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.R.R\Desktop\Divvy_Trips_excel\"/>
    </mc:Choice>
  </mc:AlternateContent>
  <xr:revisionPtr revIDLastSave="0" documentId="13_ncr:1_{81136316-821B-4309-AF68-EA7CE262D986}" xr6:coauthVersionLast="47" xr6:coauthVersionMax="47" xr10:uidLastSave="{00000000-0000-0000-0000-000000000000}"/>
  <bookViews>
    <workbookView xWindow="-120" yWindow="-120" windowWidth="20730" windowHeight="11160" xr2:uid="{A64A0490-9474-47FC-830E-B8DAF3F3DE1E}"/>
  </bookViews>
  <sheets>
    <sheet name="Divvy_Trips_2020_Q1" sheetId="1" r:id="rId1"/>
  </sheets>
  <calcPr calcId="181029"/>
  <pivotCaches>
    <pivotCache cacheId="1" r:id="rId2"/>
  </pivotCaches>
</workbook>
</file>

<file path=xl/calcChain.xml><?xml version="1.0" encoding="utf-8"?>
<calcChain xmlns="http://schemas.openxmlformats.org/spreadsheetml/2006/main">
  <c r="Q8" i="1" l="1"/>
  <c r="E2" i="1"/>
  <c r="Q5" i="1" s="1"/>
  <c r="F2" i="1"/>
  <c r="E3" i="1"/>
  <c r="F3" i="1"/>
  <c r="E4" i="1"/>
  <c r="F4" i="1"/>
  <c r="E5" i="1"/>
  <c r="F5" i="1"/>
  <c r="E6" i="1"/>
  <c r="F6" i="1"/>
  <c r="E7" i="1"/>
  <c r="F7" i="1"/>
  <c r="E8" i="1"/>
  <c r="F8" i="1"/>
  <c r="E9" i="1"/>
  <c r="F9" i="1"/>
  <c r="E10" i="1"/>
  <c r="F10" i="1"/>
  <c r="E11" i="1"/>
  <c r="F11" i="1"/>
  <c r="E12" i="1"/>
  <c r="F12" i="1"/>
  <c r="E13" i="1"/>
  <c r="F13" i="1"/>
  <c r="E14" i="1"/>
  <c r="F14" i="1"/>
  <c r="E15" i="1"/>
  <c r="F15" i="1"/>
  <c r="E16" i="1"/>
  <c r="F16" i="1"/>
  <c r="E17" i="1"/>
  <c r="F17" i="1"/>
  <c r="E18" i="1"/>
  <c r="F18" i="1"/>
  <c r="E19" i="1"/>
  <c r="F19" i="1"/>
  <c r="E20" i="1"/>
  <c r="F20" i="1"/>
  <c r="E21" i="1"/>
  <c r="F21" i="1"/>
  <c r="E22" i="1"/>
  <c r="F22" i="1"/>
  <c r="E23" i="1"/>
  <c r="F23" i="1"/>
  <c r="E24" i="1"/>
  <c r="F24" i="1"/>
  <c r="E25" i="1"/>
  <c r="F25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6" i="1"/>
  <c r="F46" i="1"/>
  <c r="E47" i="1"/>
  <c r="F47" i="1"/>
  <c r="E48" i="1"/>
  <c r="F48" i="1"/>
  <c r="E49" i="1"/>
  <c r="F49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E626" i="1"/>
  <c r="F626" i="1"/>
  <c r="E627" i="1"/>
  <c r="F627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7" i="1"/>
  <c r="F667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2" i="1"/>
  <c r="F712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E744" i="1"/>
  <c r="F744" i="1"/>
  <c r="E745" i="1"/>
  <c r="F745" i="1"/>
  <c r="E746" i="1"/>
  <c r="F746" i="1"/>
  <c r="E747" i="1"/>
  <c r="F747" i="1"/>
  <c r="E748" i="1"/>
  <c r="F748" i="1"/>
  <c r="E749" i="1"/>
  <c r="F749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2" i="1"/>
  <c r="F772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4" i="1"/>
  <c r="F784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2" i="1"/>
  <c r="F812" i="1"/>
  <c r="E813" i="1"/>
  <c r="F813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4" i="1"/>
  <c r="F834" i="1"/>
  <c r="E835" i="1"/>
  <c r="F835" i="1"/>
  <c r="E836" i="1"/>
  <c r="F836" i="1"/>
  <c r="E837" i="1"/>
  <c r="F837" i="1"/>
  <c r="E838" i="1"/>
  <c r="F838" i="1"/>
  <c r="E839" i="1"/>
  <c r="F839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5" i="1"/>
  <c r="F855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E867" i="1"/>
  <c r="F867" i="1"/>
  <c r="E868" i="1"/>
  <c r="F868" i="1"/>
  <c r="E869" i="1"/>
  <c r="F869" i="1"/>
  <c r="E870" i="1"/>
  <c r="F870" i="1"/>
  <c r="E871" i="1"/>
  <c r="F871" i="1"/>
  <c r="E872" i="1"/>
  <c r="F872" i="1"/>
  <c r="E873" i="1"/>
  <c r="F873" i="1"/>
  <c r="E874" i="1"/>
  <c r="F874" i="1"/>
  <c r="E875" i="1"/>
  <c r="F875" i="1"/>
  <c r="E876" i="1"/>
  <c r="F876" i="1"/>
  <c r="E877" i="1"/>
  <c r="F877" i="1"/>
  <c r="E878" i="1"/>
  <c r="F878" i="1"/>
  <c r="E879" i="1"/>
  <c r="F879" i="1"/>
  <c r="E880" i="1"/>
  <c r="F880" i="1"/>
  <c r="E881" i="1"/>
  <c r="F881" i="1"/>
  <c r="E882" i="1"/>
  <c r="F882" i="1"/>
  <c r="E883" i="1"/>
  <c r="F883" i="1"/>
  <c r="E884" i="1"/>
  <c r="F884" i="1"/>
  <c r="E885" i="1"/>
  <c r="F885" i="1"/>
  <c r="E886" i="1"/>
  <c r="F886" i="1"/>
  <c r="E887" i="1"/>
  <c r="F887" i="1"/>
  <c r="E888" i="1"/>
  <c r="F888" i="1"/>
  <c r="E889" i="1"/>
  <c r="F889" i="1"/>
  <c r="E890" i="1"/>
  <c r="F890" i="1"/>
  <c r="E891" i="1"/>
  <c r="F891" i="1"/>
  <c r="E892" i="1"/>
  <c r="F892" i="1"/>
  <c r="E893" i="1"/>
  <c r="F893" i="1"/>
  <c r="E894" i="1"/>
  <c r="F894" i="1"/>
  <c r="E895" i="1"/>
  <c r="F895" i="1"/>
  <c r="E896" i="1"/>
  <c r="F896" i="1"/>
  <c r="E897" i="1"/>
  <c r="F897" i="1"/>
  <c r="E898" i="1"/>
  <c r="F898" i="1"/>
  <c r="E899" i="1"/>
  <c r="F899" i="1"/>
  <c r="E900" i="1"/>
  <c r="F900" i="1"/>
  <c r="E901" i="1"/>
  <c r="F901" i="1"/>
  <c r="E902" i="1"/>
  <c r="F902" i="1"/>
  <c r="E903" i="1"/>
  <c r="F903" i="1"/>
  <c r="E904" i="1"/>
  <c r="F904" i="1"/>
  <c r="E905" i="1"/>
  <c r="F905" i="1"/>
  <c r="E906" i="1"/>
  <c r="F906" i="1"/>
  <c r="E907" i="1"/>
  <c r="F907" i="1"/>
  <c r="E908" i="1"/>
  <c r="F908" i="1"/>
  <c r="E909" i="1"/>
  <c r="F909" i="1"/>
  <c r="E910" i="1"/>
  <c r="F910" i="1"/>
  <c r="E911" i="1"/>
  <c r="F911" i="1"/>
  <c r="E912" i="1"/>
  <c r="F912" i="1"/>
  <c r="E913" i="1"/>
  <c r="F913" i="1"/>
  <c r="E914" i="1"/>
  <c r="F914" i="1"/>
  <c r="E915" i="1"/>
  <c r="F915" i="1"/>
  <c r="E916" i="1"/>
  <c r="F916" i="1"/>
  <c r="E917" i="1"/>
  <c r="F917" i="1"/>
  <c r="E918" i="1"/>
  <c r="F918" i="1"/>
  <c r="E919" i="1"/>
  <c r="F919" i="1"/>
  <c r="E920" i="1"/>
  <c r="F920" i="1"/>
  <c r="E921" i="1"/>
  <c r="F921" i="1"/>
  <c r="E922" i="1"/>
  <c r="F922" i="1"/>
  <c r="E923" i="1"/>
  <c r="F923" i="1"/>
  <c r="E924" i="1"/>
  <c r="F924" i="1"/>
  <c r="E925" i="1"/>
  <c r="F925" i="1"/>
  <c r="E926" i="1"/>
  <c r="F926" i="1"/>
  <c r="E927" i="1"/>
  <c r="F927" i="1"/>
  <c r="E928" i="1"/>
  <c r="F928" i="1"/>
  <c r="E929" i="1"/>
  <c r="F929" i="1"/>
  <c r="E930" i="1"/>
  <c r="F930" i="1"/>
  <c r="E931" i="1"/>
  <c r="F931" i="1"/>
  <c r="E932" i="1"/>
  <c r="F932" i="1"/>
  <c r="E933" i="1"/>
  <c r="F933" i="1"/>
  <c r="E934" i="1"/>
  <c r="F934" i="1"/>
  <c r="E935" i="1"/>
  <c r="F935" i="1"/>
  <c r="E936" i="1"/>
  <c r="F936" i="1"/>
  <c r="E937" i="1"/>
  <c r="F937" i="1"/>
  <c r="E938" i="1"/>
  <c r="F938" i="1"/>
  <c r="E939" i="1"/>
  <c r="F939" i="1"/>
  <c r="E940" i="1"/>
  <c r="F940" i="1"/>
  <c r="E941" i="1"/>
  <c r="F941" i="1"/>
  <c r="E942" i="1"/>
  <c r="F942" i="1"/>
  <c r="E943" i="1"/>
  <c r="F943" i="1"/>
  <c r="E944" i="1"/>
  <c r="F944" i="1"/>
  <c r="E945" i="1"/>
  <c r="F945" i="1"/>
  <c r="E946" i="1"/>
  <c r="F946" i="1"/>
  <c r="E947" i="1"/>
  <c r="F947" i="1"/>
  <c r="E948" i="1"/>
  <c r="F948" i="1"/>
  <c r="E949" i="1"/>
  <c r="F949" i="1"/>
  <c r="E950" i="1"/>
  <c r="F950" i="1"/>
  <c r="E951" i="1"/>
  <c r="F951" i="1"/>
  <c r="E952" i="1"/>
  <c r="F952" i="1"/>
  <c r="E953" i="1"/>
  <c r="F953" i="1"/>
  <c r="E954" i="1"/>
  <c r="F954" i="1"/>
  <c r="E955" i="1"/>
  <c r="F955" i="1"/>
  <c r="E956" i="1"/>
  <c r="F956" i="1"/>
  <c r="E957" i="1"/>
  <c r="F957" i="1"/>
  <c r="E958" i="1"/>
  <c r="F958" i="1"/>
  <c r="E959" i="1"/>
  <c r="F959" i="1"/>
  <c r="E960" i="1"/>
  <c r="F960" i="1"/>
  <c r="E961" i="1"/>
  <c r="F961" i="1"/>
  <c r="E962" i="1"/>
  <c r="F962" i="1"/>
  <c r="E963" i="1"/>
  <c r="F963" i="1"/>
  <c r="E964" i="1"/>
  <c r="F964" i="1"/>
  <c r="E965" i="1"/>
  <c r="F965" i="1"/>
  <c r="E966" i="1"/>
  <c r="F966" i="1"/>
  <c r="E967" i="1"/>
  <c r="F967" i="1"/>
  <c r="E968" i="1"/>
  <c r="F968" i="1"/>
  <c r="E969" i="1"/>
  <c r="F969" i="1"/>
  <c r="E970" i="1"/>
  <c r="F970" i="1"/>
  <c r="E971" i="1"/>
  <c r="F971" i="1"/>
  <c r="E972" i="1"/>
  <c r="F972" i="1"/>
  <c r="E973" i="1"/>
  <c r="F973" i="1"/>
  <c r="E974" i="1"/>
  <c r="F974" i="1"/>
  <c r="E975" i="1"/>
  <c r="F975" i="1"/>
  <c r="E976" i="1"/>
  <c r="F976" i="1"/>
  <c r="E977" i="1"/>
  <c r="F977" i="1"/>
  <c r="E978" i="1"/>
  <c r="F978" i="1"/>
  <c r="E979" i="1"/>
  <c r="F979" i="1"/>
  <c r="E980" i="1"/>
  <c r="F980" i="1"/>
  <c r="E981" i="1"/>
  <c r="F981" i="1"/>
  <c r="E982" i="1"/>
  <c r="F982" i="1"/>
  <c r="E983" i="1"/>
  <c r="F983" i="1"/>
  <c r="E984" i="1"/>
  <c r="F984" i="1"/>
  <c r="E985" i="1"/>
  <c r="F985" i="1"/>
  <c r="E986" i="1"/>
  <c r="F986" i="1"/>
  <c r="E987" i="1"/>
  <c r="F987" i="1"/>
  <c r="E988" i="1"/>
  <c r="F988" i="1"/>
  <c r="E989" i="1"/>
  <c r="F989" i="1"/>
  <c r="E990" i="1"/>
  <c r="F990" i="1"/>
  <c r="E991" i="1"/>
  <c r="F991" i="1"/>
  <c r="E992" i="1"/>
  <c r="F992" i="1"/>
  <c r="E993" i="1"/>
  <c r="F993" i="1"/>
  <c r="E994" i="1"/>
  <c r="F994" i="1"/>
  <c r="E995" i="1"/>
  <c r="F995" i="1"/>
  <c r="E996" i="1"/>
  <c r="F996" i="1"/>
  <c r="E997" i="1"/>
  <c r="F997" i="1"/>
  <c r="E998" i="1"/>
  <c r="F998" i="1"/>
  <c r="E999" i="1"/>
  <c r="F999" i="1"/>
  <c r="E1000" i="1"/>
  <c r="F1000" i="1"/>
  <c r="E1001" i="1"/>
  <c r="F1001" i="1"/>
  <c r="E1002" i="1"/>
  <c r="F1002" i="1"/>
  <c r="E1003" i="1"/>
  <c r="F1003" i="1"/>
  <c r="E1004" i="1"/>
  <c r="F1004" i="1"/>
  <c r="E1005" i="1"/>
  <c r="F1005" i="1"/>
  <c r="E1006" i="1"/>
  <c r="F1006" i="1"/>
  <c r="E1007" i="1"/>
  <c r="F1007" i="1"/>
  <c r="E1008" i="1"/>
  <c r="F1008" i="1"/>
  <c r="E1009" i="1"/>
  <c r="F1009" i="1"/>
  <c r="E1010" i="1"/>
  <c r="F1010" i="1"/>
  <c r="E1011" i="1"/>
  <c r="F1011" i="1"/>
  <c r="E1012" i="1"/>
  <c r="F1012" i="1"/>
  <c r="E1013" i="1"/>
  <c r="F1013" i="1"/>
  <c r="E1014" i="1"/>
  <c r="F1014" i="1"/>
  <c r="E1015" i="1"/>
  <c r="F1015" i="1"/>
  <c r="E1016" i="1"/>
  <c r="F1016" i="1"/>
  <c r="E1017" i="1"/>
  <c r="F1017" i="1"/>
  <c r="E1018" i="1"/>
  <c r="F1018" i="1"/>
  <c r="E1019" i="1"/>
  <c r="F1019" i="1"/>
  <c r="E1020" i="1"/>
  <c r="F1020" i="1"/>
  <c r="E1021" i="1"/>
  <c r="F1021" i="1"/>
  <c r="E1022" i="1"/>
  <c r="F1022" i="1"/>
  <c r="E1023" i="1"/>
  <c r="F1023" i="1"/>
  <c r="E1024" i="1"/>
  <c r="F1024" i="1"/>
  <c r="E1025" i="1"/>
  <c r="F1025" i="1"/>
  <c r="E1026" i="1"/>
  <c r="F1026" i="1"/>
  <c r="E1027" i="1"/>
  <c r="F1027" i="1"/>
  <c r="E1028" i="1"/>
  <c r="F1028" i="1"/>
  <c r="E1029" i="1"/>
  <c r="F1029" i="1"/>
  <c r="E1030" i="1"/>
  <c r="F1030" i="1"/>
  <c r="E1031" i="1"/>
  <c r="F1031" i="1"/>
  <c r="E1032" i="1"/>
  <c r="F1032" i="1"/>
  <c r="E1033" i="1"/>
  <c r="F1033" i="1"/>
  <c r="E1034" i="1"/>
  <c r="F1034" i="1"/>
  <c r="E1035" i="1"/>
  <c r="F1035" i="1"/>
  <c r="E1036" i="1"/>
  <c r="F1036" i="1"/>
  <c r="E1037" i="1"/>
  <c r="F1037" i="1"/>
  <c r="E1038" i="1"/>
  <c r="F1038" i="1"/>
  <c r="E1039" i="1"/>
  <c r="F1039" i="1"/>
  <c r="E1040" i="1"/>
  <c r="F1040" i="1"/>
  <c r="E1041" i="1"/>
  <c r="F1041" i="1"/>
  <c r="E1042" i="1"/>
  <c r="F1042" i="1"/>
  <c r="E1043" i="1"/>
  <c r="F1043" i="1"/>
  <c r="E1044" i="1"/>
  <c r="F1044" i="1"/>
  <c r="E1045" i="1"/>
  <c r="F1045" i="1"/>
  <c r="E1046" i="1"/>
  <c r="F1046" i="1"/>
  <c r="E1047" i="1"/>
  <c r="F1047" i="1"/>
  <c r="E1048" i="1"/>
  <c r="F1048" i="1"/>
  <c r="E1049" i="1"/>
  <c r="F1049" i="1"/>
  <c r="E1050" i="1"/>
  <c r="F1050" i="1"/>
  <c r="E1051" i="1"/>
  <c r="F1051" i="1"/>
  <c r="E1052" i="1"/>
  <c r="F1052" i="1"/>
  <c r="E1053" i="1"/>
  <c r="F1053" i="1"/>
  <c r="E1054" i="1"/>
  <c r="F1054" i="1"/>
  <c r="E1055" i="1"/>
  <c r="F1055" i="1"/>
  <c r="E1056" i="1"/>
  <c r="F1056" i="1"/>
  <c r="E1057" i="1"/>
  <c r="F1057" i="1"/>
  <c r="E1058" i="1"/>
  <c r="F1058" i="1"/>
  <c r="E1059" i="1"/>
  <c r="F1059" i="1"/>
  <c r="E1060" i="1"/>
  <c r="F1060" i="1"/>
  <c r="E1061" i="1"/>
  <c r="F1061" i="1"/>
  <c r="E1062" i="1"/>
  <c r="F1062" i="1"/>
  <c r="E1063" i="1"/>
  <c r="F1063" i="1"/>
  <c r="E1064" i="1"/>
  <c r="F1064" i="1"/>
  <c r="E1065" i="1"/>
  <c r="F1065" i="1"/>
  <c r="E1066" i="1"/>
  <c r="F1066" i="1"/>
  <c r="E1067" i="1"/>
  <c r="F1067" i="1"/>
  <c r="E1068" i="1"/>
  <c r="F1068" i="1"/>
  <c r="E1069" i="1"/>
  <c r="F1069" i="1"/>
  <c r="E1070" i="1"/>
  <c r="F1070" i="1"/>
  <c r="E1071" i="1"/>
  <c r="F1071" i="1"/>
  <c r="E1072" i="1"/>
  <c r="F1072" i="1"/>
  <c r="E1073" i="1"/>
  <c r="F1073" i="1"/>
  <c r="E1074" i="1"/>
  <c r="F1074" i="1"/>
  <c r="E1075" i="1"/>
  <c r="F1075" i="1"/>
  <c r="E1076" i="1"/>
  <c r="F1076" i="1"/>
  <c r="E1077" i="1"/>
  <c r="F1077" i="1"/>
  <c r="E1078" i="1"/>
  <c r="F1078" i="1"/>
  <c r="E1079" i="1"/>
  <c r="F1079" i="1"/>
  <c r="E1080" i="1"/>
  <c r="F1080" i="1"/>
  <c r="E1081" i="1"/>
  <c r="F1081" i="1"/>
  <c r="E1082" i="1"/>
  <c r="F1082" i="1"/>
  <c r="E1083" i="1"/>
  <c r="F1083" i="1"/>
  <c r="E1084" i="1"/>
  <c r="F1084" i="1"/>
  <c r="E1085" i="1"/>
  <c r="F1085" i="1"/>
  <c r="E1086" i="1"/>
  <c r="F1086" i="1"/>
  <c r="E1087" i="1"/>
  <c r="F1087" i="1"/>
  <c r="E1088" i="1"/>
  <c r="F1088" i="1"/>
  <c r="E1089" i="1"/>
  <c r="F1089" i="1"/>
  <c r="E1090" i="1"/>
  <c r="F1090" i="1"/>
  <c r="E1091" i="1"/>
  <c r="F1091" i="1"/>
  <c r="E1092" i="1"/>
  <c r="F1092" i="1"/>
  <c r="E1093" i="1"/>
  <c r="F1093" i="1"/>
  <c r="E1094" i="1"/>
  <c r="F1094" i="1"/>
  <c r="E1095" i="1"/>
  <c r="F1095" i="1"/>
  <c r="E1096" i="1"/>
  <c r="F1096" i="1"/>
  <c r="E1097" i="1"/>
  <c r="F1097" i="1"/>
  <c r="E1098" i="1"/>
  <c r="F1098" i="1"/>
  <c r="E1099" i="1"/>
  <c r="F1099" i="1"/>
  <c r="E1100" i="1"/>
  <c r="F1100" i="1"/>
  <c r="E1101" i="1"/>
  <c r="F1101" i="1"/>
  <c r="E1102" i="1"/>
  <c r="F1102" i="1"/>
  <c r="E1103" i="1"/>
  <c r="F1103" i="1"/>
  <c r="E1104" i="1"/>
  <c r="F1104" i="1"/>
  <c r="E1105" i="1"/>
  <c r="F1105" i="1"/>
  <c r="E1106" i="1"/>
  <c r="F1106" i="1"/>
  <c r="E1107" i="1"/>
  <c r="F1107" i="1"/>
  <c r="E1108" i="1"/>
  <c r="F1108" i="1"/>
  <c r="E1109" i="1"/>
  <c r="F1109" i="1"/>
  <c r="E1110" i="1"/>
  <c r="F1110" i="1"/>
  <c r="E1111" i="1"/>
  <c r="F1111" i="1"/>
  <c r="E1112" i="1"/>
  <c r="F1112" i="1"/>
  <c r="E1113" i="1"/>
  <c r="F1113" i="1"/>
  <c r="E1114" i="1"/>
  <c r="F1114" i="1"/>
  <c r="E1115" i="1"/>
  <c r="F1115" i="1"/>
  <c r="E1116" i="1"/>
  <c r="F1116" i="1"/>
  <c r="E1117" i="1"/>
  <c r="F1117" i="1"/>
  <c r="E1118" i="1"/>
  <c r="F1118" i="1"/>
  <c r="E1119" i="1"/>
  <c r="F1119" i="1"/>
  <c r="E1120" i="1"/>
  <c r="F1120" i="1"/>
  <c r="E1121" i="1"/>
  <c r="F1121" i="1"/>
  <c r="E1122" i="1"/>
  <c r="F1122" i="1"/>
  <c r="E1123" i="1"/>
  <c r="F1123" i="1"/>
  <c r="E1124" i="1"/>
  <c r="F1124" i="1"/>
  <c r="E1125" i="1"/>
  <c r="F1125" i="1"/>
  <c r="E1126" i="1"/>
  <c r="F1126" i="1"/>
  <c r="E1127" i="1"/>
  <c r="F1127" i="1"/>
  <c r="E1128" i="1"/>
  <c r="F1128" i="1"/>
  <c r="E1129" i="1"/>
  <c r="F1129" i="1"/>
  <c r="E1130" i="1"/>
  <c r="F1130" i="1"/>
  <c r="E1131" i="1"/>
  <c r="F1131" i="1"/>
  <c r="E1132" i="1"/>
  <c r="F1132" i="1"/>
  <c r="E1133" i="1"/>
  <c r="F1133" i="1"/>
  <c r="E1134" i="1"/>
  <c r="F1134" i="1"/>
  <c r="E1135" i="1"/>
  <c r="F1135" i="1"/>
  <c r="E1136" i="1"/>
  <c r="F1136" i="1"/>
  <c r="E1137" i="1"/>
  <c r="F1137" i="1"/>
  <c r="E1138" i="1"/>
  <c r="F1138" i="1"/>
  <c r="E1139" i="1"/>
  <c r="F1139" i="1"/>
  <c r="E1140" i="1"/>
  <c r="F1140" i="1"/>
  <c r="E1141" i="1"/>
  <c r="F1141" i="1"/>
  <c r="E1142" i="1"/>
  <c r="F1142" i="1"/>
  <c r="E1143" i="1"/>
  <c r="F1143" i="1"/>
  <c r="E1144" i="1"/>
  <c r="F1144" i="1"/>
  <c r="E1145" i="1"/>
  <c r="F1145" i="1"/>
  <c r="E1146" i="1"/>
  <c r="F1146" i="1"/>
  <c r="E1147" i="1"/>
  <c r="F1147" i="1"/>
  <c r="E1148" i="1"/>
  <c r="F1148" i="1"/>
  <c r="E1149" i="1"/>
  <c r="F1149" i="1"/>
  <c r="E1150" i="1"/>
  <c r="F1150" i="1"/>
  <c r="E1151" i="1"/>
  <c r="F1151" i="1"/>
  <c r="E1152" i="1"/>
  <c r="F1152" i="1"/>
  <c r="E1153" i="1"/>
  <c r="F1153" i="1"/>
  <c r="E1154" i="1"/>
  <c r="F1154" i="1"/>
  <c r="E1155" i="1"/>
  <c r="F1155" i="1"/>
  <c r="E1156" i="1"/>
  <c r="F1156" i="1"/>
  <c r="E1157" i="1"/>
  <c r="F1157" i="1"/>
  <c r="E1158" i="1"/>
  <c r="F1158" i="1"/>
  <c r="E1159" i="1"/>
  <c r="F1159" i="1"/>
  <c r="E1160" i="1"/>
  <c r="F1160" i="1"/>
  <c r="E1161" i="1"/>
  <c r="F1161" i="1"/>
  <c r="E1162" i="1"/>
  <c r="F1162" i="1"/>
  <c r="E1163" i="1"/>
  <c r="F1163" i="1"/>
  <c r="E1164" i="1"/>
  <c r="F1164" i="1"/>
  <c r="E1165" i="1"/>
  <c r="F1165" i="1"/>
  <c r="E1166" i="1"/>
  <c r="F1166" i="1"/>
  <c r="E1167" i="1"/>
  <c r="F1167" i="1"/>
  <c r="E1168" i="1"/>
  <c r="F1168" i="1"/>
  <c r="E1169" i="1"/>
  <c r="F1169" i="1"/>
  <c r="E1170" i="1"/>
  <c r="F1170" i="1"/>
  <c r="E1171" i="1"/>
  <c r="F1171" i="1"/>
  <c r="E1172" i="1"/>
  <c r="F1172" i="1"/>
  <c r="E1173" i="1"/>
  <c r="F1173" i="1"/>
  <c r="E1174" i="1"/>
  <c r="F1174" i="1"/>
  <c r="E1175" i="1"/>
  <c r="F1175" i="1"/>
  <c r="E1176" i="1"/>
  <c r="F1176" i="1"/>
  <c r="E1177" i="1"/>
  <c r="F1177" i="1"/>
  <c r="E1178" i="1"/>
  <c r="F1178" i="1"/>
  <c r="E1179" i="1"/>
  <c r="F1179" i="1"/>
  <c r="E1180" i="1"/>
  <c r="F1180" i="1"/>
  <c r="E1181" i="1"/>
  <c r="F1181" i="1"/>
  <c r="E1182" i="1"/>
  <c r="F1182" i="1"/>
  <c r="E1183" i="1"/>
  <c r="F1183" i="1"/>
  <c r="E1184" i="1"/>
  <c r="F1184" i="1"/>
  <c r="E1185" i="1"/>
  <c r="F1185" i="1"/>
  <c r="E1186" i="1"/>
  <c r="F1186" i="1"/>
  <c r="E1187" i="1"/>
  <c r="F1187" i="1"/>
  <c r="E1188" i="1"/>
  <c r="F1188" i="1"/>
  <c r="E1189" i="1"/>
  <c r="F1189" i="1"/>
  <c r="E1190" i="1"/>
  <c r="F1190" i="1"/>
  <c r="E1191" i="1"/>
  <c r="F1191" i="1"/>
  <c r="E1192" i="1"/>
  <c r="F1192" i="1"/>
  <c r="E1193" i="1"/>
  <c r="F1193" i="1"/>
  <c r="E1194" i="1"/>
  <c r="F1194" i="1"/>
  <c r="E1195" i="1"/>
  <c r="F1195" i="1"/>
  <c r="E1196" i="1"/>
  <c r="F1196" i="1"/>
  <c r="E1197" i="1"/>
  <c r="F1197" i="1"/>
  <c r="E1198" i="1"/>
  <c r="F1198" i="1"/>
  <c r="E1199" i="1"/>
  <c r="F1199" i="1"/>
  <c r="E1200" i="1"/>
  <c r="F1200" i="1"/>
  <c r="E1201" i="1"/>
  <c r="F1201" i="1"/>
  <c r="E1202" i="1"/>
  <c r="F1202" i="1"/>
  <c r="E1203" i="1"/>
  <c r="F1203" i="1"/>
  <c r="E1204" i="1"/>
  <c r="F1204" i="1"/>
  <c r="E1205" i="1"/>
  <c r="F1205" i="1"/>
  <c r="E1206" i="1"/>
  <c r="F1206" i="1"/>
  <c r="E1207" i="1"/>
  <c r="F1207" i="1"/>
  <c r="E1208" i="1"/>
  <c r="F1208" i="1"/>
  <c r="E1209" i="1"/>
  <c r="F1209" i="1"/>
  <c r="E1210" i="1"/>
  <c r="F1210" i="1"/>
  <c r="E1211" i="1"/>
  <c r="F1211" i="1"/>
  <c r="E1212" i="1"/>
  <c r="F1212" i="1"/>
  <c r="E1213" i="1"/>
  <c r="F1213" i="1"/>
  <c r="E1214" i="1"/>
  <c r="F1214" i="1"/>
  <c r="E1215" i="1"/>
  <c r="F1215" i="1"/>
  <c r="E1216" i="1"/>
  <c r="F1216" i="1"/>
  <c r="E1217" i="1"/>
  <c r="F1217" i="1"/>
  <c r="E1218" i="1"/>
  <c r="F1218" i="1"/>
  <c r="E1219" i="1"/>
  <c r="F1219" i="1"/>
  <c r="E1220" i="1"/>
  <c r="F1220" i="1"/>
  <c r="E1221" i="1"/>
  <c r="F1221" i="1"/>
  <c r="E1222" i="1"/>
  <c r="F1222" i="1"/>
  <c r="E1223" i="1"/>
  <c r="F1223" i="1"/>
  <c r="E1224" i="1"/>
  <c r="F1224" i="1"/>
  <c r="E1225" i="1"/>
  <c r="F1225" i="1"/>
  <c r="E1226" i="1"/>
  <c r="F1226" i="1"/>
  <c r="E1227" i="1"/>
  <c r="F1227" i="1"/>
  <c r="E1228" i="1"/>
  <c r="F1228" i="1"/>
  <c r="E1229" i="1"/>
  <c r="F1229" i="1"/>
  <c r="E1230" i="1"/>
  <c r="F1230" i="1"/>
  <c r="E1231" i="1"/>
  <c r="F1231" i="1"/>
  <c r="E1232" i="1"/>
  <c r="F1232" i="1"/>
  <c r="E1233" i="1"/>
  <c r="F1233" i="1"/>
  <c r="E1234" i="1"/>
  <c r="F1234" i="1"/>
  <c r="E1235" i="1"/>
  <c r="F1235" i="1"/>
  <c r="E1236" i="1"/>
  <c r="F1236" i="1"/>
  <c r="E1237" i="1"/>
  <c r="F1237" i="1"/>
  <c r="E1238" i="1"/>
  <c r="F1238" i="1"/>
  <c r="E1239" i="1"/>
  <c r="F1239" i="1"/>
  <c r="E1240" i="1"/>
  <c r="F1240" i="1"/>
  <c r="E1241" i="1"/>
  <c r="F1241" i="1"/>
  <c r="E1242" i="1"/>
  <c r="F1242" i="1"/>
  <c r="E1243" i="1"/>
  <c r="F1243" i="1"/>
  <c r="E1244" i="1"/>
  <c r="F1244" i="1"/>
  <c r="E1245" i="1"/>
  <c r="F1245" i="1"/>
  <c r="E1246" i="1"/>
  <c r="F1246" i="1"/>
  <c r="E1247" i="1"/>
  <c r="F1247" i="1"/>
  <c r="E1248" i="1"/>
  <c r="F1248" i="1"/>
  <c r="E1249" i="1"/>
  <c r="F1249" i="1"/>
  <c r="E1250" i="1"/>
  <c r="F1250" i="1"/>
  <c r="E1251" i="1"/>
  <c r="F1251" i="1"/>
  <c r="E1252" i="1"/>
  <c r="F1252" i="1"/>
  <c r="E1253" i="1"/>
  <c r="F1253" i="1"/>
  <c r="E1254" i="1"/>
  <c r="F1254" i="1"/>
  <c r="E1255" i="1"/>
  <c r="F1255" i="1"/>
  <c r="E1256" i="1"/>
  <c r="F1256" i="1"/>
  <c r="E1257" i="1"/>
  <c r="F1257" i="1"/>
  <c r="E1258" i="1"/>
  <c r="F1258" i="1"/>
  <c r="E1259" i="1"/>
  <c r="F1259" i="1"/>
  <c r="E1260" i="1"/>
  <c r="F1260" i="1"/>
  <c r="E1261" i="1"/>
  <c r="F1261" i="1"/>
  <c r="E1262" i="1"/>
  <c r="F1262" i="1"/>
  <c r="E1263" i="1"/>
  <c r="F1263" i="1"/>
  <c r="E1264" i="1"/>
  <c r="F1264" i="1"/>
  <c r="E1265" i="1"/>
  <c r="F1265" i="1"/>
  <c r="E1266" i="1"/>
  <c r="F1266" i="1"/>
  <c r="E1267" i="1"/>
  <c r="F1267" i="1"/>
  <c r="E1268" i="1"/>
  <c r="F1268" i="1"/>
  <c r="E1269" i="1"/>
  <c r="F1269" i="1"/>
  <c r="E1270" i="1"/>
  <c r="F1270" i="1"/>
  <c r="E1271" i="1"/>
  <c r="F1271" i="1"/>
  <c r="E1272" i="1"/>
  <c r="F1272" i="1"/>
  <c r="E1273" i="1"/>
  <c r="F1273" i="1"/>
  <c r="E1274" i="1"/>
  <c r="F1274" i="1"/>
  <c r="E1275" i="1"/>
  <c r="F1275" i="1"/>
  <c r="E1276" i="1"/>
  <c r="F1276" i="1"/>
  <c r="E1277" i="1"/>
  <c r="F1277" i="1"/>
  <c r="E1278" i="1"/>
  <c r="F1278" i="1"/>
  <c r="E1279" i="1"/>
  <c r="F1279" i="1"/>
  <c r="E1280" i="1"/>
  <c r="F1280" i="1"/>
  <c r="E1281" i="1"/>
  <c r="F1281" i="1"/>
  <c r="E1282" i="1"/>
  <c r="F1282" i="1"/>
  <c r="E1283" i="1"/>
  <c r="F1283" i="1"/>
  <c r="E1284" i="1"/>
  <c r="F1284" i="1"/>
  <c r="E1285" i="1"/>
  <c r="F1285" i="1"/>
  <c r="E1286" i="1"/>
  <c r="F1286" i="1"/>
  <c r="E1287" i="1"/>
  <c r="F1287" i="1"/>
  <c r="E1288" i="1"/>
  <c r="F1288" i="1"/>
  <c r="E1289" i="1"/>
  <c r="F1289" i="1"/>
  <c r="E1290" i="1"/>
  <c r="F1290" i="1"/>
  <c r="E1291" i="1"/>
  <c r="F1291" i="1"/>
  <c r="E1292" i="1"/>
  <c r="F1292" i="1"/>
  <c r="E1293" i="1"/>
  <c r="F1293" i="1"/>
  <c r="E1294" i="1"/>
  <c r="F1294" i="1"/>
  <c r="E1295" i="1"/>
  <c r="F1295" i="1"/>
  <c r="E1296" i="1"/>
  <c r="F1296" i="1"/>
  <c r="E1297" i="1"/>
  <c r="F1297" i="1"/>
  <c r="E1298" i="1"/>
  <c r="F1298" i="1"/>
  <c r="E1299" i="1"/>
  <c r="F1299" i="1"/>
  <c r="E1300" i="1"/>
  <c r="F1300" i="1"/>
  <c r="E1301" i="1"/>
  <c r="F1301" i="1"/>
  <c r="E1302" i="1"/>
  <c r="F1302" i="1"/>
  <c r="E1303" i="1"/>
  <c r="F1303" i="1"/>
  <c r="E1304" i="1"/>
  <c r="F1304" i="1"/>
  <c r="E1305" i="1"/>
  <c r="F1305" i="1"/>
  <c r="E1306" i="1"/>
  <c r="F1306" i="1"/>
  <c r="E1307" i="1"/>
  <c r="F1307" i="1"/>
  <c r="E1308" i="1"/>
  <c r="F1308" i="1"/>
  <c r="E1309" i="1"/>
  <c r="F1309" i="1"/>
  <c r="E1310" i="1"/>
  <c r="F1310" i="1"/>
  <c r="E1311" i="1"/>
  <c r="F1311" i="1"/>
  <c r="E1312" i="1"/>
  <c r="F1312" i="1"/>
  <c r="E1313" i="1"/>
  <c r="F1313" i="1"/>
  <c r="E1314" i="1"/>
  <c r="F1314" i="1"/>
  <c r="E1315" i="1"/>
  <c r="F1315" i="1"/>
  <c r="E1316" i="1"/>
  <c r="F1316" i="1"/>
  <c r="E1317" i="1"/>
  <c r="F1317" i="1"/>
  <c r="E1318" i="1"/>
  <c r="F1318" i="1"/>
  <c r="E1319" i="1"/>
  <c r="F1319" i="1"/>
  <c r="E1320" i="1"/>
  <c r="F1320" i="1"/>
  <c r="E1321" i="1"/>
  <c r="F1321" i="1"/>
  <c r="E1322" i="1"/>
  <c r="F1322" i="1"/>
  <c r="E1323" i="1"/>
  <c r="F1323" i="1"/>
  <c r="E1324" i="1"/>
  <c r="F1324" i="1"/>
  <c r="E1325" i="1"/>
  <c r="F1325" i="1"/>
  <c r="E1326" i="1"/>
  <c r="F1326" i="1"/>
  <c r="E1327" i="1"/>
  <c r="F1327" i="1"/>
  <c r="E1328" i="1"/>
  <c r="F1328" i="1"/>
  <c r="E1329" i="1"/>
  <c r="F1329" i="1"/>
  <c r="E1330" i="1"/>
  <c r="F1330" i="1"/>
  <c r="E1331" i="1"/>
  <c r="F1331" i="1"/>
  <c r="E1332" i="1"/>
  <c r="F1332" i="1"/>
  <c r="E1333" i="1"/>
  <c r="F1333" i="1"/>
  <c r="E1334" i="1"/>
  <c r="F1334" i="1"/>
  <c r="E1335" i="1"/>
  <c r="F1335" i="1"/>
  <c r="E1336" i="1"/>
  <c r="F1336" i="1"/>
  <c r="E1337" i="1"/>
  <c r="F1337" i="1"/>
  <c r="E1338" i="1"/>
  <c r="F1338" i="1"/>
  <c r="E1339" i="1"/>
  <c r="F1339" i="1"/>
  <c r="E1340" i="1"/>
  <c r="F1340" i="1"/>
  <c r="E1341" i="1"/>
  <c r="F1341" i="1"/>
  <c r="E1342" i="1"/>
  <c r="F1342" i="1"/>
  <c r="E1343" i="1"/>
  <c r="F1343" i="1"/>
  <c r="E1344" i="1"/>
  <c r="F1344" i="1"/>
  <c r="E1345" i="1"/>
  <c r="F1345" i="1"/>
  <c r="E1346" i="1"/>
  <c r="F1346" i="1"/>
  <c r="E1347" i="1"/>
  <c r="F1347" i="1"/>
  <c r="E1348" i="1"/>
  <c r="F1348" i="1"/>
  <c r="E1349" i="1"/>
  <c r="F1349" i="1"/>
  <c r="E1350" i="1"/>
  <c r="F1350" i="1"/>
  <c r="E1351" i="1"/>
  <c r="F1351" i="1"/>
  <c r="E1352" i="1"/>
  <c r="F1352" i="1"/>
  <c r="E1353" i="1"/>
  <c r="F1353" i="1"/>
  <c r="E1354" i="1"/>
  <c r="F1354" i="1"/>
  <c r="E1355" i="1"/>
  <c r="F1355" i="1"/>
  <c r="E1356" i="1"/>
  <c r="F1356" i="1"/>
  <c r="E1357" i="1"/>
  <c r="F1357" i="1"/>
  <c r="E1358" i="1"/>
  <c r="F1358" i="1"/>
  <c r="E1359" i="1"/>
  <c r="F1359" i="1"/>
  <c r="E1360" i="1"/>
  <c r="F1360" i="1"/>
  <c r="E1361" i="1"/>
  <c r="F1361" i="1"/>
  <c r="E1362" i="1"/>
  <c r="F1362" i="1"/>
  <c r="E1363" i="1"/>
  <c r="F1363" i="1"/>
  <c r="E1364" i="1"/>
  <c r="F1364" i="1"/>
  <c r="E1365" i="1"/>
  <c r="F1365" i="1"/>
  <c r="E1366" i="1"/>
  <c r="F1366" i="1"/>
  <c r="E1367" i="1"/>
  <c r="F1367" i="1"/>
  <c r="E1368" i="1"/>
  <c r="F1368" i="1"/>
  <c r="E1369" i="1"/>
  <c r="F1369" i="1"/>
  <c r="E1370" i="1"/>
  <c r="F1370" i="1"/>
  <c r="E1371" i="1"/>
  <c r="F1371" i="1"/>
  <c r="E1372" i="1"/>
  <c r="F1372" i="1"/>
  <c r="E1373" i="1"/>
  <c r="F1373" i="1"/>
  <c r="E1374" i="1"/>
  <c r="F1374" i="1"/>
  <c r="E1375" i="1"/>
  <c r="F1375" i="1"/>
  <c r="E1376" i="1"/>
  <c r="F1376" i="1"/>
  <c r="E1377" i="1"/>
  <c r="F1377" i="1"/>
  <c r="E1378" i="1"/>
  <c r="F1378" i="1"/>
  <c r="E1379" i="1"/>
  <c r="F1379" i="1"/>
  <c r="E1380" i="1"/>
  <c r="F1380" i="1"/>
  <c r="E1381" i="1"/>
  <c r="F1381" i="1"/>
  <c r="E1382" i="1"/>
  <c r="F1382" i="1"/>
  <c r="E1383" i="1"/>
  <c r="F1383" i="1"/>
  <c r="E1384" i="1"/>
  <c r="F1384" i="1"/>
  <c r="E1385" i="1"/>
  <c r="F1385" i="1"/>
  <c r="E1386" i="1"/>
  <c r="F1386" i="1"/>
  <c r="E1387" i="1"/>
  <c r="F1387" i="1"/>
  <c r="E1388" i="1"/>
  <c r="F1388" i="1"/>
  <c r="E1389" i="1"/>
  <c r="F1389" i="1"/>
  <c r="E1390" i="1"/>
  <c r="F1390" i="1"/>
  <c r="E1391" i="1"/>
  <c r="F1391" i="1"/>
  <c r="E1392" i="1"/>
  <c r="F1392" i="1"/>
  <c r="E1393" i="1"/>
  <c r="F1393" i="1"/>
  <c r="E1394" i="1"/>
  <c r="F1394" i="1"/>
  <c r="E1395" i="1"/>
  <c r="F1395" i="1"/>
  <c r="E1396" i="1"/>
  <c r="F1396" i="1"/>
  <c r="E1397" i="1"/>
  <c r="F1397" i="1"/>
  <c r="E1398" i="1"/>
  <c r="F1398" i="1"/>
  <c r="E1399" i="1"/>
  <c r="F1399" i="1"/>
  <c r="E1400" i="1"/>
  <c r="F1400" i="1"/>
  <c r="E1401" i="1"/>
  <c r="F1401" i="1"/>
  <c r="E1402" i="1"/>
  <c r="F1402" i="1"/>
  <c r="E1403" i="1"/>
  <c r="F1403" i="1"/>
  <c r="E1404" i="1"/>
  <c r="F1404" i="1"/>
  <c r="E1405" i="1"/>
  <c r="F1405" i="1"/>
  <c r="E1406" i="1"/>
  <c r="F1406" i="1"/>
  <c r="E1407" i="1"/>
  <c r="F1407" i="1"/>
  <c r="E1408" i="1"/>
  <c r="F1408" i="1"/>
  <c r="E1409" i="1"/>
  <c r="F1409" i="1"/>
  <c r="E1410" i="1"/>
  <c r="F1410" i="1"/>
  <c r="E1411" i="1"/>
  <c r="F1411" i="1"/>
  <c r="E1412" i="1"/>
  <c r="F1412" i="1"/>
  <c r="E1413" i="1"/>
  <c r="F1413" i="1"/>
  <c r="E1414" i="1"/>
  <c r="F1414" i="1"/>
  <c r="E1415" i="1"/>
  <c r="F1415" i="1"/>
  <c r="E1416" i="1"/>
  <c r="F1416" i="1"/>
  <c r="E1417" i="1"/>
  <c r="F1417" i="1"/>
  <c r="E1418" i="1"/>
  <c r="F1418" i="1"/>
  <c r="E1419" i="1"/>
  <c r="F1419" i="1"/>
  <c r="E1420" i="1"/>
  <c r="F1420" i="1"/>
  <c r="E1421" i="1"/>
  <c r="F1421" i="1"/>
  <c r="E1422" i="1"/>
  <c r="F1422" i="1"/>
  <c r="E1423" i="1"/>
  <c r="F1423" i="1"/>
  <c r="E1424" i="1"/>
  <c r="F1424" i="1"/>
  <c r="E1425" i="1"/>
  <c r="F1425" i="1"/>
  <c r="E1426" i="1"/>
  <c r="F1426" i="1"/>
  <c r="E1427" i="1"/>
  <c r="F1427" i="1"/>
  <c r="E1428" i="1"/>
  <c r="F1428" i="1"/>
  <c r="E1429" i="1"/>
  <c r="F1429" i="1"/>
  <c r="E1430" i="1"/>
  <c r="F1430" i="1"/>
  <c r="E1431" i="1"/>
  <c r="F1431" i="1"/>
  <c r="E1432" i="1"/>
  <c r="F1432" i="1"/>
  <c r="E1433" i="1"/>
  <c r="F1433" i="1"/>
  <c r="E1434" i="1"/>
  <c r="F1434" i="1"/>
  <c r="E1435" i="1"/>
  <c r="F1435" i="1"/>
  <c r="E1436" i="1"/>
  <c r="F1436" i="1"/>
  <c r="E1437" i="1"/>
  <c r="F1437" i="1"/>
  <c r="E1438" i="1"/>
  <c r="F1438" i="1"/>
  <c r="E1439" i="1"/>
  <c r="F1439" i="1"/>
  <c r="E1440" i="1"/>
  <c r="F1440" i="1"/>
  <c r="E1441" i="1"/>
  <c r="F1441" i="1"/>
  <c r="E1442" i="1"/>
  <c r="F1442" i="1"/>
  <c r="E1443" i="1"/>
  <c r="F1443" i="1"/>
  <c r="E1444" i="1"/>
  <c r="F1444" i="1"/>
  <c r="E1445" i="1"/>
  <c r="F1445" i="1"/>
  <c r="E1446" i="1"/>
  <c r="F1446" i="1"/>
  <c r="E1447" i="1"/>
  <c r="F1447" i="1"/>
  <c r="E1448" i="1"/>
  <c r="F1448" i="1"/>
  <c r="E1449" i="1"/>
  <c r="F1449" i="1"/>
  <c r="E1450" i="1"/>
  <c r="F1450" i="1"/>
  <c r="E1451" i="1"/>
  <c r="F1451" i="1"/>
  <c r="E1452" i="1"/>
  <c r="F1452" i="1"/>
  <c r="E1453" i="1"/>
  <c r="F1453" i="1"/>
  <c r="E1454" i="1"/>
  <c r="F1454" i="1"/>
  <c r="E1455" i="1"/>
  <c r="F1455" i="1"/>
  <c r="E1456" i="1"/>
  <c r="F1456" i="1"/>
  <c r="E1457" i="1"/>
  <c r="F1457" i="1"/>
  <c r="E1458" i="1"/>
  <c r="F1458" i="1"/>
  <c r="E1459" i="1"/>
  <c r="F1459" i="1"/>
  <c r="E1460" i="1"/>
  <c r="F1460" i="1"/>
  <c r="E1461" i="1"/>
  <c r="F1461" i="1"/>
  <c r="E1462" i="1"/>
  <c r="F1462" i="1"/>
  <c r="E1463" i="1"/>
  <c r="F1463" i="1"/>
  <c r="E1464" i="1"/>
  <c r="F1464" i="1"/>
  <c r="E1465" i="1"/>
  <c r="F1465" i="1"/>
  <c r="E1466" i="1"/>
  <c r="F1466" i="1"/>
  <c r="E1467" i="1"/>
  <c r="F1467" i="1"/>
  <c r="E1468" i="1"/>
  <c r="F1468" i="1"/>
  <c r="E1469" i="1"/>
  <c r="F1469" i="1"/>
  <c r="E1470" i="1"/>
  <c r="F1470" i="1"/>
  <c r="E1471" i="1"/>
  <c r="F1471" i="1"/>
  <c r="E1472" i="1"/>
  <c r="F1472" i="1"/>
  <c r="E1473" i="1"/>
  <c r="F1473" i="1"/>
  <c r="E1474" i="1"/>
  <c r="F1474" i="1"/>
  <c r="E1475" i="1"/>
  <c r="F1475" i="1"/>
  <c r="E1476" i="1"/>
  <c r="F1476" i="1"/>
  <c r="E1477" i="1"/>
  <c r="F1477" i="1"/>
  <c r="E1478" i="1"/>
  <c r="F1478" i="1"/>
  <c r="E1479" i="1"/>
  <c r="F1479" i="1"/>
  <c r="E1480" i="1"/>
  <c r="F1480" i="1"/>
  <c r="E1481" i="1"/>
  <c r="F1481" i="1"/>
  <c r="E1482" i="1"/>
  <c r="F1482" i="1"/>
  <c r="E1483" i="1"/>
  <c r="F1483" i="1"/>
  <c r="E1484" i="1"/>
  <c r="F1484" i="1"/>
  <c r="E1485" i="1"/>
  <c r="F1485" i="1"/>
  <c r="E1486" i="1"/>
  <c r="F1486" i="1"/>
  <c r="E1487" i="1"/>
  <c r="F1487" i="1"/>
  <c r="E1488" i="1"/>
  <c r="F1488" i="1"/>
  <c r="E1489" i="1"/>
  <c r="F1489" i="1"/>
  <c r="E1490" i="1"/>
  <c r="F1490" i="1"/>
  <c r="E1491" i="1"/>
  <c r="F1491" i="1"/>
  <c r="E1492" i="1"/>
  <c r="F1492" i="1"/>
  <c r="E1493" i="1"/>
  <c r="F1493" i="1"/>
  <c r="E1494" i="1"/>
  <c r="F1494" i="1"/>
  <c r="E1495" i="1"/>
  <c r="F1495" i="1"/>
  <c r="E1496" i="1"/>
  <c r="F1496" i="1"/>
  <c r="E1497" i="1"/>
  <c r="F1497" i="1"/>
  <c r="E1498" i="1"/>
  <c r="F1498" i="1"/>
  <c r="E1499" i="1"/>
  <c r="F1499" i="1"/>
  <c r="E1500" i="1"/>
  <c r="F1500" i="1"/>
  <c r="E1501" i="1"/>
  <c r="F1501" i="1"/>
  <c r="E1502" i="1"/>
  <c r="F1502" i="1"/>
  <c r="E1503" i="1"/>
  <c r="F1503" i="1"/>
  <c r="E1504" i="1"/>
  <c r="F1504" i="1"/>
  <c r="E1505" i="1"/>
  <c r="F1505" i="1"/>
  <c r="E1506" i="1"/>
  <c r="F1506" i="1"/>
  <c r="E1507" i="1"/>
  <c r="F1507" i="1"/>
  <c r="E1508" i="1"/>
  <c r="F1508" i="1"/>
  <c r="E1509" i="1"/>
  <c r="F1509" i="1"/>
  <c r="E1510" i="1"/>
  <c r="F1510" i="1"/>
  <c r="E1511" i="1"/>
  <c r="F1511" i="1"/>
  <c r="E1512" i="1"/>
  <c r="F1512" i="1"/>
  <c r="E1513" i="1"/>
  <c r="F1513" i="1"/>
  <c r="E1514" i="1"/>
  <c r="F1514" i="1"/>
  <c r="E1515" i="1"/>
  <c r="F1515" i="1"/>
  <c r="E1516" i="1"/>
  <c r="F1516" i="1"/>
  <c r="E1517" i="1"/>
  <c r="F1517" i="1"/>
  <c r="E1518" i="1"/>
  <c r="F1518" i="1"/>
  <c r="E1519" i="1"/>
  <c r="F1519" i="1"/>
  <c r="E1520" i="1"/>
  <c r="F1520" i="1"/>
  <c r="E1521" i="1"/>
  <c r="F1521" i="1"/>
  <c r="E1522" i="1"/>
  <c r="F1522" i="1"/>
  <c r="E1523" i="1"/>
  <c r="F1523" i="1"/>
  <c r="E1524" i="1"/>
  <c r="F1524" i="1"/>
  <c r="E1525" i="1"/>
  <c r="F1525" i="1"/>
  <c r="E1526" i="1"/>
  <c r="F1526" i="1"/>
  <c r="E1527" i="1"/>
  <c r="F1527" i="1"/>
  <c r="E1528" i="1"/>
  <c r="F1528" i="1"/>
  <c r="E1529" i="1"/>
  <c r="F1529" i="1"/>
  <c r="E1530" i="1"/>
  <c r="F1530" i="1"/>
  <c r="E1531" i="1"/>
  <c r="F1531" i="1"/>
  <c r="E1532" i="1"/>
  <c r="F1532" i="1"/>
  <c r="E1533" i="1"/>
  <c r="F1533" i="1"/>
  <c r="E1534" i="1"/>
  <c r="F1534" i="1"/>
  <c r="E1535" i="1"/>
  <c r="F1535" i="1"/>
  <c r="E1536" i="1"/>
  <c r="F1536" i="1"/>
  <c r="E1537" i="1"/>
  <c r="F1537" i="1"/>
  <c r="E1538" i="1"/>
  <c r="F1538" i="1"/>
  <c r="E1539" i="1"/>
  <c r="F1539" i="1"/>
  <c r="E1540" i="1"/>
  <c r="F1540" i="1"/>
  <c r="E1541" i="1"/>
  <c r="F1541" i="1"/>
  <c r="E1542" i="1"/>
  <c r="F1542" i="1"/>
  <c r="E1543" i="1"/>
  <c r="F1543" i="1"/>
  <c r="E1544" i="1"/>
  <c r="F1544" i="1"/>
  <c r="E1545" i="1"/>
  <c r="F1545" i="1"/>
  <c r="E1546" i="1"/>
  <c r="F1546" i="1"/>
  <c r="E1547" i="1"/>
  <c r="F1547" i="1"/>
  <c r="E1548" i="1"/>
  <c r="F1548" i="1"/>
  <c r="E1549" i="1"/>
  <c r="F1549" i="1"/>
  <c r="E1550" i="1"/>
  <c r="F1550" i="1"/>
  <c r="E1551" i="1"/>
  <c r="F1551" i="1"/>
  <c r="E1552" i="1"/>
  <c r="F1552" i="1"/>
  <c r="E1553" i="1"/>
  <c r="F1553" i="1"/>
  <c r="E1554" i="1"/>
  <c r="F1554" i="1"/>
  <c r="E1555" i="1"/>
  <c r="F1555" i="1"/>
  <c r="E1556" i="1"/>
  <c r="F1556" i="1"/>
  <c r="E1557" i="1"/>
  <c r="F1557" i="1"/>
  <c r="E1558" i="1"/>
  <c r="F1558" i="1"/>
  <c r="E1559" i="1"/>
  <c r="F1559" i="1"/>
  <c r="E1560" i="1"/>
  <c r="F1560" i="1"/>
  <c r="E1561" i="1"/>
  <c r="F1561" i="1"/>
  <c r="E1562" i="1"/>
  <c r="F1562" i="1"/>
  <c r="E1563" i="1"/>
  <c r="F1563" i="1"/>
  <c r="E1564" i="1"/>
  <c r="F1564" i="1"/>
  <c r="E1565" i="1"/>
  <c r="F1565" i="1"/>
  <c r="E1566" i="1"/>
  <c r="F1566" i="1"/>
  <c r="E1567" i="1"/>
  <c r="F1567" i="1"/>
  <c r="E1568" i="1"/>
  <c r="F1568" i="1"/>
  <c r="E1569" i="1"/>
  <c r="F1569" i="1"/>
  <c r="E1570" i="1"/>
  <c r="F1570" i="1"/>
  <c r="E1571" i="1"/>
  <c r="F1571" i="1"/>
  <c r="E1572" i="1"/>
  <c r="F1572" i="1"/>
  <c r="E1573" i="1"/>
  <c r="F1573" i="1"/>
  <c r="E1574" i="1"/>
  <c r="F1574" i="1"/>
  <c r="E1575" i="1"/>
  <c r="F1575" i="1"/>
  <c r="E1576" i="1"/>
  <c r="F1576" i="1"/>
  <c r="E1577" i="1"/>
  <c r="F1577" i="1"/>
  <c r="E1578" i="1"/>
  <c r="F1578" i="1"/>
  <c r="E1579" i="1"/>
  <c r="F1579" i="1"/>
  <c r="E1580" i="1"/>
  <c r="F1580" i="1"/>
  <c r="E1581" i="1"/>
  <c r="F1581" i="1"/>
  <c r="E1582" i="1"/>
  <c r="F1582" i="1"/>
  <c r="E1583" i="1"/>
  <c r="F1583" i="1"/>
  <c r="E1584" i="1"/>
  <c r="F1584" i="1"/>
  <c r="E1585" i="1"/>
  <c r="F1585" i="1"/>
  <c r="E1586" i="1"/>
  <c r="F1586" i="1"/>
  <c r="E1587" i="1"/>
  <c r="F1587" i="1"/>
  <c r="E1588" i="1"/>
  <c r="F1588" i="1"/>
  <c r="E1589" i="1"/>
  <c r="F1589" i="1"/>
  <c r="E1590" i="1"/>
  <c r="F1590" i="1"/>
  <c r="E1591" i="1"/>
  <c r="F1591" i="1"/>
  <c r="E1592" i="1"/>
  <c r="F1592" i="1"/>
  <c r="E1593" i="1"/>
  <c r="F1593" i="1"/>
  <c r="E1594" i="1"/>
  <c r="F1594" i="1"/>
  <c r="E1595" i="1"/>
  <c r="F1595" i="1"/>
  <c r="E1596" i="1"/>
  <c r="F1596" i="1"/>
  <c r="E1597" i="1"/>
  <c r="F1597" i="1"/>
  <c r="E1598" i="1"/>
  <c r="F1598" i="1"/>
  <c r="E1599" i="1"/>
  <c r="F1599" i="1"/>
  <c r="E1600" i="1"/>
  <c r="F1600" i="1"/>
  <c r="E1601" i="1"/>
  <c r="F1601" i="1"/>
  <c r="E1602" i="1"/>
  <c r="F1602" i="1"/>
  <c r="E1603" i="1"/>
  <c r="F1603" i="1"/>
  <c r="E1604" i="1"/>
  <c r="F1604" i="1"/>
  <c r="E1605" i="1"/>
  <c r="F1605" i="1"/>
  <c r="E1606" i="1"/>
  <c r="F1606" i="1"/>
  <c r="E1607" i="1"/>
  <c r="F1607" i="1"/>
  <c r="E1608" i="1"/>
  <c r="F1608" i="1"/>
  <c r="E1609" i="1"/>
  <c r="F1609" i="1"/>
  <c r="E1610" i="1"/>
  <c r="F1610" i="1"/>
  <c r="E1611" i="1"/>
  <c r="F1611" i="1"/>
  <c r="E1612" i="1"/>
  <c r="F1612" i="1"/>
  <c r="E1613" i="1"/>
  <c r="F1613" i="1"/>
  <c r="E1614" i="1"/>
  <c r="F1614" i="1"/>
  <c r="E1615" i="1"/>
  <c r="F1615" i="1"/>
  <c r="E1616" i="1"/>
  <c r="F1616" i="1"/>
  <c r="E1617" i="1"/>
  <c r="F1617" i="1"/>
  <c r="E1618" i="1"/>
  <c r="F1618" i="1"/>
  <c r="E1619" i="1"/>
  <c r="F1619" i="1"/>
  <c r="E1620" i="1"/>
  <c r="F1620" i="1"/>
  <c r="E1621" i="1"/>
  <c r="F1621" i="1"/>
  <c r="E1622" i="1"/>
  <c r="F1622" i="1"/>
  <c r="E1623" i="1"/>
  <c r="F1623" i="1"/>
  <c r="E1624" i="1"/>
  <c r="F1624" i="1"/>
  <c r="E1625" i="1"/>
  <c r="F1625" i="1"/>
  <c r="E1626" i="1"/>
  <c r="F1626" i="1"/>
  <c r="E1627" i="1"/>
  <c r="F1627" i="1"/>
  <c r="E1628" i="1"/>
  <c r="F1628" i="1"/>
  <c r="E1629" i="1"/>
  <c r="F1629" i="1"/>
  <c r="E1630" i="1"/>
  <c r="F1630" i="1"/>
  <c r="E1631" i="1"/>
  <c r="F1631" i="1"/>
  <c r="E1632" i="1"/>
  <c r="F1632" i="1"/>
  <c r="E1633" i="1"/>
  <c r="F1633" i="1"/>
  <c r="E1634" i="1"/>
  <c r="F1634" i="1"/>
  <c r="E1635" i="1"/>
  <c r="F1635" i="1"/>
  <c r="E1636" i="1"/>
  <c r="F1636" i="1"/>
  <c r="E1637" i="1"/>
  <c r="F1637" i="1"/>
  <c r="E1638" i="1"/>
  <c r="F1638" i="1"/>
  <c r="E1639" i="1"/>
  <c r="F1639" i="1"/>
  <c r="E1640" i="1"/>
  <c r="F1640" i="1"/>
  <c r="E1641" i="1"/>
  <c r="F1641" i="1"/>
  <c r="E1642" i="1"/>
  <c r="F1642" i="1"/>
  <c r="E1643" i="1"/>
  <c r="F1643" i="1"/>
  <c r="E1644" i="1"/>
  <c r="F1644" i="1"/>
  <c r="E1645" i="1"/>
  <c r="F1645" i="1"/>
  <c r="E1646" i="1"/>
  <c r="F1646" i="1"/>
  <c r="E1647" i="1"/>
  <c r="F1647" i="1"/>
  <c r="E1648" i="1"/>
  <c r="F1648" i="1"/>
  <c r="E1649" i="1"/>
  <c r="F1649" i="1"/>
  <c r="E1650" i="1"/>
  <c r="F1650" i="1"/>
  <c r="E1651" i="1"/>
  <c r="F1651" i="1"/>
  <c r="E1652" i="1"/>
  <c r="F1652" i="1"/>
  <c r="E1653" i="1"/>
  <c r="F1653" i="1"/>
  <c r="E1654" i="1"/>
  <c r="F1654" i="1"/>
  <c r="E1655" i="1"/>
  <c r="F1655" i="1"/>
  <c r="E1656" i="1"/>
  <c r="F1656" i="1"/>
  <c r="E1657" i="1"/>
  <c r="F1657" i="1"/>
  <c r="E1658" i="1"/>
  <c r="F1658" i="1"/>
  <c r="E1659" i="1"/>
  <c r="F1659" i="1"/>
  <c r="E1660" i="1"/>
  <c r="F1660" i="1"/>
  <c r="E1661" i="1"/>
  <c r="F1661" i="1"/>
  <c r="E1662" i="1"/>
  <c r="F1662" i="1"/>
  <c r="E1663" i="1"/>
  <c r="F1663" i="1"/>
  <c r="E1664" i="1"/>
  <c r="F1664" i="1"/>
  <c r="E1665" i="1"/>
  <c r="F1665" i="1"/>
  <c r="E1666" i="1"/>
  <c r="F1666" i="1"/>
  <c r="E1667" i="1"/>
  <c r="F1667" i="1"/>
  <c r="E1668" i="1"/>
  <c r="F1668" i="1"/>
  <c r="E1669" i="1"/>
  <c r="F1669" i="1"/>
  <c r="E1670" i="1"/>
  <c r="F1670" i="1"/>
  <c r="E1671" i="1"/>
  <c r="F1671" i="1"/>
  <c r="E1672" i="1"/>
  <c r="F1672" i="1"/>
  <c r="E1673" i="1"/>
  <c r="F1673" i="1"/>
  <c r="E1674" i="1"/>
  <c r="F1674" i="1"/>
  <c r="E1675" i="1"/>
  <c r="F1675" i="1"/>
  <c r="E1676" i="1"/>
  <c r="F1676" i="1"/>
  <c r="E1677" i="1"/>
  <c r="F1677" i="1"/>
  <c r="E1678" i="1"/>
  <c r="F1678" i="1"/>
  <c r="E1679" i="1"/>
  <c r="F1679" i="1"/>
  <c r="E1680" i="1"/>
  <c r="F1680" i="1"/>
  <c r="E1681" i="1"/>
  <c r="F1681" i="1"/>
  <c r="E1682" i="1"/>
  <c r="F1682" i="1"/>
  <c r="E1683" i="1"/>
  <c r="F1683" i="1"/>
  <c r="E1684" i="1"/>
  <c r="F1684" i="1"/>
  <c r="E1685" i="1"/>
  <c r="F1685" i="1"/>
  <c r="E1686" i="1"/>
  <c r="F1686" i="1"/>
  <c r="E1687" i="1"/>
  <c r="F1687" i="1"/>
  <c r="E1688" i="1"/>
  <c r="F1688" i="1"/>
  <c r="E1689" i="1"/>
  <c r="F1689" i="1"/>
  <c r="E1690" i="1"/>
  <c r="F1690" i="1"/>
  <c r="E1691" i="1"/>
  <c r="F1691" i="1"/>
  <c r="E1692" i="1"/>
  <c r="F1692" i="1"/>
  <c r="E1693" i="1"/>
  <c r="F1693" i="1"/>
  <c r="E1694" i="1"/>
  <c r="F1694" i="1"/>
  <c r="E1695" i="1"/>
  <c r="F1695" i="1"/>
  <c r="E1696" i="1"/>
  <c r="F1696" i="1"/>
  <c r="E1697" i="1"/>
  <c r="F1697" i="1"/>
  <c r="E1698" i="1"/>
  <c r="F1698" i="1"/>
  <c r="E1699" i="1"/>
  <c r="F1699" i="1"/>
  <c r="E1700" i="1"/>
  <c r="F1700" i="1"/>
  <c r="E1701" i="1"/>
  <c r="F1701" i="1"/>
  <c r="E1702" i="1"/>
  <c r="F1702" i="1"/>
  <c r="E1703" i="1"/>
  <c r="F1703" i="1"/>
  <c r="E1704" i="1"/>
  <c r="F1704" i="1"/>
  <c r="E1705" i="1"/>
  <c r="F1705" i="1"/>
  <c r="E1706" i="1"/>
  <c r="F1706" i="1"/>
  <c r="E1707" i="1"/>
  <c r="F1707" i="1"/>
  <c r="E1708" i="1"/>
  <c r="F1708" i="1"/>
  <c r="E1709" i="1"/>
  <c r="F1709" i="1"/>
  <c r="E1710" i="1"/>
  <c r="F1710" i="1"/>
  <c r="E1711" i="1"/>
  <c r="F1711" i="1"/>
  <c r="E1712" i="1"/>
  <c r="F1712" i="1"/>
  <c r="E1713" i="1"/>
  <c r="F1713" i="1"/>
  <c r="E1714" i="1"/>
  <c r="F1714" i="1"/>
  <c r="E1715" i="1"/>
  <c r="F1715" i="1"/>
  <c r="E1716" i="1"/>
  <c r="F1716" i="1"/>
  <c r="E1717" i="1"/>
  <c r="F1717" i="1"/>
  <c r="E1718" i="1"/>
  <c r="F1718" i="1"/>
  <c r="E1719" i="1"/>
  <c r="F1719" i="1"/>
  <c r="E1720" i="1"/>
  <c r="F1720" i="1"/>
  <c r="E1721" i="1"/>
  <c r="F1721" i="1"/>
  <c r="E1722" i="1"/>
  <c r="F1722" i="1"/>
  <c r="E1723" i="1"/>
  <c r="F1723" i="1"/>
  <c r="E1724" i="1"/>
  <c r="F1724" i="1"/>
  <c r="E1725" i="1"/>
  <c r="F1725" i="1"/>
  <c r="E1726" i="1"/>
  <c r="F1726" i="1"/>
  <c r="E1727" i="1"/>
  <c r="F1727" i="1"/>
  <c r="E1728" i="1"/>
  <c r="F1728" i="1"/>
  <c r="E1729" i="1"/>
  <c r="F1729" i="1"/>
  <c r="E1730" i="1"/>
  <c r="F1730" i="1"/>
  <c r="E1731" i="1"/>
  <c r="F1731" i="1"/>
  <c r="E1732" i="1"/>
  <c r="F1732" i="1"/>
  <c r="E1733" i="1"/>
  <c r="F1733" i="1"/>
  <c r="E1734" i="1"/>
  <c r="F1734" i="1"/>
  <c r="E1735" i="1"/>
  <c r="F1735" i="1"/>
  <c r="E1736" i="1"/>
  <c r="F1736" i="1"/>
  <c r="E1737" i="1"/>
  <c r="F1737" i="1"/>
  <c r="E1738" i="1"/>
  <c r="F1738" i="1"/>
  <c r="E1739" i="1"/>
  <c r="F1739" i="1"/>
  <c r="E1740" i="1"/>
  <c r="F1740" i="1"/>
  <c r="E1741" i="1"/>
  <c r="F1741" i="1"/>
  <c r="E1742" i="1"/>
  <c r="F1742" i="1"/>
  <c r="E1743" i="1"/>
  <c r="F1743" i="1"/>
  <c r="E1744" i="1"/>
  <c r="F1744" i="1"/>
  <c r="E1745" i="1"/>
  <c r="F1745" i="1"/>
  <c r="E1746" i="1"/>
  <c r="F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54" i="1"/>
  <c r="F1754" i="1"/>
  <c r="E1755" i="1"/>
  <c r="F1755" i="1"/>
  <c r="E1756" i="1"/>
  <c r="F1756" i="1"/>
  <c r="E1757" i="1"/>
  <c r="F1757" i="1"/>
  <c r="E1758" i="1"/>
  <c r="F1758" i="1"/>
  <c r="E1759" i="1"/>
  <c r="F1759" i="1"/>
  <c r="E1760" i="1"/>
  <c r="F1760" i="1"/>
  <c r="E1761" i="1"/>
  <c r="F1761" i="1"/>
  <c r="E1762" i="1"/>
  <c r="F1762" i="1"/>
  <c r="E1763" i="1"/>
  <c r="F1763" i="1"/>
  <c r="E1764" i="1"/>
  <c r="F1764" i="1"/>
  <c r="E1765" i="1"/>
  <c r="F1765" i="1"/>
  <c r="E1766" i="1"/>
  <c r="F1766" i="1"/>
  <c r="E1767" i="1"/>
  <c r="F1767" i="1"/>
  <c r="E1768" i="1"/>
  <c r="F1768" i="1"/>
  <c r="E1769" i="1"/>
  <c r="F1769" i="1"/>
  <c r="E1770" i="1"/>
  <c r="F1770" i="1"/>
  <c r="E1771" i="1"/>
  <c r="F1771" i="1"/>
  <c r="E1772" i="1"/>
  <c r="F1772" i="1"/>
  <c r="E1773" i="1"/>
  <c r="F1773" i="1"/>
  <c r="E1774" i="1"/>
  <c r="F1774" i="1"/>
  <c r="E1775" i="1"/>
  <c r="F1775" i="1"/>
  <c r="E1776" i="1"/>
  <c r="F1776" i="1"/>
  <c r="E1777" i="1"/>
  <c r="F1777" i="1"/>
  <c r="E1778" i="1"/>
  <c r="F1778" i="1"/>
  <c r="E1779" i="1"/>
  <c r="F1779" i="1"/>
  <c r="E1780" i="1"/>
  <c r="F1780" i="1"/>
  <c r="E1781" i="1"/>
  <c r="F1781" i="1"/>
  <c r="E1782" i="1"/>
  <c r="F1782" i="1"/>
  <c r="E1783" i="1"/>
  <c r="F1783" i="1"/>
  <c r="E1784" i="1"/>
  <c r="F1784" i="1"/>
  <c r="E1785" i="1"/>
  <c r="F1785" i="1"/>
  <c r="E1786" i="1"/>
  <c r="F1786" i="1"/>
  <c r="E1787" i="1"/>
  <c r="F1787" i="1"/>
  <c r="E1788" i="1"/>
  <c r="F1788" i="1"/>
  <c r="E1789" i="1"/>
  <c r="F1789" i="1"/>
  <c r="E1790" i="1"/>
  <c r="F1790" i="1"/>
  <c r="E1791" i="1"/>
  <c r="F1791" i="1"/>
  <c r="E1792" i="1"/>
  <c r="F1792" i="1"/>
  <c r="E1793" i="1"/>
  <c r="F1793" i="1"/>
  <c r="E1794" i="1"/>
  <c r="F1794" i="1"/>
  <c r="E1795" i="1"/>
  <c r="F1795" i="1"/>
  <c r="E1796" i="1"/>
  <c r="F1796" i="1"/>
  <c r="E1797" i="1"/>
  <c r="F1797" i="1"/>
  <c r="E1798" i="1"/>
  <c r="F1798" i="1"/>
  <c r="E1799" i="1"/>
  <c r="F1799" i="1"/>
  <c r="E1800" i="1"/>
  <c r="F1800" i="1"/>
  <c r="E1801" i="1"/>
  <c r="F1801" i="1"/>
  <c r="E1802" i="1"/>
  <c r="F1802" i="1"/>
  <c r="E1803" i="1"/>
  <c r="F1803" i="1"/>
  <c r="E1804" i="1"/>
  <c r="F1804" i="1"/>
  <c r="E1805" i="1"/>
  <c r="F1805" i="1"/>
  <c r="E1806" i="1"/>
  <c r="F1806" i="1"/>
  <c r="E1807" i="1"/>
  <c r="F1807" i="1"/>
  <c r="E1808" i="1"/>
  <c r="F1808" i="1"/>
  <c r="E1809" i="1"/>
  <c r="F1809" i="1"/>
  <c r="E1810" i="1"/>
  <c r="F1810" i="1"/>
  <c r="E1811" i="1"/>
  <c r="F1811" i="1"/>
  <c r="E1812" i="1"/>
  <c r="F1812" i="1"/>
  <c r="E1813" i="1"/>
  <c r="F1813" i="1"/>
  <c r="E1814" i="1"/>
  <c r="F1814" i="1"/>
  <c r="E1815" i="1"/>
  <c r="F1815" i="1"/>
  <c r="E1816" i="1"/>
  <c r="F1816" i="1"/>
  <c r="E1817" i="1"/>
  <c r="F1817" i="1"/>
  <c r="E1818" i="1"/>
  <c r="F1818" i="1"/>
  <c r="E1819" i="1"/>
  <c r="F1819" i="1"/>
  <c r="E1820" i="1"/>
  <c r="F1820" i="1"/>
  <c r="E1821" i="1"/>
  <c r="F1821" i="1"/>
  <c r="E1822" i="1"/>
  <c r="F1822" i="1"/>
  <c r="E1823" i="1"/>
  <c r="F1823" i="1"/>
  <c r="E1824" i="1"/>
  <c r="F1824" i="1"/>
  <c r="E1825" i="1"/>
  <c r="F1825" i="1"/>
  <c r="E1826" i="1"/>
  <c r="F1826" i="1"/>
  <c r="E1827" i="1"/>
  <c r="F1827" i="1"/>
  <c r="E1828" i="1"/>
  <c r="F1828" i="1"/>
  <c r="E1829" i="1"/>
  <c r="F1829" i="1"/>
  <c r="E1830" i="1"/>
  <c r="F1830" i="1"/>
  <c r="E1831" i="1"/>
  <c r="F1831" i="1"/>
  <c r="E1832" i="1"/>
  <c r="F1832" i="1"/>
  <c r="E1833" i="1"/>
  <c r="F1833" i="1"/>
  <c r="E1834" i="1"/>
  <c r="F1834" i="1"/>
  <c r="E1835" i="1"/>
  <c r="F1835" i="1"/>
  <c r="E1836" i="1"/>
  <c r="F1836" i="1"/>
  <c r="E1837" i="1"/>
  <c r="F1837" i="1"/>
  <c r="E1838" i="1"/>
  <c r="F1838" i="1"/>
  <c r="E1839" i="1"/>
  <c r="F1839" i="1"/>
  <c r="E1840" i="1"/>
  <c r="F1840" i="1"/>
  <c r="E1841" i="1"/>
  <c r="F1841" i="1"/>
  <c r="E1842" i="1"/>
  <c r="F1842" i="1"/>
  <c r="E1843" i="1"/>
  <c r="F1843" i="1"/>
  <c r="E1844" i="1"/>
  <c r="F1844" i="1"/>
  <c r="E1845" i="1"/>
  <c r="F1845" i="1"/>
  <c r="E1846" i="1"/>
  <c r="F1846" i="1"/>
  <c r="E1847" i="1"/>
  <c r="F1847" i="1"/>
  <c r="E1848" i="1"/>
  <c r="F1848" i="1"/>
  <c r="E1849" i="1"/>
  <c r="F1849" i="1"/>
  <c r="E1850" i="1"/>
  <c r="F1850" i="1"/>
  <c r="E1851" i="1"/>
  <c r="F1851" i="1"/>
  <c r="E1852" i="1"/>
  <c r="F1852" i="1"/>
  <c r="E1853" i="1"/>
  <c r="F1853" i="1"/>
  <c r="E1854" i="1"/>
  <c r="F1854" i="1"/>
  <c r="E1855" i="1"/>
  <c r="F1855" i="1"/>
  <c r="E1856" i="1"/>
  <c r="F1856" i="1"/>
  <c r="E1857" i="1"/>
  <c r="F1857" i="1"/>
  <c r="E1858" i="1"/>
  <c r="F1858" i="1"/>
  <c r="E1859" i="1"/>
  <c r="F1859" i="1"/>
  <c r="E1860" i="1"/>
  <c r="F1860" i="1"/>
  <c r="E1861" i="1"/>
  <c r="F1861" i="1"/>
  <c r="E1862" i="1"/>
  <c r="F1862" i="1"/>
  <c r="E1863" i="1"/>
  <c r="F1863" i="1"/>
  <c r="E1864" i="1"/>
  <c r="F1864" i="1"/>
  <c r="E1865" i="1"/>
  <c r="F1865" i="1"/>
  <c r="E1866" i="1"/>
  <c r="F1866" i="1"/>
  <c r="E1867" i="1"/>
  <c r="F1867" i="1"/>
  <c r="E1868" i="1"/>
  <c r="F1868" i="1"/>
  <c r="E1869" i="1"/>
  <c r="F1869" i="1"/>
  <c r="E1870" i="1"/>
  <c r="F1870" i="1"/>
  <c r="E1871" i="1"/>
  <c r="F1871" i="1"/>
  <c r="E1872" i="1"/>
  <c r="F1872" i="1"/>
  <c r="E1873" i="1"/>
  <c r="F1873" i="1"/>
  <c r="E1874" i="1"/>
  <c r="F1874" i="1"/>
  <c r="E1875" i="1"/>
  <c r="F1875" i="1"/>
  <c r="E1876" i="1"/>
  <c r="F1876" i="1"/>
  <c r="E1877" i="1"/>
  <c r="F1877" i="1"/>
  <c r="E1878" i="1"/>
  <c r="F1878" i="1"/>
  <c r="E1879" i="1"/>
  <c r="F1879" i="1"/>
  <c r="E1880" i="1"/>
  <c r="F1880" i="1"/>
  <c r="E1881" i="1"/>
  <c r="F1881" i="1"/>
  <c r="E1882" i="1"/>
  <c r="F1882" i="1"/>
  <c r="E1883" i="1"/>
  <c r="F1883" i="1"/>
  <c r="E1884" i="1"/>
  <c r="F1884" i="1"/>
  <c r="E1885" i="1"/>
  <c r="F1885" i="1"/>
  <c r="E1886" i="1"/>
  <c r="F1886" i="1"/>
  <c r="E1887" i="1"/>
  <c r="F1887" i="1"/>
  <c r="E1888" i="1"/>
  <c r="F1888" i="1"/>
  <c r="E1889" i="1"/>
  <c r="F1889" i="1"/>
  <c r="E1890" i="1"/>
  <c r="F1890" i="1"/>
  <c r="E1891" i="1"/>
  <c r="F1891" i="1"/>
  <c r="E1892" i="1"/>
  <c r="F1892" i="1"/>
  <c r="E1893" i="1"/>
  <c r="F1893" i="1"/>
  <c r="E1894" i="1"/>
  <c r="F1894" i="1"/>
  <c r="E1895" i="1"/>
  <c r="F1895" i="1"/>
  <c r="E1896" i="1"/>
  <c r="F1896" i="1"/>
  <c r="E1897" i="1"/>
  <c r="F1897" i="1"/>
  <c r="E1898" i="1"/>
  <c r="F1898" i="1"/>
  <c r="E1899" i="1"/>
  <c r="F1899" i="1"/>
  <c r="E1900" i="1"/>
  <c r="F1900" i="1"/>
  <c r="E1901" i="1"/>
  <c r="F1901" i="1"/>
  <c r="E1902" i="1"/>
  <c r="F1902" i="1"/>
  <c r="E1903" i="1"/>
  <c r="F1903" i="1"/>
  <c r="E1904" i="1"/>
  <c r="F1904" i="1"/>
  <c r="E1905" i="1"/>
  <c r="F1905" i="1"/>
  <c r="E1906" i="1"/>
  <c r="F1906" i="1"/>
  <c r="E1907" i="1"/>
  <c r="F1907" i="1"/>
  <c r="E1908" i="1"/>
  <c r="F1908" i="1"/>
  <c r="E1909" i="1"/>
  <c r="F1909" i="1"/>
  <c r="E1910" i="1"/>
  <c r="F1910" i="1"/>
  <c r="E1911" i="1"/>
  <c r="F1911" i="1"/>
  <c r="E1912" i="1"/>
  <c r="F1912" i="1"/>
  <c r="E1913" i="1"/>
  <c r="F1913" i="1"/>
  <c r="E1914" i="1"/>
  <c r="F1914" i="1"/>
  <c r="E1915" i="1"/>
  <c r="F1915" i="1"/>
  <c r="E1916" i="1"/>
  <c r="F1916" i="1"/>
  <c r="E1917" i="1"/>
  <c r="F1917" i="1"/>
  <c r="E1918" i="1"/>
  <c r="F1918" i="1"/>
  <c r="E1919" i="1"/>
  <c r="F1919" i="1"/>
  <c r="E1920" i="1"/>
  <c r="F1920" i="1"/>
  <c r="E1921" i="1"/>
  <c r="F1921" i="1"/>
  <c r="E1922" i="1"/>
  <c r="F1922" i="1"/>
  <c r="E1923" i="1"/>
  <c r="F1923" i="1"/>
  <c r="E1924" i="1"/>
  <c r="F1924" i="1"/>
  <c r="E1925" i="1"/>
  <c r="F1925" i="1"/>
  <c r="E1926" i="1"/>
  <c r="F1926" i="1"/>
  <c r="E1927" i="1"/>
  <c r="F1927" i="1"/>
  <c r="E1928" i="1"/>
  <c r="F1928" i="1"/>
  <c r="E1929" i="1"/>
  <c r="F1929" i="1"/>
  <c r="E1930" i="1"/>
  <c r="F1930" i="1"/>
  <c r="E1931" i="1"/>
  <c r="F1931" i="1"/>
  <c r="E1932" i="1"/>
  <c r="F1932" i="1"/>
  <c r="E1933" i="1"/>
  <c r="F1933" i="1"/>
  <c r="E1934" i="1"/>
  <c r="F1934" i="1"/>
  <c r="E1935" i="1"/>
  <c r="F1935" i="1"/>
  <c r="E1936" i="1"/>
  <c r="F1936" i="1"/>
  <c r="E1937" i="1"/>
  <c r="F1937" i="1"/>
  <c r="E1938" i="1"/>
  <c r="F1938" i="1"/>
  <c r="E1939" i="1"/>
  <c r="F1939" i="1"/>
  <c r="E1940" i="1"/>
  <c r="F1940" i="1"/>
  <c r="E1941" i="1"/>
  <c r="F1941" i="1"/>
  <c r="E1942" i="1"/>
  <c r="F1942" i="1"/>
  <c r="E1943" i="1"/>
  <c r="F1943" i="1"/>
  <c r="E1944" i="1"/>
  <c r="F1944" i="1"/>
  <c r="E1945" i="1"/>
  <c r="F1945" i="1"/>
  <c r="E1946" i="1"/>
  <c r="F1946" i="1"/>
  <c r="E1947" i="1"/>
  <c r="F1947" i="1"/>
  <c r="E1948" i="1"/>
  <c r="F1948" i="1"/>
  <c r="E1949" i="1"/>
  <c r="F1949" i="1"/>
  <c r="E1950" i="1"/>
  <c r="F1950" i="1"/>
  <c r="E1951" i="1"/>
  <c r="F1951" i="1"/>
  <c r="E1952" i="1"/>
  <c r="F1952" i="1"/>
  <c r="E1953" i="1"/>
  <c r="F1953" i="1"/>
  <c r="E1954" i="1"/>
  <c r="F1954" i="1"/>
  <c r="E1955" i="1"/>
  <c r="F1955" i="1"/>
  <c r="E1956" i="1"/>
  <c r="F1956" i="1"/>
  <c r="E1957" i="1"/>
  <c r="F1957" i="1"/>
  <c r="E1958" i="1"/>
  <c r="F1958" i="1"/>
  <c r="E1959" i="1"/>
  <c r="F1959" i="1"/>
  <c r="E1960" i="1"/>
  <c r="F1960" i="1"/>
  <c r="E1961" i="1"/>
  <c r="F1961" i="1"/>
  <c r="E1962" i="1"/>
  <c r="F1962" i="1"/>
  <c r="E1963" i="1"/>
  <c r="F1963" i="1"/>
  <c r="E1964" i="1"/>
  <c r="F1964" i="1"/>
  <c r="E1965" i="1"/>
  <c r="F1965" i="1"/>
  <c r="E1966" i="1"/>
  <c r="F1966" i="1"/>
  <c r="E1967" i="1"/>
  <c r="F1967" i="1"/>
  <c r="E1968" i="1"/>
  <c r="F1968" i="1"/>
  <c r="E1969" i="1"/>
  <c r="F1969" i="1"/>
  <c r="E1970" i="1"/>
  <c r="F1970" i="1"/>
  <c r="E1971" i="1"/>
  <c r="F1971" i="1"/>
  <c r="E1972" i="1"/>
  <c r="F1972" i="1"/>
  <c r="E1973" i="1"/>
  <c r="F1973" i="1"/>
  <c r="E1974" i="1"/>
  <c r="F1974" i="1"/>
  <c r="E1975" i="1"/>
  <c r="F1975" i="1"/>
  <c r="E1976" i="1"/>
  <c r="F1976" i="1"/>
  <c r="E1977" i="1"/>
  <c r="F1977" i="1"/>
  <c r="E1978" i="1"/>
  <c r="F1978" i="1"/>
  <c r="E1979" i="1"/>
  <c r="F1979" i="1"/>
  <c r="E1980" i="1"/>
  <c r="F1980" i="1"/>
  <c r="E1981" i="1"/>
  <c r="F1981" i="1"/>
  <c r="E1982" i="1"/>
  <c r="F1982" i="1"/>
  <c r="E1983" i="1"/>
  <c r="F1983" i="1"/>
  <c r="E1984" i="1"/>
  <c r="F1984" i="1"/>
  <c r="E1985" i="1"/>
  <c r="F1985" i="1"/>
  <c r="E1986" i="1"/>
  <c r="F1986" i="1"/>
  <c r="E1987" i="1"/>
  <c r="F1987" i="1"/>
  <c r="E1988" i="1"/>
  <c r="F1988" i="1"/>
  <c r="E1989" i="1"/>
  <c r="F1989" i="1"/>
  <c r="E1990" i="1"/>
  <c r="F1990" i="1"/>
  <c r="E1991" i="1"/>
  <c r="F1991" i="1"/>
  <c r="E1992" i="1"/>
  <c r="F1992" i="1"/>
  <c r="E1993" i="1"/>
  <c r="F1993" i="1"/>
  <c r="E1994" i="1"/>
  <c r="F1994" i="1"/>
  <c r="E1995" i="1"/>
  <c r="F1995" i="1"/>
  <c r="E1996" i="1"/>
  <c r="F1996" i="1"/>
  <c r="E1997" i="1"/>
  <c r="F1997" i="1"/>
  <c r="E1998" i="1"/>
  <c r="F1998" i="1"/>
  <c r="E1999" i="1"/>
  <c r="F1999" i="1"/>
  <c r="E2000" i="1"/>
  <c r="F2000" i="1"/>
  <c r="E2001" i="1"/>
  <c r="F2001" i="1"/>
  <c r="E2002" i="1"/>
  <c r="F2002" i="1"/>
  <c r="E2003" i="1"/>
  <c r="F2003" i="1"/>
  <c r="E2004" i="1"/>
  <c r="F2004" i="1"/>
  <c r="E2005" i="1"/>
  <c r="F2005" i="1"/>
  <c r="E2006" i="1"/>
  <c r="F2006" i="1"/>
  <c r="E2007" i="1"/>
  <c r="F2007" i="1"/>
  <c r="E2008" i="1"/>
  <c r="F2008" i="1"/>
  <c r="E2009" i="1"/>
  <c r="F2009" i="1"/>
  <c r="E2010" i="1"/>
  <c r="F2010" i="1"/>
  <c r="E2011" i="1"/>
  <c r="F2011" i="1"/>
  <c r="E2012" i="1"/>
  <c r="F2012" i="1"/>
  <c r="E2013" i="1"/>
  <c r="F2013" i="1"/>
  <c r="E2014" i="1"/>
  <c r="F2014" i="1"/>
  <c r="E2015" i="1"/>
  <c r="F2015" i="1"/>
  <c r="E2016" i="1"/>
  <c r="F2016" i="1"/>
  <c r="E2017" i="1"/>
  <c r="F2017" i="1"/>
  <c r="E2018" i="1"/>
  <c r="F2018" i="1"/>
  <c r="E2019" i="1"/>
  <c r="F2019" i="1"/>
  <c r="E2020" i="1"/>
  <c r="F2020" i="1"/>
  <c r="E2021" i="1"/>
  <c r="F2021" i="1"/>
  <c r="E2022" i="1"/>
  <c r="F2022" i="1"/>
  <c r="E2023" i="1"/>
  <c r="F2023" i="1"/>
  <c r="E2024" i="1"/>
  <c r="F2024" i="1"/>
  <c r="E2025" i="1"/>
  <c r="F2025" i="1"/>
  <c r="E2026" i="1"/>
  <c r="F2026" i="1"/>
  <c r="E2027" i="1"/>
  <c r="F2027" i="1"/>
  <c r="E2028" i="1"/>
  <c r="F2028" i="1"/>
  <c r="E2029" i="1"/>
  <c r="F2029" i="1"/>
  <c r="E2030" i="1"/>
  <c r="F2030" i="1"/>
  <c r="E2031" i="1"/>
  <c r="F2031" i="1"/>
  <c r="E2032" i="1"/>
  <c r="F2032" i="1"/>
  <c r="E2033" i="1"/>
  <c r="F2033" i="1"/>
  <c r="E2034" i="1"/>
  <c r="F2034" i="1"/>
  <c r="E2035" i="1"/>
  <c r="F2035" i="1"/>
  <c r="E2036" i="1"/>
  <c r="F2036" i="1"/>
  <c r="E2037" i="1"/>
  <c r="F2037" i="1"/>
  <c r="E2038" i="1"/>
  <c r="F2038" i="1"/>
  <c r="E2039" i="1"/>
  <c r="F2039" i="1"/>
  <c r="E2040" i="1"/>
  <c r="F2040" i="1"/>
  <c r="E2041" i="1"/>
  <c r="F2041" i="1"/>
  <c r="E2042" i="1"/>
  <c r="F2042" i="1"/>
  <c r="E2043" i="1"/>
  <c r="F2043" i="1"/>
  <c r="E2044" i="1"/>
  <c r="F2044" i="1"/>
  <c r="E2045" i="1"/>
  <c r="F2045" i="1"/>
  <c r="E2046" i="1"/>
  <c r="F2046" i="1"/>
  <c r="E2047" i="1"/>
  <c r="F2047" i="1"/>
  <c r="E2048" i="1"/>
  <c r="F2048" i="1"/>
  <c r="E2049" i="1"/>
  <c r="F2049" i="1"/>
  <c r="E2050" i="1"/>
  <c r="F2050" i="1"/>
  <c r="E2051" i="1"/>
  <c r="F2051" i="1"/>
  <c r="E2052" i="1"/>
  <c r="F2052" i="1"/>
  <c r="E2053" i="1"/>
  <c r="F2053" i="1"/>
  <c r="E2054" i="1"/>
  <c r="F2054" i="1"/>
  <c r="E2055" i="1"/>
  <c r="F2055" i="1"/>
  <c r="E2056" i="1"/>
  <c r="F2056" i="1"/>
  <c r="E2057" i="1"/>
  <c r="F2057" i="1"/>
  <c r="E2058" i="1"/>
  <c r="F2058" i="1"/>
  <c r="E2059" i="1"/>
  <c r="F2059" i="1"/>
  <c r="E2060" i="1"/>
  <c r="F2060" i="1"/>
  <c r="E2061" i="1"/>
  <c r="F2061" i="1"/>
  <c r="E2062" i="1"/>
  <c r="F2062" i="1"/>
  <c r="E2063" i="1"/>
  <c r="F2063" i="1"/>
  <c r="E2064" i="1"/>
  <c r="F2064" i="1"/>
  <c r="E2065" i="1"/>
  <c r="F2065" i="1"/>
  <c r="E2066" i="1"/>
  <c r="F2066" i="1"/>
  <c r="E2067" i="1"/>
  <c r="F2067" i="1"/>
  <c r="E2068" i="1"/>
  <c r="F2068" i="1"/>
  <c r="E2069" i="1"/>
  <c r="F2069" i="1"/>
  <c r="E2070" i="1"/>
  <c r="F2070" i="1"/>
  <c r="E2071" i="1"/>
  <c r="F2071" i="1"/>
  <c r="E2072" i="1"/>
  <c r="F2072" i="1"/>
  <c r="E2073" i="1"/>
  <c r="F2073" i="1"/>
  <c r="E2074" i="1"/>
  <c r="F2074" i="1"/>
  <c r="E2075" i="1"/>
  <c r="F2075" i="1"/>
  <c r="E2076" i="1"/>
  <c r="F2076" i="1"/>
  <c r="E2077" i="1"/>
  <c r="F2077" i="1"/>
  <c r="E2078" i="1"/>
  <c r="F2078" i="1"/>
  <c r="E2079" i="1"/>
  <c r="F2079" i="1"/>
  <c r="E2080" i="1"/>
  <c r="F2080" i="1"/>
  <c r="E2081" i="1"/>
  <c r="F2081" i="1"/>
  <c r="E2082" i="1"/>
  <c r="F2082" i="1"/>
  <c r="E2083" i="1"/>
  <c r="F2083" i="1"/>
  <c r="E2084" i="1"/>
  <c r="F2084" i="1"/>
  <c r="E2085" i="1"/>
  <c r="F2085" i="1"/>
  <c r="E2086" i="1"/>
  <c r="F2086" i="1"/>
  <c r="E2087" i="1"/>
  <c r="F2087" i="1"/>
  <c r="E2088" i="1"/>
  <c r="F2088" i="1"/>
  <c r="E2089" i="1"/>
  <c r="F2089" i="1"/>
  <c r="E2090" i="1"/>
  <c r="F2090" i="1"/>
  <c r="E2091" i="1"/>
  <c r="F2091" i="1"/>
  <c r="E2092" i="1"/>
  <c r="F2092" i="1"/>
  <c r="E2093" i="1"/>
  <c r="F2093" i="1"/>
  <c r="E2094" i="1"/>
  <c r="F2094" i="1"/>
  <c r="E2095" i="1"/>
  <c r="F2095" i="1"/>
  <c r="E2096" i="1"/>
  <c r="F2096" i="1"/>
  <c r="E2097" i="1"/>
  <c r="F2097" i="1"/>
  <c r="E2098" i="1"/>
  <c r="F2098" i="1"/>
  <c r="E2099" i="1"/>
  <c r="F2099" i="1"/>
  <c r="E2100" i="1"/>
  <c r="F2100" i="1"/>
  <c r="E2101" i="1"/>
  <c r="F2101" i="1"/>
  <c r="E2102" i="1"/>
  <c r="F2102" i="1"/>
  <c r="E2103" i="1"/>
  <c r="F2103" i="1"/>
  <c r="E2104" i="1"/>
  <c r="F2104" i="1"/>
  <c r="E2105" i="1"/>
  <c r="F2105" i="1"/>
  <c r="E2106" i="1"/>
  <c r="F2106" i="1"/>
  <c r="E2107" i="1"/>
  <c r="F2107" i="1"/>
  <c r="E2108" i="1"/>
  <c r="F2108" i="1"/>
  <c r="E2109" i="1"/>
  <c r="F2109" i="1"/>
  <c r="E2110" i="1"/>
  <c r="F2110" i="1"/>
  <c r="E2111" i="1"/>
  <c r="F2111" i="1"/>
  <c r="E2112" i="1"/>
  <c r="F2112" i="1"/>
  <c r="E2113" i="1"/>
  <c r="F2113" i="1"/>
  <c r="E2114" i="1"/>
  <c r="F2114" i="1"/>
  <c r="E2115" i="1"/>
  <c r="F2115" i="1"/>
  <c r="E2116" i="1"/>
  <c r="F2116" i="1"/>
  <c r="E2117" i="1"/>
  <c r="F2117" i="1"/>
  <c r="E2118" i="1"/>
  <c r="F2118" i="1"/>
  <c r="E2119" i="1"/>
  <c r="F2119" i="1"/>
  <c r="E2120" i="1"/>
  <c r="F2120" i="1"/>
  <c r="E2121" i="1"/>
  <c r="F2121" i="1"/>
  <c r="E2122" i="1"/>
  <c r="F2122" i="1"/>
  <c r="E2123" i="1"/>
  <c r="F2123" i="1"/>
  <c r="E2124" i="1"/>
  <c r="F2124" i="1"/>
  <c r="E2125" i="1"/>
  <c r="F2125" i="1"/>
  <c r="E2126" i="1"/>
  <c r="F2126" i="1"/>
  <c r="E2127" i="1"/>
  <c r="F2127" i="1"/>
  <c r="E2128" i="1"/>
  <c r="F2128" i="1"/>
  <c r="E2129" i="1"/>
  <c r="F2129" i="1"/>
  <c r="E2130" i="1"/>
  <c r="F2130" i="1"/>
  <c r="E2131" i="1"/>
  <c r="F2131" i="1"/>
  <c r="E2132" i="1"/>
  <c r="F2132" i="1"/>
  <c r="E2133" i="1"/>
  <c r="F2133" i="1"/>
  <c r="E2134" i="1"/>
  <c r="F2134" i="1"/>
  <c r="E2135" i="1"/>
  <c r="F2135" i="1"/>
  <c r="E2136" i="1"/>
  <c r="F2136" i="1"/>
  <c r="E2137" i="1"/>
  <c r="F2137" i="1"/>
  <c r="E2138" i="1"/>
  <c r="F2138" i="1"/>
  <c r="E2139" i="1"/>
  <c r="F2139" i="1"/>
  <c r="E2140" i="1"/>
  <c r="F2140" i="1"/>
  <c r="E2141" i="1"/>
  <c r="F2141" i="1"/>
  <c r="E2142" i="1"/>
  <c r="F2142" i="1"/>
  <c r="E2143" i="1"/>
  <c r="F2143" i="1"/>
  <c r="E2144" i="1"/>
  <c r="F2144" i="1"/>
  <c r="E2145" i="1"/>
  <c r="F2145" i="1"/>
  <c r="E2146" i="1"/>
  <c r="F2146" i="1"/>
  <c r="E2147" i="1"/>
  <c r="F2147" i="1"/>
  <c r="E2148" i="1"/>
  <c r="F2148" i="1"/>
  <c r="E2149" i="1"/>
  <c r="F2149" i="1"/>
  <c r="E2150" i="1"/>
  <c r="F2150" i="1"/>
  <c r="E2151" i="1"/>
  <c r="F2151" i="1"/>
  <c r="E2152" i="1"/>
  <c r="F2152" i="1"/>
  <c r="E2153" i="1"/>
  <c r="F2153" i="1"/>
  <c r="E2154" i="1"/>
  <c r="F2154" i="1"/>
  <c r="E2155" i="1"/>
  <c r="F2155" i="1"/>
  <c r="E2156" i="1"/>
  <c r="F2156" i="1"/>
  <c r="E2157" i="1"/>
  <c r="F2157" i="1"/>
  <c r="E2158" i="1"/>
  <c r="F2158" i="1"/>
  <c r="E2159" i="1"/>
  <c r="F2159" i="1"/>
  <c r="E2160" i="1"/>
  <c r="F2160" i="1"/>
  <c r="E2161" i="1"/>
  <c r="F2161" i="1"/>
  <c r="E2162" i="1"/>
  <c r="F2162" i="1"/>
  <c r="E2163" i="1"/>
  <c r="F2163" i="1"/>
  <c r="E2164" i="1"/>
  <c r="F2164" i="1"/>
  <c r="E2165" i="1"/>
  <c r="F2165" i="1"/>
  <c r="E2166" i="1"/>
  <c r="F2166" i="1"/>
  <c r="E2167" i="1"/>
  <c r="F2167" i="1"/>
  <c r="E2168" i="1"/>
  <c r="F2168" i="1"/>
  <c r="E2169" i="1"/>
  <c r="F2169" i="1"/>
  <c r="E2170" i="1"/>
  <c r="F2170" i="1"/>
  <c r="E2171" i="1"/>
  <c r="F2171" i="1"/>
  <c r="E2172" i="1"/>
  <c r="F2172" i="1"/>
  <c r="E2173" i="1"/>
  <c r="F2173" i="1"/>
  <c r="E2174" i="1"/>
  <c r="F2174" i="1"/>
  <c r="E2175" i="1"/>
  <c r="F2175" i="1"/>
  <c r="E2176" i="1"/>
  <c r="F2176" i="1"/>
  <c r="E2177" i="1"/>
  <c r="F2177" i="1"/>
  <c r="E2178" i="1"/>
  <c r="F2178" i="1"/>
  <c r="E2179" i="1"/>
  <c r="F2179" i="1"/>
  <c r="E2180" i="1"/>
  <c r="F2180" i="1"/>
  <c r="E2181" i="1"/>
  <c r="F2181" i="1"/>
  <c r="E2182" i="1"/>
  <c r="F2182" i="1"/>
  <c r="E2183" i="1"/>
  <c r="F2183" i="1"/>
  <c r="E2184" i="1"/>
  <c r="F2184" i="1"/>
  <c r="E2185" i="1"/>
  <c r="F2185" i="1"/>
  <c r="E2186" i="1"/>
  <c r="F2186" i="1"/>
  <c r="E2187" i="1"/>
  <c r="F2187" i="1"/>
  <c r="E2188" i="1"/>
  <c r="F2188" i="1"/>
  <c r="E2189" i="1"/>
  <c r="F2189" i="1"/>
  <c r="E2190" i="1"/>
  <c r="F2190" i="1"/>
  <c r="E2191" i="1"/>
  <c r="F2191" i="1"/>
  <c r="E2192" i="1"/>
  <c r="F2192" i="1"/>
  <c r="E2193" i="1"/>
  <c r="F2193" i="1"/>
  <c r="E2194" i="1"/>
  <c r="F2194" i="1"/>
  <c r="E2195" i="1"/>
  <c r="F2195" i="1"/>
  <c r="E2196" i="1"/>
  <c r="F2196" i="1"/>
  <c r="E2197" i="1"/>
  <c r="F2197" i="1"/>
  <c r="E2198" i="1"/>
  <c r="F2198" i="1"/>
  <c r="E2199" i="1"/>
  <c r="F2199" i="1"/>
  <c r="E2200" i="1"/>
  <c r="F2200" i="1"/>
  <c r="E2201" i="1"/>
  <c r="F2201" i="1"/>
  <c r="E2202" i="1"/>
  <c r="F2202" i="1"/>
  <c r="E2203" i="1"/>
  <c r="F2203" i="1"/>
  <c r="E2204" i="1"/>
  <c r="F2204" i="1"/>
  <c r="E2205" i="1"/>
  <c r="F2205" i="1"/>
  <c r="E2206" i="1"/>
  <c r="F2206" i="1"/>
  <c r="E2207" i="1"/>
  <c r="F2207" i="1"/>
  <c r="E2208" i="1"/>
  <c r="F2208" i="1"/>
  <c r="E2209" i="1"/>
  <c r="F2209" i="1"/>
  <c r="E2210" i="1"/>
  <c r="F2210" i="1"/>
  <c r="E2211" i="1"/>
  <c r="F2211" i="1"/>
  <c r="E2212" i="1"/>
  <c r="F2212" i="1"/>
  <c r="E2213" i="1"/>
  <c r="F2213" i="1"/>
  <c r="E2214" i="1"/>
  <c r="F2214" i="1"/>
  <c r="E2215" i="1"/>
  <c r="F2215" i="1"/>
  <c r="E2216" i="1"/>
  <c r="F2216" i="1"/>
  <c r="E2217" i="1"/>
  <c r="F2217" i="1"/>
  <c r="E2218" i="1"/>
  <c r="F2218" i="1"/>
  <c r="E2219" i="1"/>
  <c r="F2219" i="1"/>
  <c r="E2220" i="1"/>
  <c r="F2220" i="1"/>
  <c r="E2221" i="1"/>
  <c r="F2221" i="1"/>
  <c r="E2222" i="1"/>
  <c r="F2222" i="1"/>
  <c r="E2223" i="1"/>
  <c r="F2223" i="1"/>
  <c r="E2224" i="1"/>
  <c r="F2224" i="1"/>
  <c r="E2225" i="1"/>
  <c r="F2225" i="1"/>
  <c r="E2226" i="1"/>
  <c r="F2226" i="1"/>
  <c r="E2227" i="1"/>
  <c r="F2227" i="1"/>
  <c r="E2228" i="1"/>
  <c r="F2228" i="1"/>
  <c r="E2229" i="1"/>
  <c r="F2229" i="1"/>
  <c r="E2230" i="1"/>
  <c r="F2230" i="1"/>
  <c r="E2231" i="1"/>
  <c r="F2231" i="1"/>
  <c r="E2232" i="1"/>
  <c r="F2232" i="1"/>
  <c r="E2233" i="1"/>
  <c r="F2233" i="1"/>
  <c r="E2234" i="1"/>
  <c r="F2234" i="1"/>
  <c r="E2235" i="1"/>
  <c r="F2235" i="1"/>
  <c r="E2236" i="1"/>
  <c r="F2236" i="1"/>
  <c r="E2237" i="1"/>
  <c r="F2237" i="1"/>
  <c r="E2238" i="1"/>
  <c r="F2238" i="1"/>
  <c r="E2239" i="1"/>
  <c r="F2239" i="1"/>
  <c r="E2240" i="1"/>
  <c r="F2240" i="1"/>
  <c r="E2241" i="1"/>
  <c r="F2241" i="1"/>
  <c r="E2242" i="1"/>
  <c r="F2242" i="1"/>
  <c r="E2243" i="1"/>
  <c r="F2243" i="1"/>
  <c r="E2244" i="1"/>
  <c r="F2244" i="1"/>
  <c r="E2245" i="1"/>
  <c r="F2245" i="1"/>
  <c r="E2246" i="1"/>
  <c r="F2246" i="1"/>
  <c r="E2247" i="1"/>
  <c r="F2247" i="1"/>
  <c r="E2248" i="1"/>
  <c r="F2248" i="1"/>
  <c r="E2249" i="1"/>
  <c r="F2249" i="1"/>
  <c r="E2250" i="1"/>
  <c r="F2250" i="1"/>
  <c r="E2251" i="1"/>
  <c r="F2251" i="1"/>
  <c r="E2252" i="1"/>
  <c r="F2252" i="1"/>
  <c r="E2253" i="1"/>
  <c r="F2253" i="1"/>
  <c r="E2254" i="1"/>
  <c r="F2254" i="1"/>
  <c r="E2255" i="1"/>
  <c r="F2255" i="1"/>
  <c r="E2256" i="1"/>
  <c r="F2256" i="1"/>
  <c r="E2257" i="1"/>
  <c r="F2257" i="1"/>
  <c r="E2258" i="1"/>
  <c r="F2258" i="1"/>
  <c r="E2259" i="1"/>
  <c r="F2259" i="1"/>
  <c r="E2260" i="1"/>
  <c r="F2260" i="1"/>
  <c r="E2261" i="1"/>
  <c r="F2261" i="1"/>
  <c r="E2262" i="1"/>
  <c r="F2262" i="1"/>
  <c r="E2263" i="1"/>
  <c r="F2263" i="1"/>
  <c r="E2264" i="1"/>
  <c r="F2264" i="1"/>
  <c r="E2265" i="1"/>
  <c r="F2265" i="1"/>
  <c r="E2266" i="1"/>
  <c r="F2266" i="1"/>
  <c r="E2267" i="1"/>
  <c r="F2267" i="1"/>
  <c r="E2268" i="1"/>
  <c r="F2268" i="1"/>
  <c r="E2269" i="1"/>
  <c r="F2269" i="1"/>
  <c r="E2270" i="1"/>
  <c r="F2270" i="1"/>
  <c r="E2271" i="1"/>
  <c r="F2271" i="1"/>
  <c r="E2272" i="1"/>
  <c r="F2272" i="1"/>
  <c r="E2273" i="1"/>
  <c r="F2273" i="1"/>
  <c r="E2274" i="1"/>
  <c r="F2274" i="1"/>
  <c r="E2275" i="1"/>
  <c r="F2275" i="1"/>
  <c r="E2276" i="1"/>
  <c r="F2276" i="1"/>
  <c r="E2277" i="1"/>
  <c r="F2277" i="1"/>
  <c r="E2278" i="1"/>
  <c r="F2278" i="1"/>
  <c r="E2279" i="1"/>
  <c r="F2279" i="1"/>
  <c r="E2280" i="1"/>
  <c r="F2280" i="1"/>
  <c r="E2281" i="1"/>
  <c r="F2281" i="1"/>
  <c r="E2282" i="1"/>
  <c r="F2282" i="1"/>
  <c r="E2283" i="1"/>
  <c r="F2283" i="1"/>
  <c r="E2284" i="1"/>
  <c r="F2284" i="1"/>
  <c r="E2285" i="1"/>
  <c r="F2285" i="1"/>
  <c r="E2286" i="1"/>
  <c r="F2286" i="1"/>
  <c r="E2287" i="1"/>
  <c r="F2287" i="1"/>
  <c r="E2288" i="1"/>
  <c r="F2288" i="1"/>
  <c r="E2289" i="1"/>
  <c r="F2289" i="1"/>
  <c r="E2290" i="1"/>
  <c r="F2290" i="1"/>
  <c r="E2291" i="1"/>
  <c r="F2291" i="1"/>
  <c r="E2292" i="1"/>
  <c r="F2292" i="1"/>
  <c r="E2293" i="1"/>
  <c r="F2293" i="1"/>
  <c r="E2294" i="1"/>
  <c r="F2294" i="1"/>
  <c r="E2295" i="1"/>
  <c r="F2295" i="1"/>
  <c r="E2296" i="1"/>
  <c r="F2296" i="1"/>
  <c r="E2297" i="1"/>
  <c r="F2297" i="1"/>
  <c r="E2298" i="1"/>
  <c r="F2298" i="1"/>
  <c r="E2299" i="1"/>
  <c r="F2299" i="1"/>
  <c r="E2300" i="1"/>
  <c r="F2300" i="1"/>
  <c r="E2301" i="1"/>
  <c r="F2301" i="1"/>
  <c r="E2302" i="1"/>
  <c r="F2302" i="1"/>
  <c r="E2303" i="1"/>
  <c r="F2303" i="1"/>
  <c r="E2304" i="1"/>
  <c r="F2304" i="1"/>
  <c r="E2305" i="1"/>
  <c r="F2305" i="1"/>
  <c r="E2306" i="1"/>
  <c r="F2306" i="1"/>
  <c r="E2307" i="1"/>
  <c r="F2307" i="1"/>
  <c r="E2308" i="1"/>
  <c r="F2308" i="1"/>
  <c r="E2309" i="1"/>
  <c r="F2309" i="1"/>
  <c r="E2310" i="1"/>
  <c r="F2310" i="1"/>
  <c r="E2311" i="1"/>
  <c r="F2311" i="1"/>
  <c r="E2312" i="1"/>
  <c r="F2312" i="1"/>
  <c r="E2313" i="1"/>
  <c r="F2313" i="1"/>
  <c r="E2314" i="1"/>
  <c r="F2314" i="1"/>
  <c r="E2315" i="1"/>
  <c r="F2315" i="1"/>
  <c r="E2316" i="1"/>
  <c r="F2316" i="1"/>
  <c r="E2317" i="1"/>
  <c r="F2317" i="1"/>
  <c r="E2318" i="1"/>
  <c r="F2318" i="1"/>
  <c r="E2319" i="1"/>
  <c r="F2319" i="1"/>
  <c r="E2320" i="1"/>
  <c r="F2320" i="1"/>
  <c r="E2321" i="1"/>
  <c r="F2321" i="1"/>
  <c r="E2322" i="1"/>
  <c r="F2322" i="1"/>
  <c r="E2323" i="1"/>
  <c r="F2323" i="1"/>
  <c r="E2324" i="1"/>
  <c r="F2324" i="1"/>
  <c r="E2325" i="1"/>
  <c r="F2325" i="1"/>
  <c r="E2326" i="1"/>
  <c r="F2326" i="1"/>
  <c r="E2327" i="1"/>
  <c r="F2327" i="1"/>
  <c r="E2328" i="1"/>
  <c r="F2328" i="1"/>
  <c r="E2329" i="1"/>
  <c r="F2329" i="1"/>
  <c r="E2330" i="1"/>
  <c r="F2330" i="1"/>
  <c r="E2331" i="1"/>
  <c r="F2331" i="1"/>
  <c r="E2332" i="1"/>
  <c r="F2332" i="1"/>
  <c r="E2333" i="1"/>
  <c r="F2333" i="1"/>
  <c r="E2334" i="1"/>
  <c r="F2334" i="1"/>
  <c r="E2335" i="1"/>
  <c r="F2335" i="1"/>
  <c r="E2336" i="1"/>
  <c r="F2336" i="1"/>
  <c r="E2337" i="1"/>
  <c r="F2337" i="1"/>
  <c r="E2338" i="1"/>
  <c r="F2338" i="1"/>
  <c r="E2339" i="1"/>
  <c r="F2339" i="1"/>
  <c r="E2340" i="1"/>
  <c r="F2340" i="1"/>
  <c r="E2341" i="1"/>
  <c r="F2341" i="1"/>
  <c r="E2342" i="1"/>
  <c r="F2342" i="1"/>
  <c r="E2343" i="1"/>
  <c r="F2343" i="1"/>
  <c r="E2344" i="1"/>
  <c r="F2344" i="1"/>
  <c r="E2345" i="1"/>
  <c r="F2345" i="1"/>
  <c r="E2346" i="1"/>
  <c r="F2346" i="1"/>
  <c r="E2347" i="1"/>
  <c r="F2347" i="1"/>
  <c r="E2348" i="1"/>
  <c r="F2348" i="1"/>
  <c r="E2349" i="1"/>
  <c r="F2349" i="1"/>
  <c r="E2350" i="1"/>
  <c r="F2350" i="1"/>
  <c r="E2351" i="1"/>
  <c r="F2351" i="1"/>
  <c r="E2352" i="1"/>
  <c r="F2352" i="1"/>
  <c r="E2353" i="1"/>
  <c r="F2353" i="1"/>
  <c r="E2354" i="1"/>
  <c r="F2354" i="1"/>
  <c r="E2355" i="1"/>
  <c r="F2355" i="1"/>
  <c r="E2356" i="1"/>
  <c r="F2356" i="1"/>
  <c r="E2357" i="1"/>
  <c r="F2357" i="1"/>
  <c r="E2358" i="1"/>
  <c r="F2358" i="1"/>
  <c r="E2359" i="1"/>
  <c r="F2359" i="1"/>
  <c r="E2360" i="1"/>
  <c r="F2360" i="1"/>
  <c r="E2361" i="1"/>
  <c r="F2361" i="1"/>
  <c r="E2362" i="1"/>
  <c r="F2362" i="1"/>
  <c r="E2363" i="1"/>
  <c r="F2363" i="1"/>
  <c r="E2364" i="1"/>
  <c r="F2364" i="1"/>
  <c r="E2365" i="1"/>
  <c r="F2365" i="1"/>
  <c r="E2366" i="1"/>
  <c r="F2366" i="1"/>
  <c r="E2367" i="1"/>
  <c r="F2367" i="1"/>
  <c r="E2368" i="1"/>
  <c r="F2368" i="1"/>
  <c r="E2369" i="1"/>
  <c r="F2369" i="1"/>
  <c r="E2370" i="1"/>
  <c r="F2370" i="1"/>
  <c r="E2371" i="1"/>
  <c r="F2371" i="1"/>
  <c r="E2372" i="1"/>
  <c r="F2372" i="1"/>
  <c r="E2373" i="1"/>
  <c r="F2373" i="1"/>
  <c r="E2374" i="1"/>
  <c r="F2374" i="1"/>
  <c r="E2375" i="1"/>
  <c r="F2375" i="1"/>
  <c r="E2376" i="1"/>
  <c r="F2376" i="1"/>
  <c r="E2377" i="1"/>
  <c r="F2377" i="1"/>
  <c r="E2378" i="1"/>
  <c r="F2378" i="1"/>
  <c r="E2379" i="1"/>
  <c r="F2379" i="1"/>
  <c r="E2380" i="1"/>
  <c r="F2380" i="1"/>
  <c r="E2381" i="1"/>
  <c r="F2381" i="1"/>
  <c r="E2382" i="1"/>
  <c r="F2382" i="1"/>
  <c r="E2383" i="1"/>
  <c r="F2383" i="1"/>
  <c r="E2384" i="1"/>
  <c r="F2384" i="1"/>
  <c r="E2385" i="1"/>
  <c r="F2385" i="1"/>
  <c r="E2386" i="1"/>
  <c r="F2386" i="1"/>
  <c r="E2387" i="1"/>
  <c r="F2387" i="1"/>
  <c r="E2388" i="1"/>
  <c r="F2388" i="1"/>
  <c r="E2389" i="1"/>
  <c r="F2389" i="1"/>
  <c r="E2390" i="1"/>
  <c r="F2390" i="1"/>
  <c r="E2391" i="1"/>
  <c r="F2391" i="1"/>
  <c r="E2392" i="1"/>
  <c r="F2392" i="1"/>
  <c r="E2393" i="1"/>
  <c r="F2393" i="1"/>
  <c r="E2394" i="1"/>
  <c r="F2394" i="1"/>
  <c r="E2395" i="1"/>
  <c r="F2395" i="1"/>
  <c r="E2396" i="1"/>
  <c r="F2396" i="1"/>
  <c r="E2397" i="1"/>
  <c r="F2397" i="1"/>
  <c r="E2398" i="1"/>
  <c r="F2398" i="1"/>
  <c r="E2399" i="1"/>
  <c r="F2399" i="1"/>
  <c r="E2400" i="1"/>
  <c r="F2400" i="1"/>
  <c r="E2401" i="1"/>
  <c r="F2401" i="1"/>
  <c r="E2402" i="1"/>
  <c r="F2402" i="1"/>
  <c r="E2403" i="1"/>
  <c r="F2403" i="1"/>
  <c r="E2404" i="1"/>
  <c r="F2404" i="1"/>
  <c r="E2405" i="1"/>
  <c r="F2405" i="1"/>
  <c r="E2406" i="1"/>
  <c r="F2406" i="1"/>
  <c r="E2407" i="1"/>
  <c r="F2407" i="1"/>
  <c r="E2408" i="1"/>
  <c r="F2408" i="1"/>
  <c r="E2409" i="1"/>
  <c r="F2409" i="1"/>
  <c r="E2410" i="1"/>
  <c r="F2410" i="1"/>
  <c r="E2411" i="1"/>
  <c r="F2411" i="1"/>
  <c r="E2412" i="1"/>
  <c r="F2412" i="1"/>
  <c r="E2413" i="1"/>
  <c r="F2413" i="1"/>
  <c r="E2414" i="1"/>
  <c r="F2414" i="1"/>
  <c r="E2415" i="1"/>
  <c r="F2415" i="1"/>
  <c r="E2416" i="1"/>
  <c r="F2416" i="1"/>
  <c r="E2417" i="1"/>
  <c r="F2417" i="1"/>
  <c r="E2418" i="1"/>
  <c r="F2418" i="1"/>
  <c r="E2419" i="1"/>
  <c r="F2419" i="1"/>
  <c r="E2420" i="1"/>
  <c r="F2420" i="1"/>
  <c r="E2421" i="1"/>
  <c r="F2421" i="1"/>
  <c r="E2422" i="1"/>
  <c r="F2422" i="1"/>
  <c r="E2423" i="1"/>
  <c r="F2423" i="1"/>
  <c r="E2424" i="1"/>
  <c r="F2424" i="1"/>
  <c r="E2425" i="1"/>
  <c r="F2425" i="1"/>
  <c r="E2426" i="1"/>
  <c r="F2426" i="1"/>
  <c r="E2427" i="1"/>
  <c r="F2427" i="1"/>
  <c r="E2428" i="1"/>
  <c r="F2428" i="1"/>
  <c r="E2429" i="1"/>
  <c r="F2429" i="1"/>
  <c r="E2430" i="1"/>
  <c r="F2430" i="1"/>
  <c r="E2431" i="1"/>
  <c r="F2431" i="1"/>
  <c r="E2432" i="1"/>
  <c r="F2432" i="1"/>
  <c r="E2433" i="1"/>
  <c r="F2433" i="1"/>
  <c r="E2434" i="1"/>
  <c r="F2434" i="1"/>
  <c r="E2435" i="1"/>
  <c r="F2435" i="1"/>
  <c r="E2436" i="1"/>
  <c r="F2436" i="1"/>
  <c r="E2437" i="1"/>
  <c r="F2437" i="1"/>
  <c r="E2438" i="1"/>
  <c r="F2438" i="1"/>
  <c r="E2439" i="1"/>
  <c r="F2439" i="1"/>
  <c r="E2440" i="1"/>
  <c r="F2440" i="1"/>
  <c r="E2441" i="1"/>
  <c r="F2441" i="1"/>
  <c r="E2442" i="1"/>
  <c r="F2442" i="1"/>
  <c r="E2443" i="1"/>
  <c r="F2443" i="1"/>
  <c r="E2444" i="1"/>
  <c r="F2444" i="1"/>
  <c r="E2445" i="1"/>
  <c r="F2445" i="1"/>
  <c r="E2446" i="1"/>
  <c r="F2446" i="1"/>
  <c r="E2447" i="1"/>
  <c r="F2447" i="1"/>
  <c r="E2448" i="1"/>
  <c r="F2448" i="1"/>
  <c r="E2449" i="1"/>
  <c r="F2449" i="1"/>
  <c r="E2450" i="1"/>
  <c r="F2450" i="1"/>
  <c r="E2451" i="1"/>
  <c r="F2451" i="1"/>
  <c r="E2452" i="1"/>
  <c r="F2452" i="1"/>
  <c r="E2453" i="1"/>
  <c r="F2453" i="1"/>
  <c r="E2454" i="1"/>
  <c r="F2454" i="1"/>
  <c r="E2455" i="1"/>
  <c r="F2455" i="1"/>
  <c r="E2456" i="1"/>
  <c r="F2456" i="1"/>
  <c r="E2457" i="1"/>
  <c r="F2457" i="1"/>
  <c r="E2458" i="1"/>
  <c r="F2458" i="1"/>
  <c r="E2459" i="1"/>
  <c r="F2459" i="1"/>
  <c r="E2460" i="1"/>
  <c r="F2460" i="1"/>
  <c r="E2461" i="1"/>
  <c r="F2461" i="1"/>
  <c r="E2462" i="1"/>
  <c r="F2462" i="1"/>
  <c r="E2463" i="1"/>
  <c r="F2463" i="1"/>
  <c r="E2464" i="1"/>
  <c r="F2464" i="1"/>
  <c r="E2465" i="1"/>
  <c r="F2465" i="1"/>
  <c r="E2466" i="1"/>
  <c r="F2466" i="1"/>
  <c r="E2467" i="1"/>
  <c r="F2467" i="1"/>
  <c r="E2468" i="1"/>
  <c r="F2468" i="1"/>
  <c r="E2469" i="1"/>
  <c r="F2469" i="1"/>
  <c r="E2470" i="1"/>
  <c r="F2470" i="1"/>
  <c r="E2471" i="1"/>
  <c r="F2471" i="1"/>
  <c r="E2472" i="1"/>
  <c r="F2472" i="1"/>
  <c r="E2473" i="1"/>
  <c r="F2473" i="1"/>
  <c r="E2474" i="1"/>
  <c r="F2474" i="1"/>
  <c r="E2475" i="1"/>
  <c r="F2475" i="1"/>
  <c r="E2476" i="1"/>
  <c r="F2476" i="1"/>
  <c r="E2477" i="1"/>
  <c r="F2477" i="1"/>
  <c r="E2478" i="1"/>
  <c r="F2478" i="1"/>
  <c r="E2479" i="1"/>
  <c r="F2479" i="1"/>
  <c r="E2480" i="1"/>
  <c r="F2480" i="1"/>
  <c r="E2481" i="1"/>
  <c r="F2481" i="1"/>
  <c r="E2482" i="1"/>
  <c r="F2482" i="1"/>
  <c r="E2483" i="1"/>
  <c r="F2483" i="1"/>
  <c r="E2484" i="1"/>
  <c r="F2484" i="1"/>
  <c r="E2485" i="1"/>
  <c r="F2485" i="1"/>
  <c r="E2486" i="1"/>
  <c r="F2486" i="1"/>
  <c r="E2487" i="1"/>
  <c r="F2487" i="1"/>
  <c r="E2488" i="1"/>
  <c r="F2488" i="1"/>
  <c r="E2489" i="1"/>
  <c r="F2489" i="1"/>
  <c r="E2490" i="1"/>
  <c r="F2490" i="1"/>
  <c r="E2491" i="1"/>
  <c r="F2491" i="1"/>
  <c r="E2492" i="1"/>
  <c r="F2492" i="1"/>
  <c r="E2493" i="1"/>
  <c r="F2493" i="1"/>
  <c r="E2494" i="1"/>
  <c r="F2494" i="1"/>
  <c r="E2495" i="1"/>
  <c r="F2495" i="1"/>
  <c r="E2496" i="1"/>
  <c r="F2496" i="1"/>
  <c r="E2497" i="1"/>
  <c r="F2497" i="1"/>
  <c r="E2498" i="1"/>
  <c r="F2498" i="1"/>
  <c r="E2499" i="1"/>
  <c r="F2499" i="1"/>
  <c r="E2500" i="1"/>
  <c r="F2500" i="1"/>
  <c r="E2501" i="1"/>
  <c r="F2501" i="1"/>
  <c r="E2502" i="1"/>
  <c r="F2502" i="1"/>
  <c r="E2503" i="1"/>
  <c r="F2503" i="1"/>
  <c r="E2504" i="1"/>
  <c r="F2504" i="1"/>
  <c r="E2505" i="1"/>
  <c r="F2505" i="1"/>
  <c r="E2506" i="1"/>
  <c r="F2506" i="1"/>
  <c r="E2507" i="1"/>
  <c r="F2507" i="1"/>
  <c r="E2508" i="1"/>
  <c r="F2508" i="1"/>
  <c r="E2509" i="1"/>
  <c r="F2509" i="1"/>
  <c r="E2510" i="1"/>
  <c r="F2510" i="1"/>
  <c r="E2511" i="1"/>
  <c r="F2511" i="1"/>
  <c r="E2512" i="1"/>
  <c r="F2512" i="1"/>
  <c r="E2513" i="1"/>
  <c r="F2513" i="1"/>
  <c r="E2514" i="1"/>
  <c r="F2514" i="1"/>
  <c r="E2515" i="1"/>
  <c r="F2515" i="1"/>
  <c r="E2516" i="1"/>
  <c r="F2516" i="1"/>
  <c r="E2517" i="1"/>
  <c r="F2517" i="1"/>
  <c r="E2518" i="1"/>
  <c r="F2518" i="1"/>
  <c r="E2519" i="1"/>
  <c r="F2519" i="1"/>
  <c r="E2520" i="1"/>
  <c r="F2520" i="1"/>
  <c r="E2521" i="1"/>
  <c r="F2521" i="1"/>
  <c r="E2522" i="1"/>
  <c r="F2522" i="1"/>
  <c r="E2523" i="1"/>
  <c r="F2523" i="1"/>
  <c r="E2524" i="1"/>
  <c r="F2524" i="1"/>
  <c r="E2525" i="1"/>
  <c r="F2525" i="1"/>
  <c r="E2526" i="1"/>
  <c r="F2526" i="1"/>
  <c r="E2527" i="1"/>
  <c r="F2527" i="1"/>
  <c r="E2528" i="1"/>
  <c r="F2528" i="1"/>
  <c r="E2529" i="1"/>
  <c r="F2529" i="1"/>
  <c r="E2530" i="1"/>
  <c r="F2530" i="1"/>
  <c r="E2531" i="1"/>
  <c r="F2531" i="1"/>
  <c r="E2532" i="1"/>
  <c r="F2532" i="1"/>
  <c r="E2533" i="1"/>
  <c r="F2533" i="1"/>
  <c r="E2534" i="1"/>
  <c r="F2534" i="1"/>
  <c r="E2535" i="1"/>
  <c r="F2535" i="1"/>
  <c r="E2536" i="1"/>
  <c r="F2536" i="1"/>
  <c r="E2537" i="1"/>
  <c r="F2537" i="1"/>
  <c r="E2538" i="1"/>
  <c r="F2538" i="1"/>
  <c r="E2539" i="1"/>
  <c r="F2539" i="1"/>
  <c r="E2540" i="1"/>
  <c r="F2540" i="1"/>
  <c r="E2541" i="1"/>
  <c r="F2541" i="1"/>
  <c r="E2542" i="1"/>
  <c r="F2542" i="1"/>
  <c r="E2543" i="1"/>
  <c r="F2543" i="1"/>
  <c r="E2544" i="1"/>
  <c r="F2544" i="1"/>
  <c r="E2545" i="1"/>
  <c r="F2545" i="1"/>
  <c r="E2546" i="1"/>
  <c r="F2546" i="1"/>
  <c r="E2547" i="1"/>
  <c r="F2547" i="1"/>
  <c r="E2548" i="1"/>
  <c r="F2548" i="1"/>
  <c r="E2549" i="1"/>
  <c r="F2549" i="1"/>
  <c r="E2550" i="1"/>
  <c r="F2550" i="1"/>
  <c r="E2551" i="1"/>
  <c r="F2551" i="1"/>
  <c r="E2552" i="1"/>
  <c r="F2552" i="1"/>
  <c r="E2553" i="1"/>
  <c r="F2553" i="1"/>
  <c r="E2554" i="1"/>
  <c r="F2554" i="1"/>
  <c r="E2555" i="1"/>
  <c r="F2555" i="1"/>
  <c r="E2556" i="1"/>
  <c r="F2556" i="1"/>
  <c r="E2557" i="1"/>
  <c r="F2557" i="1"/>
  <c r="E2558" i="1"/>
  <c r="F2558" i="1"/>
  <c r="E2559" i="1"/>
  <c r="F2559" i="1"/>
  <c r="E2560" i="1"/>
  <c r="F2560" i="1"/>
  <c r="E2561" i="1"/>
  <c r="F2561" i="1"/>
  <c r="E2562" i="1"/>
  <c r="F2562" i="1"/>
  <c r="E2563" i="1"/>
  <c r="F2563" i="1"/>
  <c r="E2564" i="1"/>
  <c r="F2564" i="1"/>
  <c r="E2565" i="1"/>
  <c r="F2565" i="1"/>
  <c r="E2566" i="1"/>
  <c r="F2566" i="1"/>
  <c r="E2567" i="1"/>
  <c r="F2567" i="1"/>
  <c r="E2568" i="1"/>
  <c r="F2568" i="1"/>
  <c r="E2569" i="1"/>
  <c r="F2569" i="1"/>
  <c r="E2570" i="1"/>
  <c r="F2570" i="1"/>
  <c r="E2571" i="1"/>
  <c r="F2571" i="1"/>
  <c r="E2572" i="1"/>
  <c r="F2572" i="1"/>
  <c r="E2573" i="1"/>
  <c r="F2573" i="1"/>
  <c r="E2574" i="1"/>
  <c r="F2574" i="1"/>
  <c r="E2575" i="1"/>
  <c r="F2575" i="1"/>
  <c r="E2576" i="1"/>
  <c r="F2576" i="1"/>
  <c r="E2577" i="1"/>
  <c r="F2577" i="1"/>
  <c r="E2578" i="1"/>
  <c r="F2578" i="1"/>
  <c r="E2579" i="1"/>
  <c r="F2579" i="1"/>
  <c r="E2580" i="1"/>
  <c r="F2580" i="1"/>
  <c r="E2581" i="1"/>
  <c r="F2581" i="1"/>
  <c r="E2582" i="1"/>
  <c r="F2582" i="1"/>
  <c r="E2583" i="1"/>
  <c r="F2583" i="1"/>
  <c r="E2584" i="1"/>
  <c r="F2584" i="1"/>
  <c r="E2585" i="1"/>
  <c r="F2585" i="1"/>
  <c r="E2586" i="1"/>
  <c r="F2586" i="1"/>
  <c r="E2587" i="1"/>
  <c r="F2587" i="1"/>
  <c r="E2588" i="1"/>
  <c r="F2588" i="1"/>
  <c r="E2589" i="1"/>
  <c r="F2589" i="1"/>
  <c r="E2590" i="1"/>
  <c r="F2590" i="1"/>
  <c r="E2591" i="1"/>
  <c r="F2591" i="1"/>
  <c r="E2592" i="1"/>
  <c r="F2592" i="1"/>
  <c r="E2593" i="1"/>
  <c r="F2593" i="1"/>
  <c r="E2594" i="1"/>
  <c r="F2594" i="1"/>
  <c r="E2595" i="1"/>
  <c r="F2595" i="1"/>
  <c r="E2596" i="1"/>
  <c r="F2596" i="1"/>
  <c r="E2597" i="1"/>
  <c r="F2597" i="1"/>
  <c r="E2598" i="1"/>
  <c r="F2598" i="1"/>
  <c r="E2599" i="1"/>
  <c r="F2599" i="1"/>
  <c r="E2600" i="1"/>
  <c r="F2600" i="1"/>
  <c r="E2601" i="1"/>
  <c r="F2601" i="1"/>
  <c r="E2602" i="1"/>
  <c r="F2602" i="1"/>
  <c r="E2603" i="1"/>
  <c r="F2603" i="1"/>
  <c r="E2604" i="1"/>
  <c r="F2604" i="1"/>
  <c r="E2605" i="1"/>
  <c r="F2605" i="1"/>
  <c r="E2606" i="1"/>
  <c r="F2606" i="1"/>
  <c r="E2607" i="1"/>
  <c r="F2607" i="1"/>
  <c r="E2608" i="1"/>
  <c r="F2608" i="1"/>
  <c r="E2609" i="1"/>
  <c r="F2609" i="1"/>
  <c r="E2610" i="1"/>
  <c r="F2610" i="1"/>
  <c r="E2611" i="1"/>
  <c r="F2611" i="1"/>
  <c r="E2612" i="1"/>
  <c r="F2612" i="1"/>
  <c r="E2613" i="1"/>
  <c r="F2613" i="1"/>
  <c r="E2614" i="1"/>
  <c r="F2614" i="1"/>
  <c r="E2615" i="1"/>
  <c r="F2615" i="1"/>
  <c r="E2616" i="1"/>
  <c r="F2616" i="1"/>
  <c r="E2617" i="1"/>
  <c r="F2617" i="1"/>
  <c r="E2618" i="1"/>
  <c r="F2618" i="1"/>
  <c r="E2619" i="1"/>
  <c r="F2619" i="1"/>
  <c r="E2620" i="1"/>
  <c r="F2620" i="1"/>
  <c r="E2621" i="1"/>
  <c r="F2621" i="1"/>
  <c r="E2622" i="1"/>
  <c r="F2622" i="1"/>
  <c r="E2623" i="1"/>
  <c r="F2623" i="1"/>
  <c r="E2624" i="1"/>
  <c r="F2624" i="1"/>
  <c r="E2625" i="1"/>
  <c r="F2625" i="1"/>
  <c r="E2626" i="1"/>
  <c r="F2626" i="1"/>
  <c r="E2627" i="1"/>
  <c r="F2627" i="1"/>
  <c r="E2628" i="1"/>
  <c r="F2628" i="1"/>
  <c r="E2629" i="1"/>
  <c r="F2629" i="1"/>
  <c r="E2630" i="1"/>
  <c r="F2630" i="1"/>
  <c r="E2631" i="1"/>
  <c r="F2631" i="1"/>
  <c r="E2632" i="1"/>
  <c r="F2632" i="1"/>
  <c r="E2633" i="1"/>
  <c r="F2633" i="1"/>
  <c r="E2634" i="1"/>
  <c r="F2634" i="1"/>
  <c r="E2635" i="1"/>
  <c r="F2635" i="1"/>
  <c r="E2636" i="1"/>
  <c r="F2636" i="1"/>
  <c r="E2637" i="1"/>
  <c r="F2637" i="1"/>
  <c r="E2638" i="1"/>
  <c r="F2638" i="1"/>
  <c r="E2639" i="1"/>
  <c r="F2639" i="1"/>
  <c r="E2640" i="1"/>
  <c r="F2640" i="1"/>
  <c r="E2641" i="1"/>
  <c r="F2641" i="1"/>
  <c r="E2642" i="1"/>
  <c r="F2642" i="1"/>
  <c r="E2643" i="1"/>
  <c r="F2643" i="1"/>
  <c r="E2644" i="1"/>
  <c r="F2644" i="1"/>
  <c r="E2645" i="1"/>
  <c r="F2645" i="1"/>
  <c r="E2646" i="1"/>
  <c r="F2646" i="1"/>
  <c r="E2647" i="1"/>
  <c r="F2647" i="1"/>
  <c r="E2648" i="1"/>
  <c r="F2648" i="1"/>
  <c r="E2649" i="1"/>
  <c r="F2649" i="1"/>
  <c r="E2650" i="1"/>
  <c r="F2650" i="1"/>
  <c r="E2651" i="1"/>
  <c r="F2651" i="1"/>
  <c r="E2652" i="1"/>
  <c r="F2652" i="1"/>
  <c r="E2653" i="1"/>
  <c r="F2653" i="1"/>
  <c r="E2654" i="1"/>
  <c r="F2654" i="1"/>
  <c r="E2655" i="1"/>
  <c r="F2655" i="1"/>
  <c r="E2656" i="1"/>
  <c r="F2656" i="1"/>
  <c r="E2657" i="1"/>
  <c r="F2657" i="1"/>
  <c r="E2658" i="1"/>
  <c r="F2658" i="1"/>
  <c r="E2659" i="1"/>
  <c r="F2659" i="1"/>
  <c r="E2660" i="1"/>
  <c r="F2660" i="1"/>
  <c r="E2661" i="1"/>
  <c r="F2661" i="1"/>
  <c r="E2662" i="1"/>
  <c r="F2662" i="1"/>
  <c r="E2663" i="1"/>
  <c r="F2663" i="1"/>
  <c r="E2664" i="1"/>
  <c r="F2664" i="1"/>
  <c r="E2665" i="1"/>
  <c r="F2665" i="1"/>
  <c r="E2666" i="1"/>
  <c r="F2666" i="1"/>
  <c r="E2667" i="1"/>
  <c r="F2667" i="1"/>
  <c r="E2668" i="1"/>
  <c r="F2668" i="1"/>
  <c r="E2669" i="1"/>
  <c r="F2669" i="1"/>
  <c r="E2670" i="1"/>
  <c r="F2670" i="1"/>
  <c r="E2671" i="1"/>
  <c r="F2671" i="1"/>
  <c r="E2672" i="1"/>
  <c r="F2672" i="1"/>
  <c r="E2673" i="1"/>
  <c r="F2673" i="1"/>
  <c r="E2674" i="1"/>
  <c r="F2674" i="1"/>
  <c r="E2675" i="1"/>
  <c r="F2675" i="1"/>
  <c r="E2676" i="1"/>
  <c r="F2676" i="1"/>
  <c r="E2677" i="1"/>
  <c r="F2677" i="1"/>
  <c r="E2678" i="1"/>
  <c r="F2678" i="1"/>
  <c r="E2679" i="1"/>
  <c r="F2679" i="1"/>
  <c r="E2680" i="1"/>
  <c r="F2680" i="1"/>
  <c r="E2681" i="1"/>
  <c r="F2681" i="1"/>
  <c r="E2682" i="1"/>
  <c r="F2682" i="1"/>
  <c r="E2683" i="1"/>
  <c r="F2683" i="1"/>
  <c r="E2684" i="1"/>
  <c r="F2684" i="1"/>
  <c r="E2685" i="1"/>
  <c r="F2685" i="1"/>
  <c r="E2686" i="1"/>
  <c r="F2686" i="1"/>
  <c r="E2687" i="1"/>
  <c r="F2687" i="1"/>
  <c r="E2688" i="1"/>
  <c r="F2688" i="1"/>
  <c r="E2689" i="1"/>
  <c r="F2689" i="1"/>
  <c r="E2690" i="1"/>
  <c r="F2690" i="1"/>
  <c r="E2691" i="1"/>
  <c r="F2691" i="1"/>
  <c r="E2692" i="1"/>
  <c r="F2692" i="1"/>
  <c r="E2693" i="1"/>
  <c r="F2693" i="1"/>
  <c r="E2694" i="1"/>
  <c r="F2694" i="1"/>
  <c r="E2695" i="1"/>
  <c r="F2695" i="1"/>
  <c r="E2696" i="1"/>
  <c r="F2696" i="1"/>
  <c r="E2697" i="1"/>
  <c r="F2697" i="1"/>
  <c r="E2698" i="1"/>
  <c r="F2698" i="1"/>
  <c r="E2699" i="1"/>
  <c r="F2699" i="1"/>
  <c r="E2700" i="1"/>
  <c r="F2700" i="1"/>
  <c r="E2701" i="1"/>
  <c r="F2701" i="1"/>
  <c r="E2702" i="1"/>
  <c r="F2702" i="1"/>
  <c r="E2703" i="1"/>
  <c r="F2703" i="1"/>
  <c r="E2704" i="1"/>
  <c r="F2704" i="1"/>
  <c r="E2705" i="1"/>
  <c r="F2705" i="1"/>
  <c r="E2706" i="1"/>
  <c r="F2706" i="1"/>
  <c r="E2707" i="1"/>
  <c r="F2707" i="1"/>
  <c r="E2708" i="1"/>
  <c r="F2708" i="1"/>
  <c r="E2709" i="1"/>
  <c r="F2709" i="1"/>
  <c r="E2710" i="1"/>
  <c r="F2710" i="1"/>
  <c r="E2711" i="1"/>
  <c r="F2711" i="1"/>
  <c r="E2712" i="1"/>
  <c r="F2712" i="1"/>
  <c r="E2713" i="1"/>
  <c r="F2713" i="1"/>
  <c r="E2714" i="1"/>
  <c r="F2714" i="1"/>
  <c r="E2715" i="1"/>
  <c r="F2715" i="1"/>
  <c r="E2716" i="1"/>
  <c r="F2716" i="1"/>
  <c r="E2717" i="1"/>
  <c r="F2717" i="1"/>
  <c r="E2718" i="1"/>
  <c r="F2718" i="1"/>
  <c r="E2719" i="1"/>
  <c r="F2719" i="1"/>
  <c r="E2720" i="1"/>
  <c r="F2720" i="1"/>
  <c r="E2721" i="1"/>
  <c r="F2721" i="1"/>
  <c r="E2722" i="1"/>
  <c r="F2722" i="1"/>
  <c r="E2723" i="1"/>
  <c r="F2723" i="1"/>
  <c r="E2724" i="1"/>
  <c r="F2724" i="1"/>
  <c r="E2725" i="1"/>
  <c r="F2725" i="1"/>
  <c r="E2726" i="1"/>
  <c r="F2726" i="1"/>
  <c r="E2727" i="1"/>
  <c r="F2727" i="1"/>
  <c r="E2728" i="1"/>
  <c r="F2728" i="1"/>
  <c r="E2729" i="1"/>
  <c r="F2729" i="1"/>
  <c r="E2730" i="1"/>
  <c r="F2730" i="1"/>
  <c r="E2731" i="1"/>
  <c r="F2731" i="1"/>
  <c r="E2732" i="1"/>
  <c r="F2732" i="1"/>
  <c r="E2733" i="1"/>
  <c r="F2733" i="1"/>
  <c r="E2734" i="1"/>
  <c r="F2734" i="1"/>
  <c r="E2735" i="1"/>
  <c r="F2735" i="1"/>
  <c r="E2736" i="1"/>
  <c r="F2736" i="1"/>
  <c r="E2737" i="1"/>
  <c r="F2737" i="1"/>
  <c r="E2738" i="1"/>
  <c r="F2738" i="1"/>
  <c r="E2739" i="1"/>
  <c r="F2739" i="1"/>
  <c r="E2740" i="1"/>
  <c r="F2740" i="1"/>
  <c r="E2741" i="1"/>
  <c r="F2741" i="1"/>
  <c r="E2742" i="1"/>
  <c r="F2742" i="1"/>
  <c r="E2743" i="1"/>
  <c r="F2743" i="1"/>
  <c r="E2744" i="1"/>
  <c r="F2744" i="1"/>
  <c r="E2745" i="1"/>
  <c r="F2745" i="1"/>
  <c r="E2746" i="1"/>
  <c r="F2746" i="1"/>
  <c r="E2747" i="1"/>
  <c r="F2747" i="1"/>
  <c r="E2748" i="1"/>
  <c r="F2748" i="1"/>
  <c r="E2749" i="1"/>
  <c r="F2749" i="1"/>
  <c r="E2750" i="1"/>
  <c r="F2750" i="1"/>
  <c r="E2751" i="1"/>
  <c r="F2751" i="1"/>
  <c r="E2752" i="1"/>
  <c r="F2752" i="1"/>
  <c r="E2753" i="1"/>
  <c r="F2753" i="1"/>
  <c r="E2754" i="1"/>
  <c r="F2754" i="1"/>
  <c r="E2755" i="1"/>
  <c r="F2755" i="1"/>
  <c r="E2756" i="1"/>
  <c r="F2756" i="1"/>
  <c r="E2757" i="1"/>
  <c r="F2757" i="1"/>
  <c r="E2758" i="1"/>
  <c r="F2758" i="1"/>
  <c r="E2759" i="1"/>
  <c r="F2759" i="1"/>
  <c r="E2760" i="1"/>
  <c r="F2760" i="1"/>
  <c r="E2761" i="1"/>
  <c r="F2761" i="1"/>
  <c r="E2762" i="1"/>
  <c r="F2762" i="1"/>
  <c r="E2763" i="1"/>
  <c r="F2763" i="1"/>
  <c r="E2764" i="1"/>
  <c r="F2764" i="1"/>
  <c r="E2765" i="1"/>
  <c r="F2765" i="1"/>
  <c r="E2766" i="1"/>
  <c r="F2766" i="1"/>
  <c r="E2767" i="1"/>
  <c r="F2767" i="1"/>
  <c r="E2768" i="1"/>
  <c r="F2768" i="1"/>
  <c r="E2769" i="1"/>
  <c r="F2769" i="1"/>
  <c r="E2770" i="1"/>
  <c r="F2770" i="1"/>
  <c r="E2771" i="1"/>
  <c r="F2771" i="1"/>
  <c r="E2772" i="1"/>
  <c r="F2772" i="1"/>
  <c r="E2773" i="1"/>
  <c r="F2773" i="1"/>
  <c r="E2774" i="1"/>
  <c r="F2774" i="1"/>
  <c r="E2775" i="1"/>
  <c r="F2775" i="1"/>
  <c r="E2776" i="1"/>
  <c r="F2776" i="1"/>
  <c r="E2777" i="1"/>
  <c r="F2777" i="1"/>
  <c r="E2778" i="1"/>
  <c r="F2778" i="1"/>
  <c r="E2779" i="1"/>
  <c r="F2779" i="1"/>
  <c r="E2780" i="1"/>
  <c r="F2780" i="1"/>
  <c r="E2781" i="1"/>
  <c r="F2781" i="1"/>
  <c r="E2782" i="1"/>
  <c r="F2782" i="1"/>
  <c r="E2783" i="1"/>
  <c r="F2783" i="1"/>
  <c r="E2784" i="1"/>
  <c r="F2784" i="1"/>
  <c r="E2785" i="1"/>
  <c r="F2785" i="1"/>
  <c r="E2786" i="1"/>
  <c r="F2786" i="1"/>
  <c r="E2787" i="1"/>
  <c r="F2787" i="1"/>
  <c r="E2788" i="1"/>
  <c r="F2788" i="1"/>
  <c r="E2789" i="1"/>
  <c r="F2789" i="1"/>
  <c r="E2790" i="1"/>
  <c r="F2790" i="1"/>
  <c r="E2791" i="1"/>
  <c r="F2791" i="1"/>
  <c r="E2792" i="1"/>
  <c r="F2792" i="1"/>
  <c r="E2793" i="1"/>
  <c r="F2793" i="1"/>
  <c r="E2794" i="1"/>
  <c r="F2794" i="1"/>
  <c r="E2795" i="1"/>
  <c r="F2795" i="1"/>
  <c r="E2796" i="1"/>
  <c r="F2796" i="1"/>
  <c r="E2797" i="1"/>
  <c r="F2797" i="1"/>
  <c r="E2798" i="1"/>
  <c r="F2798" i="1"/>
  <c r="E2799" i="1"/>
  <c r="F2799" i="1"/>
  <c r="E2800" i="1"/>
  <c r="F2800" i="1"/>
  <c r="E2801" i="1"/>
  <c r="F2801" i="1"/>
  <c r="E2802" i="1"/>
  <c r="F2802" i="1"/>
  <c r="E2803" i="1"/>
  <c r="F2803" i="1"/>
  <c r="E2804" i="1"/>
  <c r="F2804" i="1"/>
  <c r="E2805" i="1"/>
  <c r="F2805" i="1"/>
  <c r="E2806" i="1"/>
  <c r="F2806" i="1"/>
  <c r="E2807" i="1"/>
  <c r="F2807" i="1"/>
  <c r="E2808" i="1"/>
  <c r="F2808" i="1"/>
  <c r="E2809" i="1"/>
  <c r="F2809" i="1"/>
  <c r="E2810" i="1"/>
  <c r="F2810" i="1"/>
  <c r="E2811" i="1"/>
  <c r="F2811" i="1"/>
  <c r="E2812" i="1"/>
  <c r="F2812" i="1"/>
  <c r="E2813" i="1"/>
  <c r="F2813" i="1"/>
  <c r="E2814" i="1"/>
  <c r="F2814" i="1"/>
  <c r="E2815" i="1"/>
  <c r="F2815" i="1"/>
  <c r="E2816" i="1"/>
  <c r="F2816" i="1"/>
  <c r="E2817" i="1"/>
  <c r="F2817" i="1"/>
  <c r="E2818" i="1"/>
  <c r="F2818" i="1"/>
  <c r="E2819" i="1"/>
  <c r="F2819" i="1"/>
  <c r="E2820" i="1"/>
  <c r="F2820" i="1"/>
  <c r="E2821" i="1"/>
  <c r="F2821" i="1"/>
  <c r="E2822" i="1"/>
  <c r="F2822" i="1"/>
  <c r="E2823" i="1"/>
  <c r="F2823" i="1"/>
  <c r="E2824" i="1"/>
  <c r="F2824" i="1"/>
  <c r="E2825" i="1"/>
  <c r="F2825" i="1"/>
  <c r="E2826" i="1"/>
  <c r="F2826" i="1"/>
  <c r="E2827" i="1"/>
  <c r="F2827" i="1"/>
  <c r="E2828" i="1"/>
  <c r="F2828" i="1"/>
  <c r="E2829" i="1"/>
  <c r="F2829" i="1"/>
  <c r="E2830" i="1"/>
  <c r="F2830" i="1"/>
  <c r="E2831" i="1"/>
  <c r="F2831" i="1"/>
  <c r="E2832" i="1"/>
  <c r="F2832" i="1"/>
  <c r="E2833" i="1"/>
  <c r="F2833" i="1"/>
  <c r="E2834" i="1"/>
  <c r="F2834" i="1"/>
  <c r="E2835" i="1"/>
  <c r="F2835" i="1"/>
  <c r="E2836" i="1"/>
  <c r="F2836" i="1"/>
  <c r="E2837" i="1"/>
  <c r="F2837" i="1"/>
  <c r="E2838" i="1"/>
  <c r="F2838" i="1"/>
  <c r="E2839" i="1"/>
  <c r="F2839" i="1"/>
  <c r="E2840" i="1"/>
  <c r="F2840" i="1"/>
  <c r="E2841" i="1"/>
  <c r="F2841" i="1"/>
  <c r="E2842" i="1"/>
  <c r="F2842" i="1"/>
  <c r="E2843" i="1"/>
  <c r="F2843" i="1"/>
  <c r="E2844" i="1"/>
  <c r="F2844" i="1"/>
  <c r="E2845" i="1"/>
  <c r="F2845" i="1"/>
  <c r="E2846" i="1"/>
  <c r="F2846" i="1"/>
  <c r="E2847" i="1"/>
  <c r="F2847" i="1"/>
  <c r="E2848" i="1"/>
  <c r="F2848" i="1"/>
  <c r="E2849" i="1"/>
  <c r="F2849" i="1"/>
  <c r="E2850" i="1"/>
  <c r="F2850" i="1"/>
  <c r="E2851" i="1"/>
  <c r="F2851" i="1"/>
  <c r="E2852" i="1"/>
  <c r="F2852" i="1"/>
  <c r="E2853" i="1"/>
  <c r="F2853" i="1"/>
  <c r="E2854" i="1"/>
  <c r="F2854" i="1"/>
  <c r="E2855" i="1"/>
  <c r="F2855" i="1"/>
  <c r="E2856" i="1"/>
  <c r="F2856" i="1"/>
  <c r="E2857" i="1"/>
  <c r="F2857" i="1"/>
  <c r="E2858" i="1"/>
  <c r="F2858" i="1"/>
  <c r="E2859" i="1"/>
  <c r="F2859" i="1"/>
  <c r="E2860" i="1"/>
  <c r="F2860" i="1"/>
  <c r="E2861" i="1"/>
  <c r="F2861" i="1"/>
  <c r="E2862" i="1"/>
  <c r="F2862" i="1"/>
  <c r="E2863" i="1"/>
  <c r="F2863" i="1"/>
  <c r="E2864" i="1"/>
  <c r="F2864" i="1"/>
  <c r="E2865" i="1"/>
  <c r="F2865" i="1"/>
  <c r="E2866" i="1"/>
  <c r="F2866" i="1"/>
  <c r="E2867" i="1"/>
  <c r="F2867" i="1"/>
  <c r="E2868" i="1"/>
  <c r="F2868" i="1"/>
  <c r="E2869" i="1"/>
  <c r="F2869" i="1"/>
  <c r="E2870" i="1"/>
  <c r="F2870" i="1"/>
  <c r="E2871" i="1"/>
  <c r="F2871" i="1"/>
  <c r="E2872" i="1"/>
  <c r="F2872" i="1"/>
  <c r="E2873" i="1"/>
  <c r="F2873" i="1"/>
  <c r="E2874" i="1"/>
  <c r="F2874" i="1"/>
  <c r="E2875" i="1"/>
  <c r="F2875" i="1"/>
  <c r="E2876" i="1"/>
  <c r="F2876" i="1"/>
  <c r="E2877" i="1"/>
  <c r="F2877" i="1"/>
  <c r="E2878" i="1"/>
  <c r="F2878" i="1"/>
  <c r="E2879" i="1"/>
  <c r="F2879" i="1"/>
  <c r="E2880" i="1"/>
  <c r="F2880" i="1"/>
  <c r="E2881" i="1"/>
  <c r="F2881" i="1"/>
  <c r="E2882" i="1"/>
  <c r="F2882" i="1"/>
  <c r="E2883" i="1"/>
  <c r="F2883" i="1"/>
  <c r="E2884" i="1"/>
  <c r="F2884" i="1"/>
  <c r="E2885" i="1"/>
  <c r="F2885" i="1"/>
  <c r="E2886" i="1"/>
  <c r="F2886" i="1"/>
  <c r="E2887" i="1"/>
  <c r="F2887" i="1"/>
  <c r="E2888" i="1"/>
  <c r="F2888" i="1"/>
  <c r="E2889" i="1"/>
  <c r="F2889" i="1"/>
  <c r="E2890" i="1"/>
  <c r="F2890" i="1"/>
  <c r="E2891" i="1"/>
  <c r="F2891" i="1"/>
  <c r="E2892" i="1"/>
  <c r="F2892" i="1"/>
  <c r="E2893" i="1"/>
  <c r="F2893" i="1"/>
  <c r="E2894" i="1"/>
  <c r="F2894" i="1"/>
  <c r="E2895" i="1"/>
  <c r="F2895" i="1"/>
  <c r="E2896" i="1"/>
  <c r="F2896" i="1"/>
  <c r="E2897" i="1"/>
  <c r="F2897" i="1"/>
  <c r="E2898" i="1"/>
  <c r="F2898" i="1"/>
  <c r="E2899" i="1"/>
  <c r="F2899" i="1"/>
  <c r="E2900" i="1"/>
  <c r="F2900" i="1"/>
  <c r="E2901" i="1"/>
  <c r="F2901" i="1"/>
  <c r="E2902" i="1"/>
  <c r="F2902" i="1"/>
  <c r="E2903" i="1"/>
  <c r="F2903" i="1"/>
  <c r="E2904" i="1"/>
  <c r="F2904" i="1"/>
  <c r="E2905" i="1"/>
  <c r="F2905" i="1"/>
  <c r="E2906" i="1"/>
  <c r="F2906" i="1"/>
  <c r="E2907" i="1"/>
  <c r="F2907" i="1"/>
  <c r="E2908" i="1"/>
  <c r="F2908" i="1"/>
  <c r="E2909" i="1"/>
  <c r="F2909" i="1"/>
  <c r="E2910" i="1"/>
  <c r="F2910" i="1"/>
  <c r="E2911" i="1"/>
  <c r="F2911" i="1"/>
  <c r="E2912" i="1"/>
  <c r="F2912" i="1"/>
  <c r="E2913" i="1"/>
  <c r="F2913" i="1"/>
  <c r="E2914" i="1"/>
  <c r="F2914" i="1"/>
  <c r="E2915" i="1"/>
  <c r="F2915" i="1"/>
  <c r="E2916" i="1"/>
  <c r="F2916" i="1"/>
  <c r="E2917" i="1"/>
  <c r="F2917" i="1"/>
  <c r="E2918" i="1"/>
  <c r="F2918" i="1"/>
  <c r="E2919" i="1"/>
  <c r="F2919" i="1"/>
  <c r="E2920" i="1"/>
  <c r="F2920" i="1"/>
  <c r="E2921" i="1"/>
  <c r="F2921" i="1"/>
  <c r="E2922" i="1"/>
  <c r="F2922" i="1"/>
  <c r="E2923" i="1"/>
  <c r="F2923" i="1"/>
  <c r="E2924" i="1"/>
  <c r="F2924" i="1"/>
  <c r="E2925" i="1"/>
  <c r="F2925" i="1"/>
  <c r="E2926" i="1"/>
  <c r="F2926" i="1"/>
  <c r="E2927" i="1"/>
  <c r="F2927" i="1"/>
  <c r="E2928" i="1"/>
  <c r="F2928" i="1"/>
  <c r="E2929" i="1"/>
  <c r="F2929" i="1"/>
  <c r="E2930" i="1"/>
  <c r="F2930" i="1"/>
  <c r="E2931" i="1"/>
  <c r="F2931" i="1"/>
  <c r="E2932" i="1"/>
  <c r="F2932" i="1"/>
  <c r="E2933" i="1"/>
  <c r="F2933" i="1"/>
  <c r="E2934" i="1"/>
  <c r="F2934" i="1"/>
  <c r="E2935" i="1"/>
  <c r="F2935" i="1"/>
  <c r="E2936" i="1"/>
  <c r="F2936" i="1"/>
  <c r="E2937" i="1"/>
  <c r="F2937" i="1"/>
  <c r="E2938" i="1"/>
  <c r="F2938" i="1"/>
  <c r="E2939" i="1"/>
  <c r="F2939" i="1"/>
  <c r="E2940" i="1"/>
  <c r="F2940" i="1"/>
  <c r="E2941" i="1"/>
  <c r="F2941" i="1"/>
  <c r="E2942" i="1"/>
  <c r="F2942" i="1"/>
  <c r="E2943" i="1"/>
  <c r="F2943" i="1"/>
  <c r="E2944" i="1"/>
  <c r="F2944" i="1"/>
  <c r="E2945" i="1"/>
  <c r="F2945" i="1"/>
  <c r="E2946" i="1"/>
  <c r="F2946" i="1"/>
  <c r="E2947" i="1"/>
  <c r="F2947" i="1"/>
  <c r="E2948" i="1"/>
  <c r="F2948" i="1"/>
  <c r="E2949" i="1"/>
  <c r="F2949" i="1"/>
  <c r="E2950" i="1"/>
  <c r="F2950" i="1"/>
  <c r="E2951" i="1"/>
  <c r="F2951" i="1"/>
  <c r="E2952" i="1"/>
  <c r="F2952" i="1"/>
  <c r="E2953" i="1"/>
  <c r="F2953" i="1"/>
  <c r="E2954" i="1"/>
  <c r="F2954" i="1"/>
  <c r="E2955" i="1"/>
  <c r="F2955" i="1"/>
  <c r="E2956" i="1"/>
  <c r="F2956" i="1"/>
  <c r="E2957" i="1"/>
  <c r="F2957" i="1"/>
  <c r="E2958" i="1"/>
  <c r="F2958" i="1"/>
  <c r="E2959" i="1"/>
  <c r="F2959" i="1"/>
  <c r="E2960" i="1"/>
  <c r="F2960" i="1"/>
  <c r="E2961" i="1"/>
  <c r="F2961" i="1"/>
  <c r="E2962" i="1"/>
  <c r="F2962" i="1"/>
  <c r="E2963" i="1"/>
  <c r="F2963" i="1"/>
  <c r="E2964" i="1"/>
  <c r="F2964" i="1"/>
  <c r="E2965" i="1"/>
  <c r="F2965" i="1"/>
  <c r="E2966" i="1"/>
  <c r="F2966" i="1"/>
  <c r="E2967" i="1"/>
  <c r="F2967" i="1"/>
  <c r="E2968" i="1"/>
  <c r="F2968" i="1"/>
  <c r="E2969" i="1"/>
  <c r="F2969" i="1"/>
  <c r="E2970" i="1"/>
  <c r="F2970" i="1"/>
  <c r="E2971" i="1"/>
  <c r="F2971" i="1"/>
  <c r="E2972" i="1"/>
  <c r="F2972" i="1"/>
  <c r="E2973" i="1"/>
  <c r="F2973" i="1"/>
  <c r="E2974" i="1"/>
  <c r="F2974" i="1"/>
  <c r="E2975" i="1"/>
  <c r="F2975" i="1"/>
  <c r="E2976" i="1"/>
  <c r="F2976" i="1"/>
  <c r="E2977" i="1"/>
  <c r="F2977" i="1"/>
  <c r="E2978" i="1"/>
  <c r="F2978" i="1"/>
  <c r="E2979" i="1"/>
  <c r="F2979" i="1"/>
  <c r="E2980" i="1"/>
  <c r="F2980" i="1"/>
  <c r="E2981" i="1"/>
  <c r="F2981" i="1"/>
  <c r="E2982" i="1"/>
  <c r="F2982" i="1"/>
  <c r="E2983" i="1"/>
  <c r="F2983" i="1"/>
  <c r="E2984" i="1"/>
  <c r="F2984" i="1"/>
  <c r="E2985" i="1"/>
  <c r="F2985" i="1"/>
  <c r="E2986" i="1"/>
  <c r="F2986" i="1"/>
  <c r="E2987" i="1"/>
  <c r="F2987" i="1"/>
  <c r="E2988" i="1"/>
  <c r="F2988" i="1"/>
  <c r="E2989" i="1"/>
  <c r="F2989" i="1"/>
  <c r="E2990" i="1"/>
  <c r="F2990" i="1"/>
  <c r="E2991" i="1"/>
  <c r="F2991" i="1"/>
  <c r="E2992" i="1"/>
  <c r="F2992" i="1"/>
  <c r="E2993" i="1"/>
  <c r="F2993" i="1"/>
  <c r="E2994" i="1"/>
  <c r="F2994" i="1"/>
  <c r="E2995" i="1"/>
  <c r="F2995" i="1"/>
  <c r="E2996" i="1"/>
  <c r="F2996" i="1"/>
  <c r="E2997" i="1"/>
  <c r="F2997" i="1"/>
  <c r="E2998" i="1"/>
  <c r="F2998" i="1"/>
  <c r="E2999" i="1"/>
  <c r="F2999" i="1"/>
  <c r="E3000" i="1"/>
  <c r="F3000" i="1"/>
  <c r="E3001" i="1"/>
  <c r="F3001" i="1"/>
  <c r="E3002" i="1"/>
  <c r="F3002" i="1"/>
  <c r="E3003" i="1"/>
  <c r="F3003" i="1"/>
  <c r="E3004" i="1"/>
  <c r="F3004" i="1"/>
  <c r="E3005" i="1"/>
  <c r="F3005" i="1"/>
  <c r="E3006" i="1"/>
  <c r="F3006" i="1"/>
  <c r="E3007" i="1"/>
  <c r="F3007" i="1"/>
  <c r="E3008" i="1"/>
  <c r="F3008" i="1"/>
  <c r="E3009" i="1"/>
  <c r="F3009" i="1"/>
  <c r="E3010" i="1"/>
  <c r="F3010" i="1"/>
  <c r="E3011" i="1"/>
  <c r="F3011" i="1"/>
  <c r="E3012" i="1"/>
  <c r="F3012" i="1"/>
  <c r="E3013" i="1"/>
  <c r="F3013" i="1"/>
  <c r="E3014" i="1"/>
  <c r="F3014" i="1"/>
  <c r="E3015" i="1"/>
  <c r="F3015" i="1"/>
  <c r="E3016" i="1"/>
  <c r="F3016" i="1"/>
  <c r="E3017" i="1"/>
  <c r="F3017" i="1"/>
  <c r="E3018" i="1"/>
  <c r="F3018" i="1"/>
  <c r="E3019" i="1"/>
  <c r="F3019" i="1"/>
  <c r="E3020" i="1"/>
  <c r="F3020" i="1"/>
  <c r="E3021" i="1"/>
  <c r="F3021" i="1"/>
  <c r="E3022" i="1"/>
  <c r="F3022" i="1"/>
  <c r="E3023" i="1"/>
  <c r="F3023" i="1"/>
  <c r="E3024" i="1"/>
  <c r="F3024" i="1"/>
  <c r="E3025" i="1"/>
  <c r="F3025" i="1"/>
  <c r="E3026" i="1"/>
  <c r="F3026" i="1"/>
  <c r="E3027" i="1"/>
  <c r="F3027" i="1"/>
  <c r="E3028" i="1"/>
  <c r="F3028" i="1"/>
  <c r="E3029" i="1"/>
  <c r="F3029" i="1"/>
  <c r="E3030" i="1"/>
  <c r="F3030" i="1"/>
  <c r="E3031" i="1"/>
  <c r="F3031" i="1"/>
  <c r="E3032" i="1"/>
  <c r="F3032" i="1"/>
  <c r="E3033" i="1"/>
  <c r="F3033" i="1"/>
  <c r="E3034" i="1"/>
  <c r="F3034" i="1"/>
  <c r="E3035" i="1"/>
  <c r="F3035" i="1"/>
  <c r="E3036" i="1"/>
  <c r="F3036" i="1"/>
  <c r="E3037" i="1"/>
  <c r="F3037" i="1"/>
  <c r="E3038" i="1"/>
  <c r="F3038" i="1"/>
  <c r="E3039" i="1"/>
  <c r="F3039" i="1"/>
  <c r="E3040" i="1"/>
  <c r="F3040" i="1"/>
  <c r="E3041" i="1"/>
  <c r="F3041" i="1"/>
  <c r="E3042" i="1"/>
  <c r="F3042" i="1"/>
  <c r="E3043" i="1"/>
  <c r="F3043" i="1"/>
  <c r="E3044" i="1"/>
  <c r="F3044" i="1"/>
  <c r="E3045" i="1"/>
  <c r="F3045" i="1"/>
  <c r="E3046" i="1"/>
  <c r="F3046" i="1"/>
  <c r="E3047" i="1"/>
  <c r="F3047" i="1"/>
  <c r="E3048" i="1"/>
  <c r="F3048" i="1"/>
  <c r="E3049" i="1"/>
  <c r="F3049" i="1"/>
  <c r="E3050" i="1"/>
  <c r="F3050" i="1"/>
  <c r="E3051" i="1"/>
  <c r="F3051" i="1"/>
  <c r="E3052" i="1"/>
  <c r="F3052" i="1"/>
  <c r="E3053" i="1"/>
  <c r="F3053" i="1"/>
  <c r="E3054" i="1"/>
  <c r="F3054" i="1"/>
  <c r="E3055" i="1"/>
  <c r="F3055" i="1"/>
  <c r="E3056" i="1"/>
  <c r="F3056" i="1"/>
  <c r="E3057" i="1"/>
  <c r="F3057" i="1"/>
  <c r="E3058" i="1"/>
  <c r="F3058" i="1"/>
  <c r="E3059" i="1"/>
  <c r="F3059" i="1"/>
  <c r="E3060" i="1"/>
  <c r="F3060" i="1"/>
  <c r="E3061" i="1"/>
  <c r="F3061" i="1"/>
  <c r="E3062" i="1"/>
  <c r="F3062" i="1"/>
  <c r="E3063" i="1"/>
  <c r="F3063" i="1"/>
  <c r="E3064" i="1"/>
  <c r="F3064" i="1"/>
  <c r="E3065" i="1"/>
  <c r="F3065" i="1"/>
  <c r="E3066" i="1"/>
  <c r="F3066" i="1"/>
  <c r="E3067" i="1"/>
  <c r="F3067" i="1"/>
  <c r="E3068" i="1"/>
  <c r="F3068" i="1"/>
  <c r="E3069" i="1"/>
  <c r="F3069" i="1"/>
  <c r="E3070" i="1"/>
  <c r="F3070" i="1"/>
  <c r="E3071" i="1"/>
  <c r="F3071" i="1"/>
  <c r="E3072" i="1"/>
  <c r="F3072" i="1"/>
  <c r="E3073" i="1"/>
  <c r="F3073" i="1"/>
  <c r="E3074" i="1"/>
  <c r="F3074" i="1"/>
  <c r="E3075" i="1"/>
  <c r="F3075" i="1"/>
  <c r="E3076" i="1"/>
  <c r="F3076" i="1"/>
  <c r="E3077" i="1"/>
  <c r="F3077" i="1"/>
  <c r="E3078" i="1"/>
  <c r="F3078" i="1"/>
  <c r="E3079" i="1"/>
  <c r="F3079" i="1"/>
  <c r="E3080" i="1"/>
  <c r="F3080" i="1"/>
  <c r="E3081" i="1"/>
  <c r="F3081" i="1"/>
  <c r="E3082" i="1"/>
  <c r="F3082" i="1"/>
  <c r="E3083" i="1"/>
  <c r="F3083" i="1"/>
  <c r="E3084" i="1"/>
  <c r="F3084" i="1"/>
  <c r="E3085" i="1"/>
  <c r="F3085" i="1"/>
  <c r="E3086" i="1"/>
  <c r="F3086" i="1"/>
  <c r="E3087" i="1"/>
  <c r="F3087" i="1"/>
  <c r="E3088" i="1"/>
  <c r="F3088" i="1"/>
  <c r="E3089" i="1"/>
  <c r="F3089" i="1"/>
  <c r="E3090" i="1"/>
  <c r="F3090" i="1"/>
  <c r="E3091" i="1"/>
  <c r="F3091" i="1"/>
  <c r="E3092" i="1"/>
  <c r="F3092" i="1"/>
  <c r="E3093" i="1"/>
  <c r="F3093" i="1"/>
  <c r="E3094" i="1"/>
  <c r="F3094" i="1"/>
  <c r="E3095" i="1"/>
  <c r="F3095" i="1"/>
  <c r="E3096" i="1"/>
  <c r="F3096" i="1"/>
  <c r="E3097" i="1"/>
  <c r="F3097" i="1"/>
  <c r="E3098" i="1"/>
  <c r="F3098" i="1"/>
  <c r="E3099" i="1"/>
  <c r="F3099" i="1"/>
  <c r="E3100" i="1"/>
  <c r="F3100" i="1"/>
  <c r="E3101" i="1"/>
  <c r="F3101" i="1"/>
  <c r="E3102" i="1"/>
  <c r="F3102" i="1"/>
  <c r="E3103" i="1"/>
  <c r="F3103" i="1"/>
  <c r="E3104" i="1"/>
  <c r="F3104" i="1"/>
  <c r="E3105" i="1"/>
  <c r="F3105" i="1"/>
  <c r="E3106" i="1"/>
  <c r="F3106" i="1"/>
  <c r="E3107" i="1"/>
  <c r="F3107" i="1"/>
  <c r="E3108" i="1"/>
  <c r="F3108" i="1"/>
  <c r="E3109" i="1"/>
  <c r="F3109" i="1"/>
  <c r="E3110" i="1"/>
  <c r="F3110" i="1"/>
  <c r="E3111" i="1"/>
  <c r="F3111" i="1"/>
  <c r="E3112" i="1"/>
  <c r="F3112" i="1"/>
  <c r="E3113" i="1"/>
  <c r="F3113" i="1"/>
  <c r="E3114" i="1"/>
  <c r="F3114" i="1"/>
  <c r="E3115" i="1"/>
  <c r="F3115" i="1"/>
  <c r="E3116" i="1"/>
  <c r="F3116" i="1"/>
  <c r="E3117" i="1"/>
  <c r="F3117" i="1"/>
  <c r="E3118" i="1"/>
  <c r="F3118" i="1"/>
  <c r="E3119" i="1"/>
  <c r="F3119" i="1"/>
  <c r="E3120" i="1"/>
  <c r="F3120" i="1"/>
  <c r="E3121" i="1"/>
  <c r="F3121" i="1"/>
  <c r="E3122" i="1"/>
  <c r="F3122" i="1"/>
  <c r="E3123" i="1"/>
  <c r="F3123" i="1"/>
  <c r="E3124" i="1"/>
  <c r="F3124" i="1"/>
  <c r="E3125" i="1"/>
  <c r="F3125" i="1"/>
  <c r="E3126" i="1"/>
  <c r="F3126" i="1"/>
  <c r="E3127" i="1"/>
  <c r="F3127" i="1"/>
  <c r="E3128" i="1"/>
  <c r="F3128" i="1"/>
  <c r="E3129" i="1"/>
  <c r="F3129" i="1"/>
  <c r="E3130" i="1"/>
  <c r="F3130" i="1"/>
  <c r="E3131" i="1"/>
  <c r="F3131" i="1"/>
  <c r="E3132" i="1"/>
  <c r="F3132" i="1"/>
  <c r="E3133" i="1"/>
  <c r="F3133" i="1"/>
  <c r="E3134" i="1"/>
  <c r="F3134" i="1"/>
  <c r="E3135" i="1"/>
  <c r="F3135" i="1"/>
  <c r="E3136" i="1"/>
  <c r="F3136" i="1"/>
  <c r="E3137" i="1"/>
  <c r="F3137" i="1"/>
  <c r="E3138" i="1"/>
  <c r="F3138" i="1"/>
  <c r="E3139" i="1"/>
  <c r="F3139" i="1"/>
  <c r="E3140" i="1"/>
  <c r="F3140" i="1"/>
  <c r="E3141" i="1"/>
  <c r="F3141" i="1"/>
  <c r="E3142" i="1"/>
  <c r="F3142" i="1"/>
  <c r="E3143" i="1"/>
  <c r="F3143" i="1"/>
  <c r="E3144" i="1"/>
  <c r="F3144" i="1"/>
  <c r="E3145" i="1"/>
  <c r="F3145" i="1"/>
  <c r="E3146" i="1"/>
  <c r="F3146" i="1"/>
  <c r="E3147" i="1"/>
  <c r="F3147" i="1"/>
  <c r="E3148" i="1"/>
  <c r="F3148" i="1"/>
  <c r="E3149" i="1"/>
  <c r="F3149" i="1"/>
  <c r="E3150" i="1"/>
  <c r="F3150" i="1"/>
  <c r="E3151" i="1"/>
  <c r="F3151" i="1"/>
  <c r="E3152" i="1"/>
  <c r="F3152" i="1"/>
  <c r="E3153" i="1"/>
  <c r="F3153" i="1"/>
  <c r="E3154" i="1"/>
  <c r="F3154" i="1"/>
  <c r="E3155" i="1"/>
  <c r="F3155" i="1"/>
  <c r="E3156" i="1"/>
  <c r="F3156" i="1"/>
  <c r="E3157" i="1"/>
  <c r="F3157" i="1"/>
  <c r="E3158" i="1"/>
  <c r="F3158" i="1"/>
  <c r="E3159" i="1"/>
  <c r="F3159" i="1"/>
  <c r="E3160" i="1"/>
  <c r="F3160" i="1"/>
  <c r="E3161" i="1"/>
  <c r="F3161" i="1"/>
  <c r="E3162" i="1"/>
  <c r="F3162" i="1"/>
  <c r="E3163" i="1"/>
  <c r="F3163" i="1"/>
  <c r="E3164" i="1"/>
  <c r="F3164" i="1"/>
  <c r="E3165" i="1"/>
  <c r="F3165" i="1"/>
  <c r="E3166" i="1"/>
  <c r="F3166" i="1"/>
  <c r="E3167" i="1"/>
  <c r="F3167" i="1"/>
  <c r="E3168" i="1"/>
  <c r="F3168" i="1"/>
  <c r="E3169" i="1"/>
  <c r="F3169" i="1"/>
  <c r="E3170" i="1"/>
  <c r="F3170" i="1"/>
  <c r="E3171" i="1"/>
  <c r="F3171" i="1"/>
  <c r="E3172" i="1"/>
  <c r="F3172" i="1"/>
  <c r="E3173" i="1"/>
  <c r="F3173" i="1"/>
  <c r="E3174" i="1"/>
  <c r="F3174" i="1"/>
  <c r="E3175" i="1"/>
  <c r="F3175" i="1"/>
  <c r="E3176" i="1"/>
  <c r="F3176" i="1"/>
  <c r="E3177" i="1"/>
  <c r="F3177" i="1"/>
  <c r="E3178" i="1"/>
  <c r="F3178" i="1"/>
  <c r="E3179" i="1"/>
  <c r="F3179" i="1"/>
  <c r="E3180" i="1"/>
  <c r="F3180" i="1"/>
  <c r="E3181" i="1"/>
  <c r="F3181" i="1"/>
  <c r="E3182" i="1"/>
  <c r="F3182" i="1"/>
  <c r="E3183" i="1"/>
  <c r="F3183" i="1"/>
  <c r="E3184" i="1"/>
  <c r="F3184" i="1"/>
  <c r="E3185" i="1"/>
  <c r="F3185" i="1"/>
  <c r="E3186" i="1"/>
  <c r="F3186" i="1"/>
  <c r="E3187" i="1"/>
  <c r="F3187" i="1"/>
  <c r="E3188" i="1"/>
  <c r="F3188" i="1"/>
  <c r="E3189" i="1"/>
  <c r="F3189" i="1"/>
  <c r="E3190" i="1"/>
  <c r="F3190" i="1"/>
  <c r="E3191" i="1"/>
  <c r="F3191" i="1"/>
  <c r="E3192" i="1"/>
  <c r="F3192" i="1"/>
  <c r="E3193" i="1"/>
  <c r="F3193" i="1"/>
  <c r="E3194" i="1"/>
  <c r="F3194" i="1"/>
  <c r="E3195" i="1"/>
  <c r="F3195" i="1"/>
  <c r="E3196" i="1"/>
  <c r="F3196" i="1"/>
  <c r="E3197" i="1"/>
  <c r="F3197" i="1"/>
  <c r="E3198" i="1"/>
  <c r="F3198" i="1"/>
  <c r="E3199" i="1"/>
  <c r="F3199" i="1"/>
  <c r="E3200" i="1"/>
  <c r="F3200" i="1"/>
  <c r="E3201" i="1"/>
  <c r="F3201" i="1"/>
  <c r="E3202" i="1"/>
  <c r="F3202" i="1"/>
  <c r="E3203" i="1"/>
  <c r="F3203" i="1"/>
  <c r="E3204" i="1"/>
  <c r="F3204" i="1"/>
  <c r="E3205" i="1"/>
  <c r="F3205" i="1"/>
  <c r="E3206" i="1"/>
  <c r="F3206" i="1"/>
  <c r="E3207" i="1"/>
  <c r="F3207" i="1"/>
  <c r="E3208" i="1"/>
  <c r="F3208" i="1"/>
  <c r="E3209" i="1"/>
  <c r="F3209" i="1"/>
  <c r="E3210" i="1"/>
  <c r="F3210" i="1"/>
  <c r="E3211" i="1"/>
  <c r="F3211" i="1"/>
  <c r="E3212" i="1"/>
  <c r="F3212" i="1"/>
  <c r="E3213" i="1"/>
  <c r="F3213" i="1"/>
  <c r="E3214" i="1"/>
  <c r="F3214" i="1"/>
  <c r="E3215" i="1"/>
  <c r="F3215" i="1"/>
  <c r="E3216" i="1"/>
  <c r="F3216" i="1"/>
  <c r="E3217" i="1"/>
  <c r="F3217" i="1"/>
  <c r="E3218" i="1"/>
  <c r="F3218" i="1"/>
  <c r="E3219" i="1"/>
  <c r="F3219" i="1"/>
  <c r="E3220" i="1"/>
  <c r="F3220" i="1"/>
  <c r="E3221" i="1"/>
  <c r="F3221" i="1"/>
  <c r="E3222" i="1"/>
  <c r="F3222" i="1"/>
  <c r="E3223" i="1"/>
  <c r="F3223" i="1"/>
  <c r="E3224" i="1"/>
  <c r="F3224" i="1"/>
  <c r="E3225" i="1"/>
  <c r="F3225" i="1"/>
  <c r="E3226" i="1"/>
  <c r="F3226" i="1"/>
  <c r="E3227" i="1"/>
  <c r="F3227" i="1"/>
  <c r="E3228" i="1"/>
  <c r="F3228" i="1"/>
  <c r="E3229" i="1"/>
  <c r="F3229" i="1"/>
  <c r="E3230" i="1"/>
  <c r="F3230" i="1"/>
  <c r="E3231" i="1"/>
  <c r="F3231" i="1"/>
  <c r="E3232" i="1"/>
  <c r="F3232" i="1"/>
  <c r="E3233" i="1"/>
  <c r="F3233" i="1"/>
  <c r="E3234" i="1"/>
  <c r="F3234" i="1"/>
  <c r="E3235" i="1"/>
  <c r="F3235" i="1"/>
  <c r="E3236" i="1"/>
  <c r="F3236" i="1"/>
  <c r="E3237" i="1"/>
  <c r="F3237" i="1"/>
  <c r="E3238" i="1"/>
  <c r="F3238" i="1"/>
  <c r="E3239" i="1"/>
  <c r="F3239" i="1"/>
  <c r="E3240" i="1"/>
  <c r="F3240" i="1"/>
  <c r="E3241" i="1"/>
  <c r="F3241" i="1"/>
  <c r="E3242" i="1"/>
  <c r="F3242" i="1"/>
  <c r="E3243" i="1"/>
  <c r="F3243" i="1"/>
  <c r="E3244" i="1"/>
  <c r="F3244" i="1"/>
  <c r="E3245" i="1"/>
  <c r="F3245" i="1"/>
  <c r="E3246" i="1"/>
  <c r="F3246" i="1"/>
  <c r="E3247" i="1"/>
  <c r="F3247" i="1"/>
  <c r="E3248" i="1"/>
  <c r="F3248" i="1"/>
  <c r="E3249" i="1"/>
  <c r="F3249" i="1"/>
  <c r="E3250" i="1"/>
  <c r="F3250" i="1"/>
  <c r="E3251" i="1"/>
  <c r="F3251" i="1"/>
  <c r="E3252" i="1"/>
  <c r="F3252" i="1"/>
  <c r="E3253" i="1"/>
  <c r="F3253" i="1"/>
  <c r="E3254" i="1"/>
  <c r="F3254" i="1"/>
  <c r="E3255" i="1"/>
  <c r="F3255" i="1"/>
  <c r="E3256" i="1"/>
  <c r="F3256" i="1"/>
  <c r="E3257" i="1"/>
  <c r="F3257" i="1"/>
  <c r="E3258" i="1"/>
  <c r="F3258" i="1"/>
  <c r="E3259" i="1"/>
  <c r="F3259" i="1"/>
  <c r="E3260" i="1"/>
  <c r="F3260" i="1"/>
  <c r="E3261" i="1"/>
  <c r="F3261" i="1"/>
  <c r="E3262" i="1"/>
  <c r="F3262" i="1"/>
  <c r="E3263" i="1"/>
  <c r="F3263" i="1"/>
  <c r="E3264" i="1"/>
  <c r="F3264" i="1"/>
  <c r="E3265" i="1"/>
  <c r="F3265" i="1"/>
  <c r="E3266" i="1"/>
  <c r="F3266" i="1"/>
  <c r="E3267" i="1"/>
  <c r="F3267" i="1"/>
  <c r="E3268" i="1"/>
  <c r="F3268" i="1"/>
  <c r="E3269" i="1"/>
  <c r="F3269" i="1"/>
  <c r="E3270" i="1"/>
  <c r="F3270" i="1"/>
  <c r="E3271" i="1"/>
  <c r="F3271" i="1"/>
  <c r="E3272" i="1"/>
  <c r="F3272" i="1"/>
  <c r="E3273" i="1"/>
  <c r="F3273" i="1"/>
  <c r="E3274" i="1"/>
  <c r="F3274" i="1"/>
  <c r="E3275" i="1"/>
  <c r="F3275" i="1"/>
  <c r="E3276" i="1"/>
  <c r="F3276" i="1"/>
  <c r="E3277" i="1"/>
  <c r="F3277" i="1"/>
  <c r="E3278" i="1"/>
  <c r="F3278" i="1"/>
  <c r="E3279" i="1"/>
  <c r="F3279" i="1"/>
  <c r="E3280" i="1"/>
  <c r="F3280" i="1"/>
  <c r="E3281" i="1"/>
  <c r="F3281" i="1"/>
  <c r="E3282" i="1"/>
  <c r="F3282" i="1"/>
  <c r="E3283" i="1"/>
  <c r="F3283" i="1"/>
  <c r="E3284" i="1"/>
  <c r="F3284" i="1"/>
  <c r="E3285" i="1"/>
  <c r="F3285" i="1"/>
  <c r="E3286" i="1"/>
  <c r="F3286" i="1"/>
  <c r="E3287" i="1"/>
  <c r="F3287" i="1"/>
  <c r="E3288" i="1"/>
  <c r="F3288" i="1"/>
  <c r="E3289" i="1"/>
  <c r="F3289" i="1"/>
  <c r="E3290" i="1"/>
  <c r="F3290" i="1"/>
  <c r="E3291" i="1"/>
  <c r="F3291" i="1"/>
  <c r="E3292" i="1"/>
  <c r="F3292" i="1"/>
  <c r="E3293" i="1"/>
  <c r="F3293" i="1"/>
  <c r="E3294" i="1"/>
  <c r="F3294" i="1"/>
  <c r="E3295" i="1"/>
  <c r="F3295" i="1"/>
  <c r="E3296" i="1"/>
  <c r="F3296" i="1"/>
  <c r="E3297" i="1"/>
  <c r="F3297" i="1"/>
  <c r="E3298" i="1"/>
  <c r="F3298" i="1"/>
  <c r="E3299" i="1"/>
  <c r="F3299" i="1"/>
  <c r="E3300" i="1"/>
  <c r="F3300" i="1"/>
  <c r="E3301" i="1"/>
  <c r="F3301" i="1"/>
  <c r="E3302" i="1"/>
  <c r="F3302" i="1"/>
  <c r="E3303" i="1"/>
  <c r="F3303" i="1"/>
  <c r="E3304" i="1"/>
  <c r="F3304" i="1"/>
  <c r="E3305" i="1"/>
  <c r="F3305" i="1"/>
  <c r="E3306" i="1"/>
  <c r="F3306" i="1"/>
  <c r="E3307" i="1"/>
  <c r="F3307" i="1"/>
  <c r="E3308" i="1"/>
  <c r="F3308" i="1"/>
  <c r="E3309" i="1"/>
  <c r="F3309" i="1"/>
  <c r="E3310" i="1"/>
  <c r="F3310" i="1"/>
  <c r="E3311" i="1"/>
  <c r="F3311" i="1"/>
  <c r="E3312" i="1"/>
  <c r="F3312" i="1"/>
  <c r="E3313" i="1"/>
  <c r="F3313" i="1"/>
  <c r="E3314" i="1"/>
  <c r="F3314" i="1"/>
  <c r="E3315" i="1"/>
  <c r="F3315" i="1"/>
  <c r="E3316" i="1"/>
  <c r="F3316" i="1"/>
  <c r="E3317" i="1"/>
  <c r="F3317" i="1"/>
  <c r="E3318" i="1"/>
  <c r="F3318" i="1"/>
  <c r="E3319" i="1"/>
  <c r="F3319" i="1"/>
  <c r="E3320" i="1"/>
  <c r="F3320" i="1"/>
  <c r="E3321" i="1"/>
  <c r="F3321" i="1"/>
  <c r="E3322" i="1"/>
  <c r="F3322" i="1"/>
  <c r="E3323" i="1"/>
  <c r="F3323" i="1"/>
  <c r="E3324" i="1"/>
  <c r="F3324" i="1"/>
  <c r="E3325" i="1"/>
  <c r="F3325" i="1"/>
  <c r="E3326" i="1"/>
  <c r="F3326" i="1"/>
  <c r="E3327" i="1"/>
  <c r="F3327" i="1"/>
  <c r="E3328" i="1"/>
  <c r="F3328" i="1"/>
  <c r="E3329" i="1"/>
  <c r="F3329" i="1"/>
  <c r="E3330" i="1"/>
  <c r="F3330" i="1"/>
  <c r="E3331" i="1"/>
  <c r="F3331" i="1"/>
  <c r="E3332" i="1"/>
  <c r="F3332" i="1"/>
  <c r="E3333" i="1"/>
  <c r="F3333" i="1"/>
  <c r="E3334" i="1"/>
  <c r="F3334" i="1"/>
  <c r="E3335" i="1"/>
  <c r="F3335" i="1"/>
  <c r="E3336" i="1"/>
  <c r="F3336" i="1"/>
  <c r="E3337" i="1"/>
  <c r="F3337" i="1"/>
  <c r="E3338" i="1"/>
  <c r="F3338" i="1"/>
  <c r="E3339" i="1"/>
  <c r="F3339" i="1"/>
  <c r="E3340" i="1"/>
  <c r="F3340" i="1"/>
  <c r="E3341" i="1"/>
  <c r="F3341" i="1"/>
  <c r="E3342" i="1"/>
  <c r="F3342" i="1"/>
  <c r="E3343" i="1"/>
  <c r="F3343" i="1"/>
  <c r="E3344" i="1"/>
  <c r="F3344" i="1"/>
  <c r="E3345" i="1"/>
  <c r="F3345" i="1"/>
  <c r="E3346" i="1"/>
  <c r="F3346" i="1"/>
  <c r="E3347" i="1"/>
  <c r="F3347" i="1"/>
  <c r="E3348" i="1"/>
  <c r="F3348" i="1"/>
  <c r="E3349" i="1"/>
  <c r="F3349" i="1"/>
  <c r="E3350" i="1"/>
  <c r="F3350" i="1"/>
  <c r="E3351" i="1"/>
  <c r="F3351" i="1"/>
  <c r="E3352" i="1"/>
  <c r="F3352" i="1"/>
  <c r="E3353" i="1"/>
  <c r="F3353" i="1"/>
  <c r="E3354" i="1"/>
  <c r="F3354" i="1"/>
  <c r="E3355" i="1"/>
  <c r="F3355" i="1"/>
  <c r="E3356" i="1"/>
  <c r="F3356" i="1"/>
  <c r="E3357" i="1"/>
  <c r="F3357" i="1"/>
  <c r="E3358" i="1"/>
  <c r="F3358" i="1"/>
  <c r="E3359" i="1"/>
  <c r="F3359" i="1"/>
  <c r="E3360" i="1"/>
  <c r="F3360" i="1"/>
  <c r="E3361" i="1"/>
  <c r="F3361" i="1"/>
  <c r="E3362" i="1"/>
  <c r="F3362" i="1"/>
  <c r="E3363" i="1"/>
  <c r="F3363" i="1"/>
  <c r="E3364" i="1"/>
  <c r="F3364" i="1"/>
  <c r="E3365" i="1"/>
  <c r="F3365" i="1"/>
  <c r="E3366" i="1"/>
  <c r="F3366" i="1"/>
  <c r="E3367" i="1"/>
  <c r="F3367" i="1"/>
  <c r="E3368" i="1"/>
  <c r="F3368" i="1"/>
  <c r="E3369" i="1"/>
  <c r="F3369" i="1"/>
  <c r="E3370" i="1"/>
  <c r="F3370" i="1"/>
  <c r="E3371" i="1"/>
  <c r="F3371" i="1"/>
  <c r="E3372" i="1"/>
  <c r="F3372" i="1"/>
  <c r="E3373" i="1"/>
  <c r="F3373" i="1"/>
  <c r="E3374" i="1"/>
  <c r="F3374" i="1"/>
  <c r="E3375" i="1"/>
  <c r="F3375" i="1"/>
  <c r="E3376" i="1"/>
  <c r="F3376" i="1"/>
  <c r="E3377" i="1"/>
  <c r="F3377" i="1"/>
  <c r="E3378" i="1"/>
  <c r="F3378" i="1"/>
  <c r="E3379" i="1"/>
  <c r="F3379" i="1"/>
  <c r="E3380" i="1"/>
  <c r="F3380" i="1"/>
  <c r="E3381" i="1"/>
  <c r="F3381" i="1"/>
  <c r="E3382" i="1"/>
  <c r="F3382" i="1"/>
  <c r="E3383" i="1"/>
  <c r="F3383" i="1"/>
  <c r="E3384" i="1"/>
  <c r="F3384" i="1"/>
  <c r="E3385" i="1"/>
  <c r="F3385" i="1"/>
  <c r="E3386" i="1"/>
  <c r="F3386" i="1"/>
  <c r="E3387" i="1"/>
  <c r="F3387" i="1"/>
  <c r="E3388" i="1"/>
  <c r="F3388" i="1"/>
  <c r="E3389" i="1"/>
  <c r="F3389" i="1"/>
  <c r="E3390" i="1"/>
  <c r="F3390" i="1"/>
  <c r="E3391" i="1"/>
  <c r="F3391" i="1"/>
  <c r="E3392" i="1"/>
  <c r="F3392" i="1"/>
  <c r="E3393" i="1"/>
  <c r="F3393" i="1"/>
  <c r="E3394" i="1"/>
  <c r="F3394" i="1"/>
  <c r="E3395" i="1"/>
  <c r="F3395" i="1"/>
  <c r="E3396" i="1"/>
  <c r="F3396" i="1"/>
  <c r="E3397" i="1"/>
  <c r="F3397" i="1"/>
  <c r="E3398" i="1"/>
  <c r="F3398" i="1"/>
  <c r="E3399" i="1"/>
  <c r="F3399" i="1"/>
  <c r="E3400" i="1"/>
  <c r="F3400" i="1"/>
  <c r="E3401" i="1"/>
  <c r="F3401" i="1"/>
  <c r="E3402" i="1"/>
  <c r="F3402" i="1"/>
  <c r="E3403" i="1"/>
  <c r="F3403" i="1"/>
  <c r="E3404" i="1"/>
  <c r="F3404" i="1"/>
  <c r="E3405" i="1"/>
  <c r="F3405" i="1"/>
  <c r="E3406" i="1"/>
  <c r="F3406" i="1"/>
  <c r="E3407" i="1"/>
  <c r="F3407" i="1"/>
  <c r="E3408" i="1"/>
  <c r="F3408" i="1"/>
  <c r="E3409" i="1"/>
  <c r="F3409" i="1"/>
  <c r="E3410" i="1"/>
  <c r="F3410" i="1"/>
  <c r="E3411" i="1"/>
  <c r="F3411" i="1"/>
  <c r="E3412" i="1"/>
  <c r="F3412" i="1"/>
  <c r="E3413" i="1"/>
  <c r="F3413" i="1"/>
  <c r="E3414" i="1"/>
  <c r="F3414" i="1"/>
  <c r="E3415" i="1"/>
  <c r="F3415" i="1"/>
  <c r="E3416" i="1"/>
  <c r="F3416" i="1"/>
  <c r="E3417" i="1"/>
  <c r="F3417" i="1"/>
  <c r="E3418" i="1"/>
  <c r="F3418" i="1"/>
  <c r="E3419" i="1"/>
  <c r="F3419" i="1"/>
  <c r="E3420" i="1"/>
  <c r="F3420" i="1"/>
  <c r="E3421" i="1"/>
  <c r="F3421" i="1"/>
  <c r="E3422" i="1"/>
  <c r="F3422" i="1"/>
  <c r="E3423" i="1"/>
  <c r="F3423" i="1"/>
  <c r="E3424" i="1"/>
  <c r="F3424" i="1"/>
  <c r="E3425" i="1"/>
  <c r="F3425" i="1"/>
  <c r="E3426" i="1"/>
  <c r="F3426" i="1"/>
  <c r="E3427" i="1"/>
  <c r="F3427" i="1"/>
  <c r="E3428" i="1"/>
  <c r="F3428" i="1"/>
  <c r="E3429" i="1"/>
  <c r="F3429" i="1"/>
  <c r="E3430" i="1"/>
  <c r="F3430" i="1"/>
  <c r="E3431" i="1"/>
  <c r="F3431" i="1"/>
  <c r="E3432" i="1"/>
  <c r="F3432" i="1"/>
  <c r="E3433" i="1"/>
  <c r="F3433" i="1"/>
  <c r="E3434" i="1"/>
  <c r="F3434" i="1"/>
  <c r="E3435" i="1"/>
  <c r="F3435" i="1"/>
  <c r="E3436" i="1"/>
  <c r="F3436" i="1"/>
  <c r="E3437" i="1"/>
  <c r="F3437" i="1"/>
  <c r="E3438" i="1"/>
  <c r="F3438" i="1"/>
  <c r="E3439" i="1"/>
  <c r="F3439" i="1"/>
  <c r="E3440" i="1"/>
  <c r="F3440" i="1"/>
  <c r="E3441" i="1"/>
  <c r="F3441" i="1"/>
  <c r="E3442" i="1"/>
  <c r="F3442" i="1"/>
  <c r="E3443" i="1"/>
  <c r="F3443" i="1"/>
  <c r="E3444" i="1"/>
  <c r="F3444" i="1"/>
  <c r="E3445" i="1"/>
  <c r="F3445" i="1"/>
  <c r="E3446" i="1"/>
  <c r="F3446" i="1"/>
  <c r="E3447" i="1"/>
  <c r="F3447" i="1"/>
  <c r="E3448" i="1"/>
  <c r="F3448" i="1"/>
  <c r="E3449" i="1"/>
  <c r="F3449" i="1"/>
  <c r="E3450" i="1"/>
  <c r="F3450" i="1"/>
  <c r="E3451" i="1"/>
  <c r="F3451" i="1"/>
  <c r="E3452" i="1"/>
  <c r="F3452" i="1"/>
  <c r="E3453" i="1"/>
  <c r="F3453" i="1"/>
  <c r="E3454" i="1"/>
  <c r="F3454" i="1"/>
  <c r="E3455" i="1"/>
  <c r="F3455" i="1"/>
  <c r="E3456" i="1"/>
  <c r="F3456" i="1"/>
  <c r="E3457" i="1"/>
  <c r="F3457" i="1"/>
  <c r="E3458" i="1"/>
  <c r="F3458" i="1"/>
  <c r="E3459" i="1"/>
  <c r="F3459" i="1"/>
  <c r="E3460" i="1"/>
  <c r="F3460" i="1"/>
  <c r="E3461" i="1"/>
  <c r="F3461" i="1"/>
  <c r="E3462" i="1"/>
  <c r="F3462" i="1"/>
  <c r="E3463" i="1"/>
  <c r="F3463" i="1"/>
  <c r="E3464" i="1"/>
  <c r="F3464" i="1"/>
  <c r="E3465" i="1"/>
  <c r="F3465" i="1"/>
  <c r="E3466" i="1"/>
  <c r="F3466" i="1"/>
  <c r="E3467" i="1"/>
  <c r="F3467" i="1"/>
  <c r="E3468" i="1"/>
  <c r="F3468" i="1"/>
  <c r="E3469" i="1"/>
  <c r="F3469" i="1"/>
  <c r="E3470" i="1"/>
  <c r="F3470" i="1"/>
  <c r="E3471" i="1"/>
  <c r="F3471" i="1"/>
  <c r="E3472" i="1"/>
  <c r="F3472" i="1"/>
  <c r="E3473" i="1"/>
  <c r="F3473" i="1"/>
  <c r="E3474" i="1"/>
  <c r="F3474" i="1"/>
  <c r="E3475" i="1"/>
  <c r="F3475" i="1"/>
  <c r="E3476" i="1"/>
  <c r="F3476" i="1"/>
  <c r="E3477" i="1"/>
  <c r="F3477" i="1"/>
  <c r="E3478" i="1"/>
  <c r="F3478" i="1"/>
  <c r="E3479" i="1"/>
  <c r="F3479" i="1"/>
  <c r="E3480" i="1"/>
  <c r="F3480" i="1"/>
  <c r="E3481" i="1"/>
  <c r="F3481" i="1"/>
  <c r="E3482" i="1"/>
  <c r="F3482" i="1"/>
  <c r="E3483" i="1"/>
  <c r="F3483" i="1"/>
  <c r="E3484" i="1"/>
  <c r="F3484" i="1"/>
  <c r="E3485" i="1"/>
  <c r="F3485" i="1"/>
  <c r="E3486" i="1"/>
  <c r="F3486" i="1"/>
  <c r="E3487" i="1"/>
  <c r="F3487" i="1"/>
  <c r="E3488" i="1"/>
  <c r="F3488" i="1"/>
  <c r="E3489" i="1"/>
  <c r="F3489" i="1"/>
  <c r="E3490" i="1"/>
  <c r="F3490" i="1"/>
  <c r="E3491" i="1"/>
  <c r="F3491" i="1"/>
  <c r="E3492" i="1"/>
  <c r="F3492" i="1"/>
  <c r="E3493" i="1"/>
  <c r="F3493" i="1"/>
  <c r="E3494" i="1"/>
  <c r="F3494" i="1"/>
  <c r="E3495" i="1"/>
  <c r="F3495" i="1"/>
  <c r="E3496" i="1"/>
  <c r="F3496" i="1"/>
  <c r="E3497" i="1"/>
  <c r="F3497" i="1"/>
  <c r="E3498" i="1"/>
  <c r="F3498" i="1"/>
  <c r="E3499" i="1"/>
  <c r="F3499" i="1"/>
  <c r="E3500" i="1"/>
  <c r="F3500" i="1"/>
  <c r="E3501" i="1"/>
  <c r="F3501" i="1"/>
  <c r="E3502" i="1"/>
  <c r="F3502" i="1"/>
  <c r="E3503" i="1"/>
  <c r="F3503" i="1"/>
  <c r="E3504" i="1"/>
  <c r="F3504" i="1"/>
  <c r="E3505" i="1"/>
  <c r="F3505" i="1"/>
  <c r="E3506" i="1"/>
  <c r="F3506" i="1"/>
  <c r="E3507" i="1"/>
  <c r="F3507" i="1"/>
  <c r="E3508" i="1"/>
  <c r="F3508" i="1"/>
  <c r="E3509" i="1"/>
  <c r="F3509" i="1"/>
  <c r="E3510" i="1"/>
  <c r="F3510" i="1"/>
  <c r="E3511" i="1"/>
  <c r="F3511" i="1"/>
  <c r="E3512" i="1"/>
  <c r="F3512" i="1"/>
  <c r="E3513" i="1"/>
  <c r="F3513" i="1"/>
  <c r="E3514" i="1"/>
  <c r="F3514" i="1"/>
  <c r="E3515" i="1"/>
  <c r="F3515" i="1"/>
  <c r="E3516" i="1"/>
  <c r="F3516" i="1"/>
  <c r="E3517" i="1"/>
  <c r="F3517" i="1"/>
  <c r="E3518" i="1"/>
  <c r="F3518" i="1"/>
  <c r="E3519" i="1"/>
  <c r="F3519" i="1"/>
  <c r="E3520" i="1"/>
  <c r="F3520" i="1"/>
  <c r="E3521" i="1"/>
  <c r="F3521" i="1"/>
  <c r="E3522" i="1"/>
  <c r="F3522" i="1"/>
  <c r="E3523" i="1"/>
  <c r="F3523" i="1"/>
  <c r="E3524" i="1"/>
  <c r="F3524" i="1"/>
  <c r="E3525" i="1"/>
  <c r="F3525" i="1"/>
  <c r="E3526" i="1"/>
  <c r="F3526" i="1"/>
  <c r="E3527" i="1"/>
  <c r="F3527" i="1"/>
  <c r="E3528" i="1"/>
  <c r="F3528" i="1"/>
  <c r="E3529" i="1"/>
  <c r="F3529" i="1"/>
  <c r="E3530" i="1"/>
  <c r="F3530" i="1"/>
  <c r="E3531" i="1"/>
  <c r="F3531" i="1"/>
  <c r="E3532" i="1"/>
  <c r="F3532" i="1"/>
  <c r="E3533" i="1"/>
  <c r="F3533" i="1"/>
  <c r="E3534" i="1"/>
  <c r="F3534" i="1"/>
  <c r="E3535" i="1"/>
  <c r="F3535" i="1"/>
  <c r="E3536" i="1"/>
  <c r="F3536" i="1"/>
  <c r="E3537" i="1"/>
  <c r="F3537" i="1"/>
  <c r="E3538" i="1"/>
  <c r="F3538" i="1"/>
  <c r="E3539" i="1"/>
  <c r="F3539" i="1"/>
  <c r="E3540" i="1"/>
  <c r="F3540" i="1"/>
  <c r="E3541" i="1"/>
  <c r="F3541" i="1"/>
  <c r="E3542" i="1"/>
  <c r="F3542" i="1"/>
  <c r="E3543" i="1"/>
  <c r="F3543" i="1"/>
  <c r="E3544" i="1"/>
  <c r="F3544" i="1"/>
  <c r="E3545" i="1"/>
  <c r="F3545" i="1"/>
  <c r="E3546" i="1"/>
  <c r="F3546" i="1"/>
  <c r="E3547" i="1"/>
  <c r="F3547" i="1"/>
  <c r="E3548" i="1"/>
  <c r="F3548" i="1"/>
  <c r="E3549" i="1"/>
  <c r="F3549" i="1"/>
  <c r="E3550" i="1"/>
  <c r="F3550" i="1"/>
  <c r="E3551" i="1"/>
  <c r="F3551" i="1"/>
  <c r="E3552" i="1"/>
  <c r="F3552" i="1"/>
  <c r="E3553" i="1"/>
  <c r="F3553" i="1"/>
  <c r="E3554" i="1"/>
  <c r="F3554" i="1"/>
  <c r="E3555" i="1"/>
  <c r="F3555" i="1"/>
  <c r="E3556" i="1"/>
  <c r="F3556" i="1"/>
  <c r="E3557" i="1"/>
  <c r="F3557" i="1"/>
  <c r="E3558" i="1"/>
  <c r="F3558" i="1"/>
  <c r="E3559" i="1"/>
  <c r="F3559" i="1"/>
  <c r="E3560" i="1"/>
  <c r="F3560" i="1"/>
  <c r="E3561" i="1"/>
  <c r="F3561" i="1"/>
  <c r="E3562" i="1"/>
  <c r="F3562" i="1"/>
  <c r="E3563" i="1"/>
  <c r="F3563" i="1"/>
  <c r="E3564" i="1"/>
  <c r="F3564" i="1"/>
  <c r="E3565" i="1"/>
  <c r="F3565" i="1"/>
  <c r="E3566" i="1"/>
  <c r="F3566" i="1"/>
  <c r="E3567" i="1"/>
  <c r="F3567" i="1"/>
  <c r="E3568" i="1"/>
  <c r="F3568" i="1"/>
  <c r="E3569" i="1"/>
  <c r="F3569" i="1"/>
  <c r="E3570" i="1"/>
  <c r="F3570" i="1"/>
  <c r="E3571" i="1"/>
  <c r="F3571" i="1"/>
  <c r="E3572" i="1"/>
  <c r="F3572" i="1"/>
  <c r="E3573" i="1"/>
  <c r="F3573" i="1"/>
  <c r="E3574" i="1"/>
  <c r="F3574" i="1"/>
  <c r="E3575" i="1"/>
  <c r="F3575" i="1"/>
  <c r="E3576" i="1"/>
  <c r="F3576" i="1"/>
  <c r="E3577" i="1"/>
  <c r="F3577" i="1"/>
  <c r="E3578" i="1"/>
  <c r="F3578" i="1"/>
  <c r="E3579" i="1"/>
  <c r="F3579" i="1"/>
  <c r="E3580" i="1"/>
  <c r="F3580" i="1"/>
  <c r="E3581" i="1"/>
  <c r="F3581" i="1"/>
  <c r="E3582" i="1"/>
  <c r="F3582" i="1"/>
  <c r="E3583" i="1"/>
  <c r="F3583" i="1"/>
  <c r="E3584" i="1"/>
  <c r="F3584" i="1"/>
  <c r="E3585" i="1"/>
  <c r="F3585" i="1"/>
  <c r="E3586" i="1"/>
  <c r="F3586" i="1"/>
  <c r="E3587" i="1"/>
  <c r="F3587" i="1"/>
  <c r="E3588" i="1"/>
  <c r="F3588" i="1"/>
  <c r="E3589" i="1"/>
  <c r="F3589" i="1"/>
  <c r="E3590" i="1"/>
  <c r="F3590" i="1"/>
  <c r="E3591" i="1"/>
  <c r="F3591" i="1"/>
  <c r="E3592" i="1"/>
  <c r="F3592" i="1"/>
  <c r="E3593" i="1"/>
  <c r="F3593" i="1"/>
  <c r="E3594" i="1"/>
  <c r="F3594" i="1"/>
  <c r="E3595" i="1"/>
  <c r="F3595" i="1"/>
  <c r="E3596" i="1"/>
  <c r="F3596" i="1"/>
  <c r="E3597" i="1"/>
  <c r="F3597" i="1"/>
  <c r="E3598" i="1"/>
  <c r="F3598" i="1"/>
  <c r="E3599" i="1"/>
  <c r="F3599" i="1"/>
  <c r="E3600" i="1"/>
  <c r="F3600" i="1"/>
  <c r="E3601" i="1"/>
  <c r="F3601" i="1"/>
  <c r="E3602" i="1"/>
  <c r="F3602" i="1"/>
  <c r="E3603" i="1"/>
  <c r="F3603" i="1"/>
  <c r="E3604" i="1"/>
  <c r="F3604" i="1"/>
  <c r="E3605" i="1"/>
  <c r="F3605" i="1"/>
  <c r="E3606" i="1"/>
  <c r="F3606" i="1"/>
  <c r="E3607" i="1"/>
  <c r="F3607" i="1"/>
  <c r="E3608" i="1"/>
  <c r="F3608" i="1"/>
  <c r="E3609" i="1"/>
  <c r="F3609" i="1"/>
  <c r="E3610" i="1"/>
  <c r="F3610" i="1"/>
  <c r="E3611" i="1"/>
  <c r="F3611" i="1"/>
  <c r="E3612" i="1"/>
  <c r="F3612" i="1"/>
  <c r="E3613" i="1"/>
  <c r="F3613" i="1"/>
  <c r="E3614" i="1"/>
  <c r="F3614" i="1"/>
  <c r="E3615" i="1"/>
  <c r="F3615" i="1"/>
  <c r="E3616" i="1"/>
  <c r="F3616" i="1"/>
  <c r="E3617" i="1"/>
  <c r="F3617" i="1"/>
  <c r="E3618" i="1"/>
  <c r="F3618" i="1"/>
  <c r="E3619" i="1"/>
  <c r="F3619" i="1"/>
  <c r="E3620" i="1"/>
  <c r="F3620" i="1"/>
  <c r="E3621" i="1"/>
  <c r="F3621" i="1"/>
  <c r="E3622" i="1"/>
  <c r="F3622" i="1"/>
  <c r="E3623" i="1"/>
  <c r="F3623" i="1"/>
  <c r="E3624" i="1"/>
  <c r="F3624" i="1"/>
  <c r="E3625" i="1"/>
  <c r="F3625" i="1"/>
  <c r="E3626" i="1"/>
  <c r="F3626" i="1"/>
  <c r="E3627" i="1"/>
  <c r="F3627" i="1"/>
  <c r="E3628" i="1"/>
  <c r="F3628" i="1"/>
  <c r="E3629" i="1"/>
  <c r="F3629" i="1"/>
  <c r="E3630" i="1"/>
  <c r="F3630" i="1"/>
  <c r="E3631" i="1"/>
  <c r="F3631" i="1"/>
  <c r="E3632" i="1"/>
  <c r="F3632" i="1"/>
  <c r="E3633" i="1"/>
  <c r="F3633" i="1"/>
  <c r="E3634" i="1"/>
  <c r="F3634" i="1"/>
  <c r="E3635" i="1"/>
  <c r="F3635" i="1"/>
  <c r="E3636" i="1"/>
  <c r="F3636" i="1"/>
  <c r="E3637" i="1"/>
  <c r="F3637" i="1"/>
  <c r="E3638" i="1"/>
  <c r="F3638" i="1"/>
  <c r="E3639" i="1"/>
  <c r="F3639" i="1"/>
  <c r="E3640" i="1"/>
  <c r="F3640" i="1"/>
  <c r="E3641" i="1"/>
  <c r="F3641" i="1"/>
  <c r="E3642" i="1"/>
  <c r="F3642" i="1"/>
  <c r="E3643" i="1"/>
  <c r="F3643" i="1"/>
  <c r="E3644" i="1"/>
  <c r="F3644" i="1"/>
  <c r="E3645" i="1"/>
  <c r="F3645" i="1"/>
  <c r="E3646" i="1"/>
  <c r="F3646" i="1"/>
  <c r="E3647" i="1"/>
  <c r="F3647" i="1"/>
  <c r="E3648" i="1"/>
  <c r="F3648" i="1"/>
  <c r="E3649" i="1"/>
  <c r="F3649" i="1"/>
  <c r="E3650" i="1"/>
  <c r="F3650" i="1"/>
  <c r="E3651" i="1"/>
  <c r="F3651" i="1"/>
  <c r="E3652" i="1"/>
  <c r="F3652" i="1"/>
  <c r="E3653" i="1"/>
  <c r="F3653" i="1"/>
  <c r="E3654" i="1"/>
  <c r="F3654" i="1"/>
  <c r="E3655" i="1"/>
  <c r="F3655" i="1"/>
  <c r="E3656" i="1"/>
  <c r="F3656" i="1"/>
  <c r="E3657" i="1"/>
  <c r="F3657" i="1"/>
  <c r="E3658" i="1"/>
  <c r="F3658" i="1"/>
  <c r="E3659" i="1"/>
  <c r="F3659" i="1"/>
  <c r="E3660" i="1"/>
  <c r="F3660" i="1"/>
  <c r="E3661" i="1"/>
  <c r="F3661" i="1"/>
  <c r="E3662" i="1"/>
  <c r="F3662" i="1"/>
  <c r="E3663" i="1"/>
  <c r="F3663" i="1"/>
  <c r="E3664" i="1"/>
  <c r="F3664" i="1"/>
  <c r="E3665" i="1"/>
  <c r="F3665" i="1"/>
  <c r="E3666" i="1"/>
  <c r="F3666" i="1"/>
  <c r="E3667" i="1"/>
  <c r="F3667" i="1"/>
  <c r="E3668" i="1"/>
  <c r="F3668" i="1"/>
  <c r="E3669" i="1"/>
  <c r="F3669" i="1"/>
  <c r="E3670" i="1"/>
  <c r="F3670" i="1"/>
  <c r="E3671" i="1"/>
  <c r="F3671" i="1"/>
  <c r="E3672" i="1"/>
  <c r="F3672" i="1"/>
  <c r="E3673" i="1"/>
  <c r="F3673" i="1"/>
  <c r="E3674" i="1"/>
  <c r="F3674" i="1"/>
  <c r="E3675" i="1"/>
  <c r="F3675" i="1"/>
  <c r="E3676" i="1"/>
  <c r="F3676" i="1"/>
  <c r="E3677" i="1"/>
  <c r="F3677" i="1"/>
  <c r="E3678" i="1"/>
  <c r="F3678" i="1"/>
  <c r="E3679" i="1"/>
  <c r="F3679" i="1"/>
  <c r="E3680" i="1"/>
  <c r="F3680" i="1"/>
  <c r="E3681" i="1"/>
  <c r="F3681" i="1"/>
  <c r="E3682" i="1"/>
  <c r="F3682" i="1"/>
  <c r="E3683" i="1"/>
  <c r="F3683" i="1"/>
  <c r="E3684" i="1"/>
  <c r="F3684" i="1"/>
  <c r="E3685" i="1"/>
  <c r="F3685" i="1"/>
  <c r="E3686" i="1"/>
  <c r="F3686" i="1"/>
  <c r="E3687" i="1"/>
  <c r="F3687" i="1"/>
  <c r="E3688" i="1"/>
  <c r="F3688" i="1"/>
  <c r="E3689" i="1"/>
  <c r="F3689" i="1"/>
  <c r="E3690" i="1"/>
  <c r="F3690" i="1"/>
  <c r="E3691" i="1"/>
  <c r="F3691" i="1"/>
  <c r="E3692" i="1"/>
  <c r="F3692" i="1"/>
  <c r="E3693" i="1"/>
  <c r="F3693" i="1"/>
  <c r="E3694" i="1"/>
  <c r="F3694" i="1"/>
  <c r="E3695" i="1"/>
  <c r="F3695" i="1"/>
  <c r="E3696" i="1"/>
  <c r="F3696" i="1"/>
  <c r="E3697" i="1"/>
  <c r="F3697" i="1"/>
  <c r="E3698" i="1"/>
  <c r="F3698" i="1"/>
  <c r="E3699" i="1"/>
  <c r="F3699" i="1"/>
  <c r="E3700" i="1"/>
  <c r="F3700" i="1"/>
  <c r="E3701" i="1"/>
  <c r="F3701" i="1"/>
  <c r="E3702" i="1"/>
  <c r="F3702" i="1"/>
  <c r="E3703" i="1"/>
  <c r="F3703" i="1"/>
  <c r="E3704" i="1"/>
  <c r="F3704" i="1"/>
  <c r="E3705" i="1"/>
  <c r="F3705" i="1"/>
  <c r="E3706" i="1"/>
  <c r="F3706" i="1"/>
  <c r="E3707" i="1"/>
  <c r="F3707" i="1"/>
  <c r="E3708" i="1"/>
  <c r="F3708" i="1"/>
  <c r="E3709" i="1"/>
  <c r="F3709" i="1"/>
  <c r="E3710" i="1"/>
  <c r="F3710" i="1"/>
  <c r="E3711" i="1"/>
  <c r="F3711" i="1"/>
  <c r="E3712" i="1"/>
  <c r="F3712" i="1"/>
  <c r="E3713" i="1"/>
  <c r="F3713" i="1"/>
  <c r="E3714" i="1"/>
  <c r="F3714" i="1"/>
  <c r="E3715" i="1"/>
  <c r="F3715" i="1"/>
  <c r="E3716" i="1"/>
  <c r="F3716" i="1"/>
  <c r="E3717" i="1"/>
  <c r="F3717" i="1"/>
  <c r="E3718" i="1"/>
  <c r="F3718" i="1"/>
  <c r="E3719" i="1"/>
  <c r="F3719" i="1"/>
  <c r="E3720" i="1"/>
  <c r="F3720" i="1"/>
  <c r="E3721" i="1"/>
  <c r="F3721" i="1"/>
  <c r="E3722" i="1"/>
  <c r="F3722" i="1"/>
  <c r="E3723" i="1"/>
  <c r="F3723" i="1"/>
  <c r="E3724" i="1"/>
  <c r="F3724" i="1"/>
  <c r="E3725" i="1"/>
  <c r="F3725" i="1"/>
  <c r="E3726" i="1"/>
  <c r="F3726" i="1"/>
  <c r="E3727" i="1"/>
  <c r="F3727" i="1"/>
  <c r="E3728" i="1"/>
  <c r="F3728" i="1"/>
  <c r="E3729" i="1"/>
  <c r="F3729" i="1"/>
  <c r="E3730" i="1"/>
  <c r="F3730" i="1"/>
  <c r="E3731" i="1"/>
  <c r="F3731" i="1"/>
  <c r="E3732" i="1"/>
  <c r="F3732" i="1"/>
  <c r="E3733" i="1"/>
  <c r="F3733" i="1"/>
  <c r="E3734" i="1"/>
  <c r="F3734" i="1"/>
  <c r="E3735" i="1"/>
  <c r="F3735" i="1"/>
  <c r="E3736" i="1"/>
  <c r="F3736" i="1"/>
  <c r="E3737" i="1"/>
  <c r="F3737" i="1"/>
  <c r="E3738" i="1"/>
  <c r="F3738" i="1"/>
  <c r="E3739" i="1"/>
  <c r="F3739" i="1"/>
  <c r="E3740" i="1"/>
  <c r="F3740" i="1"/>
  <c r="E3741" i="1"/>
  <c r="F3741" i="1"/>
  <c r="E3742" i="1"/>
  <c r="F3742" i="1"/>
  <c r="E3743" i="1"/>
  <c r="F3743" i="1"/>
  <c r="E3744" i="1"/>
  <c r="F3744" i="1"/>
  <c r="E3745" i="1"/>
  <c r="F3745" i="1"/>
  <c r="E3746" i="1"/>
  <c r="F3746" i="1"/>
  <c r="E3747" i="1"/>
  <c r="F3747" i="1"/>
  <c r="E3748" i="1"/>
  <c r="F3748" i="1"/>
  <c r="E3749" i="1"/>
  <c r="F3749" i="1"/>
  <c r="E3750" i="1"/>
  <c r="F3750" i="1"/>
  <c r="E3751" i="1"/>
  <c r="F3751" i="1"/>
  <c r="E3752" i="1"/>
  <c r="F3752" i="1"/>
  <c r="E3753" i="1"/>
  <c r="F3753" i="1"/>
  <c r="E3754" i="1"/>
  <c r="F3754" i="1"/>
  <c r="E3755" i="1"/>
  <c r="F3755" i="1"/>
  <c r="E3756" i="1"/>
  <c r="F3756" i="1"/>
  <c r="E3757" i="1"/>
  <c r="F3757" i="1"/>
  <c r="E3758" i="1"/>
  <c r="F3758" i="1"/>
  <c r="E3759" i="1"/>
  <c r="F3759" i="1"/>
  <c r="E3760" i="1"/>
  <c r="F3760" i="1"/>
  <c r="E3761" i="1"/>
  <c r="F3761" i="1"/>
  <c r="E3762" i="1"/>
  <c r="F3762" i="1"/>
  <c r="E3763" i="1"/>
  <c r="F3763" i="1"/>
  <c r="E3764" i="1"/>
  <c r="F3764" i="1"/>
  <c r="E3765" i="1"/>
  <c r="F3765" i="1"/>
  <c r="E3766" i="1"/>
  <c r="F3766" i="1"/>
  <c r="E3767" i="1"/>
  <c r="F3767" i="1"/>
  <c r="E3768" i="1"/>
  <c r="F3768" i="1"/>
  <c r="E3769" i="1"/>
  <c r="F3769" i="1"/>
  <c r="E3770" i="1"/>
  <c r="F3770" i="1"/>
  <c r="E3771" i="1"/>
  <c r="F3771" i="1"/>
  <c r="E3772" i="1"/>
  <c r="F3772" i="1"/>
  <c r="E3773" i="1"/>
  <c r="F3773" i="1"/>
  <c r="E3774" i="1"/>
  <c r="F3774" i="1"/>
  <c r="E3775" i="1"/>
  <c r="F3775" i="1"/>
  <c r="E3776" i="1"/>
  <c r="F3776" i="1"/>
  <c r="E3777" i="1"/>
  <c r="F3777" i="1"/>
  <c r="E3778" i="1"/>
  <c r="F3778" i="1"/>
  <c r="E3779" i="1"/>
  <c r="F3779" i="1"/>
  <c r="E3780" i="1"/>
  <c r="F3780" i="1"/>
  <c r="E3781" i="1"/>
  <c r="F3781" i="1"/>
  <c r="E3782" i="1"/>
  <c r="F3782" i="1"/>
  <c r="E3783" i="1"/>
  <c r="F3783" i="1"/>
  <c r="E3784" i="1"/>
  <c r="F3784" i="1"/>
  <c r="E3785" i="1"/>
  <c r="F3785" i="1"/>
  <c r="E3786" i="1"/>
  <c r="F3786" i="1"/>
  <c r="E3787" i="1"/>
  <c r="F3787" i="1"/>
  <c r="E3788" i="1"/>
  <c r="F3788" i="1"/>
  <c r="E3789" i="1"/>
  <c r="F3789" i="1"/>
  <c r="E3790" i="1"/>
  <c r="F3790" i="1"/>
  <c r="E3791" i="1"/>
  <c r="F3791" i="1"/>
  <c r="E3792" i="1"/>
  <c r="F3792" i="1"/>
  <c r="E3793" i="1"/>
  <c r="F3793" i="1"/>
  <c r="E3794" i="1"/>
  <c r="F3794" i="1"/>
  <c r="E3795" i="1"/>
  <c r="F3795" i="1"/>
  <c r="E3796" i="1"/>
  <c r="F3796" i="1"/>
  <c r="E3797" i="1"/>
  <c r="F3797" i="1"/>
  <c r="E3798" i="1"/>
  <c r="F3798" i="1"/>
  <c r="E3799" i="1"/>
  <c r="F3799" i="1"/>
  <c r="E3800" i="1"/>
  <c r="F3800" i="1"/>
  <c r="E3801" i="1"/>
  <c r="F3801" i="1"/>
  <c r="E3802" i="1"/>
  <c r="F3802" i="1"/>
  <c r="E3803" i="1"/>
  <c r="F3803" i="1"/>
  <c r="E3804" i="1"/>
  <c r="F3804" i="1"/>
  <c r="E3805" i="1"/>
  <c r="F3805" i="1"/>
  <c r="E3806" i="1"/>
  <c r="F3806" i="1"/>
  <c r="E3807" i="1"/>
  <c r="F3807" i="1"/>
  <c r="E3808" i="1"/>
  <c r="F3808" i="1"/>
  <c r="E3809" i="1"/>
  <c r="F3809" i="1"/>
  <c r="E3810" i="1"/>
  <c r="F3810" i="1"/>
  <c r="E3811" i="1"/>
  <c r="F3811" i="1"/>
  <c r="E3812" i="1"/>
  <c r="F3812" i="1"/>
  <c r="E3813" i="1"/>
  <c r="F3813" i="1"/>
  <c r="E3814" i="1"/>
  <c r="F3814" i="1"/>
  <c r="E3815" i="1"/>
  <c r="F3815" i="1"/>
  <c r="E3816" i="1"/>
  <c r="F3816" i="1"/>
  <c r="E3817" i="1"/>
  <c r="F3817" i="1"/>
  <c r="E3818" i="1"/>
  <c r="F3818" i="1"/>
  <c r="E3819" i="1"/>
  <c r="F3819" i="1"/>
  <c r="E3820" i="1"/>
  <c r="F3820" i="1"/>
  <c r="E3821" i="1"/>
  <c r="F3821" i="1"/>
  <c r="E3822" i="1"/>
  <c r="F3822" i="1"/>
  <c r="E3823" i="1"/>
  <c r="F3823" i="1"/>
  <c r="E3824" i="1"/>
  <c r="F3824" i="1"/>
  <c r="E3825" i="1"/>
  <c r="F3825" i="1"/>
  <c r="E3826" i="1"/>
  <c r="F3826" i="1"/>
  <c r="E3827" i="1"/>
  <c r="F3827" i="1"/>
  <c r="E3828" i="1"/>
  <c r="F3828" i="1"/>
  <c r="E3829" i="1"/>
  <c r="F3829" i="1"/>
  <c r="E3830" i="1"/>
  <c r="F3830" i="1"/>
  <c r="E3831" i="1"/>
  <c r="F3831" i="1"/>
  <c r="E3832" i="1"/>
  <c r="F3832" i="1"/>
  <c r="E3833" i="1"/>
  <c r="F3833" i="1"/>
  <c r="E3834" i="1"/>
  <c r="F3834" i="1"/>
  <c r="E3835" i="1"/>
  <c r="F3835" i="1"/>
  <c r="E3836" i="1"/>
  <c r="F3836" i="1"/>
  <c r="E3837" i="1"/>
  <c r="F3837" i="1"/>
  <c r="E3838" i="1"/>
  <c r="F3838" i="1"/>
  <c r="E3839" i="1"/>
  <c r="F3839" i="1"/>
  <c r="E3840" i="1"/>
  <c r="F3840" i="1"/>
  <c r="E3841" i="1"/>
  <c r="F3841" i="1"/>
  <c r="E3842" i="1"/>
  <c r="F3842" i="1"/>
  <c r="E3843" i="1"/>
  <c r="F3843" i="1"/>
  <c r="E3844" i="1"/>
  <c r="F3844" i="1"/>
  <c r="E3845" i="1"/>
  <c r="F3845" i="1"/>
  <c r="E3846" i="1"/>
  <c r="F3846" i="1"/>
  <c r="E3847" i="1"/>
  <c r="F3847" i="1"/>
  <c r="E3848" i="1"/>
  <c r="F3848" i="1"/>
  <c r="E3849" i="1"/>
  <c r="F3849" i="1"/>
  <c r="E3850" i="1"/>
  <c r="F3850" i="1"/>
  <c r="E3851" i="1"/>
  <c r="F3851" i="1"/>
  <c r="E3852" i="1"/>
  <c r="F3852" i="1"/>
  <c r="E3853" i="1"/>
  <c r="F3853" i="1"/>
  <c r="E3854" i="1"/>
  <c r="F3854" i="1"/>
  <c r="E3855" i="1"/>
  <c r="F3855" i="1"/>
  <c r="E3856" i="1"/>
  <c r="F3856" i="1"/>
  <c r="E3857" i="1"/>
  <c r="F3857" i="1"/>
  <c r="E3858" i="1"/>
  <c r="F3858" i="1"/>
  <c r="E3859" i="1"/>
  <c r="F3859" i="1"/>
  <c r="E3860" i="1"/>
  <c r="F3860" i="1"/>
  <c r="E3861" i="1"/>
  <c r="F3861" i="1"/>
  <c r="E3862" i="1"/>
  <c r="F3862" i="1"/>
  <c r="E3863" i="1"/>
  <c r="F3863" i="1"/>
  <c r="E3864" i="1"/>
  <c r="F3864" i="1"/>
  <c r="E3865" i="1"/>
  <c r="F3865" i="1"/>
  <c r="E3866" i="1"/>
  <c r="F3866" i="1"/>
  <c r="E3867" i="1"/>
  <c r="F3867" i="1"/>
  <c r="E3868" i="1"/>
  <c r="F3868" i="1"/>
  <c r="E3869" i="1"/>
  <c r="F3869" i="1"/>
  <c r="E3870" i="1"/>
  <c r="F3870" i="1"/>
  <c r="E3871" i="1"/>
  <c r="F3871" i="1"/>
  <c r="E3872" i="1"/>
  <c r="F3872" i="1"/>
  <c r="E3873" i="1"/>
  <c r="F3873" i="1"/>
  <c r="E3874" i="1"/>
  <c r="F3874" i="1"/>
  <c r="E3875" i="1"/>
  <c r="F3875" i="1"/>
  <c r="E3876" i="1"/>
  <c r="F3876" i="1"/>
  <c r="E3877" i="1"/>
  <c r="F3877" i="1"/>
  <c r="E3878" i="1"/>
  <c r="F3878" i="1"/>
  <c r="E3879" i="1"/>
  <c r="F3879" i="1"/>
  <c r="E3880" i="1"/>
  <c r="F3880" i="1"/>
  <c r="E3881" i="1"/>
  <c r="F3881" i="1"/>
  <c r="E3882" i="1"/>
  <c r="F3882" i="1"/>
  <c r="E3883" i="1"/>
  <c r="F3883" i="1"/>
  <c r="E3884" i="1"/>
  <c r="F3884" i="1"/>
  <c r="E3885" i="1"/>
  <c r="F3885" i="1"/>
  <c r="E3886" i="1"/>
  <c r="F3886" i="1"/>
  <c r="E3887" i="1"/>
  <c r="F3887" i="1"/>
  <c r="E3888" i="1"/>
  <c r="F3888" i="1"/>
  <c r="E3889" i="1"/>
  <c r="F3889" i="1"/>
  <c r="E3890" i="1"/>
  <c r="F3890" i="1"/>
  <c r="E3891" i="1"/>
  <c r="F3891" i="1"/>
  <c r="E3892" i="1"/>
  <c r="F3892" i="1"/>
  <c r="E3893" i="1"/>
  <c r="F3893" i="1"/>
  <c r="E3894" i="1"/>
  <c r="F3894" i="1"/>
  <c r="E3895" i="1"/>
  <c r="F3895" i="1"/>
  <c r="E3896" i="1"/>
  <c r="F3896" i="1"/>
  <c r="E3897" i="1"/>
  <c r="F3897" i="1"/>
  <c r="E3898" i="1"/>
  <c r="F3898" i="1"/>
  <c r="E3899" i="1"/>
  <c r="F3899" i="1"/>
  <c r="E3900" i="1"/>
  <c r="F3900" i="1"/>
  <c r="E3901" i="1"/>
  <c r="F3901" i="1"/>
  <c r="E3902" i="1"/>
  <c r="F3902" i="1"/>
  <c r="E3903" i="1"/>
  <c r="F3903" i="1"/>
  <c r="E3904" i="1"/>
  <c r="F3904" i="1"/>
  <c r="E3905" i="1"/>
  <c r="F3905" i="1"/>
  <c r="E3906" i="1"/>
  <c r="F3906" i="1"/>
  <c r="E3907" i="1"/>
  <c r="F3907" i="1"/>
  <c r="E3908" i="1"/>
  <c r="F3908" i="1"/>
  <c r="E3909" i="1"/>
  <c r="F3909" i="1"/>
  <c r="E3910" i="1"/>
  <c r="F3910" i="1"/>
  <c r="E3911" i="1"/>
  <c r="F3911" i="1"/>
  <c r="E3912" i="1"/>
  <c r="F3912" i="1"/>
  <c r="E3913" i="1"/>
  <c r="F3913" i="1"/>
  <c r="E3914" i="1"/>
  <c r="F3914" i="1"/>
  <c r="E3915" i="1"/>
  <c r="F3915" i="1"/>
  <c r="E3916" i="1"/>
  <c r="F3916" i="1"/>
  <c r="E3917" i="1"/>
  <c r="F3917" i="1"/>
  <c r="E3918" i="1"/>
  <c r="F3918" i="1"/>
  <c r="E3919" i="1"/>
  <c r="F3919" i="1"/>
  <c r="E3920" i="1"/>
  <c r="F3920" i="1"/>
  <c r="E3921" i="1"/>
  <c r="F3921" i="1"/>
  <c r="E3922" i="1"/>
  <c r="F3922" i="1"/>
  <c r="E3923" i="1"/>
  <c r="F3923" i="1"/>
  <c r="E3924" i="1"/>
  <c r="F3924" i="1"/>
  <c r="E3925" i="1"/>
  <c r="F3925" i="1"/>
  <c r="E3926" i="1"/>
  <c r="F3926" i="1"/>
  <c r="E3927" i="1"/>
  <c r="F3927" i="1"/>
  <c r="E3928" i="1"/>
  <c r="F3928" i="1"/>
  <c r="E3929" i="1"/>
  <c r="F3929" i="1"/>
  <c r="E3930" i="1"/>
  <c r="F3930" i="1"/>
  <c r="E3931" i="1"/>
  <c r="F3931" i="1"/>
  <c r="E3932" i="1"/>
  <c r="F3932" i="1"/>
  <c r="E3933" i="1"/>
  <c r="F3933" i="1"/>
  <c r="E3934" i="1"/>
  <c r="F3934" i="1"/>
  <c r="E3935" i="1"/>
  <c r="F3935" i="1"/>
  <c r="E3936" i="1"/>
  <c r="F3936" i="1"/>
  <c r="E3937" i="1"/>
  <c r="F3937" i="1"/>
  <c r="E3938" i="1"/>
  <c r="F3938" i="1"/>
  <c r="E3939" i="1"/>
  <c r="F3939" i="1"/>
  <c r="E3940" i="1"/>
  <c r="F3940" i="1"/>
  <c r="E3941" i="1"/>
  <c r="F3941" i="1"/>
  <c r="E3942" i="1"/>
  <c r="F3942" i="1"/>
  <c r="E3943" i="1"/>
  <c r="F3943" i="1"/>
  <c r="E3944" i="1"/>
  <c r="F3944" i="1"/>
  <c r="E3945" i="1"/>
  <c r="F3945" i="1"/>
  <c r="E3946" i="1"/>
  <c r="F3946" i="1"/>
  <c r="E3947" i="1"/>
  <c r="F3947" i="1"/>
  <c r="E3948" i="1"/>
  <c r="F3948" i="1"/>
  <c r="E3949" i="1"/>
  <c r="F3949" i="1"/>
  <c r="E3950" i="1"/>
  <c r="F3950" i="1"/>
  <c r="E3951" i="1"/>
  <c r="F3951" i="1"/>
  <c r="E3952" i="1"/>
  <c r="F3952" i="1"/>
  <c r="E3953" i="1"/>
  <c r="F3953" i="1"/>
  <c r="E3954" i="1"/>
  <c r="F3954" i="1"/>
  <c r="E3955" i="1"/>
  <c r="F3955" i="1"/>
  <c r="E3956" i="1"/>
  <c r="F3956" i="1"/>
  <c r="E3957" i="1"/>
  <c r="F3957" i="1"/>
  <c r="E3958" i="1"/>
  <c r="F3958" i="1"/>
  <c r="E3959" i="1"/>
  <c r="F3959" i="1"/>
  <c r="E3960" i="1"/>
  <c r="F3960" i="1"/>
  <c r="E3961" i="1"/>
  <c r="F3961" i="1"/>
  <c r="E3962" i="1"/>
  <c r="F3962" i="1"/>
  <c r="E3963" i="1"/>
  <c r="F3963" i="1"/>
  <c r="E3964" i="1"/>
  <c r="F3964" i="1"/>
  <c r="E3965" i="1"/>
  <c r="F3965" i="1"/>
  <c r="E3966" i="1"/>
  <c r="F3966" i="1"/>
  <c r="E3967" i="1"/>
  <c r="F3967" i="1"/>
  <c r="E3968" i="1"/>
  <c r="F3968" i="1"/>
  <c r="E3969" i="1"/>
  <c r="F3969" i="1"/>
  <c r="E3970" i="1"/>
  <c r="F3970" i="1"/>
  <c r="E3971" i="1"/>
  <c r="F3971" i="1"/>
  <c r="E3972" i="1"/>
  <c r="F3972" i="1"/>
  <c r="E3973" i="1"/>
  <c r="F3973" i="1"/>
  <c r="E3974" i="1"/>
  <c r="F3974" i="1"/>
  <c r="E3975" i="1"/>
  <c r="F3975" i="1"/>
  <c r="E3976" i="1"/>
  <c r="F3976" i="1"/>
  <c r="E3977" i="1"/>
  <c r="F3977" i="1"/>
  <c r="E3978" i="1"/>
  <c r="F3978" i="1"/>
  <c r="E3979" i="1"/>
  <c r="F3979" i="1"/>
  <c r="E3980" i="1"/>
  <c r="F3980" i="1"/>
  <c r="E3981" i="1"/>
  <c r="F3981" i="1"/>
  <c r="E3982" i="1"/>
  <c r="F3982" i="1"/>
  <c r="E3983" i="1"/>
  <c r="F3983" i="1"/>
  <c r="E3984" i="1"/>
  <c r="F3984" i="1"/>
  <c r="E3985" i="1"/>
  <c r="F3985" i="1"/>
  <c r="E3986" i="1"/>
  <c r="F3986" i="1"/>
  <c r="E3987" i="1"/>
  <c r="F3987" i="1"/>
  <c r="E3988" i="1"/>
  <c r="F3988" i="1"/>
  <c r="E3989" i="1"/>
  <c r="F3989" i="1"/>
  <c r="E3990" i="1"/>
  <c r="F3990" i="1"/>
  <c r="E3991" i="1"/>
  <c r="F3991" i="1"/>
  <c r="E3992" i="1"/>
  <c r="F3992" i="1"/>
  <c r="E3993" i="1"/>
  <c r="F3993" i="1"/>
  <c r="E3994" i="1"/>
  <c r="F3994" i="1"/>
  <c r="E3995" i="1"/>
  <c r="F3995" i="1"/>
  <c r="E3996" i="1"/>
  <c r="F3996" i="1"/>
  <c r="E3997" i="1"/>
  <c r="F3997" i="1"/>
  <c r="E3998" i="1"/>
  <c r="F3998" i="1"/>
  <c r="E3999" i="1"/>
  <c r="F3999" i="1"/>
  <c r="E4000" i="1"/>
  <c r="F4000" i="1"/>
  <c r="E4001" i="1"/>
  <c r="F4001" i="1"/>
  <c r="E4002" i="1"/>
  <c r="F4002" i="1"/>
  <c r="E4003" i="1"/>
  <c r="F4003" i="1"/>
  <c r="E4004" i="1"/>
  <c r="F4004" i="1"/>
  <c r="E4005" i="1"/>
  <c r="F4005" i="1"/>
  <c r="E4006" i="1"/>
  <c r="F4006" i="1"/>
  <c r="E4007" i="1"/>
  <c r="F4007" i="1"/>
  <c r="E4008" i="1"/>
  <c r="F4008" i="1"/>
  <c r="E4009" i="1"/>
  <c r="F4009" i="1"/>
  <c r="E4010" i="1"/>
  <c r="F4010" i="1"/>
  <c r="E4011" i="1"/>
  <c r="F4011" i="1"/>
  <c r="E4012" i="1"/>
  <c r="F4012" i="1"/>
  <c r="E4013" i="1"/>
  <c r="F4013" i="1"/>
  <c r="E4014" i="1"/>
  <c r="F4014" i="1"/>
  <c r="E4015" i="1"/>
  <c r="F4015" i="1"/>
  <c r="E4016" i="1"/>
  <c r="F4016" i="1"/>
  <c r="E4017" i="1"/>
  <c r="F4017" i="1"/>
  <c r="E4018" i="1"/>
  <c r="F4018" i="1"/>
  <c r="E4019" i="1"/>
  <c r="F4019" i="1"/>
  <c r="E4020" i="1"/>
  <c r="F4020" i="1"/>
  <c r="E4021" i="1"/>
  <c r="F4021" i="1"/>
  <c r="E4022" i="1"/>
  <c r="F4022" i="1"/>
  <c r="E4023" i="1"/>
  <c r="F4023" i="1"/>
  <c r="E4024" i="1"/>
  <c r="F4024" i="1"/>
  <c r="E4025" i="1"/>
  <c r="F4025" i="1"/>
  <c r="E4026" i="1"/>
  <c r="F4026" i="1"/>
  <c r="E4027" i="1"/>
  <c r="F4027" i="1"/>
  <c r="E4028" i="1"/>
  <c r="F4028" i="1"/>
  <c r="E4029" i="1"/>
  <c r="F4029" i="1"/>
  <c r="E4030" i="1"/>
  <c r="F4030" i="1"/>
  <c r="E4031" i="1"/>
  <c r="F4031" i="1"/>
  <c r="E4032" i="1"/>
  <c r="F4032" i="1"/>
  <c r="E4033" i="1"/>
  <c r="F4033" i="1"/>
  <c r="E4034" i="1"/>
  <c r="F4034" i="1"/>
  <c r="E4035" i="1"/>
  <c r="F4035" i="1"/>
  <c r="E4036" i="1"/>
  <c r="F4036" i="1"/>
  <c r="E4037" i="1"/>
  <c r="F4037" i="1"/>
  <c r="E4038" i="1"/>
  <c r="F4038" i="1"/>
  <c r="E4039" i="1"/>
  <c r="F4039" i="1"/>
  <c r="E4040" i="1"/>
  <c r="F4040" i="1"/>
  <c r="E4041" i="1"/>
  <c r="F4041" i="1"/>
  <c r="E4042" i="1"/>
  <c r="F4042" i="1"/>
  <c r="E4043" i="1"/>
  <c r="F4043" i="1"/>
  <c r="E4044" i="1"/>
  <c r="F4044" i="1"/>
  <c r="E4045" i="1"/>
  <c r="F4045" i="1"/>
  <c r="E4046" i="1"/>
  <c r="F4046" i="1"/>
  <c r="E4047" i="1"/>
  <c r="F4047" i="1"/>
  <c r="E4048" i="1"/>
  <c r="F4048" i="1"/>
  <c r="E4049" i="1"/>
  <c r="F4049" i="1"/>
  <c r="E4050" i="1"/>
  <c r="F4050" i="1"/>
  <c r="E4051" i="1"/>
  <c r="F4051" i="1"/>
  <c r="E4052" i="1"/>
  <c r="F4052" i="1"/>
  <c r="E4053" i="1"/>
  <c r="F4053" i="1"/>
  <c r="E4054" i="1"/>
  <c r="F4054" i="1"/>
  <c r="E4055" i="1"/>
  <c r="F4055" i="1"/>
  <c r="E4056" i="1"/>
  <c r="F4056" i="1"/>
  <c r="E4057" i="1"/>
  <c r="F4057" i="1"/>
  <c r="E4058" i="1"/>
  <c r="F4058" i="1"/>
  <c r="E4059" i="1"/>
  <c r="F4059" i="1"/>
  <c r="E4060" i="1"/>
  <c r="F4060" i="1"/>
  <c r="E4061" i="1"/>
  <c r="F4061" i="1"/>
  <c r="E4062" i="1"/>
  <c r="F4062" i="1"/>
  <c r="E4063" i="1"/>
  <c r="F4063" i="1"/>
  <c r="E4064" i="1"/>
  <c r="F4064" i="1"/>
  <c r="E4065" i="1"/>
  <c r="F4065" i="1"/>
  <c r="E4066" i="1"/>
  <c r="F4066" i="1"/>
  <c r="E4067" i="1"/>
  <c r="F4067" i="1"/>
  <c r="E4068" i="1"/>
  <c r="F4068" i="1"/>
  <c r="E4069" i="1"/>
  <c r="F4069" i="1"/>
  <c r="E4070" i="1"/>
  <c r="F4070" i="1"/>
  <c r="E4071" i="1"/>
  <c r="F4071" i="1"/>
  <c r="E4072" i="1"/>
  <c r="F4072" i="1"/>
  <c r="E4073" i="1"/>
  <c r="F4073" i="1"/>
  <c r="E4074" i="1"/>
  <c r="F4074" i="1"/>
  <c r="E4075" i="1"/>
  <c r="F4075" i="1"/>
  <c r="E4076" i="1"/>
  <c r="F4076" i="1"/>
  <c r="E4077" i="1"/>
  <c r="F4077" i="1"/>
  <c r="E4078" i="1"/>
  <c r="F4078" i="1"/>
  <c r="E4079" i="1"/>
  <c r="F4079" i="1"/>
  <c r="E4080" i="1"/>
  <c r="F4080" i="1"/>
  <c r="E4081" i="1"/>
  <c r="F4081" i="1"/>
  <c r="E4082" i="1"/>
  <c r="F4082" i="1"/>
  <c r="E4083" i="1"/>
  <c r="F4083" i="1"/>
  <c r="E4084" i="1"/>
  <c r="F4084" i="1"/>
  <c r="E4085" i="1"/>
  <c r="F4085" i="1"/>
  <c r="E4086" i="1"/>
  <c r="F4086" i="1"/>
  <c r="E4087" i="1"/>
  <c r="F4087" i="1"/>
  <c r="E4088" i="1"/>
  <c r="F4088" i="1"/>
  <c r="E4089" i="1"/>
  <c r="F4089" i="1"/>
  <c r="E4090" i="1"/>
  <c r="F4090" i="1"/>
  <c r="E4091" i="1"/>
  <c r="F4091" i="1"/>
  <c r="E4092" i="1"/>
  <c r="F4092" i="1"/>
  <c r="E4093" i="1"/>
  <c r="F4093" i="1"/>
  <c r="E4094" i="1"/>
  <c r="F4094" i="1"/>
  <c r="E4095" i="1"/>
  <c r="F4095" i="1"/>
  <c r="E4096" i="1"/>
  <c r="F4096" i="1"/>
  <c r="E4097" i="1"/>
  <c r="F4097" i="1"/>
  <c r="E4098" i="1"/>
  <c r="F4098" i="1"/>
  <c r="E4099" i="1"/>
  <c r="F4099" i="1"/>
  <c r="E4100" i="1"/>
  <c r="F4100" i="1"/>
  <c r="E4101" i="1"/>
  <c r="F4101" i="1"/>
  <c r="E4102" i="1"/>
  <c r="F4102" i="1"/>
  <c r="E4103" i="1"/>
  <c r="F4103" i="1"/>
  <c r="E4104" i="1"/>
  <c r="F4104" i="1"/>
  <c r="E4105" i="1"/>
  <c r="F4105" i="1"/>
  <c r="E4106" i="1"/>
  <c r="F4106" i="1"/>
  <c r="E4107" i="1"/>
  <c r="F4107" i="1"/>
  <c r="E4108" i="1"/>
  <c r="F4108" i="1"/>
  <c r="E4109" i="1"/>
  <c r="F4109" i="1"/>
  <c r="E4110" i="1"/>
  <c r="F4110" i="1"/>
  <c r="E4111" i="1"/>
  <c r="F4111" i="1"/>
  <c r="E4112" i="1"/>
  <c r="F4112" i="1"/>
  <c r="E4113" i="1"/>
  <c r="F4113" i="1"/>
  <c r="E4114" i="1"/>
  <c r="F4114" i="1"/>
  <c r="E4115" i="1"/>
  <c r="F4115" i="1"/>
  <c r="E4116" i="1"/>
  <c r="F4116" i="1"/>
  <c r="E4117" i="1"/>
  <c r="F4117" i="1"/>
  <c r="E4118" i="1"/>
  <c r="F4118" i="1"/>
  <c r="E4119" i="1"/>
  <c r="F4119" i="1"/>
  <c r="E4120" i="1"/>
  <c r="F4120" i="1"/>
  <c r="E4121" i="1"/>
  <c r="F4121" i="1"/>
  <c r="E4122" i="1"/>
  <c r="F4122" i="1"/>
  <c r="E4123" i="1"/>
  <c r="F4123" i="1"/>
  <c r="E4124" i="1"/>
  <c r="F4124" i="1"/>
  <c r="E4125" i="1"/>
  <c r="F4125" i="1"/>
  <c r="E4126" i="1"/>
  <c r="F4126" i="1"/>
  <c r="E4127" i="1"/>
  <c r="F4127" i="1"/>
  <c r="E4128" i="1"/>
  <c r="F4128" i="1"/>
  <c r="E4129" i="1"/>
  <c r="F4129" i="1"/>
  <c r="E4130" i="1"/>
  <c r="F4130" i="1"/>
  <c r="E4131" i="1"/>
  <c r="F4131" i="1"/>
  <c r="E4132" i="1"/>
  <c r="F4132" i="1"/>
  <c r="E4133" i="1"/>
  <c r="F4133" i="1"/>
  <c r="E4134" i="1"/>
  <c r="F4134" i="1"/>
  <c r="E4135" i="1"/>
  <c r="F4135" i="1"/>
  <c r="E4136" i="1"/>
  <c r="F4136" i="1"/>
  <c r="E4137" i="1"/>
  <c r="F4137" i="1"/>
  <c r="E4138" i="1"/>
  <c r="F4138" i="1"/>
  <c r="E4139" i="1"/>
  <c r="F4139" i="1"/>
  <c r="E4140" i="1"/>
  <c r="F4140" i="1"/>
  <c r="E4141" i="1"/>
  <c r="F4141" i="1"/>
  <c r="E4142" i="1"/>
  <c r="F4142" i="1"/>
  <c r="E4143" i="1"/>
  <c r="F4143" i="1"/>
  <c r="E4144" i="1"/>
  <c r="F4144" i="1"/>
  <c r="E4145" i="1"/>
  <c r="F4145" i="1"/>
  <c r="E4146" i="1"/>
  <c r="F4146" i="1"/>
  <c r="E4147" i="1"/>
  <c r="F4147" i="1"/>
  <c r="E4148" i="1"/>
  <c r="F4148" i="1"/>
  <c r="E4149" i="1"/>
  <c r="F4149" i="1"/>
  <c r="E4150" i="1"/>
  <c r="F4150" i="1"/>
  <c r="E4151" i="1"/>
  <c r="F4151" i="1"/>
  <c r="E4152" i="1"/>
  <c r="F4152" i="1"/>
  <c r="E4153" i="1"/>
  <c r="F4153" i="1"/>
  <c r="E4154" i="1"/>
  <c r="F4154" i="1"/>
  <c r="E4155" i="1"/>
  <c r="F4155" i="1"/>
  <c r="E4156" i="1"/>
  <c r="F4156" i="1"/>
  <c r="E4157" i="1"/>
  <c r="F4157" i="1"/>
  <c r="E4158" i="1"/>
  <c r="F4158" i="1"/>
  <c r="E4159" i="1"/>
  <c r="F4159" i="1"/>
  <c r="E4160" i="1"/>
  <c r="F4160" i="1"/>
  <c r="E4161" i="1"/>
  <c r="F4161" i="1"/>
  <c r="E4162" i="1"/>
  <c r="F4162" i="1"/>
  <c r="E4163" i="1"/>
  <c r="F4163" i="1"/>
  <c r="E4164" i="1"/>
  <c r="F4164" i="1"/>
  <c r="E4165" i="1"/>
  <c r="F4165" i="1"/>
  <c r="E4166" i="1"/>
  <c r="F4166" i="1"/>
  <c r="E4167" i="1"/>
  <c r="F4167" i="1"/>
  <c r="E4168" i="1"/>
  <c r="F4168" i="1"/>
  <c r="E4169" i="1"/>
  <c r="F4169" i="1"/>
  <c r="E4170" i="1"/>
  <c r="F4170" i="1"/>
  <c r="E4171" i="1"/>
  <c r="F4171" i="1"/>
  <c r="E4172" i="1"/>
  <c r="F4172" i="1"/>
  <c r="E4173" i="1"/>
  <c r="F4173" i="1"/>
  <c r="E4174" i="1"/>
  <c r="F4174" i="1"/>
  <c r="E4175" i="1"/>
  <c r="F4175" i="1"/>
  <c r="E4176" i="1"/>
  <c r="F4176" i="1"/>
  <c r="E4177" i="1"/>
  <c r="F4177" i="1"/>
  <c r="E4178" i="1"/>
  <c r="F4178" i="1"/>
  <c r="E4179" i="1"/>
  <c r="F4179" i="1"/>
  <c r="E4180" i="1"/>
  <c r="F4180" i="1"/>
  <c r="E4181" i="1"/>
  <c r="F4181" i="1"/>
  <c r="E4182" i="1"/>
  <c r="F4182" i="1"/>
  <c r="E4183" i="1"/>
  <c r="F4183" i="1"/>
  <c r="E4184" i="1"/>
  <c r="F4184" i="1"/>
  <c r="E4185" i="1"/>
  <c r="F4185" i="1"/>
  <c r="E4186" i="1"/>
  <c r="F4186" i="1"/>
  <c r="E4187" i="1"/>
  <c r="F4187" i="1"/>
  <c r="E4188" i="1"/>
  <c r="F4188" i="1"/>
  <c r="E4189" i="1"/>
  <c r="F4189" i="1"/>
  <c r="E4190" i="1"/>
  <c r="F4190" i="1"/>
  <c r="E4191" i="1"/>
  <c r="F4191" i="1"/>
  <c r="E4192" i="1"/>
  <c r="F4192" i="1"/>
  <c r="E4193" i="1"/>
  <c r="F4193" i="1"/>
  <c r="E4194" i="1"/>
  <c r="F4194" i="1"/>
  <c r="E4195" i="1"/>
  <c r="F4195" i="1"/>
  <c r="E4196" i="1"/>
  <c r="F4196" i="1"/>
  <c r="E4197" i="1"/>
  <c r="F4197" i="1"/>
  <c r="E4198" i="1"/>
  <c r="F4198" i="1"/>
  <c r="E4199" i="1"/>
  <c r="F4199" i="1"/>
  <c r="E4200" i="1"/>
  <c r="F4200" i="1"/>
  <c r="E4201" i="1"/>
  <c r="F4201" i="1"/>
  <c r="E4202" i="1"/>
  <c r="F4202" i="1"/>
  <c r="E4203" i="1"/>
  <c r="F4203" i="1"/>
  <c r="E4204" i="1"/>
  <c r="F4204" i="1"/>
  <c r="E4205" i="1"/>
  <c r="F4205" i="1"/>
  <c r="E4206" i="1"/>
  <c r="F4206" i="1"/>
  <c r="E4207" i="1"/>
  <c r="F4207" i="1"/>
  <c r="E4208" i="1"/>
  <c r="F4208" i="1"/>
  <c r="E4209" i="1"/>
  <c r="F4209" i="1"/>
  <c r="E4210" i="1"/>
  <c r="F4210" i="1"/>
  <c r="E4211" i="1"/>
  <c r="F4211" i="1"/>
  <c r="E4212" i="1"/>
  <c r="F4212" i="1"/>
  <c r="E4213" i="1"/>
  <c r="F4213" i="1"/>
  <c r="E4214" i="1"/>
  <c r="F4214" i="1"/>
  <c r="E4215" i="1"/>
  <c r="F4215" i="1"/>
  <c r="E4216" i="1"/>
  <c r="F4216" i="1"/>
  <c r="E4217" i="1"/>
  <c r="F4217" i="1"/>
  <c r="E4218" i="1"/>
  <c r="F4218" i="1"/>
  <c r="E4219" i="1"/>
  <c r="F4219" i="1"/>
  <c r="E4220" i="1"/>
  <c r="F4220" i="1"/>
  <c r="E4221" i="1"/>
  <c r="F4221" i="1"/>
  <c r="E4222" i="1"/>
  <c r="F4222" i="1"/>
  <c r="E4223" i="1"/>
  <c r="F4223" i="1"/>
  <c r="E4224" i="1"/>
  <c r="F4224" i="1"/>
  <c r="E4225" i="1"/>
  <c r="F4225" i="1"/>
  <c r="E4226" i="1"/>
  <c r="F4226" i="1"/>
  <c r="E4227" i="1"/>
  <c r="F4227" i="1"/>
  <c r="E4228" i="1"/>
  <c r="F4228" i="1"/>
  <c r="E4229" i="1"/>
  <c r="F4229" i="1"/>
  <c r="E4230" i="1"/>
  <c r="F4230" i="1"/>
  <c r="E4231" i="1"/>
  <c r="F4231" i="1"/>
  <c r="E4232" i="1"/>
  <c r="F4232" i="1"/>
  <c r="E4233" i="1"/>
  <c r="F4233" i="1"/>
  <c r="E4234" i="1"/>
  <c r="F4234" i="1"/>
  <c r="E4235" i="1"/>
  <c r="F4235" i="1"/>
  <c r="E4236" i="1"/>
  <c r="F4236" i="1"/>
  <c r="E4237" i="1"/>
  <c r="F4237" i="1"/>
  <c r="E4238" i="1"/>
  <c r="F4238" i="1"/>
  <c r="E4239" i="1"/>
  <c r="F4239" i="1"/>
  <c r="E4240" i="1"/>
  <c r="F4240" i="1"/>
  <c r="E4241" i="1"/>
  <c r="F4241" i="1"/>
  <c r="E4242" i="1"/>
  <c r="F4242" i="1"/>
  <c r="E4243" i="1"/>
  <c r="F4243" i="1"/>
  <c r="E4244" i="1"/>
  <c r="F4244" i="1"/>
  <c r="E4245" i="1"/>
  <c r="F4245" i="1"/>
  <c r="E4246" i="1"/>
  <c r="F4246" i="1"/>
  <c r="E4247" i="1"/>
  <c r="F4247" i="1"/>
  <c r="E4248" i="1"/>
  <c r="F4248" i="1"/>
  <c r="E4249" i="1"/>
  <c r="F4249" i="1"/>
  <c r="E4250" i="1"/>
  <c r="F4250" i="1"/>
  <c r="E4251" i="1"/>
  <c r="F4251" i="1"/>
  <c r="E4252" i="1"/>
  <c r="F4252" i="1"/>
  <c r="E4253" i="1"/>
  <c r="F4253" i="1"/>
  <c r="E4254" i="1"/>
  <c r="F4254" i="1"/>
  <c r="E4255" i="1"/>
  <c r="F4255" i="1"/>
  <c r="E4256" i="1"/>
  <c r="F4256" i="1"/>
  <c r="E4257" i="1"/>
  <c r="F4257" i="1"/>
  <c r="E4258" i="1"/>
  <c r="F4258" i="1"/>
  <c r="E4259" i="1"/>
  <c r="F4259" i="1"/>
  <c r="E4260" i="1"/>
  <c r="F4260" i="1"/>
  <c r="E4261" i="1"/>
  <c r="F4261" i="1"/>
  <c r="E4262" i="1"/>
  <c r="F4262" i="1"/>
  <c r="E4263" i="1"/>
  <c r="F4263" i="1"/>
  <c r="E4264" i="1"/>
  <c r="F4264" i="1"/>
  <c r="E4265" i="1"/>
  <c r="F4265" i="1"/>
  <c r="E4266" i="1"/>
  <c r="F4266" i="1"/>
  <c r="E4267" i="1"/>
  <c r="F4267" i="1"/>
  <c r="E4268" i="1"/>
  <c r="F4268" i="1"/>
  <c r="E4269" i="1"/>
  <c r="F4269" i="1"/>
  <c r="E4270" i="1"/>
  <c r="F4270" i="1"/>
  <c r="E4271" i="1"/>
  <c r="F4271" i="1"/>
  <c r="E4272" i="1"/>
  <c r="F4272" i="1"/>
  <c r="E4273" i="1"/>
  <c r="F4273" i="1"/>
  <c r="E4274" i="1"/>
  <c r="F4274" i="1"/>
  <c r="E4275" i="1"/>
  <c r="F4275" i="1"/>
  <c r="E4276" i="1"/>
  <c r="F4276" i="1"/>
  <c r="E4277" i="1"/>
  <c r="F4277" i="1"/>
  <c r="E4278" i="1"/>
  <c r="F4278" i="1"/>
  <c r="E4279" i="1"/>
  <c r="F4279" i="1"/>
  <c r="E4280" i="1"/>
  <c r="F4280" i="1"/>
  <c r="E4281" i="1"/>
  <c r="F4281" i="1"/>
  <c r="E4282" i="1"/>
  <c r="F4282" i="1"/>
  <c r="E4283" i="1"/>
  <c r="F4283" i="1"/>
  <c r="E4284" i="1"/>
  <c r="F4284" i="1"/>
  <c r="E4285" i="1"/>
  <c r="F4285" i="1"/>
  <c r="E4286" i="1"/>
  <c r="F4286" i="1"/>
  <c r="E4287" i="1"/>
  <c r="F4287" i="1"/>
  <c r="E4288" i="1"/>
  <c r="F4288" i="1"/>
  <c r="E4289" i="1"/>
  <c r="F4289" i="1"/>
  <c r="E4290" i="1"/>
  <c r="F4290" i="1"/>
  <c r="E4291" i="1"/>
  <c r="F4291" i="1"/>
  <c r="E4292" i="1"/>
  <c r="F4292" i="1"/>
  <c r="E4293" i="1"/>
  <c r="F4293" i="1"/>
  <c r="E4294" i="1"/>
  <c r="F4294" i="1"/>
  <c r="E4295" i="1"/>
  <c r="F4295" i="1"/>
  <c r="E4296" i="1"/>
  <c r="F4296" i="1"/>
  <c r="E4297" i="1"/>
  <c r="F4297" i="1"/>
  <c r="E4298" i="1"/>
  <c r="F4298" i="1"/>
  <c r="E4299" i="1"/>
  <c r="F4299" i="1"/>
  <c r="E4300" i="1"/>
  <c r="F4300" i="1"/>
  <c r="E4301" i="1"/>
  <c r="F4301" i="1"/>
  <c r="E4302" i="1"/>
  <c r="F4302" i="1"/>
  <c r="E4303" i="1"/>
  <c r="F4303" i="1"/>
  <c r="E4304" i="1"/>
  <c r="F4304" i="1"/>
  <c r="E4305" i="1"/>
  <c r="F4305" i="1"/>
  <c r="E4306" i="1"/>
  <c r="F4306" i="1"/>
  <c r="E4307" i="1"/>
  <c r="F4307" i="1"/>
  <c r="E4308" i="1"/>
  <c r="F4308" i="1"/>
  <c r="E4309" i="1"/>
  <c r="F4309" i="1"/>
  <c r="E4310" i="1"/>
  <c r="F4310" i="1"/>
  <c r="E4311" i="1"/>
  <c r="F4311" i="1"/>
  <c r="E4312" i="1"/>
  <c r="F4312" i="1"/>
  <c r="E4313" i="1"/>
  <c r="F4313" i="1"/>
  <c r="E4314" i="1"/>
  <c r="F4314" i="1"/>
  <c r="E4315" i="1"/>
  <c r="F4315" i="1"/>
  <c r="E4316" i="1"/>
  <c r="F4316" i="1"/>
  <c r="E4317" i="1"/>
  <c r="F4317" i="1"/>
  <c r="E4318" i="1"/>
  <c r="F4318" i="1"/>
  <c r="E4319" i="1"/>
  <c r="F4319" i="1"/>
  <c r="E4320" i="1"/>
  <c r="F4320" i="1"/>
  <c r="E4321" i="1"/>
  <c r="F4321" i="1"/>
  <c r="E4322" i="1"/>
  <c r="F4322" i="1"/>
  <c r="E4323" i="1"/>
  <c r="F4323" i="1"/>
  <c r="E4324" i="1"/>
  <c r="F4324" i="1"/>
  <c r="E4325" i="1"/>
  <c r="F4325" i="1"/>
  <c r="E4326" i="1"/>
  <c r="F4326" i="1"/>
  <c r="E4327" i="1"/>
  <c r="F4327" i="1"/>
  <c r="E4328" i="1"/>
  <c r="F4328" i="1"/>
  <c r="E4329" i="1"/>
  <c r="F4329" i="1"/>
  <c r="E4330" i="1"/>
  <c r="F4330" i="1"/>
  <c r="E4331" i="1"/>
  <c r="F4331" i="1"/>
  <c r="E4332" i="1"/>
  <c r="F4332" i="1"/>
  <c r="E4333" i="1"/>
  <c r="F4333" i="1"/>
  <c r="E4334" i="1"/>
  <c r="F4334" i="1"/>
  <c r="E4335" i="1"/>
  <c r="F4335" i="1"/>
  <c r="E4336" i="1"/>
  <c r="F4336" i="1"/>
  <c r="E4337" i="1"/>
  <c r="F4337" i="1"/>
  <c r="E4338" i="1"/>
  <c r="F4338" i="1"/>
  <c r="E4339" i="1"/>
  <c r="F4339" i="1"/>
  <c r="E4340" i="1"/>
  <c r="F4340" i="1"/>
  <c r="E4341" i="1"/>
  <c r="F4341" i="1"/>
  <c r="E4342" i="1"/>
  <c r="F4342" i="1"/>
  <c r="E4343" i="1"/>
  <c r="F4343" i="1"/>
  <c r="E4344" i="1"/>
  <c r="F4344" i="1"/>
  <c r="E4345" i="1"/>
  <c r="F4345" i="1"/>
  <c r="E4346" i="1"/>
  <c r="F4346" i="1"/>
  <c r="E4347" i="1"/>
  <c r="F4347" i="1"/>
  <c r="E4348" i="1"/>
  <c r="F4348" i="1"/>
  <c r="E4349" i="1"/>
  <c r="F4349" i="1"/>
  <c r="E4350" i="1"/>
  <c r="F4350" i="1"/>
  <c r="E4351" i="1"/>
  <c r="F4351" i="1"/>
  <c r="E4352" i="1"/>
  <c r="F4352" i="1"/>
  <c r="E4353" i="1"/>
  <c r="F4353" i="1"/>
  <c r="E4354" i="1"/>
  <c r="F4354" i="1"/>
  <c r="E4355" i="1"/>
  <c r="F4355" i="1"/>
  <c r="E4356" i="1"/>
  <c r="F4356" i="1"/>
  <c r="E4357" i="1"/>
  <c r="F4357" i="1"/>
  <c r="E4358" i="1"/>
  <c r="F4358" i="1"/>
  <c r="E4359" i="1"/>
  <c r="F4359" i="1"/>
  <c r="E4360" i="1"/>
  <c r="F4360" i="1"/>
  <c r="E4361" i="1"/>
  <c r="F4361" i="1"/>
  <c r="E4362" i="1"/>
  <c r="F4362" i="1"/>
  <c r="E4363" i="1"/>
  <c r="F4363" i="1"/>
  <c r="E4364" i="1"/>
  <c r="F4364" i="1"/>
  <c r="E4365" i="1"/>
  <c r="F4365" i="1"/>
  <c r="E4366" i="1"/>
  <c r="F4366" i="1"/>
  <c r="E4367" i="1"/>
  <c r="F4367" i="1"/>
  <c r="E4368" i="1"/>
  <c r="F4368" i="1"/>
  <c r="E4369" i="1"/>
  <c r="F4369" i="1"/>
  <c r="E4370" i="1"/>
  <c r="F4370" i="1"/>
  <c r="E4371" i="1"/>
  <c r="F4371" i="1"/>
  <c r="E4372" i="1"/>
  <c r="F4372" i="1"/>
  <c r="E4373" i="1"/>
  <c r="F4373" i="1"/>
  <c r="E4374" i="1"/>
  <c r="F4374" i="1"/>
  <c r="E4375" i="1"/>
  <c r="F4375" i="1"/>
  <c r="E4376" i="1"/>
  <c r="F4376" i="1"/>
  <c r="E4377" i="1"/>
  <c r="F4377" i="1"/>
  <c r="E4378" i="1"/>
  <c r="F4378" i="1"/>
  <c r="E4379" i="1"/>
  <c r="F4379" i="1"/>
  <c r="E4380" i="1"/>
  <c r="F4380" i="1"/>
  <c r="E4381" i="1"/>
  <c r="F4381" i="1"/>
  <c r="E4382" i="1"/>
  <c r="F4382" i="1"/>
  <c r="E4383" i="1"/>
  <c r="F4383" i="1"/>
  <c r="E4384" i="1"/>
  <c r="F4384" i="1"/>
  <c r="E4385" i="1"/>
  <c r="F4385" i="1"/>
  <c r="E4386" i="1"/>
  <c r="F4386" i="1"/>
  <c r="E4387" i="1"/>
  <c r="F4387" i="1"/>
  <c r="E4388" i="1"/>
  <c r="F4388" i="1"/>
  <c r="E4389" i="1"/>
  <c r="F4389" i="1"/>
  <c r="E4390" i="1"/>
  <c r="F4390" i="1"/>
  <c r="E4391" i="1"/>
  <c r="F4391" i="1"/>
  <c r="E4392" i="1"/>
  <c r="F4392" i="1"/>
  <c r="E4393" i="1"/>
  <c r="F4393" i="1"/>
  <c r="E4394" i="1"/>
  <c r="F4394" i="1"/>
  <c r="E4395" i="1"/>
  <c r="F4395" i="1"/>
  <c r="E4396" i="1"/>
  <c r="F4396" i="1"/>
  <c r="E4397" i="1"/>
  <c r="F4397" i="1"/>
  <c r="E4398" i="1"/>
  <c r="F4398" i="1"/>
  <c r="E4399" i="1"/>
  <c r="F4399" i="1"/>
  <c r="E4400" i="1"/>
  <c r="F4400" i="1"/>
  <c r="E4401" i="1"/>
  <c r="F4401" i="1"/>
  <c r="E4402" i="1"/>
  <c r="F4402" i="1"/>
  <c r="E4403" i="1"/>
  <c r="F4403" i="1"/>
  <c r="E4404" i="1"/>
  <c r="F4404" i="1"/>
  <c r="E4405" i="1"/>
  <c r="F4405" i="1"/>
  <c r="E4406" i="1"/>
  <c r="F4406" i="1"/>
  <c r="E4407" i="1"/>
  <c r="F4407" i="1"/>
  <c r="E4408" i="1"/>
  <c r="F4408" i="1"/>
  <c r="E4409" i="1"/>
  <c r="F4409" i="1"/>
  <c r="E4410" i="1"/>
  <c r="F4410" i="1"/>
  <c r="E4411" i="1"/>
  <c r="F4411" i="1"/>
  <c r="E4412" i="1"/>
  <c r="F4412" i="1"/>
  <c r="E4413" i="1"/>
  <c r="F4413" i="1"/>
  <c r="E4414" i="1"/>
  <c r="F4414" i="1"/>
  <c r="E4415" i="1"/>
  <c r="F4415" i="1"/>
  <c r="E4416" i="1"/>
  <c r="F4416" i="1"/>
  <c r="E4417" i="1"/>
  <c r="F4417" i="1"/>
  <c r="E4418" i="1"/>
  <c r="F4418" i="1"/>
  <c r="E4419" i="1"/>
  <c r="F4419" i="1"/>
  <c r="E4420" i="1"/>
  <c r="F4420" i="1"/>
  <c r="E4421" i="1"/>
  <c r="F4421" i="1"/>
  <c r="E4422" i="1"/>
  <c r="F4422" i="1"/>
  <c r="E4423" i="1"/>
  <c r="F4423" i="1"/>
  <c r="E4424" i="1"/>
  <c r="F4424" i="1"/>
  <c r="E4425" i="1"/>
  <c r="F4425" i="1"/>
  <c r="E4426" i="1"/>
  <c r="F4426" i="1"/>
  <c r="E4427" i="1"/>
  <c r="F4427" i="1"/>
  <c r="E4428" i="1"/>
  <c r="F4428" i="1"/>
  <c r="E4429" i="1"/>
  <c r="F4429" i="1"/>
  <c r="E4430" i="1"/>
  <c r="F4430" i="1"/>
  <c r="E4431" i="1"/>
  <c r="F4431" i="1"/>
  <c r="E4432" i="1"/>
  <c r="F4432" i="1"/>
  <c r="E4433" i="1"/>
  <c r="F4433" i="1"/>
  <c r="E4434" i="1"/>
  <c r="F4434" i="1"/>
  <c r="E4435" i="1"/>
  <c r="F4435" i="1"/>
  <c r="E4436" i="1"/>
  <c r="F4436" i="1"/>
  <c r="E4437" i="1"/>
  <c r="F4437" i="1"/>
  <c r="E4438" i="1"/>
  <c r="F4438" i="1"/>
  <c r="E4439" i="1"/>
  <c r="F4439" i="1"/>
  <c r="E4440" i="1"/>
  <c r="F4440" i="1"/>
  <c r="E4441" i="1"/>
  <c r="F4441" i="1"/>
  <c r="E4442" i="1"/>
  <c r="F4442" i="1"/>
  <c r="E4443" i="1"/>
  <c r="F4443" i="1"/>
  <c r="E4444" i="1"/>
  <c r="F4444" i="1"/>
  <c r="E4445" i="1"/>
  <c r="F4445" i="1"/>
  <c r="E4446" i="1"/>
  <c r="F4446" i="1"/>
  <c r="E4447" i="1"/>
  <c r="F4447" i="1"/>
  <c r="E4448" i="1"/>
  <c r="F4448" i="1"/>
  <c r="E4449" i="1"/>
  <c r="F4449" i="1"/>
  <c r="E4450" i="1"/>
  <c r="F4450" i="1"/>
  <c r="E4451" i="1"/>
  <c r="F4451" i="1"/>
  <c r="E4452" i="1"/>
  <c r="F4452" i="1"/>
  <c r="E4453" i="1"/>
  <c r="F4453" i="1"/>
  <c r="E4454" i="1"/>
  <c r="F4454" i="1"/>
  <c r="E4455" i="1"/>
  <c r="F4455" i="1"/>
  <c r="E4456" i="1"/>
  <c r="F4456" i="1"/>
  <c r="E4457" i="1"/>
  <c r="F4457" i="1"/>
  <c r="E4458" i="1"/>
  <c r="F4458" i="1"/>
  <c r="E4459" i="1"/>
  <c r="F4459" i="1"/>
  <c r="E4460" i="1"/>
  <c r="F4460" i="1"/>
  <c r="E4461" i="1"/>
  <c r="F4461" i="1"/>
  <c r="E4462" i="1"/>
  <c r="F4462" i="1"/>
  <c r="E4463" i="1"/>
  <c r="F4463" i="1"/>
  <c r="E4464" i="1"/>
  <c r="F4464" i="1"/>
  <c r="E4465" i="1"/>
  <c r="F4465" i="1"/>
  <c r="E4466" i="1"/>
  <c r="F4466" i="1"/>
  <c r="E4467" i="1"/>
  <c r="F4467" i="1"/>
  <c r="E4468" i="1"/>
  <c r="F4468" i="1"/>
  <c r="E4469" i="1"/>
  <c r="F4469" i="1"/>
  <c r="E4470" i="1"/>
  <c r="F4470" i="1"/>
  <c r="E4471" i="1"/>
  <c r="F4471" i="1"/>
  <c r="E4472" i="1"/>
  <c r="F4472" i="1"/>
  <c r="E4473" i="1"/>
  <c r="F4473" i="1"/>
  <c r="E4474" i="1"/>
  <c r="F4474" i="1"/>
  <c r="E4475" i="1"/>
  <c r="F4475" i="1"/>
  <c r="E4476" i="1"/>
  <c r="F4476" i="1"/>
  <c r="E4477" i="1"/>
  <c r="F4477" i="1"/>
  <c r="E4478" i="1"/>
  <c r="F4478" i="1"/>
  <c r="E4479" i="1"/>
  <c r="F4479" i="1"/>
  <c r="E4480" i="1"/>
  <c r="F4480" i="1"/>
  <c r="E4481" i="1"/>
  <c r="F4481" i="1"/>
  <c r="E4482" i="1"/>
  <c r="F4482" i="1"/>
  <c r="E4483" i="1"/>
  <c r="F4483" i="1"/>
  <c r="E4484" i="1"/>
  <c r="F4484" i="1"/>
  <c r="E4485" i="1"/>
  <c r="F4485" i="1"/>
  <c r="E4486" i="1"/>
  <c r="F4486" i="1"/>
  <c r="E4487" i="1"/>
  <c r="F4487" i="1"/>
  <c r="E4488" i="1"/>
  <c r="F4488" i="1"/>
  <c r="E4489" i="1"/>
  <c r="F4489" i="1"/>
  <c r="E4490" i="1"/>
  <c r="F4490" i="1"/>
  <c r="E4491" i="1"/>
  <c r="F4491" i="1"/>
  <c r="E4492" i="1"/>
  <c r="F4492" i="1"/>
  <c r="E4493" i="1"/>
  <c r="F4493" i="1"/>
  <c r="E4494" i="1"/>
  <c r="F4494" i="1"/>
  <c r="E4495" i="1"/>
  <c r="F4495" i="1"/>
  <c r="E4496" i="1"/>
  <c r="F4496" i="1"/>
  <c r="E4497" i="1"/>
  <c r="F4497" i="1"/>
  <c r="E4498" i="1"/>
  <c r="F4498" i="1"/>
  <c r="E4499" i="1"/>
  <c r="F4499" i="1"/>
  <c r="E4500" i="1"/>
  <c r="F4500" i="1"/>
  <c r="E4501" i="1"/>
  <c r="F4501" i="1"/>
  <c r="E4502" i="1"/>
  <c r="F4502" i="1"/>
  <c r="E4503" i="1"/>
  <c r="F4503" i="1"/>
  <c r="E4504" i="1"/>
  <c r="F4504" i="1"/>
  <c r="E4505" i="1"/>
  <c r="F4505" i="1"/>
  <c r="E4506" i="1"/>
  <c r="F4506" i="1"/>
  <c r="E4507" i="1"/>
  <c r="F4507" i="1"/>
  <c r="E4508" i="1"/>
  <c r="F4508" i="1"/>
  <c r="E4509" i="1"/>
  <c r="F4509" i="1"/>
  <c r="E4510" i="1"/>
  <c r="F4510" i="1"/>
  <c r="E4511" i="1"/>
  <c r="F4511" i="1"/>
  <c r="E4512" i="1"/>
  <c r="F4512" i="1"/>
  <c r="E4513" i="1"/>
  <c r="F4513" i="1"/>
  <c r="E4514" i="1"/>
  <c r="F4514" i="1"/>
  <c r="E4515" i="1"/>
  <c r="F4515" i="1"/>
  <c r="E4516" i="1"/>
  <c r="F4516" i="1"/>
  <c r="E4517" i="1"/>
  <c r="F4517" i="1"/>
  <c r="E4518" i="1"/>
  <c r="F4518" i="1"/>
  <c r="E4519" i="1"/>
  <c r="F4519" i="1"/>
  <c r="E4520" i="1"/>
  <c r="F4520" i="1"/>
  <c r="E4521" i="1"/>
  <c r="F4521" i="1"/>
  <c r="E4522" i="1"/>
  <c r="F4522" i="1"/>
  <c r="E4523" i="1"/>
  <c r="F4523" i="1"/>
  <c r="E4524" i="1"/>
  <c r="F4524" i="1"/>
  <c r="E4525" i="1"/>
  <c r="F4525" i="1"/>
  <c r="E4526" i="1"/>
  <c r="F4526" i="1"/>
  <c r="E4527" i="1"/>
  <c r="F4527" i="1"/>
  <c r="E4528" i="1"/>
  <c r="F4528" i="1"/>
  <c r="E4529" i="1"/>
  <c r="F4529" i="1"/>
  <c r="E4530" i="1"/>
  <c r="F4530" i="1"/>
  <c r="E4531" i="1"/>
  <c r="F4531" i="1"/>
  <c r="E4532" i="1"/>
  <c r="F4532" i="1"/>
  <c r="E4533" i="1"/>
  <c r="F4533" i="1"/>
  <c r="E4534" i="1"/>
  <c r="F4534" i="1"/>
  <c r="E4535" i="1"/>
  <c r="F4535" i="1"/>
  <c r="E4536" i="1"/>
  <c r="F4536" i="1"/>
  <c r="E4537" i="1"/>
  <c r="F4537" i="1"/>
  <c r="E4538" i="1"/>
  <c r="F4538" i="1"/>
  <c r="E4539" i="1"/>
  <c r="F4539" i="1"/>
  <c r="E4540" i="1"/>
  <c r="F4540" i="1"/>
  <c r="E4541" i="1"/>
  <c r="F4541" i="1"/>
  <c r="E4542" i="1"/>
  <c r="F4542" i="1"/>
  <c r="E4543" i="1"/>
  <c r="F4543" i="1"/>
  <c r="E4544" i="1"/>
  <c r="F4544" i="1"/>
  <c r="E4545" i="1"/>
  <c r="F4545" i="1"/>
  <c r="E4546" i="1"/>
  <c r="F4546" i="1"/>
  <c r="E4547" i="1"/>
  <c r="F4547" i="1"/>
  <c r="E4548" i="1"/>
  <c r="F4548" i="1"/>
  <c r="E4549" i="1"/>
  <c r="F4549" i="1"/>
  <c r="E4550" i="1"/>
  <c r="F4550" i="1"/>
  <c r="E4551" i="1"/>
  <c r="F4551" i="1"/>
  <c r="E4552" i="1"/>
  <c r="F4552" i="1"/>
  <c r="E4553" i="1"/>
  <c r="F4553" i="1"/>
  <c r="E4554" i="1"/>
  <c r="F4554" i="1"/>
  <c r="E4555" i="1"/>
  <c r="F4555" i="1"/>
  <c r="E4556" i="1"/>
  <c r="F4556" i="1"/>
  <c r="E4557" i="1"/>
  <c r="F4557" i="1"/>
  <c r="E4558" i="1"/>
  <c r="F4558" i="1"/>
  <c r="E4559" i="1"/>
  <c r="F4559" i="1"/>
  <c r="E4560" i="1"/>
  <c r="F4560" i="1"/>
  <c r="E4561" i="1"/>
  <c r="F4561" i="1"/>
  <c r="E4562" i="1"/>
  <c r="F4562" i="1"/>
  <c r="E4563" i="1"/>
  <c r="F4563" i="1"/>
  <c r="E4564" i="1"/>
  <c r="F4564" i="1"/>
  <c r="E4565" i="1"/>
  <c r="F4565" i="1"/>
  <c r="E4566" i="1"/>
  <c r="F4566" i="1"/>
  <c r="E4567" i="1"/>
  <c r="F4567" i="1"/>
  <c r="E4568" i="1"/>
  <c r="F4568" i="1"/>
  <c r="E4569" i="1"/>
  <c r="F4569" i="1"/>
  <c r="E4570" i="1"/>
  <c r="F4570" i="1"/>
  <c r="E4571" i="1"/>
  <c r="F4571" i="1"/>
  <c r="E4572" i="1"/>
  <c r="F4572" i="1"/>
  <c r="E4573" i="1"/>
  <c r="F4573" i="1"/>
  <c r="E4574" i="1"/>
  <c r="F4574" i="1"/>
  <c r="E4575" i="1"/>
  <c r="F4575" i="1"/>
  <c r="E4576" i="1"/>
  <c r="F4576" i="1"/>
  <c r="E4577" i="1"/>
  <c r="F4577" i="1"/>
  <c r="E4578" i="1"/>
  <c r="F4578" i="1"/>
  <c r="E4579" i="1"/>
  <c r="F4579" i="1"/>
  <c r="E4580" i="1"/>
  <c r="F4580" i="1"/>
  <c r="E4581" i="1"/>
  <c r="F4581" i="1"/>
  <c r="E4582" i="1"/>
  <c r="F4582" i="1"/>
  <c r="E4583" i="1"/>
  <c r="F4583" i="1"/>
  <c r="E4584" i="1"/>
  <c r="F4584" i="1"/>
  <c r="E4585" i="1"/>
  <c r="F4585" i="1"/>
  <c r="E4586" i="1"/>
  <c r="F4586" i="1"/>
  <c r="E4587" i="1"/>
  <c r="F4587" i="1"/>
  <c r="E4588" i="1"/>
  <c r="F4588" i="1"/>
  <c r="E4589" i="1"/>
  <c r="F4589" i="1"/>
  <c r="E4590" i="1"/>
  <c r="F4590" i="1"/>
  <c r="E4591" i="1"/>
  <c r="F4591" i="1"/>
  <c r="E4592" i="1"/>
  <c r="F4592" i="1"/>
  <c r="E4593" i="1"/>
  <c r="F4593" i="1"/>
  <c r="E4594" i="1"/>
  <c r="F4594" i="1"/>
  <c r="E4595" i="1"/>
  <c r="F4595" i="1"/>
  <c r="E4596" i="1"/>
  <c r="F4596" i="1"/>
  <c r="E4597" i="1"/>
  <c r="F4597" i="1"/>
  <c r="E4598" i="1"/>
  <c r="F4598" i="1"/>
  <c r="E4599" i="1"/>
  <c r="F4599" i="1"/>
  <c r="E4600" i="1"/>
  <c r="F4600" i="1"/>
  <c r="E4601" i="1"/>
  <c r="F4601" i="1"/>
  <c r="E4602" i="1"/>
  <c r="F4602" i="1"/>
  <c r="E4603" i="1"/>
  <c r="F4603" i="1"/>
  <c r="E4604" i="1"/>
  <c r="F4604" i="1"/>
  <c r="E4605" i="1"/>
  <c r="F4605" i="1"/>
  <c r="E4606" i="1"/>
  <c r="F4606" i="1"/>
  <c r="E4607" i="1"/>
  <c r="F4607" i="1"/>
  <c r="E4608" i="1"/>
  <c r="F4608" i="1"/>
  <c r="E4609" i="1"/>
  <c r="F4609" i="1"/>
  <c r="E4610" i="1"/>
  <c r="F4610" i="1"/>
  <c r="E4611" i="1"/>
  <c r="F4611" i="1"/>
  <c r="E4612" i="1"/>
  <c r="F4612" i="1"/>
  <c r="E4613" i="1"/>
  <c r="F4613" i="1"/>
  <c r="E4614" i="1"/>
  <c r="F4614" i="1"/>
  <c r="E4615" i="1"/>
  <c r="F4615" i="1"/>
  <c r="E4616" i="1"/>
  <c r="F4616" i="1"/>
  <c r="E4617" i="1"/>
  <c r="F4617" i="1"/>
  <c r="E4618" i="1"/>
  <c r="F4618" i="1"/>
  <c r="E4619" i="1"/>
  <c r="F4619" i="1"/>
  <c r="E4620" i="1"/>
  <c r="F4620" i="1"/>
  <c r="E4621" i="1"/>
  <c r="F4621" i="1"/>
  <c r="E4622" i="1"/>
  <c r="F4622" i="1"/>
  <c r="E4623" i="1"/>
  <c r="F4623" i="1"/>
  <c r="E4624" i="1"/>
  <c r="F4624" i="1"/>
  <c r="E4625" i="1"/>
  <c r="F4625" i="1"/>
  <c r="E4626" i="1"/>
  <c r="F4626" i="1"/>
  <c r="E4627" i="1"/>
  <c r="F4627" i="1"/>
  <c r="E4628" i="1"/>
  <c r="F4628" i="1"/>
  <c r="E4629" i="1"/>
  <c r="F4629" i="1"/>
  <c r="E4630" i="1"/>
  <c r="F4630" i="1"/>
  <c r="E4631" i="1"/>
  <c r="F4631" i="1"/>
  <c r="E4632" i="1"/>
  <c r="F4632" i="1"/>
  <c r="E4633" i="1"/>
  <c r="F4633" i="1"/>
  <c r="E4634" i="1"/>
  <c r="F4634" i="1"/>
  <c r="E4635" i="1"/>
  <c r="F4635" i="1"/>
  <c r="E4636" i="1"/>
  <c r="F4636" i="1"/>
  <c r="E4637" i="1"/>
  <c r="F4637" i="1"/>
  <c r="E4638" i="1"/>
  <c r="F4638" i="1"/>
  <c r="E4639" i="1"/>
  <c r="F4639" i="1"/>
  <c r="E4640" i="1"/>
  <c r="F4640" i="1"/>
  <c r="E4641" i="1"/>
  <c r="F4641" i="1"/>
  <c r="E4642" i="1"/>
  <c r="F4642" i="1"/>
  <c r="E4643" i="1"/>
  <c r="F4643" i="1"/>
  <c r="E4644" i="1"/>
  <c r="F4644" i="1"/>
  <c r="E4645" i="1"/>
  <c r="F4645" i="1"/>
  <c r="E4646" i="1"/>
  <c r="F4646" i="1"/>
  <c r="E4647" i="1"/>
  <c r="F4647" i="1"/>
  <c r="E4648" i="1"/>
  <c r="F4648" i="1"/>
  <c r="E4649" i="1"/>
  <c r="F4649" i="1"/>
  <c r="E4650" i="1"/>
  <c r="F4650" i="1"/>
  <c r="E4651" i="1"/>
  <c r="F4651" i="1"/>
  <c r="E4652" i="1"/>
  <c r="F4652" i="1"/>
  <c r="E4653" i="1"/>
  <c r="F4653" i="1"/>
  <c r="E4654" i="1"/>
  <c r="F4654" i="1"/>
  <c r="E4655" i="1"/>
  <c r="F4655" i="1"/>
  <c r="E4656" i="1"/>
  <c r="F4656" i="1"/>
  <c r="E4657" i="1"/>
  <c r="F4657" i="1"/>
  <c r="E4658" i="1"/>
  <c r="F4658" i="1"/>
  <c r="E4659" i="1"/>
  <c r="F4659" i="1"/>
  <c r="E4660" i="1"/>
  <c r="F4660" i="1"/>
  <c r="E4661" i="1"/>
  <c r="F4661" i="1"/>
  <c r="E4662" i="1"/>
  <c r="F4662" i="1"/>
  <c r="E4663" i="1"/>
  <c r="F4663" i="1"/>
  <c r="E4664" i="1"/>
  <c r="F4664" i="1"/>
  <c r="E4665" i="1"/>
  <c r="F4665" i="1"/>
  <c r="E4666" i="1"/>
  <c r="F4666" i="1"/>
  <c r="E4667" i="1"/>
  <c r="F4667" i="1"/>
  <c r="E4668" i="1"/>
  <c r="F4668" i="1"/>
  <c r="E4669" i="1"/>
  <c r="F4669" i="1"/>
  <c r="E4670" i="1"/>
  <c r="F4670" i="1"/>
  <c r="E4671" i="1"/>
  <c r="F4671" i="1"/>
  <c r="E4672" i="1"/>
  <c r="F4672" i="1"/>
  <c r="E4673" i="1"/>
  <c r="F4673" i="1"/>
  <c r="E4674" i="1"/>
  <c r="F4674" i="1"/>
  <c r="E4675" i="1"/>
  <c r="F4675" i="1"/>
  <c r="E4676" i="1"/>
  <c r="F4676" i="1"/>
  <c r="E4677" i="1"/>
  <c r="F4677" i="1"/>
  <c r="E4678" i="1"/>
  <c r="F4678" i="1"/>
  <c r="E4679" i="1"/>
  <c r="F4679" i="1"/>
  <c r="E4680" i="1"/>
  <c r="F4680" i="1"/>
  <c r="E4681" i="1"/>
  <c r="F4681" i="1"/>
  <c r="E4682" i="1"/>
  <c r="F4682" i="1"/>
  <c r="E4683" i="1"/>
  <c r="F4683" i="1"/>
  <c r="E4684" i="1"/>
  <c r="F4684" i="1"/>
  <c r="E4685" i="1"/>
  <c r="F4685" i="1"/>
  <c r="E4686" i="1"/>
  <c r="F4686" i="1"/>
  <c r="E4687" i="1"/>
  <c r="F4687" i="1"/>
  <c r="E4688" i="1"/>
  <c r="F4688" i="1"/>
  <c r="E4689" i="1"/>
  <c r="F4689" i="1"/>
  <c r="E4690" i="1"/>
  <c r="F4690" i="1"/>
  <c r="E4691" i="1"/>
  <c r="F4691" i="1"/>
  <c r="E4692" i="1"/>
  <c r="F4692" i="1"/>
  <c r="E4693" i="1"/>
  <c r="F4693" i="1"/>
  <c r="E4694" i="1"/>
  <c r="F4694" i="1"/>
  <c r="E4695" i="1"/>
  <c r="F4695" i="1"/>
  <c r="E4696" i="1"/>
  <c r="F4696" i="1"/>
  <c r="E4697" i="1"/>
  <c r="F4697" i="1"/>
  <c r="E4698" i="1"/>
  <c r="F4698" i="1"/>
  <c r="E4699" i="1"/>
  <c r="F4699" i="1"/>
  <c r="E4700" i="1"/>
  <c r="F4700" i="1"/>
  <c r="E4701" i="1"/>
  <c r="F4701" i="1"/>
  <c r="E4702" i="1"/>
  <c r="F4702" i="1"/>
  <c r="E4703" i="1"/>
  <c r="F4703" i="1"/>
  <c r="E4704" i="1"/>
  <c r="F4704" i="1"/>
  <c r="E4705" i="1"/>
  <c r="F4705" i="1"/>
  <c r="E4706" i="1"/>
  <c r="F4706" i="1"/>
  <c r="E4707" i="1"/>
  <c r="F4707" i="1"/>
  <c r="E4708" i="1"/>
  <c r="F4708" i="1"/>
  <c r="E4709" i="1"/>
  <c r="F4709" i="1"/>
  <c r="E4710" i="1"/>
  <c r="F4710" i="1"/>
  <c r="E4711" i="1"/>
  <c r="F4711" i="1"/>
  <c r="E4712" i="1"/>
  <c r="F4712" i="1"/>
  <c r="E4713" i="1"/>
  <c r="F4713" i="1"/>
  <c r="E4714" i="1"/>
  <c r="F4714" i="1"/>
  <c r="E4715" i="1"/>
  <c r="F4715" i="1"/>
  <c r="E4716" i="1"/>
  <c r="F4716" i="1"/>
  <c r="E4717" i="1"/>
  <c r="F4717" i="1"/>
  <c r="E4718" i="1"/>
  <c r="F4718" i="1"/>
  <c r="E4719" i="1"/>
  <c r="F4719" i="1"/>
  <c r="E4720" i="1"/>
  <c r="F4720" i="1"/>
  <c r="E4721" i="1"/>
  <c r="F4721" i="1"/>
  <c r="E4722" i="1"/>
  <c r="F4722" i="1"/>
  <c r="E4723" i="1"/>
  <c r="F4723" i="1"/>
  <c r="E4724" i="1"/>
  <c r="F4724" i="1"/>
  <c r="E4725" i="1"/>
  <c r="F4725" i="1"/>
  <c r="E4726" i="1"/>
  <c r="F4726" i="1"/>
  <c r="E4727" i="1"/>
  <c r="F4727" i="1"/>
  <c r="E4728" i="1"/>
  <c r="F4728" i="1"/>
  <c r="E4729" i="1"/>
  <c r="F4729" i="1"/>
  <c r="E4730" i="1"/>
  <c r="F4730" i="1"/>
  <c r="E4731" i="1"/>
  <c r="F4731" i="1"/>
  <c r="E4732" i="1"/>
  <c r="F4732" i="1"/>
  <c r="E4733" i="1"/>
  <c r="F4733" i="1"/>
  <c r="E4734" i="1"/>
  <c r="F4734" i="1"/>
  <c r="E4735" i="1"/>
  <c r="F4735" i="1"/>
  <c r="E4736" i="1"/>
  <c r="F4736" i="1"/>
  <c r="E4737" i="1"/>
  <c r="F4737" i="1"/>
  <c r="E4738" i="1"/>
  <c r="F4738" i="1"/>
  <c r="E4739" i="1"/>
  <c r="F4739" i="1"/>
  <c r="E4740" i="1"/>
  <c r="F4740" i="1"/>
  <c r="E4741" i="1"/>
  <c r="F4741" i="1"/>
  <c r="E4742" i="1"/>
  <c r="F4742" i="1"/>
  <c r="E4743" i="1"/>
  <c r="F4743" i="1"/>
  <c r="E4744" i="1"/>
  <c r="F4744" i="1"/>
  <c r="E4745" i="1"/>
  <c r="F4745" i="1"/>
  <c r="E4746" i="1"/>
  <c r="F4746" i="1"/>
  <c r="E4747" i="1"/>
  <c r="F4747" i="1"/>
  <c r="E4748" i="1"/>
  <c r="F4748" i="1"/>
  <c r="E4749" i="1"/>
  <c r="F4749" i="1"/>
  <c r="E4750" i="1"/>
  <c r="F4750" i="1"/>
  <c r="E4751" i="1"/>
  <c r="F4751" i="1"/>
  <c r="E4752" i="1"/>
  <c r="F4752" i="1"/>
  <c r="E4753" i="1"/>
  <c r="F4753" i="1"/>
  <c r="E4754" i="1"/>
  <c r="F4754" i="1"/>
  <c r="E4755" i="1"/>
  <c r="F4755" i="1"/>
  <c r="E4756" i="1"/>
  <c r="F4756" i="1"/>
  <c r="E4757" i="1"/>
  <c r="F4757" i="1"/>
  <c r="E4758" i="1"/>
  <c r="F4758" i="1"/>
  <c r="E4759" i="1"/>
  <c r="F4759" i="1"/>
  <c r="E4760" i="1"/>
  <c r="F4760" i="1"/>
  <c r="E4761" i="1"/>
  <c r="F4761" i="1"/>
  <c r="E4762" i="1"/>
  <c r="F4762" i="1"/>
  <c r="E4763" i="1"/>
  <c r="F4763" i="1"/>
  <c r="E4764" i="1"/>
  <c r="F4764" i="1"/>
  <c r="E4765" i="1"/>
  <c r="F4765" i="1"/>
  <c r="E4766" i="1"/>
  <c r="F4766" i="1"/>
  <c r="E4767" i="1"/>
  <c r="F4767" i="1"/>
  <c r="E4768" i="1"/>
  <c r="F4768" i="1"/>
  <c r="E4769" i="1"/>
  <c r="F4769" i="1"/>
  <c r="E4770" i="1"/>
  <c r="F4770" i="1"/>
  <c r="E4771" i="1"/>
  <c r="F4771" i="1"/>
  <c r="E4772" i="1"/>
  <c r="F4772" i="1"/>
  <c r="E4773" i="1"/>
  <c r="F4773" i="1"/>
  <c r="E4774" i="1"/>
  <c r="F4774" i="1"/>
  <c r="E4775" i="1"/>
  <c r="F4775" i="1"/>
  <c r="E4776" i="1"/>
  <c r="F4776" i="1"/>
  <c r="E4777" i="1"/>
  <c r="F4777" i="1"/>
  <c r="E4778" i="1"/>
  <c r="F4778" i="1"/>
  <c r="E4779" i="1"/>
  <c r="F4779" i="1"/>
  <c r="E4780" i="1"/>
  <c r="F4780" i="1"/>
  <c r="E4781" i="1"/>
  <c r="F4781" i="1"/>
  <c r="E4782" i="1"/>
  <c r="F4782" i="1"/>
  <c r="E4783" i="1"/>
  <c r="F4783" i="1"/>
  <c r="E4784" i="1"/>
  <c r="F4784" i="1"/>
  <c r="E4785" i="1"/>
  <c r="F4785" i="1"/>
  <c r="E4786" i="1"/>
  <c r="F4786" i="1"/>
  <c r="E4787" i="1"/>
  <c r="F4787" i="1"/>
  <c r="E4788" i="1"/>
  <c r="F4788" i="1"/>
  <c r="E4789" i="1"/>
  <c r="F4789" i="1"/>
  <c r="E4790" i="1"/>
  <c r="F4790" i="1"/>
  <c r="E4791" i="1"/>
  <c r="F4791" i="1"/>
  <c r="E4792" i="1"/>
  <c r="F4792" i="1"/>
  <c r="E4793" i="1"/>
  <c r="F4793" i="1"/>
  <c r="E4794" i="1"/>
  <c r="F4794" i="1"/>
  <c r="E4795" i="1"/>
  <c r="F4795" i="1"/>
  <c r="E4796" i="1"/>
  <c r="F4796" i="1"/>
  <c r="E4797" i="1"/>
  <c r="F4797" i="1"/>
  <c r="E4798" i="1"/>
  <c r="F4798" i="1"/>
  <c r="E4799" i="1"/>
  <c r="F4799" i="1"/>
  <c r="E4800" i="1"/>
  <c r="F4800" i="1"/>
  <c r="E4801" i="1"/>
  <c r="F4801" i="1"/>
  <c r="E4802" i="1"/>
  <c r="F4802" i="1"/>
  <c r="E4803" i="1"/>
  <c r="F4803" i="1"/>
  <c r="E4804" i="1"/>
  <c r="F4804" i="1"/>
  <c r="E4805" i="1"/>
  <c r="F4805" i="1"/>
  <c r="E4806" i="1"/>
  <c r="F4806" i="1"/>
  <c r="E4807" i="1"/>
  <c r="F4807" i="1"/>
  <c r="E4808" i="1"/>
  <c r="F4808" i="1"/>
  <c r="E4809" i="1"/>
  <c r="F4809" i="1"/>
  <c r="E4810" i="1"/>
  <c r="F4810" i="1"/>
  <c r="E4811" i="1"/>
  <c r="F4811" i="1"/>
  <c r="E4812" i="1"/>
  <c r="F4812" i="1"/>
  <c r="E4813" i="1"/>
  <c r="F4813" i="1"/>
  <c r="E4814" i="1"/>
  <c r="F4814" i="1"/>
  <c r="E4815" i="1"/>
  <c r="F4815" i="1"/>
  <c r="E4816" i="1"/>
  <c r="F4816" i="1"/>
  <c r="E4817" i="1"/>
  <c r="F4817" i="1"/>
  <c r="E4818" i="1"/>
  <c r="F4818" i="1"/>
  <c r="E4819" i="1"/>
  <c r="F4819" i="1"/>
  <c r="E4820" i="1"/>
  <c r="F4820" i="1"/>
  <c r="E4821" i="1"/>
  <c r="F4821" i="1"/>
  <c r="E4822" i="1"/>
  <c r="F4822" i="1"/>
  <c r="E4823" i="1"/>
  <c r="F4823" i="1"/>
  <c r="E4824" i="1"/>
  <c r="F4824" i="1"/>
  <c r="E4825" i="1"/>
  <c r="F4825" i="1"/>
  <c r="E4826" i="1"/>
  <c r="F4826" i="1"/>
  <c r="E4827" i="1"/>
  <c r="F4827" i="1"/>
  <c r="E4828" i="1"/>
  <c r="F4828" i="1"/>
  <c r="E4829" i="1"/>
  <c r="F4829" i="1"/>
  <c r="E4830" i="1"/>
  <c r="F4830" i="1"/>
  <c r="E4831" i="1"/>
  <c r="F4831" i="1"/>
  <c r="E4832" i="1"/>
  <c r="F4832" i="1"/>
  <c r="E4833" i="1"/>
  <c r="F4833" i="1"/>
  <c r="E4834" i="1"/>
  <c r="F4834" i="1"/>
  <c r="E4835" i="1"/>
  <c r="F4835" i="1"/>
  <c r="E4836" i="1"/>
  <c r="F4836" i="1"/>
  <c r="E4837" i="1"/>
  <c r="F4837" i="1"/>
  <c r="E4838" i="1"/>
  <c r="F4838" i="1"/>
  <c r="E4839" i="1"/>
  <c r="F4839" i="1"/>
  <c r="E4840" i="1"/>
  <c r="F4840" i="1"/>
  <c r="E4841" i="1"/>
  <c r="F4841" i="1"/>
  <c r="E4842" i="1"/>
  <c r="F4842" i="1"/>
  <c r="E4843" i="1"/>
  <c r="F4843" i="1"/>
  <c r="E4844" i="1"/>
  <c r="F4844" i="1"/>
  <c r="E4845" i="1"/>
  <c r="F4845" i="1"/>
  <c r="E4846" i="1"/>
  <c r="F4846" i="1"/>
  <c r="E4847" i="1"/>
  <c r="F4847" i="1"/>
  <c r="E4848" i="1"/>
  <c r="F4848" i="1"/>
  <c r="E4849" i="1"/>
  <c r="F4849" i="1"/>
  <c r="E4850" i="1"/>
  <c r="F4850" i="1"/>
  <c r="E4851" i="1"/>
  <c r="F4851" i="1"/>
  <c r="E4852" i="1"/>
  <c r="F4852" i="1"/>
  <c r="E4853" i="1"/>
  <c r="F4853" i="1"/>
  <c r="E4854" i="1"/>
  <c r="F4854" i="1"/>
  <c r="E4855" i="1"/>
  <c r="F4855" i="1"/>
  <c r="E4856" i="1"/>
  <c r="F4856" i="1"/>
  <c r="E4857" i="1"/>
  <c r="F4857" i="1"/>
  <c r="E4858" i="1"/>
  <c r="F4858" i="1"/>
  <c r="E4859" i="1"/>
  <c r="F4859" i="1"/>
  <c r="E4860" i="1"/>
  <c r="F4860" i="1"/>
  <c r="E4861" i="1"/>
  <c r="F4861" i="1"/>
  <c r="E4862" i="1"/>
  <c r="F4862" i="1"/>
  <c r="E4863" i="1"/>
  <c r="F4863" i="1"/>
  <c r="E4864" i="1"/>
  <c r="F4864" i="1"/>
  <c r="E4865" i="1"/>
  <c r="F4865" i="1"/>
  <c r="E4866" i="1"/>
  <c r="F4866" i="1"/>
  <c r="E4867" i="1"/>
  <c r="F4867" i="1"/>
  <c r="E4868" i="1"/>
  <c r="F4868" i="1"/>
  <c r="E4869" i="1"/>
  <c r="F4869" i="1"/>
  <c r="E4870" i="1"/>
  <c r="F4870" i="1"/>
  <c r="E4871" i="1"/>
  <c r="F4871" i="1"/>
  <c r="E4872" i="1"/>
  <c r="F4872" i="1"/>
  <c r="E4873" i="1"/>
  <c r="F4873" i="1"/>
  <c r="E4874" i="1"/>
  <c r="F4874" i="1"/>
  <c r="E4875" i="1"/>
  <c r="F4875" i="1"/>
  <c r="E4876" i="1"/>
  <c r="F4876" i="1"/>
  <c r="E4877" i="1"/>
  <c r="F4877" i="1"/>
  <c r="E4878" i="1"/>
  <c r="F4878" i="1"/>
  <c r="E4879" i="1"/>
  <c r="F4879" i="1"/>
  <c r="E4880" i="1"/>
  <c r="F4880" i="1"/>
  <c r="E4881" i="1"/>
  <c r="F4881" i="1"/>
  <c r="E4882" i="1"/>
  <c r="F4882" i="1"/>
  <c r="E4883" i="1"/>
  <c r="F4883" i="1"/>
  <c r="E4884" i="1"/>
  <c r="F4884" i="1"/>
  <c r="E4885" i="1"/>
  <c r="F4885" i="1"/>
  <c r="E4886" i="1"/>
  <c r="F4886" i="1"/>
  <c r="E4887" i="1"/>
  <c r="F4887" i="1"/>
  <c r="E4888" i="1"/>
  <c r="F4888" i="1"/>
  <c r="E4889" i="1"/>
  <c r="F4889" i="1"/>
  <c r="E4890" i="1"/>
  <c r="F4890" i="1"/>
  <c r="E4891" i="1"/>
  <c r="F4891" i="1"/>
  <c r="E4892" i="1"/>
  <c r="F4892" i="1"/>
  <c r="E4893" i="1"/>
  <c r="F4893" i="1"/>
  <c r="E4894" i="1"/>
  <c r="F4894" i="1"/>
  <c r="E4895" i="1"/>
  <c r="F4895" i="1"/>
  <c r="E4896" i="1"/>
  <c r="F4896" i="1"/>
  <c r="E4897" i="1"/>
  <c r="F4897" i="1"/>
  <c r="E4898" i="1"/>
  <c r="F4898" i="1"/>
  <c r="E4899" i="1"/>
  <c r="F4899" i="1"/>
  <c r="E4900" i="1"/>
  <c r="F4900" i="1"/>
  <c r="E4901" i="1"/>
  <c r="F4901" i="1"/>
  <c r="E4902" i="1"/>
  <c r="F4902" i="1"/>
  <c r="E4903" i="1"/>
  <c r="F4903" i="1"/>
  <c r="E4904" i="1"/>
  <c r="F4904" i="1"/>
  <c r="E4905" i="1"/>
  <c r="F4905" i="1"/>
  <c r="E4906" i="1"/>
  <c r="F4906" i="1"/>
  <c r="E4907" i="1"/>
  <c r="F4907" i="1"/>
  <c r="E4908" i="1"/>
  <c r="F4908" i="1"/>
  <c r="E4909" i="1"/>
  <c r="F4909" i="1"/>
  <c r="E4910" i="1"/>
  <c r="F4910" i="1"/>
  <c r="E4911" i="1"/>
  <c r="F4911" i="1"/>
  <c r="E4912" i="1"/>
  <c r="F4912" i="1"/>
  <c r="E4913" i="1"/>
  <c r="F4913" i="1"/>
  <c r="E4914" i="1"/>
  <c r="F4914" i="1"/>
  <c r="E4915" i="1"/>
  <c r="F4915" i="1"/>
  <c r="E4916" i="1"/>
  <c r="F4916" i="1"/>
  <c r="E4917" i="1"/>
  <c r="F4917" i="1"/>
  <c r="E4918" i="1"/>
  <c r="F4918" i="1"/>
  <c r="E4919" i="1"/>
  <c r="F4919" i="1"/>
  <c r="E4920" i="1"/>
  <c r="F4920" i="1"/>
  <c r="E4921" i="1"/>
  <c r="F4921" i="1"/>
  <c r="E4922" i="1"/>
  <c r="F4922" i="1"/>
  <c r="E4923" i="1"/>
  <c r="F4923" i="1"/>
  <c r="E4924" i="1"/>
  <c r="F4924" i="1"/>
  <c r="E4925" i="1"/>
  <c r="F4925" i="1"/>
  <c r="E4926" i="1"/>
  <c r="F4926" i="1"/>
  <c r="E4927" i="1"/>
  <c r="F4927" i="1"/>
  <c r="E4928" i="1"/>
  <c r="F4928" i="1"/>
  <c r="E4929" i="1"/>
  <c r="F4929" i="1"/>
  <c r="E4930" i="1"/>
  <c r="F4930" i="1"/>
  <c r="E4931" i="1"/>
  <c r="F4931" i="1"/>
  <c r="E4932" i="1"/>
  <c r="F4932" i="1"/>
  <c r="E4933" i="1"/>
  <c r="F4933" i="1"/>
  <c r="E4934" i="1"/>
  <c r="F4934" i="1"/>
  <c r="E4935" i="1"/>
  <c r="F4935" i="1"/>
  <c r="E4936" i="1"/>
  <c r="F4936" i="1"/>
  <c r="E4937" i="1"/>
  <c r="F4937" i="1"/>
  <c r="E4938" i="1"/>
  <c r="F4938" i="1"/>
  <c r="E4939" i="1"/>
  <c r="F4939" i="1"/>
  <c r="E4940" i="1"/>
  <c r="F4940" i="1"/>
  <c r="E4941" i="1"/>
  <c r="F4941" i="1"/>
  <c r="E4942" i="1"/>
  <c r="F4942" i="1"/>
  <c r="E4943" i="1"/>
  <c r="F4943" i="1"/>
  <c r="E4944" i="1"/>
  <c r="F4944" i="1"/>
  <c r="E4945" i="1"/>
  <c r="F4945" i="1"/>
  <c r="E4946" i="1"/>
  <c r="F4946" i="1"/>
  <c r="E4947" i="1"/>
  <c r="F4947" i="1"/>
  <c r="E4948" i="1"/>
  <c r="F4948" i="1"/>
  <c r="E4949" i="1"/>
  <c r="F4949" i="1"/>
  <c r="E4950" i="1"/>
  <c r="F4950" i="1"/>
  <c r="E4951" i="1"/>
  <c r="F4951" i="1"/>
  <c r="E4952" i="1"/>
  <c r="F4952" i="1"/>
  <c r="E4953" i="1"/>
  <c r="F4953" i="1"/>
  <c r="E4954" i="1"/>
  <c r="F4954" i="1"/>
  <c r="E4955" i="1"/>
  <c r="F4955" i="1"/>
  <c r="E4956" i="1"/>
  <c r="F4956" i="1"/>
  <c r="E4957" i="1"/>
  <c r="F4957" i="1"/>
  <c r="E4958" i="1"/>
  <c r="F4958" i="1"/>
  <c r="E4959" i="1"/>
  <c r="F4959" i="1"/>
  <c r="E4960" i="1"/>
  <c r="F4960" i="1"/>
  <c r="E4961" i="1"/>
  <c r="F4961" i="1"/>
  <c r="E4962" i="1"/>
  <c r="F4962" i="1"/>
  <c r="E4963" i="1"/>
  <c r="F4963" i="1"/>
  <c r="E4964" i="1"/>
  <c r="F4964" i="1"/>
  <c r="E4965" i="1"/>
  <c r="F4965" i="1"/>
  <c r="E4966" i="1"/>
  <c r="F4966" i="1"/>
  <c r="E4967" i="1"/>
  <c r="F4967" i="1"/>
  <c r="E4968" i="1"/>
  <c r="F4968" i="1"/>
  <c r="E4969" i="1"/>
  <c r="F4969" i="1"/>
  <c r="E4970" i="1"/>
  <c r="F4970" i="1"/>
  <c r="E4971" i="1"/>
  <c r="F4971" i="1"/>
  <c r="E4972" i="1"/>
  <c r="F4972" i="1"/>
  <c r="E4973" i="1"/>
  <c r="F4973" i="1"/>
  <c r="E4974" i="1"/>
  <c r="F4974" i="1"/>
  <c r="E4975" i="1"/>
  <c r="F4975" i="1"/>
  <c r="E4976" i="1"/>
  <c r="F4976" i="1"/>
  <c r="E4977" i="1"/>
  <c r="F4977" i="1"/>
  <c r="E4978" i="1"/>
  <c r="F4978" i="1"/>
  <c r="E4979" i="1"/>
  <c r="F4979" i="1"/>
  <c r="E4980" i="1"/>
  <c r="F4980" i="1"/>
  <c r="E4981" i="1"/>
  <c r="F4981" i="1"/>
  <c r="E4982" i="1"/>
  <c r="F4982" i="1"/>
  <c r="E4983" i="1"/>
  <c r="F4983" i="1"/>
  <c r="E4984" i="1"/>
  <c r="F4984" i="1"/>
  <c r="E4985" i="1"/>
  <c r="F4985" i="1"/>
  <c r="E4986" i="1"/>
  <c r="F4986" i="1"/>
  <c r="E4987" i="1"/>
  <c r="F4987" i="1"/>
  <c r="E4988" i="1"/>
  <c r="F4988" i="1"/>
  <c r="E4989" i="1"/>
  <c r="F4989" i="1"/>
  <c r="E4990" i="1"/>
  <c r="F4990" i="1"/>
  <c r="E4991" i="1"/>
  <c r="F4991" i="1"/>
  <c r="E4992" i="1"/>
  <c r="F4992" i="1"/>
  <c r="E4993" i="1"/>
  <c r="F4993" i="1"/>
  <c r="E4994" i="1"/>
  <c r="F4994" i="1"/>
  <c r="E4995" i="1"/>
  <c r="F4995" i="1"/>
  <c r="E4996" i="1"/>
  <c r="F4996" i="1"/>
  <c r="E4997" i="1"/>
  <c r="F4997" i="1"/>
  <c r="E4998" i="1"/>
  <c r="F4998" i="1"/>
  <c r="E4999" i="1"/>
  <c r="F4999" i="1"/>
  <c r="E5000" i="1"/>
  <c r="F5000" i="1"/>
  <c r="E5001" i="1"/>
  <c r="F5001" i="1"/>
  <c r="E5002" i="1"/>
  <c r="F5002" i="1"/>
  <c r="E5003" i="1"/>
  <c r="F5003" i="1"/>
  <c r="E5004" i="1"/>
  <c r="F5004" i="1"/>
  <c r="E5005" i="1"/>
  <c r="F5005" i="1"/>
  <c r="E5006" i="1"/>
  <c r="F5006" i="1"/>
  <c r="E5007" i="1"/>
  <c r="F5007" i="1"/>
  <c r="E5008" i="1"/>
  <c r="F5008" i="1"/>
  <c r="E5009" i="1"/>
  <c r="F5009" i="1"/>
  <c r="E5010" i="1"/>
  <c r="F5010" i="1"/>
  <c r="E5011" i="1"/>
  <c r="F5011" i="1"/>
  <c r="E5012" i="1"/>
  <c r="F5012" i="1"/>
  <c r="E5013" i="1"/>
  <c r="F5013" i="1"/>
  <c r="E5014" i="1"/>
  <c r="F5014" i="1"/>
  <c r="E5015" i="1"/>
  <c r="F5015" i="1"/>
  <c r="E5016" i="1"/>
  <c r="F5016" i="1"/>
  <c r="E5017" i="1"/>
  <c r="F5017" i="1"/>
  <c r="E5018" i="1"/>
  <c r="F5018" i="1"/>
  <c r="E5019" i="1"/>
  <c r="F5019" i="1"/>
  <c r="E5020" i="1"/>
  <c r="F5020" i="1"/>
  <c r="E5021" i="1"/>
  <c r="F5021" i="1"/>
  <c r="E5022" i="1"/>
  <c r="F5022" i="1"/>
  <c r="E5023" i="1"/>
  <c r="F5023" i="1"/>
  <c r="E5024" i="1"/>
  <c r="F5024" i="1"/>
  <c r="E5025" i="1"/>
  <c r="F5025" i="1"/>
  <c r="E5026" i="1"/>
  <c r="F5026" i="1"/>
  <c r="E5027" i="1"/>
  <c r="F5027" i="1"/>
  <c r="E5028" i="1"/>
  <c r="F5028" i="1"/>
  <c r="E5029" i="1"/>
  <c r="F5029" i="1"/>
  <c r="E5030" i="1"/>
  <c r="F5030" i="1"/>
  <c r="E5031" i="1"/>
  <c r="F5031" i="1"/>
  <c r="E5032" i="1"/>
  <c r="F5032" i="1"/>
  <c r="E5033" i="1"/>
  <c r="F5033" i="1"/>
  <c r="E5034" i="1"/>
  <c r="F5034" i="1"/>
  <c r="E5035" i="1"/>
  <c r="F5035" i="1"/>
  <c r="E5036" i="1"/>
  <c r="F5036" i="1"/>
  <c r="E5037" i="1"/>
  <c r="F5037" i="1"/>
  <c r="E5038" i="1"/>
  <c r="F5038" i="1"/>
  <c r="E5039" i="1"/>
  <c r="F5039" i="1"/>
  <c r="E5040" i="1"/>
  <c r="F5040" i="1"/>
  <c r="E5041" i="1"/>
  <c r="F5041" i="1"/>
  <c r="E5042" i="1"/>
  <c r="F5042" i="1"/>
  <c r="E5043" i="1"/>
  <c r="F5043" i="1"/>
  <c r="E5044" i="1"/>
  <c r="F5044" i="1"/>
  <c r="E5045" i="1"/>
  <c r="F5045" i="1"/>
  <c r="E5046" i="1"/>
  <c r="F5046" i="1"/>
  <c r="E5047" i="1"/>
  <c r="F5047" i="1"/>
  <c r="E5048" i="1"/>
  <c r="F5048" i="1"/>
  <c r="E5049" i="1"/>
  <c r="F5049" i="1"/>
  <c r="E5050" i="1"/>
  <c r="F5050" i="1"/>
  <c r="E5051" i="1"/>
  <c r="F5051" i="1"/>
  <c r="E5052" i="1"/>
  <c r="F5052" i="1"/>
  <c r="E5053" i="1"/>
  <c r="F5053" i="1"/>
  <c r="E5054" i="1"/>
  <c r="F5054" i="1"/>
  <c r="E5055" i="1"/>
  <c r="F5055" i="1"/>
  <c r="E5056" i="1"/>
  <c r="F5056" i="1"/>
  <c r="E5057" i="1"/>
  <c r="F5057" i="1"/>
  <c r="E5058" i="1"/>
  <c r="F5058" i="1"/>
  <c r="E5059" i="1"/>
  <c r="F5059" i="1"/>
  <c r="E5060" i="1"/>
  <c r="F5060" i="1"/>
  <c r="E5061" i="1"/>
  <c r="F5061" i="1"/>
  <c r="E5062" i="1"/>
  <c r="F5062" i="1"/>
  <c r="E5063" i="1"/>
  <c r="F5063" i="1"/>
  <c r="E5064" i="1"/>
  <c r="F5064" i="1"/>
  <c r="E5065" i="1"/>
  <c r="F5065" i="1"/>
  <c r="E5066" i="1"/>
  <c r="F5066" i="1"/>
  <c r="E5067" i="1"/>
  <c r="F5067" i="1"/>
  <c r="E5068" i="1"/>
  <c r="F5068" i="1"/>
  <c r="E5069" i="1"/>
  <c r="F5069" i="1"/>
  <c r="E5070" i="1"/>
  <c r="F5070" i="1"/>
  <c r="E5071" i="1"/>
  <c r="F5071" i="1"/>
  <c r="E5072" i="1"/>
  <c r="F5072" i="1"/>
  <c r="E5073" i="1"/>
  <c r="F5073" i="1"/>
  <c r="E5074" i="1"/>
  <c r="F5074" i="1"/>
  <c r="E5075" i="1"/>
  <c r="F5075" i="1"/>
  <c r="E5076" i="1"/>
  <c r="F5076" i="1"/>
  <c r="E5077" i="1"/>
  <c r="F5077" i="1"/>
  <c r="E5078" i="1"/>
  <c r="F5078" i="1"/>
  <c r="E5079" i="1"/>
  <c r="F5079" i="1"/>
  <c r="E5080" i="1"/>
  <c r="F5080" i="1"/>
  <c r="E5081" i="1"/>
  <c r="F5081" i="1"/>
  <c r="E5082" i="1"/>
  <c r="F5082" i="1"/>
  <c r="E5083" i="1"/>
  <c r="F5083" i="1"/>
  <c r="E5084" i="1"/>
  <c r="F5084" i="1"/>
  <c r="E5085" i="1"/>
  <c r="F5085" i="1"/>
  <c r="E5086" i="1"/>
  <c r="F5086" i="1"/>
  <c r="E5087" i="1"/>
  <c r="F5087" i="1"/>
  <c r="E5088" i="1"/>
  <c r="F5088" i="1"/>
  <c r="E5089" i="1"/>
  <c r="F5089" i="1"/>
  <c r="E5090" i="1"/>
  <c r="F5090" i="1"/>
  <c r="E5091" i="1"/>
  <c r="F5091" i="1"/>
  <c r="E5092" i="1"/>
  <c r="F5092" i="1"/>
  <c r="E5093" i="1"/>
  <c r="F5093" i="1"/>
  <c r="E5094" i="1"/>
  <c r="F5094" i="1"/>
  <c r="E5095" i="1"/>
  <c r="F5095" i="1"/>
  <c r="E5096" i="1"/>
  <c r="F5096" i="1"/>
  <c r="E5097" i="1"/>
  <c r="F5097" i="1"/>
  <c r="E5098" i="1"/>
  <c r="F5098" i="1"/>
  <c r="E5099" i="1"/>
  <c r="F5099" i="1"/>
  <c r="E5100" i="1"/>
  <c r="F5100" i="1"/>
  <c r="E5101" i="1"/>
  <c r="F5101" i="1"/>
  <c r="E5102" i="1"/>
  <c r="F5102" i="1"/>
  <c r="E5103" i="1"/>
  <c r="F5103" i="1"/>
  <c r="E5104" i="1"/>
  <c r="F5104" i="1"/>
  <c r="E5105" i="1"/>
  <c r="F5105" i="1"/>
  <c r="E5106" i="1"/>
  <c r="F5106" i="1"/>
  <c r="E5107" i="1"/>
  <c r="F5107" i="1"/>
  <c r="E5108" i="1"/>
  <c r="F5108" i="1"/>
  <c r="E5109" i="1"/>
  <c r="F5109" i="1"/>
  <c r="E5110" i="1"/>
  <c r="F5110" i="1"/>
  <c r="E5111" i="1"/>
  <c r="F5111" i="1"/>
  <c r="E5112" i="1"/>
  <c r="F5112" i="1"/>
  <c r="E5113" i="1"/>
  <c r="F5113" i="1"/>
  <c r="E5114" i="1"/>
  <c r="F5114" i="1"/>
  <c r="E5115" i="1"/>
  <c r="F5115" i="1"/>
  <c r="E5116" i="1"/>
  <c r="F5116" i="1"/>
  <c r="E5117" i="1"/>
  <c r="F5117" i="1"/>
  <c r="E5118" i="1"/>
  <c r="F5118" i="1"/>
  <c r="E5119" i="1"/>
  <c r="F5119" i="1"/>
  <c r="E5120" i="1"/>
  <c r="F5120" i="1"/>
  <c r="E5121" i="1"/>
  <c r="F5121" i="1"/>
  <c r="E5122" i="1"/>
  <c r="F5122" i="1"/>
  <c r="E5123" i="1"/>
  <c r="F5123" i="1"/>
  <c r="E5124" i="1"/>
  <c r="F5124" i="1"/>
  <c r="E5125" i="1"/>
  <c r="F5125" i="1"/>
  <c r="E5126" i="1"/>
  <c r="F5126" i="1"/>
  <c r="E5127" i="1"/>
  <c r="F5127" i="1"/>
  <c r="E5128" i="1"/>
  <c r="F5128" i="1"/>
  <c r="E5129" i="1"/>
  <c r="F5129" i="1"/>
  <c r="E5130" i="1"/>
  <c r="F5130" i="1"/>
  <c r="E5131" i="1"/>
  <c r="F5131" i="1"/>
  <c r="E5132" i="1"/>
  <c r="F5132" i="1"/>
  <c r="E5133" i="1"/>
  <c r="F5133" i="1"/>
  <c r="E5134" i="1"/>
  <c r="F5134" i="1"/>
  <c r="E5135" i="1"/>
  <c r="F5135" i="1"/>
  <c r="E5136" i="1"/>
  <c r="F5136" i="1"/>
  <c r="E5137" i="1"/>
  <c r="F5137" i="1"/>
  <c r="E5138" i="1"/>
  <c r="F5138" i="1"/>
  <c r="E5139" i="1"/>
  <c r="F5139" i="1"/>
  <c r="E5140" i="1"/>
  <c r="F5140" i="1"/>
  <c r="E5141" i="1"/>
  <c r="F5141" i="1"/>
  <c r="E5142" i="1"/>
  <c r="F5142" i="1"/>
  <c r="E5143" i="1"/>
  <c r="F5143" i="1"/>
  <c r="E5144" i="1"/>
  <c r="F5144" i="1"/>
  <c r="E5145" i="1"/>
  <c r="F5145" i="1"/>
  <c r="E5146" i="1"/>
  <c r="F5146" i="1"/>
  <c r="E5147" i="1"/>
  <c r="F5147" i="1"/>
  <c r="E5148" i="1"/>
  <c r="F5148" i="1"/>
  <c r="E5149" i="1"/>
  <c r="F5149" i="1"/>
  <c r="E5150" i="1"/>
  <c r="F5150" i="1"/>
  <c r="E5151" i="1"/>
  <c r="F5151" i="1"/>
  <c r="E5152" i="1"/>
  <c r="F5152" i="1"/>
  <c r="E5153" i="1"/>
  <c r="F5153" i="1"/>
  <c r="E5154" i="1"/>
  <c r="F5154" i="1"/>
  <c r="E5155" i="1"/>
  <c r="F5155" i="1"/>
  <c r="E5156" i="1"/>
  <c r="F5156" i="1"/>
  <c r="E5157" i="1"/>
  <c r="F5157" i="1"/>
  <c r="E5158" i="1"/>
  <c r="F5158" i="1"/>
  <c r="E5159" i="1"/>
  <c r="F5159" i="1"/>
  <c r="E5160" i="1"/>
  <c r="F5160" i="1"/>
  <c r="E5161" i="1"/>
  <c r="F5161" i="1"/>
  <c r="E5162" i="1"/>
  <c r="F5162" i="1"/>
  <c r="E5163" i="1"/>
  <c r="F5163" i="1"/>
  <c r="E5164" i="1"/>
  <c r="F5164" i="1"/>
  <c r="E5165" i="1"/>
  <c r="F5165" i="1"/>
  <c r="E5166" i="1"/>
  <c r="F5166" i="1"/>
  <c r="E5167" i="1"/>
  <c r="F5167" i="1"/>
  <c r="E5168" i="1"/>
  <c r="F5168" i="1"/>
  <c r="E5169" i="1"/>
  <c r="F5169" i="1"/>
  <c r="E5170" i="1"/>
  <c r="F5170" i="1"/>
  <c r="E5171" i="1"/>
  <c r="F5171" i="1"/>
  <c r="E5172" i="1"/>
  <c r="F5172" i="1"/>
  <c r="E5173" i="1"/>
  <c r="F5173" i="1"/>
  <c r="E5174" i="1"/>
  <c r="F5174" i="1"/>
  <c r="E5175" i="1"/>
  <c r="F5175" i="1"/>
  <c r="E5176" i="1"/>
  <c r="F5176" i="1"/>
  <c r="E5177" i="1"/>
  <c r="F5177" i="1"/>
  <c r="E5178" i="1"/>
  <c r="F5178" i="1"/>
  <c r="E5179" i="1"/>
  <c r="F5179" i="1"/>
  <c r="E5180" i="1"/>
  <c r="F5180" i="1"/>
  <c r="E5181" i="1"/>
  <c r="F5181" i="1"/>
  <c r="E5182" i="1"/>
  <c r="F5182" i="1"/>
  <c r="E5183" i="1"/>
  <c r="F5183" i="1"/>
  <c r="E5184" i="1"/>
  <c r="F5184" i="1"/>
  <c r="E5185" i="1"/>
  <c r="F5185" i="1"/>
  <c r="E5186" i="1"/>
  <c r="F5186" i="1"/>
  <c r="E5187" i="1"/>
  <c r="F5187" i="1"/>
  <c r="E5188" i="1"/>
  <c r="F5188" i="1"/>
  <c r="E5189" i="1"/>
  <c r="F5189" i="1"/>
  <c r="E5190" i="1"/>
  <c r="F5190" i="1"/>
  <c r="E5191" i="1"/>
  <c r="F5191" i="1"/>
  <c r="E5192" i="1"/>
  <c r="F5192" i="1"/>
  <c r="E5193" i="1"/>
  <c r="F5193" i="1"/>
  <c r="E5194" i="1"/>
  <c r="F5194" i="1"/>
  <c r="E5195" i="1"/>
  <c r="F5195" i="1"/>
  <c r="E5196" i="1"/>
  <c r="F5196" i="1"/>
  <c r="E5197" i="1"/>
  <c r="F5197" i="1"/>
  <c r="E5198" i="1"/>
  <c r="F5198" i="1"/>
  <c r="E5199" i="1"/>
  <c r="F5199" i="1"/>
  <c r="E5200" i="1"/>
  <c r="F5200" i="1"/>
  <c r="E5201" i="1"/>
  <c r="F5201" i="1"/>
  <c r="E5202" i="1"/>
  <c r="F5202" i="1"/>
  <c r="E5203" i="1"/>
  <c r="F5203" i="1"/>
  <c r="E5204" i="1"/>
  <c r="F5204" i="1"/>
  <c r="E5205" i="1"/>
  <c r="F5205" i="1"/>
  <c r="E5206" i="1"/>
  <c r="F5206" i="1"/>
  <c r="E5207" i="1"/>
  <c r="F5207" i="1"/>
  <c r="E5208" i="1"/>
  <c r="F5208" i="1"/>
  <c r="E5209" i="1"/>
  <c r="F5209" i="1"/>
  <c r="E5210" i="1"/>
  <c r="F5210" i="1"/>
  <c r="E5211" i="1"/>
  <c r="F5211" i="1"/>
  <c r="E5212" i="1"/>
  <c r="F5212" i="1"/>
  <c r="E5213" i="1"/>
  <c r="F5213" i="1"/>
  <c r="E5214" i="1"/>
  <c r="F5214" i="1"/>
  <c r="E5215" i="1"/>
  <c r="F5215" i="1"/>
  <c r="E5216" i="1"/>
  <c r="F5216" i="1"/>
  <c r="E5217" i="1"/>
  <c r="F5217" i="1"/>
  <c r="E5218" i="1"/>
  <c r="F5218" i="1"/>
  <c r="E5219" i="1"/>
  <c r="F5219" i="1"/>
  <c r="E5220" i="1"/>
  <c r="F5220" i="1"/>
  <c r="E5221" i="1"/>
  <c r="F5221" i="1"/>
  <c r="E5222" i="1"/>
  <c r="F5222" i="1"/>
  <c r="E5223" i="1"/>
  <c r="F5223" i="1"/>
  <c r="E5224" i="1"/>
  <c r="F5224" i="1"/>
  <c r="E5225" i="1"/>
  <c r="F5225" i="1"/>
  <c r="E5226" i="1"/>
  <c r="F5226" i="1"/>
  <c r="E5227" i="1"/>
  <c r="F5227" i="1"/>
  <c r="E5228" i="1"/>
  <c r="F5228" i="1"/>
  <c r="E5229" i="1"/>
  <c r="F5229" i="1"/>
  <c r="E5230" i="1"/>
  <c r="F5230" i="1"/>
  <c r="E5231" i="1"/>
  <c r="F5231" i="1"/>
  <c r="E5232" i="1"/>
  <c r="F5232" i="1"/>
  <c r="E5233" i="1"/>
  <c r="F5233" i="1"/>
  <c r="E5234" i="1"/>
  <c r="F5234" i="1"/>
  <c r="E5235" i="1"/>
  <c r="F5235" i="1"/>
  <c r="E5236" i="1"/>
  <c r="F5236" i="1"/>
  <c r="E5237" i="1"/>
  <c r="F5237" i="1"/>
  <c r="E5238" i="1"/>
  <c r="F5238" i="1"/>
  <c r="E5239" i="1"/>
  <c r="F5239" i="1"/>
  <c r="E5240" i="1"/>
  <c r="F5240" i="1"/>
  <c r="E5241" i="1"/>
  <c r="F5241" i="1"/>
  <c r="E5242" i="1"/>
  <c r="F5242" i="1"/>
  <c r="E5243" i="1"/>
  <c r="F5243" i="1"/>
  <c r="E5244" i="1"/>
  <c r="F5244" i="1"/>
  <c r="E5245" i="1"/>
  <c r="F5245" i="1"/>
  <c r="E5246" i="1"/>
  <c r="F5246" i="1"/>
  <c r="E5247" i="1"/>
  <c r="F5247" i="1"/>
  <c r="E5248" i="1"/>
  <c r="F5248" i="1"/>
  <c r="E5249" i="1"/>
  <c r="F5249" i="1"/>
  <c r="E5250" i="1"/>
  <c r="F5250" i="1"/>
  <c r="E5251" i="1"/>
  <c r="F5251" i="1"/>
  <c r="E5252" i="1"/>
  <c r="F5252" i="1"/>
  <c r="E5253" i="1"/>
  <c r="F5253" i="1"/>
  <c r="E5254" i="1"/>
  <c r="F5254" i="1"/>
  <c r="E5255" i="1"/>
  <c r="F5255" i="1"/>
  <c r="E5256" i="1"/>
  <c r="F5256" i="1"/>
  <c r="E5257" i="1"/>
  <c r="F5257" i="1"/>
  <c r="E5258" i="1"/>
  <c r="F5258" i="1"/>
  <c r="E5259" i="1"/>
  <c r="F5259" i="1"/>
  <c r="E5260" i="1"/>
  <c r="F5260" i="1"/>
  <c r="E5261" i="1"/>
  <c r="F5261" i="1"/>
  <c r="E5262" i="1"/>
  <c r="F5262" i="1"/>
  <c r="E5263" i="1"/>
  <c r="F5263" i="1"/>
  <c r="E5264" i="1"/>
  <c r="F5264" i="1"/>
  <c r="E5265" i="1"/>
  <c r="F5265" i="1"/>
  <c r="E5266" i="1"/>
  <c r="F5266" i="1"/>
  <c r="E5267" i="1"/>
  <c r="F5267" i="1"/>
  <c r="E5268" i="1"/>
  <c r="F5268" i="1"/>
  <c r="E5269" i="1"/>
  <c r="F5269" i="1"/>
  <c r="E5270" i="1"/>
  <c r="F5270" i="1"/>
  <c r="E5271" i="1"/>
  <c r="F5271" i="1"/>
  <c r="E5272" i="1"/>
  <c r="F5272" i="1"/>
  <c r="E5273" i="1"/>
  <c r="F5273" i="1"/>
  <c r="E5274" i="1"/>
  <c r="F5274" i="1"/>
  <c r="E5275" i="1"/>
  <c r="F5275" i="1"/>
  <c r="E5276" i="1"/>
  <c r="F5276" i="1"/>
  <c r="E5277" i="1"/>
  <c r="F5277" i="1"/>
  <c r="E5278" i="1"/>
  <c r="F5278" i="1"/>
  <c r="E5279" i="1"/>
  <c r="F5279" i="1"/>
  <c r="E5280" i="1"/>
  <c r="F5280" i="1"/>
  <c r="E5281" i="1"/>
  <c r="F5281" i="1"/>
  <c r="E5282" i="1"/>
  <c r="F5282" i="1"/>
  <c r="E5283" i="1"/>
  <c r="F5283" i="1"/>
  <c r="E5284" i="1"/>
  <c r="F5284" i="1"/>
  <c r="E5285" i="1"/>
  <c r="F5285" i="1"/>
  <c r="E5286" i="1"/>
  <c r="F5286" i="1"/>
  <c r="E5287" i="1"/>
  <c r="F5287" i="1"/>
  <c r="E5288" i="1"/>
  <c r="F5288" i="1"/>
  <c r="E5289" i="1"/>
  <c r="F5289" i="1"/>
  <c r="E5290" i="1"/>
  <c r="F5290" i="1"/>
  <c r="E5291" i="1"/>
  <c r="F5291" i="1"/>
  <c r="E5292" i="1"/>
  <c r="F5292" i="1"/>
  <c r="E5293" i="1"/>
  <c r="F5293" i="1"/>
  <c r="E5294" i="1"/>
  <c r="F5294" i="1"/>
  <c r="E5295" i="1"/>
  <c r="F5295" i="1"/>
  <c r="E5296" i="1"/>
  <c r="F5296" i="1"/>
  <c r="E5297" i="1"/>
  <c r="F5297" i="1"/>
  <c r="E5298" i="1"/>
  <c r="F5298" i="1"/>
  <c r="E5299" i="1"/>
  <c r="F5299" i="1"/>
  <c r="E5300" i="1"/>
  <c r="F5300" i="1"/>
  <c r="E5301" i="1"/>
  <c r="F5301" i="1"/>
  <c r="E5302" i="1"/>
  <c r="F5302" i="1"/>
  <c r="E5303" i="1"/>
  <c r="F5303" i="1"/>
  <c r="E5304" i="1"/>
  <c r="F5304" i="1"/>
  <c r="E5305" i="1"/>
  <c r="F5305" i="1"/>
  <c r="E5306" i="1"/>
  <c r="F5306" i="1"/>
  <c r="E5307" i="1"/>
  <c r="F5307" i="1"/>
  <c r="E5308" i="1"/>
  <c r="F5308" i="1"/>
  <c r="E5309" i="1"/>
  <c r="F5309" i="1"/>
  <c r="E5310" i="1"/>
  <c r="F5310" i="1"/>
  <c r="E5311" i="1"/>
  <c r="F5311" i="1"/>
  <c r="E5312" i="1"/>
  <c r="F5312" i="1"/>
  <c r="E5313" i="1"/>
  <c r="F5313" i="1"/>
  <c r="E5314" i="1"/>
  <c r="F5314" i="1"/>
  <c r="E5315" i="1"/>
  <c r="F5315" i="1"/>
  <c r="E5316" i="1"/>
  <c r="F5316" i="1"/>
  <c r="E5317" i="1"/>
  <c r="F5317" i="1"/>
  <c r="E5318" i="1"/>
  <c r="F5318" i="1"/>
  <c r="E5319" i="1"/>
  <c r="F5319" i="1"/>
  <c r="E5320" i="1"/>
  <c r="F5320" i="1"/>
  <c r="E5321" i="1"/>
  <c r="F5321" i="1"/>
  <c r="E5322" i="1"/>
  <c r="F5322" i="1"/>
  <c r="E5323" i="1"/>
  <c r="F5323" i="1"/>
  <c r="E5324" i="1"/>
  <c r="F5324" i="1"/>
  <c r="E5325" i="1"/>
  <c r="F5325" i="1"/>
  <c r="E5326" i="1"/>
  <c r="F5326" i="1"/>
  <c r="E5327" i="1"/>
  <c r="F5327" i="1"/>
  <c r="E5328" i="1"/>
  <c r="F5328" i="1"/>
  <c r="E5329" i="1"/>
  <c r="F5329" i="1"/>
  <c r="E5330" i="1"/>
  <c r="F5330" i="1"/>
  <c r="E5331" i="1"/>
  <c r="F5331" i="1"/>
  <c r="E5332" i="1"/>
  <c r="F5332" i="1"/>
  <c r="E5333" i="1"/>
  <c r="F5333" i="1"/>
  <c r="E5334" i="1"/>
  <c r="F5334" i="1"/>
  <c r="E5335" i="1"/>
  <c r="F5335" i="1"/>
  <c r="E5336" i="1"/>
  <c r="F5336" i="1"/>
  <c r="E5337" i="1"/>
  <c r="F5337" i="1"/>
  <c r="E5338" i="1"/>
  <c r="F5338" i="1"/>
  <c r="E5339" i="1"/>
  <c r="F5339" i="1"/>
  <c r="E5340" i="1"/>
  <c r="F5340" i="1"/>
  <c r="E5341" i="1"/>
  <c r="F5341" i="1"/>
  <c r="E5342" i="1"/>
  <c r="F5342" i="1"/>
  <c r="E5343" i="1"/>
  <c r="F5343" i="1"/>
  <c r="E5344" i="1"/>
  <c r="F5344" i="1"/>
  <c r="E5345" i="1"/>
  <c r="F5345" i="1"/>
  <c r="E5346" i="1"/>
  <c r="F5346" i="1"/>
  <c r="E5347" i="1"/>
  <c r="F5347" i="1"/>
  <c r="E5348" i="1"/>
  <c r="F5348" i="1"/>
  <c r="E5349" i="1"/>
  <c r="F5349" i="1"/>
  <c r="E5350" i="1"/>
  <c r="F5350" i="1"/>
  <c r="E5351" i="1"/>
  <c r="F5351" i="1"/>
  <c r="E5352" i="1"/>
  <c r="F5352" i="1"/>
  <c r="E5353" i="1"/>
  <c r="F5353" i="1"/>
  <c r="E5354" i="1"/>
  <c r="F5354" i="1"/>
  <c r="E5355" i="1"/>
  <c r="F5355" i="1"/>
  <c r="E5356" i="1"/>
  <c r="F5356" i="1"/>
  <c r="E5357" i="1"/>
  <c r="F5357" i="1"/>
  <c r="E5358" i="1"/>
  <c r="F5358" i="1"/>
  <c r="E5359" i="1"/>
  <c r="F5359" i="1"/>
  <c r="E5360" i="1"/>
  <c r="F5360" i="1"/>
  <c r="E5361" i="1"/>
  <c r="F5361" i="1"/>
  <c r="E5362" i="1"/>
  <c r="F5362" i="1"/>
  <c r="E5363" i="1"/>
  <c r="F5363" i="1"/>
  <c r="E5364" i="1"/>
  <c r="F5364" i="1"/>
  <c r="E5365" i="1"/>
  <c r="F5365" i="1"/>
  <c r="E5366" i="1"/>
  <c r="F5366" i="1"/>
  <c r="E5367" i="1"/>
  <c r="F5367" i="1"/>
  <c r="E5368" i="1"/>
  <c r="F5368" i="1"/>
  <c r="E5369" i="1"/>
  <c r="F5369" i="1"/>
  <c r="E5370" i="1"/>
  <c r="F5370" i="1"/>
  <c r="E5371" i="1"/>
  <c r="F5371" i="1"/>
  <c r="E5372" i="1"/>
  <c r="F5372" i="1"/>
  <c r="E5373" i="1"/>
  <c r="F5373" i="1"/>
  <c r="E5374" i="1"/>
  <c r="F5374" i="1"/>
  <c r="E5375" i="1"/>
  <c r="F5375" i="1"/>
  <c r="E5376" i="1"/>
  <c r="F5376" i="1"/>
  <c r="E5377" i="1"/>
  <c r="F5377" i="1"/>
  <c r="E5378" i="1"/>
  <c r="F5378" i="1"/>
  <c r="E5379" i="1"/>
  <c r="F5379" i="1"/>
  <c r="E5380" i="1"/>
  <c r="F5380" i="1"/>
  <c r="E5381" i="1"/>
  <c r="F5381" i="1"/>
  <c r="E5382" i="1"/>
  <c r="F5382" i="1"/>
  <c r="E5383" i="1"/>
  <c r="F5383" i="1"/>
  <c r="E5384" i="1"/>
  <c r="F5384" i="1"/>
  <c r="E5385" i="1"/>
  <c r="F5385" i="1"/>
  <c r="E5386" i="1"/>
  <c r="F5386" i="1"/>
  <c r="E5387" i="1"/>
  <c r="F5387" i="1"/>
  <c r="E5388" i="1"/>
  <c r="F5388" i="1"/>
  <c r="E5389" i="1"/>
  <c r="F5389" i="1"/>
  <c r="E5390" i="1"/>
  <c r="F5390" i="1"/>
  <c r="E5391" i="1"/>
  <c r="F5391" i="1"/>
  <c r="E5392" i="1"/>
  <c r="F5392" i="1"/>
  <c r="E5393" i="1"/>
  <c r="F5393" i="1"/>
  <c r="E5394" i="1"/>
  <c r="F5394" i="1"/>
  <c r="E5395" i="1"/>
  <c r="F5395" i="1"/>
  <c r="E5396" i="1"/>
  <c r="F5396" i="1"/>
  <c r="E5397" i="1"/>
  <c r="F5397" i="1"/>
  <c r="E5398" i="1"/>
  <c r="F5398" i="1"/>
  <c r="E5399" i="1"/>
  <c r="F5399" i="1"/>
  <c r="E5400" i="1"/>
  <c r="F5400" i="1"/>
  <c r="E5401" i="1"/>
  <c r="F5401" i="1"/>
  <c r="E5402" i="1"/>
  <c r="F5402" i="1"/>
  <c r="E5403" i="1"/>
  <c r="F5403" i="1"/>
  <c r="E5404" i="1"/>
  <c r="F5404" i="1"/>
  <c r="E5405" i="1"/>
  <c r="F5405" i="1"/>
  <c r="E5406" i="1"/>
  <c r="F5406" i="1"/>
  <c r="E5407" i="1"/>
  <c r="F5407" i="1"/>
  <c r="E5408" i="1"/>
  <c r="F5408" i="1"/>
  <c r="E5409" i="1"/>
  <c r="F5409" i="1"/>
  <c r="E5410" i="1"/>
  <c r="F5410" i="1"/>
  <c r="E5411" i="1"/>
  <c r="F5411" i="1"/>
  <c r="E5412" i="1"/>
  <c r="F5412" i="1"/>
  <c r="E5413" i="1"/>
  <c r="F5413" i="1"/>
  <c r="E5414" i="1"/>
  <c r="F5414" i="1"/>
  <c r="E5415" i="1"/>
  <c r="F5415" i="1"/>
  <c r="E5416" i="1"/>
  <c r="F5416" i="1"/>
  <c r="E5417" i="1"/>
  <c r="F5417" i="1"/>
  <c r="E5418" i="1"/>
  <c r="F5418" i="1"/>
  <c r="E5419" i="1"/>
  <c r="F5419" i="1"/>
  <c r="E5420" i="1"/>
  <c r="F5420" i="1"/>
  <c r="E5421" i="1"/>
  <c r="F5421" i="1"/>
  <c r="E5422" i="1"/>
  <c r="F5422" i="1"/>
  <c r="E5423" i="1"/>
  <c r="F5423" i="1"/>
  <c r="E5424" i="1"/>
  <c r="F5424" i="1"/>
  <c r="E5425" i="1"/>
  <c r="F5425" i="1"/>
  <c r="E5426" i="1"/>
  <c r="F5426" i="1"/>
  <c r="E5427" i="1"/>
  <c r="F5427" i="1"/>
  <c r="E5428" i="1"/>
  <c r="F5428" i="1"/>
  <c r="E5429" i="1"/>
  <c r="F5429" i="1"/>
  <c r="E5430" i="1"/>
  <c r="F5430" i="1"/>
  <c r="E5431" i="1"/>
  <c r="F5431" i="1"/>
  <c r="E5432" i="1"/>
  <c r="F5432" i="1"/>
  <c r="E5433" i="1"/>
  <c r="F5433" i="1"/>
  <c r="E5434" i="1"/>
  <c r="F5434" i="1"/>
  <c r="E5435" i="1"/>
  <c r="F5435" i="1"/>
  <c r="E5436" i="1"/>
  <c r="F5436" i="1"/>
  <c r="E5437" i="1"/>
  <c r="F5437" i="1"/>
  <c r="E5438" i="1"/>
  <c r="F5438" i="1"/>
  <c r="E5439" i="1"/>
  <c r="F5439" i="1"/>
  <c r="E5440" i="1"/>
  <c r="F5440" i="1"/>
  <c r="E5441" i="1"/>
  <c r="F5441" i="1"/>
  <c r="E5442" i="1"/>
  <c r="F5442" i="1"/>
  <c r="E5443" i="1"/>
  <c r="F5443" i="1"/>
  <c r="E5444" i="1"/>
  <c r="F5444" i="1"/>
  <c r="E5445" i="1"/>
  <c r="F5445" i="1"/>
  <c r="E5446" i="1"/>
  <c r="F5446" i="1"/>
  <c r="E5447" i="1"/>
  <c r="F5447" i="1"/>
  <c r="E5448" i="1"/>
  <c r="F5448" i="1"/>
  <c r="E5449" i="1"/>
  <c r="F5449" i="1"/>
  <c r="E5450" i="1"/>
  <c r="F5450" i="1"/>
  <c r="E5451" i="1"/>
  <c r="F5451" i="1"/>
  <c r="E5452" i="1"/>
  <c r="F5452" i="1"/>
  <c r="E5453" i="1"/>
  <c r="F5453" i="1"/>
  <c r="E5454" i="1"/>
  <c r="F5454" i="1"/>
  <c r="E5455" i="1"/>
  <c r="F5455" i="1"/>
  <c r="E5456" i="1"/>
  <c r="F5456" i="1"/>
  <c r="E5457" i="1"/>
  <c r="F5457" i="1"/>
  <c r="E5458" i="1"/>
  <c r="F5458" i="1"/>
  <c r="E5459" i="1"/>
  <c r="F5459" i="1"/>
  <c r="E5460" i="1"/>
  <c r="F5460" i="1"/>
  <c r="E5461" i="1"/>
  <c r="F5461" i="1"/>
  <c r="E5462" i="1"/>
  <c r="F5462" i="1"/>
  <c r="E5463" i="1"/>
  <c r="F5463" i="1"/>
  <c r="E5464" i="1"/>
  <c r="F5464" i="1"/>
  <c r="E5465" i="1"/>
  <c r="F5465" i="1"/>
  <c r="E5466" i="1"/>
  <c r="F5466" i="1"/>
  <c r="E5467" i="1"/>
  <c r="F5467" i="1"/>
  <c r="E5468" i="1"/>
  <c r="F5468" i="1"/>
  <c r="E5469" i="1"/>
  <c r="F5469" i="1"/>
  <c r="E5470" i="1"/>
  <c r="F5470" i="1"/>
  <c r="E5471" i="1"/>
  <c r="F5471" i="1"/>
  <c r="E5472" i="1"/>
  <c r="F5472" i="1"/>
  <c r="E5473" i="1"/>
  <c r="F5473" i="1"/>
  <c r="E5474" i="1"/>
  <c r="F5474" i="1"/>
  <c r="E5475" i="1"/>
  <c r="F5475" i="1"/>
  <c r="E5476" i="1"/>
  <c r="F5476" i="1"/>
  <c r="E5477" i="1"/>
  <c r="F5477" i="1"/>
  <c r="E5478" i="1"/>
  <c r="F5478" i="1"/>
  <c r="E5479" i="1"/>
  <c r="F5479" i="1"/>
  <c r="E5480" i="1"/>
  <c r="F5480" i="1"/>
  <c r="E5481" i="1"/>
  <c r="F5481" i="1"/>
  <c r="E5482" i="1"/>
  <c r="F5482" i="1"/>
  <c r="E5483" i="1"/>
  <c r="F5483" i="1"/>
  <c r="E5484" i="1"/>
  <c r="F5484" i="1"/>
  <c r="E5485" i="1"/>
  <c r="F5485" i="1"/>
  <c r="E5486" i="1"/>
  <c r="F5486" i="1"/>
  <c r="E5487" i="1"/>
  <c r="F5487" i="1"/>
  <c r="E5488" i="1"/>
  <c r="F5488" i="1"/>
  <c r="E5489" i="1"/>
  <c r="F5489" i="1"/>
  <c r="E5490" i="1"/>
  <c r="F5490" i="1"/>
  <c r="E5491" i="1"/>
  <c r="F5491" i="1"/>
  <c r="E5492" i="1"/>
  <c r="F5492" i="1"/>
  <c r="E5493" i="1"/>
  <c r="F5493" i="1"/>
  <c r="E5494" i="1"/>
  <c r="F5494" i="1"/>
  <c r="E5495" i="1"/>
  <c r="F5495" i="1"/>
  <c r="E5496" i="1"/>
  <c r="F5496" i="1"/>
  <c r="E5497" i="1"/>
  <c r="F5497" i="1"/>
  <c r="E5498" i="1"/>
  <c r="F5498" i="1"/>
  <c r="E5499" i="1"/>
  <c r="F5499" i="1"/>
  <c r="E5500" i="1"/>
  <c r="F5500" i="1"/>
  <c r="E5501" i="1"/>
  <c r="F5501" i="1"/>
  <c r="E5502" i="1"/>
  <c r="F5502" i="1"/>
  <c r="E5503" i="1"/>
  <c r="F5503" i="1"/>
  <c r="E5504" i="1"/>
  <c r="F5504" i="1"/>
  <c r="E5505" i="1"/>
  <c r="F5505" i="1"/>
  <c r="E5506" i="1"/>
  <c r="F5506" i="1"/>
  <c r="E5507" i="1"/>
  <c r="F5507" i="1"/>
  <c r="E5508" i="1"/>
  <c r="F5508" i="1"/>
  <c r="E5509" i="1"/>
  <c r="F5509" i="1"/>
  <c r="E5510" i="1"/>
  <c r="F5510" i="1"/>
  <c r="E5511" i="1"/>
  <c r="F5511" i="1"/>
  <c r="E5512" i="1"/>
  <c r="F5512" i="1"/>
  <c r="E5513" i="1"/>
  <c r="F5513" i="1"/>
  <c r="E5514" i="1"/>
  <c r="F5514" i="1"/>
  <c r="E5515" i="1"/>
  <c r="F5515" i="1"/>
  <c r="E5516" i="1"/>
  <c r="F5516" i="1"/>
  <c r="E5517" i="1"/>
  <c r="F5517" i="1"/>
  <c r="E5518" i="1"/>
  <c r="F5518" i="1"/>
  <c r="E5519" i="1"/>
  <c r="F5519" i="1"/>
  <c r="E5520" i="1"/>
  <c r="F5520" i="1"/>
  <c r="E5521" i="1"/>
  <c r="F5521" i="1"/>
  <c r="E5522" i="1"/>
  <c r="F5522" i="1"/>
  <c r="E5523" i="1"/>
  <c r="F5523" i="1"/>
  <c r="E5524" i="1"/>
  <c r="F5524" i="1"/>
  <c r="E5525" i="1"/>
  <c r="F5525" i="1"/>
  <c r="E5526" i="1"/>
  <c r="F5526" i="1"/>
  <c r="E5527" i="1"/>
  <c r="F5527" i="1"/>
  <c r="E5528" i="1"/>
  <c r="F5528" i="1"/>
  <c r="E5529" i="1"/>
  <c r="F5529" i="1"/>
  <c r="E5530" i="1"/>
  <c r="F5530" i="1"/>
  <c r="E5531" i="1"/>
  <c r="F5531" i="1"/>
  <c r="E5532" i="1"/>
  <c r="F5532" i="1"/>
  <c r="E5533" i="1"/>
  <c r="F5533" i="1"/>
  <c r="E5534" i="1"/>
  <c r="F5534" i="1"/>
  <c r="E5535" i="1"/>
  <c r="F5535" i="1"/>
  <c r="E5536" i="1"/>
  <c r="F5536" i="1"/>
  <c r="E5537" i="1"/>
  <c r="F5537" i="1"/>
  <c r="E5538" i="1"/>
  <c r="F5538" i="1"/>
  <c r="E5539" i="1"/>
  <c r="F5539" i="1"/>
  <c r="E5540" i="1"/>
  <c r="F5540" i="1"/>
  <c r="E5541" i="1"/>
  <c r="F5541" i="1"/>
  <c r="E5542" i="1"/>
  <c r="F5542" i="1"/>
  <c r="E5543" i="1"/>
  <c r="F5543" i="1"/>
  <c r="E5544" i="1"/>
  <c r="F5544" i="1"/>
  <c r="E5545" i="1"/>
  <c r="F5545" i="1"/>
  <c r="E5546" i="1"/>
  <c r="F5546" i="1"/>
  <c r="E5547" i="1"/>
  <c r="F5547" i="1"/>
  <c r="E5548" i="1"/>
  <c r="F5548" i="1"/>
  <c r="E5549" i="1"/>
  <c r="F5549" i="1"/>
  <c r="E5550" i="1"/>
  <c r="F5550" i="1"/>
  <c r="E5551" i="1"/>
  <c r="F5551" i="1"/>
  <c r="E5552" i="1"/>
  <c r="F5552" i="1"/>
  <c r="E5553" i="1"/>
  <c r="F5553" i="1"/>
  <c r="E5554" i="1"/>
  <c r="F5554" i="1"/>
  <c r="E5555" i="1"/>
  <c r="F5555" i="1"/>
  <c r="E5556" i="1"/>
  <c r="F5556" i="1"/>
  <c r="E5557" i="1"/>
  <c r="F5557" i="1"/>
  <c r="E5558" i="1"/>
  <c r="F5558" i="1"/>
  <c r="E5559" i="1"/>
  <c r="F5559" i="1"/>
  <c r="E5560" i="1"/>
  <c r="F5560" i="1"/>
  <c r="E5561" i="1"/>
  <c r="F5561" i="1"/>
  <c r="E5562" i="1"/>
  <c r="F5562" i="1"/>
  <c r="E5563" i="1"/>
  <c r="F5563" i="1"/>
  <c r="E5564" i="1"/>
  <c r="F5564" i="1"/>
  <c r="E5565" i="1"/>
  <c r="F5565" i="1"/>
  <c r="E5566" i="1"/>
  <c r="F5566" i="1"/>
  <c r="E5567" i="1"/>
  <c r="F5567" i="1"/>
  <c r="E5568" i="1"/>
  <c r="F5568" i="1"/>
  <c r="E5569" i="1"/>
  <c r="F5569" i="1"/>
  <c r="E5570" i="1"/>
  <c r="F5570" i="1"/>
  <c r="E5571" i="1"/>
  <c r="F5571" i="1"/>
  <c r="E5572" i="1"/>
  <c r="F5572" i="1"/>
  <c r="E5573" i="1"/>
  <c r="F5573" i="1"/>
  <c r="E5574" i="1"/>
  <c r="F5574" i="1"/>
  <c r="E5575" i="1"/>
  <c r="F5575" i="1"/>
  <c r="E5576" i="1"/>
  <c r="F5576" i="1"/>
  <c r="E5577" i="1"/>
  <c r="F5577" i="1"/>
  <c r="E5578" i="1"/>
  <c r="F5578" i="1"/>
  <c r="E5579" i="1"/>
  <c r="F5579" i="1"/>
  <c r="E5580" i="1"/>
  <c r="F5580" i="1"/>
  <c r="E5581" i="1"/>
  <c r="F5581" i="1"/>
  <c r="E5582" i="1"/>
  <c r="F5582" i="1"/>
  <c r="E5583" i="1"/>
  <c r="F5583" i="1"/>
  <c r="E5584" i="1"/>
  <c r="F5584" i="1"/>
  <c r="E5585" i="1"/>
  <c r="F5585" i="1"/>
  <c r="E5586" i="1"/>
  <c r="F5586" i="1"/>
  <c r="E5587" i="1"/>
  <c r="F5587" i="1"/>
  <c r="E5588" i="1"/>
  <c r="F5588" i="1"/>
  <c r="E5589" i="1"/>
  <c r="F5589" i="1"/>
  <c r="E5590" i="1"/>
  <c r="F5590" i="1"/>
  <c r="E5591" i="1"/>
  <c r="F5591" i="1"/>
  <c r="E5592" i="1"/>
  <c r="F5592" i="1"/>
  <c r="E5593" i="1"/>
  <c r="F5593" i="1"/>
  <c r="E5594" i="1"/>
  <c r="F5594" i="1"/>
  <c r="E5595" i="1"/>
  <c r="F5595" i="1"/>
  <c r="E5596" i="1"/>
  <c r="F5596" i="1"/>
  <c r="E5597" i="1"/>
  <c r="F5597" i="1"/>
  <c r="E5598" i="1"/>
  <c r="F5598" i="1"/>
  <c r="E5599" i="1"/>
  <c r="F5599" i="1"/>
  <c r="E5600" i="1"/>
  <c r="F5600" i="1"/>
  <c r="E5601" i="1"/>
  <c r="F5601" i="1"/>
  <c r="E5602" i="1"/>
  <c r="F5602" i="1"/>
  <c r="E5603" i="1"/>
  <c r="F5603" i="1"/>
  <c r="E5604" i="1"/>
  <c r="F5604" i="1"/>
  <c r="E5605" i="1"/>
  <c r="F5605" i="1"/>
  <c r="E5606" i="1"/>
  <c r="F5606" i="1"/>
  <c r="E5607" i="1"/>
  <c r="F5607" i="1"/>
  <c r="E5608" i="1"/>
  <c r="F5608" i="1"/>
  <c r="E5609" i="1"/>
  <c r="F5609" i="1"/>
  <c r="E5610" i="1"/>
  <c r="F5610" i="1"/>
  <c r="E5611" i="1"/>
  <c r="F5611" i="1"/>
  <c r="E5612" i="1"/>
  <c r="F5612" i="1"/>
  <c r="E5613" i="1"/>
  <c r="F5613" i="1"/>
  <c r="E5614" i="1"/>
  <c r="F5614" i="1"/>
  <c r="E5615" i="1"/>
  <c r="F5615" i="1"/>
  <c r="E5616" i="1"/>
  <c r="F5616" i="1"/>
  <c r="E5617" i="1"/>
  <c r="F5617" i="1"/>
  <c r="E5618" i="1"/>
  <c r="F5618" i="1"/>
  <c r="E5619" i="1"/>
  <c r="F5619" i="1"/>
  <c r="E5620" i="1"/>
  <c r="F5620" i="1"/>
  <c r="E5621" i="1"/>
  <c r="F5621" i="1"/>
  <c r="E5622" i="1"/>
  <c r="F5622" i="1"/>
  <c r="E5623" i="1"/>
  <c r="F5623" i="1"/>
  <c r="E5624" i="1"/>
  <c r="F5624" i="1"/>
  <c r="E5625" i="1"/>
  <c r="F5625" i="1"/>
  <c r="E5626" i="1"/>
  <c r="F5626" i="1"/>
  <c r="E5627" i="1"/>
  <c r="F5627" i="1"/>
  <c r="E5628" i="1"/>
  <c r="F5628" i="1"/>
  <c r="E5629" i="1"/>
  <c r="F5629" i="1"/>
  <c r="E5630" i="1"/>
  <c r="F5630" i="1"/>
  <c r="E5631" i="1"/>
  <c r="F5631" i="1"/>
  <c r="E5632" i="1"/>
  <c r="F5632" i="1"/>
  <c r="E5633" i="1"/>
  <c r="F5633" i="1"/>
  <c r="E5634" i="1"/>
  <c r="F5634" i="1"/>
  <c r="E5635" i="1"/>
  <c r="F5635" i="1"/>
  <c r="E5636" i="1"/>
  <c r="F5636" i="1"/>
  <c r="E5637" i="1"/>
  <c r="F5637" i="1"/>
  <c r="E5638" i="1"/>
  <c r="F5638" i="1"/>
  <c r="E5639" i="1"/>
  <c r="F5639" i="1"/>
  <c r="E5640" i="1"/>
  <c r="F5640" i="1"/>
  <c r="E5641" i="1"/>
  <c r="F5641" i="1"/>
  <c r="E5642" i="1"/>
  <c r="F5642" i="1"/>
  <c r="E5643" i="1"/>
  <c r="F5643" i="1"/>
  <c r="E5644" i="1"/>
  <c r="F5644" i="1"/>
  <c r="E5645" i="1"/>
  <c r="F5645" i="1"/>
  <c r="E5646" i="1"/>
  <c r="F5646" i="1"/>
  <c r="E5647" i="1"/>
  <c r="F5647" i="1"/>
  <c r="E5648" i="1"/>
  <c r="F5648" i="1"/>
  <c r="E5649" i="1"/>
  <c r="F5649" i="1"/>
  <c r="E5650" i="1"/>
  <c r="F5650" i="1"/>
  <c r="E5651" i="1"/>
  <c r="F5651" i="1"/>
  <c r="E5652" i="1"/>
  <c r="F5652" i="1"/>
  <c r="E5653" i="1"/>
  <c r="F5653" i="1"/>
  <c r="E5654" i="1"/>
  <c r="F5654" i="1"/>
  <c r="E5655" i="1"/>
  <c r="F5655" i="1"/>
  <c r="E5656" i="1"/>
  <c r="F5656" i="1"/>
  <c r="E5657" i="1"/>
  <c r="F5657" i="1"/>
  <c r="E5658" i="1"/>
  <c r="F5658" i="1"/>
  <c r="E5659" i="1"/>
  <c r="F5659" i="1"/>
  <c r="E5660" i="1"/>
  <c r="F5660" i="1"/>
  <c r="E5661" i="1"/>
  <c r="F5661" i="1"/>
  <c r="E5662" i="1"/>
  <c r="F5662" i="1"/>
  <c r="E5663" i="1"/>
  <c r="F5663" i="1"/>
  <c r="E5664" i="1"/>
  <c r="F5664" i="1"/>
  <c r="E5665" i="1"/>
  <c r="F5665" i="1"/>
  <c r="E5666" i="1"/>
  <c r="F5666" i="1"/>
  <c r="E5667" i="1"/>
  <c r="F5667" i="1"/>
  <c r="E5668" i="1"/>
  <c r="F5668" i="1"/>
  <c r="E5669" i="1"/>
  <c r="F5669" i="1"/>
  <c r="E5670" i="1"/>
  <c r="F5670" i="1"/>
  <c r="E5671" i="1"/>
  <c r="F5671" i="1"/>
  <c r="E5672" i="1"/>
  <c r="F5672" i="1"/>
  <c r="E5673" i="1"/>
  <c r="F5673" i="1"/>
  <c r="E5674" i="1"/>
  <c r="F5674" i="1"/>
  <c r="E5675" i="1"/>
  <c r="F5675" i="1"/>
  <c r="E5676" i="1"/>
  <c r="F5676" i="1"/>
  <c r="E5677" i="1"/>
  <c r="F5677" i="1"/>
  <c r="E5678" i="1"/>
  <c r="F5678" i="1"/>
  <c r="E5679" i="1"/>
  <c r="F5679" i="1"/>
  <c r="E5680" i="1"/>
  <c r="F5680" i="1"/>
  <c r="E5681" i="1"/>
  <c r="F5681" i="1"/>
  <c r="E5682" i="1"/>
  <c r="F5682" i="1"/>
  <c r="E5683" i="1"/>
  <c r="F5683" i="1"/>
  <c r="E5684" i="1"/>
  <c r="F5684" i="1"/>
  <c r="E5685" i="1"/>
  <c r="F5685" i="1"/>
  <c r="E5686" i="1"/>
  <c r="F5686" i="1"/>
  <c r="E5687" i="1"/>
  <c r="F5687" i="1"/>
  <c r="E5688" i="1"/>
  <c r="F5688" i="1"/>
  <c r="E5689" i="1"/>
  <c r="F5689" i="1"/>
  <c r="E5690" i="1"/>
  <c r="F5690" i="1"/>
  <c r="E5691" i="1"/>
  <c r="F5691" i="1"/>
  <c r="E5692" i="1"/>
  <c r="F5692" i="1"/>
  <c r="E5693" i="1"/>
  <c r="F5693" i="1"/>
  <c r="E5694" i="1"/>
  <c r="F5694" i="1"/>
  <c r="E5695" i="1"/>
  <c r="F5695" i="1"/>
  <c r="E5696" i="1"/>
  <c r="F5696" i="1"/>
  <c r="E5697" i="1"/>
  <c r="F5697" i="1"/>
  <c r="E5698" i="1"/>
  <c r="F5698" i="1"/>
  <c r="E5699" i="1"/>
  <c r="F5699" i="1"/>
  <c r="E5700" i="1"/>
  <c r="F5700" i="1"/>
  <c r="E5701" i="1"/>
  <c r="F5701" i="1"/>
  <c r="E5702" i="1"/>
  <c r="F5702" i="1"/>
  <c r="E5703" i="1"/>
  <c r="F5703" i="1"/>
  <c r="E5704" i="1"/>
  <c r="F5704" i="1"/>
  <c r="E5705" i="1"/>
  <c r="F5705" i="1"/>
  <c r="E5706" i="1"/>
  <c r="F5706" i="1"/>
  <c r="E5707" i="1"/>
  <c r="F5707" i="1"/>
  <c r="E5708" i="1"/>
  <c r="F5708" i="1"/>
  <c r="E5709" i="1"/>
  <c r="F5709" i="1"/>
  <c r="E5710" i="1"/>
  <c r="F5710" i="1"/>
  <c r="E5711" i="1"/>
  <c r="F5711" i="1"/>
  <c r="E5712" i="1"/>
  <c r="F5712" i="1"/>
  <c r="E5713" i="1"/>
  <c r="F5713" i="1"/>
  <c r="E5714" i="1"/>
  <c r="F5714" i="1"/>
  <c r="E5715" i="1"/>
  <c r="F5715" i="1"/>
  <c r="E5716" i="1"/>
  <c r="F5716" i="1"/>
  <c r="E5717" i="1"/>
  <c r="F5717" i="1"/>
  <c r="E5718" i="1"/>
  <c r="F5718" i="1"/>
  <c r="E5719" i="1"/>
  <c r="F5719" i="1"/>
  <c r="E5720" i="1"/>
  <c r="F5720" i="1"/>
  <c r="E5721" i="1"/>
  <c r="F5721" i="1"/>
  <c r="E5722" i="1"/>
  <c r="F5722" i="1"/>
  <c r="E5723" i="1"/>
  <c r="F5723" i="1"/>
  <c r="E5724" i="1"/>
  <c r="F5724" i="1"/>
  <c r="E5725" i="1"/>
  <c r="F5725" i="1"/>
  <c r="E5726" i="1"/>
  <c r="F5726" i="1"/>
  <c r="E5727" i="1"/>
  <c r="F5727" i="1"/>
  <c r="E5728" i="1"/>
  <c r="F5728" i="1"/>
  <c r="E5729" i="1"/>
  <c r="F5729" i="1"/>
  <c r="E5730" i="1"/>
  <c r="F5730" i="1"/>
  <c r="E5731" i="1"/>
  <c r="F5731" i="1"/>
  <c r="E5732" i="1"/>
  <c r="F5732" i="1"/>
  <c r="E5733" i="1"/>
  <c r="F5733" i="1"/>
  <c r="E5734" i="1"/>
  <c r="F5734" i="1"/>
  <c r="E5735" i="1"/>
  <c r="F5735" i="1"/>
  <c r="E5736" i="1"/>
  <c r="F5736" i="1"/>
  <c r="E5737" i="1"/>
  <c r="F5737" i="1"/>
  <c r="E5738" i="1"/>
  <c r="F5738" i="1"/>
  <c r="E5739" i="1"/>
  <c r="F5739" i="1"/>
  <c r="E5740" i="1"/>
  <c r="F5740" i="1"/>
  <c r="E5741" i="1"/>
  <c r="F5741" i="1"/>
  <c r="E5742" i="1"/>
  <c r="F5742" i="1"/>
  <c r="E5743" i="1"/>
  <c r="F5743" i="1"/>
  <c r="E5744" i="1"/>
  <c r="F5744" i="1"/>
  <c r="E5745" i="1"/>
  <c r="F5745" i="1"/>
  <c r="E5746" i="1"/>
  <c r="F5746" i="1"/>
  <c r="E5747" i="1"/>
  <c r="F5747" i="1"/>
  <c r="E5748" i="1"/>
  <c r="F5748" i="1"/>
  <c r="E5749" i="1"/>
  <c r="F5749" i="1"/>
  <c r="E5750" i="1"/>
  <c r="F5750" i="1"/>
  <c r="E5751" i="1"/>
  <c r="F5751" i="1"/>
  <c r="E5752" i="1"/>
  <c r="F5752" i="1"/>
  <c r="E5753" i="1"/>
  <c r="F5753" i="1"/>
  <c r="E5754" i="1"/>
  <c r="F5754" i="1"/>
  <c r="E5755" i="1"/>
  <c r="F5755" i="1"/>
  <c r="E5756" i="1"/>
  <c r="F5756" i="1"/>
  <c r="E5757" i="1"/>
  <c r="F5757" i="1"/>
  <c r="E5758" i="1"/>
  <c r="F5758" i="1"/>
  <c r="E5759" i="1"/>
  <c r="F5759" i="1"/>
  <c r="E5760" i="1"/>
  <c r="F5760" i="1"/>
  <c r="E5761" i="1"/>
  <c r="F5761" i="1"/>
  <c r="E5762" i="1"/>
  <c r="F5762" i="1"/>
  <c r="E5763" i="1"/>
  <c r="F5763" i="1"/>
  <c r="E5764" i="1"/>
  <c r="F5764" i="1"/>
  <c r="E5765" i="1"/>
  <c r="F5765" i="1"/>
  <c r="E5766" i="1"/>
  <c r="F5766" i="1"/>
  <c r="E5767" i="1"/>
  <c r="F5767" i="1"/>
  <c r="E5768" i="1"/>
  <c r="F5768" i="1"/>
  <c r="E5769" i="1"/>
  <c r="F5769" i="1"/>
  <c r="E5770" i="1"/>
  <c r="F5770" i="1"/>
  <c r="E5771" i="1"/>
  <c r="F5771" i="1"/>
  <c r="E5772" i="1"/>
  <c r="F5772" i="1"/>
  <c r="E5773" i="1"/>
  <c r="F5773" i="1"/>
  <c r="E5774" i="1"/>
  <c r="F5774" i="1"/>
  <c r="E5775" i="1"/>
  <c r="F5775" i="1"/>
  <c r="E5776" i="1"/>
  <c r="F5776" i="1"/>
  <c r="E5777" i="1"/>
  <c r="F5777" i="1"/>
  <c r="E5778" i="1"/>
  <c r="F5778" i="1"/>
  <c r="E5779" i="1"/>
  <c r="F5779" i="1"/>
  <c r="E5780" i="1"/>
  <c r="F5780" i="1"/>
  <c r="E5781" i="1"/>
  <c r="F5781" i="1"/>
  <c r="E5782" i="1"/>
  <c r="F5782" i="1"/>
  <c r="E5783" i="1"/>
  <c r="F5783" i="1"/>
  <c r="E5784" i="1"/>
  <c r="F5784" i="1"/>
  <c r="E5785" i="1"/>
  <c r="F5785" i="1"/>
  <c r="E5786" i="1"/>
  <c r="F5786" i="1"/>
  <c r="E5787" i="1"/>
  <c r="F5787" i="1"/>
  <c r="E5788" i="1"/>
  <c r="F5788" i="1"/>
  <c r="E5789" i="1"/>
  <c r="F5789" i="1"/>
  <c r="E5790" i="1"/>
  <c r="F5790" i="1"/>
  <c r="E5791" i="1"/>
  <c r="F5791" i="1"/>
  <c r="E5792" i="1"/>
  <c r="F5792" i="1"/>
  <c r="E5793" i="1"/>
  <c r="F5793" i="1"/>
  <c r="E5794" i="1"/>
  <c r="F5794" i="1"/>
  <c r="E5795" i="1"/>
  <c r="F5795" i="1"/>
  <c r="E5796" i="1"/>
  <c r="F5796" i="1"/>
  <c r="E5797" i="1"/>
  <c r="F5797" i="1"/>
  <c r="E5798" i="1"/>
  <c r="F5798" i="1"/>
  <c r="E5799" i="1"/>
  <c r="F5799" i="1"/>
  <c r="E5800" i="1"/>
  <c r="F5800" i="1"/>
  <c r="E5801" i="1"/>
  <c r="F5801" i="1"/>
  <c r="E5802" i="1"/>
  <c r="F5802" i="1"/>
  <c r="E5803" i="1"/>
  <c r="F5803" i="1"/>
  <c r="E5804" i="1"/>
  <c r="F5804" i="1"/>
  <c r="E5805" i="1"/>
  <c r="F5805" i="1"/>
  <c r="E5806" i="1"/>
  <c r="F5806" i="1"/>
  <c r="E5807" i="1"/>
  <c r="F5807" i="1"/>
  <c r="E5808" i="1"/>
  <c r="F5808" i="1"/>
  <c r="E5809" i="1"/>
  <c r="F5809" i="1"/>
  <c r="E5810" i="1"/>
  <c r="F5810" i="1"/>
  <c r="E5811" i="1"/>
  <c r="F5811" i="1"/>
  <c r="E5812" i="1"/>
  <c r="F5812" i="1"/>
  <c r="E5813" i="1"/>
  <c r="F5813" i="1"/>
  <c r="E5814" i="1"/>
  <c r="F5814" i="1"/>
  <c r="E5815" i="1"/>
  <c r="F5815" i="1"/>
  <c r="E5816" i="1"/>
  <c r="F5816" i="1"/>
  <c r="E5817" i="1"/>
  <c r="F5817" i="1"/>
  <c r="E5818" i="1"/>
  <c r="F5818" i="1"/>
  <c r="E5819" i="1"/>
  <c r="F5819" i="1"/>
  <c r="E5820" i="1"/>
  <c r="F5820" i="1"/>
  <c r="E5821" i="1"/>
  <c r="F5821" i="1"/>
  <c r="E5822" i="1"/>
  <c r="F5822" i="1"/>
  <c r="E5823" i="1"/>
  <c r="F5823" i="1"/>
  <c r="E5824" i="1"/>
  <c r="F5824" i="1"/>
  <c r="E5825" i="1"/>
  <c r="F5825" i="1"/>
  <c r="E5826" i="1"/>
  <c r="F5826" i="1"/>
  <c r="E5827" i="1"/>
  <c r="F5827" i="1"/>
  <c r="E5828" i="1"/>
  <c r="F5828" i="1"/>
  <c r="E5829" i="1"/>
  <c r="F5829" i="1"/>
  <c r="E5830" i="1"/>
  <c r="F5830" i="1"/>
  <c r="E5831" i="1"/>
  <c r="F5831" i="1"/>
  <c r="E5832" i="1"/>
  <c r="F5832" i="1"/>
  <c r="E5833" i="1"/>
  <c r="F5833" i="1"/>
  <c r="E5834" i="1"/>
  <c r="F5834" i="1"/>
  <c r="E5835" i="1"/>
  <c r="F5835" i="1"/>
  <c r="E5836" i="1"/>
  <c r="F5836" i="1"/>
  <c r="E5837" i="1"/>
  <c r="F5837" i="1"/>
  <c r="E5838" i="1"/>
  <c r="F5838" i="1"/>
  <c r="E5839" i="1"/>
  <c r="F5839" i="1"/>
  <c r="E5840" i="1"/>
  <c r="F5840" i="1"/>
  <c r="E5841" i="1"/>
  <c r="F5841" i="1"/>
  <c r="E5842" i="1"/>
  <c r="F5842" i="1"/>
  <c r="E5843" i="1"/>
  <c r="F5843" i="1"/>
  <c r="E5844" i="1"/>
  <c r="F5844" i="1"/>
  <c r="E5845" i="1"/>
  <c r="F5845" i="1"/>
  <c r="E5846" i="1"/>
  <c r="F5846" i="1"/>
  <c r="E5847" i="1"/>
  <c r="F5847" i="1"/>
  <c r="E5848" i="1"/>
  <c r="F5848" i="1"/>
  <c r="E5849" i="1"/>
  <c r="F5849" i="1"/>
  <c r="E5850" i="1"/>
  <c r="F5850" i="1"/>
  <c r="E5851" i="1"/>
  <c r="F5851" i="1"/>
  <c r="E5852" i="1"/>
  <c r="F5852" i="1"/>
  <c r="E5853" i="1"/>
  <c r="F5853" i="1"/>
  <c r="E5854" i="1"/>
  <c r="F5854" i="1"/>
  <c r="E5855" i="1"/>
  <c r="F5855" i="1"/>
  <c r="E5856" i="1"/>
  <c r="F5856" i="1"/>
  <c r="E5857" i="1"/>
  <c r="F5857" i="1"/>
  <c r="E5858" i="1"/>
  <c r="F5858" i="1"/>
  <c r="E5859" i="1"/>
  <c r="F5859" i="1"/>
  <c r="E5860" i="1"/>
  <c r="F5860" i="1"/>
  <c r="E5861" i="1"/>
  <c r="F5861" i="1"/>
  <c r="E5862" i="1"/>
  <c r="F5862" i="1"/>
  <c r="E5863" i="1"/>
  <c r="F5863" i="1"/>
  <c r="E5864" i="1"/>
  <c r="F5864" i="1"/>
  <c r="E5865" i="1"/>
  <c r="F5865" i="1"/>
  <c r="E5866" i="1"/>
  <c r="F5866" i="1"/>
  <c r="E5867" i="1"/>
  <c r="F5867" i="1"/>
  <c r="E5868" i="1"/>
  <c r="F5868" i="1"/>
  <c r="E5869" i="1"/>
  <c r="F5869" i="1"/>
  <c r="E5870" i="1"/>
  <c r="F5870" i="1"/>
  <c r="E5871" i="1"/>
  <c r="F5871" i="1"/>
  <c r="E5872" i="1"/>
  <c r="F5872" i="1"/>
  <c r="E5873" i="1"/>
  <c r="F5873" i="1"/>
  <c r="E5874" i="1"/>
  <c r="F5874" i="1"/>
  <c r="E5875" i="1"/>
  <c r="F5875" i="1"/>
  <c r="E5876" i="1"/>
  <c r="F5876" i="1"/>
  <c r="E5877" i="1"/>
  <c r="F5877" i="1"/>
  <c r="E5878" i="1"/>
  <c r="F5878" i="1"/>
  <c r="E5879" i="1"/>
  <c r="F5879" i="1"/>
  <c r="E5880" i="1"/>
  <c r="F5880" i="1"/>
  <c r="E5881" i="1"/>
  <c r="F5881" i="1"/>
  <c r="E5882" i="1"/>
  <c r="F5882" i="1"/>
  <c r="E5883" i="1"/>
  <c r="F5883" i="1"/>
  <c r="E5884" i="1"/>
  <c r="F5884" i="1"/>
  <c r="E5885" i="1"/>
  <c r="F5885" i="1"/>
  <c r="E5886" i="1"/>
  <c r="F5886" i="1"/>
  <c r="E5887" i="1"/>
  <c r="F5887" i="1"/>
  <c r="E5888" i="1"/>
  <c r="F5888" i="1"/>
  <c r="E5889" i="1"/>
  <c r="F5889" i="1"/>
  <c r="E5890" i="1"/>
  <c r="F5890" i="1"/>
  <c r="E5891" i="1"/>
  <c r="F5891" i="1"/>
  <c r="E5892" i="1"/>
  <c r="F5892" i="1"/>
  <c r="E5893" i="1"/>
  <c r="F5893" i="1"/>
  <c r="E5894" i="1"/>
  <c r="F5894" i="1"/>
  <c r="E5895" i="1"/>
  <c r="F5895" i="1"/>
  <c r="E5896" i="1"/>
  <c r="F5896" i="1"/>
  <c r="E5897" i="1"/>
  <c r="F5897" i="1"/>
  <c r="E5898" i="1"/>
  <c r="F5898" i="1"/>
  <c r="E5899" i="1"/>
  <c r="F5899" i="1"/>
  <c r="E5900" i="1"/>
  <c r="F5900" i="1"/>
  <c r="E5901" i="1"/>
  <c r="F5901" i="1"/>
  <c r="E5902" i="1"/>
  <c r="F5902" i="1"/>
  <c r="E5903" i="1"/>
  <c r="F5903" i="1"/>
  <c r="E5904" i="1"/>
  <c r="F5904" i="1"/>
  <c r="E5905" i="1"/>
  <c r="F5905" i="1"/>
  <c r="E5906" i="1"/>
  <c r="F5906" i="1"/>
  <c r="E5907" i="1"/>
  <c r="F5907" i="1"/>
  <c r="E5908" i="1"/>
  <c r="F5908" i="1"/>
  <c r="E5909" i="1"/>
  <c r="F5909" i="1"/>
  <c r="E5910" i="1"/>
  <c r="F5910" i="1"/>
  <c r="E5911" i="1"/>
  <c r="F5911" i="1"/>
  <c r="E5912" i="1"/>
  <c r="F5912" i="1"/>
  <c r="E5913" i="1"/>
  <c r="F5913" i="1"/>
  <c r="E5914" i="1"/>
  <c r="F5914" i="1"/>
  <c r="E5915" i="1"/>
  <c r="F5915" i="1"/>
  <c r="E5916" i="1"/>
  <c r="F5916" i="1"/>
  <c r="E5917" i="1"/>
  <c r="F5917" i="1"/>
  <c r="E5918" i="1"/>
  <c r="F5918" i="1"/>
  <c r="E5919" i="1"/>
  <c r="F5919" i="1"/>
  <c r="E5920" i="1"/>
  <c r="F5920" i="1"/>
  <c r="E5921" i="1"/>
  <c r="F5921" i="1"/>
  <c r="E5922" i="1"/>
  <c r="F5922" i="1"/>
  <c r="E5923" i="1"/>
  <c r="F5923" i="1"/>
  <c r="E5924" i="1"/>
  <c r="F5924" i="1"/>
  <c r="E5925" i="1"/>
  <c r="F5925" i="1"/>
  <c r="E5926" i="1"/>
  <c r="F5926" i="1"/>
  <c r="E5927" i="1"/>
  <c r="F5927" i="1"/>
  <c r="E5928" i="1"/>
  <c r="F5928" i="1"/>
  <c r="E5929" i="1"/>
  <c r="F5929" i="1"/>
  <c r="E5930" i="1"/>
  <c r="F5930" i="1"/>
  <c r="E5931" i="1"/>
  <c r="F5931" i="1"/>
  <c r="E5932" i="1"/>
  <c r="F5932" i="1"/>
  <c r="E5933" i="1"/>
  <c r="F5933" i="1"/>
  <c r="E5934" i="1"/>
  <c r="F5934" i="1"/>
  <c r="E5935" i="1"/>
  <c r="F5935" i="1"/>
  <c r="E5936" i="1"/>
  <c r="F5936" i="1"/>
  <c r="E5937" i="1"/>
  <c r="F5937" i="1"/>
  <c r="E5938" i="1"/>
  <c r="F5938" i="1"/>
  <c r="E5939" i="1"/>
  <c r="F5939" i="1"/>
  <c r="E5940" i="1"/>
  <c r="F5940" i="1"/>
  <c r="E5941" i="1"/>
  <c r="F5941" i="1"/>
  <c r="E5942" i="1"/>
  <c r="F5942" i="1"/>
  <c r="E5943" i="1"/>
  <c r="F5943" i="1"/>
  <c r="E5944" i="1"/>
  <c r="F5944" i="1"/>
  <c r="E5945" i="1"/>
  <c r="F5945" i="1"/>
  <c r="E5946" i="1"/>
  <c r="F5946" i="1"/>
  <c r="E5947" i="1"/>
  <c r="F5947" i="1"/>
  <c r="E5948" i="1"/>
  <c r="F5948" i="1"/>
  <c r="E5949" i="1"/>
  <c r="F5949" i="1"/>
  <c r="E5950" i="1"/>
  <c r="F5950" i="1"/>
  <c r="E5951" i="1"/>
  <c r="F5951" i="1"/>
  <c r="E5952" i="1"/>
  <c r="F5952" i="1"/>
  <c r="E5953" i="1"/>
  <c r="F5953" i="1"/>
  <c r="E5954" i="1"/>
  <c r="F5954" i="1"/>
  <c r="E5955" i="1"/>
  <c r="F5955" i="1"/>
  <c r="E5956" i="1"/>
  <c r="F5956" i="1"/>
  <c r="E5957" i="1"/>
  <c r="F5957" i="1"/>
  <c r="E5958" i="1"/>
  <c r="F5958" i="1"/>
  <c r="E5959" i="1"/>
  <c r="F5959" i="1"/>
  <c r="E5960" i="1"/>
  <c r="F5960" i="1"/>
  <c r="E5961" i="1"/>
  <c r="F5961" i="1"/>
  <c r="E5962" i="1"/>
  <c r="F5962" i="1"/>
  <c r="E5963" i="1"/>
  <c r="F5963" i="1"/>
  <c r="E5964" i="1"/>
  <c r="F5964" i="1"/>
  <c r="E5965" i="1"/>
  <c r="F5965" i="1"/>
  <c r="E5966" i="1"/>
  <c r="F5966" i="1"/>
  <c r="E5967" i="1"/>
  <c r="F5967" i="1"/>
  <c r="E5968" i="1"/>
  <c r="F5968" i="1"/>
  <c r="E5969" i="1"/>
  <c r="F5969" i="1"/>
  <c r="E5970" i="1"/>
  <c r="F5970" i="1"/>
  <c r="E5971" i="1"/>
  <c r="F5971" i="1"/>
  <c r="E5972" i="1"/>
  <c r="F5972" i="1"/>
  <c r="E5973" i="1"/>
  <c r="F5973" i="1"/>
  <c r="E5974" i="1"/>
  <c r="F5974" i="1"/>
  <c r="E5975" i="1"/>
  <c r="F5975" i="1"/>
  <c r="E5976" i="1"/>
  <c r="F5976" i="1"/>
  <c r="E5977" i="1"/>
  <c r="F5977" i="1"/>
  <c r="E5978" i="1"/>
  <c r="F5978" i="1"/>
  <c r="E5979" i="1"/>
  <c r="F5979" i="1"/>
  <c r="E5980" i="1"/>
  <c r="F5980" i="1"/>
  <c r="E5981" i="1"/>
  <c r="F5981" i="1"/>
  <c r="E5982" i="1"/>
  <c r="F5982" i="1"/>
  <c r="E5983" i="1"/>
  <c r="F5983" i="1"/>
  <c r="E5984" i="1"/>
  <c r="F5984" i="1"/>
  <c r="E5985" i="1"/>
  <c r="F5985" i="1"/>
  <c r="E5986" i="1"/>
  <c r="F5986" i="1"/>
  <c r="E5987" i="1"/>
  <c r="F5987" i="1"/>
  <c r="E5988" i="1"/>
  <c r="F5988" i="1"/>
  <c r="E5989" i="1"/>
  <c r="F5989" i="1"/>
  <c r="E5990" i="1"/>
  <c r="F5990" i="1"/>
  <c r="E5991" i="1"/>
  <c r="F5991" i="1"/>
  <c r="E5992" i="1"/>
  <c r="F5992" i="1"/>
  <c r="E5993" i="1"/>
  <c r="F5993" i="1"/>
  <c r="E5994" i="1"/>
  <c r="F5994" i="1"/>
  <c r="E5995" i="1"/>
  <c r="F5995" i="1"/>
  <c r="E5996" i="1"/>
  <c r="F5996" i="1"/>
  <c r="E5997" i="1"/>
  <c r="F5997" i="1"/>
  <c r="E5998" i="1"/>
  <c r="F5998" i="1"/>
  <c r="E5999" i="1"/>
  <c r="F5999" i="1"/>
  <c r="E6000" i="1"/>
  <c r="F6000" i="1"/>
  <c r="E6001" i="1"/>
  <c r="F6001" i="1"/>
  <c r="E6002" i="1"/>
  <c r="F6002" i="1"/>
  <c r="E6003" i="1"/>
  <c r="F6003" i="1"/>
  <c r="E6004" i="1"/>
  <c r="F6004" i="1"/>
  <c r="E6005" i="1"/>
  <c r="F6005" i="1"/>
  <c r="E6006" i="1"/>
  <c r="F6006" i="1"/>
  <c r="E6007" i="1"/>
  <c r="F6007" i="1"/>
  <c r="E6008" i="1"/>
  <c r="F6008" i="1"/>
  <c r="E6009" i="1"/>
  <c r="F6009" i="1"/>
  <c r="E6010" i="1"/>
  <c r="F6010" i="1"/>
  <c r="E6011" i="1"/>
  <c r="F6011" i="1"/>
  <c r="E6012" i="1"/>
  <c r="F6012" i="1"/>
  <c r="E6013" i="1"/>
  <c r="F6013" i="1"/>
  <c r="E6014" i="1"/>
  <c r="F6014" i="1"/>
  <c r="E6015" i="1"/>
  <c r="F6015" i="1"/>
  <c r="E6016" i="1"/>
  <c r="F6016" i="1"/>
  <c r="E6017" i="1"/>
  <c r="F6017" i="1"/>
  <c r="E6018" i="1"/>
  <c r="F6018" i="1"/>
  <c r="E6019" i="1"/>
  <c r="F6019" i="1"/>
  <c r="E6020" i="1"/>
  <c r="F6020" i="1"/>
  <c r="E6021" i="1"/>
  <c r="F6021" i="1"/>
  <c r="E6022" i="1"/>
  <c r="F6022" i="1"/>
  <c r="E6023" i="1"/>
  <c r="F6023" i="1"/>
  <c r="E6024" i="1"/>
  <c r="F6024" i="1"/>
  <c r="E6025" i="1"/>
  <c r="F6025" i="1"/>
  <c r="E6026" i="1"/>
  <c r="F6026" i="1"/>
  <c r="E6027" i="1"/>
  <c r="F6027" i="1"/>
  <c r="E6028" i="1"/>
  <c r="F6028" i="1"/>
  <c r="E6029" i="1"/>
  <c r="F6029" i="1"/>
  <c r="E6030" i="1"/>
  <c r="F6030" i="1"/>
  <c r="E6031" i="1"/>
  <c r="F6031" i="1"/>
  <c r="E6032" i="1"/>
  <c r="F6032" i="1"/>
  <c r="E6033" i="1"/>
  <c r="F6033" i="1"/>
  <c r="E6034" i="1"/>
  <c r="F6034" i="1"/>
  <c r="E6035" i="1"/>
  <c r="F6035" i="1"/>
  <c r="E6036" i="1"/>
  <c r="F6036" i="1"/>
  <c r="E6037" i="1"/>
  <c r="F6037" i="1"/>
  <c r="E6038" i="1"/>
  <c r="F6038" i="1"/>
  <c r="E6039" i="1"/>
  <c r="F6039" i="1"/>
  <c r="E6040" i="1"/>
  <c r="F6040" i="1"/>
  <c r="E6041" i="1"/>
  <c r="F6041" i="1"/>
  <c r="E6042" i="1"/>
  <c r="F6042" i="1"/>
  <c r="E6043" i="1"/>
  <c r="F6043" i="1"/>
  <c r="E6044" i="1"/>
  <c r="F6044" i="1"/>
  <c r="E6045" i="1"/>
  <c r="F6045" i="1"/>
  <c r="E6046" i="1"/>
  <c r="F6046" i="1"/>
  <c r="E6047" i="1"/>
  <c r="F6047" i="1"/>
  <c r="E6048" i="1"/>
  <c r="F6048" i="1"/>
  <c r="E6049" i="1"/>
  <c r="F6049" i="1"/>
  <c r="E6050" i="1"/>
  <c r="F6050" i="1"/>
  <c r="E6051" i="1"/>
  <c r="F6051" i="1"/>
  <c r="E6052" i="1"/>
  <c r="F6052" i="1"/>
  <c r="E6053" i="1"/>
  <c r="F6053" i="1"/>
  <c r="E6054" i="1"/>
  <c r="F6054" i="1"/>
  <c r="E6055" i="1"/>
  <c r="F6055" i="1"/>
  <c r="E6056" i="1"/>
  <c r="F6056" i="1"/>
  <c r="E6057" i="1"/>
  <c r="F6057" i="1"/>
  <c r="E6058" i="1"/>
  <c r="F6058" i="1"/>
  <c r="E6059" i="1"/>
  <c r="F6059" i="1"/>
  <c r="E6060" i="1"/>
  <c r="F6060" i="1"/>
  <c r="E6061" i="1"/>
  <c r="F6061" i="1"/>
  <c r="E6062" i="1"/>
  <c r="F6062" i="1"/>
  <c r="E6063" i="1"/>
  <c r="F6063" i="1"/>
  <c r="E6064" i="1"/>
  <c r="F6064" i="1"/>
  <c r="E6065" i="1"/>
  <c r="F6065" i="1"/>
  <c r="E6066" i="1"/>
  <c r="F6066" i="1"/>
  <c r="E6067" i="1"/>
  <c r="F6067" i="1"/>
  <c r="E6068" i="1"/>
  <c r="F6068" i="1"/>
  <c r="E6069" i="1"/>
  <c r="F6069" i="1"/>
  <c r="E6070" i="1"/>
  <c r="F6070" i="1"/>
  <c r="E6071" i="1"/>
  <c r="F6071" i="1"/>
  <c r="E6072" i="1"/>
  <c r="F6072" i="1"/>
  <c r="E6073" i="1"/>
  <c r="F6073" i="1"/>
  <c r="E6074" i="1"/>
  <c r="F6074" i="1"/>
  <c r="E6075" i="1"/>
  <c r="F6075" i="1"/>
  <c r="E6076" i="1"/>
  <c r="F6076" i="1"/>
  <c r="E6077" i="1"/>
  <c r="F6077" i="1"/>
  <c r="E6078" i="1"/>
  <c r="F6078" i="1"/>
  <c r="E6079" i="1"/>
  <c r="F6079" i="1"/>
  <c r="E6080" i="1"/>
  <c r="F6080" i="1"/>
  <c r="E6081" i="1"/>
  <c r="F6081" i="1"/>
  <c r="E6082" i="1"/>
  <c r="F6082" i="1"/>
  <c r="E6083" i="1"/>
  <c r="F6083" i="1"/>
  <c r="E6084" i="1"/>
  <c r="F6084" i="1"/>
  <c r="E6085" i="1"/>
  <c r="F6085" i="1"/>
  <c r="E6086" i="1"/>
  <c r="F6086" i="1"/>
  <c r="E6087" i="1"/>
  <c r="F6087" i="1"/>
  <c r="E6088" i="1"/>
  <c r="F6088" i="1"/>
  <c r="E6089" i="1"/>
  <c r="F6089" i="1"/>
  <c r="E6090" i="1"/>
  <c r="F6090" i="1"/>
  <c r="E6091" i="1"/>
  <c r="F6091" i="1"/>
  <c r="E6092" i="1"/>
  <c r="F6092" i="1"/>
  <c r="E6093" i="1"/>
  <c r="F6093" i="1"/>
  <c r="E6094" i="1"/>
  <c r="F6094" i="1"/>
  <c r="E6095" i="1"/>
  <c r="F6095" i="1"/>
  <c r="E6096" i="1"/>
  <c r="F6096" i="1"/>
  <c r="E6097" i="1"/>
  <c r="F6097" i="1"/>
  <c r="E6098" i="1"/>
  <c r="F6098" i="1"/>
  <c r="E6099" i="1"/>
  <c r="F6099" i="1"/>
  <c r="E6100" i="1"/>
  <c r="F6100" i="1"/>
  <c r="E6101" i="1"/>
  <c r="F6101" i="1"/>
  <c r="E6102" i="1"/>
  <c r="F6102" i="1"/>
  <c r="E6103" i="1"/>
  <c r="F6103" i="1"/>
  <c r="E6104" i="1"/>
  <c r="F6104" i="1"/>
  <c r="E6105" i="1"/>
  <c r="F6105" i="1"/>
  <c r="E6106" i="1"/>
  <c r="F6106" i="1"/>
  <c r="E6107" i="1"/>
  <c r="F6107" i="1"/>
  <c r="E6108" i="1"/>
  <c r="F6108" i="1"/>
  <c r="E6109" i="1"/>
  <c r="F6109" i="1"/>
  <c r="E6110" i="1"/>
  <c r="F6110" i="1"/>
  <c r="E6111" i="1"/>
  <c r="F6111" i="1"/>
  <c r="E6112" i="1"/>
  <c r="F6112" i="1"/>
  <c r="E6113" i="1"/>
  <c r="F6113" i="1"/>
  <c r="E6114" i="1"/>
  <c r="F6114" i="1"/>
  <c r="E6115" i="1"/>
  <c r="F6115" i="1"/>
  <c r="E6116" i="1"/>
  <c r="F6116" i="1"/>
  <c r="E6117" i="1"/>
  <c r="F6117" i="1"/>
  <c r="E6118" i="1"/>
  <c r="F6118" i="1"/>
  <c r="E6119" i="1"/>
  <c r="F6119" i="1"/>
  <c r="E6120" i="1"/>
  <c r="F6120" i="1"/>
  <c r="E6121" i="1"/>
  <c r="F6121" i="1"/>
  <c r="E6122" i="1"/>
  <c r="F6122" i="1"/>
  <c r="E6123" i="1"/>
  <c r="F6123" i="1"/>
  <c r="E6124" i="1"/>
  <c r="F6124" i="1"/>
  <c r="E6125" i="1"/>
  <c r="F6125" i="1"/>
  <c r="E6126" i="1"/>
  <c r="F6126" i="1"/>
  <c r="E6127" i="1"/>
  <c r="F6127" i="1"/>
  <c r="E6128" i="1"/>
  <c r="F6128" i="1"/>
  <c r="E6129" i="1"/>
  <c r="F6129" i="1"/>
  <c r="E6130" i="1"/>
  <c r="F6130" i="1"/>
  <c r="E6131" i="1"/>
  <c r="F6131" i="1"/>
  <c r="E6132" i="1"/>
  <c r="F6132" i="1"/>
  <c r="E6133" i="1"/>
  <c r="F6133" i="1"/>
  <c r="E6134" i="1"/>
  <c r="F6134" i="1"/>
  <c r="E6135" i="1"/>
  <c r="F6135" i="1"/>
  <c r="E6136" i="1"/>
  <c r="F6136" i="1"/>
  <c r="E6137" i="1"/>
  <c r="F6137" i="1"/>
  <c r="E6138" i="1"/>
  <c r="F6138" i="1"/>
  <c r="E6139" i="1"/>
  <c r="F6139" i="1"/>
  <c r="E6140" i="1"/>
  <c r="F6140" i="1"/>
  <c r="E6141" i="1"/>
  <c r="F6141" i="1"/>
  <c r="E6142" i="1"/>
  <c r="F6142" i="1"/>
  <c r="E6143" i="1"/>
  <c r="F6143" i="1"/>
  <c r="E6144" i="1"/>
  <c r="F6144" i="1"/>
  <c r="E6145" i="1"/>
  <c r="F6145" i="1"/>
  <c r="E6146" i="1"/>
  <c r="F6146" i="1"/>
  <c r="E6147" i="1"/>
  <c r="F6147" i="1"/>
  <c r="E6148" i="1"/>
  <c r="F6148" i="1"/>
  <c r="E6149" i="1"/>
  <c r="F6149" i="1"/>
  <c r="E6150" i="1"/>
  <c r="F6150" i="1"/>
  <c r="E6151" i="1"/>
  <c r="F6151" i="1"/>
  <c r="E6152" i="1"/>
  <c r="F6152" i="1"/>
  <c r="E6153" i="1"/>
  <c r="F6153" i="1"/>
  <c r="E6154" i="1"/>
  <c r="F6154" i="1"/>
  <c r="E6155" i="1"/>
  <c r="F6155" i="1"/>
  <c r="E6156" i="1"/>
  <c r="F6156" i="1"/>
  <c r="E6157" i="1"/>
  <c r="F6157" i="1"/>
  <c r="E6158" i="1"/>
  <c r="F6158" i="1"/>
  <c r="E6159" i="1"/>
  <c r="F6159" i="1"/>
  <c r="E6160" i="1"/>
  <c r="F6160" i="1"/>
  <c r="E6161" i="1"/>
  <c r="F6161" i="1"/>
  <c r="E6162" i="1"/>
  <c r="F6162" i="1"/>
  <c r="E6163" i="1"/>
  <c r="F6163" i="1"/>
  <c r="E6164" i="1"/>
  <c r="F6164" i="1"/>
  <c r="E6165" i="1"/>
  <c r="F6165" i="1"/>
  <c r="E6166" i="1"/>
  <c r="F6166" i="1"/>
  <c r="E6167" i="1"/>
  <c r="F6167" i="1"/>
  <c r="E6168" i="1"/>
  <c r="F6168" i="1"/>
  <c r="E6169" i="1"/>
  <c r="F6169" i="1"/>
  <c r="E6170" i="1"/>
  <c r="F6170" i="1"/>
  <c r="E6171" i="1"/>
  <c r="F6171" i="1"/>
  <c r="E6172" i="1"/>
  <c r="F6172" i="1"/>
  <c r="E6173" i="1"/>
  <c r="F6173" i="1"/>
  <c r="E6174" i="1"/>
  <c r="F6174" i="1"/>
  <c r="E6175" i="1"/>
  <c r="F6175" i="1"/>
  <c r="E6176" i="1"/>
  <c r="F6176" i="1"/>
  <c r="E6177" i="1"/>
  <c r="F6177" i="1"/>
  <c r="E6178" i="1"/>
  <c r="F6178" i="1"/>
  <c r="E6179" i="1"/>
  <c r="F6179" i="1"/>
  <c r="E6180" i="1"/>
  <c r="F6180" i="1"/>
  <c r="E6181" i="1"/>
  <c r="F6181" i="1"/>
  <c r="E6182" i="1"/>
  <c r="F6182" i="1"/>
  <c r="E6183" i="1"/>
  <c r="F6183" i="1"/>
  <c r="E6184" i="1"/>
  <c r="F6184" i="1"/>
  <c r="E6185" i="1"/>
  <c r="F6185" i="1"/>
  <c r="E6186" i="1"/>
  <c r="F6186" i="1"/>
  <c r="E6187" i="1"/>
  <c r="F6187" i="1"/>
  <c r="E6188" i="1"/>
  <c r="F6188" i="1"/>
  <c r="E6189" i="1"/>
  <c r="F6189" i="1"/>
  <c r="E6190" i="1"/>
  <c r="F6190" i="1"/>
  <c r="E6191" i="1"/>
  <c r="F6191" i="1"/>
  <c r="E6192" i="1"/>
  <c r="F6192" i="1"/>
  <c r="E6193" i="1"/>
  <c r="F6193" i="1"/>
  <c r="E6194" i="1"/>
  <c r="F6194" i="1"/>
  <c r="E6195" i="1"/>
  <c r="F6195" i="1"/>
  <c r="E6196" i="1"/>
  <c r="F6196" i="1"/>
  <c r="E6197" i="1"/>
  <c r="F6197" i="1"/>
  <c r="E6198" i="1"/>
  <c r="F6198" i="1"/>
  <c r="E6199" i="1"/>
  <c r="F6199" i="1"/>
  <c r="E6200" i="1"/>
  <c r="F6200" i="1"/>
  <c r="E6201" i="1"/>
  <c r="F6201" i="1"/>
  <c r="E6202" i="1"/>
  <c r="F6202" i="1"/>
  <c r="E6203" i="1"/>
  <c r="F6203" i="1"/>
  <c r="E6204" i="1"/>
  <c r="F6204" i="1"/>
  <c r="E6205" i="1"/>
  <c r="F6205" i="1"/>
  <c r="E6206" i="1"/>
  <c r="F6206" i="1"/>
  <c r="E6207" i="1"/>
  <c r="F6207" i="1"/>
  <c r="E6208" i="1"/>
  <c r="F6208" i="1"/>
  <c r="E6209" i="1"/>
  <c r="F6209" i="1"/>
  <c r="E6210" i="1"/>
  <c r="F6210" i="1"/>
  <c r="E6211" i="1"/>
  <c r="F6211" i="1"/>
  <c r="E6212" i="1"/>
  <c r="F6212" i="1"/>
  <c r="E6213" i="1"/>
  <c r="F6213" i="1"/>
  <c r="E6214" i="1"/>
  <c r="F6214" i="1"/>
  <c r="E6215" i="1"/>
  <c r="F6215" i="1"/>
  <c r="E6216" i="1"/>
  <c r="F6216" i="1"/>
  <c r="E6217" i="1"/>
  <c r="F6217" i="1"/>
  <c r="E6218" i="1"/>
  <c r="F6218" i="1"/>
  <c r="E6219" i="1"/>
  <c r="F6219" i="1"/>
  <c r="E6220" i="1"/>
  <c r="F6220" i="1"/>
  <c r="E6221" i="1"/>
  <c r="F6221" i="1"/>
  <c r="E6222" i="1"/>
  <c r="F6222" i="1"/>
  <c r="E6223" i="1"/>
  <c r="F6223" i="1"/>
  <c r="E6224" i="1"/>
  <c r="F6224" i="1"/>
  <c r="E6225" i="1"/>
  <c r="F6225" i="1"/>
  <c r="E6226" i="1"/>
  <c r="F6226" i="1"/>
  <c r="E6227" i="1"/>
  <c r="F6227" i="1"/>
  <c r="E6228" i="1"/>
  <c r="F6228" i="1"/>
  <c r="E6229" i="1"/>
  <c r="F6229" i="1"/>
  <c r="E6230" i="1"/>
  <c r="F6230" i="1"/>
  <c r="E6231" i="1"/>
  <c r="F6231" i="1"/>
  <c r="E6232" i="1"/>
  <c r="F6232" i="1"/>
  <c r="E6233" i="1"/>
  <c r="F6233" i="1"/>
  <c r="E6234" i="1"/>
  <c r="F6234" i="1"/>
  <c r="E6235" i="1"/>
  <c r="F6235" i="1"/>
  <c r="E6236" i="1"/>
  <c r="F6236" i="1"/>
  <c r="E6237" i="1"/>
  <c r="F6237" i="1"/>
  <c r="E6238" i="1"/>
  <c r="F6238" i="1"/>
  <c r="E6239" i="1"/>
  <c r="F6239" i="1"/>
  <c r="E6240" i="1"/>
  <c r="F6240" i="1"/>
  <c r="E6241" i="1"/>
  <c r="F6241" i="1"/>
  <c r="E6242" i="1"/>
  <c r="F6242" i="1"/>
  <c r="E6243" i="1"/>
  <c r="F6243" i="1"/>
  <c r="E6244" i="1"/>
  <c r="F6244" i="1"/>
  <c r="E6245" i="1"/>
  <c r="F6245" i="1"/>
  <c r="E6246" i="1"/>
  <c r="F6246" i="1"/>
  <c r="E6247" i="1"/>
  <c r="F6247" i="1"/>
  <c r="E6248" i="1"/>
  <c r="F6248" i="1"/>
  <c r="E6249" i="1"/>
  <c r="F6249" i="1"/>
  <c r="E6250" i="1"/>
  <c r="F6250" i="1"/>
  <c r="E6251" i="1"/>
  <c r="F6251" i="1"/>
  <c r="E6252" i="1"/>
  <c r="F6252" i="1"/>
  <c r="E6253" i="1"/>
  <c r="F6253" i="1"/>
  <c r="E6254" i="1"/>
  <c r="F6254" i="1"/>
  <c r="E6255" i="1"/>
  <c r="F6255" i="1"/>
  <c r="E6256" i="1"/>
  <c r="F6256" i="1"/>
  <c r="E6257" i="1"/>
  <c r="F6257" i="1"/>
  <c r="E6258" i="1"/>
  <c r="F6258" i="1"/>
  <c r="E6259" i="1"/>
  <c r="F6259" i="1"/>
  <c r="E6260" i="1"/>
  <c r="F6260" i="1"/>
  <c r="E6261" i="1"/>
  <c r="F6261" i="1"/>
  <c r="E6262" i="1"/>
  <c r="F6262" i="1"/>
  <c r="E6263" i="1"/>
  <c r="F6263" i="1"/>
  <c r="E6264" i="1"/>
  <c r="F6264" i="1"/>
  <c r="E6265" i="1"/>
  <c r="F6265" i="1"/>
  <c r="E6266" i="1"/>
  <c r="F6266" i="1"/>
  <c r="E6267" i="1"/>
  <c r="F6267" i="1"/>
  <c r="E6268" i="1"/>
  <c r="F6268" i="1"/>
  <c r="E6269" i="1"/>
  <c r="F6269" i="1"/>
  <c r="E6270" i="1"/>
  <c r="F6270" i="1"/>
  <c r="E6271" i="1"/>
  <c r="F6271" i="1"/>
  <c r="E6272" i="1"/>
  <c r="F6272" i="1"/>
  <c r="E6273" i="1"/>
  <c r="F6273" i="1"/>
  <c r="E6274" i="1"/>
  <c r="F6274" i="1"/>
  <c r="E6275" i="1"/>
  <c r="F6275" i="1"/>
  <c r="E6276" i="1"/>
  <c r="F6276" i="1"/>
  <c r="E6277" i="1"/>
  <c r="F6277" i="1"/>
  <c r="E6278" i="1"/>
  <c r="F6278" i="1"/>
  <c r="E6279" i="1"/>
  <c r="F6279" i="1"/>
  <c r="E6280" i="1"/>
  <c r="F6280" i="1"/>
  <c r="E6281" i="1"/>
  <c r="F6281" i="1"/>
  <c r="E6282" i="1"/>
  <c r="F6282" i="1"/>
  <c r="E6283" i="1"/>
  <c r="F6283" i="1"/>
  <c r="E6284" i="1"/>
  <c r="F6284" i="1"/>
  <c r="E6285" i="1"/>
  <c r="F6285" i="1"/>
  <c r="E6286" i="1"/>
  <c r="F6286" i="1"/>
  <c r="E6287" i="1"/>
  <c r="F6287" i="1"/>
  <c r="E6288" i="1"/>
  <c r="F6288" i="1"/>
  <c r="E6289" i="1"/>
  <c r="F6289" i="1"/>
  <c r="E6290" i="1"/>
  <c r="F6290" i="1"/>
  <c r="E6291" i="1"/>
  <c r="F6291" i="1"/>
  <c r="E6292" i="1"/>
  <c r="F6292" i="1"/>
  <c r="E6293" i="1"/>
  <c r="F6293" i="1"/>
  <c r="E6294" i="1"/>
  <c r="F6294" i="1"/>
  <c r="E6295" i="1"/>
  <c r="F6295" i="1"/>
  <c r="E6296" i="1"/>
  <c r="F6296" i="1"/>
  <c r="E6297" i="1"/>
  <c r="F6297" i="1"/>
  <c r="E6298" i="1"/>
  <c r="F6298" i="1"/>
  <c r="E6299" i="1"/>
  <c r="F6299" i="1"/>
  <c r="E6300" i="1"/>
  <c r="F6300" i="1"/>
  <c r="E6301" i="1"/>
  <c r="F6301" i="1"/>
  <c r="E6302" i="1"/>
  <c r="F6302" i="1"/>
  <c r="E6303" i="1"/>
  <c r="F6303" i="1"/>
  <c r="E6304" i="1"/>
  <c r="F6304" i="1"/>
  <c r="E6305" i="1"/>
  <c r="F6305" i="1"/>
  <c r="E6306" i="1"/>
  <c r="F6306" i="1"/>
  <c r="E6307" i="1"/>
  <c r="F6307" i="1"/>
  <c r="E6308" i="1"/>
  <c r="F6308" i="1"/>
  <c r="E6309" i="1"/>
  <c r="F6309" i="1"/>
  <c r="E6310" i="1"/>
  <c r="F6310" i="1"/>
  <c r="E6311" i="1"/>
  <c r="F6311" i="1"/>
  <c r="E6312" i="1"/>
  <c r="F6312" i="1"/>
  <c r="E6313" i="1"/>
  <c r="F6313" i="1"/>
  <c r="E6314" i="1"/>
  <c r="F6314" i="1"/>
  <c r="E6315" i="1"/>
  <c r="F6315" i="1"/>
  <c r="E6316" i="1"/>
  <c r="F6316" i="1"/>
  <c r="E6317" i="1"/>
  <c r="F6317" i="1"/>
  <c r="E6318" i="1"/>
  <c r="F6318" i="1"/>
  <c r="E6319" i="1"/>
  <c r="F6319" i="1"/>
  <c r="E6320" i="1"/>
  <c r="F6320" i="1"/>
  <c r="E6321" i="1"/>
  <c r="F6321" i="1"/>
  <c r="E6322" i="1"/>
  <c r="F6322" i="1"/>
  <c r="E6323" i="1"/>
  <c r="F6323" i="1"/>
  <c r="E6324" i="1"/>
  <c r="F6324" i="1"/>
  <c r="E6325" i="1"/>
  <c r="F6325" i="1"/>
  <c r="E6326" i="1"/>
  <c r="F6326" i="1"/>
  <c r="E6327" i="1"/>
  <c r="F6327" i="1"/>
  <c r="E6328" i="1"/>
  <c r="F6328" i="1"/>
  <c r="E6329" i="1"/>
  <c r="F6329" i="1"/>
  <c r="E6330" i="1"/>
  <c r="F6330" i="1"/>
  <c r="E6331" i="1"/>
  <c r="F6331" i="1"/>
  <c r="E6332" i="1"/>
  <c r="F6332" i="1"/>
  <c r="E6333" i="1"/>
  <c r="F6333" i="1"/>
  <c r="E6334" i="1"/>
  <c r="F6334" i="1"/>
  <c r="E6335" i="1"/>
  <c r="F6335" i="1"/>
  <c r="E6336" i="1"/>
  <c r="F6336" i="1"/>
  <c r="E6337" i="1"/>
  <c r="F6337" i="1"/>
  <c r="E6338" i="1"/>
  <c r="F6338" i="1"/>
  <c r="E6339" i="1"/>
  <c r="F6339" i="1"/>
  <c r="E6340" i="1"/>
  <c r="F6340" i="1"/>
  <c r="E6341" i="1"/>
  <c r="F6341" i="1"/>
  <c r="E6342" i="1"/>
  <c r="F6342" i="1"/>
  <c r="E6343" i="1"/>
  <c r="F6343" i="1"/>
  <c r="E6344" i="1"/>
  <c r="F6344" i="1"/>
  <c r="E6345" i="1"/>
  <c r="F6345" i="1"/>
  <c r="E6346" i="1"/>
  <c r="F6346" i="1"/>
  <c r="E6347" i="1"/>
  <c r="F6347" i="1"/>
  <c r="E6348" i="1"/>
  <c r="F6348" i="1"/>
  <c r="E6349" i="1"/>
  <c r="F6349" i="1"/>
  <c r="E6350" i="1"/>
  <c r="F6350" i="1"/>
  <c r="E6351" i="1"/>
  <c r="F6351" i="1"/>
  <c r="E6352" i="1"/>
  <c r="F6352" i="1"/>
  <c r="E6353" i="1"/>
  <c r="F6353" i="1"/>
  <c r="E6354" i="1"/>
  <c r="F6354" i="1"/>
  <c r="E6355" i="1"/>
  <c r="F6355" i="1"/>
  <c r="E6356" i="1"/>
  <c r="F6356" i="1"/>
  <c r="E6357" i="1"/>
  <c r="F6357" i="1"/>
  <c r="E6358" i="1"/>
  <c r="F6358" i="1"/>
  <c r="E6359" i="1"/>
  <c r="F6359" i="1"/>
  <c r="E6360" i="1"/>
  <c r="F6360" i="1"/>
  <c r="E6361" i="1"/>
  <c r="F6361" i="1"/>
  <c r="E6362" i="1"/>
  <c r="F6362" i="1"/>
  <c r="E6363" i="1"/>
  <c r="F6363" i="1"/>
  <c r="E6364" i="1"/>
  <c r="F6364" i="1"/>
  <c r="E6365" i="1"/>
  <c r="F6365" i="1"/>
  <c r="E6366" i="1"/>
  <c r="F6366" i="1"/>
  <c r="E6367" i="1"/>
  <c r="F6367" i="1"/>
  <c r="E6368" i="1"/>
  <c r="F6368" i="1"/>
  <c r="E6369" i="1"/>
  <c r="F6369" i="1"/>
  <c r="E6370" i="1"/>
  <c r="F6370" i="1"/>
  <c r="E6371" i="1"/>
  <c r="F6371" i="1"/>
  <c r="E6372" i="1"/>
  <c r="F6372" i="1"/>
  <c r="E6373" i="1"/>
  <c r="F6373" i="1"/>
  <c r="E6374" i="1"/>
  <c r="F6374" i="1"/>
  <c r="E6375" i="1"/>
  <c r="F6375" i="1"/>
  <c r="E6376" i="1"/>
  <c r="F6376" i="1"/>
  <c r="E6377" i="1"/>
  <c r="F6377" i="1"/>
  <c r="E6378" i="1"/>
  <c r="F6378" i="1"/>
  <c r="E6379" i="1"/>
  <c r="F6379" i="1"/>
  <c r="E6380" i="1"/>
  <c r="F6380" i="1"/>
  <c r="E6381" i="1"/>
  <c r="F6381" i="1"/>
  <c r="E6382" i="1"/>
  <c r="F6382" i="1"/>
  <c r="E6383" i="1"/>
  <c r="F6383" i="1"/>
  <c r="E6384" i="1"/>
  <c r="F6384" i="1"/>
  <c r="E6385" i="1"/>
  <c r="F6385" i="1"/>
  <c r="E6386" i="1"/>
  <c r="F6386" i="1"/>
  <c r="E6387" i="1"/>
  <c r="F6387" i="1"/>
  <c r="E6388" i="1"/>
  <c r="F6388" i="1"/>
  <c r="E6389" i="1"/>
  <c r="F6389" i="1"/>
  <c r="E6390" i="1"/>
  <c r="F6390" i="1"/>
  <c r="E6391" i="1"/>
  <c r="F6391" i="1"/>
  <c r="E6392" i="1"/>
  <c r="F6392" i="1"/>
  <c r="E6393" i="1"/>
  <c r="F6393" i="1"/>
  <c r="E6394" i="1"/>
  <c r="F6394" i="1"/>
  <c r="E6395" i="1"/>
  <c r="F6395" i="1"/>
  <c r="E6396" i="1"/>
  <c r="F6396" i="1"/>
  <c r="E6397" i="1"/>
  <c r="F6397" i="1"/>
  <c r="E6398" i="1"/>
  <c r="F6398" i="1"/>
  <c r="E6399" i="1"/>
  <c r="F6399" i="1"/>
  <c r="E6400" i="1"/>
  <c r="F6400" i="1"/>
  <c r="E6401" i="1"/>
  <c r="F6401" i="1"/>
  <c r="E6402" i="1"/>
  <c r="F6402" i="1"/>
  <c r="E6403" i="1"/>
  <c r="F6403" i="1"/>
  <c r="E6404" i="1"/>
  <c r="F6404" i="1"/>
  <c r="E6405" i="1"/>
  <c r="F6405" i="1"/>
  <c r="E6406" i="1"/>
  <c r="F6406" i="1"/>
  <c r="E6407" i="1"/>
  <c r="F6407" i="1"/>
  <c r="E6408" i="1"/>
  <c r="F6408" i="1"/>
  <c r="E6409" i="1"/>
  <c r="F6409" i="1"/>
  <c r="E6410" i="1"/>
  <c r="F6410" i="1"/>
  <c r="E6411" i="1"/>
  <c r="F6411" i="1"/>
  <c r="E6412" i="1"/>
  <c r="F6412" i="1"/>
  <c r="E6413" i="1"/>
  <c r="F6413" i="1"/>
  <c r="E6414" i="1"/>
  <c r="F6414" i="1"/>
  <c r="E6415" i="1"/>
  <c r="F6415" i="1"/>
  <c r="E6416" i="1"/>
  <c r="F6416" i="1"/>
  <c r="E6417" i="1"/>
  <c r="F6417" i="1"/>
  <c r="E6418" i="1"/>
  <c r="F6418" i="1"/>
  <c r="E6419" i="1"/>
  <c r="F6419" i="1"/>
  <c r="E6420" i="1"/>
  <c r="F6420" i="1"/>
  <c r="E6421" i="1"/>
  <c r="F6421" i="1"/>
  <c r="E6422" i="1"/>
  <c r="F6422" i="1"/>
  <c r="E6423" i="1"/>
  <c r="F6423" i="1"/>
  <c r="E6424" i="1"/>
  <c r="F6424" i="1"/>
  <c r="E6425" i="1"/>
  <c r="F6425" i="1"/>
  <c r="E6426" i="1"/>
  <c r="F6426" i="1"/>
  <c r="E6427" i="1"/>
  <c r="F6427" i="1"/>
  <c r="E6428" i="1"/>
  <c r="F6428" i="1"/>
  <c r="E6429" i="1"/>
  <c r="F6429" i="1"/>
  <c r="E6430" i="1"/>
  <c r="F6430" i="1"/>
  <c r="E6431" i="1"/>
  <c r="F6431" i="1"/>
  <c r="E6432" i="1"/>
  <c r="F6432" i="1"/>
  <c r="E6433" i="1"/>
  <c r="F6433" i="1"/>
  <c r="E6434" i="1"/>
  <c r="F6434" i="1"/>
  <c r="E6435" i="1"/>
  <c r="F6435" i="1"/>
  <c r="E6436" i="1"/>
  <c r="F6436" i="1"/>
  <c r="E6437" i="1"/>
  <c r="F6437" i="1"/>
  <c r="E6438" i="1"/>
  <c r="F6438" i="1"/>
  <c r="E6439" i="1"/>
  <c r="F6439" i="1"/>
  <c r="E6440" i="1"/>
  <c r="F6440" i="1"/>
  <c r="E6441" i="1"/>
  <c r="F6441" i="1"/>
  <c r="E6442" i="1"/>
  <c r="F6442" i="1"/>
  <c r="E6443" i="1"/>
  <c r="F6443" i="1"/>
  <c r="E6444" i="1"/>
  <c r="F6444" i="1"/>
  <c r="E6445" i="1"/>
  <c r="F6445" i="1"/>
  <c r="E6446" i="1"/>
  <c r="F6446" i="1"/>
  <c r="E6447" i="1"/>
  <c r="F6447" i="1"/>
  <c r="E6448" i="1"/>
  <c r="F6448" i="1"/>
  <c r="E6449" i="1"/>
  <c r="F6449" i="1"/>
  <c r="E6450" i="1"/>
  <c r="F6450" i="1"/>
  <c r="E6451" i="1"/>
  <c r="F6451" i="1"/>
  <c r="E6452" i="1"/>
  <c r="F6452" i="1"/>
  <c r="E6453" i="1"/>
  <c r="F6453" i="1"/>
  <c r="E6454" i="1"/>
  <c r="F6454" i="1"/>
  <c r="E6455" i="1"/>
  <c r="F6455" i="1"/>
  <c r="E6456" i="1"/>
  <c r="F6456" i="1"/>
  <c r="E6457" i="1"/>
  <c r="F6457" i="1"/>
  <c r="E6458" i="1"/>
  <c r="F6458" i="1"/>
  <c r="E6459" i="1"/>
  <c r="F6459" i="1"/>
  <c r="E6460" i="1"/>
  <c r="F6460" i="1"/>
  <c r="E6461" i="1"/>
  <c r="F6461" i="1"/>
  <c r="E6462" i="1"/>
  <c r="F6462" i="1"/>
  <c r="E6463" i="1"/>
  <c r="F6463" i="1"/>
  <c r="E6464" i="1"/>
  <c r="F6464" i="1"/>
  <c r="E6465" i="1"/>
  <c r="F6465" i="1"/>
  <c r="E6466" i="1"/>
  <c r="F6466" i="1"/>
  <c r="E6467" i="1"/>
  <c r="F6467" i="1"/>
  <c r="E6468" i="1"/>
  <c r="F6468" i="1"/>
  <c r="E6469" i="1"/>
  <c r="F6469" i="1"/>
  <c r="E6470" i="1"/>
  <c r="F6470" i="1"/>
  <c r="E6471" i="1"/>
  <c r="F6471" i="1"/>
  <c r="E6472" i="1"/>
  <c r="F6472" i="1"/>
  <c r="E6473" i="1"/>
  <c r="F6473" i="1"/>
  <c r="E6474" i="1"/>
  <c r="F6474" i="1"/>
  <c r="E6475" i="1"/>
  <c r="F6475" i="1"/>
  <c r="E6476" i="1"/>
  <c r="F6476" i="1"/>
  <c r="E6477" i="1"/>
  <c r="F6477" i="1"/>
  <c r="E6478" i="1"/>
  <c r="F6478" i="1"/>
  <c r="E6479" i="1"/>
  <c r="F6479" i="1"/>
  <c r="E6480" i="1"/>
  <c r="F6480" i="1"/>
  <c r="E6481" i="1"/>
  <c r="F6481" i="1"/>
  <c r="E6482" i="1"/>
  <c r="F6482" i="1"/>
  <c r="E6483" i="1"/>
  <c r="F6483" i="1"/>
  <c r="E6484" i="1"/>
  <c r="F6484" i="1"/>
  <c r="E6485" i="1"/>
  <c r="F6485" i="1"/>
  <c r="E6486" i="1"/>
  <c r="F6486" i="1"/>
  <c r="E6487" i="1"/>
  <c r="F6487" i="1"/>
  <c r="E6488" i="1"/>
  <c r="F6488" i="1"/>
  <c r="E6489" i="1"/>
  <c r="F6489" i="1"/>
  <c r="E6490" i="1"/>
  <c r="F6490" i="1"/>
  <c r="E6491" i="1"/>
  <c r="F6491" i="1"/>
  <c r="E6492" i="1"/>
  <c r="F6492" i="1"/>
  <c r="E6493" i="1"/>
  <c r="F6493" i="1"/>
  <c r="E6494" i="1"/>
  <c r="F6494" i="1"/>
  <c r="E6495" i="1"/>
  <c r="F6495" i="1"/>
  <c r="E6496" i="1"/>
  <c r="F6496" i="1"/>
  <c r="E6497" i="1"/>
  <c r="F6497" i="1"/>
  <c r="E6498" i="1"/>
  <c r="F6498" i="1"/>
  <c r="E6499" i="1"/>
  <c r="F6499" i="1"/>
  <c r="E6500" i="1"/>
  <c r="F6500" i="1"/>
  <c r="E6501" i="1"/>
  <c r="F6501" i="1"/>
  <c r="E6502" i="1"/>
  <c r="F6502" i="1"/>
  <c r="E6503" i="1"/>
  <c r="F6503" i="1"/>
  <c r="E6504" i="1"/>
  <c r="F6504" i="1"/>
  <c r="E6505" i="1"/>
  <c r="F6505" i="1"/>
  <c r="E6506" i="1"/>
  <c r="F6506" i="1"/>
  <c r="E6507" i="1"/>
  <c r="F6507" i="1"/>
  <c r="E6508" i="1"/>
  <c r="F6508" i="1"/>
  <c r="E6509" i="1"/>
  <c r="F6509" i="1"/>
  <c r="E6510" i="1"/>
  <c r="F6510" i="1"/>
  <c r="E6511" i="1"/>
  <c r="F6511" i="1"/>
  <c r="E6512" i="1"/>
  <c r="F6512" i="1"/>
  <c r="E6513" i="1"/>
  <c r="F6513" i="1"/>
  <c r="E6514" i="1"/>
  <c r="F6514" i="1"/>
  <c r="E6515" i="1"/>
  <c r="F6515" i="1"/>
  <c r="E6516" i="1"/>
  <c r="F6516" i="1"/>
  <c r="E6517" i="1"/>
  <c r="F6517" i="1"/>
  <c r="E6518" i="1"/>
  <c r="F6518" i="1"/>
  <c r="E6519" i="1"/>
  <c r="F6519" i="1"/>
  <c r="E6520" i="1"/>
  <c r="F6520" i="1"/>
  <c r="E6521" i="1"/>
  <c r="F6521" i="1"/>
  <c r="E6522" i="1"/>
  <c r="F6522" i="1"/>
  <c r="E6523" i="1"/>
  <c r="F6523" i="1"/>
  <c r="E6524" i="1"/>
  <c r="F6524" i="1"/>
  <c r="E6525" i="1"/>
  <c r="F6525" i="1"/>
  <c r="E6526" i="1"/>
  <c r="F6526" i="1"/>
  <c r="E6527" i="1"/>
  <c r="F6527" i="1"/>
  <c r="E6528" i="1"/>
  <c r="F6528" i="1"/>
  <c r="E6529" i="1"/>
  <c r="F6529" i="1"/>
  <c r="E6530" i="1"/>
  <c r="F6530" i="1"/>
  <c r="E6531" i="1"/>
  <c r="F6531" i="1"/>
  <c r="E6532" i="1"/>
  <c r="F6532" i="1"/>
  <c r="E6533" i="1"/>
  <c r="F6533" i="1"/>
  <c r="E6534" i="1"/>
  <c r="F6534" i="1"/>
  <c r="E6535" i="1"/>
  <c r="F6535" i="1"/>
  <c r="E6536" i="1"/>
  <c r="F6536" i="1"/>
  <c r="E6537" i="1"/>
  <c r="F6537" i="1"/>
  <c r="E6538" i="1"/>
  <c r="F6538" i="1"/>
  <c r="E6539" i="1"/>
  <c r="F6539" i="1"/>
  <c r="E6540" i="1"/>
  <c r="F6540" i="1"/>
  <c r="E6541" i="1"/>
  <c r="F6541" i="1"/>
  <c r="E6542" i="1"/>
  <c r="F6542" i="1"/>
  <c r="E6543" i="1"/>
  <c r="F6543" i="1"/>
  <c r="E6544" i="1"/>
  <c r="F6544" i="1"/>
  <c r="E6545" i="1"/>
  <c r="F6545" i="1"/>
  <c r="E6546" i="1"/>
  <c r="F6546" i="1"/>
  <c r="E6547" i="1"/>
  <c r="F6547" i="1"/>
  <c r="E6548" i="1"/>
  <c r="F6548" i="1"/>
  <c r="E6549" i="1"/>
  <c r="F6549" i="1"/>
  <c r="E6550" i="1"/>
  <c r="F6550" i="1"/>
  <c r="E6551" i="1"/>
  <c r="F6551" i="1"/>
  <c r="E6552" i="1"/>
  <c r="F6552" i="1"/>
  <c r="E6553" i="1"/>
  <c r="F6553" i="1"/>
  <c r="E6554" i="1"/>
  <c r="F6554" i="1"/>
  <c r="E6555" i="1"/>
  <c r="F6555" i="1"/>
  <c r="E6556" i="1"/>
  <c r="F6556" i="1"/>
  <c r="E6557" i="1"/>
  <c r="F6557" i="1"/>
  <c r="E6558" i="1"/>
  <c r="F6558" i="1"/>
  <c r="E6559" i="1"/>
  <c r="F6559" i="1"/>
  <c r="E6560" i="1"/>
  <c r="F6560" i="1"/>
  <c r="E6561" i="1"/>
  <c r="F6561" i="1"/>
  <c r="E6562" i="1"/>
  <c r="F6562" i="1"/>
  <c r="E6563" i="1"/>
  <c r="F6563" i="1"/>
  <c r="E6564" i="1"/>
  <c r="F6564" i="1"/>
  <c r="E6565" i="1"/>
  <c r="F6565" i="1"/>
  <c r="E6566" i="1"/>
  <c r="F6566" i="1"/>
  <c r="E6567" i="1"/>
  <c r="F6567" i="1"/>
  <c r="E6568" i="1"/>
  <c r="F6568" i="1"/>
  <c r="E6569" i="1"/>
  <c r="F6569" i="1"/>
  <c r="E6570" i="1"/>
  <c r="F6570" i="1"/>
  <c r="E6571" i="1"/>
  <c r="F6571" i="1"/>
  <c r="E6572" i="1"/>
  <c r="F6572" i="1"/>
  <c r="E6573" i="1"/>
  <c r="F6573" i="1"/>
  <c r="E6574" i="1"/>
  <c r="F6574" i="1"/>
  <c r="E6575" i="1"/>
  <c r="F6575" i="1"/>
  <c r="E6576" i="1"/>
  <c r="F6576" i="1"/>
  <c r="E6577" i="1"/>
  <c r="F6577" i="1"/>
  <c r="E6578" i="1"/>
  <c r="F6578" i="1"/>
  <c r="E6579" i="1"/>
  <c r="F6579" i="1"/>
  <c r="E6580" i="1"/>
  <c r="F6580" i="1"/>
  <c r="E6581" i="1"/>
  <c r="F6581" i="1"/>
  <c r="E6582" i="1"/>
  <c r="F6582" i="1"/>
  <c r="E6583" i="1"/>
  <c r="F6583" i="1"/>
  <c r="E6584" i="1"/>
  <c r="F6584" i="1"/>
  <c r="E6585" i="1"/>
  <c r="F6585" i="1"/>
  <c r="E6586" i="1"/>
  <c r="F6586" i="1"/>
  <c r="E6587" i="1"/>
  <c r="F6587" i="1"/>
  <c r="E6588" i="1"/>
  <c r="F6588" i="1"/>
  <c r="E6589" i="1"/>
  <c r="F6589" i="1"/>
  <c r="E6590" i="1"/>
  <c r="F6590" i="1"/>
  <c r="E6591" i="1"/>
  <c r="F6591" i="1"/>
  <c r="E6592" i="1"/>
  <c r="F6592" i="1"/>
  <c r="E6593" i="1"/>
  <c r="F6593" i="1"/>
  <c r="E6594" i="1"/>
  <c r="F6594" i="1"/>
  <c r="E6595" i="1"/>
  <c r="F6595" i="1"/>
  <c r="E6596" i="1"/>
  <c r="F6596" i="1"/>
  <c r="E6597" i="1"/>
  <c r="F6597" i="1"/>
  <c r="E6598" i="1"/>
  <c r="F6598" i="1"/>
  <c r="E6599" i="1"/>
  <c r="F6599" i="1"/>
  <c r="E6600" i="1"/>
  <c r="F6600" i="1"/>
  <c r="E6601" i="1"/>
  <c r="F6601" i="1"/>
  <c r="E6602" i="1"/>
  <c r="F6602" i="1"/>
  <c r="E6603" i="1"/>
  <c r="F6603" i="1"/>
  <c r="E6604" i="1"/>
  <c r="F6604" i="1"/>
  <c r="E6605" i="1"/>
  <c r="F6605" i="1"/>
  <c r="E6606" i="1"/>
  <c r="F6606" i="1"/>
  <c r="E6607" i="1"/>
  <c r="F6607" i="1"/>
  <c r="E6608" i="1"/>
  <c r="F6608" i="1"/>
  <c r="E6609" i="1"/>
  <c r="F6609" i="1"/>
  <c r="E6610" i="1"/>
  <c r="F6610" i="1"/>
  <c r="E6611" i="1"/>
  <c r="F6611" i="1"/>
  <c r="E6612" i="1"/>
  <c r="F6612" i="1"/>
  <c r="E6613" i="1"/>
  <c r="F6613" i="1"/>
  <c r="E6614" i="1"/>
  <c r="F6614" i="1"/>
  <c r="E6615" i="1"/>
  <c r="F6615" i="1"/>
  <c r="E6616" i="1"/>
  <c r="F6616" i="1"/>
  <c r="E6617" i="1"/>
  <c r="F6617" i="1"/>
  <c r="E6618" i="1"/>
  <c r="F6618" i="1"/>
  <c r="E6619" i="1"/>
  <c r="F6619" i="1"/>
  <c r="E6620" i="1"/>
  <c r="F6620" i="1"/>
  <c r="E6621" i="1"/>
  <c r="F6621" i="1"/>
  <c r="E6622" i="1"/>
  <c r="F6622" i="1"/>
  <c r="E6623" i="1"/>
  <c r="F6623" i="1"/>
  <c r="E6624" i="1"/>
  <c r="F6624" i="1"/>
  <c r="E6625" i="1"/>
  <c r="F6625" i="1"/>
  <c r="E6626" i="1"/>
  <c r="F6626" i="1"/>
  <c r="E6627" i="1"/>
  <c r="F6627" i="1"/>
  <c r="E6628" i="1"/>
  <c r="F6628" i="1"/>
  <c r="E6629" i="1"/>
  <c r="F6629" i="1"/>
  <c r="E6630" i="1"/>
  <c r="F6630" i="1"/>
  <c r="E6631" i="1"/>
  <c r="F6631" i="1"/>
  <c r="E6632" i="1"/>
  <c r="F6632" i="1"/>
  <c r="E6633" i="1"/>
  <c r="F6633" i="1"/>
  <c r="E6634" i="1"/>
  <c r="F6634" i="1"/>
  <c r="E6635" i="1"/>
  <c r="F6635" i="1"/>
  <c r="E6636" i="1"/>
  <c r="F6636" i="1"/>
  <c r="E6637" i="1"/>
  <c r="F6637" i="1"/>
  <c r="E6638" i="1"/>
  <c r="F6638" i="1"/>
  <c r="E6639" i="1"/>
  <c r="F6639" i="1"/>
  <c r="E6640" i="1"/>
  <c r="F6640" i="1"/>
  <c r="E6641" i="1"/>
  <c r="F6641" i="1"/>
  <c r="E6642" i="1"/>
  <c r="F6642" i="1"/>
  <c r="E6643" i="1"/>
  <c r="F6643" i="1"/>
  <c r="E6644" i="1"/>
  <c r="F6644" i="1"/>
  <c r="E6645" i="1"/>
  <c r="F6645" i="1"/>
  <c r="E6646" i="1"/>
  <c r="F6646" i="1"/>
  <c r="E6647" i="1"/>
  <c r="F6647" i="1"/>
  <c r="E6648" i="1"/>
  <c r="F6648" i="1"/>
  <c r="E6649" i="1"/>
  <c r="F6649" i="1"/>
  <c r="E6650" i="1"/>
  <c r="F6650" i="1"/>
  <c r="E6651" i="1"/>
  <c r="F6651" i="1"/>
  <c r="E6652" i="1"/>
  <c r="F6652" i="1"/>
  <c r="E6653" i="1"/>
  <c r="F6653" i="1"/>
  <c r="E6654" i="1"/>
  <c r="F6654" i="1"/>
  <c r="E6655" i="1"/>
  <c r="F6655" i="1"/>
  <c r="E6656" i="1"/>
  <c r="F6656" i="1"/>
  <c r="E6657" i="1"/>
  <c r="F6657" i="1"/>
  <c r="E6658" i="1"/>
  <c r="F6658" i="1"/>
  <c r="E6659" i="1"/>
  <c r="F6659" i="1"/>
  <c r="E6660" i="1"/>
  <c r="F6660" i="1"/>
  <c r="E6661" i="1"/>
  <c r="F6661" i="1"/>
  <c r="E6662" i="1"/>
  <c r="F6662" i="1"/>
  <c r="E6663" i="1"/>
  <c r="F6663" i="1"/>
  <c r="E6664" i="1"/>
  <c r="F6664" i="1"/>
  <c r="E6665" i="1"/>
  <c r="F6665" i="1"/>
  <c r="E6666" i="1"/>
  <c r="F6666" i="1"/>
  <c r="E6667" i="1"/>
  <c r="F6667" i="1"/>
  <c r="E6668" i="1"/>
  <c r="F6668" i="1"/>
  <c r="E6669" i="1"/>
  <c r="F6669" i="1"/>
  <c r="E6670" i="1"/>
  <c r="F6670" i="1"/>
  <c r="E6671" i="1"/>
  <c r="F6671" i="1"/>
  <c r="E6672" i="1"/>
  <c r="F6672" i="1"/>
  <c r="E6673" i="1"/>
  <c r="F6673" i="1"/>
  <c r="E6674" i="1"/>
  <c r="F6674" i="1"/>
  <c r="E6675" i="1"/>
  <c r="F6675" i="1"/>
  <c r="E6676" i="1"/>
  <c r="F6676" i="1"/>
  <c r="E6677" i="1"/>
  <c r="F6677" i="1"/>
  <c r="E6678" i="1"/>
  <c r="F6678" i="1"/>
  <c r="E6679" i="1"/>
  <c r="F6679" i="1"/>
  <c r="E6680" i="1"/>
  <c r="F6680" i="1"/>
  <c r="E6681" i="1"/>
  <c r="F6681" i="1"/>
  <c r="E6682" i="1"/>
  <c r="F6682" i="1"/>
  <c r="E6683" i="1"/>
  <c r="F6683" i="1"/>
  <c r="E6684" i="1"/>
  <c r="F6684" i="1"/>
  <c r="E6685" i="1"/>
  <c r="F6685" i="1"/>
  <c r="E6686" i="1"/>
  <c r="F6686" i="1"/>
  <c r="E6687" i="1"/>
  <c r="F6687" i="1"/>
  <c r="E6688" i="1"/>
  <c r="F6688" i="1"/>
  <c r="E6689" i="1"/>
  <c r="F6689" i="1"/>
  <c r="E6690" i="1"/>
  <c r="F6690" i="1"/>
  <c r="E6691" i="1"/>
  <c r="F6691" i="1"/>
  <c r="E6692" i="1"/>
  <c r="F6692" i="1"/>
  <c r="E6693" i="1"/>
  <c r="F6693" i="1"/>
  <c r="E6694" i="1"/>
  <c r="F6694" i="1"/>
  <c r="E6695" i="1"/>
  <c r="F6695" i="1"/>
  <c r="E6696" i="1"/>
  <c r="F6696" i="1"/>
  <c r="E6697" i="1"/>
  <c r="F6697" i="1"/>
  <c r="E6698" i="1"/>
  <c r="F6698" i="1"/>
  <c r="E6699" i="1"/>
  <c r="F6699" i="1"/>
  <c r="E6700" i="1"/>
  <c r="F6700" i="1"/>
  <c r="E6701" i="1"/>
  <c r="F6701" i="1"/>
  <c r="E6702" i="1"/>
  <c r="F6702" i="1"/>
  <c r="E6703" i="1"/>
  <c r="F6703" i="1"/>
  <c r="E6704" i="1"/>
  <c r="F6704" i="1"/>
  <c r="E6705" i="1"/>
  <c r="F6705" i="1"/>
  <c r="E6706" i="1"/>
  <c r="F6706" i="1"/>
  <c r="E6707" i="1"/>
  <c r="F6707" i="1"/>
  <c r="E6708" i="1"/>
  <c r="F6708" i="1"/>
  <c r="E6709" i="1"/>
  <c r="F6709" i="1"/>
  <c r="E6710" i="1"/>
  <c r="F6710" i="1"/>
  <c r="E6711" i="1"/>
  <c r="F6711" i="1"/>
  <c r="E6712" i="1"/>
  <c r="F6712" i="1"/>
  <c r="E6713" i="1"/>
  <c r="F6713" i="1"/>
  <c r="E6714" i="1"/>
  <c r="F6714" i="1"/>
  <c r="E6715" i="1"/>
  <c r="F6715" i="1"/>
  <c r="E6716" i="1"/>
  <c r="F6716" i="1"/>
  <c r="E6717" i="1"/>
  <c r="F6717" i="1"/>
  <c r="E6718" i="1"/>
  <c r="F6718" i="1"/>
  <c r="E6719" i="1"/>
  <c r="F6719" i="1"/>
  <c r="E6720" i="1"/>
  <c r="F6720" i="1"/>
  <c r="E6721" i="1"/>
  <c r="F6721" i="1"/>
  <c r="E6722" i="1"/>
  <c r="F6722" i="1"/>
  <c r="E6723" i="1"/>
  <c r="F6723" i="1"/>
  <c r="E6724" i="1"/>
  <c r="F6724" i="1"/>
  <c r="E6725" i="1"/>
  <c r="F6725" i="1"/>
  <c r="E6726" i="1"/>
  <c r="F6726" i="1"/>
  <c r="E6727" i="1"/>
  <c r="F6727" i="1"/>
  <c r="E6728" i="1"/>
  <c r="F6728" i="1"/>
  <c r="E6729" i="1"/>
  <c r="F6729" i="1"/>
  <c r="E6730" i="1"/>
  <c r="F6730" i="1"/>
  <c r="E6731" i="1"/>
  <c r="F6731" i="1"/>
  <c r="E6732" i="1"/>
  <c r="F6732" i="1"/>
  <c r="E6733" i="1"/>
  <c r="F6733" i="1"/>
  <c r="E6734" i="1"/>
  <c r="F6734" i="1"/>
  <c r="E6735" i="1"/>
  <c r="F6735" i="1"/>
  <c r="E6736" i="1"/>
  <c r="F6736" i="1"/>
  <c r="E6737" i="1"/>
  <c r="F6737" i="1"/>
  <c r="E6738" i="1"/>
  <c r="F6738" i="1"/>
  <c r="E6739" i="1"/>
  <c r="F6739" i="1"/>
  <c r="E6740" i="1"/>
  <c r="F6740" i="1"/>
  <c r="E6741" i="1"/>
  <c r="F6741" i="1"/>
  <c r="E6742" i="1"/>
  <c r="F6742" i="1"/>
  <c r="E6743" i="1"/>
  <c r="F6743" i="1"/>
  <c r="E6744" i="1"/>
  <c r="F6744" i="1"/>
  <c r="E6745" i="1"/>
  <c r="F6745" i="1"/>
  <c r="E6746" i="1"/>
  <c r="F6746" i="1"/>
  <c r="E6747" i="1"/>
  <c r="F6747" i="1"/>
  <c r="E6748" i="1"/>
  <c r="F6748" i="1"/>
  <c r="E6749" i="1"/>
  <c r="F6749" i="1"/>
  <c r="E6750" i="1"/>
  <c r="F6750" i="1"/>
  <c r="E6751" i="1"/>
  <c r="F6751" i="1"/>
  <c r="E6752" i="1"/>
  <c r="F6752" i="1"/>
  <c r="E6753" i="1"/>
  <c r="F6753" i="1"/>
  <c r="E6754" i="1"/>
  <c r="F6754" i="1"/>
  <c r="E6755" i="1"/>
  <c r="F6755" i="1"/>
  <c r="E6756" i="1"/>
  <c r="F6756" i="1"/>
  <c r="E6757" i="1"/>
  <c r="F6757" i="1"/>
  <c r="E6758" i="1"/>
  <c r="F6758" i="1"/>
  <c r="E6759" i="1"/>
  <c r="F6759" i="1"/>
  <c r="E6760" i="1"/>
  <c r="F6760" i="1"/>
  <c r="E6761" i="1"/>
  <c r="F6761" i="1"/>
  <c r="E6762" i="1"/>
  <c r="F6762" i="1"/>
  <c r="E6763" i="1"/>
  <c r="F6763" i="1"/>
  <c r="E6764" i="1"/>
  <c r="F6764" i="1"/>
  <c r="E6765" i="1"/>
  <c r="F6765" i="1"/>
  <c r="E6766" i="1"/>
  <c r="F6766" i="1"/>
  <c r="E6767" i="1"/>
  <c r="F6767" i="1"/>
  <c r="E6768" i="1"/>
  <c r="F6768" i="1"/>
  <c r="E6769" i="1"/>
  <c r="F6769" i="1"/>
  <c r="E6770" i="1"/>
  <c r="F6770" i="1"/>
  <c r="E6771" i="1"/>
  <c r="F6771" i="1"/>
  <c r="E6772" i="1"/>
  <c r="F6772" i="1"/>
  <c r="E6773" i="1"/>
  <c r="F6773" i="1"/>
  <c r="E6774" i="1"/>
  <c r="F6774" i="1"/>
  <c r="E6775" i="1"/>
  <c r="F6775" i="1"/>
  <c r="E6776" i="1"/>
  <c r="F6776" i="1"/>
  <c r="E6777" i="1"/>
  <c r="F6777" i="1"/>
  <c r="E6778" i="1"/>
  <c r="F6778" i="1"/>
  <c r="E6779" i="1"/>
  <c r="F6779" i="1"/>
  <c r="E6780" i="1"/>
  <c r="F6780" i="1"/>
  <c r="E6781" i="1"/>
  <c r="F6781" i="1"/>
  <c r="E6782" i="1"/>
  <c r="F6782" i="1"/>
  <c r="E6783" i="1"/>
  <c r="F6783" i="1"/>
  <c r="E6784" i="1"/>
  <c r="F6784" i="1"/>
  <c r="E6785" i="1"/>
  <c r="F6785" i="1"/>
  <c r="E6786" i="1"/>
  <c r="F6786" i="1"/>
  <c r="E6787" i="1"/>
  <c r="F6787" i="1"/>
  <c r="E6788" i="1"/>
  <c r="F6788" i="1"/>
  <c r="E6789" i="1"/>
  <c r="F6789" i="1"/>
  <c r="E6790" i="1"/>
  <c r="F6790" i="1"/>
  <c r="E6791" i="1"/>
  <c r="F6791" i="1"/>
  <c r="E6792" i="1"/>
  <c r="F6792" i="1"/>
  <c r="E6793" i="1"/>
  <c r="F6793" i="1"/>
  <c r="E6794" i="1"/>
  <c r="F6794" i="1"/>
  <c r="E6795" i="1"/>
  <c r="F6795" i="1"/>
  <c r="E6796" i="1"/>
  <c r="F6796" i="1"/>
  <c r="E6797" i="1"/>
  <c r="F6797" i="1"/>
  <c r="E6798" i="1"/>
  <c r="F6798" i="1"/>
  <c r="E6799" i="1"/>
  <c r="F6799" i="1"/>
  <c r="E6800" i="1"/>
  <c r="F6800" i="1"/>
  <c r="E6801" i="1"/>
  <c r="F6801" i="1"/>
  <c r="E6802" i="1"/>
  <c r="F6802" i="1"/>
  <c r="E6803" i="1"/>
  <c r="F6803" i="1"/>
  <c r="E6804" i="1"/>
  <c r="F6804" i="1"/>
  <c r="E6805" i="1"/>
  <c r="F6805" i="1"/>
  <c r="E6806" i="1"/>
  <c r="F6806" i="1"/>
  <c r="E6807" i="1"/>
  <c r="F6807" i="1"/>
  <c r="E6808" i="1"/>
  <c r="F6808" i="1"/>
  <c r="E6809" i="1"/>
  <c r="F6809" i="1"/>
  <c r="E6810" i="1"/>
  <c r="F6810" i="1"/>
  <c r="E6811" i="1"/>
  <c r="F6811" i="1"/>
  <c r="E6812" i="1"/>
  <c r="F6812" i="1"/>
  <c r="E6813" i="1"/>
  <c r="F6813" i="1"/>
  <c r="E6814" i="1"/>
  <c r="F6814" i="1"/>
  <c r="E6815" i="1"/>
  <c r="F6815" i="1"/>
  <c r="E6816" i="1"/>
  <c r="F6816" i="1"/>
  <c r="E6817" i="1"/>
  <c r="F6817" i="1"/>
  <c r="E6818" i="1"/>
  <c r="F6818" i="1"/>
  <c r="E6819" i="1"/>
  <c r="F6819" i="1"/>
  <c r="E6820" i="1"/>
  <c r="F6820" i="1"/>
  <c r="E6821" i="1"/>
  <c r="F6821" i="1"/>
  <c r="E6822" i="1"/>
  <c r="F6822" i="1"/>
  <c r="E6823" i="1"/>
  <c r="F6823" i="1"/>
  <c r="E6824" i="1"/>
  <c r="F6824" i="1"/>
  <c r="E6825" i="1"/>
  <c r="F6825" i="1"/>
  <c r="E6826" i="1"/>
  <c r="F6826" i="1"/>
  <c r="E6827" i="1"/>
  <c r="F6827" i="1"/>
  <c r="E6828" i="1"/>
  <c r="F6828" i="1"/>
  <c r="E6829" i="1"/>
  <c r="F6829" i="1"/>
  <c r="E6830" i="1"/>
  <c r="F6830" i="1"/>
  <c r="E6831" i="1"/>
  <c r="F6831" i="1"/>
  <c r="E6832" i="1"/>
  <c r="F6832" i="1"/>
  <c r="E6833" i="1"/>
  <c r="F6833" i="1"/>
  <c r="E6834" i="1"/>
  <c r="F6834" i="1"/>
  <c r="E6835" i="1"/>
  <c r="F6835" i="1"/>
  <c r="E6836" i="1"/>
  <c r="F6836" i="1"/>
  <c r="E6837" i="1"/>
  <c r="F6837" i="1"/>
  <c r="E6838" i="1"/>
  <c r="F6838" i="1"/>
  <c r="E6839" i="1"/>
  <c r="F6839" i="1"/>
  <c r="E6840" i="1"/>
  <c r="F6840" i="1"/>
  <c r="E6841" i="1"/>
  <c r="F6841" i="1"/>
  <c r="E6842" i="1"/>
  <c r="F6842" i="1"/>
  <c r="E6843" i="1"/>
  <c r="F6843" i="1"/>
  <c r="E6844" i="1"/>
  <c r="F6844" i="1"/>
  <c r="E6845" i="1"/>
  <c r="F6845" i="1"/>
  <c r="E6846" i="1"/>
  <c r="F6846" i="1"/>
  <c r="E6847" i="1"/>
  <c r="F6847" i="1"/>
  <c r="E6848" i="1"/>
  <c r="F6848" i="1"/>
  <c r="E6849" i="1"/>
  <c r="F6849" i="1"/>
  <c r="E6850" i="1"/>
  <c r="F6850" i="1"/>
  <c r="E6851" i="1"/>
  <c r="F6851" i="1"/>
  <c r="E6852" i="1"/>
  <c r="F6852" i="1"/>
  <c r="E6853" i="1"/>
  <c r="F6853" i="1"/>
  <c r="E6854" i="1"/>
  <c r="F6854" i="1"/>
  <c r="E6855" i="1"/>
  <c r="F6855" i="1"/>
  <c r="E6856" i="1"/>
  <c r="F6856" i="1"/>
  <c r="E6857" i="1"/>
  <c r="F6857" i="1"/>
  <c r="E6858" i="1"/>
  <c r="F6858" i="1"/>
  <c r="E6859" i="1"/>
  <c r="F6859" i="1"/>
  <c r="E6860" i="1"/>
  <c r="F6860" i="1"/>
  <c r="E6861" i="1"/>
  <c r="F6861" i="1"/>
  <c r="E6862" i="1"/>
  <c r="F6862" i="1"/>
  <c r="E6863" i="1"/>
  <c r="F6863" i="1"/>
  <c r="E6864" i="1"/>
  <c r="F6864" i="1"/>
  <c r="E6865" i="1"/>
  <c r="F6865" i="1"/>
  <c r="E6866" i="1"/>
  <c r="F6866" i="1"/>
  <c r="E6867" i="1"/>
  <c r="F6867" i="1"/>
  <c r="E6868" i="1"/>
  <c r="F6868" i="1"/>
  <c r="E6869" i="1"/>
  <c r="F6869" i="1"/>
  <c r="E6870" i="1"/>
  <c r="F6870" i="1"/>
  <c r="E6871" i="1"/>
  <c r="F6871" i="1"/>
  <c r="E6872" i="1"/>
  <c r="F6872" i="1"/>
  <c r="E6873" i="1"/>
  <c r="F6873" i="1"/>
  <c r="E6874" i="1"/>
  <c r="F6874" i="1"/>
  <c r="E6875" i="1"/>
  <c r="F6875" i="1"/>
  <c r="E6876" i="1"/>
  <c r="F6876" i="1"/>
  <c r="E6877" i="1"/>
  <c r="F6877" i="1"/>
  <c r="E6878" i="1"/>
  <c r="F6878" i="1"/>
  <c r="E6879" i="1"/>
  <c r="F6879" i="1"/>
  <c r="E6880" i="1"/>
  <c r="F6880" i="1"/>
  <c r="E6881" i="1"/>
  <c r="F6881" i="1"/>
  <c r="E6882" i="1"/>
  <c r="F6882" i="1"/>
  <c r="E6883" i="1"/>
  <c r="F6883" i="1"/>
  <c r="E6884" i="1"/>
  <c r="F6884" i="1"/>
  <c r="E6885" i="1"/>
  <c r="F6885" i="1"/>
  <c r="E6886" i="1"/>
  <c r="F6886" i="1"/>
  <c r="E6887" i="1"/>
  <c r="F6887" i="1"/>
  <c r="E6888" i="1"/>
  <c r="F6888" i="1"/>
  <c r="E6889" i="1"/>
  <c r="F6889" i="1"/>
  <c r="E6890" i="1"/>
  <c r="F6890" i="1"/>
  <c r="E6891" i="1"/>
  <c r="F6891" i="1"/>
  <c r="E6892" i="1"/>
  <c r="F6892" i="1"/>
  <c r="E6893" i="1"/>
  <c r="F6893" i="1"/>
  <c r="E6894" i="1"/>
  <c r="F6894" i="1"/>
  <c r="E6895" i="1"/>
  <c r="F6895" i="1"/>
  <c r="E6896" i="1"/>
  <c r="F6896" i="1"/>
  <c r="E6897" i="1"/>
  <c r="F6897" i="1"/>
  <c r="E6898" i="1"/>
  <c r="F6898" i="1"/>
  <c r="E6899" i="1"/>
  <c r="F6899" i="1"/>
  <c r="E6900" i="1"/>
  <c r="F6900" i="1"/>
  <c r="E6901" i="1"/>
  <c r="F6901" i="1"/>
  <c r="E6902" i="1"/>
  <c r="F6902" i="1"/>
  <c r="E6903" i="1"/>
  <c r="F6903" i="1"/>
  <c r="E6904" i="1"/>
  <c r="F6904" i="1"/>
  <c r="E6905" i="1"/>
  <c r="F6905" i="1"/>
  <c r="E6906" i="1"/>
  <c r="F6906" i="1"/>
  <c r="E6907" i="1"/>
  <c r="F6907" i="1"/>
  <c r="E6908" i="1"/>
  <c r="F6908" i="1"/>
  <c r="E6909" i="1"/>
  <c r="F6909" i="1"/>
  <c r="E6910" i="1"/>
  <c r="F6910" i="1"/>
  <c r="E6911" i="1"/>
  <c r="F6911" i="1"/>
  <c r="E6912" i="1"/>
  <c r="F6912" i="1"/>
  <c r="E6913" i="1"/>
  <c r="F6913" i="1"/>
  <c r="E6914" i="1"/>
  <c r="F6914" i="1"/>
  <c r="E6915" i="1"/>
  <c r="F6915" i="1"/>
  <c r="E6916" i="1"/>
  <c r="F6916" i="1"/>
  <c r="E6917" i="1"/>
  <c r="F6917" i="1"/>
  <c r="E6918" i="1"/>
  <c r="F6918" i="1"/>
  <c r="E6919" i="1"/>
  <c r="F6919" i="1"/>
  <c r="E6920" i="1"/>
  <c r="F6920" i="1"/>
  <c r="E6921" i="1"/>
  <c r="F6921" i="1"/>
  <c r="E6922" i="1"/>
  <c r="F6922" i="1"/>
  <c r="E6923" i="1"/>
  <c r="F6923" i="1"/>
  <c r="E6924" i="1"/>
  <c r="F6924" i="1"/>
  <c r="E6925" i="1"/>
  <c r="F6925" i="1"/>
  <c r="E6926" i="1"/>
  <c r="F6926" i="1"/>
  <c r="E6927" i="1"/>
  <c r="F6927" i="1"/>
  <c r="E6928" i="1"/>
  <c r="F6928" i="1"/>
  <c r="E6929" i="1"/>
  <c r="F6929" i="1"/>
  <c r="E6930" i="1"/>
  <c r="F6930" i="1"/>
  <c r="E6931" i="1"/>
  <c r="F6931" i="1"/>
  <c r="E6932" i="1"/>
  <c r="F6932" i="1"/>
  <c r="E6933" i="1"/>
  <c r="F6933" i="1"/>
  <c r="E6934" i="1"/>
  <c r="F6934" i="1"/>
  <c r="E6935" i="1"/>
  <c r="F6935" i="1"/>
  <c r="E6936" i="1"/>
  <c r="F6936" i="1"/>
  <c r="E6937" i="1"/>
  <c r="F6937" i="1"/>
  <c r="E6938" i="1"/>
  <c r="F6938" i="1"/>
  <c r="E6939" i="1"/>
  <c r="F6939" i="1"/>
  <c r="E6940" i="1"/>
  <c r="F6940" i="1"/>
  <c r="E6941" i="1"/>
  <c r="F6941" i="1"/>
  <c r="E6942" i="1"/>
  <c r="F6942" i="1"/>
  <c r="E6943" i="1"/>
  <c r="F6943" i="1"/>
  <c r="E6944" i="1"/>
  <c r="F6944" i="1"/>
  <c r="E6945" i="1"/>
  <c r="F6945" i="1"/>
  <c r="E6946" i="1"/>
  <c r="F6946" i="1"/>
  <c r="E6947" i="1"/>
  <c r="F6947" i="1"/>
  <c r="E6948" i="1"/>
  <c r="F6948" i="1"/>
  <c r="E6949" i="1"/>
  <c r="F6949" i="1"/>
  <c r="E6950" i="1"/>
  <c r="F6950" i="1"/>
  <c r="E6951" i="1"/>
  <c r="F6951" i="1"/>
  <c r="E6952" i="1"/>
  <c r="F6952" i="1"/>
  <c r="E6953" i="1"/>
  <c r="F6953" i="1"/>
  <c r="E6954" i="1"/>
  <c r="F6954" i="1"/>
  <c r="E6955" i="1"/>
  <c r="F6955" i="1"/>
  <c r="E6956" i="1"/>
  <c r="F6956" i="1"/>
  <c r="E6957" i="1"/>
  <c r="F6957" i="1"/>
  <c r="E6958" i="1"/>
  <c r="F6958" i="1"/>
  <c r="E6959" i="1"/>
  <c r="F6959" i="1"/>
  <c r="E6960" i="1"/>
  <c r="F6960" i="1"/>
  <c r="E6961" i="1"/>
  <c r="F6961" i="1"/>
  <c r="E6962" i="1"/>
  <c r="F6962" i="1"/>
  <c r="E6963" i="1"/>
  <c r="F6963" i="1"/>
  <c r="E6964" i="1"/>
  <c r="F6964" i="1"/>
  <c r="E6965" i="1"/>
  <c r="F6965" i="1"/>
  <c r="E6966" i="1"/>
  <c r="F6966" i="1"/>
  <c r="E6967" i="1"/>
  <c r="F6967" i="1"/>
  <c r="E6968" i="1"/>
  <c r="F6968" i="1"/>
  <c r="E6969" i="1"/>
  <c r="F6969" i="1"/>
  <c r="E6970" i="1"/>
  <c r="F6970" i="1"/>
  <c r="E6971" i="1"/>
  <c r="F6971" i="1"/>
  <c r="E6972" i="1"/>
  <c r="F6972" i="1"/>
  <c r="E6973" i="1"/>
  <c r="F6973" i="1"/>
  <c r="E6974" i="1"/>
  <c r="F6974" i="1"/>
  <c r="E6975" i="1"/>
  <c r="F6975" i="1"/>
  <c r="E6976" i="1"/>
  <c r="F6976" i="1"/>
  <c r="E6977" i="1"/>
  <c r="F6977" i="1"/>
  <c r="E6978" i="1"/>
  <c r="F6978" i="1"/>
  <c r="E6979" i="1"/>
  <c r="F6979" i="1"/>
  <c r="E6980" i="1"/>
  <c r="F6980" i="1"/>
  <c r="E6981" i="1"/>
  <c r="F6981" i="1"/>
  <c r="E6982" i="1"/>
  <c r="F6982" i="1"/>
  <c r="E6983" i="1"/>
  <c r="F6983" i="1"/>
  <c r="E6984" i="1"/>
  <c r="F6984" i="1"/>
  <c r="E6985" i="1"/>
  <c r="F6985" i="1"/>
  <c r="E6986" i="1"/>
  <c r="F6986" i="1"/>
  <c r="E6987" i="1"/>
  <c r="F6987" i="1"/>
  <c r="E6988" i="1"/>
  <c r="F6988" i="1"/>
  <c r="E6989" i="1"/>
  <c r="F6989" i="1"/>
  <c r="E6990" i="1"/>
  <c r="F6990" i="1"/>
  <c r="E6991" i="1"/>
  <c r="F6991" i="1"/>
  <c r="E6992" i="1"/>
  <c r="F6992" i="1"/>
  <c r="E6993" i="1"/>
  <c r="F6993" i="1"/>
  <c r="E6994" i="1"/>
  <c r="F6994" i="1"/>
  <c r="E6995" i="1"/>
  <c r="F6995" i="1"/>
  <c r="E6996" i="1"/>
  <c r="F6996" i="1"/>
  <c r="E6997" i="1"/>
  <c r="F6997" i="1"/>
  <c r="E6998" i="1"/>
  <c r="F6998" i="1"/>
  <c r="E6999" i="1"/>
  <c r="F6999" i="1"/>
  <c r="E7000" i="1"/>
  <c r="F7000" i="1"/>
  <c r="E7001" i="1"/>
  <c r="F7001" i="1"/>
  <c r="E7002" i="1"/>
  <c r="F7002" i="1"/>
  <c r="E7003" i="1"/>
  <c r="F7003" i="1"/>
  <c r="E7004" i="1"/>
  <c r="F7004" i="1"/>
  <c r="E7005" i="1"/>
  <c r="F7005" i="1"/>
  <c r="E7006" i="1"/>
  <c r="F7006" i="1"/>
  <c r="E7007" i="1"/>
  <c r="F7007" i="1"/>
  <c r="E7008" i="1"/>
  <c r="F7008" i="1"/>
  <c r="E7009" i="1"/>
  <c r="F7009" i="1"/>
  <c r="E7010" i="1"/>
  <c r="F7010" i="1"/>
  <c r="E7011" i="1"/>
  <c r="F7011" i="1"/>
  <c r="E7012" i="1"/>
  <c r="F7012" i="1"/>
  <c r="E7013" i="1"/>
  <c r="F7013" i="1"/>
  <c r="E7014" i="1"/>
  <c r="F7014" i="1"/>
  <c r="E7015" i="1"/>
  <c r="F7015" i="1"/>
  <c r="E7016" i="1"/>
  <c r="F7016" i="1"/>
  <c r="E7017" i="1"/>
  <c r="F7017" i="1"/>
  <c r="E7018" i="1"/>
  <c r="F7018" i="1"/>
  <c r="E7019" i="1"/>
  <c r="F7019" i="1"/>
  <c r="E7020" i="1"/>
  <c r="F7020" i="1"/>
  <c r="E7021" i="1"/>
  <c r="F7021" i="1"/>
  <c r="E7022" i="1"/>
  <c r="F7022" i="1"/>
  <c r="E7023" i="1"/>
  <c r="F7023" i="1"/>
  <c r="E7024" i="1"/>
  <c r="F7024" i="1"/>
  <c r="E7025" i="1"/>
  <c r="F7025" i="1"/>
  <c r="E7026" i="1"/>
  <c r="F7026" i="1"/>
  <c r="E7027" i="1"/>
  <c r="F7027" i="1"/>
  <c r="E7028" i="1"/>
  <c r="F7028" i="1"/>
  <c r="E7029" i="1"/>
  <c r="F7029" i="1"/>
  <c r="E7030" i="1"/>
  <c r="F7030" i="1"/>
  <c r="E7031" i="1"/>
  <c r="F7031" i="1"/>
  <c r="E7032" i="1"/>
  <c r="F7032" i="1"/>
  <c r="E7033" i="1"/>
  <c r="F7033" i="1"/>
  <c r="E7034" i="1"/>
  <c r="F7034" i="1"/>
  <c r="E7035" i="1"/>
  <c r="F7035" i="1"/>
  <c r="E7036" i="1"/>
  <c r="F7036" i="1"/>
  <c r="E7037" i="1"/>
  <c r="F7037" i="1"/>
  <c r="E7038" i="1"/>
  <c r="F7038" i="1"/>
  <c r="E7039" i="1"/>
  <c r="F7039" i="1"/>
  <c r="E7040" i="1"/>
  <c r="F7040" i="1"/>
  <c r="E7041" i="1"/>
  <c r="F7041" i="1"/>
  <c r="E7042" i="1"/>
  <c r="F7042" i="1"/>
  <c r="E7043" i="1"/>
  <c r="F7043" i="1"/>
  <c r="E7044" i="1"/>
  <c r="F7044" i="1"/>
  <c r="E7045" i="1"/>
  <c r="F7045" i="1"/>
  <c r="E7046" i="1"/>
  <c r="F7046" i="1"/>
  <c r="E7047" i="1"/>
  <c r="F7047" i="1"/>
  <c r="E7048" i="1"/>
  <c r="F7048" i="1"/>
  <c r="E7049" i="1"/>
  <c r="F7049" i="1"/>
  <c r="E7050" i="1"/>
  <c r="F7050" i="1"/>
  <c r="E7051" i="1"/>
  <c r="F7051" i="1"/>
  <c r="E7052" i="1"/>
  <c r="F7052" i="1"/>
  <c r="E7053" i="1"/>
  <c r="F7053" i="1"/>
  <c r="E7054" i="1"/>
  <c r="F7054" i="1"/>
  <c r="E7055" i="1"/>
  <c r="F7055" i="1"/>
  <c r="E7056" i="1"/>
  <c r="F7056" i="1"/>
  <c r="E7057" i="1"/>
  <c r="F7057" i="1"/>
  <c r="E7058" i="1"/>
  <c r="F7058" i="1"/>
  <c r="E7059" i="1"/>
  <c r="F7059" i="1"/>
  <c r="E7060" i="1"/>
  <c r="F7060" i="1"/>
  <c r="E7061" i="1"/>
  <c r="F7061" i="1"/>
  <c r="E7062" i="1"/>
  <c r="F7062" i="1"/>
  <c r="E7063" i="1"/>
  <c r="F7063" i="1"/>
  <c r="E7064" i="1"/>
  <c r="F7064" i="1"/>
  <c r="E7065" i="1"/>
  <c r="F7065" i="1"/>
  <c r="E7066" i="1"/>
  <c r="F7066" i="1"/>
  <c r="E7067" i="1"/>
  <c r="F7067" i="1"/>
  <c r="E7068" i="1"/>
  <c r="F7068" i="1"/>
  <c r="E7069" i="1"/>
  <c r="F7069" i="1"/>
  <c r="E7070" i="1"/>
  <c r="F7070" i="1"/>
  <c r="E7071" i="1"/>
  <c r="F7071" i="1"/>
  <c r="E7072" i="1"/>
  <c r="F7072" i="1"/>
  <c r="E7073" i="1"/>
  <c r="F7073" i="1"/>
  <c r="E7074" i="1"/>
  <c r="F7074" i="1"/>
  <c r="E7075" i="1"/>
  <c r="F7075" i="1"/>
  <c r="E7076" i="1"/>
  <c r="F7076" i="1"/>
  <c r="E7077" i="1"/>
  <c r="F7077" i="1"/>
  <c r="E7078" i="1"/>
  <c r="F7078" i="1"/>
  <c r="E7079" i="1"/>
  <c r="F7079" i="1"/>
  <c r="E7080" i="1"/>
  <c r="F7080" i="1"/>
  <c r="E7081" i="1"/>
  <c r="F7081" i="1"/>
  <c r="E7082" i="1"/>
  <c r="F7082" i="1"/>
  <c r="E7083" i="1"/>
  <c r="F7083" i="1"/>
  <c r="E7084" i="1"/>
  <c r="F7084" i="1"/>
  <c r="E7085" i="1"/>
  <c r="F7085" i="1"/>
  <c r="E7086" i="1"/>
  <c r="F7086" i="1"/>
  <c r="E7087" i="1"/>
  <c r="F7087" i="1"/>
  <c r="E7088" i="1"/>
  <c r="F7088" i="1"/>
  <c r="E7089" i="1"/>
  <c r="F7089" i="1"/>
  <c r="E7090" i="1"/>
  <c r="F7090" i="1"/>
  <c r="E7091" i="1"/>
  <c r="F7091" i="1"/>
  <c r="E7092" i="1"/>
  <c r="F7092" i="1"/>
  <c r="E7093" i="1"/>
  <c r="F7093" i="1"/>
  <c r="E7094" i="1"/>
  <c r="F7094" i="1"/>
  <c r="E7095" i="1"/>
  <c r="F7095" i="1"/>
  <c r="E7096" i="1"/>
  <c r="F7096" i="1"/>
  <c r="E7097" i="1"/>
  <c r="F7097" i="1"/>
  <c r="E7098" i="1"/>
  <c r="F7098" i="1"/>
  <c r="E7099" i="1"/>
  <c r="F7099" i="1"/>
  <c r="E7100" i="1"/>
  <c r="F7100" i="1"/>
  <c r="E7101" i="1"/>
  <c r="F7101" i="1"/>
  <c r="E7102" i="1"/>
  <c r="F7102" i="1"/>
  <c r="E7103" i="1"/>
  <c r="F7103" i="1"/>
  <c r="E7104" i="1"/>
  <c r="F7104" i="1"/>
  <c r="E7105" i="1"/>
  <c r="F7105" i="1"/>
  <c r="E7106" i="1"/>
  <c r="F7106" i="1"/>
  <c r="E7107" i="1"/>
  <c r="F7107" i="1"/>
  <c r="E7108" i="1"/>
  <c r="F7108" i="1"/>
  <c r="E7109" i="1"/>
  <c r="F7109" i="1"/>
  <c r="E7110" i="1"/>
  <c r="F7110" i="1"/>
  <c r="E7111" i="1"/>
  <c r="F7111" i="1"/>
  <c r="E7112" i="1"/>
  <c r="F7112" i="1"/>
  <c r="E7113" i="1"/>
  <c r="F7113" i="1"/>
  <c r="E7114" i="1"/>
  <c r="F7114" i="1"/>
  <c r="E7115" i="1"/>
  <c r="F7115" i="1"/>
  <c r="E7116" i="1"/>
  <c r="F7116" i="1"/>
  <c r="E7117" i="1"/>
  <c r="F7117" i="1"/>
  <c r="E7118" i="1"/>
  <c r="F7118" i="1"/>
  <c r="E7119" i="1"/>
  <c r="F7119" i="1"/>
  <c r="E7120" i="1"/>
  <c r="F7120" i="1"/>
  <c r="E7121" i="1"/>
  <c r="F7121" i="1"/>
  <c r="E7122" i="1"/>
  <c r="F7122" i="1"/>
  <c r="E7123" i="1"/>
  <c r="F7123" i="1"/>
  <c r="E7124" i="1"/>
  <c r="F7124" i="1"/>
  <c r="E7125" i="1"/>
  <c r="F7125" i="1"/>
  <c r="E7126" i="1"/>
  <c r="F7126" i="1"/>
  <c r="E7127" i="1"/>
  <c r="F7127" i="1"/>
  <c r="E7128" i="1"/>
  <c r="F7128" i="1"/>
  <c r="E7129" i="1"/>
  <c r="F7129" i="1"/>
  <c r="E7130" i="1"/>
  <c r="F7130" i="1"/>
  <c r="E7131" i="1"/>
  <c r="F7131" i="1"/>
  <c r="E7132" i="1"/>
  <c r="F7132" i="1"/>
  <c r="E7133" i="1"/>
  <c r="F7133" i="1"/>
  <c r="E7134" i="1"/>
  <c r="F7134" i="1"/>
  <c r="E7135" i="1"/>
  <c r="F7135" i="1"/>
  <c r="E7136" i="1"/>
  <c r="F7136" i="1"/>
  <c r="E7137" i="1"/>
  <c r="F7137" i="1"/>
  <c r="E7138" i="1"/>
  <c r="F7138" i="1"/>
  <c r="E7139" i="1"/>
  <c r="F7139" i="1"/>
  <c r="E7140" i="1"/>
  <c r="F7140" i="1"/>
  <c r="E7141" i="1"/>
  <c r="F7141" i="1"/>
  <c r="E7142" i="1"/>
  <c r="F7142" i="1"/>
  <c r="E7143" i="1"/>
  <c r="F7143" i="1"/>
  <c r="E7144" i="1"/>
  <c r="F7144" i="1"/>
  <c r="E7145" i="1"/>
  <c r="F7145" i="1"/>
  <c r="E7146" i="1"/>
  <c r="F7146" i="1"/>
  <c r="E7147" i="1"/>
  <c r="F7147" i="1"/>
  <c r="E7148" i="1"/>
  <c r="F7148" i="1"/>
  <c r="E7149" i="1"/>
  <c r="F7149" i="1"/>
  <c r="E7150" i="1"/>
  <c r="F7150" i="1"/>
  <c r="E7151" i="1"/>
  <c r="F7151" i="1"/>
  <c r="E7152" i="1"/>
  <c r="F7152" i="1"/>
  <c r="E7153" i="1"/>
  <c r="F7153" i="1"/>
  <c r="E7154" i="1"/>
  <c r="F7154" i="1"/>
  <c r="E7155" i="1"/>
  <c r="F7155" i="1"/>
  <c r="E7156" i="1"/>
  <c r="F7156" i="1"/>
  <c r="E7157" i="1"/>
  <c r="F7157" i="1"/>
  <c r="E7158" i="1"/>
  <c r="F7158" i="1"/>
  <c r="E7159" i="1"/>
  <c r="F7159" i="1"/>
  <c r="E7160" i="1"/>
  <c r="F7160" i="1"/>
  <c r="E7161" i="1"/>
  <c r="F7161" i="1"/>
  <c r="E7162" i="1"/>
  <c r="F7162" i="1"/>
  <c r="E7163" i="1"/>
  <c r="F7163" i="1"/>
  <c r="E7164" i="1"/>
  <c r="F7164" i="1"/>
  <c r="E7165" i="1"/>
  <c r="F7165" i="1"/>
  <c r="E7166" i="1"/>
  <c r="F7166" i="1"/>
  <c r="E7167" i="1"/>
  <c r="F7167" i="1"/>
  <c r="E7168" i="1"/>
  <c r="F7168" i="1"/>
  <c r="E7169" i="1"/>
  <c r="F7169" i="1"/>
  <c r="E7170" i="1"/>
  <c r="F7170" i="1"/>
  <c r="E7171" i="1"/>
  <c r="F7171" i="1"/>
  <c r="E7172" i="1"/>
  <c r="F7172" i="1"/>
  <c r="E7173" i="1"/>
  <c r="F7173" i="1"/>
  <c r="E7174" i="1"/>
  <c r="F7174" i="1"/>
  <c r="E7175" i="1"/>
  <c r="F7175" i="1"/>
  <c r="E7176" i="1"/>
  <c r="F7176" i="1"/>
  <c r="E7177" i="1"/>
  <c r="F7177" i="1"/>
  <c r="E7178" i="1"/>
  <c r="F7178" i="1"/>
  <c r="E7179" i="1"/>
  <c r="F7179" i="1"/>
  <c r="E7180" i="1"/>
  <c r="F7180" i="1"/>
  <c r="E7181" i="1"/>
  <c r="F7181" i="1"/>
  <c r="E7182" i="1"/>
  <c r="F7182" i="1"/>
  <c r="E7183" i="1"/>
  <c r="F7183" i="1"/>
  <c r="E7184" i="1"/>
  <c r="F7184" i="1"/>
  <c r="E7185" i="1"/>
  <c r="F7185" i="1"/>
  <c r="E7186" i="1"/>
  <c r="F7186" i="1"/>
  <c r="E7187" i="1"/>
  <c r="F7187" i="1"/>
  <c r="E7188" i="1"/>
  <c r="F7188" i="1"/>
  <c r="E7189" i="1"/>
  <c r="F7189" i="1"/>
  <c r="E7190" i="1"/>
  <c r="F7190" i="1"/>
  <c r="E7191" i="1"/>
  <c r="F7191" i="1"/>
  <c r="E7192" i="1"/>
  <c r="F7192" i="1"/>
  <c r="E7193" i="1"/>
  <c r="F7193" i="1"/>
  <c r="E7194" i="1"/>
  <c r="F7194" i="1"/>
  <c r="E7195" i="1"/>
  <c r="F7195" i="1"/>
  <c r="E7196" i="1"/>
  <c r="F7196" i="1"/>
  <c r="E7197" i="1"/>
  <c r="F7197" i="1"/>
  <c r="E7198" i="1"/>
  <c r="F7198" i="1"/>
  <c r="E7199" i="1"/>
  <c r="F7199" i="1"/>
  <c r="E7200" i="1"/>
  <c r="F7200" i="1"/>
  <c r="E7201" i="1"/>
  <c r="F7201" i="1"/>
  <c r="E7202" i="1"/>
  <c r="F7202" i="1"/>
  <c r="E7203" i="1"/>
  <c r="F7203" i="1"/>
  <c r="E7204" i="1"/>
  <c r="F7204" i="1"/>
  <c r="E7205" i="1"/>
  <c r="F7205" i="1"/>
  <c r="E7206" i="1"/>
  <c r="F7206" i="1"/>
  <c r="E7207" i="1"/>
  <c r="F7207" i="1"/>
  <c r="E7208" i="1"/>
  <c r="F7208" i="1"/>
  <c r="E7209" i="1"/>
  <c r="F7209" i="1"/>
  <c r="E7210" i="1"/>
  <c r="F7210" i="1"/>
  <c r="E7211" i="1"/>
  <c r="F7211" i="1"/>
  <c r="E7212" i="1"/>
  <c r="F7212" i="1"/>
  <c r="E7213" i="1"/>
  <c r="F7213" i="1"/>
  <c r="E7214" i="1"/>
  <c r="F7214" i="1"/>
  <c r="E7215" i="1"/>
  <c r="F7215" i="1"/>
  <c r="E7216" i="1"/>
  <c r="F7216" i="1"/>
  <c r="E7217" i="1"/>
  <c r="F7217" i="1"/>
  <c r="E7218" i="1"/>
  <c r="F7218" i="1"/>
  <c r="E7219" i="1"/>
  <c r="F7219" i="1"/>
  <c r="E7220" i="1"/>
  <c r="F7220" i="1"/>
  <c r="E7221" i="1"/>
  <c r="F7221" i="1"/>
  <c r="E7222" i="1"/>
  <c r="F7222" i="1"/>
  <c r="E7223" i="1"/>
  <c r="F7223" i="1"/>
  <c r="E7224" i="1"/>
  <c r="F7224" i="1"/>
  <c r="E7225" i="1"/>
  <c r="F7225" i="1"/>
  <c r="E7226" i="1"/>
  <c r="F7226" i="1"/>
  <c r="E7227" i="1"/>
  <c r="F7227" i="1"/>
  <c r="E7228" i="1"/>
  <c r="F7228" i="1"/>
  <c r="E7229" i="1"/>
  <c r="F7229" i="1"/>
  <c r="E7230" i="1"/>
  <c r="F7230" i="1"/>
  <c r="E7231" i="1"/>
  <c r="F7231" i="1"/>
  <c r="E7232" i="1"/>
  <c r="F7232" i="1"/>
  <c r="E7233" i="1"/>
  <c r="F7233" i="1"/>
  <c r="E7234" i="1"/>
  <c r="F7234" i="1"/>
  <c r="E7235" i="1"/>
  <c r="F7235" i="1"/>
  <c r="E7236" i="1"/>
  <c r="F7236" i="1"/>
  <c r="E7237" i="1"/>
  <c r="F7237" i="1"/>
  <c r="E7238" i="1"/>
  <c r="F7238" i="1"/>
  <c r="E7239" i="1"/>
  <c r="F7239" i="1"/>
  <c r="E7240" i="1"/>
  <c r="F7240" i="1"/>
  <c r="E7241" i="1"/>
  <c r="F7241" i="1"/>
  <c r="E7242" i="1"/>
  <c r="F7242" i="1"/>
  <c r="E7243" i="1"/>
  <c r="F7243" i="1"/>
  <c r="E7244" i="1"/>
  <c r="F7244" i="1"/>
  <c r="E7245" i="1"/>
  <c r="F7245" i="1"/>
  <c r="E7246" i="1"/>
  <c r="F7246" i="1"/>
  <c r="E7247" i="1"/>
  <c r="F7247" i="1"/>
  <c r="E7248" i="1"/>
  <c r="F7248" i="1"/>
  <c r="E7249" i="1"/>
  <c r="F7249" i="1"/>
  <c r="E7250" i="1"/>
  <c r="F7250" i="1"/>
  <c r="E7251" i="1"/>
  <c r="F7251" i="1"/>
  <c r="E7252" i="1"/>
  <c r="F7252" i="1"/>
  <c r="E7253" i="1"/>
  <c r="F7253" i="1"/>
  <c r="E7254" i="1"/>
  <c r="F7254" i="1"/>
  <c r="E7255" i="1"/>
  <c r="F7255" i="1"/>
  <c r="E7256" i="1"/>
  <c r="F7256" i="1"/>
  <c r="E7257" i="1"/>
  <c r="F7257" i="1"/>
  <c r="E7258" i="1"/>
  <c r="F7258" i="1"/>
  <c r="E7259" i="1"/>
  <c r="F7259" i="1"/>
  <c r="E7260" i="1"/>
  <c r="F7260" i="1"/>
  <c r="E7261" i="1"/>
  <c r="F7261" i="1"/>
  <c r="E7262" i="1"/>
  <c r="F7262" i="1"/>
  <c r="E7263" i="1"/>
  <c r="F7263" i="1"/>
  <c r="E7264" i="1"/>
  <c r="F7264" i="1"/>
  <c r="E7265" i="1"/>
  <c r="F7265" i="1"/>
  <c r="E7266" i="1"/>
  <c r="F7266" i="1"/>
  <c r="E7267" i="1"/>
  <c r="F7267" i="1"/>
  <c r="E7268" i="1"/>
  <c r="F7268" i="1"/>
  <c r="E7269" i="1"/>
  <c r="F7269" i="1"/>
  <c r="E7270" i="1"/>
  <c r="F7270" i="1"/>
  <c r="E7271" i="1"/>
  <c r="F7271" i="1"/>
  <c r="E7272" i="1"/>
  <c r="F7272" i="1"/>
  <c r="E7273" i="1"/>
  <c r="F7273" i="1"/>
  <c r="E7274" i="1"/>
  <c r="F7274" i="1"/>
  <c r="E7275" i="1"/>
  <c r="F7275" i="1"/>
  <c r="E7276" i="1"/>
  <c r="F7276" i="1"/>
  <c r="E7277" i="1"/>
  <c r="F7277" i="1"/>
  <c r="E7278" i="1"/>
  <c r="F7278" i="1"/>
  <c r="E7279" i="1"/>
  <c r="F7279" i="1"/>
  <c r="E7280" i="1"/>
  <c r="F7280" i="1"/>
  <c r="E7281" i="1"/>
  <c r="F7281" i="1"/>
  <c r="E7282" i="1"/>
  <c r="F7282" i="1"/>
  <c r="E7283" i="1"/>
  <c r="F7283" i="1"/>
  <c r="E7284" i="1"/>
  <c r="F7284" i="1"/>
  <c r="E7285" i="1"/>
  <c r="F7285" i="1"/>
  <c r="E7286" i="1"/>
  <c r="F7286" i="1"/>
  <c r="E7287" i="1"/>
  <c r="F7287" i="1"/>
  <c r="E7288" i="1"/>
  <c r="F7288" i="1"/>
  <c r="E7289" i="1"/>
  <c r="F7289" i="1"/>
  <c r="E7290" i="1"/>
  <c r="F7290" i="1"/>
  <c r="E7291" i="1"/>
  <c r="F7291" i="1"/>
  <c r="E7292" i="1"/>
  <c r="F7292" i="1"/>
  <c r="E7293" i="1"/>
  <c r="F7293" i="1"/>
  <c r="E7294" i="1"/>
  <c r="F7294" i="1"/>
  <c r="E7295" i="1"/>
  <c r="F7295" i="1"/>
  <c r="E7296" i="1"/>
  <c r="F7296" i="1"/>
  <c r="E7297" i="1"/>
  <c r="F7297" i="1"/>
  <c r="E7298" i="1"/>
  <c r="F7298" i="1"/>
  <c r="E7299" i="1"/>
  <c r="F7299" i="1"/>
  <c r="E7300" i="1"/>
  <c r="F7300" i="1"/>
  <c r="E7301" i="1"/>
  <c r="F7301" i="1"/>
  <c r="E7302" i="1"/>
  <c r="F7302" i="1"/>
  <c r="E7303" i="1"/>
  <c r="F7303" i="1"/>
  <c r="E7304" i="1"/>
  <c r="F7304" i="1"/>
  <c r="E7305" i="1"/>
  <c r="F7305" i="1"/>
  <c r="E7306" i="1"/>
  <c r="F7306" i="1"/>
  <c r="E7307" i="1"/>
  <c r="F7307" i="1"/>
  <c r="E7308" i="1"/>
  <c r="F7308" i="1"/>
  <c r="E7309" i="1"/>
  <c r="F7309" i="1"/>
  <c r="E7310" i="1"/>
  <c r="F7310" i="1"/>
  <c r="E7311" i="1"/>
  <c r="F7311" i="1"/>
  <c r="E7312" i="1"/>
  <c r="F7312" i="1"/>
  <c r="E7313" i="1"/>
  <c r="F7313" i="1"/>
  <c r="E7314" i="1"/>
  <c r="F7314" i="1"/>
  <c r="E7315" i="1"/>
  <c r="F7315" i="1"/>
  <c r="E7316" i="1"/>
  <c r="F7316" i="1"/>
  <c r="E7317" i="1"/>
  <c r="F7317" i="1"/>
  <c r="E7318" i="1"/>
  <c r="F7318" i="1"/>
  <c r="E7319" i="1"/>
  <c r="F7319" i="1"/>
  <c r="E7320" i="1"/>
  <c r="F7320" i="1"/>
  <c r="E7321" i="1"/>
  <c r="F7321" i="1"/>
  <c r="E7322" i="1"/>
  <c r="F7322" i="1"/>
  <c r="E7323" i="1"/>
  <c r="F7323" i="1"/>
  <c r="E7324" i="1"/>
  <c r="F7324" i="1"/>
  <c r="E7325" i="1"/>
  <c r="F7325" i="1"/>
  <c r="E7326" i="1"/>
  <c r="F7326" i="1"/>
  <c r="E7327" i="1"/>
  <c r="F7327" i="1"/>
  <c r="E7328" i="1"/>
  <c r="F7328" i="1"/>
  <c r="E7329" i="1"/>
  <c r="F7329" i="1"/>
  <c r="E7330" i="1"/>
  <c r="F7330" i="1"/>
  <c r="E7331" i="1"/>
  <c r="F7331" i="1"/>
  <c r="E7332" i="1"/>
  <c r="F7332" i="1"/>
  <c r="E7333" i="1"/>
  <c r="F7333" i="1"/>
  <c r="E7334" i="1"/>
  <c r="F7334" i="1"/>
  <c r="E7335" i="1"/>
  <c r="F7335" i="1"/>
  <c r="E7336" i="1"/>
  <c r="F7336" i="1"/>
  <c r="E7337" i="1"/>
  <c r="F7337" i="1"/>
  <c r="E7338" i="1"/>
  <c r="F7338" i="1"/>
  <c r="E7339" i="1"/>
  <c r="F7339" i="1"/>
  <c r="E7340" i="1"/>
  <c r="F7340" i="1"/>
  <c r="E7341" i="1"/>
  <c r="F7341" i="1"/>
  <c r="E7342" i="1"/>
  <c r="F7342" i="1"/>
  <c r="E7343" i="1"/>
  <c r="F7343" i="1"/>
  <c r="E7344" i="1"/>
  <c r="F7344" i="1"/>
  <c r="E7345" i="1"/>
  <c r="F7345" i="1"/>
  <c r="E7346" i="1"/>
  <c r="F7346" i="1"/>
  <c r="E7347" i="1"/>
  <c r="F7347" i="1"/>
  <c r="E7348" i="1"/>
  <c r="F7348" i="1"/>
  <c r="E7349" i="1"/>
  <c r="F7349" i="1"/>
  <c r="E7350" i="1"/>
  <c r="F7350" i="1"/>
  <c r="E7351" i="1"/>
  <c r="F7351" i="1"/>
  <c r="E7352" i="1"/>
  <c r="F7352" i="1"/>
  <c r="E7353" i="1"/>
  <c r="F7353" i="1"/>
  <c r="E7354" i="1"/>
  <c r="F7354" i="1"/>
  <c r="E7355" i="1"/>
  <c r="F7355" i="1"/>
  <c r="E7356" i="1"/>
  <c r="F7356" i="1"/>
  <c r="E7357" i="1"/>
  <c r="F7357" i="1"/>
  <c r="E7358" i="1"/>
  <c r="F7358" i="1"/>
  <c r="E7359" i="1"/>
  <c r="F7359" i="1"/>
  <c r="E7360" i="1"/>
  <c r="F7360" i="1"/>
  <c r="E7361" i="1"/>
  <c r="F7361" i="1"/>
  <c r="E7362" i="1"/>
  <c r="F7362" i="1"/>
  <c r="E7363" i="1"/>
  <c r="F7363" i="1"/>
  <c r="E7364" i="1"/>
  <c r="F7364" i="1"/>
  <c r="E7365" i="1"/>
  <c r="F7365" i="1"/>
  <c r="E7366" i="1"/>
  <c r="F7366" i="1"/>
  <c r="E7367" i="1"/>
  <c r="F7367" i="1"/>
  <c r="E7368" i="1"/>
  <c r="F7368" i="1"/>
  <c r="E7369" i="1"/>
  <c r="F7369" i="1"/>
  <c r="E7370" i="1"/>
  <c r="F7370" i="1"/>
  <c r="E7371" i="1"/>
  <c r="F7371" i="1"/>
  <c r="E7372" i="1"/>
  <c r="F7372" i="1"/>
  <c r="E7373" i="1"/>
  <c r="F7373" i="1"/>
  <c r="E7374" i="1"/>
  <c r="F7374" i="1"/>
  <c r="E7375" i="1"/>
  <c r="F7375" i="1"/>
  <c r="E7376" i="1"/>
  <c r="F7376" i="1"/>
  <c r="E7377" i="1"/>
  <c r="F7377" i="1"/>
  <c r="E7378" i="1"/>
  <c r="F7378" i="1"/>
  <c r="E7379" i="1"/>
  <c r="F7379" i="1"/>
  <c r="E7380" i="1"/>
  <c r="F7380" i="1"/>
  <c r="E7381" i="1"/>
  <c r="F7381" i="1"/>
  <c r="E7382" i="1"/>
  <c r="F7382" i="1"/>
  <c r="E7383" i="1"/>
  <c r="F7383" i="1"/>
  <c r="E7384" i="1"/>
  <c r="F7384" i="1"/>
  <c r="E7385" i="1"/>
  <c r="F7385" i="1"/>
  <c r="E7386" i="1"/>
  <c r="F7386" i="1"/>
  <c r="E7387" i="1"/>
  <c r="F7387" i="1"/>
  <c r="E7388" i="1"/>
  <c r="F7388" i="1"/>
  <c r="E7389" i="1"/>
  <c r="F7389" i="1"/>
  <c r="E7390" i="1"/>
  <c r="F7390" i="1"/>
  <c r="E7391" i="1"/>
  <c r="F7391" i="1"/>
  <c r="E7392" i="1"/>
  <c r="F7392" i="1"/>
  <c r="E7393" i="1"/>
  <c r="F7393" i="1"/>
  <c r="E7394" i="1"/>
  <c r="F7394" i="1"/>
  <c r="E7395" i="1"/>
  <c r="F7395" i="1"/>
  <c r="E7396" i="1"/>
  <c r="F7396" i="1"/>
  <c r="E7397" i="1"/>
  <c r="F7397" i="1"/>
  <c r="E7398" i="1"/>
  <c r="F7398" i="1"/>
  <c r="E7399" i="1"/>
  <c r="F7399" i="1"/>
  <c r="E7400" i="1"/>
  <c r="F7400" i="1"/>
  <c r="E7401" i="1"/>
  <c r="F7401" i="1"/>
  <c r="E7402" i="1"/>
  <c r="F7402" i="1"/>
  <c r="E7403" i="1"/>
  <c r="F7403" i="1"/>
  <c r="E7404" i="1"/>
  <c r="F7404" i="1"/>
  <c r="E7405" i="1"/>
  <c r="F7405" i="1"/>
  <c r="E7406" i="1"/>
  <c r="F7406" i="1"/>
  <c r="E7407" i="1"/>
  <c r="F7407" i="1"/>
  <c r="E7408" i="1"/>
  <c r="F7408" i="1"/>
  <c r="E7409" i="1"/>
  <c r="F7409" i="1"/>
  <c r="E7410" i="1"/>
  <c r="F7410" i="1"/>
  <c r="E7411" i="1"/>
  <c r="F7411" i="1"/>
  <c r="E7412" i="1"/>
  <c r="F7412" i="1"/>
  <c r="E7413" i="1"/>
  <c r="F7413" i="1"/>
  <c r="E7414" i="1"/>
  <c r="F7414" i="1"/>
  <c r="E7415" i="1"/>
  <c r="F7415" i="1"/>
  <c r="E7416" i="1"/>
  <c r="F7416" i="1"/>
  <c r="E7417" i="1"/>
  <c r="F7417" i="1"/>
  <c r="E7418" i="1"/>
  <c r="F7418" i="1"/>
  <c r="E7419" i="1"/>
  <c r="F7419" i="1"/>
  <c r="E7420" i="1"/>
  <c r="F7420" i="1"/>
  <c r="E7421" i="1"/>
  <c r="F7421" i="1"/>
  <c r="E7422" i="1"/>
  <c r="F7422" i="1"/>
  <c r="E7423" i="1"/>
  <c r="F7423" i="1"/>
  <c r="E7424" i="1"/>
  <c r="F7424" i="1"/>
  <c r="E7425" i="1"/>
  <c r="F7425" i="1"/>
  <c r="E7426" i="1"/>
  <c r="F7426" i="1"/>
  <c r="E7427" i="1"/>
  <c r="F7427" i="1"/>
  <c r="E7428" i="1"/>
  <c r="F7428" i="1"/>
  <c r="E7429" i="1"/>
  <c r="F7429" i="1"/>
  <c r="E7430" i="1"/>
  <c r="F7430" i="1"/>
  <c r="E7431" i="1"/>
  <c r="F7431" i="1"/>
  <c r="E7432" i="1"/>
  <c r="F7432" i="1"/>
  <c r="E7433" i="1"/>
  <c r="F7433" i="1"/>
  <c r="E7434" i="1"/>
  <c r="F7434" i="1"/>
  <c r="E7435" i="1"/>
  <c r="F7435" i="1"/>
  <c r="E7436" i="1"/>
  <c r="F7436" i="1"/>
  <c r="E7437" i="1"/>
  <c r="F7437" i="1"/>
  <c r="E7438" i="1"/>
  <c r="F7438" i="1"/>
  <c r="E7439" i="1"/>
  <c r="F7439" i="1"/>
  <c r="E7440" i="1"/>
  <c r="F7440" i="1"/>
  <c r="E7441" i="1"/>
  <c r="F7441" i="1"/>
  <c r="E7442" i="1"/>
  <c r="F7442" i="1"/>
  <c r="E7443" i="1"/>
  <c r="F7443" i="1"/>
  <c r="E7444" i="1"/>
  <c r="F7444" i="1"/>
  <c r="E7445" i="1"/>
  <c r="F7445" i="1"/>
  <c r="E7446" i="1"/>
  <c r="F7446" i="1"/>
  <c r="E7447" i="1"/>
  <c r="F7447" i="1"/>
  <c r="E7448" i="1"/>
  <c r="F7448" i="1"/>
  <c r="E7449" i="1"/>
  <c r="F7449" i="1"/>
  <c r="E7450" i="1"/>
  <c r="F7450" i="1"/>
  <c r="E7451" i="1"/>
  <c r="F7451" i="1"/>
  <c r="E7452" i="1"/>
  <c r="F7452" i="1"/>
  <c r="E7453" i="1"/>
  <c r="F7453" i="1"/>
  <c r="E7454" i="1"/>
  <c r="F7454" i="1"/>
  <c r="E7455" i="1"/>
  <c r="F7455" i="1"/>
  <c r="E7456" i="1"/>
  <c r="F7456" i="1"/>
  <c r="E7457" i="1"/>
  <c r="F7457" i="1"/>
  <c r="E7458" i="1"/>
  <c r="F7458" i="1"/>
  <c r="E7459" i="1"/>
  <c r="F7459" i="1"/>
  <c r="E7460" i="1"/>
  <c r="F7460" i="1"/>
  <c r="E7461" i="1"/>
  <c r="F7461" i="1"/>
  <c r="E7462" i="1"/>
  <c r="F7462" i="1"/>
  <c r="E7463" i="1"/>
  <c r="F7463" i="1"/>
  <c r="E7464" i="1"/>
  <c r="F7464" i="1"/>
  <c r="E7465" i="1"/>
  <c r="F7465" i="1"/>
  <c r="E7466" i="1"/>
  <c r="F7466" i="1"/>
  <c r="E7467" i="1"/>
  <c r="F7467" i="1"/>
  <c r="E7468" i="1"/>
  <c r="F7468" i="1"/>
  <c r="E7469" i="1"/>
  <c r="F7469" i="1"/>
  <c r="E7470" i="1"/>
  <c r="F7470" i="1"/>
  <c r="E7471" i="1"/>
  <c r="F7471" i="1"/>
  <c r="E7472" i="1"/>
  <c r="F7472" i="1"/>
  <c r="E7473" i="1"/>
  <c r="F7473" i="1"/>
  <c r="E7474" i="1"/>
  <c r="F7474" i="1"/>
  <c r="E7475" i="1"/>
  <c r="F7475" i="1"/>
  <c r="E7476" i="1"/>
  <c r="F7476" i="1"/>
  <c r="E7477" i="1"/>
  <c r="F7477" i="1"/>
  <c r="E7478" i="1"/>
  <c r="F7478" i="1"/>
  <c r="E7479" i="1"/>
  <c r="F7479" i="1"/>
  <c r="E7480" i="1"/>
  <c r="F7480" i="1"/>
  <c r="E7481" i="1"/>
  <c r="F7481" i="1"/>
  <c r="E7482" i="1"/>
  <c r="F7482" i="1"/>
  <c r="E7483" i="1"/>
  <c r="F7483" i="1"/>
  <c r="E7484" i="1"/>
  <c r="F7484" i="1"/>
  <c r="E7485" i="1"/>
  <c r="F7485" i="1"/>
  <c r="E7486" i="1"/>
  <c r="F7486" i="1"/>
  <c r="E7487" i="1"/>
  <c r="F7487" i="1"/>
  <c r="E7488" i="1"/>
  <c r="F7488" i="1"/>
  <c r="E7489" i="1"/>
  <c r="F7489" i="1"/>
  <c r="E7490" i="1"/>
  <c r="F7490" i="1"/>
  <c r="E7491" i="1"/>
  <c r="F7491" i="1"/>
  <c r="E7492" i="1"/>
  <c r="F7492" i="1"/>
  <c r="E7493" i="1"/>
  <c r="F7493" i="1"/>
  <c r="E7494" i="1"/>
  <c r="F7494" i="1"/>
  <c r="E7495" i="1"/>
  <c r="F7495" i="1"/>
  <c r="E7496" i="1"/>
  <c r="F7496" i="1"/>
  <c r="E7497" i="1"/>
  <c r="F7497" i="1"/>
  <c r="E7498" i="1"/>
  <c r="F7498" i="1"/>
  <c r="E7499" i="1"/>
  <c r="F7499" i="1"/>
  <c r="E7500" i="1"/>
  <c r="F7500" i="1"/>
  <c r="E7501" i="1"/>
  <c r="F7501" i="1"/>
  <c r="E7502" i="1"/>
  <c r="F7502" i="1"/>
  <c r="E7503" i="1"/>
  <c r="F7503" i="1"/>
  <c r="E7504" i="1"/>
  <c r="F7504" i="1"/>
  <c r="E7505" i="1"/>
  <c r="F7505" i="1"/>
  <c r="E7506" i="1"/>
  <c r="F7506" i="1"/>
  <c r="E7507" i="1"/>
  <c r="F7507" i="1"/>
  <c r="E7508" i="1"/>
  <c r="F7508" i="1"/>
  <c r="E7509" i="1"/>
  <c r="F7509" i="1"/>
  <c r="E7510" i="1"/>
  <c r="F7510" i="1"/>
  <c r="E7511" i="1"/>
  <c r="F7511" i="1"/>
  <c r="E7512" i="1"/>
  <c r="F7512" i="1"/>
  <c r="E7513" i="1"/>
  <c r="F7513" i="1"/>
  <c r="E7514" i="1"/>
  <c r="F7514" i="1"/>
  <c r="E7515" i="1"/>
  <c r="F7515" i="1"/>
  <c r="E7516" i="1"/>
  <c r="F7516" i="1"/>
  <c r="E7517" i="1"/>
  <c r="F7517" i="1"/>
  <c r="E7518" i="1"/>
  <c r="F7518" i="1"/>
  <c r="E7519" i="1"/>
  <c r="F7519" i="1"/>
  <c r="E7520" i="1"/>
  <c r="F7520" i="1"/>
  <c r="E7521" i="1"/>
  <c r="F7521" i="1"/>
  <c r="E7522" i="1"/>
  <c r="F7522" i="1"/>
  <c r="E7523" i="1"/>
  <c r="F7523" i="1"/>
  <c r="E7524" i="1"/>
  <c r="F7524" i="1"/>
  <c r="E7525" i="1"/>
  <c r="F7525" i="1"/>
  <c r="E7526" i="1"/>
  <c r="F7526" i="1"/>
  <c r="E7527" i="1"/>
  <c r="F7527" i="1"/>
  <c r="E7528" i="1"/>
  <c r="F7528" i="1"/>
  <c r="E7529" i="1"/>
  <c r="F7529" i="1"/>
  <c r="E7530" i="1"/>
  <c r="F7530" i="1"/>
  <c r="E7531" i="1"/>
  <c r="F7531" i="1"/>
  <c r="E7532" i="1"/>
  <c r="F7532" i="1"/>
  <c r="E7533" i="1"/>
  <c r="F7533" i="1"/>
  <c r="E7534" i="1"/>
  <c r="F7534" i="1"/>
  <c r="E7535" i="1"/>
  <c r="F7535" i="1"/>
  <c r="E7536" i="1"/>
  <c r="F7536" i="1"/>
  <c r="E7537" i="1"/>
  <c r="F7537" i="1"/>
  <c r="E7538" i="1"/>
  <c r="F7538" i="1"/>
  <c r="E7539" i="1"/>
  <c r="F7539" i="1"/>
  <c r="E7540" i="1"/>
  <c r="F7540" i="1"/>
  <c r="E7541" i="1"/>
  <c r="F7541" i="1"/>
  <c r="E7542" i="1"/>
  <c r="F7542" i="1"/>
  <c r="E7543" i="1"/>
  <c r="F7543" i="1"/>
  <c r="E7544" i="1"/>
  <c r="F7544" i="1"/>
  <c r="E7545" i="1"/>
  <c r="F7545" i="1"/>
  <c r="E7546" i="1"/>
  <c r="F7546" i="1"/>
  <c r="E7547" i="1"/>
  <c r="F7547" i="1"/>
  <c r="E7548" i="1"/>
  <c r="F7548" i="1"/>
  <c r="E7549" i="1"/>
  <c r="F7549" i="1"/>
  <c r="E7550" i="1"/>
  <c r="F7550" i="1"/>
  <c r="E7551" i="1"/>
  <c r="F7551" i="1"/>
  <c r="E7552" i="1"/>
  <c r="F7552" i="1"/>
  <c r="E7553" i="1"/>
  <c r="F7553" i="1"/>
  <c r="E7554" i="1"/>
  <c r="F7554" i="1"/>
  <c r="E7555" i="1"/>
  <c r="F7555" i="1"/>
  <c r="E7556" i="1"/>
  <c r="F7556" i="1"/>
  <c r="E7557" i="1"/>
  <c r="F7557" i="1"/>
  <c r="E7558" i="1"/>
  <c r="F7558" i="1"/>
  <c r="E7559" i="1"/>
  <c r="F7559" i="1"/>
  <c r="E7560" i="1"/>
  <c r="F7560" i="1"/>
  <c r="E7561" i="1"/>
  <c r="F7561" i="1"/>
  <c r="E7562" i="1"/>
  <c r="F7562" i="1"/>
  <c r="E7563" i="1"/>
  <c r="F7563" i="1"/>
  <c r="E7564" i="1"/>
  <c r="F7564" i="1"/>
  <c r="E7565" i="1"/>
  <c r="F7565" i="1"/>
  <c r="E7566" i="1"/>
  <c r="F7566" i="1"/>
  <c r="E7567" i="1"/>
  <c r="F7567" i="1"/>
  <c r="E7568" i="1"/>
  <c r="F7568" i="1"/>
  <c r="E7569" i="1"/>
  <c r="F7569" i="1"/>
  <c r="E7570" i="1"/>
  <c r="F7570" i="1"/>
  <c r="E7571" i="1"/>
  <c r="F7571" i="1"/>
  <c r="E7572" i="1"/>
  <c r="F7572" i="1"/>
  <c r="E7573" i="1"/>
  <c r="F7573" i="1"/>
  <c r="E7574" i="1"/>
  <c r="F7574" i="1"/>
  <c r="E7575" i="1"/>
  <c r="F7575" i="1"/>
  <c r="E7576" i="1"/>
  <c r="F7576" i="1"/>
  <c r="E7577" i="1"/>
  <c r="F7577" i="1"/>
  <c r="E7578" i="1"/>
  <c r="F7578" i="1"/>
  <c r="E7579" i="1"/>
  <c r="F7579" i="1"/>
  <c r="E7580" i="1"/>
  <c r="F7580" i="1"/>
  <c r="E7581" i="1"/>
  <c r="F7581" i="1"/>
  <c r="E7582" i="1"/>
  <c r="F7582" i="1"/>
  <c r="E7583" i="1"/>
  <c r="F7583" i="1"/>
  <c r="E7584" i="1"/>
  <c r="F7584" i="1"/>
  <c r="E7585" i="1"/>
  <c r="F7585" i="1"/>
  <c r="E7586" i="1"/>
  <c r="F7586" i="1"/>
  <c r="E7587" i="1"/>
  <c r="F7587" i="1"/>
  <c r="E7588" i="1"/>
  <c r="F7588" i="1"/>
  <c r="E7589" i="1"/>
  <c r="F7589" i="1"/>
  <c r="E7590" i="1"/>
  <c r="F7590" i="1"/>
  <c r="E7591" i="1"/>
  <c r="F7591" i="1"/>
  <c r="E7592" i="1"/>
  <c r="F7592" i="1"/>
  <c r="E7593" i="1"/>
  <c r="F7593" i="1"/>
  <c r="E7594" i="1"/>
  <c r="F7594" i="1"/>
  <c r="E7595" i="1"/>
  <c r="F7595" i="1"/>
  <c r="E7596" i="1"/>
  <c r="F7596" i="1"/>
  <c r="E7597" i="1"/>
  <c r="F7597" i="1"/>
  <c r="E7598" i="1"/>
  <c r="F7598" i="1"/>
  <c r="E7599" i="1"/>
  <c r="F7599" i="1"/>
  <c r="E7600" i="1"/>
  <c r="F7600" i="1"/>
  <c r="E7601" i="1"/>
  <c r="F7601" i="1"/>
  <c r="E7602" i="1"/>
  <c r="F7602" i="1"/>
  <c r="E7603" i="1"/>
  <c r="F7603" i="1"/>
  <c r="E7604" i="1"/>
  <c r="F7604" i="1"/>
  <c r="E7605" i="1"/>
  <c r="F7605" i="1"/>
  <c r="E7606" i="1"/>
  <c r="F7606" i="1"/>
  <c r="E7607" i="1"/>
  <c r="F7607" i="1"/>
  <c r="E7608" i="1"/>
  <c r="F7608" i="1"/>
  <c r="E7609" i="1"/>
  <c r="F7609" i="1"/>
  <c r="E7610" i="1"/>
  <c r="F7610" i="1"/>
  <c r="E7611" i="1"/>
  <c r="F7611" i="1"/>
  <c r="E7612" i="1"/>
  <c r="F7612" i="1"/>
  <c r="E7613" i="1"/>
  <c r="F7613" i="1"/>
  <c r="E7614" i="1"/>
  <c r="F7614" i="1"/>
  <c r="E7615" i="1"/>
  <c r="F7615" i="1"/>
  <c r="E7616" i="1"/>
  <c r="F7616" i="1"/>
  <c r="E7617" i="1"/>
  <c r="F7617" i="1"/>
  <c r="E7618" i="1"/>
  <c r="F7618" i="1"/>
  <c r="E7619" i="1"/>
  <c r="F7619" i="1"/>
  <c r="E7620" i="1"/>
  <c r="F7620" i="1"/>
  <c r="E7621" i="1"/>
  <c r="F7621" i="1"/>
  <c r="E7622" i="1"/>
  <c r="F7622" i="1"/>
  <c r="E7623" i="1"/>
  <c r="F7623" i="1"/>
  <c r="E7624" i="1"/>
  <c r="F7624" i="1"/>
  <c r="E7625" i="1"/>
  <c r="F7625" i="1"/>
  <c r="E7626" i="1"/>
  <c r="F7626" i="1"/>
  <c r="E7627" i="1"/>
  <c r="F7627" i="1"/>
  <c r="E7628" i="1"/>
  <c r="F7628" i="1"/>
  <c r="E7629" i="1"/>
  <c r="F7629" i="1"/>
  <c r="E7630" i="1"/>
  <c r="F7630" i="1"/>
  <c r="E7631" i="1"/>
  <c r="F7631" i="1"/>
  <c r="E7632" i="1"/>
  <c r="F7632" i="1"/>
  <c r="E7633" i="1"/>
  <c r="F7633" i="1"/>
  <c r="E7634" i="1"/>
  <c r="F7634" i="1"/>
  <c r="E7635" i="1"/>
  <c r="F7635" i="1"/>
  <c r="E7636" i="1"/>
  <c r="F7636" i="1"/>
  <c r="E7637" i="1"/>
  <c r="F7637" i="1"/>
  <c r="E7638" i="1"/>
  <c r="F7638" i="1"/>
  <c r="E7639" i="1"/>
  <c r="F7639" i="1"/>
  <c r="E7640" i="1"/>
  <c r="F7640" i="1"/>
  <c r="E7641" i="1"/>
  <c r="F7641" i="1"/>
  <c r="E7642" i="1"/>
  <c r="F7642" i="1"/>
  <c r="E7643" i="1"/>
  <c r="F7643" i="1"/>
  <c r="E7644" i="1"/>
  <c r="F7644" i="1"/>
  <c r="E7645" i="1"/>
  <c r="F7645" i="1"/>
  <c r="E7646" i="1"/>
  <c r="F7646" i="1"/>
  <c r="E7647" i="1"/>
  <c r="F7647" i="1"/>
  <c r="E7648" i="1"/>
  <c r="F7648" i="1"/>
  <c r="E7649" i="1"/>
  <c r="F7649" i="1"/>
  <c r="E7650" i="1"/>
  <c r="F7650" i="1"/>
  <c r="E7651" i="1"/>
  <c r="F7651" i="1"/>
  <c r="E7652" i="1"/>
  <c r="F7652" i="1"/>
  <c r="E7653" i="1"/>
  <c r="F7653" i="1"/>
  <c r="E7654" i="1"/>
  <c r="F7654" i="1"/>
  <c r="E7655" i="1"/>
  <c r="F7655" i="1"/>
  <c r="E7656" i="1"/>
  <c r="F7656" i="1"/>
  <c r="E7657" i="1"/>
  <c r="F7657" i="1"/>
  <c r="E7658" i="1"/>
  <c r="F7658" i="1"/>
  <c r="E7659" i="1"/>
  <c r="F7659" i="1"/>
  <c r="E7660" i="1"/>
  <c r="F7660" i="1"/>
  <c r="E7661" i="1"/>
  <c r="F7661" i="1"/>
  <c r="E7662" i="1"/>
  <c r="F7662" i="1"/>
  <c r="E7663" i="1"/>
  <c r="F7663" i="1"/>
  <c r="E7664" i="1"/>
  <c r="F7664" i="1"/>
  <c r="E7665" i="1"/>
  <c r="F7665" i="1"/>
  <c r="E7666" i="1"/>
  <c r="F7666" i="1"/>
  <c r="E7667" i="1"/>
  <c r="F7667" i="1"/>
  <c r="E7668" i="1"/>
  <c r="F7668" i="1"/>
  <c r="E7669" i="1"/>
  <c r="F7669" i="1"/>
  <c r="E7670" i="1"/>
  <c r="F7670" i="1"/>
  <c r="E7671" i="1"/>
  <c r="F7671" i="1"/>
  <c r="E7672" i="1"/>
  <c r="F7672" i="1"/>
  <c r="E7673" i="1"/>
  <c r="F7673" i="1"/>
  <c r="E7674" i="1"/>
  <c r="F7674" i="1"/>
  <c r="E7675" i="1"/>
  <c r="F7675" i="1"/>
  <c r="E7676" i="1"/>
  <c r="F7676" i="1"/>
  <c r="E7677" i="1"/>
  <c r="F7677" i="1"/>
  <c r="E7678" i="1"/>
  <c r="F7678" i="1"/>
  <c r="E7679" i="1"/>
  <c r="F7679" i="1"/>
  <c r="E7680" i="1"/>
  <c r="F7680" i="1"/>
  <c r="E7681" i="1"/>
  <c r="F7681" i="1"/>
  <c r="E7682" i="1"/>
  <c r="F7682" i="1"/>
  <c r="E7683" i="1"/>
  <c r="F7683" i="1"/>
  <c r="E7684" i="1"/>
  <c r="F7684" i="1"/>
  <c r="E7685" i="1"/>
  <c r="F7685" i="1"/>
  <c r="E7686" i="1"/>
  <c r="F7686" i="1"/>
  <c r="E7687" i="1"/>
  <c r="F7687" i="1"/>
  <c r="E7688" i="1"/>
  <c r="F7688" i="1"/>
  <c r="E7689" i="1"/>
  <c r="F7689" i="1"/>
  <c r="E7690" i="1"/>
  <c r="F7690" i="1"/>
  <c r="E7691" i="1"/>
  <c r="F7691" i="1"/>
  <c r="E7692" i="1"/>
  <c r="F7692" i="1"/>
  <c r="E7693" i="1"/>
  <c r="F7693" i="1"/>
  <c r="E7694" i="1"/>
  <c r="F7694" i="1"/>
  <c r="E7695" i="1"/>
  <c r="F7695" i="1"/>
  <c r="E7696" i="1"/>
  <c r="F7696" i="1"/>
  <c r="E7697" i="1"/>
  <c r="F7697" i="1"/>
  <c r="E7698" i="1"/>
  <c r="F7698" i="1"/>
  <c r="E7699" i="1"/>
  <c r="F7699" i="1"/>
  <c r="E7700" i="1"/>
  <c r="F7700" i="1"/>
  <c r="E7701" i="1"/>
  <c r="F7701" i="1"/>
  <c r="E7702" i="1"/>
  <c r="F7702" i="1"/>
  <c r="E7703" i="1"/>
  <c r="F7703" i="1"/>
  <c r="E7704" i="1"/>
  <c r="F7704" i="1"/>
  <c r="E7705" i="1"/>
  <c r="F7705" i="1"/>
  <c r="E7706" i="1"/>
  <c r="F7706" i="1"/>
  <c r="E7707" i="1"/>
  <c r="F7707" i="1"/>
  <c r="E7708" i="1"/>
  <c r="F7708" i="1"/>
  <c r="E7709" i="1"/>
  <c r="F7709" i="1"/>
  <c r="E7710" i="1"/>
  <c r="F7710" i="1"/>
  <c r="E7711" i="1"/>
  <c r="F7711" i="1"/>
  <c r="E7712" i="1"/>
  <c r="F7712" i="1"/>
  <c r="E7713" i="1"/>
  <c r="F7713" i="1"/>
  <c r="E7714" i="1"/>
  <c r="F7714" i="1"/>
  <c r="E7715" i="1"/>
  <c r="F7715" i="1"/>
  <c r="E7716" i="1"/>
  <c r="F7716" i="1"/>
  <c r="E7717" i="1"/>
  <c r="F7717" i="1"/>
  <c r="E7718" i="1"/>
  <c r="F7718" i="1"/>
  <c r="E7719" i="1"/>
  <c r="F7719" i="1"/>
  <c r="E7720" i="1"/>
  <c r="F7720" i="1"/>
  <c r="E7721" i="1"/>
  <c r="F7721" i="1"/>
  <c r="E7722" i="1"/>
  <c r="F7722" i="1"/>
  <c r="E7723" i="1"/>
  <c r="F7723" i="1"/>
  <c r="E7724" i="1"/>
  <c r="F7724" i="1"/>
  <c r="E7725" i="1"/>
  <c r="F7725" i="1"/>
  <c r="E7726" i="1"/>
  <c r="F7726" i="1"/>
  <c r="E7727" i="1"/>
  <c r="F7727" i="1"/>
  <c r="E7728" i="1"/>
  <c r="F7728" i="1"/>
  <c r="E7729" i="1"/>
  <c r="F7729" i="1"/>
  <c r="E7730" i="1"/>
  <c r="F7730" i="1"/>
  <c r="E7731" i="1"/>
  <c r="F7731" i="1"/>
  <c r="E7732" i="1"/>
  <c r="F7732" i="1"/>
  <c r="E7733" i="1"/>
  <c r="F7733" i="1"/>
  <c r="E7734" i="1"/>
  <c r="F7734" i="1"/>
  <c r="E7735" i="1"/>
  <c r="F7735" i="1"/>
  <c r="E7736" i="1"/>
  <c r="F7736" i="1"/>
  <c r="E7737" i="1"/>
  <c r="F7737" i="1"/>
  <c r="E7738" i="1"/>
  <c r="F7738" i="1"/>
  <c r="E7739" i="1"/>
  <c r="F7739" i="1"/>
  <c r="E7740" i="1"/>
  <c r="F7740" i="1"/>
  <c r="E7741" i="1"/>
  <c r="F7741" i="1"/>
  <c r="E7742" i="1"/>
  <c r="F7742" i="1"/>
  <c r="E7743" i="1"/>
  <c r="F7743" i="1"/>
  <c r="E7744" i="1"/>
  <c r="F7744" i="1"/>
  <c r="E7745" i="1"/>
  <c r="F7745" i="1"/>
  <c r="E7746" i="1"/>
  <c r="F7746" i="1"/>
  <c r="E7747" i="1"/>
  <c r="F7747" i="1"/>
  <c r="E7748" i="1"/>
  <c r="F7748" i="1"/>
  <c r="E7749" i="1"/>
  <c r="F7749" i="1"/>
  <c r="E7750" i="1"/>
  <c r="F7750" i="1"/>
  <c r="E7751" i="1"/>
  <c r="F7751" i="1"/>
  <c r="E7752" i="1"/>
  <c r="F7752" i="1"/>
  <c r="E7753" i="1"/>
  <c r="F7753" i="1"/>
  <c r="E7754" i="1"/>
  <c r="F7754" i="1"/>
  <c r="E7755" i="1"/>
  <c r="F7755" i="1"/>
  <c r="E7756" i="1"/>
  <c r="F7756" i="1"/>
  <c r="E7757" i="1"/>
  <c r="F7757" i="1"/>
  <c r="E7758" i="1"/>
  <c r="F7758" i="1"/>
  <c r="E7759" i="1"/>
  <c r="F7759" i="1"/>
  <c r="E7760" i="1"/>
  <c r="F7760" i="1"/>
  <c r="E7761" i="1"/>
  <c r="F7761" i="1"/>
  <c r="E7762" i="1"/>
  <c r="F7762" i="1"/>
  <c r="E7763" i="1"/>
  <c r="F7763" i="1"/>
  <c r="E7764" i="1"/>
  <c r="F7764" i="1"/>
  <c r="E7765" i="1"/>
  <c r="F7765" i="1"/>
  <c r="E7766" i="1"/>
  <c r="F7766" i="1"/>
  <c r="E7767" i="1"/>
  <c r="F7767" i="1"/>
  <c r="E7768" i="1"/>
  <c r="F7768" i="1"/>
  <c r="E7769" i="1"/>
  <c r="F7769" i="1"/>
  <c r="E7770" i="1"/>
  <c r="F7770" i="1"/>
  <c r="E7771" i="1"/>
  <c r="F7771" i="1"/>
  <c r="E7772" i="1"/>
  <c r="F7772" i="1"/>
  <c r="E7773" i="1"/>
  <c r="F7773" i="1"/>
  <c r="E7774" i="1"/>
  <c r="F7774" i="1"/>
  <c r="E7775" i="1"/>
  <c r="F7775" i="1"/>
  <c r="E7776" i="1"/>
  <c r="F7776" i="1"/>
  <c r="E7777" i="1"/>
  <c r="F7777" i="1"/>
  <c r="E7778" i="1"/>
  <c r="F7778" i="1"/>
  <c r="E7779" i="1"/>
  <c r="F7779" i="1"/>
  <c r="E7780" i="1"/>
  <c r="F7780" i="1"/>
  <c r="E7781" i="1"/>
  <c r="F7781" i="1"/>
  <c r="E7782" i="1"/>
  <c r="F7782" i="1"/>
  <c r="E7783" i="1"/>
  <c r="F7783" i="1"/>
  <c r="E7784" i="1"/>
  <c r="F7784" i="1"/>
  <c r="E7785" i="1"/>
  <c r="F7785" i="1"/>
  <c r="E7786" i="1"/>
  <c r="F7786" i="1"/>
  <c r="E7787" i="1"/>
  <c r="F7787" i="1"/>
  <c r="E7788" i="1"/>
  <c r="F7788" i="1"/>
  <c r="E7789" i="1"/>
  <c r="F7789" i="1"/>
  <c r="E7790" i="1"/>
  <c r="F7790" i="1"/>
  <c r="E7791" i="1"/>
  <c r="F7791" i="1"/>
  <c r="E7792" i="1"/>
  <c r="F7792" i="1"/>
  <c r="E7793" i="1"/>
  <c r="F7793" i="1"/>
  <c r="E7794" i="1"/>
  <c r="F7794" i="1"/>
  <c r="E7795" i="1"/>
  <c r="F7795" i="1"/>
  <c r="E7796" i="1"/>
  <c r="F7796" i="1"/>
  <c r="E7797" i="1"/>
  <c r="F7797" i="1"/>
  <c r="E7798" i="1"/>
  <c r="F7798" i="1"/>
  <c r="E7799" i="1"/>
  <c r="F7799" i="1"/>
  <c r="E7800" i="1"/>
  <c r="F7800" i="1"/>
  <c r="E7801" i="1"/>
  <c r="F7801" i="1"/>
  <c r="E7802" i="1"/>
  <c r="F7802" i="1"/>
  <c r="E7803" i="1"/>
  <c r="F7803" i="1"/>
  <c r="E7804" i="1"/>
  <c r="F7804" i="1"/>
  <c r="E7805" i="1"/>
  <c r="F7805" i="1"/>
  <c r="E7806" i="1"/>
  <c r="F7806" i="1"/>
  <c r="E7807" i="1"/>
  <c r="F7807" i="1"/>
  <c r="E7808" i="1"/>
  <c r="F7808" i="1"/>
  <c r="E7809" i="1"/>
  <c r="F7809" i="1"/>
  <c r="E7810" i="1"/>
  <c r="F7810" i="1"/>
  <c r="E7811" i="1"/>
  <c r="F7811" i="1"/>
  <c r="E7812" i="1"/>
  <c r="F7812" i="1"/>
  <c r="E7813" i="1"/>
  <c r="F7813" i="1"/>
  <c r="E7814" i="1"/>
  <c r="F7814" i="1"/>
  <c r="E7815" i="1"/>
  <c r="F7815" i="1"/>
  <c r="E7816" i="1"/>
  <c r="F7816" i="1"/>
  <c r="E7817" i="1"/>
  <c r="F7817" i="1"/>
  <c r="E7818" i="1"/>
  <c r="F7818" i="1"/>
  <c r="E7819" i="1"/>
  <c r="F7819" i="1"/>
  <c r="E7820" i="1"/>
  <c r="F7820" i="1"/>
  <c r="E7821" i="1"/>
  <c r="F7821" i="1"/>
  <c r="E7822" i="1"/>
  <c r="F7822" i="1"/>
  <c r="E7823" i="1"/>
  <c r="F7823" i="1"/>
  <c r="E7824" i="1"/>
  <c r="F7824" i="1"/>
  <c r="E7825" i="1"/>
  <c r="F7825" i="1"/>
  <c r="E7826" i="1"/>
  <c r="F7826" i="1"/>
  <c r="E7827" i="1"/>
  <c r="F7827" i="1"/>
  <c r="E7828" i="1"/>
  <c r="F7828" i="1"/>
  <c r="E7829" i="1"/>
  <c r="F7829" i="1"/>
  <c r="E7830" i="1"/>
  <c r="F7830" i="1"/>
  <c r="E7831" i="1"/>
  <c r="F7831" i="1"/>
  <c r="E7832" i="1"/>
  <c r="F7832" i="1"/>
  <c r="E7833" i="1"/>
  <c r="F7833" i="1"/>
  <c r="E7834" i="1"/>
  <c r="F7834" i="1"/>
  <c r="E7835" i="1"/>
  <c r="F7835" i="1"/>
  <c r="E7836" i="1"/>
  <c r="F7836" i="1"/>
  <c r="E7837" i="1"/>
  <c r="F7837" i="1"/>
  <c r="E7838" i="1"/>
  <c r="F7838" i="1"/>
  <c r="E7839" i="1"/>
  <c r="F7839" i="1"/>
  <c r="E7840" i="1"/>
  <c r="F7840" i="1"/>
  <c r="E7841" i="1"/>
  <c r="F7841" i="1"/>
  <c r="E7842" i="1"/>
  <c r="F7842" i="1"/>
  <c r="E7843" i="1"/>
  <c r="F7843" i="1"/>
  <c r="E7844" i="1"/>
  <c r="F7844" i="1"/>
  <c r="E7845" i="1"/>
  <c r="F7845" i="1"/>
  <c r="E7846" i="1"/>
  <c r="F7846" i="1"/>
  <c r="E7847" i="1"/>
  <c r="F7847" i="1"/>
  <c r="E7848" i="1"/>
  <c r="F7848" i="1"/>
  <c r="E7849" i="1"/>
  <c r="F7849" i="1"/>
  <c r="E7850" i="1"/>
  <c r="F7850" i="1"/>
  <c r="E7851" i="1"/>
  <c r="F7851" i="1"/>
  <c r="E7852" i="1"/>
  <c r="F7852" i="1"/>
  <c r="E7853" i="1"/>
  <c r="F7853" i="1"/>
  <c r="E7854" i="1"/>
  <c r="F7854" i="1"/>
  <c r="E7855" i="1"/>
  <c r="F7855" i="1"/>
  <c r="E7856" i="1"/>
  <c r="F7856" i="1"/>
  <c r="E7857" i="1"/>
  <c r="F7857" i="1"/>
  <c r="E7858" i="1"/>
  <c r="F7858" i="1"/>
  <c r="E7859" i="1"/>
  <c r="F7859" i="1"/>
  <c r="E7860" i="1"/>
  <c r="F7860" i="1"/>
  <c r="E7861" i="1"/>
  <c r="F7861" i="1"/>
  <c r="E7862" i="1"/>
  <c r="F7862" i="1"/>
  <c r="E7863" i="1"/>
  <c r="F7863" i="1"/>
  <c r="E7864" i="1"/>
  <c r="F7864" i="1"/>
  <c r="E7865" i="1"/>
  <c r="F7865" i="1"/>
  <c r="E7866" i="1"/>
  <c r="F7866" i="1"/>
  <c r="E7867" i="1"/>
  <c r="F7867" i="1"/>
  <c r="E7868" i="1"/>
  <c r="F7868" i="1"/>
  <c r="E7869" i="1"/>
  <c r="F7869" i="1"/>
  <c r="E7870" i="1"/>
  <c r="F7870" i="1"/>
  <c r="E7871" i="1"/>
  <c r="F7871" i="1"/>
  <c r="E7872" i="1"/>
  <c r="F7872" i="1"/>
  <c r="E7873" i="1"/>
  <c r="F7873" i="1"/>
  <c r="E7874" i="1"/>
  <c r="F7874" i="1"/>
  <c r="E7875" i="1"/>
  <c r="F7875" i="1"/>
  <c r="E7876" i="1"/>
  <c r="F7876" i="1"/>
  <c r="E7877" i="1"/>
  <c r="F7877" i="1"/>
  <c r="E7878" i="1"/>
  <c r="F7878" i="1"/>
  <c r="E7879" i="1"/>
  <c r="F7879" i="1"/>
  <c r="E7880" i="1"/>
  <c r="F7880" i="1"/>
  <c r="E7881" i="1"/>
  <c r="F7881" i="1"/>
  <c r="E7882" i="1"/>
  <c r="F7882" i="1"/>
  <c r="E7883" i="1"/>
  <c r="F7883" i="1"/>
  <c r="E7884" i="1"/>
  <c r="F7884" i="1"/>
  <c r="E7885" i="1"/>
  <c r="F7885" i="1"/>
  <c r="E7886" i="1"/>
  <c r="F7886" i="1"/>
  <c r="E7887" i="1"/>
  <c r="F7887" i="1"/>
  <c r="E7888" i="1"/>
  <c r="F7888" i="1"/>
  <c r="E7889" i="1"/>
  <c r="F7889" i="1"/>
  <c r="E7890" i="1"/>
  <c r="F7890" i="1"/>
  <c r="E7891" i="1"/>
  <c r="F7891" i="1"/>
  <c r="E7892" i="1"/>
  <c r="F7892" i="1"/>
  <c r="E7893" i="1"/>
  <c r="F7893" i="1"/>
  <c r="E7894" i="1"/>
  <c r="F7894" i="1"/>
  <c r="E7895" i="1"/>
  <c r="F7895" i="1"/>
  <c r="E7896" i="1"/>
  <c r="F7896" i="1"/>
  <c r="E7897" i="1"/>
  <c r="F7897" i="1"/>
  <c r="E7898" i="1"/>
  <c r="F7898" i="1"/>
  <c r="E7899" i="1"/>
  <c r="F7899" i="1"/>
  <c r="E7900" i="1"/>
  <c r="F7900" i="1"/>
  <c r="E7901" i="1"/>
  <c r="F7901" i="1"/>
  <c r="E7902" i="1"/>
  <c r="F7902" i="1"/>
  <c r="E7903" i="1"/>
  <c r="F7903" i="1"/>
  <c r="E7904" i="1"/>
  <c r="F7904" i="1"/>
  <c r="E7905" i="1"/>
  <c r="F7905" i="1"/>
  <c r="E7906" i="1"/>
  <c r="F7906" i="1"/>
  <c r="E7907" i="1"/>
  <c r="F7907" i="1"/>
  <c r="E7908" i="1"/>
  <c r="F7908" i="1"/>
  <c r="E7909" i="1"/>
  <c r="F7909" i="1"/>
  <c r="E7910" i="1"/>
  <c r="F7910" i="1"/>
  <c r="E7911" i="1"/>
  <c r="F7911" i="1"/>
  <c r="E7912" i="1"/>
  <c r="F7912" i="1"/>
  <c r="E7913" i="1"/>
  <c r="F7913" i="1"/>
  <c r="E7914" i="1"/>
  <c r="F7914" i="1"/>
  <c r="E7915" i="1"/>
  <c r="F7915" i="1"/>
  <c r="E7916" i="1"/>
  <c r="F7916" i="1"/>
  <c r="E7917" i="1"/>
  <c r="F7917" i="1"/>
  <c r="E7918" i="1"/>
  <c r="F7918" i="1"/>
  <c r="E7919" i="1"/>
  <c r="F7919" i="1"/>
  <c r="E7920" i="1"/>
  <c r="F7920" i="1"/>
  <c r="E7921" i="1"/>
  <c r="F7921" i="1"/>
  <c r="E7922" i="1"/>
  <c r="F7922" i="1"/>
  <c r="E7923" i="1"/>
  <c r="F7923" i="1"/>
  <c r="E7924" i="1"/>
  <c r="F7924" i="1"/>
  <c r="E7925" i="1"/>
  <c r="F7925" i="1"/>
  <c r="E7926" i="1"/>
  <c r="F7926" i="1"/>
  <c r="E7927" i="1"/>
  <c r="F7927" i="1"/>
  <c r="E7928" i="1"/>
  <c r="F7928" i="1"/>
  <c r="E7929" i="1"/>
  <c r="F7929" i="1"/>
  <c r="E7930" i="1"/>
  <c r="F7930" i="1"/>
  <c r="E7931" i="1"/>
  <c r="F7931" i="1"/>
  <c r="E7932" i="1"/>
  <c r="F7932" i="1"/>
  <c r="E7933" i="1"/>
  <c r="F7933" i="1"/>
  <c r="E7934" i="1"/>
  <c r="F7934" i="1"/>
  <c r="E7935" i="1"/>
  <c r="F7935" i="1"/>
  <c r="E7936" i="1"/>
  <c r="F7936" i="1"/>
  <c r="E7937" i="1"/>
  <c r="F7937" i="1"/>
  <c r="E7938" i="1"/>
  <c r="F7938" i="1"/>
  <c r="E7939" i="1"/>
  <c r="F7939" i="1"/>
  <c r="E7940" i="1"/>
  <c r="F7940" i="1"/>
  <c r="E7941" i="1"/>
  <c r="F7941" i="1"/>
  <c r="E7942" i="1"/>
  <c r="F7942" i="1"/>
  <c r="E7943" i="1"/>
  <c r="F7943" i="1"/>
  <c r="E7944" i="1"/>
  <c r="F7944" i="1"/>
  <c r="E7945" i="1"/>
  <c r="F7945" i="1"/>
  <c r="E7946" i="1"/>
  <c r="F7946" i="1"/>
  <c r="E7947" i="1"/>
  <c r="F7947" i="1"/>
  <c r="E7948" i="1"/>
  <c r="F7948" i="1"/>
  <c r="E7949" i="1"/>
  <c r="F7949" i="1"/>
  <c r="E7950" i="1"/>
  <c r="F7950" i="1"/>
  <c r="E7951" i="1"/>
  <c r="F7951" i="1"/>
  <c r="E7952" i="1"/>
  <c r="F7952" i="1"/>
  <c r="E7953" i="1"/>
  <c r="F7953" i="1"/>
  <c r="E7954" i="1"/>
  <c r="F7954" i="1"/>
  <c r="E7955" i="1"/>
  <c r="F7955" i="1"/>
  <c r="E7956" i="1"/>
  <c r="F7956" i="1"/>
  <c r="E7957" i="1"/>
  <c r="F7957" i="1"/>
  <c r="E7958" i="1"/>
  <c r="F7958" i="1"/>
  <c r="E7959" i="1"/>
  <c r="F7959" i="1"/>
  <c r="E7960" i="1"/>
  <c r="F7960" i="1"/>
  <c r="E7961" i="1"/>
  <c r="F7961" i="1"/>
  <c r="E7962" i="1"/>
  <c r="F7962" i="1"/>
  <c r="E7963" i="1"/>
  <c r="F7963" i="1"/>
  <c r="E7964" i="1"/>
  <c r="F7964" i="1"/>
  <c r="E7965" i="1"/>
  <c r="F7965" i="1"/>
  <c r="E7966" i="1"/>
  <c r="F7966" i="1"/>
  <c r="E7967" i="1"/>
  <c r="F7967" i="1"/>
  <c r="E7968" i="1"/>
  <c r="F7968" i="1"/>
  <c r="E7969" i="1"/>
  <c r="F7969" i="1"/>
  <c r="E7970" i="1"/>
  <c r="F7970" i="1"/>
  <c r="E7971" i="1"/>
  <c r="F7971" i="1"/>
  <c r="E7972" i="1"/>
  <c r="F7972" i="1"/>
  <c r="E7973" i="1"/>
  <c r="F7973" i="1"/>
  <c r="E7974" i="1"/>
  <c r="F7974" i="1"/>
  <c r="E7975" i="1"/>
  <c r="F7975" i="1"/>
  <c r="E7976" i="1"/>
  <c r="F7976" i="1"/>
  <c r="E7977" i="1"/>
  <c r="F7977" i="1"/>
  <c r="E7978" i="1"/>
  <c r="F7978" i="1"/>
  <c r="E7979" i="1"/>
  <c r="F7979" i="1"/>
  <c r="E7980" i="1"/>
  <c r="F7980" i="1"/>
  <c r="E7981" i="1"/>
  <c r="F7981" i="1"/>
  <c r="E7982" i="1"/>
  <c r="F7982" i="1"/>
  <c r="E7983" i="1"/>
  <c r="F7983" i="1"/>
  <c r="E7984" i="1"/>
  <c r="F7984" i="1"/>
  <c r="E7985" i="1"/>
  <c r="F7985" i="1"/>
  <c r="E7986" i="1"/>
  <c r="F7986" i="1"/>
  <c r="E7987" i="1"/>
  <c r="F7987" i="1"/>
  <c r="E7988" i="1"/>
  <c r="F7988" i="1"/>
  <c r="E7989" i="1"/>
  <c r="F7989" i="1"/>
  <c r="E7990" i="1"/>
  <c r="F7990" i="1"/>
  <c r="E7991" i="1"/>
  <c r="F7991" i="1"/>
  <c r="E7992" i="1"/>
  <c r="F7992" i="1"/>
  <c r="E7993" i="1"/>
  <c r="F7993" i="1"/>
  <c r="E7994" i="1"/>
  <c r="F7994" i="1"/>
  <c r="E7995" i="1"/>
  <c r="F7995" i="1"/>
  <c r="E7996" i="1"/>
  <c r="F7996" i="1"/>
  <c r="E7997" i="1"/>
  <c r="F7997" i="1"/>
  <c r="E7998" i="1"/>
  <c r="F7998" i="1"/>
  <c r="E7999" i="1"/>
  <c r="F7999" i="1"/>
  <c r="E8000" i="1"/>
  <c r="F8000" i="1"/>
  <c r="E8001" i="1"/>
  <c r="F8001" i="1"/>
  <c r="E8002" i="1"/>
  <c r="F8002" i="1"/>
  <c r="E8003" i="1"/>
  <c r="F8003" i="1"/>
  <c r="E8004" i="1"/>
  <c r="F8004" i="1"/>
  <c r="E8005" i="1"/>
  <c r="F8005" i="1"/>
  <c r="E8006" i="1"/>
  <c r="F8006" i="1"/>
  <c r="E8007" i="1"/>
  <c r="F8007" i="1"/>
  <c r="E8008" i="1"/>
  <c r="F8008" i="1"/>
  <c r="E8009" i="1"/>
  <c r="F8009" i="1"/>
  <c r="E8010" i="1"/>
  <c r="F8010" i="1"/>
  <c r="E8011" i="1"/>
  <c r="F8011" i="1"/>
  <c r="E8012" i="1"/>
  <c r="F8012" i="1"/>
  <c r="E8013" i="1"/>
  <c r="F8013" i="1"/>
  <c r="E8014" i="1"/>
  <c r="F8014" i="1"/>
  <c r="E8015" i="1"/>
  <c r="F8015" i="1"/>
  <c r="E8016" i="1"/>
  <c r="F8016" i="1"/>
  <c r="E8017" i="1"/>
  <c r="F8017" i="1"/>
  <c r="E8018" i="1"/>
  <c r="F8018" i="1"/>
  <c r="E8019" i="1"/>
  <c r="F8019" i="1"/>
  <c r="E8020" i="1"/>
  <c r="F8020" i="1"/>
  <c r="E8021" i="1"/>
  <c r="F8021" i="1"/>
  <c r="E8022" i="1"/>
  <c r="F8022" i="1"/>
  <c r="E8023" i="1"/>
  <c r="F8023" i="1"/>
  <c r="E8024" i="1"/>
  <c r="F8024" i="1"/>
  <c r="E8025" i="1"/>
  <c r="F8025" i="1"/>
  <c r="E8026" i="1"/>
  <c r="F8026" i="1"/>
  <c r="E8027" i="1"/>
  <c r="F8027" i="1"/>
  <c r="E8028" i="1"/>
  <c r="F8028" i="1"/>
  <c r="E8029" i="1"/>
  <c r="F8029" i="1"/>
  <c r="E8030" i="1"/>
  <c r="F8030" i="1"/>
  <c r="E8031" i="1"/>
  <c r="F8031" i="1"/>
  <c r="E8032" i="1"/>
  <c r="F8032" i="1"/>
  <c r="E8033" i="1"/>
  <c r="F8033" i="1"/>
  <c r="E8034" i="1"/>
  <c r="F8034" i="1"/>
  <c r="E8035" i="1"/>
  <c r="F8035" i="1"/>
  <c r="E8036" i="1"/>
  <c r="F8036" i="1"/>
  <c r="E8037" i="1"/>
  <c r="F8037" i="1"/>
  <c r="E8038" i="1"/>
  <c r="F8038" i="1"/>
  <c r="E8039" i="1"/>
  <c r="F8039" i="1"/>
  <c r="E8040" i="1"/>
  <c r="F8040" i="1"/>
  <c r="E8041" i="1"/>
  <c r="F8041" i="1"/>
  <c r="E8042" i="1"/>
  <c r="F8042" i="1"/>
  <c r="E8043" i="1"/>
  <c r="F8043" i="1"/>
  <c r="E8044" i="1"/>
  <c r="F8044" i="1"/>
  <c r="E8045" i="1"/>
  <c r="F8045" i="1"/>
  <c r="E8046" i="1"/>
  <c r="F8046" i="1"/>
  <c r="E8047" i="1"/>
  <c r="F8047" i="1"/>
  <c r="E8048" i="1"/>
  <c r="F8048" i="1"/>
  <c r="E8049" i="1"/>
  <c r="F8049" i="1"/>
  <c r="E8050" i="1"/>
  <c r="F8050" i="1"/>
  <c r="E8051" i="1"/>
  <c r="F8051" i="1"/>
  <c r="E8052" i="1"/>
  <c r="F8052" i="1"/>
  <c r="E8053" i="1"/>
  <c r="F8053" i="1"/>
  <c r="E8054" i="1"/>
  <c r="F8054" i="1"/>
  <c r="E8055" i="1"/>
  <c r="F8055" i="1"/>
  <c r="E8056" i="1"/>
  <c r="F8056" i="1"/>
  <c r="E8057" i="1"/>
  <c r="F8057" i="1"/>
  <c r="E8058" i="1"/>
  <c r="F8058" i="1"/>
  <c r="E8059" i="1"/>
  <c r="F8059" i="1"/>
  <c r="E8060" i="1"/>
  <c r="F8060" i="1"/>
  <c r="E8061" i="1"/>
  <c r="F8061" i="1"/>
  <c r="E8062" i="1"/>
  <c r="F8062" i="1"/>
  <c r="E8063" i="1"/>
  <c r="F8063" i="1"/>
  <c r="E8064" i="1"/>
  <c r="F8064" i="1"/>
  <c r="E8065" i="1"/>
  <c r="F8065" i="1"/>
  <c r="E8066" i="1"/>
  <c r="F8066" i="1"/>
  <c r="E8067" i="1"/>
  <c r="F8067" i="1"/>
  <c r="E8068" i="1"/>
  <c r="F8068" i="1"/>
  <c r="E8069" i="1"/>
  <c r="F8069" i="1"/>
  <c r="E8070" i="1"/>
  <c r="F8070" i="1"/>
  <c r="E8071" i="1"/>
  <c r="F8071" i="1"/>
  <c r="E8072" i="1"/>
  <c r="F8072" i="1"/>
  <c r="E8073" i="1"/>
  <c r="F8073" i="1"/>
  <c r="E8074" i="1"/>
  <c r="F8074" i="1"/>
  <c r="E8075" i="1"/>
  <c r="F8075" i="1"/>
  <c r="E8076" i="1"/>
  <c r="F8076" i="1"/>
  <c r="E8077" i="1"/>
  <c r="F8077" i="1"/>
  <c r="E8078" i="1"/>
  <c r="F8078" i="1"/>
  <c r="E8079" i="1"/>
  <c r="F8079" i="1"/>
  <c r="E8080" i="1"/>
  <c r="F8080" i="1"/>
  <c r="E8081" i="1"/>
  <c r="F8081" i="1"/>
  <c r="E8082" i="1"/>
  <c r="F8082" i="1"/>
  <c r="E8083" i="1"/>
  <c r="F8083" i="1"/>
  <c r="E8084" i="1"/>
  <c r="F8084" i="1"/>
  <c r="E8085" i="1"/>
  <c r="F8085" i="1"/>
  <c r="E8086" i="1"/>
  <c r="F8086" i="1"/>
  <c r="E8087" i="1"/>
  <c r="F8087" i="1"/>
  <c r="E8088" i="1"/>
  <c r="F8088" i="1"/>
  <c r="E8089" i="1"/>
  <c r="F8089" i="1"/>
  <c r="E8090" i="1"/>
  <c r="F8090" i="1"/>
  <c r="E8091" i="1"/>
  <c r="F8091" i="1"/>
  <c r="E8092" i="1"/>
  <c r="F8092" i="1"/>
  <c r="E8093" i="1"/>
  <c r="F8093" i="1"/>
  <c r="E8094" i="1"/>
  <c r="F8094" i="1"/>
  <c r="E8095" i="1"/>
  <c r="F8095" i="1"/>
  <c r="E8096" i="1"/>
  <c r="F8096" i="1"/>
  <c r="E8097" i="1"/>
  <c r="F8097" i="1"/>
  <c r="E8098" i="1"/>
  <c r="F8098" i="1"/>
  <c r="E8099" i="1"/>
  <c r="F8099" i="1"/>
  <c r="E8100" i="1"/>
  <c r="F8100" i="1"/>
  <c r="E8101" i="1"/>
  <c r="F8101" i="1"/>
  <c r="E8102" i="1"/>
  <c r="F8102" i="1"/>
  <c r="E8103" i="1"/>
  <c r="F8103" i="1"/>
  <c r="E8104" i="1"/>
  <c r="F8104" i="1"/>
  <c r="E8105" i="1"/>
  <c r="F8105" i="1"/>
  <c r="E8106" i="1"/>
  <c r="F8106" i="1"/>
  <c r="E8107" i="1"/>
  <c r="F8107" i="1"/>
  <c r="E8108" i="1"/>
  <c r="F8108" i="1"/>
  <c r="E8109" i="1"/>
  <c r="F8109" i="1"/>
  <c r="E8110" i="1"/>
  <c r="F8110" i="1"/>
  <c r="E8111" i="1"/>
  <c r="F8111" i="1"/>
  <c r="E8112" i="1"/>
  <c r="F8112" i="1"/>
  <c r="E8113" i="1"/>
  <c r="F8113" i="1"/>
  <c r="E8114" i="1"/>
  <c r="F8114" i="1"/>
  <c r="E8115" i="1"/>
  <c r="F8115" i="1"/>
  <c r="E8116" i="1"/>
  <c r="F8116" i="1"/>
  <c r="E8117" i="1"/>
  <c r="F8117" i="1"/>
  <c r="E8118" i="1"/>
  <c r="F8118" i="1"/>
  <c r="E8119" i="1"/>
  <c r="F8119" i="1"/>
  <c r="E8120" i="1"/>
  <c r="F8120" i="1"/>
  <c r="E8121" i="1"/>
  <c r="F8121" i="1"/>
  <c r="E8122" i="1"/>
  <c r="F8122" i="1"/>
  <c r="E8123" i="1"/>
  <c r="F8123" i="1"/>
  <c r="E8124" i="1"/>
  <c r="F8124" i="1"/>
  <c r="E8125" i="1"/>
  <c r="F8125" i="1"/>
  <c r="E8126" i="1"/>
  <c r="F8126" i="1"/>
  <c r="E8127" i="1"/>
  <c r="F8127" i="1"/>
  <c r="E8128" i="1"/>
  <c r="F8128" i="1"/>
  <c r="E8129" i="1"/>
  <c r="F8129" i="1"/>
  <c r="E8130" i="1"/>
  <c r="F8130" i="1"/>
  <c r="E8131" i="1"/>
  <c r="F8131" i="1"/>
  <c r="E8132" i="1"/>
  <c r="F8132" i="1"/>
  <c r="E8133" i="1"/>
  <c r="F8133" i="1"/>
  <c r="E8134" i="1"/>
  <c r="F8134" i="1"/>
  <c r="E8135" i="1"/>
  <c r="F8135" i="1"/>
  <c r="E8136" i="1"/>
  <c r="F8136" i="1"/>
  <c r="E8137" i="1"/>
  <c r="F8137" i="1"/>
  <c r="E8138" i="1"/>
  <c r="F8138" i="1"/>
  <c r="E8139" i="1"/>
  <c r="F8139" i="1"/>
  <c r="E8140" i="1"/>
  <c r="F8140" i="1"/>
  <c r="E8141" i="1"/>
  <c r="F8141" i="1"/>
  <c r="E8142" i="1"/>
  <c r="F8142" i="1"/>
  <c r="E8143" i="1"/>
  <c r="F8143" i="1"/>
  <c r="E8144" i="1"/>
  <c r="F8144" i="1"/>
  <c r="E8145" i="1"/>
  <c r="F8145" i="1"/>
  <c r="E8146" i="1"/>
  <c r="F8146" i="1"/>
  <c r="E8147" i="1"/>
  <c r="F8147" i="1"/>
  <c r="E8148" i="1"/>
  <c r="F8148" i="1"/>
  <c r="E8149" i="1"/>
  <c r="F8149" i="1"/>
  <c r="E8150" i="1"/>
  <c r="F8150" i="1"/>
  <c r="E8151" i="1"/>
  <c r="F8151" i="1"/>
  <c r="E8152" i="1"/>
  <c r="F8152" i="1"/>
  <c r="E8153" i="1"/>
  <c r="F8153" i="1"/>
  <c r="E8154" i="1"/>
  <c r="F8154" i="1"/>
  <c r="E8155" i="1"/>
  <c r="F8155" i="1"/>
  <c r="E8156" i="1"/>
  <c r="F8156" i="1"/>
  <c r="E8157" i="1"/>
  <c r="F8157" i="1"/>
  <c r="E8158" i="1"/>
  <c r="F8158" i="1"/>
  <c r="E8159" i="1"/>
  <c r="F8159" i="1"/>
  <c r="E8160" i="1"/>
  <c r="F8160" i="1"/>
  <c r="E8161" i="1"/>
  <c r="F8161" i="1"/>
  <c r="E8162" i="1"/>
  <c r="F8162" i="1"/>
  <c r="E8163" i="1"/>
  <c r="F8163" i="1"/>
  <c r="E8164" i="1"/>
  <c r="F8164" i="1"/>
  <c r="E8165" i="1"/>
  <c r="F8165" i="1"/>
  <c r="E8166" i="1"/>
  <c r="F8166" i="1"/>
  <c r="E8167" i="1"/>
  <c r="F8167" i="1"/>
  <c r="E8168" i="1"/>
  <c r="F8168" i="1"/>
  <c r="E8169" i="1"/>
  <c r="F8169" i="1"/>
  <c r="E8170" i="1"/>
  <c r="F8170" i="1"/>
  <c r="E8171" i="1"/>
  <c r="F8171" i="1"/>
  <c r="E8172" i="1"/>
  <c r="F8172" i="1"/>
  <c r="E8173" i="1"/>
  <c r="F8173" i="1"/>
  <c r="E8174" i="1"/>
  <c r="F8174" i="1"/>
  <c r="E8175" i="1"/>
  <c r="F8175" i="1"/>
  <c r="E8176" i="1"/>
  <c r="F8176" i="1"/>
  <c r="E8177" i="1"/>
  <c r="F8177" i="1"/>
  <c r="E8178" i="1"/>
  <c r="F8178" i="1"/>
  <c r="E8179" i="1"/>
  <c r="F8179" i="1"/>
  <c r="E8180" i="1"/>
  <c r="F8180" i="1"/>
  <c r="E8181" i="1"/>
  <c r="F8181" i="1"/>
  <c r="E8182" i="1"/>
  <c r="F8182" i="1"/>
  <c r="E8183" i="1"/>
  <c r="F8183" i="1"/>
  <c r="E8184" i="1"/>
  <c r="F8184" i="1"/>
  <c r="E8185" i="1"/>
  <c r="F8185" i="1"/>
  <c r="E8186" i="1"/>
  <c r="F8186" i="1"/>
  <c r="E8187" i="1"/>
  <c r="F8187" i="1"/>
  <c r="E8188" i="1"/>
  <c r="F8188" i="1"/>
  <c r="E8189" i="1"/>
  <c r="F8189" i="1"/>
  <c r="E8190" i="1"/>
  <c r="F8190" i="1"/>
  <c r="E8191" i="1"/>
  <c r="F8191" i="1"/>
  <c r="E8192" i="1"/>
  <c r="F8192" i="1"/>
  <c r="E8193" i="1"/>
  <c r="F8193" i="1"/>
  <c r="E8194" i="1"/>
  <c r="F8194" i="1"/>
  <c r="E8195" i="1"/>
  <c r="F8195" i="1"/>
  <c r="E8196" i="1"/>
  <c r="F8196" i="1"/>
  <c r="E8197" i="1"/>
  <c r="F8197" i="1"/>
  <c r="E8198" i="1"/>
  <c r="F8198" i="1"/>
  <c r="E8199" i="1"/>
  <c r="F8199" i="1"/>
  <c r="E8200" i="1"/>
  <c r="F8200" i="1"/>
  <c r="E8201" i="1"/>
  <c r="F8201" i="1"/>
  <c r="E8202" i="1"/>
  <c r="F8202" i="1"/>
  <c r="E8203" i="1"/>
  <c r="F8203" i="1"/>
  <c r="E8204" i="1"/>
  <c r="F8204" i="1"/>
  <c r="E8205" i="1"/>
  <c r="F8205" i="1"/>
  <c r="E8206" i="1"/>
  <c r="F8206" i="1"/>
  <c r="E8207" i="1"/>
  <c r="F8207" i="1"/>
  <c r="E8208" i="1"/>
  <c r="F8208" i="1"/>
  <c r="E8209" i="1"/>
  <c r="F8209" i="1"/>
  <c r="E8210" i="1"/>
  <c r="F8210" i="1"/>
  <c r="E8211" i="1"/>
  <c r="F8211" i="1"/>
  <c r="E8212" i="1"/>
  <c r="F8212" i="1"/>
  <c r="E8213" i="1"/>
  <c r="F8213" i="1"/>
  <c r="E8214" i="1"/>
  <c r="F8214" i="1"/>
  <c r="E8215" i="1"/>
  <c r="F8215" i="1"/>
  <c r="E8216" i="1"/>
  <c r="F8216" i="1"/>
  <c r="E8217" i="1"/>
  <c r="F8217" i="1"/>
  <c r="E8218" i="1"/>
  <c r="F8218" i="1"/>
  <c r="E8219" i="1"/>
  <c r="F8219" i="1"/>
  <c r="E8220" i="1"/>
  <c r="F8220" i="1"/>
  <c r="E8221" i="1"/>
  <c r="F8221" i="1"/>
  <c r="E8222" i="1"/>
  <c r="F8222" i="1"/>
  <c r="E8223" i="1"/>
  <c r="F8223" i="1"/>
  <c r="E8224" i="1"/>
  <c r="F8224" i="1"/>
  <c r="E8225" i="1"/>
  <c r="F8225" i="1"/>
  <c r="E8226" i="1"/>
  <c r="F8226" i="1"/>
  <c r="E8227" i="1"/>
  <c r="F8227" i="1"/>
  <c r="E8228" i="1"/>
  <c r="F8228" i="1"/>
  <c r="E8229" i="1"/>
  <c r="F8229" i="1"/>
  <c r="E8230" i="1"/>
  <c r="F8230" i="1"/>
  <c r="E8231" i="1"/>
  <c r="F8231" i="1"/>
  <c r="E8232" i="1"/>
  <c r="F8232" i="1"/>
  <c r="E8233" i="1"/>
  <c r="F8233" i="1"/>
  <c r="E8234" i="1"/>
  <c r="F8234" i="1"/>
  <c r="E8235" i="1"/>
  <c r="F8235" i="1"/>
  <c r="E8236" i="1"/>
  <c r="F8236" i="1"/>
  <c r="E8237" i="1"/>
  <c r="F8237" i="1"/>
  <c r="E8238" i="1"/>
  <c r="F8238" i="1"/>
  <c r="E8239" i="1"/>
  <c r="F8239" i="1"/>
  <c r="E8240" i="1"/>
  <c r="F8240" i="1"/>
  <c r="E8241" i="1"/>
  <c r="F8241" i="1"/>
  <c r="E8242" i="1"/>
  <c r="F8242" i="1"/>
  <c r="E8243" i="1"/>
  <c r="F8243" i="1"/>
  <c r="E8244" i="1"/>
  <c r="F8244" i="1"/>
  <c r="E8245" i="1"/>
  <c r="F8245" i="1"/>
  <c r="E8246" i="1"/>
  <c r="F8246" i="1"/>
  <c r="E8247" i="1"/>
  <c r="F8247" i="1"/>
  <c r="E8248" i="1"/>
  <c r="F8248" i="1"/>
  <c r="E8249" i="1"/>
  <c r="F8249" i="1"/>
  <c r="E8250" i="1"/>
  <c r="F8250" i="1"/>
  <c r="E8251" i="1"/>
  <c r="F8251" i="1"/>
  <c r="E8252" i="1"/>
  <c r="F8252" i="1"/>
  <c r="E8253" i="1"/>
  <c r="F8253" i="1"/>
  <c r="E8254" i="1"/>
  <c r="F8254" i="1"/>
  <c r="E8255" i="1"/>
  <c r="F8255" i="1"/>
  <c r="E8256" i="1"/>
  <c r="F8256" i="1"/>
  <c r="E8257" i="1"/>
  <c r="F8257" i="1"/>
  <c r="E8258" i="1"/>
  <c r="F8258" i="1"/>
  <c r="E8259" i="1"/>
  <c r="F8259" i="1"/>
  <c r="E8260" i="1"/>
  <c r="F8260" i="1"/>
  <c r="E8261" i="1"/>
  <c r="F8261" i="1"/>
  <c r="E8262" i="1"/>
  <c r="F8262" i="1"/>
  <c r="E8263" i="1"/>
  <c r="F8263" i="1"/>
  <c r="E8264" i="1"/>
  <c r="F8264" i="1"/>
  <c r="E8265" i="1"/>
  <c r="F8265" i="1"/>
  <c r="E8266" i="1"/>
  <c r="F8266" i="1"/>
  <c r="E8267" i="1"/>
  <c r="F8267" i="1"/>
  <c r="E8268" i="1"/>
  <c r="F8268" i="1"/>
  <c r="E8269" i="1"/>
  <c r="F8269" i="1"/>
  <c r="E8270" i="1"/>
  <c r="F8270" i="1"/>
  <c r="E8271" i="1"/>
  <c r="F8271" i="1"/>
  <c r="E8272" i="1"/>
  <c r="F8272" i="1"/>
  <c r="E8273" i="1"/>
  <c r="F8273" i="1"/>
  <c r="E8274" i="1"/>
  <c r="F8274" i="1"/>
  <c r="E8275" i="1"/>
  <c r="F8275" i="1"/>
  <c r="E8276" i="1"/>
  <c r="F8276" i="1"/>
  <c r="E8277" i="1"/>
  <c r="F8277" i="1"/>
  <c r="E8278" i="1"/>
  <c r="F8278" i="1"/>
  <c r="E8279" i="1"/>
  <c r="F8279" i="1"/>
  <c r="E8280" i="1"/>
  <c r="F8280" i="1"/>
  <c r="E8281" i="1"/>
  <c r="F8281" i="1"/>
  <c r="E8282" i="1"/>
  <c r="F8282" i="1"/>
  <c r="E8283" i="1"/>
  <c r="F8283" i="1"/>
  <c r="E8284" i="1"/>
  <c r="F8284" i="1"/>
  <c r="E8285" i="1"/>
  <c r="F8285" i="1"/>
  <c r="E8286" i="1"/>
  <c r="F8286" i="1"/>
  <c r="E8287" i="1"/>
  <c r="F8287" i="1"/>
  <c r="E8288" i="1"/>
  <c r="F8288" i="1"/>
  <c r="E8289" i="1"/>
  <c r="F8289" i="1"/>
  <c r="E8290" i="1"/>
  <c r="F8290" i="1"/>
  <c r="E8291" i="1"/>
  <c r="F8291" i="1"/>
  <c r="E8292" i="1"/>
  <c r="F8292" i="1"/>
  <c r="E8293" i="1"/>
  <c r="F8293" i="1"/>
  <c r="E8294" i="1"/>
  <c r="F8294" i="1"/>
  <c r="E8295" i="1"/>
  <c r="F8295" i="1"/>
  <c r="E8296" i="1"/>
  <c r="F8296" i="1"/>
  <c r="E8297" i="1"/>
  <c r="F8297" i="1"/>
  <c r="E8298" i="1"/>
  <c r="F8298" i="1"/>
  <c r="E8299" i="1"/>
  <c r="F8299" i="1"/>
  <c r="E8300" i="1"/>
  <c r="F8300" i="1"/>
  <c r="E8301" i="1"/>
  <c r="F8301" i="1"/>
  <c r="E8302" i="1"/>
  <c r="F8302" i="1"/>
  <c r="E8303" i="1"/>
  <c r="F8303" i="1"/>
  <c r="E8304" i="1"/>
  <c r="F8304" i="1"/>
  <c r="E8305" i="1"/>
  <c r="F8305" i="1"/>
  <c r="E8306" i="1"/>
  <c r="F8306" i="1"/>
  <c r="E8307" i="1"/>
  <c r="F8307" i="1"/>
  <c r="E8308" i="1"/>
  <c r="F8308" i="1"/>
  <c r="E8309" i="1"/>
  <c r="F8309" i="1"/>
  <c r="E8310" i="1"/>
  <c r="F8310" i="1"/>
  <c r="E8311" i="1"/>
  <c r="F8311" i="1"/>
  <c r="E8312" i="1"/>
  <c r="F8312" i="1"/>
  <c r="E8313" i="1"/>
  <c r="F8313" i="1"/>
  <c r="E8314" i="1"/>
  <c r="F8314" i="1"/>
  <c r="E8315" i="1"/>
  <c r="F8315" i="1"/>
  <c r="E8316" i="1"/>
  <c r="F8316" i="1"/>
  <c r="E8317" i="1"/>
  <c r="F8317" i="1"/>
  <c r="E8318" i="1"/>
  <c r="F8318" i="1"/>
  <c r="E8319" i="1"/>
  <c r="F8319" i="1"/>
  <c r="E8320" i="1"/>
  <c r="F8320" i="1"/>
  <c r="E8321" i="1"/>
  <c r="F8321" i="1"/>
  <c r="E8322" i="1"/>
  <c r="F8322" i="1"/>
  <c r="E8323" i="1"/>
  <c r="F8323" i="1"/>
  <c r="E8324" i="1"/>
  <c r="F8324" i="1"/>
  <c r="E8325" i="1"/>
  <c r="F8325" i="1"/>
  <c r="E8326" i="1"/>
  <c r="F8326" i="1"/>
  <c r="E8327" i="1"/>
  <c r="F8327" i="1"/>
  <c r="E8328" i="1"/>
  <c r="F8328" i="1"/>
  <c r="E8329" i="1"/>
  <c r="F8329" i="1"/>
  <c r="E8330" i="1"/>
  <c r="F8330" i="1"/>
  <c r="E8331" i="1"/>
  <c r="F8331" i="1"/>
  <c r="E8332" i="1"/>
  <c r="F8332" i="1"/>
  <c r="E8333" i="1"/>
  <c r="F8333" i="1"/>
  <c r="E8334" i="1"/>
  <c r="F8334" i="1"/>
  <c r="E8335" i="1"/>
  <c r="F8335" i="1"/>
  <c r="E8336" i="1"/>
  <c r="F8336" i="1"/>
  <c r="E8337" i="1"/>
  <c r="F8337" i="1"/>
  <c r="E8338" i="1"/>
  <c r="F8338" i="1"/>
  <c r="E8339" i="1"/>
  <c r="F8339" i="1"/>
  <c r="E8340" i="1"/>
  <c r="F8340" i="1"/>
  <c r="E8341" i="1"/>
  <c r="F8341" i="1"/>
  <c r="E8342" i="1"/>
  <c r="F8342" i="1"/>
  <c r="E8343" i="1"/>
  <c r="F8343" i="1"/>
  <c r="E8344" i="1"/>
  <c r="F8344" i="1"/>
  <c r="E8345" i="1"/>
  <c r="F8345" i="1"/>
  <c r="E8346" i="1"/>
  <c r="F8346" i="1"/>
  <c r="E8347" i="1"/>
  <c r="F8347" i="1"/>
  <c r="E8348" i="1"/>
  <c r="F8348" i="1"/>
  <c r="E8349" i="1"/>
  <c r="F8349" i="1"/>
  <c r="E8350" i="1"/>
  <c r="F8350" i="1"/>
  <c r="E8351" i="1"/>
  <c r="F8351" i="1"/>
  <c r="E8352" i="1"/>
  <c r="F8352" i="1"/>
  <c r="E8353" i="1"/>
  <c r="F8353" i="1"/>
  <c r="E8354" i="1"/>
  <c r="F8354" i="1"/>
  <c r="E8355" i="1"/>
  <c r="F8355" i="1"/>
  <c r="E8356" i="1"/>
  <c r="F8356" i="1"/>
  <c r="E8357" i="1"/>
  <c r="F8357" i="1"/>
  <c r="E8358" i="1"/>
  <c r="F8358" i="1"/>
  <c r="E8359" i="1"/>
  <c r="F8359" i="1"/>
  <c r="E8360" i="1"/>
  <c r="F8360" i="1"/>
  <c r="E8361" i="1"/>
  <c r="F8361" i="1"/>
  <c r="E8362" i="1"/>
  <c r="F8362" i="1"/>
  <c r="E8363" i="1"/>
  <c r="F8363" i="1"/>
  <c r="E8364" i="1"/>
  <c r="F8364" i="1"/>
  <c r="E8365" i="1"/>
  <c r="F8365" i="1"/>
  <c r="E8366" i="1"/>
  <c r="F8366" i="1"/>
  <c r="E8367" i="1"/>
  <c r="F8367" i="1"/>
  <c r="E8368" i="1"/>
  <c r="F8368" i="1"/>
  <c r="E8369" i="1"/>
  <c r="F8369" i="1"/>
  <c r="E8370" i="1"/>
  <c r="F8370" i="1"/>
  <c r="E8371" i="1"/>
  <c r="F8371" i="1"/>
  <c r="E8372" i="1"/>
  <c r="F8372" i="1"/>
  <c r="E8373" i="1"/>
  <c r="F8373" i="1"/>
  <c r="E8374" i="1"/>
  <c r="F8374" i="1"/>
  <c r="E8375" i="1"/>
  <c r="F8375" i="1"/>
  <c r="E8376" i="1"/>
  <c r="F8376" i="1"/>
  <c r="E8377" i="1"/>
  <c r="F8377" i="1"/>
  <c r="E8378" i="1"/>
  <c r="F8378" i="1"/>
  <c r="E8379" i="1"/>
  <c r="F8379" i="1"/>
  <c r="E8380" i="1"/>
  <c r="F8380" i="1"/>
  <c r="E8381" i="1"/>
  <c r="F8381" i="1"/>
  <c r="E8382" i="1"/>
  <c r="F8382" i="1"/>
  <c r="E8383" i="1"/>
  <c r="F8383" i="1"/>
  <c r="E8384" i="1"/>
  <c r="F8384" i="1"/>
  <c r="E8385" i="1"/>
  <c r="F8385" i="1"/>
  <c r="E8386" i="1"/>
  <c r="F8386" i="1"/>
  <c r="E8387" i="1"/>
  <c r="F8387" i="1"/>
  <c r="E8388" i="1"/>
  <c r="F8388" i="1"/>
  <c r="E8389" i="1"/>
  <c r="F8389" i="1"/>
  <c r="E8390" i="1"/>
  <c r="F8390" i="1"/>
  <c r="E8391" i="1"/>
  <c r="F8391" i="1"/>
  <c r="E8392" i="1"/>
  <c r="F8392" i="1"/>
  <c r="E8393" i="1"/>
  <c r="F8393" i="1"/>
  <c r="E8394" i="1"/>
  <c r="F8394" i="1"/>
  <c r="E8395" i="1"/>
  <c r="F8395" i="1"/>
  <c r="E8396" i="1"/>
  <c r="F8396" i="1"/>
  <c r="E8397" i="1"/>
  <c r="F8397" i="1"/>
  <c r="E8398" i="1"/>
  <c r="F8398" i="1"/>
  <c r="E8399" i="1"/>
  <c r="F8399" i="1"/>
  <c r="E8400" i="1"/>
  <c r="F8400" i="1"/>
  <c r="E8401" i="1"/>
  <c r="F8401" i="1"/>
  <c r="E8402" i="1"/>
  <c r="F8402" i="1"/>
  <c r="E8403" i="1"/>
  <c r="F8403" i="1"/>
  <c r="E8404" i="1"/>
  <c r="F8404" i="1"/>
  <c r="E8405" i="1"/>
  <c r="F8405" i="1"/>
  <c r="E8406" i="1"/>
  <c r="F8406" i="1"/>
  <c r="E8407" i="1"/>
  <c r="F8407" i="1"/>
  <c r="E8408" i="1"/>
  <c r="F8408" i="1"/>
  <c r="E8409" i="1"/>
  <c r="F8409" i="1"/>
  <c r="E8410" i="1"/>
  <c r="F8410" i="1"/>
  <c r="E8411" i="1"/>
  <c r="F8411" i="1"/>
  <c r="E8412" i="1"/>
  <c r="F8412" i="1"/>
  <c r="E8413" i="1"/>
  <c r="F8413" i="1"/>
  <c r="E8414" i="1"/>
  <c r="F8414" i="1"/>
  <c r="E8415" i="1"/>
  <c r="F8415" i="1"/>
  <c r="E8416" i="1"/>
  <c r="F8416" i="1"/>
  <c r="E8417" i="1"/>
  <c r="F8417" i="1"/>
  <c r="E8418" i="1"/>
  <c r="F8418" i="1"/>
  <c r="E8419" i="1"/>
  <c r="F8419" i="1"/>
  <c r="E8420" i="1"/>
  <c r="F8420" i="1"/>
  <c r="E8421" i="1"/>
  <c r="F8421" i="1"/>
  <c r="E8422" i="1"/>
  <c r="F8422" i="1"/>
  <c r="E8423" i="1"/>
  <c r="F8423" i="1"/>
  <c r="E8424" i="1"/>
  <c r="F8424" i="1"/>
  <c r="E8425" i="1"/>
  <c r="F8425" i="1"/>
  <c r="E8426" i="1"/>
  <c r="F8426" i="1"/>
  <c r="E8427" i="1"/>
  <c r="F8427" i="1"/>
  <c r="E8428" i="1"/>
  <c r="F8428" i="1"/>
  <c r="E8429" i="1"/>
  <c r="F8429" i="1"/>
  <c r="E8430" i="1"/>
  <c r="F8430" i="1"/>
  <c r="E8431" i="1"/>
  <c r="F8431" i="1"/>
  <c r="E8432" i="1"/>
  <c r="F8432" i="1"/>
  <c r="E8433" i="1"/>
  <c r="F8433" i="1"/>
  <c r="E8434" i="1"/>
  <c r="F8434" i="1"/>
  <c r="E8435" i="1"/>
  <c r="F8435" i="1"/>
  <c r="E8436" i="1"/>
  <c r="F8436" i="1"/>
  <c r="E8437" i="1"/>
  <c r="F8437" i="1"/>
  <c r="E8438" i="1"/>
  <c r="F8438" i="1"/>
  <c r="E8439" i="1"/>
  <c r="F8439" i="1"/>
  <c r="E8440" i="1"/>
  <c r="F8440" i="1"/>
  <c r="E8441" i="1"/>
  <c r="F8441" i="1"/>
  <c r="E8442" i="1"/>
  <c r="F8442" i="1"/>
  <c r="E8443" i="1"/>
  <c r="F8443" i="1"/>
  <c r="E8444" i="1"/>
  <c r="F8444" i="1"/>
  <c r="E8445" i="1"/>
  <c r="F8445" i="1"/>
  <c r="E8446" i="1"/>
  <c r="F8446" i="1"/>
  <c r="E8447" i="1"/>
  <c r="F8447" i="1"/>
  <c r="E8448" i="1"/>
  <c r="F8448" i="1"/>
  <c r="E8449" i="1"/>
  <c r="F8449" i="1"/>
  <c r="E8450" i="1"/>
  <c r="F8450" i="1"/>
  <c r="E8451" i="1"/>
  <c r="F8451" i="1"/>
  <c r="E8452" i="1"/>
  <c r="F8452" i="1"/>
  <c r="E8453" i="1"/>
  <c r="F8453" i="1"/>
  <c r="E8454" i="1"/>
  <c r="F8454" i="1"/>
  <c r="E8455" i="1"/>
  <c r="F8455" i="1"/>
  <c r="E8456" i="1"/>
  <c r="F8456" i="1"/>
  <c r="E8457" i="1"/>
  <c r="F8457" i="1"/>
  <c r="E8458" i="1"/>
  <c r="F8458" i="1"/>
  <c r="E8459" i="1"/>
  <c r="F8459" i="1"/>
  <c r="E8460" i="1"/>
  <c r="F8460" i="1"/>
  <c r="E8461" i="1"/>
  <c r="F8461" i="1"/>
  <c r="E8462" i="1"/>
  <c r="F8462" i="1"/>
  <c r="E8463" i="1"/>
  <c r="F8463" i="1"/>
  <c r="E8464" i="1"/>
  <c r="F8464" i="1"/>
  <c r="E8465" i="1"/>
  <c r="F8465" i="1"/>
  <c r="E8466" i="1"/>
  <c r="F8466" i="1"/>
  <c r="E8467" i="1"/>
  <c r="F8467" i="1"/>
  <c r="E8468" i="1"/>
  <c r="F8468" i="1"/>
  <c r="E8469" i="1"/>
  <c r="F8469" i="1"/>
  <c r="E8470" i="1"/>
  <c r="F8470" i="1"/>
  <c r="E8471" i="1"/>
  <c r="F8471" i="1"/>
  <c r="E8472" i="1"/>
  <c r="F8472" i="1"/>
  <c r="E8473" i="1"/>
  <c r="F8473" i="1"/>
  <c r="E8474" i="1"/>
  <c r="F8474" i="1"/>
  <c r="E8475" i="1"/>
  <c r="F8475" i="1"/>
  <c r="E8476" i="1"/>
  <c r="F8476" i="1"/>
  <c r="E8477" i="1"/>
  <c r="F8477" i="1"/>
  <c r="E8478" i="1"/>
  <c r="F8478" i="1"/>
  <c r="E8479" i="1"/>
  <c r="F8479" i="1"/>
  <c r="E8480" i="1"/>
  <c r="F8480" i="1"/>
  <c r="E8481" i="1"/>
  <c r="F8481" i="1"/>
  <c r="E8482" i="1"/>
  <c r="F8482" i="1"/>
  <c r="E8483" i="1"/>
  <c r="F8483" i="1"/>
  <c r="E8484" i="1"/>
  <c r="F8484" i="1"/>
  <c r="E8485" i="1"/>
  <c r="F8485" i="1"/>
  <c r="E8486" i="1"/>
  <c r="F8486" i="1"/>
  <c r="E8487" i="1"/>
  <c r="F8487" i="1"/>
  <c r="E8488" i="1"/>
  <c r="F8488" i="1"/>
  <c r="E8489" i="1"/>
  <c r="F8489" i="1"/>
  <c r="E8490" i="1"/>
  <c r="F8490" i="1"/>
  <c r="E8491" i="1"/>
  <c r="F8491" i="1"/>
  <c r="E8492" i="1"/>
  <c r="F8492" i="1"/>
  <c r="E8493" i="1"/>
  <c r="F8493" i="1"/>
  <c r="E8494" i="1"/>
  <c r="F8494" i="1"/>
  <c r="E8495" i="1"/>
  <c r="F8495" i="1"/>
  <c r="E8496" i="1"/>
  <c r="F8496" i="1"/>
  <c r="E8497" i="1"/>
  <c r="F8497" i="1"/>
  <c r="E8498" i="1"/>
  <c r="F8498" i="1"/>
  <c r="E8499" i="1"/>
  <c r="F8499" i="1"/>
  <c r="E8500" i="1"/>
  <c r="F8500" i="1"/>
  <c r="E8501" i="1"/>
  <c r="F8501" i="1"/>
  <c r="E8502" i="1"/>
  <c r="F8502" i="1"/>
  <c r="E8503" i="1"/>
  <c r="F8503" i="1"/>
  <c r="E8504" i="1"/>
  <c r="F8504" i="1"/>
  <c r="E8505" i="1"/>
  <c r="F8505" i="1"/>
  <c r="E8506" i="1"/>
  <c r="F8506" i="1"/>
  <c r="E8507" i="1"/>
  <c r="F8507" i="1"/>
  <c r="E8508" i="1"/>
  <c r="F8508" i="1"/>
  <c r="E8509" i="1"/>
  <c r="F8509" i="1"/>
  <c r="E8510" i="1"/>
  <c r="F8510" i="1"/>
  <c r="E8511" i="1"/>
  <c r="F8511" i="1"/>
  <c r="E8512" i="1"/>
  <c r="F8512" i="1"/>
  <c r="E8513" i="1"/>
  <c r="F8513" i="1"/>
  <c r="E8514" i="1"/>
  <c r="F8514" i="1"/>
  <c r="E8515" i="1"/>
  <c r="F8515" i="1"/>
  <c r="E8516" i="1"/>
  <c r="F8516" i="1"/>
  <c r="E8517" i="1"/>
  <c r="F8517" i="1"/>
  <c r="E8518" i="1"/>
  <c r="F8518" i="1"/>
  <c r="E8519" i="1"/>
  <c r="F8519" i="1"/>
  <c r="E8520" i="1"/>
  <c r="F8520" i="1"/>
  <c r="E8521" i="1"/>
  <c r="F8521" i="1"/>
  <c r="E8522" i="1"/>
  <c r="F8522" i="1"/>
  <c r="E8523" i="1"/>
  <c r="F8523" i="1"/>
  <c r="E8524" i="1"/>
  <c r="F8524" i="1"/>
  <c r="E8525" i="1"/>
  <c r="F8525" i="1"/>
  <c r="E8526" i="1"/>
  <c r="F8526" i="1"/>
  <c r="E8527" i="1"/>
  <c r="F8527" i="1"/>
  <c r="E8528" i="1"/>
  <c r="F8528" i="1"/>
  <c r="E8529" i="1"/>
  <c r="F8529" i="1"/>
  <c r="E8530" i="1"/>
  <c r="F8530" i="1"/>
  <c r="E8531" i="1"/>
  <c r="F8531" i="1"/>
  <c r="E8532" i="1"/>
  <c r="F8532" i="1"/>
  <c r="E8533" i="1"/>
  <c r="F8533" i="1"/>
  <c r="E8534" i="1"/>
  <c r="F8534" i="1"/>
  <c r="E8535" i="1"/>
  <c r="F8535" i="1"/>
  <c r="E8536" i="1"/>
  <c r="F8536" i="1"/>
  <c r="E8537" i="1"/>
  <c r="F8537" i="1"/>
  <c r="E8538" i="1"/>
  <c r="F8538" i="1"/>
  <c r="E8539" i="1"/>
  <c r="F8539" i="1"/>
  <c r="E8540" i="1"/>
  <c r="F8540" i="1"/>
  <c r="E8541" i="1"/>
  <c r="F8541" i="1"/>
  <c r="E8542" i="1"/>
  <c r="F8542" i="1"/>
  <c r="E8543" i="1"/>
  <c r="F8543" i="1"/>
  <c r="E8544" i="1"/>
  <c r="F8544" i="1"/>
  <c r="E8545" i="1"/>
  <c r="F8545" i="1"/>
  <c r="E8546" i="1"/>
  <c r="F8546" i="1"/>
  <c r="E8547" i="1"/>
  <c r="F8547" i="1"/>
  <c r="E8548" i="1"/>
  <c r="F8548" i="1"/>
  <c r="E8549" i="1"/>
  <c r="F8549" i="1"/>
  <c r="E8550" i="1"/>
  <c r="F8550" i="1"/>
  <c r="E8551" i="1"/>
  <c r="F8551" i="1"/>
  <c r="E8552" i="1"/>
  <c r="F8552" i="1"/>
  <c r="E8553" i="1"/>
  <c r="F8553" i="1"/>
  <c r="E8554" i="1"/>
  <c r="F8554" i="1"/>
  <c r="E8555" i="1"/>
  <c r="F8555" i="1"/>
  <c r="E8556" i="1"/>
  <c r="F8556" i="1"/>
  <c r="E8557" i="1"/>
  <c r="F8557" i="1"/>
  <c r="E8558" i="1"/>
  <c r="F8558" i="1"/>
  <c r="E8559" i="1"/>
  <c r="F8559" i="1"/>
  <c r="E8560" i="1"/>
  <c r="F8560" i="1"/>
  <c r="E8561" i="1"/>
  <c r="F8561" i="1"/>
  <c r="E8562" i="1"/>
  <c r="F8562" i="1"/>
  <c r="E8563" i="1"/>
  <c r="F8563" i="1"/>
  <c r="E8564" i="1"/>
  <c r="F8564" i="1"/>
  <c r="E8565" i="1"/>
  <c r="F8565" i="1"/>
  <c r="E8566" i="1"/>
  <c r="F8566" i="1"/>
  <c r="E8567" i="1"/>
  <c r="F8567" i="1"/>
  <c r="E8568" i="1"/>
  <c r="F8568" i="1"/>
  <c r="E8569" i="1"/>
  <c r="F8569" i="1"/>
  <c r="E8570" i="1"/>
  <c r="F8570" i="1"/>
  <c r="E8571" i="1"/>
  <c r="F8571" i="1"/>
  <c r="E8572" i="1"/>
  <c r="F8572" i="1"/>
  <c r="E8573" i="1"/>
  <c r="F8573" i="1"/>
  <c r="E8574" i="1"/>
  <c r="F8574" i="1"/>
  <c r="E8575" i="1"/>
  <c r="F8575" i="1"/>
  <c r="E8576" i="1"/>
  <c r="F8576" i="1"/>
  <c r="E8577" i="1"/>
  <c r="F8577" i="1"/>
  <c r="E8578" i="1"/>
  <c r="F8578" i="1"/>
  <c r="E8579" i="1"/>
  <c r="F8579" i="1"/>
  <c r="E8580" i="1"/>
  <c r="F8580" i="1"/>
  <c r="E8581" i="1"/>
  <c r="F8581" i="1"/>
  <c r="E8582" i="1"/>
  <c r="F8582" i="1"/>
  <c r="E8583" i="1"/>
  <c r="F8583" i="1"/>
  <c r="E8584" i="1"/>
  <c r="F8584" i="1"/>
  <c r="E8585" i="1"/>
  <c r="F8585" i="1"/>
  <c r="E8586" i="1"/>
  <c r="F8586" i="1"/>
  <c r="E8587" i="1"/>
  <c r="F8587" i="1"/>
  <c r="E8588" i="1"/>
  <c r="F8588" i="1"/>
  <c r="E8589" i="1"/>
  <c r="F8589" i="1"/>
  <c r="E8590" i="1"/>
  <c r="F8590" i="1"/>
  <c r="E8591" i="1"/>
  <c r="F8591" i="1"/>
  <c r="E8592" i="1"/>
  <c r="F8592" i="1"/>
  <c r="E8593" i="1"/>
  <c r="F8593" i="1"/>
  <c r="E8594" i="1"/>
  <c r="F8594" i="1"/>
  <c r="E8595" i="1"/>
  <c r="F8595" i="1"/>
  <c r="E8596" i="1"/>
  <c r="F8596" i="1"/>
  <c r="E8597" i="1"/>
  <c r="F8597" i="1"/>
  <c r="E8598" i="1"/>
  <c r="F8598" i="1"/>
  <c r="E8599" i="1"/>
  <c r="F8599" i="1"/>
  <c r="E8600" i="1"/>
  <c r="F8600" i="1"/>
  <c r="E8601" i="1"/>
  <c r="F8601" i="1"/>
  <c r="E8602" i="1"/>
  <c r="F8602" i="1"/>
  <c r="E8603" i="1"/>
  <c r="F8603" i="1"/>
  <c r="E8604" i="1"/>
  <c r="F8604" i="1"/>
  <c r="E8605" i="1"/>
  <c r="F8605" i="1"/>
  <c r="E8606" i="1"/>
  <c r="F8606" i="1"/>
  <c r="E8607" i="1"/>
  <c r="F8607" i="1"/>
  <c r="E8608" i="1"/>
  <c r="F8608" i="1"/>
  <c r="E8609" i="1"/>
  <c r="F8609" i="1"/>
  <c r="E8610" i="1"/>
  <c r="F8610" i="1"/>
  <c r="E8611" i="1"/>
  <c r="F8611" i="1"/>
  <c r="E8612" i="1"/>
  <c r="F8612" i="1"/>
  <c r="E8613" i="1"/>
  <c r="F8613" i="1"/>
  <c r="E8614" i="1"/>
  <c r="F8614" i="1"/>
  <c r="E8615" i="1"/>
  <c r="F8615" i="1"/>
  <c r="E8616" i="1"/>
  <c r="F8616" i="1"/>
  <c r="E8617" i="1"/>
  <c r="F8617" i="1"/>
  <c r="E8618" i="1"/>
  <c r="F8618" i="1"/>
  <c r="E8619" i="1"/>
  <c r="F8619" i="1"/>
  <c r="E8620" i="1"/>
  <c r="F8620" i="1"/>
  <c r="E8621" i="1"/>
  <c r="F8621" i="1"/>
  <c r="E8622" i="1"/>
  <c r="F8622" i="1"/>
  <c r="E8623" i="1"/>
  <c r="F8623" i="1"/>
  <c r="E8624" i="1"/>
  <c r="F8624" i="1"/>
  <c r="E8625" i="1"/>
  <c r="F8625" i="1"/>
  <c r="E8626" i="1"/>
  <c r="F8626" i="1"/>
  <c r="E8627" i="1"/>
  <c r="F8627" i="1"/>
  <c r="E8628" i="1"/>
  <c r="F8628" i="1"/>
  <c r="E8629" i="1"/>
  <c r="F8629" i="1"/>
  <c r="E8630" i="1"/>
  <c r="F8630" i="1"/>
  <c r="E8631" i="1"/>
  <c r="F8631" i="1"/>
  <c r="E8632" i="1"/>
  <c r="F8632" i="1"/>
  <c r="E8633" i="1"/>
  <c r="F8633" i="1"/>
  <c r="E8634" i="1"/>
  <c r="F8634" i="1"/>
  <c r="E8635" i="1"/>
  <c r="F8635" i="1"/>
  <c r="E8636" i="1"/>
  <c r="F8636" i="1"/>
  <c r="E8637" i="1"/>
  <c r="F8637" i="1"/>
  <c r="E8638" i="1"/>
  <c r="F8638" i="1"/>
  <c r="E8639" i="1"/>
  <c r="F8639" i="1"/>
  <c r="E8640" i="1"/>
  <c r="F8640" i="1"/>
  <c r="E8641" i="1"/>
  <c r="F8641" i="1"/>
  <c r="E8642" i="1"/>
  <c r="F8642" i="1"/>
  <c r="E8643" i="1"/>
  <c r="F8643" i="1"/>
  <c r="E8644" i="1"/>
  <c r="F8644" i="1"/>
  <c r="E8645" i="1"/>
  <c r="F8645" i="1"/>
  <c r="E8646" i="1"/>
  <c r="F8646" i="1"/>
  <c r="E8647" i="1"/>
  <c r="F8647" i="1"/>
  <c r="E8648" i="1"/>
  <c r="F8648" i="1"/>
  <c r="E8649" i="1"/>
  <c r="F8649" i="1"/>
  <c r="E8650" i="1"/>
  <c r="F8650" i="1"/>
  <c r="E8651" i="1"/>
  <c r="F8651" i="1"/>
  <c r="E8652" i="1"/>
  <c r="F8652" i="1"/>
  <c r="E8653" i="1"/>
  <c r="F8653" i="1"/>
  <c r="E8654" i="1"/>
  <c r="F8654" i="1"/>
  <c r="E8655" i="1"/>
  <c r="F8655" i="1"/>
  <c r="E8656" i="1"/>
  <c r="F8656" i="1"/>
  <c r="E8657" i="1"/>
  <c r="F8657" i="1"/>
  <c r="E8658" i="1"/>
  <c r="F8658" i="1"/>
  <c r="E8659" i="1"/>
  <c r="F8659" i="1"/>
  <c r="E8660" i="1"/>
  <c r="F8660" i="1"/>
  <c r="E8661" i="1"/>
  <c r="F8661" i="1"/>
  <c r="E8662" i="1"/>
  <c r="F8662" i="1"/>
  <c r="E8663" i="1"/>
  <c r="F8663" i="1"/>
  <c r="E8664" i="1"/>
  <c r="F8664" i="1"/>
  <c r="E8665" i="1"/>
  <c r="F8665" i="1"/>
  <c r="E8666" i="1"/>
  <c r="F8666" i="1"/>
  <c r="E8667" i="1"/>
  <c r="F8667" i="1"/>
  <c r="E8668" i="1"/>
  <c r="F8668" i="1"/>
  <c r="E8669" i="1"/>
  <c r="F8669" i="1"/>
  <c r="E8670" i="1"/>
  <c r="F8670" i="1"/>
  <c r="E8671" i="1"/>
  <c r="F8671" i="1"/>
  <c r="E8672" i="1"/>
  <c r="F8672" i="1"/>
  <c r="E8673" i="1"/>
  <c r="F8673" i="1"/>
  <c r="E8674" i="1"/>
  <c r="F8674" i="1"/>
  <c r="E8675" i="1"/>
  <c r="F8675" i="1"/>
  <c r="E8676" i="1"/>
  <c r="F8676" i="1"/>
  <c r="E8677" i="1"/>
  <c r="F8677" i="1"/>
  <c r="E8678" i="1"/>
  <c r="F8678" i="1"/>
  <c r="E8679" i="1"/>
  <c r="F8679" i="1"/>
  <c r="E8680" i="1"/>
  <c r="F8680" i="1"/>
  <c r="E8681" i="1"/>
  <c r="F8681" i="1"/>
  <c r="E8682" i="1"/>
  <c r="F8682" i="1"/>
  <c r="E8683" i="1"/>
  <c r="F8683" i="1"/>
  <c r="E8684" i="1"/>
  <c r="F8684" i="1"/>
  <c r="E8685" i="1"/>
  <c r="F8685" i="1"/>
  <c r="E8686" i="1"/>
  <c r="F8686" i="1"/>
  <c r="E8687" i="1"/>
  <c r="F8687" i="1"/>
  <c r="E8688" i="1"/>
  <c r="F8688" i="1"/>
  <c r="E8689" i="1"/>
  <c r="F8689" i="1"/>
  <c r="E8690" i="1"/>
  <c r="F8690" i="1"/>
  <c r="E8691" i="1"/>
  <c r="F8691" i="1"/>
  <c r="E8692" i="1"/>
  <c r="F8692" i="1"/>
  <c r="E8693" i="1"/>
  <c r="F8693" i="1"/>
  <c r="E8694" i="1"/>
  <c r="F8694" i="1"/>
  <c r="E8695" i="1"/>
  <c r="F8695" i="1"/>
  <c r="E8696" i="1"/>
  <c r="F8696" i="1"/>
  <c r="E8697" i="1"/>
  <c r="F8697" i="1"/>
  <c r="E8698" i="1"/>
  <c r="F8698" i="1"/>
  <c r="E8699" i="1"/>
  <c r="F8699" i="1"/>
  <c r="E8700" i="1"/>
  <c r="F8700" i="1"/>
  <c r="E8701" i="1"/>
  <c r="F8701" i="1"/>
  <c r="E8702" i="1"/>
  <c r="F8702" i="1"/>
  <c r="E8703" i="1"/>
  <c r="F8703" i="1"/>
  <c r="E8704" i="1"/>
  <c r="F8704" i="1"/>
  <c r="E8705" i="1"/>
  <c r="F8705" i="1"/>
  <c r="E8706" i="1"/>
  <c r="F8706" i="1"/>
  <c r="E8707" i="1"/>
  <c r="F8707" i="1"/>
  <c r="E8708" i="1"/>
  <c r="F8708" i="1"/>
  <c r="E8709" i="1"/>
  <c r="F8709" i="1"/>
  <c r="E8710" i="1"/>
  <c r="F8710" i="1"/>
  <c r="E8711" i="1"/>
  <c r="F8711" i="1"/>
  <c r="E8712" i="1"/>
  <c r="F8712" i="1"/>
  <c r="E8713" i="1"/>
  <c r="F8713" i="1"/>
  <c r="E8714" i="1"/>
  <c r="F8714" i="1"/>
  <c r="E8715" i="1"/>
  <c r="F8715" i="1"/>
  <c r="E8716" i="1"/>
  <c r="F8716" i="1"/>
  <c r="E8717" i="1"/>
  <c r="F8717" i="1"/>
  <c r="E8718" i="1"/>
  <c r="F8718" i="1"/>
  <c r="E8719" i="1"/>
  <c r="F8719" i="1"/>
  <c r="E8720" i="1"/>
  <c r="F8720" i="1"/>
  <c r="E8721" i="1"/>
  <c r="F8721" i="1"/>
  <c r="E8722" i="1"/>
  <c r="F8722" i="1"/>
  <c r="E8723" i="1"/>
  <c r="F8723" i="1"/>
  <c r="E8724" i="1"/>
  <c r="F8724" i="1"/>
  <c r="E8725" i="1"/>
  <c r="F8725" i="1"/>
  <c r="E8726" i="1"/>
  <c r="F8726" i="1"/>
  <c r="E8727" i="1"/>
  <c r="F8727" i="1"/>
  <c r="E8728" i="1"/>
  <c r="F8728" i="1"/>
  <c r="E8729" i="1"/>
  <c r="F8729" i="1"/>
  <c r="E8730" i="1"/>
  <c r="F8730" i="1"/>
  <c r="E8731" i="1"/>
  <c r="F8731" i="1"/>
  <c r="E8732" i="1"/>
  <c r="F8732" i="1"/>
  <c r="E8733" i="1"/>
  <c r="F8733" i="1"/>
  <c r="E8734" i="1"/>
  <c r="F8734" i="1"/>
  <c r="E8735" i="1"/>
  <c r="F8735" i="1"/>
  <c r="E8736" i="1"/>
  <c r="F8736" i="1"/>
  <c r="E8737" i="1"/>
  <c r="F8737" i="1"/>
  <c r="E8738" i="1"/>
  <c r="F8738" i="1"/>
  <c r="E8739" i="1"/>
  <c r="F8739" i="1"/>
  <c r="E8740" i="1"/>
  <c r="F8740" i="1"/>
  <c r="E8741" i="1"/>
  <c r="F8741" i="1"/>
  <c r="E8742" i="1"/>
  <c r="F8742" i="1"/>
  <c r="E8743" i="1"/>
  <c r="F8743" i="1"/>
  <c r="E8744" i="1"/>
  <c r="F8744" i="1"/>
  <c r="E8745" i="1"/>
  <c r="F8745" i="1"/>
  <c r="E8746" i="1"/>
  <c r="F8746" i="1"/>
  <c r="E8747" i="1"/>
  <c r="F8747" i="1"/>
  <c r="E8748" i="1"/>
  <c r="F8748" i="1"/>
  <c r="E8749" i="1"/>
  <c r="F8749" i="1"/>
  <c r="E8750" i="1"/>
  <c r="F8750" i="1"/>
  <c r="E8751" i="1"/>
  <c r="F8751" i="1"/>
  <c r="E8752" i="1"/>
  <c r="F8752" i="1"/>
  <c r="E8753" i="1"/>
  <c r="F8753" i="1"/>
  <c r="E8754" i="1"/>
  <c r="F8754" i="1"/>
  <c r="E8755" i="1"/>
  <c r="F8755" i="1"/>
  <c r="E8756" i="1"/>
  <c r="F8756" i="1"/>
  <c r="E8757" i="1"/>
  <c r="F8757" i="1"/>
  <c r="E8758" i="1"/>
  <c r="F8758" i="1"/>
  <c r="E8759" i="1"/>
  <c r="F8759" i="1"/>
  <c r="E8760" i="1"/>
  <c r="F8760" i="1"/>
  <c r="E8761" i="1"/>
  <c r="F8761" i="1"/>
  <c r="E8762" i="1"/>
  <c r="F8762" i="1"/>
  <c r="E8763" i="1"/>
  <c r="F8763" i="1"/>
  <c r="E8764" i="1"/>
  <c r="F8764" i="1"/>
  <c r="E8765" i="1"/>
  <c r="F8765" i="1"/>
  <c r="E8766" i="1"/>
  <c r="F8766" i="1"/>
  <c r="E8767" i="1"/>
  <c r="F8767" i="1"/>
  <c r="E8768" i="1"/>
  <c r="F8768" i="1"/>
  <c r="E8769" i="1"/>
  <c r="F8769" i="1"/>
  <c r="E8770" i="1"/>
  <c r="F8770" i="1"/>
  <c r="E8771" i="1"/>
  <c r="F8771" i="1"/>
  <c r="E8772" i="1"/>
  <c r="F8772" i="1"/>
  <c r="E8773" i="1"/>
  <c r="F8773" i="1"/>
  <c r="E8774" i="1"/>
  <c r="F8774" i="1"/>
  <c r="E8775" i="1"/>
  <c r="F8775" i="1"/>
  <c r="E8776" i="1"/>
  <c r="F8776" i="1"/>
  <c r="E8777" i="1"/>
  <c r="F8777" i="1"/>
  <c r="E8778" i="1"/>
  <c r="F8778" i="1"/>
  <c r="E8779" i="1"/>
  <c r="F8779" i="1"/>
  <c r="E8780" i="1"/>
  <c r="F8780" i="1"/>
  <c r="E8781" i="1"/>
  <c r="F8781" i="1"/>
  <c r="E8782" i="1"/>
  <c r="F8782" i="1"/>
  <c r="E8783" i="1"/>
  <c r="F8783" i="1"/>
  <c r="E8784" i="1"/>
  <c r="F8784" i="1"/>
  <c r="E8785" i="1"/>
  <c r="F8785" i="1"/>
  <c r="E8786" i="1"/>
  <c r="F8786" i="1"/>
  <c r="E8787" i="1"/>
  <c r="F8787" i="1"/>
  <c r="E8788" i="1"/>
  <c r="F8788" i="1"/>
  <c r="E8789" i="1"/>
  <c r="F8789" i="1"/>
  <c r="E8790" i="1"/>
  <c r="F8790" i="1"/>
  <c r="E8791" i="1"/>
  <c r="F8791" i="1"/>
  <c r="E8792" i="1"/>
  <c r="F8792" i="1"/>
  <c r="E8793" i="1"/>
  <c r="F8793" i="1"/>
  <c r="E8794" i="1"/>
  <c r="F8794" i="1"/>
  <c r="E8795" i="1"/>
  <c r="F8795" i="1"/>
  <c r="E8796" i="1"/>
  <c r="F8796" i="1"/>
  <c r="E8797" i="1"/>
  <c r="F8797" i="1"/>
  <c r="E8798" i="1"/>
  <c r="F8798" i="1"/>
  <c r="E8799" i="1"/>
  <c r="F8799" i="1"/>
  <c r="E8800" i="1"/>
  <c r="F8800" i="1"/>
  <c r="E8801" i="1"/>
  <c r="F8801" i="1"/>
  <c r="E8802" i="1"/>
  <c r="F8802" i="1"/>
  <c r="E8803" i="1"/>
  <c r="F8803" i="1"/>
  <c r="E8804" i="1"/>
  <c r="F8804" i="1"/>
  <c r="E8805" i="1"/>
  <c r="F8805" i="1"/>
  <c r="E8806" i="1"/>
  <c r="F8806" i="1"/>
  <c r="E8807" i="1"/>
  <c r="F8807" i="1"/>
  <c r="E8808" i="1"/>
  <c r="F8808" i="1"/>
  <c r="E8809" i="1"/>
  <c r="F8809" i="1"/>
  <c r="E8810" i="1"/>
  <c r="F8810" i="1"/>
  <c r="E8811" i="1"/>
  <c r="F8811" i="1"/>
  <c r="E8812" i="1"/>
  <c r="F8812" i="1"/>
  <c r="E8813" i="1"/>
  <c r="F8813" i="1"/>
  <c r="E8814" i="1"/>
  <c r="F8814" i="1"/>
  <c r="E8815" i="1"/>
  <c r="F8815" i="1"/>
  <c r="E8816" i="1"/>
  <c r="F8816" i="1"/>
  <c r="E8817" i="1"/>
  <c r="F8817" i="1"/>
  <c r="E8818" i="1"/>
  <c r="F8818" i="1"/>
  <c r="E8819" i="1"/>
  <c r="F8819" i="1"/>
  <c r="E8820" i="1"/>
  <c r="F8820" i="1"/>
  <c r="E8821" i="1"/>
  <c r="F8821" i="1"/>
  <c r="E8822" i="1"/>
  <c r="F8822" i="1"/>
  <c r="E8823" i="1"/>
  <c r="F8823" i="1"/>
  <c r="E8824" i="1"/>
  <c r="F8824" i="1"/>
  <c r="E8825" i="1"/>
  <c r="F8825" i="1"/>
  <c r="E8826" i="1"/>
  <c r="F8826" i="1"/>
  <c r="E8827" i="1"/>
  <c r="F8827" i="1"/>
  <c r="E8828" i="1"/>
  <c r="F8828" i="1"/>
  <c r="E8829" i="1"/>
  <c r="F8829" i="1"/>
  <c r="E8830" i="1"/>
  <c r="F8830" i="1"/>
  <c r="E8831" i="1"/>
  <c r="F8831" i="1"/>
  <c r="E8832" i="1"/>
  <c r="F8832" i="1"/>
  <c r="E8833" i="1"/>
  <c r="F8833" i="1"/>
  <c r="E8834" i="1"/>
  <c r="F8834" i="1"/>
  <c r="E8835" i="1"/>
  <c r="F8835" i="1"/>
  <c r="E8836" i="1"/>
  <c r="F8836" i="1"/>
  <c r="E8837" i="1"/>
  <c r="F8837" i="1"/>
  <c r="E8838" i="1"/>
  <c r="F8838" i="1"/>
  <c r="E8839" i="1"/>
  <c r="F8839" i="1"/>
  <c r="E8840" i="1"/>
  <c r="F8840" i="1"/>
  <c r="E8841" i="1"/>
  <c r="F8841" i="1"/>
  <c r="E8842" i="1"/>
  <c r="F8842" i="1"/>
  <c r="E8843" i="1"/>
  <c r="F8843" i="1"/>
  <c r="E8844" i="1"/>
  <c r="F8844" i="1"/>
  <c r="E8845" i="1"/>
  <c r="F8845" i="1"/>
  <c r="E8846" i="1"/>
  <c r="F8846" i="1"/>
  <c r="E8847" i="1"/>
  <c r="F8847" i="1"/>
  <c r="E8848" i="1"/>
  <c r="F8848" i="1"/>
  <c r="E8849" i="1"/>
  <c r="F8849" i="1"/>
  <c r="E8850" i="1"/>
  <c r="F8850" i="1"/>
  <c r="E8851" i="1"/>
  <c r="F8851" i="1"/>
  <c r="E8852" i="1"/>
  <c r="F8852" i="1"/>
  <c r="E8853" i="1"/>
  <c r="F8853" i="1"/>
  <c r="E8854" i="1"/>
  <c r="F8854" i="1"/>
  <c r="E8855" i="1"/>
  <c r="F8855" i="1"/>
  <c r="E8856" i="1"/>
  <c r="F8856" i="1"/>
  <c r="E8857" i="1"/>
  <c r="F8857" i="1"/>
  <c r="E8858" i="1"/>
  <c r="F8858" i="1"/>
  <c r="E8859" i="1"/>
  <c r="F8859" i="1"/>
  <c r="E8860" i="1"/>
  <c r="F8860" i="1"/>
  <c r="E8861" i="1"/>
  <c r="F8861" i="1"/>
  <c r="E8862" i="1"/>
  <c r="F8862" i="1"/>
  <c r="E8863" i="1"/>
  <c r="F8863" i="1"/>
  <c r="E8864" i="1"/>
  <c r="F8864" i="1"/>
  <c r="E8865" i="1"/>
  <c r="F8865" i="1"/>
  <c r="E8866" i="1"/>
  <c r="F8866" i="1"/>
  <c r="E8867" i="1"/>
  <c r="F8867" i="1"/>
  <c r="E8868" i="1"/>
  <c r="F8868" i="1"/>
  <c r="E8869" i="1"/>
  <c r="F8869" i="1"/>
  <c r="E8870" i="1"/>
  <c r="F8870" i="1"/>
  <c r="E8871" i="1"/>
  <c r="F8871" i="1"/>
  <c r="E8872" i="1"/>
  <c r="F8872" i="1"/>
  <c r="E8873" i="1"/>
  <c r="F8873" i="1"/>
  <c r="E8874" i="1"/>
  <c r="F8874" i="1"/>
  <c r="E8875" i="1"/>
  <c r="F8875" i="1"/>
  <c r="E8876" i="1"/>
  <c r="F8876" i="1"/>
  <c r="E8877" i="1"/>
  <c r="F8877" i="1"/>
  <c r="E8878" i="1"/>
  <c r="F8878" i="1"/>
  <c r="E8879" i="1"/>
  <c r="F8879" i="1"/>
  <c r="E8880" i="1"/>
  <c r="F8880" i="1"/>
  <c r="E8881" i="1"/>
  <c r="F8881" i="1"/>
  <c r="E8882" i="1"/>
  <c r="F8882" i="1"/>
  <c r="E8883" i="1"/>
  <c r="F8883" i="1"/>
  <c r="E8884" i="1"/>
  <c r="F8884" i="1"/>
  <c r="E8885" i="1"/>
  <c r="F8885" i="1"/>
  <c r="E8886" i="1"/>
  <c r="F8886" i="1"/>
  <c r="E8887" i="1"/>
  <c r="F8887" i="1"/>
  <c r="E8888" i="1"/>
  <c r="F8888" i="1"/>
  <c r="E8889" i="1"/>
  <c r="F8889" i="1"/>
  <c r="E8890" i="1"/>
  <c r="F8890" i="1"/>
  <c r="E8891" i="1"/>
  <c r="F8891" i="1"/>
  <c r="E8892" i="1"/>
  <c r="F8892" i="1"/>
  <c r="E8893" i="1"/>
  <c r="F8893" i="1"/>
  <c r="E8894" i="1"/>
  <c r="F8894" i="1"/>
  <c r="E8895" i="1"/>
  <c r="F8895" i="1"/>
  <c r="E8896" i="1"/>
  <c r="F8896" i="1"/>
  <c r="E8897" i="1"/>
  <c r="F8897" i="1"/>
  <c r="E8898" i="1"/>
  <c r="F8898" i="1"/>
  <c r="E8899" i="1"/>
  <c r="F8899" i="1"/>
  <c r="E8900" i="1"/>
  <c r="F8900" i="1"/>
  <c r="E8901" i="1"/>
  <c r="F8901" i="1"/>
  <c r="E8902" i="1"/>
  <c r="F8902" i="1"/>
  <c r="E8903" i="1"/>
  <c r="F8903" i="1"/>
  <c r="E8904" i="1"/>
  <c r="F8904" i="1"/>
  <c r="E8905" i="1"/>
  <c r="F8905" i="1"/>
  <c r="E8906" i="1"/>
  <c r="F8906" i="1"/>
  <c r="E8907" i="1"/>
  <c r="F8907" i="1"/>
  <c r="E8908" i="1"/>
  <c r="F8908" i="1"/>
  <c r="E8909" i="1"/>
  <c r="F8909" i="1"/>
  <c r="E8910" i="1"/>
  <c r="F8910" i="1"/>
  <c r="E8911" i="1"/>
  <c r="F8911" i="1"/>
  <c r="E8912" i="1"/>
  <c r="F8912" i="1"/>
  <c r="E8913" i="1"/>
  <c r="F8913" i="1"/>
  <c r="E8914" i="1"/>
  <c r="F8914" i="1"/>
  <c r="E8915" i="1"/>
  <c r="F8915" i="1"/>
  <c r="E8916" i="1"/>
  <c r="F8916" i="1"/>
  <c r="E8917" i="1"/>
  <c r="F8917" i="1"/>
  <c r="E8918" i="1"/>
  <c r="F8918" i="1"/>
  <c r="E8919" i="1"/>
  <c r="F8919" i="1"/>
  <c r="E8920" i="1"/>
  <c r="F8920" i="1"/>
  <c r="E8921" i="1"/>
  <c r="F8921" i="1"/>
  <c r="E8922" i="1"/>
  <c r="F8922" i="1"/>
  <c r="E8923" i="1"/>
  <c r="F8923" i="1"/>
  <c r="E8924" i="1"/>
  <c r="F8924" i="1"/>
  <c r="E8925" i="1"/>
  <c r="F8925" i="1"/>
  <c r="E8926" i="1"/>
  <c r="F8926" i="1"/>
  <c r="E8927" i="1"/>
  <c r="F8927" i="1"/>
  <c r="E8928" i="1"/>
  <c r="F8928" i="1"/>
  <c r="E8929" i="1"/>
  <c r="F8929" i="1"/>
  <c r="E8930" i="1"/>
  <c r="F8930" i="1"/>
  <c r="E8931" i="1"/>
  <c r="F8931" i="1"/>
  <c r="E8932" i="1"/>
  <c r="F8932" i="1"/>
  <c r="E8933" i="1"/>
  <c r="F8933" i="1"/>
  <c r="E8934" i="1"/>
  <c r="F8934" i="1"/>
  <c r="E8935" i="1"/>
  <c r="F8935" i="1"/>
  <c r="E8936" i="1"/>
  <c r="F8936" i="1"/>
  <c r="E8937" i="1"/>
  <c r="F8937" i="1"/>
  <c r="E8938" i="1"/>
  <c r="F8938" i="1"/>
  <c r="E8939" i="1"/>
  <c r="F8939" i="1"/>
  <c r="E8940" i="1"/>
  <c r="F8940" i="1"/>
  <c r="E8941" i="1"/>
  <c r="F8941" i="1"/>
  <c r="E8942" i="1"/>
  <c r="F8942" i="1"/>
  <c r="E8943" i="1"/>
  <c r="F8943" i="1"/>
  <c r="E8944" i="1"/>
  <c r="F8944" i="1"/>
  <c r="E8945" i="1"/>
  <c r="F8945" i="1"/>
  <c r="E8946" i="1"/>
  <c r="F8946" i="1"/>
  <c r="E8947" i="1"/>
  <c r="F8947" i="1"/>
  <c r="E8948" i="1"/>
  <c r="F8948" i="1"/>
  <c r="E8949" i="1"/>
  <c r="F8949" i="1"/>
  <c r="E8950" i="1"/>
  <c r="F8950" i="1"/>
  <c r="E8951" i="1"/>
  <c r="F8951" i="1"/>
  <c r="E8952" i="1"/>
  <c r="F8952" i="1"/>
  <c r="E8953" i="1"/>
  <c r="F8953" i="1"/>
  <c r="E8954" i="1"/>
  <c r="F8954" i="1"/>
  <c r="E8955" i="1"/>
  <c r="F8955" i="1"/>
  <c r="E8956" i="1"/>
  <c r="F8956" i="1"/>
  <c r="E8957" i="1"/>
  <c r="F8957" i="1"/>
  <c r="E8958" i="1"/>
  <c r="F8958" i="1"/>
  <c r="E8959" i="1"/>
  <c r="F8959" i="1"/>
  <c r="E8960" i="1"/>
  <c r="F8960" i="1"/>
  <c r="E8961" i="1"/>
  <c r="F8961" i="1"/>
  <c r="E8962" i="1"/>
  <c r="F8962" i="1"/>
  <c r="E8963" i="1"/>
  <c r="F8963" i="1"/>
  <c r="E8964" i="1"/>
  <c r="F8964" i="1"/>
  <c r="E8965" i="1"/>
  <c r="F8965" i="1"/>
  <c r="E8966" i="1"/>
  <c r="F8966" i="1"/>
  <c r="E8967" i="1"/>
  <c r="F8967" i="1"/>
  <c r="E8968" i="1"/>
  <c r="F8968" i="1"/>
  <c r="E8969" i="1"/>
  <c r="F8969" i="1"/>
  <c r="E8970" i="1"/>
  <c r="F8970" i="1"/>
  <c r="E8971" i="1"/>
  <c r="F8971" i="1"/>
  <c r="E8972" i="1"/>
  <c r="F8972" i="1"/>
  <c r="E8973" i="1"/>
  <c r="F8973" i="1"/>
  <c r="E8974" i="1"/>
  <c r="F8974" i="1"/>
  <c r="E8975" i="1"/>
  <c r="F8975" i="1"/>
  <c r="E8976" i="1"/>
  <c r="F8976" i="1"/>
  <c r="E8977" i="1"/>
  <c r="F8977" i="1"/>
  <c r="E8978" i="1"/>
  <c r="F8978" i="1"/>
  <c r="E8979" i="1"/>
  <c r="F8979" i="1"/>
  <c r="E8980" i="1"/>
  <c r="F8980" i="1"/>
  <c r="E8981" i="1"/>
  <c r="F8981" i="1"/>
  <c r="E8982" i="1"/>
  <c r="F8982" i="1"/>
  <c r="E8983" i="1"/>
  <c r="F8983" i="1"/>
  <c r="E8984" i="1"/>
  <c r="F8984" i="1"/>
  <c r="E8985" i="1"/>
  <c r="F8985" i="1"/>
  <c r="E8986" i="1"/>
  <c r="F8986" i="1"/>
  <c r="E8987" i="1"/>
  <c r="F8987" i="1"/>
  <c r="E8988" i="1"/>
  <c r="F8988" i="1"/>
  <c r="E8989" i="1"/>
  <c r="F8989" i="1"/>
  <c r="E8990" i="1"/>
  <c r="F8990" i="1"/>
  <c r="E8991" i="1"/>
  <c r="F8991" i="1"/>
  <c r="E8992" i="1"/>
  <c r="F8992" i="1"/>
  <c r="E8993" i="1"/>
  <c r="F8993" i="1"/>
  <c r="E8994" i="1"/>
  <c r="F8994" i="1"/>
  <c r="E8995" i="1"/>
  <c r="F8995" i="1"/>
  <c r="E8996" i="1"/>
  <c r="F8996" i="1"/>
  <c r="E8997" i="1"/>
  <c r="F8997" i="1"/>
  <c r="E8998" i="1"/>
  <c r="F8998" i="1"/>
  <c r="E8999" i="1"/>
  <c r="F8999" i="1"/>
  <c r="E9000" i="1"/>
  <c r="F9000" i="1"/>
  <c r="E9001" i="1"/>
  <c r="F9001" i="1"/>
  <c r="E9002" i="1"/>
  <c r="F9002" i="1"/>
  <c r="E9003" i="1"/>
  <c r="F9003" i="1"/>
  <c r="E9004" i="1"/>
  <c r="F9004" i="1"/>
  <c r="E9005" i="1"/>
  <c r="F9005" i="1"/>
  <c r="E9006" i="1"/>
  <c r="F9006" i="1"/>
  <c r="E9007" i="1"/>
  <c r="F9007" i="1"/>
  <c r="E9008" i="1"/>
  <c r="F9008" i="1"/>
  <c r="E9009" i="1"/>
  <c r="F9009" i="1"/>
  <c r="E9010" i="1"/>
  <c r="F9010" i="1"/>
  <c r="E9011" i="1"/>
  <c r="F9011" i="1"/>
  <c r="E9012" i="1"/>
  <c r="F9012" i="1"/>
  <c r="E9013" i="1"/>
  <c r="F9013" i="1"/>
  <c r="E9014" i="1"/>
  <c r="F9014" i="1"/>
  <c r="E9015" i="1"/>
  <c r="F9015" i="1"/>
  <c r="E9016" i="1"/>
  <c r="F9016" i="1"/>
  <c r="E9017" i="1"/>
  <c r="F9017" i="1"/>
  <c r="E9018" i="1"/>
  <c r="F9018" i="1"/>
  <c r="E9019" i="1"/>
  <c r="F9019" i="1"/>
  <c r="E9020" i="1"/>
  <c r="F9020" i="1"/>
  <c r="E9021" i="1"/>
  <c r="F9021" i="1"/>
  <c r="E9022" i="1"/>
  <c r="F9022" i="1"/>
  <c r="E9023" i="1"/>
  <c r="F9023" i="1"/>
  <c r="E9024" i="1"/>
  <c r="F9024" i="1"/>
  <c r="E9025" i="1"/>
  <c r="F9025" i="1"/>
  <c r="E9026" i="1"/>
  <c r="F9026" i="1"/>
  <c r="E9027" i="1"/>
  <c r="F9027" i="1"/>
  <c r="E9028" i="1"/>
  <c r="F9028" i="1"/>
  <c r="E9029" i="1"/>
  <c r="F9029" i="1"/>
  <c r="E9030" i="1"/>
  <c r="F9030" i="1"/>
  <c r="E9031" i="1"/>
  <c r="F9031" i="1"/>
  <c r="E9032" i="1"/>
  <c r="F9032" i="1"/>
  <c r="E9033" i="1"/>
  <c r="F9033" i="1"/>
  <c r="E9034" i="1"/>
  <c r="F9034" i="1"/>
  <c r="E9035" i="1"/>
  <c r="F9035" i="1"/>
  <c r="E9036" i="1"/>
  <c r="F9036" i="1"/>
  <c r="E9037" i="1"/>
  <c r="F9037" i="1"/>
  <c r="E9038" i="1"/>
  <c r="F9038" i="1"/>
  <c r="E9039" i="1"/>
  <c r="F9039" i="1"/>
  <c r="E9040" i="1"/>
  <c r="F9040" i="1"/>
  <c r="E9041" i="1"/>
  <c r="F9041" i="1"/>
  <c r="E9042" i="1"/>
  <c r="F9042" i="1"/>
  <c r="E9043" i="1"/>
  <c r="F9043" i="1"/>
  <c r="E9044" i="1"/>
  <c r="F9044" i="1"/>
  <c r="E9045" i="1"/>
  <c r="F9045" i="1"/>
  <c r="E9046" i="1"/>
  <c r="F9046" i="1"/>
  <c r="E9047" i="1"/>
  <c r="F9047" i="1"/>
  <c r="E9048" i="1"/>
  <c r="F9048" i="1"/>
  <c r="E9049" i="1"/>
  <c r="F9049" i="1"/>
  <c r="E9050" i="1"/>
  <c r="F9050" i="1"/>
  <c r="E9051" i="1"/>
  <c r="F9051" i="1"/>
  <c r="E9052" i="1"/>
  <c r="F9052" i="1"/>
  <c r="E9053" i="1"/>
  <c r="F9053" i="1"/>
  <c r="E9054" i="1"/>
  <c r="F9054" i="1"/>
  <c r="E9055" i="1"/>
  <c r="F9055" i="1"/>
  <c r="E9056" i="1"/>
  <c r="F9056" i="1"/>
  <c r="E9057" i="1"/>
  <c r="F9057" i="1"/>
  <c r="E9058" i="1"/>
  <c r="F9058" i="1"/>
  <c r="E9059" i="1"/>
  <c r="F9059" i="1"/>
  <c r="E9060" i="1"/>
  <c r="F9060" i="1"/>
  <c r="E9061" i="1"/>
  <c r="F9061" i="1"/>
  <c r="E9062" i="1"/>
  <c r="F9062" i="1"/>
  <c r="E9063" i="1"/>
  <c r="F9063" i="1"/>
  <c r="E9064" i="1"/>
  <c r="F9064" i="1"/>
  <c r="E9065" i="1"/>
  <c r="F9065" i="1"/>
  <c r="E9066" i="1"/>
  <c r="F9066" i="1"/>
  <c r="E9067" i="1"/>
  <c r="F9067" i="1"/>
  <c r="E9068" i="1"/>
  <c r="F9068" i="1"/>
  <c r="E9069" i="1"/>
  <c r="F9069" i="1"/>
  <c r="E9070" i="1"/>
  <c r="F9070" i="1"/>
  <c r="E9071" i="1"/>
  <c r="F9071" i="1"/>
  <c r="E9072" i="1"/>
  <c r="F9072" i="1"/>
  <c r="E9073" i="1"/>
  <c r="F9073" i="1"/>
  <c r="E9074" i="1"/>
  <c r="F9074" i="1"/>
  <c r="E9075" i="1"/>
  <c r="F9075" i="1"/>
  <c r="E9076" i="1"/>
  <c r="F9076" i="1"/>
  <c r="E9077" i="1"/>
  <c r="F9077" i="1"/>
  <c r="E9078" i="1"/>
  <c r="F9078" i="1"/>
  <c r="E9079" i="1"/>
  <c r="F9079" i="1"/>
  <c r="E9080" i="1"/>
  <c r="F9080" i="1"/>
  <c r="E9081" i="1"/>
  <c r="F9081" i="1"/>
  <c r="E9082" i="1"/>
  <c r="F9082" i="1"/>
  <c r="E9083" i="1"/>
  <c r="F9083" i="1"/>
  <c r="E9084" i="1"/>
  <c r="F9084" i="1"/>
  <c r="E9085" i="1"/>
  <c r="F9085" i="1"/>
  <c r="E9086" i="1"/>
  <c r="F9086" i="1"/>
  <c r="E9087" i="1"/>
  <c r="F9087" i="1"/>
  <c r="E9088" i="1"/>
  <c r="F9088" i="1"/>
  <c r="E9089" i="1"/>
  <c r="F9089" i="1"/>
  <c r="E9090" i="1"/>
  <c r="F9090" i="1"/>
  <c r="E9091" i="1"/>
  <c r="F9091" i="1"/>
  <c r="E9092" i="1"/>
  <c r="F9092" i="1"/>
  <c r="E9093" i="1"/>
  <c r="F9093" i="1"/>
  <c r="E9094" i="1"/>
  <c r="F9094" i="1"/>
  <c r="E9095" i="1"/>
  <c r="F9095" i="1"/>
  <c r="E9096" i="1"/>
  <c r="F9096" i="1"/>
  <c r="E9097" i="1"/>
  <c r="F9097" i="1"/>
  <c r="E9098" i="1"/>
  <c r="F9098" i="1"/>
  <c r="E9099" i="1"/>
  <c r="F9099" i="1"/>
  <c r="E9100" i="1"/>
  <c r="F9100" i="1"/>
  <c r="E9101" i="1"/>
  <c r="F9101" i="1"/>
  <c r="E9102" i="1"/>
  <c r="F9102" i="1"/>
  <c r="E9103" i="1"/>
  <c r="F9103" i="1"/>
  <c r="E9104" i="1"/>
  <c r="F9104" i="1"/>
  <c r="E9105" i="1"/>
  <c r="F9105" i="1"/>
  <c r="E9106" i="1"/>
  <c r="F9106" i="1"/>
  <c r="E9107" i="1"/>
  <c r="F9107" i="1"/>
  <c r="E9108" i="1"/>
  <c r="F9108" i="1"/>
  <c r="E9109" i="1"/>
  <c r="F9109" i="1"/>
  <c r="E9110" i="1"/>
  <c r="F9110" i="1"/>
  <c r="E9111" i="1"/>
  <c r="F9111" i="1"/>
  <c r="E9112" i="1"/>
  <c r="F9112" i="1"/>
  <c r="E9113" i="1"/>
  <c r="F9113" i="1"/>
  <c r="E9114" i="1"/>
  <c r="F9114" i="1"/>
  <c r="E9115" i="1"/>
  <c r="F9115" i="1"/>
  <c r="E9116" i="1"/>
  <c r="F9116" i="1"/>
  <c r="E9117" i="1"/>
  <c r="F9117" i="1"/>
  <c r="E9118" i="1"/>
  <c r="F9118" i="1"/>
  <c r="E9119" i="1"/>
  <c r="F9119" i="1"/>
  <c r="E9120" i="1"/>
  <c r="F9120" i="1"/>
  <c r="E9121" i="1"/>
  <c r="F9121" i="1"/>
  <c r="E9122" i="1"/>
  <c r="F9122" i="1"/>
  <c r="E9123" i="1"/>
  <c r="F9123" i="1"/>
  <c r="E9124" i="1"/>
  <c r="F9124" i="1"/>
  <c r="E9125" i="1"/>
  <c r="F9125" i="1"/>
  <c r="E9126" i="1"/>
  <c r="F9126" i="1"/>
  <c r="E9127" i="1"/>
  <c r="F9127" i="1"/>
  <c r="E9128" i="1"/>
  <c r="F9128" i="1"/>
  <c r="E9129" i="1"/>
  <c r="F9129" i="1"/>
  <c r="E9130" i="1"/>
  <c r="F9130" i="1"/>
  <c r="E9131" i="1"/>
  <c r="F9131" i="1"/>
  <c r="E9132" i="1"/>
  <c r="F9132" i="1"/>
  <c r="E9133" i="1"/>
  <c r="F9133" i="1"/>
  <c r="E9134" i="1"/>
  <c r="F9134" i="1"/>
  <c r="E9135" i="1"/>
  <c r="F9135" i="1"/>
  <c r="E9136" i="1"/>
  <c r="F9136" i="1"/>
  <c r="E9137" i="1"/>
  <c r="F9137" i="1"/>
  <c r="E9138" i="1"/>
  <c r="F9138" i="1"/>
  <c r="E9139" i="1"/>
  <c r="F9139" i="1"/>
  <c r="E9140" i="1"/>
  <c r="F9140" i="1"/>
  <c r="E9141" i="1"/>
  <c r="F9141" i="1"/>
  <c r="E9142" i="1"/>
  <c r="F9142" i="1"/>
  <c r="E9143" i="1"/>
  <c r="F9143" i="1"/>
  <c r="E9144" i="1"/>
  <c r="F9144" i="1"/>
  <c r="E9145" i="1"/>
  <c r="F9145" i="1"/>
  <c r="E9146" i="1"/>
  <c r="F9146" i="1"/>
  <c r="E9147" i="1"/>
  <c r="F9147" i="1"/>
  <c r="E9148" i="1"/>
  <c r="F9148" i="1"/>
  <c r="E9149" i="1"/>
  <c r="F9149" i="1"/>
  <c r="E9150" i="1"/>
  <c r="F9150" i="1"/>
  <c r="E9151" i="1"/>
  <c r="F9151" i="1"/>
  <c r="E9152" i="1"/>
  <c r="F9152" i="1"/>
  <c r="E9153" i="1"/>
  <c r="F9153" i="1"/>
  <c r="E9154" i="1"/>
  <c r="F9154" i="1"/>
  <c r="E9155" i="1"/>
  <c r="F9155" i="1"/>
  <c r="E9156" i="1"/>
  <c r="F9156" i="1"/>
  <c r="E9157" i="1"/>
  <c r="F9157" i="1"/>
  <c r="E9158" i="1"/>
  <c r="F9158" i="1"/>
  <c r="E9159" i="1"/>
  <c r="F9159" i="1"/>
  <c r="E9160" i="1"/>
  <c r="F9160" i="1"/>
  <c r="E9161" i="1"/>
  <c r="F9161" i="1"/>
  <c r="E9162" i="1"/>
  <c r="F9162" i="1"/>
  <c r="E9163" i="1"/>
  <c r="F9163" i="1"/>
  <c r="E9164" i="1"/>
  <c r="F9164" i="1"/>
  <c r="E9165" i="1"/>
  <c r="F9165" i="1"/>
  <c r="E9166" i="1"/>
  <c r="F9166" i="1"/>
  <c r="E9167" i="1"/>
  <c r="F9167" i="1"/>
  <c r="E9168" i="1"/>
  <c r="F9168" i="1"/>
  <c r="E9169" i="1"/>
  <c r="F9169" i="1"/>
  <c r="E9170" i="1"/>
  <c r="F9170" i="1"/>
  <c r="E9171" i="1"/>
  <c r="F9171" i="1"/>
  <c r="E9172" i="1"/>
  <c r="F9172" i="1"/>
  <c r="E9173" i="1"/>
  <c r="F9173" i="1"/>
  <c r="E9174" i="1"/>
  <c r="F9174" i="1"/>
  <c r="E9175" i="1"/>
  <c r="F9175" i="1"/>
  <c r="E9176" i="1"/>
  <c r="F9176" i="1"/>
  <c r="E9177" i="1"/>
  <c r="F9177" i="1"/>
  <c r="E9178" i="1"/>
  <c r="F9178" i="1"/>
  <c r="E9179" i="1"/>
  <c r="F9179" i="1"/>
  <c r="E9180" i="1"/>
  <c r="F9180" i="1"/>
  <c r="E9181" i="1"/>
  <c r="F9181" i="1"/>
  <c r="E9182" i="1"/>
  <c r="F9182" i="1"/>
  <c r="E9183" i="1"/>
  <c r="F9183" i="1"/>
  <c r="E9184" i="1"/>
  <c r="F9184" i="1"/>
  <c r="E9185" i="1"/>
  <c r="F9185" i="1"/>
  <c r="E9186" i="1"/>
  <c r="F9186" i="1"/>
  <c r="E9187" i="1"/>
  <c r="F9187" i="1"/>
  <c r="E9188" i="1"/>
  <c r="F9188" i="1"/>
  <c r="E9189" i="1"/>
  <c r="F9189" i="1"/>
  <c r="E9190" i="1"/>
  <c r="F9190" i="1"/>
  <c r="E9191" i="1"/>
  <c r="F9191" i="1"/>
  <c r="E9192" i="1"/>
  <c r="F9192" i="1"/>
  <c r="E9193" i="1"/>
  <c r="F9193" i="1"/>
  <c r="E9194" i="1"/>
  <c r="F9194" i="1"/>
  <c r="E9195" i="1"/>
  <c r="F9195" i="1"/>
  <c r="E9196" i="1"/>
  <c r="F9196" i="1"/>
  <c r="E9197" i="1"/>
  <c r="F9197" i="1"/>
  <c r="E9198" i="1"/>
  <c r="F9198" i="1"/>
  <c r="E9199" i="1"/>
  <c r="F9199" i="1"/>
  <c r="E9200" i="1"/>
  <c r="F9200" i="1"/>
  <c r="E9201" i="1"/>
  <c r="F9201" i="1"/>
  <c r="E9202" i="1"/>
  <c r="F9202" i="1"/>
  <c r="E9203" i="1"/>
  <c r="F9203" i="1"/>
  <c r="E9204" i="1"/>
  <c r="F9204" i="1"/>
  <c r="E9205" i="1"/>
  <c r="F9205" i="1"/>
  <c r="E9206" i="1"/>
  <c r="F9206" i="1"/>
  <c r="E9207" i="1"/>
  <c r="F9207" i="1"/>
  <c r="E9208" i="1"/>
  <c r="F9208" i="1"/>
  <c r="E9209" i="1"/>
  <c r="F9209" i="1"/>
  <c r="E9210" i="1"/>
  <c r="F9210" i="1"/>
  <c r="E9211" i="1"/>
  <c r="F9211" i="1"/>
  <c r="E9212" i="1"/>
  <c r="F9212" i="1"/>
  <c r="E9213" i="1"/>
  <c r="F9213" i="1"/>
  <c r="E9214" i="1"/>
  <c r="F9214" i="1"/>
  <c r="E9215" i="1"/>
  <c r="F9215" i="1"/>
  <c r="E9216" i="1"/>
  <c r="F9216" i="1"/>
  <c r="E9217" i="1"/>
  <c r="F9217" i="1"/>
  <c r="E9218" i="1"/>
  <c r="F9218" i="1"/>
  <c r="E9219" i="1"/>
  <c r="F9219" i="1"/>
  <c r="E9220" i="1"/>
  <c r="F9220" i="1"/>
  <c r="E9221" i="1"/>
  <c r="F9221" i="1"/>
  <c r="E9222" i="1"/>
  <c r="F9222" i="1"/>
  <c r="E9223" i="1"/>
  <c r="F9223" i="1"/>
  <c r="E9224" i="1"/>
  <c r="F9224" i="1"/>
  <c r="E9225" i="1"/>
  <c r="F9225" i="1"/>
  <c r="E9226" i="1"/>
  <c r="F9226" i="1"/>
  <c r="E9227" i="1"/>
  <c r="F9227" i="1"/>
  <c r="E9228" i="1"/>
  <c r="F9228" i="1"/>
  <c r="E9229" i="1"/>
  <c r="F9229" i="1"/>
  <c r="E9230" i="1"/>
  <c r="F9230" i="1"/>
  <c r="E9231" i="1"/>
  <c r="F9231" i="1"/>
  <c r="E9232" i="1"/>
  <c r="F9232" i="1"/>
  <c r="E9233" i="1"/>
  <c r="F9233" i="1"/>
  <c r="E9234" i="1"/>
  <c r="F9234" i="1"/>
  <c r="E9235" i="1"/>
  <c r="F9235" i="1"/>
  <c r="E9236" i="1"/>
  <c r="F9236" i="1"/>
  <c r="E9237" i="1"/>
  <c r="F9237" i="1"/>
  <c r="E9238" i="1"/>
  <c r="F9238" i="1"/>
  <c r="E9239" i="1"/>
  <c r="F9239" i="1"/>
  <c r="E9240" i="1"/>
  <c r="F9240" i="1"/>
  <c r="E9241" i="1"/>
  <c r="F9241" i="1"/>
  <c r="E9242" i="1"/>
  <c r="F9242" i="1"/>
  <c r="E9243" i="1"/>
  <c r="F9243" i="1"/>
  <c r="E9244" i="1"/>
  <c r="F9244" i="1"/>
  <c r="E9245" i="1"/>
  <c r="F9245" i="1"/>
  <c r="E9246" i="1"/>
  <c r="F9246" i="1"/>
  <c r="E9247" i="1"/>
  <c r="F9247" i="1"/>
  <c r="E9248" i="1"/>
  <c r="F9248" i="1"/>
  <c r="E9249" i="1"/>
  <c r="F9249" i="1"/>
  <c r="E9250" i="1"/>
  <c r="F9250" i="1"/>
  <c r="E9251" i="1"/>
  <c r="F9251" i="1"/>
  <c r="E9252" i="1"/>
  <c r="F9252" i="1"/>
  <c r="E9253" i="1"/>
  <c r="F9253" i="1"/>
  <c r="E9254" i="1"/>
  <c r="F9254" i="1"/>
  <c r="E9255" i="1"/>
  <c r="F9255" i="1"/>
  <c r="E9256" i="1"/>
  <c r="F9256" i="1"/>
  <c r="E9257" i="1"/>
  <c r="F9257" i="1"/>
  <c r="E9258" i="1"/>
  <c r="F9258" i="1"/>
  <c r="E9259" i="1"/>
  <c r="F9259" i="1"/>
  <c r="E9260" i="1"/>
  <c r="F9260" i="1"/>
  <c r="E9261" i="1"/>
  <c r="F9261" i="1"/>
  <c r="E9262" i="1"/>
  <c r="F9262" i="1"/>
  <c r="E9263" i="1"/>
  <c r="F9263" i="1"/>
  <c r="E9264" i="1"/>
  <c r="F9264" i="1"/>
  <c r="E9265" i="1"/>
  <c r="F9265" i="1"/>
  <c r="E9266" i="1"/>
  <c r="F9266" i="1"/>
  <c r="E9267" i="1"/>
  <c r="F9267" i="1"/>
  <c r="E9268" i="1"/>
  <c r="F9268" i="1"/>
  <c r="E9269" i="1"/>
  <c r="F9269" i="1"/>
  <c r="E9270" i="1"/>
  <c r="F9270" i="1"/>
  <c r="E9271" i="1"/>
  <c r="F9271" i="1"/>
  <c r="E9272" i="1"/>
  <c r="F9272" i="1"/>
  <c r="E9273" i="1"/>
  <c r="F9273" i="1"/>
  <c r="E9274" i="1"/>
  <c r="F9274" i="1"/>
  <c r="E9275" i="1"/>
  <c r="F9275" i="1"/>
  <c r="E9276" i="1"/>
  <c r="F9276" i="1"/>
  <c r="E9277" i="1"/>
  <c r="F9277" i="1"/>
  <c r="E9278" i="1"/>
  <c r="F9278" i="1"/>
  <c r="E9279" i="1"/>
  <c r="F9279" i="1"/>
  <c r="E9280" i="1"/>
  <c r="F9280" i="1"/>
  <c r="E9281" i="1"/>
  <c r="F9281" i="1"/>
  <c r="E9282" i="1"/>
  <c r="F9282" i="1"/>
  <c r="E9283" i="1"/>
  <c r="F9283" i="1"/>
  <c r="E9284" i="1"/>
  <c r="F9284" i="1"/>
  <c r="E9285" i="1"/>
  <c r="F9285" i="1"/>
  <c r="E9286" i="1"/>
  <c r="F9286" i="1"/>
  <c r="E9287" i="1"/>
  <c r="F9287" i="1"/>
  <c r="E9288" i="1"/>
  <c r="F9288" i="1"/>
  <c r="E9289" i="1"/>
  <c r="F9289" i="1"/>
  <c r="E9290" i="1"/>
  <c r="F9290" i="1"/>
  <c r="E9291" i="1"/>
  <c r="F9291" i="1"/>
  <c r="E9292" i="1"/>
  <c r="F9292" i="1"/>
  <c r="E9293" i="1"/>
  <c r="F9293" i="1"/>
  <c r="E9294" i="1"/>
  <c r="F9294" i="1"/>
  <c r="E9295" i="1"/>
  <c r="F9295" i="1"/>
  <c r="E9296" i="1"/>
  <c r="F9296" i="1"/>
  <c r="E9297" i="1"/>
  <c r="F9297" i="1"/>
  <c r="E9298" i="1"/>
  <c r="F9298" i="1"/>
  <c r="E9299" i="1"/>
  <c r="F9299" i="1"/>
  <c r="E9300" i="1"/>
  <c r="F9300" i="1"/>
  <c r="E9301" i="1"/>
  <c r="F9301" i="1"/>
  <c r="E9302" i="1"/>
  <c r="F9302" i="1"/>
  <c r="E9303" i="1"/>
  <c r="F9303" i="1"/>
  <c r="E9304" i="1"/>
  <c r="F9304" i="1"/>
  <c r="E9305" i="1"/>
  <c r="F9305" i="1"/>
  <c r="E9306" i="1"/>
  <c r="F9306" i="1"/>
  <c r="E9307" i="1"/>
  <c r="F9307" i="1"/>
  <c r="E9308" i="1"/>
  <c r="F9308" i="1"/>
  <c r="E9309" i="1"/>
  <c r="F9309" i="1"/>
  <c r="E9310" i="1"/>
  <c r="F9310" i="1"/>
  <c r="E9311" i="1"/>
  <c r="F9311" i="1"/>
  <c r="E9312" i="1"/>
  <c r="F9312" i="1"/>
  <c r="E9313" i="1"/>
  <c r="F9313" i="1"/>
  <c r="E9314" i="1"/>
  <c r="F9314" i="1"/>
  <c r="E9315" i="1"/>
  <c r="F9315" i="1"/>
  <c r="E9316" i="1"/>
  <c r="F9316" i="1"/>
  <c r="E9317" i="1"/>
  <c r="F9317" i="1"/>
  <c r="E9318" i="1"/>
  <c r="F9318" i="1"/>
  <c r="E9319" i="1"/>
  <c r="F9319" i="1"/>
  <c r="E9320" i="1"/>
  <c r="F9320" i="1"/>
  <c r="E9321" i="1"/>
  <c r="F9321" i="1"/>
  <c r="E9322" i="1"/>
  <c r="F9322" i="1"/>
  <c r="E9323" i="1"/>
  <c r="F9323" i="1"/>
  <c r="E9324" i="1"/>
  <c r="F9324" i="1"/>
  <c r="E9325" i="1"/>
  <c r="F9325" i="1"/>
  <c r="E9326" i="1"/>
  <c r="F9326" i="1"/>
  <c r="E9327" i="1"/>
  <c r="F9327" i="1"/>
  <c r="E9328" i="1"/>
  <c r="F9328" i="1"/>
  <c r="E9329" i="1"/>
  <c r="F9329" i="1"/>
  <c r="E9330" i="1"/>
  <c r="F9330" i="1"/>
  <c r="E9331" i="1"/>
  <c r="F9331" i="1"/>
  <c r="E9332" i="1"/>
  <c r="F9332" i="1"/>
  <c r="E9333" i="1"/>
  <c r="F9333" i="1"/>
  <c r="E9334" i="1"/>
  <c r="F9334" i="1"/>
  <c r="E9335" i="1"/>
  <c r="F9335" i="1"/>
  <c r="E9336" i="1"/>
  <c r="F9336" i="1"/>
  <c r="E9337" i="1"/>
  <c r="F9337" i="1"/>
  <c r="E9338" i="1"/>
  <c r="F9338" i="1"/>
  <c r="E9339" i="1"/>
  <c r="F9339" i="1"/>
  <c r="E9340" i="1"/>
  <c r="F9340" i="1"/>
  <c r="E9341" i="1"/>
  <c r="F9341" i="1"/>
  <c r="E9342" i="1"/>
  <c r="F9342" i="1"/>
  <c r="E9343" i="1"/>
  <c r="F9343" i="1"/>
  <c r="E9344" i="1"/>
  <c r="F9344" i="1"/>
  <c r="E9345" i="1"/>
  <c r="F9345" i="1"/>
  <c r="E9346" i="1"/>
  <c r="F9346" i="1"/>
  <c r="E9347" i="1"/>
  <c r="F9347" i="1"/>
  <c r="E9348" i="1"/>
  <c r="F9348" i="1"/>
  <c r="E9349" i="1"/>
  <c r="F9349" i="1"/>
  <c r="E9350" i="1"/>
  <c r="F9350" i="1"/>
  <c r="E9351" i="1"/>
  <c r="F9351" i="1"/>
  <c r="E9352" i="1"/>
  <c r="F9352" i="1"/>
  <c r="E9353" i="1"/>
  <c r="F9353" i="1"/>
  <c r="E9354" i="1"/>
  <c r="F9354" i="1"/>
  <c r="E9355" i="1"/>
  <c r="F9355" i="1"/>
  <c r="E9356" i="1"/>
  <c r="F9356" i="1"/>
  <c r="E9357" i="1"/>
  <c r="F9357" i="1"/>
  <c r="E9358" i="1"/>
  <c r="F9358" i="1"/>
  <c r="E9359" i="1"/>
  <c r="F9359" i="1"/>
  <c r="E9360" i="1"/>
  <c r="F9360" i="1"/>
  <c r="E9361" i="1"/>
  <c r="F9361" i="1"/>
  <c r="E9362" i="1"/>
  <c r="F9362" i="1"/>
  <c r="E9363" i="1"/>
  <c r="F9363" i="1"/>
  <c r="E9364" i="1"/>
  <c r="F9364" i="1"/>
  <c r="E9365" i="1"/>
  <c r="F9365" i="1"/>
  <c r="E9366" i="1"/>
  <c r="F9366" i="1"/>
  <c r="E9367" i="1"/>
  <c r="F9367" i="1"/>
  <c r="E9368" i="1"/>
  <c r="F9368" i="1"/>
  <c r="E9369" i="1"/>
  <c r="F9369" i="1"/>
  <c r="E9370" i="1"/>
  <c r="F9370" i="1"/>
  <c r="E9371" i="1"/>
  <c r="F9371" i="1"/>
  <c r="E9372" i="1"/>
  <c r="F9372" i="1"/>
  <c r="E9373" i="1"/>
  <c r="F9373" i="1"/>
  <c r="E9374" i="1"/>
  <c r="F9374" i="1"/>
  <c r="E9375" i="1"/>
  <c r="F9375" i="1"/>
  <c r="E9376" i="1"/>
  <c r="F9376" i="1"/>
  <c r="E9377" i="1"/>
  <c r="F9377" i="1"/>
  <c r="E9378" i="1"/>
  <c r="F9378" i="1"/>
  <c r="E9379" i="1"/>
  <c r="F9379" i="1"/>
  <c r="E9380" i="1"/>
  <c r="F9380" i="1"/>
  <c r="E9381" i="1"/>
  <c r="F9381" i="1"/>
  <c r="E9382" i="1"/>
  <c r="F9382" i="1"/>
  <c r="E9383" i="1"/>
  <c r="F9383" i="1"/>
  <c r="E9384" i="1"/>
  <c r="F9384" i="1"/>
  <c r="E9385" i="1"/>
  <c r="F9385" i="1"/>
  <c r="E9386" i="1"/>
  <c r="F9386" i="1"/>
  <c r="E9387" i="1"/>
  <c r="F9387" i="1"/>
  <c r="E9388" i="1"/>
  <c r="F9388" i="1"/>
  <c r="E9389" i="1"/>
  <c r="F9389" i="1"/>
  <c r="E9390" i="1"/>
  <c r="F9390" i="1"/>
  <c r="E9391" i="1"/>
  <c r="F9391" i="1"/>
  <c r="E9392" i="1"/>
  <c r="F9392" i="1"/>
  <c r="E9393" i="1"/>
  <c r="F9393" i="1"/>
  <c r="E9394" i="1"/>
  <c r="F9394" i="1"/>
  <c r="E9395" i="1"/>
  <c r="F9395" i="1"/>
  <c r="E9396" i="1"/>
  <c r="F9396" i="1"/>
  <c r="E9397" i="1"/>
  <c r="F9397" i="1"/>
  <c r="E9398" i="1"/>
  <c r="F9398" i="1"/>
  <c r="E9399" i="1"/>
  <c r="F9399" i="1"/>
  <c r="E9400" i="1"/>
  <c r="F9400" i="1"/>
  <c r="E9401" i="1"/>
  <c r="F9401" i="1"/>
  <c r="E9402" i="1"/>
  <c r="F9402" i="1"/>
  <c r="E9403" i="1"/>
  <c r="F9403" i="1"/>
  <c r="E9404" i="1"/>
  <c r="F9404" i="1"/>
  <c r="E9405" i="1"/>
  <c r="F9405" i="1"/>
  <c r="E9406" i="1"/>
  <c r="F9406" i="1"/>
  <c r="E9407" i="1"/>
  <c r="F9407" i="1"/>
  <c r="E9408" i="1"/>
  <c r="F9408" i="1"/>
  <c r="E9409" i="1"/>
  <c r="F9409" i="1"/>
  <c r="E9410" i="1"/>
  <c r="F9410" i="1"/>
  <c r="E9411" i="1"/>
  <c r="F9411" i="1"/>
  <c r="E9412" i="1"/>
  <c r="F9412" i="1"/>
  <c r="E9413" i="1"/>
  <c r="F9413" i="1"/>
  <c r="E9414" i="1"/>
  <c r="F9414" i="1"/>
  <c r="E9415" i="1"/>
  <c r="F9415" i="1"/>
  <c r="E9416" i="1"/>
  <c r="F9416" i="1"/>
  <c r="E9417" i="1"/>
  <c r="F9417" i="1"/>
  <c r="E9418" i="1"/>
  <c r="F9418" i="1"/>
  <c r="E9419" i="1"/>
  <c r="F9419" i="1"/>
  <c r="E9420" i="1"/>
  <c r="F9420" i="1"/>
  <c r="E9421" i="1"/>
  <c r="F9421" i="1"/>
  <c r="E9422" i="1"/>
  <c r="F9422" i="1"/>
  <c r="E9423" i="1"/>
  <c r="F9423" i="1"/>
  <c r="E9424" i="1"/>
  <c r="F9424" i="1"/>
  <c r="E9425" i="1"/>
  <c r="F9425" i="1"/>
  <c r="E9426" i="1"/>
  <c r="F9426" i="1"/>
  <c r="E9427" i="1"/>
  <c r="F9427" i="1"/>
  <c r="E9428" i="1"/>
  <c r="F9428" i="1"/>
  <c r="E9429" i="1"/>
  <c r="F9429" i="1"/>
  <c r="E9430" i="1"/>
  <c r="F9430" i="1"/>
  <c r="E9431" i="1"/>
  <c r="F9431" i="1"/>
  <c r="E9432" i="1"/>
  <c r="F9432" i="1"/>
  <c r="E9433" i="1"/>
  <c r="F9433" i="1"/>
  <c r="E9434" i="1"/>
  <c r="F9434" i="1"/>
  <c r="E9435" i="1"/>
  <c r="F9435" i="1"/>
  <c r="E9436" i="1"/>
  <c r="F9436" i="1"/>
  <c r="E9437" i="1"/>
  <c r="F9437" i="1"/>
  <c r="E9438" i="1"/>
  <c r="F9438" i="1"/>
  <c r="E9439" i="1"/>
  <c r="F9439" i="1"/>
  <c r="E9440" i="1"/>
  <c r="F9440" i="1"/>
  <c r="E9441" i="1"/>
  <c r="F9441" i="1"/>
  <c r="E9442" i="1"/>
  <c r="F9442" i="1"/>
  <c r="E9443" i="1"/>
  <c r="F9443" i="1"/>
  <c r="E9444" i="1"/>
  <c r="F9444" i="1"/>
  <c r="E9445" i="1"/>
  <c r="F9445" i="1"/>
  <c r="E9446" i="1"/>
  <c r="F9446" i="1"/>
  <c r="E9447" i="1"/>
  <c r="F9447" i="1"/>
  <c r="E9448" i="1"/>
  <c r="F9448" i="1"/>
  <c r="E9449" i="1"/>
  <c r="F9449" i="1"/>
  <c r="E9450" i="1"/>
  <c r="F9450" i="1"/>
  <c r="E9451" i="1"/>
  <c r="F9451" i="1"/>
  <c r="E9452" i="1"/>
  <c r="F9452" i="1"/>
  <c r="E9453" i="1"/>
  <c r="F9453" i="1"/>
  <c r="E9454" i="1"/>
  <c r="F9454" i="1"/>
  <c r="E9455" i="1"/>
  <c r="F9455" i="1"/>
  <c r="E9456" i="1"/>
  <c r="F9456" i="1"/>
  <c r="E9457" i="1"/>
  <c r="F9457" i="1"/>
  <c r="E9458" i="1"/>
  <c r="F9458" i="1"/>
  <c r="E9459" i="1"/>
  <c r="F9459" i="1"/>
  <c r="E9460" i="1"/>
  <c r="F9460" i="1"/>
  <c r="E9461" i="1"/>
  <c r="F9461" i="1"/>
  <c r="E9462" i="1"/>
  <c r="F9462" i="1"/>
  <c r="E9463" i="1"/>
  <c r="F9463" i="1"/>
  <c r="E9464" i="1"/>
  <c r="F9464" i="1"/>
  <c r="E9465" i="1"/>
  <c r="F9465" i="1"/>
  <c r="E9466" i="1"/>
  <c r="F9466" i="1"/>
  <c r="E9467" i="1"/>
  <c r="F9467" i="1"/>
  <c r="E9468" i="1"/>
  <c r="F9468" i="1"/>
  <c r="E9469" i="1"/>
  <c r="F9469" i="1"/>
  <c r="E9470" i="1"/>
  <c r="F9470" i="1"/>
  <c r="E9471" i="1"/>
  <c r="F9471" i="1"/>
  <c r="E9472" i="1"/>
  <c r="F9472" i="1"/>
  <c r="E9473" i="1"/>
  <c r="F9473" i="1"/>
  <c r="E9474" i="1"/>
  <c r="F9474" i="1"/>
  <c r="E9475" i="1"/>
  <c r="F9475" i="1"/>
  <c r="E9476" i="1"/>
  <c r="F9476" i="1"/>
  <c r="E9477" i="1"/>
  <c r="F9477" i="1"/>
  <c r="E9478" i="1"/>
  <c r="F9478" i="1"/>
  <c r="E9479" i="1"/>
  <c r="F9479" i="1"/>
  <c r="E9480" i="1"/>
  <c r="F9480" i="1"/>
  <c r="E9481" i="1"/>
  <c r="F9481" i="1"/>
  <c r="E9482" i="1"/>
  <c r="F9482" i="1"/>
  <c r="E9483" i="1"/>
  <c r="F9483" i="1"/>
  <c r="E9484" i="1"/>
  <c r="F9484" i="1"/>
  <c r="E9485" i="1"/>
  <c r="F9485" i="1"/>
  <c r="E9486" i="1"/>
  <c r="F9486" i="1"/>
  <c r="E9487" i="1"/>
  <c r="F9487" i="1"/>
  <c r="E9488" i="1"/>
  <c r="F9488" i="1"/>
  <c r="E9489" i="1"/>
  <c r="F9489" i="1"/>
  <c r="E9490" i="1"/>
  <c r="F9490" i="1"/>
  <c r="E9491" i="1"/>
  <c r="F9491" i="1"/>
  <c r="E9492" i="1"/>
  <c r="F9492" i="1"/>
  <c r="E9493" i="1"/>
  <c r="F9493" i="1"/>
  <c r="E9494" i="1"/>
  <c r="F9494" i="1"/>
  <c r="E9495" i="1"/>
  <c r="F9495" i="1"/>
  <c r="E9496" i="1"/>
  <c r="F9496" i="1"/>
  <c r="E9497" i="1"/>
  <c r="F9497" i="1"/>
  <c r="E9498" i="1"/>
  <c r="F9498" i="1"/>
  <c r="E9499" i="1"/>
  <c r="F9499" i="1"/>
  <c r="E9500" i="1"/>
  <c r="F9500" i="1"/>
  <c r="E9501" i="1"/>
  <c r="F9501" i="1"/>
  <c r="E9502" i="1"/>
  <c r="F9502" i="1"/>
  <c r="E9503" i="1"/>
  <c r="F9503" i="1"/>
  <c r="E9504" i="1"/>
  <c r="F9504" i="1"/>
  <c r="E9505" i="1"/>
  <c r="F9505" i="1"/>
  <c r="E9506" i="1"/>
  <c r="F9506" i="1"/>
  <c r="E9507" i="1"/>
  <c r="F9507" i="1"/>
  <c r="E9508" i="1"/>
  <c r="F9508" i="1"/>
  <c r="E9509" i="1"/>
  <c r="F9509" i="1"/>
  <c r="E9510" i="1"/>
  <c r="F9510" i="1"/>
  <c r="E9511" i="1"/>
  <c r="F9511" i="1"/>
  <c r="E9512" i="1"/>
  <c r="F9512" i="1"/>
  <c r="E9513" i="1"/>
  <c r="F9513" i="1"/>
  <c r="E9514" i="1"/>
  <c r="F9514" i="1"/>
  <c r="E9515" i="1"/>
  <c r="F9515" i="1"/>
  <c r="E9516" i="1"/>
  <c r="F9516" i="1"/>
  <c r="E9517" i="1"/>
  <c r="F9517" i="1"/>
  <c r="E9518" i="1"/>
  <c r="F9518" i="1"/>
  <c r="E9519" i="1"/>
  <c r="F9519" i="1"/>
  <c r="E9520" i="1"/>
  <c r="F9520" i="1"/>
  <c r="E9521" i="1"/>
  <c r="F9521" i="1"/>
  <c r="E9522" i="1"/>
  <c r="F9522" i="1"/>
  <c r="E9523" i="1"/>
  <c r="F9523" i="1"/>
  <c r="E9524" i="1"/>
  <c r="F9524" i="1"/>
  <c r="E9525" i="1"/>
  <c r="F9525" i="1"/>
  <c r="E9526" i="1"/>
  <c r="F9526" i="1"/>
  <c r="E9527" i="1"/>
  <c r="F9527" i="1"/>
  <c r="E9528" i="1"/>
  <c r="F9528" i="1"/>
  <c r="E9529" i="1"/>
  <c r="F9529" i="1"/>
  <c r="E9530" i="1"/>
  <c r="F9530" i="1"/>
  <c r="E9531" i="1"/>
  <c r="F9531" i="1"/>
  <c r="E9532" i="1"/>
  <c r="F9532" i="1"/>
  <c r="E9533" i="1"/>
  <c r="F9533" i="1"/>
  <c r="E9534" i="1"/>
  <c r="F9534" i="1"/>
  <c r="E9535" i="1"/>
  <c r="F9535" i="1"/>
  <c r="E9536" i="1"/>
  <c r="F9536" i="1"/>
  <c r="E9537" i="1"/>
  <c r="F9537" i="1"/>
  <c r="E9538" i="1"/>
  <c r="F9538" i="1"/>
  <c r="E9539" i="1"/>
  <c r="F9539" i="1"/>
  <c r="E9540" i="1"/>
  <c r="F9540" i="1"/>
  <c r="E9541" i="1"/>
  <c r="F9541" i="1"/>
  <c r="E9542" i="1"/>
  <c r="F9542" i="1"/>
  <c r="E9543" i="1"/>
  <c r="F9543" i="1"/>
  <c r="E9544" i="1"/>
  <c r="F9544" i="1"/>
  <c r="E9545" i="1"/>
  <c r="F9545" i="1"/>
  <c r="E9546" i="1"/>
  <c r="F9546" i="1"/>
  <c r="E9547" i="1"/>
  <c r="F9547" i="1"/>
  <c r="E9548" i="1"/>
  <c r="F9548" i="1"/>
  <c r="E9549" i="1"/>
  <c r="F9549" i="1"/>
  <c r="E9550" i="1"/>
  <c r="F9550" i="1"/>
  <c r="E9551" i="1"/>
  <c r="F9551" i="1"/>
  <c r="E9552" i="1"/>
  <c r="F9552" i="1"/>
  <c r="E9553" i="1"/>
  <c r="F9553" i="1"/>
  <c r="E9554" i="1"/>
  <c r="F9554" i="1"/>
  <c r="E9555" i="1"/>
  <c r="F9555" i="1"/>
  <c r="E9556" i="1"/>
  <c r="F9556" i="1"/>
  <c r="E9557" i="1"/>
  <c r="F9557" i="1"/>
  <c r="E9558" i="1"/>
  <c r="F9558" i="1"/>
  <c r="E9559" i="1"/>
  <c r="F9559" i="1"/>
  <c r="E9560" i="1"/>
  <c r="F9560" i="1"/>
  <c r="E9561" i="1"/>
  <c r="F9561" i="1"/>
  <c r="E9562" i="1"/>
  <c r="F9562" i="1"/>
  <c r="E9563" i="1"/>
  <c r="F9563" i="1"/>
  <c r="E9564" i="1"/>
  <c r="F9564" i="1"/>
  <c r="E9565" i="1"/>
  <c r="F9565" i="1"/>
  <c r="E9566" i="1"/>
  <c r="F9566" i="1"/>
  <c r="E9567" i="1"/>
  <c r="F9567" i="1"/>
  <c r="E9568" i="1"/>
  <c r="F9568" i="1"/>
  <c r="E9569" i="1"/>
  <c r="F9569" i="1"/>
  <c r="E9570" i="1"/>
  <c r="F9570" i="1"/>
  <c r="E9571" i="1"/>
  <c r="F9571" i="1"/>
  <c r="E9572" i="1"/>
  <c r="F9572" i="1"/>
  <c r="E9573" i="1"/>
  <c r="F9573" i="1"/>
  <c r="E9574" i="1"/>
  <c r="F9574" i="1"/>
  <c r="E9575" i="1"/>
  <c r="F9575" i="1"/>
  <c r="E9576" i="1"/>
  <c r="F9576" i="1"/>
  <c r="E9577" i="1"/>
  <c r="F9577" i="1"/>
  <c r="E9578" i="1"/>
  <c r="F9578" i="1"/>
  <c r="E9579" i="1"/>
  <c r="F9579" i="1"/>
  <c r="E9580" i="1"/>
  <c r="F9580" i="1"/>
  <c r="E9581" i="1"/>
  <c r="F9581" i="1"/>
  <c r="E9582" i="1"/>
  <c r="F9582" i="1"/>
  <c r="E9583" i="1"/>
  <c r="F9583" i="1"/>
  <c r="E9584" i="1"/>
  <c r="F9584" i="1"/>
  <c r="E9585" i="1"/>
  <c r="F9585" i="1"/>
  <c r="E9586" i="1"/>
  <c r="F9586" i="1"/>
  <c r="E9587" i="1"/>
  <c r="F9587" i="1"/>
  <c r="E9588" i="1"/>
  <c r="F9588" i="1"/>
  <c r="E9589" i="1"/>
  <c r="F9589" i="1"/>
  <c r="E9590" i="1"/>
  <c r="F9590" i="1"/>
  <c r="E9591" i="1"/>
  <c r="F9591" i="1"/>
  <c r="E9592" i="1"/>
  <c r="F9592" i="1"/>
  <c r="E9593" i="1"/>
  <c r="F9593" i="1"/>
  <c r="E9594" i="1"/>
  <c r="F9594" i="1"/>
  <c r="E9595" i="1"/>
  <c r="F9595" i="1"/>
  <c r="E9596" i="1"/>
  <c r="F9596" i="1"/>
  <c r="E9597" i="1"/>
  <c r="F9597" i="1"/>
  <c r="E9598" i="1"/>
  <c r="F9598" i="1"/>
  <c r="E9599" i="1"/>
  <c r="F9599" i="1"/>
  <c r="E9600" i="1"/>
  <c r="F9600" i="1"/>
  <c r="E9601" i="1"/>
  <c r="F9601" i="1"/>
  <c r="E9602" i="1"/>
  <c r="F9602" i="1"/>
  <c r="E9603" i="1"/>
  <c r="F9603" i="1"/>
  <c r="E9604" i="1"/>
  <c r="F9604" i="1"/>
  <c r="E9605" i="1"/>
  <c r="F9605" i="1"/>
  <c r="E9606" i="1"/>
  <c r="F9606" i="1"/>
  <c r="E9607" i="1"/>
  <c r="F9607" i="1"/>
  <c r="E9608" i="1"/>
  <c r="F9608" i="1"/>
  <c r="E9609" i="1"/>
  <c r="F9609" i="1"/>
  <c r="E9610" i="1"/>
  <c r="F9610" i="1"/>
  <c r="E9611" i="1"/>
  <c r="F9611" i="1"/>
  <c r="E9612" i="1"/>
  <c r="F9612" i="1"/>
  <c r="E9613" i="1"/>
  <c r="F9613" i="1"/>
  <c r="E9614" i="1"/>
  <c r="F9614" i="1"/>
  <c r="E9615" i="1"/>
  <c r="F9615" i="1"/>
  <c r="E9616" i="1"/>
  <c r="F9616" i="1"/>
  <c r="E9617" i="1"/>
  <c r="F9617" i="1"/>
  <c r="E9618" i="1"/>
  <c r="F9618" i="1"/>
  <c r="E9619" i="1"/>
  <c r="F9619" i="1"/>
  <c r="E9620" i="1"/>
  <c r="F9620" i="1"/>
  <c r="E9621" i="1"/>
  <c r="F9621" i="1"/>
  <c r="E9622" i="1"/>
  <c r="F9622" i="1"/>
  <c r="E9623" i="1"/>
  <c r="F9623" i="1"/>
  <c r="E9624" i="1"/>
  <c r="F9624" i="1"/>
  <c r="E9625" i="1"/>
  <c r="F9625" i="1"/>
  <c r="E9626" i="1"/>
  <c r="F9626" i="1"/>
  <c r="E9627" i="1"/>
  <c r="F9627" i="1"/>
  <c r="E9628" i="1"/>
  <c r="F9628" i="1"/>
  <c r="E9629" i="1"/>
  <c r="F9629" i="1"/>
  <c r="E9630" i="1"/>
  <c r="F9630" i="1"/>
  <c r="E9631" i="1"/>
  <c r="F9631" i="1"/>
  <c r="E9632" i="1"/>
  <c r="F9632" i="1"/>
  <c r="E9633" i="1"/>
  <c r="F9633" i="1"/>
  <c r="E9634" i="1"/>
  <c r="F9634" i="1"/>
  <c r="E9635" i="1"/>
  <c r="F9635" i="1"/>
  <c r="E9636" i="1"/>
  <c r="F9636" i="1"/>
  <c r="E9637" i="1"/>
  <c r="F9637" i="1"/>
  <c r="E9638" i="1"/>
  <c r="F9638" i="1"/>
  <c r="E9639" i="1"/>
  <c r="F9639" i="1"/>
  <c r="E9640" i="1"/>
  <c r="F9640" i="1"/>
  <c r="E9641" i="1"/>
  <c r="F9641" i="1"/>
  <c r="E9642" i="1"/>
  <c r="F9642" i="1"/>
  <c r="E9643" i="1"/>
  <c r="F9643" i="1"/>
  <c r="E9644" i="1"/>
  <c r="F9644" i="1"/>
  <c r="E9645" i="1"/>
  <c r="F9645" i="1"/>
  <c r="E9646" i="1"/>
  <c r="F9646" i="1"/>
  <c r="E9647" i="1"/>
  <c r="F9647" i="1"/>
  <c r="E9648" i="1"/>
  <c r="F9648" i="1"/>
  <c r="E9649" i="1"/>
  <c r="F9649" i="1"/>
  <c r="E9650" i="1"/>
  <c r="F9650" i="1"/>
  <c r="E9651" i="1"/>
  <c r="F9651" i="1"/>
  <c r="E9652" i="1"/>
  <c r="F9652" i="1"/>
  <c r="E9653" i="1"/>
  <c r="F9653" i="1"/>
  <c r="E9654" i="1"/>
  <c r="F9654" i="1"/>
  <c r="E9655" i="1"/>
  <c r="F9655" i="1"/>
  <c r="E9656" i="1"/>
  <c r="F9656" i="1"/>
  <c r="E9657" i="1"/>
  <c r="F9657" i="1"/>
  <c r="E9658" i="1"/>
  <c r="F9658" i="1"/>
  <c r="E9659" i="1"/>
  <c r="F9659" i="1"/>
  <c r="E9660" i="1"/>
  <c r="F9660" i="1"/>
  <c r="E9661" i="1"/>
  <c r="F9661" i="1"/>
  <c r="E9662" i="1"/>
  <c r="F9662" i="1"/>
  <c r="E9663" i="1"/>
  <c r="F9663" i="1"/>
  <c r="E9664" i="1"/>
  <c r="F9664" i="1"/>
  <c r="E9665" i="1"/>
  <c r="F9665" i="1"/>
  <c r="E9666" i="1"/>
  <c r="F9666" i="1"/>
  <c r="E9667" i="1"/>
  <c r="F9667" i="1"/>
  <c r="E9668" i="1"/>
  <c r="F9668" i="1"/>
  <c r="E9669" i="1"/>
  <c r="F9669" i="1"/>
  <c r="E9670" i="1"/>
  <c r="F9670" i="1"/>
  <c r="E9671" i="1"/>
  <c r="F9671" i="1"/>
  <c r="E9672" i="1"/>
  <c r="F9672" i="1"/>
  <c r="E9673" i="1"/>
  <c r="F9673" i="1"/>
  <c r="E9674" i="1"/>
  <c r="F9674" i="1"/>
  <c r="E9675" i="1"/>
  <c r="F9675" i="1"/>
  <c r="E9676" i="1"/>
  <c r="F9676" i="1"/>
  <c r="E9677" i="1"/>
  <c r="F9677" i="1"/>
  <c r="E9678" i="1"/>
  <c r="F9678" i="1"/>
  <c r="E9679" i="1"/>
  <c r="F9679" i="1"/>
  <c r="E9680" i="1"/>
  <c r="F9680" i="1"/>
  <c r="E9681" i="1"/>
  <c r="F9681" i="1"/>
  <c r="E9682" i="1"/>
  <c r="F9682" i="1"/>
  <c r="E9683" i="1"/>
  <c r="F9683" i="1"/>
  <c r="E9684" i="1"/>
  <c r="F9684" i="1"/>
  <c r="E9685" i="1"/>
  <c r="F9685" i="1"/>
  <c r="E9686" i="1"/>
  <c r="F9686" i="1"/>
  <c r="E9687" i="1"/>
  <c r="F9687" i="1"/>
  <c r="E9688" i="1"/>
  <c r="F9688" i="1"/>
  <c r="E9689" i="1"/>
  <c r="F9689" i="1"/>
  <c r="E9690" i="1"/>
  <c r="F9690" i="1"/>
  <c r="E9691" i="1"/>
  <c r="F9691" i="1"/>
  <c r="E9692" i="1"/>
  <c r="F9692" i="1"/>
  <c r="E9693" i="1"/>
  <c r="F9693" i="1"/>
  <c r="E9694" i="1"/>
  <c r="F9694" i="1"/>
  <c r="E9695" i="1"/>
  <c r="F9695" i="1"/>
  <c r="E9696" i="1"/>
  <c r="F9696" i="1"/>
  <c r="E9697" i="1"/>
  <c r="F9697" i="1"/>
  <c r="E9698" i="1"/>
  <c r="F9698" i="1"/>
  <c r="E9699" i="1"/>
  <c r="F9699" i="1"/>
  <c r="E9700" i="1"/>
  <c r="F9700" i="1"/>
  <c r="E9701" i="1"/>
  <c r="F9701" i="1"/>
  <c r="E9702" i="1"/>
  <c r="F9702" i="1"/>
  <c r="E9703" i="1"/>
  <c r="F9703" i="1"/>
  <c r="E9704" i="1"/>
  <c r="F9704" i="1"/>
  <c r="E9705" i="1"/>
  <c r="F9705" i="1"/>
  <c r="E9706" i="1"/>
  <c r="F9706" i="1"/>
  <c r="E9707" i="1"/>
  <c r="F9707" i="1"/>
  <c r="E9708" i="1"/>
  <c r="F9708" i="1"/>
  <c r="E9709" i="1"/>
  <c r="F9709" i="1"/>
  <c r="E9710" i="1"/>
  <c r="F9710" i="1"/>
  <c r="E9711" i="1"/>
  <c r="F9711" i="1"/>
  <c r="E9712" i="1"/>
  <c r="F9712" i="1"/>
  <c r="E9713" i="1"/>
  <c r="F9713" i="1"/>
  <c r="E9714" i="1"/>
  <c r="F9714" i="1"/>
  <c r="E9715" i="1"/>
  <c r="F9715" i="1"/>
  <c r="E9716" i="1"/>
  <c r="F9716" i="1"/>
  <c r="E9717" i="1"/>
  <c r="F9717" i="1"/>
  <c r="E9718" i="1"/>
  <c r="F9718" i="1"/>
  <c r="E9719" i="1"/>
  <c r="F9719" i="1"/>
  <c r="E9720" i="1"/>
  <c r="F9720" i="1"/>
  <c r="E9721" i="1"/>
  <c r="F9721" i="1"/>
  <c r="E9722" i="1"/>
  <c r="F9722" i="1"/>
  <c r="E9723" i="1"/>
  <c r="F9723" i="1"/>
  <c r="E9724" i="1"/>
  <c r="F9724" i="1"/>
  <c r="E9725" i="1"/>
  <c r="F9725" i="1"/>
  <c r="E9726" i="1"/>
  <c r="F9726" i="1"/>
  <c r="E9727" i="1"/>
  <c r="F9727" i="1"/>
  <c r="E9728" i="1"/>
  <c r="F9728" i="1"/>
  <c r="E9729" i="1"/>
  <c r="F9729" i="1"/>
  <c r="E9730" i="1"/>
  <c r="F9730" i="1"/>
  <c r="E9731" i="1"/>
  <c r="F9731" i="1"/>
  <c r="E9732" i="1"/>
  <c r="F9732" i="1"/>
  <c r="E9733" i="1"/>
  <c r="F9733" i="1"/>
  <c r="E9734" i="1"/>
  <c r="F9734" i="1"/>
  <c r="E9735" i="1"/>
  <c r="F9735" i="1"/>
  <c r="E9736" i="1"/>
  <c r="F9736" i="1"/>
  <c r="E9737" i="1"/>
  <c r="F9737" i="1"/>
  <c r="E9738" i="1"/>
  <c r="F9738" i="1"/>
  <c r="E9739" i="1"/>
  <c r="F9739" i="1"/>
  <c r="E9740" i="1"/>
  <c r="F9740" i="1"/>
  <c r="E9741" i="1"/>
  <c r="F9741" i="1"/>
  <c r="E9742" i="1"/>
  <c r="F9742" i="1"/>
  <c r="E9743" i="1"/>
  <c r="F9743" i="1"/>
  <c r="E9744" i="1"/>
  <c r="F9744" i="1"/>
  <c r="E9745" i="1"/>
  <c r="F9745" i="1"/>
  <c r="E9746" i="1"/>
  <c r="F9746" i="1"/>
  <c r="E9747" i="1"/>
  <c r="F9747" i="1"/>
  <c r="E9748" i="1"/>
  <c r="F9748" i="1"/>
  <c r="E9749" i="1"/>
  <c r="F9749" i="1"/>
  <c r="E9750" i="1"/>
  <c r="F9750" i="1"/>
  <c r="E9751" i="1"/>
  <c r="F9751" i="1"/>
  <c r="E9752" i="1"/>
  <c r="F9752" i="1"/>
  <c r="E9753" i="1"/>
  <c r="F9753" i="1"/>
  <c r="E9754" i="1"/>
  <c r="F9754" i="1"/>
  <c r="E9755" i="1"/>
  <c r="F9755" i="1"/>
  <c r="E9756" i="1"/>
  <c r="F9756" i="1"/>
  <c r="E9757" i="1"/>
  <c r="F9757" i="1"/>
  <c r="E9758" i="1"/>
  <c r="F9758" i="1"/>
  <c r="E9759" i="1"/>
  <c r="F9759" i="1"/>
  <c r="E9760" i="1"/>
  <c r="F9760" i="1"/>
  <c r="E9761" i="1"/>
  <c r="F9761" i="1"/>
  <c r="E9762" i="1"/>
  <c r="F9762" i="1"/>
  <c r="E9763" i="1"/>
  <c r="F9763" i="1"/>
  <c r="E9764" i="1"/>
  <c r="F9764" i="1"/>
  <c r="E9765" i="1"/>
  <c r="F9765" i="1"/>
  <c r="E9766" i="1"/>
  <c r="F9766" i="1"/>
  <c r="E9767" i="1"/>
  <c r="F9767" i="1"/>
  <c r="E9768" i="1"/>
  <c r="F9768" i="1"/>
  <c r="E9769" i="1"/>
  <c r="F9769" i="1"/>
  <c r="E9770" i="1"/>
  <c r="F9770" i="1"/>
  <c r="E9771" i="1"/>
  <c r="F9771" i="1"/>
  <c r="E9772" i="1"/>
  <c r="F9772" i="1"/>
  <c r="E9773" i="1"/>
  <c r="F9773" i="1"/>
  <c r="E9774" i="1"/>
  <c r="F9774" i="1"/>
  <c r="E9775" i="1"/>
  <c r="F9775" i="1"/>
  <c r="E9776" i="1"/>
  <c r="F9776" i="1"/>
  <c r="E9777" i="1"/>
  <c r="F9777" i="1"/>
  <c r="E9778" i="1"/>
  <c r="F9778" i="1"/>
  <c r="E9779" i="1"/>
  <c r="F9779" i="1"/>
  <c r="E9780" i="1"/>
  <c r="F9780" i="1"/>
  <c r="E9781" i="1"/>
  <c r="F9781" i="1"/>
  <c r="E9782" i="1"/>
  <c r="F9782" i="1"/>
  <c r="E9783" i="1"/>
  <c r="F9783" i="1"/>
  <c r="E9784" i="1"/>
  <c r="F9784" i="1"/>
  <c r="E9785" i="1"/>
  <c r="F9785" i="1"/>
  <c r="E9786" i="1"/>
  <c r="F9786" i="1"/>
  <c r="E9787" i="1"/>
  <c r="F9787" i="1"/>
  <c r="E9788" i="1"/>
  <c r="F9788" i="1"/>
  <c r="E9789" i="1"/>
  <c r="F9789" i="1"/>
  <c r="E9790" i="1"/>
  <c r="F9790" i="1"/>
  <c r="E9791" i="1"/>
  <c r="F9791" i="1"/>
  <c r="E9792" i="1"/>
  <c r="F9792" i="1"/>
  <c r="E9793" i="1"/>
  <c r="F9793" i="1"/>
  <c r="E9794" i="1"/>
  <c r="F9794" i="1"/>
  <c r="E9795" i="1"/>
  <c r="F9795" i="1"/>
  <c r="E9796" i="1"/>
  <c r="F9796" i="1"/>
  <c r="E9797" i="1"/>
  <c r="F9797" i="1"/>
  <c r="E9798" i="1"/>
  <c r="F9798" i="1"/>
  <c r="E9799" i="1"/>
  <c r="F9799" i="1"/>
  <c r="E9800" i="1"/>
  <c r="F9800" i="1"/>
  <c r="E9801" i="1"/>
  <c r="F9801" i="1"/>
  <c r="E9802" i="1"/>
  <c r="F9802" i="1"/>
  <c r="E9803" i="1"/>
  <c r="F9803" i="1"/>
  <c r="E9804" i="1"/>
  <c r="F9804" i="1"/>
  <c r="E9805" i="1"/>
  <c r="F9805" i="1"/>
  <c r="E9806" i="1"/>
  <c r="F9806" i="1"/>
  <c r="E9807" i="1"/>
  <c r="F9807" i="1"/>
  <c r="E9808" i="1"/>
  <c r="F9808" i="1"/>
  <c r="E9809" i="1"/>
  <c r="F9809" i="1"/>
  <c r="E9810" i="1"/>
  <c r="F9810" i="1"/>
  <c r="E9811" i="1"/>
  <c r="F9811" i="1"/>
  <c r="E9812" i="1"/>
  <c r="F9812" i="1"/>
  <c r="E9813" i="1"/>
  <c r="F9813" i="1"/>
  <c r="E9814" i="1"/>
  <c r="F9814" i="1"/>
  <c r="E9815" i="1"/>
  <c r="F9815" i="1"/>
  <c r="E9816" i="1"/>
  <c r="F9816" i="1"/>
  <c r="E9817" i="1"/>
  <c r="F9817" i="1"/>
  <c r="E9818" i="1"/>
  <c r="F9818" i="1"/>
  <c r="E9819" i="1"/>
  <c r="F9819" i="1"/>
  <c r="E9820" i="1"/>
  <c r="F9820" i="1"/>
  <c r="E9821" i="1"/>
  <c r="F9821" i="1"/>
  <c r="E9822" i="1"/>
  <c r="F9822" i="1"/>
  <c r="E9823" i="1"/>
  <c r="F9823" i="1"/>
  <c r="E9824" i="1"/>
  <c r="F9824" i="1"/>
  <c r="E9825" i="1"/>
  <c r="F9825" i="1"/>
  <c r="E9826" i="1"/>
  <c r="F9826" i="1"/>
  <c r="E9827" i="1"/>
  <c r="F9827" i="1"/>
  <c r="E9828" i="1"/>
  <c r="F9828" i="1"/>
  <c r="E9829" i="1"/>
  <c r="F9829" i="1"/>
  <c r="E9830" i="1"/>
  <c r="F9830" i="1"/>
  <c r="E9831" i="1"/>
  <c r="F9831" i="1"/>
  <c r="E9832" i="1"/>
  <c r="F9832" i="1"/>
  <c r="E9833" i="1"/>
  <c r="F9833" i="1"/>
  <c r="E9834" i="1"/>
  <c r="F9834" i="1"/>
  <c r="E9835" i="1"/>
  <c r="F9835" i="1"/>
  <c r="E9836" i="1"/>
  <c r="F9836" i="1"/>
  <c r="E9837" i="1"/>
  <c r="F9837" i="1"/>
  <c r="E9838" i="1"/>
  <c r="F9838" i="1"/>
  <c r="E9839" i="1"/>
  <c r="F9839" i="1"/>
  <c r="E9840" i="1"/>
  <c r="F9840" i="1"/>
  <c r="E9841" i="1"/>
  <c r="F9841" i="1"/>
  <c r="E9842" i="1"/>
  <c r="F9842" i="1"/>
  <c r="E9843" i="1"/>
  <c r="F9843" i="1"/>
  <c r="E9844" i="1"/>
  <c r="F9844" i="1"/>
  <c r="E9845" i="1"/>
  <c r="F9845" i="1"/>
  <c r="E9846" i="1"/>
  <c r="F9846" i="1"/>
  <c r="E9847" i="1"/>
  <c r="F9847" i="1"/>
  <c r="E9848" i="1"/>
  <c r="F9848" i="1"/>
  <c r="E9849" i="1"/>
  <c r="F9849" i="1"/>
  <c r="E9850" i="1"/>
  <c r="F9850" i="1"/>
  <c r="E9851" i="1"/>
  <c r="F9851" i="1"/>
  <c r="E9852" i="1"/>
  <c r="F9852" i="1"/>
  <c r="E9853" i="1"/>
  <c r="F9853" i="1"/>
  <c r="E9854" i="1"/>
  <c r="F9854" i="1"/>
  <c r="E9855" i="1"/>
  <c r="F9855" i="1"/>
  <c r="E9856" i="1"/>
  <c r="F9856" i="1"/>
  <c r="E9857" i="1"/>
  <c r="F9857" i="1"/>
  <c r="E9858" i="1"/>
  <c r="F9858" i="1"/>
  <c r="E9859" i="1"/>
  <c r="F9859" i="1"/>
  <c r="E9860" i="1"/>
  <c r="F9860" i="1"/>
  <c r="E9861" i="1"/>
  <c r="F9861" i="1"/>
  <c r="E9862" i="1"/>
  <c r="F9862" i="1"/>
  <c r="E9863" i="1"/>
  <c r="F9863" i="1"/>
  <c r="E9864" i="1"/>
  <c r="F9864" i="1"/>
  <c r="E9865" i="1"/>
  <c r="F9865" i="1"/>
  <c r="E9866" i="1"/>
  <c r="F9866" i="1"/>
  <c r="E9867" i="1"/>
  <c r="F9867" i="1"/>
  <c r="E9868" i="1"/>
  <c r="F9868" i="1"/>
  <c r="E9869" i="1"/>
  <c r="F9869" i="1"/>
  <c r="E9870" i="1"/>
  <c r="F9870" i="1"/>
  <c r="E9871" i="1"/>
  <c r="F9871" i="1"/>
  <c r="E9872" i="1"/>
  <c r="F9872" i="1"/>
  <c r="E9873" i="1"/>
  <c r="F9873" i="1"/>
  <c r="E9874" i="1"/>
  <c r="F9874" i="1"/>
  <c r="E9875" i="1"/>
  <c r="F9875" i="1"/>
  <c r="E9876" i="1"/>
  <c r="F9876" i="1"/>
  <c r="E9877" i="1"/>
  <c r="F9877" i="1"/>
  <c r="E9878" i="1"/>
  <c r="F9878" i="1"/>
  <c r="E9879" i="1"/>
  <c r="F9879" i="1"/>
  <c r="E9880" i="1"/>
  <c r="F9880" i="1"/>
  <c r="E9881" i="1"/>
  <c r="F9881" i="1"/>
  <c r="E9882" i="1"/>
  <c r="F9882" i="1"/>
  <c r="E9883" i="1"/>
  <c r="F9883" i="1"/>
  <c r="E9884" i="1"/>
  <c r="F9884" i="1"/>
  <c r="E9885" i="1"/>
  <c r="F9885" i="1"/>
  <c r="E9886" i="1"/>
  <c r="F9886" i="1"/>
  <c r="E9887" i="1"/>
  <c r="F9887" i="1"/>
  <c r="E9888" i="1"/>
  <c r="F9888" i="1"/>
  <c r="E9889" i="1"/>
  <c r="F9889" i="1"/>
  <c r="E9890" i="1"/>
  <c r="F9890" i="1"/>
  <c r="E9891" i="1"/>
  <c r="F9891" i="1"/>
  <c r="E9892" i="1"/>
  <c r="F9892" i="1"/>
  <c r="E9893" i="1"/>
  <c r="F9893" i="1"/>
  <c r="E9894" i="1"/>
  <c r="F9894" i="1"/>
  <c r="E9895" i="1"/>
  <c r="F9895" i="1"/>
  <c r="E9896" i="1"/>
  <c r="F9896" i="1"/>
  <c r="E9897" i="1"/>
  <c r="F9897" i="1"/>
  <c r="E9898" i="1"/>
  <c r="F9898" i="1"/>
  <c r="E9899" i="1"/>
  <c r="F9899" i="1"/>
  <c r="E9900" i="1"/>
  <c r="F9900" i="1"/>
  <c r="E9901" i="1"/>
  <c r="F9901" i="1"/>
  <c r="E9902" i="1"/>
  <c r="F9902" i="1"/>
  <c r="E9903" i="1"/>
  <c r="F9903" i="1"/>
  <c r="E9904" i="1"/>
  <c r="F9904" i="1"/>
  <c r="E9905" i="1"/>
  <c r="F9905" i="1"/>
  <c r="E9906" i="1"/>
  <c r="F9906" i="1"/>
  <c r="E9907" i="1"/>
  <c r="F9907" i="1"/>
  <c r="E9908" i="1"/>
  <c r="F9908" i="1"/>
  <c r="E9909" i="1"/>
  <c r="F9909" i="1"/>
  <c r="E9910" i="1"/>
  <c r="F9910" i="1"/>
  <c r="E9911" i="1"/>
  <c r="F9911" i="1"/>
  <c r="E9912" i="1"/>
  <c r="F9912" i="1"/>
  <c r="E9913" i="1"/>
  <c r="F9913" i="1"/>
  <c r="E9914" i="1"/>
  <c r="F9914" i="1"/>
  <c r="E9915" i="1"/>
  <c r="F9915" i="1"/>
  <c r="E9916" i="1"/>
  <c r="F9916" i="1"/>
  <c r="E9917" i="1"/>
  <c r="F9917" i="1"/>
  <c r="E9918" i="1"/>
  <c r="F9918" i="1"/>
  <c r="E9919" i="1"/>
  <c r="F9919" i="1"/>
  <c r="E9920" i="1"/>
  <c r="F9920" i="1"/>
  <c r="E9921" i="1"/>
  <c r="F9921" i="1"/>
  <c r="E9922" i="1"/>
  <c r="F9922" i="1"/>
  <c r="E9923" i="1"/>
  <c r="F9923" i="1"/>
  <c r="E9924" i="1"/>
  <c r="F9924" i="1"/>
  <c r="E9925" i="1"/>
  <c r="F9925" i="1"/>
  <c r="E9926" i="1"/>
  <c r="F9926" i="1"/>
  <c r="E9927" i="1"/>
  <c r="F9927" i="1"/>
  <c r="E9928" i="1"/>
  <c r="F9928" i="1"/>
  <c r="E9929" i="1"/>
  <c r="F9929" i="1"/>
  <c r="E9930" i="1"/>
  <c r="F9930" i="1"/>
  <c r="E9931" i="1"/>
  <c r="F9931" i="1"/>
  <c r="E9932" i="1"/>
  <c r="F9932" i="1"/>
  <c r="E9933" i="1"/>
  <c r="F9933" i="1"/>
  <c r="E9934" i="1"/>
  <c r="F9934" i="1"/>
  <c r="E9935" i="1"/>
  <c r="F9935" i="1"/>
  <c r="E9936" i="1"/>
  <c r="F9936" i="1"/>
  <c r="E9937" i="1"/>
  <c r="F9937" i="1"/>
  <c r="E9938" i="1"/>
  <c r="F9938" i="1"/>
  <c r="E9939" i="1"/>
  <c r="F9939" i="1"/>
  <c r="E9940" i="1"/>
  <c r="F9940" i="1"/>
  <c r="E9941" i="1"/>
  <c r="F9941" i="1"/>
  <c r="E9942" i="1"/>
  <c r="F9942" i="1"/>
  <c r="E9943" i="1"/>
  <c r="F9943" i="1"/>
  <c r="E9944" i="1"/>
  <c r="F9944" i="1"/>
  <c r="E9945" i="1"/>
  <c r="F9945" i="1"/>
  <c r="E9946" i="1"/>
  <c r="F9946" i="1"/>
  <c r="E9947" i="1"/>
  <c r="F9947" i="1"/>
  <c r="E9948" i="1"/>
  <c r="F9948" i="1"/>
  <c r="E9949" i="1"/>
  <c r="F9949" i="1"/>
  <c r="E9950" i="1"/>
  <c r="F9950" i="1"/>
  <c r="E9951" i="1"/>
  <c r="F9951" i="1"/>
  <c r="E9952" i="1"/>
  <c r="F9952" i="1"/>
  <c r="E9953" i="1"/>
  <c r="F9953" i="1"/>
  <c r="E9954" i="1"/>
  <c r="F9954" i="1"/>
  <c r="E9955" i="1"/>
  <c r="F9955" i="1"/>
  <c r="E9956" i="1"/>
  <c r="F9956" i="1"/>
  <c r="E9957" i="1"/>
  <c r="F9957" i="1"/>
  <c r="E9958" i="1"/>
  <c r="F9958" i="1"/>
  <c r="E9959" i="1"/>
  <c r="F9959" i="1"/>
  <c r="E9960" i="1"/>
  <c r="F9960" i="1"/>
  <c r="E9961" i="1"/>
  <c r="F9961" i="1"/>
  <c r="E9962" i="1"/>
  <c r="F9962" i="1"/>
  <c r="E9963" i="1"/>
  <c r="F9963" i="1"/>
  <c r="E9964" i="1"/>
  <c r="F9964" i="1"/>
  <c r="E9965" i="1"/>
  <c r="F9965" i="1"/>
  <c r="E9966" i="1"/>
  <c r="F9966" i="1"/>
  <c r="E9967" i="1"/>
  <c r="F9967" i="1"/>
  <c r="E9968" i="1"/>
  <c r="F9968" i="1"/>
  <c r="E9969" i="1"/>
  <c r="F9969" i="1"/>
  <c r="E9970" i="1"/>
  <c r="F9970" i="1"/>
  <c r="E9971" i="1"/>
  <c r="F9971" i="1"/>
  <c r="E9972" i="1"/>
  <c r="F9972" i="1"/>
  <c r="E9973" i="1"/>
  <c r="F9973" i="1"/>
  <c r="E9974" i="1"/>
  <c r="F9974" i="1"/>
  <c r="E9975" i="1"/>
  <c r="F9975" i="1"/>
  <c r="E9976" i="1"/>
  <c r="F9976" i="1"/>
  <c r="E9977" i="1"/>
  <c r="F9977" i="1"/>
  <c r="E9978" i="1"/>
  <c r="F9978" i="1"/>
  <c r="E9979" i="1"/>
  <c r="F9979" i="1"/>
  <c r="E9980" i="1"/>
  <c r="F9980" i="1"/>
  <c r="E9981" i="1"/>
  <c r="F9981" i="1"/>
  <c r="E9982" i="1"/>
  <c r="F9982" i="1"/>
  <c r="E9983" i="1"/>
  <c r="F9983" i="1"/>
  <c r="E9984" i="1"/>
  <c r="F9984" i="1"/>
  <c r="E9985" i="1"/>
  <c r="F9985" i="1"/>
  <c r="E9986" i="1"/>
  <c r="F9986" i="1"/>
  <c r="E9987" i="1"/>
  <c r="F9987" i="1"/>
  <c r="E9988" i="1"/>
  <c r="F9988" i="1"/>
  <c r="E9989" i="1"/>
  <c r="F9989" i="1"/>
  <c r="E9990" i="1"/>
  <c r="F9990" i="1"/>
  <c r="E9991" i="1"/>
  <c r="F9991" i="1"/>
  <c r="E9992" i="1"/>
  <c r="F9992" i="1"/>
  <c r="E9993" i="1"/>
  <c r="F9993" i="1"/>
  <c r="E9994" i="1"/>
  <c r="F9994" i="1"/>
  <c r="E9995" i="1"/>
  <c r="F9995" i="1"/>
  <c r="E9996" i="1"/>
  <c r="F9996" i="1"/>
  <c r="E9997" i="1"/>
  <c r="F9997" i="1"/>
  <c r="E9998" i="1"/>
  <c r="F9998" i="1"/>
  <c r="E9999" i="1"/>
  <c r="F9999" i="1"/>
  <c r="E10000" i="1"/>
  <c r="F10000" i="1"/>
  <c r="E10001" i="1"/>
  <c r="F10001" i="1"/>
  <c r="E10002" i="1"/>
  <c r="F10002" i="1"/>
  <c r="E10003" i="1"/>
  <c r="F10003" i="1"/>
  <c r="E10004" i="1"/>
  <c r="F10004" i="1"/>
  <c r="E10005" i="1"/>
  <c r="F10005" i="1"/>
  <c r="E10006" i="1"/>
  <c r="F10006" i="1"/>
  <c r="E10007" i="1"/>
  <c r="F10007" i="1"/>
  <c r="E10008" i="1"/>
  <c r="F10008" i="1"/>
  <c r="E10009" i="1"/>
  <c r="F10009" i="1"/>
  <c r="E10010" i="1"/>
  <c r="F10010" i="1"/>
  <c r="E10011" i="1"/>
  <c r="F10011" i="1"/>
  <c r="E10012" i="1"/>
  <c r="F10012" i="1"/>
  <c r="E10013" i="1"/>
  <c r="F10013" i="1"/>
  <c r="E10014" i="1"/>
  <c r="F10014" i="1"/>
  <c r="E10015" i="1"/>
  <c r="F10015" i="1"/>
  <c r="E10016" i="1"/>
  <c r="F10016" i="1"/>
  <c r="E10017" i="1"/>
  <c r="F10017" i="1"/>
  <c r="E10018" i="1"/>
  <c r="F10018" i="1"/>
  <c r="E10019" i="1"/>
  <c r="F10019" i="1"/>
  <c r="E10020" i="1"/>
  <c r="F10020" i="1"/>
  <c r="E10021" i="1"/>
  <c r="F10021" i="1"/>
  <c r="E10022" i="1"/>
  <c r="F10022" i="1"/>
  <c r="E10023" i="1"/>
  <c r="F10023" i="1"/>
  <c r="E10024" i="1"/>
  <c r="F10024" i="1"/>
  <c r="E10025" i="1"/>
  <c r="F10025" i="1"/>
  <c r="E10026" i="1"/>
  <c r="F10026" i="1"/>
  <c r="E10027" i="1"/>
  <c r="F10027" i="1"/>
  <c r="E10028" i="1"/>
  <c r="F10028" i="1"/>
  <c r="E10029" i="1"/>
  <c r="F10029" i="1"/>
  <c r="E10030" i="1"/>
  <c r="F10030" i="1"/>
  <c r="E10031" i="1"/>
  <c r="F10031" i="1"/>
  <c r="E10032" i="1"/>
  <c r="F10032" i="1"/>
  <c r="E10033" i="1"/>
  <c r="F10033" i="1"/>
  <c r="E10034" i="1"/>
  <c r="F10034" i="1"/>
  <c r="E10035" i="1"/>
  <c r="F10035" i="1"/>
  <c r="E10036" i="1"/>
  <c r="F10036" i="1"/>
  <c r="E10037" i="1"/>
  <c r="F10037" i="1"/>
  <c r="E10038" i="1"/>
  <c r="F10038" i="1"/>
  <c r="E10039" i="1"/>
  <c r="F10039" i="1"/>
  <c r="E10040" i="1"/>
  <c r="F10040" i="1"/>
  <c r="E10041" i="1"/>
  <c r="F10041" i="1"/>
  <c r="E10042" i="1"/>
  <c r="F10042" i="1"/>
  <c r="E10043" i="1"/>
  <c r="F10043" i="1"/>
  <c r="E10044" i="1"/>
  <c r="F10044" i="1"/>
  <c r="E10045" i="1"/>
  <c r="F10045" i="1"/>
  <c r="E10046" i="1"/>
  <c r="F10046" i="1"/>
  <c r="E10047" i="1"/>
  <c r="F10047" i="1"/>
  <c r="E10048" i="1"/>
  <c r="F10048" i="1"/>
  <c r="E10049" i="1"/>
  <c r="F10049" i="1"/>
  <c r="E10050" i="1"/>
  <c r="F10050" i="1"/>
  <c r="E10051" i="1"/>
  <c r="F10051" i="1"/>
  <c r="E10052" i="1"/>
  <c r="F10052" i="1"/>
  <c r="E10053" i="1"/>
  <c r="F10053" i="1"/>
  <c r="E10054" i="1"/>
  <c r="F10054" i="1"/>
  <c r="E10055" i="1"/>
  <c r="F10055" i="1"/>
  <c r="E10056" i="1"/>
  <c r="F10056" i="1"/>
  <c r="E10057" i="1"/>
  <c r="F10057" i="1"/>
  <c r="E10058" i="1"/>
  <c r="F10058" i="1"/>
  <c r="E10059" i="1"/>
  <c r="F10059" i="1"/>
  <c r="E10060" i="1"/>
  <c r="F10060" i="1"/>
  <c r="E10061" i="1"/>
  <c r="F10061" i="1"/>
  <c r="E10062" i="1"/>
  <c r="F10062" i="1"/>
  <c r="E10063" i="1"/>
  <c r="F10063" i="1"/>
  <c r="E10064" i="1"/>
  <c r="F10064" i="1"/>
  <c r="E10065" i="1"/>
  <c r="F10065" i="1"/>
  <c r="E10066" i="1"/>
  <c r="F10066" i="1"/>
  <c r="E10067" i="1"/>
  <c r="F10067" i="1"/>
  <c r="E10068" i="1"/>
  <c r="F10068" i="1"/>
  <c r="E10069" i="1"/>
  <c r="F10069" i="1"/>
  <c r="E10070" i="1"/>
  <c r="F10070" i="1"/>
  <c r="E10071" i="1"/>
  <c r="F10071" i="1"/>
  <c r="E10072" i="1"/>
  <c r="F10072" i="1"/>
  <c r="E10073" i="1"/>
  <c r="F10073" i="1"/>
  <c r="E10074" i="1"/>
  <c r="F10074" i="1"/>
  <c r="E10075" i="1"/>
  <c r="F10075" i="1"/>
  <c r="E10076" i="1"/>
  <c r="F10076" i="1"/>
  <c r="E10077" i="1"/>
  <c r="F10077" i="1"/>
  <c r="E10078" i="1"/>
  <c r="F10078" i="1"/>
  <c r="E10079" i="1"/>
  <c r="F10079" i="1"/>
  <c r="E10080" i="1"/>
  <c r="F10080" i="1"/>
  <c r="E10081" i="1"/>
  <c r="F10081" i="1"/>
  <c r="E10082" i="1"/>
  <c r="F10082" i="1"/>
  <c r="E10083" i="1"/>
  <c r="F10083" i="1"/>
  <c r="E10084" i="1"/>
  <c r="F10084" i="1"/>
  <c r="E10085" i="1"/>
  <c r="F10085" i="1"/>
  <c r="E10086" i="1"/>
  <c r="F10086" i="1"/>
  <c r="E10087" i="1"/>
  <c r="F10087" i="1"/>
  <c r="E10088" i="1"/>
  <c r="F10088" i="1"/>
  <c r="E10089" i="1"/>
  <c r="F10089" i="1"/>
  <c r="E10090" i="1"/>
  <c r="F10090" i="1"/>
  <c r="E10091" i="1"/>
  <c r="F10091" i="1"/>
  <c r="E10092" i="1"/>
  <c r="F10092" i="1"/>
  <c r="E10093" i="1"/>
  <c r="F10093" i="1"/>
  <c r="E10094" i="1"/>
  <c r="F10094" i="1"/>
  <c r="E10095" i="1"/>
  <c r="F10095" i="1"/>
  <c r="E10096" i="1"/>
  <c r="F10096" i="1"/>
  <c r="E10097" i="1"/>
  <c r="F10097" i="1"/>
  <c r="E10098" i="1"/>
  <c r="F10098" i="1"/>
  <c r="E10099" i="1"/>
  <c r="F10099" i="1"/>
  <c r="E10100" i="1"/>
  <c r="F10100" i="1"/>
  <c r="E10101" i="1"/>
  <c r="F10101" i="1"/>
  <c r="E10102" i="1"/>
  <c r="F10102" i="1"/>
  <c r="E10103" i="1"/>
  <c r="F10103" i="1"/>
  <c r="E10104" i="1"/>
  <c r="F10104" i="1"/>
  <c r="E10105" i="1"/>
  <c r="F10105" i="1"/>
  <c r="E10106" i="1"/>
  <c r="F10106" i="1"/>
  <c r="E10107" i="1"/>
  <c r="F10107" i="1"/>
  <c r="E10108" i="1"/>
  <c r="F10108" i="1"/>
  <c r="E10109" i="1"/>
  <c r="F10109" i="1"/>
  <c r="E10110" i="1"/>
  <c r="F10110" i="1"/>
  <c r="E10111" i="1"/>
  <c r="F10111" i="1"/>
  <c r="E10112" i="1"/>
  <c r="F10112" i="1"/>
  <c r="E10113" i="1"/>
  <c r="F10113" i="1"/>
  <c r="E10114" i="1"/>
  <c r="F10114" i="1"/>
  <c r="E10115" i="1"/>
  <c r="F10115" i="1"/>
  <c r="E10116" i="1"/>
  <c r="F10116" i="1"/>
  <c r="E10117" i="1"/>
  <c r="F10117" i="1"/>
  <c r="E10118" i="1"/>
  <c r="F10118" i="1"/>
  <c r="E10119" i="1"/>
  <c r="F10119" i="1"/>
  <c r="E10120" i="1"/>
  <c r="F10120" i="1"/>
  <c r="E10121" i="1"/>
  <c r="F10121" i="1"/>
  <c r="E10122" i="1"/>
  <c r="F10122" i="1"/>
  <c r="E10123" i="1"/>
  <c r="F10123" i="1"/>
  <c r="E10124" i="1"/>
  <c r="F10124" i="1"/>
  <c r="E10125" i="1"/>
  <c r="F10125" i="1"/>
  <c r="E10126" i="1"/>
  <c r="F10126" i="1"/>
  <c r="E10127" i="1"/>
  <c r="F10127" i="1"/>
  <c r="E10128" i="1"/>
  <c r="F10128" i="1"/>
  <c r="E10129" i="1"/>
  <c r="F10129" i="1"/>
  <c r="E10130" i="1"/>
  <c r="F10130" i="1"/>
  <c r="E10131" i="1"/>
  <c r="F10131" i="1"/>
  <c r="E10132" i="1"/>
  <c r="F10132" i="1"/>
  <c r="E10133" i="1"/>
  <c r="F10133" i="1"/>
  <c r="E10134" i="1"/>
  <c r="F10134" i="1"/>
  <c r="E10135" i="1"/>
  <c r="F10135" i="1"/>
  <c r="E10136" i="1"/>
  <c r="F10136" i="1"/>
  <c r="E10137" i="1"/>
  <c r="F10137" i="1"/>
  <c r="E10138" i="1"/>
  <c r="F10138" i="1"/>
  <c r="E10139" i="1"/>
  <c r="F10139" i="1"/>
  <c r="E10140" i="1"/>
  <c r="F10140" i="1"/>
  <c r="E10141" i="1"/>
  <c r="F10141" i="1"/>
  <c r="E10142" i="1"/>
  <c r="F10142" i="1"/>
  <c r="E10143" i="1"/>
  <c r="F10143" i="1"/>
  <c r="E10144" i="1"/>
  <c r="F10144" i="1"/>
  <c r="E10145" i="1"/>
  <c r="F10145" i="1"/>
  <c r="E10146" i="1"/>
  <c r="F10146" i="1"/>
  <c r="E10147" i="1"/>
  <c r="F10147" i="1"/>
  <c r="E10148" i="1"/>
  <c r="F10148" i="1"/>
  <c r="E10149" i="1"/>
  <c r="F10149" i="1"/>
  <c r="E10150" i="1"/>
  <c r="F10150" i="1"/>
  <c r="E10151" i="1"/>
  <c r="F10151" i="1"/>
  <c r="E10152" i="1"/>
  <c r="F10152" i="1"/>
  <c r="E10153" i="1"/>
  <c r="F10153" i="1"/>
  <c r="E10154" i="1"/>
  <c r="F10154" i="1"/>
  <c r="E10155" i="1"/>
  <c r="F10155" i="1"/>
  <c r="E10156" i="1"/>
  <c r="F10156" i="1"/>
  <c r="E10157" i="1"/>
  <c r="F10157" i="1"/>
  <c r="E10158" i="1"/>
  <c r="F10158" i="1"/>
  <c r="E10159" i="1"/>
  <c r="F10159" i="1"/>
  <c r="E10160" i="1"/>
  <c r="F10160" i="1"/>
  <c r="E10161" i="1"/>
  <c r="F10161" i="1"/>
  <c r="E10162" i="1"/>
  <c r="F10162" i="1"/>
  <c r="E10163" i="1"/>
  <c r="F10163" i="1"/>
  <c r="E10164" i="1"/>
  <c r="F10164" i="1"/>
  <c r="E10165" i="1"/>
  <c r="F10165" i="1"/>
  <c r="E10166" i="1"/>
  <c r="F10166" i="1"/>
  <c r="E10167" i="1"/>
  <c r="F10167" i="1"/>
  <c r="E10168" i="1"/>
  <c r="F10168" i="1"/>
  <c r="E10169" i="1"/>
  <c r="F10169" i="1"/>
  <c r="E10170" i="1"/>
  <c r="F10170" i="1"/>
  <c r="E10171" i="1"/>
  <c r="F10171" i="1"/>
  <c r="E10172" i="1"/>
  <c r="F10172" i="1"/>
  <c r="E10173" i="1"/>
  <c r="F10173" i="1"/>
  <c r="E10174" i="1"/>
  <c r="F10174" i="1"/>
  <c r="E10175" i="1"/>
  <c r="F10175" i="1"/>
  <c r="E10176" i="1"/>
  <c r="F10176" i="1"/>
  <c r="E10177" i="1"/>
  <c r="F10177" i="1"/>
  <c r="E10178" i="1"/>
  <c r="F10178" i="1"/>
  <c r="E10179" i="1"/>
  <c r="F10179" i="1"/>
  <c r="E10180" i="1"/>
  <c r="F10180" i="1"/>
  <c r="E10181" i="1"/>
  <c r="F10181" i="1"/>
  <c r="E10182" i="1"/>
  <c r="F10182" i="1"/>
  <c r="E10183" i="1"/>
  <c r="F10183" i="1"/>
  <c r="E10184" i="1"/>
  <c r="F10184" i="1"/>
  <c r="E10185" i="1"/>
  <c r="F10185" i="1"/>
  <c r="E10186" i="1"/>
  <c r="F10186" i="1"/>
  <c r="E10187" i="1"/>
  <c r="F10187" i="1"/>
  <c r="E10188" i="1"/>
  <c r="F10188" i="1"/>
  <c r="E10189" i="1"/>
  <c r="F10189" i="1"/>
  <c r="E10190" i="1"/>
  <c r="F10190" i="1"/>
  <c r="E10191" i="1"/>
  <c r="F10191" i="1"/>
  <c r="E10192" i="1"/>
  <c r="F10192" i="1"/>
  <c r="E10193" i="1"/>
  <c r="F10193" i="1"/>
  <c r="E10194" i="1"/>
  <c r="F10194" i="1"/>
  <c r="E10195" i="1"/>
  <c r="F10195" i="1"/>
  <c r="E10196" i="1"/>
  <c r="F10196" i="1"/>
  <c r="E10197" i="1"/>
  <c r="F10197" i="1"/>
  <c r="E10198" i="1"/>
  <c r="F10198" i="1"/>
  <c r="E10199" i="1"/>
  <c r="F10199" i="1"/>
  <c r="E10200" i="1"/>
  <c r="F10200" i="1"/>
  <c r="E10201" i="1"/>
  <c r="F10201" i="1"/>
  <c r="E10202" i="1"/>
  <c r="F10202" i="1"/>
  <c r="E10203" i="1"/>
  <c r="F10203" i="1"/>
  <c r="E10204" i="1"/>
  <c r="F10204" i="1"/>
  <c r="E10205" i="1"/>
  <c r="F10205" i="1"/>
  <c r="E10206" i="1"/>
  <c r="F10206" i="1"/>
  <c r="E10207" i="1"/>
  <c r="F10207" i="1"/>
  <c r="E10208" i="1"/>
  <c r="F10208" i="1"/>
  <c r="E10209" i="1"/>
  <c r="F10209" i="1"/>
  <c r="E10210" i="1"/>
  <c r="F10210" i="1"/>
  <c r="E10211" i="1"/>
  <c r="F10211" i="1"/>
  <c r="E10212" i="1"/>
  <c r="F10212" i="1"/>
  <c r="E10213" i="1"/>
  <c r="F10213" i="1"/>
  <c r="E10214" i="1"/>
  <c r="F10214" i="1"/>
  <c r="E10215" i="1"/>
  <c r="F10215" i="1"/>
  <c r="E10216" i="1"/>
  <c r="F10216" i="1"/>
  <c r="E10217" i="1"/>
  <c r="F10217" i="1"/>
  <c r="E10218" i="1"/>
  <c r="F10218" i="1"/>
  <c r="E10219" i="1"/>
  <c r="F10219" i="1"/>
  <c r="E10220" i="1"/>
  <c r="F10220" i="1"/>
  <c r="E10221" i="1"/>
  <c r="F10221" i="1"/>
  <c r="E10222" i="1"/>
  <c r="F10222" i="1"/>
  <c r="E10223" i="1"/>
  <c r="F10223" i="1"/>
  <c r="E10224" i="1"/>
  <c r="F10224" i="1"/>
  <c r="E10225" i="1"/>
  <c r="F10225" i="1"/>
  <c r="E10226" i="1"/>
  <c r="F10226" i="1"/>
  <c r="E10227" i="1"/>
  <c r="F10227" i="1"/>
  <c r="E10228" i="1"/>
  <c r="F10228" i="1"/>
  <c r="E10229" i="1"/>
  <c r="F10229" i="1"/>
  <c r="E10230" i="1"/>
  <c r="F10230" i="1"/>
  <c r="E10231" i="1"/>
  <c r="F10231" i="1"/>
  <c r="E10232" i="1"/>
  <c r="F10232" i="1"/>
  <c r="E10233" i="1"/>
  <c r="F10233" i="1"/>
  <c r="E10234" i="1"/>
  <c r="F10234" i="1"/>
  <c r="E10235" i="1"/>
  <c r="F10235" i="1"/>
  <c r="E10236" i="1"/>
  <c r="F10236" i="1"/>
  <c r="E10237" i="1"/>
  <c r="F10237" i="1"/>
  <c r="E10238" i="1"/>
  <c r="F10238" i="1"/>
  <c r="E10239" i="1"/>
  <c r="F10239" i="1"/>
  <c r="E10240" i="1"/>
  <c r="F10240" i="1"/>
  <c r="E10241" i="1"/>
  <c r="F10241" i="1"/>
  <c r="E10242" i="1"/>
  <c r="F10242" i="1"/>
  <c r="E10243" i="1"/>
  <c r="F10243" i="1"/>
  <c r="E10244" i="1"/>
  <c r="F10244" i="1"/>
  <c r="E10245" i="1"/>
  <c r="F10245" i="1"/>
  <c r="E10246" i="1"/>
  <c r="F10246" i="1"/>
  <c r="E10247" i="1"/>
  <c r="F10247" i="1"/>
  <c r="E10248" i="1"/>
  <c r="F10248" i="1"/>
  <c r="E10249" i="1"/>
  <c r="F10249" i="1"/>
  <c r="E10250" i="1"/>
  <c r="F10250" i="1"/>
  <c r="E10251" i="1"/>
  <c r="F10251" i="1"/>
  <c r="E10252" i="1"/>
  <c r="F10252" i="1"/>
  <c r="E10253" i="1"/>
  <c r="F10253" i="1"/>
  <c r="E10254" i="1"/>
  <c r="F10254" i="1"/>
  <c r="E10255" i="1"/>
  <c r="F10255" i="1"/>
  <c r="E10256" i="1"/>
  <c r="F10256" i="1"/>
  <c r="E10257" i="1"/>
  <c r="F10257" i="1"/>
  <c r="E10258" i="1"/>
  <c r="F10258" i="1"/>
  <c r="E10259" i="1"/>
  <c r="F10259" i="1"/>
  <c r="E10260" i="1"/>
  <c r="F10260" i="1"/>
  <c r="E10261" i="1"/>
  <c r="F10261" i="1"/>
  <c r="E10262" i="1"/>
  <c r="F10262" i="1"/>
  <c r="E10263" i="1"/>
  <c r="F10263" i="1"/>
  <c r="E10264" i="1"/>
  <c r="F10264" i="1"/>
  <c r="E10265" i="1"/>
  <c r="F10265" i="1"/>
  <c r="E10266" i="1"/>
  <c r="F10266" i="1"/>
  <c r="E10267" i="1"/>
  <c r="F10267" i="1"/>
  <c r="E10268" i="1"/>
  <c r="F10268" i="1"/>
  <c r="E10269" i="1"/>
  <c r="F10269" i="1"/>
  <c r="E10270" i="1"/>
  <c r="F10270" i="1"/>
  <c r="E10271" i="1"/>
  <c r="F10271" i="1"/>
  <c r="E10272" i="1"/>
  <c r="F10272" i="1"/>
  <c r="E10273" i="1"/>
  <c r="F10273" i="1"/>
  <c r="E10274" i="1"/>
  <c r="F10274" i="1"/>
  <c r="E10275" i="1"/>
  <c r="F10275" i="1"/>
  <c r="E10276" i="1"/>
  <c r="F10276" i="1"/>
  <c r="E10277" i="1"/>
  <c r="F10277" i="1"/>
  <c r="E10278" i="1"/>
  <c r="F10278" i="1"/>
  <c r="E10279" i="1"/>
  <c r="F10279" i="1"/>
  <c r="E10280" i="1"/>
  <c r="F10280" i="1"/>
  <c r="E10281" i="1"/>
  <c r="F10281" i="1"/>
  <c r="E10282" i="1"/>
  <c r="F10282" i="1"/>
  <c r="E10283" i="1"/>
  <c r="F10283" i="1"/>
  <c r="E10284" i="1"/>
  <c r="F10284" i="1"/>
  <c r="E10285" i="1"/>
  <c r="F10285" i="1"/>
  <c r="E10286" i="1"/>
  <c r="F10286" i="1"/>
  <c r="E10287" i="1"/>
  <c r="F10287" i="1"/>
  <c r="E10288" i="1"/>
  <c r="F10288" i="1"/>
  <c r="E10289" i="1"/>
  <c r="F10289" i="1"/>
  <c r="E10290" i="1"/>
  <c r="F10290" i="1"/>
  <c r="E10291" i="1"/>
  <c r="F10291" i="1"/>
  <c r="E10292" i="1"/>
  <c r="F10292" i="1"/>
  <c r="E10293" i="1"/>
  <c r="F10293" i="1"/>
  <c r="E10294" i="1"/>
  <c r="F10294" i="1"/>
  <c r="E10295" i="1"/>
  <c r="F10295" i="1"/>
  <c r="E10296" i="1"/>
  <c r="F10296" i="1"/>
  <c r="E10297" i="1"/>
  <c r="F10297" i="1"/>
  <c r="E10298" i="1"/>
  <c r="F10298" i="1"/>
  <c r="E10299" i="1"/>
  <c r="F10299" i="1"/>
  <c r="E10300" i="1"/>
  <c r="F10300" i="1"/>
  <c r="E10301" i="1"/>
  <c r="F10301" i="1"/>
  <c r="E10302" i="1"/>
  <c r="F10302" i="1"/>
  <c r="E10303" i="1"/>
  <c r="F10303" i="1"/>
  <c r="E10304" i="1"/>
  <c r="F10304" i="1"/>
  <c r="E10305" i="1"/>
  <c r="F10305" i="1"/>
  <c r="E10306" i="1"/>
  <c r="F10306" i="1"/>
  <c r="E10307" i="1"/>
  <c r="F10307" i="1"/>
  <c r="E10308" i="1"/>
  <c r="F10308" i="1"/>
  <c r="E10309" i="1"/>
  <c r="F10309" i="1"/>
  <c r="E10310" i="1"/>
  <c r="F10310" i="1"/>
  <c r="E10311" i="1"/>
  <c r="F10311" i="1"/>
  <c r="E10312" i="1"/>
  <c r="F10312" i="1"/>
  <c r="E10313" i="1"/>
  <c r="F10313" i="1"/>
  <c r="E10314" i="1"/>
  <c r="F10314" i="1"/>
  <c r="E10315" i="1"/>
  <c r="F10315" i="1"/>
  <c r="E10316" i="1"/>
  <c r="F10316" i="1"/>
  <c r="E10317" i="1"/>
  <c r="F10317" i="1"/>
  <c r="E10318" i="1"/>
  <c r="F10318" i="1"/>
  <c r="E10319" i="1"/>
  <c r="F10319" i="1"/>
  <c r="E10320" i="1"/>
  <c r="F10320" i="1"/>
  <c r="E10321" i="1"/>
  <c r="F10321" i="1"/>
  <c r="E10322" i="1"/>
  <c r="F10322" i="1"/>
  <c r="E10323" i="1"/>
  <c r="F10323" i="1"/>
  <c r="E10324" i="1"/>
  <c r="F10324" i="1"/>
  <c r="E10325" i="1"/>
  <c r="F10325" i="1"/>
  <c r="E10326" i="1"/>
  <c r="F10326" i="1"/>
  <c r="E10327" i="1"/>
  <c r="F10327" i="1"/>
  <c r="E10328" i="1"/>
  <c r="F10328" i="1"/>
  <c r="E10329" i="1"/>
  <c r="F10329" i="1"/>
  <c r="E10330" i="1"/>
  <c r="F10330" i="1"/>
  <c r="E10331" i="1"/>
  <c r="F10331" i="1"/>
  <c r="E10332" i="1"/>
  <c r="F10332" i="1"/>
  <c r="E10333" i="1"/>
  <c r="F10333" i="1"/>
  <c r="E10334" i="1"/>
  <c r="F10334" i="1"/>
  <c r="E10335" i="1"/>
  <c r="F10335" i="1"/>
  <c r="E10336" i="1"/>
  <c r="F10336" i="1"/>
  <c r="E10337" i="1"/>
  <c r="F10337" i="1"/>
  <c r="E10338" i="1"/>
  <c r="F10338" i="1"/>
  <c r="E10339" i="1"/>
  <c r="F10339" i="1"/>
  <c r="E10340" i="1"/>
  <c r="F10340" i="1"/>
  <c r="E10341" i="1"/>
  <c r="F10341" i="1"/>
  <c r="E10342" i="1"/>
  <c r="F10342" i="1"/>
  <c r="E10343" i="1"/>
  <c r="F10343" i="1"/>
  <c r="E10344" i="1"/>
  <c r="F10344" i="1"/>
  <c r="E10345" i="1"/>
  <c r="F10345" i="1"/>
  <c r="E10346" i="1"/>
  <c r="F10346" i="1"/>
  <c r="E10347" i="1"/>
  <c r="F10347" i="1"/>
  <c r="E10348" i="1"/>
  <c r="F10348" i="1"/>
  <c r="E10349" i="1"/>
  <c r="F10349" i="1"/>
  <c r="E10350" i="1"/>
  <c r="F10350" i="1"/>
  <c r="E10351" i="1"/>
  <c r="F10351" i="1"/>
  <c r="E10352" i="1"/>
  <c r="F10352" i="1"/>
  <c r="E10353" i="1"/>
  <c r="F10353" i="1"/>
  <c r="E10354" i="1"/>
  <c r="F10354" i="1"/>
  <c r="E10355" i="1"/>
  <c r="F10355" i="1"/>
  <c r="E10356" i="1"/>
  <c r="F10356" i="1"/>
  <c r="E10357" i="1"/>
  <c r="F10357" i="1"/>
  <c r="E10358" i="1"/>
  <c r="F10358" i="1"/>
  <c r="E10359" i="1"/>
  <c r="F10359" i="1"/>
  <c r="E10360" i="1"/>
  <c r="F10360" i="1"/>
  <c r="E10361" i="1"/>
  <c r="F10361" i="1"/>
  <c r="E10362" i="1"/>
  <c r="F10362" i="1"/>
  <c r="E10363" i="1"/>
  <c r="F10363" i="1"/>
  <c r="E10364" i="1"/>
  <c r="F10364" i="1"/>
  <c r="E10365" i="1"/>
  <c r="F10365" i="1"/>
  <c r="E10366" i="1"/>
  <c r="F10366" i="1"/>
  <c r="E10367" i="1"/>
  <c r="F10367" i="1"/>
  <c r="E10368" i="1"/>
  <c r="F10368" i="1"/>
  <c r="E10369" i="1"/>
  <c r="F10369" i="1"/>
  <c r="E10370" i="1"/>
  <c r="F10370" i="1"/>
  <c r="E10371" i="1"/>
  <c r="F10371" i="1"/>
  <c r="E10372" i="1"/>
  <c r="F10372" i="1"/>
  <c r="E10373" i="1"/>
  <c r="F10373" i="1"/>
  <c r="E10374" i="1"/>
  <c r="F10374" i="1"/>
  <c r="E10375" i="1"/>
  <c r="F10375" i="1"/>
  <c r="E10376" i="1"/>
  <c r="F10376" i="1"/>
  <c r="E10377" i="1"/>
  <c r="F10377" i="1"/>
  <c r="E10378" i="1"/>
  <c r="F10378" i="1"/>
  <c r="E10379" i="1"/>
  <c r="F10379" i="1"/>
  <c r="E10380" i="1"/>
  <c r="F10380" i="1"/>
  <c r="E10381" i="1"/>
  <c r="F10381" i="1"/>
  <c r="E10382" i="1"/>
  <c r="F10382" i="1"/>
  <c r="E10383" i="1"/>
  <c r="F10383" i="1"/>
  <c r="E10384" i="1"/>
  <c r="F10384" i="1"/>
  <c r="E10385" i="1"/>
  <c r="F10385" i="1"/>
  <c r="E10386" i="1"/>
  <c r="F10386" i="1"/>
  <c r="E10387" i="1"/>
  <c r="F10387" i="1"/>
  <c r="E10388" i="1"/>
  <c r="F10388" i="1"/>
  <c r="E10389" i="1"/>
  <c r="F10389" i="1"/>
  <c r="E10390" i="1"/>
  <c r="F10390" i="1"/>
  <c r="E10391" i="1"/>
  <c r="F10391" i="1"/>
  <c r="E10392" i="1"/>
  <c r="F10392" i="1"/>
  <c r="E10393" i="1"/>
  <c r="F10393" i="1"/>
  <c r="E10394" i="1"/>
  <c r="F10394" i="1"/>
  <c r="E10395" i="1"/>
  <c r="F10395" i="1"/>
  <c r="E10396" i="1"/>
  <c r="F10396" i="1"/>
  <c r="E10397" i="1"/>
  <c r="F10397" i="1"/>
  <c r="E10398" i="1"/>
  <c r="F10398" i="1"/>
  <c r="E10399" i="1"/>
  <c r="F10399" i="1"/>
  <c r="E10400" i="1"/>
  <c r="F10400" i="1"/>
  <c r="E10401" i="1"/>
  <c r="F10401" i="1"/>
  <c r="E10402" i="1"/>
  <c r="F10402" i="1"/>
  <c r="E10403" i="1"/>
  <c r="F10403" i="1"/>
  <c r="E10404" i="1"/>
  <c r="F10404" i="1"/>
  <c r="E10405" i="1"/>
  <c r="F10405" i="1"/>
  <c r="E10406" i="1"/>
  <c r="F10406" i="1"/>
  <c r="E10407" i="1"/>
  <c r="F10407" i="1"/>
  <c r="E10408" i="1"/>
  <c r="F10408" i="1"/>
  <c r="E10409" i="1"/>
  <c r="F10409" i="1"/>
  <c r="E10410" i="1"/>
  <c r="F10410" i="1"/>
  <c r="E10411" i="1"/>
  <c r="F10411" i="1"/>
  <c r="E10412" i="1"/>
  <c r="F10412" i="1"/>
  <c r="E10413" i="1"/>
  <c r="F10413" i="1"/>
  <c r="E10414" i="1"/>
  <c r="F10414" i="1"/>
  <c r="E10415" i="1"/>
  <c r="F10415" i="1"/>
  <c r="E10416" i="1"/>
  <c r="F10416" i="1"/>
  <c r="E10417" i="1"/>
  <c r="F10417" i="1"/>
  <c r="E10418" i="1"/>
  <c r="F10418" i="1"/>
  <c r="E10419" i="1"/>
  <c r="F10419" i="1"/>
  <c r="E10420" i="1"/>
  <c r="F10420" i="1"/>
  <c r="E10421" i="1"/>
  <c r="F10421" i="1"/>
  <c r="E10422" i="1"/>
  <c r="F10422" i="1"/>
  <c r="E10423" i="1"/>
  <c r="F10423" i="1"/>
  <c r="E10424" i="1"/>
  <c r="F10424" i="1"/>
  <c r="E10425" i="1"/>
  <c r="F10425" i="1"/>
  <c r="E10426" i="1"/>
  <c r="F10426" i="1"/>
  <c r="E10427" i="1"/>
  <c r="F10427" i="1"/>
  <c r="E10428" i="1"/>
  <c r="F10428" i="1"/>
  <c r="E10429" i="1"/>
  <c r="F10429" i="1"/>
  <c r="E10430" i="1"/>
  <c r="F10430" i="1"/>
  <c r="E10431" i="1"/>
  <c r="F10431" i="1"/>
  <c r="E10432" i="1"/>
  <c r="F10432" i="1"/>
  <c r="E10433" i="1"/>
  <c r="F10433" i="1"/>
  <c r="E10434" i="1"/>
  <c r="F10434" i="1"/>
  <c r="E10435" i="1"/>
  <c r="F10435" i="1"/>
  <c r="E10436" i="1"/>
  <c r="F10436" i="1"/>
  <c r="E10437" i="1"/>
  <c r="F10437" i="1"/>
  <c r="E10438" i="1"/>
  <c r="F10438" i="1"/>
  <c r="E10439" i="1"/>
  <c r="F10439" i="1"/>
  <c r="E10440" i="1"/>
  <c r="F10440" i="1"/>
  <c r="E10441" i="1"/>
  <c r="F10441" i="1"/>
  <c r="E10442" i="1"/>
  <c r="F10442" i="1"/>
  <c r="E10443" i="1"/>
  <c r="F10443" i="1"/>
  <c r="E10444" i="1"/>
  <c r="F10444" i="1"/>
  <c r="E10445" i="1"/>
  <c r="F10445" i="1"/>
  <c r="E10446" i="1"/>
  <c r="F10446" i="1"/>
  <c r="E10447" i="1"/>
  <c r="F10447" i="1"/>
  <c r="E10448" i="1"/>
  <c r="F10448" i="1"/>
  <c r="E10449" i="1"/>
  <c r="F10449" i="1"/>
  <c r="E10450" i="1"/>
  <c r="F10450" i="1"/>
  <c r="E10451" i="1"/>
  <c r="F10451" i="1"/>
  <c r="E10452" i="1"/>
  <c r="F10452" i="1"/>
  <c r="E10453" i="1"/>
  <c r="F10453" i="1"/>
  <c r="E10454" i="1"/>
  <c r="F10454" i="1"/>
  <c r="E10455" i="1"/>
  <c r="F10455" i="1"/>
  <c r="E10456" i="1"/>
  <c r="F10456" i="1"/>
  <c r="E10457" i="1"/>
  <c r="F10457" i="1"/>
  <c r="E10458" i="1"/>
  <c r="F10458" i="1"/>
  <c r="E10459" i="1"/>
  <c r="F10459" i="1"/>
  <c r="E10460" i="1"/>
  <c r="F10460" i="1"/>
  <c r="E10461" i="1"/>
  <c r="F10461" i="1"/>
  <c r="E10462" i="1"/>
  <c r="F10462" i="1"/>
  <c r="E10463" i="1"/>
  <c r="F10463" i="1"/>
  <c r="E10464" i="1"/>
  <c r="F10464" i="1"/>
  <c r="E10465" i="1"/>
  <c r="F10465" i="1"/>
  <c r="E10466" i="1"/>
  <c r="F10466" i="1"/>
  <c r="E10467" i="1"/>
  <c r="F10467" i="1"/>
  <c r="E10468" i="1"/>
  <c r="F10468" i="1"/>
  <c r="E10469" i="1"/>
  <c r="F10469" i="1"/>
  <c r="E10470" i="1"/>
  <c r="F10470" i="1"/>
  <c r="E10471" i="1"/>
  <c r="F10471" i="1"/>
  <c r="E10472" i="1"/>
  <c r="F10472" i="1"/>
  <c r="E10473" i="1"/>
  <c r="F10473" i="1"/>
  <c r="E10474" i="1"/>
  <c r="F10474" i="1"/>
  <c r="E10475" i="1"/>
  <c r="F10475" i="1"/>
  <c r="E10476" i="1"/>
  <c r="F10476" i="1"/>
  <c r="E10477" i="1"/>
  <c r="F10477" i="1"/>
  <c r="E10478" i="1"/>
  <c r="F10478" i="1"/>
  <c r="E10479" i="1"/>
  <c r="F10479" i="1"/>
  <c r="E10480" i="1"/>
  <c r="F10480" i="1"/>
  <c r="E10481" i="1"/>
  <c r="F10481" i="1"/>
  <c r="E10482" i="1"/>
  <c r="F10482" i="1"/>
  <c r="E10483" i="1"/>
  <c r="F10483" i="1"/>
  <c r="E10484" i="1"/>
  <c r="F10484" i="1"/>
  <c r="E10485" i="1"/>
  <c r="F10485" i="1"/>
  <c r="E10486" i="1"/>
  <c r="F10486" i="1"/>
  <c r="E10487" i="1"/>
  <c r="F10487" i="1"/>
  <c r="E10488" i="1"/>
  <c r="F10488" i="1"/>
  <c r="E10489" i="1"/>
  <c r="F10489" i="1"/>
  <c r="E10490" i="1"/>
  <c r="F10490" i="1"/>
  <c r="E10491" i="1"/>
  <c r="F10491" i="1"/>
  <c r="E10492" i="1"/>
  <c r="F10492" i="1"/>
  <c r="E10493" i="1"/>
  <c r="F10493" i="1"/>
  <c r="E10494" i="1"/>
  <c r="F10494" i="1"/>
  <c r="E10495" i="1"/>
  <c r="F10495" i="1"/>
  <c r="E10496" i="1"/>
  <c r="F10496" i="1"/>
  <c r="E10497" i="1"/>
  <c r="F10497" i="1"/>
  <c r="E10498" i="1"/>
  <c r="F10498" i="1"/>
  <c r="E10499" i="1"/>
  <c r="F10499" i="1"/>
  <c r="E10500" i="1"/>
  <c r="F10500" i="1"/>
  <c r="E10501" i="1"/>
  <c r="F10501" i="1"/>
  <c r="E10502" i="1"/>
  <c r="F10502" i="1"/>
  <c r="E10503" i="1"/>
  <c r="F10503" i="1"/>
  <c r="E10504" i="1"/>
  <c r="F10504" i="1"/>
  <c r="E10505" i="1"/>
  <c r="F10505" i="1"/>
  <c r="E10506" i="1"/>
  <c r="F10506" i="1"/>
  <c r="E10507" i="1"/>
  <c r="F10507" i="1"/>
  <c r="E10508" i="1"/>
  <c r="F10508" i="1"/>
  <c r="E10509" i="1"/>
  <c r="F10509" i="1"/>
  <c r="E10510" i="1"/>
  <c r="F10510" i="1"/>
  <c r="E10511" i="1"/>
  <c r="F10511" i="1"/>
  <c r="E10512" i="1"/>
  <c r="F10512" i="1"/>
  <c r="E10513" i="1"/>
  <c r="F10513" i="1"/>
  <c r="E10514" i="1"/>
  <c r="F10514" i="1"/>
  <c r="E10515" i="1"/>
  <c r="F10515" i="1"/>
  <c r="E10516" i="1"/>
  <c r="F10516" i="1"/>
  <c r="E10517" i="1"/>
  <c r="F10517" i="1"/>
  <c r="E10518" i="1"/>
  <c r="F10518" i="1"/>
  <c r="E10519" i="1"/>
  <c r="F10519" i="1"/>
  <c r="E10520" i="1"/>
  <c r="F10520" i="1"/>
  <c r="E10521" i="1"/>
  <c r="F10521" i="1"/>
  <c r="E10522" i="1"/>
  <c r="F10522" i="1"/>
  <c r="E10523" i="1"/>
  <c r="F10523" i="1"/>
  <c r="E10524" i="1"/>
  <c r="F10524" i="1"/>
  <c r="E10525" i="1"/>
  <c r="F10525" i="1"/>
  <c r="E10526" i="1"/>
  <c r="F10526" i="1"/>
  <c r="E10527" i="1"/>
  <c r="F10527" i="1"/>
  <c r="E10528" i="1"/>
  <c r="F10528" i="1"/>
  <c r="E10529" i="1"/>
  <c r="F10529" i="1"/>
  <c r="E10530" i="1"/>
  <c r="F10530" i="1"/>
  <c r="E10531" i="1"/>
  <c r="F10531" i="1"/>
  <c r="E10532" i="1"/>
  <c r="F10532" i="1"/>
  <c r="E10533" i="1"/>
  <c r="F10533" i="1"/>
  <c r="E10534" i="1"/>
  <c r="F10534" i="1"/>
  <c r="E10535" i="1"/>
  <c r="F10535" i="1"/>
  <c r="E10536" i="1"/>
  <c r="F10536" i="1"/>
  <c r="E10537" i="1"/>
  <c r="F10537" i="1"/>
  <c r="E10538" i="1"/>
  <c r="F10538" i="1"/>
  <c r="E10539" i="1"/>
  <c r="F10539" i="1"/>
  <c r="E10540" i="1"/>
  <c r="F10540" i="1"/>
  <c r="E10541" i="1"/>
  <c r="F10541" i="1"/>
  <c r="E10542" i="1"/>
  <c r="F10542" i="1"/>
  <c r="E10543" i="1"/>
  <c r="F10543" i="1"/>
  <c r="E10544" i="1"/>
  <c r="F10544" i="1"/>
  <c r="E10545" i="1"/>
  <c r="F10545" i="1"/>
  <c r="E10546" i="1"/>
  <c r="F10546" i="1"/>
  <c r="E10547" i="1"/>
  <c r="F10547" i="1"/>
  <c r="E10548" i="1"/>
  <c r="F10548" i="1"/>
  <c r="E10549" i="1"/>
  <c r="F10549" i="1"/>
  <c r="E10550" i="1"/>
  <c r="F10550" i="1"/>
  <c r="E10551" i="1"/>
  <c r="F10551" i="1"/>
  <c r="E10552" i="1"/>
  <c r="F10552" i="1"/>
  <c r="E10553" i="1"/>
  <c r="F10553" i="1"/>
  <c r="E10554" i="1"/>
  <c r="F10554" i="1"/>
  <c r="E10555" i="1"/>
  <c r="F10555" i="1"/>
  <c r="E10556" i="1"/>
  <c r="F10556" i="1"/>
  <c r="E10557" i="1"/>
  <c r="F10557" i="1"/>
  <c r="E10558" i="1"/>
  <c r="F10558" i="1"/>
  <c r="E10559" i="1"/>
  <c r="F10559" i="1"/>
  <c r="E10560" i="1"/>
  <c r="F10560" i="1"/>
  <c r="E10561" i="1"/>
  <c r="F10561" i="1"/>
  <c r="E10562" i="1"/>
  <c r="F10562" i="1"/>
  <c r="E10563" i="1"/>
  <c r="F10563" i="1"/>
  <c r="E10564" i="1"/>
  <c r="F10564" i="1"/>
  <c r="E10565" i="1"/>
  <c r="F10565" i="1"/>
  <c r="E10566" i="1"/>
  <c r="F10566" i="1"/>
  <c r="E10567" i="1"/>
  <c r="F10567" i="1"/>
  <c r="E10568" i="1"/>
  <c r="F10568" i="1"/>
  <c r="E10569" i="1"/>
  <c r="F10569" i="1"/>
  <c r="E10570" i="1"/>
  <c r="F10570" i="1"/>
  <c r="E10571" i="1"/>
  <c r="F10571" i="1"/>
  <c r="E10572" i="1"/>
  <c r="F10572" i="1"/>
  <c r="E10573" i="1"/>
  <c r="F10573" i="1"/>
  <c r="E10574" i="1"/>
  <c r="F10574" i="1"/>
  <c r="E10575" i="1"/>
  <c r="F10575" i="1"/>
  <c r="E10576" i="1"/>
  <c r="F10576" i="1"/>
  <c r="E10577" i="1"/>
  <c r="F10577" i="1"/>
  <c r="E10578" i="1"/>
  <c r="F10578" i="1"/>
  <c r="E10579" i="1"/>
  <c r="F10579" i="1"/>
  <c r="E10580" i="1"/>
  <c r="F10580" i="1"/>
  <c r="E10581" i="1"/>
  <c r="F10581" i="1"/>
  <c r="E10582" i="1"/>
  <c r="F10582" i="1"/>
  <c r="E10583" i="1"/>
  <c r="F10583" i="1"/>
  <c r="E10584" i="1"/>
  <c r="F10584" i="1"/>
  <c r="E10585" i="1"/>
  <c r="F10585" i="1"/>
  <c r="E10586" i="1"/>
  <c r="F10586" i="1"/>
  <c r="E10587" i="1"/>
  <c r="F10587" i="1"/>
  <c r="E10588" i="1"/>
  <c r="F10588" i="1"/>
  <c r="E10589" i="1"/>
  <c r="F10589" i="1"/>
  <c r="E10590" i="1"/>
  <c r="F10590" i="1"/>
  <c r="E10591" i="1"/>
  <c r="F10591" i="1"/>
  <c r="E10592" i="1"/>
  <c r="F10592" i="1"/>
  <c r="E10593" i="1"/>
  <c r="F10593" i="1"/>
  <c r="E10594" i="1"/>
  <c r="F10594" i="1"/>
  <c r="E10595" i="1"/>
  <c r="F10595" i="1"/>
  <c r="E10596" i="1"/>
  <c r="F10596" i="1"/>
  <c r="E10597" i="1"/>
  <c r="F10597" i="1"/>
  <c r="E10598" i="1"/>
  <c r="F10598" i="1"/>
  <c r="E10599" i="1"/>
  <c r="F10599" i="1"/>
  <c r="E10600" i="1"/>
  <c r="F10600" i="1"/>
  <c r="E10601" i="1"/>
  <c r="F10601" i="1"/>
  <c r="E10602" i="1"/>
  <c r="F10602" i="1"/>
  <c r="E10603" i="1"/>
  <c r="F10603" i="1"/>
  <c r="E10604" i="1"/>
  <c r="F10604" i="1"/>
  <c r="E10605" i="1"/>
  <c r="F10605" i="1"/>
  <c r="E10606" i="1"/>
  <c r="F10606" i="1"/>
  <c r="E10607" i="1"/>
  <c r="F10607" i="1"/>
  <c r="E10608" i="1"/>
  <c r="F10608" i="1"/>
  <c r="E10609" i="1"/>
  <c r="F10609" i="1"/>
  <c r="E10610" i="1"/>
  <c r="F10610" i="1"/>
  <c r="E10611" i="1"/>
  <c r="F10611" i="1"/>
  <c r="E10612" i="1"/>
  <c r="F10612" i="1"/>
  <c r="E10613" i="1"/>
  <c r="F10613" i="1"/>
  <c r="E10614" i="1"/>
  <c r="F10614" i="1"/>
  <c r="E10615" i="1"/>
  <c r="F10615" i="1"/>
  <c r="E10616" i="1"/>
  <c r="F10616" i="1"/>
  <c r="E10617" i="1"/>
  <c r="F10617" i="1"/>
  <c r="E10618" i="1"/>
  <c r="F10618" i="1"/>
  <c r="E10619" i="1"/>
  <c r="F10619" i="1"/>
  <c r="E10620" i="1"/>
  <c r="F10620" i="1"/>
  <c r="E10621" i="1"/>
  <c r="F10621" i="1"/>
  <c r="E10622" i="1"/>
  <c r="F10622" i="1"/>
  <c r="E10623" i="1"/>
  <c r="F10623" i="1"/>
  <c r="E10624" i="1"/>
  <c r="F10624" i="1"/>
  <c r="E10625" i="1"/>
  <c r="F10625" i="1"/>
  <c r="E10626" i="1"/>
  <c r="F10626" i="1"/>
  <c r="E10627" i="1"/>
  <c r="F10627" i="1"/>
  <c r="E10628" i="1"/>
  <c r="F10628" i="1"/>
  <c r="E10629" i="1"/>
  <c r="F10629" i="1"/>
  <c r="E10630" i="1"/>
  <c r="F10630" i="1"/>
  <c r="E10631" i="1"/>
  <c r="F10631" i="1"/>
  <c r="E10632" i="1"/>
  <c r="F10632" i="1"/>
  <c r="E10633" i="1"/>
  <c r="F10633" i="1"/>
  <c r="E10634" i="1"/>
  <c r="F10634" i="1"/>
  <c r="E10635" i="1"/>
  <c r="F10635" i="1"/>
  <c r="E10636" i="1"/>
  <c r="F10636" i="1"/>
  <c r="E10637" i="1"/>
  <c r="F10637" i="1"/>
  <c r="E10638" i="1"/>
  <c r="F10638" i="1"/>
  <c r="E10639" i="1"/>
  <c r="F10639" i="1"/>
  <c r="E10640" i="1"/>
  <c r="F10640" i="1"/>
  <c r="E10641" i="1"/>
  <c r="F10641" i="1"/>
  <c r="E10642" i="1"/>
  <c r="F10642" i="1"/>
  <c r="E10643" i="1"/>
  <c r="F10643" i="1"/>
  <c r="E10644" i="1"/>
  <c r="F10644" i="1"/>
  <c r="E10645" i="1"/>
  <c r="F10645" i="1"/>
  <c r="E10646" i="1"/>
  <c r="F10646" i="1"/>
  <c r="E10647" i="1"/>
  <c r="F10647" i="1"/>
  <c r="E10648" i="1"/>
  <c r="F10648" i="1"/>
  <c r="E10649" i="1"/>
  <c r="F10649" i="1"/>
  <c r="E10650" i="1"/>
  <c r="F10650" i="1"/>
  <c r="E10651" i="1"/>
  <c r="F10651" i="1"/>
  <c r="E10652" i="1"/>
  <c r="F10652" i="1"/>
  <c r="E10653" i="1"/>
  <c r="F10653" i="1"/>
  <c r="E10654" i="1"/>
  <c r="F10654" i="1"/>
  <c r="E10655" i="1"/>
  <c r="F10655" i="1"/>
  <c r="E10656" i="1"/>
  <c r="F10656" i="1"/>
  <c r="E10657" i="1"/>
  <c r="F10657" i="1"/>
  <c r="E10658" i="1"/>
  <c r="F10658" i="1"/>
  <c r="E10659" i="1"/>
  <c r="F10659" i="1"/>
  <c r="E10660" i="1"/>
  <c r="F10660" i="1"/>
  <c r="E10661" i="1"/>
  <c r="F10661" i="1"/>
  <c r="E10662" i="1"/>
  <c r="F10662" i="1"/>
  <c r="E10663" i="1"/>
  <c r="F10663" i="1"/>
  <c r="E10664" i="1"/>
  <c r="F10664" i="1"/>
  <c r="E10665" i="1"/>
  <c r="F10665" i="1"/>
  <c r="E10666" i="1"/>
  <c r="F10666" i="1"/>
  <c r="E10667" i="1"/>
  <c r="F10667" i="1"/>
  <c r="E10668" i="1"/>
  <c r="F10668" i="1"/>
  <c r="E10669" i="1"/>
  <c r="F10669" i="1"/>
  <c r="E10670" i="1"/>
  <c r="F10670" i="1"/>
  <c r="E10671" i="1"/>
  <c r="F10671" i="1"/>
  <c r="E10672" i="1"/>
  <c r="F10672" i="1"/>
  <c r="E10673" i="1"/>
  <c r="F10673" i="1"/>
  <c r="E10674" i="1"/>
  <c r="F10674" i="1"/>
  <c r="E10675" i="1"/>
  <c r="F10675" i="1"/>
  <c r="E10676" i="1"/>
  <c r="F10676" i="1"/>
  <c r="E10677" i="1"/>
  <c r="F10677" i="1"/>
  <c r="E10678" i="1"/>
  <c r="F10678" i="1"/>
  <c r="E10679" i="1"/>
  <c r="F10679" i="1"/>
  <c r="E10680" i="1"/>
  <c r="F10680" i="1"/>
  <c r="E10681" i="1"/>
  <c r="F10681" i="1"/>
  <c r="E10682" i="1"/>
  <c r="F10682" i="1"/>
  <c r="E10683" i="1"/>
  <c r="F10683" i="1"/>
  <c r="E10684" i="1"/>
  <c r="F10684" i="1"/>
  <c r="E10685" i="1"/>
  <c r="F10685" i="1"/>
  <c r="E10686" i="1"/>
  <c r="F10686" i="1"/>
  <c r="E10687" i="1"/>
  <c r="F10687" i="1"/>
  <c r="E10688" i="1"/>
  <c r="F10688" i="1"/>
  <c r="E10689" i="1"/>
  <c r="F10689" i="1"/>
  <c r="E10690" i="1"/>
  <c r="F10690" i="1"/>
  <c r="E10691" i="1"/>
  <c r="F10691" i="1"/>
  <c r="E10692" i="1"/>
  <c r="F10692" i="1"/>
  <c r="E10693" i="1"/>
  <c r="F10693" i="1"/>
  <c r="E10694" i="1"/>
  <c r="F10694" i="1"/>
  <c r="E10695" i="1"/>
  <c r="F10695" i="1"/>
  <c r="E10696" i="1"/>
  <c r="F10696" i="1"/>
  <c r="E10697" i="1"/>
  <c r="F10697" i="1"/>
  <c r="E10698" i="1"/>
  <c r="F10698" i="1"/>
  <c r="E10699" i="1"/>
  <c r="F10699" i="1"/>
  <c r="E10700" i="1"/>
  <c r="F10700" i="1"/>
  <c r="E10701" i="1"/>
  <c r="F10701" i="1"/>
  <c r="E10702" i="1"/>
  <c r="F10702" i="1"/>
  <c r="E10703" i="1"/>
  <c r="F10703" i="1"/>
  <c r="E10704" i="1"/>
  <c r="F10704" i="1"/>
  <c r="E10705" i="1"/>
  <c r="F10705" i="1"/>
  <c r="E10706" i="1"/>
  <c r="F10706" i="1"/>
  <c r="E10707" i="1"/>
  <c r="F10707" i="1"/>
  <c r="E10708" i="1"/>
  <c r="F10708" i="1"/>
  <c r="E10709" i="1"/>
  <c r="F10709" i="1"/>
  <c r="E10710" i="1"/>
  <c r="F10710" i="1"/>
  <c r="E10711" i="1"/>
  <c r="F10711" i="1"/>
  <c r="E10712" i="1"/>
  <c r="F10712" i="1"/>
  <c r="E10713" i="1"/>
  <c r="F10713" i="1"/>
  <c r="E10714" i="1"/>
  <c r="F10714" i="1"/>
  <c r="E10715" i="1"/>
  <c r="F10715" i="1"/>
  <c r="E10716" i="1"/>
  <c r="F10716" i="1"/>
  <c r="E10717" i="1"/>
  <c r="F10717" i="1"/>
  <c r="E10718" i="1"/>
  <c r="F10718" i="1"/>
  <c r="E10719" i="1"/>
  <c r="F10719" i="1"/>
  <c r="E10720" i="1"/>
  <c r="F10720" i="1"/>
  <c r="E10721" i="1"/>
  <c r="F10721" i="1"/>
  <c r="E10722" i="1"/>
  <c r="F10722" i="1"/>
  <c r="E10723" i="1"/>
  <c r="F10723" i="1"/>
  <c r="E10724" i="1"/>
  <c r="F10724" i="1"/>
  <c r="E10725" i="1"/>
  <c r="F10725" i="1"/>
  <c r="E10726" i="1"/>
  <c r="F10726" i="1"/>
  <c r="E10727" i="1"/>
  <c r="F10727" i="1"/>
  <c r="E10728" i="1"/>
  <c r="F10728" i="1"/>
  <c r="E10729" i="1"/>
  <c r="F10729" i="1"/>
  <c r="E10730" i="1"/>
  <c r="F10730" i="1"/>
  <c r="E10731" i="1"/>
  <c r="F10731" i="1"/>
  <c r="E10732" i="1"/>
  <c r="F10732" i="1"/>
  <c r="E10733" i="1"/>
  <c r="F10733" i="1"/>
  <c r="E10734" i="1"/>
  <c r="F10734" i="1"/>
  <c r="E10735" i="1"/>
  <c r="F10735" i="1"/>
  <c r="E10736" i="1"/>
  <c r="F10736" i="1"/>
  <c r="E10737" i="1"/>
  <c r="F10737" i="1"/>
  <c r="E10738" i="1"/>
  <c r="F10738" i="1"/>
  <c r="E10739" i="1"/>
  <c r="F10739" i="1"/>
  <c r="E10740" i="1"/>
  <c r="F10740" i="1"/>
  <c r="E10741" i="1"/>
  <c r="F10741" i="1"/>
  <c r="E10742" i="1"/>
  <c r="F10742" i="1"/>
  <c r="E10743" i="1"/>
  <c r="F10743" i="1"/>
  <c r="E10744" i="1"/>
  <c r="F10744" i="1"/>
  <c r="E10745" i="1"/>
  <c r="F10745" i="1"/>
  <c r="E10746" i="1"/>
  <c r="F10746" i="1"/>
  <c r="E10747" i="1"/>
  <c r="F10747" i="1"/>
  <c r="E10748" i="1"/>
  <c r="F10748" i="1"/>
  <c r="E10749" i="1"/>
  <c r="F10749" i="1"/>
  <c r="E10750" i="1"/>
  <c r="F10750" i="1"/>
  <c r="E10751" i="1"/>
  <c r="F10751" i="1"/>
  <c r="E10752" i="1"/>
  <c r="F10752" i="1"/>
  <c r="E10753" i="1"/>
  <c r="F10753" i="1"/>
  <c r="E10754" i="1"/>
  <c r="F10754" i="1"/>
  <c r="E10755" i="1"/>
  <c r="F10755" i="1"/>
  <c r="E10756" i="1"/>
  <c r="F10756" i="1"/>
  <c r="E10757" i="1"/>
  <c r="F10757" i="1"/>
  <c r="E10758" i="1"/>
  <c r="F10758" i="1"/>
  <c r="E10759" i="1"/>
  <c r="F10759" i="1"/>
  <c r="E10760" i="1"/>
  <c r="F10760" i="1"/>
  <c r="E10761" i="1"/>
  <c r="F10761" i="1"/>
  <c r="E10762" i="1"/>
  <c r="F10762" i="1"/>
  <c r="E10763" i="1"/>
  <c r="F10763" i="1"/>
  <c r="E10764" i="1"/>
  <c r="F10764" i="1"/>
  <c r="E10765" i="1"/>
  <c r="F10765" i="1"/>
  <c r="E10766" i="1"/>
  <c r="F10766" i="1"/>
  <c r="E10767" i="1"/>
  <c r="F10767" i="1"/>
  <c r="E10768" i="1"/>
  <c r="F10768" i="1"/>
  <c r="E10769" i="1"/>
  <c r="F10769" i="1"/>
  <c r="E10770" i="1"/>
  <c r="F10770" i="1"/>
  <c r="E10771" i="1"/>
  <c r="F10771" i="1"/>
  <c r="E10772" i="1"/>
  <c r="F10772" i="1"/>
  <c r="E10773" i="1"/>
  <c r="F10773" i="1"/>
  <c r="E10774" i="1"/>
  <c r="F10774" i="1"/>
  <c r="E10775" i="1"/>
  <c r="F10775" i="1"/>
  <c r="E10776" i="1"/>
  <c r="F10776" i="1"/>
  <c r="E10777" i="1"/>
  <c r="F10777" i="1"/>
  <c r="E10778" i="1"/>
  <c r="F10778" i="1"/>
  <c r="E10779" i="1"/>
  <c r="F10779" i="1"/>
  <c r="E10780" i="1"/>
  <c r="F10780" i="1"/>
  <c r="E10781" i="1"/>
  <c r="F10781" i="1"/>
  <c r="E10782" i="1"/>
  <c r="F10782" i="1"/>
  <c r="E10783" i="1"/>
  <c r="F10783" i="1"/>
  <c r="E10784" i="1"/>
  <c r="F10784" i="1"/>
  <c r="E10785" i="1"/>
  <c r="F10785" i="1"/>
  <c r="E10786" i="1"/>
  <c r="F10786" i="1"/>
  <c r="E10787" i="1"/>
  <c r="F10787" i="1"/>
  <c r="E10788" i="1"/>
  <c r="F10788" i="1"/>
  <c r="E10789" i="1"/>
  <c r="F10789" i="1"/>
  <c r="E10790" i="1"/>
  <c r="F10790" i="1"/>
  <c r="E10791" i="1"/>
  <c r="F10791" i="1"/>
  <c r="E10792" i="1"/>
  <c r="F10792" i="1"/>
  <c r="E10793" i="1"/>
  <c r="F10793" i="1"/>
  <c r="E10794" i="1"/>
  <c r="F10794" i="1"/>
  <c r="E10795" i="1"/>
  <c r="F10795" i="1"/>
  <c r="E10796" i="1"/>
  <c r="F10796" i="1"/>
  <c r="E10797" i="1"/>
  <c r="F10797" i="1"/>
  <c r="E10798" i="1"/>
  <c r="F10798" i="1"/>
  <c r="E10799" i="1"/>
  <c r="F10799" i="1"/>
  <c r="E10800" i="1"/>
  <c r="F10800" i="1"/>
  <c r="E10801" i="1"/>
  <c r="F10801" i="1"/>
  <c r="E10802" i="1"/>
  <c r="F10802" i="1"/>
  <c r="E10803" i="1"/>
  <c r="F10803" i="1"/>
  <c r="E10804" i="1"/>
  <c r="F10804" i="1"/>
  <c r="E10805" i="1"/>
  <c r="F10805" i="1"/>
  <c r="E10806" i="1"/>
  <c r="F10806" i="1"/>
  <c r="E10807" i="1"/>
  <c r="F10807" i="1"/>
  <c r="E10808" i="1"/>
  <c r="F10808" i="1"/>
  <c r="E10809" i="1"/>
  <c r="F10809" i="1"/>
  <c r="E10810" i="1"/>
  <c r="F10810" i="1"/>
  <c r="E10811" i="1"/>
  <c r="F10811" i="1"/>
  <c r="E10812" i="1"/>
  <c r="F10812" i="1"/>
  <c r="E10813" i="1"/>
  <c r="F10813" i="1"/>
  <c r="E10814" i="1"/>
  <c r="F10814" i="1"/>
  <c r="E10815" i="1"/>
  <c r="F10815" i="1"/>
  <c r="E10816" i="1"/>
  <c r="F10816" i="1"/>
  <c r="E10817" i="1"/>
  <c r="F10817" i="1"/>
  <c r="E10818" i="1"/>
  <c r="F10818" i="1"/>
  <c r="E10819" i="1"/>
  <c r="F10819" i="1"/>
  <c r="E10820" i="1"/>
  <c r="F10820" i="1"/>
  <c r="E10821" i="1"/>
  <c r="F10821" i="1"/>
  <c r="E10822" i="1"/>
  <c r="F10822" i="1"/>
  <c r="E10823" i="1"/>
  <c r="F10823" i="1"/>
  <c r="E10824" i="1"/>
  <c r="F10824" i="1"/>
  <c r="E10825" i="1"/>
  <c r="F10825" i="1"/>
  <c r="E10826" i="1"/>
  <c r="F10826" i="1"/>
  <c r="E10827" i="1"/>
  <c r="F10827" i="1"/>
  <c r="E10828" i="1"/>
  <c r="F10828" i="1"/>
  <c r="E10829" i="1"/>
  <c r="F10829" i="1"/>
  <c r="E10830" i="1"/>
  <c r="F10830" i="1"/>
  <c r="E10831" i="1"/>
  <c r="F10831" i="1"/>
  <c r="E10832" i="1"/>
  <c r="F10832" i="1"/>
  <c r="E10833" i="1"/>
  <c r="F10833" i="1"/>
  <c r="E10834" i="1"/>
  <c r="F10834" i="1"/>
  <c r="E10835" i="1"/>
  <c r="F10835" i="1"/>
  <c r="E10836" i="1"/>
  <c r="F10836" i="1"/>
  <c r="E10837" i="1"/>
  <c r="F10837" i="1"/>
  <c r="E10838" i="1"/>
  <c r="F10838" i="1"/>
  <c r="E10839" i="1"/>
  <c r="F10839" i="1"/>
  <c r="E10840" i="1"/>
  <c r="F10840" i="1"/>
  <c r="E10841" i="1"/>
  <c r="F10841" i="1"/>
  <c r="E10842" i="1"/>
  <c r="F10842" i="1"/>
  <c r="E10843" i="1"/>
  <c r="F10843" i="1"/>
  <c r="E10844" i="1"/>
  <c r="F10844" i="1"/>
  <c r="E10845" i="1"/>
  <c r="F10845" i="1"/>
  <c r="E10846" i="1"/>
  <c r="F10846" i="1"/>
  <c r="E10847" i="1"/>
  <c r="F10847" i="1"/>
  <c r="E10848" i="1"/>
  <c r="F10848" i="1"/>
  <c r="E10849" i="1"/>
  <c r="F10849" i="1"/>
  <c r="E10850" i="1"/>
  <c r="F10850" i="1"/>
  <c r="E10851" i="1"/>
  <c r="F10851" i="1"/>
  <c r="E10852" i="1"/>
  <c r="F10852" i="1"/>
  <c r="E10853" i="1"/>
  <c r="F10853" i="1"/>
  <c r="E10854" i="1"/>
  <c r="F10854" i="1"/>
  <c r="E10855" i="1"/>
  <c r="F10855" i="1"/>
  <c r="E10856" i="1"/>
  <c r="F10856" i="1"/>
  <c r="E10857" i="1"/>
  <c r="F10857" i="1"/>
  <c r="E10858" i="1"/>
  <c r="F10858" i="1"/>
  <c r="E10859" i="1"/>
  <c r="F10859" i="1"/>
  <c r="E10860" i="1"/>
  <c r="F10860" i="1"/>
  <c r="E10861" i="1"/>
  <c r="F10861" i="1"/>
  <c r="E10862" i="1"/>
  <c r="F10862" i="1"/>
  <c r="E10863" i="1"/>
  <c r="F10863" i="1"/>
  <c r="E10864" i="1"/>
  <c r="F10864" i="1"/>
  <c r="E10865" i="1"/>
  <c r="F10865" i="1"/>
  <c r="E10866" i="1"/>
  <c r="F10866" i="1"/>
  <c r="E10867" i="1"/>
  <c r="F10867" i="1"/>
  <c r="E10868" i="1"/>
  <c r="F10868" i="1"/>
  <c r="E10869" i="1"/>
  <c r="F10869" i="1"/>
  <c r="E10870" i="1"/>
  <c r="F10870" i="1"/>
  <c r="E10871" i="1"/>
  <c r="F10871" i="1"/>
  <c r="E10872" i="1"/>
  <c r="F10872" i="1"/>
  <c r="E10873" i="1"/>
  <c r="F10873" i="1"/>
  <c r="E10874" i="1"/>
  <c r="F10874" i="1"/>
  <c r="E10875" i="1"/>
  <c r="F10875" i="1"/>
  <c r="E10876" i="1"/>
  <c r="F10876" i="1"/>
  <c r="E10877" i="1"/>
  <c r="F10877" i="1"/>
  <c r="E10878" i="1"/>
  <c r="F10878" i="1"/>
  <c r="E10879" i="1"/>
  <c r="F10879" i="1"/>
  <c r="E10880" i="1"/>
  <c r="F10880" i="1"/>
  <c r="E10881" i="1"/>
  <c r="F10881" i="1"/>
  <c r="E10882" i="1"/>
  <c r="F10882" i="1"/>
  <c r="E10883" i="1"/>
  <c r="F10883" i="1"/>
  <c r="E10884" i="1"/>
  <c r="F10884" i="1"/>
  <c r="E10885" i="1"/>
  <c r="F10885" i="1"/>
  <c r="E10886" i="1"/>
  <c r="F10886" i="1"/>
  <c r="E10887" i="1"/>
  <c r="F10887" i="1"/>
  <c r="E10888" i="1"/>
  <c r="F10888" i="1"/>
  <c r="E10889" i="1"/>
  <c r="F10889" i="1"/>
  <c r="E10890" i="1"/>
  <c r="F10890" i="1"/>
  <c r="E10891" i="1"/>
  <c r="F10891" i="1"/>
  <c r="E10892" i="1"/>
  <c r="F10892" i="1"/>
  <c r="E10893" i="1"/>
  <c r="F10893" i="1"/>
  <c r="E10894" i="1"/>
  <c r="F10894" i="1"/>
  <c r="E10895" i="1"/>
  <c r="F10895" i="1"/>
  <c r="E10896" i="1"/>
  <c r="F10896" i="1"/>
  <c r="E10897" i="1"/>
  <c r="F10897" i="1"/>
  <c r="E10898" i="1"/>
  <c r="F10898" i="1"/>
  <c r="E10899" i="1"/>
  <c r="F10899" i="1"/>
  <c r="E10900" i="1"/>
  <c r="F10900" i="1"/>
  <c r="E10901" i="1"/>
  <c r="F10901" i="1"/>
  <c r="E10902" i="1"/>
  <c r="F10902" i="1"/>
  <c r="E10903" i="1"/>
  <c r="F10903" i="1"/>
  <c r="E10904" i="1"/>
  <c r="F10904" i="1"/>
  <c r="E10905" i="1"/>
  <c r="F10905" i="1"/>
  <c r="E10906" i="1"/>
  <c r="F10906" i="1"/>
  <c r="E10907" i="1"/>
  <c r="F10907" i="1"/>
  <c r="E10908" i="1"/>
  <c r="F10908" i="1"/>
  <c r="E10909" i="1"/>
  <c r="F10909" i="1"/>
  <c r="E10910" i="1"/>
  <c r="F10910" i="1"/>
  <c r="E10911" i="1"/>
  <c r="F10911" i="1"/>
  <c r="E10912" i="1"/>
  <c r="F10912" i="1"/>
  <c r="E10913" i="1"/>
  <c r="F10913" i="1"/>
  <c r="E10914" i="1"/>
  <c r="F10914" i="1"/>
  <c r="E10915" i="1"/>
  <c r="F10915" i="1"/>
  <c r="E10916" i="1"/>
  <c r="F10916" i="1"/>
  <c r="E10917" i="1"/>
  <c r="F10917" i="1"/>
  <c r="E10918" i="1"/>
  <c r="F10918" i="1"/>
  <c r="E10919" i="1"/>
  <c r="F10919" i="1"/>
  <c r="E10920" i="1"/>
  <c r="F10920" i="1"/>
  <c r="E10921" i="1"/>
  <c r="F10921" i="1"/>
  <c r="E10922" i="1"/>
  <c r="F10922" i="1"/>
  <c r="E10923" i="1"/>
  <c r="F10923" i="1"/>
  <c r="E10924" i="1"/>
  <c r="F10924" i="1"/>
  <c r="E10925" i="1"/>
  <c r="F10925" i="1"/>
  <c r="E10926" i="1"/>
  <c r="F10926" i="1"/>
  <c r="E10927" i="1"/>
  <c r="F10927" i="1"/>
  <c r="E10928" i="1"/>
  <c r="F10928" i="1"/>
  <c r="E10929" i="1"/>
  <c r="F10929" i="1"/>
  <c r="E10930" i="1"/>
  <c r="F10930" i="1"/>
  <c r="E10931" i="1"/>
  <c r="F10931" i="1"/>
  <c r="E10932" i="1"/>
  <c r="F10932" i="1"/>
  <c r="E10933" i="1"/>
  <c r="F10933" i="1"/>
  <c r="E10934" i="1"/>
  <c r="F10934" i="1"/>
  <c r="E10935" i="1"/>
  <c r="F10935" i="1"/>
  <c r="E10936" i="1"/>
  <c r="F10936" i="1"/>
  <c r="E10937" i="1"/>
  <c r="F10937" i="1"/>
  <c r="E10938" i="1"/>
  <c r="F10938" i="1"/>
  <c r="E10939" i="1"/>
  <c r="F10939" i="1"/>
  <c r="E10940" i="1"/>
  <c r="F10940" i="1"/>
  <c r="E10941" i="1"/>
  <c r="F10941" i="1"/>
  <c r="E10942" i="1"/>
  <c r="F10942" i="1"/>
  <c r="E10943" i="1"/>
  <c r="F10943" i="1"/>
  <c r="E10944" i="1"/>
  <c r="F10944" i="1"/>
  <c r="E10945" i="1"/>
  <c r="F10945" i="1"/>
  <c r="E10946" i="1"/>
  <c r="F10946" i="1"/>
  <c r="E10947" i="1"/>
  <c r="F10947" i="1"/>
  <c r="E10948" i="1"/>
  <c r="F10948" i="1"/>
  <c r="E10949" i="1"/>
  <c r="F10949" i="1"/>
  <c r="E10950" i="1"/>
  <c r="F10950" i="1"/>
  <c r="E10951" i="1"/>
  <c r="F10951" i="1"/>
  <c r="E10952" i="1"/>
  <c r="F10952" i="1"/>
  <c r="E10953" i="1"/>
  <c r="F10953" i="1"/>
  <c r="E10954" i="1"/>
  <c r="F10954" i="1"/>
  <c r="E10955" i="1"/>
  <c r="F10955" i="1"/>
  <c r="E10956" i="1"/>
  <c r="F10956" i="1"/>
  <c r="E10957" i="1"/>
  <c r="F10957" i="1"/>
  <c r="E10958" i="1"/>
  <c r="F10958" i="1"/>
  <c r="E10959" i="1"/>
  <c r="F10959" i="1"/>
  <c r="E10960" i="1"/>
  <c r="F10960" i="1"/>
  <c r="E10961" i="1"/>
  <c r="F10961" i="1"/>
  <c r="E10962" i="1"/>
  <c r="F10962" i="1"/>
  <c r="E10963" i="1"/>
  <c r="F10963" i="1"/>
  <c r="E10964" i="1"/>
  <c r="F10964" i="1"/>
  <c r="E10965" i="1"/>
  <c r="F10965" i="1"/>
  <c r="E10966" i="1"/>
  <c r="F10966" i="1"/>
  <c r="E10967" i="1"/>
  <c r="F10967" i="1"/>
  <c r="E10968" i="1"/>
  <c r="F10968" i="1"/>
  <c r="E10969" i="1"/>
  <c r="F10969" i="1"/>
  <c r="E10970" i="1"/>
  <c r="F10970" i="1"/>
  <c r="E10971" i="1"/>
  <c r="F10971" i="1"/>
  <c r="E10972" i="1"/>
  <c r="F10972" i="1"/>
  <c r="E10973" i="1"/>
  <c r="F10973" i="1"/>
  <c r="E10974" i="1"/>
  <c r="F10974" i="1"/>
  <c r="E10975" i="1"/>
  <c r="F10975" i="1"/>
  <c r="E10976" i="1"/>
  <c r="F10976" i="1"/>
  <c r="E10977" i="1"/>
  <c r="F10977" i="1"/>
  <c r="E10978" i="1"/>
  <c r="F10978" i="1"/>
  <c r="E10979" i="1"/>
  <c r="F10979" i="1"/>
  <c r="E10980" i="1"/>
  <c r="F10980" i="1"/>
  <c r="E10981" i="1"/>
  <c r="F10981" i="1"/>
  <c r="E10982" i="1"/>
  <c r="F10982" i="1"/>
  <c r="E10983" i="1"/>
  <c r="F10983" i="1"/>
  <c r="E10984" i="1"/>
  <c r="F10984" i="1"/>
  <c r="E10985" i="1"/>
  <c r="F10985" i="1"/>
  <c r="E10986" i="1"/>
  <c r="F10986" i="1"/>
  <c r="E10987" i="1"/>
  <c r="F10987" i="1"/>
  <c r="E10988" i="1"/>
  <c r="F10988" i="1"/>
  <c r="E10989" i="1"/>
  <c r="F10989" i="1"/>
  <c r="E10990" i="1"/>
  <c r="F10990" i="1"/>
  <c r="E10991" i="1"/>
  <c r="F10991" i="1"/>
  <c r="E10992" i="1"/>
  <c r="F10992" i="1"/>
  <c r="E10993" i="1"/>
  <c r="F10993" i="1"/>
  <c r="E10994" i="1"/>
  <c r="F10994" i="1"/>
  <c r="E10995" i="1"/>
  <c r="F10995" i="1"/>
  <c r="E10996" i="1"/>
  <c r="F10996" i="1"/>
  <c r="E10997" i="1"/>
  <c r="F10997" i="1"/>
  <c r="E10998" i="1"/>
  <c r="F10998" i="1"/>
  <c r="E10999" i="1"/>
  <c r="F10999" i="1"/>
  <c r="E11000" i="1"/>
  <c r="F11000" i="1"/>
  <c r="E11001" i="1"/>
  <c r="F11001" i="1"/>
  <c r="E11002" i="1"/>
  <c r="F11002" i="1"/>
  <c r="E11003" i="1"/>
  <c r="F11003" i="1"/>
  <c r="E11004" i="1"/>
  <c r="F11004" i="1"/>
  <c r="E11005" i="1"/>
  <c r="F11005" i="1"/>
  <c r="E11006" i="1"/>
  <c r="F11006" i="1"/>
  <c r="E11007" i="1"/>
  <c r="F11007" i="1"/>
  <c r="E11008" i="1"/>
  <c r="F11008" i="1"/>
  <c r="E11009" i="1"/>
  <c r="F11009" i="1"/>
  <c r="E11010" i="1"/>
  <c r="F11010" i="1"/>
  <c r="E11011" i="1"/>
  <c r="F11011" i="1"/>
  <c r="E11012" i="1"/>
  <c r="F11012" i="1"/>
  <c r="E11013" i="1"/>
  <c r="F11013" i="1"/>
  <c r="E11014" i="1"/>
  <c r="F11014" i="1"/>
  <c r="E11015" i="1"/>
  <c r="F11015" i="1"/>
  <c r="E11016" i="1"/>
  <c r="F11016" i="1"/>
  <c r="E11017" i="1"/>
  <c r="F11017" i="1"/>
  <c r="E11018" i="1"/>
  <c r="F11018" i="1"/>
  <c r="E11019" i="1"/>
  <c r="F11019" i="1"/>
  <c r="E11020" i="1"/>
  <c r="F11020" i="1"/>
  <c r="E11021" i="1"/>
  <c r="F11021" i="1"/>
  <c r="E11022" i="1"/>
  <c r="F11022" i="1"/>
  <c r="E11023" i="1"/>
  <c r="F11023" i="1"/>
  <c r="E11024" i="1"/>
  <c r="F11024" i="1"/>
  <c r="E11025" i="1"/>
  <c r="F11025" i="1"/>
  <c r="E11026" i="1"/>
  <c r="F11026" i="1"/>
  <c r="E11027" i="1"/>
  <c r="F11027" i="1"/>
  <c r="E11028" i="1"/>
  <c r="F11028" i="1"/>
  <c r="E11029" i="1"/>
  <c r="F11029" i="1"/>
  <c r="E11030" i="1"/>
  <c r="F11030" i="1"/>
  <c r="E11031" i="1"/>
  <c r="F11031" i="1"/>
  <c r="E11032" i="1"/>
  <c r="F11032" i="1"/>
  <c r="E11033" i="1"/>
  <c r="F11033" i="1"/>
  <c r="E11034" i="1"/>
  <c r="F11034" i="1"/>
  <c r="E11035" i="1"/>
  <c r="F11035" i="1"/>
  <c r="E11036" i="1"/>
  <c r="F11036" i="1"/>
  <c r="E11037" i="1"/>
  <c r="F11037" i="1"/>
  <c r="E11038" i="1"/>
  <c r="F11038" i="1"/>
  <c r="E11039" i="1"/>
  <c r="F11039" i="1"/>
  <c r="E11040" i="1"/>
  <c r="F11040" i="1"/>
  <c r="E11041" i="1"/>
  <c r="F11041" i="1"/>
  <c r="E11042" i="1"/>
  <c r="F11042" i="1"/>
  <c r="E11043" i="1"/>
  <c r="F11043" i="1"/>
  <c r="E11044" i="1"/>
  <c r="F11044" i="1"/>
  <c r="E11045" i="1"/>
  <c r="F11045" i="1"/>
  <c r="E11046" i="1"/>
  <c r="F11046" i="1"/>
  <c r="E11047" i="1"/>
  <c r="F11047" i="1"/>
  <c r="E11048" i="1"/>
  <c r="F11048" i="1"/>
  <c r="E11049" i="1"/>
  <c r="F11049" i="1"/>
  <c r="E11050" i="1"/>
  <c r="F11050" i="1"/>
  <c r="E11051" i="1"/>
  <c r="F11051" i="1"/>
  <c r="E11052" i="1"/>
  <c r="F11052" i="1"/>
  <c r="E11053" i="1"/>
  <c r="F11053" i="1"/>
  <c r="E11054" i="1"/>
  <c r="F11054" i="1"/>
  <c r="E11055" i="1"/>
  <c r="F11055" i="1"/>
  <c r="E11056" i="1"/>
  <c r="F11056" i="1"/>
  <c r="E11057" i="1"/>
  <c r="F11057" i="1"/>
  <c r="E11058" i="1"/>
  <c r="F11058" i="1"/>
  <c r="E11059" i="1"/>
  <c r="F11059" i="1"/>
  <c r="E11060" i="1"/>
  <c r="F11060" i="1"/>
  <c r="E11061" i="1"/>
  <c r="F11061" i="1"/>
  <c r="E11062" i="1"/>
  <c r="F11062" i="1"/>
  <c r="E11063" i="1"/>
  <c r="F11063" i="1"/>
  <c r="E11064" i="1"/>
  <c r="F11064" i="1"/>
  <c r="E11065" i="1"/>
  <c r="F11065" i="1"/>
  <c r="E11066" i="1"/>
  <c r="F11066" i="1"/>
  <c r="E11067" i="1"/>
  <c r="F11067" i="1"/>
  <c r="E11068" i="1"/>
  <c r="F11068" i="1"/>
  <c r="E11069" i="1"/>
  <c r="F11069" i="1"/>
  <c r="E11070" i="1"/>
  <c r="F11070" i="1"/>
  <c r="E11071" i="1"/>
  <c r="F11071" i="1"/>
  <c r="E11072" i="1"/>
  <c r="F11072" i="1"/>
  <c r="E11073" i="1"/>
  <c r="F11073" i="1"/>
  <c r="E11074" i="1"/>
  <c r="F11074" i="1"/>
  <c r="E11075" i="1"/>
  <c r="F11075" i="1"/>
  <c r="E11076" i="1"/>
  <c r="F11076" i="1"/>
  <c r="E11077" i="1"/>
  <c r="F11077" i="1"/>
  <c r="E11078" i="1"/>
  <c r="F11078" i="1"/>
  <c r="E11079" i="1"/>
  <c r="F11079" i="1"/>
  <c r="E11080" i="1"/>
  <c r="F11080" i="1"/>
  <c r="E11081" i="1"/>
  <c r="F11081" i="1"/>
  <c r="E11082" i="1"/>
  <c r="F11082" i="1"/>
  <c r="E11083" i="1"/>
  <c r="F11083" i="1"/>
  <c r="E11084" i="1"/>
  <c r="F11084" i="1"/>
  <c r="E11085" i="1"/>
  <c r="F11085" i="1"/>
  <c r="E11086" i="1"/>
  <c r="F11086" i="1"/>
  <c r="E11087" i="1"/>
  <c r="F11087" i="1"/>
  <c r="E11088" i="1"/>
  <c r="F11088" i="1"/>
  <c r="E11089" i="1"/>
  <c r="F11089" i="1"/>
  <c r="E11090" i="1"/>
  <c r="F11090" i="1"/>
  <c r="E11091" i="1"/>
  <c r="F11091" i="1"/>
  <c r="E11092" i="1"/>
  <c r="F11092" i="1"/>
  <c r="E11093" i="1"/>
  <c r="F11093" i="1"/>
  <c r="E11094" i="1"/>
  <c r="F11094" i="1"/>
  <c r="E11095" i="1"/>
  <c r="F11095" i="1"/>
  <c r="E11096" i="1"/>
  <c r="F11096" i="1"/>
  <c r="E11097" i="1"/>
  <c r="F11097" i="1"/>
  <c r="E11098" i="1"/>
  <c r="F11098" i="1"/>
  <c r="E11099" i="1"/>
  <c r="F11099" i="1"/>
  <c r="E11100" i="1"/>
  <c r="F11100" i="1"/>
  <c r="E11101" i="1"/>
  <c r="F11101" i="1"/>
  <c r="E11102" i="1"/>
  <c r="F11102" i="1"/>
  <c r="E11103" i="1"/>
  <c r="F11103" i="1"/>
  <c r="E11104" i="1"/>
  <c r="F11104" i="1"/>
  <c r="E11105" i="1"/>
  <c r="F11105" i="1"/>
  <c r="E11106" i="1"/>
  <c r="F11106" i="1"/>
  <c r="E11107" i="1"/>
  <c r="F11107" i="1"/>
  <c r="E11108" i="1"/>
  <c r="F11108" i="1"/>
  <c r="E11109" i="1"/>
  <c r="F11109" i="1"/>
  <c r="E11110" i="1"/>
  <c r="F11110" i="1"/>
  <c r="E11111" i="1"/>
  <c r="F11111" i="1"/>
  <c r="E11112" i="1"/>
  <c r="F11112" i="1"/>
  <c r="E11113" i="1"/>
  <c r="F11113" i="1"/>
  <c r="E11114" i="1"/>
  <c r="F11114" i="1"/>
  <c r="E11115" i="1"/>
  <c r="F11115" i="1"/>
  <c r="E11116" i="1"/>
  <c r="F11116" i="1"/>
  <c r="E11117" i="1"/>
  <c r="F11117" i="1"/>
  <c r="E11118" i="1"/>
  <c r="F11118" i="1"/>
  <c r="E11119" i="1"/>
  <c r="F11119" i="1"/>
  <c r="E11120" i="1"/>
  <c r="F11120" i="1"/>
  <c r="E11121" i="1"/>
  <c r="F11121" i="1"/>
  <c r="E11122" i="1"/>
  <c r="F11122" i="1"/>
  <c r="E11123" i="1"/>
  <c r="F11123" i="1"/>
  <c r="E11124" i="1"/>
  <c r="F11124" i="1"/>
  <c r="E11125" i="1"/>
  <c r="F11125" i="1"/>
  <c r="E11126" i="1"/>
  <c r="F11126" i="1"/>
  <c r="E11127" i="1"/>
  <c r="F11127" i="1"/>
  <c r="E11128" i="1"/>
  <c r="F11128" i="1"/>
  <c r="E11129" i="1"/>
  <c r="F11129" i="1"/>
  <c r="E11130" i="1"/>
  <c r="F11130" i="1"/>
  <c r="E11131" i="1"/>
  <c r="F11131" i="1"/>
  <c r="E11132" i="1"/>
  <c r="F11132" i="1"/>
  <c r="E11133" i="1"/>
  <c r="F11133" i="1"/>
  <c r="E11134" i="1"/>
  <c r="F11134" i="1"/>
  <c r="E11135" i="1"/>
  <c r="F11135" i="1"/>
  <c r="E11136" i="1"/>
  <c r="F11136" i="1"/>
  <c r="E11137" i="1"/>
  <c r="F11137" i="1"/>
  <c r="E11138" i="1"/>
  <c r="F11138" i="1"/>
  <c r="E11139" i="1"/>
  <c r="F11139" i="1"/>
  <c r="E11140" i="1"/>
  <c r="F11140" i="1"/>
  <c r="E11141" i="1"/>
  <c r="F11141" i="1"/>
  <c r="E11142" i="1"/>
  <c r="F11142" i="1"/>
  <c r="E11143" i="1"/>
  <c r="F11143" i="1"/>
  <c r="E11144" i="1"/>
  <c r="F11144" i="1"/>
  <c r="E11145" i="1"/>
  <c r="F11145" i="1"/>
  <c r="E11146" i="1"/>
  <c r="F11146" i="1"/>
  <c r="E11147" i="1"/>
  <c r="F11147" i="1"/>
  <c r="E11148" i="1"/>
  <c r="F11148" i="1"/>
  <c r="E11149" i="1"/>
  <c r="F11149" i="1"/>
  <c r="E11150" i="1"/>
  <c r="F11150" i="1"/>
  <c r="E11151" i="1"/>
  <c r="F11151" i="1"/>
  <c r="E11152" i="1"/>
  <c r="F11152" i="1"/>
  <c r="E11153" i="1"/>
  <c r="F11153" i="1"/>
  <c r="E11154" i="1"/>
  <c r="F11154" i="1"/>
  <c r="E11155" i="1"/>
  <c r="F11155" i="1"/>
  <c r="E11156" i="1"/>
  <c r="F11156" i="1"/>
  <c r="E11157" i="1"/>
  <c r="F11157" i="1"/>
  <c r="E11158" i="1"/>
  <c r="F11158" i="1"/>
  <c r="E11159" i="1"/>
  <c r="F11159" i="1"/>
  <c r="E11160" i="1"/>
  <c r="F11160" i="1"/>
  <c r="E11161" i="1"/>
  <c r="F11161" i="1"/>
  <c r="E11162" i="1"/>
  <c r="F11162" i="1"/>
  <c r="E11163" i="1"/>
  <c r="F11163" i="1"/>
  <c r="E11164" i="1"/>
  <c r="F11164" i="1"/>
  <c r="E11165" i="1"/>
  <c r="F11165" i="1"/>
  <c r="E11166" i="1"/>
  <c r="F11166" i="1"/>
  <c r="E11167" i="1"/>
  <c r="F11167" i="1"/>
  <c r="E11168" i="1"/>
  <c r="F11168" i="1"/>
  <c r="E11169" i="1"/>
  <c r="F11169" i="1"/>
  <c r="E11170" i="1"/>
  <c r="F11170" i="1"/>
  <c r="E11171" i="1"/>
  <c r="F11171" i="1"/>
  <c r="E11172" i="1"/>
  <c r="F11172" i="1"/>
  <c r="E11173" i="1"/>
  <c r="F11173" i="1"/>
  <c r="E11174" i="1"/>
  <c r="F11174" i="1"/>
  <c r="E11175" i="1"/>
  <c r="F11175" i="1"/>
  <c r="E11176" i="1"/>
  <c r="F11176" i="1"/>
  <c r="E11177" i="1"/>
  <c r="F11177" i="1"/>
  <c r="E11178" i="1"/>
  <c r="F11178" i="1"/>
  <c r="E11179" i="1"/>
  <c r="F11179" i="1"/>
  <c r="E11180" i="1"/>
  <c r="F11180" i="1"/>
  <c r="E11181" i="1"/>
  <c r="F11181" i="1"/>
  <c r="E11182" i="1"/>
  <c r="F11182" i="1"/>
  <c r="E11183" i="1"/>
  <c r="F11183" i="1"/>
  <c r="E11184" i="1"/>
  <c r="F11184" i="1"/>
  <c r="E11185" i="1"/>
  <c r="F11185" i="1"/>
  <c r="E11186" i="1"/>
  <c r="F11186" i="1"/>
  <c r="E11187" i="1"/>
  <c r="F11187" i="1"/>
  <c r="E11188" i="1"/>
  <c r="F11188" i="1"/>
  <c r="E11189" i="1"/>
  <c r="F11189" i="1"/>
  <c r="E11190" i="1"/>
  <c r="F11190" i="1"/>
  <c r="E11191" i="1"/>
  <c r="F11191" i="1"/>
  <c r="E11192" i="1"/>
  <c r="F11192" i="1"/>
  <c r="E11193" i="1"/>
  <c r="F11193" i="1"/>
  <c r="E11194" i="1"/>
  <c r="F11194" i="1"/>
  <c r="E11195" i="1"/>
  <c r="F11195" i="1"/>
  <c r="E11196" i="1"/>
  <c r="F11196" i="1"/>
  <c r="E11197" i="1"/>
  <c r="F11197" i="1"/>
  <c r="E11198" i="1"/>
  <c r="F11198" i="1"/>
  <c r="E11199" i="1"/>
  <c r="F11199" i="1"/>
  <c r="E11200" i="1"/>
  <c r="F11200" i="1"/>
  <c r="E11201" i="1"/>
  <c r="F11201" i="1"/>
  <c r="E11202" i="1"/>
  <c r="F11202" i="1"/>
  <c r="E11203" i="1"/>
  <c r="F11203" i="1"/>
  <c r="E11204" i="1"/>
  <c r="F11204" i="1"/>
  <c r="E11205" i="1"/>
  <c r="F11205" i="1"/>
  <c r="E11206" i="1"/>
  <c r="F11206" i="1"/>
  <c r="E11207" i="1"/>
  <c r="F11207" i="1"/>
  <c r="E11208" i="1"/>
  <c r="F11208" i="1"/>
  <c r="E11209" i="1"/>
  <c r="F11209" i="1"/>
  <c r="E11210" i="1"/>
  <c r="F11210" i="1"/>
  <c r="E11211" i="1"/>
  <c r="F11211" i="1"/>
  <c r="E11212" i="1"/>
  <c r="F11212" i="1"/>
  <c r="E11213" i="1"/>
  <c r="F11213" i="1"/>
  <c r="E11214" i="1"/>
  <c r="F11214" i="1"/>
  <c r="E11215" i="1"/>
  <c r="F11215" i="1"/>
  <c r="E11216" i="1"/>
  <c r="F11216" i="1"/>
  <c r="E11217" i="1"/>
  <c r="F11217" i="1"/>
  <c r="E11218" i="1"/>
  <c r="F11218" i="1"/>
  <c r="E11219" i="1"/>
  <c r="F11219" i="1"/>
  <c r="E11220" i="1"/>
  <c r="F11220" i="1"/>
  <c r="E11221" i="1"/>
  <c r="F11221" i="1"/>
  <c r="E11222" i="1"/>
  <c r="F11222" i="1"/>
  <c r="E11223" i="1"/>
  <c r="F11223" i="1"/>
  <c r="E11224" i="1"/>
  <c r="F11224" i="1"/>
  <c r="E11225" i="1"/>
  <c r="F11225" i="1"/>
  <c r="E11226" i="1"/>
  <c r="F11226" i="1"/>
  <c r="E11227" i="1"/>
  <c r="F11227" i="1"/>
  <c r="E11228" i="1"/>
  <c r="F11228" i="1"/>
  <c r="E11229" i="1"/>
  <c r="F11229" i="1"/>
  <c r="E11230" i="1"/>
  <c r="F11230" i="1"/>
  <c r="E11231" i="1"/>
  <c r="F11231" i="1"/>
  <c r="E11232" i="1"/>
  <c r="F11232" i="1"/>
  <c r="E11233" i="1"/>
  <c r="F11233" i="1"/>
  <c r="E11234" i="1"/>
  <c r="F11234" i="1"/>
  <c r="E11235" i="1"/>
  <c r="F11235" i="1"/>
  <c r="E11236" i="1"/>
  <c r="F11236" i="1"/>
  <c r="E11237" i="1"/>
  <c r="F11237" i="1"/>
  <c r="E11238" i="1"/>
  <c r="F11238" i="1"/>
  <c r="E11239" i="1"/>
  <c r="F11239" i="1"/>
  <c r="E11240" i="1"/>
  <c r="F11240" i="1"/>
  <c r="E11241" i="1"/>
  <c r="F11241" i="1"/>
  <c r="E11242" i="1"/>
  <c r="F11242" i="1"/>
  <c r="E11243" i="1"/>
  <c r="F11243" i="1"/>
  <c r="E11244" i="1"/>
  <c r="F11244" i="1"/>
  <c r="E11245" i="1"/>
  <c r="F11245" i="1"/>
  <c r="E11246" i="1"/>
  <c r="F11246" i="1"/>
  <c r="E11247" i="1"/>
  <c r="F11247" i="1"/>
  <c r="E11248" i="1"/>
  <c r="F11248" i="1"/>
  <c r="E11249" i="1"/>
  <c r="F11249" i="1"/>
  <c r="E11250" i="1"/>
  <c r="F11250" i="1"/>
  <c r="E11251" i="1"/>
  <c r="F11251" i="1"/>
  <c r="E11252" i="1"/>
  <c r="F11252" i="1"/>
  <c r="E11253" i="1"/>
  <c r="F11253" i="1"/>
  <c r="E11254" i="1"/>
  <c r="F11254" i="1"/>
  <c r="E11255" i="1"/>
  <c r="F11255" i="1"/>
  <c r="E11256" i="1"/>
  <c r="F11256" i="1"/>
  <c r="E11257" i="1"/>
  <c r="F11257" i="1"/>
  <c r="E11258" i="1"/>
  <c r="F11258" i="1"/>
  <c r="E11259" i="1"/>
  <c r="F11259" i="1"/>
  <c r="E11260" i="1"/>
  <c r="F11260" i="1"/>
  <c r="E11261" i="1"/>
  <c r="F11261" i="1"/>
  <c r="E11262" i="1"/>
  <c r="F11262" i="1"/>
  <c r="E11263" i="1"/>
  <c r="F11263" i="1"/>
  <c r="E11264" i="1"/>
  <c r="F11264" i="1"/>
  <c r="E11265" i="1"/>
  <c r="F11265" i="1"/>
  <c r="E11266" i="1"/>
  <c r="F11266" i="1"/>
  <c r="E11267" i="1"/>
  <c r="F11267" i="1"/>
  <c r="E11268" i="1"/>
  <c r="F11268" i="1"/>
  <c r="E11269" i="1"/>
  <c r="F11269" i="1"/>
  <c r="E11270" i="1"/>
  <c r="F11270" i="1"/>
  <c r="E11271" i="1"/>
  <c r="F11271" i="1"/>
  <c r="E11272" i="1"/>
  <c r="F11272" i="1"/>
  <c r="E11273" i="1"/>
  <c r="F11273" i="1"/>
  <c r="E11274" i="1"/>
  <c r="F11274" i="1"/>
  <c r="E11275" i="1"/>
  <c r="F11275" i="1"/>
  <c r="E11276" i="1"/>
  <c r="F11276" i="1"/>
  <c r="E11277" i="1"/>
  <c r="F11277" i="1"/>
  <c r="E11278" i="1"/>
  <c r="F11278" i="1"/>
  <c r="E11279" i="1"/>
  <c r="F11279" i="1"/>
  <c r="E11280" i="1"/>
  <c r="F11280" i="1"/>
  <c r="E11281" i="1"/>
  <c r="F11281" i="1"/>
  <c r="E11282" i="1"/>
  <c r="F11282" i="1"/>
  <c r="E11283" i="1"/>
  <c r="F11283" i="1"/>
  <c r="E11284" i="1"/>
  <c r="F11284" i="1"/>
  <c r="E11285" i="1"/>
  <c r="F11285" i="1"/>
  <c r="E11286" i="1"/>
  <c r="F11286" i="1"/>
  <c r="E11287" i="1"/>
  <c r="F11287" i="1"/>
  <c r="E11288" i="1"/>
  <c r="F11288" i="1"/>
  <c r="E11289" i="1"/>
  <c r="F11289" i="1"/>
  <c r="E11290" i="1"/>
  <c r="F11290" i="1"/>
  <c r="E11291" i="1"/>
  <c r="F11291" i="1"/>
  <c r="E11292" i="1"/>
  <c r="F11292" i="1"/>
  <c r="E11293" i="1"/>
  <c r="F11293" i="1"/>
  <c r="E11294" i="1"/>
  <c r="F11294" i="1"/>
  <c r="E11295" i="1"/>
  <c r="F11295" i="1"/>
  <c r="E11296" i="1"/>
  <c r="F11296" i="1"/>
  <c r="E11297" i="1"/>
  <c r="F11297" i="1"/>
  <c r="E11298" i="1"/>
  <c r="F11298" i="1"/>
  <c r="E11299" i="1"/>
  <c r="F11299" i="1"/>
  <c r="E11300" i="1"/>
  <c r="F11300" i="1"/>
  <c r="E11301" i="1"/>
  <c r="F11301" i="1"/>
  <c r="E11302" i="1"/>
  <c r="F11302" i="1"/>
  <c r="E11303" i="1"/>
  <c r="F11303" i="1"/>
  <c r="E11304" i="1"/>
  <c r="F11304" i="1"/>
  <c r="E11305" i="1"/>
  <c r="F11305" i="1"/>
  <c r="E11306" i="1"/>
  <c r="F11306" i="1"/>
  <c r="E11307" i="1"/>
  <c r="F11307" i="1"/>
  <c r="E11308" i="1"/>
  <c r="F11308" i="1"/>
  <c r="E11309" i="1"/>
  <c r="F11309" i="1"/>
  <c r="E11310" i="1"/>
  <c r="F11310" i="1"/>
  <c r="E11311" i="1"/>
  <c r="F11311" i="1"/>
  <c r="E11312" i="1"/>
  <c r="F11312" i="1"/>
  <c r="E11313" i="1"/>
  <c r="F11313" i="1"/>
  <c r="E11314" i="1"/>
  <c r="F11314" i="1"/>
  <c r="E11315" i="1"/>
  <c r="F11315" i="1"/>
  <c r="E11316" i="1"/>
  <c r="F11316" i="1"/>
  <c r="E11317" i="1"/>
  <c r="F11317" i="1"/>
  <c r="E11318" i="1"/>
  <c r="F11318" i="1"/>
  <c r="E11319" i="1"/>
  <c r="F11319" i="1"/>
  <c r="E11320" i="1"/>
  <c r="F11320" i="1"/>
  <c r="E11321" i="1"/>
  <c r="F11321" i="1"/>
  <c r="E11322" i="1"/>
  <c r="F11322" i="1"/>
  <c r="E11323" i="1"/>
  <c r="F11323" i="1"/>
  <c r="E11324" i="1"/>
  <c r="F11324" i="1"/>
  <c r="E11325" i="1"/>
  <c r="F11325" i="1"/>
  <c r="E11326" i="1"/>
  <c r="F11326" i="1"/>
  <c r="E11327" i="1"/>
  <c r="F11327" i="1"/>
  <c r="E11328" i="1"/>
  <c r="F11328" i="1"/>
  <c r="E11329" i="1"/>
  <c r="F11329" i="1"/>
  <c r="E11330" i="1"/>
  <c r="F11330" i="1"/>
  <c r="E11331" i="1"/>
  <c r="F11331" i="1"/>
  <c r="E11332" i="1"/>
  <c r="F11332" i="1"/>
  <c r="E11333" i="1"/>
  <c r="F11333" i="1"/>
  <c r="E11334" i="1"/>
  <c r="F11334" i="1"/>
  <c r="E11335" i="1"/>
  <c r="F11335" i="1"/>
  <c r="E11336" i="1"/>
  <c r="F11336" i="1"/>
  <c r="E11337" i="1"/>
  <c r="F11337" i="1"/>
  <c r="E11338" i="1"/>
  <c r="F11338" i="1"/>
  <c r="E11339" i="1"/>
  <c r="F11339" i="1"/>
  <c r="E11340" i="1"/>
  <c r="F11340" i="1"/>
  <c r="E11341" i="1"/>
  <c r="F11341" i="1"/>
  <c r="E11342" i="1"/>
  <c r="F11342" i="1"/>
  <c r="E11343" i="1"/>
  <c r="F11343" i="1"/>
  <c r="E11344" i="1"/>
  <c r="F11344" i="1"/>
  <c r="E11345" i="1"/>
  <c r="F11345" i="1"/>
  <c r="E11346" i="1"/>
  <c r="F11346" i="1"/>
  <c r="E11347" i="1"/>
  <c r="F11347" i="1"/>
  <c r="E11348" i="1"/>
  <c r="F11348" i="1"/>
  <c r="E11349" i="1"/>
  <c r="F11349" i="1"/>
  <c r="E11350" i="1"/>
  <c r="F11350" i="1"/>
  <c r="E11351" i="1"/>
  <c r="F11351" i="1"/>
  <c r="E11352" i="1"/>
  <c r="F11352" i="1"/>
  <c r="E11353" i="1"/>
  <c r="F11353" i="1"/>
  <c r="E11354" i="1"/>
  <c r="F11354" i="1"/>
  <c r="E11355" i="1"/>
  <c r="F11355" i="1"/>
  <c r="E11356" i="1"/>
  <c r="F11356" i="1"/>
  <c r="E11357" i="1"/>
  <c r="F11357" i="1"/>
  <c r="E11358" i="1"/>
  <c r="F11358" i="1"/>
  <c r="E11359" i="1"/>
  <c r="F11359" i="1"/>
  <c r="E11360" i="1"/>
  <c r="F11360" i="1"/>
  <c r="E11361" i="1"/>
  <c r="F11361" i="1"/>
  <c r="E11362" i="1"/>
  <c r="F11362" i="1"/>
  <c r="E11363" i="1"/>
  <c r="F11363" i="1"/>
  <c r="E11364" i="1"/>
  <c r="F11364" i="1"/>
  <c r="E11365" i="1"/>
  <c r="F11365" i="1"/>
  <c r="E11366" i="1"/>
  <c r="F11366" i="1"/>
  <c r="E11367" i="1"/>
  <c r="F11367" i="1"/>
  <c r="E11368" i="1"/>
  <c r="F11368" i="1"/>
  <c r="E11369" i="1"/>
  <c r="F11369" i="1"/>
  <c r="E11370" i="1"/>
  <c r="F11370" i="1"/>
  <c r="E11371" i="1"/>
  <c r="F11371" i="1"/>
  <c r="E11372" i="1"/>
  <c r="F11372" i="1"/>
  <c r="E11373" i="1"/>
  <c r="F11373" i="1"/>
  <c r="E11374" i="1"/>
  <c r="F11374" i="1"/>
  <c r="E11375" i="1"/>
  <c r="F11375" i="1"/>
  <c r="E11376" i="1"/>
  <c r="F11376" i="1"/>
  <c r="E11377" i="1"/>
  <c r="F11377" i="1"/>
  <c r="E11378" i="1"/>
  <c r="F11378" i="1"/>
  <c r="E11379" i="1"/>
  <c r="F11379" i="1"/>
  <c r="E11380" i="1"/>
  <c r="F11380" i="1"/>
  <c r="E11381" i="1"/>
  <c r="F11381" i="1"/>
  <c r="E11382" i="1"/>
  <c r="F11382" i="1"/>
  <c r="E11383" i="1"/>
  <c r="F11383" i="1"/>
  <c r="E11384" i="1"/>
  <c r="F11384" i="1"/>
  <c r="E11385" i="1"/>
  <c r="F11385" i="1"/>
  <c r="E11386" i="1"/>
  <c r="F11386" i="1"/>
  <c r="E11387" i="1"/>
  <c r="F11387" i="1"/>
  <c r="E11388" i="1"/>
  <c r="F11388" i="1"/>
  <c r="E11389" i="1"/>
  <c r="F11389" i="1"/>
  <c r="E11390" i="1"/>
  <c r="F11390" i="1"/>
  <c r="E11391" i="1"/>
  <c r="F11391" i="1"/>
  <c r="E11392" i="1"/>
  <c r="F11392" i="1"/>
  <c r="E11393" i="1"/>
  <c r="F11393" i="1"/>
  <c r="E11394" i="1"/>
  <c r="F11394" i="1"/>
  <c r="E11395" i="1"/>
  <c r="F11395" i="1"/>
  <c r="E11396" i="1"/>
  <c r="F11396" i="1"/>
  <c r="E11397" i="1"/>
  <c r="F11397" i="1"/>
  <c r="E11398" i="1"/>
  <c r="F11398" i="1"/>
  <c r="E11399" i="1"/>
  <c r="F11399" i="1"/>
  <c r="E11400" i="1"/>
  <c r="F11400" i="1"/>
  <c r="E11401" i="1"/>
  <c r="F11401" i="1"/>
  <c r="E11402" i="1"/>
  <c r="F11402" i="1"/>
  <c r="E11403" i="1"/>
  <c r="F11403" i="1"/>
  <c r="E11404" i="1"/>
  <c r="F11404" i="1"/>
  <c r="E11405" i="1"/>
  <c r="F11405" i="1"/>
  <c r="E11406" i="1"/>
  <c r="F11406" i="1"/>
  <c r="E11407" i="1"/>
  <c r="F11407" i="1"/>
  <c r="E11408" i="1"/>
  <c r="F11408" i="1"/>
  <c r="E11409" i="1"/>
  <c r="F11409" i="1"/>
  <c r="E11410" i="1"/>
  <c r="F11410" i="1"/>
  <c r="E11411" i="1"/>
  <c r="F11411" i="1"/>
  <c r="E11412" i="1"/>
  <c r="F11412" i="1"/>
  <c r="E11413" i="1"/>
  <c r="F11413" i="1"/>
  <c r="E11414" i="1"/>
  <c r="F11414" i="1"/>
  <c r="E11415" i="1"/>
  <c r="F11415" i="1"/>
  <c r="E11416" i="1"/>
  <c r="F11416" i="1"/>
  <c r="E11417" i="1"/>
  <c r="F11417" i="1"/>
  <c r="E11418" i="1"/>
  <c r="F11418" i="1"/>
  <c r="E11419" i="1"/>
  <c r="F11419" i="1"/>
  <c r="E11420" i="1"/>
  <c r="F11420" i="1"/>
  <c r="E11421" i="1"/>
  <c r="F11421" i="1"/>
  <c r="E11422" i="1"/>
  <c r="F11422" i="1"/>
  <c r="E11423" i="1"/>
  <c r="F11423" i="1"/>
  <c r="E11424" i="1"/>
  <c r="F11424" i="1"/>
  <c r="E11425" i="1"/>
  <c r="F11425" i="1"/>
  <c r="E11426" i="1"/>
  <c r="F11426" i="1"/>
  <c r="E11427" i="1"/>
  <c r="F11427" i="1"/>
  <c r="E11428" i="1"/>
  <c r="F11428" i="1"/>
  <c r="E11429" i="1"/>
  <c r="F11429" i="1"/>
  <c r="E11430" i="1"/>
  <c r="F11430" i="1"/>
  <c r="E11431" i="1"/>
  <c r="F11431" i="1"/>
  <c r="E11432" i="1"/>
  <c r="F11432" i="1"/>
  <c r="E11433" i="1"/>
  <c r="F11433" i="1"/>
  <c r="E11434" i="1"/>
  <c r="F11434" i="1"/>
  <c r="E11435" i="1"/>
  <c r="F11435" i="1"/>
  <c r="E11436" i="1"/>
  <c r="F11436" i="1"/>
  <c r="E11437" i="1"/>
  <c r="F11437" i="1"/>
  <c r="E11438" i="1"/>
  <c r="F11438" i="1"/>
  <c r="E11439" i="1"/>
  <c r="F11439" i="1"/>
  <c r="E11440" i="1"/>
  <c r="F11440" i="1"/>
  <c r="E11441" i="1"/>
  <c r="F11441" i="1"/>
  <c r="E11442" i="1"/>
  <c r="F11442" i="1"/>
  <c r="E11443" i="1"/>
  <c r="F11443" i="1"/>
  <c r="E11444" i="1"/>
  <c r="F11444" i="1"/>
  <c r="E11445" i="1"/>
  <c r="F11445" i="1"/>
  <c r="E11446" i="1"/>
  <c r="F11446" i="1"/>
  <c r="E11447" i="1"/>
  <c r="F11447" i="1"/>
  <c r="E11448" i="1"/>
  <c r="F11448" i="1"/>
  <c r="E11449" i="1"/>
  <c r="F11449" i="1"/>
  <c r="E11450" i="1"/>
  <c r="F11450" i="1"/>
  <c r="E11451" i="1"/>
  <c r="F11451" i="1"/>
  <c r="E11452" i="1"/>
  <c r="F11452" i="1"/>
  <c r="E11453" i="1"/>
  <c r="F11453" i="1"/>
  <c r="E11454" i="1"/>
  <c r="F11454" i="1"/>
  <c r="E11455" i="1"/>
  <c r="F11455" i="1"/>
  <c r="E11456" i="1"/>
  <c r="F11456" i="1"/>
  <c r="E11457" i="1"/>
  <c r="F11457" i="1"/>
  <c r="E11458" i="1"/>
  <c r="F11458" i="1"/>
  <c r="E11459" i="1"/>
  <c r="F11459" i="1"/>
  <c r="E11460" i="1"/>
  <c r="F11460" i="1"/>
  <c r="E11461" i="1"/>
  <c r="F11461" i="1"/>
  <c r="E11462" i="1"/>
  <c r="F11462" i="1"/>
  <c r="E11463" i="1"/>
  <c r="F11463" i="1"/>
  <c r="E11464" i="1"/>
  <c r="F11464" i="1"/>
  <c r="E11465" i="1"/>
  <c r="F11465" i="1"/>
  <c r="E11466" i="1"/>
  <c r="F11466" i="1"/>
  <c r="E11467" i="1"/>
  <c r="F11467" i="1"/>
  <c r="E11468" i="1"/>
  <c r="F11468" i="1"/>
  <c r="E11469" i="1"/>
  <c r="F11469" i="1"/>
  <c r="E11470" i="1"/>
  <c r="F11470" i="1"/>
  <c r="E11471" i="1"/>
  <c r="F11471" i="1"/>
  <c r="E11472" i="1"/>
  <c r="F11472" i="1"/>
  <c r="E11473" i="1"/>
  <c r="F11473" i="1"/>
  <c r="E11474" i="1"/>
  <c r="F11474" i="1"/>
  <c r="E11475" i="1"/>
  <c r="F11475" i="1"/>
  <c r="E11476" i="1"/>
  <c r="F11476" i="1"/>
  <c r="E11477" i="1"/>
  <c r="F11477" i="1"/>
  <c r="E11478" i="1"/>
  <c r="F11478" i="1"/>
  <c r="E11479" i="1"/>
  <c r="F11479" i="1"/>
  <c r="E11480" i="1"/>
  <c r="F11480" i="1"/>
  <c r="E11481" i="1"/>
  <c r="F11481" i="1"/>
  <c r="E11482" i="1"/>
  <c r="F11482" i="1"/>
  <c r="E11483" i="1"/>
  <c r="F11483" i="1"/>
  <c r="E11484" i="1"/>
  <c r="F11484" i="1"/>
  <c r="E11485" i="1"/>
  <c r="F11485" i="1"/>
  <c r="E11486" i="1"/>
  <c r="F11486" i="1"/>
  <c r="E11487" i="1"/>
  <c r="F11487" i="1"/>
  <c r="E11488" i="1"/>
  <c r="F11488" i="1"/>
  <c r="E11489" i="1"/>
  <c r="F11489" i="1"/>
  <c r="E11490" i="1"/>
  <c r="F11490" i="1"/>
  <c r="E11491" i="1"/>
  <c r="F11491" i="1"/>
  <c r="E11492" i="1"/>
  <c r="F11492" i="1"/>
  <c r="E11493" i="1"/>
  <c r="F11493" i="1"/>
  <c r="E11494" i="1"/>
  <c r="F11494" i="1"/>
  <c r="E11495" i="1"/>
  <c r="F11495" i="1"/>
  <c r="E11496" i="1"/>
  <c r="F11496" i="1"/>
  <c r="E11497" i="1"/>
  <c r="F11497" i="1"/>
  <c r="E11498" i="1"/>
  <c r="F11498" i="1"/>
  <c r="E11499" i="1"/>
  <c r="F11499" i="1"/>
  <c r="E11500" i="1"/>
  <c r="F11500" i="1"/>
  <c r="E11501" i="1"/>
  <c r="F11501" i="1"/>
  <c r="E11502" i="1"/>
  <c r="F11502" i="1"/>
  <c r="E11503" i="1"/>
  <c r="F11503" i="1"/>
  <c r="E11504" i="1"/>
  <c r="F11504" i="1"/>
  <c r="E11505" i="1"/>
  <c r="F11505" i="1"/>
  <c r="E11506" i="1"/>
  <c r="F11506" i="1"/>
  <c r="E11507" i="1"/>
  <c r="F11507" i="1"/>
  <c r="E11508" i="1"/>
  <c r="F11508" i="1"/>
  <c r="E11509" i="1"/>
  <c r="F11509" i="1"/>
  <c r="E11510" i="1"/>
  <c r="F11510" i="1"/>
  <c r="E11511" i="1"/>
  <c r="F11511" i="1"/>
  <c r="E11512" i="1"/>
  <c r="F11512" i="1"/>
  <c r="E11513" i="1"/>
  <c r="F11513" i="1"/>
  <c r="E11514" i="1"/>
  <c r="F11514" i="1"/>
  <c r="E11515" i="1"/>
  <c r="F11515" i="1"/>
  <c r="E11516" i="1"/>
  <c r="F11516" i="1"/>
  <c r="E11517" i="1"/>
  <c r="F11517" i="1"/>
  <c r="E11518" i="1"/>
  <c r="F11518" i="1"/>
  <c r="E11519" i="1"/>
  <c r="F11519" i="1"/>
  <c r="E11520" i="1"/>
  <c r="F11520" i="1"/>
  <c r="E11521" i="1"/>
  <c r="F11521" i="1"/>
  <c r="E11522" i="1"/>
  <c r="F11522" i="1"/>
  <c r="E11523" i="1"/>
  <c r="F11523" i="1"/>
  <c r="E11524" i="1"/>
  <c r="F11524" i="1"/>
  <c r="E11525" i="1"/>
  <c r="F11525" i="1"/>
  <c r="E11526" i="1"/>
  <c r="F11526" i="1"/>
  <c r="E11527" i="1"/>
  <c r="F11527" i="1"/>
  <c r="E11528" i="1"/>
  <c r="F11528" i="1"/>
  <c r="E11529" i="1"/>
  <c r="F11529" i="1"/>
  <c r="E11530" i="1"/>
  <c r="F11530" i="1"/>
  <c r="E11531" i="1"/>
  <c r="F11531" i="1"/>
  <c r="E11532" i="1"/>
  <c r="F11532" i="1"/>
  <c r="E11533" i="1"/>
  <c r="F11533" i="1"/>
  <c r="E11534" i="1"/>
  <c r="F11534" i="1"/>
  <c r="E11535" i="1"/>
  <c r="F11535" i="1"/>
  <c r="E11536" i="1"/>
  <c r="F11536" i="1"/>
  <c r="E11537" i="1"/>
  <c r="F11537" i="1"/>
  <c r="E11538" i="1"/>
  <c r="F11538" i="1"/>
  <c r="E11539" i="1"/>
  <c r="F11539" i="1"/>
  <c r="E11540" i="1"/>
  <c r="F11540" i="1"/>
  <c r="E11541" i="1"/>
  <c r="F11541" i="1"/>
  <c r="E11542" i="1"/>
  <c r="F11542" i="1"/>
  <c r="E11543" i="1"/>
  <c r="F11543" i="1"/>
  <c r="E11544" i="1"/>
  <c r="F11544" i="1"/>
  <c r="E11545" i="1"/>
  <c r="F11545" i="1"/>
  <c r="E11546" i="1"/>
  <c r="F11546" i="1"/>
  <c r="E11547" i="1"/>
  <c r="F11547" i="1"/>
  <c r="E11548" i="1"/>
  <c r="F11548" i="1"/>
  <c r="E11549" i="1"/>
  <c r="F11549" i="1"/>
  <c r="E11550" i="1"/>
  <c r="F11550" i="1"/>
  <c r="E11551" i="1"/>
  <c r="F11551" i="1"/>
  <c r="E11552" i="1"/>
  <c r="F11552" i="1"/>
  <c r="E11553" i="1"/>
  <c r="F11553" i="1"/>
  <c r="E11554" i="1"/>
  <c r="F11554" i="1"/>
  <c r="E11555" i="1"/>
  <c r="F11555" i="1"/>
  <c r="E11556" i="1"/>
  <c r="F11556" i="1"/>
  <c r="E11557" i="1"/>
  <c r="F11557" i="1"/>
  <c r="E11558" i="1"/>
  <c r="F11558" i="1"/>
  <c r="E11559" i="1"/>
  <c r="F11559" i="1"/>
  <c r="E11560" i="1"/>
  <c r="F11560" i="1"/>
  <c r="E11561" i="1"/>
  <c r="F11561" i="1"/>
  <c r="E11562" i="1"/>
  <c r="F11562" i="1"/>
  <c r="E11563" i="1"/>
  <c r="F11563" i="1"/>
  <c r="E11564" i="1"/>
  <c r="F11564" i="1"/>
  <c r="E11565" i="1"/>
  <c r="F11565" i="1"/>
  <c r="E11566" i="1"/>
  <c r="F11566" i="1"/>
  <c r="E11567" i="1"/>
  <c r="F11567" i="1"/>
  <c r="E11568" i="1"/>
  <c r="F11568" i="1"/>
  <c r="E11569" i="1"/>
  <c r="F11569" i="1"/>
  <c r="E11570" i="1"/>
  <c r="F11570" i="1"/>
  <c r="E11571" i="1"/>
  <c r="F11571" i="1"/>
  <c r="E11572" i="1"/>
  <c r="F11572" i="1"/>
  <c r="E11573" i="1"/>
  <c r="F11573" i="1"/>
  <c r="E11574" i="1"/>
  <c r="F11574" i="1"/>
  <c r="E11575" i="1"/>
  <c r="F11575" i="1"/>
  <c r="E11576" i="1"/>
  <c r="F11576" i="1"/>
  <c r="E11577" i="1"/>
  <c r="F11577" i="1"/>
  <c r="E11578" i="1"/>
  <c r="F11578" i="1"/>
  <c r="E11579" i="1"/>
  <c r="F11579" i="1"/>
  <c r="E11580" i="1"/>
  <c r="F11580" i="1"/>
  <c r="E11581" i="1"/>
  <c r="F11581" i="1"/>
  <c r="E11582" i="1"/>
  <c r="F11582" i="1"/>
  <c r="E11583" i="1"/>
  <c r="F11583" i="1"/>
  <c r="E11584" i="1"/>
  <c r="F11584" i="1"/>
  <c r="E11585" i="1"/>
  <c r="F11585" i="1"/>
  <c r="E11586" i="1"/>
  <c r="F11586" i="1"/>
  <c r="E11587" i="1"/>
  <c r="F11587" i="1"/>
  <c r="E11588" i="1"/>
  <c r="F11588" i="1"/>
  <c r="E11589" i="1"/>
  <c r="F11589" i="1"/>
  <c r="E11590" i="1"/>
  <c r="F11590" i="1"/>
  <c r="E11591" i="1"/>
  <c r="F11591" i="1"/>
  <c r="E11592" i="1"/>
  <c r="F11592" i="1"/>
  <c r="E11593" i="1"/>
  <c r="F11593" i="1"/>
  <c r="E11594" i="1"/>
  <c r="F11594" i="1"/>
  <c r="E11595" i="1"/>
  <c r="F11595" i="1"/>
  <c r="E11596" i="1"/>
  <c r="F11596" i="1"/>
  <c r="E11597" i="1"/>
  <c r="F11597" i="1"/>
  <c r="E11598" i="1"/>
  <c r="F11598" i="1"/>
  <c r="E11599" i="1"/>
  <c r="F11599" i="1"/>
  <c r="E11600" i="1"/>
  <c r="F11600" i="1"/>
  <c r="E11601" i="1"/>
  <c r="F11601" i="1"/>
  <c r="E11602" i="1"/>
  <c r="F11602" i="1"/>
  <c r="E11603" i="1"/>
  <c r="F11603" i="1"/>
  <c r="E11604" i="1"/>
  <c r="F11604" i="1"/>
  <c r="E11605" i="1"/>
  <c r="F11605" i="1"/>
  <c r="E11606" i="1"/>
  <c r="F11606" i="1"/>
  <c r="E11607" i="1"/>
  <c r="F11607" i="1"/>
  <c r="E11608" i="1"/>
  <c r="F11608" i="1"/>
  <c r="E11609" i="1"/>
  <c r="F11609" i="1"/>
  <c r="E11610" i="1"/>
  <c r="F11610" i="1"/>
  <c r="E11611" i="1"/>
  <c r="F11611" i="1"/>
  <c r="E11612" i="1"/>
  <c r="F11612" i="1"/>
  <c r="E11613" i="1"/>
  <c r="F11613" i="1"/>
  <c r="E11614" i="1"/>
  <c r="F11614" i="1"/>
  <c r="E11615" i="1"/>
  <c r="F11615" i="1"/>
  <c r="E11616" i="1"/>
  <c r="F11616" i="1"/>
  <c r="E11617" i="1"/>
  <c r="F11617" i="1"/>
  <c r="E11618" i="1"/>
  <c r="F11618" i="1"/>
  <c r="E11619" i="1"/>
  <c r="F11619" i="1"/>
  <c r="E11620" i="1"/>
  <c r="F11620" i="1"/>
  <c r="E11621" i="1"/>
  <c r="F11621" i="1"/>
  <c r="E11622" i="1"/>
  <c r="F11622" i="1"/>
  <c r="E11623" i="1"/>
  <c r="F11623" i="1"/>
  <c r="E11624" i="1"/>
  <c r="F11624" i="1"/>
  <c r="E11625" i="1"/>
  <c r="F11625" i="1"/>
  <c r="E11626" i="1"/>
  <c r="F11626" i="1"/>
  <c r="E11627" i="1"/>
  <c r="F11627" i="1"/>
  <c r="E11628" i="1"/>
  <c r="F11628" i="1"/>
  <c r="E11629" i="1"/>
  <c r="F11629" i="1"/>
  <c r="E11630" i="1"/>
  <c r="F11630" i="1"/>
  <c r="E11631" i="1"/>
  <c r="F11631" i="1"/>
  <c r="E11632" i="1"/>
  <c r="F11632" i="1"/>
  <c r="E11633" i="1"/>
  <c r="F11633" i="1"/>
  <c r="E11634" i="1"/>
  <c r="F11634" i="1"/>
  <c r="E11635" i="1"/>
  <c r="F11635" i="1"/>
  <c r="E11636" i="1"/>
  <c r="F11636" i="1"/>
  <c r="E11637" i="1"/>
  <c r="F11637" i="1"/>
  <c r="E11638" i="1"/>
  <c r="F11638" i="1"/>
  <c r="E11639" i="1"/>
  <c r="F11639" i="1"/>
  <c r="E11640" i="1"/>
  <c r="F11640" i="1"/>
  <c r="E11641" i="1"/>
  <c r="F11641" i="1"/>
  <c r="E11642" i="1"/>
  <c r="F11642" i="1"/>
  <c r="E11643" i="1"/>
  <c r="F11643" i="1"/>
  <c r="E11644" i="1"/>
  <c r="F11644" i="1"/>
  <c r="E11645" i="1"/>
  <c r="F11645" i="1"/>
  <c r="E11646" i="1"/>
  <c r="F11646" i="1"/>
  <c r="E11647" i="1"/>
  <c r="F11647" i="1"/>
  <c r="E11648" i="1"/>
  <c r="F11648" i="1"/>
  <c r="E11649" i="1"/>
  <c r="F11649" i="1"/>
  <c r="E11650" i="1"/>
  <c r="F11650" i="1"/>
  <c r="E11651" i="1"/>
  <c r="F11651" i="1"/>
  <c r="E11652" i="1"/>
  <c r="F11652" i="1"/>
  <c r="E11653" i="1"/>
  <c r="F11653" i="1"/>
  <c r="E11654" i="1"/>
  <c r="F11654" i="1"/>
  <c r="E11655" i="1"/>
  <c r="F11655" i="1"/>
  <c r="E11656" i="1"/>
  <c r="F11656" i="1"/>
  <c r="E11657" i="1"/>
  <c r="F11657" i="1"/>
  <c r="E11658" i="1"/>
  <c r="F11658" i="1"/>
  <c r="E11659" i="1"/>
  <c r="F11659" i="1"/>
  <c r="E11660" i="1"/>
  <c r="F11660" i="1"/>
  <c r="E11661" i="1"/>
  <c r="F11661" i="1"/>
  <c r="E11662" i="1"/>
  <c r="F11662" i="1"/>
  <c r="E11663" i="1"/>
  <c r="F11663" i="1"/>
  <c r="E11664" i="1"/>
  <c r="F11664" i="1"/>
  <c r="E11665" i="1"/>
  <c r="F11665" i="1"/>
  <c r="E11666" i="1"/>
  <c r="F11666" i="1"/>
  <c r="E11667" i="1"/>
  <c r="F11667" i="1"/>
  <c r="E11668" i="1"/>
  <c r="F11668" i="1"/>
  <c r="E11669" i="1"/>
  <c r="F11669" i="1"/>
  <c r="E11670" i="1"/>
  <c r="F11670" i="1"/>
  <c r="E11671" i="1"/>
  <c r="F11671" i="1"/>
  <c r="E11672" i="1"/>
  <c r="F11672" i="1"/>
  <c r="E11673" i="1"/>
  <c r="F11673" i="1"/>
  <c r="E11674" i="1"/>
  <c r="F11674" i="1"/>
  <c r="E11675" i="1"/>
  <c r="F11675" i="1"/>
  <c r="E11676" i="1"/>
  <c r="F11676" i="1"/>
  <c r="E11677" i="1"/>
  <c r="F11677" i="1"/>
  <c r="E11678" i="1"/>
  <c r="F11678" i="1"/>
  <c r="E11679" i="1"/>
  <c r="F11679" i="1"/>
  <c r="E11680" i="1"/>
  <c r="F11680" i="1"/>
  <c r="E11681" i="1"/>
  <c r="F11681" i="1"/>
  <c r="E11682" i="1"/>
  <c r="F11682" i="1"/>
  <c r="E11683" i="1"/>
  <c r="F11683" i="1"/>
  <c r="E11684" i="1"/>
  <c r="F11684" i="1"/>
  <c r="E11685" i="1"/>
  <c r="F11685" i="1"/>
  <c r="E11686" i="1"/>
  <c r="F11686" i="1"/>
  <c r="E11687" i="1"/>
  <c r="F11687" i="1"/>
  <c r="E11688" i="1"/>
  <c r="F11688" i="1"/>
  <c r="E11689" i="1"/>
  <c r="F11689" i="1"/>
  <c r="E11690" i="1"/>
  <c r="F11690" i="1"/>
  <c r="E11691" i="1"/>
  <c r="F11691" i="1"/>
  <c r="E11692" i="1"/>
  <c r="F11692" i="1"/>
  <c r="E11693" i="1"/>
  <c r="F11693" i="1"/>
  <c r="E11694" i="1"/>
  <c r="F11694" i="1"/>
  <c r="E11695" i="1"/>
  <c r="F11695" i="1"/>
  <c r="E11696" i="1"/>
  <c r="F11696" i="1"/>
  <c r="E11697" i="1"/>
  <c r="F11697" i="1"/>
  <c r="E11698" i="1"/>
  <c r="F11698" i="1"/>
  <c r="E11699" i="1"/>
  <c r="F11699" i="1"/>
  <c r="E11700" i="1"/>
  <c r="F11700" i="1"/>
  <c r="E11701" i="1"/>
  <c r="F11701" i="1"/>
  <c r="E11702" i="1"/>
  <c r="F11702" i="1"/>
  <c r="E11703" i="1"/>
  <c r="F11703" i="1"/>
  <c r="E11704" i="1"/>
  <c r="F11704" i="1"/>
  <c r="E11705" i="1"/>
  <c r="F11705" i="1"/>
  <c r="E11706" i="1"/>
  <c r="F11706" i="1"/>
  <c r="E11707" i="1"/>
  <c r="F11707" i="1"/>
  <c r="E11708" i="1"/>
  <c r="F11708" i="1"/>
  <c r="E11709" i="1"/>
  <c r="F11709" i="1"/>
  <c r="E11710" i="1"/>
  <c r="F11710" i="1"/>
  <c r="E11711" i="1"/>
  <c r="F11711" i="1"/>
  <c r="E11712" i="1"/>
  <c r="F11712" i="1"/>
  <c r="E11713" i="1"/>
  <c r="F11713" i="1"/>
  <c r="E11714" i="1"/>
  <c r="F11714" i="1"/>
  <c r="E11715" i="1"/>
  <c r="F11715" i="1"/>
  <c r="E11716" i="1"/>
  <c r="F11716" i="1"/>
  <c r="E11717" i="1"/>
  <c r="F11717" i="1"/>
  <c r="E11718" i="1"/>
  <c r="F11718" i="1"/>
  <c r="E11719" i="1"/>
  <c r="F11719" i="1"/>
  <c r="E11720" i="1"/>
  <c r="F11720" i="1"/>
  <c r="E11721" i="1"/>
  <c r="F11721" i="1"/>
  <c r="E11722" i="1"/>
  <c r="F11722" i="1"/>
  <c r="E11723" i="1"/>
  <c r="F11723" i="1"/>
  <c r="E11724" i="1"/>
  <c r="F11724" i="1"/>
  <c r="E11725" i="1"/>
  <c r="F11725" i="1"/>
  <c r="E11726" i="1"/>
  <c r="F11726" i="1"/>
  <c r="E11727" i="1"/>
  <c r="F11727" i="1"/>
  <c r="E11728" i="1"/>
  <c r="F11728" i="1"/>
  <c r="E11729" i="1"/>
  <c r="F11729" i="1"/>
  <c r="E11730" i="1"/>
  <c r="F11730" i="1"/>
  <c r="E11731" i="1"/>
  <c r="F11731" i="1"/>
  <c r="E11732" i="1"/>
  <c r="F11732" i="1"/>
  <c r="E11733" i="1"/>
  <c r="F11733" i="1"/>
  <c r="E11734" i="1"/>
  <c r="F11734" i="1"/>
  <c r="E11735" i="1"/>
  <c r="F11735" i="1"/>
  <c r="E11736" i="1"/>
  <c r="F11736" i="1"/>
  <c r="E11737" i="1"/>
  <c r="F11737" i="1"/>
  <c r="E11738" i="1"/>
  <c r="F11738" i="1"/>
  <c r="E11739" i="1"/>
  <c r="F11739" i="1"/>
  <c r="E11740" i="1"/>
  <c r="F11740" i="1"/>
  <c r="E11741" i="1"/>
  <c r="F11741" i="1"/>
  <c r="E11742" i="1"/>
  <c r="F11742" i="1"/>
  <c r="E11743" i="1"/>
  <c r="F11743" i="1"/>
  <c r="E11744" i="1"/>
  <c r="F11744" i="1"/>
  <c r="E11745" i="1"/>
  <c r="F11745" i="1"/>
  <c r="E11746" i="1"/>
  <c r="F11746" i="1"/>
  <c r="E11747" i="1"/>
  <c r="F11747" i="1"/>
  <c r="E11748" i="1"/>
  <c r="F11748" i="1"/>
  <c r="E11749" i="1"/>
  <c r="F11749" i="1"/>
  <c r="E11750" i="1"/>
  <c r="F11750" i="1"/>
  <c r="E11751" i="1"/>
  <c r="F11751" i="1"/>
  <c r="E11752" i="1"/>
  <c r="F11752" i="1"/>
  <c r="E11753" i="1"/>
  <c r="F11753" i="1"/>
  <c r="E11754" i="1"/>
  <c r="F11754" i="1"/>
  <c r="E11755" i="1"/>
  <c r="F11755" i="1"/>
  <c r="E11756" i="1"/>
  <c r="F11756" i="1"/>
  <c r="E11757" i="1"/>
  <c r="F11757" i="1"/>
  <c r="E11758" i="1"/>
  <c r="F11758" i="1"/>
  <c r="E11759" i="1"/>
  <c r="F11759" i="1"/>
  <c r="E11760" i="1"/>
  <c r="F11760" i="1"/>
  <c r="E11761" i="1"/>
  <c r="F11761" i="1"/>
  <c r="E11762" i="1"/>
  <c r="F11762" i="1"/>
  <c r="E11763" i="1"/>
  <c r="F11763" i="1"/>
  <c r="E11764" i="1"/>
  <c r="F11764" i="1"/>
  <c r="E11765" i="1"/>
  <c r="F11765" i="1"/>
  <c r="E11766" i="1"/>
  <c r="F11766" i="1"/>
  <c r="E11767" i="1"/>
  <c r="F11767" i="1"/>
  <c r="E11768" i="1"/>
  <c r="F11768" i="1"/>
  <c r="E11769" i="1"/>
  <c r="F11769" i="1"/>
  <c r="E11770" i="1"/>
  <c r="F11770" i="1"/>
  <c r="E11771" i="1"/>
  <c r="F11771" i="1"/>
  <c r="E11772" i="1"/>
  <c r="F11772" i="1"/>
  <c r="E11773" i="1"/>
  <c r="F11773" i="1"/>
  <c r="E11774" i="1"/>
  <c r="F11774" i="1"/>
  <c r="E11775" i="1"/>
  <c r="F11775" i="1"/>
  <c r="E11776" i="1"/>
  <c r="F11776" i="1"/>
  <c r="E11777" i="1"/>
  <c r="F11777" i="1"/>
  <c r="E11778" i="1"/>
  <c r="F11778" i="1"/>
  <c r="E11779" i="1"/>
  <c r="F11779" i="1"/>
  <c r="E11780" i="1"/>
  <c r="F11780" i="1"/>
  <c r="E11781" i="1"/>
  <c r="F11781" i="1"/>
  <c r="E11782" i="1"/>
  <c r="F11782" i="1"/>
  <c r="E11783" i="1"/>
  <c r="F11783" i="1"/>
  <c r="E11784" i="1"/>
  <c r="F11784" i="1"/>
  <c r="E11785" i="1"/>
  <c r="F11785" i="1"/>
  <c r="E11786" i="1"/>
  <c r="F11786" i="1"/>
  <c r="E11787" i="1"/>
  <c r="F11787" i="1"/>
  <c r="E11788" i="1"/>
  <c r="F11788" i="1"/>
  <c r="E11789" i="1"/>
  <c r="F11789" i="1"/>
  <c r="E11790" i="1"/>
  <c r="F11790" i="1"/>
  <c r="E11791" i="1"/>
  <c r="F11791" i="1"/>
  <c r="E11792" i="1"/>
  <c r="F11792" i="1"/>
  <c r="E11793" i="1"/>
  <c r="F11793" i="1"/>
  <c r="E11794" i="1"/>
  <c r="F11794" i="1"/>
  <c r="E11795" i="1"/>
  <c r="F11795" i="1"/>
  <c r="E11796" i="1"/>
  <c r="F11796" i="1"/>
  <c r="E11797" i="1"/>
  <c r="F11797" i="1"/>
  <c r="E11798" i="1"/>
  <c r="F11798" i="1"/>
  <c r="E11799" i="1"/>
  <c r="F11799" i="1"/>
  <c r="E11800" i="1"/>
  <c r="F11800" i="1"/>
  <c r="E11801" i="1"/>
  <c r="F11801" i="1"/>
  <c r="E11802" i="1"/>
  <c r="F11802" i="1"/>
  <c r="E11803" i="1"/>
  <c r="F11803" i="1"/>
  <c r="E11804" i="1"/>
  <c r="F11804" i="1"/>
  <c r="E11805" i="1"/>
  <c r="F11805" i="1"/>
  <c r="E11806" i="1"/>
  <c r="F11806" i="1"/>
  <c r="E11807" i="1"/>
  <c r="F11807" i="1"/>
  <c r="E11808" i="1"/>
  <c r="F11808" i="1"/>
  <c r="E11809" i="1"/>
  <c r="F11809" i="1"/>
  <c r="E11810" i="1"/>
  <c r="F11810" i="1"/>
  <c r="E11811" i="1"/>
  <c r="F11811" i="1"/>
  <c r="E11812" i="1"/>
  <c r="F11812" i="1"/>
  <c r="E11813" i="1"/>
  <c r="F11813" i="1"/>
  <c r="E11814" i="1"/>
  <c r="F11814" i="1"/>
  <c r="E11815" i="1"/>
  <c r="F11815" i="1"/>
  <c r="E11816" i="1"/>
  <c r="F11816" i="1"/>
  <c r="E11817" i="1"/>
  <c r="F11817" i="1"/>
  <c r="E11818" i="1"/>
  <c r="F11818" i="1"/>
  <c r="E11819" i="1"/>
  <c r="F11819" i="1"/>
  <c r="E11820" i="1"/>
  <c r="F11820" i="1"/>
  <c r="E11821" i="1"/>
  <c r="F11821" i="1"/>
  <c r="E11822" i="1"/>
  <c r="F11822" i="1"/>
  <c r="E11823" i="1"/>
  <c r="F11823" i="1"/>
  <c r="E11824" i="1"/>
  <c r="F11824" i="1"/>
  <c r="E11825" i="1"/>
  <c r="F11825" i="1"/>
  <c r="E11826" i="1"/>
  <c r="F11826" i="1"/>
  <c r="E11827" i="1"/>
  <c r="F11827" i="1"/>
  <c r="E11828" i="1"/>
  <c r="F11828" i="1"/>
  <c r="E11829" i="1"/>
  <c r="F11829" i="1"/>
  <c r="E11830" i="1"/>
  <c r="F11830" i="1"/>
  <c r="E11831" i="1"/>
  <c r="F11831" i="1"/>
  <c r="E11832" i="1"/>
  <c r="F11832" i="1"/>
  <c r="E11833" i="1"/>
  <c r="F11833" i="1"/>
  <c r="E11834" i="1"/>
  <c r="F11834" i="1"/>
  <c r="E11835" i="1"/>
  <c r="F11835" i="1"/>
  <c r="E11836" i="1"/>
  <c r="F11836" i="1"/>
  <c r="E11837" i="1"/>
  <c r="F11837" i="1"/>
  <c r="E11838" i="1"/>
  <c r="F11838" i="1"/>
  <c r="E11839" i="1"/>
  <c r="F11839" i="1"/>
  <c r="E11840" i="1"/>
  <c r="F11840" i="1"/>
  <c r="E11841" i="1"/>
  <c r="F11841" i="1"/>
  <c r="E11842" i="1"/>
  <c r="F11842" i="1"/>
  <c r="E11843" i="1"/>
  <c r="F11843" i="1"/>
  <c r="E11844" i="1"/>
  <c r="F11844" i="1"/>
  <c r="E11845" i="1"/>
  <c r="F11845" i="1"/>
  <c r="E11846" i="1"/>
  <c r="F11846" i="1"/>
  <c r="E11847" i="1"/>
  <c r="F11847" i="1"/>
  <c r="E11848" i="1"/>
  <c r="F11848" i="1"/>
  <c r="E11849" i="1"/>
  <c r="F11849" i="1"/>
  <c r="E11850" i="1"/>
  <c r="F11850" i="1"/>
  <c r="E11851" i="1"/>
  <c r="F11851" i="1"/>
  <c r="E11852" i="1"/>
  <c r="F11852" i="1"/>
  <c r="E11853" i="1"/>
  <c r="F11853" i="1"/>
  <c r="E11854" i="1"/>
  <c r="F11854" i="1"/>
  <c r="E11855" i="1"/>
  <c r="F11855" i="1"/>
  <c r="E11856" i="1"/>
  <c r="F11856" i="1"/>
  <c r="E11857" i="1"/>
  <c r="F11857" i="1"/>
  <c r="E11858" i="1"/>
  <c r="F11858" i="1"/>
  <c r="E11859" i="1"/>
  <c r="F11859" i="1"/>
  <c r="E11860" i="1"/>
  <c r="F11860" i="1"/>
  <c r="E11861" i="1"/>
  <c r="F11861" i="1"/>
  <c r="E11862" i="1"/>
  <c r="F11862" i="1"/>
  <c r="E11863" i="1"/>
  <c r="F11863" i="1"/>
  <c r="E11864" i="1"/>
  <c r="F11864" i="1"/>
  <c r="E11865" i="1"/>
  <c r="F11865" i="1"/>
  <c r="E11866" i="1"/>
  <c r="F11866" i="1"/>
  <c r="E11867" i="1"/>
  <c r="F11867" i="1"/>
  <c r="E11868" i="1"/>
  <c r="F11868" i="1"/>
  <c r="E11869" i="1"/>
  <c r="F11869" i="1"/>
  <c r="E11870" i="1"/>
  <c r="F11870" i="1"/>
  <c r="E11871" i="1"/>
  <c r="F11871" i="1"/>
  <c r="E11872" i="1"/>
  <c r="F11872" i="1"/>
  <c r="E11873" i="1"/>
  <c r="F11873" i="1"/>
  <c r="E11874" i="1"/>
  <c r="F11874" i="1"/>
  <c r="E11875" i="1"/>
  <c r="F11875" i="1"/>
  <c r="E11876" i="1"/>
  <c r="F11876" i="1"/>
  <c r="E11877" i="1"/>
  <c r="F11877" i="1"/>
  <c r="E11878" i="1"/>
  <c r="F11878" i="1"/>
  <c r="E11879" i="1"/>
  <c r="F11879" i="1"/>
  <c r="E11880" i="1"/>
  <c r="F11880" i="1"/>
  <c r="E11881" i="1"/>
  <c r="F11881" i="1"/>
  <c r="E11882" i="1"/>
  <c r="F11882" i="1"/>
  <c r="E11883" i="1"/>
  <c r="F11883" i="1"/>
  <c r="E11884" i="1"/>
  <c r="F11884" i="1"/>
  <c r="E11885" i="1"/>
  <c r="F11885" i="1"/>
  <c r="E11886" i="1"/>
  <c r="F11886" i="1"/>
  <c r="E11887" i="1"/>
  <c r="F11887" i="1"/>
  <c r="E11888" i="1"/>
  <c r="F11888" i="1"/>
  <c r="E11889" i="1"/>
  <c r="F11889" i="1"/>
  <c r="E11890" i="1"/>
  <c r="F11890" i="1"/>
  <c r="E11891" i="1"/>
  <c r="F11891" i="1"/>
  <c r="E11892" i="1"/>
  <c r="F11892" i="1"/>
  <c r="E11893" i="1"/>
  <c r="F11893" i="1"/>
  <c r="E11894" i="1"/>
  <c r="F11894" i="1"/>
  <c r="E11895" i="1"/>
  <c r="F11895" i="1"/>
  <c r="E11896" i="1"/>
  <c r="F11896" i="1"/>
  <c r="E11897" i="1"/>
  <c r="F11897" i="1"/>
  <c r="E11898" i="1"/>
  <c r="F11898" i="1"/>
  <c r="E11899" i="1"/>
  <c r="F11899" i="1"/>
  <c r="E11900" i="1"/>
  <c r="F11900" i="1"/>
  <c r="E11901" i="1"/>
  <c r="F11901" i="1"/>
  <c r="E11902" i="1"/>
  <c r="F11902" i="1"/>
  <c r="E11903" i="1"/>
  <c r="F11903" i="1"/>
  <c r="E11904" i="1"/>
  <c r="F11904" i="1"/>
  <c r="E11905" i="1"/>
  <c r="F11905" i="1"/>
  <c r="E11906" i="1"/>
  <c r="F11906" i="1"/>
  <c r="E11907" i="1"/>
  <c r="F11907" i="1"/>
  <c r="E11908" i="1"/>
  <c r="F11908" i="1"/>
  <c r="E11909" i="1"/>
  <c r="F11909" i="1"/>
  <c r="E11910" i="1"/>
  <c r="F11910" i="1"/>
  <c r="E11911" i="1"/>
  <c r="F11911" i="1"/>
  <c r="E11912" i="1"/>
  <c r="F11912" i="1"/>
  <c r="E11913" i="1"/>
  <c r="F11913" i="1"/>
  <c r="E11914" i="1"/>
  <c r="F11914" i="1"/>
  <c r="E11915" i="1"/>
  <c r="F11915" i="1"/>
  <c r="E11916" i="1"/>
  <c r="F11916" i="1"/>
  <c r="E11917" i="1"/>
  <c r="F11917" i="1"/>
  <c r="E11918" i="1"/>
  <c r="F11918" i="1"/>
  <c r="E11919" i="1"/>
  <c r="F11919" i="1"/>
  <c r="E11920" i="1"/>
  <c r="F11920" i="1"/>
  <c r="E11921" i="1"/>
  <c r="F11921" i="1"/>
  <c r="E11922" i="1"/>
  <c r="F11922" i="1"/>
  <c r="E11923" i="1"/>
  <c r="F11923" i="1"/>
  <c r="E11924" i="1"/>
  <c r="F11924" i="1"/>
  <c r="E11925" i="1"/>
  <c r="F11925" i="1"/>
  <c r="E11926" i="1"/>
  <c r="F11926" i="1"/>
  <c r="E11927" i="1"/>
  <c r="F11927" i="1"/>
  <c r="E11928" i="1"/>
  <c r="F11928" i="1"/>
  <c r="E11929" i="1"/>
  <c r="F11929" i="1"/>
  <c r="E11930" i="1"/>
  <c r="F11930" i="1"/>
  <c r="E11931" i="1"/>
  <c r="F11931" i="1"/>
  <c r="E11932" i="1"/>
  <c r="F11932" i="1"/>
  <c r="E11933" i="1"/>
  <c r="F11933" i="1"/>
  <c r="E11934" i="1"/>
  <c r="F11934" i="1"/>
  <c r="E11935" i="1"/>
  <c r="F11935" i="1"/>
  <c r="E11936" i="1"/>
  <c r="F11936" i="1"/>
  <c r="E11937" i="1"/>
  <c r="F11937" i="1"/>
  <c r="E11938" i="1"/>
  <c r="F11938" i="1"/>
  <c r="E11939" i="1"/>
  <c r="F11939" i="1"/>
  <c r="E11940" i="1"/>
  <c r="F11940" i="1"/>
  <c r="E11941" i="1"/>
  <c r="F11941" i="1"/>
  <c r="E11942" i="1"/>
  <c r="F11942" i="1"/>
  <c r="E11943" i="1"/>
  <c r="F11943" i="1"/>
  <c r="E11944" i="1"/>
  <c r="F11944" i="1"/>
  <c r="E11945" i="1"/>
  <c r="F11945" i="1"/>
  <c r="E11946" i="1"/>
  <c r="F11946" i="1"/>
  <c r="E11947" i="1"/>
  <c r="F11947" i="1"/>
  <c r="E11948" i="1"/>
  <c r="F11948" i="1"/>
  <c r="E11949" i="1"/>
  <c r="F11949" i="1"/>
  <c r="E11950" i="1"/>
  <c r="F11950" i="1"/>
  <c r="E11951" i="1"/>
  <c r="F11951" i="1"/>
  <c r="E11952" i="1"/>
  <c r="F11952" i="1"/>
  <c r="E11953" i="1"/>
  <c r="F11953" i="1"/>
  <c r="E11954" i="1"/>
  <c r="F11954" i="1"/>
  <c r="E11955" i="1"/>
  <c r="F11955" i="1"/>
  <c r="E11956" i="1"/>
  <c r="F11956" i="1"/>
  <c r="E11957" i="1"/>
  <c r="F11957" i="1"/>
  <c r="E11958" i="1"/>
  <c r="F11958" i="1"/>
  <c r="E11959" i="1"/>
  <c r="F11959" i="1"/>
  <c r="E11960" i="1"/>
  <c r="F11960" i="1"/>
  <c r="E11961" i="1"/>
  <c r="F11961" i="1"/>
  <c r="E11962" i="1"/>
  <c r="F11962" i="1"/>
  <c r="E11963" i="1"/>
  <c r="F11963" i="1"/>
  <c r="E11964" i="1"/>
  <c r="F11964" i="1"/>
  <c r="E11965" i="1"/>
  <c r="F11965" i="1"/>
  <c r="E11966" i="1"/>
  <c r="F11966" i="1"/>
  <c r="E11967" i="1"/>
  <c r="F11967" i="1"/>
  <c r="E11968" i="1"/>
  <c r="F11968" i="1"/>
  <c r="E11969" i="1"/>
  <c r="F11969" i="1"/>
  <c r="E11970" i="1"/>
  <c r="F11970" i="1"/>
  <c r="E11971" i="1"/>
  <c r="F11971" i="1"/>
  <c r="E11972" i="1"/>
  <c r="F11972" i="1"/>
  <c r="E11973" i="1"/>
  <c r="F11973" i="1"/>
  <c r="E11974" i="1"/>
  <c r="F11974" i="1"/>
  <c r="E11975" i="1"/>
  <c r="F11975" i="1"/>
  <c r="E11976" i="1"/>
  <c r="F11976" i="1"/>
  <c r="E11977" i="1"/>
  <c r="F11977" i="1"/>
  <c r="E11978" i="1"/>
  <c r="F11978" i="1"/>
  <c r="E11979" i="1"/>
  <c r="F11979" i="1"/>
  <c r="E11980" i="1"/>
  <c r="F11980" i="1"/>
  <c r="E11981" i="1"/>
  <c r="F11981" i="1"/>
  <c r="E11982" i="1"/>
  <c r="F11982" i="1"/>
  <c r="E11983" i="1"/>
  <c r="F11983" i="1"/>
  <c r="E11984" i="1"/>
  <c r="F11984" i="1"/>
  <c r="E11985" i="1"/>
  <c r="F11985" i="1"/>
  <c r="E11986" i="1"/>
  <c r="F11986" i="1"/>
  <c r="E11987" i="1"/>
  <c r="F11987" i="1"/>
  <c r="E11988" i="1"/>
  <c r="F11988" i="1"/>
  <c r="E11989" i="1"/>
  <c r="F11989" i="1"/>
  <c r="E11990" i="1"/>
  <c r="F11990" i="1"/>
  <c r="E11991" i="1"/>
  <c r="F11991" i="1"/>
  <c r="E11992" i="1"/>
  <c r="F11992" i="1"/>
  <c r="E11993" i="1"/>
  <c r="F11993" i="1"/>
  <c r="E11994" i="1"/>
  <c r="F11994" i="1"/>
  <c r="E11995" i="1"/>
  <c r="F11995" i="1"/>
  <c r="E11996" i="1"/>
  <c r="F11996" i="1"/>
  <c r="E11997" i="1"/>
  <c r="F11997" i="1"/>
  <c r="E11998" i="1"/>
  <c r="F11998" i="1"/>
  <c r="E11999" i="1"/>
  <c r="F11999" i="1"/>
  <c r="E12000" i="1"/>
  <c r="F12000" i="1"/>
  <c r="E12001" i="1"/>
  <c r="F12001" i="1"/>
  <c r="E12002" i="1"/>
  <c r="F12002" i="1"/>
  <c r="E12003" i="1"/>
  <c r="F12003" i="1"/>
  <c r="E12004" i="1"/>
  <c r="F12004" i="1"/>
  <c r="E12005" i="1"/>
  <c r="F12005" i="1"/>
  <c r="E12006" i="1"/>
  <c r="F12006" i="1"/>
  <c r="E12007" i="1"/>
  <c r="F12007" i="1"/>
  <c r="E12008" i="1"/>
  <c r="F12008" i="1"/>
  <c r="E12009" i="1"/>
  <c r="F12009" i="1"/>
  <c r="E12010" i="1"/>
  <c r="F12010" i="1"/>
  <c r="E12011" i="1"/>
  <c r="F12011" i="1"/>
  <c r="E12012" i="1"/>
  <c r="F12012" i="1"/>
  <c r="E12013" i="1"/>
  <c r="F12013" i="1"/>
  <c r="E12014" i="1"/>
  <c r="F12014" i="1"/>
  <c r="E12015" i="1"/>
  <c r="F12015" i="1"/>
  <c r="E12016" i="1"/>
  <c r="F12016" i="1"/>
  <c r="E12017" i="1"/>
  <c r="F12017" i="1"/>
  <c r="E12018" i="1"/>
  <c r="F12018" i="1"/>
  <c r="E12019" i="1"/>
  <c r="F12019" i="1"/>
  <c r="E12020" i="1"/>
  <c r="F12020" i="1"/>
  <c r="E12021" i="1"/>
  <c r="F12021" i="1"/>
  <c r="E12022" i="1"/>
  <c r="F12022" i="1"/>
  <c r="E12023" i="1"/>
  <c r="F12023" i="1"/>
  <c r="E12024" i="1"/>
  <c r="F12024" i="1"/>
  <c r="E12025" i="1"/>
  <c r="F12025" i="1"/>
  <c r="E12026" i="1"/>
  <c r="F12026" i="1"/>
  <c r="E12027" i="1"/>
  <c r="F12027" i="1"/>
  <c r="E12028" i="1"/>
  <c r="F12028" i="1"/>
  <c r="E12029" i="1"/>
  <c r="F12029" i="1"/>
  <c r="E12030" i="1"/>
  <c r="F12030" i="1"/>
  <c r="E12031" i="1"/>
  <c r="F12031" i="1"/>
  <c r="E12032" i="1"/>
  <c r="F12032" i="1"/>
  <c r="E12033" i="1"/>
  <c r="F12033" i="1"/>
  <c r="E12034" i="1"/>
  <c r="F12034" i="1"/>
  <c r="E12035" i="1"/>
  <c r="F12035" i="1"/>
  <c r="E12036" i="1"/>
  <c r="F12036" i="1"/>
  <c r="E12037" i="1"/>
  <c r="F12037" i="1"/>
  <c r="E12038" i="1"/>
  <c r="F12038" i="1"/>
  <c r="E12039" i="1"/>
  <c r="F12039" i="1"/>
  <c r="E12040" i="1"/>
  <c r="F12040" i="1"/>
  <c r="E12041" i="1"/>
  <c r="F12041" i="1"/>
  <c r="E12042" i="1"/>
  <c r="F12042" i="1"/>
  <c r="E12043" i="1"/>
  <c r="F12043" i="1"/>
  <c r="E12044" i="1"/>
  <c r="F12044" i="1"/>
  <c r="E12045" i="1"/>
  <c r="F12045" i="1"/>
  <c r="E12046" i="1"/>
  <c r="F12046" i="1"/>
  <c r="E12047" i="1"/>
  <c r="F12047" i="1"/>
  <c r="E12048" i="1"/>
  <c r="F12048" i="1"/>
  <c r="E12049" i="1"/>
  <c r="F12049" i="1"/>
  <c r="E12050" i="1"/>
  <c r="F12050" i="1"/>
  <c r="E12051" i="1"/>
  <c r="F12051" i="1"/>
  <c r="E12052" i="1"/>
  <c r="F12052" i="1"/>
  <c r="E12053" i="1"/>
  <c r="F12053" i="1"/>
  <c r="E12054" i="1"/>
  <c r="F12054" i="1"/>
  <c r="E12055" i="1"/>
  <c r="F12055" i="1"/>
  <c r="E12056" i="1"/>
  <c r="F12056" i="1"/>
  <c r="E12057" i="1"/>
  <c r="F12057" i="1"/>
  <c r="E12058" i="1"/>
  <c r="F12058" i="1"/>
  <c r="E12059" i="1"/>
  <c r="F12059" i="1"/>
  <c r="E12060" i="1"/>
  <c r="F12060" i="1"/>
  <c r="E12061" i="1"/>
  <c r="F12061" i="1"/>
  <c r="E12062" i="1"/>
  <c r="F12062" i="1"/>
  <c r="E12063" i="1"/>
  <c r="F12063" i="1"/>
  <c r="E12064" i="1"/>
  <c r="F12064" i="1"/>
  <c r="E12065" i="1"/>
  <c r="F12065" i="1"/>
  <c r="E12066" i="1"/>
  <c r="F12066" i="1"/>
  <c r="E12067" i="1"/>
  <c r="F12067" i="1"/>
  <c r="E12068" i="1"/>
  <c r="F12068" i="1"/>
  <c r="E12069" i="1"/>
  <c r="F12069" i="1"/>
  <c r="E12070" i="1"/>
  <c r="F12070" i="1"/>
  <c r="E12071" i="1"/>
  <c r="F12071" i="1"/>
  <c r="E12072" i="1"/>
  <c r="F12072" i="1"/>
  <c r="E12073" i="1"/>
  <c r="F12073" i="1"/>
  <c r="E12074" i="1"/>
  <c r="F12074" i="1"/>
  <c r="E12075" i="1"/>
  <c r="F12075" i="1"/>
  <c r="E12076" i="1"/>
  <c r="F12076" i="1"/>
  <c r="E12077" i="1"/>
  <c r="F12077" i="1"/>
  <c r="E12078" i="1"/>
  <c r="F12078" i="1"/>
  <c r="E12079" i="1"/>
  <c r="F12079" i="1"/>
  <c r="E12080" i="1"/>
  <c r="F12080" i="1"/>
  <c r="E12081" i="1"/>
  <c r="F12081" i="1"/>
  <c r="E12082" i="1"/>
  <c r="F12082" i="1"/>
  <c r="E12083" i="1"/>
  <c r="F12083" i="1"/>
  <c r="E12084" i="1"/>
  <c r="F12084" i="1"/>
  <c r="E12085" i="1"/>
  <c r="F12085" i="1"/>
  <c r="E12086" i="1"/>
  <c r="F12086" i="1"/>
  <c r="E12087" i="1"/>
  <c r="F12087" i="1"/>
  <c r="E12088" i="1"/>
  <c r="F12088" i="1"/>
  <c r="E12089" i="1"/>
  <c r="F12089" i="1"/>
  <c r="E12090" i="1"/>
  <c r="F12090" i="1"/>
  <c r="E12091" i="1"/>
  <c r="F12091" i="1"/>
  <c r="E12092" i="1"/>
  <c r="F12092" i="1"/>
  <c r="E12093" i="1"/>
  <c r="F12093" i="1"/>
  <c r="E12094" i="1"/>
  <c r="F12094" i="1"/>
  <c r="E12095" i="1"/>
  <c r="F12095" i="1"/>
  <c r="E12096" i="1"/>
  <c r="F12096" i="1"/>
  <c r="E12097" i="1"/>
  <c r="F12097" i="1"/>
  <c r="E12098" i="1"/>
  <c r="F12098" i="1"/>
  <c r="E12099" i="1"/>
  <c r="F12099" i="1"/>
  <c r="E12100" i="1"/>
  <c r="F12100" i="1"/>
  <c r="E12101" i="1"/>
  <c r="F12101" i="1"/>
  <c r="E12102" i="1"/>
  <c r="F12102" i="1"/>
  <c r="E12103" i="1"/>
  <c r="F12103" i="1"/>
  <c r="E12104" i="1"/>
  <c r="F12104" i="1"/>
  <c r="E12105" i="1"/>
  <c r="F12105" i="1"/>
  <c r="E12106" i="1"/>
  <c r="F12106" i="1"/>
  <c r="E12107" i="1"/>
  <c r="F12107" i="1"/>
  <c r="E12108" i="1"/>
  <c r="F12108" i="1"/>
  <c r="E12109" i="1"/>
  <c r="F12109" i="1"/>
  <c r="E12110" i="1"/>
  <c r="F12110" i="1"/>
  <c r="E12111" i="1"/>
  <c r="F12111" i="1"/>
  <c r="E12112" i="1"/>
  <c r="F12112" i="1"/>
  <c r="E12113" i="1"/>
  <c r="F12113" i="1"/>
  <c r="E12114" i="1"/>
  <c r="F12114" i="1"/>
  <c r="E12115" i="1"/>
  <c r="F12115" i="1"/>
  <c r="E12116" i="1"/>
  <c r="F12116" i="1"/>
  <c r="E12117" i="1"/>
  <c r="F12117" i="1"/>
  <c r="E12118" i="1"/>
  <c r="F12118" i="1"/>
  <c r="E12119" i="1"/>
  <c r="F12119" i="1"/>
  <c r="E12120" i="1"/>
  <c r="F12120" i="1"/>
  <c r="E12121" i="1"/>
  <c r="F12121" i="1"/>
  <c r="E12122" i="1"/>
  <c r="F12122" i="1"/>
  <c r="E12123" i="1"/>
  <c r="F12123" i="1"/>
  <c r="E12124" i="1"/>
  <c r="F12124" i="1"/>
  <c r="E12125" i="1"/>
  <c r="F12125" i="1"/>
  <c r="E12126" i="1"/>
  <c r="F12126" i="1"/>
  <c r="E12127" i="1"/>
  <c r="F12127" i="1"/>
  <c r="E12128" i="1"/>
  <c r="F12128" i="1"/>
  <c r="E12129" i="1"/>
  <c r="F12129" i="1"/>
  <c r="E12130" i="1"/>
  <c r="F12130" i="1"/>
  <c r="E12131" i="1"/>
  <c r="F12131" i="1"/>
  <c r="E12132" i="1"/>
  <c r="F12132" i="1"/>
  <c r="E12133" i="1"/>
  <c r="F12133" i="1"/>
  <c r="E12134" i="1"/>
  <c r="F12134" i="1"/>
  <c r="E12135" i="1"/>
  <c r="F12135" i="1"/>
  <c r="E12136" i="1"/>
  <c r="F12136" i="1"/>
  <c r="E12137" i="1"/>
  <c r="F12137" i="1"/>
  <c r="E12138" i="1"/>
  <c r="F12138" i="1"/>
  <c r="E12139" i="1"/>
  <c r="F12139" i="1"/>
  <c r="E12140" i="1"/>
  <c r="F12140" i="1"/>
  <c r="E12141" i="1"/>
  <c r="F12141" i="1"/>
  <c r="E12142" i="1"/>
  <c r="F12142" i="1"/>
  <c r="E12143" i="1"/>
  <c r="F12143" i="1"/>
  <c r="E12144" i="1"/>
  <c r="F12144" i="1"/>
  <c r="E12145" i="1"/>
  <c r="F12145" i="1"/>
  <c r="E12146" i="1"/>
  <c r="F12146" i="1"/>
  <c r="E12147" i="1"/>
  <c r="F12147" i="1"/>
  <c r="E12148" i="1"/>
  <c r="F12148" i="1"/>
  <c r="E12149" i="1"/>
  <c r="F12149" i="1"/>
  <c r="E12150" i="1"/>
  <c r="F12150" i="1"/>
  <c r="E12151" i="1"/>
  <c r="F12151" i="1"/>
  <c r="E12152" i="1"/>
  <c r="F12152" i="1"/>
  <c r="E12153" i="1"/>
  <c r="F12153" i="1"/>
  <c r="E12154" i="1"/>
  <c r="F12154" i="1"/>
  <c r="E12155" i="1"/>
  <c r="F12155" i="1"/>
  <c r="E12156" i="1"/>
  <c r="F12156" i="1"/>
  <c r="E12157" i="1"/>
  <c r="F12157" i="1"/>
  <c r="E12158" i="1"/>
  <c r="F12158" i="1"/>
  <c r="E12159" i="1"/>
  <c r="F12159" i="1"/>
  <c r="E12160" i="1"/>
  <c r="F12160" i="1"/>
  <c r="E12161" i="1"/>
  <c r="F12161" i="1"/>
  <c r="E12162" i="1"/>
  <c r="F12162" i="1"/>
  <c r="E12163" i="1"/>
  <c r="F12163" i="1"/>
  <c r="E12164" i="1"/>
  <c r="F12164" i="1"/>
  <c r="E12165" i="1"/>
  <c r="F12165" i="1"/>
  <c r="E12166" i="1"/>
  <c r="F12166" i="1"/>
  <c r="E12167" i="1"/>
  <c r="F12167" i="1"/>
  <c r="E12168" i="1"/>
  <c r="F12168" i="1"/>
  <c r="E12169" i="1"/>
  <c r="F12169" i="1"/>
  <c r="E12170" i="1"/>
  <c r="F12170" i="1"/>
  <c r="E12171" i="1"/>
  <c r="F12171" i="1"/>
  <c r="E12172" i="1"/>
  <c r="F12172" i="1"/>
  <c r="E12173" i="1"/>
  <c r="F12173" i="1"/>
  <c r="E12174" i="1"/>
  <c r="F12174" i="1"/>
  <c r="E12175" i="1"/>
  <c r="F12175" i="1"/>
  <c r="E12176" i="1"/>
  <c r="F12176" i="1"/>
  <c r="E12177" i="1"/>
  <c r="F12177" i="1"/>
  <c r="E12178" i="1"/>
  <c r="F12178" i="1"/>
  <c r="E12179" i="1"/>
  <c r="F12179" i="1"/>
  <c r="E12180" i="1"/>
  <c r="F12180" i="1"/>
  <c r="E12181" i="1"/>
  <c r="F12181" i="1"/>
  <c r="E12182" i="1"/>
  <c r="F12182" i="1"/>
  <c r="E12183" i="1"/>
  <c r="F12183" i="1"/>
  <c r="E12184" i="1"/>
  <c r="F12184" i="1"/>
  <c r="E12185" i="1"/>
  <c r="F12185" i="1"/>
  <c r="E12186" i="1"/>
  <c r="F12186" i="1"/>
  <c r="E12187" i="1"/>
  <c r="F12187" i="1"/>
  <c r="E12188" i="1"/>
  <c r="F12188" i="1"/>
  <c r="E12189" i="1"/>
  <c r="F12189" i="1"/>
  <c r="E12190" i="1"/>
  <c r="F12190" i="1"/>
  <c r="E12191" i="1"/>
  <c r="F12191" i="1"/>
  <c r="E12192" i="1"/>
  <c r="F12192" i="1"/>
  <c r="E12193" i="1"/>
  <c r="F12193" i="1"/>
  <c r="E12194" i="1"/>
  <c r="F12194" i="1"/>
  <c r="E12195" i="1"/>
  <c r="F12195" i="1"/>
  <c r="E12196" i="1"/>
  <c r="F12196" i="1"/>
  <c r="E12197" i="1"/>
  <c r="F12197" i="1"/>
  <c r="E12198" i="1"/>
  <c r="F12198" i="1"/>
  <c r="E12199" i="1"/>
  <c r="F12199" i="1"/>
  <c r="E12200" i="1"/>
  <c r="F12200" i="1"/>
  <c r="E12201" i="1"/>
  <c r="F12201" i="1"/>
  <c r="E12202" i="1"/>
  <c r="F12202" i="1"/>
  <c r="E12203" i="1"/>
  <c r="F12203" i="1"/>
  <c r="E12204" i="1"/>
  <c r="F12204" i="1"/>
  <c r="E12205" i="1"/>
  <c r="F12205" i="1"/>
  <c r="E12206" i="1"/>
  <c r="F12206" i="1"/>
  <c r="E12207" i="1"/>
  <c r="F12207" i="1"/>
  <c r="E12208" i="1"/>
  <c r="F12208" i="1"/>
  <c r="E12209" i="1"/>
  <c r="F12209" i="1"/>
  <c r="E12210" i="1"/>
  <c r="F12210" i="1"/>
  <c r="E12211" i="1"/>
  <c r="F12211" i="1"/>
  <c r="E12212" i="1"/>
  <c r="F12212" i="1"/>
  <c r="E12213" i="1"/>
  <c r="F12213" i="1"/>
  <c r="E12214" i="1"/>
  <c r="F12214" i="1"/>
  <c r="E12215" i="1"/>
  <c r="F12215" i="1"/>
  <c r="E12216" i="1"/>
  <c r="F12216" i="1"/>
  <c r="E12217" i="1"/>
  <c r="F12217" i="1"/>
  <c r="E12218" i="1"/>
  <c r="F12218" i="1"/>
  <c r="E12219" i="1"/>
  <c r="F12219" i="1"/>
  <c r="E12220" i="1"/>
  <c r="F12220" i="1"/>
  <c r="E12221" i="1"/>
  <c r="F12221" i="1"/>
  <c r="E12222" i="1"/>
  <c r="F12222" i="1"/>
  <c r="E12223" i="1"/>
  <c r="F12223" i="1"/>
  <c r="E12224" i="1"/>
  <c r="F12224" i="1"/>
  <c r="E12225" i="1"/>
  <c r="F12225" i="1"/>
  <c r="E12226" i="1"/>
  <c r="F12226" i="1"/>
  <c r="E12227" i="1"/>
  <c r="F12227" i="1"/>
  <c r="E12228" i="1"/>
  <c r="F12228" i="1"/>
  <c r="E12229" i="1"/>
  <c r="F12229" i="1"/>
  <c r="E12230" i="1"/>
  <c r="F12230" i="1"/>
  <c r="E12231" i="1"/>
  <c r="F12231" i="1"/>
  <c r="E12232" i="1"/>
  <c r="F12232" i="1"/>
  <c r="E12233" i="1"/>
  <c r="F12233" i="1"/>
  <c r="E12234" i="1"/>
  <c r="F12234" i="1"/>
  <c r="E12235" i="1"/>
  <c r="F12235" i="1"/>
  <c r="E12236" i="1"/>
  <c r="F12236" i="1"/>
  <c r="E12237" i="1"/>
  <c r="F12237" i="1"/>
  <c r="E12238" i="1"/>
  <c r="F12238" i="1"/>
  <c r="E12239" i="1"/>
  <c r="F12239" i="1"/>
  <c r="E12240" i="1"/>
  <c r="F12240" i="1"/>
  <c r="E12241" i="1"/>
  <c r="F12241" i="1"/>
  <c r="E12242" i="1"/>
  <c r="F12242" i="1"/>
  <c r="E12243" i="1"/>
  <c r="F12243" i="1"/>
  <c r="E12244" i="1"/>
  <c r="F12244" i="1"/>
  <c r="E12245" i="1"/>
  <c r="F12245" i="1"/>
  <c r="E12246" i="1"/>
  <c r="F12246" i="1"/>
  <c r="E12247" i="1"/>
  <c r="F12247" i="1"/>
  <c r="E12248" i="1"/>
  <c r="F12248" i="1"/>
  <c r="E12249" i="1"/>
  <c r="F12249" i="1"/>
  <c r="E12250" i="1"/>
  <c r="F12250" i="1"/>
  <c r="E12251" i="1"/>
  <c r="F12251" i="1"/>
  <c r="E12252" i="1"/>
  <c r="F12252" i="1"/>
  <c r="E12253" i="1"/>
  <c r="F12253" i="1"/>
  <c r="E12254" i="1"/>
  <c r="F12254" i="1"/>
  <c r="E12255" i="1"/>
  <c r="F12255" i="1"/>
  <c r="E12256" i="1"/>
  <c r="F12256" i="1"/>
  <c r="E12257" i="1"/>
  <c r="F12257" i="1"/>
  <c r="E12258" i="1"/>
  <c r="F12258" i="1"/>
  <c r="E12259" i="1"/>
  <c r="F12259" i="1"/>
  <c r="E12260" i="1"/>
  <c r="F12260" i="1"/>
  <c r="E12261" i="1"/>
  <c r="F12261" i="1"/>
  <c r="E12262" i="1"/>
  <c r="F12262" i="1"/>
  <c r="E12263" i="1"/>
  <c r="F12263" i="1"/>
  <c r="E12264" i="1"/>
  <c r="F12264" i="1"/>
  <c r="E12265" i="1"/>
  <c r="F12265" i="1"/>
  <c r="E12266" i="1"/>
  <c r="F12266" i="1"/>
  <c r="E12267" i="1"/>
  <c r="F12267" i="1"/>
  <c r="E12268" i="1"/>
  <c r="F12268" i="1"/>
  <c r="E12269" i="1"/>
  <c r="F12269" i="1"/>
  <c r="E12270" i="1"/>
  <c r="F12270" i="1"/>
  <c r="E12271" i="1"/>
  <c r="F12271" i="1"/>
  <c r="E12272" i="1"/>
  <c r="F12272" i="1"/>
  <c r="E12273" i="1"/>
  <c r="F12273" i="1"/>
  <c r="E12274" i="1"/>
  <c r="F12274" i="1"/>
  <c r="E12275" i="1"/>
  <c r="F12275" i="1"/>
  <c r="E12276" i="1"/>
  <c r="F12276" i="1"/>
  <c r="E12277" i="1"/>
  <c r="F12277" i="1"/>
  <c r="E12278" i="1"/>
  <c r="F12278" i="1"/>
  <c r="E12279" i="1"/>
  <c r="F12279" i="1"/>
  <c r="E12280" i="1"/>
  <c r="F12280" i="1"/>
  <c r="E12281" i="1"/>
  <c r="F12281" i="1"/>
  <c r="E12282" i="1"/>
  <c r="F12282" i="1"/>
  <c r="E12283" i="1"/>
  <c r="F12283" i="1"/>
  <c r="E12284" i="1"/>
  <c r="F12284" i="1"/>
  <c r="E12285" i="1"/>
  <c r="F12285" i="1"/>
  <c r="E12286" i="1"/>
  <c r="F12286" i="1"/>
  <c r="E12287" i="1"/>
  <c r="F12287" i="1"/>
  <c r="E12288" i="1"/>
  <c r="F12288" i="1"/>
  <c r="E12289" i="1"/>
  <c r="F12289" i="1"/>
  <c r="E12290" i="1"/>
  <c r="F12290" i="1"/>
  <c r="E12291" i="1"/>
  <c r="F12291" i="1"/>
  <c r="E12292" i="1"/>
  <c r="F12292" i="1"/>
  <c r="E12293" i="1"/>
  <c r="F12293" i="1"/>
  <c r="E12294" i="1"/>
  <c r="F12294" i="1"/>
  <c r="E12295" i="1"/>
  <c r="F12295" i="1"/>
  <c r="E12296" i="1"/>
  <c r="F12296" i="1"/>
  <c r="E12297" i="1"/>
  <c r="F12297" i="1"/>
  <c r="E12298" i="1"/>
  <c r="F12298" i="1"/>
  <c r="E12299" i="1"/>
  <c r="F12299" i="1"/>
  <c r="E12300" i="1"/>
  <c r="F12300" i="1"/>
  <c r="E12301" i="1"/>
  <c r="F12301" i="1"/>
  <c r="E12302" i="1"/>
  <c r="F12302" i="1"/>
  <c r="E12303" i="1"/>
  <c r="F12303" i="1"/>
  <c r="E12304" i="1"/>
  <c r="F12304" i="1"/>
  <c r="E12305" i="1"/>
  <c r="F12305" i="1"/>
  <c r="E12306" i="1"/>
  <c r="F12306" i="1"/>
  <c r="E12307" i="1"/>
  <c r="F12307" i="1"/>
  <c r="E12308" i="1"/>
  <c r="F12308" i="1"/>
  <c r="E12309" i="1"/>
  <c r="F12309" i="1"/>
  <c r="E12310" i="1"/>
  <c r="F12310" i="1"/>
  <c r="E12311" i="1"/>
  <c r="F12311" i="1"/>
  <c r="E12312" i="1"/>
  <c r="F12312" i="1"/>
  <c r="E12313" i="1"/>
  <c r="F12313" i="1"/>
  <c r="E12314" i="1"/>
  <c r="F12314" i="1"/>
  <c r="E12315" i="1"/>
  <c r="F12315" i="1"/>
  <c r="E12316" i="1"/>
  <c r="F12316" i="1"/>
  <c r="E12317" i="1"/>
  <c r="F12317" i="1"/>
  <c r="E12318" i="1"/>
  <c r="F12318" i="1"/>
  <c r="E12319" i="1"/>
  <c r="F12319" i="1"/>
  <c r="E12320" i="1"/>
  <c r="F12320" i="1"/>
  <c r="E12321" i="1"/>
  <c r="F12321" i="1"/>
  <c r="E12322" i="1"/>
  <c r="F12322" i="1"/>
  <c r="E12323" i="1"/>
  <c r="F12323" i="1"/>
  <c r="E12324" i="1"/>
  <c r="F12324" i="1"/>
  <c r="E12325" i="1"/>
  <c r="F12325" i="1"/>
  <c r="E12326" i="1"/>
  <c r="F12326" i="1"/>
  <c r="E12327" i="1"/>
  <c r="F12327" i="1"/>
  <c r="E12328" i="1"/>
  <c r="F12328" i="1"/>
  <c r="E12329" i="1"/>
  <c r="F12329" i="1"/>
  <c r="E12330" i="1"/>
  <c r="F12330" i="1"/>
  <c r="E12331" i="1"/>
  <c r="F12331" i="1"/>
  <c r="E12332" i="1"/>
  <c r="F12332" i="1"/>
  <c r="E12333" i="1"/>
  <c r="F12333" i="1"/>
  <c r="E12334" i="1"/>
  <c r="F12334" i="1"/>
  <c r="E12335" i="1"/>
  <c r="F12335" i="1"/>
  <c r="E12336" i="1"/>
  <c r="F12336" i="1"/>
  <c r="E12337" i="1"/>
  <c r="F12337" i="1"/>
  <c r="E12338" i="1"/>
  <c r="F12338" i="1"/>
  <c r="E12339" i="1"/>
  <c r="F12339" i="1"/>
  <c r="E12340" i="1"/>
  <c r="F12340" i="1"/>
  <c r="E12341" i="1"/>
  <c r="F12341" i="1"/>
  <c r="E12342" i="1"/>
  <c r="F12342" i="1"/>
  <c r="E12343" i="1"/>
  <c r="F12343" i="1"/>
  <c r="E12344" i="1"/>
  <c r="F12344" i="1"/>
  <c r="E12345" i="1"/>
  <c r="F12345" i="1"/>
  <c r="E12346" i="1"/>
  <c r="F12346" i="1"/>
  <c r="E12347" i="1"/>
  <c r="F12347" i="1"/>
  <c r="E12348" i="1"/>
  <c r="F12348" i="1"/>
  <c r="E12349" i="1"/>
  <c r="F12349" i="1"/>
  <c r="E12350" i="1"/>
  <c r="F12350" i="1"/>
  <c r="E12351" i="1"/>
  <c r="F12351" i="1"/>
  <c r="E12352" i="1"/>
  <c r="F12352" i="1"/>
  <c r="E12353" i="1"/>
  <c r="F12353" i="1"/>
  <c r="E12354" i="1"/>
  <c r="F12354" i="1"/>
  <c r="E12355" i="1"/>
  <c r="F12355" i="1"/>
  <c r="E12356" i="1"/>
  <c r="F12356" i="1"/>
  <c r="E12357" i="1"/>
  <c r="F12357" i="1"/>
  <c r="E12358" i="1"/>
  <c r="F12358" i="1"/>
  <c r="E12359" i="1"/>
  <c r="F12359" i="1"/>
  <c r="E12360" i="1"/>
  <c r="F12360" i="1"/>
  <c r="E12361" i="1"/>
  <c r="F12361" i="1"/>
  <c r="E12362" i="1"/>
  <c r="F12362" i="1"/>
  <c r="E12363" i="1"/>
  <c r="F12363" i="1"/>
  <c r="E12364" i="1"/>
  <c r="F12364" i="1"/>
  <c r="E12365" i="1"/>
  <c r="F12365" i="1"/>
  <c r="E12366" i="1"/>
  <c r="F12366" i="1"/>
  <c r="E12367" i="1"/>
  <c r="F12367" i="1"/>
  <c r="E12368" i="1"/>
  <c r="F12368" i="1"/>
  <c r="E12369" i="1"/>
  <c r="F12369" i="1"/>
  <c r="E12370" i="1"/>
  <c r="F12370" i="1"/>
  <c r="E12371" i="1"/>
  <c r="F12371" i="1"/>
  <c r="E12372" i="1"/>
  <c r="F12372" i="1"/>
  <c r="E12373" i="1"/>
  <c r="F12373" i="1"/>
  <c r="E12374" i="1"/>
  <c r="F12374" i="1"/>
  <c r="E12375" i="1"/>
  <c r="F12375" i="1"/>
  <c r="E12376" i="1"/>
  <c r="F12376" i="1"/>
  <c r="E12377" i="1"/>
  <c r="F12377" i="1"/>
  <c r="E12378" i="1"/>
  <c r="F12378" i="1"/>
  <c r="E12379" i="1"/>
  <c r="F12379" i="1"/>
  <c r="E12380" i="1"/>
  <c r="F12380" i="1"/>
  <c r="E12381" i="1"/>
  <c r="F12381" i="1"/>
  <c r="E12382" i="1"/>
  <c r="F12382" i="1"/>
  <c r="E12383" i="1"/>
  <c r="F12383" i="1"/>
  <c r="E12384" i="1"/>
  <c r="F12384" i="1"/>
  <c r="E12385" i="1"/>
  <c r="F12385" i="1"/>
  <c r="E12386" i="1"/>
  <c r="F12386" i="1"/>
  <c r="E12387" i="1"/>
  <c r="F12387" i="1"/>
  <c r="E12388" i="1"/>
  <c r="F12388" i="1"/>
  <c r="E12389" i="1"/>
  <c r="F12389" i="1"/>
  <c r="E12390" i="1"/>
  <c r="F12390" i="1"/>
  <c r="E12391" i="1"/>
  <c r="F12391" i="1"/>
  <c r="E12392" i="1"/>
  <c r="F12392" i="1"/>
  <c r="E12393" i="1"/>
  <c r="F12393" i="1"/>
  <c r="E12394" i="1"/>
  <c r="F12394" i="1"/>
  <c r="E12395" i="1"/>
  <c r="F12395" i="1"/>
  <c r="E12396" i="1"/>
  <c r="F12396" i="1"/>
  <c r="E12397" i="1"/>
  <c r="F12397" i="1"/>
  <c r="E12398" i="1"/>
  <c r="F12398" i="1"/>
  <c r="E12399" i="1"/>
  <c r="F12399" i="1"/>
  <c r="E12400" i="1"/>
  <c r="F12400" i="1"/>
  <c r="E12401" i="1"/>
  <c r="F12401" i="1"/>
  <c r="E12402" i="1"/>
  <c r="F12402" i="1"/>
  <c r="E12403" i="1"/>
  <c r="F12403" i="1"/>
  <c r="E12404" i="1"/>
  <c r="F12404" i="1"/>
  <c r="E12405" i="1"/>
  <c r="F12405" i="1"/>
  <c r="E12406" i="1"/>
  <c r="F12406" i="1"/>
  <c r="E12407" i="1"/>
  <c r="F12407" i="1"/>
  <c r="E12408" i="1"/>
  <c r="F12408" i="1"/>
  <c r="E12409" i="1"/>
  <c r="F12409" i="1"/>
  <c r="E12410" i="1"/>
  <c r="F12410" i="1"/>
  <c r="E12411" i="1"/>
  <c r="F12411" i="1"/>
  <c r="E12412" i="1"/>
  <c r="F12412" i="1"/>
  <c r="E12413" i="1"/>
  <c r="F12413" i="1"/>
  <c r="E12414" i="1"/>
  <c r="F12414" i="1"/>
  <c r="E12415" i="1"/>
  <c r="F12415" i="1"/>
  <c r="E12416" i="1"/>
  <c r="F12416" i="1"/>
  <c r="E12417" i="1"/>
  <c r="F12417" i="1"/>
  <c r="E12418" i="1"/>
  <c r="F12418" i="1"/>
  <c r="E12419" i="1"/>
  <c r="F12419" i="1"/>
  <c r="E12420" i="1"/>
  <c r="F12420" i="1"/>
  <c r="E12421" i="1"/>
  <c r="F12421" i="1"/>
  <c r="E12422" i="1"/>
  <c r="F12422" i="1"/>
  <c r="E12423" i="1"/>
  <c r="F12423" i="1"/>
  <c r="E12424" i="1"/>
  <c r="F12424" i="1"/>
  <c r="E12425" i="1"/>
  <c r="F12425" i="1"/>
  <c r="E12426" i="1"/>
  <c r="F12426" i="1"/>
  <c r="E12427" i="1"/>
  <c r="F12427" i="1"/>
  <c r="E12428" i="1"/>
  <c r="F12428" i="1"/>
  <c r="E12429" i="1"/>
  <c r="F12429" i="1"/>
  <c r="E12430" i="1"/>
  <c r="F12430" i="1"/>
  <c r="E12431" i="1"/>
  <c r="F12431" i="1"/>
  <c r="E12432" i="1"/>
  <c r="F12432" i="1"/>
  <c r="E12433" i="1"/>
  <c r="F12433" i="1"/>
  <c r="E12434" i="1"/>
  <c r="F12434" i="1"/>
  <c r="E12435" i="1"/>
  <c r="F12435" i="1"/>
  <c r="E12436" i="1"/>
  <c r="F12436" i="1"/>
  <c r="E12437" i="1"/>
  <c r="F12437" i="1"/>
  <c r="E12438" i="1"/>
  <c r="F12438" i="1"/>
  <c r="E12439" i="1"/>
  <c r="F12439" i="1"/>
  <c r="E12440" i="1"/>
  <c r="F12440" i="1"/>
  <c r="E12441" i="1"/>
  <c r="F12441" i="1"/>
  <c r="E12442" i="1"/>
  <c r="F12442" i="1"/>
  <c r="E12443" i="1"/>
  <c r="F12443" i="1"/>
  <c r="E12444" i="1"/>
  <c r="F12444" i="1"/>
  <c r="E12445" i="1"/>
  <c r="F12445" i="1"/>
  <c r="E12446" i="1"/>
  <c r="F12446" i="1"/>
  <c r="E12447" i="1"/>
  <c r="F12447" i="1"/>
  <c r="E12448" i="1"/>
  <c r="F12448" i="1"/>
  <c r="E12449" i="1"/>
  <c r="F12449" i="1"/>
  <c r="E12450" i="1"/>
  <c r="F12450" i="1"/>
  <c r="E12451" i="1"/>
  <c r="F12451" i="1"/>
  <c r="E12452" i="1"/>
  <c r="F12452" i="1"/>
  <c r="E12453" i="1"/>
  <c r="F12453" i="1"/>
  <c r="E12454" i="1"/>
  <c r="F12454" i="1"/>
  <c r="E12455" i="1"/>
  <c r="F12455" i="1"/>
  <c r="E12456" i="1"/>
  <c r="F12456" i="1"/>
  <c r="E12457" i="1"/>
  <c r="F12457" i="1"/>
  <c r="E12458" i="1"/>
  <c r="F12458" i="1"/>
  <c r="E12459" i="1"/>
  <c r="F12459" i="1"/>
  <c r="E12460" i="1"/>
  <c r="F12460" i="1"/>
  <c r="E12461" i="1"/>
  <c r="F12461" i="1"/>
  <c r="E12462" i="1"/>
  <c r="F12462" i="1"/>
  <c r="E12463" i="1"/>
  <c r="F12463" i="1"/>
  <c r="E12464" i="1"/>
  <c r="F12464" i="1"/>
  <c r="E12465" i="1"/>
  <c r="F12465" i="1"/>
  <c r="E12466" i="1"/>
  <c r="F12466" i="1"/>
  <c r="E12467" i="1"/>
  <c r="F12467" i="1"/>
  <c r="E12468" i="1"/>
  <c r="F12468" i="1"/>
  <c r="E12469" i="1"/>
  <c r="F12469" i="1"/>
  <c r="E12470" i="1"/>
  <c r="F12470" i="1"/>
  <c r="E12471" i="1"/>
  <c r="F12471" i="1"/>
  <c r="E12472" i="1"/>
  <c r="F12472" i="1"/>
  <c r="E12473" i="1"/>
  <c r="F12473" i="1"/>
  <c r="E12474" i="1"/>
  <c r="F12474" i="1"/>
  <c r="E12475" i="1"/>
  <c r="F12475" i="1"/>
  <c r="E12476" i="1"/>
  <c r="F12476" i="1"/>
  <c r="E12477" i="1"/>
  <c r="F12477" i="1"/>
  <c r="E12478" i="1"/>
  <c r="F12478" i="1"/>
  <c r="E12479" i="1"/>
  <c r="F12479" i="1"/>
  <c r="E12480" i="1"/>
  <c r="F12480" i="1"/>
  <c r="E12481" i="1"/>
  <c r="F12481" i="1"/>
  <c r="E12482" i="1"/>
  <c r="F12482" i="1"/>
  <c r="E12483" i="1"/>
  <c r="F12483" i="1"/>
  <c r="E12484" i="1"/>
  <c r="F12484" i="1"/>
  <c r="E12485" i="1"/>
  <c r="F12485" i="1"/>
  <c r="E12486" i="1"/>
  <c r="F12486" i="1"/>
  <c r="E12487" i="1"/>
  <c r="F12487" i="1"/>
  <c r="E12488" i="1"/>
  <c r="F12488" i="1"/>
  <c r="E12489" i="1"/>
  <c r="F12489" i="1"/>
  <c r="E12490" i="1"/>
  <c r="F12490" i="1"/>
  <c r="E12491" i="1"/>
  <c r="F12491" i="1"/>
  <c r="E12492" i="1"/>
  <c r="F12492" i="1"/>
  <c r="E12493" i="1"/>
  <c r="F12493" i="1"/>
  <c r="E12494" i="1"/>
  <c r="F12494" i="1"/>
  <c r="E12495" i="1"/>
  <c r="F12495" i="1"/>
  <c r="E12496" i="1"/>
  <c r="F12496" i="1"/>
  <c r="E12497" i="1"/>
  <c r="F12497" i="1"/>
  <c r="E12498" i="1"/>
  <c r="F12498" i="1"/>
  <c r="E12499" i="1"/>
  <c r="F12499" i="1"/>
  <c r="E12500" i="1"/>
  <c r="F12500" i="1"/>
  <c r="E12501" i="1"/>
  <c r="F12501" i="1"/>
  <c r="E12502" i="1"/>
  <c r="F12502" i="1"/>
  <c r="E12503" i="1"/>
  <c r="F12503" i="1"/>
  <c r="E12504" i="1"/>
  <c r="F12504" i="1"/>
  <c r="E12505" i="1"/>
  <c r="F12505" i="1"/>
  <c r="E12506" i="1"/>
  <c r="F12506" i="1"/>
  <c r="E12507" i="1"/>
  <c r="F12507" i="1"/>
  <c r="E12508" i="1"/>
  <c r="F12508" i="1"/>
  <c r="E12509" i="1"/>
  <c r="F12509" i="1"/>
  <c r="E12510" i="1"/>
  <c r="F12510" i="1"/>
  <c r="E12511" i="1"/>
  <c r="F12511" i="1"/>
  <c r="E12512" i="1"/>
  <c r="F12512" i="1"/>
  <c r="E12513" i="1"/>
  <c r="F12513" i="1"/>
  <c r="E12514" i="1"/>
  <c r="F12514" i="1"/>
  <c r="E12515" i="1"/>
  <c r="F12515" i="1"/>
  <c r="E12516" i="1"/>
  <c r="F12516" i="1"/>
  <c r="E12517" i="1"/>
  <c r="F12517" i="1"/>
  <c r="E12518" i="1"/>
  <c r="F12518" i="1"/>
  <c r="E12519" i="1"/>
  <c r="F12519" i="1"/>
  <c r="E12520" i="1"/>
  <c r="F12520" i="1"/>
  <c r="E12521" i="1"/>
  <c r="F12521" i="1"/>
  <c r="E12522" i="1"/>
  <c r="F12522" i="1"/>
  <c r="E12523" i="1"/>
  <c r="F12523" i="1"/>
  <c r="E12524" i="1"/>
  <c r="F12524" i="1"/>
  <c r="E12525" i="1"/>
  <c r="F12525" i="1"/>
  <c r="E12526" i="1"/>
  <c r="F12526" i="1"/>
  <c r="E12527" i="1"/>
  <c r="F12527" i="1"/>
  <c r="E12528" i="1"/>
  <c r="F12528" i="1"/>
  <c r="E12529" i="1"/>
  <c r="F12529" i="1"/>
  <c r="E12530" i="1"/>
  <c r="F12530" i="1"/>
  <c r="E12531" i="1"/>
  <c r="F12531" i="1"/>
  <c r="E12532" i="1"/>
  <c r="F12532" i="1"/>
  <c r="E12533" i="1"/>
  <c r="F12533" i="1"/>
  <c r="E12534" i="1"/>
  <c r="F12534" i="1"/>
  <c r="E12535" i="1"/>
  <c r="F12535" i="1"/>
  <c r="E12536" i="1"/>
  <c r="F12536" i="1"/>
  <c r="E12537" i="1"/>
  <c r="F12537" i="1"/>
  <c r="E12538" i="1"/>
  <c r="F12538" i="1"/>
  <c r="E12539" i="1"/>
  <c r="F12539" i="1"/>
  <c r="E12540" i="1"/>
  <c r="F12540" i="1"/>
  <c r="E12541" i="1"/>
  <c r="F12541" i="1"/>
  <c r="E12542" i="1"/>
  <c r="F12542" i="1"/>
  <c r="E12543" i="1"/>
  <c r="F12543" i="1"/>
  <c r="E12544" i="1"/>
  <c r="F12544" i="1"/>
  <c r="E12545" i="1"/>
  <c r="F12545" i="1"/>
  <c r="E12546" i="1"/>
  <c r="F12546" i="1"/>
  <c r="E12547" i="1"/>
  <c r="F12547" i="1"/>
  <c r="E12548" i="1"/>
  <c r="F12548" i="1"/>
  <c r="E12549" i="1"/>
  <c r="F12549" i="1"/>
  <c r="E12550" i="1"/>
  <c r="F12550" i="1"/>
  <c r="E12551" i="1"/>
  <c r="F12551" i="1"/>
  <c r="E12552" i="1"/>
  <c r="F12552" i="1"/>
  <c r="E12553" i="1"/>
  <c r="F12553" i="1"/>
  <c r="E12554" i="1"/>
  <c r="F12554" i="1"/>
  <c r="E12555" i="1"/>
  <c r="F12555" i="1"/>
  <c r="E12556" i="1"/>
  <c r="F12556" i="1"/>
  <c r="E12557" i="1"/>
  <c r="F12557" i="1"/>
  <c r="E12558" i="1"/>
  <c r="F12558" i="1"/>
  <c r="E12559" i="1"/>
  <c r="F12559" i="1"/>
  <c r="E12560" i="1"/>
  <c r="F12560" i="1"/>
  <c r="E12561" i="1"/>
  <c r="F12561" i="1"/>
  <c r="E12562" i="1"/>
  <c r="F12562" i="1"/>
  <c r="E12563" i="1"/>
  <c r="F12563" i="1"/>
  <c r="E12564" i="1"/>
  <c r="F12564" i="1"/>
  <c r="E12565" i="1"/>
  <c r="F12565" i="1"/>
  <c r="E12566" i="1"/>
  <c r="F12566" i="1"/>
  <c r="E12567" i="1"/>
  <c r="F12567" i="1"/>
  <c r="E12568" i="1"/>
  <c r="F12568" i="1"/>
  <c r="E12569" i="1"/>
  <c r="F12569" i="1"/>
  <c r="E12570" i="1"/>
  <c r="F12570" i="1"/>
  <c r="E12571" i="1"/>
  <c r="F12571" i="1"/>
  <c r="E12572" i="1"/>
  <c r="F12572" i="1"/>
  <c r="E12573" i="1"/>
  <c r="F12573" i="1"/>
  <c r="E12574" i="1"/>
  <c r="F12574" i="1"/>
  <c r="E12575" i="1"/>
  <c r="F12575" i="1"/>
  <c r="E12576" i="1"/>
  <c r="F12576" i="1"/>
  <c r="E12577" i="1"/>
  <c r="F12577" i="1"/>
  <c r="E12578" i="1"/>
  <c r="F12578" i="1"/>
  <c r="E12579" i="1"/>
  <c r="F12579" i="1"/>
  <c r="E12580" i="1"/>
  <c r="F12580" i="1"/>
  <c r="E12581" i="1"/>
  <c r="F12581" i="1"/>
  <c r="E12582" i="1"/>
  <c r="F12582" i="1"/>
  <c r="E12583" i="1"/>
  <c r="F12583" i="1"/>
  <c r="E12584" i="1"/>
  <c r="F12584" i="1"/>
  <c r="E12585" i="1"/>
  <c r="F12585" i="1"/>
  <c r="E12586" i="1"/>
  <c r="F12586" i="1"/>
  <c r="E12587" i="1"/>
  <c r="F12587" i="1"/>
  <c r="E12588" i="1"/>
  <c r="F12588" i="1"/>
  <c r="E12589" i="1"/>
  <c r="F12589" i="1"/>
  <c r="E12590" i="1"/>
  <c r="F12590" i="1"/>
  <c r="E12591" i="1"/>
  <c r="F12591" i="1"/>
  <c r="E12592" i="1"/>
  <c r="F12592" i="1"/>
  <c r="E12593" i="1"/>
  <c r="F12593" i="1"/>
  <c r="E12594" i="1"/>
  <c r="F12594" i="1"/>
  <c r="E12595" i="1"/>
  <c r="F12595" i="1"/>
  <c r="E12596" i="1"/>
  <c r="F12596" i="1"/>
  <c r="E12597" i="1"/>
  <c r="F12597" i="1"/>
  <c r="E12598" i="1"/>
  <c r="F12598" i="1"/>
  <c r="E12599" i="1"/>
  <c r="F12599" i="1"/>
  <c r="E12600" i="1"/>
  <c r="F12600" i="1"/>
  <c r="E12601" i="1"/>
  <c r="F12601" i="1"/>
  <c r="E12602" i="1"/>
  <c r="F12602" i="1"/>
  <c r="E12603" i="1"/>
  <c r="F12603" i="1"/>
  <c r="E12604" i="1"/>
  <c r="F12604" i="1"/>
  <c r="E12605" i="1"/>
  <c r="F12605" i="1"/>
  <c r="E12606" i="1"/>
  <c r="F12606" i="1"/>
  <c r="E12607" i="1"/>
  <c r="F12607" i="1"/>
  <c r="E12608" i="1"/>
  <c r="F12608" i="1"/>
  <c r="E12609" i="1"/>
  <c r="F12609" i="1"/>
  <c r="E12610" i="1"/>
  <c r="F12610" i="1"/>
  <c r="E12611" i="1"/>
  <c r="F12611" i="1"/>
  <c r="E12612" i="1"/>
  <c r="F12612" i="1"/>
  <c r="E12613" i="1"/>
  <c r="F12613" i="1"/>
  <c r="E12614" i="1"/>
  <c r="F12614" i="1"/>
  <c r="E12615" i="1"/>
  <c r="F12615" i="1"/>
  <c r="E12616" i="1"/>
  <c r="F12616" i="1"/>
  <c r="E12617" i="1"/>
  <c r="F12617" i="1"/>
  <c r="E12618" i="1"/>
  <c r="F12618" i="1"/>
  <c r="E12619" i="1"/>
  <c r="F12619" i="1"/>
  <c r="E12620" i="1"/>
  <c r="F12620" i="1"/>
  <c r="E12621" i="1"/>
  <c r="F12621" i="1"/>
  <c r="E12622" i="1"/>
  <c r="F12622" i="1"/>
  <c r="E12623" i="1"/>
  <c r="F12623" i="1"/>
  <c r="E12624" i="1"/>
  <c r="F12624" i="1"/>
  <c r="E12625" i="1"/>
  <c r="F12625" i="1"/>
  <c r="E12626" i="1"/>
  <c r="F12626" i="1"/>
  <c r="E12627" i="1"/>
  <c r="F12627" i="1"/>
  <c r="E12628" i="1"/>
  <c r="F12628" i="1"/>
  <c r="E12629" i="1"/>
  <c r="F12629" i="1"/>
  <c r="E12630" i="1"/>
  <c r="F12630" i="1"/>
  <c r="E12631" i="1"/>
  <c r="F12631" i="1"/>
  <c r="E12632" i="1"/>
  <c r="F12632" i="1"/>
  <c r="E12633" i="1"/>
  <c r="F12633" i="1"/>
  <c r="E12634" i="1"/>
  <c r="F12634" i="1"/>
  <c r="E12635" i="1"/>
  <c r="F12635" i="1"/>
  <c r="E12636" i="1"/>
  <c r="F12636" i="1"/>
  <c r="E12637" i="1"/>
  <c r="F12637" i="1"/>
  <c r="E12638" i="1"/>
  <c r="F12638" i="1"/>
  <c r="E12639" i="1"/>
  <c r="F12639" i="1"/>
  <c r="E12640" i="1"/>
  <c r="F12640" i="1"/>
  <c r="E12641" i="1"/>
  <c r="F12641" i="1"/>
  <c r="E12642" i="1"/>
  <c r="F12642" i="1"/>
  <c r="E12643" i="1"/>
  <c r="F12643" i="1"/>
  <c r="E12644" i="1"/>
  <c r="F12644" i="1"/>
  <c r="E12645" i="1"/>
  <c r="F12645" i="1"/>
  <c r="E12646" i="1"/>
  <c r="F12646" i="1"/>
  <c r="E12647" i="1"/>
  <c r="F12647" i="1"/>
  <c r="E12648" i="1"/>
  <c r="F12648" i="1"/>
  <c r="E12649" i="1"/>
  <c r="F12649" i="1"/>
  <c r="E12650" i="1"/>
  <c r="F12650" i="1"/>
  <c r="E12651" i="1"/>
  <c r="F12651" i="1"/>
  <c r="E12652" i="1"/>
  <c r="F12652" i="1"/>
  <c r="E12653" i="1"/>
  <c r="F12653" i="1"/>
  <c r="E12654" i="1"/>
  <c r="F12654" i="1"/>
  <c r="E12655" i="1"/>
  <c r="F12655" i="1"/>
  <c r="E12656" i="1"/>
  <c r="F12656" i="1"/>
  <c r="E12657" i="1"/>
  <c r="F12657" i="1"/>
  <c r="E12658" i="1"/>
  <c r="F12658" i="1"/>
  <c r="E12659" i="1"/>
  <c r="F12659" i="1"/>
  <c r="E12660" i="1"/>
  <c r="F12660" i="1"/>
  <c r="E12661" i="1"/>
  <c r="F12661" i="1"/>
  <c r="E12662" i="1"/>
  <c r="F12662" i="1"/>
  <c r="E12663" i="1"/>
  <c r="F12663" i="1"/>
  <c r="E12664" i="1"/>
  <c r="F12664" i="1"/>
  <c r="E12665" i="1"/>
  <c r="F12665" i="1"/>
  <c r="E12666" i="1"/>
  <c r="F12666" i="1"/>
  <c r="E12667" i="1"/>
  <c r="F12667" i="1"/>
  <c r="E12668" i="1"/>
  <c r="F12668" i="1"/>
  <c r="E12669" i="1"/>
  <c r="F12669" i="1"/>
  <c r="E12670" i="1"/>
  <c r="F12670" i="1"/>
  <c r="E12671" i="1"/>
  <c r="F12671" i="1"/>
  <c r="E12672" i="1"/>
  <c r="F12672" i="1"/>
  <c r="E12673" i="1"/>
  <c r="F12673" i="1"/>
  <c r="E12674" i="1"/>
  <c r="F12674" i="1"/>
  <c r="E12675" i="1"/>
  <c r="F12675" i="1"/>
  <c r="E12676" i="1"/>
  <c r="F12676" i="1"/>
  <c r="E12677" i="1"/>
  <c r="F12677" i="1"/>
  <c r="E12678" i="1"/>
  <c r="F12678" i="1"/>
  <c r="E12679" i="1"/>
  <c r="F12679" i="1"/>
  <c r="E12680" i="1"/>
  <c r="F12680" i="1"/>
  <c r="E12681" i="1"/>
  <c r="F12681" i="1"/>
  <c r="E12682" i="1"/>
  <c r="F12682" i="1"/>
  <c r="E12683" i="1"/>
  <c r="F12683" i="1"/>
  <c r="E12684" i="1"/>
  <c r="F12684" i="1"/>
  <c r="E12685" i="1"/>
  <c r="F12685" i="1"/>
  <c r="E12686" i="1"/>
  <c r="F12686" i="1"/>
  <c r="E12687" i="1"/>
  <c r="F12687" i="1"/>
  <c r="E12688" i="1"/>
  <c r="F12688" i="1"/>
  <c r="E12689" i="1"/>
  <c r="F12689" i="1"/>
  <c r="E12690" i="1"/>
  <c r="F12690" i="1"/>
  <c r="E12691" i="1"/>
  <c r="F12691" i="1"/>
  <c r="E12692" i="1"/>
  <c r="F12692" i="1"/>
  <c r="E12693" i="1"/>
  <c r="F12693" i="1"/>
  <c r="E12694" i="1"/>
  <c r="F12694" i="1"/>
  <c r="E12695" i="1"/>
  <c r="F12695" i="1"/>
  <c r="E12696" i="1"/>
  <c r="F12696" i="1"/>
  <c r="E12697" i="1"/>
  <c r="F12697" i="1"/>
  <c r="E12698" i="1"/>
  <c r="F12698" i="1"/>
  <c r="E12699" i="1"/>
  <c r="F12699" i="1"/>
  <c r="E12700" i="1"/>
  <c r="F12700" i="1"/>
  <c r="E12701" i="1"/>
  <c r="F12701" i="1"/>
  <c r="E12702" i="1"/>
  <c r="F12702" i="1"/>
  <c r="E12703" i="1"/>
  <c r="F12703" i="1"/>
  <c r="E12704" i="1"/>
  <c r="F12704" i="1"/>
  <c r="E12705" i="1"/>
  <c r="F12705" i="1"/>
  <c r="E12706" i="1"/>
  <c r="F12706" i="1"/>
  <c r="E12707" i="1"/>
  <c r="F12707" i="1"/>
  <c r="E12708" i="1"/>
  <c r="F12708" i="1"/>
  <c r="E12709" i="1"/>
  <c r="F12709" i="1"/>
  <c r="E12710" i="1"/>
  <c r="F12710" i="1"/>
  <c r="E12711" i="1"/>
  <c r="F12711" i="1"/>
  <c r="E12712" i="1"/>
  <c r="F12712" i="1"/>
  <c r="E12713" i="1"/>
  <c r="F12713" i="1"/>
  <c r="E12714" i="1"/>
  <c r="F12714" i="1"/>
  <c r="E12715" i="1"/>
  <c r="F12715" i="1"/>
  <c r="E12716" i="1"/>
  <c r="F12716" i="1"/>
  <c r="E12717" i="1"/>
  <c r="F12717" i="1"/>
  <c r="E12718" i="1"/>
  <c r="F12718" i="1"/>
  <c r="E12719" i="1"/>
  <c r="F12719" i="1"/>
  <c r="E12720" i="1"/>
  <c r="F12720" i="1"/>
  <c r="E12721" i="1"/>
  <c r="F12721" i="1"/>
  <c r="E12722" i="1"/>
  <c r="F12722" i="1"/>
  <c r="E12723" i="1"/>
  <c r="F12723" i="1"/>
  <c r="E12724" i="1"/>
  <c r="F12724" i="1"/>
  <c r="E12725" i="1"/>
  <c r="F12725" i="1"/>
  <c r="E12726" i="1"/>
  <c r="F12726" i="1"/>
  <c r="E12727" i="1"/>
  <c r="F12727" i="1"/>
  <c r="E12728" i="1"/>
  <c r="F12728" i="1"/>
  <c r="E12729" i="1"/>
  <c r="F12729" i="1"/>
  <c r="E12730" i="1"/>
  <c r="F12730" i="1"/>
  <c r="E12731" i="1"/>
  <c r="F12731" i="1"/>
  <c r="E12732" i="1"/>
  <c r="F12732" i="1"/>
  <c r="E12733" i="1"/>
  <c r="F12733" i="1"/>
  <c r="E12734" i="1"/>
  <c r="F12734" i="1"/>
  <c r="E12735" i="1"/>
  <c r="F12735" i="1"/>
  <c r="E12736" i="1"/>
  <c r="F12736" i="1"/>
  <c r="E12737" i="1"/>
  <c r="F12737" i="1"/>
  <c r="E12738" i="1"/>
  <c r="F12738" i="1"/>
  <c r="E12739" i="1"/>
  <c r="F12739" i="1"/>
  <c r="E12740" i="1"/>
  <c r="F12740" i="1"/>
  <c r="E12741" i="1"/>
  <c r="F12741" i="1"/>
  <c r="E12742" i="1"/>
  <c r="F12742" i="1"/>
  <c r="E12743" i="1"/>
  <c r="F12743" i="1"/>
  <c r="E12744" i="1"/>
  <c r="F12744" i="1"/>
  <c r="E12745" i="1"/>
  <c r="F12745" i="1"/>
  <c r="E12746" i="1"/>
  <c r="F12746" i="1"/>
  <c r="E12747" i="1"/>
  <c r="F12747" i="1"/>
  <c r="E12748" i="1"/>
  <c r="F12748" i="1"/>
  <c r="E12749" i="1"/>
  <c r="F12749" i="1"/>
  <c r="E12750" i="1"/>
  <c r="F12750" i="1"/>
  <c r="E12751" i="1"/>
  <c r="F12751" i="1"/>
  <c r="E12752" i="1"/>
  <c r="F12752" i="1"/>
  <c r="E12753" i="1"/>
  <c r="F12753" i="1"/>
  <c r="E12754" i="1"/>
  <c r="F12754" i="1"/>
  <c r="E12755" i="1"/>
  <c r="F12755" i="1"/>
  <c r="E12756" i="1"/>
  <c r="F12756" i="1"/>
  <c r="E12757" i="1"/>
  <c r="F12757" i="1"/>
  <c r="E12758" i="1"/>
  <c r="F12758" i="1"/>
  <c r="E12759" i="1"/>
  <c r="F12759" i="1"/>
  <c r="E12760" i="1"/>
  <c r="F12760" i="1"/>
  <c r="E12761" i="1"/>
  <c r="F12761" i="1"/>
  <c r="E12762" i="1"/>
  <c r="F12762" i="1"/>
  <c r="E12763" i="1"/>
  <c r="F12763" i="1"/>
  <c r="E12764" i="1"/>
  <c r="F12764" i="1"/>
  <c r="E12765" i="1"/>
  <c r="F12765" i="1"/>
  <c r="E12766" i="1"/>
  <c r="F12766" i="1"/>
  <c r="E12767" i="1"/>
  <c r="F12767" i="1"/>
  <c r="E12768" i="1"/>
  <c r="F12768" i="1"/>
  <c r="E12769" i="1"/>
  <c r="F12769" i="1"/>
  <c r="E12770" i="1"/>
  <c r="F12770" i="1"/>
  <c r="E12771" i="1"/>
  <c r="F12771" i="1"/>
  <c r="E12772" i="1"/>
  <c r="F12772" i="1"/>
  <c r="E12773" i="1"/>
  <c r="F12773" i="1"/>
  <c r="E12774" i="1"/>
  <c r="F12774" i="1"/>
  <c r="E12775" i="1"/>
  <c r="F12775" i="1"/>
  <c r="E12776" i="1"/>
  <c r="F12776" i="1"/>
  <c r="E12777" i="1"/>
  <c r="F12777" i="1"/>
  <c r="E12778" i="1"/>
  <c r="F12778" i="1"/>
  <c r="E12779" i="1"/>
  <c r="F12779" i="1"/>
  <c r="E12780" i="1"/>
  <c r="F12780" i="1"/>
  <c r="E12781" i="1"/>
  <c r="F12781" i="1"/>
  <c r="E12782" i="1"/>
  <c r="F12782" i="1"/>
  <c r="E12783" i="1"/>
  <c r="F12783" i="1"/>
  <c r="E12784" i="1"/>
  <c r="F12784" i="1"/>
  <c r="E12785" i="1"/>
  <c r="F12785" i="1"/>
  <c r="E12786" i="1"/>
  <c r="F12786" i="1"/>
  <c r="E12787" i="1"/>
  <c r="F12787" i="1"/>
  <c r="E12788" i="1"/>
  <c r="F12788" i="1"/>
  <c r="E12789" i="1"/>
  <c r="F12789" i="1"/>
  <c r="E12790" i="1"/>
  <c r="F12790" i="1"/>
  <c r="E12791" i="1"/>
  <c r="F12791" i="1"/>
  <c r="E12792" i="1"/>
  <c r="F12792" i="1"/>
  <c r="E12793" i="1"/>
  <c r="F12793" i="1"/>
  <c r="E12794" i="1"/>
  <c r="F12794" i="1"/>
  <c r="E12795" i="1"/>
  <c r="F12795" i="1"/>
  <c r="E12796" i="1"/>
  <c r="F12796" i="1"/>
  <c r="E12797" i="1"/>
  <c r="F12797" i="1"/>
  <c r="E12798" i="1"/>
  <c r="F12798" i="1"/>
  <c r="E12799" i="1"/>
  <c r="F12799" i="1"/>
  <c r="E12800" i="1"/>
  <c r="F12800" i="1"/>
  <c r="E12801" i="1"/>
  <c r="F12801" i="1"/>
  <c r="E12802" i="1"/>
  <c r="F12802" i="1"/>
  <c r="E12803" i="1"/>
  <c r="F12803" i="1"/>
  <c r="E12804" i="1"/>
  <c r="F12804" i="1"/>
  <c r="E12805" i="1"/>
  <c r="F12805" i="1"/>
  <c r="E12806" i="1"/>
  <c r="F12806" i="1"/>
  <c r="E12807" i="1"/>
  <c r="F12807" i="1"/>
  <c r="E12808" i="1"/>
  <c r="F12808" i="1"/>
  <c r="E12809" i="1"/>
  <c r="F12809" i="1"/>
  <c r="E12810" i="1"/>
  <c r="F12810" i="1"/>
  <c r="E12811" i="1"/>
  <c r="F12811" i="1"/>
  <c r="E12812" i="1"/>
  <c r="F12812" i="1"/>
  <c r="E12813" i="1"/>
  <c r="F12813" i="1"/>
  <c r="E12814" i="1"/>
  <c r="F12814" i="1"/>
  <c r="E12815" i="1"/>
  <c r="F12815" i="1"/>
  <c r="E12816" i="1"/>
  <c r="F12816" i="1"/>
  <c r="E12817" i="1"/>
  <c r="F12817" i="1"/>
  <c r="E12818" i="1"/>
  <c r="F12818" i="1"/>
  <c r="E12819" i="1"/>
  <c r="F12819" i="1"/>
  <c r="E12820" i="1"/>
  <c r="F12820" i="1"/>
  <c r="E12821" i="1"/>
  <c r="F12821" i="1"/>
  <c r="E12822" i="1"/>
  <c r="F12822" i="1"/>
  <c r="E12823" i="1"/>
  <c r="F12823" i="1"/>
  <c r="E12824" i="1"/>
  <c r="F12824" i="1"/>
  <c r="E12825" i="1"/>
  <c r="F12825" i="1"/>
  <c r="E12826" i="1"/>
  <c r="F12826" i="1"/>
  <c r="E12827" i="1"/>
  <c r="F12827" i="1"/>
  <c r="E12828" i="1"/>
  <c r="F12828" i="1"/>
  <c r="E12829" i="1"/>
  <c r="F12829" i="1"/>
  <c r="E12830" i="1"/>
  <c r="F12830" i="1"/>
  <c r="E12831" i="1"/>
  <c r="F12831" i="1"/>
  <c r="E12832" i="1"/>
  <c r="F12832" i="1"/>
  <c r="E12833" i="1"/>
  <c r="F12833" i="1"/>
  <c r="E12834" i="1"/>
  <c r="F12834" i="1"/>
  <c r="E12835" i="1"/>
  <c r="F12835" i="1"/>
  <c r="E12836" i="1"/>
  <c r="F12836" i="1"/>
  <c r="E12837" i="1"/>
  <c r="F12837" i="1"/>
  <c r="E12838" i="1"/>
  <c r="F12838" i="1"/>
  <c r="E12839" i="1"/>
  <c r="F12839" i="1"/>
  <c r="E12840" i="1"/>
  <c r="F12840" i="1"/>
  <c r="E12841" i="1"/>
  <c r="F12841" i="1"/>
  <c r="E12842" i="1"/>
  <c r="F12842" i="1"/>
  <c r="E12843" i="1"/>
  <c r="F12843" i="1"/>
  <c r="E12844" i="1"/>
  <c r="F12844" i="1"/>
  <c r="E12845" i="1"/>
  <c r="F12845" i="1"/>
  <c r="E12846" i="1"/>
  <c r="F12846" i="1"/>
  <c r="E12847" i="1"/>
  <c r="F12847" i="1"/>
  <c r="E12848" i="1"/>
  <c r="F12848" i="1"/>
  <c r="E12849" i="1"/>
  <c r="F12849" i="1"/>
  <c r="E12850" i="1"/>
  <c r="F12850" i="1"/>
  <c r="E12851" i="1"/>
  <c r="F12851" i="1"/>
  <c r="E12852" i="1"/>
  <c r="F12852" i="1"/>
  <c r="E12853" i="1"/>
  <c r="F12853" i="1"/>
  <c r="E12854" i="1"/>
  <c r="F12854" i="1"/>
  <c r="E12855" i="1"/>
  <c r="F12855" i="1"/>
  <c r="E12856" i="1"/>
  <c r="F12856" i="1"/>
  <c r="E12857" i="1"/>
  <c r="F12857" i="1"/>
  <c r="E12858" i="1"/>
  <c r="F12858" i="1"/>
  <c r="E12859" i="1"/>
  <c r="F12859" i="1"/>
  <c r="E12860" i="1"/>
  <c r="F12860" i="1"/>
  <c r="E12861" i="1"/>
  <c r="F12861" i="1"/>
  <c r="E12862" i="1"/>
  <c r="F12862" i="1"/>
  <c r="E12863" i="1"/>
  <c r="F12863" i="1"/>
  <c r="E12864" i="1"/>
  <c r="F12864" i="1"/>
  <c r="E12865" i="1"/>
  <c r="F12865" i="1"/>
  <c r="E12866" i="1"/>
  <c r="F12866" i="1"/>
  <c r="E12867" i="1"/>
  <c r="F12867" i="1"/>
  <c r="E12868" i="1"/>
  <c r="F12868" i="1"/>
  <c r="E12869" i="1"/>
  <c r="F12869" i="1"/>
  <c r="E12870" i="1"/>
  <c r="F12870" i="1"/>
  <c r="E12871" i="1"/>
  <c r="F12871" i="1"/>
  <c r="E12872" i="1"/>
  <c r="F12872" i="1"/>
  <c r="E12873" i="1"/>
  <c r="F12873" i="1"/>
  <c r="E12874" i="1"/>
  <c r="F12874" i="1"/>
  <c r="E12875" i="1"/>
  <c r="F12875" i="1"/>
  <c r="E12876" i="1"/>
  <c r="F12876" i="1"/>
  <c r="E12877" i="1"/>
  <c r="F12877" i="1"/>
  <c r="E12878" i="1"/>
  <c r="F12878" i="1"/>
  <c r="E12879" i="1"/>
  <c r="F12879" i="1"/>
  <c r="E12880" i="1"/>
  <c r="F12880" i="1"/>
  <c r="E12881" i="1"/>
  <c r="F12881" i="1"/>
  <c r="E12882" i="1"/>
  <c r="F12882" i="1"/>
  <c r="E12883" i="1"/>
  <c r="F12883" i="1"/>
  <c r="E12884" i="1"/>
  <c r="F12884" i="1"/>
  <c r="E12885" i="1"/>
  <c r="F12885" i="1"/>
  <c r="E12886" i="1"/>
  <c r="F12886" i="1"/>
  <c r="E12887" i="1"/>
  <c r="F12887" i="1"/>
  <c r="E12888" i="1"/>
  <c r="F12888" i="1"/>
  <c r="E12889" i="1"/>
  <c r="F12889" i="1"/>
  <c r="E12890" i="1"/>
  <c r="F12890" i="1"/>
  <c r="E12891" i="1"/>
  <c r="F12891" i="1"/>
  <c r="E12892" i="1"/>
  <c r="F12892" i="1"/>
  <c r="E12893" i="1"/>
  <c r="F12893" i="1"/>
  <c r="E12894" i="1"/>
  <c r="F12894" i="1"/>
  <c r="E12895" i="1"/>
  <c r="F12895" i="1"/>
  <c r="E12896" i="1"/>
  <c r="F12896" i="1"/>
  <c r="E12897" i="1"/>
  <c r="F12897" i="1"/>
  <c r="E12898" i="1"/>
  <c r="F12898" i="1"/>
  <c r="E12899" i="1"/>
  <c r="F12899" i="1"/>
  <c r="E12900" i="1"/>
  <c r="F12900" i="1"/>
  <c r="E12901" i="1"/>
  <c r="F12901" i="1"/>
  <c r="E12902" i="1"/>
  <c r="F12902" i="1"/>
  <c r="E12903" i="1"/>
  <c r="F12903" i="1"/>
  <c r="E12904" i="1"/>
  <c r="F12904" i="1"/>
  <c r="E12905" i="1"/>
  <c r="F12905" i="1"/>
  <c r="E12906" i="1"/>
  <c r="F12906" i="1"/>
  <c r="E12907" i="1"/>
  <c r="F12907" i="1"/>
  <c r="E12908" i="1"/>
  <c r="F12908" i="1"/>
  <c r="E12909" i="1"/>
  <c r="F12909" i="1"/>
  <c r="E12910" i="1"/>
  <c r="F12910" i="1"/>
  <c r="E12911" i="1"/>
  <c r="F12911" i="1"/>
  <c r="E12912" i="1"/>
  <c r="F12912" i="1"/>
  <c r="E12913" i="1"/>
  <c r="F12913" i="1"/>
  <c r="E12914" i="1"/>
  <c r="F12914" i="1"/>
  <c r="E12915" i="1"/>
  <c r="F12915" i="1"/>
  <c r="E12916" i="1"/>
  <c r="F12916" i="1"/>
  <c r="E12917" i="1"/>
  <c r="F12917" i="1"/>
  <c r="E12918" i="1"/>
  <c r="F12918" i="1"/>
  <c r="E12919" i="1"/>
  <c r="F12919" i="1"/>
  <c r="E12920" i="1"/>
  <c r="F12920" i="1"/>
  <c r="E12921" i="1"/>
  <c r="F12921" i="1"/>
  <c r="E12922" i="1"/>
  <c r="F12922" i="1"/>
  <c r="E12923" i="1"/>
  <c r="F12923" i="1"/>
  <c r="E12924" i="1"/>
  <c r="F12924" i="1"/>
  <c r="E12925" i="1"/>
  <c r="F12925" i="1"/>
  <c r="E12926" i="1"/>
  <c r="F12926" i="1"/>
  <c r="E12927" i="1"/>
  <c r="F12927" i="1"/>
  <c r="E12928" i="1"/>
  <c r="F12928" i="1"/>
  <c r="E12929" i="1"/>
  <c r="F12929" i="1"/>
  <c r="E12930" i="1"/>
  <c r="F12930" i="1"/>
  <c r="E12931" i="1"/>
  <c r="F12931" i="1"/>
  <c r="E12932" i="1"/>
  <c r="F12932" i="1"/>
  <c r="E12933" i="1"/>
  <c r="F12933" i="1"/>
  <c r="E12934" i="1"/>
  <c r="F12934" i="1"/>
  <c r="E12935" i="1"/>
  <c r="F12935" i="1"/>
  <c r="E12936" i="1"/>
  <c r="F12936" i="1"/>
  <c r="E12937" i="1"/>
  <c r="F12937" i="1"/>
  <c r="E12938" i="1"/>
  <c r="F12938" i="1"/>
  <c r="E12939" i="1"/>
  <c r="F12939" i="1"/>
  <c r="E12940" i="1"/>
  <c r="F12940" i="1"/>
  <c r="E12941" i="1"/>
  <c r="F12941" i="1"/>
  <c r="E12942" i="1"/>
  <c r="F12942" i="1"/>
  <c r="E12943" i="1"/>
  <c r="F12943" i="1"/>
  <c r="E12944" i="1"/>
  <c r="F12944" i="1"/>
  <c r="E12945" i="1"/>
  <c r="F12945" i="1"/>
  <c r="E12946" i="1"/>
  <c r="F12946" i="1"/>
  <c r="E12947" i="1"/>
  <c r="F12947" i="1"/>
  <c r="E12948" i="1"/>
  <c r="F12948" i="1"/>
  <c r="E12949" i="1"/>
  <c r="F12949" i="1"/>
  <c r="E12950" i="1"/>
  <c r="F12950" i="1"/>
  <c r="E12951" i="1"/>
  <c r="F12951" i="1"/>
  <c r="E12952" i="1"/>
  <c r="F12952" i="1"/>
  <c r="E12953" i="1"/>
  <c r="F12953" i="1"/>
  <c r="E12954" i="1"/>
  <c r="F12954" i="1"/>
  <c r="E12955" i="1"/>
  <c r="F12955" i="1"/>
  <c r="E12956" i="1"/>
  <c r="F12956" i="1"/>
  <c r="E12957" i="1"/>
  <c r="F12957" i="1"/>
  <c r="E12958" i="1"/>
  <c r="F12958" i="1"/>
  <c r="E12959" i="1"/>
  <c r="F12959" i="1"/>
  <c r="E12960" i="1"/>
  <c r="F12960" i="1"/>
  <c r="E12961" i="1"/>
  <c r="F12961" i="1"/>
  <c r="E12962" i="1"/>
  <c r="F12962" i="1"/>
  <c r="E12963" i="1"/>
  <c r="F12963" i="1"/>
  <c r="E12964" i="1"/>
  <c r="F12964" i="1"/>
  <c r="E12965" i="1"/>
  <c r="F12965" i="1"/>
  <c r="E12966" i="1"/>
  <c r="F12966" i="1"/>
  <c r="E12967" i="1"/>
  <c r="F12967" i="1"/>
  <c r="E12968" i="1"/>
  <c r="F12968" i="1"/>
  <c r="E12969" i="1"/>
  <c r="F12969" i="1"/>
  <c r="E12970" i="1"/>
  <c r="F12970" i="1"/>
  <c r="E12971" i="1"/>
  <c r="F12971" i="1"/>
  <c r="E12972" i="1"/>
  <c r="F12972" i="1"/>
  <c r="E12973" i="1"/>
  <c r="F12973" i="1"/>
  <c r="E12974" i="1"/>
  <c r="F12974" i="1"/>
  <c r="E12975" i="1"/>
  <c r="F12975" i="1"/>
  <c r="E12976" i="1"/>
  <c r="F12976" i="1"/>
  <c r="E12977" i="1"/>
  <c r="F12977" i="1"/>
  <c r="E12978" i="1"/>
  <c r="F12978" i="1"/>
  <c r="E12979" i="1"/>
  <c r="F12979" i="1"/>
  <c r="E12980" i="1"/>
  <c r="F12980" i="1"/>
  <c r="E12981" i="1"/>
  <c r="F12981" i="1"/>
  <c r="E12982" i="1"/>
  <c r="F12982" i="1"/>
  <c r="E12983" i="1"/>
  <c r="F12983" i="1"/>
  <c r="E12984" i="1"/>
  <c r="F12984" i="1"/>
  <c r="E12985" i="1"/>
  <c r="F12985" i="1"/>
  <c r="E12986" i="1"/>
  <c r="F12986" i="1"/>
  <c r="E12987" i="1"/>
  <c r="F12987" i="1"/>
  <c r="E12988" i="1"/>
  <c r="F12988" i="1"/>
  <c r="E12989" i="1"/>
  <c r="F12989" i="1"/>
  <c r="E12990" i="1"/>
  <c r="F12990" i="1"/>
  <c r="E12991" i="1"/>
  <c r="F12991" i="1"/>
  <c r="E12992" i="1"/>
  <c r="F12992" i="1"/>
  <c r="E12993" i="1"/>
  <c r="F12993" i="1"/>
  <c r="E12994" i="1"/>
  <c r="F12994" i="1"/>
  <c r="E12995" i="1"/>
  <c r="F12995" i="1"/>
  <c r="E12996" i="1"/>
  <c r="F12996" i="1"/>
  <c r="E12997" i="1"/>
  <c r="F12997" i="1"/>
  <c r="E12998" i="1"/>
  <c r="F12998" i="1"/>
  <c r="E12999" i="1"/>
  <c r="F12999" i="1"/>
  <c r="E13000" i="1"/>
  <c r="F13000" i="1"/>
  <c r="E13001" i="1"/>
  <c r="F13001" i="1"/>
  <c r="E13002" i="1"/>
  <c r="F13002" i="1"/>
  <c r="E13003" i="1"/>
  <c r="F13003" i="1"/>
  <c r="E13004" i="1"/>
  <c r="F13004" i="1"/>
  <c r="E13005" i="1"/>
  <c r="F13005" i="1"/>
  <c r="E13006" i="1"/>
  <c r="F13006" i="1"/>
  <c r="E13007" i="1"/>
  <c r="F13007" i="1"/>
  <c r="E13008" i="1"/>
  <c r="F13008" i="1"/>
  <c r="E13009" i="1"/>
  <c r="F13009" i="1"/>
  <c r="E13010" i="1"/>
  <c r="F13010" i="1"/>
  <c r="E13011" i="1"/>
  <c r="F13011" i="1"/>
  <c r="E13012" i="1"/>
  <c r="F13012" i="1"/>
  <c r="E13013" i="1"/>
  <c r="F13013" i="1"/>
  <c r="E13014" i="1"/>
  <c r="F13014" i="1"/>
  <c r="E13015" i="1"/>
  <c r="F13015" i="1"/>
  <c r="E13016" i="1"/>
  <c r="F13016" i="1"/>
  <c r="E13017" i="1"/>
  <c r="F13017" i="1"/>
  <c r="E13018" i="1"/>
  <c r="F13018" i="1"/>
  <c r="E13019" i="1"/>
  <c r="F13019" i="1"/>
  <c r="E13020" i="1"/>
  <c r="F13020" i="1"/>
  <c r="E13021" i="1"/>
  <c r="F13021" i="1"/>
  <c r="E13022" i="1"/>
  <c r="F13022" i="1"/>
  <c r="E13023" i="1"/>
  <c r="F13023" i="1"/>
  <c r="E13024" i="1"/>
  <c r="F13024" i="1"/>
  <c r="E13025" i="1"/>
  <c r="F13025" i="1"/>
  <c r="E13026" i="1"/>
  <c r="F13026" i="1"/>
  <c r="E13027" i="1"/>
  <c r="F13027" i="1"/>
  <c r="E13028" i="1"/>
  <c r="F13028" i="1"/>
  <c r="E13029" i="1"/>
  <c r="F13029" i="1"/>
  <c r="E13030" i="1"/>
  <c r="F13030" i="1"/>
  <c r="E13031" i="1"/>
  <c r="F13031" i="1"/>
  <c r="E13032" i="1"/>
  <c r="F13032" i="1"/>
  <c r="E13033" i="1"/>
  <c r="F13033" i="1"/>
  <c r="E13034" i="1"/>
  <c r="F13034" i="1"/>
  <c r="E13035" i="1"/>
  <c r="F13035" i="1"/>
  <c r="E13036" i="1"/>
  <c r="F13036" i="1"/>
  <c r="E13037" i="1"/>
  <c r="F13037" i="1"/>
  <c r="E13038" i="1"/>
  <c r="F13038" i="1"/>
  <c r="E13039" i="1"/>
  <c r="F13039" i="1"/>
  <c r="E13040" i="1"/>
  <c r="F13040" i="1"/>
  <c r="E13041" i="1"/>
  <c r="F13041" i="1"/>
  <c r="E13042" i="1"/>
  <c r="F13042" i="1"/>
  <c r="E13043" i="1"/>
  <c r="F13043" i="1"/>
  <c r="E13044" i="1"/>
  <c r="F13044" i="1"/>
  <c r="E13045" i="1"/>
  <c r="F13045" i="1"/>
  <c r="E13046" i="1"/>
  <c r="F13046" i="1"/>
  <c r="E13047" i="1"/>
  <c r="F13047" i="1"/>
  <c r="E13048" i="1"/>
  <c r="F13048" i="1"/>
  <c r="E13049" i="1"/>
  <c r="F13049" i="1"/>
  <c r="E13050" i="1"/>
  <c r="F13050" i="1"/>
  <c r="E13051" i="1"/>
  <c r="F13051" i="1"/>
  <c r="E13052" i="1"/>
  <c r="F13052" i="1"/>
  <c r="E13053" i="1"/>
  <c r="F13053" i="1"/>
  <c r="E13054" i="1"/>
  <c r="F13054" i="1"/>
  <c r="E13055" i="1"/>
  <c r="F13055" i="1"/>
  <c r="E13056" i="1"/>
  <c r="F13056" i="1"/>
  <c r="E13057" i="1"/>
  <c r="F13057" i="1"/>
  <c r="E13058" i="1"/>
  <c r="F13058" i="1"/>
  <c r="E13059" i="1"/>
  <c r="F13059" i="1"/>
  <c r="E13060" i="1"/>
  <c r="F13060" i="1"/>
  <c r="E13061" i="1"/>
  <c r="F13061" i="1"/>
  <c r="E13062" i="1"/>
  <c r="F13062" i="1"/>
  <c r="E13063" i="1"/>
  <c r="F13063" i="1"/>
  <c r="E13064" i="1"/>
  <c r="F13064" i="1"/>
  <c r="E13065" i="1"/>
  <c r="F13065" i="1"/>
  <c r="E13066" i="1"/>
  <c r="F13066" i="1"/>
  <c r="E13067" i="1"/>
  <c r="F13067" i="1"/>
  <c r="E13068" i="1"/>
  <c r="F13068" i="1"/>
  <c r="E13069" i="1"/>
  <c r="F13069" i="1"/>
  <c r="E13070" i="1"/>
  <c r="F13070" i="1"/>
  <c r="E13071" i="1"/>
  <c r="F13071" i="1"/>
  <c r="E13072" i="1"/>
  <c r="F13072" i="1"/>
  <c r="E13073" i="1"/>
  <c r="F13073" i="1"/>
  <c r="E13074" i="1"/>
  <c r="F13074" i="1"/>
  <c r="E13075" i="1"/>
  <c r="F13075" i="1"/>
  <c r="E13076" i="1"/>
  <c r="F13076" i="1"/>
  <c r="E13077" i="1"/>
  <c r="F13077" i="1"/>
  <c r="E13078" i="1"/>
  <c r="F13078" i="1"/>
  <c r="E13079" i="1"/>
  <c r="F13079" i="1"/>
  <c r="E13080" i="1"/>
  <c r="F13080" i="1"/>
  <c r="E13081" i="1"/>
  <c r="F13081" i="1"/>
  <c r="E13082" i="1"/>
  <c r="F13082" i="1"/>
  <c r="E13083" i="1"/>
  <c r="F13083" i="1"/>
  <c r="E13084" i="1"/>
  <c r="F13084" i="1"/>
  <c r="E13085" i="1"/>
  <c r="F13085" i="1"/>
  <c r="E13086" i="1"/>
  <c r="F13086" i="1"/>
  <c r="E13087" i="1"/>
  <c r="F13087" i="1"/>
  <c r="E13088" i="1"/>
  <c r="F13088" i="1"/>
  <c r="E13089" i="1"/>
  <c r="F13089" i="1"/>
  <c r="E13090" i="1"/>
  <c r="F13090" i="1"/>
  <c r="E13091" i="1"/>
  <c r="F13091" i="1"/>
  <c r="E13092" i="1"/>
  <c r="F13092" i="1"/>
  <c r="E13093" i="1"/>
  <c r="F13093" i="1"/>
  <c r="E13094" i="1"/>
  <c r="F13094" i="1"/>
  <c r="E13095" i="1"/>
  <c r="F13095" i="1"/>
  <c r="E13096" i="1"/>
  <c r="F13096" i="1"/>
  <c r="E13097" i="1"/>
  <c r="F13097" i="1"/>
  <c r="E13098" i="1"/>
  <c r="F13098" i="1"/>
  <c r="E13099" i="1"/>
  <c r="F13099" i="1"/>
  <c r="E13100" i="1"/>
  <c r="F13100" i="1"/>
  <c r="E13101" i="1"/>
  <c r="F13101" i="1"/>
  <c r="E13102" i="1"/>
  <c r="F13102" i="1"/>
  <c r="E13103" i="1"/>
  <c r="F13103" i="1"/>
  <c r="E13104" i="1"/>
  <c r="F13104" i="1"/>
  <c r="E13105" i="1"/>
  <c r="F13105" i="1"/>
  <c r="E13106" i="1"/>
  <c r="F13106" i="1"/>
  <c r="E13107" i="1"/>
  <c r="F13107" i="1"/>
  <c r="E13108" i="1"/>
  <c r="F13108" i="1"/>
  <c r="E13109" i="1"/>
  <c r="F13109" i="1"/>
  <c r="E13110" i="1"/>
  <c r="F13110" i="1"/>
  <c r="E13111" i="1"/>
  <c r="F13111" i="1"/>
  <c r="E13112" i="1"/>
  <c r="F13112" i="1"/>
  <c r="E13113" i="1"/>
  <c r="F13113" i="1"/>
  <c r="E13114" i="1"/>
  <c r="F13114" i="1"/>
  <c r="E13115" i="1"/>
  <c r="F13115" i="1"/>
  <c r="E13116" i="1"/>
  <c r="F13116" i="1"/>
  <c r="E13117" i="1"/>
  <c r="F13117" i="1"/>
  <c r="E13118" i="1"/>
  <c r="F13118" i="1"/>
  <c r="E13119" i="1"/>
  <c r="F13119" i="1"/>
  <c r="E13120" i="1"/>
  <c r="F13120" i="1"/>
  <c r="E13121" i="1"/>
  <c r="F13121" i="1"/>
  <c r="E13122" i="1"/>
  <c r="F13122" i="1"/>
  <c r="E13123" i="1"/>
  <c r="F13123" i="1"/>
  <c r="E13124" i="1"/>
  <c r="F13124" i="1"/>
  <c r="E13125" i="1"/>
  <c r="F13125" i="1"/>
  <c r="E13126" i="1"/>
  <c r="F13126" i="1"/>
  <c r="E13127" i="1"/>
  <c r="F13127" i="1"/>
  <c r="E13128" i="1"/>
  <c r="F13128" i="1"/>
  <c r="E13129" i="1"/>
  <c r="F13129" i="1"/>
  <c r="E13130" i="1"/>
  <c r="F13130" i="1"/>
  <c r="E13131" i="1"/>
  <c r="F13131" i="1"/>
  <c r="E13132" i="1"/>
  <c r="F13132" i="1"/>
  <c r="E13133" i="1"/>
  <c r="F13133" i="1"/>
  <c r="E13134" i="1"/>
  <c r="F13134" i="1"/>
  <c r="E13135" i="1"/>
  <c r="F13135" i="1"/>
  <c r="E13136" i="1"/>
  <c r="F13136" i="1"/>
  <c r="E13137" i="1"/>
  <c r="F13137" i="1"/>
  <c r="E13138" i="1"/>
  <c r="F13138" i="1"/>
  <c r="E13139" i="1"/>
  <c r="F13139" i="1"/>
  <c r="E13140" i="1"/>
  <c r="F13140" i="1"/>
  <c r="E13141" i="1"/>
  <c r="F13141" i="1"/>
  <c r="E13142" i="1"/>
  <c r="F13142" i="1"/>
  <c r="E13143" i="1"/>
  <c r="F13143" i="1"/>
  <c r="E13144" i="1"/>
  <c r="F13144" i="1"/>
  <c r="E13145" i="1"/>
  <c r="F13145" i="1"/>
  <c r="E13146" i="1"/>
  <c r="F13146" i="1"/>
  <c r="E13147" i="1"/>
  <c r="F13147" i="1"/>
  <c r="E13148" i="1"/>
  <c r="F13148" i="1"/>
  <c r="E13149" i="1"/>
  <c r="F13149" i="1"/>
  <c r="E13150" i="1"/>
  <c r="F13150" i="1"/>
  <c r="E13151" i="1"/>
  <c r="F13151" i="1"/>
  <c r="E13152" i="1"/>
  <c r="F13152" i="1"/>
  <c r="E13153" i="1"/>
  <c r="F13153" i="1"/>
  <c r="E13154" i="1"/>
  <c r="F13154" i="1"/>
  <c r="E13155" i="1"/>
  <c r="F13155" i="1"/>
  <c r="E13156" i="1"/>
  <c r="F13156" i="1"/>
  <c r="E13157" i="1"/>
  <c r="F13157" i="1"/>
  <c r="E13158" i="1"/>
  <c r="F13158" i="1"/>
  <c r="E13159" i="1"/>
  <c r="F13159" i="1"/>
  <c r="E13160" i="1"/>
  <c r="F13160" i="1"/>
  <c r="E13161" i="1"/>
  <c r="F13161" i="1"/>
  <c r="E13162" i="1"/>
  <c r="F13162" i="1"/>
  <c r="E13163" i="1"/>
  <c r="F13163" i="1"/>
  <c r="E13164" i="1"/>
  <c r="F13164" i="1"/>
  <c r="E13165" i="1"/>
  <c r="F13165" i="1"/>
  <c r="E13166" i="1"/>
  <c r="F13166" i="1"/>
  <c r="E13167" i="1"/>
  <c r="F13167" i="1"/>
  <c r="E13168" i="1"/>
  <c r="F13168" i="1"/>
  <c r="E13169" i="1"/>
  <c r="F13169" i="1"/>
  <c r="E13170" i="1"/>
  <c r="F13170" i="1"/>
  <c r="E13171" i="1"/>
  <c r="F13171" i="1"/>
  <c r="E13172" i="1"/>
  <c r="F13172" i="1"/>
  <c r="E13173" i="1"/>
  <c r="F13173" i="1"/>
  <c r="E13174" i="1"/>
  <c r="F13174" i="1"/>
  <c r="E13175" i="1"/>
  <c r="F13175" i="1"/>
  <c r="E13176" i="1"/>
  <c r="F13176" i="1"/>
  <c r="E13177" i="1"/>
  <c r="F13177" i="1"/>
  <c r="E13178" i="1"/>
  <c r="F13178" i="1"/>
  <c r="E13179" i="1"/>
  <c r="F13179" i="1"/>
  <c r="E13180" i="1"/>
  <c r="F13180" i="1"/>
  <c r="E13181" i="1"/>
  <c r="F13181" i="1"/>
  <c r="E13182" i="1"/>
  <c r="F13182" i="1"/>
  <c r="E13183" i="1"/>
  <c r="F13183" i="1"/>
  <c r="E13184" i="1"/>
  <c r="F13184" i="1"/>
  <c r="E13185" i="1"/>
  <c r="F13185" i="1"/>
  <c r="E13186" i="1"/>
  <c r="F13186" i="1"/>
  <c r="E13187" i="1"/>
  <c r="F13187" i="1"/>
  <c r="E13188" i="1"/>
  <c r="F13188" i="1"/>
  <c r="E13189" i="1"/>
  <c r="F13189" i="1"/>
  <c r="E13190" i="1"/>
  <c r="F13190" i="1"/>
  <c r="E13191" i="1"/>
  <c r="F13191" i="1"/>
  <c r="E13192" i="1"/>
  <c r="F13192" i="1"/>
  <c r="E13193" i="1"/>
  <c r="F13193" i="1"/>
  <c r="E13194" i="1"/>
  <c r="F13194" i="1"/>
  <c r="E13195" i="1"/>
  <c r="F13195" i="1"/>
  <c r="E13196" i="1"/>
  <c r="F13196" i="1"/>
  <c r="E13197" i="1"/>
  <c r="F13197" i="1"/>
  <c r="E13198" i="1"/>
  <c r="F13198" i="1"/>
  <c r="E13199" i="1"/>
  <c r="F13199" i="1"/>
  <c r="E13200" i="1"/>
  <c r="F13200" i="1"/>
  <c r="E13201" i="1"/>
  <c r="F13201" i="1"/>
  <c r="E13202" i="1"/>
  <c r="F13202" i="1"/>
  <c r="E13203" i="1"/>
  <c r="F13203" i="1"/>
  <c r="E13204" i="1"/>
  <c r="F13204" i="1"/>
  <c r="E13205" i="1"/>
  <c r="F13205" i="1"/>
  <c r="E13206" i="1"/>
  <c r="F13206" i="1"/>
  <c r="E13207" i="1"/>
  <c r="F13207" i="1"/>
  <c r="E13208" i="1"/>
  <c r="F13208" i="1"/>
  <c r="E13209" i="1"/>
  <c r="F13209" i="1"/>
  <c r="E13210" i="1"/>
  <c r="F13210" i="1"/>
  <c r="E13211" i="1"/>
  <c r="F13211" i="1"/>
  <c r="E13212" i="1"/>
  <c r="F13212" i="1"/>
  <c r="E13213" i="1"/>
  <c r="F13213" i="1"/>
  <c r="E13214" i="1"/>
  <c r="F13214" i="1"/>
  <c r="E13215" i="1"/>
  <c r="F13215" i="1"/>
  <c r="E13216" i="1"/>
  <c r="F13216" i="1"/>
  <c r="E13217" i="1"/>
  <c r="F13217" i="1"/>
  <c r="E13218" i="1"/>
  <c r="F13218" i="1"/>
  <c r="E13219" i="1"/>
  <c r="F13219" i="1"/>
  <c r="E13220" i="1"/>
  <c r="F13220" i="1"/>
  <c r="E13221" i="1"/>
  <c r="F13221" i="1"/>
  <c r="E13222" i="1"/>
  <c r="F13222" i="1"/>
  <c r="E13223" i="1"/>
  <c r="F13223" i="1"/>
  <c r="E13224" i="1"/>
  <c r="F13224" i="1"/>
  <c r="E13225" i="1"/>
  <c r="F13225" i="1"/>
  <c r="E13226" i="1"/>
  <c r="F13226" i="1"/>
  <c r="E13227" i="1"/>
  <c r="F13227" i="1"/>
  <c r="E13228" i="1"/>
  <c r="F13228" i="1"/>
  <c r="E13229" i="1"/>
  <c r="F13229" i="1"/>
  <c r="E13230" i="1"/>
  <c r="F13230" i="1"/>
  <c r="E13231" i="1"/>
  <c r="F13231" i="1"/>
  <c r="E13232" i="1"/>
  <c r="F13232" i="1"/>
  <c r="E13233" i="1"/>
  <c r="F13233" i="1"/>
  <c r="E13234" i="1"/>
  <c r="F13234" i="1"/>
  <c r="E13235" i="1"/>
  <c r="F13235" i="1"/>
  <c r="E13236" i="1"/>
  <c r="F13236" i="1"/>
  <c r="E13237" i="1"/>
  <c r="F13237" i="1"/>
  <c r="E13238" i="1"/>
  <c r="F13238" i="1"/>
  <c r="E13239" i="1"/>
  <c r="F13239" i="1"/>
  <c r="E13240" i="1"/>
  <c r="F13240" i="1"/>
  <c r="E13241" i="1"/>
  <c r="F13241" i="1"/>
  <c r="E13242" i="1"/>
  <c r="F13242" i="1"/>
  <c r="E13243" i="1"/>
  <c r="F13243" i="1"/>
  <c r="E13244" i="1"/>
  <c r="F13244" i="1"/>
  <c r="E13245" i="1"/>
  <c r="F13245" i="1"/>
  <c r="E13246" i="1"/>
  <c r="F13246" i="1"/>
  <c r="E13247" i="1"/>
  <c r="F13247" i="1"/>
  <c r="E13248" i="1"/>
  <c r="F13248" i="1"/>
  <c r="E13249" i="1"/>
  <c r="F13249" i="1"/>
  <c r="E13250" i="1"/>
  <c r="F13250" i="1"/>
  <c r="E13251" i="1"/>
  <c r="F13251" i="1"/>
  <c r="E13252" i="1"/>
  <c r="F13252" i="1"/>
  <c r="E13253" i="1"/>
  <c r="F13253" i="1"/>
  <c r="E13254" i="1"/>
  <c r="F13254" i="1"/>
  <c r="E13255" i="1"/>
  <c r="F13255" i="1"/>
  <c r="E13256" i="1"/>
  <c r="F13256" i="1"/>
  <c r="E13257" i="1"/>
  <c r="F13257" i="1"/>
  <c r="E13258" i="1"/>
  <c r="F13258" i="1"/>
  <c r="E13259" i="1"/>
  <c r="F13259" i="1"/>
  <c r="E13260" i="1"/>
  <c r="F13260" i="1"/>
  <c r="E13261" i="1"/>
  <c r="F13261" i="1"/>
  <c r="E13262" i="1"/>
  <c r="F13262" i="1"/>
  <c r="E13263" i="1"/>
  <c r="F13263" i="1"/>
  <c r="E13264" i="1"/>
  <c r="F13264" i="1"/>
  <c r="E13265" i="1"/>
  <c r="F13265" i="1"/>
  <c r="E13266" i="1"/>
  <c r="F13266" i="1"/>
  <c r="E13267" i="1"/>
  <c r="F13267" i="1"/>
  <c r="E13268" i="1"/>
  <c r="F13268" i="1"/>
  <c r="E13269" i="1"/>
  <c r="F13269" i="1"/>
  <c r="E13270" i="1"/>
  <c r="F13270" i="1"/>
  <c r="E13271" i="1"/>
  <c r="F13271" i="1"/>
  <c r="E13272" i="1"/>
  <c r="F13272" i="1"/>
  <c r="E13273" i="1"/>
  <c r="F13273" i="1"/>
  <c r="E13274" i="1"/>
  <c r="F13274" i="1"/>
  <c r="E13275" i="1"/>
  <c r="F13275" i="1"/>
  <c r="E13276" i="1"/>
  <c r="F13276" i="1"/>
  <c r="E13277" i="1"/>
  <c r="F13277" i="1"/>
  <c r="E13278" i="1"/>
  <c r="F13278" i="1"/>
  <c r="E13279" i="1"/>
  <c r="F13279" i="1"/>
  <c r="E13280" i="1"/>
  <c r="F13280" i="1"/>
  <c r="E13281" i="1"/>
  <c r="F13281" i="1"/>
  <c r="E13282" i="1"/>
  <c r="F13282" i="1"/>
  <c r="E13283" i="1"/>
  <c r="F13283" i="1"/>
  <c r="E13284" i="1"/>
  <c r="F13284" i="1"/>
  <c r="E13285" i="1"/>
  <c r="F13285" i="1"/>
  <c r="E13286" i="1"/>
  <c r="F13286" i="1"/>
  <c r="E13287" i="1"/>
  <c r="F13287" i="1"/>
  <c r="E13288" i="1"/>
  <c r="F13288" i="1"/>
  <c r="E13289" i="1"/>
  <c r="F13289" i="1"/>
  <c r="E13290" i="1"/>
  <c r="F13290" i="1"/>
  <c r="E13291" i="1"/>
  <c r="F13291" i="1"/>
  <c r="E13292" i="1"/>
  <c r="F13292" i="1"/>
  <c r="E13293" i="1"/>
  <c r="F13293" i="1"/>
  <c r="E13294" i="1"/>
  <c r="F13294" i="1"/>
  <c r="E13295" i="1"/>
  <c r="F13295" i="1"/>
  <c r="E13296" i="1"/>
  <c r="F13296" i="1"/>
  <c r="E13297" i="1"/>
  <c r="F13297" i="1"/>
  <c r="E13298" i="1"/>
  <c r="F13298" i="1"/>
  <c r="E13299" i="1"/>
  <c r="F13299" i="1"/>
  <c r="E13300" i="1"/>
  <c r="F13300" i="1"/>
  <c r="E13301" i="1"/>
  <c r="F13301" i="1"/>
  <c r="E13302" i="1"/>
  <c r="F13302" i="1"/>
  <c r="E13303" i="1"/>
  <c r="F13303" i="1"/>
  <c r="E13304" i="1"/>
  <c r="F13304" i="1"/>
  <c r="E13305" i="1"/>
  <c r="F13305" i="1"/>
  <c r="E13306" i="1"/>
  <c r="F13306" i="1"/>
  <c r="E13307" i="1"/>
  <c r="F13307" i="1"/>
  <c r="E13308" i="1"/>
  <c r="F13308" i="1"/>
  <c r="E13309" i="1"/>
  <c r="F13309" i="1"/>
  <c r="E13310" i="1"/>
  <c r="F13310" i="1"/>
  <c r="E13311" i="1"/>
  <c r="F13311" i="1"/>
  <c r="E13312" i="1"/>
  <c r="F13312" i="1"/>
  <c r="E13313" i="1"/>
  <c r="F13313" i="1"/>
  <c r="E13314" i="1"/>
  <c r="F13314" i="1"/>
  <c r="E13315" i="1"/>
  <c r="F13315" i="1"/>
  <c r="E13316" i="1"/>
  <c r="F13316" i="1"/>
  <c r="E13317" i="1"/>
  <c r="F13317" i="1"/>
  <c r="E13318" i="1"/>
  <c r="F13318" i="1"/>
  <c r="E13319" i="1"/>
  <c r="F13319" i="1"/>
  <c r="E13320" i="1"/>
  <c r="F13320" i="1"/>
  <c r="E13321" i="1"/>
  <c r="F13321" i="1"/>
  <c r="E13322" i="1"/>
  <c r="F13322" i="1"/>
  <c r="E13323" i="1"/>
  <c r="F13323" i="1"/>
  <c r="E13324" i="1"/>
  <c r="F13324" i="1"/>
  <c r="E13325" i="1"/>
  <c r="F13325" i="1"/>
  <c r="E13326" i="1"/>
  <c r="F13326" i="1"/>
  <c r="E13327" i="1"/>
  <c r="F13327" i="1"/>
  <c r="E13328" i="1"/>
  <c r="F13328" i="1"/>
  <c r="E13329" i="1"/>
  <c r="F13329" i="1"/>
  <c r="E13330" i="1"/>
  <c r="F13330" i="1"/>
  <c r="E13331" i="1"/>
  <c r="F13331" i="1"/>
  <c r="E13332" i="1"/>
  <c r="F13332" i="1"/>
  <c r="E13333" i="1"/>
  <c r="F13333" i="1"/>
  <c r="E13334" i="1"/>
  <c r="F13334" i="1"/>
  <c r="E13335" i="1"/>
  <c r="F13335" i="1"/>
  <c r="E13336" i="1"/>
  <c r="F13336" i="1"/>
  <c r="E13337" i="1"/>
  <c r="F13337" i="1"/>
  <c r="E13338" i="1"/>
  <c r="F13338" i="1"/>
  <c r="E13339" i="1"/>
  <c r="F13339" i="1"/>
  <c r="E13340" i="1"/>
  <c r="F13340" i="1"/>
  <c r="E13341" i="1"/>
  <c r="F13341" i="1"/>
  <c r="E13342" i="1"/>
  <c r="F13342" i="1"/>
  <c r="E13343" i="1"/>
  <c r="F13343" i="1"/>
  <c r="E13344" i="1"/>
  <c r="F13344" i="1"/>
  <c r="E13345" i="1"/>
  <c r="F13345" i="1"/>
  <c r="E13346" i="1"/>
  <c r="F13346" i="1"/>
  <c r="E13347" i="1"/>
  <c r="F13347" i="1"/>
  <c r="E13348" i="1"/>
  <c r="F13348" i="1"/>
  <c r="E13349" i="1"/>
  <c r="F13349" i="1"/>
  <c r="E13350" i="1"/>
  <c r="F13350" i="1"/>
  <c r="E13351" i="1"/>
  <c r="F13351" i="1"/>
  <c r="E13352" i="1"/>
  <c r="F13352" i="1"/>
  <c r="E13353" i="1"/>
  <c r="F13353" i="1"/>
  <c r="E13354" i="1"/>
  <c r="F13354" i="1"/>
  <c r="E13355" i="1"/>
  <c r="F13355" i="1"/>
  <c r="E13356" i="1"/>
  <c r="F13356" i="1"/>
  <c r="E13357" i="1"/>
  <c r="F13357" i="1"/>
  <c r="E13358" i="1"/>
  <c r="F13358" i="1"/>
  <c r="E13359" i="1"/>
  <c r="F13359" i="1"/>
  <c r="E13360" i="1"/>
  <c r="F13360" i="1"/>
  <c r="E13361" i="1"/>
  <c r="F13361" i="1"/>
  <c r="E13362" i="1"/>
  <c r="F13362" i="1"/>
  <c r="E13363" i="1"/>
  <c r="F13363" i="1"/>
  <c r="E13364" i="1"/>
  <c r="F13364" i="1"/>
  <c r="E13365" i="1"/>
  <c r="F13365" i="1"/>
  <c r="E13366" i="1"/>
  <c r="F13366" i="1"/>
  <c r="E13367" i="1"/>
  <c r="F13367" i="1"/>
  <c r="E13368" i="1"/>
  <c r="F13368" i="1"/>
  <c r="E13369" i="1"/>
  <c r="F13369" i="1"/>
  <c r="E13370" i="1"/>
  <c r="F13370" i="1"/>
  <c r="E13371" i="1"/>
  <c r="F13371" i="1"/>
  <c r="E13372" i="1"/>
  <c r="F13372" i="1"/>
  <c r="E13373" i="1"/>
  <c r="F13373" i="1"/>
  <c r="E13374" i="1"/>
  <c r="F13374" i="1"/>
  <c r="E13375" i="1"/>
  <c r="F13375" i="1"/>
  <c r="E13376" i="1"/>
  <c r="F13376" i="1"/>
  <c r="E13377" i="1"/>
  <c r="F13377" i="1"/>
  <c r="E13378" i="1"/>
  <c r="F13378" i="1"/>
  <c r="E13379" i="1"/>
  <c r="F13379" i="1"/>
  <c r="E13380" i="1"/>
  <c r="F13380" i="1"/>
  <c r="E13381" i="1"/>
  <c r="F13381" i="1"/>
  <c r="E13382" i="1"/>
  <c r="F13382" i="1"/>
  <c r="E13383" i="1"/>
  <c r="F13383" i="1"/>
  <c r="E13384" i="1"/>
  <c r="F13384" i="1"/>
  <c r="E13385" i="1"/>
  <c r="F13385" i="1"/>
  <c r="E13386" i="1"/>
  <c r="F13386" i="1"/>
  <c r="E13387" i="1"/>
  <c r="F13387" i="1"/>
  <c r="E13388" i="1"/>
  <c r="F13388" i="1"/>
  <c r="E13389" i="1"/>
  <c r="F13389" i="1"/>
  <c r="E13390" i="1"/>
  <c r="F13390" i="1"/>
  <c r="E13391" i="1"/>
  <c r="F13391" i="1"/>
  <c r="E13392" i="1"/>
  <c r="F13392" i="1"/>
  <c r="E13393" i="1"/>
  <c r="F13393" i="1"/>
  <c r="E13394" i="1"/>
  <c r="F13394" i="1"/>
  <c r="E13395" i="1"/>
  <c r="F13395" i="1"/>
  <c r="E13396" i="1"/>
  <c r="F13396" i="1"/>
  <c r="E13397" i="1"/>
  <c r="F13397" i="1"/>
  <c r="E13398" i="1"/>
  <c r="F13398" i="1"/>
  <c r="E13399" i="1"/>
  <c r="F13399" i="1"/>
  <c r="E13400" i="1"/>
  <c r="F13400" i="1"/>
  <c r="E13401" i="1"/>
  <c r="F13401" i="1"/>
  <c r="E13402" i="1"/>
  <c r="F13402" i="1"/>
  <c r="E13403" i="1"/>
  <c r="F13403" i="1"/>
  <c r="E13404" i="1"/>
  <c r="F13404" i="1"/>
  <c r="E13405" i="1"/>
  <c r="F13405" i="1"/>
  <c r="E13406" i="1"/>
  <c r="F13406" i="1"/>
  <c r="E13407" i="1"/>
  <c r="F13407" i="1"/>
  <c r="E13408" i="1"/>
  <c r="F13408" i="1"/>
  <c r="E13409" i="1"/>
  <c r="F13409" i="1"/>
  <c r="E13410" i="1"/>
  <c r="F13410" i="1"/>
  <c r="E13411" i="1"/>
  <c r="F13411" i="1"/>
  <c r="E13412" i="1"/>
  <c r="F13412" i="1"/>
  <c r="E13413" i="1"/>
  <c r="F13413" i="1"/>
  <c r="E13414" i="1"/>
  <c r="F13414" i="1"/>
  <c r="E13415" i="1"/>
  <c r="F13415" i="1"/>
  <c r="E13416" i="1"/>
  <c r="F13416" i="1"/>
  <c r="E13417" i="1"/>
  <c r="F13417" i="1"/>
  <c r="E13418" i="1"/>
  <c r="F13418" i="1"/>
  <c r="E13419" i="1"/>
  <c r="F13419" i="1"/>
  <c r="E13420" i="1"/>
  <c r="F13420" i="1"/>
  <c r="E13421" i="1"/>
  <c r="F13421" i="1"/>
  <c r="E13422" i="1"/>
  <c r="F13422" i="1"/>
  <c r="E13423" i="1"/>
  <c r="F13423" i="1"/>
  <c r="E13424" i="1"/>
  <c r="F13424" i="1"/>
  <c r="E13425" i="1"/>
  <c r="F13425" i="1"/>
  <c r="E13426" i="1"/>
  <c r="F13426" i="1"/>
  <c r="E13427" i="1"/>
  <c r="F13427" i="1"/>
  <c r="E13428" i="1"/>
  <c r="F13428" i="1"/>
  <c r="E13429" i="1"/>
  <c r="F13429" i="1"/>
  <c r="E13430" i="1"/>
  <c r="F13430" i="1"/>
  <c r="E13431" i="1"/>
  <c r="F13431" i="1"/>
  <c r="E13432" i="1"/>
  <c r="F13432" i="1"/>
  <c r="E13433" i="1"/>
  <c r="F13433" i="1"/>
  <c r="E13434" i="1"/>
  <c r="F13434" i="1"/>
  <c r="E13435" i="1"/>
  <c r="F13435" i="1"/>
  <c r="E13436" i="1"/>
  <c r="F13436" i="1"/>
  <c r="E13437" i="1"/>
  <c r="F13437" i="1"/>
  <c r="E13438" i="1"/>
  <c r="F13438" i="1"/>
  <c r="E13439" i="1"/>
  <c r="F13439" i="1"/>
  <c r="E13440" i="1"/>
  <c r="F13440" i="1"/>
  <c r="E13441" i="1"/>
  <c r="F13441" i="1"/>
  <c r="E13442" i="1"/>
  <c r="F13442" i="1"/>
  <c r="E13443" i="1"/>
  <c r="F13443" i="1"/>
  <c r="E13444" i="1"/>
  <c r="F13444" i="1"/>
  <c r="E13445" i="1"/>
  <c r="F13445" i="1"/>
  <c r="E13446" i="1"/>
  <c r="F13446" i="1"/>
  <c r="E13447" i="1"/>
  <c r="F13447" i="1"/>
  <c r="E13448" i="1"/>
  <c r="F13448" i="1"/>
  <c r="E13449" i="1"/>
  <c r="F13449" i="1"/>
  <c r="E13450" i="1"/>
  <c r="F13450" i="1"/>
  <c r="E13451" i="1"/>
  <c r="F13451" i="1"/>
  <c r="E13452" i="1"/>
  <c r="F13452" i="1"/>
  <c r="E13453" i="1"/>
  <c r="F13453" i="1"/>
  <c r="E13454" i="1"/>
  <c r="F13454" i="1"/>
  <c r="E13455" i="1"/>
  <c r="F13455" i="1"/>
  <c r="E13456" i="1"/>
  <c r="F13456" i="1"/>
  <c r="E13457" i="1"/>
  <c r="F13457" i="1"/>
  <c r="E13458" i="1"/>
  <c r="F13458" i="1"/>
  <c r="E13459" i="1"/>
  <c r="F13459" i="1"/>
  <c r="E13460" i="1"/>
  <c r="F13460" i="1"/>
  <c r="E13461" i="1"/>
  <c r="F13461" i="1"/>
  <c r="E13462" i="1"/>
  <c r="F13462" i="1"/>
  <c r="E13463" i="1"/>
  <c r="F13463" i="1"/>
  <c r="E13464" i="1"/>
  <c r="F13464" i="1"/>
  <c r="E13465" i="1"/>
  <c r="F13465" i="1"/>
  <c r="E13466" i="1"/>
  <c r="F13466" i="1"/>
  <c r="E13467" i="1"/>
  <c r="F13467" i="1"/>
  <c r="E13468" i="1"/>
  <c r="F13468" i="1"/>
  <c r="E13469" i="1"/>
  <c r="F13469" i="1"/>
  <c r="E13470" i="1"/>
  <c r="F13470" i="1"/>
  <c r="E13471" i="1"/>
  <c r="F13471" i="1"/>
  <c r="E13472" i="1"/>
  <c r="F13472" i="1"/>
  <c r="E13473" i="1"/>
  <c r="F13473" i="1"/>
  <c r="E13474" i="1"/>
  <c r="F13474" i="1"/>
  <c r="E13475" i="1"/>
  <c r="F13475" i="1"/>
  <c r="E13476" i="1"/>
  <c r="F13476" i="1"/>
  <c r="E13477" i="1"/>
  <c r="F13477" i="1"/>
  <c r="E13478" i="1"/>
  <c r="F13478" i="1"/>
  <c r="E13479" i="1"/>
  <c r="F13479" i="1"/>
  <c r="E13480" i="1"/>
  <c r="F13480" i="1"/>
  <c r="E13481" i="1"/>
  <c r="F13481" i="1"/>
  <c r="E13482" i="1"/>
  <c r="F13482" i="1"/>
  <c r="E13483" i="1"/>
  <c r="F13483" i="1"/>
  <c r="E13484" i="1"/>
  <c r="F13484" i="1"/>
  <c r="E13485" i="1"/>
  <c r="F13485" i="1"/>
  <c r="E13486" i="1"/>
  <c r="F13486" i="1"/>
  <c r="E13487" i="1"/>
  <c r="F13487" i="1"/>
  <c r="E13488" i="1"/>
  <c r="F13488" i="1"/>
  <c r="E13489" i="1"/>
  <c r="F13489" i="1"/>
  <c r="E13490" i="1"/>
  <c r="F13490" i="1"/>
  <c r="E13491" i="1"/>
  <c r="F13491" i="1"/>
  <c r="E13492" i="1"/>
  <c r="F13492" i="1"/>
  <c r="E13493" i="1"/>
  <c r="F13493" i="1"/>
  <c r="E13494" i="1"/>
  <c r="F13494" i="1"/>
  <c r="E13495" i="1"/>
  <c r="F13495" i="1"/>
  <c r="E13496" i="1"/>
  <c r="F13496" i="1"/>
  <c r="E13497" i="1"/>
  <c r="F13497" i="1"/>
  <c r="E13498" i="1"/>
  <c r="F13498" i="1"/>
  <c r="E13499" i="1"/>
  <c r="F13499" i="1"/>
  <c r="E13500" i="1"/>
  <c r="F13500" i="1"/>
  <c r="E13501" i="1"/>
  <c r="F13501" i="1"/>
  <c r="E13502" i="1"/>
  <c r="F13502" i="1"/>
  <c r="E13503" i="1"/>
  <c r="F13503" i="1"/>
  <c r="E13504" i="1"/>
  <c r="F13504" i="1"/>
  <c r="E13505" i="1"/>
  <c r="F13505" i="1"/>
  <c r="E13506" i="1"/>
  <c r="F13506" i="1"/>
  <c r="E13507" i="1"/>
  <c r="F13507" i="1"/>
  <c r="E13508" i="1"/>
  <c r="F13508" i="1"/>
  <c r="E13509" i="1"/>
  <c r="F13509" i="1"/>
  <c r="E13510" i="1"/>
  <c r="F13510" i="1"/>
  <c r="E13511" i="1"/>
  <c r="F13511" i="1"/>
  <c r="E13512" i="1"/>
  <c r="F13512" i="1"/>
  <c r="E13513" i="1"/>
  <c r="F13513" i="1"/>
  <c r="E13514" i="1"/>
  <c r="F13514" i="1"/>
  <c r="E13515" i="1"/>
  <c r="F13515" i="1"/>
  <c r="E13516" i="1"/>
  <c r="F13516" i="1"/>
  <c r="E13517" i="1"/>
  <c r="F13517" i="1"/>
  <c r="E13518" i="1"/>
  <c r="F13518" i="1"/>
  <c r="E13519" i="1"/>
  <c r="F13519" i="1"/>
  <c r="E13520" i="1"/>
  <c r="F13520" i="1"/>
  <c r="E13521" i="1"/>
  <c r="F13521" i="1"/>
  <c r="E13522" i="1"/>
  <c r="F13522" i="1"/>
  <c r="E13523" i="1"/>
  <c r="F13523" i="1"/>
  <c r="E13524" i="1"/>
  <c r="F13524" i="1"/>
  <c r="E13525" i="1"/>
  <c r="F13525" i="1"/>
  <c r="E13526" i="1"/>
  <c r="F13526" i="1"/>
  <c r="E13527" i="1"/>
  <c r="F13527" i="1"/>
  <c r="E13528" i="1"/>
  <c r="F13528" i="1"/>
  <c r="E13529" i="1"/>
  <c r="F13529" i="1"/>
  <c r="E13530" i="1"/>
  <c r="F13530" i="1"/>
  <c r="E13531" i="1"/>
  <c r="F13531" i="1"/>
  <c r="E13532" i="1"/>
  <c r="F13532" i="1"/>
  <c r="E13533" i="1"/>
  <c r="F13533" i="1"/>
  <c r="E13534" i="1"/>
  <c r="F13534" i="1"/>
  <c r="E13535" i="1"/>
  <c r="F13535" i="1"/>
  <c r="E13536" i="1"/>
  <c r="F13536" i="1"/>
  <c r="E13537" i="1"/>
  <c r="F13537" i="1"/>
  <c r="E13538" i="1"/>
  <c r="F13538" i="1"/>
  <c r="E13539" i="1"/>
  <c r="F13539" i="1"/>
  <c r="E13540" i="1"/>
  <c r="F13540" i="1"/>
  <c r="E13541" i="1"/>
  <c r="F13541" i="1"/>
  <c r="E13542" i="1"/>
  <c r="F13542" i="1"/>
  <c r="E13543" i="1"/>
  <c r="F13543" i="1"/>
  <c r="E13544" i="1"/>
  <c r="F13544" i="1"/>
  <c r="E13545" i="1"/>
  <c r="F13545" i="1"/>
  <c r="E13546" i="1"/>
  <c r="F13546" i="1"/>
  <c r="E13547" i="1"/>
  <c r="F13547" i="1"/>
  <c r="E13548" i="1"/>
  <c r="F13548" i="1"/>
  <c r="E13549" i="1"/>
  <c r="F13549" i="1"/>
  <c r="E13550" i="1"/>
  <c r="F13550" i="1"/>
  <c r="E13551" i="1"/>
  <c r="F13551" i="1"/>
  <c r="E13552" i="1"/>
  <c r="F13552" i="1"/>
  <c r="E13553" i="1"/>
  <c r="F13553" i="1"/>
  <c r="E13554" i="1"/>
  <c r="F13554" i="1"/>
  <c r="E13555" i="1"/>
  <c r="F13555" i="1"/>
  <c r="E13556" i="1"/>
  <c r="F13556" i="1"/>
  <c r="E13557" i="1"/>
  <c r="F13557" i="1"/>
  <c r="E13558" i="1"/>
  <c r="F13558" i="1"/>
  <c r="E13559" i="1"/>
  <c r="F13559" i="1"/>
  <c r="E13560" i="1"/>
  <c r="F13560" i="1"/>
  <c r="E13561" i="1"/>
  <c r="F13561" i="1"/>
  <c r="E13562" i="1"/>
  <c r="F13562" i="1"/>
  <c r="E13563" i="1"/>
  <c r="F13563" i="1"/>
  <c r="E13564" i="1"/>
  <c r="F13564" i="1"/>
  <c r="E13565" i="1"/>
  <c r="F13565" i="1"/>
  <c r="E13566" i="1"/>
  <c r="F13566" i="1"/>
  <c r="E13567" i="1"/>
  <c r="F13567" i="1"/>
  <c r="E13568" i="1"/>
  <c r="F13568" i="1"/>
  <c r="E13569" i="1"/>
  <c r="F13569" i="1"/>
  <c r="E13570" i="1"/>
  <c r="F13570" i="1"/>
  <c r="E13571" i="1"/>
  <c r="F13571" i="1"/>
  <c r="E13572" i="1"/>
  <c r="F13572" i="1"/>
  <c r="E13573" i="1"/>
  <c r="F13573" i="1"/>
  <c r="E13574" i="1"/>
  <c r="F13574" i="1"/>
  <c r="E13575" i="1"/>
  <c r="F13575" i="1"/>
  <c r="E13576" i="1"/>
  <c r="F13576" i="1"/>
  <c r="E13577" i="1"/>
  <c r="F13577" i="1"/>
  <c r="E13578" i="1"/>
  <c r="F13578" i="1"/>
  <c r="E13579" i="1"/>
  <c r="F13579" i="1"/>
  <c r="E13580" i="1"/>
  <c r="F13580" i="1"/>
  <c r="E13581" i="1"/>
  <c r="F13581" i="1"/>
  <c r="E13582" i="1"/>
  <c r="F13582" i="1"/>
  <c r="E13583" i="1"/>
  <c r="F13583" i="1"/>
  <c r="E13584" i="1"/>
  <c r="F13584" i="1"/>
  <c r="E13585" i="1"/>
  <c r="F13585" i="1"/>
  <c r="E13586" i="1"/>
  <c r="F13586" i="1"/>
  <c r="E13587" i="1"/>
  <c r="F13587" i="1"/>
  <c r="E13588" i="1"/>
  <c r="F13588" i="1"/>
  <c r="E13589" i="1"/>
  <c r="F13589" i="1"/>
  <c r="E13590" i="1"/>
  <c r="F13590" i="1"/>
  <c r="E13591" i="1"/>
  <c r="F13591" i="1"/>
  <c r="E13592" i="1"/>
  <c r="F13592" i="1"/>
  <c r="E13593" i="1"/>
  <c r="F13593" i="1"/>
  <c r="E13594" i="1"/>
  <c r="F13594" i="1"/>
  <c r="E13595" i="1"/>
  <c r="F13595" i="1"/>
  <c r="E13596" i="1"/>
  <c r="F13596" i="1"/>
  <c r="E13597" i="1"/>
  <c r="F13597" i="1"/>
  <c r="E13598" i="1"/>
  <c r="F13598" i="1"/>
  <c r="E13599" i="1"/>
  <c r="F13599" i="1"/>
  <c r="E13600" i="1"/>
  <c r="F13600" i="1"/>
  <c r="E13601" i="1"/>
  <c r="F13601" i="1"/>
  <c r="E13602" i="1"/>
  <c r="F13602" i="1"/>
  <c r="E13603" i="1"/>
  <c r="F13603" i="1"/>
  <c r="E13604" i="1"/>
  <c r="F13604" i="1"/>
  <c r="E13605" i="1"/>
  <c r="F13605" i="1"/>
  <c r="E13606" i="1"/>
  <c r="F13606" i="1"/>
  <c r="E13607" i="1"/>
  <c r="F13607" i="1"/>
  <c r="E13608" i="1"/>
  <c r="F13608" i="1"/>
  <c r="E13609" i="1"/>
  <c r="F13609" i="1"/>
  <c r="E13610" i="1"/>
  <c r="F13610" i="1"/>
  <c r="E13611" i="1"/>
  <c r="F13611" i="1"/>
  <c r="E13612" i="1"/>
  <c r="F13612" i="1"/>
  <c r="E13613" i="1"/>
  <c r="F13613" i="1"/>
  <c r="E13614" i="1"/>
  <c r="F13614" i="1"/>
  <c r="E13615" i="1"/>
  <c r="F13615" i="1"/>
  <c r="E13616" i="1"/>
  <c r="F13616" i="1"/>
  <c r="E13617" i="1"/>
  <c r="F13617" i="1"/>
  <c r="E13618" i="1"/>
  <c r="F13618" i="1"/>
  <c r="E13619" i="1"/>
  <c r="F13619" i="1"/>
  <c r="E13620" i="1"/>
  <c r="F13620" i="1"/>
  <c r="E13621" i="1"/>
  <c r="F13621" i="1"/>
  <c r="E13622" i="1"/>
  <c r="F13622" i="1"/>
  <c r="E13623" i="1"/>
  <c r="F13623" i="1"/>
  <c r="E13624" i="1"/>
  <c r="F13624" i="1"/>
  <c r="E13625" i="1"/>
  <c r="F13625" i="1"/>
  <c r="E13626" i="1"/>
  <c r="F13626" i="1"/>
  <c r="E13627" i="1"/>
  <c r="F13627" i="1"/>
  <c r="E13628" i="1"/>
  <c r="F13628" i="1"/>
  <c r="E13629" i="1"/>
  <c r="F13629" i="1"/>
  <c r="E13630" i="1"/>
  <c r="F13630" i="1"/>
  <c r="E13631" i="1"/>
  <c r="F13631" i="1"/>
  <c r="E13632" i="1"/>
  <c r="F13632" i="1"/>
  <c r="E13633" i="1"/>
  <c r="F13633" i="1"/>
  <c r="E13634" i="1"/>
  <c r="F13634" i="1"/>
  <c r="E13635" i="1"/>
  <c r="F13635" i="1"/>
  <c r="E13636" i="1"/>
  <c r="F13636" i="1"/>
  <c r="E13637" i="1"/>
  <c r="F13637" i="1"/>
  <c r="E13638" i="1"/>
  <c r="F13638" i="1"/>
  <c r="E13639" i="1"/>
  <c r="F13639" i="1"/>
  <c r="E13640" i="1"/>
  <c r="F13640" i="1"/>
  <c r="E13641" i="1"/>
  <c r="F13641" i="1"/>
  <c r="E13642" i="1"/>
  <c r="F13642" i="1"/>
  <c r="E13643" i="1"/>
  <c r="F13643" i="1"/>
  <c r="E13644" i="1"/>
  <c r="F13644" i="1"/>
  <c r="E13645" i="1"/>
  <c r="F13645" i="1"/>
  <c r="E13646" i="1"/>
  <c r="F13646" i="1"/>
  <c r="E13647" i="1"/>
  <c r="F13647" i="1"/>
  <c r="E13648" i="1"/>
  <c r="F13648" i="1"/>
  <c r="E13649" i="1"/>
  <c r="F13649" i="1"/>
  <c r="E13650" i="1"/>
  <c r="F13650" i="1"/>
  <c r="E13651" i="1"/>
  <c r="F13651" i="1"/>
  <c r="E13652" i="1"/>
  <c r="F13652" i="1"/>
  <c r="E13653" i="1"/>
  <c r="F13653" i="1"/>
  <c r="E13654" i="1"/>
  <c r="F13654" i="1"/>
  <c r="E13655" i="1"/>
  <c r="F13655" i="1"/>
  <c r="E13656" i="1"/>
  <c r="F13656" i="1"/>
  <c r="E13657" i="1"/>
  <c r="F13657" i="1"/>
  <c r="E13658" i="1"/>
  <c r="F13658" i="1"/>
  <c r="E13659" i="1"/>
  <c r="F13659" i="1"/>
  <c r="E13660" i="1"/>
  <c r="F13660" i="1"/>
  <c r="E13661" i="1"/>
  <c r="F13661" i="1"/>
  <c r="E13662" i="1"/>
  <c r="F13662" i="1"/>
  <c r="E13663" i="1"/>
  <c r="F13663" i="1"/>
  <c r="E13664" i="1"/>
  <c r="F13664" i="1"/>
  <c r="E13665" i="1"/>
  <c r="F13665" i="1"/>
  <c r="E13666" i="1"/>
  <c r="F13666" i="1"/>
  <c r="E13667" i="1"/>
  <c r="F13667" i="1"/>
  <c r="E13668" i="1"/>
  <c r="F13668" i="1"/>
  <c r="E13669" i="1"/>
  <c r="F13669" i="1"/>
  <c r="E13670" i="1"/>
  <c r="F13670" i="1"/>
  <c r="E13671" i="1"/>
  <c r="F13671" i="1"/>
  <c r="E13672" i="1"/>
  <c r="F13672" i="1"/>
  <c r="E13673" i="1"/>
  <c r="F13673" i="1"/>
  <c r="E13674" i="1"/>
  <c r="F13674" i="1"/>
  <c r="E13675" i="1"/>
  <c r="F13675" i="1"/>
  <c r="E13676" i="1"/>
  <c r="F13676" i="1"/>
  <c r="E13677" i="1"/>
  <c r="F13677" i="1"/>
  <c r="E13678" i="1"/>
  <c r="F13678" i="1"/>
  <c r="E13679" i="1"/>
  <c r="F13679" i="1"/>
  <c r="E13680" i="1"/>
  <c r="F13680" i="1"/>
  <c r="E13681" i="1"/>
  <c r="F13681" i="1"/>
  <c r="E13682" i="1"/>
  <c r="F13682" i="1"/>
  <c r="E13683" i="1"/>
  <c r="F13683" i="1"/>
  <c r="E13684" i="1"/>
  <c r="F13684" i="1"/>
  <c r="E13685" i="1"/>
  <c r="F13685" i="1"/>
  <c r="E13686" i="1"/>
  <c r="F13686" i="1"/>
  <c r="E13687" i="1"/>
  <c r="F13687" i="1"/>
  <c r="E13688" i="1"/>
  <c r="F13688" i="1"/>
  <c r="E13689" i="1"/>
  <c r="F13689" i="1"/>
  <c r="E13690" i="1"/>
  <c r="F13690" i="1"/>
  <c r="E13691" i="1"/>
  <c r="F13691" i="1"/>
  <c r="E13692" i="1"/>
  <c r="F13692" i="1"/>
  <c r="E13693" i="1"/>
  <c r="F13693" i="1"/>
  <c r="E13694" i="1"/>
  <c r="F13694" i="1"/>
  <c r="E13695" i="1"/>
  <c r="F13695" i="1"/>
  <c r="E13696" i="1"/>
  <c r="F13696" i="1"/>
  <c r="E13697" i="1"/>
  <c r="F13697" i="1"/>
  <c r="E13698" i="1"/>
  <c r="F13698" i="1"/>
  <c r="E13699" i="1"/>
  <c r="F13699" i="1"/>
  <c r="E13700" i="1"/>
  <c r="F13700" i="1"/>
  <c r="E13701" i="1"/>
  <c r="F13701" i="1"/>
  <c r="E13702" i="1"/>
  <c r="F13702" i="1"/>
  <c r="E13703" i="1"/>
  <c r="F13703" i="1"/>
  <c r="E13704" i="1"/>
  <c r="F13704" i="1"/>
  <c r="E13705" i="1"/>
  <c r="F13705" i="1"/>
  <c r="E13706" i="1"/>
  <c r="F13706" i="1"/>
  <c r="E13707" i="1"/>
  <c r="F13707" i="1"/>
  <c r="E13708" i="1"/>
  <c r="F13708" i="1"/>
  <c r="E13709" i="1"/>
  <c r="F13709" i="1"/>
  <c r="E13710" i="1"/>
  <c r="F13710" i="1"/>
  <c r="E13711" i="1"/>
  <c r="F13711" i="1"/>
  <c r="E13712" i="1"/>
  <c r="F13712" i="1"/>
  <c r="E13713" i="1"/>
  <c r="F13713" i="1"/>
  <c r="E13714" i="1"/>
  <c r="F13714" i="1"/>
  <c r="E13715" i="1"/>
  <c r="F13715" i="1"/>
  <c r="E13716" i="1"/>
  <c r="F13716" i="1"/>
  <c r="E13717" i="1"/>
  <c r="F13717" i="1"/>
  <c r="E13718" i="1"/>
  <c r="F13718" i="1"/>
  <c r="E13719" i="1"/>
  <c r="F13719" i="1"/>
  <c r="E13720" i="1"/>
  <c r="F13720" i="1"/>
  <c r="E13721" i="1"/>
  <c r="F13721" i="1"/>
  <c r="E13722" i="1"/>
  <c r="F13722" i="1"/>
  <c r="E13723" i="1"/>
  <c r="F13723" i="1"/>
  <c r="E13724" i="1"/>
  <c r="F13724" i="1"/>
  <c r="E13725" i="1"/>
  <c r="F13725" i="1"/>
  <c r="E13726" i="1"/>
  <c r="F13726" i="1"/>
  <c r="E13727" i="1"/>
  <c r="F13727" i="1"/>
  <c r="E13728" i="1"/>
  <c r="F13728" i="1"/>
  <c r="E13729" i="1"/>
  <c r="F13729" i="1"/>
  <c r="E13730" i="1"/>
  <c r="F13730" i="1"/>
  <c r="E13731" i="1"/>
  <c r="F13731" i="1"/>
  <c r="E13732" i="1"/>
  <c r="F13732" i="1"/>
  <c r="E13733" i="1"/>
  <c r="F13733" i="1"/>
  <c r="E13734" i="1"/>
  <c r="F13734" i="1"/>
  <c r="E13735" i="1"/>
  <c r="F13735" i="1"/>
  <c r="E13736" i="1"/>
  <c r="F13736" i="1"/>
  <c r="E13737" i="1"/>
  <c r="F13737" i="1"/>
  <c r="E13738" i="1"/>
  <c r="F13738" i="1"/>
  <c r="E13739" i="1"/>
  <c r="F13739" i="1"/>
  <c r="E13740" i="1"/>
  <c r="F13740" i="1"/>
  <c r="E13741" i="1"/>
  <c r="F13741" i="1"/>
  <c r="E13742" i="1"/>
  <c r="F13742" i="1"/>
  <c r="E13743" i="1"/>
  <c r="F13743" i="1"/>
  <c r="E13744" i="1"/>
  <c r="F13744" i="1"/>
  <c r="E13745" i="1"/>
  <c r="F13745" i="1"/>
  <c r="E13746" i="1"/>
  <c r="F13746" i="1"/>
  <c r="E13747" i="1"/>
  <c r="F13747" i="1"/>
  <c r="E13748" i="1"/>
  <c r="F13748" i="1"/>
  <c r="E13749" i="1"/>
  <c r="F13749" i="1"/>
  <c r="E13750" i="1"/>
  <c r="F13750" i="1"/>
  <c r="E13751" i="1"/>
  <c r="F13751" i="1"/>
  <c r="E13752" i="1"/>
  <c r="F13752" i="1"/>
  <c r="E13753" i="1"/>
  <c r="F13753" i="1"/>
  <c r="E13754" i="1"/>
  <c r="F13754" i="1"/>
  <c r="E13755" i="1"/>
  <c r="F13755" i="1"/>
  <c r="E13756" i="1"/>
  <c r="F13756" i="1"/>
  <c r="E13757" i="1"/>
  <c r="F13757" i="1"/>
  <c r="E13758" i="1"/>
  <c r="F13758" i="1"/>
  <c r="E13759" i="1"/>
  <c r="F13759" i="1"/>
  <c r="E13760" i="1"/>
  <c r="F13760" i="1"/>
  <c r="E13761" i="1"/>
  <c r="F13761" i="1"/>
  <c r="E13762" i="1"/>
  <c r="F13762" i="1"/>
  <c r="E13763" i="1"/>
  <c r="F13763" i="1"/>
  <c r="E13764" i="1"/>
  <c r="F13764" i="1"/>
  <c r="E13765" i="1"/>
  <c r="F13765" i="1"/>
  <c r="E13766" i="1"/>
  <c r="F13766" i="1"/>
  <c r="E13767" i="1"/>
  <c r="F13767" i="1"/>
  <c r="E13768" i="1"/>
  <c r="F13768" i="1"/>
  <c r="E13769" i="1"/>
  <c r="F13769" i="1"/>
  <c r="E13770" i="1"/>
  <c r="F13770" i="1"/>
  <c r="E13771" i="1"/>
  <c r="F13771" i="1"/>
  <c r="E13772" i="1"/>
  <c r="F13772" i="1"/>
  <c r="E13773" i="1"/>
  <c r="F13773" i="1"/>
  <c r="E13774" i="1"/>
  <c r="F13774" i="1"/>
  <c r="E13775" i="1"/>
  <c r="F13775" i="1"/>
  <c r="E13776" i="1"/>
  <c r="F13776" i="1"/>
  <c r="E13777" i="1"/>
  <c r="F13777" i="1"/>
  <c r="E13778" i="1"/>
  <c r="F13778" i="1"/>
  <c r="E13779" i="1"/>
  <c r="F13779" i="1"/>
  <c r="E13780" i="1"/>
  <c r="F13780" i="1"/>
  <c r="E13781" i="1"/>
  <c r="F13781" i="1"/>
  <c r="E13782" i="1"/>
  <c r="F13782" i="1"/>
  <c r="E13783" i="1"/>
  <c r="F13783" i="1"/>
  <c r="E13784" i="1"/>
  <c r="F13784" i="1"/>
  <c r="E13785" i="1"/>
  <c r="F13785" i="1"/>
  <c r="E13786" i="1"/>
  <c r="F13786" i="1"/>
  <c r="E13787" i="1"/>
  <c r="F13787" i="1"/>
  <c r="E13788" i="1"/>
  <c r="F13788" i="1"/>
  <c r="E13789" i="1"/>
  <c r="F13789" i="1"/>
  <c r="E13790" i="1"/>
  <c r="F13790" i="1"/>
  <c r="E13791" i="1"/>
  <c r="F13791" i="1"/>
  <c r="E13792" i="1"/>
  <c r="F13792" i="1"/>
  <c r="E13793" i="1"/>
  <c r="F13793" i="1"/>
  <c r="E13794" i="1"/>
  <c r="F13794" i="1"/>
  <c r="E13795" i="1"/>
  <c r="F13795" i="1"/>
  <c r="E13796" i="1"/>
  <c r="F13796" i="1"/>
  <c r="E13797" i="1"/>
  <c r="F13797" i="1"/>
  <c r="E13798" i="1"/>
  <c r="F13798" i="1"/>
  <c r="E13799" i="1"/>
  <c r="F13799" i="1"/>
  <c r="E13800" i="1"/>
  <c r="F13800" i="1"/>
  <c r="E13801" i="1"/>
  <c r="F13801" i="1"/>
  <c r="E13802" i="1"/>
  <c r="F13802" i="1"/>
  <c r="E13803" i="1"/>
  <c r="F13803" i="1"/>
  <c r="E13804" i="1"/>
  <c r="F13804" i="1"/>
  <c r="E13805" i="1"/>
  <c r="F13805" i="1"/>
  <c r="E13806" i="1"/>
  <c r="F13806" i="1"/>
  <c r="E13807" i="1"/>
  <c r="F13807" i="1"/>
  <c r="E13808" i="1"/>
  <c r="F13808" i="1"/>
  <c r="E13809" i="1"/>
  <c r="F13809" i="1"/>
  <c r="E13810" i="1"/>
  <c r="F13810" i="1"/>
  <c r="E13811" i="1"/>
  <c r="F13811" i="1"/>
  <c r="E13812" i="1"/>
  <c r="F13812" i="1"/>
  <c r="E13813" i="1"/>
  <c r="F13813" i="1"/>
  <c r="E13814" i="1"/>
  <c r="F13814" i="1"/>
  <c r="E13815" i="1"/>
  <c r="F13815" i="1"/>
  <c r="E13816" i="1"/>
  <c r="F13816" i="1"/>
  <c r="E13817" i="1"/>
  <c r="F13817" i="1"/>
  <c r="E13818" i="1"/>
  <c r="F13818" i="1"/>
  <c r="E13819" i="1"/>
  <c r="F13819" i="1"/>
  <c r="E13820" i="1"/>
  <c r="F13820" i="1"/>
  <c r="E13821" i="1"/>
  <c r="F13821" i="1"/>
  <c r="E13822" i="1"/>
  <c r="F13822" i="1"/>
  <c r="E13823" i="1"/>
  <c r="F13823" i="1"/>
  <c r="E13824" i="1"/>
  <c r="F13824" i="1"/>
  <c r="E13825" i="1"/>
  <c r="F13825" i="1"/>
  <c r="E13826" i="1"/>
  <c r="F13826" i="1"/>
  <c r="E13827" i="1"/>
  <c r="F13827" i="1"/>
  <c r="E13828" i="1"/>
  <c r="F13828" i="1"/>
  <c r="E13829" i="1"/>
  <c r="F13829" i="1"/>
  <c r="E13830" i="1"/>
  <c r="F13830" i="1"/>
  <c r="E13831" i="1"/>
  <c r="F13831" i="1"/>
  <c r="E13832" i="1"/>
  <c r="F13832" i="1"/>
  <c r="E13833" i="1"/>
  <c r="F13833" i="1"/>
  <c r="E13834" i="1"/>
  <c r="F13834" i="1"/>
  <c r="E13835" i="1"/>
  <c r="F13835" i="1"/>
  <c r="E13836" i="1"/>
  <c r="F13836" i="1"/>
  <c r="E13837" i="1"/>
  <c r="F13837" i="1"/>
  <c r="E13838" i="1"/>
  <c r="F13838" i="1"/>
  <c r="E13839" i="1"/>
  <c r="F13839" i="1"/>
  <c r="E13840" i="1"/>
  <c r="F13840" i="1"/>
  <c r="E13841" i="1"/>
  <c r="F13841" i="1"/>
  <c r="E13842" i="1"/>
  <c r="F13842" i="1"/>
  <c r="E13843" i="1"/>
  <c r="F13843" i="1"/>
  <c r="E13844" i="1"/>
  <c r="F13844" i="1"/>
  <c r="E13845" i="1"/>
  <c r="F13845" i="1"/>
  <c r="E13846" i="1"/>
  <c r="F13846" i="1"/>
  <c r="E13847" i="1"/>
  <c r="F13847" i="1"/>
  <c r="E13848" i="1"/>
  <c r="F13848" i="1"/>
  <c r="E13849" i="1"/>
  <c r="F13849" i="1"/>
  <c r="E13850" i="1"/>
  <c r="F13850" i="1"/>
  <c r="E13851" i="1"/>
  <c r="F13851" i="1"/>
  <c r="E13852" i="1"/>
  <c r="F13852" i="1"/>
  <c r="E13853" i="1"/>
  <c r="F13853" i="1"/>
  <c r="E13854" i="1"/>
  <c r="F13854" i="1"/>
  <c r="E13855" i="1"/>
  <c r="F13855" i="1"/>
  <c r="E13856" i="1"/>
  <c r="F13856" i="1"/>
  <c r="E13857" i="1"/>
  <c r="F13857" i="1"/>
  <c r="E13858" i="1"/>
  <c r="F13858" i="1"/>
  <c r="E13859" i="1"/>
  <c r="F13859" i="1"/>
  <c r="E13860" i="1"/>
  <c r="F13860" i="1"/>
  <c r="E13861" i="1"/>
  <c r="F13861" i="1"/>
  <c r="E13862" i="1"/>
  <c r="F13862" i="1"/>
  <c r="E13863" i="1"/>
  <c r="F13863" i="1"/>
  <c r="E13864" i="1"/>
  <c r="F13864" i="1"/>
  <c r="E13865" i="1"/>
  <c r="F13865" i="1"/>
  <c r="E13866" i="1"/>
  <c r="F13866" i="1"/>
  <c r="E13867" i="1"/>
  <c r="F13867" i="1"/>
  <c r="E13868" i="1"/>
  <c r="F13868" i="1"/>
  <c r="E13869" i="1"/>
  <c r="F13869" i="1"/>
  <c r="E13870" i="1"/>
  <c r="F13870" i="1"/>
  <c r="E13871" i="1"/>
  <c r="F13871" i="1"/>
  <c r="E13872" i="1"/>
  <c r="F13872" i="1"/>
  <c r="E13873" i="1"/>
  <c r="F13873" i="1"/>
  <c r="E13874" i="1"/>
  <c r="F13874" i="1"/>
  <c r="E13875" i="1"/>
  <c r="F13875" i="1"/>
  <c r="E13876" i="1"/>
  <c r="F13876" i="1"/>
  <c r="E13877" i="1"/>
  <c r="F13877" i="1"/>
  <c r="E13878" i="1"/>
  <c r="F13878" i="1"/>
  <c r="E13879" i="1"/>
  <c r="F13879" i="1"/>
  <c r="E13880" i="1"/>
  <c r="F13880" i="1"/>
  <c r="E13881" i="1"/>
  <c r="F13881" i="1"/>
  <c r="E13882" i="1"/>
  <c r="F13882" i="1"/>
  <c r="E13883" i="1"/>
  <c r="F13883" i="1"/>
  <c r="E13884" i="1"/>
  <c r="F13884" i="1"/>
  <c r="E13885" i="1"/>
  <c r="F13885" i="1"/>
  <c r="E13886" i="1"/>
  <c r="F13886" i="1"/>
  <c r="E13887" i="1"/>
  <c r="F13887" i="1"/>
  <c r="E13888" i="1"/>
  <c r="F13888" i="1"/>
  <c r="E13889" i="1"/>
  <c r="F13889" i="1"/>
  <c r="E13890" i="1"/>
  <c r="F13890" i="1"/>
  <c r="E13891" i="1"/>
  <c r="F13891" i="1"/>
  <c r="E13892" i="1"/>
  <c r="F13892" i="1"/>
  <c r="E13893" i="1"/>
  <c r="F13893" i="1"/>
  <c r="E13894" i="1"/>
  <c r="F13894" i="1"/>
  <c r="E13895" i="1"/>
  <c r="F13895" i="1"/>
  <c r="E13896" i="1"/>
  <c r="F13896" i="1"/>
  <c r="E13897" i="1"/>
  <c r="F13897" i="1"/>
  <c r="E13898" i="1"/>
  <c r="F13898" i="1"/>
  <c r="E13899" i="1"/>
  <c r="F13899" i="1"/>
  <c r="E13900" i="1"/>
  <c r="F13900" i="1"/>
  <c r="E13901" i="1"/>
  <c r="F13901" i="1"/>
  <c r="E13902" i="1"/>
  <c r="F13902" i="1"/>
  <c r="E13903" i="1"/>
  <c r="F13903" i="1"/>
  <c r="E13904" i="1"/>
  <c r="F13904" i="1"/>
  <c r="E13905" i="1"/>
  <c r="F13905" i="1"/>
  <c r="E13906" i="1"/>
  <c r="F13906" i="1"/>
  <c r="E13907" i="1"/>
  <c r="F13907" i="1"/>
  <c r="E13908" i="1"/>
  <c r="F13908" i="1"/>
  <c r="E13909" i="1"/>
  <c r="F13909" i="1"/>
  <c r="E13910" i="1"/>
  <c r="F13910" i="1"/>
  <c r="E13911" i="1"/>
  <c r="F13911" i="1"/>
  <c r="E13912" i="1"/>
  <c r="F13912" i="1"/>
  <c r="E13913" i="1"/>
  <c r="F13913" i="1"/>
  <c r="E13914" i="1"/>
  <c r="F13914" i="1"/>
  <c r="E13915" i="1"/>
  <c r="F13915" i="1"/>
  <c r="E13916" i="1"/>
  <c r="F13916" i="1"/>
  <c r="E13917" i="1"/>
  <c r="F13917" i="1"/>
  <c r="E13918" i="1"/>
  <c r="F13918" i="1"/>
  <c r="E13919" i="1"/>
  <c r="F13919" i="1"/>
  <c r="E13920" i="1"/>
  <c r="F13920" i="1"/>
  <c r="E13921" i="1"/>
  <c r="F13921" i="1"/>
  <c r="E13922" i="1"/>
  <c r="F13922" i="1"/>
  <c r="E13923" i="1"/>
  <c r="F13923" i="1"/>
  <c r="E13924" i="1"/>
  <c r="F13924" i="1"/>
  <c r="E13925" i="1"/>
  <c r="F13925" i="1"/>
  <c r="E13926" i="1"/>
  <c r="F13926" i="1"/>
  <c r="E13927" i="1"/>
  <c r="F13927" i="1"/>
  <c r="E13928" i="1"/>
  <c r="F13928" i="1"/>
  <c r="E13929" i="1"/>
  <c r="F13929" i="1"/>
  <c r="E13930" i="1"/>
  <c r="F13930" i="1"/>
  <c r="E13931" i="1"/>
  <c r="F13931" i="1"/>
  <c r="E13932" i="1"/>
  <c r="F13932" i="1"/>
  <c r="E13933" i="1"/>
  <c r="F13933" i="1"/>
  <c r="E13934" i="1"/>
  <c r="F13934" i="1"/>
  <c r="E13935" i="1"/>
  <c r="F13935" i="1"/>
  <c r="E13936" i="1"/>
  <c r="F13936" i="1"/>
  <c r="E13937" i="1"/>
  <c r="F13937" i="1"/>
  <c r="E13938" i="1"/>
  <c r="F13938" i="1"/>
  <c r="E13939" i="1"/>
  <c r="F13939" i="1"/>
  <c r="E13940" i="1"/>
  <c r="F13940" i="1"/>
  <c r="E13941" i="1"/>
  <c r="F13941" i="1"/>
  <c r="E13942" i="1"/>
  <c r="F13942" i="1"/>
  <c r="E13943" i="1"/>
  <c r="F13943" i="1"/>
  <c r="E13944" i="1"/>
  <c r="F13944" i="1"/>
  <c r="E13945" i="1"/>
  <c r="F13945" i="1"/>
  <c r="E13946" i="1"/>
  <c r="F13946" i="1"/>
  <c r="E13947" i="1"/>
  <c r="F13947" i="1"/>
  <c r="E13948" i="1"/>
  <c r="F13948" i="1"/>
  <c r="E13949" i="1"/>
  <c r="F13949" i="1"/>
  <c r="E13950" i="1"/>
  <c r="F13950" i="1"/>
  <c r="E13951" i="1"/>
  <c r="F13951" i="1"/>
  <c r="E13952" i="1"/>
  <c r="F13952" i="1"/>
  <c r="E13953" i="1"/>
  <c r="F13953" i="1"/>
  <c r="E13954" i="1"/>
  <c r="F13954" i="1"/>
  <c r="E13955" i="1"/>
  <c r="F13955" i="1"/>
  <c r="E13956" i="1"/>
  <c r="F13956" i="1"/>
  <c r="E13957" i="1"/>
  <c r="F13957" i="1"/>
  <c r="E13958" i="1"/>
  <c r="F13958" i="1"/>
  <c r="E13959" i="1"/>
  <c r="F13959" i="1"/>
  <c r="E13960" i="1"/>
  <c r="F13960" i="1"/>
  <c r="E13961" i="1"/>
  <c r="F13961" i="1"/>
  <c r="E13962" i="1"/>
  <c r="F13962" i="1"/>
  <c r="E13963" i="1"/>
  <c r="F13963" i="1"/>
  <c r="E13964" i="1"/>
  <c r="F13964" i="1"/>
  <c r="E13965" i="1"/>
  <c r="F13965" i="1"/>
  <c r="E13966" i="1"/>
  <c r="F13966" i="1"/>
  <c r="E13967" i="1"/>
  <c r="F13967" i="1"/>
  <c r="E13968" i="1"/>
  <c r="F13968" i="1"/>
  <c r="E13969" i="1"/>
  <c r="F13969" i="1"/>
  <c r="E13970" i="1"/>
  <c r="F13970" i="1"/>
  <c r="E13971" i="1"/>
  <c r="F13971" i="1"/>
  <c r="E13972" i="1"/>
  <c r="F13972" i="1"/>
  <c r="E13973" i="1"/>
  <c r="F13973" i="1"/>
  <c r="E13974" i="1"/>
  <c r="F13974" i="1"/>
  <c r="E13975" i="1"/>
  <c r="F13975" i="1"/>
  <c r="E13976" i="1"/>
  <c r="F13976" i="1"/>
  <c r="E13977" i="1"/>
  <c r="F13977" i="1"/>
  <c r="E13978" i="1"/>
  <c r="F13978" i="1"/>
  <c r="E13979" i="1"/>
  <c r="F13979" i="1"/>
  <c r="E13980" i="1"/>
  <c r="F13980" i="1"/>
  <c r="E13981" i="1"/>
  <c r="F13981" i="1"/>
  <c r="E13982" i="1"/>
  <c r="F13982" i="1"/>
  <c r="E13983" i="1"/>
  <c r="F13983" i="1"/>
  <c r="E13984" i="1"/>
  <c r="F13984" i="1"/>
  <c r="E13985" i="1"/>
  <c r="F13985" i="1"/>
  <c r="E13986" i="1"/>
  <c r="F13986" i="1"/>
  <c r="E13987" i="1"/>
  <c r="F13987" i="1"/>
  <c r="E13988" i="1"/>
  <c r="F13988" i="1"/>
  <c r="E13989" i="1"/>
  <c r="F13989" i="1"/>
  <c r="E13990" i="1"/>
  <c r="F13990" i="1"/>
  <c r="E13991" i="1"/>
  <c r="F13991" i="1"/>
  <c r="E13992" i="1"/>
  <c r="F13992" i="1"/>
  <c r="E13993" i="1"/>
  <c r="F13993" i="1"/>
  <c r="E13994" i="1"/>
  <c r="F13994" i="1"/>
  <c r="E13995" i="1"/>
  <c r="F13995" i="1"/>
  <c r="E13996" i="1"/>
  <c r="F13996" i="1"/>
  <c r="E13997" i="1"/>
  <c r="F13997" i="1"/>
  <c r="E13998" i="1"/>
  <c r="F13998" i="1"/>
  <c r="E13999" i="1"/>
  <c r="F13999" i="1"/>
  <c r="E14000" i="1"/>
  <c r="F14000" i="1"/>
  <c r="E14001" i="1"/>
  <c r="F14001" i="1"/>
  <c r="E14002" i="1"/>
  <c r="F14002" i="1"/>
  <c r="E14003" i="1"/>
  <c r="F14003" i="1"/>
  <c r="E14004" i="1"/>
  <c r="F14004" i="1"/>
  <c r="E14005" i="1"/>
  <c r="F14005" i="1"/>
  <c r="E14006" i="1"/>
  <c r="F14006" i="1"/>
  <c r="E14007" i="1"/>
  <c r="F14007" i="1"/>
  <c r="E14008" i="1"/>
  <c r="F14008" i="1"/>
  <c r="E14009" i="1"/>
  <c r="F14009" i="1"/>
  <c r="E14010" i="1"/>
  <c r="F14010" i="1"/>
  <c r="E14011" i="1"/>
  <c r="F14011" i="1"/>
  <c r="E14012" i="1"/>
  <c r="F14012" i="1"/>
  <c r="E14013" i="1"/>
  <c r="F14013" i="1"/>
  <c r="E14014" i="1"/>
  <c r="F14014" i="1"/>
  <c r="E14015" i="1"/>
  <c r="F14015" i="1"/>
  <c r="E14016" i="1"/>
  <c r="F14016" i="1"/>
  <c r="E14017" i="1"/>
  <c r="F14017" i="1"/>
  <c r="E14018" i="1"/>
  <c r="F14018" i="1"/>
  <c r="E14019" i="1"/>
  <c r="F14019" i="1"/>
  <c r="E14020" i="1"/>
  <c r="F14020" i="1"/>
  <c r="E14021" i="1"/>
  <c r="F14021" i="1"/>
  <c r="E14022" i="1"/>
  <c r="F14022" i="1"/>
  <c r="E14023" i="1"/>
  <c r="F14023" i="1"/>
  <c r="E14024" i="1"/>
  <c r="F14024" i="1"/>
  <c r="E14025" i="1"/>
  <c r="F14025" i="1"/>
  <c r="E14026" i="1"/>
  <c r="F14026" i="1"/>
  <c r="E14027" i="1"/>
  <c r="F14027" i="1"/>
  <c r="E14028" i="1"/>
  <c r="F14028" i="1"/>
  <c r="E14029" i="1"/>
  <c r="F14029" i="1"/>
  <c r="E14030" i="1"/>
  <c r="F14030" i="1"/>
  <c r="E14031" i="1"/>
  <c r="F14031" i="1"/>
  <c r="E14032" i="1"/>
  <c r="F14032" i="1"/>
  <c r="E14033" i="1"/>
  <c r="F14033" i="1"/>
  <c r="E14034" i="1"/>
  <c r="F14034" i="1"/>
  <c r="E14035" i="1"/>
  <c r="F14035" i="1"/>
  <c r="E14036" i="1"/>
  <c r="F14036" i="1"/>
  <c r="E14037" i="1"/>
  <c r="F14037" i="1"/>
  <c r="E14038" i="1"/>
  <c r="F14038" i="1"/>
  <c r="E14039" i="1"/>
  <c r="F14039" i="1"/>
  <c r="E14040" i="1"/>
  <c r="F14040" i="1"/>
  <c r="E14041" i="1"/>
  <c r="F14041" i="1"/>
  <c r="E14042" i="1"/>
  <c r="F14042" i="1"/>
  <c r="E14043" i="1"/>
  <c r="F14043" i="1"/>
  <c r="E14044" i="1"/>
  <c r="F14044" i="1"/>
  <c r="E14045" i="1"/>
  <c r="F14045" i="1"/>
  <c r="E14046" i="1"/>
  <c r="F14046" i="1"/>
  <c r="E14047" i="1"/>
  <c r="F14047" i="1"/>
  <c r="E14048" i="1"/>
  <c r="F14048" i="1"/>
  <c r="E14049" i="1"/>
  <c r="F14049" i="1"/>
  <c r="E14050" i="1"/>
  <c r="F14050" i="1"/>
  <c r="E14051" i="1"/>
  <c r="F14051" i="1"/>
  <c r="E14052" i="1"/>
  <c r="F14052" i="1"/>
  <c r="E14053" i="1"/>
  <c r="F14053" i="1"/>
  <c r="E14054" i="1"/>
  <c r="F14054" i="1"/>
  <c r="E14055" i="1"/>
  <c r="F14055" i="1"/>
  <c r="E14056" i="1"/>
  <c r="F14056" i="1"/>
  <c r="E14057" i="1"/>
  <c r="F14057" i="1"/>
  <c r="E14058" i="1"/>
  <c r="F14058" i="1"/>
  <c r="E14059" i="1"/>
  <c r="F14059" i="1"/>
  <c r="E14060" i="1"/>
  <c r="F14060" i="1"/>
  <c r="E14061" i="1"/>
  <c r="F14061" i="1"/>
  <c r="E14062" i="1"/>
  <c r="F14062" i="1"/>
  <c r="E14063" i="1"/>
  <c r="F14063" i="1"/>
  <c r="E14064" i="1"/>
  <c r="F14064" i="1"/>
  <c r="E14065" i="1"/>
  <c r="F14065" i="1"/>
  <c r="E14066" i="1"/>
  <c r="F14066" i="1"/>
  <c r="E14067" i="1"/>
  <c r="F14067" i="1"/>
  <c r="E14068" i="1"/>
  <c r="F14068" i="1"/>
  <c r="E14069" i="1"/>
  <c r="F14069" i="1"/>
  <c r="E14070" i="1"/>
  <c r="F14070" i="1"/>
  <c r="E14071" i="1"/>
  <c r="F14071" i="1"/>
  <c r="E14072" i="1"/>
  <c r="F14072" i="1"/>
  <c r="E14073" i="1"/>
  <c r="F14073" i="1"/>
  <c r="E14074" i="1"/>
  <c r="F14074" i="1"/>
  <c r="E14075" i="1"/>
  <c r="F14075" i="1"/>
  <c r="E14076" i="1"/>
  <c r="F14076" i="1"/>
  <c r="E14077" i="1"/>
  <c r="F14077" i="1"/>
  <c r="E14078" i="1"/>
  <c r="F14078" i="1"/>
  <c r="E14079" i="1"/>
  <c r="F14079" i="1"/>
  <c r="E14080" i="1"/>
  <c r="F14080" i="1"/>
  <c r="E14081" i="1"/>
  <c r="F14081" i="1"/>
  <c r="E14082" i="1"/>
  <c r="F14082" i="1"/>
  <c r="E14083" i="1"/>
  <c r="F14083" i="1"/>
  <c r="E14084" i="1"/>
  <c r="F14084" i="1"/>
  <c r="E14085" i="1"/>
  <c r="F14085" i="1"/>
  <c r="E14086" i="1"/>
  <c r="F14086" i="1"/>
  <c r="E14087" i="1"/>
  <c r="F14087" i="1"/>
  <c r="E14088" i="1"/>
  <c r="F14088" i="1"/>
  <c r="E14089" i="1"/>
  <c r="F14089" i="1"/>
  <c r="E14090" i="1"/>
  <c r="F14090" i="1"/>
  <c r="E14091" i="1"/>
  <c r="F14091" i="1"/>
  <c r="E14092" i="1"/>
  <c r="F14092" i="1"/>
  <c r="E14093" i="1"/>
  <c r="F14093" i="1"/>
  <c r="E14094" i="1"/>
  <c r="F14094" i="1"/>
  <c r="E14095" i="1"/>
  <c r="F14095" i="1"/>
  <c r="E14096" i="1"/>
  <c r="F14096" i="1"/>
  <c r="E14097" i="1"/>
  <c r="F14097" i="1"/>
  <c r="E14098" i="1"/>
  <c r="F14098" i="1"/>
  <c r="E14099" i="1"/>
  <c r="F14099" i="1"/>
  <c r="E14100" i="1"/>
  <c r="F14100" i="1"/>
  <c r="E14101" i="1"/>
  <c r="F14101" i="1"/>
  <c r="E14102" i="1"/>
  <c r="F14102" i="1"/>
  <c r="E14103" i="1"/>
  <c r="F14103" i="1"/>
  <c r="E14104" i="1"/>
  <c r="F14104" i="1"/>
  <c r="E14105" i="1"/>
  <c r="F14105" i="1"/>
  <c r="E14106" i="1"/>
  <c r="F14106" i="1"/>
  <c r="E14107" i="1"/>
  <c r="F14107" i="1"/>
  <c r="E14108" i="1"/>
  <c r="F14108" i="1"/>
  <c r="E14109" i="1"/>
  <c r="F14109" i="1"/>
  <c r="E14110" i="1"/>
  <c r="F14110" i="1"/>
  <c r="E14111" i="1"/>
  <c r="F14111" i="1"/>
  <c r="E14112" i="1"/>
  <c r="F14112" i="1"/>
  <c r="E14113" i="1"/>
  <c r="F14113" i="1"/>
  <c r="E14114" i="1"/>
  <c r="F14114" i="1"/>
  <c r="E14115" i="1"/>
  <c r="F14115" i="1"/>
  <c r="E14116" i="1"/>
  <c r="F14116" i="1"/>
  <c r="E14117" i="1"/>
  <c r="F14117" i="1"/>
  <c r="E14118" i="1"/>
  <c r="F14118" i="1"/>
  <c r="E14119" i="1"/>
  <c r="F14119" i="1"/>
  <c r="E14120" i="1"/>
  <c r="F14120" i="1"/>
  <c r="E14121" i="1"/>
  <c r="F14121" i="1"/>
  <c r="E14122" i="1"/>
  <c r="F14122" i="1"/>
  <c r="E14123" i="1"/>
  <c r="F14123" i="1"/>
  <c r="E14124" i="1"/>
  <c r="F14124" i="1"/>
  <c r="E14125" i="1"/>
  <c r="F14125" i="1"/>
  <c r="E14126" i="1"/>
  <c r="F14126" i="1"/>
  <c r="E14127" i="1"/>
  <c r="F14127" i="1"/>
  <c r="E14128" i="1"/>
  <c r="F14128" i="1"/>
  <c r="E14129" i="1"/>
  <c r="F14129" i="1"/>
  <c r="E14130" i="1"/>
  <c r="F14130" i="1"/>
  <c r="E14131" i="1"/>
  <c r="F14131" i="1"/>
  <c r="E14132" i="1"/>
  <c r="F14132" i="1"/>
  <c r="E14133" i="1"/>
  <c r="F14133" i="1"/>
  <c r="E14134" i="1"/>
  <c r="F14134" i="1"/>
  <c r="E14135" i="1"/>
  <c r="F14135" i="1"/>
  <c r="E14136" i="1"/>
  <c r="F14136" i="1"/>
  <c r="E14137" i="1"/>
  <c r="F14137" i="1"/>
  <c r="E14138" i="1"/>
  <c r="F14138" i="1"/>
  <c r="E14139" i="1"/>
  <c r="F14139" i="1"/>
  <c r="E14140" i="1"/>
  <c r="F14140" i="1"/>
  <c r="E14141" i="1"/>
  <c r="F14141" i="1"/>
  <c r="E14142" i="1"/>
  <c r="F14142" i="1"/>
  <c r="E14143" i="1"/>
  <c r="F14143" i="1"/>
  <c r="E14144" i="1"/>
  <c r="F14144" i="1"/>
  <c r="E14145" i="1"/>
  <c r="F14145" i="1"/>
  <c r="E14146" i="1"/>
  <c r="F14146" i="1"/>
  <c r="E14147" i="1"/>
  <c r="F14147" i="1"/>
  <c r="E14148" i="1"/>
  <c r="F14148" i="1"/>
  <c r="E14149" i="1"/>
  <c r="F14149" i="1"/>
  <c r="E14150" i="1"/>
  <c r="F14150" i="1"/>
  <c r="E14151" i="1"/>
  <c r="F14151" i="1"/>
  <c r="E14152" i="1"/>
  <c r="F14152" i="1"/>
  <c r="E14153" i="1"/>
  <c r="F14153" i="1"/>
  <c r="E14154" i="1"/>
  <c r="F14154" i="1"/>
  <c r="E14155" i="1"/>
  <c r="F14155" i="1"/>
  <c r="E14156" i="1"/>
  <c r="F14156" i="1"/>
  <c r="E14157" i="1"/>
  <c r="F14157" i="1"/>
  <c r="E14158" i="1"/>
  <c r="F14158" i="1"/>
  <c r="E14159" i="1"/>
  <c r="F14159" i="1"/>
  <c r="E14160" i="1"/>
  <c r="F14160" i="1"/>
  <c r="E14161" i="1"/>
  <c r="F14161" i="1"/>
  <c r="E14162" i="1"/>
  <c r="F14162" i="1"/>
  <c r="E14163" i="1"/>
  <c r="F14163" i="1"/>
  <c r="E14164" i="1"/>
  <c r="F14164" i="1"/>
  <c r="E14165" i="1"/>
  <c r="F14165" i="1"/>
  <c r="E14166" i="1"/>
  <c r="F14166" i="1"/>
  <c r="E14167" i="1"/>
  <c r="F14167" i="1"/>
  <c r="E14168" i="1"/>
  <c r="F14168" i="1"/>
  <c r="E14169" i="1"/>
  <c r="F14169" i="1"/>
  <c r="E14170" i="1"/>
  <c r="F14170" i="1"/>
  <c r="E14171" i="1"/>
  <c r="F14171" i="1"/>
  <c r="E14172" i="1"/>
  <c r="F14172" i="1"/>
  <c r="E14173" i="1"/>
  <c r="F14173" i="1"/>
  <c r="E14174" i="1"/>
  <c r="F14174" i="1"/>
  <c r="E14175" i="1"/>
  <c r="F14175" i="1"/>
  <c r="E14176" i="1"/>
  <c r="F14176" i="1"/>
  <c r="E14177" i="1"/>
  <c r="F14177" i="1"/>
  <c r="E14178" i="1"/>
  <c r="F14178" i="1"/>
  <c r="E14179" i="1"/>
  <c r="F14179" i="1"/>
  <c r="E14180" i="1"/>
  <c r="F14180" i="1"/>
  <c r="E14181" i="1"/>
  <c r="F14181" i="1"/>
  <c r="E14182" i="1"/>
  <c r="F14182" i="1"/>
  <c r="E14183" i="1"/>
  <c r="F14183" i="1"/>
  <c r="E14184" i="1"/>
  <c r="F14184" i="1"/>
  <c r="E14185" i="1"/>
  <c r="F14185" i="1"/>
  <c r="E14186" i="1"/>
  <c r="F14186" i="1"/>
  <c r="E14187" i="1"/>
  <c r="F14187" i="1"/>
  <c r="E14188" i="1"/>
  <c r="F14188" i="1"/>
  <c r="E14189" i="1"/>
  <c r="F14189" i="1"/>
  <c r="E14190" i="1"/>
  <c r="F14190" i="1"/>
  <c r="E14191" i="1"/>
  <c r="F14191" i="1"/>
  <c r="E14192" i="1"/>
  <c r="F14192" i="1"/>
  <c r="E14193" i="1"/>
  <c r="F14193" i="1"/>
  <c r="E14194" i="1"/>
  <c r="F14194" i="1"/>
  <c r="E14195" i="1"/>
  <c r="F14195" i="1"/>
  <c r="E14196" i="1"/>
  <c r="F14196" i="1"/>
  <c r="E14197" i="1"/>
  <c r="F14197" i="1"/>
  <c r="E14198" i="1"/>
  <c r="F14198" i="1"/>
  <c r="E14199" i="1"/>
  <c r="F14199" i="1"/>
  <c r="E14200" i="1"/>
  <c r="F14200" i="1"/>
  <c r="E14201" i="1"/>
  <c r="F14201" i="1"/>
  <c r="E14202" i="1"/>
  <c r="F14202" i="1"/>
  <c r="E14203" i="1"/>
  <c r="F14203" i="1"/>
  <c r="E14204" i="1"/>
  <c r="F14204" i="1"/>
  <c r="E14205" i="1"/>
  <c r="F14205" i="1"/>
  <c r="E14206" i="1"/>
  <c r="F14206" i="1"/>
  <c r="E14207" i="1"/>
  <c r="F14207" i="1"/>
  <c r="E14208" i="1"/>
  <c r="F14208" i="1"/>
  <c r="E14209" i="1"/>
  <c r="F14209" i="1"/>
  <c r="E14210" i="1"/>
  <c r="F14210" i="1"/>
  <c r="E14211" i="1"/>
  <c r="F14211" i="1"/>
  <c r="E14212" i="1"/>
  <c r="F14212" i="1"/>
  <c r="E14213" i="1"/>
  <c r="F14213" i="1"/>
  <c r="E14214" i="1"/>
  <c r="F14214" i="1"/>
  <c r="E14215" i="1"/>
  <c r="F14215" i="1"/>
  <c r="E14216" i="1"/>
  <c r="F14216" i="1"/>
  <c r="E14217" i="1"/>
  <c r="F14217" i="1"/>
  <c r="E14218" i="1"/>
  <c r="F14218" i="1"/>
  <c r="E14219" i="1"/>
  <c r="F14219" i="1"/>
  <c r="E14220" i="1"/>
  <c r="F14220" i="1"/>
  <c r="E14221" i="1"/>
  <c r="F14221" i="1"/>
  <c r="E14222" i="1"/>
  <c r="F14222" i="1"/>
  <c r="E14223" i="1"/>
  <c r="F14223" i="1"/>
  <c r="E14224" i="1"/>
  <c r="F14224" i="1"/>
  <c r="E14225" i="1"/>
  <c r="F14225" i="1"/>
  <c r="E14226" i="1"/>
  <c r="F14226" i="1"/>
  <c r="E14227" i="1"/>
  <c r="F14227" i="1"/>
  <c r="E14228" i="1"/>
  <c r="F14228" i="1"/>
  <c r="E14229" i="1"/>
  <c r="F14229" i="1"/>
  <c r="E14230" i="1"/>
  <c r="F14230" i="1"/>
  <c r="E14231" i="1"/>
  <c r="F14231" i="1"/>
  <c r="E14232" i="1"/>
  <c r="F14232" i="1"/>
  <c r="E14233" i="1"/>
  <c r="F14233" i="1"/>
  <c r="E14234" i="1"/>
  <c r="F14234" i="1"/>
  <c r="E14235" i="1"/>
  <c r="F14235" i="1"/>
  <c r="E14236" i="1"/>
  <c r="F14236" i="1"/>
  <c r="E14237" i="1"/>
  <c r="F14237" i="1"/>
  <c r="E14238" i="1"/>
  <c r="F14238" i="1"/>
  <c r="E14239" i="1"/>
  <c r="F14239" i="1"/>
  <c r="E14240" i="1"/>
  <c r="F14240" i="1"/>
  <c r="E14241" i="1"/>
  <c r="F14241" i="1"/>
  <c r="E14242" i="1"/>
  <c r="F14242" i="1"/>
  <c r="E14243" i="1"/>
  <c r="F14243" i="1"/>
  <c r="E14244" i="1"/>
  <c r="F14244" i="1"/>
  <c r="E14245" i="1"/>
  <c r="F14245" i="1"/>
  <c r="E14246" i="1"/>
  <c r="F14246" i="1"/>
  <c r="E14247" i="1"/>
  <c r="F14247" i="1"/>
  <c r="E14248" i="1"/>
  <c r="F14248" i="1"/>
  <c r="E14249" i="1"/>
  <c r="F14249" i="1"/>
  <c r="E14250" i="1"/>
  <c r="F14250" i="1"/>
  <c r="E14251" i="1"/>
  <c r="F14251" i="1"/>
  <c r="E14252" i="1"/>
  <c r="F14252" i="1"/>
  <c r="E14253" i="1"/>
  <c r="F14253" i="1"/>
  <c r="E14254" i="1"/>
  <c r="F14254" i="1"/>
  <c r="E14255" i="1"/>
  <c r="F14255" i="1"/>
  <c r="E14256" i="1"/>
  <c r="F14256" i="1"/>
  <c r="E14257" i="1"/>
  <c r="F14257" i="1"/>
  <c r="E14258" i="1"/>
  <c r="F14258" i="1"/>
  <c r="E14259" i="1"/>
  <c r="F14259" i="1"/>
  <c r="E14260" i="1"/>
  <c r="F14260" i="1"/>
  <c r="E14261" i="1"/>
  <c r="F14261" i="1"/>
  <c r="E14262" i="1"/>
  <c r="F14262" i="1"/>
  <c r="E14263" i="1"/>
  <c r="F14263" i="1"/>
  <c r="E14264" i="1"/>
  <c r="F14264" i="1"/>
  <c r="E14265" i="1"/>
  <c r="F14265" i="1"/>
  <c r="E14266" i="1"/>
  <c r="F14266" i="1"/>
  <c r="E14267" i="1"/>
  <c r="F14267" i="1"/>
  <c r="E14268" i="1"/>
  <c r="F14268" i="1"/>
  <c r="E14269" i="1"/>
  <c r="F14269" i="1"/>
  <c r="E14270" i="1"/>
  <c r="F14270" i="1"/>
  <c r="E14271" i="1"/>
  <c r="F14271" i="1"/>
  <c r="E14272" i="1"/>
  <c r="F14272" i="1"/>
  <c r="E14273" i="1"/>
  <c r="F14273" i="1"/>
  <c r="E14274" i="1"/>
  <c r="F14274" i="1"/>
  <c r="E14275" i="1"/>
  <c r="F14275" i="1"/>
  <c r="E14276" i="1"/>
  <c r="F14276" i="1"/>
  <c r="E14277" i="1"/>
  <c r="F14277" i="1"/>
  <c r="E14278" i="1"/>
  <c r="F14278" i="1"/>
  <c r="E14279" i="1"/>
  <c r="F14279" i="1"/>
  <c r="E14280" i="1"/>
  <c r="F14280" i="1"/>
  <c r="E14281" i="1"/>
  <c r="F14281" i="1"/>
  <c r="E14282" i="1"/>
  <c r="F14282" i="1"/>
  <c r="E14283" i="1"/>
  <c r="F14283" i="1"/>
  <c r="E14284" i="1"/>
  <c r="F14284" i="1"/>
  <c r="E14285" i="1"/>
  <c r="F14285" i="1"/>
  <c r="E14286" i="1"/>
  <c r="F14286" i="1"/>
  <c r="E14287" i="1"/>
  <c r="F14287" i="1"/>
  <c r="E14288" i="1"/>
  <c r="F14288" i="1"/>
  <c r="E14289" i="1"/>
  <c r="F14289" i="1"/>
  <c r="E14290" i="1"/>
  <c r="F14290" i="1"/>
  <c r="E14291" i="1"/>
  <c r="F14291" i="1"/>
  <c r="E14292" i="1"/>
  <c r="F14292" i="1"/>
  <c r="E14293" i="1"/>
  <c r="F14293" i="1"/>
  <c r="E14294" i="1"/>
  <c r="F14294" i="1"/>
  <c r="E14295" i="1"/>
  <c r="F14295" i="1"/>
  <c r="E14296" i="1"/>
  <c r="F14296" i="1"/>
  <c r="E14297" i="1"/>
  <c r="F14297" i="1"/>
  <c r="E14298" i="1"/>
  <c r="F14298" i="1"/>
  <c r="E14299" i="1"/>
  <c r="F14299" i="1"/>
  <c r="E14300" i="1"/>
  <c r="F14300" i="1"/>
  <c r="E14301" i="1"/>
  <c r="F14301" i="1"/>
  <c r="E14302" i="1"/>
  <c r="F14302" i="1"/>
  <c r="E14303" i="1"/>
  <c r="F14303" i="1"/>
  <c r="E14304" i="1"/>
  <c r="F14304" i="1"/>
  <c r="E14305" i="1"/>
  <c r="F14305" i="1"/>
  <c r="E14306" i="1"/>
  <c r="F14306" i="1"/>
  <c r="E14307" i="1"/>
  <c r="F14307" i="1"/>
  <c r="E14308" i="1"/>
  <c r="F14308" i="1"/>
  <c r="E14309" i="1"/>
  <c r="F14309" i="1"/>
  <c r="E14310" i="1"/>
  <c r="F14310" i="1"/>
  <c r="E14311" i="1"/>
  <c r="F14311" i="1"/>
  <c r="E14312" i="1"/>
  <c r="F14312" i="1"/>
  <c r="E14313" i="1"/>
  <c r="F14313" i="1"/>
  <c r="E14314" i="1"/>
  <c r="F14314" i="1"/>
  <c r="E14315" i="1"/>
  <c r="F14315" i="1"/>
  <c r="E14316" i="1"/>
  <c r="F14316" i="1"/>
  <c r="E14317" i="1"/>
  <c r="F14317" i="1"/>
  <c r="E14318" i="1"/>
  <c r="F14318" i="1"/>
  <c r="E14319" i="1"/>
  <c r="F14319" i="1"/>
  <c r="E14320" i="1"/>
  <c r="F14320" i="1"/>
  <c r="E14321" i="1"/>
  <c r="F14321" i="1"/>
  <c r="E14322" i="1"/>
  <c r="F14322" i="1"/>
  <c r="E14323" i="1"/>
  <c r="F14323" i="1"/>
  <c r="E14324" i="1"/>
  <c r="F14324" i="1"/>
  <c r="E14325" i="1"/>
  <c r="F14325" i="1"/>
  <c r="E14326" i="1"/>
  <c r="F14326" i="1"/>
  <c r="E14327" i="1"/>
  <c r="F14327" i="1"/>
  <c r="E14328" i="1"/>
  <c r="F14328" i="1"/>
  <c r="E14329" i="1"/>
  <c r="F14329" i="1"/>
  <c r="E14330" i="1"/>
  <c r="F14330" i="1"/>
  <c r="E14331" i="1"/>
  <c r="F14331" i="1"/>
  <c r="E14332" i="1"/>
  <c r="F14332" i="1"/>
  <c r="E14333" i="1"/>
  <c r="F14333" i="1"/>
  <c r="E14334" i="1"/>
  <c r="F14334" i="1"/>
  <c r="E14335" i="1"/>
  <c r="F14335" i="1"/>
  <c r="E14336" i="1"/>
  <c r="F14336" i="1"/>
  <c r="E14337" i="1"/>
  <c r="F14337" i="1"/>
  <c r="E14338" i="1"/>
  <c r="F14338" i="1"/>
  <c r="E14339" i="1"/>
  <c r="F14339" i="1"/>
  <c r="E14340" i="1"/>
  <c r="F14340" i="1"/>
  <c r="E14341" i="1"/>
  <c r="F14341" i="1"/>
  <c r="E14342" i="1"/>
  <c r="F14342" i="1"/>
  <c r="E14343" i="1"/>
  <c r="F14343" i="1"/>
  <c r="E14344" i="1"/>
  <c r="F14344" i="1"/>
  <c r="E14345" i="1"/>
  <c r="F14345" i="1"/>
  <c r="E14346" i="1"/>
  <c r="F14346" i="1"/>
  <c r="E14347" i="1"/>
  <c r="F14347" i="1"/>
  <c r="E14348" i="1"/>
  <c r="F14348" i="1"/>
  <c r="E14349" i="1"/>
  <c r="F14349" i="1"/>
  <c r="E14350" i="1"/>
  <c r="F14350" i="1"/>
  <c r="E14351" i="1"/>
  <c r="F14351" i="1"/>
  <c r="E14352" i="1"/>
  <c r="F14352" i="1"/>
  <c r="E14353" i="1"/>
  <c r="F14353" i="1"/>
  <c r="E14354" i="1"/>
  <c r="F14354" i="1"/>
  <c r="E14355" i="1"/>
  <c r="F14355" i="1"/>
  <c r="E14356" i="1"/>
  <c r="F14356" i="1"/>
  <c r="E14357" i="1"/>
  <c r="F14357" i="1"/>
  <c r="E14358" i="1"/>
  <c r="F14358" i="1"/>
  <c r="E14359" i="1"/>
  <c r="F14359" i="1"/>
  <c r="E14360" i="1"/>
  <c r="F14360" i="1"/>
  <c r="E14361" i="1"/>
  <c r="F14361" i="1"/>
  <c r="E14362" i="1"/>
  <c r="F14362" i="1"/>
  <c r="E14363" i="1"/>
  <c r="F14363" i="1"/>
  <c r="E14364" i="1"/>
  <c r="F14364" i="1"/>
  <c r="E14365" i="1"/>
  <c r="F14365" i="1"/>
  <c r="E14366" i="1"/>
  <c r="F14366" i="1"/>
  <c r="E14367" i="1"/>
  <c r="F14367" i="1"/>
  <c r="E14368" i="1"/>
  <c r="F14368" i="1"/>
  <c r="E14369" i="1"/>
  <c r="F14369" i="1"/>
  <c r="E14370" i="1"/>
  <c r="F14370" i="1"/>
  <c r="E14371" i="1"/>
  <c r="F14371" i="1"/>
  <c r="E14372" i="1"/>
  <c r="F14372" i="1"/>
  <c r="E14373" i="1"/>
  <c r="F14373" i="1"/>
  <c r="E14374" i="1"/>
  <c r="F14374" i="1"/>
  <c r="E14375" i="1"/>
  <c r="F14375" i="1"/>
  <c r="E14376" i="1"/>
  <c r="F14376" i="1"/>
  <c r="E14377" i="1"/>
  <c r="F14377" i="1"/>
  <c r="E14378" i="1"/>
  <c r="F14378" i="1"/>
  <c r="E14379" i="1"/>
  <c r="F14379" i="1"/>
  <c r="E14380" i="1"/>
  <c r="F14380" i="1"/>
  <c r="E14381" i="1"/>
  <c r="F14381" i="1"/>
  <c r="E14382" i="1"/>
  <c r="F14382" i="1"/>
  <c r="E14383" i="1"/>
  <c r="F14383" i="1"/>
  <c r="E14384" i="1"/>
  <c r="F14384" i="1"/>
  <c r="E14385" i="1"/>
  <c r="F14385" i="1"/>
  <c r="E14386" i="1"/>
  <c r="F14386" i="1"/>
  <c r="E14387" i="1"/>
  <c r="F14387" i="1"/>
  <c r="E14388" i="1"/>
  <c r="F14388" i="1"/>
  <c r="E14389" i="1"/>
  <c r="F14389" i="1"/>
  <c r="E14390" i="1"/>
  <c r="F14390" i="1"/>
  <c r="E14391" i="1"/>
  <c r="F14391" i="1"/>
  <c r="E14392" i="1"/>
  <c r="F14392" i="1"/>
  <c r="E14393" i="1"/>
  <c r="F14393" i="1"/>
  <c r="E14394" i="1"/>
  <c r="F14394" i="1"/>
  <c r="E14395" i="1"/>
  <c r="F14395" i="1"/>
  <c r="E14396" i="1"/>
  <c r="F14396" i="1"/>
  <c r="E14397" i="1"/>
  <c r="F14397" i="1"/>
  <c r="E14398" i="1"/>
  <c r="F14398" i="1"/>
  <c r="E14399" i="1"/>
  <c r="F14399" i="1"/>
  <c r="E14400" i="1"/>
  <c r="F14400" i="1"/>
  <c r="E14401" i="1"/>
  <c r="F14401" i="1"/>
  <c r="E14402" i="1"/>
  <c r="F14402" i="1"/>
  <c r="E14403" i="1"/>
  <c r="F14403" i="1"/>
  <c r="E14404" i="1"/>
  <c r="F14404" i="1"/>
  <c r="E14405" i="1"/>
  <c r="F14405" i="1"/>
  <c r="E14406" i="1"/>
  <c r="F14406" i="1"/>
  <c r="E14407" i="1"/>
  <c r="F14407" i="1"/>
  <c r="E14408" i="1"/>
  <c r="F14408" i="1"/>
  <c r="E14409" i="1"/>
  <c r="F14409" i="1"/>
  <c r="E14410" i="1"/>
  <c r="F14410" i="1"/>
  <c r="E14411" i="1"/>
  <c r="F14411" i="1"/>
  <c r="E14412" i="1"/>
  <c r="F14412" i="1"/>
  <c r="E14413" i="1"/>
  <c r="F14413" i="1"/>
  <c r="E14414" i="1"/>
  <c r="F14414" i="1"/>
  <c r="E14415" i="1"/>
  <c r="F14415" i="1"/>
  <c r="E14416" i="1"/>
  <c r="F14416" i="1"/>
  <c r="E14417" i="1"/>
  <c r="F14417" i="1"/>
  <c r="E14418" i="1"/>
  <c r="F14418" i="1"/>
  <c r="E14419" i="1"/>
  <c r="F14419" i="1"/>
  <c r="E14420" i="1"/>
  <c r="F14420" i="1"/>
  <c r="E14421" i="1"/>
  <c r="F14421" i="1"/>
  <c r="E14422" i="1"/>
  <c r="F14422" i="1"/>
  <c r="E14423" i="1"/>
  <c r="F14423" i="1"/>
  <c r="E14424" i="1"/>
  <c r="F14424" i="1"/>
  <c r="E14425" i="1"/>
  <c r="F14425" i="1"/>
  <c r="E14426" i="1"/>
  <c r="F14426" i="1"/>
  <c r="E14427" i="1"/>
  <c r="F14427" i="1"/>
  <c r="E14428" i="1"/>
  <c r="F14428" i="1"/>
  <c r="E14429" i="1"/>
  <c r="F14429" i="1"/>
  <c r="E14430" i="1"/>
  <c r="F14430" i="1"/>
  <c r="E14431" i="1"/>
  <c r="F14431" i="1"/>
  <c r="E14432" i="1"/>
  <c r="F14432" i="1"/>
  <c r="E14433" i="1"/>
  <c r="F14433" i="1"/>
  <c r="E14434" i="1"/>
  <c r="F14434" i="1"/>
  <c r="E14435" i="1"/>
  <c r="F14435" i="1"/>
  <c r="E14436" i="1"/>
  <c r="F14436" i="1"/>
  <c r="E14437" i="1"/>
  <c r="F14437" i="1"/>
  <c r="E14438" i="1"/>
  <c r="F14438" i="1"/>
  <c r="E14439" i="1"/>
  <c r="F14439" i="1"/>
  <c r="E14440" i="1"/>
  <c r="F14440" i="1"/>
  <c r="E14441" i="1"/>
  <c r="F14441" i="1"/>
  <c r="E14442" i="1"/>
  <c r="F14442" i="1"/>
  <c r="E14443" i="1"/>
  <c r="F14443" i="1"/>
  <c r="E14444" i="1"/>
  <c r="F14444" i="1"/>
  <c r="E14445" i="1"/>
  <c r="F14445" i="1"/>
  <c r="E14446" i="1"/>
  <c r="F14446" i="1"/>
  <c r="E14447" i="1"/>
  <c r="F14447" i="1"/>
  <c r="E14448" i="1"/>
  <c r="F14448" i="1"/>
  <c r="E14449" i="1"/>
  <c r="F14449" i="1"/>
  <c r="E14450" i="1"/>
  <c r="F14450" i="1"/>
  <c r="E14451" i="1"/>
  <c r="F14451" i="1"/>
  <c r="E14452" i="1"/>
  <c r="F14452" i="1"/>
  <c r="E14453" i="1"/>
  <c r="F14453" i="1"/>
  <c r="E14454" i="1"/>
  <c r="F14454" i="1"/>
  <c r="E14455" i="1"/>
  <c r="F14455" i="1"/>
  <c r="E14456" i="1"/>
  <c r="F14456" i="1"/>
  <c r="E14457" i="1"/>
  <c r="F14457" i="1"/>
  <c r="E14458" i="1"/>
  <c r="F14458" i="1"/>
  <c r="E14459" i="1"/>
  <c r="F14459" i="1"/>
  <c r="E14460" i="1"/>
  <c r="F14460" i="1"/>
  <c r="E14461" i="1"/>
  <c r="F14461" i="1"/>
  <c r="E14462" i="1"/>
  <c r="F14462" i="1"/>
  <c r="E14463" i="1"/>
  <c r="F14463" i="1"/>
  <c r="E14464" i="1"/>
  <c r="F14464" i="1"/>
  <c r="E14465" i="1"/>
  <c r="F14465" i="1"/>
  <c r="E14466" i="1"/>
  <c r="F14466" i="1"/>
  <c r="E14467" i="1"/>
  <c r="F14467" i="1"/>
  <c r="E14468" i="1"/>
  <c r="F14468" i="1"/>
  <c r="E14469" i="1"/>
  <c r="F14469" i="1"/>
  <c r="E14470" i="1"/>
  <c r="F14470" i="1"/>
  <c r="E14471" i="1"/>
  <c r="F14471" i="1"/>
  <c r="E14472" i="1"/>
  <c r="F14472" i="1"/>
  <c r="E14473" i="1"/>
  <c r="F14473" i="1"/>
  <c r="E14474" i="1"/>
  <c r="F14474" i="1"/>
  <c r="E14475" i="1"/>
  <c r="F14475" i="1"/>
  <c r="E14476" i="1"/>
  <c r="F14476" i="1"/>
  <c r="E14477" i="1"/>
  <c r="F14477" i="1"/>
  <c r="E14478" i="1"/>
  <c r="F14478" i="1"/>
  <c r="E14479" i="1"/>
  <c r="F14479" i="1"/>
  <c r="E14480" i="1"/>
  <c r="F14480" i="1"/>
  <c r="E14481" i="1"/>
  <c r="F14481" i="1"/>
  <c r="E14482" i="1"/>
  <c r="F14482" i="1"/>
  <c r="E14483" i="1"/>
  <c r="F14483" i="1"/>
  <c r="E14484" i="1"/>
  <c r="F14484" i="1"/>
  <c r="E14485" i="1"/>
  <c r="F14485" i="1"/>
  <c r="E14486" i="1"/>
  <c r="F14486" i="1"/>
  <c r="E14487" i="1"/>
  <c r="F14487" i="1"/>
  <c r="E14488" i="1"/>
  <c r="F14488" i="1"/>
  <c r="E14489" i="1"/>
  <c r="F14489" i="1"/>
  <c r="E14490" i="1"/>
  <c r="F14490" i="1"/>
  <c r="E14491" i="1"/>
  <c r="F14491" i="1"/>
  <c r="E14492" i="1"/>
  <c r="F14492" i="1"/>
  <c r="E14493" i="1"/>
  <c r="F14493" i="1"/>
  <c r="E14494" i="1"/>
  <c r="F14494" i="1"/>
  <c r="E14495" i="1"/>
  <c r="F14495" i="1"/>
  <c r="E14496" i="1"/>
  <c r="F14496" i="1"/>
  <c r="E14497" i="1"/>
  <c r="F14497" i="1"/>
  <c r="E14498" i="1"/>
  <c r="F14498" i="1"/>
  <c r="E14499" i="1"/>
  <c r="F14499" i="1"/>
  <c r="E14500" i="1"/>
  <c r="F14500" i="1"/>
  <c r="E14501" i="1"/>
  <c r="F14501" i="1"/>
  <c r="E14502" i="1"/>
  <c r="F14502" i="1"/>
  <c r="E14503" i="1"/>
  <c r="F14503" i="1"/>
  <c r="E14504" i="1"/>
  <c r="F14504" i="1"/>
  <c r="E14505" i="1"/>
  <c r="F14505" i="1"/>
  <c r="E14506" i="1"/>
  <c r="F14506" i="1"/>
  <c r="E14507" i="1"/>
  <c r="F14507" i="1"/>
  <c r="E14508" i="1"/>
  <c r="F14508" i="1"/>
  <c r="E14509" i="1"/>
  <c r="F14509" i="1"/>
  <c r="E14510" i="1"/>
  <c r="F14510" i="1"/>
  <c r="E14511" i="1"/>
  <c r="F14511" i="1"/>
  <c r="E14512" i="1"/>
  <c r="F14512" i="1"/>
  <c r="E14513" i="1"/>
  <c r="F14513" i="1"/>
  <c r="E14514" i="1"/>
  <c r="F14514" i="1"/>
  <c r="E14515" i="1"/>
  <c r="F14515" i="1"/>
  <c r="E14516" i="1"/>
  <c r="F14516" i="1"/>
  <c r="E14517" i="1"/>
  <c r="F14517" i="1"/>
  <c r="E14518" i="1"/>
  <c r="F14518" i="1"/>
  <c r="E14519" i="1"/>
  <c r="F14519" i="1"/>
  <c r="E14520" i="1"/>
  <c r="F14520" i="1"/>
  <c r="E14521" i="1"/>
  <c r="F14521" i="1"/>
  <c r="E14522" i="1"/>
  <c r="F14522" i="1"/>
  <c r="E14523" i="1"/>
  <c r="F14523" i="1"/>
  <c r="E14524" i="1"/>
  <c r="F14524" i="1"/>
  <c r="E14525" i="1"/>
  <c r="F14525" i="1"/>
  <c r="E14526" i="1"/>
  <c r="F14526" i="1"/>
  <c r="E14527" i="1"/>
  <c r="F14527" i="1"/>
  <c r="E14528" i="1"/>
  <c r="F14528" i="1"/>
  <c r="E14529" i="1"/>
  <c r="F14529" i="1"/>
  <c r="E14530" i="1"/>
  <c r="F14530" i="1"/>
  <c r="E14531" i="1"/>
  <c r="F14531" i="1"/>
  <c r="E14532" i="1"/>
  <c r="F14532" i="1"/>
  <c r="E14533" i="1"/>
  <c r="F14533" i="1"/>
  <c r="E14534" i="1"/>
  <c r="F14534" i="1"/>
  <c r="E14535" i="1"/>
  <c r="F14535" i="1"/>
  <c r="E14536" i="1"/>
  <c r="F14536" i="1"/>
  <c r="E14537" i="1"/>
  <c r="F14537" i="1"/>
  <c r="E14538" i="1"/>
  <c r="F14538" i="1"/>
  <c r="E14539" i="1"/>
  <c r="F14539" i="1"/>
  <c r="E14540" i="1"/>
  <c r="F14540" i="1"/>
  <c r="E14541" i="1"/>
  <c r="F14541" i="1"/>
  <c r="E14542" i="1"/>
  <c r="F14542" i="1"/>
  <c r="E14543" i="1"/>
  <c r="F14543" i="1"/>
  <c r="E14544" i="1"/>
  <c r="F14544" i="1"/>
  <c r="E14545" i="1"/>
  <c r="F14545" i="1"/>
  <c r="E14546" i="1"/>
  <c r="F14546" i="1"/>
  <c r="E14547" i="1"/>
  <c r="F14547" i="1"/>
  <c r="E14548" i="1"/>
  <c r="F14548" i="1"/>
  <c r="E14549" i="1"/>
  <c r="F14549" i="1"/>
  <c r="E14550" i="1"/>
  <c r="F14550" i="1"/>
  <c r="E14551" i="1"/>
  <c r="F14551" i="1"/>
  <c r="E14552" i="1"/>
  <c r="F14552" i="1"/>
  <c r="E14553" i="1"/>
  <c r="F14553" i="1"/>
  <c r="E14554" i="1"/>
  <c r="F14554" i="1"/>
  <c r="E14555" i="1"/>
  <c r="F14555" i="1"/>
  <c r="E14556" i="1"/>
  <c r="F14556" i="1"/>
  <c r="E14557" i="1"/>
  <c r="F14557" i="1"/>
  <c r="E14558" i="1"/>
  <c r="F14558" i="1"/>
  <c r="E14559" i="1"/>
  <c r="F14559" i="1"/>
  <c r="E14560" i="1"/>
  <c r="F14560" i="1"/>
  <c r="E14561" i="1"/>
  <c r="F14561" i="1"/>
  <c r="E14562" i="1"/>
  <c r="F14562" i="1"/>
  <c r="E14563" i="1"/>
  <c r="F14563" i="1"/>
  <c r="E14564" i="1"/>
  <c r="F14564" i="1"/>
  <c r="E14565" i="1"/>
  <c r="F14565" i="1"/>
  <c r="E14566" i="1"/>
  <c r="F14566" i="1"/>
  <c r="E14567" i="1"/>
  <c r="F14567" i="1"/>
  <c r="E14568" i="1"/>
  <c r="F14568" i="1"/>
  <c r="E14569" i="1"/>
  <c r="F14569" i="1"/>
  <c r="E14570" i="1"/>
  <c r="F14570" i="1"/>
  <c r="E14571" i="1"/>
  <c r="F14571" i="1"/>
  <c r="E14572" i="1"/>
  <c r="F14572" i="1"/>
  <c r="E14573" i="1"/>
  <c r="F14573" i="1"/>
  <c r="E14574" i="1"/>
  <c r="F14574" i="1"/>
  <c r="E14575" i="1"/>
  <c r="F14575" i="1"/>
  <c r="E14576" i="1"/>
  <c r="F14576" i="1"/>
  <c r="E14577" i="1"/>
  <c r="F14577" i="1"/>
  <c r="E14578" i="1"/>
  <c r="F14578" i="1"/>
  <c r="E14579" i="1"/>
  <c r="F14579" i="1"/>
  <c r="E14580" i="1"/>
  <c r="F14580" i="1"/>
  <c r="E14581" i="1"/>
  <c r="F14581" i="1"/>
  <c r="E14582" i="1"/>
  <c r="F14582" i="1"/>
  <c r="E14583" i="1"/>
  <c r="F14583" i="1"/>
  <c r="E14584" i="1"/>
  <c r="F14584" i="1"/>
  <c r="E14585" i="1"/>
  <c r="F14585" i="1"/>
  <c r="E14586" i="1"/>
  <c r="F14586" i="1"/>
  <c r="E14587" i="1"/>
  <c r="F14587" i="1"/>
  <c r="E14588" i="1"/>
  <c r="F14588" i="1"/>
  <c r="E14589" i="1"/>
  <c r="F14589" i="1"/>
  <c r="E14590" i="1"/>
  <c r="F14590" i="1"/>
  <c r="E14591" i="1"/>
  <c r="F14591" i="1"/>
  <c r="E14592" i="1"/>
  <c r="F14592" i="1"/>
  <c r="E14593" i="1"/>
  <c r="F14593" i="1"/>
  <c r="E14594" i="1"/>
  <c r="F14594" i="1"/>
  <c r="E14595" i="1"/>
  <c r="F14595" i="1"/>
  <c r="E14596" i="1"/>
  <c r="F14596" i="1"/>
  <c r="E14597" i="1"/>
  <c r="F14597" i="1"/>
  <c r="E14598" i="1"/>
  <c r="F14598" i="1"/>
  <c r="E14599" i="1"/>
  <c r="F14599" i="1"/>
  <c r="E14600" i="1"/>
  <c r="F14600" i="1"/>
  <c r="E14601" i="1"/>
  <c r="F14601" i="1"/>
  <c r="E14602" i="1"/>
  <c r="F14602" i="1"/>
  <c r="E14603" i="1"/>
  <c r="F14603" i="1"/>
  <c r="E14604" i="1"/>
  <c r="F14604" i="1"/>
  <c r="E14605" i="1"/>
  <c r="F14605" i="1"/>
  <c r="E14606" i="1"/>
  <c r="F14606" i="1"/>
  <c r="E14607" i="1"/>
  <c r="F14607" i="1"/>
  <c r="E14608" i="1"/>
  <c r="F14608" i="1"/>
  <c r="E14609" i="1"/>
  <c r="F14609" i="1"/>
  <c r="E14610" i="1"/>
  <c r="F14610" i="1"/>
  <c r="E14611" i="1"/>
  <c r="F14611" i="1"/>
  <c r="E14612" i="1"/>
  <c r="F14612" i="1"/>
  <c r="E14613" i="1"/>
  <c r="F14613" i="1"/>
  <c r="E14614" i="1"/>
  <c r="F14614" i="1"/>
  <c r="E14615" i="1"/>
  <c r="F14615" i="1"/>
  <c r="E14616" i="1"/>
  <c r="F14616" i="1"/>
  <c r="E14617" i="1"/>
  <c r="F14617" i="1"/>
  <c r="E14618" i="1"/>
  <c r="F14618" i="1"/>
  <c r="E14619" i="1"/>
  <c r="F14619" i="1"/>
  <c r="E14620" i="1"/>
  <c r="F14620" i="1"/>
  <c r="E14621" i="1"/>
  <c r="F14621" i="1"/>
  <c r="E14622" i="1"/>
  <c r="F14622" i="1"/>
  <c r="E14623" i="1"/>
  <c r="F14623" i="1"/>
  <c r="E14624" i="1"/>
  <c r="F14624" i="1"/>
  <c r="E14625" i="1"/>
  <c r="F14625" i="1"/>
  <c r="E14626" i="1"/>
  <c r="F14626" i="1"/>
  <c r="E14627" i="1"/>
  <c r="F14627" i="1"/>
  <c r="E14628" i="1"/>
  <c r="F14628" i="1"/>
  <c r="E14629" i="1"/>
  <c r="F14629" i="1"/>
  <c r="E14630" i="1"/>
  <c r="F14630" i="1"/>
  <c r="E14631" i="1"/>
  <c r="F14631" i="1"/>
  <c r="E14632" i="1"/>
  <c r="F14632" i="1"/>
  <c r="E14633" i="1"/>
  <c r="F14633" i="1"/>
  <c r="E14634" i="1"/>
  <c r="F14634" i="1"/>
  <c r="E14635" i="1"/>
  <c r="F14635" i="1"/>
  <c r="E14636" i="1"/>
  <c r="F14636" i="1"/>
  <c r="E14637" i="1"/>
  <c r="F14637" i="1"/>
  <c r="E14638" i="1"/>
  <c r="F14638" i="1"/>
  <c r="E14639" i="1"/>
  <c r="F14639" i="1"/>
  <c r="E14640" i="1"/>
  <c r="F14640" i="1"/>
  <c r="E14641" i="1"/>
  <c r="F14641" i="1"/>
  <c r="E14642" i="1"/>
  <c r="F14642" i="1"/>
  <c r="E14643" i="1"/>
  <c r="F14643" i="1"/>
  <c r="E14644" i="1"/>
  <c r="F14644" i="1"/>
  <c r="E14645" i="1"/>
  <c r="F14645" i="1"/>
  <c r="E14646" i="1"/>
  <c r="F14646" i="1"/>
  <c r="E14647" i="1"/>
  <c r="F14647" i="1"/>
  <c r="E14648" i="1"/>
  <c r="F14648" i="1"/>
  <c r="E14649" i="1"/>
  <c r="F14649" i="1"/>
  <c r="E14650" i="1"/>
  <c r="F14650" i="1"/>
  <c r="E14651" i="1"/>
  <c r="F14651" i="1"/>
  <c r="E14652" i="1"/>
  <c r="F14652" i="1"/>
  <c r="E14653" i="1"/>
  <c r="F14653" i="1"/>
  <c r="E14654" i="1"/>
  <c r="F14654" i="1"/>
  <c r="E14655" i="1"/>
  <c r="F14655" i="1"/>
  <c r="E14656" i="1"/>
  <c r="F14656" i="1"/>
  <c r="E14657" i="1"/>
  <c r="F14657" i="1"/>
  <c r="E14658" i="1"/>
  <c r="F14658" i="1"/>
  <c r="E14659" i="1"/>
  <c r="F14659" i="1"/>
  <c r="E14660" i="1"/>
  <c r="F14660" i="1"/>
  <c r="E14661" i="1"/>
  <c r="F14661" i="1"/>
  <c r="E14662" i="1"/>
  <c r="F14662" i="1"/>
  <c r="E14663" i="1"/>
  <c r="F14663" i="1"/>
  <c r="E14664" i="1"/>
  <c r="F14664" i="1"/>
  <c r="E14665" i="1"/>
  <c r="F14665" i="1"/>
  <c r="E14666" i="1"/>
  <c r="F14666" i="1"/>
  <c r="E14667" i="1"/>
  <c r="F14667" i="1"/>
  <c r="E14668" i="1"/>
  <c r="F14668" i="1"/>
  <c r="E14669" i="1"/>
  <c r="F14669" i="1"/>
  <c r="E14670" i="1"/>
  <c r="F14670" i="1"/>
  <c r="E14671" i="1"/>
  <c r="F14671" i="1"/>
  <c r="E14672" i="1"/>
  <c r="F14672" i="1"/>
  <c r="E14673" i="1"/>
  <c r="F14673" i="1"/>
  <c r="E14674" i="1"/>
  <c r="F14674" i="1"/>
  <c r="E14675" i="1"/>
  <c r="F14675" i="1"/>
  <c r="E14676" i="1"/>
  <c r="F14676" i="1"/>
  <c r="E14677" i="1"/>
  <c r="F14677" i="1"/>
  <c r="E14678" i="1"/>
  <c r="F14678" i="1"/>
  <c r="E14679" i="1"/>
  <c r="F14679" i="1"/>
  <c r="E14680" i="1"/>
  <c r="F14680" i="1"/>
  <c r="E14681" i="1"/>
  <c r="F14681" i="1"/>
  <c r="E14682" i="1"/>
  <c r="F14682" i="1"/>
  <c r="E14683" i="1"/>
  <c r="F14683" i="1"/>
  <c r="E14684" i="1"/>
  <c r="F14684" i="1"/>
  <c r="E14685" i="1"/>
  <c r="F14685" i="1"/>
  <c r="E14686" i="1"/>
  <c r="F14686" i="1"/>
  <c r="E14687" i="1"/>
  <c r="F14687" i="1"/>
  <c r="E14688" i="1"/>
  <c r="F14688" i="1"/>
  <c r="E14689" i="1"/>
  <c r="F14689" i="1"/>
  <c r="E14690" i="1"/>
  <c r="F14690" i="1"/>
  <c r="E14691" i="1"/>
  <c r="F14691" i="1"/>
  <c r="E14692" i="1"/>
  <c r="F14692" i="1"/>
  <c r="E14693" i="1"/>
  <c r="F14693" i="1"/>
  <c r="E14694" i="1"/>
  <c r="F14694" i="1"/>
  <c r="E14695" i="1"/>
  <c r="F14695" i="1"/>
  <c r="E14696" i="1"/>
  <c r="F14696" i="1"/>
  <c r="E14697" i="1"/>
  <c r="F14697" i="1"/>
  <c r="E14698" i="1"/>
  <c r="F14698" i="1"/>
  <c r="E14699" i="1"/>
  <c r="F14699" i="1"/>
  <c r="E14700" i="1"/>
  <c r="F14700" i="1"/>
  <c r="E14701" i="1"/>
  <c r="F14701" i="1"/>
  <c r="E14702" i="1"/>
  <c r="F14702" i="1"/>
  <c r="E14703" i="1"/>
  <c r="F14703" i="1"/>
  <c r="E14704" i="1"/>
  <c r="F14704" i="1"/>
  <c r="E14705" i="1"/>
  <c r="F14705" i="1"/>
  <c r="E14706" i="1"/>
  <c r="F14706" i="1"/>
  <c r="E14707" i="1"/>
  <c r="F14707" i="1"/>
  <c r="E14708" i="1"/>
  <c r="F14708" i="1"/>
  <c r="E14709" i="1"/>
  <c r="F14709" i="1"/>
  <c r="E14710" i="1"/>
  <c r="F14710" i="1"/>
  <c r="E14711" i="1"/>
  <c r="F14711" i="1"/>
  <c r="E14712" i="1"/>
  <c r="F14712" i="1"/>
  <c r="E14713" i="1"/>
  <c r="F14713" i="1"/>
  <c r="E14714" i="1"/>
  <c r="F14714" i="1"/>
  <c r="E14715" i="1"/>
  <c r="F14715" i="1"/>
  <c r="E14716" i="1"/>
  <c r="F14716" i="1"/>
  <c r="E14717" i="1"/>
  <c r="F14717" i="1"/>
  <c r="E14718" i="1"/>
  <c r="F14718" i="1"/>
  <c r="E14719" i="1"/>
  <c r="F14719" i="1"/>
  <c r="E14720" i="1"/>
  <c r="F14720" i="1"/>
  <c r="E14721" i="1"/>
  <c r="F14721" i="1"/>
  <c r="E14722" i="1"/>
  <c r="F14722" i="1"/>
  <c r="E14723" i="1"/>
  <c r="F14723" i="1"/>
  <c r="E14724" i="1"/>
  <c r="F14724" i="1"/>
  <c r="E14725" i="1"/>
  <c r="F14725" i="1"/>
  <c r="E14726" i="1"/>
  <c r="F14726" i="1"/>
  <c r="E14727" i="1"/>
  <c r="F14727" i="1"/>
  <c r="E14728" i="1"/>
  <c r="F14728" i="1"/>
  <c r="E14729" i="1"/>
  <c r="F14729" i="1"/>
  <c r="E14730" i="1"/>
  <c r="F14730" i="1"/>
  <c r="E14731" i="1"/>
  <c r="F14731" i="1"/>
  <c r="E14732" i="1"/>
  <c r="F14732" i="1"/>
  <c r="E14733" i="1"/>
  <c r="F14733" i="1"/>
  <c r="E14734" i="1"/>
  <c r="F14734" i="1"/>
  <c r="E14735" i="1"/>
  <c r="F14735" i="1"/>
  <c r="E14736" i="1"/>
  <c r="F14736" i="1"/>
  <c r="E14737" i="1"/>
  <c r="F14737" i="1"/>
  <c r="E14738" i="1"/>
  <c r="F14738" i="1"/>
  <c r="E14739" i="1"/>
  <c r="F14739" i="1"/>
  <c r="E14740" i="1"/>
  <c r="F14740" i="1"/>
  <c r="E14741" i="1"/>
  <c r="F14741" i="1"/>
  <c r="E14742" i="1"/>
  <c r="F14742" i="1"/>
  <c r="E14743" i="1"/>
  <c r="F14743" i="1"/>
  <c r="E14744" i="1"/>
  <c r="F14744" i="1"/>
  <c r="E14745" i="1"/>
  <c r="F14745" i="1"/>
  <c r="E14746" i="1"/>
  <c r="F14746" i="1"/>
  <c r="E14747" i="1"/>
  <c r="F14747" i="1"/>
  <c r="E14748" i="1"/>
  <c r="F14748" i="1"/>
  <c r="E14749" i="1"/>
  <c r="F14749" i="1"/>
  <c r="E14750" i="1"/>
  <c r="F14750" i="1"/>
  <c r="E14751" i="1"/>
  <c r="F14751" i="1"/>
  <c r="E14752" i="1"/>
  <c r="F14752" i="1"/>
  <c r="E14753" i="1"/>
  <c r="F14753" i="1"/>
  <c r="E14754" i="1"/>
  <c r="F14754" i="1"/>
  <c r="E14755" i="1"/>
  <c r="F14755" i="1"/>
  <c r="E14756" i="1"/>
  <c r="F14756" i="1"/>
  <c r="E14757" i="1"/>
  <c r="F14757" i="1"/>
  <c r="E14758" i="1"/>
  <c r="F14758" i="1"/>
  <c r="E14759" i="1"/>
  <c r="F14759" i="1"/>
  <c r="E14760" i="1"/>
  <c r="F14760" i="1"/>
  <c r="E14761" i="1"/>
  <c r="F14761" i="1"/>
  <c r="E14762" i="1"/>
  <c r="F14762" i="1"/>
  <c r="E14763" i="1"/>
  <c r="F14763" i="1"/>
  <c r="E14764" i="1"/>
  <c r="F14764" i="1"/>
  <c r="E14765" i="1"/>
  <c r="F14765" i="1"/>
  <c r="E14766" i="1"/>
  <c r="F14766" i="1"/>
  <c r="E14767" i="1"/>
  <c r="F14767" i="1"/>
  <c r="E14768" i="1"/>
  <c r="F14768" i="1"/>
  <c r="E14769" i="1"/>
  <c r="F14769" i="1"/>
  <c r="E14770" i="1"/>
  <c r="F14770" i="1"/>
  <c r="E14771" i="1"/>
  <c r="F14771" i="1"/>
  <c r="E14772" i="1"/>
  <c r="F14772" i="1"/>
  <c r="E14773" i="1"/>
  <c r="F14773" i="1"/>
  <c r="E14774" i="1"/>
  <c r="F14774" i="1"/>
  <c r="E14775" i="1"/>
  <c r="F14775" i="1"/>
  <c r="E14776" i="1"/>
  <c r="F14776" i="1"/>
  <c r="E14777" i="1"/>
  <c r="F14777" i="1"/>
  <c r="E14778" i="1"/>
  <c r="F14778" i="1"/>
  <c r="E14779" i="1"/>
  <c r="F14779" i="1"/>
  <c r="E14780" i="1"/>
  <c r="F14780" i="1"/>
  <c r="E14781" i="1"/>
  <c r="F14781" i="1"/>
  <c r="E14782" i="1"/>
  <c r="F14782" i="1"/>
  <c r="E14783" i="1"/>
  <c r="F14783" i="1"/>
  <c r="E14784" i="1"/>
  <c r="F14784" i="1"/>
  <c r="E14785" i="1"/>
  <c r="F14785" i="1"/>
  <c r="E14786" i="1"/>
  <c r="F14786" i="1"/>
  <c r="E14787" i="1"/>
  <c r="F14787" i="1"/>
  <c r="E14788" i="1"/>
  <c r="F14788" i="1"/>
  <c r="E14789" i="1"/>
  <c r="F14789" i="1"/>
  <c r="E14790" i="1"/>
  <c r="F14790" i="1"/>
  <c r="E14791" i="1"/>
  <c r="F14791" i="1"/>
  <c r="E14792" i="1"/>
  <c r="F14792" i="1"/>
  <c r="E14793" i="1"/>
  <c r="F14793" i="1"/>
  <c r="E14794" i="1"/>
  <c r="F14794" i="1"/>
  <c r="E14795" i="1"/>
  <c r="F14795" i="1"/>
  <c r="E14796" i="1"/>
  <c r="F14796" i="1"/>
  <c r="E14797" i="1"/>
  <c r="F14797" i="1"/>
  <c r="E14798" i="1"/>
  <c r="F14798" i="1"/>
  <c r="E14799" i="1"/>
  <c r="F14799" i="1"/>
  <c r="E14800" i="1"/>
  <c r="F14800" i="1"/>
  <c r="E14801" i="1"/>
  <c r="F14801" i="1"/>
  <c r="E14802" i="1"/>
  <c r="F14802" i="1"/>
  <c r="E14803" i="1"/>
  <c r="F14803" i="1"/>
  <c r="E14804" i="1"/>
  <c r="F14804" i="1"/>
  <c r="E14805" i="1"/>
  <c r="F14805" i="1"/>
  <c r="E14806" i="1"/>
  <c r="F14806" i="1"/>
  <c r="E14807" i="1"/>
  <c r="F14807" i="1"/>
  <c r="E14808" i="1"/>
  <c r="F14808" i="1"/>
  <c r="E14809" i="1"/>
  <c r="F14809" i="1"/>
  <c r="E14810" i="1"/>
  <c r="F14810" i="1"/>
  <c r="E14811" i="1"/>
  <c r="F14811" i="1"/>
  <c r="E14812" i="1"/>
  <c r="F14812" i="1"/>
  <c r="E14813" i="1"/>
  <c r="F14813" i="1"/>
  <c r="E14814" i="1"/>
  <c r="F14814" i="1"/>
  <c r="E14815" i="1"/>
  <c r="F14815" i="1"/>
  <c r="E14816" i="1"/>
  <c r="F14816" i="1"/>
  <c r="E14817" i="1"/>
  <c r="F14817" i="1"/>
  <c r="E14818" i="1"/>
  <c r="F14818" i="1"/>
  <c r="E14819" i="1"/>
  <c r="F14819" i="1"/>
  <c r="E14820" i="1"/>
  <c r="F14820" i="1"/>
  <c r="E14821" i="1"/>
  <c r="F14821" i="1"/>
  <c r="E14822" i="1"/>
  <c r="F14822" i="1"/>
  <c r="E14823" i="1"/>
  <c r="F14823" i="1"/>
  <c r="E14824" i="1"/>
  <c r="F14824" i="1"/>
  <c r="E14825" i="1"/>
  <c r="F14825" i="1"/>
  <c r="E14826" i="1"/>
  <c r="F14826" i="1"/>
  <c r="E14827" i="1"/>
  <c r="F14827" i="1"/>
  <c r="E14828" i="1"/>
  <c r="F14828" i="1"/>
  <c r="E14829" i="1"/>
  <c r="F14829" i="1"/>
  <c r="E14830" i="1"/>
  <c r="F14830" i="1"/>
  <c r="E14831" i="1"/>
  <c r="F14831" i="1"/>
  <c r="E14832" i="1"/>
  <c r="F14832" i="1"/>
  <c r="E14833" i="1"/>
  <c r="F14833" i="1"/>
  <c r="E14834" i="1"/>
  <c r="F14834" i="1"/>
  <c r="E14835" i="1"/>
  <c r="F14835" i="1"/>
  <c r="E14836" i="1"/>
  <c r="F14836" i="1"/>
  <c r="E14837" i="1"/>
  <c r="F14837" i="1"/>
  <c r="E14838" i="1"/>
  <c r="F14838" i="1"/>
  <c r="E14839" i="1"/>
  <c r="F14839" i="1"/>
  <c r="E14840" i="1"/>
  <c r="F14840" i="1"/>
  <c r="E14841" i="1"/>
  <c r="F14841" i="1"/>
  <c r="E14842" i="1"/>
  <c r="F14842" i="1"/>
  <c r="E14843" i="1"/>
  <c r="F14843" i="1"/>
  <c r="E14844" i="1"/>
  <c r="F14844" i="1"/>
  <c r="E14845" i="1"/>
  <c r="F14845" i="1"/>
  <c r="E14846" i="1"/>
  <c r="F14846" i="1"/>
  <c r="E14847" i="1"/>
  <c r="F14847" i="1"/>
  <c r="E14848" i="1"/>
  <c r="F14848" i="1"/>
  <c r="E14849" i="1"/>
  <c r="F14849" i="1"/>
  <c r="E14850" i="1"/>
  <c r="F14850" i="1"/>
  <c r="E14851" i="1"/>
  <c r="F14851" i="1"/>
  <c r="E14852" i="1"/>
  <c r="F14852" i="1"/>
  <c r="E14853" i="1"/>
  <c r="F14853" i="1"/>
  <c r="E14854" i="1"/>
  <c r="F14854" i="1"/>
  <c r="E14855" i="1"/>
  <c r="F14855" i="1"/>
  <c r="E14856" i="1"/>
  <c r="F14856" i="1"/>
  <c r="E14857" i="1"/>
  <c r="F14857" i="1"/>
  <c r="E14858" i="1"/>
  <c r="F14858" i="1"/>
  <c r="E14859" i="1"/>
  <c r="F14859" i="1"/>
  <c r="E14860" i="1"/>
  <c r="F14860" i="1"/>
  <c r="E14861" i="1"/>
  <c r="F14861" i="1"/>
  <c r="E14862" i="1"/>
  <c r="F14862" i="1"/>
  <c r="E14863" i="1"/>
  <c r="F14863" i="1"/>
  <c r="E14864" i="1"/>
  <c r="F14864" i="1"/>
  <c r="E14865" i="1"/>
  <c r="F14865" i="1"/>
  <c r="E14866" i="1"/>
  <c r="F14866" i="1"/>
  <c r="E14867" i="1"/>
  <c r="F14867" i="1"/>
  <c r="E14868" i="1"/>
  <c r="F14868" i="1"/>
  <c r="E14869" i="1"/>
  <c r="F14869" i="1"/>
  <c r="E14870" i="1"/>
  <c r="F14870" i="1"/>
  <c r="E14871" i="1"/>
  <c r="F14871" i="1"/>
  <c r="E14872" i="1"/>
  <c r="F14872" i="1"/>
  <c r="E14873" i="1"/>
  <c r="F14873" i="1"/>
  <c r="E14874" i="1"/>
  <c r="F14874" i="1"/>
  <c r="E14875" i="1"/>
  <c r="F14875" i="1"/>
  <c r="E14876" i="1"/>
  <c r="F14876" i="1"/>
  <c r="E14877" i="1"/>
  <c r="F14877" i="1"/>
  <c r="E14878" i="1"/>
  <c r="F14878" i="1"/>
  <c r="E14879" i="1"/>
  <c r="F14879" i="1"/>
  <c r="E14880" i="1"/>
  <c r="F14880" i="1"/>
  <c r="E14881" i="1"/>
  <c r="F14881" i="1"/>
  <c r="E14882" i="1"/>
  <c r="F14882" i="1"/>
  <c r="E14883" i="1"/>
  <c r="F14883" i="1"/>
  <c r="E14884" i="1"/>
  <c r="F14884" i="1"/>
  <c r="E14885" i="1"/>
  <c r="F14885" i="1"/>
  <c r="E14886" i="1"/>
  <c r="F14886" i="1"/>
  <c r="E14887" i="1"/>
  <c r="F14887" i="1"/>
  <c r="E14888" i="1"/>
  <c r="F14888" i="1"/>
  <c r="E14889" i="1"/>
  <c r="F14889" i="1"/>
  <c r="E14890" i="1"/>
  <c r="F14890" i="1"/>
  <c r="E14891" i="1"/>
  <c r="F14891" i="1"/>
  <c r="E14892" i="1"/>
  <c r="F14892" i="1"/>
  <c r="E14893" i="1"/>
  <c r="F14893" i="1"/>
  <c r="E14894" i="1"/>
  <c r="F14894" i="1"/>
  <c r="E14895" i="1"/>
  <c r="F14895" i="1"/>
  <c r="E14896" i="1"/>
  <c r="F14896" i="1"/>
  <c r="E14897" i="1"/>
  <c r="F14897" i="1"/>
  <c r="E14898" i="1"/>
  <c r="F14898" i="1"/>
  <c r="E14899" i="1"/>
  <c r="F14899" i="1"/>
  <c r="E14900" i="1"/>
  <c r="F14900" i="1"/>
  <c r="E14901" i="1"/>
  <c r="F14901" i="1"/>
  <c r="E14902" i="1"/>
  <c r="F14902" i="1"/>
  <c r="E14903" i="1"/>
  <c r="F14903" i="1"/>
  <c r="E14904" i="1"/>
  <c r="F14904" i="1"/>
  <c r="E14905" i="1"/>
  <c r="F14905" i="1"/>
  <c r="E14906" i="1"/>
  <c r="F14906" i="1"/>
  <c r="E14907" i="1"/>
  <c r="F14907" i="1"/>
  <c r="E14908" i="1"/>
  <c r="F14908" i="1"/>
  <c r="E14909" i="1"/>
  <c r="F14909" i="1"/>
  <c r="E14910" i="1"/>
  <c r="F14910" i="1"/>
  <c r="E14911" i="1"/>
  <c r="F14911" i="1"/>
  <c r="E14912" i="1"/>
  <c r="F14912" i="1"/>
  <c r="E14913" i="1"/>
  <c r="F14913" i="1"/>
  <c r="E14914" i="1"/>
  <c r="F14914" i="1"/>
  <c r="E14915" i="1"/>
  <c r="F14915" i="1"/>
  <c r="E14916" i="1"/>
  <c r="F14916" i="1"/>
  <c r="E14917" i="1"/>
  <c r="F14917" i="1"/>
  <c r="E14918" i="1"/>
  <c r="F14918" i="1"/>
  <c r="E14919" i="1"/>
  <c r="F14919" i="1"/>
  <c r="E14920" i="1"/>
  <c r="F14920" i="1"/>
  <c r="E14921" i="1"/>
  <c r="F14921" i="1"/>
  <c r="E14922" i="1"/>
  <c r="F14922" i="1"/>
  <c r="E14923" i="1"/>
  <c r="F14923" i="1"/>
  <c r="E14924" i="1"/>
  <c r="F14924" i="1"/>
  <c r="E14925" i="1"/>
  <c r="F14925" i="1"/>
  <c r="E14926" i="1"/>
  <c r="F14926" i="1"/>
  <c r="E14927" i="1"/>
  <c r="F14927" i="1"/>
  <c r="E14928" i="1"/>
  <c r="F14928" i="1"/>
  <c r="E14929" i="1"/>
  <c r="F14929" i="1"/>
  <c r="E14930" i="1"/>
  <c r="F14930" i="1"/>
  <c r="E14931" i="1"/>
  <c r="F14931" i="1"/>
  <c r="E14932" i="1"/>
  <c r="F14932" i="1"/>
  <c r="E14933" i="1"/>
  <c r="F14933" i="1"/>
  <c r="E14934" i="1"/>
  <c r="F14934" i="1"/>
  <c r="E14935" i="1"/>
  <c r="F14935" i="1"/>
  <c r="E14936" i="1"/>
  <c r="F14936" i="1"/>
  <c r="E14937" i="1"/>
  <c r="F14937" i="1"/>
  <c r="E14938" i="1"/>
  <c r="F14938" i="1"/>
  <c r="E14939" i="1"/>
  <c r="F14939" i="1"/>
  <c r="E14940" i="1"/>
  <c r="F14940" i="1"/>
  <c r="E14941" i="1"/>
  <c r="F14941" i="1"/>
  <c r="E14942" i="1"/>
  <c r="F14942" i="1"/>
  <c r="E14943" i="1"/>
  <c r="F14943" i="1"/>
  <c r="E14944" i="1"/>
  <c r="F14944" i="1"/>
  <c r="E14945" i="1"/>
  <c r="F14945" i="1"/>
  <c r="E14946" i="1"/>
  <c r="F14946" i="1"/>
  <c r="E14947" i="1"/>
  <c r="F14947" i="1"/>
  <c r="E14948" i="1"/>
  <c r="F14948" i="1"/>
  <c r="E14949" i="1"/>
  <c r="F14949" i="1"/>
  <c r="E14950" i="1"/>
  <c r="F14950" i="1"/>
  <c r="E14951" i="1"/>
  <c r="F14951" i="1"/>
  <c r="E14952" i="1"/>
  <c r="F14952" i="1"/>
  <c r="E14953" i="1"/>
  <c r="F14953" i="1"/>
  <c r="E14954" i="1"/>
  <c r="F14954" i="1"/>
  <c r="E14955" i="1"/>
  <c r="F14955" i="1"/>
  <c r="E14956" i="1"/>
  <c r="F14956" i="1"/>
  <c r="E14957" i="1"/>
  <c r="F14957" i="1"/>
  <c r="E14958" i="1"/>
  <c r="F14958" i="1"/>
  <c r="E14959" i="1"/>
  <c r="F14959" i="1"/>
  <c r="E14960" i="1"/>
  <c r="F14960" i="1"/>
  <c r="E14961" i="1"/>
  <c r="F14961" i="1"/>
  <c r="E14962" i="1"/>
  <c r="F14962" i="1"/>
  <c r="E14963" i="1"/>
  <c r="F14963" i="1"/>
  <c r="E14964" i="1"/>
  <c r="F14964" i="1"/>
  <c r="E14965" i="1"/>
  <c r="F14965" i="1"/>
  <c r="E14966" i="1"/>
  <c r="F14966" i="1"/>
  <c r="E14967" i="1"/>
  <c r="F14967" i="1"/>
  <c r="E14968" i="1"/>
  <c r="F14968" i="1"/>
  <c r="E14969" i="1"/>
  <c r="F14969" i="1"/>
  <c r="E14970" i="1"/>
  <c r="F14970" i="1"/>
  <c r="E14971" i="1"/>
  <c r="F14971" i="1"/>
  <c r="E14972" i="1"/>
  <c r="F14972" i="1"/>
  <c r="E14973" i="1"/>
  <c r="F14973" i="1"/>
  <c r="E14974" i="1"/>
  <c r="F14974" i="1"/>
  <c r="E14975" i="1"/>
  <c r="F14975" i="1"/>
  <c r="E14976" i="1"/>
  <c r="F14976" i="1"/>
  <c r="E14977" i="1"/>
  <c r="F14977" i="1"/>
  <c r="E14978" i="1"/>
  <c r="F14978" i="1"/>
  <c r="E14979" i="1"/>
  <c r="F14979" i="1"/>
  <c r="E14980" i="1"/>
  <c r="F14980" i="1"/>
  <c r="E14981" i="1"/>
  <c r="F14981" i="1"/>
  <c r="E14982" i="1"/>
  <c r="F14982" i="1"/>
  <c r="E14983" i="1"/>
  <c r="F14983" i="1"/>
  <c r="E14984" i="1"/>
  <c r="F14984" i="1"/>
  <c r="E14985" i="1"/>
  <c r="F14985" i="1"/>
  <c r="E14986" i="1"/>
  <c r="F14986" i="1"/>
  <c r="E14987" i="1"/>
  <c r="F14987" i="1"/>
  <c r="E14988" i="1"/>
  <c r="F14988" i="1"/>
  <c r="E14989" i="1"/>
  <c r="F14989" i="1"/>
  <c r="E14990" i="1"/>
  <c r="F14990" i="1"/>
  <c r="E14991" i="1"/>
  <c r="F14991" i="1"/>
  <c r="E14992" i="1"/>
  <c r="F14992" i="1"/>
  <c r="E14993" i="1"/>
  <c r="F14993" i="1"/>
  <c r="E14994" i="1"/>
  <c r="F14994" i="1"/>
  <c r="E14995" i="1"/>
  <c r="F14995" i="1"/>
  <c r="E14996" i="1"/>
  <c r="F14996" i="1"/>
  <c r="E14997" i="1"/>
  <c r="F14997" i="1"/>
  <c r="E14998" i="1"/>
  <c r="F14998" i="1"/>
  <c r="E14999" i="1"/>
  <c r="F14999" i="1"/>
  <c r="E15000" i="1"/>
  <c r="F15000" i="1"/>
  <c r="E15001" i="1"/>
  <c r="F15001" i="1"/>
  <c r="E15002" i="1"/>
  <c r="F15002" i="1"/>
  <c r="E15003" i="1"/>
  <c r="F15003" i="1"/>
  <c r="E15004" i="1"/>
  <c r="F15004" i="1"/>
  <c r="E15005" i="1"/>
  <c r="F15005" i="1"/>
  <c r="E15006" i="1"/>
  <c r="F15006" i="1"/>
  <c r="E15007" i="1"/>
  <c r="F15007" i="1"/>
  <c r="E15008" i="1"/>
  <c r="F15008" i="1"/>
  <c r="E15009" i="1"/>
  <c r="F15009" i="1"/>
  <c r="E15010" i="1"/>
  <c r="F15010" i="1"/>
  <c r="E15011" i="1"/>
  <c r="F15011" i="1"/>
  <c r="E15012" i="1"/>
  <c r="F15012" i="1"/>
  <c r="E15013" i="1"/>
  <c r="F15013" i="1"/>
  <c r="E15014" i="1"/>
  <c r="F15014" i="1"/>
  <c r="E15015" i="1"/>
  <c r="F15015" i="1"/>
  <c r="E15016" i="1"/>
  <c r="F15016" i="1"/>
  <c r="E15017" i="1"/>
  <c r="F15017" i="1"/>
  <c r="E15018" i="1"/>
  <c r="F15018" i="1"/>
  <c r="E15019" i="1"/>
  <c r="F15019" i="1"/>
  <c r="E15020" i="1"/>
  <c r="F15020" i="1"/>
  <c r="E15021" i="1"/>
  <c r="F15021" i="1"/>
  <c r="E15022" i="1"/>
  <c r="F15022" i="1"/>
  <c r="E15023" i="1"/>
  <c r="F15023" i="1"/>
  <c r="E15024" i="1"/>
  <c r="F15024" i="1"/>
  <c r="E15025" i="1"/>
  <c r="F15025" i="1"/>
  <c r="E15026" i="1"/>
  <c r="F15026" i="1"/>
  <c r="E15027" i="1"/>
  <c r="F15027" i="1"/>
  <c r="E15028" i="1"/>
  <c r="F15028" i="1"/>
  <c r="E15029" i="1"/>
  <c r="F15029" i="1"/>
  <c r="E15030" i="1"/>
  <c r="F15030" i="1"/>
  <c r="E15031" i="1"/>
  <c r="F15031" i="1"/>
  <c r="E15032" i="1"/>
  <c r="F15032" i="1"/>
  <c r="E15033" i="1"/>
  <c r="F15033" i="1"/>
  <c r="E15034" i="1"/>
  <c r="F15034" i="1"/>
  <c r="E15035" i="1"/>
  <c r="F15035" i="1"/>
  <c r="E15036" i="1"/>
  <c r="F15036" i="1"/>
  <c r="E15037" i="1"/>
  <c r="F15037" i="1"/>
  <c r="E15038" i="1"/>
  <c r="F15038" i="1"/>
  <c r="E15039" i="1"/>
  <c r="F15039" i="1"/>
  <c r="E15040" i="1"/>
  <c r="F15040" i="1"/>
  <c r="E15041" i="1"/>
  <c r="F15041" i="1"/>
  <c r="E15042" i="1"/>
  <c r="F15042" i="1"/>
  <c r="E15043" i="1"/>
  <c r="F15043" i="1"/>
  <c r="E15044" i="1"/>
  <c r="F15044" i="1"/>
  <c r="E15045" i="1"/>
  <c r="F15045" i="1"/>
  <c r="E15046" i="1"/>
  <c r="F15046" i="1"/>
  <c r="E15047" i="1"/>
  <c r="F15047" i="1"/>
  <c r="E15048" i="1"/>
  <c r="F15048" i="1"/>
  <c r="E15049" i="1"/>
  <c r="F15049" i="1"/>
  <c r="E15050" i="1"/>
  <c r="F15050" i="1"/>
  <c r="E15051" i="1"/>
  <c r="F15051" i="1"/>
  <c r="E15052" i="1"/>
  <c r="F15052" i="1"/>
  <c r="E15053" i="1"/>
  <c r="F15053" i="1"/>
  <c r="E15054" i="1"/>
  <c r="F15054" i="1"/>
  <c r="E15055" i="1"/>
  <c r="F15055" i="1"/>
  <c r="E15056" i="1"/>
  <c r="F15056" i="1"/>
  <c r="E15057" i="1"/>
  <c r="F15057" i="1"/>
  <c r="E15058" i="1"/>
  <c r="F15058" i="1"/>
  <c r="E15059" i="1"/>
  <c r="F15059" i="1"/>
  <c r="E15060" i="1"/>
  <c r="F15060" i="1"/>
  <c r="E15061" i="1"/>
  <c r="F15061" i="1"/>
  <c r="E15062" i="1"/>
  <c r="F15062" i="1"/>
  <c r="E15063" i="1"/>
  <c r="F15063" i="1"/>
  <c r="E15064" i="1"/>
  <c r="F15064" i="1"/>
  <c r="E15065" i="1"/>
  <c r="F15065" i="1"/>
  <c r="E15066" i="1"/>
  <c r="F15066" i="1"/>
  <c r="E15067" i="1"/>
  <c r="F15067" i="1"/>
  <c r="E15068" i="1"/>
  <c r="F15068" i="1"/>
  <c r="E15069" i="1"/>
  <c r="F15069" i="1"/>
  <c r="E15070" i="1"/>
  <c r="F15070" i="1"/>
  <c r="E15071" i="1"/>
  <c r="F15071" i="1"/>
  <c r="E15072" i="1"/>
  <c r="F15072" i="1"/>
  <c r="E15073" i="1"/>
  <c r="F15073" i="1"/>
  <c r="E15074" i="1"/>
  <c r="F15074" i="1"/>
  <c r="E15075" i="1"/>
  <c r="F15075" i="1"/>
  <c r="E15076" i="1"/>
  <c r="F15076" i="1"/>
  <c r="E15077" i="1"/>
  <c r="F15077" i="1"/>
  <c r="E15078" i="1"/>
  <c r="F15078" i="1"/>
  <c r="E15079" i="1"/>
  <c r="F15079" i="1"/>
  <c r="E15080" i="1"/>
  <c r="F15080" i="1"/>
  <c r="E15081" i="1"/>
  <c r="F15081" i="1"/>
  <c r="E15082" i="1"/>
  <c r="F15082" i="1"/>
  <c r="E15083" i="1"/>
  <c r="F15083" i="1"/>
  <c r="E15084" i="1"/>
  <c r="F15084" i="1"/>
  <c r="E15085" i="1"/>
  <c r="F15085" i="1"/>
  <c r="E15086" i="1"/>
  <c r="F15086" i="1"/>
  <c r="E15087" i="1"/>
  <c r="F15087" i="1"/>
  <c r="E15088" i="1"/>
  <c r="F15088" i="1"/>
  <c r="E15089" i="1"/>
  <c r="F15089" i="1"/>
  <c r="E15090" i="1"/>
  <c r="F15090" i="1"/>
  <c r="E15091" i="1"/>
  <c r="F15091" i="1"/>
  <c r="E15092" i="1"/>
  <c r="F15092" i="1"/>
  <c r="E15093" i="1"/>
  <c r="F15093" i="1"/>
  <c r="E15094" i="1"/>
  <c r="F15094" i="1"/>
  <c r="E15095" i="1"/>
  <c r="F15095" i="1"/>
  <c r="E15096" i="1"/>
  <c r="F15096" i="1"/>
  <c r="E15097" i="1"/>
  <c r="F15097" i="1"/>
  <c r="E15098" i="1"/>
  <c r="F15098" i="1"/>
  <c r="E15099" i="1"/>
  <c r="F15099" i="1"/>
  <c r="E15100" i="1"/>
  <c r="F15100" i="1"/>
  <c r="E15101" i="1"/>
  <c r="F15101" i="1"/>
  <c r="E15102" i="1"/>
  <c r="F15102" i="1"/>
  <c r="E15103" i="1"/>
  <c r="F15103" i="1"/>
  <c r="E15104" i="1"/>
  <c r="F15104" i="1"/>
  <c r="E15105" i="1"/>
  <c r="F15105" i="1"/>
  <c r="E15106" i="1"/>
  <c r="F15106" i="1"/>
  <c r="E15107" i="1"/>
  <c r="F15107" i="1"/>
  <c r="E15108" i="1"/>
  <c r="F15108" i="1"/>
  <c r="E15109" i="1"/>
  <c r="F15109" i="1"/>
  <c r="E15110" i="1"/>
  <c r="F15110" i="1"/>
  <c r="E15111" i="1"/>
  <c r="F15111" i="1"/>
  <c r="E15112" i="1"/>
  <c r="F15112" i="1"/>
  <c r="E15113" i="1"/>
  <c r="F15113" i="1"/>
  <c r="E15114" i="1"/>
  <c r="F15114" i="1"/>
  <c r="E15115" i="1"/>
  <c r="F15115" i="1"/>
  <c r="E15116" i="1"/>
  <c r="F15116" i="1"/>
  <c r="E15117" i="1"/>
  <c r="F15117" i="1"/>
  <c r="E15118" i="1"/>
  <c r="F15118" i="1"/>
  <c r="E15119" i="1"/>
  <c r="F15119" i="1"/>
  <c r="E15120" i="1"/>
  <c r="F15120" i="1"/>
  <c r="E15121" i="1"/>
  <c r="F15121" i="1"/>
  <c r="E15122" i="1"/>
  <c r="F15122" i="1"/>
  <c r="E15123" i="1"/>
  <c r="F15123" i="1"/>
  <c r="E15124" i="1"/>
  <c r="F15124" i="1"/>
  <c r="E15125" i="1"/>
  <c r="F15125" i="1"/>
  <c r="E15126" i="1"/>
  <c r="F15126" i="1"/>
  <c r="E15127" i="1"/>
  <c r="F15127" i="1"/>
  <c r="E15128" i="1"/>
  <c r="F15128" i="1"/>
  <c r="E15129" i="1"/>
  <c r="F15129" i="1"/>
  <c r="E15130" i="1"/>
  <c r="F15130" i="1"/>
  <c r="E15131" i="1"/>
  <c r="F15131" i="1"/>
  <c r="E15132" i="1"/>
  <c r="F15132" i="1"/>
  <c r="E15133" i="1"/>
  <c r="F15133" i="1"/>
  <c r="E15134" i="1"/>
  <c r="F15134" i="1"/>
  <c r="E15135" i="1"/>
  <c r="F15135" i="1"/>
  <c r="E15136" i="1"/>
  <c r="F15136" i="1"/>
  <c r="E15137" i="1"/>
  <c r="F15137" i="1"/>
  <c r="E15138" i="1"/>
  <c r="F15138" i="1"/>
  <c r="E15139" i="1"/>
  <c r="F15139" i="1"/>
  <c r="E15140" i="1"/>
  <c r="F15140" i="1"/>
  <c r="E15141" i="1"/>
  <c r="F15141" i="1"/>
  <c r="E15142" i="1"/>
  <c r="F15142" i="1"/>
  <c r="E15143" i="1"/>
  <c r="F15143" i="1"/>
  <c r="E15144" i="1"/>
  <c r="F15144" i="1"/>
  <c r="E15145" i="1"/>
  <c r="F15145" i="1"/>
  <c r="E15146" i="1"/>
  <c r="F15146" i="1"/>
  <c r="E15147" i="1"/>
  <c r="F15147" i="1"/>
  <c r="E15148" i="1"/>
  <c r="F15148" i="1"/>
  <c r="E15149" i="1"/>
  <c r="F15149" i="1"/>
  <c r="E15150" i="1"/>
  <c r="F15150" i="1"/>
  <c r="E15151" i="1"/>
  <c r="F15151" i="1"/>
  <c r="E15152" i="1"/>
  <c r="F15152" i="1"/>
  <c r="E15153" i="1"/>
  <c r="F15153" i="1"/>
  <c r="E15154" i="1"/>
  <c r="F15154" i="1"/>
  <c r="E15155" i="1"/>
  <c r="F15155" i="1"/>
  <c r="E15156" i="1"/>
  <c r="F15156" i="1"/>
  <c r="E15157" i="1"/>
  <c r="F15157" i="1"/>
  <c r="E15158" i="1"/>
  <c r="F15158" i="1"/>
  <c r="E15159" i="1"/>
  <c r="F15159" i="1"/>
  <c r="E15160" i="1"/>
  <c r="F15160" i="1"/>
  <c r="E15161" i="1"/>
  <c r="F15161" i="1"/>
  <c r="E15162" i="1"/>
  <c r="F15162" i="1"/>
  <c r="E15163" i="1"/>
  <c r="F15163" i="1"/>
  <c r="E15164" i="1"/>
  <c r="F15164" i="1"/>
  <c r="E15165" i="1"/>
  <c r="F15165" i="1"/>
  <c r="E15166" i="1"/>
  <c r="F15166" i="1"/>
  <c r="E15167" i="1"/>
  <c r="F15167" i="1"/>
  <c r="E15168" i="1"/>
  <c r="F15168" i="1"/>
  <c r="E15169" i="1"/>
  <c r="F15169" i="1"/>
  <c r="E15170" i="1"/>
  <c r="F15170" i="1"/>
  <c r="E15171" i="1"/>
  <c r="F15171" i="1"/>
  <c r="E15172" i="1"/>
  <c r="F15172" i="1"/>
  <c r="E15173" i="1"/>
  <c r="F15173" i="1"/>
  <c r="E15174" i="1"/>
  <c r="F15174" i="1"/>
  <c r="E15175" i="1"/>
  <c r="F15175" i="1"/>
  <c r="E15176" i="1"/>
  <c r="F15176" i="1"/>
  <c r="E15177" i="1"/>
  <c r="F15177" i="1"/>
  <c r="E15178" i="1"/>
  <c r="F15178" i="1"/>
  <c r="E15179" i="1"/>
  <c r="F15179" i="1"/>
  <c r="E15180" i="1"/>
  <c r="F15180" i="1"/>
  <c r="E15181" i="1"/>
  <c r="F15181" i="1"/>
  <c r="E15182" i="1"/>
  <c r="F15182" i="1"/>
  <c r="E15183" i="1"/>
  <c r="F15183" i="1"/>
  <c r="E15184" i="1"/>
  <c r="F15184" i="1"/>
  <c r="E15185" i="1"/>
  <c r="F15185" i="1"/>
  <c r="E15186" i="1"/>
  <c r="F15186" i="1"/>
  <c r="E15187" i="1"/>
  <c r="F15187" i="1"/>
  <c r="E15188" i="1"/>
  <c r="F15188" i="1"/>
  <c r="E15189" i="1"/>
  <c r="F15189" i="1"/>
  <c r="E15190" i="1"/>
  <c r="F15190" i="1"/>
  <c r="E15191" i="1"/>
  <c r="F15191" i="1"/>
  <c r="E15192" i="1"/>
  <c r="F15192" i="1"/>
  <c r="E15193" i="1"/>
  <c r="F15193" i="1"/>
  <c r="E15194" i="1"/>
  <c r="F15194" i="1"/>
  <c r="E15195" i="1"/>
  <c r="F15195" i="1"/>
  <c r="E15196" i="1"/>
  <c r="F15196" i="1"/>
  <c r="E15197" i="1"/>
  <c r="F15197" i="1"/>
  <c r="E15198" i="1"/>
  <c r="F15198" i="1"/>
  <c r="E15199" i="1"/>
  <c r="F15199" i="1"/>
  <c r="E15200" i="1"/>
  <c r="F15200" i="1"/>
  <c r="E15201" i="1"/>
  <c r="F15201" i="1"/>
  <c r="E15202" i="1"/>
  <c r="F15202" i="1"/>
  <c r="E15203" i="1"/>
  <c r="F15203" i="1"/>
  <c r="E15204" i="1"/>
  <c r="F15204" i="1"/>
  <c r="E15205" i="1"/>
  <c r="F15205" i="1"/>
  <c r="E15206" i="1"/>
  <c r="F15206" i="1"/>
  <c r="E15207" i="1"/>
  <c r="F15207" i="1"/>
  <c r="E15208" i="1"/>
  <c r="F15208" i="1"/>
  <c r="E15209" i="1"/>
  <c r="F15209" i="1"/>
  <c r="E15210" i="1"/>
  <c r="F15210" i="1"/>
  <c r="E15211" i="1"/>
  <c r="F15211" i="1"/>
  <c r="E15212" i="1"/>
  <c r="F15212" i="1"/>
  <c r="E15213" i="1"/>
  <c r="F15213" i="1"/>
  <c r="E15214" i="1"/>
  <c r="F15214" i="1"/>
  <c r="E15215" i="1"/>
  <c r="F15215" i="1"/>
  <c r="E15216" i="1"/>
  <c r="F15216" i="1"/>
  <c r="E15217" i="1"/>
  <c r="F15217" i="1"/>
  <c r="E15218" i="1"/>
  <c r="F15218" i="1"/>
  <c r="E15219" i="1"/>
  <c r="F15219" i="1"/>
  <c r="E15220" i="1"/>
  <c r="F15220" i="1"/>
  <c r="E15221" i="1"/>
  <c r="F15221" i="1"/>
  <c r="E15222" i="1"/>
  <c r="F15222" i="1"/>
  <c r="E15223" i="1"/>
  <c r="F15223" i="1"/>
  <c r="E15224" i="1"/>
  <c r="F15224" i="1"/>
  <c r="E15225" i="1"/>
  <c r="F15225" i="1"/>
  <c r="E15226" i="1"/>
  <c r="F15226" i="1"/>
  <c r="E15227" i="1"/>
  <c r="F15227" i="1"/>
  <c r="E15228" i="1"/>
  <c r="F15228" i="1"/>
  <c r="E15229" i="1"/>
  <c r="F15229" i="1"/>
  <c r="E15230" i="1"/>
  <c r="F15230" i="1"/>
  <c r="E15231" i="1"/>
  <c r="F15231" i="1"/>
  <c r="E15232" i="1"/>
  <c r="F15232" i="1"/>
  <c r="E15233" i="1"/>
  <c r="F15233" i="1"/>
  <c r="E15234" i="1"/>
  <c r="F15234" i="1"/>
  <c r="E15235" i="1"/>
  <c r="F15235" i="1"/>
  <c r="E15236" i="1"/>
  <c r="F15236" i="1"/>
  <c r="E15237" i="1"/>
  <c r="F15237" i="1"/>
  <c r="E15238" i="1"/>
  <c r="F15238" i="1"/>
  <c r="E15239" i="1"/>
  <c r="F15239" i="1"/>
  <c r="E15240" i="1"/>
  <c r="F15240" i="1"/>
  <c r="E15241" i="1"/>
  <c r="F15241" i="1"/>
  <c r="E15242" i="1"/>
  <c r="F15242" i="1"/>
  <c r="E15243" i="1"/>
  <c r="F15243" i="1"/>
  <c r="E15244" i="1"/>
  <c r="F15244" i="1"/>
  <c r="E15245" i="1"/>
  <c r="F15245" i="1"/>
  <c r="E15246" i="1"/>
  <c r="F15246" i="1"/>
  <c r="E15247" i="1"/>
  <c r="F15247" i="1"/>
  <c r="E15248" i="1"/>
  <c r="F15248" i="1"/>
  <c r="E15249" i="1"/>
  <c r="F15249" i="1"/>
  <c r="E15250" i="1"/>
  <c r="F15250" i="1"/>
  <c r="E15251" i="1"/>
  <c r="F15251" i="1"/>
  <c r="E15252" i="1"/>
  <c r="F15252" i="1"/>
  <c r="E15253" i="1"/>
  <c r="F15253" i="1"/>
  <c r="E15254" i="1"/>
  <c r="F15254" i="1"/>
  <c r="E15255" i="1"/>
  <c r="F15255" i="1"/>
  <c r="E15256" i="1"/>
  <c r="F15256" i="1"/>
  <c r="E15257" i="1"/>
  <c r="F15257" i="1"/>
  <c r="E15258" i="1"/>
  <c r="F15258" i="1"/>
  <c r="E15259" i="1"/>
  <c r="F15259" i="1"/>
  <c r="E15260" i="1"/>
  <c r="F15260" i="1"/>
  <c r="E15261" i="1"/>
  <c r="F15261" i="1"/>
  <c r="E15262" i="1"/>
  <c r="F15262" i="1"/>
  <c r="E15263" i="1"/>
  <c r="F15263" i="1"/>
  <c r="E15264" i="1"/>
  <c r="F15264" i="1"/>
  <c r="E15265" i="1"/>
  <c r="F15265" i="1"/>
  <c r="E15266" i="1"/>
  <c r="F15266" i="1"/>
  <c r="E15267" i="1"/>
  <c r="F15267" i="1"/>
  <c r="E15268" i="1"/>
  <c r="F15268" i="1"/>
  <c r="E15269" i="1"/>
  <c r="F15269" i="1"/>
  <c r="E15270" i="1"/>
  <c r="F15270" i="1"/>
  <c r="E15271" i="1"/>
  <c r="F15271" i="1"/>
  <c r="E15272" i="1"/>
  <c r="F15272" i="1"/>
  <c r="E15273" i="1"/>
  <c r="F15273" i="1"/>
  <c r="E15274" i="1"/>
  <c r="F15274" i="1"/>
  <c r="E15275" i="1"/>
  <c r="F15275" i="1"/>
  <c r="E15276" i="1"/>
  <c r="F15276" i="1"/>
  <c r="E15277" i="1"/>
  <c r="F15277" i="1"/>
  <c r="E15278" i="1"/>
  <c r="F15278" i="1"/>
  <c r="E15279" i="1"/>
  <c r="F15279" i="1"/>
  <c r="E15280" i="1"/>
  <c r="F15280" i="1"/>
  <c r="E15281" i="1"/>
  <c r="F15281" i="1"/>
  <c r="E15282" i="1"/>
  <c r="F15282" i="1"/>
  <c r="E15283" i="1"/>
  <c r="F15283" i="1"/>
  <c r="E15284" i="1"/>
  <c r="F15284" i="1"/>
  <c r="E15285" i="1"/>
  <c r="F15285" i="1"/>
  <c r="E15286" i="1"/>
  <c r="F15286" i="1"/>
  <c r="E15287" i="1"/>
  <c r="F15287" i="1"/>
  <c r="E15288" i="1"/>
  <c r="F15288" i="1"/>
  <c r="E15289" i="1"/>
  <c r="F15289" i="1"/>
  <c r="E15290" i="1"/>
  <c r="F15290" i="1"/>
  <c r="E15291" i="1"/>
  <c r="F15291" i="1"/>
  <c r="E15292" i="1"/>
  <c r="F15292" i="1"/>
  <c r="E15293" i="1"/>
  <c r="F15293" i="1"/>
  <c r="E15294" i="1"/>
  <c r="F15294" i="1"/>
  <c r="E15295" i="1"/>
  <c r="F15295" i="1"/>
  <c r="E15296" i="1"/>
  <c r="F15296" i="1"/>
  <c r="E15297" i="1"/>
  <c r="F15297" i="1"/>
  <c r="E15298" i="1"/>
  <c r="F15298" i="1"/>
  <c r="E15299" i="1"/>
  <c r="F15299" i="1"/>
  <c r="E15300" i="1"/>
  <c r="F15300" i="1"/>
  <c r="E15301" i="1"/>
  <c r="F15301" i="1"/>
  <c r="E15302" i="1"/>
  <c r="F15302" i="1"/>
  <c r="E15303" i="1"/>
  <c r="F15303" i="1"/>
  <c r="E15304" i="1"/>
  <c r="F15304" i="1"/>
  <c r="E15305" i="1"/>
  <c r="F15305" i="1"/>
  <c r="E15306" i="1"/>
  <c r="F15306" i="1"/>
  <c r="E15307" i="1"/>
  <c r="F15307" i="1"/>
  <c r="E15308" i="1"/>
  <c r="F15308" i="1"/>
  <c r="E15309" i="1"/>
  <c r="F15309" i="1"/>
  <c r="E15310" i="1"/>
  <c r="F15310" i="1"/>
  <c r="E15311" i="1"/>
  <c r="F15311" i="1"/>
  <c r="E15312" i="1"/>
  <c r="F15312" i="1"/>
  <c r="E15313" i="1"/>
  <c r="F15313" i="1"/>
  <c r="E15314" i="1"/>
  <c r="F15314" i="1"/>
  <c r="E15315" i="1"/>
  <c r="F15315" i="1"/>
  <c r="E15316" i="1"/>
  <c r="F15316" i="1"/>
  <c r="E15317" i="1"/>
  <c r="F15317" i="1"/>
  <c r="E15318" i="1"/>
  <c r="F15318" i="1"/>
  <c r="E15319" i="1"/>
  <c r="F15319" i="1"/>
  <c r="E15320" i="1"/>
  <c r="F15320" i="1"/>
  <c r="E15321" i="1"/>
  <c r="F15321" i="1"/>
  <c r="E15322" i="1"/>
  <c r="F15322" i="1"/>
  <c r="E15323" i="1"/>
  <c r="F15323" i="1"/>
  <c r="E15324" i="1"/>
  <c r="F15324" i="1"/>
  <c r="E15325" i="1"/>
  <c r="F15325" i="1"/>
  <c r="E15326" i="1"/>
  <c r="F15326" i="1"/>
  <c r="E15327" i="1"/>
  <c r="F15327" i="1"/>
  <c r="E15328" i="1"/>
  <c r="F15328" i="1"/>
  <c r="E15329" i="1"/>
  <c r="F15329" i="1"/>
  <c r="E15330" i="1"/>
  <c r="F15330" i="1"/>
  <c r="E15331" i="1"/>
  <c r="F15331" i="1"/>
  <c r="E15332" i="1"/>
  <c r="F15332" i="1"/>
  <c r="E15333" i="1"/>
  <c r="F15333" i="1"/>
  <c r="E15334" i="1"/>
  <c r="F15334" i="1"/>
  <c r="E15335" i="1"/>
  <c r="F15335" i="1"/>
  <c r="E15336" i="1"/>
  <c r="F15336" i="1"/>
  <c r="E15337" i="1"/>
  <c r="F15337" i="1"/>
  <c r="E15338" i="1"/>
  <c r="F15338" i="1"/>
  <c r="E15339" i="1"/>
  <c r="F15339" i="1"/>
  <c r="E15340" i="1"/>
  <c r="F15340" i="1"/>
  <c r="E15341" i="1"/>
  <c r="F15341" i="1"/>
  <c r="E15342" i="1"/>
  <c r="F15342" i="1"/>
  <c r="E15343" i="1"/>
  <c r="F15343" i="1"/>
  <c r="E15344" i="1"/>
  <c r="F15344" i="1"/>
  <c r="E15345" i="1"/>
  <c r="F15345" i="1"/>
  <c r="E15346" i="1"/>
  <c r="F15346" i="1"/>
  <c r="E15347" i="1"/>
  <c r="F15347" i="1"/>
  <c r="E15348" i="1"/>
  <c r="F15348" i="1"/>
  <c r="E15349" i="1"/>
  <c r="F15349" i="1"/>
  <c r="E15350" i="1"/>
  <c r="F15350" i="1"/>
  <c r="E15351" i="1"/>
  <c r="F15351" i="1"/>
  <c r="E15352" i="1"/>
  <c r="F15352" i="1"/>
  <c r="E15353" i="1"/>
  <c r="F15353" i="1"/>
  <c r="E15354" i="1"/>
  <c r="F15354" i="1"/>
  <c r="E15355" i="1"/>
  <c r="F15355" i="1"/>
  <c r="E15356" i="1"/>
  <c r="F15356" i="1"/>
  <c r="E15357" i="1"/>
  <c r="F15357" i="1"/>
  <c r="E15358" i="1"/>
  <c r="F15358" i="1"/>
  <c r="E15359" i="1"/>
  <c r="F15359" i="1"/>
  <c r="E15360" i="1"/>
  <c r="F15360" i="1"/>
  <c r="E15361" i="1"/>
  <c r="F15361" i="1"/>
  <c r="E15362" i="1"/>
  <c r="F15362" i="1"/>
  <c r="E15363" i="1"/>
  <c r="F15363" i="1"/>
  <c r="E15364" i="1"/>
  <c r="F15364" i="1"/>
  <c r="E15365" i="1"/>
  <c r="F15365" i="1"/>
  <c r="E15366" i="1"/>
  <c r="F15366" i="1"/>
  <c r="E15367" i="1"/>
  <c r="F15367" i="1"/>
  <c r="E15368" i="1"/>
  <c r="F15368" i="1"/>
  <c r="E15369" i="1"/>
  <c r="F15369" i="1"/>
  <c r="E15370" i="1"/>
  <c r="F15370" i="1"/>
  <c r="E15371" i="1"/>
  <c r="F15371" i="1"/>
  <c r="E15372" i="1"/>
  <c r="F15372" i="1"/>
  <c r="E15373" i="1"/>
  <c r="F15373" i="1"/>
  <c r="E15374" i="1"/>
  <c r="F15374" i="1"/>
  <c r="E15375" i="1"/>
  <c r="F15375" i="1"/>
  <c r="E15376" i="1"/>
  <c r="F15376" i="1"/>
  <c r="E15377" i="1"/>
  <c r="F15377" i="1"/>
  <c r="E15378" i="1"/>
  <c r="F15378" i="1"/>
  <c r="E15379" i="1"/>
  <c r="F15379" i="1"/>
  <c r="E15380" i="1"/>
  <c r="F15380" i="1"/>
  <c r="E15381" i="1"/>
  <c r="F15381" i="1"/>
  <c r="E15382" i="1"/>
  <c r="F15382" i="1"/>
  <c r="E15383" i="1"/>
  <c r="F15383" i="1"/>
  <c r="E15384" i="1"/>
  <c r="F15384" i="1"/>
  <c r="E15385" i="1"/>
  <c r="F15385" i="1"/>
  <c r="E15386" i="1"/>
  <c r="F15386" i="1"/>
  <c r="E15387" i="1"/>
  <c r="F15387" i="1"/>
  <c r="E15388" i="1"/>
  <c r="F15388" i="1"/>
  <c r="E15389" i="1"/>
  <c r="F15389" i="1"/>
  <c r="E15390" i="1"/>
  <c r="F15390" i="1"/>
  <c r="E15391" i="1"/>
  <c r="F15391" i="1"/>
  <c r="E15392" i="1"/>
  <c r="F15392" i="1"/>
  <c r="E15393" i="1"/>
  <c r="F15393" i="1"/>
  <c r="E15394" i="1"/>
  <c r="F15394" i="1"/>
  <c r="E15395" i="1"/>
  <c r="F15395" i="1"/>
  <c r="E15396" i="1"/>
  <c r="F15396" i="1"/>
  <c r="E15397" i="1"/>
  <c r="F15397" i="1"/>
  <c r="E15398" i="1"/>
  <c r="F15398" i="1"/>
  <c r="E15399" i="1"/>
  <c r="F15399" i="1"/>
  <c r="E15400" i="1"/>
  <c r="F15400" i="1"/>
  <c r="E15401" i="1"/>
  <c r="F15401" i="1"/>
  <c r="E15402" i="1"/>
  <c r="F15402" i="1"/>
  <c r="E15403" i="1"/>
  <c r="F15403" i="1"/>
  <c r="E15404" i="1"/>
  <c r="F15404" i="1"/>
  <c r="E15405" i="1"/>
  <c r="F15405" i="1"/>
  <c r="E15406" i="1"/>
  <c r="F15406" i="1"/>
  <c r="E15407" i="1"/>
  <c r="F15407" i="1"/>
  <c r="E15408" i="1"/>
  <c r="F15408" i="1"/>
  <c r="E15409" i="1"/>
  <c r="F15409" i="1"/>
  <c r="E15410" i="1"/>
  <c r="F15410" i="1"/>
  <c r="E15411" i="1"/>
  <c r="F15411" i="1"/>
  <c r="E15412" i="1"/>
  <c r="F15412" i="1"/>
  <c r="E15413" i="1"/>
  <c r="F15413" i="1"/>
  <c r="E15414" i="1"/>
  <c r="F15414" i="1"/>
  <c r="E15415" i="1"/>
  <c r="F15415" i="1"/>
  <c r="E15416" i="1"/>
  <c r="F15416" i="1"/>
  <c r="E15417" i="1"/>
  <c r="F15417" i="1"/>
  <c r="E15418" i="1"/>
  <c r="F15418" i="1"/>
  <c r="E15419" i="1"/>
  <c r="F15419" i="1"/>
  <c r="E15420" i="1"/>
  <c r="F15420" i="1"/>
  <c r="E15421" i="1"/>
  <c r="F15421" i="1"/>
  <c r="E15422" i="1"/>
  <c r="F15422" i="1"/>
  <c r="E15423" i="1"/>
  <c r="F15423" i="1"/>
  <c r="E15424" i="1"/>
  <c r="F15424" i="1"/>
  <c r="E15425" i="1"/>
  <c r="F15425" i="1"/>
  <c r="E15426" i="1"/>
  <c r="F15426" i="1"/>
  <c r="E15427" i="1"/>
  <c r="F15427" i="1"/>
  <c r="E15428" i="1"/>
  <c r="F15428" i="1"/>
  <c r="E15429" i="1"/>
  <c r="F15429" i="1"/>
  <c r="E15430" i="1"/>
  <c r="F15430" i="1"/>
  <c r="E15431" i="1"/>
  <c r="F15431" i="1"/>
  <c r="E15432" i="1"/>
  <c r="F15432" i="1"/>
  <c r="E15433" i="1"/>
  <c r="F15433" i="1"/>
  <c r="E15434" i="1"/>
  <c r="F15434" i="1"/>
  <c r="E15435" i="1"/>
  <c r="F15435" i="1"/>
  <c r="E15436" i="1"/>
  <c r="F15436" i="1"/>
  <c r="E15437" i="1"/>
  <c r="F15437" i="1"/>
  <c r="E15438" i="1"/>
  <c r="F15438" i="1"/>
  <c r="E15439" i="1"/>
  <c r="F15439" i="1"/>
  <c r="E15440" i="1"/>
  <c r="F15440" i="1"/>
  <c r="E15441" i="1"/>
  <c r="F15441" i="1"/>
  <c r="E15442" i="1"/>
  <c r="F15442" i="1"/>
  <c r="E15443" i="1"/>
  <c r="F15443" i="1"/>
  <c r="E15444" i="1"/>
  <c r="F15444" i="1"/>
  <c r="E15445" i="1"/>
  <c r="F15445" i="1"/>
  <c r="E15446" i="1"/>
  <c r="F15446" i="1"/>
  <c r="E15447" i="1"/>
  <c r="F15447" i="1"/>
  <c r="E15448" i="1"/>
  <c r="F15448" i="1"/>
  <c r="E15449" i="1"/>
  <c r="F15449" i="1"/>
  <c r="E15450" i="1"/>
  <c r="F15450" i="1"/>
  <c r="E15451" i="1"/>
  <c r="F15451" i="1"/>
  <c r="E15452" i="1"/>
  <c r="F15452" i="1"/>
  <c r="E15453" i="1"/>
  <c r="F15453" i="1"/>
  <c r="E15454" i="1"/>
  <c r="F15454" i="1"/>
  <c r="E15455" i="1"/>
  <c r="F15455" i="1"/>
  <c r="E15456" i="1"/>
  <c r="F15456" i="1"/>
  <c r="E15457" i="1"/>
  <c r="F15457" i="1"/>
  <c r="E15458" i="1"/>
  <c r="F15458" i="1"/>
  <c r="E15459" i="1"/>
  <c r="F15459" i="1"/>
  <c r="E15460" i="1"/>
  <c r="F15460" i="1"/>
  <c r="E15461" i="1"/>
  <c r="F15461" i="1"/>
  <c r="E15462" i="1"/>
  <c r="F15462" i="1"/>
  <c r="E15463" i="1"/>
  <c r="F15463" i="1"/>
  <c r="E15464" i="1"/>
  <c r="F15464" i="1"/>
  <c r="E15465" i="1"/>
  <c r="F15465" i="1"/>
  <c r="E15466" i="1"/>
  <c r="F15466" i="1"/>
  <c r="E15467" i="1"/>
  <c r="F15467" i="1"/>
  <c r="E15468" i="1"/>
  <c r="F15468" i="1"/>
  <c r="E15469" i="1"/>
  <c r="F15469" i="1"/>
  <c r="E15470" i="1"/>
  <c r="F15470" i="1"/>
  <c r="E15471" i="1"/>
  <c r="F15471" i="1"/>
  <c r="E15472" i="1"/>
  <c r="F15472" i="1"/>
  <c r="E15473" i="1"/>
  <c r="F15473" i="1"/>
  <c r="E15474" i="1"/>
  <c r="F15474" i="1"/>
  <c r="E15475" i="1"/>
  <c r="F15475" i="1"/>
  <c r="E15476" i="1"/>
  <c r="F15476" i="1"/>
  <c r="E15477" i="1"/>
  <c r="F15477" i="1"/>
  <c r="E15478" i="1"/>
  <c r="F15478" i="1"/>
  <c r="E15479" i="1"/>
  <c r="F15479" i="1"/>
  <c r="E15480" i="1"/>
  <c r="F15480" i="1"/>
  <c r="E15481" i="1"/>
  <c r="F15481" i="1"/>
  <c r="E15482" i="1"/>
  <c r="F15482" i="1"/>
  <c r="E15483" i="1"/>
  <c r="F15483" i="1"/>
  <c r="E15484" i="1"/>
  <c r="F15484" i="1"/>
  <c r="E15485" i="1"/>
  <c r="F15485" i="1"/>
  <c r="E15486" i="1"/>
  <c r="F15486" i="1"/>
  <c r="E15487" i="1"/>
  <c r="F15487" i="1"/>
  <c r="E15488" i="1"/>
  <c r="F15488" i="1"/>
  <c r="E15489" i="1"/>
  <c r="F15489" i="1"/>
  <c r="E15490" i="1"/>
  <c r="F15490" i="1"/>
  <c r="E15491" i="1"/>
  <c r="F15491" i="1"/>
  <c r="E15492" i="1"/>
  <c r="F15492" i="1"/>
  <c r="E15493" i="1"/>
  <c r="F15493" i="1"/>
  <c r="E15494" i="1"/>
  <c r="F15494" i="1"/>
  <c r="E15495" i="1"/>
  <c r="F15495" i="1"/>
  <c r="E15496" i="1"/>
  <c r="F15496" i="1"/>
  <c r="E15497" i="1"/>
  <c r="F15497" i="1"/>
  <c r="E15498" i="1"/>
  <c r="F15498" i="1"/>
  <c r="E15499" i="1"/>
  <c r="F15499" i="1"/>
  <c r="E15500" i="1"/>
  <c r="F15500" i="1"/>
  <c r="E15501" i="1"/>
  <c r="F15501" i="1"/>
  <c r="E15502" i="1"/>
  <c r="F15502" i="1"/>
  <c r="E15503" i="1"/>
  <c r="F15503" i="1"/>
  <c r="E15504" i="1"/>
  <c r="F15504" i="1"/>
  <c r="E15505" i="1"/>
  <c r="F15505" i="1"/>
  <c r="E15506" i="1"/>
  <c r="F15506" i="1"/>
  <c r="E15507" i="1"/>
  <c r="F15507" i="1"/>
  <c r="E15508" i="1"/>
  <c r="F15508" i="1"/>
  <c r="E15509" i="1"/>
  <c r="F15509" i="1"/>
  <c r="E15510" i="1"/>
  <c r="F15510" i="1"/>
  <c r="E15511" i="1"/>
  <c r="F15511" i="1"/>
  <c r="E15512" i="1"/>
  <c r="F15512" i="1"/>
  <c r="E15513" i="1"/>
  <c r="F15513" i="1"/>
  <c r="E15514" i="1"/>
  <c r="F15514" i="1"/>
  <c r="E15515" i="1"/>
  <c r="F15515" i="1"/>
  <c r="E15516" i="1"/>
  <c r="F15516" i="1"/>
  <c r="E15517" i="1"/>
  <c r="F15517" i="1"/>
  <c r="E15518" i="1"/>
  <c r="F15518" i="1"/>
  <c r="E15519" i="1"/>
  <c r="F15519" i="1"/>
  <c r="E15520" i="1"/>
  <c r="F15520" i="1"/>
  <c r="E15521" i="1"/>
  <c r="F15521" i="1"/>
  <c r="E15522" i="1"/>
  <c r="F15522" i="1"/>
  <c r="E15523" i="1"/>
  <c r="F15523" i="1"/>
  <c r="E15524" i="1"/>
  <c r="F15524" i="1"/>
  <c r="E15525" i="1"/>
  <c r="F15525" i="1"/>
  <c r="E15526" i="1"/>
  <c r="F15526" i="1"/>
  <c r="E15527" i="1"/>
  <c r="F15527" i="1"/>
  <c r="E15528" i="1"/>
  <c r="F15528" i="1"/>
  <c r="E15529" i="1"/>
  <c r="F15529" i="1"/>
  <c r="E15530" i="1"/>
  <c r="F15530" i="1"/>
  <c r="E15531" i="1"/>
  <c r="F15531" i="1"/>
  <c r="E15532" i="1"/>
  <c r="F15532" i="1"/>
  <c r="E15533" i="1"/>
  <c r="F15533" i="1"/>
  <c r="E15534" i="1"/>
  <c r="F15534" i="1"/>
  <c r="E15535" i="1"/>
  <c r="F15535" i="1"/>
  <c r="E15536" i="1"/>
  <c r="F15536" i="1"/>
  <c r="E15537" i="1"/>
  <c r="F15537" i="1"/>
  <c r="E15538" i="1"/>
  <c r="F15538" i="1"/>
  <c r="E15539" i="1"/>
  <c r="F15539" i="1"/>
  <c r="E15540" i="1"/>
  <c r="F15540" i="1"/>
  <c r="E15541" i="1"/>
  <c r="F15541" i="1"/>
  <c r="E15542" i="1"/>
  <c r="F15542" i="1"/>
  <c r="E15543" i="1"/>
  <c r="F15543" i="1"/>
  <c r="E15544" i="1"/>
  <c r="F15544" i="1"/>
  <c r="E15545" i="1"/>
  <c r="F15545" i="1"/>
  <c r="E15546" i="1"/>
  <c r="F15546" i="1"/>
  <c r="E15547" i="1"/>
  <c r="F15547" i="1"/>
  <c r="E15548" i="1"/>
  <c r="F15548" i="1"/>
  <c r="E15549" i="1"/>
  <c r="F15549" i="1"/>
  <c r="E15550" i="1"/>
  <c r="F15550" i="1"/>
  <c r="E15551" i="1"/>
  <c r="F15551" i="1"/>
  <c r="E15552" i="1"/>
  <c r="F15552" i="1"/>
  <c r="E15553" i="1"/>
  <c r="F15553" i="1"/>
  <c r="E15554" i="1"/>
  <c r="F15554" i="1"/>
  <c r="E15555" i="1"/>
  <c r="F15555" i="1"/>
  <c r="E15556" i="1"/>
  <c r="F15556" i="1"/>
  <c r="E15557" i="1"/>
  <c r="F15557" i="1"/>
  <c r="E15558" i="1"/>
  <c r="F15558" i="1"/>
  <c r="E15559" i="1"/>
  <c r="F15559" i="1"/>
  <c r="E15560" i="1"/>
  <c r="F15560" i="1"/>
  <c r="E15561" i="1"/>
  <c r="F15561" i="1"/>
  <c r="E15562" i="1"/>
  <c r="F15562" i="1"/>
  <c r="E15563" i="1"/>
  <c r="F15563" i="1"/>
  <c r="E15564" i="1"/>
  <c r="F15564" i="1"/>
  <c r="E15565" i="1"/>
  <c r="F15565" i="1"/>
  <c r="E15566" i="1"/>
  <c r="F15566" i="1"/>
  <c r="E15567" i="1"/>
  <c r="F15567" i="1"/>
  <c r="E15568" i="1"/>
  <c r="F15568" i="1"/>
  <c r="E15569" i="1"/>
  <c r="F15569" i="1"/>
  <c r="E15570" i="1"/>
  <c r="F15570" i="1"/>
  <c r="E15571" i="1"/>
  <c r="F15571" i="1"/>
  <c r="E15572" i="1"/>
  <c r="F15572" i="1"/>
  <c r="E15573" i="1"/>
  <c r="F15573" i="1"/>
  <c r="E15574" i="1"/>
  <c r="F15574" i="1"/>
  <c r="E15575" i="1"/>
  <c r="F15575" i="1"/>
  <c r="E15576" i="1"/>
  <c r="F15576" i="1"/>
  <c r="E15577" i="1"/>
  <c r="F15577" i="1"/>
  <c r="E15578" i="1"/>
  <c r="F15578" i="1"/>
  <c r="E15579" i="1"/>
  <c r="F15579" i="1"/>
  <c r="E15580" i="1"/>
  <c r="F15580" i="1"/>
  <c r="E15581" i="1"/>
  <c r="F15581" i="1"/>
  <c r="E15582" i="1"/>
  <c r="F15582" i="1"/>
  <c r="E15583" i="1"/>
  <c r="F15583" i="1"/>
  <c r="E15584" i="1"/>
  <c r="F15584" i="1"/>
  <c r="E15585" i="1"/>
  <c r="F15585" i="1"/>
  <c r="E15586" i="1"/>
  <c r="F15586" i="1"/>
  <c r="E15587" i="1"/>
  <c r="F15587" i="1"/>
  <c r="E15588" i="1"/>
  <c r="F15588" i="1"/>
  <c r="E15589" i="1"/>
  <c r="F15589" i="1"/>
  <c r="E15590" i="1"/>
  <c r="F15590" i="1"/>
  <c r="E15591" i="1"/>
  <c r="F15591" i="1"/>
  <c r="E15592" i="1"/>
  <c r="F15592" i="1"/>
  <c r="E15593" i="1"/>
  <c r="F15593" i="1"/>
  <c r="E15594" i="1"/>
  <c r="F15594" i="1"/>
  <c r="E15595" i="1"/>
  <c r="F15595" i="1"/>
  <c r="E15596" i="1"/>
  <c r="F15596" i="1"/>
  <c r="E15597" i="1"/>
  <c r="F15597" i="1"/>
  <c r="E15598" i="1"/>
  <c r="F15598" i="1"/>
  <c r="E15599" i="1"/>
  <c r="F15599" i="1"/>
  <c r="E15600" i="1"/>
  <c r="F15600" i="1"/>
  <c r="E15601" i="1"/>
  <c r="F15601" i="1"/>
  <c r="E15602" i="1"/>
  <c r="F15602" i="1"/>
  <c r="E15603" i="1"/>
  <c r="F15603" i="1"/>
  <c r="E15604" i="1"/>
  <c r="F15604" i="1"/>
  <c r="E15605" i="1"/>
  <c r="F15605" i="1"/>
  <c r="E15606" i="1"/>
  <c r="F15606" i="1"/>
  <c r="E15607" i="1"/>
  <c r="F15607" i="1"/>
  <c r="E15608" i="1"/>
  <c r="F15608" i="1"/>
  <c r="E15609" i="1"/>
  <c r="F15609" i="1"/>
  <c r="E15610" i="1"/>
  <c r="F15610" i="1"/>
  <c r="E15611" i="1"/>
  <c r="F15611" i="1"/>
  <c r="E15612" i="1"/>
  <c r="F15612" i="1"/>
  <c r="E15613" i="1"/>
  <c r="F15613" i="1"/>
  <c r="E15614" i="1"/>
  <c r="F15614" i="1"/>
  <c r="E15615" i="1"/>
  <c r="F15615" i="1"/>
  <c r="E15616" i="1"/>
  <c r="F15616" i="1"/>
  <c r="E15617" i="1"/>
  <c r="F15617" i="1"/>
  <c r="E15618" i="1"/>
  <c r="F15618" i="1"/>
  <c r="E15619" i="1"/>
  <c r="F15619" i="1"/>
  <c r="E15620" i="1"/>
  <c r="F15620" i="1"/>
  <c r="E15621" i="1"/>
  <c r="F15621" i="1"/>
  <c r="E15622" i="1"/>
  <c r="F15622" i="1"/>
  <c r="E15623" i="1"/>
  <c r="F15623" i="1"/>
  <c r="E15624" i="1"/>
  <c r="F15624" i="1"/>
  <c r="E15625" i="1"/>
  <c r="F15625" i="1"/>
  <c r="E15626" i="1"/>
  <c r="F15626" i="1"/>
  <c r="E15627" i="1"/>
  <c r="F15627" i="1"/>
  <c r="E15628" i="1"/>
  <c r="F15628" i="1"/>
  <c r="E15629" i="1"/>
  <c r="F15629" i="1"/>
  <c r="E15630" i="1"/>
  <c r="F15630" i="1"/>
  <c r="E15631" i="1"/>
  <c r="F15631" i="1"/>
  <c r="E15632" i="1"/>
  <c r="F15632" i="1"/>
  <c r="E15633" i="1"/>
  <c r="F15633" i="1"/>
  <c r="E15634" i="1"/>
  <c r="F15634" i="1"/>
  <c r="E15635" i="1"/>
  <c r="F15635" i="1"/>
  <c r="E15636" i="1"/>
  <c r="F15636" i="1"/>
  <c r="E15637" i="1"/>
  <c r="F15637" i="1"/>
  <c r="E15638" i="1"/>
  <c r="F15638" i="1"/>
  <c r="E15639" i="1"/>
  <c r="F15639" i="1"/>
  <c r="E15640" i="1"/>
  <c r="F15640" i="1"/>
  <c r="E15641" i="1"/>
  <c r="F15641" i="1"/>
  <c r="E15642" i="1"/>
  <c r="F15642" i="1"/>
  <c r="E15643" i="1"/>
  <c r="F15643" i="1"/>
  <c r="E15644" i="1"/>
  <c r="F15644" i="1"/>
  <c r="E15645" i="1"/>
  <c r="F15645" i="1"/>
  <c r="E15646" i="1"/>
  <c r="F15646" i="1"/>
  <c r="E15647" i="1"/>
  <c r="F15647" i="1"/>
  <c r="E15648" i="1"/>
  <c r="F15648" i="1"/>
  <c r="E15649" i="1"/>
  <c r="F15649" i="1"/>
  <c r="E15650" i="1"/>
  <c r="F15650" i="1"/>
  <c r="E15651" i="1"/>
  <c r="F15651" i="1"/>
  <c r="E15652" i="1"/>
  <c r="F15652" i="1"/>
  <c r="E15653" i="1"/>
  <c r="F15653" i="1"/>
  <c r="E15654" i="1"/>
  <c r="F15654" i="1"/>
  <c r="E15655" i="1"/>
  <c r="F15655" i="1"/>
  <c r="E15656" i="1"/>
  <c r="F15656" i="1"/>
  <c r="E15657" i="1"/>
  <c r="F15657" i="1"/>
  <c r="E15658" i="1"/>
  <c r="F15658" i="1"/>
  <c r="E15659" i="1"/>
  <c r="F15659" i="1"/>
  <c r="E15660" i="1"/>
  <c r="F15660" i="1"/>
  <c r="E15661" i="1"/>
  <c r="F15661" i="1"/>
  <c r="E15662" i="1"/>
  <c r="F15662" i="1"/>
  <c r="E15663" i="1"/>
  <c r="F15663" i="1"/>
  <c r="E15664" i="1"/>
  <c r="F15664" i="1"/>
  <c r="E15665" i="1"/>
  <c r="F15665" i="1"/>
  <c r="E15666" i="1"/>
  <c r="F15666" i="1"/>
  <c r="E15667" i="1"/>
  <c r="F15667" i="1"/>
  <c r="E15668" i="1"/>
  <c r="F15668" i="1"/>
  <c r="E15669" i="1"/>
  <c r="F15669" i="1"/>
  <c r="E15670" i="1"/>
  <c r="F15670" i="1"/>
  <c r="E15671" i="1"/>
  <c r="F15671" i="1"/>
  <c r="E15672" i="1"/>
  <c r="F15672" i="1"/>
  <c r="E15673" i="1"/>
  <c r="F15673" i="1"/>
  <c r="E15674" i="1"/>
  <c r="F15674" i="1"/>
  <c r="E15675" i="1"/>
  <c r="F15675" i="1"/>
  <c r="E15676" i="1"/>
  <c r="F15676" i="1"/>
  <c r="E15677" i="1"/>
  <c r="F15677" i="1"/>
  <c r="E15678" i="1"/>
  <c r="F15678" i="1"/>
  <c r="E15679" i="1"/>
  <c r="F15679" i="1"/>
  <c r="E15680" i="1"/>
  <c r="F15680" i="1"/>
  <c r="E15681" i="1"/>
  <c r="F15681" i="1"/>
  <c r="E15682" i="1"/>
  <c r="F15682" i="1"/>
  <c r="E15683" i="1"/>
  <c r="F15683" i="1"/>
  <c r="E15684" i="1"/>
  <c r="F15684" i="1"/>
  <c r="E15685" i="1"/>
  <c r="F15685" i="1"/>
  <c r="E15686" i="1"/>
  <c r="F15686" i="1"/>
  <c r="E15687" i="1"/>
  <c r="F15687" i="1"/>
  <c r="E15688" i="1"/>
  <c r="F15688" i="1"/>
  <c r="E15689" i="1"/>
  <c r="F15689" i="1"/>
  <c r="E15690" i="1"/>
  <c r="F15690" i="1"/>
  <c r="E15691" i="1"/>
  <c r="F15691" i="1"/>
  <c r="E15692" i="1"/>
  <c r="F15692" i="1"/>
  <c r="E15693" i="1"/>
  <c r="F15693" i="1"/>
  <c r="E15694" i="1"/>
  <c r="F15694" i="1"/>
  <c r="E15695" i="1"/>
  <c r="F15695" i="1"/>
  <c r="E15696" i="1"/>
  <c r="F15696" i="1"/>
  <c r="E15697" i="1"/>
  <c r="F15697" i="1"/>
  <c r="E15698" i="1"/>
  <c r="F15698" i="1"/>
  <c r="E15699" i="1"/>
  <c r="F15699" i="1"/>
  <c r="E15700" i="1"/>
  <c r="F15700" i="1"/>
  <c r="E15701" i="1"/>
  <c r="F15701" i="1"/>
  <c r="E15702" i="1"/>
  <c r="F15702" i="1"/>
  <c r="E15703" i="1"/>
  <c r="F15703" i="1"/>
  <c r="E15704" i="1"/>
  <c r="F15704" i="1"/>
  <c r="E15705" i="1"/>
  <c r="F15705" i="1"/>
  <c r="E15706" i="1"/>
  <c r="F15706" i="1"/>
  <c r="E15707" i="1"/>
  <c r="F15707" i="1"/>
  <c r="E15708" i="1"/>
  <c r="F15708" i="1"/>
  <c r="E15709" i="1"/>
  <c r="F15709" i="1"/>
  <c r="E15710" i="1"/>
  <c r="F15710" i="1"/>
  <c r="E15711" i="1"/>
  <c r="F15711" i="1"/>
  <c r="E15712" i="1"/>
  <c r="F15712" i="1"/>
  <c r="E15713" i="1"/>
  <c r="F15713" i="1"/>
  <c r="E15714" i="1"/>
  <c r="F15714" i="1"/>
  <c r="E15715" i="1"/>
  <c r="F15715" i="1"/>
  <c r="E15716" i="1"/>
  <c r="F15716" i="1"/>
  <c r="E15717" i="1"/>
  <c r="F15717" i="1"/>
  <c r="E15718" i="1"/>
  <c r="F15718" i="1"/>
  <c r="E15719" i="1"/>
  <c r="F15719" i="1"/>
  <c r="E15720" i="1"/>
  <c r="F15720" i="1"/>
  <c r="E15721" i="1"/>
  <c r="F15721" i="1"/>
  <c r="E15722" i="1"/>
  <c r="F15722" i="1"/>
  <c r="E15723" i="1"/>
  <c r="F15723" i="1"/>
  <c r="E15724" i="1"/>
  <c r="F15724" i="1"/>
  <c r="E15725" i="1"/>
  <c r="F15725" i="1"/>
  <c r="E15726" i="1"/>
  <c r="F15726" i="1"/>
  <c r="E15727" i="1"/>
  <c r="F15727" i="1"/>
  <c r="E15728" i="1"/>
  <c r="F15728" i="1"/>
  <c r="E15729" i="1"/>
  <c r="F15729" i="1"/>
  <c r="E15730" i="1"/>
  <c r="F15730" i="1"/>
  <c r="E15731" i="1"/>
  <c r="F15731" i="1"/>
  <c r="E15732" i="1"/>
  <c r="F15732" i="1"/>
  <c r="E15733" i="1"/>
  <c r="F15733" i="1"/>
  <c r="E15734" i="1"/>
  <c r="F15734" i="1"/>
  <c r="E15735" i="1"/>
  <c r="F15735" i="1"/>
  <c r="E15736" i="1"/>
  <c r="F15736" i="1"/>
  <c r="E15737" i="1"/>
  <c r="F15737" i="1"/>
  <c r="E15738" i="1"/>
  <c r="F15738" i="1"/>
  <c r="E15739" i="1"/>
  <c r="F15739" i="1"/>
  <c r="E15740" i="1"/>
  <c r="F15740" i="1"/>
  <c r="E15741" i="1"/>
  <c r="F15741" i="1"/>
  <c r="E15742" i="1"/>
  <c r="F15742" i="1"/>
  <c r="E15743" i="1"/>
  <c r="F15743" i="1"/>
  <c r="E15744" i="1"/>
  <c r="F15744" i="1"/>
  <c r="E15745" i="1"/>
  <c r="F15745" i="1"/>
  <c r="E15746" i="1"/>
  <c r="F15746" i="1"/>
  <c r="E15747" i="1"/>
  <c r="F15747" i="1"/>
  <c r="E15748" i="1"/>
  <c r="F15748" i="1"/>
  <c r="E15749" i="1"/>
  <c r="F15749" i="1"/>
  <c r="E15750" i="1"/>
  <c r="F15750" i="1"/>
  <c r="E15751" i="1"/>
  <c r="F15751" i="1"/>
  <c r="E15752" i="1"/>
  <c r="F15752" i="1"/>
  <c r="E15753" i="1"/>
  <c r="F15753" i="1"/>
  <c r="E15754" i="1"/>
  <c r="F15754" i="1"/>
  <c r="E15755" i="1"/>
  <c r="F15755" i="1"/>
  <c r="E15756" i="1"/>
  <c r="F15756" i="1"/>
  <c r="E15757" i="1"/>
  <c r="F15757" i="1"/>
  <c r="E15758" i="1"/>
  <c r="F15758" i="1"/>
  <c r="E15759" i="1"/>
  <c r="F15759" i="1"/>
  <c r="E15760" i="1"/>
  <c r="F15760" i="1"/>
  <c r="E15761" i="1"/>
  <c r="F15761" i="1"/>
  <c r="E15762" i="1"/>
  <c r="F15762" i="1"/>
  <c r="E15763" i="1"/>
  <c r="F15763" i="1"/>
  <c r="E15764" i="1"/>
  <c r="F15764" i="1"/>
  <c r="E15765" i="1"/>
  <c r="F15765" i="1"/>
  <c r="E15766" i="1"/>
  <c r="F15766" i="1"/>
  <c r="E15767" i="1"/>
  <c r="F15767" i="1"/>
  <c r="E15768" i="1"/>
  <c r="F15768" i="1"/>
  <c r="E15769" i="1"/>
  <c r="F15769" i="1"/>
  <c r="E15770" i="1"/>
  <c r="F15770" i="1"/>
  <c r="E15771" i="1"/>
  <c r="F15771" i="1"/>
  <c r="E15772" i="1"/>
  <c r="F15772" i="1"/>
  <c r="E15773" i="1"/>
  <c r="F15773" i="1"/>
  <c r="E15774" i="1"/>
  <c r="F15774" i="1"/>
  <c r="E15775" i="1"/>
  <c r="F15775" i="1"/>
  <c r="E15776" i="1"/>
  <c r="F15776" i="1"/>
  <c r="E15777" i="1"/>
  <c r="F15777" i="1"/>
  <c r="E15778" i="1"/>
  <c r="F15778" i="1"/>
  <c r="E15779" i="1"/>
  <c r="F15779" i="1"/>
  <c r="E15780" i="1"/>
  <c r="F15780" i="1"/>
  <c r="E15781" i="1"/>
  <c r="F15781" i="1"/>
  <c r="E15782" i="1"/>
  <c r="F15782" i="1"/>
  <c r="E15783" i="1"/>
  <c r="F15783" i="1"/>
  <c r="E15784" i="1"/>
  <c r="F15784" i="1"/>
  <c r="E15785" i="1"/>
  <c r="F15785" i="1"/>
  <c r="E15786" i="1"/>
  <c r="F15786" i="1"/>
  <c r="E15787" i="1"/>
  <c r="F15787" i="1"/>
  <c r="E15788" i="1"/>
  <c r="F15788" i="1"/>
  <c r="E15789" i="1"/>
  <c r="F15789" i="1"/>
  <c r="E15790" i="1"/>
  <c r="F15790" i="1"/>
  <c r="E15791" i="1"/>
  <c r="F15791" i="1"/>
  <c r="E15792" i="1"/>
  <c r="F15792" i="1"/>
  <c r="E15793" i="1"/>
  <c r="F15793" i="1"/>
  <c r="E15794" i="1"/>
  <c r="F15794" i="1"/>
  <c r="E15795" i="1"/>
  <c r="F15795" i="1"/>
  <c r="E15796" i="1"/>
  <c r="F15796" i="1"/>
  <c r="E15797" i="1"/>
  <c r="F15797" i="1"/>
  <c r="E15798" i="1"/>
  <c r="F15798" i="1"/>
  <c r="E15799" i="1"/>
  <c r="F15799" i="1"/>
  <c r="E15800" i="1"/>
  <c r="F15800" i="1"/>
  <c r="E15801" i="1"/>
  <c r="F15801" i="1"/>
  <c r="E15802" i="1"/>
  <c r="F15802" i="1"/>
  <c r="E15803" i="1"/>
  <c r="F15803" i="1"/>
  <c r="E15804" i="1"/>
  <c r="F15804" i="1"/>
  <c r="E15805" i="1"/>
  <c r="F15805" i="1"/>
  <c r="E15806" i="1"/>
  <c r="F15806" i="1"/>
  <c r="E15807" i="1"/>
  <c r="F15807" i="1"/>
  <c r="E15808" i="1"/>
  <c r="F15808" i="1"/>
  <c r="E15809" i="1"/>
  <c r="F15809" i="1"/>
  <c r="E15810" i="1"/>
  <c r="F15810" i="1"/>
  <c r="E15811" i="1"/>
  <c r="F15811" i="1"/>
  <c r="E15812" i="1"/>
  <c r="F15812" i="1"/>
  <c r="E15813" i="1"/>
  <c r="F15813" i="1"/>
  <c r="E15814" i="1"/>
  <c r="F15814" i="1"/>
  <c r="E15815" i="1"/>
  <c r="F15815" i="1"/>
  <c r="E15816" i="1"/>
  <c r="F15816" i="1"/>
  <c r="E15817" i="1"/>
  <c r="F15817" i="1"/>
  <c r="E15818" i="1"/>
  <c r="F15818" i="1"/>
  <c r="E15819" i="1"/>
  <c r="F15819" i="1"/>
  <c r="E15820" i="1"/>
  <c r="F15820" i="1"/>
  <c r="E15821" i="1"/>
  <c r="F15821" i="1"/>
  <c r="E15822" i="1"/>
  <c r="F15822" i="1"/>
  <c r="E15823" i="1"/>
  <c r="F15823" i="1"/>
  <c r="E15824" i="1"/>
  <c r="F15824" i="1"/>
  <c r="E15825" i="1"/>
  <c r="F15825" i="1"/>
  <c r="E15826" i="1"/>
  <c r="F15826" i="1"/>
  <c r="E15827" i="1"/>
  <c r="F15827" i="1"/>
  <c r="E15828" i="1"/>
  <c r="F15828" i="1"/>
  <c r="E15829" i="1"/>
  <c r="F15829" i="1"/>
  <c r="E15830" i="1"/>
  <c r="F15830" i="1"/>
  <c r="E15831" i="1"/>
  <c r="F15831" i="1"/>
  <c r="E15832" i="1"/>
  <c r="F15832" i="1"/>
  <c r="E15833" i="1"/>
  <c r="F15833" i="1"/>
  <c r="E15834" i="1"/>
  <c r="F15834" i="1"/>
  <c r="E15835" i="1"/>
  <c r="F15835" i="1"/>
  <c r="E15836" i="1"/>
  <c r="F15836" i="1"/>
  <c r="E15837" i="1"/>
  <c r="F15837" i="1"/>
  <c r="E15838" i="1"/>
  <c r="F15838" i="1"/>
  <c r="E15839" i="1"/>
  <c r="F15839" i="1"/>
  <c r="E15840" i="1"/>
  <c r="F15840" i="1"/>
  <c r="E15841" i="1"/>
  <c r="F15841" i="1"/>
  <c r="E15842" i="1"/>
  <c r="F15842" i="1"/>
  <c r="E15843" i="1"/>
  <c r="F15843" i="1"/>
  <c r="E15844" i="1"/>
  <c r="F15844" i="1"/>
  <c r="E15845" i="1"/>
  <c r="F15845" i="1"/>
  <c r="E15846" i="1"/>
  <c r="F15846" i="1"/>
  <c r="E15847" i="1"/>
  <c r="F15847" i="1"/>
  <c r="E15848" i="1"/>
  <c r="F15848" i="1"/>
  <c r="E15849" i="1"/>
  <c r="F15849" i="1"/>
  <c r="E15850" i="1"/>
  <c r="F15850" i="1"/>
  <c r="E15851" i="1"/>
  <c r="F15851" i="1"/>
  <c r="E15852" i="1"/>
  <c r="F15852" i="1"/>
  <c r="E15853" i="1"/>
  <c r="F15853" i="1"/>
  <c r="E15854" i="1"/>
  <c r="F15854" i="1"/>
  <c r="E15855" i="1"/>
  <c r="F15855" i="1"/>
  <c r="E15856" i="1"/>
  <c r="F15856" i="1"/>
  <c r="E15857" i="1"/>
  <c r="F15857" i="1"/>
  <c r="E15858" i="1"/>
  <c r="F15858" i="1"/>
  <c r="E15859" i="1"/>
  <c r="F15859" i="1"/>
  <c r="E15860" i="1"/>
  <c r="F15860" i="1"/>
  <c r="E15861" i="1"/>
  <c r="F15861" i="1"/>
  <c r="E15862" i="1"/>
  <c r="F15862" i="1"/>
  <c r="E15863" i="1"/>
  <c r="F15863" i="1"/>
  <c r="E15864" i="1"/>
  <c r="F15864" i="1"/>
  <c r="E15865" i="1"/>
  <c r="F15865" i="1"/>
  <c r="E15866" i="1"/>
  <c r="F15866" i="1"/>
  <c r="E15867" i="1"/>
  <c r="F15867" i="1"/>
  <c r="E15868" i="1"/>
  <c r="F15868" i="1"/>
  <c r="E15869" i="1"/>
  <c r="F15869" i="1"/>
  <c r="E15870" i="1"/>
  <c r="F15870" i="1"/>
  <c r="E15871" i="1"/>
  <c r="F15871" i="1"/>
  <c r="E15872" i="1"/>
  <c r="F15872" i="1"/>
  <c r="E15873" i="1"/>
  <c r="F15873" i="1"/>
  <c r="E15874" i="1"/>
  <c r="F15874" i="1"/>
  <c r="E15875" i="1"/>
  <c r="F15875" i="1"/>
  <c r="E15876" i="1"/>
  <c r="F15876" i="1"/>
  <c r="E15877" i="1"/>
  <c r="F15877" i="1"/>
  <c r="E15878" i="1"/>
  <c r="F15878" i="1"/>
  <c r="E15879" i="1"/>
  <c r="F15879" i="1"/>
  <c r="E15880" i="1"/>
  <c r="F15880" i="1"/>
  <c r="E15881" i="1"/>
  <c r="F15881" i="1"/>
  <c r="E15882" i="1"/>
  <c r="F15882" i="1"/>
  <c r="E15883" i="1"/>
  <c r="F15883" i="1"/>
  <c r="E15884" i="1"/>
  <c r="F15884" i="1"/>
  <c r="E15885" i="1"/>
  <c r="F15885" i="1"/>
  <c r="E15886" i="1"/>
  <c r="F15886" i="1"/>
  <c r="E15887" i="1"/>
  <c r="F15887" i="1"/>
  <c r="E15888" i="1"/>
  <c r="F15888" i="1"/>
  <c r="E15889" i="1"/>
  <c r="F15889" i="1"/>
  <c r="E15890" i="1"/>
  <c r="F15890" i="1"/>
  <c r="E15891" i="1"/>
  <c r="F15891" i="1"/>
  <c r="E15892" i="1"/>
  <c r="F15892" i="1"/>
  <c r="E15893" i="1"/>
  <c r="F15893" i="1"/>
  <c r="E15894" i="1"/>
  <c r="F15894" i="1"/>
  <c r="E15895" i="1"/>
  <c r="F15895" i="1"/>
  <c r="E15896" i="1"/>
  <c r="F15896" i="1"/>
  <c r="E15897" i="1"/>
  <c r="F15897" i="1"/>
  <c r="E15898" i="1"/>
  <c r="F15898" i="1"/>
  <c r="E15899" i="1"/>
  <c r="F15899" i="1"/>
  <c r="E15900" i="1"/>
  <c r="F15900" i="1"/>
  <c r="E15901" i="1"/>
  <c r="F15901" i="1"/>
  <c r="E15902" i="1"/>
  <c r="F15902" i="1"/>
  <c r="E15903" i="1"/>
  <c r="F15903" i="1"/>
  <c r="E15904" i="1"/>
  <c r="F15904" i="1"/>
  <c r="E15905" i="1"/>
  <c r="F15905" i="1"/>
  <c r="E15906" i="1"/>
  <c r="F15906" i="1"/>
  <c r="E15907" i="1"/>
  <c r="F15907" i="1"/>
  <c r="E15908" i="1"/>
  <c r="F15908" i="1"/>
  <c r="E15909" i="1"/>
  <c r="F15909" i="1"/>
  <c r="E15910" i="1"/>
  <c r="F15910" i="1"/>
  <c r="E15911" i="1"/>
  <c r="F15911" i="1"/>
  <c r="E15912" i="1"/>
  <c r="F15912" i="1"/>
  <c r="E15913" i="1"/>
  <c r="F15913" i="1"/>
  <c r="E15914" i="1"/>
  <c r="F15914" i="1"/>
  <c r="E15915" i="1"/>
  <c r="F15915" i="1"/>
  <c r="E15916" i="1"/>
  <c r="F15916" i="1"/>
  <c r="E15917" i="1"/>
  <c r="F15917" i="1"/>
  <c r="E15918" i="1"/>
  <c r="F15918" i="1"/>
  <c r="E15919" i="1"/>
  <c r="F15919" i="1"/>
  <c r="E15920" i="1"/>
  <c r="F15920" i="1"/>
  <c r="E15921" i="1"/>
  <c r="F15921" i="1"/>
  <c r="E15922" i="1"/>
  <c r="F15922" i="1"/>
  <c r="E15923" i="1"/>
  <c r="F15923" i="1"/>
  <c r="E15924" i="1"/>
  <c r="F15924" i="1"/>
  <c r="E15925" i="1"/>
  <c r="F15925" i="1"/>
  <c r="E15926" i="1"/>
  <c r="F15926" i="1"/>
  <c r="E15927" i="1"/>
  <c r="F15927" i="1"/>
  <c r="E15928" i="1"/>
  <c r="F15928" i="1"/>
  <c r="E15929" i="1"/>
  <c r="F15929" i="1"/>
  <c r="E15930" i="1"/>
  <c r="F15930" i="1"/>
  <c r="E15931" i="1"/>
  <c r="F15931" i="1"/>
  <c r="E15932" i="1"/>
  <c r="F15932" i="1"/>
  <c r="E15933" i="1"/>
  <c r="F15933" i="1"/>
  <c r="E15934" i="1"/>
  <c r="F15934" i="1"/>
  <c r="E15935" i="1"/>
  <c r="F15935" i="1"/>
  <c r="E15936" i="1"/>
  <c r="F15936" i="1"/>
  <c r="E15937" i="1"/>
  <c r="F15937" i="1"/>
  <c r="E15938" i="1"/>
  <c r="F15938" i="1"/>
  <c r="E15939" i="1"/>
  <c r="F15939" i="1"/>
  <c r="E15940" i="1"/>
  <c r="F15940" i="1"/>
  <c r="E15941" i="1"/>
  <c r="F15941" i="1"/>
  <c r="E15942" i="1"/>
  <c r="F15942" i="1"/>
  <c r="E15943" i="1"/>
  <c r="F15943" i="1"/>
  <c r="E15944" i="1"/>
  <c r="F15944" i="1"/>
  <c r="E15945" i="1"/>
  <c r="F15945" i="1"/>
  <c r="E15946" i="1"/>
  <c r="F15946" i="1"/>
  <c r="E15947" i="1"/>
  <c r="F15947" i="1"/>
  <c r="E15948" i="1"/>
  <c r="F15948" i="1"/>
  <c r="E15949" i="1"/>
  <c r="F15949" i="1"/>
  <c r="E15950" i="1"/>
  <c r="F15950" i="1"/>
  <c r="E15951" i="1"/>
  <c r="F15951" i="1"/>
  <c r="E15952" i="1"/>
  <c r="F15952" i="1"/>
  <c r="E15953" i="1"/>
  <c r="F15953" i="1"/>
  <c r="E15954" i="1"/>
  <c r="F15954" i="1"/>
  <c r="E15955" i="1"/>
  <c r="F15955" i="1"/>
  <c r="E15956" i="1"/>
  <c r="F15956" i="1"/>
  <c r="E15957" i="1"/>
  <c r="F15957" i="1"/>
  <c r="E15958" i="1"/>
  <c r="F15958" i="1"/>
  <c r="E15959" i="1"/>
  <c r="F15959" i="1"/>
  <c r="E15960" i="1"/>
  <c r="F15960" i="1"/>
  <c r="E15961" i="1"/>
  <c r="F15961" i="1"/>
  <c r="E15962" i="1"/>
  <c r="F15962" i="1"/>
  <c r="E15963" i="1"/>
  <c r="F15963" i="1"/>
  <c r="E15964" i="1"/>
  <c r="F15964" i="1"/>
  <c r="E15965" i="1"/>
  <c r="F15965" i="1"/>
  <c r="E15966" i="1"/>
  <c r="F15966" i="1"/>
  <c r="E15967" i="1"/>
  <c r="F15967" i="1"/>
  <c r="E15968" i="1"/>
  <c r="F15968" i="1"/>
  <c r="E15969" i="1"/>
  <c r="F15969" i="1"/>
  <c r="E15970" i="1"/>
  <c r="F15970" i="1"/>
  <c r="E15971" i="1"/>
  <c r="F15971" i="1"/>
  <c r="E15972" i="1"/>
  <c r="F15972" i="1"/>
  <c r="E15973" i="1"/>
  <c r="F15973" i="1"/>
  <c r="E15974" i="1"/>
  <c r="F15974" i="1"/>
  <c r="E15975" i="1"/>
  <c r="F15975" i="1"/>
  <c r="E15976" i="1"/>
  <c r="F15976" i="1"/>
  <c r="E15977" i="1"/>
  <c r="F15977" i="1"/>
  <c r="E15978" i="1"/>
  <c r="F15978" i="1"/>
  <c r="E15979" i="1"/>
  <c r="F15979" i="1"/>
  <c r="E15980" i="1"/>
  <c r="F15980" i="1"/>
  <c r="E15981" i="1"/>
  <c r="F15981" i="1"/>
  <c r="E15982" i="1"/>
  <c r="F15982" i="1"/>
  <c r="E15983" i="1"/>
  <c r="F15983" i="1"/>
  <c r="E15984" i="1"/>
  <c r="F15984" i="1"/>
  <c r="E15985" i="1"/>
  <c r="F15985" i="1"/>
  <c r="E15986" i="1"/>
  <c r="F15986" i="1"/>
  <c r="E15987" i="1"/>
  <c r="F15987" i="1"/>
  <c r="E15988" i="1"/>
  <c r="F15988" i="1"/>
  <c r="E15989" i="1"/>
  <c r="F15989" i="1"/>
  <c r="E15990" i="1"/>
  <c r="F15990" i="1"/>
  <c r="E15991" i="1"/>
  <c r="F15991" i="1"/>
  <c r="E15992" i="1"/>
  <c r="F15992" i="1"/>
  <c r="E15993" i="1"/>
  <c r="F15993" i="1"/>
  <c r="E15994" i="1"/>
  <c r="F15994" i="1"/>
  <c r="E15995" i="1"/>
  <c r="F15995" i="1"/>
  <c r="E15996" i="1"/>
  <c r="F15996" i="1"/>
  <c r="E15997" i="1"/>
  <c r="F15997" i="1"/>
  <c r="E15998" i="1"/>
  <c r="F15998" i="1"/>
  <c r="E15999" i="1"/>
  <c r="F15999" i="1"/>
  <c r="E16000" i="1"/>
  <c r="F16000" i="1"/>
  <c r="E16001" i="1"/>
  <c r="F16001" i="1"/>
  <c r="E16002" i="1"/>
  <c r="F16002" i="1"/>
  <c r="E16003" i="1"/>
  <c r="F16003" i="1"/>
  <c r="E16004" i="1"/>
  <c r="F16004" i="1"/>
  <c r="E16005" i="1"/>
  <c r="F16005" i="1"/>
  <c r="E16006" i="1"/>
  <c r="F16006" i="1"/>
  <c r="E16007" i="1"/>
  <c r="F16007" i="1"/>
  <c r="E16008" i="1"/>
  <c r="F16008" i="1"/>
  <c r="E16009" i="1"/>
  <c r="F16009" i="1"/>
  <c r="E16010" i="1"/>
  <c r="F16010" i="1"/>
  <c r="E16011" i="1"/>
  <c r="F16011" i="1"/>
  <c r="E16012" i="1"/>
  <c r="F16012" i="1"/>
  <c r="E16013" i="1"/>
  <c r="F16013" i="1"/>
  <c r="E16014" i="1"/>
  <c r="F16014" i="1"/>
  <c r="E16015" i="1"/>
  <c r="F16015" i="1"/>
  <c r="E16016" i="1"/>
  <c r="F16016" i="1"/>
  <c r="E16017" i="1"/>
  <c r="F16017" i="1"/>
  <c r="E16018" i="1"/>
  <c r="F16018" i="1"/>
  <c r="E16019" i="1"/>
  <c r="F16019" i="1"/>
  <c r="E16020" i="1"/>
  <c r="F16020" i="1"/>
  <c r="E16021" i="1"/>
  <c r="F16021" i="1"/>
  <c r="E16022" i="1"/>
  <c r="F16022" i="1"/>
  <c r="E16023" i="1"/>
  <c r="F16023" i="1"/>
  <c r="E16024" i="1"/>
  <c r="F16024" i="1"/>
  <c r="E16025" i="1"/>
  <c r="F16025" i="1"/>
  <c r="E16026" i="1"/>
  <c r="F16026" i="1"/>
  <c r="E16027" i="1"/>
  <c r="F16027" i="1"/>
  <c r="E16028" i="1"/>
  <c r="F16028" i="1"/>
  <c r="E16029" i="1"/>
  <c r="F16029" i="1"/>
  <c r="E16030" i="1"/>
  <c r="F16030" i="1"/>
  <c r="E16031" i="1"/>
  <c r="F16031" i="1"/>
  <c r="E16032" i="1"/>
  <c r="F16032" i="1"/>
  <c r="E16033" i="1"/>
  <c r="F16033" i="1"/>
  <c r="E16034" i="1"/>
  <c r="F16034" i="1"/>
  <c r="E16035" i="1"/>
  <c r="F16035" i="1"/>
  <c r="E16036" i="1"/>
  <c r="F16036" i="1"/>
  <c r="E16037" i="1"/>
  <c r="F16037" i="1"/>
  <c r="E16038" i="1"/>
  <c r="F16038" i="1"/>
  <c r="E16039" i="1"/>
  <c r="F16039" i="1"/>
  <c r="E16040" i="1"/>
  <c r="F16040" i="1"/>
  <c r="E16041" i="1"/>
  <c r="F16041" i="1"/>
  <c r="E16042" i="1"/>
  <c r="F16042" i="1"/>
  <c r="E16043" i="1"/>
  <c r="F16043" i="1"/>
  <c r="E16044" i="1"/>
  <c r="F16044" i="1"/>
  <c r="E16045" i="1"/>
  <c r="F16045" i="1"/>
  <c r="E16046" i="1"/>
  <c r="F16046" i="1"/>
  <c r="E16047" i="1"/>
  <c r="F16047" i="1"/>
  <c r="E16048" i="1"/>
  <c r="F16048" i="1"/>
  <c r="E16049" i="1"/>
  <c r="F16049" i="1"/>
  <c r="E16050" i="1"/>
  <c r="F16050" i="1"/>
  <c r="E16051" i="1"/>
  <c r="F16051" i="1"/>
  <c r="E16052" i="1"/>
  <c r="F16052" i="1"/>
  <c r="E16053" i="1"/>
  <c r="F16053" i="1"/>
  <c r="E16054" i="1"/>
  <c r="F16054" i="1"/>
  <c r="E16055" i="1"/>
  <c r="F16055" i="1"/>
  <c r="E16056" i="1"/>
  <c r="F16056" i="1"/>
  <c r="E16057" i="1"/>
  <c r="F16057" i="1"/>
  <c r="E16058" i="1"/>
  <c r="F16058" i="1"/>
  <c r="E16059" i="1"/>
  <c r="F16059" i="1"/>
  <c r="E16060" i="1"/>
  <c r="F16060" i="1"/>
  <c r="E16061" i="1"/>
  <c r="F16061" i="1"/>
  <c r="E16062" i="1"/>
  <c r="F16062" i="1"/>
  <c r="E16063" i="1"/>
  <c r="F16063" i="1"/>
  <c r="E16064" i="1"/>
  <c r="F16064" i="1"/>
  <c r="E16065" i="1"/>
  <c r="F16065" i="1"/>
  <c r="E16066" i="1"/>
  <c r="F16066" i="1"/>
  <c r="E16067" i="1"/>
  <c r="F16067" i="1"/>
  <c r="E16068" i="1"/>
  <c r="F16068" i="1"/>
  <c r="E16069" i="1"/>
  <c r="F16069" i="1"/>
  <c r="E16070" i="1"/>
  <c r="F16070" i="1"/>
  <c r="E16071" i="1"/>
  <c r="F16071" i="1"/>
  <c r="E16072" i="1"/>
  <c r="F16072" i="1"/>
  <c r="E16073" i="1"/>
  <c r="F16073" i="1"/>
  <c r="E16074" i="1"/>
  <c r="F16074" i="1"/>
  <c r="E16075" i="1"/>
  <c r="F16075" i="1"/>
  <c r="E16076" i="1"/>
  <c r="F16076" i="1"/>
  <c r="E16077" i="1"/>
  <c r="F16077" i="1"/>
  <c r="E16078" i="1"/>
  <c r="F16078" i="1"/>
  <c r="E16079" i="1"/>
  <c r="F16079" i="1"/>
  <c r="E16080" i="1"/>
  <c r="F16080" i="1"/>
  <c r="E16081" i="1"/>
  <c r="F16081" i="1"/>
  <c r="E16082" i="1"/>
  <c r="F16082" i="1"/>
  <c r="E16083" i="1"/>
  <c r="F16083" i="1"/>
  <c r="E16084" i="1"/>
  <c r="F16084" i="1"/>
  <c r="E16085" i="1"/>
  <c r="F16085" i="1"/>
  <c r="E16086" i="1"/>
  <c r="F16086" i="1"/>
  <c r="E16087" i="1"/>
  <c r="F16087" i="1"/>
  <c r="E16088" i="1"/>
  <c r="F16088" i="1"/>
  <c r="E16089" i="1"/>
  <c r="F16089" i="1"/>
  <c r="E16090" i="1"/>
  <c r="F16090" i="1"/>
  <c r="E16091" i="1"/>
  <c r="F16091" i="1"/>
  <c r="E16092" i="1"/>
  <c r="F16092" i="1"/>
  <c r="E16093" i="1"/>
  <c r="F16093" i="1"/>
  <c r="E16094" i="1"/>
  <c r="F16094" i="1"/>
  <c r="E16095" i="1"/>
  <c r="F16095" i="1"/>
  <c r="E16096" i="1"/>
  <c r="F16096" i="1"/>
  <c r="E16097" i="1"/>
  <c r="F16097" i="1"/>
  <c r="E16098" i="1"/>
  <c r="F16098" i="1"/>
  <c r="E16099" i="1"/>
  <c r="F16099" i="1"/>
  <c r="E16100" i="1"/>
  <c r="F16100" i="1"/>
  <c r="E16101" i="1"/>
  <c r="F16101" i="1"/>
  <c r="E16102" i="1"/>
  <c r="F16102" i="1"/>
  <c r="E16103" i="1"/>
  <c r="F16103" i="1"/>
  <c r="E16104" i="1"/>
  <c r="F16104" i="1"/>
  <c r="E16105" i="1"/>
  <c r="F16105" i="1"/>
  <c r="E16106" i="1"/>
  <c r="F16106" i="1"/>
  <c r="E16107" i="1"/>
  <c r="F16107" i="1"/>
  <c r="E16108" i="1"/>
  <c r="F16108" i="1"/>
  <c r="E16109" i="1"/>
  <c r="F16109" i="1"/>
  <c r="E16110" i="1"/>
  <c r="F16110" i="1"/>
  <c r="E16111" i="1"/>
  <c r="F16111" i="1"/>
  <c r="E16112" i="1"/>
  <c r="F16112" i="1"/>
  <c r="E16113" i="1"/>
  <c r="F16113" i="1"/>
  <c r="E16114" i="1"/>
  <c r="F16114" i="1"/>
  <c r="E16115" i="1"/>
  <c r="F16115" i="1"/>
  <c r="E16116" i="1"/>
  <c r="F16116" i="1"/>
  <c r="E16117" i="1"/>
  <c r="F16117" i="1"/>
  <c r="E16118" i="1"/>
  <c r="F16118" i="1"/>
  <c r="E16119" i="1"/>
  <c r="F16119" i="1"/>
  <c r="E16120" i="1"/>
  <c r="F16120" i="1"/>
  <c r="E16121" i="1"/>
  <c r="F16121" i="1"/>
  <c r="E16122" i="1"/>
  <c r="F16122" i="1"/>
  <c r="E16123" i="1"/>
  <c r="F16123" i="1"/>
  <c r="E16124" i="1"/>
  <c r="F16124" i="1"/>
  <c r="E16125" i="1"/>
  <c r="F16125" i="1"/>
  <c r="E16126" i="1"/>
  <c r="F16126" i="1"/>
  <c r="E16127" i="1"/>
  <c r="F16127" i="1"/>
  <c r="E16128" i="1"/>
  <c r="F16128" i="1"/>
  <c r="E16129" i="1"/>
  <c r="F16129" i="1"/>
  <c r="E16130" i="1"/>
  <c r="F16130" i="1"/>
  <c r="E16131" i="1"/>
  <c r="F16131" i="1"/>
  <c r="E16132" i="1"/>
  <c r="F16132" i="1"/>
  <c r="E16133" i="1"/>
  <c r="F16133" i="1"/>
  <c r="E16134" i="1"/>
  <c r="F16134" i="1"/>
  <c r="E16135" i="1"/>
  <c r="F16135" i="1"/>
  <c r="E16136" i="1"/>
  <c r="F16136" i="1"/>
  <c r="E16137" i="1"/>
  <c r="F16137" i="1"/>
  <c r="E16138" i="1"/>
  <c r="F16138" i="1"/>
  <c r="E16139" i="1"/>
  <c r="F16139" i="1"/>
  <c r="E16140" i="1"/>
  <c r="F16140" i="1"/>
  <c r="E16141" i="1"/>
  <c r="F16141" i="1"/>
  <c r="E16142" i="1"/>
  <c r="F16142" i="1"/>
  <c r="E16143" i="1"/>
  <c r="F16143" i="1"/>
  <c r="E16144" i="1"/>
  <c r="F16144" i="1"/>
  <c r="E16145" i="1"/>
  <c r="F16145" i="1"/>
  <c r="E16146" i="1"/>
  <c r="F16146" i="1"/>
  <c r="E16147" i="1"/>
  <c r="F16147" i="1"/>
  <c r="E16148" i="1"/>
  <c r="F16148" i="1"/>
  <c r="E16149" i="1"/>
  <c r="F16149" i="1"/>
  <c r="E16150" i="1"/>
  <c r="F16150" i="1"/>
  <c r="E16151" i="1"/>
  <c r="F16151" i="1"/>
  <c r="E16152" i="1"/>
  <c r="F16152" i="1"/>
  <c r="E16153" i="1"/>
  <c r="F16153" i="1"/>
  <c r="E16154" i="1"/>
  <c r="F16154" i="1"/>
  <c r="E16155" i="1"/>
  <c r="F16155" i="1"/>
  <c r="E16156" i="1"/>
  <c r="F16156" i="1"/>
  <c r="E16157" i="1"/>
  <c r="F16157" i="1"/>
  <c r="E16158" i="1"/>
  <c r="F16158" i="1"/>
  <c r="E16159" i="1"/>
  <c r="F16159" i="1"/>
  <c r="E16160" i="1"/>
  <c r="F16160" i="1"/>
  <c r="E16161" i="1"/>
  <c r="F16161" i="1"/>
  <c r="E16162" i="1"/>
  <c r="F16162" i="1"/>
  <c r="E16163" i="1"/>
  <c r="F16163" i="1"/>
  <c r="E16164" i="1"/>
  <c r="F16164" i="1"/>
  <c r="E16165" i="1"/>
  <c r="F16165" i="1"/>
  <c r="E16166" i="1"/>
  <c r="F16166" i="1"/>
  <c r="E16167" i="1"/>
  <c r="F16167" i="1"/>
  <c r="E16168" i="1"/>
  <c r="F16168" i="1"/>
  <c r="E16169" i="1"/>
  <c r="F16169" i="1"/>
  <c r="E16170" i="1"/>
  <c r="F16170" i="1"/>
  <c r="E16171" i="1"/>
  <c r="F16171" i="1"/>
  <c r="E16172" i="1"/>
  <c r="F16172" i="1"/>
  <c r="E16173" i="1"/>
  <c r="F16173" i="1"/>
  <c r="E16174" i="1"/>
  <c r="F16174" i="1"/>
  <c r="E16175" i="1"/>
  <c r="F16175" i="1"/>
  <c r="E16176" i="1"/>
  <c r="F16176" i="1"/>
  <c r="E16177" i="1"/>
  <c r="F16177" i="1"/>
  <c r="E16178" i="1"/>
  <c r="F16178" i="1"/>
  <c r="E16179" i="1"/>
  <c r="F16179" i="1"/>
  <c r="E16180" i="1"/>
  <c r="F16180" i="1"/>
  <c r="E16181" i="1"/>
  <c r="F16181" i="1"/>
  <c r="E16182" i="1"/>
  <c r="F16182" i="1"/>
  <c r="E16183" i="1"/>
  <c r="F16183" i="1"/>
  <c r="E16184" i="1"/>
  <c r="F16184" i="1"/>
  <c r="E16185" i="1"/>
  <c r="F16185" i="1"/>
  <c r="E16186" i="1"/>
  <c r="F16186" i="1"/>
  <c r="E16187" i="1"/>
  <c r="F16187" i="1"/>
  <c r="E16188" i="1"/>
  <c r="F16188" i="1"/>
  <c r="E16189" i="1"/>
  <c r="F16189" i="1"/>
  <c r="E16190" i="1"/>
  <c r="F16190" i="1"/>
  <c r="E16191" i="1"/>
  <c r="F16191" i="1"/>
  <c r="E16192" i="1"/>
  <c r="F16192" i="1"/>
  <c r="E16193" i="1"/>
  <c r="F16193" i="1"/>
  <c r="E16194" i="1"/>
  <c r="F16194" i="1"/>
  <c r="E16195" i="1"/>
  <c r="F16195" i="1"/>
  <c r="E16196" i="1"/>
  <c r="F16196" i="1"/>
  <c r="E16197" i="1"/>
  <c r="F16197" i="1"/>
  <c r="E16198" i="1"/>
  <c r="F16198" i="1"/>
  <c r="E16199" i="1"/>
  <c r="F16199" i="1"/>
  <c r="E16200" i="1"/>
  <c r="F16200" i="1"/>
  <c r="E16201" i="1"/>
  <c r="F16201" i="1"/>
  <c r="E16202" i="1"/>
  <c r="F16202" i="1"/>
  <c r="E16203" i="1"/>
  <c r="F16203" i="1"/>
  <c r="E16204" i="1"/>
  <c r="F16204" i="1"/>
  <c r="E16205" i="1"/>
  <c r="F16205" i="1"/>
  <c r="E16206" i="1"/>
  <c r="F16206" i="1"/>
  <c r="E16207" i="1"/>
  <c r="F16207" i="1"/>
  <c r="E16208" i="1"/>
  <c r="F16208" i="1"/>
  <c r="E16209" i="1"/>
  <c r="F16209" i="1"/>
  <c r="E16210" i="1"/>
  <c r="F16210" i="1"/>
  <c r="E16211" i="1"/>
  <c r="F16211" i="1"/>
  <c r="E16212" i="1"/>
  <c r="F16212" i="1"/>
  <c r="E16213" i="1"/>
  <c r="F16213" i="1"/>
  <c r="E16214" i="1"/>
  <c r="F16214" i="1"/>
  <c r="E16215" i="1"/>
  <c r="F16215" i="1"/>
  <c r="E16216" i="1"/>
  <c r="F16216" i="1"/>
  <c r="E16217" i="1"/>
  <c r="F16217" i="1"/>
  <c r="E16218" i="1"/>
  <c r="F16218" i="1"/>
  <c r="E16219" i="1"/>
  <c r="F16219" i="1"/>
  <c r="E16220" i="1"/>
  <c r="F16220" i="1"/>
  <c r="E16221" i="1"/>
  <c r="F16221" i="1"/>
  <c r="E16222" i="1"/>
  <c r="F16222" i="1"/>
  <c r="E16223" i="1"/>
  <c r="F16223" i="1"/>
  <c r="E16224" i="1"/>
  <c r="F16224" i="1"/>
  <c r="E16225" i="1"/>
  <c r="F16225" i="1"/>
  <c r="E16226" i="1"/>
  <c r="F16226" i="1"/>
  <c r="E16227" i="1"/>
  <c r="F16227" i="1"/>
  <c r="E16228" i="1"/>
  <c r="F16228" i="1"/>
  <c r="E16229" i="1"/>
  <c r="F16229" i="1"/>
  <c r="E16230" i="1"/>
  <c r="F16230" i="1"/>
  <c r="E16231" i="1"/>
  <c r="F16231" i="1"/>
  <c r="E16232" i="1"/>
  <c r="F16232" i="1"/>
  <c r="E16233" i="1"/>
  <c r="F16233" i="1"/>
  <c r="E16234" i="1"/>
  <c r="F16234" i="1"/>
  <c r="E16235" i="1"/>
  <c r="F16235" i="1"/>
  <c r="E16236" i="1"/>
  <c r="F16236" i="1"/>
  <c r="E16237" i="1"/>
  <c r="F16237" i="1"/>
  <c r="E16238" i="1"/>
  <c r="F16238" i="1"/>
  <c r="E16239" i="1"/>
  <c r="F16239" i="1"/>
  <c r="E16240" i="1"/>
  <c r="F16240" i="1"/>
  <c r="E16241" i="1"/>
  <c r="F16241" i="1"/>
  <c r="E16242" i="1"/>
  <c r="F16242" i="1"/>
  <c r="E16243" i="1"/>
  <c r="F16243" i="1"/>
  <c r="E16244" i="1"/>
  <c r="F16244" i="1"/>
  <c r="E16245" i="1"/>
  <c r="F16245" i="1"/>
  <c r="E16246" i="1"/>
  <c r="F16246" i="1"/>
  <c r="E16247" i="1"/>
  <c r="F16247" i="1"/>
  <c r="E16248" i="1"/>
  <c r="F16248" i="1"/>
  <c r="E16249" i="1"/>
  <c r="F16249" i="1"/>
  <c r="E16250" i="1"/>
  <c r="F16250" i="1"/>
  <c r="E16251" i="1"/>
  <c r="F16251" i="1"/>
  <c r="E16252" i="1"/>
  <c r="F16252" i="1"/>
  <c r="E16253" i="1"/>
  <c r="F16253" i="1"/>
  <c r="E16254" i="1"/>
  <c r="F16254" i="1"/>
  <c r="E16255" i="1"/>
  <c r="F16255" i="1"/>
  <c r="E16256" i="1"/>
  <c r="F16256" i="1"/>
  <c r="E16257" i="1"/>
  <c r="F16257" i="1"/>
  <c r="E16258" i="1"/>
  <c r="F16258" i="1"/>
  <c r="E16259" i="1"/>
  <c r="F16259" i="1"/>
  <c r="E16260" i="1"/>
  <c r="F16260" i="1"/>
  <c r="E16261" i="1"/>
  <c r="F16261" i="1"/>
  <c r="E16262" i="1"/>
  <c r="F16262" i="1"/>
  <c r="E16263" i="1"/>
  <c r="F16263" i="1"/>
  <c r="E16264" i="1"/>
  <c r="F16264" i="1"/>
  <c r="E16265" i="1"/>
  <c r="F16265" i="1"/>
  <c r="E16266" i="1"/>
  <c r="F16266" i="1"/>
  <c r="E16267" i="1"/>
  <c r="F16267" i="1"/>
  <c r="E16268" i="1"/>
  <c r="F16268" i="1"/>
  <c r="E16269" i="1"/>
  <c r="F16269" i="1"/>
  <c r="E16270" i="1"/>
  <c r="F16270" i="1"/>
  <c r="E16271" i="1"/>
  <c r="F16271" i="1"/>
  <c r="E16272" i="1"/>
  <c r="F16272" i="1"/>
  <c r="E16273" i="1"/>
  <c r="F16273" i="1"/>
  <c r="E16274" i="1"/>
  <c r="F16274" i="1"/>
  <c r="E16275" i="1"/>
  <c r="F16275" i="1"/>
  <c r="E16276" i="1"/>
  <c r="F16276" i="1"/>
  <c r="E16277" i="1"/>
  <c r="F16277" i="1"/>
  <c r="E16278" i="1"/>
  <c r="F16278" i="1"/>
  <c r="E16279" i="1"/>
  <c r="F16279" i="1"/>
  <c r="E16280" i="1"/>
  <c r="F16280" i="1"/>
  <c r="E16281" i="1"/>
  <c r="F16281" i="1"/>
  <c r="E16282" i="1"/>
  <c r="F16282" i="1"/>
  <c r="E16283" i="1"/>
  <c r="F16283" i="1"/>
  <c r="E16284" i="1"/>
  <c r="F16284" i="1"/>
  <c r="E16285" i="1"/>
  <c r="F16285" i="1"/>
  <c r="E16286" i="1"/>
  <c r="F16286" i="1"/>
  <c r="E16287" i="1"/>
  <c r="F16287" i="1"/>
  <c r="E16288" i="1"/>
  <c r="F16288" i="1"/>
  <c r="E16289" i="1"/>
  <c r="F16289" i="1"/>
  <c r="E16290" i="1"/>
  <c r="F16290" i="1"/>
  <c r="E16291" i="1"/>
  <c r="F16291" i="1"/>
  <c r="E16292" i="1"/>
  <c r="F16292" i="1"/>
  <c r="E16293" i="1"/>
  <c r="F16293" i="1"/>
  <c r="E16294" i="1"/>
  <c r="F16294" i="1"/>
  <c r="E16295" i="1"/>
  <c r="F16295" i="1"/>
  <c r="E16296" i="1"/>
  <c r="F16296" i="1"/>
  <c r="E16297" i="1"/>
  <c r="F16297" i="1"/>
  <c r="E16298" i="1"/>
  <c r="F16298" i="1"/>
  <c r="E16299" i="1"/>
  <c r="F16299" i="1"/>
  <c r="E16300" i="1"/>
  <c r="F16300" i="1"/>
  <c r="E16301" i="1"/>
  <c r="F16301" i="1"/>
  <c r="E16302" i="1"/>
  <c r="F16302" i="1"/>
  <c r="E16303" i="1"/>
  <c r="F16303" i="1"/>
  <c r="E16304" i="1"/>
  <c r="F16304" i="1"/>
  <c r="E16305" i="1"/>
  <c r="F16305" i="1"/>
  <c r="E16306" i="1"/>
  <c r="F16306" i="1"/>
  <c r="E16307" i="1"/>
  <c r="F16307" i="1"/>
  <c r="E16308" i="1"/>
  <c r="F16308" i="1"/>
  <c r="E16309" i="1"/>
  <c r="F16309" i="1"/>
  <c r="E16310" i="1"/>
  <c r="F16310" i="1"/>
  <c r="E16311" i="1"/>
  <c r="F16311" i="1"/>
  <c r="E16312" i="1"/>
  <c r="F16312" i="1"/>
  <c r="E16313" i="1"/>
  <c r="F16313" i="1"/>
  <c r="E16314" i="1"/>
  <c r="F16314" i="1"/>
  <c r="E16315" i="1"/>
  <c r="F16315" i="1"/>
  <c r="E16316" i="1"/>
  <c r="F16316" i="1"/>
  <c r="E16317" i="1"/>
  <c r="F16317" i="1"/>
  <c r="E16318" i="1"/>
  <c r="F16318" i="1"/>
  <c r="E16319" i="1"/>
  <c r="F16319" i="1"/>
  <c r="E16320" i="1"/>
  <c r="F16320" i="1"/>
  <c r="E16321" i="1"/>
  <c r="F16321" i="1"/>
  <c r="E16322" i="1"/>
  <c r="F16322" i="1"/>
  <c r="E16323" i="1"/>
  <c r="F16323" i="1"/>
  <c r="E16324" i="1"/>
  <c r="F16324" i="1"/>
  <c r="E16325" i="1"/>
  <c r="F16325" i="1"/>
  <c r="E16326" i="1"/>
  <c r="F16326" i="1"/>
  <c r="E16327" i="1"/>
  <c r="F16327" i="1"/>
  <c r="E16328" i="1"/>
  <c r="F16328" i="1"/>
  <c r="E16329" i="1"/>
  <c r="F16329" i="1"/>
  <c r="E16330" i="1"/>
  <c r="F16330" i="1"/>
  <c r="E16331" i="1"/>
  <c r="F16331" i="1"/>
  <c r="E16332" i="1"/>
  <c r="F16332" i="1"/>
  <c r="E16333" i="1"/>
  <c r="F16333" i="1"/>
  <c r="E16334" i="1"/>
  <c r="F16334" i="1"/>
  <c r="E16335" i="1"/>
  <c r="F16335" i="1"/>
  <c r="E16336" i="1"/>
  <c r="F16336" i="1"/>
  <c r="E16337" i="1"/>
  <c r="F16337" i="1"/>
  <c r="E16338" i="1"/>
  <c r="F16338" i="1"/>
  <c r="E16339" i="1"/>
  <c r="F16339" i="1"/>
  <c r="E16340" i="1"/>
  <c r="F16340" i="1"/>
  <c r="E16341" i="1"/>
  <c r="F16341" i="1"/>
  <c r="E16342" i="1"/>
  <c r="F16342" i="1"/>
  <c r="E16343" i="1"/>
  <c r="F16343" i="1"/>
  <c r="E16344" i="1"/>
  <c r="F16344" i="1"/>
  <c r="E16345" i="1"/>
  <c r="F16345" i="1"/>
  <c r="E16346" i="1"/>
  <c r="F16346" i="1"/>
  <c r="E16347" i="1"/>
  <c r="F16347" i="1"/>
  <c r="E16348" i="1"/>
  <c r="F16348" i="1"/>
  <c r="E16349" i="1"/>
  <c r="F16349" i="1"/>
  <c r="E16350" i="1"/>
  <c r="F16350" i="1"/>
  <c r="E16351" i="1"/>
  <c r="F16351" i="1"/>
  <c r="E16352" i="1"/>
  <c r="F16352" i="1"/>
  <c r="E16353" i="1"/>
  <c r="F16353" i="1"/>
  <c r="E16354" i="1"/>
  <c r="F16354" i="1"/>
  <c r="E16355" i="1"/>
  <c r="F16355" i="1"/>
  <c r="E16356" i="1"/>
  <c r="F16356" i="1"/>
  <c r="E16357" i="1"/>
  <c r="F16357" i="1"/>
  <c r="E16358" i="1"/>
  <c r="F16358" i="1"/>
  <c r="E16359" i="1"/>
  <c r="F16359" i="1"/>
  <c r="E16360" i="1"/>
  <c r="F16360" i="1"/>
  <c r="E16361" i="1"/>
  <c r="F16361" i="1"/>
  <c r="E16362" i="1"/>
  <c r="F16362" i="1"/>
  <c r="E16363" i="1"/>
  <c r="F16363" i="1"/>
  <c r="E16364" i="1"/>
  <c r="F16364" i="1"/>
  <c r="E16365" i="1"/>
  <c r="F16365" i="1"/>
  <c r="E16366" i="1"/>
  <c r="F16366" i="1"/>
  <c r="E16367" i="1"/>
  <c r="F16367" i="1"/>
  <c r="E16368" i="1"/>
  <c r="F16368" i="1"/>
  <c r="E16369" i="1"/>
  <c r="F16369" i="1"/>
  <c r="E16370" i="1"/>
  <c r="F16370" i="1"/>
  <c r="E16371" i="1"/>
  <c r="F16371" i="1"/>
  <c r="E16372" i="1"/>
  <c r="F16372" i="1"/>
  <c r="E16373" i="1"/>
  <c r="F16373" i="1"/>
  <c r="E16374" i="1"/>
  <c r="F16374" i="1"/>
  <c r="E16375" i="1"/>
  <c r="F16375" i="1"/>
  <c r="E16376" i="1"/>
  <c r="F16376" i="1"/>
  <c r="E16377" i="1"/>
  <c r="F16377" i="1"/>
  <c r="E16378" i="1"/>
  <c r="F16378" i="1"/>
  <c r="E16379" i="1"/>
  <c r="F16379" i="1"/>
  <c r="E16380" i="1"/>
  <c r="F16380" i="1"/>
  <c r="E16381" i="1"/>
  <c r="F16381" i="1"/>
  <c r="E16382" i="1"/>
  <c r="F16382" i="1"/>
  <c r="E16383" i="1"/>
  <c r="F16383" i="1"/>
  <c r="E16384" i="1"/>
  <c r="F16384" i="1"/>
  <c r="Q2" i="1" l="1"/>
</calcChain>
</file>

<file path=xl/sharedStrings.xml><?xml version="1.0" encoding="utf-8"?>
<sst xmlns="http://schemas.openxmlformats.org/spreadsheetml/2006/main" count="81938" uniqueCount="16911">
  <si>
    <t>ride_id</t>
  </si>
  <si>
    <t>rideable_type</t>
  </si>
  <si>
    <t>started_at</t>
  </si>
  <si>
    <t>ended_at</t>
  </si>
  <si>
    <t>ride_length</t>
  </si>
  <si>
    <t>day_of_week</t>
  </si>
  <si>
    <t>start_station_name</t>
  </si>
  <si>
    <t>start_station_id</t>
  </si>
  <si>
    <t>end_station_name</t>
  </si>
  <si>
    <t>end_station_id</t>
  </si>
  <si>
    <t>start_lat</t>
  </si>
  <si>
    <t>start_lng</t>
  </si>
  <si>
    <t>end_lat</t>
  </si>
  <si>
    <t>end_lng</t>
  </si>
  <si>
    <t>member_casual</t>
  </si>
  <si>
    <t>EACB19130B0CDA4A</t>
  </si>
  <si>
    <t>docked_bike</t>
  </si>
  <si>
    <t>Western Ave &amp; Leland Ave</t>
  </si>
  <si>
    <t>Clark St &amp; Leland Ave</t>
  </si>
  <si>
    <t>member</t>
  </si>
  <si>
    <t>8FED874C809DC021</t>
  </si>
  <si>
    <t>Clark St &amp; Montrose Ave</t>
  </si>
  <si>
    <t>Southport Ave &amp; Irving Park Rd</t>
  </si>
  <si>
    <t>789F3C21E472CA96</t>
  </si>
  <si>
    <t>Broadway &amp; Belmont Ave</t>
  </si>
  <si>
    <t>Wilton Ave &amp; Belmont Ave</t>
  </si>
  <si>
    <t>C9A388DAC6ABF313</t>
  </si>
  <si>
    <t>Clark St &amp; Randolph St</t>
  </si>
  <si>
    <t>Fairbanks Ct &amp; Grand Ave</t>
  </si>
  <si>
    <t>943BC3CBECCFD662</t>
  </si>
  <si>
    <t>Clinton St &amp; Lake St</t>
  </si>
  <si>
    <t>Wells St &amp; Hubbard St</t>
  </si>
  <si>
    <t>6D9C8A6938165C11</t>
  </si>
  <si>
    <t>Desplaines St &amp; Randolph St</t>
  </si>
  <si>
    <t>31EB9B8F406D4C82</t>
  </si>
  <si>
    <t>A2B24E3F9C9720E3</t>
  </si>
  <si>
    <t>5E3F01E1441730B7</t>
  </si>
  <si>
    <t>19DC57F7E3140131</t>
  </si>
  <si>
    <t>Clark St &amp; Lake St</t>
  </si>
  <si>
    <t>Orleans St &amp; Merchandise Mart Plaza</t>
  </si>
  <si>
    <t>8639202DD9FD9A41</t>
  </si>
  <si>
    <t>Clark St &amp; Newport St</t>
  </si>
  <si>
    <t>9E74E3BB4FFAB93A</t>
  </si>
  <si>
    <t>LaSalle St &amp; Illinois St</t>
  </si>
  <si>
    <t>Clinton St &amp; Washington Blvd</t>
  </si>
  <si>
    <t>3B8B2E2F29B63597</t>
  </si>
  <si>
    <t>0F8517F8D21287D2</t>
  </si>
  <si>
    <t>15A91638FAEC2641</t>
  </si>
  <si>
    <t>California Ave &amp; Milwaukee Ave</t>
  </si>
  <si>
    <t>Marshfield Ave &amp; Cortland St</t>
  </si>
  <si>
    <t>E45104F1ED756AF7</t>
  </si>
  <si>
    <t>Franklin St &amp; Jackson Blvd</t>
  </si>
  <si>
    <t>Lincoln Ave &amp; Diversey Pkwy</t>
  </si>
  <si>
    <t>219541294624C4B7</t>
  </si>
  <si>
    <t>Wilton Ave &amp; Diversey Pkwy</t>
  </si>
  <si>
    <t>013862D47804B9A4</t>
  </si>
  <si>
    <t>00678BB4A8438651</t>
  </si>
  <si>
    <t>A854F81611B5A5C0</t>
  </si>
  <si>
    <t>Kingsbury St &amp; Kinzie St</t>
  </si>
  <si>
    <t>Clark St &amp; Chicago Ave</t>
  </si>
  <si>
    <t>3479141FF24AD595</t>
  </si>
  <si>
    <t>Lake Shore Dr &amp; Monroe St</t>
  </si>
  <si>
    <t>Michigan Ave &amp; Washington St</t>
  </si>
  <si>
    <t>casual</t>
  </si>
  <si>
    <t>81D44C3E2353F9BE</t>
  </si>
  <si>
    <t>Canal St &amp; Adams St</t>
  </si>
  <si>
    <t>1AA18F54DC4A8636</t>
  </si>
  <si>
    <t>Indiana Ave &amp; Roosevelt Rd</t>
  </si>
  <si>
    <t>F5FB29DCF841C9F3</t>
  </si>
  <si>
    <t>Broadway &amp; Sheridan Rd</t>
  </si>
  <si>
    <t>Sheridan Rd &amp; Irving Park Rd</t>
  </si>
  <si>
    <t>869F3755B34163BA</t>
  </si>
  <si>
    <t>Desplaines St &amp; Jackson Blvd</t>
  </si>
  <si>
    <t>00EDF290239E4843</t>
  </si>
  <si>
    <t>CA8E2F8EB7A7639C</t>
  </si>
  <si>
    <t>Western Ave &amp; Division St</t>
  </si>
  <si>
    <t>Wood St &amp; Hubbard St</t>
  </si>
  <si>
    <t>7996062626A55CEF</t>
  </si>
  <si>
    <t>Wells St &amp; Polk St</t>
  </si>
  <si>
    <t>142E7C9831AE8D5D</t>
  </si>
  <si>
    <t>Dearborn St &amp; Erie St</t>
  </si>
  <si>
    <t>Franklin St &amp; Adams St (Temp)</t>
  </si>
  <si>
    <t>82061D73814586B2</t>
  </si>
  <si>
    <t>Green St &amp; Madison St</t>
  </si>
  <si>
    <t>85E28F767B23E62A</t>
  </si>
  <si>
    <t>Burling St (Halsted) &amp; Diversey Pkwy (Temp)</t>
  </si>
  <si>
    <t>8E276833E7897DAF</t>
  </si>
  <si>
    <t>Halsted St &amp; Wrightwood Ave</t>
  </si>
  <si>
    <t>46A777303CE7C883</t>
  </si>
  <si>
    <t>CDA4546AFB6F34F5</t>
  </si>
  <si>
    <t>Logan Blvd &amp; Elston Ave</t>
  </si>
  <si>
    <t>Stockton Dr &amp; Wrightwood Ave</t>
  </si>
  <si>
    <t>21A882AE9EABD44E</t>
  </si>
  <si>
    <t>Milwaukee Ave &amp; Wabansia Ave</t>
  </si>
  <si>
    <t>Damen Ave &amp; Thomas St (Augusta Blvd)</t>
  </si>
  <si>
    <t>7453A7CC60B0AACC</t>
  </si>
  <si>
    <t>Ada St &amp; Washington Blvd</t>
  </si>
  <si>
    <t>Green St &amp; Randolph St</t>
  </si>
  <si>
    <t>11AF4ACD21E59FF0</t>
  </si>
  <si>
    <t>Southport Ave &amp; Clybourn Ave</t>
  </si>
  <si>
    <t>Larrabee St &amp; Kingsbury St</t>
  </si>
  <si>
    <t>67A33EBF24B5B652</t>
  </si>
  <si>
    <t>Clybourn Ave &amp; Division St</t>
  </si>
  <si>
    <t>8058A1F6B6724C7A</t>
  </si>
  <si>
    <t>96710EBFC123BCD4</t>
  </si>
  <si>
    <t>Milwaukee Ave &amp; Grand Ave</t>
  </si>
  <si>
    <t>7A63C82904061CBD</t>
  </si>
  <si>
    <t>7AFDB449B6CA6E72</t>
  </si>
  <si>
    <t>Desplaines St &amp; Kinzie St</t>
  </si>
  <si>
    <t>Carpenter St &amp; Huron St</t>
  </si>
  <si>
    <t>76992B2931FCE6F3</t>
  </si>
  <si>
    <t>87C95AF09FF475DB</t>
  </si>
  <si>
    <t>Elizabeth (May) St &amp; Fulton St</t>
  </si>
  <si>
    <t>E0DD591628110999</t>
  </si>
  <si>
    <t>7D2060E11C1D0993</t>
  </si>
  <si>
    <t>Lincoln Ave &amp; Roscoe St</t>
  </si>
  <si>
    <t>Pine Grove Ave &amp; Waveland Ave</t>
  </si>
  <si>
    <t>27E373B07C54D0EE</t>
  </si>
  <si>
    <t>Damen Ave &amp; Grand Ave</t>
  </si>
  <si>
    <t>Campbell Ave &amp; Montrose Ave</t>
  </si>
  <si>
    <t>B3A3C0E4AFDFCB02</t>
  </si>
  <si>
    <t>Michigan Ave &amp; 14th St</t>
  </si>
  <si>
    <t>Field Blvd &amp; South Water St</t>
  </si>
  <si>
    <t>06A7C5230843CC35</t>
  </si>
  <si>
    <t>082BEBA689B5249C</t>
  </si>
  <si>
    <t>California Ave &amp; Montrose Ave</t>
  </si>
  <si>
    <t>California Ave &amp; Fletcher St</t>
  </si>
  <si>
    <t>429C390611DE3D98</t>
  </si>
  <si>
    <t>ADF09D3462BBD675</t>
  </si>
  <si>
    <t>4E9806F9930893C1</t>
  </si>
  <si>
    <t>Sheridan Rd &amp; Buena Ave</t>
  </si>
  <si>
    <t>79865E9CB5DC7B5D</t>
  </si>
  <si>
    <t>584F252BA8C97516</t>
  </si>
  <si>
    <t>067126DC525B79F8</t>
  </si>
  <si>
    <t>Clark St &amp; Drummond Pl</t>
  </si>
  <si>
    <t>2DC6C21EAE43DEDD</t>
  </si>
  <si>
    <t>Daley Center Plaza</t>
  </si>
  <si>
    <t>6FB63011DA1DF4DE</t>
  </si>
  <si>
    <t>08E49E2D24D84126</t>
  </si>
  <si>
    <t>Canal St &amp; Madison St</t>
  </si>
  <si>
    <t>Michigan Ave &amp; Madison St</t>
  </si>
  <si>
    <t>135AA08616F6AD6A</t>
  </si>
  <si>
    <t>Franklin St &amp; Monroe St</t>
  </si>
  <si>
    <t>Columbus Dr &amp; Randolph St</t>
  </si>
  <si>
    <t>B134A7822E50E18B</t>
  </si>
  <si>
    <t>Wabash Ave &amp; Grand Ave</t>
  </si>
  <si>
    <t>0287EEC384CE26C4</t>
  </si>
  <si>
    <t>Wabash Ave &amp; Wacker Pl</t>
  </si>
  <si>
    <t>A96A2D2840FD6559</t>
  </si>
  <si>
    <t>3C1BFE211DA213CC</t>
  </si>
  <si>
    <t>Dearborn St &amp; Adams St</t>
  </si>
  <si>
    <t>8EA481836A992C61</t>
  </si>
  <si>
    <t>D53E40D79823AD1E</t>
  </si>
  <si>
    <t>98B2D7BA96799BF9</t>
  </si>
  <si>
    <t>Ogden Ave &amp; Race Ave</t>
  </si>
  <si>
    <t>Larrabee St &amp; Division St</t>
  </si>
  <si>
    <t>76396F156A06148C</t>
  </si>
  <si>
    <t>Streeter Dr &amp; Grand Ave</t>
  </si>
  <si>
    <t>D0337C23ABF95D38</t>
  </si>
  <si>
    <t>A1D761E51AEE0951</t>
  </si>
  <si>
    <t>6112BC5112FF9518</t>
  </si>
  <si>
    <t>EB8C3F63A5B54BC2</t>
  </si>
  <si>
    <t>19888898836322A7</t>
  </si>
  <si>
    <t>Michigan Ave &amp; Lake St</t>
  </si>
  <si>
    <t>1988F1B576385C6C</t>
  </si>
  <si>
    <t>3488392A3E4EA826</t>
  </si>
  <si>
    <t>Ashland Ave &amp; Division St</t>
  </si>
  <si>
    <t>7017FECA58A686F4</t>
  </si>
  <si>
    <t>LaSalle St &amp; Washington St</t>
  </si>
  <si>
    <t>3D48FCA6C785234E</t>
  </si>
  <si>
    <t>McClurg Ct &amp; Erie St</t>
  </si>
  <si>
    <t>9ACCCC8C2F896AB3</t>
  </si>
  <si>
    <t>State St &amp; 19th St</t>
  </si>
  <si>
    <t>Canal St &amp; Taylor St</t>
  </si>
  <si>
    <t>96DCAE42DB8E72BE</t>
  </si>
  <si>
    <t>22AF4A34220C70F8</t>
  </si>
  <si>
    <t>9A8A297E326E9DF5</t>
  </si>
  <si>
    <t>215838D3E22226B7</t>
  </si>
  <si>
    <t>E85DC0AF4E810792</t>
  </si>
  <si>
    <t>0AE352F29D08CF13</t>
  </si>
  <si>
    <t>State St &amp; Randolph St</t>
  </si>
  <si>
    <t>033695CBFF6ADFCF</t>
  </si>
  <si>
    <t>Wabash Ave &amp; 16th St</t>
  </si>
  <si>
    <t>12FE24E689317DA6</t>
  </si>
  <si>
    <t>3E8D6952DDF1E224</t>
  </si>
  <si>
    <t>A6E53E7B978E16B8</t>
  </si>
  <si>
    <t>Clark St &amp; Wellington Ave</t>
  </si>
  <si>
    <t>Sheffield Ave &amp; Wellington Ave</t>
  </si>
  <si>
    <t>B20670371E611172</t>
  </si>
  <si>
    <t>Washtenaw Ave &amp; Lawrence Ave</t>
  </si>
  <si>
    <t>A2F1E2E66964A9D4</t>
  </si>
  <si>
    <t>Kedzie Ave &amp; Milwaukee Ave</t>
  </si>
  <si>
    <t>Kosciuszko Park</t>
  </si>
  <si>
    <t>4492D66C0DAC2B70</t>
  </si>
  <si>
    <t>2E58EBBA29BCCBB7</t>
  </si>
  <si>
    <t>Wells St &amp; Huron St</t>
  </si>
  <si>
    <t>830E80568BBBC903</t>
  </si>
  <si>
    <t>Clark St &amp; Grace St</t>
  </si>
  <si>
    <t>8BCAB343E2756BB3</t>
  </si>
  <si>
    <t>Ravenswood Ave &amp; Lawrence Ave</t>
  </si>
  <si>
    <t>77368ECD2753925A</t>
  </si>
  <si>
    <t>8AE216607599859B</t>
  </si>
  <si>
    <t>2B2663BB6275FCBC</t>
  </si>
  <si>
    <t>Lincoln Ave &amp; Belmont Ave</t>
  </si>
  <si>
    <t>Sheffield Ave &amp; Wrightwood Ave</t>
  </si>
  <si>
    <t>F497A30987B4A7E4</t>
  </si>
  <si>
    <t>833F48F0CA8FA238</t>
  </si>
  <si>
    <t>A428758D136F7AFA</t>
  </si>
  <si>
    <t>Sedgwick St &amp; Huron St</t>
  </si>
  <si>
    <t>2F15F34DBE869FB9</t>
  </si>
  <si>
    <t>Clinton St &amp; Madison St</t>
  </si>
  <si>
    <t>F8701432007B67CE</t>
  </si>
  <si>
    <t>94B4912D9E328830</t>
  </si>
  <si>
    <t>7E610C4AB4ACA611</t>
  </si>
  <si>
    <t>32C4D9AE10B0F6A9</t>
  </si>
  <si>
    <t>D9267AE17F819D69</t>
  </si>
  <si>
    <t>Broadway &amp; Barry Ave</t>
  </si>
  <si>
    <t>1E76695F1AE80B1B</t>
  </si>
  <si>
    <t>38D3C61EE77931EE</t>
  </si>
  <si>
    <t>Larrabee St &amp; Oak St</t>
  </si>
  <si>
    <t>1C118B45A7C0C8D2</t>
  </si>
  <si>
    <t>D2013CC5683922AD</t>
  </si>
  <si>
    <t>C6ECB7279AB8BC31</t>
  </si>
  <si>
    <t>Ellis Ave &amp; 55th St</t>
  </si>
  <si>
    <t>Harper Ave &amp; 59th St</t>
  </si>
  <si>
    <t>6E810C8A537D38A9</t>
  </si>
  <si>
    <t>88B4DAAA2017270D</t>
  </si>
  <si>
    <t>F221D69D8E63F47E</t>
  </si>
  <si>
    <t>43D8D9DF2BBAC180</t>
  </si>
  <si>
    <t>Lake Park Ave &amp; 35th St</t>
  </si>
  <si>
    <t>MLK Jr Dr &amp; 47th St</t>
  </si>
  <si>
    <t>C1C48459A482C127</t>
  </si>
  <si>
    <t>Clinton St &amp; Jackson Blvd</t>
  </si>
  <si>
    <t>45C35E6C81E10F05</t>
  </si>
  <si>
    <t>6915E710E7140DE4</t>
  </si>
  <si>
    <t>B47EA969672D2515</t>
  </si>
  <si>
    <t>7EA5CAEC69511975</t>
  </si>
  <si>
    <t>Morgan St &amp; Polk St</t>
  </si>
  <si>
    <t>Western Ave &amp; Fillmore St (*)</t>
  </si>
  <si>
    <t>2F499995F35FFEA6</t>
  </si>
  <si>
    <t>Ogden Ave &amp; Roosevelt Rd</t>
  </si>
  <si>
    <t>84DAA2A33FC957D4</t>
  </si>
  <si>
    <t>09C8A979544F86F6</t>
  </si>
  <si>
    <t>Ashland Ave &amp; 13th St</t>
  </si>
  <si>
    <t>F5725B9C691BEB6E</t>
  </si>
  <si>
    <t>ED6035442A3AE896</t>
  </si>
  <si>
    <t>Fairbanks St &amp; Superior St</t>
  </si>
  <si>
    <t>5EA12B82D0ADC50B</t>
  </si>
  <si>
    <t>Clarendon Ave &amp; Leland Ave</t>
  </si>
  <si>
    <t>Sheridan Rd &amp; Lawrence Ave</t>
  </si>
  <si>
    <t>6D05116255F6259A</t>
  </si>
  <si>
    <t>Morgan St &amp; Lake St</t>
  </si>
  <si>
    <t>C8882A9EF4DA50F1</t>
  </si>
  <si>
    <t>Sangamon St &amp; Washington Blvd</t>
  </si>
  <si>
    <t>430680AA95406375</t>
  </si>
  <si>
    <t>Calumet Ave &amp; 35th St</t>
  </si>
  <si>
    <t>1BF5D5ADD536EE61</t>
  </si>
  <si>
    <t>MLK Jr Dr &amp; Pershing Rd</t>
  </si>
  <si>
    <t>A0B2EE45A48C0199</t>
  </si>
  <si>
    <t>BEEC7CD37C7012A2</t>
  </si>
  <si>
    <t>Indiana Ave &amp; 40th St</t>
  </si>
  <si>
    <t>CD952E37C76E6738</t>
  </si>
  <si>
    <t>Stave St &amp; Armitage Ave</t>
  </si>
  <si>
    <t>Wood St &amp; Chicago Ave (*)</t>
  </si>
  <si>
    <t>EAB992773232981E</t>
  </si>
  <si>
    <t>411AC8ECCB3ACC06</t>
  </si>
  <si>
    <t>Southport Ave &amp; Roscoe St</t>
  </si>
  <si>
    <t>Southport Ave &amp; Belmont Ave</t>
  </si>
  <si>
    <t>528CD786302569C2</t>
  </si>
  <si>
    <t>Southport Ave &amp; Wellington Ave</t>
  </si>
  <si>
    <t>Sheffield Ave &amp; Kingsbury St</t>
  </si>
  <si>
    <t>4A2830027A205A88</t>
  </si>
  <si>
    <t>Southport Ave &amp; Waveland Ave</t>
  </si>
  <si>
    <t>271D1EC0C715D34F</t>
  </si>
  <si>
    <t>Chicago Ave &amp; Washington St</t>
  </si>
  <si>
    <t>Sheridan Rd &amp; Noyes St (NU)</t>
  </si>
  <si>
    <t>38842722868D7259</t>
  </si>
  <si>
    <t>University Library (NU)</t>
  </si>
  <si>
    <t>58FA090B0E2FB93B</t>
  </si>
  <si>
    <t>7064F33EFF98492A</t>
  </si>
  <si>
    <t>28BB1F86759E5C32</t>
  </si>
  <si>
    <t>F3418D0C3ACA50B9</t>
  </si>
  <si>
    <t>Clinton St &amp; Tilden St</t>
  </si>
  <si>
    <t>D361B42DC6ABEED2</t>
  </si>
  <si>
    <t>F8041B157D6FDA53</t>
  </si>
  <si>
    <t>Honore St &amp; Division St</t>
  </si>
  <si>
    <t>0AA83AB051AFD040</t>
  </si>
  <si>
    <t>825B12184B8C9568</t>
  </si>
  <si>
    <t>Damen Ave &amp; Pierce Ave</t>
  </si>
  <si>
    <t>B0C52D3A3537BD97</t>
  </si>
  <si>
    <t>Western Ave &amp; Walton St</t>
  </si>
  <si>
    <t>57A5DDA4A26AC6F3</t>
  </si>
  <si>
    <t>FAC0631A1AB8EB87</t>
  </si>
  <si>
    <t>Broadway &amp; Waveland Ave</t>
  </si>
  <si>
    <t>CD222879368AA0FA</t>
  </si>
  <si>
    <t>7DCA8D774BDDB411</t>
  </si>
  <si>
    <t>McClurg Ct &amp; Illinois St</t>
  </si>
  <si>
    <t>69A8CB6748CA2DB0</t>
  </si>
  <si>
    <t>8543939236EBC43F</t>
  </si>
  <si>
    <t>Wabash Ave &amp; Adams St</t>
  </si>
  <si>
    <t>Dearborn St &amp; Monroe St</t>
  </si>
  <si>
    <t>394BDBECDDCBEB2E</t>
  </si>
  <si>
    <t>Loomis St &amp; Lexington St</t>
  </si>
  <si>
    <t>970249A68AC9B57C</t>
  </si>
  <si>
    <t>90652BD2A44D521C</t>
  </si>
  <si>
    <t>1DD6245D8E796F48</t>
  </si>
  <si>
    <t>948FA08F0E17956F</t>
  </si>
  <si>
    <t>464D0C35D46AE63B</t>
  </si>
  <si>
    <t>D9B6DA2276F24129</t>
  </si>
  <si>
    <t>Clark St &amp; Ida B Wells Dr</t>
  </si>
  <si>
    <t>0BF7CA15B0A01533</t>
  </si>
  <si>
    <t>Clark St &amp; Schiller St</t>
  </si>
  <si>
    <t>D60BCA4F4CD90D05</t>
  </si>
  <si>
    <t>Clark St &amp; Wrightwood Ave</t>
  </si>
  <si>
    <t>AE23C70F29D6DD38</t>
  </si>
  <si>
    <t>LaSalle Dr &amp; Huron St</t>
  </si>
  <si>
    <t>Wells St &amp; Elm St</t>
  </si>
  <si>
    <t>5D3E70956892818D</t>
  </si>
  <si>
    <t>1C9FB2FD4E9FBB25</t>
  </si>
  <si>
    <t>470BDD197F042624</t>
  </si>
  <si>
    <t>9F56BE455C0F67AB</t>
  </si>
  <si>
    <t>A78C34A1F2B7B298</t>
  </si>
  <si>
    <t>B37D1CAFB1D6D0E8</t>
  </si>
  <si>
    <t>1AB8045B044F4391</t>
  </si>
  <si>
    <t>B70A6817F03871BC</t>
  </si>
  <si>
    <t>FF123FA3C91A1703</t>
  </si>
  <si>
    <t>826803E98CCFD591</t>
  </si>
  <si>
    <t>Wells St &amp; Concord Ln</t>
  </si>
  <si>
    <t>7264B218C5E4A79B</t>
  </si>
  <si>
    <t>LaSalle St &amp; Jackson Blvd</t>
  </si>
  <si>
    <t>6DEC29D07343614E</t>
  </si>
  <si>
    <t>D22C8CB0016870D8</t>
  </si>
  <si>
    <t>A7A5A61472F22FBE</t>
  </si>
  <si>
    <t>51341BF5DB5FFE8B</t>
  </si>
  <si>
    <t>2E82CFEEEA4166A6</t>
  </si>
  <si>
    <t>EDDB187EFC5BD1BD</t>
  </si>
  <si>
    <t>08335624F7E1B789</t>
  </si>
  <si>
    <t>192F16C922F26E93</t>
  </si>
  <si>
    <t>711E301A914C91A9</t>
  </si>
  <si>
    <t>28EA479506EE25D0</t>
  </si>
  <si>
    <t>2AD3394E3C1851C9</t>
  </si>
  <si>
    <t>DCBCA1EA09EA79E3</t>
  </si>
  <si>
    <t>F3C010331965FABF</t>
  </si>
  <si>
    <t>C16DA094C7362E3D</t>
  </si>
  <si>
    <t>7C3CF816107BE767</t>
  </si>
  <si>
    <t>6C2A73560288FFFA</t>
  </si>
  <si>
    <t>Western Ave &amp; Monroe St</t>
  </si>
  <si>
    <t>8504E5A7AF4F7036</t>
  </si>
  <si>
    <t>Damen Ave &amp; Madison St</t>
  </si>
  <si>
    <t>5AB1C1A72BD56788</t>
  </si>
  <si>
    <t>Michigan Ave &amp; Oak St</t>
  </si>
  <si>
    <t>Broadway &amp; Cornelia Ave</t>
  </si>
  <si>
    <t>7E486175A6437145</t>
  </si>
  <si>
    <t>Lincoln Ave &amp; Sunnyside Ave</t>
  </si>
  <si>
    <t>Damen Ave &amp; Sunnyside Ave</t>
  </si>
  <si>
    <t>1F27EDB7492AC2E1</t>
  </si>
  <si>
    <t>E6DCD1DEDC1513AF</t>
  </si>
  <si>
    <t>CA589E24C31984AA</t>
  </si>
  <si>
    <t>356D96EFDC69ABA4</t>
  </si>
  <si>
    <t>Clark St &amp; Touhy Ave</t>
  </si>
  <si>
    <t>Eastlake Ter &amp; Rogers Ave</t>
  </si>
  <si>
    <t>089CE5FD031DEFF3</t>
  </si>
  <si>
    <t>Paulina St &amp; Howard St</t>
  </si>
  <si>
    <t>6739D02EBC085127</t>
  </si>
  <si>
    <t>330A82CE2982613A</t>
  </si>
  <si>
    <t>A69EF5C9C40BA22B</t>
  </si>
  <si>
    <t>6ACC6E7F9485A2B5</t>
  </si>
  <si>
    <t>Ellis Ave &amp; 60th St</t>
  </si>
  <si>
    <t>University Ave &amp; 57th St</t>
  </si>
  <si>
    <t>58B587D4871692F2</t>
  </si>
  <si>
    <t>Lincoln Ave &amp; Belle Plaine Ave</t>
  </si>
  <si>
    <t>AEE3B8282F2EC0AB</t>
  </si>
  <si>
    <t>00F6F88494646B55</t>
  </si>
  <si>
    <t>B7591CA3EBD0460F</t>
  </si>
  <si>
    <t>812C9C65E11642DA</t>
  </si>
  <si>
    <t>Pine Grove Ave &amp; Irving Park Rd</t>
  </si>
  <si>
    <t>C153B7F8C016416B</t>
  </si>
  <si>
    <t>Wacker Dr &amp; Washington St</t>
  </si>
  <si>
    <t>3ED1EA2CC83E5395</t>
  </si>
  <si>
    <t>7143767E8C0934F3</t>
  </si>
  <si>
    <t>Michigan Ave &amp; 18th St</t>
  </si>
  <si>
    <t>C9AC3906A9CD6546</t>
  </si>
  <si>
    <t>AF204326F86EF6D1</t>
  </si>
  <si>
    <t>Orleans St &amp; Chestnut St (NEXT Apts)</t>
  </si>
  <si>
    <t>EE5FDB736DFE82CD</t>
  </si>
  <si>
    <t>Sedgwick St &amp; North Ave</t>
  </si>
  <si>
    <t>Wells St &amp; Evergreen Ave</t>
  </si>
  <si>
    <t>73C3B7B66C018616</t>
  </si>
  <si>
    <t>Racine Ave &amp; Congress Pkwy</t>
  </si>
  <si>
    <t>May St &amp; Taylor St</t>
  </si>
  <si>
    <t>62E954C95EA99B12</t>
  </si>
  <si>
    <t>FAD64943AB1DF0A5</t>
  </si>
  <si>
    <t>Bissell St &amp; Armitage Ave</t>
  </si>
  <si>
    <t>2E824DE0EB0F492F</t>
  </si>
  <si>
    <t>Clark St &amp; Elm St</t>
  </si>
  <si>
    <t>FA88F95813BBEB5E</t>
  </si>
  <si>
    <t>02F053EC528A90E8</t>
  </si>
  <si>
    <t>84008785F64495ED</t>
  </si>
  <si>
    <t>FC7330AE26145C8A</t>
  </si>
  <si>
    <t>Walsh Park</t>
  </si>
  <si>
    <t>BE4DF2EE7F62953A</t>
  </si>
  <si>
    <t>779F474285FEC60F</t>
  </si>
  <si>
    <t>8EECEAE0765BA520</t>
  </si>
  <si>
    <t>7F0108AC2463DD33</t>
  </si>
  <si>
    <t>5372E6D91D3EEFD6</t>
  </si>
  <si>
    <t>Spaulding Ave &amp; Armitage Ave</t>
  </si>
  <si>
    <t>C9660613CA765198</t>
  </si>
  <si>
    <t>Central Park Ave &amp; Elbridge Ave</t>
  </si>
  <si>
    <t>2E4E917477D98954</t>
  </si>
  <si>
    <t>C5193A2B2FA89E2B</t>
  </si>
  <si>
    <t>73AE7769A312EB4C</t>
  </si>
  <si>
    <t>Kedzie Ave &amp; Palmer Ct</t>
  </si>
  <si>
    <t>9DCCB752F3763709</t>
  </si>
  <si>
    <t>CD79CB44D102A7AC</t>
  </si>
  <si>
    <t>55A1C239ADE2B088</t>
  </si>
  <si>
    <t>Western Ave &amp; Howard St</t>
  </si>
  <si>
    <t>BC608BC10D868760</t>
  </si>
  <si>
    <t>California Ave &amp; Division St</t>
  </si>
  <si>
    <t>E8E05413AD41D07E</t>
  </si>
  <si>
    <t>Sheffield Ave &amp; Fullerton Ave</t>
  </si>
  <si>
    <t>DF291DD8AF6E44C9</t>
  </si>
  <si>
    <t>01A54F9F43B9232E</t>
  </si>
  <si>
    <t>Halsted St &amp; Clybourn Ave</t>
  </si>
  <si>
    <t>F6469481834A1608</t>
  </si>
  <si>
    <t>Ravenswood Ave &amp; Irving Park Rd</t>
  </si>
  <si>
    <t>B8EFD7DDA04558E8</t>
  </si>
  <si>
    <t>Lake Shore Dr &amp; Wellington Ave</t>
  </si>
  <si>
    <t>Theater on the Lake</t>
  </si>
  <si>
    <t>A68406DA4EE33F73</t>
  </si>
  <si>
    <t>Franklin St &amp; Lake St</t>
  </si>
  <si>
    <t>DF1928D0565EC7CC</t>
  </si>
  <si>
    <t>Adler Planetarium</t>
  </si>
  <si>
    <t>Millennium Park</t>
  </si>
  <si>
    <t>0AE898040276D794</t>
  </si>
  <si>
    <t>F2CBDEFBBDB82E66</t>
  </si>
  <si>
    <t>89EDFB38323DB40F</t>
  </si>
  <si>
    <t>94490CDB237B8540</t>
  </si>
  <si>
    <t>DC4A76AC02024226</t>
  </si>
  <si>
    <t>Clark St &amp; Bryn Mawr Ave</t>
  </si>
  <si>
    <t>Clark St &amp; Schreiber Ave</t>
  </si>
  <si>
    <t>2A5E977B5C83EB4C</t>
  </si>
  <si>
    <t>31C6F2B220FA3528</t>
  </si>
  <si>
    <t>E1F459F0845B11E7</t>
  </si>
  <si>
    <t>2078C8470B1C97F3</t>
  </si>
  <si>
    <t>3FA08C43BA4D2DBA</t>
  </si>
  <si>
    <t>57B05B2B5CE9ACDC</t>
  </si>
  <si>
    <t>State St &amp; Kinzie St</t>
  </si>
  <si>
    <t>C16B6E67A073D306</t>
  </si>
  <si>
    <t>49105D41D512CB73</t>
  </si>
  <si>
    <t>Wells St &amp; Walton St</t>
  </si>
  <si>
    <t>7F7013BC0AA14669</t>
  </si>
  <si>
    <t>3B0879A04628C078</t>
  </si>
  <si>
    <t>053C23DF2CA6DD53</t>
  </si>
  <si>
    <t>8A58B2C5FC37E2A8</t>
  </si>
  <si>
    <t>B2491C219C77E3B0</t>
  </si>
  <si>
    <t>7DCE612D70F62828</t>
  </si>
  <si>
    <t>94287EA125E4ABC8</t>
  </si>
  <si>
    <t>E92182B0740D35C1</t>
  </si>
  <si>
    <t>Franklin St &amp; Chicago Ave</t>
  </si>
  <si>
    <t>576800DFEA417D74</t>
  </si>
  <si>
    <t>3A704C7CD3FD9833</t>
  </si>
  <si>
    <t>Halsted St &amp; 18th St</t>
  </si>
  <si>
    <t>3EEBDBC43ED94B22</t>
  </si>
  <si>
    <t>60DB8B08689E3574</t>
  </si>
  <si>
    <t>Sheridan Rd &amp; Montrose Ave</t>
  </si>
  <si>
    <t>14C90FD7B313FC09</t>
  </si>
  <si>
    <t>Eckhart Park</t>
  </si>
  <si>
    <t>AA090A60F932E113</t>
  </si>
  <si>
    <t>Blue Island Ave &amp; 18th St</t>
  </si>
  <si>
    <t>4DE9E981FC456903</t>
  </si>
  <si>
    <t>9A694E73785A4380</t>
  </si>
  <si>
    <t>16C2DC1B76AF3098</t>
  </si>
  <si>
    <t>AA76C6B836A5337E</t>
  </si>
  <si>
    <t>State St &amp; Van Buren St</t>
  </si>
  <si>
    <t>C292B07337D3AD47</t>
  </si>
  <si>
    <t>8D75A58755820A3F</t>
  </si>
  <si>
    <t>LaSalle St &amp; Adams St</t>
  </si>
  <si>
    <t>0CA2CA77DC1B40EB</t>
  </si>
  <si>
    <t>38D92BF0E2E94898</t>
  </si>
  <si>
    <t>67E7DEA19D8050E9</t>
  </si>
  <si>
    <t>Michigan Ave &amp; 8th St</t>
  </si>
  <si>
    <t>E86498E7EBD4830A</t>
  </si>
  <si>
    <t>Wabash Ave &amp; 9th St</t>
  </si>
  <si>
    <t>E84B8A350E576E03</t>
  </si>
  <si>
    <t>Clinton St &amp; Roosevelt Rd</t>
  </si>
  <si>
    <t>Wabash Ave &amp; Roosevelt Rd</t>
  </si>
  <si>
    <t>1EF3C298541F6C8F</t>
  </si>
  <si>
    <t>6B7EDF41ABD241D7</t>
  </si>
  <si>
    <t>3BADA0A027D749D2</t>
  </si>
  <si>
    <t>Stetson Ave &amp; South Water St</t>
  </si>
  <si>
    <t>B2149D0B7761FC44</t>
  </si>
  <si>
    <t>CC2197CAE5E1E3DB</t>
  </si>
  <si>
    <t>6764482CC57ADE3A</t>
  </si>
  <si>
    <t>Orleans St &amp; Hubbard St</t>
  </si>
  <si>
    <t>A21B81C723415B51</t>
  </si>
  <si>
    <t>Kingsbury St &amp; Erie St</t>
  </si>
  <si>
    <t>CEB3A25A22460197</t>
  </si>
  <si>
    <t>B75B2E8BE3DF4C5C</t>
  </si>
  <si>
    <t>Larrabee St &amp; Webster Ave</t>
  </si>
  <si>
    <t>692776039EAFE84B</t>
  </si>
  <si>
    <t>Clark St &amp; Winnemac Ave</t>
  </si>
  <si>
    <t>D197D8DC5114F01C</t>
  </si>
  <si>
    <t>935C87A05E765409</t>
  </si>
  <si>
    <t>B4D690C7603EE955</t>
  </si>
  <si>
    <t>Blackstone Ave &amp; Hyde Park Blvd</t>
  </si>
  <si>
    <t>Shore Dr &amp; 55th St</t>
  </si>
  <si>
    <t>F2E4A95D92597629</t>
  </si>
  <si>
    <t>45E876BD3A6EDB7D</t>
  </si>
  <si>
    <t>079732D9F5DCCE91</t>
  </si>
  <si>
    <t>4E90430BB41D9050</t>
  </si>
  <si>
    <t>31F9D2DEEA984290</t>
  </si>
  <si>
    <t>529EC2CE30A6F14C</t>
  </si>
  <si>
    <t>Lakeview Ave &amp; Fullerton Pkwy</t>
  </si>
  <si>
    <t>838246813B4947BC</t>
  </si>
  <si>
    <t>F84A6437803B489B</t>
  </si>
  <si>
    <t>Calumet Ave &amp; 21st St</t>
  </si>
  <si>
    <t>Morgan St &amp; 18th St</t>
  </si>
  <si>
    <t>20CF36D8DE9E79E9</t>
  </si>
  <si>
    <t>Lincoln Park Conservatory</t>
  </si>
  <si>
    <t>DFA4945C6BE41934</t>
  </si>
  <si>
    <t>41DACC5AA3B914E4</t>
  </si>
  <si>
    <t>4B1D7562E91A6647</t>
  </si>
  <si>
    <t>Western Ave &amp; Winnebago Ave</t>
  </si>
  <si>
    <t>Albany Ave &amp; Bloomingdale Ave</t>
  </si>
  <si>
    <t>199007121135B69C</t>
  </si>
  <si>
    <t>50FFE141FB284519</t>
  </si>
  <si>
    <t>74A1A58CB4EB2C39</t>
  </si>
  <si>
    <t>1869B656D768D5CA</t>
  </si>
  <si>
    <t>Dearborn Pkwy &amp; Delaware Pl</t>
  </si>
  <si>
    <t>5F7F78D3C713CB23</t>
  </si>
  <si>
    <t>E6C44738360D2073</t>
  </si>
  <si>
    <t>976628E7112E6023</t>
  </si>
  <si>
    <t>2C3131721DEBCD4E</t>
  </si>
  <si>
    <t>7E17EA0777378434</t>
  </si>
  <si>
    <t>4DB0CB69A5EC09DC</t>
  </si>
  <si>
    <t>4D9E453A7E85BD46</t>
  </si>
  <si>
    <t>Milwaukee Ave &amp; Rockwell St</t>
  </si>
  <si>
    <t>3E737180DF461B3D</t>
  </si>
  <si>
    <t>10E2BF013368729C</t>
  </si>
  <si>
    <t>03976DE04EC5F64C</t>
  </si>
  <si>
    <t>8F25F786026BBFA2</t>
  </si>
  <si>
    <t>B677727B6A6F149F</t>
  </si>
  <si>
    <t>3013A4B3C4BE1226</t>
  </si>
  <si>
    <t>467B1B3BD7954614</t>
  </si>
  <si>
    <t>3185817AD8D75DCA</t>
  </si>
  <si>
    <t>894C8CDACC5DC416</t>
  </si>
  <si>
    <t>EA32C76A322CAA05</t>
  </si>
  <si>
    <t>CD3CBFEA21B030D2</t>
  </si>
  <si>
    <t>327F3BACDB0B724F</t>
  </si>
  <si>
    <t>Franklin St &amp; Illinois St</t>
  </si>
  <si>
    <t>912B8FDE5BA10CE2</t>
  </si>
  <si>
    <t>79F7B4DB58610B62</t>
  </si>
  <si>
    <t>6FA01C84E2D71B63</t>
  </si>
  <si>
    <t>041844E8FD882726</t>
  </si>
  <si>
    <t>57FAC9386020DAED</t>
  </si>
  <si>
    <t>79D7D69D73A8219B</t>
  </si>
  <si>
    <t>7593E1451538F6FB</t>
  </si>
  <si>
    <t>E2CD520D83B1383B</t>
  </si>
  <si>
    <t>6DA9C3AEFF835497</t>
  </si>
  <si>
    <t>32247F596F583291</t>
  </si>
  <si>
    <t>75E41C036E9B880F</t>
  </si>
  <si>
    <t>3388BAF0282CD680</t>
  </si>
  <si>
    <t>274ACA4FBA5F0564</t>
  </si>
  <si>
    <t>2C73404A16463BAB</t>
  </si>
  <si>
    <t>1BBF00DF992C710D</t>
  </si>
  <si>
    <t>802A80CA61FF4232</t>
  </si>
  <si>
    <t>D36926F869EBB197</t>
  </si>
  <si>
    <t>6E8ECA8400352E56</t>
  </si>
  <si>
    <t>788429A074EA6D4F</t>
  </si>
  <si>
    <t>Racine Ave &amp; Wrightwood Ave</t>
  </si>
  <si>
    <t>3C04F698783BE5CF</t>
  </si>
  <si>
    <t>FEE5E662131AFDE2</t>
  </si>
  <si>
    <t>Dearborn St &amp; Van Buren St</t>
  </si>
  <si>
    <t>FC38400D2E7AA6FC</t>
  </si>
  <si>
    <t>03F1B9B3E71F3425</t>
  </si>
  <si>
    <t>4D3FE2FCC8D71F7D</t>
  </si>
  <si>
    <t>D3AB8CC9D358B86B</t>
  </si>
  <si>
    <t>9C7C49297BBF32F2</t>
  </si>
  <si>
    <t>Southport Ave &amp; Wrightwood Ave</t>
  </si>
  <si>
    <t>7B9A821B68C0B3CF</t>
  </si>
  <si>
    <t>900 W Harrison St</t>
  </si>
  <si>
    <t>Halsted St &amp; Roosevelt Rd</t>
  </si>
  <si>
    <t>8B9B4088EEB54D05</t>
  </si>
  <si>
    <t>Canal St &amp; Monroe St</t>
  </si>
  <si>
    <t>6566B3D6152CF013</t>
  </si>
  <si>
    <t>9BCF570B12B3808D</t>
  </si>
  <si>
    <t>31ABE936B77C2B28</t>
  </si>
  <si>
    <t>6CB90E9777F83612</t>
  </si>
  <si>
    <t>270ACBF198345ADE</t>
  </si>
  <si>
    <t>3D3B816AAB779595</t>
  </si>
  <si>
    <t>Financial Pl &amp; Ida B Wells Dr</t>
  </si>
  <si>
    <t>7BDBE4F274C9E8BB</t>
  </si>
  <si>
    <t>Loomis St &amp; Archer Ave</t>
  </si>
  <si>
    <t>Canal St &amp; Jackson Blvd</t>
  </si>
  <si>
    <t>E5584542283E7642</t>
  </si>
  <si>
    <t>67C37966579A969D</t>
  </si>
  <si>
    <t>D98F767696E8CAB6</t>
  </si>
  <si>
    <t>Clarendon Ave &amp; Gordon Ter</t>
  </si>
  <si>
    <t>FDD0BAE7E292BE65</t>
  </si>
  <si>
    <t>Racine Ave &amp; Randolph St</t>
  </si>
  <si>
    <t>FE9111DDEBE332A4</t>
  </si>
  <si>
    <t>ADF3732922FDDA3F</t>
  </si>
  <si>
    <t>California Ave &amp; Francis Pl (Temp)</t>
  </si>
  <si>
    <t>4FF5B29E46B2E9CF</t>
  </si>
  <si>
    <t>83149CB69EB525D9</t>
  </si>
  <si>
    <t>Ogden Ave &amp; Chicago Ave</t>
  </si>
  <si>
    <t>9664EC55BBE38D55</t>
  </si>
  <si>
    <t>Mies van der Rohe Way &amp; Chicago Ave</t>
  </si>
  <si>
    <t>75CE7C4FE697607F</t>
  </si>
  <si>
    <t>Sheffield Ave &amp; Willow St</t>
  </si>
  <si>
    <t>Clark St &amp; Armitage Ave</t>
  </si>
  <si>
    <t>CA2229CAF84B18AF</t>
  </si>
  <si>
    <t>16F7CCEDAB2121CA</t>
  </si>
  <si>
    <t>D31AC05B4FDBBB3F</t>
  </si>
  <si>
    <t>71C7BCD9AFC5792A</t>
  </si>
  <si>
    <t>9BB56E39E1063942</t>
  </si>
  <si>
    <t>8BE2865319107F0D</t>
  </si>
  <si>
    <t>CBE9A0C81F618BDE</t>
  </si>
  <si>
    <t>D67CF8AB664D453E</t>
  </si>
  <si>
    <t>B1B4CE96B3183444</t>
  </si>
  <si>
    <t>Racine Ave &amp; Washington Blvd (*)</t>
  </si>
  <si>
    <t>BB3896E0ACB40403</t>
  </si>
  <si>
    <t>Wolcott Ave &amp; Polk St</t>
  </si>
  <si>
    <t>F0CDD2C3A8E4C9DB</t>
  </si>
  <si>
    <t>Larrabee St &amp; Menomonee St</t>
  </si>
  <si>
    <t>9BBF8B8AB3B6561C</t>
  </si>
  <si>
    <t>Larrabee St &amp; North Ave</t>
  </si>
  <si>
    <t>5D57BEA830FCDAB1</t>
  </si>
  <si>
    <t>AFA270299489EC6B</t>
  </si>
  <si>
    <t>D25598606B573855</t>
  </si>
  <si>
    <t>AD8DE24ACBF108AF</t>
  </si>
  <si>
    <t>650E72F2502C0F92</t>
  </si>
  <si>
    <t>1D639A4F6EE5694F</t>
  </si>
  <si>
    <t>Clark St &amp; North Ave</t>
  </si>
  <si>
    <t>3801B9FE31E68A4F</t>
  </si>
  <si>
    <t>A6C620328DB26EB2</t>
  </si>
  <si>
    <t>9B8C1D67FEAE6B64</t>
  </si>
  <si>
    <t>FEA4728968AB3902</t>
  </si>
  <si>
    <t>3A5142B3F06A4648</t>
  </si>
  <si>
    <t>8985B4E1B484191C</t>
  </si>
  <si>
    <t>077906C184ECDFCC</t>
  </si>
  <si>
    <t>Sedgwick St &amp; Webster Ave</t>
  </si>
  <si>
    <t>CA7B29348A492C91</t>
  </si>
  <si>
    <t>BB1763401C33BC6A</t>
  </si>
  <si>
    <t>04742A6140BFCA94</t>
  </si>
  <si>
    <t>4E9EB808985D03FE</t>
  </si>
  <si>
    <t>132FFC9DC3DC283B</t>
  </si>
  <si>
    <t>D3565D733749F537</t>
  </si>
  <si>
    <t>2C525E3C3284ACCA</t>
  </si>
  <si>
    <t>Lincoln Ave &amp; Waveland Ave</t>
  </si>
  <si>
    <t>14081E4CF4508AA0</t>
  </si>
  <si>
    <t>6B9313CBC69FCB34</t>
  </si>
  <si>
    <t>4332C63DCFE7357A</t>
  </si>
  <si>
    <t>Field Museum</t>
  </si>
  <si>
    <t>4046326F192B4554</t>
  </si>
  <si>
    <t>B3AEE504E6D31379</t>
  </si>
  <si>
    <t>2EBC2644DAABB34E</t>
  </si>
  <si>
    <t>90204FAC03D7F38F</t>
  </si>
  <si>
    <t>Wolcott (Ravenswood) Ave &amp; Montrose Ave</t>
  </si>
  <si>
    <t>1010EF36DD667557</t>
  </si>
  <si>
    <t>Humboldt Blvd &amp; Armitage Ave</t>
  </si>
  <si>
    <t>3765F106D450F499</t>
  </si>
  <si>
    <t>519EF64EE492C9CB</t>
  </si>
  <si>
    <t>524D64B8FF317178</t>
  </si>
  <si>
    <t>Damen Ave &amp; Leland Ave</t>
  </si>
  <si>
    <t>CEF339AD91383B19</t>
  </si>
  <si>
    <t>8B182CB8409062C2</t>
  </si>
  <si>
    <t>1B84D5229E5B30CB</t>
  </si>
  <si>
    <t>State St &amp; Pearson St</t>
  </si>
  <si>
    <t>6D817A00EA2DB203</t>
  </si>
  <si>
    <t>Broadway &amp; Wilson Ave</t>
  </si>
  <si>
    <t>1EA4040F11B26D74</t>
  </si>
  <si>
    <t>7074B767157D0707</t>
  </si>
  <si>
    <t>Paulina St &amp; Flournoy St</t>
  </si>
  <si>
    <t>FE34E76C7CF065F4</t>
  </si>
  <si>
    <t>CE6F60F303B68615</t>
  </si>
  <si>
    <t>2AFA26B61E7EADD7</t>
  </si>
  <si>
    <t>F3023F21FF7172C6</t>
  </si>
  <si>
    <t>62E271744B3F7728</t>
  </si>
  <si>
    <t>700C6F71166B99A9</t>
  </si>
  <si>
    <t>7B7E90DD1E7C19EB</t>
  </si>
  <si>
    <t>9E74E5BB8DD63B3B</t>
  </si>
  <si>
    <t>Cityfront Plaza Dr &amp; Pioneer Ct</t>
  </si>
  <si>
    <t>EC91E7EDAD6C998E</t>
  </si>
  <si>
    <t>Winchester (Ravenswood) Ave &amp; Balmoral Ave</t>
  </si>
  <si>
    <t>BBCFC4E26FDE9BFF</t>
  </si>
  <si>
    <t>0E49D600A801A307</t>
  </si>
  <si>
    <t>2BE6D26362364B10</t>
  </si>
  <si>
    <t>Greenwood Ave &amp; 47th St</t>
  </si>
  <si>
    <t>Lake Park Ave &amp; 56th St</t>
  </si>
  <si>
    <t>F59309852037717C</t>
  </si>
  <si>
    <t>Woodlawn Ave &amp; 55th St</t>
  </si>
  <si>
    <t>4CAFF8786F66B849</t>
  </si>
  <si>
    <t>15FC34B6463C8179</t>
  </si>
  <si>
    <t>A928A13BB8B858C2</t>
  </si>
  <si>
    <t>8B4736E44131AF1E</t>
  </si>
  <si>
    <t>Lake Shore Dr &amp; North Blvd</t>
  </si>
  <si>
    <t>Broadway &amp; Ridge Ave</t>
  </si>
  <si>
    <t>F208E6D0C35A7EB8</t>
  </si>
  <si>
    <t>8B09B7063C988EBC</t>
  </si>
  <si>
    <t>79B0289923B43AF4</t>
  </si>
  <si>
    <t>B3CE18230419DAF3</t>
  </si>
  <si>
    <t>3A76482F8ECF68DC</t>
  </si>
  <si>
    <t>7C6B22D02F38BE37</t>
  </si>
  <si>
    <t>Wood St &amp; Taylor St</t>
  </si>
  <si>
    <t>D89AF35286F4BB9E</t>
  </si>
  <si>
    <t>916FE4864D6281EB</t>
  </si>
  <si>
    <t>Hermitage Ave &amp; Polk St</t>
  </si>
  <si>
    <t>52115A993F801850</t>
  </si>
  <si>
    <t>A1385A82989C78AB</t>
  </si>
  <si>
    <t>8C449DE56D19B825</t>
  </si>
  <si>
    <t>Halsted St &amp; Roscoe St</t>
  </si>
  <si>
    <t>E400009C1DE1429D</t>
  </si>
  <si>
    <t>Michigan Ave &amp; Pearson St</t>
  </si>
  <si>
    <t>5D9978F3892057BA</t>
  </si>
  <si>
    <t>BFEDB1D0540D3984</t>
  </si>
  <si>
    <t>670D4556AEDF216D</t>
  </si>
  <si>
    <t>4B5B9FB71CECB7D8</t>
  </si>
  <si>
    <t>328DB789D96391E6</t>
  </si>
  <si>
    <t>98110AB75F2635F8</t>
  </si>
  <si>
    <t>5F8A3FEC3C27DE4E</t>
  </si>
  <si>
    <t>3A493B30DEF06885</t>
  </si>
  <si>
    <t>B52E57EEE53F1192</t>
  </si>
  <si>
    <t>Wood St &amp; Milwaukee Ave</t>
  </si>
  <si>
    <t>Damen Ave &amp; Charleston St</t>
  </si>
  <si>
    <t>3780BFEA31F1E88B</t>
  </si>
  <si>
    <t>75FABD765D8D68E3</t>
  </si>
  <si>
    <t>Damen Ave &amp; Cortland St</t>
  </si>
  <si>
    <t>D1D0C41D91C06FD8</t>
  </si>
  <si>
    <t>Canal St &amp; Harrison St</t>
  </si>
  <si>
    <t>25CCD197C26DF6DC</t>
  </si>
  <si>
    <t>5FB2B2B950AB711C</t>
  </si>
  <si>
    <t>90C25CF0AF6534BB</t>
  </si>
  <si>
    <t>Halsted St &amp; Polk St</t>
  </si>
  <si>
    <t>B525D6106496D5DC</t>
  </si>
  <si>
    <t>98AD857832EF23BE</t>
  </si>
  <si>
    <t>CE79EFC292CE3FF6</t>
  </si>
  <si>
    <t>47AFDE7B44BC5E17</t>
  </si>
  <si>
    <t>D03AD7EACA0DF4DA</t>
  </si>
  <si>
    <t>F81FEBDC09643151</t>
  </si>
  <si>
    <t>DD433F67744A727E</t>
  </si>
  <si>
    <t>Christiana Ave &amp; Lawrence Ave</t>
  </si>
  <si>
    <t>7C2FD67FB4E4D199</t>
  </si>
  <si>
    <t>Drake Ave &amp; Montrose Ave</t>
  </si>
  <si>
    <t>9A28C5AB2C3B428D</t>
  </si>
  <si>
    <t>0B85B44B8E953499</t>
  </si>
  <si>
    <t>A5C4E3999C7CE8E5</t>
  </si>
  <si>
    <t>8BABAA4FDEB3AA96</t>
  </si>
  <si>
    <t>E99D15A6458F9D10</t>
  </si>
  <si>
    <t>Calumet Ave &amp; 18th St</t>
  </si>
  <si>
    <t>D20BC698F9989921</t>
  </si>
  <si>
    <t>0934835A269553F5</t>
  </si>
  <si>
    <t>4B363C01199E829C</t>
  </si>
  <si>
    <t>0D67644539219F79</t>
  </si>
  <si>
    <t>F1C8F83D13AF6A2E</t>
  </si>
  <si>
    <t>F3CBEDAB83F410E2</t>
  </si>
  <si>
    <t>077E0A0F5EC292F0</t>
  </si>
  <si>
    <t>0D7CE3AA0E847D3F</t>
  </si>
  <si>
    <t>B319D2166396BB06</t>
  </si>
  <si>
    <t>6B06A28DB7CC6B52</t>
  </si>
  <si>
    <t>F326B86568C8C598</t>
  </si>
  <si>
    <t>022A95FA334A27BD</t>
  </si>
  <si>
    <t>E94B388C60D79082</t>
  </si>
  <si>
    <t>3B38B9093894C0B6</t>
  </si>
  <si>
    <t>FC4D7FE0340BBE0E</t>
  </si>
  <si>
    <t>C20A5E70474DFC2B</t>
  </si>
  <si>
    <t>4F2B18F20BA9D0A5</t>
  </si>
  <si>
    <t>AA6D3CD1021A378F</t>
  </si>
  <si>
    <t>86EBFF494C5435D9</t>
  </si>
  <si>
    <t>F738CFE7FA095BC7</t>
  </si>
  <si>
    <t>840F952E9A4FCAD8</t>
  </si>
  <si>
    <t>1A66498847F84C35</t>
  </si>
  <si>
    <t>1C14749756D36813</t>
  </si>
  <si>
    <t>Shedd Aquarium</t>
  </si>
  <si>
    <t>BB36DC58F358BE02</t>
  </si>
  <si>
    <t>9691E8829CC76DB2</t>
  </si>
  <si>
    <t>32D86C3DBE727C61</t>
  </si>
  <si>
    <t>C9CB53C1DB1779EC</t>
  </si>
  <si>
    <t>CE9B70065EE81B9B</t>
  </si>
  <si>
    <t>Rush St &amp; Cedar St</t>
  </si>
  <si>
    <t>C4DC94D16A73C78C</t>
  </si>
  <si>
    <t>8B5C17DEE6CD5FD0</t>
  </si>
  <si>
    <t>C8552F0E73AB6C56</t>
  </si>
  <si>
    <t>54C528A767BF5F77</t>
  </si>
  <si>
    <t>CEDF25F4DF8A0468</t>
  </si>
  <si>
    <t>424EC808BAEE0130</t>
  </si>
  <si>
    <t>59DF0D7815294EF2</t>
  </si>
  <si>
    <t>AB4202D4483EE45C</t>
  </si>
  <si>
    <t>0BCC33659DCA78FE</t>
  </si>
  <si>
    <t>97AE9D61E6CF0A0E</t>
  </si>
  <si>
    <t>A09F508706241114</t>
  </si>
  <si>
    <t>919A42B33F51D657</t>
  </si>
  <si>
    <t>113AD5217B58793D</t>
  </si>
  <si>
    <t>C594D57344532B0C</t>
  </si>
  <si>
    <t>A3B2AF56DD90F8C2</t>
  </si>
  <si>
    <t>710ABBE376F59069</t>
  </si>
  <si>
    <t>34DA43ED0EC030D1</t>
  </si>
  <si>
    <t>A09523977F084BE0</t>
  </si>
  <si>
    <t>Racine Ave &amp; Fullerton Ave</t>
  </si>
  <si>
    <t>D73C900AE12FBE68</t>
  </si>
  <si>
    <t>Francisco Ave &amp; Foster Ave</t>
  </si>
  <si>
    <t>16B97B6ACF4FC962</t>
  </si>
  <si>
    <t>B062C5ECB6A08363</t>
  </si>
  <si>
    <t>2A38DD2B7C75FA22</t>
  </si>
  <si>
    <t>720559B20D09C77E</t>
  </si>
  <si>
    <t>DC03CBDB4DECADD1</t>
  </si>
  <si>
    <t>06FD5FF7F1C8551A</t>
  </si>
  <si>
    <t>AEEBD6F0B33A0117</t>
  </si>
  <si>
    <t>St. Clair St &amp; Erie St</t>
  </si>
  <si>
    <t>C46955C783CDBBEB</t>
  </si>
  <si>
    <t>Leavitt St &amp; Armitage Ave</t>
  </si>
  <si>
    <t>950D58DAF72AF908</t>
  </si>
  <si>
    <t>003DF2CD3A1E1CAD</t>
  </si>
  <si>
    <t>E66FEBE3D024E1A6</t>
  </si>
  <si>
    <t>7FD9E90745BCB782</t>
  </si>
  <si>
    <t>8608546590C44240</t>
  </si>
  <si>
    <t>230FF97D954CA8B2</t>
  </si>
  <si>
    <t>Glenwood Ave &amp; Morse Ave</t>
  </si>
  <si>
    <t>A334171CC9FED8AB</t>
  </si>
  <si>
    <t>DA3269BD84A49631</t>
  </si>
  <si>
    <t>Sheridan Rd &amp; Columbia Ave</t>
  </si>
  <si>
    <t>4ADF3E33708684E9</t>
  </si>
  <si>
    <t>CBEB6B23E5A25304</t>
  </si>
  <si>
    <t>29E5A6E2C165209C</t>
  </si>
  <si>
    <t>D80B5027B7D2F7DB</t>
  </si>
  <si>
    <t>CB989141A171F890</t>
  </si>
  <si>
    <t>EC876B67D4F297DD</t>
  </si>
  <si>
    <t>135EA50EC2CBBF4E</t>
  </si>
  <si>
    <t>BC80560055B438F5</t>
  </si>
  <si>
    <t>712767D2DCD8417F</t>
  </si>
  <si>
    <t>95B6F7FFBB580E2D</t>
  </si>
  <si>
    <t>39C82693D08664A9</t>
  </si>
  <si>
    <t>802517CAF478778E</t>
  </si>
  <si>
    <t>8927C64A589AD56F</t>
  </si>
  <si>
    <t>Oakley Ave &amp; Irving Park Rd</t>
  </si>
  <si>
    <t>8703F015C21F51CB</t>
  </si>
  <si>
    <t>894E6EBFC9154483</t>
  </si>
  <si>
    <t>3825732134E27B4A</t>
  </si>
  <si>
    <t>Monticello Ave &amp; Irving Park Rd</t>
  </si>
  <si>
    <t>2BC308E82D112BCF</t>
  </si>
  <si>
    <t>BA3135AC4DC0F3F8</t>
  </si>
  <si>
    <t>6A8AB0861B7A335A</t>
  </si>
  <si>
    <t>A695640D546807A5</t>
  </si>
  <si>
    <t>DA1048D635BBF4BE</t>
  </si>
  <si>
    <t>9DFB5EB1EE6978AA</t>
  </si>
  <si>
    <t>F640402F6BAC775F</t>
  </si>
  <si>
    <t>282FC6D777897082</t>
  </si>
  <si>
    <t>C0B66BBD5CE40D1A</t>
  </si>
  <si>
    <t>1AC64AD24A9154AE</t>
  </si>
  <si>
    <t>Ritchie Ct &amp; Banks St</t>
  </si>
  <si>
    <t>7543E94530AED028</t>
  </si>
  <si>
    <t>89D3D51310A2D7ED</t>
  </si>
  <si>
    <t>7C950E94A12DD056</t>
  </si>
  <si>
    <t>Greenview Ave &amp; Fullerton Ave</t>
  </si>
  <si>
    <t>3C189D80C3E73495</t>
  </si>
  <si>
    <t>D1A3F2389569177A</t>
  </si>
  <si>
    <t>FDAE18BC66EB5FF3</t>
  </si>
  <si>
    <t>92E76E8F1717750E</t>
  </si>
  <si>
    <t>Lake Shore Dr &amp; Diversey Pkwy</t>
  </si>
  <si>
    <t>08E9B15D6A0B042C</t>
  </si>
  <si>
    <t>2A06D6B6E483317E</t>
  </si>
  <si>
    <t>E73C8E5A6E4E855E</t>
  </si>
  <si>
    <t>7AE07AAB45C06A4E</t>
  </si>
  <si>
    <t>DDE9CF9101E590A2</t>
  </si>
  <si>
    <t>3515182E5BB2363A</t>
  </si>
  <si>
    <t>65D2E121F26E9CED</t>
  </si>
  <si>
    <t>BC9AE3A71908C726</t>
  </si>
  <si>
    <t>89BA46B06A215015</t>
  </si>
  <si>
    <t>B4EFCE7B9B93509D</t>
  </si>
  <si>
    <t>B8B798357956F727</t>
  </si>
  <si>
    <t>398376B87D3A6D32</t>
  </si>
  <si>
    <t>20FA65D9AE3DBEDB</t>
  </si>
  <si>
    <t>Halsted St &amp; Willow St</t>
  </si>
  <si>
    <t>Halsted St &amp; Dickens Ave</t>
  </si>
  <si>
    <t>2C102A2AF5659D04</t>
  </si>
  <si>
    <t>770EF89150603721</t>
  </si>
  <si>
    <t>890B091D4281B6DC</t>
  </si>
  <si>
    <t>3F188BFA774AC90C</t>
  </si>
  <si>
    <t>Rush St &amp; Hubbard St</t>
  </si>
  <si>
    <t>B0C4CBC6142745F3</t>
  </si>
  <si>
    <t>5465F9A81FEA7784</t>
  </si>
  <si>
    <t>AF4B04BB37108DEB</t>
  </si>
  <si>
    <t>DD803279EB89D496</t>
  </si>
  <si>
    <t>14B5952EE8EA2BAD</t>
  </si>
  <si>
    <t>B5CD8748C153F418</t>
  </si>
  <si>
    <t>30425D2235972F9C</t>
  </si>
  <si>
    <t>7BE708B055EB0076</t>
  </si>
  <si>
    <t>4CAA2CEB3A05F321</t>
  </si>
  <si>
    <t>4053BFA29AEF18F0</t>
  </si>
  <si>
    <t>85A93830683E2CD9</t>
  </si>
  <si>
    <t>7CE4C27377AC0DD2</t>
  </si>
  <si>
    <t>4DA0C70656F5B856</t>
  </si>
  <si>
    <t>3AFEDBAD875669B8</t>
  </si>
  <si>
    <t>1DD41E2FEC7CF08A</t>
  </si>
  <si>
    <t>6898803BDE84B963</t>
  </si>
  <si>
    <t>B8DFAFF9FA7B6286</t>
  </si>
  <si>
    <t>5DCC61D3217D036E</t>
  </si>
  <si>
    <t>6927A0D05FB5BC6D</t>
  </si>
  <si>
    <t>FB68F251D2FDE595</t>
  </si>
  <si>
    <t>FB6D6F5073C51400</t>
  </si>
  <si>
    <t>536E5CF85FC3B730</t>
  </si>
  <si>
    <t>415CC2CDDF4E1B2D</t>
  </si>
  <si>
    <t>2EB5702E08993AA5</t>
  </si>
  <si>
    <t>1F28F59325C795DD</t>
  </si>
  <si>
    <t>9A85226A8160C975</t>
  </si>
  <si>
    <t>D678271D61484093</t>
  </si>
  <si>
    <t>2FA5D0728DB1933F</t>
  </si>
  <si>
    <t>Wood St &amp; Augusta Blvd</t>
  </si>
  <si>
    <t>A40A07E903C81544</t>
  </si>
  <si>
    <t>7C7A10EC081B7A8F</t>
  </si>
  <si>
    <t>9EAA393E472CE937</t>
  </si>
  <si>
    <t>DD25C44F71BAF628</t>
  </si>
  <si>
    <t>03385719B70F44E2</t>
  </si>
  <si>
    <t>State St &amp; Harrison St</t>
  </si>
  <si>
    <t>Racine Ave &amp; 13th St</t>
  </si>
  <si>
    <t>5F2024023A57627B</t>
  </si>
  <si>
    <t>CDE7025488F711E5</t>
  </si>
  <si>
    <t>7EC31608B046A430</t>
  </si>
  <si>
    <t>57E03B93C9B8B813</t>
  </si>
  <si>
    <t>AF50130C2C4D4DB4</t>
  </si>
  <si>
    <t>677297C57022E4A5</t>
  </si>
  <si>
    <t>8524FA67EE43EF0C</t>
  </si>
  <si>
    <t>74DD701B8AC82CEA</t>
  </si>
  <si>
    <t>FAA3404720A0B4DC</t>
  </si>
  <si>
    <t>4083BAE911079280</t>
  </si>
  <si>
    <t>2B88E103360E5C5E</t>
  </si>
  <si>
    <t>3F2699AEFF36326B</t>
  </si>
  <si>
    <t>B71C2753E049D3A3</t>
  </si>
  <si>
    <t>McCormick Place</t>
  </si>
  <si>
    <t>Mies van der Rohe Way &amp; Chestnut St</t>
  </si>
  <si>
    <t>7ADB78B611B49890</t>
  </si>
  <si>
    <t>849717CE02B7E514</t>
  </si>
  <si>
    <t>E44DA91913CEF7CD</t>
  </si>
  <si>
    <t>F4061D2FCDD40B86</t>
  </si>
  <si>
    <t>5BDB5FCB4BD6561C</t>
  </si>
  <si>
    <t>19E9C69AB7CC834A</t>
  </si>
  <si>
    <t>98D13933A1FAD4DA</t>
  </si>
  <si>
    <t>F7E7440EE20B22CC</t>
  </si>
  <si>
    <t>BD353AEA592F2755</t>
  </si>
  <si>
    <t>0A56544A9033F5E8</t>
  </si>
  <si>
    <t>9FAC280A77B6FEB8</t>
  </si>
  <si>
    <t>19FE8D93586FBA3C</t>
  </si>
  <si>
    <t>042ED95A6A5316A8</t>
  </si>
  <si>
    <t>7C9DBF131E73E260</t>
  </si>
  <si>
    <t>8BF77FC73B17F5BF</t>
  </si>
  <si>
    <t>D0763501C5ECF96C</t>
  </si>
  <si>
    <t>5AF26F16FABBB600</t>
  </si>
  <si>
    <t>Ashland Ave &amp; Wellington Ave</t>
  </si>
  <si>
    <t>Lake Shore Dr &amp; Belmont Ave</t>
  </si>
  <si>
    <t>2A5E16B2B6B3AA04</t>
  </si>
  <si>
    <t>Racine Ave &amp; Belmont Ave</t>
  </si>
  <si>
    <t>8AC1F81FCAE5E676</t>
  </si>
  <si>
    <t>FCE4C291CA3D0B15</t>
  </si>
  <si>
    <t>0806BB7E56020E4A</t>
  </si>
  <si>
    <t>Damen Ave &amp; Clybourn Ave</t>
  </si>
  <si>
    <t>87D60194D2F6DC1D</t>
  </si>
  <si>
    <t>8A4E8B6E2C4E94E0</t>
  </si>
  <si>
    <t>7A6EC067EB77C94C</t>
  </si>
  <si>
    <t>267D1506EB8BAE0B</t>
  </si>
  <si>
    <t>8DC4D9FFF66B55FE</t>
  </si>
  <si>
    <t>Ashland Ave &amp; Grand Ave</t>
  </si>
  <si>
    <t>372B495263B320A9</t>
  </si>
  <si>
    <t>Benson Ave &amp; Church St</t>
  </si>
  <si>
    <t>0DCE6E56938E2FCC</t>
  </si>
  <si>
    <t>2BDC601567DE2294</t>
  </si>
  <si>
    <t>9DCBC78175B149AF</t>
  </si>
  <si>
    <t>0561B74D876796D7</t>
  </si>
  <si>
    <t>78B44387EA6E7408</t>
  </si>
  <si>
    <t>C9CA93E8F204051F</t>
  </si>
  <si>
    <t>C47CEAE3DDE43788</t>
  </si>
  <si>
    <t>C616CB5750A47EC6</t>
  </si>
  <si>
    <t>EBDA6F8244455715</t>
  </si>
  <si>
    <t>7D7303E0159868EE</t>
  </si>
  <si>
    <t>5154775B7709D7D2</t>
  </si>
  <si>
    <t>F4D7E807D3C7ECB1</t>
  </si>
  <si>
    <t>E4C108D00451D309</t>
  </si>
  <si>
    <t>7C8E36A9992AD3E9</t>
  </si>
  <si>
    <t>7E26AA00E28B243C</t>
  </si>
  <si>
    <t>C9A616A92AF8E5CE</t>
  </si>
  <si>
    <t>Ellis Ave &amp; 53rd St</t>
  </si>
  <si>
    <t>DC1DBFE4179C8DD4</t>
  </si>
  <si>
    <t>Ellis Ave &amp; 58th St</t>
  </si>
  <si>
    <t>40FDC1743E37B5DD</t>
  </si>
  <si>
    <t>Kimbark Ave &amp; 53rd St</t>
  </si>
  <si>
    <t>36337E9CA3CD61B5</t>
  </si>
  <si>
    <t>4DD3BB3D9DBF1E6C</t>
  </si>
  <si>
    <t>33231AB794BF1479</t>
  </si>
  <si>
    <t>Morgan Ave &amp; 14th Pl</t>
  </si>
  <si>
    <t>ABFAC2AD762CB51F</t>
  </si>
  <si>
    <t>1B776B7086466E3D</t>
  </si>
  <si>
    <t>Hoyne Ave &amp; Balmoral Ave</t>
  </si>
  <si>
    <t>DB61F7B62B10CDD5</t>
  </si>
  <si>
    <t>8BDCAB9770833AC4</t>
  </si>
  <si>
    <t>DDE49C6D0FDD7650</t>
  </si>
  <si>
    <t>C9980BD9D87CF007</t>
  </si>
  <si>
    <t>62C8779223099063</t>
  </si>
  <si>
    <t>4CE37DBCFF7AFD2D</t>
  </si>
  <si>
    <t>ACA1F4441A50485B</t>
  </si>
  <si>
    <t>0B6725FF48F9B35D</t>
  </si>
  <si>
    <t>12182E4DCB26D2C7</t>
  </si>
  <si>
    <t>736D33A6EA78621E</t>
  </si>
  <si>
    <t>C32968B3D17E1981</t>
  </si>
  <si>
    <t>Dodge Ave &amp; Church St</t>
  </si>
  <si>
    <t>Central St Metra</t>
  </si>
  <si>
    <t>0EAF88B5059351FA</t>
  </si>
  <si>
    <t>BD77441498C8F8FB</t>
  </si>
  <si>
    <t>CF585BEC5C73FE1A</t>
  </si>
  <si>
    <t>Kedzie Ave &amp; Bryn Mawr Ave</t>
  </si>
  <si>
    <t>AFC9799771341BC0</t>
  </si>
  <si>
    <t>19F6A5459604C9F0</t>
  </si>
  <si>
    <t>AD24CFDD3F57D149</t>
  </si>
  <si>
    <t>Kedzie Ave &amp; Leland Ave</t>
  </si>
  <si>
    <t>CB6EE4DE03DB2A70</t>
  </si>
  <si>
    <t>F8E3153D74489422</t>
  </si>
  <si>
    <t>7D24D22B63E739BB</t>
  </si>
  <si>
    <t>EDF893B97A91E0E4</t>
  </si>
  <si>
    <t>931AF1FB14BFF548</t>
  </si>
  <si>
    <t>2C423C3E618D976C</t>
  </si>
  <si>
    <t>9DE76054ABC30EFA</t>
  </si>
  <si>
    <t>Glenwood Ave &amp; Touhy Ave</t>
  </si>
  <si>
    <t>Sheridan Rd &amp; Greenleaf Ave</t>
  </si>
  <si>
    <t>767793A3DBD8DCE3</t>
  </si>
  <si>
    <t>81BCF614B93899F4</t>
  </si>
  <si>
    <t>44977FEDBA718CF7</t>
  </si>
  <si>
    <t>6DB97A7B5A896FBB</t>
  </si>
  <si>
    <t>Southport Ave &amp; Clark St</t>
  </si>
  <si>
    <t>D1DA0B49846DF5A4</t>
  </si>
  <si>
    <t>Clark St &amp; Lincoln Ave</t>
  </si>
  <si>
    <t>03F39391B355FB5C</t>
  </si>
  <si>
    <t>42FA19141FF1A034</t>
  </si>
  <si>
    <t>AE008042993C9AF7</t>
  </si>
  <si>
    <t>Elston Ave &amp; Wabansia Ave</t>
  </si>
  <si>
    <t>43A5ADA2F74316BA</t>
  </si>
  <si>
    <t>FB9E728C0BE2E739</t>
  </si>
  <si>
    <t>Campbell Ave &amp; North Ave</t>
  </si>
  <si>
    <t>79F335768496AAC6</t>
  </si>
  <si>
    <t>08CFE1AB237703EA</t>
  </si>
  <si>
    <t>B050429F31A0D2A1</t>
  </si>
  <si>
    <t>AF1320DA955AF32A</t>
  </si>
  <si>
    <t>BC95F56161BDB903</t>
  </si>
  <si>
    <t>F623BF6D85AFB511</t>
  </si>
  <si>
    <t>0CF8DB0601D33E17</t>
  </si>
  <si>
    <t>617119A37E9D2EAF</t>
  </si>
  <si>
    <t>E2B1116001C8FE2C</t>
  </si>
  <si>
    <t>2AF607F7107E030F</t>
  </si>
  <si>
    <t>B98233D65A9B5B73</t>
  </si>
  <si>
    <t>970049B83C01C5D2</t>
  </si>
  <si>
    <t>E670764025ACEB36</t>
  </si>
  <si>
    <t>9FE5594501678FA7</t>
  </si>
  <si>
    <t>Oakley Ave &amp; Touhy Ave</t>
  </si>
  <si>
    <t>Greenview Ave &amp; Jarvis Ave</t>
  </si>
  <si>
    <t>4E6021E53E952BAC</t>
  </si>
  <si>
    <t>40B26F619FC76632</t>
  </si>
  <si>
    <t>AEED12A34720B942</t>
  </si>
  <si>
    <t>74D49FF0037AD2CA</t>
  </si>
  <si>
    <t>09285E6D446E8DDA</t>
  </si>
  <si>
    <t>878A0F5017824FC1</t>
  </si>
  <si>
    <t>2A7A0A315E5EC6AB</t>
  </si>
  <si>
    <t>4C9E80A954C70FA5</t>
  </si>
  <si>
    <t>1A39F48429491E30</t>
  </si>
  <si>
    <t>Aberdeen St &amp; Monroe St</t>
  </si>
  <si>
    <t>160CE424C893DB59</t>
  </si>
  <si>
    <t>E022126AF921E08E</t>
  </si>
  <si>
    <t>E37B3C924BD11DFB</t>
  </si>
  <si>
    <t>B7C3C34F6B79FD25</t>
  </si>
  <si>
    <t>72B372A58D1DD8E0</t>
  </si>
  <si>
    <t>02143E116D24392B</t>
  </si>
  <si>
    <t>E5C3032A5A80FA7B</t>
  </si>
  <si>
    <t>A97D8FF056ABE619</t>
  </si>
  <si>
    <t>0C8985FCF9176815</t>
  </si>
  <si>
    <t>Ashland Ave &amp; Wrightwood Ave</t>
  </si>
  <si>
    <t>0E4588731845732C</t>
  </si>
  <si>
    <t>5F426F636BD99573</t>
  </si>
  <si>
    <t>Lake Shore Dr &amp; Ohio St</t>
  </si>
  <si>
    <t>2CEA94795131CB67</t>
  </si>
  <si>
    <t>35B36F36558A6C45</t>
  </si>
  <si>
    <t>DF06A71781667CD7</t>
  </si>
  <si>
    <t>06F5F6C31C04F8A3</t>
  </si>
  <si>
    <t>2D6930B83D33A271</t>
  </si>
  <si>
    <t>738C08FB84A23360</t>
  </si>
  <si>
    <t>1D4E23A56A1CA11B</t>
  </si>
  <si>
    <t>83A203E85F1C0E5E</t>
  </si>
  <si>
    <t>22E0CDF275D2F15F</t>
  </si>
  <si>
    <t>Broadway &amp; Argyle St</t>
  </si>
  <si>
    <t>EEB91943188DFF53</t>
  </si>
  <si>
    <t>CD72BF882FCF3632</t>
  </si>
  <si>
    <t>Bernard St &amp; Elston Ave</t>
  </si>
  <si>
    <t>1B1EC440B4724988</t>
  </si>
  <si>
    <t>38452E5FAF52893A</t>
  </si>
  <si>
    <t>E7E9385C28457FD3</t>
  </si>
  <si>
    <t>9CA71B80671AEBD0</t>
  </si>
  <si>
    <t>090FA57229E52FB6</t>
  </si>
  <si>
    <t>020D1E54DD8B4939</t>
  </si>
  <si>
    <t>B1522F690191AAB7</t>
  </si>
  <si>
    <t>6611B0CAFB36891B</t>
  </si>
  <si>
    <t>60C445EB615EF8C3</t>
  </si>
  <si>
    <t>3180E933624BCA58</t>
  </si>
  <si>
    <t>F992A4F88D921B61</t>
  </si>
  <si>
    <t>20BD4ACE84D58751</t>
  </si>
  <si>
    <t>Ashland Ave &amp; Chicago Ave</t>
  </si>
  <si>
    <t>9B81BC08F81F1B1D</t>
  </si>
  <si>
    <t>BA1ABA4240690031</t>
  </si>
  <si>
    <t>9F8CF9D7884426C7</t>
  </si>
  <si>
    <t>D21436B8BF9C80CC</t>
  </si>
  <si>
    <t>FF086335327380E4</t>
  </si>
  <si>
    <t>EFB03A2433DFF631</t>
  </si>
  <si>
    <t>DB1AEE48363E7F6B</t>
  </si>
  <si>
    <t>98219E9F972131AD</t>
  </si>
  <si>
    <t>Cornell Ave &amp; Hyde Park Blvd</t>
  </si>
  <si>
    <t>7229EDE48FB83A7E</t>
  </si>
  <si>
    <t>311EA52FF79389C0</t>
  </si>
  <si>
    <t>75B146CD91AEF694</t>
  </si>
  <si>
    <t>Aberdeen St &amp; Jackson Blvd</t>
  </si>
  <si>
    <t>58F00B22D7709B3E</t>
  </si>
  <si>
    <t>Kedzie Ave &amp; Lake St</t>
  </si>
  <si>
    <t>70A0121937D35C27</t>
  </si>
  <si>
    <t>EC7331B289033A85</t>
  </si>
  <si>
    <t>Ashland Ave &amp; Grace St</t>
  </si>
  <si>
    <t>D661312B0F5A972E</t>
  </si>
  <si>
    <t>EC6B3A783AA7574C</t>
  </si>
  <si>
    <t>Paulina St &amp; Montrose Ave</t>
  </si>
  <si>
    <t>BC4DF34B32816099</t>
  </si>
  <si>
    <t>D240497B0296B4DE</t>
  </si>
  <si>
    <t>B132B2B12F48F25C</t>
  </si>
  <si>
    <t>A303BD27786DD7A3</t>
  </si>
  <si>
    <t>92346808A365E3C8</t>
  </si>
  <si>
    <t>37FCC4B3FF442CD4</t>
  </si>
  <si>
    <t>0C389FBC5D153AE1</t>
  </si>
  <si>
    <t>788510BEB37FAF36</t>
  </si>
  <si>
    <t>Winchester Ave &amp; Elston Ave</t>
  </si>
  <si>
    <t>B1706979725BA9FD</t>
  </si>
  <si>
    <t>16573969DA547F9C</t>
  </si>
  <si>
    <t>D75A0F99A35CBF17</t>
  </si>
  <si>
    <t>Lakefront Trail &amp; Bryn Mawr Ave</t>
  </si>
  <si>
    <t>32C636C6A18A0DAB</t>
  </si>
  <si>
    <t>4B334C9EBA01F3B7</t>
  </si>
  <si>
    <t>Sheffield Ave &amp; Webster Ave</t>
  </si>
  <si>
    <t>E2C19C0DD5B34791</t>
  </si>
  <si>
    <t>0A4A4CA7F9E4C3B7</t>
  </si>
  <si>
    <t>F15F74979A7C5424</t>
  </si>
  <si>
    <t>333A84C0B6B5FC32</t>
  </si>
  <si>
    <t>94FDA9103D83DAFA</t>
  </si>
  <si>
    <t>9780CEEC3718C4FB</t>
  </si>
  <si>
    <t>C4380BAB3480B65E</t>
  </si>
  <si>
    <t>81718B4E59074A82</t>
  </si>
  <si>
    <t>B206A8DD969A5BC3</t>
  </si>
  <si>
    <t>E906CBFE5500EF0E</t>
  </si>
  <si>
    <t>BBD4AC2B50160D1B</t>
  </si>
  <si>
    <t>A0A75BFDF233E56D</t>
  </si>
  <si>
    <t>C5FD1E8D178A5676</t>
  </si>
  <si>
    <t>ACCD677EE829868D</t>
  </si>
  <si>
    <t>8EB2A08E408F1441</t>
  </si>
  <si>
    <t>5A9B3C61C47F8212</t>
  </si>
  <si>
    <t>Richmond St &amp; Diversey Ave</t>
  </si>
  <si>
    <t>CEF0F010C5AD80D7</t>
  </si>
  <si>
    <t>D30FEC1E938B05ED</t>
  </si>
  <si>
    <t>F4F049171F7FD17A</t>
  </si>
  <si>
    <t>E5331160DB7F6D1A</t>
  </si>
  <si>
    <t>State St &amp; 79th St</t>
  </si>
  <si>
    <t>State St &amp; 76th St</t>
  </si>
  <si>
    <t>5722C2843016C34E</t>
  </si>
  <si>
    <t>Michigan Ave &amp; Jackson Blvd</t>
  </si>
  <si>
    <t>742F324834CEA183</t>
  </si>
  <si>
    <t>Ashland Ave &amp; Lake St</t>
  </si>
  <si>
    <t>06A949EF877864E3</t>
  </si>
  <si>
    <t>0C9841077BC82226</t>
  </si>
  <si>
    <t>F2C7607EE60AC4DE</t>
  </si>
  <si>
    <t>Peoria St &amp; Jackson Blvd</t>
  </si>
  <si>
    <t>8ACB67C41F924823</t>
  </si>
  <si>
    <t>931340BF8E0D519C</t>
  </si>
  <si>
    <t>C64C0027E9E728E4</t>
  </si>
  <si>
    <t>F20BA1E07D069A59</t>
  </si>
  <si>
    <t>C78C7C60B6EE0CEE</t>
  </si>
  <si>
    <t>24DEA1E711365543</t>
  </si>
  <si>
    <t>CBD2234A64503499</t>
  </si>
  <si>
    <t>422590C5E899EAE4</t>
  </si>
  <si>
    <t>FADA40510D718899</t>
  </si>
  <si>
    <t>93BB7163D6D7FB59</t>
  </si>
  <si>
    <t>A69E435A5F661A65</t>
  </si>
  <si>
    <t>CC7051529A7B885C</t>
  </si>
  <si>
    <t>2AA4C06B87CE3447</t>
  </si>
  <si>
    <t>Rush St &amp; Superior St</t>
  </si>
  <si>
    <t>A07EF5485502A9DF</t>
  </si>
  <si>
    <t>2ABD4B450504157D</t>
  </si>
  <si>
    <t>Orleans St &amp; Elm St</t>
  </si>
  <si>
    <t>EC9078ABCC978E7A</t>
  </si>
  <si>
    <t>E6DCD6F0844A5DE0</t>
  </si>
  <si>
    <t>A3344C5DDFD262FC</t>
  </si>
  <si>
    <t>D31FAB5E08AF7201</t>
  </si>
  <si>
    <t>F6EAF909CCB92740</t>
  </si>
  <si>
    <t>91070E8121C0E73F</t>
  </si>
  <si>
    <t>F4D56ADB2768746C</t>
  </si>
  <si>
    <t>Ashland Ave &amp; Belle Plaine Ave</t>
  </si>
  <si>
    <t>FAA6480BF0CC8E2E</t>
  </si>
  <si>
    <t>3DB12F7816AEAE17</t>
  </si>
  <si>
    <t>Dayton St &amp; North Ave</t>
  </si>
  <si>
    <t>494D48927EAAFF7F</t>
  </si>
  <si>
    <t>6262114A53134CB3</t>
  </si>
  <si>
    <t>B60276C56C22FAA6</t>
  </si>
  <si>
    <t>561E45F8D15BEEF5</t>
  </si>
  <si>
    <t>CE3CC67583CEB260</t>
  </si>
  <si>
    <t>3A14294ABFBCEFE0</t>
  </si>
  <si>
    <t>70E74A9BB193DAE5</t>
  </si>
  <si>
    <t>A21F7C0EA827AE5D</t>
  </si>
  <si>
    <t>53B7199709E31270</t>
  </si>
  <si>
    <t>725EF3891018F92C</t>
  </si>
  <si>
    <t>9E2481418211E86D</t>
  </si>
  <si>
    <t>942AA5FE98754382</t>
  </si>
  <si>
    <t>A375AE9B289BB1B0</t>
  </si>
  <si>
    <t>B4C0673384EE8E57</t>
  </si>
  <si>
    <t>Clifton Ave &amp; Armitage Ave</t>
  </si>
  <si>
    <t>Larrabee St &amp; Armitage Ave</t>
  </si>
  <si>
    <t>0B0EDAF05C5901A9</t>
  </si>
  <si>
    <t>Damen Ave &amp; Chicago Ave</t>
  </si>
  <si>
    <t>7F58637AD05DCE2D</t>
  </si>
  <si>
    <t>Ashland Ave &amp; Augusta Blvd</t>
  </si>
  <si>
    <t>Damen Ave &amp; Division St</t>
  </si>
  <si>
    <t>00411005F629E478</t>
  </si>
  <si>
    <t>667E32295F040ACD</t>
  </si>
  <si>
    <t>54FF64DBCC4B8973</t>
  </si>
  <si>
    <t>138850755BFC1363</t>
  </si>
  <si>
    <t>B8F3666F09625D6B</t>
  </si>
  <si>
    <t>Marine Dr &amp; Ainslie St</t>
  </si>
  <si>
    <t>6A3BE61E1CEA7662</t>
  </si>
  <si>
    <t>Broadway &amp; Thorndale Ave</t>
  </si>
  <si>
    <t>D14350216894A3C6</t>
  </si>
  <si>
    <t>979C54913A370350</t>
  </si>
  <si>
    <t>E77C411B3B5DC2EE</t>
  </si>
  <si>
    <t>B700EE1705F1777D</t>
  </si>
  <si>
    <t>6FE89E5BD5067BCA</t>
  </si>
  <si>
    <t>5455B61745F782BE</t>
  </si>
  <si>
    <t>9032D86BDCCE4C8B</t>
  </si>
  <si>
    <t>D2CD67843235EFBD</t>
  </si>
  <si>
    <t>F0A921D521E8F375</t>
  </si>
  <si>
    <t>2A1BCE6C470EA2F3</t>
  </si>
  <si>
    <t>F3E1360FE6B11A9A</t>
  </si>
  <si>
    <t>452CB794762ABA46</t>
  </si>
  <si>
    <t>95532409279FD4AD</t>
  </si>
  <si>
    <t>50C85DE2DA76F361</t>
  </si>
  <si>
    <t>482B874D0BCF0BE9</t>
  </si>
  <si>
    <t>A66CE622D6C98B0E</t>
  </si>
  <si>
    <t>CC5D8C92CD34D351</t>
  </si>
  <si>
    <t>227B23BF70E79D4D</t>
  </si>
  <si>
    <t>ABE76FDB5E3FCC94</t>
  </si>
  <si>
    <t>42E6D9658F679EE0</t>
  </si>
  <si>
    <t>F683C50C972E8619</t>
  </si>
  <si>
    <t>3706AECB25B3EBEF</t>
  </si>
  <si>
    <t>900B0196AF9B29F9</t>
  </si>
  <si>
    <t>BBC39C780DCEC6DF</t>
  </si>
  <si>
    <t>CAFB809E1907A81F</t>
  </si>
  <si>
    <t>A5463A5D95D6E978</t>
  </si>
  <si>
    <t>MLK Jr Dr &amp; 29th St</t>
  </si>
  <si>
    <t>Calumet Ave &amp; 33rd St</t>
  </si>
  <si>
    <t>0C81065F146B2528</t>
  </si>
  <si>
    <t>7B0E9EE7A37F55CA</t>
  </si>
  <si>
    <t>Indiana Ave &amp; 26th St</t>
  </si>
  <si>
    <t>Wabash Ave &amp; Cermak Rd</t>
  </si>
  <si>
    <t>BE8EFC2F615A824C</t>
  </si>
  <si>
    <t>D767BEB6AEFFB9CE</t>
  </si>
  <si>
    <t>3B26776611B29D6D</t>
  </si>
  <si>
    <t>FDC45C92BC2D678C</t>
  </si>
  <si>
    <t>DE3BD656F2BDD19A</t>
  </si>
  <si>
    <t>99989668718CA07A</t>
  </si>
  <si>
    <t>A0893085B1EA383A</t>
  </si>
  <si>
    <t>D305E70128D7282F</t>
  </si>
  <si>
    <t>17705A85F5CD6C96</t>
  </si>
  <si>
    <t>E29B0BE1BB2492A1</t>
  </si>
  <si>
    <t>51C8F5C6450F0944</t>
  </si>
  <si>
    <t>A5571E84984C7810</t>
  </si>
  <si>
    <t>82AA33E608F00A6C</t>
  </si>
  <si>
    <t>7F7C8979753C805A</t>
  </si>
  <si>
    <t>22F398743C29A07B</t>
  </si>
  <si>
    <t>FAA8B1E8B3135517</t>
  </si>
  <si>
    <t>Throop (Loomis) St &amp; Taylor St</t>
  </si>
  <si>
    <t>2F077CE7EC76158E</t>
  </si>
  <si>
    <t>9589875256329A46</t>
  </si>
  <si>
    <t>E50F18C4AB2E5C36</t>
  </si>
  <si>
    <t>86B22A50ED92D70E</t>
  </si>
  <si>
    <t>D2339AE7094272F4</t>
  </si>
  <si>
    <t>09513EE4F75243BF</t>
  </si>
  <si>
    <t>850CD2A042C1A72E</t>
  </si>
  <si>
    <t>C18D055C2A8092C8</t>
  </si>
  <si>
    <t>B06E9F9D07977732</t>
  </si>
  <si>
    <t>A0188D022942F646</t>
  </si>
  <si>
    <t>9BF56920C7D5D0C1</t>
  </si>
  <si>
    <t>53F88A5F421D4F2B</t>
  </si>
  <si>
    <t>F1E67AD02F725D0D</t>
  </si>
  <si>
    <t>25F50FC86B5977A3</t>
  </si>
  <si>
    <t>C146233A18C85FB1</t>
  </si>
  <si>
    <t>F66004461927F741</t>
  </si>
  <si>
    <t>5509FF22AEC2C572</t>
  </si>
  <si>
    <t>293019B8CC9B80F2</t>
  </si>
  <si>
    <t>014DB91C265FA13A</t>
  </si>
  <si>
    <t>47FA073BCF3A9136</t>
  </si>
  <si>
    <t>7159B61B80ED6C4F</t>
  </si>
  <si>
    <t>6A50A1C689D54F82</t>
  </si>
  <si>
    <t>4F2A3981260E00A3</t>
  </si>
  <si>
    <t>1D9C43A1E37F24C8</t>
  </si>
  <si>
    <t>BCC9950615D398C8</t>
  </si>
  <si>
    <t>133AFFD8184E72B7</t>
  </si>
  <si>
    <t>Central St &amp; Girard Ave</t>
  </si>
  <si>
    <t>71B035B19ECD6EFD</t>
  </si>
  <si>
    <t>D1A16BD5F7237020</t>
  </si>
  <si>
    <t>036B2EA3F69CF7E6</t>
  </si>
  <si>
    <t>506B3D2770501251</t>
  </si>
  <si>
    <t>EFC37C778AE7A431</t>
  </si>
  <si>
    <t>Lake Park Ave &amp; 53rd St</t>
  </si>
  <si>
    <t>E1FD4440F3E12D65</t>
  </si>
  <si>
    <t>D464CF4539595E5C</t>
  </si>
  <si>
    <t>56CBF5464FD38B9E</t>
  </si>
  <si>
    <t>7D0DE88C98576A09</t>
  </si>
  <si>
    <t>33E0065CD7F7C0AB</t>
  </si>
  <si>
    <t>0BE637A6EBF5BCE4</t>
  </si>
  <si>
    <t>C44353CEC4322736</t>
  </si>
  <si>
    <t>6AE40DA22A6DF935</t>
  </si>
  <si>
    <t>AAF69CF227605AD4</t>
  </si>
  <si>
    <t>68871ED71A4AEC13</t>
  </si>
  <si>
    <t>C8C8D9AFDF9040D2</t>
  </si>
  <si>
    <t>Broadway &amp; Berwyn Ave</t>
  </si>
  <si>
    <t>48022CC31932734B</t>
  </si>
  <si>
    <t>C9E3ED0B8D03A4BB</t>
  </si>
  <si>
    <t>B479D4BA7C85F6CD</t>
  </si>
  <si>
    <t>4541A4E6BDA34B5D</t>
  </si>
  <si>
    <t>A09526FE0D8C6465</t>
  </si>
  <si>
    <t>F410078A45051FA8</t>
  </si>
  <si>
    <t>069F82BFAE3D997C</t>
  </si>
  <si>
    <t>F97E354A4F014F33</t>
  </si>
  <si>
    <t>State St &amp; 33rd St</t>
  </si>
  <si>
    <t>2562DE51937E7F9C</t>
  </si>
  <si>
    <t>Wentworth Ave &amp; 24th St (Temp)</t>
  </si>
  <si>
    <t>DBCC662CD4FDB0F8</t>
  </si>
  <si>
    <t>E0C03ABD92733B52</t>
  </si>
  <si>
    <t>Drake Ave &amp; Addison St</t>
  </si>
  <si>
    <t>Troy St &amp; Elston Ave</t>
  </si>
  <si>
    <t>E051ABC4B3870FB7</t>
  </si>
  <si>
    <t>87FDF67F57167532</t>
  </si>
  <si>
    <t>C22652A9735978C3</t>
  </si>
  <si>
    <t>B13E3DEAF4423B15</t>
  </si>
  <si>
    <t>53C0D6AD072ACCF9</t>
  </si>
  <si>
    <t>526AE86F2362DA4A</t>
  </si>
  <si>
    <t>1395DEFC5FF1972E</t>
  </si>
  <si>
    <t>466F89777EABAC88</t>
  </si>
  <si>
    <t>BD6596F0D29ABC3E</t>
  </si>
  <si>
    <t>23716493DD74AB9A</t>
  </si>
  <si>
    <t>EA22BCA228045820</t>
  </si>
  <si>
    <t>A3C516F701BA15D3</t>
  </si>
  <si>
    <t>BCB580DEBCC7E349</t>
  </si>
  <si>
    <t>2C938C8A43B477D2</t>
  </si>
  <si>
    <t>69D407E601B30DB1</t>
  </si>
  <si>
    <t>D05A35B37C6FC301</t>
  </si>
  <si>
    <t>Bosworth Ave &amp; Howard St</t>
  </si>
  <si>
    <t>8ACCA03B861BA102</t>
  </si>
  <si>
    <t>3D669F62A2D8DB93</t>
  </si>
  <si>
    <t>975CC5A08E0B1435</t>
  </si>
  <si>
    <t>AA7FC7C88B554E38</t>
  </si>
  <si>
    <t>Noble St &amp; Milwaukee Ave</t>
  </si>
  <si>
    <t>2F62F3CF785E5A87</t>
  </si>
  <si>
    <t>0B85DE22EDA84B98</t>
  </si>
  <si>
    <t>Western Ave &amp; 21st St</t>
  </si>
  <si>
    <t>DE9F9F1877FFA4F4</t>
  </si>
  <si>
    <t>B5554AC1B36D46E9</t>
  </si>
  <si>
    <t>E1172D43E347A546</t>
  </si>
  <si>
    <t>8C20D79EDB8F5FAB</t>
  </si>
  <si>
    <t>Wentworth Ave &amp; Cermak Rd (Temp)</t>
  </si>
  <si>
    <t>850FF58004ACFC93</t>
  </si>
  <si>
    <t>DD5C93DAAB69991B</t>
  </si>
  <si>
    <t>787C7854800DAAA3</t>
  </si>
  <si>
    <t>B147EA07606A6B9E</t>
  </si>
  <si>
    <t>038F26CA4E6080BA</t>
  </si>
  <si>
    <t>1B8E6BA1095F015C</t>
  </si>
  <si>
    <t>6FA89B38536B46A8</t>
  </si>
  <si>
    <t>4B524206F6365332</t>
  </si>
  <si>
    <t>725C6EE93A0CC827</t>
  </si>
  <si>
    <t>A6A24802F7AFDB5B</t>
  </si>
  <si>
    <t>CDAA647CA85C5B0A</t>
  </si>
  <si>
    <t>97BC8205C922E1A0</t>
  </si>
  <si>
    <t>08ED874F073BB51F</t>
  </si>
  <si>
    <t>77713A4BF7EBBEA9</t>
  </si>
  <si>
    <t>D591D5D1032A9CBA</t>
  </si>
  <si>
    <t>5DA69D49A93EF1AD</t>
  </si>
  <si>
    <t>DBD6142B5AA3B2C2</t>
  </si>
  <si>
    <t>Halsted St &amp; Maxwell St</t>
  </si>
  <si>
    <t>BA00B97CA7A6BD26</t>
  </si>
  <si>
    <t>CBE29E41BDEBF0F6</t>
  </si>
  <si>
    <t>E5C0694E9F1659B5</t>
  </si>
  <si>
    <t>2E6554438C49C5CD</t>
  </si>
  <si>
    <t>B1C86D651EF10181</t>
  </si>
  <si>
    <t>D8393CA7CA678C4F</t>
  </si>
  <si>
    <t>A9B42963FB3AC617</t>
  </si>
  <si>
    <t>0517EE534505F043</t>
  </si>
  <si>
    <t>6D8D1353C98B60E9</t>
  </si>
  <si>
    <t>10BE3B37CF3AF034</t>
  </si>
  <si>
    <t>8E7BA80EB79CB5C6</t>
  </si>
  <si>
    <t>Lincoln Ave &amp; Fullerton Ave</t>
  </si>
  <si>
    <t>FA23E411AD31E1DF</t>
  </si>
  <si>
    <t>872A3C37D12AD981</t>
  </si>
  <si>
    <t>883105F1AF1941D4</t>
  </si>
  <si>
    <t>Leavitt St &amp; Chicago Ave</t>
  </si>
  <si>
    <t>E9C00A59F7FD6C14</t>
  </si>
  <si>
    <t>FA73F1D2C978DFB1</t>
  </si>
  <si>
    <t>F37A0649E1AC8962</t>
  </si>
  <si>
    <t>1CCB9161E9CDF898</t>
  </si>
  <si>
    <t>6DAD5BBAA59E46A2</t>
  </si>
  <si>
    <t>B99F69914D934D81</t>
  </si>
  <si>
    <t>30C3565D1785656F</t>
  </si>
  <si>
    <t>72186F4E7C3CEAF9</t>
  </si>
  <si>
    <t>4E475E3B78E183F3</t>
  </si>
  <si>
    <t>4B9AF5FAA4F96B38</t>
  </si>
  <si>
    <t>E6F1C32BAD83C7E1</t>
  </si>
  <si>
    <t>776A1950D32CE731</t>
  </si>
  <si>
    <t>94BF3C6FD7DF8652</t>
  </si>
  <si>
    <t>7F81936D67467AF3</t>
  </si>
  <si>
    <t>7989D6561CC91DC5</t>
  </si>
  <si>
    <t>C8B128915E826489</t>
  </si>
  <si>
    <t>96523E4757EFBE1E</t>
  </si>
  <si>
    <t>D455FD54F34618B6</t>
  </si>
  <si>
    <t>674312FCF184B77F</t>
  </si>
  <si>
    <t>15B03711257A36AE</t>
  </si>
  <si>
    <t>E8B2275590E5DA83</t>
  </si>
  <si>
    <t>2E3AEB02C8E0603A</t>
  </si>
  <si>
    <t>05005FF0DD2F082D</t>
  </si>
  <si>
    <t>Clinton St &amp; 18th St</t>
  </si>
  <si>
    <t>DB2142315686EF59</t>
  </si>
  <si>
    <t>534782494132B3FC</t>
  </si>
  <si>
    <t>1BAB108E46EF78A5</t>
  </si>
  <si>
    <t>3DA5C5D5A3D9FD7E</t>
  </si>
  <si>
    <t>A70BF2DE76577161</t>
  </si>
  <si>
    <t>467CAD08E485CE00</t>
  </si>
  <si>
    <t>C10A3AA35E72AB4A</t>
  </si>
  <si>
    <t>7B42751B6F04EB70</t>
  </si>
  <si>
    <t>E39AE21D690C0646</t>
  </si>
  <si>
    <t>Sacramento Blvd &amp; Franklin Blvd</t>
  </si>
  <si>
    <t>4FE67D342557AA80</t>
  </si>
  <si>
    <t>California Ave &amp; Lake St</t>
  </si>
  <si>
    <t>4426D0E80A838937</t>
  </si>
  <si>
    <t>622E928C828F4C24</t>
  </si>
  <si>
    <t>93E848A257291ABB</t>
  </si>
  <si>
    <t>09EFEC96B246281A</t>
  </si>
  <si>
    <t>ACDFF9F2381C25CE</t>
  </si>
  <si>
    <t>678A6C6002507844</t>
  </si>
  <si>
    <t>7509B3AA9F2578D8</t>
  </si>
  <si>
    <t>D8828EEB00BB8C84</t>
  </si>
  <si>
    <t>7B6BDC2CCBB6A6BA</t>
  </si>
  <si>
    <t>175CF0274487477D</t>
  </si>
  <si>
    <t>D4518276E5036499</t>
  </si>
  <si>
    <t>24B379A428152282</t>
  </si>
  <si>
    <t>28F0370BA1B89FED</t>
  </si>
  <si>
    <t>F2105D472D5590A8</t>
  </si>
  <si>
    <t>29C70C3C4C6DBDFE</t>
  </si>
  <si>
    <t>46CEBA6C45A3BA2B</t>
  </si>
  <si>
    <t>0DC727E0AF7814CA</t>
  </si>
  <si>
    <t>57AA9D04395B7EC5</t>
  </si>
  <si>
    <t>36FE9E321E4AA9D6</t>
  </si>
  <si>
    <t>68CBA952CCABB0F7</t>
  </si>
  <si>
    <t>A2C0F2F2D600B361</t>
  </si>
  <si>
    <t>997F3B7FBA488248</t>
  </si>
  <si>
    <t>A023B08507ADD6F1</t>
  </si>
  <si>
    <t>88A3ABAF79B8A813</t>
  </si>
  <si>
    <t>5FC0EF6FDE0008DF</t>
  </si>
  <si>
    <t>036ACB4E6F8431D3</t>
  </si>
  <si>
    <t>DA64D1818DBC7598</t>
  </si>
  <si>
    <t>751141179FB7E21A</t>
  </si>
  <si>
    <t>E67CE40D7AD0DAA9</t>
  </si>
  <si>
    <t>7DB7F96D454FB7D0</t>
  </si>
  <si>
    <t>01EDA8831DE6E2AC</t>
  </si>
  <si>
    <t>D9E22DA41B9AB525</t>
  </si>
  <si>
    <t>5553721300DD3EDF</t>
  </si>
  <si>
    <t>31E48859101A2863</t>
  </si>
  <si>
    <t>95F2742E1113BD53</t>
  </si>
  <si>
    <t>F84BE2692A159F2E</t>
  </si>
  <si>
    <t>9D17C1CE32CDE4EE</t>
  </si>
  <si>
    <t>8078BD76B12EA51C</t>
  </si>
  <si>
    <t>8244B6962AD8B641</t>
  </si>
  <si>
    <t>4086E6C79FCBD6C0</t>
  </si>
  <si>
    <t>C6EF2F782A1A6487</t>
  </si>
  <si>
    <t>77545081188BCD25</t>
  </si>
  <si>
    <t>4AD4EA1D82A49410</t>
  </si>
  <si>
    <t>775C38A30BACF808</t>
  </si>
  <si>
    <t>E9FD364D3821FBA5</t>
  </si>
  <si>
    <t>8EE7BB6DEFDC0A54</t>
  </si>
  <si>
    <t>E23534BEBBB10896</t>
  </si>
  <si>
    <t>9E1A326F7DBCEC26</t>
  </si>
  <si>
    <t>88206E5BA630E29E</t>
  </si>
  <si>
    <t>Michigan Ave &amp; Ida B Wells Dr</t>
  </si>
  <si>
    <t>C600BDF60CA68469</t>
  </si>
  <si>
    <t>79AD5047C044052E</t>
  </si>
  <si>
    <t>389B5683D4C10FEE</t>
  </si>
  <si>
    <t>CE515FAFB9A36A55</t>
  </si>
  <si>
    <t>110E82F79F28540F</t>
  </si>
  <si>
    <t>34E93CDF1B39668A</t>
  </si>
  <si>
    <t>D3736FEC43F5071A</t>
  </si>
  <si>
    <t>3BA04C8D21BA6D25</t>
  </si>
  <si>
    <t>4B1FCDACC5DF2E65</t>
  </si>
  <si>
    <t>0D018C018B1E26E0</t>
  </si>
  <si>
    <t>C6CAA92467955B45</t>
  </si>
  <si>
    <t>Buckingham Fountain</t>
  </si>
  <si>
    <t>20F92D9EC86C2953</t>
  </si>
  <si>
    <t>9EA2C5A26D0224F8</t>
  </si>
  <si>
    <t>E86690AA64E9ADA7</t>
  </si>
  <si>
    <t>863A29BFCA4806D3</t>
  </si>
  <si>
    <t>0430990191CB9D4F</t>
  </si>
  <si>
    <t>37A68F71AC098EB3</t>
  </si>
  <si>
    <t>5FED71C970012927</t>
  </si>
  <si>
    <t>5659FC38519737B6</t>
  </si>
  <si>
    <t>C91A76116FB2471B</t>
  </si>
  <si>
    <t>F8F752AE91785646</t>
  </si>
  <si>
    <t>6A6DB1FA8C4896B4</t>
  </si>
  <si>
    <t>D91973D9EE74DC2B</t>
  </si>
  <si>
    <t>363F8CA3992B9472</t>
  </si>
  <si>
    <t>AA3DA457FE480481</t>
  </si>
  <si>
    <t>723D49699578579C</t>
  </si>
  <si>
    <t>Sheffield Ave &amp; Waveland Ave</t>
  </si>
  <si>
    <t>CC63CC71CEC5E90A</t>
  </si>
  <si>
    <t>02C44B831AF73640</t>
  </si>
  <si>
    <t>73DCA6E66CD4B091</t>
  </si>
  <si>
    <t>74EA51386FD5BCB5</t>
  </si>
  <si>
    <t>EF1802741CEF9C21</t>
  </si>
  <si>
    <t>29ED8EE38C5A770E</t>
  </si>
  <si>
    <t>FDBA881030A479A1</t>
  </si>
  <si>
    <t>AE118ECAF8ABC857</t>
  </si>
  <si>
    <t>AC7AF05D71EBA132</t>
  </si>
  <si>
    <t>338EEF6AD7ADCBF8</t>
  </si>
  <si>
    <t>204BC1008D5C5325</t>
  </si>
  <si>
    <t>732795ADCBF6FF00</t>
  </si>
  <si>
    <t>Aberdeen St &amp; Randolph St</t>
  </si>
  <si>
    <t>1272152DCAB680AB</t>
  </si>
  <si>
    <t>A1834D1E5A959185</t>
  </si>
  <si>
    <t>California Ave &amp; Cortez St</t>
  </si>
  <si>
    <t>43DA08B08650DAC7</t>
  </si>
  <si>
    <t>462677F4DCED1E40</t>
  </si>
  <si>
    <t>Winthrop Ave &amp; Lawrence Ave</t>
  </si>
  <si>
    <t>8681DB6781B16DCD</t>
  </si>
  <si>
    <t>3324A2C28714AB4C</t>
  </si>
  <si>
    <t>B7BB4CE6B6BB2A81</t>
  </si>
  <si>
    <t>BEB1605F37C6B1A8</t>
  </si>
  <si>
    <t>Lincoln Ave &amp; Addison St</t>
  </si>
  <si>
    <t>16BBB9BA471207EA</t>
  </si>
  <si>
    <t>30F4F4AEEDF4EF90</t>
  </si>
  <si>
    <t>B10415D203B4C532</t>
  </si>
  <si>
    <t>Clinton St &amp; Polk St</t>
  </si>
  <si>
    <t>5D32DC6A155EA9D8</t>
  </si>
  <si>
    <t>13EC065E0B895B7E</t>
  </si>
  <si>
    <t>7E08D2139F96D08A</t>
  </si>
  <si>
    <t>A4AA13B0CC1D05E9</t>
  </si>
  <si>
    <t>AA63711234B80365</t>
  </si>
  <si>
    <t>BA51C7A57E32236B</t>
  </si>
  <si>
    <t>9A9878CDF6112426</t>
  </si>
  <si>
    <t>E7512887E72E2FB0</t>
  </si>
  <si>
    <t>698C85CB18A262E9</t>
  </si>
  <si>
    <t>D6B2890BCADED0EB</t>
  </si>
  <si>
    <t>93B6DD24FD475477</t>
  </si>
  <si>
    <t>87475FB9DCB44CEE</t>
  </si>
  <si>
    <t>F7230FDC529219BE</t>
  </si>
  <si>
    <t>EE890945F41B6069</t>
  </si>
  <si>
    <t>D51BB36C005B5F3A</t>
  </si>
  <si>
    <t>4EBCC5AA74390282</t>
  </si>
  <si>
    <t>8BFE3FFE67AC6F56</t>
  </si>
  <si>
    <t>595065E89C182904</t>
  </si>
  <si>
    <t>2588825E79DE4B00</t>
  </si>
  <si>
    <t>D74CEE840E9E96B9</t>
  </si>
  <si>
    <t>9F2ED52B284C6FBD</t>
  </si>
  <si>
    <t>215CCE0A7B37BB0D</t>
  </si>
  <si>
    <t>FAF99683A54512CD</t>
  </si>
  <si>
    <t>FB3AC6A5B00E3312</t>
  </si>
  <si>
    <t>Western Ave &amp; Roscoe St</t>
  </si>
  <si>
    <t>2C6666A9B6C47941</t>
  </si>
  <si>
    <t>1FFBD39A9C97C11F</t>
  </si>
  <si>
    <t>CDF14EA39C43D831</t>
  </si>
  <si>
    <t>9C0D8139BC9585D7</t>
  </si>
  <si>
    <t>9D22CA6F36F48056</t>
  </si>
  <si>
    <t>4C5F50A4EC4DAB36</t>
  </si>
  <si>
    <t>59CF40DA49C43A0E</t>
  </si>
  <si>
    <t>F06661EF219F2B69</t>
  </si>
  <si>
    <t>D65686CD7ADC3B3D</t>
  </si>
  <si>
    <t>Avondale Ave &amp; Irving Park Rd</t>
  </si>
  <si>
    <t>F5B89597FCCA5B28</t>
  </si>
  <si>
    <t>E2CFB09294192378</t>
  </si>
  <si>
    <t>B1CBB8A58016F900</t>
  </si>
  <si>
    <t>96BF898DEE2CAE8A</t>
  </si>
  <si>
    <t>9AFDE9805D099199</t>
  </si>
  <si>
    <t>8032593D7299D0D2</t>
  </si>
  <si>
    <t>4BB1A3BF69E673B8</t>
  </si>
  <si>
    <t>958A501B8106CD86</t>
  </si>
  <si>
    <t>454E9DFD5DCF79A6</t>
  </si>
  <si>
    <t>29C58A8C1B9E703F</t>
  </si>
  <si>
    <t>E353FD837D9EB586</t>
  </si>
  <si>
    <t>422D0B54FA0F407B</t>
  </si>
  <si>
    <t>38CF1EE340C29B6F</t>
  </si>
  <si>
    <t>FAA6C976524B57A7</t>
  </si>
  <si>
    <t>A32E13815A362F29</t>
  </si>
  <si>
    <t>B1024C13B0DC8708</t>
  </si>
  <si>
    <t>B8D1977D08E137DF</t>
  </si>
  <si>
    <t>64FC8ED8CDC900C8</t>
  </si>
  <si>
    <t>0D5463A1ABA8F62B</t>
  </si>
  <si>
    <t>80D112F24AAC04AB</t>
  </si>
  <si>
    <t>D5BC636C53E71725</t>
  </si>
  <si>
    <t>9760AF97BB420C19</t>
  </si>
  <si>
    <t>7574AE2EA09BDCA8</t>
  </si>
  <si>
    <t>68AA992FD5A7A8C1</t>
  </si>
  <si>
    <t>8F2F897AC83860A8</t>
  </si>
  <si>
    <t>3A24A049449F117A</t>
  </si>
  <si>
    <t>8FCEBF6B714DB916</t>
  </si>
  <si>
    <t>59218DEB65FBF5B4</t>
  </si>
  <si>
    <t>0E12F34D2CDD2175</t>
  </si>
  <si>
    <t>85F2340914FD95FB</t>
  </si>
  <si>
    <t>5B290D2614A58350</t>
  </si>
  <si>
    <t>1E8C10EC2C5B7EB2</t>
  </si>
  <si>
    <t>7160EB8A1EAF9378</t>
  </si>
  <si>
    <t>714D25C3567873D4</t>
  </si>
  <si>
    <t>29DF6A5987BF64DA</t>
  </si>
  <si>
    <t>7EDCE348BB20B32A</t>
  </si>
  <si>
    <t>8E4FEB7323DBCA46</t>
  </si>
  <si>
    <t>Jefferson St &amp; Monroe St</t>
  </si>
  <si>
    <t>9616A5FDD3DD001C</t>
  </si>
  <si>
    <t>ED37E232315B2DED</t>
  </si>
  <si>
    <t>5B3602AE7EAB303E</t>
  </si>
  <si>
    <t>19276B8325B43190</t>
  </si>
  <si>
    <t>C8288ADDB8ED8B9D</t>
  </si>
  <si>
    <t>FAD004B13F043FCE</t>
  </si>
  <si>
    <t>BB2333994CBEBEF3</t>
  </si>
  <si>
    <t>92D4B8E8C8ACF44A</t>
  </si>
  <si>
    <t>2C1D6EA69E79D48B</t>
  </si>
  <si>
    <t>0592049E7BEDB535</t>
  </si>
  <si>
    <t>90B34BE1308E1740</t>
  </si>
  <si>
    <t>1582578103C5ED09</t>
  </si>
  <si>
    <t>1233BF435193912C</t>
  </si>
  <si>
    <t>CD8CE0940F193B8F</t>
  </si>
  <si>
    <t>7252D9F542F74A84</t>
  </si>
  <si>
    <t>F69EE7C6844D738F</t>
  </si>
  <si>
    <t>A243C9040C96A247</t>
  </si>
  <si>
    <t>3B54187B30896C66</t>
  </si>
  <si>
    <t>B0E409508BE08716</t>
  </si>
  <si>
    <t>F9932C0664F0C094</t>
  </si>
  <si>
    <t>9CF74D0821F86BB8</t>
  </si>
  <si>
    <t>11ACE1AF38DE6228</t>
  </si>
  <si>
    <t>CBEFEF554E477BDC</t>
  </si>
  <si>
    <t>B2DC3B8DD125386D</t>
  </si>
  <si>
    <t>26747A7ACCD780E9</t>
  </si>
  <si>
    <t>CD858D42516F53B5</t>
  </si>
  <si>
    <t>8005C0F3F13E0823</t>
  </si>
  <si>
    <t>6C2BF27B3CE522E3</t>
  </si>
  <si>
    <t>4A4E12933264DA64</t>
  </si>
  <si>
    <t>1793A65020F6B266</t>
  </si>
  <si>
    <t>E846D4EE09CCE304</t>
  </si>
  <si>
    <t>CB8F8C1F37B9A948</t>
  </si>
  <si>
    <t>3E70226F212D9117</t>
  </si>
  <si>
    <t>806AD691430BEBB6</t>
  </si>
  <si>
    <t>EB81AA9FCF19801F</t>
  </si>
  <si>
    <t>425E95A28544A4D6</t>
  </si>
  <si>
    <t>Paulina St &amp; 18th St</t>
  </si>
  <si>
    <t>May St &amp; Cullerton St</t>
  </si>
  <si>
    <t>0FF4E5787326F525</t>
  </si>
  <si>
    <t>3AEB7367DB0194FD</t>
  </si>
  <si>
    <t>FE54506CA83FF32B</t>
  </si>
  <si>
    <t>2FEDBF49B382BA40</t>
  </si>
  <si>
    <t>3838BE169AB47390</t>
  </si>
  <si>
    <t>446F695B0E675553</t>
  </si>
  <si>
    <t>862145F139A1E6CD</t>
  </si>
  <si>
    <t>FA6D2E0C1FE33C09</t>
  </si>
  <si>
    <t>3BACE82F6C5191A2</t>
  </si>
  <si>
    <t>0BF118EEC258D290</t>
  </si>
  <si>
    <t>B847699B8A986F1D</t>
  </si>
  <si>
    <t>Rockwell St &amp; Eastwood Ave</t>
  </si>
  <si>
    <t>6DEA75138C4E9F2E</t>
  </si>
  <si>
    <t>D8D6ECA4D0D3B26B</t>
  </si>
  <si>
    <t>896F8AF63BE0445A</t>
  </si>
  <si>
    <t>0E2C4814BE2999FE</t>
  </si>
  <si>
    <t>0F279B1ACA64CFB5</t>
  </si>
  <si>
    <t>3155E588D21D1093</t>
  </si>
  <si>
    <t>F797EF71EDB3C62F</t>
  </si>
  <si>
    <t>F1F1F35DF6BDD0FA</t>
  </si>
  <si>
    <t>9B87EEE7E8ED6D5E</t>
  </si>
  <si>
    <t>F52D9E97BA0EF0F2</t>
  </si>
  <si>
    <t>C87B74280EA26D93</t>
  </si>
  <si>
    <t>CD07F947135F9F1C</t>
  </si>
  <si>
    <t>7DB33B555AAA4C72</t>
  </si>
  <si>
    <t>A5EBCEEB725A59C7</t>
  </si>
  <si>
    <t>CFF3AC7062D6C75A</t>
  </si>
  <si>
    <t>C02273B9AC5E20EE</t>
  </si>
  <si>
    <t>Clark St &amp; Jarvis Ave</t>
  </si>
  <si>
    <t>Warren Park East</t>
  </si>
  <si>
    <t>FC1B6F5376A6EF35</t>
  </si>
  <si>
    <t>64E0217E743D31A2</t>
  </si>
  <si>
    <t>B4768AC846A3ABF3</t>
  </si>
  <si>
    <t>024AB5441CBC13B7</t>
  </si>
  <si>
    <t>EA554370DBF47599</t>
  </si>
  <si>
    <t>010E5B44BAC56919</t>
  </si>
  <si>
    <t>542A2C14EFB4082C</t>
  </si>
  <si>
    <t>3BAB29050D8ADC2E</t>
  </si>
  <si>
    <t>CCC8D83467DB0819</t>
  </si>
  <si>
    <t>4D352A1F09DDD69D</t>
  </si>
  <si>
    <t>9DD7124087C2D80A</t>
  </si>
  <si>
    <t>900201D99337FEFE</t>
  </si>
  <si>
    <t>9C3D5A1FA75D7632</t>
  </si>
  <si>
    <t>B3C60D6B86D7AB5E</t>
  </si>
  <si>
    <t>82DF0826D36FC539</t>
  </si>
  <si>
    <t>B7AE3FB21C1A6EBA</t>
  </si>
  <si>
    <t>5C716B7C25B36617</t>
  </si>
  <si>
    <t>E8698AD8AA74138B</t>
  </si>
  <si>
    <t>D6540AA46CFA8C38</t>
  </si>
  <si>
    <t>D7FE7AB3CFC4590C</t>
  </si>
  <si>
    <t>715D3C678E50BDDF</t>
  </si>
  <si>
    <t>D6C79945DB31BC69</t>
  </si>
  <si>
    <t>9A52195C4D334066</t>
  </si>
  <si>
    <t>Normal Ave &amp; Archer Ave</t>
  </si>
  <si>
    <t>58F820F1C91E03FE</t>
  </si>
  <si>
    <t>BAAE643EB5A86834</t>
  </si>
  <si>
    <t>EF9C0BFB1D12734F</t>
  </si>
  <si>
    <t>D1EA1BB9A45168DB</t>
  </si>
  <si>
    <t>43E7EACC393884C7</t>
  </si>
  <si>
    <t>CCFE35597CE83DB4</t>
  </si>
  <si>
    <t>A30F27774DA5C1AE</t>
  </si>
  <si>
    <t>03356D687EFA8BA2</t>
  </si>
  <si>
    <t>2112 W Peterson Ave</t>
  </si>
  <si>
    <t>434B2574FB266463</t>
  </si>
  <si>
    <t>B9DAC20CE8D8C27F</t>
  </si>
  <si>
    <t>85BD6F85AE35950B</t>
  </si>
  <si>
    <t>02F605521A94EEBE</t>
  </si>
  <si>
    <t>6D2F672909C7769A</t>
  </si>
  <si>
    <t>7D105AFC235714E4</t>
  </si>
  <si>
    <t>E9A4D141B96AD48A</t>
  </si>
  <si>
    <t>FF6D1230E079DA7F</t>
  </si>
  <si>
    <t>Halsted St &amp; North Branch St</t>
  </si>
  <si>
    <t>366233DA7A0DA50A</t>
  </si>
  <si>
    <t>4636260B1B817464</t>
  </si>
  <si>
    <t>95F3E655692B98B3</t>
  </si>
  <si>
    <t>01EDB510E15E4304</t>
  </si>
  <si>
    <t>57F82448A9A362DB</t>
  </si>
  <si>
    <t>B4614AE523D3DCE6</t>
  </si>
  <si>
    <t>AA3E5EEA9FE73679</t>
  </si>
  <si>
    <t>5DA1B715093B92FC</t>
  </si>
  <si>
    <t>9D82415A02BCD998</t>
  </si>
  <si>
    <t>9FEB1B9A64A96547</t>
  </si>
  <si>
    <t>Clark St &amp; Berwyn Ave</t>
  </si>
  <si>
    <t>29FB4B3C030705DC</t>
  </si>
  <si>
    <t>8BD5AA7B8034F02C</t>
  </si>
  <si>
    <t>D8346DDD64043FA3</t>
  </si>
  <si>
    <t>48C53FA59F01E520</t>
  </si>
  <si>
    <t>259F69D1BD7AFF0A</t>
  </si>
  <si>
    <t>B98FFD23BD858363</t>
  </si>
  <si>
    <t>E642BE82CEEEE02C</t>
  </si>
  <si>
    <t>1AAC1A5F916783C2</t>
  </si>
  <si>
    <t>E99D7050AED544C7</t>
  </si>
  <si>
    <t>64D44C9DA4063BC3</t>
  </si>
  <si>
    <t>4A72B8C5F3AA2115</t>
  </si>
  <si>
    <t>7A93F97266ED7B36</t>
  </si>
  <si>
    <t>D74006710D5B6FA7</t>
  </si>
  <si>
    <t>8F1B3C9F2FE5151A</t>
  </si>
  <si>
    <t>A8AEB21FF41B9649</t>
  </si>
  <si>
    <t>60F7D8E24C898888</t>
  </si>
  <si>
    <t>3ADCDFB4E6EB7D10</t>
  </si>
  <si>
    <t>E078F18B9BD6890F</t>
  </si>
  <si>
    <t>6A86AD0BBD605395</t>
  </si>
  <si>
    <t>958B20717BE165B0</t>
  </si>
  <si>
    <t>03A04C3C5099CD03</t>
  </si>
  <si>
    <t>28D689F7BC7D9D5A</t>
  </si>
  <si>
    <t>2BAB49B69CA94734</t>
  </si>
  <si>
    <t>E20214D20EFB1DC4</t>
  </si>
  <si>
    <t>4BB69C772E1F891B</t>
  </si>
  <si>
    <t>C25DEEC2AC4D3CA1</t>
  </si>
  <si>
    <t>CE49E29B8F4183E5</t>
  </si>
  <si>
    <t>495EBDCFB83496B4</t>
  </si>
  <si>
    <t>E406F9D8F5CF6F99</t>
  </si>
  <si>
    <t>06FB409C2AB68553</t>
  </si>
  <si>
    <t>E46258FC7B921975</t>
  </si>
  <si>
    <t>2B8F8DE5AA35767E</t>
  </si>
  <si>
    <t>3C86AAD2E16CD370</t>
  </si>
  <si>
    <t>9EC52D5899318CD9</t>
  </si>
  <si>
    <t>6F3B92EA1B2E6982</t>
  </si>
  <si>
    <t>5412D59A8D13E131</t>
  </si>
  <si>
    <t>8E154D2F2206EBDC</t>
  </si>
  <si>
    <t>7B600123C4A65F29</t>
  </si>
  <si>
    <t>4D72A8449705219C</t>
  </si>
  <si>
    <t>B42B3BFF4716A378</t>
  </si>
  <si>
    <t>41F0750326813D4E</t>
  </si>
  <si>
    <t>A65059EBDBAA72CC</t>
  </si>
  <si>
    <t>17403A8595413024</t>
  </si>
  <si>
    <t>281C4301125C8993</t>
  </si>
  <si>
    <t>D4A8F474C587F94D</t>
  </si>
  <si>
    <t>FB51D27C4BF0C656</t>
  </si>
  <si>
    <t>A5A0B5D8F39C6E93</t>
  </si>
  <si>
    <t>BCA8391060352BAE</t>
  </si>
  <si>
    <t>Artesian Ave &amp; Hubbard St</t>
  </si>
  <si>
    <t>B8784A3B8998E96C</t>
  </si>
  <si>
    <t>FBC62F579F07022F</t>
  </si>
  <si>
    <t>F5A58279EA0FC57F</t>
  </si>
  <si>
    <t>7CBE59A37A144715</t>
  </si>
  <si>
    <t>04C9502119645D25</t>
  </si>
  <si>
    <t>E4DF7F360520E25E</t>
  </si>
  <si>
    <t>0DF5E16E11FD088F</t>
  </si>
  <si>
    <t>2C2CF288AEE5569F</t>
  </si>
  <si>
    <t>2605B9FFACA5AE05</t>
  </si>
  <si>
    <t>B40674CEFC48C04D</t>
  </si>
  <si>
    <t>B5C3B1C4E1C0D4CC</t>
  </si>
  <si>
    <t>EFB3992C15D4A5EA</t>
  </si>
  <si>
    <t>1C83C1AF530CDAAD</t>
  </si>
  <si>
    <t>397507B0B2398C73</t>
  </si>
  <si>
    <t>BA2FEC6258E83F76</t>
  </si>
  <si>
    <t>B85AE13C13D9822E</t>
  </si>
  <si>
    <t>56FCD7234C361270</t>
  </si>
  <si>
    <t>CE2907236959717C</t>
  </si>
  <si>
    <t>0DE0946838DF8636</t>
  </si>
  <si>
    <t>2661F81B4FD747B1</t>
  </si>
  <si>
    <t>176627A2BD5049EA</t>
  </si>
  <si>
    <t>E295F467EE22BA8F</t>
  </si>
  <si>
    <t>394B55604C587DEA</t>
  </si>
  <si>
    <t>43C43303C4CC15CC</t>
  </si>
  <si>
    <t>Drake Ave &amp; Fullerton Ave</t>
  </si>
  <si>
    <t>56D646C32E1A8CA5</t>
  </si>
  <si>
    <t>Malcolm X College</t>
  </si>
  <si>
    <t>277A6EAEF6A97333</t>
  </si>
  <si>
    <t>FC46F60E24CABB4C</t>
  </si>
  <si>
    <t>8C4862CE258B4292</t>
  </si>
  <si>
    <t>6F09FAB6C4DA944B</t>
  </si>
  <si>
    <t>B692217B435192CA</t>
  </si>
  <si>
    <t>C016CA098D2F46E5</t>
  </si>
  <si>
    <t>040A16955C8AE1EA</t>
  </si>
  <si>
    <t>377643C146BB4817</t>
  </si>
  <si>
    <t>7220846460C2938C</t>
  </si>
  <si>
    <t>C44C1CA0EA594AB0</t>
  </si>
  <si>
    <t>EA5F3FBF8E212F57</t>
  </si>
  <si>
    <t>4CF22E4F4C1816F6</t>
  </si>
  <si>
    <t>FD7CFC9098A9BD31</t>
  </si>
  <si>
    <t>748A28FAA7E9B57E</t>
  </si>
  <si>
    <t>4A4A7E9537C2485A</t>
  </si>
  <si>
    <t>C9D6198FC262336B</t>
  </si>
  <si>
    <t>E61A6A12AAEE998B</t>
  </si>
  <si>
    <t>D7ABFD8F2D9A16D2</t>
  </si>
  <si>
    <t>110787C653C098E8</t>
  </si>
  <si>
    <t>C1E79483EC4C3EC5</t>
  </si>
  <si>
    <t>D4B2DF5193F6DBF2</t>
  </si>
  <si>
    <t>D0469C0BAED1EEC9</t>
  </si>
  <si>
    <t>FB1EBA6F809433FB</t>
  </si>
  <si>
    <t>D90492A0FCF95B5E</t>
  </si>
  <si>
    <t>86F764B07671D0DA</t>
  </si>
  <si>
    <t>BFDB75559511CC44</t>
  </si>
  <si>
    <t>59F5F86D2E967DFD</t>
  </si>
  <si>
    <t>DC1CBB47178D358D</t>
  </si>
  <si>
    <t>C8991B3CA40EE2B6</t>
  </si>
  <si>
    <t>9DAF112E88168F65</t>
  </si>
  <si>
    <t>98D92A4E67E7E133</t>
  </si>
  <si>
    <t>47FCB16D7CAE1AEA</t>
  </si>
  <si>
    <t>33A6CD8544BED8B0</t>
  </si>
  <si>
    <t>8891C5568AB66FD6</t>
  </si>
  <si>
    <t>27F562C2FEFED24C</t>
  </si>
  <si>
    <t>A40D0EED3332A8FC</t>
  </si>
  <si>
    <t>FE531C4CB2D249DB</t>
  </si>
  <si>
    <t>DC5F5A25C1256185</t>
  </si>
  <si>
    <t>BDDC9FFCC61F7204</t>
  </si>
  <si>
    <t>California Ave &amp; Altgeld St</t>
  </si>
  <si>
    <t>9EF054DB27C07ACC</t>
  </si>
  <si>
    <t>467CED19969863EB</t>
  </si>
  <si>
    <t>0752AB028C185EC2</t>
  </si>
  <si>
    <t>5CCCD1316E6BBDAA</t>
  </si>
  <si>
    <t>Delano Ct &amp; Roosevelt Rd</t>
  </si>
  <si>
    <t>C496133C83C33814</t>
  </si>
  <si>
    <t>9B53B178AD02A6B8</t>
  </si>
  <si>
    <t>F603E514C8F9AAAB</t>
  </si>
  <si>
    <t>2D77B8972C3A302E</t>
  </si>
  <si>
    <t>26001EE34632549E</t>
  </si>
  <si>
    <t>4BA60EA30E7ABFE3</t>
  </si>
  <si>
    <t>4F601E72AF29FC65</t>
  </si>
  <si>
    <t>F60407613044B874</t>
  </si>
  <si>
    <t>B84AA6CCD744684C</t>
  </si>
  <si>
    <t>1C6F3B16535C3AF4</t>
  </si>
  <si>
    <t>646398B8C11E6B21</t>
  </si>
  <si>
    <t>EA782EC281D650AB</t>
  </si>
  <si>
    <t>DEE73865CC57D997</t>
  </si>
  <si>
    <t>CAD3832502924073</t>
  </si>
  <si>
    <t>6012AAD5167C54F1</t>
  </si>
  <si>
    <t>C020A288B9760469</t>
  </si>
  <si>
    <t>C81DAFA6CD3B974F</t>
  </si>
  <si>
    <t>7D6DFE89CF31F220</t>
  </si>
  <si>
    <t>F5E7043375EA0611</t>
  </si>
  <si>
    <t>8A181A93A7DCCC2B</t>
  </si>
  <si>
    <t>66907B169D081958</t>
  </si>
  <si>
    <t>45F7F5457B783BF7</t>
  </si>
  <si>
    <t>F276801F5CBEFEAB</t>
  </si>
  <si>
    <t>156A5AA08FBBD752</t>
  </si>
  <si>
    <t>951CCBEDB009471A</t>
  </si>
  <si>
    <t>440F5F7F79648927</t>
  </si>
  <si>
    <t>2BB9BB4A09DE85D8</t>
  </si>
  <si>
    <t>Damen Ave &amp; Wellington Ave</t>
  </si>
  <si>
    <t>FFCFD25889858A22</t>
  </si>
  <si>
    <t>B58996DB89D1F410</t>
  </si>
  <si>
    <t>386BCE5ED928B39B</t>
  </si>
  <si>
    <t>5EBDDA709912B19D</t>
  </si>
  <si>
    <t>AF9CD3C17E2A870D</t>
  </si>
  <si>
    <t>244AAAEC6FB9242C</t>
  </si>
  <si>
    <t>63406FB50AED0454</t>
  </si>
  <si>
    <t>8A0C31BA258A66B1</t>
  </si>
  <si>
    <t>FC990A65CF1523E3</t>
  </si>
  <si>
    <t>31F5835022D66CF8</t>
  </si>
  <si>
    <t>98E10302DBD61CF2</t>
  </si>
  <si>
    <t>054C510A9EDE01F0</t>
  </si>
  <si>
    <t>2D822B79CA5F158E</t>
  </si>
  <si>
    <t>511E08986842FBD5</t>
  </si>
  <si>
    <t>BEAA60463A87DA93</t>
  </si>
  <si>
    <t>C322D43DF08EC603</t>
  </si>
  <si>
    <t>CB16C8C4EEDF5A44</t>
  </si>
  <si>
    <t>0BD674EC1FD1B9F4</t>
  </si>
  <si>
    <t>A2FBD15F21924C7A</t>
  </si>
  <si>
    <t>42BF38F558071C58</t>
  </si>
  <si>
    <t>48AC64F63FE13152</t>
  </si>
  <si>
    <t>BF09AB259F212588</t>
  </si>
  <si>
    <t>2CD1CB5B95C37744</t>
  </si>
  <si>
    <t>1B587ACBC4EE367E</t>
  </si>
  <si>
    <t>4844019B5052B5FD</t>
  </si>
  <si>
    <t>55D4D74E851D4991</t>
  </si>
  <si>
    <t>86C9B8F6D10AC954</t>
  </si>
  <si>
    <t>011A1E5BBF350CBC</t>
  </si>
  <si>
    <t>42E06A142D609CA2</t>
  </si>
  <si>
    <t>6F354CE9F517626C</t>
  </si>
  <si>
    <t>09DF8B3F3F63DD2B</t>
  </si>
  <si>
    <t>9CFD14A1005D279B</t>
  </si>
  <si>
    <t>0C54984BB9308F2C</t>
  </si>
  <si>
    <t>13C4C104CBA724A2</t>
  </si>
  <si>
    <t>20FFC344204F93A5</t>
  </si>
  <si>
    <t>F74D2693FB7C5842</t>
  </si>
  <si>
    <t>07BDD0200B4E7D4A</t>
  </si>
  <si>
    <t>7885D7B14F6B067F</t>
  </si>
  <si>
    <t>0C5234A37D07F7E6</t>
  </si>
  <si>
    <t>521BDF8FA91DC99C</t>
  </si>
  <si>
    <t>DD4786E60BB91780</t>
  </si>
  <si>
    <t>D47D488751B55AFD</t>
  </si>
  <si>
    <t>065F7A5959526F0D</t>
  </si>
  <si>
    <t>3CEBD038D396C044</t>
  </si>
  <si>
    <t>270553C165FA069F</t>
  </si>
  <si>
    <t>63F97D367EA9104E</t>
  </si>
  <si>
    <t>47DC30D2DAA65352</t>
  </si>
  <si>
    <t>05F3B7A52E10F06F</t>
  </si>
  <si>
    <t>233F1AEC4D8962BC</t>
  </si>
  <si>
    <t>CDF5060EC57AC561</t>
  </si>
  <si>
    <t>685FD6F0BD353AAE</t>
  </si>
  <si>
    <t>1597B6450AD6CA83</t>
  </si>
  <si>
    <t>Dusable Harbor</t>
  </si>
  <si>
    <t>2017EF18BEF48D7B</t>
  </si>
  <si>
    <t>F6D6B9C968DADEBD</t>
  </si>
  <si>
    <t>2B7A79A9AD57F7DE</t>
  </si>
  <si>
    <t>AC176CFDC4A3B0EA</t>
  </si>
  <si>
    <t>Sheridan Rd &amp; Loyola Ave</t>
  </si>
  <si>
    <t>830B8AEF2211AFFB</t>
  </si>
  <si>
    <t>7347B9910A33E12D</t>
  </si>
  <si>
    <t>EDA72890E523F710</t>
  </si>
  <si>
    <t>6F967524281E5605</t>
  </si>
  <si>
    <t>C23AADF52A1EF766</t>
  </si>
  <si>
    <t>20823E2E3B1030ED</t>
  </si>
  <si>
    <t>6F4639CED2E029CD</t>
  </si>
  <si>
    <t>169DBBFEBC525C9A</t>
  </si>
  <si>
    <t>CC8218DF7087557D</t>
  </si>
  <si>
    <t>71EF319E1B69A554</t>
  </si>
  <si>
    <t>0571E5CA8B605739</t>
  </si>
  <si>
    <t>B2E98827CAD7AB79</t>
  </si>
  <si>
    <t>DA976569E0B6D1BC</t>
  </si>
  <si>
    <t>8ED50933B96D295D</t>
  </si>
  <si>
    <t>83E73E866CF77B8A</t>
  </si>
  <si>
    <t>EA8B74EFBF37D083</t>
  </si>
  <si>
    <t>984750D19A01BD94</t>
  </si>
  <si>
    <t>Clark St &amp; Lunt Ave</t>
  </si>
  <si>
    <t>BA2D243345F8758A</t>
  </si>
  <si>
    <t>A92BB6EFAF6E5E48</t>
  </si>
  <si>
    <t>CBB59694830C055C</t>
  </si>
  <si>
    <t>EB5BC0193ECA3C64</t>
  </si>
  <si>
    <t>459DD476A08201DC</t>
  </si>
  <si>
    <t>California Ave &amp; Byron St</t>
  </si>
  <si>
    <t>283EF24ECC548F37</t>
  </si>
  <si>
    <t>824F1E95E826970D</t>
  </si>
  <si>
    <t>D7F204EA16DEE400</t>
  </si>
  <si>
    <t>4240015A797F70DC</t>
  </si>
  <si>
    <t>EEE318730CF97371</t>
  </si>
  <si>
    <t>583B5E1F4E8E4C0C</t>
  </si>
  <si>
    <t>92E39168DEE61874</t>
  </si>
  <si>
    <t>FF65B58A7E850E6B</t>
  </si>
  <si>
    <t>9F891FE952A8C237</t>
  </si>
  <si>
    <t>56CA92B5E43ADA51</t>
  </si>
  <si>
    <t>1877DAA4156B176D</t>
  </si>
  <si>
    <t>1FBFAF9014DBAB51</t>
  </si>
  <si>
    <t>D5F4222AF1FED3AB</t>
  </si>
  <si>
    <t>D409166EC105426B</t>
  </si>
  <si>
    <t>A3327531A702FE7B</t>
  </si>
  <si>
    <t>AFB8C8732068B3A4</t>
  </si>
  <si>
    <t>02CC6A85367CC0CF</t>
  </si>
  <si>
    <t>44E5AA92404B7A71</t>
  </si>
  <si>
    <t>470378F47CD043A2</t>
  </si>
  <si>
    <t>9EF102BBE7E890F2</t>
  </si>
  <si>
    <t>35577A2723C77258</t>
  </si>
  <si>
    <t>C84ED370E26325F7</t>
  </si>
  <si>
    <t>4D58D412D0D52503</t>
  </si>
  <si>
    <t>5541B83F22FBD61F</t>
  </si>
  <si>
    <t>082B90A418B9C63A</t>
  </si>
  <si>
    <t>FA9CF25BC5F506AF</t>
  </si>
  <si>
    <t>C3697B3683E8AF03</t>
  </si>
  <si>
    <t>F17C0E70295169D5</t>
  </si>
  <si>
    <t>9B71BEA1B6EE1AD2</t>
  </si>
  <si>
    <t>1774ADAB86346686</t>
  </si>
  <si>
    <t>FC73DB924F4EEB74</t>
  </si>
  <si>
    <t>C5CD9E47C18D1E9B</t>
  </si>
  <si>
    <t>FE1622633A0678A7</t>
  </si>
  <si>
    <t>D40E1361801D83BD</t>
  </si>
  <si>
    <t>9B5FA2C980A3F678</t>
  </si>
  <si>
    <t>179547B73F7DFC90</t>
  </si>
  <si>
    <t>05B1F72F0B121D0E</t>
  </si>
  <si>
    <t>5B751918981DF5EC</t>
  </si>
  <si>
    <t>F5F51E288E552389</t>
  </si>
  <si>
    <t>ABD844F7ED5AF7C8</t>
  </si>
  <si>
    <t>4EDE1FA38FDA2500</t>
  </si>
  <si>
    <t>DEF5C5D9931F5CEA</t>
  </si>
  <si>
    <t>BA1A173B1550BD85</t>
  </si>
  <si>
    <t>AEE48A19AB6F5B31</t>
  </si>
  <si>
    <t>EADE93FBF23ECB2E</t>
  </si>
  <si>
    <t>5C978F5556651B57</t>
  </si>
  <si>
    <t>E51439C9F354CA11</t>
  </si>
  <si>
    <t>898A8C2F8CD1FAA0</t>
  </si>
  <si>
    <t>DC9E2A5516094DE1</t>
  </si>
  <si>
    <t>1A17B5D9BA342CB3</t>
  </si>
  <si>
    <t>A672E275902FDD88</t>
  </si>
  <si>
    <t>7D8E18DE7077238A</t>
  </si>
  <si>
    <t>AF60FD2D1AF556D9</t>
  </si>
  <si>
    <t>A81A5A69DA3FA1C6</t>
  </si>
  <si>
    <t>B4CED14376477474</t>
  </si>
  <si>
    <t>F390C9DCED57D8DC</t>
  </si>
  <si>
    <t>41B377E8D1D3E9C6</t>
  </si>
  <si>
    <t>2D0E41224D0C0603</t>
  </si>
  <si>
    <t>89AB8FD0245A5736</t>
  </si>
  <si>
    <t>3563CFE41D483B75</t>
  </si>
  <si>
    <t>D18806763BAB1283</t>
  </si>
  <si>
    <t>E0D4B980024465CC</t>
  </si>
  <si>
    <t>E54606CE52A5C654</t>
  </si>
  <si>
    <t>1E9171BC0501E1C2</t>
  </si>
  <si>
    <t>0DACF01A994745A1</t>
  </si>
  <si>
    <t>ED7B54AB6BE5E07C</t>
  </si>
  <si>
    <t>C407F6D824D9C7EE</t>
  </si>
  <si>
    <t>BB99685116DDC539</t>
  </si>
  <si>
    <t>5839E38C422C0059</t>
  </si>
  <si>
    <t>24F08769F612AA97</t>
  </si>
  <si>
    <t>64A313DA16ACC151</t>
  </si>
  <si>
    <t>F85F892CDBC7E2BE</t>
  </si>
  <si>
    <t>46DDFAA39C89E2F0</t>
  </si>
  <si>
    <t>DCC3868579B023F1</t>
  </si>
  <si>
    <t>E4250C9DA2626A5C</t>
  </si>
  <si>
    <t>434CFB8EF184C893</t>
  </si>
  <si>
    <t>Leavitt St &amp; North Ave</t>
  </si>
  <si>
    <t>76BBFDA313D033DB</t>
  </si>
  <si>
    <t>A36AD071686FE8BA</t>
  </si>
  <si>
    <t>7BF529AD7AEE04A3</t>
  </si>
  <si>
    <t>72CB428C7E6A51A9</t>
  </si>
  <si>
    <t>C3D3B0B0FD0D3CC8</t>
  </si>
  <si>
    <t>041F6016C7913174</t>
  </si>
  <si>
    <t>AED9D2DAE6BDB36E</t>
  </si>
  <si>
    <t>5848C21B99B94DA9</t>
  </si>
  <si>
    <t>Greenview Ave &amp; Diversey Pkwy</t>
  </si>
  <si>
    <t>BAFC0051E68D4BF7</t>
  </si>
  <si>
    <t>B9C60C3E17E3EDAF</t>
  </si>
  <si>
    <t>744EDC3CFCFFFAA2</t>
  </si>
  <si>
    <t>E085B34690601638</t>
  </si>
  <si>
    <t>2FA85A13DB3D3AFB</t>
  </si>
  <si>
    <t>8AC0D6D4B45D3BB5</t>
  </si>
  <si>
    <t>2B608C8082A41C8A</t>
  </si>
  <si>
    <t>401273E4E5114B5A</t>
  </si>
  <si>
    <t>095138CC7677C723</t>
  </si>
  <si>
    <t>2EAB1118020D2EC9</t>
  </si>
  <si>
    <t>B759DAFAA64EE4A3</t>
  </si>
  <si>
    <t>58962A081D0079ED</t>
  </si>
  <si>
    <t>1C99C553C0A85D57</t>
  </si>
  <si>
    <t>275CA538EFCA0A79</t>
  </si>
  <si>
    <t>D2260E3841AE7A17</t>
  </si>
  <si>
    <t>86CA5F058B5971D9</t>
  </si>
  <si>
    <t>372F8DA5C60DCE09</t>
  </si>
  <si>
    <t>333C101362E1B458</t>
  </si>
  <si>
    <t>82E1E58C44F4AD87</t>
  </si>
  <si>
    <t>10A88F74E59AF9FF</t>
  </si>
  <si>
    <t>282BFC5199815F7A</t>
  </si>
  <si>
    <t>F4F7CBE6EEAD0B0E</t>
  </si>
  <si>
    <t>D7A553CBAD7629DF</t>
  </si>
  <si>
    <t>7093BF20A88AF465</t>
  </si>
  <si>
    <t>321FEA188504B32E</t>
  </si>
  <si>
    <t>F16CC2A57BF18708</t>
  </si>
  <si>
    <t>E1DFE5564B2228E3</t>
  </si>
  <si>
    <t>3A713B908AFAF447</t>
  </si>
  <si>
    <t>F1DF4E8FC49E485B</t>
  </si>
  <si>
    <t>BA2B1745B39F4C9D</t>
  </si>
  <si>
    <t>DA22082E9E946AB3</t>
  </si>
  <si>
    <t>505D54C2EFCE777E</t>
  </si>
  <si>
    <t>F79195B80621FD3C</t>
  </si>
  <si>
    <t>407C46A7594E3B46</t>
  </si>
  <si>
    <t>954D4BE8EB33C979</t>
  </si>
  <si>
    <t>0E219AD07CE85AEF</t>
  </si>
  <si>
    <t>DB029517D6527DB7</t>
  </si>
  <si>
    <t>BBBFAB6EB2B92D95</t>
  </si>
  <si>
    <t>5FFDAF3713B81F9B</t>
  </si>
  <si>
    <t>E84BB1EF4E775F17</t>
  </si>
  <si>
    <t>68921ED83D8679AF</t>
  </si>
  <si>
    <t>B97D664E119DC7C2</t>
  </si>
  <si>
    <t>B8E3036666E073A0</t>
  </si>
  <si>
    <t>8041E9EDE3757917</t>
  </si>
  <si>
    <t>1658FB2E3E5308C1</t>
  </si>
  <si>
    <t>Cannon Dr &amp; Fullerton Ave</t>
  </si>
  <si>
    <t>049AC02EC4A02604</t>
  </si>
  <si>
    <t>4AED5F5DA8B9D4C9</t>
  </si>
  <si>
    <t>19A64486F1472380</t>
  </si>
  <si>
    <t>4738E13DF1CC5E21</t>
  </si>
  <si>
    <t>E1C9C1A97447934C</t>
  </si>
  <si>
    <t>D2FA49CBF6355014</t>
  </si>
  <si>
    <t>EDAF51E992032223</t>
  </si>
  <si>
    <t>EAD090FEB2926CF1</t>
  </si>
  <si>
    <t>2D1D39758A6CB4BD</t>
  </si>
  <si>
    <t>8C58717D0A283EF7</t>
  </si>
  <si>
    <t>61CA16682A06A8ED</t>
  </si>
  <si>
    <t>3FFAB941E81648C4</t>
  </si>
  <si>
    <t>9B4F90EB365C51E0</t>
  </si>
  <si>
    <t>3C2EE5A553504422</t>
  </si>
  <si>
    <t>0B0D618E4E62CA4E</t>
  </si>
  <si>
    <t>5E45794765B4C86C</t>
  </si>
  <si>
    <t>5370866C44538FDE</t>
  </si>
  <si>
    <t>1AA838CB0A736B28</t>
  </si>
  <si>
    <t>451952845C0E0EE1</t>
  </si>
  <si>
    <t>D0C6C533FC4E5848</t>
  </si>
  <si>
    <t>2D06ED953B8DA257</t>
  </si>
  <si>
    <t>E12D1DA7A0204E29</t>
  </si>
  <si>
    <t>8183F1439CCBB7B3</t>
  </si>
  <si>
    <t>EA752673AF7D5983</t>
  </si>
  <si>
    <t>2E4727D6B6C7F468</t>
  </si>
  <si>
    <t>3211E60601D87A0D</t>
  </si>
  <si>
    <t>8FAD47C7CF39629C</t>
  </si>
  <si>
    <t>79B5E24A244D710F</t>
  </si>
  <si>
    <t>53DDBAA34570905B</t>
  </si>
  <si>
    <t>44470569709B222E</t>
  </si>
  <si>
    <t>E84B4127E076BFE7</t>
  </si>
  <si>
    <t>759A9CD954602386</t>
  </si>
  <si>
    <t>7EE16AD18B76A9C3</t>
  </si>
  <si>
    <t>A5CF2F94A8B8E564</t>
  </si>
  <si>
    <t>2E04E2F50E273DC6</t>
  </si>
  <si>
    <t>2BEA0718FEEC1855</t>
  </si>
  <si>
    <t>42769DF53C107FD1</t>
  </si>
  <si>
    <t>47DB2EAF015060C3</t>
  </si>
  <si>
    <t>504196EDC4452C50</t>
  </si>
  <si>
    <t>7564101BE076F768</t>
  </si>
  <si>
    <t>42822FFCC573F483</t>
  </si>
  <si>
    <t>3F6EE7975353CBCB</t>
  </si>
  <si>
    <t>9C79417173605F8C</t>
  </si>
  <si>
    <t>1B2A4D5413677CB3</t>
  </si>
  <si>
    <t>F99CA5E009038C5C</t>
  </si>
  <si>
    <t>3CD40D3ABEA47006</t>
  </si>
  <si>
    <t>8156547BF83DC10F</t>
  </si>
  <si>
    <t>BB4752F0F3A61D20</t>
  </si>
  <si>
    <t>5EBBDCC6C54AE4A3</t>
  </si>
  <si>
    <t>02CBDB3E8BF4D51B</t>
  </si>
  <si>
    <t>53B364E254ED902D</t>
  </si>
  <si>
    <t>EA2B9E3B7729B003</t>
  </si>
  <si>
    <t>574D73E4F7B51057</t>
  </si>
  <si>
    <t>CB0551004DBF241D</t>
  </si>
  <si>
    <t>2BA4E10FEC48953B</t>
  </si>
  <si>
    <t>2AF9274BDEE4789C</t>
  </si>
  <si>
    <t>3793892A1966A90F</t>
  </si>
  <si>
    <t>0FDA5CFEE242646D</t>
  </si>
  <si>
    <t>5C7DFC49E95F089A</t>
  </si>
  <si>
    <t>BCEB3F23AB3AB7CF</t>
  </si>
  <si>
    <t>25A0E5D68BFADEEC</t>
  </si>
  <si>
    <t>A05278DE2790C8AA</t>
  </si>
  <si>
    <t>E86F88FAD2052831</t>
  </si>
  <si>
    <t>2E5D356FDF9652EF</t>
  </si>
  <si>
    <t>954E634299A1276F</t>
  </si>
  <si>
    <t>774CF01992A5BCE0</t>
  </si>
  <si>
    <t>4B58A49F40B69821</t>
  </si>
  <si>
    <t>A0390ED60A8E9490</t>
  </si>
  <si>
    <t>131BF613C75C0A17</t>
  </si>
  <si>
    <t>358B2562186389C5</t>
  </si>
  <si>
    <t>55394FD29070E762</t>
  </si>
  <si>
    <t>2B220FAC842DDEF3</t>
  </si>
  <si>
    <t>4C2246031EC9E50F</t>
  </si>
  <si>
    <t>85984BABED93D667</t>
  </si>
  <si>
    <t>D679FE26DD656DB6</t>
  </si>
  <si>
    <t>534B7DF15C3E3327</t>
  </si>
  <si>
    <t>C7BFAAFBD33F5919</t>
  </si>
  <si>
    <t>3E3F71FE3352CE4D</t>
  </si>
  <si>
    <t>84FC359205118F04</t>
  </si>
  <si>
    <t>A3484490A9B7B3DD</t>
  </si>
  <si>
    <t>DC4C19FC034AC6DB</t>
  </si>
  <si>
    <t>7022ECE2C550371D</t>
  </si>
  <si>
    <t>CE0EBCA69D985988</t>
  </si>
  <si>
    <t>43C2C92C1453AA65</t>
  </si>
  <si>
    <t>7BAFF947B8954A8F</t>
  </si>
  <si>
    <t>Sedgwick St &amp; Schiller St</t>
  </si>
  <si>
    <t>49B421D44DC331FC</t>
  </si>
  <si>
    <t>265AE52E6A31B0AF</t>
  </si>
  <si>
    <t>7F90FE9BA7EB6CCA</t>
  </si>
  <si>
    <t>174C892AA4CF9FEE</t>
  </si>
  <si>
    <t>54358754E5B9031E</t>
  </si>
  <si>
    <t>6F09F7E7741CD145</t>
  </si>
  <si>
    <t>5B37EE5234500AC4</t>
  </si>
  <si>
    <t>0685F1557F6125D0</t>
  </si>
  <si>
    <t>379DFFA1E61DC496</t>
  </si>
  <si>
    <t>C9F6C72BDF19DF05</t>
  </si>
  <si>
    <t>673E33B354AB967F</t>
  </si>
  <si>
    <t>1BD2BED4C25214AC</t>
  </si>
  <si>
    <t>36148EE0AE9FC64F</t>
  </si>
  <si>
    <t>29BC84125895E86B</t>
  </si>
  <si>
    <t>AFFCBE6ABF83D716</t>
  </si>
  <si>
    <t>5AF294FB820A84A5</t>
  </si>
  <si>
    <t>8A63EF25535F82D0</t>
  </si>
  <si>
    <t>D9BD09952B7F4275</t>
  </si>
  <si>
    <t>1D850304A51E16B7</t>
  </si>
  <si>
    <t>F540B29EBD619E76</t>
  </si>
  <si>
    <t>0177B87CCBB0F604</t>
  </si>
  <si>
    <t>85221D1ED735519D</t>
  </si>
  <si>
    <t>773373C42A553D16</t>
  </si>
  <si>
    <t>8033EDD345B87E67</t>
  </si>
  <si>
    <t>0603B559E82A4232</t>
  </si>
  <si>
    <t>Warren Park West</t>
  </si>
  <si>
    <t>A7B2BFDC475701C9</t>
  </si>
  <si>
    <t>7B1065EA8B4B2B4A</t>
  </si>
  <si>
    <t>Troy St &amp; North Ave</t>
  </si>
  <si>
    <t>DF20E406C6F2E0F0</t>
  </si>
  <si>
    <t>72F9F030C1CA66BE</t>
  </si>
  <si>
    <t>8D31A715D4C6A8CA</t>
  </si>
  <si>
    <t>E81094F93E97DBB3</t>
  </si>
  <si>
    <t>0727176E7783440B</t>
  </si>
  <si>
    <t>CE2A6C20988FDB17</t>
  </si>
  <si>
    <t>626AD906FB27CCB4</t>
  </si>
  <si>
    <t>9AAE43A912376B3D</t>
  </si>
  <si>
    <t>1793E6659C7E2F43</t>
  </si>
  <si>
    <t>66306D3B5C66ED46</t>
  </si>
  <si>
    <t>ADBBFC6E82DF3F26</t>
  </si>
  <si>
    <t>4518814A5B9F371E</t>
  </si>
  <si>
    <t>1D4AAA3CA5535751</t>
  </si>
  <si>
    <t>D3C2DF3C6EC0723A</t>
  </si>
  <si>
    <t>670CA17E0DA16ACD</t>
  </si>
  <si>
    <t>689084E8A96BEC4D</t>
  </si>
  <si>
    <t>53E6A048AF4EF338</t>
  </si>
  <si>
    <t>BE0350ABBDA8FDA2</t>
  </si>
  <si>
    <t>51B6CAC89373CB55</t>
  </si>
  <si>
    <t>2AD0F3C3571AADA3</t>
  </si>
  <si>
    <t>7D30884815FA7F79</t>
  </si>
  <si>
    <t>015C02639227AD41</t>
  </si>
  <si>
    <t>B2A8CAFA54E93318</t>
  </si>
  <si>
    <t>E2D28898B66D7FF1</t>
  </si>
  <si>
    <t>6AAA80C217A20172</t>
  </si>
  <si>
    <t>6F80417F3F20CED0</t>
  </si>
  <si>
    <t>0D11C8A92500D3D4</t>
  </si>
  <si>
    <t>01015A1F84B94B59</t>
  </si>
  <si>
    <t>ED901B1A77B0F3A0</t>
  </si>
  <si>
    <t>16B60682692500CF</t>
  </si>
  <si>
    <t>FF1C59A512C6F4B4</t>
  </si>
  <si>
    <t>158F652DF297878F</t>
  </si>
  <si>
    <t>775FDFBB51CF276B</t>
  </si>
  <si>
    <t>699D016C383A880F</t>
  </si>
  <si>
    <t>36AB3B494E18678D</t>
  </si>
  <si>
    <t>8E57A2F797B7426A</t>
  </si>
  <si>
    <t>763790A5BD269BF9</t>
  </si>
  <si>
    <t>A1A9E94A7EBA6774</t>
  </si>
  <si>
    <t>6A09EAACDD6A8682</t>
  </si>
  <si>
    <t>A7419834EEBF535F</t>
  </si>
  <si>
    <t>Ravenswood Ave &amp; Berteau Ave</t>
  </si>
  <si>
    <t>27613EAE8DC65CB1</t>
  </si>
  <si>
    <t>0E8B49730FD61728</t>
  </si>
  <si>
    <t>FC75982DF9BF50ED</t>
  </si>
  <si>
    <t>8DBFC1C6F05B735D</t>
  </si>
  <si>
    <t>71081CAC4D2EE4B7</t>
  </si>
  <si>
    <t>2F11AAC00DCDA4D4</t>
  </si>
  <si>
    <t>33FE9DEFB3D050A4</t>
  </si>
  <si>
    <t>C5DA3119ED943A90</t>
  </si>
  <si>
    <t>A5BC09E033BB36C7</t>
  </si>
  <si>
    <t>0A16CD3BB781EDBE</t>
  </si>
  <si>
    <t>E2875DB7B6838B8E</t>
  </si>
  <si>
    <t>4504F87181E0462A</t>
  </si>
  <si>
    <t>90D1AAB56B341C71</t>
  </si>
  <si>
    <t>1859AC8F4B51BE58</t>
  </si>
  <si>
    <t>A258379873582C0E</t>
  </si>
  <si>
    <t>114982D26D1B68DA</t>
  </si>
  <si>
    <t>4981920FB9B295DD</t>
  </si>
  <si>
    <t>California Ave &amp; North Ave</t>
  </si>
  <si>
    <t>D98F6CAADAF0D29E</t>
  </si>
  <si>
    <t>4B6D5450925A4CAA</t>
  </si>
  <si>
    <t>F77913F170405401</t>
  </si>
  <si>
    <t>CE29194B263D5436</t>
  </si>
  <si>
    <t>244B03EEDE326D76</t>
  </si>
  <si>
    <t>Emerald Ave &amp; 28th St</t>
  </si>
  <si>
    <t>Halsted St &amp; Archer Ave</t>
  </si>
  <si>
    <t>2038B3B32FAE5F02</t>
  </si>
  <si>
    <t>C2D1999F62B4AB84</t>
  </si>
  <si>
    <t>D2AA5C7BB601BDD2</t>
  </si>
  <si>
    <t>C8C1A42723B65611</t>
  </si>
  <si>
    <t>9B08653F0428CB62</t>
  </si>
  <si>
    <t>F132FF1B30D69595</t>
  </si>
  <si>
    <t>B6B5BE1324229B67</t>
  </si>
  <si>
    <t>D0991E33EAD0C8AB</t>
  </si>
  <si>
    <t>A98D690941D35ACE</t>
  </si>
  <si>
    <t>D280848B71203DD1</t>
  </si>
  <si>
    <t>5AA7666E65F7C813</t>
  </si>
  <si>
    <t>44A18FF376AC48FD</t>
  </si>
  <si>
    <t>F0D3100E62FEF7C3</t>
  </si>
  <si>
    <t>B43017104F8DBC91</t>
  </si>
  <si>
    <t>968AB7C9F04E3CA5</t>
  </si>
  <si>
    <t>D85952D79F887925</t>
  </si>
  <si>
    <t>63AC328404AF81CA</t>
  </si>
  <si>
    <t>51A21F318466F3C5</t>
  </si>
  <si>
    <t>A5AE659EFADE6572</t>
  </si>
  <si>
    <t>080B236992E1E21D</t>
  </si>
  <si>
    <t>00D52730289E9C07</t>
  </si>
  <si>
    <t>80D1557D1DF794D5</t>
  </si>
  <si>
    <t>EDF1558A0B474390</t>
  </si>
  <si>
    <t>A1B0ADE8710A8CF8</t>
  </si>
  <si>
    <t>90D4CBF6276FEA10</t>
  </si>
  <si>
    <t>0B4484C8D2C44E86</t>
  </si>
  <si>
    <t>DF9F03174A1A4F16</t>
  </si>
  <si>
    <t>A4B19BA88294C925</t>
  </si>
  <si>
    <t>DFAEBE05B3802119</t>
  </si>
  <si>
    <t>2DC6AD9564118484</t>
  </si>
  <si>
    <t>356C63E6B2740467</t>
  </si>
  <si>
    <t>71E6D740BA157144</t>
  </si>
  <si>
    <t>E532DADBB4351DDC</t>
  </si>
  <si>
    <t>13DE251BF1A910E2</t>
  </si>
  <si>
    <t>B86821DCD1B972F2</t>
  </si>
  <si>
    <t>76EC2DA7DD9756E1</t>
  </si>
  <si>
    <t>166B22E6DB394DCD</t>
  </si>
  <si>
    <t>42602D0A4CCFA802</t>
  </si>
  <si>
    <t>F4ECB48A018D921A</t>
  </si>
  <si>
    <t>07527FCC624E3E85</t>
  </si>
  <si>
    <t>DE3564AA1F710600</t>
  </si>
  <si>
    <t>35C9F20CAC683C84</t>
  </si>
  <si>
    <t>1B57D804ACF024B9</t>
  </si>
  <si>
    <t>3404EF9FDA89FAB1</t>
  </si>
  <si>
    <t>427F25856DEDF35A</t>
  </si>
  <si>
    <t>2D42F217EEC221B4</t>
  </si>
  <si>
    <t>392448EAA5F99902</t>
  </si>
  <si>
    <t>195AC703AF870125</t>
  </si>
  <si>
    <t>9F3D5F8907A9AB83</t>
  </si>
  <si>
    <t>CF44EA10C7142695</t>
  </si>
  <si>
    <t>0CBC6B102A6F4518</t>
  </si>
  <si>
    <t>D57C2BBE8FDD3EA9</t>
  </si>
  <si>
    <t>37EB1EE582FF4F85</t>
  </si>
  <si>
    <t>60433391B9C0291C</t>
  </si>
  <si>
    <t>9F192C7AF22C3A0D</t>
  </si>
  <si>
    <t>4FDB53B1C3FCCF02</t>
  </si>
  <si>
    <t>B898E80F8FD0E92B</t>
  </si>
  <si>
    <t>E971882D186F224F</t>
  </si>
  <si>
    <t>B418A546DE69D7B4</t>
  </si>
  <si>
    <t>09ABA02122C294C8</t>
  </si>
  <si>
    <t>FF4B4D02E69AE5FE</t>
  </si>
  <si>
    <t>E8E555B188C61117</t>
  </si>
  <si>
    <t>D37D983C3A188076</t>
  </si>
  <si>
    <t>3C9BFE4D58BFE64E</t>
  </si>
  <si>
    <t>9800EB51ED17EA67</t>
  </si>
  <si>
    <t>3102B625593A10D5</t>
  </si>
  <si>
    <t>461ED73F2664E288</t>
  </si>
  <si>
    <t>D540D7C1B780083F</t>
  </si>
  <si>
    <t>0DFF196575927FAE</t>
  </si>
  <si>
    <t>A3CAD7A197BA2D27</t>
  </si>
  <si>
    <t>4580716137C750A8</t>
  </si>
  <si>
    <t>E58D9C08A9FB2324</t>
  </si>
  <si>
    <t>55AFF2343785FB26</t>
  </si>
  <si>
    <t>B051DCC889DB2A07</t>
  </si>
  <si>
    <t>1F1849A585BB2F2A</t>
  </si>
  <si>
    <t>135580480408121C</t>
  </si>
  <si>
    <t>8FC402DFB0011178</t>
  </si>
  <si>
    <t>5E036BD416BFF51E</t>
  </si>
  <si>
    <t>9E8C03D7298D62F7</t>
  </si>
  <si>
    <t>A2C3E5D9C947B6B9</t>
  </si>
  <si>
    <t>579D1CEFF3DAA94D</t>
  </si>
  <si>
    <t>EF49806070DF3C6C</t>
  </si>
  <si>
    <t>BE49E4A05213485C</t>
  </si>
  <si>
    <t>2026F9A1FEECDB48</t>
  </si>
  <si>
    <t>AEA24B0A2C5BEBFD</t>
  </si>
  <si>
    <t>FB60B1131BD587DC</t>
  </si>
  <si>
    <t>CE51A8711CDCDC3E</t>
  </si>
  <si>
    <t>3E3DD310A878C068</t>
  </si>
  <si>
    <t>C183A831555654AF</t>
  </si>
  <si>
    <t>0BF9DE27F086942F</t>
  </si>
  <si>
    <t>06B7020A49564DF8</t>
  </si>
  <si>
    <t>Prairie Ave &amp; Garfield Blvd</t>
  </si>
  <si>
    <t>AADE4C68B9755CD8</t>
  </si>
  <si>
    <t>A4B51620FA1AE21B</t>
  </si>
  <si>
    <t>B08B545DCD2AC748</t>
  </si>
  <si>
    <t>DABBBD775162E393</t>
  </si>
  <si>
    <t>9769BB5B84648774</t>
  </si>
  <si>
    <t>3C56C08DA4E2C3B0</t>
  </si>
  <si>
    <t>F2FE23CDECCDB596</t>
  </si>
  <si>
    <t>D24493315A7E73C2</t>
  </si>
  <si>
    <t>01486AD36D07F239</t>
  </si>
  <si>
    <t>CEE474A1921C63C9</t>
  </si>
  <si>
    <t>026C77C20975188E</t>
  </si>
  <si>
    <t>E511980BAB337E11</t>
  </si>
  <si>
    <t>080EAF90E0144724</t>
  </si>
  <si>
    <t>66BE76898B0FD940</t>
  </si>
  <si>
    <t>CB3AF575FD118F88</t>
  </si>
  <si>
    <t>C9C10BCD009340B2</t>
  </si>
  <si>
    <t>20CC03FC1198AC93</t>
  </si>
  <si>
    <t>BDBD8769DE6F7CB6</t>
  </si>
  <si>
    <t>986A981A30FC904A</t>
  </si>
  <si>
    <t>D1F52172C6C9274A</t>
  </si>
  <si>
    <t>FAA400C5303A62E1</t>
  </si>
  <si>
    <t>4926FE271D2E7A79</t>
  </si>
  <si>
    <t>88A238F1074BAEA3</t>
  </si>
  <si>
    <t>4584924A7A8E2D50</t>
  </si>
  <si>
    <t>642C822B4F70D04E</t>
  </si>
  <si>
    <t>2CA3798A186FEB67</t>
  </si>
  <si>
    <t>FC84A3A77D0CA02E</t>
  </si>
  <si>
    <t>65D9197A95EA7BD9</t>
  </si>
  <si>
    <t>DA006F801572A1DB</t>
  </si>
  <si>
    <t>0DC985682465A438</t>
  </si>
  <si>
    <t>53039B7460EDBF8C</t>
  </si>
  <si>
    <t>49E2A74B8DB29865</t>
  </si>
  <si>
    <t>30AB123CC9C1F68D</t>
  </si>
  <si>
    <t>624007E4925FD3CC</t>
  </si>
  <si>
    <t>4C7714E77ECC424D</t>
  </si>
  <si>
    <t>FC7DBBC2EEAA6D60</t>
  </si>
  <si>
    <t>B07B9F84E12D6975</t>
  </si>
  <si>
    <t>28D9E2A6654FA3D1</t>
  </si>
  <si>
    <t>0DF8E888EF166A7F</t>
  </si>
  <si>
    <t>B0B63F142ADF3E43</t>
  </si>
  <si>
    <t>53C9E8066C78909C</t>
  </si>
  <si>
    <t>DC6AAB6B5A72C033</t>
  </si>
  <si>
    <t>E3F6A8C8FF8CB1B0</t>
  </si>
  <si>
    <t>FBC54303B02D723B</t>
  </si>
  <si>
    <t>DA4815B60C5EE3FA</t>
  </si>
  <si>
    <t>FBDFE417688C6C70</t>
  </si>
  <si>
    <t>44C023C4D6116CDD</t>
  </si>
  <si>
    <t>Campbell Ave &amp; Fullerton Ave</t>
  </si>
  <si>
    <t>BE5C7169872BB62D</t>
  </si>
  <si>
    <t>CA57029B6B39EEAB</t>
  </si>
  <si>
    <t>38C452D52250D6E1</t>
  </si>
  <si>
    <t>E528E055E3C19889</t>
  </si>
  <si>
    <t>8DF5D4F67A61D6E2</t>
  </si>
  <si>
    <t>E488D4B95D7A1375</t>
  </si>
  <si>
    <t>4175EB34D81FD171</t>
  </si>
  <si>
    <t>C68D1F7C04A8EB62</t>
  </si>
  <si>
    <t>4EB7F6D097860BEA</t>
  </si>
  <si>
    <t>92A6D6104AA7A034</t>
  </si>
  <si>
    <t>AB4963475C818480</t>
  </si>
  <si>
    <t>A776B04614B49DE8</t>
  </si>
  <si>
    <t>0C33562813D9BC39</t>
  </si>
  <si>
    <t>AC3599D53B5DB709</t>
  </si>
  <si>
    <t>949DCEAF0360A8BF</t>
  </si>
  <si>
    <t>4568A5EA076E912E</t>
  </si>
  <si>
    <t>7A8DF2D50CC0A7D1</t>
  </si>
  <si>
    <t>88F9920ED6E605E9</t>
  </si>
  <si>
    <t>305CEBED54CEF144</t>
  </si>
  <si>
    <t>B2D13BB35863DA25</t>
  </si>
  <si>
    <t>5F08F6FFB7A7E300</t>
  </si>
  <si>
    <t>2522C1E822369D19</t>
  </si>
  <si>
    <t>E67C8824C0AA1D20</t>
  </si>
  <si>
    <t>07D1BE29A90EF231</t>
  </si>
  <si>
    <t>8E2447DE6A4F03F8</t>
  </si>
  <si>
    <t>472BD37BED6E0956</t>
  </si>
  <si>
    <t>2696FB14A5B70040</t>
  </si>
  <si>
    <t>561D25D3071E4BBE</t>
  </si>
  <si>
    <t>51AC70044CF7E85C</t>
  </si>
  <si>
    <t>852BD8FFF1A062DC</t>
  </si>
  <si>
    <t>C1E60A2C0C7AC200</t>
  </si>
  <si>
    <t>1097BE2D0974A656</t>
  </si>
  <si>
    <t>1B46D2B0D40296BC</t>
  </si>
  <si>
    <t>3BA621D73396EE88</t>
  </si>
  <si>
    <t>6C51FA9BADC01642</t>
  </si>
  <si>
    <t>9E712817F85B344D</t>
  </si>
  <si>
    <t>367521177F26E699</t>
  </si>
  <si>
    <t>218F984C15A1825B</t>
  </si>
  <si>
    <t>5AEFDAE544A9811A</t>
  </si>
  <si>
    <t>0B66B095C12A32B7</t>
  </si>
  <si>
    <t>DEA9209463DEBF93</t>
  </si>
  <si>
    <t>E20028AEF0044B5C</t>
  </si>
  <si>
    <t>205C239FBFF1D9F5</t>
  </si>
  <si>
    <t>4E777B731C9096E7</t>
  </si>
  <si>
    <t>111AF1CC801A6493</t>
  </si>
  <si>
    <t>DCF219ACB9F40747</t>
  </si>
  <si>
    <t>4449BF8580EF0A68</t>
  </si>
  <si>
    <t>C3FE8436698745B0</t>
  </si>
  <si>
    <t>4606C66EABBBAE14</t>
  </si>
  <si>
    <t>6BE91BD889A809E2</t>
  </si>
  <si>
    <t>152CF6CCA2E9C436</t>
  </si>
  <si>
    <t>6A2816074848FE41</t>
  </si>
  <si>
    <t>D3FB769660E91E98</t>
  </si>
  <si>
    <t>DD797AB56C43A158</t>
  </si>
  <si>
    <t>3D0D3DA08D426FB3</t>
  </si>
  <si>
    <t>24E12BC26421B957</t>
  </si>
  <si>
    <t>F1F5AE1A68660FAF</t>
  </si>
  <si>
    <t>DD8475798B6713F0</t>
  </si>
  <si>
    <t>E255C5257562E1FF</t>
  </si>
  <si>
    <t>6BD9FA2A28294232</t>
  </si>
  <si>
    <t>B145D196F3DFB513</t>
  </si>
  <si>
    <t>089C23AB2FAAEC49</t>
  </si>
  <si>
    <t>08D42B222E04EDA2</t>
  </si>
  <si>
    <t>76BD6D5B7A3D1BE0</t>
  </si>
  <si>
    <t>2D0D3D6D052F44AE</t>
  </si>
  <si>
    <t>583921C1A815EC84</t>
  </si>
  <si>
    <t>0098DFC11B53A039</t>
  </si>
  <si>
    <t>63C4F471D8B4C658</t>
  </si>
  <si>
    <t>152A0D06DF6037AB</t>
  </si>
  <si>
    <t>0765F06FE0BB0234</t>
  </si>
  <si>
    <t>E3C4F386A727922C</t>
  </si>
  <si>
    <t>E3C23630B12F108C</t>
  </si>
  <si>
    <t>77C8A389193C35DA</t>
  </si>
  <si>
    <t>F0910AB21D19A224</t>
  </si>
  <si>
    <t>9397EAF6C4A6E9AB</t>
  </si>
  <si>
    <t>7FFAEFE67E02D8DE</t>
  </si>
  <si>
    <t>0A345FD930F4C1E2</t>
  </si>
  <si>
    <t>D9949281A9FF0AB9</t>
  </si>
  <si>
    <t>F66AA6B483A8D1B5</t>
  </si>
  <si>
    <t>State St &amp; 35th St</t>
  </si>
  <si>
    <t>B1A08940BB232D00</t>
  </si>
  <si>
    <t>340AEC9F2BE4898A</t>
  </si>
  <si>
    <t>3A64F5F48BA10F95</t>
  </si>
  <si>
    <t>EE9F9DB3FDADF4CF</t>
  </si>
  <si>
    <t>82830E3B1D773CEB</t>
  </si>
  <si>
    <t>E2142917C519926D</t>
  </si>
  <si>
    <t>B9C68295C5AC103E</t>
  </si>
  <si>
    <t>2FB941769835D8CC</t>
  </si>
  <si>
    <t>82826B342EDA3A00</t>
  </si>
  <si>
    <t>6CEE21AF712300CB</t>
  </si>
  <si>
    <t>E84A7908F41C66C6</t>
  </si>
  <si>
    <t>E49E76125681EF77</t>
  </si>
  <si>
    <t>659B7CEE4907962D</t>
  </si>
  <si>
    <t>9A327363C7BD73A0</t>
  </si>
  <si>
    <t>0E8739E3C6FA5E9C</t>
  </si>
  <si>
    <t>B5C9912A0166EDFB</t>
  </si>
  <si>
    <t>D0F46CFB580B6BF5</t>
  </si>
  <si>
    <t>9260E0EF3EB247CF</t>
  </si>
  <si>
    <t>82D708E7C7EB8298</t>
  </si>
  <si>
    <t>EDBF821D4C04864C</t>
  </si>
  <si>
    <t>E9A400899B438630</t>
  </si>
  <si>
    <t>9985041C824FA73A</t>
  </si>
  <si>
    <t>Seeley Ave &amp; Roscoe St</t>
  </si>
  <si>
    <t>6AAB3D7AEED96FCE</t>
  </si>
  <si>
    <t>Damen Ave &amp; Melrose Ave</t>
  </si>
  <si>
    <t>87452C0D3DD1DD25</t>
  </si>
  <si>
    <t>22736E92462ED991</t>
  </si>
  <si>
    <t>BDBF818D6561FFDE</t>
  </si>
  <si>
    <t>D17B5B61FAC1340C</t>
  </si>
  <si>
    <t>FBA4175BF0B920E6</t>
  </si>
  <si>
    <t>8BD2BED7AF8054E3</t>
  </si>
  <si>
    <t>F127FF59B7DC082E</t>
  </si>
  <si>
    <t>F098863B6CCD83A2</t>
  </si>
  <si>
    <t>33A5ACB019B26021</t>
  </si>
  <si>
    <t>F86BA8CF9D2E675A</t>
  </si>
  <si>
    <t>CBAE29F0D521DD5A</t>
  </si>
  <si>
    <t>DD591D0626D50972</t>
  </si>
  <si>
    <t>Chicago Ave &amp; Sheridan Rd</t>
  </si>
  <si>
    <t>880FB3BC46E692ED</t>
  </si>
  <si>
    <t>8123A99853A19026</t>
  </si>
  <si>
    <t>48AE7039A8303729</t>
  </si>
  <si>
    <t>6AC3442C721AC924</t>
  </si>
  <si>
    <t>DD60D55AEB74FC31</t>
  </si>
  <si>
    <t>D5CCB156DF0D9705</t>
  </si>
  <si>
    <t>428F798B46B95148</t>
  </si>
  <si>
    <t>22378BEC51C2285B</t>
  </si>
  <si>
    <t>AEAA672D85FCD040</t>
  </si>
  <si>
    <t>9C2983A92CE0A8B2</t>
  </si>
  <si>
    <t>567EEB233A6ABF13</t>
  </si>
  <si>
    <t>3B8CC97CDF7BBF6F</t>
  </si>
  <si>
    <t>683D89B14311635B</t>
  </si>
  <si>
    <t>D82AFFD7698ABDC1</t>
  </si>
  <si>
    <t>38BFB8DEFC240DF4</t>
  </si>
  <si>
    <t>2A50832B21F01239</t>
  </si>
  <si>
    <t>7EC00ECD6CDF660C</t>
  </si>
  <si>
    <t>D74D320B5FBF381F</t>
  </si>
  <si>
    <t>5F5C50859E0AA22B</t>
  </si>
  <si>
    <t>62069964B93CF51D</t>
  </si>
  <si>
    <t>962AE9B375F36E13</t>
  </si>
  <si>
    <t>5E673AD5E8DBE139</t>
  </si>
  <si>
    <t>90272FE9EF860751</t>
  </si>
  <si>
    <t>201478F810FBEA11</t>
  </si>
  <si>
    <t>023E85FF0E1BB249</t>
  </si>
  <si>
    <t>38572A45E67EEC07</t>
  </si>
  <si>
    <t>13F3E930605042F1</t>
  </si>
  <si>
    <t>D5CAE1DF39E1C7BF</t>
  </si>
  <si>
    <t>82A6ACFC4A4446E5</t>
  </si>
  <si>
    <t>43077282E7BB81B8</t>
  </si>
  <si>
    <t>CBE9E0757290C8FB</t>
  </si>
  <si>
    <t>387E387B8BEEC623</t>
  </si>
  <si>
    <t>FDAD5ABBE44BB413</t>
  </si>
  <si>
    <t>A8A8F272446FBC81</t>
  </si>
  <si>
    <t>EC61C7034CA58537</t>
  </si>
  <si>
    <t>A41004ABD26C0266</t>
  </si>
  <si>
    <t>BA3BEA563D14DBF7</t>
  </si>
  <si>
    <t>5F900645A7C82E43</t>
  </si>
  <si>
    <t>AACC3D05FD51540C</t>
  </si>
  <si>
    <t>AB2A06ED20D0E64D</t>
  </si>
  <si>
    <t>74D9CA285107E773</t>
  </si>
  <si>
    <t>FC7198D1A45B6E96</t>
  </si>
  <si>
    <t>53428F4110344314</t>
  </si>
  <si>
    <t>E2CDB501A37D93CD</t>
  </si>
  <si>
    <t>1FD5C508549113E7</t>
  </si>
  <si>
    <t>85CDBEEA28AC5D9A</t>
  </si>
  <si>
    <t>0E98DA92ABD6DAE3</t>
  </si>
  <si>
    <t>9338D1B8603A8690</t>
  </si>
  <si>
    <t>9BFAC77679BB63EF</t>
  </si>
  <si>
    <t>1E3F3A8CBD5B6E2E</t>
  </si>
  <si>
    <t>2452B3B0DB74A3EC</t>
  </si>
  <si>
    <t>B190C772C5E4BC36</t>
  </si>
  <si>
    <t>8044B26430DB877D</t>
  </si>
  <si>
    <t>98E155173C71ED53</t>
  </si>
  <si>
    <t>F6E8B7AB3FE12B7A</t>
  </si>
  <si>
    <t>A143AE22DBBDB30E</t>
  </si>
  <si>
    <t>0ED2406B0C271CCB</t>
  </si>
  <si>
    <t>9671E2344A3051E0</t>
  </si>
  <si>
    <t>A1AAF8C180EDCDEA</t>
  </si>
  <si>
    <t>CA1FE72C4A49C318</t>
  </si>
  <si>
    <t>F32765C058866273</t>
  </si>
  <si>
    <t>00A8A41368BDD480</t>
  </si>
  <si>
    <t>83A44DAEAB3A622E</t>
  </si>
  <si>
    <t>F84224BE110AA476</t>
  </si>
  <si>
    <t>E44781BD0182A185</t>
  </si>
  <si>
    <t>28519008D3DD716D</t>
  </si>
  <si>
    <t>9724D921A21D8115</t>
  </si>
  <si>
    <t>BCD6D70452A62B24</t>
  </si>
  <si>
    <t>8E21D3D37808A1C8</t>
  </si>
  <si>
    <t>F0CA164A0997D4A3</t>
  </si>
  <si>
    <t>B1A443D04BE15E7E</t>
  </si>
  <si>
    <t>A9823322055FCAF1</t>
  </si>
  <si>
    <t>B2F0371D7DAC9414</t>
  </si>
  <si>
    <t>8212254D04809580</t>
  </si>
  <si>
    <t>E19C2AA4F4F127FF</t>
  </si>
  <si>
    <t>E32C00D298670100</t>
  </si>
  <si>
    <t>AE40A39A9CA06665</t>
  </si>
  <si>
    <t>F9A84C182C83F164</t>
  </si>
  <si>
    <t>56464FB849A44558</t>
  </si>
  <si>
    <t>F9F31A4F52C01322</t>
  </si>
  <si>
    <t>0C07186116991C04</t>
  </si>
  <si>
    <t>6C28E9311C5E675A</t>
  </si>
  <si>
    <t>AF125369B606E10A</t>
  </si>
  <si>
    <t>2001270B03F5CCFE</t>
  </si>
  <si>
    <t>A141EE6273030F57</t>
  </si>
  <si>
    <t>43A8B48BF757EF17</t>
  </si>
  <si>
    <t>EEAD01B7194A4F37</t>
  </si>
  <si>
    <t>7F988344AAA1EDC2</t>
  </si>
  <si>
    <t>3EE60B372B6EF2B4</t>
  </si>
  <si>
    <t>Broadway &amp; Granville Ave</t>
  </si>
  <si>
    <t>5E4312D6CA708A0F</t>
  </si>
  <si>
    <t>24C2A119529862B9</t>
  </si>
  <si>
    <t>55AAD312666B28A6</t>
  </si>
  <si>
    <t>3A174B34A3480DAA</t>
  </si>
  <si>
    <t>Rhodes Ave &amp; 32nd St</t>
  </si>
  <si>
    <t>D1F476629D207674</t>
  </si>
  <si>
    <t>10C383370370C8D3</t>
  </si>
  <si>
    <t>Pulaski Rd &amp; Eddy St (Temp)</t>
  </si>
  <si>
    <t>B5FD522EDC8176A2</t>
  </si>
  <si>
    <t>FF5A6261F7255CC9</t>
  </si>
  <si>
    <t>913283DD52065520</t>
  </si>
  <si>
    <t>058F1456937F5192</t>
  </si>
  <si>
    <t>EFAA41D10E02A518</t>
  </si>
  <si>
    <t>554F56D0779AD4E0</t>
  </si>
  <si>
    <t>26C9F0B067519CEE</t>
  </si>
  <si>
    <t>91AD27E13FA30A3D</t>
  </si>
  <si>
    <t>F3CB6C8F3DECDC0E</t>
  </si>
  <si>
    <t>73F96AF601B9B6E7</t>
  </si>
  <si>
    <t>CC3DFEBEF66D49E3</t>
  </si>
  <si>
    <t>6B1E9446CF7153A5</t>
  </si>
  <si>
    <t>FE53E97C8F9E9212</t>
  </si>
  <si>
    <t>FEBE95B4228E9E77</t>
  </si>
  <si>
    <t>A5935B93D6A2D5D8</t>
  </si>
  <si>
    <t>6563AC7C24532BC7</t>
  </si>
  <si>
    <t>9A1EF767925B5F31</t>
  </si>
  <si>
    <t>C8A64DAC482131EC</t>
  </si>
  <si>
    <t>C7DA5A7339B0B62D</t>
  </si>
  <si>
    <t>5BB14CF792F345E3</t>
  </si>
  <si>
    <t>4EE44BB76C8DA621</t>
  </si>
  <si>
    <t>2061A0ABF9FE0367</t>
  </si>
  <si>
    <t>74EA64300CAFF407</t>
  </si>
  <si>
    <t>D544F47F9C87F7A1</t>
  </si>
  <si>
    <t>534AD46A73D2B332</t>
  </si>
  <si>
    <t>A079471FA8533829</t>
  </si>
  <si>
    <t>950B61A9B5144485</t>
  </si>
  <si>
    <t>E63E2E3867BE16EF</t>
  </si>
  <si>
    <t>08C66DA7D78EBDAE</t>
  </si>
  <si>
    <t>FC8DAE3680A3049F</t>
  </si>
  <si>
    <t>26CEE7CC553430FE</t>
  </si>
  <si>
    <t>D17D109D7D8FDB63</t>
  </si>
  <si>
    <t>89A95FD14DF7A7EA</t>
  </si>
  <si>
    <t>33F585AEBC011E8D</t>
  </si>
  <si>
    <t>D30DB7336556E3BE</t>
  </si>
  <si>
    <t>0A072AA9EB937B80</t>
  </si>
  <si>
    <t>CD35D85A62273642</t>
  </si>
  <si>
    <t>09B9103D1AD07302</t>
  </si>
  <si>
    <t>044C621029730705</t>
  </si>
  <si>
    <t>5BF50EFA9D50261E</t>
  </si>
  <si>
    <t>D6709D2139C88FA2</t>
  </si>
  <si>
    <t>00EDA5B6FB262277</t>
  </si>
  <si>
    <t>DF7A479FC92455AA</t>
  </si>
  <si>
    <t>649E959FCF884220</t>
  </si>
  <si>
    <t>2AE642425F85448A</t>
  </si>
  <si>
    <t>800F19FFD85F8006</t>
  </si>
  <si>
    <t>5C001BCF5D01F554</t>
  </si>
  <si>
    <t>3BC8F4E559B8E1E4</t>
  </si>
  <si>
    <t>F83A3344BEB5A27D</t>
  </si>
  <si>
    <t>146B07BF057296CF</t>
  </si>
  <si>
    <t>27F5F436943EE707</t>
  </si>
  <si>
    <t>E155F268B3AC3625</t>
  </si>
  <si>
    <t>436547CC8CF649F4</t>
  </si>
  <si>
    <t>3057622ADF3C1235</t>
  </si>
  <si>
    <t>8DAF4DD44F4E4BC8</t>
  </si>
  <si>
    <t>1ECC2AED7D0CDAF5</t>
  </si>
  <si>
    <t>D0E039D3A4841631</t>
  </si>
  <si>
    <t>0E624FC1F20199BE</t>
  </si>
  <si>
    <t>DC2E577F35E6D23B</t>
  </si>
  <si>
    <t>43FD8E0F81B7C002</t>
  </si>
  <si>
    <t>A467EB9F588EC23B</t>
  </si>
  <si>
    <t>5441EEF12489CF26</t>
  </si>
  <si>
    <t>4A79DB510D410EC4</t>
  </si>
  <si>
    <t>0FA6BF8B15070B22</t>
  </si>
  <si>
    <t>402C91B9C58CCED4</t>
  </si>
  <si>
    <t>B2A51A0193F118E2</t>
  </si>
  <si>
    <t>AAA91237730711C2</t>
  </si>
  <si>
    <t>6A470DCABA1103B4</t>
  </si>
  <si>
    <t>87F28CDC28F790F7</t>
  </si>
  <si>
    <t>6A1D03561447E177</t>
  </si>
  <si>
    <t>62DDA7A9070FBCEA</t>
  </si>
  <si>
    <t>6CB0E19C5127CC8A</t>
  </si>
  <si>
    <t>91748F5DFE996D3F</t>
  </si>
  <si>
    <t>DDA313FF43F76585</t>
  </si>
  <si>
    <t>South Shore Dr &amp; 67th St</t>
  </si>
  <si>
    <t>BA0D5C528E0A79EE</t>
  </si>
  <si>
    <t>E80852EAD6E087A8</t>
  </si>
  <si>
    <t>ABF4E2BEABE6827C</t>
  </si>
  <si>
    <t>EC58D1C7D08D11C3</t>
  </si>
  <si>
    <t>BCC8FD38D4317D8E</t>
  </si>
  <si>
    <t>30AE36F3885F79CC</t>
  </si>
  <si>
    <t>6D650D26731E6B84</t>
  </si>
  <si>
    <t>CD349EE0C7C4D220</t>
  </si>
  <si>
    <t>DA4DF0F5C3F6D2B2</t>
  </si>
  <si>
    <t>D87525864188E9E1</t>
  </si>
  <si>
    <t>B03C193308E12160</t>
  </si>
  <si>
    <t>67134BC02A0BB1AC</t>
  </si>
  <si>
    <t>45C7F48C9EC01544</t>
  </si>
  <si>
    <t>09C71AA9FE324BBC</t>
  </si>
  <si>
    <t>30C9542687376610</t>
  </si>
  <si>
    <t>7B98139D0A3F496F</t>
  </si>
  <si>
    <t>78270969E5FF915A</t>
  </si>
  <si>
    <t>844D60BEA3BA5A4D</t>
  </si>
  <si>
    <t>48FC5988C9944702</t>
  </si>
  <si>
    <t>18A777765A06A980</t>
  </si>
  <si>
    <t>CD7D2C01547D1992</t>
  </si>
  <si>
    <t>09420E9E23987ECF</t>
  </si>
  <si>
    <t>32EDAF7115393475</t>
  </si>
  <si>
    <t>B47138C6501B3E26</t>
  </si>
  <si>
    <t>F18D21A0B6208F68</t>
  </si>
  <si>
    <t>C7D8D237D92A8F9B</t>
  </si>
  <si>
    <t>3B120B90213A1445</t>
  </si>
  <si>
    <t>E06DF6D59C09F939</t>
  </si>
  <si>
    <t>468C3C04FC3FCBF5</t>
  </si>
  <si>
    <t>993AE25A4FC72AB2</t>
  </si>
  <si>
    <t>48CA5DA5862420BC</t>
  </si>
  <si>
    <t>EF9FBCC3B8A946A4</t>
  </si>
  <si>
    <t>A4B3703C11ED94AB</t>
  </si>
  <si>
    <t>5E2DAB8B73BD973C</t>
  </si>
  <si>
    <t>4B9FEA8EDF4DC574</t>
  </si>
  <si>
    <t>F33ECE464CA5503E</t>
  </si>
  <si>
    <t>F6971F9DA57C465F</t>
  </si>
  <si>
    <t>5FC6EC5BC7D99B26</t>
  </si>
  <si>
    <t>5F25A68E8FE307C1</t>
  </si>
  <si>
    <t>6400E4DEB4B30BCE</t>
  </si>
  <si>
    <t>5646B3646E4D341A</t>
  </si>
  <si>
    <t>3791B96F1FF5910A</t>
  </si>
  <si>
    <t>2E9B03C8A91F7A3A</t>
  </si>
  <si>
    <t>8E8CA25E5BF91A20</t>
  </si>
  <si>
    <t>61DD694C1CC8ED82</t>
  </si>
  <si>
    <t>ECA5DDFCAA58A184</t>
  </si>
  <si>
    <t>CFB19D7F92D2678A</t>
  </si>
  <si>
    <t>B311EBB47F232D90</t>
  </si>
  <si>
    <t>ED0C63972F9CA444</t>
  </si>
  <si>
    <t>B1BEBD27E8884A59</t>
  </si>
  <si>
    <t>B14EF8D145485187</t>
  </si>
  <si>
    <t>40D8F028E72C5E97</t>
  </si>
  <si>
    <t>BCD7652FD7E1B305</t>
  </si>
  <si>
    <t>F3497A4A125EE34D</t>
  </si>
  <si>
    <t>2ACC08B173831927</t>
  </si>
  <si>
    <t>1D4A6E4C5B9230F1</t>
  </si>
  <si>
    <t>5C3C80466DD2E0E1</t>
  </si>
  <si>
    <t>E7005B3E47ED92F9</t>
  </si>
  <si>
    <t>2F2157437F627837</t>
  </si>
  <si>
    <t>F402E2CD7D9B786C</t>
  </si>
  <si>
    <t>E83718E4D6506AB8</t>
  </si>
  <si>
    <t>479FA5B549E599A4</t>
  </si>
  <si>
    <t>C3F692CBAFE7AFDF</t>
  </si>
  <si>
    <t>95044F98E540B567</t>
  </si>
  <si>
    <t>01FC357BAC426457</t>
  </si>
  <si>
    <t>EC8C8863B26BCC61</t>
  </si>
  <si>
    <t>25CF06220A63B4DC</t>
  </si>
  <si>
    <t>3F8B49EFEDF128D4</t>
  </si>
  <si>
    <t>588773B5D0ED676A</t>
  </si>
  <si>
    <t>CCA3EB23FBF286A0</t>
  </si>
  <si>
    <t>CDDBB6BF79035228</t>
  </si>
  <si>
    <t>5643924D594DD9F1</t>
  </si>
  <si>
    <t>B99B1D93EE9824E0</t>
  </si>
  <si>
    <t>1B96467527D4D620</t>
  </si>
  <si>
    <t>9871EE7C0AE2F214</t>
  </si>
  <si>
    <t>696A22366496C8C2</t>
  </si>
  <si>
    <t>D5701F3B6C213F2B</t>
  </si>
  <si>
    <t>8DABF04A45C3AA46</t>
  </si>
  <si>
    <t>AD9D328585C5AB63</t>
  </si>
  <si>
    <t>6CB3F5F64BB34524</t>
  </si>
  <si>
    <t>C8F3B0E5BE2CE664</t>
  </si>
  <si>
    <t>797A662E485C977B</t>
  </si>
  <si>
    <t>2090C2ACE7538C41</t>
  </si>
  <si>
    <t>FBDA739648C56401</t>
  </si>
  <si>
    <t>92522A9783950469</t>
  </si>
  <si>
    <t>4ACCB02091803197</t>
  </si>
  <si>
    <t>E89811FD78062739</t>
  </si>
  <si>
    <t>A4C721FE04D167D9</t>
  </si>
  <si>
    <t>7D82DB8D68BB7F03</t>
  </si>
  <si>
    <t>61B146996C085E6A</t>
  </si>
  <si>
    <t>785A67FB11A02848</t>
  </si>
  <si>
    <t>05320B484E6612C1</t>
  </si>
  <si>
    <t>A2C6EE6C41E9A32D</t>
  </si>
  <si>
    <t>0F528506B9FBCD4E</t>
  </si>
  <si>
    <t>B2AC6B99B90A7857</t>
  </si>
  <si>
    <t>7177E0ED1E18F800</t>
  </si>
  <si>
    <t>3C75B1E9415515A8</t>
  </si>
  <si>
    <t>2525D3EA4DC4BA78</t>
  </si>
  <si>
    <t>30F3F5F4379703C9</t>
  </si>
  <si>
    <t>C68CF937B6C926E8</t>
  </si>
  <si>
    <t>45FF0DE086B05FCE</t>
  </si>
  <si>
    <t>FE5E1C84E4A10717</t>
  </si>
  <si>
    <t>54B7897370484F29</t>
  </si>
  <si>
    <t>20F7C8D703FC1E6C</t>
  </si>
  <si>
    <t>6024BBBF91B191DD</t>
  </si>
  <si>
    <t>90D600BFFB80A603</t>
  </si>
  <si>
    <t>63E3ADC0752ACCD6</t>
  </si>
  <si>
    <t>22F568294847480A</t>
  </si>
  <si>
    <t>AF9DC67D25F84BEC</t>
  </si>
  <si>
    <t>0C2D97043ABCF679</t>
  </si>
  <si>
    <t>BBA869BD28FCABEA</t>
  </si>
  <si>
    <t>Federal St &amp; Polk St</t>
  </si>
  <si>
    <t>4E2FAD22C64955EE</t>
  </si>
  <si>
    <t>69835240209278D8</t>
  </si>
  <si>
    <t>9EB6B4ACAEC4AB65</t>
  </si>
  <si>
    <t>1D92EC8DF6771033</t>
  </si>
  <si>
    <t>099FF02C9729E913</t>
  </si>
  <si>
    <t>AF0191E01A2A457B</t>
  </si>
  <si>
    <t>4DC5B59613C875F2</t>
  </si>
  <si>
    <t>AF050C43EA0A601F</t>
  </si>
  <si>
    <t>7682CA2D9739BE6B</t>
  </si>
  <si>
    <t>146E9ACD99652989</t>
  </si>
  <si>
    <t>3D58288C86E542A7</t>
  </si>
  <si>
    <t>98CCFECB330D4421</t>
  </si>
  <si>
    <t>2ED6B8AD64E90659</t>
  </si>
  <si>
    <t>D046D88BB7AFAB29</t>
  </si>
  <si>
    <t>D3B494A7FB9A6ACD</t>
  </si>
  <si>
    <t>2AB9200A5FCDB5D3</t>
  </si>
  <si>
    <t>AB7925D55A156B10</t>
  </si>
  <si>
    <t>3A560C6E87DC89D6</t>
  </si>
  <si>
    <t>9918692B1F9A94E0</t>
  </si>
  <si>
    <t>E1691475D43725AC</t>
  </si>
  <si>
    <t>C23C3054745F736A</t>
  </si>
  <si>
    <t>5D30B9A9C6245AB7</t>
  </si>
  <si>
    <t>1763836475FE1C2F</t>
  </si>
  <si>
    <t>59DC6EF8B47C3CC5</t>
  </si>
  <si>
    <t>C4C3DE7A7846429B</t>
  </si>
  <si>
    <t>A1BE6CBAEFAD4AB5</t>
  </si>
  <si>
    <t>63B0512ACF441DE2</t>
  </si>
  <si>
    <t>0E1FECAD4119991F</t>
  </si>
  <si>
    <t>4F72BE9AAFD2D2E4</t>
  </si>
  <si>
    <t>D239112FDA290A90</t>
  </si>
  <si>
    <t>E707A8FF7684BE55</t>
  </si>
  <si>
    <t>D7924646433AC705</t>
  </si>
  <si>
    <t>9A9EF6B24AE9EA5D</t>
  </si>
  <si>
    <t>ACCCACBB9CF5D75C</t>
  </si>
  <si>
    <t>7B2AC046054B96F3</t>
  </si>
  <si>
    <t>513801F8BB7F2E44</t>
  </si>
  <si>
    <t>F68ACBA42DA45D77</t>
  </si>
  <si>
    <t>F75EDA74EADEBA35</t>
  </si>
  <si>
    <t>CC70AE4A959F09F4</t>
  </si>
  <si>
    <t>A647EAF7D11A0CE6</t>
  </si>
  <si>
    <t>C4E30341675D108D</t>
  </si>
  <si>
    <t>5297C818099B890D</t>
  </si>
  <si>
    <t>A004A1310AC49042</t>
  </si>
  <si>
    <t>B1528E54ED66D3CD</t>
  </si>
  <si>
    <t>A060419E34EB0DE1</t>
  </si>
  <si>
    <t>A3A9DC3A73D078C2</t>
  </si>
  <si>
    <t>68B089BFA0CB957F</t>
  </si>
  <si>
    <t>86D7D579EBECC58B</t>
  </si>
  <si>
    <t>BCA2E4F56FE1B6AE</t>
  </si>
  <si>
    <t>5F483323E6A6356E</t>
  </si>
  <si>
    <t>01F7F4D29FEA7D65</t>
  </si>
  <si>
    <t>F1267597C18E61D3</t>
  </si>
  <si>
    <t>35E7004FA41812FD</t>
  </si>
  <si>
    <t>5E86DEC7BDF6D01F</t>
  </si>
  <si>
    <t>627432BD7E96D3BC</t>
  </si>
  <si>
    <t>5082B13B10F28D58</t>
  </si>
  <si>
    <t>5B47728B3CB77D11</t>
  </si>
  <si>
    <t>15712733F89AFB83</t>
  </si>
  <si>
    <t>0CA90F2FFC60B467</t>
  </si>
  <si>
    <t>EB38336CFF9392CB</t>
  </si>
  <si>
    <t>49655125C012B3D7</t>
  </si>
  <si>
    <t>1F21FDCC5B0903DE</t>
  </si>
  <si>
    <t>19C298F814385DBE</t>
  </si>
  <si>
    <t>CC1FE2818C4299CD</t>
  </si>
  <si>
    <t>BAB82DA72A3E2298</t>
  </si>
  <si>
    <t>E3847BE23E97F424</t>
  </si>
  <si>
    <t>EA8FAEED221FA9E1</t>
  </si>
  <si>
    <t>4ABFE16CD584A880</t>
  </si>
  <si>
    <t>DA9D8D57F3D409FE</t>
  </si>
  <si>
    <t>203DB31F3C67D65C</t>
  </si>
  <si>
    <t>D8C21EDE57A69587</t>
  </si>
  <si>
    <t>859E801153F2C8A2</t>
  </si>
  <si>
    <t>499A0C964B36A15B</t>
  </si>
  <si>
    <t>827B37834D89DF08</t>
  </si>
  <si>
    <t>D254781F667D42B2</t>
  </si>
  <si>
    <t>18B6890B6A4EF93F</t>
  </si>
  <si>
    <t>C361B4ED18CB1609</t>
  </si>
  <si>
    <t>90A8946DC1834F51</t>
  </si>
  <si>
    <t>5EA8E76D9D3BB9EE</t>
  </si>
  <si>
    <t>8912965C04C7BB8A</t>
  </si>
  <si>
    <t>8B0AAE60D79D2175</t>
  </si>
  <si>
    <t>3551BFF71C4DAB6C</t>
  </si>
  <si>
    <t>D2A8F096C2758829</t>
  </si>
  <si>
    <t>516A9348D4D94197</t>
  </si>
  <si>
    <t>AA35D8F129EE0D4C</t>
  </si>
  <si>
    <t>0A2B127B62694DF2</t>
  </si>
  <si>
    <t>2DC0F979B4800782</t>
  </si>
  <si>
    <t>13ED610AA73C1485</t>
  </si>
  <si>
    <t>40ED28EE76CC4071</t>
  </si>
  <si>
    <t>479E39D686762138</t>
  </si>
  <si>
    <t>B7F1B059BB8477B2</t>
  </si>
  <si>
    <t>D21867B4C1818694</t>
  </si>
  <si>
    <t>49D0806DFE97B30D</t>
  </si>
  <si>
    <t>Ashland Ave &amp; 50th St</t>
  </si>
  <si>
    <t>44E9D18545BD5BC9</t>
  </si>
  <si>
    <t>Princeton Ave &amp; 47th St</t>
  </si>
  <si>
    <t>0D335B2E38CB3826</t>
  </si>
  <si>
    <t>F37DA9465A9D2F14</t>
  </si>
  <si>
    <t>2C54F43F4A004EF1</t>
  </si>
  <si>
    <t>4B3036A544453965</t>
  </si>
  <si>
    <t>FE34659C229759A9</t>
  </si>
  <si>
    <t>5ED1583B519C2953</t>
  </si>
  <si>
    <t>9BF0DB2AED9D68A1</t>
  </si>
  <si>
    <t>807BCDD700849733</t>
  </si>
  <si>
    <t>BAF6074F2F2E554B</t>
  </si>
  <si>
    <t>A7D2A02DB15BE6BF</t>
  </si>
  <si>
    <t>7DA6086B255F7612</t>
  </si>
  <si>
    <t>Kimball Ave &amp; Belmont Ave</t>
  </si>
  <si>
    <t>FBE47B543E19E249</t>
  </si>
  <si>
    <t>85C3F5431D80458A</t>
  </si>
  <si>
    <t>0F8A9C3EEF8D5D49</t>
  </si>
  <si>
    <t>F5EC24CA23170170</t>
  </si>
  <si>
    <t>DCFA1FDF0C77259F</t>
  </si>
  <si>
    <t>01396A6C705DAC63</t>
  </si>
  <si>
    <t>8755637FBDB10318</t>
  </si>
  <si>
    <t>C782D1FADED39E6B</t>
  </si>
  <si>
    <t>DAD19D3076193707</t>
  </si>
  <si>
    <t>F464529D326D15A9</t>
  </si>
  <si>
    <t>9505BEEB9CB1F92A</t>
  </si>
  <si>
    <t>F7AC395C610874E8</t>
  </si>
  <si>
    <t>7AD2F96EC05F7EAA</t>
  </si>
  <si>
    <t>D5751610E919A313</t>
  </si>
  <si>
    <t>92A267F3F0FD42E3</t>
  </si>
  <si>
    <t>432DC7309AF46E48</t>
  </si>
  <si>
    <t>D657016A4055478B</t>
  </si>
  <si>
    <t>5BE1DC432D72FF9D</t>
  </si>
  <si>
    <t>2557D23E61F074AA</t>
  </si>
  <si>
    <t>FD7D63EEE0BC36B5</t>
  </si>
  <si>
    <t>85C3EF061B6A927A</t>
  </si>
  <si>
    <t>BF2FA4596E60B7F7</t>
  </si>
  <si>
    <t>53078B951B534183</t>
  </si>
  <si>
    <t>27DB652F9EB47796</t>
  </si>
  <si>
    <t>3DAFDF08EC0FD362</t>
  </si>
  <si>
    <t>7EB87FAFF86015F1</t>
  </si>
  <si>
    <t>4090DBE023D0B3F8</t>
  </si>
  <si>
    <t>389A5B12A0C6A3F4</t>
  </si>
  <si>
    <t>65D123D91A64430D</t>
  </si>
  <si>
    <t>6E2072D370943E28</t>
  </si>
  <si>
    <t>F9F2BBDE1199671C</t>
  </si>
  <si>
    <t>F32ADE28B590DACB</t>
  </si>
  <si>
    <t>894048E04468AF1D</t>
  </si>
  <si>
    <t>B2D1C56A17918261</t>
  </si>
  <si>
    <t>3F505C58CC72F442</t>
  </si>
  <si>
    <t>EE0322578FA65856</t>
  </si>
  <si>
    <t>783EB59E370D5F84</t>
  </si>
  <si>
    <t>DFCCBEE838DA066A</t>
  </si>
  <si>
    <t>5FEA48627C4C2350</t>
  </si>
  <si>
    <t>B262414564B8AD33</t>
  </si>
  <si>
    <t>A9AE06180E43AEE7</t>
  </si>
  <si>
    <t>345AAEB0E986152A</t>
  </si>
  <si>
    <t>26FE29B4CCBB682A</t>
  </si>
  <si>
    <t>AC2D1EFA27DC9E4D</t>
  </si>
  <si>
    <t>FEFCD8F82ED89BDB</t>
  </si>
  <si>
    <t>A50A8AE6A172D412</t>
  </si>
  <si>
    <t>BF802C476F4F7659</t>
  </si>
  <si>
    <t>9DF8DC02A49F802E</t>
  </si>
  <si>
    <t>1BA4FF5AA9E09D51</t>
  </si>
  <si>
    <t>E0C4B728AFDF3A02</t>
  </si>
  <si>
    <t>C307865F891E265C</t>
  </si>
  <si>
    <t>33AD33770EEFB3BA</t>
  </si>
  <si>
    <t>10FC04B3F6E5CAFD</t>
  </si>
  <si>
    <t>270F36D6A6A77C37</t>
  </si>
  <si>
    <t>FAA9F4F7635C0326</t>
  </si>
  <si>
    <t>EB1EFC262FC7F934</t>
  </si>
  <si>
    <t>4717BDCFC8447B06</t>
  </si>
  <si>
    <t>6360EFFC70900135</t>
  </si>
  <si>
    <t>10959940B7BF12D5</t>
  </si>
  <si>
    <t>2F5AC75EE9CEA56F</t>
  </si>
  <si>
    <t>7FCEDE8588DAF0F7</t>
  </si>
  <si>
    <t>27BE276559FC1A31</t>
  </si>
  <si>
    <t>8A36F8B61D472FC6</t>
  </si>
  <si>
    <t>2C5BF471D9806D45</t>
  </si>
  <si>
    <t>5D841EAF51ED220F</t>
  </si>
  <si>
    <t>Kilbourn Ave &amp; Milwaukee Ave</t>
  </si>
  <si>
    <t>A4A7A698E99CF720</t>
  </si>
  <si>
    <t>BE22323BB3B3903F</t>
  </si>
  <si>
    <t>0A957A18F7BFF3BD</t>
  </si>
  <si>
    <t>5EB73382DFC4412C</t>
  </si>
  <si>
    <t>3AAA284615360E00</t>
  </si>
  <si>
    <t>695C9EEEE800B62D</t>
  </si>
  <si>
    <t>D6AF8B065A8AAB5F</t>
  </si>
  <si>
    <t>7BB373F4F4E60F6B</t>
  </si>
  <si>
    <t>6935D02B25E87814</t>
  </si>
  <si>
    <t>6810B572DCB303DA</t>
  </si>
  <si>
    <t>83AE4736AD5EBEB1</t>
  </si>
  <si>
    <t>41CFEABB53731ACE</t>
  </si>
  <si>
    <t>D64C74947179A30F</t>
  </si>
  <si>
    <t>3BE1E4071E9684F8</t>
  </si>
  <si>
    <t>F80241D94DC27829</t>
  </si>
  <si>
    <t>701C5AECE0D88951</t>
  </si>
  <si>
    <t>71B518B6165D3E62</t>
  </si>
  <si>
    <t>F56D2A6819BCBDEF</t>
  </si>
  <si>
    <t>4FF4DADD54FA14B4</t>
  </si>
  <si>
    <t>BC043F6F667D172B</t>
  </si>
  <si>
    <t>6E634A59D28B61E7</t>
  </si>
  <si>
    <t>8B06DFA837DCF639</t>
  </si>
  <si>
    <t>BF6D1A8EA3FEE035</t>
  </si>
  <si>
    <t>98A5580C112E48A5</t>
  </si>
  <si>
    <t>84585617363F9409</t>
  </si>
  <si>
    <t>9B5EF249F8814620</t>
  </si>
  <si>
    <t>C5566F57150B972A</t>
  </si>
  <si>
    <t>73ECA8E4788467FA</t>
  </si>
  <si>
    <t>C5E86EEC80A9487C</t>
  </si>
  <si>
    <t>C5EF1683BF3AE81B</t>
  </si>
  <si>
    <t>07A47A9042EEE4C8</t>
  </si>
  <si>
    <t>554C74C00EFC32FD</t>
  </si>
  <si>
    <t>A3F19913C2C5E02D</t>
  </si>
  <si>
    <t>7DA04C1378B36DCF</t>
  </si>
  <si>
    <t>5187402AC427A2BC</t>
  </si>
  <si>
    <t>A70AB453AECEFBA8</t>
  </si>
  <si>
    <t>3C21E415B04876F3</t>
  </si>
  <si>
    <t>E00582169129F480</t>
  </si>
  <si>
    <t>34D567D6FFC2E66A</t>
  </si>
  <si>
    <t>25F6E37B830D079C</t>
  </si>
  <si>
    <t>900AAA18DC065579</t>
  </si>
  <si>
    <t>5396DC1D8F0263FC</t>
  </si>
  <si>
    <t>85A5BA657F381AA9</t>
  </si>
  <si>
    <t>16EA3FD7AA9EBFF8</t>
  </si>
  <si>
    <t>6B0DB5B82D9CBD99</t>
  </si>
  <si>
    <t>13FCD347A8EA9352</t>
  </si>
  <si>
    <t>7906A4C76D9A9BD9</t>
  </si>
  <si>
    <t>242DE94861121509</t>
  </si>
  <si>
    <t>4E271AECAC35AC37</t>
  </si>
  <si>
    <t>F664628C8AA88DD3</t>
  </si>
  <si>
    <t>2FD191985F7D60E0</t>
  </si>
  <si>
    <t>4529D4773065B2E2</t>
  </si>
  <si>
    <t>17A4C2A14964F9D7</t>
  </si>
  <si>
    <t>FE15A4C9AFBFEF5C</t>
  </si>
  <si>
    <t>EC4EE0CAE114C1CF</t>
  </si>
  <si>
    <t>DF6953B225A54B7B</t>
  </si>
  <si>
    <t>D4A780A5529E268E</t>
  </si>
  <si>
    <t>7067E555D8EC5037</t>
  </si>
  <si>
    <t>358D38D7E0710283</t>
  </si>
  <si>
    <t>2AF41B97A5C29A0B</t>
  </si>
  <si>
    <t>3E8D9CE00C10CB0D</t>
  </si>
  <si>
    <t>EB1F9F8C98C14D1F</t>
  </si>
  <si>
    <t>47ACB354941B1599</t>
  </si>
  <si>
    <t>FECA97E1BF721AB0</t>
  </si>
  <si>
    <t>6D218D1B277BFA47</t>
  </si>
  <si>
    <t>B67E0A61B727B1E0</t>
  </si>
  <si>
    <t>916FEDD84A3C17C7</t>
  </si>
  <si>
    <t>F6854548D40766A3</t>
  </si>
  <si>
    <t>4557220B490BAC21</t>
  </si>
  <si>
    <t>5ECBEEA7E058AAC7</t>
  </si>
  <si>
    <t>D9C12EDD73BA6EA4</t>
  </si>
  <si>
    <t>05B36C6A396F4ABC</t>
  </si>
  <si>
    <t>279547198C4FDD04</t>
  </si>
  <si>
    <t>D6009BF2E2D8B341</t>
  </si>
  <si>
    <t>CB7A0343AD7F4AF4</t>
  </si>
  <si>
    <t>966E3D05CA5B4DB1</t>
  </si>
  <si>
    <t>FD68D049EF148F95</t>
  </si>
  <si>
    <t>157730D528567761</t>
  </si>
  <si>
    <t>7EBC815CD69DE602</t>
  </si>
  <si>
    <t>96B81ADF75919E90</t>
  </si>
  <si>
    <t>60EA1F91750B9C98</t>
  </si>
  <si>
    <t>80CF85A3107E5C5C</t>
  </si>
  <si>
    <t>31991AAE510D1AF7</t>
  </si>
  <si>
    <t>5CC2C470AA3A2852</t>
  </si>
  <si>
    <t>9A1ABBF5E996C45F</t>
  </si>
  <si>
    <t>CD5DE3801F9F8041</t>
  </si>
  <si>
    <t>613BEAE386601A01</t>
  </si>
  <si>
    <t>1E6391DABA57A042</t>
  </si>
  <si>
    <t>2CCC18868677F082</t>
  </si>
  <si>
    <t>B54D12A0D62CDFB0</t>
  </si>
  <si>
    <t>962731D9729336AF</t>
  </si>
  <si>
    <t>CD982C9BF8E92AF6</t>
  </si>
  <si>
    <t>BB523C33F9F457E1</t>
  </si>
  <si>
    <t>D3CBC2499AE5D9D3</t>
  </si>
  <si>
    <t>05A746E0CBFFEC7B</t>
  </si>
  <si>
    <t>D78E38B1958072A1</t>
  </si>
  <si>
    <t>25F48E7F539B4321</t>
  </si>
  <si>
    <t>E8B03F6EC075E217</t>
  </si>
  <si>
    <t>F23473593A550D8E</t>
  </si>
  <si>
    <t>42D3693A4A44DF02</t>
  </si>
  <si>
    <t>BB4AF140FAE774C5</t>
  </si>
  <si>
    <t>E99904C84884C5BF</t>
  </si>
  <si>
    <t>B79F16133D39D356</t>
  </si>
  <si>
    <t>44002FEF5471F974</t>
  </si>
  <si>
    <t>32A421DB90366FF7</t>
  </si>
  <si>
    <t>01D1EC4EAB9B91C8</t>
  </si>
  <si>
    <t>2C1B7C38C3FDA0F4</t>
  </si>
  <si>
    <t>248840DEA9690E63</t>
  </si>
  <si>
    <t>304FBAF4E6A882F4</t>
  </si>
  <si>
    <t>C6E251662A4B84FE</t>
  </si>
  <si>
    <t>52CF054E6EB37A72</t>
  </si>
  <si>
    <t>63A11827A4E495C5</t>
  </si>
  <si>
    <t>2A5776847DD21C72</t>
  </si>
  <si>
    <t>E76A930205C7F7ED</t>
  </si>
  <si>
    <t>92D2529BECA13474</t>
  </si>
  <si>
    <t>57F6D2E7B95BF591</t>
  </si>
  <si>
    <t>2039B9B3C716B404</t>
  </si>
  <si>
    <t>6DEBFAD7AD5B72BF</t>
  </si>
  <si>
    <t>25BD325AF5450C44</t>
  </si>
  <si>
    <t>696D95DDEB6E7138</t>
  </si>
  <si>
    <t>F28F6BBD1321ABFC</t>
  </si>
  <si>
    <t>2C6E16918F2EF57F</t>
  </si>
  <si>
    <t>A43B33FDFD57F697</t>
  </si>
  <si>
    <t>F4F4AC44583043A3</t>
  </si>
  <si>
    <t>8C74C09D968E12D2</t>
  </si>
  <si>
    <t>733055B2BA164D79</t>
  </si>
  <si>
    <t>149B66EA0400382A</t>
  </si>
  <si>
    <t>E2E8845E6DA985FF</t>
  </si>
  <si>
    <t>91F4E8EFE4F81AC0</t>
  </si>
  <si>
    <t>FAF2035F5B778ED4</t>
  </si>
  <si>
    <t>8855322CB9A27D0C</t>
  </si>
  <si>
    <t>692A0C46F92318B6</t>
  </si>
  <si>
    <t>0E0CB4892C8A7DA3</t>
  </si>
  <si>
    <t>9BFD5CCA0EA019F7</t>
  </si>
  <si>
    <t>C0681BEA344BA61A</t>
  </si>
  <si>
    <t>4329CCEF4234A7F6</t>
  </si>
  <si>
    <t>C2C2A063927CB1AD</t>
  </si>
  <si>
    <t>2C875AE90756B603</t>
  </si>
  <si>
    <t>C6EEED0A225460A2</t>
  </si>
  <si>
    <t>E842DF0043490A4D</t>
  </si>
  <si>
    <t>7680E34EEFA6B114</t>
  </si>
  <si>
    <t>6255FA49A86A4A90</t>
  </si>
  <si>
    <t>45B28EC41F4D6E28</t>
  </si>
  <si>
    <t>533EE8CE853247E8</t>
  </si>
  <si>
    <t>F1D2A6F141133FB3</t>
  </si>
  <si>
    <t>A7534F5E46E77795</t>
  </si>
  <si>
    <t>68095E252FBDA220</t>
  </si>
  <si>
    <t>C55DD4B776BE38BB</t>
  </si>
  <si>
    <t>1251A3CD41754FE7</t>
  </si>
  <si>
    <t>374BC263CAEEA115</t>
  </si>
  <si>
    <t>97B5ED5B5D2739F9</t>
  </si>
  <si>
    <t>C6F860F60755FBE1</t>
  </si>
  <si>
    <t>AB5F31388E855487</t>
  </si>
  <si>
    <t>B52708E6773923DC</t>
  </si>
  <si>
    <t>BABB1B17C08ADBBD</t>
  </si>
  <si>
    <t>B504322AF55177CE</t>
  </si>
  <si>
    <t>C6E8530D82818BE9</t>
  </si>
  <si>
    <t>9AFF576CC80C00D1</t>
  </si>
  <si>
    <t>BD75A410B3EC30C0</t>
  </si>
  <si>
    <t>DFF9641904876759</t>
  </si>
  <si>
    <t>DDD1D54C212E577A</t>
  </si>
  <si>
    <t>5B6EEDF5548C266B</t>
  </si>
  <si>
    <t>A26292220F76E646</t>
  </si>
  <si>
    <t>FBA370BA71A77FD4</t>
  </si>
  <si>
    <t>E8EEBFDF29782908</t>
  </si>
  <si>
    <t>95C0F48511C30B5B</t>
  </si>
  <si>
    <t>04B0208E8E965EDF</t>
  </si>
  <si>
    <t>1DAC9FDF05CCCE6F</t>
  </si>
  <si>
    <t>6F80B6AFC6144336</t>
  </si>
  <si>
    <t>42214AD4B4F47596</t>
  </si>
  <si>
    <t>C6B38C178A7AA283</t>
  </si>
  <si>
    <t>2FBBE87827E7D1DA</t>
  </si>
  <si>
    <t>FE6EE066EAEB7DB5</t>
  </si>
  <si>
    <t>21F20AEB6C982AC2</t>
  </si>
  <si>
    <t>6A29560E58A7629C</t>
  </si>
  <si>
    <t>19BD28448767ADE2</t>
  </si>
  <si>
    <t>6671905A9BCE90EC</t>
  </si>
  <si>
    <t>00A8C81B0CA93B2D</t>
  </si>
  <si>
    <t>9E9C0C38F6EBED24</t>
  </si>
  <si>
    <t>4A2C01199DDDAF4A</t>
  </si>
  <si>
    <t>0E03708FB8AA6B60</t>
  </si>
  <si>
    <t>6B793D0B721A4442</t>
  </si>
  <si>
    <t>99E7B7EDC4C31225</t>
  </si>
  <si>
    <t>685283BD391A770F</t>
  </si>
  <si>
    <t>36440571469A9323</t>
  </si>
  <si>
    <t>E7C14E06C04297C6</t>
  </si>
  <si>
    <t>EFB13030C9583FAD</t>
  </si>
  <si>
    <t>0CE01F4AFAF91D00</t>
  </si>
  <si>
    <t>28DB7300584C242E</t>
  </si>
  <si>
    <t>4C2D9CDF354D2C36</t>
  </si>
  <si>
    <t>F70C871ECC88DFE9</t>
  </si>
  <si>
    <t>55358CF814215387</t>
  </si>
  <si>
    <t>434B06CBD50BE992</t>
  </si>
  <si>
    <t>F5BFCD3480DAA32F</t>
  </si>
  <si>
    <t>B5E154E36F9A8061</t>
  </si>
  <si>
    <t>01585EC08C5DA3E4</t>
  </si>
  <si>
    <t>0AD16B8C273A9F8D</t>
  </si>
  <si>
    <t>991C9B09DD1ECC0A</t>
  </si>
  <si>
    <t>8931C997A6866127</t>
  </si>
  <si>
    <t>65C9A976839D27F9</t>
  </si>
  <si>
    <t>5BB0E1B6D323E416</t>
  </si>
  <si>
    <t>32196DAD1D8C553B</t>
  </si>
  <si>
    <t>DD05D0F36879B0C1</t>
  </si>
  <si>
    <t>A4524F8201FEC831</t>
  </si>
  <si>
    <t>803C2C244E0A3308</t>
  </si>
  <si>
    <t>6C3F6CDDD3BD1006</t>
  </si>
  <si>
    <t>78B35574BFFA8120</t>
  </si>
  <si>
    <t>FE35A290A65DD21E</t>
  </si>
  <si>
    <t>D620C4566FA5E250</t>
  </si>
  <si>
    <t>2DD3129A023CB606</t>
  </si>
  <si>
    <t>13958CC7815B006F</t>
  </si>
  <si>
    <t>8E1281045E052241</t>
  </si>
  <si>
    <t>FD28D8091633CBC8</t>
  </si>
  <si>
    <t>85BD78092355B9AA</t>
  </si>
  <si>
    <t>EEAE6AC6DA47A981</t>
  </si>
  <si>
    <t>D5C95D2EC2226F5F</t>
  </si>
  <si>
    <t>9734E01A6C72BE00</t>
  </si>
  <si>
    <t>E3325742D4E6EA04</t>
  </si>
  <si>
    <t>D0FBF1229867F2E3</t>
  </si>
  <si>
    <t>F1086E2D7B0D2ECF</t>
  </si>
  <si>
    <t>D7FBFCAEEF032B6A</t>
  </si>
  <si>
    <t>C16487CA4886399A</t>
  </si>
  <si>
    <t>270425CAFCBFD0A1</t>
  </si>
  <si>
    <t>58EB4E7DE83BFA06</t>
  </si>
  <si>
    <t>94FA909AA2250DB1</t>
  </si>
  <si>
    <t>F11EE5245447F9FD</t>
  </si>
  <si>
    <t>D79578C420355C3F</t>
  </si>
  <si>
    <t>53D2500E8219993A</t>
  </si>
  <si>
    <t>A1795EBF22068601</t>
  </si>
  <si>
    <t>AAD1EB9837593C70</t>
  </si>
  <si>
    <t>E6FF64D84460A3D6</t>
  </si>
  <si>
    <t>35365DB4BCACB42B</t>
  </si>
  <si>
    <t>FF8462C3F9785EE4</t>
  </si>
  <si>
    <t>6FA566A5A854B9C9</t>
  </si>
  <si>
    <t>AC948A7D4966E467</t>
  </si>
  <si>
    <t>2B654EBD9B514A7B</t>
  </si>
  <si>
    <t>A7D598AAC14C0BC9</t>
  </si>
  <si>
    <t>6F464E4729BE4EBB</t>
  </si>
  <si>
    <t>B1A44182234D76CD</t>
  </si>
  <si>
    <t>9A688151ED208D64</t>
  </si>
  <si>
    <t>Emerald Ave &amp; 31st St</t>
  </si>
  <si>
    <t>4C4A3C39F249EC39</t>
  </si>
  <si>
    <t>70EFCFF0B8BDF9FC</t>
  </si>
  <si>
    <t>7B7891468E624D36</t>
  </si>
  <si>
    <t>E6E7512121ADAC75</t>
  </si>
  <si>
    <t>914405DA7628B1B4</t>
  </si>
  <si>
    <t>6FD2B9A93712D815</t>
  </si>
  <si>
    <t>83D4DACA3AE5EB69</t>
  </si>
  <si>
    <t>A56FC5D05922CCF2</t>
  </si>
  <si>
    <t>73CB2DA2DE8E8B23</t>
  </si>
  <si>
    <t>5C79A717F0ACE8DE</t>
  </si>
  <si>
    <t>F63DF8ADFDA97629</t>
  </si>
  <si>
    <t>E42AE1A03C33F26A</t>
  </si>
  <si>
    <t>869B26EEDEFDF774</t>
  </si>
  <si>
    <t>52E03E53019D3E1B</t>
  </si>
  <si>
    <t>D4FA53AD7636BF1F</t>
  </si>
  <si>
    <t>DACFB2810C4EBD20</t>
  </si>
  <si>
    <t>8678E493A109CD07</t>
  </si>
  <si>
    <t>8C5E9E6941812EFE</t>
  </si>
  <si>
    <t>3E6C3746C9444ADD</t>
  </si>
  <si>
    <t>04C956E58FC9E636</t>
  </si>
  <si>
    <t>C51DB208B64013A2</t>
  </si>
  <si>
    <t>1BE9D4F572A49CAE</t>
  </si>
  <si>
    <t>A85A917DD2E9E86F</t>
  </si>
  <si>
    <t>475C8D31217F8351</t>
  </si>
  <si>
    <t>2C86C1D9EFF010EA</t>
  </si>
  <si>
    <t>AD5F277EB41CCDBD</t>
  </si>
  <si>
    <t>802AC155AA0CC1B2</t>
  </si>
  <si>
    <t>85B45947A6A1492A</t>
  </si>
  <si>
    <t>40187FEEB90951E9</t>
  </si>
  <si>
    <t>1A44CD41A899778B</t>
  </si>
  <si>
    <t>AF4FF3B2EDAB0F55</t>
  </si>
  <si>
    <t>F7599106D446E4E1</t>
  </si>
  <si>
    <t>F4631EC58469E690</t>
  </si>
  <si>
    <t>3E799538EBBE4285</t>
  </si>
  <si>
    <t>8A1F292677D3EE8A</t>
  </si>
  <si>
    <t>2361F3604C6C1A70</t>
  </si>
  <si>
    <t>602B55CAFA4B0DD2</t>
  </si>
  <si>
    <t>29744E9284CD2C36</t>
  </si>
  <si>
    <t>C28E3D629D112BD4</t>
  </si>
  <si>
    <t>B5202977C2174674</t>
  </si>
  <si>
    <t>19EBD0FC1DC36DFB</t>
  </si>
  <si>
    <t>1F1E8D6FA6D36FED</t>
  </si>
  <si>
    <t>DFCE0F70A0157249</t>
  </si>
  <si>
    <t>947A86EA665AF1D4</t>
  </si>
  <si>
    <t>E25C8BAABAF1BFEC</t>
  </si>
  <si>
    <t>Halsted St &amp; 21st St</t>
  </si>
  <si>
    <t>B45E17924B8CAEFD</t>
  </si>
  <si>
    <t>87406F92C0D5BC5C</t>
  </si>
  <si>
    <t>Indiana Ave &amp; 31st St</t>
  </si>
  <si>
    <t>C38D73947AC808B3</t>
  </si>
  <si>
    <t>B85D0BFC24B6A05C</t>
  </si>
  <si>
    <t>F224A16F4DEC95E7</t>
  </si>
  <si>
    <t>00C7E984B92EA7C9</t>
  </si>
  <si>
    <t>ED5E914D95AA1BB0</t>
  </si>
  <si>
    <t>AE49599E64428E12</t>
  </si>
  <si>
    <t>C13C264135CC21A4</t>
  </si>
  <si>
    <t>698008936B554CC1</t>
  </si>
  <si>
    <t>Lincoln Ave &amp; Winona St</t>
  </si>
  <si>
    <t>F5D2FA6E5A97586F</t>
  </si>
  <si>
    <t>114BBFBDAB8F7A03</t>
  </si>
  <si>
    <t>2FE5C419EF5D2031</t>
  </si>
  <si>
    <t>55E2BBA465D1F84C</t>
  </si>
  <si>
    <t>857C403AFCDC1D66</t>
  </si>
  <si>
    <t>CF76EB874501DEFB</t>
  </si>
  <si>
    <t>77F795A48E592253</t>
  </si>
  <si>
    <t>284D20A44EB0CFF3</t>
  </si>
  <si>
    <t>92DF703A54F2A4C5</t>
  </si>
  <si>
    <t>0A9EF93F04465755</t>
  </si>
  <si>
    <t>920673F8B219F46C</t>
  </si>
  <si>
    <t>4D391B67FD8240AD</t>
  </si>
  <si>
    <t>54AFFE0F28329501</t>
  </si>
  <si>
    <t>B206962F81A2A7CB</t>
  </si>
  <si>
    <t>2F7F67BE44888CAA</t>
  </si>
  <si>
    <t>Manor Ave &amp; Leland Ave</t>
  </si>
  <si>
    <t>EF889ED30436191B</t>
  </si>
  <si>
    <t>7062D4AC46E98782</t>
  </si>
  <si>
    <t>18C7B829BB71E0DF</t>
  </si>
  <si>
    <t>29129606EF0B368B</t>
  </si>
  <si>
    <t>74988CD2227A027D</t>
  </si>
  <si>
    <t>4F045A3D0920E2D9</t>
  </si>
  <si>
    <t>8B14036F312FBA8C</t>
  </si>
  <si>
    <t>AE4AA975DECC1DAC</t>
  </si>
  <si>
    <t>26A8913625B33ECD</t>
  </si>
  <si>
    <t>44B3A7FCB9E56A1E</t>
  </si>
  <si>
    <t>3655FC21ABB62EF0</t>
  </si>
  <si>
    <t>C9E2DB0C55D2A69E</t>
  </si>
  <si>
    <t>16A521ED9CFAA170</t>
  </si>
  <si>
    <t>7C08A267AEE2900D</t>
  </si>
  <si>
    <t>8A60665956831EC4</t>
  </si>
  <si>
    <t>2AD3E94571B628DE</t>
  </si>
  <si>
    <t>45D71F4FA0C26DEA</t>
  </si>
  <si>
    <t>B368A3423A1ADAD5</t>
  </si>
  <si>
    <t>AFAA2B9CFB91B91E</t>
  </si>
  <si>
    <t>58D9F1AB671B19F2</t>
  </si>
  <si>
    <t>FCF9B352149CF740</t>
  </si>
  <si>
    <t>1E27BAF544FF23D2</t>
  </si>
  <si>
    <t>FEFE70D64D7212B8</t>
  </si>
  <si>
    <t>358245F38639CB9D</t>
  </si>
  <si>
    <t>B92F5FEB8CD9941D</t>
  </si>
  <si>
    <t>4EBF8ECCD6E3E077</t>
  </si>
  <si>
    <t>49AE9A0818C878B7</t>
  </si>
  <si>
    <t>00884C1C7B0B2D35</t>
  </si>
  <si>
    <t>F451DC5921D49888</t>
  </si>
  <si>
    <t>17F1F9ADCC3FCCAC</t>
  </si>
  <si>
    <t>D959D7CD2659F1FC</t>
  </si>
  <si>
    <t>CC8D51CE2BE6D51D</t>
  </si>
  <si>
    <t>2C6E47895341B544</t>
  </si>
  <si>
    <t>16FFFFCB882DFDD4</t>
  </si>
  <si>
    <t>741D9D052560AD93</t>
  </si>
  <si>
    <t>3302315BB7032E58</t>
  </si>
  <si>
    <t>D9781FF6437EB88C</t>
  </si>
  <si>
    <t>F3231146824C160C</t>
  </si>
  <si>
    <t>C00B3DA612EEF7BC</t>
  </si>
  <si>
    <t>5272F4B6DE74E6E2</t>
  </si>
  <si>
    <t>2DC81F3A728068A9</t>
  </si>
  <si>
    <t>D38732AED2C707FF</t>
  </si>
  <si>
    <t>408C17F39CF1C73B</t>
  </si>
  <si>
    <t>BC93020CD5515F40</t>
  </si>
  <si>
    <t>F2D91A77F04AA3DF</t>
  </si>
  <si>
    <t>234BFCB973CD321A</t>
  </si>
  <si>
    <t>A30AF78EEF63CC44</t>
  </si>
  <si>
    <t>E85037564B4FAC0D</t>
  </si>
  <si>
    <t>9EE1120888F7AD81</t>
  </si>
  <si>
    <t>1D470A0B13AA7E91</t>
  </si>
  <si>
    <t>BF590552AA73849E</t>
  </si>
  <si>
    <t>588B7D89E4672D45</t>
  </si>
  <si>
    <t>392222E3E973AE00</t>
  </si>
  <si>
    <t>6DCD137A07DA8F42</t>
  </si>
  <si>
    <t>1BBAF298B7D223FD</t>
  </si>
  <si>
    <t>7BA250158CB90C51</t>
  </si>
  <si>
    <t>ECEB7D6370D4B403</t>
  </si>
  <si>
    <t>494B349BD0EAD985</t>
  </si>
  <si>
    <t>6061A8999FD59D0E</t>
  </si>
  <si>
    <t>EFD6B5C30DC2D86C</t>
  </si>
  <si>
    <t>D31A1F9D0E9BED36</t>
  </si>
  <si>
    <t>03F8765CC7CDFC48</t>
  </si>
  <si>
    <t>2CF7BE18F6637141</t>
  </si>
  <si>
    <t>A648227FD6FE6EB3</t>
  </si>
  <si>
    <t>33510CB1A38BB902</t>
  </si>
  <si>
    <t>1EB63DD93F69968F</t>
  </si>
  <si>
    <t>5F58FD040D7A69B3</t>
  </si>
  <si>
    <t>250A34E53C0EC8AB</t>
  </si>
  <si>
    <t>13A6F731EB6263F1</t>
  </si>
  <si>
    <t>496C2EFFE56EC8C3</t>
  </si>
  <si>
    <t>3FE5D11F6439F127</t>
  </si>
  <si>
    <t>C76344FA917562A7</t>
  </si>
  <si>
    <t>67C92BB76868A66C</t>
  </si>
  <si>
    <t>9D44441901025F81</t>
  </si>
  <si>
    <t>859D906D00E0B47A</t>
  </si>
  <si>
    <t>ECEE7DECD9787B07</t>
  </si>
  <si>
    <t>4AF016293642D4BB</t>
  </si>
  <si>
    <t>056913D1BA887838</t>
  </si>
  <si>
    <t>6CD15766008251F9</t>
  </si>
  <si>
    <t>47EE2B4DDC587066</t>
  </si>
  <si>
    <t>E63E5D7612C8AACC</t>
  </si>
  <si>
    <t>0A425D4F0975ECA6</t>
  </si>
  <si>
    <t>3ED2C586E7451F12</t>
  </si>
  <si>
    <t>615F2DEC9A39299C</t>
  </si>
  <si>
    <t>C485533FD2A2E18C</t>
  </si>
  <si>
    <t>4710C034569C9238</t>
  </si>
  <si>
    <t>97320985048DD416</t>
  </si>
  <si>
    <t>875DF7390AD97AAC</t>
  </si>
  <si>
    <t>93D83FAB86F6F493</t>
  </si>
  <si>
    <t>2903A74A63620C9D</t>
  </si>
  <si>
    <t>A28268594854BC9C</t>
  </si>
  <si>
    <t>3B6088FC9C0DF8FA</t>
  </si>
  <si>
    <t>1CF2E55654DA4B1E</t>
  </si>
  <si>
    <t>44DF5BD827337D1F</t>
  </si>
  <si>
    <t>5759BE232D657628</t>
  </si>
  <si>
    <t>83AF2CFBB5E8BBE8</t>
  </si>
  <si>
    <t>8D46C09F70215702</t>
  </si>
  <si>
    <t>2325E17515BC7737</t>
  </si>
  <si>
    <t>A3AC33B5CC591F46</t>
  </si>
  <si>
    <t>65A03F118862BED6</t>
  </si>
  <si>
    <t>Burnham Harbor</t>
  </si>
  <si>
    <t>8A17EE668EA2F716</t>
  </si>
  <si>
    <t>2503A710277C4DD6</t>
  </si>
  <si>
    <t>08FC819B80D14DE6</t>
  </si>
  <si>
    <t>DF81DCB133CA69A3</t>
  </si>
  <si>
    <t>C11FD88653EA2971</t>
  </si>
  <si>
    <t>FEA8355BCE3A075F</t>
  </si>
  <si>
    <t>835FA1517281B7A5</t>
  </si>
  <si>
    <t>4C98F6136834E8C1</t>
  </si>
  <si>
    <t>C48D29181A6BF52E</t>
  </si>
  <si>
    <t>A88EBED40F780F7D</t>
  </si>
  <si>
    <t>9FAA22957B8F1D33</t>
  </si>
  <si>
    <t>BE6E5D5DAB527A85</t>
  </si>
  <si>
    <t>9FA73620B4405437</t>
  </si>
  <si>
    <t>7E2BBAF5083ED4D0</t>
  </si>
  <si>
    <t>E6E610F9E0478731</t>
  </si>
  <si>
    <t>2748C4CCCBE871D6</t>
  </si>
  <si>
    <t>Loomis St &amp; Jackson Blvd</t>
  </si>
  <si>
    <t>C28D62C732E4C6D9</t>
  </si>
  <si>
    <t>4EAD663CB391CB31</t>
  </si>
  <si>
    <t>8CAAABF9B86D9F8E</t>
  </si>
  <si>
    <t>AA70B98DB1DD9345</t>
  </si>
  <si>
    <t>1A0EEEC80A4F12D6</t>
  </si>
  <si>
    <t>3FAF83DA708914F9</t>
  </si>
  <si>
    <t>CAF2CEB799452E39</t>
  </si>
  <si>
    <t>Montrose Harbor</t>
  </si>
  <si>
    <t>EC6CB7F2F111BC7B</t>
  </si>
  <si>
    <t>064337AA6AD489A3</t>
  </si>
  <si>
    <t>63BAA5ADDAB100BE</t>
  </si>
  <si>
    <t>E50DC6FA2E14AC10</t>
  </si>
  <si>
    <t>C7EF975362D581CE</t>
  </si>
  <si>
    <t>9498D9D2EC4BC93C</t>
  </si>
  <si>
    <t>7F03E174074861F3</t>
  </si>
  <si>
    <t>Damen Ave &amp; Cullerton St</t>
  </si>
  <si>
    <t>4375E350DB847FB1</t>
  </si>
  <si>
    <t>6DFFF846235C721A</t>
  </si>
  <si>
    <t>99848CA2F62F21DE</t>
  </si>
  <si>
    <t>C1C9E159154543AB</t>
  </si>
  <si>
    <t>6446AADBADE46CFE</t>
  </si>
  <si>
    <t>74F0FF295D8A3FEC</t>
  </si>
  <si>
    <t>4411CDA1856CA1DC</t>
  </si>
  <si>
    <t>BA552D155B2B5A0B</t>
  </si>
  <si>
    <t>47518FE744611251</t>
  </si>
  <si>
    <t>9DECA046EF489495</t>
  </si>
  <si>
    <t>Western Ave &amp; Congress Pkwy</t>
  </si>
  <si>
    <t>24ADD311F181E013</t>
  </si>
  <si>
    <t>3430A5427F2D5866</t>
  </si>
  <si>
    <t>Washtenaw Ave &amp; Ogden Ave</t>
  </si>
  <si>
    <t>48B01388259F2AF0</t>
  </si>
  <si>
    <t>FF24AA1251C6E2E1</t>
  </si>
  <si>
    <t>C1CC64C42525F050</t>
  </si>
  <si>
    <t>5643AC7E46FF3BC4</t>
  </si>
  <si>
    <t>9D9905EC36D4F614</t>
  </si>
  <si>
    <t>7B607D8AC3D4074A</t>
  </si>
  <si>
    <t>94C648975836189A</t>
  </si>
  <si>
    <t>53FB508D3C34214C</t>
  </si>
  <si>
    <t>0C1AEC3FB9C9E8FA</t>
  </si>
  <si>
    <t>82F022863C9020F4</t>
  </si>
  <si>
    <t>1C373B768C27D811</t>
  </si>
  <si>
    <t>4A3E6F3BDDA9AFA3</t>
  </si>
  <si>
    <t>FE1E30813373E38A</t>
  </si>
  <si>
    <t>C6B537A6E0136BCE</t>
  </si>
  <si>
    <t>F28D1101AA18A4A2</t>
  </si>
  <si>
    <t>F3A54D4F04FC7D6D</t>
  </si>
  <si>
    <t>575A6F92877CCBAA</t>
  </si>
  <si>
    <t>1E5695A592132A10</t>
  </si>
  <si>
    <t>6D9951931BD3464B</t>
  </si>
  <si>
    <t>F7E8F0E175D80537</t>
  </si>
  <si>
    <t>AE46251CB4A40E46</t>
  </si>
  <si>
    <t>7BAD82DA47C63292</t>
  </si>
  <si>
    <t>CE96F4A57DB0ECD5</t>
  </si>
  <si>
    <t>2F9B405D51655E38</t>
  </si>
  <si>
    <t>D00FFCE1B4E71722</t>
  </si>
  <si>
    <t>A2E7AD119AF62414</t>
  </si>
  <si>
    <t>3807A019E3EAB717</t>
  </si>
  <si>
    <t>ECA52965FC282BA8</t>
  </si>
  <si>
    <t>4D3CC66E7C0C9D08</t>
  </si>
  <si>
    <t>A2485FEFD8C04BCA</t>
  </si>
  <si>
    <t>9953709B9FA52F6B</t>
  </si>
  <si>
    <t>436097A2B50522BB</t>
  </si>
  <si>
    <t>10E41B1BBB3808DA</t>
  </si>
  <si>
    <t>AC71FD5C5CE8238B</t>
  </si>
  <si>
    <t>E7C7FBEA0568BCC6</t>
  </si>
  <si>
    <t>37094BBD66E0ABC7</t>
  </si>
  <si>
    <t>653C64AFF4803594</t>
  </si>
  <si>
    <t>4F29B48331A9F9A5</t>
  </si>
  <si>
    <t>FB7F99386159646B</t>
  </si>
  <si>
    <t>Lakefront Trail &amp; Wilson Ave</t>
  </si>
  <si>
    <t>FD14D9672C5C3038</t>
  </si>
  <si>
    <t>1CF8AEA3E31706CC</t>
  </si>
  <si>
    <t>9FDB4F47F7F6CA1E</t>
  </si>
  <si>
    <t>2B3092CEF1F600C9</t>
  </si>
  <si>
    <t>7C7549C50617C6C3</t>
  </si>
  <si>
    <t>03DBC9376A64C853</t>
  </si>
  <si>
    <t>22E5E3CE04A45E03</t>
  </si>
  <si>
    <t>1EA76169F8F4438B</t>
  </si>
  <si>
    <t>2117588CE32C9179</t>
  </si>
  <si>
    <t>A2F1721D7D68BAB0</t>
  </si>
  <si>
    <t>3FBFA3BF6929B99F</t>
  </si>
  <si>
    <t>272D3AAFB6F6F15D</t>
  </si>
  <si>
    <t>95C35F24B8941DB6</t>
  </si>
  <si>
    <t>5169FC2F76460164</t>
  </si>
  <si>
    <t>F3AF92C478AC7336</t>
  </si>
  <si>
    <t>D2D37372D659D191</t>
  </si>
  <si>
    <t>22C9E67D5A746B24</t>
  </si>
  <si>
    <t>0F43403BA68EE37B</t>
  </si>
  <si>
    <t>24C28CA96F5970C5</t>
  </si>
  <si>
    <t>B636F5A1B318A728</t>
  </si>
  <si>
    <t>5475931085743BF7</t>
  </si>
  <si>
    <t>C43DD2F388A4A509</t>
  </si>
  <si>
    <t>5823ADB8BA910AE2</t>
  </si>
  <si>
    <t>8E66BC018B48C76F</t>
  </si>
  <si>
    <t>76E1E53B5BD94D83</t>
  </si>
  <si>
    <t>B71294B6F9F61201</t>
  </si>
  <si>
    <t>D940A532E13C364D</t>
  </si>
  <si>
    <t>5691A542C1009894</t>
  </si>
  <si>
    <t>237F73A9AED6FD2E</t>
  </si>
  <si>
    <t>A40D6B6D399B15AF</t>
  </si>
  <si>
    <t>F7FFBEEBFFA21AD6</t>
  </si>
  <si>
    <t>A3FDDD54CEB2A7DD</t>
  </si>
  <si>
    <t>B30F270B8B8E6F70</t>
  </si>
  <si>
    <t>223722EF1090089A</t>
  </si>
  <si>
    <t>1F0BF8258BC73A23</t>
  </si>
  <si>
    <t>D864A7001B19A17B</t>
  </si>
  <si>
    <t>AECC2EE3B66C296B</t>
  </si>
  <si>
    <t>6AEDA4FA521DEC5E</t>
  </si>
  <si>
    <t>9017892C6F9D60A0</t>
  </si>
  <si>
    <t>3D564F83179E71C7</t>
  </si>
  <si>
    <t>873DA096F6E580F6</t>
  </si>
  <si>
    <t>EB3813DE3AD29D79</t>
  </si>
  <si>
    <t>4A07D0B930377217</t>
  </si>
  <si>
    <t>F50D397305DFFE16</t>
  </si>
  <si>
    <t>9C581A01BECF0B24</t>
  </si>
  <si>
    <t>93EE5E73CE3B929F</t>
  </si>
  <si>
    <t>293DAF870F77B540</t>
  </si>
  <si>
    <t>8B4614860992BC16</t>
  </si>
  <si>
    <t>CB9B6C1E21887A1F</t>
  </si>
  <si>
    <t>F22195CE28F39D19</t>
  </si>
  <si>
    <t>8752A18E5AF0E65E</t>
  </si>
  <si>
    <t>54AE8AE3A1E533B4</t>
  </si>
  <si>
    <t>10EB68F967A83AE5</t>
  </si>
  <si>
    <t>C2D7189532EC3651</t>
  </si>
  <si>
    <t>76D733F820B06D6A</t>
  </si>
  <si>
    <t>6E07E78AFF3AD6A6</t>
  </si>
  <si>
    <t>50C340CBCA7B896F</t>
  </si>
  <si>
    <t>DFE6BEF39DEEE90B</t>
  </si>
  <si>
    <t>8E2376403AF7EA80</t>
  </si>
  <si>
    <t>61E61084E0185E3A</t>
  </si>
  <si>
    <t>30755398A868C8F3</t>
  </si>
  <si>
    <t>B64FCEF8A98E6EDB</t>
  </si>
  <si>
    <t>44F6BC9BE46FB959</t>
  </si>
  <si>
    <t>9849F3ABD356AF53</t>
  </si>
  <si>
    <t>8F3AFED8E79189E7</t>
  </si>
  <si>
    <t>0B2BF4E61AE90DBF</t>
  </si>
  <si>
    <t>Lake Park Ave &amp; 47th St</t>
  </si>
  <si>
    <t>103175FBE0499BD4</t>
  </si>
  <si>
    <t>7E572CCA2E0D622B</t>
  </si>
  <si>
    <t>59A104C20C569CD5</t>
  </si>
  <si>
    <t>708B01CEB4ABF279</t>
  </si>
  <si>
    <t>46463560A7F90741</t>
  </si>
  <si>
    <t>E646F6A784D2EED4</t>
  </si>
  <si>
    <t>42499327E291380E</t>
  </si>
  <si>
    <t>6ED552AD936910DF</t>
  </si>
  <si>
    <t>7AE4978AD6B86F45</t>
  </si>
  <si>
    <t>Elmwood Ave &amp; Austin St</t>
  </si>
  <si>
    <t>5497047C642DFFC1</t>
  </si>
  <si>
    <t>1A3D68D44DA9DF7D</t>
  </si>
  <si>
    <t>3501E61D735753A5</t>
  </si>
  <si>
    <t>3AC1F355848EC733</t>
  </si>
  <si>
    <t>A250E655538AF757</t>
  </si>
  <si>
    <t>90452073D5D71740</t>
  </si>
  <si>
    <t>1448826AB3A051AA</t>
  </si>
  <si>
    <t>F19765857135B756</t>
  </si>
  <si>
    <t>96DD90F68C7C01F4</t>
  </si>
  <si>
    <t>D0EE58B201B06E31</t>
  </si>
  <si>
    <t>DED0DB411C1249B8</t>
  </si>
  <si>
    <t>E2E61D76F74D2029</t>
  </si>
  <si>
    <t>7D237F6B8E9CA894</t>
  </si>
  <si>
    <t>E0AD9D322C4D353E</t>
  </si>
  <si>
    <t>71771FB226C1D094</t>
  </si>
  <si>
    <t>3A6CBEE794E3A580</t>
  </si>
  <si>
    <t>7AC28302B9F50E63</t>
  </si>
  <si>
    <t>C14340C2EC978E11</t>
  </si>
  <si>
    <t>40A4FD3D52DDB003</t>
  </si>
  <si>
    <t>042D4A06ABB1EBC4</t>
  </si>
  <si>
    <t>A90F066F1EF27687</t>
  </si>
  <si>
    <t>C674C31ABC6FAB46</t>
  </si>
  <si>
    <t>631A1B6972D10FCC</t>
  </si>
  <si>
    <t>C8465DEF2E625237</t>
  </si>
  <si>
    <t>2F8E095D0806560A</t>
  </si>
  <si>
    <t>EA978E121A8BB326</t>
  </si>
  <si>
    <t>9FD63DE4F7817875</t>
  </si>
  <si>
    <t>F80BD18362B0C85B</t>
  </si>
  <si>
    <t>CA725A803EEDF483</t>
  </si>
  <si>
    <t>52A640352E6134CB</t>
  </si>
  <si>
    <t>6DEF78D020BE5275</t>
  </si>
  <si>
    <t>3162870BCE9307B1</t>
  </si>
  <si>
    <t>Central Park Ave &amp; North Ave</t>
  </si>
  <si>
    <t>9E7D06D4E0C9670D</t>
  </si>
  <si>
    <t>3E99ED398FC2CC75</t>
  </si>
  <si>
    <t>25243E4379F8DFCB</t>
  </si>
  <si>
    <t>7D7189A3EC0D805C</t>
  </si>
  <si>
    <t>E745F05B4F16974A</t>
  </si>
  <si>
    <t>F68DDD673558BC6A</t>
  </si>
  <si>
    <t>4DE27FB0A468637A</t>
  </si>
  <si>
    <t>7151A50E8F48D085</t>
  </si>
  <si>
    <t>E88AA4421DCA3150</t>
  </si>
  <si>
    <t>E80892A402BFB65B</t>
  </si>
  <si>
    <t>26C14153A1B35CE4</t>
  </si>
  <si>
    <t>84768CF969B0CF2E</t>
  </si>
  <si>
    <t>9E9EB0D4C11E6132</t>
  </si>
  <si>
    <t>A0C0C1F3407D6887</t>
  </si>
  <si>
    <t>E6D537D211AB72F4</t>
  </si>
  <si>
    <t>E4BEB9E5F63A2362</t>
  </si>
  <si>
    <t>40DD847390D05D0A</t>
  </si>
  <si>
    <t>45A81FE08168CFB6</t>
  </si>
  <si>
    <t>548E7317672E1745</t>
  </si>
  <si>
    <t>Chicago Ave &amp; Dempster St</t>
  </si>
  <si>
    <t>C010A9043282C111</t>
  </si>
  <si>
    <t>B3078A4F0F1779A4</t>
  </si>
  <si>
    <t>E114497F3D52B78C</t>
  </si>
  <si>
    <t>B011EEA825DA7C0A</t>
  </si>
  <si>
    <t>EE0F8504C98D0B11</t>
  </si>
  <si>
    <t>343CC88C747060BB</t>
  </si>
  <si>
    <t>Damen Ave &amp; Walnut (Lake) St (*)</t>
  </si>
  <si>
    <t>3B0001A0413DE6E6</t>
  </si>
  <si>
    <t>606327AC98E814FB</t>
  </si>
  <si>
    <t>78D8DC1370215EF5</t>
  </si>
  <si>
    <t>74E7D5F6C935FAEE</t>
  </si>
  <si>
    <t>C9C6AD6F00BCC582</t>
  </si>
  <si>
    <t>Clark St &amp; 9th St (AMLI)</t>
  </si>
  <si>
    <t>9A14C9D78A5DA286</t>
  </si>
  <si>
    <t>B9F6D9F0CAC010CF</t>
  </si>
  <si>
    <t>5CBE7914018DCD04</t>
  </si>
  <si>
    <t>895E29BD17A9DAFD</t>
  </si>
  <si>
    <t>Clark St &amp; Columbia Ave</t>
  </si>
  <si>
    <t>710355E7B92A13B8</t>
  </si>
  <si>
    <t>35865FC401E300E3</t>
  </si>
  <si>
    <t>AF511A4E3BF156FF</t>
  </si>
  <si>
    <t>8409D57E90F5970C</t>
  </si>
  <si>
    <t>E324A1A9ED31DCA0</t>
  </si>
  <si>
    <t>B1BF7F653A60E28F</t>
  </si>
  <si>
    <t>34F7D567260EE2F7</t>
  </si>
  <si>
    <t>081BD3438D9A0D0E</t>
  </si>
  <si>
    <t>21C5E075AE884EE9</t>
  </si>
  <si>
    <t>1273D448430B7F49</t>
  </si>
  <si>
    <t>C071B34D94C02A04</t>
  </si>
  <si>
    <t>714E889CCAA5B0D6</t>
  </si>
  <si>
    <t>6D8D637F550C9FCC</t>
  </si>
  <si>
    <t>FC10A20BC696A54F</t>
  </si>
  <si>
    <t>90EC1C1CD7FCDF75</t>
  </si>
  <si>
    <t>3BBFC8B14215E321</t>
  </si>
  <si>
    <t>3DBFD3A217FF50AD</t>
  </si>
  <si>
    <t>7403D934B47C4C71</t>
  </si>
  <si>
    <t>4026EE1580B8A8B5</t>
  </si>
  <si>
    <t>DBB4D5ADB9529DDC</t>
  </si>
  <si>
    <t>78C0C3ECEB8EE26B</t>
  </si>
  <si>
    <t>736A4859E9E704CA</t>
  </si>
  <si>
    <t>4FFF7898355DAAEC</t>
  </si>
  <si>
    <t>8D8CF72873594F8D</t>
  </si>
  <si>
    <t>0B4D6C183321254C</t>
  </si>
  <si>
    <t>C9405F6D09D90F37</t>
  </si>
  <si>
    <t>D3388A85BFFBD44F</t>
  </si>
  <si>
    <t>E05345D3A0C10CFD</t>
  </si>
  <si>
    <t>466A75B5EE56EC77</t>
  </si>
  <si>
    <t>CCECFE2BC891E9DF</t>
  </si>
  <si>
    <t>5371D62EAEA87C48</t>
  </si>
  <si>
    <t>E650377F9D8D5682</t>
  </si>
  <si>
    <t>496E387CE2E0A30B</t>
  </si>
  <si>
    <t>3FF228FB25494C0A</t>
  </si>
  <si>
    <t>4777C17C1B7C53A2</t>
  </si>
  <si>
    <t>02AF6AB7C199C988</t>
  </si>
  <si>
    <t>A4BE5BF5EB2496B8</t>
  </si>
  <si>
    <t>2075B575E12ED472</t>
  </si>
  <si>
    <t>468684A9E87AFF24</t>
  </si>
  <si>
    <t>ED9F4E2D43FEAB47</t>
  </si>
  <si>
    <t>B5728FFF1D61C647</t>
  </si>
  <si>
    <t>980708620D026213</t>
  </si>
  <si>
    <t>BEDC95AC87AB1623</t>
  </si>
  <si>
    <t>EA240428601F907B</t>
  </si>
  <si>
    <t>ACF9D24BCBBCBD12</t>
  </si>
  <si>
    <t>2EFD9CF5335850C6</t>
  </si>
  <si>
    <t>F92F25B14269B922</t>
  </si>
  <si>
    <t>CF141102E5C0C0E4</t>
  </si>
  <si>
    <t>86A2ADBD9C1C0365</t>
  </si>
  <si>
    <t>2848D0471FFCE32E</t>
  </si>
  <si>
    <t>280BA20E44B80C2D</t>
  </si>
  <si>
    <t>FF305D853F416D52</t>
  </si>
  <si>
    <t>FCA642B048107D69</t>
  </si>
  <si>
    <t>80AA6ED9919CDE8E</t>
  </si>
  <si>
    <t>51CE277E6D2A5B73</t>
  </si>
  <si>
    <t>E1A12CCA771EDF6A</t>
  </si>
  <si>
    <t>891EACBC0FCD1EE0</t>
  </si>
  <si>
    <t>C06B11DE4A1C2949</t>
  </si>
  <si>
    <t>A35D25F2FD88B2DC</t>
  </si>
  <si>
    <t>F97727BB7C96978D</t>
  </si>
  <si>
    <t>E0FCA5A72B41CCA1</t>
  </si>
  <si>
    <t>142668276D3BD07F</t>
  </si>
  <si>
    <t>17C3C04633556C7E</t>
  </si>
  <si>
    <t>DDD407FEA1A90E17</t>
  </si>
  <si>
    <t>263538CB5CD97FD9</t>
  </si>
  <si>
    <t>E84D1A85968E61F7</t>
  </si>
  <si>
    <t>52AF797B60AD3C38</t>
  </si>
  <si>
    <t>C036F60F909C9AB9</t>
  </si>
  <si>
    <t>27963D64877EB673</t>
  </si>
  <si>
    <t>A39443ACD7798359</t>
  </si>
  <si>
    <t>1CB7A6919505F3C9</t>
  </si>
  <si>
    <t>82160F5ECF9D4A5F</t>
  </si>
  <si>
    <t>B71CA1DC34C2B66A</t>
  </si>
  <si>
    <t>DD67446985E1E2D7</t>
  </si>
  <si>
    <t>C9B5614DC2A5BDBA</t>
  </si>
  <si>
    <t>B8E07C4CF089B2AE</t>
  </si>
  <si>
    <t>8E1C70445981942F</t>
  </si>
  <si>
    <t>Central Park Ave &amp; Bloomingdale Ave</t>
  </si>
  <si>
    <t>D860699FAF1FE5A1</t>
  </si>
  <si>
    <t>E444B75ACACC1AC6</t>
  </si>
  <si>
    <t>AF08AED92E9B0781</t>
  </si>
  <si>
    <t>241654EA80F7B602</t>
  </si>
  <si>
    <t>EBC5A42740F01C75</t>
  </si>
  <si>
    <t>B7C5540A7F1D14F9</t>
  </si>
  <si>
    <t>8FF07B20536FFFAB</t>
  </si>
  <si>
    <t>74E29DE3890ED156</t>
  </si>
  <si>
    <t>0BFE670240B722FB</t>
  </si>
  <si>
    <t>FBDE16C1635E0918</t>
  </si>
  <si>
    <t>D1EB0B4ECA194C97</t>
  </si>
  <si>
    <t>E7CFCCDCC0BC66BE</t>
  </si>
  <si>
    <t>F7E0F5B423AF0B78</t>
  </si>
  <si>
    <t>04ED316E30A7B11D</t>
  </si>
  <si>
    <t>BF27067BE3BB51C5</t>
  </si>
  <si>
    <t>5A03A6DB4E767F1A</t>
  </si>
  <si>
    <t>118A3B91CDFBBCF5</t>
  </si>
  <si>
    <t>AAB58E79183C5F44</t>
  </si>
  <si>
    <t>9163D200E4D58C14</t>
  </si>
  <si>
    <t>34EFE2938DA1486D</t>
  </si>
  <si>
    <t>EB864D3E6C7DB733</t>
  </si>
  <si>
    <t>2A97D55FCB9873E4</t>
  </si>
  <si>
    <t>86357BC40B05E3FE</t>
  </si>
  <si>
    <t>57A6A757CD7C23B0</t>
  </si>
  <si>
    <t>5DED950043A5BF0B</t>
  </si>
  <si>
    <t>B7AAB9E191292725</t>
  </si>
  <si>
    <t>F1FB6391F015D380</t>
  </si>
  <si>
    <t>ED418FE5085D339C</t>
  </si>
  <si>
    <t>B4870421B951F651</t>
  </si>
  <si>
    <t>4C47AC41CB1D1CAC</t>
  </si>
  <si>
    <t>30ABF4C71D7F8675</t>
  </si>
  <si>
    <t>F847F1C657594586</t>
  </si>
  <si>
    <t>1F66A4A53E22BAFA</t>
  </si>
  <si>
    <t>EF3754CBB88832CD</t>
  </si>
  <si>
    <t>0FC006CEE676BB6C</t>
  </si>
  <si>
    <t>7570B0A7D01EC86F</t>
  </si>
  <si>
    <t>F4129588A6E1EF46</t>
  </si>
  <si>
    <t>0BE43F9304C0D4E4</t>
  </si>
  <si>
    <t>290945A4354CF713</t>
  </si>
  <si>
    <t>4500D2A854B99FC7</t>
  </si>
  <si>
    <t>1ECDDB3B42605A92</t>
  </si>
  <si>
    <t>20AE654B51B3B88B</t>
  </si>
  <si>
    <t>22D2F013CB2DAE6A</t>
  </si>
  <si>
    <t>027B0FA55B73822E</t>
  </si>
  <si>
    <t>9AB7856DCBEEEC77</t>
  </si>
  <si>
    <t>67555BDD00A1A579</t>
  </si>
  <si>
    <t>2B00EA74EE4E713A</t>
  </si>
  <si>
    <t>60114D528FFDBA08</t>
  </si>
  <si>
    <t>DFF052A0AD4EC97F</t>
  </si>
  <si>
    <t>E12458223BE46EB3</t>
  </si>
  <si>
    <t>6DFD36E26EFBB405</t>
  </si>
  <si>
    <t>D86410B4E0F0C5CC</t>
  </si>
  <si>
    <t>E6DB10B1C500AA67</t>
  </si>
  <si>
    <t>D28C70F4626E0D5C</t>
  </si>
  <si>
    <t>49126835B3ADD68D</t>
  </si>
  <si>
    <t>88D214CAEA3F1131</t>
  </si>
  <si>
    <t>E4F0E152A90C22CD</t>
  </si>
  <si>
    <t>C118C2BDE29A0B0C</t>
  </si>
  <si>
    <t>7B028ADC7B7F0D8C</t>
  </si>
  <si>
    <t>61D261747FAB2361</t>
  </si>
  <si>
    <t>A7F4EBC8836F167F</t>
  </si>
  <si>
    <t>B3552DEA6E72F822</t>
  </si>
  <si>
    <t>BD70BD3520798139</t>
  </si>
  <si>
    <t>6EC5107B0F59AD48</t>
  </si>
  <si>
    <t>6901F01806804081</t>
  </si>
  <si>
    <t>1C2ACF26AB4AA1D2</t>
  </si>
  <si>
    <t>87A86803627B9B8F</t>
  </si>
  <si>
    <t>CB2FDC5BC6AB879A</t>
  </si>
  <si>
    <t>C205CB781C1B568A</t>
  </si>
  <si>
    <t>D628364A28902F03</t>
  </si>
  <si>
    <t>27E726417F1FD835</t>
  </si>
  <si>
    <t>9BBE091B24950FF4</t>
  </si>
  <si>
    <t>7812F703DD677647</t>
  </si>
  <si>
    <t>2377AB78CE27E571</t>
  </si>
  <si>
    <t>CD9F6269F2ED3B8C</t>
  </si>
  <si>
    <t>385D976FE99E03DE</t>
  </si>
  <si>
    <t>8E187990704C5BD6</t>
  </si>
  <si>
    <t>F4B02CED0A9DAC9A</t>
  </si>
  <si>
    <t>12559132E0E50615</t>
  </si>
  <si>
    <t>AC378F67411DC3D9</t>
  </si>
  <si>
    <t>DBCF18E6BB7D0F9A</t>
  </si>
  <si>
    <t>A186F55F66CE444E</t>
  </si>
  <si>
    <t>EDF9A4B80BC6236E</t>
  </si>
  <si>
    <t>BE25F227B3A72093</t>
  </si>
  <si>
    <t>29CC284626698BFD</t>
  </si>
  <si>
    <t>Western Ave &amp; Granville Ave</t>
  </si>
  <si>
    <t>F28C75972A847A90</t>
  </si>
  <si>
    <t>D30491544EC86326</t>
  </si>
  <si>
    <t>301381DFCA361CD0</t>
  </si>
  <si>
    <t>94E8EA5667298115</t>
  </si>
  <si>
    <t>BAF80E2C638FAA53</t>
  </si>
  <si>
    <t>4C5E128043247FA3</t>
  </si>
  <si>
    <t>03D7077DCF8C9DBA</t>
  </si>
  <si>
    <t>3F1FBD624CFD0DFC</t>
  </si>
  <si>
    <t>3B7096FDDF6BB8F4</t>
  </si>
  <si>
    <t>8BB7F81B503A8BAA</t>
  </si>
  <si>
    <t>08B3CE33476C8709</t>
  </si>
  <si>
    <t>7AC338B86A7BCD24</t>
  </si>
  <si>
    <t>04CC6EE11B55A8A8</t>
  </si>
  <si>
    <t>40E778D364D3D8B0</t>
  </si>
  <si>
    <t>334D20C5B457D155</t>
  </si>
  <si>
    <t>C6C35E64F0331E09</t>
  </si>
  <si>
    <t>E424F6AB3D18F595</t>
  </si>
  <si>
    <t>8032B8421CC3F0D2</t>
  </si>
  <si>
    <t>ED2A5E673ABEDB77</t>
  </si>
  <si>
    <t>0B431F9462ACFDCD</t>
  </si>
  <si>
    <t>5950366F9167A899</t>
  </si>
  <si>
    <t>C4F5BA3E287B241E</t>
  </si>
  <si>
    <t>AE9C43BDD6EEFCCA</t>
  </si>
  <si>
    <t>8044EDA3ADDC8439</t>
  </si>
  <si>
    <t>688B477A6D030268</t>
  </si>
  <si>
    <t>24CD730C8D0DF811</t>
  </si>
  <si>
    <t>C921BCEDD73E5780</t>
  </si>
  <si>
    <t>CEE7A4ABD578E2E7</t>
  </si>
  <si>
    <t>0D3FCE3967A7E352</t>
  </si>
  <si>
    <t>D65FFAF79E3E5FA9</t>
  </si>
  <si>
    <t>E96E15A92C139836</t>
  </si>
  <si>
    <t>B0CA81025B409553</t>
  </si>
  <si>
    <t>4C8458C119A1B5E2</t>
  </si>
  <si>
    <t>060829D74572DB35</t>
  </si>
  <si>
    <t>38FBC424D9AAFA36</t>
  </si>
  <si>
    <t>466D718F58A1C4DA</t>
  </si>
  <si>
    <t>E9B90D21CAEA3D49</t>
  </si>
  <si>
    <t>15AD51B39B4CEFB4</t>
  </si>
  <si>
    <t>4287798F5F6F1999</t>
  </si>
  <si>
    <t>9F5BCA46B63676C1</t>
  </si>
  <si>
    <t>5A8A2B9CAD33503B</t>
  </si>
  <si>
    <t>Clarendon Ave &amp; Junior Ter</t>
  </si>
  <si>
    <t>68F97C26501EE285</t>
  </si>
  <si>
    <t>31487ECFCCB42A21</t>
  </si>
  <si>
    <t>F3A07576A7724F8F</t>
  </si>
  <si>
    <t>DB470AC743CD5705</t>
  </si>
  <si>
    <t>3185BD10915CE3D0</t>
  </si>
  <si>
    <t>31D8A7E77BD3FD92</t>
  </si>
  <si>
    <t>1CF9CABD2D1B5363</t>
  </si>
  <si>
    <t>9C2F396D886D88BF</t>
  </si>
  <si>
    <t>B9688EDAE027B2AF</t>
  </si>
  <si>
    <t>378D2A4FB2AA81B4</t>
  </si>
  <si>
    <t>86335DA2BAFBE436</t>
  </si>
  <si>
    <t>8735ED73FDCAD5BF</t>
  </si>
  <si>
    <t>Shields Ave &amp; 28th Pl</t>
  </si>
  <si>
    <t>0B8B85C024C380DF</t>
  </si>
  <si>
    <t>EBEFFC7CB1BA26AC</t>
  </si>
  <si>
    <t>FEF6FB5DB671CC87</t>
  </si>
  <si>
    <t>14379C168D254FA8</t>
  </si>
  <si>
    <t>457E401DCA3E9E4D</t>
  </si>
  <si>
    <t>36BDA02742907CC7</t>
  </si>
  <si>
    <t>329B87D8F1C7216E</t>
  </si>
  <si>
    <t>F08CEFEEF4085259</t>
  </si>
  <si>
    <t>24A2ADECAE8DB8A2</t>
  </si>
  <si>
    <t>BF5B47020811E680</t>
  </si>
  <si>
    <t>5574E1FA44E46872</t>
  </si>
  <si>
    <t>FFD9F7F286C8212B</t>
  </si>
  <si>
    <t>E670C124FAC31C66</t>
  </si>
  <si>
    <t>64F197BDD38296D8</t>
  </si>
  <si>
    <t>502EE3E20EDC2DEB</t>
  </si>
  <si>
    <t>E84FD99FBD673967</t>
  </si>
  <si>
    <t>B583CF760B076A11</t>
  </si>
  <si>
    <t>1ACF38C9879C3219</t>
  </si>
  <si>
    <t>5087AF28C988363F</t>
  </si>
  <si>
    <t>58985EBAE857296C</t>
  </si>
  <si>
    <t>6B809F8811BFFAFB</t>
  </si>
  <si>
    <t>464143EA3706E82E</t>
  </si>
  <si>
    <t>56B877A061A7BEC4</t>
  </si>
  <si>
    <t>AE4AABD16DAAC16E</t>
  </si>
  <si>
    <t>6FA9C2CE96332822</t>
  </si>
  <si>
    <t>D9C68E9D020C1038</t>
  </si>
  <si>
    <t>93E9081CDBD03F41</t>
  </si>
  <si>
    <t>3439BEB68F9F1A11</t>
  </si>
  <si>
    <t>47BEC5B4C3FB6EE0</t>
  </si>
  <si>
    <t>4BFB36A05A09D3EF</t>
  </si>
  <si>
    <t>6EFDCF5A01BFDC9A</t>
  </si>
  <si>
    <t>EFBC7D1F6F36E3FD</t>
  </si>
  <si>
    <t>862C341814CF05F2</t>
  </si>
  <si>
    <t>C8CAA5A7923A1152</t>
  </si>
  <si>
    <t>9E09F59091651C61</t>
  </si>
  <si>
    <t>92EC5B709502FB7F</t>
  </si>
  <si>
    <t>4B350933F09C3386</t>
  </si>
  <si>
    <t>C543AA0E7FA09C00</t>
  </si>
  <si>
    <t>5DE41B6E4BF40921</t>
  </si>
  <si>
    <t>09C348E93D903EA1</t>
  </si>
  <si>
    <t>758797F13B0C35E7</t>
  </si>
  <si>
    <t>270350660733A64D</t>
  </si>
  <si>
    <t>9F525112127CC41C</t>
  </si>
  <si>
    <t>28687E07DFEBB799</t>
  </si>
  <si>
    <t>C21AE12163394EB0</t>
  </si>
  <si>
    <t>A58F8AADD84B2901</t>
  </si>
  <si>
    <t>F3B59F33C365624F</t>
  </si>
  <si>
    <t>1E94AFA2F2FB4AE2</t>
  </si>
  <si>
    <t>DDE68DA11DA947C2</t>
  </si>
  <si>
    <t>F8ACC5664133ECB2</t>
  </si>
  <si>
    <t>ABAB7919E0C1E7FA</t>
  </si>
  <si>
    <t>4FE56A6FF90A22D3</t>
  </si>
  <si>
    <t>A00AFF2CF3298741</t>
  </si>
  <si>
    <t>A7CF8510B4F61ABE</t>
  </si>
  <si>
    <t>E421D7423C9C80A0</t>
  </si>
  <si>
    <t>EC7367AE0EED54EC</t>
  </si>
  <si>
    <t>74BE6A6DEB1796DA</t>
  </si>
  <si>
    <t>D9A8F5085BD4CFC6</t>
  </si>
  <si>
    <t>9DE12743BE2C9EBB</t>
  </si>
  <si>
    <t>7C7CF4C0303B8939</t>
  </si>
  <si>
    <t>ED4EB7A7E4840752</t>
  </si>
  <si>
    <t>4B705C2BADA032DA</t>
  </si>
  <si>
    <t>AA98D158EDD2254E</t>
  </si>
  <si>
    <t>36B043D14D1584B6</t>
  </si>
  <si>
    <t>FA421370E465112B</t>
  </si>
  <si>
    <t>2B844464069502C3</t>
  </si>
  <si>
    <t>FABFC40514BB1413</t>
  </si>
  <si>
    <t>CF66F4B76064A046</t>
  </si>
  <si>
    <t>A58182E7422A083C</t>
  </si>
  <si>
    <t>FED6CC0783E7CB64</t>
  </si>
  <si>
    <t>058143B01C0632E8</t>
  </si>
  <si>
    <t>6E45D1817B1C0590</t>
  </si>
  <si>
    <t>3B74D6670486B1D5</t>
  </si>
  <si>
    <t>36DEBC23D8AD5DF2</t>
  </si>
  <si>
    <t>F3B699D3D609E9B7</t>
  </si>
  <si>
    <t>6395F37589A23921</t>
  </si>
  <si>
    <t>Paulina Ave &amp; North Ave</t>
  </si>
  <si>
    <t>3AA3573FEB83639B</t>
  </si>
  <si>
    <t>603591E1A44DA958</t>
  </si>
  <si>
    <t>Smith Park (*)</t>
  </si>
  <si>
    <t>EDD4C91AF8397684</t>
  </si>
  <si>
    <t>DD8A5066C0B1EB27</t>
  </si>
  <si>
    <t>259CAE940263E263</t>
  </si>
  <si>
    <t>9811BCB5719FFFC7</t>
  </si>
  <si>
    <t>E27E8158C422917A</t>
  </si>
  <si>
    <t>C6192826785D2552</t>
  </si>
  <si>
    <t>8CF225C5A4B06786</t>
  </si>
  <si>
    <t>7CDB13C2F281CF3C</t>
  </si>
  <si>
    <t>2969E326D4EDF561</t>
  </si>
  <si>
    <t>D7A2642B6CEE8C99</t>
  </si>
  <si>
    <t>649FF89DB632EFB6</t>
  </si>
  <si>
    <t>39293ED3951B62AE</t>
  </si>
  <si>
    <t>CFE15D301540890B</t>
  </si>
  <si>
    <t>FC94AF8573B36BED</t>
  </si>
  <si>
    <t>4D575ED19A6A20F0</t>
  </si>
  <si>
    <t>BF085A9995D76E06</t>
  </si>
  <si>
    <t>F0C0D11B28CD817B</t>
  </si>
  <si>
    <t>5B14ACD9BB41B24B</t>
  </si>
  <si>
    <t>6E6848AD4D492678</t>
  </si>
  <si>
    <t>BC2C9864AD0A4FD3</t>
  </si>
  <si>
    <t>2D08F5640737C983</t>
  </si>
  <si>
    <t>0D696A496D13F6F3</t>
  </si>
  <si>
    <t>88593BE942B0D98B</t>
  </si>
  <si>
    <t>ABF20C30D66E8FB9</t>
  </si>
  <si>
    <t>6707A759CEE774C0</t>
  </si>
  <si>
    <t>C05186CCADC42D24</t>
  </si>
  <si>
    <t>38BF51076A801788</t>
  </si>
  <si>
    <t>224F765E630803B2</t>
  </si>
  <si>
    <t>00B668D4159C26EA</t>
  </si>
  <si>
    <t>AB46E39F21D095F7</t>
  </si>
  <si>
    <t>564266F7FDB1B001</t>
  </si>
  <si>
    <t>28D93314D7993F12</t>
  </si>
  <si>
    <t>F1FEC8EACE4D23DA</t>
  </si>
  <si>
    <t>AAF4C8FFC84DDFD8</t>
  </si>
  <si>
    <t>1C1C5670C38E0B47</t>
  </si>
  <si>
    <t>1F4CD0878F3ED4C0</t>
  </si>
  <si>
    <t>4AB55CC27E5FC5DC</t>
  </si>
  <si>
    <t>5B85129405A896DB</t>
  </si>
  <si>
    <t>C6DD52B0D8281612</t>
  </si>
  <si>
    <t>C0D179264037FE2B</t>
  </si>
  <si>
    <t>6E4F12739FC2EA27</t>
  </si>
  <si>
    <t>1BCBF21441AF41B5</t>
  </si>
  <si>
    <t>0BA257C6BCD59B31</t>
  </si>
  <si>
    <t>1B188FB685D8AA59</t>
  </si>
  <si>
    <t>588C7A5EE4EEB51F</t>
  </si>
  <si>
    <t>AEB74E439B3B1CF5</t>
  </si>
  <si>
    <t>9BE8FCA26521E302</t>
  </si>
  <si>
    <t>06A6AAEF508064EB</t>
  </si>
  <si>
    <t>395E989651DCBD9C</t>
  </si>
  <si>
    <t>38431E4888477465</t>
  </si>
  <si>
    <t>9688D36AF187D362</t>
  </si>
  <si>
    <t>ECD97E2B01BA51F9</t>
  </si>
  <si>
    <t>56447794595E14E2</t>
  </si>
  <si>
    <t>D2ED47D6BE97294C</t>
  </si>
  <si>
    <t>074399DDF43C0FF6</t>
  </si>
  <si>
    <t>92B4471745D5A1B2</t>
  </si>
  <si>
    <t>521CD77811FA22C1</t>
  </si>
  <si>
    <t>BDDB78F68325C658</t>
  </si>
  <si>
    <t>C2A78470FCE81696</t>
  </si>
  <si>
    <t>6246BB37C8C7851D</t>
  </si>
  <si>
    <t>B9BFB3E2B0D5B972</t>
  </si>
  <si>
    <t>387A4F8D62F17ED9</t>
  </si>
  <si>
    <t>38786CC13DF75BF5</t>
  </si>
  <si>
    <t>1880F3DA424B3D3D</t>
  </si>
  <si>
    <t>36E79BA6EA8A3404</t>
  </si>
  <si>
    <t>9A0C57A0BED308DE</t>
  </si>
  <si>
    <t>BC9C5C546AEA45A2</t>
  </si>
  <si>
    <t>0E60E2D6D345B25A</t>
  </si>
  <si>
    <t>EF7EEEB664798FE4</t>
  </si>
  <si>
    <t>31B62BF12EC88868</t>
  </si>
  <si>
    <t>34114A3C927A5D3D</t>
  </si>
  <si>
    <t>95E436D0D3ED6D54</t>
  </si>
  <si>
    <t>C0CCE2E2ABC7C0E6</t>
  </si>
  <si>
    <t>861B55AB0F51D2B3</t>
  </si>
  <si>
    <t>5703918F62366B69</t>
  </si>
  <si>
    <t>C3AF2744271F1A53</t>
  </si>
  <si>
    <t>Damen Ave &amp; Foster Ave</t>
  </si>
  <si>
    <t>2BD93089399AA95C</t>
  </si>
  <si>
    <t>677B4914E5AECC66</t>
  </si>
  <si>
    <t>62B8957D3C84DD89</t>
  </si>
  <si>
    <t>E40C368B25883B80</t>
  </si>
  <si>
    <t>006921F460EB26D5</t>
  </si>
  <si>
    <t>340381AE0C4779E0</t>
  </si>
  <si>
    <t>F0D77882C5271CCF</t>
  </si>
  <si>
    <t>13F0BF9FBA64606A</t>
  </si>
  <si>
    <t>830AF373CB4C78CD</t>
  </si>
  <si>
    <t>4F54190DEFD6DFA6</t>
  </si>
  <si>
    <t>4DCCBD3C1DDBF5FE</t>
  </si>
  <si>
    <t>A19DDE9F6E2110D4</t>
  </si>
  <si>
    <t>84BD358C025ABB53</t>
  </si>
  <si>
    <t>CD1F56FE656E2122</t>
  </si>
  <si>
    <t>1EF0584CAE21EA7A</t>
  </si>
  <si>
    <t>C1C9E1B90FF08C66</t>
  </si>
  <si>
    <t>4AB2F323F8650509</t>
  </si>
  <si>
    <t>224D5D56C567F024</t>
  </si>
  <si>
    <t>526E150D081A1C6A</t>
  </si>
  <si>
    <t>112BDA900D25A05C</t>
  </si>
  <si>
    <t>A27B327D79DDB57F</t>
  </si>
  <si>
    <t>BD836C0F45139BDE</t>
  </si>
  <si>
    <t>41B09DFE4D3AB264</t>
  </si>
  <si>
    <t>A1022A183830796F</t>
  </si>
  <si>
    <t>01540C28C9E4FE5E</t>
  </si>
  <si>
    <t>BE45CCEA00E16E14</t>
  </si>
  <si>
    <t>906C516516E82FCD</t>
  </si>
  <si>
    <t>9B6FCFFF936FF27D</t>
  </si>
  <si>
    <t>28349AE250C453FA</t>
  </si>
  <si>
    <t>BF5EBF7A4D545726</t>
  </si>
  <si>
    <t>0F9D669663C9F5E6</t>
  </si>
  <si>
    <t>0614D191518EBC95</t>
  </si>
  <si>
    <t>EB2E1C19CB4314FA</t>
  </si>
  <si>
    <t>D3612D215C77C7B9</t>
  </si>
  <si>
    <t>940B4EDC47B2BF2F</t>
  </si>
  <si>
    <t>24A15291D10F7092</t>
  </si>
  <si>
    <t>F35CFCC0FFA83E73</t>
  </si>
  <si>
    <t>643796A8518C475F</t>
  </si>
  <si>
    <t>A70C60C3BCF14C81</t>
  </si>
  <si>
    <t>7EC80B92F23C53EC</t>
  </si>
  <si>
    <t>A75570D60AE65ECF</t>
  </si>
  <si>
    <t>836891FDA361190A</t>
  </si>
  <si>
    <t>8ECB24DBAC131544</t>
  </si>
  <si>
    <t>C630B1FA83875EDC</t>
  </si>
  <si>
    <t>B7DCEA3B362E1D4C</t>
  </si>
  <si>
    <t>C8FEF31BE6D464D6</t>
  </si>
  <si>
    <t>6FA065C91399359E</t>
  </si>
  <si>
    <t>7C1F015D9E4EA1AA</t>
  </si>
  <si>
    <t>BDCE74E839F8E72B</t>
  </si>
  <si>
    <t>1578027C26B16F59</t>
  </si>
  <si>
    <t>9EA72C4BB5A0B9BF</t>
  </si>
  <si>
    <t>B2E12A1C4F3F09DB</t>
  </si>
  <si>
    <t>Rainbow Beach</t>
  </si>
  <si>
    <t>AA991ED55B834115</t>
  </si>
  <si>
    <t>6E5158655225B4EA</t>
  </si>
  <si>
    <t>9618B46D2DA380F6</t>
  </si>
  <si>
    <t>A93D425CE3B0B15C</t>
  </si>
  <si>
    <t>BF8289B288B68EBF</t>
  </si>
  <si>
    <t>78F9EC7B14578769</t>
  </si>
  <si>
    <t>613CCE61FC69DAA0</t>
  </si>
  <si>
    <t>265812C1734140B6</t>
  </si>
  <si>
    <t>46B7E02DAE126217</t>
  </si>
  <si>
    <t>86235C00AD8E7A6F</t>
  </si>
  <si>
    <t>C1D860E696DFE371</t>
  </si>
  <si>
    <t>458D9D2DC929B7F8</t>
  </si>
  <si>
    <t>23B64DD7930BFFDE</t>
  </si>
  <si>
    <t>834E25A89398ACD1</t>
  </si>
  <si>
    <t>7D31357DD179DE96</t>
  </si>
  <si>
    <t>5C4627D7C7A32771</t>
  </si>
  <si>
    <t>11AA94EFB21157F7</t>
  </si>
  <si>
    <t>695743F10B30C2EC</t>
  </si>
  <si>
    <t>2C4451698C866AC2</t>
  </si>
  <si>
    <t>66DC20F53C2DD893</t>
  </si>
  <si>
    <t>C3DC26649E4DC2B4</t>
  </si>
  <si>
    <t>9E208A52A36D8E84</t>
  </si>
  <si>
    <t>6050A9591FAD2A8E</t>
  </si>
  <si>
    <t>FF38E6DE7F750CDA</t>
  </si>
  <si>
    <t>8609F736F05BF3D2</t>
  </si>
  <si>
    <t>1514AC60B4E7771C</t>
  </si>
  <si>
    <t>1058CE6680A3E64F</t>
  </si>
  <si>
    <t>9F1D7F61ED67BD67</t>
  </si>
  <si>
    <t>3412136A5CA53EFC</t>
  </si>
  <si>
    <t>AFE3347743FB611D</t>
  </si>
  <si>
    <t>75B029C2E4790028</t>
  </si>
  <si>
    <t>E69F651B92A3FC2C</t>
  </si>
  <si>
    <t>Leavitt St &amp; Belmont Ave (*)</t>
  </si>
  <si>
    <t>AB0D95F41CC0DD08</t>
  </si>
  <si>
    <t>E8EB80C59CDA5196</t>
  </si>
  <si>
    <t>8A5C15B98DF7B758</t>
  </si>
  <si>
    <t>8AF6E4D757B2E064</t>
  </si>
  <si>
    <t>5553FF07E9BD04D0</t>
  </si>
  <si>
    <t>51ACFEAEAD245862</t>
  </si>
  <si>
    <t>DF74DAF71DB3DC9A</t>
  </si>
  <si>
    <t>58F78AB2B66A8C02</t>
  </si>
  <si>
    <t>B631010758E35C8B</t>
  </si>
  <si>
    <t>4A1E66B3AE0F9FAF</t>
  </si>
  <si>
    <t>EB609CA1FF56353B</t>
  </si>
  <si>
    <t>858F698BAB155FE4</t>
  </si>
  <si>
    <t>59A41390B8511342</t>
  </si>
  <si>
    <t>09926420B69EF016</t>
  </si>
  <si>
    <t>50A08F997604B2D2</t>
  </si>
  <si>
    <t>A0118951364CCAA1</t>
  </si>
  <si>
    <t>0929290A1E5CCE49</t>
  </si>
  <si>
    <t>1D5A74048302EBC7</t>
  </si>
  <si>
    <t>6C3C5D8E7ACD9635</t>
  </si>
  <si>
    <t>F3E9DEED79D9D908</t>
  </si>
  <si>
    <t>16C3CCE9AADBBA91</t>
  </si>
  <si>
    <t>070E05B99B68561F</t>
  </si>
  <si>
    <t>126E6F7B2D34DDA0</t>
  </si>
  <si>
    <t>28A7F3A7FA15CC22</t>
  </si>
  <si>
    <t>9478DD3717B7228D</t>
  </si>
  <si>
    <t>ECAC59263CE3299E</t>
  </si>
  <si>
    <t>8A06C7A9D4D80E90</t>
  </si>
  <si>
    <t>495AC84D65EB1001</t>
  </si>
  <si>
    <t>A14A5AFEA7ABD213</t>
  </si>
  <si>
    <t>9E88E158F064BB73</t>
  </si>
  <si>
    <t>0C1872865C5A7C21</t>
  </si>
  <si>
    <t>3A5E433CB1ADBA35</t>
  </si>
  <si>
    <t>F89784C90DC68235</t>
  </si>
  <si>
    <t>3175A3611357BE78</t>
  </si>
  <si>
    <t>C7E1E95020025E87</t>
  </si>
  <si>
    <t>A46ED67BEB2995B8</t>
  </si>
  <si>
    <t>07E2280A03E7ACF4</t>
  </si>
  <si>
    <t>673BD80611DAA594</t>
  </si>
  <si>
    <t>B6A46DA717E0B096</t>
  </si>
  <si>
    <t>F23E0DB7CA1AF07F</t>
  </si>
  <si>
    <t>5F2BE358AE542FC2</t>
  </si>
  <si>
    <t>069116F5BAA8E0A4</t>
  </si>
  <si>
    <t>CB5688FF798B01BF</t>
  </si>
  <si>
    <t>612B36766B9A7ECF</t>
  </si>
  <si>
    <t>1E80CF30CF004878</t>
  </si>
  <si>
    <t>8303373ED37C98AC</t>
  </si>
  <si>
    <t>B571BC4C966580A1</t>
  </si>
  <si>
    <t>1AA038070012C2B2</t>
  </si>
  <si>
    <t>176880E880C12DC7</t>
  </si>
  <si>
    <t>8A6AFB2C95622AEA</t>
  </si>
  <si>
    <t>82B150AD7F47CD2F</t>
  </si>
  <si>
    <t>B0A1AEC03B9E9B11</t>
  </si>
  <si>
    <t>BF33F5514874DF09</t>
  </si>
  <si>
    <t>CB6A6BFBDDE04993</t>
  </si>
  <si>
    <t>F9C343F7D36CDA08</t>
  </si>
  <si>
    <t>AC42B386C02DCE34</t>
  </si>
  <si>
    <t>6FA72F3AB851639E</t>
  </si>
  <si>
    <t>2859F6A520310FF6</t>
  </si>
  <si>
    <t>BFC07DFBF312BC75</t>
  </si>
  <si>
    <t>6E99AAD47C15BAEC</t>
  </si>
  <si>
    <t>753B53F525D9E4F4</t>
  </si>
  <si>
    <t>89AE74086FA5E7AD</t>
  </si>
  <si>
    <t>0CFB4FAD7ED956B0</t>
  </si>
  <si>
    <t>F0E9DAF0A16CDCAD</t>
  </si>
  <si>
    <t>74490240C6AFCAF4</t>
  </si>
  <si>
    <t>7C6BE77B0149652E</t>
  </si>
  <si>
    <t>5D2BDE1D3843E5C5</t>
  </si>
  <si>
    <t>F5ACB48320D015FB</t>
  </si>
  <si>
    <t>10BA30E542AE3B94</t>
  </si>
  <si>
    <t>DCFB1D9586EF0CA9</t>
  </si>
  <si>
    <t>D4ED08A66D89613D</t>
  </si>
  <si>
    <t>BE91EA648D28462E</t>
  </si>
  <si>
    <t>79D7CA057B06E685</t>
  </si>
  <si>
    <t>528804E569C591E1</t>
  </si>
  <si>
    <t>02CF156F2BB9D769</t>
  </si>
  <si>
    <t>2A2C6811984B667F</t>
  </si>
  <si>
    <t>1D45121ADFFE31AB</t>
  </si>
  <si>
    <t>BCE66D6B3F15E5BF</t>
  </si>
  <si>
    <t>F70D328A6CB4DFCA</t>
  </si>
  <si>
    <t>86D40DF980FD16CF</t>
  </si>
  <si>
    <t>E2672914C2A38FD3</t>
  </si>
  <si>
    <t>D2130A40715D2D2B</t>
  </si>
  <si>
    <t>06843B99F4C75DE8</t>
  </si>
  <si>
    <t>8425EEFC641AD1F3</t>
  </si>
  <si>
    <t>80A805B0757AC47D</t>
  </si>
  <si>
    <t>00353DF0980D2087</t>
  </si>
  <si>
    <t>635DE398156854E2</t>
  </si>
  <si>
    <t>75EF296B9FCFBB64</t>
  </si>
  <si>
    <t>5FB1AF0D6A88991F</t>
  </si>
  <si>
    <t>66CD21E8A0CF8902</t>
  </si>
  <si>
    <t>BC8FAB89303321FC</t>
  </si>
  <si>
    <t>D9A1ABD67E786449</t>
  </si>
  <si>
    <t>E1DADBCC8F24DCBD</t>
  </si>
  <si>
    <t>463ED005CC725229</t>
  </si>
  <si>
    <t>3515954F1C182F12</t>
  </si>
  <si>
    <t>267DF378DB073038</t>
  </si>
  <si>
    <t>A939768A5F7E6115</t>
  </si>
  <si>
    <t>367AB6716F5839B2</t>
  </si>
  <si>
    <t>23636A1F9314249A</t>
  </si>
  <si>
    <t>B483755942E7C615</t>
  </si>
  <si>
    <t>4519EB86200F0870</t>
  </si>
  <si>
    <t>DFA4AC74463258C9</t>
  </si>
  <si>
    <t>69E3E35CC06D7722</t>
  </si>
  <si>
    <t>5F6DCD62033B4949</t>
  </si>
  <si>
    <t>65AD0E110F6F5464</t>
  </si>
  <si>
    <t>EBAB96289E0B4533</t>
  </si>
  <si>
    <t>7E66379D78827526</t>
  </si>
  <si>
    <t>4B99E713A707E005</t>
  </si>
  <si>
    <t>A0F42356CE250031</t>
  </si>
  <si>
    <t>102993166B5B6CB5</t>
  </si>
  <si>
    <t>04219E12D6F5FC5C</t>
  </si>
  <si>
    <t>0F00100F9E85B4ED</t>
  </si>
  <si>
    <t>08F1C0FFB6038164</t>
  </si>
  <si>
    <t>B8C4EF2199752A22</t>
  </si>
  <si>
    <t>F9D73518AE16B88D</t>
  </si>
  <si>
    <t>C12ABB2D31C365CC</t>
  </si>
  <si>
    <t>97982AE5767BCD97</t>
  </si>
  <si>
    <t>B68A54CD42ED3D59</t>
  </si>
  <si>
    <t>C48A08B627AEF2FE</t>
  </si>
  <si>
    <t>305D4B1575764DC2</t>
  </si>
  <si>
    <t>B11792D36E7A1651</t>
  </si>
  <si>
    <t>E391AE2831D5DB94</t>
  </si>
  <si>
    <t>F321AE0B0B0F6951</t>
  </si>
  <si>
    <t>D875B49C5E81A91C</t>
  </si>
  <si>
    <t>22A0F72EB7B98B1C</t>
  </si>
  <si>
    <t>39FE19AF4A028E02</t>
  </si>
  <si>
    <t>E99A42F2AA97C672</t>
  </si>
  <si>
    <t>B0D34BAC421998A4</t>
  </si>
  <si>
    <t>C54880CDCCD9F652</t>
  </si>
  <si>
    <t>C6A3D34E2EC6D9F2</t>
  </si>
  <si>
    <t>CCDF01E3741B03FC</t>
  </si>
  <si>
    <t>B917FE6EFA16F9D2</t>
  </si>
  <si>
    <t>0B4D50100D0C68AC</t>
  </si>
  <si>
    <t>409D725C33BDCEC7</t>
  </si>
  <si>
    <t>8FE612E5A72B99A9</t>
  </si>
  <si>
    <t>D136C3898F4C2993</t>
  </si>
  <si>
    <t>C17F65A352E2559E</t>
  </si>
  <si>
    <t>1FDBB08F21802FDD</t>
  </si>
  <si>
    <t>3AB38FBEA47968A2</t>
  </si>
  <si>
    <t>7682F5BA681E6EC4</t>
  </si>
  <si>
    <t>F0577F47857A661D</t>
  </si>
  <si>
    <t>9F9DC354D7252535</t>
  </si>
  <si>
    <t>918E08DBF274B71C</t>
  </si>
  <si>
    <t>93B1175D91A4608B</t>
  </si>
  <si>
    <t>85797C59E0005CE1</t>
  </si>
  <si>
    <t>D6A010218EF37744</t>
  </si>
  <si>
    <t>4E93ED5ACD59AA5C</t>
  </si>
  <si>
    <t>8355391231F59A13</t>
  </si>
  <si>
    <t>0AEAF9149978F5EF</t>
  </si>
  <si>
    <t>8605217655A3B791</t>
  </si>
  <si>
    <t>70CFCA4154ACB8B4</t>
  </si>
  <si>
    <t>881D66E210416A91</t>
  </si>
  <si>
    <t>F5017990980F59CA</t>
  </si>
  <si>
    <t>E4DF1B2A8F6798F6</t>
  </si>
  <si>
    <t>2C2A628F9DB3D4B2</t>
  </si>
  <si>
    <t>8DBB36292D7369E5</t>
  </si>
  <si>
    <t>F8213F6479695D05</t>
  </si>
  <si>
    <t>39BABC7A3E9CD110</t>
  </si>
  <si>
    <t>53DF6106CC9C5E35</t>
  </si>
  <si>
    <t>E657DAAD147F2818</t>
  </si>
  <si>
    <t>2C6F2B08BD6BF993</t>
  </si>
  <si>
    <t>Racine Ave &amp; 18th St</t>
  </si>
  <si>
    <t>2B06495B6D63BB4F</t>
  </si>
  <si>
    <t>8D5ED87DD3AF5DFE</t>
  </si>
  <si>
    <t>16751F182A828991</t>
  </si>
  <si>
    <t>E0E48BD50F9D8442</t>
  </si>
  <si>
    <t>3A942298151E35FE</t>
  </si>
  <si>
    <t>EA9CDB721AF6008E</t>
  </si>
  <si>
    <t>CC9FA51709E6A73E</t>
  </si>
  <si>
    <t>918D7C3169528FFE</t>
  </si>
  <si>
    <t>294ABC29BBC3C6AD</t>
  </si>
  <si>
    <t>8E18240F1899B08E</t>
  </si>
  <si>
    <t>C1821AF5AA6E6D33</t>
  </si>
  <si>
    <t>A29016D30723D862</t>
  </si>
  <si>
    <t>72DA6EFAFB33CBEC</t>
  </si>
  <si>
    <t>9A177399731F0C5B</t>
  </si>
  <si>
    <t>3F63274D667ED56E</t>
  </si>
  <si>
    <t>A044FE7DCE7D24C1</t>
  </si>
  <si>
    <t>08EFEFA7AB43D856</t>
  </si>
  <si>
    <t>0E6534D181872DF9</t>
  </si>
  <si>
    <t>8CAE72A5E881963D</t>
  </si>
  <si>
    <t>ACE7247F5FD0C2C3</t>
  </si>
  <si>
    <t>DCAA129BD84C53C8</t>
  </si>
  <si>
    <t>794117A5FE56C1AB</t>
  </si>
  <si>
    <t>3DF871082AFBD092</t>
  </si>
  <si>
    <t>2B3D19868EF755E8</t>
  </si>
  <si>
    <t>103079F0A324D972</t>
  </si>
  <si>
    <t>AA20920C202AAD27</t>
  </si>
  <si>
    <t>4A9AF7A208213FD7</t>
  </si>
  <si>
    <t>892845AD9319427E</t>
  </si>
  <si>
    <t>4FBFB160FB0396FC</t>
  </si>
  <si>
    <t>C1DE1AEDE2D05EA0</t>
  </si>
  <si>
    <t>12AB9314F2E97BA8</t>
  </si>
  <si>
    <t>EFE7D1B8D1D1DAAC</t>
  </si>
  <si>
    <t>468CEC8D55F93C07</t>
  </si>
  <si>
    <t>AAEC03D42300FA5C</t>
  </si>
  <si>
    <t>78C26FC1A553B485</t>
  </si>
  <si>
    <t>1D229DADC5446001</t>
  </si>
  <si>
    <t>40C433631DC7F711</t>
  </si>
  <si>
    <t>E40D1790715A59DF</t>
  </si>
  <si>
    <t>56C3B9F09D7D96E4</t>
  </si>
  <si>
    <t>0BB574A7D49876CC</t>
  </si>
  <si>
    <t>31E17071F7101D8E</t>
  </si>
  <si>
    <t>2285290397C56D5D</t>
  </si>
  <si>
    <t>9D577A0BE05FA6B7</t>
  </si>
  <si>
    <t>35C70F9EFEE43945</t>
  </si>
  <si>
    <t>2DCEFF50E31DCA93</t>
  </si>
  <si>
    <t>00D836FA90947799</t>
  </si>
  <si>
    <t>DC575FBFC871E0CC</t>
  </si>
  <si>
    <t>7B463EBEE3DEFF0A</t>
  </si>
  <si>
    <t>A97ADC0260ED5651</t>
  </si>
  <si>
    <t>4526FDB583BF2562</t>
  </si>
  <si>
    <t>C2BD4BF09E0E7D32</t>
  </si>
  <si>
    <t>BC62AB16C2AB35F1</t>
  </si>
  <si>
    <t>2E8C1859AE9A9140</t>
  </si>
  <si>
    <t>BFA8C2584D5C122D</t>
  </si>
  <si>
    <t>0E721516E890C131</t>
  </si>
  <si>
    <t>1C75952B5FE25618</t>
  </si>
  <si>
    <t>F45E019FF5A64D42</t>
  </si>
  <si>
    <t>385DD2A248529EEC</t>
  </si>
  <si>
    <t>416A4E16FE89AC08</t>
  </si>
  <si>
    <t>E1295AE3AF745574</t>
  </si>
  <si>
    <t>AB184143DF2F701C</t>
  </si>
  <si>
    <t>6987916D7F848056</t>
  </si>
  <si>
    <t>58EE4E8BA8CB953D</t>
  </si>
  <si>
    <t>8095430AD51BF185</t>
  </si>
  <si>
    <t>8E9F572CEF7F7A31</t>
  </si>
  <si>
    <t>D07C314B44DA0725</t>
  </si>
  <si>
    <t>FE8204D3C897B881</t>
  </si>
  <si>
    <t>880416F5565D6DBB</t>
  </si>
  <si>
    <t>1E82B6BC1A2BA6F6</t>
  </si>
  <si>
    <t>B8FB7F83639C545B</t>
  </si>
  <si>
    <t>F60545D2C68E9916</t>
  </si>
  <si>
    <t>D25543088340D825</t>
  </si>
  <si>
    <t>794EB9442568B5DD</t>
  </si>
  <si>
    <t>AF7498297C22DD09</t>
  </si>
  <si>
    <t>BB5219EF112A111E</t>
  </si>
  <si>
    <t>716546608B92658B</t>
  </si>
  <si>
    <t>D692F5F9FBD5E5B1</t>
  </si>
  <si>
    <t>731E522BEC8BC06E</t>
  </si>
  <si>
    <t>83A3310A19E05435</t>
  </si>
  <si>
    <t>22F2FB0D31CD8D97</t>
  </si>
  <si>
    <t>6B4DCA32D00CA9FF</t>
  </si>
  <si>
    <t>D5575F5C7A9FA702</t>
  </si>
  <si>
    <t>7D28E79C0672CC2E</t>
  </si>
  <si>
    <t>49B2917F8E0C24C2</t>
  </si>
  <si>
    <t>8118A1B9A5525975</t>
  </si>
  <si>
    <t>DD110615DC5D7F0C</t>
  </si>
  <si>
    <t>8650978E1C65EA3E</t>
  </si>
  <si>
    <t>0B23F6D445FBF964</t>
  </si>
  <si>
    <t>479D8065A22F6A24</t>
  </si>
  <si>
    <t>95B51877F6F1A691</t>
  </si>
  <si>
    <t>82A716585A42B6A2</t>
  </si>
  <si>
    <t>C963F2DB6C254629</t>
  </si>
  <si>
    <t>5DF55373D1A8F45E</t>
  </si>
  <si>
    <t>389F819A16EA8155</t>
  </si>
  <si>
    <t>E12DC16786D9F84D</t>
  </si>
  <si>
    <t>9DA7465905ADDAC2</t>
  </si>
  <si>
    <t>89A797B9EBDC75B8</t>
  </si>
  <si>
    <t>D189FF7F683F858C</t>
  </si>
  <si>
    <t>6AFBB6F10B03F307</t>
  </si>
  <si>
    <t>EE443CB6C8611C8D</t>
  </si>
  <si>
    <t>1562B428C53D999A</t>
  </si>
  <si>
    <t>118320B5C03E4816</t>
  </si>
  <si>
    <t>4EAE41D71D90BAAE</t>
  </si>
  <si>
    <t>4529977C4C28B930</t>
  </si>
  <si>
    <t>Morgan St &amp; 31st St</t>
  </si>
  <si>
    <t>481B9B4C1E117A30</t>
  </si>
  <si>
    <t>75C7ACDF37436F3D</t>
  </si>
  <si>
    <t>C6EE8D717959F0A7</t>
  </si>
  <si>
    <t>AD825761E68EC8E6</t>
  </si>
  <si>
    <t>A04EF0B612D2FB74</t>
  </si>
  <si>
    <t>6B8BF87EF80A1BE0</t>
  </si>
  <si>
    <t>1E297144D3101936</t>
  </si>
  <si>
    <t>05C7BF55E12591D0</t>
  </si>
  <si>
    <t>138673A05DAADCD5</t>
  </si>
  <si>
    <t>71EC7CDC50AE82FF</t>
  </si>
  <si>
    <t>A9FA3488EA878C94</t>
  </si>
  <si>
    <t>A1FF918FC269ED4B</t>
  </si>
  <si>
    <t>932D0FE6EFA2FB04</t>
  </si>
  <si>
    <t>9AB56120B6DFAA78</t>
  </si>
  <si>
    <t>4D0BA7F13D8059AB</t>
  </si>
  <si>
    <t>9E4DE16B599B59C4</t>
  </si>
  <si>
    <t>E3BAD9F7259546C6</t>
  </si>
  <si>
    <t>1D4C1CAD343F0B86</t>
  </si>
  <si>
    <t>4055CB71BFBAFF32</t>
  </si>
  <si>
    <t>B41FF37525CC9F07</t>
  </si>
  <si>
    <t>319FDBF5A92305C1</t>
  </si>
  <si>
    <t>71148C45D5F8D5BA</t>
  </si>
  <si>
    <t>2D834AD181C081FE</t>
  </si>
  <si>
    <t>5379FFCE4EF12C0D</t>
  </si>
  <si>
    <t>5FC70EE986452C92</t>
  </si>
  <si>
    <t>C0F6DD6E10C5846C</t>
  </si>
  <si>
    <t>D6C2E6AB371841B3</t>
  </si>
  <si>
    <t>DDCF9294575FB3F6</t>
  </si>
  <si>
    <t>908E4385A461019C</t>
  </si>
  <si>
    <t>C260A7A5B874111F</t>
  </si>
  <si>
    <t>6F1E97110FAEF623</t>
  </si>
  <si>
    <t>BD4533F052219B41</t>
  </si>
  <si>
    <t>2A480FD228C95005</t>
  </si>
  <si>
    <t>554DA7C799D0E74C</t>
  </si>
  <si>
    <t>91FC799EE6071DF7</t>
  </si>
  <si>
    <t>29684523D1124CE5</t>
  </si>
  <si>
    <t>0E28B7A47178944A</t>
  </si>
  <si>
    <t>0772D13692872588</t>
  </si>
  <si>
    <t>5FC05663505EE5A3</t>
  </si>
  <si>
    <t>B3C91BF53B38E44E</t>
  </si>
  <si>
    <t>DEDE01CB493E6E0A</t>
  </si>
  <si>
    <t>489B23ED4A1FB11E</t>
  </si>
  <si>
    <t>E1BDC867407BAB50</t>
  </si>
  <si>
    <t>51811DC7C09734D5</t>
  </si>
  <si>
    <t>E0D967CC0D20114B</t>
  </si>
  <si>
    <t>AD83B6EE2FB34889</t>
  </si>
  <si>
    <t>B497A5D03D36460D</t>
  </si>
  <si>
    <t>5E4ED10F4F8D5875</t>
  </si>
  <si>
    <t>916C853CCDA8F6DA</t>
  </si>
  <si>
    <t>A72A38A109A749BB</t>
  </si>
  <si>
    <t>08294032B9701F2D</t>
  </si>
  <si>
    <t>771CB4C8C72130F3</t>
  </si>
  <si>
    <t>92E066B6AD8C2CB2</t>
  </si>
  <si>
    <t>60141DDCD5F1545D</t>
  </si>
  <si>
    <t>77FBF582391D2621</t>
  </si>
  <si>
    <t>B16D3059E2C0DFAC</t>
  </si>
  <si>
    <t>933C1EE5AB390666</t>
  </si>
  <si>
    <t>18CB5D4BC50B7555</t>
  </si>
  <si>
    <t>2C91794E6CC50A32</t>
  </si>
  <si>
    <t>A5578ECF76B1D79B</t>
  </si>
  <si>
    <t>8E70AA618CD4F0AC</t>
  </si>
  <si>
    <t>2C1CCE1858126BB9</t>
  </si>
  <si>
    <t>98CE531A56B1FE1A</t>
  </si>
  <si>
    <t>9B90F282582EF4C1</t>
  </si>
  <si>
    <t>419D5B5A1CFA71DE</t>
  </si>
  <si>
    <t>5071DDC920CE31F5</t>
  </si>
  <si>
    <t>8823B709CF4795DF</t>
  </si>
  <si>
    <t>32D855B9EC1E1A23</t>
  </si>
  <si>
    <t>0FA4FC98B9E7938F</t>
  </si>
  <si>
    <t>B924C627B11DD7D2</t>
  </si>
  <si>
    <t>0526D58FDA595833</t>
  </si>
  <si>
    <t>EAEA95759CDE98FD</t>
  </si>
  <si>
    <t>CE32A1AE3E25B01A</t>
  </si>
  <si>
    <t>Ogden Ave &amp; Congress Pkwy</t>
  </si>
  <si>
    <t>541268E47D8B2AE8</t>
  </si>
  <si>
    <t>06820C1F65F5F06E</t>
  </si>
  <si>
    <t>B37FF44FB8E4E33A</t>
  </si>
  <si>
    <t>2A2B54C94621C176</t>
  </si>
  <si>
    <t>77D8E9513C090926</t>
  </si>
  <si>
    <t>F88F58343665D4BF</t>
  </si>
  <si>
    <t>02F7FC2B970B4663</t>
  </si>
  <si>
    <t>A285D3D1AE24419A</t>
  </si>
  <si>
    <t>1A8095AC2FF9836E</t>
  </si>
  <si>
    <t>6BEB89C28569FA16</t>
  </si>
  <si>
    <t>DE03C9CBCCA590B3</t>
  </si>
  <si>
    <t>E178099FFB121518</t>
  </si>
  <si>
    <t>3831C552371EF135</t>
  </si>
  <si>
    <t>7428E82C5E0F807B</t>
  </si>
  <si>
    <t>1DFA48E7D819F782</t>
  </si>
  <si>
    <t>03E6EADE62F77324</t>
  </si>
  <si>
    <t>Fort Dearborn Dr &amp; 31st St</t>
  </si>
  <si>
    <t>C2336EA96406CB1C</t>
  </si>
  <si>
    <t>6C6A1EFF1F363EBC</t>
  </si>
  <si>
    <t>944B3FB94CCAD0FC</t>
  </si>
  <si>
    <t>A7DAB3E7F56AFE3A</t>
  </si>
  <si>
    <t>4D9B282C9C2B2D8E</t>
  </si>
  <si>
    <t>2A1EDFCCF0125663</t>
  </si>
  <si>
    <t>9186D02FBE9FD9F7</t>
  </si>
  <si>
    <t>2269E9D2904AF472</t>
  </si>
  <si>
    <t>47D56A3E85D7E866</t>
  </si>
  <si>
    <t>F645F852CB4EA5CF</t>
  </si>
  <si>
    <t>8093DF92AF5DAD4C</t>
  </si>
  <si>
    <t>43A65C08D61F130C</t>
  </si>
  <si>
    <t>AD22740DA3848F5A</t>
  </si>
  <si>
    <t>89EA9EC7BDCD9061</t>
  </si>
  <si>
    <t>4E4D9ADFB0D9BFDD</t>
  </si>
  <si>
    <t>0F586FD76D2ECC40</t>
  </si>
  <si>
    <t>CAEE4EDCE8ED7AF7</t>
  </si>
  <si>
    <t>770748A23B89291D</t>
  </si>
  <si>
    <t>D190AF9E72EA4B34</t>
  </si>
  <si>
    <t>1A1E7909C4972D8F</t>
  </si>
  <si>
    <t>9C2879218563306A</t>
  </si>
  <si>
    <t>206475627C977181</t>
  </si>
  <si>
    <t>3DC9797FC4598B91</t>
  </si>
  <si>
    <t>75DC84C9D60D8797</t>
  </si>
  <si>
    <t>75C8EF3F0E127F40</t>
  </si>
  <si>
    <t>97D80763AC5820A5</t>
  </si>
  <si>
    <t>166F0D833BEE0E45</t>
  </si>
  <si>
    <t>9718EBDC92E373E3</t>
  </si>
  <si>
    <t>304469BB7089FBE7</t>
  </si>
  <si>
    <t>333CE2E4763E6235</t>
  </si>
  <si>
    <t>20BAEB6D194E7989</t>
  </si>
  <si>
    <t>BF0F8144B54DE27E</t>
  </si>
  <si>
    <t>E7B8E85B1CAF65ED</t>
  </si>
  <si>
    <t>56E00BAF00B044A3</t>
  </si>
  <si>
    <t>6110C87ACFBD3549</t>
  </si>
  <si>
    <t>36B2D999657EE68C</t>
  </si>
  <si>
    <t>FDA613A4F46EA255</t>
  </si>
  <si>
    <t>BA23DA7C86740B55</t>
  </si>
  <si>
    <t>459EAAD1DE40F4C0</t>
  </si>
  <si>
    <t>72308D361B10478C</t>
  </si>
  <si>
    <t>6C835DA879A3DD53</t>
  </si>
  <si>
    <t>6001CB90C72431B9</t>
  </si>
  <si>
    <t>B14387EF93F83B42</t>
  </si>
  <si>
    <t>C95AC62EFB93C6BD</t>
  </si>
  <si>
    <t>FD61A8906130BC61</t>
  </si>
  <si>
    <t>2F162B583DE91029</t>
  </si>
  <si>
    <t>AC2B678372E0BE6B</t>
  </si>
  <si>
    <t>188896FD534B0B39</t>
  </si>
  <si>
    <t>5C1DE38CD2BA5720</t>
  </si>
  <si>
    <t>DDBF2A5A71B525AE</t>
  </si>
  <si>
    <t>4D2D310366192F4F</t>
  </si>
  <si>
    <t>8D174DF341B63EC9</t>
  </si>
  <si>
    <t>A61559B26D175F6A</t>
  </si>
  <si>
    <t>F6178879F52C42BD</t>
  </si>
  <si>
    <t>1E66B4203965FE0B</t>
  </si>
  <si>
    <t>5A388109E6C0C442</t>
  </si>
  <si>
    <t>7F5DD17F17CC2414</t>
  </si>
  <si>
    <t>F2E01DBBE8555157</t>
  </si>
  <si>
    <t>C6E13CAA213E5EC7</t>
  </si>
  <si>
    <t>57F875B639E92029</t>
  </si>
  <si>
    <t>63BC19F97FADADDC</t>
  </si>
  <si>
    <t>B88A4730B0791A07</t>
  </si>
  <si>
    <t>C0CEDB70924C8F66</t>
  </si>
  <si>
    <t>49CBD43E31CE7ED7</t>
  </si>
  <si>
    <t>AFFC8A2591A990CF</t>
  </si>
  <si>
    <t>E9D44665AB663217</t>
  </si>
  <si>
    <t>FE380D15504D0203</t>
  </si>
  <si>
    <t>BCEBD2FAEE959DE7</t>
  </si>
  <si>
    <t>658E049838A27F35</t>
  </si>
  <si>
    <t>73850BB64F7CD9BC</t>
  </si>
  <si>
    <t>19A77F4242D78E32</t>
  </si>
  <si>
    <t>8B04B65778B55009</t>
  </si>
  <si>
    <t>33049937E4C76E6E</t>
  </si>
  <si>
    <t>16D39D24C876CEF4</t>
  </si>
  <si>
    <t>AF2CF89D1580F88D</t>
  </si>
  <si>
    <t>23795F6F079A1130</t>
  </si>
  <si>
    <t>F83739D4514CD91A</t>
  </si>
  <si>
    <t>D0C88E3B77EBF667</t>
  </si>
  <si>
    <t>584A3F09E3F3C6AB</t>
  </si>
  <si>
    <t>1FB427307E94F4EF</t>
  </si>
  <si>
    <t>4430787C906775BF</t>
  </si>
  <si>
    <t>3D25AC134014E641</t>
  </si>
  <si>
    <t>86CA43B19FFC69F2</t>
  </si>
  <si>
    <t>516875AA8B20D375</t>
  </si>
  <si>
    <t>12CD643BA502EDB2</t>
  </si>
  <si>
    <t>1E97E04715AC68C3</t>
  </si>
  <si>
    <t>DDACEEC5FF3213B6</t>
  </si>
  <si>
    <t>AD01656C87C8C38A</t>
  </si>
  <si>
    <t>B17523A1D43FD227</t>
  </si>
  <si>
    <t>558216931CB0495A</t>
  </si>
  <si>
    <t>922B3815D38C6F69</t>
  </si>
  <si>
    <t>47213BD6749B0D35</t>
  </si>
  <si>
    <t>5541D41D749B3145</t>
  </si>
  <si>
    <t>B5E4F70FFD737AD6</t>
  </si>
  <si>
    <t>1F04ED2B97FC48DD</t>
  </si>
  <si>
    <t>5FC6BCB1BB231770</t>
  </si>
  <si>
    <t>FF46D39AEB95A8F9</t>
  </si>
  <si>
    <t>3E5202B0623760DE</t>
  </si>
  <si>
    <t>39B1F77F95EE58F7</t>
  </si>
  <si>
    <t>4AB13A81D4F018A7</t>
  </si>
  <si>
    <t>C6867DA95F901B3A</t>
  </si>
  <si>
    <t>E6101297FF568EE1</t>
  </si>
  <si>
    <t>4538CBD413D238FD</t>
  </si>
  <si>
    <t>7459392B12750E93</t>
  </si>
  <si>
    <t>A85292F1760B2B3F</t>
  </si>
  <si>
    <t>CB09032AF3967037</t>
  </si>
  <si>
    <t>A9B58465D9250729</t>
  </si>
  <si>
    <t>2D3B31FEB366FBBC</t>
  </si>
  <si>
    <t>AE084F8B0F60BD42</t>
  </si>
  <si>
    <t>4DBB1DB546B9A8DC</t>
  </si>
  <si>
    <t>3331AD94AB05B302</t>
  </si>
  <si>
    <t>F1666F7431B32533</t>
  </si>
  <si>
    <t>AD2186C812724EA0</t>
  </si>
  <si>
    <t>CB476C81503DC486</t>
  </si>
  <si>
    <t>41CA04F54588E773</t>
  </si>
  <si>
    <t>C6C7110241D4B41B</t>
  </si>
  <si>
    <t>2D5B6E24147AAE7A</t>
  </si>
  <si>
    <t>EED4D26B091EFC1A</t>
  </si>
  <si>
    <t>E580597D638E7D9F</t>
  </si>
  <si>
    <t>80E6D88EEA13C1AD</t>
  </si>
  <si>
    <t>BA7825F382CEE3AF</t>
  </si>
  <si>
    <t>05A70A9FD83B5388</t>
  </si>
  <si>
    <t>79CA701A79D658F0</t>
  </si>
  <si>
    <t>3CB4BF57F1A827BD</t>
  </si>
  <si>
    <t>8C7167959CF57F21</t>
  </si>
  <si>
    <t>5A20B363C31EC93A</t>
  </si>
  <si>
    <t>BED446592D1B3AF9</t>
  </si>
  <si>
    <t>770FCD7B7180FC31</t>
  </si>
  <si>
    <t>067D8E1C297B4680</t>
  </si>
  <si>
    <t>50D99178B2A8D31C</t>
  </si>
  <si>
    <t>5DA9B698A4C8AAB0</t>
  </si>
  <si>
    <t>2F13A7DFE7F7F45F</t>
  </si>
  <si>
    <t>D3199EB9FF612B2A</t>
  </si>
  <si>
    <t>CBEDFDDBE6DC647E</t>
  </si>
  <si>
    <t>7BBD36F420B0B4AF</t>
  </si>
  <si>
    <t>0DB242BA371C722E</t>
  </si>
  <si>
    <t>AF76E944E5CD720A</t>
  </si>
  <si>
    <t>F81CF3D5674C9911</t>
  </si>
  <si>
    <t>416CD556F53CFFD5</t>
  </si>
  <si>
    <t>6904100CB96E597A</t>
  </si>
  <si>
    <t>401B2C05DCF45A97</t>
  </si>
  <si>
    <t>69154422D5AF85A0</t>
  </si>
  <si>
    <t>6EDF35BC26054309</t>
  </si>
  <si>
    <t>5D43570155FF9DB4</t>
  </si>
  <si>
    <t>43620A4F6EF9451D</t>
  </si>
  <si>
    <t>1CCB858E0E546BB4</t>
  </si>
  <si>
    <t>D285275175A7B42F</t>
  </si>
  <si>
    <t>17D1DAF2D4B39DB7</t>
  </si>
  <si>
    <t>F9AB5C9508622F9E</t>
  </si>
  <si>
    <t>D5FF8CEF9906DA8F</t>
  </si>
  <si>
    <t>E03A01A446CC5DD1</t>
  </si>
  <si>
    <t>2E2F63EB31F3F4E2</t>
  </si>
  <si>
    <t>FE20C59DFC7AD792</t>
  </si>
  <si>
    <t>09702F7CCAC408C2</t>
  </si>
  <si>
    <t>DD889AA43D758302</t>
  </si>
  <si>
    <t>783AA2DDCE8DF8C2</t>
  </si>
  <si>
    <t>92956DFE379F83CA</t>
  </si>
  <si>
    <t>E447E5BB11E0201C</t>
  </si>
  <si>
    <t>9042F68702889D4D</t>
  </si>
  <si>
    <t>79D3442EC97F6B85</t>
  </si>
  <si>
    <t>7D6160C2EF98F1BF</t>
  </si>
  <si>
    <t>7B700EBE1E7A4315</t>
  </si>
  <si>
    <t>A15A812D6EE9F980</t>
  </si>
  <si>
    <t>740E0281397B07D6</t>
  </si>
  <si>
    <t>0C7768B5605AC28D</t>
  </si>
  <si>
    <t>A9DAC9DAB62CCAFB</t>
  </si>
  <si>
    <t>3292A48C213A5407</t>
  </si>
  <si>
    <t>F170CAEBABE209CB</t>
  </si>
  <si>
    <t>4BD5C1112679EF67</t>
  </si>
  <si>
    <t>3660604EC636C40D</t>
  </si>
  <si>
    <t>44A3BC6D433D8CBE</t>
  </si>
  <si>
    <t>0E351A0D962BFB53</t>
  </si>
  <si>
    <t>ACBFB3FCB197D718</t>
  </si>
  <si>
    <t>FC35116572671C1B</t>
  </si>
  <si>
    <t>9BF8C131072BB2D9</t>
  </si>
  <si>
    <t>81B58F2D47406AC3</t>
  </si>
  <si>
    <t>F8EDA7315C4304BD</t>
  </si>
  <si>
    <t>C5474FA4589740BD</t>
  </si>
  <si>
    <t>57043B8240522A17</t>
  </si>
  <si>
    <t>1E1732CCE1056390</t>
  </si>
  <si>
    <t>1F4AE22DA069CCFF</t>
  </si>
  <si>
    <t>5B5D81082A345DB1</t>
  </si>
  <si>
    <t>628151C6D409FF81</t>
  </si>
  <si>
    <t>E491B97E49781461</t>
  </si>
  <si>
    <t>BB61AA98DD29AD2C</t>
  </si>
  <si>
    <t>6F617AB1B183D40A</t>
  </si>
  <si>
    <t>5841F0631870A5C8</t>
  </si>
  <si>
    <t>A4B88B9B7C3D6772</t>
  </si>
  <si>
    <t>DF1A5FF833B2432F</t>
  </si>
  <si>
    <t>1018F57605AF2A3D</t>
  </si>
  <si>
    <t>67E7B2CD8B8A68A6</t>
  </si>
  <si>
    <t>2CACAC7344954F04</t>
  </si>
  <si>
    <t>64CAB7A4BCC1ED74</t>
  </si>
  <si>
    <t>9F0AB0DCF9FB9939</t>
  </si>
  <si>
    <t>AC9FA69D6536F59B</t>
  </si>
  <si>
    <t>659E815C69002691</t>
  </si>
  <si>
    <t>AD9DDDBCB2205017</t>
  </si>
  <si>
    <t>35AF48336FBBA344</t>
  </si>
  <si>
    <t>22880AA3E10F777D</t>
  </si>
  <si>
    <t>273614F00565896F</t>
  </si>
  <si>
    <t>6B202BD28F623B15</t>
  </si>
  <si>
    <t>Clark St &amp; Elmdale Ave</t>
  </si>
  <si>
    <t>0601B58DF4CDC946</t>
  </si>
  <si>
    <t>AA8A23162832A41D</t>
  </si>
  <si>
    <t>E6E2491E6F53BB77</t>
  </si>
  <si>
    <t>FDD01C2926664229</t>
  </si>
  <si>
    <t>B8409EA5FF3D58C0</t>
  </si>
  <si>
    <t>F9FE45D706F41C15</t>
  </si>
  <si>
    <t>08C5E28A3376E27F</t>
  </si>
  <si>
    <t>54F976ACFC08BA28</t>
  </si>
  <si>
    <t>1E9920A5AC765EAA</t>
  </si>
  <si>
    <t>603FE2C78943ED3B</t>
  </si>
  <si>
    <t>BC2B2D7732BDC477</t>
  </si>
  <si>
    <t>A9CC0946D983B9D3</t>
  </si>
  <si>
    <t>163A8C6968F7AFCB</t>
  </si>
  <si>
    <t>4772F654007F4E3C</t>
  </si>
  <si>
    <t>916A87D0DC985EFA</t>
  </si>
  <si>
    <t>39EC6B410A87486D</t>
  </si>
  <si>
    <t>FBFACE444385D3C6</t>
  </si>
  <si>
    <t>5FAD67C181A715FB</t>
  </si>
  <si>
    <t>FE1A9BDADCC269E8</t>
  </si>
  <si>
    <t>5CF321346240D423</t>
  </si>
  <si>
    <t>30DD29A8AFBC2058</t>
  </si>
  <si>
    <t>4FF4C38DFB66A5DA</t>
  </si>
  <si>
    <t>2A7591651FFC53A2</t>
  </si>
  <si>
    <t>BFE37AD4B8CEE641</t>
  </si>
  <si>
    <t>6A8AA61A8887C13D</t>
  </si>
  <si>
    <t>E06017CBB193566F</t>
  </si>
  <si>
    <t>38066BD41FFC6539</t>
  </si>
  <si>
    <t>B6B06F70779528F4</t>
  </si>
  <si>
    <t>81B67E2CF85F3367</t>
  </si>
  <si>
    <t>9E463C6261FEB31B</t>
  </si>
  <si>
    <t>2FD6D2AE40EC1A82</t>
  </si>
  <si>
    <t>4743C9DF3E83C036</t>
  </si>
  <si>
    <t>68E2979BB3306F6B</t>
  </si>
  <si>
    <t>FCD281DA3461E535</t>
  </si>
  <si>
    <t>4A433619D63F2B74</t>
  </si>
  <si>
    <t>997A2F6011635393</t>
  </si>
  <si>
    <t>8FA090A3D03B7E7C</t>
  </si>
  <si>
    <t>F53704CF68C13107</t>
  </si>
  <si>
    <t>96A2CC0ED55A0FB3</t>
  </si>
  <si>
    <t>A7BA0004C6E24071</t>
  </si>
  <si>
    <t>5E5986738C5AE005</t>
  </si>
  <si>
    <t>CC166A2C73E41A7B</t>
  </si>
  <si>
    <t>4CB8712DF00E4ADF</t>
  </si>
  <si>
    <t>876DA70A6ACDE315</t>
  </si>
  <si>
    <t>06D63548648B6685</t>
  </si>
  <si>
    <t>1723C54F4850CBE7</t>
  </si>
  <si>
    <t>EF70B24CCE00B8BD</t>
  </si>
  <si>
    <t>AF93DEA550DADF18</t>
  </si>
  <si>
    <t>D4B04C1EA54F7848</t>
  </si>
  <si>
    <t>06FF606AF97F585E</t>
  </si>
  <si>
    <t>586178E59643BD65</t>
  </si>
  <si>
    <t>9CF7980F07503C9C</t>
  </si>
  <si>
    <t>170F75B1F711BB51</t>
  </si>
  <si>
    <t>C3CED0A4E28025DF</t>
  </si>
  <si>
    <t>88933919CF86926F</t>
  </si>
  <si>
    <t>ABE75A49C571A275</t>
  </si>
  <si>
    <t>8B1765C5659EEEBF</t>
  </si>
  <si>
    <t>25CC1604091BB360</t>
  </si>
  <si>
    <t>4EA9CADFB392247C</t>
  </si>
  <si>
    <t>18C11B379F0A6965</t>
  </si>
  <si>
    <t>A5A2E23577207889</t>
  </si>
  <si>
    <t>5229E52039D57E31</t>
  </si>
  <si>
    <t>8750CBE1EE1D251D</t>
  </si>
  <si>
    <t>223A2FC93526E785</t>
  </si>
  <si>
    <t>50E3296CD5F82F52</t>
  </si>
  <si>
    <t>FF5E33D9A8676386</t>
  </si>
  <si>
    <t>4BB2625DC44E903C</t>
  </si>
  <si>
    <t>53FC9B7B026BFFE4</t>
  </si>
  <si>
    <t>1775CC93532F9EBF</t>
  </si>
  <si>
    <t>2E10C26F5B53D560</t>
  </si>
  <si>
    <t>5DEC4864042910CC</t>
  </si>
  <si>
    <t>917D54EBA92FF20D</t>
  </si>
  <si>
    <t>0AA203B85FFA1375</t>
  </si>
  <si>
    <t>A4D089CB947AE2BB</t>
  </si>
  <si>
    <t>3AE75FDF403AF5AA</t>
  </si>
  <si>
    <t>23B07991BB51029C</t>
  </si>
  <si>
    <t>5B66BAC122CABC0D</t>
  </si>
  <si>
    <t>A2C17A6A4F56F4C9</t>
  </si>
  <si>
    <t>D09B3706D0140019</t>
  </si>
  <si>
    <t>33BE3428101154B3</t>
  </si>
  <si>
    <t>3F2AF9BCCBB42324</t>
  </si>
  <si>
    <t>D07C640573A3DFCC</t>
  </si>
  <si>
    <t>7B7F39CEACFB469D</t>
  </si>
  <si>
    <t>011D1A76F32D8CE4</t>
  </si>
  <si>
    <t>AD57D17C9E82DF2A</t>
  </si>
  <si>
    <t>E66FC694381B7F78</t>
  </si>
  <si>
    <t>B270B4DADEEBF17C</t>
  </si>
  <si>
    <t>DEA3E4EB0983AC43</t>
  </si>
  <si>
    <t>3F2EA5302F235566</t>
  </si>
  <si>
    <t>D2CF4E16335E2B51</t>
  </si>
  <si>
    <t>21362774719A982D</t>
  </si>
  <si>
    <t>0481137A16BAE303</t>
  </si>
  <si>
    <t>D28F916DE2156D18</t>
  </si>
  <si>
    <t>B25590D5705D022E</t>
  </si>
  <si>
    <t>62DC4CE8A4FA32CD</t>
  </si>
  <si>
    <t>089FA6E38BEBD633</t>
  </si>
  <si>
    <t>4724C500F6BC8CAD</t>
  </si>
  <si>
    <t>CFA08927AC59EEB5</t>
  </si>
  <si>
    <t>C9E9775F349307DA</t>
  </si>
  <si>
    <t>441D9B8C5EB93652</t>
  </si>
  <si>
    <t>24381F44B0E2FF6F</t>
  </si>
  <si>
    <t>California Ave &amp; 21st St</t>
  </si>
  <si>
    <t>1F471654EB2A031F</t>
  </si>
  <si>
    <t>A7F8B7E9E422FA69</t>
  </si>
  <si>
    <t>85B1FEB97DCD3737</t>
  </si>
  <si>
    <t>8A2C41722658239C</t>
  </si>
  <si>
    <t>D03B5BF6A38EDF13</t>
  </si>
  <si>
    <t>2931F01BE8D065F2</t>
  </si>
  <si>
    <t>16AD112B133B9860</t>
  </si>
  <si>
    <t>82565AD14AD799E8</t>
  </si>
  <si>
    <t>7B204561ED1236AF</t>
  </si>
  <si>
    <t>4A9024550FBB7E57</t>
  </si>
  <si>
    <t>B40902668BC372B6</t>
  </si>
  <si>
    <t>100E4BA9A80F1DC1</t>
  </si>
  <si>
    <t>2BAB89E24F4D2478</t>
  </si>
  <si>
    <t>6FF848A31FA54807</t>
  </si>
  <si>
    <t>6CA6544AC9CFDCF9</t>
  </si>
  <si>
    <t>6FC0D4D5A64173A2</t>
  </si>
  <si>
    <t>4A4CDC65B4A1BB0A</t>
  </si>
  <si>
    <t>47198FA63A50A626</t>
  </si>
  <si>
    <t>28E24F9045CF6500</t>
  </si>
  <si>
    <t>2489B99DC1CD856E</t>
  </si>
  <si>
    <t>E3FB15390A1A7049</t>
  </si>
  <si>
    <t>FDAD92A93C5E3786</t>
  </si>
  <si>
    <t>C6A6B2C15EC3B070</t>
  </si>
  <si>
    <t>0D2DAE82C0ACB9C6</t>
  </si>
  <si>
    <t>F0E51635BA9EF841</t>
  </si>
  <si>
    <t>39C8AA9592B6B61C</t>
  </si>
  <si>
    <t>07F67BB55A6D596A</t>
  </si>
  <si>
    <t>3E93F71170E1A41E</t>
  </si>
  <si>
    <t>66AA13FB5377F308</t>
  </si>
  <si>
    <t>AF5247616D39585F</t>
  </si>
  <si>
    <t>8E9B917AF6655764</t>
  </si>
  <si>
    <t>C1DE13EC5D5DF7CC</t>
  </si>
  <si>
    <t>633E007F599C15A6</t>
  </si>
  <si>
    <t>B2A87B2F28D01C49</t>
  </si>
  <si>
    <t>BFEB504C870D285C</t>
  </si>
  <si>
    <t>E8D80B47CB33AA73</t>
  </si>
  <si>
    <t>A31C5132565AD32B</t>
  </si>
  <si>
    <t>CF2C1F4C57BA8EE2</t>
  </si>
  <si>
    <t>8260B82EAEA1F6CE</t>
  </si>
  <si>
    <t>4B2C4DA1BB72C4A3</t>
  </si>
  <si>
    <t>04E44BC15D3AC9BF</t>
  </si>
  <si>
    <t>AF15A3C9B7DFEB2A</t>
  </si>
  <si>
    <t>E22766B7A33C3870</t>
  </si>
  <si>
    <t>7E4A2EE03A220EBF</t>
  </si>
  <si>
    <t>F20399FF08893B8E</t>
  </si>
  <si>
    <t>7DDDDB02F010F3F4</t>
  </si>
  <si>
    <t>1234199C300BE147</t>
  </si>
  <si>
    <t>A7742207E78D2B8A</t>
  </si>
  <si>
    <t>CF673252B0515DAE</t>
  </si>
  <si>
    <t>9EF616D3B630D5D5</t>
  </si>
  <si>
    <t>FAF172018E4F455E</t>
  </si>
  <si>
    <t>6AF0A1B894053EDE</t>
  </si>
  <si>
    <t>Ashland Ave &amp; McDowell Ave</t>
  </si>
  <si>
    <t>E775CE5B62F6F775</t>
  </si>
  <si>
    <t>D5487DDBF9FA5648</t>
  </si>
  <si>
    <t>49E5D920D9D4790D</t>
  </si>
  <si>
    <t>6922C3B46D6D4CFF</t>
  </si>
  <si>
    <t>3926DAC5C8399E4D</t>
  </si>
  <si>
    <t>E2ECAA4E450A26EF</t>
  </si>
  <si>
    <t>23F0151E04E8EED4</t>
  </si>
  <si>
    <t>0AC362BBEFBD7361</t>
  </si>
  <si>
    <t>2EA53EBD0C395988</t>
  </si>
  <si>
    <t>E9D57C644940848D</t>
  </si>
  <si>
    <t>8B13BD0D84B9C636</t>
  </si>
  <si>
    <t>Wolcott Ave &amp; Fargo Ave</t>
  </si>
  <si>
    <t>7E8112449D054E91</t>
  </si>
  <si>
    <t>1F0BA41B17958F8E</t>
  </si>
  <si>
    <t>0A4553EC840DBAD5</t>
  </si>
  <si>
    <t>6827EF5C85990FB5</t>
  </si>
  <si>
    <t>84B1903D665FC833</t>
  </si>
  <si>
    <t>64AD9C8BE352E7AF</t>
  </si>
  <si>
    <t>269C27AC2AF06AA3</t>
  </si>
  <si>
    <t>BD562859F6A8682B</t>
  </si>
  <si>
    <t>C0DAED6441170409</t>
  </si>
  <si>
    <t>84BC804AF03435E5</t>
  </si>
  <si>
    <t>4ADDADC6EEC0A771</t>
  </si>
  <si>
    <t>D0E3B187740D0F6A</t>
  </si>
  <si>
    <t>6B05C6B91B4F57F0</t>
  </si>
  <si>
    <t>DC3CDDCC95F0B775</t>
  </si>
  <si>
    <t>CB3F6A734E9FC1EC</t>
  </si>
  <si>
    <t>2AB38B033046D55E</t>
  </si>
  <si>
    <t>17390BE2757C365A</t>
  </si>
  <si>
    <t>D0822B8A091557B3</t>
  </si>
  <si>
    <t>AA00A58DC16C42B8</t>
  </si>
  <si>
    <t>D11BBBEA43387657</t>
  </si>
  <si>
    <t>3750EDE0EAE1B20C</t>
  </si>
  <si>
    <t>5F48191111C1E0CD</t>
  </si>
  <si>
    <t>E6C3D65DB376FEEB</t>
  </si>
  <si>
    <t>56476768043C1908</t>
  </si>
  <si>
    <t>D00A0F885CD01941</t>
  </si>
  <si>
    <t>F81DC1C4CC812F3F</t>
  </si>
  <si>
    <t>B357E9F01335EE6F</t>
  </si>
  <si>
    <t>75DBA083130F1F39</t>
  </si>
  <si>
    <t>6193460912D15292</t>
  </si>
  <si>
    <t>17882BBFFAD99F3D</t>
  </si>
  <si>
    <t>EA56BA317ADEBF4A</t>
  </si>
  <si>
    <t>AAD0A4B36AC17249</t>
  </si>
  <si>
    <t>7BE5E0BD3D3E2D6E</t>
  </si>
  <si>
    <t>A1C183ECC4728005</t>
  </si>
  <si>
    <t>8B67C57B54BFBEAB</t>
  </si>
  <si>
    <t>A20A0A7922A0AB59</t>
  </si>
  <si>
    <t>5ED7C56F5B0AE1F6</t>
  </si>
  <si>
    <t>A3CECB9E96BFFF7B</t>
  </si>
  <si>
    <t>4221DFA273555351</t>
  </si>
  <si>
    <t>D27FFC017E7F0037</t>
  </si>
  <si>
    <t>AA0DB9D4F373C7D2</t>
  </si>
  <si>
    <t>2921CB3616B4685D</t>
  </si>
  <si>
    <t>89547D61A8310FC9</t>
  </si>
  <si>
    <t>D32B1B512B464214</t>
  </si>
  <si>
    <t>F0E3FDF2ACA88B90</t>
  </si>
  <si>
    <t>24DFF876FF9DD4B3</t>
  </si>
  <si>
    <t>A2CFB3193727EC29</t>
  </si>
  <si>
    <t>50AFED75E4030ABF</t>
  </si>
  <si>
    <t>94CEDB44C62B8C7A</t>
  </si>
  <si>
    <t>CE34C950F1B39696</t>
  </si>
  <si>
    <t>527F1A0319F17278</t>
  </si>
  <si>
    <t>1AC5A47723CB71E4</t>
  </si>
  <si>
    <t>CF01D65926F2D083</t>
  </si>
  <si>
    <t>13FF1B6D2A27CB59</t>
  </si>
  <si>
    <t>1D7A9D6832209506</t>
  </si>
  <si>
    <t>C84EEC097BCD9F90</t>
  </si>
  <si>
    <t>A44AC61B10F979BE</t>
  </si>
  <si>
    <t>8B6A8D290B0010BD</t>
  </si>
  <si>
    <t>3069CF41C7F93414</t>
  </si>
  <si>
    <t>572D6E7C8B78D1EB</t>
  </si>
  <si>
    <t>717F19B360034B9B</t>
  </si>
  <si>
    <t>1D256C86B208CA2D</t>
  </si>
  <si>
    <t>594D6EF3FD8341C6</t>
  </si>
  <si>
    <t>13A0C6F26E561484</t>
  </si>
  <si>
    <t>AF07D284A290FEAA</t>
  </si>
  <si>
    <t>1BBB6DB1BC536966</t>
  </si>
  <si>
    <t>F71C4EC64294C667</t>
  </si>
  <si>
    <t>55AA49ADA5CE7BAD</t>
  </si>
  <si>
    <t>DE4A0FD986BCD376</t>
  </si>
  <si>
    <t>B120E80A61556AE0</t>
  </si>
  <si>
    <t>C7E12697C2B415AE</t>
  </si>
  <si>
    <t>C82F1D06130DED8E</t>
  </si>
  <si>
    <t>ACABA9E60413783F</t>
  </si>
  <si>
    <t>CB05FC07CA3C2E61</t>
  </si>
  <si>
    <t>EDCB9012AA64EA93</t>
  </si>
  <si>
    <t>F148613643D2324C</t>
  </si>
  <si>
    <t>0199AD36B768E1BE</t>
  </si>
  <si>
    <t>DCE6F217391C2EA0</t>
  </si>
  <si>
    <t>6FC26AA1E38F2B03</t>
  </si>
  <si>
    <t>BC4F30FF0B9B5FF4</t>
  </si>
  <si>
    <t>6AB23455E6DBE25F</t>
  </si>
  <si>
    <t>AE88C8DF2CEF8143</t>
  </si>
  <si>
    <t>99DD1B23F6E6E791</t>
  </si>
  <si>
    <t>2C99C2783F7559B0</t>
  </si>
  <si>
    <t>1E358F71680F8AC6</t>
  </si>
  <si>
    <t>00BAB9EEF5D4C1C0</t>
  </si>
  <si>
    <t>227F1D23F4B472F2</t>
  </si>
  <si>
    <t>802895FBEEE8CE13</t>
  </si>
  <si>
    <t>105AD82E6AC184AE</t>
  </si>
  <si>
    <t>0A13AC93C9B27E36</t>
  </si>
  <si>
    <t>05A9A9644DD0A6DB</t>
  </si>
  <si>
    <t>Claremont Ave &amp; Hirsch St</t>
  </si>
  <si>
    <t>F59708E1D2CDB48B</t>
  </si>
  <si>
    <t>857E642E7890C1CD</t>
  </si>
  <si>
    <t>A553911A809A12DB</t>
  </si>
  <si>
    <t>444F086D962DEE4B</t>
  </si>
  <si>
    <t>6C791B2FD8B355AA</t>
  </si>
  <si>
    <t>E80CE2A9F58E8A45</t>
  </si>
  <si>
    <t>Ashland Ave &amp; Blackhawk St</t>
  </si>
  <si>
    <t>EF2428EE831948FB</t>
  </si>
  <si>
    <t>CC732060748A6236</t>
  </si>
  <si>
    <t>66950855813B63CE</t>
  </si>
  <si>
    <t>BB2563B76F7490CB</t>
  </si>
  <si>
    <t>8E7A25B2D3407AA4</t>
  </si>
  <si>
    <t>F863F0CD0720E0BA</t>
  </si>
  <si>
    <t>AA41E9A91C533E70</t>
  </si>
  <si>
    <t>64055D3BEFEB537B</t>
  </si>
  <si>
    <t>914E62CD5A9B8A16</t>
  </si>
  <si>
    <t>B15DF572216A064D</t>
  </si>
  <si>
    <t>AD3D6E8645510D77</t>
  </si>
  <si>
    <t>A74F6B4B15119E85</t>
  </si>
  <si>
    <t>5061DD88259E1B1A</t>
  </si>
  <si>
    <t>0587FD5C3F312669</t>
  </si>
  <si>
    <t>FF3E335B89910780</t>
  </si>
  <si>
    <t>BF2FA215CAAB35A7</t>
  </si>
  <si>
    <t>4B11C636489FD592</t>
  </si>
  <si>
    <t>E2CFF15CCCF672D1</t>
  </si>
  <si>
    <t>B28FD5DDA3CA36A9</t>
  </si>
  <si>
    <t>D2E5F22D85426766</t>
  </si>
  <si>
    <t>028579F4A4275F0F</t>
  </si>
  <si>
    <t>8D075C5591A8713F</t>
  </si>
  <si>
    <t>89F8B303A2037EE3</t>
  </si>
  <si>
    <t>1FBD0FA524398CA7</t>
  </si>
  <si>
    <t>94088E65E7FCAEB2</t>
  </si>
  <si>
    <t>066DC8DB7C19A386</t>
  </si>
  <si>
    <t>079D732DB95D149F</t>
  </si>
  <si>
    <t>2C648F96657ABF86</t>
  </si>
  <si>
    <t>0510CECA046146C8</t>
  </si>
  <si>
    <t>BFAC5C24BCEB4BDD</t>
  </si>
  <si>
    <t>E37240253DE683B1</t>
  </si>
  <si>
    <t>7AD4A12F607CC725</t>
  </si>
  <si>
    <t>C2C19828FA70F259</t>
  </si>
  <si>
    <t>F115430C5ECF37B2</t>
  </si>
  <si>
    <t>7050F865F2D82B8C</t>
  </si>
  <si>
    <t>FE8DB5F462F4360D</t>
  </si>
  <si>
    <t>458C3D7611AB896B</t>
  </si>
  <si>
    <t>22A79C5E036D4714</t>
  </si>
  <si>
    <t>8F1BA21864EC6748</t>
  </si>
  <si>
    <t>3B43ABD8A7979721</t>
  </si>
  <si>
    <t>B06EE4F944770244</t>
  </si>
  <si>
    <t>A6B4D9470BED7DB0</t>
  </si>
  <si>
    <t>E46D7A1B03CFC431</t>
  </si>
  <si>
    <t>475A0D32218874CB</t>
  </si>
  <si>
    <t>73138D3FA1CB76D2</t>
  </si>
  <si>
    <t>707F48BBADE82F19</t>
  </si>
  <si>
    <t>CFDA097CF2901948</t>
  </si>
  <si>
    <t>98130DA8AE085E4D</t>
  </si>
  <si>
    <t>343D0434B8438326</t>
  </si>
  <si>
    <t>30A319DF007A1F13</t>
  </si>
  <si>
    <t>8EB1FDBE19FA3E97</t>
  </si>
  <si>
    <t>418DC5CFC541CE7F</t>
  </si>
  <si>
    <t>92D93E07A20A09BC</t>
  </si>
  <si>
    <t>719D6F62E8D468A4</t>
  </si>
  <si>
    <t>6F52223E8DD3A69E</t>
  </si>
  <si>
    <t>CD73E6A50496D9C1</t>
  </si>
  <si>
    <t>C1415C469E04DBF9</t>
  </si>
  <si>
    <t>33557D7E8C47ECBF</t>
  </si>
  <si>
    <t>9F8E109D96943E50</t>
  </si>
  <si>
    <t>E45CED9A7B4D10CF</t>
  </si>
  <si>
    <t>39B07D5E2791C686</t>
  </si>
  <si>
    <t>CDF7C34A5C414F90</t>
  </si>
  <si>
    <t>192D752B00C52854</t>
  </si>
  <si>
    <t>F430A83EF624141E</t>
  </si>
  <si>
    <t>B82DB7C6994C6C3D</t>
  </si>
  <si>
    <t>D2676BA346DB57B6</t>
  </si>
  <si>
    <t>3326A67D5F82AC8A</t>
  </si>
  <si>
    <t>06560666BA74618B</t>
  </si>
  <si>
    <t>645500AE3345BBF0</t>
  </si>
  <si>
    <t>F675CFFADB6AB2B2</t>
  </si>
  <si>
    <t>E9FA60E6903C9CC7</t>
  </si>
  <si>
    <t>21508D9CBC34211F</t>
  </si>
  <si>
    <t>3CD216FBE0291548</t>
  </si>
  <si>
    <t>A380D181E30B4B3A</t>
  </si>
  <si>
    <t>158791D8C78BF974</t>
  </si>
  <si>
    <t>95FD8CF02C576A1A</t>
  </si>
  <si>
    <t>53EE9621B916AB9B</t>
  </si>
  <si>
    <t>6BA1AEEAEC295F15</t>
  </si>
  <si>
    <t>1FF07A975472133C</t>
  </si>
  <si>
    <t>EF72E24DD61D4543</t>
  </si>
  <si>
    <t>91EA51ADAF7467C5</t>
  </si>
  <si>
    <t>9A34E34B66CA661E</t>
  </si>
  <si>
    <t>AE5C267F12287882</t>
  </si>
  <si>
    <t>4FFA5853EFF100D9</t>
  </si>
  <si>
    <t>A47E8C088FDF68A7</t>
  </si>
  <si>
    <t>3320AF3940DB2535</t>
  </si>
  <si>
    <t>5E867C5BB600AA13</t>
  </si>
  <si>
    <t>AE482FC07BCBEBD1</t>
  </si>
  <si>
    <t>37392B1601C1A154</t>
  </si>
  <si>
    <t>1E37CF7EFCFFA981</t>
  </si>
  <si>
    <t>Talman Ave &amp; Addison St</t>
  </si>
  <si>
    <t>D409B23973DC728A</t>
  </si>
  <si>
    <t>CA67E65A0461D3A5</t>
  </si>
  <si>
    <t>0900021397DF495A</t>
  </si>
  <si>
    <t>F1201CB4774DA75A</t>
  </si>
  <si>
    <t>DE64BBBA40EE6B89</t>
  </si>
  <si>
    <t>D8850C58836F832F</t>
  </si>
  <si>
    <t>155033D91BC55315</t>
  </si>
  <si>
    <t>1DD9D4BB4CDC986C</t>
  </si>
  <si>
    <t>5E8FA42AADF2D57D</t>
  </si>
  <si>
    <t>E5335057574C32CC</t>
  </si>
  <si>
    <t>A8F31909E5559D7F</t>
  </si>
  <si>
    <t>C22E2BC19B3AF480</t>
  </si>
  <si>
    <t>1E911D0AD7B79220</t>
  </si>
  <si>
    <t>03312B92995CEC5D</t>
  </si>
  <si>
    <t>0C1CF5F64B82E3A7</t>
  </si>
  <si>
    <t>0CB57AA9F1B6A397</t>
  </si>
  <si>
    <t>85D54318F303351D</t>
  </si>
  <si>
    <t>402B3E4B4C35A4E6</t>
  </si>
  <si>
    <t>D6C7A87B775CD673</t>
  </si>
  <si>
    <t>91C276E646B02AC4</t>
  </si>
  <si>
    <t>155E72B909127574</t>
  </si>
  <si>
    <t>98EDA4E35D984D6E</t>
  </si>
  <si>
    <t>04DB5C6FDF0B8535</t>
  </si>
  <si>
    <t>8F6D1F7E3E9B9050</t>
  </si>
  <si>
    <t>67F92A0FF9024AF6</t>
  </si>
  <si>
    <t>6704D4DE2A7786F6</t>
  </si>
  <si>
    <t>1713CC7381223EBC</t>
  </si>
  <si>
    <t>698367BACBF65198</t>
  </si>
  <si>
    <t>7618CF46A0BEF0AB</t>
  </si>
  <si>
    <t>4E81965267539F63</t>
  </si>
  <si>
    <t>06EE84BC2848C17B</t>
  </si>
  <si>
    <t>1608EC1A77E12B39</t>
  </si>
  <si>
    <t>790AC33B540AAA63</t>
  </si>
  <si>
    <t>D1EA20237ABC0652</t>
  </si>
  <si>
    <t>796AADFE61AD0778</t>
  </si>
  <si>
    <t>4B9EDA5FC8523AC5</t>
  </si>
  <si>
    <t>5804F0808F0B13A4</t>
  </si>
  <si>
    <t>6CE6C1C106C041BE</t>
  </si>
  <si>
    <t>F2BDBCA1AC980456</t>
  </si>
  <si>
    <t>DC517E7B97842923</t>
  </si>
  <si>
    <t>952F853543FD7ACE</t>
  </si>
  <si>
    <t>50314AF8B0AB1D8E</t>
  </si>
  <si>
    <t>2A9F788578D232E8</t>
  </si>
  <si>
    <t>F5EBA599EAC8FF91</t>
  </si>
  <si>
    <t>1310FAFADFFA50D7</t>
  </si>
  <si>
    <t>21B8659F333D3B16</t>
  </si>
  <si>
    <t>18E990CC6FBEBD01</t>
  </si>
  <si>
    <t>8539BA222547AA36</t>
  </si>
  <si>
    <t>64895FF8C0F3FDDC</t>
  </si>
  <si>
    <t>CFB2F306E2DAAC8F</t>
  </si>
  <si>
    <t>E610FEFB1A2632BE</t>
  </si>
  <si>
    <t>BCA51916C953D845</t>
  </si>
  <si>
    <t>11186FC3E1FB49AD</t>
  </si>
  <si>
    <t>7B19395E9FDEBCD8</t>
  </si>
  <si>
    <t>8B69B0B6EA725922</t>
  </si>
  <si>
    <t>ED8D7BD985EA3F06</t>
  </si>
  <si>
    <t>0C2DC2CD8EE8694C</t>
  </si>
  <si>
    <t>7BEA4E2913AE565D</t>
  </si>
  <si>
    <t>3FA67320771D0643</t>
  </si>
  <si>
    <t>2F194F05998FC151</t>
  </si>
  <si>
    <t>A4CA2EA491E2AA28</t>
  </si>
  <si>
    <t>762904E2A5489BE1</t>
  </si>
  <si>
    <t>31C3A5643F9A64AB</t>
  </si>
  <si>
    <t>75DE9CA480CABAA6</t>
  </si>
  <si>
    <t>54B0DEC04CAFEC17</t>
  </si>
  <si>
    <t>33912AD599B950A4</t>
  </si>
  <si>
    <t>2266B369946AAF20</t>
  </si>
  <si>
    <t>688A37500470CE7A</t>
  </si>
  <si>
    <t>4D9581AF6F1DE50B</t>
  </si>
  <si>
    <t>70EB62A110850B01</t>
  </si>
  <si>
    <t>D891489DD02D7A33</t>
  </si>
  <si>
    <t>CA48D699EBF28DA1</t>
  </si>
  <si>
    <t>E5B7167E21604146</t>
  </si>
  <si>
    <t>2755CFE50DD33DA2</t>
  </si>
  <si>
    <t>6520EC06A4C04BC5</t>
  </si>
  <si>
    <t>21FA93FD8F9340BF</t>
  </si>
  <si>
    <t>E8592881FA26CF0F</t>
  </si>
  <si>
    <t>6B81F80A2156AFFC</t>
  </si>
  <si>
    <t>A510950BFE74B74F</t>
  </si>
  <si>
    <t>6A9CE25042D11379</t>
  </si>
  <si>
    <t>41A666C3C9365FD1</t>
  </si>
  <si>
    <t>16A11893133D3F84</t>
  </si>
  <si>
    <t>76141AFE9D580417</t>
  </si>
  <si>
    <t>BAEAE3B498974CC6</t>
  </si>
  <si>
    <t>20ECAAB122E0008C</t>
  </si>
  <si>
    <t>D225FF08D6867D8B</t>
  </si>
  <si>
    <t>3450A862467567A8</t>
  </si>
  <si>
    <t>Knox Ave &amp; Montrose Ave</t>
  </si>
  <si>
    <t>D376D019D556181E</t>
  </si>
  <si>
    <t>565969569734A3BB</t>
  </si>
  <si>
    <t>25921A04F974973D</t>
  </si>
  <si>
    <t>CF12776AE0186E45</t>
  </si>
  <si>
    <t>31FA3E8DCC897EDD</t>
  </si>
  <si>
    <t>47173613878D0408</t>
  </si>
  <si>
    <t>AB73F93A7AD0F05C</t>
  </si>
  <si>
    <t>8BEB9091D7521EC5</t>
  </si>
  <si>
    <t>8E6D4990F4D52ACB</t>
  </si>
  <si>
    <t>FB937767AF7952A4</t>
  </si>
  <si>
    <t>0C99216A9E53E96B</t>
  </si>
  <si>
    <t>6B5983C8E17B3FB9</t>
  </si>
  <si>
    <t>16ABF68E8AE64BE3</t>
  </si>
  <si>
    <t>C8F6E3888F2A22EC</t>
  </si>
  <si>
    <t>F73BCD0B8AF995AF</t>
  </si>
  <si>
    <t>7E5459A2574277B5</t>
  </si>
  <si>
    <t>5572F5DD6B266BC8</t>
  </si>
  <si>
    <t>2C04B49CE13A6FA6</t>
  </si>
  <si>
    <t>22CD3DE43AF94D6C</t>
  </si>
  <si>
    <t>5C9D7B4BFC5FA95F</t>
  </si>
  <si>
    <t>F88B281A8500D8C0</t>
  </si>
  <si>
    <t>9924E6C7EAE32DFD</t>
  </si>
  <si>
    <t>24040720D8270E9C</t>
  </si>
  <si>
    <t>F6C03AD5C88C188D</t>
  </si>
  <si>
    <t>2C1B22B9429D18DF</t>
  </si>
  <si>
    <t>DFDCD7EAB78672F8</t>
  </si>
  <si>
    <t>2D11EBBAF070E32E</t>
  </si>
  <si>
    <t>CF68A755D24CF9BD</t>
  </si>
  <si>
    <t>3A4E8D666C6FB837</t>
  </si>
  <si>
    <t>9AE8BD7EDD9D6DA1</t>
  </si>
  <si>
    <t>5D6A0FA13428BE26</t>
  </si>
  <si>
    <t>FC3B492B08B5CCD3</t>
  </si>
  <si>
    <t>4D6E2320966DE2B9</t>
  </si>
  <si>
    <t>BB60D1BF95DCB512</t>
  </si>
  <si>
    <t>A8AA655A1C08B0FE</t>
  </si>
  <si>
    <t>8A9CA1D8380BA0E8</t>
  </si>
  <si>
    <t>6AF048A023857F67</t>
  </si>
  <si>
    <t>E369563D7F92BFDA</t>
  </si>
  <si>
    <t>B3C6C27357BA8D5A</t>
  </si>
  <si>
    <t>44F5873D754301BF</t>
  </si>
  <si>
    <t>38AAD4BF3B84C675</t>
  </si>
  <si>
    <t>5CB71A556CEB553E</t>
  </si>
  <si>
    <t>State St &amp; 29th St</t>
  </si>
  <si>
    <t>28B56862AF8D565A</t>
  </si>
  <si>
    <t>381882EF79FDAE98</t>
  </si>
  <si>
    <t>D1DAD3D2D84023AA</t>
  </si>
  <si>
    <t>9DDCA42DBB5954CC</t>
  </si>
  <si>
    <t>B8E17F841CC7916D</t>
  </si>
  <si>
    <t>901456E44CBF59BD</t>
  </si>
  <si>
    <t>2E87D6196483076A</t>
  </si>
  <si>
    <t>21453B78960A2892</t>
  </si>
  <si>
    <t>10775B305241189F</t>
  </si>
  <si>
    <t>F7F9D2262B712644</t>
  </si>
  <si>
    <t>9CEF9F1F563BAA8D</t>
  </si>
  <si>
    <t>3F957D09BC12C8C1</t>
  </si>
  <si>
    <t>DD10FBBB4AC1FB9C</t>
  </si>
  <si>
    <t>16CA60BB3C6234C6</t>
  </si>
  <si>
    <t>CE8283AC4B538E8A</t>
  </si>
  <si>
    <t>D61BE6A4C7E30185</t>
  </si>
  <si>
    <t>DE5256D1539AC64A</t>
  </si>
  <si>
    <t>9D98E759D413222A</t>
  </si>
  <si>
    <t>01621DF0D5557D87</t>
  </si>
  <si>
    <t>20BAA21E2AEB41A9</t>
  </si>
  <si>
    <t>1288E1ADC082E042</t>
  </si>
  <si>
    <t>100D4BD85CB163E6</t>
  </si>
  <si>
    <t>7BAE6DEC067168AC</t>
  </si>
  <si>
    <t>66B44A7F9249205E</t>
  </si>
  <si>
    <t>7A9F2DC3BB8649E7</t>
  </si>
  <si>
    <t>8A035456193AD1A7</t>
  </si>
  <si>
    <t>9349CE7D1399B2C4</t>
  </si>
  <si>
    <t>BD6B72E8480CE4D1</t>
  </si>
  <si>
    <t>3E9F90E11C467C54</t>
  </si>
  <si>
    <t>34E6DDE449BFBB9E</t>
  </si>
  <si>
    <t>1AEAFF63C6375D74</t>
  </si>
  <si>
    <t>C45BF6F3610578D7</t>
  </si>
  <si>
    <t>E0657B77C937D88E</t>
  </si>
  <si>
    <t>CC77A0E2285CE4C4</t>
  </si>
  <si>
    <t>ACDB972A398F742A</t>
  </si>
  <si>
    <t>6C17BC9FC35BCC11</t>
  </si>
  <si>
    <t>DFA06178394FE1D1</t>
  </si>
  <si>
    <t>9CBFDEB56C50B57D</t>
  </si>
  <si>
    <t>2E01F4807BB00853</t>
  </si>
  <si>
    <t>099D64673880D427</t>
  </si>
  <si>
    <t>45469B08B007909F</t>
  </si>
  <si>
    <t>E53F6E0BFA653971</t>
  </si>
  <si>
    <t>5969BA7FF068B6F1</t>
  </si>
  <si>
    <t>78BB0FBA802ED0FF</t>
  </si>
  <si>
    <t>07D7077D9920889C</t>
  </si>
  <si>
    <t>EAAC17EFFF58FCA0</t>
  </si>
  <si>
    <t>7A626FE6DFC621A9</t>
  </si>
  <si>
    <t>EE24A27AC1EF2C26</t>
  </si>
  <si>
    <t>92DC8ACEDB6A52B5</t>
  </si>
  <si>
    <t>1EF8B3BEF5793068</t>
  </si>
  <si>
    <t>E0DF7C88CFD88173</t>
  </si>
  <si>
    <t>D24BC718FD709530</t>
  </si>
  <si>
    <t>B99B04E6583BFC5B</t>
  </si>
  <si>
    <t>1E1F502D4744B418</t>
  </si>
  <si>
    <t>EFE6C77243C332BF</t>
  </si>
  <si>
    <t>CEC8C1EBD793A112</t>
  </si>
  <si>
    <t>958EEA0DD9F42042</t>
  </si>
  <si>
    <t>AF9DCE6133573B56</t>
  </si>
  <si>
    <t>69417A7C98211A1D</t>
  </si>
  <si>
    <t>BB2490CEB08B6D34</t>
  </si>
  <si>
    <t>9A9757D1543BD394</t>
  </si>
  <si>
    <t>50489324418A494B</t>
  </si>
  <si>
    <t>B37ED72E7C4EF7CA</t>
  </si>
  <si>
    <t>3EEA4F626DCA3CE7</t>
  </si>
  <si>
    <t>3C1404215363FF2B</t>
  </si>
  <si>
    <t>A46C99F6B97DFBB2</t>
  </si>
  <si>
    <t>ED70D0C77513D918</t>
  </si>
  <si>
    <t>3A22FBBB1F43E5AC</t>
  </si>
  <si>
    <t>F88781204FBC2223</t>
  </si>
  <si>
    <t>9FBCF9902E0B5CDF</t>
  </si>
  <si>
    <t>4436740A747F3060</t>
  </si>
  <si>
    <t>F76F271559CE5E3D</t>
  </si>
  <si>
    <t>C31C03F4DFE76CF8</t>
  </si>
  <si>
    <t>97ED4B32A14EFC09</t>
  </si>
  <si>
    <t>0F94B3C6878F61A7</t>
  </si>
  <si>
    <t>26D04DFF8982DAE3</t>
  </si>
  <si>
    <t>A09B4B74C2558146</t>
  </si>
  <si>
    <t>BB94CDC2870AE0AC</t>
  </si>
  <si>
    <t>2E9E049166E784ED</t>
  </si>
  <si>
    <t>4E69DB9A54A38C01</t>
  </si>
  <si>
    <t>0E1884B61D3181DD</t>
  </si>
  <si>
    <t>B597399BB65779C0</t>
  </si>
  <si>
    <t>30A408E35376CDA0</t>
  </si>
  <si>
    <t>B96E424071739C71</t>
  </si>
  <si>
    <t>3FB88CCA2B097BAC</t>
  </si>
  <si>
    <t>99598D85991EE650</t>
  </si>
  <si>
    <t>5A81278F35DECFDF</t>
  </si>
  <si>
    <t>F0D0159869D4E646</t>
  </si>
  <si>
    <t>DD01E603DC14EBEE</t>
  </si>
  <si>
    <t>37A162EEDB44E7B4</t>
  </si>
  <si>
    <t>D6F2F95CFBAC3CA5</t>
  </si>
  <si>
    <t>FCFFE733A76025DB</t>
  </si>
  <si>
    <t>DCBE43E211262C64</t>
  </si>
  <si>
    <t>ED8A3668CDE98F75</t>
  </si>
  <si>
    <t>A2C226122D492C86</t>
  </si>
  <si>
    <t>60CEBA376F03B583</t>
  </si>
  <si>
    <t>8B2BAACB21E350CB</t>
  </si>
  <si>
    <t>0B6EAB8C2365C746</t>
  </si>
  <si>
    <t>C68A0A07567746D7</t>
  </si>
  <si>
    <t>EA7BEB2020D05261</t>
  </si>
  <si>
    <t>CE71EE290BCC5789</t>
  </si>
  <si>
    <t>00615DAB75FE58DF</t>
  </si>
  <si>
    <t>8DE2CD6C6716D3FB</t>
  </si>
  <si>
    <t>62B17AC65D7C7231</t>
  </si>
  <si>
    <t>D30B539765D90041</t>
  </si>
  <si>
    <t>597705E7B7C22236</t>
  </si>
  <si>
    <t>9143BEA5A302EC19</t>
  </si>
  <si>
    <t>89E22DCFA03A947E</t>
  </si>
  <si>
    <t>824FA1AAA562BE43</t>
  </si>
  <si>
    <t>80A3BEEC1FD80F04</t>
  </si>
  <si>
    <t>7EF40A605957B3C1</t>
  </si>
  <si>
    <t>3066DD9F22494337</t>
  </si>
  <si>
    <t>45D7DD3936684E99</t>
  </si>
  <si>
    <t>42A49EBE85D13B6D</t>
  </si>
  <si>
    <t>CB53F7C634A4B526</t>
  </si>
  <si>
    <t>08D9D0496BE14523</t>
  </si>
  <si>
    <t>F2D57D1C5F53EE24</t>
  </si>
  <si>
    <t>FE822E267A15ACC3</t>
  </si>
  <si>
    <t>99E3108FDE40E1D7</t>
  </si>
  <si>
    <t>B7B06C4DD487F260</t>
  </si>
  <si>
    <t>9334370683DB6C3B</t>
  </si>
  <si>
    <t>1F21310646D9C0E2</t>
  </si>
  <si>
    <t>BEACACBEFF09ECA8</t>
  </si>
  <si>
    <t>B701C3BFF0E0C9F4</t>
  </si>
  <si>
    <t>7FAEB40A6C07BFDC</t>
  </si>
  <si>
    <t>2AC5F3ED34A845D8</t>
  </si>
  <si>
    <t>0652E54DAFBF33F3</t>
  </si>
  <si>
    <t>BD1450C5B1FA19E4</t>
  </si>
  <si>
    <t>4E857BDDE3637764</t>
  </si>
  <si>
    <t>7CA58FB5EF354D5B</t>
  </si>
  <si>
    <t>37B056EE1FC5DD6D</t>
  </si>
  <si>
    <t>968C760D057E17FF</t>
  </si>
  <si>
    <t>7E92205B96F548B4</t>
  </si>
  <si>
    <t>93EB60D9BA8B2211</t>
  </si>
  <si>
    <t>7450851318DB909D</t>
  </si>
  <si>
    <t>700D8F729FE145B9</t>
  </si>
  <si>
    <t>CE177FD887AC9D83</t>
  </si>
  <si>
    <t>F3AE18C6013A28FA</t>
  </si>
  <si>
    <t>917E27C3478AD8EB</t>
  </si>
  <si>
    <t>272A94A779E55729</t>
  </si>
  <si>
    <t>6A7A8537F95814F0</t>
  </si>
  <si>
    <t>3351BAC5F0400AB1</t>
  </si>
  <si>
    <t>4C047D7C116D7122</t>
  </si>
  <si>
    <t>46322115C430A4CC</t>
  </si>
  <si>
    <t>03A99A020589C92F</t>
  </si>
  <si>
    <t>1151A7A5452DC8F8</t>
  </si>
  <si>
    <t>59E358EDD09DAD05</t>
  </si>
  <si>
    <t>22B0E796D0B6F44D</t>
  </si>
  <si>
    <t>0A902F2CBACE93A9</t>
  </si>
  <si>
    <t>8F89B30DBC9DE098</t>
  </si>
  <si>
    <t>C934AD0D9FF2CB9F</t>
  </si>
  <si>
    <t>51283077F3EA7A25</t>
  </si>
  <si>
    <t>2B08F679E9F12234</t>
  </si>
  <si>
    <t>74F36F09336AE27E</t>
  </si>
  <si>
    <t>56B85AB6B3C24190</t>
  </si>
  <si>
    <t>7637C9F0B379850C</t>
  </si>
  <si>
    <t>D951047084F28F36</t>
  </si>
  <si>
    <t>EE9D2DA3F8558AB8</t>
  </si>
  <si>
    <t>35C84D271BFECF76</t>
  </si>
  <si>
    <t>B49E884B5AB7A448</t>
  </si>
  <si>
    <t>E6D94D4DDAF7EADD</t>
  </si>
  <si>
    <t>193DFDA51098766E</t>
  </si>
  <si>
    <t>6E70A27F02DD361E</t>
  </si>
  <si>
    <t>BB0BC3BBE49465A2</t>
  </si>
  <si>
    <t>412FA1C68D7C0E11</t>
  </si>
  <si>
    <t>A82601B314A91384</t>
  </si>
  <si>
    <t>D20D4E7DE0B2EC8F</t>
  </si>
  <si>
    <t>CD3056F65BA58C9E</t>
  </si>
  <si>
    <t>6586D11C272094C3</t>
  </si>
  <si>
    <t>95C0E6C694848581</t>
  </si>
  <si>
    <t>E7AC8B14ABF990E2</t>
  </si>
  <si>
    <t>61BF5F3A19DAC03B</t>
  </si>
  <si>
    <t>3B2283F2FCD80277</t>
  </si>
  <si>
    <t>2F182BF11B8F9BF6</t>
  </si>
  <si>
    <t>33C335E7EB1F9255</t>
  </si>
  <si>
    <t>6ECD14BBE15D2CF0</t>
  </si>
  <si>
    <t>ED3433B32C6C36AA</t>
  </si>
  <si>
    <t>EF3252FE7A85A7E8</t>
  </si>
  <si>
    <t>3AEADFE63A7CFEE8</t>
  </si>
  <si>
    <t>5E28EF6176E08476</t>
  </si>
  <si>
    <t>33A0A2A8167A2C8C</t>
  </si>
  <si>
    <t>427925C5FDDAECD1</t>
  </si>
  <si>
    <t>3152418575EBC251</t>
  </si>
  <si>
    <t>2F03FC3152E8A37E</t>
  </si>
  <si>
    <t>FEF296A7BE3F1C69</t>
  </si>
  <si>
    <t>F3658A2878089485</t>
  </si>
  <si>
    <t>E8BA6B71BAD2A6CD</t>
  </si>
  <si>
    <t>BF168DBF2FF92832</t>
  </si>
  <si>
    <t>6AB683640A136427</t>
  </si>
  <si>
    <t>0CC75702D686C787</t>
  </si>
  <si>
    <t>7ECCD00339696383</t>
  </si>
  <si>
    <t>F7C7B792D1F54754</t>
  </si>
  <si>
    <t>480FB3E0219233E9</t>
  </si>
  <si>
    <t>3A0D33EE84121C5F</t>
  </si>
  <si>
    <t>9AA49DCBB08B2E3E</t>
  </si>
  <si>
    <t>F0B25BBD772A2AE4</t>
  </si>
  <si>
    <t>F2F71B3461513D7A</t>
  </si>
  <si>
    <t>FCFCE7F65A958CAE</t>
  </si>
  <si>
    <t>37E44B0A2A76D087</t>
  </si>
  <si>
    <t>B90A65EB266CCFBF</t>
  </si>
  <si>
    <t>2641138182ED3253</t>
  </si>
  <si>
    <t>8BFCFF188C9BB008</t>
  </si>
  <si>
    <t>FC96CD59C3ED9D64</t>
  </si>
  <si>
    <t>42EB37BF46EACB9F</t>
  </si>
  <si>
    <t>F4A80D8EB2E09921</t>
  </si>
  <si>
    <t>E2E5A33829E50445</t>
  </si>
  <si>
    <t>425AEABBAA41B3AE</t>
  </si>
  <si>
    <t>0FD798859211F201</t>
  </si>
  <si>
    <t>FFCFD1A70E3F09B6</t>
  </si>
  <si>
    <t>9DF21E657B19C5D8</t>
  </si>
  <si>
    <t>442A22F385F37379</t>
  </si>
  <si>
    <t>Cottage Grove Ave &amp; 83rd St</t>
  </si>
  <si>
    <t>B5D5E1362D5123FC</t>
  </si>
  <si>
    <t>A52C3FC98F463BF5</t>
  </si>
  <si>
    <t>B50C227199EF5A90</t>
  </si>
  <si>
    <t>C8340439C4A16AF7</t>
  </si>
  <si>
    <t>86BC3E8406182EB7</t>
  </si>
  <si>
    <t>08195FE52453BF6D</t>
  </si>
  <si>
    <t>ED3CD8ED29CC23B7</t>
  </si>
  <si>
    <t>6EC779FB4E6F6969</t>
  </si>
  <si>
    <t>A50FF830E2C53525</t>
  </si>
  <si>
    <t>4063B07A25D0A08D</t>
  </si>
  <si>
    <t>F7148B9BC5E1C070</t>
  </si>
  <si>
    <t>944CC8E4FBF712F4</t>
  </si>
  <si>
    <t>6CF7795E0BAFEA3B</t>
  </si>
  <si>
    <t>0E3F8D0E84B7BEA2</t>
  </si>
  <si>
    <t>43344CCC5F5287E0</t>
  </si>
  <si>
    <t>594B0F5277B1CD91</t>
  </si>
  <si>
    <t>EA98CEE4B8F12593</t>
  </si>
  <si>
    <t>D76B30460FDD1F23</t>
  </si>
  <si>
    <t>251CD16089FC145B</t>
  </si>
  <si>
    <t>77E1A28563AC0309</t>
  </si>
  <si>
    <t>6F0491C50B74516A</t>
  </si>
  <si>
    <t>9A4A589DAEB0841B</t>
  </si>
  <si>
    <t>6F3DF57EF73E1757</t>
  </si>
  <si>
    <t>5EAE3CA0EE20F499</t>
  </si>
  <si>
    <t>0835FAD0F6561179</t>
  </si>
  <si>
    <t>DBF48974EBF18C5A</t>
  </si>
  <si>
    <t>0DE037A074610DE1</t>
  </si>
  <si>
    <t>Kedzie Ave &amp; Harrison St</t>
  </si>
  <si>
    <t>FD9DDB48B6F12AA7</t>
  </si>
  <si>
    <t>919C7A195F09534E</t>
  </si>
  <si>
    <t>0E8639ECCE30405F</t>
  </si>
  <si>
    <t>FE53600851B7A910</t>
  </si>
  <si>
    <t>FE915FAFD4BF51D4</t>
  </si>
  <si>
    <t>9FE43D461DD375D8</t>
  </si>
  <si>
    <t>3B2165E7F731534D</t>
  </si>
  <si>
    <t>E0B630DC86BEE18A</t>
  </si>
  <si>
    <t>7B2860143E768CE0</t>
  </si>
  <si>
    <t>3479CF1F38EA4748</t>
  </si>
  <si>
    <t>Cottage Grove Ave &amp; 63rd St</t>
  </si>
  <si>
    <t>0B67C99B613D4CF6</t>
  </si>
  <si>
    <t>AFC3F3D8511FA87C</t>
  </si>
  <si>
    <t>370BE3AA1FF5F8D8</t>
  </si>
  <si>
    <t>3E90E90BC231F2B0</t>
  </si>
  <si>
    <t>CFF7C5E7A6B3FC6D</t>
  </si>
  <si>
    <t>E627EB2C36545CF5</t>
  </si>
  <si>
    <t>8B07046DF4739DFD</t>
  </si>
  <si>
    <t>452648EA6A20C8D8</t>
  </si>
  <si>
    <t>4F84E1451BF625B9</t>
  </si>
  <si>
    <t>7ACE481D0136766E</t>
  </si>
  <si>
    <t>675E820C5433E754</t>
  </si>
  <si>
    <t>3C3D787CE41371BF</t>
  </si>
  <si>
    <t>B8832C1C358AA1C7</t>
  </si>
  <si>
    <t>3C87CC6BD3397AD3</t>
  </si>
  <si>
    <t>F24F04F3355193DB</t>
  </si>
  <si>
    <t>2F2FBBD9DA88852D</t>
  </si>
  <si>
    <t>Greenwood Ave &amp; 79th St</t>
  </si>
  <si>
    <t>139AC1F6B823E4A6</t>
  </si>
  <si>
    <t>Vernon Ave &amp; 75th St</t>
  </si>
  <si>
    <t>DFBEEF04AEF2F414</t>
  </si>
  <si>
    <t>86858B7D41EDA3C3</t>
  </si>
  <si>
    <t>5E898294A8BE4249</t>
  </si>
  <si>
    <t>383D6BE750ECD5EB</t>
  </si>
  <si>
    <t>BCE42133683AFB57</t>
  </si>
  <si>
    <t>C46D2962D3F3DBB6</t>
  </si>
  <si>
    <t>38F453F5023C6B29</t>
  </si>
  <si>
    <t>093C59F175924DCF</t>
  </si>
  <si>
    <t>D0BE1795AD30E45E</t>
  </si>
  <si>
    <t>F7CEE621E8A5043D</t>
  </si>
  <si>
    <t>A9E5A7B3B0B312FF</t>
  </si>
  <si>
    <t>36022570EFF03CDD</t>
  </si>
  <si>
    <t>00BCACDEF92FCD6D</t>
  </si>
  <si>
    <t>B71787B0027407DF</t>
  </si>
  <si>
    <t>E300BC56583E4F2D</t>
  </si>
  <si>
    <t>A11BFDDD2F4583FE</t>
  </si>
  <si>
    <t>63C4ACB2C7AE842C</t>
  </si>
  <si>
    <t>4CFEB4914218BB3D</t>
  </si>
  <si>
    <t>FB218FC53CA3E15C</t>
  </si>
  <si>
    <t>C33D34878787E013</t>
  </si>
  <si>
    <t>60E0DA2CC4FC90A9</t>
  </si>
  <si>
    <t>A04E1C885B27B88A</t>
  </si>
  <si>
    <t>AB53375FE7E26BB9</t>
  </si>
  <si>
    <t>369C067AECC6C064</t>
  </si>
  <si>
    <t>C75E4599A07ABBE9</t>
  </si>
  <si>
    <t>CE64FF4CC3F392A9</t>
  </si>
  <si>
    <t>762A55C54252AB9B</t>
  </si>
  <si>
    <t>4ADDD609A72A7EB7</t>
  </si>
  <si>
    <t>A2E83191D03B0CD7</t>
  </si>
  <si>
    <t>13CEDA22BEC4EE4F</t>
  </si>
  <si>
    <t>9AAB87F575302E50</t>
  </si>
  <si>
    <t>55FD536DE9303ABB</t>
  </si>
  <si>
    <t>909783397F14278A</t>
  </si>
  <si>
    <t>B8361A53C2DFBC3A</t>
  </si>
  <si>
    <t>F9A644B34B91E003</t>
  </si>
  <si>
    <t>B733CDFB54C785E6</t>
  </si>
  <si>
    <t>51B546873CA5FEA4</t>
  </si>
  <si>
    <t>CB90F0813FD21FD3</t>
  </si>
  <si>
    <t>2EBC7EC5193BB616</t>
  </si>
  <si>
    <t>273D0D0B691814EB</t>
  </si>
  <si>
    <t>43577F891196256F</t>
  </si>
  <si>
    <t>B1E24C9D2DB1C57D</t>
  </si>
  <si>
    <t>4CD85C8C53A90AB0</t>
  </si>
  <si>
    <t>815622268887484B</t>
  </si>
  <si>
    <t>27CE77B50F645632</t>
  </si>
  <si>
    <t>8773A159D32C1CEA</t>
  </si>
  <si>
    <t>151EDB105CD72227</t>
  </si>
  <si>
    <t>03C739615E334E20</t>
  </si>
  <si>
    <t>CF0D4ADCDCCE80CC</t>
  </si>
  <si>
    <t>FF7D0092068331B0</t>
  </si>
  <si>
    <t>3CB212BA5F7B0165</t>
  </si>
  <si>
    <t>08839058F2C5F990</t>
  </si>
  <si>
    <t>33ADEF4377772ABF</t>
  </si>
  <si>
    <t>8F7B6B9A95A329EE</t>
  </si>
  <si>
    <t>91DAAA7F255E4059</t>
  </si>
  <si>
    <t>8BED689E6265FB85</t>
  </si>
  <si>
    <t>90906FCADC04C009</t>
  </si>
  <si>
    <t>0EB5BF990F218004</t>
  </si>
  <si>
    <t>0EDF1EF1B8DC0AA5</t>
  </si>
  <si>
    <t>E1FE5E97C4F0C560</t>
  </si>
  <si>
    <t>C3568A8C4B147897</t>
  </si>
  <si>
    <t>B42B69901F1A5FAA</t>
  </si>
  <si>
    <t>714ED334A37A2365</t>
  </si>
  <si>
    <t>12D7E1CDECE1932A</t>
  </si>
  <si>
    <t>DCB540E0384289B6</t>
  </si>
  <si>
    <t>C34A09D1CCB70F83</t>
  </si>
  <si>
    <t>B858B7A5255DE600</t>
  </si>
  <si>
    <t>348B3FB40615B761</t>
  </si>
  <si>
    <t>195779681DA66E75</t>
  </si>
  <si>
    <t>76AFAFE54417C83C</t>
  </si>
  <si>
    <t>9E5FE4533BEEBEF4</t>
  </si>
  <si>
    <t>BFD37714CEDBB4D5</t>
  </si>
  <si>
    <t>138F31011072B3CF</t>
  </si>
  <si>
    <t>F7E57AE9DEA60465</t>
  </si>
  <si>
    <t>62349ACAFBA09871</t>
  </si>
  <si>
    <t>A9202B4D7C69F81B</t>
  </si>
  <si>
    <t>9859E1EC27A84AF5</t>
  </si>
  <si>
    <t>33A510935ECE951C</t>
  </si>
  <si>
    <t>110102164FBA122F</t>
  </si>
  <si>
    <t>DA318ADFC78A43A3</t>
  </si>
  <si>
    <t>D6CF7232CE561203</t>
  </si>
  <si>
    <t>BE877924717AD3D4</t>
  </si>
  <si>
    <t>5E3B5EF67C2CCD65</t>
  </si>
  <si>
    <t>2693BCBFB80EC713</t>
  </si>
  <si>
    <t>CA522CAD0BEE2FAE</t>
  </si>
  <si>
    <t>044B756960AC2934</t>
  </si>
  <si>
    <t>812076EFC41CC7B9</t>
  </si>
  <si>
    <t>7CBA27AEADA2C1CF</t>
  </si>
  <si>
    <t>6E97913B8D2B77CC</t>
  </si>
  <si>
    <t>1914A0C5F56C4C5E</t>
  </si>
  <si>
    <t>C737E90E34D7B2B5</t>
  </si>
  <si>
    <t>C0EE518B931CF066</t>
  </si>
  <si>
    <t>4F03919734E7B6AB</t>
  </si>
  <si>
    <t>1C1D4899ECB304B3</t>
  </si>
  <si>
    <t>56CAFABD8F00EA99</t>
  </si>
  <si>
    <t>9510EE2438874F50</t>
  </si>
  <si>
    <t>B164C24CD63FA745</t>
  </si>
  <si>
    <t>6DF9102DA4EF9960</t>
  </si>
  <si>
    <t>84FF1098E868B468</t>
  </si>
  <si>
    <t>13413529883EB46F</t>
  </si>
  <si>
    <t>14CA9BFC5CAEC226</t>
  </si>
  <si>
    <t>055417C647AAD6D5</t>
  </si>
  <si>
    <t>0B00ACC41DA41314</t>
  </si>
  <si>
    <t>8F6AE49880816BC0</t>
  </si>
  <si>
    <t>A47EE01DA3371D02</t>
  </si>
  <si>
    <t>D30850EDA5B6DF6F</t>
  </si>
  <si>
    <t>AA5703FA1FA4F12C</t>
  </si>
  <si>
    <t>0E7839718B0F524C</t>
  </si>
  <si>
    <t>9B41CDF43B6B2A7E</t>
  </si>
  <si>
    <t>F60A78E083794C45</t>
  </si>
  <si>
    <t>01A5F66184F4FFEF</t>
  </si>
  <si>
    <t>3BD99A74E2005877</t>
  </si>
  <si>
    <t>31F6FA4860CEB4EE</t>
  </si>
  <si>
    <t>610F81673E376737</t>
  </si>
  <si>
    <t>55B3A865B11483C5</t>
  </si>
  <si>
    <t>A618CB887C926106</t>
  </si>
  <si>
    <t>358F043BCE087CEB</t>
  </si>
  <si>
    <t>AC286E691E156F02</t>
  </si>
  <si>
    <t>443378F4BADE2192</t>
  </si>
  <si>
    <t>1C037DC4DE48BCE4</t>
  </si>
  <si>
    <t>9FE26526033520E8</t>
  </si>
  <si>
    <t>9D904C92DC657E44</t>
  </si>
  <si>
    <t>72EA5110E5AF25DA</t>
  </si>
  <si>
    <t>5943D449F7A0C855</t>
  </si>
  <si>
    <t>C286CB85E00F9EEB</t>
  </si>
  <si>
    <t>1DC397E574A2E8AF</t>
  </si>
  <si>
    <t>D67025019DE2FF93</t>
  </si>
  <si>
    <t>35228B9793461ABB</t>
  </si>
  <si>
    <t>B30C859E465381D7</t>
  </si>
  <si>
    <t>8C2DB443B2CB9368</t>
  </si>
  <si>
    <t>0A53B1CA95B7D79A</t>
  </si>
  <si>
    <t>235762F6DA22418F</t>
  </si>
  <si>
    <t>F57A3B6A12BBAF85</t>
  </si>
  <si>
    <t>60517AD94BF5BC15</t>
  </si>
  <si>
    <t>EAC58AD9DA667263</t>
  </si>
  <si>
    <t>34985FB946E107CC</t>
  </si>
  <si>
    <t>396989F8BC714F1F</t>
  </si>
  <si>
    <t>84A8C8010E1BAD20</t>
  </si>
  <si>
    <t>5ED1F30BDF7C7D21</t>
  </si>
  <si>
    <t>1343ADFA115FFF3F</t>
  </si>
  <si>
    <t>9CD520E675AA819E</t>
  </si>
  <si>
    <t>2F60FE4B8669D49D</t>
  </si>
  <si>
    <t>7BCE9493D5A06E9B</t>
  </si>
  <si>
    <t>6BCAB8BD9EF4790A</t>
  </si>
  <si>
    <t>EB3A11D8DA33F883</t>
  </si>
  <si>
    <t>3C8C76C6FF20F186</t>
  </si>
  <si>
    <t>2406B1FE7C9EF777</t>
  </si>
  <si>
    <t>70220F63EEEFC058</t>
  </si>
  <si>
    <t>63FF22F74BF2BABF</t>
  </si>
  <si>
    <t>2507DD044A5715B3</t>
  </si>
  <si>
    <t>3180C709B0F0E31D</t>
  </si>
  <si>
    <t>63F1C4469020D8F2</t>
  </si>
  <si>
    <t>E1C4245EFE25F0E9</t>
  </si>
  <si>
    <t>E7EA380DCB05FE85</t>
  </si>
  <si>
    <t>941B727E6A260998</t>
  </si>
  <si>
    <t>529767C389FFA589</t>
  </si>
  <si>
    <t>71626BE1FA248DCA</t>
  </si>
  <si>
    <t>46B0EA8529D1BA72</t>
  </si>
  <si>
    <t>61E99DAF03689E5B</t>
  </si>
  <si>
    <t>0720C58FE8A0E20B</t>
  </si>
  <si>
    <t>10B85428BEF7E6A5</t>
  </si>
  <si>
    <t>2E23ADC16761A108</t>
  </si>
  <si>
    <t>8B0AF93F48D5F5F4</t>
  </si>
  <si>
    <t>EFB926B47063998B</t>
  </si>
  <si>
    <t>2971441EDAAD521E</t>
  </si>
  <si>
    <t>79C6AC0FE93E7456</t>
  </si>
  <si>
    <t>D226009047972635</t>
  </si>
  <si>
    <t>0A055659D2AA5A63</t>
  </si>
  <si>
    <t>FA50CAEEC311CC9C</t>
  </si>
  <si>
    <t>668BC1629D3BF653</t>
  </si>
  <si>
    <t>FF82905B6E7BBDFC</t>
  </si>
  <si>
    <t>D8E5AD4166F7A1B0</t>
  </si>
  <si>
    <t>F80214A6F80A4AA1</t>
  </si>
  <si>
    <t>5240A369D0C72B73</t>
  </si>
  <si>
    <t>9A73E1AB440D8FA0</t>
  </si>
  <si>
    <t>B0DD7A24729A02FF</t>
  </si>
  <si>
    <t>A35ED19213F0E177</t>
  </si>
  <si>
    <t>B6CB456B37F2B657</t>
  </si>
  <si>
    <t>70BFA80501DF1714</t>
  </si>
  <si>
    <t>ED22F220030F9A9A</t>
  </si>
  <si>
    <t>59EF31506642A32D</t>
  </si>
  <si>
    <t>C23E2AC66B8FCCB5</t>
  </si>
  <si>
    <t>52E7C2133592E79E</t>
  </si>
  <si>
    <t>1428A91A048A9261</t>
  </si>
  <si>
    <t>861231A39CF49315</t>
  </si>
  <si>
    <t>C30FA668EB5195D3</t>
  </si>
  <si>
    <t>420D45D3A32C1914</t>
  </si>
  <si>
    <t>0D0486655AFBAFDA</t>
  </si>
  <si>
    <t>B8E21B55499CB691</t>
  </si>
  <si>
    <t>2E4062839F95CFFC</t>
  </si>
  <si>
    <t>68E083212B7ED322</t>
  </si>
  <si>
    <t>7A9AB277532555F7</t>
  </si>
  <si>
    <t>FFE35FF468A39AC4</t>
  </si>
  <si>
    <t>788A9B025ADBFB0A</t>
  </si>
  <si>
    <t>58EE2F65D3D6AF0B</t>
  </si>
  <si>
    <t>CB8B53CBC7F98D2A</t>
  </si>
  <si>
    <t>020BCCFC54572D8B</t>
  </si>
  <si>
    <t>1A8D96BEAB22B6CA</t>
  </si>
  <si>
    <t>AAC99418BF44593B</t>
  </si>
  <si>
    <t>1E49FDFAB4DF378A</t>
  </si>
  <si>
    <t>A48FD10EE3EEAD0C</t>
  </si>
  <si>
    <t>2D4EC26279CC44B1</t>
  </si>
  <si>
    <t>28E4FB45E2F61F4F</t>
  </si>
  <si>
    <t>60CB901CCF0B0D2E</t>
  </si>
  <si>
    <t>93360B9F3F971389</t>
  </si>
  <si>
    <t>1D22B72BF6ED018E</t>
  </si>
  <si>
    <t>D412BFBDF8E568E8</t>
  </si>
  <si>
    <t>E03A536C1A4556D5</t>
  </si>
  <si>
    <t>29B63EAAD469EE82</t>
  </si>
  <si>
    <t>8CB1BBEF5D875D83</t>
  </si>
  <si>
    <t>14CC814F06F3D10E</t>
  </si>
  <si>
    <t>29EC0A4EAB1D318A</t>
  </si>
  <si>
    <t>65E9DBA941FDCE67</t>
  </si>
  <si>
    <t>ED5A6570D39236FA</t>
  </si>
  <si>
    <t>466EA3507E4D4C02</t>
  </si>
  <si>
    <t>85758E3F40C762B8</t>
  </si>
  <si>
    <t>D1FCBA8D6A4BC489</t>
  </si>
  <si>
    <t>EE2CA19B6BBCE222</t>
  </si>
  <si>
    <t>70290E6AD510033A</t>
  </si>
  <si>
    <t>6B935EA49D5849AD</t>
  </si>
  <si>
    <t>4A61980D59152512</t>
  </si>
  <si>
    <t>25C2FF90AB3AC2B5</t>
  </si>
  <si>
    <t>C9642EFD467E0A4C</t>
  </si>
  <si>
    <t>874C0DC6A71DB0D5</t>
  </si>
  <si>
    <t>E30A4AD9E6001904</t>
  </si>
  <si>
    <t>5067CF9463F48C56</t>
  </si>
  <si>
    <t>96C37B629AE55338</t>
  </si>
  <si>
    <t>53DEB924A8075836</t>
  </si>
  <si>
    <t>7DD47D8C559AA028</t>
  </si>
  <si>
    <t>B0F7209493EC5AD8</t>
  </si>
  <si>
    <t>93B4A130A0C56C74</t>
  </si>
  <si>
    <t>3777CF91C2750C63</t>
  </si>
  <si>
    <t>EF074F6E4B2B2F0C</t>
  </si>
  <si>
    <t>5AAA02ACA361C9A3</t>
  </si>
  <si>
    <t>5E62DCFB4C029A34</t>
  </si>
  <si>
    <t>1688132ACC174F34</t>
  </si>
  <si>
    <t>13D2F2B621A9DAE1</t>
  </si>
  <si>
    <t>B64032F7A21B214E</t>
  </si>
  <si>
    <t>01E00416D26D6561</t>
  </si>
  <si>
    <t>3D0F944952D1A615</t>
  </si>
  <si>
    <t>9346B4F3FAD165E5</t>
  </si>
  <si>
    <t>DEDAEA850B1ECFE9</t>
  </si>
  <si>
    <t>598A30EBB42260C9</t>
  </si>
  <si>
    <t>E92F76037EA4648D</t>
  </si>
  <si>
    <t>08EF50C57BF6FC45</t>
  </si>
  <si>
    <t>076F55013099E977</t>
  </si>
  <si>
    <t>7CAB6629DCF223E7</t>
  </si>
  <si>
    <t>5320E1A7A4F1E151</t>
  </si>
  <si>
    <t>711D183DC06C6A76</t>
  </si>
  <si>
    <t>54EC0F6563A863A0</t>
  </si>
  <si>
    <t>DDA0F89F193CE6D9</t>
  </si>
  <si>
    <t>05DD83A42B231A5D</t>
  </si>
  <si>
    <t>015E067DEEB11D77</t>
  </si>
  <si>
    <t>9220D5CA6FDD402D</t>
  </si>
  <si>
    <t>0EAE9E84FCA35D6E</t>
  </si>
  <si>
    <t>D98C234607CC7060</t>
  </si>
  <si>
    <t>A99B5684E9E9C5E5</t>
  </si>
  <si>
    <t>ECD366D0C021BB58</t>
  </si>
  <si>
    <t>114F33952ABEA1A5</t>
  </si>
  <si>
    <t>1A2FCBE4E54976B3</t>
  </si>
  <si>
    <t>CA9E1D983DD115CB</t>
  </si>
  <si>
    <t>A76944F7044518AE</t>
  </si>
  <si>
    <t>D4286992B688DBCF</t>
  </si>
  <si>
    <t>356956E0561714B0</t>
  </si>
  <si>
    <t>60CC7119C4429506</t>
  </si>
  <si>
    <t>B61A799A5D7F8E2A</t>
  </si>
  <si>
    <t>5BB32D2ADE66C2F3</t>
  </si>
  <si>
    <t>8C605BBAC5709F2E</t>
  </si>
  <si>
    <t>EF730E28CEA0E8BD</t>
  </si>
  <si>
    <t>AD5FAF27DF820D11</t>
  </si>
  <si>
    <t>6CE69CEC58D65C28</t>
  </si>
  <si>
    <t>D394826C7D5675BF</t>
  </si>
  <si>
    <t>70F1B53D0104F603</t>
  </si>
  <si>
    <t>D8F20F7F64A3DD96</t>
  </si>
  <si>
    <t>3275816EC656D1DF</t>
  </si>
  <si>
    <t>6AC664925262EF55</t>
  </si>
  <si>
    <t>17900B4B13070BFD</t>
  </si>
  <si>
    <t>BB1324094F723CC1</t>
  </si>
  <si>
    <t>878EE254E8623BC2</t>
  </si>
  <si>
    <t>6C40EFCC4404086D</t>
  </si>
  <si>
    <t>4F6B4C5749DA46D7</t>
  </si>
  <si>
    <t>011250ECFAFA93AC</t>
  </si>
  <si>
    <t>5D0172AC3842AADC</t>
  </si>
  <si>
    <t>546DAC4F09BB4723</t>
  </si>
  <si>
    <t>37424B9BADD05A81</t>
  </si>
  <si>
    <t>115B0E632BD4C4EA</t>
  </si>
  <si>
    <t>605BF726C104FFFC</t>
  </si>
  <si>
    <t>C20AFFEC06E9FC9A</t>
  </si>
  <si>
    <t>A2AD08CFC45F488C</t>
  </si>
  <si>
    <t>7DB8116C959D97B3</t>
  </si>
  <si>
    <t>52A17B1F0AB91196</t>
  </si>
  <si>
    <t>24A02FF4A6531D06</t>
  </si>
  <si>
    <t>EB355B396F75B264</t>
  </si>
  <si>
    <t>D67D2E5ED9E5D13F</t>
  </si>
  <si>
    <t>36D1BFA7ADAE6BAE</t>
  </si>
  <si>
    <t>64E5A7F979BC0FF1</t>
  </si>
  <si>
    <t>53F9BB7D86622E8B</t>
  </si>
  <si>
    <t>5581A225219B12AD</t>
  </si>
  <si>
    <t>D350B7A8E92F3921</t>
  </si>
  <si>
    <t>310064042B89CC69</t>
  </si>
  <si>
    <t>2F77EA7A9112C73A</t>
  </si>
  <si>
    <t>F97C9D090A059F59</t>
  </si>
  <si>
    <t>5D93390A107F0919</t>
  </si>
  <si>
    <t>63DB7FCD8C4FA2B8</t>
  </si>
  <si>
    <t>4F6BC77065FF451A</t>
  </si>
  <si>
    <t>9AED97E7277085DB</t>
  </si>
  <si>
    <t>CE48ADAD9706C41C</t>
  </si>
  <si>
    <t>D7591C198B42E5AE</t>
  </si>
  <si>
    <t>23E55CD989F4040A</t>
  </si>
  <si>
    <t>0F65C2363D2981EE</t>
  </si>
  <si>
    <t>F23B39991EF6CA8E</t>
  </si>
  <si>
    <t>0E042041F777A59E</t>
  </si>
  <si>
    <t>8E03FFAEA91E72F4</t>
  </si>
  <si>
    <t>6EAF0F3D6898F885</t>
  </si>
  <si>
    <t>E3C70B17694F9750</t>
  </si>
  <si>
    <t>DB2A40A80153E3B6</t>
  </si>
  <si>
    <t>51C7C064E33C9712</t>
  </si>
  <si>
    <t>FA9C103732DF9D8B</t>
  </si>
  <si>
    <t>25D7D0EDEB260F9A</t>
  </si>
  <si>
    <t>813D591567DA5C16</t>
  </si>
  <si>
    <t>2066B1561D9418C6</t>
  </si>
  <si>
    <t>557347BD4036EFB0</t>
  </si>
  <si>
    <t>570597B86C6F89C3</t>
  </si>
  <si>
    <t>D136A82910185155</t>
  </si>
  <si>
    <t>51B387E6708654A9</t>
  </si>
  <si>
    <t>3BCCDEBD249D4255</t>
  </si>
  <si>
    <t>226C1A244AF17860</t>
  </si>
  <si>
    <t>2719969B3F0C3F0A</t>
  </si>
  <si>
    <t>Ashland Ave &amp; Pershing Rd</t>
  </si>
  <si>
    <t>Leavitt St &amp; Archer Ave</t>
  </si>
  <si>
    <t>E11AA83D7769A808</t>
  </si>
  <si>
    <t>8BD0713B3D74ADA2</t>
  </si>
  <si>
    <t>2F3FB60F3D4F7D03</t>
  </si>
  <si>
    <t>AE678C43CC9EBCE0</t>
  </si>
  <si>
    <t>A7E543F7CA141831</t>
  </si>
  <si>
    <t>403225CCE702F67A</t>
  </si>
  <si>
    <t>1D5174BD2717282E</t>
  </si>
  <si>
    <t>685E017C25FDF7B6</t>
  </si>
  <si>
    <t>11841FA57B61A939</t>
  </si>
  <si>
    <t>45C8384A66DA774C</t>
  </si>
  <si>
    <t>A954DD352D3221A6</t>
  </si>
  <si>
    <t>9DADB979024056CE</t>
  </si>
  <si>
    <t>C3DFC21D3B8C43F4</t>
  </si>
  <si>
    <t>BE38F28F5712A845</t>
  </si>
  <si>
    <t>17477622498E3045</t>
  </si>
  <si>
    <t>3CEF32E8B98E0D9E</t>
  </si>
  <si>
    <t>C2E941B30624537D</t>
  </si>
  <si>
    <t>A7825DA7AFB69E1F</t>
  </si>
  <si>
    <t>B9E72DA99BACF37D</t>
  </si>
  <si>
    <t>D8BBD58BF64EE8D6</t>
  </si>
  <si>
    <t>288BBFD846B29DE0</t>
  </si>
  <si>
    <t>Leavitt St &amp; Addison St</t>
  </si>
  <si>
    <t>47EF3E1A339589DD</t>
  </si>
  <si>
    <t>4F9E15D9ACDDDFCD</t>
  </si>
  <si>
    <t>227EEB447EC4ADA6</t>
  </si>
  <si>
    <t>ACB3F3EF97EE8464</t>
  </si>
  <si>
    <t>311F717DFA360F95</t>
  </si>
  <si>
    <t>0706056528276A1E</t>
  </si>
  <si>
    <t>14111B6ADF21BBFC</t>
  </si>
  <si>
    <t>D74073FB54C3B615</t>
  </si>
  <si>
    <t>2C5E7B82A74E2E49</t>
  </si>
  <si>
    <t>34587BFF02742E46</t>
  </si>
  <si>
    <t>D5D7CA8DC6E5B81C</t>
  </si>
  <si>
    <t>CC67246B39255549</t>
  </si>
  <si>
    <t>C59632C3573E82AD</t>
  </si>
  <si>
    <t>51E0B1C608322FA7</t>
  </si>
  <si>
    <t>0720E9DE5372A119</t>
  </si>
  <si>
    <t>D1A6E56CA6929ACF</t>
  </si>
  <si>
    <t>F956C618744EE560</t>
  </si>
  <si>
    <t>64304FABAD8F01B2</t>
  </si>
  <si>
    <t>EB7EDD3724A11DD1</t>
  </si>
  <si>
    <t>CF2C5D77ABD6C17A</t>
  </si>
  <si>
    <t>C216B6D816390F53</t>
  </si>
  <si>
    <t>89C291B04E995223</t>
  </si>
  <si>
    <t>04642C0D7F9057E8</t>
  </si>
  <si>
    <t>C3291174FA672C8D</t>
  </si>
  <si>
    <t>7C294C8C163C99EE</t>
  </si>
  <si>
    <t>DA7DCB2DF93801F1</t>
  </si>
  <si>
    <t>D4F3A70A9C3EB3DB</t>
  </si>
  <si>
    <t>95DA1C1965F9AA96</t>
  </si>
  <si>
    <t>948EB6B470DD6706</t>
  </si>
  <si>
    <t>925F3609948E964A</t>
  </si>
  <si>
    <t>DC4E1C6C4E4F961A</t>
  </si>
  <si>
    <t>74F2B59B31E90B3B</t>
  </si>
  <si>
    <t>C4F0DA27C3B601C3</t>
  </si>
  <si>
    <t>E5305BA66D4B6F8B</t>
  </si>
  <si>
    <t>DB87D36C607DBB18</t>
  </si>
  <si>
    <t>A6197959A0034125</t>
  </si>
  <si>
    <t>72EA3F62C7CA6B93</t>
  </si>
  <si>
    <t>B1840EE7DD8FB2B9</t>
  </si>
  <si>
    <t>264A3B4193915A54</t>
  </si>
  <si>
    <t>58494A5929349624</t>
  </si>
  <si>
    <t>2710D062F49E1265</t>
  </si>
  <si>
    <t>74450142549388EA</t>
  </si>
  <si>
    <t>758D279C2D3D7552</t>
  </si>
  <si>
    <t>955FA023B13B9ABD</t>
  </si>
  <si>
    <t>E905DE60B98FA8A7</t>
  </si>
  <si>
    <t>CFBBA18166F994C5</t>
  </si>
  <si>
    <t>6DF2DF70F301F3CB</t>
  </si>
  <si>
    <t>29F142C026AFA7FC</t>
  </si>
  <si>
    <t>F805ADEB231CAE1F</t>
  </si>
  <si>
    <t>ACFE3C6226A40735</t>
  </si>
  <si>
    <t>A356739E7009B291</t>
  </si>
  <si>
    <t>5DDC3F3242622BDF</t>
  </si>
  <si>
    <t>BC3038922A0A6725</t>
  </si>
  <si>
    <t>EB21BB139ABF6174</t>
  </si>
  <si>
    <t>D2204B78DE1C1801</t>
  </si>
  <si>
    <t>961E53B30C1A7C9A</t>
  </si>
  <si>
    <t>8BECC9EAD6E3772E</t>
  </si>
  <si>
    <t>2C9B5DD2C32296B5</t>
  </si>
  <si>
    <t>014029E4CCBFC5EE</t>
  </si>
  <si>
    <t>F3DDB900CBC47990</t>
  </si>
  <si>
    <t>74DAF2F5384D20FC</t>
  </si>
  <si>
    <t>0FEFA5B0F4175002</t>
  </si>
  <si>
    <t>C52784FF3E3FABEB</t>
  </si>
  <si>
    <t>433B0BD2EA06B844</t>
  </si>
  <si>
    <t>A68F4E09D832F69F</t>
  </si>
  <si>
    <t>3D1D31848778DCD1</t>
  </si>
  <si>
    <t>E4382FBD227A87D1</t>
  </si>
  <si>
    <t>E8D57FC02FA03B0A</t>
  </si>
  <si>
    <t>A6E914F9C3BE9115</t>
  </si>
  <si>
    <t>91701EE3CFBF59DF</t>
  </si>
  <si>
    <t>4B518F060BBC4104</t>
  </si>
  <si>
    <t>69FC88D7D073AE1A</t>
  </si>
  <si>
    <t>FEB3B0E67A1BA27B</t>
  </si>
  <si>
    <t>B90C1585930CEC1A</t>
  </si>
  <si>
    <t>C192329D0BF5179A</t>
  </si>
  <si>
    <t>8DFA133D0869F00B</t>
  </si>
  <si>
    <t>5B9E64BDF1599792</t>
  </si>
  <si>
    <t>Leavitt St &amp; Lawrence Ave</t>
  </si>
  <si>
    <t>EB15FD6DC25D3CCB</t>
  </si>
  <si>
    <t>DC58A9C3D89AB8D0</t>
  </si>
  <si>
    <t>1771486B1E105EE9</t>
  </si>
  <si>
    <t>6D7038BAEC8335E2</t>
  </si>
  <si>
    <t>D70AE29C8010188F</t>
  </si>
  <si>
    <t>43B3F5373CD06720</t>
  </si>
  <si>
    <t>C39D5171DF851BE5</t>
  </si>
  <si>
    <t>082A6A923DD20EA7</t>
  </si>
  <si>
    <t>E32FCE18F471723A</t>
  </si>
  <si>
    <t>C59C8B31610BF776</t>
  </si>
  <si>
    <t>43FB3822A2EC7845</t>
  </si>
  <si>
    <t>390F14786E4CFA30</t>
  </si>
  <si>
    <t>DF656DA1A805FE16</t>
  </si>
  <si>
    <t>7613E0E85417598B</t>
  </si>
  <si>
    <t>D35A3431696E8F9D</t>
  </si>
  <si>
    <t>342DA5555E673588</t>
  </si>
  <si>
    <t>4FA7D041A33C4914</t>
  </si>
  <si>
    <t>3F29F259FBC7F5BE</t>
  </si>
  <si>
    <t>F1295223D9488223</t>
  </si>
  <si>
    <t>47F0FE99E41E5E37</t>
  </si>
  <si>
    <t>E72B6B643AFA8795</t>
  </si>
  <si>
    <t>7B12918903C4840C</t>
  </si>
  <si>
    <t>002189BB27381936</t>
  </si>
  <si>
    <t>C3921B3991E89892</t>
  </si>
  <si>
    <t>4E57E4399B15302C</t>
  </si>
  <si>
    <t>A2CCBC037DB08231</t>
  </si>
  <si>
    <t>02315C8B52AE2563</t>
  </si>
  <si>
    <t>C8B4065404991883</t>
  </si>
  <si>
    <t>D8E6878395BAF3D9</t>
  </si>
  <si>
    <t>EA1BA34C9C67A527</t>
  </si>
  <si>
    <t>34ABC5119A1A0076</t>
  </si>
  <si>
    <t>59316651B6C5A47B</t>
  </si>
  <si>
    <t>2E14E817C469B0DE</t>
  </si>
  <si>
    <t>33B50358635A495C</t>
  </si>
  <si>
    <t>11993662E262F9AF</t>
  </si>
  <si>
    <t>070313BE0B94790A</t>
  </si>
  <si>
    <t>C30FC73514354580</t>
  </si>
  <si>
    <t>CFA6AB4993533645</t>
  </si>
  <si>
    <t>F2A29C880753C561</t>
  </si>
  <si>
    <t>0F1CE7083C984710</t>
  </si>
  <si>
    <t>379DC33630878B32</t>
  </si>
  <si>
    <t>078A593D32DC4F3A</t>
  </si>
  <si>
    <t>B2CBCE8FD1425C23</t>
  </si>
  <si>
    <t>354B54AB3FD53E92</t>
  </si>
  <si>
    <t>07FF7B9EE09F0002</t>
  </si>
  <si>
    <t>421B4410F4710174</t>
  </si>
  <si>
    <t>57F99411004DE64F</t>
  </si>
  <si>
    <t>999C55E7B08D8690</t>
  </si>
  <si>
    <t>0E1A546CCB95C60F</t>
  </si>
  <si>
    <t>D2CC87590804B359</t>
  </si>
  <si>
    <t>1A0FD615F1A8015D</t>
  </si>
  <si>
    <t>5E6319B333E924C4</t>
  </si>
  <si>
    <t>33EB96F0E8D413AC</t>
  </si>
  <si>
    <t>FD3FCBEDB0487FB2</t>
  </si>
  <si>
    <t>B9E5FB53BA10B7B0</t>
  </si>
  <si>
    <t>568AC338FC18BB6B</t>
  </si>
  <si>
    <t>8AB68FF9DB9BE82A</t>
  </si>
  <si>
    <t>07417395F8B76C55</t>
  </si>
  <si>
    <t>A9438BF4B504C3EB</t>
  </si>
  <si>
    <t>26823AE9A9A87D49</t>
  </si>
  <si>
    <t>1C6046F0F31F2C62</t>
  </si>
  <si>
    <t>4B0DD668589D9925</t>
  </si>
  <si>
    <t>DDBC2296DE92FCC8</t>
  </si>
  <si>
    <t>F1EFBF081256E676</t>
  </si>
  <si>
    <t>4A4269DD8668263B</t>
  </si>
  <si>
    <t>47158C2B243E5E0C</t>
  </si>
  <si>
    <t>99B42C990A117745</t>
  </si>
  <si>
    <t>D633FB1162CC92B8</t>
  </si>
  <si>
    <t>A36DDD2ABE7F15F6</t>
  </si>
  <si>
    <t>94BC4BF64208B5FC</t>
  </si>
  <si>
    <t>70B3DA10882F50C6</t>
  </si>
  <si>
    <t>5F0ECEFDAB946994</t>
  </si>
  <si>
    <t>5E654F32E91CA347</t>
  </si>
  <si>
    <t>3B7B09BB95FB6C89</t>
  </si>
  <si>
    <t>83BAF1A0B1E4BF82</t>
  </si>
  <si>
    <t>B7EF68DA447F2CE7</t>
  </si>
  <si>
    <t>31EE49A1EBF03E63</t>
  </si>
  <si>
    <t>E707E274562F64BE</t>
  </si>
  <si>
    <t>392D1CB25F7DAC2B</t>
  </si>
  <si>
    <t>B2E90B66DCF99558</t>
  </si>
  <si>
    <t>1FA75F7824D2A290</t>
  </si>
  <si>
    <t>ED7F8758A26E8FA8</t>
  </si>
  <si>
    <t>D6D9BA97A59E8C5D</t>
  </si>
  <si>
    <t>10BB21521F60B838</t>
  </si>
  <si>
    <t>6EAFB8A8AC011397</t>
  </si>
  <si>
    <t>58FBAFEFDF28EEFD</t>
  </si>
  <si>
    <t>80DB7230E9DB32A8</t>
  </si>
  <si>
    <t>7F2E01F9AE4D007E</t>
  </si>
  <si>
    <t>98743DBA91F4DE42</t>
  </si>
  <si>
    <t>816A33D37076C4DB</t>
  </si>
  <si>
    <t>E5F5911F841A778E</t>
  </si>
  <si>
    <t>6991BCBA483447FD</t>
  </si>
  <si>
    <t>CCA45C4C9CBC2BB3</t>
  </si>
  <si>
    <t>C7426692D71F3B86</t>
  </si>
  <si>
    <t>94098156DE68526F</t>
  </si>
  <si>
    <t>F2B4474CCFC17D36</t>
  </si>
  <si>
    <t>11E5039A165F9D9B</t>
  </si>
  <si>
    <t>836090CC433224F7</t>
  </si>
  <si>
    <t>31F652677F9E5434</t>
  </si>
  <si>
    <t>1229B7D9D9563C4C</t>
  </si>
  <si>
    <t>D2A89C43DCD07A64</t>
  </si>
  <si>
    <t>FA430579CA0FF83C</t>
  </si>
  <si>
    <t>F4CF6721AC396427</t>
  </si>
  <si>
    <t>122ADB08567A2003</t>
  </si>
  <si>
    <t>13918AF545A8D717</t>
  </si>
  <si>
    <t>12596FDDF4DC4AD3</t>
  </si>
  <si>
    <t>20ED0E4CEE5E2643</t>
  </si>
  <si>
    <t>913A311DABBD2A41</t>
  </si>
  <si>
    <t>061CE5F877405039</t>
  </si>
  <si>
    <t>6FD6C0CC9F5F22CE</t>
  </si>
  <si>
    <t>5D8C160BCE15969D</t>
  </si>
  <si>
    <t>758593C905A120F6</t>
  </si>
  <si>
    <t>C50ED563696CC8B0</t>
  </si>
  <si>
    <t>85F974EB375AA71F</t>
  </si>
  <si>
    <t>DD3651BC59EFFD49</t>
  </si>
  <si>
    <t>B64B9EC859A9AD52</t>
  </si>
  <si>
    <t>086F24947EF7567F</t>
  </si>
  <si>
    <t>ED756DB8B04DC6CC</t>
  </si>
  <si>
    <t>6011997AD185DFE9</t>
  </si>
  <si>
    <t>E5165105909F38DD</t>
  </si>
  <si>
    <t>541A3575EEC127D4</t>
  </si>
  <si>
    <t>15C3E025237A786B</t>
  </si>
  <si>
    <t>B72D9D1D8073D7AD</t>
  </si>
  <si>
    <t>Dorchester Ave &amp; 49th St</t>
  </si>
  <si>
    <t>D5858ECF64810C4A</t>
  </si>
  <si>
    <t>2A26C91D84D38347</t>
  </si>
  <si>
    <t>14EE011F2473FE18</t>
  </si>
  <si>
    <t>BC58B77CF934C058</t>
  </si>
  <si>
    <t>DC632FE8E6957C7E</t>
  </si>
  <si>
    <t>020E8E56B09B0E5C</t>
  </si>
  <si>
    <t>E81C3A5710E7A319</t>
  </si>
  <si>
    <t>ECD3BE7419498FA3</t>
  </si>
  <si>
    <t>7C43B8118E6E8E46</t>
  </si>
  <si>
    <t>F6D3510E23499FF3</t>
  </si>
  <si>
    <t>2161E16833AECB86</t>
  </si>
  <si>
    <t>D81C0B3A6ACB01FE</t>
  </si>
  <si>
    <t>C29B91BD77CA929A</t>
  </si>
  <si>
    <t>FB61942E91BF38B8</t>
  </si>
  <si>
    <t>6999F2A9B323C8DA</t>
  </si>
  <si>
    <t>227E002FCCBA4ECA</t>
  </si>
  <si>
    <t>21E54C413A275CCB</t>
  </si>
  <si>
    <t>80559B9CF340553B</t>
  </si>
  <si>
    <t>80CAD6E6E0D736A3</t>
  </si>
  <si>
    <t>4C0BCD158980C4CE</t>
  </si>
  <si>
    <t>987A50BDF67B8C4A</t>
  </si>
  <si>
    <t>37F5F34086563D7F</t>
  </si>
  <si>
    <t>C42CAFA6A619F44B</t>
  </si>
  <si>
    <t>7396E7F9870E06F8</t>
  </si>
  <si>
    <t>879C22D981C85BEC</t>
  </si>
  <si>
    <t>774AECDD851A878B</t>
  </si>
  <si>
    <t>8DE8DB467BA6BC2B</t>
  </si>
  <si>
    <t>6833B19730462146</t>
  </si>
  <si>
    <t>3BB2E19111B6B16B</t>
  </si>
  <si>
    <t>5A072EF0ADA03339</t>
  </si>
  <si>
    <t>D66A5EE17C0B74EC</t>
  </si>
  <si>
    <t>82F3AA3B05A564DE</t>
  </si>
  <si>
    <t>A29149F75BC3E643</t>
  </si>
  <si>
    <t>18CA8FD4E0561A24</t>
  </si>
  <si>
    <t>93E946D188E65227</t>
  </si>
  <si>
    <t>B12F5826A583851E</t>
  </si>
  <si>
    <t>9C313B6BDFCD8AF4</t>
  </si>
  <si>
    <t>BAAFF32940371C4F</t>
  </si>
  <si>
    <t>A0123CC44567D201</t>
  </si>
  <si>
    <t>2BCD7E8A33685954</t>
  </si>
  <si>
    <t>0BB30DE9BCD03957</t>
  </si>
  <si>
    <t>04B64B36A54CCE3E</t>
  </si>
  <si>
    <t>C9D938E62923394A</t>
  </si>
  <si>
    <t>26345769828FF6F1</t>
  </si>
  <si>
    <t>8171AC49AA05AE74</t>
  </si>
  <si>
    <t>DDDB414C457340C2</t>
  </si>
  <si>
    <t>0B56D212A8B3F030</t>
  </si>
  <si>
    <t>80EAC314EFF81CE9</t>
  </si>
  <si>
    <t>64244410F5EED5B7</t>
  </si>
  <si>
    <t>BEECCB860D7C5467</t>
  </si>
  <si>
    <t>2CF22A6DE6B75D9A</t>
  </si>
  <si>
    <t>C354AA8FCCBD583F</t>
  </si>
  <si>
    <t>0CC3D2E702E70C95</t>
  </si>
  <si>
    <t>9B8482FC505B4CFC</t>
  </si>
  <si>
    <t>75CEE8B328D46684</t>
  </si>
  <si>
    <t>68410CA2166E2B54</t>
  </si>
  <si>
    <t>A617825A2C629604</t>
  </si>
  <si>
    <t>65D7962FC3E9C7EB</t>
  </si>
  <si>
    <t>E95B88BA0C811521</t>
  </si>
  <si>
    <t>6909366F84338BEC</t>
  </si>
  <si>
    <t>247EE680C2D14B75</t>
  </si>
  <si>
    <t>F740D451B693F206</t>
  </si>
  <si>
    <t>211AE9FB8728577B</t>
  </si>
  <si>
    <t>BF94688F34A7665B</t>
  </si>
  <si>
    <t>B1F8DA9BF8D85156</t>
  </si>
  <si>
    <t>74F52AEF47EEE137</t>
  </si>
  <si>
    <t>114BA75AA48E3190</t>
  </si>
  <si>
    <t>4AD13DFC5CBCCE82</t>
  </si>
  <si>
    <t>EDE93BAE9FDDC591</t>
  </si>
  <si>
    <t>324FF92C69805659</t>
  </si>
  <si>
    <t>03CA0433F6354806</t>
  </si>
  <si>
    <t>8514AE911D564196</t>
  </si>
  <si>
    <t>8B96EFBF6677C4E7</t>
  </si>
  <si>
    <t>76B3CC0D9671E0B6</t>
  </si>
  <si>
    <t>14A7C1C08FE6F395</t>
  </si>
  <si>
    <t>B300AA16F0AB1E41</t>
  </si>
  <si>
    <t>DF687A9D65D5E94F</t>
  </si>
  <si>
    <t>31AAEF70515B8190</t>
  </si>
  <si>
    <t>1A49D45C2C4186BB</t>
  </si>
  <si>
    <t>B7B911BBF77EB47D</t>
  </si>
  <si>
    <t>9474E441629113E7</t>
  </si>
  <si>
    <t>D26A31FBE64D8B77</t>
  </si>
  <si>
    <t>D43A536D4A9AD276</t>
  </si>
  <si>
    <t>E24FFFDDEADFF220</t>
  </si>
  <si>
    <t>E121E24459A4DDC4</t>
  </si>
  <si>
    <t>CCD243517B431ABA</t>
  </si>
  <si>
    <t>B2993EBFEAFFC40E</t>
  </si>
  <si>
    <t>26B9C88A32D260F5</t>
  </si>
  <si>
    <t>059CF9A31FF7B6A6</t>
  </si>
  <si>
    <t>3AF8F4E5494A67B3</t>
  </si>
  <si>
    <t>EF61E076577D66A7</t>
  </si>
  <si>
    <t>B37F0B14E3B21BA1</t>
  </si>
  <si>
    <t>0C761FCFC1E43DCB</t>
  </si>
  <si>
    <t>6E8DFBB49190B979</t>
  </si>
  <si>
    <t>BDAD6DBA5EEB68A4</t>
  </si>
  <si>
    <t>A11508691D3AD486</t>
  </si>
  <si>
    <t>23E257AA9E9372C4</t>
  </si>
  <si>
    <t>B308867DA42F8804</t>
  </si>
  <si>
    <t>07228E0E9A738547</t>
  </si>
  <si>
    <t>3C9F1BAA3EBEF824</t>
  </si>
  <si>
    <t>DC1F491617F54B74</t>
  </si>
  <si>
    <t>FFA2FF045C64E1EF</t>
  </si>
  <si>
    <t>1E8E4F03BB9722DC</t>
  </si>
  <si>
    <t>C77D116B4339F1DE</t>
  </si>
  <si>
    <t>8999E36697D1EA76</t>
  </si>
  <si>
    <t>1394C7D13B641E58</t>
  </si>
  <si>
    <t>D5699A337FD6C576</t>
  </si>
  <si>
    <t>3846CE52FCF4D04B</t>
  </si>
  <si>
    <t>6DE61515CED378B4</t>
  </si>
  <si>
    <t>0AF280A874F380C5</t>
  </si>
  <si>
    <t>1827FD34AB254028</t>
  </si>
  <si>
    <t>3E4EBD0DE2966DF1</t>
  </si>
  <si>
    <t>F35743B0E9091C74</t>
  </si>
  <si>
    <t>AFCB009DC6F49A0F</t>
  </si>
  <si>
    <t>2BF6C594F1A81081</t>
  </si>
  <si>
    <t>43730DE0DC66650D</t>
  </si>
  <si>
    <t>800FD358D65306E3</t>
  </si>
  <si>
    <t>055885A914E26343</t>
  </si>
  <si>
    <t>2A8FB24CA526557C</t>
  </si>
  <si>
    <t>F6382EC3B27FE6A3</t>
  </si>
  <si>
    <t>4540515FC8422837</t>
  </si>
  <si>
    <t>62F5139D7F9E742F</t>
  </si>
  <si>
    <t>E4C38F77DE1411C2</t>
  </si>
  <si>
    <t>E6DBF8F7CD4F1E30</t>
  </si>
  <si>
    <t>C00F2D7C614A6EB0</t>
  </si>
  <si>
    <t>6EB62DCBF87B74F1</t>
  </si>
  <si>
    <t>AAE56A62A672A380</t>
  </si>
  <si>
    <t>AD127E6E4FACA58C</t>
  </si>
  <si>
    <t>CE621DB9AB6D0A42</t>
  </si>
  <si>
    <t>BFF2B84DF32F5287</t>
  </si>
  <si>
    <t>4C4F1DEF326286C1</t>
  </si>
  <si>
    <t>C2E0D0D0DA07887B</t>
  </si>
  <si>
    <t>BF70F1E16EBC990F</t>
  </si>
  <si>
    <t>Leavitt St &amp; Division St (*)</t>
  </si>
  <si>
    <t>793C548A9E6C7CC7</t>
  </si>
  <si>
    <t>0717691FD223BADB</t>
  </si>
  <si>
    <t>82A4C4FFFCA1ADBB</t>
  </si>
  <si>
    <t>49B38802CA891AC1</t>
  </si>
  <si>
    <t>0177E9EED7BCF665</t>
  </si>
  <si>
    <t>4941C442D85491E5</t>
  </si>
  <si>
    <t>78E8D0DEE2C2B0D4</t>
  </si>
  <si>
    <t>ADACC3974EA79ED9</t>
  </si>
  <si>
    <t>FD9E16C3BBF77CA5</t>
  </si>
  <si>
    <t>6A5BB369A9110D93</t>
  </si>
  <si>
    <t>3C7F007D2E695C6E</t>
  </si>
  <si>
    <t>9D7EFC93253538E4</t>
  </si>
  <si>
    <t>8A5F211E837E085E</t>
  </si>
  <si>
    <t>8B88E73D02B4C9BC</t>
  </si>
  <si>
    <t>5FD24B135D849B1D</t>
  </si>
  <si>
    <t>30548D7E339A73E5</t>
  </si>
  <si>
    <t>8FC52EF7E3A64CAD</t>
  </si>
  <si>
    <t>9B9FE5BFBF4DFFB4</t>
  </si>
  <si>
    <t>85918426CC7A4CF6</t>
  </si>
  <si>
    <t>90CCB83AD01CA220</t>
  </si>
  <si>
    <t>B99B6209875EAF73</t>
  </si>
  <si>
    <t>6D72C8E96A1E28D0</t>
  </si>
  <si>
    <t>FD2CA26C8FE4AF91</t>
  </si>
  <si>
    <t>2CF27025C47C9B62</t>
  </si>
  <si>
    <t>28BD996528DF1EAD</t>
  </si>
  <si>
    <t>7377032E36DFC350</t>
  </si>
  <si>
    <t>964DB34E1DB1A7A4</t>
  </si>
  <si>
    <t>72A64A2A7FFE4E0F</t>
  </si>
  <si>
    <t>Damen Ave &amp; Coulter St</t>
  </si>
  <si>
    <t>778837B1CA594B2E</t>
  </si>
  <si>
    <t>8616BA3244BFECBD</t>
  </si>
  <si>
    <t>D05490862178EDF6</t>
  </si>
  <si>
    <t>90B4FBF20FABA6D7</t>
  </si>
  <si>
    <t>005D599EBDAB9468</t>
  </si>
  <si>
    <t>B659FA686F65EC55</t>
  </si>
  <si>
    <t>42AB004F5E73C6B6</t>
  </si>
  <si>
    <t>5531B77DF135A802</t>
  </si>
  <si>
    <t>0FC7DEE4D6DB26AD</t>
  </si>
  <si>
    <t>821CE1A75844ACA1</t>
  </si>
  <si>
    <t>272A04941E710E4A</t>
  </si>
  <si>
    <t>322FCEC0907CAAD2</t>
  </si>
  <si>
    <t>95F3AD32400AB6CC</t>
  </si>
  <si>
    <t>64064FBBC3BBC495</t>
  </si>
  <si>
    <t>96959CEF9408524F</t>
  </si>
  <si>
    <t>47B4C182E1930773</t>
  </si>
  <si>
    <t>3A5168FE9EBE9E06</t>
  </si>
  <si>
    <t>822C0239FA7F3863</t>
  </si>
  <si>
    <t>7E9AFF193A38FF6D</t>
  </si>
  <si>
    <t>7377FC9D2121CB6C</t>
  </si>
  <si>
    <t>BD347B9AEC4B3A6E</t>
  </si>
  <si>
    <t>800787DEBF78E29B</t>
  </si>
  <si>
    <t>63FE5EF89CB975DC</t>
  </si>
  <si>
    <t>FEFA8C0E2925EDC3</t>
  </si>
  <si>
    <t>B1BF662EA61B1239</t>
  </si>
  <si>
    <t>D5DA2C325AD61A0D</t>
  </si>
  <si>
    <t>370EF48874ECA42B</t>
  </si>
  <si>
    <t>A093B442130FF861</t>
  </si>
  <si>
    <t>08165B9EE234BED8</t>
  </si>
  <si>
    <t>07DDAF987A349078</t>
  </si>
  <si>
    <t>DB6FD05FE95E6A7A</t>
  </si>
  <si>
    <t>F92451231C528037</t>
  </si>
  <si>
    <t>E1645BCFF3DF9D8C</t>
  </si>
  <si>
    <t>66574196C684E76D</t>
  </si>
  <si>
    <t>946D0042E5BC92D8</t>
  </si>
  <si>
    <t>AE1CF1390BFCF1C9</t>
  </si>
  <si>
    <t>3275D5A733BE8402</t>
  </si>
  <si>
    <t>5F7E7C48A753EDCA</t>
  </si>
  <si>
    <t>3B570DA666608E7C</t>
  </si>
  <si>
    <t>Kedzie Ave &amp; Foster Ave</t>
  </si>
  <si>
    <t>6BCFAE47353382A2</t>
  </si>
  <si>
    <t>CBABB7D2AE499B44</t>
  </si>
  <si>
    <t>183217A6407A8BA3</t>
  </si>
  <si>
    <t>422DD70F26F8B91B</t>
  </si>
  <si>
    <t>9F3A06389E14821E</t>
  </si>
  <si>
    <t>781A5ABCAC2AFB33</t>
  </si>
  <si>
    <t>5FBEA75800329705</t>
  </si>
  <si>
    <t>C36EDAD9E8F16F14</t>
  </si>
  <si>
    <t>439D9285106EADDF</t>
  </si>
  <si>
    <t>2C104690E82056AC</t>
  </si>
  <si>
    <t>C5FD3C8573264A55</t>
  </si>
  <si>
    <t>02CA2631D442CF3A</t>
  </si>
  <si>
    <t>9D7F786A97B95F57</t>
  </si>
  <si>
    <t>26281FB9FE2E1533</t>
  </si>
  <si>
    <t>2FF5CC2A31149F54</t>
  </si>
  <si>
    <t>758D8D1F54F92ECC</t>
  </si>
  <si>
    <t>05F6A2C7B2D5C4E6</t>
  </si>
  <si>
    <t>59776C5090C0E0DA</t>
  </si>
  <si>
    <t>B31E3C362614AC14</t>
  </si>
  <si>
    <t>13ACB8ACDE9ECDF5</t>
  </si>
  <si>
    <t>47F88C549106EB43</t>
  </si>
  <si>
    <t>B74E5041AFBE09CD</t>
  </si>
  <si>
    <t>ACB579E7FF47AFD2</t>
  </si>
  <si>
    <t>F96686EE796FE123</t>
  </si>
  <si>
    <t>D1B3F2810FD7BF7C</t>
  </si>
  <si>
    <t>14BDE396D4D28B35</t>
  </si>
  <si>
    <t>30DE3FEDDF5D1B8D</t>
  </si>
  <si>
    <t>382C48F26B7961AC</t>
  </si>
  <si>
    <t>A92C691A63ED7B55</t>
  </si>
  <si>
    <t>E4FB85F3DE866545</t>
  </si>
  <si>
    <t>7E419D455C35D30F</t>
  </si>
  <si>
    <t>CD18080B581964A3</t>
  </si>
  <si>
    <t>62813C3717782841</t>
  </si>
  <si>
    <t>A52B64D602E371A0</t>
  </si>
  <si>
    <t>24C34E6A2FF95C65</t>
  </si>
  <si>
    <t>D8078E5DBC9322F4</t>
  </si>
  <si>
    <t>199A70840D56378F</t>
  </si>
  <si>
    <t>74F9D0B9CE7E8510</t>
  </si>
  <si>
    <t>EBDF76053ECFE9BA</t>
  </si>
  <si>
    <t>2700159E55E04086</t>
  </si>
  <si>
    <t>01C95B023EA2D325</t>
  </si>
  <si>
    <t>F0A79566FFB09017</t>
  </si>
  <si>
    <t>65D6331589EF5DFD</t>
  </si>
  <si>
    <t>276190D8C550F8C2</t>
  </si>
  <si>
    <t>6E16260258B1D647</t>
  </si>
  <si>
    <t>29AFBE3C293445CE</t>
  </si>
  <si>
    <t>8FF05C582C2E162B</t>
  </si>
  <si>
    <t>E805F9D2E904B452</t>
  </si>
  <si>
    <t>146A2B781AEF75C3</t>
  </si>
  <si>
    <t>45F59A55B796EB36</t>
  </si>
  <si>
    <t>D124CA0898DB5371</t>
  </si>
  <si>
    <t>B89D1A12919E37E5</t>
  </si>
  <si>
    <t>52FBA6FF1A172D81</t>
  </si>
  <si>
    <t>561002FB393031FC</t>
  </si>
  <si>
    <t>5F75FE77FA73B0EF</t>
  </si>
  <si>
    <t>9518D095CA3D6291</t>
  </si>
  <si>
    <t>7BEDBAF1E6D04BEF</t>
  </si>
  <si>
    <t>FFB4B23CD50DDF6E</t>
  </si>
  <si>
    <t>2BDD736C08D4C5C7</t>
  </si>
  <si>
    <t>41212C3E1977ECA3</t>
  </si>
  <si>
    <t>C79467054A89BC6A</t>
  </si>
  <si>
    <t>6F4CBFC282E57CF4</t>
  </si>
  <si>
    <t>6FD4A29D2C4FCF67</t>
  </si>
  <si>
    <t>05EB08CAA30B299A</t>
  </si>
  <si>
    <t>C74FCC5077E68D51</t>
  </si>
  <si>
    <t>94202E86BCA4FD58</t>
  </si>
  <si>
    <t>26C404A8B716C37B</t>
  </si>
  <si>
    <t>55CCAF137C187B63</t>
  </si>
  <si>
    <t>2B3CDE12FFF439FB</t>
  </si>
  <si>
    <t>5E5506BF0959BEAC</t>
  </si>
  <si>
    <t>956BD272E32FA7D6</t>
  </si>
  <si>
    <t>9CED2F50003106A6</t>
  </si>
  <si>
    <t>A1EC7D1F46AA5831</t>
  </si>
  <si>
    <t>9EF4BEE15BACA26B</t>
  </si>
  <si>
    <t>25396AC4E48AAFB2</t>
  </si>
  <si>
    <t>04D59BAB40F87DB3</t>
  </si>
  <si>
    <t>DBB38CD64DD7E6C2</t>
  </si>
  <si>
    <t>FD5DDDE564B99184</t>
  </si>
  <si>
    <t>B2631E66111D213F</t>
  </si>
  <si>
    <t>60C356E6B992C7B7</t>
  </si>
  <si>
    <t>5F8E0D01131CEA47</t>
  </si>
  <si>
    <t>1364C43B34430BBA</t>
  </si>
  <si>
    <t>C4AB4B32B90B26BD</t>
  </si>
  <si>
    <t>1D9F4A368020B86F</t>
  </si>
  <si>
    <t>ED57B81E157F252E</t>
  </si>
  <si>
    <t>802BEB255A75C5F3</t>
  </si>
  <si>
    <t>5DA44153B0B4CCA2</t>
  </si>
  <si>
    <t>C84CF3ED461A0F52</t>
  </si>
  <si>
    <t>43F998F6B19E843C</t>
  </si>
  <si>
    <t>07EA6D15296C2492</t>
  </si>
  <si>
    <t>9F041570825120FA</t>
  </si>
  <si>
    <t>2673CE3281AFBFE9</t>
  </si>
  <si>
    <t>E8AD7E67BBF8D868</t>
  </si>
  <si>
    <t>17DFD7B3E94AC0C3</t>
  </si>
  <si>
    <t>13C1A75BEAB5AC95</t>
  </si>
  <si>
    <t>5E043F9CAF33D723</t>
  </si>
  <si>
    <t>08B79226C25516CD</t>
  </si>
  <si>
    <t>00E0E6A73C8B20F2</t>
  </si>
  <si>
    <t>795DF965EED9F81F</t>
  </si>
  <si>
    <t>768D7B3B172E940F</t>
  </si>
  <si>
    <t>7AF82436EA82FF3A</t>
  </si>
  <si>
    <t>8406D06B577E2814</t>
  </si>
  <si>
    <t>47C19EFF8493AE64</t>
  </si>
  <si>
    <t>EFFD81472E525898</t>
  </si>
  <si>
    <t>B1AE1A9252F2ED1B</t>
  </si>
  <si>
    <t>FCB9BFA96952336A</t>
  </si>
  <si>
    <t>2DDAA401E9F5E95F</t>
  </si>
  <si>
    <t>46C6540C8BDA65C9</t>
  </si>
  <si>
    <t>32D3CF6C860E825E</t>
  </si>
  <si>
    <t>04793203F5607E50</t>
  </si>
  <si>
    <t>544606DD90D60C2E</t>
  </si>
  <si>
    <t>41ACB253EC6423DB</t>
  </si>
  <si>
    <t>D33F16594E4461D7</t>
  </si>
  <si>
    <t>50F822A5581537A0</t>
  </si>
  <si>
    <t>2F5B5D23CFF7C52D</t>
  </si>
  <si>
    <t>7C31F0C273C9A3C7</t>
  </si>
  <si>
    <t>E5097F9CDF9FF857</t>
  </si>
  <si>
    <t>0C0CB80265911024</t>
  </si>
  <si>
    <t>AA203AA6753D02D5</t>
  </si>
  <si>
    <t>958D5F6235BCF110</t>
  </si>
  <si>
    <t>1F069CFFC7C9C8AC</t>
  </si>
  <si>
    <t>17B2A790E641F2AC</t>
  </si>
  <si>
    <t>F2A37663458F7F1F</t>
  </si>
  <si>
    <t>8ED4FEFEFCEE808C</t>
  </si>
  <si>
    <t>3384045F90D2D5C7</t>
  </si>
  <si>
    <t>EC786B83CAFDCA05</t>
  </si>
  <si>
    <t>B641DD5E78F9BE65</t>
  </si>
  <si>
    <t>575CB7D8F6BD9A84</t>
  </si>
  <si>
    <t>779505EA7CC9458F</t>
  </si>
  <si>
    <t>1E45554AAC3C198D</t>
  </si>
  <si>
    <t>60EE2F9BA743054A</t>
  </si>
  <si>
    <t>C45DCA629CAF0BF3</t>
  </si>
  <si>
    <t>083F8CA66E300FF6</t>
  </si>
  <si>
    <t>15154D5857924B82</t>
  </si>
  <si>
    <t>B1B70ADFAAFEBE43</t>
  </si>
  <si>
    <t>9C00364E811657B3</t>
  </si>
  <si>
    <t>7E328A3C0E4AF199</t>
  </si>
  <si>
    <t>DD040E694DF2D4C2</t>
  </si>
  <si>
    <t>A763E09EC395532A</t>
  </si>
  <si>
    <t>57E224C269EA8B51</t>
  </si>
  <si>
    <t>C85CBB6449BEF4F5</t>
  </si>
  <si>
    <t>32954CA18BC915BD</t>
  </si>
  <si>
    <t>88DE7E569DA04BD3</t>
  </si>
  <si>
    <t>DDB67BEE8CB4782E</t>
  </si>
  <si>
    <t>Cottage Grove Ave &amp; Oakwood Blvd</t>
  </si>
  <si>
    <t>42A908D258C6E0FE</t>
  </si>
  <si>
    <t>AC2536EA65B11159</t>
  </si>
  <si>
    <t>31B0DE3098152943</t>
  </si>
  <si>
    <t>B6051AEB3B82B1B8</t>
  </si>
  <si>
    <t>9F1D03B0DB638632</t>
  </si>
  <si>
    <t>47D43208FD19F29D</t>
  </si>
  <si>
    <t>D347000500D29DF3</t>
  </si>
  <si>
    <t>B6BBF18B01B1485E</t>
  </si>
  <si>
    <t>E60195FE7BE625B5</t>
  </si>
  <si>
    <t>785C5125B7210422</t>
  </si>
  <si>
    <t>1E4BC87622EBDAC7</t>
  </si>
  <si>
    <t>558E93E41319EBF7</t>
  </si>
  <si>
    <t>D8329099F5BEBF27</t>
  </si>
  <si>
    <t>D167FA9C29BFA6EE</t>
  </si>
  <si>
    <t>1FE3090EE4CEF771</t>
  </si>
  <si>
    <t>CC57F6529231638C</t>
  </si>
  <si>
    <t>41920FC2E6946B45</t>
  </si>
  <si>
    <t>DCCBA902D5B7F3AB</t>
  </si>
  <si>
    <t>1E749BC64B9DCC4F</t>
  </si>
  <si>
    <t>041B52D1428BC25D</t>
  </si>
  <si>
    <t>057BADC539FE8AAF</t>
  </si>
  <si>
    <t>9625112207FEC4DF</t>
  </si>
  <si>
    <t>0053E33447FE215D</t>
  </si>
  <si>
    <t>8D9D13946B245E8A</t>
  </si>
  <si>
    <t>3D3A561702CA8074</t>
  </si>
  <si>
    <t>63EDA3750C4D2550</t>
  </si>
  <si>
    <t>6D06E8B5EA455116</t>
  </si>
  <si>
    <t>600634A45B108A7E</t>
  </si>
  <si>
    <t>F361744F5847608D</t>
  </si>
  <si>
    <t>CEC0C8D3C2152556</t>
  </si>
  <si>
    <t>6B92A66E22FCD53E</t>
  </si>
  <si>
    <t>720A0574E5D1BEE2</t>
  </si>
  <si>
    <t>F8C25219269D2CE6</t>
  </si>
  <si>
    <t>F20FAD39566D8B1E</t>
  </si>
  <si>
    <t>FC22939691404851</t>
  </si>
  <si>
    <t>4A12EBF578380E9E</t>
  </si>
  <si>
    <t>AF314DAD3546D1B6</t>
  </si>
  <si>
    <t>51F0C35CDC211D8D</t>
  </si>
  <si>
    <t>F421D997A7B16095</t>
  </si>
  <si>
    <t>C8EB22C6795BA98B</t>
  </si>
  <si>
    <t>B897408E09FE2D5E</t>
  </si>
  <si>
    <t>8F233623BE02B0BA</t>
  </si>
  <si>
    <t>460F7C79DB3E53AB</t>
  </si>
  <si>
    <t>31D85ED3AAE46E93</t>
  </si>
  <si>
    <t>BD6467749A4967CB</t>
  </si>
  <si>
    <t>AF60FFAFE9F8BED4</t>
  </si>
  <si>
    <t>84A3D95A1917656E</t>
  </si>
  <si>
    <t>564B8C2D733FE054</t>
  </si>
  <si>
    <t>6CC19599C94942F8</t>
  </si>
  <si>
    <t>6C2E36B36DF60D51</t>
  </si>
  <si>
    <t>1A9AD4A48F7B3AAC</t>
  </si>
  <si>
    <t>A8167D8EA5554FA8</t>
  </si>
  <si>
    <t>30372A5AEEECB930</t>
  </si>
  <si>
    <t>C84C1C6C63BF6881</t>
  </si>
  <si>
    <t>173D913E28701D98</t>
  </si>
  <si>
    <t>8B1BC879AB7CDC7A</t>
  </si>
  <si>
    <t>7455225E82DADA31</t>
  </si>
  <si>
    <t>E4EC41906C6FEFD4</t>
  </si>
  <si>
    <t>42390456241DBDBE</t>
  </si>
  <si>
    <t>7FE52AFA7EE8C0AD</t>
  </si>
  <si>
    <t>39CCCD8280DDEDD3</t>
  </si>
  <si>
    <t>A856422F049075BF</t>
  </si>
  <si>
    <t>3208337F8EAD4714</t>
  </si>
  <si>
    <t>956AA56074F648D5</t>
  </si>
  <si>
    <t>574469BE1781440C</t>
  </si>
  <si>
    <t>F4FA9709EE42A6B7</t>
  </si>
  <si>
    <t>4C2E16CE039E213F</t>
  </si>
  <si>
    <t>7BCE0ED77B89FD22</t>
  </si>
  <si>
    <t>Halsted St &amp; 37th St</t>
  </si>
  <si>
    <t>Elizabeth St &amp; 47th St</t>
  </si>
  <si>
    <t>DDF3B9AA8995737C</t>
  </si>
  <si>
    <t>C31B1C173496694C</t>
  </si>
  <si>
    <t>942BB12ED865E0AC</t>
  </si>
  <si>
    <t>080164BC59AC29B9</t>
  </si>
  <si>
    <t>9C19B40A947E5E29</t>
  </si>
  <si>
    <t>E496879F8E18865E</t>
  </si>
  <si>
    <t>AA050152F9A65A66</t>
  </si>
  <si>
    <t>4A6A6F49F37BD2EA</t>
  </si>
  <si>
    <t>5CED5429A757BBD6</t>
  </si>
  <si>
    <t>96465E510DAA4039</t>
  </si>
  <si>
    <t>C860FD855E47EC34</t>
  </si>
  <si>
    <t>194872EDA0FD8E96</t>
  </si>
  <si>
    <t>32840F18C4496962</t>
  </si>
  <si>
    <t>1C1C2B48D0DFB101</t>
  </si>
  <si>
    <t>1698FBFCD2FFF3FA</t>
  </si>
  <si>
    <t>6E372F9EE8B56DFB</t>
  </si>
  <si>
    <t>ED9B72CC3E0ED911</t>
  </si>
  <si>
    <t>E2FB0E508536C72C</t>
  </si>
  <si>
    <t>34A9C721024E7533</t>
  </si>
  <si>
    <t>21793F0543D365FB</t>
  </si>
  <si>
    <t>5CFF85C56030D4CB</t>
  </si>
  <si>
    <t>73A483F9B41C69BC</t>
  </si>
  <si>
    <t>31A37E668DE8AAA9</t>
  </si>
  <si>
    <t>EC4E46ACD2E31A21</t>
  </si>
  <si>
    <t>E82305242439ACBE</t>
  </si>
  <si>
    <t>Albany Ave &amp; 26th St</t>
  </si>
  <si>
    <t>6B06E0151DF63A2C</t>
  </si>
  <si>
    <t>Western Ave &amp; 24th St</t>
  </si>
  <si>
    <t>ABBED989AD05D2E7</t>
  </si>
  <si>
    <t>B7E628BC4567748A</t>
  </si>
  <si>
    <t>C30EF3C5031515BE</t>
  </si>
  <si>
    <t>95C82F21FDE8986E</t>
  </si>
  <si>
    <t>C3EFE166E59B6FD5</t>
  </si>
  <si>
    <t>AB123D1A2937025D</t>
  </si>
  <si>
    <t>563A39B07FE3FEA7</t>
  </si>
  <si>
    <t>8597E2570F841C80</t>
  </si>
  <si>
    <t>7120AAB6C7CB4707</t>
  </si>
  <si>
    <t>F42B8977E15487FB</t>
  </si>
  <si>
    <t>FDFC523DAC81FFC9</t>
  </si>
  <si>
    <t>A8C62F8E60F64D54</t>
  </si>
  <si>
    <t>E436E71FF6156E4F</t>
  </si>
  <si>
    <t>073BEF6C018742BE</t>
  </si>
  <si>
    <t>1A37BE60DB72E232</t>
  </si>
  <si>
    <t>1FD70A30AEC6EA6D</t>
  </si>
  <si>
    <t>7FD6653118247E7B</t>
  </si>
  <si>
    <t>3043513E80BA5BC9</t>
  </si>
  <si>
    <t>E06FA4DFCBF91105</t>
  </si>
  <si>
    <t>D54296775AE06480</t>
  </si>
  <si>
    <t>8DDADEAC63138927</t>
  </si>
  <si>
    <t>CB26C8FFF9D50E64</t>
  </si>
  <si>
    <t>8335686B29C5532A</t>
  </si>
  <si>
    <t>588B4FF2C96BDB37</t>
  </si>
  <si>
    <t>64734ECE9C90AB7E</t>
  </si>
  <si>
    <t>BB1D513D6E2AC4D8</t>
  </si>
  <si>
    <t>19F7B76A5666F376</t>
  </si>
  <si>
    <t>7B7D3ADEE843A00F</t>
  </si>
  <si>
    <t>E79F6741DAC2E696</t>
  </si>
  <si>
    <t>9F27C2A6AAABC222</t>
  </si>
  <si>
    <t>FC1A34ACCF1AD4FF</t>
  </si>
  <si>
    <t>68494DE2A4CD2A37</t>
  </si>
  <si>
    <t>19E8D539A6AECA5E</t>
  </si>
  <si>
    <t>0876BAA186881341</t>
  </si>
  <si>
    <t>EFFB33D1008F7782</t>
  </si>
  <si>
    <t>C69B5FB6F40B5965</t>
  </si>
  <si>
    <t>C0D194F6D175D5C8</t>
  </si>
  <si>
    <t>F8DC2C5B865869B6</t>
  </si>
  <si>
    <t>E5C0542A94EB3CEE</t>
  </si>
  <si>
    <t>ACBFC946B7B7994B</t>
  </si>
  <si>
    <t>2B3DBBFBCEEF7688</t>
  </si>
  <si>
    <t>0C60FDD9351FFA85</t>
  </si>
  <si>
    <t>0C8423182208960F</t>
  </si>
  <si>
    <t>5D520F3A8CDC0762</t>
  </si>
  <si>
    <t>89172FC56E786CFD</t>
  </si>
  <si>
    <t>CECC427B8131074E</t>
  </si>
  <si>
    <t>E57F7D5F8D27BEDA</t>
  </si>
  <si>
    <t>7B823285A7C82610</t>
  </si>
  <si>
    <t>A0FD2170D64D6C5C</t>
  </si>
  <si>
    <t>415862ECB67F1F4F</t>
  </si>
  <si>
    <t>65A10E251A6BC7E7</t>
  </si>
  <si>
    <t>A866C04F5EA09194</t>
  </si>
  <si>
    <t>BC5808F02225B594</t>
  </si>
  <si>
    <t>70948133C7A7E9A7</t>
  </si>
  <si>
    <t>B1AEAD4B9729532F</t>
  </si>
  <si>
    <t>A1EBFDF45DF18900</t>
  </si>
  <si>
    <t>09AD590E64DF1DEE</t>
  </si>
  <si>
    <t>645E3115DCB06416</t>
  </si>
  <si>
    <t>210FA6A09888B954</t>
  </si>
  <si>
    <t>F2189A70B3A4A447</t>
  </si>
  <si>
    <t>2A6A5107A1CF2FB1</t>
  </si>
  <si>
    <t>AFB66FDFFE8E416C</t>
  </si>
  <si>
    <t>1CF769B3269ABB67</t>
  </si>
  <si>
    <t>5F566EA34C2F99A9</t>
  </si>
  <si>
    <t>BDEA44B59C551973</t>
  </si>
  <si>
    <t>CF533D43EB266753</t>
  </si>
  <si>
    <t>F6BDD915B976532C</t>
  </si>
  <si>
    <t>00AC48F25FEF0AD7</t>
  </si>
  <si>
    <t>C93737440E7B166D</t>
  </si>
  <si>
    <t>608AFBC4D5C96D13</t>
  </si>
  <si>
    <t>A029989DFE947012</t>
  </si>
  <si>
    <t>728E005EF0C6BDC2</t>
  </si>
  <si>
    <t>05C141D19720A7E3</t>
  </si>
  <si>
    <t>B95709AA3D665AF8</t>
  </si>
  <si>
    <t>E04337677622EE21</t>
  </si>
  <si>
    <t>82EC44F7960936F1</t>
  </si>
  <si>
    <t>7166FD493AF1D690</t>
  </si>
  <si>
    <t>253D6DB7ADB86F19</t>
  </si>
  <si>
    <t>D5A622AF10448FD1</t>
  </si>
  <si>
    <t>8D82013A002C5A06</t>
  </si>
  <si>
    <t>924637181FD4C316</t>
  </si>
  <si>
    <t>4B5B76E4DE10A0D5</t>
  </si>
  <si>
    <t>F16BD99C1951EC04</t>
  </si>
  <si>
    <t>20C9E7E0956AB15E</t>
  </si>
  <si>
    <t>3E006C4A06E96214</t>
  </si>
  <si>
    <t>DF5C0B3C4D229125</t>
  </si>
  <si>
    <t>C5080321E4EFB271</t>
  </si>
  <si>
    <t>E8AEBBEFFB5F652A</t>
  </si>
  <si>
    <t>262D499F280BC9DF</t>
  </si>
  <si>
    <t>3B37A63EDC9CB40E</t>
  </si>
  <si>
    <t>F91F5CF138867A2E</t>
  </si>
  <si>
    <t>D7DBB6190F2E3D0F</t>
  </si>
  <si>
    <t>831D97BEA951FAD1</t>
  </si>
  <si>
    <t>530EC050242CC89A</t>
  </si>
  <si>
    <t>4B106681341E8C18</t>
  </si>
  <si>
    <t>9FEBC2CF21048216</t>
  </si>
  <si>
    <t>6901304F17015E85</t>
  </si>
  <si>
    <t>F50DC00807A59A6B</t>
  </si>
  <si>
    <t>F56C23FC5CA89F3A</t>
  </si>
  <si>
    <t>B758EDACAC7251A6</t>
  </si>
  <si>
    <t>BBBEC40F0755173C</t>
  </si>
  <si>
    <t>B26CDABADA726583</t>
  </si>
  <si>
    <t>BBCF12D52C493C53</t>
  </si>
  <si>
    <t>F8EC19AD82279EBC</t>
  </si>
  <si>
    <t>34A3C7965CFC1E40</t>
  </si>
  <si>
    <t>CDFC5B15BC762FD7</t>
  </si>
  <si>
    <t>FD6B8468F2A7BBBD</t>
  </si>
  <si>
    <t>C38279901D0A3EDE</t>
  </si>
  <si>
    <t>0C4585A111474750</t>
  </si>
  <si>
    <t>B5D682923519BDA1</t>
  </si>
  <si>
    <t>6E7B82C593E1F604</t>
  </si>
  <si>
    <t>21DCFE4C7002DAC7</t>
  </si>
  <si>
    <t>E2F34C0C2D4FC7D6</t>
  </si>
  <si>
    <t>67301C4808F87F06</t>
  </si>
  <si>
    <t>91D0812BE107E2F1</t>
  </si>
  <si>
    <t>ADF498F34AE43E01</t>
  </si>
  <si>
    <t>A6317A2328B859E1</t>
  </si>
  <si>
    <t>5ADCE29F8A3FC6F0</t>
  </si>
  <si>
    <t>413FED0150C7E850</t>
  </si>
  <si>
    <t>3CA3B28B903F5EE7</t>
  </si>
  <si>
    <t>941C31B25ADA5340</t>
  </si>
  <si>
    <t>D3BC9855CE3C771B</t>
  </si>
  <si>
    <t>11F0A2C75FAC6EE6</t>
  </si>
  <si>
    <t>64070F059980BF86</t>
  </si>
  <si>
    <t>9CE2E9E5050E9431</t>
  </si>
  <si>
    <t>D0DB7DD2A90F84FC</t>
  </si>
  <si>
    <t>ADE16E9C9356D6CD</t>
  </si>
  <si>
    <t>F561970EF878E9BE</t>
  </si>
  <si>
    <t>A82DD979D1FCFF3C</t>
  </si>
  <si>
    <t>Halsted St &amp; 35th St</t>
  </si>
  <si>
    <t>E866621CC1F66BD1</t>
  </si>
  <si>
    <t>C6B471EBEF0F748C</t>
  </si>
  <si>
    <t>5542A4A1439EB6CC</t>
  </si>
  <si>
    <t>C04082B05B7A21F6</t>
  </si>
  <si>
    <t>7AE0A58F85F200DE</t>
  </si>
  <si>
    <t>56ABF6A401DC71D2</t>
  </si>
  <si>
    <t>BF5FC8EAD2A990C3</t>
  </si>
  <si>
    <t>9D42A340A9B283A8</t>
  </si>
  <si>
    <t>FDAE70ABA46C1AE9</t>
  </si>
  <si>
    <t>DD0B59D72C1139F8</t>
  </si>
  <si>
    <t>1ECBBDE11879AD8F</t>
  </si>
  <si>
    <t>027F2BC08232F846</t>
  </si>
  <si>
    <t>DF6E27FC62DAC013</t>
  </si>
  <si>
    <t>47D5381A65958C1D</t>
  </si>
  <si>
    <t>1E440200CA9E1AC3</t>
  </si>
  <si>
    <t>0442A0473B557EBC</t>
  </si>
  <si>
    <t>52FE1E737AAF78C6</t>
  </si>
  <si>
    <t>56CF78A16809C6D0</t>
  </si>
  <si>
    <t>1CF3318D9DC77268</t>
  </si>
  <si>
    <t>A99875039FE357F5</t>
  </si>
  <si>
    <t>388C8DA1A2301472</t>
  </si>
  <si>
    <t>497550C5C7B93B21</t>
  </si>
  <si>
    <t>30B0F9D7ED39D14B</t>
  </si>
  <si>
    <t>7EA3D5884D97F13D</t>
  </si>
  <si>
    <t>061CFF400AC0390F</t>
  </si>
  <si>
    <t>E4929D61909AC9C2</t>
  </si>
  <si>
    <t>A25F09DDF23EF383</t>
  </si>
  <si>
    <t>EF259D443C5E9A1B</t>
  </si>
  <si>
    <t>0106E5E21B988A43</t>
  </si>
  <si>
    <t>7D661BBE488663D5</t>
  </si>
  <si>
    <t>040354194113A9C3</t>
  </si>
  <si>
    <t>DE6336F1B0A1A506</t>
  </si>
  <si>
    <t>2F71EC2900DF4051</t>
  </si>
  <si>
    <t>7E245E57A55C9FC5</t>
  </si>
  <si>
    <t>B9A5F6B363B12C6A</t>
  </si>
  <si>
    <t>2DB4128E2645E7B3</t>
  </si>
  <si>
    <t>DF17927A50073469</t>
  </si>
  <si>
    <t>AAA17A2C81E6CD6B</t>
  </si>
  <si>
    <t>5E3AB27A1F9134EA</t>
  </si>
  <si>
    <t>2834A95F3BB62EB3</t>
  </si>
  <si>
    <t>433E49D08323C54B</t>
  </si>
  <si>
    <t>4D8009B748FAA71D</t>
  </si>
  <si>
    <t>C5B18B4F2C3A47C2</t>
  </si>
  <si>
    <t>DC962E22279041EA</t>
  </si>
  <si>
    <t>B0122EFECA3BECA8</t>
  </si>
  <si>
    <t>B4B532305976E103</t>
  </si>
  <si>
    <t>13B48D16D763CBC9</t>
  </si>
  <si>
    <t>1DE2238B8F991A34</t>
  </si>
  <si>
    <t>B95415AA2552CA19</t>
  </si>
  <si>
    <t>5EC8A7A77A41F646</t>
  </si>
  <si>
    <t>8E12A283F5F59042</t>
  </si>
  <si>
    <t>A2D8EFA2BA265C92</t>
  </si>
  <si>
    <t>F5613A15AFB8C556</t>
  </si>
  <si>
    <t>34053BAB0C14A41F</t>
  </si>
  <si>
    <t>177FD07E594EF657</t>
  </si>
  <si>
    <t>E71895AADDBC89F4</t>
  </si>
  <si>
    <t>92297FF3105C693C</t>
  </si>
  <si>
    <t>09DDDE3B6BE27EA5</t>
  </si>
  <si>
    <t>77639BAB4A9C8005</t>
  </si>
  <si>
    <t>F4AB108440842A3A</t>
  </si>
  <si>
    <t>9086240388A0A5F9</t>
  </si>
  <si>
    <t>F7400C3357FF4BCB</t>
  </si>
  <si>
    <t>2D47AA9980547FC9</t>
  </si>
  <si>
    <t>BB49D02C827A0FC6</t>
  </si>
  <si>
    <t>BE8B42030D9D15D5</t>
  </si>
  <si>
    <t>908FE26B81EEA2C7</t>
  </si>
  <si>
    <t>9CDD3594493B900E</t>
  </si>
  <si>
    <t>D932CBE3A42BB199</t>
  </si>
  <si>
    <t>5596C73CFF6B3788</t>
  </si>
  <si>
    <t>2EF30F396548386A</t>
  </si>
  <si>
    <t>AB744F67C3E6B679</t>
  </si>
  <si>
    <t>053317741841211F</t>
  </si>
  <si>
    <t>FD10850D773A6D1B</t>
  </si>
  <si>
    <t>10C9DB8C17D1BFE1</t>
  </si>
  <si>
    <t>8493BED248EF7140</t>
  </si>
  <si>
    <t>0E81C8994868D1E7</t>
  </si>
  <si>
    <t>0A5CDBE7C3705020</t>
  </si>
  <si>
    <t>47AF85804738A078</t>
  </si>
  <si>
    <t>340EC6A82FFEC414</t>
  </si>
  <si>
    <t>6A70EAF21F45E7C4</t>
  </si>
  <si>
    <t>739B71F5B3303602</t>
  </si>
  <si>
    <t>25EE72816799DAC8</t>
  </si>
  <si>
    <t>7D959C1D898E770B</t>
  </si>
  <si>
    <t>5C98A751FD7B25F2</t>
  </si>
  <si>
    <t>021D6CAEDE481EF0</t>
  </si>
  <si>
    <t>D710AFFF1E78863F</t>
  </si>
  <si>
    <t>0D4528C92005954A</t>
  </si>
  <si>
    <t>715BC671F2493E6E</t>
  </si>
  <si>
    <t>75C278F1CFABD752</t>
  </si>
  <si>
    <t>2F2E41A8284C4B41</t>
  </si>
  <si>
    <t>728F8B4595028FC5</t>
  </si>
  <si>
    <t>0671B9423A578483</t>
  </si>
  <si>
    <t>99F58FA12ED6E754</t>
  </si>
  <si>
    <t>53E8ED3AEF275D33</t>
  </si>
  <si>
    <t>0C0D82DA734BB919</t>
  </si>
  <si>
    <t>29D284021614F45C</t>
  </si>
  <si>
    <t>E279122C3642054D</t>
  </si>
  <si>
    <t>E4389CEB26813741</t>
  </si>
  <si>
    <t>410A88024C077EE9</t>
  </si>
  <si>
    <t>7F3C60D3442D1516</t>
  </si>
  <si>
    <t>722A4E1791102DF1</t>
  </si>
  <si>
    <t>A53C0D2A4E0C267C</t>
  </si>
  <si>
    <t>576E81DF60082EE2</t>
  </si>
  <si>
    <t>D32399BCF3D24405</t>
  </si>
  <si>
    <t>70A8ADA9F950415D</t>
  </si>
  <si>
    <t>C9174926C900DDAD</t>
  </si>
  <si>
    <t>099ECFDD4A788BD4</t>
  </si>
  <si>
    <t>3EE41D21FA9BE544</t>
  </si>
  <si>
    <t>61A56AB9F9BCE5B7</t>
  </si>
  <si>
    <t>E1999DFD8CFC352E</t>
  </si>
  <si>
    <t>3B24FE581F6F50D4</t>
  </si>
  <si>
    <t>24647F26470E5154</t>
  </si>
  <si>
    <t>D19BFF6D09E216C8</t>
  </si>
  <si>
    <t>DB6FE4E5DAFF7617</t>
  </si>
  <si>
    <t>CA736F74BA2B8C5D</t>
  </si>
  <si>
    <t>C3D436B3382CFD6A</t>
  </si>
  <si>
    <t>90A3681A698ADB52</t>
  </si>
  <si>
    <t>3D17E18964A6AEB8</t>
  </si>
  <si>
    <t>4CAE06719E982985</t>
  </si>
  <si>
    <t>C7A9EF503E6F07B3</t>
  </si>
  <si>
    <t>86688DC9B3860327</t>
  </si>
  <si>
    <t>7750644171AE8BCD</t>
  </si>
  <si>
    <t>69F710EF60C60514</t>
  </si>
  <si>
    <t>C1C4B78BE906857A</t>
  </si>
  <si>
    <t>3A7F4F57371E501D</t>
  </si>
  <si>
    <t>37EECF6DE157F9F4</t>
  </si>
  <si>
    <t>1CEA1ECA128C5DAD</t>
  </si>
  <si>
    <t>938D8A2BBD4308AE</t>
  </si>
  <si>
    <t>404E6245331AC3CF</t>
  </si>
  <si>
    <t>47DB804602F379E2</t>
  </si>
  <si>
    <t>BFA13594B35758A5</t>
  </si>
  <si>
    <t>Wood St &amp; 35th St</t>
  </si>
  <si>
    <t>53C2BA78B9250811</t>
  </si>
  <si>
    <t>9C3800427A708677</t>
  </si>
  <si>
    <t>FB53D41DC5B40919</t>
  </si>
  <si>
    <t>F6EFEBDF1FD5BABF</t>
  </si>
  <si>
    <t>EA9FD1712663F92D</t>
  </si>
  <si>
    <t>B60C29AA2E32FF70</t>
  </si>
  <si>
    <t>A30AE5F4A9AA9D30</t>
  </si>
  <si>
    <t>DA36EE260705E2B7</t>
  </si>
  <si>
    <t>68469B8B98E93D30</t>
  </si>
  <si>
    <t>A5B66027629A4E8D</t>
  </si>
  <si>
    <t>DDD07991417EA44F</t>
  </si>
  <si>
    <t>C0FF9D38B593F7A5</t>
  </si>
  <si>
    <t>8F96E1FFFAA62123</t>
  </si>
  <si>
    <t>2B423D4FCD60C8F3</t>
  </si>
  <si>
    <t>D348FEF6EB8D7D1C</t>
  </si>
  <si>
    <t>F3F55C1F93CC0A63</t>
  </si>
  <si>
    <t>33735FAC0B5402B2</t>
  </si>
  <si>
    <t>531B90BB70CEBB48</t>
  </si>
  <si>
    <t>FDD40D39904B09C6</t>
  </si>
  <si>
    <t>4936E4C2EFA774D9</t>
  </si>
  <si>
    <t>55478C7D493E7846</t>
  </si>
  <si>
    <t>15A6A49D9070D9CF</t>
  </si>
  <si>
    <t>9825CB8249BDF484</t>
  </si>
  <si>
    <t>EFB6AFC115AE9B79</t>
  </si>
  <si>
    <t>9E53DDDA4B0E9806</t>
  </si>
  <si>
    <t>1661079AE319BBE2</t>
  </si>
  <si>
    <t>E642789F66DED516</t>
  </si>
  <si>
    <t>3DCC3BE7D63FA032</t>
  </si>
  <si>
    <t>A88E52793E20F7C8</t>
  </si>
  <si>
    <t>CFAC915745513F98</t>
  </si>
  <si>
    <t>AFEB1451440ADAB8</t>
  </si>
  <si>
    <t>61AE89A601386F80</t>
  </si>
  <si>
    <t>88F3243437825885</t>
  </si>
  <si>
    <t>C72300A44B064C15</t>
  </si>
  <si>
    <t>FDB7C4802664065B</t>
  </si>
  <si>
    <t>67357ACB94EF15E6</t>
  </si>
  <si>
    <t>8A08E6E344BE4643</t>
  </si>
  <si>
    <t>EBB2CA498A615088</t>
  </si>
  <si>
    <t>69C5F7A12E27EA1C</t>
  </si>
  <si>
    <t>278A20B16E6DEB06</t>
  </si>
  <si>
    <t>0F35735007D8599A</t>
  </si>
  <si>
    <t>B9A08EC5A9810D26</t>
  </si>
  <si>
    <t>A2088DA1E712685B</t>
  </si>
  <si>
    <t>C138F8B3577033AB</t>
  </si>
  <si>
    <t>8D9F5F2CF5B0FD82</t>
  </si>
  <si>
    <t>4308AE48D8919983</t>
  </si>
  <si>
    <t>E2E9D8BF54DF13D7</t>
  </si>
  <si>
    <t>31880D4F1FBB05C5</t>
  </si>
  <si>
    <t>AE8ABB395D5C495F</t>
  </si>
  <si>
    <t>F53759003965A405</t>
  </si>
  <si>
    <t>D69710B93E48F0BF</t>
  </si>
  <si>
    <t>6DA1A56B68174F7E</t>
  </si>
  <si>
    <t>849026325824B140</t>
  </si>
  <si>
    <t>EBFE2E641CD649CC</t>
  </si>
  <si>
    <t>2B825DF55D28A0B2</t>
  </si>
  <si>
    <t>4AFEAF7CD1F23DF7</t>
  </si>
  <si>
    <t>4050531DE978313E</t>
  </si>
  <si>
    <t>DAC61BCC5B58E14F</t>
  </si>
  <si>
    <t>D30E0ECBEB4F839C</t>
  </si>
  <si>
    <t>DF09C409D6315301</t>
  </si>
  <si>
    <t>906F447CF9EC0457</t>
  </si>
  <si>
    <t>56588D55548C551A</t>
  </si>
  <si>
    <t>F05D58BCCD6B4D87</t>
  </si>
  <si>
    <t>8E01498D9E79BE9A</t>
  </si>
  <si>
    <t>0A891CF87DA94265</t>
  </si>
  <si>
    <t>4F9A602EC6D26D50</t>
  </si>
  <si>
    <t>04C3CFD8B04EAD1A</t>
  </si>
  <si>
    <t>F4656477847844E8</t>
  </si>
  <si>
    <t>6392EDBCA3A3DC42</t>
  </si>
  <si>
    <t>EFF58DCADE3DAF24</t>
  </si>
  <si>
    <t>47ED4B6C1D4F1FD4</t>
  </si>
  <si>
    <t>4885B18CDB2DF60F</t>
  </si>
  <si>
    <t>56389C1D45AD98F1</t>
  </si>
  <si>
    <t>FDF3805319E70AF4</t>
  </si>
  <si>
    <t>98789B2678F8716D</t>
  </si>
  <si>
    <t>4DC7E34E5CB0DA8A</t>
  </si>
  <si>
    <t>B621EAC484E38C17</t>
  </si>
  <si>
    <t>CF705382AA178B47</t>
  </si>
  <si>
    <t>96F10C16294B442A</t>
  </si>
  <si>
    <t>3D2851836274D04E</t>
  </si>
  <si>
    <t>3D88335A10A6F9A9</t>
  </si>
  <si>
    <t>EF756C0C5E543219</t>
  </si>
  <si>
    <t>A5D0FBC85985A29F</t>
  </si>
  <si>
    <t>AB1DB443277B4B64</t>
  </si>
  <si>
    <t>87365277AFD9F4C0</t>
  </si>
  <si>
    <t>9F234EC9F55FC54E</t>
  </si>
  <si>
    <t>7A7A633C3FA709E9</t>
  </si>
  <si>
    <t>FDB4B76A045D2E2A</t>
  </si>
  <si>
    <t>AA2053DD8B81EA3C</t>
  </si>
  <si>
    <t>2353DC4AFBF527BB</t>
  </si>
  <si>
    <t>3AAB3FC654305476</t>
  </si>
  <si>
    <t>79B3EB9E607BFA61</t>
  </si>
  <si>
    <t>D59070C710AA2C1D</t>
  </si>
  <si>
    <t>B18F3FF0EBFE73FA</t>
  </si>
  <si>
    <t>3BF80F233526C5C6</t>
  </si>
  <si>
    <t>902820312A8A1F92</t>
  </si>
  <si>
    <t>AF754D3484A08937</t>
  </si>
  <si>
    <t>82B0D331B9E8BB87</t>
  </si>
  <si>
    <t>6BF6B81D79396B26</t>
  </si>
  <si>
    <t>A14409ACE9EEF68D</t>
  </si>
  <si>
    <t>2AB33B276C367557</t>
  </si>
  <si>
    <t>07D99CED0562D76C</t>
  </si>
  <si>
    <t>44C13C01605B7DDE</t>
  </si>
  <si>
    <t>5F6D6362E45C1513</t>
  </si>
  <si>
    <t>3DAEE18868775D62</t>
  </si>
  <si>
    <t>DE42381648832E21</t>
  </si>
  <si>
    <t>6F442E9A81F804BC</t>
  </si>
  <si>
    <t>3C88D176E42411E3</t>
  </si>
  <si>
    <t>D3D7030040314D7A</t>
  </si>
  <si>
    <t>00945C44480E0A39</t>
  </si>
  <si>
    <t>A75CC485EB1895DC</t>
  </si>
  <si>
    <t>4205AB9DA8251A05</t>
  </si>
  <si>
    <t>4CDA0A535F062166</t>
  </si>
  <si>
    <t>C9DDC2BF4F15E739</t>
  </si>
  <si>
    <t>444743EBBB187555</t>
  </si>
  <si>
    <t>0DBD18DC274DCBFF</t>
  </si>
  <si>
    <t>3623AC424E0BA4E5</t>
  </si>
  <si>
    <t>D270571220111462</t>
  </si>
  <si>
    <t>F72B9BFBF7AF5E3F</t>
  </si>
  <si>
    <t>AE291F425B242428</t>
  </si>
  <si>
    <t>3AD4841025C983A7</t>
  </si>
  <si>
    <t>DEE9B7AA8361F671</t>
  </si>
  <si>
    <t>7271E68A9D974A0B</t>
  </si>
  <si>
    <t>7446D39282380CA2</t>
  </si>
  <si>
    <t>E555BC1AD6611936</t>
  </si>
  <si>
    <t>4A4FED9E470DDF70</t>
  </si>
  <si>
    <t>2BAD0526F9AEFEB8</t>
  </si>
  <si>
    <t>A85768989506BF2C</t>
  </si>
  <si>
    <t>CB37AE91A14A63F0</t>
  </si>
  <si>
    <t>5BBD6F20D71BB127</t>
  </si>
  <si>
    <t>A58384D64C07BE24</t>
  </si>
  <si>
    <t>095136A72DC84F97</t>
  </si>
  <si>
    <t>8C866DE315C92008</t>
  </si>
  <si>
    <t>01A4A8CCCCCFCC14</t>
  </si>
  <si>
    <t>5963BD434BB49ECD</t>
  </si>
  <si>
    <t>3AC501D56C8E0B77</t>
  </si>
  <si>
    <t>E88FA30092B36D41</t>
  </si>
  <si>
    <t>560366E0735FB83F</t>
  </si>
  <si>
    <t>221E529EA3F00B9D</t>
  </si>
  <si>
    <t>80CF40CD33D70012</t>
  </si>
  <si>
    <t>6493F83F3560247B</t>
  </si>
  <si>
    <t>1C1B87D0DF282D2A</t>
  </si>
  <si>
    <t>2F9203DA26F4B3A9</t>
  </si>
  <si>
    <t>A94B6025CE4B1575</t>
  </si>
  <si>
    <t>36F16C9F5EC77767</t>
  </si>
  <si>
    <t>34E3362018C63CF2</t>
  </si>
  <si>
    <t>E6384AC4198BCD5B</t>
  </si>
  <si>
    <t>83B2B9B278E842B2</t>
  </si>
  <si>
    <t>C9F4722EC41187C4</t>
  </si>
  <si>
    <t>BE54CF360071D839</t>
  </si>
  <si>
    <t>1EC687546EB817AE</t>
  </si>
  <si>
    <t>BFD0DCC25BB53347</t>
  </si>
  <si>
    <t>64A9FCDAFA340F98</t>
  </si>
  <si>
    <t>1288B5686D28ABA3</t>
  </si>
  <si>
    <t>218702552F537AE0</t>
  </si>
  <si>
    <t>001404B24267323E</t>
  </si>
  <si>
    <t>9AD604376BC14821</t>
  </si>
  <si>
    <t>8793FF5DC13568D1</t>
  </si>
  <si>
    <t>4C2FEBEA8D17FEAA</t>
  </si>
  <si>
    <t>3170D0421DB2026D</t>
  </si>
  <si>
    <t>12D215F814B04FF2</t>
  </si>
  <si>
    <t>AC9EBB0E46540623</t>
  </si>
  <si>
    <t>643B5B256BB6E6F9</t>
  </si>
  <si>
    <t>80422F242BAE47DC</t>
  </si>
  <si>
    <t>AB6A689165B972DB</t>
  </si>
  <si>
    <t>9462BC6E5B381246</t>
  </si>
  <si>
    <t>CA9CFADE4C91291F</t>
  </si>
  <si>
    <t>7C07456E692D31F3</t>
  </si>
  <si>
    <t>93D9434B0D90C53A</t>
  </si>
  <si>
    <t>89D73D404D0AC65F</t>
  </si>
  <si>
    <t>230592E8DBC1A5F1</t>
  </si>
  <si>
    <t>83226BEBF432003C</t>
  </si>
  <si>
    <t>07B30D108E0B8FF7</t>
  </si>
  <si>
    <t>847B1199349D9530</t>
  </si>
  <si>
    <t>A3F8D6FEB400C858</t>
  </si>
  <si>
    <t>080C397BB9F079ED</t>
  </si>
  <si>
    <t>E0F6FC078AC7FFBC</t>
  </si>
  <si>
    <t>166DAE82263E7D8F</t>
  </si>
  <si>
    <t>A8DAC7FAD44D163B</t>
  </si>
  <si>
    <t>F3AE38AE31FB7D09</t>
  </si>
  <si>
    <t>79AB92D36DCF273F</t>
  </si>
  <si>
    <t>211986C8C7346992</t>
  </si>
  <si>
    <t>8462E792C77F767F</t>
  </si>
  <si>
    <t>BF9E6FFF7F269B18</t>
  </si>
  <si>
    <t>65AB4DAC9E72DDB4</t>
  </si>
  <si>
    <t>24F819271BC43A7F</t>
  </si>
  <si>
    <t>4165565A5F962C30</t>
  </si>
  <si>
    <t>DA03101E52BB1067</t>
  </si>
  <si>
    <t>9466E8BC7FDBFC53</t>
  </si>
  <si>
    <t>778BDEF239CE9652</t>
  </si>
  <si>
    <t>30DA9882F0AC5088</t>
  </si>
  <si>
    <t>B6943E786FBCD661</t>
  </si>
  <si>
    <t>FFC55795EDBF2AC4</t>
  </si>
  <si>
    <t>251AD38B667ABEEA</t>
  </si>
  <si>
    <t>87C931F9DD124C12</t>
  </si>
  <si>
    <t>5878B5ADEE8D2E0A</t>
  </si>
  <si>
    <t>00FDDDBFC3B2255C</t>
  </si>
  <si>
    <t>AF4208E0F5610EE1</t>
  </si>
  <si>
    <t>F86302F37D766A17</t>
  </si>
  <si>
    <t>F91098FB51C4B608</t>
  </si>
  <si>
    <t>563509C47171F533</t>
  </si>
  <si>
    <t>5AB0D67005F72001</t>
  </si>
  <si>
    <t>1E440EF8709F5071</t>
  </si>
  <si>
    <t>31B978B223797EB5</t>
  </si>
  <si>
    <t>C00AB0E748729BFD</t>
  </si>
  <si>
    <t>40BC2850272BEC3F</t>
  </si>
  <si>
    <t>2632F63C4F460C34</t>
  </si>
  <si>
    <t>07BEFE6D5CA1D0C2</t>
  </si>
  <si>
    <t>4276091A4522CFC2</t>
  </si>
  <si>
    <t>E0EDA850B8E1070F</t>
  </si>
  <si>
    <t>3A9B625924BBDB5F</t>
  </si>
  <si>
    <t>987AE08B127571D0</t>
  </si>
  <si>
    <t>A4B7D08D6FCB3193</t>
  </si>
  <si>
    <t>C78875A7E2B82EE0</t>
  </si>
  <si>
    <t>0057C854275E4103</t>
  </si>
  <si>
    <t>83DF8F0AE0181406</t>
  </si>
  <si>
    <t>8E7355052D7DE700</t>
  </si>
  <si>
    <t>8E87AEF4A9A50133</t>
  </si>
  <si>
    <t>4091678721AA9AC6</t>
  </si>
  <si>
    <t>D3EC90C70EEF3BF5</t>
  </si>
  <si>
    <t>7C0946B794771DE4</t>
  </si>
  <si>
    <t>4F7D66513E5434B5</t>
  </si>
  <si>
    <t>FDE722325931BA7D</t>
  </si>
  <si>
    <t>41E5F0D231B5911E</t>
  </si>
  <si>
    <t>16096A4304BA5720</t>
  </si>
  <si>
    <t>C1AD5F7344B48EE7</t>
  </si>
  <si>
    <t>064F0B8875300A48</t>
  </si>
  <si>
    <t>E216BA87ECF69BA6</t>
  </si>
  <si>
    <t>40596CB4B59997F6</t>
  </si>
  <si>
    <t>22E143C28E9E5464</t>
  </si>
  <si>
    <t>402B71C53CF2FABC</t>
  </si>
  <si>
    <t>58E0EDD40185CF44</t>
  </si>
  <si>
    <t>2ED07F45780BDE16</t>
  </si>
  <si>
    <t>0402762996CD526C</t>
  </si>
  <si>
    <t>E15EC390E615026B</t>
  </si>
  <si>
    <t>243EFB57AB48290D</t>
  </si>
  <si>
    <t>D77467FE81A35EA8</t>
  </si>
  <si>
    <t>A71538EBEFC7658C</t>
  </si>
  <si>
    <t>EE0EA0EC37F20BCB</t>
  </si>
  <si>
    <t>228377A1AC1C54D4</t>
  </si>
  <si>
    <t>7FBA157F2BDEC1AB</t>
  </si>
  <si>
    <t>FD8F408852E36568</t>
  </si>
  <si>
    <t>979309A8379B5DA0</t>
  </si>
  <si>
    <t>8C426F9B9A1B53F3</t>
  </si>
  <si>
    <t>6DD56CC9D879EBF6</t>
  </si>
  <si>
    <t>82BA8BF2C368B1F2</t>
  </si>
  <si>
    <t>7795BCE38D61416C</t>
  </si>
  <si>
    <t>19B68DB15462AB8A</t>
  </si>
  <si>
    <t>A960F3369CCA9F2B</t>
  </si>
  <si>
    <t>3448A2051AE651C4</t>
  </si>
  <si>
    <t>452DE4CC558B01AE</t>
  </si>
  <si>
    <t>7BF52B67B758EEA4</t>
  </si>
  <si>
    <t>9896EB59282E3D88</t>
  </si>
  <si>
    <t>6AE24A471EE70661</t>
  </si>
  <si>
    <t>8234A34089EAB365</t>
  </si>
  <si>
    <t>BC82CFBF6002D596</t>
  </si>
  <si>
    <t>8826F8E644FEB226</t>
  </si>
  <si>
    <t>FDF4BC5C4D69B026</t>
  </si>
  <si>
    <t>E29CC68E5204225A</t>
  </si>
  <si>
    <t>1B76A7EF3472DA58</t>
  </si>
  <si>
    <t>2AB1A4B991FC71FD</t>
  </si>
  <si>
    <t>8C8728E8E764C8C2</t>
  </si>
  <si>
    <t>BF161FBA1D5C5BE2</t>
  </si>
  <si>
    <t>030BAD988B513DCD</t>
  </si>
  <si>
    <t>CC19EA4E0B4C5666</t>
  </si>
  <si>
    <t>BFC0FDB918EDABA4</t>
  </si>
  <si>
    <t>8227EEA9A6FF9BF7</t>
  </si>
  <si>
    <t>A9D8FBCA22DA9D27</t>
  </si>
  <si>
    <t>D11DD8957BF78322</t>
  </si>
  <si>
    <t>988FCF23E712CFEA</t>
  </si>
  <si>
    <t>234F38944938B265</t>
  </si>
  <si>
    <t>A7A12EDD5B9A4DF9</t>
  </si>
  <si>
    <t>A6853F007A3C581A</t>
  </si>
  <si>
    <t>EDEFF7CC319F42F9</t>
  </si>
  <si>
    <t>2062672D27572E86</t>
  </si>
  <si>
    <t>635FC938BE703854</t>
  </si>
  <si>
    <t>2E606B725B3E72AD</t>
  </si>
  <si>
    <t>BB2EFFF62DE94DD4</t>
  </si>
  <si>
    <t>F3E1C831252912A8</t>
  </si>
  <si>
    <t>68CC18D3E8B3CAAA</t>
  </si>
  <si>
    <t>AC5945E5EE3816BB</t>
  </si>
  <si>
    <t>40C7C1110E01ADA1</t>
  </si>
  <si>
    <t>7A23E4404093C116</t>
  </si>
  <si>
    <t>5841819D1E8AFF6C</t>
  </si>
  <si>
    <t>458BE132265FAF1B</t>
  </si>
  <si>
    <t>93393ABDBDE47E58</t>
  </si>
  <si>
    <t>55943AAEBA1EEE0F</t>
  </si>
  <si>
    <t>7FAAB3537AE87EAA</t>
  </si>
  <si>
    <t>7042D2490A73FE61</t>
  </si>
  <si>
    <t>3A63032F33EBCF6F</t>
  </si>
  <si>
    <t>3C1805BAA1CCC161</t>
  </si>
  <si>
    <t>CF4E20E03BAC1EE8</t>
  </si>
  <si>
    <t>0700B30CAE7279E1</t>
  </si>
  <si>
    <t>A9B9891CEDD19DC0</t>
  </si>
  <si>
    <t>A529CB8AE64134FA</t>
  </si>
  <si>
    <t>55225D78C6C18429</t>
  </si>
  <si>
    <t>358E185E974825AA</t>
  </si>
  <si>
    <t>7663DFF6494D6469</t>
  </si>
  <si>
    <t>CE32BE97E1F4BDAD</t>
  </si>
  <si>
    <t>89F0530DDE3D9102</t>
  </si>
  <si>
    <t>90A982475B65E2AB</t>
  </si>
  <si>
    <t>6656EF7E5A792C8E</t>
  </si>
  <si>
    <t>610E2155CCAE2B7A</t>
  </si>
  <si>
    <t>A4FE5EA7704D4507</t>
  </si>
  <si>
    <t>ABF3DC40736AFCB4</t>
  </si>
  <si>
    <t>C87C34B62B3A244A</t>
  </si>
  <si>
    <t>5F7B310FFC12CBA7</t>
  </si>
  <si>
    <t>2C90C0C6F173955D</t>
  </si>
  <si>
    <t>8C7BA286652D53DF</t>
  </si>
  <si>
    <t>DE9E7EB08ED66E64</t>
  </si>
  <si>
    <t>7D4C94E28D5384F3</t>
  </si>
  <si>
    <t>6F1452CC4CE20AF8</t>
  </si>
  <si>
    <t>6B1682730ED4B296</t>
  </si>
  <si>
    <t>19031B2B119F9600</t>
  </si>
  <si>
    <t>AFA54A90920679B5</t>
  </si>
  <si>
    <t>C8E34C1E475EB69B</t>
  </si>
  <si>
    <t>8FFE639CE3464744</t>
  </si>
  <si>
    <t>EEADB6D12E469A0B</t>
  </si>
  <si>
    <t>DF0200091373E0A7</t>
  </si>
  <si>
    <t>9AA4F756E4E3CF78</t>
  </si>
  <si>
    <t>536CC88147D4FB56</t>
  </si>
  <si>
    <t>2A6A66C38AAC7A33</t>
  </si>
  <si>
    <t>FD53171AB9822D5A</t>
  </si>
  <si>
    <t>2A246771B4D8CB0E</t>
  </si>
  <si>
    <t>A8107C84FF37726D</t>
  </si>
  <si>
    <t>D9D66038A72E8A8E</t>
  </si>
  <si>
    <t>1B4DA75EAC189E90</t>
  </si>
  <si>
    <t>ECC9510CAE82158B</t>
  </si>
  <si>
    <t>25288C21FD497E69</t>
  </si>
  <si>
    <t>D9CBD64C95B5C10C</t>
  </si>
  <si>
    <t>CEF96CE96BEF4FC8</t>
  </si>
  <si>
    <t>4C8DF6D6B7625F0C</t>
  </si>
  <si>
    <t>33BD858B04290DC1</t>
  </si>
  <si>
    <t>5B5AEEE8F5D5D826</t>
  </si>
  <si>
    <t>A1425BF7B2F2D09A</t>
  </si>
  <si>
    <t>6047BFC5E60C48B2</t>
  </si>
  <si>
    <t>E48FABB6E86DD488</t>
  </si>
  <si>
    <t>3E2FB40CB2307B23</t>
  </si>
  <si>
    <t>9E122ECC007C8D63</t>
  </si>
  <si>
    <t>825BED86B71EAE8A</t>
  </si>
  <si>
    <t>D1A515C8331ADBC1</t>
  </si>
  <si>
    <t>7725D6F3C0DEC9CB</t>
  </si>
  <si>
    <t>115417F2DE27E14C</t>
  </si>
  <si>
    <t>2F84BEFB5DD7939A</t>
  </si>
  <si>
    <t>F3A58D2A140E7713</t>
  </si>
  <si>
    <t>67F583992C801C99</t>
  </si>
  <si>
    <t>AD26C7AE0F17C120</t>
  </si>
  <si>
    <t>F86F1D5950B7965A</t>
  </si>
  <si>
    <t>BD4253191458A92B</t>
  </si>
  <si>
    <t>E12B2A8232872589</t>
  </si>
  <si>
    <t>99AD3C4853666897</t>
  </si>
  <si>
    <t>C0BBBF114C8A2F2C</t>
  </si>
  <si>
    <t>08F24BBAB8DEEF20</t>
  </si>
  <si>
    <t>C931874C2F564D72</t>
  </si>
  <si>
    <t>526AE17AC35B5061</t>
  </si>
  <si>
    <t>F3D4AB88ED21A244</t>
  </si>
  <si>
    <t>8097249BE3BCC3FB</t>
  </si>
  <si>
    <t>4A7BF4494CF84D35</t>
  </si>
  <si>
    <t>C80484BB3E70BDBA</t>
  </si>
  <si>
    <t>8294B4A7086A8FBE</t>
  </si>
  <si>
    <t>5D314128CC06B755</t>
  </si>
  <si>
    <t>1FE13C16FB44D1DB</t>
  </si>
  <si>
    <t>FB431023A7721F3A</t>
  </si>
  <si>
    <t>0FA01BA0BEA5B52C</t>
  </si>
  <si>
    <t>8DA6309660C017F6</t>
  </si>
  <si>
    <t>00CFF888FFF390F3</t>
  </si>
  <si>
    <t>4CA009ADDEFF7118</t>
  </si>
  <si>
    <t>BFC454C07BE0D447</t>
  </si>
  <si>
    <t>48F9D0CCDA9E3153</t>
  </si>
  <si>
    <t>99B44478968B79EF</t>
  </si>
  <si>
    <t>17B3C12A445B2D10</t>
  </si>
  <si>
    <t>7C1B62D9652B7283</t>
  </si>
  <si>
    <t>687031620203638C</t>
  </si>
  <si>
    <t>0E86E7F530FA52B1</t>
  </si>
  <si>
    <t>503EF474D9E2923E</t>
  </si>
  <si>
    <t>18D64E1320DFA65C</t>
  </si>
  <si>
    <t>7E962492EC089876</t>
  </si>
  <si>
    <t>FDA867DF8C884233</t>
  </si>
  <si>
    <t>29FB2A65532E0D59</t>
  </si>
  <si>
    <t>425814CA81CA8D3C</t>
  </si>
  <si>
    <t>2057873F8887926D</t>
  </si>
  <si>
    <t>0F94E5CD38FA010E</t>
  </si>
  <si>
    <t>C67AAC17B589E5F6</t>
  </si>
  <si>
    <t>02D2BE312B14C0E4</t>
  </si>
  <si>
    <t>87CEC9EA30437556</t>
  </si>
  <si>
    <t>986759B90D3A79B5</t>
  </si>
  <si>
    <t>38586897CB9C010B</t>
  </si>
  <si>
    <t>C4652F6FC3131500</t>
  </si>
  <si>
    <t>3F336DA163BD62BD</t>
  </si>
  <si>
    <t>0D18858FDEEA9E1D</t>
  </si>
  <si>
    <t>38F1EFEFFBCCAA95</t>
  </si>
  <si>
    <t>FA09279E8B2B0A43</t>
  </si>
  <si>
    <t>955373EC603B2426</t>
  </si>
  <si>
    <t>3CFB36E6ABE0444B</t>
  </si>
  <si>
    <t>FCEA0CDFED6BEE64</t>
  </si>
  <si>
    <t>Wells St &amp; 19th St</t>
  </si>
  <si>
    <t>A5DD444765DBFA87</t>
  </si>
  <si>
    <t>DB90980E4B49811F</t>
  </si>
  <si>
    <t>BA51657D27097BAC</t>
  </si>
  <si>
    <t>D09704E4A59A330D</t>
  </si>
  <si>
    <t>A16B14C7938DC161</t>
  </si>
  <si>
    <t>3E77ACA247A6F4F9</t>
  </si>
  <si>
    <t>A001D741DA98160D</t>
  </si>
  <si>
    <t>C93AC2DDBD4C4DDA</t>
  </si>
  <si>
    <t>9BAC68B409260A89</t>
  </si>
  <si>
    <t>E37270E2E4626268</t>
  </si>
  <si>
    <t>FF0E129B8E990B18</t>
  </si>
  <si>
    <t>5454ADCE54ECEA7F</t>
  </si>
  <si>
    <t>06E0DEB49DDF34CA</t>
  </si>
  <si>
    <t>04B4793DD2304132</t>
  </si>
  <si>
    <t>56A81CB60036ACD6</t>
  </si>
  <si>
    <t>ED617C601ED4E95A</t>
  </si>
  <si>
    <t>2DDA2CBA5D65C0B5</t>
  </si>
  <si>
    <t>6F174ED86BCDA90C</t>
  </si>
  <si>
    <t>806A710648AC1F44</t>
  </si>
  <si>
    <t>B1962322694027DF</t>
  </si>
  <si>
    <t>ADE2872EA170FBE2</t>
  </si>
  <si>
    <t>25A97B224FE3A4B3</t>
  </si>
  <si>
    <t>7AC057EE98F2B149</t>
  </si>
  <si>
    <t>B84A47160CEC43C3</t>
  </si>
  <si>
    <t>3EA3E87F69259B20</t>
  </si>
  <si>
    <t>D3083F34334AE771</t>
  </si>
  <si>
    <t>5338B349C630101F</t>
  </si>
  <si>
    <t>ACDD2781188D93AA</t>
  </si>
  <si>
    <t>DB83223C90D4B302</t>
  </si>
  <si>
    <t>281E8E1B6C4C67BA</t>
  </si>
  <si>
    <t>5F1EF26ECF1E63AC</t>
  </si>
  <si>
    <t>0B8E5164A80422D9</t>
  </si>
  <si>
    <t>BE16E38E12D586CE</t>
  </si>
  <si>
    <t>C55D9FBFD053D7F8</t>
  </si>
  <si>
    <t>C390BFD10C16155B</t>
  </si>
  <si>
    <t>9E4A588981A0EBFE</t>
  </si>
  <si>
    <t>C918A239701605ED</t>
  </si>
  <si>
    <t>99A806747883629D</t>
  </si>
  <si>
    <t>8AC91FB9B062D8F1</t>
  </si>
  <si>
    <t>34797FE6822CF9F4</t>
  </si>
  <si>
    <t>78DA2B5AF73CD1D2</t>
  </si>
  <si>
    <t>68E4DD1BD2763F0D</t>
  </si>
  <si>
    <t>1015AD8A0CB63C95</t>
  </si>
  <si>
    <t>C2C3993FCDD66F6B</t>
  </si>
  <si>
    <t>0FC6678152BC708E</t>
  </si>
  <si>
    <t>C1A35FDB57ABFA5B</t>
  </si>
  <si>
    <t>4EA5F2A7ECCC9E7F</t>
  </si>
  <si>
    <t>02BB86B955B33020</t>
  </si>
  <si>
    <t>0002431982755EB5</t>
  </si>
  <si>
    <t>8A17D758BFA8B9B3</t>
  </si>
  <si>
    <t>5A3C3A12F5CDAA03</t>
  </si>
  <si>
    <t>2C4687A139BF9791</t>
  </si>
  <si>
    <t>7F7426739A959A38</t>
  </si>
  <si>
    <t>0C2AC58034AEEE7E</t>
  </si>
  <si>
    <t>05D6488FCE5E1D03</t>
  </si>
  <si>
    <t>DAFDBD1DCB8415E1</t>
  </si>
  <si>
    <t>6951CC689AD1D6DF</t>
  </si>
  <si>
    <t>9E5C763960C197CE</t>
  </si>
  <si>
    <t>Albany Ave &amp; Montrose Ave</t>
  </si>
  <si>
    <t>Keystone Ave &amp; Montrose Ave</t>
  </si>
  <si>
    <t>424B033302109BBB</t>
  </si>
  <si>
    <t>65526F589F298F98</t>
  </si>
  <si>
    <t>DE00A32D66E88E7C</t>
  </si>
  <si>
    <t>25326E57BDBCFB7C</t>
  </si>
  <si>
    <t>67E8B87DA36CF0F4</t>
  </si>
  <si>
    <t>DECE86CEAFB90F12</t>
  </si>
  <si>
    <t>774FEC7FFF9C3097</t>
  </si>
  <si>
    <t>6F1A85E446843384</t>
  </si>
  <si>
    <t>F2F54CF34E04767C</t>
  </si>
  <si>
    <t>3F1E23B712C388B8</t>
  </si>
  <si>
    <t>C5714E80D0857BD6</t>
  </si>
  <si>
    <t>3E3227EDCCA8B41E</t>
  </si>
  <si>
    <t>C62647DF6F2E7682</t>
  </si>
  <si>
    <t>08533D12A7DD84A9</t>
  </si>
  <si>
    <t>B0D649D348D5CDCC</t>
  </si>
  <si>
    <t>2DF80344F452CDA7</t>
  </si>
  <si>
    <t>4628A3A325C48190</t>
  </si>
  <si>
    <t>8BE4866B22EE5F66</t>
  </si>
  <si>
    <t>C8D779020D560EBB</t>
  </si>
  <si>
    <t>B2E786F1E7BDAC00</t>
  </si>
  <si>
    <t>3F5CA40FEBAC2EA3</t>
  </si>
  <si>
    <t>6C618F6E3DAB2676</t>
  </si>
  <si>
    <t>310DBEE92B983296</t>
  </si>
  <si>
    <t>BEDFDA7390E538D1</t>
  </si>
  <si>
    <t>2ACB3C0E0BAFE58C</t>
  </si>
  <si>
    <t>BA56ADBBA934E702</t>
  </si>
  <si>
    <t>70B944BAD6635EDA</t>
  </si>
  <si>
    <t>30E273F9590BC99D</t>
  </si>
  <si>
    <t>8646C00340526CCE</t>
  </si>
  <si>
    <t>125CBD139699729A</t>
  </si>
  <si>
    <t>82AFA1DBEA969955</t>
  </si>
  <si>
    <t>D6345FF673193A4E</t>
  </si>
  <si>
    <t>05FB7789B4FC7469</t>
  </si>
  <si>
    <t>4F107C553D4C8F8F</t>
  </si>
  <si>
    <t>5F35119C2957E437</t>
  </si>
  <si>
    <t>5D715DBB229183EF</t>
  </si>
  <si>
    <t>F9054035B47689CE</t>
  </si>
  <si>
    <t>BAD645F12699A4F0</t>
  </si>
  <si>
    <t>86302177452CC17B</t>
  </si>
  <si>
    <t>76578FF7287CE71C</t>
  </si>
  <si>
    <t>CF2E09B27F339C35</t>
  </si>
  <si>
    <t>BD88DA050E436515</t>
  </si>
  <si>
    <t>474480EA58420616</t>
  </si>
  <si>
    <t>2ED4315FF2FDE425</t>
  </si>
  <si>
    <t>4632AEDA726E1DA9</t>
  </si>
  <si>
    <t>D4D4612B94B59034</t>
  </si>
  <si>
    <t>580E1438F012DF93</t>
  </si>
  <si>
    <t>DD1FE4D4F44715E7</t>
  </si>
  <si>
    <t>B0DB4517EFCF9E36</t>
  </si>
  <si>
    <t>6346190BD02780D7</t>
  </si>
  <si>
    <t>D86658816F187133</t>
  </si>
  <si>
    <t>2AD96000779E08DF</t>
  </si>
  <si>
    <t>6C565856B70646F0</t>
  </si>
  <si>
    <t>71A704ECB5FEEAC6</t>
  </si>
  <si>
    <t>7DBC093CE1AFDA2B</t>
  </si>
  <si>
    <t>29A1C319EBD3FAE9</t>
  </si>
  <si>
    <t>EDF953870B0D73F4</t>
  </si>
  <si>
    <t>9D8EC52F153DC159</t>
  </si>
  <si>
    <t>57567821E181D0FF</t>
  </si>
  <si>
    <t>248127E719EF7930</t>
  </si>
  <si>
    <t>2ED94E40A4C15AF5</t>
  </si>
  <si>
    <t>51409360E8132F2F</t>
  </si>
  <si>
    <t>24D035E0575F43A8</t>
  </si>
  <si>
    <t>336030EDC4D42002</t>
  </si>
  <si>
    <t>0C4BB19D2899512C</t>
  </si>
  <si>
    <t>CE2AC16160A67D85</t>
  </si>
  <si>
    <t>8F73B023AE9014E4</t>
  </si>
  <si>
    <t>47BFE8EC555AA20E</t>
  </si>
  <si>
    <t>1FB44294F4F25F33</t>
  </si>
  <si>
    <t>C54DC55BF923CDF3</t>
  </si>
  <si>
    <t>8BB66FECFC0C3336</t>
  </si>
  <si>
    <t>9F5B6FA8F6C35EBF</t>
  </si>
  <si>
    <t>DA0C46BFEA9AF41C</t>
  </si>
  <si>
    <t>00167EAEA6C00D4A</t>
  </si>
  <si>
    <t>6A9E3D4BD91EFAE7</t>
  </si>
  <si>
    <t>C6C5F43B9C32EBD9</t>
  </si>
  <si>
    <t>4605004806A43C2C</t>
  </si>
  <si>
    <t>30A07822C415CEC3</t>
  </si>
  <si>
    <t>871CC8216CD1880D</t>
  </si>
  <si>
    <t>0829E8E077329100</t>
  </si>
  <si>
    <t>17D6FEF02CC2318B</t>
  </si>
  <si>
    <t>A8FA38279B285A35</t>
  </si>
  <si>
    <t>BE1DB87F56D692DA</t>
  </si>
  <si>
    <t>DCE20E9DBDF05034</t>
  </si>
  <si>
    <t>0B38F93AEF54E8D5</t>
  </si>
  <si>
    <t>0AFA91D3966042BF</t>
  </si>
  <si>
    <t>A7DF12E41F0FACA6</t>
  </si>
  <si>
    <t>CDFDB19508ED0793</t>
  </si>
  <si>
    <t>A243E570E882A88E</t>
  </si>
  <si>
    <t>1A4CB540DEAC4E0C</t>
  </si>
  <si>
    <t>43853D2F99BF9B10</t>
  </si>
  <si>
    <t>D4DAFEDB413B49DE</t>
  </si>
  <si>
    <t>D1DB38DA8580308A</t>
  </si>
  <si>
    <t>1E78972172A57198</t>
  </si>
  <si>
    <t>A5822FFFF3FFB598</t>
  </si>
  <si>
    <t>C169E04EC5B58425</t>
  </si>
  <si>
    <t>A70559246BAA7612</t>
  </si>
  <si>
    <t>2D5828C2DF9E8C6C</t>
  </si>
  <si>
    <t>4BA3976C220898F7</t>
  </si>
  <si>
    <t>A20E0574AC76A70D</t>
  </si>
  <si>
    <t>99621C9F4F930B0C</t>
  </si>
  <si>
    <t>777726FC4D1B1ED7</t>
  </si>
  <si>
    <t>3A018CCE8D32EE58</t>
  </si>
  <si>
    <t>F20FB25B27DEC23F</t>
  </si>
  <si>
    <t>92759E891EA0EA0B</t>
  </si>
  <si>
    <t>9A53806BE35303FF</t>
  </si>
  <si>
    <t>D913F4AB735F6DDE</t>
  </si>
  <si>
    <t>B869484D45D63285</t>
  </si>
  <si>
    <t>2B79033B79901FB6</t>
  </si>
  <si>
    <t>78C229E84BC69D0C</t>
  </si>
  <si>
    <t>F1345BEB9B60B4D8</t>
  </si>
  <si>
    <t>76891C1604D569D0</t>
  </si>
  <si>
    <t>7D37475C55864003</t>
  </si>
  <si>
    <t>3E8BB63699DE81F6</t>
  </si>
  <si>
    <t>4A200E68BA85E0CF</t>
  </si>
  <si>
    <t>A0497C6F856BCDDF</t>
  </si>
  <si>
    <t>969298CD603D20DE</t>
  </si>
  <si>
    <t>FEEF89BCCFF41733</t>
  </si>
  <si>
    <t>357838023C537F1C</t>
  </si>
  <si>
    <t>D66C2628F678C9B6</t>
  </si>
  <si>
    <t>77784EB27B9A805F</t>
  </si>
  <si>
    <t>7C78A70BDB9A3292</t>
  </si>
  <si>
    <t>2B97BE5D8DDA2C2D</t>
  </si>
  <si>
    <t>E86D17D643564E59</t>
  </si>
  <si>
    <t>4B787E46F6C17E72</t>
  </si>
  <si>
    <t>572A2C75CB5FC4AB</t>
  </si>
  <si>
    <t>DF39ED2354259583</t>
  </si>
  <si>
    <t>F517B4D9115BE376</t>
  </si>
  <si>
    <t>40F34E9CA62854BA</t>
  </si>
  <si>
    <t>07E73EDB004B6A77</t>
  </si>
  <si>
    <t>0C8379BC52FD170B</t>
  </si>
  <si>
    <t>32B04C184430BB9C</t>
  </si>
  <si>
    <t>4E5EE86528FB587E</t>
  </si>
  <si>
    <t>FE17A070C3CD3526</t>
  </si>
  <si>
    <t>115AE3998AC39414</t>
  </si>
  <si>
    <t>DE079F365EBB2773</t>
  </si>
  <si>
    <t>163A10DCEE09C94C</t>
  </si>
  <si>
    <t>1C50E7172B29501C</t>
  </si>
  <si>
    <t>E8459E5250BFF8C8</t>
  </si>
  <si>
    <t>2040DCE807F72FBC</t>
  </si>
  <si>
    <t>9359F735BFFF6E6B</t>
  </si>
  <si>
    <t>E9DF0E394B66D6B6</t>
  </si>
  <si>
    <t>7F09DF69C596482B</t>
  </si>
  <si>
    <t>5C4DEE570F5B3423</t>
  </si>
  <si>
    <t>843BCEE69CC88FF2</t>
  </si>
  <si>
    <t>B525EDA80F10D025</t>
  </si>
  <si>
    <t>C96EAB537677529E</t>
  </si>
  <si>
    <t>AD145869C6DBA55D</t>
  </si>
  <si>
    <t>C613BE294698EB51</t>
  </si>
  <si>
    <t>4BAEAC978DAFC8BA</t>
  </si>
  <si>
    <t>215E6BDB5A19CB6E</t>
  </si>
  <si>
    <t>A0D774843317D4CC</t>
  </si>
  <si>
    <t>DB0590633FE3EF4E</t>
  </si>
  <si>
    <t>866AF95E118FDDF3</t>
  </si>
  <si>
    <t>FA9854250342B3A0</t>
  </si>
  <si>
    <t>036AF9EEBB959258</t>
  </si>
  <si>
    <t>E0F0528003AC0A67</t>
  </si>
  <si>
    <t>96CBE18D93710A08</t>
  </si>
  <si>
    <t>32D7B2C8CCBC5933</t>
  </si>
  <si>
    <t>C45CC9FE813743D6</t>
  </si>
  <si>
    <t>B62CF29BA3AD6EC1</t>
  </si>
  <si>
    <t>F9A3083C192CD715</t>
  </si>
  <si>
    <t>7A04C4F1DD684FCE</t>
  </si>
  <si>
    <t>0610BF14DC525535</t>
  </si>
  <si>
    <t>77569A60AB915E55</t>
  </si>
  <si>
    <t>9B91D297B3A1A217</t>
  </si>
  <si>
    <t>F2C1EDF2CAD0776A</t>
  </si>
  <si>
    <t>DDE05188153DD6D0</t>
  </si>
  <si>
    <t>E640FD8460F6FD3A</t>
  </si>
  <si>
    <t>C947C187498BD0B7</t>
  </si>
  <si>
    <t>E631D197BCE587F9</t>
  </si>
  <si>
    <t>97C30BDB2AF10842</t>
  </si>
  <si>
    <t>07A62E7E494DB939</t>
  </si>
  <si>
    <t>7C6FC2E8DBCC47B0</t>
  </si>
  <si>
    <t>5215C6DF8A1AC61E</t>
  </si>
  <si>
    <t>4EACDADBF1725BD4</t>
  </si>
  <si>
    <t>158D5E6EF5565DED</t>
  </si>
  <si>
    <t>4DABF8AE22C3496A</t>
  </si>
  <si>
    <t>5F32DC3973182BD2</t>
  </si>
  <si>
    <t>FFDB2F88448AB810</t>
  </si>
  <si>
    <t>CBC855BEA43239A5</t>
  </si>
  <si>
    <t>8DEF6CFFD699B1C3</t>
  </si>
  <si>
    <t>10606E77B36D471D</t>
  </si>
  <si>
    <t>9A19455D7F698617</t>
  </si>
  <si>
    <t>9C689030C0B065D6</t>
  </si>
  <si>
    <t>2A5BA1A73F5EB961</t>
  </si>
  <si>
    <t>CE9E870475670BA9</t>
  </si>
  <si>
    <t>92755AE22E75E68C</t>
  </si>
  <si>
    <t>F0EDBF4A13BC40C4</t>
  </si>
  <si>
    <t>5349CF3DB50FF539</t>
  </si>
  <si>
    <t>379439E52E27BDDD</t>
  </si>
  <si>
    <t>121AFC2C4F9BBECF</t>
  </si>
  <si>
    <t>8666AA0E88BD985B</t>
  </si>
  <si>
    <t>37316A709F57F4D1</t>
  </si>
  <si>
    <t>33D3717D635468D5</t>
  </si>
  <si>
    <t>D001A56B9010D817</t>
  </si>
  <si>
    <t>8F0CBB0F99E11D72</t>
  </si>
  <si>
    <t>F71D17870F59E7F0</t>
  </si>
  <si>
    <t>D12104218354348D</t>
  </si>
  <si>
    <t>B8F7BD04A55B3605</t>
  </si>
  <si>
    <t>8537953199327A0C</t>
  </si>
  <si>
    <t>76074CE56B26F445</t>
  </si>
  <si>
    <t>242AEE2888378EC4</t>
  </si>
  <si>
    <t>405B0403B02EAF0D</t>
  </si>
  <si>
    <t>05A3B95D4377B36C</t>
  </si>
  <si>
    <t>F01DB28DDCB63C9D</t>
  </si>
  <si>
    <t>877FC508B3503324</t>
  </si>
  <si>
    <t>DE86A5A4C405D9E3</t>
  </si>
  <si>
    <t>038DA780CD4AD441</t>
  </si>
  <si>
    <t>A3591A90801B1CD4</t>
  </si>
  <si>
    <t>1988692990CB789E</t>
  </si>
  <si>
    <t>90C4630856C28C2F</t>
  </si>
  <si>
    <t>B3C262D429502D74</t>
  </si>
  <si>
    <t>62E050F267C6BDBA</t>
  </si>
  <si>
    <t>9ACFD3B6CAF8D856</t>
  </si>
  <si>
    <t>46F2A8D1E265A724</t>
  </si>
  <si>
    <t>647317E018EE4C19</t>
  </si>
  <si>
    <t>F8359229494BD8D8</t>
  </si>
  <si>
    <t>D325549395DF2002</t>
  </si>
  <si>
    <t>3013F78230EDA6B0</t>
  </si>
  <si>
    <t>38E485E16C8F0E16</t>
  </si>
  <si>
    <t>F5ECFB1AF3758B45</t>
  </si>
  <si>
    <t>4657BEA70FB77154</t>
  </si>
  <si>
    <t>081E34BC314E3101</t>
  </si>
  <si>
    <t>6C5299D4111B1B22</t>
  </si>
  <si>
    <t>31287D08382CD610</t>
  </si>
  <si>
    <t>A18C9D85AB9D1BF8</t>
  </si>
  <si>
    <t>F49DD722665EE802</t>
  </si>
  <si>
    <t>6D753D00AFF680EF</t>
  </si>
  <si>
    <t>38CE4FBA452C28F6</t>
  </si>
  <si>
    <t>DFB1B1430336CA0D</t>
  </si>
  <si>
    <t>59BD1DDC25919D9D</t>
  </si>
  <si>
    <t>78244EDE20EF3E81</t>
  </si>
  <si>
    <t>03DC03A805A18079</t>
  </si>
  <si>
    <t>B9476483C6A1A958</t>
  </si>
  <si>
    <t>D3B750745FF12019</t>
  </si>
  <si>
    <t>1632D9EB00E5A6F7</t>
  </si>
  <si>
    <t>DDE680096F951690</t>
  </si>
  <si>
    <t>F80448CA02997382</t>
  </si>
  <si>
    <t>E9E382E7926E27AF</t>
  </si>
  <si>
    <t>6790E15CBBE0D274</t>
  </si>
  <si>
    <t>5420E46D093D1275</t>
  </si>
  <si>
    <t>39CD15158BECF30B</t>
  </si>
  <si>
    <t>F49B7E9F87F3209F</t>
  </si>
  <si>
    <t>5C701A95B9B6DF93</t>
  </si>
  <si>
    <t>B3E99F78AA26B157</t>
  </si>
  <si>
    <t>3DD52817FA06BE59</t>
  </si>
  <si>
    <t>0852D89E00FDB057</t>
  </si>
  <si>
    <t>39FA76A72BBC5E2E</t>
  </si>
  <si>
    <t>91B87DABA5E6DB8A</t>
  </si>
  <si>
    <t>086668D634F881C0</t>
  </si>
  <si>
    <t>A26A9A8493CF3A83</t>
  </si>
  <si>
    <t>1F209B58797C276D</t>
  </si>
  <si>
    <t>D940CFF0F6F32965</t>
  </si>
  <si>
    <t>6AEA0C128E038E8B</t>
  </si>
  <si>
    <t>708F59744ED12263</t>
  </si>
  <si>
    <t>B75C70F148945FBF</t>
  </si>
  <si>
    <t>22E9DD1129F9F99F</t>
  </si>
  <si>
    <t>7A4DCF419A67BCCA</t>
  </si>
  <si>
    <t>AE1E92FA5A64612D</t>
  </si>
  <si>
    <t>826A21639FF18D80</t>
  </si>
  <si>
    <t>3F2935CE3E7FE907</t>
  </si>
  <si>
    <t>11B26555D8F2EC77</t>
  </si>
  <si>
    <t>9891460171730C94</t>
  </si>
  <si>
    <t>7C24E724F99A7A15</t>
  </si>
  <si>
    <t>5102D2C53E0FB851</t>
  </si>
  <si>
    <t>A10928776ECA0BE6</t>
  </si>
  <si>
    <t>FF4B808C5518E314</t>
  </si>
  <si>
    <t>D5368210D62CD345</t>
  </si>
  <si>
    <t>0023D11076CF02C5</t>
  </si>
  <si>
    <t>A0B8495B4ED95A3A</t>
  </si>
  <si>
    <t>D1E3ADAB57CC12D2</t>
  </si>
  <si>
    <t>10930BA77CAAC15B</t>
  </si>
  <si>
    <t>23C13E5D49426BDB</t>
  </si>
  <si>
    <t>FAA71CDD6056765F</t>
  </si>
  <si>
    <t>7A51224C729A220B</t>
  </si>
  <si>
    <t>DE63454374604C94</t>
  </si>
  <si>
    <t>0CE6C58499BFBFE5</t>
  </si>
  <si>
    <t>4A87B88773AEF4AC</t>
  </si>
  <si>
    <t>48C0E01A78F2F6AF</t>
  </si>
  <si>
    <t>BD4439A0F509FDAE</t>
  </si>
  <si>
    <t>4907A2AFB06E51A2</t>
  </si>
  <si>
    <t>D27413838AF30ADC</t>
  </si>
  <si>
    <t>E5C2CBB149778B76</t>
  </si>
  <si>
    <t>289BEA32EEC0059F</t>
  </si>
  <si>
    <t>937C9197D147C964</t>
  </si>
  <si>
    <t>45A9A5A07A2C58CB</t>
  </si>
  <si>
    <t>BC2A1650389BC2B4</t>
  </si>
  <si>
    <t>373438B15B0742A5</t>
  </si>
  <si>
    <t>005829692916D0B6</t>
  </si>
  <si>
    <t>9731C4F54A9D4C20</t>
  </si>
  <si>
    <t>F93D9474E21F14DB</t>
  </si>
  <si>
    <t>0DE97CEFAC65CEC7</t>
  </si>
  <si>
    <t>B90FA8322BD4E5DD</t>
  </si>
  <si>
    <t>D55E7E1CFADE4850</t>
  </si>
  <si>
    <t>3C27FF5D2F1ACAFF</t>
  </si>
  <si>
    <t>EC6308D10E460755</t>
  </si>
  <si>
    <t>FD25B571BE5891A7</t>
  </si>
  <si>
    <t>9E0F022CFBDBA148</t>
  </si>
  <si>
    <t>28454C8ED6D7C19D</t>
  </si>
  <si>
    <t>754FED3140604CD2</t>
  </si>
  <si>
    <t>E395B4E3B35BC92B</t>
  </si>
  <si>
    <t>5BBC03A3E86C25AB</t>
  </si>
  <si>
    <t>0C7BB7DF9916700A</t>
  </si>
  <si>
    <t>7453E923C3898974</t>
  </si>
  <si>
    <t>D7A774056786C010</t>
  </si>
  <si>
    <t>A03A13B7D24309DD</t>
  </si>
  <si>
    <t>03D3BEE856A40694</t>
  </si>
  <si>
    <t>F29F919258A210D7</t>
  </si>
  <si>
    <t>2F8C1A23E23631D1</t>
  </si>
  <si>
    <t>39423267DDE4CF87</t>
  </si>
  <si>
    <t>4609C7F78C8836DD</t>
  </si>
  <si>
    <t>29E4D91719477FD8</t>
  </si>
  <si>
    <t>AFDFDDFA3E236E4F</t>
  </si>
  <si>
    <t>EF4EE2CDB863AD01</t>
  </si>
  <si>
    <t>BA0F00B6DB6FFF8C</t>
  </si>
  <si>
    <t>985195672F34782D</t>
  </si>
  <si>
    <t>6B2AA0BBCA29B264</t>
  </si>
  <si>
    <t>1600E45181E99F55</t>
  </si>
  <si>
    <t>246DA4086143BDA8</t>
  </si>
  <si>
    <t>1FFBECFBB250ADB2</t>
  </si>
  <si>
    <t>8520A0A76218E22F</t>
  </si>
  <si>
    <t>B1A55DA90B2C11E1</t>
  </si>
  <si>
    <t>D581365080AA5336</t>
  </si>
  <si>
    <t>51102FE1ED47BB1A</t>
  </si>
  <si>
    <t>37AB40F4404BE3F0</t>
  </si>
  <si>
    <t>2ECA6EE8E39AA669</t>
  </si>
  <si>
    <t>8C94CEB61E0F699F</t>
  </si>
  <si>
    <t>2D300DBFD9B7EA0B</t>
  </si>
  <si>
    <t>04E2A36C03F0C3B0</t>
  </si>
  <si>
    <t>448D1D6D54736812</t>
  </si>
  <si>
    <t>7D3C76342155F223</t>
  </si>
  <si>
    <t>A924BBC07DCC8996</t>
  </si>
  <si>
    <t>71D576CD2549DACF</t>
  </si>
  <si>
    <t>829BF4AE62A24D72</t>
  </si>
  <si>
    <t>DE6A01DB52A6AE71</t>
  </si>
  <si>
    <t>3A17C0B4C09AFDA0</t>
  </si>
  <si>
    <t>FDCB739C3AB49CDD</t>
  </si>
  <si>
    <t>69CB932B774FFD3C</t>
  </si>
  <si>
    <t>5DE7EFE49D4BE72C</t>
  </si>
  <si>
    <t>F769F5B8B640F369</t>
  </si>
  <si>
    <t>96D4A4F027A49EAD</t>
  </si>
  <si>
    <t>775764980F7DACE4</t>
  </si>
  <si>
    <t>6068C78D241A803B</t>
  </si>
  <si>
    <t>C14E6C6BA404D159</t>
  </si>
  <si>
    <t>BF925279BF19A8B7</t>
  </si>
  <si>
    <t>E57B03703268DA5C</t>
  </si>
  <si>
    <t>ED293F1698E93176</t>
  </si>
  <si>
    <t>0703EECD90A5A855</t>
  </si>
  <si>
    <t>3008EAC054A24CB6</t>
  </si>
  <si>
    <t>1FA62E10C6675717</t>
  </si>
  <si>
    <t>25543AEC6979AEF9</t>
  </si>
  <si>
    <t>4053A06290EFA2D6</t>
  </si>
  <si>
    <t>B61BD16600FE33E0</t>
  </si>
  <si>
    <t>20773FA8C8A5675F</t>
  </si>
  <si>
    <t>1A9A3FA14DBB5077</t>
  </si>
  <si>
    <t>D7E0ED1927E33D9C</t>
  </si>
  <si>
    <t>BE717776C360E6BF</t>
  </si>
  <si>
    <t>C43AC47FF29F6E16</t>
  </si>
  <si>
    <t>CA222C3038102884</t>
  </si>
  <si>
    <t>09CF1C4EFD4A2610</t>
  </si>
  <si>
    <t>F7934B3D6CE7FF9B</t>
  </si>
  <si>
    <t>9758AC30BFE195C5</t>
  </si>
  <si>
    <t>59061D8BDE31F065</t>
  </si>
  <si>
    <t>3BE4F1FFD739844F</t>
  </si>
  <si>
    <t>7228FCBE40093662</t>
  </si>
  <si>
    <t>D47ED9390BB49DAE</t>
  </si>
  <si>
    <t>CC80BE8999035E6C</t>
  </si>
  <si>
    <t>73235D780A4AE703</t>
  </si>
  <si>
    <t>2052C06A8B957CE3</t>
  </si>
  <si>
    <t>96D52F60FA3C05EB</t>
  </si>
  <si>
    <t>EADF8BDB2A94CEFE</t>
  </si>
  <si>
    <t>0ED10546A7C6EC58</t>
  </si>
  <si>
    <t>8B47F31F9DFBEE53</t>
  </si>
  <si>
    <t>ECC6315E9F01EDA1</t>
  </si>
  <si>
    <t>5CAE1EE7C2EE1932</t>
  </si>
  <si>
    <t>874728A120DF9347</t>
  </si>
  <si>
    <t>169E602043E93A2D</t>
  </si>
  <si>
    <t>E3A860ECB06676BE</t>
  </si>
  <si>
    <t>69EAC9078EE992DD</t>
  </si>
  <si>
    <t>2406521439093B4F</t>
  </si>
  <si>
    <t>982A17FA559BF7FB</t>
  </si>
  <si>
    <t>Wentworth Ave &amp; 35th St</t>
  </si>
  <si>
    <t>5C68F22B0DF086BC</t>
  </si>
  <si>
    <t>A170757D97E6CAB1</t>
  </si>
  <si>
    <t>F931054687907428</t>
  </si>
  <si>
    <t>65E694CA14D6530B</t>
  </si>
  <si>
    <t>D9E1C7F08970CE53</t>
  </si>
  <si>
    <t>C6FE53684507A318</t>
  </si>
  <si>
    <t>FF8BF2CCAF3F98EA</t>
  </si>
  <si>
    <t>D4EC44410F0127A8</t>
  </si>
  <si>
    <t>3300B0BA8C8CFFFB</t>
  </si>
  <si>
    <t>AD307CB503673365</t>
  </si>
  <si>
    <t>6897F20945CB2D21</t>
  </si>
  <si>
    <t>Racine Ave &amp; 35th St</t>
  </si>
  <si>
    <t>40BE6C2B9A8CED3F</t>
  </si>
  <si>
    <t>0B70A06C401647E0</t>
  </si>
  <si>
    <t>789A92FE3EFD43AF</t>
  </si>
  <si>
    <t>BA658F5ECB282206</t>
  </si>
  <si>
    <t>9D676A86ACC7D4AB</t>
  </si>
  <si>
    <t>9E67D2856B20D414</t>
  </si>
  <si>
    <t>6975B28E0955C7AF</t>
  </si>
  <si>
    <t>5BEBAD02B1C88811</t>
  </si>
  <si>
    <t>4C0933D7D695EFCB</t>
  </si>
  <si>
    <t>997338EC97D57585</t>
  </si>
  <si>
    <t>DC10A289CDC62A10</t>
  </si>
  <si>
    <t>0D00720A9E6270FE</t>
  </si>
  <si>
    <t>EECB0F51CFE21EC7</t>
  </si>
  <si>
    <t>6A1099874D3D1FDB</t>
  </si>
  <si>
    <t>989300969EDB7C23</t>
  </si>
  <si>
    <t>E607773FB0437FBF</t>
  </si>
  <si>
    <t>612F578A3F58C8EE</t>
  </si>
  <si>
    <t>7DB6B5748B790EC6</t>
  </si>
  <si>
    <t>C2A18CB30EC6A8EA</t>
  </si>
  <si>
    <t>0B978749FCB417B4</t>
  </si>
  <si>
    <t>25E21C1389709971</t>
  </si>
  <si>
    <t>DEB20666E47159BB</t>
  </si>
  <si>
    <t>F7CD66AE0FFE4EBE</t>
  </si>
  <si>
    <t>4E51138A1F9F4BB4</t>
  </si>
  <si>
    <t>66FE3D1E5A5ABE0D</t>
  </si>
  <si>
    <t>21618722F3749515</t>
  </si>
  <si>
    <t>2386FC55DDA2A719</t>
  </si>
  <si>
    <t>236FC56F13C46C64</t>
  </si>
  <si>
    <t>65EA18271AB79C5D</t>
  </si>
  <si>
    <t>0C174AC1D55B44BC</t>
  </si>
  <si>
    <t>D9CBAE85B3CE9D67</t>
  </si>
  <si>
    <t>F092C757F8154F55</t>
  </si>
  <si>
    <t>BF37142EE915A0D5</t>
  </si>
  <si>
    <t>333938DC5C6FB63B</t>
  </si>
  <si>
    <t>810384F78A411498</t>
  </si>
  <si>
    <t>83F995B55FF699FA</t>
  </si>
  <si>
    <t>3530A6A6AD10EFBE</t>
  </si>
  <si>
    <t>8F96BAE69B899D82</t>
  </si>
  <si>
    <t>26CEAB475415A61D</t>
  </si>
  <si>
    <t>3E3D5F255ECAC777</t>
  </si>
  <si>
    <t>E0C9E0A91D0DC940</t>
  </si>
  <si>
    <t>C57078FD7B4021B5</t>
  </si>
  <si>
    <t>24E163DD3197B1E5</t>
  </si>
  <si>
    <t>1389D4B6D55511EC</t>
  </si>
  <si>
    <t>4696F53E73852873</t>
  </si>
  <si>
    <t>9983682D0C8D8AD7</t>
  </si>
  <si>
    <t>9BE1ECF9F2C0371D</t>
  </si>
  <si>
    <t>D37D940750EF5078</t>
  </si>
  <si>
    <t>E5F972F6ED24F7A7</t>
  </si>
  <si>
    <t>9CDFE7FB40E47E27</t>
  </si>
  <si>
    <t>935FA479448CA026</t>
  </si>
  <si>
    <t>B277D2FF866EE084</t>
  </si>
  <si>
    <t>09A2ACC12F204C87</t>
  </si>
  <si>
    <t>E0A454836750EBF0</t>
  </si>
  <si>
    <t>88761C1BAF766027</t>
  </si>
  <si>
    <t>3B2D2B6A362FB4A5</t>
  </si>
  <si>
    <t>9A2AA27BEEA6AC74</t>
  </si>
  <si>
    <t>9464662ABC94C2B8</t>
  </si>
  <si>
    <t>6C2424776BBEABF5</t>
  </si>
  <si>
    <t>F5D4A6354DD23E6F</t>
  </si>
  <si>
    <t>9BE406D42BA4A713</t>
  </si>
  <si>
    <t>37FE9DEA3A17E9E8</t>
  </si>
  <si>
    <t>F67609E861C6B4FF</t>
  </si>
  <si>
    <t>32C2B1B5FF44D74C</t>
  </si>
  <si>
    <t>6BC5C185442B639F</t>
  </si>
  <si>
    <t>624B8B750A412856</t>
  </si>
  <si>
    <t>F611FADF048A528F</t>
  </si>
  <si>
    <t>39BCD721CA8EC699</t>
  </si>
  <si>
    <t>2B1ED4D2A57CA4E6</t>
  </si>
  <si>
    <t>0419ED8B255684DB</t>
  </si>
  <si>
    <t>7398FC5A5F8DBB0A</t>
  </si>
  <si>
    <t>B6EE91EA725CD2C0</t>
  </si>
  <si>
    <t>041091AF3BAE6847</t>
  </si>
  <si>
    <t>0271D2A7566482AC</t>
  </si>
  <si>
    <t>196320B2F4561CB0</t>
  </si>
  <si>
    <t>EB33A5FF3C43FECB</t>
  </si>
  <si>
    <t>D89A6761944A942F</t>
  </si>
  <si>
    <t>1538ED87509BAC61</t>
  </si>
  <si>
    <t>EBDA159CE4F16695</t>
  </si>
  <si>
    <t>25BA7ED26113BF24</t>
  </si>
  <si>
    <t>72EF6B65A75B83B4</t>
  </si>
  <si>
    <t>776EDCB558F5EBA8</t>
  </si>
  <si>
    <t>C8A914A31855CDA8</t>
  </si>
  <si>
    <t>7184009369F97E85</t>
  </si>
  <si>
    <t>EAF0DEDC7AB24F0C</t>
  </si>
  <si>
    <t>F5AEA9578939B37C</t>
  </si>
  <si>
    <t>5B476B5EA743C904</t>
  </si>
  <si>
    <t>AA26B93917D2CA71</t>
  </si>
  <si>
    <t>B166AC2F95F46AF1</t>
  </si>
  <si>
    <t>C108F22584E7824A</t>
  </si>
  <si>
    <t>9C36B5CAF0AB8C84</t>
  </si>
  <si>
    <t>447AE4037C221E8C</t>
  </si>
  <si>
    <t>0F714816A29738B3</t>
  </si>
  <si>
    <t>2C7663CCE1A6B1B7</t>
  </si>
  <si>
    <t>4EF9A6ECF39A5C35</t>
  </si>
  <si>
    <t>7E276C96E0BB4B70</t>
  </si>
  <si>
    <t>F9AA72EA63475386</t>
  </si>
  <si>
    <t>B15F0FD69F4AD07D</t>
  </si>
  <si>
    <t>C6CAF46C1048B332</t>
  </si>
  <si>
    <t>C132C9B5B0A27280</t>
  </si>
  <si>
    <t>D8AD605DA9AE9BE3</t>
  </si>
  <si>
    <t>C118E96C9655B9F7</t>
  </si>
  <si>
    <t>5FDAB8152D9DD72F</t>
  </si>
  <si>
    <t>7286F83C81362D13</t>
  </si>
  <si>
    <t>2B05399AB0E3933E</t>
  </si>
  <si>
    <t>837B8E4ECB776138</t>
  </si>
  <si>
    <t>632D545722A41918</t>
  </si>
  <si>
    <t>C0C997053A3DB2D2</t>
  </si>
  <si>
    <t>8C66210ECBBCF71A</t>
  </si>
  <si>
    <t>E0E3C9026FA9EB62</t>
  </si>
  <si>
    <t>C7FC9B153D6D4739</t>
  </si>
  <si>
    <t>0934D3027A929474</t>
  </si>
  <si>
    <t>4D81D2C10E177615</t>
  </si>
  <si>
    <t>4E861FF0E0D7A109</t>
  </si>
  <si>
    <t>BEDD3866FE250BB1</t>
  </si>
  <si>
    <t>29B8DBB3DA542AD9</t>
  </si>
  <si>
    <t>A27FC39F92D9E4D7</t>
  </si>
  <si>
    <t>0B353D7645443B17</t>
  </si>
  <si>
    <t>FA48E21E31A2465D</t>
  </si>
  <si>
    <t>0F024588C12C49AC</t>
  </si>
  <si>
    <t>48C6D439455D5337</t>
  </si>
  <si>
    <t>E52F7794B36C2E6E</t>
  </si>
  <si>
    <t>6729BE8F34011AFD</t>
  </si>
  <si>
    <t>9BC53197A27CB083</t>
  </si>
  <si>
    <t>1C33B10FFC622F25</t>
  </si>
  <si>
    <t>50C97C1C4408C9D8</t>
  </si>
  <si>
    <t>413413C689D85EC9</t>
  </si>
  <si>
    <t>0578CC8664677135</t>
  </si>
  <si>
    <t>DB504671D832A5B7</t>
  </si>
  <si>
    <t>F46886ACF05A28BE</t>
  </si>
  <si>
    <t>EB239258A7DA3F4C</t>
  </si>
  <si>
    <t>DF4EC43DA0EE57BE</t>
  </si>
  <si>
    <t>82501E14CF5DF925</t>
  </si>
  <si>
    <t>AF6BFEE8FF488B58</t>
  </si>
  <si>
    <t>63CB54353F510317</t>
  </si>
  <si>
    <t>5622BC66A58B4DB2</t>
  </si>
  <si>
    <t>B1FA7F8EA56D2BFE</t>
  </si>
  <si>
    <t>F729C02810ED7BE7</t>
  </si>
  <si>
    <t>827CE48158B43617</t>
  </si>
  <si>
    <t>59FFE62BC080E577</t>
  </si>
  <si>
    <t>3072BBD1081FC0B4</t>
  </si>
  <si>
    <t>298CB7ED7897F963</t>
  </si>
  <si>
    <t>5BBB58F1A81C28BC</t>
  </si>
  <si>
    <t>D477EE304714BC95</t>
  </si>
  <si>
    <t>DC03CE4FE7439FB8</t>
  </si>
  <si>
    <t>897702AEDD03E8CF</t>
  </si>
  <si>
    <t>B55A83CB57BC9C13</t>
  </si>
  <si>
    <t>58319D1945445731</t>
  </si>
  <si>
    <t>CFDB5234CD1C36A9</t>
  </si>
  <si>
    <t>EC906F5F4110FA44</t>
  </si>
  <si>
    <t>9FB15954CD3FF846</t>
  </si>
  <si>
    <t>8EC2E99C0A1B84A1</t>
  </si>
  <si>
    <t>FA9C3F0FB3179114</t>
  </si>
  <si>
    <t>D0E79C5CCC7207FC</t>
  </si>
  <si>
    <t>FBE9456FFAED79BE</t>
  </si>
  <si>
    <t>BD4EA0926446246B</t>
  </si>
  <si>
    <t>5EA9D2B3E4190579</t>
  </si>
  <si>
    <t>Racine Ave &amp; 15th St</t>
  </si>
  <si>
    <t>952B72342602557C</t>
  </si>
  <si>
    <t>AA4E165F1A48A87D</t>
  </si>
  <si>
    <t>C8C5127DECF61F16</t>
  </si>
  <si>
    <t>8E40AF3D8404C81E</t>
  </si>
  <si>
    <t>0F442B015FA4D8B2</t>
  </si>
  <si>
    <t>614F51F562741D3D</t>
  </si>
  <si>
    <t>6B4C6092DA76A4E4</t>
  </si>
  <si>
    <t>26A33C8EA4527E31</t>
  </si>
  <si>
    <t>B85CEEC5A1652512</t>
  </si>
  <si>
    <t>5151198D6EBA160D</t>
  </si>
  <si>
    <t>4A55ED3FC6EAF97D</t>
  </si>
  <si>
    <t>C662949A581159B4</t>
  </si>
  <si>
    <t>2C0581DD7CC386CC</t>
  </si>
  <si>
    <t>3BB9CD4D892D6073</t>
  </si>
  <si>
    <t>320D986CABECF41A</t>
  </si>
  <si>
    <t>8E4860AEB127A3CD</t>
  </si>
  <si>
    <t>7FE90AE66375D125</t>
  </si>
  <si>
    <t>BEACFBF9CD3D7EC8</t>
  </si>
  <si>
    <t>00D58DD248633554</t>
  </si>
  <si>
    <t>FB6E9E0AD4D87D2C</t>
  </si>
  <si>
    <t>F6A7A8AD6318A073</t>
  </si>
  <si>
    <t>E63AAA412299A346</t>
  </si>
  <si>
    <t>77D1B54D4BC3F433</t>
  </si>
  <si>
    <t>224B0BAB6702017D</t>
  </si>
  <si>
    <t>40475C81867C14D6</t>
  </si>
  <si>
    <t>145D3ED45BAB9F15</t>
  </si>
  <si>
    <t>8CB070931CC48DDC</t>
  </si>
  <si>
    <t>740A2123BD671752</t>
  </si>
  <si>
    <t>C7D3C2830C6FDEF3</t>
  </si>
  <si>
    <t>83DC22BFB8911EBF</t>
  </si>
  <si>
    <t>C475D58CCF6BB345</t>
  </si>
  <si>
    <t>3FB6550E92D5B7EE</t>
  </si>
  <si>
    <t>960476D12B50F52D</t>
  </si>
  <si>
    <t>98230A3048290811</t>
  </si>
  <si>
    <t>7AE9A2D279911FF0</t>
  </si>
  <si>
    <t>5513DED5955EB5E2</t>
  </si>
  <si>
    <t>EDF486E02B64E1D7</t>
  </si>
  <si>
    <t>A448E0E21F4753CB</t>
  </si>
  <si>
    <t>AE83D80B68BB9FB2</t>
  </si>
  <si>
    <t>B9AA6E746D409700</t>
  </si>
  <si>
    <t>1C619CDDC566ECB7</t>
  </si>
  <si>
    <t>F57793C2D2E28D38</t>
  </si>
  <si>
    <t>EA651D85D30C9248</t>
  </si>
  <si>
    <t>C2A355699EBC1F0A</t>
  </si>
  <si>
    <t>DA647FCE3A5F26C1</t>
  </si>
  <si>
    <t>7ED7F8D775E98AE0</t>
  </si>
  <si>
    <t>38746370778C0A1A</t>
  </si>
  <si>
    <t>0E58F4E8225EB051</t>
  </si>
  <si>
    <t>AA5D2C7DC79EDEEF</t>
  </si>
  <si>
    <t>0148337DC7ABBA39</t>
  </si>
  <si>
    <t>B7BE10FD3FD66534</t>
  </si>
  <si>
    <t>7CB9A7E620A6FA6C</t>
  </si>
  <si>
    <t>EED00525AA374220</t>
  </si>
  <si>
    <t>BCD79BAA5F0599AD</t>
  </si>
  <si>
    <t>80BE44A4F0668D28</t>
  </si>
  <si>
    <t>65E885897CB083EF</t>
  </si>
  <si>
    <t>678C4171873CFCF0</t>
  </si>
  <si>
    <t>65F75949B2CA29C0</t>
  </si>
  <si>
    <t>6A41775F50F783F8</t>
  </si>
  <si>
    <t>8F86F1AA79B8C178</t>
  </si>
  <si>
    <t>E92062E6222CB748</t>
  </si>
  <si>
    <t>737A692F57F05C2F</t>
  </si>
  <si>
    <t>2840D4C1D60C8562</t>
  </si>
  <si>
    <t>5EB74CD6147A6F01</t>
  </si>
  <si>
    <t>26546939A46DA2B9</t>
  </si>
  <si>
    <t>53A11AF2F4E610C0</t>
  </si>
  <si>
    <t>6F7E5B30CAD08E89</t>
  </si>
  <si>
    <t>7D5A8207F0C5B743</t>
  </si>
  <si>
    <t>CAA48BC99364BC50</t>
  </si>
  <si>
    <t>1A8BCC8EDC0934AB</t>
  </si>
  <si>
    <t>E24485EF9313D82D</t>
  </si>
  <si>
    <t>4A2F9C214F2D39D1</t>
  </si>
  <si>
    <t>B4B135DA38CA706B</t>
  </si>
  <si>
    <t>700DD35E264D5607</t>
  </si>
  <si>
    <t>515069B57BC1FA3A</t>
  </si>
  <si>
    <t>FF6FF2A48E2B64CC</t>
  </si>
  <si>
    <t>1F9C97D2AA6C1FE0</t>
  </si>
  <si>
    <t>DFCD6FAA7135B4C2</t>
  </si>
  <si>
    <t>4AC18B2726994DBA</t>
  </si>
  <si>
    <t>CED8E8AFEDA7CDB8</t>
  </si>
  <si>
    <t>13D4D3D0CBC72E21</t>
  </si>
  <si>
    <t>92294C05715C2982</t>
  </si>
  <si>
    <t>CF743BD031608F15</t>
  </si>
  <si>
    <t>5A377FAF14EF59FE</t>
  </si>
  <si>
    <t>C575B299BEDF16E7</t>
  </si>
  <si>
    <t>EBD08066E7CD3E19</t>
  </si>
  <si>
    <t>BA41098ABA5B9E0C</t>
  </si>
  <si>
    <t>5BEE0E4C2C8B25CD</t>
  </si>
  <si>
    <t>611F8B65AA47C9BA</t>
  </si>
  <si>
    <t>99CE48D018303753</t>
  </si>
  <si>
    <t>CBF866A38DEFCBF1</t>
  </si>
  <si>
    <t>E692963B40E5B250</t>
  </si>
  <si>
    <t>5F2A90799179AF9C</t>
  </si>
  <si>
    <t>FB9D007DE39557C1</t>
  </si>
  <si>
    <t>092B6CDDAFAE5057</t>
  </si>
  <si>
    <t>6D5E22896C23FAB3</t>
  </si>
  <si>
    <t>3B4398C8B6AC4C35</t>
  </si>
  <si>
    <t>0FD0AE29A2CF4B27</t>
  </si>
  <si>
    <t>3CE0DF5C7B4D5301</t>
  </si>
  <si>
    <t>D2EBAA30639A9FDA</t>
  </si>
  <si>
    <t>E2297F62983C8100</t>
  </si>
  <si>
    <t>CC61C624359C581E</t>
  </si>
  <si>
    <t>1CB704B4A5E9A155</t>
  </si>
  <si>
    <t>CA6885E7BDA2D382</t>
  </si>
  <si>
    <t>B4C67CF56CD4EE22</t>
  </si>
  <si>
    <t>8A4D1E75ED2B158F</t>
  </si>
  <si>
    <t>FD0DE4988871F0CB</t>
  </si>
  <si>
    <t>1CF0D00BF5516F50</t>
  </si>
  <si>
    <t>D961F5888FCA840A</t>
  </si>
  <si>
    <t>1B3E664B4FF279AE</t>
  </si>
  <si>
    <t>A1963DC1DE4E9479</t>
  </si>
  <si>
    <t>00A92F223E24A42E</t>
  </si>
  <si>
    <t>73C67959CE8A030E</t>
  </si>
  <si>
    <t>7CCEB2403A4D6765</t>
  </si>
  <si>
    <t>6F2A98D0FBD020AE</t>
  </si>
  <si>
    <t>7F9D31C1385B237C</t>
  </si>
  <si>
    <t>40960B2C88623FAA</t>
  </si>
  <si>
    <t>81A4F9DECCFB4177</t>
  </si>
  <si>
    <t>4379F27F63ADFD8B</t>
  </si>
  <si>
    <t>D6E025246DBC15D1</t>
  </si>
  <si>
    <t>83C2153FB54531AE</t>
  </si>
  <si>
    <t>29054B054B5B4A80</t>
  </si>
  <si>
    <t>30C47E0BD9B9AAE3</t>
  </si>
  <si>
    <t>79C2B8822C9DA243</t>
  </si>
  <si>
    <t>00361AB621C56BFC</t>
  </si>
  <si>
    <t>B0EA0AE40E8AA2F4</t>
  </si>
  <si>
    <t>9262E089E296CDB9</t>
  </si>
  <si>
    <t>114916EE027CE6F8</t>
  </si>
  <si>
    <t>475665E7056A1C14</t>
  </si>
  <si>
    <t>D97458038B2CD604</t>
  </si>
  <si>
    <t>37239F3469F03D52</t>
  </si>
  <si>
    <t>0B5ABBEC408FC5FA</t>
  </si>
  <si>
    <t>4F5E9D8B7D05E90E</t>
  </si>
  <si>
    <t>1FCF2E2FCE7A1BA5</t>
  </si>
  <si>
    <t>9253EDA7A81D6BE6</t>
  </si>
  <si>
    <t>917F352C442ADB65</t>
  </si>
  <si>
    <t>00A1943565C7306C</t>
  </si>
  <si>
    <t>B6877D025CBCBEC4</t>
  </si>
  <si>
    <t>DFB1EA0D484E6168</t>
  </si>
  <si>
    <t>0F5D7EA97296F100</t>
  </si>
  <si>
    <t>353B0AAE843A484E</t>
  </si>
  <si>
    <t>D5E15A08C0F36895</t>
  </si>
  <si>
    <t>186A739BB4B60C22</t>
  </si>
  <si>
    <t>89B2D50F21E866A8</t>
  </si>
  <si>
    <t>F30C615BD8C5FD96</t>
  </si>
  <si>
    <t>413602533B316F1E</t>
  </si>
  <si>
    <t>DC0F405620B997CE</t>
  </si>
  <si>
    <t>B8CB320FD4568FA9</t>
  </si>
  <si>
    <t>4B0D8246D2E844CE</t>
  </si>
  <si>
    <t>6F8B3B57714ADBFC</t>
  </si>
  <si>
    <t>924D462D15C81DAE</t>
  </si>
  <si>
    <t>FB552613F5F49333</t>
  </si>
  <si>
    <t>97878B9E83BF76E5</t>
  </si>
  <si>
    <t>65B135052685AE6E</t>
  </si>
  <si>
    <t>C8BE4832F0381037</t>
  </si>
  <si>
    <t>B4B1A5D5A11646AA</t>
  </si>
  <si>
    <t>1067DED8BEBF345E</t>
  </si>
  <si>
    <t>3B40C6B742624A58</t>
  </si>
  <si>
    <t>DED8506AE6073FEE</t>
  </si>
  <si>
    <t>CCDB794E7E982465</t>
  </si>
  <si>
    <t>6145DD9B6B1CAA02</t>
  </si>
  <si>
    <t>153A1B7C789ACB3F</t>
  </si>
  <si>
    <t>C8F788050A42CAEB</t>
  </si>
  <si>
    <t>95B5726719289F72</t>
  </si>
  <si>
    <t>3F6C9D72653D694E</t>
  </si>
  <si>
    <t>5903C5EB7E02BDBC</t>
  </si>
  <si>
    <t>EEDD7865E57A832F</t>
  </si>
  <si>
    <t>1944D4DDC7021108</t>
  </si>
  <si>
    <t>30C4D8D3209E821D</t>
  </si>
  <si>
    <t>9CEC01653F43810F</t>
  </si>
  <si>
    <t>E457822B8A8D8C33</t>
  </si>
  <si>
    <t>C4ADCBCAFD5C71A3</t>
  </si>
  <si>
    <t>12351E56B82D9313</t>
  </si>
  <si>
    <t>1234A3ED2AE4B28F</t>
  </si>
  <si>
    <t>4111E59A6FA423C1</t>
  </si>
  <si>
    <t>079F0A0812F4B973</t>
  </si>
  <si>
    <t>A26FE249E12AA1D4</t>
  </si>
  <si>
    <t>FAE96DD865FCA2BB</t>
  </si>
  <si>
    <t>5C11E822DB44FAE0</t>
  </si>
  <si>
    <t>C03E1E055A3F0F40</t>
  </si>
  <si>
    <t>069EFF162FE692E4</t>
  </si>
  <si>
    <t>B6EB41A7BB3C24DC</t>
  </si>
  <si>
    <t>84D2AFA81579E41D</t>
  </si>
  <si>
    <t>14DDF998F2DF118E</t>
  </si>
  <si>
    <t>E330D7CF4FA4E9BE</t>
  </si>
  <si>
    <t>D49FC9C5FF9BB4EC</t>
  </si>
  <si>
    <t>Kedzie Ave &amp; Chicago Ave</t>
  </si>
  <si>
    <t>383DD820A00FE68B</t>
  </si>
  <si>
    <t>62C4222F8F550077</t>
  </si>
  <si>
    <t>B9ACFE559F5CB832</t>
  </si>
  <si>
    <t>C47F8AD6BFEFBC2F</t>
  </si>
  <si>
    <t>39483831A92B14D1</t>
  </si>
  <si>
    <t>9081ADD616E220E3</t>
  </si>
  <si>
    <t>ED8FE054D37BAB3D</t>
  </si>
  <si>
    <t>75B79B6BCCFB5933</t>
  </si>
  <si>
    <t>04F9F82BABE07EA1</t>
  </si>
  <si>
    <t>D87C1387D739D8D8</t>
  </si>
  <si>
    <t>C1E8A42062B38D5C</t>
  </si>
  <si>
    <t>9C43685A127D318B</t>
  </si>
  <si>
    <t>A6F45C01F00A5079</t>
  </si>
  <si>
    <t>CD9844386E75B315</t>
  </si>
  <si>
    <t>337D5B82518D3670</t>
  </si>
  <si>
    <t>FEAE632412A9608A</t>
  </si>
  <si>
    <t>23C4E324B10E7E25</t>
  </si>
  <si>
    <t>B8D9B3381194274A</t>
  </si>
  <si>
    <t>052A4EC16A6DF10A</t>
  </si>
  <si>
    <t>EC42BF31A20130BA</t>
  </si>
  <si>
    <t>B5B69BFCEE8F9E65</t>
  </si>
  <si>
    <t>202960A2B7CEAEF8</t>
  </si>
  <si>
    <t>67E12B6F8270CFFE</t>
  </si>
  <si>
    <t>3A0BFA78DF39D71F</t>
  </si>
  <si>
    <t>31D6DFA8D058A9C3</t>
  </si>
  <si>
    <t>939C40AD098AA1FC</t>
  </si>
  <si>
    <t>25F59B2F09FAED26</t>
  </si>
  <si>
    <t>EAFED2858228E1D2</t>
  </si>
  <si>
    <t>5054EC5700D82D07</t>
  </si>
  <si>
    <t>100156F366918999</t>
  </si>
  <si>
    <t>82AC5C5D705068C4</t>
  </si>
  <si>
    <t>E652513C764EF4D6</t>
  </si>
  <si>
    <t>83E0C4F6F923E90C</t>
  </si>
  <si>
    <t>787255E4D8FAE5DA</t>
  </si>
  <si>
    <t>F9AD748C79B7A254</t>
  </si>
  <si>
    <t>94F6D9C9741D246C</t>
  </si>
  <si>
    <t>4360FE3BB6809C63</t>
  </si>
  <si>
    <t>131B3C216C93A7F1</t>
  </si>
  <si>
    <t>34035CE560D7D806</t>
  </si>
  <si>
    <t>EF5C56DC49B429CD</t>
  </si>
  <si>
    <t>1B999D09A03820DD</t>
  </si>
  <si>
    <t>9F9C48F9370F2BD1</t>
  </si>
  <si>
    <t>AA812AB7901C731D</t>
  </si>
  <si>
    <t>A91351ED523F52C0</t>
  </si>
  <si>
    <t>10225271E467EB10</t>
  </si>
  <si>
    <t>1A3ACAD449CEB104</t>
  </si>
  <si>
    <t>3E86EEE30B33BA71</t>
  </si>
  <si>
    <t>Wallace St &amp; 35th St</t>
  </si>
  <si>
    <t>2E1C08355002AFB1</t>
  </si>
  <si>
    <t>6225413B91305F78</t>
  </si>
  <si>
    <t>843C34F00F495FD7</t>
  </si>
  <si>
    <t>7C1610F4AA675759</t>
  </si>
  <si>
    <t>E19AEEA29CDBA543</t>
  </si>
  <si>
    <t>BEDB24FEFAFBD0EA</t>
  </si>
  <si>
    <t>FD1138C40F16D11F</t>
  </si>
  <si>
    <t>A7650B60BE363871</t>
  </si>
  <si>
    <t>286F660B807D12E2</t>
  </si>
  <si>
    <t>71AA31FE9C549BBE</t>
  </si>
  <si>
    <t>50C9DACF7FD849D0</t>
  </si>
  <si>
    <t>1A66867C9699BA87</t>
  </si>
  <si>
    <t>53BB8C81292C1FD5</t>
  </si>
  <si>
    <t>E9B19C845FA3DE39</t>
  </si>
  <si>
    <t>7BEB12EE1BBEC880</t>
  </si>
  <si>
    <t>B3756E7107EB0E5F</t>
  </si>
  <si>
    <t>F37C191CB0281944</t>
  </si>
  <si>
    <t>F6CB2C2F312E63F9</t>
  </si>
  <si>
    <t>B74FAC41B6CE2FB0</t>
  </si>
  <si>
    <t>F200A974F0446226</t>
  </si>
  <si>
    <t>E08C9DB277792B85</t>
  </si>
  <si>
    <t>7E68CA7235E9E0B2</t>
  </si>
  <si>
    <t>61242D1C920C9C4E</t>
  </si>
  <si>
    <t>C09C9137213A02AF</t>
  </si>
  <si>
    <t>8A34FE9197D13450</t>
  </si>
  <si>
    <t>575A350229DFB493</t>
  </si>
  <si>
    <t>642A897517E16D92</t>
  </si>
  <si>
    <t>07C1421B559A0758</t>
  </si>
  <si>
    <t>340DE1237AFC7DFC</t>
  </si>
  <si>
    <t>394CBD2256C3B514</t>
  </si>
  <si>
    <t>2C9A6AC24E10EF5E</t>
  </si>
  <si>
    <t>F67B35775D84ED21</t>
  </si>
  <si>
    <t>08A7E4267047884F</t>
  </si>
  <si>
    <t>86E04585EC31B863</t>
  </si>
  <si>
    <t>19AF0D0CBA73522E</t>
  </si>
  <si>
    <t>84E069F93A538FBF</t>
  </si>
  <si>
    <t>AF97AB0FE51F04B1</t>
  </si>
  <si>
    <t>2C7A0D26DBBC399E</t>
  </si>
  <si>
    <t>42D8CF8802226C60</t>
  </si>
  <si>
    <t>19894B8757DCFB35</t>
  </si>
  <si>
    <t>2BE731E561B4E588</t>
  </si>
  <si>
    <t>ADC91FC88E579328</t>
  </si>
  <si>
    <t>5AD1908EF27309DE</t>
  </si>
  <si>
    <t>8CBB554E91FC9F65</t>
  </si>
  <si>
    <t>7CF6AB2F4D45EC55</t>
  </si>
  <si>
    <t>7DE1C96D98F0A902</t>
  </si>
  <si>
    <t>EDADA0EB744D7CEC</t>
  </si>
  <si>
    <t>70C4147BB0732833</t>
  </si>
  <si>
    <t>A991EB6F48BECD6D</t>
  </si>
  <si>
    <t>D11F213B69DFA259</t>
  </si>
  <si>
    <t>EDE74E35AB564EF9</t>
  </si>
  <si>
    <t>3840BA0C6953E41A</t>
  </si>
  <si>
    <t>553415AE835A05B8</t>
  </si>
  <si>
    <t>6A14D4054F16967A</t>
  </si>
  <si>
    <t>33956996B28ED9B5</t>
  </si>
  <si>
    <t>9512276B093D16FC</t>
  </si>
  <si>
    <t>61FE22EE5A540BF8</t>
  </si>
  <si>
    <t>6B1EDD551CF04B65</t>
  </si>
  <si>
    <t>B716EFF83DBD96B2</t>
  </si>
  <si>
    <t>58185C945F9DE4E6</t>
  </si>
  <si>
    <t>8A68000EDEA6185B</t>
  </si>
  <si>
    <t>070A4F78078E49A8</t>
  </si>
  <si>
    <t>2F34576E8180EF6E</t>
  </si>
  <si>
    <t>DF1A39C57C519C19</t>
  </si>
  <si>
    <t>3A68EC0E243657BB</t>
  </si>
  <si>
    <t>DFD24F010AE0570A</t>
  </si>
  <si>
    <t>4F25F39D84AB2ADA</t>
  </si>
  <si>
    <t>B785D8A36594079A</t>
  </si>
  <si>
    <t>98CC6B728945D7F3</t>
  </si>
  <si>
    <t>9019EA1D6E7F9D26</t>
  </si>
  <si>
    <t>E052BC8A506B93CA</t>
  </si>
  <si>
    <t>CFF1AD7907126D6C</t>
  </si>
  <si>
    <t>0FB4AA1A91D4FDF3</t>
  </si>
  <si>
    <t>F8C06859376A2731</t>
  </si>
  <si>
    <t>B20F85A158409B59</t>
  </si>
  <si>
    <t>B8551FCC5534D15F</t>
  </si>
  <si>
    <t>1C2A00E9A9DD39ED</t>
  </si>
  <si>
    <t>F8D7229B3F19D2C3</t>
  </si>
  <si>
    <t>AA2DDD5FCF7EC404</t>
  </si>
  <si>
    <t>0189B2D401FFC3CA</t>
  </si>
  <si>
    <t>491F529A55DC3474</t>
  </si>
  <si>
    <t>5659BFB8D37D3D5E</t>
  </si>
  <si>
    <t>7B8DEA2BE63C4DD7</t>
  </si>
  <si>
    <t>D0C7365B8DF7BE10</t>
  </si>
  <si>
    <t>AC4F35F80416A2E5</t>
  </si>
  <si>
    <t>4062CD7F927A2BCC</t>
  </si>
  <si>
    <t>C0753B5917BF4B46</t>
  </si>
  <si>
    <t>A5D07096DF65BC0A</t>
  </si>
  <si>
    <t>AA83B7A01A3459B4</t>
  </si>
  <si>
    <t>651C959936BA3227</t>
  </si>
  <si>
    <t>47EAB41C5F48F25D</t>
  </si>
  <si>
    <t>AAB5D7BB0C59B1DF</t>
  </si>
  <si>
    <t>ADA942EE3551D2DC</t>
  </si>
  <si>
    <t>40E1F076A29F5FEE</t>
  </si>
  <si>
    <t>6513516335E27B5B</t>
  </si>
  <si>
    <t>EDC56A80C4119BEC</t>
  </si>
  <si>
    <t>D0F0092699CEF78B</t>
  </si>
  <si>
    <t>4AFB9C8FF1573462</t>
  </si>
  <si>
    <t>7D71A0456E0CCC08</t>
  </si>
  <si>
    <t>9066C6D240365405</t>
  </si>
  <si>
    <t>BDF46C1D341F686E</t>
  </si>
  <si>
    <t>2EF5448AED242C00</t>
  </si>
  <si>
    <t>D4F6821FB78B01FE</t>
  </si>
  <si>
    <t>C46B7B56A2FDA1C3</t>
  </si>
  <si>
    <t>D0E56E68317868CA</t>
  </si>
  <si>
    <t>31C4291863DB7FCB</t>
  </si>
  <si>
    <t>7EA2901DB0DEA1A3</t>
  </si>
  <si>
    <t>DD14A64A2F699B46</t>
  </si>
  <si>
    <t>8EE20A6E2627A27E</t>
  </si>
  <si>
    <t>B6C83300747A0077</t>
  </si>
  <si>
    <t>D9471E16D9F44967</t>
  </si>
  <si>
    <t>E6D9BECEE662D445</t>
  </si>
  <si>
    <t>DC248C185EA44AFD</t>
  </si>
  <si>
    <t>56620E043E5BE6CA</t>
  </si>
  <si>
    <t>26A67DAFE09D872A</t>
  </si>
  <si>
    <t>9C85D1BED151529E</t>
  </si>
  <si>
    <t>B196628DBF246CDF</t>
  </si>
  <si>
    <t>B761296DB3E96D0E</t>
  </si>
  <si>
    <t>9C5BB9522F550348</t>
  </si>
  <si>
    <t>54D4E54206847F76</t>
  </si>
  <si>
    <t>D7E4FBD1A875425F</t>
  </si>
  <si>
    <t>82D685F4C9DB3A0F</t>
  </si>
  <si>
    <t>597088B52B2814AB</t>
  </si>
  <si>
    <t>2A79E2775A5692D8</t>
  </si>
  <si>
    <t>0A4391DF3B648383</t>
  </si>
  <si>
    <t>E7D9353C7507FC28</t>
  </si>
  <si>
    <t>7B546C0AE7027EA6</t>
  </si>
  <si>
    <t>E9AA0C0B74AB2AA8</t>
  </si>
  <si>
    <t>6C898A236CB8CCFC</t>
  </si>
  <si>
    <t>8901194DE5A23784</t>
  </si>
  <si>
    <t>047317A2F5E3B6D2</t>
  </si>
  <si>
    <t>368D114DC923A8D9</t>
  </si>
  <si>
    <t>D7D9A0C79B601EBB</t>
  </si>
  <si>
    <t>50585226B3F85C93</t>
  </si>
  <si>
    <t>638419105B161825</t>
  </si>
  <si>
    <t>5DB41B251CC0B5FC</t>
  </si>
  <si>
    <t>ADDEF4801A78E2BB</t>
  </si>
  <si>
    <t>04C0CB4606775273</t>
  </si>
  <si>
    <t>769792A632167738</t>
  </si>
  <si>
    <t>9AE82A5F7EA60273</t>
  </si>
  <si>
    <t>A938CA52FB30142D</t>
  </si>
  <si>
    <t>A2F782C17117BC3F</t>
  </si>
  <si>
    <t>B125A6275EABA6C7</t>
  </si>
  <si>
    <t>97CC79366FA0D114</t>
  </si>
  <si>
    <t>332555D444399A72</t>
  </si>
  <si>
    <t>1AF5A8B5AE1833F0</t>
  </si>
  <si>
    <t>4B70CB3C14631B62</t>
  </si>
  <si>
    <t>C396F04F63AEB3D4</t>
  </si>
  <si>
    <t>B41CF4CAB61F9C46</t>
  </si>
  <si>
    <t>30620C0365B85505</t>
  </si>
  <si>
    <t>0AD069A1DF0E1A87</t>
  </si>
  <si>
    <t>1B774CFECF9FD50F</t>
  </si>
  <si>
    <t>D5F3927FB2B481F2</t>
  </si>
  <si>
    <t>4B5013D5FB0B6E4B</t>
  </si>
  <si>
    <t>7133DA26C3DB7F4F</t>
  </si>
  <si>
    <t>87989C38D814123E</t>
  </si>
  <si>
    <t>6B330691366B01F5</t>
  </si>
  <si>
    <t>3760E4B22FC7B062</t>
  </si>
  <si>
    <t>5489AEAA533AF1C0</t>
  </si>
  <si>
    <t>0FE24230AF2CCF3A</t>
  </si>
  <si>
    <t>41B83EE5BB84070C</t>
  </si>
  <si>
    <t>1EDE04A9A6B5DC43</t>
  </si>
  <si>
    <t>0E80B1EDB35F0FCA</t>
  </si>
  <si>
    <t>E2109A057A2582FD</t>
  </si>
  <si>
    <t>ED1D0A9C504E6679</t>
  </si>
  <si>
    <t>15FAEBF64DC03E02</t>
  </si>
  <si>
    <t>15D17AC3E2BFD977</t>
  </si>
  <si>
    <t>DA50A0D2A58B1802</t>
  </si>
  <si>
    <t>1E92A8A74791F84A</t>
  </si>
  <si>
    <t>B394A53FAF47BE43</t>
  </si>
  <si>
    <t>8CC83521FFB55D73</t>
  </si>
  <si>
    <t>76923F9DB9FA7E62</t>
  </si>
  <si>
    <t>41829AD1E93EA5B9</t>
  </si>
  <si>
    <t>51A021CFC81858D2</t>
  </si>
  <si>
    <t>541B077FA1660A8A</t>
  </si>
  <si>
    <t>8A112E8A3237939B</t>
  </si>
  <si>
    <t>806D2C764324E44C</t>
  </si>
  <si>
    <t>1D05CA3B28F74774</t>
  </si>
  <si>
    <t>7B8A1F75A400C523</t>
  </si>
  <si>
    <t>7DFB40B6BF0CC085</t>
  </si>
  <si>
    <t>C4E06AF477B10645</t>
  </si>
  <si>
    <t>5894F1940270CACD</t>
  </si>
  <si>
    <t>1BF14483159A0888</t>
  </si>
  <si>
    <t>4263C59C5BEAAA77</t>
  </si>
  <si>
    <t>56E8DCE8E4AEC3DA</t>
  </si>
  <si>
    <t>71DE0FADF9093FB7</t>
  </si>
  <si>
    <t>C3CE03879F588762</t>
  </si>
  <si>
    <t>09697201C1B876FA</t>
  </si>
  <si>
    <t>7B20D62A2D35849B</t>
  </si>
  <si>
    <t>00D9C237FE94F9F6</t>
  </si>
  <si>
    <t>1DAEA9F4B9083025</t>
  </si>
  <si>
    <t>6ADBC1FC3EFAAC43</t>
  </si>
  <si>
    <t>CE2D03BBA4E63AAB</t>
  </si>
  <si>
    <t>C9F80FF987A14AFD</t>
  </si>
  <si>
    <t>2DFC8F171BFAD1AE</t>
  </si>
  <si>
    <t>F10FBE727CE00984</t>
  </si>
  <si>
    <t>05B445E75E9B68E2</t>
  </si>
  <si>
    <t>AD350F26D5CC7707</t>
  </si>
  <si>
    <t>4B909E71669DBC2B</t>
  </si>
  <si>
    <t>309D50BC03BD151B</t>
  </si>
  <si>
    <t>02088A4F894CB238</t>
  </si>
  <si>
    <t>699355C4207DBFA0</t>
  </si>
  <si>
    <t>D9863F06D650351C</t>
  </si>
  <si>
    <t>EB88A709EDEBDAE9</t>
  </si>
  <si>
    <t>16609E41FF92A9EE</t>
  </si>
  <si>
    <t>2BCBB85FDA6818F4</t>
  </si>
  <si>
    <t>29955C2A185B2009</t>
  </si>
  <si>
    <t>0C8412BD031B2EFF</t>
  </si>
  <si>
    <t>BEEE4D572D1AA3E5</t>
  </si>
  <si>
    <t>1ECE132F00612780</t>
  </si>
  <si>
    <t>686451D0068B1FBA</t>
  </si>
  <si>
    <t>3D92B81C01064405</t>
  </si>
  <si>
    <t>CDCBE05724C608B0</t>
  </si>
  <si>
    <t>DAFAD04569A90CAB</t>
  </si>
  <si>
    <t>F2DB4AC51977BC81</t>
  </si>
  <si>
    <t>B9BA41933EA5E829</t>
  </si>
  <si>
    <t>0F515ADFFE0F59EE</t>
  </si>
  <si>
    <t>3A896A0759F9F940</t>
  </si>
  <si>
    <t>6A1CFFFC674E9432</t>
  </si>
  <si>
    <t>D46E2D7E12101205</t>
  </si>
  <si>
    <t>48E6E438E1D5F1AA</t>
  </si>
  <si>
    <t>8F47F1303A6B7A1E</t>
  </si>
  <si>
    <t>AD1AC54065318DE1</t>
  </si>
  <si>
    <t>B83303E7472EEF9B</t>
  </si>
  <si>
    <t>608D195590B41790</t>
  </si>
  <si>
    <t>5EE1430D0F2FC264</t>
  </si>
  <si>
    <t>1973F9D9546B5A8C</t>
  </si>
  <si>
    <t>A0568CFB9CA0A375</t>
  </si>
  <si>
    <t>8F379A06B6D0E129</t>
  </si>
  <si>
    <t>33A1212527E3ADA0</t>
  </si>
  <si>
    <t>D9FE0165ED318DD2</t>
  </si>
  <si>
    <t>4C56885FD07F20FB</t>
  </si>
  <si>
    <t>1D287B959186E7A3</t>
  </si>
  <si>
    <t>78076182FFD81578</t>
  </si>
  <si>
    <t>A3BD91DD517FAA5E</t>
  </si>
  <si>
    <t>BB803F044D38CA0F</t>
  </si>
  <si>
    <t>FDCD0A7058C9B3CB</t>
  </si>
  <si>
    <t>17A49B93B31A112B</t>
  </si>
  <si>
    <t>78007CF919B9D193</t>
  </si>
  <si>
    <t>0DCF74422A57D621</t>
  </si>
  <si>
    <t>D6DDA2F11EA795B0</t>
  </si>
  <si>
    <t>A1B30324A2308A64</t>
  </si>
  <si>
    <t>A85F6F00C4A2FFCF</t>
  </si>
  <si>
    <t>388A3E1EEFF7D95D</t>
  </si>
  <si>
    <t>E2BA4A2C7ED11B01</t>
  </si>
  <si>
    <t>353C16AC3B0598E7</t>
  </si>
  <si>
    <t>7C752366BE9E100E</t>
  </si>
  <si>
    <t>CE172C5433D27C1B</t>
  </si>
  <si>
    <t>A17EF4D543ABCE94</t>
  </si>
  <si>
    <t>F4AC6B275B4CF2A4</t>
  </si>
  <si>
    <t>4A765B41283DD02C</t>
  </si>
  <si>
    <t>1497F7E7FCD69A63</t>
  </si>
  <si>
    <t>B5DF3BE307666AE8</t>
  </si>
  <si>
    <t>A702F7967E10E311</t>
  </si>
  <si>
    <t>81AC03396874AB81</t>
  </si>
  <si>
    <t>D5207537D482627A</t>
  </si>
  <si>
    <t>E2045BA417BF24AE</t>
  </si>
  <si>
    <t>1D428A560865C68D</t>
  </si>
  <si>
    <t>FBBCB6F7D20226C0</t>
  </si>
  <si>
    <t>320D8B81963D1382</t>
  </si>
  <si>
    <t>9AF85DDE6AA2F958</t>
  </si>
  <si>
    <t>B82071CD76CB0CD9</t>
  </si>
  <si>
    <t>AF12856EEAE616E0</t>
  </si>
  <si>
    <t>Evanston Civic Center</t>
  </si>
  <si>
    <t>C1BB7E1A9636094C</t>
  </si>
  <si>
    <t>F4DC1AF78EC39499</t>
  </si>
  <si>
    <t>D05E36299CA0CDC1</t>
  </si>
  <si>
    <t>C9BB5C45694B5ACC</t>
  </si>
  <si>
    <t>52E2D05E80EB21EB</t>
  </si>
  <si>
    <t>00F3B81E15FD9C71</t>
  </si>
  <si>
    <t>53ACC3FADF20636B</t>
  </si>
  <si>
    <t>EEA9E1DF330E5E93</t>
  </si>
  <si>
    <t>3409DE1AE6ABB487</t>
  </si>
  <si>
    <t>AFB196C063C72601</t>
  </si>
  <si>
    <t>813E485CCADCD020</t>
  </si>
  <si>
    <t>C361617166EFFC9B</t>
  </si>
  <si>
    <t>61F61685E88AC135</t>
  </si>
  <si>
    <t>3ACB98178D4AB534</t>
  </si>
  <si>
    <t>62FBAD5C5DA8E86C</t>
  </si>
  <si>
    <t>D64EDC59B4F6E5E7</t>
  </si>
  <si>
    <t>69EA99E503C7B757</t>
  </si>
  <si>
    <t>1DF79D7FD7AD2F08</t>
  </si>
  <si>
    <t>78C985AF280C32DA</t>
  </si>
  <si>
    <t>47DB1D949AAB2A9A</t>
  </si>
  <si>
    <t>E6789ED81B3B1E0B</t>
  </si>
  <si>
    <t>ADFDCE9A43F7A54C</t>
  </si>
  <si>
    <t>756E404DFE5EF6C3</t>
  </si>
  <si>
    <t>CFD33308EC07AAEF</t>
  </si>
  <si>
    <t>B8BB3786D0B96D80</t>
  </si>
  <si>
    <t>E163868FC51589D0</t>
  </si>
  <si>
    <t>C59A4BD70BC1BED0</t>
  </si>
  <si>
    <t>0D87FD5A44D51021</t>
  </si>
  <si>
    <t>076C887CAD041EE4</t>
  </si>
  <si>
    <t>EF3C1CC1B64234C9</t>
  </si>
  <si>
    <t>8236BA5854EC07BE</t>
  </si>
  <si>
    <t>969017589913BD46</t>
  </si>
  <si>
    <t>5BD7FEB465A15F1B</t>
  </si>
  <si>
    <t>E299475C4EFEC37A</t>
  </si>
  <si>
    <t>284F85B429C9BA92</t>
  </si>
  <si>
    <t>5CEECA9EEA0C3455</t>
  </si>
  <si>
    <t>D0552FD8115D24B8</t>
  </si>
  <si>
    <t>44275056BE0052C4</t>
  </si>
  <si>
    <t>Austin Blvd &amp; Lake St</t>
  </si>
  <si>
    <t>4E4D251A1B41B4BA</t>
  </si>
  <si>
    <t>7E2DAF8760A9D54D</t>
  </si>
  <si>
    <t>435F9E410CE0DE83</t>
  </si>
  <si>
    <t>06AB422013A096CE</t>
  </si>
  <si>
    <t>677A5D2741154A11</t>
  </si>
  <si>
    <t>59CBA0B035BD836C</t>
  </si>
  <si>
    <t>AE330009C366A491</t>
  </si>
  <si>
    <t>7468C16413298BC5</t>
  </si>
  <si>
    <t>023400293EDE18CD</t>
  </si>
  <si>
    <t>02B4A41EDE75BB59</t>
  </si>
  <si>
    <t>72007F607184A01C</t>
  </si>
  <si>
    <t>C32DAD337DABC21C</t>
  </si>
  <si>
    <t>53CF96EF79507CAC</t>
  </si>
  <si>
    <t>860996A3FC53A952</t>
  </si>
  <si>
    <t>0271965E46D945DD</t>
  </si>
  <si>
    <t>163D21A1C19FCEA2</t>
  </si>
  <si>
    <t>B9FF26B850907AA5</t>
  </si>
  <si>
    <t>75B229FB8266D115</t>
  </si>
  <si>
    <t>70282AB0431DF078</t>
  </si>
  <si>
    <t>153FB39F9DC0A354</t>
  </si>
  <si>
    <t>848F353FF185A3D9</t>
  </si>
  <si>
    <t>E876965B21D67B5C</t>
  </si>
  <si>
    <t>4FC3FCB48CD3638C</t>
  </si>
  <si>
    <t>AD54527149C996F9</t>
  </si>
  <si>
    <t>DD88375BB6CE6810</t>
  </si>
  <si>
    <t>20AAFEE65F3D291D</t>
  </si>
  <si>
    <t>05F7C35FECDA29E6</t>
  </si>
  <si>
    <t>451D6CE10C9C4054</t>
  </si>
  <si>
    <t>73AF6D9A4C7A433F</t>
  </si>
  <si>
    <t>9C8F4160726D7B9E</t>
  </si>
  <si>
    <t>2625C9EE9E980B42</t>
  </si>
  <si>
    <t>FBF16923D74E3B8D</t>
  </si>
  <si>
    <t>CE90A478E17889FE</t>
  </si>
  <si>
    <t>73F72D153FCE3122</t>
  </si>
  <si>
    <t>A44517B3AB57C8AB</t>
  </si>
  <si>
    <t>95925DFF5B320575</t>
  </si>
  <si>
    <t>8F326490E8B06FD2</t>
  </si>
  <si>
    <t>C67F224533C8A8E1</t>
  </si>
  <si>
    <t>1B0F3254493CB92F</t>
  </si>
  <si>
    <t>DA3F62E018648A30</t>
  </si>
  <si>
    <t>A1B4C29B07CCDB06</t>
  </si>
  <si>
    <t>BBBF136316440EA3</t>
  </si>
  <si>
    <t>3D53559051B0FB06</t>
  </si>
  <si>
    <t>9CCBD6828B2C4393</t>
  </si>
  <si>
    <t>E197ABB0048423A8</t>
  </si>
  <si>
    <t>5FE64510A32DC1C9</t>
  </si>
  <si>
    <t>23076432ADD825B9</t>
  </si>
  <si>
    <t>2EB533344DE71F42</t>
  </si>
  <si>
    <t>63068F0D638FEED2</t>
  </si>
  <si>
    <t>HUBBARD ST BIKE CHECKING (LBS-WH-TEST)</t>
  </si>
  <si>
    <t>206BCDCF6B7E0E87</t>
  </si>
  <si>
    <t>39E83287485F9888</t>
  </si>
  <si>
    <t>FA5CF286B254213A</t>
  </si>
  <si>
    <t>763AA0D9C15A6EBC</t>
  </si>
  <si>
    <t>F66AE5FA483B5E26</t>
  </si>
  <si>
    <t>AB9D096EFE0C8630</t>
  </si>
  <si>
    <t>8A9255A61E9E6BDC</t>
  </si>
  <si>
    <t>ECFE550184FE33F4</t>
  </si>
  <si>
    <t>FF54AEEA5CE586D9</t>
  </si>
  <si>
    <t>F2FD62C920D256F6</t>
  </si>
  <si>
    <t>103A376F25E4C3BD</t>
  </si>
  <si>
    <t>C980916B6635CB79</t>
  </si>
  <si>
    <t>7CB000919B55766B</t>
  </si>
  <si>
    <t>7483883D76D9D159</t>
  </si>
  <si>
    <t>D1B4D7C2968AFA34</t>
  </si>
  <si>
    <t>C9CD6161A30216CE</t>
  </si>
  <si>
    <t>B4097E5BCF44253B</t>
  </si>
  <si>
    <t>B24ED6182230B9B3</t>
  </si>
  <si>
    <t>FD12DBB9C6FA9944</t>
  </si>
  <si>
    <t>9897A369AE9B8581</t>
  </si>
  <si>
    <t>7C0F248336F2DEB4</t>
  </si>
  <si>
    <t>A73350B97E3A9231</t>
  </si>
  <si>
    <t>384019808F11427E</t>
  </si>
  <si>
    <t>75CBFACCAC9A75FA</t>
  </si>
  <si>
    <t>FCBBA79A1D4064FE</t>
  </si>
  <si>
    <t>2FE315735463B45A</t>
  </si>
  <si>
    <t>226B4D74B08ADB43</t>
  </si>
  <si>
    <t>FEE703BCE8C93D75</t>
  </si>
  <si>
    <t>DA477E45D535DF41</t>
  </si>
  <si>
    <t>34B76DC1923B7F97</t>
  </si>
  <si>
    <t>Yates Blvd &amp; 75th St</t>
  </si>
  <si>
    <t>35A1AC58BBA1AAAE</t>
  </si>
  <si>
    <t>DF4FE07D43A8FAB2</t>
  </si>
  <si>
    <t>8D5C62F2E98F37F6</t>
  </si>
  <si>
    <t>7DC901779324A3F0</t>
  </si>
  <si>
    <t>599ED4FD9286F0B2</t>
  </si>
  <si>
    <t>FB014B80DA7A8182</t>
  </si>
  <si>
    <t>35348444625B71ED</t>
  </si>
  <si>
    <t>8672A84A572EE9DE</t>
  </si>
  <si>
    <t>0AED8D9AECABBE00</t>
  </si>
  <si>
    <t>AF6AB37B39419918</t>
  </si>
  <si>
    <t>C73E2ED01BA5922D</t>
  </si>
  <si>
    <t>ACE745205DC2CA38</t>
  </si>
  <si>
    <t>BD176334586F1F16</t>
  </si>
  <si>
    <t>429E58E5C24DC6D2</t>
  </si>
  <si>
    <t>E6FDCC1E719609AF</t>
  </si>
  <si>
    <t>3FA43CD2186DB8B7</t>
  </si>
  <si>
    <t>9443DBF72366C24B</t>
  </si>
  <si>
    <t>112D4AC505308282</t>
  </si>
  <si>
    <t>DD81E1C6824FD733</t>
  </si>
  <si>
    <t>9A4EE27455F3ACA7</t>
  </si>
  <si>
    <t>50C24DBC144510D0</t>
  </si>
  <si>
    <t>FBB7DEFDCCC3BC2F</t>
  </si>
  <si>
    <t>6274B2760FC7E284</t>
  </si>
  <si>
    <t>7C48A18CE8B73938</t>
  </si>
  <si>
    <t>A9A8ED884D3DEFB4</t>
  </si>
  <si>
    <t>85906B0A09637595</t>
  </si>
  <si>
    <t>7ECA8BA142961424</t>
  </si>
  <si>
    <t>DBBCEF9A086451B7</t>
  </si>
  <si>
    <t>386D590B4B081CAB</t>
  </si>
  <si>
    <t>DB56F868B2A44342</t>
  </si>
  <si>
    <t>07E639308EAFC49A</t>
  </si>
  <si>
    <t>3B596C33945F7E7D</t>
  </si>
  <si>
    <t>5AEFAE24AFB1CCB3</t>
  </si>
  <si>
    <t>CA1B45EC4DA9015D</t>
  </si>
  <si>
    <t>340BF430626E693B</t>
  </si>
  <si>
    <t>051A503ED89C76AF</t>
  </si>
  <si>
    <t>9A276FC6762D09ED</t>
  </si>
  <si>
    <t>F209E61804FDB1B9</t>
  </si>
  <si>
    <t>70C6DDF9FA378DDB</t>
  </si>
  <si>
    <t>091D57D7220AF837</t>
  </si>
  <si>
    <t>9757DB460703BE99</t>
  </si>
  <si>
    <t>39619445AB42E753</t>
  </si>
  <si>
    <t>95B5D466FBE30604</t>
  </si>
  <si>
    <t>2853A1EA949DC472</t>
  </si>
  <si>
    <t>5DFDE10E4FB5AD6F</t>
  </si>
  <si>
    <t>1BCC1BC6571E9BD0</t>
  </si>
  <si>
    <t>B52C83CA27443BCE</t>
  </si>
  <si>
    <t>ED8FDE7169BA6CAF</t>
  </si>
  <si>
    <t>St. Louis Ave &amp; Balmoral Ave</t>
  </si>
  <si>
    <t>93A6444CD9C93D2B</t>
  </si>
  <si>
    <t>562B32693A170028</t>
  </si>
  <si>
    <t>E2BB9A37A8E18DA0</t>
  </si>
  <si>
    <t>CBC13A4564AFDEE3</t>
  </si>
  <si>
    <t>DF22FA43596C69FE</t>
  </si>
  <si>
    <t>EFEF70C9F32379CA</t>
  </si>
  <si>
    <t>B50D70311E3447E4</t>
  </si>
  <si>
    <t>5B13A14A631983D9</t>
  </si>
  <si>
    <t>12F06BB612F47709</t>
  </si>
  <si>
    <t>34706E091A9A803C</t>
  </si>
  <si>
    <t>E64B33872CE0E002</t>
  </si>
  <si>
    <t>595978A0BA8F5B0E</t>
  </si>
  <si>
    <t>1B041FC67AFEFAE7</t>
  </si>
  <si>
    <t>A1503F0B6B23EBD7</t>
  </si>
  <si>
    <t>6185AC21AB6E1DEF</t>
  </si>
  <si>
    <t>59E0C9CD8C4C013E</t>
  </si>
  <si>
    <t>415B11DAAE6F27ED</t>
  </si>
  <si>
    <t>20A680D7A12D3568</t>
  </si>
  <si>
    <t>7E698D36F74237CA</t>
  </si>
  <si>
    <t>C5745FD242EEF2E4</t>
  </si>
  <si>
    <t>AC39F68D4132209A</t>
  </si>
  <si>
    <t>A704B77B5F48B9C4</t>
  </si>
  <si>
    <t>DF8E95E62755A755</t>
  </si>
  <si>
    <t>5EC3F810F662C0AC</t>
  </si>
  <si>
    <t>FA7FA808EBF70032</t>
  </si>
  <si>
    <t>12643CD247400665</t>
  </si>
  <si>
    <t>C483F422E9E66CF0</t>
  </si>
  <si>
    <t>F26AAEAFAE2CFDDE</t>
  </si>
  <si>
    <t>F8D8A4CEB0654746</t>
  </si>
  <si>
    <t>644B9676246A1990</t>
  </si>
  <si>
    <t>07F81EB8A37CE57D</t>
  </si>
  <si>
    <t>755AD46AE4CDAC7D</t>
  </si>
  <si>
    <t>FA9BBFD184DAD011</t>
  </si>
  <si>
    <t>0D1D851C83C9A95B</t>
  </si>
  <si>
    <t>58EC60CAFA88042E</t>
  </si>
  <si>
    <t>8FB9AB1A83CF2776</t>
  </si>
  <si>
    <t>B9E6246FDB2F1C9B</t>
  </si>
  <si>
    <t>1AA0DF6467509ABF</t>
  </si>
  <si>
    <t>F51E01242CC53758</t>
  </si>
  <si>
    <t>E1E81A3364AFDAAD</t>
  </si>
  <si>
    <t>683542FFB3F559E7</t>
  </si>
  <si>
    <t>296AFD74C43E401F</t>
  </si>
  <si>
    <t>5DBEA69DDA125D34</t>
  </si>
  <si>
    <t>2275645EC7916C49</t>
  </si>
  <si>
    <t>50669B33FB79795C</t>
  </si>
  <si>
    <t>A6DAC256CE65CFCD</t>
  </si>
  <si>
    <t>2C10A5B54E8EC108</t>
  </si>
  <si>
    <t>C46E7A820EB23BCB</t>
  </si>
  <si>
    <t>80593E46A713D4E9</t>
  </si>
  <si>
    <t>B310F3AA53F31278</t>
  </si>
  <si>
    <t>0A8BF5A5460A3BAC</t>
  </si>
  <si>
    <t>162B23DB644DAFAA</t>
  </si>
  <si>
    <t>004B33FDE2317B81</t>
  </si>
  <si>
    <t>BF6FD15D4862F3F3</t>
  </si>
  <si>
    <t>0A5E2FBBB6ED3DDB</t>
  </si>
  <si>
    <t>12E2B0D1CB709880</t>
  </si>
  <si>
    <t>57640549F3F15370</t>
  </si>
  <si>
    <t>E63B7966C0C1FFA4</t>
  </si>
  <si>
    <t>7ADB04A061F8BFF3</t>
  </si>
  <si>
    <t>2FAE20EFB54A4250</t>
  </si>
  <si>
    <t>14EB23704DC8F31E</t>
  </si>
  <si>
    <t>20AF4E9EF7E6008F</t>
  </si>
  <si>
    <t>1D54B9222FE957E7</t>
  </si>
  <si>
    <t>DABF583CEB7985BB</t>
  </si>
  <si>
    <t>8D8D613A0EBE914C</t>
  </si>
  <si>
    <t>FBE219872195FB53</t>
  </si>
  <si>
    <t>70278E06346D225F</t>
  </si>
  <si>
    <t>F6EFCD10B1769C17</t>
  </si>
  <si>
    <t>D0F201ED596F4B7A</t>
  </si>
  <si>
    <t>DF8FCB9FEBD2C2EE</t>
  </si>
  <si>
    <t>61278944620152C9</t>
  </si>
  <si>
    <t>94A33FB64905235F</t>
  </si>
  <si>
    <t>AE77EC8A3DA93602</t>
  </si>
  <si>
    <t>4AA1C541D8FE9B11</t>
  </si>
  <si>
    <t>6C5A4AAB287BEBA5</t>
  </si>
  <si>
    <t>E088619866B79A93</t>
  </si>
  <si>
    <t>894A23AFAD2896E8</t>
  </si>
  <si>
    <t>E9BE2642BC429A38</t>
  </si>
  <si>
    <t>FBFAF16F5CFC3CE9</t>
  </si>
  <si>
    <t>29EC510A1A1E3B7F</t>
  </si>
  <si>
    <t>80FF18217E7DCC03</t>
  </si>
  <si>
    <t>26B7F31B6F6D68A2</t>
  </si>
  <si>
    <t>40063701750BEAEC</t>
  </si>
  <si>
    <t>090431071D45DB3D</t>
  </si>
  <si>
    <t>F58618CE1BCE36F5</t>
  </si>
  <si>
    <t>730F9C6B784C1ABB</t>
  </si>
  <si>
    <t>7C78FA4C1AAB10FD</t>
  </si>
  <si>
    <t>010220F23B718FC9</t>
  </si>
  <si>
    <t>AC9F048E7C404041</t>
  </si>
  <si>
    <t>E3B7DAFB5B9C274D</t>
  </si>
  <si>
    <t>4EEA49D718CB05C7</t>
  </si>
  <si>
    <t>DEB9DBCC712C1A94</t>
  </si>
  <si>
    <t>97F67887474E5CE6</t>
  </si>
  <si>
    <t>BAEEC166D272087C</t>
  </si>
  <si>
    <t>74E6FCD236792966</t>
  </si>
  <si>
    <t>A52E8CFBD9FDFE81</t>
  </si>
  <si>
    <t>F7EAB4CDC9838B3C</t>
  </si>
  <si>
    <t>23B9035E697637D7</t>
  </si>
  <si>
    <t>2880B799A815484D</t>
  </si>
  <si>
    <t>58E9D10A697CB9DA</t>
  </si>
  <si>
    <t>696C27687EE72BCB</t>
  </si>
  <si>
    <t>0EAA69997822CFBB</t>
  </si>
  <si>
    <t>CAFBC3C3250F59A8</t>
  </si>
  <si>
    <t>98C9C382F735A8DC</t>
  </si>
  <si>
    <t>651DBBEFD8B2C2E5</t>
  </si>
  <si>
    <t>BE294C93EF29A897</t>
  </si>
  <si>
    <t>C49311FE17E519D7</t>
  </si>
  <si>
    <t>6191F8FF198ED0A8</t>
  </si>
  <si>
    <t>F0C0858CF09465B9</t>
  </si>
  <si>
    <t>E8668E13D4BA5CA3</t>
  </si>
  <si>
    <t>198555F6B131D13D</t>
  </si>
  <si>
    <t>DC0C743B1B659FC4</t>
  </si>
  <si>
    <t>65A126F17A2F045D</t>
  </si>
  <si>
    <t>4D83FF01BB105AF9</t>
  </si>
  <si>
    <t>AC4E3CF4388B71ED</t>
  </si>
  <si>
    <t>5EC0BAA717525B34</t>
  </si>
  <si>
    <t>A3F081709BCF8D63</t>
  </si>
  <si>
    <t>A5509140F2219835</t>
  </si>
  <si>
    <t>6799B5EC5DF1AA67</t>
  </si>
  <si>
    <t>F53BD9A9A658BA2D</t>
  </si>
  <si>
    <t>97B0D37DB08F848B</t>
  </si>
  <si>
    <t>C84910C31726DC05</t>
  </si>
  <si>
    <t>64710AC56EE1F68D</t>
  </si>
  <si>
    <t>012BECA6CED1EE2E</t>
  </si>
  <si>
    <t>D322CCF3BE8B6DF6</t>
  </si>
  <si>
    <t>29E5452AFB2E269C</t>
  </si>
  <si>
    <t>51B821B8D094281E</t>
  </si>
  <si>
    <t>B5D3AC9E28733759</t>
  </si>
  <si>
    <t>D35A74FF5321CC55</t>
  </si>
  <si>
    <t>54A44F40B34170E4</t>
  </si>
  <si>
    <t>74DA3C945A52DD17</t>
  </si>
  <si>
    <t>3736C8AD06EAD559</t>
  </si>
  <si>
    <t>5FEACBB3E2C4348C</t>
  </si>
  <si>
    <t>E47B48A407C3CB71</t>
  </si>
  <si>
    <t>E15F0D10EC811517</t>
  </si>
  <si>
    <t>1725E72D2C661C23</t>
  </si>
  <si>
    <t>B291E5C9C3339088</t>
  </si>
  <si>
    <t>91CD7DFC517ECFE3</t>
  </si>
  <si>
    <t>D78589EBC59E32E8</t>
  </si>
  <si>
    <t>56AACA1C803606EC</t>
  </si>
  <si>
    <t>F498F270A82DDA97</t>
  </si>
  <si>
    <t>B9470DCF8A8E80AC</t>
  </si>
  <si>
    <t>94CF6781466673BD</t>
  </si>
  <si>
    <t>84B2EC3E0FA1CE07</t>
  </si>
  <si>
    <t>4B70713E1A216D03</t>
  </si>
  <si>
    <t>9EB97B2A862A2240</t>
  </si>
  <si>
    <t>77C2907611D5E9AF</t>
  </si>
  <si>
    <t>0CB937A52D71B2F3</t>
  </si>
  <si>
    <t>E992F5D909D7E4C7</t>
  </si>
  <si>
    <t>4A5460C591E7AA80</t>
  </si>
  <si>
    <t>A47792B9CEEFEF7C</t>
  </si>
  <si>
    <t>8080087B882DB392</t>
  </si>
  <si>
    <t>04C5405FD32747CE</t>
  </si>
  <si>
    <t>0B23FA614F598758</t>
  </si>
  <si>
    <t>3EC479041292C9DA</t>
  </si>
  <si>
    <t>ABDEE2D3E38A7477</t>
  </si>
  <si>
    <t>F6898F33470805AB</t>
  </si>
  <si>
    <t>51109758252E2F78</t>
  </si>
  <si>
    <t>B9A9409470B74934</t>
  </si>
  <si>
    <t>2D63F706D11CE9CC</t>
  </si>
  <si>
    <t>5CEDA0A3344767B3</t>
  </si>
  <si>
    <t>B55FE6435DEE37DB</t>
  </si>
  <si>
    <t>4FC4437B29C9BF1B</t>
  </si>
  <si>
    <t>5F74B8D587F3848E</t>
  </si>
  <si>
    <t>D450BDED665BD482</t>
  </si>
  <si>
    <t>01A4284B1DFF1355</t>
  </si>
  <si>
    <t>552AE3585E01CDD7</t>
  </si>
  <si>
    <t>E2D31D8DCE3D1CC9</t>
  </si>
  <si>
    <t>66362C90B011D38D</t>
  </si>
  <si>
    <t>6EE2DDC33C67C85C</t>
  </si>
  <si>
    <t>6E73E20437111DCA</t>
  </si>
  <si>
    <t>9FC2B093142EF3D4</t>
  </si>
  <si>
    <t>3E9927E1D20FD5F7</t>
  </si>
  <si>
    <t>2FDBBB51AB07C938</t>
  </si>
  <si>
    <t>54F2253DCD61F04B</t>
  </si>
  <si>
    <t>29BF4C0594AC965A</t>
  </si>
  <si>
    <t>5E1713FC36209141</t>
  </si>
  <si>
    <t>09D959F0D7692AC8</t>
  </si>
  <si>
    <t>8A5E1D829A62DDC8</t>
  </si>
  <si>
    <t>CA55CFB3D08C7740</t>
  </si>
  <si>
    <t>CC81C684289756E9</t>
  </si>
  <si>
    <t>3BE54612338347CE</t>
  </si>
  <si>
    <t>C0E25991F4596155</t>
  </si>
  <si>
    <t>CF48C04956ECE2E3</t>
  </si>
  <si>
    <t>944EB5F7BE2FFC38</t>
  </si>
  <si>
    <t>E2EECFE0FC65A8F6</t>
  </si>
  <si>
    <t>F6D540963E64E883</t>
  </si>
  <si>
    <t>6C84AFF6C1A8BA4B</t>
  </si>
  <si>
    <t>B2732AFC682577D5</t>
  </si>
  <si>
    <t>E47F7BF74618C3B9</t>
  </si>
  <si>
    <t>FC828648C7F35C01</t>
  </si>
  <si>
    <t>DCD0C986D8717BA5</t>
  </si>
  <si>
    <t>A15525A3C52A16E8</t>
  </si>
  <si>
    <t>AFBD8ED3199D1543</t>
  </si>
  <si>
    <t>7214AED0A6DA8350</t>
  </si>
  <si>
    <t>D64EE7EB3A81E28A</t>
  </si>
  <si>
    <t>E5054D13CD57AD9B</t>
  </si>
  <si>
    <t>4AA262251D34B88B</t>
  </si>
  <si>
    <t>721A5C9E302553CA</t>
  </si>
  <si>
    <t>4147039E07EA80D9</t>
  </si>
  <si>
    <t>3EA24EC459793B83</t>
  </si>
  <si>
    <t>47584779035C697A</t>
  </si>
  <si>
    <t>F312D98894A7CC3A</t>
  </si>
  <si>
    <t>391F05F3FEF0F195</t>
  </si>
  <si>
    <t>627661844AA36AEA</t>
  </si>
  <si>
    <t>9D03FE8ABCDBF490</t>
  </si>
  <si>
    <t>E0029762C8C149FB</t>
  </si>
  <si>
    <t>B250A6994D86AA80</t>
  </si>
  <si>
    <t>7E71BBBD3D02BB53</t>
  </si>
  <si>
    <t>3BEE80EB65F9211F</t>
  </si>
  <si>
    <t>F9D2666ABA2FFF4E</t>
  </si>
  <si>
    <t>3B775B41E8055B36</t>
  </si>
  <si>
    <t>3811162270A52000</t>
  </si>
  <si>
    <t>74D96DDB67C17C1A</t>
  </si>
  <si>
    <t>9140E2339E9A976C</t>
  </si>
  <si>
    <t>2D9EBFA403A25C05</t>
  </si>
  <si>
    <t>875D062FB6ECE52A</t>
  </si>
  <si>
    <t>3D34282595924FD1</t>
  </si>
  <si>
    <t>850C139F087D5716</t>
  </si>
  <si>
    <t>7CB2083CB22EA4E4</t>
  </si>
  <si>
    <t>F6986A3BDD4DB4CC</t>
  </si>
  <si>
    <t>BFB4D7E98253D13D</t>
  </si>
  <si>
    <t>D94C6450560EADD7</t>
  </si>
  <si>
    <t>Laflin St &amp; Cullerton St</t>
  </si>
  <si>
    <t>291B8339CF74C54B</t>
  </si>
  <si>
    <t>C174BED9F346D136</t>
  </si>
  <si>
    <t>7DA6BADA3F5C5530</t>
  </si>
  <si>
    <t>85F4588F06CB7A15</t>
  </si>
  <si>
    <t>D8B109A3008117CC</t>
  </si>
  <si>
    <t>C20EE2A69A57D165</t>
  </si>
  <si>
    <t>BFC2ACBE1ECE0E7D</t>
  </si>
  <si>
    <t>3EF770463E9B8227</t>
  </si>
  <si>
    <t>C64F20BEB06181FC</t>
  </si>
  <si>
    <t>B89E72CE46FC7B3D</t>
  </si>
  <si>
    <t>880D8FBD19D8D45A</t>
  </si>
  <si>
    <t>F5DD714CA35078BB</t>
  </si>
  <si>
    <t>7F266CBC835E6B7E</t>
  </si>
  <si>
    <t>E779892598954380</t>
  </si>
  <si>
    <t>92BFC954AEDA0684</t>
  </si>
  <si>
    <t>9BAB8468D27F89C9</t>
  </si>
  <si>
    <t>FC787199684E195B</t>
  </si>
  <si>
    <t>190DADD22978C823</t>
  </si>
  <si>
    <t>C61CD5F616965C23</t>
  </si>
  <si>
    <t>6C09649940878D5D</t>
  </si>
  <si>
    <t>23244CBCFD413F19</t>
  </si>
  <si>
    <t>E9195765D106E27C</t>
  </si>
  <si>
    <t>47D0229539936904</t>
  </si>
  <si>
    <t>274BCF6A86B82399</t>
  </si>
  <si>
    <t>7D88476B5AC3F38E</t>
  </si>
  <si>
    <t>D360011EA0CB5D08</t>
  </si>
  <si>
    <t>95C311693F89C127</t>
  </si>
  <si>
    <t>37C0D1E7B74093C0</t>
  </si>
  <si>
    <t>46624C1AAD15312B</t>
  </si>
  <si>
    <t>58331FE5B0AEC0AC</t>
  </si>
  <si>
    <t>0A83408F091278D1</t>
  </si>
  <si>
    <t>5ED2AF6D9613932D</t>
  </si>
  <si>
    <t>64723C3D35B8989F</t>
  </si>
  <si>
    <t>C8FBE1B4E81F254D</t>
  </si>
  <si>
    <t>7257DC20D2F9E192</t>
  </si>
  <si>
    <t>0D97B1496EB6053E</t>
  </si>
  <si>
    <t>C2221705034CCD70</t>
  </si>
  <si>
    <t>7FBBF1BC06219C0C</t>
  </si>
  <si>
    <t>A2A53C7E3FCA7EB3</t>
  </si>
  <si>
    <t>75B0DF1AD950795B</t>
  </si>
  <si>
    <t>0F6CB6D639278F3D</t>
  </si>
  <si>
    <t>2CA43FCE3DDF9D7B</t>
  </si>
  <si>
    <t>7E0C81AB2953CA3B</t>
  </si>
  <si>
    <t>906834E471778A1C</t>
  </si>
  <si>
    <t>FEA97AA5644C8DAC</t>
  </si>
  <si>
    <t>16FDFB22C867BDEA</t>
  </si>
  <si>
    <t>28033E0FC95747CA</t>
  </si>
  <si>
    <t>7DB4EEB4CA05E240</t>
  </si>
  <si>
    <t>1A277DC8F74E9CDD</t>
  </si>
  <si>
    <t>9B307A4C01DE90C5</t>
  </si>
  <si>
    <t>Spaulding Ave &amp; Division St</t>
  </si>
  <si>
    <t>Austin Blvd &amp; Chicago Ave</t>
  </si>
  <si>
    <t>3D84A9D383987715</t>
  </si>
  <si>
    <t>50FC5C46F11B6C37</t>
  </si>
  <si>
    <t>26FFBBBC68FB186C</t>
  </si>
  <si>
    <t>3FB946B7DCC87D0E</t>
  </si>
  <si>
    <t>72A3942BEDCC3C71</t>
  </si>
  <si>
    <t>600EB26BCF2B732C</t>
  </si>
  <si>
    <t>79F1040D5AF2BB11</t>
  </si>
  <si>
    <t>DBC05C1DFD99D7EB</t>
  </si>
  <si>
    <t>DC8E50070CF8BCC6</t>
  </si>
  <si>
    <t>2CEF54B72FF1F3C1</t>
  </si>
  <si>
    <t>1DDA95BEBD8343E0</t>
  </si>
  <si>
    <t>E93D287F9DAA7778</t>
  </si>
  <si>
    <t>8138947613AAD2BC</t>
  </si>
  <si>
    <t>AE130853F431F3B1</t>
  </si>
  <si>
    <t>C51B3FD8CC3EF4AA</t>
  </si>
  <si>
    <t>657973BF1EC35867</t>
  </si>
  <si>
    <t>C378EB2CC5E0650A</t>
  </si>
  <si>
    <t>BFC33600EADB79DB</t>
  </si>
  <si>
    <t>B1FA7E5D5D3EB205</t>
  </si>
  <si>
    <t>EF9506140E9E8E47</t>
  </si>
  <si>
    <t>59E1D8BFFB4EB2E9</t>
  </si>
  <si>
    <t>6F8A8C5972C9F013</t>
  </si>
  <si>
    <t>FDCA94F138BE5491</t>
  </si>
  <si>
    <t>EFDCF86C55B42993</t>
  </si>
  <si>
    <t>288F8DEC241D3FAF</t>
  </si>
  <si>
    <t>6CAD6FAF74ED312B</t>
  </si>
  <si>
    <t>552A1B7FD86A1E5F</t>
  </si>
  <si>
    <t>049561ECBA29B1B0</t>
  </si>
  <si>
    <t>E58D0717EE1FAB1B</t>
  </si>
  <si>
    <t>2298F2E4E0AC017F</t>
  </si>
  <si>
    <t>976E928183A9ED8B</t>
  </si>
  <si>
    <t>99D4EA1F421D8DF7</t>
  </si>
  <si>
    <t>F1B132241E27DBA0</t>
  </si>
  <si>
    <t>CBB19E7C004EDEF6</t>
  </si>
  <si>
    <t>2A2826BA86A5CF61</t>
  </si>
  <si>
    <t>0FD76F672D010671</t>
  </si>
  <si>
    <t>76A2495ABB622A76</t>
  </si>
  <si>
    <t>Stony Island Ave &amp; 71st St</t>
  </si>
  <si>
    <t>Cottage Grove Ave &amp; 71st St</t>
  </si>
  <si>
    <t>123243C1C2972A8F</t>
  </si>
  <si>
    <t>504FBF31D7F4E102</t>
  </si>
  <si>
    <t>F359D9E345EAC01F</t>
  </si>
  <si>
    <t>E905D4B085B026E8</t>
  </si>
  <si>
    <t>93D4D3A1815CCEF3</t>
  </si>
  <si>
    <t>511A9163C6195DB4</t>
  </si>
  <si>
    <t>673B09DFD002A958</t>
  </si>
  <si>
    <t>8E7220786678C6C9</t>
  </si>
  <si>
    <t>9E527F63E213AB4B</t>
  </si>
  <si>
    <t>1284947212C1E6DE</t>
  </si>
  <si>
    <t>9C9F5A4D616F79EB</t>
  </si>
  <si>
    <t>7EB7D5BA84F943AF</t>
  </si>
  <si>
    <t>2E319F216B00F189</t>
  </si>
  <si>
    <t>44795E90EF5C3CA9</t>
  </si>
  <si>
    <t>AB56497E381609CC</t>
  </si>
  <si>
    <t>FDFB5A2BF00DC901</t>
  </si>
  <si>
    <t>A83086769959B300</t>
  </si>
  <si>
    <t>B9FD328DB1411078</t>
  </si>
  <si>
    <t>5990A220376DB5E0</t>
  </si>
  <si>
    <t>85794A616D82BE82</t>
  </si>
  <si>
    <t>California Ave &amp; 26th St</t>
  </si>
  <si>
    <t>87AD8B1CED15EA2F</t>
  </si>
  <si>
    <t>3DED985D4890036A</t>
  </si>
  <si>
    <t>52FC24E3ADA455B6</t>
  </si>
  <si>
    <t>98055EC1F8DD0F1B</t>
  </si>
  <si>
    <t>B60ED54583A14220</t>
  </si>
  <si>
    <t>B142ED1AA8A193EC</t>
  </si>
  <si>
    <t>5E54660EF70222FD</t>
  </si>
  <si>
    <t>5F72175E2994B32A</t>
  </si>
  <si>
    <t>Woodlawn Ave &amp; Lake Park Ave</t>
  </si>
  <si>
    <t>93FDB1D70CE69A70</t>
  </si>
  <si>
    <t>CD6F74A8F08B2325</t>
  </si>
  <si>
    <t>392A0C5D8C2131BA</t>
  </si>
  <si>
    <t>B2ED51C9D5A82ED2</t>
  </si>
  <si>
    <t>780F1EFE8E1E3D02</t>
  </si>
  <si>
    <t>0DBF1E574891B275</t>
  </si>
  <si>
    <t>C2CB078BCFF3E739</t>
  </si>
  <si>
    <t>C586A33EC0CA924F</t>
  </si>
  <si>
    <t>EA773E777E6D1195</t>
  </si>
  <si>
    <t>C5507F0F308945FA</t>
  </si>
  <si>
    <t>ACDCC4C3211EEB8F</t>
  </si>
  <si>
    <t>A23E3A777A65383C</t>
  </si>
  <si>
    <t>407651877EC23502</t>
  </si>
  <si>
    <t>4872789B618AAB11</t>
  </si>
  <si>
    <t>E654E1D375D9CA6F</t>
  </si>
  <si>
    <t>A3429F59E890551C</t>
  </si>
  <si>
    <t>9AB9BEA149AEEC3E</t>
  </si>
  <si>
    <t>692235E0B04E1AD9</t>
  </si>
  <si>
    <t>78C3AC68CF9E8B12</t>
  </si>
  <si>
    <t>05FA09B83BD77EB5</t>
  </si>
  <si>
    <t>68A486FA3A3342DD</t>
  </si>
  <si>
    <t>AF4D75A5D1383F82</t>
  </si>
  <si>
    <t>40A6B84DB7C62CAC</t>
  </si>
  <si>
    <t>B214FFBE98D6F9C1</t>
  </si>
  <si>
    <t>Cherry Ave &amp; Blackhawk St</t>
  </si>
  <si>
    <t>00588257EEDC8061</t>
  </si>
  <si>
    <t>9CA91567B853E11C</t>
  </si>
  <si>
    <t>A8E5C601921C11A4</t>
  </si>
  <si>
    <t>3D1096A1DFAA8A5C</t>
  </si>
  <si>
    <t>E2CF00799A2AFF37</t>
  </si>
  <si>
    <t>B6E6130523D14D8A</t>
  </si>
  <si>
    <t>84D957DA11DD60AD</t>
  </si>
  <si>
    <t>09B342B8F83B69FB</t>
  </si>
  <si>
    <t>946B4E31323E878B</t>
  </si>
  <si>
    <t>3B3ADD3E5C707E27</t>
  </si>
  <si>
    <t>CAEE5C09A7FF3382</t>
  </si>
  <si>
    <t>53E72CA3340B7476</t>
  </si>
  <si>
    <t>728B19B7BB19F158</t>
  </si>
  <si>
    <t>FD01182B8ED27BF5</t>
  </si>
  <si>
    <t>328227E083093716</t>
  </si>
  <si>
    <t>89B998407102A4B7</t>
  </si>
  <si>
    <t>18573D484AFB78D3</t>
  </si>
  <si>
    <t>FD17C34A1ED5C9E0</t>
  </si>
  <si>
    <t>2C32ACCE2381CC9F</t>
  </si>
  <si>
    <t>958D4B69801142D7</t>
  </si>
  <si>
    <t>0ED0D31301F46E97</t>
  </si>
  <si>
    <t>D9176CFBC52FBAFD</t>
  </si>
  <si>
    <t>8FBAD66A571ED7F1</t>
  </si>
  <si>
    <t>3DDE9FDEAC185F74</t>
  </si>
  <si>
    <t>9E2430B31AB1F958</t>
  </si>
  <si>
    <t>53266F5909025EB0</t>
  </si>
  <si>
    <t>9CFD1871B6538860</t>
  </si>
  <si>
    <t>3FDAD08A9FAD1E63</t>
  </si>
  <si>
    <t>C94B2AED4F2ED063</t>
  </si>
  <si>
    <t>FAD559AF1F7F0415</t>
  </si>
  <si>
    <t>597F4762A770F59D</t>
  </si>
  <si>
    <t>6D56DCADE21024A9</t>
  </si>
  <si>
    <t>70B15CBA9D29A9F7</t>
  </si>
  <si>
    <t>A937A24FA34D0D5F</t>
  </si>
  <si>
    <t>68BB1997714CF412</t>
  </si>
  <si>
    <t>6768967405FBEA04</t>
  </si>
  <si>
    <t>25AEFB7E0BDB76A8</t>
  </si>
  <si>
    <t>28B07A5CB4377B8C</t>
  </si>
  <si>
    <t>73382A781C98426E</t>
  </si>
  <si>
    <t>20635AF2A0E1A261</t>
  </si>
  <si>
    <t>E54ECA1BC2C8BCDC</t>
  </si>
  <si>
    <t>5A893CA6D805AAFE</t>
  </si>
  <si>
    <t>E0D703F670D9FC1F</t>
  </si>
  <si>
    <t>7970D18009151B74</t>
  </si>
  <si>
    <t>ED76870C81F22F32</t>
  </si>
  <si>
    <t>67AED77D9DD1D6B4</t>
  </si>
  <si>
    <t>E800BC4DAEFD874A</t>
  </si>
  <si>
    <t>5C0F8BD90F6003B8</t>
  </si>
  <si>
    <t>E5496D97F95BA735</t>
  </si>
  <si>
    <t>8727F394E42647E1</t>
  </si>
  <si>
    <t>6F23C4361F2DEF3B</t>
  </si>
  <si>
    <t>64D956CC99E4B983</t>
  </si>
  <si>
    <t>039B82A7FF85BF75</t>
  </si>
  <si>
    <t>F405FC10CA631473</t>
  </si>
  <si>
    <t>17FB2F8F4E4B9419</t>
  </si>
  <si>
    <t>38B9D7EC876CB37E</t>
  </si>
  <si>
    <t>401F002D972964D1</t>
  </si>
  <si>
    <t>D562F0E618BE2B23</t>
  </si>
  <si>
    <t>333D4DC55892AF89</t>
  </si>
  <si>
    <t>999680A2819442F8</t>
  </si>
  <si>
    <t>5E1795ED558E7B3F</t>
  </si>
  <si>
    <t>E7275052066B47D8</t>
  </si>
  <si>
    <t>5A774A3F7D4CE62E</t>
  </si>
  <si>
    <t>7953083A40049660</t>
  </si>
  <si>
    <t>DD4DA3F5CEFE3EEE</t>
  </si>
  <si>
    <t>855E2EC7E1FE02FD</t>
  </si>
  <si>
    <t>C6E282EE3F3AEE24</t>
  </si>
  <si>
    <t>93C5C1C2662C3A77</t>
  </si>
  <si>
    <t>83758CD23E8571FF</t>
  </si>
  <si>
    <t>0F92E896F04A31F9</t>
  </si>
  <si>
    <t>949F4EBC0CA6509F</t>
  </si>
  <si>
    <t>BD7ABE779C84A178</t>
  </si>
  <si>
    <t>E5C07A7C57E06680</t>
  </si>
  <si>
    <t>B177AF4252FAB8E3</t>
  </si>
  <si>
    <t>B9748A7624D4EEE9</t>
  </si>
  <si>
    <t>80AF61BC7236299F</t>
  </si>
  <si>
    <t>8949512A8EB2DF09</t>
  </si>
  <si>
    <t>2EB1DFB660A03C54</t>
  </si>
  <si>
    <t>A9DB8C342B5CEA05</t>
  </si>
  <si>
    <t>439A27744C90946B</t>
  </si>
  <si>
    <t>6B4230B2D0B73318</t>
  </si>
  <si>
    <t>08E33B83F5F31ACC</t>
  </si>
  <si>
    <t>E3B3A44D1124E60B</t>
  </si>
  <si>
    <t>E9750EA44DDA4A57</t>
  </si>
  <si>
    <t>B94E57E47E4E31EB</t>
  </si>
  <si>
    <t>0680BDE673D7CB26</t>
  </si>
  <si>
    <t>5F52B79CC5E1AB76</t>
  </si>
  <si>
    <t>E63FF85C3A9B6E0B</t>
  </si>
  <si>
    <t>7FEF6CB2FAD4BAC4</t>
  </si>
  <si>
    <t>17AA91B1EB7AEF9F</t>
  </si>
  <si>
    <t>C98E6F36D1EE43A4</t>
  </si>
  <si>
    <t>2899AA3EFD62A379</t>
  </si>
  <si>
    <t>4405F9588F06A099</t>
  </si>
  <si>
    <t>1313FE75FE53CA79</t>
  </si>
  <si>
    <t>41216385F85215F3</t>
  </si>
  <si>
    <t>A4E76D9A04CE6AEB</t>
  </si>
  <si>
    <t>873775EE246E4B44</t>
  </si>
  <si>
    <t>632C02C3EAD339E5</t>
  </si>
  <si>
    <t>F5CD3491E9BC3C79</t>
  </si>
  <si>
    <t>2F2D695D482D13B8</t>
  </si>
  <si>
    <t>1CC2FBB7B1482E07</t>
  </si>
  <si>
    <t>CB1BBD7746F72FD1</t>
  </si>
  <si>
    <t>411B56DF371A5573</t>
  </si>
  <si>
    <t>C7CFE04AE8C0D142</t>
  </si>
  <si>
    <t>F0FB22A9872B838B</t>
  </si>
  <si>
    <t>38A58E4022AE00B8</t>
  </si>
  <si>
    <t>D383914FEFC39C70</t>
  </si>
  <si>
    <t>82EBCDBB148928F6</t>
  </si>
  <si>
    <t>A28E90446E77A6EC</t>
  </si>
  <si>
    <t>990BF32F26E722F2</t>
  </si>
  <si>
    <t>AF214131F3599F5B</t>
  </si>
  <si>
    <t>590BFB34B5DD4BBC</t>
  </si>
  <si>
    <t>C76AC528C86031A3</t>
  </si>
  <si>
    <t>ECF54D75C1BEC659</t>
  </si>
  <si>
    <t>800A0ABC7E03E024</t>
  </si>
  <si>
    <t>DCF53BDC82EB7AB8</t>
  </si>
  <si>
    <t>312F0C23D09B1CD7</t>
  </si>
  <si>
    <t>6439CD1FE4A858C2</t>
  </si>
  <si>
    <t>4FFB9F4F0C6B08C7</t>
  </si>
  <si>
    <t>5023CFC31D5A20E9</t>
  </si>
  <si>
    <t>EE4579F62F7F0C9F</t>
  </si>
  <si>
    <t>B3C6AFB918B1ABB1</t>
  </si>
  <si>
    <t>FE318A59020D9C68</t>
  </si>
  <si>
    <t>A701C6038CA0CE9E</t>
  </si>
  <si>
    <t>38AA5279A9B5F33E</t>
  </si>
  <si>
    <t>E7004FC803E920DD</t>
  </si>
  <si>
    <t>6A6340FF8FA12EE0</t>
  </si>
  <si>
    <t>B43B3131B5D6F8A7</t>
  </si>
  <si>
    <t>6E3E23CBFB66E3BD</t>
  </si>
  <si>
    <t>4A2DFF3D3BC3F62E</t>
  </si>
  <si>
    <t>22AEFD1671915740</t>
  </si>
  <si>
    <t>FF206FC2440250D4</t>
  </si>
  <si>
    <t>13E1A34ED19BE1B1</t>
  </si>
  <si>
    <t>F4A44A30B04AF9C9</t>
  </si>
  <si>
    <t>B62D0801026288E7</t>
  </si>
  <si>
    <t>0DE5CAAE22E7543B</t>
  </si>
  <si>
    <t>F6AAD018E519F238</t>
  </si>
  <si>
    <t>1F2BA75A532EA55D</t>
  </si>
  <si>
    <t>0C1396A50F4B721E</t>
  </si>
  <si>
    <t>833178F9E4541CF3</t>
  </si>
  <si>
    <t>4B3988F0B4EBF85B</t>
  </si>
  <si>
    <t>0367CF8FDC9F6947</t>
  </si>
  <si>
    <t>427F8893377F8C38</t>
  </si>
  <si>
    <t>80612566A8D9EFF8</t>
  </si>
  <si>
    <t>Conservatory Dr &amp; Lake St</t>
  </si>
  <si>
    <t>E00E50712CE1EDCB</t>
  </si>
  <si>
    <t>654FCF15B1D86C2D</t>
  </si>
  <si>
    <t>BACC5E47BD0114AC</t>
  </si>
  <si>
    <t>44948DAAA3ECCFF5</t>
  </si>
  <si>
    <t>168C0EAAE18559A5</t>
  </si>
  <si>
    <t>CC094FE65BC98CEB</t>
  </si>
  <si>
    <t>9CA22DD03CF4E78C</t>
  </si>
  <si>
    <t>36E6C3E3C8EEE209</t>
  </si>
  <si>
    <t>86625803FE12CB18</t>
  </si>
  <si>
    <t>D82A8CE93D22AF95</t>
  </si>
  <si>
    <t>03EEADC80C9BAA1A</t>
  </si>
  <si>
    <t>A5E0A9C141260C87</t>
  </si>
  <si>
    <t>44B57C186CC0B4EE</t>
  </si>
  <si>
    <t>69086188834D4DFE</t>
  </si>
  <si>
    <t>FF9BA220AABE7679</t>
  </si>
  <si>
    <t>E6FDD1EE5255110E</t>
  </si>
  <si>
    <t>F5303E083943B65F</t>
  </si>
  <si>
    <t>24BFDAB52C5C6428</t>
  </si>
  <si>
    <t>1337FB8DCB46E8DA</t>
  </si>
  <si>
    <t>DCA2DE9D81AAB3DD</t>
  </si>
  <si>
    <t>5744EFA2ABC824C4</t>
  </si>
  <si>
    <t>2F9B0BACEBD51035</t>
  </si>
  <si>
    <t>BFDAF1BC0D536C74</t>
  </si>
  <si>
    <t>6076065A4B2B3359</t>
  </si>
  <si>
    <t>3BB6798DFF7A0974</t>
  </si>
  <si>
    <t>F4E590AE7ED2CBA1</t>
  </si>
  <si>
    <t>816E8B53A894C0B4</t>
  </si>
  <si>
    <t>73E379778839DF3B</t>
  </si>
  <si>
    <t>C4848616016A930D</t>
  </si>
  <si>
    <t>1F467E3E1EFCD4C2</t>
  </si>
  <si>
    <t>ACFAAC8EC07FB483</t>
  </si>
  <si>
    <t>CD8227D08C3F67E5</t>
  </si>
  <si>
    <t>CD782108CC2ADF6B</t>
  </si>
  <si>
    <t>6D457A7325B046E9</t>
  </si>
  <si>
    <t>28FB47C8BAC1F564</t>
  </si>
  <si>
    <t>3B83905685A6EBFC</t>
  </si>
  <si>
    <t>448E73D99790AE6D</t>
  </si>
  <si>
    <t>5774A64049AAB62F</t>
  </si>
  <si>
    <t>BDDD1356F261FD7B</t>
  </si>
  <si>
    <t>12AEB11E2114D317</t>
  </si>
  <si>
    <t>DA7B85B62A1A629D</t>
  </si>
  <si>
    <t>E8841C1805C300E2</t>
  </si>
  <si>
    <t>5E5EAB0922FE0991</t>
  </si>
  <si>
    <t>D2277A57D73C4359</t>
  </si>
  <si>
    <t>D3A53CEB8A7C3A54</t>
  </si>
  <si>
    <t>F33C22319D96001C</t>
  </si>
  <si>
    <t>2702F41A2BFDB82D</t>
  </si>
  <si>
    <t>78D8B0EC1D31DF63</t>
  </si>
  <si>
    <t>7F9590C3031D5102</t>
  </si>
  <si>
    <t>B6753B5FCDB6633C</t>
  </si>
  <si>
    <t>F8D90AD8B0DD4F8F</t>
  </si>
  <si>
    <t>A77694D243A182D5</t>
  </si>
  <si>
    <t>8B5BDDB18CB0C342</t>
  </si>
  <si>
    <t>65238A2DBCDF5AAB</t>
  </si>
  <si>
    <t>3240EA5EF90A6886</t>
  </si>
  <si>
    <t>1525DCC90AA763C5</t>
  </si>
  <si>
    <t>B321984A817F85F2</t>
  </si>
  <si>
    <t>2B00E5259304E3C9</t>
  </si>
  <si>
    <t>2368997B812CC8A1</t>
  </si>
  <si>
    <t>D52324152D481B2F</t>
  </si>
  <si>
    <t>5B2F8B948C2532C9</t>
  </si>
  <si>
    <t>59D1FE4F3E142657</t>
  </si>
  <si>
    <t>843822D4202F4010</t>
  </si>
  <si>
    <t>DCF1A9D2399A4532</t>
  </si>
  <si>
    <t>40487C4DF389222F</t>
  </si>
  <si>
    <t>7029DDE29608E974</t>
  </si>
  <si>
    <t>D0250FBD76011464</t>
  </si>
  <si>
    <t>278F5A38FB2ABE8B</t>
  </si>
  <si>
    <t>8477A0B24AE97E61</t>
  </si>
  <si>
    <t>D77EE1F4343323B6</t>
  </si>
  <si>
    <t>57240A1DF81FD75C</t>
  </si>
  <si>
    <t>F705B86EB279CECA</t>
  </si>
  <si>
    <t>162B8ABD61DACC1F</t>
  </si>
  <si>
    <t>BF2A8E29F19383D5</t>
  </si>
  <si>
    <t>75418FFAA4C9A773</t>
  </si>
  <si>
    <t>FA54B17FF9D2F6ED</t>
  </si>
  <si>
    <t>71264342B6C32B24</t>
  </si>
  <si>
    <t>D6F55BFDAB4708AB</t>
  </si>
  <si>
    <t>D8E3FEB0837BAEA6</t>
  </si>
  <si>
    <t>CECC78A9CDA33BB7</t>
  </si>
  <si>
    <t>A65038F11BD1E960</t>
  </si>
  <si>
    <t>4FBBE34BA6966750</t>
  </si>
  <si>
    <t>F7E95BDA837CB471</t>
  </si>
  <si>
    <t>CC0632FAD349F62C</t>
  </si>
  <si>
    <t>F8391DEA56E7ABD3</t>
  </si>
  <si>
    <t>372A9D5D22A26784</t>
  </si>
  <si>
    <t>B358F17B07971B71</t>
  </si>
  <si>
    <t>15F410CF4E5BAD3E</t>
  </si>
  <si>
    <t>9914E932D15B3628</t>
  </si>
  <si>
    <t>CB0F8FA57661F6F8</t>
  </si>
  <si>
    <t>B441EA100FC74A11</t>
  </si>
  <si>
    <t>5B819BC6F5A49820</t>
  </si>
  <si>
    <t>65FB7E85601C53D2</t>
  </si>
  <si>
    <t>8153EB068CC48A1B</t>
  </si>
  <si>
    <t>3F29DC1D7E6C42FD</t>
  </si>
  <si>
    <t>8DEA38255389CD09</t>
  </si>
  <si>
    <t>98BFD6A3FF9DACFE</t>
  </si>
  <si>
    <t>5A044A72FBC2F85C</t>
  </si>
  <si>
    <t>20AE670130209C4F</t>
  </si>
  <si>
    <t>7138A4385F951214</t>
  </si>
  <si>
    <t>116C50F4A44E83C4</t>
  </si>
  <si>
    <t>69D1FD0ED158393C</t>
  </si>
  <si>
    <t>988881F56F3B611E</t>
  </si>
  <si>
    <t>D2FAC2038184932E</t>
  </si>
  <si>
    <t>3037C20519102F12</t>
  </si>
  <si>
    <t>C1E819C24D372998</t>
  </si>
  <si>
    <t>63B7A6CC315E8B71</t>
  </si>
  <si>
    <t>3C9DB2DB4CBA06C4</t>
  </si>
  <si>
    <t>C2920016C499AB75</t>
  </si>
  <si>
    <t>0011A77CA7B22C10</t>
  </si>
  <si>
    <t>E21840343AB0913B</t>
  </si>
  <si>
    <t>0EC141903076E421</t>
  </si>
  <si>
    <t>F250B7C710B02327</t>
  </si>
  <si>
    <t>D826DD724901A40B</t>
  </si>
  <si>
    <t>F44A69C7B8D38355</t>
  </si>
  <si>
    <t>5ECC7DAB2C9CC016</t>
  </si>
  <si>
    <t>9A189BA79370CC9E</t>
  </si>
  <si>
    <t>FEC817B49309AB89</t>
  </si>
  <si>
    <t>DA227F426B522506</t>
  </si>
  <si>
    <t>BD26A5D43390FADD</t>
  </si>
  <si>
    <t>C128385436BEF547</t>
  </si>
  <si>
    <t>7815023DE77888CD</t>
  </si>
  <si>
    <t>6E360B24B157E4BF</t>
  </si>
  <si>
    <t>D247C73C60A8CD42</t>
  </si>
  <si>
    <t>589312A120910D41</t>
  </si>
  <si>
    <t>345DAAE0846921A6</t>
  </si>
  <si>
    <t>AB274787038CD2D1</t>
  </si>
  <si>
    <t>59BCCE64BA9824A1</t>
  </si>
  <si>
    <t>87E80AD0468A2F49</t>
  </si>
  <si>
    <t>9B1E3689A3E41D12</t>
  </si>
  <si>
    <t>3CE35469080DDAA2</t>
  </si>
  <si>
    <t>63A71CB1B37BD204</t>
  </si>
  <si>
    <t>A5A719865B58F045</t>
  </si>
  <si>
    <t>1E8BDEA0FB412BE0</t>
  </si>
  <si>
    <t>40EA11C697956622</t>
  </si>
  <si>
    <t>40B3C6C6253829F0</t>
  </si>
  <si>
    <t>8E557E2E1B0D1236</t>
  </si>
  <si>
    <t>3EAA307063D2BF73</t>
  </si>
  <si>
    <t>2449D6B0699B16F8</t>
  </si>
  <si>
    <t>2AC8515B5E4336D4</t>
  </si>
  <si>
    <t>47FCA8E0F9AF0005</t>
  </si>
  <si>
    <t>CFD44492E41F74C3</t>
  </si>
  <si>
    <t>516D5913B0C8BD18</t>
  </si>
  <si>
    <t>8F949F06B1B850D6</t>
  </si>
  <si>
    <t>18031769A1DE93E2</t>
  </si>
  <si>
    <t>F8705516E6B8F2D1</t>
  </si>
  <si>
    <t>D084489FEE549B74</t>
  </si>
  <si>
    <t>9A41B2697E6DB4FE</t>
  </si>
  <si>
    <t>9F1CA08F3BBD941B</t>
  </si>
  <si>
    <t>A8B64B291C977BEF</t>
  </si>
  <si>
    <t>EBD68195F03AF153</t>
  </si>
  <si>
    <t>620F66AF6F2167B7</t>
  </si>
  <si>
    <t>6C4B422FAAF6C606</t>
  </si>
  <si>
    <t>03D5621558248CEE</t>
  </si>
  <si>
    <t>F9468771B03FD86F</t>
  </si>
  <si>
    <t>0959BCFB846B187A</t>
  </si>
  <si>
    <t>9CF87592D539EFF9</t>
  </si>
  <si>
    <t>5171068853956D12</t>
  </si>
  <si>
    <t>194B8C8098C66576</t>
  </si>
  <si>
    <t>BE0367589A7E0938</t>
  </si>
  <si>
    <t>DFE97F616F890BB6</t>
  </si>
  <si>
    <t>CDC28FAE05EEE05A</t>
  </si>
  <si>
    <t>FDC4510821C8BC1B</t>
  </si>
  <si>
    <t>72AC7FCCA474ADF4</t>
  </si>
  <si>
    <t>36C932D0F808527B</t>
  </si>
  <si>
    <t>82B19178DE36EFFC</t>
  </si>
  <si>
    <t>1D696E5EADB9AE2E</t>
  </si>
  <si>
    <t>202CACFAAA659A66</t>
  </si>
  <si>
    <t>05F007E611D450B3</t>
  </si>
  <si>
    <t>4C1D35DE6E32D1E0</t>
  </si>
  <si>
    <t>44C92215E47C7512</t>
  </si>
  <si>
    <t>8D80A3A496173FDA</t>
  </si>
  <si>
    <t>0F275E13F48B9F6A</t>
  </si>
  <si>
    <t>0E3813307F3E0945</t>
  </si>
  <si>
    <t>A456B0830864F7A3</t>
  </si>
  <si>
    <t>A530740DCBB1CBEE</t>
  </si>
  <si>
    <t>8044C28825FABE05</t>
  </si>
  <si>
    <t>DD3E5C6791146DC8</t>
  </si>
  <si>
    <t>B28876CE4E9767BE</t>
  </si>
  <si>
    <t>7F6F6EF6788D33C0</t>
  </si>
  <si>
    <t>30BFFBDF621E563A</t>
  </si>
  <si>
    <t>3C945C378550D743</t>
  </si>
  <si>
    <t>4BF4666F8AD4D258</t>
  </si>
  <si>
    <t>05B58009C07D8CF6</t>
  </si>
  <si>
    <t>5380FE52A418ECD1</t>
  </si>
  <si>
    <t>774EA5D64D9E01D0</t>
  </si>
  <si>
    <t>3BC140987DEE648E</t>
  </si>
  <si>
    <t>55BA0386CBDD3A95</t>
  </si>
  <si>
    <t>9FF6E3F5A67CF77E</t>
  </si>
  <si>
    <t>314EAA0B778D135F</t>
  </si>
  <si>
    <t>110D475DA916C829</t>
  </si>
  <si>
    <t>76FD8A18AFF86815</t>
  </si>
  <si>
    <t>5D9917157230328E</t>
  </si>
  <si>
    <t>C7E4691BBDE68A6A</t>
  </si>
  <si>
    <t>A3B1C1D55919C4B8</t>
  </si>
  <si>
    <t>17C25378376BC9A6</t>
  </si>
  <si>
    <t>A579ACD9B164B8F4</t>
  </si>
  <si>
    <t>E01BC0E9A9F74D5F</t>
  </si>
  <si>
    <t>E5AD478B822354C9</t>
  </si>
  <si>
    <t>20C6AFA9C1218994</t>
  </si>
  <si>
    <t>6CF3E528562A6471</t>
  </si>
  <si>
    <t>32A3E94686CF9FE0</t>
  </si>
  <si>
    <t>EFA15BDA8AA42F7D</t>
  </si>
  <si>
    <t>111FACC0FB3F080D</t>
  </si>
  <si>
    <t>870658A047FF13B1</t>
  </si>
  <si>
    <t>43071B46565A4BF3</t>
  </si>
  <si>
    <t>9C25853C7C4FE71C</t>
  </si>
  <si>
    <t>3B9091012934809F</t>
  </si>
  <si>
    <t>D09A9673C84BE70D</t>
  </si>
  <si>
    <t>B62AB472BA369DDF</t>
  </si>
  <si>
    <t>6C37E0321B709C6C</t>
  </si>
  <si>
    <t>EDADB295DDD8B900</t>
  </si>
  <si>
    <t>FB5B28CC4B7F98C0</t>
  </si>
  <si>
    <t>2F12C13240473EDC</t>
  </si>
  <si>
    <t>919DFB86759F2393</t>
  </si>
  <si>
    <t>FB54ED16B9A629B8</t>
  </si>
  <si>
    <t>CEB966F0353A1665</t>
  </si>
  <si>
    <t>DE94BFE8B63F01E9</t>
  </si>
  <si>
    <t>AD6D635D2EE0569B</t>
  </si>
  <si>
    <t>F8F627ACE458F640</t>
  </si>
  <si>
    <t>6221DAE622879781</t>
  </si>
  <si>
    <t>77D5DC4C6B056CD7</t>
  </si>
  <si>
    <t>037FA7DDED8AC5E5</t>
  </si>
  <si>
    <t>53B8C4CEF24D809F</t>
  </si>
  <si>
    <t>E0FAC74323CA8A85</t>
  </si>
  <si>
    <t>88E206ED530366B6</t>
  </si>
  <si>
    <t>79A6185152609E67</t>
  </si>
  <si>
    <t>7DAB29AA869C59C5</t>
  </si>
  <si>
    <t>2D32A1FF05570FE9</t>
  </si>
  <si>
    <t>F514ED8824ADF614</t>
  </si>
  <si>
    <t>B6C7D9839FD64BEB</t>
  </si>
  <si>
    <t>392D392211CC046D</t>
  </si>
  <si>
    <t>1241EB32A513988C</t>
  </si>
  <si>
    <t>0357E755583E27A1</t>
  </si>
  <si>
    <t>ED80CAE93FDD0DE6</t>
  </si>
  <si>
    <t>D4FFB627C382B9CF</t>
  </si>
  <si>
    <t>807DFBDB1D48CB4D</t>
  </si>
  <si>
    <t>415EE11384A7E96A</t>
  </si>
  <si>
    <t>FAF1C838436D58F6</t>
  </si>
  <si>
    <t>92ACE5FB4FB260D8</t>
  </si>
  <si>
    <t>1C9DEB3A090E9989</t>
  </si>
  <si>
    <t>B4475232A7BEE2D4</t>
  </si>
  <si>
    <t>3B1DB89FCEAD57F8</t>
  </si>
  <si>
    <t>D10DD15DAB22F834</t>
  </si>
  <si>
    <t>66D9AB2E8C8F07CC</t>
  </si>
  <si>
    <t>99F99C1CA3EE9585</t>
  </si>
  <si>
    <t>E1D1C236A1BEFFC6</t>
  </si>
  <si>
    <t>CFC5B61FAED414CE</t>
  </si>
  <si>
    <t>2ADDF30A290C515B</t>
  </si>
  <si>
    <t>F666621B53481616</t>
  </si>
  <si>
    <t>3ADB41F79D28B043</t>
  </si>
  <si>
    <t>613A0ECDC88695D7</t>
  </si>
  <si>
    <t>D0E0997CE2482B91</t>
  </si>
  <si>
    <t>FC9204C731C77896</t>
  </si>
  <si>
    <t>EAF5FF6983D6BFB1</t>
  </si>
  <si>
    <t>E243BE78530E8726</t>
  </si>
  <si>
    <t>C91C41469A01E83D</t>
  </si>
  <si>
    <t>C4EA6CBF5464F8ED</t>
  </si>
  <si>
    <t>C6FE160593295429</t>
  </si>
  <si>
    <t>1598A0F8B1FCB551</t>
  </si>
  <si>
    <t>C3B1254E4D5AA1E0</t>
  </si>
  <si>
    <t>C16A834F24085AA0</t>
  </si>
  <si>
    <t>34D6757B8EC692F3</t>
  </si>
  <si>
    <t>943821C77818F615</t>
  </si>
  <si>
    <t>FB11EC6C99D8DF76</t>
  </si>
  <si>
    <t>28504C504933770F</t>
  </si>
  <si>
    <t>172AD509F287CB7D</t>
  </si>
  <si>
    <t>B2BD5B87E8F1CDC0</t>
  </si>
  <si>
    <t>F0BC17CDD8FC69EF</t>
  </si>
  <si>
    <t>360FC59E009ACF59</t>
  </si>
  <si>
    <t>3168396C7A18D6A3</t>
  </si>
  <si>
    <t>FE824401AA66DEFE</t>
  </si>
  <si>
    <t>9021BBB5521AE9AD</t>
  </si>
  <si>
    <t>31147EE06B2E6BB9</t>
  </si>
  <si>
    <t>B01FF4DD3DBC67C6</t>
  </si>
  <si>
    <t>821A8F46E950F793</t>
  </si>
  <si>
    <t>AD165C46E30BC42E</t>
  </si>
  <si>
    <t>E05D59C9E2FDE5F4</t>
  </si>
  <si>
    <t>494CCCDFD87D176E</t>
  </si>
  <si>
    <t>2C6820E0F600ACEB</t>
  </si>
  <si>
    <t>9E17160265C1F8D2</t>
  </si>
  <si>
    <t>1D9EF9B115942C3F</t>
  </si>
  <si>
    <t>8A04AFF7F127118B</t>
  </si>
  <si>
    <t>258742FEC941304E</t>
  </si>
  <si>
    <t>0F009C1F1474B274</t>
  </si>
  <si>
    <t>BBBF84255D2953B8</t>
  </si>
  <si>
    <t>C17742CDED6EAC09</t>
  </si>
  <si>
    <t>85FB34758FBBAA53</t>
  </si>
  <si>
    <t>B3781DD092055C67</t>
  </si>
  <si>
    <t>E9E43C626431367F</t>
  </si>
  <si>
    <t>91C7C65EA7A0B201</t>
  </si>
  <si>
    <t>4D89B3D351F433A6</t>
  </si>
  <si>
    <t>54DF2F14DD6899FB</t>
  </si>
  <si>
    <t>50D518421F360759</t>
  </si>
  <si>
    <t>B9350278463B85EC</t>
  </si>
  <si>
    <t>740362B16C2D3DAA</t>
  </si>
  <si>
    <t>0007456AC4AC289F</t>
  </si>
  <si>
    <t>6FA6EF0BD18A95B6</t>
  </si>
  <si>
    <t>F7486ADD1DD11E67</t>
  </si>
  <si>
    <t>53A6AE8135D65C0A</t>
  </si>
  <si>
    <t>36A97C6978517FB6</t>
  </si>
  <si>
    <t>7CEE37E604918D76</t>
  </si>
  <si>
    <t>31FDF218CC3B6AD7</t>
  </si>
  <si>
    <t>394567AC47F89F67</t>
  </si>
  <si>
    <t>5685169B021FFBC8</t>
  </si>
  <si>
    <t>7655B9A341CB939B</t>
  </si>
  <si>
    <t>01B8EC5698E96A3E</t>
  </si>
  <si>
    <t>235234B05A839507</t>
  </si>
  <si>
    <t>35EAE05489A876B1</t>
  </si>
  <si>
    <t>D117724FE0AE1C36</t>
  </si>
  <si>
    <t>68D0AB21C6998C1B</t>
  </si>
  <si>
    <t>7378E6A98E81FBB2</t>
  </si>
  <si>
    <t>7A6A10BEFE33D231</t>
  </si>
  <si>
    <t>F58F57D801BFD1AC</t>
  </si>
  <si>
    <t>AEC71408BC2CEF56</t>
  </si>
  <si>
    <t>88A6587DD89C2E42</t>
  </si>
  <si>
    <t>D4DC621FA8092C40</t>
  </si>
  <si>
    <t>536A3F33546904CC</t>
  </si>
  <si>
    <t>1674A018569A7313</t>
  </si>
  <si>
    <t>EA1CB201A7B7E966</t>
  </si>
  <si>
    <t>C41E84BA0C117D59</t>
  </si>
  <si>
    <t>4CB31D3A8E633523</t>
  </si>
  <si>
    <t>D9AB343FF1C8A427</t>
  </si>
  <si>
    <t>6A94CC04A820A0EF</t>
  </si>
  <si>
    <t>AACFD9A956030619</t>
  </si>
  <si>
    <t>8D33BEE713DE4622</t>
  </si>
  <si>
    <t>968FD8F68B7451D1</t>
  </si>
  <si>
    <t>3C8890997295B82C</t>
  </si>
  <si>
    <t>26B5815EEADF5FA9</t>
  </si>
  <si>
    <t>BEA6D89909E6BA42</t>
  </si>
  <si>
    <t>5EBE45DBA786F184</t>
  </si>
  <si>
    <t>7705535BA4B4EC57</t>
  </si>
  <si>
    <t>16301BB8C969626A</t>
  </si>
  <si>
    <t>17B9654D9E055FCB</t>
  </si>
  <si>
    <t>FA6E47D3853E05F3</t>
  </si>
  <si>
    <t>547A777922F4220B</t>
  </si>
  <si>
    <t>F3FA541C14FBBA94</t>
  </si>
  <si>
    <t>9FEA4690A37DE3CF</t>
  </si>
  <si>
    <t>4071C064F3EA7E14</t>
  </si>
  <si>
    <t>34C97A81FDB7A52B</t>
  </si>
  <si>
    <t>D018DFEA5F1DF547</t>
  </si>
  <si>
    <t>D62674780F681CA7</t>
  </si>
  <si>
    <t>899A212E18544911</t>
  </si>
  <si>
    <t>5707AEFBC0957EF0</t>
  </si>
  <si>
    <t>3B9798CE012C0FC2</t>
  </si>
  <si>
    <t>F3806BFBA4488783</t>
  </si>
  <si>
    <t>7BE9F4587DCDE471</t>
  </si>
  <si>
    <t>45A9AB5336D7C220</t>
  </si>
  <si>
    <t>CE9BE77359A5973F</t>
  </si>
  <si>
    <t>8181741268D66A2F</t>
  </si>
  <si>
    <t>FE4F2A605EE592A4</t>
  </si>
  <si>
    <t>00845536DD9B1269</t>
  </si>
  <si>
    <t>254174410D8C9E3A</t>
  </si>
  <si>
    <t>979D383B8652DDFA</t>
  </si>
  <si>
    <t>12D68001EB843004</t>
  </si>
  <si>
    <t>D383A223EC4C613F</t>
  </si>
  <si>
    <t>2FF79DA2C302D6DC</t>
  </si>
  <si>
    <t>234C946D93C1E3D6</t>
  </si>
  <si>
    <t>B4B1061B25605F0F</t>
  </si>
  <si>
    <t>93F9FBA38DA6CAAD</t>
  </si>
  <si>
    <t>E77F30A5CEA4BA68</t>
  </si>
  <si>
    <t>FEE3C5EA280A139F</t>
  </si>
  <si>
    <t>41A2CAFE18736C20</t>
  </si>
  <si>
    <t>6BC3D2BAEC2E9659</t>
  </si>
  <si>
    <t>0343E2C874A16E44</t>
  </si>
  <si>
    <t>64E3F446581EB476</t>
  </si>
  <si>
    <t>5B8F981CE14CF69B</t>
  </si>
  <si>
    <t>9F9EE4F7854CB008</t>
  </si>
  <si>
    <t>6D9B526EE940355F</t>
  </si>
  <si>
    <t>1A770A5F60ED22ED</t>
  </si>
  <si>
    <t>6A35975BF631D477</t>
  </si>
  <si>
    <t>64D263A929E60850</t>
  </si>
  <si>
    <t>1DB289DA4E01DCA1</t>
  </si>
  <si>
    <t>7D3447EB7A8A905D</t>
  </si>
  <si>
    <t>E76A109D76F9887B</t>
  </si>
  <si>
    <t>36392E7605E31BA3</t>
  </si>
  <si>
    <t>CD9DEC42F466FEC6</t>
  </si>
  <si>
    <t>0161EEB54EE4D4B4</t>
  </si>
  <si>
    <t>40B136428E7EB919</t>
  </si>
  <si>
    <t>C48B2656705742F8</t>
  </si>
  <si>
    <t>AAAA4C1A618F5FDC</t>
  </si>
  <si>
    <t>9E7A84C4B0330F77</t>
  </si>
  <si>
    <t>9A90CBD3CDA9A0C1</t>
  </si>
  <si>
    <t>C0DCF38818919DBB</t>
  </si>
  <si>
    <t>5B734BD69C34696A</t>
  </si>
  <si>
    <t>720DD90FEB8EF9E2</t>
  </si>
  <si>
    <t>9EC02C9F6CD890D1</t>
  </si>
  <si>
    <t>0867CC08BBE08D25</t>
  </si>
  <si>
    <t>180A901AEE2AFE4B</t>
  </si>
  <si>
    <t>79DF216F501ABDBC</t>
  </si>
  <si>
    <t>5680ABBD39966EEC</t>
  </si>
  <si>
    <t>D3A404B9BACEBB98</t>
  </si>
  <si>
    <t>69AD402A28F66774</t>
  </si>
  <si>
    <t>97DAD950739F3CCE</t>
  </si>
  <si>
    <t>95404AD88AA47595</t>
  </si>
  <si>
    <t>9877A3D7490E0E3A</t>
  </si>
  <si>
    <t>073290510E737F60</t>
  </si>
  <si>
    <t>3545B88AEDD68F3E</t>
  </si>
  <si>
    <t>D9F7A4A18F3E97C7</t>
  </si>
  <si>
    <t>C4C45615D8D731AA</t>
  </si>
  <si>
    <t>Central Park Ave &amp; Ogden Ave</t>
  </si>
  <si>
    <t>0B9352B20A8FFB12</t>
  </si>
  <si>
    <t>Jeffery Blvd &amp; 67th St</t>
  </si>
  <si>
    <t>39E7BD84D2A08C63</t>
  </si>
  <si>
    <t>9AFC58309B2454AE</t>
  </si>
  <si>
    <t>1E351AD4D6CD8F5B</t>
  </si>
  <si>
    <t>F2BDF82F7E13065F</t>
  </si>
  <si>
    <t>A66F68FFC759CD63</t>
  </si>
  <si>
    <t>1C9356C11DF4C306</t>
  </si>
  <si>
    <t>2F96B394AE2F5247</t>
  </si>
  <si>
    <t>8CBDB5C908FCCBD1</t>
  </si>
  <si>
    <t>09E26EADF2CD20C2</t>
  </si>
  <si>
    <t>2F78181571923DD3</t>
  </si>
  <si>
    <t>9419D65357770415</t>
  </si>
  <si>
    <t>64DA8E72C7F071E9</t>
  </si>
  <si>
    <t>11595AB525F24226</t>
  </si>
  <si>
    <t>9E83D7E7706A085C</t>
  </si>
  <si>
    <t>64DEF352C1797223</t>
  </si>
  <si>
    <t>F857862EEBF4B8F3</t>
  </si>
  <si>
    <t>B0AF9DB05C005DAB</t>
  </si>
  <si>
    <t>410579885BEC592F</t>
  </si>
  <si>
    <t>A998CC586151674F</t>
  </si>
  <si>
    <t>4AE9E463C26AE2F2</t>
  </si>
  <si>
    <t>4702383C6007F7C4</t>
  </si>
  <si>
    <t>7FF7C50D60854512</t>
  </si>
  <si>
    <t>0E8CC84ED6A0C1A2</t>
  </si>
  <si>
    <t>FBEF899C9C6628F7</t>
  </si>
  <si>
    <t>7C175F51D07AFA20</t>
  </si>
  <si>
    <t>7064DDE7B4596A18</t>
  </si>
  <si>
    <t>1F5C30820730334F</t>
  </si>
  <si>
    <t>69220D88324CC565</t>
  </si>
  <si>
    <t>942B06393E5D12EC</t>
  </si>
  <si>
    <t>40228E3CCA5E4DA8</t>
  </si>
  <si>
    <t>E43053075DB5A5F6</t>
  </si>
  <si>
    <t>7F36215F2A2B5B2E</t>
  </si>
  <si>
    <t>C3C2C0AC6E973CCD</t>
  </si>
  <si>
    <t>25FD38CB0FD82B5A</t>
  </si>
  <si>
    <t>5163A31B41A806CA</t>
  </si>
  <si>
    <t>3196AA78FFD6894D</t>
  </si>
  <si>
    <t>00F3E3F2B451A6ED</t>
  </si>
  <si>
    <t>F02107DE95DB7E1A</t>
  </si>
  <si>
    <t>15DF52F890151557</t>
  </si>
  <si>
    <t>078F00C22FF27BF4</t>
  </si>
  <si>
    <t>B644E880FB55DD0C</t>
  </si>
  <si>
    <t>1E8AFF06BACA2F65</t>
  </si>
  <si>
    <t>26EE6233B03CACAC</t>
  </si>
  <si>
    <t>3EA91576B25E9847</t>
  </si>
  <si>
    <t>B72676F9F39C079D</t>
  </si>
  <si>
    <t>7E4A7C4EEDF89E30</t>
  </si>
  <si>
    <t>9CC8954BE3D5261F</t>
  </si>
  <si>
    <t>D221F84974F10258</t>
  </si>
  <si>
    <t>6F12CCBF1F42FBCB</t>
  </si>
  <si>
    <t>C60F722478801E52</t>
  </si>
  <si>
    <t>CF97BAF793F1A78A</t>
  </si>
  <si>
    <t>2BF548723F1E5648</t>
  </si>
  <si>
    <t>AD62A946175FCE08</t>
  </si>
  <si>
    <t>225765E042C7A424</t>
  </si>
  <si>
    <t>9D919ECD4D183430</t>
  </si>
  <si>
    <t>57252610B3C4E36B</t>
  </si>
  <si>
    <t>9776F46C5B006916</t>
  </si>
  <si>
    <t>66455E02EAE1ACDB</t>
  </si>
  <si>
    <t>AA79A3054EAF95C9</t>
  </si>
  <si>
    <t>060F7CD0C7A8ED3B</t>
  </si>
  <si>
    <t>EA7F0AF3184A49D4</t>
  </si>
  <si>
    <t>AEE55212435AF362</t>
  </si>
  <si>
    <t>8C58B3C9C3F1CA1B</t>
  </si>
  <si>
    <t>CC4E6FF247D50B64</t>
  </si>
  <si>
    <t>A7CAD99DBB8C7755</t>
  </si>
  <si>
    <t>F40F0F2DA8771338</t>
  </si>
  <si>
    <t>BB46BD8BE81DC82D</t>
  </si>
  <si>
    <t>316BA160E4E6959C</t>
  </si>
  <si>
    <t>5F064D701B56FDD9</t>
  </si>
  <si>
    <t>D99FB393A76F2C17</t>
  </si>
  <si>
    <t>E63C5CBBDD5C15D0</t>
  </si>
  <si>
    <t>39CA6A90D34BD2D5</t>
  </si>
  <si>
    <t>3B9945508842B93B</t>
  </si>
  <si>
    <t>04E4F8A911D685B5</t>
  </si>
  <si>
    <t>503210C1729D415B</t>
  </si>
  <si>
    <t>D5F7CA14E743C0CB</t>
  </si>
  <si>
    <t>F1B97319B51E575B</t>
  </si>
  <si>
    <t>AE9E16B04FF38497</t>
  </si>
  <si>
    <t>D536A7103F6EE2AB</t>
  </si>
  <si>
    <t>8168DF8A4DF38043</t>
  </si>
  <si>
    <t>75139A39412755E5</t>
  </si>
  <si>
    <t>543765B66FD83E3B</t>
  </si>
  <si>
    <t>204376F9C4698665</t>
  </si>
  <si>
    <t>A71BC0FC977361F1</t>
  </si>
  <si>
    <t>AB8DCF74D14C3F9D</t>
  </si>
  <si>
    <t>94D7DA3D4B9B02EB</t>
  </si>
  <si>
    <t>5687E027785139EA</t>
  </si>
  <si>
    <t>ABCBA5C3BB94AAFF</t>
  </si>
  <si>
    <t>80309B85326056ED</t>
  </si>
  <si>
    <t>E8D10A8B34A2987E</t>
  </si>
  <si>
    <t>4914AC9C4A8BB32B</t>
  </si>
  <si>
    <t>2232BAD457D01424</t>
  </si>
  <si>
    <t>C505B4C343682167</t>
  </si>
  <si>
    <t>2F9A0CBD3643C870</t>
  </si>
  <si>
    <t>45E413BAA4F897B4</t>
  </si>
  <si>
    <t>8F814F3D81D8A224</t>
  </si>
  <si>
    <t>DE98A0AC36DF5361</t>
  </si>
  <si>
    <t>E2A009868D55E431</t>
  </si>
  <si>
    <t>73809D42A02F5D01</t>
  </si>
  <si>
    <t>2BF7228B101E8FC5</t>
  </si>
  <si>
    <t>ADB7E32C21AB29AA</t>
  </si>
  <si>
    <t>D905C7EBB49B07D1</t>
  </si>
  <si>
    <t>EBB29CFCBF0971C5</t>
  </si>
  <si>
    <t>1DF933F4438CF90F</t>
  </si>
  <si>
    <t>11DD0E983E5EAE7E</t>
  </si>
  <si>
    <t>069EC8B7DADA48CE</t>
  </si>
  <si>
    <t>D1F10AA3230D749D</t>
  </si>
  <si>
    <t>D1A15ADFD843D772</t>
  </si>
  <si>
    <t>C6CE335D42A0AA74</t>
  </si>
  <si>
    <t>63169D6E43086801</t>
  </si>
  <si>
    <t>DB1B3033BB9C83A7</t>
  </si>
  <si>
    <t>ED9D0F857A6C7C5A</t>
  </si>
  <si>
    <t>6D556C79EF68319A</t>
  </si>
  <si>
    <t>72CEB4490DACC5D2</t>
  </si>
  <si>
    <t>EE608A102BD3EE46</t>
  </si>
  <si>
    <t>E17DE4CCDEA43909</t>
  </si>
  <si>
    <t>8BA4E9F21A4C3C76</t>
  </si>
  <si>
    <t>C9547B5A4FC31CA2</t>
  </si>
  <si>
    <t>14B7076FBD232C4D</t>
  </si>
  <si>
    <t>B4874D207A5F2C7E</t>
  </si>
  <si>
    <t>151061F16353762C</t>
  </si>
  <si>
    <t>205A5C34AA39596F</t>
  </si>
  <si>
    <t>9B5A7CD58174D33D</t>
  </si>
  <si>
    <t>5731F6CE755C9266</t>
  </si>
  <si>
    <t>D3C29A75009AC754</t>
  </si>
  <si>
    <t>4694962AA1E19525</t>
  </si>
  <si>
    <t>66FEB87E0FC8C396</t>
  </si>
  <si>
    <t>D4933654F33ABF3F</t>
  </si>
  <si>
    <t>170BC37DB187999C</t>
  </si>
  <si>
    <t>1C1C794D42AAA612</t>
  </si>
  <si>
    <t>D690A7ABE3FAEE54</t>
  </si>
  <si>
    <t>6CD2B3B5FDABE8E2</t>
  </si>
  <si>
    <t>12026AC32FE14E0A</t>
  </si>
  <si>
    <t>39593B837E71421C</t>
  </si>
  <si>
    <t>1413155DAE23AEF6</t>
  </si>
  <si>
    <t>B8F5C47A8203A378</t>
  </si>
  <si>
    <t>55349570F89B2C3C</t>
  </si>
  <si>
    <t>957444653CFCD9BB</t>
  </si>
  <si>
    <t>5AE11B2BA8A9F3BF</t>
  </si>
  <si>
    <t>60297A63C9942B25</t>
  </si>
  <si>
    <t>727B47A6875992C6</t>
  </si>
  <si>
    <t>EDCEBC5280DC015C</t>
  </si>
  <si>
    <t>DDE450B2A5E9DADE</t>
  </si>
  <si>
    <t>21940C212FE90358</t>
  </si>
  <si>
    <t>2A4608E206601282</t>
  </si>
  <si>
    <t>E20218774E8474DB</t>
  </si>
  <si>
    <t>282C9ABC5D0267E5</t>
  </si>
  <si>
    <t>136EC04AB4A7E250</t>
  </si>
  <si>
    <t>A8C7F397EC8218A1</t>
  </si>
  <si>
    <t>82DB9AD8ADF3C17A</t>
  </si>
  <si>
    <t>6CF2B5306D3FC99E</t>
  </si>
  <si>
    <t>7596270EB78640F0</t>
  </si>
  <si>
    <t>36B4E34D9CB7E4D0</t>
  </si>
  <si>
    <t>821638ECA567B5AA</t>
  </si>
  <si>
    <t>4F60DF00B2D42A20</t>
  </si>
  <si>
    <t>A5AFD8B798C23F45</t>
  </si>
  <si>
    <t>F0E5F63E4FE29248</t>
  </si>
  <si>
    <t>BA092087274B1471</t>
  </si>
  <si>
    <t>42CEAE90DE211BE2</t>
  </si>
  <si>
    <t>B347FBC6566F1E32</t>
  </si>
  <si>
    <t>CC4081300DCEBDCE</t>
  </si>
  <si>
    <t>19B0A6D7748ECBFE</t>
  </si>
  <si>
    <t>13A981CE62679673</t>
  </si>
  <si>
    <t>0D7F472C30F5287B</t>
  </si>
  <si>
    <t>1D8ACF77E4DB68B2</t>
  </si>
  <si>
    <t>105E74A2985C88B7</t>
  </si>
  <si>
    <t>1415EBDD8005EF4E</t>
  </si>
  <si>
    <t>1F56AD6459FBEE4B</t>
  </si>
  <si>
    <t>2B723F94BA661C23</t>
  </si>
  <si>
    <t>84A81713238591BE</t>
  </si>
  <si>
    <t>98F7CD627CC7096C</t>
  </si>
  <si>
    <t>BBD7FC312B665A3E</t>
  </si>
  <si>
    <t>794B4D4267A4DF06</t>
  </si>
  <si>
    <t>D52D9EAE7EADAD7A</t>
  </si>
  <si>
    <t>5CE60BA624111E74</t>
  </si>
  <si>
    <t>740D8346658AD438</t>
  </si>
  <si>
    <t>521D5599FD9C9F7F</t>
  </si>
  <si>
    <t>6C43C8381AC7A9C5</t>
  </si>
  <si>
    <t>19BA9DF96F8441BB</t>
  </si>
  <si>
    <t>2AA0B5B1D60B1C21</t>
  </si>
  <si>
    <t>01349CAE33381D9C</t>
  </si>
  <si>
    <t>156E4965893311BA</t>
  </si>
  <si>
    <t>A6135922624DACFF</t>
  </si>
  <si>
    <t>1F7B5562B68FB3C4</t>
  </si>
  <si>
    <t>2B3CA83591204B0B</t>
  </si>
  <si>
    <t>8C1269CE541356EC</t>
  </si>
  <si>
    <t>510B175A58459F75</t>
  </si>
  <si>
    <t>8B79A41CB2B948E9</t>
  </si>
  <si>
    <t>8B4894290889F6F6</t>
  </si>
  <si>
    <t>BCBA00A5D0E497F3</t>
  </si>
  <si>
    <t>6BC875A2DAC4334B</t>
  </si>
  <si>
    <t>17470E35F81B6610</t>
  </si>
  <si>
    <t>BA84A59ABBC03C09</t>
  </si>
  <si>
    <t>4DEAAF15E932A5D4</t>
  </si>
  <si>
    <t>9163BCC1DDA7332E</t>
  </si>
  <si>
    <t>D79728DC1AE34FD6</t>
  </si>
  <si>
    <t>E11176AC6157D466</t>
  </si>
  <si>
    <t>27CC4FCBA36E0E0F</t>
  </si>
  <si>
    <t>EF8990FC45029E21</t>
  </si>
  <si>
    <t>CC1B446C6113F340</t>
  </si>
  <si>
    <t>5F0F093DC582A3D6</t>
  </si>
  <si>
    <t>F68E880F7B09A917</t>
  </si>
  <si>
    <t>2A5FE00FFE9BECF0</t>
  </si>
  <si>
    <t>E05E4E060809DCD7</t>
  </si>
  <si>
    <t>AE64F47F32EE40C0</t>
  </si>
  <si>
    <t>6AF3C55CF6FE11CC</t>
  </si>
  <si>
    <t>669D9116C2701BC0</t>
  </si>
  <si>
    <t>CFC3A59952E56382</t>
  </si>
  <si>
    <t>C040F34F2AAFC81F</t>
  </si>
  <si>
    <t>52C3A5B19E2F372D</t>
  </si>
  <si>
    <t>4CED6D7F5CF9871C</t>
  </si>
  <si>
    <t>26EAEDEC8335BAAE</t>
  </si>
  <si>
    <t>273DA8E8ED85FBCE</t>
  </si>
  <si>
    <t>9B51B5712F647F6E</t>
  </si>
  <si>
    <t>42957FF227570D37</t>
  </si>
  <si>
    <t>E7489211CDF09A20</t>
  </si>
  <si>
    <t>C10A7B6D9B82AA78</t>
  </si>
  <si>
    <t>C27159CD4B415FDF</t>
  </si>
  <si>
    <t>4F9692B295DA1029</t>
  </si>
  <si>
    <t>4B01EE373862E05A</t>
  </si>
  <si>
    <t>CD42530DFC6AB335</t>
  </si>
  <si>
    <t>B1FE5B8B6E99BFBC</t>
  </si>
  <si>
    <t>A4804F829879A4D0</t>
  </si>
  <si>
    <t>977FF815E17E450B</t>
  </si>
  <si>
    <t>1D792CBC59473460</t>
  </si>
  <si>
    <t>2D21198ED2A2C6D9</t>
  </si>
  <si>
    <t>41A99822307F119E</t>
  </si>
  <si>
    <t>90C4E5F6B36F7CDE</t>
  </si>
  <si>
    <t>7519F07A26F8402B</t>
  </si>
  <si>
    <t>022099593F61B2D6</t>
  </si>
  <si>
    <t>291B7B20CF5A3487</t>
  </si>
  <si>
    <t>20F22528018AED2C</t>
  </si>
  <si>
    <t>1A382424D17B54AB</t>
  </si>
  <si>
    <t>3F14F6BE599D0D85</t>
  </si>
  <si>
    <t>F8C02C95F930CBE2</t>
  </si>
  <si>
    <t>745AA26C318E1018</t>
  </si>
  <si>
    <t>91F3F90951AF8EF0</t>
  </si>
  <si>
    <t>B6A0C0AC478BD70E</t>
  </si>
  <si>
    <t>E79710DEAA571EEE</t>
  </si>
  <si>
    <t>F50FF26FC14E873B</t>
  </si>
  <si>
    <t>D4D934059AD70062</t>
  </si>
  <si>
    <t>BC40C651FF7F4B98</t>
  </si>
  <si>
    <t>78CF6CD231A25D4A</t>
  </si>
  <si>
    <t>2C2C118289325467</t>
  </si>
  <si>
    <t>D10E6073217961DA</t>
  </si>
  <si>
    <t>FC6B271735B8E5FA</t>
  </si>
  <si>
    <t>AEB3FFC8FA28B726</t>
  </si>
  <si>
    <t>0C7D2C2A4629F385</t>
  </si>
  <si>
    <t>B388CFC2C8515414</t>
  </si>
  <si>
    <t>60B4F9E82B3B4231</t>
  </si>
  <si>
    <t>C6B3D1A6384B25C7</t>
  </si>
  <si>
    <t>D6BCA3697F361387</t>
  </si>
  <si>
    <t>BCCDD153767CC24B</t>
  </si>
  <si>
    <t>CCD0FF1D9911C14A</t>
  </si>
  <si>
    <t>F89FF21410334871</t>
  </si>
  <si>
    <t>D74984A9B272FDF7</t>
  </si>
  <si>
    <t>B8B2F41F0812313D</t>
  </si>
  <si>
    <t>A0D25BBDF0DF3ADD</t>
  </si>
  <si>
    <t>9980EF6113A46647</t>
  </si>
  <si>
    <t>831089F8D7EE956D</t>
  </si>
  <si>
    <t>8A46C9601F57587D</t>
  </si>
  <si>
    <t>51D5DB63CC643BE9</t>
  </si>
  <si>
    <t>C082083D7E76A703</t>
  </si>
  <si>
    <t>3EA8DA797723E9FD</t>
  </si>
  <si>
    <t>8FE5ABF9293097B6</t>
  </si>
  <si>
    <t>0E975C8939D574E2</t>
  </si>
  <si>
    <t>19EA8FB56D5A3F4E</t>
  </si>
  <si>
    <t>515CCA69D2F51791</t>
  </si>
  <si>
    <t>1397722A01F1491A</t>
  </si>
  <si>
    <t>9725EDE10E73D45B</t>
  </si>
  <si>
    <t>EC49E31A420238E8</t>
  </si>
  <si>
    <t>B10EA69366927E05</t>
  </si>
  <si>
    <t>D69C1F1F348223D3</t>
  </si>
  <si>
    <t>9C76A47F3CDEFBF4</t>
  </si>
  <si>
    <t>78A27956CF4E52FC</t>
  </si>
  <si>
    <t>F2B01E647A720215</t>
  </si>
  <si>
    <t>898ECFFECE498EA1</t>
  </si>
  <si>
    <t>062D02EF9F7C5F77</t>
  </si>
  <si>
    <t>DED0A43F679F4A43</t>
  </si>
  <si>
    <t>7BD65A77922A596B</t>
  </si>
  <si>
    <t>DCAEC28A074E22BB</t>
  </si>
  <si>
    <t>8F91B278290394D9</t>
  </si>
  <si>
    <t>8232DEF7F3D1BECA</t>
  </si>
  <si>
    <t>1F4051BC8A2FE51C</t>
  </si>
  <si>
    <t>B7CCDA3B879EC757</t>
  </si>
  <si>
    <t>03FAA70851D8969A</t>
  </si>
  <si>
    <t>A80BB5A471C82613</t>
  </si>
  <si>
    <t>16DE704274C70161</t>
  </si>
  <si>
    <t>D959E48FEAC96DEF</t>
  </si>
  <si>
    <t>2FB425CBA2FB92D1</t>
  </si>
  <si>
    <t>945BF523F8578561</t>
  </si>
  <si>
    <t>7EFE45BDA18ABD51</t>
  </si>
  <si>
    <t>7D5682F54F4FD933</t>
  </si>
  <si>
    <t>E3D55AAF1D97BBAE</t>
  </si>
  <si>
    <t>B3B1711BBA8E4263</t>
  </si>
  <si>
    <t>75A300E9A90F4AB3</t>
  </si>
  <si>
    <t>75663F83A9887BD5</t>
  </si>
  <si>
    <t>0F465D98167C030B</t>
  </si>
  <si>
    <t>4187BD5FAFE5F45A</t>
  </si>
  <si>
    <t>CEB13E4EA3B695E9</t>
  </si>
  <si>
    <t>8ACA2E75F4F7228C</t>
  </si>
  <si>
    <t>6793D801DD8833E0</t>
  </si>
  <si>
    <t>B3252AC59BB1D9C6</t>
  </si>
  <si>
    <t>B61CEBF73776C496</t>
  </si>
  <si>
    <t>BFB74770EB3CA893</t>
  </si>
  <si>
    <t>DA142819C7396B14</t>
  </si>
  <si>
    <t>B55CDAA24ACE094E</t>
  </si>
  <si>
    <t>67D7B3E7A019D103</t>
  </si>
  <si>
    <t>578297F72600960E</t>
  </si>
  <si>
    <t>05B962E35584BCDC</t>
  </si>
  <si>
    <t>CD3EE394363C4809</t>
  </si>
  <si>
    <t>284E3DBC41D15F8C</t>
  </si>
  <si>
    <t>64BACAC0439E1181</t>
  </si>
  <si>
    <t>7054B851EBB6A345</t>
  </si>
  <si>
    <t>331E9462D1D758D4</t>
  </si>
  <si>
    <t>EDAD66EB1EA2CC1D</t>
  </si>
  <si>
    <t>5A52CC1FFB4BC0A3</t>
  </si>
  <si>
    <t>FF1EC38A6AEB306F</t>
  </si>
  <si>
    <t>07188C87789F1D3A</t>
  </si>
  <si>
    <t>CB4EF6DFAB8CB842</t>
  </si>
  <si>
    <t>CF99402068C8295D</t>
  </si>
  <si>
    <t>D941611E726CD888</t>
  </si>
  <si>
    <t>62A4186BF53F0453</t>
  </si>
  <si>
    <t>64A10DC32576D7FD</t>
  </si>
  <si>
    <t>0DBB19FF9B247B71</t>
  </si>
  <si>
    <t>F246F36117F58F26</t>
  </si>
  <si>
    <t>F9FBD037820B6387</t>
  </si>
  <si>
    <t>3C9DD4721DC15762</t>
  </si>
  <si>
    <t>410FDC07E10FFBEC</t>
  </si>
  <si>
    <t>7009608BC40F22B8</t>
  </si>
  <si>
    <t>709A20ED892E2967</t>
  </si>
  <si>
    <t>8D6AC09A61258EC9</t>
  </si>
  <si>
    <t>CECC5086CBF5B634</t>
  </si>
  <si>
    <t>7776033F9122F722</t>
  </si>
  <si>
    <t>29E745FBF6026D41</t>
  </si>
  <si>
    <t>1108D913CA65C05E</t>
  </si>
  <si>
    <t>B4082AEFD6FC1A0D</t>
  </si>
  <si>
    <t>01300BC85952CCDC</t>
  </si>
  <si>
    <t>4A318248E23CC56F</t>
  </si>
  <si>
    <t>CBA319D6875BF135</t>
  </si>
  <si>
    <t>51CBF7757A81D515</t>
  </si>
  <si>
    <t>ED86EBC5F57950C2</t>
  </si>
  <si>
    <t>59FCE1C12DECC1BA</t>
  </si>
  <si>
    <t>713A031CFC856F55</t>
  </si>
  <si>
    <t>57156C110C2320BE</t>
  </si>
  <si>
    <t>2D87952F4FC7302A</t>
  </si>
  <si>
    <t>993B6F2714A2A5EE</t>
  </si>
  <si>
    <t>1E987B57DDAC92A2</t>
  </si>
  <si>
    <t>4A6DC6FEF6EF2442</t>
  </si>
  <si>
    <t>A40132E897BCD1F0</t>
  </si>
  <si>
    <t>4662122A87344F20</t>
  </si>
  <si>
    <t>1F6B7AF3D1A71AD3</t>
  </si>
  <si>
    <t>E77BA303C0ECD13F</t>
  </si>
  <si>
    <t>FB0FEDC4614EAF1A</t>
  </si>
  <si>
    <t>0ACF6645BCCBDB74</t>
  </si>
  <si>
    <t>CAAAC25A95DDAE54</t>
  </si>
  <si>
    <t>91968EB41B3BCC1E</t>
  </si>
  <si>
    <t>30650455826649BD</t>
  </si>
  <si>
    <t>DB7AFFE6672A2C6B</t>
  </si>
  <si>
    <t>8D5CC8D1CB067143</t>
  </si>
  <si>
    <t>84434A28F2138B72</t>
  </si>
  <si>
    <t>5CF0379EF6A56887</t>
  </si>
  <si>
    <t>C4498F23F1D90782</t>
  </si>
  <si>
    <t>B251EF0B4D39FCF3</t>
  </si>
  <si>
    <t>1EE4DEDC22D878AB</t>
  </si>
  <si>
    <t>86C6C6A2069E2117</t>
  </si>
  <si>
    <t>2B245CC5D035F482</t>
  </si>
  <si>
    <t>0875614CAAB7A2B9</t>
  </si>
  <si>
    <t>C5B2E75D30E6ABED</t>
  </si>
  <si>
    <t>6E7518F838ED8AC6</t>
  </si>
  <si>
    <t>F868180CA427BF5F</t>
  </si>
  <si>
    <t>8862F8A2DC457673</t>
  </si>
  <si>
    <t>BE697928F96AA1CC</t>
  </si>
  <si>
    <t>B4A4FA0AED5B019A</t>
  </si>
  <si>
    <t>B7926FE5E10992AA</t>
  </si>
  <si>
    <t>F05652926AF4D4C4</t>
  </si>
  <si>
    <t>7A0A90DFC0F5BF0C</t>
  </si>
  <si>
    <t>1F0E9DABF792765D</t>
  </si>
  <si>
    <t>F821F3EFEB09C5E2</t>
  </si>
  <si>
    <t>19594E206929C1E9</t>
  </si>
  <si>
    <t>23D0753405E1DA22</t>
  </si>
  <si>
    <t>C0F7B4C4141DB16C</t>
  </si>
  <si>
    <t>57F96AB634AEF397</t>
  </si>
  <si>
    <t>03CFD368BD499FBD</t>
  </si>
  <si>
    <t>93D54AE1FB6ACE6E</t>
  </si>
  <si>
    <t>B6D75AE645F7C1BE</t>
  </si>
  <si>
    <t>44773436DC29D38B</t>
  </si>
  <si>
    <t>81DF4BEBC48A2EAB</t>
  </si>
  <si>
    <t>3D7D8D946D615266</t>
  </si>
  <si>
    <t>B8914257A718B994</t>
  </si>
  <si>
    <t>F7ED2BCA0900DC96</t>
  </si>
  <si>
    <t>381EE7A32742D580</t>
  </si>
  <si>
    <t>7911E85E2791DB71</t>
  </si>
  <si>
    <t>3833E0B058BECE7A</t>
  </si>
  <si>
    <t>375B3387233D2BD2</t>
  </si>
  <si>
    <t>A707C189A9F5E9BA</t>
  </si>
  <si>
    <t>D2118F41250D2B35</t>
  </si>
  <si>
    <t>CC3EA07C9688C991</t>
  </si>
  <si>
    <t>085E5615F99B6226</t>
  </si>
  <si>
    <t>CCD39F85E9CB5F0F</t>
  </si>
  <si>
    <t>6439C5D3099DA462</t>
  </si>
  <si>
    <t>9F21D98B298E428E</t>
  </si>
  <si>
    <t>4FBF8EC4586609A9</t>
  </si>
  <si>
    <t>3388C148E442F95D</t>
  </si>
  <si>
    <t>E8410940A87F6173</t>
  </si>
  <si>
    <t>B033020809252233</t>
  </si>
  <si>
    <t>30B178BDA38945E8</t>
  </si>
  <si>
    <t>62B39B18CC1CFFA6</t>
  </si>
  <si>
    <t>20FB3A79A89A2640</t>
  </si>
  <si>
    <t>585423D541731890</t>
  </si>
  <si>
    <t>1EF64DE410A38ED5</t>
  </si>
  <si>
    <t>8A8C6E79E21078E1</t>
  </si>
  <si>
    <t>0E06D9E3170D5283</t>
  </si>
  <si>
    <t>42C028BBC8D53CEE</t>
  </si>
  <si>
    <t>8458554A9726EB3F</t>
  </si>
  <si>
    <t>04233FE9E6F92215</t>
  </si>
  <si>
    <t>BE8FB6C66C8161DE</t>
  </si>
  <si>
    <t>B5B65232B5B1A55D</t>
  </si>
  <si>
    <t>79E12BE34B450098</t>
  </si>
  <si>
    <t>ECCFAC4ADABC5925</t>
  </si>
  <si>
    <t>C4B50C3C641F64C9</t>
  </si>
  <si>
    <t>DF5ACA261637682F</t>
  </si>
  <si>
    <t>4949CE5B0EE07277</t>
  </si>
  <si>
    <t>03AF6E177B76EF36</t>
  </si>
  <si>
    <t>AC2BB26878810A75</t>
  </si>
  <si>
    <t>4475F0D9602E2808</t>
  </si>
  <si>
    <t>E62359198BB0BE64</t>
  </si>
  <si>
    <t>CE8E8545454070EB</t>
  </si>
  <si>
    <t>611D54DD084AF642</t>
  </si>
  <si>
    <t>9BB6F3B1DBB488C5</t>
  </si>
  <si>
    <t>8918E725FED78747</t>
  </si>
  <si>
    <t>BC8008C17363209F</t>
  </si>
  <si>
    <t>5CA56E6E32B28673</t>
  </si>
  <si>
    <t>0435D9042FF7EBFE</t>
  </si>
  <si>
    <t>FF7961A85E6C3F39</t>
  </si>
  <si>
    <t>B21C8EC92BC69F08</t>
  </si>
  <si>
    <t>0D4BD186DF9E14BF</t>
  </si>
  <si>
    <t>7D3DD2EDDA45F43A</t>
  </si>
  <si>
    <t>4768CD6242EFBEED</t>
  </si>
  <si>
    <t>B465A2F0C377E9D3</t>
  </si>
  <si>
    <t>4E24C4E7D865AF26</t>
  </si>
  <si>
    <t>444B36BEDE9D0E19</t>
  </si>
  <si>
    <t>5F274C13C2F5E163</t>
  </si>
  <si>
    <t>8D2A8217F8E2624F</t>
  </si>
  <si>
    <t>EF264AFE5A22DCAF</t>
  </si>
  <si>
    <t>3A217E6A71DED32C</t>
  </si>
  <si>
    <t>3314A783004E9D6D</t>
  </si>
  <si>
    <t>4708ADE42CC7BB87</t>
  </si>
  <si>
    <t>790407192A4B64D9</t>
  </si>
  <si>
    <t>BC80984B894FA281</t>
  </si>
  <si>
    <t>74391AB76BF58FA2</t>
  </si>
  <si>
    <t>86A9997B07B7BE04</t>
  </si>
  <si>
    <t>870DC322269D5763</t>
  </si>
  <si>
    <t>09DC9285B31D4FA2</t>
  </si>
  <si>
    <t>63238CCBE75005C3</t>
  </si>
  <si>
    <t>425AA2843C763857</t>
  </si>
  <si>
    <t>DF893F4FE275E4EE</t>
  </si>
  <si>
    <t>C37ACA0CB150A0C8</t>
  </si>
  <si>
    <t>B4F4B7181CD2FDFF</t>
  </si>
  <si>
    <t>98868C0B6212D18F</t>
  </si>
  <si>
    <t>532C30E042DDCFAC</t>
  </si>
  <si>
    <t>F4EA261B03E9ABA5</t>
  </si>
  <si>
    <t>C8457C354E022D91</t>
  </si>
  <si>
    <t>3CE4A386DF9D4B4A</t>
  </si>
  <si>
    <t>518292C051B37FC5</t>
  </si>
  <si>
    <t>0141D47ABFB34AB4</t>
  </si>
  <si>
    <t>80F39FE63C6676C8</t>
  </si>
  <si>
    <t>6CE1D7F47E956671</t>
  </si>
  <si>
    <t>B9F4C5DE0F248462</t>
  </si>
  <si>
    <t>5360C7489109E2F9</t>
  </si>
  <si>
    <t>9502696434BC5ECA</t>
  </si>
  <si>
    <t>B2F396C7B2EB9ED3</t>
  </si>
  <si>
    <t>9C546BC91BB6BB68</t>
  </si>
  <si>
    <t>3EDC58C7FEB86756</t>
  </si>
  <si>
    <t>8984015EBC89DE43</t>
  </si>
  <si>
    <t>CD363FF2D90D073A</t>
  </si>
  <si>
    <t>3A9784A3D2F4B195</t>
  </si>
  <si>
    <t>464440742C43BC53</t>
  </si>
  <si>
    <t>542104194CBD67B4</t>
  </si>
  <si>
    <t>59A2C0E2FDD4047B</t>
  </si>
  <si>
    <t>12C7F2055B22020F</t>
  </si>
  <si>
    <t>CA79A3034B29DFA9</t>
  </si>
  <si>
    <t>3BABB5E083ECF94E</t>
  </si>
  <si>
    <t>1C3E30C357C01B67</t>
  </si>
  <si>
    <t>265E00BD47D4DCCC</t>
  </si>
  <si>
    <t>9C66DC0311FCFBB3</t>
  </si>
  <si>
    <t>DCB8561E733F9C87</t>
  </si>
  <si>
    <t>58218127D1DEE787</t>
  </si>
  <si>
    <t>88DB31BA2232408A</t>
  </si>
  <si>
    <t>2FAD41292BF9B68C</t>
  </si>
  <si>
    <t>450209A24E7C47C9</t>
  </si>
  <si>
    <t>03A02D0EDEDEB067</t>
  </si>
  <si>
    <t>037095B994FE7114</t>
  </si>
  <si>
    <t>0FF7708478B32819</t>
  </si>
  <si>
    <t>7279B1902DBB13F9</t>
  </si>
  <si>
    <t>976A71EE41107B37</t>
  </si>
  <si>
    <t>BED50A8F61CA4351</t>
  </si>
  <si>
    <t>1BB3668D65CBF8B0</t>
  </si>
  <si>
    <t>B8F91CCE7B9C674A</t>
  </si>
  <si>
    <t>6835B33E94FA9A2B</t>
  </si>
  <si>
    <t>9ECCCD8BF4CC85A2</t>
  </si>
  <si>
    <t>325224157C1E9D56</t>
  </si>
  <si>
    <t>FDA9BA562244A22E</t>
  </si>
  <si>
    <t>FD3CE73F636F20F2</t>
  </si>
  <si>
    <t>4A7FA4A1C0EFC175</t>
  </si>
  <si>
    <t>726A14092F974A61</t>
  </si>
  <si>
    <t>C7A8742DAC1DF65D</t>
  </si>
  <si>
    <t>EB691189B4DA7B00</t>
  </si>
  <si>
    <t>A86E3178BF0F5249</t>
  </si>
  <si>
    <t>D551BF0BD30DA00B</t>
  </si>
  <si>
    <t>9E87612AF9A7D6C5</t>
  </si>
  <si>
    <t>40E14BA7FAC40DBE</t>
  </si>
  <si>
    <t>6AE0CFEDF6A0DA50</t>
  </si>
  <si>
    <t>4A5DADD78ABBA273</t>
  </si>
  <si>
    <t>09C51E05BBC27EE3</t>
  </si>
  <si>
    <t>EEA83BC449EFA3FD</t>
  </si>
  <si>
    <t>798D948B8998E892</t>
  </si>
  <si>
    <t>B5E786A4A507464A</t>
  </si>
  <si>
    <t>6920EC610A732410</t>
  </si>
  <si>
    <t>590E9D01CB3556F5</t>
  </si>
  <si>
    <t>D943BE5885D70683</t>
  </si>
  <si>
    <t>EB35808171C085BE</t>
  </si>
  <si>
    <t>E900EDD83CE5584A</t>
  </si>
  <si>
    <t>8E128E3B377C3DC5</t>
  </si>
  <si>
    <t>C0D2FDAAF6E19328</t>
  </si>
  <si>
    <t>D9A46A91A604387C</t>
  </si>
  <si>
    <t>FE7FC7C00033171E</t>
  </si>
  <si>
    <t>6B9C69A6C26D6AF5</t>
  </si>
  <si>
    <t>B4F2D70AA41EC729</t>
  </si>
  <si>
    <t>EFFB3CB035A5661E</t>
  </si>
  <si>
    <t>59036A87664900D2</t>
  </si>
  <si>
    <t>C28029A349868502</t>
  </si>
  <si>
    <t>4AC7DB9251EAE767</t>
  </si>
  <si>
    <t>A68F83CBBD91791B</t>
  </si>
  <si>
    <t>0A8D28221D2E3F5F</t>
  </si>
  <si>
    <t>7DDD6BDA3F6703CB</t>
  </si>
  <si>
    <t>774374D494645E0C</t>
  </si>
  <si>
    <t>14A9A7020B765DEE</t>
  </si>
  <si>
    <t>8DB4993887D28FDC</t>
  </si>
  <si>
    <t>BB55AC8377B48414</t>
  </si>
  <si>
    <t>225758EE1CE37F98</t>
  </si>
  <si>
    <t>3C254591ADED1FCA</t>
  </si>
  <si>
    <t>6030474E91F65836</t>
  </si>
  <si>
    <t>CC963E5CE531EA79</t>
  </si>
  <si>
    <t>7137721A83CB08A2</t>
  </si>
  <si>
    <t>1D793F391CF2E9EF</t>
  </si>
  <si>
    <t>D889F43CF78E3AD1</t>
  </si>
  <si>
    <t>5970D2D4437EA59F</t>
  </si>
  <si>
    <t>4FFE96126DFC19B6</t>
  </si>
  <si>
    <t>47C381BB7D3C094B</t>
  </si>
  <si>
    <t>FD5D5A3BE1E616BC</t>
  </si>
  <si>
    <t>188AC979186C37D3</t>
  </si>
  <si>
    <t>E590940CA3AD257C</t>
  </si>
  <si>
    <t>6467A3EFE2A3D3A6</t>
  </si>
  <si>
    <t>42CC8A724A1521F0</t>
  </si>
  <si>
    <t>3BD4985ADB921658</t>
  </si>
  <si>
    <t>EA6389058BDD6015</t>
  </si>
  <si>
    <t>CDF58863925BF572</t>
  </si>
  <si>
    <t>F9F947CCF2223060</t>
  </si>
  <si>
    <t>5E1500914CF3FD86</t>
  </si>
  <si>
    <t>C2A4AA7AB4E625FB</t>
  </si>
  <si>
    <t>B0B0E2D906825C24</t>
  </si>
  <si>
    <t>43F64F547234010A</t>
  </si>
  <si>
    <t>629B2B5DB21BC8DE</t>
  </si>
  <si>
    <t>B7070EDA401A4E81</t>
  </si>
  <si>
    <t>26B0CFC9BEEC10C0</t>
  </si>
  <si>
    <t>D187BC7314D026F2</t>
  </si>
  <si>
    <t>E46B2DF4E905C37D</t>
  </si>
  <si>
    <t>B12D4633C98119D8</t>
  </si>
  <si>
    <t>9A71954A9DD39A67</t>
  </si>
  <si>
    <t>5ADAC599A950F515</t>
  </si>
  <si>
    <t>7E27187BFBE500DB</t>
  </si>
  <si>
    <t>7E8712B5914190F6</t>
  </si>
  <si>
    <t>C725172C8FE14BC5</t>
  </si>
  <si>
    <t>166C7CA01C23F6A2</t>
  </si>
  <si>
    <t>8AB7845261240A0A</t>
  </si>
  <si>
    <t>08FFB9BB6FE05858</t>
  </si>
  <si>
    <t>87311C2857AE3E7D</t>
  </si>
  <si>
    <t>7D4850C3A5EB7732</t>
  </si>
  <si>
    <t>02853EB37B58DFC7</t>
  </si>
  <si>
    <t>62CE43F014E7E6B4</t>
  </si>
  <si>
    <t>86F6B60578D8CA40</t>
  </si>
  <si>
    <t>B06E8F1B219DF4C3</t>
  </si>
  <si>
    <t>A4643C3214A73573</t>
  </si>
  <si>
    <t>26BAFB549766115E</t>
  </si>
  <si>
    <t>AF28747E2B949F67</t>
  </si>
  <si>
    <t>920ED31051ECC3AB</t>
  </si>
  <si>
    <t>0E0643351AC96533</t>
  </si>
  <si>
    <t>C75C66D234D1C9CA</t>
  </si>
  <si>
    <t>ACA3753DAD05B2E4</t>
  </si>
  <si>
    <t>C2504B112EF1C1CB</t>
  </si>
  <si>
    <t>1A6B55FFBF23E247</t>
  </si>
  <si>
    <t>DEC3A3B4901EB4F8</t>
  </si>
  <si>
    <t>400DD7B532DEB0B4</t>
  </si>
  <si>
    <t>2473D0FD6AA1B3F4</t>
  </si>
  <si>
    <t>5F0BDE19DD277689</t>
  </si>
  <si>
    <t>6A447D87C2C486E7</t>
  </si>
  <si>
    <t>29936D51E53B57C4</t>
  </si>
  <si>
    <t>C21EF2B219DB0666</t>
  </si>
  <si>
    <t>925AB6EA07994E28</t>
  </si>
  <si>
    <t>5B4883CD371595D7</t>
  </si>
  <si>
    <t>0726BE32A494F3DF</t>
  </si>
  <si>
    <t>A28415966F876A5A</t>
  </si>
  <si>
    <t>6CA226E16650CFAC</t>
  </si>
  <si>
    <t>B2410814BE0B220C</t>
  </si>
  <si>
    <t>66A07B442E56B6B9</t>
  </si>
  <si>
    <t>2042DA653D305838</t>
  </si>
  <si>
    <t>AAF8F16BD6191C55</t>
  </si>
  <si>
    <t>5C9A127D248F4A3A</t>
  </si>
  <si>
    <t>86A553AAF424D94F</t>
  </si>
  <si>
    <t>7EC557E68FEDF738</t>
  </si>
  <si>
    <t>6F951C7FA9E0B92A</t>
  </si>
  <si>
    <t>96AAE6DF59F5A4C5</t>
  </si>
  <si>
    <t>49B41696906D3CD7</t>
  </si>
  <si>
    <t>8C473891EBC67A1A</t>
  </si>
  <si>
    <t>90524AF033EBFC94</t>
  </si>
  <si>
    <t>814332F2C695515A</t>
  </si>
  <si>
    <t>7A272DE3768D29B5</t>
  </si>
  <si>
    <t>BC654640BD986232</t>
  </si>
  <si>
    <t>09CF631F70E0D785</t>
  </si>
  <si>
    <t>3CC1DA004E9BF0FD</t>
  </si>
  <si>
    <t>6F7E8263DBA5FC6C</t>
  </si>
  <si>
    <t>28C2235608327A80</t>
  </si>
  <si>
    <t>4AE60F1EE7857A61</t>
  </si>
  <si>
    <t>46337AFF23DFE726</t>
  </si>
  <si>
    <t>5DEF345E7B7AEE16</t>
  </si>
  <si>
    <t>E5C303789CFFDF4C</t>
  </si>
  <si>
    <t>5B354EB7F8E941DA</t>
  </si>
  <si>
    <t>15955FAB765E43F6</t>
  </si>
  <si>
    <t>AEA6C2300B1C65DB</t>
  </si>
  <si>
    <t>A8EE7D00A0EB99CF</t>
  </si>
  <si>
    <t>CF656112D95C9F7C</t>
  </si>
  <si>
    <t>94E7D0271FCF0463</t>
  </si>
  <si>
    <t>D6BD2022A545FB8C</t>
  </si>
  <si>
    <t>1E200EDE06D10C42</t>
  </si>
  <si>
    <t>5CD39DFD4E4BB124</t>
  </si>
  <si>
    <t>1F3270950834D2B5</t>
  </si>
  <si>
    <t>3B040799CE5F1A72</t>
  </si>
  <si>
    <t>33D1DC10B1C6E7BC</t>
  </si>
  <si>
    <t>1D75631A49967141</t>
  </si>
  <si>
    <t>1BE62DA52B68B889</t>
  </si>
  <si>
    <t>Austin Blvd &amp; Madison St</t>
  </si>
  <si>
    <t>03AD05480103B9C9</t>
  </si>
  <si>
    <t>E791003BC727A363</t>
  </si>
  <si>
    <t>C7473C380EF1FBD8</t>
  </si>
  <si>
    <t>01080C82C0BE68DD</t>
  </si>
  <si>
    <t>D3AD0DEFB4BCA7C7</t>
  </si>
  <si>
    <t>CD8DE61A8BB5A7CB</t>
  </si>
  <si>
    <t>A62967ADEFCCBFD2</t>
  </si>
  <si>
    <t>B436817357514FBA</t>
  </si>
  <si>
    <t>D1FA8A908F2CCA9E</t>
  </si>
  <si>
    <t>9D0F72C0384FCBB7</t>
  </si>
  <si>
    <t>734D4ACDE38EB6EF</t>
  </si>
  <si>
    <t>2F725E8B9A84EBC7</t>
  </si>
  <si>
    <t>AC06628909826E89</t>
  </si>
  <si>
    <t>9007932880E1B90E</t>
  </si>
  <si>
    <t>4A714C8D469B2C1C</t>
  </si>
  <si>
    <t>1264F73D1AC79CAA</t>
  </si>
  <si>
    <t>BDDAE7570A176959</t>
  </si>
  <si>
    <t>8061F7394DFD6CF7</t>
  </si>
  <si>
    <t>C76DCB3C91787F8A</t>
  </si>
  <si>
    <t>7B71FA517D711763</t>
  </si>
  <si>
    <t>21BDCB2636918812</t>
  </si>
  <si>
    <t>E20DCC4A71443672</t>
  </si>
  <si>
    <t>A108BB5C075B962B</t>
  </si>
  <si>
    <t>2007754AC0ABC035</t>
  </si>
  <si>
    <t>6DF4ABA2A89F10CA</t>
  </si>
  <si>
    <t>E546DED08EF2ED61</t>
  </si>
  <si>
    <t>6B7F95F91FE69FF6</t>
  </si>
  <si>
    <t>95C3D63C6A3C279E</t>
  </si>
  <si>
    <t>A0051990ABDC00D8</t>
  </si>
  <si>
    <t>7EFB490BC6BF845E</t>
  </si>
  <si>
    <t>B28CB3583E07FD1D</t>
  </si>
  <si>
    <t>B6EFE9203BBD82DE</t>
  </si>
  <si>
    <t>80A92C2AE77D8DF6</t>
  </si>
  <si>
    <t>D1E60D7E9410873C</t>
  </si>
  <si>
    <t>4A2780E941CDDFC4</t>
  </si>
  <si>
    <t>2C631DCFFCD4E81B</t>
  </si>
  <si>
    <t>F711E5CF5ADFCEE0</t>
  </si>
  <si>
    <t>5865A1B3F400DA2E</t>
  </si>
  <si>
    <t>4A91CE4461E878F5</t>
  </si>
  <si>
    <t>C3FD4CB96D440A18</t>
  </si>
  <si>
    <t>756835368C6A20CF</t>
  </si>
  <si>
    <t>6EDC77FDDC0283EF</t>
  </si>
  <si>
    <t>B66B4461600E7537</t>
  </si>
  <si>
    <t>47E8DC67DE8FD2FE</t>
  </si>
  <si>
    <t>4A17C04A2BB16BB0</t>
  </si>
  <si>
    <t>87983024EB521793</t>
  </si>
  <si>
    <t>1A0810FA09268799</t>
  </si>
  <si>
    <t>A3A1D536C808458E</t>
  </si>
  <si>
    <t>1A96A274D8555E52</t>
  </si>
  <si>
    <t>DD1245B86990177C</t>
  </si>
  <si>
    <t>42F28EE354E503E2</t>
  </si>
  <si>
    <t>C637A0A3E951F560</t>
  </si>
  <si>
    <t>96EA76DEBBEDA8CB</t>
  </si>
  <si>
    <t>ECC2B14562BA7705</t>
  </si>
  <si>
    <t>17A839E1BF578D4C</t>
  </si>
  <si>
    <t>8197A4603A6A0A44</t>
  </si>
  <si>
    <t>272EAA2630C42B98</t>
  </si>
  <si>
    <t>2E0DFC944BA21106</t>
  </si>
  <si>
    <t>CBE3B10451EC3AF9</t>
  </si>
  <si>
    <t>9214065B817E36A7</t>
  </si>
  <si>
    <t>CC3BBF79BB95F705</t>
  </si>
  <si>
    <t>B312273B8578E04E</t>
  </si>
  <si>
    <t>410FA54E5B2C7A05</t>
  </si>
  <si>
    <t>73A4F826DA21C546</t>
  </si>
  <si>
    <t>7CB0AF1D32FDD10B</t>
  </si>
  <si>
    <t>64BDC1A01095694D</t>
  </si>
  <si>
    <t>6117F2B99C5CB800</t>
  </si>
  <si>
    <t>AC5892DDD5306EEE</t>
  </si>
  <si>
    <t>197D39675997971A</t>
  </si>
  <si>
    <t>1201ED78DA5FDFCA</t>
  </si>
  <si>
    <t>24E3F32B1F24A9C1</t>
  </si>
  <si>
    <t>6156A1F208F12F52</t>
  </si>
  <si>
    <t>E73A4D9A180889CC</t>
  </si>
  <si>
    <t>A1CFD3311BCF1998</t>
  </si>
  <si>
    <t>113A40AB23C1045C</t>
  </si>
  <si>
    <t>1469329FBD80B217</t>
  </si>
  <si>
    <t>D929766BEE05615F</t>
  </si>
  <si>
    <t>8D70FD4D4C16C9AC</t>
  </si>
  <si>
    <t>A94649AFDF29ED60</t>
  </si>
  <si>
    <t>27877F061B01300D</t>
  </si>
  <si>
    <t>F3DFE61B485B0069</t>
  </si>
  <si>
    <t>BAEDFC6937D83B4F</t>
  </si>
  <si>
    <t>F34D98C8878A151C</t>
  </si>
  <si>
    <t>50166672CDD37339</t>
  </si>
  <si>
    <t>04142B8F1E4B3257</t>
  </si>
  <si>
    <t>CA1748D1429B8228</t>
  </si>
  <si>
    <t>1B8C66D296A8DD2D</t>
  </si>
  <si>
    <t>D1530DD0A921E322</t>
  </si>
  <si>
    <t>85A8B52492F7C2D3</t>
  </si>
  <si>
    <t>60F89A55C38C4838</t>
  </si>
  <si>
    <t>CD59D8A1B43BDC28</t>
  </si>
  <si>
    <t>8E1A7B45B7501946</t>
  </si>
  <si>
    <t>6C51886CCDBD12D6</t>
  </si>
  <si>
    <t>8B82EC6603A2512B</t>
  </si>
  <si>
    <t>6798DAD8562E83A7</t>
  </si>
  <si>
    <t>2CBF523E3BBAD5F0</t>
  </si>
  <si>
    <t>BCBEA83D826956AB</t>
  </si>
  <si>
    <t>B772B6BAB1A493B1</t>
  </si>
  <si>
    <t>0E61F8B66C5BABDF</t>
  </si>
  <si>
    <t>8F79A99E4612B633</t>
  </si>
  <si>
    <t>2E24BF48BEF2E28E</t>
  </si>
  <si>
    <t>DC103C451C56D2E2</t>
  </si>
  <si>
    <t>7AA1DE3EE6DB89A1</t>
  </si>
  <si>
    <t>6819AC36A561CED0</t>
  </si>
  <si>
    <t>E5D58E9B4FD4BCFD</t>
  </si>
  <si>
    <t>446F179E7BE47A74</t>
  </si>
  <si>
    <t>47F7499972F60D94</t>
  </si>
  <si>
    <t>4E8DC55BB7E2CCEC</t>
  </si>
  <si>
    <t>A3BFCEAD9EA53292</t>
  </si>
  <si>
    <t>B409040CED5B27A5</t>
  </si>
  <si>
    <t>150B8E666CFDC4F5</t>
  </si>
  <si>
    <t>2898EE8F3E79B24D</t>
  </si>
  <si>
    <t>6DDCC9722FA75A8E</t>
  </si>
  <si>
    <t>F58393156D466AE7</t>
  </si>
  <si>
    <t>C50826EEA404EF36</t>
  </si>
  <si>
    <t>A2E497C5D4B8A95A</t>
  </si>
  <si>
    <t>9FB4A459A6710ED9</t>
  </si>
  <si>
    <t>EDF2BC64B482272B</t>
  </si>
  <si>
    <t>3A834A6FDD6F1C6D</t>
  </si>
  <si>
    <t>FF4276A6F4B3A0C7</t>
  </si>
  <si>
    <t>ED0560A57BE8F2D7</t>
  </si>
  <si>
    <t>45E2461EC7E1EA91</t>
  </si>
  <si>
    <t>957ED869A7A12D35</t>
  </si>
  <si>
    <t>1FCE454F25FC4205</t>
  </si>
  <si>
    <t>3AF7AC986CA35194</t>
  </si>
  <si>
    <t>051542B98E823BC4</t>
  </si>
  <si>
    <t>BFB441C855986E64</t>
  </si>
  <si>
    <t>D0340D516B3FAED1</t>
  </si>
  <si>
    <t>8DC7ABFC2D8A41F8</t>
  </si>
  <si>
    <t>135D567F358F70A4</t>
  </si>
  <si>
    <t>7F8A72B513DDE188</t>
  </si>
  <si>
    <t>8ADD2862E750A957</t>
  </si>
  <si>
    <t>CB27C0A2AAE92615</t>
  </si>
  <si>
    <t>2E7AE35A205F9ED0</t>
  </si>
  <si>
    <t>49EBF900DCF0147E</t>
  </si>
  <si>
    <t>A58403639CDA0A54</t>
  </si>
  <si>
    <t>6EBF2B2B77DCD8AD</t>
  </si>
  <si>
    <t>DA4B3BD575C1118C</t>
  </si>
  <si>
    <t>0B6B878DC84F9A92</t>
  </si>
  <si>
    <t>55B62235F8C8C495</t>
  </si>
  <si>
    <t>CE12DE1BCFF73A85</t>
  </si>
  <si>
    <t>651E421439A30870</t>
  </si>
  <si>
    <t>AEBD0404261E0874</t>
  </si>
  <si>
    <t>BFB0A5CF88D715EF</t>
  </si>
  <si>
    <t>979AAA3B4C66EC87</t>
  </si>
  <si>
    <t>BB5F250277615766</t>
  </si>
  <si>
    <t>B71E93613A731F99</t>
  </si>
  <si>
    <t>99922AF87D711F90</t>
  </si>
  <si>
    <t>248750D1E8ED4FDC</t>
  </si>
  <si>
    <t>D382BB6EFD7CFD1A</t>
  </si>
  <si>
    <t>60982B13F9753165</t>
  </si>
  <si>
    <t>E4ABBC9FD43DF2C7</t>
  </si>
  <si>
    <t>7B09C74A7C8C56C5</t>
  </si>
  <si>
    <t>B9BA196E4AD41510</t>
  </si>
  <si>
    <t>C6B4BC864FDFD76D</t>
  </si>
  <si>
    <t>6864CAD8A8DFFFD4</t>
  </si>
  <si>
    <t>2ED7CE1917BB7BDE</t>
  </si>
  <si>
    <t>651FEBE66DCFB524</t>
  </si>
  <si>
    <t>5EB195F833577D5A</t>
  </si>
  <si>
    <t>212D6D905F0BBA6B</t>
  </si>
  <si>
    <t>C3F51D5D67636315</t>
  </si>
  <si>
    <t>F7CED619F5344676</t>
  </si>
  <si>
    <t>AF9957A4F087E571</t>
  </si>
  <si>
    <t>0C86FE941E4412D8</t>
  </si>
  <si>
    <t>5CA000E6921DC35F</t>
  </si>
  <si>
    <t>F967E3CD087AEEE0</t>
  </si>
  <si>
    <t>E2EAAC71A1CC10C2</t>
  </si>
  <si>
    <t>4A46057ED0DCAFA7</t>
  </si>
  <si>
    <t>5A59E38C0972744C</t>
  </si>
  <si>
    <t>300316B693975DF7</t>
  </si>
  <si>
    <t>BB3F3400D8B23DDF</t>
  </si>
  <si>
    <t>019850AE3F522EED</t>
  </si>
  <si>
    <t>B470E8F0BAA703D2</t>
  </si>
  <si>
    <t>E7F105E57021616F</t>
  </si>
  <si>
    <t>8E0B9BD513425DDC</t>
  </si>
  <si>
    <t>730935157F3A0739</t>
  </si>
  <si>
    <t>1F1F856DDE2C9CC1</t>
  </si>
  <si>
    <t>D92079F5D3BCA2E5</t>
  </si>
  <si>
    <t>1CAF9A38D579632A</t>
  </si>
  <si>
    <t>F91A2B62A3F1803F</t>
  </si>
  <si>
    <t>57E17AE1A1FB33E2</t>
  </si>
  <si>
    <t>0628ED053243C92A</t>
  </si>
  <si>
    <t>A0ED1C96D031A158</t>
  </si>
  <si>
    <t>Shields Ave &amp; 31st St</t>
  </si>
  <si>
    <t>684048CA9F8DCC39</t>
  </si>
  <si>
    <t>34BB9F2CF1ED428E</t>
  </si>
  <si>
    <t>F06466CF5B8655D6</t>
  </si>
  <si>
    <t>105DC07B289D4446</t>
  </si>
  <si>
    <t>A0A08A4AA725D2DC</t>
  </si>
  <si>
    <t>0F60C2E388C78082</t>
  </si>
  <si>
    <t>DB5EFBD7CD3E8F19</t>
  </si>
  <si>
    <t>68F639A9BFD81B92</t>
  </si>
  <si>
    <t>280F8D4D32EC3D12</t>
  </si>
  <si>
    <t>E7E28638F4916EBB</t>
  </si>
  <si>
    <t>8BD3FD3649B4D74E</t>
  </si>
  <si>
    <t>045F69FAD32C9260</t>
  </si>
  <si>
    <t>CC70B6BD5310A712</t>
  </si>
  <si>
    <t>8C3542D97EA1F181</t>
  </si>
  <si>
    <t>1D162D22DCA1FAC8</t>
  </si>
  <si>
    <t>01E102A817D2D298</t>
  </si>
  <si>
    <t>0E6AD9EC91D5A432</t>
  </si>
  <si>
    <t>432BB9273D7E0623</t>
  </si>
  <si>
    <t>186B30D50BFF434B</t>
  </si>
  <si>
    <t>A30B9CB2B5C04A25</t>
  </si>
  <si>
    <t>B7E875326F4CDFAE</t>
  </si>
  <si>
    <t>9888709FC02CFD57</t>
  </si>
  <si>
    <t>181D252B99EAC0A4</t>
  </si>
  <si>
    <t>82E40F9489863A1C</t>
  </si>
  <si>
    <t>82A51A543BDF5F40</t>
  </si>
  <si>
    <t>8C315BCBFE6D3840</t>
  </si>
  <si>
    <t>C16F07802790C939</t>
  </si>
  <si>
    <t>D9B2C15AD25A6E1E</t>
  </si>
  <si>
    <t>D2A6F1063674E384</t>
  </si>
  <si>
    <t>C076DDAD03578338</t>
  </si>
  <si>
    <t>2C193FBE971BD0CC</t>
  </si>
  <si>
    <t>863DD907B78A448F</t>
  </si>
  <si>
    <t>8A45CBDD491D1AA3</t>
  </si>
  <si>
    <t>43A5BC268A8A6224</t>
  </si>
  <si>
    <t>5615947C33B26D6D</t>
  </si>
  <si>
    <t>50AA37F8C7EFF2BC</t>
  </si>
  <si>
    <t>7BDD8758EC7E19CA</t>
  </si>
  <si>
    <t>841F30F6D0FFC237</t>
  </si>
  <si>
    <t>5F7DE6CE6CEF034B</t>
  </si>
  <si>
    <t>5240715AC6310511</t>
  </si>
  <si>
    <t>765FD9FA9B8BA640</t>
  </si>
  <si>
    <t>9B58F0DC78EE6D2F</t>
  </si>
  <si>
    <t>E08C014501415A76</t>
  </si>
  <si>
    <t>27D6597E494E91AA</t>
  </si>
  <si>
    <t>CC31FA139AF38628</t>
  </si>
  <si>
    <t>E578E4DD11BF55E4</t>
  </si>
  <si>
    <t>91EAB3C1DF16BA22</t>
  </si>
  <si>
    <t>8EC250C9A6DD1551</t>
  </si>
  <si>
    <t>1B0C90D0967199ED</t>
  </si>
  <si>
    <t>95CED48B652031B1</t>
  </si>
  <si>
    <t>0FE8CCC654786C8D</t>
  </si>
  <si>
    <t>03A3815DE8FFC736</t>
  </si>
  <si>
    <t>F1B35631A45568BB</t>
  </si>
  <si>
    <t>6CB4CA27F2CEC8FF</t>
  </si>
  <si>
    <t>B9ACD3C60D55DF6F</t>
  </si>
  <si>
    <t>7B2336226178CB63</t>
  </si>
  <si>
    <t>F610999D9B127B28</t>
  </si>
  <si>
    <t>A59DF405697C2FB3</t>
  </si>
  <si>
    <t>1D549D9592CE3E69</t>
  </si>
  <si>
    <t>C79C3AB5C8E88DFE</t>
  </si>
  <si>
    <t>213B4C124067AD44</t>
  </si>
  <si>
    <t>7B561165FFCB9580</t>
  </si>
  <si>
    <t>804E69A6263DCC41</t>
  </si>
  <si>
    <t>707199435A41F44C</t>
  </si>
  <si>
    <t>2362FA9BDAB26986</t>
  </si>
  <si>
    <t>8BD7AD3BF73DB886</t>
  </si>
  <si>
    <t>0C2B6C8FF8AA72D8</t>
  </si>
  <si>
    <t>B8B7AB21855C6284</t>
  </si>
  <si>
    <t>F7257B19D7C549C0</t>
  </si>
  <si>
    <t>B62C27D83995B315</t>
  </si>
  <si>
    <t>EB7B496EABA276E7</t>
  </si>
  <si>
    <t>C8FBEB5533590A51</t>
  </si>
  <si>
    <t>5121E05EEDE67D27</t>
  </si>
  <si>
    <t>37C8D22A38215C99</t>
  </si>
  <si>
    <t>D8A3306F03832B5B</t>
  </si>
  <si>
    <t>D56C3040F4CED5AA</t>
  </si>
  <si>
    <t>502B397AD613B2E4</t>
  </si>
  <si>
    <t>D37C551864C74026</t>
  </si>
  <si>
    <t>278501B851BD0BCC</t>
  </si>
  <si>
    <t>C5BE90BAB7C103CE</t>
  </si>
  <si>
    <t>1AD67790ED2367D5</t>
  </si>
  <si>
    <t>0DC455CA6E5FD112</t>
  </si>
  <si>
    <t>C45BC214387C6F98</t>
  </si>
  <si>
    <t>9995691EB3798A79</t>
  </si>
  <si>
    <t>5266DF5E1CD84EE6</t>
  </si>
  <si>
    <t>442D39D894CE89E2</t>
  </si>
  <si>
    <t>BD529788086E2D55</t>
  </si>
  <si>
    <t>264F5A3F930FFEAE</t>
  </si>
  <si>
    <t>B2B03D8CD7C9CF3A</t>
  </si>
  <si>
    <t>D2F959E0D1EC6AC1</t>
  </si>
  <si>
    <t>EA9039902BD1B3BD</t>
  </si>
  <si>
    <t>CB6AD5441947498C</t>
  </si>
  <si>
    <t>1241F658ED8B1769</t>
  </si>
  <si>
    <t>E917B370947FE44F</t>
  </si>
  <si>
    <t>597B7ABDC8027B93</t>
  </si>
  <si>
    <t>20C39D20E94755C4</t>
  </si>
  <si>
    <t>75DF881E8AB9A924</t>
  </si>
  <si>
    <t>A379858FE4290934</t>
  </si>
  <si>
    <t>22627E0FB396223D</t>
  </si>
  <si>
    <t>A2D3B6AA3C5413F5</t>
  </si>
  <si>
    <t>BF3C59D53C24344D</t>
  </si>
  <si>
    <t>838BE07F1C0A7B2D</t>
  </si>
  <si>
    <t>FBF46CADBC4B2A0C</t>
  </si>
  <si>
    <t>2AA181E4830444A6</t>
  </si>
  <si>
    <t>EA603292B1E16C0A</t>
  </si>
  <si>
    <t>54F7A78DEB71B3C1</t>
  </si>
  <si>
    <t>399A44395B5A8D61</t>
  </si>
  <si>
    <t>986C60A61A8BC4DD</t>
  </si>
  <si>
    <t>D350C86B720E770A</t>
  </si>
  <si>
    <t>0B2E7D0CA1589234</t>
  </si>
  <si>
    <t>AD45B5036CA00199</t>
  </si>
  <si>
    <t>A6D4E362B4786BBC</t>
  </si>
  <si>
    <t>5215CB758109720A</t>
  </si>
  <si>
    <t>154A96536015969A</t>
  </si>
  <si>
    <t>156399DD7671C9ED</t>
  </si>
  <si>
    <t>9417338BBF68EC4C</t>
  </si>
  <si>
    <t>1AE7AF4ABAC97615</t>
  </si>
  <si>
    <t>36AFC90E6692B8C0</t>
  </si>
  <si>
    <t>976E9FF38B297DCB</t>
  </si>
  <si>
    <t>13C433A516EDAB89</t>
  </si>
  <si>
    <t>F11B34E7E8FAF3D7</t>
  </si>
  <si>
    <t>6007D4B9D13E6299</t>
  </si>
  <si>
    <t>E1DF16EABA39EFBC</t>
  </si>
  <si>
    <t>084D23D7F3FF04F1</t>
  </si>
  <si>
    <t>DCC38B090676B8C3</t>
  </si>
  <si>
    <t>7FBFDCCAB2337981</t>
  </si>
  <si>
    <t>C46EAEAFE9E7EA24</t>
  </si>
  <si>
    <t>C228FCBB67AC4B57</t>
  </si>
  <si>
    <t>B81D5FBEB81E2AC9</t>
  </si>
  <si>
    <t>48CABBE51875E2EF</t>
  </si>
  <si>
    <t>57D96663E49C74C0</t>
  </si>
  <si>
    <t>DB42271A6AFC911D</t>
  </si>
  <si>
    <t>185AEBAD46B0DCFC</t>
  </si>
  <si>
    <t>E6EBF5490CD6BF29</t>
  </si>
  <si>
    <t>972C7A4F96064FB4</t>
  </si>
  <si>
    <t>CC198E50E71A1E5F</t>
  </si>
  <si>
    <t>6BF5882CF76C84F9</t>
  </si>
  <si>
    <t>521B2BEC7EDFAAD2</t>
  </si>
  <si>
    <t>8DB91D0191E30D5C</t>
  </si>
  <si>
    <t>2BAC25B382EE78A8</t>
  </si>
  <si>
    <t>ADFC89BB1D50485D</t>
  </si>
  <si>
    <t>E5BB7AD536604E93</t>
  </si>
  <si>
    <t>BC260DDF514B8910</t>
  </si>
  <si>
    <t>BA7DFBC4BB06A140</t>
  </si>
  <si>
    <t>9754A67A4AB123F9</t>
  </si>
  <si>
    <t>29EC1F52A56C0B09</t>
  </si>
  <si>
    <t>6ACD190812766FD7</t>
  </si>
  <si>
    <t>48B350D3D9730EDD</t>
  </si>
  <si>
    <t>DE06B67E1AEC4BD4</t>
  </si>
  <si>
    <t>3B84D2C69667480E</t>
  </si>
  <si>
    <t>16C8B085B05B3467</t>
  </si>
  <si>
    <t>14B547A8AC446855</t>
  </si>
  <si>
    <t>9A367ED9DAAA284F</t>
  </si>
  <si>
    <t>255A4C24052F04C8</t>
  </si>
  <si>
    <t>A51C526F83C7B7A2</t>
  </si>
  <si>
    <t>6567FB85452D6B64</t>
  </si>
  <si>
    <t>FFB0006370A42CE0</t>
  </si>
  <si>
    <t>FDD3774F931649F7</t>
  </si>
  <si>
    <t>AB56A2E14F141613</t>
  </si>
  <si>
    <t>3DFC99BF554650D3</t>
  </si>
  <si>
    <t>EC6D3BB65F6C3A31</t>
  </si>
  <si>
    <t>75CE3AF412A32A31</t>
  </si>
  <si>
    <t>9FBB7F9A908F37A9</t>
  </si>
  <si>
    <t>41D8A57D10B1324C</t>
  </si>
  <si>
    <t>BF027AD0264259C5</t>
  </si>
  <si>
    <t>359472BAAA0F722E</t>
  </si>
  <si>
    <t>591B51009B5A0877</t>
  </si>
  <si>
    <t>3AB76C0402959C65</t>
  </si>
  <si>
    <t>2AF50C5CBECE40AD</t>
  </si>
  <si>
    <t>AC2DF4BE587386B9</t>
  </si>
  <si>
    <t>4F86587BB4E860F0</t>
  </si>
  <si>
    <t>33596E7208830897</t>
  </si>
  <si>
    <t>A93DB060BA4E8B92</t>
  </si>
  <si>
    <t>09420046CF8E88C4</t>
  </si>
  <si>
    <t>EEF44AF0D341C317</t>
  </si>
  <si>
    <t>544903E072CF1238</t>
  </si>
  <si>
    <t>055C6FECE7E4B212</t>
  </si>
  <si>
    <t>31B05E6E0FD2A8D5</t>
  </si>
  <si>
    <t>6EE31717E49E8868</t>
  </si>
  <si>
    <t>3D94387038ACE882</t>
  </si>
  <si>
    <t>BBF2DD3CAEFE7BB8</t>
  </si>
  <si>
    <t>D72A8AA9D387DB91</t>
  </si>
  <si>
    <t>33E3673CA6E6CE10</t>
  </si>
  <si>
    <t>DEC2D85A6797C550</t>
  </si>
  <si>
    <t>3E5E8E2AD5AF7467</t>
  </si>
  <si>
    <t>28F4493CB4774C6A</t>
  </si>
  <si>
    <t>0AFECF291F3AD6E3</t>
  </si>
  <si>
    <t>63448A4298B9CBD1</t>
  </si>
  <si>
    <t>A109733E88B283AF</t>
  </si>
  <si>
    <t>5DF5FE958DF812BA</t>
  </si>
  <si>
    <t>52A60EFF70B71EC7</t>
  </si>
  <si>
    <t>97A69DDA5D0B6424</t>
  </si>
  <si>
    <t>43887DF7D925DF50</t>
  </si>
  <si>
    <t>0105005B58067A6C</t>
  </si>
  <si>
    <t>95DF2D71F1B176B4</t>
  </si>
  <si>
    <t>FFB1BE308F21A167</t>
  </si>
  <si>
    <t>BF93C2E93B4B26DF</t>
  </si>
  <si>
    <t>9248CB422CD63F29</t>
  </si>
  <si>
    <t>1DA96008074B7A4A</t>
  </si>
  <si>
    <t>CEFC78E76D2511A7</t>
  </si>
  <si>
    <t>E5E3F2636AFE60E9</t>
  </si>
  <si>
    <t>119871916CDD2631</t>
  </si>
  <si>
    <t>E71AE632C4E48C4F</t>
  </si>
  <si>
    <t>28497F4251E5E86B</t>
  </si>
  <si>
    <t>742CF4C8F40B19E5</t>
  </si>
  <si>
    <t>994B50E310F28E4C</t>
  </si>
  <si>
    <t>E3537771FC93F9ED</t>
  </si>
  <si>
    <t>5301C36656197872</t>
  </si>
  <si>
    <t>E6734E213CA56EEF</t>
  </si>
  <si>
    <t>5FC120182D79131D</t>
  </si>
  <si>
    <t>A797A17C25DC87EE</t>
  </si>
  <si>
    <t>77BAE8FCA848DF03</t>
  </si>
  <si>
    <t>646DDC6A12BCDF34</t>
  </si>
  <si>
    <t>7C79EA9BB75D3453</t>
  </si>
  <si>
    <t>4E627CEEB8BC5EFF</t>
  </si>
  <si>
    <t>DECFD36B1F74EE5A</t>
  </si>
  <si>
    <t>E71B47057E62CE83</t>
  </si>
  <si>
    <t>4114FE2F71545E77</t>
  </si>
  <si>
    <t>Ridge Blvd &amp; Touhy Ave</t>
  </si>
  <si>
    <t>92A22B9E1BBC92D6</t>
  </si>
  <si>
    <t>99D468EE6641B1EC</t>
  </si>
  <si>
    <t>5FE7039BF169A5F2</t>
  </si>
  <si>
    <t>68D8A78F01AAED1F</t>
  </si>
  <si>
    <t>20E322AA5F6021B8</t>
  </si>
  <si>
    <t>5ED3CB2727A8C5DB</t>
  </si>
  <si>
    <t>A53F2063FD26DCE0</t>
  </si>
  <si>
    <t>DE8A9560E8B0ACF9</t>
  </si>
  <si>
    <t>16546C6F01F30C20</t>
  </si>
  <si>
    <t>B21AF1AEA88A4F69</t>
  </si>
  <si>
    <t>7E5C110C1E81BFAD</t>
  </si>
  <si>
    <t>65617C6E939D1921</t>
  </si>
  <si>
    <t>54DC44E1AE31C072</t>
  </si>
  <si>
    <t>500092F7B40B2643</t>
  </si>
  <si>
    <t>D24664FA173EB7E4</t>
  </si>
  <si>
    <t>E2BBEB2557EA9EE4</t>
  </si>
  <si>
    <t>9D927C45075039A0</t>
  </si>
  <si>
    <t>123ABD4F3F3A0C21</t>
  </si>
  <si>
    <t>B12130F90B6D88F7</t>
  </si>
  <si>
    <t>EA4C494E76793B8A</t>
  </si>
  <si>
    <t>54658F466775F78A</t>
  </si>
  <si>
    <t>7A2A561A98C450E8</t>
  </si>
  <si>
    <t>B533911730E49CEE</t>
  </si>
  <si>
    <t>2310673818B2A1E4</t>
  </si>
  <si>
    <t>125EB3A2F8823D56</t>
  </si>
  <si>
    <t>23D5B21B54A96CDD</t>
  </si>
  <si>
    <t>C71E3FEC1BD636AD</t>
  </si>
  <si>
    <t>B29A10BB658EE829</t>
  </si>
  <si>
    <t>FF986D67C28BA9D7</t>
  </si>
  <si>
    <t>76C79677429CA902</t>
  </si>
  <si>
    <t>A565A0A4940380E9</t>
  </si>
  <si>
    <t>286135EE95020853</t>
  </si>
  <si>
    <t>B04A3A22AEC9D174</t>
  </si>
  <si>
    <t>50729182FEF4C939</t>
  </si>
  <si>
    <t>CC07A6D810698943</t>
  </si>
  <si>
    <t>DD7BA2A836AB8299</t>
  </si>
  <si>
    <t>DF66B196AFA9C3D8</t>
  </si>
  <si>
    <t>3ACABD0CF018DDC1</t>
  </si>
  <si>
    <t>CD592286132964DA</t>
  </si>
  <si>
    <t>D5FDB20E00BC8240</t>
  </si>
  <si>
    <t>1942A8DEC79F9ED6</t>
  </si>
  <si>
    <t>219BB80A9C94A654</t>
  </si>
  <si>
    <t>B5363ACBCF766160</t>
  </si>
  <si>
    <t>8F92E1146F3CAC68</t>
  </si>
  <si>
    <t>FA4A7E171AAB5A60</t>
  </si>
  <si>
    <t>3DF2ACA79849B006</t>
  </si>
  <si>
    <t>C11F6CB08A6112DE</t>
  </si>
  <si>
    <t>CCF811AC9EC104BF</t>
  </si>
  <si>
    <t>EB4E8296C62CFD75</t>
  </si>
  <si>
    <t>781232CA1F955C11</t>
  </si>
  <si>
    <t>AD3A852BA11B9FF5</t>
  </si>
  <si>
    <t>7190C9A02BD7D57C</t>
  </si>
  <si>
    <t>891A2A901D855D6C</t>
  </si>
  <si>
    <t>09E09842E5F396C0</t>
  </si>
  <si>
    <t>14C0CA4473701872</t>
  </si>
  <si>
    <t>251F4BA86AC21870</t>
  </si>
  <si>
    <t>CD758F57366690B5</t>
  </si>
  <si>
    <t>1AFC03B89F2F8066</t>
  </si>
  <si>
    <t>E9151ED5D4E6081A</t>
  </si>
  <si>
    <t>DCCCC1E0DEAADCF5</t>
  </si>
  <si>
    <t>052ABBB22BBE4B82</t>
  </si>
  <si>
    <t>3F652C6E87D0F1C7</t>
  </si>
  <si>
    <t>390087F860EFE3FB</t>
  </si>
  <si>
    <t>8846D72E9817D632</t>
  </si>
  <si>
    <t>614FECAA3980F438</t>
  </si>
  <si>
    <t>82AFA689D693824D</t>
  </si>
  <si>
    <t>C875A77AE9D1B203</t>
  </si>
  <si>
    <t>27A1170F49014D64</t>
  </si>
  <si>
    <t>48D610F4AE997178</t>
  </si>
  <si>
    <t>DC0FB8E6EC214FA2</t>
  </si>
  <si>
    <t>AAFA450AE4B54864</t>
  </si>
  <si>
    <t>90CEE8E9D2565F4B</t>
  </si>
  <si>
    <t>74C568DD59138C32</t>
  </si>
  <si>
    <t>CD2F88E91EB2614D</t>
  </si>
  <si>
    <t>DD99633772D31944</t>
  </si>
  <si>
    <t>91DDCB40BDA46A5F</t>
  </si>
  <si>
    <t>DE7D6639E1F440C6</t>
  </si>
  <si>
    <t>9854F6FC0E41C391</t>
  </si>
  <si>
    <t>A9C68BC568A021EA</t>
  </si>
  <si>
    <t>FC3C1E4C2FE79181</t>
  </si>
  <si>
    <t>0F7BF40B7AD3C1F0</t>
  </si>
  <si>
    <t>108FDD58E1183A82</t>
  </si>
  <si>
    <t>8437128292A34C01</t>
  </si>
  <si>
    <t>88C06558DFBE6A39</t>
  </si>
  <si>
    <t>059651AD292B29F9</t>
  </si>
  <si>
    <t>1635D13D821B4573</t>
  </si>
  <si>
    <t>C9F821F387329A08</t>
  </si>
  <si>
    <t>D170531C22309063</t>
  </si>
  <si>
    <t>06FCAD685A52BC1B</t>
  </si>
  <si>
    <t>050E593608912773</t>
  </si>
  <si>
    <t>59456AF13BF2D3C7</t>
  </si>
  <si>
    <t>F21727AA93BA3D2B</t>
  </si>
  <si>
    <t>2861EA61DEA32722</t>
  </si>
  <si>
    <t>0B1534692CFA21E0</t>
  </si>
  <si>
    <t>44E7EDFCA6DF5AF1</t>
  </si>
  <si>
    <t>A5B5033D2F1407B3</t>
  </si>
  <si>
    <t>01E9041C138F0FD3</t>
  </si>
  <si>
    <t>CEF6435EC0AA91B1</t>
  </si>
  <si>
    <t>6113B7D4AFCD9F82</t>
  </si>
  <si>
    <t>377CB94E50CBFB11</t>
  </si>
  <si>
    <t>4D29A49C217EC66E</t>
  </si>
  <si>
    <t>FB89864297261A84</t>
  </si>
  <si>
    <t>F4FCA529CD6FF2D0</t>
  </si>
  <si>
    <t>07D5A5AE407C79EB</t>
  </si>
  <si>
    <t>59257DEFE91C1AA6</t>
  </si>
  <si>
    <t>A92E48DE09FC0563</t>
  </si>
  <si>
    <t>2CE71D7A85E0EAB2</t>
  </si>
  <si>
    <t>D858F974124AFDA6</t>
  </si>
  <si>
    <t>12D492E54CB77210</t>
  </si>
  <si>
    <t>2F26676A148F0DFB</t>
  </si>
  <si>
    <t>AFCE2EF30D810F59</t>
  </si>
  <si>
    <t>6D18DBBF34255EFE</t>
  </si>
  <si>
    <t>13D772FEB99A48DF</t>
  </si>
  <si>
    <t>07DDB235F1861FCD</t>
  </si>
  <si>
    <t>C2780F87671EB4F5</t>
  </si>
  <si>
    <t>0AB4EDFADDCEC218</t>
  </si>
  <si>
    <t>25028AAB251A21FE</t>
  </si>
  <si>
    <t>DCE11B309B622CC7</t>
  </si>
  <si>
    <t>5A690A9826378EC7</t>
  </si>
  <si>
    <t>B510587D2CE9F96A</t>
  </si>
  <si>
    <t>7C87104938519C88</t>
  </si>
  <si>
    <t>4816E2657D0D4980</t>
  </si>
  <si>
    <t>ED5C092D92C45E51</t>
  </si>
  <si>
    <t>2F1FA1DFCDD7C5DF</t>
  </si>
  <si>
    <t>2C4B7D2A64FC8BA6</t>
  </si>
  <si>
    <t>F96AC304286BA237</t>
  </si>
  <si>
    <t>005D3884D7181B66</t>
  </si>
  <si>
    <t>4CD871598651F19B</t>
  </si>
  <si>
    <t>85EBE95525C4DFD9</t>
  </si>
  <si>
    <t>297A8E32580AA378</t>
  </si>
  <si>
    <t>975885B5848FC56A</t>
  </si>
  <si>
    <t>0988A24F407581DC</t>
  </si>
  <si>
    <t>7F1C4CA2DBD33F33</t>
  </si>
  <si>
    <t>E3B78F77C2E6FA21</t>
  </si>
  <si>
    <t>DE20783815071AB6</t>
  </si>
  <si>
    <t>6E3A2F2BD535CCC4</t>
  </si>
  <si>
    <t>5F463F453BCA160B</t>
  </si>
  <si>
    <t>076716089FCF48EA</t>
  </si>
  <si>
    <t>7DEF1B4DC162F18B</t>
  </si>
  <si>
    <t>C9FF1473808960D2</t>
  </si>
  <si>
    <t>98ECFF2923AD3CCE</t>
  </si>
  <si>
    <t>603C3BA40D9C76A9</t>
  </si>
  <si>
    <t>AD978BE67C197CC9</t>
  </si>
  <si>
    <t>37327B0D0E7F938F</t>
  </si>
  <si>
    <t>3EC7C106A7B3254B</t>
  </si>
  <si>
    <t>0DD2CEB6287E79A9</t>
  </si>
  <si>
    <t>D33C93D81491DE95</t>
  </si>
  <si>
    <t>C770A999F7E020DB</t>
  </si>
  <si>
    <t>E62454932B9EDB48</t>
  </si>
  <si>
    <t>DE5422F9CB0BCE23</t>
  </si>
  <si>
    <t>056DA5C0404E1E22</t>
  </si>
  <si>
    <t>910EEB6344E94AEB</t>
  </si>
  <si>
    <t>DD750697B59F1133</t>
  </si>
  <si>
    <t>67DDD82C005DCAE7</t>
  </si>
  <si>
    <t>28FF0C4BD9F23A6B</t>
  </si>
  <si>
    <t>CB7E3C120028D471</t>
  </si>
  <si>
    <t>5ACF2039B028FB78</t>
  </si>
  <si>
    <t>2304102D5E943416</t>
  </si>
  <si>
    <t>3E1B50487C0A8C23</t>
  </si>
  <si>
    <t>D3E201FEF90A0502</t>
  </si>
  <si>
    <t>1474CD8639397320</t>
  </si>
  <si>
    <t>5FC3C1797E0E7241</t>
  </si>
  <si>
    <t>D37D0319D8EF163B</t>
  </si>
  <si>
    <t>E9F51F52D3300E9B</t>
  </si>
  <si>
    <t>179CD3BAEE501B71</t>
  </si>
  <si>
    <t>9AAC466FB2DFF80B</t>
  </si>
  <si>
    <t>7774EC07BFFA4939</t>
  </si>
  <si>
    <t>744A4D1F906ACE46</t>
  </si>
  <si>
    <t>6589B0D89AE0E868</t>
  </si>
  <si>
    <t>9DF35EADC7BE143E</t>
  </si>
  <si>
    <t>2B6FB0D77849D3BF</t>
  </si>
  <si>
    <t>0C73002BCEBD9E97</t>
  </si>
  <si>
    <t>6C8E7055434364EC</t>
  </si>
  <si>
    <t>4AE7A202F9702BD7</t>
  </si>
  <si>
    <t>D9213A4DA6B248C6</t>
  </si>
  <si>
    <t>B58F978979CC2A7A</t>
  </si>
  <si>
    <t>77F3AC3EB610DC36</t>
  </si>
  <si>
    <t>E027B4BF77021EDC</t>
  </si>
  <si>
    <t>4EBC176E9DACFC8A</t>
  </si>
  <si>
    <t>F2A70E87A4B7D3D7</t>
  </si>
  <si>
    <t>A9EDFB841D70BB5D</t>
  </si>
  <si>
    <t>185F1FB90CB1E2B6</t>
  </si>
  <si>
    <t>B946400F609065DA</t>
  </si>
  <si>
    <t>54F3CC421F9FD1ED</t>
  </si>
  <si>
    <t>E996ACCE2222CB67</t>
  </si>
  <si>
    <t>24E1BE264CF00E63</t>
  </si>
  <si>
    <t>9FE93D477B5E2CDC</t>
  </si>
  <si>
    <t>5A4C4C4B107B0A02</t>
  </si>
  <si>
    <t>491BF86C836493EB</t>
  </si>
  <si>
    <t>04E74E4C24C6D279</t>
  </si>
  <si>
    <t>76BE82484269E716</t>
  </si>
  <si>
    <t>19F1D2DB4BA222C4</t>
  </si>
  <si>
    <t>D754D9578A7D395E</t>
  </si>
  <si>
    <t>5629979CC6DAF483</t>
  </si>
  <si>
    <t>3449C28559526241</t>
  </si>
  <si>
    <t>9742501BA25C9547</t>
  </si>
  <si>
    <t>85EEB7D039022A4A</t>
  </si>
  <si>
    <t>226BDA58EA6B7358</t>
  </si>
  <si>
    <t>D8C2281C0388AA1F</t>
  </si>
  <si>
    <t>FEE964E0C9B9F173</t>
  </si>
  <si>
    <t>550C4FC1834A307E</t>
  </si>
  <si>
    <t>A455A38EDF11D1AE</t>
  </si>
  <si>
    <t>AE05C42B9268CD46</t>
  </si>
  <si>
    <t>0B2F1FF4750150F9</t>
  </si>
  <si>
    <t>B81A0B644B1A6E7B</t>
  </si>
  <si>
    <t>7A5D69AA60B0ABFD</t>
  </si>
  <si>
    <t>C3BA8A8637F889DF</t>
  </si>
  <si>
    <t>D495D6B50F8754C7</t>
  </si>
  <si>
    <t>8722B262260EE0C6</t>
  </si>
  <si>
    <t>B95B6B602440CA6D</t>
  </si>
  <si>
    <t>7DBDFAFCB6020C46</t>
  </si>
  <si>
    <t>CE438780E889E6CB</t>
  </si>
  <si>
    <t>E2787588337E3F30</t>
  </si>
  <si>
    <t>F9A1B9F0A70C4B49</t>
  </si>
  <si>
    <t>44934D18C4CEB455</t>
  </si>
  <si>
    <t>DF943208E31188E4</t>
  </si>
  <si>
    <t>0D2624E811B770DF</t>
  </si>
  <si>
    <t>399A02E504AE6CD8</t>
  </si>
  <si>
    <t>46394B60F9F92047</t>
  </si>
  <si>
    <t>1D2A0EA496ABF0C3</t>
  </si>
  <si>
    <t>2D5D765A58F727B0</t>
  </si>
  <si>
    <t>7DB126AE389C0BB5</t>
  </si>
  <si>
    <t>1A63A2684FFBD77E</t>
  </si>
  <si>
    <t>1DFD4AAFB1399CE3</t>
  </si>
  <si>
    <t>DDE3FEAE158C8D1D</t>
  </si>
  <si>
    <t>21F4E56C54F106EB</t>
  </si>
  <si>
    <t>E8CFECC16CA50798</t>
  </si>
  <si>
    <t>8B96114D2638887B</t>
  </si>
  <si>
    <t>1D6A6455F556DE63</t>
  </si>
  <si>
    <t>7A775E6B79424535</t>
  </si>
  <si>
    <t>276C2BBCBEF7293A</t>
  </si>
  <si>
    <t>CECE29E868EA73A5</t>
  </si>
  <si>
    <t>725C9D2486410F28</t>
  </si>
  <si>
    <t>FC39DD9480DC3DF9</t>
  </si>
  <si>
    <t>FFF788867449BC21</t>
  </si>
  <si>
    <t>D1F815AA0A050047</t>
  </si>
  <si>
    <t>5D5C7FBEFF661CCE</t>
  </si>
  <si>
    <t>61CF9A1F8A4BCA2B</t>
  </si>
  <si>
    <t>D62D518B8870BA21</t>
  </si>
  <si>
    <t>3FBD5EA0C4A7F8C4</t>
  </si>
  <si>
    <t>458A47E4FA575CBA</t>
  </si>
  <si>
    <t>5A74916342F90258</t>
  </si>
  <si>
    <t>03D8C30C007BBB24</t>
  </si>
  <si>
    <t>07BC473CA01EE166</t>
  </si>
  <si>
    <t>D0C2B939CAE39CFB</t>
  </si>
  <si>
    <t>8A7CACAF3F32AF22</t>
  </si>
  <si>
    <t>7AC2C335FE7A324F</t>
  </si>
  <si>
    <t>79FC1F49602BB3EF</t>
  </si>
  <si>
    <t>58443D92748BBF5F</t>
  </si>
  <si>
    <t>B82A20562860F749</t>
  </si>
  <si>
    <t>109F8176E9E254F1</t>
  </si>
  <si>
    <t>6B0D4B2754E0DC7B</t>
  </si>
  <si>
    <t>D4F56E746487D508</t>
  </si>
  <si>
    <t>2B3DF7F5C16FEEB7</t>
  </si>
  <si>
    <t>823E5DBB03F70BD0</t>
  </si>
  <si>
    <t>E260F58C753E252D</t>
  </si>
  <si>
    <t>4820B3D152947FE1</t>
  </si>
  <si>
    <t>D667115642A3884C</t>
  </si>
  <si>
    <t>653D6D236B99C623</t>
  </si>
  <si>
    <t>6012FC0F2E21974C</t>
  </si>
  <si>
    <t>978C2FDBB7584F83</t>
  </si>
  <si>
    <t>1EBC820064239179</t>
  </si>
  <si>
    <t>77EF497C0C2B00BF</t>
  </si>
  <si>
    <t>AE9285FFDF603BCA</t>
  </si>
  <si>
    <t>A3B9BDA00B5C0CCE</t>
  </si>
  <si>
    <t>0116BEE230D1FD1C</t>
  </si>
  <si>
    <t>8ABD9C214A8469C1</t>
  </si>
  <si>
    <t>ED5D2FE05144B4A3</t>
  </si>
  <si>
    <t>3EC436712B5C3C0A</t>
  </si>
  <si>
    <t>FE1473AAA20EE272</t>
  </si>
  <si>
    <t>C73DFE7D751351A1</t>
  </si>
  <si>
    <t>4BD7776BC3EB22A2</t>
  </si>
  <si>
    <t>80AFF0973875629A</t>
  </si>
  <si>
    <t>C7465F07C5E56A40</t>
  </si>
  <si>
    <t>FFAE5995BC51CF4A</t>
  </si>
  <si>
    <t>9E71EEB149E035EE</t>
  </si>
  <si>
    <t>5EE5528AD0FDB27A</t>
  </si>
  <si>
    <t>51058A6C3823CD94</t>
  </si>
  <si>
    <t>2D2C8C90D69E1923</t>
  </si>
  <si>
    <t>1DF42D45242FC94C</t>
  </si>
  <si>
    <t>253A8B7EDB8D9E74</t>
  </si>
  <si>
    <t>2437E53938A6673D</t>
  </si>
  <si>
    <t>890C21E05F041AB3</t>
  </si>
  <si>
    <t>572037CAAB2BE633</t>
  </si>
  <si>
    <t>2C8D6975F2CB7EB4</t>
  </si>
  <si>
    <t>D4A23F6404F5E89B</t>
  </si>
  <si>
    <t>363FAC34F15C704C</t>
  </si>
  <si>
    <t>6936FE1A9A5E5E2F</t>
  </si>
  <si>
    <t>E1D2C001DDC1A7EA</t>
  </si>
  <si>
    <t>6AB73DDB03A9866D</t>
  </si>
  <si>
    <t>8783047496113C90</t>
  </si>
  <si>
    <t>FE84B1D900CF1C0F</t>
  </si>
  <si>
    <t>9843695E878C2A2E</t>
  </si>
  <si>
    <t>D3D2E083C271B7FB</t>
  </si>
  <si>
    <t>26DAF425AFE51FEB</t>
  </si>
  <si>
    <t>FEE439625B9FB7D8</t>
  </si>
  <si>
    <t>F60E4BBD5B64E23D</t>
  </si>
  <si>
    <t>147AE458A29E704F</t>
  </si>
  <si>
    <t>A8D3B4E676854845</t>
  </si>
  <si>
    <t>88B60F4F4E694CE9</t>
  </si>
  <si>
    <t>9B28CE2369440696</t>
  </si>
  <si>
    <t>EF27A7DC974A5F41</t>
  </si>
  <si>
    <t>46AF64344751B83A</t>
  </si>
  <si>
    <t>BD68E72936A8E059</t>
  </si>
  <si>
    <t>CA0F52EB58E1E75F</t>
  </si>
  <si>
    <t>1518D03BC2C18F95</t>
  </si>
  <si>
    <t>75FA6967CA2529A0</t>
  </si>
  <si>
    <t>283E800BEF2C0978</t>
  </si>
  <si>
    <t>C3464D5A90706B5F</t>
  </si>
  <si>
    <t>A65AF4C4C118530D</t>
  </si>
  <si>
    <t>CA7584B2F957AC2D</t>
  </si>
  <si>
    <t>AB75969DF3E345AB</t>
  </si>
  <si>
    <t>1F5BBEE0A4D47531</t>
  </si>
  <si>
    <t>7885CC254B4FAD2A</t>
  </si>
  <si>
    <t>59681B2133C7A41C</t>
  </si>
  <si>
    <t>D43D36BF3B4A1486</t>
  </si>
  <si>
    <t>566650F85F95D4CD</t>
  </si>
  <si>
    <t>5A994CFD35A946A1</t>
  </si>
  <si>
    <t>21A2F62B61B3C8E1</t>
  </si>
  <si>
    <t>B7BCBBBBE79E0BED</t>
  </si>
  <si>
    <t>2F1A9AFF84F30EC7</t>
  </si>
  <si>
    <t>2E36C302FFD1C5B4</t>
  </si>
  <si>
    <t>6236510241BC2AEC</t>
  </si>
  <si>
    <t>D6A238DCB6CE2E30</t>
  </si>
  <si>
    <t>4195B52987A46EE9</t>
  </si>
  <si>
    <t>03A7FD1D3D99590B</t>
  </si>
  <si>
    <t>9D114450B7DC347A</t>
  </si>
  <si>
    <t>625FE32ABE153B91</t>
  </si>
  <si>
    <t>1D79D0127DB8DFFC</t>
  </si>
  <si>
    <t>3449C55DC871F5A2</t>
  </si>
  <si>
    <t>380591CABE474615</t>
  </si>
  <si>
    <t>185E47991AF44E3B</t>
  </si>
  <si>
    <t>89DEA0DBDFBCEB2E</t>
  </si>
  <si>
    <t>8A4C67B04FC33C21</t>
  </si>
  <si>
    <t>E0652DDFAF55A1E7</t>
  </si>
  <si>
    <t>64C925D0A493DD41</t>
  </si>
  <si>
    <t>71479FDA13A22026</t>
  </si>
  <si>
    <t>B66112BE7F16BEE5</t>
  </si>
  <si>
    <t>EF855FFD91FB094F</t>
  </si>
  <si>
    <t>DBCDF082F5F98A5D</t>
  </si>
  <si>
    <t>78A393AD7362DEE1</t>
  </si>
  <si>
    <t>A76B1FA5D6E37F82</t>
  </si>
  <si>
    <t>4E76F80BFCA97F47</t>
  </si>
  <si>
    <t>4FAC89082C1CCBB6</t>
  </si>
  <si>
    <t>951FD22380A9F60E</t>
  </si>
  <si>
    <t>DAA1B2EED4AF76DD</t>
  </si>
  <si>
    <t>A4D49947084D01F6</t>
  </si>
  <si>
    <t>5AFB857EAA50DBA2</t>
  </si>
  <si>
    <t>F66410A92E299202</t>
  </si>
  <si>
    <t>4FCE26357716A1BB</t>
  </si>
  <si>
    <t>C185A97AED001D0E</t>
  </si>
  <si>
    <t>805D0A6A8E70D46E</t>
  </si>
  <si>
    <t>DA00B84002B58452</t>
  </si>
  <si>
    <t>2FB75D91CEFF8E64</t>
  </si>
  <si>
    <t>D7E24D763637DE1E</t>
  </si>
  <si>
    <t>77E4A0C2EA065F34</t>
  </si>
  <si>
    <t>D43278125C44D21F</t>
  </si>
  <si>
    <t>A502FD1810A046FF</t>
  </si>
  <si>
    <t>F4CE5930009B30EA</t>
  </si>
  <si>
    <t>8E379F99ABFB8ECC</t>
  </si>
  <si>
    <t>DB685BAA2F2936B9</t>
  </si>
  <si>
    <t>1E50D3C028B4B53A</t>
  </si>
  <si>
    <t>B53CC464D1D54AD9</t>
  </si>
  <si>
    <t>60FF6EF9F1126FFF</t>
  </si>
  <si>
    <t>F2B697BDDCE6E766</t>
  </si>
  <si>
    <t>582BA9BD090B96CB</t>
  </si>
  <si>
    <t>BD69BFC3519A5DA3</t>
  </si>
  <si>
    <t>0A59C480D6136FC1</t>
  </si>
  <si>
    <t>9760A5368E09473B</t>
  </si>
  <si>
    <t>A74377E7E98E80F7</t>
  </si>
  <si>
    <t>104EF504B5121701</t>
  </si>
  <si>
    <t>C2B6639BB9E73B9D</t>
  </si>
  <si>
    <t>E28BF693DE073E73</t>
  </si>
  <si>
    <t>77A29BBFB8349012</t>
  </si>
  <si>
    <t>A7FB7550CCB5CF91</t>
  </si>
  <si>
    <t>764E1FCEC6620344</t>
  </si>
  <si>
    <t>B358237D87AC08B6</t>
  </si>
  <si>
    <t>A4FBEA1157D2975B</t>
  </si>
  <si>
    <t>A46662E5CA3F4F38</t>
  </si>
  <si>
    <t>294909B4B5BC3F35</t>
  </si>
  <si>
    <t>04C36DE1C238BC87</t>
  </si>
  <si>
    <t>12CE9721A06F281A</t>
  </si>
  <si>
    <t>E9170B2439E07E58</t>
  </si>
  <si>
    <t>34B8E292E88D9F98</t>
  </si>
  <si>
    <t>60DF1CB45F7B465E</t>
  </si>
  <si>
    <t>9C90A5E4B8206FB2</t>
  </si>
  <si>
    <t>D81773AFB40BE939</t>
  </si>
  <si>
    <t>EDBF474B56BA8D0B</t>
  </si>
  <si>
    <t>6B6F154AA51F7BDC</t>
  </si>
  <si>
    <t>6DEFE093CB989746</t>
  </si>
  <si>
    <t>F5FAA9482D607718</t>
  </si>
  <si>
    <t>53E70C68A802E2B5</t>
  </si>
  <si>
    <t>097238CE1EB9C5B7</t>
  </si>
  <si>
    <t>D721C94508BDFE6F</t>
  </si>
  <si>
    <t>6D797520F0790184</t>
  </si>
  <si>
    <t>54850062CF8974B1</t>
  </si>
  <si>
    <t>3F23DAE19D33C6BA</t>
  </si>
  <si>
    <t>7C4141A7B50B38CC</t>
  </si>
  <si>
    <t>0255052C936E10D5</t>
  </si>
  <si>
    <t>4352DA44BB7089E1</t>
  </si>
  <si>
    <t>62A0213A3E28627F</t>
  </si>
  <si>
    <t>60BF0BB2F5ECDA6D</t>
  </si>
  <si>
    <t>D9E4EAA8E2DE0655</t>
  </si>
  <si>
    <t>76979C7C0B4FA3E8</t>
  </si>
  <si>
    <t>11CCE52B6A81BBEF</t>
  </si>
  <si>
    <t>FCA6FD2B17C03A67</t>
  </si>
  <si>
    <t>C3A74E7BDE7E268F</t>
  </si>
  <si>
    <t>7C084375808EF2C4</t>
  </si>
  <si>
    <t>73ED646F7D652F78</t>
  </si>
  <si>
    <t>1825CBC16606C601</t>
  </si>
  <si>
    <t>CC70220D60337957</t>
  </si>
  <si>
    <t>6258D0A388216F29</t>
  </si>
  <si>
    <t>2BEA6EA08068B51A</t>
  </si>
  <si>
    <t>0BA401D8F574B4F9</t>
  </si>
  <si>
    <t>0915A66998F9A90D</t>
  </si>
  <si>
    <t>BD557AB99FDDF1C2</t>
  </si>
  <si>
    <t>1DC7385A96B9A358</t>
  </si>
  <si>
    <t>BEC34715BA6D532C</t>
  </si>
  <si>
    <t>19F836EA4AD18875</t>
  </si>
  <si>
    <t>5253CDF11724A2B5</t>
  </si>
  <si>
    <t>F8E5EC66891C5D04</t>
  </si>
  <si>
    <t>B97CB0F8EB6100DD</t>
  </si>
  <si>
    <t>EC03697D05F891D9</t>
  </si>
  <si>
    <t>3D2A7A19CC614492</t>
  </si>
  <si>
    <t>BE92B8D5BC6A1A8F</t>
  </si>
  <si>
    <t>25A804A8508A43D0</t>
  </si>
  <si>
    <t>E159D64809C6E025</t>
  </si>
  <si>
    <t>38D66C78B9F56434</t>
  </si>
  <si>
    <t>53A65B1655D30DF2</t>
  </si>
  <si>
    <t>37C7D21F8331B572</t>
  </si>
  <si>
    <t>F126AE4063DE1308</t>
  </si>
  <si>
    <t>D7CEFBA8B14F887C</t>
  </si>
  <si>
    <t>BF6E94CEC912CBC7</t>
  </si>
  <si>
    <t>7FC40624258F7E4D</t>
  </si>
  <si>
    <t>DBEA9B1ADE1D0774</t>
  </si>
  <si>
    <t>C99E739B8D20B114</t>
  </si>
  <si>
    <t>A056DE6215CAF9E8</t>
  </si>
  <si>
    <t>7C97152827239839</t>
  </si>
  <si>
    <t>AB5EDCB5E013E759</t>
  </si>
  <si>
    <t>BC48AD543FFF9B0F</t>
  </si>
  <si>
    <t>CF8414EFC9EB8265</t>
  </si>
  <si>
    <t>53C3933D38AAFAB4</t>
  </si>
  <si>
    <t>467452D6A0898F39</t>
  </si>
  <si>
    <t>F4468A90162ADEA9</t>
  </si>
  <si>
    <t>628CA10128E7162D</t>
  </si>
  <si>
    <t>64BBF68BF9CD3C7E</t>
  </si>
  <si>
    <t>05BC4546F4E7662F</t>
  </si>
  <si>
    <t>9BA9B04ABB670B9E</t>
  </si>
  <si>
    <t>62BC16F33151655A</t>
  </si>
  <si>
    <t>6C8F45FDE2A591B9</t>
  </si>
  <si>
    <t>230807DBFF7B7671</t>
  </si>
  <si>
    <t>2C3AE34FB55F0E82</t>
  </si>
  <si>
    <t>738909521A7E6503</t>
  </si>
  <si>
    <t>A6798201A37200C8</t>
  </si>
  <si>
    <t>9158C7BBB564874B</t>
  </si>
  <si>
    <t>8525CE3022448039</t>
  </si>
  <si>
    <t>B8432789C3612FBB</t>
  </si>
  <si>
    <t>FBE2EC78A7B3C545</t>
  </si>
  <si>
    <t>1160B70A6C990D27</t>
  </si>
  <si>
    <t>588E75C11B0F7414</t>
  </si>
  <si>
    <t>E5BC753BF78083D2</t>
  </si>
  <si>
    <t>C599826CB8BAC851</t>
  </si>
  <si>
    <t>D4D14947D08A2D62</t>
  </si>
  <si>
    <t>829A090AB200DE0E</t>
  </si>
  <si>
    <t>0CD2B48E7108C72B</t>
  </si>
  <si>
    <t>9154DE317FF3167C</t>
  </si>
  <si>
    <t>39C09276F9209CC6</t>
  </si>
  <si>
    <t>A537931705A2F1BD</t>
  </si>
  <si>
    <t>636CE1006F7F8773</t>
  </si>
  <si>
    <t>0B14987216A61D66</t>
  </si>
  <si>
    <t>FB6EC53D31523742</t>
  </si>
  <si>
    <t>176A4BB226B45574</t>
  </si>
  <si>
    <t>3395E621A511F358</t>
  </si>
  <si>
    <t>7A5294EB0EF793FE</t>
  </si>
  <si>
    <t>11C11EBFAA087AC6</t>
  </si>
  <si>
    <t>16D92B8D2B00531F</t>
  </si>
  <si>
    <t>6CD0DDF34AB1E10E</t>
  </si>
  <si>
    <t>4AD1FF6F61F0BE9B</t>
  </si>
  <si>
    <t>E982CB470C9F4101</t>
  </si>
  <si>
    <t>A5009CF88F4369DD</t>
  </si>
  <si>
    <t>6CF20899B1996E05</t>
  </si>
  <si>
    <t>B3B42D44B6D4F4AA</t>
  </si>
  <si>
    <t>A10ED927A43CBAEB</t>
  </si>
  <si>
    <t>DFE54A19DBFF9B28</t>
  </si>
  <si>
    <t>6C0915182AF4DC2E</t>
  </si>
  <si>
    <t>0112F2950F0020B9</t>
  </si>
  <si>
    <t>581B52E9FCC73593</t>
  </si>
  <si>
    <t>CF836A50C7B5FA7F</t>
  </si>
  <si>
    <t>91B8675C9B5BEB9A</t>
  </si>
  <si>
    <t>A03D5686F30FCF66</t>
  </si>
  <si>
    <t>AFFCB7AD87A21B76</t>
  </si>
  <si>
    <t>D06B34ACCC6EC338</t>
  </si>
  <si>
    <t>9A8EED6900D6C551</t>
  </si>
  <si>
    <t>22712EFC4D8212D9</t>
  </si>
  <si>
    <t>5EF96C5B4E97401C</t>
  </si>
  <si>
    <t>0A06F1BB77FB4EAC</t>
  </si>
  <si>
    <t>ACEE82207F4D9776</t>
  </si>
  <si>
    <t>5ACA261FB2B08E58</t>
  </si>
  <si>
    <t>046D13CA0C38CDA3</t>
  </si>
  <si>
    <t>1D113AD05FEE92C2</t>
  </si>
  <si>
    <t>026EB814B39FED58</t>
  </si>
  <si>
    <t>6E74157DB3D1BF5B</t>
  </si>
  <si>
    <t>285AB3A7BC46323D</t>
  </si>
  <si>
    <t>3895CA771F2CD33D</t>
  </si>
  <si>
    <t>8A4DB246558B5241</t>
  </si>
  <si>
    <t>63CEC28DA28B4494</t>
  </si>
  <si>
    <t>89408D4B2F9CC4D1</t>
  </si>
  <si>
    <t>BBA91031A09D97A0</t>
  </si>
  <si>
    <t>03DA4940AB189933</t>
  </si>
  <si>
    <t>C63AA424245AC347</t>
  </si>
  <si>
    <t>12745EFD8ECEDC92</t>
  </si>
  <si>
    <t>E8ABCCB9E581FF3A</t>
  </si>
  <si>
    <t>175AD5FF7A87C195</t>
  </si>
  <si>
    <t>8F2D5519AD489CEC</t>
  </si>
  <si>
    <t>C068968C5C594B64</t>
  </si>
  <si>
    <t>198C75965270325E</t>
  </si>
  <si>
    <t>42E2440388AB78F4</t>
  </si>
  <si>
    <t>BE6C00776A17F2F2</t>
  </si>
  <si>
    <t>A9AB778665A52116</t>
  </si>
  <si>
    <t>607D656B8E2A1411</t>
  </si>
  <si>
    <t>939B46264A82BDFA</t>
  </si>
  <si>
    <t>C9807581ADE424CE</t>
  </si>
  <si>
    <t>44821C216E735955</t>
  </si>
  <si>
    <t>C4E6788994F24876</t>
  </si>
  <si>
    <t>9D10ABDCF7591E4B</t>
  </si>
  <si>
    <t>58894923BCBB0823</t>
  </si>
  <si>
    <t>49CA6C17FB76C270</t>
  </si>
  <si>
    <t>AAAD13E393094CFE</t>
  </si>
  <si>
    <t>5FF2F0D6C1C50965</t>
  </si>
  <si>
    <t>BC6692049D1869FF</t>
  </si>
  <si>
    <t>385D19C48DE72933</t>
  </si>
  <si>
    <t>855DABA14561C1F2</t>
  </si>
  <si>
    <t>19B9959A68D965CE</t>
  </si>
  <si>
    <t>6D6B552A96E9528F</t>
  </si>
  <si>
    <t>6ACF58FD7597D65C</t>
  </si>
  <si>
    <t>E8EFA2E9CCFB2E43</t>
  </si>
  <si>
    <t>D44D729E3BA6953B</t>
  </si>
  <si>
    <t>461EF12F9FBBC95A</t>
  </si>
  <si>
    <t>5A8D1FEF1A2AC0B4</t>
  </si>
  <si>
    <t>9569A5509ED5CA26</t>
  </si>
  <si>
    <t>3D8210212F18E932</t>
  </si>
  <si>
    <t>2855575093D4301E</t>
  </si>
  <si>
    <t>B27B21B559E66044</t>
  </si>
  <si>
    <t>88BCC9A1D78F3067</t>
  </si>
  <si>
    <t>BDC3DB04289AE5A9</t>
  </si>
  <si>
    <t>A8053836BD6251B6</t>
  </si>
  <si>
    <t>B3A5B510D18FFBB0</t>
  </si>
  <si>
    <t>5608214632A90374</t>
  </si>
  <si>
    <t>23535E0BD4582D2A</t>
  </si>
  <si>
    <t>92C4EF6BD22614C2</t>
  </si>
  <si>
    <t>FD3A24541FE92466</t>
  </si>
  <si>
    <t>81A5E96F4F4F48F8</t>
  </si>
  <si>
    <t>425BA2140A22C406</t>
  </si>
  <si>
    <t>6DD94F55CB70B99B</t>
  </si>
  <si>
    <t>1ACCB0CFD2D48222</t>
  </si>
  <si>
    <t>882259AE7E21F6AA</t>
  </si>
  <si>
    <t>0F486FC48E8D85CA</t>
  </si>
  <si>
    <t>4299279242D2DD51</t>
  </si>
  <si>
    <t>EE831490A4EA6073</t>
  </si>
  <si>
    <t>7C7D7794B17E8483</t>
  </si>
  <si>
    <t>3C17BE729CE357F0</t>
  </si>
  <si>
    <t>D12720D3B5935017</t>
  </si>
  <si>
    <t>2022C5676C7FA046</t>
  </si>
  <si>
    <t>199481943E1717E1</t>
  </si>
  <si>
    <t>F70920A34B304AF9</t>
  </si>
  <si>
    <t>129D0726F5E0973F</t>
  </si>
  <si>
    <t>6E9FEDC511D198D4</t>
  </si>
  <si>
    <t>16D5763F12605730</t>
  </si>
  <si>
    <t>6F2F77552FABB56D</t>
  </si>
  <si>
    <t>D15D6BE45C66BF60</t>
  </si>
  <si>
    <t>78ECECEC28240902</t>
  </si>
  <si>
    <t>A0B4D795D5DA5777</t>
  </si>
  <si>
    <t>756A43A6420D7585</t>
  </si>
  <si>
    <t>9C6D50B071017A49</t>
  </si>
  <si>
    <t>5AAB6CCEA3C7EF2E</t>
  </si>
  <si>
    <t>AD7E145F33600208</t>
  </si>
  <si>
    <t>F2840DD231ACE219</t>
  </si>
  <si>
    <t>58E848A8B082ECB5</t>
  </si>
  <si>
    <t>BBA2B03E4071C854</t>
  </si>
  <si>
    <t>53246DD48A674237</t>
  </si>
  <si>
    <t>01D9F920957DDFBF</t>
  </si>
  <si>
    <t>088C5234DC605D06</t>
  </si>
  <si>
    <t>03D6087A6748618A</t>
  </si>
  <si>
    <t>2C2FC98A51F148AF</t>
  </si>
  <si>
    <t>D209703D0AA1499A</t>
  </si>
  <si>
    <t>0826CABDA8171430</t>
  </si>
  <si>
    <t>1A7EFDC655F4CD54</t>
  </si>
  <si>
    <t>4EF26A2A3D72BD31</t>
  </si>
  <si>
    <t>475427F01ADEF43C</t>
  </si>
  <si>
    <t>B601A33696DC691A</t>
  </si>
  <si>
    <t>F979B0BEA1D79983</t>
  </si>
  <si>
    <t>716899DA5B227B48</t>
  </si>
  <si>
    <t>4095DB1F3DFAE67B</t>
  </si>
  <si>
    <t>B674F44F03C34E99</t>
  </si>
  <si>
    <t>D7317A5B6B5063C9</t>
  </si>
  <si>
    <t>FFFDB693791AC18E</t>
  </si>
  <si>
    <t>F4D633D3A0097130</t>
  </si>
  <si>
    <t>37845522FAAB3BFA</t>
  </si>
  <si>
    <t>DA7C17906654C6C4</t>
  </si>
  <si>
    <t>6A766B84C8087E0B</t>
  </si>
  <si>
    <t>F776AADE41863A93</t>
  </si>
  <si>
    <t>07615E84F07FC0BC</t>
  </si>
  <si>
    <t>855CAC2504579C17</t>
  </si>
  <si>
    <t>273F90FA220E9416</t>
  </si>
  <si>
    <t>5D9BF96A9CC3A9B6</t>
  </si>
  <si>
    <t>E43559B9DD801E5B</t>
  </si>
  <si>
    <t>8FCFF281D895DCC4</t>
  </si>
  <si>
    <t>0FD8022056E69077</t>
  </si>
  <si>
    <t>59C016B6C418CE51</t>
  </si>
  <si>
    <t>92F84AF4D146777C</t>
  </si>
  <si>
    <t>D32B13168BB4AB98</t>
  </si>
  <si>
    <t>FB81DBD35185B6F5</t>
  </si>
  <si>
    <t>3B86CE86D44E0595</t>
  </si>
  <si>
    <t>AC551673C2F2DA58</t>
  </si>
  <si>
    <t>BBB3FDB23FB24D66</t>
  </si>
  <si>
    <t>B9E839DA69A27814</t>
  </si>
  <si>
    <t>D1A6CDE186E73772</t>
  </si>
  <si>
    <t>C3E9CFA8BCD28545</t>
  </si>
  <si>
    <t>438A9627C892F369</t>
  </si>
  <si>
    <t>2127815CC4AC94D3</t>
  </si>
  <si>
    <t>8DBB310919F598E1</t>
  </si>
  <si>
    <t>20697E6A5BD4A866</t>
  </si>
  <si>
    <t>2FE69CB809BCFB4A</t>
  </si>
  <si>
    <t>A3A0C75EE288DF76</t>
  </si>
  <si>
    <t>03AD14FC3072A314</t>
  </si>
  <si>
    <t>257D3CA8E7705234</t>
  </si>
  <si>
    <t>B86A6C5A6AB4CBBD</t>
  </si>
  <si>
    <t>863CACE55CCC756F</t>
  </si>
  <si>
    <t>D0C6C734D8C3BFF2</t>
  </si>
  <si>
    <t>7398952D88630960</t>
  </si>
  <si>
    <t>B52DE55134D73084</t>
  </si>
  <si>
    <t>F11F21B6682C17C2</t>
  </si>
  <si>
    <t>D878629248DB60F5</t>
  </si>
  <si>
    <t>EA6676D96E066631</t>
  </si>
  <si>
    <t>7B81D351AC00702D</t>
  </si>
  <si>
    <t>4BDE66968DD21B53</t>
  </si>
  <si>
    <t>7F14D522CF197D42</t>
  </si>
  <si>
    <t>8A052B499AA3EECD</t>
  </si>
  <si>
    <t>3EF9281FD871BD22</t>
  </si>
  <si>
    <t>4D918B2009275D1C</t>
  </si>
  <si>
    <t>40539DD24F3CF56C</t>
  </si>
  <si>
    <t>0A00C1BEBF800D5E</t>
  </si>
  <si>
    <t>6CFEA34C874222BA</t>
  </si>
  <si>
    <t>CDFDB03F17BF338D</t>
  </si>
  <si>
    <t>2CD7B2DF081B17A5</t>
  </si>
  <si>
    <t>D9F09D55A0CC336F</t>
  </si>
  <si>
    <t>1AA643F51C82821B</t>
  </si>
  <si>
    <t>988BC4D37EFF2870</t>
  </si>
  <si>
    <t>677B8F4CCF828B89</t>
  </si>
  <si>
    <t>833F53C43B6EEB56</t>
  </si>
  <si>
    <t>5D60AAE950FCD247</t>
  </si>
  <si>
    <t>EF4296EEE4FF4B55</t>
  </si>
  <si>
    <t>DFD395F689BED9AB</t>
  </si>
  <si>
    <t>5AB04662150FB7D5</t>
  </si>
  <si>
    <t>AD9F793CB88D75A9</t>
  </si>
  <si>
    <t>ECD72A15ED47EC32</t>
  </si>
  <si>
    <t>66425566DFB46DD5</t>
  </si>
  <si>
    <t>0D97C3A55254DFEC</t>
  </si>
  <si>
    <t>F1918DAC33E44C90</t>
  </si>
  <si>
    <t>FBD64D090C8BA447</t>
  </si>
  <si>
    <t>6972D7EA723DD157</t>
  </si>
  <si>
    <t>3572FC30A86B1C00</t>
  </si>
  <si>
    <t>F72402606C22DBB4</t>
  </si>
  <si>
    <t>A26EF7A6742335F5</t>
  </si>
  <si>
    <t>70049B8E85BE96D2</t>
  </si>
  <si>
    <t>A64B9FA137AB9FA1</t>
  </si>
  <si>
    <t>A92CC2DAB92C2A9C</t>
  </si>
  <si>
    <t>76DFEADAF711D069</t>
  </si>
  <si>
    <t>6191820BD05046BC</t>
  </si>
  <si>
    <t>E0C961AB8D1D1A18</t>
  </si>
  <si>
    <t>73F52564D4F90DEC</t>
  </si>
  <si>
    <t>B6A18B44DEA77ECB</t>
  </si>
  <si>
    <t>8C9007D3D8055564</t>
  </si>
  <si>
    <t>46581580051503C7</t>
  </si>
  <si>
    <t>FA50175C10651D35</t>
  </si>
  <si>
    <t>3A804CC54A76C25D</t>
  </si>
  <si>
    <t>E884BCA8E38D46A3</t>
  </si>
  <si>
    <t>538BAD6BE976C7FA</t>
  </si>
  <si>
    <t>AB4EAB18D06C603D</t>
  </si>
  <si>
    <t>C1219D249C5789B7</t>
  </si>
  <si>
    <t>EED8275CD2BAB0C2</t>
  </si>
  <si>
    <t>A07739380782361D</t>
  </si>
  <si>
    <t>805D2122656A747A</t>
  </si>
  <si>
    <t>9FE3C08E00A3BF95</t>
  </si>
  <si>
    <t>7684915E7D23ED55</t>
  </si>
  <si>
    <t>16C75F49F051CE7D</t>
  </si>
  <si>
    <t>BAC8A618118D77F2</t>
  </si>
  <si>
    <t>C52D0009FC612F2E</t>
  </si>
  <si>
    <t>466F234E0BC0A680</t>
  </si>
  <si>
    <t>7024905CAFC0BBE3</t>
  </si>
  <si>
    <t>F00DA6CFEFAB7555</t>
  </si>
  <si>
    <t>8E745A7F12464CB5</t>
  </si>
  <si>
    <t>FBFB587E8F5BC2FD</t>
  </si>
  <si>
    <t>4250FAD501AA940F</t>
  </si>
  <si>
    <t>072ECB235BF121B2</t>
  </si>
  <si>
    <t>A6C12276F1AB5D2B</t>
  </si>
  <si>
    <t>9FAD6072EFEDA9B9</t>
  </si>
  <si>
    <t>D5A0FF72391A1DDD</t>
  </si>
  <si>
    <t>EAD9E148BCF680F5</t>
  </si>
  <si>
    <t>1E66546B68602C45</t>
  </si>
  <si>
    <t>7CD6426112FC9BBA</t>
  </si>
  <si>
    <t>C8F03FFA263DADCE</t>
  </si>
  <si>
    <t>834F7A884CBB262F</t>
  </si>
  <si>
    <t>E19BA7894A96C6B4</t>
  </si>
  <si>
    <t>7480F13918D9C863</t>
  </si>
  <si>
    <t>9A8AAC259A05F471</t>
  </si>
  <si>
    <t>02F0A55D4D98D4BF</t>
  </si>
  <si>
    <t>78810FA918063459</t>
  </si>
  <si>
    <t>22FDFD97DA25642C</t>
  </si>
  <si>
    <t>28CFAB9DB224108E</t>
  </si>
  <si>
    <t>D3734E377F9F7D39</t>
  </si>
  <si>
    <t>CE2E4CD6E6A0B6B8</t>
  </si>
  <si>
    <t>F2BF2348841F54F5</t>
  </si>
  <si>
    <t>DADA5A92F9F23AF5</t>
  </si>
  <si>
    <t>E06B77013D651F53</t>
  </si>
  <si>
    <t>D66C125D2F52D843</t>
  </si>
  <si>
    <t>DFCD18F13BC85FE1</t>
  </si>
  <si>
    <t>D19A60AFF81A72CE</t>
  </si>
  <si>
    <t>786C8828B0227ED3</t>
  </si>
  <si>
    <t>F9059F313A18D2F3</t>
  </si>
  <si>
    <t>137482B7ADECCD6F</t>
  </si>
  <si>
    <t>01322F8D20D20B49</t>
  </si>
  <si>
    <t>349F6C3751141067</t>
  </si>
  <si>
    <t>2FB1F285B62F42EB</t>
  </si>
  <si>
    <t>E990800E1DBDE3B4</t>
  </si>
  <si>
    <t>0AD18D198C678E7D</t>
  </si>
  <si>
    <t>C5C56AFC63CB4AC6</t>
  </si>
  <si>
    <t>79276CD63A6F63F8</t>
  </si>
  <si>
    <t>0B11C59E6CD8A8B9</t>
  </si>
  <si>
    <t>00A00DD6746B974C</t>
  </si>
  <si>
    <t>BB77527B4C407B99</t>
  </si>
  <si>
    <t>A8DFDA87F68CD873</t>
  </si>
  <si>
    <t>C5547BB30818BFBC</t>
  </si>
  <si>
    <t>468E6C24723E3768</t>
  </si>
  <si>
    <t>4D0DDD3D9F446855</t>
  </si>
  <si>
    <t>3CDCE685A1DAD9FD</t>
  </si>
  <si>
    <t>5F4DBCE01F47BD9E</t>
  </si>
  <si>
    <t>75454AA064130211</t>
  </si>
  <si>
    <t>6CF8FAB9E5EA3943</t>
  </si>
  <si>
    <t>C28952BB272DBE18</t>
  </si>
  <si>
    <t>B4D2ECCCD148FA97</t>
  </si>
  <si>
    <t>821EF59CA97513C9</t>
  </si>
  <si>
    <t>7136C8C63CF6554A</t>
  </si>
  <si>
    <t>4937B8127096B93C</t>
  </si>
  <si>
    <t>643A931E86B164C5</t>
  </si>
  <si>
    <t>D52B1F45C29A736B</t>
  </si>
  <si>
    <t>139A09B41EE34DA1</t>
  </si>
  <si>
    <t>10551158A3A319E8</t>
  </si>
  <si>
    <t>B7F6680594721670</t>
  </si>
  <si>
    <t>EC6A944AF18A49A8</t>
  </si>
  <si>
    <t>605FFA5E039199C4</t>
  </si>
  <si>
    <t>A92B1F5B11F8265B</t>
  </si>
  <si>
    <t>2C6C91A7B9A51779</t>
  </si>
  <si>
    <t>AEB934DDD6554373</t>
  </si>
  <si>
    <t>8DCF04420AA82204</t>
  </si>
  <si>
    <t>CB456D18348FB41C</t>
  </si>
  <si>
    <t>800B508C18EADF06</t>
  </si>
  <si>
    <t>43073570C9584C11</t>
  </si>
  <si>
    <t>9C7E4060EF4933F5</t>
  </si>
  <si>
    <t>DFDC9A935588C085</t>
  </si>
  <si>
    <t>1DC8654B97A6BB55</t>
  </si>
  <si>
    <t>394220277393FEC5</t>
  </si>
  <si>
    <t>8EA489D57224569C</t>
  </si>
  <si>
    <t>075AF106BCCFE2D6</t>
  </si>
  <si>
    <t>1326442115E9250F</t>
  </si>
  <si>
    <t>3A7C5C3A82FF98A0</t>
  </si>
  <si>
    <t>FA6DA217BD047928</t>
  </si>
  <si>
    <t>974ABC4D9C87D09D</t>
  </si>
  <si>
    <t>9FEB40BBDFD5B7AB</t>
  </si>
  <si>
    <t>3C3A43B60916CEB7</t>
  </si>
  <si>
    <t>72836FBEB79A1D85</t>
  </si>
  <si>
    <t>1E9482441203AB50</t>
  </si>
  <si>
    <t>796870B956E43513</t>
  </si>
  <si>
    <t>6DD32BC4FA813877</t>
  </si>
  <si>
    <t>3BC2F38051010E8A</t>
  </si>
  <si>
    <t>7CB8F6A6E91BD5F9</t>
  </si>
  <si>
    <t>985D6D7DCDC27999</t>
  </si>
  <si>
    <t>CFC62DC55379408E</t>
  </si>
  <si>
    <t>F60EDFCDE49F6142</t>
  </si>
  <si>
    <t>8209C7DC9119DBE2</t>
  </si>
  <si>
    <t>5EC1AD185441F855</t>
  </si>
  <si>
    <t>4421B7E4577E8CAB</t>
  </si>
  <si>
    <t>8446C94F70B3FE0C</t>
  </si>
  <si>
    <t>53CFAD9CF314FF6D</t>
  </si>
  <si>
    <t>582CF1CDD019B203</t>
  </si>
  <si>
    <t>48AC393158912E7B</t>
  </si>
  <si>
    <t>C487EA21BD5BE097</t>
  </si>
  <si>
    <t>699F4378CC5B8646</t>
  </si>
  <si>
    <t>733CE79C3F0C5BB9</t>
  </si>
  <si>
    <t>19E56F4801FB99F5</t>
  </si>
  <si>
    <t>28C9AB54E835BF9E</t>
  </si>
  <si>
    <t>56F3DB080303ED3A</t>
  </si>
  <si>
    <t>7D6A366FD3962511</t>
  </si>
  <si>
    <t>6B106DB33171B78B</t>
  </si>
  <si>
    <t>45210613FE10B218</t>
  </si>
  <si>
    <t>249E316C7899D34A</t>
  </si>
  <si>
    <t>C8D8A0B81DE5E33C</t>
  </si>
  <si>
    <t>FAF487945A6C7580</t>
  </si>
  <si>
    <t>588584FFE4A4841B</t>
  </si>
  <si>
    <t>10CF41DBE20D1A2D</t>
  </si>
  <si>
    <t>715A6E9E70ACFBDD</t>
  </si>
  <si>
    <t>D07B912CBE7CA777</t>
  </si>
  <si>
    <t>0C3CBF50B26B3787</t>
  </si>
  <si>
    <t>BB2826F88CE9FD91</t>
  </si>
  <si>
    <t>3229BB976C53278F</t>
  </si>
  <si>
    <t>171BDDDE7107806D</t>
  </si>
  <si>
    <t>9089B4FAB5459D69</t>
  </si>
  <si>
    <t>CB59B0273D3E8580</t>
  </si>
  <si>
    <t>D9B48C0ABFA3B4AA</t>
  </si>
  <si>
    <t>82CDFAA43F93B385</t>
  </si>
  <si>
    <t>E5728BCD00A19F20</t>
  </si>
  <si>
    <t>587D29994142B6C1</t>
  </si>
  <si>
    <t>AE78E3FEF524F48B</t>
  </si>
  <si>
    <t>F6FC743AC800E369</t>
  </si>
  <si>
    <t>F310DF2CA976FA5F</t>
  </si>
  <si>
    <t>76F15B127B6EDAE1</t>
  </si>
  <si>
    <t>14A4C3310A628F5A</t>
  </si>
  <si>
    <t>37F54B56BA414C3E</t>
  </si>
  <si>
    <t>369741026EEB16B6</t>
  </si>
  <si>
    <t>ADEFF0A9034E4153</t>
  </si>
  <si>
    <t>316778FFE45E50FE</t>
  </si>
  <si>
    <t>0A963294343EEDB6</t>
  </si>
  <si>
    <t>B656037962F26F98</t>
  </si>
  <si>
    <t>1EEFA2F5D96254BB</t>
  </si>
  <si>
    <t>D51E6637D2C70BFD</t>
  </si>
  <si>
    <t>278393234476D810</t>
  </si>
  <si>
    <t>9FC9FC6A5F0C09CC</t>
  </si>
  <si>
    <t>21FB9FDB4BC31F3F</t>
  </si>
  <si>
    <t>9074613D7CE64DB8</t>
  </si>
  <si>
    <t>FFD2D85CF3ADFE9F</t>
  </si>
  <si>
    <t>075AAC3D3B564AA2</t>
  </si>
  <si>
    <t>399435E9AAD8D09E</t>
  </si>
  <si>
    <t>D59F543F083194F0</t>
  </si>
  <si>
    <t>E02B92A313135450</t>
  </si>
  <si>
    <t>67F6BA0142B56396</t>
  </si>
  <si>
    <t>FEBF4C98FD858240</t>
  </si>
  <si>
    <t>EB02581AE572A485</t>
  </si>
  <si>
    <t>83B62DA685F1B81D</t>
  </si>
  <si>
    <t>8358B03560836BAF</t>
  </si>
  <si>
    <t>B4A7D6B4B819EBF5</t>
  </si>
  <si>
    <t>7FDDBC0B284FCC85</t>
  </si>
  <si>
    <t>E53C9AABBC00D644</t>
  </si>
  <si>
    <t>F2F28AEE0EAEE80B</t>
  </si>
  <si>
    <t>05DFF880AE7C4AC0</t>
  </si>
  <si>
    <t>0621E1CDA5F4D3BC</t>
  </si>
  <si>
    <t>AC393C0D142CF44F</t>
  </si>
  <si>
    <t>8ED93A17D0BF6C78</t>
  </si>
  <si>
    <t>717523934ED9241A</t>
  </si>
  <si>
    <t>9AC3ADC1BD791087</t>
  </si>
  <si>
    <t>C0493500D2488C66</t>
  </si>
  <si>
    <t>A30EB82DB2BC8C33</t>
  </si>
  <si>
    <t>31FCEC5FE0A02965</t>
  </si>
  <si>
    <t>9EA694E99DE4E780</t>
  </si>
  <si>
    <t>A16323B2AC5034DF</t>
  </si>
  <si>
    <t>0B29CC79355B0039</t>
  </si>
  <si>
    <t>3CA4A5754B53C52D</t>
  </si>
  <si>
    <t>C08DFE0E17D11C23</t>
  </si>
  <si>
    <t>34626B301C10C75C</t>
  </si>
  <si>
    <t>DE24BFE129B23B49</t>
  </si>
  <si>
    <t>2235A03D3AD1E46F</t>
  </si>
  <si>
    <t>E9507748A659BE98</t>
  </si>
  <si>
    <t>A1F4421E1482C10F</t>
  </si>
  <si>
    <t>8842C346D2777A09</t>
  </si>
  <si>
    <t>0FA561BA8C28EA35</t>
  </si>
  <si>
    <t>D1704CDBF8842F2A</t>
  </si>
  <si>
    <t>3DBD78B1B2E33E15</t>
  </si>
  <si>
    <t>F1AC01A01DFB82FF</t>
  </si>
  <si>
    <t>5DD37935ECC5520D</t>
  </si>
  <si>
    <t>25A01F32D55BFE4A</t>
  </si>
  <si>
    <t>6201141FD3E25D15</t>
  </si>
  <si>
    <t>6C5C5F5B03B3F8C1</t>
  </si>
  <si>
    <t>A77C8FEE136BE0C7</t>
  </si>
  <si>
    <t>8D46DC286EEBF485</t>
  </si>
  <si>
    <t>FDBC252B66DE48FF</t>
  </si>
  <si>
    <t>765F478DA282DC6D</t>
  </si>
  <si>
    <t>4FEA6D17F9F59FB7</t>
  </si>
  <si>
    <t>9EAA1D7929108EAC</t>
  </si>
  <si>
    <t>C5F0F20B94A5B02D</t>
  </si>
  <si>
    <t>F5842C4772F6A8B7</t>
  </si>
  <si>
    <t>259501270CE7BEEA</t>
  </si>
  <si>
    <t>8CF2D152B8EF3F5F</t>
  </si>
  <si>
    <t>BC02B879C20C1CF7</t>
  </si>
  <si>
    <t>DF8559A7E0E40A69</t>
  </si>
  <si>
    <t>70E9CC0169911A49</t>
  </si>
  <si>
    <t>AF764180FA59E1DA</t>
  </si>
  <si>
    <t>994019C9E2B08F91</t>
  </si>
  <si>
    <t>AB5CC5A76A76FB0D</t>
  </si>
  <si>
    <t>7C04E57A2CDEFA49</t>
  </si>
  <si>
    <t>6332E2DBE46CE78E</t>
  </si>
  <si>
    <t>B25D792A2C52CE9D</t>
  </si>
  <si>
    <t>6FCB39A47AFBFE77</t>
  </si>
  <si>
    <t>59D6D3729780AF49</t>
  </si>
  <si>
    <t>F1D06ACC539B4C19</t>
  </si>
  <si>
    <t>ECB2AAF83A6AA23F</t>
  </si>
  <si>
    <t>8C7A1904448869D5</t>
  </si>
  <si>
    <t>FEA5EA0513F115C7</t>
  </si>
  <si>
    <t>52BA7673E4BF8565</t>
  </si>
  <si>
    <t>DA75B8E6BE71BC8A</t>
  </si>
  <si>
    <t>A9C412C4C275BCC4</t>
  </si>
  <si>
    <t>9C00ADFF7FA7F5BE</t>
  </si>
  <si>
    <t>7CE02A3F1D92C628</t>
  </si>
  <si>
    <t>71F077360E0730F5</t>
  </si>
  <si>
    <t>FBDC27D8CD81231F</t>
  </si>
  <si>
    <t>44C9D4C4F4CFC7B0</t>
  </si>
  <si>
    <t>FC8EBE0EB7422A06</t>
  </si>
  <si>
    <t>47DB8659877F7C3B</t>
  </si>
  <si>
    <t>A9EA322E002F3502</t>
  </si>
  <si>
    <t>09D5C6250CF4C4F6</t>
  </si>
  <si>
    <t>B96E55EE795DFEDA</t>
  </si>
  <si>
    <t>6FAA2CD7B13D56B3</t>
  </si>
  <si>
    <t>53E3C06C89FF065F</t>
  </si>
  <si>
    <t>EF94E9B64507813B</t>
  </si>
  <si>
    <t>21C1CC61F91D8CAA</t>
  </si>
  <si>
    <t>67EDED1996B98399</t>
  </si>
  <si>
    <t>A3B9692847CC15DE</t>
  </si>
  <si>
    <t>FDC5CD0182AABD9E</t>
  </si>
  <si>
    <t>7B51FA3CD2FEE8D2</t>
  </si>
  <si>
    <t>ED0C13CAF07965ED</t>
  </si>
  <si>
    <t>E777C7D95E9D601D</t>
  </si>
  <si>
    <t>0A2BF4CDF79EF89C</t>
  </si>
  <si>
    <t>0A11D2F52B2CD1C2</t>
  </si>
  <si>
    <t>1A8C2590C17EE7E1</t>
  </si>
  <si>
    <t>90864654D4969AF4</t>
  </si>
  <si>
    <t>A7F4791F4297CB29</t>
  </si>
  <si>
    <t>C612A457AAC80CEF</t>
  </si>
  <si>
    <t>FA5F70BEA4C9D1E0</t>
  </si>
  <si>
    <t>311B305C2AD92631</t>
  </si>
  <si>
    <t>17551F682F6615BE</t>
  </si>
  <si>
    <t>1EA2CCCA75CC3836</t>
  </si>
  <si>
    <t>9AA33E981730FFD3</t>
  </si>
  <si>
    <t>C5186176E143D6C4</t>
  </si>
  <si>
    <t>80027AF6A2ABBF13</t>
  </si>
  <si>
    <t>F1B463C72865536B</t>
  </si>
  <si>
    <t>502D9F2B830587BB</t>
  </si>
  <si>
    <t>27ED39E98C716CB1</t>
  </si>
  <si>
    <t>31EF99B7D408B856</t>
  </si>
  <si>
    <t>DEA6D311DE42F859</t>
  </si>
  <si>
    <t>3A76F86146EAB070</t>
  </si>
  <si>
    <t>CEA549DE6ABEF4BC</t>
  </si>
  <si>
    <t>F174B72D33341503</t>
  </si>
  <si>
    <t>8341C7C4F07386E7</t>
  </si>
  <si>
    <t>05E8EB63A02CFFA9</t>
  </si>
  <si>
    <t>5E1D61E32FF41978</t>
  </si>
  <si>
    <t>FAAFB08175EF9C84</t>
  </si>
  <si>
    <t>2AC84A972198103D</t>
  </si>
  <si>
    <t>38A84E5F13E3941E</t>
  </si>
  <si>
    <t>B3AFBFB8140A67B7</t>
  </si>
  <si>
    <t>AE1E74208D0A9DB9</t>
  </si>
  <si>
    <t>61C9701B6083582D</t>
  </si>
  <si>
    <t>5E29EFF6F48C246F</t>
  </si>
  <si>
    <t>D2E1BF168166A9F8</t>
  </si>
  <si>
    <t>DD99C38D281B703C</t>
  </si>
  <si>
    <t>88BFBD8AA1B07020</t>
  </si>
  <si>
    <t>EC968EB376064E8B</t>
  </si>
  <si>
    <t>0457851557A64621</t>
  </si>
  <si>
    <t>92F1EFD950D369E0</t>
  </si>
  <si>
    <t>17242F15D52AEAED</t>
  </si>
  <si>
    <t>39B3871AEE82E735</t>
  </si>
  <si>
    <t>913875C7A43C4B84</t>
  </si>
  <si>
    <t>439BE18911F7BDC3</t>
  </si>
  <si>
    <t>2C651B52F174DBA1</t>
  </si>
  <si>
    <t>71758244275D1792</t>
  </si>
  <si>
    <t>C05697EA5F258E71</t>
  </si>
  <si>
    <t>629C1B0906A4E8E3</t>
  </si>
  <si>
    <t>1C43E25194282203</t>
  </si>
  <si>
    <t>534E8D35502ED9AE</t>
  </si>
  <si>
    <t>08577A4B1A346BDB</t>
  </si>
  <si>
    <t>A05FE2225B01F767</t>
  </si>
  <si>
    <t>EC91CEF0A88C5B60</t>
  </si>
  <si>
    <t>9EA5B462BF1627DC</t>
  </si>
  <si>
    <t>C9937CDD0C298A0D</t>
  </si>
  <si>
    <t>E55B427E08E1816E</t>
  </si>
  <si>
    <t>3B4523AD02354811</t>
  </si>
  <si>
    <t>D4C40311A1E04129</t>
  </si>
  <si>
    <t>B65E784B8296732C</t>
  </si>
  <si>
    <t>C65E4872D0600E91</t>
  </si>
  <si>
    <t>2E75EDAFC638D02E</t>
  </si>
  <si>
    <t>526CADAF827115A7</t>
  </si>
  <si>
    <t>BEA9D8F761993563</t>
  </si>
  <si>
    <t>2B7E533D5601087F</t>
  </si>
  <si>
    <t>7E60B9CE07588620</t>
  </si>
  <si>
    <t>DED2FE1C19681301</t>
  </si>
  <si>
    <t>2EE85F8D8B59F1E1</t>
  </si>
  <si>
    <t>015FF88444199578</t>
  </si>
  <si>
    <t>BC53A0E1C163E6F0</t>
  </si>
  <si>
    <t>87FAB9725163AB3A</t>
  </si>
  <si>
    <t>2D9A0BAE56C949C1</t>
  </si>
  <si>
    <t>6773D09889B09702</t>
  </si>
  <si>
    <t>1CFA885A10CBFC4D</t>
  </si>
  <si>
    <t>7305B98EEFD8BD75</t>
  </si>
  <si>
    <t>1D0C86536BAD377F</t>
  </si>
  <si>
    <t>9F1069B99751E6B8</t>
  </si>
  <si>
    <t>4548FCCB24BCC173</t>
  </si>
  <si>
    <t>EDA1F4D3210ABB4C</t>
  </si>
  <si>
    <t>AD00297EF452EE02</t>
  </si>
  <si>
    <t>B168A3AC81113FF8</t>
  </si>
  <si>
    <t>2C3047F959F22B8D</t>
  </si>
  <si>
    <t>A3F3C19CF2FEE1CC</t>
  </si>
  <si>
    <t>C25EC890BD476C5E</t>
  </si>
  <si>
    <t>74B4FC680ACE3243</t>
  </si>
  <si>
    <t>26D5B98A67013C64</t>
  </si>
  <si>
    <t>884027C1BED18B99</t>
  </si>
  <si>
    <t>6B1E0998AD026BF8</t>
  </si>
  <si>
    <t>4B6A257535FB110A</t>
  </si>
  <si>
    <t>D703287FB8A16A82</t>
  </si>
  <si>
    <t>A7025E6D54ADB661</t>
  </si>
  <si>
    <t>10F4D767B1FA3745</t>
  </si>
  <si>
    <t>EA8D1FF7C77234FB</t>
  </si>
  <si>
    <t>9B6AFD704739088A</t>
  </si>
  <si>
    <t>043CD6181A537D95</t>
  </si>
  <si>
    <t>0383A579DBB07666</t>
  </si>
  <si>
    <t>C5C6C34C83879960</t>
  </si>
  <si>
    <t>E14D281CFEF169E9</t>
  </si>
  <si>
    <t>6F95A6C33C8DB36F</t>
  </si>
  <si>
    <t>A86307BCFF6454CC</t>
  </si>
  <si>
    <t>CF1332A8BE2C803D</t>
  </si>
  <si>
    <t>C2D6A8FBA1094D24</t>
  </si>
  <si>
    <t>971166B970A4DC30</t>
  </si>
  <si>
    <t>67ADBBF7F8FF5EBA</t>
  </si>
  <si>
    <t>11652D711CBC5A10</t>
  </si>
  <si>
    <t>9B57E6A5AD2549EC</t>
  </si>
  <si>
    <t>63A55944C79355C1</t>
  </si>
  <si>
    <t>1C0CCD002F7CA031</t>
  </si>
  <si>
    <t>1544D0F8F1C22771</t>
  </si>
  <si>
    <t>FC8B173205BA140C</t>
  </si>
  <si>
    <t>341A8770DAE66330</t>
  </si>
  <si>
    <t>0E5C0CB7DD21C048</t>
  </si>
  <si>
    <t>B6327AE3C64FB612</t>
  </si>
  <si>
    <t>86641508956B363E</t>
  </si>
  <si>
    <t>4F188AACC4500387</t>
  </si>
  <si>
    <t>EE104A1A5CE64619</t>
  </si>
  <si>
    <t>46F10F39F62FCC48</t>
  </si>
  <si>
    <t>3C62F8F7FF9CF365</t>
  </si>
  <si>
    <t>BA7E5111D62FA877</t>
  </si>
  <si>
    <t>027854D675DD866E</t>
  </si>
  <si>
    <t>5B5835349EBF2CA1</t>
  </si>
  <si>
    <t>7425E0EF2556BCE6</t>
  </si>
  <si>
    <t>717D7B33E6A584C3</t>
  </si>
  <si>
    <t>41BC4D873E7A8AEB</t>
  </si>
  <si>
    <t>B8F00D70F633582E</t>
  </si>
  <si>
    <t>20DC5C312F1030A5</t>
  </si>
  <si>
    <t>D26E0B5B77860D14</t>
  </si>
  <si>
    <t>30ED863B916BB32D</t>
  </si>
  <si>
    <t>F1E9809A11C8A0D7</t>
  </si>
  <si>
    <t>E481471AC051C987</t>
  </si>
  <si>
    <t>74E3A0328ED1A55B</t>
  </si>
  <si>
    <t>7DC9B7627F05AA5A</t>
  </si>
  <si>
    <t>BF5DE4587A92262D</t>
  </si>
  <si>
    <t>4CD079996750FF52</t>
  </si>
  <si>
    <t>A4AF1B46DC5CD153</t>
  </si>
  <si>
    <t>07347063EA4DD42D</t>
  </si>
  <si>
    <t>3D5E32B22D325138</t>
  </si>
  <si>
    <t>AD7C94B203C80B0C</t>
  </si>
  <si>
    <t>BF697091185997FD</t>
  </si>
  <si>
    <t>BC156F14A90A8C99</t>
  </si>
  <si>
    <t>7854998BDA05E850</t>
  </si>
  <si>
    <t>FF0AEDC8D25313B0</t>
  </si>
  <si>
    <t>84D44C649331E970</t>
  </si>
  <si>
    <t>FAC9D677A5935C50</t>
  </si>
  <si>
    <t>A799C0085923F788</t>
  </si>
  <si>
    <t>E0AF8B4992FEBC5A</t>
  </si>
  <si>
    <t>DE4645B036963756</t>
  </si>
  <si>
    <t>349F335FC6159B60</t>
  </si>
  <si>
    <t>145885790AECDE76</t>
  </si>
  <si>
    <t>273700649DA6674A</t>
  </si>
  <si>
    <t>D6F24FA87BFCEBCC</t>
  </si>
  <si>
    <t>BF29EF60B8E08E25</t>
  </si>
  <si>
    <t>6DED0E1B453CB3EC</t>
  </si>
  <si>
    <t>6509DB01199032B1</t>
  </si>
  <si>
    <t>FFEDE765B9E1B622</t>
  </si>
  <si>
    <t>FB6D86F13E92DDDB</t>
  </si>
  <si>
    <t>3F6B9D033EC0A0FD</t>
  </si>
  <si>
    <t>E2AF3030F43D1186</t>
  </si>
  <si>
    <t>24A8A4531358118C</t>
  </si>
  <si>
    <t>89721ED32EA9EC8D</t>
  </si>
  <si>
    <t>A4FC7498CAA80F6F</t>
  </si>
  <si>
    <t>24CB9938C3FEE36A</t>
  </si>
  <si>
    <t>249B1978290F6C27</t>
  </si>
  <si>
    <t>0EF3744C14A6AAAE</t>
  </si>
  <si>
    <t>01FB9A81942B41B7</t>
  </si>
  <si>
    <t>2E17022F365CD1F0</t>
  </si>
  <si>
    <t>4D5F5BCC7CDD24E4</t>
  </si>
  <si>
    <t>A663694AB2D98AEB</t>
  </si>
  <si>
    <t>01C580E80ABD7F39</t>
  </si>
  <si>
    <t>CF8949C682B938E5</t>
  </si>
  <si>
    <t>51023E0936E35E1C</t>
  </si>
  <si>
    <t>6C69A0875ED235D3</t>
  </si>
  <si>
    <t>31968723A126C8A3</t>
  </si>
  <si>
    <t>9AD9910E74D69AC1</t>
  </si>
  <si>
    <t>541E52D9BD08E655</t>
  </si>
  <si>
    <t>4CAA132BC607AAA9</t>
  </si>
  <si>
    <t>EF45507F8B036C2C</t>
  </si>
  <si>
    <t>0AAEFE856DCDB7DF</t>
  </si>
  <si>
    <t>830F4893DED6CBD3</t>
  </si>
  <si>
    <t>7F7CD736D8EC17F5</t>
  </si>
  <si>
    <t>68B4C32038E82506</t>
  </si>
  <si>
    <t>2686F06289A2611F</t>
  </si>
  <si>
    <t>387B51ABF24A702C</t>
  </si>
  <si>
    <t>BDBC0F456D54EEE1</t>
  </si>
  <si>
    <t>23062029C1AEFD69</t>
  </si>
  <si>
    <t>4D89985EF9301B47</t>
  </si>
  <si>
    <t>51AC44208052BEB8</t>
  </si>
  <si>
    <t>1A4FF7E88ACD2F31</t>
  </si>
  <si>
    <t>A16F8A91267A096A</t>
  </si>
  <si>
    <t>1F7690C5371BFA0D</t>
  </si>
  <si>
    <t>5D25455B3ADD0B63</t>
  </si>
  <si>
    <t>C957C55E6F582BEE</t>
  </si>
  <si>
    <t>21E81B88E89A5EC3</t>
  </si>
  <si>
    <t>7E6E4AC678C8F65E</t>
  </si>
  <si>
    <t>309687562D27DAC9</t>
  </si>
  <si>
    <t>B02F4DECAB647DC1</t>
  </si>
  <si>
    <t>693937F5DF549CB2</t>
  </si>
  <si>
    <t>CCD0F75D07A58F01</t>
  </si>
  <si>
    <t>D920EDB1BE4B50FA</t>
  </si>
  <si>
    <t>D5A1E27AAAE1ED2C</t>
  </si>
  <si>
    <t>F373D157A2A7AA14</t>
  </si>
  <si>
    <t>ADA14BEA57240C9F</t>
  </si>
  <si>
    <t>421A6DFB008957D9</t>
  </si>
  <si>
    <t>B1B6DC280EA07399</t>
  </si>
  <si>
    <t>481942C315CD467C</t>
  </si>
  <si>
    <t>AAA087189B816CB5</t>
  </si>
  <si>
    <t>441BF8B608CC6A10</t>
  </si>
  <si>
    <t>E43133124E095BE9</t>
  </si>
  <si>
    <t>4999B8C3678C3810</t>
  </si>
  <si>
    <t>19EB4A8D8FC4C05C</t>
  </si>
  <si>
    <t>AE27C967483F8981</t>
  </si>
  <si>
    <t>0A95ED26092A1CF8</t>
  </si>
  <si>
    <t>1C7859D228ADB665</t>
  </si>
  <si>
    <t>3884103EE956E3D4</t>
  </si>
  <si>
    <t>9A737E5FDF5D24D4</t>
  </si>
  <si>
    <t>647582003B45A592</t>
  </si>
  <si>
    <t>9DEA472614AE1919</t>
  </si>
  <si>
    <t>6042D55DB17C692B</t>
  </si>
  <si>
    <t>8265AB824C0B18DF</t>
  </si>
  <si>
    <t>BDE5627C90A4EDFD</t>
  </si>
  <si>
    <t>57B39E7AB6843AEF</t>
  </si>
  <si>
    <t>B27546A7A704EC65</t>
  </si>
  <si>
    <t>BB8DFA46BE715AA0</t>
  </si>
  <si>
    <t>4CCFBA620C5B998B</t>
  </si>
  <si>
    <t>8007A6E29E5D1011</t>
  </si>
  <si>
    <t>007924E9906A73CA</t>
  </si>
  <si>
    <t>D16E2ED02E72079A</t>
  </si>
  <si>
    <t>87FDA0CE981A5E7F</t>
  </si>
  <si>
    <t>B651EABD87EDB655</t>
  </si>
  <si>
    <t>5823F1E09E35B509</t>
  </si>
  <si>
    <t>E541753346D98227</t>
  </si>
  <si>
    <t>6A41F2CB9CB57EB1</t>
  </si>
  <si>
    <t>94A298738CE22222</t>
  </si>
  <si>
    <t>2BD16E058588AFBD</t>
  </si>
  <si>
    <t>1C1D1D71FFA78EF6</t>
  </si>
  <si>
    <t>97145B13A96CC053</t>
  </si>
  <si>
    <t>8314A2FFEC9205CA</t>
  </si>
  <si>
    <t>407C25E5CEE4EF40</t>
  </si>
  <si>
    <t>CFCC856A61DA1970</t>
  </si>
  <si>
    <t>00A22F082549FFB2</t>
  </si>
  <si>
    <t>BA51A3C311C7FCE6</t>
  </si>
  <si>
    <t>055154792594C91B</t>
  </si>
  <si>
    <t>B0FD60F0E30CE394</t>
  </si>
  <si>
    <t>0E5B1ED0BC5A0457</t>
  </si>
  <si>
    <t>91F3E9DA88B4F696</t>
  </si>
  <si>
    <t>1C6051269249D6A7</t>
  </si>
  <si>
    <t>762A3022B1E0A97C</t>
  </si>
  <si>
    <t>C9259F9228C31CF5</t>
  </si>
  <si>
    <t>1F06153E228C2A19</t>
  </si>
  <si>
    <t>A451CE334A1B6A37</t>
  </si>
  <si>
    <t>B191DBD51574BA94</t>
  </si>
  <si>
    <t>DB50A22C626513B7</t>
  </si>
  <si>
    <t>988519015089E3D9</t>
  </si>
  <si>
    <t>783AC0E00B9CDA0B</t>
  </si>
  <si>
    <t>B401599BF64C3DFD</t>
  </si>
  <si>
    <t>90A80AD5B2140350</t>
  </si>
  <si>
    <t>6E37485464E2B8D4</t>
  </si>
  <si>
    <t>6EDC9B1DA0D9D1AD</t>
  </si>
  <si>
    <t>A0D4F07C6E89A48F</t>
  </si>
  <si>
    <t>F83B31A6ED7D0866</t>
  </si>
  <si>
    <t>559A04A6DB0A3D19</t>
  </si>
  <si>
    <t>4225733A10957840</t>
  </si>
  <si>
    <t>45BBF44A8573B40A</t>
  </si>
  <si>
    <t>B55D785B8BA602B1</t>
  </si>
  <si>
    <t>1A8A1A5AB4C5A48F</t>
  </si>
  <si>
    <t>6068B5CBA22495C0</t>
  </si>
  <si>
    <t>02849B4480536C4C</t>
  </si>
  <si>
    <t>303BE3B37C8D25A8</t>
  </si>
  <si>
    <t>6B1003F574D9532A</t>
  </si>
  <si>
    <t>FE13F2B8110987E9</t>
  </si>
  <si>
    <t>707E129100B74936</t>
  </si>
  <si>
    <t>46A51703E9FF10EB</t>
  </si>
  <si>
    <t>DB44436A2D27A07C</t>
  </si>
  <si>
    <t>0C41451764BD4F04</t>
  </si>
  <si>
    <t>308358CAD524B672</t>
  </si>
  <si>
    <t>28C5A714658FC7DA</t>
  </si>
  <si>
    <t>E4F7A9963AE49A86</t>
  </si>
  <si>
    <t>642E767B71118648</t>
  </si>
  <si>
    <t>C5572B1AE19A2112</t>
  </si>
  <si>
    <t>85F251CA4D0F6BDF</t>
  </si>
  <si>
    <t>09E824B65A7DD21B</t>
  </si>
  <si>
    <t>7B6B3D683A047946</t>
  </si>
  <si>
    <t>EAE226B1FACAB723</t>
  </si>
  <si>
    <t>9D78823030B9F107</t>
  </si>
  <si>
    <t>B71C3A42446C1B84</t>
  </si>
  <si>
    <t>BB227450A03A3B4E</t>
  </si>
  <si>
    <t>AAE84414576F6B82</t>
  </si>
  <si>
    <t>234D4D4EFBB5764C</t>
  </si>
  <si>
    <t>7FF6C9F3F14976A8</t>
  </si>
  <si>
    <t>803F4210A98401C7</t>
  </si>
  <si>
    <t>9942E2082C70688F</t>
  </si>
  <si>
    <t>23874177D70ACC15</t>
  </si>
  <si>
    <t>84786125E16A3B4C</t>
  </si>
  <si>
    <t>B82857C079F7D127</t>
  </si>
  <si>
    <t>A943B91D62B56F97</t>
  </si>
  <si>
    <t>F39D5AB3D28BEC61</t>
  </si>
  <si>
    <t>7D94B079EEC8A021</t>
  </si>
  <si>
    <t>52297D6F76FAEC60</t>
  </si>
  <si>
    <t>E52C545CB40FF009</t>
  </si>
  <si>
    <t>7352115AAAD9E343</t>
  </si>
  <si>
    <t>359C9ABE8C47557A</t>
  </si>
  <si>
    <t>4E1CD210589F9451</t>
  </si>
  <si>
    <t>CC8006A3D5700463</t>
  </si>
  <si>
    <t>8A8CB59321C52849</t>
  </si>
  <si>
    <t>F71F27D50EF6F36E</t>
  </si>
  <si>
    <t>92BACA319A3879CD</t>
  </si>
  <si>
    <t>B3316D899C63154B</t>
  </si>
  <si>
    <t>B73147A32AF6B1DB</t>
  </si>
  <si>
    <t>D84CAD4594D81736</t>
  </si>
  <si>
    <t>AB5E486EFB231341</t>
  </si>
  <si>
    <t>B9ED9D8CE75F542B</t>
  </si>
  <si>
    <t>D03195F63B2E5E3C</t>
  </si>
  <si>
    <t>6EDB11B09F328C59</t>
  </si>
  <si>
    <t>C9C3B456E59F2848</t>
  </si>
  <si>
    <t>EB735BCB538C2277</t>
  </si>
  <si>
    <t>1B840676779CAF9C</t>
  </si>
  <si>
    <t>84C3A9374699BAB4</t>
  </si>
  <si>
    <t>1C187D1B0315A08C</t>
  </si>
  <si>
    <t>12BFAB6E034CC72E</t>
  </si>
  <si>
    <t>91AD390A9390C6C5</t>
  </si>
  <si>
    <t>CF59078E82B344FA</t>
  </si>
  <si>
    <t>0444ABC19F19FBFA</t>
  </si>
  <si>
    <t>78CFE75BC7464A4F</t>
  </si>
  <si>
    <t>D6936EA32581BA21</t>
  </si>
  <si>
    <t>953FCE9F9359F155</t>
  </si>
  <si>
    <t>0AC0F3C1ADC8430F</t>
  </si>
  <si>
    <t>B1B70E401F499D81</t>
  </si>
  <si>
    <t>4004B53636A05B27</t>
  </si>
  <si>
    <t>EEB88B7A4AA323FA</t>
  </si>
  <si>
    <t>495FE279E1EDCF57</t>
  </si>
  <si>
    <t>D3D12BEB1D78609E</t>
  </si>
  <si>
    <t>DB807D1F5270E264</t>
  </si>
  <si>
    <t>3C5AED6BE306BBD5</t>
  </si>
  <si>
    <t>CD936A6D6FC67E98</t>
  </si>
  <si>
    <t>30537562602FC3E3</t>
  </si>
  <si>
    <t>C2DB1398964A12F2</t>
  </si>
  <si>
    <t>97D7AD1366E92B12</t>
  </si>
  <si>
    <t>669F37F4B1C84133</t>
  </si>
  <si>
    <t>F70746AB2A65CA30</t>
  </si>
  <si>
    <t>AF0EB4D616F42E74</t>
  </si>
  <si>
    <t>D88CC7D52CD72219</t>
  </si>
  <si>
    <t>F410F0A273B81A19</t>
  </si>
  <si>
    <t>9F7F0D41476CF213</t>
  </si>
  <si>
    <t>35019871F8CDB522</t>
  </si>
  <si>
    <t>7836A11ABA58DED4</t>
  </si>
  <si>
    <t>B5D2A501D7238F8B</t>
  </si>
  <si>
    <t>77D80262764D2C7E</t>
  </si>
  <si>
    <t>5BED7072F1B88B6B</t>
  </si>
  <si>
    <t>936BFCA5B51A0244</t>
  </si>
  <si>
    <t>8CBD50C62920FE11</t>
  </si>
  <si>
    <t>9CF5DD9053B83D9C</t>
  </si>
  <si>
    <t>D07734DDA03947CC</t>
  </si>
  <si>
    <t>6E0ED05BFACE5B4A</t>
  </si>
  <si>
    <t>691B3473A01AB983</t>
  </si>
  <si>
    <t>066A8790C01933D0</t>
  </si>
  <si>
    <t>26A579545CA3BA50</t>
  </si>
  <si>
    <t>71D1AB3EA0521BD1</t>
  </si>
  <si>
    <t>ABD8D275966EBA51</t>
  </si>
  <si>
    <t>2FC338C46DC9CA5A</t>
  </si>
  <si>
    <t>EE20BF8B1A2A4C01</t>
  </si>
  <si>
    <t>3A78F6EAA5400EA6</t>
  </si>
  <si>
    <t>23717E97F73C0E28</t>
  </si>
  <si>
    <t>F5D3AB88EC941EB2</t>
  </si>
  <si>
    <t>E7630520571FAF58</t>
  </si>
  <si>
    <t>B202E0CFAB340127</t>
  </si>
  <si>
    <t>8DCA1E2EE0513AF3</t>
  </si>
  <si>
    <t>7AF673043C10FC14</t>
  </si>
  <si>
    <t>3CE7FDF85EADEE49</t>
  </si>
  <si>
    <t>072B8A8BED060408</t>
  </si>
  <si>
    <t>B63AEADB200934CD</t>
  </si>
  <si>
    <t>AD32B53FDF73B759</t>
  </si>
  <si>
    <t>BF91ACE656F9585D</t>
  </si>
  <si>
    <t>A122DA1F140746CF</t>
  </si>
  <si>
    <t>0287E33B71F990E1</t>
  </si>
  <si>
    <t>B57A91C75E56754D</t>
  </si>
  <si>
    <t>52F50F124191866D</t>
  </si>
  <si>
    <t>91B3EA80D1A98445</t>
  </si>
  <si>
    <t>5FAD0398E26F9CCF</t>
  </si>
  <si>
    <t>92DE368FDBD4CA6C</t>
  </si>
  <si>
    <t>7D153D650BF4779B</t>
  </si>
  <si>
    <t>3266ACDDD4A0FF4F</t>
  </si>
  <si>
    <t>A2D1C9AFC0DA8BB0</t>
  </si>
  <si>
    <t>43EA8053D5FE3A78</t>
  </si>
  <si>
    <t>51F0D278D2656986</t>
  </si>
  <si>
    <t>00F62615EE87D3F5</t>
  </si>
  <si>
    <t>34B0DE8E3C008B7B</t>
  </si>
  <si>
    <t>24B0AA21671DBA24</t>
  </si>
  <si>
    <t>AE89DC79AC1EEBB8</t>
  </si>
  <si>
    <t>9B3BE1376B5818D4</t>
  </si>
  <si>
    <t>89D7973EA91FE449</t>
  </si>
  <si>
    <t>B079B4816746C381</t>
  </si>
  <si>
    <t>00A05F9E37827F8B</t>
  </si>
  <si>
    <t>F0ABD9C5A70026FB</t>
  </si>
  <si>
    <t>E7D3AA945E27B085</t>
  </si>
  <si>
    <t>AABBBE0CEE5BB392</t>
  </si>
  <si>
    <t>15D6E6C4EDFD41F3</t>
  </si>
  <si>
    <t>FF9E7158B203ACFB</t>
  </si>
  <si>
    <t>1E8EF4400615189E</t>
  </si>
  <si>
    <t>59829906A4915F78</t>
  </si>
  <si>
    <t>E5B85B2CB16A2246</t>
  </si>
  <si>
    <t>E8DE95A7427F5F72</t>
  </si>
  <si>
    <t>0E8A784185091A19</t>
  </si>
  <si>
    <t>1C77EF670E243FF4</t>
  </si>
  <si>
    <t>A987484FA41705EE</t>
  </si>
  <si>
    <t>E7658D63523BB863</t>
  </si>
  <si>
    <t>FD53F900C941FBB6</t>
  </si>
  <si>
    <t>852613E6E0D4C00D</t>
  </si>
  <si>
    <t>F6AD6E5BFB1DDC62</t>
  </si>
  <si>
    <t>969025A1C1B315AE</t>
  </si>
  <si>
    <t>4AD05456FC8DEC05</t>
  </si>
  <si>
    <t>1F9EC72B598BE2AE</t>
  </si>
  <si>
    <t>0192D46BE0B8FA5D</t>
  </si>
  <si>
    <t>44E42FCD854DFE28</t>
  </si>
  <si>
    <t>41C0CDD8C60E0A12</t>
  </si>
  <si>
    <t>A1649F738F8E0579</t>
  </si>
  <si>
    <t>3288B62933C9AD10</t>
  </si>
  <si>
    <t>ACE3526EAF4BF192</t>
  </si>
  <si>
    <t>23ACC47306BED94E</t>
  </si>
  <si>
    <t>8B4EE9D1F089B69D</t>
  </si>
  <si>
    <t>72CE310A66070462</t>
  </si>
  <si>
    <t>F66B0C049D9581D3</t>
  </si>
  <si>
    <t>686B41321344ACB7</t>
  </si>
  <si>
    <t>50BF06C0CAEB1695</t>
  </si>
  <si>
    <t>E0EB4179B780B5BF</t>
  </si>
  <si>
    <t>0DF434404DA2D163</t>
  </si>
  <si>
    <t>7AC3778EC87EA16A</t>
  </si>
  <si>
    <t>C366ACE2D011D630</t>
  </si>
  <si>
    <t>BD130B5F2759A187</t>
  </si>
  <si>
    <t>2D89DE883CB3BE94</t>
  </si>
  <si>
    <t>B67CDA7D405008B4</t>
  </si>
  <si>
    <t>40EBF3B74BC951B4</t>
  </si>
  <si>
    <t>BE6B33532150A5F3</t>
  </si>
  <si>
    <t>7C1DEF8D4F041CA6</t>
  </si>
  <si>
    <t>5A8D3D00570EF1DA</t>
  </si>
  <si>
    <t>F474D2055000AAFC</t>
  </si>
  <si>
    <t>B3569540693BE7FF</t>
  </si>
  <si>
    <t>23787E86FF67CED2</t>
  </si>
  <si>
    <t>AD99FD1A403F2E7A</t>
  </si>
  <si>
    <t>B8EB8FA11AC6BD90</t>
  </si>
  <si>
    <t>DA85D39050964C51</t>
  </si>
  <si>
    <t>1FFA8818BB7FE8A9</t>
  </si>
  <si>
    <t>3EF1309F05481C53</t>
  </si>
  <si>
    <t>E1423D58DCB9A722</t>
  </si>
  <si>
    <t>1CDF193A1351EF13</t>
  </si>
  <si>
    <t>3AFAFEBBEEF05B13</t>
  </si>
  <si>
    <t>E949B1B2ACB5B460</t>
  </si>
  <si>
    <t>5F49213053C96A67</t>
  </si>
  <si>
    <t>C8EB389A05668E83</t>
  </si>
  <si>
    <t>8E491755C4428561</t>
  </si>
  <si>
    <t>94A71B0ED4A2863D</t>
  </si>
  <si>
    <t>7EBEED669E7681AC</t>
  </si>
  <si>
    <t>F1270DA5059097F8</t>
  </si>
  <si>
    <t>FB2D5912D30B9587</t>
  </si>
  <si>
    <t>7E2476B302E7AE74</t>
  </si>
  <si>
    <t>C3FE23776DBBF244</t>
  </si>
  <si>
    <t>55B75BCACA636EF6</t>
  </si>
  <si>
    <t>3E0C101FAA87EAA9</t>
  </si>
  <si>
    <t>6D65F3E110935D97</t>
  </si>
  <si>
    <t>0D49F262AD51087E</t>
  </si>
  <si>
    <t>8B357A853D0FEB31</t>
  </si>
  <si>
    <t>395BD6C4E14BAE64</t>
  </si>
  <si>
    <t>CDD00BFE00715E54</t>
  </si>
  <si>
    <t>54090CB3C5D46E2A</t>
  </si>
  <si>
    <t>1192855FB8F2BD56</t>
  </si>
  <si>
    <t>05B2D4FC86480547</t>
  </si>
  <si>
    <t>E2EA838C17E80633</t>
  </si>
  <si>
    <t>05815B10263B3650</t>
  </si>
  <si>
    <t>79C06183D9285280</t>
  </si>
  <si>
    <t>6CFAAE0E408685B3</t>
  </si>
  <si>
    <t>02125BA7E9D5F716</t>
  </si>
  <si>
    <t>419E73F3339D0E4D</t>
  </si>
  <si>
    <t>85B2314ECD956AF8</t>
  </si>
  <si>
    <t>F8D9A237065406F6</t>
  </si>
  <si>
    <t>6BB08507949A2B85</t>
  </si>
  <si>
    <t>DB7CD417717A321D</t>
  </si>
  <si>
    <t>3C3DA0D91F170A9C</t>
  </si>
  <si>
    <t>F7EC6A4348AF6936</t>
  </si>
  <si>
    <t>6FCF54FA48B9A01B</t>
  </si>
  <si>
    <t>729FEA6046C9DB87</t>
  </si>
  <si>
    <t>22FB65BF2B9D2D52</t>
  </si>
  <si>
    <t>8044864A313806DF</t>
  </si>
  <si>
    <t>B64A2A941D28865E</t>
  </si>
  <si>
    <t>8AA603870E81A61A</t>
  </si>
  <si>
    <t>F9B7FC7DAF355CF2</t>
  </si>
  <si>
    <t>7094452CFB12BFC3</t>
  </si>
  <si>
    <t>D38E37EC465D9F7F</t>
  </si>
  <si>
    <t>2D754606B730FA36</t>
  </si>
  <si>
    <t>F5A6674D72A2D2FF</t>
  </si>
  <si>
    <t>A2D48B3206670649</t>
  </si>
  <si>
    <t>3A9082030A13255D</t>
  </si>
  <si>
    <t>F7220DEE8EFE9ADA</t>
  </si>
  <si>
    <t>47062359A9D08D4C</t>
  </si>
  <si>
    <t>C833F96D9F556EB3</t>
  </si>
  <si>
    <t>56A997E9BD43181C</t>
  </si>
  <si>
    <t>2956A0A255B9287B</t>
  </si>
  <si>
    <t>A9D9B2CFB9BFB5CA</t>
  </si>
  <si>
    <t>D43FD4A5EF9D5DDB</t>
  </si>
  <si>
    <t>02742B8B4C7B89EC</t>
  </si>
  <si>
    <t>BC0314438FEEA1B9</t>
  </si>
  <si>
    <t>54B8B8559C077FFA</t>
  </si>
  <si>
    <t>361DE56565DB861A</t>
  </si>
  <si>
    <t>FE3C2A354ADD4EEA</t>
  </si>
  <si>
    <t>B1A106E0F9793B64</t>
  </si>
  <si>
    <t>170CB0613BC4C243</t>
  </si>
  <si>
    <t>F680CF574F0CE99A</t>
  </si>
  <si>
    <t>863E7582FC3B3C6C</t>
  </si>
  <si>
    <t>49E52D6E53A7782E</t>
  </si>
  <si>
    <t>A8EDF8B26A10363D</t>
  </si>
  <si>
    <t>97683FD30D2F617C</t>
  </si>
  <si>
    <t>1F417E2614378219</t>
  </si>
  <si>
    <t>FAD9246ED9F0ECD4</t>
  </si>
  <si>
    <t>CB9A9FBF8DD0909E</t>
  </si>
  <si>
    <t>E4864243C477F004</t>
  </si>
  <si>
    <t>392789A136A137D4</t>
  </si>
  <si>
    <t>EEB0BA9D6A02AB0F</t>
  </si>
  <si>
    <t>26D0D68A3D31FBA8</t>
  </si>
  <si>
    <t>C1B47CD18AFF4485</t>
  </si>
  <si>
    <t>5CF88CE7FFDE606F</t>
  </si>
  <si>
    <t>BDC30898853821BF</t>
  </si>
  <si>
    <t>54C4B7D096FACF7B</t>
  </si>
  <si>
    <t>5C4056EBFA4161B3</t>
  </si>
  <si>
    <t>B708805B9507F879</t>
  </si>
  <si>
    <t>D68A8C2F83F877FB</t>
  </si>
  <si>
    <t>84A81AA729A66C46</t>
  </si>
  <si>
    <t>555DDFC3216C2857</t>
  </si>
  <si>
    <t>AB2D973075B3D25D</t>
  </si>
  <si>
    <t>276B34141CB1CA92</t>
  </si>
  <si>
    <t>BF6B156B3D9F1424</t>
  </si>
  <si>
    <t>D6A533B0591D1FF2</t>
  </si>
  <si>
    <t>2928D014132ED533</t>
  </si>
  <si>
    <t>EF7C4140AB77B172</t>
  </si>
  <si>
    <t>AE8B1CFE2AF7232B</t>
  </si>
  <si>
    <t>B38FF82FF8CE93B0</t>
  </si>
  <si>
    <t>77A22F2D81431A44</t>
  </si>
  <si>
    <t>60DD743E87D8A066</t>
  </si>
  <si>
    <t>4F453E963C4D9569</t>
  </si>
  <si>
    <t>FC1342EE8A761B66</t>
  </si>
  <si>
    <t>EBC55C41A88B207B</t>
  </si>
  <si>
    <t>043FFBA66AA3A6FF</t>
  </si>
  <si>
    <t>CA9A94AE615F2CF8</t>
  </si>
  <si>
    <t>07F0107277AD4C97</t>
  </si>
  <si>
    <t>E250DFA65B01B2C8</t>
  </si>
  <si>
    <t>2BB10749928B6413</t>
  </si>
  <si>
    <t>F5BE515FB6298AF0</t>
  </si>
  <si>
    <t>7DA43341F385ED0A</t>
  </si>
  <si>
    <t>E00891AB12419D53</t>
  </si>
  <si>
    <t>0ED7C3F4005803C7</t>
  </si>
  <si>
    <t>06EAA3A2B7079710</t>
  </si>
  <si>
    <t>3CA7EC2C1104B272</t>
  </si>
  <si>
    <t>9E2EEFD4B69E8B4A</t>
  </si>
  <si>
    <t>F6C5A71081B4C3F4</t>
  </si>
  <si>
    <t>AE4304DFB5345484</t>
  </si>
  <si>
    <t>8499B465CDB04B39</t>
  </si>
  <si>
    <t>AFF363779BFB3BA5</t>
  </si>
  <si>
    <t>9F543EA983D4743A</t>
  </si>
  <si>
    <t>7ABC217917310A1C</t>
  </si>
  <si>
    <t>0DC88EBD639E7F8B</t>
  </si>
  <si>
    <t>F0D62A23DD9442BC</t>
  </si>
  <si>
    <t>835967E09B83ACE7</t>
  </si>
  <si>
    <t>6B7E0EC22C0DC675</t>
  </si>
  <si>
    <t>F853C7F350AAE086</t>
  </si>
  <si>
    <t>D12638239D3E8038</t>
  </si>
  <si>
    <t>E25FA2D702503147</t>
  </si>
  <si>
    <t>2B3F6DA9F893D8D3</t>
  </si>
  <si>
    <t>CC757775662B8DDF</t>
  </si>
  <si>
    <t>877E6D7A80B4A80F</t>
  </si>
  <si>
    <t>44E2D25206D92F1F</t>
  </si>
  <si>
    <t>AAFF50C95C12DBC1</t>
  </si>
  <si>
    <t>C6D41730AE804E40</t>
  </si>
  <si>
    <t>24ECA8A40B287688</t>
  </si>
  <si>
    <t>6F941D7F8FE88E12</t>
  </si>
  <si>
    <t>82E7DC596E286E93</t>
  </si>
  <si>
    <t>E2058D1250AD68F6</t>
  </si>
  <si>
    <t>D399601070A12B74</t>
  </si>
  <si>
    <t>3389F88C781142AD</t>
  </si>
  <si>
    <t>8C955AAB1E46773C</t>
  </si>
  <si>
    <t>9BB9BE289880E806</t>
  </si>
  <si>
    <t>A6961F58CAA4CA2A</t>
  </si>
  <si>
    <t>5CAEC4298ECFF35D</t>
  </si>
  <si>
    <t>0AC42B7021940D9D</t>
  </si>
  <si>
    <t>8B7462C24312E78D</t>
  </si>
  <si>
    <t>D4EA8260982A76B0</t>
  </si>
  <si>
    <t>CEC0FDBAFF8C22FF</t>
  </si>
  <si>
    <t>392AE6F7428A4C90</t>
  </si>
  <si>
    <t>B6FC67B64BF29179</t>
  </si>
  <si>
    <t>0AF3B4A6749DF2DB</t>
  </si>
  <si>
    <t>C11E84A9AC8BDD25</t>
  </si>
  <si>
    <t>54EB6F63CBBC6E65</t>
  </si>
  <si>
    <t>8E236AEA0C718043</t>
  </si>
  <si>
    <t>74C9251AD87523C0</t>
  </si>
  <si>
    <t>3B30EECF8A2CFA50</t>
  </si>
  <si>
    <t>ABC35B14F99D5A0B</t>
  </si>
  <si>
    <t>5DBD62BD5FB4F4CE</t>
  </si>
  <si>
    <t>F6EB6E04FECF99E7</t>
  </si>
  <si>
    <t>315098B9D1534EE9</t>
  </si>
  <si>
    <t>9C37349AC32B7AAF</t>
  </si>
  <si>
    <t>4ABFCD388393FFC4</t>
  </si>
  <si>
    <t>D64BECFAE2BD68CD</t>
  </si>
  <si>
    <t>A11BCFEA6E3A5637</t>
  </si>
  <si>
    <t>B58326AF09C4790F</t>
  </si>
  <si>
    <t>8C0AD5F89E37C93E</t>
  </si>
  <si>
    <t>FBED3DF74278D038</t>
  </si>
  <si>
    <t>4E9B26587AA030C7</t>
  </si>
  <si>
    <t>DD615589ECEA2403</t>
  </si>
  <si>
    <t>85C8EC6BECE97F81</t>
  </si>
  <si>
    <t>FD57DC8A501C7334</t>
  </si>
  <si>
    <t>C61DF4549B92E1D8</t>
  </si>
  <si>
    <t>99A22E280726A499</t>
  </si>
  <si>
    <t>3EB5E67B9992055F</t>
  </si>
  <si>
    <t>F1A423E1CA99CE0F</t>
  </si>
  <si>
    <t>8508347CB2356DDC</t>
  </si>
  <si>
    <t>906744C176A34062</t>
  </si>
  <si>
    <t>41289891D70C6730</t>
  </si>
  <si>
    <t>563929D900E7B1DC</t>
  </si>
  <si>
    <t>690C6F9162B5BF74</t>
  </si>
  <si>
    <t>E1756B8363047610</t>
  </si>
  <si>
    <t>2F6DF60835CAF511</t>
  </si>
  <si>
    <t>3AFFFBE7172ADDFE</t>
  </si>
  <si>
    <t>4CAB14658F5C0AF8</t>
  </si>
  <si>
    <t>90B782A5E59163F1</t>
  </si>
  <si>
    <t>543295317CC0E043</t>
  </si>
  <si>
    <t>BF734456AA13E143</t>
  </si>
  <si>
    <t>8A5DE988BD3B5019</t>
  </si>
  <si>
    <t>3383FBAEEA47A727</t>
  </si>
  <si>
    <t>C14AFE8302AE7D65</t>
  </si>
  <si>
    <t>878014A4CC75B14B</t>
  </si>
  <si>
    <t>22E370E55A3A83DC</t>
  </si>
  <si>
    <t>31A1E6DAB060427A</t>
  </si>
  <si>
    <t>BD1DA7F876AD9F04</t>
  </si>
  <si>
    <t>81E7A6359A1F4ADD</t>
  </si>
  <si>
    <t>D6BFAD2417A9A60F</t>
  </si>
  <si>
    <t>EB25EA19E8C40329</t>
  </si>
  <si>
    <t>16007004C067B81F</t>
  </si>
  <si>
    <t>488C8A427F252D99</t>
  </si>
  <si>
    <t>2E6F5D7E6B25E5F8</t>
  </si>
  <si>
    <t>F76ED1374424494C</t>
  </si>
  <si>
    <t>71E595088216F972</t>
  </si>
  <si>
    <t>59BC97F6BDF5B178</t>
  </si>
  <si>
    <t>42029937B542E180</t>
  </si>
  <si>
    <t>AD1023455E1C4890</t>
  </si>
  <si>
    <t>191002F96F7773D3</t>
  </si>
  <si>
    <t>B9888E65AE39DECE</t>
  </si>
  <si>
    <t>4C82C443CAF18822</t>
  </si>
  <si>
    <t>814400D46EB9F397</t>
  </si>
  <si>
    <t>EAEEB925185F4B1E</t>
  </si>
  <si>
    <t>AC81ED4B7AD4A4AD</t>
  </si>
  <si>
    <t>AFF10B121AEB5F4F</t>
  </si>
  <si>
    <t>20E26BFEA591E9BF</t>
  </si>
  <si>
    <t>5B1054A9983D0573</t>
  </si>
  <si>
    <t>94514D588229742B</t>
  </si>
  <si>
    <t>7943B8FC7597A0C2</t>
  </si>
  <si>
    <t>DD3F5CD055A953E4</t>
  </si>
  <si>
    <t>CD6800CA2A9F79D8</t>
  </si>
  <si>
    <t>CF80C1A1789498EE</t>
  </si>
  <si>
    <t>EF01DBCEE467E954</t>
  </si>
  <si>
    <t>26985FAFABABF0B8</t>
  </si>
  <si>
    <t>34D78DB8CB23D080</t>
  </si>
  <si>
    <t>1BFC196F51210A2E</t>
  </si>
  <si>
    <t>27975E05CDF77BBF</t>
  </si>
  <si>
    <t>21641050BFC58E64</t>
  </si>
  <si>
    <t>0021594354EF6D39</t>
  </si>
  <si>
    <t>26A3BE05CC39D948</t>
  </si>
  <si>
    <t>91AB510D342704BA</t>
  </si>
  <si>
    <t>3C1C84D3DE148729</t>
  </si>
  <si>
    <t>9551C0B3765DBABF</t>
  </si>
  <si>
    <t>7BB4AB2E9386FF21</t>
  </si>
  <si>
    <t>35B2B85BC358934E</t>
  </si>
  <si>
    <t>9E0E6C7183889392</t>
  </si>
  <si>
    <t>68028DF1F421BD9D</t>
  </si>
  <si>
    <t>206210BFA657A6E1</t>
  </si>
  <si>
    <t>C7EC9591B255CE07</t>
  </si>
  <si>
    <t>4823C2A437E843CE</t>
  </si>
  <si>
    <t>8F9EBD02E65377AC</t>
  </si>
  <si>
    <t>3ADAAE6190EFBB6E</t>
  </si>
  <si>
    <t>8AB8001ADD0D7E30</t>
  </si>
  <si>
    <t>6A700523D3AFBB34</t>
  </si>
  <si>
    <t>F1B8C921515D9415</t>
  </si>
  <si>
    <t>B44DB2106EB2CEC2</t>
  </si>
  <si>
    <t>F1508D1EDC037BEE</t>
  </si>
  <si>
    <t>23F2A942E78D2E18</t>
  </si>
  <si>
    <t>753A6709B06F9421</t>
  </si>
  <si>
    <t>AE9281867368B4E3</t>
  </si>
  <si>
    <t>A614DD022DDEA07F</t>
  </si>
  <si>
    <t>553D792EBF72AC68</t>
  </si>
  <si>
    <t>978ADDD750F5E964</t>
  </si>
  <si>
    <t>6A8D87AF8254437E</t>
  </si>
  <si>
    <t>6FF8E5B14796EC17</t>
  </si>
  <si>
    <t>B4FE9CA60D50D22F</t>
  </si>
  <si>
    <t>2F00EAB366C029AF</t>
  </si>
  <si>
    <t>55CF3867DCF0D5D3</t>
  </si>
  <si>
    <t>EB70AE0860332964</t>
  </si>
  <si>
    <t>50611432C3D06C79</t>
  </si>
  <si>
    <t>E2A027B0173822F9</t>
  </si>
  <si>
    <t>B372AB109C2A17C4</t>
  </si>
  <si>
    <t>FBD685380FC1B38C</t>
  </si>
  <si>
    <t>3F4BBCE1D155E02D</t>
  </si>
  <si>
    <t>5A66F0A3B4282A41</t>
  </si>
  <si>
    <t>4EE2B474BDB27619</t>
  </si>
  <si>
    <t>9BDD9495A89418ED</t>
  </si>
  <si>
    <t>B8D60C2CC723A856</t>
  </si>
  <si>
    <t>DCE255D152BD6B65</t>
  </si>
  <si>
    <t>040F9AD699906EF5</t>
  </si>
  <si>
    <t>51AA6780E3A8B9F8</t>
  </si>
  <si>
    <t>BA222FA7EF0EF0DD</t>
  </si>
  <si>
    <t>5FCD9461448DD5E6</t>
  </si>
  <si>
    <t>72DBA51E838D78A2</t>
  </si>
  <si>
    <t>CFC828AC6E82B5F5</t>
  </si>
  <si>
    <t>CFA6F95B2AA80C7B</t>
  </si>
  <si>
    <t>4F158A5AEF7022EA</t>
  </si>
  <si>
    <t>8E32D9D6AF07E6AF</t>
  </si>
  <si>
    <t>7F905D5EFEE1C9E4</t>
  </si>
  <si>
    <t>8EDCDE94A0335DC0</t>
  </si>
  <si>
    <t>2323B33AC8EA746B</t>
  </si>
  <si>
    <t>85A0C8E3DA943BB2</t>
  </si>
  <si>
    <t>2994DC411E9D5236</t>
  </si>
  <si>
    <t>84FB391A98B0D98C</t>
  </si>
  <si>
    <t>77F0186D2DD25457</t>
  </si>
  <si>
    <t>555365B7BFD137E8</t>
  </si>
  <si>
    <t>D39E4C8EA5766B58</t>
  </si>
  <si>
    <t>DF6E212664239A69</t>
  </si>
  <si>
    <t>1FD6BAAA825164D1</t>
  </si>
  <si>
    <t>C7BEA8FA1BB8A3AC</t>
  </si>
  <si>
    <t>23E96FC6379ADB98</t>
  </si>
  <si>
    <t>142000A3FD618F96</t>
  </si>
  <si>
    <t>7932FDF9CC80A718</t>
  </si>
  <si>
    <t>4500E1CEA9DD91E9</t>
  </si>
  <si>
    <t>185674432B91ACB8</t>
  </si>
  <si>
    <t>0789B8AAE21F595F</t>
  </si>
  <si>
    <t>0A66F949DAB9C5C7</t>
  </si>
  <si>
    <t>EB1B564BBF39F499</t>
  </si>
  <si>
    <t>4247D9BE86DE6E8E</t>
  </si>
  <si>
    <t>E5C3097ABA3C87E0</t>
  </si>
  <si>
    <t>9C4E0A750A27A762</t>
  </si>
  <si>
    <t>3C82B7DED5F25813</t>
  </si>
  <si>
    <t>DCCC9218A1CEA3BA</t>
  </si>
  <si>
    <t>C667891894243E7D</t>
  </si>
  <si>
    <t>C3A898C143A3030D</t>
  </si>
  <si>
    <t>B0D4B1CD37EFD7BF</t>
  </si>
  <si>
    <t>2DD2C2D13BF041D9</t>
  </si>
  <si>
    <t>215804EE18660FA8</t>
  </si>
  <si>
    <t>47995F43F682DAB4</t>
  </si>
  <si>
    <t>29EFF90D6A0F5A58</t>
  </si>
  <si>
    <t>4B225E9A6EE6A6BE</t>
  </si>
  <si>
    <t>DEB8EC030786E04A</t>
  </si>
  <si>
    <t>6FD3B94F1D9CAADD</t>
  </si>
  <si>
    <t>CC9813AA42F814AB</t>
  </si>
  <si>
    <t>1177F746E04D7D92</t>
  </si>
  <si>
    <t>96E458E32C1C5A81</t>
  </si>
  <si>
    <t>5ABB49578DD3CD22</t>
  </si>
  <si>
    <t>56983B0472E45643</t>
  </si>
  <si>
    <t>5C42554101E31C71</t>
  </si>
  <si>
    <t>CF5B88C4F720C533</t>
  </si>
  <si>
    <t>BAC71F91D239C583</t>
  </si>
  <si>
    <t>0DD582F5BCABF69B</t>
  </si>
  <si>
    <t>E890B44CD96692E9</t>
  </si>
  <si>
    <t>71AAE745305897FD</t>
  </si>
  <si>
    <t>0151EEE926275296</t>
  </si>
  <si>
    <t>4DE54063590C9EDD</t>
  </si>
  <si>
    <t>BED57E9D26F87F02</t>
  </si>
  <si>
    <t>EBD3EB31DBACC137</t>
  </si>
  <si>
    <t>14EFF40D859D11DD</t>
  </si>
  <si>
    <t>D23B3D4966707D8B</t>
  </si>
  <si>
    <t>EE8066F01CA00E6D</t>
  </si>
  <si>
    <t>CFAA20149E7967F9</t>
  </si>
  <si>
    <t>CBE5C4B62CAFF60F</t>
  </si>
  <si>
    <t>52D2618E62E7B0ED</t>
  </si>
  <si>
    <t>9F05CEB4D9403802</t>
  </si>
  <si>
    <t>8EAB7D457983E05A</t>
  </si>
  <si>
    <t>4C12DA6F9DBAD9A2</t>
  </si>
  <si>
    <t>449EEDD5B258545D</t>
  </si>
  <si>
    <t>967BCDD3C0EB10DB</t>
  </si>
  <si>
    <t>836E1FF639A39899</t>
  </si>
  <si>
    <t>54027903CC0117AC</t>
  </si>
  <si>
    <t>FF169C6A6041B9BB</t>
  </si>
  <si>
    <t>D505CAE9791FE6A5</t>
  </si>
  <si>
    <t>F1C04CDD59D3890B</t>
  </si>
  <si>
    <t>595BB7428859AF70</t>
  </si>
  <si>
    <t>2B4BA8DDCCD9BBEF</t>
  </si>
  <si>
    <t>1717176D5DEABF8F</t>
  </si>
  <si>
    <t>C56B78C8A6234900</t>
  </si>
  <si>
    <t>F1E03268C609F539</t>
  </si>
  <si>
    <t>184783920300FF1B</t>
  </si>
  <si>
    <t>4B98496D79091824</t>
  </si>
  <si>
    <t>7BFCA5AA13611A10</t>
  </si>
  <si>
    <t>B5A9837C943D41A7</t>
  </si>
  <si>
    <t>501F497375183EA4</t>
  </si>
  <si>
    <t>8352E31795B42276</t>
  </si>
  <si>
    <t>402E7ACF986A784A</t>
  </si>
  <si>
    <t>A8D478B7D6FB951E</t>
  </si>
  <si>
    <t>F6171F86C24B3043</t>
  </si>
  <si>
    <t>5EB1239D691484EF</t>
  </si>
  <si>
    <t>C620566185416EF1</t>
  </si>
  <si>
    <t>E4226ECB2A7FFC57</t>
  </si>
  <si>
    <t>19EA22B499DA998C</t>
  </si>
  <si>
    <t>2D517D91C5D08ECA</t>
  </si>
  <si>
    <t>4D0623812D9B6426</t>
  </si>
  <si>
    <t>DC12E2FC4A45EF07</t>
  </si>
  <si>
    <t>B3F9AE9B3C6F4C45</t>
  </si>
  <si>
    <t>1F5733ECB511E318</t>
  </si>
  <si>
    <t>D7672CC1D2FFB682</t>
  </si>
  <si>
    <t>97381944B34C0DA0</t>
  </si>
  <si>
    <t>C6D00B43563F5327</t>
  </si>
  <si>
    <t>72C9D1095E46DD01</t>
  </si>
  <si>
    <t>40FC82041232A1F7</t>
  </si>
  <si>
    <t>2FA8223242AD07EA</t>
  </si>
  <si>
    <t>459B73479015791B</t>
  </si>
  <si>
    <t>78872A7597F83759</t>
  </si>
  <si>
    <t>AC5B7DC4C4186F39</t>
  </si>
  <si>
    <t>254809AD78191197</t>
  </si>
  <si>
    <t>6C5C443FA037CCF0</t>
  </si>
  <si>
    <t>90585CC0B149C3D8</t>
  </si>
  <si>
    <t>A1BB98D6FB41B60C</t>
  </si>
  <si>
    <t>5EAD93EFDD8895BE</t>
  </si>
  <si>
    <t>A70265D904AD1552</t>
  </si>
  <si>
    <t>CFF59C94180477BE</t>
  </si>
  <si>
    <t>C318B455A834663D</t>
  </si>
  <si>
    <t>19268AA4E0C4051E</t>
  </si>
  <si>
    <t>545572BB583036DE</t>
  </si>
  <si>
    <t>BBAE03EBB67ACE17</t>
  </si>
  <si>
    <t>8F918BA073CE1B8E</t>
  </si>
  <si>
    <t>7A8B57D8C3FD58B1</t>
  </si>
  <si>
    <t>62AFF7138549A043</t>
  </si>
  <si>
    <t>93D1EC871C157E95</t>
  </si>
  <si>
    <t>46319E4CB450D6D9</t>
  </si>
  <si>
    <t>18D0630569BDDC99</t>
  </si>
  <si>
    <t>7B457C3543F49AC5</t>
  </si>
  <si>
    <t>4FA632245271D3F0</t>
  </si>
  <si>
    <t>FE209294A67AEE48</t>
  </si>
  <si>
    <t>9468379F2BEBBD4F</t>
  </si>
  <si>
    <t>219C2CD753E61FA1</t>
  </si>
  <si>
    <t>7F08A5138550F1C5</t>
  </si>
  <si>
    <t>607011017F2E4684</t>
  </si>
  <si>
    <t>2117ED500F3E12B5</t>
  </si>
  <si>
    <t>FC76C15F613372AF</t>
  </si>
  <si>
    <t>8FED4148D69D6B43</t>
  </si>
  <si>
    <t>6DBE876AEECD2251</t>
  </si>
  <si>
    <t>DBF7DC3B0568F9B3</t>
  </si>
  <si>
    <t>45D87DC4113A97EB</t>
  </si>
  <si>
    <t>72FB7941F1DB0329</t>
  </si>
  <si>
    <t>9F3B709B20F9DDD8</t>
  </si>
  <si>
    <t>015B65475EA9DBAD</t>
  </si>
  <si>
    <t>AAB3C401E29CF954</t>
  </si>
  <si>
    <t>B990D9AC71FE729B</t>
  </si>
  <si>
    <t>A0D802F314410A93</t>
  </si>
  <si>
    <t>A0F62F63484480F8</t>
  </si>
  <si>
    <t>257DDCC75DE3B1DD</t>
  </si>
  <si>
    <t>9EFC3BADBDAB95FC</t>
  </si>
  <si>
    <t>9BBA0502EE38F792</t>
  </si>
  <si>
    <t>420E3A66932D227B</t>
  </si>
  <si>
    <t>D27DB90E73393238</t>
  </si>
  <si>
    <t>F0A4032AB3BA7C87</t>
  </si>
  <si>
    <t>F1CD3E71292FCF67</t>
  </si>
  <si>
    <t>E81610F9A46133A9</t>
  </si>
  <si>
    <t>22066115A9115C22</t>
  </si>
  <si>
    <t>5BB6E55D05C31A9C</t>
  </si>
  <si>
    <t>0BF5614ADE6BC06F</t>
  </si>
  <si>
    <t>3F5D45A4152C773E</t>
  </si>
  <si>
    <t>B1692A6C1429DDE2</t>
  </si>
  <si>
    <t>FB3A7A71C8108922</t>
  </si>
  <si>
    <t>3C5AD994D9C8A9E5</t>
  </si>
  <si>
    <t>8E96CA57025B2381</t>
  </si>
  <si>
    <t>4C9BBEC2B49BD4A4</t>
  </si>
  <si>
    <t>2AA60EB03E20D7EB</t>
  </si>
  <si>
    <t>488702B293303B6C</t>
  </si>
  <si>
    <t>D6CA5AF503BD2396</t>
  </si>
  <si>
    <t>8DF4B88BD45F5FF9</t>
  </si>
  <si>
    <t>43AD8F484A554626</t>
  </si>
  <si>
    <t>24563E2A519D8491</t>
  </si>
  <si>
    <t>B934F995494D8D0D</t>
  </si>
  <si>
    <t>C29D0E58A08B365C</t>
  </si>
  <si>
    <t>1957349675FE6C75</t>
  </si>
  <si>
    <t>D39DB589823FA69C</t>
  </si>
  <si>
    <t>1AB44AF8EE90E2C9</t>
  </si>
  <si>
    <t>4970C065F9A60461</t>
  </si>
  <si>
    <t>7A733472B852FE43</t>
  </si>
  <si>
    <t>CEF24009C63B8C46</t>
  </si>
  <si>
    <t>DFD6CD390B4E5E2E</t>
  </si>
  <si>
    <t>D7C0DCB7154382E3</t>
  </si>
  <si>
    <t>0B5F3C726BA3E558</t>
  </si>
  <si>
    <t>5F9180F8C0CD5794</t>
  </si>
  <si>
    <t>AAB4B5B291D95AF2</t>
  </si>
  <si>
    <t>9E7C0894182A6784</t>
  </si>
  <si>
    <t>3E3F278DE1072A68</t>
  </si>
  <si>
    <t>8E55E19473ABC2CD</t>
  </si>
  <si>
    <t>4A9772D6D32408E7</t>
  </si>
  <si>
    <t>43479FFD5E35456F</t>
  </si>
  <si>
    <t>E003E6DBE4DECEEE</t>
  </si>
  <si>
    <t>53D1924B379D9C3F</t>
  </si>
  <si>
    <t>182604236CDFDDB3</t>
  </si>
  <si>
    <t>6D299E7F91D24587</t>
  </si>
  <si>
    <t>A7979274620847F9</t>
  </si>
  <si>
    <t>EF369C0D3F37F596</t>
  </si>
  <si>
    <t>1FA5277AF99D12AD</t>
  </si>
  <si>
    <t>0A7FD448C46B3C1C</t>
  </si>
  <si>
    <t>FB6039F19530AE70</t>
  </si>
  <si>
    <t>6AE75AF6521674E7</t>
  </si>
  <si>
    <t>D0C378C642D4CF93</t>
  </si>
  <si>
    <t>DA019C5D61E9CA22</t>
  </si>
  <si>
    <t>428C611BF07CC494</t>
  </si>
  <si>
    <t>FE7CF397EF430892</t>
  </si>
  <si>
    <t>09FB202D07E209E6</t>
  </si>
  <si>
    <t>C1801C8E1648D5D5</t>
  </si>
  <si>
    <t>282C963219388CFF</t>
  </si>
  <si>
    <t>CA52DC68C046682D</t>
  </si>
  <si>
    <t>5B7A74780A3DFABB</t>
  </si>
  <si>
    <t>3CE37B560064E8C3</t>
  </si>
  <si>
    <t>196A8150B809E717</t>
  </si>
  <si>
    <t>123D0D04791CDC7B</t>
  </si>
  <si>
    <t>C260A5AB3D3E9F31</t>
  </si>
  <si>
    <t>EA24C1807374230E</t>
  </si>
  <si>
    <t>02E6548D6AEFDBDC</t>
  </si>
  <si>
    <t>F872C5E30DB3C90A</t>
  </si>
  <si>
    <t>ED24FA09065491AA</t>
  </si>
  <si>
    <t>8738F75CCFFD808E</t>
  </si>
  <si>
    <t>601C16059CB1488A</t>
  </si>
  <si>
    <t>12143770EF13353B</t>
  </si>
  <si>
    <t>52D37E079C7F7F3F</t>
  </si>
  <si>
    <t>6516ED509710A239</t>
  </si>
  <si>
    <t>1DEDE005F66EC1CB</t>
  </si>
  <si>
    <t>CC10E6743426E0CF</t>
  </si>
  <si>
    <t>279DCC27CBCEFF10</t>
  </si>
  <si>
    <t>4057A5AF45A54DBA</t>
  </si>
  <si>
    <t>82C73FF873E53E41</t>
  </si>
  <si>
    <t>B457FA2A833743A6</t>
  </si>
  <si>
    <t>6398CFC0A59D8A56</t>
  </si>
  <si>
    <t>CE303A5E47AAEFB3</t>
  </si>
  <si>
    <t>B961A41EAD960931</t>
  </si>
  <si>
    <t>CD072550E116F2A6</t>
  </si>
  <si>
    <t>5928BC2359EE41E0</t>
  </si>
  <si>
    <t>0F9C4FB1ABBCA1EF</t>
  </si>
  <si>
    <t>785C17B81A20BB31</t>
  </si>
  <si>
    <t>D3CC219D769C1412</t>
  </si>
  <si>
    <t>39D91DD9859AEFFD</t>
  </si>
  <si>
    <t>C8C2CF27D4BB7100</t>
  </si>
  <si>
    <t>4E5190FE53EEC557</t>
  </si>
  <si>
    <t>87C558D1469AE3B6</t>
  </si>
  <si>
    <t>506F8D748F01BA8C</t>
  </si>
  <si>
    <t>DF9CB018CD1A1FB2</t>
  </si>
  <si>
    <t>D14E2486B431EB0C</t>
  </si>
  <si>
    <t>68E51371326EBD84</t>
  </si>
  <si>
    <t>944895B4E02ACEC8</t>
  </si>
  <si>
    <t>CE4E4A308F871B44</t>
  </si>
  <si>
    <t>142A5A700C4B133D</t>
  </si>
  <si>
    <t>EF44BFC647BB05BE</t>
  </si>
  <si>
    <t>EC4EC6D631B53EE5</t>
  </si>
  <si>
    <t>25A07E183698E21A</t>
  </si>
  <si>
    <t>FDA583DC09C499B6</t>
  </si>
  <si>
    <t>49731CD4479AE43A</t>
  </si>
  <si>
    <t>7700642A9A42C16C</t>
  </si>
  <si>
    <t>5E187A3AAB1E8AAB</t>
  </si>
  <si>
    <t>9C6018D592D5FE64</t>
  </si>
  <si>
    <t>B7BACFED5723945A</t>
  </si>
  <si>
    <t>BC459BE23BD6204B</t>
  </si>
  <si>
    <t>ACD25559FEADFDDC</t>
  </si>
  <si>
    <t>B5EFDDE28B687B5E</t>
  </si>
  <si>
    <t>C29466BBAC3AC1DF</t>
  </si>
  <si>
    <t>EB00C887DD51488C</t>
  </si>
  <si>
    <t>9645CCEBF373E02C</t>
  </si>
  <si>
    <t>536E8FBF45BAE3F7</t>
  </si>
  <si>
    <t>2686D6F0B4662F25</t>
  </si>
  <si>
    <t>0682AEFF935B77C9</t>
  </si>
  <si>
    <t>32A886BFA283C02D</t>
  </si>
  <si>
    <t>AB4A6B8F48A9E400</t>
  </si>
  <si>
    <t>DEBA1365B2F0A04D</t>
  </si>
  <si>
    <t>46582323F88E4190</t>
  </si>
  <si>
    <t>980E25B20F82EB57</t>
  </si>
  <si>
    <t>B5E301ADA3C8E6F5</t>
  </si>
  <si>
    <t>9314C84C1B1CA8F4</t>
  </si>
  <si>
    <t>73F7F1D9A596CD72</t>
  </si>
  <si>
    <t>4ADC59EFD7AA0143</t>
  </si>
  <si>
    <t>62917FD4924C7C14</t>
  </si>
  <si>
    <t>A38CB2C949C9EEBA</t>
  </si>
  <si>
    <t>8C6BF4AA7B875E82</t>
  </si>
  <si>
    <t>D815B2750493C555</t>
  </si>
  <si>
    <t>CF5BD68314B533DF</t>
  </si>
  <si>
    <t>3118FE97C71F8B09</t>
  </si>
  <si>
    <t>712C74AF8BB49F73</t>
  </si>
  <si>
    <t>4A6E37F60FB0CC04</t>
  </si>
  <si>
    <t>0EEFC57CE2CD5EAC</t>
  </si>
  <si>
    <t>0E754F3335700BA4</t>
  </si>
  <si>
    <t>1858B4C9203CBE10</t>
  </si>
  <si>
    <t>D1C68802914D32FE</t>
  </si>
  <si>
    <t>A5EB99490A67D6C4</t>
  </si>
  <si>
    <t>EF0449EEE20BD0B2</t>
  </si>
  <si>
    <t>4F98DBD72DB24A4C</t>
  </si>
  <si>
    <t>FCB71857F86FBF63</t>
  </si>
  <si>
    <t>6CD15EEE7658653E</t>
  </si>
  <si>
    <t>5ED3DF3CDA8DF3FF</t>
  </si>
  <si>
    <t>66E7AD520215617E</t>
  </si>
  <si>
    <t>ACD1945C75F4572F</t>
  </si>
  <si>
    <t>8E4989BB3B95FE2E</t>
  </si>
  <si>
    <t>6E8C79EF2D827DED</t>
  </si>
  <si>
    <t>2FD7D90952D528AF</t>
  </si>
  <si>
    <t>9C6B33D43A077414</t>
  </si>
  <si>
    <t>E11A6E30ED5F5130</t>
  </si>
  <si>
    <t>6BCF308BD14E7D32</t>
  </si>
  <si>
    <t>24702E57410753CE</t>
  </si>
  <si>
    <t>A66098383E7D0C35</t>
  </si>
  <si>
    <t>30BAE389176979C2</t>
  </si>
  <si>
    <t>E93A8154F760EA44</t>
  </si>
  <si>
    <t>8F70D0C7C7D80D74</t>
  </si>
  <si>
    <t>39E0C7E418854A93</t>
  </si>
  <si>
    <t>44D6003B813DDAF5</t>
  </si>
  <si>
    <t>E9B959F9B37BE591</t>
  </si>
  <si>
    <t>1F06B1F0A69473B3</t>
  </si>
  <si>
    <t>9565DB0257588E2C</t>
  </si>
  <si>
    <t>C00C604EC247807A</t>
  </si>
  <si>
    <t>C2EA52218337E1DE</t>
  </si>
  <si>
    <t>0261429CD2B63D20</t>
  </si>
  <si>
    <t>CAE0CF0EFB617DE3</t>
  </si>
  <si>
    <t>0E27FA5337241805</t>
  </si>
  <si>
    <t>06EBCC4C2BF9BA73</t>
  </si>
  <si>
    <t>9A08901B85DAF744</t>
  </si>
  <si>
    <t>6E93379409712C6D</t>
  </si>
  <si>
    <t>DFAD73DA0C1E4EA1</t>
  </si>
  <si>
    <t>9DD5D3B25C900651</t>
  </si>
  <si>
    <t>83B10D91A06AB277</t>
  </si>
  <si>
    <t>DDC8BA657F60C942</t>
  </si>
  <si>
    <t>748D32FE0C96A5B1</t>
  </si>
  <si>
    <t>8CC38FD77802F6AA</t>
  </si>
  <si>
    <t>4894FAA34C0E96D3</t>
  </si>
  <si>
    <t>0FF94D6AB77C83CA</t>
  </si>
  <si>
    <t>508D75D7A928E36F</t>
  </si>
  <si>
    <t>52F1ECB56D5A0A83</t>
  </si>
  <si>
    <t>97A33E2B9714A494</t>
  </si>
  <si>
    <t>5B7997BEBDD8DD25</t>
  </si>
  <si>
    <t>4ED7467AB58E3D05</t>
  </si>
  <si>
    <t>1A1DFC7E70446C09</t>
  </si>
  <si>
    <t>135AFEC5033B96C6</t>
  </si>
  <si>
    <t>699D7ED1B2A074BE</t>
  </si>
  <si>
    <t>4E6E9ACE085BB97D</t>
  </si>
  <si>
    <t>F841D20AA8B9F4EE</t>
  </si>
  <si>
    <t>374D892DE481B314</t>
  </si>
  <si>
    <t>E1BF0E9C6EE0E934</t>
  </si>
  <si>
    <t>9A6372E8C8F131B7</t>
  </si>
  <si>
    <t>629150743DE0B298</t>
  </si>
  <si>
    <t>3C902BEE3901909B</t>
  </si>
  <si>
    <t>46E121C2A141DFAD</t>
  </si>
  <si>
    <t>3E046A6BB5560A48</t>
  </si>
  <si>
    <t>6299FAC143899FC5</t>
  </si>
  <si>
    <t>2B735276A3762845</t>
  </si>
  <si>
    <t>B2E995E574979C9E</t>
  </si>
  <si>
    <t>768FE110BA893FE5</t>
  </si>
  <si>
    <t>C949ED2C5B5AB176</t>
  </si>
  <si>
    <t>8FEC178B37C6D92B</t>
  </si>
  <si>
    <t>A127B7EED227739E</t>
  </si>
  <si>
    <t>CE22AF4ECD2A0C05</t>
  </si>
  <si>
    <t>D492CB9F20C7FA71</t>
  </si>
  <si>
    <t>6DFF650870DF09D4</t>
  </si>
  <si>
    <t>317F1BAA4FE7243E</t>
  </si>
  <si>
    <t>3AB20B22E3EA8C0C</t>
  </si>
  <si>
    <t>A047D58B2621B5BD</t>
  </si>
  <si>
    <t>5F3F190F4E43697C</t>
  </si>
  <si>
    <t>9D8EAA78D63D44EF</t>
  </si>
  <si>
    <t>15CA76530AC3A682</t>
  </si>
  <si>
    <t>8B4ADE16749A764B</t>
  </si>
  <si>
    <t>49253940E8ACCD9B</t>
  </si>
  <si>
    <t>B5697FA46EC7EAFB</t>
  </si>
  <si>
    <t>7E882A2477DAFD49</t>
  </si>
  <si>
    <t>62E11C924F2452D4</t>
  </si>
  <si>
    <t>923CDA3CEA25FCEE</t>
  </si>
  <si>
    <t>77090EFEDD4B90D9</t>
  </si>
  <si>
    <t>1BF2FDDDFEC425B4</t>
  </si>
  <si>
    <t>A902BE064C845E8C</t>
  </si>
  <si>
    <t>2DED1C024B0D28A1</t>
  </si>
  <si>
    <t>C1B3936D6C8A069F</t>
  </si>
  <si>
    <t>FDB10B208503DC77</t>
  </si>
  <si>
    <t>87BD8B5C8EF51D19</t>
  </si>
  <si>
    <t>F215B447148F22A9</t>
  </si>
  <si>
    <t>684A310D2651277D</t>
  </si>
  <si>
    <t>B4925EDAB225AD9E</t>
  </si>
  <si>
    <t>7E267BA744D3E122</t>
  </si>
  <si>
    <t>38B96E114D011C58</t>
  </si>
  <si>
    <t>DDB282D1A5D1EE7F</t>
  </si>
  <si>
    <t>7DD48EFA69204136</t>
  </si>
  <si>
    <t>AED380E734FF33E1</t>
  </si>
  <si>
    <t>E597283762B74CAA</t>
  </si>
  <si>
    <t>D1200C8C8099E166</t>
  </si>
  <si>
    <t>9B08164D083CF4B9</t>
  </si>
  <si>
    <t>4C4FB1F224DFCD6B</t>
  </si>
  <si>
    <t>33A84600A0C6E0F8</t>
  </si>
  <si>
    <t>69D38FD1AF4E3EED</t>
  </si>
  <si>
    <t>430C4B39471DE1A2</t>
  </si>
  <si>
    <t>64793AD8F788BDF6</t>
  </si>
  <si>
    <t>205AD9574F9C2681</t>
  </si>
  <si>
    <t>0826BAF250123768</t>
  </si>
  <si>
    <t>ADFF05C36E7AD797</t>
  </si>
  <si>
    <t>B3A9B55531D0487C</t>
  </si>
  <si>
    <t>39BE9E357EA788D9</t>
  </si>
  <si>
    <t>3D80AA68A2EC9300</t>
  </si>
  <si>
    <t>4200D2D7A7DD0047</t>
  </si>
  <si>
    <t>DA718473F030F18A</t>
  </si>
  <si>
    <t>35691A1775F9C8D5</t>
  </si>
  <si>
    <t>E395D66ACC14F288</t>
  </si>
  <si>
    <t>D722C9E090CB3A6D</t>
  </si>
  <si>
    <t>4F5732E5838D8B51</t>
  </si>
  <si>
    <t>C9B6363280107BD4</t>
  </si>
  <si>
    <t>78FE3D531FCC5B21</t>
  </si>
  <si>
    <t>7D270A37271718A6</t>
  </si>
  <si>
    <t>25EE6CC5248CC2F3</t>
  </si>
  <si>
    <t>B3F166FCA9912EFC</t>
  </si>
  <si>
    <t>31034D94B286EEC6</t>
  </si>
  <si>
    <t>FA6B296A823825AF</t>
  </si>
  <si>
    <t>49AD740E8DEC0C1A</t>
  </si>
  <si>
    <t>F3EF8172BC04BBCC</t>
  </si>
  <si>
    <t>FDC60604783F5BD0</t>
  </si>
  <si>
    <t>4363C6F78CE9DF9F</t>
  </si>
  <si>
    <t>6133003E1C987F92</t>
  </si>
  <si>
    <t>43C621E7C05E91A3</t>
  </si>
  <si>
    <t>37B405A819BCD45A</t>
  </si>
  <si>
    <t>F711D2BFCF39B19E</t>
  </si>
  <si>
    <t>295805E0D1ED080F</t>
  </si>
  <si>
    <t>DE68FF5FF5E60FDC</t>
  </si>
  <si>
    <t>F273149E49746D8B</t>
  </si>
  <si>
    <t>1A8E02142CCAC41A</t>
  </si>
  <si>
    <t>F06E7FF8DAE882FB</t>
  </si>
  <si>
    <t>4ECDF42B4EF6A0D7</t>
  </si>
  <si>
    <t>C26A9AD24CFEF64E</t>
  </si>
  <si>
    <t>B40ABF03BA898C1B</t>
  </si>
  <si>
    <t>2201B90660A2D57B</t>
  </si>
  <si>
    <t>E89CCFD5DD1F2A02</t>
  </si>
  <si>
    <t>F069F2FCA3A9061D</t>
  </si>
  <si>
    <t>97D75D7047D08209</t>
  </si>
  <si>
    <t>4C2E37375E605CAB</t>
  </si>
  <si>
    <t>9822011B210E446B</t>
  </si>
  <si>
    <t>EFCCD92F7371326C</t>
  </si>
  <si>
    <t>310F483F390BD0AE</t>
  </si>
  <si>
    <t>299BB9CBAD606867</t>
  </si>
  <si>
    <t>DC812A8D687672C5</t>
  </si>
  <si>
    <t>6C8AF83885C03C76</t>
  </si>
  <si>
    <t>5B41197B936391B3</t>
  </si>
  <si>
    <t>C2EE349BD263FEF1</t>
  </si>
  <si>
    <t>EF05463EB5187E0F</t>
  </si>
  <si>
    <t>4F946A1444B906B2</t>
  </si>
  <si>
    <t>4A947A247CFAB6D8</t>
  </si>
  <si>
    <t>017713055F0A0E60</t>
  </si>
  <si>
    <t>2F4F168EC0214807</t>
  </si>
  <si>
    <t>80ED59AAB2773781</t>
  </si>
  <si>
    <t>F33BE1F436871247</t>
  </si>
  <si>
    <t>F90A50304A1D9429</t>
  </si>
  <si>
    <t>887892256CEA119C</t>
  </si>
  <si>
    <t>2B35DCEAE806A251</t>
  </si>
  <si>
    <t>D13AB0D378989882</t>
  </si>
  <si>
    <t>ED068737D1D66BD3</t>
  </si>
  <si>
    <t>62625B5E5C249BBD</t>
  </si>
  <si>
    <t>F2307827D582A8FA</t>
  </si>
  <si>
    <t>1A5189566ADE3A02</t>
  </si>
  <si>
    <t>0A574141B2E873E4</t>
  </si>
  <si>
    <t>1021F0968395025F</t>
  </si>
  <si>
    <t>A5E0362FA050445A</t>
  </si>
  <si>
    <t>E4DC40940B7A9865</t>
  </si>
  <si>
    <t>60E2A651222C9E42</t>
  </si>
  <si>
    <t>238235310DBE10A6</t>
  </si>
  <si>
    <t>438B8AED9CBF909F</t>
  </si>
  <si>
    <t>FA0AE015C46BEC9B</t>
  </si>
  <si>
    <t>C79660E3D55A63D7</t>
  </si>
  <si>
    <t>4AEF7907A8520A59</t>
  </si>
  <si>
    <t>6E1A2B7D1AFB1E14</t>
  </si>
  <si>
    <t>E9FC1E6CFF18C6E4</t>
  </si>
  <si>
    <t>E7E72225BA89415A</t>
  </si>
  <si>
    <t>59E9D8D93523128F</t>
  </si>
  <si>
    <t>CE221640A709BA50</t>
  </si>
  <si>
    <t>65AF61D14A2A4042</t>
  </si>
  <si>
    <t>DCA10F8AEBB63CED</t>
  </si>
  <si>
    <t>7FB23CE38F8693C9</t>
  </si>
  <si>
    <t>BE3AFE4359753D10</t>
  </si>
  <si>
    <t>118524216D0B0B67</t>
  </si>
  <si>
    <t>59DAFEFFC93233B1</t>
  </si>
  <si>
    <t>556AB19153433C1A</t>
  </si>
  <si>
    <t>636CBF4C6DA15B1C</t>
  </si>
  <si>
    <t>5B64D10C74B574A9</t>
  </si>
  <si>
    <t>6A14F67ED118DEFB</t>
  </si>
  <si>
    <t>86238BCF402D33FA</t>
  </si>
  <si>
    <t>B422D0B408F36D0F</t>
  </si>
  <si>
    <t>A3CB2B690F1B914D</t>
  </si>
  <si>
    <t>E51A3F6A2C1AAEA5</t>
  </si>
  <si>
    <t>170D7A03E695A811</t>
  </si>
  <si>
    <t>F7A068DE1E892B7E</t>
  </si>
  <si>
    <t>447D8215F98B60B6</t>
  </si>
  <si>
    <t>6F364EF96C902B4C</t>
  </si>
  <si>
    <t>38BC1C3BAACC62BB</t>
  </si>
  <si>
    <t>D99928366568BECD</t>
  </si>
  <si>
    <t>6D8E2BEB93FEE103</t>
  </si>
  <si>
    <t>63C05DC4FED84A90</t>
  </si>
  <si>
    <t>7553801C86436428</t>
  </si>
  <si>
    <t>FD6299F9D593A46D</t>
  </si>
  <si>
    <t>2D0503E74DB23E63</t>
  </si>
  <si>
    <t>0C46874D1D1C56AA</t>
  </si>
  <si>
    <t>071E109CA464082E</t>
  </si>
  <si>
    <t>723B5C973A8F914B</t>
  </si>
  <si>
    <t>BCFA66EC96721FC8</t>
  </si>
  <si>
    <t>075F77C10EFB1589</t>
  </si>
  <si>
    <t>36E95AECFC05A9D7</t>
  </si>
  <si>
    <t>BE50EE13E606EFB5</t>
  </si>
  <si>
    <t>82F33509D21FCA2D</t>
  </si>
  <si>
    <t>ED62EE7C4D9F4EB2</t>
  </si>
  <si>
    <t>D253F07B5436FA65</t>
  </si>
  <si>
    <t>E7D10F6C44C9D920</t>
  </si>
  <si>
    <t>6D3C96D8C7626115</t>
  </si>
  <si>
    <t>500127505B393A90</t>
  </si>
  <si>
    <t>55F05A409B431C3E</t>
  </si>
  <si>
    <t>44731C685A25DCD3</t>
  </si>
  <si>
    <t>B51041C02094C06D</t>
  </si>
  <si>
    <t>97E65BDE65A230E9</t>
  </si>
  <si>
    <t>C4D1B7BC465A72F8</t>
  </si>
  <si>
    <t>57C10C71AD322583</t>
  </si>
  <si>
    <t>6C349D882CF6C8F2</t>
  </si>
  <si>
    <t>1BF97770C3105B0E</t>
  </si>
  <si>
    <t>C32326A1D67803A8</t>
  </si>
  <si>
    <t>F4C31EC4928A8C30</t>
  </si>
  <si>
    <t>7FAF4C003D2D5998</t>
  </si>
  <si>
    <t>6B62F6F5B68EC619</t>
  </si>
  <si>
    <t>81809E009D903F06</t>
  </si>
  <si>
    <t>E55F55200F506A29</t>
  </si>
  <si>
    <t>2664921E6FFFEB76</t>
  </si>
  <si>
    <t>369CA8DC8DCB137E</t>
  </si>
  <si>
    <t>8BAA5369C27FF6EA</t>
  </si>
  <si>
    <t>30BDCAED272EEE39</t>
  </si>
  <si>
    <t>8E9C5F3FCB8289DF</t>
  </si>
  <si>
    <t>E1C4050E5C8AE3B8</t>
  </si>
  <si>
    <t>E64756C4F73FE4E6</t>
  </si>
  <si>
    <t>7E2AFFA4FD4A4D69</t>
  </si>
  <si>
    <t>59F63778D32A2762</t>
  </si>
  <si>
    <t>D475D00C08E95B42</t>
  </si>
  <si>
    <t>66FFCDFAB81E652F</t>
  </si>
  <si>
    <t>4C4A0F5B4EB9C68D</t>
  </si>
  <si>
    <t>765F8ACB49E9993A</t>
  </si>
  <si>
    <t>B70570A0DF998FA5</t>
  </si>
  <si>
    <t>0DD5823A823AF324</t>
  </si>
  <si>
    <t>81CDEF9A8ADF1335</t>
  </si>
  <si>
    <t>9AD4078183648EE7</t>
  </si>
  <si>
    <t>371A8A73746792C7</t>
  </si>
  <si>
    <t>BAE147B246E584D1</t>
  </si>
  <si>
    <t>6466AAEF727345E7</t>
  </si>
  <si>
    <t>8A3F72F391B3B734</t>
  </si>
  <si>
    <t>313F428043E5DBFC</t>
  </si>
  <si>
    <t>D9E6766133688483</t>
  </si>
  <si>
    <t>4899185E61797944</t>
  </si>
  <si>
    <t>087FAAF4F295279A</t>
  </si>
  <si>
    <t>C1115292C3C58E97</t>
  </si>
  <si>
    <t>CCCA0DD30437E8A4</t>
  </si>
  <si>
    <t>873CB2CA5F31A569</t>
  </si>
  <si>
    <t>16840514C7BD5741</t>
  </si>
  <si>
    <t>6C35E177B8166146</t>
  </si>
  <si>
    <t>8961494169C930A3</t>
  </si>
  <si>
    <t>BCE5C82E88E0B5ED</t>
  </si>
  <si>
    <t>0F6026B43E9A94A4</t>
  </si>
  <si>
    <t>2077935924D43DF4</t>
  </si>
  <si>
    <t>1E97390836FE9B64</t>
  </si>
  <si>
    <t>C09A3C7D4E0C138B</t>
  </si>
  <si>
    <t>653B6811468F6CAF</t>
  </si>
  <si>
    <t>1346897A288F254F</t>
  </si>
  <si>
    <t>3031032095BBDC49</t>
  </si>
  <si>
    <t>B809C5C4E4C36712</t>
  </si>
  <si>
    <t>263E82B81FE5F40A</t>
  </si>
  <si>
    <t>70CADE9B8E028974</t>
  </si>
  <si>
    <t>9123AF97AEF166B4</t>
  </si>
  <si>
    <t>FBD74A44FE19DE79</t>
  </si>
  <si>
    <t>41768586CC8891FA</t>
  </si>
  <si>
    <t>7BF39E8CE3462846</t>
  </si>
  <si>
    <t>1B16E5B021AEBADA</t>
  </si>
  <si>
    <t>51717C2B231052DA</t>
  </si>
  <si>
    <t>47E9EFB29C339324</t>
  </si>
  <si>
    <t>9B52EDD313CDC25E</t>
  </si>
  <si>
    <t>76D37403F2101079</t>
  </si>
  <si>
    <t>C1B2135D46286073</t>
  </si>
  <si>
    <t>F058EBA6C085E1FC</t>
  </si>
  <si>
    <t>37D78A005D1CA68A</t>
  </si>
  <si>
    <t>F075511756105DF6</t>
  </si>
  <si>
    <t>8284FF50F34C065A</t>
  </si>
  <si>
    <t>5ACDAADA5F07CA52</t>
  </si>
  <si>
    <t>8D43C04DA7642832</t>
  </si>
  <si>
    <t>603BC686128C5ABE</t>
  </si>
  <si>
    <t>04130E2FC18CEFC2</t>
  </si>
  <si>
    <t>095F150E558FFC9D</t>
  </si>
  <si>
    <t>52432BA8B05D67F4</t>
  </si>
  <si>
    <t>967BEFA7460CD4CB</t>
  </si>
  <si>
    <t>DDC9C50FC60CEEC1</t>
  </si>
  <si>
    <t>D261AC3C7D60DC00</t>
  </si>
  <si>
    <t>BFE75BDBE62209F5</t>
  </si>
  <si>
    <t>1729A09A0CEDEF83</t>
  </si>
  <si>
    <t>63D93086DCFE8E44</t>
  </si>
  <si>
    <t>76848583F29C6CC9</t>
  </si>
  <si>
    <t>75398F41A109CD86</t>
  </si>
  <si>
    <t>2445EE4413B71FE2</t>
  </si>
  <si>
    <t>3D171F87EADC546D</t>
  </si>
  <si>
    <t>0B9AF5B03F09AA74</t>
  </si>
  <si>
    <t>D778E9AFF619D755</t>
  </si>
  <si>
    <t>EF76FAEAEFE53693</t>
  </si>
  <si>
    <t>CEF5D3114D83DB92</t>
  </si>
  <si>
    <t>BAAE9480B436F245</t>
  </si>
  <si>
    <t>E0CB5A847FD26235</t>
  </si>
  <si>
    <t>B1744B310371722B</t>
  </si>
  <si>
    <t>California Ave &amp; 23rd Pl</t>
  </si>
  <si>
    <t>Kedzie Ave &amp; Roosevelt Rd</t>
  </si>
  <si>
    <t>910305A4AAA332FC</t>
  </si>
  <si>
    <t>7236236AA412FE84</t>
  </si>
  <si>
    <t>A7E8DE79DA2E965E</t>
  </si>
  <si>
    <t>6FADA2049C5B13E9</t>
  </si>
  <si>
    <t>8FF57D753AF0EE36</t>
  </si>
  <si>
    <t>3113A55D5F2C1722</t>
  </si>
  <si>
    <t>F7AA32160F70A144</t>
  </si>
  <si>
    <t>5643B727CC4AC8EA</t>
  </si>
  <si>
    <t>3712F1EC4F1BEE5F</t>
  </si>
  <si>
    <t>45F6C6D7057EAB96</t>
  </si>
  <si>
    <t>8B5D230571161D1D</t>
  </si>
  <si>
    <t>AA2DC141EFF57D83</t>
  </si>
  <si>
    <t>4D9CF617B9FCBD48</t>
  </si>
  <si>
    <t>46B671A86B3C51CD</t>
  </si>
  <si>
    <t>D7B29FE4AABEC44A</t>
  </si>
  <si>
    <t>0DC1DB8914FC789A</t>
  </si>
  <si>
    <t>C42D28C122E48638</t>
  </si>
  <si>
    <t>707C6D79BE496441</t>
  </si>
  <si>
    <t>B62B9A939F3AF126</t>
  </si>
  <si>
    <t>EC92731D21CDA2F1</t>
  </si>
  <si>
    <t>8D036AE9F6385AD5</t>
  </si>
  <si>
    <t>0AAE87E846B75988</t>
  </si>
  <si>
    <t>2187E2136FF20593</t>
  </si>
  <si>
    <t>7D75E666FB7C0667</t>
  </si>
  <si>
    <t>047F413AC00A9C04</t>
  </si>
  <si>
    <t>6FE158AD9CBD0107</t>
  </si>
  <si>
    <t>3A07569A4A7717F1</t>
  </si>
  <si>
    <t>ADBC4839171C6C77</t>
  </si>
  <si>
    <t>902578254C9774DD</t>
  </si>
  <si>
    <t>74899DD255F9C43D</t>
  </si>
  <si>
    <t>DB9C37EDA5CABA4B</t>
  </si>
  <si>
    <t>8BEC08CFDD6F2D16</t>
  </si>
  <si>
    <t>A28F06414ADFA715</t>
  </si>
  <si>
    <t>C787EF74EE60EA03</t>
  </si>
  <si>
    <t>8BC92B56DAC7BB8F</t>
  </si>
  <si>
    <t>897C9A8A16C7867C</t>
  </si>
  <si>
    <t>F1FEC47667125B7F</t>
  </si>
  <si>
    <t>74E5E0DD02540C3C</t>
  </si>
  <si>
    <t>626B3AEA962329FD</t>
  </si>
  <si>
    <t>A14D4DFC244D1970</t>
  </si>
  <si>
    <t>4BE044264D0D0A5F</t>
  </si>
  <si>
    <t>ACBCF0DFA6908463</t>
  </si>
  <si>
    <t>BB96EF9AE230D38A</t>
  </si>
  <si>
    <t>E263832A1ED6F595</t>
  </si>
  <si>
    <t>3D46BE44BDFE6F76</t>
  </si>
  <si>
    <t>5A1B2173E57264EC</t>
  </si>
  <si>
    <t>A08311BA81B5D78C</t>
  </si>
  <si>
    <t>BF67DB29C92348D8</t>
  </si>
  <si>
    <t>38CC35752E9799A7</t>
  </si>
  <si>
    <t>37E4952AEA5D9A22</t>
  </si>
  <si>
    <t>A83530772A5AE8CC</t>
  </si>
  <si>
    <t>92119A1CE14099D3</t>
  </si>
  <si>
    <t>35BB5E7720FF9A90</t>
  </si>
  <si>
    <t>2820AC34702C7F4B</t>
  </si>
  <si>
    <t>9FABD9381B4B1D82</t>
  </si>
  <si>
    <t>330F710CCF186853</t>
  </si>
  <si>
    <t>1168CC3500C302F0</t>
  </si>
  <si>
    <t>AEF54E3CDCCBDA91</t>
  </si>
  <si>
    <t>02E905D533EE5A73</t>
  </si>
  <si>
    <t>804BB9EA1632D838</t>
  </si>
  <si>
    <t>608C518F239F9247</t>
  </si>
  <si>
    <t>6A54FE16A03E5712</t>
  </si>
  <si>
    <t>1ADA781061DD40C5</t>
  </si>
  <si>
    <t>D639239359D27039</t>
  </si>
  <si>
    <t>251B8944F62E427D</t>
  </si>
  <si>
    <t>7D90BF9CCF2803AF</t>
  </si>
  <si>
    <t>0680EC098D20DC27</t>
  </si>
  <si>
    <t>49B56F1854F8C347</t>
  </si>
  <si>
    <t>E3B77FC4EFFA3208</t>
  </si>
  <si>
    <t>F2B578042311E5E3</t>
  </si>
  <si>
    <t>7977A711A0EDE62C</t>
  </si>
  <si>
    <t>F29227DACFCCFDB0</t>
  </si>
  <si>
    <t>E48D30966332365A</t>
  </si>
  <si>
    <t>97CEA69E1A383C59</t>
  </si>
  <si>
    <t>AAF9D22D2FC91695</t>
  </si>
  <si>
    <t>001B922E0FC95A76</t>
  </si>
  <si>
    <t>7FA38AD2826F270B</t>
  </si>
  <si>
    <t>68A440B6C5A9199B</t>
  </si>
  <si>
    <t>F32EF9B5B5496A62</t>
  </si>
  <si>
    <t>C68A53BF5F83457A</t>
  </si>
  <si>
    <t>53357311E082DE23</t>
  </si>
  <si>
    <t>05DF1313766F29D1</t>
  </si>
  <si>
    <t>8B1EC82DF8F732C0</t>
  </si>
  <si>
    <t>A1321FBF49E2EAAA</t>
  </si>
  <si>
    <t>26CFDCF959B47462</t>
  </si>
  <si>
    <t>02E4BEF377B4A016</t>
  </si>
  <si>
    <t>41FCA704BD6DDAEF</t>
  </si>
  <si>
    <t>2E44E1C43D98606B</t>
  </si>
  <si>
    <t>A6C8669A407793E4</t>
  </si>
  <si>
    <t>BE77A59B2E309424</t>
  </si>
  <si>
    <t>46D6ECAA133078CA</t>
  </si>
  <si>
    <t>A6001D63FFCE6FA3</t>
  </si>
  <si>
    <t>A63FC9056EAE4C3B</t>
  </si>
  <si>
    <t>954FEE758A0C0C39</t>
  </si>
  <si>
    <t>ECDD632E00FF7B9B</t>
  </si>
  <si>
    <t>DB65CB197CA164BE</t>
  </si>
  <si>
    <t>2A8C9996169C9DAA</t>
  </si>
  <si>
    <t>D1ADD7CF61A6DC10</t>
  </si>
  <si>
    <t>743E53F20FCC3FD7</t>
  </si>
  <si>
    <t>180218555F131032</t>
  </si>
  <si>
    <t>0FABE09DC2B36CEA</t>
  </si>
  <si>
    <t>1AA6E5D8C9C072B9</t>
  </si>
  <si>
    <t>49F93272C068CC69</t>
  </si>
  <si>
    <t>F1B3B009BE8CEC51</t>
  </si>
  <si>
    <t>C6EBB3B91087D669</t>
  </si>
  <si>
    <t>087BD12A9B772D6D</t>
  </si>
  <si>
    <t>EA8143A2613DE3E7</t>
  </si>
  <si>
    <t>81C7D7DEFF7CDFEE</t>
  </si>
  <si>
    <t>C631D06EFCC162C3</t>
  </si>
  <si>
    <t>C865F6F35769C330</t>
  </si>
  <si>
    <t>F34F1366BF52B69C</t>
  </si>
  <si>
    <t>05CFFB4DD142D6E7</t>
  </si>
  <si>
    <t>FB586F32BFC54EF6</t>
  </si>
  <si>
    <t>625DC9645A7DF045</t>
  </si>
  <si>
    <t>30A72BF5202A6585</t>
  </si>
  <si>
    <t>48D79B90A371ED23</t>
  </si>
  <si>
    <t>7C01B29802DF1754</t>
  </si>
  <si>
    <t>C2A3BA28A349DBD2</t>
  </si>
  <si>
    <t>A78842A3F96C9422</t>
  </si>
  <si>
    <t>1E1C606D20BF4A43</t>
  </si>
  <si>
    <t>AF044F5C71EAD08C</t>
  </si>
  <si>
    <t>28A83145DA42020B</t>
  </si>
  <si>
    <t>755EAFF1A871E351</t>
  </si>
  <si>
    <t>93466E6B11706B24</t>
  </si>
  <si>
    <t>8F5B207EAF618078</t>
  </si>
  <si>
    <t>1BCE6C60927516F2</t>
  </si>
  <si>
    <t>6D3A506FDC2A2DA2</t>
  </si>
  <si>
    <t>4C1A1FEBC56096CE</t>
  </si>
  <si>
    <t>88298BCFD278D2F2</t>
  </si>
  <si>
    <t>32E3C568BA14A1FE</t>
  </si>
  <si>
    <t>8416AA41D9602434</t>
  </si>
  <si>
    <t>CC462360024DB11C</t>
  </si>
  <si>
    <t>C03D8BCDDF6EA412</t>
  </si>
  <si>
    <t>3E432EF705A8A119</t>
  </si>
  <si>
    <t>04708F2B8F4D6DFC</t>
  </si>
  <si>
    <t>A1E54F132AB421EE</t>
  </si>
  <si>
    <t>DC92AC4BED88FEDC</t>
  </si>
  <si>
    <t>724AD422F4899BC0</t>
  </si>
  <si>
    <t>14A1EFA1EC447B62</t>
  </si>
  <si>
    <t>38D973FE7A870E22</t>
  </si>
  <si>
    <t>450CD16EBB1C7C21</t>
  </si>
  <si>
    <t>60E0E4B50CEA2150</t>
  </si>
  <si>
    <t>00368E79DC91A08E</t>
  </si>
  <si>
    <t>031B8272F0C3BE2E</t>
  </si>
  <si>
    <t>512B9850CB8DFA36</t>
  </si>
  <si>
    <t>0ADCC7E9064CA67C</t>
  </si>
  <si>
    <t>8D81A6179D15AE3D</t>
  </si>
  <si>
    <t>511EEA7ADEDD157A</t>
  </si>
  <si>
    <t>7371DDC06E94233B</t>
  </si>
  <si>
    <t>7F54A432C763A713</t>
  </si>
  <si>
    <t>C3B2F5159DF30AF9</t>
  </si>
  <si>
    <t>52F332535E701F01</t>
  </si>
  <si>
    <t>D1B02D32D1BCE930</t>
  </si>
  <si>
    <t>B95D032235554DB9</t>
  </si>
  <si>
    <t>470FA4D49A0AEA0D</t>
  </si>
  <si>
    <t>30A32C3485D690D8</t>
  </si>
  <si>
    <t>7E1B7E4E707417F7</t>
  </si>
  <si>
    <t>2BCE84E4781BA1E8</t>
  </si>
  <si>
    <t>E50B2FE930FF3A7A</t>
  </si>
  <si>
    <t>84FADF8DCC386A88</t>
  </si>
  <si>
    <t>3EB580F11351037D</t>
  </si>
  <si>
    <t>6B0616FB01949EAA</t>
  </si>
  <si>
    <t>C3438F53CE11EAC6</t>
  </si>
  <si>
    <t>09583039E284E5FC</t>
  </si>
  <si>
    <t>D66A73D1263D44D4</t>
  </si>
  <si>
    <t>3DA02C42FAEC05AD</t>
  </si>
  <si>
    <t>0DC95D75AB33EC62</t>
  </si>
  <si>
    <t>33093C1139EEAE73</t>
  </si>
  <si>
    <t>7F8EAE3ACCFAEA24</t>
  </si>
  <si>
    <t>37B962CAD061D20D</t>
  </si>
  <si>
    <t>1F75DBABF97A41A6</t>
  </si>
  <si>
    <t>EDBE0DC965CECC14</t>
  </si>
  <si>
    <t>391CB0A1D661B37E</t>
  </si>
  <si>
    <t>DD3A72AF38F5E248</t>
  </si>
  <si>
    <t>0B5D30295EFF8233</t>
  </si>
  <si>
    <t>77B07E8BB9742E52</t>
  </si>
  <si>
    <t>83C342901C85CCDB</t>
  </si>
  <si>
    <t>3F20ECA20B289276</t>
  </si>
  <si>
    <t>E28010527CDC49F2</t>
  </si>
  <si>
    <t>343CA2CFEF7EF664</t>
  </si>
  <si>
    <t>8C82BBCD90039A7E</t>
  </si>
  <si>
    <t>98F8801B2A42B936</t>
  </si>
  <si>
    <t>EEC9B4445497B7DF</t>
  </si>
  <si>
    <t>E25C8D8958306D2E</t>
  </si>
  <si>
    <t>3566B3681C542D28</t>
  </si>
  <si>
    <t>2C60D1A05E722840</t>
  </si>
  <si>
    <t>037360902342F996</t>
  </si>
  <si>
    <t>79D4B2A56B7F15E0</t>
  </si>
  <si>
    <t>4C551E1970514226</t>
  </si>
  <si>
    <t>4B5651892625252E</t>
  </si>
  <si>
    <t>44B67629A25E3A24</t>
  </si>
  <si>
    <t>67AA69E48A1F86C4</t>
  </si>
  <si>
    <t>DB7EA62FFCF3B1CF</t>
  </si>
  <si>
    <t>73D84D934BE0E348</t>
  </si>
  <si>
    <t>22CC2B180F7F0449</t>
  </si>
  <si>
    <t>Sawyer Ave &amp; Irving Park Rd</t>
  </si>
  <si>
    <t>434ACD4A4E823E4C</t>
  </si>
  <si>
    <t>40A4DB802DFCB126</t>
  </si>
  <si>
    <t>BA2354C01CF9AA7E</t>
  </si>
  <si>
    <t>839DCA3FE5ED4E51</t>
  </si>
  <si>
    <t>AF4232F8BAB24F35</t>
  </si>
  <si>
    <t>F3881A1B4B7486FF</t>
  </si>
  <si>
    <t>A028B9F99B360799</t>
  </si>
  <si>
    <t>6A300AFC87299C63</t>
  </si>
  <si>
    <t>F1EF6BC42E32E815</t>
  </si>
  <si>
    <t>C4D44019216C1ABC</t>
  </si>
  <si>
    <t>202AD1BCCCB85238</t>
  </si>
  <si>
    <t>F28AE30896C4C388</t>
  </si>
  <si>
    <t>0A594690F140F60A</t>
  </si>
  <si>
    <t>950077D189CF36E5</t>
  </si>
  <si>
    <t>89359553D1128136</t>
  </si>
  <si>
    <t>7270FEADE7B27DCD</t>
  </si>
  <si>
    <t>C2BB8E9FC1DA3C29</t>
  </si>
  <si>
    <t>29E6D2077307CB3B</t>
  </si>
  <si>
    <t>2A1F49622F776C97</t>
  </si>
  <si>
    <t>998D6FE7753D02BC</t>
  </si>
  <si>
    <t>68242136DB038C0C</t>
  </si>
  <si>
    <t>1213C498BD2B57F3</t>
  </si>
  <si>
    <t>57944C0B9452BCB2</t>
  </si>
  <si>
    <t>F7919088CD52B812</t>
  </si>
  <si>
    <t>F4B5F6D1B899AB09</t>
  </si>
  <si>
    <t>AC5044DEC49FE8A5</t>
  </si>
  <si>
    <t>2B831B08BE9FC5B5</t>
  </si>
  <si>
    <t>1C223B7E652CA4A3</t>
  </si>
  <si>
    <t>C8B57283B9E25257</t>
  </si>
  <si>
    <t>100990B5A9B8F534</t>
  </si>
  <si>
    <t>FA595AA6FA8B81F8</t>
  </si>
  <si>
    <t>5B0F107A9FD7CD89</t>
  </si>
  <si>
    <t>6A9C6B81EF09F6FB</t>
  </si>
  <si>
    <t>0A7A1C1EB2A09937</t>
  </si>
  <si>
    <t>3AA4D7062D60BEFE</t>
  </si>
  <si>
    <t>58F6F901AEF0529C</t>
  </si>
  <si>
    <t>278815B2238083FB</t>
  </si>
  <si>
    <t>B414C393D6775AB7</t>
  </si>
  <si>
    <t>0A78ABB43B6AF7DA</t>
  </si>
  <si>
    <t>C9A724C3FA8F1662</t>
  </si>
  <si>
    <t>01C99A937B48A06E</t>
  </si>
  <si>
    <t>E148F70B0EE14D2B</t>
  </si>
  <si>
    <t>D15CA4DC4F0BC942</t>
  </si>
  <si>
    <t>E7713CE3AF738B43</t>
  </si>
  <si>
    <t>69573D6C921BDCD9</t>
  </si>
  <si>
    <t>0DBFD75CEF8C0446</t>
  </si>
  <si>
    <t>B5A6D1DFDB90C283</t>
  </si>
  <si>
    <t>689D7792E70EA68B</t>
  </si>
  <si>
    <t>E40FE94118A78756</t>
  </si>
  <si>
    <t>CF7745A6A2350777</t>
  </si>
  <si>
    <t>B625F5C17A7A04FB</t>
  </si>
  <si>
    <t>78D9706E4B5DFFEA</t>
  </si>
  <si>
    <t>BFFF6711304DB4AC</t>
  </si>
  <si>
    <t>3DFC161457B40F61</t>
  </si>
  <si>
    <t>B36426DC3108F005</t>
  </si>
  <si>
    <t>3B109D15F79FFB4F</t>
  </si>
  <si>
    <t>3CE2C250390F7BA6</t>
  </si>
  <si>
    <t>C82D8F205CC5DCA0</t>
  </si>
  <si>
    <t>8C7C9A2F1BE6EE42</t>
  </si>
  <si>
    <t>4DE1409FB16B98BA</t>
  </si>
  <si>
    <t>794C0C2EB296A567</t>
  </si>
  <si>
    <t>D0533CE1A5D04063</t>
  </si>
  <si>
    <t>8227CAA315F85296</t>
  </si>
  <si>
    <t>FDC387AA6F15A02A</t>
  </si>
  <si>
    <t>911D0D979CCD5440</t>
  </si>
  <si>
    <t>53912B5FA3A4F514</t>
  </si>
  <si>
    <t>32E325D9CC09CD46</t>
  </si>
  <si>
    <t>6D70E1D0DD4BCB58</t>
  </si>
  <si>
    <t>4413742CB0E7584E</t>
  </si>
  <si>
    <t>69968B69C9A3087D</t>
  </si>
  <si>
    <t>D41BDBE72F6E7706</t>
  </si>
  <si>
    <t>C70ED81149A7B3F1</t>
  </si>
  <si>
    <t>2628613FD702B233</t>
  </si>
  <si>
    <t>0CF620FD4B34567B</t>
  </si>
  <si>
    <t>CF485B114E7DABD4</t>
  </si>
  <si>
    <t>3C77CBE079345800</t>
  </si>
  <si>
    <t>BCFDF328B62E1311</t>
  </si>
  <si>
    <t>1A532D1F747B1C6E</t>
  </si>
  <si>
    <t>C83594F0417B668C</t>
  </si>
  <si>
    <t>07E76CDF92E66859</t>
  </si>
  <si>
    <t>F0889BF2DE38470B</t>
  </si>
  <si>
    <t>3102A6C192B20C8F</t>
  </si>
  <si>
    <t>5B057E22D5638F97</t>
  </si>
  <si>
    <t>575E780830F6774B</t>
  </si>
  <si>
    <t>CEFDB578F1C4688F</t>
  </si>
  <si>
    <t>C004ECA73FB5426D</t>
  </si>
  <si>
    <t>DED47227C310655D</t>
  </si>
  <si>
    <t>832EE0FB378A8AD2</t>
  </si>
  <si>
    <t>D46D7F3B7EB8D745</t>
  </si>
  <si>
    <t>07840EFF53DE978E</t>
  </si>
  <si>
    <t>47BEF9E296C70DD8</t>
  </si>
  <si>
    <t>288F69FFDC293D06</t>
  </si>
  <si>
    <t>784523E590C3A847</t>
  </si>
  <si>
    <t>3EEF15E04F25EDC4</t>
  </si>
  <si>
    <t>3F669A9BE5F906FF</t>
  </si>
  <si>
    <t>FF8E524168CF9041</t>
  </si>
  <si>
    <t>95CFE7FBD6D33ADB</t>
  </si>
  <si>
    <t>EE294B066FF0AD77</t>
  </si>
  <si>
    <t>D23036C114EB5E3F</t>
  </si>
  <si>
    <t>12701C6DFD088112</t>
  </si>
  <si>
    <t>69328438C698A5DE</t>
  </si>
  <si>
    <t>3F33B558DBE559B4</t>
  </si>
  <si>
    <t>81AA3F28865CE78F</t>
  </si>
  <si>
    <t>9CBD9A3BB3902FB6</t>
  </si>
  <si>
    <t>2FFD300A9B26834F</t>
  </si>
  <si>
    <t>62982FA779ACE6CB</t>
  </si>
  <si>
    <t>CB369A0FF471DADD</t>
  </si>
  <si>
    <t>807A1B3D7B892675</t>
  </si>
  <si>
    <t>ACC120FCABF34324</t>
  </si>
  <si>
    <t>D8E3EE4CA286D8F0</t>
  </si>
  <si>
    <t>80BEA0E621DB3025</t>
  </si>
  <si>
    <t>E5D2706ABB63FB15</t>
  </si>
  <si>
    <t>24C2D8C4F2E0D0AD</t>
  </si>
  <si>
    <t>FE1CF9C330BBB88D</t>
  </si>
  <si>
    <t>202D645C6CC0B979</t>
  </si>
  <si>
    <t>054803F10AA21907</t>
  </si>
  <si>
    <t>7F7C3B2138468816</t>
  </si>
  <si>
    <t>882D0C5B720981E6</t>
  </si>
  <si>
    <t>ADDCDC5ADA62C77D</t>
  </si>
  <si>
    <t>A2B8F7BE27E783BB</t>
  </si>
  <si>
    <t>29A9AC7BA82CBDBF</t>
  </si>
  <si>
    <t>FBAB844781A3BC79</t>
  </si>
  <si>
    <t>2AFD102ED6DF405F</t>
  </si>
  <si>
    <t>CCA0B0C18A3ED437</t>
  </si>
  <si>
    <t>93D32695B82BB2F4</t>
  </si>
  <si>
    <t>10D81C6F2117E193</t>
  </si>
  <si>
    <t>0280896B9DD79C42</t>
  </si>
  <si>
    <t>7C48E6AA5133A349</t>
  </si>
  <si>
    <t>BBCA5E41E5C01543</t>
  </si>
  <si>
    <t>0387D420C129FC44</t>
  </si>
  <si>
    <t>079479335F57AEE8</t>
  </si>
  <si>
    <t>85143C8F27EC62EA</t>
  </si>
  <si>
    <t>3334FC236CB75F51</t>
  </si>
  <si>
    <t>25DC196BF36C9B04</t>
  </si>
  <si>
    <t>9D71C8226C39C9AF</t>
  </si>
  <si>
    <t>CA84577FF2CFBEDD</t>
  </si>
  <si>
    <t>79EF4B0FDDCD229E</t>
  </si>
  <si>
    <t>6E608124143ED337</t>
  </si>
  <si>
    <t>CCC0C9CFD31B62F4</t>
  </si>
  <si>
    <t>29B4087FC1AC8C7F</t>
  </si>
  <si>
    <t>AF60D05D7F60551B</t>
  </si>
  <si>
    <t>416BE84D22E14876</t>
  </si>
  <si>
    <t>48AA997A747AD7C1</t>
  </si>
  <si>
    <t>427F9E2E889ECAA1</t>
  </si>
  <si>
    <t>A523C783FD35507A</t>
  </si>
  <si>
    <t>0E7B45BAF9666B2D</t>
  </si>
  <si>
    <t>F3DDC497577A28C4</t>
  </si>
  <si>
    <t>3DA204753A7FA3B3</t>
  </si>
  <si>
    <t>6AE4DA734EEBB60D</t>
  </si>
  <si>
    <t>01CB56680455F0B8</t>
  </si>
  <si>
    <t>B6C99CC3ADADDD7C</t>
  </si>
  <si>
    <t>7E7A95483C31C397</t>
  </si>
  <si>
    <t>392C1D0B027D169A</t>
  </si>
  <si>
    <t>F0472882C386198A</t>
  </si>
  <si>
    <t>6CCE062204B547FC</t>
  </si>
  <si>
    <t>29C77AC209524BB3</t>
  </si>
  <si>
    <t>5685856B7811A6AD</t>
  </si>
  <si>
    <t>DC348106DBA01A06</t>
  </si>
  <si>
    <t>852DC0EB8352BCB5</t>
  </si>
  <si>
    <t>CB650B82D62BD11F</t>
  </si>
  <si>
    <t>6F85A71F253C525A</t>
  </si>
  <si>
    <t>1569D58B01B978E8</t>
  </si>
  <si>
    <t>3202C6C0EE243C1C</t>
  </si>
  <si>
    <t>B576B3F35F64190C</t>
  </si>
  <si>
    <t>69D5880AEF5E7CE3</t>
  </si>
  <si>
    <t>84E472CAFBD06EBC</t>
  </si>
  <si>
    <t>A07F4DDFDA27B2A3</t>
  </si>
  <si>
    <t>36420901C71A98DD</t>
  </si>
  <si>
    <t>9936BF04F902EA37</t>
  </si>
  <si>
    <t>CB57A0D7F7C1A23B</t>
  </si>
  <si>
    <t>52F930BC20A4FD14</t>
  </si>
  <si>
    <t>6EF53065B017517D</t>
  </si>
  <si>
    <t>EAC9A082A82CFFF6</t>
  </si>
  <si>
    <t>53A47B9193EEDC09</t>
  </si>
  <si>
    <t>2CCB1C2AE99D4BD0</t>
  </si>
  <si>
    <t>4AA05B8283CD386F</t>
  </si>
  <si>
    <t>A8FEED907F7624B9</t>
  </si>
  <si>
    <t>9D6E3A0B3056812C</t>
  </si>
  <si>
    <t>F6DA88E03DF9E1C0</t>
  </si>
  <si>
    <t>251C511D5F59FB02</t>
  </si>
  <si>
    <t>50992FDCFF0C7CF4</t>
  </si>
  <si>
    <t>E4002A473DBAC109</t>
  </si>
  <si>
    <t>5C77F76F2A517FDF</t>
  </si>
  <si>
    <t>B0BABB3F632A7B2D</t>
  </si>
  <si>
    <t>F0460157119A4967</t>
  </si>
  <si>
    <t>8D0B661C876E9679</t>
  </si>
  <si>
    <t>699E7A2D13AB8454</t>
  </si>
  <si>
    <t>B6B9F3DE19218F6B</t>
  </si>
  <si>
    <t>8C07F53E201E4AD4</t>
  </si>
  <si>
    <t>F3B080DFC7593EDF</t>
  </si>
  <si>
    <t>7EE7AA9F4193AA0E</t>
  </si>
  <si>
    <t>549D5876A26E13E2</t>
  </si>
  <si>
    <t>DEF47D6905D08808</t>
  </si>
  <si>
    <t>6D9CA200FD8251E1</t>
  </si>
  <si>
    <t>07D3A54034C0855B</t>
  </si>
  <si>
    <t>D2E014FC5822F770</t>
  </si>
  <si>
    <t>68DA4F3BFD1004D3</t>
  </si>
  <si>
    <t>59A012C4E690C63E</t>
  </si>
  <si>
    <t>F8EB0C7F0E128A52</t>
  </si>
  <si>
    <t>CB668D0A175165BE</t>
  </si>
  <si>
    <t>A04B4F72916C6C8E</t>
  </si>
  <si>
    <t>96594C0549CF2525</t>
  </si>
  <si>
    <t>31FD733A8348EF29</t>
  </si>
  <si>
    <t>48C6D1E6603E61FE</t>
  </si>
  <si>
    <t>F8C8F8D8388BB832</t>
  </si>
  <si>
    <t>19FAE51C8AA9FD21</t>
  </si>
  <si>
    <t>27873FA745AD04F8</t>
  </si>
  <si>
    <t>198E948B48F95DE2</t>
  </si>
  <si>
    <t>05EA5D0C1A2B6F7D</t>
  </si>
  <si>
    <t>ED74F5697923C1FA</t>
  </si>
  <si>
    <t>2EBD7067B655826A</t>
  </si>
  <si>
    <t>75D27645C338C349</t>
  </si>
  <si>
    <t>F667FAAD2534302E</t>
  </si>
  <si>
    <t>362E0B658ACCBD41</t>
  </si>
  <si>
    <t>BA642ACC9A4E2E68</t>
  </si>
  <si>
    <t>0F754B640337A621</t>
  </si>
  <si>
    <t>B0E12D21F9534E3A</t>
  </si>
  <si>
    <t>FB40E40BE5C71862</t>
  </si>
  <si>
    <t>9FE7E9C1248BE8EC</t>
  </si>
  <si>
    <t>8C8A8780D0DF81EA</t>
  </si>
  <si>
    <t>37B5C1997B473E8A</t>
  </si>
  <si>
    <t>A7750F8AB44523D1</t>
  </si>
  <si>
    <t>4FF979E7ADD83E5F</t>
  </si>
  <si>
    <t>599EC08E50A9EDE9</t>
  </si>
  <si>
    <t>672D81AC7D0BFB6D</t>
  </si>
  <si>
    <t>E9455D2623960EE3</t>
  </si>
  <si>
    <t>15BAA5925163B049</t>
  </si>
  <si>
    <t>FEE14886A2D8F51F</t>
  </si>
  <si>
    <t>F6157B3651868D5C</t>
  </si>
  <si>
    <t>4EE85CBB999CF7DD</t>
  </si>
  <si>
    <t>D07C5B81BA5BE51F</t>
  </si>
  <si>
    <t>35787D6BF977BEBE</t>
  </si>
  <si>
    <t>58405B5CF8538C12</t>
  </si>
  <si>
    <t>B089990784C2930B</t>
  </si>
  <si>
    <t>08D6558FADF49C95</t>
  </si>
  <si>
    <t>67577C634DB45B90</t>
  </si>
  <si>
    <t>13F445D47FE9ADDB</t>
  </si>
  <si>
    <t>A38D3AC9DCD0196F</t>
  </si>
  <si>
    <t>92AF5DEC4705B23E</t>
  </si>
  <si>
    <t>D596EC4B3A667373</t>
  </si>
  <si>
    <t>F26418404D80C4A5</t>
  </si>
  <si>
    <t>CBA9C5A352C87633</t>
  </si>
  <si>
    <t>1FEF8E92FE7E5AF7</t>
  </si>
  <si>
    <t>5A6B40D2487D3314</t>
  </si>
  <si>
    <t>9BE8460F6B92AF92</t>
  </si>
  <si>
    <t>F208F016C8763E7A</t>
  </si>
  <si>
    <t>B1270C412BB9A35B</t>
  </si>
  <si>
    <t>320B1A4035318143</t>
  </si>
  <si>
    <t>11ACAFCEC6FB0956</t>
  </si>
  <si>
    <t>6B8A392B020CBE00</t>
  </si>
  <si>
    <t>1D9610D6C79C059D</t>
  </si>
  <si>
    <t>9D83F23140DC2B29</t>
  </si>
  <si>
    <t>618B3BE937A7FE0C</t>
  </si>
  <si>
    <t>23B56DBB01BFAD90</t>
  </si>
  <si>
    <t>B868B561B9E6EFD4</t>
  </si>
  <si>
    <t>41B906FB9DB8B28E</t>
  </si>
  <si>
    <t>671528F0ABD765D6</t>
  </si>
  <si>
    <t>607E012CBA69A1F3</t>
  </si>
  <si>
    <t>6192ADE24C42CC1F</t>
  </si>
  <si>
    <t>CFFCBC4C7A86A0D0</t>
  </si>
  <si>
    <t>3043419651C7C907</t>
  </si>
  <si>
    <t>1F4D56E9D4EC5CD7</t>
  </si>
  <si>
    <t>ECD129A99F2F3959</t>
  </si>
  <si>
    <t>8EED286B311D78A0</t>
  </si>
  <si>
    <t>4DB824106803BF92</t>
  </si>
  <si>
    <t>BB23F28862129159</t>
  </si>
  <si>
    <t>E95FB011A7619674</t>
  </si>
  <si>
    <t>9DB359CFD0FA0C6D</t>
  </si>
  <si>
    <t>ABFD2912D90E0505</t>
  </si>
  <si>
    <t>B756BCDF3322FA50</t>
  </si>
  <si>
    <t>1AE1E677848B80D9</t>
  </si>
  <si>
    <t>60AC3BA4A63AA296</t>
  </si>
  <si>
    <t>700A7AD4F69FF035</t>
  </si>
  <si>
    <t>B0DD518AD7D18D2E</t>
  </si>
  <si>
    <t>907D4710CDF35618</t>
  </si>
  <si>
    <t>C50D8EC5DD5CAAB9</t>
  </si>
  <si>
    <t>FABB94D6692117A8</t>
  </si>
  <si>
    <t>C00443E41036C563</t>
  </si>
  <si>
    <t>4F7934C78D06E691</t>
  </si>
  <si>
    <t>6B3E2626BFB31823</t>
  </si>
  <si>
    <t>93A126460E3B6700</t>
  </si>
  <si>
    <t>FE39E1C062C0ADAF</t>
  </si>
  <si>
    <t>88CEC74542F7638E</t>
  </si>
  <si>
    <t>DB46D5CB4AC4F692</t>
  </si>
  <si>
    <t>D342260CDB3CBDF1</t>
  </si>
  <si>
    <t>FD17DE152F73F6C6</t>
  </si>
  <si>
    <t>7C7C5D2FF0903D4E</t>
  </si>
  <si>
    <t>EB1BCD6D27C55842</t>
  </si>
  <si>
    <t>C11C673E2B734327</t>
  </si>
  <si>
    <t>F14FBF49E083DD2B</t>
  </si>
  <si>
    <t>5455D8796FED269B</t>
  </si>
  <si>
    <t>6138593252652A84</t>
  </si>
  <si>
    <t>A93B404721D0F0BA</t>
  </si>
  <si>
    <t>630144D7D7A369BF</t>
  </si>
  <si>
    <t>5E15AC656186E12F</t>
  </si>
  <si>
    <t>AFA1A1C9B8B4D260</t>
  </si>
  <si>
    <t>7E920711B83C9659</t>
  </si>
  <si>
    <t>46F571CAAE2C4CDE</t>
  </si>
  <si>
    <t>85DDEC8A1E0EEE7E</t>
  </si>
  <si>
    <t>B0F14AAB6F3B4A91</t>
  </si>
  <si>
    <t>40DD8CBC2DD4B1A9</t>
  </si>
  <si>
    <t>E2301C50BCA87AEA</t>
  </si>
  <si>
    <t>8F3BD5E65A1776A2</t>
  </si>
  <si>
    <t>BF0A47B0954AEE5C</t>
  </si>
  <si>
    <t>890F663424329210</t>
  </si>
  <si>
    <t>D21B59EE57DDD75B</t>
  </si>
  <si>
    <t>53B325B827AC9D83</t>
  </si>
  <si>
    <t>3BFFD93D406DDC86</t>
  </si>
  <si>
    <t>2D3CED8C0565FA70</t>
  </si>
  <si>
    <t>D09C8129EB6BA279</t>
  </si>
  <si>
    <t>F01BF39F478B92C3</t>
  </si>
  <si>
    <t>12A174B9F7724FFE</t>
  </si>
  <si>
    <t>5D8726A1D8877858</t>
  </si>
  <si>
    <t>8E5051889A3E48BB</t>
  </si>
  <si>
    <t>3765CF8FE830252D</t>
  </si>
  <si>
    <t>154C2A8C0EA4E575</t>
  </si>
  <si>
    <t>981045467555D9FC</t>
  </si>
  <si>
    <t>4D9B78360173874D</t>
  </si>
  <si>
    <t>02E172260AE8286B</t>
  </si>
  <si>
    <t>18BB7F223A5DBEA2</t>
  </si>
  <si>
    <t>B9DB6056532154EB</t>
  </si>
  <si>
    <t>3F0FE62313DBB3F5</t>
  </si>
  <si>
    <t>6B5F758A1D448543</t>
  </si>
  <si>
    <t>25E8E444092222E0</t>
  </si>
  <si>
    <t>437641D001FD807E</t>
  </si>
  <si>
    <t>0D3B663268FE8F77</t>
  </si>
  <si>
    <t>088BE9478597C3DA</t>
  </si>
  <si>
    <t>A12879D4BFE4317D</t>
  </si>
  <si>
    <t>03D553C2F7B94CD8</t>
  </si>
  <si>
    <t>4CDD15994AA83670</t>
  </si>
  <si>
    <t>425710F25E2EB804</t>
  </si>
  <si>
    <t>5256810BA721C3A9</t>
  </si>
  <si>
    <t>1DB798CFF891287C</t>
  </si>
  <si>
    <t>529F9BD3F1F6436B</t>
  </si>
  <si>
    <t>53164BB639D51E58</t>
  </si>
  <si>
    <t>7CF297057EBAA407</t>
  </si>
  <si>
    <t>B09EFED5C008B4BB</t>
  </si>
  <si>
    <t>63B68E7E1ED7900A</t>
  </si>
  <si>
    <t>1C9EF9E6F5EDB286</t>
  </si>
  <si>
    <t>CB601C5DB2788C0E</t>
  </si>
  <si>
    <t>62460BEBB417FD0F</t>
  </si>
  <si>
    <t>22BAF0438FA07FF2</t>
  </si>
  <si>
    <t>0F77A2494D3D2FAB</t>
  </si>
  <si>
    <t>4D7C0C1B49BDD41C</t>
  </si>
  <si>
    <t>A35BE207FA847A87</t>
  </si>
  <si>
    <t>F7BC3F30547F71B0</t>
  </si>
  <si>
    <t>896C33C07A18C51F</t>
  </si>
  <si>
    <t>0BA294AC18C49A8D</t>
  </si>
  <si>
    <t>1DB04594C18EC7D8</t>
  </si>
  <si>
    <t>2B9A8164FC2B937F</t>
  </si>
  <si>
    <t>390628144AB940F5</t>
  </si>
  <si>
    <t>73FC3BA9E0BEE305</t>
  </si>
  <si>
    <t>B2EECD2DE5A432EB</t>
  </si>
  <si>
    <t>68ACF82ED3CC4ABB</t>
  </si>
  <si>
    <t>B8F82B63570FA1A2</t>
  </si>
  <si>
    <t>C282AAF0260D40C0</t>
  </si>
  <si>
    <t>78F9EF8F501AA4B4</t>
  </si>
  <si>
    <t>DD013EB88335FAD4</t>
  </si>
  <si>
    <t>543D3D3A4FEF31B8</t>
  </si>
  <si>
    <t>1F2C844F4ED7C7E2</t>
  </si>
  <si>
    <t>1BF07E07D5B34D1A</t>
  </si>
  <si>
    <t>14FFA11D35F0129F</t>
  </si>
  <si>
    <t>F9BF6174D2A51101</t>
  </si>
  <si>
    <t>8D0A5AFC31830A26</t>
  </si>
  <si>
    <t>6B38A0350BC685F9</t>
  </si>
  <si>
    <t>D46062F6D11ABD89</t>
  </si>
  <si>
    <t>14A2BCEA44A4A92C</t>
  </si>
  <si>
    <t>98917F17037EF85D</t>
  </si>
  <si>
    <t>420F9A966E1F18D2</t>
  </si>
  <si>
    <t>024ADEDBB6723727</t>
  </si>
  <si>
    <t>178598D03297076F</t>
  </si>
  <si>
    <t>7096A0CC5951F0DC</t>
  </si>
  <si>
    <t>7A99C45D7BA5E945</t>
  </si>
  <si>
    <t>0D9002C69B1E0CF9</t>
  </si>
  <si>
    <t>A35E2CAE238BFA5D</t>
  </si>
  <si>
    <t>412D745CB7B0F2EC</t>
  </si>
  <si>
    <t>A3D6CB3C6521C452</t>
  </si>
  <si>
    <t>90CA0E996DAD5A2F</t>
  </si>
  <si>
    <t>E4FC58B664E42EE4</t>
  </si>
  <si>
    <t>EE90D9E82BB5F4F2</t>
  </si>
  <si>
    <t>8BC0849BF2CCD623</t>
  </si>
  <si>
    <t>1CC3FBBE6E6EE316</t>
  </si>
  <si>
    <t>F423BC5BF1DE788B</t>
  </si>
  <si>
    <t>88A4842F138F441C</t>
  </si>
  <si>
    <t>12F5DC61D810CADF</t>
  </si>
  <si>
    <t>D6B3BDB2E85F4D1D</t>
  </si>
  <si>
    <t>A4E43B54150AD17C</t>
  </si>
  <si>
    <t>E6BACE7FA836AA4D</t>
  </si>
  <si>
    <t>EBA6F1DFCB5CF960</t>
  </si>
  <si>
    <t>3BCF8E2AA212A02C</t>
  </si>
  <si>
    <t>DDAA9E111E2B8ED5</t>
  </si>
  <si>
    <t>7A84BD7558C9D9A4</t>
  </si>
  <si>
    <t>3F8571443E3629F7</t>
  </si>
  <si>
    <t>24848D302526AAC5</t>
  </si>
  <si>
    <t>0A1076BBB9F82B19</t>
  </si>
  <si>
    <t>81ADC4294D806ABF</t>
  </si>
  <si>
    <t>49BC50779C7DCFD5</t>
  </si>
  <si>
    <t>30CB41BFE88272BD</t>
  </si>
  <si>
    <t>CCE317C888E1BE9E</t>
  </si>
  <si>
    <t>C7107888B7F414AD</t>
  </si>
  <si>
    <t>4BA96D8B10635B59</t>
  </si>
  <si>
    <t>09D9A2537D81377E</t>
  </si>
  <si>
    <t>6BB2669B9BF48699</t>
  </si>
  <si>
    <t>C037A66ACC455DDB</t>
  </si>
  <si>
    <t>30C78C7623D53391</t>
  </si>
  <si>
    <t>E9B4A066C47D2BFF</t>
  </si>
  <si>
    <t>3B64F619D7F6A348</t>
  </si>
  <si>
    <t>61726B3D546FC0B0</t>
  </si>
  <si>
    <t>5F440D0CE181BBAD</t>
  </si>
  <si>
    <t>14F96A286C3E3B13</t>
  </si>
  <si>
    <t>A23107FC498CB020</t>
  </si>
  <si>
    <t>FD5F285D61EB376B</t>
  </si>
  <si>
    <t>1BC6965A957FB6EB</t>
  </si>
  <si>
    <t>66536D95E3CBAE14</t>
  </si>
  <si>
    <t>47EE9275EF4D22D7</t>
  </si>
  <si>
    <t>30EFEC63832D6C3A</t>
  </si>
  <si>
    <t>A02C3C130642E364</t>
  </si>
  <si>
    <t>765725815AE56B90</t>
  </si>
  <si>
    <t>A22CDF4402A3841F</t>
  </si>
  <si>
    <t>93C7274039F3E0FC</t>
  </si>
  <si>
    <t>B44E19A08DED91A7</t>
  </si>
  <si>
    <t>D043835DD1EA154D</t>
  </si>
  <si>
    <t>7E5FE4717C4565BE</t>
  </si>
  <si>
    <t>9BDF525DCA5227EF</t>
  </si>
  <si>
    <t>30DF8DC0C34C25AD</t>
  </si>
  <si>
    <t>3083D17F2FCBA2BD</t>
  </si>
  <si>
    <t>4922781756B58403</t>
  </si>
  <si>
    <t>6A4C058EEE518D4F</t>
  </si>
  <si>
    <t>421D4327F4A86A78</t>
  </si>
  <si>
    <t>87FC0D658561B726</t>
  </si>
  <si>
    <t>00C0E208C6E0A89A</t>
  </si>
  <si>
    <t>966DB3F6AEFB0A43</t>
  </si>
  <si>
    <t>9EF1E66F1BD75F6B</t>
  </si>
  <si>
    <t>BCCF46E4ACD7A82B</t>
  </si>
  <si>
    <t>99254DA5425FAE72</t>
  </si>
  <si>
    <t>24F82B368EB150E3</t>
  </si>
  <si>
    <t>627F2FB006ED09B0</t>
  </si>
  <si>
    <t>0A7C8406F385C55C</t>
  </si>
  <si>
    <t>F25CB80A042BAAA7</t>
  </si>
  <si>
    <t>08CFBFDE2EC8025C</t>
  </si>
  <si>
    <t>3ED2C48B871DE08B</t>
  </si>
  <si>
    <t>A0BB148249CCB199</t>
  </si>
  <si>
    <t>5083FF43267BDB26</t>
  </si>
  <si>
    <t>B9F350CA1795F958</t>
  </si>
  <si>
    <t>0FA1D8371F5CED96</t>
  </si>
  <si>
    <t>2415D6ED9C7F658D</t>
  </si>
  <si>
    <t>7F9F47479AB0CC71</t>
  </si>
  <si>
    <t>EE8AFB77B5ADF91C</t>
  </si>
  <si>
    <t>ACF139A8D60F2EA6</t>
  </si>
  <si>
    <t>F67117BCC7E1C645</t>
  </si>
  <si>
    <t>42A37B8B648EFFBA</t>
  </si>
  <si>
    <t>D734A1E3475A89D3</t>
  </si>
  <si>
    <t>E523B843D8EBDF76</t>
  </si>
  <si>
    <t>8E28B6EDCC3D62CC</t>
  </si>
  <si>
    <t>3915647FE0E31160</t>
  </si>
  <si>
    <t>68075B45BB700D96</t>
  </si>
  <si>
    <t>MLK Jr Dr &amp; 56th St</t>
  </si>
  <si>
    <t>897DCD8069AAA3D8</t>
  </si>
  <si>
    <t>99C2FDAD3ED22E1A</t>
  </si>
  <si>
    <t>C9B81BF5656E2EE1</t>
  </si>
  <si>
    <t>D2B1AD7D5C8218E0</t>
  </si>
  <si>
    <t>0CE1B75C48E843B5</t>
  </si>
  <si>
    <t>9DF9722F1047AEE0</t>
  </si>
  <si>
    <t>0122227363BA95C8</t>
  </si>
  <si>
    <t>545D87C5B28803A7</t>
  </si>
  <si>
    <t>40A5EF7DA8243C74</t>
  </si>
  <si>
    <t>3EFFB70D305855C6</t>
  </si>
  <si>
    <t>3D017DCFA01241D9</t>
  </si>
  <si>
    <t>CE56A2E2A99A1673</t>
  </si>
  <si>
    <t>2412EAF14ECC1198</t>
  </si>
  <si>
    <t>9484347906B7352B</t>
  </si>
  <si>
    <t>37F167DE9FC84CE6</t>
  </si>
  <si>
    <t>A580EDBF163FC3F5</t>
  </si>
  <si>
    <t>D7B32FFB3D61DBC1</t>
  </si>
  <si>
    <t>7E15A33EB633DE8F</t>
  </si>
  <si>
    <t>617F35BA6D91D699</t>
  </si>
  <si>
    <t>EA13EC9489763B6C</t>
  </si>
  <si>
    <t>0009D41DB42DB2CE</t>
  </si>
  <si>
    <t>CA6F07A14B5F4D5F</t>
  </si>
  <si>
    <t>747EA61CC2AD416F</t>
  </si>
  <si>
    <t>10DA1CF97CE07B11</t>
  </si>
  <si>
    <t>C9592252EF5A4863</t>
  </si>
  <si>
    <t>EDD3AF94A27BC5F8</t>
  </si>
  <si>
    <t>9AB61B73A18DFA3B</t>
  </si>
  <si>
    <t>804BB1A012C1C804</t>
  </si>
  <si>
    <t>FC13B2C9634D247C</t>
  </si>
  <si>
    <t>9407BD411F409D48</t>
  </si>
  <si>
    <t>188052707488BB28</t>
  </si>
  <si>
    <t>4FFF9B3ED0851E5D</t>
  </si>
  <si>
    <t>3D32A5AE02870E77</t>
  </si>
  <si>
    <t>3F63F27DACEB1B99</t>
  </si>
  <si>
    <t>366D2B283B6F2719</t>
  </si>
  <si>
    <t>30AD73A3C79F43FB</t>
  </si>
  <si>
    <t>A8924DED1BB4F4DC</t>
  </si>
  <si>
    <t>182366A3D4B5481B</t>
  </si>
  <si>
    <t>C3DCE77596C6E353</t>
  </si>
  <si>
    <t>68C6E9D5F88150B7</t>
  </si>
  <si>
    <t>44259AA0E50DA3A4</t>
  </si>
  <si>
    <t>EE6B2CF79980954A</t>
  </si>
  <si>
    <t>484D47BE89F29790</t>
  </si>
  <si>
    <t>97E66996203CD4A6</t>
  </si>
  <si>
    <t>905C0B77941520E8</t>
  </si>
  <si>
    <t>22312D3F7C8D0E9D</t>
  </si>
  <si>
    <t>092AB5A39E1C2E82</t>
  </si>
  <si>
    <t>1FCA4C363E381722</t>
  </si>
  <si>
    <t>8EB6C31980BEEB19</t>
  </si>
  <si>
    <t>F30CD5691A61C775</t>
  </si>
  <si>
    <t>656002AEE4C4FAF3</t>
  </si>
  <si>
    <t>7483B98469A153A8</t>
  </si>
  <si>
    <t>464288E0C784BF87</t>
  </si>
  <si>
    <t>2FF99BC11C9A06E4</t>
  </si>
  <si>
    <t>5CCD87C32E499CB9</t>
  </si>
  <si>
    <t>A877DC2479A5AD42</t>
  </si>
  <si>
    <t>D65F7FAE1F81D71D</t>
  </si>
  <si>
    <t>0EEF939DAB52CC7B</t>
  </si>
  <si>
    <t>3FB4407AE05896A7</t>
  </si>
  <si>
    <t>0646C881D58B2B18</t>
  </si>
  <si>
    <t>C185BA94A0DC9511</t>
  </si>
  <si>
    <t>32BE1BEE3AECDF1A</t>
  </si>
  <si>
    <t>DC5F6355F2A82370</t>
  </si>
  <si>
    <t>56A38A5CCC604F7F</t>
  </si>
  <si>
    <t>8DAE59A7F5CC0ADF</t>
  </si>
  <si>
    <t>DCF9BDA6F143869D</t>
  </si>
  <si>
    <t>01EB6694417FC9DC</t>
  </si>
  <si>
    <t>5F7E5A17A789B082</t>
  </si>
  <si>
    <t>DFA3925C1CF483CA</t>
  </si>
  <si>
    <t>BAF1291E42E8CF43</t>
  </si>
  <si>
    <t>9657D3F6138C80A5</t>
  </si>
  <si>
    <t>DD30D973E84F1CEB</t>
  </si>
  <si>
    <t>2DCF82F24E47C086</t>
  </si>
  <si>
    <t>569AF919FA58DE53</t>
  </si>
  <si>
    <t>CA2BD2AC29506E02</t>
  </si>
  <si>
    <t>AFDB6555BDA922D1</t>
  </si>
  <si>
    <t>65AE126B720AB49D</t>
  </si>
  <si>
    <t>60D2BC8A4FDE8E98</t>
  </si>
  <si>
    <t>6AF1F982822FF2E5</t>
  </si>
  <si>
    <t>99E6E518EA27212D</t>
  </si>
  <si>
    <t>E0AAB263407262E9</t>
  </si>
  <si>
    <t>FAA3F9178798EFCD</t>
  </si>
  <si>
    <t>60A63E868E8060CD</t>
  </si>
  <si>
    <t>993F39693D792854</t>
  </si>
  <si>
    <t>03CFFB074B666423</t>
  </si>
  <si>
    <t>C11013A36B04D26F</t>
  </si>
  <si>
    <t>5FBEC1052A7F8C88</t>
  </si>
  <si>
    <t>FE4D762BD13D7466</t>
  </si>
  <si>
    <t>7C8D97F4D0A9B75D</t>
  </si>
  <si>
    <t>15EA532BA826FA3E</t>
  </si>
  <si>
    <t>516A6EA66D477B31</t>
  </si>
  <si>
    <t>A5C7075E66052E12</t>
  </si>
  <si>
    <t>15F21CFE3C1889CB</t>
  </si>
  <si>
    <t>C3F6E7AC222297AA</t>
  </si>
  <si>
    <t>208DA894CB89CD6A</t>
  </si>
  <si>
    <t>591E450CFA3A2CBC</t>
  </si>
  <si>
    <t>E436B7C39F08E646</t>
  </si>
  <si>
    <t>40B17CF2C0981786</t>
  </si>
  <si>
    <t>72D93128E8F8E9CB</t>
  </si>
  <si>
    <t>A54A1FBBB1403787</t>
  </si>
  <si>
    <t>ECF352368433FE03</t>
  </si>
  <si>
    <t>EB7DCCB799FE03EB</t>
  </si>
  <si>
    <t>9576DC1D6D4673F4</t>
  </si>
  <si>
    <t>20CDEF433ED84089</t>
  </si>
  <si>
    <t>542C2C8F99469B90</t>
  </si>
  <si>
    <t>4D8BDF372D60BBA5</t>
  </si>
  <si>
    <t>2D77B99A8B1608F1</t>
  </si>
  <si>
    <t>94E75274627F5D6B</t>
  </si>
  <si>
    <t>E2B9C16C5272D5E8</t>
  </si>
  <si>
    <t>E834C0F489FFCDB4</t>
  </si>
  <si>
    <t>49F6BE9FE52415B2</t>
  </si>
  <si>
    <t>C810ACDC5519590C</t>
  </si>
  <si>
    <t>15630EA357E1ED15</t>
  </si>
  <si>
    <t>22F144FAE9B22472</t>
  </si>
  <si>
    <t>2FFD4D3ABFA0B82C</t>
  </si>
  <si>
    <t>7EF76AB77B21EC73</t>
  </si>
  <si>
    <t>1EFFF923121E07A1</t>
  </si>
  <si>
    <t>A12D1C44E92D3434</t>
  </si>
  <si>
    <t>F7A2C84FF28D92A4</t>
  </si>
  <si>
    <t>DB45192A0AC5522F</t>
  </si>
  <si>
    <t>79D493A0C7D7F67B</t>
  </si>
  <si>
    <t>602C0F4DD5B0004B</t>
  </si>
  <si>
    <t>CF7E3DBFCCBE2102</t>
  </si>
  <si>
    <t>B417AFBD0B999FFF</t>
  </si>
  <si>
    <t>2BC166F705E4A64D</t>
  </si>
  <si>
    <t>C212D24A2842E4AC</t>
  </si>
  <si>
    <t>97B2B8F323DF038A</t>
  </si>
  <si>
    <t>D22D2E508046C6A3</t>
  </si>
  <si>
    <t>FF018F617281A265</t>
  </si>
  <si>
    <t>8C527C48E55D2E1A</t>
  </si>
  <si>
    <t>2CE70CE82045F157</t>
  </si>
  <si>
    <t>BBAA1459982D545F</t>
  </si>
  <si>
    <t>3ED9E72547A99F37</t>
  </si>
  <si>
    <t>379FF017C6F32638</t>
  </si>
  <si>
    <t>DFE339BE17431009</t>
  </si>
  <si>
    <t>859D7FFEF471CD54</t>
  </si>
  <si>
    <t>C5FAC2EE388CFD55</t>
  </si>
  <si>
    <t>E3233685475445D8</t>
  </si>
  <si>
    <t>CB43E8D041FAFF5C</t>
  </si>
  <si>
    <t>D4C2097BB01DB0F1</t>
  </si>
  <si>
    <t>F1BB81EBC47E2DC1</t>
  </si>
  <si>
    <t>45F8C20E2617E302</t>
  </si>
  <si>
    <t>C5F9181D5AF363BC</t>
  </si>
  <si>
    <t>8E7698FFEF0A4CDA</t>
  </si>
  <si>
    <t>9CA4F53318BB576C</t>
  </si>
  <si>
    <t>66EC6B9D2BA98A5A</t>
  </si>
  <si>
    <t>9FA73741BC9106E6</t>
  </si>
  <si>
    <t>FACD80A4DF4C5E2B</t>
  </si>
  <si>
    <t>258F6511E801A6E3</t>
  </si>
  <si>
    <t>BB379F9DF1BCE24C</t>
  </si>
  <si>
    <t>E5B353C2CECBF805</t>
  </si>
  <si>
    <t>98F7321C97FFB33E</t>
  </si>
  <si>
    <t>BAFEC769671C72A8</t>
  </si>
  <si>
    <t>28F696C1A7D754D7</t>
  </si>
  <si>
    <t>5196A97E1B0D5F62</t>
  </si>
  <si>
    <t>FE678C024EE62EEE</t>
  </si>
  <si>
    <t>A3FBDB11B41632B0</t>
  </si>
  <si>
    <t>A43C7B653621F620</t>
  </si>
  <si>
    <t>73FCDCBF320B4AA7</t>
  </si>
  <si>
    <t>20281B9B7AE550DC</t>
  </si>
  <si>
    <t>6EBCDAFA090B2174</t>
  </si>
  <si>
    <t>70186B78A905EF8A</t>
  </si>
  <si>
    <t>160E54C55E519689</t>
  </si>
  <si>
    <t>73850116B86ECFED</t>
  </si>
  <si>
    <t>5EB3D8B0DD1CA20A</t>
  </si>
  <si>
    <t>C3901A923E778F75</t>
  </si>
  <si>
    <t>26077A87729955A3</t>
  </si>
  <si>
    <t>AA5DC96189DCECD0</t>
  </si>
  <si>
    <t>E3A92C2C1EB21B5B</t>
  </si>
  <si>
    <t>5904EB85CA59F97E</t>
  </si>
  <si>
    <t>223F7F982E4603D5</t>
  </si>
  <si>
    <t>0B9E6179CE42790D</t>
  </si>
  <si>
    <t>B55CAC59B87A7700</t>
  </si>
  <si>
    <t>4101B187C113B5A3</t>
  </si>
  <si>
    <t>540D8B6EAE17A85C</t>
  </si>
  <si>
    <t>169E3562F8C1EE21</t>
  </si>
  <si>
    <t>5BC7559081CF786D</t>
  </si>
  <si>
    <t>CE467EB5C0A71018</t>
  </si>
  <si>
    <t>93C07C71BD2AE29D</t>
  </si>
  <si>
    <t>551B94B47B0C6594</t>
  </si>
  <si>
    <t>F4582772EF3B1EFB</t>
  </si>
  <si>
    <t>30A4522CDA5EE8B0</t>
  </si>
  <si>
    <t>A5501F170A7FB591</t>
  </si>
  <si>
    <t>CFF06D9A6E421D40</t>
  </si>
  <si>
    <t>8816CA4483019D96</t>
  </si>
  <si>
    <t>C5D3795DEB2018F7</t>
  </si>
  <si>
    <t>869F8A90791AE4CD</t>
  </si>
  <si>
    <t>DB59730A5A633702</t>
  </si>
  <si>
    <t>176B530AC816C448</t>
  </si>
  <si>
    <t>192CA1DF6A8EBAD4</t>
  </si>
  <si>
    <t>CA5B2459C2BAB970</t>
  </si>
  <si>
    <t>965E9600891625F7</t>
  </si>
  <si>
    <t>0160655E9873153B</t>
  </si>
  <si>
    <t>23260A20D7F3E156</t>
  </si>
  <si>
    <t>23640CF801BB6702</t>
  </si>
  <si>
    <t>8F478644327ADBFE</t>
  </si>
  <si>
    <t>25861E8528288B01</t>
  </si>
  <si>
    <t>8624D5001437B9EE</t>
  </si>
  <si>
    <t>7C4A91AB9C42E7AA</t>
  </si>
  <si>
    <t>E61E009467418006</t>
  </si>
  <si>
    <t>941A9FEE06C0A7E2</t>
  </si>
  <si>
    <t>1095C3D5A259A284</t>
  </si>
  <si>
    <t>90B036366AB1DD60</t>
  </si>
  <si>
    <t>8631955AAF2BB1C8</t>
  </si>
  <si>
    <t>0706115CA7D4ED71</t>
  </si>
  <si>
    <t>9CA2B1D6EE2F2FA0</t>
  </si>
  <si>
    <t>1F3B434174AA1285</t>
  </si>
  <si>
    <t>D8BE7D317CE1A7E3</t>
  </si>
  <si>
    <t>BB5FBD533D29DCB8</t>
  </si>
  <si>
    <t>FFE7B9E31D0627C9</t>
  </si>
  <si>
    <t>7CB03FB59DE8C0E0</t>
  </si>
  <si>
    <t>32930F8FD2832097</t>
  </si>
  <si>
    <t>3C097D7E5F362393</t>
  </si>
  <si>
    <t>A835757A94384A30</t>
  </si>
  <si>
    <t>F553D47B2C3E6BBF</t>
  </si>
  <si>
    <t>835083F7C52667BD</t>
  </si>
  <si>
    <t>BD92B1FA8F693E01</t>
  </si>
  <si>
    <t>15764B91D153632F</t>
  </si>
  <si>
    <t>3C3ABC81EBCA68FB</t>
  </si>
  <si>
    <t>D2E820295FDC8A91</t>
  </si>
  <si>
    <t>894F196663CBD5BB</t>
  </si>
  <si>
    <t>293B9B7DF1ED7A0C</t>
  </si>
  <si>
    <t>4F77EC4FDBE575E2</t>
  </si>
  <si>
    <t>B40BFD66877329B0</t>
  </si>
  <si>
    <t>5A2251D1A694F8C9</t>
  </si>
  <si>
    <t>887746C3BFE85E5C</t>
  </si>
  <si>
    <t>0BBD62EAD8192F28</t>
  </si>
  <si>
    <t>0ADD1872BA8CDA50</t>
  </si>
  <si>
    <t>F670668CFC983DBE</t>
  </si>
  <si>
    <t>38ACD0C732053E4B</t>
  </si>
  <si>
    <t>3BC9EC35E1BE929C</t>
  </si>
  <si>
    <t>B3D926D0DD0594F0</t>
  </si>
  <si>
    <t>B02688C21586B36E</t>
  </si>
  <si>
    <t>821218692A485466</t>
  </si>
  <si>
    <t>8F59EDA31199CC9F</t>
  </si>
  <si>
    <t>86C12EF87941D290</t>
  </si>
  <si>
    <t>B71BDE1A2273223D</t>
  </si>
  <si>
    <t>59B5D3F6DB2D4C77</t>
  </si>
  <si>
    <t>81D7B214B9907DAD</t>
  </si>
  <si>
    <t>91CBA90CDA2AFF09</t>
  </si>
  <si>
    <t>B2F8BBC2698F3E90</t>
  </si>
  <si>
    <t>8025039F5D08DD0E</t>
  </si>
  <si>
    <t>E509F5590182AE82</t>
  </si>
  <si>
    <t>9E68FCEB3765DEE8</t>
  </si>
  <si>
    <t>16B34E0E3D571EBD</t>
  </si>
  <si>
    <t>02E98BFB32F33EF8</t>
  </si>
  <si>
    <t>25787943D90EE3CA</t>
  </si>
  <si>
    <t>718A0455C39AD90D</t>
  </si>
  <si>
    <t>C30D934DAEF79334</t>
  </si>
  <si>
    <t>BEB93A6C03B2A257</t>
  </si>
  <si>
    <t>D7B82686C5A68C3A</t>
  </si>
  <si>
    <t>6B2622270AC15BC0</t>
  </si>
  <si>
    <t>E98F2C5BF2CF6D2E</t>
  </si>
  <si>
    <t>4517E86567619DF8</t>
  </si>
  <si>
    <t>AFEB2C746BF6FD3A</t>
  </si>
  <si>
    <t>B51F4D50C1BBB3E3</t>
  </si>
  <si>
    <t>8CACA56E659A275E</t>
  </si>
  <si>
    <t>6C42941C5D9A588F</t>
  </si>
  <si>
    <t>D5278A8528D29F93</t>
  </si>
  <si>
    <t>C3D5FC82CE36F114</t>
  </si>
  <si>
    <t>A29EDA1EFEDE4939</t>
  </si>
  <si>
    <t>63915ABE710D43E0</t>
  </si>
  <si>
    <t>E276722297E94027</t>
  </si>
  <si>
    <t>04112F88FC3CFDCE</t>
  </si>
  <si>
    <t>670CB6399F480457</t>
  </si>
  <si>
    <t>A83DD020EA9265DF</t>
  </si>
  <si>
    <t>42340D26F9575E47</t>
  </si>
  <si>
    <t>2BAED297CDE40943</t>
  </si>
  <si>
    <t>4F83C35EA26D472C</t>
  </si>
  <si>
    <t>0FA1B634D69EDAE6</t>
  </si>
  <si>
    <t>F9838D990FA654FD</t>
  </si>
  <si>
    <t>60DE8A403CC9F870</t>
  </si>
  <si>
    <t>B0B204E94E2DFCCE</t>
  </si>
  <si>
    <t>B9C2DACFC676742E</t>
  </si>
  <si>
    <t>F005888539022F2F</t>
  </si>
  <si>
    <t>33BF60A38712B0DA</t>
  </si>
  <si>
    <t>55EDF2F00BD6A0CF</t>
  </si>
  <si>
    <t>4319311B6D2D7D4B</t>
  </si>
  <si>
    <t>272295C93BA11021</t>
  </si>
  <si>
    <t>61909E3A1361930E</t>
  </si>
  <si>
    <t>50800FD21899E08A</t>
  </si>
  <si>
    <t>B5ACF2CD0F4307E6</t>
  </si>
  <si>
    <t>060E32160B4A7736</t>
  </si>
  <si>
    <t>0F8A98A74CD0FAA8</t>
  </si>
  <si>
    <t>CD9660CCF7D6EEA2</t>
  </si>
  <si>
    <t>E8556536BD056309</t>
  </si>
  <si>
    <t>E9CE9B98433FB3BD</t>
  </si>
  <si>
    <t>E4536AA18E3848D7</t>
  </si>
  <si>
    <t>Damen Ave &amp; Pershing Rd</t>
  </si>
  <si>
    <t>844D488B9DE50F88</t>
  </si>
  <si>
    <t>0488C1B24C60BFA1</t>
  </si>
  <si>
    <t>9CA1F0542644D770</t>
  </si>
  <si>
    <t>1284602842C1F587</t>
  </si>
  <si>
    <t>C53633C0B77A853C</t>
  </si>
  <si>
    <t>F782E1CCDC68364F</t>
  </si>
  <si>
    <t>FFC3E8F421165867</t>
  </si>
  <si>
    <t>F78FBFE03F6F2137</t>
  </si>
  <si>
    <t>DBECEFEAD61075E9</t>
  </si>
  <si>
    <t>28A7A55597D46DA8</t>
  </si>
  <si>
    <t>7C90D23047D88952</t>
  </si>
  <si>
    <t>8468D1E301F2B05E</t>
  </si>
  <si>
    <t>76A3A5B12FEB3224</t>
  </si>
  <si>
    <t>F5F7B8E7E9AEC266</t>
  </si>
  <si>
    <t>6BCA85DAD613B774</t>
  </si>
  <si>
    <t>B0081A75624BBC94</t>
  </si>
  <si>
    <t>701E9B8EAF2E5898</t>
  </si>
  <si>
    <t>027C62947ADB717B</t>
  </si>
  <si>
    <t>DF7BC14A9116AA66</t>
  </si>
  <si>
    <t>664895F440FA70D8</t>
  </si>
  <si>
    <t>6A5EE5888861CA6A</t>
  </si>
  <si>
    <t>FF65AD2937A8D9FC</t>
  </si>
  <si>
    <t>40CE384E6E3AECDA</t>
  </si>
  <si>
    <t>5B973D5F2F8CB13E</t>
  </si>
  <si>
    <t>886C2376B99EACE8</t>
  </si>
  <si>
    <t>46697FD70902DE9A</t>
  </si>
  <si>
    <t>AAE127A879B650FE</t>
  </si>
  <si>
    <t>8A4DFD196C62A01E</t>
  </si>
  <si>
    <t>700A3A6DA07686D6</t>
  </si>
  <si>
    <t>DE652C910990DA53</t>
  </si>
  <si>
    <t>4066507B191A1C1F</t>
  </si>
  <si>
    <t>A278E0E4FE113955</t>
  </si>
  <si>
    <t>DD42A3969FD88951</t>
  </si>
  <si>
    <t>FEEBCA2768F3F7D2</t>
  </si>
  <si>
    <t>D59C4FFEA34486C8</t>
  </si>
  <si>
    <t>B9D10B8275503E99</t>
  </si>
  <si>
    <t>C217F2217371289F</t>
  </si>
  <si>
    <t>47AC32E1486516E8</t>
  </si>
  <si>
    <t>F1C4ED74B5F9F976</t>
  </si>
  <si>
    <t>EED8A47F4BE64A4A</t>
  </si>
  <si>
    <t>C82E3936BF2856A5</t>
  </si>
  <si>
    <t>68DACC8E3363B5FE</t>
  </si>
  <si>
    <t>35DE6B6FC63D381F</t>
  </si>
  <si>
    <t>67B541B95563711D</t>
  </si>
  <si>
    <t>AE46BE9FDF17DEA6</t>
  </si>
  <si>
    <t>066057F02A933AA8</t>
  </si>
  <si>
    <t>3305C7DA8AA840E6</t>
  </si>
  <si>
    <t>3C491C0E32C88C83</t>
  </si>
  <si>
    <t>3B3C67DBB2F69029</t>
  </si>
  <si>
    <t>7283BAA067ADBBD0</t>
  </si>
  <si>
    <t>ED38D7C568A2D64A</t>
  </si>
  <si>
    <t>240B4EE09AFBA85E</t>
  </si>
  <si>
    <t>3F0AF365F9C2306E</t>
  </si>
  <si>
    <t>8D93E53B5FE48D40</t>
  </si>
  <si>
    <t>AFC78597C8077939</t>
  </si>
  <si>
    <t>DA14479BEE25C872</t>
  </si>
  <si>
    <t>472C984268D70371</t>
  </si>
  <si>
    <t>BDCD1C54BD078417</t>
  </si>
  <si>
    <t>69684892FEA9DECD</t>
  </si>
  <si>
    <t>155C9D50DEB79091</t>
  </si>
  <si>
    <t>295B725EB3D025CA</t>
  </si>
  <si>
    <t>14660A83EF406E08</t>
  </si>
  <si>
    <t>FD94C4DED2467C4F</t>
  </si>
  <si>
    <t>07D45E504F1876F5</t>
  </si>
  <si>
    <t>2AF1A17B748DEDAC</t>
  </si>
  <si>
    <t>76602F3D0EA3F38F</t>
  </si>
  <si>
    <t>FAF2D5759756CFBB</t>
  </si>
  <si>
    <t>B0953CC2AA16C4E8</t>
  </si>
  <si>
    <t>79BED52787AC64CB</t>
  </si>
  <si>
    <t>902213B0249915EC</t>
  </si>
  <si>
    <t>4D3A355B708FAEA4</t>
  </si>
  <si>
    <t>93F7BE009BE9BB1F</t>
  </si>
  <si>
    <t>E0DC980D5D75D23E</t>
  </si>
  <si>
    <t>69E0558E0DCF7523</t>
  </si>
  <si>
    <t>1C16F67EC443BB00</t>
  </si>
  <si>
    <t>CB772B177493AFBA</t>
  </si>
  <si>
    <t>E28C7CD12940AADB</t>
  </si>
  <si>
    <t>F5A63221BE02572C</t>
  </si>
  <si>
    <t>B994559B28A9FCA3</t>
  </si>
  <si>
    <t>C23AA91DCC211EB1</t>
  </si>
  <si>
    <t>59A0BB3122DB7F28</t>
  </si>
  <si>
    <t>9D708F7DB180DA11</t>
  </si>
  <si>
    <t>155B221FE571E392</t>
  </si>
  <si>
    <t>9F335208DA77981A</t>
  </si>
  <si>
    <t>04AB570FE390295F</t>
  </si>
  <si>
    <t>DF4DB4636257EBC7</t>
  </si>
  <si>
    <t>89267A2CA1DEEDF8</t>
  </si>
  <si>
    <t>E7B9686CD94BE062</t>
  </si>
  <si>
    <t>20240D9AE8BEA50A</t>
  </si>
  <si>
    <t>5500A89F97509C1D</t>
  </si>
  <si>
    <t>82AFBAFC6F38349D</t>
  </si>
  <si>
    <t>2C3FB8443D2333A2</t>
  </si>
  <si>
    <t>A441993D0B723B11</t>
  </si>
  <si>
    <t>E4DBBBC9482FB687</t>
  </si>
  <si>
    <t>CDA5FE46E062A5CF</t>
  </si>
  <si>
    <t>7E6915276CCC1F75</t>
  </si>
  <si>
    <t>1A722A0F940CD25D</t>
  </si>
  <si>
    <t>160466698255FE86</t>
  </si>
  <si>
    <t>25D67CA0436429DA</t>
  </si>
  <si>
    <t>16626A64470B221E</t>
  </si>
  <si>
    <t>C93EBA822F74409C</t>
  </si>
  <si>
    <t>18096FF5AC34E7E2</t>
  </si>
  <si>
    <t>ADB2FC97A187425D</t>
  </si>
  <si>
    <t>1884719CEAA514B8</t>
  </si>
  <si>
    <t>6A491C413CDFC64A</t>
  </si>
  <si>
    <t>1FD3FDB0B0C35483</t>
  </si>
  <si>
    <t>DC5C00D842433E9F</t>
  </si>
  <si>
    <t>4D12720E364B1F83</t>
  </si>
  <si>
    <t>Cottage Grove Ave &amp; 51st St</t>
  </si>
  <si>
    <t>D4095FAE8AE2B6AF</t>
  </si>
  <si>
    <t>13D556FAC96FAAA5</t>
  </si>
  <si>
    <t>51BF09C9D6B44BF2</t>
  </si>
  <si>
    <t>1FC019ADB9641A5C</t>
  </si>
  <si>
    <t>BA0D98E0256705B5</t>
  </si>
  <si>
    <t>4C06FDEB2DDFB895</t>
  </si>
  <si>
    <t>FD999F2C1C0714B5</t>
  </si>
  <si>
    <t>C5E5396835EEE21E</t>
  </si>
  <si>
    <t>6FB58074B0E60702</t>
  </si>
  <si>
    <t>C336A1F37FD96705</t>
  </si>
  <si>
    <t>242EBB1B490D25E5</t>
  </si>
  <si>
    <t>83550F23A6B3D584</t>
  </si>
  <si>
    <t>87DB645B0ED30FCF</t>
  </si>
  <si>
    <t>A499BF5976BF486D</t>
  </si>
  <si>
    <t>4D25DF9B573D548E</t>
  </si>
  <si>
    <t>1D290C790140A82A</t>
  </si>
  <si>
    <t>1F0407BAEC724A6D</t>
  </si>
  <si>
    <t>5583E952E0B75BFE</t>
  </si>
  <si>
    <t>A87EAF7D411CEB06</t>
  </si>
  <si>
    <t>5F112992660ABDA4</t>
  </si>
  <si>
    <t>B3C00625882B7482</t>
  </si>
  <si>
    <t>98094DA89CB722D4</t>
  </si>
  <si>
    <t>78F1410E01EEB448</t>
  </si>
  <si>
    <t>A30DA8D9AEA850FF</t>
  </si>
  <si>
    <t>6819D8C250478F37</t>
  </si>
  <si>
    <t>D5158F78C957BD14</t>
  </si>
  <si>
    <t>B81B0EE37A7776CB</t>
  </si>
  <si>
    <t>5BFEFA37297380B8</t>
  </si>
  <si>
    <t>E47B45BBC3A11E9C</t>
  </si>
  <si>
    <t>ECC044556469F626</t>
  </si>
  <si>
    <t>12E6888B58B6F4AA</t>
  </si>
  <si>
    <t>E5412D70BB234345</t>
  </si>
  <si>
    <t>F061EBD4921CB19B</t>
  </si>
  <si>
    <t>4A704F9CD7469347</t>
  </si>
  <si>
    <t>F37710C7426572B9</t>
  </si>
  <si>
    <t>794ACD15962FF697</t>
  </si>
  <si>
    <t>A203FE0CA782E171</t>
  </si>
  <si>
    <t>442B3485314F7EF7</t>
  </si>
  <si>
    <t>6B6C72D88FD5F82D</t>
  </si>
  <si>
    <t>CDE5B968A14B530D</t>
  </si>
  <si>
    <t>AD82B0CCD82FD963</t>
  </si>
  <si>
    <t>E3D9AA38B0330503</t>
  </si>
  <si>
    <t>0FF259723D747ADD</t>
  </si>
  <si>
    <t>D97D8CD6F6184C3A</t>
  </si>
  <si>
    <t>Western Blvd &amp; 48th Pl</t>
  </si>
  <si>
    <t>Hoyne Ave &amp; 47th St</t>
  </si>
  <si>
    <t>8A6B265579261755</t>
  </si>
  <si>
    <t>8590DA7ACB832D37</t>
  </si>
  <si>
    <t>40E2C597DF5734EA</t>
  </si>
  <si>
    <t>48154E349537684B</t>
  </si>
  <si>
    <t>8419EE0AAD3D4966</t>
  </si>
  <si>
    <t>AD63D4FE0653199C</t>
  </si>
  <si>
    <t>14B7E5BD8A16E8A5</t>
  </si>
  <si>
    <t>1AA34E6E3549E47F</t>
  </si>
  <si>
    <t>D03B6C9B12AD2DB8</t>
  </si>
  <si>
    <t>EC221995BDF205D8</t>
  </si>
  <si>
    <t>EA59E7171A8DC21A</t>
  </si>
  <si>
    <t>A3B023E28718EC51</t>
  </si>
  <si>
    <t>9569381B90D956F0</t>
  </si>
  <si>
    <t>19947CD2266D5ED8</t>
  </si>
  <si>
    <t>472E8A8AFB9A1B1C</t>
  </si>
  <si>
    <t>6BF03F48BE1A9FDF</t>
  </si>
  <si>
    <t>237D4AA4823B7B5C</t>
  </si>
  <si>
    <t>A66E8C4D2A5ACBA6</t>
  </si>
  <si>
    <t>171DEE9A4B811C8C</t>
  </si>
  <si>
    <t>BD6417C35DEC60B3</t>
  </si>
  <si>
    <t>7604562B623FDD42</t>
  </si>
  <si>
    <t>F74600D0D78149AA</t>
  </si>
  <si>
    <t>AA315DA0324AB3D7</t>
  </si>
  <si>
    <t>6D01B5A6CA23F95F</t>
  </si>
  <si>
    <t>AF82994984680701</t>
  </si>
  <si>
    <t>1ABBF3501B38363F</t>
  </si>
  <si>
    <t>2BDA08E8BDF668C4</t>
  </si>
  <si>
    <t>E27F72544701093A</t>
  </si>
  <si>
    <t>6AE7A30FF48CEE93</t>
  </si>
  <si>
    <t>7277C4DA3099F296</t>
  </si>
  <si>
    <t>D07F74E57796FD40</t>
  </si>
  <si>
    <t>82E81CA94B204D6F</t>
  </si>
  <si>
    <t>789851A05B3CCDE6</t>
  </si>
  <si>
    <t>B41920ACC1453D06</t>
  </si>
  <si>
    <t>342B657884BA1F96</t>
  </si>
  <si>
    <t>D7A7ED28ABFAAC2E</t>
  </si>
  <si>
    <t>1A82EEEF7F1A0479</t>
  </si>
  <si>
    <t>9EA6D0354D4E6A02</t>
  </si>
  <si>
    <t>BEC2E494A0F8DCE9</t>
  </si>
  <si>
    <t>48A2535217608553</t>
  </si>
  <si>
    <t>82C61A7907517F1F</t>
  </si>
  <si>
    <t>5C80CEEA7C93F708</t>
  </si>
  <si>
    <t>62CBC528FC26003F</t>
  </si>
  <si>
    <t>560F66E754E95C52</t>
  </si>
  <si>
    <t>638D46FCDA7DF2F7</t>
  </si>
  <si>
    <t>3900A5A686183A70</t>
  </si>
  <si>
    <t>1B4C7559D83D411F</t>
  </si>
  <si>
    <t>8F9D3D96EC4CB161</t>
  </si>
  <si>
    <t>AA51A6BB6684AB07</t>
  </si>
  <si>
    <t>99E767E8FDBEB11A</t>
  </si>
  <si>
    <t>4680BB58B87C5BBA</t>
  </si>
  <si>
    <t>7537EC97B9F094D1</t>
  </si>
  <si>
    <t>D7B06476B1407DD0</t>
  </si>
  <si>
    <t>10BACAD80CCFF645</t>
  </si>
  <si>
    <t>3A220776EC648B45</t>
  </si>
  <si>
    <t>74C82CB88811A00B</t>
  </si>
  <si>
    <t>05A438ED440105F7</t>
  </si>
  <si>
    <t>C57D46BEC918B8E7</t>
  </si>
  <si>
    <t>C1EBE9FFCAAD4F1A</t>
  </si>
  <si>
    <t>1FAD8B97F7E130A0</t>
  </si>
  <si>
    <t>2048059E5CBA7860</t>
  </si>
  <si>
    <t>2FCBC0E929F331B5</t>
  </si>
  <si>
    <t>7D112D2EC496BC8B</t>
  </si>
  <si>
    <t>37BB75EED4676E18</t>
  </si>
  <si>
    <t>C7021DE054001438</t>
  </si>
  <si>
    <t>4066DBD4F0BC9432</t>
  </si>
  <si>
    <t>BD12E9CC6B97BFFD</t>
  </si>
  <si>
    <t>C9E658AFF2502A2C</t>
  </si>
  <si>
    <t>E4BE1A2A84CBB533</t>
  </si>
  <si>
    <t>E8A3487CD0C1CDE0</t>
  </si>
  <si>
    <t>C6BD5E67FD51B961</t>
  </si>
  <si>
    <t>D50F2970D119999B</t>
  </si>
  <si>
    <t>6C8B44B56D4B73CC</t>
  </si>
  <si>
    <t>5E20F429BAC68B65</t>
  </si>
  <si>
    <t>C45DA9B98A5BA037</t>
  </si>
  <si>
    <t>6AC1E7047E0F8820</t>
  </si>
  <si>
    <t>F3F47EB9561BB8EC</t>
  </si>
  <si>
    <t>0B34440C22E53F64</t>
  </si>
  <si>
    <t>BE1690E7DB87A2AF</t>
  </si>
  <si>
    <t>A29927B4A32E910E</t>
  </si>
  <si>
    <t>09B30FD9F1B112EA</t>
  </si>
  <si>
    <t>FC416FFB4F35ED96</t>
  </si>
  <si>
    <t>ADCD22B355D27741</t>
  </si>
  <si>
    <t>E44A9D8A03EC9919</t>
  </si>
  <si>
    <t>6CBA40ADABD24AE0</t>
  </si>
  <si>
    <t>962083CF7D994D91</t>
  </si>
  <si>
    <t>8E5DA444D9892EE1</t>
  </si>
  <si>
    <t>D9D9357A75A35378</t>
  </si>
  <si>
    <t>496C78C700676F73</t>
  </si>
  <si>
    <t>B0ACF48C07AA509D</t>
  </si>
  <si>
    <t>6A720D9436CAB57C</t>
  </si>
  <si>
    <t>DD969AD851EE1306</t>
  </si>
  <si>
    <t>0FD1508A8DBF5419</t>
  </si>
  <si>
    <t>71AF493C33D77378</t>
  </si>
  <si>
    <t>50BC3BC08B73402C</t>
  </si>
  <si>
    <t>E4A21B99F3DA2283</t>
  </si>
  <si>
    <t>3F95CF38AC13792D</t>
  </si>
  <si>
    <t>3878A09389E50F3E</t>
  </si>
  <si>
    <t>053369F5B03A16F0</t>
  </si>
  <si>
    <t>564EAADFFF1430C2</t>
  </si>
  <si>
    <t>0E6AD09224E4A859</t>
  </si>
  <si>
    <t>BB59C6D1316DE505</t>
  </si>
  <si>
    <t>9BC2C4BE9645F634</t>
  </si>
  <si>
    <t>D9F23A94163CFDC3</t>
  </si>
  <si>
    <t>51BC0C81EDEEDB12</t>
  </si>
  <si>
    <t>BEEB88C9EF24C81F</t>
  </si>
  <si>
    <t>B09640A91B8DB7CB</t>
  </si>
  <si>
    <t>4E4999C559FB2216</t>
  </si>
  <si>
    <t>6CD12BEA6584A1F5</t>
  </si>
  <si>
    <t>ABC0E69FBD93A401</t>
  </si>
  <si>
    <t>0BA02D349C67A751</t>
  </si>
  <si>
    <t>E32FA926962FA0A6</t>
  </si>
  <si>
    <t>A10B0B22E3656948</t>
  </si>
  <si>
    <t>0EBC88D409CF4026</t>
  </si>
  <si>
    <t>0E76C042EFCF1801</t>
  </si>
  <si>
    <t>A5156100D16FF8F6</t>
  </si>
  <si>
    <t>1F45EBA349AD704A</t>
  </si>
  <si>
    <t>A8A39A308138BF2D</t>
  </si>
  <si>
    <t>27FE247ED4FBC50E</t>
  </si>
  <si>
    <t>D9D40CD38444DCC4</t>
  </si>
  <si>
    <t>DB050CCE28CF3C96</t>
  </si>
  <si>
    <t>962BFB2218740174</t>
  </si>
  <si>
    <t>AF27450A5A26330B</t>
  </si>
  <si>
    <t>D5E5752127E9E667</t>
  </si>
  <si>
    <t>9442E5C2ECD09F78</t>
  </si>
  <si>
    <t>E7E2BA1AE727A221</t>
  </si>
  <si>
    <t>8762C623E479DA78</t>
  </si>
  <si>
    <t>4224F8E459B906C0</t>
  </si>
  <si>
    <t>5AADCFEBBFFA56C7</t>
  </si>
  <si>
    <t>192E739F1D4FB03E</t>
  </si>
  <si>
    <t>F79FC0FC42BA538A</t>
  </si>
  <si>
    <t>65A2039039043EB6</t>
  </si>
  <si>
    <t>E5DAA44EF57BDE93</t>
  </si>
  <si>
    <t>F3A22E2D402D1CFA</t>
  </si>
  <si>
    <t>CAA1949E51B70490</t>
  </si>
  <si>
    <t>DA169B2D216CA04B</t>
  </si>
  <si>
    <t>E68992EE29A4FFC5</t>
  </si>
  <si>
    <t>C9E8D6C08667113D</t>
  </si>
  <si>
    <t>298F507408C4A2EE</t>
  </si>
  <si>
    <t>9D56895F7D499A89</t>
  </si>
  <si>
    <t>8E64FB83E2DA98D7</t>
  </si>
  <si>
    <t>CE8B0C57BBA1601F</t>
  </si>
  <si>
    <t>F36F0682DB103086</t>
  </si>
  <si>
    <t>F4E26554B8F5141B</t>
  </si>
  <si>
    <t>7369385EBEF08187</t>
  </si>
  <si>
    <t>3B22078285CCD2CC</t>
  </si>
  <si>
    <t>02DAE4DAFA072401</t>
  </si>
  <si>
    <t>617EAD93ECA44E06</t>
  </si>
  <si>
    <t>58596009FE030DA6</t>
  </si>
  <si>
    <t>EA69A18580FDD8DF</t>
  </si>
  <si>
    <t>CF90F070B28C8235</t>
  </si>
  <si>
    <t>99549FDAAF23394A</t>
  </si>
  <si>
    <t>4A60BDC708EC6EFE</t>
  </si>
  <si>
    <t>7B6654ADA2E2570B</t>
  </si>
  <si>
    <t>6DE56214D159D919</t>
  </si>
  <si>
    <t>60E00F242B2A565B</t>
  </si>
  <si>
    <t>C3204812CF9B468A</t>
  </si>
  <si>
    <t>0C123B49D35D5A72</t>
  </si>
  <si>
    <t>0F883386E02A6969</t>
  </si>
  <si>
    <t>EBF502C5176AF7C5</t>
  </si>
  <si>
    <t>5D8593E60E71BBD7</t>
  </si>
  <si>
    <t>26E2685D929C5198</t>
  </si>
  <si>
    <t>F9D722921103C59C</t>
  </si>
  <si>
    <t>73F66DFCC5342C3B</t>
  </si>
  <si>
    <t>131C2A11A0B9768D</t>
  </si>
  <si>
    <t>27581B6880B9589F</t>
  </si>
  <si>
    <t>Museum of Science and Industry</t>
  </si>
  <si>
    <t>E3FEF851E6B78602</t>
  </si>
  <si>
    <t>58A616B07F808DBD</t>
  </si>
  <si>
    <t>20022AA75D86EF43</t>
  </si>
  <si>
    <t>970B5B3830653380</t>
  </si>
  <si>
    <t>BB241C472AE39A67</t>
  </si>
  <si>
    <t>F395E2ACB5806AD3</t>
  </si>
  <si>
    <t>FFCC62B7732F84A0</t>
  </si>
  <si>
    <t>076F592185B10AC4</t>
  </si>
  <si>
    <t>959C48E645F7587A</t>
  </si>
  <si>
    <t>F761F4001435738A</t>
  </si>
  <si>
    <t>8F932CB079689299</t>
  </si>
  <si>
    <t>6D13BD19ECF8EC6F</t>
  </si>
  <si>
    <t>737DB2D33B597C4A</t>
  </si>
  <si>
    <t>C09E1755851EEBAE</t>
  </si>
  <si>
    <t>A2BC2D64FB2A75A7</t>
  </si>
  <si>
    <t>E7E27312AE28AEFF</t>
  </si>
  <si>
    <t>4B26C6B4242D51BD</t>
  </si>
  <si>
    <t>69991A34E0C96865</t>
  </si>
  <si>
    <t>340732A8A2660444</t>
  </si>
  <si>
    <t>143AC83E4F011276</t>
  </si>
  <si>
    <t>2873EC92E0D19932</t>
  </si>
  <si>
    <t>18677FDA668AA17E</t>
  </si>
  <si>
    <t>488A03C521CAF3A0</t>
  </si>
  <si>
    <t>3C2477AC806E03B1</t>
  </si>
  <si>
    <t>AEC21761451E4073</t>
  </si>
  <si>
    <t>5D342643E6B26A27</t>
  </si>
  <si>
    <t>2F9A62614EC5BF9F</t>
  </si>
  <si>
    <t>073525778FD619EE</t>
  </si>
  <si>
    <t>91B7AD6F9FB633D4</t>
  </si>
  <si>
    <t>AB8341E2021180BC</t>
  </si>
  <si>
    <t>434EA02AE3B6F63F</t>
  </si>
  <si>
    <t>C3D5597D8633DD67</t>
  </si>
  <si>
    <t>F090A82981E2B5F3</t>
  </si>
  <si>
    <t>BE8A9A86D7AE5A67</t>
  </si>
  <si>
    <t>420F5183B4C701C9</t>
  </si>
  <si>
    <t>B131D6ED7631FBA0</t>
  </si>
  <si>
    <t>6599BD69D03FED29</t>
  </si>
  <si>
    <t>69512E2818119914</t>
  </si>
  <si>
    <t>999CD82B8B98879B</t>
  </si>
  <si>
    <t>7832B8562A3DED4A</t>
  </si>
  <si>
    <t>7CA2F82CD3D61DBE</t>
  </si>
  <si>
    <t>98BF4657F52D557D</t>
  </si>
  <si>
    <t>944D22E93EAF8415</t>
  </si>
  <si>
    <t>B2676C6F0B420BFC</t>
  </si>
  <si>
    <t>9BE6A099C77B7E69</t>
  </si>
  <si>
    <t>7D7351F64E8BD342</t>
  </si>
  <si>
    <t>3FEF0FE6E7B939E6</t>
  </si>
  <si>
    <t>429D3757CB0F4795</t>
  </si>
  <si>
    <t>7092F220702F3F7D</t>
  </si>
  <si>
    <t>28852F33BC2C77C3</t>
  </si>
  <si>
    <t>46E962F148F7BE78</t>
  </si>
  <si>
    <t>6327F88AAECA10F4</t>
  </si>
  <si>
    <t>916C27560BC0D907</t>
  </si>
  <si>
    <t>24AF85EEF2E9BD73</t>
  </si>
  <si>
    <t>53A49AD3E5F87B2B</t>
  </si>
  <si>
    <t>576820268034632B</t>
  </si>
  <si>
    <t>F3BD8B6F1ABD5D43</t>
  </si>
  <si>
    <t>CBB9D6E2A24F27D8</t>
  </si>
  <si>
    <t>B3BBF4BA5CA7F80F</t>
  </si>
  <si>
    <t>326CCF69C848BCEA</t>
  </si>
  <si>
    <t>1C1800399B4A6F46</t>
  </si>
  <si>
    <t>6F9CFFB4379263B1</t>
  </si>
  <si>
    <t>C336B04C2F2A5B66</t>
  </si>
  <si>
    <t>04B0E7CF0AA39792</t>
  </si>
  <si>
    <t>61AE6FB874B122EC</t>
  </si>
  <si>
    <t>8B1493FC0EE0A4A7</t>
  </si>
  <si>
    <t>8F4220C6F4A62FC6</t>
  </si>
  <si>
    <t>85868A032769256E</t>
  </si>
  <si>
    <t>7EE588ED1F7BE2E7</t>
  </si>
  <si>
    <t>84BA187049CDE60A</t>
  </si>
  <si>
    <t>09F4CCE238BCB847</t>
  </si>
  <si>
    <t>6D4A21BC00E4D9C9</t>
  </si>
  <si>
    <t>B1113894B0092161</t>
  </si>
  <si>
    <t>A68B244F392E73A7</t>
  </si>
  <si>
    <t>B9D8E76D52530AFD</t>
  </si>
  <si>
    <t>FA382807E222B2A5</t>
  </si>
  <si>
    <t>397E2E93154B2BA6</t>
  </si>
  <si>
    <t>95B55367806EFD0F</t>
  </si>
  <si>
    <t>0ACD53DCA0ADC7E7</t>
  </si>
  <si>
    <t>75F63CF7B6EE76FB</t>
  </si>
  <si>
    <t>163FE2A4ED272331</t>
  </si>
  <si>
    <t>79840BA87D0923EF</t>
  </si>
  <si>
    <t>11C35FE1731E7613</t>
  </si>
  <si>
    <t>0AE6122EC0EED5F7</t>
  </si>
  <si>
    <t>A2C298D405D2A9DF</t>
  </si>
  <si>
    <t>B7D82F1DB040E3A3</t>
  </si>
  <si>
    <t>7E79EC1FCF61BCC5</t>
  </si>
  <si>
    <t>19B470991CD769AA</t>
  </si>
  <si>
    <t>61311F555E313DF8</t>
  </si>
  <si>
    <t>331F14FBBD592167</t>
  </si>
  <si>
    <t>CDAE0DD7CABC6D42</t>
  </si>
  <si>
    <t>DC1D1C84414ED29E</t>
  </si>
  <si>
    <t>1269A068E42878ED</t>
  </si>
  <si>
    <t>DD9FF056EF0B2C8D</t>
  </si>
  <si>
    <t>AC135E6FE1D7754A</t>
  </si>
  <si>
    <t>0285C153BF3385AD</t>
  </si>
  <si>
    <t>C51519EA6EDA9A40</t>
  </si>
  <si>
    <t>9A243AB1757A9674</t>
  </si>
  <si>
    <t>C0E8A18D50D8A188</t>
  </si>
  <si>
    <t>DFA976ABCB99E958</t>
  </si>
  <si>
    <t>0C9AF1823760255B</t>
  </si>
  <si>
    <t>0F504319520BECE3</t>
  </si>
  <si>
    <t>271C69C4AF7A2E9B</t>
  </si>
  <si>
    <t>216C7E82C16263D6</t>
  </si>
  <si>
    <t>BF4F9D6B45229149</t>
  </si>
  <si>
    <t>2A878F8AF2F4F5FF</t>
  </si>
  <si>
    <t>E08BB4B7A7AB92BA</t>
  </si>
  <si>
    <t>AC9E622053A27B75</t>
  </si>
  <si>
    <t>DB6E1AA6582406FD</t>
  </si>
  <si>
    <t>2F26F50A0C8D3EA0</t>
  </si>
  <si>
    <t>F580888ADBF37DAC</t>
  </si>
  <si>
    <t>17EA4C678DEF5D8D</t>
  </si>
  <si>
    <t>6C884107BF4D7B51</t>
  </si>
  <si>
    <t>F7BECE661D7FB492</t>
  </si>
  <si>
    <t>31950E28E215F849</t>
  </si>
  <si>
    <t>E09A2D5EF3CBDB09</t>
  </si>
  <si>
    <t>32D43A74BF6C08EB</t>
  </si>
  <si>
    <t>0D593EB85EA1BAE1</t>
  </si>
  <si>
    <t>75E62EBA37DF070C</t>
  </si>
  <si>
    <t>8ABAACD480900569</t>
  </si>
  <si>
    <t>BF2081D9E376E512</t>
  </si>
  <si>
    <t>4D40EA4F861F8DA3</t>
  </si>
  <si>
    <t>87000F174C5A0956</t>
  </si>
  <si>
    <t>3721238E31107CE9</t>
  </si>
  <si>
    <t>0918CCBC1ACE6D42</t>
  </si>
  <si>
    <t>FAAFD0AEB533CD2F</t>
  </si>
  <si>
    <t>5F5A9E0429E9B128</t>
  </si>
  <si>
    <t>3F81E30D7A01B77B</t>
  </si>
  <si>
    <t>9F6BD381FD288E0D</t>
  </si>
  <si>
    <t>89ED0BBE38F2D231</t>
  </si>
  <si>
    <t>EE0CAC34648C9AF6</t>
  </si>
  <si>
    <t>2282BBB83E2F8080</t>
  </si>
  <si>
    <t>FA499ACC691F5B36</t>
  </si>
  <si>
    <t>6004C2B051D1365B</t>
  </si>
  <si>
    <t>B1EBAA835C12E66B</t>
  </si>
  <si>
    <t>3E530AF03385E687</t>
  </si>
  <si>
    <t>02C6DA4D7192C9F3</t>
  </si>
  <si>
    <t>B367410F56E92FC9</t>
  </si>
  <si>
    <t>1A42ED9EC09E3EF6</t>
  </si>
  <si>
    <t>12BEBD80C29A382B</t>
  </si>
  <si>
    <t>FEC5563A61BBF3E8</t>
  </si>
  <si>
    <t>28BAE687A982DBE2</t>
  </si>
  <si>
    <t>8B2D8E3791E74F07</t>
  </si>
  <si>
    <t>A1551CEA87737815</t>
  </si>
  <si>
    <t>731AED9318DC13DD</t>
  </si>
  <si>
    <t>12A787674CDFB136</t>
  </si>
  <si>
    <t>12D0A47F718AAE54</t>
  </si>
  <si>
    <t>93C7A0131A4E98EB</t>
  </si>
  <si>
    <t>CABCA03CA7707BBE</t>
  </si>
  <si>
    <t>4F260511B5C5FB6A</t>
  </si>
  <si>
    <t>6A48BD9A72E4D1A1</t>
  </si>
  <si>
    <t>C423D3EC4C2121ED</t>
  </si>
  <si>
    <t>3E69754A6B44333D</t>
  </si>
  <si>
    <t>435D2F6B1AF5EA78</t>
  </si>
  <si>
    <t>C0DD44C9F3C59E4D</t>
  </si>
  <si>
    <t>E55952AA854EE3E7</t>
  </si>
  <si>
    <t>3FB90F7FCFDC8812</t>
  </si>
  <si>
    <t>1CD1625A84616B1E</t>
  </si>
  <si>
    <t>AFA8DCBDA7F49F5E</t>
  </si>
  <si>
    <t>6FE6A32399D8FF0A</t>
  </si>
  <si>
    <t>2796D77A3F1E2525</t>
  </si>
  <si>
    <t>716D526DB6047893</t>
  </si>
  <si>
    <t>CA601D32630E02FD</t>
  </si>
  <si>
    <t>C4D29B65D673E8E9</t>
  </si>
  <si>
    <t>439A00A486CA134E</t>
  </si>
  <si>
    <t>A7453EC01E9EED1A</t>
  </si>
  <si>
    <t>E02FF76FA4976E26</t>
  </si>
  <si>
    <t>58044814A2F1BA3E</t>
  </si>
  <si>
    <t>316DCEB24060AD0C</t>
  </si>
  <si>
    <t>A28C188DE438798A</t>
  </si>
  <si>
    <t>80D936DDE1F1F1F6</t>
  </si>
  <si>
    <t>1287995B6ABD61CA</t>
  </si>
  <si>
    <t>D68D45A06D7FB817</t>
  </si>
  <si>
    <t>E758693EDB5A5190</t>
  </si>
  <si>
    <t>FBF2946CB9C9EB14</t>
  </si>
  <si>
    <t>22A7641D040AA34C</t>
  </si>
  <si>
    <t>AC7C2674142AECE7</t>
  </si>
  <si>
    <t>EA88A3B85326C85B</t>
  </si>
  <si>
    <t>040DAEC89C32AC8E</t>
  </si>
  <si>
    <t>11BDDB2428A82D78</t>
  </si>
  <si>
    <t>6F43C24CEF7E5DD5</t>
  </si>
  <si>
    <t>1610FCD3BCBACA6E</t>
  </si>
  <si>
    <t>523A2C869E3B0FDA</t>
  </si>
  <si>
    <t>40E460140C5BF8FA</t>
  </si>
  <si>
    <t>3FAEBBE9CFF741AE</t>
  </si>
  <si>
    <t>8084531EA2C5FC8A</t>
  </si>
  <si>
    <t>8D1055A41E824446</t>
  </si>
  <si>
    <t>152FC9342FF49165</t>
  </si>
  <si>
    <t>AE8B0280551D1C85</t>
  </si>
  <si>
    <t>CD05A69A0842F35B</t>
  </si>
  <si>
    <t>F2FFA7E93B4E30B8</t>
  </si>
  <si>
    <t>1D702325853BDE34</t>
  </si>
  <si>
    <t>3D62A6ADDFF10E5C</t>
  </si>
  <si>
    <t>68DC65E8C37F0AF1</t>
  </si>
  <si>
    <t>2111BB3D9B0046CB</t>
  </si>
  <si>
    <t>345C8C12FEE89B0C</t>
  </si>
  <si>
    <t>B2F5A609E11B3967</t>
  </si>
  <si>
    <t>58212B037448E48B</t>
  </si>
  <si>
    <t>7D9BC467BB7094CE</t>
  </si>
  <si>
    <t>238E76382836DEDF</t>
  </si>
  <si>
    <t>5CEAA593D3DC68D4</t>
  </si>
  <si>
    <t>96CF7763B0E23EC3</t>
  </si>
  <si>
    <t>63973E6AFD13DF5E</t>
  </si>
  <si>
    <t>A26CB8D1CA002174</t>
  </si>
  <si>
    <t>EF80BDD662A99093</t>
  </si>
  <si>
    <t>A3147F87EFBE7382</t>
  </si>
  <si>
    <t>522BDDE9C870AC72</t>
  </si>
  <si>
    <t>929C96482EF32552</t>
  </si>
  <si>
    <t>1FF8190D766F5D69</t>
  </si>
  <si>
    <t>21E0CCD90934139A</t>
  </si>
  <si>
    <t>E0D2CAA563D51725</t>
  </si>
  <si>
    <t>1189EF2653F8D91F</t>
  </si>
  <si>
    <t>11A6EA71D2065380</t>
  </si>
  <si>
    <t>141DFCB731780AEF</t>
  </si>
  <si>
    <t>103903CCC228EA84</t>
  </si>
  <si>
    <t>E36E769B364E8184</t>
  </si>
  <si>
    <t>C83BFE4912991CA5</t>
  </si>
  <si>
    <t>BC3213DCDAF7E992</t>
  </si>
  <si>
    <t>B8DFC2E621580411</t>
  </si>
  <si>
    <t>E43D5667A425945A</t>
  </si>
  <si>
    <t>884ABE9E4B4DFA2D</t>
  </si>
  <si>
    <t>E58E4535C1EA10D8</t>
  </si>
  <si>
    <t>E756BCA74A99800D</t>
  </si>
  <si>
    <t>D7F21F222CC6D39E</t>
  </si>
  <si>
    <t>9B734FB1E84AA7E1</t>
  </si>
  <si>
    <t>694C7657008ACCF1</t>
  </si>
  <si>
    <t>3088E5AD7B06B16B</t>
  </si>
  <si>
    <t>4BD487A7FABCDBEF</t>
  </si>
  <si>
    <t>09F639E49A42047B</t>
  </si>
  <si>
    <t>555E9F7FE1BE06D3</t>
  </si>
  <si>
    <t>78103FA0979E3C44</t>
  </si>
  <si>
    <t>099513DA5E66243F</t>
  </si>
  <si>
    <t>7057025F96305F9B</t>
  </si>
  <si>
    <t>F511AAE3943C0228</t>
  </si>
  <si>
    <t>646956F1EBF821CF</t>
  </si>
  <si>
    <t>E14FCDFA4BF3770C</t>
  </si>
  <si>
    <t>BB6004675C8E7B04</t>
  </si>
  <si>
    <t>2E6265F14378814F</t>
  </si>
  <si>
    <t>C216A93028385821</t>
  </si>
  <si>
    <t>0F94EF0F001A91BA</t>
  </si>
  <si>
    <t>0CC73EAA0C4A4C4D</t>
  </si>
  <si>
    <t>317AEC548FFD7D5E</t>
  </si>
  <si>
    <t>84F17249BD17B127</t>
  </si>
  <si>
    <t>72DC5B4D80A1CEB7</t>
  </si>
  <si>
    <t>3BFBD1E4784F8BD8</t>
  </si>
  <si>
    <t>CDC292DBE90E7888</t>
  </si>
  <si>
    <t>89DA47A6192E1EE6</t>
  </si>
  <si>
    <t>A4A7690BE7A97C71</t>
  </si>
  <si>
    <t>BE4BFE7978D6628D</t>
  </si>
  <si>
    <t>9874C8B48A257CD8</t>
  </si>
  <si>
    <t>2E1F06BDEE76215F</t>
  </si>
  <si>
    <t>75140737B43F1B2D</t>
  </si>
  <si>
    <t>3D183B4605763BFF</t>
  </si>
  <si>
    <t>DDFB5F4697AE08CC</t>
  </si>
  <si>
    <t>DD4A9B422E9BAACA</t>
  </si>
  <si>
    <t>42F8B8DCFACABE53</t>
  </si>
  <si>
    <t>A1BF9076791959C2</t>
  </si>
  <si>
    <t>139D72BCF6B0FABF</t>
  </si>
  <si>
    <t>A4773A5A2FF0A0AF</t>
  </si>
  <si>
    <t>E1E6ACF35258F5E6</t>
  </si>
  <si>
    <t>866EE0ADDE0CCD0F</t>
  </si>
  <si>
    <t>DC0BF2A2A01EF4E5</t>
  </si>
  <si>
    <t>DA9ED394DB85D305</t>
  </si>
  <si>
    <t>5B02C93A9FA925FD</t>
  </si>
  <si>
    <t>EC6429CE8533671A</t>
  </si>
  <si>
    <t>F385BC0C0AB92949</t>
  </si>
  <si>
    <t>A13F612462789C1B</t>
  </si>
  <si>
    <t>CE0539AE8EA415D9</t>
  </si>
  <si>
    <t>7B7478E4F0DC5454</t>
  </si>
  <si>
    <t>661A612D8449CB38</t>
  </si>
  <si>
    <t>3D208C449A087EBA</t>
  </si>
  <si>
    <t>1E78F4E0807998D3</t>
  </si>
  <si>
    <t>8638FAAE8C8978F0</t>
  </si>
  <si>
    <t>E7A1931F8F4F6B24</t>
  </si>
  <si>
    <t>19F08D250238A14F</t>
  </si>
  <si>
    <t>38A1A01F174AB613</t>
  </si>
  <si>
    <t>7DE5B8CB4EFC1BFF</t>
  </si>
  <si>
    <t>19211822F7DC682D</t>
  </si>
  <si>
    <t>44218BC665CC017A</t>
  </si>
  <si>
    <t>559B0E5ED34B96E1</t>
  </si>
  <si>
    <t>7455D4351A159775</t>
  </si>
  <si>
    <t>F6F96CF5406816FC</t>
  </si>
  <si>
    <t>143D12ADAB6321CA</t>
  </si>
  <si>
    <t>354B7BC56123CC80</t>
  </si>
  <si>
    <t>73353FB81F5423A0</t>
  </si>
  <si>
    <t>6D48D647C15DAAA9</t>
  </si>
  <si>
    <t>C0738C009F12E332</t>
  </si>
  <si>
    <t>856DF287EB37A760</t>
  </si>
  <si>
    <t>CBF28C889EBB914C</t>
  </si>
  <si>
    <t>B123023FC573222F</t>
  </si>
  <si>
    <t>FE12635DE9FB858F</t>
  </si>
  <si>
    <t>5563A9E0A2AD5F26</t>
  </si>
  <si>
    <t>1AA88BFF8C1857B3</t>
  </si>
  <si>
    <t>BD6D00F34E58B4A3</t>
  </si>
  <si>
    <t>CDE882EED67C139D</t>
  </si>
  <si>
    <t>020756898084A827</t>
  </si>
  <si>
    <t>C3C8E5D4E6CCB4A0</t>
  </si>
  <si>
    <t>0C0FA946F528E235</t>
  </si>
  <si>
    <t>04F486CA5C6946D6</t>
  </si>
  <si>
    <t>78A2C62BCA4131F0</t>
  </si>
  <si>
    <t>186FF5610FA90E47</t>
  </si>
  <si>
    <t>EDDC50024FB667D1</t>
  </si>
  <si>
    <t>9953D5153825ACE1</t>
  </si>
  <si>
    <t>1EC9E0AE60D74F16</t>
  </si>
  <si>
    <t>D4C1AEFE9D75B3C5</t>
  </si>
  <si>
    <t>A389EF827688D3CB</t>
  </si>
  <si>
    <t>E7B3974C35E29DEB</t>
  </si>
  <si>
    <t>E7087DEBB0063197</t>
  </si>
  <si>
    <t>420A9D38680D9E52</t>
  </si>
  <si>
    <t>CDB95077CA02BFA4</t>
  </si>
  <si>
    <t>0B53C6F22AB77A13</t>
  </si>
  <si>
    <t>8511648D400CECB3</t>
  </si>
  <si>
    <t>17AC247657FFD008</t>
  </si>
  <si>
    <t>597F5A5D37DEC7F6</t>
  </si>
  <si>
    <t>129E84858BCF4766</t>
  </si>
  <si>
    <t>043BE4F83F1000DF</t>
  </si>
  <si>
    <t>339EC3F6577677DE</t>
  </si>
  <si>
    <t>9F14F1D62607144C</t>
  </si>
  <si>
    <t>0D97646250BD3FFF</t>
  </si>
  <si>
    <t>66828B31B70EB24B</t>
  </si>
  <si>
    <t>023056FCF0D11BAE</t>
  </si>
  <si>
    <t>1E3EDACF43A0F420</t>
  </si>
  <si>
    <t>46251863FB6E71F4</t>
  </si>
  <si>
    <t>E09A9717391AA0F0</t>
  </si>
  <si>
    <t>01044FA810688F8F</t>
  </si>
  <si>
    <t>1BA33E55E8B473B1</t>
  </si>
  <si>
    <t>F194781C1AF3EAAE</t>
  </si>
  <si>
    <t>B9717BABE1860DC5</t>
  </si>
  <si>
    <t>EC0CFA0810D143E6</t>
  </si>
  <si>
    <t>67308B4B936CFA3F</t>
  </si>
  <si>
    <t>71B93BBF2814FFE6</t>
  </si>
  <si>
    <t>8C50871D144CD035</t>
  </si>
  <si>
    <t>1FB6A9C76C3087C3</t>
  </si>
  <si>
    <t>BB91DEAB1DDFC2F5</t>
  </si>
  <si>
    <t>5F509D018D9FE36F</t>
  </si>
  <si>
    <t>D4F546314F2D0D8E</t>
  </si>
  <si>
    <t>01D104538ADD226A</t>
  </si>
  <si>
    <t>9AD0E96981F3FF27</t>
  </si>
  <si>
    <t>1703D4B7E09DB277</t>
  </si>
  <si>
    <t>2A6DED9F7F14253D</t>
  </si>
  <si>
    <t>63CC70F492F0CCE8</t>
  </si>
  <si>
    <t>B71A0445C7678C9C</t>
  </si>
  <si>
    <t>EA562D3526421344</t>
  </si>
  <si>
    <t>3296242534751F82</t>
  </si>
  <si>
    <t>6981A2EF9203A4DF</t>
  </si>
  <si>
    <t>D3F3233863547677</t>
  </si>
  <si>
    <t>AB86712905E574A4</t>
  </si>
  <si>
    <t>B0CA4562B0513B37</t>
  </si>
  <si>
    <t>AA27E297C0670ACE</t>
  </si>
  <si>
    <t>B999D95A104AE5F8</t>
  </si>
  <si>
    <t>74DF430B4D8311A2</t>
  </si>
  <si>
    <t>8972B76585FEB85A</t>
  </si>
  <si>
    <t>3BE34B547C7536AB</t>
  </si>
  <si>
    <t>56B95FF0C2644E13</t>
  </si>
  <si>
    <t>06020A9FCC1C40BC</t>
  </si>
  <si>
    <t>17B5EC2FEFE89D7C</t>
  </si>
  <si>
    <t>1AA962BB1375209E</t>
  </si>
  <si>
    <t>03CFFFFC3307AE19</t>
  </si>
  <si>
    <t>B887BF0EDB86594F</t>
  </si>
  <si>
    <t>1DA45967CF90F640</t>
  </si>
  <si>
    <t>014521F62B1F680D</t>
  </si>
  <si>
    <t>ED5867A86FDC5D5F</t>
  </si>
  <si>
    <t>7A4387D3FC30295B</t>
  </si>
  <si>
    <t>A3583977EE44B1EE</t>
  </si>
  <si>
    <t>BD58D2F3B5A8A43B</t>
  </si>
  <si>
    <t>C0BCA67EAC5E6D78</t>
  </si>
  <si>
    <t>A1365196EBBFDCF9</t>
  </si>
  <si>
    <t>35E4CB77C24E3F6B</t>
  </si>
  <si>
    <t>5FEDDF2D9AAEAFA3</t>
  </si>
  <si>
    <t>6C067F06725806F1</t>
  </si>
  <si>
    <t>E6C50C1B92AD0A17</t>
  </si>
  <si>
    <t>63A9A200C0F3B8A8</t>
  </si>
  <si>
    <t>B6C6A937589CF4B8</t>
  </si>
  <si>
    <t>31AF6E5EE7A9C803</t>
  </si>
  <si>
    <t>5E090BFC539B3CBE</t>
  </si>
  <si>
    <t>A4EC96ADB4B355CE</t>
  </si>
  <si>
    <t>3507F5AC68BBB601</t>
  </si>
  <si>
    <t>E6BE623418E8DCE6</t>
  </si>
  <si>
    <t>D7F50F2ED62E1752</t>
  </si>
  <si>
    <t>8623B7D119D420B5</t>
  </si>
  <si>
    <t>5D7D5CBD2B2B1186</t>
  </si>
  <si>
    <t>F1096223AFAD3354</t>
  </si>
  <si>
    <t>DEE68DC734AE998E</t>
  </si>
  <si>
    <t>F4DE6514EF66D31A</t>
  </si>
  <si>
    <t>C4B3F9EF23CA0887</t>
  </si>
  <si>
    <t>56D6954FEFB980A0</t>
  </si>
  <si>
    <t>27AF9A8218C9BBCC</t>
  </si>
  <si>
    <t>58FC4199D7FB384F</t>
  </si>
  <si>
    <t>02252FF9B640E9F0</t>
  </si>
  <si>
    <t>F66EFFD4A3AB60F2</t>
  </si>
  <si>
    <t>C80E16D5037C2FF2</t>
  </si>
  <si>
    <t>6ED1ECEDD529DE37</t>
  </si>
  <si>
    <t>189E0312F10A9C04</t>
  </si>
  <si>
    <t>6824EC25643CC0B1</t>
  </si>
  <si>
    <t>06C1937E6051C451</t>
  </si>
  <si>
    <t>DBC78AEE369F51F1</t>
  </si>
  <si>
    <t>D070E863E0023B34</t>
  </si>
  <si>
    <t>0F446403DC72E5CF</t>
  </si>
  <si>
    <t>5604484B978CEE5F</t>
  </si>
  <si>
    <t>D000A4CE4334837F</t>
  </si>
  <si>
    <t>CE5922C0439D370A</t>
  </si>
  <si>
    <t>9D345E68584BC089</t>
  </si>
  <si>
    <t>3F0F76F9C0311738</t>
  </si>
  <si>
    <t>DE3A201CA23DFF56</t>
  </si>
  <si>
    <t>761E6114DAEBE0C2</t>
  </si>
  <si>
    <t>FF49F6F191C8AB22</t>
  </si>
  <si>
    <t>5FD14C9780803046</t>
  </si>
  <si>
    <t>21817CFF92965E24</t>
  </si>
  <si>
    <t>702C6A31DB2420BF</t>
  </si>
  <si>
    <t>0C1FA5CB410EC028</t>
  </si>
  <si>
    <t>8A50ADC5F9FE02A6</t>
  </si>
  <si>
    <t>70172525AC5AB025</t>
  </si>
  <si>
    <t>D02DCE39765EADDA</t>
  </si>
  <si>
    <t>35073629467B2FA0</t>
  </si>
  <si>
    <t>DD9CAEBF9482D45D</t>
  </si>
  <si>
    <t>FD61F184543FD8A5</t>
  </si>
  <si>
    <t>7DF529D5460CD272</t>
  </si>
  <si>
    <t>CD62E980BDE27806</t>
  </si>
  <si>
    <t>64031C6B5DAC0BEF</t>
  </si>
  <si>
    <t>678AAC55338DDD58</t>
  </si>
  <si>
    <t>CFC5821CAEF4C379</t>
  </si>
  <si>
    <t>1B180B90DD65B354</t>
  </si>
  <si>
    <t>A833D1D57E60FA8C</t>
  </si>
  <si>
    <t>86EC0E8BC8EF8DA6</t>
  </si>
  <si>
    <t>C6E92D22859F03B1</t>
  </si>
  <si>
    <t>294D72639467087D</t>
  </si>
  <si>
    <t>41DC62908E1E105E</t>
  </si>
  <si>
    <t>8720AC3449F466D4</t>
  </si>
  <si>
    <t>8AC45F3258D81DC5</t>
  </si>
  <si>
    <t>912EB190E9FC6FFE</t>
  </si>
  <si>
    <t>348C8B5414B61F0C</t>
  </si>
  <si>
    <t>539DEAFA1E293B85</t>
  </si>
  <si>
    <t>E69A7CE0CE83A8E8</t>
  </si>
  <si>
    <t>FF6902F17C41397D</t>
  </si>
  <si>
    <t>855BC4422B099AC8</t>
  </si>
  <si>
    <t>0FA0B88B5E5BEBEB</t>
  </si>
  <si>
    <t>561478B95F8010DF</t>
  </si>
  <si>
    <t>9A36CE083D61C053</t>
  </si>
  <si>
    <t>C4239BA637B4F430</t>
  </si>
  <si>
    <t>25861DC5FD8190CB</t>
  </si>
  <si>
    <t>1AE6291BA1A59915</t>
  </si>
  <si>
    <t>0ADB8D8358D7357A</t>
  </si>
  <si>
    <t>4BEF11DC9EF55BBC</t>
  </si>
  <si>
    <t>F0B6F0569CD5B31C</t>
  </si>
  <si>
    <t>7506CCCB8F3724B8</t>
  </si>
  <si>
    <t>96CB902BFF6AF510</t>
  </si>
  <si>
    <t>BB69C1C48C3C964E</t>
  </si>
  <si>
    <t>3F6870BE71D1894C</t>
  </si>
  <si>
    <t>3421A9F258EF6AB7</t>
  </si>
  <si>
    <t>2BFFD602638BA5AE</t>
  </si>
  <si>
    <t>F80F6A352F339656</t>
  </si>
  <si>
    <t>3706BF5CAFC5D4E0</t>
  </si>
  <si>
    <t>DC608A39C814782B</t>
  </si>
  <si>
    <t>BAA9032C485D642C</t>
  </si>
  <si>
    <t>514D1FD2E41A47A6</t>
  </si>
  <si>
    <t>8686EC155D2EB84E</t>
  </si>
  <si>
    <t>2039D1D089E735F4</t>
  </si>
  <si>
    <t>29F75A73569CF995</t>
  </si>
  <si>
    <t>206B6727AFF0B45E</t>
  </si>
  <si>
    <t>2DF51F14AED7B8BD</t>
  </si>
  <si>
    <t>44A3F6C0A187B3C6</t>
  </si>
  <si>
    <t>70F584B4B0856B7F</t>
  </si>
  <si>
    <t>DE555C684EC1B1D0</t>
  </si>
  <si>
    <t>35FF8D4A89F6816D</t>
  </si>
  <si>
    <t>66F397F472694305</t>
  </si>
  <si>
    <t>A4EF0E02DDD661AC</t>
  </si>
  <si>
    <t>D12640D0F1FD4B0E</t>
  </si>
  <si>
    <t>25FBC958D3601A4F</t>
  </si>
  <si>
    <t>00F871617226F26F</t>
  </si>
  <si>
    <t>86A8724C26E93EE6</t>
  </si>
  <si>
    <t>9DFCA577047A5A46</t>
  </si>
  <si>
    <t>96B23F3DAE3521F7</t>
  </si>
  <si>
    <t>6FB78850735F45FD</t>
  </si>
  <si>
    <t>FC29D0821D2325F3</t>
  </si>
  <si>
    <t>259B20521D6008A2</t>
  </si>
  <si>
    <t>A42F161B08B17B9F</t>
  </si>
  <si>
    <t>4F0DAF0368E09C09</t>
  </si>
  <si>
    <t>9279E9DA7D7A17B2</t>
  </si>
  <si>
    <t>4061F8D57B7E49CC</t>
  </si>
  <si>
    <t>E3C67057828AA7B8</t>
  </si>
  <si>
    <t>9CB4EBCDE9BD9E16</t>
  </si>
  <si>
    <t>C5EF77025F539A12</t>
  </si>
  <si>
    <t>317FD0E9990919B4</t>
  </si>
  <si>
    <t>FD44A23FA8E0EAD2</t>
  </si>
  <si>
    <t>396E94E51880191D</t>
  </si>
  <si>
    <t>944B0B714EC2C06B</t>
  </si>
  <si>
    <t>0608BD2D6B32EC5A</t>
  </si>
  <si>
    <t>708C7480F3A9421B</t>
  </si>
  <si>
    <t>919CC489A4E4DDC8</t>
  </si>
  <si>
    <t>55FD390692909868</t>
  </si>
  <si>
    <t>888945737B7FC2AB</t>
  </si>
  <si>
    <t>24AEE5CA88F92EA0</t>
  </si>
  <si>
    <t>48A5FC1FFAD1C62C</t>
  </si>
  <si>
    <t>4B0684C3783F9839</t>
  </si>
  <si>
    <t>66E3E0C4FD7C3714</t>
  </si>
  <si>
    <t>9C779FE6A790C531</t>
  </si>
  <si>
    <t>0F90930F118B165A</t>
  </si>
  <si>
    <t>01843F71DC7ACEDF</t>
  </si>
  <si>
    <t>F4C5FAF293CF0C91</t>
  </si>
  <si>
    <t>93334B95A6CBF46A</t>
  </si>
  <si>
    <t>15809B07B7323226</t>
  </si>
  <si>
    <t>4B3F008D5506DA30</t>
  </si>
  <si>
    <t>BC303BF4D80A38A2</t>
  </si>
  <si>
    <t>8FE8864697509B43</t>
  </si>
  <si>
    <t>5F1206A2AC9A1682</t>
  </si>
  <si>
    <t>7972FE4868C00F04</t>
  </si>
  <si>
    <t>FC9C3A10A4EC3910</t>
  </si>
  <si>
    <t>EA2C78865A4FB076</t>
  </si>
  <si>
    <t>3163174E26AE43F6</t>
  </si>
  <si>
    <t>FADBFD0B28959CB5</t>
  </si>
  <si>
    <t>6623293063814E4B</t>
  </si>
  <si>
    <t>143F06810125C36E</t>
  </si>
  <si>
    <t>DFD870C9E80E64C7</t>
  </si>
  <si>
    <t>8294195EDDAE96A6</t>
  </si>
  <si>
    <t>F949ACD4EF235F33</t>
  </si>
  <si>
    <t>BE224512491F3460</t>
  </si>
  <si>
    <t>A4089F18B598DD5A</t>
  </si>
  <si>
    <t>5CFDADE6630B3419</t>
  </si>
  <si>
    <t>50DED57518BAD709</t>
  </si>
  <si>
    <t>9E018CC573DBD7D9</t>
  </si>
  <si>
    <t>7BC1440857E0C9C5</t>
  </si>
  <si>
    <t>05B7A5E5B2A9F090</t>
  </si>
  <si>
    <t>3B7F21D0317AADDE</t>
  </si>
  <si>
    <t>44B7A66A45D2CA70</t>
  </si>
  <si>
    <t>E4CF31EEBD10F863</t>
  </si>
  <si>
    <t>50B3709021AB0011</t>
  </si>
  <si>
    <t>55D4503FED1BB54C</t>
  </si>
  <si>
    <t>3A073A465A43C66A</t>
  </si>
  <si>
    <t>406A2864A45A51DC</t>
  </si>
  <si>
    <t>B40A43BBE8B2410B</t>
  </si>
  <si>
    <t>74227E185ED47B73</t>
  </si>
  <si>
    <t>8D1645916C588E5A</t>
  </si>
  <si>
    <t>7F8A5D1621231A17</t>
  </si>
  <si>
    <t>ED3BF0B4D8FB2398</t>
  </si>
  <si>
    <t>0EF0077D13138743</t>
  </si>
  <si>
    <t>5409FB4CFD9048CE</t>
  </si>
  <si>
    <t>62AA68E470DE72AA</t>
  </si>
  <si>
    <t>D3B2DD7C997E4EC8</t>
  </si>
  <si>
    <t>79473A97A76A28AE</t>
  </si>
  <si>
    <t>8573F0FA52C8A9C7</t>
  </si>
  <si>
    <t>B6272E6ED3830E16</t>
  </si>
  <si>
    <t>76A79FACFA094CA6</t>
  </si>
  <si>
    <t>D6042E412592BEC6</t>
  </si>
  <si>
    <t>A4357C7E4CF22A78</t>
  </si>
  <si>
    <t>32C0211446E92265</t>
  </si>
  <si>
    <t>BFC973E145D79CAA</t>
  </si>
  <si>
    <t>6E309E98196CDDF4</t>
  </si>
  <si>
    <t>2F138E2C13CE911E</t>
  </si>
  <si>
    <t>F5AF0B0C18C314D6</t>
  </si>
  <si>
    <t>1A751B3E74F963E6</t>
  </si>
  <si>
    <t>0DA23009EC7A477F</t>
  </si>
  <si>
    <t>C746B57DDC6AFC98</t>
  </si>
  <si>
    <t>17272C709B4FB6A9</t>
  </si>
  <si>
    <t>76DFF83CAD7B52D7</t>
  </si>
  <si>
    <t>0FF9F4246A01831F</t>
  </si>
  <si>
    <t>BE2C2B2BFB380421</t>
  </si>
  <si>
    <t>FEE4BF4B95570E5B</t>
  </si>
  <si>
    <t>DE85A0B336553A3C</t>
  </si>
  <si>
    <t>507104C2DB0DF87D</t>
  </si>
  <si>
    <t>E9F338786C409FD3</t>
  </si>
  <si>
    <t>84988C54639426DA</t>
  </si>
  <si>
    <t>8DC606B51096FF27</t>
  </si>
  <si>
    <t>68E78370616B5734</t>
  </si>
  <si>
    <t>94829A051578D50F</t>
  </si>
  <si>
    <t>5DC86A9EC1B1D568</t>
  </si>
  <si>
    <t>3EA52A7AEDB75221</t>
  </si>
  <si>
    <t>B87A8BCA2CF8CE9C</t>
  </si>
  <si>
    <t>C24867453A6E6211</t>
  </si>
  <si>
    <t>64663B315A176BE9</t>
  </si>
  <si>
    <t>0B7E4147FADA3E40</t>
  </si>
  <si>
    <t>F77244E89D8B1942</t>
  </si>
  <si>
    <t>938237481F5BDDA7</t>
  </si>
  <si>
    <t>C90ED6F42438F12F</t>
  </si>
  <si>
    <t>DE317264D85F8589</t>
  </si>
  <si>
    <t>3058B22E36142B1E</t>
  </si>
  <si>
    <t>DE6984B8223B2DBA</t>
  </si>
  <si>
    <t>82ACBFD733EE47D3</t>
  </si>
  <si>
    <t>9A8D1CC325478B44</t>
  </si>
  <si>
    <t>CB8692C229CC1726</t>
  </si>
  <si>
    <t>296F3BA2EF7C2546</t>
  </si>
  <si>
    <t>24351AAB6D1F0EB3</t>
  </si>
  <si>
    <t>EE206A8C2A00FCD1</t>
  </si>
  <si>
    <t>72DF68CC84B6401F</t>
  </si>
  <si>
    <t>A57513EA0AC0440C</t>
  </si>
  <si>
    <t>F51AFA5D2B296E4D</t>
  </si>
  <si>
    <t>109D7EAEB5442FEA</t>
  </si>
  <si>
    <t>0C5AA236AD71F268</t>
  </si>
  <si>
    <t>9C3B9547CE5B885B</t>
  </si>
  <si>
    <t>C779559B90CAF41C</t>
  </si>
  <si>
    <t>EB5359387F334552</t>
  </si>
  <si>
    <t>50EF70E0B1FAFC58</t>
  </si>
  <si>
    <t>AC92638635DE68D7</t>
  </si>
  <si>
    <t>7DFC18446F12B067</t>
  </si>
  <si>
    <t>6BD8DB21866227ED</t>
  </si>
  <si>
    <t>D3D9D496C338609C</t>
  </si>
  <si>
    <t>9655C7EF76600614</t>
  </si>
  <si>
    <t>69C42123BB1ABDB7</t>
  </si>
  <si>
    <t>8DD0D2077C9D3D29</t>
  </si>
  <si>
    <t>532B4B630C211B82</t>
  </si>
  <si>
    <t>D12EB8A7CCB55B43</t>
  </si>
  <si>
    <t>C3002CA5BDD31EE0</t>
  </si>
  <si>
    <t>E8E17BF157944E9B</t>
  </si>
  <si>
    <t>DED4A992CC3E5C17</t>
  </si>
  <si>
    <t>06FC6846FEB45FC0</t>
  </si>
  <si>
    <t>B8D40C246109EB82</t>
  </si>
  <si>
    <t>9CC97E774905CB63</t>
  </si>
  <si>
    <t>252259A1305C5B14</t>
  </si>
  <si>
    <t>F6E9DBCC0BB32AE5</t>
  </si>
  <si>
    <t>83793ABE423114C8</t>
  </si>
  <si>
    <t>3C33CFD9F2FE6054</t>
  </si>
  <si>
    <t>2C3D3DED9C183CF3</t>
  </si>
  <si>
    <t>FFB4DA55FB97CC15</t>
  </si>
  <si>
    <t>1F5C6B64E070EA75</t>
  </si>
  <si>
    <t>1D28E94681DBE861</t>
  </si>
  <si>
    <t>551B4740AF14D606</t>
  </si>
  <si>
    <t>0D5F52F9295EB84B</t>
  </si>
  <si>
    <t>C7E97E5F7B5CE35B</t>
  </si>
  <si>
    <t>88257A6A78B1C913</t>
  </si>
  <si>
    <t>802785289A51AC5B</t>
  </si>
  <si>
    <t>01C3DC1F153D109A</t>
  </si>
  <si>
    <t>2F3C8A7B501F0C19</t>
  </si>
  <si>
    <t>80E91957CA404C56</t>
  </si>
  <si>
    <t>79DB1B9384ED5AC1</t>
  </si>
  <si>
    <t>3D2A4FF6B828304E</t>
  </si>
  <si>
    <t>0833F6CC81A55BEC</t>
  </si>
  <si>
    <t>65CADD1EE45D355B</t>
  </si>
  <si>
    <t>85750EC66A9542E7</t>
  </si>
  <si>
    <t>CB1EF5562953BC58</t>
  </si>
  <si>
    <t>4735F4FEC528CC06</t>
  </si>
  <si>
    <t>BDD2D7EB0F24E009</t>
  </si>
  <si>
    <t>DA040748E4B08712</t>
  </si>
  <si>
    <t>ECABF4B7502A6A65</t>
  </si>
  <si>
    <t>1EAD8EE57E3889E1</t>
  </si>
  <si>
    <t>D6F08BF9C7EE0349</t>
  </si>
  <si>
    <t>6A36CCDB2F07F14A</t>
  </si>
  <si>
    <t>A59865FAA3F4A05A</t>
  </si>
  <si>
    <t>24F083E534F3ED28</t>
  </si>
  <si>
    <t>987EE509929D5515</t>
  </si>
  <si>
    <t>D9AE4212E48D2BD7</t>
  </si>
  <si>
    <t>5B2838A2DD495F04</t>
  </si>
  <si>
    <t>4EB60918CA3D9B10</t>
  </si>
  <si>
    <t>5A84A054B2A1096F</t>
  </si>
  <si>
    <t>85CD181295DF8EF8</t>
  </si>
  <si>
    <t>C9F20706F9C6806E</t>
  </si>
  <si>
    <t>048D18184ABD7F8E</t>
  </si>
  <si>
    <t>E137F517218348BE</t>
  </si>
  <si>
    <t>023D018715D3FE7F</t>
  </si>
  <si>
    <t>4058804C295D00FD</t>
  </si>
  <si>
    <t>9E14EE76CCED478C</t>
  </si>
  <si>
    <t>7CDA54D50D163699</t>
  </si>
  <si>
    <t>C8ACFAF039298849</t>
  </si>
  <si>
    <t>DA197BA9DA0BDD31</t>
  </si>
  <si>
    <t>9FBA307F2F002E2A</t>
  </si>
  <si>
    <t>1DE642E57D06C64F</t>
  </si>
  <si>
    <t>6B2C595499B3081C</t>
  </si>
  <si>
    <t>A437DE9659FA504E</t>
  </si>
  <si>
    <t>B44ADFB65D7D0E56</t>
  </si>
  <si>
    <t>8149811A52708A44</t>
  </si>
  <si>
    <t>004628F132356632</t>
  </si>
  <si>
    <t>2AF7C023EB016E78</t>
  </si>
  <si>
    <t>8B9107BAEBC78691</t>
  </si>
  <si>
    <t>E9CB38D946EDBC23</t>
  </si>
  <si>
    <t>545EFFC311E43243</t>
  </si>
  <si>
    <t>4BC484AAE14619D3</t>
  </si>
  <si>
    <t>E6534881E245A680</t>
  </si>
  <si>
    <t>4523A0DDE489099B</t>
  </si>
  <si>
    <t>E64EEC3751A63C5B</t>
  </si>
  <si>
    <t>9B0746F67FC07B59</t>
  </si>
  <si>
    <t>3D9BEFE3CDF31647</t>
  </si>
  <si>
    <t>300DB4486F87A2D4</t>
  </si>
  <si>
    <t>3BBA12659D889EC2</t>
  </si>
  <si>
    <t>333CCC88C9AA83CC</t>
  </si>
  <si>
    <t>8B3C809615B65083</t>
  </si>
  <si>
    <t>F126C77177C80AE2</t>
  </si>
  <si>
    <t>D6B99C68A8E39FF3</t>
  </si>
  <si>
    <t>C13825A2C74A756E</t>
  </si>
  <si>
    <t>F660680523AC534F</t>
  </si>
  <si>
    <t>2A721CF7580C5A0A</t>
  </si>
  <si>
    <t>2A7A75E7274C9800</t>
  </si>
  <si>
    <t>930D4DA9F0DB0034</t>
  </si>
  <si>
    <t>1221B57BC747DC1E</t>
  </si>
  <si>
    <t>8927B7CDD9B2251C</t>
  </si>
  <si>
    <t>9483D0833B446ECE</t>
  </si>
  <si>
    <t>3215D712BD1B03F6</t>
  </si>
  <si>
    <t>591794AF5BA047D9</t>
  </si>
  <si>
    <t>4BE961AE7C6F6CD7</t>
  </si>
  <si>
    <t>B5C60E104FAF8152</t>
  </si>
  <si>
    <t>7C1E961FFB212449</t>
  </si>
  <si>
    <t>AC1ED07ECC298561</t>
  </si>
  <si>
    <t>73694A6664A000E1</t>
  </si>
  <si>
    <t>73CD772DCBD0FAD9</t>
  </si>
  <si>
    <t>D3F38D58F8299E0B</t>
  </si>
  <si>
    <t>B1AE6B5142E44E5F</t>
  </si>
  <si>
    <t>3AC18E08312B533B</t>
  </si>
  <si>
    <t>7789D7AB3518B9A6</t>
  </si>
  <si>
    <t>A3BE60725F97447A</t>
  </si>
  <si>
    <t>A7384F0CC836C1C2</t>
  </si>
  <si>
    <t>A42DA2C6737FD779</t>
  </si>
  <si>
    <t>9533C7BF6A2903B8</t>
  </si>
  <si>
    <t>210CB7AC88B6D164</t>
  </si>
  <si>
    <t>1F80CFBD96009B79</t>
  </si>
  <si>
    <t>1197CFA22C97A686</t>
  </si>
  <si>
    <t>0E5855648B56F8F9</t>
  </si>
  <si>
    <t>315EECE66B5B0B7F</t>
  </si>
  <si>
    <t>F51912D480663FB5</t>
  </si>
  <si>
    <t>5075C8743897B957</t>
  </si>
  <si>
    <t>4BCE89B47BCE026E</t>
  </si>
  <si>
    <t>64715C3791293585</t>
  </si>
  <si>
    <t>76E55F855EF1B51B</t>
  </si>
  <si>
    <t>8EF1669DF8E9EE10</t>
  </si>
  <si>
    <t>D87D850AF1E1721C</t>
  </si>
  <si>
    <t>3E9E7F030580C565</t>
  </si>
  <si>
    <t>E202F955877BEAB9</t>
  </si>
  <si>
    <t>B58E3BDD8A388968</t>
  </si>
  <si>
    <t>498C877BD88D74C1</t>
  </si>
  <si>
    <t>2F77D6DD3761D739</t>
  </si>
  <si>
    <t>9F1DF15F54A386B2</t>
  </si>
  <si>
    <t>4D953E961B7BF029</t>
  </si>
  <si>
    <t>2831909F08400AFD</t>
  </si>
  <si>
    <t>0029024929E5AD97</t>
  </si>
  <si>
    <t>5C6A98CACE6598FA</t>
  </si>
  <si>
    <t>CB99F82AFFB3B0CA</t>
  </si>
  <si>
    <t>479003D5F03FECDE</t>
  </si>
  <si>
    <t>C7CAEE05CDF2072B</t>
  </si>
  <si>
    <t>1330DB5EB260F7A8</t>
  </si>
  <si>
    <t>88E148F2C540A24B</t>
  </si>
  <si>
    <t>D05FD8FE414D3A8C</t>
  </si>
  <si>
    <t>678FE7F2D70B57CA</t>
  </si>
  <si>
    <t>CCABB9842E6D87D6</t>
  </si>
  <si>
    <t>6EEDB3470053C95D</t>
  </si>
  <si>
    <t>E68E3AB54F883CDC</t>
  </si>
  <si>
    <t>ABFCDE91423B28A1</t>
  </si>
  <si>
    <t>88682FC05547C253</t>
  </si>
  <si>
    <t>ED4FAF19CC3CF6DF</t>
  </si>
  <si>
    <t>1E3284A65CD8BB98</t>
  </si>
  <si>
    <t>29A417A029EB0F26</t>
  </si>
  <si>
    <t>BB5837948C8A5B67</t>
  </si>
  <si>
    <t>212E207C6A60FF7C</t>
  </si>
  <si>
    <t>9E872417F6044A58</t>
  </si>
  <si>
    <t>E7E3B0DDE6A9809D</t>
  </si>
  <si>
    <t>A32985B98D232EC0</t>
  </si>
  <si>
    <t>C98E87B003B73E19</t>
  </si>
  <si>
    <t>E4FCD1EC733C582D</t>
  </si>
  <si>
    <t>DC9BC0A014B17844</t>
  </si>
  <si>
    <t>9C6393B217148721</t>
  </si>
  <si>
    <t>547B80EF04C86A36</t>
  </si>
  <si>
    <t>CB839B25BA3E4B88</t>
  </si>
  <si>
    <t>074947107B54F21C</t>
  </si>
  <si>
    <t>4C6BC997E32AB3E0</t>
  </si>
  <si>
    <t>7C99F49A0917D700</t>
  </si>
  <si>
    <t>FCBCE48505D4F303</t>
  </si>
  <si>
    <t>3CFA00D60A6E3996</t>
  </si>
  <si>
    <t>516B0ABFA3CFD202</t>
  </si>
  <si>
    <t>D8DD3E2605BB6B5F</t>
  </si>
  <si>
    <t>650AB1EB8A870547</t>
  </si>
  <si>
    <t>5DE1FBF8E6F6F181</t>
  </si>
  <si>
    <t>34D652389A1D62E2</t>
  </si>
  <si>
    <t>B5976DE892C4A3DF</t>
  </si>
  <si>
    <t>A1DB6207FE74BE67</t>
  </si>
  <si>
    <t>9435DBCA77FE82A9</t>
  </si>
  <si>
    <t>930F2F7D42328D5F</t>
  </si>
  <si>
    <t>88758E8914704290</t>
  </si>
  <si>
    <t>26AB3D994BF7B678</t>
  </si>
  <si>
    <t>94E255429B16BB99</t>
  </si>
  <si>
    <t>89E4EF36276B28EE</t>
  </si>
  <si>
    <t>EC21440CBA30EB8A</t>
  </si>
  <si>
    <t>191B579409CE712C</t>
  </si>
  <si>
    <t>5D801F54FA5A88F7</t>
  </si>
  <si>
    <t>BDBBAABBB85B7395</t>
  </si>
  <si>
    <t>7E09901FE3678875</t>
  </si>
  <si>
    <t>3A32F181E4D3BBAF</t>
  </si>
  <si>
    <t>1B798534509743B1</t>
  </si>
  <si>
    <t>306EA9FE798BA6C7</t>
  </si>
  <si>
    <t>8E608ACBDC8BC202</t>
  </si>
  <si>
    <t>4E4E3F99A875E38A</t>
  </si>
  <si>
    <t>229F97EDB146ECE8</t>
  </si>
  <si>
    <t>46F90624779B45F7</t>
  </si>
  <si>
    <t>FBE03EF978B2FFCC</t>
  </si>
  <si>
    <t>600CF444849D8EB4</t>
  </si>
  <si>
    <t>0DC04627E889B38E</t>
  </si>
  <si>
    <t>D8F2C542AAB5E567</t>
  </si>
  <si>
    <t>C81164362D6734F3</t>
  </si>
  <si>
    <t>47F4E1103E137658</t>
  </si>
  <si>
    <t>33BE8E7FE81926CF</t>
  </si>
  <si>
    <t>D8A471D7475A2E63</t>
  </si>
  <si>
    <t>64DBAA250265C046</t>
  </si>
  <si>
    <t>12BBBAAE1AFE51FE</t>
  </si>
  <si>
    <t>5FBE34204A921916</t>
  </si>
  <si>
    <t>8D01384E9B8B9E50</t>
  </si>
  <si>
    <t>B16AD8134039D04A</t>
  </si>
  <si>
    <t>F612E45281E8F46B</t>
  </si>
  <si>
    <t>699914185EAD699F</t>
  </si>
  <si>
    <t>BE91C15F2F343B5F</t>
  </si>
  <si>
    <t>C3C0C3B7491642F9</t>
  </si>
  <si>
    <t>6472AC3A40BD0B5C</t>
  </si>
  <si>
    <t>FF09F8CC6DD9E41F</t>
  </si>
  <si>
    <t>7F2B31CC61D2CDC5</t>
  </si>
  <si>
    <t>2862B59A130AE7C4</t>
  </si>
  <si>
    <t>2E0C978DE7644053</t>
  </si>
  <si>
    <t>1EDCF2911D3A838C</t>
  </si>
  <si>
    <t>5D9BFE45520C68AB</t>
  </si>
  <si>
    <t>9F2981E3C71C9393</t>
  </si>
  <si>
    <t>8D06BC7634E47EA6</t>
  </si>
  <si>
    <t>BBC3964EF37C4B24</t>
  </si>
  <si>
    <t>0C2EB4DBB1DD2C0E</t>
  </si>
  <si>
    <t>8B4416362F5DB82C</t>
  </si>
  <si>
    <t>4887CA92C60E6430</t>
  </si>
  <si>
    <t>E3E9B6346C653968</t>
  </si>
  <si>
    <t>E5B5C4D1CD180D6E</t>
  </si>
  <si>
    <t>3D49445BB0E88D14</t>
  </si>
  <si>
    <t>346B4A9898F71829</t>
  </si>
  <si>
    <t>8F1F5081823D12F9</t>
  </si>
  <si>
    <t>2DA9434BBF1115E6</t>
  </si>
  <si>
    <t>146B9C2E7BCD9C37</t>
  </si>
  <si>
    <t>714498BBEB3650A8</t>
  </si>
  <si>
    <t>2CAF0D4BAF224A9A</t>
  </si>
  <si>
    <t>A7093E545D3CD1E6</t>
  </si>
  <si>
    <t>B3964A77ED053740</t>
  </si>
  <si>
    <t>397F917C6331BE54</t>
  </si>
  <si>
    <t>021A775FA623E732</t>
  </si>
  <si>
    <t>ECC59B83F51E1F7F</t>
  </si>
  <si>
    <t>3DD558DEDB8DE434</t>
  </si>
  <si>
    <t>ABEB0027D2608487</t>
  </si>
  <si>
    <t>C5A23812FB6DF799</t>
  </si>
  <si>
    <t>5DC08324C6FBACAE</t>
  </si>
  <si>
    <t>C507E4D940C2270D</t>
  </si>
  <si>
    <t>7883DB7B7B66FE9C</t>
  </si>
  <si>
    <t>7CD090CD3EE81980</t>
  </si>
  <si>
    <t>E8FA2104AF7DA579</t>
  </si>
  <si>
    <t>59A8C4E18010B60D</t>
  </si>
  <si>
    <t>A53D1EF3CC25C56D</t>
  </si>
  <si>
    <t>CE31D5B93CAA5CD4</t>
  </si>
  <si>
    <t>19A3B10734165AF9</t>
  </si>
  <si>
    <t>0340158C272D4C23</t>
  </si>
  <si>
    <t>7AD72025B57961C4</t>
  </si>
  <si>
    <t>4195FA8E3E81BA4A</t>
  </si>
  <si>
    <t>71D8576DA482F243</t>
  </si>
  <si>
    <t>A0C1B53547F99459</t>
  </si>
  <si>
    <t>1756A1B558A90935</t>
  </si>
  <si>
    <t>E345498BF2A05EC0</t>
  </si>
  <si>
    <t>F4EA1EEC9BF1EAE4</t>
  </si>
  <si>
    <t>D19AFAC7E257A1D9</t>
  </si>
  <si>
    <t>7A041602D96D056C</t>
  </si>
  <si>
    <t>7BDE3E05C7A70D80</t>
  </si>
  <si>
    <t>B39D5B2D9F0E5BE9</t>
  </si>
  <si>
    <t>777B4AD506A77AAD</t>
  </si>
  <si>
    <t>761053A5B30780E9</t>
  </si>
  <si>
    <t>8770A82864A22673</t>
  </si>
  <si>
    <t>A11D72F9BE2EA2A2</t>
  </si>
  <si>
    <t>414C154D4D67FDF2</t>
  </si>
  <si>
    <t>0030F96B73731057</t>
  </si>
  <si>
    <t>CAD1595EC51E10EF</t>
  </si>
  <si>
    <t>3B58B26FA9BB8ED0</t>
  </si>
  <si>
    <t>DF97FF6D702CFAC4</t>
  </si>
  <si>
    <t>D013F3973FD50E34</t>
  </si>
  <si>
    <t>815F989CE7ABBFB3</t>
  </si>
  <si>
    <t>A7C537A643A18C18</t>
  </si>
  <si>
    <t>5D5155833915A32E</t>
  </si>
  <si>
    <t>8D60A0F403DB4E5E</t>
  </si>
  <si>
    <t>57A50E4FEBD854C7</t>
  </si>
  <si>
    <t>CD4B14F36BC109EC</t>
  </si>
  <si>
    <t>14C4E2A3D60F23CB</t>
  </si>
  <si>
    <t>40B0BC9B7435D96E</t>
  </si>
  <si>
    <t>D260BE0FFD41EC3C</t>
  </si>
  <si>
    <t>B1E0371002D5CFA7</t>
  </si>
  <si>
    <t>E0ECE03FFBADC5F1</t>
  </si>
  <si>
    <t>1EE366FE2760F25D</t>
  </si>
  <si>
    <t>9E835F5EA96E71BB</t>
  </si>
  <si>
    <t>85C9FB488AF42959</t>
  </si>
  <si>
    <t>D77506A5D9BBA48D</t>
  </si>
  <si>
    <t>8B6424442E4D3797</t>
  </si>
  <si>
    <t>8F7EBE957B50DA62</t>
  </si>
  <si>
    <t>3E3AAF363DDAC205</t>
  </si>
  <si>
    <t>CA555AF36C7EA2F9</t>
  </si>
  <si>
    <t>C6B95EB3379D6BE9</t>
  </si>
  <si>
    <t>DC3EC8517F0494BD</t>
  </si>
  <si>
    <t>3B80CE1A0D3BA62D</t>
  </si>
  <si>
    <t>4448A49E3D75D8CD</t>
  </si>
  <si>
    <t>FE40A733DE277C61</t>
  </si>
  <si>
    <t>27CE0AE84D97B79E</t>
  </si>
  <si>
    <t>4DF2347B6FD05622</t>
  </si>
  <si>
    <t>6313EA7977398995</t>
  </si>
  <si>
    <t>5C4D01AB7DD0FB12</t>
  </si>
  <si>
    <t>93A6519315D07369</t>
  </si>
  <si>
    <t>DAED79D9C38E4802</t>
  </si>
  <si>
    <t>1FB2EDA08274214C</t>
  </si>
  <si>
    <t>CECAB74EC534DE5F</t>
  </si>
  <si>
    <t>B56BC954825AB21D</t>
  </si>
  <si>
    <t>C28F7092E4A14C4E</t>
  </si>
  <si>
    <t>50175F4EAA0F627A</t>
  </si>
  <si>
    <t>9C0C57F8F0F96258</t>
  </si>
  <si>
    <t>6E0D87C07FDE7FA6</t>
  </si>
  <si>
    <t>6ACCA57370D191EF</t>
  </si>
  <si>
    <t>20F3409F3E9647DA</t>
  </si>
  <si>
    <t>FB17F1B85F4B239F</t>
  </si>
  <si>
    <t>FE489E7393A6E576</t>
  </si>
  <si>
    <t>8D7FDD0C6F091BE6</t>
  </si>
  <si>
    <t>E185F007A47EA700</t>
  </si>
  <si>
    <t>105C0652131A2CE3</t>
  </si>
  <si>
    <t>C2BA0860A3B2B569</t>
  </si>
  <si>
    <t>D4565A0032C0A827</t>
  </si>
  <si>
    <t>AAD29D8E139DA168</t>
  </si>
  <si>
    <t>C8EB3442B001690F</t>
  </si>
  <si>
    <t>48DD5E6B1524ACC8</t>
  </si>
  <si>
    <t>BE18FAD48B6082A3</t>
  </si>
  <si>
    <t>B12E81CA85C52035</t>
  </si>
  <si>
    <t>4D97995E0DDA2A47</t>
  </si>
  <si>
    <t>0CBA44F94A51E3AB</t>
  </si>
  <si>
    <t>19ABBA5628031722</t>
  </si>
  <si>
    <t>5F80753270B11413</t>
  </si>
  <si>
    <t>7845C2753818BD63</t>
  </si>
  <si>
    <t>EBAD82C4F3B46980</t>
  </si>
  <si>
    <t>15E8E8A7487F5BEB</t>
  </si>
  <si>
    <t>D4157C8AA8DFC8AA</t>
  </si>
  <si>
    <t>B737F87DDD0CC314</t>
  </si>
  <si>
    <t>75EB27D50F0DA65F</t>
  </si>
  <si>
    <t>589E93FA699BD414</t>
  </si>
  <si>
    <t>1CCBC628422BD1BE</t>
  </si>
  <si>
    <t>1DAEB2680BA41FBC</t>
  </si>
  <si>
    <t>BA4CABC7F251F877</t>
  </si>
  <si>
    <t>D333561FA6BFC7F0</t>
  </si>
  <si>
    <t>440A4D79880F1230</t>
  </si>
  <si>
    <t>8F338ABA6F024A6D</t>
  </si>
  <si>
    <t>C5EA893124546ED0</t>
  </si>
  <si>
    <t>A3CA05A364B643FB</t>
  </si>
  <si>
    <t>BEF315D9460E20B8</t>
  </si>
  <si>
    <t>2374DCB2974ABFE1</t>
  </si>
  <si>
    <t>21619452E6E851E5</t>
  </si>
  <si>
    <t>559C8F36B38E100D</t>
  </si>
  <si>
    <t>8F3E9A14E839B85D</t>
  </si>
  <si>
    <t>05F72BA8FB85FBC6</t>
  </si>
  <si>
    <t>8DE97574352B77D7</t>
  </si>
  <si>
    <t>80618A62F9486895</t>
  </si>
  <si>
    <t>541BF969779B030C</t>
  </si>
  <si>
    <t>0C919B61B7B5007D</t>
  </si>
  <si>
    <t>8931BAB9D59F7962</t>
  </si>
  <si>
    <t>AEEC7A3FB9D1059B</t>
  </si>
  <si>
    <t>6F744D588EA08135</t>
  </si>
  <si>
    <t>3317B03844CE442C</t>
  </si>
  <si>
    <t>F43A5CA77A289296</t>
  </si>
  <si>
    <t>13CC19CEB45BD71C</t>
  </si>
  <si>
    <t>8E5FC366592E152E</t>
  </si>
  <si>
    <t>6FCAAE62C44BE448</t>
  </si>
  <si>
    <t>F0DCF108A5192282</t>
  </si>
  <si>
    <t>125CCA0AC36EC8B7</t>
  </si>
  <si>
    <t>C36BC8E80DE01816</t>
  </si>
  <si>
    <t>13CCACFFBC88508B</t>
  </si>
  <si>
    <t>F39521C7DE229397</t>
  </si>
  <si>
    <t>359C363131C1D2AF</t>
  </si>
  <si>
    <t>3E78ED0771189D08</t>
  </si>
  <si>
    <t>4A68F1B77AE7B97C</t>
  </si>
  <si>
    <t>11DB862439B2C533</t>
  </si>
  <si>
    <t>981D2AAB44ED774E</t>
  </si>
  <si>
    <t>F8333206EF6C1D47</t>
  </si>
  <si>
    <t>303C0EDE1DAFA9CD</t>
  </si>
  <si>
    <t>68D58608515D6022</t>
  </si>
  <si>
    <t>0B5DEC7A3C38DC64</t>
  </si>
  <si>
    <t>A905731B088F104A</t>
  </si>
  <si>
    <t>06AF94141AAD6A7C</t>
  </si>
  <si>
    <t>67799D861DA8323C</t>
  </si>
  <si>
    <t>939E0FAC2E753CEE</t>
  </si>
  <si>
    <t>2762EFA4368FE4DD</t>
  </si>
  <si>
    <t>1EC3A0E5443A9695</t>
  </si>
  <si>
    <t>2C721085EDAA88E0</t>
  </si>
  <si>
    <t>6662EB968B8E38EB</t>
  </si>
  <si>
    <t>6FD404B561128311</t>
  </si>
  <si>
    <t>C3088D6E269FC879</t>
  </si>
  <si>
    <t>86664B718F360A3E</t>
  </si>
  <si>
    <t>FAE7C6DEBDE98506</t>
  </si>
  <si>
    <t>138B9FCF967F1010</t>
  </si>
  <si>
    <t>368062ABAB38C4A9</t>
  </si>
  <si>
    <t>E63B82655E6752D0</t>
  </si>
  <si>
    <t>8324E3C74603D73C</t>
  </si>
  <si>
    <t>DF4641D3EB257637</t>
  </si>
  <si>
    <t>14E0E643E3408272</t>
  </si>
  <si>
    <t>DD243AADE2077DF8</t>
  </si>
  <si>
    <t>7FFE67BF8DA72283</t>
  </si>
  <si>
    <t>14FD9B9586252F16</t>
  </si>
  <si>
    <t>1E79E033405E484B</t>
  </si>
  <si>
    <t>66EAD950C394DE3D</t>
  </si>
  <si>
    <t>5FF1EAB3B17CC9E0</t>
  </si>
  <si>
    <t>87C72D6E569FCDBD</t>
  </si>
  <si>
    <t>229B8F8B5807298A</t>
  </si>
  <si>
    <t>220DAA14347CF037</t>
  </si>
  <si>
    <t>C7358431C90B5983</t>
  </si>
  <si>
    <t>E820187D8A395C5B</t>
  </si>
  <si>
    <t>D6A0D607CA729247</t>
  </si>
  <si>
    <t>49DACB18FCC4333D</t>
  </si>
  <si>
    <t>82698922BD834613</t>
  </si>
  <si>
    <t>5E84F895606A88C5</t>
  </si>
  <si>
    <t>3766F02B3509BC52</t>
  </si>
  <si>
    <t>3B7FF37FDE8AA16A</t>
  </si>
  <si>
    <t>D3C96A93DEAEF649</t>
  </si>
  <si>
    <t>71B291B96E65F177</t>
  </si>
  <si>
    <t>981095D2AA16B8E3</t>
  </si>
  <si>
    <t>083C4FBDA21A7BFA</t>
  </si>
  <si>
    <t>DA8B28A1D3E30D8B</t>
  </si>
  <si>
    <t>8D8233EF99817BC2</t>
  </si>
  <si>
    <t>060F40E74DCF2253</t>
  </si>
  <si>
    <t>FF34823C1CDDBDBE</t>
  </si>
  <si>
    <t>BDB9F108DBE28033</t>
  </si>
  <si>
    <t>017C4B50AA2AAC9E</t>
  </si>
  <si>
    <t>3F03034DDBAF6F28</t>
  </si>
  <si>
    <t>A139EB8F10FA452A</t>
  </si>
  <si>
    <t>0288493E369CC362</t>
  </si>
  <si>
    <t>9E53944EBD9A9062</t>
  </si>
  <si>
    <t>59BE41CC8478C389</t>
  </si>
  <si>
    <t>491DF6644DDAC692</t>
  </si>
  <si>
    <t>1A03D20A83CE1A0A</t>
  </si>
  <si>
    <t>FE2D2273045D8AD7</t>
  </si>
  <si>
    <t>9C972F8CCE5DAA5A</t>
  </si>
  <si>
    <t>1AC2A89397432C26</t>
  </si>
  <si>
    <t>0BC8B6EF3DCAAFED</t>
  </si>
  <si>
    <t>EA4EA6E041E71E0D</t>
  </si>
  <si>
    <t>FA81ADB7A355F70C</t>
  </si>
  <si>
    <t>018EF41323658A02</t>
  </si>
  <si>
    <t>19671418274CCEE3</t>
  </si>
  <si>
    <t>BE93346D39CD20E1</t>
  </si>
  <si>
    <t>4E769F3BE64092CB</t>
  </si>
  <si>
    <t>680EE1D130C923DE</t>
  </si>
  <si>
    <t>9104D6ECE773FE85</t>
  </si>
  <si>
    <t>965E4CA61890DED5</t>
  </si>
  <si>
    <t>A7D1356173C10033</t>
  </si>
  <si>
    <t>CC1FB415D3720035</t>
  </si>
  <si>
    <t>4E9D58BBB431FB08</t>
  </si>
  <si>
    <t>D62F555557509D1C</t>
  </si>
  <si>
    <t>067681649087E08B</t>
  </si>
  <si>
    <t>445F15468971A7F6</t>
  </si>
  <si>
    <t>D687E23F2BD8C20C</t>
  </si>
  <si>
    <t>3CB101F6AC4F1140</t>
  </si>
  <si>
    <t>5E8F983FAAF3128E</t>
  </si>
  <si>
    <t>6D62C0D0B3FC3D31</t>
  </si>
  <si>
    <t>6A6211EFC79CB02C</t>
  </si>
  <si>
    <t>335D45221F6ECAAA</t>
  </si>
  <si>
    <t>F5B443AC6B6DFAD5</t>
  </si>
  <si>
    <t>2ADE1FFEBA2EEBEA</t>
  </si>
  <si>
    <t>EE357AD276774B96</t>
  </si>
  <si>
    <t>0BB0FDA8C8A1F4CC</t>
  </si>
  <si>
    <t>EC8C9BA7A87FDBE8</t>
  </si>
  <si>
    <t>8E09527C66F2743C</t>
  </si>
  <si>
    <t>44406F0A213DEB73</t>
  </si>
  <si>
    <t>DF4DA9F8DF6EA8AC</t>
  </si>
  <si>
    <t>9B7727F0F88AE7AB</t>
  </si>
  <si>
    <t>80DEC817CC756CA4</t>
  </si>
  <si>
    <t>04E22EB3C9CB3017</t>
  </si>
  <si>
    <t>A375EB2EF12CC3BB</t>
  </si>
  <si>
    <t>683F25718AA487AF</t>
  </si>
  <si>
    <t>2A52726CD9547FA7</t>
  </si>
  <si>
    <t>C7A0602A9781F797</t>
  </si>
  <si>
    <t>F88EA4A64D38F28A</t>
  </si>
  <si>
    <t>1E1147AD4CB1FA08</t>
  </si>
  <si>
    <t>77CF66D88A18910E</t>
  </si>
  <si>
    <t>BDE666DF2C3182D7</t>
  </si>
  <si>
    <t>AC12E876F1FA911D</t>
  </si>
  <si>
    <t>C53AD277B71EA219</t>
  </si>
  <si>
    <t>61B54EFCCEB51C0B</t>
  </si>
  <si>
    <t>503E67B2A45B9090</t>
  </si>
  <si>
    <t>67F3BE5D1D30286B</t>
  </si>
  <si>
    <t>675A3E1287C12A00</t>
  </si>
  <si>
    <t>871F771B151F748E</t>
  </si>
  <si>
    <t>9871922A94E7D4FC</t>
  </si>
  <si>
    <t>24CAF7FC42B2E2C8</t>
  </si>
  <si>
    <t>FB81D37FCC582372</t>
  </si>
  <si>
    <t>F55E3054F6319B17</t>
  </si>
  <si>
    <t>DC1054E4A270F211</t>
  </si>
  <si>
    <t>D3B47F70148DB2B8</t>
  </si>
  <si>
    <t>5A8C57173650CACF</t>
  </si>
  <si>
    <t>A769F41526BA5148</t>
  </si>
  <si>
    <t>90330F00E4A1002A</t>
  </si>
  <si>
    <t>DC172BFBB4FDBBE2</t>
  </si>
  <si>
    <t>1E8A03AB394A47A2</t>
  </si>
  <si>
    <t>940A01CA633F9577</t>
  </si>
  <si>
    <t>3B2813CA1D69EAC1</t>
  </si>
  <si>
    <t>0EB5F419733F0EB7</t>
  </si>
  <si>
    <t>348C0A1AF9DD4BA2</t>
  </si>
  <si>
    <t>D7E8181887D0E0C1</t>
  </si>
  <si>
    <t>4ED533E37E61B7BA</t>
  </si>
  <si>
    <t>865C294F8E3E8197</t>
  </si>
  <si>
    <t>619F5E5A9D3E735B</t>
  </si>
  <si>
    <t>2375DF4E28B48073</t>
  </si>
  <si>
    <t>0864B370779EC173</t>
  </si>
  <si>
    <t>EE04049CBDEEE98E</t>
  </si>
  <si>
    <t>4A3C28C2A85E6E8A</t>
  </si>
  <si>
    <t>D936E3D4267A88D1</t>
  </si>
  <si>
    <t>112F2DCFF9CA9B9C</t>
  </si>
  <si>
    <t>E1D5FDE0C751E32D</t>
  </si>
  <si>
    <t>461588CCAC0B4E30</t>
  </si>
  <si>
    <t>DEA04120BA085BE9</t>
  </si>
  <si>
    <t>7586DE0B8168626D</t>
  </si>
  <si>
    <t>0625BB8E0E04CCEC</t>
  </si>
  <si>
    <t>8D77E0FC770C24CA</t>
  </si>
  <si>
    <t>1B8A7551B1D4978F</t>
  </si>
  <si>
    <t>4D33205C57F3B4BC</t>
  </si>
  <si>
    <t>54E70521B99750E2</t>
  </si>
  <si>
    <t>0E2804E863B51F01</t>
  </si>
  <si>
    <t>EED223A8A44221E1</t>
  </si>
  <si>
    <t>20AD735D4EA5C804</t>
  </si>
  <si>
    <t>3989241343CC2770</t>
  </si>
  <si>
    <t>F4A2A820916EA842</t>
  </si>
  <si>
    <t>C3294F797F8FB1A1</t>
  </si>
  <si>
    <t>B87A1574D307A550</t>
  </si>
  <si>
    <t>9F79F90BE4D4343C</t>
  </si>
  <si>
    <t>540EBE188CFB2BDC</t>
  </si>
  <si>
    <t>620E768218CAF516</t>
  </si>
  <si>
    <t>6FC2A0C7074FFB0E</t>
  </si>
  <si>
    <t>8216801CB542C002</t>
  </si>
  <si>
    <t>F28A3BEBF639BA46</t>
  </si>
  <si>
    <t>6F6F3C688765BDC4</t>
  </si>
  <si>
    <t>50FD42849EB107E6</t>
  </si>
  <si>
    <t>EFF2647F1B61C998</t>
  </si>
  <si>
    <t>6DF36CFDCF223D05</t>
  </si>
  <si>
    <t>E53BB3B5613E7C87</t>
  </si>
  <si>
    <t>A7F525A9ABA03617</t>
  </si>
  <si>
    <t>FD1EEC128AF9E19D</t>
  </si>
  <si>
    <t>0F0BB95ED3CC91C3</t>
  </si>
  <si>
    <t>FAD5774A426B7603</t>
  </si>
  <si>
    <t>D9FED95B8347088D</t>
  </si>
  <si>
    <t>E1C77B1073A037F4</t>
  </si>
  <si>
    <t>9B64B5A67113EAAD</t>
  </si>
  <si>
    <t>C26E8D5233AB38D2</t>
  </si>
  <si>
    <t>E4F96CEEC0635699</t>
  </si>
  <si>
    <t>1A7B036664E1A57D</t>
  </si>
  <si>
    <t>4BA56AAA067D0163</t>
  </si>
  <si>
    <t>98A9EB02D579315C</t>
  </si>
  <si>
    <t>8D02FD2A904E8F6E</t>
  </si>
  <si>
    <t>030A18B8CBF167F1</t>
  </si>
  <si>
    <t>DEC4289A44E5DD0D</t>
  </si>
  <si>
    <t>1683ECFE7DECB5B7</t>
  </si>
  <si>
    <t>47C6474C0BE621C3</t>
  </si>
  <si>
    <t>7183922B0A3905E5</t>
  </si>
  <si>
    <t>A7EE1BAE7185D346</t>
  </si>
  <si>
    <t>54959A58E8372F81</t>
  </si>
  <si>
    <t>3465C7AB05EC47B0</t>
  </si>
  <si>
    <t>D6160923BA4F60AA</t>
  </si>
  <si>
    <t>42F7C5DA45EA7A9D</t>
  </si>
  <si>
    <t>54C8224F7455A89D</t>
  </si>
  <si>
    <t>E6B34EC53969A96F</t>
  </si>
  <si>
    <t>749FE90E67EEAF18</t>
  </si>
  <si>
    <t>4DEF96FF9D38ABFC</t>
  </si>
  <si>
    <t>C8440597D5B4E375</t>
  </si>
  <si>
    <t>D9723D06690403A6</t>
  </si>
  <si>
    <t>1DCC247AE43F41B7</t>
  </si>
  <si>
    <t>831E4939E53206A1</t>
  </si>
  <si>
    <t>80F092B09B30E33D</t>
  </si>
  <si>
    <t>4D12582C5A41EBDF</t>
  </si>
  <si>
    <t>D1B6ECBEB2C42DE9</t>
  </si>
  <si>
    <t>C6EC723FB621CA64</t>
  </si>
  <si>
    <t>5C63254C513D14A4</t>
  </si>
  <si>
    <t>E682C0E1D4D17AAB</t>
  </si>
  <si>
    <t>BC3BF9938A7398E2</t>
  </si>
  <si>
    <t>BA4F965112DA2722</t>
  </si>
  <si>
    <t>A1CA4FC8C825CF9D</t>
  </si>
  <si>
    <t>55C181E00CD6FA83</t>
  </si>
  <si>
    <t>DF5C8BD20DFADD71</t>
  </si>
  <si>
    <t>57CF16C90C71400E</t>
  </si>
  <si>
    <t>59F17D9E339397DB</t>
  </si>
  <si>
    <t>E21846A800E392E5</t>
  </si>
  <si>
    <t>B6DCBE5B3652BBC3</t>
  </si>
  <si>
    <t>9F56D3253045F7BE</t>
  </si>
  <si>
    <t>998D0755C4930498</t>
  </si>
  <si>
    <t>DC09C01ADB307C43</t>
  </si>
  <si>
    <t>7812B96ED315FB53</t>
  </si>
  <si>
    <t>8F0DDD2975B25DC9</t>
  </si>
  <si>
    <t>9969D3851253761D</t>
  </si>
  <si>
    <t>B011FD1D752CB15B</t>
  </si>
  <si>
    <t>599E84A447EC16C9</t>
  </si>
  <si>
    <t>BB97C97796D0B5B3</t>
  </si>
  <si>
    <t>9516C7F0DE707663</t>
  </si>
  <si>
    <t>E68C7751F85CC019</t>
  </si>
  <si>
    <t>B08A7501800D4064</t>
  </si>
  <si>
    <t>9C239F73E7E0B857</t>
  </si>
  <si>
    <t>053FA37D61B105CB</t>
  </si>
  <si>
    <t>B3FE5A384072D2CD</t>
  </si>
  <si>
    <t>7BAA191A38E5EA76</t>
  </si>
  <si>
    <t>3BBDD3313E19A9F0</t>
  </si>
  <si>
    <t>36B3110E6A6F5282</t>
  </si>
  <si>
    <t>7702A08A7D3786AB</t>
  </si>
  <si>
    <t>D9C017F8297A6DDA</t>
  </si>
  <si>
    <t>94FBAA1861F220D7</t>
  </si>
  <si>
    <t>A991DA3A827A9DEB</t>
  </si>
  <si>
    <t>7F212956C1C596A3</t>
  </si>
  <si>
    <t>4B44B307DDF15899</t>
  </si>
  <si>
    <t>DB5DF24C1E84F6C9</t>
  </si>
  <si>
    <t>2A4CC1C1B411FA2B</t>
  </si>
  <si>
    <t>6A86169F3BCED202</t>
  </si>
  <si>
    <t>D495B29E51C906AF</t>
  </si>
  <si>
    <t>CAD41F3452174ED1</t>
  </si>
  <si>
    <t>6A804E569A4AF9FA</t>
  </si>
  <si>
    <t>4C05AD3BED171F50</t>
  </si>
  <si>
    <t>9CD39D02C8910C9F</t>
  </si>
  <si>
    <t>612EADB431FE052B</t>
  </si>
  <si>
    <t>6CD69356C75213AB</t>
  </si>
  <si>
    <t>21D9DCB4B5CE0F81</t>
  </si>
  <si>
    <t>320B4872E5489A4C</t>
  </si>
  <si>
    <t>E2C0DF82C7412BEE</t>
  </si>
  <si>
    <t>7823829EEF2DE2AE</t>
  </si>
  <si>
    <t>CF827B7529D713AC</t>
  </si>
  <si>
    <t>30C4067DA3C0E103</t>
  </si>
  <si>
    <t>6E55BCFD93845C66</t>
  </si>
  <si>
    <t>B02D2D7AE578E16C</t>
  </si>
  <si>
    <t>953A720509DE468D</t>
  </si>
  <si>
    <t>5473561A814A25A3</t>
  </si>
  <si>
    <t>94161FAE906ADD38</t>
  </si>
  <si>
    <t>B5370424193D0951</t>
  </si>
  <si>
    <t>53AFE9627CBA0B1D</t>
  </si>
  <si>
    <t>DC4747171DE8C322</t>
  </si>
  <si>
    <t>63E6722DE49F911A</t>
  </si>
  <si>
    <t>27C398970C8E7D12</t>
  </si>
  <si>
    <t>A2DC4F008C9EADDF</t>
  </si>
  <si>
    <t>C7FDFAF47128059C</t>
  </si>
  <si>
    <t>28690B351A13A1F5</t>
  </si>
  <si>
    <t>250DA3AEDA0E0E71</t>
  </si>
  <si>
    <t>33D0ED1234199157</t>
  </si>
  <si>
    <t>152FECC2C9151A9A</t>
  </si>
  <si>
    <t>B82A7A7F22D6C3E8</t>
  </si>
  <si>
    <t>3A8559D4484DA08E</t>
  </si>
  <si>
    <t>402FF073772643CA</t>
  </si>
  <si>
    <t>7F8DDA5E0A4A32D8</t>
  </si>
  <si>
    <t>8606F5EE15C2EC53</t>
  </si>
  <si>
    <t>82AAC1F77290456D</t>
  </si>
  <si>
    <t>448EB80DC2983258</t>
  </si>
  <si>
    <t>F46B36F9E2FD68D2</t>
  </si>
  <si>
    <t>B478A082F5770F32</t>
  </si>
  <si>
    <t>4C4534A897F39160</t>
  </si>
  <si>
    <t>B17BA622BC7BB078</t>
  </si>
  <si>
    <t>CA367125DB5D2100</t>
  </si>
  <si>
    <t>7194D695AFA0C597</t>
  </si>
  <si>
    <t>83D32E13789B903B</t>
  </si>
  <si>
    <t>B5945D796D29DF84</t>
  </si>
  <si>
    <t>3F4DFD6F3AD4D6BB</t>
  </si>
  <si>
    <t>18DA32F7924A601D</t>
  </si>
  <si>
    <t>4A7ABE8A658E5CB3</t>
  </si>
  <si>
    <t>705C4726D35BAC29</t>
  </si>
  <si>
    <t>B4914B38AB5A3AF6</t>
  </si>
  <si>
    <t>3C5F51E5F58E7B84</t>
  </si>
  <si>
    <t>2C22E4D45B2F0789</t>
  </si>
  <si>
    <t>86789FB9FD42F153</t>
  </si>
  <si>
    <t>515CD1FC1AE81054</t>
  </si>
  <si>
    <t>CB81A37F83125054</t>
  </si>
  <si>
    <t>41316A246A188343</t>
  </si>
  <si>
    <t>7EAE18581A60B7B6</t>
  </si>
  <si>
    <t>2A159290F5F81A30</t>
  </si>
  <si>
    <t>795FD851C513C7C8</t>
  </si>
  <si>
    <t>73A1A3F04E863B88</t>
  </si>
  <si>
    <t>37C548C155C307A8</t>
  </si>
  <si>
    <t>06B805CF9FCAF82F</t>
  </si>
  <si>
    <t>4430EE116938CB9A</t>
  </si>
  <si>
    <t>Wentworth Ave &amp; 33rd St</t>
  </si>
  <si>
    <t>BFE5FD6C8A11FC50</t>
  </si>
  <si>
    <t>EF13972ACA9A38F7</t>
  </si>
  <si>
    <t>EF4CB56CFB937413</t>
  </si>
  <si>
    <t>0854195A2DCB2AA1</t>
  </si>
  <si>
    <t>57D75CBD0F082181</t>
  </si>
  <si>
    <t>0D23EC4C16AE2D29</t>
  </si>
  <si>
    <t>F1F0603582306C58</t>
  </si>
  <si>
    <t>320038983FCBCCA9</t>
  </si>
  <si>
    <t>5285673FED3390A7</t>
  </si>
  <si>
    <t>55795F82775E9282</t>
  </si>
  <si>
    <t>FEC36D487BA9BDAB</t>
  </si>
  <si>
    <t>5CB53C8E555F0532</t>
  </si>
  <si>
    <t>EF409ED6609DC754</t>
  </si>
  <si>
    <t>341FBB37ACB6DBC3</t>
  </si>
  <si>
    <t>D48633188D2C52C7</t>
  </si>
  <si>
    <t>2F4001D50AEF5B8B</t>
  </si>
  <si>
    <t>FF186CD7F6E10112</t>
  </si>
  <si>
    <t>B0307130E3352A99</t>
  </si>
  <si>
    <t>394C37711B2B65C3</t>
  </si>
  <si>
    <t>0987B1E1E9ABE718</t>
  </si>
  <si>
    <t>C68E2F37B957E9C4</t>
  </si>
  <si>
    <t>00A6BE7B90772F9D</t>
  </si>
  <si>
    <t>D8A99656FFEEAD15</t>
  </si>
  <si>
    <t>410EBEE54D8D5105</t>
  </si>
  <si>
    <t>29F9744E1C8DD1F7</t>
  </si>
  <si>
    <t>1F6CD79E1DD65688</t>
  </si>
  <si>
    <t>D97630EC9C8FF1F8</t>
  </si>
  <si>
    <t>8D1DDD52B387DA5D</t>
  </si>
  <si>
    <t>27E637937D2F7D5F</t>
  </si>
  <si>
    <t>54843D85EB33A816</t>
  </si>
  <si>
    <t>5C150F5300696507</t>
  </si>
  <si>
    <t>96F1F079584B3C0D</t>
  </si>
  <si>
    <t>6BDD1871B1A60999</t>
  </si>
  <si>
    <t>7D12ED93B5B627EF</t>
  </si>
  <si>
    <t>47F87EE5E6FAD67C</t>
  </si>
  <si>
    <t>4D67CCE6B67FE5AB</t>
  </si>
  <si>
    <t>3B3EA1369A793379</t>
  </si>
  <si>
    <t>E014225C52B4CEFE</t>
  </si>
  <si>
    <t>EB9B20E58F713F12</t>
  </si>
  <si>
    <t>83A5382ABD2D9F44</t>
  </si>
  <si>
    <t>C4344B121B38A3DA</t>
  </si>
  <si>
    <t>3E15CB6D4100A362</t>
  </si>
  <si>
    <t>EBE9C5C495248AD0</t>
  </si>
  <si>
    <t>F58486FC7B4BED8F</t>
  </si>
  <si>
    <t>C245E117A5D4136A</t>
  </si>
  <si>
    <t>2ACD34E0EC9E25AD</t>
  </si>
  <si>
    <t>69A8F318C1FB1BCE</t>
  </si>
  <si>
    <t>87A6DF737FD42791</t>
  </si>
  <si>
    <t>112007F9CA385822</t>
  </si>
  <si>
    <t>69FCAB093426F150</t>
  </si>
  <si>
    <t>A480F9226163F169</t>
  </si>
  <si>
    <t>9D3D165A862D30C7</t>
  </si>
  <si>
    <t>93B2E21D1843ABEE</t>
  </si>
  <si>
    <t>9EDA648F8E4FFA30</t>
  </si>
  <si>
    <t>68AA463C53BEBE0C</t>
  </si>
  <si>
    <t>74FC0FB38BE100AC</t>
  </si>
  <si>
    <t>BAA4FAE4E176D3F3</t>
  </si>
  <si>
    <t>BADFC3298D2C6FD3</t>
  </si>
  <si>
    <t>A6956281100567CB</t>
  </si>
  <si>
    <t>4E9E2108186A585A</t>
  </si>
  <si>
    <t>66FF94D5E4713C23</t>
  </si>
  <si>
    <t>35EE010B094A5EAF</t>
  </si>
  <si>
    <t>590995A7E1A71DC4</t>
  </si>
  <si>
    <t>29EE5F45E8D992BF</t>
  </si>
  <si>
    <t>CB33E91DA67C74F7</t>
  </si>
  <si>
    <t>B338BDE4C7AEAB89</t>
  </si>
  <si>
    <t>F92BB2E6B9A44223</t>
  </si>
  <si>
    <t>C4CBA6506B864B2E</t>
  </si>
  <si>
    <t>F5015EAE1D1301D6</t>
  </si>
  <si>
    <t>FC05323D4E0B6AA3</t>
  </si>
  <si>
    <t>230282FDCAF16AC0</t>
  </si>
  <si>
    <t>A122C2B7FBC50BD6</t>
  </si>
  <si>
    <t>9FC2A0592CEDA945</t>
  </si>
  <si>
    <t>3DCA71E273B7D921</t>
  </si>
  <si>
    <t>9160FFB15C09EA23</t>
  </si>
  <si>
    <t>9DF46ECB19B57F0D</t>
  </si>
  <si>
    <t>D0E70A154FBF6058</t>
  </si>
  <si>
    <t>C7EEC3FE0F845E0B</t>
  </si>
  <si>
    <t>2736947C72F86096</t>
  </si>
  <si>
    <t>13D4C4FB4FC45037</t>
  </si>
  <si>
    <t>ED9C9DF31879704E</t>
  </si>
  <si>
    <t>A0FDA469E858E45D</t>
  </si>
  <si>
    <t>EC17A4EA70A7B085</t>
  </si>
  <si>
    <t>095E8AA963A7FB8E</t>
  </si>
  <si>
    <t>AA72CAB1059905B6</t>
  </si>
  <si>
    <t>644F55FFFB070430</t>
  </si>
  <si>
    <t>5E186698EDD64E8C</t>
  </si>
  <si>
    <t>DE736A92C5CE0827</t>
  </si>
  <si>
    <t>81F8B494AC3A2FB1</t>
  </si>
  <si>
    <t>46AF6038CD1C9EC4</t>
  </si>
  <si>
    <t>76336F40BF2E6410</t>
  </si>
  <si>
    <t>755AFE2D17F3F24B</t>
  </si>
  <si>
    <t>9D45FC903855EE46</t>
  </si>
  <si>
    <t>A9AD65FAC45B8AE6</t>
  </si>
  <si>
    <t>4275252D0121C7BB</t>
  </si>
  <si>
    <t>8EB2DD13D061E6E8</t>
  </si>
  <si>
    <t>A1BB7BBEAE415ADB</t>
  </si>
  <si>
    <t>86763AB3BA5E63DB</t>
  </si>
  <si>
    <t>964330414303A318</t>
  </si>
  <si>
    <t>E606954EDDE91E76</t>
  </si>
  <si>
    <t>DDF2B2DF31909793</t>
  </si>
  <si>
    <t>3B144BDE872884A9</t>
  </si>
  <si>
    <t>9893D9DF1F95C700</t>
  </si>
  <si>
    <t>EFB0B5FB53A53F15</t>
  </si>
  <si>
    <t>C4F0D324D79DCC01</t>
  </si>
  <si>
    <t>389B782D26889C15</t>
  </si>
  <si>
    <t>AD4B37361A820E44</t>
  </si>
  <si>
    <t>B63CB72F1C55F1E6</t>
  </si>
  <si>
    <t>9F1C26A6A0BF1CEA</t>
  </si>
  <si>
    <t>30F2A4D49A6AC7DE</t>
  </si>
  <si>
    <t>F37567F469B0D110</t>
  </si>
  <si>
    <t>31F1C4F9C093A8B5</t>
  </si>
  <si>
    <t>9AA5C0A072103A53</t>
  </si>
  <si>
    <t>055BB2D33C90D456</t>
  </si>
  <si>
    <t>927D283995BE5D5C</t>
  </si>
  <si>
    <t>5ED2D519091D4782</t>
  </si>
  <si>
    <t>F33BE33AB94A77A8</t>
  </si>
  <si>
    <t>D1683B20A4DDFFF1</t>
  </si>
  <si>
    <t>848D0452AEE94FB7</t>
  </si>
  <si>
    <t>AD75ABC85D158F2E</t>
  </si>
  <si>
    <t>8D0F9C1E8FC728D0</t>
  </si>
  <si>
    <t>E3487AA3C25BEDC1</t>
  </si>
  <si>
    <t>2BDC8E6957DC3BB5</t>
  </si>
  <si>
    <t>2C4661A74CE2E292</t>
  </si>
  <si>
    <t>7F8A6E35A5C48A41</t>
  </si>
  <si>
    <t>C8E3499F7417C59F</t>
  </si>
  <si>
    <t>EEAC1439579F8D88</t>
  </si>
  <si>
    <t>36DAD0BB2363D50E</t>
  </si>
  <si>
    <t>90340205AB317635</t>
  </si>
  <si>
    <t>338741A6B1F1E41E</t>
  </si>
  <si>
    <t>C7C9F6A3EF02FBA9</t>
  </si>
  <si>
    <t>29B157B330BD9EE4</t>
  </si>
  <si>
    <t>47D20FA66BE485D7</t>
  </si>
  <si>
    <t>15FFAD977DB42B6B</t>
  </si>
  <si>
    <t>5801B814F7068889</t>
  </si>
  <si>
    <t>D1EA1C8564010758</t>
  </si>
  <si>
    <t>E1889B340EF43F02</t>
  </si>
  <si>
    <t>F10585F874038537</t>
  </si>
  <si>
    <t>157CF99952A7576F</t>
  </si>
  <si>
    <t>8D49D265724ECE47</t>
  </si>
  <si>
    <t>2F7D917BF4B8582C</t>
  </si>
  <si>
    <t>9995FB919419E95B</t>
  </si>
  <si>
    <t>0CB234930242D1DD</t>
  </si>
  <si>
    <t>C2D25B16AF08CEAA</t>
  </si>
  <si>
    <t>BC10B9D15CE18C8C</t>
  </si>
  <si>
    <t>97E76991137C6701</t>
  </si>
  <si>
    <t>533D861D42DBBF23</t>
  </si>
  <si>
    <t>0D4789037180B62E</t>
  </si>
  <si>
    <t>32660AEDF2A6EF9C</t>
  </si>
  <si>
    <t>2DBA5AFFC5FF598D</t>
  </si>
  <si>
    <t>F91A8D5BF7403B38</t>
  </si>
  <si>
    <t>12475FB1D28D7572</t>
  </si>
  <si>
    <t>16C33ADBF4D24C5F</t>
  </si>
  <si>
    <t>E8CAC4DED6DE3E7F</t>
  </si>
  <si>
    <t>0420EFFEA11B2AC3</t>
  </si>
  <si>
    <t>F532D11A58666580</t>
  </si>
  <si>
    <t>31225C806B917099</t>
  </si>
  <si>
    <t>1CB5E0CD9866CDCA</t>
  </si>
  <si>
    <t>858B4732969E1BD0</t>
  </si>
  <si>
    <t>3CCE7F8C27F05567</t>
  </si>
  <si>
    <t>9BCDEC55B27E8E24</t>
  </si>
  <si>
    <t>6A51EB38F9A109FE</t>
  </si>
  <si>
    <t>A8D50B18AA6D0785</t>
  </si>
  <si>
    <t>8FAA29E90FF525A0</t>
  </si>
  <si>
    <t>FB97753B2F944FE5</t>
  </si>
  <si>
    <t>5124248F8D9DED7B</t>
  </si>
  <si>
    <t>13ED1B6DA2F44636</t>
  </si>
  <si>
    <t>CC2C78596F1657A7</t>
  </si>
  <si>
    <t>CDC4119EAA057D6A</t>
  </si>
  <si>
    <t>B5E5D107EF1B8EAA</t>
  </si>
  <si>
    <t>F09EBD108FEA8677</t>
  </si>
  <si>
    <t>D1E5ADF0693147CF</t>
  </si>
  <si>
    <t>068E34B4991F7153</t>
  </si>
  <si>
    <t>D92D72A9E5097DEC</t>
  </si>
  <si>
    <t>31B5E97C0181C95B</t>
  </si>
  <si>
    <t>7C0634F1DA481567</t>
  </si>
  <si>
    <t>2F81277E58F4B694</t>
  </si>
  <si>
    <t>0CAA4C034D18DF87</t>
  </si>
  <si>
    <t>926F517497A6E7BB</t>
  </si>
  <si>
    <t>354AAB767AA8BB84</t>
  </si>
  <si>
    <t>9218FDCD1195B087</t>
  </si>
  <si>
    <t>F421AE7A0F2A5EF8</t>
  </si>
  <si>
    <t>03100E9363B522AB</t>
  </si>
  <si>
    <t>88DC4975D6DF29CA</t>
  </si>
  <si>
    <t>CE766CE41C93E923</t>
  </si>
  <si>
    <t>F5E9B329C169AAED</t>
  </si>
  <si>
    <t>AF53708A202A1EAA</t>
  </si>
  <si>
    <t>274AF1930A6C0F0D</t>
  </si>
  <si>
    <t>8F324AB01F7DA647</t>
  </si>
  <si>
    <t>5D9AB068B5721CA7</t>
  </si>
  <si>
    <t>B98052A228CBE10E</t>
  </si>
  <si>
    <t>558278E75C601B03</t>
  </si>
  <si>
    <t>8C262E1F0033A169</t>
  </si>
  <si>
    <t>E52BEAAA4DC7225B</t>
  </si>
  <si>
    <t>75603329C25DB6D1</t>
  </si>
  <si>
    <t>3F8039163F044364</t>
  </si>
  <si>
    <t>034C4BFEAA89BABE</t>
  </si>
  <si>
    <t>9B2785DAFCA405A5</t>
  </si>
  <si>
    <t>81CA9C45254A365F</t>
  </si>
  <si>
    <t>D784FCF0F6C52AC7</t>
  </si>
  <si>
    <t>D97F7D6F125A9C19</t>
  </si>
  <si>
    <t>18E9DF54E8DA8CEB</t>
  </si>
  <si>
    <t>2E5518B8E3DA9B2A</t>
  </si>
  <si>
    <t>7487430C77F95A6A</t>
  </si>
  <si>
    <t>E6D38006FE5A452C</t>
  </si>
  <si>
    <t>4E8B8F9C85552B9B</t>
  </si>
  <si>
    <t>EFAA3B143737A1F4</t>
  </si>
  <si>
    <t>F662A1CC707E8284</t>
  </si>
  <si>
    <t>9095C700739453CE</t>
  </si>
  <si>
    <t>35E8440CD8BE25E9</t>
  </si>
  <si>
    <t>17522BB95D00819D</t>
  </si>
  <si>
    <t>ABDF1FD6854E8DE4</t>
  </si>
  <si>
    <t>3E36992488FB9B4C</t>
  </si>
  <si>
    <t>726FBC2840F83722</t>
  </si>
  <si>
    <t>B5A9493F311DA0A4</t>
  </si>
  <si>
    <t>D6BFFC3E97C77BC9</t>
  </si>
  <si>
    <t>ED0D692B94F3B8A5</t>
  </si>
  <si>
    <t>D71D99C7DD819261</t>
  </si>
  <si>
    <t>9631AC3F6463806F</t>
  </si>
  <si>
    <t>B9CC19DB9D31752D</t>
  </si>
  <si>
    <t>6ED054B023C9BE82</t>
  </si>
  <si>
    <t>510A647B31B41D03</t>
  </si>
  <si>
    <t>9D6822339ADC6161</t>
  </si>
  <si>
    <t>658CCD2B4049BCB4</t>
  </si>
  <si>
    <t>768F4878FF9D239E</t>
  </si>
  <si>
    <t>386F5231DC3E84BA</t>
  </si>
  <si>
    <t>DEE7C1C0E90E1963</t>
  </si>
  <si>
    <t>A681D517B9050F88</t>
  </si>
  <si>
    <t>168BCE86A99709E5</t>
  </si>
  <si>
    <t>912B12E63A45CBA0</t>
  </si>
  <si>
    <t>EFDBC68610018B4B</t>
  </si>
  <si>
    <t>C539E39EFA8ACBC7</t>
  </si>
  <si>
    <t>879A742C5ED07648</t>
  </si>
  <si>
    <t>0C3ACBBD7A1C8517</t>
  </si>
  <si>
    <t>D1C18264E22099DC</t>
  </si>
  <si>
    <t>17D276068210FD2A</t>
  </si>
  <si>
    <t>358DF5ABC15A1321</t>
  </si>
  <si>
    <t>20C69854FAE8FB56</t>
  </si>
  <si>
    <t>3E0FFF4221E358D9</t>
  </si>
  <si>
    <t>D4FBF35B430B72A1</t>
  </si>
  <si>
    <t>CA5A3E8BE5B7A260</t>
  </si>
  <si>
    <t>83684D055DEF0683</t>
  </si>
  <si>
    <t>CE4DBB09CFE45ED2</t>
  </si>
  <si>
    <t>8007C107BAF66EF8</t>
  </si>
  <si>
    <t>9E75279FF986FCA0</t>
  </si>
  <si>
    <t>8A88B90729AA446C</t>
  </si>
  <si>
    <t>3C75430886016CE1</t>
  </si>
  <si>
    <t>38E64209A3A43C9A</t>
  </si>
  <si>
    <t>9D82A42DCE8A58EE</t>
  </si>
  <si>
    <t>C82351E0C610D533</t>
  </si>
  <si>
    <t>B8978302E7D792D0</t>
  </si>
  <si>
    <t>18CAB36216C09BE9</t>
  </si>
  <si>
    <t>1635AAEC5C319BE4</t>
  </si>
  <si>
    <t>8DA3AFAE4BD5AB83</t>
  </si>
  <si>
    <t>F099987A87DAADA4</t>
  </si>
  <si>
    <t>4A508EE9DFA02B7F</t>
  </si>
  <si>
    <t>1537C21DEA30EA75</t>
  </si>
  <si>
    <t>2F189E06DBC79828</t>
  </si>
  <si>
    <t>432061AC39D7A493</t>
  </si>
  <si>
    <t>5BEF3209D3E75DBD</t>
  </si>
  <si>
    <t>84B7ACD69C714C37</t>
  </si>
  <si>
    <t>806C1FEAD5D599FA</t>
  </si>
  <si>
    <t>D2CB5C17DC3A49B9</t>
  </si>
  <si>
    <t>23F394E945BA16F3</t>
  </si>
  <si>
    <t>229E88ED8791FDCF</t>
  </si>
  <si>
    <t>C2F1F2F68FD42312</t>
  </si>
  <si>
    <t>079F906D76670489</t>
  </si>
  <si>
    <t>68A2C00A18D384BB</t>
  </si>
  <si>
    <t>0280BCBE4501927F</t>
  </si>
  <si>
    <t>500FB7733C262A2D</t>
  </si>
  <si>
    <t>BE5C2CC90DA69100</t>
  </si>
  <si>
    <t>A50AEEA6D8C0E9FC</t>
  </si>
  <si>
    <t>D95C486A390DB094</t>
  </si>
  <si>
    <t>BBEE50A50BCEE975</t>
  </si>
  <si>
    <t>7F284ED9A52F13C1</t>
  </si>
  <si>
    <t>67DFA98446BE4639</t>
  </si>
  <si>
    <t>C820F4DB88EC53E8</t>
  </si>
  <si>
    <t>7A5F532111EEB29A</t>
  </si>
  <si>
    <t>ABFBE1A600B904E1</t>
  </si>
  <si>
    <t>CAEEAEF7347F9F8B</t>
  </si>
  <si>
    <t>D14541DDF02536E8</t>
  </si>
  <si>
    <t>0B205D2C297F32E2</t>
  </si>
  <si>
    <t>6DC630375A22F648</t>
  </si>
  <si>
    <t>43B57455041A761F</t>
  </si>
  <si>
    <t>DA630DAF19A7C0D6</t>
  </si>
  <si>
    <t>97B46033DCB35C39</t>
  </si>
  <si>
    <t>72A626901B8CEE5A</t>
  </si>
  <si>
    <t>7D4B0A325EF90EF4</t>
  </si>
  <si>
    <t>2755A8C2975FEEDD</t>
  </si>
  <si>
    <t>3F7BA8F4F3BB00F5</t>
  </si>
  <si>
    <t>D02BC582DA5A859C</t>
  </si>
  <si>
    <t>2BDCBD6AEBBDA072</t>
  </si>
  <si>
    <t>02ACA61F241BE5C3</t>
  </si>
  <si>
    <t>B06DB53ADCDE7FD1</t>
  </si>
  <si>
    <t>A90B4B80493CA4B5</t>
  </si>
  <si>
    <t>392BF2AD2CCEB302</t>
  </si>
  <si>
    <t>F33E7803A5A6E83F</t>
  </si>
  <si>
    <t>98AC0192D5A3B61B</t>
  </si>
  <si>
    <t>5AAE4F95BE15F56F</t>
  </si>
  <si>
    <t>81F80A76260F0644</t>
  </si>
  <si>
    <t>3EFC222AF02787D7</t>
  </si>
  <si>
    <t>3C45E29826CE28B9</t>
  </si>
  <si>
    <t>BD052779BF2B160C</t>
  </si>
  <si>
    <t>8C2A902F3A5198AE</t>
  </si>
  <si>
    <t>B105D7389220D117</t>
  </si>
  <si>
    <t>1515649DEB15F871</t>
  </si>
  <si>
    <t>992DA3BD9A3BC46E</t>
  </si>
  <si>
    <t>E617ECA753556B82</t>
  </si>
  <si>
    <t>1EB375F1B17B3BFB</t>
  </si>
  <si>
    <t>9D6FCD75B5B9DD97</t>
  </si>
  <si>
    <t>A25FCF3DD49570A7</t>
  </si>
  <si>
    <t>0D946D6AC4004DF6</t>
  </si>
  <si>
    <t>1E5D0D6096F43297</t>
  </si>
  <si>
    <t>80942B03DDE33319</t>
  </si>
  <si>
    <t>C6DA146F2BFEE904</t>
  </si>
  <si>
    <t>0A53DC8AECD158CB</t>
  </si>
  <si>
    <t>C780C9CD893EE090</t>
  </si>
  <si>
    <t>74AF67F8756C1861</t>
  </si>
  <si>
    <t>730A5CF47475DAA7</t>
  </si>
  <si>
    <t>Union Ave &amp; Root St</t>
  </si>
  <si>
    <t>69E2EB59B24C0450</t>
  </si>
  <si>
    <t>40787223D3442AC5</t>
  </si>
  <si>
    <t>83CC3A081269E79B</t>
  </si>
  <si>
    <t>3983903CD3DC8674</t>
  </si>
  <si>
    <t>78EC021400415A17</t>
  </si>
  <si>
    <t>C206D8C94FF8C2EC</t>
  </si>
  <si>
    <t>3C61580BBAC55322</t>
  </si>
  <si>
    <t>C7B2D7629117E638</t>
  </si>
  <si>
    <t>AB70B4630812544D</t>
  </si>
  <si>
    <t>245CAA1EF1B9425B</t>
  </si>
  <si>
    <t>6D11ACDCFDE3198F</t>
  </si>
  <si>
    <t>C4334157DDD28AD2</t>
  </si>
  <si>
    <t>FC934982C8721FBD</t>
  </si>
  <si>
    <t>2096ED032F42F2D4</t>
  </si>
  <si>
    <t>2E352F0D47817BDE</t>
  </si>
  <si>
    <t>1ED1A645644D4D40</t>
  </si>
  <si>
    <t>DF0BDB724E546262</t>
  </si>
  <si>
    <t>A1CE2A9740B4B397</t>
  </si>
  <si>
    <t>44DDDEA99B67E15E</t>
  </si>
  <si>
    <t>A8731B6142D99315</t>
  </si>
  <si>
    <t>ADEE5D3E89694714</t>
  </si>
  <si>
    <t>FAA261DCDABD5A9F</t>
  </si>
  <si>
    <t>282517EA5723D43A</t>
  </si>
  <si>
    <t>8BFB0F3D127ED579</t>
  </si>
  <si>
    <t>B1568F707293CDC1</t>
  </si>
  <si>
    <t>12528927D23E2982</t>
  </si>
  <si>
    <t>AA1BD055513B8709</t>
  </si>
  <si>
    <t>08C92CA42165C07D</t>
  </si>
  <si>
    <t>B579BAFF4247922C</t>
  </si>
  <si>
    <t>DF9064DFF11A75FD</t>
  </si>
  <si>
    <t>3DF6A4EEEF8CECFE</t>
  </si>
  <si>
    <t>02E8C4E7B58D6907</t>
  </si>
  <si>
    <t>83B21782DBAF62F4</t>
  </si>
  <si>
    <t>F66EB2534DE7EF43</t>
  </si>
  <si>
    <t>C64475F66E3A65E8</t>
  </si>
  <si>
    <t>9877477D92257BE8</t>
  </si>
  <si>
    <t>467A458696C7BD3D</t>
  </si>
  <si>
    <t>0EC9D68EE39F657A</t>
  </si>
  <si>
    <t>942A86EADBC26744</t>
  </si>
  <si>
    <t>33628C5E8B03A249</t>
  </si>
  <si>
    <t>F220E9F78A6AFC52</t>
  </si>
  <si>
    <t>899F96039DBCB5F0</t>
  </si>
  <si>
    <t>1948B904ADAD106D</t>
  </si>
  <si>
    <t>A2607B328A9D6220</t>
  </si>
  <si>
    <t>F2C40019EFAFD2C9</t>
  </si>
  <si>
    <t>F9E3DB3F501AF4C6</t>
  </si>
  <si>
    <t>FE4590CB7D1739AB</t>
  </si>
  <si>
    <t>3E6582944258AE2A</t>
  </si>
  <si>
    <t>958B4E9483ACBC66</t>
  </si>
  <si>
    <t>35CEB04EA2144F0D</t>
  </si>
  <si>
    <t>875CBF2F2F7D8DA8</t>
  </si>
  <si>
    <t>BA0D6D24DD222CE2</t>
  </si>
  <si>
    <t>FEEA24EC68312942</t>
  </si>
  <si>
    <t>571BFBBE5DB3FE8F</t>
  </si>
  <si>
    <t>9F3EDA13B9658827</t>
  </si>
  <si>
    <t>4E6E4B36DB505F7A</t>
  </si>
  <si>
    <t>F947708F02311C5F</t>
  </si>
  <si>
    <t>849341E638093931</t>
  </si>
  <si>
    <t>B4B4616A32E68166</t>
  </si>
  <si>
    <t>70398C6BEE4C947E</t>
  </si>
  <si>
    <t>2E888B2A81B6FC9A</t>
  </si>
  <si>
    <t>3E9AB5411721CEBA</t>
  </si>
  <si>
    <t>0CFD01F1D9625E4F</t>
  </si>
  <si>
    <t>A22F5277F1ACC0BB</t>
  </si>
  <si>
    <t>FF448CA1FA083C58</t>
  </si>
  <si>
    <t>FF27D3EC6FCA9E83</t>
  </si>
  <si>
    <t>426896722C8FBC28</t>
  </si>
  <si>
    <t>E85F4A8FA8967F9F</t>
  </si>
  <si>
    <t>43784F89FE20EC6B</t>
  </si>
  <si>
    <t>A03171C72B1E873F</t>
  </si>
  <si>
    <t>4D93694C55B0238B</t>
  </si>
  <si>
    <t>7C2978F589574918</t>
  </si>
  <si>
    <t>EF23317423D6F875</t>
  </si>
  <si>
    <t>746A94C54A0597D3</t>
  </si>
  <si>
    <t>3635359C678EB454</t>
  </si>
  <si>
    <t>EA38BC638600C642</t>
  </si>
  <si>
    <t>F2C1BA0B9E0D23DF</t>
  </si>
  <si>
    <t>68CE90373145D501</t>
  </si>
  <si>
    <t>0F24545EF03C95B8</t>
  </si>
  <si>
    <t>30D42972CFCA7E54</t>
  </si>
  <si>
    <t>E415507C0DE4BA01</t>
  </si>
  <si>
    <t>1780AF1C7F60C7CA</t>
  </si>
  <si>
    <t>124004E0AAC23A99</t>
  </si>
  <si>
    <t>F83BC33E73A85175</t>
  </si>
  <si>
    <t>F3DBBFCDBC455E8E</t>
  </si>
  <si>
    <t>AA7DE9674D56E825</t>
  </si>
  <si>
    <t>A26B700A3E2B1311</t>
  </si>
  <si>
    <t>A07859F047304BF3</t>
  </si>
  <si>
    <t>B6CFB59187964E5F</t>
  </si>
  <si>
    <t>4DE41CADCBB8298E</t>
  </si>
  <si>
    <t>851F4FC035AC97DD</t>
  </si>
  <si>
    <t>BE429DDC336E3E14</t>
  </si>
  <si>
    <t>1BD836BF40032C64</t>
  </si>
  <si>
    <t>BF68CEBB48F29E2D</t>
  </si>
  <si>
    <t>ED2AB92CD0781771</t>
  </si>
  <si>
    <t>73A1742737744BCE</t>
  </si>
  <si>
    <t>75C080FB638DD6FF</t>
  </si>
  <si>
    <t>29A8CC4D31E95154</t>
  </si>
  <si>
    <t>3210962F5DC0E13E</t>
  </si>
  <si>
    <t>E6674329B72970F0</t>
  </si>
  <si>
    <t>6C2E6FAA9659ED72</t>
  </si>
  <si>
    <t>3901C3068BE3D7F8</t>
  </si>
  <si>
    <t>829A1948187F90A4</t>
  </si>
  <si>
    <t>91FA061450D83948</t>
  </si>
  <si>
    <t>537F9A21DD4AAED7</t>
  </si>
  <si>
    <t>A89332E4D915DA62</t>
  </si>
  <si>
    <t>6BFA0D2462A14495</t>
  </si>
  <si>
    <t>E768999078ACD71A</t>
  </si>
  <si>
    <t>344CAC9593B8F020</t>
  </si>
  <si>
    <t>0882FC6ED048A4CB</t>
  </si>
  <si>
    <t>A1A61D295CE32B5C</t>
  </si>
  <si>
    <t>794D95B3BCCB28F4</t>
  </si>
  <si>
    <t>2521BE24FFBC4F3C</t>
  </si>
  <si>
    <t>F5417903D30D23BA</t>
  </si>
  <si>
    <t>DA2ACAC2AA757A0E</t>
  </si>
  <si>
    <t>814ECDFA6C7EB302</t>
  </si>
  <si>
    <t>6FFFD2A2C4BD5F56</t>
  </si>
  <si>
    <t>D55F04409A5B9D38</t>
  </si>
  <si>
    <t>9177E43796AEB3BA</t>
  </si>
  <si>
    <t>639847C54EA7ACD9</t>
  </si>
  <si>
    <t>E51B1A5E4C93EC1E</t>
  </si>
  <si>
    <t>2CADD1039D202F05</t>
  </si>
  <si>
    <t>CC75D0529FAACDE5</t>
  </si>
  <si>
    <t>7DB065C5687FD437</t>
  </si>
  <si>
    <t>8D7D16D7183DD984</t>
  </si>
  <si>
    <t>627BD2A212B50D24</t>
  </si>
  <si>
    <t>B32A660B435FFFFB</t>
  </si>
  <si>
    <t>D46E87703CC88959</t>
  </si>
  <si>
    <t>0E4CDB9E46695090</t>
  </si>
  <si>
    <t>DA56E16E9A14A10D</t>
  </si>
  <si>
    <t>92B4D5E46D0AED1D</t>
  </si>
  <si>
    <t>8018EF82637F5BB7</t>
  </si>
  <si>
    <t>0C649A4DFA4F4259</t>
  </si>
  <si>
    <t>2F645A4E37CE62B9</t>
  </si>
  <si>
    <t>46DCC368AFA8EFE7</t>
  </si>
  <si>
    <t>0700250E2AB2C925</t>
  </si>
  <si>
    <t>425F16E4960064F5</t>
  </si>
  <si>
    <t>1F17F5643A967026</t>
  </si>
  <si>
    <t>D1F2C97CC74461BC</t>
  </si>
  <si>
    <t>9E57B61A1951D2BB</t>
  </si>
  <si>
    <t>3CD0E1B5D59FEDD7</t>
  </si>
  <si>
    <t>078A815C129FA208</t>
  </si>
  <si>
    <t>3D3591B4C7F0C992</t>
  </si>
  <si>
    <t>66314EC7FAAECB6B</t>
  </si>
  <si>
    <t>BA96218B4D1743F2</t>
  </si>
  <si>
    <t>838BF5A6C609FEDF</t>
  </si>
  <si>
    <t>BDCA829C3DC507F2</t>
  </si>
  <si>
    <t>BF0A6155206DCF70</t>
  </si>
  <si>
    <t>8EA595CD38CE11B8</t>
  </si>
  <si>
    <t>857F5FA2A68152CE</t>
  </si>
  <si>
    <t>6A3B6284C27CB551</t>
  </si>
  <si>
    <t>E76F15F73CC5C584</t>
  </si>
  <si>
    <t>30BA1B0CCCA535F5</t>
  </si>
  <si>
    <t>4D9CBBAFE7A4CE61</t>
  </si>
  <si>
    <t>4AEEDAB9DF3B7C66</t>
  </si>
  <si>
    <t>7EDC149B62590000</t>
  </si>
  <si>
    <t>89AB4678B95E93F9</t>
  </si>
  <si>
    <t>677163117C06B239</t>
  </si>
  <si>
    <t>2055CEAFF10488E5</t>
  </si>
  <si>
    <t>461A3D1B027EC1ED</t>
  </si>
  <si>
    <t>2469C39831540220</t>
  </si>
  <si>
    <t>D75E4DF25593BD69</t>
  </si>
  <si>
    <t>DAD24E8BBE7FBC59</t>
  </si>
  <si>
    <t>1481F80B27308475</t>
  </si>
  <si>
    <t>408F1B9B052C919F</t>
  </si>
  <si>
    <t>905B323F3A44A702</t>
  </si>
  <si>
    <t>59FA8E226CEC25C4</t>
  </si>
  <si>
    <t>DB9EEEA4F887C3F8</t>
  </si>
  <si>
    <t>DADD1FE41B69E804</t>
  </si>
  <si>
    <t>87C76F0185452E97</t>
  </si>
  <si>
    <t>5A38CE35E529CE14</t>
  </si>
  <si>
    <t>15AEBFC4B1DD5BD2</t>
  </si>
  <si>
    <t>69DE122145CC4089</t>
  </si>
  <si>
    <t>DE33B7B61C01D0D2</t>
  </si>
  <si>
    <t>4581D931667DC6FE</t>
  </si>
  <si>
    <t>C7AC490A6879377A</t>
  </si>
  <si>
    <t>EBDC6F6E0421588A</t>
  </si>
  <si>
    <t>BE358E39F173701C</t>
  </si>
  <si>
    <t>70461750F7671BC1</t>
  </si>
  <si>
    <t>46396BF1ED88E119</t>
  </si>
  <si>
    <t>6B753E73D3FAC351</t>
  </si>
  <si>
    <t>BA3A694D8C3A5246</t>
  </si>
  <si>
    <t>A306F999D44E4244</t>
  </si>
  <si>
    <t>2A97FB69CB2635B1</t>
  </si>
  <si>
    <t>82500F58912DDF68</t>
  </si>
  <si>
    <t>403F3FDD78CC749E</t>
  </si>
  <si>
    <t>3C6BB929F361B4DE</t>
  </si>
  <si>
    <t>44E9AF49FB87603B</t>
  </si>
  <si>
    <t>236B987FC9670E44</t>
  </si>
  <si>
    <t>5549046D50AED911</t>
  </si>
  <si>
    <t>EBAA6835254AD5A4</t>
  </si>
  <si>
    <t>D6C829C2AEDEE202</t>
  </si>
  <si>
    <t>53D10A20964D616C</t>
  </si>
  <si>
    <t>C33EFD6AC1891A36</t>
  </si>
  <si>
    <t>3FCEB562367ADE2D</t>
  </si>
  <si>
    <t>5CDF77110789D8BD</t>
  </si>
  <si>
    <t>67D0CFD462042595</t>
  </si>
  <si>
    <t>66D56F75FF5121C4</t>
  </si>
  <si>
    <t>7EC977585D45F72F</t>
  </si>
  <si>
    <t>4C55CD82E336AF96</t>
  </si>
  <si>
    <t>08F533201AC41E8C</t>
  </si>
  <si>
    <t>6EBAE98D95D2AF81</t>
  </si>
  <si>
    <t>D601C94167E0B1B4</t>
  </si>
  <si>
    <t>BFB03B25C0A99B53</t>
  </si>
  <si>
    <t>5183B4A00847FFE3</t>
  </si>
  <si>
    <t>CBB33638FC9F89AC</t>
  </si>
  <si>
    <t>32C82F01DA46536F</t>
  </si>
  <si>
    <t>D9D47F756EC3F11D</t>
  </si>
  <si>
    <t>BE1DF95BD5353F7D</t>
  </si>
  <si>
    <t>C5FF15AAA0B8ECDD</t>
  </si>
  <si>
    <t>E2B4503D8ADDCE70</t>
  </si>
  <si>
    <t>E99BD7794D5E4142</t>
  </si>
  <si>
    <t>23488BC80F5833F2</t>
  </si>
  <si>
    <t>D442D819BF1D2F3D</t>
  </si>
  <si>
    <t>6B24AEBC25656305</t>
  </si>
  <si>
    <t>7F377DAF521565E6</t>
  </si>
  <si>
    <t>C82ADC0D9B2EBAEC</t>
  </si>
  <si>
    <t>A84365CB643D9DFD</t>
  </si>
  <si>
    <t>244D375D613F0A8C</t>
  </si>
  <si>
    <t>C64FC996258B2E2F</t>
  </si>
  <si>
    <t>5AB8E5E56B70C0AD</t>
  </si>
  <si>
    <t>975A3DF27B47745D</t>
  </si>
  <si>
    <t>6311C663932E84BA</t>
  </si>
  <si>
    <t>7E782067ED8E7714</t>
  </si>
  <si>
    <t>3B3FC43C2A8CBC15</t>
  </si>
  <si>
    <t>44D22A9A91AEA5E2</t>
  </si>
  <si>
    <t>467EC6DD8B5340AE</t>
  </si>
  <si>
    <t>8D78188846858D0E</t>
  </si>
  <si>
    <t>ACCA4C73BD05DD4F</t>
  </si>
  <si>
    <t>18AF6187F68F1CAD</t>
  </si>
  <si>
    <t>51D6F7216C2E2021</t>
  </si>
  <si>
    <t>3426D5B70D826494</t>
  </si>
  <si>
    <t>4613E1B2ADABA561</t>
  </si>
  <si>
    <t>69BBFCA014EB0ADA</t>
  </si>
  <si>
    <t>77552EB7771AD2C6</t>
  </si>
  <si>
    <t>1417BCDAB61D48E4</t>
  </si>
  <si>
    <t>3252EAA46FFED3A8</t>
  </si>
  <si>
    <t>87290BDC5F943D4E</t>
  </si>
  <si>
    <t>4D942BE76717FB49</t>
  </si>
  <si>
    <t>8223795F52DEE17E</t>
  </si>
  <si>
    <t>4BA18F0249E53C82</t>
  </si>
  <si>
    <t>DD367438678163DA</t>
  </si>
  <si>
    <t>9F249AA9F45D8D3E</t>
  </si>
  <si>
    <t>E5AB3BB83540519B</t>
  </si>
  <si>
    <t>4B631CD29DC5E609</t>
  </si>
  <si>
    <t>CCEA70B4D0EDBCD4</t>
  </si>
  <si>
    <t>8CE0944042957D0A</t>
  </si>
  <si>
    <t>0811B18CFBF90B2B</t>
  </si>
  <si>
    <t>854F2DADDD5C7770</t>
  </si>
  <si>
    <t>91B61033A6B4BAFA</t>
  </si>
  <si>
    <t>EA6984E644620022</t>
  </si>
  <si>
    <t>3877C92206FD441A</t>
  </si>
  <si>
    <t>AB41970C3C30498C</t>
  </si>
  <si>
    <t>434F290365A7D6BC</t>
  </si>
  <si>
    <t>AC0983EAA1222256</t>
  </si>
  <si>
    <t>20921CA727989191</t>
  </si>
  <si>
    <t>FB09F0CBF2B53A0C</t>
  </si>
  <si>
    <t>74C0276AD4480A9C</t>
  </si>
  <si>
    <t>D213F2081F3944D2</t>
  </si>
  <si>
    <t>0824CBE0DC7CC5AE</t>
  </si>
  <si>
    <t>FD89B51AD72A06B1</t>
  </si>
  <si>
    <t>2840E0AB290A3CCF</t>
  </si>
  <si>
    <t>D944CD37BE384695</t>
  </si>
  <si>
    <t>24CCE2686D9133A8</t>
  </si>
  <si>
    <t>CA600A7CC1C68535</t>
  </si>
  <si>
    <t>16B0F391B08713F3</t>
  </si>
  <si>
    <t>42A30720D6F8E841</t>
  </si>
  <si>
    <t>8EA65E4599CF031F</t>
  </si>
  <si>
    <t>40B0C19E2782D76E</t>
  </si>
  <si>
    <t>AC0831DCD200D1CB</t>
  </si>
  <si>
    <t>776011F9B1023B9A</t>
  </si>
  <si>
    <t>A6FF979C4C97DE38</t>
  </si>
  <si>
    <t>805930BF2F615ECC</t>
  </si>
  <si>
    <t>6B2331F8BE01950B</t>
  </si>
  <si>
    <t>07128CF8FC633BD4</t>
  </si>
  <si>
    <t>A06F9C554E015491</t>
  </si>
  <si>
    <t>AFDE7920F1BEEB7C</t>
  </si>
  <si>
    <t>844E52B35E8024E6</t>
  </si>
  <si>
    <t>32D6C09765530F10</t>
  </si>
  <si>
    <t>AA273E282332C8B4</t>
  </si>
  <si>
    <t>0B3805F8D2C14CCD</t>
  </si>
  <si>
    <t>4D051BE741BDC6FA</t>
  </si>
  <si>
    <t>116309CE4CF1F903</t>
  </si>
  <si>
    <t>B8B50A5FD29E5661</t>
  </si>
  <si>
    <t>E96AFAC8B6E10886</t>
  </si>
  <si>
    <t>2C004E409A5C67D4</t>
  </si>
  <si>
    <t>ABA5EB0E230EC2EC</t>
  </si>
  <si>
    <t>CE9F448DB9CCE3E4</t>
  </si>
  <si>
    <t>C5A172A016F37F75</t>
  </si>
  <si>
    <t>08F5BCB929FED3EA</t>
  </si>
  <si>
    <t>10A92366970FF790</t>
  </si>
  <si>
    <t>8E8896B2EEADB3B0</t>
  </si>
  <si>
    <t>54527A3FE21B5D86</t>
  </si>
  <si>
    <t>171D23F18E0F1BAD</t>
  </si>
  <si>
    <t>CC5A6FCE8139D427</t>
  </si>
  <si>
    <t>0B223700D8322D00</t>
  </si>
  <si>
    <t>EE0A7D1D33CF6C50</t>
  </si>
  <si>
    <t>342E35764AEEE067</t>
  </si>
  <si>
    <t>5079DA1E134E4D65</t>
  </si>
  <si>
    <t>A14E9518E8449D06</t>
  </si>
  <si>
    <t>010BD8039CA6C29B</t>
  </si>
  <si>
    <t>F765D8252AA5E571</t>
  </si>
  <si>
    <t>9CEEDE372BDEFA29</t>
  </si>
  <si>
    <t>4731829CC5098395</t>
  </si>
  <si>
    <t>F6FDB057AADDD8FA</t>
  </si>
  <si>
    <t>D3ABF494EA87A5D2</t>
  </si>
  <si>
    <t>E124F5D68D63B0DE</t>
  </si>
  <si>
    <t>53DEDD3696142464</t>
  </si>
  <si>
    <t>D78686EF31ACE825</t>
  </si>
  <si>
    <t>AB5D1B3DA01C25EB</t>
  </si>
  <si>
    <t>70CCECB1EBEB4176</t>
  </si>
  <si>
    <t>5090D69CC8367B51</t>
  </si>
  <si>
    <t>0347A1DFFB438BD6</t>
  </si>
  <si>
    <t>40601F39F4E51D1B</t>
  </si>
  <si>
    <t>A0D7798D18DE3347</t>
  </si>
  <si>
    <t>F23BFECBA61613D2</t>
  </si>
  <si>
    <t>2251C362F0246AC2</t>
  </si>
  <si>
    <t>8CDBD74746666C46</t>
  </si>
  <si>
    <t>220BBAD53D539824</t>
  </si>
  <si>
    <t>544A4A67596929B9</t>
  </si>
  <si>
    <t>761CBD84DFC7DC30</t>
  </si>
  <si>
    <t>B5F2C5C9AEED1475</t>
  </si>
  <si>
    <t>898D7B6E5DCFA4A5</t>
  </si>
  <si>
    <t>1EC61BB05BBA0EAE</t>
  </si>
  <si>
    <t>E3019D1056272AA2</t>
  </si>
  <si>
    <t>7D6A61B3BF8531A3</t>
  </si>
  <si>
    <t>4AEBDB986DFEC49F</t>
  </si>
  <si>
    <t>596BA1972776E38E</t>
  </si>
  <si>
    <t>C9BF36E639B00AB8</t>
  </si>
  <si>
    <t>4B220552737B4D1D</t>
  </si>
  <si>
    <t>E8A74B951EC5AD46</t>
  </si>
  <si>
    <t>8CDEF01BB846933E</t>
  </si>
  <si>
    <t>3339426F380CF0D1</t>
  </si>
  <si>
    <t>C4552979D63B09BF</t>
  </si>
  <si>
    <t>0B0C7A1A31522A8F</t>
  </si>
  <si>
    <t>DB3A61647B78551B</t>
  </si>
  <si>
    <t>76DA26848C55B4DA</t>
  </si>
  <si>
    <t>D12926D12FCADFE1</t>
  </si>
  <si>
    <t>46D8179D3014D203</t>
  </si>
  <si>
    <t>D4D00892A9527AF2</t>
  </si>
  <si>
    <t>70CB6270B31ACD0C</t>
  </si>
  <si>
    <t>FA4DEE861488D1DB</t>
  </si>
  <si>
    <t>4AB4C0338578980A</t>
  </si>
  <si>
    <t>58FC98D59D61B7FA</t>
  </si>
  <si>
    <t>D3A1F925659E3913</t>
  </si>
  <si>
    <t>181C574D1E5247E9</t>
  </si>
  <si>
    <t>D27990C4A75F7DC5</t>
  </si>
  <si>
    <t>064F2C620758D9E4</t>
  </si>
  <si>
    <t>B16F6E53E6EC853A</t>
  </si>
  <si>
    <t>E923092EBEA71E51</t>
  </si>
  <si>
    <t>C7C52F094FAFB0C6</t>
  </si>
  <si>
    <t>187FEB3B8E143C82</t>
  </si>
  <si>
    <t>D88A14D81EE6E374</t>
  </si>
  <si>
    <t>266D314AD5B1C723</t>
  </si>
  <si>
    <t>3ED09CEEAF692C00</t>
  </si>
  <si>
    <t>0A34335F7EED02F0</t>
  </si>
  <si>
    <t>784D7B1A99485D01</t>
  </si>
  <si>
    <t>9D725EFC188676DE</t>
  </si>
  <si>
    <t>17EFF8C78DF58E1B</t>
  </si>
  <si>
    <t>F4CA1064765E4D56</t>
  </si>
  <si>
    <t>CD77534E65215930</t>
  </si>
  <si>
    <t>0466ED71BA12AA16</t>
  </si>
  <si>
    <t>182F49BA29292D6D</t>
  </si>
  <si>
    <t>7C32F1613C817F70</t>
  </si>
  <si>
    <t>4A9C8583D4B9DFF8</t>
  </si>
  <si>
    <t>A6D830AF238CDBF0</t>
  </si>
  <si>
    <t>FE05564671C85376</t>
  </si>
  <si>
    <t>432B9F6420471E84</t>
  </si>
  <si>
    <t>418076B79C8FAC27</t>
  </si>
  <si>
    <t>FF1E3B93B940F8A1</t>
  </si>
  <si>
    <t>AEC6013476AEE5FB</t>
  </si>
  <si>
    <t>DFCA1D299745BB28</t>
  </si>
  <si>
    <t>685E4E420A300573</t>
  </si>
  <si>
    <t>3136B8F3E8347DD7</t>
  </si>
  <si>
    <t>21BDEE1C37F98E56</t>
  </si>
  <si>
    <t>9627AB8489E892A2</t>
  </si>
  <si>
    <t>95770AA68FB4FDA7</t>
  </si>
  <si>
    <t>B137ECD4D100E1A1</t>
  </si>
  <si>
    <t>65EAEB4E4B8BB163</t>
  </si>
  <si>
    <t>25C753FC49791E66</t>
  </si>
  <si>
    <t>00A9CB5D02EB94D4</t>
  </si>
  <si>
    <t>55D275575E73A7CF</t>
  </si>
  <si>
    <t>1F9C21A390CA01EF</t>
  </si>
  <si>
    <t>C58CA8B1F06A0EF7</t>
  </si>
  <si>
    <t>6F3A20E9755370BD</t>
  </si>
  <si>
    <t>70257DA55C50118F</t>
  </si>
  <si>
    <t>1266966DE1C070BD</t>
  </si>
  <si>
    <t>A871752C130E9B9B</t>
  </si>
  <si>
    <t>72FD9785EE302CA3</t>
  </si>
  <si>
    <t>1C1AD2486EFDBDEF</t>
  </si>
  <si>
    <t>0916D25C7F56BD15</t>
  </si>
  <si>
    <t>242583E6E7D3A62B</t>
  </si>
  <si>
    <t>EAC18EB8AB39F968</t>
  </si>
  <si>
    <t>C187421AA9FB7D7D</t>
  </si>
  <si>
    <t>5825E5EDF608BCDC</t>
  </si>
  <si>
    <t>3AF635E0620C2067</t>
  </si>
  <si>
    <t>B5CC4CFC498548AF</t>
  </si>
  <si>
    <t>5A62802D679272FF</t>
  </si>
  <si>
    <t>A4382835567E39F2</t>
  </si>
  <si>
    <t>D049C2F4D87C938D</t>
  </si>
  <si>
    <t>4B1F93F082B7374A</t>
  </si>
  <si>
    <t>A465DC2AFBCEC0EE</t>
  </si>
  <si>
    <t>088C40A016447725</t>
  </si>
  <si>
    <t>B698979E3CA777BC</t>
  </si>
  <si>
    <t>7F65F72E80097512</t>
  </si>
  <si>
    <t>2AC625D16C4A4239</t>
  </si>
  <si>
    <t>DB820AC19109F529</t>
  </si>
  <si>
    <t>0E40DB47A0BE332F</t>
  </si>
  <si>
    <t>E65888D3DF274AF7</t>
  </si>
  <si>
    <t>6760C3C699961C62</t>
  </si>
  <si>
    <t>F191B47F437C769D</t>
  </si>
  <si>
    <t>7FD7CB5E058E9FD9</t>
  </si>
  <si>
    <t>BA5DAFF2E5C89448</t>
  </si>
  <si>
    <t>74B03EC285DA3C5C</t>
  </si>
  <si>
    <t>376DC8A402E4B270</t>
  </si>
  <si>
    <t>98B4835DCFC29A6A</t>
  </si>
  <si>
    <t>BB91B5BF537CE799</t>
  </si>
  <si>
    <t>45DD0AE9805F6B10</t>
  </si>
  <si>
    <t>28E6DE40AC30D5BE</t>
  </si>
  <si>
    <t>46F3212E0D93E850</t>
  </si>
  <si>
    <t>B5DE4A9CE2485CD0</t>
  </si>
  <si>
    <t>1C899C266B6DD639</t>
  </si>
  <si>
    <t>A7F5F08B50D80A76</t>
  </si>
  <si>
    <t>F242945512DE3267</t>
  </si>
  <si>
    <t>033E5AF947E98F3F</t>
  </si>
  <si>
    <t>1A1CE1F717B5FD7D</t>
  </si>
  <si>
    <t>E17DEAEAEC84082D</t>
  </si>
  <si>
    <t>BBE6C7A57655131E</t>
  </si>
  <si>
    <t>15FC81D0757DC336</t>
  </si>
  <si>
    <t>4FFAD7DBB3A8A918</t>
  </si>
  <si>
    <t>22ACF998E1C0DF00</t>
  </si>
  <si>
    <t>1CF5616B1C0C661D</t>
  </si>
  <si>
    <t>C3669EDA76C540D0</t>
  </si>
  <si>
    <t>B375F9C78B829A4A</t>
  </si>
  <si>
    <t>D2BD209F85E5BA89</t>
  </si>
  <si>
    <t>7BDCCEEC05FF5C73</t>
  </si>
  <si>
    <t>C0E0F5ECD8FFFA0D</t>
  </si>
  <si>
    <t>E97745AD72CA635A</t>
  </si>
  <si>
    <t>B5AE9BAB4BC1B0E5</t>
  </si>
  <si>
    <t>9120AF78BB77A525</t>
  </si>
  <si>
    <t>131D4ED9800CFA9B</t>
  </si>
  <si>
    <t>47175F6AA2D7B86D</t>
  </si>
  <si>
    <t>55CEB7C3DA4681F2</t>
  </si>
  <si>
    <t>CEED6078789DD458</t>
  </si>
  <si>
    <t>0EADB8EF608A22B1</t>
  </si>
  <si>
    <t>83446AD0AD53164F</t>
  </si>
  <si>
    <t>A7F0E4912F863738</t>
  </si>
  <si>
    <t>F92DBB9624306A30</t>
  </si>
  <si>
    <t>6D933B227F3C9C6A</t>
  </si>
  <si>
    <t>A25BE3AC9C68D5BB</t>
  </si>
  <si>
    <t>2E32E296CF85EB4A</t>
  </si>
  <si>
    <t>D2E2E5F53BBA1D05</t>
  </si>
  <si>
    <t>91A0FCB10A279334</t>
  </si>
  <si>
    <t>626ED2654239ABC8</t>
  </si>
  <si>
    <t>102CEA262C989966</t>
  </si>
  <si>
    <t>12FB59846585E38B</t>
  </si>
  <si>
    <t>B37EC7E38078BD02</t>
  </si>
  <si>
    <t>DA769E42879C3564</t>
  </si>
  <si>
    <t>BEC1C7B49EC3352D</t>
  </si>
  <si>
    <t>E3EC97199D5D1EDF</t>
  </si>
  <si>
    <t>8001F5409D087BD2</t>
  </si>
  <si>
    <t>3E389A7E0493BA9C</t>
  </si>
  <si>
    <t>ACB16E76DA51A863</t>
  </si>
  <si>
    <t>AA40898676561673</t>
  </si>
  <si>
    <t>AA5F646F4EC01C0C</t>
  </si>
  <si>
    <t>FB80E5730CD60BBA</t>
  </si>
  <si>
    <t>33F61DC1D8F8FB88</t>
  </si>
  <si>
    <t>9FF46DAF6CAA2374</t>
  </si>
  <si>
    <t>4504466BD556C2A8</t>
  </si>
  <si>
    <t>71F2C7477D170BF0</t>
  </si>
  <si>
    <t>3608006BCBDB9128</t>
  </si>
  <si>
    <t>126F39B40D59ED0A</t>
  </si>
  <si>
    <t>1379CB098589E3D6</t>
  </si>
  <si>
    <t>63FB7DA328610720</t>
  </si>
  <si>
    <t>1984A3F6B4B762A9</t>
  </si>
  <si>
    <t>662F5182CEBB5514</t>
  </si>
  <si>
    <t>970BA50210B7C22D</t>
  </si>
  <si>
    <t>442724CAE7B3ABB4</t>
  </si>
  <si>
    <t>21D867DC848B6123</t>
  </si>
  <si>
    <t>F7717C92C389052D</t>
  </si>
  <si>
    <t>6D3BF65A1D636522</t>
  </si>
  <si>
    <t>F02B75A3669FF34F</t>
  </si>
  <si>
    <t>5578FDDD9D619CAB</t>
  </si>
  <si>
    <t>F0D75BE20AB08AB6</t>
  </si>
  <si>
    <t>713E04EA56CAFB19</t>
  </si>
  <si>
    <t>E76B42AFDE0AB794</t>
  </si>
  <si>
    <t>2D546886F535B2F0</t>
  </si>
  <si>
    <t>51BE42F63A488932</t>
  </si>
  <si>
    <t>F9A5AF4A24ED6ED0</t>
  </si>
  <si>
    <t>5FE16651BD48F0FB</t>
  </si>
  <si>
    <t>58F116769C9D0DD7</t>
  </si>
  <si>
    <t>0441A8374CDC53D0</t>
  </si>
  <si>
    <t>F41594B944F62BAD</t>
  </si>
  <si>
    <t>D6E7E2EB7341BAD4</t>
  </si>
  <si>
    <t>A8F37529E066C2F7</t>
  </si>
  <si>
    <t>EA4A0986B275C7ED</t>
  </si>
  <si>
    <t>EF3D55225D2915B8</t>
  </si>
  <si>
    <t>624C332D01A9E259</t>
  </si>
  <si>
    <t>EEBD8CA7CB80AE1F</t>
  </si>
  <si>
    <t>649F27778606C658</t>
  </si>
  <si>
    <t>EAE4937EFA6F82AD</t>
  </si>
  <si>
    <t>603A582CD36E1846</t>
  </si>
  <si>
    <t>5120A53C6A8B3894</t>
  </si>
  <si>
    <t>35197F5E72616A72</t>
  </si>
  <si>
    <t>524A26B3D5861DFB</t>
  </si>
  <si>
    <t>C3B9300FE0F4BF84</t>
  </si>
  <si>
    <t>41830C1DB9259F4F</t>
  </si>
  <si>
    <t>FF1906A4F47023B3</t>
  </si>
  <si>
    <t>403D9C9049621F0B</t>
  </si>
  <si>
    <t>14EE729D849AEB94</t>
  </si>
  <si>
    <t>167C04372D03BCCF</t>
  </si>
  <si>
    <t>2D3E40F1577F6887</t>
  </si>
  <si>
    <t>9E945F6634E4AA1C</t>
  </si>
  <si>
    <t>550155AC4B24597F</t>
  </si>
  <si>
    <t>7EE6F22CC585D62E</t>
  </si>
  <si>
    <t>CA22FCECD29021A6</t>
  </si>
  <si>
    <t>ADD29793EB313679</t>
  </si>
  <si>
    <t>8D90373F4BC0D0EE</t>
  </si>
  <si>
    <t>22FAC271777AF4CE</t>
  </si>
  <si>
    <t>B00B6991A0435AEF</t>
  </si>
  <si>
    <t>D751C27CA44C168C</t>
  </si>
  <si>
    <t>16B858EC67F80854</t>
  </si>
  <si>
    <t>CC8A5FDC5E017B59</t>
  </si>
  <si>
    <t>89F5DEC4F1FA5F2B</t>
  </si>
  <si>
    <t>2D239E53A87D63FF</t>
  </si>
  <si>
    <t>078470A9B981F3E5</t>
  </si>
  <si>
    <t>E993091207AF587F</t>
  </si>
  <si>
    <t>C7ADC4D993F507E6</t>
  </si>
  <si>
    <t>84545EFA1FA735F7</t>
  </si>
  <si>
    <t>FBE26A86161968D6</t>
  </si>
  <si>
    <t>2B55918D0DD16E32</t>
  </si>
  <si>
    <t>B1B0DDDA7124B4EC</t>
  </si>
  <si>
    <t>5457A9F1E31A17EF</t>
  </si>
  <si>
    <t>551C972D4B6C1D3E</t>
  </si>
  <si>
    <t>D97368427CE45D85</t>
  </si>
  <si>
    <t>Western Ave &amp; Lunt Ave</t>
  </si>
  <si>
    <t>26FAF54BEDD36958</t>
  </si>
  <si>
    <t>D20EA708E7853F94</t>
  </si>
  <si>
    <t>BAD2087DE6124866</t>
  </si>
  <si>
    <t>1CA05BF7B89EE1AA</t>
  </si>
  <si>
    <t>37095C19A2791ADF</t>
  </si>
  <si>
    <t>B970E5A1BAABBEC5</t>
  </si>
  <si>
    <t>148334E2F1E5B979</t>
  </si>
  <si>
    <t>A9EE5DEFC394B75C</t>
  </si>
  <si>
    <t>C06F1E78D61D2118</t>
  </si>
  <si>
    <t>115F48F74E7D4DE6</t>
  </si>
  <si>
    <t>B26FB838EEDE722C</t>
  </si>
  <si>
    <t>49BB1FA9C219D4ED</t>
  </si>
  <si>
    <t>24FEE6A24801C3B6</t>
  </si>
  <si>
    <t>4F6987C70D4C9887</t>
  </si>
  <si>
    <t>B36F2D6A12311376</t>
  </si>
  <si>
    <t>5588D2CF6CC71053</t>
  </si>
  <si>
    <t>64B0D0367ECD5653</t>
  </si>
  <si>
    <t>F088B9E5A4B8723E</t>
  </si>
  <si>
    <t>6BB2C8BD0A503277</t>
  </si>
  <si>
    <t>0C5C19FC78F9AE24</t>
  </si>
  <si>
    <t>9C67020218EADBD6</t>
  </si>
  <si>
    <t>0B4C4EC7E98D5649</t>
  </si>
  <si>
    <t>323F09D174F92D61</t>
  </si>
  <si>
    <t>33A6649E11E4692A</t>
  </si>
  <si>
    <t>0716FE7DBF06FA74</t>
  </si>
  <si>
    <t>B12CD1DAECCCDD94</t>
  </si>
  <si>
    <t>D0C61623706DE2A7</t>
  </si>
  <si>
    <t>6BEB1ECDD563D014</t>
  </si>
  <si>
    <t>6E7465B0C5C8D47F</t>
  </si>
  <si>
    <t>B1A7F510B9901A3B</t>
  </si>
  <si>
    <t>7B58F620BF428584</t>
  </si>
  <si>
    <t>E5E714485DE87718</t>
  </si>
  <si>
    <t>DDD57CA9887243FE</t>
  </si>
  <si>
    <t>A6486CBDAE10B778</t>
  </si>
  <si>
    <t>7A4423E4ED4290F2</t>
  </si>
  <si>
    <t>E2A65A6940C9D6D7</t>
  </si>
  <si>
    <t>57027BED423AC666</t>
  </si>
  <si>
    <t>AA85AA346D0EAEA9</t>
  </si>
  <si>
    <t>CE6D0C1D132D6BF0</t>
  </si>
  <si>
    <t>AE728BFA7BA7457D</t>
  </si>
  <si>
    <t>10D74724BE05EE60</t>
  </si>
  <si>
    <t>7688E8D9C289A233</t>
  </si>
  <si>
    <t>050DDE779B99D6C7</t>
  </si>
  <si>
    <t>349890DD58CDCC95</t>
  </si>
  <si>
    <t>62E5AB689D5CFB4F</t>
  </si>
  <si>
    <t>33AA5778D0A3446F</t>
  </si>
  <si>
    <t>3A5657CC70997507</t>
  </si>
  <si>
    <t>AF79F62BF7AB0045</t>
  </si>
  <si>
    <t>DE813B605A60B93D</t>
  </si>
  <si>
    <t>C0465B6489D10D0D</t>
  </si>
  <si>
    <t>AE1C0B01B7BFF2B7</t>
  </si>
  <si>
    <t>61C4AA208E3B782E</t>
  </si>
  <si>
    <t>2F9E99F3D20293E9</t>
  </si>
  <si>
    <t>7B00B27CF89ABC14</t>
  </si>
  <si>
    <t>0D3C102559699628</t>
  </si>
  <si>
    <t>B8785040B17F8E9F</t>
  </si>
  <si>
    <t>2F94FA843413C175</t>
  </si>
  <si>
    <t>124BAE8F3078AB38</t>
  </si>
  <si>
    <t>C95D1690F06E901F</t>
  </si>
  <si>
    <t>6F90545A01A958D8</t>
  </si>
  <si>
    <t>D61AD8AD1DC931B5</t>
  </si>
  <si>
    <t>775428A7D0C29BC9</t>
  </si>
  <si>
    <t>A18AFE6BE3F8ED7D</t>
  </si>
  <si>
    <t>2B1D2324C695FB3F</t>
  </si>
  <si>
    <t>CD93284E3F5FF6BA</t>
  </si>
  <si>
    <t>0970A36A8F81B942</t>
  </si>
  <si>
    <t>453A342ABBF28C0C</t>
  </si>
  <si>
    <t>FE638779428A8851</t>
  </si>
  <si>
    <t>241E079299AE6202</t>
  </si>
  <si>
    <t>1F2C4C6200A7319B</t>
  </si>
  <si>
    <t>CB466B29C62E5C62</t>
  </si>
  <si>
    <t>AA2CEE0AFABCBE39</t>
  </si>
  <si>
    <t>DuSable Museum</t>
  </si>
  <si>
    <t>583416402CA820CC</t>
  </si>
  <si>
    <t>9AD6E72084F1E9B7</t>
  </si>
  <si>
    <t>EFEA4A4744FF7FDB</t>
  </si>
  <si>
    <t>CB95F6D55E6603BB</t>
  </si>
  <si>
    <t>AB42CDD151800887</t>
  </si>
  <si>
    <t>F70423B3896FE839</t>
  </si>
  <si>
    <t>260AAACB855AABF7</t>
  </si>
  <si>
    <t>037D409A314F006A</t>
  </si>
  <si>
    <t>11AB7FC44C1215E5</t>
  </si>
  <si>
    <t>1FDE369530C0BCE8</t>
  </si>
  <si>
    <t>FF02D10DC885D1A6</t>
  </si>
  <si>
    <t>DB892F36479D0CC7</t>
  </si>
  <si>
    <t>C58F8CD1F49A6C72</t>
  </si>
  <si>
    <t>447D044D9F9EB8C0</t>
  </si>
  <si>
    <t>3B8A65B75685A926</t>
  </si>
  <si>
    <t>4EF02D6EFA12A959</t>
  </si>
  <si>
    <t>569FF1C281CBFA7A</t>
  </si>
  <si>
    <t>11DAB30FA60A3CF2</t>
  </si>
  <si>
    <t>A8C62ED9D6A71E0B</t>
  </si>
  <si>
    <t>1B9421501EAF6CBE</t>
  </si>
  <si>
    <t>5972E24B21BEB921</t>
  </si>
  <si>
    <t>BA9281C1AB436DE7</t>
  </si>
  <si>
    <t>222E207383124362</t>
  </si>
  <si>
    <t>9ED977CBD8C74D16</t>
  </si>
  <si>
    <t>D6921315A34C364E</t>
  </si>
  <si>
    <t>9339FE36BF48C5C4</t>
  </si>
  <si>
    <t>92BB55A9B16797F4</t>
  </si>
  <si>
    <t>5F1BB8D5CD597C05</t>
  </si>
  <si>
    <t>543C3F8F701A05BC</t>
  </si>
  <si>
    <t>1A422A760632BBEC</t>
  </si>
  <si>
    <t>05C69485C1E3DD1E</t>
  </si>
  <si>
    <t>500245CCA58A516A</t>
  </si>
  <si>
    <t>74A8E8BA1CAF4176</t>
  </si>
  <si>
    <t>D9764730454B855E</t>
  </si>
  <si>
    <t>64B487EDFC735A09</t>
  </si>
  <si>
    <t>BFBFA7CCAADB3852</t>
  </si>
  <si>
    <t>79E70D8B811235B2</t>
  </si>
  <si>
    <t>5A4A943140046388</t>
  </si>
  <si>
    <t>5D81C6FEE41314D9</t>
  </si>
  <si>
    <t>B0103674095D3E41</t>
  </si>
  <si>
    <t>F659730149EBAE1E</t>
  </si>
  <si>
    <t>B010A70A7E93A401</t>
  </si>
  <si>
    <t>5E8A494903CCEAA1</t>
  </si>
  <si>
    <t>0958B07435099645</t>
  </si>
  <si>
    <t>320262D1F02DA600</t>
  </si>
  <si>
    <t>3558091F45D9FE83</t>
  </si>
  <si>
    <t>ACA790040DAF4574</t>
  </si>
  <si>
    <t>9E2CB557D1997F3B</t>
  </si>
  <si>
    <t>B3F5C032DFFB69B7</t>
  </si>
  <si>
    <t>97F1E28D508643C4</t>
  </si>
  <si>
    <t>37EC6597877CE46B</t>
  </si>
  <si>
    <t>7D95ACB73BFD01E8</t>
  </si>
  <si>
    <t>4BECFB9E80224A8D</t>
  </si>
  <si>
    <t>3AA0ACEA6533AA1F</t>
  </si>
  <si>
    <t>B99E8CAD31560B5E</t>
  </si>
  <si>
    <t>3E63D81DF25475D2</t>
  </si>
  <si>
    <t>2900AC8FA2DA12B3</t>
  </si>
  <si>
    <t>DA81F183E6ADBDE5</t>
  </si>
  <si>
    <t>8D040B3CEE1C3140</t>
  </si>
  <si>
    <t>EAEA62FCB286C1E6</t>
  </si>
  <si>
    <t>5A689440462ED49A</t>
  </si>
  <si>
    <t>03CB6C748CFB8227</t>
  </si>
  <si>
    <t>672B6ABD2AD3488F</t>
  </si>
  <si>
    <t>2779CD4B0E200B59</t>
  </si>
  <si>
    <t>1D6AB03EA7E44046</t>
  </si>
  <si>
    <t>726201ECD49C0946</t>
  </si>
  <si>
    <t>F227C1DA48EEF81D</t>
  </si>
  <si>
    <t>088EF4D6A0718663</t>
  </si>
  <si>
    <t>A54B8B6CEAC82BFA</t>
  </si>
  <si>
    <t>ADAD7249A61C2303</t>
  </si>
  <si>
    <t>DDCF42F4AA03F2FF</t>
  </si>
  <si>
    <t>FC0D18C71C3CA14F</t>
  </si>
  <si>
    <t>A6C212B13B666D53</t>
  </si>
  <si>
    <t>22BA965ED25368B4</t>
  </si>
  <si>
    <t>11CDA94963A71FDF</t>
  </si>
  <si>
    <t>E5911F7023A7E796</t>
  </si>
  <si>
    <t>8460C6DAF9287192</t>
  </si>
  <si>
    <t>7039B980B4DF5BFA</t>
  </si>
  <si>
    <t>ECC9ECF32D34B4B1</t>
  </si>
  <si>
    <t>2A0020B8101A6168</t>
  </si>
  <si>
    <t>4ACE0893128D4C34</t>
  </si>
  <si>
    <t>8FC987E5B8E0B22C</t>
  </si>
  <si>
    <t>493BCA459F3D894B</t>
  </si>
  <si>
    <t>718CC158F719E4C5</t>
  </si>
  <si>
    <t>73A68E4F2D5D6A38</t>
  </si>
  <si>
    <t>031C315295E88A50</t>
  </si>
  <si>
    <t>4A68D14F5043F71B</t>
  </si>
  <si>
    <t>D48689AE95DBED43</t>
  </si>
  <si>
    <t>650B9B24A577B8B6</t>
  </si>
  <si>
    <t>551C5C8EB1A07A2C</t>
  </si>
  <si>
    <t>2F34C8A7FEB67D92</t>
  </si>
  <si>
    <t>C464A7BFE5AA9A0B</t>
  </si>
  <si>
    <t>C86236DF37AA0D57</t>
  </si>
  <si>
    <t>7DCD0DFC38F211C3</t>
  </si>
  <si>
    <t>DE4D2BFA689DF957</t>
  </si>
  <si>
    <t>A019E9E396858045</t>
  </si>
  <si>
    <t>7E8DF74D718F841A</t>
  </si>
  <si>
    <t>88AFF8ED7268158F</t>
  </si>
  <si>
    <t>3AA86F39668343EE</t>
  </si>
  <si>
    <t>BCB5865BA4596657</t>
  </si>
  <si>
    <t>349BF2BF91312E34</t>
  </si>
  <si>
    <t>2EBB447F08471069</t>
  </si>
  <si>
    <t>8F6D7E25696FFB9A</t>
  </si>
  <si>
    <t>2E06347782F56340</t>
  </si>
  <si>
    <t>A28E870165D43874</t>
  </si>
  <si>
    <t>4FCB79EA28EB52B4</t>
  </si>
  <si>
    <t>5DB21A541ACAF4AE</t>
  </si>
  <si>
    <t>EEB1F4A4BADF4FAB</t>
  </si>
  <si>
    <t>16683FE7A6F0309B</t>
  </si>
  <si>
    <t>BE2C9FB7336A7C82</t>
  </si>
  <si>
    <t>858427AF50C67D1D</t>
  </si>
  <si>
    <t>96F2A5ED1672C260</t>
  </si>
  <si>
    <t>D98060EF1D4C545B</t>
  </si>
  <si>
    <t>694AC5E16028881C</t>
  </si>
  <si>
    <t>C5220CEDB263230A</t>
  </si>
  <si>
    <t>63A3626C3D4C2B3F</t>
  </si>
  <si>
    <t>666DC8BB559C2B35</t>
  </si>
  <si>
    <t>C728686674C3FC6E</t>
  </si>
  <si>
    <t>CCB02F5FCE3EFEB3</t>
  </si>
  <si>
    <t>3DD8E59386CC9F28</t>
  </si>
  <si>
    <t>8A18DC33284DB45C</t>
  </si>
  <si>
    <t>DF114AB9B68EA3C5</t>
  </si>
  <si>
    <t>479C36B8D0FF75B2</t>
  </si>
  <si>
    <t>52E0BFD36A55E0C8</t>
  </si>
  <si>
    <t>11952C25B75E248F</t>
  </si>
  <si>
    <t>7155F50A6EB13FD8</t>
  </si>
  <si>
    <t>150E59D332878EA3</t>
  </si>
  <si>
    <t>51E6DCAD8A951247</t>
  </si>
  <si>
    <t>A9672C7BCA7105FC</t>
  </si>
  <si>
    <t>951F425DB0A2B8CF</t>
  </si>
  <si>
    <t>60F3C6196E9C256A</t>
  </si>
  <si>
    <t>90605D2B6E955154</t>
  </si>
  <si>
    <t>1864FFA6552CD5C9</t>
  </si>
  <si>
    <t>2834F342FF8E55BC</t>
  </si>
  <si>
    <t>9BDFE32607DC2963</t>
  </si>
  <si>
    <t>F2AADBCFB6F779A4</t>
  </si>
  <si>
    <t>DFEF6F384F4A6C7B</t>
  </si>
  <si>
    <t>2E67179BB81221A8</t>
  </si>
  <si>
    <t>2FC3CED166B59B1E</t>
  </si>
  <si>
    <t>DD9F9487439C761E</t>
  </si>
  <si>
    <t>7E9A7C32FF866F4B</t>
  </si>
  <si>
    <t>86321DC6C6630DD6</t>
  </si>
  <si>
    <t>62A4D3CC846A879F</t>
  </si>
  <si>
    <t>019FFC3995F778D9</t>
  </si>
  <si>
    <t>9368FE9F5B7C771F</t>
  </si>
  <si>
    <t>2E2C6612CC5DED3C</t>
  </si>
  <si>
    <t>2C33B9C1570952BA</t>
  </si>
  <si>
    <t>51DB54B4E2B284A8</t>
  </si>
  <si>
    <t>64AE03D68E686F49</t>
  </si>
  <si>
    <t>0A619B0D94C611B7</t>
  </si>
  <si>
    <t>43D9A2B9E855B5F3</t>
  </si>
  <si>
    <t>4B1A5A14CA222B5B</t>
  </si>
  <si>
    <t>D077549E003F8F70</t>
  </si>
  <si>
    <t>5C642FA1B2980413</t>
  </si>
  <si>
    <t>71D159D0CE53BD95</t>
  </si>
  <si>
    <t>A158EE5B39E47B85</t>
  </si>
  <si>
    <t>F80299703B315EAF</t>
  </si>
  <si>
    <t>5AAA205AEBA3DE3C</t>
  </si>
  <si>
    <t>AE4AB459AABEA40A</t>
  </si>
  <si>
    <t>B9C1BD191BFEEA76</t>
  </si>
  <si>
    <t>A49DE51257C680BB</t>
  </si>
  <si>
    <t>6056B1F9E15A1638</t>
  </si>
  <si>
    <t>B9D5065E17F27390</t>
  </si>
  <si>
    <t>F5070484E25FFE6D</t>
  </si>
  <si>
    <t>C932488B2DAEF936</t>
  </si>
  <si>
    <t>46828115C7D5D774</t>
  </si>
  <si>
    <t>544D469B529B7CD0</t>
  </si>
  <si>
    <t>76F6E9158F9D849B</t>
  </si>
  <si>
    <t>CBFCD0ECD18955C1</t>
  </si>
  <si>
    <t>27FFDAADA0D2FBAC</t>
  </si>
  <si>
    <t>E247BCC213874087</t>
  </si>
  <si>
    <t>8739172E37059367</t>
  </si>
  <si>
    <t>134518AE56BC6C04</t>
  </si>
  <si>
    <t>99AC9D6097B0EC48</t>
  </si>
  <si>
    <t>133B26F8A88FA81D</t>
  </si>
  <si>
    <t>AC336FAA5F29ACEB</t>
  </si>
  <si>
    <t>1B22BC6D345753AD</t>
  </si>
  <si>
    <t>2B8618C76233B7D4</t>
  </si>
  <si>
    <t>24209F4110946836</t>
  </si>
  <si>
    <t>4D7EB59F3A1AE84A</t>
  </si>
  <si>
    <t>3EB4E768B349A5D6</t>
  </si>
  <si>
    <t>9480B8D4DE17FDF3</t>
  </si>
  <si>
    <t>B7D93914D7959207</t>
  </si>
  <si>
    <t>214D9C78F5232B7A</t>
  </si>
  <si>
    <t>F4CD6099A71A1FD6</t>
  </si>
  <si>
    <t>3A742410A0D4054A</t>
  </si>
  <si>
    <t>2DE8C620915CF6C8</t>
  </si>
  <si>
    <t>DE5E8FBEEC541197</t>
  </si>
  <si>
    <t>8D67DD0C9F4F354C</t>
  </si>
  <si>
    <t>B3FFF4B7CFA0A951</t>
  </si>
  <si>
    <t>64A62D5F03058B93</t>
  </si>
  <si>
    <t>94A0ABF18EC4949A</t>
  </si>
  <si>
    <t>3695ECE57C459EC5</t>
  </si>
  <si>
    <t>EE1B40F54E487D9E</t>
  </si>
  <si>
    <t>034981B95E9E74D6</t>
  </si>
  <si>
    <t>70CFB10B0464360B</t>
  </si>
  <si>
    <t>2AB5C2124A715CBD</t>
  </si>
  <si>
    <t>085A40842413448D</t>
  </si>
  <si>
    <t>B1466D056B983210</t>
  </si>
  <si>
    <t>0C7918317DF00597</t>
  </si>
  <si>
    <t>42A269166530DAE7</t>
  </si>
  <si>
    <t>1DDC14877C41DE71</t>
  </si>
  <si>
    <t>AD26179CBEEC33BD</t>
  </si>
  <si>
    <t>0A26EB97B2EB3211</t>
  </si>
  <si>
    <t>9B6DD49C3EFE214E</t>
  </si>
  <si>
    <t>72ACDBEBD7B159CF</t>
  </si>
  <si>
    <t>9C04AC210CAE2342</t>
  </si>
  <si>
    <t>7E2422632AB459AA</t>
  </si>
  <si>
    <t>1CAA0D92B8D1018E</t>
  </si>
  <si>
    <t>F5D2090E936F9DF6</t>
  </si>
  <si>
    <t>98F078C5F9E5B1F8</t>
  </si>
  <si>
    <t>EAA9129D2A864956</t>
  </si>
  <si>
    <t>7FF4BFEF65B65F3B</t>
  </si>
  <si>
    <t>C32801711E09DB24</t>
  </si>
  <si>
    <t>62CDD50E1ABDCE1F</t>
  </si>
  <si>
    <t>68D12F3AA9757667</t>
  </si>
  <si>
    <t>943B1D03597EEDD0</t>
  </si>
  <si>
    <t>4E39EBC9C05AC986</t>
  </si>
  <si>
    <t>05149F42858DD2FD</t>
  </si>
  <si>
    <t>751429ED5C1E6278</t>
  </si>
  <si>
    <t>2BA16C338261BFBB</t>
  </si>
  <si>
    <t>D91B7C72D578C7FD</t>
  </si>
  <si>
    <t>5F72D6FB003BC2DB</t>
  </si>
  <si>
    <t>98804211E9801FA6</t>
  </si>
  <si>
    <t>37DE5C8F3CA2C631</t>
  </si>
  <si>
    <t>4A63E865F2392514</t>
  </si>
  <si>
    <t>1D4AA069A0378A56</t>
  </si>
  <si>
    <t>00EB90277628970F</t>
  </si>
  <si>
    <t>D533401F50CE93FD</t>
  </si>
  <si>
    <t>2C0AE166C8ED21B4</t>
  </si>
  <si>
    <t>10407FDDED0B5E19</t>
  </si>
  <si>
    <t>DA1CDD1866629D21</t>
  </si>
  <si>
    <t>5F71452163F49291</t>
  </si>
  <si>
    <t>497C8D92EB2D5133</t>
  </si>
  <si>
    <t>4011AAF06997950B</t>
  </si>
  <si>
    <t>2457F574532A1BAB</t>
  </si>
  <si>
    <t>852B31EAD5BF2BA7</t>
  </si>
  <si>
    <t>27AC01944C46EE26</t>
  </si>
  <si>
    <t>567A03ADD487B074</t>
  </si>
  <si>
    <t>49E967C008A323EB</t>
  </si>
  <si>
    <t>D00EF2E36758FD7C</t>
  </si>
  <si>
    <t>A6DD546F1FE14321</t>
  </si>
  <si>
    <t>25859EF2EC1F9DC6</t>
  </si>
  <si>
    <t>A8C838AA6CDE23EE</t>
  </si>
  <si>
    <t>F832975D880C1F5D</t>
  </si>
  <si>
    <t>FB6B5BA69CEE0A09</t>
  </si>
  <si>
    <t>8B0EB245797501F9</t>
  </si>
  <si>
    <t>E647F981D4A69763</t>
  </si>
  <si>
    <t>38DF0A506741B2DB</t>
  </si>
  <si>
    <t>896335DBB55AA398</t>
  </si>
  <si>
    <t>103F5A06B5FD66B1</t>
  </si>
  <si>
    <t>AEAC5D3BB6E26D90</t>
  </si>
  <si>
    <t>A25B9430D9732F6D</t>
  </si>
  <si>
    <t>E1D18D1DB1F66D9E</t>
  </si>
  <si>
    <t>B66CCAC3810F0C88</t>
  </si>
  <si>
    <t>B0E921709E6FFBBF</t>
  </si>
  <si>
    <t>4A41DCEFE9A6D261</t>
  </si>
  <si>
    <t>1597DCB8637091B8</t>
  </si>
  <si>
    <t>84573990DDA5B541</t>
  </si>
  <si>
    <t>807F8BE6224C6171</t>
  </si>
  <si>
    <t>675A7166D4AE72DF</t>
  </si>
  <si>
    <t>53EE14FE7D3996DE</t>
  </si>
  <si>
    <t>392F3CF0B765D097</t>
  </si>
  <si>
    <t>F218655A12E9CFE4</t>
  </si>
  <si>
    <t>FE616C31587E8522</t>
  </si>
  <si>
    <t>8B7D635BC14D4517</t>
  </si>
  <si>
    <t>5D12B2688D1A5648</t>
  </si>
  <si>
    <t>515EE9DE5534AD1A</t>
  </si>
  <si>
    <t>4B9C88C54A136531</t>
  </si>
  <si>
    <t>426EA09C077FFD1B</t>
  </si>
  <si>
    <t>390315C7EDB2EB4B</t>
  </si>
  <si>
    <t>B443F4125B1A1A4C</t>
  </si>
  <si>
    <t>6455F54FFC606968</t>
  </si>
  <si>
    <t>178EB34328792F26</t>
  </si>
  <si>
    <t>A184CEFCE468FEB7</t>
  </si>
  <si>
    <t>7171727009F09EA0</t>
  </si>
  <si>
    <t>D7BAA91EFC94675C</t>
  </si>
  <si>
    <t>59C5E24C3901EC37</t>
  </si>
  <si>
    <t>582561FF6498503B</t>
  </si>
  <si>
    <t>80D44E6AB6DB7A36</t>
  </si>
  <si>
    <t>35E55F6680407A45</t>
  </si>
  <si>
    <t>70BC453B1F11C994</t>
  </si>
  <si>
    <t>D38A09F2B0C2B91C</t>
  </si>
  <si>
    <t>301736E93DD2454A</t>
  </si>
  <si>
    <t>FE19ED832520739D</t>
  </si>
  <si>
    <t>7B6C73CD1634B4F3</t>
  </si>
  <si>
    <t>36BC07FBD7748586</t>
  </si>
  <si>
    <t>29D494A529172A50</t>
  </si>
  <si>
    <t>ED6FC4F4433649AC</t>
  </si>
  <si>
    <t>1D71F6DA2EA47D75</t>
  </si>
  <si>
    <t>5ADBED4AAC6A19F3</t>
  </si>
  <si>
    <t>FEF1993210C8C40C</t>
  </si>
  <si>
    <t>203C6652C4A8C0DA</t>
  </si>
  <si>
    <t>3BA68CB43288C9CE</t>
  </si>
  <si>
    <t>E77822B4984BB3C5</t>
  </si>
  <si>
    <t>B88147DCBCE6FE0D</t>
  </si>
  <si>
    <t>CF27E53A3EB56259</t>
  </si>
  <si>
    <t>C97409224DBEEBF7</t>
  </si>
  <si>
    <t>AEEB030F0D23740E</t>
  </si>
  <si>
    <t>1FD5F01E7CD16F6B</t>
  </si>
  <si>
    <t>C4BFA9B9F0A9B33A</t>
  </si>
  <si>
    <t>977AC4CB43217A2B</t>
  </si>
  <si>
    <t>F2AA64098CCD6AC9</t>
  </si>
  <si>
    <t>ED5C9E0F60CB86A3</t>
  </si>
  <si>
    <t>AAEAC4FFFA06AC95</t>
  </si>
  <si>
    <t>A33250005C44C219</t>
  </si>
  <si>
    <t>ED9A4772D6E826C6</t>
  </si>
  <si>
    <t>000DAF90B9DB6DE4</t>
  </si>
  <si>
    <t>0CFAC20150F47012</t>
  </si>
  <si>
    <t>2A6D99373E959DCF</t>
  </si>
  <si>
    <t>A0F5847D2832F074</t>
  </si>
  <si>
    <t>CEB02CEAFFDB2E94</t>
  </si>
  <si>
    <t>32CEC2ECDF3EBC96</t>
  </si>
  <si>
    <t>E41A28C2DDC48B4C</t>
  </si>
  <si>
    <t>7E2138C5B69BDA11</t>
  </si>
  <si>
    <t>9BD7A0492AB47CEF</t>
  </si>
  <si>
    <t>D241E065896D1E26</t>
  </si>
  <si>
    <t>6372A25D87F3840B</t>
  </si>
  <si>
    <t>551963C0D8B324A3</t>
  </si>
  <si>
    <t>A2F533C7F1972A9A</t>
  </si>
  <si>
    <t>6D2DF13016039F61</t>
  </si>
  <si>
    <t>FAD96AD84FDB06BB</t>
  </si>
  <si>
    <t>DF2C08900C0F668F</t>
  </si>
  <si>
    <t>DD34076C3EEA7854</t>
  </si>
  <si>
    <t>FC5981DEA45D5BB3</t>
  </si>
  <si>
    <t>685DE1B019026145</t>
  </si>
  <si>
    <t>FF2F114355E08273</t>
  </si>
  <si>
    <t>554E0DCB1C455091</t>
  </si>
  <si>
    <t>18D98020484A3039</t>
  </si>
  <si>
    <t>1FDFF22EC0C9E442</t>
  </si>
  <si>
    <t>97B63D6CE07472AF</t>
  </si>
  <si>
    <t>45EBBCD2152012DB</t>
  </si>
  <si>
    <t>A013AC1A3CDB84F1</t>
  </si>
  <si>
    <t>FC7E32E6A001144E</t>
  </si>
  <si>
    <t>7A90CDFFABC249EB</t>
  </si>
  <si>
    <t>5452F4131365C067</t>
  </si>
  <si>
    <t>09DB017B64C6829B</t>
  </si>
  <si>
    <t>20D9AE8825B619AE</t>
  </si>
  <si>
    <t>DEC1CD7D0ABBD0BE</t>
  </si>
  <si>
    <t>6E8BCCC39BB86E59</t>
  </si>
  <si>
    <t>0F800051AEECE063</t>
  </si>
  <si>
    <t>D19AE1530A5B529B</t>
  </si>
  <si>
    <t>651E56453A3141AF</t>
  </si>
  <si>
    <t>611537A17990CBDC</t>
  </si>
  <si>
    <t>4A00F919BF11FEB6</t>
  </si>
  <si>
    <t>9D0545E88A409C47</t>
  </si>
  <si>
    <t>4FF73C28C5526AD4</t>
  </si>
  <si>
    <t>1D761953670B1A28</t>
  </si>
  <si>
    <t>09BF5436B9D64E64</t>
  </si>
  <si>
    <t>F4807D8A7B1B922E</t>
  </si>
  <si>
    <t>5895D40ACFEF674C</t>
  </si>
  <si>
    <t>AA238CBE24264A65</t>
  </si>
  <si>
    <t>6C258A0DBDA2F3A1</t>
  </si>
  <si>
    <t>CC479F80C15F8284</t>
  </si>
  <si>
    <t>F7D239FFDB463BD1</t>
  </si>
  <si>
    <t>89BB5CC9B2515990</t>
  </si>
  <si>
    <t>B13FD48362538C7E</t>
  </si>
  <si>
    <t>1C4C31E786734210</t>
  </si>
  <si>
    <t>FC8488E3ADB507CE</t>
  </si>
  <si>
    <t>0E321F393E058EA5</t>
  </si>
  <si>
    <t>62F3CF833F5E4445</t>
  </si>
  <si>
    <t>F8E2ED09B039ACC2</t>
  </si>
  <si>
    <t>9F3EA98C497920E2</t>
  </si>
  <si>
    <t>26D2E3A20FFAA6A0</t>
  </si>
  <si>
    <t>C4BC7C6CDF565710</t>
  </si>
  <si>
    <t>2D6BBFACB4956757</t>
  </si>
  <si>
    <t>AB868B29A04A08D4</t>
  </si>
  <si>
    <t>30816D2629F21045</t>
  </si>
  <si>
    <t>DB383D1C7A8BBE86</t>
  </si>
  <si>
    <t>F33F2721AD2077E1</t>
  </si>
  <si>
    <t>803BD9C25504B9C5</t>
  </si>
  <si>
    <t>0E5D52F785C8F383</t>
  </si>
  <si>
    <t>8439A4318A7BB88F</t>
  </si>
  <si>
    <t>E3930B44372703BB</t>
  </si>
  <si>
    <t>683BD02F3E249F98</t>
  </si>
  <si>
    <t>4FDAAD87A3012A18</t>
  </si>
  <si>
    <t>88AA1665484F8C1C</t>
  </si>
  <si>
    <t>272CEDC9423F2ACE</t>
  </si>
  <si>
    <t>6B6B6DAC0997F805</t>
  </si>
  <si>
    <t>96080010BAD685B6</t>
  </si>
  <si>
    <t>E70C0E1EAF9DDF40</t>
  </si>
  <si>
    <t>502F5B7DE5673D57</t>
  </si>
  <si>
    <t>263809BED02490F1</t>
  </si>
  <si>
    <t>606CF95F89FD896B</t>
  </si>
  <si>
    <t>D8D4425BE6077AEC</t>
  </si>
  <si>
    <t>EEC7BA4B8B93603E</t>
  </si>
  <si>
    <t>3158996D81AF684C</t>
  </si>
  <si>
    <t>AFEF44D22D782ECC</t>
  </si>
  <si>
    <t>46FE324D4BFB4B22</t>
  </si>
  <si>
    <t>487762C89FEF89E7</t>
  </si>
  <si>
    <t>F9D4CD64272F1307</t>
  </si>
  <si>
    <t>3DC8A3B5A78E42DB</t>
  </si>
  <si>
    <t>314473BC1A2785C2</t>
  </si>
  <si>
    <t>BD5665395606E798</t>
  </si>
  <si>
    <t>532192F3C9AB9E65</t>
  </si>
  <si>
    <t>1BD1D5D242597324</t>
  </si>
  <si>
    <t>F82B3F3C1581915B</t>
  </si>
  <si>
    <t>8E377B4D1760B9E4</t>
  </si>
  <si>
    <t>44ECBE8CB8CD82B9</t>
  </si>
  <si>
    <t>265564E3D0028AD1</t>
  </si>
  <si>
    <t>4C336C7122F7F802</t>
  </si>
  <si>
    <t>C0FB96B770F55C0B</t>
  </si>
  <si>
    <t>7E35C15E5BC52842</t>
  </si>
  <si>
    <t>68443B5E593EB45B</t>
  </si>
  <si>
    <t>A493A4C2DB68628B</t>
  </si>
  <si>
    <t>4AFE7F552E5D3A59</t>
  </si>
  <si>
    <t>FCA631CFE5ADE3AC</t>
  </si>
  <si>
    <t>2695437EDB424760</t>
  </si>
  <si>
    <t>A422844A11E1E38E</t>
  </si>
  <si>
    <t>089A89B4928A70FF</t>
  </si>
  <si>
    <t>F2AE5F6445C48F47</t>
  </si>
  <si>
    <t>BE16B1129FA62503</t>
  </si>
  <si>
    <t>E861680C86096FE2</t>
  </si>
  <si>
    <t>6C99DA872FCC6E0D</t>
  </si>
  <si>
    <t>8BA0B34F9EA53323</t>
  </si>
  <si>
    <t>4E66DF0608113386</t>
  </si>
  <si>
    <t>BC7ED8B1586189D7</t>
  </si>
  <si>
    <t>803066B1B5C8BC84</t>
  </si>
  <si>
    <t>27AE8F2E5092B5A2</t>
  </si>
  <si>
    <t>532715BC27C2C06F</t>
  </si>
  <si>
    <t>F18E72FE7AC58FB2</t>
  </si>
  <si>
    <t>5411C821887B7F6C</t>
  </si>
  <si>
    <t>832C85018E61FE8F</t>
  </si>
  <si>
    <t>84FCCD5163B8EE29</t>
  </si>
  <si>
    <t>FBF1A9CC740C17B1</t>
  </si>
  <si>
    <t>111E81BE15BD8D89</t>
  </si>
  <si>
    <t>570634705E7CF61E</t>
  </si>
  <si>
    <t>4EB134DBEA94DC93</t>
  </si>
  <si>
    <t>F82259192F760A24</t>
  </si>
  <si>
    <t>E052C18C4D1CF594</t>
  </si>
  <si>
    <t>0E6638C403CBFB0C</t>
  </si>
  <si>
    <t>7DCA80E457D7A87E</t>
  </si>
  <si>
    <t>07330894D5F31375</t>
  </si>
  <si>
    <t>A36178A39019AD4F</t>
  </si>
  <si>
    <t>549FE8D953AFF62F</t>
  </si>
  <si>
    <t>C37ED08A2E638047</t>
  </si>
  <si>
    <t>72A9D17119A157EB</t>
  </si>
  <si>
    <t>7CF69B4FC9BA355E</t>
  </si>
  <si>
    <t>6B8440EF3DC07E0D</t>
  </si>
  <si>
    <t>601B9079CAF073C4</t>
  </si>
  <si>
    <t>6136EC546078D035</t>
  </si>
  <si>
    <t>9F224AA67D88E032</t>
  </si>
  <si>
    <t>F1AF6FBF7F992DB7</t>
  </si>
  <si>
    <t>BFDF2E97BDC16746</t>
  </si>
  <si>
    <t>40E7ACC487350897</t>
  </si>
  <si>
    <t>DD2F0DAE7AB5E686</t>
  </si>
  <si>
    <t>47AF5F44646D0951</t>
  </si>
  <si>
    <t>5BABB534653E9DE8</t>
  </si>
  <si>
    <t>B1D2858C31731C15</t>
  </si>
  <si>
    <t>A43F06AD373773C4</t>
  </si>
  <si>
    <t>D28CA18EA308DC6C</t>
  </si>
  <si>
    <t>DC2CF4CECE7D0EA4</t>
  </si>
  <si>
    <t>53198D0D7A34F8DB</t>
  </si>
  <si>
    <t>02A54E1DD25EDB74</t>
  </si>
  <si>
    <t>079F749DFA6B4146</t>
  </si>
  <si>
    <t>16AF6F72C972B968</t>
  </si>
  <si>
    <t>85A78057E6237752</t>
  </si>
  <si>
    <t>6E0D350966E1D809</t>
  </si>
  <si>
    <t>2C4A442DB39DB4D7</t>
  </si>
  <si>
    <t>2CAFDBFB062B18A7</t>
  </si>
  <si>
    <t>053586F30F09B1D4</t>
  </si>
  <si>
    <t>AC006835BA4C6A2D</t>
  </si>
  <si>
    <t>06369DCCF76BEC87</t>
  </si>
  <si>
    <t>03EBFA77D16298D7</t>
  </si>
  <si>
    <t>79B9B1A491F78E87</t>
  </si>
  <si>
    <t>13FF5749784A671A</t>
  </si>
  <si>
    <t>D1C1A353767560C3</t>
  </si>
  <si>
    <t>72C20AC0F6F6C65E</t>
  </si>
  <si>
    <t>FA0E7A9DE16B1DD4</t>
  </si>
  <si>
    <t>E28E1B666E21163A</t>
  </si>
  <si>
    <t>29946032C84A7B56</t>
  </si>
  <si>
    <t>5933CBE678297BCF</t>
  </si>
  <si>
    <t>1D56423B78DBB1D8</t>
  </si>
  <si>
    <t>ECA95AC0BF80A170</t>
  </si>
  <si>
    <t>1C9B59DF538C7900</t>
  </si>
  <si>
    <t>1723ACDF5DC9870E</t>
  </si>
  <si>
    <t>5EDEF9BF003A2097</t>
  </si>
  <si>
    <t>D6BCC66B3C009143</t>
  </si>
  <si>
    <t>66443BEFC821E38E</t>
  </si>
  <si>
    <t>4BBF94527EE752D7</t>
  </si>
  <si>
    <t>85EFA9CCE02149F0</t>
  </si>
  <si>
    <t>7DC27736AEF79121</t>
  </si>
  <si>
    <t>2D04AF3A8523A380</t>
  </si>
  <si>
    <t>98C1F721A14B7F4E</t>
  </si>
  <si>
    <t>235ACE975E87908C</t>
  </si>
  <si>
    <t>EC802E810F757803</t>
  </si>
  <si>
    <t>E7C828391104A4DD</t>
  </si>
  <si>
    <t>F8E236EF67184EC2</t>
  </si>
  <si>
    <t>EF20E618B886F10F</t>
  </si>
  <si>
    <t>1FC6C83FFE1103B2</t>
  </si>
  <si>
    <t>9B886931FBBCBB12</t>
  </si>
  <si>
    <t>B56BED0E1500FCBE</t>
  </si>
  <si>
    <t>596A79722A174354</t>
  </si>
  <si>
    <t>A13832B5927D3783</t>
  </si>
  <si>
    <t>6BE120C488FF9D00</t>
  </si>
  <si>
    <t>EB2DB90F6E0D30D0</t>
  </si>
  <si>
    <t>40B4699BA0816C0C</t>
  </si>
  <si>
    <t>A65D7F470386F0D3</t>
  </si>
  <si>
    <t>91574C86E65A4F91</t>
  </si>
  <si>
    <t>B1A123A18B43DEB6</t>
  </si>
  <si>
    <t>8305826B2D4F6B63</t>
  </si>
  <si>
    <t>AD04945DBF4FBEDF</t>
  </si>
  <si>
    <t>F66737E60059E0A4</t>
  </si>
  <si>
    <t>252086F1AB5067FC</t>
  </si>
  <si>
    <t>CD1F3A8C7CD3A26D</t>
  </si>
  <si>
    <t>73C7D62BB41B3259</t>
  </si>
  <si>
    <t>7517FCF1A7D25137</t>
  </si>
  <si>
    <t>C9B5D3C2E50F3205</t>
  </si>
  <si>
    <t>85AD9EB3E15E3BA5</t>
  </si>
  <si>
    <t>7D05B723106CBE3C</t>
  </si>
  <si>
    <t>19A266AB310EAA78</t>
  </si>
  <si>
    <t>D70780186FDEBE59</t>
  </si>
  <si>
    <t>46D3824D72C53477</t>
  </si>
  <si>
    <t>FA7AC944347D22E5</t>
  </si>
  <si>
    <t>53525FD06F172886</t>
  </si>
  <si>
    <t>1DE4F31058468E85</t>
  </si>
  <si>
    <t>9E4BC8360AB91FEB</t>
  </si>
  <si>
    <t>EC1D67DF6E283D62</t>
  </si>
  <si>
    <t>F0B68082E3BE2B5C</t>
  </si>
  <si>
    <t>56DE834CFA5EDE56</t>
  </si>
  <si>
    <t>58725B74AA53CF23</t>
  </si>
  <si>
    <t>64F7141DD7989B35</t>
  </si>
  <si>
    <t>5492969F9849F2A5</t>
  </si>
  <si>
    <t>C885FE0F53BC6465</t>
  </si>
  <si>
    <t>24BE05921C8F6FF2</t>
  </si>
  <si>
    <t>AD88EB80AC3A65C7</t>
  </si>
  <si>
    <t>45BDEA69A6CB4A90</t>
  </si>
  <si>
    <t>7D7B405EED9FB07B</t>
  </si>
  <si>
    <t>6F54F724750F1141</t>
  </si>
  <si>
    <t>00CCF48C6A861721</t>
  </si>
  <si>
    <t>E3AB7AC46045C32C</t>
  </si>
  <si>
    <t>E471D16121B97ABE</t>
  </si>
  <si>
    <t>9F20CF47B9D67462</t>
  </si>
  <si>
    <t>DFF1988F5D6F0691</t>
  </si>
  <si>
    <t>DB51EF2EB792518D</t>
  </si>
  <si>
    <t>9938F94350EE0422</t>
  </si>
  <si>
    <t>D78A459DD4D0AE7F</t>
  </si>
  <si>
    <t>1909ACF02B1467F3</t>
  </si>
  <si>
    <t>872CF984EBC2118D</t>
  </si>
  <si>
    <t>E3294641B7FE7A90</t>
  </si>
  <si>
    <t>42FA554C1C46EC87</t>
  </si>
  <si>
    <t>23BEE2B29AF750C6</t>
  </si>
  <si>
    <t>FBD603AB75025C0C</t>
  </si>
  <si>
    <t>D7AD2E34A26F1536</t>
  </si>
  <si>
    <t>63DB1AECF14185E9</t>
  </si>
  <si>
    <t>C3CBF1E46316E0CD</t>
  </si>
  <si>
    <t>14D24E237C7876D3</t>
  </si>
  <si>
    <t>EA00B3680E234269</t>
  </si>
  <si>
    <t>B8E81468D652FFB7</t>
  </si>
  <si>
    <t>486129A0C28D9789</t>
  </si>
  <si>
    <t>5EB7C1C7E735F070</t>
  </si>
  <si>
    <t>2C8D5C527FD76D68</t>
  </si>
  <si>
    <t>203E5D1D50192C44</t>
  </si>
  <si>
    <t>F02AEB1AB7A4A9FB</t>
  </si>
  <si>
    <t>18A066D5A51FBD68</t>
  </si>
  <si>
    <t>2E322E5F6D7168DF</t>
  </si>
  <si>
    <t>C1628C36B1B39A3B</t>
  </si>
  <si>
    <t>33D2E8E73BB8A102</t>
  </si>
  <si>
    <t>C6C2A404AAB1CF68</t>
  </si>
  <si>
    <t>AFF3610E5AC9BEE6</t>
  </si>
  <si>
    <t>582FD0935E127163</t>
  </si>
  <si>
    <t>F8E58633D4EFD3AF</t>
  </si>
  <si>
    <t>ECE3479714B73EC4</t>
  </si>
  <si>
    <t>466F930F015B607E</t>
  </si>
  <si>
    <t>B8E183DD74FFA7A7</t>
  </si>
  <si>
    <t>308BCC0F8DD5EB58</t>
  </si>
  <si>
    <t>C384EE52D5C35FA7</t>
  </si>
  <si>
    <t>8F3B02198A3D1A80</t>
  </si>
  <si>
    <t>008E32CD0F2B10F1</t>
  </si>
  <si>
    <t>492DAF2319DD7BD7</t>
  </si>
  <si>
    <t>C17FDA2B271AD7E3</t>
  </si>
  <si>
    <t>2C1CF83BE292C4E9</t>
  </si>
  <si>
    <t>9B6D85B9361D3F5E</t>
  </si>
  <si>
    <t>DB79849EC26135B4</t>
  </si>
  <si>
    <t>757D56582F4D38CA</t>
  </si>
  <si>
    <t>8FEE0B48AD260683</t>
  </si>
  <si>
    <t>E1EF51566DC66691</t>
  </si>
  <si>
    <t>CD8C93BDA8F54D00</t>
  </si>
  <si>
    <t>Dodge Ave &amp; Mulford St</t>
  </si>
  <si>
    <t>22FA49EDF564EB3B</t>
  </si>
  <si>
    <t>31D9DEE0B3CB25A2</t>
  </si>
  <si>
    <t>F2B685A0A4BDDF77</t>
  </si>
  <si>
    <t>9CD346A538D65B78</t>
  </si>
  <si>
    <t>EFE98F46B15537A7</t>
  </si>
  <si>
    <t>D1621A9D7C000ECE</t>
  </si>
  <si>
    <t>77A08BAD3C98C2F9</t>
  </si>
  <si>
    <t>58E158062ABE20B0</t>
  </si>
  <si>
    <t>28631F3122458237</t>
  </si>
  <si>
    <t>001808F5F9204FA6</t>
  </si>
  <si>
    <t>51D13ABD048DD04F</t>
  </si>
  <si>
    <t>19710F69D48E7328</t>
  </si>
  <si>
    <t>94300F97037CA443</t>
  </si>
  <si>
    <t>6C0E1E472561B75F</t>
  </si>
  <si>
    <t>D361704595FDE17C</t>
  </si>
  <si>
    <t>3AFD97BEAD36B4D6</t>
  </si>
  <si>
    <t>51582AA5954ACAF0</t>
  </si>
  <si>
    <t>C5FBA251E52A8B1C</t>
  </si>
  <si>
    <t>FCC36E4585A109B3</t>
  </si>
  <si>
    <t>FEB748F6D56C64D7</t>
  </si>
  <si>
    <t>788CA6F25EA72850</t>
  </si>
  <si>
    <t>7577396FF6DE2D65</t>
  </si>
  <si>
    <t>F7E6D7969081CD35</t>
  </si>
  <si>
    <t>E13D730543FD68C0</t>
  </si>
  <si>
    <t>3602484F0DC956ED</t>
  </si>
  <si>
    <t>D52118E9ED12060F</t>
  </si>
  <si>
    <t>5A305BD804EBCB79</t>
  </si>
  <si>
    <t>0089B7B31A314321</t>
  </si>
  <si>
    <t>0523BCFC5180601C</t>
  </si>
  <si>
    <t>A27B65AE62C8E6FE</t>
  </si>
  <si>
    <t>21AD90A3B823F5DE</t>
  </si>
  <si>
    <t>EFC9E1344A29AD8B</t>
  </si>
  <si>
    <t>4D3A0E14083ABC0A</t>
  </si>
  <si>
    <t>00B0A172BEDF94F6</t>
  </si>
  <si>
    <t>6256561B146B2360</t>
  </si>
  <si>
    <t>9B5A523016010378</t>
  </si>
  <si>
    <t>E9E6239109BEDED5</t>
  </si>
  <si>
    <t>3C8EEC7B805E347D</t>
  </si>
  <si>
    <t>C923F36DF75CBF98</t>
  </si>
  <si>
    <t>1639EED5A6493507</t>
  </si>
  <si>
    <t>07F468D8B256EC75</t>
  </si>
  <si>
    <t>FB11B3D846F06779</t>
  </si>
  <si>
    <t>27E8406F023347A1</t>
  </si>
  <si>
    <t>9F45A29D87310DDC</t>
  </si>
  <si>
    <t>92A69E90C9566B5A</t>
  </si>
  <si>
    <t>B8AA3BD2BF30B361</t>
  </si>
  <si>
    <t>7C0F6014ECA07CF3</t>
  </si>
  <si>
    <t>33855E4BF03C983B</t>
  </si>
  <si>
    <t>CE9F49F6B579EC3C</t>
  </si>
  <si>
    <t>5214F682EB9CF280</t>
  </si>
  <si>
    <t>33068A89B2DD7CDE</t>
  </si>
  <si>
    <t>7168B974D525036A</t>
  </si>
  <si>
    <t>8D5F69178B3173C5</t>
  </si>
  <si>
    <t>0302BA95FAB7641E</t>
  </si>
  <si>
    <t>2045C80773D2BEB8</t>
  </si>
  <si>
    <t>C5CE6BAF87A9664C</t>
  </si>
  <si>
    <t>95211232D943024D</t>
  </si>
  <si>
    <t>BCE44EDDF77DFD22</t>
  </si>
  <si>
    <t>26B60E948B2B0F22</t>
  </si>
  <si>
    <t>F5EDE844C0CE80F2</t>
  </si>
  <si>
    <t>240CA2FACA3B3944</t>
  </si>
  <si>
    <t>3B90704E8656B532</t>
  </si>
  <si>
    <t>9AD5D585EFCFE70B</t>
  </si>
  <si>
    <t>BDDDB07623A47B3C</t>
  </si>
  <si>
    <t>133352FA19C6E164</t>
  </si>
  <si>
    <t>1AFC5D50D703D46F</t>
  </si>
  <si>
    <t>0BA25185C2FAC39D</t>
  </si>
  <si>
    <t>D7577BBD9D765898</t>
  </si>
  <si>
    <t>1F369FFB77E4709B</t>
  </si>
  <si>
    <t>7FEB4AB6E9DBAF86</t>
  </si>
  <si>
    <t>E46F3FD8B24B5B66</t>
  </si>
  <si>
    <t>5EDA32B1570F84A4</t>
  </si>
  <si>
    <t>1805A5E29C15536A</t>
  </si>
  <si>
    <t>11E3D1FEE05BD62E</t>
  </si>
  <si>
    <t>3925A3F4A320418B</t>
  </si>
  <si>
    <t>B8EAFAD486196C4B</t>
  </si>
  <si>
    <t>243A42B98C6CC700</t>
  </si>
  <si>
    <t>86C1903C40E29E8D</t>
  </si>
  <si>
    <t>7B20798157C97435</t>
  </si>
  <si>
    <t>F59455785EE96686</t>
  </si>
  <si>
    <t>6A93B1ADD6C2EC47</t>
  </si>
  <si>
    <t>F28095EFFE39F292</t>
  </si>
  <si>
    <t>89B7FE9060DC6897</t>
  </si>
  <si>
    <t>161498C5052CD63E</t>
  </si>
  <si>
    <t>F68B318517DE8603</t>
  </si>
  <si>
    <t>B3F0C9C9CBE582B4</t>
  </si>
  <si>
    <t>74C5B277E252E167</t>
  </si>
  <si>
    <t>DFE08EB0724D3BE6</t>
  </si>
  <si>
    <t>4C67A5FBFC3F58D4</t>
  </si>
  <si>
    <t>D4F9984FFA69FFFC</t>
  </si>
  <si>
    <t>1008B643C2C7E728</t>
  </si>
  <si>
    <t>1BB5C38015E85BC7</t>
  </si>
  <si>
    <t>AF8F00EA6A9BDE0F</t>
  </si>
  <si>
    <t>7E4976F487D0B4A1</t>
  </si>
  <si>
    <t>61E9CA90189FC627</t>
  </si>
  <si>
    <t>EA5B8A1B1A44F034</t>
  </si>
  <si>
    <t>AC71BB7E99BF1C97</t>
  </si>
  <si>
    <t>1DBB284096920E80</t>
  </si>
  <si>
    <t>CD6535E1931A0088</t>
  </si>
  <si>
    <t>1FA9E61183C7E4F1</t>
  </si>
  <si>
    <t>960CA5CE20410F13</t>
  </si>
  <si>
    <t>2B276A4EEE50F011</t>
  </si>
  <si>
    <t>91CAFECE01ECFB37</t>
  </si>
  <si>
    <t>3856AA904E5EE083</t>
  </si>
  <si>
    <t>7F9E17FE50670020</t>
  </si>
  <si>
    <t>4B74BE021EFEFAC6</t>
  </si>
  <si>
    <t>B04E55FA031C8D6B</t>
  </si>
  <si>
    <t>F6047CA635398ED7</t>
  </si>
  <si>
    <t>D66BA00FD013474B</t>
  </si>
  <si>
    <t>065555EB1459ABD1</t>
  </si>
  <si>
    <t>9A7BA5AEB36D52DF</t>
  </si>
  <si>
    <t>BE273F41025DAD04</t>
  </si>
  <si>
    <t>4E9FE4281A345DA9</t>
  </si>
  <si>
    <t>8E424529B42475C0</t>
  </si>
  <si>
    <t>E88B95A7F8AC441E</t>
  </si>
  <si>
    <t>ACE8A19523F8B61C</t>
  </si>
  <si>
    <t>ED65CA4253EDD6C0</t>
  </si>
  <si>
    <t>5F5D75CB2FFC53D3</t>
  </si>
  <si>
    <t>BFEC6B1078FD748B</t>
  </si>
  <si>
    <t>E4925BF04ABA70F8</t>
  </si>
  <si>
    <t>7201773E4C7DA881</t>
  </si>
  <si>
    <t>8C1A2C623F001FF0</t>
  </si>
  <si>
    <t>62AD4D765FEFAF67</t>
  </si>
  <si>
    <t>70B55DA959939F60</t>
  </si>
  <si>
    <t>462927F0FF3CB57B</t>
  </si>
  <si>
    <t>23DF5371ED25A2FA</t>
  </si>
  <si>
    <t>D2CD464E501417D1</t>
  </si>
  <si>
    <t>180BB95A99AFC707</t>
  </si>
  <si>
    <t>6B446B6570B65507</t>
  </si>
  <si>
    <t>BF7BD99746EB5CA0</t>
  </si>
  <si>
    <t>769A29EB82A00055</t>
  </si>
  <si>
    <t>9745B666CBB933A0</t>
  </si>
  <si>
    <t>D51EF7314C96D563</t>
  </si>
  <si>
    <t>FAF5191C7E5294E2</t>
  </si>
  <si>
    <t>FB39A55F59639822</t>
  </si>
  <si>
    <t>9A35504179732528</t>
  </si>
  <si>
    <t>7E3DF9A9BABF7BB9</t>
  </si>
  <si>
    <t>F3F43A984BD0982B</t>
  </si>
  <si>
    <t>5668723B889826EE</t>
  </si>
  <si>
    <t>3C2C4376DF0D65AF</t>
  </si>
  <si>
    <t>25C5C05766B05AE4</t>
  </si>
  <si>
    <t>1F018BE7913CC72C</t>
  </si>
  <si>
    <t>BF7DBD071BC60711</t>
  </si>
  <si>
    <t>1B49515C98DE2877</t>
  </si>
  <si>
    <t>A24B3CE6723A2E68</t>
  </si>
  <si>
    <t>BFF359C275414CC2</t>
  </si>
  <si>
    <t>0BFAC1B4C05DCF32</t>
  </si>
  <si>
    <t>EB6E4875C43D55C7</t>
  </si>
  <si>
    <t>7AA04F711087BB6E</t>
  </si>
  <si>
    <t>F9001F068F46986E</t>
  </si>
  <si>
    <t>F00681F1B3D72CE3</t>
  </si>
  <si>
    <t>3B327A22D1358DD2</t>
  </si>
  <si>
    <t>2CFA1A1C41FC6F51</t>
  </si>
  <si>
    <t>C6F87C0DC76501AE</t>
  </si>
  <si>
    <t>30471EBAEB25A072</t>
  </si>
  <si>
    <t>4CE28C5B30068158</t>
  </si>
  <si>
    <t>C5D0843A6C5F95C8</t>
  </si>
  <si>
    <t>FAFC88167D65875C</t>
  </si>
  <si>
    <t>4EDF0F9A812CEE30</t>
  </si>
  <si>
    <t>E426A8FCE24A4B39</t>
  </si>
  <si>
    <t>96999FECFC23FC97</t>
  </si>
  <si>
    <t>4A301FAA60F6E7DF</t>
  </si>
  <si>
    <t>03FFB934F22B0DEB</t>
  </si>
  <si>
    <t>F7C853D1A0CF4AC9</t>
  </si>
  <si>
    <t>69AEE8B04D61595D</t>
  </si>
  <si>
    <t>CB47EE387EFDC77C</t>
  </si>
  <si>
    <t>E2AEE88B0B714167</t>
  </si>
  <si>
    <t>5D4A9B794D50D044</t>
  </si>
  <si>
    <t>580EB4A94706AC88</t>
  </si>
  <si>
    <t>D5AE591F8FD18D21</t>
  </si>
  <si>
    <t>3C096CF5B6B1704B</t>
  </si>
  <si>
    <t>E17240ABB4F91DD4</t>
  </si>
  <si>
    <t>46904CAE23D10E32</t>
  </si>
  <si>
    <t>919F365ACE7F33D0</t>
  </si>
  <si>
    <t>6AFC06EB80D2F83C</t>
  </si>
  <si>
    <t>4A41089962CF92B4</t>
  </si>
  <si>
    <t>77DEF46EF6E11FD8</t>
  </si>
  <si>
    <t>4DC59F00B5E11AF0</t>
  </si>
  <si>
    <t>A379DD051425523B</t>
  </si>
  <si>
    <t>D137DE7C95149478</t>
  </si>
  <si>
    <t>88C2DEE4DCD11052</t>
  </si>
  <si>
    <t>B8B8E36D62683725</t>
  </si>
  <si>
    <t>DDEC93C43CE75E32</t>
  </si>
  <si>
    <t>C35F94C981B01A91</t>
  </si>
  <si>
    <t>2FA95B1E3C4CC60E</t>
  </si>
  <si>
    <t>B82262D670123210</t>
  </si>
  <si>
    <t>1A0E094AE372AEA8</t>
  </si>
  <si>
    <t>013CC08269410059</t>
  </si>
  <si>
    <t>9125F824E69D617A</t>
  </si>
  <si>
    <t>A4B448048BFC29B6</t>
  </si>
  <si>
    <t>E86C790756DDD707</t>
  </si>
  <si>
    <t>77DCF57A227AB41A</t>
  </si>
  <si>
    <t>5CACE6A970AE4A60</t>
  </si>
  <si>
    <t>3ECCDA5F6FB21546</t>
  </si>
  <si>
    <t>22BA60F745149A6A</t>
  </si>
  <si>
    <t>4397D00DAA29B994</t>
  </si>
  <si>
    <t>7B053605C4E27C78</t>
  </si>
  <si>
    <t>CC04FE8247205582</t>
  </si>
  <si>
    <t>4A734E62FF7E6ABA</t>
  </si>
  <si>
    <t>938D9BBB6D818D40</t>
  </si>
  <si>
    <t>E6ED2396A3B9319F</t>
  </si>
  <si>
    <t>3176BD9922135283</t>
  </si>
  <si>
    <t>4E6C2CE13E83EEB9</t>
  </si>
  <si>
    <t>E28531C017F01474</t>
  </si>
  <si>
    <t>7247E9A1758835D9</t>
  </si>
  <si>
    <t>B6AE20FF5E3C717B</t>
  </si>
  <si>
    <t>50F7F4E65BCF3028</t>
  </si>
  <si>
    <t>430AAB8F4E51F0B4</t>
  </si>
  <si>
    <t>4ED355D7548F263E</t>
  </si>
  <si>
    <t>F5A642ED5496FC5A</t>
  </si>
  <si>
    <t>D0FE7A2DA390ACC8</t>
  </si>
  <si>
    <t>BD83DE6A7C54EB24</t>
  </si>
  <si>
    <t>537E994B97336E05</t>
  </si>
  <si>
    <t>BFEAA14996ACECB9</t>
  </si>
  <si>
    <t>DBA8B0B58EACB65F</t>
  </si>
  <si>
    <t>6B7B9D37447409E4</t>
  </si>
  <si>
    <t>C16A0A8DC4E862B6</t>
  </si>
  <si>
    <t>D45FE6C0DA929080</t>
  </si>
  <si>
    <t>05A2E9D7459053F3</t>
  </si>
  <si>
    <t>D0E57CC2B60E7565</t>
  </si>
  <si>
    <t>1E5DDA8C7E52B9CB</t>
  </si>
  <si>
    <t>62DE5803A743BDB9</t>
  </si>
  <si>
    <t>74C159BBAD9A89F2</t>
  </si>
  <si>
    <t>BC123DE7A177F5E2</t>
  </si>
  <si>
    <t>053B7B4E696FDA3A</t>
  </si>
  <si>
    <t>470BDC60CC96CAEE</t>
  </si>
  <si>
    <t>BEF357842C2A99F3</t>
  </si>
  <si>
    <t>87900666986A78B4</t>
  </si>
  <si>
    <t>EAD5FD1F52A06081</t>
  </si>
  <si>
    <t>23421A17F41E3455</t>
  </si>
  <si>
    <t>B4E1F98AA73DB21A</t>
  </si>
  <si>
    <t>82BAB4F0FD18C5AF</t>
  </si>
  <si>
    <t>2E7043F1C81D029F</t>
  </si>
  <si>
    <t>106577C062E0B3A2</t>
  </si>
  <si>
    <t>094BD1519E6CC1C3</t>
  </si>
  <si>
    <t>AD6C4364CA2E1DDC</t>
  </si>
  <si>
    <t>344FA5BB67AD385B</t>
  </si>
  <si>
    <t>5762C72A79627679</t>
  </si>
  <si>
    <t>017853ED5BA20CAB</t>
  </si>
  <si>
    <t>825767E83412013D</t>
  </si>
  <si>
    <t>4EF66A4CB3390FBD</t>
  </si>
  <si>
    <t>E1B96391017D800B</t>
  </si>
  <si>
    <t>267A99D79EB95698</t>
  </si>
  <si>
    <t>A56ECCF4151FD52F</t>
  </si>
  <si>
    <t>EB4761B69A324520</t>
  </si>
  <si>
    <t>11EC180240AF15F9</t>
  </si>
  <si>
    <t>D17737B8F4794BCC</t>
  </si>
  <si>
    <t>928342D04531AD3E</t>
  </si>
  <si>
    <t>Cottage Grove Ave &amp; 47th St</t>
  </si>
  <si>
    <t>B208740884A5FC22</t>
  </si>
  <si>
    <t>FED7BEEA3C943FF1</t>
  </si>
  <si>
    <t>7AFA8C63F1F00492</t>
  </si>
  <si>
    <t>CAFDD7D357952B6F</t>
  </si>
  <si>
    <t>0BE658CAA5B5FB0A</t>
  </si>
  <si>
    <t>C917DAE1B8417217</t>
  </si>
  <si>
    <t>A34FD31B385D154D</t>
  </si>
  <si>
    <t>C7389F293D3BED0E</t>
  </si>
  <si>
    <t>AE3DA2E9B2437461</t>
  </si>
  <si>
    <t>7FA52C4E0BFD3F76</t>
  </si>
  <si>
    <t>91278CCD8CCBB608</t>
  </si>
  <si>
    <t>DAB330D7AD904B7F</t>
  </si>
  <si>
    <t>5291161E916491BC</t>
  </si>
  <si>
    <t>B41D05C4A5F01BA2</t>
  </si>
  <si>
    <t>E79B67D8A53CF717</t>
  </si>
  <si>
    <t>C90FEA487D78F72C</t>
  </si>
  <si>
    <t>ACE5383327749B8B</t>
  </si>
  <si>
    <t>84DCB4A1A8E31DF0</t>
  </si>
  <si>
    <t>8DA65D2B0A29E92F</t>
  </si>
  <si>
    <t>095ABF4A7E1C8EB5</t>
  </si>
  <si>
    <t>A65781BA9A40BB78</t>
  </si>
  <si>
    <t>F1C7C7133D691004</t>
  </si>
  <si>
    <t>CB918F0A8D2537E4</t>
  </si>
  <si>
    <t>151A953410765A74</t>
  </si>
  <si>
    <t>5A0612DB6AC9B0DE</t>
  </si>
  <si>
    <t>56DB6B45E319F802</t>
  </si>
  <si>
    <t>7F07D520221E97D1</t>
  </si>
  <si>
    <t>0FD358E4499A2CBB</t>
  </si>
  <si>
    <t>6EBDFFD09D7B551B</t>
  </si>
  <si>
    <t>6355FB03498FC121</t>
  </si>
  <si>
    <t>AE47590E8510D8AE</t>
  </si>
  <si>
    <t>BACD1D6CAEDC5150</t>
  </si>
  <si>
    <t>B03041D06B5B89F9</t>
  </si>
  <si>
    <t>D97A4ECF3CF63EDE</t>
  </si>
  <si>
    <t>C30E63EBA29FFC24</t>
  </si>
  <si>
    <t>123D3DD7EAC92C39</t>
  </si>
  <si>
    <t>630B03ECFBD21AB7</t>
  </si>
  <si>
    <t>DBA3256D7976C96C</t>
  </si>
  <si>
    <t>8048451C6DF1AFA8</t>
  </si>
  <si>
    <t>70134C45246B5D04</t>
  </si>
  <si>
    <t>256BAC80CE891AE5</t>
  </si>
  <si>
    <t>031338159DC3A11C</t>
  </si>
  <si>
    <t>9F7A3EFE159E22CF</t>
  </si>
  <si>
    <t>2184418CED677443</t>
  </si>
  <si>
    <t>619332551D012921</t>
  </si>
  <si>
    <t>9A1D22C50D0CDAEC</t>
  </si>
  <si>
    <t>4858DF81ED549CFF</t>
  </si>
  <si>
    <t>77518BC814B55EE5</t>
  </si>
  <si>
    <t>5D8B08A5D015F404</t>
  </si>
  <si>
    <t>DAF93DA66B31F72B</t>
  </si>
  <si>
    <t>515DDE79EB6CE8ED</t>
  </si>
  <si>
    <t>490336B2F6C9F500</t>
  </si>
  <si>
    <t>5139E23EF41CAC23</t>
  </si>
  <si>
    <t>D4700A6B297FCD64</t>
  </si>
  <si>
    <t>658E4B60BB4C24AF</t>
  </si>
  <si>
    <t>3F86B6A0C9ADFD38</t>
  </si>
  <si>
    <t>3DA260227F2586E7</t>
  </si>
  <si>
    <t>7FFA0C3524790DE7</t>
  </si>
  <si>
    <t>32925EF1A3C84111</t>
  </si>
  <si>
    <t>4E47C29C7A10D1B6</t>
  </si>
  <si>
    <t>8CDC642ACC0EB3C8</t>
  </si>
  <si>
    <t>9ECCC920495798A0</t>
  </si>
  <si>
    <t>730339D297242898</t>
  </si>
  <si>
    <t>31760981FFB9D3C8</t>
  </si>
  <si>
    <t>A1AF68BBD63775F8</t>
  </si>
  <si>
    <t>FC84A07EDFD7C0CD</t>
  </si>
  <si>
    <t>2786B38045DD19AE</t>
  </si>
  <si>
    <t>D05D7489E724FF44</t>
  </si>
  <si>
    <t>0718024F65A9E47A</t>
  </si>
  <si>
    <t>592D79EB91A2EE56</t>
  </si>
  <si>
    <t>0C5BE7B04C02465F</t>
  </si>
  <si>
    <t>8917E442006995BB</t>
  </si>
  <si>
    <t>91A49C5E4B17D38B</t>
  </si>
  <si>
    <t>97F89B4AE049A332</t>
  </si>
  <si>
    <t>BA601D1D22E3A416</t>
  </si>
  <si>
    <t>C691A2AE32E0558C</t>
  </si>
  <si>
    <t>84C16C0900CFA527</t>
  </si>
  <si>
    <t>41B26C07AA8E2EBC</t>
  </si>
  <si>
    <t>8C83807A56151C65</t>
  </si>
  <si>
    <t>321A7EACE76A7A94</t>
  </si>
  <si>
    <t>6C531A7528F2BB88</t>
  </si>
  <si>
    <t>F78817D8C8C63CEE</t>
  </si>
  <si>
    <t>7E7C013E8DA9F6CE</t>
  </si>
  <si>
    <t>6B6EAF88E1297392</t>
  </si>
  <si>
    <t>AD307100CE103438</t>
  </si>
  <si>
    <t>763953DB6FF62C08</t>
  </si>
  <si>
    <t>30F34C3399675130</t>
  </si>
  <si>
    <t>66BA3244224FEFF9</t>
  </si>
  <si>
    <t>E08D61DA998D79B7</t>
  </si>
  <si>
    <t>C94DA331CDCCB6A9</t>
  </si>
  <si>
    <t>5AF1F6E4E2692001</t>
  </si>
  <si>
    <t>D56D239B6376B52D</t>
  </si>
  <si>
    <t>1D37C41E24AE1EE5</t>
  </si>
  <si>
    <t>0E4DCA0E9D3860D4</t>
  </si>
  <si>
    <t>52C0499207726AA9</t>
  </si>
  <si>
    <t>MEAN OF RIDE_LENGTH</t>
  </si>
  <si>
    <t>MAX OF RIDE_LENGTH</t>
  </si>
  <si>
    <t>MODE OF DAY_OF_WEEK</t>
  </si>
  <si>
    <t>Grand Total</t>
  </si>
  <si>
    <t>Average of ride_length</t>
  </si>
  <si>
    <t>Data</t>
  </si>
  <si>
    <t>Count of ride_id</t>
  </si>
  <si>
    <t>Total Average of ride_length</t>
  </si>
  <si>
    <t>Total Count of ride_id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</si>
</sst>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5"/>
      <color indexed="54"/>
      <name val="Calibri"/>
      <family val="2"/>
    </font>
    <font>
      <b/>
      <sz val="11"/>
      <color indexed="54"/>
      <name val="Calibri"/>
      <family val="2"/>
    </font>
    <font>
      <sz val="11"/>
      <color indexed="52"/>
      <name val="Calibri"/>
      <family val="2"/>
    </font>
    <font>
      <sz val="18"/>
      <color indexed="54"/>
      <name val="Calibri Light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indexed="52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3"/>
      <color indexed="54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27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62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4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22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</borders>
  <cellStyleXfs count="42">
    <xf numFmtId="0" fontId="0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1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15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3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21" borderId="0" applyNumberFormat="0" applyBorder="0" applyAlignment="0" applyProtection="0"/>
    <xf numFmtId="0" fontId="7" fillId="12" borderId="0" applyNumberFormat="0" applyBorder="0" applyAlignment="0" applyProtection="0"/>
    <xf numFmtId="0" fontId="7" fillId="22" borderId="0" applyNumberFormat="0" applyBorder="0" applyAlignment="0" applyProtection="0"/>
    <xf numFmtId="0" fontId="7" fillId="9" borderId="0" applyNumberFormat="0" applyBorder="0" applyAlignment="0" applyProtection="0"/>
    <xf numFmtId="0" fontId="8" fillId="13" borderId="0" applyNumberFormat="0" applyBorder="0" applyAlignment="0" applyProtection="0"/>
    <xf numFmtId="0" fontId="9" fillId="3" borderId="5" applyNumberFormat="0" applyAlignment="0" applyProtection="0"/>
    <xf numFmtId="0" fontId="10" fillId="23" borderId="6" applyNumberFormat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2" fillId="0" borderId="1" applyNumberFormat="0" applyFill="0" applyAlignment="0" applyProtection="0"/>
    <xf numFmtId="0" fontId="13" fillId="0" borderId="7" applyNumberFormat="0" applyFill="0" applyAlignment="0" applyProtection="0"/>
    <xf numFmtId="0" fontId="3" fillId="0" borderId="2" applyNumberFormat="0" applyFill="0" applyAlignment="0" applyProtection="0"/>
    <xf numFmtId="0" fontId="3" fillId="0" borderId="0" applyNumberFormat="0" applyFill="0" applyBorder="0" applyAlignment="0" applyProtection="0"/>
    <xf numFmtId="0" fontId="14" fillId="3" borderId="5" applyNumberFormat="0" applyAlignment="0" applyProtection="0"/>
    <xf numFmtId="0" fontId="4" fillId="0" borderId="3" applyNumberFormat="0" applyFill="0" applyAlignment="0" applyProtection="0"/>
    <xf numFmtId="0" fontId="15" fillId="24" borderId="0" applyNumberFormat="0" applyBorder="0" applyAlignment="0" applyProtection="0"/>
    <xf numFmtId="0" fontId="1" fillId="25" borderId="8" applyNumberFormat="0" applyFont="0" applyAlignment="0" applyProtection="0"/>
    <xf numFmtId="0" fontId="16" fillId="3" borderId="9" applyNumberFormat="0" applyAlignment="0" applyProtection="0"/>
    <xf numFmtId="0" fontId="5" fillId="0" borderId="0" applyNumberFormat="0" applyFill="0" applyBorder="0" applyAlignment="0" applyProtection="0"/>
    <xf numFmtId="0" fontId="17" fillId="0" borderId="4" applyNumberFormat="0" applyFill="0" applyAlignment="0" applyProtection="0"/>
    <xf numFmtId="0" fontId="18" fillId="0" borderId="0" applyNumberFormat="0" applyFill="0" applyBorder="0" applyAlignment="0" applyProtection="0"/>
  </cellStyleXfs>
  <cellXfs count="1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0" xfId="0" pivotButton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.R.R" refreshedDate="45623.930285185183" createdVersion="1" refreshedVersion="8" recordCount="16384" upgradeOnRefresh="1" xr:uid="{A4004EA3-299D-424A-AEE4-57DE8F8BF7B1}">
  <cacheSource type="worksheet">
    <worksheetSource ref="A1:O65536" sheet="Divvy_Trips_2020_Q1"/>
  </cacheSource>
  <cacheFields count="15">
    <cacheField name="ride_id" numFmtId="0">
      <sharedItems containsBlank="1" containsMixedTypes="1" containsNumber="1" containsInteger="1" minValue="1621902547919880" maxValue="6.6901426159829996E+35"/>
    </cacheField>
    <cacheField name="rideable_type" numFmtId="0">
      <sharedItems containsBlank="1"/>
    </cacheField>
    <cacheField name="started_at" numFmtId="0">
      <sharedItems containsNonDate="0" containsDate="1" containsString="0" containsBlank="1" minDate="2020-01-01T00:19:12" maxDate="2020-01-31T23:51:59"/>
    </cacheField>
    <cacheField name="ended_at" numFmtId="0">
      <sharedItems containsNonDate="0" containsDate="1" containsString="0" containsBlank="1" minDate="2020-01-01T00:26:36" maxDate="2020-02-01T00:57:45"/>
    </cacheField>
    <cacheField name="ride_length" numFmtId="0">
      <sharedItems containsString="0" containsBlank="1" containsNumber="1" minValue="2.314814628334716E-5" maxValue="9.6735995370399905"/>
    </cacheField>
    <cacheField name="day_of_week" numFmtId="0">
      <sharedItems containsString="0" containsBlank="1" containsNumber="1" containsInteger="1" minValue="1" maxValue="7" count="8">
        <n v="3"/>
        <n v="5"/>
        <n v="2"/>
        <n v="6"/>
        <n v="4"/>
        <n v="1"/>
        <n v="7"/>
        <m/>
      </sharedItems>
    </cacheField>
    <cacheField name="start_station_name" numFmtId="0">
      <sharedItems containsBlank="1"/>
    </cacheField>
    <cacheField name="start_station_id" numFmtId="0">
      <sharedItems containsString="0" containsBlank="1" containsNumber="1" containsInteger="1" minValue="2" maxValue="673"/>
    </cacheField>
    <cacheField name="end_station_name" numFmtId="0">
      <sharedItems containsBlank="1"/>
    </cacheField>
    <cacheField name="end_station_id" numFmtId="0">
      <sharedItems containsString="0" containsBlank="1" containsNumber="1" containsInteger="1" minValue="2" maxValue="673"/>
    </cacheField>
    <cacheField name="start_lat" numFmtId="0">
      <sharedItems containsString="0" containsBlank="1" containsNumber="1" minValue="41.750799999999998" maxValue="42.064300000000003"/>
    </cacheField>
    <cacheField name="start_lng" numFmtId="0">
      <sharedItems containsString="0" containsBlank="1" containsNumber="1" minValue="-87.774500000000003" maxValue="-87.549400000000006"/>
    </cacheField>
    <cacheField name="end_lat" numFmtId="0">
      <sharedItems containsString="0" containsBlank="1" containsNumber="1" minValue="41.743400000000001" maxValue="42.064300000000003"/>
    </cacheField>
    <cacheField name="end_lng" numFmtId="0">
      <sharedItems containsString="0" containsBlank="1" containsNumber="1" minValue="-87.774699999999996" maxValue="-87.549400000000006"/>
    </cacheField>
    <cacheField name="member_casual" numFmtId="0">
      <sharedItems containsBlank="1" count="3">
        <s v="member"/>
        <s v="casu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84">
  <r>
    <s v="EACB19130B0CDA4A"/>
    <s v="docked_bike"/>
    <d v="2020-01-21T20:06:59"/>
    <d v="2020-01-21T20:14:30"/>
    <n v="5.2199074052623473E-3"/>
    <x v="0"/>
    <s v="Western Ave &amp; Leland Ave"/>
    <n v="239"/>
    <s v="Clark St &amp; Leland Ave"/>
    <n v="326"/>
    <n v="41.966500000000003"/>
    <n v="-87.688400000000001"/>
    <n v="41.967100000000002"/>
    <n v="-87.667400000000001"/>
    <x v="0"/>
  </r>
  <r>
    <s v="8FED874C809DC021"/>
    <s v="docked_bike"/>
    <d v="2020-01-30T14:22:39"/>
    <d v="2020-01-30T14:26:22"/>
    <n v="2.5810185179580003E-3"/>
    <x v="1"/>
    <s v="Clark St &amp; Montrose Ave"/>
    <n v="234"/>
    <s v="Southport Ave &amp; Irving Park Rd"/>
    <n v="318"/>
    <n v="41.961599999999997"/>
    <n v="-87.665999999999997"/>
    <n v="41.9542"/>
    <n v="-87.664400000000001"/>
    <x v="0"/>
  </r>
  <r>
    <s v="789F3C21E472CA96"/>
    <s v="docked_bike"/>
    <d v="2020-01-09T19:29:26"/>
    <d v="2020-01-09T19:32:17"/>
    <n v="1.9791666636592709E-3"/>
    <x v="1"/>
    <s v="Broadway &amp; Belmont Ave"/>
    <n v="296"/>
    <s v="Wilton Ave &amp; Belmont Ave"/>
    <n v="117"/>
    <n v="41.940100000000001"/>
    <n v="-87.645499999999998"/>
    <n v="41.940199999999997"/>
    <n v="-87.653000000000006"/>
    <x v="0"/>
  </r>
  <r>
    <s v="C9A388DAC6ABF313"/>
    <s v="docked_bike"/>
    <d v="2020-01-06T16:17:07"/>
    <d v="2020-01-06T16:25:56"/>
    <n v="6.1226851903484203E-3"/>
    <x v="2"/>
    <s v="Clark St &amp; Randolph St"/>
    <n v="51"/>
    <s v="Fairbanks Ct &amp; Grand Ave"/>
    <n v="24"/>
    <n v="41.884599999999999"/>
    <n v="-87.631900000000002"/>
    <n v="41.891800000000003"/>
    <n v="-87.620599999999996"/>
    <x v="0"/>
  </r>
  <r>
    <s v="943BC3CBECCFD662"/>
    <s v="docked_bike"/>
    <d v="2020-01-30T08:37:16"/>
    <d v="2020-01-30T08:42:48"/>
    <n v="3.8425925959018059E-3"/>
    <x v="1"/>
    <s v="Clinton St &amp; Lake St"/>
    <n v="66"/>
    <s v="Wells St &amp; Hubbard St"/>
    <n v="212"/>
    <n v="41.885599999999997"/>
    <n v="-87.641800000000003"/>
    <n v="41.889899999999997"/>
    <n v="-87.634299999999996"/>
    <x v="0"/>
  </r>
  <r>
    <s v="6D9C8A6938165C11"/>
    <s v="docked_bike"/>
    <d v="2020-01-10T12:33:05"/>
    <d v="2020-01-10T12:37:54"/>
    <n v="3.3449074035161175E-3"/>
    <x v="3"/>
    <s v="Wells St &amp; Hubbard St"/>
    <n v="212"/>
    <s v="Desplaines St &amp; Randolph St"/>
    <n v="96"/>
    <n v="41.889899999999997"/>
    <n v="-87.634299999999996"/>
    <n v="41.884599999999999"/>
    <n v="-87.644599999999997"/>
    <x v="0"/>
  </r>
  <r>
    <s v="31EB9B8F406D4C82"/>
    <s v="docked_bike"/>
    <d v="2020-01-10T13:07:35"/>
    <d v="2020-01-10T13:12:24"/>
    <n v="3.3449074107920751E-3"/>
    <x v="3"/>
    <s v="Desplaines St &amp; Randolph St"/>
    <n v="96"/>
    <s v="Wells St &amp; Hubbard St"/>
    <n v="212"/>
    <n v="41.884599999999999"/>
    <n v="-87.644599999999997"/>
    <n v="41.889899999999997"/>
    <n v="-87.634299999999996"/>
    <x v="0"/>
  </r>
  <r>
    <s v="A2B24E3F9C9720E3"/>
    <s v="docked_bike"/>
    <d v="2020-01-10T07:24:53"/>
    <d v="2020-01-10T07:29:50"/>
    <n v="3.4375000032014214E-3"/>
    <x v="3"/>
    <s v="Desplaines St &amp; Randolph St"/>
    <n v="96"/>
    <s v="Wells St &amp; Hubbard St"/>
    <n v="212"/>
    <n v="41.884599999999999"/>
    <n v="-87.644599999999997"/>
    <n v="41.889899999999997"/>
    <n v="-87.634299999999996"/>
    <x v="0"/>
  </r>
  <r>
    <s v="5E3F01E1441730B7"/>
    <s v="docked_bike"/>
    <d v="2020-01-31T16:37:16"/>
    <d v="2020-01-31T16:42:11"/>
    <n v="3.4143518496421166E-3"/>
    <x v="3"/>
    <s v="Wells St &amp; Hubbard St"/>
    <n v="212"/>
    <s v="Desplaines St &amp; Randolph St"/>
    <n v="96"/>
    <n v="41.889899999999997"/>
    <n v="-87.634299999999996"/>
    <n v="41.884599999999999"/>
    <n v="-87.644599999999997"/>
    <x v="0"/>
  </r>
  <r>
    <s v="19DC57F7E3140131"/>
    <s v="docked_bike"/>
    <d v="2020-01-31T09:39:17"/>
    <d v="2020-01-31T09:42:40"/>
    <n v="2.3495370332966559E-3"/>
    <x v="3"/>
    <s v="Clark St &amp; Lake St"/>
    <n v="38"/>
    <s v="Orleans St &amp; Merchandise Mart Plaza"/>
    <n v="100"/>
    <n v="41.886000000000003"/>
    <n v="-87.630899999999997"/>
    <n v="41.888199999999998"/>
    <n v="-87.636399999999995"/>
    <x v="0"/>
  </r>
  <r>
    <s v="8639202DD9FD9A41"/>
    <s v="docked_bike"/>
    <d v="2020-01-07T22:46:52"/>
    <d v="2020-01-07T22:50:08"/>
    <n v="2.268518517666962E-3"/>
    <x v="0"/>
    <s v="Wilton Ave &amp; Belmont Ave"/>
    <n v="117"/>
    <s v="Clark St &amp; Newport St"/>
    <n v="632"/>
    <n v="41.940199999999997"/>
    <n v="-87.653000000000006"/>
    <n v="41.944499999999998"/>
    <n v="-87.654700000000005"/>
    <x v="0"/>
  </r>
  <r>
    <s v="9E74E3BB4FFAB93A"/>
    <s v="docked_bike"/>
    <d v="2020-01-08T16:02:44"/>
    <d v="2020-01-08T16:09:04"/>
    <n v="4.3981481503578834E-3"/>
    <x v="4"/>
    <s v="LaSalle St &amp; Illinois St"/>
    <n v="181"/>
    <s v="Clinton St &amp; Washington Blvd"/>
    <n v="91"/>
    <n v="41.890799999999999"/>
    <n v="-87.631699999999995"/>
    <n v="41.883400000000002"/>
    <n v="-87.641199999999998"/>
    <x v="0"/>
  </r>
  <r>
    <s v="3B8B2E2F29B63597"/>
    <s v="docked_bike"/>
    <d v="2020-01-08T09:33:13"/>
    <d v="2020-01-08T09:42:02"/>
    <n v="6.1226851830724627E-3"/>
    <x v="4"/>
    <s v="Clinton St &amp; Washington Blvd"/>
    <n v="91"/>
    <s v="LaSalle St &amp; Illinois St"/>
    <n v="181"/>
    <n v="41.883400000000002"/>
    <n v="-87.641199999999998"/>
    <n v="41.890799999999999"/>
    <n v="-87.631699999999995"/>
    <x v="0"/>
  </r>
  <r>
    <s v="0F8517F8D21287D2"/>
    <s v="docked_bike"/>
    <d v="2020-01-23T09:38:11"/>
    <d v="2020-01-23T09:45:56"/>
    <n v="5.3819444437976927E-3"/>
    <x v="1"/>
    <s v="Clinton St &amp; Washington Blvd"/>
    <n v="91"/>
    <s v="LaSalle St &amp; Illinois St"/>
    <n v="181"/>
    <n v="41.883400000000002"/>
    <n v="-87.641199999999998"/>
    <n v="41.890799999999999"/>
    <n v="-87.631699999999995"/>
    <x v="0"/>
  </r>
  <r>
    <s v="15A91638FAEC2641"/>
    <s v="docked_bike"/>
    <d v="2020-01-28T20:52:50"/>
    <d v="2020-01-28T21:09:30"/>
    <n v="1.1574074072996154E-2"/>
    <x v="0"/>
    <s v="California Ave &amp; Milwaukee Ave"/>
    <n v="123"/>
    <s v="Marshfield Ave &amp; Cortland St"/>
    <n v="58"/>
    <n v="41.922699999999999"/>
    <n v="-87.697199999999995"/>
    <n v="41.915999999999997"/>
    <n v="-87.668899999999994"/>
    <x v="0"/>
  </r>
  <r>
    <s v="E45104F1ED756AF7"/>
    <s v="docked_bike"/>
    <d v="2020-01-07T17:06:14"/>
    <d v="2020-01-07T17:42:01"/>
    <n v="2.4849537032423541E-2"/>
    <x v="0"/>
    <s v="Franklin St &amp; Jackson Blvd"/>
    <n v="36"/>
    <s v="Lincoln Ave &amp; Diversey Pkwy"/>
    <n v="152"/>
    <n v="41.877699999999997"/>
    <n v="-87.635300000000001"/>
    <n v="41.932200000000002"/>
    <n v="-87.658600000000007"/>
    <x v="0"/>
  </r>
  <r>
    <s v="219541294624C4B7"/>
    <s v="docked_bike"/>
    <d v="2020-01-07T08:38:55"/>
    <d v="2020-01-07T09:11:40"/>
    <n v="2.2743055560567882E-2"/>
    <x v="0"/>
    <s v="Wilton Ave &amp; Diversey Pkwy"/>
    <n v="13"/>
    <s v="Franklin St &amp; Jackson Blvd"/>
    <n v="36"/>
    <n v="41.932400000000001"/>
    <n v="-87.652699999999996"/>
    <n v="41.877699999999997"/>
    <n v="-87.635300000000001"/>
    <x v="0"/>
  </r>
  <r>
    <s v="013862D47804B9A4"/>
    <s v="docked_bike"/>
    <d v="2020-01-06T17:16:14"/>
    <d v="2020-01-06T17:48:21"/>
    <n v="2.2303240744804498E-2"/>
    <x v="2"/>
    <s v="Franklin St &amp; Jackson Blvd"/>
    <n v="36"/>
    <s v="Lincoln Ave &amp; Diversey Pkwy"/>
    <n v="152"/>
    <n v="41.877699999999997"/>
    <n v="-87.635300000000001"/>
    <n v="41.932200000000002"/>
    <n v="-87.658600000000007"/>
    <x v="0"/>
  </r>
  <r>
    <s v="00678BB4A8438651"/>
    <s v="docked_bike"/>
    <d v="2020-01-06T08:44:31"/>
    <d v="2020-01-06T09:21:28"/>
    <n v="2.5659722225100268E-2"/>
    <x v="2"/>
    <s v="Lincoln Ave &amp; Diversey Pkwy"/>
    <n v="152"/>
    <s v="Franklin St &amp; Jackson Blvd"/>
    <n v="36"/>
    <n v="41.932200000000002"/>
    <n v="-87.658600000000007"/>
    <n v="41.877699999999997"/>
    <n v="-87.635300000000001"/>
    <x v="0"/>
  </r>
  <r>
    <s v="A854F81611B5A5C0"/>
    <s v="docked_bike"/>
    <d v="2020-01-19T12:04:10"/>
    <d v="2020-01-19T12:10:18"/>
    <n v="4.2592592581058852E-3"/>
    <x v="5"/>
    <s v="Kingsbury St &amp; Kinzie St"/>
    <n v="133"/>
    <s v="Clark St &amp; Chicago Ave"/>
    <n v="337"/>
    <n v="41.889200000000002"/>
    <n v="-87.638499999999993"/>
    <n v="41.896799999999999"/>
    <n v="-87.630899999999997"/>
    <x v="0"/>
  </r>
  <r>
    <s v="3479141FF24AD595"/>
    <s v="docked_bike"/>
    <d v="2020-01-16T17:10:39"/>
    <d v="2020-01-16T17:40:40"/>
    <n v="2.0844907405262347E-2"/>
    <x v="1"/>
    <s v="Lake Shore Dr &amp; Monroe St"/>
    <n v="76"/>
    <s v="Michigan Ave &amp; Washington St"/>
    <n v="43"/>
    <n v="41.881"/>
    <n v="-87.616699999999994"/>
    <n v="41.884"/>
    <n v="-87.624700000000004"/>
    <x v="1"/>
  </r>
  <r>
    <s v="81D44C3E2353F9BE"/>
    <s v="docked_bike"/>
    <d v="2020-01-08T15:47:42"/>
    <d v="2020-01-08T15:58:40"/>
    <n v="7.6157407384016551E-3"/>
    <x v="4"/>
    <s v="Canal St &amp; Adams St"/>
    <n v="192"/>
    <s v="Michigan Ave &amp; Washington St"/>
    <n v="43"/>
    <n v="41.879300000000001"/>
    <n v="-87.639899999999997"/>
    <n v="41.884"/>
    <n v="-87.624700000000004"/>
    <x v="0"/>
  </r>
  <r>
    <s v="1AA18F54DC4A8636"/>
    <s v="docked_bike"/>
    <d v="2020-01-08T06:29:01"/>
    <d v="2020-01-08T06:50:02"/>
    <n v="1.4594907406717539E-2"/>
    <x v="4"/>
    <s v="Indiana Ave &amp; Roosevelt Rd"/>
    <n v="255"/>
    <s v="Canal St &amp; Adams St"/>
    <n v="192"/>
    <n v="41.867899999999999"/>
    <n v="-87.623000000000005"/>
    <n v="41.879300000000001"/>
    <n v="-87.639899999999997"/>
    <x v="0"/>
  </r>
  <r>
    <s v="F5FB29DCF841C9F3"/>
    <s v="docked_bike"/>
    <d v="2020-01-08T07:30:59"/>
    <d v="2020-01-08T07:33:54"/>
    <n v="2.0254629635019228E-3"/>
    <x v="4"/>
    <s v="Broadway &amp; Sheridan Rd"/>
    <n v="256"/>
    <s v="Sheridan Rd &amp; Irving Park Rd"/>
    <n v="240"/>
    <n v="41.952800000000003"/>
    <n v="-87.65"/>
    <n v="41.9542"/>
    <n v="-87.654399999999995"/>
    <x v="0"/>
  </r>
  <r>
    <s v="869F3755B34163BA"/>
    <s v="docked_bike"/>
    <d v="2020-01-23T15:23:54"/>
    <d v="2020-01-23T15:37:37"/>
    <n v="9.5254629632108845E-3"/>
    <x v="1"/>
    <s v="Desplaines St &amp; Jackson Blvd"/>
    <n v="107"/>
    <s v="Michigan Ave &amp; Washington St"/>
    <n v="43"/>
    <n v="41.878300000000003"/>
    <n v="-87.643900000000002"/>
    <n v="41.884"/>
    <n v="-87.624700000000004"/>
    <x v="0"/>
  </r>
  <r>
    <s v="00EDF290239E4843"/>
    <s v="docked_bike"/>
    <d v="2020-01-23T14:59:58"/>
    <d v="2020-01-23T15:02:49"/>
    <n v="1.9791666636592709E-3"/>
    <x v="1"/>
    <s v="Canal St &amp; Adams St"/>
    <n v="192"/>
    <s v="Desplaines St &amp; Jackson Blvd"/>
    <n v="107"/>
    <n v="41.879300000000001"/>
    <n v="-87.639899999999997"/>
    <n v="41.878300000000003"/>
    <n v="-87.643900000000002"/>
    <x v="0"/>
  </r>
  <r>
    <s v="CA8E2F8EB7A7639C"/>
    <s v="docked_bike"/>
    <d v="2020-01-11T14:45:48"/>
    <d v="2020-01-11T14:58:46"/>
    <n v="9.0046296318178065E-3"/>
    <x v="6"/>
    <s v="Western Ave &amp; Division St"/>
    <n v="305"/>
    <s v="Wood St &amp; Hubbard St"/>
    <n v="285"/>
    <n v="41.902900000000002"/>
    <n v="-87.687299999999993"/>
    <n v="41.889899999999997"/>
    <n v="-87.671499999999995"/>
    <x v="0"/>
  </r>
  <r>
    <s v="7996062626A55CEF"/>
    <s v="docked_bike"/>
    <d v="2020-01-17T13:44:55"/>
    <d v="2020-01-17T13:48:33"/>
    <n v="2.5231481486116536E-3"/>
    <x v="3"/>
    <s v="Franklin St &amp; Jackson Blvd"/>
    <n v="36"/>
    <s v="Wells St &amp; Polk St"/>
    <n v="175"/>
    <n v="41.877699999999997"/>
    <n v="-87.635300000000001"/>
    <n v="41.872599999999998"/>
    <n v="-87.633499999999998"/>
    <x v="0"/>
  </r>
  <r>
    <s v="142E7C9831AE8D5D"/>
    <s v="docked_bike"/>
    <d v="2020-01-08T08:23:41"/>
    <d v="2020-01-08T08:36:31"/>
    <n v="8.9120370394084603E-3"/>
    <x v="4"/>
    <s v="Dearborn St &amp; Erie St"/>
    <n v="110"/>
    <s v="Franklin St &amp; Adams St (Temp)"/>
    <n v="286"/>
    <n v="41.893999999999998"/>
    <n v="-87.629300000000001"/>
    <n v="41.879399999999997"/>
    <n v="-87.635499999999993"/>
    <x v="0"/>
  </r>
  <r>
    <s v="82061D73814586B2"/>
    <s v="docked_bike"/>
    <d v="2020-01-08T16:22:13"/>
    <d v="2020-01-08T16:30:43"/>
    <n v="5.9027777751907706E-3"/>
    <x v="4"/>
    <s v="Franklin St &amp; Jackson Blvd"/>
    <n v="36"/>
    <s v="Green St &amp; Madison St"/>
    <n v="198"/>
    <n v="41.877699999999997"/>
    <n v="-87.635300000000001"/>
    <n v="41.881900000000002"/>
    <n v="-87.648799999999994"/>
    <x v="0"/>
  </r>
  <r>
    <s v="85E28F767B23E62A"/>
    <s v="docked_bike"/>
    <d v="2020-01-03T11:58:12"/>
    <d v="2020-01-03T12:05:01"/>
    <n v="4.7337962969322689E-3"/>
    <x v="3"/>
    <s v="Burling St (Halsted) &amp; Diversey Pkwy (Temp)"/>
    <n v="332"/>
    <s v="Clark St &amp; Newport St"/>
    <n v="632"/>
    <n v="41.933100000000003"/>
    <n v="-87.647800000000004"/>
    <n v="41.944499999999998"/>
    <n v="-87.654700000000005"/>
    <x v="0"/>
  </r>
  <r>
    <s v="8E276833E7897DAF"/>
    <s v="docked_bike"/>
    <d v="2020-01-03T11:38:04"/>
    <d v="2020-01-03T11:40:36"/>
    <n v="1.7592592630535364E-3"/>
    <x v="3"/>
    <s v="Wilton Ave &amp; Diversey Pkwy"/>
    <n v="13"/>
    <s v="Halsted St &amp; Wrightwood Ave"/>
    <n v="349"/>
    <n v="41.932400000000001"/>
    <n v="-87.652699999999996"/>
    <n v="41.929099999999998"/>
    <n v="-87.649100000000004"/>
    <x v="0"/>
  </r>
  <r>
    <s v="46A777303CE7C883"/>
    <s v="docked_bike"/>
    <d v="2020-01-03T09:38:11"/>
    <d v="2020-01-03T09:43:52"/>
    <n v="3.9467592578148469E-3"/>
    <x v="3"/>
    <s v="Clark St &amp; Newport St"/>
    <n v="632"/>
    <s v="Wilton Ave &amp; Diversey Pkwy"/>
    <n v="13"/>
    <n v="41.944499999999998"/>
    <n v="-87.654700000000005"/>
    <n v="41.932400000000001"/>
    <n v="-87.652699999999996"/>
    <x v="0"/>
  </r>
  <r>
    <s v="CDA4546AFB6F34F5"/>
    <s v="docked_bike"/>
    <d v="2020-01-05T13:54:08"/>
    <d v="2020-01-05T14:24:03"/>
    <n v="2.0775462959136348E-2"/>
    <x v="5"/>
    <s v="Logan Blvd &amp; Elston Ave"/>
    <n v="258"/>
    <s v="Stockton Dr &amp; Wrightwood Ave"/>
    <n v="324"/>
    <n v="41.929499999999997"/>
    <n v="-87.684200000000004"/>
    <n v="41.9313"/>
    <n v="-87.6387"/>
    <x v="1"/>
  </r>
  <r>
    <s v="21A882AE9EABD44E"/>
    <s v="docked_bike"/>
    <d v="2020-01-21T19:13:09"/>
    <d v="2020-01-21T19:21:11"/>
    <n v="5.5787037053960375E-3"/>
    <x v="0"/>
    <s v="Milwaukee Ave &amp; Wabansia Ave"/>
    <n v="158"/>
    <s v="Damen Ave &amp; Thomas St (Augusta Blvd)"/>
    <n v="183"/>
    <n v="41.912599999999998"/>
    <n v="-87.681399999999996"/>
    <n v="41.901299999999999"/>
    <n v="-87.677400000000006"/>
    <x v="0"/>
  </r>
  <r>
    <s v="7453A7CC60B0AACC"/>
    <s v="docked_bike"/>
    <d v="2020-01-12T11:06:03"/>
    <d v="2020-01-12T11:11:27"/>
    <n v="3.749999996216502E-3"/>
    <x v="5"/>
    <s v="Ada St &amp; Washington Blvd"/>
    <n v="346"/>
    <s v="Green St &amp; Randolph St"/>
    <n v="112"/>
    <n v="41.882800000000003"/>
    <n v="-87.661199999999994"/>
    <n v="41.883699999999997"/>
    <n v="-87.648700000000005"/>
    <x v="0"/>
  </r>
  <r>
    <s v="11AF4ACD21E59FF0"/>
    <s v="docked_bike"/>
    <d v="2020-01-03T09:47:54"/>
    <d v="2020-01-03T09:59:00"/>
    <n v="7.708333338086959E-3"/>
    <x v="3"/>
    <s v="Southport Ave &amp; Clybourn Ave"/>
    <n v="307"/>
    <s v="Larrabee St &amp; Kingsbury St"/>
    <n v="48"/>
    <n v="41.9208"/>
    <n v="-87.663700000000006"/>
    <n v="41.897799999999997"/>
    <n v="-87.642899999999997"/>
    <x v="0"/>
  </r>
  <r>
    <s v="67A33EBF24B5B652"/>
    <s v="docked_bike"/>
    <d v="2020-01-02T18:18:23"/>
    <d v="2020-01-02T18:28:09"/>
    <n v="6.7824074067175388E-3"/>
    <x v="1"/>
    <s v="Clybourn Ave &amp; Division St"/>
    <n v="138"/>
    <s v="Southport Ave &amp; Clybourn Ave"/>
    <n v="307"/>
    <n v="41.904600000000002"/>
    <n v="-87.640600000000006"/>
    <n v="41.9208"/>
    <n v="-87.663700000000006"/>
    <x v="0"/>
  </r>
  <r>
    <s v="8058A1F6B6724C7A"/>
    <s v="docked_bike"/>
    <d v="2020-01-03T17:24:17"/>
    <d v="2020-01-03T17:35:43"/>
    <n v="7.9398148154723458E-3"/>
    <x v="3"/>
    <s v="Larrabee St &amp; Kingsbury St"/>
    <n v="48"/>
    <s v="Southport Ave &amp; Clybourn Ave"/>
    <n v="307"/>
    <n v="41.897799999999997"/>
    <n v="-87.642899999999997"/>
    <n v="41.9208"/>
    <n v="-87.663700000000006"/>
    <x v="0"/>
  </r>
  <r>
    <s v="96710EBFC123BCD4"/>
    <s v="docked_bike"/>
    <d v="2020-01-17T06:35:11"/>
    <d v="2020-01-17T06:39:41"/>
    <n v="3.125000002910383E-3"/>
    <x v="3"/>
    <s v="Milwaukee Ave &amp; Grand Ave"/>
    <n v="84"/>
    <s v="Clinton St &amp; Lake St"/>
    <n v="66"/>
    <n v="41.891599999999997"/>
    <n v="-87.648399999999995"/>
    <n v="41.885599999999997"/>
    <n v="-87.641800000000003"/>
    <x v="0"/>
  </r>
  <r>
    <s v="7A63C82904061CBD"/>
    <s v="docked_bike"/>
    <d v="2020-01-16T18:35:20"/>
    <d v="2020-01-16T18:39:56"/>
    <n v="3.1944444417604245E-3"/>
    <x v="1"/>
    <s v="Sheridan Rd &amp; Irving Park Rd"/>
    <n v="240"/>
    <s v="Southport Ave &amp; Irving Park Rd"/>
    <n v="318"/>
    <n v="41.9542"/>
    <n v="-87.654399999999995"/>
    <n v="41.9542"/>
    <n v="-87.664400000000001"/>
    <x v="0"/>
  </r>
  <r>
    <s v="7AFDB449B6CA6E72"/>
    <s v="docked_bike"/>
    <d v="2020-01-03T18:49:46"/>
    <d v="2020-01-03T18:54:41"/>
    <n v="3.4143518496421166E-3"/>
    <x v="3"/>
    <s v="Desplaines St &amp; Kinzie St"/>
    <n v="56"/>
    <s v="Carpenter St &amp; Huron St"/>
    <n v="92"/>
    <n v="41.8887"/>
    <n v="-87.644400000000005"/>
    <n v="41.894599999999997"/>
    <n v="-87.653400000000005"/>
    <x v="0"/>
  </r>
  <r>
    <s v="76992B2931FCE6F3"/>
    <s v="docked_bike"/>
    <d v="2020-01-08T18:33:08"/>
    <d v="2020-01-08T18:42:42"/>
    <n v="6.6435185144655406E-3"/>
    <x v="4"/>
    <s v="Clinton St &amp; Lake St"/>
    <n v="66"/>
    <s v="Carpenter St &amp; Huron St"/>
    <n v="92"/>
    <n v="41.885599999999997"/>
    <n v="-87.641800000000003"/>
    <n v="41.894599999999997"/>
    <n v="-87.653400000000005"/>
    <x v="0"/>
  </r>
  <r>
    <s v="87C95AF09FF475DB"/>
    <s v="docked_bike"/>
    <d v="2020-01-09T17:06:07"/>
    <d v="2020-01-09T17:14:06"/>
    <n v="5.543981482333038E-3"/>
    <x v="1"/>
    <s v="Elizabeth (May) St &amp; Fulton St"/>
    <n v="217"/>
    <s v="Carpenter St &amp; Huron St"/>
    <n v="92"/>
    <n v="41.886600000000001"/>
    <n v="-87.658000000000001"/>
    <n v="41.894599999999997"/>
    <n v="-87.653400000000005"/>
    <x v="0"/>
  </r>
  <r>
    <s v="E0DD591628110999"/>
    <s v="docked_bike"/>
    <d v="2020-01-09T06:35:45"/>
    <d v="2020-01-09T06:42:49"/>
    <n v="4.9074074122472666E-3"/>
    <x v="1"/>
    <s v="Carpenter St &amp; Huron St"/>
    <n v="92"/>
    <s v="Clinton St &amp; Lake St"/>
    <n v="66"/>
    <n v="41.894599999999997"/>
    <n v="-87.653400000000005"/>
    <n v="41.885599999999997"/>
    <n v="-87.641800000000003"/>
    <x v="0"/>
  </r>
  <r>
    <s v="7D2060E11C1D0993"/>
    <s v="docked_bike"/>
    <d v="2020-01-29T21:28:11"/>
    <d v="2020-01-29T21:43:24"/>
    <n v="1.0567129633272998E-2"/>
    <x v="4"/>
    <s v="Lincoln Ave &amp; Roscoe St"/>
    <n v="230"/>
    <s v="Pine Grove Ave &amp; Waveland Ave"/>
    <n v="232"/>
    <n v="41.943300000000001"/>
    <n v="-87.671000000000006"/>
    <n v="41.949300000000001"/>
    <n v="-87.646299999999997"/>
    <x v="0"/>
  </r>
  <r>
    <s v="27E373B07C54D0EE"/>
    <s v="docked_bike"/>
    <d v="2020-01-13T16:36:44"/>
    <d v="2020-01-13T17:18:04"/>
    <n v="2.8703703705104999E-2"/>
    <x v="2"/>
    <s v="Damen Ave &amp; Grand Ave"/>
    <n v="214"/>
    <s v="Campbell Ave &amp; Montrose Ave"/>
    <n v="482"/>
    <n v="41.891199999999998"/>
    <n v="-87.676900000000003"/>
    <n v="41.961500000000001"/>
    <n v="-87.691199999999995"/>
    <x v="0"/>
  </r>
  <r>
    <s v="B3A3C0E4AFDFCB02"/>
    <s v="docked_bike"/>
    <d v="2020-01-03T23:05:13"/>
    <d v="2020-01-03T23:18:34"/>
    <n v="9.2708333322661929E-3"/>
    <x v="3"/>
    <s v="Michigan Ave &amp; 14th St"/>
    <n v="168"/>
    <s v="Field Blvd &amp; South Water St"/>
    <n v="7"/>
    <n v="41.864100000000001"/>
    <n v="-87.623699999999999"/>
    <n v="41.886299999999999"/>
    <n v="-87.617500000000007"/>
    <x v="0"/>
  </r>
  <r>
    <s v="06A7C5230843CC35"/>
    <s v="docked_bike"/>
    <d v="2020-01-07T20:30:15"/>
    <d v="2020-01-07T20:41:40"/>
    <n v="7.9282407386926934E-3"/>
    <x v="0"/>
    <s v="Michigan Ave &amp; 14th St"/>
    <n v="168"/>
    <s v="Field Blvd &amp; South Water St"/>
    <n v="7"/>
    <n v="41.864100000000001"/>
    <n v="-87.623699999999999"/>
    <n v="41.886299999999999"/>
    <n v="-87.617500000000007"/>
    <x v="0"/>
  </r>
  <r>
    <s v="082BEBA689B5249C"/>
    <s v="docked_bike"/>
    <d v="2020-01-31T16:59:56"/>
    <d v="2020-01-31T17:10:26"/>
    <n v="7.291666668606922E-3"/>
    <x v="3"/>
    <s v="California Ave &amp; Montrose Ave"/>
    <n v="481"/>
    <s v="California Ave &amp; Fletcher St"/>
    <n v="498"/>
    <n v="41.961100000000002"/>
    <n v="-87.695400000000006"/>
    <n v="41.938400000000001"/>
    <n v="-87.697999999999993"/>
    <x v="0"/>
  </r>
  <r>
    <s v="429C390611DE3D98"/>
    <s v="docked_bike"/>
    <d v="2020-01-23T17:09:00"/>
    <d v="2020-01-23T17:41:47"/>
    <n v="2.2766203699575271E-2"/>
    <x v="1"/>
    <s v="Damen Ave &amp; Grand Ave"/>
    <n v="214"/>
    <s v="Campbell Ave &amp; Montrose Ave"/>
    <n v="482"/>
    <n v="41.891199999999998"/>
    <n v="-87.676900000000003"/>
    <n v="41.961500000000001"/>
    <n v="-87.691199999999995"/>
    <x v="0"/>
  </r>
  <r>
    <s v="ADF09D3462BBD675"/>
    <s v="docked_bike"/>
    <d v="2020-01-22T17:38:09"/>
    <d v="2020-01-22T17:48:59"/>
    <n v="7.5231481532682665E-3"/>
    <x v="4"/>
    <s v="Damen Ave &amp; Grand Ave"/>
    <n v="214"/>
    <s v="Ada St &amp; Washington Blvd"/>
    <n v="346"/>
    <n v="41.891199999999998"/>
    <n v="-87.676900000000003"/>
    <n v="41.882800000000003"/>
    <n v="-87.661199999999994"/>
    <x v="0"/>
  </r>
  <r>
    <s v="4E9806F9930893C1"/>
    <s v="docked_bike"/>
    <d v="2020-01-08T18:24:06"/>
    <d v="2020-01-08T18:30:20"/>
    <n v="4.3287037042318843E-3"/>
    <x v="4"/>
    <s v="Sheridan Rd &amp; Buena Ave"/>
    <n v="306"/>
    <s v="Pine Grove Ave &amp; Waveland Ave"/>
    <n v="232"/>
    <n v="41.958500000000001"/>
    <n v="-87.655000000000001"/>
    <n v="41.949300000000001"/>
    <n v="-87.646299999999997"/>
    <x v="0"/>
  </r>
  <r>
    <s v="79865E9CB5DC7B5D"/>
    <s v="docked_bike"/>
    <d v="2020-01-09T14:54:14"/>
    <d v="2020-01-09T15:00:51"/>
    <n v="4.5949074046802707E-3"/>
    <x v="1"/>
    <s v="Green St &amp; Randolph St"/>
    <n v="112"/>
    <s v="Ada St &amp; Washington Blvd"/>
    <n v="346"/>
    <n v="41.883699999999997"/>
    <n v="-87.648700000000005"/>
    <n v="41.882800000000003"/>
    <n v="-87.661199999999994"/>
    <x v="0"/>
  </r>
  <r>
    <s v="584F252BA8C97516"/>
    <s v="docked_bike"/>
    <d v="2020-01-09T12:13:55"/>
    <d v="2020-01-09T12:19:13"/>
    <n v="3.6805555500905029E-3"/>
    <x v="1"/>
    <s v="Ada St &amp; Washington Blvd"/>
    <n v="346"/>
    <s v="Green St &amp; Randolph St"/>
    <n v="112"/>
    <n v="41.882800000000003"/>
    <n v="-87.661199999999994"/>
    <n v="41.883699999999997"/>
    <n v="-87.648700000000005"/>
    <x v="0"/>
  </r>
  <r>
    <s v="067126DC525B79F8"/>
    <s v="docked_bike"/>
    <d v="2020-01-01T17:05:43"/>
    <d v="2020-01-01T17:13:04"/>
    <n v="5.1041666665696539E-3"/>
    <x v="4"/>
    <s v="Broadway &amp; Belmont Ave"/>
    <n v="296"/>
    <s v="Clark St &amp; Drummond Pl"/>
    <n v="220"/>
    <n v="41.940100000000001"/>
    <n v="-87.645499999999998"/>
    <n v="41.931199999999997"/>
    <n v="-87.644300000000001"/>
    <x v="0"/>
  </r>
  <r>
    <s v="2DC6C21EAE43DEDD"/>
    <s v="docked_bike"/>
    <d v="2020-01-01T15:07:07"/>
    <d v="2020-01-01T15:26:29"/>
    <n v="1.3449074074742384E-2"/>
    <x v="4"/>
    <s v="Ada St &amp; Washington Blvd"/>
    <n v="346"/>
    <s v="Daley Center Plaza"/>
    <n v="81"/>
    <n v="41.882800000000003"/>
    <n v="-87.661199999999994"/>
    <n v="41.8842"/>
    <n v="-87.629599999999996"/>
    <x v="0"/>
  </r>
  <r>
    <s v="6FB63011DA1DF4DE"/>
    <s v="docked_bike"/>
    <d v="2020-01-01T18:25:13"/>
    <d v="2020-01-01T18:39:41"/>
    <n v="1.004629630187992E-2"/>
    <x v="4"/>
    <s v="Daley Center Plaza"/>
    <n v="81"/>
    <s v="Ada St &amp; Washington Blvd"/>
    <n v="346"/>
    <n v="41.8842"/>
    <n v="-87.629599999999996"/>
    <n v="41.882800000000003"/>
    <n v="-87.661199999999994"/>
    <x v="0"/>
  </r>
  <r>
    <s v="08E49E2D24D84126"/>
    <s v="docked_bike"/>
    <d v="2020-01-28T16:49:35"/>
    <d v="2020-01-28T16:55:55"/>
    <n v="4.3981481503578834E-3"/>
    <x v="0"/>
    <s v="Canal St &amp; Madison St"/>
    <n v="174"/>
    <s v="Michigan Ave &amp; Madison St"/>
    <n v="197"/>
    <n v="41.882100000000001"/>
    <n v="-87.639799999999994"/>
    <n v="41.882100000000001"/>
    <n v="-87.625100000000003"/>
    <x v="0"/>
  </r>
  <r>
    <s v="135AA08616F6AD6A"/>
    <s v="docked_bike"/>
    <d v="2020-01-31T14:44:34"/>
    <d v="2020-01-31T14:51:24"/>
    <n v="4.7453703737119213E-3"/>
    <x v="3"/>
    <s v="Franklin St &amp; Monroe St"/>
    <n v="287"/>
    <s v="Columbus Dr &amp; Randolph St"/>
    <n v="195"/>
    <n v="41.880299999999998"/>
    <n v="-87.635199999999998"/>
    <n v="41.884700000000002"/>
    <n v="-87.619500000000002"/>
    <x v="0"/>
  </r>
  <r>
    <s v="B134A7822E50E18B"/>
    <s v="docked_bike"/>
    <d v="2020-01-13T16:23:28"/>
    <d v="2020-01-13T16:28:39"/>
    <n v="3.5995370344608091E-3"/>
    <x v="2"/>
    <s v="Columbus Dr &amp; Randolph St"/>
    <n v="195"/>
    <s v="Wabash Ave &amp; Grand Ave"/>
    <n v="199"/>
    <n v="41.884700000000002"/>
    <n v="-87.619500000000002"/>
    <n v="41.891500000000001"/>
    <n v="-87.626800000000003"/>
    <x v="0"/>
  </r>
  <r>
    <s v="0287EEC384CE26C4"/>
    <s v="docked_bike"/>
    <d v="2020-01-13T17:46:10"/>
    <d v="2020-01-13T17:50:22"/>
    <n v="2.9166666645323858E-3"/>
    <x v="2"/>
    <s v="Wabash Ave &amp; Wacker Pl"/>
    <n v="194"/>
    <s v="Columbus Dr &amp; Randolph St"/>
    <n v="195"/>
    <n v="41.886899999999997"/>
    <n v="-87.626000000000005"/>
    <n v="41.884700000000002"/>
    <n v="-87.619500000000002"/>
    <x v="0"/>
  </r>
  <r>
    <s v="A96A2D2840FD6559"/>
    <s v="docked_bike"/>
    <d v="2020-01-18T08:47:15"/>
    <d v="2020-01-18T08:51:58"/>
    <n v="3.275462964666076E-3"/>
    <x v="6"/>
    <s v="Columbus Dr &amp; Randolph St"/>
    <n v="195"/>
    <s v="Wabash Ave &amp; Grand Ave"/>
    <n v="199"/>
    <n v="41.884700000000002"/>
    <n v="-87.619500000000002"/>
    <n v="41.891500000000001"/>
    <n v="-87.626800000000003"/>
    <x v="0"/>
  </r>
  <r>
    <s v="3C1BFE211DA213CC"/>
    <s v="docked_bike"/>
    <d v="2020-01-30T10:25:19"/>
    <d v="2020-01-30T11:00:07"/>
    <n v="2.4166666669771075E-2"/>
    <x v="1"/>
    <s v="Logan Blvd &amp; Elston Ave"/>
    <n v="258"/>
    <s v="Dearborn St &amp; Adams St"/>
    <n v="37"/>
    <n v="41.929499999999997"/>
    <n v="-87.684200000000004"/>
    <n v="41.879399999999997"/>
    <n v="-87.629800000000003"/>
    <x v="0"/>
  </r>
  <r>
    <s v="8EA481836A992C61"/>
    <s v="docked_bike"/>
    <d v="2020-01-14T10:12:12"/>
    <d v="2020-01-14T10:43:24"/>
    <n v="2.1666666667442769E-2"/>
    <x v="0"/>
    <s v="Logan Blvd &amp; Elston Ave"/>
    <n v="258"/>
    <s v="Wabash Ave &amp; Grand Ave"/>
    <n v="199"/>
    <n v="41.929499999999997"/>
    <n v="-87.684200000000004"/>
    <n v="41.891500000000001"/>
    <n v="-87.626800000000003"/>
    <x v="0"/>
  </r>
  <r>
    <s v="D53E40D79823AD1E"/>
    <s v="docked_bike"/>
    <d v="2020-01-14T16:50:14"/>
    <d v="2020-01-14T17:20:45"/>
    <n v="2.1192129628616385E-2"/>
    <x v="0"/>
    <s v="Wabash Ave &amp; Grand Ave"/>
    <n v="199"/>
    <s v="Logan Blvd &amp; Elston Ave"/>
    <n v="258"/>
    <n v="41.891500000000001"/>
    <n v="-87.626800000000003"/>
    <n v="41.929499999999997"/>
    <n v="-87.684200000000004"/>
    <x v="0"/>
  </r>
  <r>
    <s v="98B2D7BA96799BF9"/>
    <s v="docked_bike"/>
    <d v="2020-01-14T06:35:09"/>
    <d v="2020-01-14T06:51:41"/>
    <n v="1.1481481480586808E-2"/>
    <x v="0"/>
    <s v="Ogden Ave &amp; Race Ave"/>
    <n v="186"/>
    <s v="Larrabee St &amp; Division St"/>
    <n v="359"/>
    <n v="41.891800000000003"/>
    <n v="-87.658799999999999"/>
    <n v="41.903500000000001"/>
    <n v="-87.6434"/>
    <x v="0"/>
  </r>
  <r>
    <s v="76396F156A06148C"/>
    <s v="docked_bike"/>
    <d v="2020-01-25T14:21:21"/>
    <d v="2020-01-25T14:26:12"/>
    <n v="3.3680555570754223E-3"/>
    <x v="6"/>
    <s v="Streeter Dr &amp; Grand Ave"/>
    <n v="35"/>
    <s v="Field Blvd &amp; South Water St"/>
    <n v="7"/>
    <n v="41.892299999999999"/>
    <n v="-87.611999999999995"/>
    <n v="41.886299999999999"/>
    <n v="-87.617500000000007"/>
    <x v="0"/>
  </r>
  <r>
    <s v="D0337C23ABF95D38"/>
    <s v="docked_bike"/>
    <d v="2020-01-16T07:47:55"/>
    <d v="2020-01-16T07:53:35"/>
    <n v="3.9351851883111522E-3"/>
    <x v="1"/>
    <s v="Columbus Dr &amp; Randolph St"/>
    <n v="195"/>
    <s v="Wabash Ave &amp; Grand Ave"/>
    <n v="199"/>
    <n v="41.884700000000002"/>
    <n v="-87.619500000000002"/>
    <n v="41.891500000000001"/>
    <n v="-87.626800000000003"/>
    <x v="0"/>
  </r>
  <r>
    <s v="A1D761E51AEE0951"/>
    <s v="docked_bike"/>
    <d v="2020-01-05T13:41:38"/>
    <d v="2020-01-05T13:52:44"/>
    <n v="7.708333338086959E-3"/>
    <x v="5"/>
    <s v="Logan Blvd &amp; Elston Ave"/>
    <n v="258"/>
    <s v="Lincoln Ave &amp; Roscoe St"/>
    <n v="230"/>
    <n v="41.929499999999997"/>
    <n v="-87.684200000000004"/>
    <n v="41.943300000000001"/>
    <n v="-87.671000000000006"/>
    <x v="0"/>
  </r>
  <r>
    <s v="6112BC5112FF9518"/>
    <s v="docked_bike"/>
    <d v="2020-01-05T07:51:19"/>
    <d v="2020-01-05T07:55:37"/>
    <n v="2.9861111106583849E-3"/>
    <x v="5"/>
    <s v="Columbus Dr &amp; Randolph St"/>
    <n v="195"/>
    <s v="Wabash Ave &amp; Grand Ave"/>
    <n v="199"/>
    <n v="41.884700000000002"/>
    <n v="-87.619500000000002"/>
    <n v="41.891500000000001"/>
    <n v="-87.626800000000003"/>
    <x v="0"/>
  </r>
  <r>
    <s v="EB8C3F63A5B54BC2"/>
    <s v="docked_bike"/>
    <d v="2020-01-10T16:19:41"/>
    <d v="2020-01-10T16:24:28"/>
    <n v="3.3217592572327703E-3"/>
    <x v="3"/>
    <s v="Columbus Dr &amp; Randolph St"/>
    <n v="195"/>
    <s v="Wabash Ave &amp; Grand Ave"/>
    <n v="199"/>
    <n v="41.884700000000002"/>
    <n v="-87.619500000000002"/>
    <n v="41.891500000000001"/>
    <n v="-87.626800000000003"/>
    <x v="0"/>
  </r>
  <r>
    <s v="19888898836322A7"/>
    <s v="docked_bike"/>
    <d v="2020-01-14T09:28:39"/>
    <d v="2020-01-14T09:31:21"/>
    <n v="1.8750000017462298E-3"/>
    <x v="0"/>
    <s v="Wabash Ave &amp; Grand Ave"/>
    <n v="199"/>
    <s v="Michigan Ave &amp; Lake St"/>
    <n v="52"/>
    <n v="41.891500000000001"/>
    <n v="-87.626800000000003"/>
    <n v="41.886000000000003"/>
    <n v="-87.624099999999999"/>
    <x v="0"/>
  </r>
  <r>
    <s v="1988F1B576385C6C"/>
    <s v="docked_bike"/>
    <d v="2020-01-14T07:46:38"/>
    <d v="2020-01-14T07:51:04"/>
    <n v="3.0787037030677311E-3"/>
    <x v="0"/>
    <s v="Columbus Dr &amp; Randolph St"/>
    <n v="195"/>
    <s v="Wabash Ave &amp; Grand Ave"/>
    <n v="199"/>
    <n v="41.884700000000002"/>
    <n v="-87.619500000000002"/>
    <n v="41.891500000000001"/>
    <n v="-87.626800000000003"/>
    <x v="0"/>
  </r>
  <r>
    <s v="3488392A3E4EA826"/>
    <s v="docked_bike"/>
    <d v="2020-01-17T16:55:26"/>
    <d v="2020-01-17T17:03:36"/>
    <n v="5.6712962905294262E-3"/>
    <x v="3"/>
    <s v="Ashland Ave &amp; Division St"/>
    <n v="210"/>
    <s v="Western Ave &amp; Division St"/>
    <n v="305"/>
    <n v="41.903500000000001"/>
    <n v="-87.667699999999996"/>
    <n v="41.902900000000002"/>
    <n v="-87.687299999999993"/>
    <x v="0"/>
  </r>
  <r>
    <s v="7017FECA58A686F4"/>
    <s v="docked_bike"/>
    <d v="2020-01-17T07:31:15"/>
    <d v="2020-01-17T07:53:34"/>
    <n v="1.5497685184527654E-2"/>
    <x v="3"/>
    <s v="Western Ave &amp; Division St"/>
    <n v="305"/>
    <s v="LaSalle St &amp; Washington St"/>
    <n v="98"/>
    <n v="41.902900000000002"/>
    <n v="-87.687299999999993"/>
    <n v="41.8827"/>
    <n v="-87.632499999999993"/>
    <x v="0"/>
  </r>
  <r>
    <s v="3D48FCA6C785234E"/>
    <s v="docked_bike"/>
    <d v="2020-01-17T08:05:39"/>
    <d v="2020-01-17T08:19:35"/>
    <n v="9.6759259249665774E-3"/>
    <x v="3"/>
    <s v="Clinton St &amp; Lake St"/>
    <n v="66"/>
    <s v="McClurg Ct &amp; Erie St"/>
    <n v="142"/>
    <n v="41.885599999999997"/>
    <n v="-87.641800000000003"/>
    <n v="41.894500000000001"/>
    <n v="-87.617900000000006"/>
    <x v="0"/>
  </r>
  <r>
    <s v="9ACCCC8C2F896AB3"/>
    <s v="docked_bike"/>
    <d v="2020-01-28T09:04:31"/>
    <d v="2020-01-28T09:14:14"/>
    <n v="6.7476851836545393E-3"/>
    <x v="0"/>
    <s v="State St &amp; 19th St"/>
    <n v="178"/>
    <s v="Canal St &amp; Taylor St"/>
    <n v="414"/>
    <n v="41.8566"/>
    <n v="-87.627499999999998"/>
    <n v="41.8703"/>
    <n v="-87.639499999999998"/>
    <x v="0"/>
  </r>
  <r>
    <s v="96DCAE42DB8E72BE"/>
    <s v="docked_bike"/>
    <d v="2020-01-07T17:17:08"/>
    <d v="2020-01-07T17:29:16"/>
    <n v="8.4259259310783818E-3"/>
    <x v="0"/>
    <s v="Canal St &amp; Taylor St"/>
    <n v="414"/>
    <s v="State St &amp; 19th St"/>
    <n v="178"/>
    <n v="41.8703"/>
    <n v="-87.639499999999998"/>
    <n v="41.8566"/>
    <n v="-87.627499999999998"/>
    <x v="0"/>
  </r>
  <r>
    <s v="22AF4A34220C70F8"/>
    <s v="docked_bike"/>
    <d v="2020-01-07T08:58:01"/>
    <d v="2020-01-07T09:08:47"/>
    <n v="7.4768518534256145E-3"/>
    <x v="0"/>
    <s v="State St &amp; 19th St"/>
    <n v="178"/>
    <s v="Canal St &amp; Taylor St"/>
    <n v="414"/>
    <n v="41.8566"/>
    <n v="-87.627499999999998"/>
    <n v="41.8703"/>
    <n v="-87.639499999999998"/>
    <x v="0"/>
  </r>
  <r>
    <s v="9A8A297E326E9DF5"/>
    <s v="docked_bike"/>
    <d v="2020-01-28T17:48:20"/>
    <d v="2020-01-28T17:54:20"/>
    <n v="4.166666665696539E-3"/>
    <x v="0"/>
    <s v="Michigan Ave &amp; Washington St"/>
    <n v="43"/>
    <s v="Field Blvd &amp; South Water St"/>
    <n v="7"/>
    <n v="41.884"/>
    <n v="-87.624700000000004"/>
    <n v="41.886299999999999"/>
    <n v="-87.617500000000007"/>
    <x v="0"/>
  </r>
  <r>
    <s v="215838D3E22226B7"/>
    <s v="docked_bike"/>
    <d v="2020-01-28T17:47:21"/>
    <d v="2020-01-28T17:58:49"/>
    <n v="7.962962961755693E-3"/>
    <x v="0"/>
    <s v="Canal St &amp; Taylor St"/>
    <n v="414"/>
    <s v="State St &amp; 19th St"/>
    <n v="178"/>
    <n v="41.8703"/>
    <n v="-87.639499999999998"/>
    <n v="41.8566"/>
    <n v="-87.627499999999998"/>
    <x v="0"/>
  </r>
  <r>
    <s v="E85DC0AF4E810792"/>
    <s v="docked_bike"/>
    <d v="2020-01-29T17:51:31"/>
    <d v="2020-01-29T18:04:56"/>
    <n v="9.3171296321088448E-3"/>
    <x v="4"/>
    <s v="Canal St &amp; Taylor St"/>
    <n v="414"/>
    <s v="State St &amp; 19th St"/>
    <n v="178"/>
    <n v="41.8703"/>
    <n v="-87.639499999999998"/>
    <n v="41.8566"/>
    <n v="-87.627499999999998"/>
    <x v="0"/>
  </r>
  <r>
    <s v="0AE352F29D08CF13"/>
    <s v="docked_bike"/>
    <d v="2020-01-28T17:29:59"/>
    <d v="2020-01-28T17:37:08"/>
    <n v="4.9652777743176557E-3"/>
    <x v="0"/>
    <s v="Field Blvd &amp; South Water St"/>
    <n v="7"/>
    <s v="State St &amp; Randolph St"/>
    <n v="44"/>
    <n v="41.886299999999999"/>
    <n v="-87.617500000000007"/>
    <n v="41.884700000000002"/>
    <n v="-87.627700000000004"/>
    <x v="0"/>
  </r>
  <r>
    <s v="033695CBFF6ADFCF"/>
    <s v="docked_bike"/>
    <d v="2020-01-27T09:07:37"/>
    <d v="2020-01-27T09:17:16"/>
    <n v="6.701388891087845E-3"/>
    <x v="2"/>
    <s v="Wabash Ave &amp; 16th St"/>
    <n v="72"/>
    <s v="Canal St &amp; Taylor St"/>
    <n v="414"/>
    <n v="41.860399999999998"/>
    <n v="-87.625799999999998"/>
    <n v="41.8703"/>
    <n v="-87.639499999999998"/>
    <x v="0"/>
  </r>
  <r>
    <s v="12FE24E689317DA6"/>
    <s v="docked_bike"/>
    <d v="2020-01-17T17:15:27"/>
    <d v="2020-01-17T17:22:18"/>
    <n v="4.756944443215616E-3"/>
    <x v="3"/>
    <s v="Columbus Dr &amp; Randolph St"/>
    <n v="195"/>
    <s v="Wabash Ave &amp; Grand Ave"/>
    <n v="199"/>
    <n v="41.884700000000002"/>
    <n v="-87.619500000000002"/>
    <n v="41.891500000000001"/>
    <n v="-87.626800000000003"/>
    <x v="0"/>
  </r>
  <r>
    <s v="3E8D6952DDF1E224"/>
    <s v="docked_bike"/>
    <d v="2020-01-12T07:46:07"/>
    <d v="2020-01-12T07:52:01"/>
    <n v="4.0972222268464975E-3"/>
    <x v="5"/>
    <s v="Columbus Dr &amp; Randolph St"/>
    <n v="195"/>
    <s v="Wabash Ave &amp; Grand Ave"/>
    <n v="199"/>
    <n v="41.884700000000002"/>
    <n v="-87.619500000000002"/>
    <n v="41.891500000000001"/>
    <n v="-87.626800000000003"/>
    <x v="0"/>
  </r>
  <r>
    <s v="A6E53E7B978E16B8"/>
    <s v="docked_bike"/>
    <d v="2020-01-15T06:33:10"/>
    <d v="2020-01-15T06:35:33"/>
    <n v="1.6550925938645378E-3"/>
    <x v="4"/>
    <s v="Clark St &amp; Wellington Ave"/>
    <n v="156"/>
    <s v="Sheffield Ave &amp; Wellington Ave"/>
    <n v="115"/>
    <n v="41.936500000000002"/>
    <n v="-87.647499999999994"/>
    <n v="41.936300000000003"/>
    <n v="-87.652699999999996"/>
    <x v="0"/>
  </r>
  <r>
    <s v="B20670371E611172"/>
    <s v="docked_bike"/>
    <d v="2020-01-27T14:53:46"/>
    <d v="2020-01-27T14:57:00"/>
    <n v="2.2453703713836148E-3"/>
    <x v="2"/>
    <s v="Western Ave &amp; Leland Ave"/>
    <n v="239"/>
    <s v="Washtenaw Ave &amp; Lawrence Ave"/>
    <n v="475"/>
    <n v="41.966500000000003"/>
    <n v="-87.688400000000001"/>
    <n v="41.969000000000001"/>
    <n v="-87.695999999999998"/>
    <x v="0"/>
  </r>
  <r>
    <s v="A2F1E2E66964A9D4"/>
    <s v="docked_bike"/>
    <d v="2020-01-15T18:23:45"/>
    <d v="2020-01-15T18:30:39"/>
    <n v="4.7916666662786156E-3"/>
    <x v="4"/>
    <s v="Kedzie Ave &amp; Milwaukee Ave"/>
    <n v="260"/>
    <s v="Kosciuszko Park"/>
    <n v="499"/>
    <n v="41.929600000000001"/>
    <n v="-87.707899999999995"/>
    <n v="41.930599999999998"/>
    <n v="-87.723799999999997"/>
    <x v="0"/>
  </r>
  <r>
    <s v="4492D66C0DAC2B70"/>
    <s v="docked_bike"/>
    <d v="2020-01-16T07:35:12"/>
    <d v="2020-01-16T07:39:50"/>
    <n v="3.2175925953197293E-3"/>
    <x v="1"/>
    <s v="Kosciuszko Park"/>
    <n v="499"/>
    <s v="Kedzie Ave &amp; Milwaukee Ave"/>
    <n v="260"/>
    <n v="41.930599999999998"/>
    <n v="-87.723799999999997"/>
    <n v="41.929600000000001"/>
    <n v="-87.707899999999995"/>
    <x v="0"/>
  </r>
  <r>
    <s v="2E58EBBA29BCCBB7"/>
    <s v="docked_bike"/>
    <d v="2020-01-07T11:47:44"/>
    <d v="2020-01-07T11:57:37"/>
    <n v="6.8634259223472327E-3"/>
    <x v="0"/>
    <s v="LaSalle St &amp; Washington St"/>
    <n v="98"/>
    <s v="Wells St &amp; Huron St"/>
    <n v="53"/>
    <n v="41.8827"/>
    <n v="-87.632499999999993"/>
    <n v="41.8947"/>
    <n v="-87.634399999999999"/>
    <x v="0"/>
  </r>
  <r>
    <s v="830E80568BBBC903"/>
    <s v="docked_bike"/>
    <d v="2020-01-07T14:09:21"/>
    <d v="2020-01-07T14:18:49"/>
    <n v="6.5740740756154992E-3"/>
    <x v="0"/>
    <s v="Clark St &amp; Grace St"/>
    <n v="165"/>
    <s v="Clark St &amp; Wellington Ave"/>
    <n v="156"/>
    <n v="41.950800000000001"/>
    <n v="-87.659199999999998"/>
    <n v="41.936500000000002"/>
    <n v="-87.647499999999994"/>
    <x v="0"/>
  </r>
  <r>
    <s v="8BCAB343E2756BB3"/>
    <s v="docked_bike"/>
    <d v="2020-01-07T13:54:48"/>
    <d v="2020-01-07T14:05:04"/>
    <n v="7.1296296300715767E-3"/>
    <x v="0"/>
    <s v="Ravenswood Ave &amp; Lawrence Ave"/>
    <n v="344"/>
    <s v="Clark St &amp; Grace St"/>
    <n v="165"/>
    <n v="41.969099999999997"/>
    <n v="-87.674199999999999"/>
    <n v="41.950800000000001"/>
    <n v="-87.659199999999998"/>
    <x v="0"/>
  </r>
  <r>
    <s v="77368ECD2753925A"/>
    <s v="docked_bike"/>
    <d v="2020-01-06T18:17:30"/>
    <d v="2020-01-06T18:23:43"/>
    <n v="4.3171296274522319E-3"/>
    <x v="2"/>
    <s v="Kedzie Ave &amp; Milwaukee Ave"/>
    <n v="260"/>
    <s v="Kosciuszko Park"/>
    <n v="499"/>
    <n v="41.929600000000001"/>
    <n v="-87.707899999999995"/>
    <n v="41.930599999999998"/>
    <n v="-87.723799999999997"/>
    <x v="0"/>
  </r>
  <r>
    <s v="8AE216607599859B"/>
    <s v="docked_bike"/>
    <d v="2020-01-07T08:48:56"/>
    <d v="2020-01-07T08:54:47"/>
    <n v="4.0624999965075403E-3"/>
    <x v="0"/>
    <s v="Kosciuszko Park"/>
    <n v="499"/>
    <s v="Kedzie Ave &amp; Milwaukee Ave"/>
    <n v="260"/>
    <n v="41.930599999999998"/>
    <n v="-87.723799999999997"/>
    <n v="41.929600000000001"/>
    <n v="-87.707899999999995"/>
    <x v="0"/>
  </r>
  <r>
    <s v="2B2663BB6275FCBC"/>
    <s v="docked_bike"/>
    <d v="2020-01-05T17:16:35"/>
    <d v="2020-01-05T17:23:41"/>
    <n v="4.9305555512546562E-3"/>
    <x v="5"/>
    <s v="Lincoln Ave &amp; Belmont Ave"/>
    <n v="131"/>
    <s v="Sheffield Ave &amp; Wrightwood Ave"/>
    <n v="302"/>
    <n v="41.939399999999999"/>
    <n v="-87.668400000000005"/>
    <n v="41.928699999999999"/>
    <n v="-87.653800000000004"/>
    <x v="0"/>
  </r>
  <r>
    <s v="F497A30987B4A7E4"/>
    <s v="docked_bike"/>
    <d v="2020-01-28T08:10:56"/>
    <d v="2020-01-28T08:47:58"/>
    <n v="2.5717592587170657E-2"/>
    <x v="0"/>
    <s v="Wilton Ave &amp; Diversey Pkwy"/>
    <n v="13"/>
    <s v="Kingsbury St &amp; Kinzie St"/>
    <n v="133"/>
    <n v="41.932400000000001"/>
    <n v="-87.652699999999996"/>
    <n v="41.889200000000002"/>
    <n v="-87.638499999999993"/>
    <x v="0"/>
  </r>
  <r>
    <s v="833F48F0CA8FA238"/>
    <s v="docked_bike"/>
    <d v="2020-01-02T13:14:56"/>
    <d v="2020-01-02T13:43:07"/>
    <n v="1.9571759257814847E-2"/>
    <x v="1"/>
    <s v="Larrabee St &amp; Division St"/>
    <n v="359"/>
    <s v="Clark St &amp; Grace St"/>
    <n v="165"/>
    <n v="41.903500000000001"/>
    <n v="-87.6434"/>
    <n v="41.950800000000001"/>
    <n v="-87.659199999999998"/>
    <x v="0"/>
  </r>
  <r>
    <s v="A428758D136F7AFA"/>
    <s v="docked_bike"/>
    <d v="2020-01-02T08:37:30"/>
    <d v="2020-01-02T08:59:10"/>
    <n v="1.5046296299260575E-2"/>
    <x v="1"/>
    <s v="Sheffield Ave &amp; Wrightwood Ave"/>
    <n v="302"/>
    <s v="Sedgwick St &amp; Huron St"/>
    <n v="111"/>
    <n v="41.928699999999999"/>
    <n v="-87.653800000000004"/>
    <n v="41.8947"/>
    <n v="-87.638400000000004"/>
    <x v="0"/>
  </r>
  <r>
    <s v="2F15F34DBE869FB9"/>
    <s v="docked_bike"/>
    <d v="2020-01-02T17:35:33"/>
    <d v="2020-01-02T17:46:15"/>
    <n v="7.4305555535829626E-3"/>
    <x v="1"/>
    <s v="Michigan Ave &amp; Washington St"/>
    <n v="43"/>
    <s v="Clinton St &amp; Madison St"/>
    <n v="77"/>
    <n v="41.884"/>
    <n v="-87.624700000000004"/>
    <n v="41.882199999999997"/>
    <n v="-87.641099999999994"/>
    <x v="0"/>
  </r>
  <r>
    <s v="F8701432007B67CE"/>
    <s v="docked_bike"/>
    <d v="2020-01-02T08:18:42"/>
    <d v="2020-01-02T08:27:34"/>
    <n v="6.1574074134114198E-3"/>
    <x v="1"/>
    <s v="Clinton St &amp; Washington Blvd"/>
    <n v="91"/>
    <s v="Michigan Ave &amp; Washington St"/>
    <n v="43"/>
    <n v="41.883400000000002"/>
    <n v="-87.641199999999998"/>
    <n v="41.884"/>
    <n v="-87.624700000000004"/>
    <x v="0"/>
  </r>
  <r>
    <s v="94B4912D9E328830"/>
    <s v="docked_bike"/>
    <d v="2020-01-15T07:59:08"/>
    <d v="2020-01-15T08:19:23"/>
    <n v="1.4062499998544808E-2"/>
    <x v="4"/>
    <s v="Sheffield Ave &amp; Wrightwood Ave"/>
    <n v="302"/>
    <s v="Sedgwick St &amp; Huron St"/>
    <n v="111"/>
    <n v="41.928699999999999"/>
    <n v="-87.653800000000004"/>
    <n v="41.8947"/>
    <n v="-87.638400000000004"/>
    <x v="0"/>
  </r>
  <r>
    <s v="7E610C4AB4ACA611"/>
    <s v="docked_bike"/>
    <d v="2020-01-15T08:02:58"/>
    <d v="2020-01-15T08:13:11"/>
    <n v="7.0949074142845348E-3"/>
    <x v="4"/>
    <s v="Clinton St &amp; Washington Blvd"/>
    <n v="91"/>
    <s v="Michigan Ave &amp; Washington St"/>
    <n v="43"/>
    <n v="41.883400000000002"/>
    <n v="-87.641199999999998"/>
    <n v="41.884"/>
    <n v="-87.624700000000004"/>
    <x v="0"/>
  </r>
  <r>
    <s v="32C4D9AE10B0F6A9"/>
    <s v="docked_bike"/>
    <d v="2020-01-26T09:58:09"/>
    <d v="2020-01-26T10:09:29"/>
    <n v="7.8703703693463467E-3"/>
    <x v="5"/>
    <s v="Halsted St &amp; Wrightwood Ave"/>
    <n v="349"/>
    <s v="Halsted St &amp; Wrightwood Ave"/>
    <n v="349"/>
    <n v="41.929099999999998"/>
    <n v="-87.649100000000004"/>
    <n v="41.929099999999998"/>
    <n v="-87.649100000000004"/>
    <x v="0"/>
  </r>
  <r>
    <s v="D9267AE17F819D69"/>
    <s v="docked_bike"/>
    <d v="2020-01-26T08:10:06"/>
    <d v="2020-01-26T08:25:18"/>
    <n v="1.0555555556493346E-2"/>
    <x v="5"/>
    <s v="Halsted St &amp; Wrightwood Ave"/>
    <n v="349"/>
    <s v="Broadway &amp; Barry Ave"/>
    <n v="300"/>
    <n v="41.929099999999998"/>
    <n v="-87.649100000000004"/>
    <n v="41.9377"/>
    <n v="-87.644099999999995"/>
    <x v="0"/>
  </r>
  <r>
    <s v="1E76695F1AE80B1B"/>
    <s v="docked_bike"/>
    <d v="2020-01-26T08:54:09"/>
    <d v="2020-01-26T09:01:18"/>
    <n v="4.9652777743176557E-3"/>
    <x v="5"/>
    <s v="Broadway &amp; Barry Ave"/>
    <n v="300"/>
    <s v="Halsted St &amp; Wrightwood Ave"/>
    <n v="349"/>
    <n v="41.9377"/>
    <n v="-87.644099999999995"/>
    <n v="41.929099999999998"/>
    <n v="-87.649100000000004"/>
    <x v="0"/>
  </r>
  <r>
    <s v="38D3C61EE77931EE"/>
    <s v="docked_bike"/>
    <d v="2020-01-09T08:16:31"/>
    <d v="2020-01-09T08:21:30"/>
    <n v="3.4606481494847685E-3"/>
    <x v="1"/>
    <s v="Larrabee St &amp; Oak St"/>
    <n v="364"/>
    <s v="Sedgwick St &amp; Huron St"/>
    <n v="111"/>
    <n v="41.900199999999998"/>
    <n v="-87.643000000000001"/>
    <n v="41.8947"/>
    <n v="-87.638400000000004"/>
    <x v="0"/>
  </r>
  <r>
    <s v="1C118B45A7C0C8D2"/>
    <s v="docked_bike"/>
    <d v="2020-01-09T06:45:42"/>
    <d v="2020-01-09T07:00:24"/>
    <n v="1.0208333333139308E-2"/>
    <x v="1"/>
    <s v="Halsted St &amp; Wrightwood Ave"/>
    <n v="349"/>
    <s v="Larrabee St &amp; Oak St"/>
    <n v="364"/>
    <n v="41.929099999999998"/>
    <n v="-87.649100000000004"/>
    <n v="41.900199999999998"/>
    <n v="-87.643000000000001"/>
    <x v="0"/>
  </r>
  <r>
    <s v="D2013CC5683922AD"/>
    <s v="docked_bike"/>
    <d v="2020-01-09T17:18:43"/>
    <d v="2020-01-09T17:35:56"/>
    <n v="1.1956018519413192E-2"/>
    <x v="1"/>
    <s v="Sedgwick St &amp; Huron St"/>
    <n v="111"/>
    <s v="Halsted St &amp; Wrightwood Ave"/>
    <n v="349"/>
    <n v="41.8947"/>
    <n v="-87.638400000000004"/>
    <n v="41.929099999999998"/>
    <n v="-87.649100000000004"/>
    <x v="0"/>
  </r>
  <r>
    <s v="C6ECB7279AB8BC31"/>
    <s v="docked_bike"/>
    <d v="2020-01-09T17:09:53"/>
    <d v="2020-01-09T17:18:04"/>
    <n v="5.6828703745850362E-3"/>
    <x v="1"/>
    <s v="Ellis Ave &amp; 55th St"/>
    <n v="420"/>
    <s v="Harper Ave &amp; 59th St"/>
    <n v="425"/>
    <n v="41.7943"/>
    <n v="-87.601500000000001"/>
    <n v="41.7879"/>
    <n v="-87.588300000000004"/>
    <x v="0"/>
  </r>
  <r>
    <s v="6E810C8A537D38A9"/>
    <s v="docked_bike"/>
    <d v="2020-01-09T16:14:33"/>
    <d v="2020-01-09T16:21:44"/>
    <n v="4.9884259206010029E-3"/>
    <x v="1"/>
    <s v="Harper Ave &amp; 59th St"/>
    <n v="425"/>
    <s v="Ellis Ave &amp; 55th St"/>
    <n v="420"/>
    <n v="41.7879"/>
    <n v="-87.588300000000004"/>
    <n v="41.7943"/>
    <n v="-87.601500000000001"/>
    <x v="0"/>
  </r>
  <r>
    <s v="88B4DAAA2017270D"/>
    <s v="docked_bike"/>
    <d v="2020-01-08T19:01:13"/>
    <d v="2020-01-08T19:11:26"/>
    <n v="7.0949074070085771E-3"/>
    <x v="4"/>
    <s v="Ellis Ave &amp; 55th St"/>
    <n v="420"/>
    <s v="Harper Ave &amp; 59th St"/>
    <n v="425"/>
    <n v="41.7943"/>
    <n v="-87.601500000000001"/>
    <n v="41.7879"/>
    <n v="-87.588300000000004"/>
    <x v="0"/>
  </r>
  <r>
    <s v="F221D69D8E63F47E"/>
    <s v="docked_bike"/>
    <d v="2020-01-09T17:46:17"/>
    <d v="2020-01-09T17:54:43"/>
    <n v="5.8564814826240763E-3"/>
    <x v="1"/>
    <s v="Michigan Ave &amp; Washington St"/>
    <n v="43"/>
    <s v="Clinton St &amp; Washington Blvd"/>
    <n v="91"/>
    <n v="41.884"/>
    <n v="-87.624700000000004"/>
    <n v="41.883400000000002"/>
    <n v="-87.641199999999998"/>
    <x v="0"/>
  </r>
  <r>
    <s v="43D8D9DF2BBAC180"/>
    <s v="docked_bike"/>
    <d v="2020-01-12T21:07:30"/>
    <d v="2020-01-12T21:21:58"/>
    <n v="1.0046296294603962E-2"/>
    <x v="5"/>
    <s v="Lake Park Ave &amp; 35th St"/>
    <n v="406"/>
    <s v="MLK Jr Dr &amp; 47th St"/>
    <n v="200"/>
    <n v="41.831299999999999"/>
    <n v="-87.608800000000002"/>
    <n v="41.809899999999999"/>
    <n v="-87.616299999999995"/>
    <x v="0"/>
  </r>
  <r>
    <s v="C1C48459A482C127"/>
    <s v="docked_bike"/>
    <d v="2020-01-13T16:39:13"/>
    <d v="2020-01-13T16:52:16"/>
    <n v="9.0625000011641532E-3"/>
    <x v="2"/>
    <s v="Michigan Ave &amp; Washington St"/>
    <n v="43"/>
    <s v="Clinton St &amp; Jackson Blvd"/>
    <n v="638"/>
    <n v="41.884"/>
    <n v="-87.624700000000004"/>
    <n v="41.878100000000003"/>
    <n v="-87.639799999999994"/>
    <x v="0"/>
  </r>
  <r>
    <s v="45C35E6C81E10F05"/>
    <s v="docked_bike"/>
    <d v="2020-01-09T16:33:47"/>
    <d v="2020-01-09T16:48:44"/>
    <n v="1.0381944441178348E-2"/>
    <x v="1"/>
    <s v="Michigan Ave &amp; Lake St"/>
    <n v="52"/>
    <s v="Clinton St &amp; Jackson Blvd"/>
    <n v="638"/>
    <n v="41.886000000000003"/>
    <n v="-87.624099999999999"/>
    <n v="41.878100000000003"/>
    <n v="-87.639799999999994"/>
    <x v="0"/>
  </r>
  <r>
    <s v="6915E710E7140DE4"/>
    <s v="docked_bike"/>
    <d v="2020-01-20T17:20:22"/>
    <d v="2020-01-20T17:28:40"/>
    <n v="5.7638888902147301E-3"/>
    <x v="2"/>
    <s v="Clark St &amp; Randolph St"/>
    <n v="51"/>
    <s v="Clinton St &amp; Jackson Blvd"/>
    <n v="638"/>
    <n v="41.884599999999999"/>
    <n v="-87.631900000000002"/>
    <n v="41.878100000000003"/>
    <n v="-87.639799999999994"/>
    <x v="0"/>
  </r>
  <r>
    <s v="B47EA969672D2515"/>
    <s v="docked_bike"/>
    <d v="2020-01-20T07:52:25"/>
    <d v="2020-01-20T08:00:54"/>
    <n v="5.8912037056870759E-3"/>
    <x v="2"/>
    <s v="Clinton St &amp; Jackson Blvd"/>
    <n v="638"/>
    <s v="Clark St &amp; Lake St"/>
    <n v="38"/>
    <n v="41.878100000000003"/>
    <n v="-87.639799999999994"/>
    <n v="41.886000000000003"/>
    <n v="-87.630899999999997"/>
    <x v="0"/>
  </r>
  <r>
    <s v="7EA5CAEC69511975"/>
    <s v="docked_bike"/>
    <d v="2020-01-03T14:46:06"/>
    <d v="2020-01-03T15:10:31"/>
    <n v="1.6956018516793847E-2"/>
    <x v="3"/>
    <s v="Morgan St &amp; Polk St"/>
    <n v="241"/>
    <s v="Western Ave &amp; Fillmore St (*)"/>
    <n v="644"/>
    <n v="41.871699999999997"/>
    <n v="-87.650999999999996"/>
    <n v="41.868600000000001"/>
    <n v="-87.686199999999999"/>
    <x v="0"/>
  </r>
  <r>
    <s v="2F499995F35FFEA6"/>
    <s v="docked_bike"/>
    <d v="2020-01-03T12:56:06"/>
    <d v="2020-01-03T13:10:12"/>
    <n v="9.7916666709352285E-3"/>
    <x v="3"/>
    <s v="Ogden Ave &amp; Roosevelt Rd"/>
    <n v="434"/>
    <s v="Morgan St &amp; Polk St"/>
    <n v="241"/>
    <n v="41.866500000000002"/>
    <n v="-87.684700000000007"/>
    <n v="41.871699999999997"/>
    <n v="-87.650999999999996"/>
    <x v="0"/>
  </r>
  <r>
    <s v="84DAA2A33FC957D4"/>
    <s v="docked_bike"/>
    <d v="2020-01-02T19:08:35"/>
    <d v="2020-01-02T19:25:53"/>
    <n v="1.2013888888759539E-2"/>
    <x v="1"/>
    <s v="Morgan St &amp; Polk St"/>
    <n v="241"/>
    <s v="Western Ave &amp; Fillmore St (*)"/>
    <n v="644"/>
    <n v="41.871699999999997"/>
    <n v="-87.650999999999996"/>
    <n v="41.868600000000001"/>
    <n v="-87.686199999999999"/>
    <x v="0"/>
  </r>
  <r>
    <s v="09C8A979544F86F6"/>
    <s v="docked_bike"/>
    <d v="2020-01-31T21:13:09"/>
    <d v="2020-01-31T21:28:52"/>
    <n v="1.0914351849351078E-2"/>
    <x v="3"/>
    <s v="Western Ave &amp; Fillmore St (*)"/>
    <n v="644"/>
    <s v="Ashland Ave &amp; 13th St"/>
    <n v="275"/>
    <n v="41.868600000000001"/>
    <n v="-87.686199999999999"/>
    <n v="41.865200000000002"/>
    <n v="-87.666499999999999"/>
    <x v="0"/>
  </r>
  <r>
    <s v="F5725B9C691BEB6E"/>
    <s v="docked_bike"/>
    <d v="2020-01-31T20:39:29"/>
    <d v="2020-01-31T20:49:56"/>
    <n v="7.2569444455439225E-3"/>
    <x v="3"/>
    <s v="Ashland Ave &amp; 13th St"/>
    <n v="275"/>
    <s v="Western Ave &amp; Fillmore St (*)"/>
    <n v="644"/>
    <n v="41.865200000000002"/>
    <n v="-87.666499999999999"/>
    <n v="41.868600000000001"/>
    <n v="-87.686199999999999"/>
    <x v="0"/>
  </r>
  <r>
    <s v="ED6035442A3AE896"/>
    <s v="docked_bike"/>
    <d v="2020-01-16T12:27:26"/>
    <d v="2020-01-16T12:32:27"/>
    <n v="3.4837962957681157E-3"/>
    <x v="1"/>
    <s v="Fairbanks St &amp; Superior St"/>
    <n v="635"/>
    <s v="Wabash Ave &amp; Grand Ave"/>
    <n v="199"/>
    <n v="41.895699999999998"/>
    <n v="-87.620099999999994"/>
    <n v="41.891500000000001"/>
    <n v="-87.626800000000003"/>
    <x v="0"/>
  </r>
  <r>
    <s v="5EA12B82D0ADC50B"/>
    <s v="docked_bike"/>
    <d v="2020-01-29T14:16:00"/>
    <d v="2020-01-29T14:22:45"/>
    <n v="4.687499997089617E-3"/>
    <x v="4"/>
    <s v="Clarendon Ave &amp; Leland Ave"/>
    <n v="251"/>
    <s v="Sheridan Rd &amp; Lawrence Ave"/>
    <n v="323"/>
    <n v="41.968000000000004"/>
    <n v="-87.65"/>
    <n v="41.969499999999996"/>
    <n v="-87.654700000000005"/>
    <x v="0"/>
  </r>
  <r>
    <s v="6D05116255F6259A"/>
    <s v="docked_bike"/>
    <d v="2020-01-08T17:27:56"/>
    <d v="2020-01-08T17:36:49"/>
    <n v="6.1689814829151146E-3"/>
    <x v="4"/>
    <s v="Morgan St &amp; Lake St"/>
    <n v="71"/>
    <s v="Clinton St &amp; Jackson Blvd"/>
    <n v="638"/>
    <n v="41.8855"/>
    <n v="-87.652299999999997"/>
    <n v="41.878100000000003"/>
    <n v="-87.639799999999994"/>
    <x v="0"/>
  </r>
  <r>
    <s v="C8882A9EF4DA50F1"/>
    <s v="docked_bike"/>
    <d v="2020-01-10T18:00:16"/>
    <d v="2020-01-10T18:07:06"/>
    <n v="4.7453703737119213E-3"/>
    <x v="3"/>
    <s v="Sangamon St &amp; Washington Blvd"/>
    <n v="233"/>
    <s v="Canal St &amp; Adams St"/>
    <n v="192"/>
    <n v="41.883200000000002"/>
    <n v="-87.6511"/>
    <n v="41.879300000000001"/>
    <n v="-87.639899999999997"/>
    <x v="0"/>
  </r>
  <r>
    <s v="430680AA95406375"/>
    <s v="docked_bike"/>
    <d v="2020-01-16T19:41:22"/>
    <d v="2020-01-16T19:45:08"/>
    <n v="2.6157407410209998E-3"/>
    <x v="1"/>
    <s v="Calumet Ave &amp; 35th St"/>
    <n v="335"/>
    <s v="Lake Park Ave &amp; 35th St"/>
    <n v="406"/>
    <n v="41.831400000000002"/>
    <n v="-87.617999999999995"/>
    <n v="41.831299999999999"/>
    <n v="-87.608800000000002"/>
    <x v="0"/>
  </r>
  <r>
    <s v="1BF5D5ADD536EE61"/>
    <s v="docked_bike"/>
    <d v="2020-01-12T08:08:59"/>
    <d v="2020-01-12T08:15:00"/>
    <n v="4.1782407424761914E-3"/>
    <x v="5"/>
    <s v="Lake Park Ave &amp; 35th St"/>
    <n v="406"/>
    <s v="MLK Jr Dr &amp; Pershing Rd"/>
    <n v="179"/>
    <n v="41.831299999999999"/>
    <n v="-87.608800000000002"/>
    <n v="41.824599999999997"/>
    <n v="-87.616799999999998"/>
    <x v="0"/>
  </r>
  <r>
    <s v="A0B2EE45A48C0199"/>
    <s v="docked_bike"/>
    <d v="2020-01-12T14:02:14"/>
    <d v="2020-01-12T14:09:33"/>
    <n v="5.0810185202863067E-3"/>
    <x v="5"/>
    <s v="MLK Jr Dr &amp; Pershing Rd"/>
    <n v="179"/>
    <s v="Lake Park Ave &amp; 35th St"/>
    <n v="406"/>
    <n v="41.824599999999997"/>
    <n v="-87.616799999999998"/>
    <n v="41.831299999999999"/>
    <n v="-87.608800000000002"/>
    <x v="0"/>
  </r>
  <r>
    <s v="BEEC7CD37C7012A2"/>
    <s v="docked_bike"/>
    <d v="2020-01-19T13:59:35"/>
    <d v="2020-01-19T14:10:34"/>
    <n v="7.6273148151813075E-3"/>
    <x v="5"/>
    <s v="Indiana Ave &amp; 40th St"/>
    <n v="201"/>
    <s v="Lake Park Ave &amp; 35th St"/>
    <n v="406"/>
    <n v="41.8217"/>
    <n v="-87.621600000000001"/>
    <n v="41.831299999999999"/>
    <n v="-87.608800000000002"/>
    <x v="0"/>
  </r>
  <r>
    <s v="CD952E37C76E6738"/>
    <s v="docked_bike"/>
    <d v="2020-01-19T13:19:23"/>
    <d v="2020-01-19T13:32:38"/>
    <n v="9.2013888861401938E-3"/>
    <x v="5"/>
    <s v="Stave St &amp; Armitage Ave"/>
    <n v="185"/>
    <s v="Wood St &amp; Chicago Ave (*)"/>
    <n v="637"/>
    <n v="41.917700000000004"/>
    <n v="-87.691400000000002"/>
    <n v="41.895600000000002"/>
    <n v="-87.6721"/>
    <x v="0"/>
  </r>
  <r>
    <s v="EAB992773232981E"/>
    <s v="docked_bike"/>
    <d v="2020-01-19T09:40:10"/>
    <d v="2020-01-19T09:58:02"/>
    <n v="1.2407407404680271E-2"/>
    <x v="5"/>
    <s v="Wood St &amp; Chicago Ave (*)"/>
    <n v="637"/>
    <s v="Stave St &amp; Armitage Ave"/>
    <n v="185"/>
    <n v="41.895600000000002"/>
    <n v="-87.6721"/>
    <n v="41.917700000000004"/>
    <n v="-87.691400000000002"/>
    <x v="0"/>
  </r>
  <r>
    <s v="411AC8ECCB3ACC06"/>
    <s v="docked_bike"/>
    <d v="2020-01-05T21:08:05"/>
    <d v="2020-01-05T21:09:57"/>
    <n v="1.2962962937308475E-3"/>
    <x v="5"/>
    <s v="Southport Ave &amp; Roscoe St"/>
    <n v="229"/>
    <s v="Southport Ave &amp; Belmont Ave"/>
    <n v="154"/>
    <n v="41.9437"/>
    <n v="-87.664000000000001"/>
    <n v="41.939500000000002"/>
    <n v="-87.663799999999995"/>
    <x v="0"/>
  </r>
  <r>
    <s v="528CD786302569C2"/>
    <s v="docked_bike"/>
    <d v="2020-01-06T11:56:54"/>
    <d v="2020-01-06T12:10:09"/>
    <n v="9.2013888934161514E-3"/>
    <x v="2"/>
    <s v="Southport Ave &amp; Wellington Ave"/>
    <n v="153"/>
    <s v="Sheffield Ave &amp; Kingsbury St"/>
    <n v="20"/>
    <n v="41.935699999999997"/>
    <n v="-87.663600000000002"/>
    <n v="41.910499999999999"/>
    <n v="-87.653099999999995"/>
    <x v="0"/>
  </r>
  <r>
    <s v="4A2830027A205A88"/>
    <s v="docked_bike"/>
    <d v="2020-01-13T17:40:52"/>
    <d v="2020-01-13T17:48:59"/>
    <n v="5.6365740747423843E-3"/>
    <x v="2"/>
    <s v="Broadway &amp; Sheridan Rd"/>
    <n v="256"/>
    <s v="Southport Ave &amp; Waveland Ave"/>
    <n v="227"/>
    <n v="41.952800000000003"/>
    <n v="-87.65"/>
    <n v="41.9482"/>
    <n v="-87.663899999999998"/>
    <x v="0"/>
  </r>
  <r>
    <s v="271D1EC0C715D34F"/>
    <s v="docked_bike"/>
    <d v="2020-01-09T11:20:57"/>
    <d v="2020-01-09T11:33:56"/>
    <n v="9.0162037085974589E-3"/>
    <x v="1"/>
    <s v="Chicago Ave &amp; Washington St"/>
    <n v="597"/>
    <s v="Sheridan Rd &amp; Noyes St (NU)"/>
    <n v="604"/>
    <n v="42.032600000000002"/>
    <n v="-87.679100000000005"/>
    <n v="42.058199999999999"/>
    <n v="-87.677400000000006"/>
    <x v="0"/>
  </r>
  <r>
    <s v="38842722868D7259"/>
    <s v="docked_bike"/>
    <d v="2020-01-08T22:24:24"/>
    <d v="2020-01-08T22:38:54"/>
    <n v="1.006944444088731E-2"/>
    <x v="4"/>
    <s v="University Library (NU)"/>
    <n v="605"/>
    <s v="Chicago Ave &amp; Washington St"/>
    <n v="597"/>
    <n v="42.052900000000001"/>
    <n v="-87.673400000000001"/>
    <n v="42.032600000000002"/>
    <n v="-87.679100000000005"/>
    <x v="0"/>
  </r>
  <r>
    <s v="58FA090B0E2FB93B"/>
    <s v="docked_bike"/>
    <d v="2020-01-03T18:28:04"/>
    <d v="2020-01-03T18:38:03"/>
    <n v="6.9328703684732318E-3"/>
    <x v="3"/>
    <s v="Canal St &amp; Adams St"/>
    <n v="192"/>
    <s v="Milwaukee Ave &amp; Grand Ave"/>
    <n v="84"/>
    <n v="41.879300000000001"/>
    <n v="-87.639899999999997"/>
    <n v="41.891599999999997"/>
    <n v="-87.648399999999995"/>
    <x v="0"/>
  </r>
  <r>
    <s v="7064F33EFF98492A"/>
    <s v="docked_bike"/>
    <d v="2020-01-09T12:54:26"/>
    <d v="2020-01-09T12:57:14"/>
    <n v="1.9444444405962713E-3"/>
    <x v="1"/>
    <s v="Canal St &amp; Adams St"/>
    <n v="192"/>
    <s v="Clinton St &amp; Washington Blvd"/>
    <n v="91"/>
    <n v="41.879300000000001"/>
    <n v="-87.639899999999997"/>
    <n v="41.883400000000002"/>
    <n v="-87.641199999999998"/>
    <x v="0"/>
  </r>
  <r>
    <s v="28BB1F86759E5C32"/>
    <s v="docked_bike"/>
    <d v="2020-01-09T13:03:15"/>
    <d v="2020-01-09T13:07:15"/>
    <n v="2.7777777795563452E-3"/>
    <x v="1"/>
    <s v="Clinton St &amp; Washington Blvd"/>
    <n v="91"/>
    <s v="Canal St &amp; Adams St"/>
    <n v="192"/>
    <n v="41.883400000000002"/>
    <n v="-87.641199999999998"/>
    <n v="41.879300000000001"/>
    <n v="-87.639899999999997"/>
    <x v="0"/>
  </r>
  <r>
    <s v="F3418D0C3ACA50B9"/>
    <s v="docked_bike"/>
    <d v="2020-01-08T18:52:36"/>
    <d v="2020-01-08T18:55:29"/>
    <n v="2.0023148172185756E-3"/>
    <x v="4"/>
    <s v="Canal St &amp; Adams St"/>
    <n v="192"/>
    <s v="Clinton St &amp; Tilden St"/>
    <n v="68"/>
    <n v="41.879300000000001"/>
    <n v="-87.639899999999997"/>
    <n v="41.875900000000001"/>
    <n v="-87.640799999999999"/>
    <x v="0"/>
  </r>
  <r>
    <s v="D361B42DC6ABEED2"/>
    <s v="docked_bike"/>
    <d v="2020-01-22T08:26:39"/>
    <d v="2020-01-22T08:46:02"/>
    <n v="1.3460648151522037E-2"/>
    <x v="4"/>
    <s v="Ashland Ave &amp; Division St"/>
    <n v="210"/>
    <s v="LaSalle St &amp; Illinois St"/>
    <n v="181"/>
    <n v="41.903500000000001"/>
    <n v="-87.667699999999996"/>
    <n v="41.890799999999999"/>
    <n v="-87.631699999999995"/>
    <x v="0"/>
  </r>
  <r>
    <s v="F8041B157D6FDA53"/>
    <s v="docked_bike"/>
    <d v="2020-01-03T08:13:02"/>
    <d v="2020-01-03T08:36:18"/>
    <n v="1.615740740817273E-2"/>
    <x v="3"/>
    <s v="Honore St &amp; Division St"/>
    <n v="17"/>
    <s v="LaSalle St &amp; Illinois St"/>
    <n v="181"/>
    <n v="41.903100000000002"/>
    <n v="-87.673900000000003"/>
    <n v="41.890799999999999"/>
    <n v="-87.631699999999995"/>
    <x v="0"/>
  </r>
  <r>
    <s v="0AA83AB051AFD040"/>
    <s v="docked_bike"/>
    <d v="2020-01-31T18:06:49"/>
    <d v="2020-01-31T18:22:24"/>
    <n v="1.0821759256941732E-2"/>
    <x v="3"/>
    <s v="Kingsbury St &amp; Kinzie St"/>
    <n v="133"/>
    <s v="Honore St &amp; Division St"/>
    <n v="17"/>
    <n v="41.889200000000002"/>
    <n v="-87.638499999999993"/>
    <n v="41.903100000000002"/>
    <n v="-87.673900000000003"/>
    <x v="0"/>
  </r>
  <r>
    <s v="825B12184B8C9568"/>
    <s v="docked_bike"/>
    <d v="2020-01-21T10:40:09"/>
    <d v="2020-01-21T10:47:21"/>
    <n v="4.9999999973806553E-3"/>
    <x v="0"/>
    <s v="Western Ave &amp; Division St"/>
    <n v="305"/>
    <s v="Damen Ave &amp; Pierce Ave"/>
    <n v="69"/>
    <n v="41.902900000000002"/>
    <n v="-87.687299999999993"/>
    <n v="41.909399999999998"/>
    <n v="-87.677700000000002"/>
    <x v="0"/>
  </r>
  <r>
    <s v="B0C52D3A3537BD97"/>
    <s v="docked_bike"/>
    <d v="2020-01-30T10:38:26"/>
    <d v="2020-01-30T10:45:42"/>
    <n v="5.0462962972233072E-3"/>
    <x v="1"/>
    <s v="Western Ave &amp; Walton St"/>
    <n v="374"/>
    <s v="Damen Ave &amp; Pierce Ave"/>
    <n v="69"/>
    <n v="41.898400000000002"/>
    <n v="-87.686599999999999"/>
    <n v="41.909399999999998"/>
    <n v="-87.677700000000002"/>
    <x v="0"/>
  </r>
  <r>
    <s v="57A5DDA4A26AC6F3"/>
    <s v="docked_bike"/>
    <d v="2020-01-14T12:27:48"/>
    <d v="2020-01-14T12:35:32"/>
    <n v="5.3703703670180403E-3"/>
    <x v="0"/>
    <s v="Western Ave &amp; Walton St"/>
    <n v="374"/>
    <s v="Damen Ave &amp; Pierce Ave"/>
    <n v="69"/>
    <n v="41.898400000000002"/>
    <n v="-87.686599999999999"/>
    <n v="41.909399999999998"/>
    <n v="-87.677700000000002"/>
    <x v="0"/>
  </r>
  <r>
    <s v="FAC0631A1AB8EB87"/>
    <s v="docked_bike"/>
    <d v="2020-01-06T11:00:05"/>
    <d v="2020-01-06T11:07:49"/>
    <n v="5.3703703670180403E-3"/>
    <x v="2"/>
    <s v="Southport Ave &amp; Irving Park Rd"/>
    <n v="318"/>
    <s v="Broadway &amp; Waveland Ave"/>
    <n v="304"/>
    <n v="41.9542"/>
    <n v="-87.664400000000001"/>
    <n v="41.949100000000001"/>
    <n v="-87.648600000000002"/>
    <x v="0"/>
  </r>
  <r>
    <s v="CD222879368AA0FA"/>
    <s v="docked_bike"/>
    <d v="2020-01-06T10:29:04"/>
    <d v="2020-01-06T10:33:17"/>
    <n v="2.9282407413120382E-3"/>
    <x v="2"/>
    <s v="Sheridan Rd &amp; Irving Park Rd"/>
    <n v="240"/>
    <s v="Southport Ave &amp; Irving Park Rd"/>
    <n v="318"/>
    <n v="41.9542"/>
    <n v="-87.654399999999995"/>
    <n v="41.9542"/>
    <n v="-87.664400000000001"/>
    <x v="0"/>
  </r>
  <r>
    <s v="7DCA8D774BDDB411"/>
    <s v="docked_bike"/>
    <d v="2020-01-09T05:15:39"/>
    <d v="2020-01-09T05:27:13"/>
    <n v="8.0324074078816921E-3"/>
    <x v="1"/>
    <s v="McClurg Ct &amp; Illinois St"/>
    <n v="26"/>
    <s v="Clinton St &amp; Washington Blvd"/>
    <n v="91"/>
    <n v="41.8904"/>
    <n v="-87.617500000000007"/>
    <n v="41.883400000000002"/>
    <n v="-87.641199999999998"/>
    <x v="0"/>
  </r>
  <r>
    <s v="69A8CB6748CA2DB0"/>
    <s v="docked_bike"/>
    <d v="2020-01-22T15:11:17"/>
    <d v="2020-01-22T17:15:50"/>
    <n v="8.6493055554456078E-2"/>
    <x v="4"/>
    <s v="Burling St (Halsted) &amp; Diversey Pkwy (Temp)"/>
    <n v="332"/>
    <s v="Broadway &amp; Sheridan Rd"/>
    <n v="256"/>
    <n v="41.933100000000003"/>
    <n v="-87.647800000000004"/>
    <n v="41.952800000000003"/>
    <n v="-87.65"/>
    <x v="1"/>
  </r>
  <r>
    <s v="8543939236EBC43F"/>
    <s v="docked_bike"/>
    <d v="2020-01-15T15:53:25"/>
    <d v="2020-01-15T15:56:23"/>
    <n v="2.0601851865649223E-3"/>
    <x v="4"/>
    <s v="Wabash Ave &amp; Adams St"/>
    <n v="39"/>
    <s v="Dearborn St &amp; Monroe St"/>
    <n v="49"/>
    <n v="41.8795"/>
    <n v="-87.625699999999995"/>
    <n v="41.881300000000003"/>
    <n v="-87.629499999999993"/>
    <x v="0"/>
  </r>
  <r>
    <s v="394BDBECDDCBEB2E"/>
    <s v="docked_bike"/>
    <d v="2020-01-22T07:06:55"/>
    <d v="2020-01-22T07:25:33"/>
    <n v="1.2939814812853001E-2"/>
    <x v="4"/>
    <s v="Loomis St &amp; Lexington St"/>
    <n v="320"/>
    <s v="Clinton St &amp; Washington Blvd"/>
    <n v="91"/>
    <n v="41.872199999999999"/>
    <n v="-87.661500000000004"/>
    <n v="41.883400000000002"/>
    <n v="-87.641199999999998"/>
    <x v="0"/>
  </r>
  <r>
    <s v="970249A68AC9B57C"/>
    <s v="docked_bike"/>
    <d v="2020-01-31T20:14:17"/>
    <d v="2020-01-31T20:39:19"/>
    <n v="1.7384259255777579E-2"/>
    <x v="3"/>
    <s v="Wabash Ave &amp; Wacker Pl"/>
    <n v="194"/>
    <s v="Loomis St &amp; Lexington St"/>
    <n v="320"/>
    <n v="41.886899999999997"/>
    <n v="-87.626000000000005"/>
    <n v="41.872199999999999"/>
    <n v="-87.661500000000004"/>
    <x v="0"/>
  </r>
  <r>
    <s v="90652BD2A44D521C"/>
    <s v="docked_bike"/>
    <d v="2020-01-02T09:31:04"/>
    <d v="2020-01-02T09:34:40"/>
    <n v="2.5000000023283064E-3"/>
    <x v="1"/>
    <s v="Clinton St &amp; Tilden St"/>
    <n v="68"/>
    <s v="Canal St &amp; Adams St"/>
    <n v="192"/>
    <n v="41.875900000000001"/>
    <n v="-87.640799999999999"/>
    <n v="41.879300000000001"/>
    <n v="-87.639899999999997"/>
    <x v="0"/>
  </r>
  <r>
    <s v="1DD6245D8E796F48"/>
    <s v="docked_bike"/>
    <d v="2020-01-29T22:44:04"/>
    <d v="2020-01-29T22:53:53"/>
    <n v="6.8171296297805384E-3"/>
    <x v="4"/>
    <s v="Milwaukee Ave &amp; Grand Ave"/>
    <n v="84"/>
    <s v="Damen Ave &amp; Grand Ave"/>
    <n v="214"/>
    <n v="41.891599999999997"/>
    <n v="-87.648399999999995"/>
    <n v="41.891199999999998"/>
    <n v="-87.676900000000003"/>
    <x v="1"/>
  </r>
  <r>
    <s v="948FA08F0E17956F"/>
    <s v="docked_bike"/>
    <d v="2020-01-29T18:57:36"/>
    <d v="2020-01-29T18:59:51"/>
    <n v="1.5625000014551915E-3"/>
    <x v="4"/>
    <s v="Canal St &amp; Adams St"/>
    <n v="192"/>
    <s v="Clinton St &amp; Tilden St"/>
    <n v="68"/>
    <n v="41.879300000000001"/>
    <n v="-87.639899999999997"/>
    <n v="41.875900000000001"/>
    <n v="-87.640799999999999"/>
    <x v="0"/>
  </r>
  <r>
    <s v="464D0C35D46AE63B"/>
    <s v="docked_bike"/>
    <d v="2020-01-30T09:37:05"/>
    <d v="2020-01-30T09:44:52"/>
    <n v="5.4050925900810398E-3"/>
    <x v="1"/>
    <s v="Clark St &amp; Randolph St"/>
    <n v="51"/>
    <s v="Canal St &amp; Adams St"/>
    <n v="192"/>
    <n v="41.884599999999999"/>
    <n v="-87.631900000000002"/>
    <n v="41.879300000000001"/>
    <n v="-87.639899999999997"/>
    <x v="0"/>
  </r>
  <r>
    <s v="D9B6DA2276F24129"/>
    <s v="docked_bike"/>
    <d v="2020-01-22T17:11:53"/>
    <d v="2020-01-22T17:17:45"/>
    <n v="4.0740740732871927E-3"/>
    <x v="4"/>
    <s v="Daley Center Plaza"/>
    <n v="81"/>
    <s v="Clark St &amp; Ida B Wells Dr"/>
    <n v="50"/>
    <n v="41.8842"/>
    <n v="-87.629599999999996"/>
    <n v="41.875900000000001"/>
    <n v="-87.630600000000001"/>
    <x v="0"/>
  </r>
  <r>
    <s v="0BF7CA15B0A01533"/>
    <s v="docked_bike"/>
    <d v="2020-01-15T19:41:16"/>
    <d v="2020-01-15T20:01:24"/>
    <n v="1.3981481475639157E-2"/>
    <x v="4"/>
    <s v="Clark St &amp; Schiller St"/>
    <n v="301"/>
    <s v="Southport Ave &amp; Waveland Ave"/>
    <n v="227"/>
    <n v="41.908000000000001"/>
    <n v="-87.631500000000003"/>
    <n v="41.9482"/>
    <n v="-87.663899999999998"/>
    <x v="0"/>
  </r>
  <r>
    <s v="D60BCA4F4CD90D05"/>
    <s v="docked_bike"/>
    <d v="2020-01-16T07:48:01"/>
    <d v="2020-01-16T08:03:27"/>
    <n v="1.0717592595028691E-2"/>
    <x v="1"/>
    <s v="Clark St &amp; Wrightwood Ave"/>
    <n v="340"/>
    <s v="Wells St &amp; Huron St"/>
    <n v="53"/>
    <n v="41.929499999999997"/>
    <n v="-87.643100000000004"/>
    <n v="41.8947"/>
    <n v="-87.634399999999999"/>
    <x v="0"/>
  </r>
  <r>
    <s v="AE23C70F29D6DD38"/>
    <s v="docked_bike"/>
    <d v="2020-01-23T17:14:55"/>
    <d v="2020-01-23T17:18:50"/>
    <n v="2.7199074029340409E-3"/>
    <x v="1"/>
    <s v="LaSalle Dr &amp; Huron St"/>
    <n v="627"/>
    <s v="Wells St &amp; Elm St"/>
    <n v="182"/>
    <n v="41.8949"/>
    <n v="-87.632300000000001"/>
    <n v="41.903199999999998"/>
    <n v="-87.634299999999996"/>
    <x v="0"/>
  </r>
  <r>
    <s v="5D3E70956892818D"/>
    <s v="docked_bike"/>
    <d v="2020-01-23T07:51:01"/>
    <d v="2020-01-23T08:09:10"/>
    <n v="1.2604166666278616E-2"/>
    <x v="1"/>
    <s v="Clark St &amp; Wrightwood Ave"/>
    <n v="340"/>
    <s v="Sedgwick St &amp; Huron St"/>
    <n v="111"/>
    <n v="41.929499999999997"/>
    <n v="-87.643100000000004"/>
    <n v="41.8947"/>
    <n v="-87.638400000000004"/>
    <x v="0"/>
  </r>
  <r>
    <s v="1C9FB2FD4E9FBB25"/>
    <s v="docked_bike"/>
    <d v="2020-01-22T22:22:16"/>
    <d v="2020-01-22T22:31:55"/>
    <n v="6.7013888838118874E-3"/>
    <x v="4"/>
    <s v="Southport Ave &amp; Roscoe St"/>
    <n v="229"/>
    <s v="Clark St &amp; Wrightwood Ave"/>
    <n v="340"/>
    <n v="41.9437"/>
    <n v="-87.664000000000001"/>
    <n v="41.929499999999997"/>
    <n v="-87.643100000000004"/>
    <x v="0"/>
  </r>
  <r>
    <s v="470BDD197F042624"/>
    <s v="docked_bike"/>
    <d v="2020-01-22T19:44:10"/>
    <d v="2020-01-22T20:00:59"/>
    <n v="1.1678240742185153E-2"/>
    <x v="4"/>
    <s v="Clark St &amp; Schiller St"/>
    <n v="301"/>
    <s v="Southport Ave &amp; Roscoe St"/>
    <n v="229"/>
    <n v="41.908000000000001"/>
    <n v="-87.631500000000003"/>
    <n v="41.9437"/>
    <n v="-87.664000000000001"/>
    <x v="0"/>
  </r>
  <r>
    <s v="9F56BE455C0F67AB"/>
    <s v="docked_bike"/>
    <d v="2020-01-22T17:14:57"/>
    <d v="2020-01-22T17:19:13"/>
    <n v="2.9629629643750377E-3"/>
    <x v="4"/>
    <s v="Wells St &amp; Huron St"/>
    <n v="53"/>
    <s v="Wells St &amp; Elm St"/>
    <n v="182"/>
    <n v="41.8947"/>
    <n v="-87.634399999999999"/>
    <n v="41.903199999999998"/>
    <n v="-87.634299999999996"/>
    <x v="0"/>
  </r>
  <r>
    <s v="A78C34A1F2B7B298"/>
    <s v="docked_bike"/>
    <d v="2020-01-03T16:02:55"/>
    <d v="2020-01-03T16:11:10"/>
    <n v="5.7291666671517305E-3"/>
    <x v="3"/>
    <s v="Broadway &amp; Barry Ave"/>
    <n v="300"/>
    <s v="Clark St &amp; Grace St"/>
    <n v="165"/>
    <n v="41.9377"/>
    <n v="-87.644099999999995"/>
    <n v="41.950800000000001"/>
    <n v="-87.659199999999998"/>
    <x v="0"/>
  </r>
  <r>
    <s v="B37D1CAFB1D6D0E8"/>
    <s v="docked_bike"/>
    <d v="2020-01-03T16:26:07"/>
    <d v="2020-01-03T16:32:17"/>
    <n v="4.2824074043892324E-3"/>
    <x v="3"/>
    <s v="Clark St &amp; Newport St"/>
    <n v="632"/>
    <s v="Broadway &amp; Barry Ave"/>
    <n v="300"/>
    <n v="41.944499999999998"/>
    <n v="-87.654700000000005"/>
    <n v="41.9377"/>
    <n v="-87.644099999999995"/>
    <x v="0"/>
  </r>
  <r>
    <s v="1AB8045B044F4391"/>
    <s v="docked_bike"/>
    <d v="2020-01-03T15:55:37"/>
    <d v="2020-01-03T15:58:55"/>
    <n v="2.2916666712262668E-3"/>
    <x v="3"/>
    <s v="Clark St &amp; Drummond Pl"/>
    <n v="220"/>
    <s v="Broadway &amp; Barry Ave"/>
    <n v="300"/>
    <n v="41.931199999999997"/>
    <n v="-87.644300000000001"/>
    <n v="41.9377"/>
    <n v="-87.644099999999995"/>
    <x v="0"/>
  </r>
  <r>
    <s v="B70A6817F03871BC"/>
    <s v="docked_bike"/>
    <d v="2020-01-02T19:25:50"/>
    <d v="2020-01-02T19:38:54"/>
    <n v="9.074074070667848E-3"/>
    <x v="1"/>
    <s v="Clark St &amp; Schiller St"/>
    <n v="301"/>
    <s v="Wilton Ave &amp; Diversey Pkwy"/>
    <n v="13"/>
    <n v="41.908000000000001"/>
    <n v="-87.631500000000003"/>
    <n v="41.932400000000001"/>
    <n v="-87.652699999999996"/>
    <x v="0"/>
  </r>
  <r>
    <s v="FF123FA3C91A1703"/>
    <s v="docked_bike"/>
    <d v="2020-01-03T01:48:05"/>
    <d v="2020-01-03T01:57:13"/>
    <n v="6.3425925909541547E-3"/>
    <x v="3"/>
    <s v="Lincoln Ave &amp; Diversey Pkwy"/>
    <n v="152"/>
    <s v="Clark St &amp; Wrightwood Ave"/>
    <n v="340"/>
    <n v="41.932200000000002"/>
    <n v="-87.658600000000007"/>
    <n v="41.929499999999997"/>
    <n v="-87.643100000000004"/>
    <x v="0"/>
  </r>
  <r>
    <s v="826803E98CCFD591"/>
    <s v="docked_bike"/>
    <d v="2020-01-31T19:36:17"/>
    <d v="2020-01-31T19:43:33"/>
    <n v="5.0462962972233072E-3"/>
    <x v="3"/>
    <s v="Clark St &amp; Wrightwood Ave"/>
    <n v="340"/>
    <s v="Wells St &amp; Concord Ln"/>
    <n v="289"/>
    <n v="41.929499999999997"/>
    <n v="-87.643100000000004"/>
    <n v="41.912100000000002"/>
    <n v="-87.634699999999995"/>
    <x v="0"/>
  </r>
  <r>
    <s v="7264B218C5E4A79B"/>
    <s v="docked_bike"/>
    <d v="2020-01-28T16:57:33"/>
    <d v="2020-01-28T17:02:08"/>
    <n v="3.1828703722567298E-3"/>
    <x v="0"/>
    <s v="LaSalle St &amp; Jackson Blvd"/>
    <n v="283"/>
    <s v="Daley Center Plaza"/>
    <n v="81"/>
    <n v="41.8782"/>
    <n v="-87.631900000000002"/>
    <n v="41.8842"/>
    <n v="-87.629599999999996"/>
    <x v="0"/>
  </r>
  <r>
    <s v="6DEC29D07343614E"/>
    <s v="docked_bike"/>
    <d v="2020-01-28T07:26:59"/>
    <d v="2020-01-28T07:32:08"/>
    <n v="3.5763888881774619E-3"/>
    <x v="0"/>
    <s v="Daley Center Plaza"/>
    <n v="81"/>
    <s v="LaSalle St &amp; Jackson Blvd"/>
    <n v="283"/>
    <n v="41.8842"/>
    <n v="-87.629599999999996"/>
    <n v="41.8782"/>
    <n v="-87.631900000000002"/>
    <x v="0"/>
  </r>
  <r>
    <s v="D22C8CB0016870D8"/>
    <s v="docked_bike"/>
    <d v="2020-01-17T07:26:25"/>
    <d v="2020-01-17T07:31:03"/>
    <n v="3.2175925953197293E-3"/>
    <x v="3"/>
    <s v="Daley Center Plaza"/>
    <n v="81"/>
    <s v="LaSalle St &amp; Jackson Blvd"/>
    <n v="283"/>
    <n v="41.8842"/>
    <n v="-87.629599999999996"/>
    <n v="41.8782"/>
    <n v="-87.631900000000002"/>
    <x v="0"/>
  </r>
  <r>
    <s v="A7A5A61472F22FBE"/>
    <s v="docked_bike"/>
    <d v="2020-01-29T17:03:53"/>
    <d v="2020-01-29T17:08:29"/>
    <n v="3.1944444417604245E-3"/>
    <x v="4"/>
    <s v="LaSalle St &amp; Jackson Blvd"/>
    <n v="283"/>
    <s v="Daley Center Plaza"/>
    <n v="81"/>
    <n v="41.8782"/>
    <n v="-87.631900000000002"/>
    <n v="41.8842"/>
    <n v="-87.629599999999996"/>
    <x v="0"/>
  </r>
  <r>
    <s v="51341BF5DB5FFE8B"/>
    <s v="docked_bike"/>
    <d v="2020-01-15T17:32:16"/>
    <d v="2020-01-15T17:36:27"/>
    <n v="2.9050925877527334E-3"/>
    <x v="4"/>
    <s v="LaSalle St &amp; Jackson Blvd"/>
    <n v="283"/>
    <s v="Daley Center Plaza"/>
    <n v="81"/>
    <n v="41.8782"/>
    <n v="-87.631900000000002"/>
    <n v="41.8842"/>
    <n v="-87.629599999999996"/>
    <x v="0"/>
  </r>
  <r>
    <s v="2E82CFEEEA4166A6"/>
    <s v="docked_bike"/>
    <d v="2020-01-27T16:36:41"/>
    <d v="2020-01-27T16:41:32"/>
    <n v="3.3680555570754223E-3"/>
    <x v="2"/>
    <s v="LaSalle St &amp; Jackson Blvd"/>
    <n v="283"/>
    <s v="Daley Center Plaza"/>
    <n v="81"/>
    <n v="41.8782"/>
    <n v="-87.631900000000002"/>
    <n v="41.8842"/>
    <n v="-87.629599999999996"/>
    <x v="0"/>
  </r>
  <r>
    <s v="EDDB187EFC5BD1BD"/>
    <s v="docked_bike"/>
    <d v="2020-01-28T11:02:56"/>
    <d v="2020-01-28T11:15:44"/>
    <n v="8.8888888931251131E-3"/>
    <x v="0"/>
    <s v="McClurg Ct &amp; Erie St"/>
    <n v="142"/>
    <s v="Clark St &amp; Randolph St"/>
    <n v="51"/>
    <n v="41.894500000000001"/>
    <n v="-87.617900000000006"/>
    <n v="41.884599999999999"/>
    <n v="-87.631900000000002"/>
    <x v="0"/>
  </r>
  <r>
    <s v="08335624F7E1B789"/>
    <s v="docked_bike"/>
    <d v="2020-01-09T07:40:34"/>
    <d v="2020-01-09T07:52:52"/>
    <n v="8.5416666697710752E-3"/>
    <x v="1"/>
    <s v="Indiana Ave &amp; Roosevelt Rd"/>
    <n v="255"/>
    <s v="Clinton St &amp; Jackson Blvd"/>
    <n v="638"/>
    <n v="41.867899999999999"/>
    <n v="-87.623000000000005"/>
    <n v="41.878100000000003"/>
    <n v="-87.639799999999994"/>
    <x v="0"/>
  </r>
  <r>
    <s v="192F16C922F26E93"/>
    <s v="docked_bike"/>
    <d v="2020-01-09T16:39:34"/>
    <d v="2020-01-09T16:46:22"/>
    <n v="4.7222222201526165E-3"/>
    <x v="1"/>
    <s v="Clinton St &amp; Jackson Blvd"/>
    <n v="638"/>
    <s v="Wells St &amp; Polk St"/>
    <n v="175"/>
    <n v="41.878100000000003"/>
    <n v="-87.639799999999994"/>
    <n v="41.872599999999998"/>
    <n v="-87.633499999999998"/>
    <x v="0"/>
  </r>
  <r>
    <s v="711E301A914C91A9"/>
    <s v="docked_bike"/>
    <d v="2020-01-15T16:39:31"/>
    <d v="2020-01-15T16:52:10"/>
    <n v="8.7847222166601568E-3"/>
    <x v="4"/>
    <s v="Clinton St &amp; Jackson Blvd"/>
    <n v="638"/>
    <s v="Indiana Ave &amp; Roosevelt Rd"/>
    <n v="255"/>
    <n v="41.878100000000003"/>
    <n v="-87.639799999999994"/>
    <n v="41.867899999999999"/>
    <n v="-87.623000000000005"/>
    <x v="0"/>
  </r>
  <r>
    <s v="28EA479506EE25D0"/>
    <s v="docked_bike"/>
    <d v="2020-01-13T16:19:22"/>
    <d v="2020-01-13T16:26:43"/>
    <n v="5.1041666665696539E-3"/>
    <x v="2"/>
    <s v="Larrabee St &amp; Kingsbury St"/>
    <n v="48"/>
    <s v="Clinton St &amp; Lake St"/>
    <n v="66"/>
    <n v="41.897799999999997"/>
    <n v="-87.642899999999997"/>
    <n v="41.885599999999997"/>
    <n v="-87.641800000000003"/>
    <x v="0"/>
  </r>
  <r>
    <s v="2AD3394E3C1851C9"/>
    <s v="docked_bike"/>
    <d v="2020-01-13T08:09:27"/>
    <d v="2020-01-13T08:22:35"/>
    <n v="9.1203703705104999E-3"/>
    <x v="2"/>
    <s v="Marshfield Ave &amp; Cortland St"/>
    <n v="58"/>
    <s v="Larrabee St &amp; Kingsbury St"/>
    <n v="48"/>
    <n v="41.915999999999997"/>
    <n v="-87.668899999999994"/>
    <n v="41.897799999999997"/>
    <n v="-87.642899999999997"/>
    <x v="0"/>
  </r>
  <r>
    <s v="DCBCA1EA09EA79E3"/>
    <s v="docked_bike"/>
    <d v="2020-01-16T15:33:09"/>
    <d v="2020-01-16T15:39:59"/>
    <n v="4.7453703737119213E-3"/>
    <x v="1"/>
    <s v="Larrabee St &amp; Kingsbury St"/>
    <n v="48"/>
    <s v="Clinton St &amp; Washington Blvd"/>
    <n v="91"/>
    <n v="41.897799999999997"/>
    <n v="-87.642899999999997"/>
    <n v="41.883400000000002"/>
    <n v="-87.641199999999998"/>
    <x v="0"/>
  </r>
  <r>
    <s v="F3C010331965FABF"/>
    <s v="docked_bike"/>
    <d v="2020-01-03T15:24:36"/>
    <d v="2020-01-03T15:31:14"/>
    <n v="4.6064814814599231E-3"/>
    <x v="3"/>
    <s v="Larrabee St &amp; Kingsbury St"/>
    <n v="48"/>
    <s v="Clinton St &amp; Lake St"/>
    <n v="66"/>
    <n v="41.897799999999997"/>
    <n v="-87.642899999999997"/>
    <n v="41.885599999999997"/>
    <n v="-87.641800000000003"/>
    <x v="0"/>
  </r>
  <r>
    <s v="C16DA094C7362E3D"/>
    <s v="docked_bike"/>
    <d v="2020-01-03T08:23:31"/>
    <d v="2020-01-03T08:35:20"/>
    <n v="8.2060185159207322E-3"/>
    <x v="3"/>
    <s v="Clinton St &amp; Madison St"/>
    <n v="77"/>
    <s v="Larrabee St &amp; Kingsbury St"/>
    <n v="48"/>
    <n v="41.882199999999997"/>
    <n v="-87.641099999999994"/>
    <n v="41.897799999999997"/>
    <n v="-87.642899999999997"/>
    <x v="0"/>
  </r>
  <r>
    <s v="7C3CF816107BE767"/>
    <s v="docked_bike"/>
    <d v="2020-01-20T10:45:43"/>
    <d v="2020-01-20T11:27:02"/>
    <n v="2.8692129635601304E-2"/>
    <x v="2"/>
    <s v="Broadway &amp; Barry Ave"/>
    <n v="300"/>
    <s v="Clark St &amp; Wrightwood Ave"/>
    <n v="340"/>
    <n v="41.9377"/>
    <n v="-87.644099999999995"/>
    <n v="41.929499999999997"/>
    <n v="-87.643100000000004"/>
    <x v="1"/>
  </r>
  <r>
    <s v="6C2A73560288FFFA"/>
    <s v="docked_bike"/>
    <d v="2020-01-17T17:34:08"/>
    <d v="2020-01-17T19:27:02"/>
    <n v="7.8402777777228039E-2"/>
    <x v="3"/>
    <s v="Western Ave &amp; Monroe St"/>
    <n v="381"/>
    <s v="Clinton St &amp; Madison St"/>
    <n v="77"/>
    <n v="41.879800000000003"/>
    <n v="-87.686099999999996"/>
    <n v="41.882199999999997"/>
    <n v="-87.641099999999994"/>
    <x v="1"/>
  </r>
  <r>
    <s v="8504E5A7AF4F7036"/>
    <s v="docked_bike"/>
    <d v="2020-01-22T16:51:21"/>
    <d v="2020-01-22T17:07:02"/>
    <n v="1.0891203703067731E-2"/>
    <x v="4"/>
    <s v="Larrabee St &amp; Kingsbury St"/>
    <n v="48"/>
    <s v="Damen Ave &amp; Madison St"/>
    <n v="215"/>
    <n v="41.897799999999997"/>
    <n v="-87.642899999999997"/>
    <n v="41.881399999999999"/>
    <n v="-87.674899999999994"/>
    <x v="1"/>
  </r>
  <r>
    <s v="5AB1C1A72BD56788"/>
    <s v="docked_bike"/>
    <d v="2020-01-29T17:02:57"/>
    <d v="2020-01-29T17:31:14"/>
    <n v="1.9641203703940846E-2"/>
    <x v="4"/>
    <s v="Michigan Ave &amp; Oak St"/>
    <n v="85"/>
    <s v="Broadway &amp; Cornelia Ave"/>
    <n v="303"/>
    <n v="41.901000000000003"/>
    <n v="-87.623800000000003"/>
    <n v="41.945500000000003"/>
    <n v="-87.6464"/>
    <x v="0"/>
  </r>
  <r>
    <s v="7E486175A6437145"/>
    <s v="docked_bike"/>
    <d v="2020-01-08T18:04:02"/>
    <d v="2020-01-08T18:06:18"/>
    <n v="1.5740740709588863E-3"/>
    <x v="4"/>
    <s v="Lincoln Ave &amp; Sunnyside Ave"/>
    <n v="243"/>
    <s v="Damen Ave &amp; Sunnyside Ave"/>
    <n v="316"/>
    <n v="41.963000000000001"/>
    <n v="-87.684799999999996"/>
    <n v="41.963299999999997"/>
    <n v="-87.679299999999998"/>
    <x v="0"/>
  </r>
  <r>
    <s v="1F27EDB7492AC2E1"/>
    <s v="docked_bike"/>
    <d v="2020-01-03T14:38:54"/>
    <d v="2020-01-03T15:07:04"/>
    <n v="1.9560185181035195E-2"/>
    <x v="3"/>
    <s v="Lake Shore Dr &amp; Monroe St"/>
    <n v="76"/>
    <s v="Lake Shore Dr &amp; Monroe St"/>
    <n v="76"/>
    <n v="41.881"/>
    <n v="-87.616699999999994"/>
    <n v="41.881"/>
    <n v="-87.616699999999994"/>
    <x v="1"/>
  </r>
  <r>
    <s v="E6DCD1DEDC1513AF"/>
    <s v="docked_bike"/>
    <d v="2020-01-23T08:21:39"/>
    <d v="2020-01-23T08:31:55"/>
    <n v="7.1296296300715767E-3"/>
    <x v="1"/>
    <s v="State St &amp; Randolph St"/>
    <n v="44"/>
    <s v="Clinton St &amp; Lake St"/>
    <n v="66"/>
    <n v="41.884700000000002"/>
    <n v="-87.627700000000004"/>
    <n v="41.885599999999997"/>
    <n v="-87.641800000000003"/>
    <x v="0"/>
  </r>
  <r>
    <s v="CA589E24C31984AA"/>
    <s v="docked_bike"/>
    <d v="2020-01-03T16:52:28"/>
    <d v="2020-01-03T16:59:16"/>
    <n v="4.7222222201526165E-3"/>
    <x v="3"/>
    <s v="Wilton Ave &amp; Belmont Ave"/>
    <n v="117"/>
    <s v="Lincoln Ave &amp; Roscoe St"/>
    <n v="230"/>
    <n v="41.940199999999997"/>
    <n v="-87.653000000000006"/>
    <n v="41.943300000000001"/>
    <n v="-87.671000000000006"/>
    <x v="0"/>
  </r>
  <r>
    <s v="356D96EFDC69ABA4"/>
    <s v="docked_bike"/>
    <d v="2020-01-13T19:11:42"/>
    <d v="2020-01-13T19:18:38"/>
    <n v="4.8148148198379204E-3"/>
    <x v="2"/>
    <s v="Clark St &amp; Touhy Ave"/>
    <n v="353"/>
    <s v="Eastlake Ter &amp; Rogers Ave"/>
    <n v="523"/>
    <n v="42.012599999999999"/>
    <n v="-87.674400000000006"/>
    <n v="42.020899999999997"/>
    <n v="-87.665099999999995"/>
    <x v="0"/>
  </r>
  <r>
    <s v="089CE5FD031DEFF3"/>
    <s v="docked_bike"/>
    <d v="2020-01-07T09:00:53"/>
    <d v="2020-01-07T09:05:58"/>
    <n v="3.5300925956107676E-3"/>
    <x v="0"/>
    <s v="Eastlake Ter &amp; Rogers Ave"/>
    <n v="523"/>
    <s v="Paulina St &amp; Howard St"/>
    <n v="515"/>
    <n v="42.020899999999997"/>
    <n v="-87.665099999999995"/>
    <n v="42.019199999999998"/>
    <n v="-87.673599999999993"/>
    <x v="0"/>
  </r>
  <r>
    <s v="6739D02EBC085127"/>
    <s v="docked_bike"/>
    <d v="2020-01-27T08:01:11"/>
    <d v="2020-01-27T08:05:16"/>
    <n v="2.8356481489026919E-3"/>
    <x v="2"/>
    <s v="Eastlake Ter &amp; Rogers Ave"/>
    <n v="523"/>
    <s v="Paulina St &amp; Howard St"/>
    <n v="515"/>
    <n v="42.020899999999997"/>
    <n v="-87.665099999999995"/>
    <n v="42.019199999999998"/>
    <n v="-87.673599999999993"/>
    <x v="0"/>
  </r>
  <r>
    <s v="330A82CE2982613A"/>
    <s v="docked_bike"/>
    <d v="2020-01-06T07:38:28"/>
    <d v="2020-01-06T07:42:16"/>
    <n v="2.638888887304347E-3"/>
    <x v="2"/>
    <s v="Eastlake Ter &amp; Rogers Ave"/>
    <n v="523"/>
    <s v="Paulina St &amp; Howard St"/>
    <n v="515"/>
    <n v="42.020899999999997"/>
    <n v="-87.665099999999995"/>
    <n v="42.019199999999998"/>
    <n v="-87.673599999999993"/>
    <x v="0"/>
  </r>
  <r>
    <s v="A69EF5C9C40BA22B"/>
    <s v="docked_bike"/>
    <d v="2020-01-04T15:32:48"/>
    <d v="2020-01-04T15:38:59"/>
    <n v="4.2939814811688848E-3"/>
    <x v="6"/>
    <s v="Pine Grove Ave &amp; Waveland Ave"/>
    <n v="232"/>
    <s v="Broadway &amp; Barry Ave"/>
    <n v="300"/>
    <n v="41.949300000000001"/>
    <n v="-87.646299999999997"/>
    <n v="41.9377"/>
    <n v="-87.644099999999995"/>
    <x v="0"/>
  </r>
  <r>
    <s v="6ACC6E7F9485A2B5"/>
    <s v="docked_bike"/>
    <d v="2020-01-09T16:43:12"/>
    <d v="2020-01-09T16:46:37"/>
    <n v="2.3726851868559606E-3"/>
    <x v="1"/>
    <s v="Ellis Ave &amp; 60th St"/>
    <n v="426"/>
    <s v="University Ave &amp; 57th St"/>
    <n v="423"/>
    <n v="41.7851"/>
    <n v="-87.601100000000002"/>
    <n v="41.791499999999999"/>
    <n v="-87.599900000000005"/>
    <x v="0"/>
  </r>
  <r>
    <s v="58B587D4871692F2"/>
    <s v="docked_bike"/>
    <d v="2020-01-09T16:45:15"/>
    <d v="2020-01-09T16:58:33"/>
    <n v="9.2361111092031933E-3"/>
    <x v="1"/>
    <s v="Lincoln Ave &amp; Belle Plaine Ave"/>
    <n v="298"/>
    <s v="Pine Grove Ave &amp; Waveland Ave"/>
    <n v="232"/>
    <n v="41.956000000000003"/>
    <n v="-87.680300000000003"/>
    <n v="41.949300000000001"/>
    <n v="-87.646299999999997"/>
    <x v="0"/>
  </r>
  <r>
    <s v="AEE3B8282F2EC0AB"/>
    <s v="docked_bike"/>
    <d v="2020-01-08T19:54:05"/>
    <d v="2020-01-08T20:01:55"/>
    <n v="5.4398148131440394E-3"/>
    <x v="4"/>
    <s v="Pine Grove Ave &amp; Waveland Ave"/>
    <n v="232"/>
    <s v="Wilton Ave &amp; Belmont Ave"/>
    <n v="117"/>
    <n v="41.949300000000001"/>
    <n v="-87.646299999999997"/>
    <n v="41.940199999999997"/>
    <n v="-87.653000000000006"/>
    <x v="0"/>
  </r>
  <r>
    <s v="00F6F88494646B55"/>
    <s v="docked_bike"/>
    <d v="2020-01-08T21:50:43"/>
    <d v="2020-01-08T21:56:47"/>
    <n v="4.2129629655391909E-3"/>
    <x v="4"/>
    <s v="Wilton Ave &amp; Belmont Ave"/>
    <n v="117"/>
    <s v="Pine Grove Ave &amp; Waveland Ave"/>
    <n v="232"/>
    <n v="41.940199999999997"/>
    <n v="-87.653000000000006"/>
    <n v="41.949300000000001"/>
    <n v="-87.646299999999997"/>
    <x v="0"/>
  </r>
  <r>
    <s v="B7591CA3EBD0460F"/>
    <s v="docked_bike"/>
    <d v="2020-01-01T09:15:13"/>
    <d v="2020-01-01T09:23:32"/>
    <n v="5.7754629669943824E-3"/>
    <x v="4"/>
    <s v="Pine Grove Ave &amp; Waveland Ave"/>
    <n v="232"/>
    <s v="Southport Ave &amp; Waveland Ave"/>
    <n v="227"/>
    <n v="41.949300000000001"/>
    <n v="-87.646299999999997"/>
    <n v="41.9482"/>
    <n v="-87.663899999999998"/>
    <x v="0"/>
  </r>
  <r>
    <s v="812C9C65E11642DA"/>
    <s v="docked_bike"/>
    <d v="2020-01-01T10:07:15"/>
    <d v="2020-01-01T10:15:43"/>
    <n v="5.8796296289074235E-3"/>
    <x v="4"/>
    <s v="Southport Ave &amp; Waveland Ave"/>
    <n v="227"/>
    <s v="Pine Grove Ave &amp; Irving Park Rd"/>
    <n v="254"/>
    <n v="41.9482"/>
    <n v="-87.663899999999998"/>
    <n v="41.9544"/>
    <n v="-87.647999999999996"/>
    <x v="0"/>
  </r>
  <r>
    <s v="C153B7F8C016416B"/>
    <s v="docked_bike"/>
    <d v="2020-01-22T14:35:46"/>
    <d v="2020-01-22T14:40:02"/>
    <n v="2.9629629570990801E-3"/>
    <x v="4"/>
    <s v="Clinton St &amp; Lake St"/>
    <n v="66"/>
    <s v="Wacker Dr &amp; Washington St"/>
    <n v="18"/>
    <n v="41.885599999999997"/>
    <n v="-87.641800000000003"/>
    <n v="41.883099999999999"/>
    <n v="-87.637299999999996"/>
    <x v="0"/>
  </r>
  <r>
    <s v="3ED1EA2CC83E5395"/>
    <s v="docked_bike"/>
    <d v="2020-01-28T18:55:35"/>
    <d v="2020-01-28T19:10:47"/>
    <n v="1.0555555556493346E-2"/>
    <x v="0"/>
    <s v="Franklin St &amp; Monroe St"/>
    <n v="287"/>
    <s v="Wabash Ave &amp; 16th St"/>
    <n v="72"/>
    <n v="41.880299999999998"/>
    <n v="-87.635199999999998"/>
    <n v="41.860399999999998"/>
    <n v="-87.625799999999998"/>
    <x v="0"/>
  </r>
  <r>
    <s v="7143767E8C0934F3"/>
    <s v="docked_bike"/>
    <d v="2020-01-29T17:14:29"/>
    <d v="2020-01-29T17:29:37"/>
    <n v="1.0509259256650694E-2"/>
    <x v="4"/>
    <s v="Franklin St &amp; Monroe St"/>
    <n v="287"/>
    <s v="Michigan Ave &amp; 18th St"/>
    <n v="273"/>
    <n v="41.880299999999998"/>
    <n v="-87.635199999999998"/>
    <n v="41.857799999999997"/>
    <n v="-87.624600000000001"/>
    <x v="0"/>
  </r>
  <r>
    <s v="C9AC3906A9CD6546"/>
    <s v="docked_bike"/>
    <d v="2020-01-15T11:04:27"/>
    <d v="2020-01-15T11:08:21"/>
    <n v="2.7083333334303461E-3"/>
    <x v="4"/>
    <s v="Broadway &amp; Sheridan Rd"/>
    <n v="256"/>
    <s v="Clark St &amp; Grace St"/>
    <n v="165"/>
    <n v="41.952800000000003"/>
    <n v="-87.65"/>
    <n v="41.950800000000001"/>
    <n v="-87.659199999999998"/>
    <x v="0"/>
  </r>
  <r>
    <s v="AF204326F86EF6D1"/>
    <s v="docked_bike"/>
    <d v="2020-01-16T06:56:12"/>
    <d v="2020-01-16T06:58:55"/>
    <n v="1.8865740785258822E-3"/>
    <x v="1"/>
    <s v="Wells St &amp; Elm St"/>
    <n v="182"/>
    <s v="Orleans St &amp; Chestnut St (NEXT Apts)"/>
    <n v="620"/>
    <n v="41.903199999999998"/>
    <n v="-87.634299999999996"/>
    <n v="41.898200000000003"/>
    <n v="-87.637500000000003"/>
    <x v="0"/>
  </r>
  <r>
    <s v="EE5FDB736DFE82CD"/>
    <s v="docked_bike"/>
    <d v="2020-01-29T13:09:17"/>
    <d v="2020-01-29T13:12:35"/>
    <n v="2.2916666712262668E-3"/>
    <x v="4"/>
    <s v="Sedgwick St &amp; North Ave"/>
    <n v="118"/>
    <s v="Wells St &amp; Evergreen Ave"/>
    <n v="291"/>
    <n v="41.9114"/>
    <n v="-87.6387"/>
    <n v="41.906700000000001"/>
    <n v="-87.634799999999998"/>
    <x v="0"/>
  </r>
  <r>
    <s v="73C3B7B66C018616"/>
    <s v="docked_bike"/>
    <d v="2020-01-08T09:56:44"/>
    <d v="2020-01-08T09:59:06"/>
    <n v="1.6435185170848854E-3"/>
    <x v="4"/>
    <s v="Racine Ave &amp; Congress Pkwy"/>
    <n v="32"/>
    <s v="May St &amp; Taylor St"/>
    <n v="22"/>
    <n v="41.874600000000001"/>
    <n v="-87.656999999999996"/>
    <n v="41.869500000000002"/>
    <n v="-87.655500000000004"/>
    <x v="0"/>
  </r>
  <r>
    <s v="62E954C95EA99B12"/>
    <s v="docked_bike"/>
    <d v="2020-01-08T11:44:05"/>
    <d v="2020-01-08T11:46:48"/>
    <n v="1.8865740785258822E-3"/>
    <x v="4"/>
    <s v="May St &amp; Taylor St"/>
    <n v="22"/>
    <s v="Racine Ave &amp; Congress Pkwy"/>
    <n v="32"/>
    <n v="41.869500000000002"/>
    <n v="-87.655500000000004"/>
    <n v="41.874600000000001"/>
    <n v="-87.656999999999996"/>
    <x v="0"/>
  </r>
  <r>
    <s v="FAD64943AB1DF0A5"/>
    <s v="docked_bike"/>
    <d v="2020-01-07T21:27:16"/>
    <d v="2020-01-07T21:36:35"/>
    <n v="6.4699074064265005E-3"/>
    <x v="0"/>
    <s v="Bissell St &amp; Armitage Ave"/>
    <n v="113"/>
    <s v="Wells St &amp; Elm St"/>
    <n v="182"/>
    <n v="41.918399999999998"/>
    <n v="-87.652199999999993"/>
    <n v="41.903199999999998"/>
    <n v="-87.634299999999996"/>
    <x v="0"/>
  </r>
  <r>
    <s v="2E824DE0EB0F492F"/>
    <s v="docked_bike"/>
    <d v="2020-01-11T09:09:49"/>
    <d v="2020-01-11T09:15:31"/>
    <n v="3.9583333345944993E-3"/>
    <x v="6"/>
    <s v="Clark St &amp; Elm St"/>
    <n v="176"/>
    <s v="Wabash Ave &amp; Grand Ave"/>
    <n v="199"/>
    <n v="41.902999999999999"/>
    <n v="-87.631299999999996"/>
    <n v="41.891500000000001"/>
    <n v="-87.626800000000003"/>
    <x v="0"/>
  </r>
  <r>
    <s v="FA88F95813BBEB5E"/>
    <s v="docked_bike"/>
    <d v="2020-01-21T16:48:19"/>
    <d v="2020-01-21T17:01:35"/>
    <n v="9.2129629629198462E-3"/>
    <x v="0"/>
    <s v="Larrabee St &amp; Kingsbury St"/>
    <n v="48"/>
    <s v="Marshfield Ave &amp; Cortland St"/>
    <n v="58"/>
    <n v="41.897799999999997"/>
    <n v="-87.642899999999997"/>
    <n v="41.915999999999997"/>
    <n v="-87.668899999999994"/>
    <x v="0"/>
  </r>
  <r>
    <s v="02F053EC528A90E8"/>
    <s v="docked_bike"/>
    <d v="2020-01-21T07:36:42"/>
    <d v="2020-01-21T07:50:11"/>
    <n v="9.3634259246755391E-3"/>
    <x v="0"/>
    <s v="Marshfield Ave &amp; Cortland St"/>
    <n v="58"/>
    <s v="Larrabee St &amp; Kingsbury St"/>
    <n v="48"/>
    <n v="41.915999999999997"/>
    <n v="-87.668899999999994"/>
    <n v="41.897799999999997"/>
    <n v="-87.642899999999997"/>
    <x v="0"/>
  </r>
  <r>
    <s v="84008785F64495ED"/>
    <s v="docked_bike"/>
    <d v="2020-01-14T07:37:27"/>
    <d v="2020-01-14T07:50:45"/>
    <n v="9.2361111092031933E-3"/>
    <x v="0"/>
    <s v="Marshfield Ave &amp; Cortland St"/>
    <n v="58"/>
    <s v="Larrabee St &amp; Kingsbury St"/>
    <n v="48"/>
    <n v="41.915999999999997"/>
    <n v="-87.668899999999994"/>
    <n v="41.897799999999997"/>
    <n v="-87.642899999999997"/>
    <x v="0"/>
  </r>
  <r>
    <s v="FC7330AE26145C8A"/>
    <s v="docked_bike"/>
    <d v="2020-01-14T16:44:32"/>
    <d v="2020-01-14T16:58:01"/>
    <n v="9.3634259246755391E-3"/>
    <x v="0"/>
    <s v="Larrabee St &amp; Kingsbury St"/>
    <n v="48"/>
    <s v="Walsh Park"/>
    <n v="628"/>
    <n v="41.897799999999997"/>
    <n v="-87.642899999999997"/>
    <n v="41.9146"/>
    <n v="-87.668000000000006"/>
    <x v="0"/>
  </r>
  <r>
    <s v="BE4DF2EE7F62953A"/>
    <s v="docked_bike"/>
    <d v="2020-01-07T15:23:49"/>
    <d v="2020-01-07T15:31:05"/>
    <n v="5.0462962899473496E-3"/>
    <x v="0"/>
    <s v="Larrabee St &amp; Kingsbury St"/>
    <n v="48"/>
    <s v="Clinton St &amp; Lake St"/>
    <n v="66"/>
    <n v="41.897799999999997"/>
    <n v="-87.642899999999997"/>
    <n v="41.885599999999997"/>
    <n v="-87.641800000000003"/>
    <x v="0"/>
  </r>
  <r>
    <s v="779F474285FEC60F"/>
    <s v="docked_bike"/>
    <d v="2020-01-07T07:33:52"/>
    <d v="2020-01-07T07:48:03"/>
    <n v="9.8495370330056176E-3"/>
    <x v="0"/>
    <s v="Marshfield Ave &amp; Cortland St"/>
    <n v="58"/>
    <s v="Larrabee St &amp; Kingsbury St"/>
    <n v="48"/>
    <n v="41.915999999999997"/>
    <n v="-87.668899999999994"/>
    <n v="41.897799999999997"/>
    <n v="-87.642899999999997"/>
    <x v="0"/>
  </r>
  <r>
    <s v="8EECEAE0765BA520"/>
    <s v="docked_bike"/>
    <d v="2020-01-06T17:11:12"/>
    <d v="2020-01-06T17:23:54"/>
    <n v="8.8194444397231564E-3"/>
    <x v="2"/>
    <s v="Larrabee St &amp; Kingsbury St"/>
    <n v="48"/>
    <s v="Marshfield Ave &amp; Cortland St"/>
    <n v="58"/>
    <n v="41.897799999999997"/>
    <n v="-87.642899999999997"/>
    <n v="41.915999999999997"/>
    <n v="-87.668899999999994"/>
    <x v="0"/>
  </r>
  <r>
    <s v="7F0108AC2463DD33"/>
    <s v="docked_bike"/>
    <d v="2020-01-06T08:35:22"/>
    <d v="2020-01-06T08:49:07"/>
    <n v="9.5486111094942316E-3"/>
    <x v="2"/>
    <s v="Marshfield Ave &amp; Cortland St"/>
    <n v="58"/>
    <s v="Larrabee St &amp; Kingsbury St"/>
    <n v="48"/>
    <n v="41.915999999999997"/>
    <n v="-87.668899999999994"/>
    <n v="41.897799999999997"/>
    <n v="-87.642899999999997"/>
    <x v="0"/>
  </r>
  <r>
    <s v="5372E6D91D3EEFD6"/>
    <s v="docked_bike"/>
    <d v="2020-01-08T07:38:46"/>
    <d v="2020-01-08T07:44:45"/>
    <n v="4.1550925961928442E-3"/>
    <x v="4"/>
    <s v="Spaulding Ave &amp; Armitage Ave"/>
    <n v="506"/>
    <s v="California Ave &amp; Milwaukee Ave"/>
    <n v="123"/>
    <n v="41.917099999999998"/>
    <n v="-87.7102"/>
    <n v="41.922699999999999"/>
    <n v="-87.697199999999995"/>
    <x v="0"/>
  </r>
  <r>
    <s v="C9660613CA765198"/>
    <s v="docked_bike"/>
    <d v="2020-01-07T18:43:27"/>
    <d v="2020-01-07T19:23:49"/>
    <n v="2.8032407404680271E-2"/>
    <x v="0"/>
    <s v="Dearborn St &amp; Monroe St"/>
    <n v="49"/>
    <s v="Central Park Ave &amp; Elbridge Ave"/>
    <n v="500"/>
    <n v="41.881300000000003"/>
    <n v="-87.629499999999993"/>
    <n v="41.935299999999998"/>
    <n v="-87.716899999999995"/>
    <x v="0"/>
  </r>
  <r>
    <s v="2E4E917477D98954"/>
    <s v="docked_bike"/>
    <d v="2020-01-07T21:05:53"/>
    <d v="2020-01-07T21:14:27"/>
    <n v="5.9490740750334226E-3"/>
    <x v="0"/>
    <s v="Central Park Ave &amp; Elbridge Ave"/>
    <n v="500"/>
    <s v="Spaulding Ave &amp; Armitage Ave"/>
    <n v="506"/>
    <n v="41.935299999999998"/>
    <n v="-87.716899999999995"/>
    <n v="41.917099999999998"/>
    <n v="-87.7102"/>
    <x v="0"/>
  </r>
  <r>
    <s v="C5193A2B2FA89E2B"/>
    <s v="docked_bike"/>
    <d v="2020-01-23T17:51:33"/>
    <d v="2020-01-23T18:11:51"/>
    <n v="1.4097222221607808E-2"/>
    <x v="1"/>
    <s v="Clark St &amp; Randolph St"/>
    <n v="51"/>
    <s v="Wood St &amp; Hubbard St"/>
    <n v="285"/>
    <n v="41.884599999999999"/>
    <n v="-87.631900000000002"/>
    <n v="41.889899999999997"/>
    <n v="-87.671499999999995"/>
    <x v="0"/>
  </r>
  <r>
    <s v="73AE7769A312EB4C"/>
    <s v="docked_bike"/>
    <d v="2020-01-11T13:22:11"/>
    <d v="2020-01-11T13:25:46"/>
    <n v="2.488425925548654E-3"/>
    <x v="6"/>
    <s v="Spaulding Ave &amp; Armitage Ave"/>
    <n v="506"/>
    <s v="Kedzie Ave &amp; Palmer Ct"/>
    <n v="290"/>
    <n v="41.917099999999998"/>
    <n v="-87.7102"/>
    <n v="41.921500000000002"/>
    <n v="-87.707300000000004"/>
    <x v="0"/>
  </r>
  <r>
    <s v="9DCCB752F3763709"/>
    <s v="docked_bike"/>
    <d v="2020-01-11T16:28:29"/>
    <d v="2020-01-11T16:31:29"/>
    <n v="2.0833333328482695E-3"/>
    <x v="6"/>
    <s v="Kedzie Ave &amp; Palmer Ct"/>
    <n v="290"/>
    <s v="Spaulding Ave &amp; Armitage Ave"/>
    <n v="506"/>
    <n v="41.921500000000002"/>
    <n v="-87.707300000000004"/>
    <n v="41.917099999999998"/>
    <n v="-87.7102"/>
    <x v="0"/>
  </r>
  <r>
    <s v="CD79CB44D102A7AC"/>
    <s v="docked_bike"/>
    <d v="2020-01-10T18:50:05"/>
    <d v="2020-01-10T19:02:07"/>
    <n v="8.3564814776764251E-3"/>
    <x v="3"/>
    <s v="Milwaukee Ave &amp; Wabansia Ave"/>
    <n v="158"/>
    <s v="Spaulding Ave &amp; Armitage Ave"/>
    <n v="506"/>
    <n v="41.912599999999998"/>
    <n v="-87.681399999999996"/>
    <n v="41.917099999999998"/>
    <n v="-87.7102"/>
    <x v="0"/>
  </r>
  <r>
    <s v="55A1C239ADE2B088"/>
    <s v="docked_bike"/>
    <d v="2020-01-21T18:28:37"/>
    <d v="2020-01-21T18:38:23"/>
    <n v="6.7824074067175388E-3"/>
    <x v="0"/>
    <s v="Paulina St &amp; Howard St"/>
    <n v="515"/>
    <s v="Western Ave &amp; Howard St"/>
    <n v="527"/>
    <n v="42.019199999999998"/>
    <n v="-87.673599999999993"/>
    <n v="42.018900000000002"/>
    <n v="-87.69"/>
    <x v="0"/>
  </r>
  <r>
    <s v="BC608BC10D868760"/>
    <s v="docked_bike"/>
    <d v="2020-01-27T16:38:15"/>
    <d v="2020-01-27T17:19:02"/>
    <n v="2.8321759258687962E-2"/>
    <x v="2"/>
    <s v="Franklin St &amp; Monroe St"/>
    <n v="287"/>
    <s v="California Ave &amp; Division St"/>
    <n v="216"/>
    <n v="41.880299999999998"/>
    <n v="-87.635199999999998"/>
    <n v="41.902999999999999"/>
    <n v="-87.697500000000005"/>
    <x v="1"/>
  </r>
  <r>
    <s v="E8E05413AD41D07E"/>
    <s v="docked_bike"/>
    <d v="2020-01-30T15:50:47"/>
    <d v="2020-01-30T15:57:23"/>
    <n v="4.5833333351765759E-3"/>
    <x v="1"/>
    <s v="Sheffield Ave &amp; Fullerton Ave"/>
    <n v="67"/>
    <s v="Stockton Dr &amp; Wrightwood Ave"/>
    <n v="324"/>
    <n v="41.925600000000003"/>
    <n v="-87.653700000000001"/>
    <n v="41.9313"/>
    <n v="-87.6387"/>
    <x v="0"/>
  </r>
  <r>
    <s v="DF291DD8AF6E44C9"/>
    <s v="docked_bike"/>
    <d v="2020-01-27T17:27:03"/>
    <d v="2020-01-27T17:33:04"/>
    <n v="4.1782407424761914E-3"/>
    <x v="2"/>
    <s v="Wilton Ave &amp; Diversey Pkwy"/>
    <n v="13"/>
    <s v="Stockton Dr &amp; Wrightwood Ave"/>
    <n v="324"/>
    <n v="41.932400000000001"/>
    <n v="-87.652699999999996"/>
    <n v="41.9313"/>
    <n v="-87.6387"/>
    <x v="0"/>
  </r>
  <r>
    <s v="01A54F9F43B9232E"/>
    <s v="docked_bike"/>
    <d v="2020-01-27T17:32:19"/>
    <d v="2020-01-27T17:53:01"/>
    <n v="1.4374999998835847E-2"/>
    <x v="2"/>
    <s v="Halsted St &amp; Clybourn Ave"/>
    <n v="331"/>
    <s v="May St &amp; Taylor St"/>
    <n v="22"/>
    <n v="41.909700000000001"/>
    <n v="-87.648099999999999"/>
    <n v="41.869500000000002"/>
    <n v="-87.655500000000004"/>
    <x v="0"/>
  </r>
  <r>
    <s v="F6469481834A1608"/>
    <s v="docked_bike"/>
    <d v="2020-01-27T21:22:59"/>
    <d v="2020-01-27T21:30:46"/>
    <n v="5.4050925973569974E-3"/>
    <x v="2"/>
    <s v="Ravenswood Ave &amp; Irving Park Rd"/>
    <n v="244"/>
    <s v="Ravenswood Ave &amp; Lawrence Ave"/>
    <n v="344"/>
    <n v="41.954700000000003"/>
    <n v="-87.673900000000003"/>
    <n v="41.969099999999997"/>
    <n v="-87.674199999999999"/>
    <x v="0"/>
  </r>
  <r>
    <s v="B8EFD7DDA04558E8"/>
    <s v="docked_bike"/>
    <d v="2020-01-28T16:49:15"/>
    <d v="2020-01-28T16:57:17"/>
    <n v="5.5787036981200799E-3"/>
    <x v="0"/>
    <s v="Lake Shore Dr &amp; Wellington Ave"/>
    <n v="157"/>
    <s v="Theater on the Lake"/>
    <n v="177"/>
    <n v="41.936700000000002"/>
    <n v="-87.636799999999994"/>
    <n v="41.926299999999998"/>
    <n v="-87.630799999999994"/>
    <x v="0"/>
  </r>
  <r>
    <s v="A68406DA4EE33F73"/>
    <s v="docked_bike"/>
    <d v="2020-01-08T15:28:33"/>
    <d v="2020-01-08T15:35:42"/>
    <n v="4.9652777743176557E-3"/>
    <x v="4"/>
    <s v="Franklin St &amp; Lake St"/>
    <n v="164"/>
    <s v="Green St &amp; Madison St"/>
    <n v="198"/>
    <n v="41.885800000000003"/>
    <n v="-87.635499999999993"/>
    <n v="41.881900000000002"/>
    <n v="-87.648799999999994"/>
    <x v="0"/>
  </r>
  <r>
    <s v="DF1928D0565EC7CC"/>
    <s v="docked_bike"/>
    <d v="2020-01-02T16:08:22"/>
    <d v="2020-01-02T16:26:26"/>
    <n v="1.2546296296932269E-2"/>
    <x v="1"/>
    <s v="Adler Planetarium"/>
    <n v="341"/>
    <s v="Millennium Park"/>
    <n v="90"/>
    <n v="41.866100000000003"/>
    <n v="-87.607299999999995"/>
    <n v="41.881"/>
    <n v="-87.624099999999999"/>
    <x v="1"/>
  </r>
  <r>
    <s v="0AE898040276D794"/>
    <s v="docked_bike"/>
    <d v="2020-01-02T16:10:39"/>
    <d v="2020-01-02T16:17:05"/>
    <n v="4.4675925892079249E-3"/>
    <x v="1"/>
    <s v="Franklin St &amp; Lake St"/>
    <n v="164"/>
    <s v="Green St &amp; Madison St"/>
    <n v="198"/>
    <n v="41.885800000000003"/>
    <n v="-87.635499999999993"/>
    <n v="41.881900000000002"/>
    <n v="-87.648799999999994"/>
    <x v="0"/>
  </r>
  <r>
    <s v="F2CBDEFBBDB82E66"/>
    <s v="docked_bike"/>
    <d v="2020-01-02T11:31:16"/>
    <d v="2020-01-02T11:42:39"/>
    <n v="7.9050925924093463E-3"/>
    <x v="1"/>
    <s v="Clinton St &amp; Washington Blvd"/>
    <n v="91"/>
    <s v="Desplaines St &amp; Randolph St"/>
    <n v="96"/>
    <n v="41.883400000000002"/>
    <n v="-87.641199999999998"/>
    <n v="41.884599999999999"/>
    <n v="-87.644599999999997"/>
    <x v="0"/>
  </r>
  <r>
    <s v="89EDFB38323DB40F"/>
    <s v="docked_bike"/>
    <d v="2020-01-29T15:20:56"/>
    <d v="2020-01-29T15:27:35"/>
    <n v="4.6180555582395755E-3"/>
    <x v="4"/>
    <s v="Franklin St &amp; Lake St"/>
    <n v="164"/>
    <s v="Green St &amp; Madison St"/>
    <n v="198"/>
    <n v="41.885800000000003"/>
    <n v="-87.635499999999993"/>
    <n v="41.881900000000002"/>
    <n v="-87.648799999999994"/>
    <x v="0"/>
  </r>
  <r>
    <s v="94490CDB237B8540"/>
    <s v="docked_bike"/>
    <d v="2020-01-15T15:19:28"/>
    <d v="2020-01-15T15:25:42"/>
    <n v="4.3287037042318843E-3"/>
    <x v="4"/>
    <s v="Franklin St &amp; Lake St"/>
    <n v="164"/>
    <s v="Green St &amp; Madison St"/>
    <n v="198"/>
    <n v="41.885800000000003"/>
    <n v="-87.635499999999993"/>
    <n v="41.881900000000002"/>
    <n v="-87.648799999999994"/>
    <x v="0"/>
  </r>
  <r>
    <s v="DC4A76AC02024226"/>
    <s v="docked_bike"/>
    <d v="2020-01-15T08:02:16"/>
    <d v="2020-01-15T08:10:13"/>
    <n v="5.5208333360496908E-3"/>
    <x v="4"/>
    <s v="Clark St &amp; Bryn Mawr Ave"/>
    <n v="460"/>
    <s v="Clark St &amp; Schreiber Ave"/>
    <n v="453"/>
    <n v="41.983600000000003"/>
    <n v="-87.669200000000004"/>
    <n v="41.999299999999998"/>
    <n v="-87.671400000000006"/>
    <x v="1"/>
  </r>
  <r>
    <s v="2A5E977B5C83EB4C"/>
    <s v="docked_bike"/>
    <d v="2020-01-15T17:29:29"/>
    <d v="2020-01-15T17:39:01"/>
    <n v="6.6203703681821935E-3"/>
    <x v="4"/>
    <s v="Columbus Dr &amp; Randolph St"/>
    <n v="195"/>
    <s v="Canal St &amp; Madison St"/>
    <n v="174"/>
    <n v="41.884700000000002"/>
    <n v="-87.619500000000002"/>
    <n v="41.882100000000001"/>
    <n v="-87.639799999999994"/>
    <x v="0"/>
  </r>
  <r>
    <s v="31C6F2B220FA3528"/>
    <s v="docked_bike"/>
    <d v="2020-01-18T13:58:04"/>
    <d v="2020-01-18T14:22:41"/>
    <n v="1.7094907409045845E-2"/>
    <x v="6"/>
    <s v="Green St &amp; Randolph St"/>
    <n v="112"/>
    <s v="Clark St &amp; Newport St"/>
    <n v="632"/>
    <n v="41.883699999999997"/>
    <n v="-87.648700000000005"/>
    <n v="41.944499999999998"/>
    <n v="-87.654700000000005"/>
    <x v="0"/>
  </r>
  <r>
    <s v="E1F459F0845B11E7"/>
    <s v="docked_bike"/>
    <d v="2020-01-18T17:32:34"/>
    <d v="2020-01-18T17:36:07"/>
    <n v="2.4652777792653069E-3"/>
    <x v="6"/>
    <s v="Sheffield Ave &amp; Fullerton Ave"/>
    <n v="67"/>
    <s v="Bissell St &amp; Armitage Ave"/>
    <n v="113"/>
    <n v="41.925600000000003"/>
    <n v="-87.653700000000001"/>
    <n v="41.918399999999998"/>
    <n v="-87.652199999999993"/>
    <x v="0"/>
  </r>
  <r>
    <s v="2078C8470B1C97F3"/>
    <s v="docked_bike"/>
    <d v="2020-01-21T06:56:25"/>
    <d v="2020-01-21T06:59:15"/>
    <n v="1.9675925941555761E-3"/>
    <x v="0"/>
    <s v="Wells St &amp; Elm St"/>
    <n v="182"/>
    <s v="Orleans St &amp; Chestnut St (NEXT Apts)"/>
    <n v="620"/>
    <n v="41.903199999999998"/>
    <n v="-87.634299999999996"/>
    <n v="41.898200000000003"/>
    <n v="-87.637500000000003"/>
    <x v="0"/>
  </r>
  <r>
    <s v="3FA08C43BA4D2DBA"/>
    <s v="docked_bike"/>
    <d v="2020-01-14T07:26:35"/>
    <d v="2020-01-14T07:32:03"/>
    <n v="3.796296296059154E-3"/>
    <x v="0"/>
    <s v="Wells St &amp; Elm St"/>
    <n v="182"/>
    <s v="Wells St &amp; Hubbard St"/>
    <n v="212"/>
    <n v="41.903199999999998"/>
    <n v="-87.634299999999996"/>
    <n v="41.889899999999997"/>
    <n v="-87.634299999999996"/>
    <x v="0"/>
  </r>
  <r>
    <s v="57B05B2B5CE9ACDC"/>
    <s v="docked_bike"/>
    <d v="2020-01-07T12:02:05"/>
    <d v="2020-01-07T12:09:29"/>
    <n v="5.1388888823566958E-3"/>
    <x v="0"/>
    <s v="Clark St &amp; Elm St"/>
    <n v="176"/>
    <s v="State St &amp; Kinzie St"/>
    <n v="47"/>
    <n v="41.902999999999999"/>
    <n v="-87.631299999999996"/>
    <n v="41.889200000000002"/>
    <n v="-87.627799999999993"/>
    <x v="0"/>
  </r>
  <r>
    <s v="C16B6E67A073D306"/>
    <s v="docked_bike"/>
    <d v="2020-01-07T13:21:11"/>
    <d v="2020-01-07T13:30:24"/>
    <n v="6.4004629603005014E-3"/>
    <x v="0"/>
    <s v="State St &amp; Kinzie St"/>
    <n v="47"/>
    <s v="Green St &amp; Randolph St"/>
    <n v="112"/>
    <n v="41.889200000000002"/>
    <n v="-87.627799999999993"/>
    <n v="41.883699999999997"/>
    <n v="-87.648700000000005"/>
    <x v="0"/>
  </r>
  <r>
    <s v="49105D41D512CB73"/>
    <s v="docked_bike"/>
    <d v="2020-01-06T18:02:31"/>
    <d v="2020-01-06T18:03:58"/>
    <n v="1.0069444397231564E-3"/>
    <x v="2"/>
    <s v="Wells St &amp; Elm St"/>
    <n v="182"/>
    <s v="Wells St &amp; Walton St"/>
    <n v="46"/>
    <n v="41.903199999999998"/>
    <n v="-87.634299999999996"/>
    <n v="41.899900000000002"/>
    <n v="-87.634399999999999"/>
    <x v="0"/>
  </r>
  <r>
    <s v="7F7013BC0AA14669"/>
    <s v="docked_bike"/>
    <d v="2020-01-07T15:09:07"/>
    <d v="2020-01-07T15:22:12"/>
    <n v="9.0856481474475004E-3"/>
    <x v="0"/>
    <s v="Green St &amp; Randolph St"/>
    <n v="112"/>
    <s v="Sheffield Ave &amp; Kingsbury St"/>
    <n v="20"/>
    <n v="41.883699999999997"/>
    <n v="-87.648700000000005"/>
    <n v="41.910499999999999"/>
    <n v="-87.653099999999995"/>
    <x v="0"/>
  </r>
  <r>
    <s v="3B0879A04628C078"/>
    <s v="docked_bike"/>
    <d v="2020-01-06T21:08:07"/>
    <d v="2020-01-06T21:09:42"/>
    <n v="1.0995370394084603E-3"/>
    <x v="2"/>
    <s v="Wells St &amp; Walton St"/>
    <n v="46"/>
    <s v="Wells St &amp; Elm St"/>
    <n v="182"/>
    <n v="41.899900000000002"/>
    <n v="-87.634399999999999"/>
    <n v="41.903199999999998"/>
    <n v="-87.634299999999996"/>
    <x v="0"/>
  </r>
  <r>
    <s v="053C23DF2CA6DD53"/>
    <s v="docked_bike"/>
    <d v="2020-01-27T09:53:41"/>
    <d v="2020-01-27T10:00:20"/>
    <n v="4.6180555582395755E-3"/>
    <x v="2"/>
    <s v="Orleans St &amp; Chestnut St (NEXT Apts)"/>
    <n v="620"/>
    <s v="Wells St &amp; Elm St"/>
    <n v="182"/>
    <n v="41.898200000000003"/>
    <n v="-87.637500000000003"/>
    <n v="41.903199999999998"/>
    <n v="-87.634299999999996"/>
    <x v="0"/>
  </r>
  <r>
    <s v="8A58B2C5FC37E2A8"/>
    <s v="docked_bike"/>
    <d v="2020-01-06T14:58:16"/>
    <d v="2020-01-06T15:13:32"/>
    <n v="1.060185184906004E-2"/>
    <x v="2"/>
    <s v="Clark St &amp; Wellington Ave"/>
    <n v="156"/>
    <s v="Clark St &amp; Elm St"/>
    <n v="176"/>
    <n v="41.936500000000002"/>
    <n v="-87.647499999999994"/>
    <n v="41.902999999999999"/>
    <n v="-87.631299999999996"/>
    <x v="0"/>
  </r>
  <r>
    <s v="B2491C219C77E3B0"/>
    <s v="docked_bike"/>
    <d v="2020-01-06T14:32:32"/>
    <d v="2020-01-06T14:44:21"/>
    <n v="8.2060185159207322E-3"/>
    <x v="2"/>
    <s v="Sheffield Ave &amp; Kingsbury St"/>
    <n v="20"/>
    <s v="Clark St &amp; Wellington Ave"/>
    <n v="156"/>
    <n v="41.910499999999999"/>
    <n v="-87.653099999999995"/>
    <n v="41.936500000000002"/>
    <n v="-87.647499999999994"/>
    <x v="0"/>
  </r>
  <r>
    <s v="7DCE612D70F62828"/>
    <s v="docked_bike"/>
    <d v="2020-01-06T14:03:26"/>
    <d v="2020-01-06T14:20:29"/>
    <n v="1.1840277780720498E-2"/>
    <x v="2"/>
    <s v="California Ave &amp; Fletcher St"/>
    <n v="498"/>
    <s v="Sheffield Ave &amp; Kingsbury St"/>
    <n v="20"/>
    <n v="41.938400000000001"/>
    <n v="-87.697999999999993"/>
    <n v="41.910499999999999"/>
    <n v="-87.653099999999995"/>
    <x v="0"/>
  </r>
  <r>
    <s v="94287EA125E4ABC8"/>
    <s v="docked_bike"/>
    <d v="2020-01-06T07:35:34"/>
    <d v="2020-01-06T07:41:48"/>
    <n v="4.3287037042318843E-3"/>
    <x v="2"/>
    <s v="Wells St &amp; Elm St"/>
    <n v="182"/>
    <s v="Wells St &amp; Hubbard St"/>
    <n v="212"/>
    <n v="41.903199999999998"/>
    <n v="-87.634299999999996"/>
    <n v="41.889899999999997"/>
    <n v="-87.634299999999996"/>
    <x v="0"/>
  </r>
  <r>
    <s v="E92182B0740D35C1"/>
    <s v="docked_bike"/>
    <d v="2020-01-06T19:11:27"/>
    <d v="2020-01-06T19:13:48"/>
    <n v="1.631944440305233E-3"/>
    <x v="2"/>
    <s v="Larrabee St &amp; Kingsbury St"/>
    <n v="48"/>
    <s v="Franklin St &amp; Chicago Ave"/>
    <n v="31"/>
    <n v="41.897799999999997"/>
    <n v="-87.642899999999997"/>
    <n v="41.896700000000003"/>
    <n v="-87.6357"/>
    <x v="0"/>
  </r>
  <r>
    <s v="576800DFEA417D74"/>
    <s v="docked_bike"/>
    <d v="2020-01-07T07:18:12"/>
    <d v="2020-01-07T07:27:28"/>
    <n v="6.4351851906394586E-3"/>
    <x v="0"/>
    <s v="Bissell St &amp; Armitage Ave"/>
    <n v="113"/>
    <s v="Larrabee St &amp; Kingsbury St"/>
    <n v="48"/>
    <n v="41.918399999999998"/>
    <n v="-87.652199999999993"/>
    <n v="41.897799999999997"/>
    <n v="-87.642899999999997"/>
    <x v="0"/>
  </r>
  <r>
    <s v="3A704C7CD3FD9833"/>
    <s v="docked_bike"/>
    <d v="2020-01-07T09:38:16"/>
    <d v="2020-01-07T10:03:27"/>
    <n v="1.7488425924966577E-2"/>
    <x v="0"/>
    <s v="Halsted St &amp; 18th St"/>
    <n v="202"/>
    <s v="Ashland Ave &amp; Division St"/>
    <n v="210"/>
    <n v="41.857500000000002"/>
    <n v="-87.646299999999997"/>
    <n v="41.903500000000001"/>
    <n v="-87.667699999999996"/>
    <x v="0"/>
  </r>
  <r>
    <s v="3EEBDBC43ED94B22"/>
    <s v="docked_bike"/>
    <d v="2020-01-15T14:55:52"/>
    <d v="2020-01-15T14:58:12"/>
    <n v="1.6203703708015382E-3"/>
    <x v="4"/>
    <s v="Honore St &amp; Division St"/>
    <n v="17"/>
    <s v="Ashland Ave &amp; Division St"/>
    <n v="210"/>
    <n v="41.903100000000002"/>
    <n v="-87.673900000000003"/>
    <n v="41.903500000000001"/>
    <n v="-87.667699999999996"/>
    <x v="0"/>
  </r>
  <r>
    <s v="60DB8B08689E3574"/>
    <s v="docked_bike"/>
    <d v="2020-01-19T21:18:16"/>
    <d v="2020-01-19T21:26:15"/>
    <n v="5.543981482333038E-3"/>
    <x v="5"/>
    <s v="Clark St &amp; Newport St"/>
    <n v="632"/>
    <s v="Sheridan Rd &amp; Montrose Ave"/>
    <n v="231"/>
    <n v="41.944499999999998"/>
    <n v="-87.654700000000005"/>
    <n v="41.9617"/>
    <n v="-87.654600000000002"/>
    <x v="0"/>
  </r>
  <r>
    <s v="14C90FD7B313FC09"/>
    <s v="docked_bike"/>
    <d v="2020-01-09T09:08:56"/>
    <d v="2020-01-09T09:12:54"/>
    <n v="2.7546296259970404E-3"/>
    <x v="1"/>
    <s v="Eckhart Park"/>
    <n v="86"/>
    <s v="Ogden Ave &amp; Race Ave"/>
    <n v="186"/>
    <n v="41.8964"/>
    <n v="-87.661000000000001"/>
    <n v="41.891800000000003"/>
    <n v="-87.658799999999999"/>
    <x v="0"/>
  </r>
  <r>
    <s v="AA090A60F932E113"/>
    <s v="docked_bike"/>
    <d v="2020-01-01T13:51:36"/>
    <d v="2020-01-01T14:11:52"/>
    <n v="1.4074074075324461E-2"/>
    <x v="4"/>
    <s v="Blue Island Ave &amp; 18th St"/>
    <n v="129"/>
    <s v="Morgan St &amp; Lake St"/>
    <n v="71"/>
    <n v="41.857599999999998"/>
    <n v="-87.661500000000004"/>
    <n v="41.8855"/>
    <n v="-87.652299999999997"/>
    <x v="0"/>
  </r>
  <r>
    <s v="4DE9E981FC456903"/>
    <s v="docked_bike"/>
    <d v="2020-01-01T00:38:18"/>
    <d v="2020-01-01T00:48:49"/>
    <n v="7.3032407453865744E-3"/>
    <x v="4"/>
    <s v="Lake Shore Dr &amp; Monroe St"/>
    <n v="76"/>
    <s v="Indiana Ave &amp; Roosevelt Rd"/>
    <n v="255"/>
    <n v="41.881"/>
    <n v="-87.616699999999994"/>
    <n v="41.867899999999999"/>
    <n v="-87.623000000000005"/>
    <x v="0"/>
  </r>
  <r>
    <s v="9A694E73785A4380"/>
    <s v="docked_bike"/>
    <d v="2020-01-02T17:59:13"/>
    <d v="2020-01-02T18:06:10"/>
    <n v="4.8263888893416151E-3"/>
    <x v="1"/>
    <s v="LaSalle St &amp; Illinois St"/>
    <n v="181"/>
    <s v="Michigan Ave &amp; Madison St"/>
    <n v="197"/>
    <n v="41.890799999999999"/>
    <n v="-87.631699999999995"/>
    <n v="41.882100000000001"/>
    <n v="-87.625100000000003"/>
    <x v="0"/>
  </r>
  <r>
    <s v="16C2DC1B76AF3098"/>
    <s v="docked_bike"/>
    <d v="2020-01-02T12:00:30"/>
    <d v="2020-01-02T12:07:41"/>
    <n v="4.9884259278769605E-3"/>
    <x v="1"/>
    <s v="LaSalle St &amp; Illinois St"/>
    <n v="181"/>
    <s v="Michigan Ave &amp; Madison St"/>
    <n v="197"/>
    <n v="41.890799999999999"/>
    <n v="-87.631699999999995"/>
    <n v="41.882100000000001"/>
    <n v="-87.625100000000003"/>
    <x v="0"/>
  </r>
  <r>
    <s v="AA76C6B836A5337E"/>
    <s v="docked_bike"/>
    <d v="2020-01-02T13:34:46"/>
    <d v="2020-01-02T13:44:28"/>
    <n v="6.7361111068748869E-3"/>
    <x v="1"/>
    <s v="State St &amp; Van Buren St"/>
    <n v="33"/>
    <s v="LaSalle St &amp; Illinois St"/>
    <n v="181"/>
    <n v="41.877200000000002"/>
    <n v="-87.627799999999993"/>
    <n v="41.890799999999999"/>
    <n v="-87.631699999999995"/>
    <x v="0"/>
  </r>
  <r>
    <s v="C292B07337D3AD47"/>
    <s v="docked_bike"/>
    <d v="2020-01-02T07:00:11"/>
    <d v="2020-01-02T07:06:41"/>
    <n v="4.5138888890505768E-3"/>
    <x v="1"/>
    <s v="Michigan Ave &amp; Madison St"/>
    <n v="197"/>
    <s v="LaSalle St &amp; Illinois St"/>
    <n v="181"/>
    <n v="41.882100000000001"/>
    <n v="-87.625100000000003"/>
    <n v="41.890799999999999"/>
    <n v="-87.631699999999995"/>
    <x v="0"/>
  </r>
  <r>
    <s v="8D75A58755820A3F"/>
    <s v="docked_bike"/>
    <d v="2020-01-02T09:05:34"/>
    <d v="2020-01-02T09:13:51"/>
    <n v="5.7523148134350777E-3"/>
    <x v="1"/>
    <s v="Indiana Ave &amp; Roosevelt Rd"/>
    <n v="255"/>
    <s v="LaSalle St &amp; Adams St"/>
    <n v="40"/>
    <n v="41.867899999999999"/>
    <n v="-87.623000000000005"/>
    <n v="41.879300000000001"/>
    <n v="-87.632000000000005"/>
    <x v="0"/>
  </r>
  <r>
    <s v="0CA2CA77DC1B40EB"/>
    <s v="docked_bike"/>
    <d v="2020-01-28T06:57:32"/>
    <d v="2020-01-28T07:05:32"/>
    <n v="5.5555555591126904E-3"/>
    <x v="0"/>
    <s v="Michigan Ave &amp; Madison St"/>
    <n v="197"/>
    <s v="LaSalle St &amp; Illinois St"/>
    <n v="181"/>
    <n v="41.882100000000001"/>
    <n v="-87.625100000000003"/>
    <n v="41.890799999999999"/>
    <n v="-87.631699999999995"/>
    <x v="0"/>
  </r>
  <r>
    <s v="38D92BF0E2E94898"/>
    <s v="docked_bike"/>
    <d v="2020-01-14T20:29:26"/>
    <d v="2020-01-14T20:38:16"/>
    <n v="6.1342592598521151E-3"/>
    <x v="0"/>
    <s v="Clinton St &amp; Jackson Blvd"/>
    <n v="638"/>
    <s v="Indiana Ave &amp; Roosevelt Rd"/>
    <n v="255"/>
    <n v="41.878100000000003"/>
    <n v="-87.639799999999994"/>
    <n v="41.867899999999999"/>
    <n v="-87.623000000000005"/>
    <x v="0"/>
  </r>
  <r>
    <s v="67E7DEA19D8050E9"/>
    <s v="docked_bike"/>
    <d v="2020-01-15T15:20:37"/>
    <d v="2020-01-15T15:22:58"/>
    <n v="1.6319444475811906E-3"/>
    <x v="4"/>
    <s v="Michigan Ave &amp; 8th St"/>
    <n v="623"/>
    <s v="Indiana Ave &amp; Roosevelt Rd"/>
    <n v="255"/>
    <n v="41.872799999999998"/>
    <n v="-87.623999999999995"/>
    <n v="41.867899999999999"/>
    <n v="-87.623000000000005"/>
    <x v="0"/>
  </r>
  <r>
    <s v="E86498E7EBD4830A"/>
    <s v="docked_bike"/>
    <d v="2020-01-15T08:49:32"/>
    <d v="2020-01-15T09:00:14"/>
    <n v="7.4305555535829626E-3"/>
    <x v="4"/>
    <s v="Wabash Ave &amp; 9th St"/>
    <n v="321"/>
    <s v="Franklin St &amp; Monroe St"/>
    <n v="287"/>
    <n v="41.870800000000003"/>
    <n v="-87.625699999999995"/>
    <n v="41.880299999999998"/>
    <n v="-87.635199999999998"/>
    <x v="0"/>
  </r>
  <r>
    <s v="E84B8A350E576E03"/>
    <s v="docked_bike"/>
    <d v="2020-01-15T16:48:24"/>
    <d v="2020-01-15T16:53:53"/>
    <n v="3.8078703728388064E-3"/>
    <x v="4"/>
    <s v="Clinton St &amp; Roosevelt Rd"/>
    <n v="57"/>
    <s v="Wabash Ave &amp; Roosevelt Rd"/>
    <n v="59"/>
    <n v="41.867100000000001"/>
    <n v="-87.641099999999994"/>
    <n v="41.867199999999997"/>
    <n v="-87.626000000000005"/>
    <x v="0"/>
  </r>
  <r>
    <s v="1EF3C298541F6C8F"/>
    <s v="docked_bike"/>
    <d v="2020-01-27T07:01:12"/>
    <d v="2020-01-27T07:07:58"/>
    <n v="4.6990740738692693E-3"/>
    <x v="2"/>
    <s v="Michigan Ave &amp; Madison St"/>
    <n v="197"/>
    <s v="LaSalle St &amp; Illinois St"/>
    <n v="181"/>
    <n v="41.882100000000001"/>
    <n v="-87.625100000000003"/>
    <n v="41.890799999999999"/>
    <n v="-87.631699999999995"/>
    <x v="0"/>
  </r>
  <r>
    <s v="6B7EDF41ABD241D7"/>
    <s v="docked_bike"/>
    <d v="2020-01-27T15:36:35"/>
    <d v="2020-01-27T15:44:05"/>
    <n v="5.2083333284826949E-3"/>
    <x v="2"/>
    <s v="LaSalle St &amp; Illinois St"/>
    <n v="181"/>
    <s v="Michigan Ave &amp; Madison St"/>
    <n v="197"/>
    <n v="41.890799999999999"/>
    <n v="-87.631699999999995"/>
    <n v="41.882100000000001"/>
    <n v="-87.625100000000003"/>
    <x v="0"/>
  </r>
  <r>
    <s v="3BADA0A027D749D2"/>
    <s v="docked_bike"/>
    <d v="2020-01-15T18:52:57"/>
    <d v="2020-01-15T19:03:52"/>
    <n v="7.5810185153386556E-3"/>
    <x v="4"/>
    <s v="Stetson Ave &amp; South Water St"/>
    <n v="264"/>
    <s v="Dearborn St &amp; Erie St"/>
    <n v="110"/>
    <n v="41.886800000000001"/>
    <n v="-87.622299999999996"/>
    <n v="41.893999999999998"/>
    <n v="-87.629300000000001"/>
    <x v="0"/>
  </r>
  <r>
    <s v="B2149D0B7761FC44"/>
    <s v="docked_bike"/>
    <d v="2020-01-12T14:42:56"/>
    <d v="2020-01-12T15:04:00"/>
    <n v="1.4629629629780538E-2"/>
    <x v="5"/>
    <s v="State St &amp; Randolph St"/>
    <n v="44"/>
    <s v="State St &amp; Randolph St"/>
    <n v="44"/>
    <n v="41.884700000000002"/>
    <n v="-87.627700000000004"/>
    <n v="41.884700000000002"/>
    <n v="-87.627700000000004"/>
    <x v="1"/>
  </r>
  <r>
    <s v="CC2197CAE5E1E3DB"/>
    <s v="docked_bike"/>
    <d v="2020-01-07T08:52:10"/>
    <d v="2020-01-07T09:01:32"/>
    <n v="6.5046296294895001E-3"/>
    <x v="0"/>
    <s v="McClurg Ct &amp; Illinois St"/>
    <n v="26"/>
    <s v="Orleans St &amp; Merchandise Mart Plaza"/>
    <n v="100"/>
    <n v="41.8904"/>
    <n v="-87.617500000000007"/>
    <n v="41.888199999999998"/>
    <n v="-87.636399999999995"/>
    <x v="0"/>
  </r>
  <r>
    <s v="6764482CC57ADE3A"/>
    <s v="docked_bike"/>
    <d v="2020-01-06T18:50:43"/>
    <d v="2020-01-06T18:58:06"/>
    <n v="5.1273148201289587E-3"/>
    <x v="2"/>
    <s v="Orleans St &amp; Hubbard St"/>
    <n v="636"/>
    <s v="McClurg Ct &amp; Illinois St"/>
    <n v="26"/>
    <n v="41.89"/>
    <n v="-87.636600000000001"/>
    <n v="41.8904"/>
    <n v="-87.617500000000007"/>
    <x v="0"/>
  </r>
  <r>
    <s v="A21B81C723415B51"/>
    <s v="docked_bike"/>
    <d v="2020-01-28T17:21:29"/>
    <d v="2020-01-28T17:25:58"/>
    <n v="3.1134259261307307E-3"/>
    <x v="0"/>
    <s v="Orleans St &amp; Merchandise Mart Plaza"/>
    <n v="100"/>
    <s v="Kingsbury St &amp; Erie St"/>
    <n v="74"/>
    <n v="41.888199999999998"/>
    <n v="-87.636399999999995"/>
    <n v="41.893799999999999"/>
    <n v="-87.6417"/>
    <x v="0"/>
  </r>
  <r>
    <s v="CEB3A25A22460197"/>
    <s v="docked_bike"/>
    <d v="2020-01-27T09:47:24"/>
    <d v="2020-01-27T09:47:31"/>
    <n v="8.101852290565148E-5"/>
    <x v="2"/>
    <s v="LaSalle St &amp; Jackson Blvd"/>
    <n v="283"/>
    <s v="LaSalle St &amp; Jackson Blvd"/>
    <n v="283"/>
    <n v="41.8782"/>
    <n v="-87.631900000000002"/>
    <n v="41.8782"/>
    <n v="-87.631900000000002"/>
    <x v="0"/>
  </r>
  <r>
    <s v="B75B2E8BE3DF4C5C"/>
    <s v="docked_bike"/>
    <d v="2020-01-07T18:11:40"/>
    <d v="2020-01-07T18:27:00"/>
    <n v="1.0648148148902692E-2"/>
    <x v="0"/>
    <s v="Larrabee St &amp; Kingsbury St"/>
    <n v="48"/>
    <s v="Larrabee St &amp; Webster Ave"/>
    <n v="144"/>
    <n v="41.897799999999997"/>
    <n v="-87.642899999999997"/>
    <n v="41.921799999999998"/>
    <n v="-87.644099999999995"/>
    <x v="0"/>
  </r>
  <r>
    <s v="692776039EAFE84B"/>
    <s v="docked_bike"/>
    <d v="2020-01-11T17:10:01"/>
    <d v="2020-01-11T17:28:01"/>
    <n v="1.2500000004365575E-2"/>
    <x v="6"/>
    <s v="Lincoln Ave &amp; Roscoe St"/>
    <n v="230"/>
    <s v="Clark St &amp; Winnemac Ave"/>
    <n v="325"/>
    <n v="41.943300000000001"/>
    <n v="-87.671000000000006"/>
    <n v="41.973300000000002"/>
    <n v="-87.6678"/>
    <x v="0"/>
  </r>
  <r>
    <s v="D197D8DC5114F01C"/>
    <s v="docked_bike"/>
    <d v="2020-01-11T12:33:34"/>
    <d v="2020-01-11T12:47:22"/>
    <n v="9.5833333325572312E-3"/>
    <x v="6"/>
    <s v="Clark St &amp; Winnemac Ave"/>
    <n v="325"/>
    <s v="Clark St &amp; Wellington Ave"/>
    <n v="156"/>
    <n v="41.973300000000002"/>
    <n v="-87.6678"/>
    <n v="41.936500000000002"/>
    <n v="-87.647499999999994"/>
    <x v="0"/>
  </r>
  <r>
    <s v="935C87A05E765409"/>
    <s v="docked_bike"/>
    <d v="2020-01-11T15:39:29"/>
    <d v="2020-01-11T15:47:35"/>
    <n v="5.6249999979627319E-3"/>
    <x v="6"/>
    <s v="Clark St &amp; Wellington Ave"/>
    <n v="156"/>
    <s v="Lincoln Ave &amp; Roscoe St"/>
    <n v="230"/>
    <n v="41.936500000000002"/>
    <n v="-87.647499999999994"/>
    <n v="41.943300000000001"/>
    <n v="-87.671000000000006"/>
    <x v="0"/>
  </r>
  <r>
    <s v="B4D690C7603EE955"/>
    <s v="docked_bike"/>
    <d v="2020-01-27T23:02:53"/>
    <d v="2020-01-27T23:15:19"/>
    <n v="8.6342592621804215E-3"/>
    <x v="2"/>
    <s v="Blackstone Ave &amp; Hyde Park Blvd"/>
    <n v="121"/>
    <s v="Shore Dr &amp; 55th St"/>
    <n v="247"/>
    <n v="41.802599999999998"/>
    <n v="-87.590400000000002"/>
    <n v="41.795200000000001"/>
    <n v="-87.580699999999993"/>
    <x v="0"/>
  </r>
  <r>
    <s v="F2E4A95D92597629"/>
    <s v="docked_bike"/>
    <d v="2020-01-27T22:54:45"/>
    <d v="2020-01-27T23:00:42"/>
    <n v="4.1319444426335394E-3"/>
    <x v="2"/>
    <s v="Shore Dr &amp; 55th St"/>
    <n v="247"/>
    <s v="Blackstone Ave &amp; Hyde Park Blvd"/>
    <n v="121"/>
    <n v="41.795200000000001"/>
    <n v="-87.580699999999993"/>
    <n v="41.802599999999998"/>
    <n v="-87.590400000000002"/>
    <x v="0"/>
  </r>
  <r>
    <s v="45E876BD3A6EDB7D"/>
    <s v="docked_bike"/>
    <d v="2020-01-12T12:54:02"/>
    <d v="2020-01-12T12:59:31"/>
    <n v="3.8078703728388064E-3"/>
    <x v="5"/>
    <s v="Clark St &amp; Drummond Pl"/>
    <n v="220"/>
    <s v="Broadway &amp; Belmont Ave"/>
    <n v="296"/>
    <n v="41.931199999999997"/>
    <n v="-87.644300000000001"/>
    <n v="41.940100000000001"/>
    <n v="-87.645499999999998"/>
    <x v="0"/>
  </r>
  <r>
    <s v="079732D9F5DCCE91"/>
    <s v="docked_bike"/>
    <d v="2020-01-12T15:53:20"/>
    <d v="2020-01-12T15:59:20"/>
    <n v="4.166666665696539E-3"/>
    <x v="5"/>
    <s v="Broadway &amp; Belmont Ave"/>
    <n v="296"/>
    <s v="Clark St &amp; Drummond Pl"/>
    <n v="220"/>
    <n v="41.940100000000001"/>
    <n v="-87.645499999999998"/>
    <n v="41.931199999999997"/>
    <n v="-87.644300000000001"/>
    <x v="0"/>
  </r>
  <r>
    <s v="4E90430BB41D9050"/>
    <s v="docked_bike"/>
    <d v="2020-01-20T16:14:51"/>
    <d v="2020-01-20T16:21:13"/>
    <n v="4.4212962966412306E-3"/>
    <x v="2"/>
    <s v="Clark St &amp; Wrightwood Ave"/>
    <n v="340"/>
    <s v="Broadway &amp; Belmont Ave"/>
    <n v="296"/>
    <n v="41.929499999999997"/>
    <n v="-87.643100000000004"/>
    <n v="41.940100000000001"/>
    <n v="-87.645499999999998"/>
    <x v="0"/>
  </r>
  <r>
    <s v="31F9D2DEEA984290"/>
    <s v="docked_bike"/>
    <d v="2020-01-15T20:24:40"/>
    <d v="2020-01-15T20:39:31"/>
    <n v="1.0312500002328306E-2"/>
    <x v="4"/>
    <s v="Stockton Dr &amp; Wrightwood Ave"/>
    <n v="324"/>
    <s v="Stockton Dr &amp; Wrightwood Ave"/>
    <n v="324"/>
    <n v="41.9313"/>
    <n v="-87.6387"/>
    <n v="41.9313"/>
    <n v="-87.6387"/>
    <x v="0"/>
  </r>
  <r>
    <s v="529EC2CE30A6F14C"/>
    <s v="docked_bike"/>
    <d v="2020-01-28T21:08:52"/>
    <d v="2020-01-28T21:28:21"/>
    <n v="1.3530092590372078E-2"/>
    <x v="0"/>
    <s v="Lakeview Ave &amp; Fullerton Pkwy"/>
    <n v="313"/>
    <s v="Lakeview Ave &amp; Fullerton Pkwy"/>
    <n v="313"/>
    <n v="41.925899999999999"/>
    <n v="-87.638999999999996"/>
    <n v="41.925899999999999"/>
    <n v="-87.638999999999996"/>
    <x v="0"/>
  </r>
  <r>
    <s v="838246813B4947BC"/>
    <s v="docked_bike"/>
    <d v="2020-01-28T19:48:43"/>
    <d v="2020-01-28T20:13:41"/>
    <n v="1.7337962963210884E-2"/>
    <x v="0"/>
    <s v="Stockton Dr &amp; Wrightwood Ave"/>
    <n v="324"/>
    <s v="Lakeview Ave &amp; Fullerton Pkwy"/>
    <n v="313"/>
    <n v="41.9313"/>
    <n v="-87.6387"/>
    <n v="41.925899999999999"/>
    <n v="-87.638999999999996"/>
    <x v="0"/>
  </r>
  <r>
    <s v="F84A6437803B489B"/>
    <s v="docked_bike"/>
    <d v="2020-01-08T08:08:58"/>
    <d v="2020-01-08T08:26:57"/>
    <n v="1.2488425920309965E-2"/>
    <x v="4"/>
    <s v="Calumet Ave &amp; 21st St"/>
    <n v="370"/>
    <s v="Morgan St &amp; 18th St"/>
    <n v="14"/>
    <n v="41.854199999999999"/>
    <n v="-87.619200000000006"/>
    <n v="41.8581"/>
    <n v="-87.6511"/>
    <x v="1"/>
  </r>
  <r>
    <s v="20CF36D8DE9E79E9"/>
    <s v="docked_bike"/>
    <d v="2020-01-10T18:07:53"/>
    <d v="2020-01-10T18:13:22"/>
    <n v="3.8078703728388064E-3"/>
    <x v="3"/>
    <s v="Lincoln Park Conservatory"/>
    <n v="673"/>
    <s v="Stockton Dr &amp; Wrightwood Ave"/>
    <n v="324"/>
    <n v="41.923900000000003"/>
    <n v="-87.635800000000003"/>
    <n v="41.9313"/>
    <n v="-87.6387"/>
    <x v="0"/>
  </r>
  <r>
    <s v="DFA4945C6BE41934"/>
    <s v="docked_bike"/>
    <d v="2020-01-11T13:26:28"/>
    <d v="2020-01-11T13:30:52"/>
    <n v="3.055555556784384E-3"/>
    <x v="6"/>
    <s v="Lincoln Park Conservatory"/>
    <n v="673"/>
    <s v="Stockton Dr &amp; Wrightwood Ave"/>
    <n v="324"/>
    <n v="41.923900000000003"/>
    <n v="-87.635800000000003"/>
    <n v="41.9313"/>
    <n v="-87.6387"/>
    <x v="0"/>
  </r>
  <r>
    <s v="41DACC5AA3B914E4"/>
    <s v="docked_bike"/>
    <d v="2020-01-11T09:43:53"/>
    <d v="2020-01-11T09:46:25"/>
    <n v="1.7592592557775788E-3"/>
    <x v="6"/>
    <s v="Stockton Dr &amp; Wrightwood Ave"/>
    <n v="324"/>
    <s v="Lakeview Ave &amp; Fullerton Pkwy"/>
    <n v="313"/>
    <n v="41.9313"/>
    <n v="-87.6387"/>
    <n v="41.925899999999999"/>
    <n v="-87.638999999999996"/>
    <x v="0"/>
  </r>
  <r>
    <s v="4B1D7562E91A6647"/>
    <s v="docked_bike"/>
    <d v="2020-01-15T18:28:48"/>
    <d v="2020-01-15T18:36:35"/>
    <n v="5.4050925973569974E-3"/>
    <x v="4"/>
    <s v="Western Ave &amp; Winnebago Ave"/>
    <n v="116"/>
    <s v="Albany Ave &amp; Bloomingdale Ave"/>
    <n v="511"/>
    <n v="41.915500000000002"/>
    <n v="-87.686999999999998"/>
    <n v="41.914000000000001"/>
    <n v="-87.705100000000002"/>
    <x v="0"/>
  </r>
  <r>
    <s v="199007121135B69C"/>
    <s v="docked_bike"/>
    <d v="2020-01-29T06:54:28"/>
    <d v="2020-01-29T07:02:29"/>
    <n v="5.5671296286163852E-3"/>
    <x v="4"/>
    <s v="Albany Ave &amp; Bloomingdale Ave"/>
    <n v="511"/>
    <s v="Western Ave &amp; Winnebago Ave"/>
    <n v="116"/>
    <n v="41.914000000000001"/>
    <n v="-87.705100000000002"/>
    <n v="41.915500000000002"/>
    <n v="-87.686999999999998"/>
    <x v="0"/>
  </r>
  <r>
    <s v="50FFE141FB284519"/>
    <s v="docked_bike"/>
    <d v="2020-01-29T12:55:44"/>
    <d v="2020-01-29T13:20:17"/>
    <n v="1.7048611109203193E-2"/>
    <x v="4"/>
    <s v="Walsh Park"/>
    <n v="628"/>
    <s v="LaSalle Dr &amp; Huron St"/>
    <n v="627"/>
    <n v="41.9146"/>
    <n v="-87.668000000000006"/>
    <n v="41.8949"/>
    <n v="-87.632300000000001"/>
    <x v="0"/>
  </r>
  <r>
    <s v="74A1A58CB4EB2C39"/>
    <s v="docked_bike"/>
    <d v="2020-01-29T16:41:51"/>
    <d v="2020-01-29T16:44:33"/>
    <n v="1.8749999944702722E-3"/>
    <x v="4"/>
    <s v="Western Ave &amp; Winnebago Ave"/>
    <n v="116"/>
    <s v="Milwaukee Ave &amp; Wabansia Ave"/>
    <n v="158"/>
    <n v="41.915500000000002"/>
    <n v="-87.686999999999998"/>
    <n v="41.912599999999998"/>
    <n v="-87.681399999999996"/>
    <x v="0"/>
  </r>
  <r>
    <s v="1869B656D768D5CA"/>
    <s v="docked_bike"/>
    <d v="2020-01-08T15:53:22"/>
    <d v="2020-01-08T15:56:21"/>
    <n v="2.0717592633445747E-3"/>
    <x v="4"/>
    <s v="Dearborn Pkwy &amp; Delaware Pl"/>
    <n v="140"/>
    <s v="LaSalle Dr &amp; Huron St"/>
    <n v="627"/>
    <n v="41.899000000000001"/>
    <n v="-87.629900000000006"/>
    <n v="41.8949"/>
    <n v="-87.632300000000001"/>
    <x v="0"/>
  </r>
  <r>
    <s v="5F7F78D3C713CB23"/>
    <s v="docked_bike"/>
    <d v="2020-01-08T12:37:46"/>
    <d v="2020-01-08T13:10:53"/>
    <n v="2.2997685191512574E-2"/>
    <x v="4"/>
    <s v="Walsh Park"/>
    <n v="628"/>
    <s v="LaSalle Dr &amp; Huron St"/>
    <n v="627"/>
    <n v="41.9146"/>
    <n v="-87.668000000000006"/>
    <n v="41.8949"/>
    <n v="-87.632300000000001"/>
    <x v="0"/>
  </r>
  <r>
    <s v="E6C44738360D2073"/>
    <s v="docked_bike"/>
    <d v="2020-01-23T16:44:37"/>
    <d v="2020-01-23T16:47:32"/>
    <n v="2.0254629635019228E-3"/>
    <x v="1"/>
    <s v="Western Ave &amp; Winnebago Ave"/>
    <n v="116"/>
    <s v="Milwaukee Ave &amp; Wabansia Ave"/>
    <n v="158"/>
    <n v="41.915500000000002"/>
    <n v="-87.686999999999998"/>
    <n v="41.912599999999998"/>
    <n v="-87.681399999999996"/>
    <x v="0"/>
  </r>
  <r>
    <s v="976628E7112E6023"/>
    <s v="docked_bike"/>
    <d v="2020-01-23T06:53:15"/>
    <d v="2020-01-23T07:01:34"/>
    <n v="5.7754629597184248E-3"/>
    <x v="1"/>
    <s v="Albany Ave &amp; Bloomingdale Ave"/>
    <n v="511"/>
    <s v="Western Ave &amp; Winnebago Ave"/>
    <n v="116"/>
    <n v="41.914000000000001"/>
    <n v="-87.705100000000002"/>
    <n v="41.915500000000002"/>
    <n v="-87.686999999999998"/>
    <x v="0"/>
  </r>
  <r>
    <s v="2C3131721DEBCD4E"/>
    <s v="docked_bike"/>
    <d v="2020-01-11T05:43:35"/>
    <d v="2020-01-11T05:50:32"/>
    <n v="4.8263888893416151E-3"/>
    <x v="6"/>
    <s v="Ashland Ave &amp; Division St"/>
    <n v="210"/>
    <s v="Walsh Park"/>
    <n v="628"/>
    <n v="41.903500000000001"/>
    <n v="-87.667699999999996"/>
    <n v="41.9146"/>
    <n v="-87.668000000000006"/>
    <x v="0"/>
  </r>
  <r>
    <s v="7E17EA0777378434"/>
    <s v="docked_bike"/>
    <d v="2020-01-28T07:25:57"/>
    <d v="2020-01-28T07:31:46"/>
    <n v="4.0393518575001508E-3"/>
    <x v="0"/>
    <s v="Fairbanks Ct &amp; Grand Ave"/>
    <n v="24"/>
    <s v="Orleans St &amp; Merchandise Mart Plaza"/>
    <n v="100"/>
    <n v="41.891800000000003"/>
    <n v="-87.620599999999996"/>
    <n v="41.888199999999998"/>
    <n v="-87.636399999999995"/>
    <x v="0"/>
  </r>
  <r>
    <s v="4DB0CB69A5EC09DC"/>
    <s v="docked_bike"/>
    <d v="2020-01-17T08:37:42"/>
    <d v="2020-01-17T09:07:45"/>
    <n v="2.0868055551545694E-2"/>
    <x v="3"/>
    <s v="Milwaukee Ave &amp; Wabansia Ave"/>
    <n v="158"/>
    <s v="Michigan Ave &amp; Madison St"/>
    <n v="197"/>
    <n v="41.912599999999998"/>
    <n v="-87.681399999999996"/>
    <n v="41.882100000000001"/>
    <n v="-87.625100000000003"/>
    <x v="0"/>
  </r>
  <r>
    <s v="4D9E453A7E85BD46"/>
    <s v="docked_bike"/>
    <d v="2020-01-17T08:29:57"/>
    <d v="2020-01-17T08:36:55"/>
    <n v="4.8379629661212675E-3"/>
    <x v="3"/>
    <s v="Milwaukee Ave &amp; Rockwell St"/>
    <n v="222"/>
    <s v="Milwaukee Ave &amp; Wabansia Ave"/>
    <n v="158"/>
    <n v="41.920200000000001"/>
    <n v="-87.692999999999998"/>
    <n v="41.912599999999998"/>
    <n v="-87.681399999999996"/>
    <x v="0"/>
  </r>
  <r>
    <s v="3E737180DF461B3D"/>
    <s v="docked_bike"/>
    <d v="2020-01-17T09:18:06"/>
    <d v="2020-01-17T09:23:05"/>
    <n v="3.4606481494847685E-3"/>
    <x v="3"/>
    <s v="Wabash Ave &amp; Grand Ave"/>
    <n v="199"/>
    <s v="Orleans St &amp; Merchandise Mart Plaza"/>
    <n v="100"/>
    <n v="41.891500000000001"/>
    <n v="-87.626800000000003"/>
    <n v="41.888199999999998"/>
    <n v="-87.636399999999995"/>
    <x v="0"/>
  </r>
  <r>
    <s v="10E2BF013368729C"/>
    <s v="docked_bike"/>
    <d v="2020-01-17T08:19:04"/>
    <d v="2020-01-17T08:28:27"/>
    <n v="6.5162037062691525E-3"/>
    <x v="3"/>
    <s v="Kedzie Ave &amp; Milwaukee Ave"/>
    <n v="260"/>
    <s v="Milwaukee Ave &amp; Rockwell St"/>
    <n v="222"/>
    <n v="41.929600000000001"/>
    <n v="-87.707899999999995"/>
    <n v="41.920200000000001"/>
    <n v="-87.692999999999998"/>
    <x v="0"/>
  </r>
  <r>
    <s v="03976DE04EC5F64C"/>
    <s v="docked_bike"/>
    <d v="2020-01-17T14:33:18"/>
    <d v="2020-01-17T14:44:35"/>
    <n v="7.8356481462833472E-3"/>
    <x v="3"/>
    <s v="Milwaukee Ave &amp; Grand Ave"/>
    <n v="84"/>
    <s v="Fairbanks Ct &amp; Grand Ave"/>
    <n v="24"/>
    <n v="41.891599999999997"/>
    <n v="-87.648399999999995"/>
    <n v="41.891800000000003"/>
    <n v="-87.620599999999996"/>
    <x v="0"/>
  </r>
  <r>
    <s v="8F25F786026BBFA2"/>
    <s v="docked_bike"/>
    <d v="2020-01-17T14:02:42"/>
    <d v="2020-01-17T14:06:46"/>
    <n v="2.8240740793989971E-3"/>
    <x v="3"/>
    <s v="Kingsbury St &amp; Kinzie St"/>
    <n v="133"/>
    <s v="Milwaukee Ave &amp; Grand Ave"/>
    <n v="84"/>
    <n v="41.889200000000002"/>
    <n v="-87.638499999999993"/>
    <n v="41.891599999999997"/>
    <n v="-87.648399999999995"/>
    <x v="0"/>
  </r>
  <r>
    <s v="B677727B6A6F149F"/>
    <s v="docked_bike"/>
    <d v="2020-01-23T08:10:01"/>
    <d v="2020-01-23T08:15:23"/>
    <n v="3.7268518499331549E-3"/>
    <x v="1"/>
    <s v="Fairbanks Ct &amp; Grand Ave"/>
    <n v="24"/>
    <s v="Wells St &amp; Hubbard St"/>
    <n v="212"/>
    <n v="41.891800000000003"/>
    <n v="-87.620599999999996"/>
    <n v="41.889899999999997"/>
    <n v="-87.634299999999996"/>
    <x v="0"/>
  </r>
  <r>
    <s v="3013A4B3C4BE1226"/>
    <s v="docked_bike"/>
    <d v="2020-01-23T14:44:51"/>
    <d v="2020-01-23T14:52:20"/>
    <n v="5.1967592589790002E-3"/>
    <x v="1"/>
    <s v="Orleans St &amp; Merchandise Mart Plaza"/>
    <n v="100"/>
    <s v="Fairbanks Ct &amp; Grand Ave"/>
    <n v="24"/>
    <n v="41.888199999999998"/>
    <n v="-87.636399999999995"/>
    <n v="41.891800000000003"/>
    <n v="-87.620599999999996"/>
    <x v="0"/>
  </r>
  <r>
    <s v="467B1B3BD7954614"/>
    <s v="docked_bike"/>
    <d v="2020-01-22T09:10:06"/>
    <d v="2020-01-22T09:17:30"/>
    <n v="5.1388888896326534E-3"/>
    <x v="4"/>
    <s v="Fairbanks Ct &amp; Grand Ave"/>
    <n v="24"/>
    <s v="Orleans St &amp; Merchandise Mart Plaza"/>
    <n v="100"/>
    <n v="41.891800000000003"/>
    <n v="-87.620599999999996"/>
    <n v="41.888199999999998"/>
    <n v="-87.636399999999995"/>
    <x v="0"/>
  </r>
  <r>
    <s v="3185817AD8D75DCA"/>
    <s v="docked_bike"/>
    <d v="2020-01-03T13:28:18"/>
    <d v="2020-01-03T13:35:04"/>
    <n v="4.6990740738692693E-3"/>
    <x v="3"/>
    <s v="Orleans St &amp; Merchandise Mart Plaza"/>
    <n v="100"/>
    <s v="Fairbanks Ct &amp; Grand Ave"/>
    <n v="24"/>
    <n v="41.888199999999998"/>
    <n v="-87.636399999999995"/>
    <n v="41.891800000000003"/>
    <n v="-87.620599999999996"/>
    <x v="0"/>
  </r>
  <r>
    <s v="894C8CDACC5DC416"/>
    <s v="docked_bike"/>
    <d v="2020-01-03T08:33:59"/>
    <d v="2020-01-03T08:39:24"/>
    <n v="3.761574080272112E-3"/>
    <x v="3"/>
    <s v="Fairbanks Ct &amp; Grand Ave"/>
    <n v="24"/>
    <s v="Wells St &amp; Hubbard St"/>
    <n v="212"/>
    <n v="41.891800000000003"/>
    <n v="-87.620599999999996"/>
    <n v="41.889899999999997"/>
    <n v="-87.634299999999996"/>
    <x v="0"/>
  </r>
  <r>
    <s v="EA32C76A322CAA05"/>
    <s v="docked_bike"/>
    <d v="2020-01-02T17:10:59"/>
    <d v="2020-01-02T17:16:21"/>
    <n v="3.7268518499331549E-3"/>
    <x v="1"/>
    <s v="Orleans St &amp; Hubbard St"/>
    <n v="636"/>
    <s v="Clinton St &amp; Madison St"/>
    <n v="77"/>
    <n v="41.89"/>
    <n v="-87.636600000000001"/>
    <n v="41.882199999999997"/>
    <n v="-87.641099999999994"/>
    <x v="0"/>
  </r>
  <r>
    <s v="CD3CBFEA21B030D2"/>
    <s v="docked_bike"/>
    <d v="2020-01-02T09:11:09"/>
    <d v="2020-01-02T09:14:47"/>
    <n v="2.5231481486116536E-3"/>
    <x v="1"/>
    <s v="Clinton St &amp; Lake St"/>
    <n v="66"/>
    <s v="Orleans St &amp; Hubbard St"/>
    <n v="636"/>
    <n v="41.885599999999997"/>
    <n v="-87.641800000000003"/>
    <n v="41.89"/>
    <n v="-87.636600000000001"/>
    <x v="0"/>
  </r>
  <r>
    <s v="327F3BACDB0B724F"/>
    <s v="docked_bike"/>
    <d v="2020-01-21T17:32:35"/>
    <d v="2020-01-21T17:38:55"/>
    <n v="4.3981481430819258E-3"/>
    <x v="0"/>
    <s v="Franklin St &amp; Illinois St"/>
    <n v="672"/>
    <s v="Clinton St &amp; Washington Blvd"/>
    <n v="91"/>
    <n v="41.890999999999998"/>
    <n v="-87.635499999999993"/>
    <n v="41.883400000000002"/>
    <n v="-87.641199999999998"/>
    <x v="0"/>
  </r>
  <r>
    <s v="912B8FDE5BA10CE2"/>
    <s v="docked_bike"/>
    <d v="2020-01-30T17:33:16"/>
    <d v="2020-01-30T17:37:07"/>
    <n v="2.6736111176433042E-3"/>
    <x v="1"/>
    <s v="Orleans St &amp; Hubbard St"/>
    <n v="636"/>
    <s v="Clinton St &amp; Lake St"/>
    <n v="66"/>
    <n v="41.89"/>
    <n v="-87.636600000000001"/>
    <n v="41.885599999999997"/>
    <n v="-87.641800000000003"/>
    <x v="0"/>
  </r>
  <r>
    <s v="79F7B4DB58610B62"/>
    <s v="docked_bike"/>
    <d v="2020-01-30T08:06:49"/>
    <d v="2020-01-30T08:11:03"/>
    <n v="2.9398148108157329E-3"/>
    <x v="1"/>
    <s v="Wacker Dr &amp; Washington St"/>
    <n v="18"/>
    <s v="Orleans St &amp; Merchandise Mart Plaza"/>
    <n v="100"/>
    <n v="41.883099999999999"/>
    <n v="-87.637299999999996"/>
    <n v="41.888199999999998"/>
    <n v="-87.636399999999995"/>
    <x v="0"/>
  </r>
  <r>
    <s v="6FA01C84E2D71B63"/>
    <s v="docked_bike"/>
    <d v="2020-01-21T09:20:13"/>
    <d v="2020-01-21T09:25:04"/>
    <n v="3.3680555570754223E-3"/>
    <x v="0"/>
    <s v="Clinton St &amp; Lake St"/>
    <n v="66"/>
    <s v="Franklin St &amp; Illinois St"/>
    <n v="672"/>
    <n v="41.885599999999997"/>
    <n v="-87.641800000000003"/>
    <n v="41.890999999999998"/>
    <n v="-87.635499999999993"/>
    <x v="0"/>
  </r>
  <r>
    <s v="041844E8FD882726"/>
    <s v="docked_bike"/>
    <d v="2020-01-14T08:46:25"/>
    <d v="2020-01-14T08:53:21"/>
    <n v="4.8148148125619628E-3"/>
    <x v="0"/>
    <s v="Clinton St &amp; Lake St"/>
    <n v="66"/>
    <s v="Sedgwick St &amp; Huron St"/>
    <n v="111"/>
    <n v="41.885599999999997"/>
    <n v="-87.641800000000003"/>
    <n v="41.8947"/>
    <n v="-87.638400000000004"/>
    <x v="0"/>
  </r>
  <r>
    <s v="57FAC9386020DAED"/>
    <s v="docked_bike"/>
    <d v="2020-01-22T09:19:48"/>
    <d v="2020-01-22T09:24:24"/>
    <n v="3.1944444490363821E-3"/>
    <x v="4"/>
    <s v="Wacker Dr &amp; Washington St"/>
    <n v="18"/>
    <s v="Orleans St &amp; Merchandise Mart Plaza"/>
    <n v="100"/>
    <n v="41.883099999999999"/>
    <n v="-87.637299999999996"/>
    <n v="41.888199999999998"/>
    <n v="-87.636399999999995"/>
    <x v="0"/>
  </r>
  <r>
    <s v="79D7D69D73A8219B"/>
    <s v="docked_bike"/>
    <d v="2020-01-07T17:30:48"/>
    <d v="2020-01-07T17:36:17"/>
    <n v="3.8078703728388064E-3"/>
    <x v="0"/>
    <s v="Orleans St &amp; Hubbard St"/>
    <n v="636"/>
    <s v="Canal St &amp; Madison St"/>
    <n v="174"/>
    <n v="41.89"/>
    <n v="-87.636600000000001"/>
    <n v="41.882100000000001"/>
    <n v="-87.639799999999994"/>
    <x v="0"/>
  </r>
  <r>
    <s v="7593E1451538F6FB"/>
    <s v="docked_bike"/>
    <d v="2020-01-07T09:20:47"/>
    <d v="2020-01-07T09:24:59"/>
    <n v="2.9166666718083434E-3"/>
    <x v="0"/>
    <s v="Clinton St &amp; Lake St"/>
    <n v="66"/>
    <s v="Franklin St &amp; Illinois St"/>
    <n v="672"/>
    <n v="41.885599999999997"/>
    <n v="-87.641800000000003"/>
    <n v="41.890999999999998"/>
    <n v="-87.635499999999993"/>
    <x v="0"/>
  </r>
  <r>
    <s v="E2CD520D83B1383B"/>
    <s v="docked_bike"/>
    <d v="2020-01-06T09:21:27"/>
    <d v="2020-01-06T09:28:19"/>
    <n v="4.7685185199952684E-3"/>
    <x v="2"/>
    <s v="Clinton St &amp; Washington Blvd"/>
    <n v="91"/>
    <s v="Franklin St &amp; Illinois St"/>
    <n v="672"/>
    <n v="41.883400000000002"/>
    <n v="-87.641199999999998"/>
    <n v="41.890999999999998"/>
    <n v="-87.635499999999993"/>
    <x v="0"/>
  </r>
  <r>
    <s v="6DA9C3AEFF835497"/>
    <s v="docked_bike"/>
    <d v="2020-01-06T12:19:10"/>
    <d v="2020-01-06T12:20:21"/>
    <n v="8.217592621804215E-4"/>
    <x v="2"/>
    <s v="Orleans St &amp; Merchandise Mart Plaza"/>
    <n v="100"/>
    <s v="Orleans St &amp; Hubbard St"/>
    <n v="636"/>
    <n v="41.888199999999998"/>
    <n v="-87.636399999999995"/>
    <n v="41.89"/>
    <n v="-87.636600000000001"/>
    <x v="0"/>
  </r>
  <r>
    <s v="32247F596F583291"/>
    <s v="docked_bike"/>
    <d v="2020-01-06T17:08:20"/>
    <d v="2020-01-06T17:13:26"/>
    <n v="3.5416666651144624E-3"/>
    <x v="2"/>
    <s v="Orleans St &amp; Hubbard St"/>
    <n v="636"/>
    <s v="Clinton St &amp; Madison St"/>
    <n v="77"/>
    <n v="41.89"/>
    <n v="-87.636600000000001"/>
    <n v="41.882199999999997"/>
    <n v="-87.641099999999994"/>
    <x v="0"/>
  </r>
  <r>
    <s v="75E41C036E9B880F"/>
    <s v="docked_bike"/>
    <d v="2020-01-28T09:16:38"/>
    <d v="2020-01-28T09:21:33"/>
    <n v="3.4143518496421166E-3"/>
    <x v="0"/>
    <s v="Clinton St &amp; Washington Blvd"/>
    <n v="91"/>
    <s v="Orleans St &amp; Hubbard St"/>
    <n v="636"/>
    <n v="41.883400000000002"/>
    <n v="-87.641199999999998"/>
    <n v="41.89"/>
    <n v="-87.636600000000001"/>
    <x v="0"/>
  </r>
  <r>
    <s v="3388BAF0282CD680"/>
    <s v="docked_bike"/>
    <d v="2020-01-28T17:34:02"/>
    <d v="2020-01-28T17:38:03"/>
    <n v="2.7893518563359976E-3"/>
    <x v="0"/>
    <s v="Orleans St &amp; Hubbard St"/>
    <n v="636"/>
    <s v="Clinton St &amp; Lake St"/>
    <n v="66"/>
    <n v="41.89"/>
    <n v="-87.636600000000001"/>
    <n v="41.885599999999997"/>
    <n v="-87.641800000000003"/>
    <x v="0"/>
  </r>
  <r>
    <s v="274ACA4FBA5F0564"/>
    <s v="docked_bike"/>
    <d v="2020-01-22T17:42:31"/>
    <d v="2020-01-22T17:44:19"/>
    <n v="1.2500000011641532E-3"/>
    <x v="4"/>
    <s v="Milwaukee Ave &amp; Wabansia Ave"/>
    <n v="158"/>
    <s v="Milwaukee Ave &amp; Wabansia Ave"/>
    <n v="158"/>
    <n v="41.912599999999998"/>
    <n v="-87.681399999999996"/>
    <n v="41.912599999999998"/>
    <n v="-87.681399999999996"/>
    <x v="0"/>
  </r>
  <r>
    <s v="2C73404A16463BAB"/>
    <s v="docked_bike"/>
    <d v="2020-01-29T17:28:34"/>
    <d v="2020-01-29T17:34:05"/>
    <n v="3.8310185191221535E-3"/>
    <x v="4"/>
    <s v="Kingsbury St &amp; Erie St"/>
    <n v="74"/>
    <s v="Clinton St &amp; Lake St"/>
    <n v="66"/>
    <n v="41.893799999999999"/>
    <n v="-87.6417"/>
    <n v="41.885599999999997"/>
    <n v="-87.641800000000003"/>
    <x v="0"/>
  </r>
  <r>
    <s v="1BBF00DF992C710D"/>
    <s v="docked_bike"/>
    <d v="2020-01-29T09:19:33"/>
    <d v="2020-01-29T09:23:04"/>
    <n v="2.4421296257060021E-3"/>
    <x v="4"/>
    <s v="Clinton St &amp; Lake St"/>
    <n v="66"/>
    <s v="Kingsbury St &amp; Kinzie St"/>
    <n v="133"/>
    <n v="41.885599999999997"/>
    <n v="-87.641800000000003"/>
    <n v="41.889200000000002"/>
    <n v="-87.638499999999993"/>
    <x v="0"/>
  </r>
  <r>
    <s v="802A80CA61FF4232"/>
    <s v="docked_bike"/>
    <d v="2020-01-15T17:24:05"/>
    <d v="2020-01-15T17:30:16"/>
    <n v="4.2939814811688848E-3"/>
    <x v="4"/>
    <s v="Orleans St &amp; Hubbard St"/>
    <n v="636"/>
    <s v="Clinton St &amp; Lake St"/>
    <n v="66"/>
    <n v="41.89"/>
    <n v="-87.636600000000001"/>
    <n v="41.885599999999997"/>
    <n v="-87.641800000000003"/>
    <x v="0"/>
  </r>
  <r>
    <s v="D36926F869EBB197"/>
    <s v="docked_bike"/>
    <d v="2020-01-15T08:15:36"/>
    <d v="2020-01-15T08:20:26"/>
    <n v="3.3564814802957699E-3"/>
    <x v="4"/>
    <s v="Clinton St &amp; Washington Blvd"/>
    <n v="91"/>
    <s v="Orleans St &amp; Merchandise Mart Plaza"/>
    <n v="100"/>
    <n v="41.883400000000002"/>
    <n v="-87.641199999999998"/>
    <n v="41.888199999999998"/>
    <n v="-87.636399999999995"/>
    <x v="0"/>
  </r>
  <r>
    <s v="6E8ECA8400352E56"/>
    <s v="docked_bike"/>
    <d v="2020-01-27T09:21:10"/>
    <d v="2020-01-27T09:25:46"/>
    <n v="3.1944444417604245E-3"/>
    <x v="2"/>
    <s v="Clinton St &amp; Lake St"/>
    <n v="66"/>
    <s v="Franklin St &amp; Illinois St"/>
    <n v="672"/>
    <n v="41.885599999999997"/>
    <n v="-87.641800000000003"/>
    <n v="41.890999999999998"/>
    <n v="-87.635499999999993"/>
    <x v="0"/>
  </r>
  <r>
    <s v="788429A074EA6D4F"/>
    <s v="docked_bike"/>
    <d v="2020-01-10T07:57:01"/>
    <d v="2020-01-10T08:03:43"/>
    <n v="4.652777781302575E-3"/>
    <x v="3"/>
    <s v="Racine Ave &amp; Wrightwood Ave"/>
    <n v="343"/>
    <s v="Southport Ave &amp; Clybourn Ave"/>
    <n v="307"/>
    <n v="41.928899999999999"/>
    <n v="-87.659000000000006"/>
    <n v="41.9208"/>
    <n v="-87.663700000000006"/>
    <x v="0"/>
  </r>
  <r>
    <s v="3C04F698783BE5CF"/>
    <s v="docked_bike"/>
    <d v="2020-01-31T16:36:38"/>
    <d v="2020-01-31T16:41:14"/>
    <n v="3.1944444417604245E-3"/>
    <x v="3"/>
    <s v="Southport Ave &amp; Clybourn Ave"/>
    <n v="307"/>
    <s v="Racine Ave &amp; Wrightwood Ave"/>
    <n v="343"/>
    <n v="41.9208"/>
    <n v="-87.663700000000006"/>
    <n v="41.928899999999999"/>
    <n v="-87.659000000000006"/>
    <x v="0"/>
  </r>
  <r>
    <s v="FEE5E662131AFDE2"/>
    <s v="docked_bike"/>
    <d v="2020-01-30T18:02:13"/>
    <d v="2020-01-30T18:08:38"/>
    <n v="4.4560185124282725E-3"/>
    <x v="1"/>
    <s v="Dearborn St &amp; Van Buren St"/>
    <n v="624"/>
    <s v="Wabash Ave &amp; Roosevelt Rd"/>
    <n v="59"/>
    <n v="41.876300000000001"/>
    <n v="-87.629199999999997"/>
    <n v="41.867199999999997"/>
    <n v="-87.626000000000005"/>
    <x v="0"/>
  </r>
  <r>
    <s v="FC38400D2E7AA6FC"/>
    <s v="docked_bike"/>
    <d v="2020-01-31T07:52:32"/>
    <d v="2020-01-31T07:58:23"/>
    <n v="4.062500003783498E-3"/>
    <x v="3"/>
    <s v="Racine Ave &amp; Wrightwood Ave"/>
    <n v="343"/>
    <s v="Southport Ave &amp; Clybourn Ave"/>
    <n v="307"/>
    <n v="41.928899999999999"/>
    <n v="-87.659000000000006"/>
    <n v="41.9208"/>
    <n v="-87.663700000000006"/>
    <x v="0"/>
  </r>
  <r>
    <s v="03F1B9B3E71F3425"/>
    <s v="docked_bike"/>
    <d v="2020-01-27T16:36:08"/>
    <d v="2020-01-27T16:44:51"/>
    <n v="6.0532407442224212E-3"/>
    <x v="2"/>
    <s v="Southport Ave &amp; Clybourn Ave"/>
    <n v="307"/>
    <s v="Wilton Ave &amp; Diversey Pkwy"/>
    <n v="13"/>
    <n v="41.9208"/>
    <n v="-87.663700000000006"/>
    <n v="41.932400000000001"/>
    <n v="-87.652699999999996"/>
    <x v="0"/>
  </r>
  <r>
    <s v="4D3FE2FCC8D71F7D"/>
    <s v="docked_bike"/>
    <d v="2020-01-27T07:53:52"/>
    <d v="2020-01-27T07:59:29"/>
    <n v="3.900462957972195E-3"/>
    <x v="2"/>
    <s v="Racine Ave &amp; Wrightwood Ave"/>
    <n v="343"/>
    <s v="Southport Ave &amp; Clybourn Ave"/>
    <n v="307"/>
    <n v="41.928899999999999"/>
    <n v="-87.659000000000006"/>
    <n v="41.9208"/>
    <n v="-87.663700000000006"/>
    <x v="0"/>
  </r>
  <r>
    <s v="D3AB8CC9D358B86B"/>
    <s v="docked_bike"/>
    <d v="2020-01-06T16:41:05"/>
    <d v="2020-01-06T16:46:01"/>
    <n v="3.425925926421769E-3"/>
    <x v="2"/>
    <s v="Southport Ave &amp; Clybourn Ave"/>
    <n v="307"/>
    <s v="Racine Ave &amp; Wrightwood Ave"/>
    <n v="343"/>
    <n v="41.9208"/>
    <n v="-87.663700000000006"/>
    <n v="41.928899999999999"/>
    <n v="-87.659000000000006"/>
    <x v="0"/>
  </r>
  <r>
    <s v="9C7C49297BBF32F2"/>
    <s v="docked_bike"/>
    <d v="2020-01-06T07:53:18"/>
    <d v="2020-01-06T07:57:40"/>
    <n v="3.0324074105010368E-3"/>
    <x v="2"/>
    <s v="Southport Ave &amp; Wrightwood Ave"/>
    <n v="190"/>
    <s v="Southport Ave &amp; Clybourn Ave"/>
    <n v="307"/>
    <n v="41.928800000000003"/>
    <n v="-87.663899999999998"/>
    <n v="41.9208"/>
    <n v="-87.663700000000006"/>
    <x v="0"/>
  </r>
  <r>
    <s v="7B9A821B68C0B3CF"/>
    <s v="docked_bike"/>
    <d v="2020-01-22T10:58:31"/>
    <d v="2020-01-22T11:04:14"/>
    <n v="3.9699074040981941E-3"/>
    <x v="4"/>
    <s v="900 W Harrison St"/>
    <n v="109"/>
    <s v="Halsted St &amp; Roosevelt Rd"/>
    <n v="55"/>
    <n v="41.8748"/>
    <n v="-87.649799999999999"/>
    <n v="41.8673"/>
    <n v="-87.648600000000002"/>
    <x v="0"/>
  </r>
  <r>
    <s v="8B9B4088EEB54D05"/>
    <s v="docked_bike"/>
    <d v="2020-01-29T16:26:27"/>
    <d v="2020-01-29T16:38:20"/>
    <n v="8.2523148157633841E-3"/>
    <x v="4"/>
    <s v="Dearborn Pkwy &amp; Delaware Pl"/>
    <n v="140"/>
    <s v="Canal St &amp; Madison St"/>
    <n v="174"/>
    <n v="41.899000000000001"/>
    <n v="-87.629900000000006"/>
    <n v="41.882100000000001"/>
    <n v="-87.639799999999994"/>
    <x v="0"/>
  </r>
  <r>
    <n v="6.6901426159829996E+35"/>
    <s v="docked_bike"/>
    <d v="2020-01-29T07:06:16"/>
    <d v="2020-01-29T07:21:17"/>
    <n v="1.0428240733745042E-2"/>
    <x v="4"/>
    <s v="Canal St &amp; Monroe St"/>
    <n v="191"/>
    <s v="Dearborn Pkwy &amp; Delaware Pl"/>
    <n v="140"/>
    <n v="41.881700000000002"/>
    <n v="-87.639499999999998"/>
    <n v="41.899000000000001"/>
    <n v="-87.629900000000006"/>
    <x v="0"/>
  </r>
  <r>
    <s v="6566B3D6152CF013"/>
    <s v="docked_bike"/>
    <d v="2020-01-08T16:23:21"/>
    <d v="2020-01-08T16:33:48"/>
    <n v="7.2569444455439225E-3"/>
    <x v="4"/>
    <s v="Dearborn Pkwy &amp; Delaware Pl"/>
    <n v="140"/>
    <s v="Canal St &amp; Madison St"/>
    <n v="174"/>
    <n v="41.899000000000001"/>
    <n v="-87.629900000000006"/>
    <n v="41.882100000000001"/>
    <n v="-87.639799999999994"/>
    <x v="0"/>
  </r>
  <r>
    <s v="9BCF570B12B3808D"/>
    <s v="docked_bike"/>
    <d v="2020-01-23T07:11:15"/>
    <d v="2020-01-23T07:22:39"/>
    <n v="7.9166666691889986E-3"/>
    <x v="1"/>
    <s v="Canal St &amp; Madison St"/>
    <n v="174"/>
    <s v="Dearborn Pkwy &amp; Delaware Pl"/>
    <n v="140"/>
    <n v="41.882100000000001"/>
    <n v="-87.639799999999994"/>
    <n v="41.899000000000001"/>
    <n v="-87.629900000000006"/>
    <x v="0"/>
  </r>
  <r>
    <s v="31ABE936B77C2B28"/>
    <s v="docked_bike"/>
    <d v="2020-01-23T16:21:30"/>
    <d v="2020-01-23T16:32:36"/>
    <n v="7.7083333308110014E-3"/>
    <x v="1"/>
    <s v="Dearborn Pkwy &amp; Delaware Pl"/>
    <n v="140"/>
    <s v="Canal St &amp; Madison St"/>
    <n v="174"/>
    <n v="41.899000000000001"/>
    <n v="-87.629900000000006"/>
    <n v="41.882100000000001"/>
    <n v="-87.639799999999994"/>
    <x v="0"/>
  </r>
  <r>
    <s v="6CB90E9777F83612"/>
    <s v="docked_bike"/>
    <d v="2020-01-28T20:43:35"/>
    <d v="2020-01-28T20:47:54"/>
    <n v="2.9976851874380372E-3"/>
    <x v="0"/>
    <s v="Pine Grove Ave &amp; Irving Park Rd"/>
    <n v="254"/>
    <s v="Broadway &amp; Cornelia Ave"/>
    <n v="303"/>
    <n v="41.9544"/>
    <n v="-87.647999999999996"/>
    <n v="41.945500000000003"/>
    <n v="-87.6464"/>
    <x v="0"/>
  </r>
  <r>
    <s v="270ACBF198345ADE"/>
    <s v="docked_bike"/>
    <d v="2020-01-28T22:03:10"/>
    <d v="2020-01-28T22:08:31"/>
    <n v="3.7152777731535025E-3"/>
    <x v="0"/>
    <s v="Broadway &amp; Cornelia Ave"/>
    <n v="303"/>
    <s v="Pine Grove Ave &amp; Irving Park Rd"/>
    <n v="254"/>
    <n v="41.945500000000003"/>
    <n v="-87.6464"/>
    <n v="41.9544"/>
    <n v="-87.647999999999996"/>
    <x v="0"/>
  </r>
  <r>
    <s v="3D3B816AAB779595"/>
    <s v="docked_bike"/>
    <d v="2020-01-29T16:40:20"/>
    <d v="2020-01-29T16:51:48"/>
    <n v="7.9629629690316506E-3"/>
    <x v="4"/>
    <s v="Larrabee St &amp; Kingsbury St"/>
    <n v="48"/>
    <s v="Financial Pl &amp; Ida B Wells Dr"/>
    <n v="89"/>
    <n v="41.897799999999997"/>
    <n v="-87.642899999999997"/>
    <n v="41.875"/>
    <n v="-87.633099999999999"/>
    <x v="0"/>
  </r>
  <r>
    <s v="7BDBE4F274C9E8BB"/>
    <s v="docked_bike"/>
    <d v="2020-01-28T19:55:46"/>
    <d v="2020-01-28T20:15:11"/>
    <n v="1.3483796297805384E-2"/>
    <x v="0"/>
    <s v="Loomis St &amp; Archer Ave"/>
    <n v="366"/>
    <s v="Canal St &amp; Jackson Blvd"/>
    <n v="75"/>
    <n v="41.8416"/>
    <n v="-87.657399999999996"/>
    <n v="41.877200000000002"/>
    <n v="-87.639399999999995"/>
    <x v="0"/>
  </r>
  <r>
    <s v="E5584542283E7642"/>
    <s v="docked_bike"/>
    <d v="2020-01-08T13:28:08"/>
    <d v="2020-01-08T13:51:12"/>
    <n v="1.6018518515920732E-2"/>
    <x v="4"/>
    <s v="LaSalle St &amp; Jackson Blvd"/>
    <n v="283"/>
    <s v="Loomis St &amp; Archer Ave"/>
    <n v="366"/>
    <n v="41.8782"/>
    <n v="-87.631900000000002"/>
    <n v="41.8416"/>
    <n v="-87.657399999999996"/>
    <x v="0"/>
  </r>
  <r>
    <s v="67C37966579A969D"/>
    <s v="docked_bike"/>
    <d v="2020-01-08T08:51:27"/>
    <d v="2020-01-08T09:14:23"/>
    <n v="1.5925925923511386E-2"/>
    <x v="4"/>
    <s v="Loomis St &amp; Archer Ave"/>
    <n v="366"/>
    <s v="LaSalle St &amp; Jackson Blvd"/>
    <n v="283"/>
    <n v="41.8416"/>
    <n v="-87.657399999999996"/>
    <n v="41.8782"/>
    <n v="-87.631900000000002"/>
    <x v="0"/>
  </r>
  <r>
    <s v="D98F767696E8CAB6"/>
    <s v="docked_bike"/>
    <d v="2020-01-14T08:03:02"/>
    <d v="2020-01-14T08:07:05"/>
    <n v="2.8125000026193447E-3"/>
    <x v="0"/>
    <s v="Clarendon Ave &amp; Gordon Ter"/>
    <n v="312"/>
    <s v="Sheridan Rd &amp; Irving Park Rd"/>
    <n v="240"/>
    <n v="41.957900000000002"/>
    <n v="-87.649500000000003"/>
    <n v="41.9542"/>
    <n v="-87.654399999999995"/>
    <x v="0"/>
  </r>
  <r>
    <s v="FDD0BAE7E292BE65"/>
    <s v="docked_bike"/>
    <d v="2020-01-16T08:45:03"/>
    <d v="2020-01-16T09:00:14"/>
    <n v="1.0543981479713693E-2"/>
    <x v="1"/>
    <s v="Wells St &amp; Huron St"/>
    <n v="53"/>
    <s v="Racine Ave &amp; Randolph St"/>
    <n v="88"/>
    <n v="41.8947"/>
    <n v="-87.634399999999999"/>
    <n v="41.884099999999997"/>
    <n v="-87.656899999999993"/>
    <x v="0"/>
  </r>
  <r>
    <s v="FE9111DDEBE332A4"/>
    <s v="docked_bike"/>
    <d v="2020-01-15T20:14:53"/>
    <d v="2020-01-15T20:17:48"/>
    <n v="2.0254629635019228E-3"/>
    <x v="4"/>
    <s v="Pine Grove Ave &amp; Waveland Ave"/>
    <n v="232"/>
    <s v="Broadway &amp; Sheridan Rd"/>
    <n v="256"/>
    <n v="41.949300000000001"/>
    <n v="-87.646299999999997"/>
    <n v="41.952800000000003"/>
    <n v="-87.65"/>
    <x v="0"/>
  </r>
  <r>
    <s v="ADF3732922FDDA3F"/>
    <s v="docked_bike"/>
    <d v="2020-01-29T22:12:21"/>
    <d v="2020-01-29T22:17:17"/>
    <n v="3.425925926421769E-3"/>
    <x v="4"/>
    <s v="Milwaukee Ave &amp; Rockwell St"/>
    <n v="222"/>
    <s v="California Ave &amp; Francis Pl (Temp)"/>
    <n v="259"/>
    <n v="41.920200000000001"/>
    <n v="-87.692999999999998"/>
    <n v="41.918500000000002"/>
    <n v="-87.697400000000002"/>
    <x v="0"/>
  </r>
  <r>
    <s v="4FF5B29E46B2E9CF"/>
    <s v="docked_bike"/>
    <d v="2020-01-29T19:27:56"/>
    <d v="2020-01-29T19:31:42"/>
    <n v="2.6157407410209998E-3"/>
    <x v="4"/>
    <s v="California Ave &amp; Francis Pl (Temp)"/>
    <n v="259"/>
    <s v="Milwaukee Ave &amp; Rockwell St"/>
    <n v="222"/>
    <n v="41.918500000000002"/>
    <n v="-87.697400000000002"/>
    <n v="41.920200000000001"/>
    <n v="-87.692999999999998"/>
    <x v="0"/>
  </r>
  <r>
    <s v="83149CB69EB525D9"/>
    <s v="docked_bike"/>
    <d v="2020-01-27T16:39:51"/>
    <d v="2020-01-27T16:54:55"/>
    <n v="1.0462962964083999E-2"/>
    <x v="2"/>
    <s v="Clinton St &amp; Madison St"/>
    <n v="77"/>
    <s v="Ogden Ave &amp; Chicago Ave"/>
    <n v="54"/>
    <n v="41.882199999999997"/>
    <n v="-87.641099999999994"/>
    <n v="41.8964"/>
    <n v="-87.6541"/>
    <x v="1"/>
  </r>
  <r>
    <s v="9664EC55BBE38D55"/>
    <s v="docked_bike"/>
    <d v="2020-01-16T10:00:29"/>
    <d v="2020-01-16T10:11:14"/>
    <n v="7.4652777766459621E-3"/>
    <x v="1"/>
    <s v="Larrabee St &amp; Oak St"/>
    <n v="364"/>
    <s v="Mies van der Rohe Way &amp; Chicago Ave"/>
    <n v="173"/>
    <n v="41.900199999999998"/>
    <n v="-87.643000000000001"/>
    <n v="41.896900000000002"/>
    <n v="-87.621700000000004"/>
    <x v="0"/>
  </r>
  <r>
    <s v="75CE7C4FE697607F"/>
    <s v="docked_bike"/>
    <d v="2020-01-20T19:17:59"/>
    <d v="2020-01-20T19:26:06"/>
    <n v="5.6365740747423843E-3"/>
    <x v="2"/>
    <s v="Sheffield Ave &amp; Willow St"/>
    <n v="93"/>
    <s v="Clark St &amp; Armitage Ave"/>
    <n v="94"/>
    <n v="41.913699999999999"/>
    <n v="-87.652900000000002"/>
    <n v="41.918300000000002"/>
    <n v="-87.636300000000006"/>
    <x v="0"/>
  </r>
  <r>
    <s v="CA2229CAF84B18AF"/>
    <s v="docked_bike"/>
    <d v="2020-01-20T18:53:34"/>
    <d v="2020-01-20T19:03:38"/>
    <n v="6.9907407378195785E-3"/>
    <x v="2"/>
    <s v="Clark St &amp; Armitage Ave"/>
    <n v="94"/>
    <s v="Sheffield Ave &amp; Willow St"/>
    <n v="93"/>
    <n v="41.918300000000002"/>
    <n v="-87.636300000000006"/>
    <n v="41.913699999999999"/>
    <n v="-87.652900000000002"/>
    <x v="0"/>
  </r>
  <r>
    <s v="16F7CCEDAB2121CA"/>
    <s v="docked_bike"/>
    <d v="2020-01-30T08:33:58"/>
    <d v="2020-01-30T08:45:07"/>
    <n v="7.7430555538740009E-3"/>
    <x v="1"/>
    <s v="Larrabee St &amp; Oak St"/>
    <n v="364"/>
    <s v="Mies van der Rohe Way &amp; Chicago Ave"/>
    <n v="173"/>
    <n v="41.900199999999998"/>
    <n v="-87.643000000000001"/>
    <n v="41.896900000000002"/>
    <n v="-87.621700000000004"/>
    <x v="0"/>
  </r>
  <r>
    <s v="D31AC05B4FDBBB3F"/>
    <s v="docked_bike"/>
    <d v="2020-01-29T18:24:32"/>
    <d v="2020-01-29T18:42:37"/>
    <n v="1.2557870366435964E-2"/>
    <x v="4"/>
    <s v="Millennium Park"/>
    <n v="90"/>
    <s v="Larrabee St &amp; Oak St"/>
    <n v="364"/>
    <n v="41.881"/>
    <n v="-87.624099999999999"/>
    <n v="41.900199999999998"/>
    <n v="-87.643000000000001"/>
    <x v="0"/>
  </r>
  <r>
    <s v="71C7BCD9AFC5792A"/>
    <s v="docked_bike"/>
    <d v="2020-01-30T17:26:02"/>
    <d v="2020-01-30T17:32:59"/>
    <n v="4.8263888893416151E-3"/>
    <x v="1"/>
    <s v="Mies van der Rohe Way &amp; Chicago Ave"/>
    <n v="173"/>
    <s v="Clark St &amp; Elm St"/>
    <n v="176"/>
    <n v="41.896900000000002"/>
    <n v="-87.621700000000004"/>
    <n v="41.902999999999999"/>
    <n v="-87.631299999999996"/>
    <x v="0"/>
  </r>
  <r>
    <s v="9BB56E39E1063942"/>
    <s v="docked_bike"/>
    <d v="2020-01-21T17:44:31"/>
    <d v="2020-01-21T17:49:37"/>
    <n v="3.54166667239042E-3"/>
    <x v="0"/>
    <s v="Dearborn St &amp; Erie St"/>
    <n v="110"/>
    <s v="Clark St &amp; Elm St"/>
    <n v="176"/>
    <n v="41.893999999999998"/>
    <n v="-87.629300000000001"/>
    <n v="41.902999999999999"/>
    <n v="-87.631299999999996"/>
    <x v="0"/>
  </r>
  <r>
    <s v="8BE2865319107F0D"/>
    <s v="docked_bike"/>
    <d v="2020-01-21T16:26:14"/>
    <d v="2020-01-21T16:31:45"/>
    <n v="3.8310185191221535E-3"/>
    <x v="0"/>
    <s v="Mies van der Rohe Way &amp; Chicago Ave"/>
    <n v="173"/>
    <s v="Dearborn Pkwy &amp; Delaware Pl"/>
    <n v="140"/>
    <n v="41.896900000000002"/>
    <n v="-87.621700000000004"/>
    <n v="41.899000000000001"/>
    <n v="-87.629900000000006"/>
    <x v="0"/>
  </r>
  <r>
    <s v="CBE9A0C81F618BDE"/>
    <s v="docked_bike"/>
    <d v="2020-01-14T07:37:47"/>
    <d v="2020-01-14T07:45:34"/>
    <n v="5.4050925973569974E-3"/>
    <x v="0"/>
    <s v="Clark St &amp; Elm St"/>
    <n v="176"/>
    <s v="LaSalle St &amp; Illinois St"/>
    <n v="181"/>
    <n v="41.902999999999999"/>
    <n v="-87.631299999999996"/>
    <n v="41.890799999999999"/>
    <n v="-87.631699999999995"/>
    <x v="0"/>
  </r>
  <r>
    <s v="D67CF8AB664D453E"/>
    <s v="docked_bike"/>
    <d v="2020-01-27T17:08:36"/>
    <d v="2020-01-27T17:14:33"/>
    <n v="4.1319444426335394E-3"/>
    <x v="2"/>
    <s v="Dearborn St &amp; Erie St"/>
    <n v="110"/>
    <s v="Clark St &amp; Elm St"/>
    <n v="176"/>
    <n v="41.893999999999998"/>
    <n v="-87.629300000000001"/>
    <n v="41.902999999999999"/>
    <n v="-87.631299999999996"/>
    <x v="0"/>
  </r>
  <r>
    <s v="B1B4CE96B3183444"/>
    <s v="docked_bike"/>
    <d v="2020-01-20T09:13:51"/>
    <d v="2020-01-20T09:19:14"/>
    <n v="3.7384259267128073E-3"/>
    <x v="2"/>
    <s v="Clinton St &amp; Washington Blvd"/>
    <n v="91"/>
    <s v="Racine Ave &amp; Washington Blvd (*)"/>
    <n v="654"/>
    <n v="41.883400000000002"/>
    <n v="-87.641199999999998"/>
    <n v="41.883099999999999"/>
    <n v="-87.656999999999996"/>
    <x v="0"/>
  </r>
  <r>
    <s v="BB3896E0ACB40403"/>
    <s v="docked_bike"/>
    <d v="2020-01-13T08:42:12"/>
    <d v="2020-01-13T08:58:31"/>
    <n v="1.1331018518831115E-2"/>
    <x v="2"/>
    <s v="Clinton St &amp; Madison St"/>
    <n v="77"/>
    <s v="Wolcott Ave &amp; Polk St"/>
    <n v="342"/>
    <n v="41.882199999999997"/>
    <n v="-87.641099999999994"/>
    <n v="41.871299999999998"/>
    <n v="-87.673699999999997"/>
    <x v="0"/>
  </r>
  <r>
    <s v="F0CDD2C3A8E4C9DB"/>
    <s v="docked_bike"/>
    <d v="2020-01-30T08:41:35"/>
    <d v="2020-01-30T08:50:43"/>
    <n v="6.3425925909541547E-3"/>
    <x v="1"/>
    <s v="Larrabee St &amp; Menomonee St"/>
    <n v="28"/>
    <s v="Larrabee St &amp; Kingsbury St"/>
    <n v="48"/>
    <n v="41.914700000000003"/>
    <n v="-87.643299999999996"/>
    <n v="41.897799999999997"/>
    <n v="-87.642899999999997"/>
    <x v="0"/>
  </r>
  <r>
    <s v="9BBF8B8AB3B6561C"/>
    <s v="docked_bike"/>
    <d v="2020-01-21T11:02:59"/>
    <d v="2020-01-21T11:09:03"/>
    <n v="4.2129629655391909E-3"/>
    <x v="0"/>
    <s v="Larrabee St &amp; North Ave"/>
    <n v="27"/>
    <s v="Larrabee St &amp; Kingsbury St"/>
    <n v="48"/>
    <n v="41.910200000000003"/>
    <n v="-87.643500000000003"/>
    <n v="41.897799999999997"/>
    <n v="-87.642899999999997"/>
    <x v="0"/>
  </r>
  <r>
    <s v="5D57BEA830FCDAB1"/>
    <s v="docked_bike"/>
    <d v="2020-01-10T09:24:25"/>
    <d v="2020-01-10T09:34:20"/>
    <n v="6.8865740759065375E-3"/>
    <x v="3"/>
    <s v="Larrabee St &amp; Menomonee St"/>
    <n v="28"/>
    <s v="Larrabee St &amp; Kingsbury St"/>
    <n v="48"/>
    <n v="41.914700000000003"/>
    <n v="-87.643299999999996"/>
    <n v="41.897799999999997"/>
    <n v="-87.642899999999997"/>
    <x v="0"/>
  </r>
  <r>
    <s v="AFA270299489EC6B"/>
    <s v="docked_bike"/>
    <d v="2020-01-14T10:36:27"/>
    <d v="2020-01-14T10:44:50"/>
    <n v="5.8217592595610768E-3"/>
    <x v="0"/>
    <s v="Larrabee St &amp; Menomonee St"/>
    <n v="28"/>
    <s v="Larrabee St &amp; Kingsbury St"/>
    <n v="48"/>
    <n v="41.914700000000003"/>
    <n v="-87.643299999999996"/>
    <n v="41.897799999999997"/>
    <n v="-87.642899999999997"/>
    <x v="0"/>
  </r>
  <r>
    <s v="D25598606B573855"/>
    <s v="docked_bike"/>
    <d v="2020-01-13T19:40:46"/>
    <d v="2020-01-13T19:47:14"/>
    <n v="4.4907407427672297E-3"/>
    <x v="2"/>
    <s v="Larrabee St &amp; Oak St"/>
    <n v="364"/>
    <s v="Larrabee St &amp; Menomonee St"/>
    <n v="28"/>
    <n v="41.900199999999998"/>
    <n v="-87.643000000000001"/>
    <n v="41.914700000000003"/>
    <n v="-87.643299999999996"/>
    <x v="0"/>
  </r>
  <r>
    <s v="AD8DE24ACBF108AF"/>
    <s v="docked_bike"/>
    <d v="2020-01-31T08:07:16"/>
    <d v="2020-01-31T08:16:16"/>
    <n v="6.2499999985448085E-3"/>
    <x v="3"/>
    <s v="Larrabee St &amp; Menomonee St"/>
    <n v="28"/>
    <s v="Larrabee St &amp; Kingsbury St"/>
    <n v="48"/>
    <n v="41.914700000000003"/>
    <n v="-87.643299999999996"/>
    <n v="41.897799999999997"/>
    <n v="-87.642899999999997"/>
    <x v="0"/>
  </r>
  <r>
    <s v="650E72F2502C0F92"/>
    <s v="docked_bike"/>
    <d v="2020-01-27T12:06:05"/>
    <d v="2020-01-27T12:08:58"/>
    <n v="2.0023148172185756E-3"/>
    <x v="2"/>
    <s v="Larrabee St &amp; Division St"/>
    <n v="359"/>
    <s v="Larrabee St &amp; Kingsbury St"/>
    <n v="48"/>
    <n v="41.903500000000001"/>
    <n v="-87.6434"/>
    <n v="41.897799999999997"/>
    <n v="-87.642899999999997"/>
    <x v="0"/>
  </r>
  <r>
    <s v="1D639A4F6EE5694F"/>
    <s v="docked_bike"/>
    <d v="2020-01-10T09:39:56"/>
    <d v="2020-01-10T09:42:07"/>
    <n v="1.5162037016125396E-3"/>
    <x v="3"/>
    <s v="Clark St &amp; North Ave"/>
    <n v="126"/>
    <s v="Clark St &amp; Schiller St"/>
    <n v="301"/>
    <n v="41.911999999999999"/>
    <n v="-87.631900000000002"/>
    <n v="41.908000000000001"/>
    <n v="-87.631500000000003"/>
    <x v="0"/>
  </r>
  <r>
    <s v="3801B9FE31E68A4F"/>
    <s v="docked_bike"/>
    <d v="2020-01-31T11:24:59"/>
    <d v="2020-01-31T11:30:00"/>
    <n v="3.4837962957681157E-3"/>
    <x v="3"/>
    <s v="Michigan Ave &amp; Oak St"/>
    <n v="85"/>
    <s v="Clark St &amp; Schiller St"/>
    <n v="301"/>
    <n v="41.901000000000003"/>
    <n v="-87.623800000000003"/>
    <n v="41.908000000000001"/>
    <n v="-87.631500000000003"/>
    <x v="0"/>
  </r>
  <r>
    <s v="A6C620328DB26EB2"/>
    <s v="docked_bike"/>
    <d v="2020-01-08T16:28:57"/>
    <d v="2020-01-08T16:35:34"/>
    <n v="4.5949074119562283E-3"/>
    <x v="4"/>
    <s v="Racine Ave &amp; Washington Blvd (*)"/>
    <n v="654"/>
    <s v="Clinton St &amp; Washington Blvd"/>
    <n v="91"/>
    <n v="41.883099999999999"/>
    <n v="-87.656999999999996"/>
    <n v="41.883400000000002"/>
    <n v="-87.641199999999998"/>
    <x v="0"/>
  </r>
  <r>
    <s v="9B8C1D67FEAE6B64"/>
    <s v="docked_bike"/>
    <d v="2020-01-16T22:11:06"/>
    <d v="2020-01-16T22:18:26"/>
    <n v="5.0925925897900015E-3"/>
    <x v="1"/>
    <s v="LaSalle Dr &amp; Huron St"/>
    <n v="627"/>
    <s v="Clybourn Ave &amp; Division St"/>
    <n v="138"/>
    <n v="41.8949"/>
    <n v="-87.632300000000001"/>
    <n v="41.904600000000002"/>
    <n v="-87.640600000000006"/>
    <x v="1"/>
  </r>
  <r>
    <s v="FEA4728968AB3902"/>
    <s v="docked_bike"/>
    <d v="2020-01-17T09:10:43"/>
    <d v="2020-01-17T09:15:56"/>
    <n v="3.6226851880201139E-3"/>
    <x v="3"/>
    <s v="Clinton St &amp; Washington Blvd"/>
    <n v="91"/>
    <s v="Racine Ave &amp; Washington Blvd (*)"/>
    <n v="654"/>
    <n v="41.883400000000002"/>
    <n v="-87.641199999999998"/>
    <n v="41.883099999999999"/>
    <n v="-87.656999999999996"/>
    <x v="0"/>
  </r>
  <r>
    <s v="3A5142B3F06A4648"/>
    <s v="docked_bike"/>
    <d v="2020-01-04T11:16:58"/>
    <d v="2020-01-04T11:20:58"/>
    <n v="2.7777777795563452E-3"/>
    <x v="6"/>
    <s v="Dearborn St &amp; Erie St"/>
    <n v="110"/>
    <s v="Franklin St &amp; Chicago Ave"/>
    <n v="31"/>
    <n v="41.893999999999998"/>
    <n v="-87.629300000000001"/>
    <n v="41.896700000000003"/>
    <n v="-87.6357"/>
    <x v="0"/>
  </r>
  <r>
    <s v="8985B4E1B484191C"/>
    <s v="docked_bike"/>
    <d v="2020-01-04T11:41:52"/>
    <d v="2020-01-04T11:43:25"/>
    <n v="1.0763888858491555E-3"/>
    <x v="6"/>
    <s v="Sedgwick St &amp; Huron St"/>
    <n v="111"/>
    <s v="Kingsbury St &amp; Erie St"/>
    <n v="74"/>
    <n v="41.8947"/>
    <n v="-87.638400000000004"/>
    <n v="41.893799999999999"/>
    <n v="-87.6417"/>
    <x v="0"/>
  </r>
  <r>
    <s v="077906C184ECDFCC"/>
    <s v="docked_bike"/>
    <d v="2020-01-18T13:28:20"/>
    <d v="2020-01-18T13:30:58"/>
    <n v="1.8287037019035779E-3"/>
    <x v="6"/>
    <s v="Sedgwick St &amp; Webster Ave"/>
    <n v="143"/>
    <s v="Larrabee St &amp; Webster Ave"/>
    <n v="144"/>
    <n v="41.922199999999997"/>
    <n v="-87.638900000000007"/>
    <n v="41.921799999999998"/>
    <n v="-87.644099999999995"/>
    <x v="0"/>
  </r>
  <r>
    <s v="CA7B29348A492C91"/>
    <s v="docked_bike"/>
    <d v="2020-01-30T11:13:52"/>
    <d v="2020-01-30T11:18:34"/>
    <n v="3.2638888878864236E-3"/>
    <x v="1"/>
    <s v="Burling St (Halsted) &amp; Diversey Pkwy (Temp)"/>
    <n v="332"/>
    <s v="Broadway &amp; Barry Ave"/>
    <n v="300"/>
    <n v="41.933100000000003"/>
    <n v="-87.647800000000004"/>
    <n v="41.9377"/>
    <n v="-87.644099999999995"/>
    <x v="0"/>
  </r>
  <r>
    <s v="BB1763401C33BC6A"/>
    <s v="docked_bike"/>
    <d v="2020-01-13T15:10:01"/>
    <d v="2020-01-13T15:23:14"/>
    <n v="9.1782407398568466E-3"/>
    <x v="2"/>
    <s v="Mies van der Rohe Way &amp; Chicago Ave"/>
    <n v="173"/>
    <s v="Canal St &amp; Monroe St"/>
    <n v="191"/>
    <n v="41.896900000000002"/>
    <n v="-87.621700000000004"/>
    <n v="41.881700000000002"/>
    <n v="-87.639499999999998"/>
    <x v="0"/>
  </r>
  <r>
    <s v="04742A6140BFCA94"/>
    <s v="docked_bike"/>
    <d v="2020-01-13T06:11:05"/>
    <d v="2020-01-13T06:24:13"/>
    <n v="9.1203703705104999E-3"/>
    <x v="2"/>
    <s v="Canal St &amp; Monroe St"/>
    <n v="191"/>
    <s v="Mies van der Rohe Way &amp; Chicago Ave"/>
    <n v="173"/>
    <n v="41.881700000000002"/>
    <n v="-87.639499999999998"/>
    <n v="41.896900000000002"/>
    <n v="-87.621700000000004"/>
    <x v="0"/>
  </r>
  <r>
    <s v="4E9EB808985D03FE"/>
    <s v="docked_bike"/>
    <d v="2020-01-16T15:01:48"/>
    <d v="2020-01-16T15:17:05"/>
    <n v="1.0613425925839692E-2"/>
    <x v="1"/>
    <s v="Mies van der Rohe Way &amp; Chicago Ave"/>
    <n v="173"/>
    <s v="Canal St &amp; Monroe St"/>
    <n v="191"/>
    <n v="41.896900000000002"/>
    <n v="-87.621700000000004"/>
    <n v="41.881700000000002"/>
    <n v="-87.639499999999998"/>
    <x v="0"/>
  </r>
  <r>
    <s v="132FFC9DC3DC283B"/>
    <s v="docked_bike"/>
    <d v="2020-01-29T06:42:11"/>
    <d v="2020-01-29T06:55:45"/>
    <n v="9.4212962940218858E-3"/>
    <x v="4"/>
    <s v="Canal St &amp; Monroe St"/>
    <n v="191"/>
    <s v="Mies van der Rohe Way &amp; Chicago Ave"/>
    <n v="173"/>
    <n v="41.881700000000002"/>
    <n v="-87.639499999999998"/>
    <n v="41.896900000000002"/>
    <n v="-87.621700000000004"/>
    <x v="0"/>
  </r>
  <r>
    <s v="D3565D733749F537"/>
    <s v="docked_bike"/>
    <d v="2020-01-23T15:02:38"/>
    <d v="2020-01-23T15:19:14"/>
    <n v="1.152777778042946E-2"/>
    <x v="1"/>
    <s v="Mies van der Rohe Way &amp; Chicago Ave"/>
    <n v="173"/>
    <s v="Canal St &amp; Monroe St"/>
    <n v="191"/>
    <n v="41.896900000000002"/>
    <n v="-87.621700000000004"/>
    <n v="41.881700000000002"/>
    <n v="-87.639499999999998"/>
    <x v="0"/>
  </r>
  <r>
    <s v="2C525E3C3284ACCA"/>
    <s v="docked_bike"/>
    <d v="2020-01-21T07:03:09"/>
    <d v="2020-01-21T07:06:56"/>
    <n v="2.6273148178006522E-3"/>
    <x v="0"/>
    <s v="Lincoln Ave &amp; Waveland Ave"/>
    <n v="257"/>
    <s v="Lincoln Ave &amp; Roscoe St"/>
    <n v="230"/>
    <n v="41.948799999999999"/>
    <n v="-87.675299999999993"/>
    <n v="41.943300000000001"/>
    <n v="-87.671000000000006"/>
    <x v="0"/>
  </r>
  <r>
    <s v="14081E4CF4508AA0"/>
    <s v="docked_bike"/>
    <d v="2020-01-10T16:52:35"/>
    <d v="2020-01-10T16:56:00"/>
    <n v="2.3726851868559606E-3"/>
    <x v="3"/>
    <s v="LaSalle St &amp; Washington St"/>
    <n v="98"/>
    <s v="LaSalle St &amp; Jackson Blvd"/>
    <n v="283"/>
    <n v="41.8827"/>
    <n v="-87.632499999999993"/>
    <n v="41.8782"/>
    <n v="-87.631900000000002"/>
    <x v="0"/>
  </r>
  <r>
    <s v="6B9313CBC69FCB34"/>
    <s v="docked_bike"/>
    <d v="2020-01-31T11:46:27"/>
    <d v="2020-01-31T11:49:07"/>
    <n v="1.8518518554628827E-3"/>
    <x v="3"/>
    <s v="Clark St &amp; Randolph St"/>
    <n v="51"/>
    <s v="Wacker Dr &amp; Washington St"/>
    <n v="18"/>
    <n v="41.884599999999999"/>
    <n v="-87.631900000000002"/>
    <n v="41.883099999999999"/>
    <n v="-87.637299999999996"/>
    <x v="0"/>
  </r>
  <r>
    <s v="4332C63DCFE7357A"/>
    <s v="docked_bike"/>
    <d v="2020-01-30T21:54:54"/>
    <d v="2020-01-30T22:02:12"/>
    <n v="5.0694444435066544E-3"/>
    <x v="1"/>
    <s v="Field Museum"/>
    <n v="97"/>
    <s v="Indiana Ave &amp; Roosevelt Rd"/>
    <n v="255"/>
    <n v="41.865299999999998"/>
    <n v="-87.617900000000006"/>
    <n v="41.867899999999999"/>
    <n v="-87.623000000000005"/>
    <x v="0"/>
  </r>
  <r>
    <s v="4046326F192B4554"/>
    <s v="docked_bike"/>
    <d v="2020-01-31T16:55:22"/>
    <d v="2020-01-31T16:59:51"/>
    <n v="3.1134259261307307E-3"/>
    <x v="3"/>
    <s v="Dearborn St &amp; Monroe St"/>
    <n v="49"/>
    <s v="Canal St &amp; Madison St"/>
    <n v="174"/>
    <n v="41.881300000000003"/>
    <n v="-87.629499999999993"/>
    <n v="41.882100000000001"/>
    <n v="-87.639799999999994"/>
    <x v="0"/>
  </r>
  <r>
    <s v="B3AEE504E6D31379"/>
    <s v="docked_bike"/>
    <d v="2020-01-31T13:07:43"/>
    <d v="2020-01-31T13:12:18"/>
    <n v="3.1828703722567298E-3"/>
    <x v="3"/>
    <s v="Wacker Dr &amp; Washington St"/>
    <n v="18"/>
    <s v="Clark St &amp; Randolph St"/>
    <n v="51"/>
    <n v="41.883099999999999"/>
    <n v="-87.637299999999996"/>
    <n v="41.884599999999999"/>
    <n v="-87.631900000000002"/>
    <x v="0"/>
  </r>
  <r>
    <s v="2EBC2644DAABB34E"/>
    <s v="docked_bike"/>
    <d v="2020-01-24T16:52:02"/>
    <d v="2020-01-24T16:55:21"/>
    <n v="2.3032407407299615E-3"/>
    <x v="3"/>
    <s v="LaSalle St &amp; Washington St"/>
    <n v="98"/>
    <s v="LaSalle St &amp; Jackson Blvd"/>
    <n v="283"/>
    <n v="41.8827"/>
    <n v="-87.632499999999993"/>
    <n v="41.8782"/>
    <n v="-87.631900000000002"/>
    <x v="0"/>
  </r>
  <r>
    <s v="90204FAC03D7F38F"/>
    <s v="docked_bike"/>
    <d v="2020-01-23T19:12:01"/>
    <d v="2020-01-23T19:16:19"/>
    <n v="2.9861111106583849E-3"/>
    <x v="1"/>
    <s v="Wolcott (Ravenswood) Ave &amp; Montrose Ave"/>
    <n v="238"/>
    <s v="Lincoln Ave &amp; Belle Plaine Ave"/>
    <n v="298"/>
    <n v="41.961399999999998"/>
    <n v="-87.676199999999994"/>
    <n v="41.956000000000003"/>
    <n v="-87.680300000000003"/>
    <x v="0"/>
  </r>
  <r>
    <s v="1010EF36DD667557"/>
    <s v="docked_bike"/>
    <d v="2020-01-29T08:06:13"/>
    <d v="2020-01-29T08:36:48"/>
    <n v="2.1238425928459037E-2"/>
    <x v="4"/>
    <s v="Humboldt Blvd &amp; Armitage Ave"/>
    <n v="507"/>
    <s v="Franklin St &amp; Jackson Blvd"/>
    <n v="36"/>
    <n v="41.917499999999997"/>
    <n v="-87.701800000000006"/>
    <n v="41.877699999999997"/>
    <n v="-87.635300000000001"/>
    <x v="0"/>
  </r>
  <r>
    <s v="3765F106D450F499"/>
    <s v="docked_bike"/>
    <d v="2020-01-27T17:01:44"/>
    <d v="2020-01-27T17:24:33"/>
    <n v="1.5844907407881692E-2"/>
    <x v="2"/>
    <s v="Franklin St &amp; Jackson Blvd"/>
    <n v="36"/>
    <s v="Sheffield Ave &amp; Kingsbury St"/>
    <n v="20"/>
    <n v="41.877699999999997"/>
    <n v="-87.635300000000001"/>
    <n v="41.910499999999999"/>
    <n v="-87.653099999999995"/>
    <x v="0"/>
  </r>
  <r>
    <s v="519EF64EE492C9CB"/>
    <s v="docked_bike"/>
    <d v="2020-01-27T18:16:54"/>
    <d v="2020-01-27T18:38:33"/>
    <n v="1.5034722222480923E-2"/>
    <x v="2"/>
    <s v="Sheffield Ave &amp; Kingsbury St"/>
    <n v="20"/>
    <s v="Humboldt Blvd &amp; Armitage Ave"/>
    <n v="507"/>
    <n v="41.910499999999999"/>
    <n v="-87.653099999999995"/>
    <n v="41.917499999999997"/>
    <n v="-87.701800000000006"/>
    <x v="0"/>
  </r>
  <r>
    <s v="524D64B8FF317178"/>
    <s v="docked_bike"/>
    <d v="2020-01-29T19:38:51"/>
    <d v="2020-01-29T19:43:08"/>
    <n v="2.9745370338787325E-3"/>
    <x v="4"/>
    <s v="Damen Ave &amp; Leland Ave"/>
    <n v="242"/>
    <s v="Ravenswood Ave &amp; Lawrence Ave"/>
    <n v="344"/>
    <n v="41.967100000000002"/>
    <n v="-87.679000000000002"/>
    <n v="41.969099999999997"/>
    <n v="-87.674199999999999"/>
    <x v="0"/>
  </r>
  <r>
    <s v="CEF339AD91383B19"/>
    <s v="docked_bike"/>
    <d v="2020-01-02T07:35:42"/>
    <d v="2020-01-02T07:40:48"/>
    <n v="3.5416666651144624E-3"/>
    <x v="1"/>
    <s v="Ogden Ave &amp; Race Ave"/>
    <n v="186"/>
    <s v="Morgan St &amp; Lake St"/>
    <n v="71"/>
    <n v="41.891800000000003"/>
    <n v="-87.658799999999999"/>
    <n v="41.8855"/>
    <n v="-87.652299999999997"/>
    <x v="0"/>
  </r>
  <r>
    <s v="8B182CB8409062C2"/>
    <s v="docked_bike"/>
    <d v="2020-01-30T08:10:38"/>
    <d v="2020-01-30T08:15:47"/>
    <n v="3.5763888954534195E-3"/>
    <x v="1"/>
    <s v="Ogden Ave &amp; Race Ave"/>
    <n v="186"/>
    <s v="Morgan St &amp; Lake St"/>
    <n v="71"/>
    <n v="41.891800000000003"/>
    <n v="-87.658799999999999"/>
    <n v="41.8855"/>
    <n v="-87.652299999999997"/>
    <x v="0"/>
  </r>
  <r>
    <s v="1B84D5229E5B30CB"/>
    <s v="docked_bike"/>
    <d v="2020-01-14T11:33:38"/>
    <d v="2020-01-14T11:49:00"/>
    <n v="1.0671296295186039E-2"/>
    <x v="0"/>
    <s v="State St &amp; Pearson St"/>
    <n v="106"/>
    <s v="Clinton St &amp; Madison St"/>
    <n v="77"/>
    <n v="41.897399999999998"/>
    <n v="-87.628699999999995"/>
    <n v="41.882199999999997"/>
    <n v="-87.641099999999994"/>
    <x v="1"/>
  </r>
  <r>
    <s v="6D817A00EA2DB203"/>
    <s v="docked_bike"/>
    <d v="2020-01-13T20:46:51"/>
    <d v="2020-01-13T20:54:58"/>
    <n v="5.6365740747423843E-3"/>
    <x v="2"/>
    <s v="Broadway &amp; Wilson Ave"/>
    <n v="293"/>
    <s v="Ravenswood Ave &amp; Lawrence Ave"/>
    <n v="344"/>
    <n v="41.965200000000003"/>
    <n v="-87.658100000000005"/>
    <n v="41.969099999999997"/>
    <n v="-87.674199999999999"/>
    <x v="0"/>
  </r>
  <r>
    <s v="1EA4040F11B26D74"/>
    <s v="docked_bike"/>
    <d v="2020-01-06T07:00:59"/>
    <d v="2020-01-06T07:06:40"/>
    <n v="3.9467592650908045E-3"/>
    <x v="2"/>
    <s v="Ogden Ave &amp; Race Ave"/>
    <n v="186"/>
    <s v="Morgan St &amp; Lake St"/>
    <n v="71"/>
    <n v="41.891800000000003"/>
    <n v="-87.658799999999999"/>
    <n v="41.8855"/>
    <n v="-87.652299999999997"/>
    <x v="0"/>
  </r>
  <r>
    <s v="7074B767157D0707"/>
    <s v="docked_bike"/>
    <d v="2020-01-28T19:39:21"/>
    <d v="2020-01-28T20:02:23"/>
    <n v="1.5995370369637385E-2"/>
    <x v="0"/>
    <s v="Paulina St &amp; Flournoy St"/>
    <n v="383"/>
    <s v="Western Ave &amp; Division St"/>
    <n v="305"/>
    <n v="41.872999999999998"/>
    <n v="-87.6691"/>
    <n v="41.902900000000002"/>
    <n v="-87.687299999999993"/>
    <x v="0"/>
  </r>
  <r>
    <s v="FE34E76C7CF065F4"/>
    <s v="docked_bike"/>
    <d v="2020-01-23T12:49:45"/>
    <d v="2020-01-23T12:55:50"/>
    <n v="4.2245370350428857E-3"/>
    <x v="1"/>
    <s v="State St &amp; Van Buren St"/>
    <n v="33"/>
    <s v="Wacker Dr &amp; Washington St"/>
    <n v="18"/>
    <n v="41.877200000000002"/>
    <n v="-87.627799999999993"/>
    <n v="41.883099999999999"/>
    <n v="-87.637299999999996"/>
    <x v="0"/>
  </r>
  <r>
    <s v="CE6F60F303B68615"/>
    <s v="docked_bike"/>
    <d v="2020-01-23T14:19:59"/>
    <d v="2020-01-23T14:26:17"/>
    <n v="4.3749999967985786E-3"/>
    <x v="1"/>
    <s v="Wacker Dr &amp; Washington St"/>
    <n v="18"/>
    <s v="State St &amp; Van Buren St"/>
    <n v="33"/>
    <n v="41.883099999999999"/>
    <n v="-87.637299999999996"/>
    <n v="41.877200000000002"/>
    <n v="-87.627799999999993"/>
    <x v="0"/>
  </r>
  <r>
    <s v="2AFA26B61E7EADD7"/>
    <s v="docked_bike"/>
    <d v="2020-01-03T08:08:06"/>
    <d v="2020-01-03T08:13:45"/>
    <n v="3.9236111115314998E-3"/>
    <x v="3"/>
    <s v="Southport Ave &amp; Wellington Ave"/>
    <n v="153"/>
    <s v="Sheffield Ave &amp; Wellington Ave"/>
    <n v="115"/>
    <n v="41.935699999999997"/>
    <n v="-87.663600000000002"/>
    <n v="41.936300000000003"/>
    <n v="-87.652699999999996"/>
    <x v="1"/>
  </r>
  <r>
    <s v="F3023F21FF7172C6"/>
    <s v="docked_bike"/>
    <d v="2020-01-03T07:03:04"/>
    <d v="2020-01-03T07:12:56"/>
    <n v="6.8518518528435379E-3"/>
    <x v="3"/>
    <s v="Blue Island Ave &amp; 18th St"/>
    <n v="129"/>
    <s v="Clinton St &amp; Roosevelt Rd"/>
    <n v="57"/>
    <n v="41.857599999999998"/>
    <n v="-87.661500000000004"/>
    <n v="41.867100000000001"/>
    <n v="-87.641099999999994"/>
    <x v="0"/>
  </r>
  <r>
    <s v="62E271744B3F7728"/>
    <s v="docked_bike"/>
    <d v="2020-01-03T17:21:14"/>
    <d v="2020-01-03T17:40:19"/>
    <n v="1.3252314813144039E-2"/>
    <x v="3"/>
    <s v="State St &amp; Van Buren St"/>
    <n v="33"/>
    <s v="Blue Island Ave &amp; 18th St"/>
    <n v="129"/>
    <n v="41.877200000000002"/>
    <n v="-87.627799999999993"/>
    <n v="41.857599999999998"/>
    <n v="-87.661500000000004"/>
    <x v="0"/>
  </r>
  <r>
    <s v="700C6F71166B99A9"/>
    <s v="docked_bike"/>
    <d v="2020-01-03T08:53:07"/>
    <d v="2020-01-03T09:03:21"/>
    <n v="7.1064814765122719E-3"/>
    <x v="3"/>
    <s v="Clinton St &amp; Roosevelt Rd"/>
    <n v="57"/>
    <s v="State St &amp; Van Buren St"/>
    <n v="33"/>
    <n v="41.867100000000001"/>
    <n v="-87.641099999999994"/>
    <n v="41.877200000000002"/>
    <n v="-87.627799999999993"/>
    <x v="0"/>
  </r>
  <r>
    <s v="7B7E90DD1E7C19EB"/>
    <s v="docked_bike"/>
    <d v="2020-01-31T18:33:41"/>
    <d v="2020-01-31T18:52:22"/>
    <n v="1.2974537043191958E-2"/>
    <x v="3"/>
    <s v="LaSalle St &amp; Jackson Blvd"/>
    <n v="283"/>
    <s v="Blue Island Ave &amp; 18th St"/>
    <n v="129"/>
    <n v="41.8782"/>
    <n v="-87.631900000000002"/>
    <n v="41.857599999999998"/>
    <n v="-87.661500000000004"/>
    <x v="0"/>
  </r>
  <r>
    <s v="9E74E5BB8DD63B3B"/>
    <s v="docked_bike"/>
    <d v="2020-01-15T12:40:31"/>
    <d v="2020-01-15T12:57:46"/>
    <n v="1.1979166665696539E-2"/>
    <x v="4"/>
    <s v="Cityfront Plaza Dr &amp; Pioneer Ct"/>
    <n v="196"/>
    <s v="Michigan Ave &amp; 14th St"/>
    <n v="168"/>
    <n v="41.890599999999999"/>
    <n v="-87.622100000000003"/>
    <n v="41.864100000000001"/>
    <n v="-87.623699999999999"/>
    <x v="0"/>
  </r>
  <r>
    <s v="EC91E7EDAD6C998E"/>
    <s v="docked_bike"/>
    <d v="2020-01-29T08:41:37"/>
    <d v="2020-01-29T08:47:36"/>
    <n v="4.1550925961928442E-3"/>
    <x v="4"/>
    <s v="Winchester (Ravenswood) Ave &amp; Balmoral Ave"/>
    <n v="462"/>
    <s v="Damen Ave &amp; Leland Ave"/>
    <n v="242"/>
    <n v="41.979799999999997"/>
    <n v="-87.677499999999995"/>
    <n v="41.967100000000002"/>
    <n v="-87.679000000000002"/>
    <x v="0"/>
  </r>
  <r>
    <s v="BBCFC4E26FDE9BFF"/>
    <s v="docked_bike"/>
    <d v="2020-01-14T19:29:24"/>
    <d v="2020-01-14T19:35:35"/>
    <n v="4.2939814811688848E-3"/>
    <x v="0"/>
    <s v="Damen Ave &amp; Leland Ave"/>
    <n v="242"/>
    <s v="Winchester (Ravenswood) Ave &amp; Balmoral Ave"/>
    <n v="462"/>
    <n v="41.967100000000002"/>
    <n v="-87.679000000000002"/>
    <n v="41.979799999999997"/>
    <n v="-87.677499999999995"/>
    <x v="0"/>
  </r>
  <r>
    <s v="0E49D600A801A307"/>
    <s v="docked_bike"/>
    <d v="2020-01-15T16:45:29"/>
    <d v="2020-01-15T16:51:44"/>
    <n v="4.3402777737355791E-3"/>
    <x v="4"/>
    <s v="Damen Ave &amp; Leland Ave"/>
    <n v="242"/>
    <s v="Winchester (Ravenswood) Ave &amp; Balmoral Ave"/>
    <n v="462"/>
    <n v="41.967100000000002"/>
    <n v="-87.679000000000002"/>
    <n v="41.979799999999997"/>
    <n v="-87.677499999999995"/>
    <x v="0"/>
  </r>
  <r>
    <s v="2BE6D26362364B10"/>
    <s v="docked_bike"/>
    <d v="2020-01-04T08:27:51"/>
    <d v="2020-01-04T08:41:05"/>
    <n v="9.189814816636499E-3"/>
    <x v="6"/>
    <s v="Greenwood Ave &amp; 47th St"/>
    <n v="252"/>
    <s v="Lake Park Ave &amp; 56th St"/>
    <n v="345"/>
    <n v="41.809800000000003"/>
    <n v="-87.599400000000003"/>
    <n v="41.793199999999999"/>
    <n v="-87.587800000000001"/>
    <x v="0"/>
  </r>
  <r>
    <s v="F59309852037717C"/>
    <s v="docked_bike"/>
    <d v="2020-01-09T07:10:37"/>
    <d v="2020-01-09T07:21:53"/>
    <n v="7.8240740767796524E-3"/>
    <x v="1"/>
    <s v="Greenwood Ave &amp; 47th St"/>
    <n v="252"/>
    <s v="Woodlawn Ave &amp; 55th St"/>
    <n v="248"/>
    <n v="41.809800000000003"/>
    <n v="-87.599400000000003"/>
    <n v="41.795299999999997"/>
    <n v="-87.596500000000006"/>
    <x v="0"/>
  </r>
  <r>
    <s v="4CAFF8786F66B849"/>
    <s v="docked_bike"/>
    <d v="2020-01-09T17:07:49"/>
    <d v="2020-01-09T17:21:07"/>
    <n v="9.236111116479151E-3"/>
    <x v="1"/>
    <s v="Michigan Ave &amp; Lake St"/>
    <n v="52"/>
    <s v="Canal St &amp; Jackson Blvd"/>
    <n v="75"/>
    <n v="41.886000000000003"/>
    <n v="-87.624099999999999"/>
    <n v="41.877200000000002"/>
    <n v="-87.639399999999995"/>
    <x v="0"/>
  </r>
  <r>
    <s v="15FC34B6463C8179"/>
    <s v="docked_bike"/>
    <d v="2020-01-28T10:43:49"/>
    <d v="2020-01-28T11:02:47"/>
    <n v="1.3171296297514345E-2"/>
    <x v="0"/>
    <s v="Michigan Ave &amp; Washington St"/>
    <n v="43"/>
    <s v="Michigan Ave &amp; Washington St"/>
    <n v="43"/>
    <n v="41.884"/>
    <n v="-87.624700000000004"/>
    <n v="41.884"/>
    <n v="-87.624700000000004"/>
    <x v="1"/>
  </r>
  <r>
    <s v="A928A13BB8B858C2"/>
    <s v="docked_bike"/>
    <d v="2020-01-13T09:18:36"/>
    <d v="2020-01-13T09:25:03"/>
    <n v="4.4791666659875773E-3"/>
    <x v="2"/>
    <s v="Wacker Dr &amp; Washington St"/>
    <n v="18"/>
    <s v="Michigan Ave &amp; Washington St"/>
    <n v="43"/>
    <n v="41.883099999999999"/>
    <n v="-87.637299999999996"/>
    <n v="41.884"/>
    <n v="-87.624700000000004"/>
    <x v="0"/>
  </r>
  <r>
    <s v="8B4736E44131AF1E"/>
    <s v="docked_bike"/>
    <d v="2020-01-16T17:17:37"/>
    <d v="2020-01-16T17:58:36"/>
    <n v="2.8460648143664002E-2"/>
    <x v="1"/>
    <s v="Lake Shore Dr &amp; North Blvd"/>
    <n v="268"/>
    <s v="Broadway &amp; Ridge Ave"/>
    <n v="461"/>
    <n v="41.911700000000003"/>
    <n v="-87.626800000000003"/>
    <n v="41.984000000000002"/>
    <n v="-87.660300000000007"/>
    <x v="0"/>
  </r>
  <r>
    <s v="F208E6D0C35A7EB8"/>
    <s v="docked_bike"/>
    <d v="2020-01-03T16:58:56"/>
    <d v="2020-01-03T17:37:07"/>
    <n v="2.6516203710343689E-2"/>
    <x v="3"/>
    <s v="Lake Shore Dr &amp; North Blvd"/>
    <n v="268"/>
    <s v="Broadway &amp; Ridge Ave"/>
    <n v="461"/>
    <n v="41.911700000000003"/>
    <n v="-87.626800000000003"/>
    <n v="41.984000000000002"/>
    <n v="-87.660300000000007"/>
    <x v="0"/>
  </r>
  <r>
    <s v="8B09B7063C988EBC"/>
    <s v="docked_bike"/>
    <d v="2020-01-03T16:44:33"/>
    <d v="2020-01-03T16:58:14"/>
    <n v="9.5023148169275373E-3"/>
    <x v="3"/>
    <s v="State St &amp; Randolph St"/>
    <n v="44"/>
    <s v="Lake Shore Dr &amp; North Blvd"/>
    <n v="268"/>
    <n v="41.884700000000002"/>
    <n v="-87.627700000000004"/>
    <n v="41.911700000000003"/>
    <n v="-87.626800000000003"/>
    <x v="0"/>
  </r>
  <r>
    <s v="79B0289923B43AF4"/>
    <s v="docked_bike"/>
    <d v="2020-01-03T07:06:52"/>
    <d v="2020-01-03T07:27:22"/>
    <n v="1.4236111113859806E-2"/>
    <x v="3"/>
    <s v="Broadway &amp; Ridge Ave"/>
    <n v="461"/>
    <s v="Clark St &amp; Wrightwood Ave"/>
    <n v="340"/>
    <n v="41.984000000000002"/>
    <n v="-87.660300000000007"/>
    <n v="41.929499999999997"/>
    <n v="-87.643100000000004"/>
    <x v="0"/>
  </r>
  <r>
    <s v="B3CE18230419DAF3"/>
    <s v="docked_bike"/>
    <d v="2020-01-03T07:27:42"/>
    <d v="2020-01-03T07:46:27"/>
    <n v="1.3020833335758653E-2"/>
    <x v="3"/>
    <s v="Clark St &amp; Wrightwood Ave"/>
    <n v="340"/>
    <s v="Clark St &amp; Randolph St"/>
    <n v="51"/>
    <n v="41.929499999999997"/>
    <n v="-87.643100000000004"/>
    <n v="41.884599999999999"/>
    <n v="-87.631900000000002"/>
    <x v="0"/>
  </r>
  <r>
    <s v="3A76482F8ECF68DC"/>
    <s v="docked_bike"/>
    <d v="2020-01-06T18:46:24"/>
    <d v="2020-01-06T18:52:38"/>
    <n v="4.3287037042318843E-3"/>
    <x v="2"/>
    <s v="Southport Ave &amp; Wellington Ave"/>
    <n v="153"/>
    <s v="Sheffield Ave &amp; Fullerton Ave"/>
    <n v="67"/>
    <n v="41.935699999999997"/>
    <n v="-87.663600000000002"/>
    <n v="41.925600000000003"/>
    <n v="-87.653700000000001"/>
    <x v="1"/>
  </r>
  <r>
    <s v="7C6B22D02F38BE37"/>
    <s v="docked_bike"/>
    <d v="2020-01-02T09:10:54"/>
    <d v="2020-01-02T09:28:06"/>
    <n v="1.1944444442633539E-2"/>
    <x v="1"/>
    <s v="Clinton St &amp; Madison St"/>
    <n v="77"/>
    <s v="Wood St &amp; Taylor St"/>
    <n v="317"/>
    <n v="41.882199999999997"/>
    <n v="-87.641099999999994"/>
    <n v="41.869199999999999"/>
    <n v="-87.671000000000006"/>
    <x v="0"/>
  </r>
  <r>
    <s v="D89AF35286F4BB9E"/>
    <s v="docked_bike"/>
    <d v="2020-01-30T08:36:08"/>
    <d v="2020-01-30T08:53:58"/>
    <n v="1.2384259265672881E-2"/>
    <x v="1"/>
    <s v="Clinton St &amp; Madison St"/>
    <n v="77"/>
    <s v="Wolcott Ave &amp; Polk St"/>
    <n v="342"/>
    <n v="41.882199999999997"/>
    <n v="-87.641099999999994"/>
    <n v="41.871299999999998"/>
    <n v="-87.673699999999997"/>
    <x v="0"/>
  </r>
  <r>
    <s v="916FE4864D6281EB"/>
    <s v="docked_bike"/>
    <d v="2020-01-14T10:01:37"/>
    <d v="2020-01-14T10:17:09"/>
    <n v="1.078703704115469E-2"/>
    <x v="0"/>
    <s v="Clinton St &amp; Madison St"/>
    <n v="77"/>
    <s v="Hermitage Ave &amp; Polk St"/>
    <n v="261"/>
    <n v="41.882199999999997"/>
    <n v="-87.641099999999994"/>
    <n v="41.871499999999997"/>
    <n v="-87.669899999999998"/>
    <x v="0"/>
  </r>
  <r>
    <s v="52115A993F801850"/>
    <s v="docked_bike"/>
    <d v="2020-01-27T16:11:35"/>
    <d v="2020-01-27T16:25:20"/>
    <n v="9.5486111094942316E-3"/>
    <x v="2"/>
    <s v="Hermitage Ave &amp; Polk St"/>
    <n v="261"/>
    <s v="Clinton St &amp; Madison St"/>
    <n v="77"/>
    <n v="41.871499999999997"/>
    <n v="-87.669899999999998"/>
    <n v="41.882199999999997"/>
    <n v="-87.641099999999994"/>
    <x v="0"/>
  </r>
  <r>
    <s v="A1385A82989C78AB"/>
    <s v="docked_bike"/>
    <d v="2020-01-06T08:17:49"/>
    <d v="2020-01-06T08:36:29"/>
    <n v="1.2962962966412306E-2"/>
    <x v="2"/>
    <s v="Clinton St &amp; Madison St"/>
    <n v="77"/>
    <s v="Wolcott Ave &amp; Polk St"/>
    <n v="342"/>
    <n v="41.882199999999997"/>
    <n v="-87.641099999999994"/>
    <n v="41.871299999999998"/>
    <n v="-87.673699999999997"/>
    <x v="0"/>
  </r>
  <r>
    <s v="8C449DE56D19B825"/>
    <s v="docked_bike"/>
    <d v="2020-01-11T15:00:39"/>
    <d v="2020-01-11T15:05:55"/>
    <n v="3.6574074110831134E-3"/>
    <x v="6"/>
    <s v="Halsted St &amp; Roscoe St"/>
    <n v="299"/>
    <s v="Broadway &amp; Sheridan Rd"/>
    <n v="256"/>
    <n v="41.9437"/>
    <n v="-87.649000000000001"/>
    <n v="41.952800000000003"/>
    <n v="-87.65"/>
    <x v="0"/>
  </r>
  <r>
    <s v="E400009C1DE1429D"/>
    <s v="docked_bike"/>
    <d v="2020-01-11T12:58:27"/>
    <d v="2020-01-11T13:01:37"/>
    <n v="2.1990740715409629E-3"/>
    <x v="6"/>
    <s v="Clark St &amp; Chicago Ave"/>
    <n v="337"/>
    <s v="Michigan Ave &amp; Pearson St"/>
    <n v="25"/>
    <n v="41.896799999999999"/>
    <n v="-87.630899999999997"/>
    <n v="41.8977"/>
    <n v="-87.623500000000007"/>
    <x v="0"/>
  </r>
  <r>
    <s v="5D9978F3892057BA"/>
    <s v="docked_bike"/>
    <d v="2020-01-28T08:42:24"/>
    <d v="2020-01-28T08:53:35"/>
    <n v="7.7662037001573481E-3"/>
    <x v="0"/>
    <s v="Clinton St &amp; Washington Blvd"/>
    <n v="91"/>
    <s v="Dearborn Pkwy &amp; Delaware Pl"/>
    <n v="140"/>
    <n v="41.883400000000002"/>
    <n v="-87.641199999999998"/>
    <n v="41.899000000000001"/>
    <n v="-87.629900000000006"/>
    <x v="0"/>
  </r>
  <r>
    <s v="BFEDB1D0540D3984"/>
    <s v="docked_bike"/>
    <d v="2020-01-02T08:37:35"/>
    <d v="2020-01-02T08:49:59"/>
    <n v="8.6111111086211167E-3"/>
    <x v="1"/>
    <s v="Clinton St &amp; Washington Blvd"/>
    <n v="91"/>
    <s v="Dearborn Pkwy &amp; Delaware Pl"/>
    <n v="140"/>
    <n v="41.883400000000002"/>
    <n v="-87.641199999999998"/>
    <n v="41.899000000000001"/>
    <n v="-87.629900000000006"/>
    <x v="0"/>
  </r>
  <r>
    <s v="670D4556AEDF216D"/>
    <s v="docked_bike"/>
    <d v="2020-01-02T17:27:46"/>
    <d v="2020-01-02T17:37:24"/>
    <n v="6.6898148143081926E-3"/>
    <x v="1"/>
    <s v="Dearborn Pkwy &amp; Delaware Pl"/>
    <n v="140"/>
    <s v="Clinton St &amp; Madison St"/>
    <n v="77"/>
    <n v="41.899000000000001"/>
    <n v="-87.629900000000006"/>
    <n v="41.882199999999997"/>
    <n v="-87.641099999999994"/>
    <x v="0"/>
  </r>
  <r>
    <s v="4B5B9FB71CECB7D8"/>
    <s v="docked_bike"/>
    <d v="2020-01-22T08:40:19"/>
    <d v="2020-01-22T08:50:10"/>
    <n v="6.8402777760638855E-3"/>
    <x v="4"/>
    <s v="Clinton St &amp; Washington Blvd"/>
    <n v="91"/>
    <s v="Dearborn Pkwy &amp; Delaware Pl"/>
    <n v="140"/>
    <n v="41.883400000000002"/>
    <n v="-87.641199999999998"/>
    <n v="41.899000000000001"/>
    <n v="-87.629900000000006"/>
    <x v="0"/>
  </r>
  <r>
    <s v="328DB789D96391E6"/>
    <s v="docked_bike"/>
    <d v="2020-01-15T17:15:13"/>
    <d v="2020-01-15T17:24:28"/>
    <n v="6.4236111138598062E-3"/>
    <x v="4"/>
    <s v="Clark St &amp; Chicago Ave"/>
    <n v="337"/>
    <s v="Clinton St &amp; Washington Blvd"/>
    <n v="91"/>
    <n v="41.896799999999999"/>
    <n v="-87.630899999999997"/>
    <n v="41.883400000000002"/>
    <n v="-87.641199999999998"/>
    <x v="0"/>
  </r>
  <r>
    <s v="98110AB75F2635F8"/>
    <s v="docked_bike"/>
    <d v="2020-01-15T08:45:39"/>
    <d v="2020-01-15T08:57:34"/>
    <n v="8.2754629620467313E-3"/>
    <x v="4"/>
    <s v="Clinton St &amp; Washington Blvd"/>
    <n v="91"/>
    <s v="Dearborn Pkwy &amp; Delaware Pl"/>
    <n v="140"/>
    <n v="41.883400000000002"/>
    <n v="-87.641199999999998"/>
    <n v="41.899000000000001"/>
    <n v="-87.629900000000006"/>
    <x v="0"/>
  </r>
  <r>
    <s v="5F8A3FEC3C27DE4E"/>
    <s v="docked_bike"/>
    <d v="2020-01-22T17:13:33"/>
    <d v="2020-01-22T17:24:00"/>
    <n v="7.2569444455439225E-3"/>
    <x v="4"/>
    <s v="Michigan Ave &amp; Lake St"/>
    <n v="52"/>
    <s v="Franklin St &amp; Adams St (Temp)"/>
    <n v="286"/>
    <n v="41.886000000000003"/>
    <n v="-87.624099999999999"/>
    <n v="41.879399999999997"/>
    <n v="-87.635499999999993"/>
    <x v="0"/>
  </r>
  <r>
    <s v="3A493B30DEF06885"/>
    <s v="docked_bike"/>
    <d v="2020-01-10T08:24:31"/>
    <d v="2020-01-10T08:31:18"/>
    <n v="4.7106481433729641E-3"/>
    <x v="3"/>
    <s v="Franklin St &amp; Jackson Blvd"/>
    <n v="36"/>
    <s v="State St &amp; Randolph St"/>
    <n v="44"/>
    <n v="41.877699999999997"/>
    <n v="-87.635300000000001"/>
    <n v="41.884700000000002"/>
    <n v="-87.627700000000004"/>
    <x v="0"/>
  </r>
  <r>
    <s v="B52E57EEE53F1192"/>
    <s v="docked_bike"/>
    <d v="2020-01-15T18:14:58"/>
    <d v="2020-01-15T18:23:07"/>
    <n v="5.6597222210257314E-3"/>
    <x v="4"/>
    <s v="Wood St &amp; Milwaukee Ave"/>
    <n v="61"/>
    <s v="Damen Ave &amp; Charleston St"/>
    <n v="310"/>
    <n v="41.907699999999998"/>
    <n v="-87.672600000000003"/>
    <n v="41.920099999999998"/>
    <n v="-87.677899999999994"/>
    <x v="0"/>
  </r>
  <r>
    <s v="3780BFEA31F1E88B"/>
    <s v="docked_bike"/>
    <d v="2020-01-23T13:45:14"/>
    <d v="2020-01-23T13:48:32"/>
    <n v="2.2916666712262668E-3"/>
    <x v="1"/>
    <s v="Clark St &amp; Grace St"/>
    <n v="165"/>
    <s v="Sheridan Rd &amp; Irving Park Rd"/>
    <n v="240"/>
    <n v="41.950800000000001"/>
    <n v="-87.659199999999998"/>
    <n v="41.9542"/>
    <n v="-87.654399999999995"/>
    <x v="0"/>
  </r>
  <r>
    <s v="75FABD765D8D68E3"/>
    <s v="docked_bike"/>
    <d v="2020-01-22T23:20:47"/>
    <d v="2020-01-22T23:27:05"/>
    <n v="4.3749999967985786E-3"/>
    <x v="4"/>
    <s v="Damen Ave &amp; Cortland St"/>
    <n v="219"/>
    <s v="Wood St &amp; Milwaukee Ave"/>
    <n v="61"/>
    <n v="41.915999999999997"/>
    <n v="-87.677300000000002"/>
    <n v="41.907699999999998"/>
    <n v="-87.672600000000003"/>
    <x v="0"/>
  </r>
  <r>
    <s v="D1D0C41D91C06FD8"/>
    <s v="docked_bike"/>
    <d v="2020-01-23T07:42:12"/>
    <d v="2020-01-23T07:55:02"/>
    <n v="8.9120370321325026E-3"/>
    <x v="1"/>
    <s v="Michigan Ave &amp; 18th St"/>
    <n v="273"/>
    <s v="Canal St &amp; Harrison St"/>
    <n v="169"/>
    <n v="41.857799999999997"/>
    <n v="-87.624600000000001"/>
    <n v="41.874299999999998"/>
    <n v="-87.639600000000002"/>
    <x v="0"/>
  </r>
  <r>
    <s v="25CCD197C26DF6DC"/>
    <s v="docked_bike"/>
    <d v="2020-01-29T16:39:51"/>
    <d v="2020-01-29T16:49:19"/>
    <n v="6.5740740756154992E-3"/>
    <x v="4"/>
    <s v="LaSalle St &amp; Jackson Blvd"/>
    <n v="283"/>
    <s v="Wabash Ave &amp; 16th St"/>
    <n v="72"/>
    <n v="41.8782"/>
    <n v="-87.631900000000002"/>
    <n v="41.860399999999998"/>
    <n v="-87.625799999999998"/>
    <x v="0"/>
  </r>
  <r>
    <s v="5FB2B2B950AB711C"/>
    <s v="docked_bike"/>
    <d v="2020-01-29T07:49:45"/>
    <d v="2020-01-29T08:01:53"/>
    <n v="8.4259259310783818E-3"/>
    <x v="4"/>
    <s v="Wabash Ave &amp; 16th St"/>
    <n v="72"/>
    <s v="Franklin St &amp; Monroe St"/>
    <n v="287"/>
    <n v="41.860399999999998"/>
    <n v="-87.625799999999998"/>
    <n v="41.880299999999998"/>
    <n v="-87.635199999999998"/>
    <x v="0"/>
  </r>
  <r>
    <s v="90C25CF0AF6534BB"/>
    <s v="docked_bike"/>
    <d v="2020-01-03T12:39:55"/>
    <d v="2020-01-03T12:48:52"/>
    <n v="6.2152777827577665E-3"/>
    <x v="3"/>
    <s v="Halsted St &amp; Polk St"/>
    <n v="108"/>
    <s v="Desplaines St &amp; Kinzie St"/>
    <n v="56"/>
    <n v="41.8718"/>
    <n v="-87.646600000000007"/>
    <n v="41.8887"/>
    <n v="-87.644400000000005"/>
    <x v="0"/>
  </r>
  <r>
    <s v="B525D6106496D5DC"/>
    <s v="docked_bike"/>
    <d v="2020-01-03T11:28:22"/>
    <d v="2020-01-03T11:38:07"/>
    <n v="6.7708333299378864E-3"/>
    <x v="3"/>
    <s v="Desplaines St &amp; Kinzie St"/>
    <n v="56"/>
    <s v="Halsted St &amp; Polk St"/>
    <n v="108"/>
    <n v="41.8887"/>
    <n v="-87.644400000000005"/>
    <n v="41.8718"/>
    <n v="-87.646600000000007"/>
    <x v="0"/>
  </r>
  <r>
    <s v="98AD857832EF23BE"/>
    <s v="docked_bike"/>
    <d v="2020-01-27T19:43:35"/>
    <d v="2020-01-27T19:51:55"/>
    <n v="5.7870370364980772E-3"/>
    <x v="2"/>
    <s v="Daley Center Plaza"/>
    <n v="81"/>
    <s v="Wells St &amp; Polk St"/>
    <n v="175"/>
    <n v="41.8842"/>
    <n v="-87.629599999999996"/>
    <n v="41.872599999999998"/>
    <n v="-87.633499999999998"/>
    <x v="0"/>
  </r>
  <r>
    <s v="CE79EFC292CE3FF6"/>
    <s v="docked_bike"/>
    <d v="2020-01-17T06:34:49"/>
    <d v="2020-01-17T06:39:32"/>
    <n v="3.275462964666076E-3"/>
    <x v="3"/>
    <s v="Wells St &amp; Polk St"/>
    <n v="175"/>
    <s v="Canal St &amp; Taylor St"/>
    <n v="414"/>
    <n v="41.872599999999998"/>
    <n v="-87.633499999999998"/>
    <n v="41.8703"/>
    <n v="-87.639499999999998"/>
    <x v="0"/>
  </r>
  <r>
    <s v="47AFDE7B44BC5E17"/>
    <s v="docked_bike"/>
    <d v="2020-01-12T12:05:35"/>
    <d v="2020-01-12T12:10:34"/>
    <n v="3.4606481494847685E-3"/>
    <x v="5"/>
    <s v="Wells St &amp; Polk St"/>
    <n v="175"/>
    <s v="Canal St &amp; Taylor St"/>
    <n v="414"/>
    <n v="41.872599999999998"/>
    <n v="-87.633499999999998"/>
    <n v="41.8703"/>
    <n v="-87.639499999999998"/>
    <x v="0"/>
  </r>
  <r>
    <s v="D03AD7EACA0DF4DA"/>
    <s v="docked_bike"/>
    <d v="2020-01-13T16:52:14"/>
    <d v="2020-01-13T16:58:12"/>
    <n v="4.1435185194131918E-3"/>
    <x v="2"/>
    <s v="Ravenswood Ave &amp; Lawrence Ave"/>
    <n v="344"/>
    <s v="Lincoln Ave &amp; Sunnyside Ave"/>
    <n v="243"/>
    <n v="41.969099999999997"/>
    <n v="-87.674199999999999"/>
    <n v="41.963000000000001"/>
    <n v="-87.684799999999996"/>
    <x v="0"/>
  </r>
  <r>
    <s v="F81FEBDC09643151"/>
    <s v="docked_bike"/>
    <d v="2020-01-13T07:17:42"/>
    <d v="2020-01-13T07:24:39"/>
    <n v="4.8263888893416151E-3"/>
    <x v="2"/>
    <s v="Campbell Ave &amp; Montrose Ave"/>
    <n v="482"/>
    <s v="Ravenswood Ave &amp; Lawrence Ave"/>
    <n v="344"/>
    <n v="41.961500000000001"/>
    <n v="-87.691199999999995"/>
    <n v="41.969099999999997"/>
    <n v="-87.674199999999999"/>
    <x v="0"/>
  </r>
  <r>
    <s v="DD433F67744A727E"/>
    <s v="docked_bike"/>
    <d v="2020-01-26T18:17:27"/>
    <d v="2020-01-26T18:28:13"/>
    <n v="7.4768518461496569E-3"/>
    <x v="5"/>
    <s v="Western Ave &amp; Leland Ave"/>
    <n v="239"/>
    <s v="Christiana Ave &amp; Lawrence Ave"/>
    <n v="474"/>
    <n v="41.966500000000003"/>
    <n v="-87.688400000000001"/>
    <n v="41.968400000000003"/>
    <n v="-87.711799999999997"/>
    <x v="0"/>
  </r>
  <r>
    <s v="7C2FD67FB4E4D199"/>
    <s v="docked_bike"/>
    <d v="2020-01-15T16:29:27"/>
    <d v="2020-01-15T16:42:51"/>
    <n v="9.3055555553291924E-3"/>
    <x v="4"/>
    <s v="Drake Ave &amp; Montrose Ave"/>
    <n v="479"/>
    <s v="Western Ave &amp; Leland Ave"/>
    <n v="239"/>
    <n v="41.961199999999998"/>
    <n v="-87.7166"/>
    <n v="41.966500000000003"/>
    <n v="-87.688400000000001"/>
    <x v="0"/>
  </r>
  <r>
    <s v="9A28C5AB2C3B428D"/>
    <s v="docked_bike"/>
    <d v="2020-01-21T16:29:14"/>
    <d v="2020-01-21T16:37:17"/>
    <n v="5.5902777821756899E-3"/>
    <x v="0"/>
    <s v="LaSalle St &amp; Jackson Blvd"/>
    <n v="283"/>
    <s v="Wabash Ave &amp; 16th St"/>
    <n v="72"/>
    <n v="41.8782"/>
    <n v="-87.631900000000002"/>
    <n v="41.860399999999998"/>
    <n v="-87.625799999999998"/>
    <x v="0"/>
  </r>
  <r>
    <s v="0B85B44B8E953499"/>
    <s v="docked_bike"/>
    <d v="2020-01-21T08:55:46"/>
    <d v="2020-01-21T09:09:43"/>
    <n v="9.6875000017462298E-3"/>
    <x v="0"/>
    <s v="Wabash Ave &amp; 16th St"/>
    <n v="72"/>
    <s v="Franklin St &amp; Monroe St"/>
    <n v="287"/>
    <n v="41.860399999999998"/>
    <n v="-87.625799999999998"/>
    <n v="41.880299999999998"/>
    <n v="-87.635199999999998"/>
    <x v="0"/>
  </r>
  <r>
    <s v="A5C4E3999C7CE8E5"/>
    <s v="docked_bike"/>
    <d v="2020-01-22T17:08:21"/>
    <d v="2020-01-22T17:30:18"/>
    <n v="1.524305556085892E-2"/>
    <x v="4"/>
    <s v="Ada St &amp; Washington Blvd"/>
    <n v="346"/>
    <s v="Wabash Ave &amp; 16th St"/>
    <n v="72"/>
    <n v="41.882800000000003"/>
    <n v="-87.661199999999994"/>
    <n v="41.860399999999998"/>
    <n v="-87.625799999999998"/>
    <x v="0"/>
  </r>
  <r>
    <s v="8BABAA4FDEB3AA96"/>
    <s v="docked_bike"/>
    <d v="2020-01-15T18:29:37"/>
    <d v="2020-01-15T18:40:07"/>
    <n v="7.291666668606922E-3"/>
    <x v="4"/>
    <s v="LaSalle St &amp; Jackson Blvd"/>
    <n v="283"/>
    <s v="Wabash Ave &amp; 16th St"/>
    <n v="72"/>
    <n v="41.8782"/>
    <n v="-87.631900000000002"/>
    <n v="41.860399999999998"/>
    <n v="-87.625799999999998"/>
    <x v="0"/>
  </r>
  <r>
    <s v="E99D15A6458F9D10"/>
    <s v="docked_bike"/>
    <d v="2020-01-30T13:37:01"/>
    <d v="2020-01-30T13:43:17"/>
    <n v="4.3518518577911891E-3"/>
    <x v="1"/>
    <s v="Michigan Ave &amp; 18th St"/>
    <n v="273"/>
    <s v="Calumet Ave &amp; 18th St"/>
    <n v="338"/>
    <n v="41.857799999999997"/>
    <n v="-87.624600000000001"/>
    <n v="41.857599999999998"/>
    <n v="-87.619399999999999"/>
    <x v="0"/>
  </r>
  <r>
    <s v="D20BC698F9989921"/>
    <s v="docked_bike"/>
    <d v="2020-01-30T16:14:15"/>
    <d v="2020-01-30T16:23:33"/>
    <n v="6.4583333369228058E-3"/>
    <x v="1"/>
    <s v="LaSalle St &amp; Jackson Blvd"/>
    <n v="283"/>
    <s v="Wabash Ave &amp; 16th St"/>
    <n v="72"/>
    <n v="41.8782"/>
    <n v="-87.631900000000002"/>
    <n v="41.860399999999998"/>
    <n v="-87.625799999999998"/>
    <x v="0"/>
  </r>
  <r>
    <s v="0934835A269553F5"/>
    <s v="docked_bike"/>
    <d v="2020-01-30T09:05:39"/>
    <d v="2020-01-30T09:17:47"/>
    <n v="8.4259259238024242E-3"/>
    <x v="1"/>
    <s v="Wabash Ave &amp; 16th St"/>
    <n v="72"/>
    <s v="Franklin St &amp; Monroe St"/>
    <n v="287"/>
    <n v="41.860399999999998"/>
    <n v="-87.625799999999998"/>
    <n v="41.880299999999998"/>
    <n v="-87.635199999999998"/>
    <x v="0"/>
  </r>
  <r>
    <s v="4B363C01199E829C"/>
    <s v="docked_bike"/>
    <d v="2020-01-09T20:21:33"/>
    <d v="2020-01-09T20:32:14"/>
    <n v="7.4189814840792678E-3"/>
    <x v="1"/>
    <s v="LaSalle St &amp; Jackson Blvd"/>
    <n v="283"/>
    <s v="Wabash Ave &amp; 16th St"/>
    <n v="72"/>
    <n v="41.8782"/>
    <n v="-87.631900000000002"/>
    <n v="41.860399999999998"/>
    <n v="-87.625799999999998"/>
    <x v="0"/>
  </r>
  <r>
    <s v="0D67644539219F79"/>
    <s v="docked_bike"/>
    <d v="2020-01-10T16:37:19"/>
    <d v="2020-01-10T16:46:00"/>
    <n v="6.0300925906631164E-3"/>
    <x v="3"/>
    <s v="Franklin St &amp; Adams St (Temp)"/>
    <n v="286"/>
    <s v="Clinton St &amp; Roosevelt Rd"/>
    <n v="57"/>
    <n v="41.879399999999997"/>
    <n v="-87.635499999999993"/>
    <n v="41.867100000000001"/>
    <n v="-87.641099999999994"/>
    <x v="0"/>
  </r>
  <r>
    <s v="F1C8F83D13AF6A2E"/>
    <s v="docked_bike"/>
    <d v="2020-01-10T08:31:06"/>
    <d v="2020-01-10T08:47:44"/>
    <n v="1.1550925926712807E-2"/>
    <x v="3"/>
    <s v="Wabash Ave &amp; 16th St"/>
    <n v="72"/>
    <s v="Franklin St &amp; Jackson Blvd"/>
    <n v="36"/>
    <n v="41.860399999999998"/>
    <n v="-87.625799999999998"/>
    <n v="41.877699999999997"/>
    <n v="-87.635300000000001"/>
    <x v="0"/>
  </r>
  <r>
    <s v="F3CBEDAB83F410E2"/>
    <s v="docked_bike"/>
    <d v="2020-01-10T16:56:02"/>
    <d v="2020-01-10T17:04:53"/>
    <n v="6.1458333366317675E-3"/>
    <x v="3"/>
    <s v="Clinton St &amp; Roosevelt Rd"/>
    <n v="57"/>
    <s v="Wabash Ave &amp; 16th St"/>
    <n v="72"/>
    <n v="41.867100000000001"/>
    <n v="-87.641099999999994"/>
    <n v="41.860399999999998"/>
    <n v="-87.625799999999998"/>
    <x v="0"/>
  </r>
  <r>
    <s v="077E0A0F5EC292F0"/>
    <s v="docked_bike"/>
    <d v="2020-01-14T09:54:48"/>
    <d v="2020-01-14T10:08:31"/>
    <n v="9.5254629632108845E-3"/>
    <x v="0"/>
    <s v="Wabash Ave &amp; 16th St"/>
    <n v="72"/>
    <s v="Dearborn St &amp; Adams St"/>
    <n v="37"/>
    <n v="41.860399999999998"/>
    <n v="-87.625799999999998"/>
    <n v="41.879399999999997"/>
    <n v="-87.629800000000003"/>
    <x v="0"/>
  </r>
  <r>
    <s v="0D7CE3AA0E847D3F"/>
    <s v="docked_bike"/>
    <d v="2020-01-31T16:13:12"/>
    <d v="2020-01-31T16:27:16"/>
    <n v="9.7685185173759237E-3"/>
    <x v="3"/>
    <s v="Franklin St &amp; Adams St (Temp)"/>
    <n v="286"/>
    <s v="Ada St &amp; Washington Blvd"/>
    <n v="346"/>
    <n v="41.879399999999997"/>
    <n v="-87.635499999999993"/>
    <n v="41.882800000000003"/>
    <n v="-87.661199999999994"/>
    <x v="0"/>
  </r>
  <r>
    <s v="B319D2166396BB06"/>
    <s v="docked_bike"/>
    <d v="2020-01-31T08:46:46"/>
    <d v="2020-01-31T09:00:12"/>
    <n v="9.3287037088884972E-3"/>
    <x v="3"/>
    <s v="Wabash Ave &amp; 16th St"/>
    <n v="72"/>
    <s v="Franklin St &amp; Monroe St"/>
    <n v="287"/>
    <n v="41.860399999999998"/>
    <n v="-87.625799999999998"/>
    <n v="41.880299999999998"/>
    <n v="-87.635199999999998"/>
    <x v="0"/>
  </r>
  <r>
    <s v="6B06A28DB7CC6B52"/>
    <s v="docked_bike"/>
    <d v="2020-01-31T16:48:31"/>
    <d v="2020-01-31T17:10:55"/>
    <n v="1.5555555553874001E-2"/>
    <x v="3"/>
    <s v="Ada St &amp; Washington Blvd"/>
    <n v="346"/>
    <s v="Wabash Ave &amp; 16th St"/>
    <n v="72"/>
    <n v="41.882800000000003"/>
    <n v="-87.661199999999994"/>
    <n v="41.860399999999998"/>
    <n v="-87.625799999999998"/>
    <x v="0"/>
  </r>
  <r>
    <s v="F326B86568C8C598"/>
    <s v="docked_bike"/>
    <d v="2020-01-24T16:27:58"/>
    <d v="2020-01-24T16:37:44"/>
    <n v="6.7824074067175388E-3"/>
    <x v="3"/>
    <s v="LaSalle St &amp; Jackson Blvd"/>
    <n v="283"/>
    <s v="Wabash Ave &amp; 16th St"/>
    <n v="72"/>
    <n v="41.8782"/>
    <n v="-87.631900000000002"/>
    <n v="41.860399999999998"/>
    <n v="-87.625799999999998"/>
    <x v="0"/>
  </r>
  <r>
    <s v="022A95FA334A27BD"/>
    <s v="docked_bike"/>
    <d v="2020-01-24T08:58:35"/>
    <d v="2020-01-24T09:14:25"/>
    <n v="1.0995370364980772E-2"/>
    <x v="3"/>
    <s v="Wabash Ave &amp; 16th St"/>
    <n v="72"/>
    <s v="Franklin St &amp; Jackson Blvd"/>
    <n v="36"/>
    <n v="41.860399999999998"/>
    <n v="-87.625799999999998"/>
    <n v="41.877699999999997"/>
    <n v="-87.635300000000001"/>
    <x v="0"/>
  </r>
  <r>
    <s v="E94B388C60D79082"/>
    <s v="docked_bike"/>
    <d v="2020-01-06T16:25:14"/>
    <d v="2020-01-06T16:35:02"/>
    <n v="6.8055555602768436E-3"/>
    <x v="2"/>
    <s v="LaSalle St &amp; Jackson Blvd"/>
    <n v="283"/>
    <s v="Wabash Ave &amp; 16th St"/>
    <n v="72"/>
    <n v="41.8782"/>
    <n v="-87.631900000000002"/>
    <n v="41.860399999999998"/>
    <n v="-87.625799999999998"/>
    <x v="0"/>
  </r>
  <r>
    <s v="3B38B9093894C0B6"/>
    <s v="docked_bike"/>
    <d v="2020-01-06T08:45:41"/>
    <d v="2020-01-06T08:58:16"/>
    <n v="8.7384259313694201E-3"/>
    <x v="2"/>
    <s v="Wabash Ave &amp; 16th St"/>
    <n v="72"/>
    <s v="Franklin St &amp; Monroe St"/>
    <n v="287"/>
    <n v="41.860399999999998"/>
    <n v="-87.625799999999998"/>
    <n v="41.880299999999998"/>
    <n v="-87.635199999999998"/>
    <x v="0"/>
  </r>
  <r>
    <s v="FC4D7FE0340BBE0E"/>
    <s v="docked_bike"/>
    <d v="2020-01-03T06:36:02"/>
    <d v="2020-01-03T06:43:12"/>
    <n v="4.9768518510973081E-3"/>
    <x v="3"/>
    <s v="Canal St &amp; Adams St"/>
    <n v="192"/>
    <s v="Orleans St &amp; Merchandise Mart Plaza"/>
    <n v="100"/>
    <n v="41.879300000000001"/>
    <n v="-87.639899999999997"/>
    <n v="41.888199999999998"/>
    <n v="-87.636399999999995"/>
    <x v="0"/>
  </r>
  <r>
    <s v="C20A5E70474DFC2B"/>
    <s v="docked_bike"/>
    <d v="2020-01-03T15:10:56"/>
    <d v="2020-01-03T15:17:10"/>
    <n v="4.3287037042318843E-3"/>
    <x v="3"/>
    <s v="Orleans St &amp; Merchandise Mart Plaza"/>
    <n v="100"/>
    <s v="Canal St &amp; Adams St"/>
    <n v="192"/>
    <n v="41.888199999999998"/>
    <n v="-87.636399999999995"/>
    <n v="41.879300000000001"/>
    <n v="-87.639899999999997"/>
    <x v="0"/>
  </r>
  <r>
    <s v="4F2B18F20BA9D0A5"/>
    <s v="docked_bike"/>
    <d v="2020-01-05T10:58:50"/>
    <d v="2020-01-05T11:01:59"/>
    <n v="2.1874999947613105E-3"/>
    <x v="5"/>
    <s v="Wabash Ave &amp; Roosevelt Rd"/>
    <n v="59"/>
    <s v="Wabash Ave &amp; 16th St"/>
    <n v="72"/>
    <n v="41.867199999999997"/>
    <n v="-87.626000000000005"/>
    <n v="41.860399999999998"/>
    <n v="-87.625799999999998"/>
    <x v="0"/>
  </r>
  <r>
    <s v="AA6D3CD1021A378F"/>
    <s v="docked_bike"/>
    <d v="2020-01-05T12:32:58"/>
    <d v="2020-01-05T12:35:51"/>
    <n v="2.0023148172185756E-3"/>
    <x v="5"/>
    <s v="Wabash Ave &amp; 16th St"/>
    <n v="72"/>
    <s v="Wabash Ave &amp; Roosevelt Rd"/>
    <n v="59"/>
    <n v="41.860399999999998"/>
    <n v="-87.625799999999998"/>
    <n v="41.867199999999997"/>
    <n v="-87.626000000000005"/>
    <x v="0"/>
  </r>
  <r>
    <s v="86EBFF494C5435D9"/>
    <s v="docked_bike"/>
    <d v="2020-01-16T17:05:06"/>
    <d v="2020-01-16T17:13:36"/>
    <n v="5.9027777751907706E-3"/>
    <x v="1"/>
    <s v="Michigan Ave &amp; Madison St"/>
    <n v="197"/>
    <s v="Clinton St &amp; Madison St"/>
    <n v="77"/>
    <n v="41.882100000000001"/>
    <n v="-87.625100000000003"/>
    <n v="41.882199999999997"/>
    <n v="-87.641099999999994"/>
    <x v="0"/>
  </r>
  <r>
    <s v="F738CFE7FA095BC7"/>
    <s v="docked_bike"/>
    <d v="2020-01-08T08:29:10"/>
    <d v="2020-01-08T08:31:56"/>
    <n v="1.9212962943129241E-3"/>
    <x v="4"/>
    <s v="Clinton St &amp; Madison St"/>
    <n v="77"/>
    <s v="Wacker Dr &amp; Washington St"/>
    <n v="18"/>
    <n v="41.882199999999997"/>
    <n v="-87.641099999999994"/>
    <n v="41.883099999999999"/>
    <n v="-87.637299999999996"/>
    <x v="0"/>
  </r>
  <r>
    <s v="840F952E9A4FCAD8"/>
    <s v="docked_bike"/>
    <d v="2020-01-08T17:33:53"/>
    <d v="2020-01-08T17:41:03"/>
    <n v="4.9768518510973081E-3"/>
    <x v="4"/>
    <s v="Dearborn St &amp; Monroe St"/>
    <n v="49"/>
    <s v="Clinton St &amp; Madison St"/>
    <n v="77"/>
    <n v="41.881300000000003"/>
    <n v="-87.629499999999993"/>
    <n v="41.882199999999997"/>
    <n v="-87.641099999999994"/>
    <x v="0"/>
  </r>
  <r>
    <s v="1A66498847F84C35"/>
    <s v="docked_bike"/>
    <d v="2020-01-08T08:35:15"/>
    <d v="2020-01-08T08:39:35"/>
    <n v="3.0092592642176896E-3"/>
    <x v="4"/>
    <s v="Wacker Dr &amp; Washington St"/>
    <n v="18"/>
    <s v="Dearborn St &amp; Monroe St"/>
    <n v="49"/>
    <n v="41.883099999999999"/>
    <n v="-87.637299999999996"/>
    <n v="41.881300000000003"/>
    <n v="-87.629499999999993"/>
    <x v="0"/>
  </r>
  <r>
    <s v="1C14749756D36813"/>
    <s v="docked_bike"/>
    <d v="2020-01-25T14:45:23"/>
    <d v="2020-01-25T15:10:01"/>
    <n v="1.7106481485825498E-2"/>
    <x v="6"/>
    <s v="Shedd Aquarium"/>
    <n v="3"/>
    <s v="Stetson Ave &amp; South Water St"/>
    <n v="264"/>
    <n v="41.867199999999997"/>
    <n v="-87.615399999999994"/>
    <n v="41.886800000000001"/>
    <n v="-87.622299999999996"/>
    <x v="1"/>
  </r>
  <r>
    <s v="BB36DC58F358BE02"/>
    <s v="docked_bike"/>
    <d v="2020-01-21T10:52:24"/>
    <d v="2020-01-21T10:56:43"/>
    <n v="2.9976851874380372E-3"/>
    <x v="0"/>
    <s v="Green St &amp; Randolph St"/>
    <n v="112"/>
    <s v="Clinton St &amp; Washington Blvd"/>
    <n v="91"/>
    <n v="41.883699999999997"/>
    <n v="-87.648700000000005"/>
    <n v="41.883400000000002"/>
    <n v="-87.641199999999998"/>
    <x v="0"/>
  </r>
  <r>
    <s v="9691E8829CC76DB2"/>
    <s v="docked_bike"/>
    <d v="2020-01-21T07:24:48"/>
    <d v="2020-01-21T07:29:48"/>
    <n v="3.4722222189884633E-3"/>
    <x v="0"/>
    <s v="Humboldt Blvd &amp; Armitage Ave"/>
    <n v="507"/>
    <s v="California Ave &amp; Milwaukee Ave"/>
    <n v="123"/>
    <n v="41.917499999999997"/>
    <n v="-87.701800000000006"/>
    <n v="41.922699999999999"/>
    <n v="-87.697199999999995"/>
    <x v="0"/>
  </r>
  <r>
    <s v="32D86C3DBE727C61"/>
    <s v="docked_bike"/>
    <d v="2020-01-10T05:44:59"/>
    <d v="2020-01-10T05:56:17"/>
    <n v="7.8472222230629995E-3"/>
    <x v="3"/>
    <s v="Wells St &amp; Elm St"/>
    <n v="182"/>
    <s v="Clinton St &amp; Washington Blvd"/>
    <n v="91"/>
    <n v="41.903199999999998"/>
    <n v="-87.634299999999996"/>
    <n v="41.883400000000002"/>
    <n v="-87.641199999999998"/>
    <x v="0"/>
  </r>
  <r>
    <s v="C9CB53C1DB1779EC"/>
    <s v="docked_bike"/>
    <d v="2020-01-10T16:03:13"/>
    <d v="2020-01-10T16:16:37"/>
    <n v="9.3055555553291924E-3"/>
    <x v="3"/>
    <s v="Clinton St &amp; Washington Blvd"/>
    <n v="91"/>
    <s v="Wells St &amp; Elm St"/>
    <n v="182"/>
    <n v="41.883400000000002"/>
    <n v="-87.641199999999998"/>
    <n v="41.903199999999998"/>
    <n v="-87.634299999999996"/>
    <x v="0"/>
  </r>
  <r>
    <s v="CE9B70065EE81B9B"/>
    <s v="docked_bike"/>
    <d v="2020-01-22T08:08:26"/>
    <d v="2020-01-22T08:17:08"/>
    <n v="6.0416666601668112E-3"/>
    <x v="4"/>
    <s v="Michigan Ave &amp; Lake St"/>
    <n v="52"/>
    <s v="Rush St &amp; Cedar St"/>
    <n v="172"/>
    <n v="41.886000000000003"/>
    <n v="-87.624099999999999"/>
    <n v="41.902299999999997"/>
    <n v="-87.627700000000004"/>
    <x v="0"/>
  </r>
  <r>
    <s v="C4DC94D16A73C78C"/>
    <s v="docked_bike"/>
    <d v="2020-01-30T15:32:01"/>
    <d v="2020-01-30T15:40:27"/>
    <n v="5.8564814826240763E-3"/>
    <x v="1"/>
    <s v="Rush St &amp; Cedar St"/>
    <n v="172"/>
    <s v="Michigan Ave &amp; Lake St"/>
    <n v="52"/>
    <n v="41.902299999999997"/>
    <n v="-87.627700000000004"/>
    <n v="41.886000000000003"/>
    <n v="-87.624099999999999"/>
    <x v="0"/>
  </r>
  <r>
    <s v="8B5C17DEE6CD5FD0"/>
    <s v="docked_bike"/>
    <d v="2020-01-30T08:10:21"/>
    <d v="2020-01-30T08:16:10"/>
    <n v="4.0393518502241932E-3"/>
    <x v="1"/>
    <s v="Michigan Ave &amp; Lake St"/>
    <n v="52"/>
    <s v="Dearborn St &amp; Erie St"/>
    <n v="110"/>
    <n v="41.886000000000003"/>
    <n v="-87.624099999999999"/>
    <n v="41.893999999999998"/>
    <n v="-87.629300000000001"/>
    <x v="0"/>
  </r>
  <r>
    <s v="C8552F0E73AB6C56"/>
    <s v="docked_bike"/>
    <d v="2020-01-10T08:08:46"/>
    <d v="2020-01-10T08:12:20"/>
    <n v="2.4768518487690017E-3"/>
    <x v="3"/>
    <s v="Michigan Ave &amp; Lake St"/>
    <n v="52"/>
    <s v="Wabash Ave &amp; Grand Ave"/>
    <n v="199"/>
    <n v="41.886000000000003"/>
    <n v="-87.624099999999999"/>
    <n v="41.891500000000001"/>
    <n v="-87.626800000000003"/>
    <x v="0"/>
  </r>
  <r>
    <s v="54C528A767BF5F77"/>
    <s v="docked_bike"/>
    <d v="2020-01-14T16:04:36"/>
    <d v="2020-01-14T16:16:24"/>
    <n v="8.1944444391410798E-3"/>
    <x v="0"/>
    <s v="Clinton St &amp; Washington Blvd"/>
    <n v="91"/>
    <s v="Wells St &amp; Elm St"/>
    <n v="182"/>
    <n v="41.883400000000002"/>
    <n v="-87.641199999999998"/>
    <n v="41.903199999999998"/>
    <n v="-87.634299999999996"/>
    <x v="0"/>
  </r>
  <r>
    <s v="CEDF25F4DF8A0468"/>
    <s v="docked_bike"/>
    <d v="2020-01-14T06:01:37"/>
    <d v="2020-01-14T06:12:07"/>
    <n v="7.291666668606922E-3"/>
    <x v="0"/>
    <s v="Wells St &amp; Elm St"/>
    <n v="182"/>
    <s v="Clinton St &amp; Washington Blvd"/>
    <n v="91"/>
    <n v="41.903199999999998"/>
    <n v="-87.634299999999996"/>
    <n v="41.883400000000002"/>
    <n v="-87.641199999999998"/>
    <x v="0"/>
  </r>
  <r>
    <s v="424EC808BAEE0130"/>
    <s v="docked_bike"/>
    <d v="2020-01-24T07:17:20"/>
    <d v="2020-01-24T07:20:54"/>
    <n v="2.4768518487690017E-3"/>
    <x v="3"/>
    <s v="Humboldt Blvd &amp; Armitage Ave"/>
    <n v="507"/>
    <s v="California Ave &amp; Milwaukee Ave"/>
    <n v="123"/>
    <n v="41.917499999999997"/>
    <n v="-87.701800000000006"/>
    <n v="41.922699999999999"/>
    <n v="-87.697199999999995"/>
    <x v="0"/>
  </r>
  <r>
    <s v="59DF0D7815294EF2"/>
    <s v="docked_bike"/>
    <d v="2020-01-29T17:04:08"/>
    <d v="2020-01-29T17:14:21"/>
    <n v="7.0949074142845348E-3"/>
    <x v="4"/>
    <s v="Shedd Aquarium"/>
    <n v="3"/>
    <s v="Millennium Park"/>
    <n v="90"/>
    <n v="41.867199999999997"/>
    <n v="-87.615399999999994"/>
    <n v="41.881"/>
    <n v="-87.624099999999999"/>
    <x v="0"/>
  </r>
  <r>
    <s v="AB4202D4483EE45C"/>
    <s v="docked_bike"/>
    <d v="2020-01-22T18:19:08"/>
    <d v="2020-01-22T18:27:57"/>
    <n v="6.1226851830724627E-3"/>
    <x v="4"/>
    <s v="Millennium Park"/>
    <n v="90"/>
    <s v="McClurg Ct &amp; Erie St"/>
    <n v="142"/>
    <n v="41.881"/>
    <n v="-87.624099999999999"/>
    <n v="41.894500000000001"/>
    <n v="-87.617900000000006"/>
    <x v="0"/>
  </r>
  <r>
    <s v="0BCC33659DCA78FE"/>
    <s v="docked_bike"/>
    <d v="2020-01-22T16:37:45"/>
    <d v="2020-01-22T16:53:48"/>
    <n v="1.1145833334012423E-2"/>
    <x v="4"/>
    <s v="Hermitage Ave &amp; Polk St"/>
    <n v="261"/>
    <s v="Clinton St &amp; Madison St"/>
    <n v="77"/>
    <n v="41.871499999999997"/>
    <n v="-87.669899999999998"/>
    <n v="41.882199999999997"/>
    <n v="-87.641099999999994"/>
    <x v="0"/>
  </r>
  <r>
    <s v="97AE9D61E6CF0A0E"/>
    <s v="docked_bike"/>
    <d v="2020-01-28T08:07:15"/>
    <d v="2020-01-28T08:24:36"/>
    <n v="1.2048611111822538E-2"/>
    <x v="0"/>
    <s v="Clinton St &amp; Washington Blvd"/>
    <n v="91"/>
    <s v="Hermitage Ave &amp; Polk St"/>
    <n v="261"/>
    <n v="41.883400000000002"/>
    <n v="-87.641199999999998"/>
    <n v="41.871499999999997"/>
    <n v="-87.669899999999998"/>
    <x v="0"/>
  </r>
  <r>
    <s v="A09F508706241114"/>
    <s v="docked_bike"/>
    <d v="2020-01-15T17:38:10"/>
    <d v="2020-01-15T17:46:04"/>
    <n v="5.4861111129866913E-3"/>
    <x v="4"/>
    <s v="Hermitage Ave &amp; Polk St"/>
    <n v="261"/>
    <s v="Morgan St &amp; Polk St"/>
    <n v="241"/>
    <n v="41.871499999999997"/>
    <n v="-87.669899999999998"/>
    <n v="41.871699999999997"/>
    <n v="-87.650999999999996"/>
    <x v="0"/>
  </r>
  <r>
    <s v="919A42B33F51D657"/>
    <s v="docked_bike"/>
    <d v="2020-01-15T08:45:26"/>
    <d v="2020-01-15T09:03:33"/>
    <n v="1.2581018519995268E-2"/>
    <x v="4"/>
    <s v="Clinton St &amp; Washington Blvd"/>
    <n v="91"/>
    <s v="Hermitage Ave &amp; Polk St"/>
    <n v="261"/>
    <n v="41.883400000000002"/>
    <n v="-87.641199999999998"/>
    <n v="41.871499999999997"/>
    <n v="-87.669899999999998"/>
    <x v="0"/>
  </r>
  <r>
    <s v="113AD5217B58793D"/>
    <s v="docked_bike"/>
    <d v="2020-01-16T07:04:55"/>
    <d v="2020-01-16T07:15:15"/>
    <n v="7.175925922638271E-3"/>
    <x v="1"/>
    <s v="McClurg Ct &amp; Illinois St"/>
    <n v="26"/>
    <s v="Wells St &amp; Hubbard St"/>
    <n v="212"/>
    <n v="41.8904"/>
    <n v="-87.617500000000007"/>
    <n v="41.889899999999997"/>
    <n v="-87.634299999999996"/>
    <x v="0"/>
  </r>
  <r>
    <s v="C594D57344532B0C"/>
    <s v="docked_bike"/>
    <d v="2020-01-16T15:52:33"/>
    <d v="2020-01-16T16:00:56"/>
    <n v="5.8217592595610768E-3"/>
    <x v="1"/>
    <s v="May St &amp; Taylor St"/>
    <n v="22"/>
    <s v="Loomis St &amp; Lexington St"/>
    <n v="320"/>
    <n v="41.869500000000002"/>
    <n v="-87.655500000000004"/>
    <n v="41.872199999999999"/>
    <n v="-87.661500000000004"/>
    <x v="0"/>
  </r>
  <r>
    <s v="A3B2AF56DD90F8C2"/>
    <s v="docked_bike"/>
    <d v="2020-01-03T07:57:51"/>
    <d v="2020-01-03T08:07:52"/>
    <n v="6.956018514756579E-3"/>
    <x v="3"/>
    <s v="McClurg Ct &amp; Illinois St"/>
    <n v="26"/>
    <s v="Wells St &amp; Hubbard St"/>
    <n v="212"/>
    <n v="41.8904"/>
    <n v="-87.617500000000007"/>
    <n v="41.889899999999997"/>
    <n v="-87.634299999999996"/>
    <x v="0"/>
  </r>
  <r>
    <s v="710ABBE376F59069"/>
    <s v="docked_bike"/>
    <d v="2020-01-13T09:15:54"/>
    <d v="2020-01-13T09:26:51"/>
    <n v="7.6041666688979603E-3"/>
    <x v="2"/>
    <s v="Canal St &amp; Adams St"/>
    <n v="192"/>
    <s v="Columbus Dr &amp; Randolph St"/>
    <n v="195"/>
    <n v="41.879300000000001"/>
    <n v="-87.639899999999997"/>
    <n v="41.884700000000002"/>
    <n v="-87.619500000000002"/>
    <x v="0"/>
  </r>
  <r>
    <s v="34DA43ED0EC030D1"/>
    <s v="docked_bike"/>
    <d v="2020-01-13T17:05:04"/>
    <d v="2020-01-13T17:17:31"/>
    <n v="8.6458333316841163E-3"/>
    <x v="2"/>
    <s v="Michigan Ave &amp; Washington St"/>
    <n v="43"/>
    <s v="Canal St &amp; Adams St"/>
    <n v="192"/>
    <n v="41.884"/>
    <n v="-87.624700000000004"/>
    <n v="41.879300000000001"/>
    <n v="-87.639899999999997"/>
    <x v="0"/>
  </r>
  <r>
    <s v="A09523977F084BE0"/>
    <s v="docked_bike"/>
    <d v="2020-01-09T08:23:52"/>
    <d v="2020-01-09T08:26:33"/>
    <n v="1.8634259249665774E-3"/>
    <x v="1"/>
    <s v="Racine Ave &amp; Fullerton Ave"/>
    <n v="87"/>
    <s v="Sheffield Ave &amp; Fullerton Ave"/>
    <n v="67"/>
    <n v="41.925600000000003"/>
    <n v="-87.6584"/>
    <n v="41.925600000000003"/>
    <n v="-87.653700000000001"/>
    <x v="0"/>
  </r>
  <r>
    <s v="D73C900AE12FBE68"/>
    <s v="docked_bike"/>
    <d v="2020-01-07T13:38:43"/>
    <d v="2020-01-07T13:49:02"/>
    <n v="7.1643518458586186E-3"/>
    <x v="0"/>
    <s v="Francisco Ave &amp; Foster Ave"/>
    <n v="471"/>
    <s v="Francisco Ave &amp; Foster Ave"/>
    <n v="471"/>
    <n v="41.9756"/>
    <n v="-87.701400000000007"/>
    <n v="41.9756"/>
    <n v="-87.701400000000007"/>
    <x v="0"/>
  </r>
  <r>
    <s v="16B97B6ACF4FC962"/>
    <s v="docked_bike"/>
    <d v="2020-01-02T12:45:39"/>
    <d v="2020-01-02T12:52:16"/>
    <n v="4.5949074119562283E-3"/>
    <x v="1"/>
    <s v="Shedd Aquarium"/>
    <n v="3"/>
    <s v="Wabash Ave &amp; Roosevelt Rd"/>
    <n v="59"/>
    <n v="41.867199999999997"/>
    <n v="-87.615399999999994"/>
    <n v="41.867199999999997"/>
    <n v="-87.626000000000005"/>
    <x v="0"/>
  </r>
  <r>
    <s v="B062C5ECB6A08363"/>
    <s v="docked_bike"/>
    <d v="2020-01-28T19:49:58"/>
    <d v="2020-01-28T20:07:30"/>
    <n v="1.2175925920018926E-2"/>
    <x v="0"/>
    <s v="Millennium Park"/>
    <n v="90"/>
    <s v="McClurg Ct &amp; Erie St"/>
    <n v="142"/>
    <n v="41.881"/>
    <n v="-87.624099999999999"/>
    <n v="41.894500000000001"/>
    <n v="-87.617900000000006"/>
    <x v="0"/>
  </r>
  <r>
    <s v="2A38DD2B7C75FA22"/>
    <s v="docked_bike"/>
    <d v="2020-01-13T07:14:16"/>
    <d v="2020-01-13T07:21:23"/>
    <n v="4.9421296280343086E-3"/>
    <x v="2"/>
    <s v="Clinton St &amp; Washington Blvd"/>
    <n v="91"/>
    <s v="Michigan Ave &amp; Washington St"/>
    <n v="43"/>
    <n v="41.883400000000002"/>
    <n v="-87.641199999999998"/>
    <n v="41.884"/>
    <n v="-87.624700000000004"/>
    <x v="0"/>
  </r>
  <r>
    <s v="720559B20D09C77E"/>
    <s v="docked_bike"/>
    <d v="2020-01-13T17:03:50"/>
    <d v="2020-01-13T17:11:12"/>
    <n v="5.1157407433493063E-3"/>
    <x v="2"/>
    <s v="Michigan Ave &amp; Washington St"/>
    <n v="43"/>
    <s v="Clinton St &amp; Washington Blvd"/>
    <n v="91"/>
    <n v="41.884"/>
    <n v="-87.624700000000004"/>
    <n v="41.883400000000002"/>
    <n v="-87.641199999999998"/>
    <x v="0"/>
  </r>
  <r>
    <s v="DC03CBDB4DECADD1"/>
    <s v="docked_bike"/>
    <d v="2020-01-09T06:46:52"/>
    <d v="2020-01-09T06:53:39"/>
    <n v="4.7106481506489217E-3"/>
    <x v="1"/>
    <s v="Clinton St &amp; Washington Blvd"/>
    <n v="91"/>
    <s v="Michigan Ave &amp; Washington St"/>
    <n v="43"/>
    <n v="41.883400000000002"/>
    <n v="-87.641199999999998"/>
    <n v="41.884"/>
    <n v="-87.624700000000004"/>
    <x v="0"/>
  </r>
  <r>
    <s v="06FD5FF7F1C8551A"/>
    <s v="docked_bike"/>
    <d v="2020-01-09T16:51:47"/>
    <d v="2020-01-09T16:58:53"/>
    <n v="4.9305555585306138E-3"/>
    <x v="1"/>
    <s v="Michigan Ave &amp; Washington St"/>
    <n v="43"/>
    <s v="Clinton St &amp; Washington Blvd"/>
    <n v="91"/>
    <n v="41.884"/>
    <n v="-87.624700000000004"/>
    <n v="41.883400000000002"/>
    <n v="-87.641199999999998"/>
    <x v="0"/>
  </r>
  <r>
    <s v="AEEBD6F0B33A0117"/>
    <s v="docked_bike"/>
    <d v="2020-01-16T16:50:41"/>
    <d v="2020-01-16T16:58:19"/>
    <n v="5.3009259208920412E-3"/>
    <x v="1"/>
    <s v="Kingsbury St &amp; Erie St"/>
    <n v="74"/>
    <s v="St. Clair St &amp; Erie St"/>
    <n v="211"/>
    <n v="41.893799999999999"/>
    <n v="-87.6417"/>
    <n v="41.894399999999997"/>
    <n v="-87.622699999999995"/>
    <x v="0"/>
  </r>
  <r>
    <s v="C46955C783CDBBEB"/>
    <s v="docked_bike"/>
    <d v="2020-01-21T07:18:11"/>
    <d v="2020-01-21T07:40:40"/>
    <n v="1.5613425923220348E-2"/>
    <x v="0"/>
    <s v="Leavitt St &amp; Armitage Ave"/>
    <n v="309"/>
    <s v="Clinton St &amp; Lake St"/>
    <n v="66"/>
    <n v="41.9178"/>
    <n v="-87.682400000000001"/>
    <n v="41.885599999999997"/>
    <n v="-87.641800000000003"/>
    <x v="0"/>
  </r>
  <r>
    <s v="950D58DAF72AF908"/>
    <s v="docked_bike"/>
    <d v="2020-01-30T06:56:26"/>
    <d v="2020-01-30T06:57:07"/>
    <n v="4.7453703882638365E-4"/>
    <x v="1"/>
    <s v="Leavitt St &amp; Armitage Ave"/>
    <n v="309"/>
    <s v="Leavitt St &amp; Armitage Ave"/>
    <n v="309"/>
    <n v="41.9178"/>
    <n v="-87.682400000000001"/>
    <n v="41.9178"/>
    <n v="-87.682400000000001"/>
    <x v="0"/>
  </r>
  <r>
    <s v="003DF2CD3A1E1CAD"/>
    <s v="docked_bike"/>
    <d v="2020-01-13T16:53:56"/>
    <d v="2020-01-13T17:01:05"/>
    <n v="4.9652777743176557E-3"/>
    <x v="2"/>
    <s v="Kingsbury St &amp; Erie St"/>
    <n v="74"/>
    <s v="St. Clair St &amp; Erie St"/>
    <n v="211"/>
    <n v="41.893799999999999"/>
    <n v="-87.6417"/>
    <n v="41.894399999999997"/>
    <n v="-87.622699999999995"/>
    <x v="0"/>
  </r>
  <r>
    <s v="E66FEBE3D024E1A6"/>
    <s v="docked_bike"/>
    <d v="2020-01-07T13:51:43"/>
    <d v="2020-01-07T13:59:31"/>
    <n v="5.4166666668606922E-3"/>
    <x v="0"/>
    <s v="Leavitt St &amp; Armitage Ave"/>
    <n v="309"/>
    <s v="Ashland Ave &amp; Division St"/>
    <n v="210"/>
    <n v="41.9178"/>
    <n v="-87.682400000000001"/>
    <n v="41.903500000000001"/>
    <n v="-87.667699999999996"/>
    <x v="0"/>
  </r>
  <r>
    <s v="7FD9E90745BCB782"/>
    <s v="docked_bike"/>
    <d v="2020-01-07T11:56:57"/>
    <d v="2020-01-07T12:05:45"/>
    <n v="6.1111111135687679E-3"/>
    <x v="0"/>
    <s v="Sedgwick St &amp; Huron St"/>
    <n v="111"/>
    <s v="St. Clair St &amp; Erie St"/>
    <n v="211"/>
    <n v="41.8947"/>
    <n v="-87.638400000000004"/>
    <n v="41.894399999999997"/>
    <n v="-87.622699999999995"/>
    <x v="0"/>
  </r>
  <r>
    <s v="8608546590C44240"/>
    <s v="docked_bike"/>
    <d v="2020-01-27T13:51:09"/>
    <d v="2020-01-27T13:59:33"/>
    <n v="5.8333333363407291E-3"/>
    <x v="2"/>
    <s v="Leavitt St &amp; Armitage Ave"/>
    <n v="309"/>
    <s v="Ashland Ave &amp; Division St"/>
    <n v="210"/>
    <n v="41.9178"/>
    <n v="-87.682400000000001"/>
    <n v="41.903500000000001"/>
    <n v="-87.667699999999996"/>
    <x v="0"/>
  </r>
  <r>
    <s v="230FF97D954CA8B2"/>
    <s v="docked_bike"/>
    <d v="2020-01-05T17:27:56"/>
    <d v="2020-01-05T17:39:23"/>
    <n v="7.9513888922519982E-3"/>
    <x v="5"/>
    <s v="Glenwood Ave &amp; Morse Ave"/>
    <n v="447"/>
    <s v="Clark St &amp; Bryn Mawr Ave"/>
    <n v="460"/>
    <n v="42.008000000000003"/>
    <n v="-87.665499999999994"/>
    <n v="41.983600000000003"/>
    <n v="-87.669200000000004"/>
    <x v="0"/>
  </r>
  <r>
    <s v="A334171CC9FED8AB"/>
    <s v="docked_bike"/>
    <d v="2020-01-09T18:31:18"/>
    <d v="2020-01-09T18:51:52"/>
    <n v="1.4282407406426501E-2"/>
    <x v="1"/>
    <s v="Milwaukee Ave &amp; Wabansia Ave"/>
    <n v="158"/>
    <s v="Clark St &amp; Newport St"/>
    <n v="632"/>
    <n v="41.912599999999998"/>
    <n v="-87.681399999999996"/>
    <n v="41.944499999999998"/>
    <n v="-87.654700000000005"/>
    <x v="0"/>
  </r>
  <r>
    <s v="DA3269BD84A49631"/>
    <s v="docked_bike"/>
    <d v="2020-01-07T09:42:32"/>
    <d v="2020-01-07T09:45:20"/>
    <n v="1.9444444478722289E-3"/>
    <x v="0"/>
    <s v="Glenwood Ave &amp; Morse Ave"/>
    <n v="447"/>
    <s v="Sheridan Rd &amp; Columbia Ave"/>
    <n v="660"/>
    <n v="42.008000000000003"/>
    <n v="-87.665499999999994"/>
    <n v="42.004600000000003"/>
    <n v="-87.6614"/>
    <x v="0"/>
  </r>
  <r>
    <s v="4ADF3E33708684E9"/>
    <s v="docked_bike"/>
    <d v="2020-01-15T05:23:22"/>
    <d v="2020-01-15T05:25:38"/>
    <n v="1.5740740782348439E-3"/>
    <x v="4"/>
    <s v="Clark St &amp; Bryn Mawr Ave"/>
    <n v="460"/>
    <s v="Broadway &amp; Ridge Ave"/>
    <n v="461"/>
    <n v="41.983600000000003"/>
    <n v="-87.669200000000004"/>
    <n v="41.984000000000002"/>
    <n v="-87.660300000000007"/>
    <x v="0"/>
  </r>
  <r>
    <s v="CBEB6B23E5A25304"/>
    <s v="docked_bike"/>
    <d v="2020-01-27T06:53:52"/>
    <d v="2020-01-27T06:56:35"/>
    <n v="1.8865740785258822E-3"/>
    <x v="2"/>
    <s v="Clark St &amp; Bryn Mawr Ave"/>
    <n v="460"/>
    <s v="Broadway &amp; Ridge Ave"/>
    <n v="461"/>
    <n v="41.983600000000003"/>
    <n v="-87.669200000000004"/>
    <n v="41.984000000000002"/>
    <n v="-87.660300000000007"/>
    <x v="0"/>
  </r>
  <r>
    <s v="29E5A6E2C165209C"/>
    <s v="docked_bike"/>
    <d v="2020-01-26T14:03:47"/>
    <d v="2020-01-26T14:07:24"/>
    <n v="2.5115740791079588E-3"/>
    <x v="5"/>
    <s v="Broadway &amp; Ridge Ave"/>
    <n v="461"/>
    <s v="Clark St &amp; Bryn Mawr Ave"/>
    <n v="460"/>
    <n v="41.984000000000002"/>
    <n v="-87.660300000000007"/>
    <n v="41.983600000000003"/>
    <n v="-87.669200000000004"/>
    <x v="0"/>
  </r>
  <r>
    <s v="D80B5027B7D2F7DB"/>
    <s v="docked_bike"/>
    <d v="2020-01-21T15:17:42"/>
    <d v="2020-01-21T15:24:10"/>
    <n v="4.4907407427672297E-3"/>
    <x v="0"/>
    <s v="May St &amp; Taylor St"/>
    <n v="22"/>
    <s v="Halsted St &amp; Roosevelt Rd"/>
    <n v="55"/>
    <n v="41.869500000000002"/>
    <n v="-87.655500000000004"/>
    <n v="41.8673"/>
    <n v="-87.648600000000002"/>
    <x v="0"/>
  </r>
  <r>
    <s v="CB989141A171F890"/>
    <s v="docked_bike"/>
    <d v="2020-01-30T07:20:16"/>
    <d v="2020-01-30T07:28:06"/>
    <n v="5.4398148131440394E-3"/>
    <x v="1"/>
    <s v="McClurg Ct &amp; Illinois St"/>
    <n v="26"/>
    <s v="Wells St &amp; Hubbard St"/>
    <n v="212"/>
    <n v="41.8904"/>
    <n v="-87.617500000000007"/>
    <n v="41.889899999999997"/>
    <n v="-87.634299999999996"/>
    <x v="0"/>
  </r>
  <r>
    <s v="EC876B67D4F297DD"/>
    <s v="docked_bike"/>
    <d v="2020-01-30T12:29:11"/>
    <d v="2020-01-30T12:33:48"/>
    <n v="3.2060185185400769E-3"/>
    <x v="1"/>
    <s v="State St &amp; Kinzie St"/>
    <n v="47"/>
    <s v="McClurg Ct &amp; Illinois St"/>
    <n v="26"/>
    <n v="41.889200000000002"/>
    <n v="-87.627799999999993"/>
    <n v="41.8904"/>
    <n v="-87.617500000000007"/>
    <x v="0"/>
  </r>
  <r>
    <s v="135EA50EC2CBBF4E"/>
    <s v="docked_bike"/>
    <d v="2020-01-14T15:32:20"/>
    <d v="2020-01-14T15:36:08"/>
    <n v="2.638888887304347E-3"/>
    <x v="0"/>
    <s v="Morgan St &amp; Polk St"/>
    <n v="241"/>
    <s v="Halsted St &amp; Roosevelt Rd"/>
    <n v="55"/>
    <n v="41.871699999999997"/>
    <n v="-87.650999999999996"/>
    <n v="41.8673"/>
    <n v="-87.648600000000002"/>
    <x v="0"/>
  </r>
  <r>
    <s v="BC80560055B438F5"/>
    <s v="docked_bike"/>
    <d v="2020-01-31T15:29:42"/>
    <d v="2020-01-31T15:33:02"/>
    <n v="2.3148148175096139E-3"/>
    <x v="3"/>
    <s v="May St &amp; Taylor St"/>
    <n v="22"/>
    <s v="Halsted St &amp; Roosevelt Rd"/>
    <n v="55"/>
    <n v="41.869500000000002"/>
    <n v="-87.655500000000004"/>
    <n v="41.8673"/>
    <n v="-87.648600000000002"/>
    <x v="0"/>
  </r>
  <r>
    <s v="712767D2DCD8417F"/>
    <s v="docked_bike"/>
    <d v="2020-01-31T07:11:44"/>
    <d v="2020-01-31T07:21:18"/>
    <n v="6.6435185144655406E-3"/>
    <x v="3"/>
    <s v="McClurg Ct &amp; Illinois St"/>
    <n v="26"/>
    <s v="Wells St &amp; Hubbard St"/>
    <n v="212"/>
    <n v="41.8904"/>
    <n v="-87.617500000000007"/>
    <n v="41.889899999999997"/>
    <n v="-87.634299999999996"/>
    <x v="0"/>
  </r>
  <r>
    <s v="95B6F7FFBB580E2D"/>
    <s v="docked_bike"/>
    <d v="2020-01-31T12:50:21"/>
    <d v="2020-01-31T12:55:51"/>
    <n v="3.8194444423425011E-3"/>
    <x v="3"/>
    <s v="State St &amp; Kinzie St"/>
    <n v="47"/>
    <s v="McClurg Ct &amp; Illinois St"/>
    <n v="26"/>
    <n v="41.889200000000002"/>
    <n v="-87.627799999999993"/>
    <n v="41.8904"/>
    <n v="-87.617500000000007"/>
    <x v="0"/>
  </r>
  <r>
    <s v="39C82693D08664A9"/>
    <s v="docked_bike"/>
    <d v="2020-01-24T14:56:07"/>
    <d v="2020-01-24T15:03:44"/>
    <n v="5.2893518513883464E-3"/>
    <x v="3"/>
    <s v="Racine Ave &amp; Congress Pkwy"/>
    <n v="32"/>
    <s v="Halsted St &amp; Roosevelt Rd"/>
    <n v="55"/>
    <n v="41.874600000000001"/>
    <n v="-87.656999999999996"/>
    <n v="41.8673"/>
    <n v="-87.648600000000002"/>
    <x v="0"/>
  </r>
  <r>
    <s v="802517CAF478778E"/>
    <s v="docked_bike"/>
    <d v="2020-01-24T09:51:13"/>
    <d v="2020-01-24T09:53:42"/>
    <n v="1.7245370399905369E-3"/>
    <x v="3"/>
    <s v="900 W Harrison St"/>
    <n v="109"/>
    <s v="Racine Ave &amp; Congress Pkwy"/>
    <n v="32"/>
    <n v="41.8748"/>
    <n v="-87.649799999999999"/>
    <n v="41.874600000000001"/>
    <n v="-87.656999999999996"/>
    <x v="0"/>
  </r>
  <r>
    <s v="8927C64A589AD56F"/>
    <s v="docked_bike"/>
    <d v="2020-01-03T00:44:58"/>
    <d v="2020-01-03T01:04:02"/>
    <n v="1.3240740736364387E-2"/>
    <x v="3"/>
    <s v="Oakley Ave &amp; Irving Park Rd"/>
    <n v="486"/>
    <s v="Kedzie Ave &amp; Milwaukee Ave"/>
    <n v="260"/>
    <n v="41.954300000000003"/>
    <n v="-87.686099999999996"/>
    <n v="41.929600000000001"/>
    <n v="-87.707899999999995"/>
    <x v="0"/>
  </r>
  <r>
    <s v="8703F015C21F51CB"/>
    <s v="docked_bike"/>
    <d v="2020-01-02T18:19:12"/>
    <d v="2020-01-02T18:25:14"/>
    <n v="4.1898148119798861E-3"/>
    <x v="1"/>
    <s v="Kedzie Ave &amp; Milwaukee Ave"/>
    <n v="260"/>
    <s v="California Ave &amp; Fletcher St"/>
    <n v="498"/>
    <n v="41.929600000000001"/>
    <n v="-87.707899999999995"/>
    <n v="41.938400000000001"/>
    <n v="-87.697999999999993"/>
    <x v="0"/>
  </r>
  <r>
    <s v="894E6EBFC9154483"/>
    <s v="docked_bike"/>
    <d v="2020-01-02T22:04:53"/>
    <d v="2020-01-02T22:16:22"/>
    <n v="7.9745370385353453E-3"/>
    <x v="1"/>
    <s v="California Ave &amp; Fletcher St"/>
    <n v="498"/>
    <s v="Ravenswood Ave &amp; Irving Park Rd"/>
    <n v="244"/>
    <n v="41.938400000000001"/>
    <n v="-87.697999999999993"/>
    <n v="41.954700000000003"/>
    <n v="-87.673900000000003"/>
    <x v="0"/>
  </r>
  <r>
    <s v="3825732134E27B4A"/>
    <s v="docked_bike"/>
    <d v="2020-01-21T00:08:13"/>
    <d v="2020-01-21T00:21:05"/>
    <n v="8.9351851856918074E-3"/>
    <x v="0"/>
    <s v="Monticello Ave &amp; Irving Park Rd"/>
    <n v="484"/>
    <s v="Kedzie Ave &amp; Milwaukee Ave"/>
    <n v="260"/>
    <n v="41.954000000000001"/>
    <n v="-87.719099999999997"/>
    <n v="41.929600000000001"/>
    <n v="-87.707899999999995"/>
    <x v="0"/>
  </r>
  <r>
    <s v="2BC308E82D112BCF"/>
    <s v="docked_bike"/>
    <d v="2020-01-09T22:14:29"/>
    <d v="2020-01-09T22:21:28"/>
    <n v="4.8495370356249623E-3"/>
    <x v="1"/>
    <s v="California Ave &amp; Fletcher St"/>
    <n v="498"/>
    <s v="Kedzie Ave &amp; Milwaukee Ave"/>
    <n v="260"/>
    <n v="41.938400000000001"/>
    <n v="-87.697999999999993"/>
    <n v="41.929600000000001"/>
    <n v="-87.707899999999995"/>
    <x v="0"/>
  </r>
  <r>
    <s v="BA3135AC4DC0F3F8"/>
    <s v="docked_bike"/>
    <d v="2020-01-09T18:26:03"/>
    <d v="2020-01-09T18:32:54"/>
    <n v="4.756944443215616E-3"/>
    <x v="1"/>
    <s v="Kedzie Ave &amp; Milwaukee Ave"/>
    <n v="260"/>
    <s v="California Ave &amp; Fletcher St"/>
    <n v="498"/>
    <n v="41.929600000000001"/>
    <n v="-87.707899999999995"/>
    <n v="41.938400000000001"/>
    <n v="-87.697999999999993"/>
    <x v="0"/>
  </r>
  <r>
    <s v="6A8AB0861B7A335A"/>
    <s v="docked_bike"/>
    <d v="2020-01-05T16:12:34"/>
    <d v="2020-01-05T16:22:33"/>
    <n v="6.9328703684732318E-3"/>
    <x v="5"/>
    <s v="California Ave &amp; Fletcher St"/>
    <n v="498"/>
    <s v="Lincoln Ave &amp; Waveland Ave"/>
    <n v="257"/>
    <n v="41.938400000000001"/>
    <n v="-87.697999999999993"/>
    <n v="41.948799999999999"/>
    <n v="-87.675299999999993"/>
    <x v="0"/>
  </r>
  <r>
    <s v="A695640D546807A5"/>
    <s v="docked_bike"/>
    <d v="2020-01-05T16:36:44"/>
    <d v="2020-01-05T16:54:39"/>
    <n v="1.244212962774327E-2"/>
    <x v="5"/>
    <s v="Lincoln Ave &amp; Waveland Ave"/>
    <n v="257"/>
    <s v="Kedzie Ave &amp; Milwaukee Ave"/>
    <n v="260"/>
    <n v="41.948799999999999"/>
    <n v="-87.675299999999993"/>
    <n v="41.929600000000001"/>
    <n v="-87.707899999999995"/>
    <x v="0"/>
  </r>
  <r>
    <s v="DA1048D635BBF4BE"/>
    <s v="docked_bike"/>
    <d v="2020-01-05T13:23:49"/>
    <d v="2020-01-05T13:30:38"/>
    <n v="4.7337962969322689E-3"/>
    <x v="5"/>
    <s v="Kedzie Ave &amp; Milwaukee Ave"/>
    <n v="260"/>
    <s v="California Ave &amp; Fletcher St"/>
    <n v="498"/>
    <n v="41.929600000000001"/>
    <n v="-87.707899999999995"/>
    <n v="41.938400000000001"/>
    <n v="-87.697999999999993"/>
    <x v="0"/>
  </r>
  <r>
    <s v="9DFB5EB1EE6978AA"/>
    <s v="docked_bike"/>
    <d v="2020-01-30T15:45:00"/>
    <d v="2020-01-30T15:52:38"/>
    <n v="5.3009259281679988E-3"/>
    <x v="1"/>
    <s v="Paulina St &amp; Flournoy St"/>
    <n v="383"/>
    <s v="Damen Ave &amp; Madison St"/>
    <n v="215"/>
    <n v="41.872999999999998"/>
    <n v="-87.6691"/>
    <n v="41.881399999999999"/>
    <n v="-87.674899999999994"/>
    <x v="1"/>
  </r>
  <r>
    <s v="F640402F6BAC775F"/>
    <s v="docked_bike"/>
    <d v="2020-01-09T22:23:00"/>
    <d v="2020-01-09T22:37:10"/>
    <n v="9.8379629635019228E-3"/>
    <x v="1"/>
    <s v="Clark St &amp; Winnemac Ave"/>
    <n v="325"/>
    <s v="Western Ave &amp; Leland Ave"/>
    <n v="239"/>
    <n v="41.973300000000002"/>
    <n v="-87.6678"/>
    <n v="41.966500000000003"/>
    <n v="-87.688400000000001"/>
    <x v="0"/>
  </r>
  <r>
    <s v="282FC6D777897082"/>
    <s v="docked_bike"/>
    <d v="2020-01-09T19:30:31"/>
    <d v="2020-01-09T19:44:14"/>
    <n v="9.5254629632108845E-3"/>
    <x v="1"/>
    <s v="Western Ave &amp; Leland Ave"/>
    <n v="239"/>
    <s v="Clark St &amp; Winnemac Ave"/>
    <n v="325"/>
    <n v="41.966500000000003"/>
    <n v="-87.688400000000001"/>
    <n v="41.973300000000002"/>
    <n v="-87.6678"/>
    <x v="0"/>
  </r>
  <r>
    <s v="C0B66BBD5CE40D1A"/>
    <s v="docked_bike"/>
    <d v="2020-01-16T09:29:28"/>
    <d v="2020-01-16T09:39:08"/>
    <n v="6.7129629605915397E-3"/>
    <x v="1"/>
    <s v="Wolcott (Ravenswood) Ave &amp; Montrose Ave"/>
    <n v="238"/>
    <s v="Broadway &amp; Wilson Ave"/>
    <n v="293"/>
    <n v="41.961399999999998"/>
    <n v="-87.676199999999994"/>
    <n v="41.965200000000003"/>
    <n v="-87.658100000000005"/>
    <x v="0"/>
  </r>
  <r>
    <s v="1AC64AD24A9154AE"/>
    <s v="docked_bike"/>
    <d v="2020-01-08T17:28:47"/>
    <d v="2020-01-08T17:44:43"/>
    <n v="1.1064814818382729E-2"/>
    <x v="4"/>
    <s v="Clark St &amp; Randolph St"/>
    <n v="51"/>
    <s v="Ritchie Ct &amp; Banks St"/>
    <n v="180"/>
    <n v="41.884599999999999"/>
    <n v="-87.631900000000002"/>
    <n v="41.9069"/>
    <n v="-87.626199999999997"/>
    <x v="0"/>
  </r>
  <r>
    <s v="7543E94530AED028"/>
    <s v="docked_bike"/>
    <d v="2020-01-08T08:23:39"/>
    <d v="2020-01-08T08:29:31"/>
    <n v="4.0740740732871927E-3"/>
    <x v="4"/>
    <s v="Clark St &amp; Montrose Ave"/>
    <n v="234"/>
    <s v="Broadway &amp; Wilson Ave"/>
    <n v="293"/>
    <n v="41.961599999999997"/>
    <n v="-87.665999999999997"/>
    <n v="41.965200000000003"/>
    <n v="-87.658100000000005"/>
    <x v="0"/>
  </r>
  <r>
    <s v="89D3D51310A2D7ED"/>
    <s v="docked_bike"/>
    <d v="2020-01-08T08:29:53"/>
    <d v="2020-01-08T08:30:05"/>
    <n v="1.3888888497604057E-4"/>
    <x v="4"/>
    <s v="Broadway &amp; Wilson Ave"/>
    <n v="293"/>
    <s v="Broadway &amp; Wilson Ave"/>
    <n v="293"/>
    <n v="41.965200000000003"/>
    <n v="-87.658100000000005"/>
    <n v="41.965200000000003"/>
    <n v="-87.658100000000005"/>
    <x v="0"/>
  </r>
  <r>
    <s v="7C950E94A12DD056"/>
    <s v="docked_bike"/>
    <d v="2020-01-09T18:44:35"/>
    <d v="2020-01-09T18:50:49"/>
    <n v="4.3287037042318843E-3"/>
    <x v="1"/>
    <s v="Greenview Ave &amp; Fullerton Ave"/>
    <n v="188"/>
    <s v="Bissell St &amp; Armitage Ave"/>
    <n v="113"/>
    <n v="41.9253"/>
    <n v="-87.665800000000004"/>
    <n v="41.918399999999998"/>
    <n v="-87.652199999999993"/>
    <x v="0"/>
  </r>
  <r>
    <s v="3C189D80C3E73495"/>
    <s v="docked_bike"/>
    <d v="2020-01-24T17:31:14"/>
    <d v="2020-01-24T17:47:20"/>
    <n v="1.1180555557075422E-2"/>
    <x v="3"/>
    <s v="Daley Center Plaza"/>
    <n v="81"/>
    <s v="Ritchie Ct &amp; Banks St"/>
    <n v="180"/>
    <n v="41.8842"/>
    <n v="-87.629599999999996"/>
    <n v="41.9069"/>
    <n v="-87.626199999999997"/>
    <x v="0"/>
  </r>
  <r>
    <s v="D1A3F2389569177A"/>
    <s v="docked_bike"/>
    <d v="2020-01-24T08:37:25"/>
    <d v="2020-01-24T08:55:06"/>
    <n v="1.2280092589207925E-2"/>
    <x v="3"/>
    <s v="Ritchie Ct &amp; Banks St"/>
    <n v="180"/>
    <s v="Clark St &amp; Randolph St"/>
    <n v="51"/>
    <n v="41.9069"/>
    <n v="-87.626199999999997"/>
    <n v="41.884599999999999"/>
    <n v="-87.631900000000002"/>
    <x v="0"/>
  </r>
  <r>
    <s v="FDAE18BC66EB5FF3"/>
    <s v="docked_bike"/>
    <d v="2020-01-29T16:38:57"/>
    <d v="2020-01-29T17:00:21"/>
    <n v="1.4861111114441883E-2"/>
    <x v="4"/>
    <s v="Shedd Aquarium"/>
    <n v="3"/>
    <s v="Wabash Ave &amp; 9th St"/>
    <n v="321"/>
    <n v="41.867199999999997"/>
    <n v="-87.615399999999994"/>
    <n v="41.870800000000003"/>
    <n v="-87.625699999999995"/>
    <x v="1"/>
  </r>
  <r>
    <s v="92E76E8F1717750E"/>
    <s v="docked_bike"/>
    <d v="2020-01-08T08:02:35"/>
    <d v="2020-01-08T08:24:04"/>
    <n v="1.491898148378823E-2"/>
    <x v="4"/>
    <s v="Lake Shore Dr &amp; Diversey Pkwy"/>
    <n v="329"/>
    <s v="Clark St &amp; Lake St"/>
    <n v="38"/>
    <n v="41.932600000000001"/>
    <n v="-87.636399999999995"/>
    <n v="41.886000000000003"/>
    <n v="-87.630899999999997"/>
    <x v="0"/>
  </r>
  <r>
    <s v="08E9B15D6A0B042C"/>
    <s v="docked_bike"/>
    <d v="2020-01-08T16:39:29"/>
    <d v="2020-01-08T17:03:24"/>
    <n v="1.6608796300715767E-2"/>
    <x v="4"/>
    <s v="Daley Center Plaza"/>
    <n v="81"/>
    <s v="Lake Shore Dr &amp; Diversey Pkwy"/>
    <n v="329"/>
    <n v="41.8842"/>
    <n v="-87.629599999999996"/>
    <n v="41.932600000000001"/>
    <n v="-87.636399999999995"/>
    <x v="0"/>
  </r>
  <r>
    <s v="2A06D6B6E483317E"/>
    <s v="docked_bike"/>
    <d v="2020-01-08T08:53:11"/>
    <d v="2020-01-08T09:19:47"/>
    <n v="1.8472222225682344E-2"/>
    <x v="4"/>
    <s v="Stockton Dr &amp; Wrightwood Ave"/>
    <n v="324"/>
    <s v="Clark St &amp; Randolph St"/>
    <n v="51"/>
    <n v="41.9313"/>
    <n v="-87.6387"/>
    <n v="41.884599999999999"/>
    <n v="-87.631900000000002"/>
    <x v="0"/>
  </r>
  <r>
    <s v="E73C8E5A6E4E855E"/>
    <s v="docked_bike"/>
    <d v="2020-01-23T08:01:30"/>
    <d v="2020-01-23T08:27:40"/>
    <n v="1.8171296294895001E-2"/>
    <x v="1"/>
    <s v="Lake Shore Dr &amp; Diversey Pkwy"/>
    <n v="329"/>
    <s v="Clark St &amp; Randolph St"/>
    <n v="51"/>
    <n v="41.932600000000001"/>
    <n v="-87.636399999999995"/>
    <n v="41.884599999999999"/>
    <n v="-87.631900000000002"/>
    <x v="0"/>
  </r>
  <r>
    <s v="7AE07AAB45C06A4E"/>
    <s v="docked_bike"/>
    <d v="2020-01-13T16:42:20"/>
    <d v="2020-01-13T17:06:38"/>
    <n v="1.6875000001164153E-2"/>
    <x v="2"/>
    <s v="Daley Center Plaza"/>
    <n v="81"/>
    <s v="Stockton Dr &amp; Wrightwood Ave"/>
    <n v="324"/>
    <n v="41.8842"/>
    <n v="-87.629599999999996"/>
    <n v="41.9313"/>
    <n v="-87.6387"/>
    <x v="0"/>
  </r>
  <r>
    <s v="DDE9CF9101E590A2"/>
    <s v="docked_bike"/>
    <d v="2020-01-13T08:01:29"/>
    <d v="2020-01-13T08:25:40"/>
    <n v="1.6793981478258502E-2"/>
    <x v="2"/>
    <s v="Lake Shore Dr &amp; Diversey Pkwy"/>
    <n v="329"/>
    <s v="Clark St &amp; Randolph St"/>
    <n v="51"/>
    <n v="41.932600000000001"/>
    <n v="-87.636399999999995"/>
    <n v="41.884599999999999"/>
    <n v="-87.631900000000002"/>
    <x v="0"/>
  </r>
  <r>
    <s v="3515182E5BB2363A"/>
    <s v="docked_bike"/>
    <d v="2020-01-13T09:19:17"/>
    <d v="2020-01-13T09:44:55"/>
    <n v="1.7800925925257616E-2"/>
    <x v="2"/>
    <s v="Stockton Dr &amp; Wrightwood Ave"/>
    <n v="324"/>
    <s v="Clark St &amp; Randolph St"/>
    <n v="51"/>
    <n v="41.9313"/>
    <n v="-87.6387"/>
    <n v="41.884599999999999"/>
    <n v="-87.631900000000002"/>
    <x v="0"/>
  </r>
  <r>
    <s v="65D2E121F26E9CED"/>
    <s v="docked_bike"/>
    <d v="2020-01-09T22:22:58"/>
    <d v="2020-01-09T22:34:55"/>
    <n v="8.2986111083300784E-3"/>
    <x v="1"/>
    <s v="Damen Ave &amp; Madison St"/>
    <n v="215"/>
    <s v="Honore St &amp; Division St"/>
    <n v="17"/>
    <n v="41.881399999999999"/>
    <n v="-87.674899999999994"/>
    <n v="41.903100000000002"/>
    <n v="-87.673900000000003"/>
    <x v="1"/>
  </r>
  <r>
    <s v="BC9AE3A71908C726"/>
    <s v="docked_bike"/>
    <d v="2020-01-21T21:29:23"/>
    <d v="2020-01-21T21:35:19"/>
    <n v="4.1203703731298447E-3"/>
    <x v="0"/>
    <s v="Sheridan Rd &amp; Buena Ave"/>
    <n v="306"/>
    <s v="Pine Grove Ave &amp; Waveland Ave"/>
    <n v="232"/>
    <n v="41.958500000000001"/>
    <n v="-87.655000000000001"/>
    <n v="41.949300000000001"/>
    <n v="-87.646299999999997"/>
    <x v="0"/>
  </r>
  <r>
    <s v="89BA46B06A215015"/>
    <s v="docked_bike"/>
    <d v="2020-01-22T13:03:31"/>
    <d v="2020-01-22T13:06:19"/>
    <n v="1.9444444405962713E-3"/>
    <x v="4"/>
    <s v="Pine Grove Ave &amp; Waveland Ave"/>
    <n v="232"/>
    <s v="Broadway &amp; Cornelia Ave"/>
    <n v="303"/>
    <n v="41.949300000000001"/>
    <n v="-87.646299999999997"/>
    <n v="41.945500000000003"/>
    <n v="-87.6464"/>
    <x v="0"/>
  </r>
  <r>
    <s v="B4EFCE7B9B93509D"/>
    <s v="docked_bike"/>
    <d v="2020-01-28T23:17:19"/>
    <d v="2020-01-28T23:22:14"/>
    <n v="3.4143518569180742E-3"/>
    <x v="0"/>
    <s v="Pine Grove Ave &amp; Waveland Ave"/>
    <n v="232"/>
    <s v="Clark St &amp; Newport St"/>
    <n v="632"/>
    <n v="41.949300000000001"/>
    <n v="-87.646299999999997"/>
    <n v="41.944499999999998"/>
    <n v="-87.654700000000005"/>
    <x v="0"/>
  </r>
  <r>
    <s v="B8B798357956F727"/>
    <s v="docked_bike"/>
    <d v="2020-01-27T15:26:44"/>
    <d v="2020-01-27T15:30:41"/>
    <n v="2.743055549217388E-3"/>
    <x v="2"/>
    <s v="Ellis Ave &amp; 60th St"/>
    <n v="426"/>
    <s v="University Ave &amp; 57th St"/>
    <n v="423"/>
    <n v="41.7851"/>
    <n v="-87.601100000000002"/>
    <n v="41.791499999999999"/>
    <n v="-87.599900000000005"/>
    <x v="0"/>
  </r>
  <r>
    <s v="398376B87D3A6D32"/>
    <s v="docked_bike"/>
    <d v="2020-01-26T01:24:45"/>
    <d v="2020-01-26T01:35:49"/>
    <n v="7.6851851845276542E-3"/>
    <x v="5"/>
    <s v="Lincoln Ave &amp; Diversey Pkwy"/>
    <n v="152"/>
    <s v="Pine Grove Ave &amp; Waveland Ave"/>
    <n v="232"/>
    <n v="41.932200000000002"/>
    <n v="-87.658600000000007"/>
    <n v="41.949300000000001"/>
    <n v="-87.646299999999997"/>
    <x v="0"/>
  </r>
  <r>
    <s v="20FA65D9AE3DBEDB"/>
    <s v="docked_bike"/>
    <d v="2020-01-26T00:19:56"/>
    <d v="2020-01-26T00:23:27"/>
    <n v="2.4421296329819597E-3"/>
    <x v="5"/>
    <s v="Halsted St &amp; Willow St"/>
    <n v="224"/>
    <s v="Halsted St &amp; Dickens Ave"/>
    <n v="225"/>
    <n v="41.913899999999998"/>
    <n v="-87.648799999999994"/>
    <n v="41.919899999999998"/>
    <n v="-87.648799999999994"/>
    <x v="0"/>
  </r>
  <r>
    <s v="2C102A2AF5659D04"/>
    <s v="docked_bike"/>
    <d v="2020-01-26T14:39:15"/>
    <d v="2020-01-26T15:00:26"/>
    <n v="1.4710648145410232E-2"/>
    <x v="5"/>
    <s v="Logan Blvd &amp; Elston Ave"/>
    <n v="258"/>
    <s v="Pine Grove Ave &amp; Waveland Ave"/>
    <n v="232"/>
    <n v="41.929499999999997"/>
    <n v="-87.684200000000004"/>
    <n v="41.949300000000001"/>
    <n v="-87.646299999999997"/>
    <x v="0"/>
  </r>
  <r>
    <s v="770EF89150603721"/>
    <s v="docked_bike"/>
    <d v="2020-01-26T00:34:06"/>
    <d v="2020-01-26T00:45:03"/>
    <n v="7.6041666688979603E-3"/>
    <x v="5"/>
    <s v="Halsted St &amp; Dickens Ave"/>
    <n v="225"/>
    <s v="Lincoln Ave &amp; Diversey Pkwy"/>
    <n v="152"/>
    <n v="41.919899999999998"/>
    <n v="-87.648799999999994"/>
    <n v="41.932200000000002"/>
    <n v="-87.658600000000007"/>
    <x v="0"/>
  </r>
  <r>
    <s v="890B091D4281B6DC"/>
    <s v="docked_bike"/>
    <d v="2020-01-26T13:22:49"/>
    <d v="2020-01-26T13:46:48"/>
    <n v="1.6655092593282461E-2"/>
    <x v="5"/>
    <s v="Pine Grove Ave &amp; Waveland Ave"/>
    <n v="232"/>
    <s v="Logan Blvd &amp; Elston Ave"/>
    <n v="258"/>
    <n v="41.949300000000001"/>
    <n v="-87.646299999999997"/>
    <n v="41.929499999999997"/>
    <n v="-87.684200000000004"/>
    <x v="0"/>
  </r>
  <r>
    <s v="3F188BFA774AC90C"/>
    <s v="docked_bike"/>
    <d v="2020-01-05T16:05:01"/>
    <d v="2020-01-05T16:11:30"/>
    <n v="4.5023148195468821E-3"/>
    <x v="5"/>
    <s v="Rush St &amp; Hubbard St"/>
    <n v="125"/>
    <s v="Clinton St &amp; Madison St"/>
    <n v="77"/>
    <n v="41.8902"/>
    <n v="-87.626199999999997"/>
    <n v="41.882199999999997"/>
    <n v="-87.641099999999994"/>
    <x v="0"/>
  </r>
  <r>
    <s v="B0C4CBC6142745F3"/>
    <s v="docked_bike"/>
    <d v="2020-01-05T15:23:08"/>
    <d v="2020-01-05T15:31:57"/>
    <n v="6.1226851830724627E-3"/>
    <x v="5"/>
    <s v="Clark St &amp; Randolph St"/>
    <n v="51"/>
    <s v="Green St &amp; Madison St"/>
    <n v="198"/>
    <n v="41.884599999999999"/>
    <n v="-87.631900000000002"/>
    <n v="41.881900000000002"/>
    <n v="-87.648799999999994"/>
    <x v="0"/>
  </r>
  <r>
    <s v="5465F9A81FEA7784"/>
    <s v="docked_bike"/>
    <d v="2020-01-09T23:04:59"/>
    <d v="2020-01-09T23:14:38"/>
    <n v="6.701388891087845E-3"/>
    <x v="1"/>
    <s v="Green St &amp; Madison St"/>
    <n v="198"/>
    <s v="LaSalle St &amp; Washington St"/>
    <n v="98"/>
    <n v="41.881900000000002"/>
    <n v="-87.648799999999994"/>
    <n v="41.8827"/>
    <n v="-87.632499999999993"/>
    <x v="0"/>
  </r>
  <r>
    <s v="AF4B04BB37108DEB"/>
    <s v="docked_bike"/>
    <d v="2020-01-30T21:48:05"/>
    <d v="2020-01-30T21:58:13"/>
    <n v="7.0370370376622304E-3"/>
    <x v="1"/>
    <s v="Green St &amp; Madison St"/>
    <n v="198"/>
    <s v="Clark St &amp; Randolph St"/>
    <n v="51"/>
    <n v="41.881900000000002"/>
    <n v="-87.648799999999994"/>
    <n v="41.884599999999999"/>
    <n v="-87.631900000000002"/>
    <x v="0"/>
  </r>
  <r>
    <s v="DD803279EB89D496"/>
    <s v="docked_bike"/>
    <d v="2020-01-15T17:47:43"/>
    <d v="2020-01-15T18:03:05"/>
    <n v="1.0671296295186039E-2"/>
    <x v="4"/>
    <s v="Larrabee St &amp; Webster Ave"/>
    <n v="144"/>
    <s v="Ritchie Ct &amp; Banks St"/>
    <n v="180"/>
    <n v="41.921799999999998"/>
    <n v="-87.644099999999995"/>
    <n v="41.9069"/>
    <n v="-87.626199999999997"/>
    <x v="0"/>
  </r>
  <r>
    <s v="14B5952EE8EA2BAD"/>
    <s v="docked_bike"/>
    <d v="2020-01-15T13:49:03"/>
    <d v="2020-01-15T14:00:54"/>
    <n v="8.2291666694800369E-3"/>
    <x v="4"/>
    <s v="Ritchie Ct &amp; Banks St"/>
    <n v="180"/>
    <s v="Larrabee St &amp; Webster Ave"/>
    <n v="144"/>
    <n v="41.9069"/>
    <n v="-87.626199999999997"/>
    <n v="41.921799999999998"/>
    <n v="-87.644099999999995"/>
    <x v="0"/>
  </r>
  <r>
    <s v="B5CD8748C153F418"/>
    <s v="docked_bike"/>
    <d v="2020-01-16T17:58:55"/>
    <d v="2020-01-16T18:07:04"/>
    <n v="5.6597222210257314E-3"/>
    <x v="1"/>
    <s v="Burling St (Halsted) &amp; Diversey Pkwy (Temp)"/>
    <n v="332"/>
    <s v="Halsted St &amp; Roscoe St"/>
    <n v="299"/>
    <n v="41.933100000000003"/>
    <n v="-87.647800000000004"/>
    <n v="41.9437"/>
    <n v="-87.649000000000001"/>
    <x v="0"/>
  </r>
  <r>
    <s v="30425D2235972F9C"/>
    <s v="docked_bike"/>
    <d v="2020-01-02T18:49:38"/>
    <d v="2020-01-02T18:53:16"/>
    <n v="2.5231481486116536E-3"/>
    <x v="1"/>
    <s v="Broadway &amp; Belmont Ave"/>
    <n v="296"/>
    <s v="Broadway &amp; Cornelia Ave"/>
    <n v="303"/>
    <n v="41.940100000000001"/>
    <n v="-87.645499999999998"/>
    <n v="41.945500000000003"/>
    <n v="-87.6464"/>
    <x v="0"/>
  </r>
  <r>
    <s v="7BE708B055EB0076"/>
    <s v="docked_bike"/>
    <d v="2020-01-03T17:04:15"/>
    <d v="2020-01-03T17:08:14"/>
    <n v="2.7662037027766928E-3"/>
    <x v="3"/>
    <s v="Wilton Ave &amp; Belmont Ave"/>
    <n v="117"/>
    <s v="Broadway &amp; Belmont Ave"/>
    <n v="296"/>
    <n v="41.940199999999997"/>
    <n v="-87.653000000000006"/>
    <n v="41.940100000000001"/>
    <n v="-87.645499999999998"/>
    <x v="0"/>
  </r>
  <r>
    <s v="4CAA2CEB3A05F321"/>
    <s v="docked_bike"/>
    <d v="2020-01-16T16:23:32"/>
    <d v="2020-01-16T16:37:13"/>
    <n v="9.5023148169275373E-3"/>
    <x v="1"/>
    <s v="Canal St &amp; Adams St"/>
    <n v="192"/>
    <s v="Wabash Ave &amp; 16th St"/>
    <n v="72"/>
    <n v="41.879300000000001"/>
    <n v="-87.639899999999997"/>
    <n v="41.860399999999998"/>
    <n v="-87.625799999999998"/>
    <x v="0"/>
  </r>
  <r>
    <s v="4053BFA29AEF18F0"/>
    <s v="docked_bike"/>
    <d v="2020-01-02T15:00:55"/>
    <d v="2020-01-02T15:07:36"/>
    <n v="4.641203697246965E-3"/>
    <x v="1"/>
    <s v="Canal St &amp; Monroe St"/>
    <n v="191"/>
    <s v="State St &amp; Kinzie St"/>
    <n v="47"/>
    <n v="41.881700000000002"/>
    <n v="-87.639499999999998"/>
    <n v="41.889200000000002"/>
    <n v="-87.627799999999993"/>
    <x v="0"/>
  </r>
  <r>
    <s v="85A93830683E2CD9"/>
    <s v="docked_bike"/>
    <d v="2020-01-02T07:23:13"/>
    <d v="2020-01-02T07:35:05"/>
    <n v="8.2407407462596893E-3"/>
    <x v="1"/>
    <s v="Wabash Ave &amp; 16th St"/>
    <n v="72"/>
    <s v="Canal St &amp; Monroe St"/>
    <n v="191"/>
    <n v="41.860399999999998"/>
    <n v="-87.625799999999998"/>
    <n v="41.881700000000002"/>
    <n v="-87.639499999999998"/>
    <x v="0"/>
  </r>
  <r>
    <s v="7CE4C27377AC0DD2"/>
    <s v="docked_bike"/>
    <d v="2020-01-30T06:34:39"/>
    <d v="2020-01-30T06:51:26"/>
    <n v="1.1655092588625848E-2"/>
    <x v="1"/>
    <s v="Wabash Ave &amp; Roosevelt Rd"/>
    <n v="59"/>
    <s v="Canal St &amp; Monroe St"/>
    <n v="191"/>
    <n v="41.867199999999997"/>
    <n v="-87.626000000000005"/>
    <n v="41.881700000000002"/>
    <n v="-87.639499999999998"/>
    <x v="0"/>
  </r>
  <r>
    <s v="4DA0C70656F5B856"/>
    <s v="docked_bike"/>
    <d v="2020-01-30T14:11:03"/>
    <d v="2020-01-30T14:24:21"/>
    <n v="9.2361111092031933E-3"/>
    <x v="1"/>
    <s v="Canal St &amp; Adams St"/>
    <n v="192"/>
    <s v="Wabash Ave &amp; 16th St"/>
    <n v="72"/>
    <n v="41.879300000000001"/>
    <n v="-87.639899999999997"/>
    <n v="41.860399999999998"/>
    <n v="-87.625799999999998"/>
    <x v="0"/>
  </r>
  <r>
    <s v="3AFEDBAD875669B8"/>
    <s v="docked_bike"/>
    <d v="2020-01-14T15:37:57"/>
    <d v="2020-01-14T15:50:00"/>
    <n v="8.3680555544560775E-3"/>
    <x v="0"/>
    <s v="Canal St &amp; Adams St"/>
    <n v="192"/>
    <s v="Wabash Ave &amp; 16th St"/>
    <n v="72"/>
    <n v="41.879300000000001"/>
    <n v="-87.639899999999997"/>
    <n v="41.860399999999998"/>
    <n v="-87.625799999999998"/>
    <x v="0"/>
  </r>
  <r>
    <s v="1DD41E2FEC7CF08A"/>
    <s v="docked_bike"/>
    <d v="2020-01-14T17:20:01"/>
    <d v="2020-01-14T17:23:46"/>
    <n v="2.6041666642413475E-3"/>
    <x v="0"/>
    <s v="Honore St &amp; Division St"/>
    <n v="17"/>
    <s v="Wood St &amp; Chicago Ave (*)"/>
    <n v="637"/>
    <n v="41.903100000000002"/>
    <n v="-87.673900000000003"/>
    <n v="41.895600000000002"/>
    <n v="-87.6721"/>
    <x v="0"/>
  </r>
  <r>
    <s v="6898803BDE84B963"/>
    <s v="docked_bike"/>
    <d v="2020-01-14T08:04:14"/>
    <d v="2020-01-14T08:21:01"/>
    <n v="1.1655092595901806E-2"/>
    <x v="0"/>
    <s v="Wood St &amp; Chicago Ave (*)"/>
    <n v="637"/>
    <s v="Desplaines St &amp; Jackson Blvd"/>
    <n v="107"/>
    <n v="41.895600000000002"/>
    <n v="-87.6721"/>
    <n v="41.878300000000003"/>
    <n v="-87.643900000000002"/>
    <x v="0"/>
  </r>
  <r>
    <s v="B8DFAFF9FA7B6286"/>
    <s v="docked_bike"/>
    <d v="2020-01-07T17:45:38"/>
    <d v="2020-01-07T17:56:44"/>
    <n v="7.7083333308110014E-3"/>
    <x v="0"/>
    <s v="Wood St &amp; Milwaukee Ave"/>
    <n v="61"/>
    <s v="Wood St &amp; Chicago Ave (*)"/>
    <n v="637"/>
    <n v="41.907699999999998"/>
    <n v="-87.672600000000003"/>
    <n v="41.895600000000002"/>
    <n v="-87.6721"/>
    <x v="0"/>
  </r>
  <r>
    <s v="5DCC61D3217D036E"/>
    <s v="docked_bike"/>
    <d v="2020-01-07T07:19:04"/>
    <d v="2020-01-07T07:21:52"/>
    <n v="1.9444444405962713E-3"/>
    <x v="0"/>
    <s v="Wood St &amp; Chicago Ave (*)"/>
    <n v="637"/>
    <s v="Wood St &amp; Hubbard St"/>
    <n v="285"/>
    <n v="41.895600000000002"/>
    <n v="-87.6721"/>
    <n v="41.889899999999997"/>
    <n v="-87.671499999999995"/>
    <x v="0"/>
  </r>
  <r>
    <s v="6927A0D05FB5BC6D"/>
    <s v="docked_bike"/>
    <d v="2020-01-07T08:37:55"/>
    <d v="2020-01-07T08:53:46"/>
    <n v="1.1006944441760425E-2"/>
    <x v="0"/>
    <s v="Wood St &amp; Hubbard St"/>
    <n v="285"/>
    <s v="Clinton St &amp; Jackson Blvd"/>
    <n v="638"/>
    <n v="41.889899999999997"/>
    <n v="-87.671499999999995"/>
    <n v="41.878100000000003"/>
    <n v="-87.639799999999994"/>
    <x v="0"/>
  </r>
  <r>
    <s v="FB68F251D2FDE595"/>
    <s v="docked_bike"/>
    <d v="2020-01-25T07:50:41"/>
    <d v="2020-01-25T08:02:17"/>
    <n v="8.0555555541650392E-3"/>
    <x v="6"/>
    <s v="Wood St &amp; Chicago Ave (*)"/>
    <n v="637"/>
    <s v="Wacker Dr &amp; Washington St"/>
    <n v="18"/>
    <n v="41.895600000000002"/>
    <n v="-87.6721"/>
    <n v="41.883099999999999"/>
    <n v="-87.637299999999996"/>
    <x v="0"/>
  </r>
  <r>
    <s v="FB6D6F5073C51400"/>
    <s v="docked_bike"/>
    <d v="2020-01-27T08:30:41"/>
    <d v="2020-01-27T08:48:12"/>
    <n v="1.2164351850515231E-2"/>
    <x v="2"/>
    <s v="Wood St &amp; Hubbard St"/>
    <n v="285"/>
    <s v="Clinton St &amp; Jackson Blvd"/>
    <n v="638"/>
    <n v="41.889899999999997"/>
    <n v="-87.671499999999995"/>
    <n v="41.878100000000003"/>
    <n v="-87.639799999999994"/>
    <x v="0"/>
  </r>
  <r>
    <s v="536E5CF85FC3B730"/>
    <s v="docked_bike"/>
    <d v="2020-01-27T14:58:21"/>
    <d v="2020-01-27T15:06:09"/>
    <n v="5.4166666668606922E-3"/>
    <x v="2"/>
    <s v="Clinton St &amp; Lake St"/>
    <n v="66"/>
    <s v="Franklin St &amp; Chicago Ave"/>
    <n v="31"/>
    <n v="41.885599999999997"/>
    <n v="-87.641800000000003"/>
    <n v="41.896700000000003"/>
    <n v="-87.6357"/>
    <x v="0"/>
  </r>
  <r>
    <s v="415CC2CDDF4E1B2D"/>
    <s v="docked_bike"/>
    <d v="2020-01-27T07:15:50"/>
    <d v="2020-01-27T07:18:55"/>
    <n v="2.1412037021946162E-3"/>
    <x v="2"/>
    <s v="Wood St &amp; Chicago Ave (*)"/>
    <n v="637"/>
    <s v="Wood St &amp; Hubbard St"/>
    <n v="285"/>
    <n v="41.895600000000002"/>
    <n v="-87.6721"/>
    <n v="41.889899999999997"/>
    <n v="-87.671499999999995"/>
    <x v="0"/>
  </r>
  <r>
    <s v="2EB5702E08993AA5"/>
    <s v="docked_bike"/>
    <d v="2020-01-06T06:38:23"/>
    <d v="2020-01-06T06:46:35"/>
    <n v="5.694444444088731E-3"/>
    <x v="2"/>
    <s v="Halsted St &amp; Roosevelt Rd"/>
    <n v="55"/>
    <s v="Canal St &amp; Monroe St"/>
    <n v="191"/>
    <n v="41.8673"/>
    <n v="-87.648600000000002"/>
    <n v="41.881700000000002"/>
    <n v="-87.639499999999998"/>
    <x v="0"/>
  </r>
  <r>
    <s v="1F28F59325C795DD"/>
    <s v="docked_bike"/>
    <d v="2020-01-06T05:22:14"/>
    <d v="2020-01-06T05:31:30"/>
    <n v="6.435185183363501E-3"/>
    <x v="2"/>
    <s v="Wabash Ave &amp; 16th St"/>
    <n v="72"/>
    <s v="Halsted St &amp; Roosevelt Rd"/>
    <n v="55"/>
    <n v="41.860399999999998"/>
    <n v="-87.625799999999998"/>
    <n v="41.8673"/>
    <n v="-87.648600000000002"/>
    <x v="0"/>
  </r>
  <r>
    <s v="9A85226A8160C975"/>
    <s v="docked_bike"/>
    <d v="2020-01-06T17:38:59"/>
    <d v="2020-01-06T17:50:26"/>
    <n v="7.9513888849760406E-3"/>
    <x v="2"/>
    <s v="Daley Center Plaza"/>
    <n v="81"/>
    <s v="Wabash Ave &amp; Roosevelt Rd"/>
    <n v="59"/>
    <n v="41.8842"/>
    <n v="-87.629599999999996"/>
    <n v="41.867199999999997"/>
    <n v="-87.626000000000005"/>
    <x v="0"/>
  </r>
  <r>
    <s v="D678271D61484093"/>
    <s v="docked_bike"/>
    <d v="2020-01-06T08:48:16"/>
    <d v="2020-01-06T09:05:27"/>
    <n v="1.1932870365853887E-2"/>
    <x v="2"/>
    <s v="Wood St &amp; Hubbard St"/>
    <n v="285"/>
    <s v="Clinton St &amp; Jackson Blvd"/>
    <n v="638"/>
    <n v="41.889899999999997"/>
    <n v="-87.671499999999995"/>
    <n v="41.878100000000003"/>
    <n v="-87.639799999999994"/>
    <x v="0"/>
  </r>
  <r>
    <s v="2FA5D0728DB1933F"/>
    <s v="docked_bike"/>
    <d v="2020-01-06T07:14:30"/>
    <d v="2020-01-06T07:18:50"/>
    <n v="3.009259256941732E-3"/>
    <x v="2"/>
    <s v="Wood St &amp; Augusta Blvd"/>
    <n v="657"/>
    <s v="Wood St &amp; Hubbard St"/>
    <n v="285"/>
    <n v="41.8992"/>
    <n v="-87.672200000000004"/>
    <n v="41.889899999999997"/>
    <n v="-87.671499999999995"/>
    <x v="0"/>
  </r>
  <r>
    <s v="A40A07E903C81544"/>
    <s v="docked_bike"/>
    <d v="2020-01-06T12:57:48"/>
    <d v="2020-01-06T13:03:40"/>
    <n v="4.0740740805631503E-3"/>
    <x v="2"/>
    <s v="Michigan Ave &amp; Lake St"/>
    <n v="52"/>
    <s v="St. Clair St &amp; Erie St"/>
    <n v="211"/>
    <n v="41.886000000000003"/>
    <n v="-87.624099999999999"/>
    <n v="41.894399999999997"/>
    <n v="-87.622699999999995"/>
    <x v="0"/>
  </r>
  <r>
    <s v="7C7A10EC081B7A8F"/>
    <s v="docked_bike"/>
    <d v="2020-01-06T13:25:10"/>
    <d v="2020-01-06T13:30:04"/>
    <n v="3.4027777801384218E-3"/>
    <x v="2"/>
    <s v="Wabash Ave &amp; Grand Ave"/>
    <n v="199"/>
    <s v="Michigan Ave &amp; Lake St"/>
    <n v="52"/>
    <n v="41.891500000000001"/>
    <n v="-87.626800000000003"/>
    <n v="41.886000000000003"/>
    <n v="-87.624099999999999"/>
    <x v="0"/>
  </r>
  <r>
    <s v="9EAA393E472CE937"/>
    <s v="docked_bike"/>
    <d v="2020-01-29T11:50:00"/>
    <d v="2020-01-29T11:52:48"/>
    <n v="1.9444444478722289E-3"/>
    <x v="4"/>
    <s v="LaSalle St &amp; Washington St"/>
    <n v="98"/>
    <s v="LaSalle St &amp; Jackson Blvd"/>
    <n v="283"/>
    <n v="41.8827"/>
    <n v="-87.632499999999993"/>
    <n v="41.8782"/>
    <n v="-87.631900000000002"/>
    <x v="0"/>
  </r>
  <r>
    <s v="DD25C44F71BAF628"/>
    <s v="docked_bike"/>
    <d v="2020-01-07T19:12:12"/>
    <d v="2020-01-07T19:19:03"/>
    <n v="4.756944443215616E-3"/>
    <x v="0"/>
    <s v="Ellis Ave &amp; 60th St"/>
    <n v="426"/>
    <s v="Lake Park Ave &amp; 56th St"/>
    <n v="345"/>
    <n v="41.7851"/>
    <n v="-87.601100000000002"/>
    <n v="41.793199999999999"/>
    <n v="-87.587800000000001"/>
    <x v="1"/>
  </r>
  <r>
    <s v="03385719B70F44E2"/>
    <s v="docked_bike"/>
    <d v="2020-01-13T15:58:38"/>
    <d v="2020-01-13T16:12:57"/>
    <n v="9.9421296254149638E-3"/>
    <x v="2"/>
    <s v="State St &amp; Harrison St"/>
    <n v="5"/>
    <s v="Racine Ave &amp; 13th St"/>
    <n v="136"/>
    <n v="41.874099999999999"/>
    <n v="-87.627700000000004"/>
    <n v="41.865099999999998"/>
    <n v="-87.656999999999996"/>
    <x v="0"/>
  </r>
  <r>
    <s v="5F2024023A57627B"/>
    <s v="docked_bike"/>
    <d v="2020-01-13T07:41:19"/>
    <d v="2020-01-13T07:54:06"/>
    <n v="8.8773148090695031E-3"/>
    <x v="2"/>
    <s v="Racine Ave &amp; 13th St"/>
    <n v="136"/>
    <s v="State St &amp; Harrison St"/>
    <n v="5"/>
    <n v="41.865099999999998"/>
    <n v="-87.656999999999996"/>
    <n v="41.874099999999999"/>
    <n v="-87.627700000000004"/>
    <x v="0"/>
  </r>
  <r>
    <s v="CDE7025488F711E5"/>
    <s v="docked_bike"/>
    <d v="2020-01-09T07:27:49"/>
    <d v="2020-01-09T07:41:28"/>
    <n v="9.4791666633682325E-3"/>
    <x v="1"/>
    <s v="Racine Ave &amp; 13th St"/>
    <n v="136"/>
    <s v="State St &amp; Harrison St"/>
    <n v="5"/>
    <n v="41.865099999999998"/>
    <n v="-87.656999999999996"/>
    <n v="41.874099999999999"/>
    <n v="-87.627700000000004"/>
    <x v="0"/>
  </r>
  <r>
    <s v="7EC31608B046A430"/>
    <s v="docked_bike"/>
    <d v="2020-01-09T16:40:35"/>
    <d v="2020-01-09T16:57:13"/>
    <n v="1.1550925926712807E-2"/>
    <x v="1"/>
    <s v="State St &amp; Harrison St"/>
    <n v="5"/>
    <s v="Racine Ave &amp; 13th St"/>
    <n v="136"/>
    <n v="41.874099999999999"/>
    <n v="-87.627700000000004"/>
    <n v="41.865099999999998"/>
    <n v="-87.656999999999996"/>
    <x v="0"/>
  </r>
  <r>
    <s v="57E03B93C9B8B813"/>
    <s v="docked_bike"/>
    <d v="2020-01-03T17:56:19"/>
    <d v="2020-01-03T18:02:32"/>
    <n v="4.3171296274522319E-3"/>
    <x v="3"/>
    <s v="Damen Ave &amp; Leland Ave"/>
    <n v="242"/>
    <s v="Winchester (Ravenswood) Ave &amp; Balmoral Ave"/>
    <n v="462"/>
    <n v="41.967100000000002"/>
    <n v="-87.679000000000002"/>
    <n v="41.979799999999997"/>
    <n v="-87.677499999999995"/>
    <x v="0"/>
  </r>
  <r>
    <s v="AF50130C2C4D4DB4"/>
    <s v="docked_bike"/>
    <d v="2020-01-03T08:47:52"/>
    <d v="2020-01-03T08:54:37"/>
    <n v="4.687499997089617E-3"/>
    <x v="3"/>
    <s v="Winchester (Ravenswood) Ave &amp; Balmoral Ave"/>
    <n v="462"/>
    <s v="Damen Ave &amp; Leland Ave"/>
    <n v="242"/>
    <n v="41.979799999999997"/>
    <n v="-87.677499999999995"/>
    <n v="41.967100000000002"/>
    <n v="-87.679000000000002"/>
    <x v="0"/>
  </r>
  <r>
    <s v="677297C57022E4A5"/>
    <s v="docked_bike"/>
    <d v="2020-01-15T19:03:57"/>
    <d v="2020-01-15T19:15:45"/>
    <n v="8.1944444464170374E-3"/>
    <x v="4"/>
    <s v="Fairbanks Ct &amp; Grand Ave"/>
    <n v="24"/>
    <s v="Milwaukee Ave &amp; Grand Ave"/>
    <n v="84"/>
    <n v="41.891800000000003"/>
    <n v="-87.620599999999996"/>
    <n v="41.891599999999997"/>
    <n v="-87.648399999999995"/>
    <x v="0"/>
  </r>
  <r>
    <s v="8524FA67EE43EF0C"/>
    <s v="docked_bike"/>
    <d v="2020-01-28T16:16:35"/>
    <d v="2020-01-28T16:30:16"/>
    <n v="9.5023148169275373E-3"/>
    <x v="0"/>
    <s v="Canal St &amp; Harrison St"/>
    <n v="169"/>
    <s v="Michigan Ave &amp; 18th St"/>
    <n v="273"/>
    <n v="41.874299999999998"/>
    <n v="-87.639600000000002"/>
    <n v="41.857799999999997"/>
    <n v="-87.624600000000001"/>
    <x v="0"/>
  </r>
  <r>
    <s v="74DD701B8AC82CEA"/>
    <s v="docked_bike"/>
    <d v="2020-01-17T16:12:04"/>
    <d v="2020-01-17T16:26:27"/>
    <n v="9.9884259252576157E-3"/>
    <x v="3"/>
    <s v="Canal St &amp; Harrison St"/>
    <n v="169"/>
    <s v="Michigan Ave &amp; 18th St"/>
    <n v="273"/>
    <n v="41.874299999999998"/>
    <n v="-87.639600000000002"/>
    <n v="41.857799999999997"/>
    <n v="-87.624600000000001"/>
    <x v="0"/>
  </r>
  <r>
    <s v="FAA3404720A0B4DC"/>
    <s v="docked_bike"/>
    <d v="2020-01-17T07:33:35"/>
    <d v="2020-01-17T07:46:16"/>
    <n v="8.8078703702194616E-3"/>
    <x v="3"/>
    <s v="Michigan Ave &amp; 18th St"/>
    <n v="273"/>
    <s v="Canal St &amp; Harrison St"/>
    <n v="169"/>
    <n v="41.857799999999997"/>
    <n v="-87.624600000000001"/>
    <n v="41.874299999999998"/>
    <n v="-87.639600000000002"/>
    <x v="0"/>
  </r>
  <r>
    <s v="4083BAE911079280"/>
    <s v="docked_bike"/>
    <d v="2020-01-04T09:25:02"/>
    <d v="2020-01-04T09:35:21"/>
    <n v="7.1643518531345762E-3"/>
    <x v="6"/>
    <s v="Fairbanks Ct &amp; Grand Ave"/>
    <n v="24"/>
    <s v="Desplaines St &amp; Kinzie St"/>
    <n v="56"/>
    <n v="41.891800000000003"/>
    <n v="-87.620599999999996"/>
    <n v="41.8887"/>
    <n v="-87.644400000000005"/>
    <x v="0"/>
  </r>
  <r>
    <s v="2B88E103360E5C5E"/>
    <s v="docked_bike"/>
    <d v="2020-01-04T07:46:52"/>
    <d v="2020-01-04T07:56:50"/>
    <n v="6.9212962916935794E-3"/>
    <x v="6"/>
    <s v="Desplaines St &amp; Kinzie St"/>
    <n v="56"/>
    <s v="Fairbanks Ct &amp; Grand Ave"/>
    <n v="24"/>
    <n v="41.8887"/>
    <n v="-87.644400000000005"/>
    <n v="41.891800000000003"/>
    <n v="-87.620599999999996"/>
    <x v="0"/>
  </r>
  <r>
    <s v="3F2699AEFF36326B"/>
    <s v="docked_bike"/>
    <d v="2020-01-04T12:53:38"/>
    <d v="2020-01-04T13:01:12"/>
    <n v="5.2546296356013045E-3"/>
    <x v="6"/>
    <s v="Ashland Ave &amp; Division St"/>
    <n v="210"/>
    <s v="Milwaukee Ave &amp; Grand Ave"/>
    <n v="84"/>
    <n v="41.903500000000001"/>
    <n v="-87.667699999999996"/>
    <n v="41.891599999999997"/>
    <n v="-87.648399999999995"/>
    <x v="0"/>
  </r>
  <r>
    <s v="B71C2753E049D3A3"/>
    <s v="docked_bike"/>
    <d v="2020-01-15T20:22:02"/>
    <d v="2020-01-15T20:56:17"/>
    <n v="2.3784722223354038E-2"/>
    <x v="4"/>
    <s v="McCormick Place"/>
    <n v="62"/>
    <s v="Mies van der Rohe Way &amp; Chestnut St"/>
    <n v="145"/>
    <n v="41.851399999999998"/>
    <n v="-87.618799999999993"/>
    <n v="41.898600000000002"/>
    <n v="-87.621899999999997"/>
    <x v="1"/>
  </r>
  <r>
    <s v="7ADB78B611B49890"/>
    <s v="docked_bike"/>
    <d v="2020-01-22T18:45:38"/>
    <d v="2020-01-22T18:57:31"/>
    <n v="8.2523148157633841E-3"/>
    <x v="4"/>
    <s v="Dearborn St &amp; Monroe St"/>
    <n v="49"/>
    <s v="Clark St &amp; Schiller St"/>
    <n v="301"/>
    <n v="41.881300000000003"/>
    <n v="-87.629499999999993"/>
    <n v="41.908000000000001"/>
    <n v="-87.631500000000003"/>
    <x v="0"/>
  </r>
  <r>
    <s v="849717CE02B7E514"/>
    <s v="docked_bike"/>
    <d v="2020-01-03T06:36:22"/>
    <d v="2020-01-03T06:39:47"/>
    <n v="2.372685179580003E-3"/>
    <x v="3"/>
    <s v="Desplaines St &amp; Kinzie St"/>
    <n v="56"/>
    <s v="Kingsbury St &amp; Kinzie St"/>
    <n v="133"/>
    <n v="41.8887"/>
    <n v="-87.644400000000005"/>
    <n v="41.889200000000002"/>
    <n v="-87.638499999999993"/>
    <x v="0"/>
  </r>
  <r>
    <s v="E44DA91913CEF7CD"/>
    <s v="docked_bike"/>
    <d v="2020-01-03T07:37:12"/>
    <d v="2020-01-03T07:39:54"/>
    <n v="1.8750000017462298E-3"/>
    <x v="3"/>
    <s v="Kingsbury St &amp; Kinzie St"/>
    <n v="133"/>
    <s v="Desplaines St &amp; Kinzie St"/>
    <n v="56"/>
    <n v="41.889200000000002"/>
    <n v="-87.638499999999993"/>
    <n v="41.8887"/>
    <n v="-87.644400000000005"/>
    <x v="0"/>
  </r>
  <r>
    <s v="F4061D2FCDD40B86"/>
    <s v="docked_bike"/>
    <d v="2020-01-03T08:42:34"/>
    <d v="2020-01-03T08:46:31"/>
    <n v="2.7430555564933456E-3"/>
    <x v="3"/>
    <s v="Daley Center Plaza"/>
    <n v="81"/>
    <s v="Wabash Ave &amp; Adams St"/>
    <n v="39"/>
    <n v="41.8842"/>
    <n v="-87.629599999999996"/>
    <n v="41.8795"/>
    <n v="-87.625699999999995"/>
    <x v="0"/>
  </r>
  <r>
    <s v="5BDB5FCB4BD6561C"/>
    <s v="docked_bike"/>
    <d v="2020-01-03T08:10:59"/>
    <d v="2020-01-03T08:20:19"/>
    <n v="6.4814814759301953E-3"/>
    <x v="3"/>
    <s v="Morgan St &amp; Lake St"/>
    <n v="71"/>
    <s v="Daley Center Plaza"/>
    <n v="81"/>
    <n v="41.8855"/>
    <n v="-87.652299999999997"/>
    <n v="41.8842"/>
    <n v="-87.629599999999996"/>
    <x v="0"/>
  </r>
  <r>
    <s v="19E9C69AB7CC834A"/>
    <s v="docked_bike"/>
    <d v="2020-01-16T09:10:15"/>
    <d v="2020-01-16T09:19:57"/>
    <n v="6.7361111141508445E-3"/>
    <x v="1"/>
    <s v="Clinton St &amp; Washington Blvd"/>
    <n v="91"/>
    <s v="Dearborn Pkwy &amp; Delaware Pl"/>
    <n v="140"/>
    <n v="41.883400000000002"/>
    <n v="-87.641199999999998"/>
    <n v="41.899000000000001"/>
    <n v="-87.629900000000006"/>
    <x v="0"/>
  </r>
  <r>
    <s v="98D13933A1FAD4DA"/>
    <s v="docked_bike"/>
    <d v="2020-01-03T17:26:31"/>
    <d v="2020-01-03T17:34:48"/>
    <n v="5.7523148134350777E-3"/>
    <x v="3"/>
    <s v="Dearborn Pkwy &amp; Delaware Pl"/>
    <n v="140"/>
    <s v="Clinton St &amp; Washington Blvd"/>
    <n v="91"/>
    <n v="41.899000000000001"/>
    <n v="-87.629900000000006"/>
    <n v="41.883400000000002"/>
    <n v="-87.641199999999998"/>
    <x v="0"/>
  </r>
  <r>
    <s v="F7E7440EE20B22CC"/>
    <s v="docked_bike"/>
    <d v="2020-01-03T08:35:42"/>
    <d v="2020-01-03T08:46:32"/>
    <n v="7.5231481459923089E-3"/>
    <x v="3"/>
    <s v="Clinton St &amp; Washington Blvd"/>
    <n v="91"/>
    <s v="Dearborn Pkwy &amp; Delaware Pl"/>
    <n v="140"/>
    <n v="41.883400000000002"/>
    <n v="-87.641199999999998"/>
    <n v="41.899000000000001"/>
    <n v="-87.629900000000006"/>
    <x v="0"/>
  </r>
  <r>
    <s v="BD353AEA592F2755"/>
    <s v="docked_bike"/>
    <d v="2020-01-22T11:54:57"/>
    <d v="2020-01-22T12:09:02"/>
    <n v="9.7800925868796185E-3"/>
    <x v="4"/>
    <s v="Morgan St &amp; Lake St"/>
    <n v="71"/>
    <s v="St. Clair St &amp; Erie St"/>
    <n v="211"/>
    <n v="41.8855"/>
    <n v="-87.652299999999997"/>
    <n v="41.894399999999997"/>
    <n v="-87.622699999999995"/>
    <x v="0"/>
  </r>
  <r>
    <s v="0A56544A9033F5E8"/>
    <s v="docked_bike"/>
    <d v="2020-01-03T08:07:01"/>
    <d v="2020-01-03T08:18:41"/>
    <n v="8.1018518540076911E-3"/>
    <x v="3"/>
    <s v="Desplaines St &amp; Randolph St"/>
    <n v="96"/>
    <s v="St. Clair St &amp; Erie St"/>
    <n v="211"/>
    <n v="41.884599999999999"/>
    <n v="-87.644599999999997"/>
    <n v="41.894399999999997"/>
    <n v="-87.622699999999995"/>
    <x v="0"/>
  </r>
  <r>
    <s v="9FAC280A77B6FEB8"/>
    <s v="docked_bike"/>
    <d v="2020-01-03T17:23:11"/>
    <d v="2020-01-03T17:37:01"/>
    <n v="9.606481486116536E-3"/>
    <x v="3"/>
    <s v="St. Clair St &amp; Erie St"/>
    <n v="211"/>
    <s v="Desplaines St &amp; Randolph St"/>
    <n v="96"/>
    <n v="41.894399999999997"/>
    <n v="-87.622699999999995"/>
    <n v="41.884599999999999"/>
    <n v="-87.644599999999997"/>
    <x v="0"/>
  </r>
  <r>
    <s v="19FE8D93586FBA3C"/>
    <s v="docked_bike"/>
    <d v="2020-01-03T14:06:14"/>
    <d v="2020-01-03T14:28:21"/>
    <n v="1.5358796292275656E-2"/>
    <x v="3"/>
    <s v="Western Ave &amp; Division St"/>
    <n v="305"/>
    <s v="Paulina St &amp; Flournoy St"/>
    <n v="383"/>
    <n v="41.902900000000002"/>
    <n v="-87.687299999999993"/>
    <n v="41.872999999999998"/>
    <n v="-87.6691"/>
    <x v="0"/>
  </r>
  <r>
    <s v="042ED95A6A5316A8"/>
    <s v="docked_bike"/>
    <d v="2020-01-21T17:03:20"/>
    <d v="2020-01-21T17:13:33"/>
    <n v="7.0949074070085771E-3"/>
    <x v="0"/>
    <s v="Western Ave &amp; Winnebago Ave"/>
    <n v="116"/>
    <s v="Spaulding Ave &amp; Armitage Ave"/>
    <n v="506"/>
    <n v="41.915500000000002"/>
    <n v="-87.686999999999998"/>
    <n v="41.917099999999998"/>
    <n v="-87.7102"/>
    <x v="0"/>
  </r>
  <r>
    <s v="7C9DBF131E73E260"/>
    <s v="docked_bike"/>
    <d v="2020-01-21T08:09:49"/>
    <d v="2020-01-21T08:19:35"/>
    <n v="6.7824074067175388E-3"/>
    <x v="0"/>
    <s v="Spaulding Ave &amp; Armitage Ave"/>
    <n v="506"/>
    <s v="Western Ave &amp; Winnebago Ave"/>
    <n v="116"/>
    <n v="41.917099999999998"/>
    <n v="-87.7102"/>
    <n v="41.915500000000002"/>
    <n v="-87.686999999999998"/>
    <x v="0"/>
  </r>
  <r>
    <s v="8BF77FC73B17F5BF"/>
    <s v="docked_bike"/>
    <d v="2020-01-10T13:12:53"/>
    <d v="2020-01-10T13:21:59"/>
    <n v="6.3194444446708076E-3"/>
    <x v="3"/>
    <s v="Western Ave &amp; Winnebago Ave"/>
    <n v="116"/>
    <s v="Spaulding Ave &amp; Armitage Ave"/>
    <n v="506"/>
    <n v="41.915500000000002"/>
    <n v="-87.686999999999998"/>
    <n v="41.917099999999998"/>
    <n v="-87.7102"/>
    <x v="0"/>
  </r>
  <r>
    <s v="D0763501C5ECF96C"/>
    <s v="docked_bike"/>
    <d v="2020-01-09T18:08:06"/>
    <d v="2020-01-09T18:12:30"/>
    <n v="3.055555556784384E-3"/>
    <x v="1"/>
    <s v="Dearborn St &amp; Erie St"/>
    <n v="110"/>
    <s v="Sedgwick St &amp; Huron St"/>
    <n v="111"/>
    <n v="41.893999999999998"/>
    <n v="-87.629300000000001"/>
    <n v="41.8947"/>
    <n v="-87.638400000000004"/>
    <x v="0"/>
  </r>
  <r>
    <s v="5AF26F16FABBB600"/>
    <s v="docked_bike"/>
    <d v="2020-01-31T14:18:33"/>
    <d v="2020-01-31T14:30:24"/>
    <n v="8.2291666622040793E-3"/>
    <x v="3"/>
    <s v="Ashland Ave &amp; Wellington Ave"/>
    <n v="250"/>
    <s v="Lake Shore Dr &amp; Belmont Ave"/>
    <n v="334"/>
    <n v="41.936100000000003"/>
    <n v="-87.669799999999995"/>
    <n v="41.940800000000003"/>
    <n v="-87.639200000000002"/>
    <x v="0"/>
  </r>
  <r>
    <s v="2A5E16B2B6B3AA04"/>
    <s v="docked_bike"/>
    <d v="2020-01-31T17:14:06"/>
    <d v="2020-01-31T17:18:54"/>
    <n v="3.3333333340124227E-3"/>
    <x v="3"/>
    <s v="Clark St &amp; Grace St"/>
    <n v="165"/>
    <s v="Racine Ave &amp; Belmont Ave"/>
    <n v="226"/>
    <n v="41.950800000000001"/>
    <n v="-87.659199999999998"/>
    <n v="41.939700000000002"/>
    <n v="-87.658900000000003"/>
    <x v="1"/>
  </r>
  <r>
    <s v="8AC1F81FCAE5E676"/>
    <s v="docked_bike"/>
    <d v="2020-01-31T07:35:00"/>
    <d v="2020-01-31T07:45:09"/>
    <n v="7.0486111144418828E-3"/>
    <x v="3"/>
    <s v="Kingsbury St &amp; Erie St"/>
    <n v="74"/>
    <s v="Michigan Ave &amp; Lake St"/>
    <n v="52"/>
    <n v="41.893799999999999"/>
    <n v="-87.6417"/>
    <n v="41.886000000000003"/>
    <n v="-87.624099999999999"/>
    <x v="0"/>
  </r>
  <r>
    <s v="FCE4C291CA3D0B15"/>
    <s v="docked_bike"/>
    <d v="2020-01-31T17:48:59"/>
    <d v="2020-01-31T18:02:35"/>
    <n v="9.444444440305233E-3"/>
    <x v="3"/>
    <s v="Wabash Ave &amp; Wacker Pl"/>
    <n v="194"/>
    <s v="Kingsbury St &amp; Erie St"/>
    <n v="74"/>
    <n v="41.886899999999997"/>
    <n v="-87.626000000000005"/>
    <n v="41.893799999999999"/>
    <n v="-87.6417"/>
    <x v="0"/>
  </r>
  <r>
    <s v="0806BB7E56020E4A"/>
    <s v="docked_bike"/>
    <d v="2020-01-24T09:41:32"/>
    <d v="2020-01-24T09:49:44"/>
    <n v="5.694444444088731E-3"/>
    <x v="3"/>
    <s v="Lincoln Ave &amp; Roscoe St"/>
    <n v="230"/>
    <s v="Damen Ave &amp; Clybourn Ave"/>
    <n v="163"/>
    <n v="41.943300000000001"/>
    <n v="-87.671000000000006"/>
    <n v="41.931899999999999"/>
    <n v="-87.677899999999994"/>
    <x v="0"/>
  </r>
  <r>
    <s v="87D60194D2F6DC1D"/>
    <s v="docked_bike"/>
    <d v="2020-01-24T08:12:52"/>
    <d v="2020-01-24T08:21:58"/>
    <n v="6.3194444446708076E-3"/>
    <x v="3"/>
    <s v="Spaulding Ave &amp; Armitage Ave"/>
    <n v="506"/>
    <s v="Western Ave &amp; Winnebago Ave"/>
    <n v="116"/>
    <n v="41.917099999999998"/>
    <n v="-87.7102"/>
    <n v="41.915500000000002"/>
    <n v="-87.686999999999998"/>
    <x v="0"/>
  </r>
  <r>
    <s v="8A4E8B6E2C4E94E0"/>
    <s v="docked_bike"/>
    <d v="2020-01-24T15:58:24"/>
    <d v="2020-01-24T16:09:02"/>
    <n v="7.3842592610162683E-3"/>
    <x v="3"/>
    <s v="Wells St &amp; Concord Ln"/>
    <n v="289"/>
    <s v="Wilton Ave &amp; Diversey Pkwy"/>
    <n v="13"/>
    <n v="41.912100000000002"/>
    <n v="-87.634699999999995"/>
    <n v="41.932400000000001"/>
    <n v="-87.652699999999996"/>
    <x v="0"/>
  </r>
  <r>
    <s v="7A6EC067EB77C94C"/>
    <s v="docked_bike"/>
    <d v="2020-01-27T14:38:58"/>
    <d v="2020-01-27T14:52:47"/>
    <n v="9.5949074093368836E-3"/>
    <x v="2"/>
    <s v="Ashland Ave &amp; Wellington Ave"/>
    <n v="250"/>
    <s v="Wells St &amp; Concord Ln"/>
    <n v="289"/>
    <n v="41.936100000000003"/>
    <n v="-87.669799999999995"/>
    <n v="41.912100000000002"/>
    <n v="-87.634699999999995"/>
    <x v="0"/>
  </r>
  <r>
    <s v="267D1506EB8BAE0B"/>
    <s v="docked_bike"/>
    <d v="2020-01-27T08:13:14"/>
    <d v="2020-01-27T08:22:55"/>
    <n v="6.7245370373711921E-3"/>
    <x v="2"/>
    <s v="Spaulding Ave &amp; Armitage Ave"/>
    <n v="506"/>
    <s v="Western Ave &amp; Winnebago Ave"/>
    <n v="116"/>
    <n v="41.917099999999998"/>
    <n v="-87.7102"/>
    <n v="41.915500000000002"/>
    <n v="-87.686999999999998"/>
    <x v="0"/>
  </r>
  <r>
    <s v="8DC4D9FFF66B55FE"/>
    <s v="docked_bike"/>
    <d v="2020-01-27T08:00:38"/>
    <d v="2020-01-27T08:20:08"/>
    <n v="1.3541666659875773E-2"/>
    <x v="2"/>
    <s v="Ashland Ave &amp; Grand Ave"/>
    <n v="277"/>
    <s v="Ashland Ave &amp; Wellington Ave"/>
    <n v="250"/>
    <n v="41.891100000000002"/>
    <n v="-87.666600000000003"/>
    <n v="41.936100000000003"/>
    <n v="-87.669799999999995"/>
    <x v="0"/>
  </r>
  <r>
    <s v="372B495263B320A9"/>
    <s v="docked_bike"/>
    <d v="2020-01-13T10:49:13"/>
    <d v="2020-01-13T10:54:38"/>
    <n v="3.7615740729961544E-3"/>
    <x v="2"/>
    <s v="Benson Ave &amp; Church St"/>
    <n v="596"/>
    <s v="Sheridan Rd &amp; Noyes St (NU)"/>
    <n v="604"/>
    <n v="42.048200000000001"/>
    <n v="-87.683499999999995"/>
    <n v="42.058199999999999"/>
    <n v="-87.677400000000006"/>
    <x v="0"/>
  </r>
  <r>
    <s v="0DCE6E56938E2FCC"/>
    <s v="docked_bike"/>
    <d v="2020-01-04T15:54:52"/>
    <d v="2020-01-04T16:21:22"/>
    <n v="1.8402777779556345E-2"/>
    <x v="6"/>
    <s v="Burling St (Halsted) &amp; Diversey Pkwy (Temp)"/>
    <n v="332"/>
    <s v="Clark St &amp; Bryn Mawr Ave"/>
    <n v="460"/>
    <n v="41.933100000000003"/>
    <n v="-87.647800000000004"/>
    <n v="41.983600000000003"/>
    <n v="-87.669200000000004"/>
    <x v="0"/>
  </r>
  <r>
    <s v="2BDC601567DE2294"/>
    <s v="docked_bike"/>
    <d v="2020-01-04T12:22:25"/>
    <d v="2020-01-04T12:53:19"/>
    <n v="2.1458333329064772E-2"/>
    <x v="6"/>
    <s v="Broadway &amp; Ridge Ave"/>
    <n v="461"/>
    <s v="Burling St (Halsted) &amp; Diversey Pkwy (Temp)"/>
    <n v="332"/>
    <n v="41.984000000000002"/>
    <n v="-87.660300000000007"/>
    <n v="41.933100000000003"/>
    <n v="-87.647800000000004"/>
    <x v="0"/>
  </r>
  <r>
    <s v="9DCBC78175B149AF"/>
    <s v="docked_bike"/>
    <d v="2020-01-13T16:26:42"/>
    <d v="2020-01-13T16:34:44"/>
    <n v="5.5787036981200799E-3"/>
    <x v="2"/>
    <s v="Orleans St &amp; Merchandise Mart Plaza"/>
    <n v="100"/>
    <s v="Canal St &amp; Adams St"/>
    <n v="192"/>
    <n v="41.888199999999998"/>
    <n v="-87.636399999999995"/>
    <n v="41.879300000000001"/>
    <n v="-87.639899999999997"/>
    <x v="0"/>
  </r>
  <r>
    <s v="0561B74D876796D7"/>
    <s v="docked_bike"/>
    <d v="2020-01-13T07:20:28"/>
    <d v="2020-01-13T07:29:14"/>
    <n v="6.0879629600094631E-3"/>
    <x v="2"/>
    <s v="Canal St &amp; Adams St"/>
    <n v="192"/>
    <s v="Orleans St &amp; Merchandise Mart Plaza"/>
    <n v="100"/>
    <n v="41.879300000000001"/>
    <n v="-87.639899999999997"/>
    <n v="41.888199999999998"/>
    <n v="-87.636399999999995"/>
    <x v="0"/>
  </r>
  <r>
    <s v="78B44387EA6E7408"/>
    <s v="docked_bike"/>
    <d v="2020-01-21T07:19:03"/>
    <d v="2020-01-21T07:29:32"/>
    <n v="7.2800925918272696E-3"/>
    <x v="0"/>
    <s v="Canal St &amp; Adams St"/>
    <n v="192"/>
    <s v="Orleans St &amp; Merchandise Mart Plaza"/>
    <n v="100"/>
    <n v="41.879300000000001"/>
    <n v="-87.639899999999997"/>
    <n v="41.888199999999998"/>
    <n v="-87.636399999999995"/>
    <x v="0"/>
  </r>
  <r>
    <s v="C9CA93E8F204051F"/>
    <s v="docked_bike"/>
    <d v="2020-01-21T16:27:13"/>
    <d v="2020-01-21T16:37:29"/>
    <n v="7.1296296300715767E-3"/>
    <x v="0"/>
    <s v="Orleans St &amp; Merchandise Mart Plaza"/>
    <n v="100"/>
    <s v="Canal St &amp; Adams St"/>
    <n v="192"/>
    <n v="41.888199999999998"/>
    <n v="-87.636399999999995"/>
    <n v="41.879300000000001"/>
    <n v="-87.639899999999997"/>
    <x v="0"/>
  </r>
  <r>
    <s v="C47CEAE3DDE43788"/>
    <s v="docked_bike"/>
    <d v="2020-01-05T12:13:28"/>
    <d v="2020-01-05T12:18:20"/>
    <n v="3.379629626579117E-3"/>
    <x v="5"/>
    <s v="Dearborn St &amp; Erie St"/>
    <n v="110"/>
    <s v="Kingsbury St &amp; Kinzie St"/>
    <n v="133"/>
    <n v="41.893999999999998"/>
    <n v="-87.629300000000001"/>
    <n v="41.889200000000002"/>
    <n v="-87.638499999999993"/>
    <x v="0"/>
  </r>
  <r>
    <s v="C616CB5750A47EC6"/>
    <s v="docked_bike"/>
    <d v="2020-01-10T07:13:48"/>
    <d v="2020-01-10T07:18:30"/>
    <n v="3.2638888951623812E-3"/>
    <x v="3"/>
    <s v="Kingsbury St &amp; Kinzie St"/>
    <n v="133"/>
    <s v="LaSalle St &amp; Washington St"/>
    <n v="98"/>
    <n v="41.889200000000002"/>
    <n v="-87.638499999999993"/>
    <n v="41.8827"/>
    <n v="-87.632499999999993"/>
    <x v="0"/>
  </r>
  <r>
    <s v="EBDA6F8244455715"/>
    <s v="docked_bike"/>
    <d v="2020-01-14T07:20:05"/>
    <d v="2020-01-14T07:29:49"/>
    <n v="6.7592592604341917E-3"/>
    <x v="0"/>
    <s v="Canal St &amp; Adams St"/>
    <n v="192"/>
    <s v="Orleans St &amp; Merchandise Mart Plaza"/>
    <n v="100"/>
    <n v="41.879300000000001"/>
    <n v="-87.639899999999997"/>
    <n v="41.888199999999998"/>
    <n v="-87.636399999999995"/>
    <x v="0"/>
  </r>
  <r>
    <s v="7D7303E0159868EE"/>
    <s v="docked_bike"/>
    <d v="2020-01-14T16:46:35"/>
    <d v="2020-01-14T16:58:02"/>
    <n v="7.9513888922519982E-3"/>
    <x v="0"/>
    <s v="Orleans St &amp; Merchandise Mart Plaza"/>
    <n v="100"/>
    <s v="Canal St &amp; Adams St"/>
    <n v="192"/>
    <n v="41.888199999999998"/>
    <n v="-87.636399999999995"/>
    <n v="41.879300000000001"/>
    <n v="-87.639899999999997"/>
    <x v="0"/>
  </r>
  <r>
    <s v="5154775B7709D7D2"/>
    <s v="docked_bike"/>
    <d v="2020-01-31T14:43:50"/>
    <d v="2020-01-31T15:30:51"/>
    <n v="3.2650462962919846E-2"/>
    <x v="3"/>
    <s v="Streeter Dr &amp; Grand Ave"/>
    <n v="35"/>
    <s v="Canal St &amp; Jackson Blvd"/>
    <n v="75"/>
    <n v="41.892299999999999"/>
    <n v="-87.611999999999995"/>
    <n v="41.877200000000002"/>
    <n v="-87.639399999999995"/>
    <x v="1"/>
  </r>
  <r>
    <s v="F4D7E807D3C7ECB1"/>
    <s v="docked_bike"/>
    <d v="2020-01-31T16:26:26"/>
    <d v="2020-01-31T16:35:31"/>
    <n v="6.3078703678911552E-3"/>
    <x v="3"/>
    <s v="Orleans St &amp; Merchandise Mart Plaza"/>
    <n v="100"/>
    <s v="Canal St &amp; Adams St"/>
    <n v="192"/>
    <n v="41.888199999999998"/>
    <n v="-87.636399999999995"/>
    <n v="41.879300000000001"/>
    <n v="-87.639899999999997"/>
    <x v="0"/>
  </r>
  <r>
    <s v="E4C108D00451D309"/>
    <s v="docked_bike"/>
    <d v="2020-01-24T16:22:05"/>
    <d v="2020-01-24T16:24:25"/>
    <n v="1.6203703708015382E-3"/>
    <x v="3"/>
    <s v="Clinton St &amp; Washington Blvd"/>
    <n v="91"/>
    <s v="Canal St &amp; Adams St"/>
    <n v="192"/>
    <n v="41.883400000000002"/>
    <n v="-87.641199999999998"/>
    <n v="41.879300000000001"/>
    <n v="-87.639899999999997"/>
    <x v="0"/>
  </r>
  <r>
    <s v="7C8E36A9992AD3E9"/>
    <s v="docked_bike"/>
    <d v="2020-01-24T16:04:17"/>
    <d v="2020-01-24T16:08:44"/>
    <n v="3.0902777725714259E-3"/>
    <x v="3"/>
    <s v="Orleans St &amp; Merchandise Mart Plaza"/>
    <n v="100"/>
    <s v="Clinton St &amp; Washington Blvd"/>
    <n v="91"/>
    <n v="41.888199999999998"/>
    <n v="-87.636399999999995"/>
    <n v="41.883400000000002"/>
    <n v="-87.641199999999998"/>
    <x v="0"/>
  </r>
  <r>
    <s v="7E26AA00E28B243C"/>
    <s v="docked_bike"/>
    <d v="2020-01-24T07:18:07"/>
    <d v="2020-01-24T07:27:38"/>
    <n v="6.6087962986784987E-3"/>
    <x v="3"/>
    <s v="Canal St &amp; Adams St"/>
    <n v="192"/>
    <s v="Orleans St &amp; Merchandise Mart Plaza"/>
    <n v="100"/>
    <n v="41.879300000000001"/>
    <n v="-87.639899999999997"/>
    <n v="41.888199999999998"/>
    <n v="-87.636399999999995"/>
    <x v="0"/>
  </r>
  <r>
    <s v="C9A616A92AF8E5CE"/>
    <s v="docked_bike"/>
    <d v="2020-01-23T12:36:57"/>
    <d v="2020-01-23T12:39:54"/>
    <n v="2.0486111097852699E-3"/>
    <x v="1"/>
    <s v="Ellis Ave &amp; 53rd St"/>
    <n v="418"/>
    <s v="Ellis Ave &amp; 55th St"/>
    <n v="420"/>
    <n v="41.799300000000002"/>
    <n v="-87.600999999999999"/>
    <n v="41.7943"/>
    <n v="-87.601500000000001"/>
    <x v="0"/>
  </r>
  <r>
    <s v="DC1DBFE4179C8DD4"/>
    <s v="docked_bike"/>
    <d v="2020-01-21T19:06:43"/>
    <d v="2020-01-21T19:16:04"/>
    <n v="6.4930555599858053E-3"/>
    <x v="0"/>
    <s v="Ellis Ave &amp; 58th St"/>
    <n v="328"/>
    <s v="Ellis Ave &amp; 53rd St"/>
    <n v="418"/>
    <n v="41.788699999999999"/>
    <n v="-87.601299999999995"/>
    <n v="41.799300000000002"/>
    <n v="-87.600999999999999"/>
    <x v="0"/>
  </r>
  <r>
    <s v="40FDC1743E37B5DD"/>
    <s v="docked_bike"/>
    <d v="2020-01-22T14:01:58"/>
    <d v="2020-01-22T14:04:56"/>
    <n v="2.0601851865649223E-3"/>
    <x v="4"/>
    <s v="Kimbark Ave &amp; 53rd St"/>
    <n v="322"/>
    <s v="Ellis Ave &amp; 53rd St"/>
    <n v="418"/>
    <n v="41.799599999999998"/>
    <n v="-87.594700000000003"/>
    <n v="41.799300000000002"/>
    <n v="-87.600999999999999"/>
    <x v="0"/>
  </r>
  <r>
    <s v="36337E9CA3CD61B5"/>
    <s v="docked_bike"/>
    <d v="2020-01-31T21:52:58"/>
    <d v="2020-01-31T22:04:04"/>
    <n v="7.708333338086959E-3"/>
    <x v="3"/>
    <s v="Desplaines St &amp; Kinzie St"/>
    <n v="56"/>
    <s v="Wabash Ave &amp; Wacker Pl"/>
    <n v="194"/>
    <n v="41.8887"/>
    <n v="-87.644400000000005"/>
    <n v="41.886899999999997"/>
    <n v="-87.626000000000005"/>
    <x v="1"/>
  </r>
  <r>
    <s v="4DD3BB3D9DBF1E6C"/>
    <s v="docked_bike"/>
    <d v="2020-01-31T19:56:27"/>
    <d v="2020-01-31T20:45:38"/>
    <n v="3.4155092595028691E-2"/>
    <x v="3"/>
    <s v="Morgan St &amp; Lake St"/>
    <n v="71"/>
    <s v="Desplaines St &amp; Kinzie St"/>
    <n v="56"/>
    <n v="41.8855"/>
    <n v="-87.652299999999997"/>
    <n v="41.8887"/>
    <n v="-87.644400000000005"/>
    <x v="1"/>
  </r>
  <r>
    <s v="33231AB794BF1479"/>
    <s v="docked_bike"/>
    <d v="2020-01-22T16:39:05"/>
    <d v="2020-01-22T17:03:08"/>
    <n v="1.6701388893125113E-2"/>
    <x v="4"/>
    <s v="Clark St &amp; Randolph St"/>
    <n v="51"/>
    <s v="Morgan Ave &amp; 14th Pl"/>
    <n v="137"/>
    <n v="41.884599999999999"/>
    <n v="-87.631900000000002"/>
    <n v="41.862400000000001"/>
    <n v="-87.6511"/>
    <x v="0"/>
  </r>
  <r>
    <s v="ABFAC2AD762CB51F"/>
    <s v="docked_bike"/>
    <d v="2020-01-19T18:32:36"/>
    <d v="2020-01-19T18:37:26"/>
    <n v="3.3564814802957699E-3"/>
    <x v="5"/>
    <s v="Broadway &amp; Barry Ave"/>
    <n v="300"/>
    <s v="Halsted St &amp; Roscoe St"/>
    <n v="299"/>
    <n v="41.9377"/>
    <n v="-87.644099999999995"/>
    <n v="41.9437"/>
    <n v="-87.649000000000001"/>
    <x v="0"/>
  </r>
  <r>
    <s v="1B776B7086466E3D"/>
    <s v="docked_bike"/>
    <d v="2020-01-23T08:42:57"/>
    <d v="2020-01-23T08:51:26"/>
    <n v="5.8912037056870759E-3"/>
    <x v="1"/>
    <s v="Hoyne Ave &amp; Balmoral Ave"/>
    <n v="655"/>
    <s v="Ravenswood Ave &amp; Lawrence Ave"/>
    <n v="344"/>
    <n v="41.979900000000001"/>
    <n v="-87.681899999999999"/>
    <n v="41.969099999999997"/>
    <n v="-87.674199999999999"/>
    <x v="0"/>
  </r>
  <r>
    <s v="DB61F7B62B10CDD5"/>
    <s v="docked_bike"/>
    <d v="2020-01-29T13:55:13"/>
    <d v="2020-01-29T13:57:47"/>
    <n v="1.7824074093368836E-3"/>
    <x v="4"/>
    <s v="Kimbark Ave &amp; 53rd St"/>
    <n v="322"/>
    <s v="Ellis Ave &amp; 53rd St"/>
    <n v="418"/>
    <n v="41.799599999999998"/>
    <n v="-87.594700000000003"/>
    <n v="41.799300000000002"/>
    <n v="-87.600999999999999"/>
    <x v="0"/>
  </r>
  <r>
    <s v="8BDCAB9770833AC4"/>
    <s v="docked_bike"/>
    <d v="2020-01-09T14:01:17"/>
    <d v="2020-01-09T14:03:57"/>
    <n v="1.8518518554628827E-3"/>
    <x v="1"/>
    <s v="Ellis Ave &amp; 55th St"/>
    <n v="420"/>
    <s v="Ellis Ave &amp; 53rd St"/>
    <n v="418"/>
    <n v="41.7943"/>
    <n v="-87.601500000000001"/>
    <n v="41.799300000000002"/>
    <n v="-87.600999999999999"/>
    <x v="0"/>
  </r>
  <r>
    <s v="DDE49C6D0FDD7650"/>
    <s v="docked_bike"/>
    <d v="2020-01-09T09:58:12"/>
    <d v="2020-01-09T10:01:39"/>
    <n v="2.3958333404152654E-3"/>
    <x v="1"/>
    <s v="Ellis Ave &amp; 53rd St"/>
    <n v="418"/>
    <s v="Woodlawn Ave &amp; 55th St"/>
    <n v="248"/>
    <n v="41.799300000000002"/>
    <n v="-87.600999999999999"/>
    <n v="41.795299999999997"/>
    <n v="-87.596500000000006"/>
    <x v="0"/>
  </r>
  <r>
    <s v="C9980BD9D87CF007"/>
    <s v="docked_bike"/>
    <d v="2020-01-14T18:59:04"/>
    <d v="2020-01-14T19:05:11"/>
    <n v="4.2476851886021905E-3"/>
    <x v="0"/>
    <s v="University Ave &amp; 57th St"/>
    <n v="423"/>
    <s v="Ellis Ave &amp; 53rd St"/>
    <n v="418"/>
    <n v="41.791499999999999"/>
    <n v="-87.599900000000005"/>
    <n v="41.799300000000002"/>
    <n v="-87.600999999999999"/>
    <x v="0"/>
  </r>
  <r>
    <s v="62C8779223099063"/>
    <s v="docked_bike"/>
    <d v="2020-01-15T13:42:30"/>
    <d v="2020-01-15T13:45:07"/>
    <n v="1.8171296323998831E-3"/>
    <x v="4"/>
    <s v="Kimbark Ave &amp; 53rd St"/>
    <n v="322"/>
    <s v="Ellis Ave &amp; 53rd St"/>
    <n v="418"/>
    <n v="41.799599999999998"/>
    <n v="-87.594700000000003"/>
    <n v="41.799300000000002"/>
    <n v="-87.600999999999999"/>
    <x v="0"/>
  </r>
  <r>
    <s v="4CE37DBCFF7AFD2D"/>
    <s v="docked_bike"/>
    <d v="2020-01-16T06:32:39"/>
    <d v="2020-01-16T06:37:25"/>
    <n v="3.3101851804531179E-3"/>
    <x v="1"/>
    <s v="Wells St &amp; Polk St"/>
    <n v="175"/>
    <s v="Canal St &amp; Taylor St"/>
    <n v="414"/>
    <n v="41.872599999999998"/>
    <n v="-87.633499999999998"/>
    <n v="41.8703"/>
    <n v="-87.639499999999998"/>
    <x v="0"/>
  </r>
  <r>
    <s v="ACA1F4441A50485B"/>
    <s v="docked_bike"/>
    <d v="2020-01-23T07:40:18"/>
    <d v="2020-01-23T07:51:00"/>
    <n v="7.4305555535829626E-3"/>
    <x v="1"/>
    <s v="Wells St &amp; Polk St"/>
    <n v="175"/>
    <s v="Franklin St &amp; Lake St"/>
    <n v="164"/>
    <n v="41.872599999999998"/>
    <n v="-87.633499999999998"/>
    <n v="41.885800000000003"/>
    <n v="-87.635499999999993"/>
    <x v="0"/>
  </r>
  <r>
    <s v="0B6725FF48F9B35D"/>
    <s v="docked_bike"/>
    <d v="2020-01-14T13:01:32"/>
    <d v="2020-01-14T13:05:57"/>
    <n v="3.0671296335640363E-3"/>
    <x v="0"/>
    <s v="Racine Ave &amp; Fullerton Ave"/>
    <n v="87"/>
    <s v="Southport Ave &amp; Wrightwood Ave"/>
    <n v="190"/>
    <n v="41.925600000000003"/>
    <n v="-87.6584"/>
    <n v="41.928800000000003"/>
    <n v="-87.663899999999998"/>
    <x v="1"/>
  </r>
  <r>
    <s v="12182E4DCB26D2C7"/>
    <s v="docked_bike"/>
    <d v="2020-01-13T22:08:34"/>
    <d v="2020-01-13T22:17:52"/>
    <n v="6.4583333369228058E-3"/>
    <x v="2"/>
    <s v="Clinton St &amp; Lake St"/>
    <n v="66"/>
    <s v="Wells St &amp; Polk St"/>
    <n v="175"/>
    <n v="41.885599999999997"/>
    <n v="-87.641800000000003"/>
    <n v="41.872599999999998"/>
    <n v="-87.633499999999998"/>
    <x v="0"/>
  </r>
  <r>
    <s v="736D33A6EA78621E"/>
    <s v="docked_bike"/>
    <d v="2020-01-13T18:35:29"/>
    <d v="2020-01-13T18:43:15"/>
    <n v="5.393518520577345E-3"/>
    <x v="2"/>
    <s v="Wells St &amp; Polk St"/>
    <n v="175"/>
    <s v="Clinton St &amp; Lake St"/>
    <n v="66"/>
    <n v="41.872599999999998"/>
    <n v="-87.633499999999998"/>
    <n v="41.885599999999997"/>
    <n v="-87.641800000000003"/>
    <x v="0"/>
  </r>
  <r>
    <s v="C32968B3D17E1981"/>
    <s v="docked_bike"/>
    <d v="2020-01-14T14:56:08"/>
    <d v="2020-01-14T15:06:40"/>
    <n v="7.3148148148902692E-3"/>
    <x v="0"/>
    <s v="Dodge Ave &amp; Church St"/>
    <n v="600"/>
    <s v="Central St Metra"/>
    <n v="601"/>
    <n v="42.048299999999998"/>
    <n v="-87.6982"/>
    <n v="42.063600000000001"/>
    <n v="-87.698700000000002"/>
    <x v="0"/>
  </r>
  <r>
    <s v="0EAF88B5059351FA"/>
    <s v="docked_bike"/>
    <d v="2020-01-07T06:33:03"/>
    <d v="2020-01-07T06:37:50"/>
    <n v="3.3217592572327703E-3"/>
    <x v="0"/>
    <s v="Wells St &amp; Polk St"/>
    <n v="175"/>
    <s v="Canal St &amp; Taylor St"/>
    <n v="414"/>
    <n v="41.872599999999998"/>
    <n v="-87.633499999999998"/>
    <n v="41.8703"/>
    <n v="-87.639499999999998"/>
    <x v="0"/>
  </r>
  <r>
    <s v="BD77441498C8F8FB"/>
    <s v="docked_bike"/>
    <d v="2020-01-27T17:53:57"/>
    <d v="2020-01-27T18:02:00"/>
    <n v="5.5902777748997323E-3"/>
    <x v="2"/>
    <s v="Wells St &amp; Polk St"/>
    <n v="175"/>
    <s v="Daley Center Plaza"/>
    <n v="81"/>
    <n v="41.872599999999998"/>
    <n v="-87.633499999999998"/>
    <n v="41.8842"/>
    <n v="-87.629599999999996"/>
    <x v="0"/>
  </r>
  <r>
    <s v="CF585BEC5C73FE1A"/>
    <s v="docked_bike"/>
    <d v="2020-01-16T15:46:43"/>
    <d v="2020-01-16T15:57:08"/>
    <n v="7.2337962919846177E-3"/>
    <x v="1"/>
    <s v="Christiana Ave &amp; Lawrence Ave"/>
    <n v="474"/>
    <s v="Kedzie Ave &amp; Bryn Mawr Ave"/>
    <n v="494"/>
    <n v="41.968400000000003"/>
    <n v="-87.711799999999997"/>
    <n v="41.982399999999998"/>
    <n v="-87.7089"/>
    <x v="0"/>
  </r>
  <r>
    <s v="AFC9799771341BC0"/>
    <s v="docked_bike"/>
    <d v="2020-01-02T15:50:21"/>
    <d v="2020-01-02T16:00:12"/>
    <n v="6.8402777760638855E-3"/>
    <x v="1"/>
    <s v="Christiana Ave &amp; Lawrence Ave"/>
    <n v="474"/>
    <s v="Kedzie Ave &amp; Bryn Mawr Ave"/>
    <n v="494"/>
    <n v="41.968400000000003"/>
    <n v="-87.711799999999997"/>
    <n v="41.982399999999998"/>
    <n v="-87.7089"/>
    <x v="0"/>
  </r>
  <r>
    <s v="19F6A5459604C9F0"/>
    <s v="docked_bike"/>
    <d v="2020-01-21T15:46:20"/>
    <d v="2020-01-21T15:58:56"/>
    <n v="8.7500000008731149E-3"/>
    <x v="0"/>
    <s v="Christiana Ave &amp; Lawrence Ave"/>
    <n v="474"/>
    <s v="Kedzie Ave &amp; Bryn Mawr Ave"/>
    <n v="494"/>
    <n v="41.968400000000003"/>
    <n v="-87.711799999999997"/>
    <n v="41.982399999999998"/>
    <n v="-87.7089"/>
    <x v="0"/>
  </r>
  <r>
    <s v="AD24CFDD3F57D149"/>
    <s v="docked_bike"/>
    <d v="2020-01-30T15:53:31"/>
    <d v="2020-01-30T16:02:30"/>
    <n v="6.2384259290411137E-3"/>
    <x v="1"/>
    <s v="Kedzie Ave &amp; Leland Ave"/>
    <n v="476"/>
    <s v="Kedzie Ave &amp; Bryn Mawr Ave"/>
    <n v="494"/>
    <n v="41.966700000000003"/>
    <n v="-87.708100000000002"/>
    <n v="41.982399999999998"/>
    <n v="-87.7089"/>
    <x v="0"/>
  </r>
  <r>
    <s v="CB6EE4DE03DB2A70"/>
    <s v="docked_bike"/>
    <d v="2020-01-14T15:46:50"/>
    <d v="2020-01-14T15:55:45"/>
    <n v="6.1921296291984618E-3"/>
    <x v="0"/>
    <s v="Christiana Ave &amp; Lawrence Ave"/>
    <n v="474"/>
    <s v="Kedzie Ave &amp; Bryn Mawr Ave"/>
    <n v="494"/>
    <n v="41.968400000000003"/>
    <n v="-87.711799999999997"/>
    <n v="41.982399999999998"/>
    <n v="-87.7089"/>
    <x v="0"/>
  </r>
  <r>
    <s v="F8E3153D74489422"/>
    <s v="docked_bike"/>
    <d v="2020-01-14T08:19:08"/>
    <d v="2020-01-14T08:30:24"/>
    <n v="7.8240740695036948E-3"/>
    <x v="0"/>
    <s v="Green St &amp; Madison St"/>
    <n v="198"/>
    <s v="Orleans St &amp; Merchandise Mart Plaza"/>
    <n v="100"/>
    <n v="41.881900000000002"/>
    <n v="-87.648799999999994"/>
    <n v="41.888199999999998"/>
    <n v="-87.636399999999995"/>
    <x v="1"/>
  </r>
  <r>
    <s v="7D24D22B63E739BB"/>
    <s v="docked_bike"/>
    <d v="2020-01-27T15:28:13"/>
    <d v="2020-01-27T15:37:38"/>
    <n v="6.5393518525524996E-3"/>
    <x v="2"/>
    <s v="Christiana Ave &amp; Lawrence Ave"/>
    <n v="474"/>
    <s v="Kedzie Ave &amp; Bryn Mawr Ave"/>
    <n v="494"/>
    <n v="41.968400000000003"/>
    <n v="-87.711799999999997"/>
    <n v="41.982399999999998"/>
    <n v="-87.7089"/>
    <x v="0"/>
  </r>
  <r>
    <s v="EDF893B97A91E0E4"/>
    <s v="docked_bike"/>
    <d v="2020-01-06T16:02:52"/>
    <d v="2020-01-06T16:13:26"/>
    <n v="7.337962968449574E-3"/>
    <x v="2"/>
    <s v="Christiana Ave &amp; Lawrence Ave"/>
    <n v="474"/>
    <s v="Kedzie Ave &amp; Bryn Mawr Ave"/>
    <n v="494"/>
    <n v="41.968400000000003"/>
    <n v="-87.711799999999997"/>
    <n v="41.982399999999998"/>
    <n v="-87.7089"/>
    <x v="0"/>
  </r>
  <r>
    <s v="931AF1FB14BFF548"/>
    <s v="docked_bike"/>
    <d v="2020-01-16T07:45:52"/>
    <d v="2020-01-16T07:58:45"/>
    <n v="8.9467592624714598E-3"/>
    <x v="1"/>
    <s v="Canal St &amp; Monroe St"/>
    <n v="191"/>
    <s v="Columbus Dr &amp; Randolph St"/>
    <n v="195"/>
    <n v="41.881700000000002"/>
    <n v="-87.639499999999998"/>
    <n v="41.884700000000002"/>
    <n v="-87.619500000000002"/>
    <x v="0"/>
  </r>
  <r>
    <s v="2C423C3E618D976C"/>
    <s v="docked_bike"/>
    <d v="2020-01-23T17:15:14"/>
    <d v="2020-01-23T17:29:36"/>
    <n v="9.9768518484779634E-3"/>
    <x v="1"/>
    <s v="Columbus Dr &amp; Randolph St"/>
    <n v="195"/>
    <s v="Canal St &amp; Monroe St"/>
    <n v="191"/>
    <n v="41.884700000000002"/>
    <n v="-87.619500000000002"/>
    <n v="41.881700000000002"/>
    <n v="-87.639499999999998"/>
    <x v="0"/>
  </r>
  <r>
    <s v="9DE76054ABC30EFA"/>
    <s v="docked_bike"/>
    <d v="2020-01-07T14:48:59"/>
    <d v="2020-01-07T16:32:08"/>
    <n v="7.1631944440014195E-2"/>
    <x v="0"/>
    <s v="Glenwood Ave &amp; Touhy Ave"/>
    <n v="525"/>
    <s v="Sheridan Rd &amp; Greenleaf Ave"/>
    <n v="354"/>
    <n v="42.012700000000002"/>
    <n v="-87.6661"/>
    <n v="42.010599999999997"/>
    <n v="-87.662400000000005"/>
    <x v="1"/>
  </r>
  <r>
    <s v="767793A3DBD8DCE3"/>
    <s v="docked_bike"/>
    <d v="2020-01-22T20:09:04"/>
    <d v="2020-01-22T20:15:51"/>
    <n v="4.7106481506489217E-3"/>
    <x v="4"/>
    <s v="Kingsbury St &amp; Kinzie St"/>
    <n v="133"/>
    <s v="Carpenter St &amp; Huron St"/>
    <n v="92"/>
    <n v="41.889200000000002"/>
    <n v="-87.638499999999993"/>
    <n v="41.894599999999997"/>
    <n v="-87.653400000000005"/>
    <x v="0"/>
  </r>
  <r>
    <s v="81BCF614B93899F4"/>
    <s v="docked_bike"/>
    <d v="2020-01-03T06:40:21"/>
    <d v="2020-01-03T06:42:51"/>
    <n v="1.7361111094942316E-3"/>
    <x v="3"/>
    <s v="Dearborn St &amp; Erie St"/>
    <n v="110"/>
    <s v="St. Clair St &amp; Erie St"/>
    <n v="211"/>
    <n v="41.893999999999998"/>
    <n v="-87.629300000000001"/>
    <n v="41.894399999999997"/>
    <n v="-87.622699999999995"/>
    <x v="0"/>
  </r>
  <r>
    <s v="44977FEDBA718CF7"/>
    <s v="docked_bike"/>
    <d v="2020-01-16T07:06:27"/>
    <d v="2020-01-16T07:31:44"/>
    <n v="1.7557870371092577E-2"/>
    <x v="1"/>
    <s v="Southport Ave &amp; Irving Park Rd"/>
    <n v="318"/>
    <s v="Clark St &amp; North Ave"/>
    <n v="126"/>
    <n v="41.9542"/>
    <n v="-87.664400000000001"/>
    <n v="41.911999999999999"/>
    <n v="-87.631900000000002"/>
    <x v="0"/>
  </r>
  <r>
    <s v="6DB97A7B5A896FBB"/>
    <s v="docked_bike"/>
    <d v="2020-01-07T07:02:20"/>
    <d v="2020-01-07T07:26:18"/>
    <n v="1.6643518523778766E-2"/>
    <x v="0"/>
    <s v="Southport Ave &amp; Clark St"/>
    <n v="292"/>
    <s v="Clark St &amp; North Ave"/>
    <n v="126"/>
    <n v="41.957099999999997"/>
    <n v="-87.664199999999994"/>
    <n v="41.911999999999999"/>
    <n v="-87.631900000000002"/>
    <x v="0"/>
  </r>
  <r>
    <s v="D1DA0B49846DF5A4"/>
    <s v="docked_bike"/>
    <d v="2020-01-07T16:05:01"/>
    <d v="2020-01-07T16:26:54"/>
    <n v="1.5196759261016268E-2"/>
    <x v="0"/>
    <s v="Clark St &amp; Lincoln Ave"/>
    <n v="141"/>
    <s v="Southport Ave &amp; Irving Park Rd"/>
    <n v="318"/>
    <n v="41.915700000000001"/>
    <n v="-87.634600000000006"/>
    <n v="41.9542"/>
    <n v="-87.664400000000001"/>
    <x v="0"/>
  </r>
  <r>
    <s v="03F39391B355FB5C"/>
    <s v="docked_bike"/>
    <d v="2020-01-25T14:12:24"/>
    <d v="2020-01-25T14:18:03"/>
    <n v="3.9236111115314998E-3"/>
    <x v="6"/>
    <s v="Wells St &amp; Concord Ln"/>
    <n v="289"/>
    <s v="Halsted St &amp; Willow St"/>
    <n v="224"/>
    <n v="41.912100000000002"/>
    <n v="-87.634699999999995"/>
    <n v="41.913899999999998"/>
    <n v="-87.648799999999994"/>
    <x v="0"/>
  </r>
  <r>
    <s v="42FA19141FF1A034"/>
    <s v="docked_bike"/>
    <d v="2020-01-29T16:21:40"/>
    <d v="2020-01-29T16:43:49"/>
    <n v="1.5381944445834961E-2"/>
    <x v="4"/>
    <s v="Clark St &amp; North Ave"/>
    <n v="126"/>
    <s v="Southport Ave &amp; Irving Park Rd"/>
    <n v="318"/>
    <n v="41.911999999999999"/>
    <n v="-87.631900000000002"/>
    <n v="41.9542"/>
    <n v="-87.664400000000001"/>
    <x v="0"/>
  </r>
  <r>
    <s v="AE008042993C9AF7"/>
    <s v="docked_bike"/>
    <d v="2020-01-11T16:19:32"/>
    <d v="2020-01-11T16:27:13"/>
    <n v="5.3356481439550407E-3"/>
    <x v="6"/>
    <s v="Halsted St &amp; Willow St"/>
    <n v="224"/>
    <s v="Elston Ave &amp; Wabansia Ave"/>
    <n v="315"/>
    <n v="41.913899999999998"/>
    <n v="-87.648799999999994"/>
    <n v="41.9129"/>
    <n v="-87.664199999999994"/>
    <x v="0"/>
  </r>
  <r>
    <s v="43A5ADA2F74316BA"/>
    <s v="docked_bike"/>
    <d v="2020-01-11T09:59:32"/>
    <d v="2020-01-11T10:13:03"/>
    <n v="9.3865740709588863E-3"/>
    <x v="6"/>
    <s v="Halsted St &amp; Willow St"/>
    <n v="224"/>
    <s v="Halsted St &amp; Willow St"/>
    <n v="224"/>
    <n v="41.913899999999998"/>
    <n v="-87.648799999999994"/>
    <n v="41.913899999999998"/>
    <n v="-87.648799999999994"/>
    <x v="0"/>
  </r>
  <r>
    <s v="FB9E728C0BE2E739"/>
    <s v="docked_bike"/>
    <d v="2020-01-06T18:51:39"/>
    <d v="2020-01-06T19:14:49"/>
    <n v="1.6087962962046731E-2"/>
    <x v="2"/>
    <s v="Racine Ave &amp; Washington Blvd (*)"/>
    <n v="654"/>
    <s v="Campbell Ave &amp; North Ave"/>
    <n v="160"/>
    <n v="41.883099999999999"/>
    <n v="-87.656999999999996"/>
    <n v="41.910499999999999"/>
    <n v="-87.689599999999999"/>
    <x v="0"/>
  </r>
  <r>
    <s v="79F335768496AAC6"/>
    <s v="docked_bike"/>
    <d v="2020-01-28T06:32:55"/>
    <d v="2020-01-28T06:36:22"/>
    <n v="2.3958333331393078E-3"/>
    <x v="0"/>
    <s v="Campbell Ave &amp; North Ave"/>
    <n v="160"/>
    <s v="Western Ave &amp; Winnebago Ave"/>
    <n v="116"/>
    <n v="41.910499999999999"/>
    <n v="-87.689599999999999"/>
    <n v="41.915500000000002"/>
    <n v="-87.686999999999998"/>
    <x v="0"/>
  </r>
  <r>
    <s v="08CFE1AB237703EA"/>
    <s v="docked_bike"/>
    <d v="2020-01-15T06:32:50"/>
    <d v="2020-01-15T06:35:48"/>
    <n v="2.0601851865649223E-3"/>
    <x v="4"/>
    <s v="Campbell Ave &amp; North Ave"/>
    <n v="160"/>
    <s v="Western Ave &amp; Winnebago Ave"/>
    <n v="116"/>
    <n v="41.910499999999999"/>
    <n v="-87.689599999999999"/>
    <n v="41.915500000000002"/>
    <n v="-87.686999999999998"/>
    <x v="0"/>
  </r>
  <r>
    <s v="B050429F31A0D2A1"/>
    <s v="docked_bike"/>
    <d v="2020-01-28T17:50:28"/>
    <d v="2020-01-28T18:09:43"/>
    <n v="1.3368055551836733E-2"/>
    <x v="0"/>
    <s v="Clinton St &amp; Lake St"/>
    <n v="66"/>
    <s v="Wood St &amp; Milwaukee Ave"/>
    <n v="61"/>
    <n v="41.885599999999997"/>
    <n v="-87.641800000000003"/>
    <n v="41.907699999999998"/>
    <n v="-87.672600000000003"/>
    <x v="0"/>
  </r>
  <r>
    <s v="AF1320DA955AF32A"/>
    <s v="docked_bike"/>
    <d v="2020-01-17T10:31:13"/>
    <d v="2020-01-17T10:43:56"/>
    <n v="8.8310185165028088E-3"/>
    <x v="3"/>
    <s v="Halsted St &amp; Clybourn Ave"/>
    <n v="331"/>
    <s v="Wood St &amp; Milwaukee Ave"/>
    <n v="61"/>
    <n v="41.909700000000001"/>
    <n v="-87.648099999999999"/>
    <n v="41.907699999999998"/>
    <n v="-87.672600000000003"/>
    <x v="0"/>
  </r>
  <r>
    <s v="BC95F56161BDB903"/>
    <s v="docked_bike"/>
    <d v="2020-01-17T09:50:10"/>
    <d v="2020-01-17T10:06:07"/>
    <n v="1.1076388887886424E-2"/>
    <x v="3"/>
    <s v="Wood St &amp; Milwaukee Ave"/>
    <n v="61"/>
    <s v="Halsted St &amp; Clybourn Ave"/>
    <n v="331"/>
    <n v="41.907699999999998"/>
    <n v="-87.672600000000003"/>
    <n v="41.909700000000001"/>
    <n v="-87.648099999999999"/>
    <x v="0"/>
  </r>
  <r>
    <s v="F623BF6D85AFB511"/>
    <s v="docked_bike"/>
    <d v="2020-01-16T15:15:23"/>
    <d v="2020-01-16T15:20:14"/>
    <n v="3.3680555570754223E-3"/>
    <x v="1"/>
    <s v="Broadway &amp; Sheridan Rd"/>
    <n v="256"/>
    <s v="Sheridan Rd &amp; Montrose Ave"/>
    <n v="231"/>
    <n v="41.952800000000003"/>
    <n v="-87.65"/>
    <n v="41.9617"/>
    <n v="-87.654600000000002"/>
    <x v="0"/>
  </r>
  <r>
    <s v="0CF8DB0601D33E17"/>
    <s v="docked_bike"/>
    <d v="2020-01-05T01:58:57"/>
    <d v="2020-01-05T02:03:53"/>
    <n v="3.425925926421769E-3"/>
    <x v="5"/>
    <s v="Kedzie Ave &amp; Milwaukee Ave"/>
    <n v="260"/>
    <s v="California Ave &amp; Milwaukee Ave"/>
    <n v="123"/>
    <n v="41.929600000000001"/>
    <n v="-87.707899999999995"/>
    <n v="41.922699999999999"/>
    <n v="-87.697199999999995"/>
    <x v="0"/>
  </r>
  <r>
    <s v="617119A37E9D2EAF"/>
    <s v="docked_bike"/>
    <d v="2020-01-13T18:14:36"/>
    <d v="2020-01-13T18:17:35"/>
    <n v="2.0717592633445747E-3"/>
    <x v="2"/>
    <s v="Stave St &amp; Armitage Ave"/>
    <n v="185"/>
    <s v="California Ave &amp; Milwaukee Ave"/>
    <n v="123"/>
    <n v="41.917700000000004"/>
    <n v="-87.691400000000002"/>
    <n v="41.922699999999999"/>
    <n v="-87.697199999999995"/>
    <x v="0"/>
  </r>
  <r>
    <s v="E2B1116001C8FE2C"/>
    <s v="docked_bike"/>
    <d v="2020-01-31T16:35:47"/>
    <d v="2020-01-31T16:39:30"/>
    <n v="2.5810185179580003E-3"/>
    <x v="3"/>
    <s v="Broadway &amp; Wilson Ave"/>
    <n v="293"/>
    <s v="Clark St &amp; Leland Ave"/>
    <n v="326"/>
    <n v="41.965200000000003"/>
    <n v="-87.658100000000005"/>
    <n v="41.967100000000002"/>
    <n v="-87.667400000000001"/>
    <x v="0"/>
  </r>
  <r>
    <s v="2AF607F7107E030F"/>
    <s v="docked_bike"/>
    <d v="2020-01-06T17:38:21"/>
    <d v="2020-01-06T17:43:35"/>
    <n v="3.6342592575238086E-3"/>
    <x v="2"/>
    <s v="Clark St &amp; Armitage Ave"/>
    <n v="94"/>
    <s v="Bissell St &amp; Armitage Ave"/>
    <n v="113"/>
    <n v="41.918300000000002"/>
    <n v="-87.636300000000006"/>
    <n v="41.918399999999998"/>
    <n v="-87.652199999999993"/>
    <x v="0"/>
  </r>
  <r>
    <s v="B98233D65A9B5B73"/>
    <s v="docked_bike"/>
    <d v="2020-01-22T09:07:47"/>
    <d v="2020-01-22T09:13:35"/>
    <n v="4.0277777807204984E-3"/>
    <x v="4"/>
    <s v="Wacker Dr &amp; Washington St"/>
    <n v="18"/>
    <s v="Michigan Ave &amp; Washington St"/>
    <n v="43"/>
    <n v="41.883099999999999"/>
    <n v="-87.637299999999996"/>
    <n v="41.884"/>
    <n v="-87.624700000000004"/>
    <x v="0"/>
  </r>
  <r>
    <s v="970049B83C01C5D2"/>
    <s v="docked_bike"/>
    <d v="2020-01-01T01:23:48"/>
    <d v="2020-01-01T01:30:13"/>
    <n v="4.4560185197042301E-3"/>
    <x v="4"/>
    <s v="California Ave &amp; Milwaukee Ave"/>
    <n v="123"/>
    <s v="Milwaukee Ave &amp; Wabansia Ave"/>
    <n v="158"/>
    <n v="41.922699999999999"/>
    <n v="-87.697199999999995"/>
    <n v="41.912599999999998"/>
    <n v="-87.681399999999996"/>
    <x v="0"/>
  </r>
  <r>
    <s v="E670764025ACEB36"/>
    <s v="docked_bike"/>
    <d v="2020-01-16T08:55:29"/>
    <d v="2020-01-16T09:00:36"/>
    <n v="3.5532407418941148E-3"/>
    <x v="1"/>
    <s v="Wacker Dr &amp; Washington St"/>
    <n v="18"/>
    <s v="Michigan Ave &amp; Washington St"/>
    <n v="43"/>
    <n v="41.883099999999999"/>
    <n v="-87.637299999999996"/>
    <n v="41.884"/>
    <n v="-87.624700000000004"/>
    <x v="0"/>
  </r>
  <r>
    <s v="9FE5594501678FA7"/>
    <s v="docked_bike"/>
    <d v="2020-01-04T15:37:30"/>
    <d v="2020-01-04T15:47:09"/>
    <n v="6.701388891087845E-3"/>
    <x v="6"/>
    <s v="Oakley Ave &amp; Touhy Ave"/>
    <n v="526"/>
    <s v="Greenview Ave &amp; Jarvis Ave"/>
    <n v="520"/>
    <n v="42.012300000000003"/>
    <n v="-87.688199999999995"/>
    <n v="42.015999999999998"/>
    <n v="-87.668599999999998"/>
    <x v="1"/>
  </r>
  <r>
    <s v="4E6021E53E952BAC"/>
    <s v="docked_bike"/>
    <d v="2020-01-16T11:45:46"/>
    <d v="2020-01-16T11:50:10"/>
    <n v="3.0555555495084263E-3"/>
    <x v="1"/>
    <s v="Morgan Ave &amp; 14th Pl"/>
    <n v="137"/>
    <s v="Halsted St &amp; Roosevelt Rd"/>
    <n v="55"/>
    <n v="41.862400000000001"/>
    <n v="-87.6511"/>
    <n v="41.8673"/>
    <n v="-87.648600000000002"/>
    <x v="0"/>
  </r>
  <r>
    <s v="40B26F619FC76632"/>
    <s v="docked_bike"/>
    <d v="2020-01-16T17:45:55"/>
    <d v="2020-01-16T17:58:51"/>
    <n v="8.9814814855344594E-3"/>
    <x v="1"/>
    <s v="McClurg Ct &amp; Erie St"/>
    <n v="142"/>
    <s v="Wells St &amp; Evergreen Ave"/>
    <n v="291"/>
    <n v="41.894500000000001"/>
    <n v="-87.617900000000006"/>
    <n v="41.906700000000001"/>
    <n v="-87.634799999999998"/>
    <x v="0"/>
  </r>
  <r>
    <s v="AEED12A34720B942"/>
    <s v="docked_bike"/>
    <d v="2020-01-23T17:10:48"/>
    <d v="2020-01-23T17:24:48"/>
    <n v="9.7222222175332718E-3"/>
    <x v="1"/>
    <s v="McClurg Ct &amp; Erie St"/>
    <n v="142"/>
    <s v="Wells St &amp; Evergreen Ave"/>
    <n v="291"/>
    <n v="41.894500000000001"/>
    <n v="-87.617900000000006"/>
    <n v="41.906700000000001"/>
    <n v="-87.634799999999998"/>
    <x v="0"/>
  </r>
  <r>
    <s v="74D49FF0037AD2CA"/>
    <s v="docked_bike"/>
    <d v="2020-01-22T07:07:30"/>
    <d v="2020-01-22T07:22:11"/>
    <n v="1.0196759256359655E-2"/>
    <x v="4"/>
    <s v="Wells St &amp; Evergreen Ave"/>
    <n v="291"/>
    <s v="McClurg Ct &amp; Erie St"/>
    <n v="142"/>
    <n v="41.906700000000001"/>
    <n v="-87.634799999999998"/>
    <n v="41.894500000000001"/>
    <n v="-87.617900000000006"/>
    <x v="0"/>
  </r>
  <r>
    <s v="09285E6D446E8DDA"/>
    <s v="docked_bike"/>
    <d v="2020-01-03T12:13:46"/>
    <d v="2020-01-03T12:32:12"/>
    <n v="1.280092592787696E-2"/>
    <x v="3"/>
    <s v="Wilton Ave &amp; Belmont Ave"/>
    <n v="117"/>
    <s v="Halsted St &amp; Clybourn Ave"/>
    <n v="331"/>
    <n v="41.940199999999997"/>
    <n v="-87.653000000000006"/>
    <n v="41.909700000000001"/>
    <n v="-87.648099999999999"/>
    <x v="0"/>
  </r>
  <r>
    <s v="878A0F5017824FC1"/>
    <s v="docked_bike"/>
    <d v="2020-01-08T19:19:23"/>
    <d v="2020-01-08T19:22:08"/>
    <n v="1.9097222248092294E-3"/>
    <x v="4"/>
    <s v="Ashland Ave &amp; Division St"/>
    <n v="210"/>
    <s v="Honore St &amp; Division St"/>
    <n v="17"/>
    <n v="41.903500000000001"/>
    <n v="-87.667699999999996"/>
    <n v="41.903100000000002"/>
    <n v="-87.673900000000003"/>
    <x v="0"/>
  </r>
  <r>
    <s v="2A7A0A315E5EC6AB"/>
    <s v="docked_bike"/>
    <d v="2020-01-07T12:36:02"/>
    <d v="2020-01-07T12:55:46"/>
    <n v="1.3703703705687076E-2"/>
    <x v="0"/>
    <s v="Millennium Park"/>
    <n v="90"/>
    <s v="Franklin St &amp; Jackson Blvd"/>
    <n v="36"/>
    <n v="41.881"/>
    <n v="-87.624099999999999"/>
    <n v="41.877699999999997"/>
    <n v="-87.635300000000001"/>
    <x v="1"/>
  </r>
  <r>
    <s v="4C9E80A954C70FA5"/>
    <s v="docked_bike"/>
    <d v="2020-01-07T15:24:44"/>
    <d v="2020-01-07T15:51:55"/>
    <n v="1.8877314818382729E-2"/>
    <x v="0"/>
    <s v="Franklin St &amp; Jackson Blvd"/>
    <n v="36"/>
    <s v="Columbus Dr &amp; Randolph St"/>
    <n v="195"/>
    <n v="41.877699999999997"/>
    <n v="-87.635300000000001"/>
    <n v="41.884700000000002"/>
    <n v="-87.619500000000002"/>
    <x v="1"/>
  </r>
  <r>
    <s v="1A39F48429491E30"/>
    <s v="docked_bike"/>
    <d v="2020-01-25T09:00:01"/>
    <d v="2020-01-25T09:09:29"/>
    <n v="6.5740740683395416E-3"/>
    <x v="6"/>
    <s v="Aberdeen St &amp; Monroe St"/>
    <n v="80"/>
    <s v="Kingsbury St &amp; Kinzie St"/>
    <n v="133"/>
    <n v="41.880400000000002"/>
    <n v="-87.655500000000004"/>
    <n v="41.889200000000002"/>
    <n v="-87.638499999999993"/>
    <x v="0"/>
  </r>
  <r>
    <s v="160CE424C893DB59"/>
    <s v="docked_bike"/>
    <d v="2020-01-27T07:10:21"/>
    <d v="2020-01-27T07:20:33"/>
    <n v="7.0833333375048824E-3"/>
    <x v="2"/>
    <s v="Aberdeen St &amp; Monroe St"/>
    <n v="80"/>
    <s v="Kingsbury St &amp; Kinzie St"/>
    <n v="133"/>
    <n v="41.880400000000002"/>
    <n v="-87.655500000000004"/>
    <n v="41.889200000000002"/>
    <n v="-87.638499999999993"/>
    <x v="0"/>
  </r>
  <r>
    <s v="E022126AF921E08E"/>
    <s v="docked_bike"/>
    <d v="2020-01-28T21:05:06"/>
    <d v="2020-01-28T21:17:03"/>
    <n v="8.298611115606036E-3"/>
    <x v="0"/>
    <s v="McClurg Ct &amp; Erie St"/>
    <n v="142"/>
    <s v="Kingsbury St &amp; Kinzie St"/>
    <n v="133"/>
    <n v="41.894500000000001"/>
    <n v="-87.617900000000006"/>
    <n v="41.889200000000002"/>
    <n v="-87.638499999999993"/>
    <x v="0"/>
  </r>
  <r>
    <s v="E37B3C924BD11DFB"/>
    <s v="docked_bike"/>
    <d v="2020-01-07T21:58:40"/>
    <d v="2020-01-07T22:08:19"/>
    <n v="6.701388891087845E-3"/>
    <x v="0"/>
    <s v="McClurg Ct &amp; Erie St"/>
    <n v="142"/>
    <s v="Kingsbury St &amp; Kinzie St"/>
    <n v="133"/>
    <n v="41.894500000000001"/>
    <n v="-87.617900000000006"/>
    <n v="41.889200000000002"/>
    <n v="-87.638499999999993"/>
    <x v="0"/>
  </r>
  <r>
    <s v="B7C3C34F6B79FD25"/>
    <s v="docked_bike"/>
    <d v="2020-01-08T17:12:10"/>
    <d v="2020-01-08T17:23:03"/>
    <n v="7.5578703690553084E-3"/>
    <x v="4"/>
    <s v="Ogden Ave &amp; Chicago Ave"/>
    <n v="54"/>
    <s v="Mies van der Rohe Way &amp; Chicago Ave"/>
    <n v="173"/>
    <n v="41.8964"/>
    <n v="-87.6541"/>
    <n v="41.896900000000002"/>
    <n v="-87.621700000000004"/>
    <x v="0"/>
  </r>
  <r>
    <s v="72B372A58D1DD8E0"/>
    <s v="docked_bike"/>
    <d v="2020-01-11T09:18:31"/>
    <d v="2020-01-11T09:22:59"/>
    <n v="3.1018518493510783E-3"/>
    <x v="6"/>
    <s v="LaSalle St &amp; Jackson Blvd"/>
    <n v="283"/>
    <s v="Canal St &amp; Adams St"/>
    <n v="192"/>
    <n v="41.8782"/>
    <n v="-87.631900000000002"/>
    <n v="41.879300000000001"/>
    <n v="-87.639899999999997"/>
    <x v="1"/>
  </r>
  <r>
    <s v="02143E116D24392B"/>
    <s v="docked_bike"/>
    <d v="2020-01-30T17:13:58"/>
    <d v="2020-01-30T17:26:47"/>
    <n v="8.9004629626288079E-3"/>
    <x v="1"/>
    <s v="LaSalle St &amp; Washington St"/>
    <n v="98"/>
    <s v="Clark St &amp; Elm St"/>
    <n v="176"/>
    <n v="41.8827"/>
    <n v="-87.632499999999993"/>
    <n v="41.902999999999999"/>
    <n v="-87.631299999999996"/>
    <x v="0"/>
  </r>
  <r>
    <s v="E5C3032A5A80FA7B"/>
    <s v="docked_bike"/>
    <d v="2020-01-30T08:03:39"/>
    <d v="2020-01-30T08:12:35"/>
    <n v="6.2037037059781142E-3"/>
    <x v="1"/>
    <s v="Wells St &amp; Elm St"/>
    <n v="182"/>
    <s v="Clark St &amp; Randolph St"/>
    <n v="51"/>
    <n v="41.903199999999998"/>
    <n v="-87.634299999999996"/>
    <n v="41.884599999999999"/>
    <n v="-87.631900000000002"/>
    <x v="0"/>
  </r>
  <r>
    <s v="A97D8FF056ABE619"/>
    <s v="docked_bike"/>
    <d v="2020-01-16T17:27:00"/>
    <d v="2020-01-16T17:39:11"/>
    <n v="8.4606481468654238E-3"/>
    <x v="1"/>
    <s v="LaSalle St &amp; Washington St"/>
    <n v="98"/>
    <s v="Clark St &amp; Elm St"/>
    <n v="176"/>
    <n v="41.8827"/>
    <n v="-87.632499999999993"/>
    <n v="41.902999999999999"/>
    <n v="-87.631299999999996"/>
    <x v="0"/>
  </r>
  <r>
    <s v="0C8985FCF9176815"/>
    <s v="docked_bike"/>
    <d v="2020-01-31T06:12:52"/>
    <d v="2020-01-31T06:18:28"/>
    <n v="3.8888888884685002E-3"/>
    <x v="3"/>
    <s v="Ashland Ave &amp; Wrightwood Ave"/>
    <n v="166"/>
    <s v="Sheffield Ave &amp; Fullerton Ave"/>
    <n v="67"/>
    <n v="41.928800000000003"/>
    <n v="-87.668499999999995"/>
    <n v="41.925600000000003"/>
    <n v="-87.653700000000001"/>
    <x v="0"/>
  </r>
  <r>
    <s v="0E4588731845732C"/>
    <s v="docked_bike"/>
    <d v="2020-01-04T13:29:40"/>
    <d v="2020-01-04T13:48:16"/>
    <n v="1.2916666666569654E-2"/>
    <x v="6"/>
    <s v="Halsted St &amp; Dickens Ave"/>
    <n v="225"/>
    <s v="Southport Ave &amp; Waveland Ave"/>
    <n v="227"/>
    <n v="41.919899999999998"/>
    <n v="-87.648799999999994"/>
    <n v="41.9482"/>
    <n v="-87.663899999999998"/>
    <x v="0"/>
  </r>
  <r>
    <s v="5F426F636BD99573"/>
    <s v="docked_bike"/>
    <d v="2020-01-04T14:25:51"/>
    <d v="2020-01-04T15:00:06"/>
    <n v="2.3784722223354038E-2"/>
    <x v="6"/>
    <s v="Southport Ave &amp; Waveland Ave"/>
    <n v="227"/>
    <s v="Lake Shore Dr &amp; Ohio St"/>
    <n v="99"/>
    <n v="41.9482"/>
    <n v="-87.663899999999998"/>
    <n v="41.892600000000002"/>
    <n v="-87.614500000000007"/>
    <x v="0"/>
  </r>
  <r>
    <s v="2CEA94795131CB67"/>
    <s v="docked_bike"/>
    <d v="2020-01-04T13:04:09"/>
    <d v="2020-01-04T13:29:13"/>
    <n v="1.7407407402060926E-2"/>
    <x v="6"/>
    <s v="McClurg Ct &amp; Erie St"/>
    <n v="142"/>
    <s v="Halsted St &amp; Dickens Ave"/>
    <n v="225"/>
    <n v="41.894500000000001"/>
    <n v="-87.617900000000006"/>
    <n v="41.919899999999998"/>
    <n v="-87.648799999999994"/>
    <x v="0"/>
  </r>
  <r>
    <s v="35B36F36558A6C45"/>
    <s v="docked_bike"/>
    <d v="2020-01-02T18:44:59"/>
    <d v="2020-01-02T20:03:42"/>
    <n v="5.4664351853716653E-2"/>
    <x v="1"/>
    <s v="St. Clair St &amp; Erie St"/>
    <n v="211"/>
    <s v="Mies van der Rohe Way &amp; Chicago Ave"/>
    <n v="173"/>
    <n v="41.894399999999997"/>
    <n v="-87.622699999999995"/>
    <n v="41.896900000000002"/>
    <n v="-87.621700000000004"/>
    <x v="1"/>
  </r>
  <r>
    <s v="DF06A71781667CD7"/>
    <s v="docked_bike"/>
    <d v="2020-01-16T19:41:25"/>
    <d v="2020-01-16T19:49:16"/>
    <n v="5.4513888899236917E-3"/>
    <x v="1"/>
    <s v="Clark St &amp; Armitage Ave"/>
    <n v="94"/>
    <s v="Clark St &amp; Drummond Pl"/>
    <n v="220"/>
    <n v="41.918300000000002"/>
    <n v="-87.636300000000006"/>
    <n v="41.931199999999997"/>
    <n v="-87.644300000000001"/>
    <x v="0"/>
  </r>
  <r>
    <s v="06F5F6C31C04F8A3"/>
    <s v="docked_bike"/>
    <d v="2020-01-17T08:42:13"/>
    <d v="2020-01-17T08:51:46"/>
    <n v="6.6319444449618459E-3"/>
    <x v="3"/>
    <s v="Clinton St &amp; Madison St"/>
    <n v="77"/>
    <s v="Michigan Ave &amp; Washington St"/>
    <n v="43"/>
    <n v="41.882199999999997"/>
    <n v="-87.641099999999994"/>
    <n v="41.884"/>
    <n v="-87.624700000000004"/>
    <x v="0"/>
  </r>
  <r>
    <s v="2D6930B83D33A271"/>
    <s v="docked_bike"/>
    <d v="2020-01-17T07:32:15"/>
    <d v="2020-01-17T07:37:58"/>
    <n v="3.9699074040981941E-3"/>
    <x v="3"/>
    <s v="Clark St &amp; Wrightwood Ave"/>
    <n v="340"/>
    <s v="Clark St &amp; Armitage Ave"/>
    <n v="94"/>
    <n v="41.929499999999997"/>
    <n v="-87.643100000000004"/>
    <n v="41.918300000000002"/>
    <n v="-87.636300000000006"/>
    <x v="0"/>
  </r>
  <r>
    <s v="738C08FB84A23360"/>
    <s v="docked_bike"/>
    <d v="2020-01-30T07:30:49"/>
    <d v="2020-01-30T07:35:26"/>
    <n v="3.2060185185400769E-3"/>
    <x v="1"/>
    <s v="Clark St &amp; Wrightwood Ave"/>
    <n v="340"/>
    <s v="Clark St &amp; Armitage Ave"/>
    <n v="94"/>
    <n v="41.929499999999997"/>
    <n v="-87.643100000000004"/>
    <n v="41.918300000000002"/>
    <n v="-87.636300000000006"/>
    <x v="0"/>
  </r>
  <r>
    <s v="1D4E23A56A1CA11B"/>
    <s v="docked_bike"/>
    <d v="2020-01-29T20:03:28"/>
    <d v="2020-01-29T20:08:42"/>
    <n v="3.6342592647997662E-3"/>
    <x v="4"/>
    <s v="Clark St &amp; Armitage Ave"/>
    <n v="94"/>
    <s v="Clark St &amp; Wrightwood Ave"/>
    <n v="340"/>
    <n v="41.918300000000002"/>
    <n v="-87.636300000000006"/>
    <n v="41.929499999999997"/>
    <n v="-87.643100000000004"/>
    <x v="0"/>
  </r>
  <r>
    <s v="83A203E85F1C0E5E"/>
    <s v="docked_bike"/>
    <d v="2020-01-28T19:44:34"/>
    <d v="2020-01-28T19:51:50"/>
    <n v="5.0462962972233072E-3"/>
    <x v="0"/>
    <s v="Rush St &amp; Cedar St"/>
    <n v="172"/>
    <s v="Cityfront Plaza Dr &amp; Pioneer Ct"/>
    <n v="196"/>
    <n v="41.902299999999997"/>
    <n v="-87.627700000000004"/>
    <n v="41.890599999999999"/>
    <n v="-87.622100000000003"/>
    <x v="0"/>
  </r>
  <r>
    <s v="22E0CDF275D2F15F"/>
    <s v="docked_bike"/>
    <d v="2020-01-28T19:03:03"/>
    <d v="2020-01-28T19:05:56"/>
    <n v="2.0023148172185756E-3"/>
    <x v="0"/>
    <s v="Broadway &amp; Argyle St"/>
    <n v="295"/>
    <s v="Clark St &amp; Winnemac Ave"/>
    <n v="325"/>
    <n v="41.973799999999997"/>
    <n v="-87.659700000000001"/>
    <n v="41.973300000000002"/>
    <n v="-87.6678"/>
    <x v="0"/>
  </r>
  <r>
    <s v="EEB91943188DFF53"/>
    <s v="docked_bike"/>
    <d v="2020-01-08T09:23:05"/>
    <d v="2020-01-08T09:43:23"/>
    <n v="1.4097222221607808E-2"/>
    <x v="4"/>
    <s v="Lincoln Ave &amp; Diversey Pkwy"/>
    <n v="152"/>
    <s v="Dearborn Pkwy &amp; Delaware Pl"/>
    <n v="140"/>
    <n v="41.932200000000002"/>
    <n v="-87.658600000000007"/>
    <n v="41.899000000000001"/>
    <n v="-87.629900000000006"/>
    <x v="0"/>
  </r>
  <r>
    <s v="CD72BF882FCF3632"/>
    <s v="docked_bike"/>
    <d v="2020-01-11T15:50:35"/>
    <d v="2020-01-11T16:29:57"/>
    <n v="2.7337962965248153E-2"/>
    <x v="6"/>
    <s v="Bernard St &amp; Elston Ave"/>
    <n v="640"/>
    <s v="State St &amp; Kinzie St"/>
    <n v="47"/>
    <n v="41.9499"/>
    <n v="-87.713899999999995"/>
    <n v="41.889200000000002"/>
    <n v="-87.627799999999993"/>
    <x v="0"/>
  </r>
  <r>
    <s v="1B1EC440B4724988"/>
    <s v="docked_bike"/>
    <d v="2020-01-16T07:58:22"/>
    <d v="2020-01-16T08:03:22"/>
    <n v="3.4722222262644209E-3"/>
    <x v="1"/>
    <s v="Ravenswood Ave &amp; Lawrence Ave"/>
    <n v="344"/>
    <s v="Clark St &amp; Winnemac Ave"/>
    <n v="325"/>
    <n v="41.969099999999997"/>
    <n v="-87.674199999999999"/>
    <n v="41.973300000000002"/>
    <n v="-87.6678"/>
    <x v="0"/>
  </r>
  <r>
    <s v="38452E5FAF52893A"/>
    <s v="docked_bike"/>
    <d v="2020-01-02T06:34:05"/>
    <d v="2020-01-02T06:39:15"/>
    <n v="3.5879629576811567E-3"/>
    <x v="1"/>
    <s v="Clark St &amp; Winnemac Ave"/>
    <n v="325"/>
    <s v="Ravenswood Ave &amp; Lawrence Ave"/>
    <n v="344"/>
    <n v="41.973300000000002"/>
    <n v="-87.6678"/>
    <n v="41.969099999999997"/>
    <n v="-87.674199999999999"/>
    <x v="0"/>
  </r>
  <r>
    <s v="E7E9385C28457FD3"/>
    <s v="docked_bike"/>
    <d v="2020-01-02T07:33:59"/>
    <d v="2020-01-02T07:39:33"/>
    <n v="3.8657407421851531E-3"/>
    <x v="1"/>
    <s v="Ravenswood Ave &amp; Lawrence Ave"/>
    <n v="344"/>
    <s v="Clark St &amp; Winnemac Ave"/>
    <n v="325"/>
    <n v="41.969099999999997"/>
    <n v="-87.674199999999999"/>
    <n v="41.973300000000002"/>
    <n v="-87.6678"/>
    <x v="0"/>
  </r>
  <r>
    <s v="9CA71B80671AEBD0"/>
    <s v="docked_bike"/>
    <d v="2020-01-14T07:49:44"/>
    <d v="2020-01-14T07:55:17"/>
    <n v="3.8541666654055007E-3"/>
    <x v="0"/>
    <s v="Ravenswood Ave &amp; Lawrence Ave"/>
    <n v="344"/>
    <s v="Clark St &amp; Winnemac Ave"/>
    <n v="325"/>
    <n v="41.969099999999997"/>
    <n v="-87.674199999999999"/>
    <n v="41.973300000000002"/>
    <n v="-87.6678"/>
    <x v="0"/>
  </r>
  <r>
    <s v="090FA57229E52FB6"/>
    <s v="docked_bike"/>
    <d v="2020-01-14T06:46:30"/>
    <d v="2020-01-14T06:51:01"/>
    <n v="3.1365740724140778E-3"/>
    <x v="0"/>
    <s v="Clark St &amp; Winnemac Ave"/>
    <n v="325"/>
    <s v="Ravenswood Ave &amp; Lawrence Ave"/>
    <n v="344"/>
    <n v="41.973300000000002"/>
    <n v="-87.6678"/>
    <n v="41.969099999999997"/>
    <n v="-87.674199999999999"/>
    <x v="0"/>
  </r>
  <r>
    <s v="020D1E54DD8B4939"/>
    <s v="docked_bike"/>
    <d v="2020-01-07T06:51:59"/>
    <d v="2020-01-07T06:57:16"/>
    <n v="3.6689814805868082E-3"/>
    <x v="0"/>
    <s v="Clark St &amp; Winnemac Ave"/>
    <n v="325"/>
    <s v="Ravenswood Ave &amp; Lawrence Ave"/>
    <n v="344"/>
    <n v="41.973300000000002"/>
    <n v="-87.6678"/>
    <n v="41.969099999999997"/>
    <n v="-87.674199999999999"/>
    <x v="0"/>
  </r>
  <r>
    <s v="B1522F690191AAB7"/>
    <s v="docked_bike"/>
    <d v="2020-01-07T07:46:23"/>
    <d v="2020-01-07T07:51:37"/>
    <n v="3.6342592647997662E-3"/>
    <x v="0"/>
    <s v="Ravenswood Ave &amp; Lawrence Ave"/>
    <n v="344"/>
    <s v="Clark St &amp; Winnemac Ave"/>
    <n v="325"/>
    <n v="41.969099999999997"/>
    <n v="-87.674199999999999"/>
    <n v="41.973300000000002"/>
    <n v="-87.6678"/>
    <x v="0"/>
  </r>
  <r>
    <s v="6611B0CAFB36891B"/>
    <s v="docked_bike"/>
    <d v="2020-01-07T15:57:25"/>
    <d v="2020-01-07T16:39:40"/>
    <n v="2.9340277775190771E-2"/>
    <x v="0"/>
    <s v="Bernard St &amp; Elston Ave"/>
    <n v="640"/>
    <s v="State St &amp; Kinzie St"/>
    <n v="47"/>
    <n v="41.9499"/>
    <n v="-87.713899999999995"/>
    <n v="41.889200000000002"/>
    <n v="-87.627799999999993"/>
    <x v="0"/>
  </r>
  <r>
    <s v="60C445EB615EF8C3"/>
    <s v="docked_bike"/>
    <d v="2020-01-06T08:34:24"/>
    <d v="2020-01-06T08:37:10"/>
    <n v="1.9212962943129241E-3"/>
    <x v="2"/>
    <s v="Clark St &amp; Winnemac Ave"/>
    <n v="325"/>
    <s v="Broadway &amp; Argyle St"/>
    <n v="295"/>
    <n v="41.973300000000002"/>
    <n v="-87.6678"/>
    <n v="41.973799999999997"/>
    <n v="-87.659700000000001"/>
    <x v="0"/>
  </r>
  <r>
    <s v="3180E933624BCA58"/>
    <s v="docked_bike"/>
    <d v="2020-01-07T16:03:47"/>
    <d v="2020-01-07T16:08:02"/>
    <n v="2.9513888875953853E-3"/>
    <x v="0"/>
    <s v="Clinton St &amp; Madison St"/>
    <n v="77"/>
    <s v="Green St &amp; Madison St"/>
    <n v="198"/>
    <n v="41.882199999999997"/>
    <n v="-87.641099999999994"/>
    <n v="41.881900000000002"/>
    <n v="-87.648799999999994"/>
    <x v="0"/>
  </r>
  <r>
    <s v="F992A4F88D921B61"/>
    <s v="docked_bike"/>
    <d v="2020-01-28T16:53:32"/>
    <d v="2020-01-28T17:17:02"/>
    <n v="1.6319444446708076E-2"/>
    <x v="0"/>
    <s v="Marshfield Ave &amp; Cortland St"/>
    <n v="58"/>
    <s v="Ogden Ave &amp; Roosevelt Rd"/>
    <n v="434"/>
    <n v="41.915999999999997"/>
    <n v="-87.668899999999994"/>
    <n v="41.866500000000002"/>
    <n v="-87.684700000000007"/>
    <x v="0"/>
  </r>
  <r>
    <s v="20BD4ACE84D58751"/>
    <s v="docked_bike"/>
    <d v="2020-01-29T07:55:09"/>
    <d v="2020-01-29T08:14:15"/>
    <n v="1.3263888889923692E-2"/>
    <x v="4"/>
    <s v="Ashland Ave &amp; Chicago Ave"/>
    <n v="350"/>
    <s v="Dearborn St &amp; Monroe St"/>
    <n v="49"/>
    <n v="41.896000000000001"/>
    <n v="-87.667699999999996"/>
    <n v="41.881300000000003"/>
    <n v="-87.629499999999993"/>
    <x v="0"/>
  </r>
  <r>
    <s v="9B81BC08F81F1B1D"/>
    <s v="docked_bike"/>
    <d v="2020-01-07T18:43:08"/>
    <d v="2020-01-07T19:02:54"/>
    <n v="1.3726851851970423E-2"/>
    <x v="0"/>
    <s v="LaSalle St &amp; Adams St"/>
    <n v="40"/>
    <s v="Ashland Ave &amp; Chicago Ave"/>
    <n v="350"/>
    <n v="41.879300000000001"/>
    <n v="-87.632000000000005"/>
    <n v="41.896000000000001"/>
    <n v="-87.667699999999996"/>
    <x v="0"/>
  </r>
  <r>
    <s v="BA1ABA4240690031"/>
    <s v="docked_bike"/>
    <d v="2020-01-16T07:21:33"/>
    <d v="2020-01-16T07:37:15"/>
    <n v="1.0902777772571426E-2"/>
    <x v="1"/>
    <s v="Ashland Ave &amp; Chicago Ave"/>
    <n v="350"/>
    <s v="Dearborn St &amp; Adams St"/>
    <n v="37"/>
    <n v="41.896000000000001"/>
    <n v="-87.667699999999996"/>
    <n v="41.879399999999997"/>
    <n v="-87.629800000000003"/>
    <x v="0"/>
  </r>
  <r>
    <s v="9F8CF9D7884426C7"/>
    <s v="docked_bike"/>
    <d v="2020-01-22T17:30:37"/>
    <d v="2020-01-22T17:51:23"/>
    <n v="1.4421296291402541E-2"/>
    <x v="4"/>
    <s v="Dearborn St &amp; Adams St"/>
    <n v="37"/>
    <s v="Wood St &amp; Chicago Ave (*)"/>
    <n v="637"/>
    <n v="41.879399999999997"/>
    <n v="-87.629800000000003"/>
    <n v="41.895600000000002"/>
    <n v="-87.6721"/>
    <x v="0"/>
  </r>
  <r>
    <s v="D21436B8BF9C80CC"/>
    <s v="docked_bike"/>
    <d v="2020-01-03T12:06:59"/>
    <d v="2020-01-03T12:23:45"/>
    <n v="1.1643518519122154E-2"/>
    <x v="3"/>
    <s v="Eckhart Park"/>
    <n v="86"/>
    <s v="State St &amp; Randolph St"/>
    <n v="44"/>
    <n v="41.8964"/>
    <n v="-87.661000000000001"/>
    <n v="41.884700000000002"/>
    <n v="-87.627700000000004"/>
    <x v="0"/>
  </r>
  <r>
    <s v="FF086335327380E4"/>
    <s v="docked_bike"/>
    <d v="2020-01-31T18:32:35"/>
    <d v="2020-01-31T18:41:01"/>
    <n v="5.8564814826240763E-3"/>
    <x v="3"/>
    <s v="Ogden Ave &amp; Chicago Ave"/>
    <n v="54"/>
    <s v="Wood St &amp; Chicago Ave (*)"/>
    <n v="637"/>
    <n v="41.8964"/>
    <n v="-87.6541"/>
    <n v="41.895600000000002"/>
    <n v="-87.6721"/>
    <x v="0"/>
  </r>
  <r>
    <s v="EFB03A2433DFF631"/>
    <s v="docked_bike"/>
    <d v="2020-01-31T18:10:30"/>
    <d v="2020-01-31T18:24:26"/>
    <n v="9.6759259249665774E-3"/>
    <x v="3"/>
    <s v="Dearborn St &amp; Adams St"/>
    <n v="37"/>
    <s v="Ogden Ave &amp; Chicago Ave"/>
    <n v="54"/>
    <n v="41.879399999999997"/>
    <n v="-87.629800000000003"/>
    <n v="41.8964"/>
    <n v="-87.6541"/>
    <x v="0"/>
  </r>
  <r>
    <s v="DB1AEE48363E7F6B"/>
    <s v="docked_bike"/>
    <d v="2020-01-28T17:11:07"/>
    <d v="2020-01-28T17:16:07"/>
    <n v="3.4722222189884633E-3"/>
    <x v="0"/>
    <s v="LaSalle St &amp; Washington St"/>
    <n v="98"/>
    <s v="Michigan Ave &amp; Washington St"/>
    <n v="43"/>
    <n v="41.8827"/>
    <n v="-87.632499999999993"/>
    <n v="41.884"/>
    <n v="-87.624700000000004"/>
    <x v="0"/>
  </r>
  <r>
    <s v="98219E9F972131AD"/>
    <s v="docked_bike"/>
    <d v="2020-01-17T08:20:26"/>
    <d v="2020-01-17T08:24:29"/>
    <n v="2.8124999953433871E-3"/>
    <x v="3"/>
    <s v="Kimbark Ave &amp; 53rd St"/>
    <n v="322"/>
    <s v="Cornell Ave &amp; Hyde Park Blvd"/>
    <n v="417"/>
    <n v="41.799599999999998"/>
    <n v="-87.594700000000003"/>
    <n v="41.802399999999999"/>
    <n v="-87.5869"/>
    <x v="0"/>
  </r>
  <r>
    <s v="7229EDE48FB83A7E"/>
    <s v="docked_bike"/>
    <d v="2020-01-12T15:25:33"/>
    <d v="2020-01-12T16:11:06"/>
    <n v="3.1631944446417037E-2"/>
    <x v="5"/>
    <s v="Harper Ave &amp; 59th St"/>
    <n v="425"/>
    <s v="Kimbark Ave &amp; 53rd St"/>
    <n v="322"/>
    <n v="41.7879"/>
    <n v="-87.588300000000004"/>
    <n v="41.799599999999998"/>
    <n v="-87.594700000000003"/>
    <x v="0"/>
  </r>
  <r>
    <s v="311EA52FF79389C0"/>
    <s v="docked_bike"/>
    <d v="2020-01-20T15:34:49"/>
    <d v="2020-01-20T15:46:01"/>
    <n v="7.7777777769370005E-3"/>
    <x v="2"/>
    <s v="Michigan Ave &amp; Lake St"/>
    <n v="52"/>
    <s v="Canal St &amp; Adams St"/>
    <n v="192"/>
    <n v="41.886000000000003"/>
    <n v="-87.624099999999999"/>
    <n v="41.879300000000001"/>
    <n v="-87.639899999999997"/>
    <x v="0"/>
  </r>
  <r>
    <s v="75B146CD91AEF694"/>
    <s v="docked_bike"/>
    <d v="2020-01-07T13:41:25"/>
    <d v="2020-01-07T13:58:31"/>
    <n v="1.1875000003783498E-2"/>
    <x v="0"/>
    <s v="Aberdeen St &amp; Jackson Blvd"/>
    <n v="21"/>
    <s v="Desplaines St &amp; Kinzie St"/>
    <n v="56"/>
    <n v="41.877699999999997"/>
    <n v="-87.654799999999994"/>
    <n v="41.8887"/>
    <n v="-87.644400000000005"/>
    <x v="0"/>
  </r>
  <r>
    <s v="58F00B22D7709B3E"/>
    <s v="docked_bike"/>
    <d v="2020-01-07T15:28:33"/>
    <d v="2020-01-07T15:52:07"/>
    <n v="1.636574073927477E-2"/>
    <x v="0"/>
    <s v="Kedzie Ave &amp; Milwaukee Ave"/>
    <n v="260"/>
    <s v="Kedzie Ave &amp; Lake St"/>
    <n v="377"/>
    <n v="41.929600000000001"/>
    <n v="-87.707899999999995"/>
    <n v="41.884599999999999"/>
    <n v="-87.706299999999999"/>
    <x v="0"/>
  </r>
  <r>
    <s v="70A0121937D35C27"/>
    <s v="docked_bike"/>
    <d v="2020-01-03T07:29:46"/>
    <d v="2020-01-03T07:39:49"/>
    <n v="6.9791666683158837E-3"/>
    <x v="3"/>
    <s v="Franklin St &amp; Chicago Ave"/>
    <n v="31"/>
    <s v="Clinton St &amp; Washington Blvd"/>
    <n v="91"/>
    <n v="41.896700000000003"/>
    <n v="-87.6357"/>
    <n v="41.883400000000002"/>
    <n v="-87.641199999999998"/>
    <x v="0"/>
  </r>
  <r>
    <s v="EC7331B289033A85"/>
    <s v="docked_bike"/>
    <d v="2020-01-03T18:16:57"/>
    <d v="2020-01-03T18:20:31"/>
    <n v="2.4768518487690017E-3"/>
    <x v="3"/>
    <s v="Ashland Ave &amp; Grace St"/>
    <n v="347"/>
    <s v="Southport Ave &amp; Irving Park Rd"/>
    <n v="318"/>
    <n v="41.950699999999998"/>
    <n v="-87.668700000000001"/>
    <n v="41.9542"/>
    <n v="-87.664400000000001"/>
    <x v="0"/>
  </r>
  <r>
    <s v="D661312B0F5A972E"/>
    <s v="docked_bike"/>
    <d v="2020-01-07T19:06:14"/>
    <d v="2020-01-07T19:13:33"/>
    <n v="5.0810185202863067E-3"/>
    <x v="0"/>
    <s v="Ashland Ave &amp; Grace St"/>
    <n v="347"/>
    <s v="Southport Ave &amp; Irving Park Rd"/>
    <n v="318"/>
    <n v="41.950699999999998"/>
    <n v="-87.668700000000001"/>
    <n v="41.9542"/>
    <n v="-87.664400000000001"/>
    <x v="0"/>
  </r>
  <r>
    <s v="EC6B3A783AA7574C"/>
    <s v="docked_bike"/>
    <d v="2020-01-08T11:20:03"/>
    <d v="2020-01-08T11:24:09"/>
    <n v="2.8472222256823443E-3"/>
    <x v="4"/>
    <s v="Ravenswood Ave &amp; Irving Park Rd"/>
    <n v="244"/>
    <s v="Paulina St &amp; Montrose Ave"/>
    <n v="297"/>
    <n v="41.954700000000003"/>
    <n v="-87.673900000000003"/>
    <n v="41.961500000000001"/>
    <n v="-87.671400000000006"/>
    <x v="0"/>
  </r>
  <r>
    <s v="BC4DF34B32816099"/>
    <s v="docked_bike"/>
    <d v="2020-01-07T19:41:37"/>
    <d v="2020-01-07T19:45:30"/>
    <n v="2.6967592566506937E-3"/>
    <x v="0"/>
    <s v="Southport Ave &amp; Irving Park Rd"/>
    <n v="318"/>
    <s v="Southport Ave &amp; Waveland Ave"/>
    <n v="227"/>
    <n v="41.9542"/>
    <n v="-87.664400000000001"/>
    <n v="41.9482"/>
    <n v="-87.663899999999998"/>
    <x v="0"/>
  </r>
  <r>
    <s v="D240497B0296B4DE"/>
    <s v="docked_bike"/>
    <d v="2020-01-09T09:22:20"/>
    <d v="2020-01-09T09:31:50"/>
    <n v="6.5972222218988463E-3"/>
    <x v="1"/>
    <s v="Franklin St &amp; Chicago Ave"/>
    <n v="31"/>
    <s v="Clinton St &amp; Washington Blvd"/>
    <n v="91"/>
    <n v="41.896700000000003"/>
    <n v="-87.6357"/>
    <n v="41.883400000000002"/>
    <n v="-87.641199999999998"/>
    <x v="0"/>
  </r>
  <r>
    <s v="B132B2B12F48F25C"/>
    <s v="docked_bike"/>
    <d v="2020-01-08T21:55:22"/>
    <d v="2020-01-08T21:58:50"/>
    <n v="2.4074074026430026E-3"/>
    <x v="4"/>
    <s v="Southport Ave &amp; Irving Park Rd"/>
    <n v="318"/>
    <s v="Ashland Ave &amp; Grace St"/>
    <n v="347"/>
    <n v="41.9542"/>
    <n v="-87.664400000000001"/>
    <n v="41.950699999999998"/>
    <n v="-87.668700000000001"/>
    <x v="0"/>
  </r>
  <r>
    <s v="A303BD27786DD7A3"/>
    <s v="docked_bike"/>
    <d v="2020-01-14T18:44:21"/>
    <d v="2020-01-14T18:55:47"/>
    <n v="7.9398148081963882E-3"/>
    <x v="0"/>
    <s v="Clark St &amp; Wellington Ave"/>
    <n v="156"/>
    <s v="Halsted St &amp; Dickens Ave"/>
    <n v="225"/>
    <n v="41.936500000000002"/>
    <n v="-87.647499999999994"/>
    <n v="41.919899999999998"/>
    <n v="-87.648799999999994"/>
    <x v="0"/>
  </r>
  <r>
    <s v="92346808A365E3C8"/>
    <s v="docked_bike"/>
    <d v="2020-01-14T18:15:27"/>
    <d v="2020-01-14T18:26:38"/>
    <n v="7.7662037074333057E-3"/>
    <x v="0"/>
    <s v="Ashland Ave &amp; Grace St"/>
    <n v="347"/>
    <s v="Wilton Ave &amp; Belmont Ave"/>
    <n v="117"/>
    <n v="41.950699999999998"/>
    <n v="-87.668700000000001"/>
    <n v="41.940199999999997"/>
    <n v="-87.653000000000006"/>
    <x v="0"/>
  </r>
  <r>
    <s v="37FCC4B3FF442CD4"/>
    <s v="docked_bike"/>
    <d v="2020-01-29T18:20:41"/>
    <d v="2020-01-29T18:23:37"/>
    <n v="2.0370370330056176E-3"/>
    <x v="4"/>
    <s v="Wood St &amp; Milwaukee Ave"/>
    <n v="61"/>
    <s v="Ashland Ave &amp; Division St"/>
    <n v="210"/>
    <n v="41.907699999999998"/>
    <n v="-87.672600000000003"/>
    <n v="41.903500000000001"/>
    <n v="-87.667699999999996"/>
    <x v="0"/>
  </r>
  <r>
    <s v="0C389FBC5D153AE1"/>
    <s v="docked_bike"/>
    <d v="2020-01-17T09:46:49"/>
    <d v="2020-01-17T09:49:11"/>
    <n v="1.643518524360843E-3"/>
    <x v="3"/>
    <s v="Ellis Ave &amp; 55th St"/>
    <n v="420"/>
    <s v="Woodlawn Ave &amp; 55th St"/>
    <n v="248"/>
    <n v="41.7943"/>
    <n v="-87.601500000000001"/>
    <n v="41.795299999999997"/>
    <n v="-87.596500000000006"/>
    <x v="0"/>
  </r>
  <r>
    <s v="788510BEB37FAF36"/>
    <s v="docked_bike"/>
    <d v="2020-01-29T16:39:45"/>
    <d v="2020-01-29T16:59:57"/>
    <n v="1.4027777782757767E-2"/>
    <x v="4"/>
    <s v="Racine Ave &amp; Randolph St"/>
    <n v="88"/>
    <s v="Winchester Ave &amp; Elston Ave"/>
    <n v="505"/>
    <n v="41.884099999999997"/>
    <n v="-87.656899999999993"/>
    <n v="41.924100000000003"/>
    <n v="-87.676500000000004"/>
    <x v="0"/>
  </r>
  <r>
    <s v="B1706979725BA9FD"/>
    <s v="docked_bike"/>
    <d v="2020-01-15T06:14:56"/>
    <d v="2020-01-15T06:20:24"/>
    <n v="3.796296296059154E-3"/>
    <x v="4"/>
    <s v="Ashland Ave &amp; Wrightwood Ave"/>
    <n v="166"/>
    <s v="Sheffield Ave &amp; Fullerton Ave"/>
    <n v="67"/>
    <n v="41.928800000000003"/>
    <n v="-87.668499999999995"/>
    <n v="41.925600000000003"/>
    <n v="-87.653700000000001"/>
    <x v="0"/>
  </r>
  <r>
    <s v="16573969DA547F9C"/>
    <s v="docked_bike"/>
    <d v="2020-01-27T06:08:50"/>
    <d v="2020-01-27T06:14:38"/>
    <n v="4.0277777807204984E-3"/>
    <x v="2"/>
    <s v="Ashland Ave &amp; Wrightwood Ave"/>
    <n v="166"/>
    <s v="Sheffield Ave &amp; Fullerton Ave"/>
    <n v="67"/>
    <n v="41.928800000000003"/>
    <n v="-87.668499999999995"/>
    <n v="41.925600000000003"/>
    <n v="-87.653700000000001"/>
    <x v="0"/>
  </r>
  <r>
    <s v="D75A0F99A35CBF17"/>
    <s v="docked_bike"/>
    <d v="2020-01-01T14:55:30"/>
    <d v="2020-01-01T15:33:48"/>
    <n v="2.6597222225973383E-2"/>
    <x v="4"/>
    <s v="Sedgwick St &amp; Webster Ave"/>
    <n v="143"/>
    <s v="Lakefront Trail &amp; Bryn Mawr Ave"/>
    <n v="459"/>
    <n v="41.922199999999997"/>
    <n v="-87.638900000000007"/>
    <n v="41.984000000000002"/>
    <n v="-87.652299999999997"/>
    <x v="0"/>
  </r>
  <r>
    <s v="32C636C6A18A0DAB"/>
    <s v="docked_bike"/>
    <d v="2020-01-01T15:34:45"/>
    <d v="2020-01-01T16:21:40"/>
    <n v="3.2581018516793847E-2"/>
    <x v="4"/>
    <s v="Lakefront Trail &amp; Bryn Mawr Ave"/>
    <n v="459"/>
    <s v="Sedgwick St &amp; Webster Ave"/>
    <n v="143"/>
    <n v="41.984000000000002"/>
    <n v="-87.652299999999997"/>
    <n v="41.922199999999997"/>
    <n v="-87.638900000000007"/>
    <x v="0"/>
  </r>
  <r>
    <s v="4B334C9EBA01F3B7"/>
    <s v="docked_bike"/>
    <d v="2020-01-27T17:48:18"/>
    <d v="2020-01-27T17:54:48"/>
    <n v="4.5138888890505768E-3"/>
    <x v="2"/>
    <s v="Sedgwick St &amp; Webster Ave"/>
    <n v="143"/>
    <s v="Sheffield Ave &amp; Webster Ave"/>
    <n v="327"/>
    <n v="41.922199999999997"/>
    <n v="-87.638900000000007"/>
    <n v="41.921500000000002"/>
    <n v="-87.653800000000004"/>
    <x v="0"/>
  </r>
  <r>
    <s v="E2C19C0DD5B34791"/>
    <s v="docked_bike"/>
    <d v="2020-01-27T16:48:57"/>
    <d v="2020-01-27T16:58:46"/>
    <n v="6.8171296297805384E-3"/>
    <x v="2"/>
    <s v="Western Ave &amp; Walton St"/>
    <n v="374"/>
    <s v="Wood St &amp; Milwaukee Ave"/>
    <n v="61"/>
    <n v="41.898400000000002"/>
    <n v="-87.686599999999999"/>
    <n v="41.907699999999998"/>
    <n v="-87.672600000000003"/>
    <x v="0"/>
  </r>
  <r>
    <s v="0A4A4CA7F9E4C3B7"/>
    <s v="docked_bike"/>
    <d v="2020-01-03T11:38:03"/>
    <d v="2020-01-03T11:45:24"/>
    <n v="5.1041666665696539E-3"/>
    <x v="3"/>
    <s v="Michigan Ave &amp; Lake St"/>
    <n v="52"/>
    <s v="Dearborn St &amp; Van Buren St"/>
    <n v="624"/>
    <n v="41.886000000000003"/>
    <n v="-87.624099999999999"/>
    <n v="41.876300000000001"/>
    <n v="-87.629199999999997"/>
    <x v="1"/>
  </r>
  <r>
    <s v="F15F74979A7C5424"/>
    <s v="docked_bike"/>
    <d v="2020-01-29T18:27:11"/>
    <d v="2020-01-29T18:29:41"/>
    <n v="1.7361111094942316E-3"/>
    <x v="4"/>
    <s v="Desplaines St &amp; Kinzie St"/>
    <n v="56"/>
    <s v="Milwaukee Ave &amp; Grand Ave"/>
    <n v="84"/>
    <n v="41.8887"/>
    <n v="-87.644400000000005"/>
    <n v="41.891599999999997"/>
    <n v="-87.648399999999995"/>
    <x v="0"/>
  </r>
  <r>
    <s v="333A84C0B6B5FC32"/>
    <s v="docked_bike"/>
    <d v="2020-01-30T07:22:53"/>
    <d v="2020-01-30T07:31:04"/>
    <n v="5.6828703673090786E-3"/>
    <x v="1"/>
    <s v="Milwaukee Ave &amp; Grand Ave"/>
    <n v="84"/>
    <s v="Franklin St &amp; Monroe St"/>
    <n v="287"/>
    <n v="41.891599999999997"/>
    <n v="-87.648399999999995"/>
    <n v="41.880299999999998"/>
    <n v="-87.635199999999998"/>
    <x v="0"/>
  </r>
  <r>
    <s v="94FDA9103D83DAFA"/>
    <s v="docked_bike"/>
    <d v="2020-01-29T18:15:14"/>
    <d v="2020-01-29T18:19:38"/>
    <n v="3.055555556784384E-3"/>
    <x v="4"/>
    <s v="Clinton St &amp; Washington Blvd"/>
    <n v="91"/>
    <s v="Desplaines St &amp; Kinzie St"/>
    <n v="56"/>
    <n v="41.883400000000002"/>
    <n v="-87.641199999999998"/>
    <n v="41.8887"/>
    <n v="-87.644400000000005"/>
    <x v="0"/>
  </r>
  <r>
    <s v="9780CEEC3718C4FB"/>
    <s v="docked_bike"/>
    <d v="2020-01-04T14:24:28"/>
    <d v="2020-01-04T14:28:34"/>
    <n v="2.8472222184063867E-3"/>
    <x v="6"/>
    <s v="Kingsbury St &amp; Kinzie St"/>
    <n v="133"/>
    <s v="Milwaukee Ave &amp; Grand Ave"/>
    <n v="84"/>
    <n v="41.889200000000002"/>
    <n v="-87.638499999999993"/>
    <n v="41.891599999999997"/>
    <n v="-87.648399999999995"/>
    <x v="0"/>
  </r>
  <r>
    <s v="C4380BAB3480B65E"/>
    <s v="docked_bike"/>
    <d v="2020-01-04T12:27:50"/>
    <d v="2020-01-04T12:31:14"/>
    <n v="2.3611111100763083E-3"/>
    <x v="6"/>
    <s v="Milwaukee Ave &amp; Grand Ave"/>
    <n v="84"/>
    <s v="Kingsbury St &amp; Kinzie St"/>
    <n v="133"/>
    <n v="41.891599999999997"/>
    <n v="-87.648399999999995"/>
    <n v="41.889200000000002"/>
    <n v="-87.638499999999993"/>
    <x v="0"/>
  </r>
  <r>
    <s v="81718B4E59074A82"/>
    <s v="docked_bike"/>
    <d v="2020-01-07T20:07:26"/>
    <d v="2020-01-07T20:11:07"/>
    <n v="2.5578703716746531E-3"/>
    <x v="0"/>
    <s v="Kingsbury St &amp; Kinzie St"/>
    <n v="133"/>
    <s v="Milwaukee Ave &amp; Grand Ave"/>
    <n v="84"/>
    <n v="41.889200000000002"/>
    <n v="-87.638499999999993"/>
    <n v="41.891599999999997"/>
    <n v="-87.648399999999995"/>
    <x v="0"/>
  </r>
  <r>
    <s v="B206A8DD969A5BC3"/>
    <s v="docked_bike"/>
    <d v="2020-01-08T05:18:31"/>
    <d v="2020-01-08T05:21:51"/>
    <n v="2.3148148102336563E-3"/>
    <x v="4"/>
    <s v="Milwaukee Ave &amp; Grand Ave"/>
    <n v="84"/>
    <s v="Kingsbury St &amp; Kinzie St"/>
    <n v="133"/>
    <n v="41.891599999999997"/>
    <n v="-87.648399999999995"/>
    <n v="41.889200000000002"/>
    <n v="-87.638499999999993"/>
    <x v="0"/>
  </r>
  <r>
    <s v="E906CBFE5500EF0E"/>
    <s v="docked_bike"/>
    <d v="2020-01-08T07:13:57"/>
    <d v="2020-01-08T07:18:20"/>
    <n v="3.0439814800047316E-3"/>
    <x v="4"/>
    <s v="Kingsbury St &amp; Kinzie St"/>
    <n v="133"/>
    <s v="LaSalle St &amp; Washington St"/>
    <n v="98"/>
    <n v="41.889200000000002"/>
    <n v="-87.638499999999993"/>
    <n v="41.8827"/>
    <n v="-87.632499999999993"/>
    <x v="0"/>
  </r>
  <r>
    <s v="BBD4AC2B50160D1B"/>
    <s v="docked_bike"/>
    <d v="2020-01-08T16:07:01"/>
    <d v="2020-01-08T16:16:43"/>
    <n v="6.7361111068748869E-3"/>
    <x v="4"/>
    <s v="Franklin St &amp; Monroe St"/>
    <n v="287"/>
    <s v="Milwaukee Ave &amp; Grand Ave"/>
    <n v="84"/>
    <n v="41.880299999999998"/>
    <n v="-87.635199999999998"/>
    <n v="41.891599999999997"/>
    <n v="-87.648399999999995"/>
    <x v="0"/>
  </r>
  <r>
    <n v="1621902547919880"/>
    <s v="docked_bike"/>
    <d v="2020-01-07T18:46:05"/>
    <d v="2020-01-07T18:50:05"/>
    <n v="2.7777777795563452E-3"/>
    <x v="0"/>
    <s v="Milwaukee Ave &amp; Grand Ave"/>
    <n v="84"/>
    <s v="Kingsbury St &amp; Kinzie St"/>
    <n v="133"/>
    <n v="41.891599999999997"/>
    <n v="-87.648399999999995"/>
    <n v="41.889200000000002"/>
    <n v="-87.638499999999993"/>
    <x v="0"/>
  </r>
  <r>
    <s v="A0A75BFDF233E56D"/>
    <s v="docked_bike"/>
    <d v="2020-01-09T12:28:23"/>
    <d v="2020-01-09T12:31:56"/>
    <n v="2.4652777792653069E-3"/>
    <x v="1"/>
    <s v="Sheridan Rd &amp; Irving Park Rd"/>
    <n v="240"/>
    <s v="Broadway &amp; Waveland Ave"/>
    <n v="304"/>
    <n v="41.9542"/>
    <n v="-87.654399999999995"/>
    <n v="41.949100000000001"/>
    <n v="-87.648600000000002"/>
    <x v="0"/>
  </r>
  <r>
    <s v="C5FD1E8D178A5676"/>
    <s v="docked_bike"/>
    <d v="2020-01-09T07:32:19"/>
    <d v="2020-01-09T07:39:32"/>
    <n v="5.0115740741603076E-3"/>
    <x v="1"/>
    <s v="Desplaines St &amp; Kinzie St"/>
    <n v="56"/>
    <s v="Franklin St &amp; Monroe St"/>
    <n v="287"/>
    <n v="41.8887"/>
    <n v="-87.644400000000005"/>
    <n v="41.880299999999998"/>
    <n v="-87.635199999999998"/>
    <x v="0"/>
  </r>
  <r>
    <s v="ACCD677EE829868D"/>
    <s v="docked_bike"/>
    <d v="2020-01-09T07:28:59"/>
    <d v="2020-01-09T07:32:06"/>
    <n v="2.1643518484779634E-3"/>
    <x v="1"/>
    <s v="Milwaukee Ave &amp; Grand Ave"/>
    <n v="84"/>
    <s v="Desplaines St &amp; Kinzie St"/>
    <n v="56"/>
    <n v="41.891599999999997"/>
    <n v="-87.648399999999995"/>
    <n v="41.8887"/>
    <n v="-87.644400000000005"/>
    <x v="0"/>
  </r>
  <r>
    <s v="8EB2A08E408F1441"/>
    <s v="docked_bike"/>
    <d v="2020-01-28T15:29:14"/>
    <d v="2020-01-28T15:40:00"/>
    <n v="7.4768518534256145E-3"/>
    <x v="0"/>
    <s v="Franklin St &amp; Monroe St"/>
    <n v="287"/>
    <s v="Milwaukee Ave &amp; Grand Ave"/>
    <n v="84"/>
    <n v="41.880299999999998"/>
    <n v="-87.635199999999998"/>
    <n v="41.891599999999997"/>
    <n v="-87.648399999999995"/>
    <x v="0"/>
  </r>
  <r>
    <s v="5A9B3C61C47F8212"/>
    <s v="docked_bike"/>
    <d v="2020-01-17T15:37:40"/>
    <d v="2020-01-17T16:03:05"/>
    <n v="1.7650462963501923E-2"/>
    <x v="3"/>
    <s v="Sheridan Rd &amp; Irving Park Rd"/>
    <n v="240"/>
    <s v="Richmond St &amp; Diversey Ave"/>
    <n v="501"/>
    <n v="41.9542"/>
    <n v="-87.654399999999995"/>
    <n v="41.931899999999999"/>
    <n v="-87.7012"/>
    <x v="0"/>
  </r>
  <r>
    <s v="CEF0F010C5AD80D7"/>
    <s v="docked_bike"/>
    <d v="2020-01-10T10:00:18"/>
    <d v="2020-01-10T10:19:56"/>
    <n v="1.3634259259561077E-2"/>
    <x v="3"/>
    <s v="Sheffield Ave &amp; Wellington Ave"/>
    <n v="115"/>
    <s v="Sheffield Ave &amp; Wellington Ave"/>
    <n v="115"/>
    <n v="41.936300000000003"/>
    <n v="-87.652699999999996"/>
    <n v="41.936300000000003"/>
    <n v="-87.652699999999996"/>
    <x v="0"/>
  </r>
  <r>
    <s v="D30FEC1E938B05ED"/>
    <s v="docked_bike"/>
    <d v="2020-01-05T06:44:12"/>
    <d v="2020-01-05T06:58:11"/>
    <n v="9.710648148029577E-3"/>
    <x v="5"/>
    <s v="Sheffield Ave &amp; Wellington Ave"/>
    <n v="115"/>
    <s v="Sedgwick St &amp; North Ave"/>
    <n v="118"/>
    <n v="41.936300000000003"/>
    <n v="-87.652699999999996"/>
    <n v="41.9114"/>
    <n v="-87.6387"/>
    <x v="0"/>
  </r>
  <r>
    <s v="F4F049171F7FD17A"/>
    <s v="docked_bike"/>
    <d v="2020-01-05T11:44:56"/>
    <d v="2020-01-05T11:58:32"/>
    <n v="9.4444444475811906E-3"/>
    <x v="5"/>
    <s v="Sedgwick St &amp; North Ave"/>
    <n v="118"/>
    <s v="Burling St (Halsted) &amp; Diversey Pkwy (Temp)"/>
    <n v="332"/>
    <n v="41.9114"/>
    <n v="-87.6387"/>
    <n v="41.933100000000003"/>
    <n v="-87.647800000000004"/>
    <x v="0"/>
  </r>
  <r>
    <s v="E5331160DB7F6D1A"/>
    <s v="docked_bike"/>
    <d v="2020-01-31T11:51:52"/>
    <d v="2020-01-31T11:56:43"/>
    <n v="3.3680555570754223E-3"/>
    <x v="3"/>
    <s v="State St &amp; 79th St"/>
    <n v="573"/>
    <s v="State St &amp; 76th St"/>
    <n v="572"/>
    <n v="41.750799999999998"/>
    <n v="-87.624399999999994"/>
    <n v="41.756999999999998"/>
    <n v="-87.624600000000001"/>
    <x v="0"/>
  </r>
  <r>
    <s v="5722C2843016C34E"/>
    <s v="docked_bike"/>
    <d v="2020-01-31T15:53:05"/>
    <d v="2020-01-31T16:09:59"/>
    <n v="1.17361111115315E-2"/>
    <x v="3"/>
    <s v="Michigan Ave &amp; 8th St"/>
    <n v="623"/>
    <s v="Michigan Ave &amp; Jackson Blvd"/>
    <n v="284"/>
    <n v="41.872799999999998"/>
    <n v="-87.623999999999995"/>
    <n v="41.877899999999997"/>
    <n v="-87.624099999999999"/>
    <x v="1"/>
  </r>
  <r>
    <s v="742F324834CEA183"/>
    <s v="docked_bike"/>
    <d v="2020-01-30T21:02:32"/>
    <d v="2020-01-30T21:08:32"/>
    <n v="4.1666666729724966E-3"/>
    <x v="1"/>
    <s v="Ashland Ave &amp; Lake St"/>
    <n v="119"/>
    <s v="Damen Ave &amp; Grand Ave"/>
    <n v="214"/>
    <n v="41.885899999999999"/>
    <n v="-87.667199999999994"/>
    <n v="41.891199999999998"/>
    <n v="-87.676900000000003"/>
    <x v="0"/>
  </r>
  <r>
    <s v="06A949EF877864E3"/>
    <s v="docked_bike"/>
    <d v="2020-01-07T08:36:57"/>
    <d v="2020-01-07T08:44:00"/>
    <n v="4.8958333354676142E-3"/>
    <x v="0"/>
    <s v="Damen Ave &amp; Grand Ave"/>
    <n v="214"/>
    <s v="Ashland Ave &amp; Lake St"/>
    <n v="119"/>
    <n v="41.891199999999998"/>
    <n v="-87.676900000000003"/>
    <n v="41.885899999999999"/>
    <n v="-87.667199999999994"/>
    <x v="0"/>
  </r>
  <r>
    <s v="0C9841077BC82226"/>
    <s v="docked_bike"/>
    <d v="2020-01-28T08:38:50"/>
    <d v="2020-01-28T08:45:41"/>
    <n v="4.756944443215616E-3"/>
    <x v="0"/>
    <s v="Damen Ave &amp; Grand Ave"/>
    <n v="214"/>
    <s v="Ashland Ave &amp; Lake St"/>
    <n v="119"/>
    <n v="41.891199999999998"/>
    <n v="-87.676900000000003"/>
    <n v="41.885899999999999"/>
    <n v="-87.667199999999994"/>
    <x v="0"/>
  </r>
  <r>
    <s v="F2C7607EE60AC4DE"/>
    <s v="docked_bike"/>
    <d v="2020-01-22T06:00:53"/>
    <d v="2020-01-22T06:04:37"/>
    <n v="2.5925925947376527E-3"/>
    <x v="4"/>
    <s v="Peoria St &amp; Jackson Blvd"/>
    <n v="134"/>
    <s v="Clinton St &amp; Jackson Blvd"/>
    <n v="638"/>
    <n v="41.877600000000001"/>
    <n v="-87.649600000000007"/>
    <n v="41.878100000000003"/>
    <n v="-87.639799999999994"/>
    <x v="0"/>
  </r>
  <r>
    <s v="8ACB67C41F924823"/>
    <s v="docked_bike"/>
    <d v="2020-01-29T05:48:14"/>
    <d v="2020-01-29T05:51:53"/>
    <n v="2.5347222181153484E-3"/>
    <x v="4"/>
    <s v="Peoria St &amp; Jackson Blvd"/>
    <n v="134"/>
    <s v="Clinton St &amp; Jackson Blvd"/>
    <n v="638"/>
    <n v="41.877600000000001"/>
    <n v="-87.649600000000007"/>
    <n v="41.878100000000003"/>
    <n v="-87.639799999999994"/>
    <x v="0"/>
  </r>
  <r>
    <s v="931340BF8E0D519C"/>
    <s v="docked_bike"/>
    <d v="2020-01-15T05:54:47"/>
    <d v="2020-01-15T05:58:11"/>
    <n v="2.3611111173522659E-3"/>
    <x v="4"/>
    <s v="Peoria St &amp; Jackson Blvd"/>
    <n v="134"/>
    <s v="Clinton St &amp; Jackson Blvd"/>
    <n v="638"/>
    <n v="41.877600000000001"/>
    <n v="-87.649600000000007"/>
    <n v="41.878100000000003"/>
    <n v="-87.639799999999994"/>
    <x v="0"/>
  </r>
  <r>
    <s v="C64C0027E9E728E4"/>
    <s v="docked_bike"/>
    <d v="2020-01-15T08:40:23"/>
    <d v="2020-01-15T08:47:58"/>
    <n v="5.2662036978290416E-3"/>
    <x v="4"/>
    <s v="Damen Ave &amp; Grand Ave"/>
    <n v="214"/>
    <s v="Ashland Ave &amp; Lake St"/>
    <n v="119"/>
    <n v="41.891199999999998"/>
    <n v="-87.676900000000003"/>
    <n v="41.885899999999999"/>
    <n v="-87.667199999999994"/>
    <x v="0"/>
  </r>
  <r>
    <s v="F20BA1E07D069A59"/>
    <s v="docked_bike"/>
    <d v="2020-01-27T05:54:13"/>
    <d v="2020-01-27T05:58:05"/>
    <n v="2.6851851871469989E-3"/>
    <x v="2"/>
    <s v="Peoria St &amp; Jackson Blvd"/>
    <n v="134"/>
    <s v="Clinton St &amp; Jackson Blvd"/>
    <n v="638"/>
    <n v="41.877600000000001"/>
    <n v="-87.649600000000007"/>
    <n v="41.878100000000003"/>
    <n v="-87.639799999999994"/>
    <x v="0"/>
  </r>
  <r>
    <s v="C78C7C60B6EE0CEE"/>
    <s v="docked_bike"/>
    <d v="2020-01-27T08:30:34"/>
    <d v="2020-01-27T08:37:03"/>
    <n v="4.5023148122709244E-3"/>
    <x v="2"/>
    <s v="Damen Ave &amp; Grand Ave"/>
    <n v="214"/>
    <s v="Ashland Ave &amp; Lake St"/>
    <n v="119"/>
    <n v="41.891199999999998"/>
    <n v="-87.676900000000003"/>
    <n v="41.885899999999999"/>
    <n v="-87.667199999999994"/>
    <x v="0"/>
  </r>
  <r>
    <s v="24DEA1E711365543"/>
    <s v="docked_bike"/>
    <d v="2020-01-02T08:40:17"/>
    <d v="2020-01-02T08:51:01"/>
    <n v="7.4537036998663098E-3"/>
    <x v="1"/>
    <s v="Wacker Dr &amp; Washington St"/>
    <n v="18"/>
    <s v="Fairbanks Ct &amp; Grand Ave"/>
    <n v="24"/>
    <n v="41.883099999999999"/>
    <n v="-87.637299999999996"/>
    <n v="41.891800000000003"/>
    <n v="-87.620599999999996"/>
    <x v="0"/>
  </r>
  <r>
    <s v="CBD2234A64503499"/>
    <s v="docked_bike"/>
    <d v="2020-01-06T18:48:45"/>
    <d v="2020-01-06T19:00:29"/>
    <n v="8.1481481538503431E-3"/>
    <x v="2"/>
    <s v="Sheffield Ave &amp; Kingsbury St"/>
    <n v="20"/>
    <s v="Sedgwick St &amp; Webster Ave"/>
    <n v="143"/>
    <n v="41.910499999999999"/>
    <n v="-87.653099999999995"/>
    <n v="41.922199999999997"/>
    <n v="-87.638900000000007"/>
    <x v="0"/>
  </r>
  <r>
    <s v="422590C5E899EAE4"/>
    <s v="docked_bike"/>
    <d v="2020-01-06T19:34:38"/>
    <d v="2020-01-06T19:42:09"/>
    <n v="5.2199074052623473E-3"/>
    <x v="2"/>
    <s v="Milwaukee Ave &amp; Rockwell St"/>
    <n v="222"/>
    <s v="Kedzie Ave &amp; Milwaukee Ave"/>
    <n v="260"/>
    <n v="41.920200000000001"/>
    <n v="-87.692999999999998"/>
    <n v="41.929600000000001"/>
    <n v="-87.707899999999995"/>
    <x v="0"/>
  </r>
  <r>
    <s v="FADA40510D718899"/>
    <s v="docked_bike"/>
    <d v="2020-01-18T03:29:44"/>
    <d v="2020-01-18T03:34:30"/>
    <n v="3.3101851804531179E-3"/>
    <x v="6"/>
    <s v="Stetson Ave &amp; South Water St"/>
    <n v="264"/>
    <s v="Clark St &amp; Lake St"/>
    <n v="38"/>
    <n v="41.886800000000001"/>
    <n v="-87.622299999999996"/>
    <n v="41.886000000000003"/>
    <n v="-87.630899999999997"/>
    <x v="0"/>
  </r>
  <r>
    <s v="93BB7163D6D7FB59"/>
    <s v="docked_bike"/>
    <d v="2020-01-25T04:10:22"/>
    <d v="2020-01-25T04:12:57"/>
    <n v="1.7939814788405783E-3"/>
    <x v="6"/>
    <s v="Michigan Ave &amp; Lake St"/>
    <n v="52"/>
    <s v="Clark St &amp; Lake St"/>
    <n v="38"/>
    <n v="41.886000000000003"/>
    <n v="-87.624099999999999"/>
    <n v="41.886000000000003"/>
    <n v="-87.630899999999997"/>
    <x v="0"/>
  </r>
  <r>
    <s v="A69E435A5F661A65"/>
    <s v="docked_bike"/>
    <d v="2020-01-28T11:44:43"/>
    <d v="2020-01-28T11:54:45"/>
    <n v="6.9675925915362313E-3"/>
    <x v="0"/>
    <s v="Franklin St &amp; Chicago Ave"/>
    <n v="31"/>
    <s v="McClurg Ct &amp; Erie St"/>
    <n v="142"/>
    <n v="41.896700000000003"/>
    <n v="-87.6357"/>
    <n v="41.894500000000001"/>
    <n v="-87.617900000000006"/>
    <x v="0"/>
  </r>
  <r>
    <s v="CC7051529A7B885C"/>
    <s v="docked_bike"/>
    <d v="2020-01-28T07:21:58"/>
    <d v="2020-01-28T07:27:04"/>
    <n v="3.5416666651144624E-3"/>
    <x v="0"/>
    <s v="Clinton St &amp; Washington Blvd"/>
    <n v="91"/>
    <s v="Kingsbury St &amp; Kinzie St"/>
    <n v="133"/>
    <n v="41.883400000000002"/>
    <n v="-87.641199999999998"/>
    <n v="41.889200000000002"/>
    <n v="-87.638499999999993"/>
    <x v="0"/>
  </r>
  <r>
    <s v="2AA4C06B87CE3447"/>
    <s v="docked_bike"/>
    <d v="2020-01-02T07:39:09"/>
    <d v="2020-01-02T07:42:04"/>
    <n v="2.0254629635019228E-3"/>
    <x v="1"/>
    <s v="St. Clair St &amp; Erie St"/>
    <n v="211"/>
    <s v="Rush St &amp; Superior St"/>
    <n v="161"/>
    <n v="41.894399999999997"/>
    <n v="-87.622699999999995"/>
    <n v="41.895800000000001"/>
    <n v="-87.625900000000001"/>
    <x v="0"/>
  </r>
  <r>
    <s v="A07EF5485502A9DF"/>
    <s v="docked_bike"/>
    <d v="2020-01-02T06:22:14"/>
    <d v="2020-01-02T06:24:56"/>
    <n v="1.8750000017462298E-3"/>
    <x v="1"/>
    <s v="Rush St &amp; Superior St"/>
    <n v="161"/>
    <s v="Fairbanks St &amp; Superior St"/>
    <n v="635"/>
    <n v="41.895800000000001"/>
    <n v="-87.625900000000001"/>
    <n v="41.895699999999998"/>
    <n v="-87.620099999999994"/>
    <x v="0"/>
  </r>
  <r>
    <s v="2ABD4B450504157D"/>
    <s v="docked_bike"/>
    <d v="2020-01-02T17:28:08"/>
    <d v="2020-01-02T17:32:53"/>
    <n v="3.2986111109494232E-3"/>
    <x v="1"/>
    <s v="Franklin St &amp; Chicago Ave"/>
    <n v="31"/>
    <s v="Orleans St &amp; Elm St"/>
    <n v="23"/>
    <n v="41.896700000000003"/>
    <n v="-87.6357"/>
    <n v="41.902900000000002"/>
    <n v="-87.637699999999995"/>
    <x v="0"/>
  </r>
  <r>
    <s v="EC9078ABCC978E7A"/>
    <s v="docked_bike"/>
    <d v="2020-01-29T16:40:40"/>
    <d v="2020-01-29T16:45:21"/>
    <n v="3.2523148183827288E-3"/>
    <x v="4"/>
    <s v="Kingsbury St &amp; Kinzie St"/>
    <n v="133"/>
    <s v="Clinton St &amp; Madison St"/>
    <n v="77"/>
    <n v="41.889200000000002"/>
    <n v="-87.638499999999993"/>
    <n v="41.882199999999997"/>
    <n v="-87.641099999999994"/>
    <x v="0"/>
  </r>
  <r>
    <s v="E6DCD6F0844A5DE0"/>
    <s v="docked_bike"/>
    <d v="2020-01-15T07:23:38"/>
    <d v="2020-01-15T07:28:28"/>
    <n v="3.3564814802957699E-3"/>
    <x v="4"/>
    <s v="Clinton St &amp; Lake St"/>
    <n v="66"/>
    <s v="Kingsbury St &amp; Kinzie St"/>
    <n v="133"/>
    <n v="41.885599999999997"/>
    <n v="-87.641800000000003"/>
    <n v="41.889200000000002"/>
    <n v="-87.638499999999993"/>
    <x v="0"/>
  </r>
  <r>
    <s v="A3344C5DDFD262FC"/>
    <s v="docked_bike"/>
    <d v="2020-01-27T13:19:02"/>
    <d v="2020-01-27T13:23:18"/>
    <n v="2.9629629570990801E-3"/>
    <x v="2"/>
    <s v="Orleans St &amp; Elm St"/>
    <n v="23"/>
    <s v="Franklin St &amp; Chicago Ave"/>
    <n v="31"/>
    <n v="41.902900000000002"/>
    <n v="-87.637699999999995"/>
    <n v="41.896700000000003"/>
    <n v="-87.6357"/>
    <x v="0"/>
  </r>
  <r>
    <s v="D31FAB5E08AF7201"/>
    <s v="docked_bike"/>
    <d v="2020-01-27T17:46:58"/>
    <d v="2020-01-27T17:51:46"/>
    <n v="3.3333333340124227E-3"/>
    <x v="2"/>
    <s v="Franklin St &amp; Chicago Ave"/>
    <n v="31"/>
    <s v="Orleans St &amp; Elm St"/>
    <n v="23"/>
    <n v="41.896700000000003"/>
    <n v="-87.6357"/>
    <n v="41.902900000000002"/>
    <n v="-87.637699999999995"/>
    <x v="0"/>
  </r>
  <r>
    <s v="F6EAF909CCB92740"/>
    <s v="docked_bike"/>
    <d v="2020-01-02T10:25:40"/>
    <d v="2020-01-02T10:36:05"/>
    <n v="7.2337962919846177E-3"/>
    <x v="1"/>
    <s v="Daley Center Plaza"/>
    <n v="81"/>
    <s v="Canal St &amp; Adams St"/>
    <n v="192"/>
    <n v="41.8842"/>
    <n v="-87.629599999999996"/>
    <n v="41.879300000000001"/>
    <n v="-87.639899999999997"/>
    <x v="0"/>
  </r>
  <r>
    <s v="91070E8121C0E73F"/>
    <s v="docked_bike"/>
    <d v="2020-01-28T16:12:43"/>
    <d v="2020-01-28T16:22:46"/>
    <n v="6.9791666610399261E-3"/>
    <x v="0"/>
    <s v="Fairbanks Ct &amp; Grand Ave"/>
    <n v="24"/>
    <s v="Clark St &amp; Ida B Wells Dr"/>
    <n v="50"/>
    <n v="41.891800000000003"/>
    <n v="-87.620599999999996"/>
    <n v="41.875900000000001"/>
    <n v="-87.630600000000001"/>
    <x v="0"/>
  </r>
  <r>
    <s v="F4D56ADB2768746C"/>
    <s v="docked_bike"/>
    <d v="2020-01-13T08:08:11"/>
    <d v="2020-01-13T08:18:03"/>
    <n v="6.8518518528435379E-3"/>
    <x v="2"/>
    <s v="Ashland Ave &amp; Belle Plaine Ave"/>
    <n v="246"/>
    <s v="Ravenswood Ave &amp; Lawrence Ave"/>
    <n v="344"/>
    <n v="41.956099999999999"/>
    <n v="-87.668800000000005"/>
    <n v="41.969099999999997"/>
    <n v="-87.674199999999999"/>
    <x v="1"/>
  </r>
  <r>
    <s v="FAA6480BF0CC8E2E"/>
    <s v="docked_bike"/>
    <d v="2020-01-03T12:45:28"/>
    <d v="2020-01-03T12:51:07"/>
    <n v="3.9236111115314998E-3"/>
    <x v="3"/>
    <s v="State St &amp; Pearson St"/>
    <n v="106"/>
    <s v="Wabash Ave &amp; Grand Ave"/>
    <n v="199"/>
    <n v="41.897399999999998"/>
    <n v="-87.628699999999995"/>
    <n v="41.891500000000001"/>
    <n v="-87.626800000000003"/>
    <x v="0"/>
  </r>
  <r>
    <s v="3DB12F7816AEAE17"/>
    <s v="docked_bike"/>
    <d v="2020-01-05T12:22:36"/>
    <d v="2020-01-05T12:35:52"/>
    <n v="9.2129629629198462E-3"/>
    <x v="5"/>
    <s v="Clark St &amp; Wrightwood Ave"/>
    <n v="340"/>
    <s v="Dayton St &amp; North Ave"/>
    <n v="60"/>
    <n v="41.929499999999997"/>
    <n v="-87.643100000000004"/>
    <n v="41.910600000000002"/>
    <n v="-87.6494"/>
    <x v="0"/>
  </r>
  <r>
    <s v="494D48927EAAFF7F"/>
    <s v="docked_bike"/>
    <d v="2020-01-04T18:11:57"/>
    <d v="2020-01-04T18:15:54"/>
    <n v="2.7430555564933456E-3"/>
    <x v="6"/>
    <s v="Clark St &amp; Armitage Ave"/>
    <n v="94"/>
    <s v="Sedgwick St &amp; North Ave"/>
    <n v="118"/>
    <n v="41.918300000000002"/>
    <n v="-87.636300000000006"/>
    <n v="41.9114"/>
    <n v="-87.6387"/>
    <x v="0"/>
  </r>
  <r>
    <s v="6262114A53134CB3"/>
    <s v="docked_bike"/>
    <d v="2020-01-21T07:45:46"/>
    <d v="2020-01-21T07:53:33"/>
    <n v="5.4050925973569974E-3"/>
    <x v="0"/>
    <s v="Clark St &amp; Chicago Ave"/>
    <n v="337"/>
    <s v="Franklin St &amp; Lake St"/>
    <n v="164"/>
    <n v="41.896799999999999"/>
    <n v="-87.630899999999997"/>
    <n v="41.885800000000003"/>
    <n v="-87.635499999999993"/>
    <x v="0"/>
  </r>
  <r>
    <s v="B60276C56C22FAA6"/>
    <s v="docked_bike"/>
    <d v="2020-01-30T07:25:08"/>
    <d v="2020-01-30T07:30:51"/>
    <n v="3.9699074040981941E-3"/>
    <x v="1"/>
    <s v="Clark St &amp; Chicago Ave"/>
    <n v="337"/>
    <s v="Franklin St &amp; Lake St"/>
    <n v="164"/>
    <n v="41.896799999999999"/>
    <n v="-87.630899999999997"/>
    <n v="41.885800000000003"/>
    <n v="-87.635499999999993"/>
    <x v="0"/>
  </r>
  <r>
    <s v="561E45F8D15BEEF5"/>
    <s v="docked_bike"/>
    <d v="2020-01-13T07:55:57"/>
    <d v="2020-01-13T08:03:52"/>
    <n v="5.4976851824903861E-3"/>
    <x v="2"/>
    <s v="Clark St &amp; Chicago Ave"/>
    <n v="337"/>
    <s v="Franklin St &amp; Lake St"/>
    <n v="164"/>
    <n v="41.896799999999999"/>
    <n v="-87.630899999999997"/>
    <n v="41.885800000000003"/>
    <n v="-87.635499999999993"/>
    <x v="0"/>
  </r>
  <r>
    <s v="CE3CC67583CEB260"/>
    <s v="docked_bike"/>
    <d v="2020-01-27T08:15:11"/>
    <d v="2020-01-27T08:21:20"/>
    <n v="4.2708333348855376E-3"/>
    <x v="2"/>
    <s v="Clark St &amp; Chicago Ave"/>
    <n v="337"/>
    <s v="Franklin St &amp; Lake St"/>
    <n v="164"/>
    <n v="41.896799999999999"/>
    <n v="-87.630899999999997"/>
    <n v="41.885800000000003"/>
    <n v="-87.635499999999993"/>
    <x v="0"/>
  </r>
  <r>
    <s v="3A14294ABFBCEFE0"/>
    <s v="docked_bike"/>
    <d v="2020-01-27T13:00:10"/>
    <d v="2020-01-27T13:07:39"/>
    <n v="5.1967592589790002E-3"/>
    <x v="2"/>
    <s v="Franklin St &amp; Lake St"/>
    <n v="164"/>
    <s v="Clark St &amp; Chicago Ave"/>
    <n v="337"/>
    <n v="41.885800000000003"/>
    <n v="-87.635499999999993"/>
    <n v="41.896799999999999"/>
    <n v="-87.630899999999997"/>
    <x v="0"/>
  </r>
  <r>
    <s v="70E74A9BB193DAE5"/>
    <s v="docked_bike"/>
    <d v="2020-01-13T17:13:34"/>
    <d v="2020-01-13T17:25:40"/>
    <n v="8.4027777775190771E-3"/>
    <x v="2"/>
    <s v="Clinton St &amp; Lake St"/>
    <n v="66"/>
    <s v="Wood St &amp; Augusta Blvd"/>
    <n v="657"/>
    <n v="41.885599999999997"/>
    <n v="-87.641800000000003"/>
    <n v="41.8992"/>
    <n v="-87.672200000000004"/>
    <x v="0"/>
  </r>
  <r>
    <s v="A21F7C0EA827AE5D"/>
    <s v="docked_bike"/>
    <d v="2020-01-13T07:51:18"/>
    <d v="2020-01-13T08:03:57"/>
    <n v="8.7847222239361145E-3"/>
    <x v="2"/>
    <s v="Wood St &amp; Augusta Blvd"/>
    <n v="657"/>
    <s v="Clinton St &amp; Lake St"/>
    <n v="66"/>
    <n v="41.8992"/>
    <n v="-87.672200000000004"/>
    <n v="41.885599999999997"/>
    <n v="-87.641800000000003"/>
    <x v="0"/>
  </r>
  <r>
    <s v="53B7199709E31270"/>
    <s v="docked_bike"/>
    <d v="2020-01-13T17:31:46"/>
    <d v="2020-01-13T17:38:10"/>
    <n v="4.4444444429245777E-3"/>
    <x v="2"/>
    <s v="Wood St &amp; Augusta Blvd"/>
    <n v="657"/>
    <s v="Milwaukee Ave &amp; Wabansia Ave"/>
    <n v="158"/>
    <n v="41.8992"/>
    <n v="-87.672200000000004"/>
    <n v="41.912599999999998"/>
    <n v="-87.681399999999996"/>
    <x v="0"/>
  </r>
  <r>
    <s v="725EF3891018F92C"/>
    <s v="docked_bike"/>
    <d v="2020-01-17T07:51:27"/>
    <d v="2020-01-17T08:04:24"/>
    <n v="8.9930555550381541E-3"/>
    <x v="3"/>
    <s v="Wood St &amp; Augusta Blvd"/>
    <n v="657"/>
    <s v="Clinton St &amp; Washington Blvd"/>
    <n v="91"/>
    <n v="41.8992"/>
    <n v="-87.672200000000004"/>
    <n v="41.883400000000002"/>
    <n v="-87.641199999999998"/>
    <x v="0"/>
  </r>
  <r>
    <s v="9E2481418211E86D"/>
    <s v="docked_bike"/>
    <d v="2020-01-16T21:52:10"/>
    <d v="2020-01-16T22:04:35"/>
    <n v="8.6226851854007691E-3"/>
    <x v="1"/>
    <s v="Clinton St &amp; Washington Blvd"/>
    <n v="91"/>
    <s v="Wood St &amp; Augusta Blvd"/>
    <n v="657"/>
    <n v="41.883400000000002"/>
    <n v="-87.641199999999998"/>
    <n v="41.8992"/>
    <n v="-87.672200000000004"/>
    <x v="0"/>
  </r>
  <r>
    <s v="942AA5FE98754382"/>
    <s v="docked_bike"/>
    <d v="2020-01-13T08:14:45"/>
    <d v="2020-01-13T08:24:19"/>
    <n v="6.6435185144655406E-3"/>
    <x v="2"/>
    <s v="Kingsbury St &amp; Kinzie St"/>
    <n v="133"/>
    <s v="Canal St &amp; Jackson Blvd"/>
    <n v="75"/>
    <n v="41.889200000000002"/>
    <n v="-87.638499999999993"/>
    <n v="41.877200000000002"/>
    <n v="-87.639399999999995"/>
    <x v="0"/>
  </r>
  <r>
    <s v="A375AE9B289BB1B0"/>
    <s v="docked_bike"/>
    <d v="2020-01-13T08:10:22"/>
    <d v="2020-01-13T08:14:04"/>
    <n v="2.5694444484543055E-3"/>
    <x v="2"/>
    <s v="Kingsbury St &amp; Erie St"/>
    <n v="74"/>
    <s v="Kingsbury St &amp; Kinzie St"/>
    <n v="133"/>
    <n v="41.893799999999999"/>
    <n v="-87.6417"/>
    <n v="41.889200000000002"/>
    <n v="-87.638499999999993"/>
    <x v="0"/>
  </r>
  <r>
    <s v="B4C0673384EE8E57"/>
    <s v="docked_bike"/>
    <d v="2020-01-07T18:44:18"/>
    <d v="2020-01-07T18:49:53"/>
    <n v="3.8773148116888478E-3"/>
    <x v="0"/>
    <s v="Clifton Ave &amp; Armitage Ave"/>
    <n v="223"/>
    <s v="Larrabee St &amp; Armitage Ave"/>
    <n v="288"/>
    <n v="41.918199999999999"/>
    <n v="-87.656899999999993"/>
    <n v="41.918100000000003"/>
    <n v="-87.643699999999995"/>
    <x v="0"/>
  </r>
  <r>
    <s v="0B0EDAF05C5901A9"/>
    <s v="docked_bike"/>
    <d v="2020-01-22T14:43:58"/>
    <d v="2020-01-22T15:09:42"/>
    <n v="1.7870370371383615E-2"/>
    <x v="4"/>
    <s v="Clark St &amp; Lake St"/>
    <n v="38"/>
    <s v="Damen Ave &amp; Chicago Ave"/>
    <n v="128"/>
    <n v="41.886000000000003"/>
    <n v="-87.630899999999997"/>
    <n v="41.895800000000001"/>
    <n v="-87.677199999999999"/>
    <x v="1"/>
  </r>
  <r>
    <s v="7F58637AD05DCE2D"/>
    <s v="docked_bike"/>
    <d v="2020-01-31T12:49:24"/>
    <d v="2020-01-31T12:55:01"/>
    <n v="3.9004629652481526E-3"/>
    <x v="3"/>
    <s v="Ashland Ave &amp; Augusta Blvd"/>
    <n v="30"/>
    <s v="Damen Ave &amp; Division St"/>
    <n v="130"/>
    <n v="41.8996"/>
    <n v="-87.667699999999996"/>
    <n v="41.903300000000002"/>
    <n v="-87.678399999999996"/>
    <x v="0"/>
  </r>
  <r>
    <s v="00411005F629E478"/>
    <s v="docked_bike"/>
    <d v="2020-01-28T21:31:36"/>
    <d v="2020-01-28T21:45:25"/>
    <n v="9.5949074093368836E-3"/>
    <x v="0"/>
    <s v="Franklin St &amp; Illinois St"/>
    <n v="672"/>
    <s v="Halsted St &amp; Clybourn Ave"/>
    <n v="331"/>
    <n v="41.890999999999998"/>
    <n v="-87.635499999999993"/>
    <n v="41.909700000000001"/>
    <n v="-87.648099999999999"/>
    <x v="0"/>
  </r>
  <r>
    <s v="667E32295F040ACD"/>
    <s v="docked_bike"/>
    <d v="2020-01-05T16:23:54"/>
    <d v="2020-01-05T16:41:44"/>
    <n v="1.2384259258396924E-2"/>
    <x v="5"/>
    <s v="Canal St &amp; Adams St"/>
    <n v="192"/>
    <s v="Clark St &amp; Schiller St"/>
    <n v="301"/>
    <n v="41.879300000000001"/>
    <n v="-87.639899999999997"/>
    <n v="41.908000000000001"/>
    <n v="-87.631500000000003"/>
    <x v="1"/>
  </r>
  <r>
    <s v="54FF64DBCC4B8973"/>
    <s v="docked_bike"/>
    <d v="2020-01-13T05:38:39"/>
    <d v="2020-01-13T05:43:12"/>
    <n v="3.1597222259733826E-3"/>
    <x v="2"/>
    <s v="Clarendon Ave &amp; Gordon Ter"/>
    <n v="312"/>
    <s v="Clarendon Ave &amp; Leland Ave"/>
    <n v="251"/>
    <n v="41.957900000000002"/>
    <n v="-87.649500000000003"/>
    <n v="41.968000000000004"/>
    <n v="-87.65"/>
    <x v="0"/>
  </r>
  <r>
    <s v="138850755BFC1363"/>
    <s v="docked_bike"/>
    <d v="2020-01-13T06:44:28"/>
    <d v="2020-01-13T06:50:12"/>
    <n v="3.9814814808778465E-3"/>
    <x v="2"/>
    <s v="Clarendon Ave &amp; Leland Ave"/>
    <n v="251"/>
    <s v="Clarendon Ave &amp; Gordon Ter"/>
    <n v="312"/>
    <n v="41.968000000000004"/>
    <n v="-87.65"/>
    <n v="41.957900000000002"/>
    <n v="-87.649500000000003"/>
    <x v="0"/>
  </r>
  <r>
    <s v="B8F3666F09625D6B"/>
    <s v="docked_bike"/>
    <d v="2020-01-02T18:13:40"/>
    <d v="2020-01-02T18:24:16"/>
    <n v="7.3611111147329211E-3"/>
    <x v="1"/>
    <s v="Marine Dr &amp; Ainslie St"/>
    <n v="465"/>
    <s v="Broadway &amp; Waveland Ave"/>
    <n v="304"/>
    <n v="41.971600000000002"/>
    <n v="-87.650199999999998"/>
    <n v="41.949100000000001"/>
    <n v="-87.648600000000002"/>
    <x v="0"/>
  </r>
  <r>
    <s v="6A3BE61E1CEA7662"/>
    <s v="docked_bike"/>
    <d v="2020-01-28T16:23:03"/>
    <d v="2020-01-28T16:32:28"/>
    <n v="6.5393518525524996E-3"/>
    <x v="0"/>
    <s v="Broadway &amp; Thorndale Ave"/>
    <n v="458"/>
    <s v="Clark St &amp; Schreiber Ave"/>
    <n v="453"/>
    <n v="41.989699999999999"/>
    <n v="-87.6601"/>
    <n v="41.999299999999998"/>
    <n v="-87.671400000000006"/>
    <x v="1"/>
  </r>
  <r>
    <s v="D14350216894A3C6"/>
    <s v="docked_bike"/>
    <d v="2020-01-13T19:59:53"/>
    <d v="2020-01-13T20:29:48"/>
    <n v="2.0775462966412306E-2"/>
    <x v="2"/>
    <s v="McCormick Place"/>
    <n v="62"/>
    <s v="Lake Shore Dr &amp; Ohio St"/>
    <n v="99"/>
    <n v="41.851399999999998"/>
    <n v="-87.618799999999993"/>
    <n v="41.892600000000002"/>
    <n v="-87.614500000000007"/>
    <x v="1"/>
  </r>
  <r>
    <s v="979C54913A370350"/>
    <s v="docked_bike"/>
    <d v="2020-01-02T13:11:52"/>
    <d v="2020-01-02T13:27:24"/>
    <n v="1.0787037033878732E-2"/>
    <x v="1"/>
    <s v="Racine Ave &amp; Washington Blvd (*)"/>
    <n v="654"/>
    <s v="Dearborn St &amp; Monroe St"/>
    <n v="49"/>
    <n v="41.883099999999999"/>
    <n v="-87.656999999999996"/>
    <n v="41.881300000000003"/>
    <n v="-87.629499999999993"/>
    <x v="0"/>
  </r>
  <r>
    <s v="E77C411B3B5DC2EE"/>
    <s v="docked_bike"/>
    <d v="2020-01-29T09:06:07"/>
    <d v="2020-01-29T09:16:53"/>
    <n v="7.4768518461496569E-3"/>
    <x v="4"/>
    <s v="Racine Ave &amp; Congress Pkwy"/>
    <n v="32"/>
    <s v="LaSalle St &amp; Jackson Blvd"/>
    <n v="283"/>
    <n v="41.874600000000001"/>
    <n v="-87.656999999999996"/>
    <n v="41.8782"/>
    <n v="-87.631900000000002"/>
    <x v="0"/>
  </r>
  <r>
    <s v="B700EE1705F1777D"/>
    <s v="docked_bike"/>
    <d v="2020-01-13T16:11:32"/>
    <d v="2020-01-13T16:19:05"/>
    <n v="5.2430555588216521E-3"/>
    <x v="2"/>
    <s v="Franklin St &amp; Monroe St"/>
    <n v="287"/>
    <s v="Peoria St &amp; Jackson Blvd"/>
    <n v="134"/>
    <n v="41.880299999999998"/>
    <n v="-87.635199999999998"/>
    <n v="41.877600000000001"/>
    <n v="-87.649600000000007"/>
    <x v="0"/>
  </r>
  <r>
    <s v="6FE89E5BD5067BCA"/>
    <s v="docked_bike"/>
    <d v="2020-01-07T17:12:51"/>
    <d v="2020-01-07T18:05:06"/>
    <n v="3.6284722220443655E-2"/>
    <x v="0"/>
    <s v="Shedd Aquarium"/>
    <n v="3"/>
    <s v="Michigan Ave &amp; 14th St"/>
    <n v="168"/>
    <n v="41.867199999999997"/>
    <n v="-87.615399999999994"/>
    <n v="41.864100000000001"/>
    <n v="-87.623699999999999"/>
    <x v="1"/>
  </r>
  <r>
    <s v="5455B61745F782BE"/>
    <s v="docked_bike"/>
    <d v="2020-01-20T07:40:16"/>
    <d v="2020-01-20T07:43:14"/>
    <n v="2.0601851865649223E-3"/>
    <x v="2"/>
    <s v="Clinton St &amp; Madison St"/>
    <n v="77"/>
    <s v="Green St &amp; Madison St"/>
    <n v="198"/>
    <n v="41.882199999999997"/>
    <n v="-87.641099999999994"/>
    <n v="41.881900000000002"/>
    <n v="-87.648799999999994"/>
    <x v="0"/>
  </r>
  <r>
    <s v="9032D86BDCCE4C8B"/>
    <s v="docked_bike"/>
    <d v="2020-01-20T16:14:05"/>
    <d v="2020-01-20T16:19:53"/>
    <n v="4.0277777807204984E-3"/>
    <x v="2"/>
    <s v="Green St &amp; Randolph St"/>
    <n v="112"/>
    <s v="Canal St &amp; Adams St"/>
    <n v="192"/>
    <n v="41.883699999999997"/>
    <n v="-87.648700000000005"/>
    <n v="41.879300000000001"/>
    <n v="-87.639899999999997"/>
    <x v="0"/>
  </r>
  <r>
    <s v="D2CD67843235EFBD"/>
    <s v="docked_bike"/>
    <d v="2020-01-17T11:51:14"/>
    <d v="2020-01-17T11:56:25"/>
    <n v="3.5995370344608091E-3"/>
    <x v="3"/>
    <s v="Southport Ave &amp; Roscoe St"/>
    <n v="229"/>
    <s v="Ashland Ave &amp; Grace St"/>
    <n v="347"/>
    <n v="41.9437"/>
    <n v="-87.664000000000001"/>
    <n v="41.950699999999998"/>
    <n v="-87.668700000000001"/>
    <x v="0"/>
  </r>
  <r>
    <s v="F0A921D521E8F375"/>
    <s v="docked_bike"/>
    <d v="2020-01-07T06:46:34"/>
    <d v="2020-01-07T06:52:31"/>
    <n v="4.1319444426335394E-3"/>
    <x v="0"/>
    <s v="Clinton St &amp; Washington Blvd"/>
    <n v="91"/>
    <s v="Franklin St &amp; Jackson Blvd"/>
    <n v="36"/>
    <n v="41.883400000000002"/>
    <n v="-87.641199999999998"/>
    <n v="41.877699999999997"/>
    <n v="-87.635300000000001"/>
    <x v="0"/>
  </r>
  <r>
    <s v="2A1BCE6C470EA2F3"/>
    <s v="docked_bike"/>
    <d v="2020-01-07T15:06:22"/>
    <d v="2020-01-07T15:11:05"/>
    <n v="3.275462964666076E-3"/>
    <x v="0"/>
    <s v="Franklin St &amp; Jackson Blvd"/>
    <n v="36"/>
    <s v="Canal St &amp; Madison St"/>
    <n v="174"/>
    <n v="41.877699999999997"/>
    <n v="-87.635300000000001"/>
    <n v="41.882100000000001"/>
    <n v="-87.639799999999994"/>
    <x v="0"/>
  </r>
  <r>
    <s v="F3E1360FE6B11A9A"/>
    <s v="docked_bike"/>
    <d v="2020-01-28T07:45:55"/>
    <d v="2020-01-28T07:51:31"/>
    <n v="3.8888888884685002E-3"/>
    <x v="0"/>
    <s v="Canal St &amp; Madison St"/>
    <n v="174"/>
    <s v="Clark St &amp; Randolph St"/>
    <n v="51"/>
    <n v="41.882100000000001"/>
    <n v="-87.639799999999994"/>
    <n v="41.884599999999999"/>
    <n v="-87.631900000000002"/>
    <x v="0"/>
  </r>
  <r>
    <s v="452CB794762ABA46"/>
    <s v="docked_bike"/>
    <d v="2020-01-28T16:09:17"/>
    <d v="2020-01-28T16:14:06"/>
    <n v="3.3449074107920751E-3"/>
    <x v="0"/>
    <s v="Clark St &amp; Randolph St"/>
    <n v="51"/>
    <s v="Clinton St &amp; Washington Blvd"/>
    <n v="91"/>
    <n v="41.884599999999999"/>
    <n v="-87.631900000000002"/>
    <n v="41.883400000000002"/>
    <n v="-87.641199999999998"/>
    <x v="0"/>
  </r>
  <r>
    <s v="95532409279FD4AD"/>
    <s v="docked_bike"/>
    <d v="2020-01-29T16:13:04"/>
    <d v="2020-01-29T16:18:36"/>
    <n v="3.8425925886258483E-3"/>
    <x v="4"/>
    <s v="Clark St &amp; Randolph St"/>
    <n v="51"/>
    <s v="Clinton St &amp; Washington Blvd"/>
    <n v="91"/>
    <n v="41.884599999999999"/>
    <n v="-87.631900000000002"/>
    <n v="41.883400000000002"/>
    <n v="-87.641199999999998"/>
    <x v="0"/>
  </r>
  <r>
    <s v="50C85DE2DA76F361"/>
    <s v="docked_bike"/>
    <d v="2020-01-29T07:47:34"/>
    <d v="2020-01-29T07:53:32"/>
    <n v="4.1435185194131918E-3"/>
    <x v="4"/>
    <s v="Canal St &amp; Madison St"/>
    <n v="174"/>
    <s v="Clark St &amp; Randolph St"/>
    <n v="51"/>
    <n v="41.882100000000001"/>
    <n v="-87.639799999999994"/>
    <n v="41.884599999999999"/>
    <n v="-87.631900000000002"/>
    <x v="0"/>
  </r>
  <r>
    <s v="482B874D0BCF0BE9"/>
    <s v="docked_bike"/>
    <d v="2020-01-15T15:06:30"/>
    <d v="2020-01-15T15:12:00"/>
    <n v="3.8194444423425011E-3"/>
    <x v="4"/>
    <s v="Clark St &amp; Randolph St"/>
    <n v="51"/>
    <s v="Clinton St &amp; Washington Blvd"/>
    <n v="91"/>
    <n v="41.884599999999999"/>
    <n v="-87.631900000000002"/>
    <n v="41.883400000000002"/>
    <n v="-87.641199999999998"/>
    <x v="0"/>
  </r>
  <r>
    <s v="A66CE622D6C98B0E"/>
    <s v="docked_bike"/>
    <d v="2020-01-15T06:47:20"/>
    <d v="2020-01-15T06:52:07"/>
    <n v="3.3217592572327703E-3"/>
    <x v="4"/>
    <s v="Canal St &amp; Madison St"/>
    <n v="174"/>
    <s v="Clark St &amp; Randolph St"/>
    <n v="51"/>
    <n v="41.882100000000001"/>
    <n v="-87.639799999999994"/>
    <n v="41.884599999999999"/>
    <n v="-87.631900000000002"/>
    <x v="0"/>
  </r>
  <r>
    <s v="CC5D8C92CD34D351"/>
    <s v="docked_bike"/>
    <d v="2020-01-27T07:54:28"/>
    <d v="2020-01-27T07:58:59"/>
    <n v="3.1365740724140778E-3"/>
    <x v="2"/>
    <s v="Canal St &amp; Madison St"/>
    <n v="174"/>
    <s v="Clark St &amp; Randolph St"/>
    <n v="51"/>
    <n v="41.882100000000001"/>
    <n v="-87.639799999999994"/>
    <n v="41.884599999999999"/>
    <n v="-87.631900000000002"/>
    <x v="0"/>
  </r>
  <r>
    <s v="227B23BF70E79D4D"/>
    <s v="docked_bike"/>
    <d v="2020-01-21T07:45:24"/>
    <d v="2020-01-21T07:52:03"/>
    <n v="4.6180555582395755E-3"/>
    <x v="0"/>
    <s v="Clinton St &amp; Washington Blvd"/>
    <n v="91"/>
    <s v="Clark St &amp; Randolph St"/>
    <n v="51"/>
    <n v="41.883400000000002"/>
    <n v="-87.641199999999998"/>
    <n v="41.884599999999999"/>
    <n v="-87.631900000000002"/>
    <x v="0"/>
  </r>
  <r>
    <s v="ABE76FDB5E3FCC94"/>
    <s v="docked_bike"/>
    <d v="2020-01-21T16:07:53"/>
    <d v="2020-01-21T16:14:21"/>
    <n v="4.4907407427672297E-3"/>
    <x v="0"/>
    <s v="Clark St &amp; Randolph St"/>
    <n v="51"/>
    <s v="Clinton St &amp; Washington Blvd"/>
    <n v="91"/>
    <n v="41.884599999999999"/>
    <n v="-87.631900000000002"/>
    <n v="41.883400000000002"/>
    <n v="-87.641199999999998"/>
    <x v="0"/>
  </r>
  <r>
    <s v="42E6D9658F679EE0"/>
    <s v="docked_bike"/>
    <d v="2020-01-22T07:49:07"/>
    <d v="2020-01-22T07:55:35"/>
    <n v="4.4907407427672297E-3"/>
    <x v="4"/>
    <s v="Clinton St &amp; Madison St"/>
    <n v="77"/>
    <s v="Clark St &amp; Randolph St"/>
    <n v="51"/>
    <n v="41.882199999999997"/>
    <n v="-87.641099999999994"/>
    <n v="41.884599999999999"/>
    <n v="-87.631900000000002"/>
    <x v="0"/>
  </r>
  <r>
    <s v="F683C50C972E8619"/>
    <s v="docked_bike"/>
    <d v="2020-01-10T07:47:40"/>
    <d v="2020-01-10T07:52:18"/>
    <n v="3.2175925880437717E-3"/>
    <x v="3"/>
    <s v="Canal St &amp; Madison St"/>
    <n v="174"/>
    <s v="Clark St &amp; Randolph St"/>
    <n v="51"/>
    <n v="41.882100000000001"/>
    <n v="-87.639799999999994"/>
    <n v="41.884599999999999"/>
    <n v="-87.631900000000002"/>
    <x v="0"/>
  </r>
  <r>
    <s v="3706AECB25B3EBEF"/>
    <s v="docked_bike"/>
    <d v="2020-01-10T16:08:38"/>
    <d v="2020-01-10T16:14:35"/>
    <n v="4.1319444426335394E-3"/>
    <x v="3"/>
    <s v="Clark St &amp; Randolph St"/>
    <n v="51"/>
    <s v="Clinton St &amp; Washington Blvd"/>
    <n v="91"/>
    <n v="41.884599999999999"/>
    <n v="-87.631900000000002"/>
    <n v="41.883400000000002"/>
    <n v="-87.641199999999998"/>
    <x v="0"/>
  </r>
  <r>
    <s v="900B0196AF9B29F9"/>
    <s v="docked_bike"/>
    <d v="2020-01-31T16:15:15"/>
    <d v="2020-01-31T16:20:54"/>
    <n v="3.9236111115314998E-3"/>
    <x v="3"/>
    <s v="Clark St &amp; Randolph St"/>
    <n v="51"/>
    <s v="Clinton St &amp; Washington Blvd"/>
    <n v="91"/>
    <n v="41.884599999999999"/>
    <n v="-87.631900000000002"/>
    <n v="41.883400000000002"/>
    <n v="-87.641199999999998"/>
    <x v="0"/>
  </r>
  <r>
    <s v="BBC39C780DCEC6DF"/>
    <s v="docked_bike"/>
    <d v="2020-01-24T07:48:00"/>
    <d v="2020-01-24T07:53:01"/>
    <n v="3.4837962957681157E-3"/>
    <x v="3"/>
    <s v="Canal St &amp; Madison St"/>
    <n v="174"/>
    <s v="Clark St &amp; Randolph St"/>
    <n v="51"/>
    <n v="41.882100000000001"/>
    <n v="-87.639799999999994"/>
    <n v="41.884599999999999"/>
    <n v="-87.631900000000002"/>
    <x v="0"/>
  </r>
  <r>
    <s v="CAFB809E1907A81F"/>
    <s v="docked_bike"/>
    <d v="2020-01-24T16:09:12"/>
    <d v="2020-01-24T16:14:49"/>
    <n v="3.9004629652481526E-3"/>
    <x v="3"/>
    <s v="Clark St &amp; Randolph St"/>
    <n v="51"/>
    <s v="Clinton St &amp; Washington Blvd"/>
    <n v="91"/>
    <n v="41.884599999999999"/>
    <n v="-87.631900000000002"/>
    <n v="41.883400000000002"/>
    <n v="-87.641199999999998"/>
    <x v="0"/>
  </r>
  <r>
    <s v="A5463A5D95D6E978"/>
    <s v="docked_bike"/>
    <d v="2020-01-12T09:07:33"/>
    <d v="2020-01-12T09:12:04"/>
    <n v="3.1365740724140778E-3"/>
    <x v="5"/>
    <s v="MLK Jr Dr &amp; 29th St"/>
    <n v="237"/>
    <s v="Calumet Ave &amp; 33rd St"/>
    <n v="149"/>
    <n v="41.842100000000002"/>
    <n v="-87.617000000000004"/>
    <n v="41.834899999999998"/>
    <n v="-87.617900000000006"/>
    <x v="0"/>
  </r>
  <r>
    <s v="0C81065F146B2528"/>
    <s v="docked_bike"/>
    <d v="2020-01-30T06:53:13"/>
    <d v="2020-01-30T07:03:16"/>
    <n v="6.9791666610399261E-3"/>
    <x v="1"/>
    <s v="Southport Ave &amp; Wrightwood Ave"/>
    <n v="190"/>
    <s v="Marshfield Ave &amp; Cortland St"/>
    <n v="58"/>
    <n v="41.928800000000003"/>
    <n v="-87.663899999999998"/>
    <n v="41.915999999999997"/>
    <n v="-87.668899999999994"/>
    <x v="0"/>
  </r>
  <r>
    <s v="7B0E9EE7A37F55CA"/>
    <s v="docked_bike"/>
    <d v="2020-01-10T08:11:47"/>
    <d v="2020-01-10T08:16:55"/>
    <n v="3.5648148113978095E-3"/>
    <x v="3"/>
    <s v="Indiana Ave &amp; 26th St"/>
    <n v="147"/>
    <s v="Wabash Ave &amp; Cermak Rd"/>
    <n v="42"/>
    <n v="41.845700000000001"/>
    <n v="-87.622500000000002"/>
    <n v="41.852600000000002"/>
    <n v="-87.626499999999993"/>
    <x v="0"/>
  </r>
  <r>
    <s v="BE8EFC2F615A824C"/>
    <s v="docked_bike"/>
    <d v="2020-01-27T17:10:31"/>
    <d v="2020-01-27T17:16:34"/>
    <n v="4.2013888887595385E-3"/>
    <x v="2"/>
    <s v="Wabash Ave &amp; Cermak Rd"/>
    <n v="42"/>
    <s v="Indiana Ave &amp; 26th St"/>
    <n v="147"/>
    <n v="41.852600000000002"/>
    <n v="-87.626499999999993"/>
    <n v="41.845700000000001"/>
    <n v="-87.622500000000002"/>
    <x v="0"/>
  </r>
  <r>
    <s v="D767BEB6AEFFB9CE"/>
    <s v="docked_bike"/>
    <d v="2020-01-06T21:13:28"/>
    <d v="2020-01-06T21:50:28"/>
    <n v="2.569444444088731E-2"/>
    <x v="2"/>
    <s v="Wabash Ave &amp; Adams St"/>
    <n v="39"/>
    <s v="Wabash Ave &amp; Adams St"/>
    <n v="39"/>
    <n v="41.8795"/>
    <n v="-87.625699999999995"/>
    <n v="41.8795"/>
    <n v="-87.625699999999995"/>
    <x v="1"/>
  </r>
  <r>
    <s v="3B26776611B29D6D"/>
    <s v="docked_bike"/>
    <d v="2020-01-15T16:23:18"/>
    <d v="2020-01-15T16:32:08"/>
    <n v="6.1342592598521151E-3"/>
    <x v="4"/>
    <s v="Clark St &amp; Lake St"/>
    <n v="38"/>
    <s v="Canal St &amp; Adams St"/>
    <n v="192"/>
    <n v="41.886000000000003"/>
    <n v="-87.630899999999997"/>
    <n v="41.879300000000001"/>
    <n v="-87.639899999999997"/>
    <x v="0"/>
  </r>
  <r>
    <s v="FDC45C92BC2D678C"/>
    <s v="docked_bike"/>
    <d v="2020-01-16T22:09:27"/>
    <d v="2020-01-16T22:23:11"/>
    <n v="9.5370370399905369E-3"/>
    <x v="1"/>
    <s v="Wood St &amp; Chicago Ave (*)"/>
    <n v="637"/>
    <s v="Green St &amp; Madison St"/>
    <n v="198"/>
    <n v="41.895600000000002"/>
    <n v="-87.6721"/>
    <n v="41.881900000000002"/>
    <n v="-87.648799999999994"/>
    <x v="1"/>
  </r>
  <r>
    <s v="DE3BD656F2BDD19A"/>
    <s v="docked_bike"/>
    <d v="2020-01-01T10:27:23"/>
    <d v="2020-01-01T10:32:43"/>
    <n v="3.7037037036498077E-3"/>
    <x v="4"/>
    <s v="Wilton Ave &amp; Belmont Ave"/>
    <n v="117"/>
    <s v="Broadway &amp; Cornelia Ave"/>
    <n v="303"/>
    <n v="41.940199999999997"/>
    <n v="-87.653000000000006"/>
    <n v="41.945500000000003"/>
    <n v="-87.6464"/>
    <x v="0"/>
  </r>
  <r>
    <s v="99989668718CA07A"/>
    <s v="docked_bike"/>
    <d v="2020-01-01T12:51:39"/>
    <d v="2020-01-01T12:54:49"/>
    <n v="2.1990740715409629E-3"/>
    <x v="4"/>
    <s v="Broadway &amp; Belmont Ave"/>
    <n v="296"/>
    <s v="Wilton Ave &amp; Belmont Ave"/>
    <n v="117"/>
    <n v="41.940100000000001"/>
    <n v="-87.645499999999998"/>
    <n v="41.940199999999997"/>
    <n v="-87.653000000000006"/>
    <x v="0"/>
  </r>
  <r>
    <s v="A0893085B1EA383A"/>
    <s v="docked_bike"/>
    <d v="2020-01-04T17:28:12"/>
    <d v="2020-01-04T17:33:33"/>
    <n v="3.7152777804294601E-3"/>
    <x v="6"/>
    <s v="State St &amp; Kinzie St"/>
    <n v="47"/>
    <s v="Kingsbury St &amp; Kinzie St"/>
    <n v="133"/>
    <n v="41.889200000000002"/>
    <n v="-87.627799999999993"/>
    <n v="41.889200000000002"/>
    <n v="-87.638499999999993"/>
    <x v="0"/>
  </r>
  <r>
    <s v="D305E70128D7282F"/>
    <s v="docked_bike"/>
    <d v="2020-01-04T14:31:07"/>
    <d v="2020-01-04T14:37:24"/>
    <n v="4.3634259272948839E-3"/>
    <x v="6"/>
    <s v="Kingsbury St &amp; Kinzie St"/>
    <n v="133"/>
    <s v="State St &amp; Kinzie St"/>
    <n v="47"/>
    <n v="41.889200000000002"/>
    <n v="-87.638499999999993"/>
    <n v="41.889200000000002"/>
    <n v="-87.627799999999993"/>
    <x v="0"/>
  </r>
  <r>
    <s v="17705A85F5CD6C96"/>
    <s v="docked_bike"/>
    <d v="2020-01-28T12:40:49"/>
    <d v="2020-01-28T12:45:20"/>
    <n v="3.1365740796900354E-3"/>
    <x v="0"/>
    <s v="Desplaines St &amp; Kinzie St"/>
    <n v="56"/>
    <s v="Orleans St &amp; Merchandise Mart Plaza"/>
    <n v="100"/>
    <n v="41.8887"/>
    <n v="-87.644400000000005"/>
    <n v="41.888199999999998"/>
    <n v="-87.636399999999995"/>
    <x v="0"/>
  </r>
  <r>
    <s v="E29B0BE1BB2492A1"/>
    <s v="docked_bike"/>
    <d v="2020-01-17T08:47:32"/>
    <d v="2020-01-17T09:02:00"/>
    <n v="1.0046296294603962E-2"/>
    <x v="3"/>
    <s v="Ashland Ave &amp; Division St"/>
    <n v="210"/>
    <s v="Orleans St &amp; Merchandise Mart Plaza"/>
    <n v="100"/>
    <n v="41.903500000000001"/>
    <n v="-87.667699999999996"/>
    <n v="41.888199999999998"/>
    <n v="-87.636399999999995"/>
    <x v="0"/>
  </r>
  <r>
    <s v="51C8F5C6450F0944"/>
    <s v="docked_bike"/>
    <d v="2020-01-30T15:54:14"/>
    <d v="2020-01-30T16:00:27"/>
    <n v="4.3171296274522319E-3"/>
    <x v="1"/>
    <s v="Orleans St &amp; Merchandise Mart Plaza"/>
    <n v="100"/>
    <s v="Milwaukee Ave &amp; Grand Ave"/>
    <n v="84"/>
    <n v="41.888199999999998"/>
    <n v="-87.636399999999995"/>
    <n v="41.891599999999997"/>
    <n v="-87.648399999999995"/>
    <x v="0"/>
  </r>
  <r>
    <s v="A5571E84984C7810"/>
    <s v="docked_bike"/>
    <d v="2020-01-30T16:32:50"/>
    <d v="2020-01-30T16:46:40"/>
    <n v="9.6064814788405783E-3"/>
    <x v="1"/>
    <s v="Milwaukee Ave &amp; Grand Ave"/>
    <n v="84"/>
    <s v="Western Ave &amp; Walton St"/>
    <n v="374"/>
    <n v="41.891599999999997"/>
    <n v="-87.648399999999995"/>
    <n v="41.898400000000002"/>
    <n v="-87.686599999999999"/>
    <x v="0"/>
  </r>
  <r>
    <s v="82AA33E608F00A6C"/>
    <s v="docked_bike"/>
    <d v="2020-01-28T08:37:25"/>
    <d v="2020-01-28T08:42:57"/>
    <n v="3.8425925886258483E-3"/>
    <x v="0"/>
    <s v="Damen Ave &amp; Pierce Ave"/>
    <n v="69"/>
    <s v="Marshfield Ave &amp; Cortland St"/>
    <n v="58"/>
    <n v="41.909399999999998"/>
    <n v="-87.677700000000002"/>
    <n v="41.915999999999997"/>
    <n v="-87.668899999999994"/>
    <x v="0"/>
  </r>
  <r>
    <s v="7F7C8979753C805A"/>
    <s v="docked_bike"/>
    <d v="2020-01-16T08:38:35"/>
    <d v="2020-01-16T08:44:00"/>
    <n v="3.7615740729961544E-3"/>
    <x v="1"/>
    <s v="Damen Ave &amp; Pierce Ave"/>
    <n v="69"/>
    <s v="Marshfield Ave &amp; Cortland St"/>
    <n v="58"/>
    <n v="41.909399999999998"/>
    <n v="-87.677700000000002"/>
    <n v="41.915999999999997"/>
    <n v="-87.668899999999994"/>
    <x v="0"/>
  </r>
  <r>
    <s v="22F398743C29A07B"/>
    <s v="docked_bike"/>
    <d v="2020-01-08T08:31:55"/>
    <d v="2020-01-08T08:37:54"/>
    <n v="4.1550925889168866E-3"/>
    <x v="4"/>
    <s v="Damen Ave &amp; Pierce Ave"/>
    <n v="69"/>
    <s v="Marshfield Ave &amp; Cortland St"/>
    <n v="58"/>
    <n v="41.909399999999998"/>
    <n v="-87.677700000000002"/>
    <n v="41.915999999999997"/>
    <n v="-87.668899999999994"/>
    <x v="0"/>
  </r>
  <r>
    <s v="FAA8B1E8B3135517"/>
    <s v="docked_bike"/>
    <d v="2020-01-17T14:25:16"/>
    <d v="2020-01-17T14:31:17"/>
    <n v="4.1782407424761914E-3"/>
    <x v="3"/>
    <s v="Throop (Loomis) St &amp; Taylor St"/>
    <n v="19"/>
    <s v="Wolcott Ave &amp; Polk St"/>
    <n v="342"/>
    <n v="41.869"/>
    <n v="-87.659099999999995"/>
    <n v="41.871299999999998"/>
    <n v="-87.673699999999997"/>
    <x v="0"/>
  </r>
  <r>
    <s v="2F077CE7EC76158E"/>
    <s v="docked_bike"/>
    <d v="2020-01-17T17:19:14"/>
    <d v="2020-01-17T17:32:21"/>
    <n v="9.1087962937308475E-3"/>
    <x v="3"/>
    <s v="Cornell Ave &amp; Hyde Park Blvd"/>
    <n v="417"/>
    <s v="Ellis Ave &amp; 53rd St"/>
    <n v="418"/>
    <n v="41.802399999999999"/>
    <n v="-87.5869"/>
    <n v="41.799300000000002"/>
    <n v="-87.600999999999999"/>
    <x v="0"/>
  </r>
  <r>
    <s v="9589875256329A46"/>
    <s v="docked_bike"/>
    <d v="2020-01-02T13:45:19"/>
    <d v="2020-01-02T14:17:43"/>
    <n v="2.2499999999126885E-2"/>
    <x v="1"/>
    <s v="Columbus Dr &amp; Randolph St"/>
    <n v="195"/>
    <s v="Streeter Dr &amp; Grand Ave"/>
    <n v="35"/>
    <n v="41.884700000000002"/>
    <n v="-87.619500000000002"/>
    <n v="41.892299999999999"/>
    <n v="-87.611999999999995"/>
    <x v="1"/>
  </r>
  <r>
    <s v="E50F18C4AB2E5C36"/>
    <s v="docked_bike"/>
    <d v="2020-01-04T22:19:19"/>
    <d v="2020-01-04T22:28:44"/>
    <n v="6.5393518525524996E-3"/>
    <x v="6"/>
    <s v="Kimbark Ave &amp; 53rd St"/>
    <n v="322"/>
    <s v="Ellis Ave &amp; 60th St"/>
    <n v="426"/>
    <n v="41.799599999999998"/>
    <n v="-87.594700000000003"/>
    <n v="41.7851"/>
    <n v="-87.601100000000002"/>
    <x v="1"/>
  </r>
  <r>
    <s v="86B22A50ED92D70E"/>
    <s v="docked_bike"/>
    <d v="2020-01-31T17:41:42"/>
    <d v="2020-01-31T17:46:54"/>
    <n v="3.6111111112404615E-3"/>
    <x v="3"/>
    <s v="University Ave &amp; 57th St"/>
    <n v="423"/>
    <s v="Lake Park Ave &amp; 56th St"/>
    <n v="345"/>
    <n v="41.791499999999999"/>
    <n v="-87.599900000000005"/>
    <n v="41.793199999999999"/>
    <n v="-87.587800000000001"/>
    <x v="0"/>
  </r>
  <r>
    <s v="D2339AE7094272F4"/>
    <s v="docked_bike"/>
    <d v="2020-01-20T06:33:28"/>
    <d v="2020-01-20T06:37:47"/>
    <n v="2.9976851874380372E-3"/>
    <x v="2"/>
    <s v="Southport Ave &amp; Clark St"/>
    <n v="292"/>
    <s v="Sheridan Rd &amp; Irving Park Rd"/>
    <n v="240"/>
    <n v="41.957099999999997"/>
    <n v="-87.664199999999994"/>
    <n v="41.9542"/>
    <n v="-87.654399999999995"/>
    <x v="0"/>
  </r>
  <r>
    <s v="09513EE4F75243BF"/>
    <s v="docked_bike"/>
    <d v="2020-01-20T06:57:32"/>
    <d v="2020-01-20T07:00:08"/>
    <n v="1.8055555556202307E-3"/>
    <x v="2"/>
    <s v="State St &amp; Randolph St"/>
    <n v="44"/>
    <s v="Michigan Ave &amp; Lake St"/>
    <n v="52"/>
    <n v="41.884700000000002"/>
    <n v="-87.627700000000004"/>
    <n v="41.886000000000003"/>
    <n v="-87.624099999999999"/>
    <x v="0"/>
  </r>
  <r>
    <s v="850CD2A042C1A72E"/>
    <s v="docked_bike"/>
    <d v="2020-01-20T17:25:35"/>
    <d v="2020-01-20T17:30:30"/>
    <n v="3.4143518496421166E-3"/>
    <x v="2"/>
    <s v="Sheridan Rd &amp; Irving Park Rd"/>
    <n v="240"/>
    <s v="Southport Ave &amp; Clark St"/>
    <n v="292"/>
    <n v="41.9542"/>
    <n v="-87.654399999999995"/>
    <n v="41.957099999999997"/>
    <n v="-87.664199999999994"/>
    <x v="0"/>
  </r>
  <r>
    <s v="C18D055C2A8092C8"/>
    <s v="docked_bike"/>
    <d v="2020-01-20T16:53:46"/>
    <d v="2020-01-20T16:58:26"/>
    <n v="3.2407407416030765E-3"/>
    <x v="2"/>
    <s v="Stetson Ave &amp; South Water St"/>
    <n v="264"/>
    <s v="State St &amp; Randolph St"/>
    <n v="44"/>
    <n v="41.886800000000001"/>
    <n v="-87.622299999999996"/>
    <n v="41.884700000000002"/>
    <n v="-87.627700000000004"/>
    <x v="0"/>
  </r>
  <r>
    <s v="B06E9F9D07977732"/>
    <s v="docked_bike"/>
    <d v="2020-01-20T09:08:06"/>
    <d v="2020-01-20T09:11:37"/>
    <n v="2.4421296329819597E-3"/>
    <x v="2"/>
    <s v="Franklin St &amp; Chicago Ave"/>
    <n v="31"/>
    <s v="Larrabee St &amp; Kingsbury St"/>
    <n v="48"/>
    <n v="41.896700000000003"/>
    <n v="-87.6357"/>
    <n v="41.897799999999997"/>
    <n v="-87.642899999999997"/>
    <x v="0"/>
  </r>
  <r>
    <s v="A0188D022942F646"/>
    <s v="docked_bike"/>
    <d v="2020-01-22T16:26:45"/>
    <d v="2020-01-22T16:37:07"/>
    <n v="7.1990740689216182E-3"/>
    <x v="4"/>
    <s v="Franklin St &amp; Monroe St"/>
    <n v="287"/>
    <s v="Morgan St &amp; Lake St"/>
    <n v="71"/>
    <n v="41.880299999999998"/>
    <n v="-87.635199999999998"/>
    <n v="41.8855"/>
    <n v="-87.652299999999997"/>
    <x v="0"/>
  </r>
  <r>
    <s v="9BF56920C7D5D0C1"/>
    <s v="docked_bike"/>
    <d v="2020-01-30T16:36:03"/>
    <d v="2020-01-30T16:50:07"/>
    <n v="9.7685185173759237E-3"/>
    <x v="1"/>
    <s v="Michigan Ave &amp; Pearson St"/>
    <n v="25"/>
    <s v="Canal St &amp; Adams St"/>
    <n v="192"/>
    <n v="41.8977"/>
    <n v="-87.623500000000007"/>
    <n v="41.879300000000001"/>
    <n v="-87.639899999999997"/>
    <x v="0"/>
  </r>
  <r>
    <s v="53F88A5F421D4F2B"/>
    <s v="docked_bike"/>
    <d v="2020-01-14T06:49:06"/>
    <d v="2020-01-14T06:56:34"/>
    <n v="5.1851851821993478E-3"/>
    <x v="0"/>
    <s v="Morgan St &amp; Lake St"/>
    <n v="71"/>
    <s v="Franklin St &amp; Monroe St"/>
    <n v="287"/>
    <n v="41.8855"/>
    <n v="-87.652299999999997"/>
    <n v="41.880299999999998"/>
    <n v="-87.635199999999998"/>
    <x v="0"/>
  </r>
  <r>
    <s v="F1E67AD02F725D0D"/>
    <s v="docked_bike"/>
    <d v="2020-01-31T06:50:04"/>
    <d v="2020-01-31T06:57:59"/>
    <n v="5.4976851824903861E-3"/>
    <x v="3"/>
    <s v="Morgan St &amp; Lake St"/>
    <n v="71"/>
    <s v="Franklin St &amp; Monroe St"/>
    <n v="287"/>
    <n v="41.8855"/>
    <n v="-87.652299999999997"/>
    <n v="41.880299999999998"/>
    <n v="-87.635199999999998"/>
    <x v="0"/>
  </r>
  <r>
    <s v="25F50FC86B5977A3"/>
    <s v="docked_bike"/>
    <d v="2020-01-31T10:18:50"/>
    <d v="2020-01-31T10:26:23"/>
    <n v="5.2430555588216521E-3"/>
    <x v="3"/>
    <s v="Wells St &amp; Hubbard St"/>
    <n v="212"/>
    <s v="Michigan Ave &amp; Pearson St"/>
    <n v="25"/>
    <n v="41.889899999999997"/>
    <n v="-87.634299999999996"/>
    <n v="41.8977"/>
    <n v="-87.623500000000007"/>
    <x v="0"/>
  </r>
  <r>
    <s v="C146233A18C85FB1"/>
    <s v="docked_bike"/>
    <d v="2020-01-24T06:54:21"/>
    <d v="2020-01-24T07:02:26"/>
    <n v="5.6134259284590371E-3"/>
    <x v="3"/>
    <s v="Morgan St &amp; Lake St"/>
    <n v="71"/>
    <s v="Franklin St &amp; Monroe St"/>
    <n v="287"/>
    <n v="41.8855"/>
    <n v="-87.652299999999997"/>
    <n v="41.880299999999998"/>
    <n v="-87.635199999999998"/>
    <x v="0"/>
  </r>
  <r>
    <s v="F66004461927F741"/>
    <s v="docked_bike"/>
    <d v="2020-01-02T18:54:28"/>
    <d v="2020-01-02T19:06:09"/>
    <n v="8.1134259235113859E-3"/>
    <x v="1"/>
    <s v="Racine Ave &amp; Fullerton Ave"/>
    <n v="87"/>
    <s v="Logan Blvd &amp; Elston Ave"/>
    <n v="258"/>
    <n v="41.925600000000003"/>
    <n v="-87.6584"/>
    <n v="41.929499999999997"/>
    <n v="-87.684200000000004"/>
    <x v="0"/>
  </r>
  <r>
    <s v="5509FF22AEC2C572"/>
    <s v="docked_bike"/>
    <d v="2020-01-02T22:43:13"/>
    <d v="2020-01-02T22:51:38"/>
    <n v="5.8449074058444239E-3"/>
    <x v="1"/>
    <s v="Logan Blvd &amp; Elston Ave"/>
    <n v="258"/>
    <s v="Racine Ave &amp; Fullerton Ave"/>
    <n v="87"/>
    <n v="41.929499999999997"/>
    <n v="-87.684200000000004"/>
    <n v="41.925600000000003"/>
    <n v="-87.6584"/>
    <x v="0"/>
  </r>
  <r>
    <s v="293019B8CC9B80F2"/>
    <s v="docked_bike"/>
    <d v="2020-01-19T12:13:02"/>
    <d v="2020-01-19T12:18:54"/>
    <n v="4.0740740732871927E-3"/>
    <x v="5"/>
    <s v="Sedgwick St &amp; Webster Ave"/>
    <n v="143"/>
    <s v="Sedgwick St &amp; North Ave"/>
    <n v="118"/>
    <n v="41.922199999999997"/>
    <n v="-87.638900000000007"/>
    <n v="41.9114"/>
    <n v="-87.6387"/>
    <x v="0"/>
  </r>
  <r>
    <s v="014DB91C265FA13A"/>
    <s v="docked_bike"/>
    <d v="2020-01-19T09:55:53"/>
    <d v="2020-01-19T10:01:08"/>
    <n v="3.645833334303461E-3"/>
    <x v="5"/>
    <s v="Wells St &amp; Concord Ln"/>
    <n v="289"/>
    <s v="Sedgwick St &amp; Webster Ave"/>
    <n v="143"/>
    <n v="41.912100000000002"/>
    <n v="-87.634699999999995"/>
    <n v="41.922199999999997"/>
    <n v="-87.638900000000007"/>
    <x v="0"/>
  </r>
  <r>
    <s v="47FA073BCF3A9136"/>
    <s v="docked_bike"/>
    <d v="2020-01-19T11:27:16"/>
    <d v="2020-01-19T11:33:55"/>
    <n v="4.6180555582395755E-3"/>
    <x v="5"/>
    <s v="Millennium Park"/>
    <n v="90"/>
    <s v="Lake Shore Dr &amp; Monroe St"/>
    <n v="76"/>
    <n v="41.881"/>
    <n v="-87.624099999999999"/>
    <n v="41.881"/>
    <n v="-87.616699999999994"/>
    <x v="0"/>
  </r>
  <r>
    <s v="7159B61B80ED6C4F"/>
    <s v="docked_bike"/>
    <d v="2020-01-19T22:41:05"/>
    <d v="2020-01-19T22:46:44"/>
    <n v="3.9236111115314998E-3"/>
    <x v="5"/>
    <s v="Lake Shore Dr &amp; Monroe St"/>
    <n v="76"/>
    <s v="Millennium Park"/>
    <n v="90"/>
    <n v="41.881"/>
    <n v="-87.616699999999994"/>
    <n v="41.881"/>
    <n v="-87.624099999999999"/>
    <x v="0"/>
  </r>
  <r>
    <s v="6A50A1C689D54F82"/>
    <s v="docked_bike"/>
    <d v="2020-01-29T13:46:08"/>
    <d v="2020-01-29T13:50:02"/>
    <n v="2.7083333334303461E-3"/>
    <x v="4"/>
    <s v="Millennium Park"/>
    <n v="90"/>
    <s v="Lake Shore Dr &amp; Monroe St"/>
    <n v="76"/>
    <n v="41.881"/>
    <n v="-87.624099999999999"/>
    <n v="41.881"/>
    <n v="-87.616699999999994"/>
    <x v="0"/>
  </r>
  <r>
    <s v="4F2A3981260E00A3"/>
    <s v="docked_bike"/>
    <d v="2020-01-08T13:38:07"/>
    <d v="2020-01-08T13:43:21"/>
    <n v="3.6342592575238086E-3"/>
    <x v="4"/>
    <s v="Millennium Park"/>
    <n v="90"/>
    <s v="Lake Shore Dr &amp; Monroe St"/>
    <n v="76"/>
    <n v="41.881"/>
    <n v="-87.624099999999999"/>
    <n v="41.881"/>
    <n v="-87.616699999999994"/>
    <x v="0"/>
  </r>
  <r>
    <s v="1D9C43A1E37F24C8"/>
    <s v="docked_bike"/>
    <d v="2020-01-22T22:54:51"/>
    <d v="2020-01-22T22:59:33"/>
    <n v="3.2638888878864236E-3"/>
    <x v="4"/>
    <s v="Lake Shore Dr &amp; Monroe St"/>
    <n v="76"/>
    <s v="Millennium Park"/>
    <n v="90"/>
    <n v="41.881"/>
    <n v="-87.616699999999994"/>
    <n v="41.881"/>
    <n v="-87.624099999999999"/>
    <x v="0"/>
  </r>
  <r>
    <s v="BCC9950615D398C8"/>
    <s v="docked_bike"/>
    <d v="2020-01-11T13:40:17"/>
    <d v="2020-01-11T13:48:05"/>
    <n v="5.4166666668606922E-3"/>
    <x v="6"/>
    <s v="Michigan Ave &amp; Washington St"/>
    <n v="43"/>
    <s v="Lake Shore Dr &amp; Monroe St"/>
    <n v="76"/>
    <n v="41.884"/>
    <n v="-87.624700000000004"/>
    <n v="41.881"/>
    <n v="-87.616699999999994"/>
    <x v="0"/>
  </r>
  <r>
    <s v="133AFFD8184E72B7"/>
    <s v="docked_bike"/>
    <d v="2020-01-02T15:28:07"/>
    <d v="2020-01-02T16:02:18"/>
    <n v="2.3738425923511386E-2"/>
    <x v="1"/>
    <s v="University Library (NU)"/>
    <n v="605"/>
    <s v="Central St &amp; Girard Ave"/>
    <n v="602"/>
    <n v="42.052900000000001"/>
    <n v="-87.673400000000001"/>
    <n v="42.064300000000003"/>
    <n v="-87.686199999999999"/>
    <x v="0"/>
  </r>
  <r>
    <s v="71B035B19ECD6EFD"/>
    <s v="docked_bike"/>
    <d v="2020-01-02T17:03:12"/>
    <d v="2020-01-02T17:28:42"/>
    <n v="1.7708333332848269E-2"/>
    <x v="1"/>
    <s v="Central St &amp; Girard Ave"/>
    <n v="602"/>
    <s v="University Library (NU)"/>
    <n v="605"/>
    <n v="42.064300000000003"/>
    <n v="-87.686199999999999"/>
    <n v="42.052900000000001"/>
    <n v="-87.673400000000001"/>
    <x v="0"/>
  </r>
  <r>
    <s v="D1A16BD5F7237020"/>
    <s v="docked_bike"/>
    <d v="2020-01-02T16:03:34"/>
    <d v="2020-01-02T17:00:00"/>
    <n v="3.9189814815472346E-2"/>
    <x v="1"/>
    <s v="Central St &amp; Girard Ave"/>
    <n v="602"/>
    <s v="Central St &amp; Girard Ave"/>
    <n v="602"/>
    <n v="42.064300000000003"/>
    <n v="-87.686199999999999"/>
    <n v="42.064300000000003"/>
    <n v="-87.686199999999999"/>
    <x v="0"/>
  </r>
  <r>
    <s v="036B2EA3F69CF7E6"/>
    <s v="docked_bike"/>
    <d v="2020-01-27T18:27:09"/>
    <d v="2020-01-27T18:37:50"/>
    <n v="7.4189814840792678E-3"/>
    <x v="2"/>
    <s v="University Ave &amp; 57th St"/>
    <n v="423"/>
    <s v="Cornell Ave &amp; Hyde Park Blvd"/>
    <n v="417"/>
    <n v="41.791499999999999"/>
    <n v="-87.599900000000005"/>
    <n v="41.802399999999999"/>
    <n v="-87.5869"/>
    <x v="0"/>
  </r>
  <r>
    <s v="506B3D2770501251"/>
    <s v="docked_bike"/>
    <d v="2020-01-29T19:28:47"/>
    <d v="2020-01-29T19:38:07"/>
    <n v="6.4814814832061529E-3"/>
    <x v="4"/>
    <s v="Sheridan Rd &amp; Lawrence Ave"/>
    <n v="323"/>
    <s v="Ravenswood Ave &amp; Lawrence Ave"/>
    <n v="344"/>
    <n v="41.969499999999996"/>
    <n v="-87.654700000000005"/>
    <n v="41.969099999999997"/>
    <n v="-87.674199999999999"/>
    <x v="0"/>
  </r>
  <r>
    <s v="EFC37C778AE7A431"/>
    <s v="docked_bike"/>
    <d v="2020-01-14T08:50:20"/>
    <d v="2020-01-14T08:56:37"/>
    <n v="4.3634259200189263E-3"/>
    <x v="0"/>
    <s v="Lake Park Ave &amp; 53rd St"/>
    <n v="419"/>
    <s v="Woodlawn Ave &amp; 55th St"/>
    <n v="248"/>
    <n v="41.799500000000002"/>
    <n v="-87.586500000000001"/>
    <n v="41.795299999999997"/>
    <n v="-87.596500000000006"/>
    <x v="0"/>
  </r>
  <r>
    <s v="E1FD4440F3E12D65"/>
    <s v="docked_bike"/>
    <d v="2020-01-07T08:48:54"/>
    <d v="2020-01-07T08:55:31"/>
    <n v="4.5949074046802707E-3"/>
    <x v="0"/>
    <s v="Lake Park Ave &amp; 53rd St"/>
    <n v="419"/>
    <s v="Woodlawn Ave &amp; 55th St"/>
    <n v="248"/>
    <n v="41.799500000000002"/>
    <n v="-87.586500000000001"/>
    <n v="41.795299999999997"/>
    <n v="-87.596500000000006"/>
    <x v="0"/>
  </r>
  <r>
    <s v="D464CF4539595E5C"/>
    <s v="docked_bike"/>
    <d v="2020-01-07T17:44:01"/>
    <d v="2020-01-07T17:54:40"/>
    <n v="7.3958333305199631E-3"/>
    <x v="0"/>
    <s v="University Ave &amp; 57th St"/>
    <n v="423"/>
    <s v="Lake Park Ave &amp; 53rd St"/>
    <n v="419"/>
    <n v="41.791499999999999"/>
    <n v="-87.599900000000005"/>
    <n v="41.799500000000002"/>
    <n v="-87.586500000000001"/>
    <x v="0"/>
  </r>
  <r>
    <s v="56CBF5464FD38B9E"/>
    <s v="docked_bike"/>
    <d v="2020-01-24T18:07:50"/>
    <d v="2020-01-24T18:16:09"/>
    <n v="5.7754629669943824E-3"/>
    <x v="3"/>
    <s v="Wabash Ave &amp; Adams St"/>
    <n v="39"/>
    <s v="Clinton St &amp; Madison St"/>
    <n v="77"/>
    <n v="41.8795"/>
    <n v="-87.625699999999995"/>
    <n v="41.882199999999997"/>
    <n v="-87.641099999999994"/>
    <x v="0"/>
  </r>
  <r>
    <s v="7D0DE88C98576A09"/>
    <s v="docked_bike"/>
    <d v="2020-01-06T08:29:33"/>
    <d v="2020-01-06T08:35:48"/>
    <n v="4.3402777810115367E-3"/>
    <x v="2"/>
    <s v="Lake Park Ave &amp; 53rd St"/>
    <n v="419"/>
    <s v="Woodlawn Ave &amp; 55th St"/>
    <n v="248"/>
    <n v="41.799500000000002"/>
    <n v="-87.586500000000001"/>
    <n v="41.795299999999997"/>
    <n v="-87.596500000000006"/>
    <x v="0"/>
  </r>
  <r>
    <s v="33E0065CD7F7C0AB"/>
    <s v="docked_bike"/>
    <d v="2020-01-09T18:12:47"/>
    <d v="2020-01-09T18:19:06"/>
    <n v="4.386574073578231E-3"/>
    <x v="1"/>
    <s v="Wabash Ave &amp; Adams St"/>
    <n v="39"/>
    <s v="Canal St &amp; Madison St"/>
    <n v="174"/>
    <n v="41.8795"/>
    <n v="-87.625699999999995"/>
    <n v="41.882100000000001"/>
    <n v="-87.639799999999994"/>
    <x v="0"/>
  </r>
  <r>
    <s v="0BE637A6EBF5BCE4"/>
    <s v="docked_bike"/>
    <d v="2020-01-10T17:21:56"/>
    <d v="2020-01-10T17:32:22"/>
    <n v="7.2453703760402277E-3"/>
    <x v="3"/>
    <s v="University Ave &amp; 57th St"/>
    <n v="423"/>
    <s v="Lake Park Ave &amp; 53rd St"/>
    <n v="419"/>
    <n v="41.791499999999999"/>
    <n v="-87.599900000000005"/>
    <n v="41.799500000000002"/>
    <n v="-87.586500000000001"/>
    <x v="0"/>
  </r>
  <r>
    <s v="C44353CEC4322736"/>
    <s v="docked_bike"/>
    <d v="2020-01-10T08:49:11"/>
    <d v="2020-01-10T08:55:44"/>
    <n v="4.5486111121135764E-3"/>
    <x v="3"/>
    <s v="Lake Park Ave &amp; 53rd St"/>
    <n v="419"/>
    <s v="Woodlawn Ave &amp; 55th St"/>
    <n v="248"/>
    <n v="41.799500000000002"/>
    <n v="-87.586500000000001"/>
    <n v="41.795299999999997"/>
    <n v="-87.596500000000006"/>
    <x v="0"/>
  </r>
  <r>
    <s v="6AE40DA22A6DF935"/>
    <s v="docked_bike"/>
    <d v="2020-01-15T18:43:43"/>
    <d v="2020-01-15T19:00:45"/>
    <n v="1.1828703703940846E-2"/>
    <x v="4"/>
    <s v="Southport Ave &amp; Roscoe St"/>
    <n v="229"/>
    <s v="Dayton St &amp; North Ave"/>
    <n v="60"/>
    <n v="41.9437"/>
    <n v="-87.664000000000001"/>
    <n v="41.910600000000002"/>
    <n v="-87.6494"/>
    <x v="0"/>
  </r>
  <r>
    <s v="AAF69CF227605AD4"/>
    <s v="docked_bike"/>
    <d v="2020-01-22T18:42:01"/>
    <d v="2020-01-22T18:59:17"/>
    <n v="1.1990740735200234E-2"/>
    <x v="4"/>
    <s v="Southport Ave &amp; Roscoe St"/>
    <n v="229"/>
    <s v="Dayton St &amp; North Ave"/>
    <n v="60"/>
    <n v="41.9437"/>
    <n v="-87.664000000000001"/>
    <n v="41.910600000000002"/>
    <n v="-87.6494"/>
    <x v="0"/>
  </r>
  <r>
    <s v="68871ED71A4AEC13"/>
    <s v="docked_bike"/>
    <d v="2020-01-02T18:26:57"/>
    <d v="2020-01-02T18:42:45"/>
    <n v="1.0972222218697425E-2"/>
    <x v="1"/>
    <s v="Southport Ave &amp; Roscoe St"/>
    <n v="229"/>
    <s v="Dayton St &amp; North Ave"/>
    <n v="60"/>
    <n v="41.9437"/>
    <n v="-87.664000000000001"/>
    <n v="41.910600000000002"/>
    <n v="-87.6494"/>
    <x v="0"/>
  </r>
  <r>
    <s v="C8C8D9AFDF9040D2"/>
    <s v="docked_bike"/>
    <d v="2020-01-04T19:42:24"/>
    <d v="2020-01-04T19:50:45"/>
    <n v="5.7986111132777296E-3"/>
    <x v="6"/>
    <s v="Ravenswood Ave &amp; Lawrence Ave"/>
    <n v="344"/>
    <s v="Broadway &amp; Berwyn Ave"/>
    <n v="294"/>
    <n v="41.969099999999997"/>
    <n v="-87.674199999999999"/>
    <n v="41.978400000000001"/>
    <n v="-87.659800000000004"/>
    <x v="0"/>
  </r>
  <r>
    <s v="48022CC31932734B"/>
    <s v="docked_bike"/>
    <d v="2020-01-04T18:10:40"/>
    <d v="2020-01-04T18:21:06"/>
    <n v="7.2453703687642701E-3"/>
    <x v="6"/>
    <s v="Broadway &amp; Berwyn Ave"/>
    <n v="294"/>
    <s v="Ravenswood Ave &amp; Lawrence Ave"/>
    <n v="344"/>
    <n v="41.978400000000001"/>
    <n v="-87.659800000000004"/>
    <n v="41.969099999999997"/>
    <n v="-87.674199999999999"/>
    <x v="0"/>
  </r>
  <r>
    <s v="C9E3ED0B8D03A4BB"/>
    <s v="docked_bike"/>
    <d v="2020-01-13T17:12:33"/>
    <d v="2020-01-13T17:23:02"/>
    <n v="7.2800925918272696E-3"/>
    <x v="2"/>
    <s v="Michigan Ave &amp; Washington St"/>
    <n v="43"/>
    <s v="Canal St &amp; Adams St"/>
    <n v="192"/>
    <n v="41.884"/>
    <n v="-87.624700000000004"/>
    <n v="41.879300000000001"/>
    <n v="-87.639899999999997"/>
    <x v="0"/>
  </r>
  <r>
    <s v="B479D4BA7C85F6CD"/>
    <s v="docked_bike"/>
    <d v="2020-01-13T07:41:49"/>
    <d v="2020-01-13T07:54:22"/>
    <n v="8.7152777778101154E-3"/>
    <x v="2"/>
    <s v="Canal St &amp; Adams St"/>
    <n v="192"/>
    <s v="Columbus Dr &amp; Randolph St"/>
    <n v="195"/>
    <n v="41.879300000000001"/>
    <n v="-87.639899999999997"/>
    <n v="41.884700000000002"/>
    <n v="-87.619500000000002"/>
    <x v="0"/>
  </r>
  <r>
    <s v="4541A4E6BDA34B5D"/>
    <s v="docked_bike"/>
    <d v="2020-01-13T17:28:36"/>
    <d v="2020-01-13T17:33:27"/>
    <n v="3.3680555497994646E-3"/>
    <x v="2"/>
    <s v="Ravenswood Ave &amp; Lawrence Ave"/>
    <n v="344"/>
    <s v="Damen Ave &amp; Sunnyside Ave"/>
    <n v="316"/>
    <n v="41.969099999999997"/>
    <n v="-87.674199999999999"/>
    <n v="41.963299999999997"/>
    <n v="-87.679299999999998"/>
    <x v="0"/>
  </r>
  <r>
    <s v="A09526FE0D8C6465"/>
    <s v="docked_bike"/>
    <d v="2020-01-09T17:26:10"/>
    <d v="2020-01-09T17:30:45"/>
    <n v="3.1828703722567298E-3"/>
    <x v="1"/>
    <s v="Ravenswood Ave &amp; Lawrence Ave"/>
    <n v="344"/>
    <s v="Damen Ave &amp; Sunnyside Ave"/>
    <n v="316"/>
    <n v="41.969099999999997"/>
    <n v="-87.674199999999999"/>
    <n v="41.963299999999997"/>
    <n v="-87.679299999999998"/>
    <x v="0"/>
  </r>
  <r>
    <s v="F410078A45051FA8"/>
    <s v="docked_bike"/>
    <d v="2020-01-09T08:12:54"/>
    <d v="2020-01-09T08:23:56"/>
    <n v="7.662037038244307E-3"/>
    <x v="1"/>
    <s v="Fairbanks Ct &amp; Grand Ave"/>
    <n v="24"/>
    <s v="Canal St &amp; Adams St"/>
    <n v="192"/>
    <n v="41.891800000000003"/>
    <n v="-87.620599999999996"/>
    <n v="41.879300000000001"/>
    <n v="-87.639899999999997"/>
    <x v="0"/>
  </r>
  <r>
    <s v="069F82BFAE3D997C"/>
    <s v="docked_bike"/>
    <d v="2020-01-09T17:56:45"/>
    <d v="2020-01-09T18:05:13"/>
    <n v="5.8796296289074235E-3"/>
    <x v="1"/>
    <s v="Canal St &amp; Monroe St"/>
    <n v="191"/>
    <s v="Columbus Dr &amp; Randolph St"/>
    <n v="195"/>
    <n v="41.881700000000002"/>
    <n v="-87.639499999999998"/>
    <n v="41.884700000000002"/>
    <n v="-87.619500000000002"/>
    <x v="0"/>
  </r>
  <r>
    <s v="F97E354A4F014F33"/>
    <s v="docked_bike"/>
    <d v="2020-01-29T15:03:58"/>
    <d v="2020-01-29T15:11:15"/>
    <n v="5.0578703740029596E-3"/>
    <x v="4"/>
    <s v="State St &amp; 33rd St"/>
    <n v="148"/>
    <s v="State St &amp; 33rd St"/>
    <n v="148"/>
    <n v="41.834699999999998"/>
    <n v="-87.625799999999998"/>
    <n v="41.834699999999998"/>
    <n v="-87.625799999999998"/>
    <x v="0"/>
  </r>
  <r>
    <s v="2562DE51937E7F9C"/>
    <s v="docked_bike"/>
    <d v="2020-01-31T15:36:24"/>
    <d v="2020-01-31T15:43:49"/>
    <n v="5.1504629591363482E-3"/>
    <x v="3"/>
    <s v="State St &amp; 33rd St"/>
    <n v="148"/>
    <s v="Wentworth Ave &amp; 24th St (Temp)"/>
    <n v="132"/>
    <n v="41.834699999999998"/>
    <n v="-87.625799999999998"/>
    <n v="41.850099999999998"/>
    <n v="-87.632099999999994"/>
    <x v="0"/>
  </r>
  <r>
    <s v="DBCC662CD4FDB0F8"/>
    <s v="docked_bike"/>
    <d v="2020-01-31T08:10:51"/>
    <d v="2020-01-31T08:21:56"/>
    <n v="7.696759254031349E-3"/>
    <x v="3"/>
    <s v="Ashland Ave &amp; Grand Ave"/>
    <n v="277"/>
    <s v="Wells St &amp; Hubbard St"/>
    <n v="212"/>
    <n v="41.891100000000002"/>
    <n v="-87.666600000000003"/>
    <n v="41.889899999999997"/>
    <n v="-87.634299999999996"/>
    <x v="0"/>
  </r>
  <r>
    <s v="E0C03ABD92733B52"/>
    <s v="docked_bike"/>
    <d v="2020-01-31T17:51:31"/>
    <d v="2020-01-31T17:57:51"/>
    <n v="4.3981481503578834E-3"/>
    <x v="3"/>
    <s v="Drake Ave &amp; Addison St"/>
    <n v="489"/>
    <s v="Troy St &amp; Elston Ave"/>
    <n v="490"/>
    <n v="41.947299999999998"/>
    <n v="-87.717600000000004"/>
    <n v="41.9452"/>
    <n v="-87.706699999999998"/>
    <x v="0"/>
  </r>
  <r>
    <s v="E051ABC4B3870FB7"/>
    <s v="docked_bike"/>
    <d v="2020-01-09T16:20:42"/>
    <d v="2020-01-09T16:33:34"/>
    <n v="8.9351851856918074E-3"/>
    <x v="1"/>
    <s v="Dearborn St &amp; Erie St"/>
    <n v="110"/>
    <s v="Clinton St &amp; Washington Blvd"/>
    <n v="91"/>
    <n v="41.893999999999998"/>
    <n v="-87.629300000000001"/>
    <n v="41.883400000000002"/>
    <n v="-87.641199999999998"/>
    <x v="0"/>
  </r>
  <r>
    <s v="87FDF67F57167532"/>
    <s v="docked_bike"/>
    <d v="2020-01-09T08:05:24"/>
    <d v="2020-01-09T08:11:43"/>
    <n v="4.386574073578231E-3"/>
    <x v="1"/>
    <s v="Orleans St &amp; Merchandise Mart Plaza"/>
    <n v="100"/>
    <s v="Rush St &amp; Hubbard St"/>
    <n v="125"/>
    <n v="41.888199999999998"/>
    <n v="-87.636399999999995"/>
    <n v="41.8902"/>
    <n v="-87.626199999999997"/>
    <x v="0"/>
  </r>
  <r>
    <s v="C22652A9735978C3"/>
    <s v="docked_bike"/>
    <d v="2020-01-15T16:20:54"/>
    <d v="2020-01-15T16:32:02"/>
    <n v="7.7314814843703061E-3"/>
    <x v="4"/>
    <s v="Dearborn St &amp; Erie St"/>
    <n v="110"/>
    <s v="Clinton St &amp; Washington Blvd"/>
    <n v="91"/>
    <n v="41.893999999999998"/>
    <n v="-87.629300000000001"/>
    <n v="41.883400000000002"/>
    <n v="-87.641199999999998"/>
    <x v="0"/>
  </r>
  <r>
    <s v="B13E3DEAF4423B15"/>
    <s v="docked_bike"/>
    <d v="2020-01-03T14:07:50"/>
    <d v="2020-01-03T14:17:46"/>
    <n v="6.8981481454102322E-3"/>
    <x v="3"/>
    <s v="Dearborn St &amp; Erie St"/>
    <n v="110"/>
    <s v="Clinton St &amp; Washington Blvd"/>
    <n v="91"/>
    <n v="41.893999999999998"/>
    <n v="-87.629300000000001"/>
    <n v="41.883400000000002"/>
    <n v="-87.641199999999998"/>
    <x v="0"/>
  </r>
  <r>
    <s v="53C0D6AD072ACCF9"/>
    <s v="docked_bike"/>
    <d v="2020-01-03T08:02:49"/>
    <d v="2020-01-03T08:07:18"/>
    <n v="3.1134259261307307E-3"/>
    <x v="3"/>
    <s v="Orleans St &amp; Merchandise Mart Plaza"/>
    <n v="100"/>
    <s v="Rush St &amp; Hubbard St"/>
    <n v="125"/>
    <n v="41.888199999999998"/>
    <n v="-87.636399999999995"/>
    <n v="41.8902"/>
    <n v="-87.626199999999997"/>
    <x v="0"/>
  </r>
  <r>
    <s v="526AE86F2362DA4A"/>
    <s v="docked_bike"/>
    <d v="2020-01-07T16:21:52"/>
    <d v="2020-01-07T16:33:12"/>
    <n v="7.8703703766223043E-3"/>
    <x v="0"/>
    <s v="Dearborn St &amp; Erie St"/>
    <n v="110"/>
    <s v="Clinton St &amp; Washington Blvd"/>
    <n v="91"/>
    <n v="41.893999999999998"/>
    <n v="-87.629300000000001"/>
    <n v="41.883400000000002"/>
    <n v="-87.641199999999998"/>
    <x v="0"/>
  </r>
  <r>
    <s v="1395DEFC5FF1972E"/>
    <s v="docked_bike"/>
    <d v="2020-01-28T16:23:11"/>
    <d v="2020-01-28T16:34:29"/>
    <n v="7.8472222230629995E-3"/>
    <x v="0"/>
    <s v="Dearborn St &amp; Erie St"/>
    <n v="110"/>
    <s v="Clinton St &amp; Washington Blvd"/>
    <n v="91"/>
    <n v="41.893999999999998"/>
    <n v="-87.629300000000001"/>
    <n v="41.883400000000002"/>
    <n v="-87.641199999999998"/>
    <x v="0"/>
  </r>
  <r>
    <s v="466F89777EABAC88"/>
    <s v="docked_bike"/>
    <d v="2020-01-22T16:20:44"/>
    <d v="2020-01-22T16:33:06"/>
    <n v="8.5879629623377696E-3"/>
    <x v="4"/>
    <s v="Dearborn St &amp; Erie St"/>
    <n v="110"/>
    <s v="Clinton St &amp; Washington Blvd"/>
    <n v="91"/>
    <n v="41.893999999999998"/>
    <n v="-87.629300000000001"/>
    <n v="41.883400000000002"/>
    <n v="-87.641199999999998"/>
    <x v="0"/>
  </r>
  <r>
    <s v="BD6596F0D29ABC3E"/>
    <s v="docked_bike"/>
    <d v="2020-01-29T16:53:49"/>
    <d v="2020-01-29T17:02:42"/>
    <n v="6.168981475639157E-3"/>
    <x v="4"/>
    <s v="Wells St &amp; Hubbard St"/>
    <n v="212"/>
    <s v="Clinton St &amp; Madison St"/>
    <n v="77"/>
    <n v="41.889899999999997"/>
    <n v="-87.634299999999996"/>
    <n v="41.882199999999997"/>
    <n v="-87.641099999999994"/>
    <x v="0"/>
  </r>
  <r>
    <s v="23716493DD74AB9A"/>
    <s v="docked_bike"/>
    <d v="2020-01-28T07:55:56"/>
    <d v="2020-01-28T08:00:52"/>
    <n v="3.425925926421769E-3"/>
    <x v="0"/>
    <s v="Orleans St &amp; Merchandise Mart Plaza"/>
    <n v="100"/>
    <s v="Rush St &amp; Hubbard St"/>
    <n v="125"/>
    <n v="41.888199999999998"/>
    <n v="-87.636399999999995"/>
    <n v="41.8902"/>
    <n v="-87.626199999999997"/>
    <x v="0"/>
  </r>
  <r>
    <s v="EA22BCA228045820"/>
    <s v="docked_bike"/>
    <d v="2020-01-15T08:03:01"/>
    <d v="2020-01-15T08:07:53"/>
    <n v="3.3796296338550746E-3"/>
    <x v="4"/>
    <s v="Orleans St &amp; Merchandise Mart Plaza"/>
    <n v="100"/>
    <s v="State St &amp; Kinzie St"/>
    <n v="47"/>
    <n v="41.888199999999998"/>
    <n v="-87.636399999999995"/>
    <n v="41.889200000000002"/>
    <n v="-87.627799999999993"/>
    <x v="0"/>
  </r>
  <r>
    <s v="A3C516F701BA15D3"/>
    <s v="docked_bike"/>
    <d v="2020-01-27T16:22:16"/>
    <d v="2020-01-27T16:33:42"/>
    <n v="7.9398148081963882E-3"/>
    <x v="2"/>
    <s v="Dearborn St &amp; Erie St"/>
    <n v="110"/>
    <s v="Clinton St &amp; Madison St"/>
    <n v="77"/>
    <n v="41.893999999999998"/>
    <n v="-87.629300000000001"/>
    <n v="41.882199999999997"/>
    <n v="-87.641099999999994"/>
    <x v="0"/>
  </r>
  <r>
    <s v="BCB580DEBCC7E349"/>
    <s v="docked_bike"/>
    <d v="2020-01-03T20:25:16"/>
    <d v="2020-01-03T20:27:40"/>
    <n v="1.6666666633682325E-3"/>
    <x v="3"/>
    <s v="Broadway &amp; Sheridan Rd"/>
    <n v="256"/>
    <s v="Broadway &amp; Waveland Ave"/>
    <n v="304"/>
    <n v="41.952800000000003"/>
    <n v="-87.65"/>
    <n v="41.949100000000001"/>
    <n v="-87.648600000000002"/>
    <x v="0"/>
  </r>
  <r>
    <s v="2C938C8A43B477D2"/>
    <s v="docked_bike"/>
    <d v="2020-01-10T09:18:51"/>
    <d v="2020-01-10T09:23:14"/>
    <n v="3.0439814872806892E-3"/>
    <x v="3"/>
    <s v="Clark St &amp; Randolph St"/>
    <n v="51"/>
    <s v="Michigan Ave &amp; Lake St"/>
    <n v="52"/>
    <n v="41.884599999999999"/>
    <n v="-87.631900000000002"/>
    <n v="41.886000000000003"/>
    <n v="-87.624099999999999"/>
    <x v="0"/>
  </r>
  <r>
    <s v="69D407E601B30DB1"/>
    <s v="docked_bike"/>
    <d v="2020-01-07T05:45:24"/>
    <d v="2020-01-07T05:54:49"/>
    <n v="6.5393518525524996E-3"/>
    <x v="0"/>
    <s v="Clinton St &amp; Lake St"/>
    <n v="66"/>
    <s v="Columbus Dr &amp; Randolph St"/>
    <n v="195"/>
    <n v="41.885599999999997"/>
    <n v="-87.641800000000003"/>
    <n v="41.884700000000002"/>
    <n v="-87.619500000000002"/>
    <x v="0"/>
  </r>
  <r>
    <s v="D05A35B37C6FC301"/>
    <s v="docked_bike"/>
    <d v="2020-01-28T08:48:25"/>
    <d v="2020-01-28T08:57:18"/>
    <n v="6.1689814829151146E-3"/>
    <x v="0"/>
    <s v="Bosworth Ave &amp; Howard St"/>
    <n v="522"/>
    <s v="Chicago Ave &amp; Washington St"/>
    <n v="597"/>
    <n v="42.019500000000001"/>
    <n v="-87.669600000000003"/>
    <n v="42.032600000000002"/>
    <n v="-87.679100000000005"/>
    <x v="0"/>
  </r>
  <r>
    <s v="8ACCA03B861BA102"/>
    <s v="docked_bike"/>
    <d v="2020-01-15T18:41:14"/>
    <d v="2020-01-15T18:55:29"/>
    <n v="9.8958333328482695E-3"/>
    <x v="4"/>
    <s v="Ogden Ave &amp; Race Ave"/>
    <n v="186"/>
    <s v="Damen Ave &amp; Division St"/>
    <n v="130"/>
    <n v="41.891800000000003"/>
    <n v="-87.658799999999999"/>
    <n v="41.903300000000002"/>
    <n v="-87.678399999999996"/>
    <x v="0"/>
  </r>
  <r>
    <s v="3D669F62A2D8DB93"/>
    <s v="docked_bike"/>
    <d v="2020-01-16T17:47:09"/>
    <d v="2020-01-16T17:52:38"/>
    <n v="3.8078703655628487E-3"/>
    <x v="1"/>
    <s v="Damen Ave &amp; Pierce Ave"/>
    <n v="69"/>
    <s v="Marshfield Ave &amp; Cortland St"/>
    <n v="58"/>
    <n v="41.909399999999998"/>
    <n v="-87.677700000000002"/>
    <n v="41.915999999999997"/>
    <n v="-87.668899999999994"/>
    <x v="0"/>
  </r>
  <r>
    <s v="975CC5A08E0B1435"/>
    <s v="docked_bike"/>
    <d v="2020-01-16T07:24:41"/>
    <d v="2020-01-16T07:27:44"/>
    <n v="2.118055555911269E-3"/>
    <x v="1"/>
    <s v="Damen Ave &amp; Cortland St"/>
    <n v="219"/>
    <s v="Damen Ave &amp; Pierce Ave"/>
    <n v="69"/>
    <n v="41.915999999999997"/>
    <n v="-87.677300000000002"/>
    <n v="41.909399999999998"/>
    <n v="-87.677700000000002"/>
    <x v="0"/>
  </r>
  <r>
    <s v="AA7FC7C88B554E38"/>
    <s v="docked_bike"/>
    <d v="2020-01-03T09:04:52"/>
    <d v="2020-01-03T09:10:37"/>
    <n v="3.9930555576574989E-3"/>
    <x v="3"/>
    <s v="Noble St &amp; Milwaukee Ave"/>
    <n v="29"/>
    <s v="Ogden Ave &amp; Race Ave"/>
    <n v="186"/>
    <n v="41.900700000000001"/>
    <n v="-87.662599999999998"/>
    <n v="41.891800000000003"/>
    <n v="-87.658799999999999"/>
    <x v="0"/>
  </r>
  <r>
    <s v="2F62F3CF785E5A87"/>
    <s v="docked_bike"/>
    <d v="2020-01-03T15:32:50"/>
    <d v="2020-01-03T15:44:13"/>
    <n v="7.9050925924093463E-3"/>
    <x v="3"/>
    <s v="Ogden Ave &amp; Race Ave"/>
    <n v="186"/>
    <s v="Sheffield Ave &amp; Kingsbury St"/>
    <n v="20"/>
    <n v="41.891800000000003"/>
    <n v="-87.658799999999999"/>
    <n v="41.910499999999999"/>
    <n v="-87.653099999999995"/>
    <x v="0"/>
  </r>
  <r>
    <s v="0B85DE22EDA84B98"/>
    <s v="docked_bike"/>
    <d v="2020-01-13T13:48:38"/>
    <d v="2020-01-13T14:06:05"/>
    <n v="1.2118055557948537E-2"/>
    <x v="2"/>
    <s v="Western Ave &amp; 21st St"/>
    <n v="203"/>
    <s v="Clinton St &amp; Roosevelt Rd"/>
    <n v="57"/>
    <n v="41.854100000000003"/>
    <n v="-87.6858"/>
    <n v="41.867100000000001"/>
    <n v="-87.641099999999994"/>
    <x v="0"/>
  </r>
  <r>
    <s v="DE9F9F1877FFA4F4"/>
    <s v="docked_bike"/>
    <d v="2020-01-12T19:45:42"/>
    <d v="2020-01-12T20:11:40"/>
    <n v="1.8032407402643003E-2"/>
    <x v="5"/>
    <s v="Western Ave &amp; 21st St"/>
    <n v="203"/>
    <s v="Franklin St &amp; Chicago Ave"/>
    <n v="31"/>
    <n v="41.854100000000003"/>
    <n v="-87.6858"/>
    <n v="41.896700000000003"/>
    <n v="-87.6357"/>
    <x v="0"/>
  </r>
  <r>
    <s v="B5554AC1B36D46E9"/>
    <s v="docked_bike"/>
    <d v="2020-01-12T21:19:27"/>
    <d v="2020-01-12T21:28:48"/>
    <n v="6.4930555527098477E-3"/>
    <x v="5"/>
    <s v="State St &amp; Pearson St"/>
    <n v="106"/>
    <s v="State St &amp; Van Buren St"/>
    <n v="33"/>
    <n v="41.897399999999998"/>
    <n v="-87.628699999999995"/>
    <n v="41.877200000000002"/>
    <n v="-87.627799999999993"/>
    <x v="0"/>
  </r>
  <r>
    <s v="E1172D43E347A546"/>
    <s v="docked_bike"/>
    <d v="2020-01-11T18:02:13"/>
    <d v="2020-01-11T18:11:13"/>
    <n v="6.2499999985448085E-3"/>
    <x v="6"/>
    <s v="Clark St &amp; Lake St"/>
    <n v="38"/>
    <s v="Dearborn Pkwy &amp; Delaware Pl"/>
    <n v="140"/>
    <n v="41.886000000000003"/>
    <n v="-87.630899999999997"/>
    <n v="41.899000000000001"/>
    <n v="-87.629900000000006"/>
    <x v="0"/>
  </r>
  <r>
    <s v="8C20D79EDB8F5FAB"/>
    <s v="docked_bike"/>
    <d v="2020-01-12T05:14:22"/>
    <d v="2020-01-12T05:29:26"/>
    <n v="1.0462962964083999E-2"/>
    <x v="5"/>
    <s v="Wentworth Ave &amp; Cermak Rd (Temp)"/>
    <n v="120"/>
    <s v="Western Ave &amp; 21st St"/>
    <n v="203"/>
    <n v="41.853000000000002"/>
    <n v="-87.630600000000001"/>
    <n v="41.854100000000003"/>
    <n v="-87.6858"/>
    <x v="0"/>
  </r>
  <r>
    <s v="850FF58004ACFC93"/>
    <s v="docked_bike"/>
    <d v="2020-01-13T15:06:02"/>
    <d v="2020-01-13T15:15:18"/>
    <n v="6.4351851906394586E-3"/>
    <x v="2"/>
    <s v="Michigan Ave &amp; Washington St"/>
    <n v="43"/>
    <s v="Clinton St &amp; Madison St"/>
    <n v="77"/>
    <n v="41.884"/>
    <n v="-87.624700000000004"/>
    <n v="41.882199999999997"/>
    <n v="-87.641099999999994"/>
    <x v="0"/>
  </r>
  <r>
    <s v="DD5C93DAAB69991B"/>
    <s v="docked_bike"/>
    <d v="2020-01-13T17:19:40"/>
    <d v="2020-01-13T17:31:20"/>
    <n v="8.1018518540076911E-3"/>
    <x v="2"/>
    <s v="Clinton St &amp; Madison St"/>
    <n v="77"/>
    <s v="Michigan Ave &amp; Lake St"/>
    <n v="52"/>
    <n v="41.882199999999997"/>
    <n v="-87.641099999999994"/>
    <n v="41.886000000000003"/>
    <n v="-87.624099999999999"/>
    <x v="0"/>
  </r>
  <r>
    <s v="787C7854800DAAA3"/>
    <s v="docked_bike"/>
    <d v="2020-01-09T16:32:44"/>
    <d v="2020-01-09T16:43:12"/>
    <n v="7.2685185150476173E-3"/>
    <x v="1"/>
    <s v="Clinton St &amp; Madison St"/>
    <n v="77"/>
    <s v="Michigan Ave &amp; Lake St"/>
    <n v="52"/>
    <n v="41.882199999999997"/>
    <n v="-87.641099999999994"/>
    <n v="41.886000000000003"/>
    <n v="-87.624099999999999"/>
    <x v="0"/>
  </r>
  <r>
    <s v="B147EA07606A6B9E"/>
    <s v="docked_bike"/>
    <d v="2020-01-09T14:32:01"/>
    <d v="2020-01-09T14:44:11"/>
    <n v="8.449074077361729E-3"/>
    <x v="1"/>
    <s v="Stetson Ave &amp; South Water St"/>
    <n v="264"/>
    <s v="Clinton St &amp; Madison St"/>
    <n v="77"/>
    <n v="41.886800000000001"/>
    <n v="-87.622299999999996"/>
    <n v="41.882199999999997"/>
    <n v="-87.641099999999994"/>
    <x v="0"/>
  </r>
  <r>
    <s v="038F26CA4E6080BA"/>
    <s v="docked_bike"/>
    <d v="2020-01-30T08:12:03"/>
    <d v="2020-01-30T08:15:05"/>
    <n v="2.1064814791316167E-3"/>
    <x v="1"/>
    <s v="Racine Ave &amp; Fullerton Ave"/>
    <n v="87"/>
    <s v="Lincoln Ave &amp; Diversey Pkwy"/>
    <n v="152"/>
    <n v="41.925600000000003"/>
    <n v="-87.6584"/>
    <n v="41.932200000000002"/>
    <n v="-87.658600000000007"/>
    <x v="0"/>
  </r>
  <r>
    <s v="1B8E6BA1095F015C"/>
    <s v="docked_bike"/>
    <d v="2020-01-28T08:23:23"/>
    <d v="2020-01-28T08:29:08"/>
    <n v="3.9930555576574989E-3"/>
    <x v="0"/>
    <s v="State St &amp; Harrison St"/>
    <n v="5"/>
    <s v="Financial Pl &amp; Ida B Wells Dr"/>
    <n v="89"/>
    <n v="41.874099999999999"/>
    <n v="-87.627700000000004"/>
    <n v="41.875"/>
    <n v="-87.633099999999999"/>
    <x v="0"/>
  </r>
  <r>
    <s v="6FA89B38536B46A8"/>
    <s v="docked_bike"/>
    <d v="2020-01-03T19:05:29"/>
    <d v="2020-01-03T19:09:53"/>
    <n v="3.055555556784384E-3"/>
    <x v="3"/>
    <s v="Milwaukee Ave &amp; Grand Ave"/>
    <n v="84"/>
    <s v="Clinton St &amp; Lake St"/>
    <n v="66"/>
    <n v="41.891599999999997"/>
    <n v="-87.648399999999995"/>
    <n v="41.885599999999997"/>
    <n v="-87.641800000000003"/>
    <x v="0"/>
  </r>
  <r>
    <s v="4B524206F6365332"/>
    <s v="docked_bike"/>
    <d v="2020-01-04T13:49:43"/>
    <d v="2020-01-04T14:02:24"/>
    <n v="8.8078703702194616E-3"/>
    <x v="6"/>
    <s v="Ogden Ave &amp; Race Ave"/>
    <n v="186"/>
    <s v="Damen Ave &amp; Pierce Ave"/>
    <n v="69"/>
    <n v="41.891800000000003"/>
    <n v="-87.658799999999999"/>
    <n v="41.909399999999998"/>
    <n v="-87.677700000000002"/>
    <x v="0"/>
  </r>
  <r>
    <s v="725C6EE93A0CC827"/>
    <s v="docked_bike"/>
    <d v="2020-01-04T15:01:05"/>
    <d v="2020-01-04T15:11:19"/>
    <n v="7.1064814837882295E-3"/>
    <x v="6"/>
    <s v="Ashland Ave &amp; Division St"/>
    <n v="210"/>
    <s v="Sheffield Ave &amp; Kingsbury St"/>
    <n v="20"/>
    <n v="41.903500000000001"/>
    <n v="-87.667699999999996"/>
    <n v="41.910499999999999"/>
    <n v="-87.653099999999995"/>
    <x v="0"/>
  </r>
  <r>
    <s v="A6A24802F7AFDB5B"/>
    <s v="docked_bike"/>
    <d v="2020-01-04T13:11:56"/>
    <d v="2020-01-04T13:20:42"/>
    <n v="6.0879629600094631E-3"/>
    <x v="6"/>
    <s v="Clinton St &amp; Lake St"/>
    <n v="66"/>
    <s v="Ogden Ave &amp; Race Ave"/>
    <n v="186"/>
    <n v="41.885599999999997"/>
    <n v="-87.641800000000003"/>
    <n v="41.891800000000003"/>
    <n v="-87.658799999999999"/>
    <x v="0"/>
  </r>
  <r>
    <s v="CDAA647CA85C5B0A"/>
    <s v="docked_bike"/>
    <d v="2020-01-08T21:17:42"/>
    <d v="2020-01-08T21:32:25"/>
    <n v="1.021990740991896E-2"/>
    <x v="4"/>
    <s v="Ashland Ave &amp; Chicago Ave"/>
    <n v="350"/>
    <s v="Ogden Ave &amp; Race Ave"/>
    <n v="186"/>
    <n v="41.896000000000001"/>
    <n v="-87.667699999999996"/>
    <n v="41.891800000000003"/>
    <n v="-87.658799999999999"/>
    <x v="0"/>
  </r>
  <r>
    <s v="97BC8205C922E1A0"/>
    <s v="docked_bike"/>
    <d v="2020-01-09T08:50:20"/>
    <d v="2020-01-09T08:53:59"/>
    <n v="2.5347222181153484E-3"/>
    <x v="1"/>
    <s v="Ogden Ave &amp; Race Ave"/>
    <n v="186"/>
    <s v="Carpenter St &amp; Huron St"/>
    <n v="92"/>
    <n v="41.891800000000003"/>
    <n v="-87.658799999999999"/>
    <n v="41.894599999999997"/>
    <n v="-87.653400000000005"/>
    <x v="0"/>
  </r>
  <r>
    <s v="08ED874F073BB51F"/>
    <s v="docked_bike"/>
    <d v="2020-01-08T19:42:22"/>
    <d v="2020-01-08T19:47:37"/>
    <n v="3.645833334303461E-3"/>
    <x v="4"/>
    <s v="Carpenter St &amp; Huron St"/>
    <n v="92"/>
    <s v="Ashland Ave &amp; Chicago Ave"/>
    <n v="350"/>
    <n v="41.894599999999997"/>
    <n v="-87.653400000000005"/>
    <n v="41.896000000000001"/>
    <n v="-87.667699999999996"/>
    <x v="0"/>
  </r>
  <r>
    <s v="77713A4BF7EBBEA9"/>
    <s v="docked_bike"/>
    <d v="2020-01-14T20:43:10"/>
    <d v="2020-01-14T20:48:13"/>
    <n v="3.5069444420514628E-3"/>
    <x v="0"/>
    <s v="Racine Ave &amp; Randolph St"/>
    <n v="88"/>
    <s v="Ogden Ave &amp; Race Ave"/>
    <n v="186"/>
    <n v="41.884099999999997"/>
    <n v="-87.656899999999993"/>
    <n v="41.891800000000003"/>
    <n v="-87.658799999999999"/>
    <x v="0"/>
  </r>
  <r>
    <s v="D591D5D1032A9CBA"/>
    <s v="docked_bike"/>
    <d v="2020-01-28T20:05:24"/>
    <d v="2020-01-28T20:07:56"/>
    <n v="1.7592592630535364E-3"/>
    <x v="0"/>
    <s v="Western Ave &amp; Walton St"/>
    <n v="374"/>
    <s v="Western Ave &amp; Division St"/>
    <n v="305"/>
    <n v="41.898400000000002"/>
    <n v="-87.686599999999999"/>
    <n v="41.902900000000002"/>
    <n v="-87.687299999999993"/>
    <x v="0"/>
  </r>
  <r>
    <s v="5DA69D49A93EF1AD"/>
    <s v="docked_bike"/>
    <d v="2020-01-10T19:12:04"/>
    <d v="2020-01-10T19:33:46"/>
    <n v="1.5069444445543922E-2"/>
    <x v="3"/>
    <s v="California Ave &amp; Division St"/>
    <n v="216"/>
    <s v="Oakley Ave &amp; Irving Park Rd"/>
    <n v="486"/>
    <n v="41.902999999999999"/>
    <n v="-87.697500000000005"/>
    <n v="41.954300000000003"/>
    <n v="-87.686099999999996"/>
    <x v="0"/>
  </r>
  <r>
    <s v="DBD6142B5AA3B2C2"/>
    <s v="docked_bike"/>
    <d v="2020-01-15T17:17:19"/>
    <d v="2020-01-15T17:36:10"/>
    <n v="1.3090277781884652E-2"/>
    <x v="4"/>
    <s v="Orleans St &amp; Merchandise Mart Plaza"/>
    <n v="100"/>
    <s v="Halsted St &amp; Maxwell St"/>
    <n v="282"/>
    <n v="41.888199999999998"/>
    <n v="-87.636399999999995"/>
    <n v="41.864899999999999"/>
    <n v="-87.647099999999995"/>
    <x v="0"/>
  </r>
  <r>
    <s v="BA00B97CA7A6BD26"/>
    <s v="docked_bike"/>
    <d v="2020-01-30T17:16:51"/>
    <d v="2020-01-30T17:43:03"/>
    <n v="1.8194444441178348E-2"/>
    <x v="1"/>
    <s v="Wilton Ave &amp; Diversey Pkwy"/>
    <n v="13"/>
    <s v="Stockton Dr &amp; Wrightwood Ave"/>
    <n v="324"/>
    <n v="41.932400000000001"/>
    <n v="-87.652699999999996"/>
    <n v="41.9313"/>
    <n v="-87.6387"/>
    <x v="1"/>
  </r>
  <r>
    <s v="CBE29E41BDEBF0F6"/>
    <s v="docked_bike"/>
    <d v="2020-01-27T16:31:19"/>
    <d v="2020-01-27T16:44:39"/>
    <n v="9.2592592554865405E-3"/>
    <x v="2"/>
    <s v="Kingsbury St &amp; Kinzie St"/>
    <n v="133"/>
    <s v="Ashland Ave &amp; Augusta Blvd"/>
    <n v="30"/>
    <n v="41.889200000000002"/>
    <n v="-87.638499999999993"/>
    <n v="41.8996"/>
    <n v="-87.667699999999996"/>
    <x v="1"/>
  </r>
  <r>
    <s v="E5C0694E9F1659B5"/>
    <s v="docked_bike"/>
    <d v="2020-01-21T05:22:48"/>
    <d v="2020-01-21T05:26:26"/>
    <n v="2.5231481486116536E-3"/>
    <x v="0"/>
    <s v="Canal St &amp; Madison St"/>
    <n v="174"/>
    <s v="LaSalle St &amp; Jackson Blvd"/>
    <n v="283"/>
    <n v="41.882100000000001"/>
    <n v="-87.639799999999994"/>
    <n v="41.8782"/>
    <n v="-87.631900000000002"/>
    <x v="0"/>
  </r>
  <r>
    <s v="2E6554438C49C5CD"/>
    <s v="docked_bike"/>
    <d v="2020-01-22T05:22:39"/>
    <d v="2020-01-22T05:26:24"/>
    <n v="2.6041666715173051E-3"/>
    <x v="4"/>
    <s v="Canal St &amp; Madison St"/>
    <n v="174"/>
    <s v="LaSalle St &amp; Jackson Blvd"/>
    <n v="283"/>
    <n v="41.882100000000001"/>
    <n v="-87.639799999999994"/>
    <n v="41.8782"/>
    <n v="-87.631900000000002"/>
    <x v="0"/>
  </r>
  <r>
    <s v="B1C86D651EF10181"/>
    <s v="docked_bike"/>
    <d v="2020-01-07T05:24:35"/>
    <d v="2020-01-07T05:28:36"/>
    <n v="2.7893518563359976E-3"/>
    <x v="0"/>
    <s v="Canal St &amp; Madison St"/>
    <n v="174"/>
    <s v="LaSalle St &amp; Jackson Blvd"/>
    <n v="283"/>
    <n v="41.882100000000001"/>
    <n v="-87.639799999999994"/>
    <n v="41.8782"/>
    <n v="-87.631900000000002"/>
    <x v="0"/>
  </r>
  <r>
    <s v="D8393CA7CA678C4F"/>
    <s v="docked_bike"/>
    <d v="2020-01-06T17:05:33"/>
    <d v="2020-01-06T17:10:21"/>
    <n v="3.3333333340124227E-3"/>
    <x v="2"/>
    <s v="LaSalle St &amp; Jackson Blvd"/>
    <n v="283"/>
    <s v="Canal St &amp; Madison St"/>
    <n v="174"/>
    <n v="41.8782"/>
    <n v="-87.631900000000002"/>
    <n v="41.882100000000001"/>
    <n v="-87.639799999999994"/>
    <x v="0"/>
  </r>
  <r>
    <s v="A9B42963FB3AC617"/>
    <s v="docked_bike"/>
    <d v="2020-01-06T05:22:41"/>
    <d v="2020-01-06T05:26:38"/>
    <n v="2.743055549217388E-3"/>
    <x v="2"/>
    <s v="Canal St &amp; Madison St"/>
    <n v="174"/>
    <s v="LaSalle St &amp; Jackson Blvd"/>
    <n v="283"/>
    <n v="41.882100000000001"/>
    <n v="-87.639799999999994"/>
    <n v="41.8782"/>
    <n v="-87.631900000000002"/>
    <x v="0"/>
  </r>
  <r>
    <s v="0517EE534505F043"/>
    <s v="docked_bike"/>
    <d v="2020-01-28T06:45:16"/>
    <d v="2020-01-28T06:51:19"/>
    <n v="4.2013888887595385E-3"/>
    <x v="0"/>
    <s v="LaSalle St &amp; Jackson Blvd"/>
    <n v="283"/>
    <s v="Michigan Ave &amp; Lake St"/>
    <n v="52"/>
    <n v="41.8782"/>
    <n v="-87.631900000000002"/>
    <n v="41.886000000000003"/>
    <n v="-87.624099999999999"/>
    <x v="0"/>
  </r>
  <r>
    <s v="6D8D1353C98B60E9"/>
    <s v="docked_bike"/>
    <d v="2020-01-17T06:15:05"/>
    <d v="2020-01-17T06:20:34"/>
    <n v="3.8078703728388064E-3"/>
    <x v="3"/>
    <s v="LaSalle St &amp; Jackson Blvd"/>
    <n v="283"/>
    <s v="Michigan Ave &amp; Lake St"/>
    <n v="52"/>
    <n v="41.8782"/>
    <n v="-87.631900000000002"/>
    <n v="41.886000000000003"/>
    <n v="-87.624099999999999"/>
    <x v="0"/>
  </r>
  <r>
    <s v="10BE3B37CF3AF034"/>
    <s v="docked_bike"/>
    <d v="2020-01-21T13:53:31"/>
    <d v="2020-01-21T13:58:32"/>
    <n v="3.4837962957681157E-3"/>
    <x v="0"/>
    <s v="Franklin St &amp; Chicago Ave"/>
    <n v="31"/>
    <s v="Michigan Ave &amp; Pearson St"/>
    <n v="25"/>
    <n v="41.896700000000003"/>
    <n v="-87.6357"/>
    <n v="41.8977"/>
    <n v="-87.623500000000007"/>
    <x v="0"/>
  </r>
  <r>
    <s v="8E7BA80EB79CB5C6"/>
    <s v="docked_bike"/>
    <d v="2020-01-14T15:43:14"/>
    <d v="2020-01-24T07:53:13"/>
    <n v="9.6735995370399905"/>
    <x v="3"/>
    <s v="Lincoln Ave &amp; Fullerton Ave"/>
    <n v="127"/>
    <s v="Clark St &amp; Drummond Pl"/>
    <n v="220"/>
    <n v="41.925899999999999"/>
    <n v="-87.649299999999997"/>
    <n v="41.931199999999997"/>
    <n v="-87.644300000000001"/>
    <x v="1"/>
  </r>
  <r>
    <s v="FA23E411AD31E1DF"/>
    <s v="docked_bike"/>
    <d v="2020-01-07T08:23:22"/>
    <d v="2020-01-07T08:32:04"/>
    <n v="6.0416666674427688E-3"/>
    <x v="0"/>
    <s v="Clark St &amp; Drummond Pl"/>
    <n v="220"/>
    <s v="Broadway &amp; Sheridan Rd"/>
    <n v="256"/>
    <n v="41.931199999999997"/>
    <n v="-87.644300000000001"/>
    <n v="41.952800000000003"/>
    <n v="-87.65"/>
    <x v="0"/>
  </r>
  <r>
    <s v="872A3C37D12AD981"/>
    <s v="docked_bike"/>
    <d v="2020-01-16T09:02:00"/>
    <d v="2020-01-16T09:10:31"/>
    <n v="5.914351851970423E-3"/>
    <x v="1"/>
    <s v="Franklin St &amp; Lake St"/>
    <n v="164"/>
    <s v="Kingsbury St &amp; Erie St"/>
    <n v="74"/>
    <n v="41.885800000000003"/>
    <n v="-87.635499999999993"/>
    <n v="41.893799999999999"/>
    <n v="-87.6417"/>
    <x v="0"/>
  </r>
  <r>
    <s v="883105F1AF1941D4"/>
    <s v="docked_bike"/>
    <d v="2020-01-21T17:44:08"/>
    <d v="2020-01-21T18:02:38"/>
    <n v="1.2847222220443655E-2"/>
    <x v="0"/>
    <s v="Kingsbury St &amp; Erie St"/>
    <n v="74"/>
    <s v="Leavitt St &amp; Chicago Ave"/>
    <n v="659"/>
    <n v="41.893799999999999"/>
    <n v="-87.6417"/>
    <n v="41.895499999999998"/>
    <n v="-87.682000000000002"/>
    <x v="0"/>
  </r>
  <r>
    <s v="E9C00A59F7FD6C14"/>
    <s v="docked_bike"/>
    <d v="2020-01-21T13:34:47"/>
    <d v="2020-01-21T13:41:42"/>
    <n v="4.803240743058268E-3"/>
    <x v="0"/>
    <s v="Dearborn St &amp; Erie St"/>
    <n v="110"/>
    <s v="Kingsbury St &amp; Erie St"/>
    <n v="74"/>
    <n v="41.893999999999998"/>
    <n v="-87.629300000000001"/>
    <n v="41.893799999999999"/>
    <n v="-87.6417"/>
    <x v="0"/>
  </r>
  <r>
    <s v="FA73F1D2C978DFB1"/>
    <s v="docked_bike"/>
    <d v="2020-01-21T12:53:25"/>
    <d v="2020-01-21T12:58:41"/>
    <n v="3.6574074110831134E-3"/>
    <x v="0"/>
    <s v="Kingsbury St &amp; Erie St"/>
    <n v="74"/>
    <s v="Dearborn St &amp; Erie St"/>
    <n v="110"/>
    <n v="41.893799999999999"/>
    <n v="-87.6417"/>
    <n v="41.893999999999998"/>
    <n v="-87.629300000000001"/>
    <x v="0"/>
  </r>
  <r>
    <s v="F37A0649E1AC8962"/>
    <s v="docked_bike"/>
    <d v="2020-01-21T09:53:21"/>
    <d v="2020-01-21T10:00:40"/>
    <n v="5.0810185130103491E-3"/>
    <x v="0"/>
    <s v="Franklin St &amp; Lake St"/>
    <n v="164"/>
    <s v="Kingsbury St &amp; Erie St"/>
    <n v="74"/>
    <n v="41.885800000000003"/>
    <n v="-87.635499999999993"/>
    <n v="41.893799999999999"/>
    <n v="-87.6417"/>
    <x v="0"/>
  </r>
  <r>
    <s v="1CCB9161E9CDF898"/>
    <s v="docked_bike"/>
    <d v="2020-01-14T17:27:25"/>
    <d v="2020-01-14T17:31:34"/>
    <n v="2.8819444414693862E-3"/>
    <x v="0"/>
    <s v="Kingsbury St &amp; Erie St"/>
    <n v="74"/>
    <s v="Franklin St &amp; Chicago Ave"/>
    <n v="31"/>
    <n v="41.893799999999999"/>
    <n v="-87.6417"/>
    <n v="41.896700000000003"/>
    <n v="-87.6357"/>
    <x v="0"/>
  </r>
  <r>
    <s v="6DAD5BBAA59E46A2"/>
    <s v="docked_bike"/>
    <d v="2020-01-22T11:30:42"/>
    <d v="2020-01-22T11:35:47"/>
    <n v="3.53009258833481E-3"/>
    <x v="4"/>
    <s v="Milwaukee Ave &amp; Grand Ave"/>
    <n v="84"/>
    <s v="Kingsbury St &amp; Erie St"/>
    <n v="74"/>
    <n v="41.891599999999997"/>
    <n v="-87.648399999999995"/>
    <n v="41.893799999999999"/>
    <n v="-87.6417"/>
    <x v="0"/>
  </r>
  <r>
    <s v="B99F69914D934D81"/>
    <s v="docked_bike"/>
    <d v="2020-01-07T14:19:37"/>
    <d v="2020-01-07T14:24:11"/>
    <n v="3.1712962954770774E-3"/>
    <x v="0"/>
    <s v="Kingsbury St &amp; Erie St"/>
    <n v="74"/>
    <s v="Franklin St &amp; Chicago Ave"/>
    <n v="31"/>
    <n v="41.893799999999999"/>
    <n v="-87.6417"/>
    <n v="41.896700000000003"/>
    <n v="-87.6357"/>
    <x v="0"/>
  </r>
  <r>
    <s v="30C3565D1785656F"/>
    <s v="docked_bike"/>
    <d v="2020-01-07T09:01:37"/>
    <d v="2020-01-07T09:05:43"/>
    <n v="2.8472222184063867E-3"/>
    <x v="0"/>
    <s v="Franklin St &amp; Chicago Ave"/>
    <n v="31"/>
    <s v="Kingsbury St &amp; Erie St"/>
    <n v="74"/>
    <n v="41.896700000000003"/>
    <n v="-87.6357"/>
    <n v="41.893799999999999"/>
    <n v="-87.6417"/>
    <x v="0"/>
  </r>
  <r>
    <s v="72186F4E7C3CEAF9"/>
    <s v="docked_bike"/>
    <d v="2020-01-07T17:24:14"/>
    <d v="2020-01-07T17:28:51"/>
    <n v="3.2060185185400769E-3"/>
    <x v="0"/>
    <s v="Kingsbury St &amp; Erie St"/>
    <n v="74"/>
    <s v="Franklin St &amp; Chicago Ave"/>
    <n v="31"/>
    <n v="41.893799999999999"/>
    <n v="-87.6417"/>
    <n v="41.896700000000003"/>
    <n v="-87.6357"/>
    <x v="0"/>
  </r>
  <r>
    <s v="4E475E3B78E183F3"/>
    <s v="docked_bike"/>
    <d v="2020-01-07T14:33:05"/>
    <d v="2020-01-07T14:36:35"/>
    <n v="2.4305555489263497E-3"/>
    <x v="0"/>
    <s v="Franklin St &amp; Chicago Ave"/>
    <n v="31"/>
    <s v="Kingsbury St &amp; Erie St"/>
    <n v="74"/>
    <n v="41.896700000000003"/>
    <n v="-87.6357"/>
    <n v="41.893799999999999"/>
    <n v="-87.6417"/>
    <x v="0"/>
  </r>
  <r>
    <s v="4B9AF5FAA4F96B38"/>
    <s v="docked_bike"/>
    <d v="2020-01-06T09:21:44"/>
    <d v="2020-01-06T09:26:16"/>
    <n v="3.1481481491937302E-3"/>
    <x v="2"/>
    <s v="Franklin St &amp; Chicago Ave"/>
    <n v="31"/>
    <s v="Kingsbury St &amp; Erie St"/>
    <n v="74"/>
    <n v="41.896700000000003"/>
    <n v="-87.6357"/>
    <n v="41.893799999999999"/>
    <n v="-87.6417"/>
    <x v="0"/>
  </r>
  <r>
    <s v="E6F1C32BAD83C7E1"/>
    <s v="docked_bike"/>
    <d v="2020-01-06T17:05:21"/>
    <d v="2020-01-06T17:08:47"/>
    <n v="2.384259263635613E-3"/>
    <x v="2"/>
    <s v="Kingsbury St &amp; Erie St"/>
    <n v="74"/>
    <s v="Franklin St &amp; Chicago Ave"/>
    <n v="31"/>
    <n v="41.893799999999999"/>
    <n v="-87.6417"/>
    <n v="41.896700000000003"/>
    <n v="-87.6357"/>
    <x v="0"/>
  </r>
  <r>
    <s v="776A1950D32CE731"/>
    <s v="docked_bike"/>
    <d v="2020-01-21T18:08:48"/>
    <d v="2020-01-21T18:13:18"/>
    <n v="3.1249999956344254E-3"/>
    <x v="0"/>
    <s v="University Ave &amp; 57th St"/>
    <n v="423"/>
    <s v="Ellis Ave &amp; 60th St"/>
    <n v="426"/>
    <n v="41.791499999999999"/>
    <n v="-87.599900000000005"/>
    <n v="41.7851"/>
    <n v="-87.601100000000002"/>
    <x v="0"/>
  </r>
  <r>
    <s v="94BF3C6FD7DF8652"/>
    <s v="docked_bike"/>
    <d v="2020-01-14T16:03:41"/>
    <d v="2020-01-14T16:20:49"/>
    <n v="1.1898148150066845E-2"/>
    <x v="0"/>
    <s v="Lake Shore Dr &amp; Ohio St"/>
    <n v="99"/>
    <s v="Wabash Ave &amp; Roosevelt Rd"/>
    <n v="59"/>
    <n v="41.892600000000002"/>
    <n v="-87.614500000000007"/>
    <n v="41.867199999999997"/>
    <n v="-87.626000000000005"/>
    <x v="1"/>
  </r>
  <r>
    <s v="7F81936D67467AF3"/>
    <s v="docked_bike"/>
    <d v="2020-01-22T19:23:47"/>
    <d v="2020-01-22T19:38:14"/>
    <n v="1.003472221782431E-2"/>
    <x v="4"/>
    <s v="Wells St &amp; Elm St"/>
    <n v="182"/>
    <s v="Green St &amp; Randolph St"/>
    <n v="112"/>
    <n v="41.903199999999998"/>
    <n v="-87.634299999999996"/>
    <n v="41.883699999999997"/>
    <n v="-87.648700000000005"/>
    <x v="0"/>
  </r>
  <r>
    <s v="7989D6561CC91DC5"/>
    <s v="docked_bike"/>
    <d v="2020-01-03T13:35:07"/>
    <d v="2020-01-03T14:48:37"/>
    <n v="5.1041666665696539E-2"/>
    <x v="3"/>
    <s v="Wells St &amp; Evergreen Ave"/>
    <n v="291"/>
    <s v="Green St &amp; Randolph St"/>
    <n v="112"/>
    <n v="41.906700000000001"/>
    <n v="-87.634799999999998"/>
    <n v="41.883699999999997"/>
    <n v="-87.648700000000005"/>
    <x v="1"/>
  </r>
  <r>
    <s v="C8B128915E826489"/>
    <s v="docked_bike"/>
    <d v="2020-01-03T15:57:48"/>
    <d v="2020-01-03T16:19:39"/>
    <n v="1.5173611114732921E-2"/>
    <x v="3"/>
    <s v="Green St &amp; Randolph St"/>
    <n v="112"/>
    <s v="Wells St &amp; Elm St"/>
    <n v="182"/>
    <n v="41.883699999999997"/>
    <n v="-87.648700000000005"/>
    <n v="41.903199999999998"/>
    <n v="-87.634299999999996"/>
    <x v="1"/>
  </r>
  <r>
    <s v="96523E4757EFBE1E"/>
    <s v="docked_bike"/>
    <d v="2020-01-31T20:20:29"/>
    <d v="2020-01-31T20:27:37"/>
    <n v="4.9537037048139609E-3"/>
    <x v="3"/>
    <s v="Kingsbury St &amp; Kinzie St"/>
    <n v="133"/>
    <s v="Fairbanks Ct &amp; Grand Ave"/>
    <n v="24"/>
    <n v="41.889200000000002"/>
    <n v="-87.638499999999993"/>
    <n v="41.891800000000003"/>
    <n v="-87.620599999999996"/>
    <x v="0"/>
  </r>
  <r>
    <s v="D455FD54F34618B6"/>
    <s v="docked_bike"/>
    <d v="2020-01-16T20:07:49"/>
    <d v="2020-01-16T20:10:52"/>
    <n v="2.118055555911269E-3"/>
    <x v="1"/>
    <s v="Orleans St &amp; Chestnut St (NEXT Apts)"/>
    <n v="620"/>
    <s v="Larrabee St &amp; Oak St"/>
    <n v="364"/>
    <n v="41.898200000000003"/>
    <n v="-87.637500000000003"/>
    <n v="41.900199999999998"/>
    <n v="-87.643000000000001"/>
    <x v="0"/>
  </r>
  <r>
    <s v="674312FCF184B77F"/>
    <s v="docked_bike"/>
    <d v="2020-01-17T06:47:36"/>
    <d v="2020-01-17T06:50:33"/>
    <n v="2.0486111097852699E-3"/>
    <x v="3"/>
    <s v="Larrabee St &amp; Oak St"/>
    <n v="364"/>
    <s v="Orleans St &amp; Chestnut St (NEXT Apts)"/>
    <n v="620"/>
    <n v="41.900199999999998"/>
    <n v="-87.643000000000001"/>
    <n v="41.898200000000003"/>
    <n v="-87.637500000000003"/>
    <x v="0"/>
  </r>
  <r>
    <s v="15B03711257A36AE"/>
    <s v="docked_bike"/>
    <d v="2020-01-16T18:16:16"/>
    <d v="2020-01-16T18:18:47"/>
    <n v="1.747685186273884E-3"/>
    <x v="1"/>
    <s v="Larrabee St &amp; Oak St"/>
    <n v="364"/>
    <s v="Orleans St &amp; Chestnut St (NEXT Apts)"/>
    <n v="620"/>
    <n v="41.900199999999998"/>
    <n v="-87.643000000000001"/>
    <n v="41.898200000000003"/>
    <n v="-87.637500000000003"/>
    <x v="0"/>
  </r>
  <r>
    <s v="E8B2275590E5DA83"/>
    <s v="docked_bike"/>
    <d v="2020-01-17T08:20:10"/>
    <d v="2020-01-17T08:24:10"/>
    <n v="2.7777777722803876E-3"/>
    <x v="3"/>
    <s v="Franklin St &amp; Chicago Ave"/>
    <n v="31"/>
    <s v="Dearborn St &amp; Erie St"/>
    <n v="110"/>
    <n v="41.896700000000003"/>
    <n v="-87.6357"/>
    <n v="41.893999999999998"/>
    <n v="-87.629300000000001"/>
    <x v="0"/>
  </r>
  <r>
    <s v="2E3AEB02C8E0603A"/>
    <s v="docked_bike"/>
    <d v="2020-01-12T13:24:12"/>
    <d v="2020-01-12T13:27:00"/>
    <n v="1.9444444478722289E-3"/>
    <x v="5"/>
    <s v="Larrabee St &amp; Oak St"/>
    <n v="364"/>
    <s v="Orleans St &amp; Chestnut St (NEXT Apts)"/>
    <n v="620"/>
    <n v="41.900199999999998"/>
    <n v="-87.643000000000001"/>
    <n v="41.898200000000003"/>
    <n v="-87.637500000000003"/>
    <x v="0"/>
  </r>
  <r>
    <s v="05005FF0DD2F082D"/>
    <s v="docked_bike"/>
    <d v="2020-01-16T16:39:43"/>
    <d v="2020-01-16T16:51:57"/>
    <n v="8.4953703699284233E-3"/>
    <x v="1"/>
    <s v="Clinton St &amp; 18th St"/>
    <n v="170"/>
    <s v="Wabash Ave &amp; Roosevelt Rd"/>
    <n v="59"/>
    <n v="41.857999999999997"/>
    <n v="-87.640799999999999"/>
    <n v="41.867199999999997"/>
    <n v="-87.626000000000005"/>
    <x v="0"/>
  </r>
  <r>
    <s v="DB2142315686EF59"/>
    <s v="docked_bike"/>
    <d v="2020-01-03T08:51:07"/>
    <d v="2020-01-03T09:00:39"/>
    <n v="6.6203703681821935E-3"/>
    <x v="3"/>
    <s v="Wabash Ave &amp; Roosevelt Rd"/>
    <n v="59"/>
    <s v="Clinton St &amp; 18th St"/>
    <n v="170"/>
    <n v="41.867199999999997"/>
    <n v="-87.626000000000005"/>
    <n v="41.857999999999997"/>
    <n v="-87.640799999999999"/>
    <x v="0"/>
  </r>
  <r>
    <s v="534782494132B3FC"/>
    <s v="docked_bike"/>
    <d v="2020-01-16T07:12:42"/>
    <d v="2020-01-16T07:17:37"/>
    <n v="3.4143518496421166E-3"/>
    <x v="1"/>
    <s v="Sheridan Rd &amp; Irving Park Rd"/>
    <n v="240"/>
    <s v="Broadway &amp; Wilson Ave"/>
    <n v="293"/>
    <n v="41.9542"/>
    <n v="-87.654399999999995"/>
    <n v="41.965200000000003"/>
    <n v="-87.658100000000005"/>
    <x v="0"/>
  </r>
  <r>
    <s v="1BAB108E46EF78A5"/>
    <s v="docked_bike"/>
    <d v="2020-01-14T06:57:02"/>
    <d v="2020-01-14T07:03:50"/>
    <n v="4.7222222201526165E-3"/>
    <x v="0"/>
    <s v="Southport Ave &amp; Irving Park Rd"/>
    <n v="318"/>
    <s v="Broadway &amp; Wilson Ave"/>
    <n v="293"/>
    <n v="41.9542"/>
    <n v="-87.664400000000001"/>
    <n v="41.965200000000003"/>
    <n v="-87.658100000000005"/>
    <x v="0"/>
  </r>
  <r>
    <s v="3DA5C5D5A3D9FD7E"/>
    <s v="docked_bike"/>
    <d v="2020-01-25T11:47:00"/>
    <d v="2020-01-25T11:55:21"/>
    <n v="5.7986111132777296E-3"/>
    <x v="6"/>
    <s v="Damen Ave &amp; Clybourn Ave"/>
    <n v="163"/>
    <s v="Damen Ave &amp; Charleston St"/>
    <n v="310"/>
    <n v="41.931899999999999"/>
    <n v="-87.677899999999994"/>
    <n v="41.920099999999998"/>
    <n v="-87.677899999999994"/>
    <x v="0"/>
  </r>
  <r>
    <s v="A70BF2DE76577161"/>
    <s v="docked_bike"/>
    <d v="2020-01-27T17:49:06"/>
    <d v="2020-01-27T17:55:36"/>
    <n v="4.5138888890505768E-3"/>
    <x v="2"/>
    <s v="Sheridan Rd &amp; Irving Park Rd"/>
    <n v="240"/>
    <s v="Southport Ave &amp; Waveland Ave"/>
    <n v="227"/>
    <n v="41.9542"/>
    <n v="-87.654399999999995"/>
    <n v="41.9482"/>
    <n v="-87.663899999999998"/>
    <x v="0"/>
  </r>
  <r>
    <s v="467CAD08E485CE00"/>
    <s v="docked_bike"/>
    <d v="2020-01-24T13:18:29"/>
    <d v="2020-01-24T13:35:53"/>
    <n v="1.2083333334885538E-2"/>
    <x v="3"/>
    <s v="Cornell Ave &amp; Hyde Park Blvd"/>
    <n v="417"/>
    <s v="Ellis Ave &amp; 60th St"/>
    <n v="426"/>
    <n v="41.802399999999999"/>
    <n v="-87.5869"/>
    <n v="41.7851"/>
    <n v="-87.601100000000002"/>
    <x v="0"/>
  </r>
  <r>
    <s v="C10A3AA35E72AB4A"/>
    <s v="docked_bike"/>
    <d v="2020-01-10T15:59:40"/>
    <d v="2020-01-10T16:11:31"/>
    <n v="8.2291666622040793E-3"/>
    <x v="3"/>
    <s v="Desplaines St &amp; Randolph St"/>
    <n v="96"/>
    <s v="LaSalle Dr &amp; Huron St"/>
    <n v="627"/>
    <n v="41.884599999999999"/>
    <n v="-87.644599999999997"/>
    <n v="41.8949"/>
    <n v="-87.632300000000001"/>
    <x v="0"/>
  </r>
  <r>
    <s v="7B42751B6F04EB70"/>
    <s v="docked_bike"/>
    <d v="2020-01-10T08:49:14"/>
    <d v="2020-01-10T08:56:00"/>
    <n v="4.6990740738692693E-3"/>
    <x v="3"/>
    <s v="Kingsbury St &amp; Kinzie St"/>
    <n v="133"/>
    <s v="Desplaines St &amp; Randolph St"/>
    <n v="96"/>
    <n v="41.889200000000002"/>
    <n v="-87.638499999999993"/>
    <n v="41.884599999999999"/>
    <n v="-87.644599999999997"/>
    <x v="0"/>
  </r>
  <r>
    <s v="E39AE21D690C0646"/>
    <s v="docked_bike"/>
    <d v="2020-01-22T12:21:50"/>
    <d v="2020-01-22T12:36:04"/>
    <n v="9.8842592560686171E-3"/>
    <x v="4"/>
    <s v="Damen Ave &amp; Thomas St (Augusta Blvd)"/>
    <n v="183"/>
    <s v="Sacramento Blvd &amp; Franklin Blvd"/>
    <n v="375"/>
    <n v="41.901299999999999"/>
    <n v="-87.677400000000006"/>
    <n v="41.890500000000003"/>
    <n v="-87.702600000000004"/>
    <x v="0"/>
  </r>
  <r>
    <s v="4FE67D342557AA80"/>
    <s v="docked_bike"/>
    <d v="2020-01-16T15:05:41"/>
    <d v="2020-01-16T15:10:15"/>
    <n v="3.1712962954770774E-3"/>
    <x v="1"/>
    <s v="Sacramento Blvd &amp; Franklin Blvd"/>
    <n v="375"/>
    <s v="California Ave &amp; Lake St"/>
    <n v="378"/>
    <n v="41.890500000000003"/>
    <n v="-87.702600000000004"/>
    <n v="41.884500000000003"/>
    <n v="-87.696299999999994"/>
    <x v="0"/>
  </r>
  <r>
    <s v="4426D0E80A838937"/>
    <s v="docked_bike"/>
    <d v="2020-01-10T07:15:01"/>
    <d v="2020-01-10T07:27:55"/>
    <n v="8.9583333319751546E-3"/>
    <x v="3"/>
    <s v="Damen Ave &amp; Thomas St (Augusta Blvd)"/>
    <n v="183"/>
    <s v="Sacramento Blvd &amp; Franklin Blvd"/>
    <n v="375"/>
    <n v="41.901299999999999"/>
    <n v="-87.677400000000006"/>
    <n v="41.890500000000003"/>
    <n v="-87.702600000000004"/>
    <x v="0"/>
  </r>
  <r>
    <s v="622E928C828F4C24"/>
    <s v="docked_bike"/>
    <d v="2020-01-10T17:20:54"/>
    <d v="2020-01-10T17:33:54"/>
    <n v="9.0277777781011537E-3"/>
    <x v="3"/>
    <s v="Sacramento Blvd &amp; Franklin Blvd"/>
    <n v="375"/>
    <s v="Damen Ave &amp; Thomas St (Augusta Blvd)"/>
    <n v="183"/>
    <n v="41.890500000000003"/>
    <n v="-87.702600000000004"/>
    <n v="41.901299999999999"/>
    <n v="-87.677400000000006"/>
    <x v="0"/>
  </r>
  <r>
    <s v="93E848A257291ABB"/>
    <s v="docked_bike"/>
    <d v="2020-01-16T11:19:57"/>
    <d v="2020-01-16T11:28:29"/>
    <n v="5.9259259214741178E-3"/>
    <x v="1"/>
    <s v="Canal St &amp; Adams St"/>
    <n v="192"/>
    <s v="Morgan St &amp; Lake St"/>
    <n v="71"/>
    <n v="41.879300000000001"/>
    <n v="-87.639899999999997"/>
    <n v="41.8855"/>
    <n v="-87.652299999999997"/>
    <x v="0"/>
  </r>
  <r>
    <s v="09EFEC96B246281A"/>
    <s v="docked_bike"/>
    <d v="2020-01-16T12:15:21"/>
    <d v="2020-01-16T12:22:50"/>
    <n v="5.1967592589790002E-3"/>
    <x v="1"/>
    <s v="Morgan St &amp; Lake St"/>
    <n v="71"/>
    <s v="LaSalle St &amp; Washington St"/>
    <n v="98"/>
    <n v="41.8855"/>
    <n v="-87.652299999999997"/>
    <n v="41.8827"/>
    <n v="-87.632499999999993"/>
    <x v="0"/>
  </r>
  <r>
    <s v="ACDFF9F2381C25CE"/>
    <s v="docked_bike"/>
    <d v="2020-01-23T09:06:47"/>
    <d v="2020-01-23T09:20:26"/>
    <n v="9.4791666633682325E-3"/>
    <x v="1"/>
    <s v="Morgan St &amp; Lake St"/>
    <n v="71"/>
    <s v="Daley Center Plaza"/>
    <n v="81"/>
    <n v="41.8855"/>
    <n v="-87.652299999999997"/>
    <n v="41.8842"/>
    <n v="-87.629599999999996"/>
    <x v="0"/>
  </r>
  <r>
    <s v="678A6C6002507844"/>
    <s v="docked_bike"/>
    <d v="2020-01-22T16:21:16"/>
    <d v="2020-01-22T16:30:17"/>
    <n v="6.2615740753244609E-3"/>
    <x v="4"/>
    <s v="LaSalle St &amp; Washington St"/>
    <n v="98"/>
    <s v="Morgan St &amp; Lake St"/>
    <n v="71"/>
    <n v="41.8827"/>
    <n v="-87.632499999999993"/>
    <n v="41.8855"/>
    <n v="-87.652299999999997"/>
    <x v="0"/>
  </r>
  <r>
    <s v="7509B3AA9F2578D8"/>
    <s v="docked_bike"/>
    <d v="2020-01-22T17:09:33"/>
    <d v="2020-01-22T17:14:32"/>
    <n v="3.4606481422088109E-3"/>
    <x v="4"/>
    <s v="Morgan St &amp; Lake St"/>
    <n v="71"/>
    <s v="Clinton St &amp; Washington Blvd"/>
    <n v="91"/>
    <n v="41.8855"/>
    <n v="-87.652299999999997"/>
    <n v="41.883400000000002"/>
    <n v="-87.641199999999998"/>
    <x v="0"/>
  </r>
  <r>
    <s v="D8828EEB00BB8C84"/>
    <s v="docked_bike"/>
    <d v="2020-01-22T09:24:12"/>
    <d v="2020-01-22T09:32:59"/>
    <n v="6.0995370367891155E-3"/>
    <x v="4"/>
    <s v="Morgan St &amp; Lake St"/>
    <n v="71"/>
    <s v="LaSalle St &amp; Washington St"/>
    <n v="98"/>
    <n v="41.8855"/>
    <n v="-87.652299999999997"/>
    <n v="41.8827"/>
    <n v="-87.632499999999993"/>
    <x v="0"/>
  </r>
  <r>
    <s v="7B6BDC2CCBB6A6BA"/>
    <s v="docked_bike"/>
    <d v="2020-01-03T15:38:49"/>
    <d v="2020-01-03T15:44:03"/>
    <n v="3.6342592575238086E-3"/>
    <x v="3"/>
    <s v="LaSalle St &amp; Washington St"/>
    <n v="98"/>
    <s v="Clinton St &amp; Washington Blvd"/>
    <n v="91"/>
    <n v="41.8827"/>
    <n v="-87.632499999999993"/>
    <n v="41.883400000000002"/>
    <n v="-87.641199999999998"/>
    <x v="0"/>
  </r>
  <r>
    <s v="175CF0274487477D"/>
    <s v="docked_bike"/>
    <d v="2020-01-03T11:01:09"/>
    <d v="2020-01-03T11:09:30"/>
    <n v="5.7986111132777296E-3"/>
    <x v="3"/>
    <s v="Morgan St &amp; Lake St"/>
    <n v="71"/>
    <s v="LaSalle St &amp; Washington St"/>
    <n v="98"/>
    <n v="41.8855"/>
    <n v="-87.652299999999997"/>
    <n v="41.8827"/>
    <n v="-87.632499999999993"/>
    <x v="0"/>
  </r>
  <r>
    <s v="D4518276E5036499"/>
    <s v="docked_bike"/>
    <d v="2020-01-05T13:14:31"/>
    <d v="2020-01-05T13:48:35"/>
    <n v="2.3657407407881692E-2"/>
    <x v="5"/>
    <s v="Ogden Ave &amp; Chicago Ave"/>
    <n v="54"/>
    <s v="Kedzie Ave &amp; Milwaukee Ave"/>
    <n v="260"/>
    <n v="41.8964"/>
    <n v="-87.6541"/>
    <n v="41.929600000000001"/>
    <n v="-87.707899999999995"/>
    <x v="0"/>
  </r>
  <r>
    <s v="24B379A428152282"/>
    <s v="docked_bike"/>
    <d v="2020-01-05T15:29:53"/>
    <d v="2020-01-05T16:13:04"/>
    <n v="2.9988425929332152E-2"/>
    <x v="5"/>
    <s v="Richmond St &amp; Diversey Ave"/>
    <n v="501"/>
    <s v="Sheffield Ave &amp; Kingsbury St"/>
    <n v="20"/>
    <n v="41.931899999999999"/>
    <n v="-87.7012"/>
    <n v="41.910499999999999"/>
    <n v="-87.653099999999995"/>
    <x v="0"/>
  </r>
  <r>
    <s v="28F0370BA1B89FED"/>
    <s v="docked_bike"/>
    <d v="2020-01-16T17:29:58"/>
    <d v="2020-01-16T17:35:11"/>
    <n v="3.6226851880201139E-3"/>
    <x v="1"/>
    <s v="Wilton Ave &amp; Belmont Ave"/>
    <n v="117"/>
    <s v="Lincoln Ave &amp; Belmont Ave"/>
    <n v="131"/>
    <n v="41.940199999999997"/>
    <n v="-87.653000000000006"/>
    <n v="41.939399999999999"/>
    <n v="-87.668400000000005"/>
    <x v="0"/>
  </r>
  <r>
    <s v="F2105D472D5590A8"/>
    <s v="docked_bike"/>
    <d v="2020-01-01T13:37:36"/>
    <d v="2020-01-01T13:43:50"/>
    <n v="4.3287037042318843E-3"/>
    <x v="4"/>
    <s v="Damen Ave &amp; Chicago Ave"/>
    <n v="128"/>
    <s v="Noble St &amp; Milwaukee Ave"/>
    <n v="29"/>
    <n v="41.895800000000001"/>
    <n v="-87.677199999999999"/>
    <n v="41.900700000000001"/>
    <n v="-87.662599999999998"/>
    <x v="1"/>
  </r>
  <r>
    <s v="29C70C3C4C6DBDFE"/>
    <s v="docked_bike"/>
    <d v="2020-01-02T17:22:53"/>
    <d v="2020-01-02T17:46:21"/>
    <n v="1.6296296300424729E-2"/>
    <x v="1"/>
    <s v="McClurg Ct &amp; Erie St"/>
    <n v="142"/>
    <s v="Lakeview Ave &amp; Fullerton Pkwy"/>
    <n v="313"/>
    <n v="41.894500000000001"/>
    <n v="-87.617900000000006"/>
    <n v="41.925899999999999"/>
    <n v="-87.638999999999996"/>
    <x v="0"/>
  </r>
  <r>
    <s v="46CEBA6C45A3BA2B"/>
    <s v="docked_bike"/>
    <d v="2020-01-14T06:19:19"/>
    <d v="2020-01-14T06:32:40"/>
    <n v="9.2708333322661929E-3"/>
    <x v="0"/>
    <s v="Financial Pl &amp; Ida B Wells Dr"/>
    <n v="89"/>
    <s v="Field Blvd &amp; South Water St"/>
    <n v="7"/>
    <n v="41.875"/>
    <n v="-87.633099999999999"/>
    <n v="41.886299999999999"/>
    <n v="-87.617500000000007"/>
    <x v="1"/>
  </r>
  <r>
    <s v="0DC727E0AF7814CA"/>
    <s v="docked_bike"/>
    <d v="2020-01-14T17:20:22"/>
    <d v="2020-01-14T17:45:03"/>
    <n v="1.7141203708888497E-2"/>
    <x v="0"/>
    <s v="McClurg Ct &amp; Erie St"/>
    <n v="142"/>
    <s v="Lakeview Ave &amp; Fullerton Pkwy"/>
    <n v="313"/>
    <n v="41.894500000000001"/>
    <n v="-87.617900000000006"/>
    <n v="41.925899999999999"/>
    <n v="-87.638999999999996"/>
    <x v="0"/>
  </r>
  <r>
    <s v="57AA9D04395B7EC5"/>
    <s v="docked_bike"/>
    <d v="2020-01-06T17:04:11"/>
    <d v="2020-01-06T17:12:34"/>
    <n v="5.8217592595610768E-3"/>
    <x v="2"/>
    <s v="McClurg Ct &amp; Erie St"/>
    <n v="142"/>
    <s v="Dearborn Pkwy &amp; Delaware Pl"/>
    <n v="140"/>
    <n v="41.894500000000001"/>
    <n v="-87.617900000000006"/>
    <n v="41.899000000000001"/>
    <n v="-87.629900000000006"/>
    <x v="0"/>
  </r>
  <r>
    <s v="36FE9E321E4AA9D6"/>
    <s v="docked_bike"/>
    <d v="2020-01-06T12:36:45"/>
    <d v="2020-01-06T12:44:01"/>
    <n v="5.0462962972233072E-3"/>
    <x v="2"/>
    <s v="Dearborn Pkwy &amp; Delaware Pl"/>
    <n v="140"/>
    <s v="Fairbanks St &amp; Superior St"/>
    <n v="635"/>
    <n v="41.899000000000001"/>
    <n v="-87.629900000000006"/>
    <n v="41.895699999999998"/>
    <n v="-87.620099999999994"/>
    <x v="0"/>
  </r>
  <r>
    <s v="68CBA952CCABB0F7"/>
    <s v="docked_bike"/>
    <d v="2020-01-20T14:43:03"/>
    <d v="2020-01-20T14:56:19"/>
    <n v="9.2129629629198462E-3"/>
    <x v="2"/>
    <s v="Green St &amp; Randolph St"/>
    <n v="112"/>
    <s v="Dearborn Pkwy &amp; Delaware Pl"/>
    <n v="140"/>
    <n v="41.883699999999997"/>
    <n v="-87.648700000000005"/>
    <n v="41.899000000000001"/>
    <n v="-87.629900000000006"/>
    <x v="0"/>
  </r>
  <r>
    <s v="A2C0F2F2D600B361"/>
    <s v="docked_bike"/>
    <d v="2020-01-16T19:15:02"/>
    <d v="2020-01-16T19:23:07"/>
    <n v="5.6134259284590371E-3"/>
    <x v="1"/>
    <s v="LaSalle St &amp; Adams St"/>
    <n v="40"/>
    <s v="Wabash Ave &amp; Roosevelt Rd"/>
    <n v="59"/>
    <n v="41.879300000000001"/>
    <n v="-87.632000000000005"/>
    <n v="41.867199999999997"/>
    <n v="-87.626000000000005"/>
    <x v="0"/>
  </r>
  <r>
    <s v="997F3B7FBA488248"/>
    <s v="docked_bike"/>
    <d v="2020-01-16T23:27:45"/>
    <d v="2020-01-16T23:35:26"/>
    <n v="5.3356481439550407E-3"/>
    <x v="1"/>
    <s v="Michigan Ave &amp; Lake St"/>
    <n v="52"/>
    <s v="Financial Pl &amp; Ida B Wells Dr"/>
    <n v="89"/>
    <n v="41.886000000000003"/>
    <n v="-87.624099999999999"/>
    <n v="41.875"/>
    <n v="-87.633099999999999"/>
    <x v="0"/>
  </r>
  <r>
    <s v="A023B08507ADD6F1"/>
    <s v="docked_bike"/>
    <d v="2020-01-12T12:10:49"/>
    <d v="2020-01-12T12:19:19"/>
    <n v="5.9027777751907706E-3"/>
    <x v="5"/>
    <s v="Wells St &amp; Polk St"/>
    <n v="175"/>
    <s v="Columbus Dr &amp; Randolph St"/>
    <n v="195"/>
    <n v="41.872599999999998"/>
    <n v="-87.633499999999998"/>
    <n v="41.884700000000002"/>
    <n v="-87.619500000000002"/>
    <x v="0"/>
  </r>
  <r>
    <s v="88A3ABAF79B8A813"/>
    <s v="docked_bike"/>
    <d v="2020-01-02T11:46:42"/>
    <d v="2020-01-02T11:55:07"/>
    <n v="5.8449074058444239E-3"/>
    <x v="1"/>
    <s v="Clark St &amp; Ida B Wells Dr"/>
    <n v="50"/>
    <s v="Michigan Ave &amp; Washington St"/>
    <n v="43"/>
    <n v="41.875900000000001"/>
    <n v="-87.630600000000001"/>
    <n v="41.884"/>
    <n v="-87.624700000000004"/>
    <x v="0"/>
  </r>
  <r>
    <s v="5FC0EF6FDE0008DF"/>
    <s v="docked_bike"/>
    <d v="2020-01-22T17:25:29"/>
    <d v="2020-01-22T17:40:36"/>
    <n v="1.0497685187146999E-2"/>
    <x v="4"/>
    <s v="Dearborn St &amp; Erie St"/>
    <n v="110"/>
    <s v="Financial Pl &amp; Ida B Wells Dr"/>
    <n v="89"/>
    <n v="41.893999999999998"/>
    <n v="-87.629300000000001"/>
    <n v="41.875"/>
    <n v="-87.633099999999999"/>
    <x v="0"/>
  </r>
  <r>
    <s v="036ACB4E6F8431D3"/>
    <s v="docked_bike"/>
    <d v="2020-01-22T13:18:04"/>
    <d v="2020-01-22T13:24:59"/>
    <n v="4.803240743058268E-3"/>
    <x v="4"/>
    <s v="Financial Pl &amp; Ida B Wells Dr"/>
    <n v="89"/>
    <s v="Clark St &amp; Randolph St"/>
    <n v="51"/>
    <n v="41.875"/>
    <n v="-87.633099999999999"/>
    <n v="41.884599999999999"/>
    <n v="-87.631900000000002"/>
    <x v="0"/>
  </r>
  <r>
    <s v="DA64D1818DBC7598"/>
    <s v="docked_bike"/>
    <d v="2020-01-22T16:43:06"/>
    <d v="2020-01-22T16:58:04"/>
    <n v="1.0393518517958E-2"/>
    <x v="4"/>
    <s v="Clybourn Ave &amp; Division St"/>
    <n v="138"/>
    <s v="Dearborn St &amp; Erie St"/>
    <n v="110"/>
    <n v="41.904600000000002"/>
    <n v="-87.640600000000006"/>
    <n v="41.893999999999998"/>
    <n v="-87.629300000000001"/>
    <x v="0"/>
  </r>
  <r>
    <s v="751141179FB7E21A"/>
    <s v="docked_bike"/>
    <d v="2020-01-22T14:58:32"/>
    <d v="2020-01-22T15:18:24"/>
    <n v="1.3796296290820464E-2"/>
    <x v="4"/>
    <s v="Clark St &amp; Randolph St"/>
    <n v="51"/>
    <s v="Clybourn Ave &amp; Division St"/>
    <n v="138"/>
    <n v="41.884599999999999"/>
    <n v="-87.631900000000002"/>
    <n v="41.904600000000002"/>
    <n v="-87.640600000000006"/>
    <x v="0"/>
  </r>
  <r>
    <s v="E67CE40D7AD0DAA9"/>
    <s v="docked_bike"/>
    <d v="2020-01-15T09:20:33"/>
    <d v="2020-01-15T09:30:24"/>
    <n v="6.8402777760638855E-3"/>
    <x v="4"/>
    <s v="Wells St &amp; Polk St"/>
    <n v="175"/>
    <s v="Michigan Ave &amp; Lake St"/>
    <n v="52"/>
    <n v="41.872599999999998"/>
    <n v="-87.633499999999998"/>
    <n v="41.886000000000003"/>
    <n v="-87.624099999999999"/>
    <x v="0"/>
  </r>
  <r>
    <s v="7DB7F96D454FB7D0"/>
    <s v="docked_bike"/>
    <d v="2020-01-16T12:00:04"/>
    <d v="2020-01-16T12:03:18"/>
    <n v="2.2453703641076572E-3"/>
    <x v="1"/>
    <s v="Orleans St &amp; Merchandise Mart Plaza"/>
    <n v="100"/>
    <s v="LaSalle St &amp; Illinois St"/>
    <n v="181"/>
    <n v="41.888199999999998"/>
    <n v="-87.636399999999995"/>
    <n v="41.890799999999999"/>
    <n v="-87.631699999999995"/>
    <x v="0"/>
  </r>
  <r>
    <s v="01EDA8831DE6E2AC"/>
    <s v="docked_bike"/>
    <d v="2020-01-31T19:08:28"/>
    <d v="2020-01-31T19:23:27"/>
    <n v="1.0405092594737653E-2"/>
    <x v="3"/>
    <s v="Franklin St &amp; Monroe St"/>
    <n v="287"/>
    <s v="Clark St &amp; Schiller St"/>
    <n v="301"/>
    <n v="41.880299999999998"/>
    <n v="-87.635199999999998"/>
    <n v="41.908000000000001"/>
    <n v="-87.631500000000003"/>
    <x v="0"/>
  </r>
  <r>
    <s v="D9E22DA41B9AB525"/>
    <s v="docked_bike"/>
    <d v="2020-01-15T15:12:06"/>
    <d v="2020-01-15T15:21:09"/>
    <n v="6.284722221607808E-3"/>
    <x v="4"/>
    <s v="State St &amp; Kinzie St"/>
    <n v="47"/>
    <s v="Clinton St &amp; Washington Blvd"/>
    <n v="91"/>
    <n v="41.889200000000002"/>
    <n v="-87.627799999999993"/>
    <n v="41.883400000000002"/>
    <n v="-87.641199999999998"/>
    <x v="0"/>
  </r>
  <r>
    <s v="5553721300DD3EDF"/>
    <s v="docked_bike"/>
    <d v="2020-01-07T05:59:48"/>
    <d v="2020-01-07T06:05:16"/>
    <n v="3.796296296059154E-3"/>
    <x v="0"/>
    <s v="Wells St &amp; Polk St"/>
    <n v="175"/>
    <s v="Dearborn St &amp; Monroe St"/>
    <n v="49"/>
    <n v="41.872599999999998"/>
    <n v="-87.633499999999998"/>
    <n v="41.881300000000003"/>
    <n v="-87.629499999999993"/>
    <x v="0"/>
  </r>
  <r>
    <s v="31E48859101A2863"/>
    <s v="docked_bike"/>
    <d v="2020-01-07T17:22:25"/>
    <d v="2020-01-07T17:28:49"/>
    <n v="4.4444444429245777E-3"/>
    <x v="0"/>
    <s v="Dearborn St &amp; Monroe St"/>
    <n v="49"/>
    <s v="Financial Pl &amp; Ida B Wells Dr"/>
    <n v="89"/>
    <n v="41.881300000000003"/>
    <n v="-87.629499999999993"/>
    <n v="41.875"/>
    <n v="-87.633099999999999"/>
    <x v="0"/>
  </r>
  <r>
    <s v="95F2742E1113BD53"/>
    <s v="docked_bike"/>
    <d v="2020-01-28T06:43:06"/>
    <d v="2020-01-28T06:55:46"/>
    <n v="8.7962963007157668E-3"/>
    <x v="0"/>
    <s v="Cornell Ave &amp; Hyde Park Blvd"/>
    <n v="417"/>
    <s v="Ellis Ave &amp; 58th St"/>
    <n v="328"/>
    <n v="41.802399999999999"/>
    <n v="-87.5869"/>
    <n v="41.788699999999999"/>
    <n v="-87.601299999999995"/>
    <x v="0"/>
  </r>
  <r>
    <s v="F84BE2692A159F2E"/>
    <s v="docked_bike"/>
    <d v="2020-01-02T09:39:12"/>
    <d v="2020-01-02T09:42:03"/>
    <n v="1.9791666709352285E-3"/>
    <x v="1"/>
    <s v="Ellis Ave &amp; 55th St"/>
    <n v="420"/>
    <s v="Ellis Ave &amp; 58th St"/>
    <n v="328"/>
    <n v="41.7943"/>
    <n v="-87.601500000000001"/>
    <n v="41.788699999999999"/>
    <n v="-87.601299999999995"/>
    <x v="0"/>
  </r>
  <r>
    <s v="9D17C1CE32CDE4EE"/>
    <s v="docked_bike"/>
    <d v="2020-01-22T17:27:52"/>
    <d v="2020-01-22T17:34:05"/>
    <n v="4.3171296274522319E-3"/>
    <x v="4"/>
    <s v="Dearborn St &amp; Monroe St"/>
    <n v="49"/>
    <s v="Financial Pl &amp; Ida B Wells Dr"/>
    <n v="89"/>
    <n v="41.881300000000003"/>
    <n v="-87.629499999999993"/>
    <n v="41.875"/>
    <n v="-87.633099999999999"/>
    <x v="0"/>
  </r>
  <r>
    <s v="8078BD76B12EA51C"/>
    <s v="docked_bike"/>
    <d v="2020-01-22T05:48:46"/>
    <d v="2020-01-22T05:54:51"/>
    <n v="4.2245370350428857E-3"/>
    <x v="4"/>
    <s v="Wells St &amp; Polk St"/>
    <n v="175"/>
    <s v="Dearborn St &amp; Monroe St"/>
    <n v="49"/>
    <n v="41.872599999999998"/>
    <n v="-87.633499999999998"/>
    <n v="41.881300000000003"/>
    <n v="-87.629499999999993"/>
    <x v="0"/>
  </r>
  <r>
    <s v="8244B6962AD8B641"/>
    <s v="docked_bike"/>
    <d v="2020-01-28T14:47:20"/>
    <d v="2020-01-28T14:58:33"/>
    <n v="7.7893518464406952E-3"/>
    <x v="0"/>
    <s v="Ellis Ave &amp; 58th St"/>
    <n v="328"/>
    <s v="Cornell Ave &amp; Hyde Park Blvd"/>
    <n v="417"/>
    <n v="41.788699999999999"/>
    <n v="-87.601299999999995"/>
    <n v="41.802399999999999"/>
    <n v="-87.5869"/>
    <x v="0"/>
  </r>
  <r>
    <s v="4086E6C79FCBD6C0"/>
    <s v="docked_bike"/>
    <d v="2020-01-28T05:50:31"/>
    <d v="2020-01-28T05:56:59"/>
    <n v="4.4907407354912721E-3"/>
    <x v="0"/>
    <s v="Wells St &amp; Polk St"/>
    <n v="175"/>
    <s v="Dearborn St &amp; Monroe St"/>
    <n v="49"/>
    <n v="41.872599999999998"/>
    <n v="-87.633499999999998"/>
    <n v="41.881300000000003"/>
    <n v="-87.629499999999993"/>
    <x v="0"/>
  </r>
  <r>
    <s v="C6EF2F782A1A6487"/>
    <s v="docked_bike"/>
    <d v="2020-01-15T06:48:37"/>
    <d v="2020-01-15T06:59:58"/>
    <n v="7.8819444461259991E-3"/>
    <x v="4"/>
    <s v="Cornell Ave &amp; Hyde Park Blvd"/>
    <n v="417"/>
    <s v="Ellis Ave &amp; 58th St"/>
    <n v="328"/>
    <n v="41.802399999999999"/>
    <n v="-87.5869"/>
    <n v="41.788699999999999"/>
    <n v="-87.601299999999995"/>
    <x v="0"/>
  </r>
  <r>
    <s v="77545081188BCD25"/>
    <s v="docked_bike"/>
    <d v="2020-01-15T17:51:09"/>
    <d v="2020-01-15T17:58:47"/>
    <n v="5.3009259281679988E-3"/>
    <x v="4"/>
    <s v="Ellis Ave &amp; 53rd St"/>
    <n v="418"/>
    <s v="Cornell Ave &amp; Hyde Park Blvd"/>
    <n v="417"/>
    <n v="41.799300000000002"/>
    <n v="-87.600999999999999"/>
    <n v="41.802399999999999"/>
    <n v="-87.5869"/>
    <x v="0"/>
  </r>
  <r>
    <s v="4AD4EA1D82A49410"/>
    <s v="docked_bike"/>
    <d v="2020-01-27T12:43:27"/>
    <d v="2020-01-27T12:48:01"/>
    <n v="3.1712962954770774E-3"/>
    <x v="2"/>
    <s v="Dearborn St &amp; Monroe St"/>
    <n v="49"/>
    <s v="Financial Pl &amp; Ida B Wells Dr"/>
    <n v="89"/>
    <n v="41.881300000000003"/>
    <n v="-87.629499999999993"/>
    <n v="41.875"/>
    <n v="-87.633099999999999"/>
    <x v="0"/>
  </r>
  <r>
    <s v="775C38A30BACF808"/>
    <s v="docked_bike"/>
    <d v="2020-01-13T16:11:50"/>
    <d v="2020-01-13T16:30:24"/>
    <n v="1.2893518520286307E-2"/>
    <x v="2"/>
    <s v="Larrabee St &amp; Webster Ave"/>
    <n v="144"/>
    <s v="Canal St &amp; Adams St"/>
    <n v="192"/>
    <n v="41.921799999999998"/>
    <n v="-87.644099999999995"/>
    <n v="41.879300000000001"/>
    <n v="-87.639899999999997"/>
    <x v="0"/>
  </r>
  <r>
    <s v="E9FD364D3821FBA5"/>
    <s v="docked_bike"/>
    <d v="2020-01-13T07:42:32"/>
    <d v="2020-01-13T08:07:04"/>
    <n v="1.7037037039699499E-2"/>
    <x v="2"/>
    <s v="Canal St &amp; Adams St"/>
    <n v="192"/>
    <s v="Larrabee St &amp; Webster Ave"/>
    <n v="144"/>
    <n v="41.879300000000001"/>
    <n v="-87.639899999999997"/>
    <n v="41.921799999999998"/>
    <n v="-87.644099999999995"/>
    <x v="0"/>
  </r>
  <r>
    <s v="8EE7BB6DEFDC0A54"/>
    <s v="docked_bike"/>
    <d v="2020-01-09T16:28:35"/>
    <d v="2020-01-09T16:35:29"/>
    <n v="4.7916666662786156E-3"/>
    <x v="1"/>
    <s v="St. Clair St &amp; Erie St"/>
    <n v="211"/>
    <s v="Michigan Ave &amp; Lake St"/>
    <n v="52"/>
    <n v="41.894399999999997"/>
    <n v="-87.622699999999995"/>
    <n v="41.886000000000003"/>
    <n v="-87.624099999999999"/>
    <x v="0"/>
  </r>
  <r>
    <s v="E23534BEBBB10896"/>
    <s v="docked_bike"/>
    <d v="2020-01-09T05:42:39"/>
    <d v="2020-01-09T05:48:54"/>
    <n v="4.3402777810115367E-3"/>
    <x v="1"/>
    <s v="Michigan Ave &amp; Lake St"/>
    <n v="52"/>
    <s v="Mies van der Rohe Way &amp; Chicago Ave"/>
    <n v="173"/>
    <n v="41.886000000000003"/>
    <n v="-87.624099999999999"/>
    <n v="41.896900000000002"/>
    <n v="-87.621700000000004"/>
    <x v="0"/>
  </r>
  <r>
    <s v="9E1A326F7DBCEC26"/>
    <s v="docked_bike"/>
    <d v="2020-01-07T15:21:38"/>
    <d v="2020-01-07T15:29:35"/>
    <n v="5.5208333360496908E-3"/>
    <x v="0"/>
    <s v="Michigan Ave &amp; Washington St"/>
    <n v="43"/>
    <s v="Clinton St &amp; Washington Blvd"/>
    <n v="91"/>
    <n v="41.884"/>
    <n v="-87.624700000000004"/>
    <n v="41.883400000000002"/>
    <n v="-87.641199999999998"/>
    <x v="0"/>
  </r>
  <r>
    <s v="88206E5BA630E29E"/>
    <s v="docked_bike"/>
    <d v="2020-01-28T08:47:49"/>
    <d v="2020-01-28T08:59:41"/>
    <n v="8.2407407389837317E-3"/>
    <x v="0"/>
    <s v="Canal St &amp; Madison St"/>
    <n v="174"/>
    <s v="Michigan Ave &amp; Ida B Wells Dr"/>
    <n v="45"/>
    <n v="41.882100000000001"/>
    <n v="-87.639799999999994"/>
    <n v="41.876199999999997"/>
    <n v="-87.624399999999994"/>
    <x v="0"/>
  </r>
  <r>
    <s v="C600BDF60CA68469"/>
    <s v="docked_bike"/>
    <d v="2020-01-28T15:18:59"/>
    <d v="2020-01-28T15:26:47"/>
    <n v="5.4166666668606922E-3"/>
    <x v="0"/>
    <s v="Michigan Ave &amp; Washington St"/>
    <n v="43"/>
    <s v="Clinton St &amp; Washington Blvd"/>
    <n v="91"/>
    <n v="41.884"/>
    <n v="-87.624700000000004"/>
    <n v="41.883400000000002"/>
    <n v="-87.641199999999998"/>
    <x v="0"/>
  </r>
  <r>
    <s v="79AD5047C044052E"/>
    <s v="docked_bike"/>
    <d v="2020-01-28T14:44:57"/>
    <d v="2020-01-28T14:52:04"/>
    <n v="4.9421296280343086E-3"/>
    <x v="0"/>
    <s v="St. Clair St &amp; Erie St"/>
    <n v="211"/>
    <s v="Michigan Ave &amp; Washington St"/>
    <n v="43"/>
    <n v="41.894399999999997"/>
    <n v="-87.622699999999995"/>
    <n v="41.884"/>
    <n v="-87.624700000000004"/>
    <x v="0"/>
  </r>
  <r>
    <s v="389B5683D4C10FEE"/>
    <s v="docked_bike"/>
    <d v="2020-01-22T13:05:53"/>
    <d v="2020-01-22T13:14:20"/>
    <n v="5.8680555594037287E-3"/>
    <x v="4"/>
    <s v="Michigan Ave &amp; Jackson Blvd"/>
    <n v="284"/>
    <s v="Canal St &amp; Madison St"/>
    <n v="174"/>
    <n v="41.877899999999997"/>
    <n v="-87.624099999999999"/>
    <n v="41.882100000000001"/>
    <n v="-87.639799999999994"/>
    <x v="0"/>
  </r>
  <r>
    <s v="CE515FAFB9A36A55"/>
    <s v="docked_bike"/>
    <d v="2020-01-29T10:31:53"/>
    <d v="2020-01-29T10:38:06"/>
    <n v="4.3171296274522319E-3"/>
    <x v="4"/>
    <s v="Michigan Ave &amp; Lake St"/>
    <n v="52"/>
    <s v="Michigan Ave &amp; Ida B Wells Dr"/>
    <n v="45"/>
    <n v="41.886000000000003"/>
    <n v="-87.624099999999999"/>
    <n v="41.876199999999997"/>
    <n v="-87.624399999999994"/>
    <x v="0"/>
  </r>
  <r>
    <s v="110E82F79F28540F"/>
    <s v="docked_bike"/>
    <d v="2020-01-29T08:49:39"/>
    <d v="2020-01-29T08:58:28"/>
    <n v="6.1226851830724627E-3"/>
    <x v="4"/>
    <s v="Clinton St &amp; Washington Blvd"/>
    <n v="91"/>
    <s v="Michigan Ave &amp; Washington St"/>
    <n v="43"/>
    <n v="41.883400000000002"/>
    <n v="-87.641199999999998"/>
    <n v="41.884"/>
    <n v="-87.624700000000004"/>
    <x v="0"/>
  </r>
  <r>
    <s v="34E93CDF1B39668A"/>
    <s v="docked_bike"/>
    <d v="2020-01-28T13:33:39"/>
    <d v="2020-01-28T13:43:55"/>
    <n v="7.1296296300715767E-3"/>
    <x v="0"/>
    <s v="Michigan Ave &amp; Ida B Wells Dr"/>
    <n v="45"/>
    <s v="St. Clair St &amp; Erie St"/>
    <n v="211"/>
    <n v="41.876199999999997"/>
    <n v="-87.624399999999994"/>
    <n v="41.894399999999997"/>
    <n v="-87.622699999999995"/>
    <x v="0"/>
  </r>
  <r>
    <s v="D3736FEC43F5071A"/>
    <s v="docked_bike"/>
    <d v="2020-01-15T15:08:07"/>
    <d v="2020-01-15T15:18:14"/>
    <n v="7.025462960882578E-3"/>
    <x v="4"/>
    <s v="Michigan Ave &amp; Ida B Wells Dr"/>
    <n v="45"/>
    <s v="Canal St &amp; Madison St"/>
    <n v="174"/>
    <n v="41.876199999999997"/>
    <n v="-87.624399999999994"/>
    <n v="41.882100000000001"/>
    <n v="-87.639799999999994"/>
    <x v="0"/>
  </r>
  <r>
    <s v="3BA04C8D21BA6D25"/>
    <s v="docked_bike"/>
    <d v="2020-01-15T08:52:32"/>
    <d v="2020-01-15T09:04:23"/>
    <n v="8.2291666622040793E-3"/>
    <x v="4"/>
    <s v="Clinton St &amp; Lake St"/>
    <n v="66"/>
    <s v="Michigan Ave &amp; Washington St"/>
    <n v="43"/>
    <n v="41.885599999999997"/>
    <n v="-87.641800000000003"/>
    <n v="41.884"/>
    <n v="-87.624700000000004"/>
    <x v="0"/>
  </r>
  <r>
    <s v="4B1FCDACC5DF2E65"/>
    <s v="docked_bike"/>
    <d v="2020-01-06T08:47:15"/>
    <d v="2020-01-06T08:49:12"/>
    <n v="1.3541666703531519E-3"/>
    <x v="2"/>
    <s v="Clark St &amp; Wellington Ave"/>
    <n v="156"/>
    <s v="Sheffield Ave &amp; Wellington Ave"/>
    <n v="115"/>
    <n v="41.936500000000002"/>
    <n v="-87.647499999999994"/>
    <n v="41.936300000000003"/>
    <n v="-87.652699999999996"/>
    <x v="0"/>
  </r>
  <r>
    <s v="0D018C018B1E26E0"/>
    <s v="docked_bike"/>
    <d v="2020-01-20T16:11:07"/>
    <d v="2020-01-20T16:21:30"/>
    <n v="7.2106481529772282E-3"/>
    <x v="2"/>
    <s v="Wells St &amp; Hubbard St"/>
    <n v="212"/>
    <s v="Canal St &amp; Adams St"/>
    <n v="192"/>
    <n v="41.889899999999997"/>
    <n v="-87.634299999999996"/>
    <n v="41.879300000000001"/>
    <n v="-87.639899999999997"/>
    <x v="0"/>
  </r>
  <r>
    <s v="C6CAA92467955B45"/>
    <s v="docked_bike"/>
    <d v="2020-01-20T12:42:27"/>
    <d v="2020-01-20T13:11:39"/>
    <n v="2.0277777774026617E-2"/>
    <x v="2"/>
    <s v="Field Museum"/>
    <n v="97"/>
    <s v="Buckingham Fountain"/>
    <n v="2"/>
    <n v="41.865299999999998"/>
    <n v="-87.617900000000006"/>
    <n v="41.8765"/>
    <n v="-87.620500000000007"/>
    <x v="1"/>
  </r>
  <r>
    <s v="20F92D9EC86C2953"/>
    <s v="docked_bike"/>
    <d v="2020-01-01T14:23:28"/>
    <d v="2020-01-01T14:29:26"/>
    <n v="4.1435185194131918E-3"/>
    <x v="4"/>
    <s v="Halsted St &amp; Willow St"/>
    <n v="224"/>
    <s v="Clark St &amp; Armitage Ave"/>
    <n v="94"/>
    <n v="41.913899999999998"/>
    <n v="-87.648799999999994"/>
    <n v="41.918300000000002"/>
    <n v="-87.636300000000006"/>
    <x v="0"/>
  </r>
  <r>
    <s v="9EA2C5A26D0224F8"/>
    <s v="docked_bike"/>
    <d v="2020-01-02T15:05:38"/>
    <d v="2020-01-02T15:09:32"/>
    <n v="2.7083333334303461E-3"/>
    <x v="1"/>
    <s v="Halsted St &amp; Willow St"/>
    <n v="224"/>
    <s v="Sedgwick St &amp; North Ave"/>
    <n v="118"/>
    <n v="41.913899999999998"/>
    <n v="-87.648799999999994"/>
    <n v="41.9114"/>
    <n v="-87.6387"/>
    <x v="0"/>
  </r>
  <r>
    <s v="E86690AA64E9ADA7"/>
    <s v="docked_bike"/>
    <d v="2020-01-02T16:35:32"/>
    <d v="2020-01-02T16:40:06"/>
    <n v="3.1712962954770774E-3"/>
    <x v="1"/>
    <s v="Sedgwick St &amp; North Ave"/>
    <n v="118"/>
    <s v="Halsted St &amp; Willow St"/>
    <n v="224"/>
    <n v="41.9114"/>
    <n v="-87.6387"/>
    <n v="41.913899999999998"/>
    <n v="-87.648799999999994"/>
    <x v="0"/>
  </r>
  <r>
    <s v="863A29BFCA4806D3"/>
    <s v="docked_bike"/>
    <d v="2020-01-01T18:30:37"/>
    <d v="2020-01-01T18:35:30"/>
    <n v="3.3912037033587694E-3"/>
    <x v="4"/>
    <s v="Clark St &amp; Armitage Ave"/>
    <n v="94"/>
    <s v="Halsted St &amp; Willow St"/>
    <n v="224"/>
    <n v="41.918300000000002"/>
    <n v="-87.636300000000006"/>
    <n v="41.913899999999998"/>
    <n v="-87.648799999999994"/>
    <x v="0"/>
  </r>
  <r>
    <s v="0430990191CB9D4F"/>
    <s v="docked_bike"/>
    <d v="2020-01-28T21:12:59"/>
    <d v="2020-01-28T21:18:27"/>
    <n v="3.796296296059154E-3"/>
    <x v="0"/>
    <s v="Clark St &amp; Armitage Ave"/>
    <n v="94"/>
    <s v="Halsted St &amp; Willow St"/>
    <n v="224"/>
    <n v="41.918300000000002"/>
    <n v="-87.636300000000006"/>
    <n v="41.913899999999998"/>
    <n v="-87.648799999999994"/>
    <x v="0"/>
  </r>
  <r>
    <s v="37A68F71AC098EB3"/>
    <s v="docked_bike"/>
    <d v="2020-01-15T16:13:14"/>
    <d v="2020-01-15T16:21:44"/>
    <n v="5.9027777751907706E-3"/>
    <x v="4"/>
    <s v="Wells St &amp; Hubbard St"/>
    <n v="212"/>
    <s v="Canal St &amp; Adams St"/>
    <n v="192"/>
    <n v="41.889899999999997"/>
    <n v="-87.634299999999996"/>
    <n v="41.879300000000001"/>
    <n v="-87.639899999999997"/>
    <x v="0"/>
  </r>
  <r>
    <s v="5FED71C970012927"/>
    <s v="docked_bike"/>
    <d v="2020-01-15T08:41:37"/>
    <d v="2020-01-15T08:49:47"/>
    <n v="5.6712962978053838E-3"/>
    <x v="4"/>
    <s v="Canal St &amp; Monroe St"/>
    <n v="191"/>
    <s v="Orleans St &amp; Hubbard St"/>
    <n v="636"/>
    <n v="41.881700000000002"/>
    <n v="-87.639499999999998"/>
    <n v="41.89"/>
    <n v="-87.636600000000001"/>
    <x v="0"/>
  </r>
  <r>
    <s v="5659FC38519737B6"/>
    <s v="docked_bike"/>
    <d v="2020-01-16T17:35:14"/>
    <d v="2020-01-16T17:44:20"/>
    <n v="6.3194444446708076E-3"/>
    <x v="1"/>
    <s v="Canal St &amp; Monroe St"/>
    <n v="191"/>
    <s v="Sedgwick St &amp; Huron St"/>
    <n v="111"/>
    <n v="41.881700000000002"/>
    <n v="-87.639499999999998"/>
    <n v="41.8947"/>
    <n v="-87.638400000000004"/>
    <x v="0"/>
  </r>
  <r>
    <s v="C91A76116FB2471B"/>
    <s v="docked_bike"/>
    <d v="2020-01-21T18:09:02"/>
    <d v="2020-01-21T18:16:42"/>
    <n v="5.324074074451346E-3"/>
    <x v="0"/>
    <s v="Canal St &amp; Monroe St"/>
    <n v="191"/>
    <s v="Sedgwick St &amp; Huron St"/>
    <n v="111"/>
    <n v="41.881700000000002"/>
    <n v="-87.639499999999998"/>
    <n v="41.8947"/>
    <n v="-87.638400000000004"/>
    <x v="0"/>
  </r>
  <r>
    <s v="F8F752AE91785646"/>
    <s v="docked_bike"/>
    <d v="2020-01-09T12:40:54"/>
    <d v="2020-01-09T13:04:49"/>
    <n v="1.6608796300715767E-2"/>
    <x v="1"/>
    <s v="Clinton St &amp; Madison St"/>
    <n v="77"/>
    <s v="Southport Ave &amp; Wrightwood Ave"/>
    <n v="190"/>
    <n v="41.882199999999997"/>
    <n v="-87.641099999999994"/>
    <n v="41.928800000000003"/>
    <n v="-87.663899999999998"/>
    <x v="0"/>
  </r>
  <r>
    <s v="6A6DB1FA8C4896B4"/>
    <s v="docked_bike"/>
    <d v="2020-01-13T06:52:21"/>
    <d v="2020-01-13T06:59:59"/>
    <n v="5.3009259281679988E-3"/>
    <x v="2"/>
    <s v="Canal St &amp; Adams St"/>
    <n v="192"/>
    <s v="Kingsbury St &amp; Kinzie St"/>
    <n v="133"/>
    <n v="41.879300000000001"/>
    <n v="-87.639899999999997"/>
    <n v="41.889200000000002"/>
    <n v="-87.638499999999993"/>
    <x v="0"/>
  </r>
  <r>
    <s v="D91973D9EE74DC2B"/>
    <s v="docked_bike"/>
    <d v="2020-01-13T16:14:46"/>
    <d v="2020-01-13T16:21:42"/>
    <n v="4.8148148125619628E-3"/>
    <x v="2"/>
    <s v="Kingsbury St &amp; Kinzie St"/>
    <n v="133"/>
    <s v="Canal St &amp; Adams St"/>
    <n v="192"/>
    <n v="41.889200000000002"/>
    <n v="-87.638499999999993"/>
    <n v="41.879300000000001"/>
    <n v="-87.639899999999997"/>
    <x v="0"/>
  </r>
  <r>
    <s v="363F8CA3992B9472"/>
    <s v="docked_bike"/>
    <d v="2020-01-09T06:39:23"/>
    <d v="2020-01-09T06:48:05"/>
    <n v="6.0416666674427688E-3"/>
    <x v="1"/>
    <s v="Canal St &amp; Adams St"/>
    <n v="192"/>
    <s v="Kingsbury St &amp; Kinzie St"/>
    <n v="133"/>
    <n v="41.879300000000001"/>
    <n v="-87.639899999999997"/>
    <n v="41.889200000000002"/>
    <n v="-87.638499999999993"/>
    <x v="0"/>
  </r>
  <r>
    <s v="AA3DA457FE480481"/>
    <s v="docked_bike"/>
    <d v="2020-01-09T16:14:17"/>
    <d v="2020-01-09T16:21:38"/>
    <n v="5.1041666665696539E-3"/>
    <x v="1"/>
    <s v="Kingsbury St &amp; Kinzie St"/>
    <n v="133"/>
    <s v="Canal St &amp; Adams St"/>
    <n v="192"/>
    <n v="41.889200000000002"/>
    <n v="-87.638499999999993"/>
    <n v="41.879300000000001"/>
    <n v="-87.639899999999997"/>
    <x v="0"/>
  </r>
  <r>
    <s v="723D49699578579C"/>
    <s v="docked_bike"/>
    <d v="2020-01-09T17:21:32"/>
    <d v="2020-01-09T17:24:52"/>
    <n v="2.3148148175096139E-3"/>
    <x v="1"/>
    <s v="Sheridan Rd &amp; Irving Park Rd"/>
    <n v="240"/>
    <s v="Sheffield Ave &amp; Waveland Ave"/>
    <n v="114"/>
    <n v="41.9542"/>
    <n v="-87.654399999999995"/>
    <n v="41.949399999999997"/>
    <n v="-87.654499999999999"/>
    <x v="1"/>
  </r>
  <r>
    <s v="CC63CC71CEC5E90A"/>
    <s v="docked_bike"/>
    <d v="2020-01-09T17:25:01"/>
    <d v="2020-01-09T17:32:03"/>
    <n v="4.8842592586879618E-3"/>
    <x v="1"/>
    <s v="Wells St &amp; Hubbard St"/>
    <n v="212"/>
    <s v="LaSalle St &amp; Jackson Blvd"/>
    <n v="283"/>
    <n v="41.889899999999997"/>
    <n v="-87.634299999999996"/>
    <n v="41.8782"/>
    <n v="-87.631900000000002"/>
    <x v="0"/>
  </r>
  <r>
    <s v="02C44B831AF73640"/>
    <s v="docked_bike"/>
    <d v="2020-01-20T20:26:49"/>
    <d v="2020-01-20T20:33:26"/>
    <n v="4.5949074119562283E-3"/>
    <x v="2"/>
    <s v="Wells St &amp; Hubbard St"/>
    <n v="212"/>
    <s v="Canal St &amp; Madison St"/>
    <n v="174"/>
    <n v="41.889899999999997"/>
    <n v="-87.634299999999996"/>
    <n v="41.882100000000001"/>
    <n v="-87.639799999999994"/>
    <x v="0"/>
  </r>
  <r>
    <s v="73DCA6E66CD4B091"/>
    <s v="docked_bike"/>
    <d v="2020-01-14T08:07:17"/>
    <d v="2020-01-14T08:16:09"/>
    <n v="6.1574074061354622E-3"/>
    <x v="0"/>
    <s v="Canal St &amp; Monroe St"/>
    <n v="191"/>
    <s v="Wells St &amp; Huron St"/>
    <n v="53"/>
    <n v="41.881700000000002"/>
    <n v="-87.639499999999998"/>
    <n v="41.8947"/>
    <n v="-87.634399999999999"/>
    <x v="0"/>
  </r>
  <r>
    <s v="74EA51386FD5BCB5"/>
    <s v="docked_bike"/>
    <d v="2020-01-13T20:25:41"/>
    <d v="2020-01-13T20:32:31"/>
    <n v="4.7453703664359637E-3"/>
    <x v="2"/>
    <s v="Wells St &amp; Hubbard St"/>
    <n v="212"/>
    <s v="Canal St &amp; Madison St"/>
    <n v="174"/>
    <n v="41.889899999999997"/>
    <n v="-87.634299999999996"/>
    <n v="41.882100000000001"/>
    <n v="-87.639799999999994"/>
    <x v="0"/>
  </r>
  <r>
    <s v="EF1802741CEF9C21"/>
    <s v="docked_bike"/>
    <d v="2020-01-23T21:26:32"/>
    <d v="2020-01-23T21:34:22"/>
    <n v="5.4398148131440394E-3"/>
    <x v="1"/>
    <s v="Wells St &amp; Hubbard St"/>
    <n v="212"/>
    <s v="Canal St &amp; Monroe St"/>
    <n v="191"/>
    <n v="41.889899999999997"/>
    <n v="-87.634299999999996"/>
    <n v="41.881700000000002"/>
    <n v="-87.639499999999998"/>
    <x v="0"/>
  </r>
  <r>
    <s v="29ED8EE38C5A770E"/>
    <s v="docked_bike"/>
    <d v="2020-01-14T15:17:07"/>
    <d v="2020-01-14T15:21:51"/>
    <n v="3.2870370414457284E-3"/>
    <x v="0"/>
    <s v="Orleans St &amp; Elm St"/>
    <n v="23"/>
    <s v="Wells St &amp; Huron St"/>
    <n v="53"/>
    <n v="41.902900000000002"/>
    <n v="-87.637699999999995"/>
    <n v="41.8947"/>
    <n v="-87.634399999999999"/>
    <x v="0"/>
  </r>
  <r>
    <s v="FDBA881030A479A1"/>
    <s v="docked_bike"/>
    <d v="2020-01-14T14:51:54"/>
    <d v="2020-01-14T14:56:35"/>
    <n v="3.2523148111067712E-3"/>
    <x v="0"/>
    <s v="Wells St &amp; Huron St"/>
    <n v="53"/>
    <s v="Orleans St &amp; Elm St"/>
    <n v="23"/>
    <n v="41.8947"/>
    <n v="-87.634399999999999"/>
    <n v="41.902900000000002"/>
    <n v="-87.637699999999995"/>
    <x v="0"/>
  </r>
  <r>
    <s v="AE118ECAF8ABC857"/>
    <s v="docked_bike"/>
    <d v="2020-01-22T10:18:21"/>
    <d v="2020-01-22T10:31:45"/>
    <n v="9.3055555553291924E-3"/>
    <x v="4"/>
    <s v="Orleans St &amp; Elm St"/>
    <n v="23"/>
    <s v="Canal St &amp; Madison St"/>
    <n v="174"/>
    <n v="41.902900000000002"/>
    <n v="-87.637699999999995"/>
    <n v="41.882100000000001"/>
    <n v="-87.639799999999994"/>
    <x v="0"/>
  </r>
  <r>
    <s v="AC7AF05D71EBA132"/>
    <s v="docked_bike"/>
    <d v="2020-01-22T08:46:56"/>
    <d v="2020-01-22T08:55:14"/>
    <n v="5.7638888829387724E-3"/>
    <x v="4"/>
    <s v="Canal St &amp; Madison St"/>
    <n v="174"/>
    <s v="Michigan Ave &amp; Washington St"/>
    <n v="43"/>
    <n v="41.882100000000001"/>
    <n v="-87.639799999999994"/>
    <n v="41.884"/>
    <n v="-87.624700000000004"/>
    <x v="0"/>
  </r>
  <r>
    <s v="338EEF6AD7ADCBF8"/>
    <s v="docked_bike"/>
    <d v="2020-01-02T19:51:28"/>
    <d v="2020-01-02T20:04:24"/>
    <n v="8.9814814782585017E-3"/>
    <x v="1"/>
    <s v="Dearborn Pkwy &amp; Delaware Pl"/>
    <n v="140"/>
    <s v="Clinton St &amp; Madison St"/>
    <n v="77"/>
    <n v="41.899000000000001"/>
    <n v="-87.629900000000006"/>
    <n v="41.882199999999997"/>
    <n v="-87.641099999999994"/>
    <x v="0"/>
  </r>
  <r>
    <s v="204BC1008D5C5325"/>
    <s v="docked_bike"/>
    <d v="2020-01-25T15:21:10"/>
    <d v="2020-01-25T15:25:35"/>
    <n v="3.0671296262880787E-3"/>
    <x v="6"/>
    <s v="Sheffield Ave &amp; Fullerton Ave"/>
    <n v="67"/>
    <s v="Greenview Ave &amp; Fullerton Ave"/>
    <n v="188"/>
    <n v="41.925600000000003"/>
    <n v="-87.653700000000001"/>
    <n v="41.9253"/>
    <n v="-87.665800000000004"/>
    <x v="0"/>
  </r>
  <r>
    <s v="732795ADCBF6FF00"/>
    <s v="docked_bike"/>
    <d v="2020-01-10T12:25:21"/>
    <d v="2020-01-10T12:27:26"/>
    <n v="1.4467592627624981E-3"/>
    <x v="3"/>
    <s v="Aberdeen St &amp; Randolph St"/>
    <n v="621"/>
    <s v="Green St &amp; Randolph St"/>
    <n v="112"/>
    <n v="41.884099999999997"/>
    <n v="-87.654300000000006"/>
    <n v="41.883699999999997"/>
    <n v="-87.648700000000005"/>
    <x v="0"/>
  </r>
  <r>
    <s v="1272152DCAB680AB"/>
    <s v="docked_bike"/>
    <d v="2020-01-10T09:33:27"/>
    <d v="2020-01-10T09:45:23"/>
    <n v="8.287037031550426E-3"/>
    <x v="3"/>
    <s v="Wood St &amp; Augusta Blvd"/>
    <n v="657"/>
    <s v="Racine Ave &amp; Randolph St"/>
    <n v="88"/>
    <n v="41.8992"/>
    <n v="-87.672200000000004"/>
    <n v="41.884099999999997"/>
    <n v="-87.656899999999993"/>
    <x v="0"/>
  </r>
  <r>
    <s v="A1834D1E5A959185"/>
    <s v="docked_bike"/>
    <d v="2020-01-04T19:58:00"/>
    <d v="2020-01-04T20:06:23"/>
    <n v="5.8217592595610768E-3"/>
    <x v="6"/>
    <s v="Wood St &amp; Augusta Blvd"/>
    <n v="657"/>
    <s v="California Ave &amp; Cortez St"/>
    <n v="622"/>
    <n v="41.8992"/>
    <n v="-87.672200000000004"/>
    <n v="41.900399999999998"/>
    <n v="-87.696700000000007"/>
    <x v="0"/>
  </r>
  <r>
    <s v="43DA08B08650DAC7"/>
    <s v="docked_bike"/>
    <d v="2020-01-04T20:57:25"/>
    <d v="2020-01-04T21:06:56"/>
    <n v="6.6087962914025411E-3"/>
    <x v="6"/>
    <s v="California Ave &amp; Cortez St"/>
    <n v="622"/>
    <s v="Wood St &amp; Augusta Blvd"/>
    <n v="657"/>
    <n v="41.900399999999998"/>
    <n v="-87.696700000000007"/>
    <n v="41.8992"/>
    <n v="-87.672200000000004"/>
    <x v="0"/>
  </r>
  <r>
    <s v="462677F4DCED1E40"/>
    <s v="docked_bike"/>
    <d v="2020-01-09T18:32:30"/>
    <d v="2020-01-09T18:36:41"/>
    <n v="2.905092595028691E-3"/>
    <x v="1"/>
    <s v="Winthrop Ave &amp; Lawrence Ave"/>
    <n v="253"/>
    <s v="Clarendon Ave &amp; Leland Ave"/>
    <n v="251"/>
    <n v="41.968800000000002"/>
    <n v="-87.657700000000006"/>
    <n v="41.968000000000004"/>
    <n v="-87.65"/>
    <x v="0"/>
  </r>
  <r>
    <s v="8681DB6781B16DCD"/>
    <s v="docked_bike"/>
    <d v="2020-01-09T18:36:53"/>
    <d v="2020-01-09T18:37:11"/>
    <n v="2.0833333110203966E-4"/>
    <x v="1"/>
    <s v="Clarendon Ave &amp; Leland Ave"/>
    <n v="251"/>
    <s v="Clarendon Ave &amp; Leland Ave"/>
    <n v="251"/>
    <n v="41.968000000000004"/>
    <n v="-87.65"/>
    <n v="41.968000000000004"/>
    <n v="-87.65"/>
    <x v="0"/>
  </r>
  <r>
    <s v="3324A2C28714AB4C"/>
    <s v="docked_bike"/>
    <d v="2020-01-31T00:06:03"/>
    <d v="2020-01-31T00:34:10"/>
    <n v="1.9525462965248153E-2"/>
    <x v="3"/>
    <s v="Larrabee St &amp; Armitage Ave"/>
    <n v="288"/>
    <s v="Clarendon Ave &amp; Leland Ave"/>
    <n v="251"/>
    <n v="41.918100000000003"/>
    <n v="-87.643699999999995"/>
    <n v="41.968000000000004"/>
    <n v="-87.65"/>
    <x v="0"/>
  </r>
  <r>
    <s v="B7BB4CE6B6BB2A81"/>
    <s v="docked_bike"/>
    <d v="2020-01-23T18:58:04"/>
    <d v="2020-01-23T19:21:37"/>
    <n v="1.6354166669771075E-2"/>
    <x v="1"/>
    <s v="Aberdeen St &amp; Randolph St"/>
    <n v="621"/>
    <s v="Wood St &amp; Augusta Blvd"/>
    <n v="657"/>
    <n v="41.884099999999997"/>
    <n v="-87.654300000000006"/>
    <n v="41.8992"/>
    <n v="-87.672200000000004"/>
    <x v="0"/>
  </r>
  <r>
    <s v="BEB1605F37C6B1A8"/>
    <s v="docked_bike"/>
    <d v="2020-01-28T18:06:29"/>
    <d v="2020-01-28T18:32:52"/>
    <n v="1.8321759263926651E-2"/>
    <x v="0"/>
    <s v="Rush St &amp; Cedar St"/>
    <n v="172"/>
    <s v="Lincoln Ave &amp; Addison St"/>
    <n v="330"/>
    <n v="41.902299999999997"/>
    <n v="-87.627700000000004"/>
    <n v="41.946199999999997"/>
    <n v="-87.673299999999998"/>
    <x v="0"/>
  </r>
  <r>
    <s v="16BBB9BA471207EA"/>
    <s v="docked_bike"/>
    <d v="2020-01-01T17:06:05"/>
    <d v="2020-01-01T17:12:17"/>
    <n v="4.3055555579485372E-3"/>
    <x v="4"/>
    <s v="Drake Ave &amp; Montrose Ave"/>
    <n v="479"/>
    <s v="Christiana Ave &amp; Lawrence Ave"/>
    <n v="474"/>
    <n v="41.961199999999998"/>
    <n v="-87.7166"/>
    <n v="41.968400000000003"/>
    <n v="-87.711799999999997"/>
    <x v="0"/>
  </r>
  <r>
    <s v="30F4F4AEEDF4EF90"/>
    <s v="docked_bike"/>
    <d v="2020-01-02T16:19:01"/>
    <d v="2020-01-02T16:27:31"/>
    <n v="5.9027777751907706E-3"/>
    <x v="1"/>
    <s v="Fairbanks Ct &amp; Grand Ave"/>
    <n v="24"/>
    <s v="Orleans St &amp; Merchandise Mart Plaza"/>
    <n v="100"/>
    <n v="41.891800000000003"/>
    <n v="-87.620599999999996"/>
    <n v="41.888199999999998"/>
    <n v="-87.636399999999995"/>
    <x v="0"/>
  </r>
  <r>
    <s v="B10415D203B4C532"/>
    <s v="docked_bike"/>
    <d v="2020-01-15T16:22:28"/>
    <d v="2020-01-15T16:28:39"/>
    <n v="4.2939814811688848E-3"/>
    <x v="4"/>
    <s v="Clinton St &amp; Polk St"/>
    <n v="103"/>
    <s v="Clinton St &amp; Madison St"/>
    <n v="77"/>
    <n v="41.871499999999997"/>
    <n v="-87.640900000000002"/>
    <n v="41.882199999999997"/>
    <n v="-87.641099999999994"/>
    <x v="0"/>
  </r>
  <r>
    <s v="5D32DC6A155EA9D8"/>
    <s v="docked_bike"/>
    <d v="2020-01-31T08:41:06"/>
    <d v="2020-01-31T08:46:38"/>
    <n v="3.8425925886258483E-3"/>
    <x v="3"/>
    <s v="Wells St &amp; Huron St"/>
    <n v="53"/>
    <s v="State St &amp; Randolph St"/>
    <n v="44"/>
    <n v="41.8947"/>
    <n v="-87.634399999999999"/>
    <n v="41.884700000000002"/>
    <n v="-87.627700000000004"/>
    <x v="0"/>
  </r>
  <r>
    <s v="13EC065E0B895B7E"/>
    <s v="docked_bike"/>
    <d v="2020-01-05T12:02:15"/>
    <d v="2020-01-05T12:09:37"/>
    <n v="5.1157407360733487E-3"/>
    <x v="5"/>
    <s v="Bissell St &amp; Armitage Ave"/>
    <n v="113"/>
    <s v="Clark St &amp; Armitage Ave"/>
    <n v="94"/>
    <n v="41.918399999999998"/>
    <n v="-87.652199999999993"/>
    <n v="41.918300000000002"/>
    <n v="-87.636300000000006"/>
    <x v="0"/>
  </r>
  <r>
    <s v="7E08D2139F96D08A"/>
    <s v="docked_bike"/>
    <d v="2020-01-30T18:35:38"/>
    <d v="2020-01-30T18:40:39"/>
    <n v="3.4837962957681157E-3"/>
    <x v="1"/>
    <s v="Ashland Ave &amp; Division St"/>
    <n v="210"/>
    <s v="Damen Ave &amp; Pierce Ave"/>
    <n v="69"/>
    <n v="41.903500000000001"/>
    <n v="-87.667699999999996"/>
    <n v="41.909399999999998"/>
    <n v="-87.677700000000002"/>
    <x v="0"/>
  </r>
  <r>
    <s v="A4AA13B0CC1D05E9"/>
    <s v="docked_bike"/>
    <d v="2020-01-16T08:46:14"/>
    <d v="2020-01-16T08:49:39"/>
    <n v="2.3726851868559606E-3"/>
    <x v="1"/>
    <s v="Southport Ave &amp; Wellington Ave"/>
    <n v="153"/>
    <s v="Sheffield Ave &amp; Wellington Ave"/>
    <n v="115"/>
    <n v="41.935699999999997"/>
    <n v="-87.663600000000002"/>
    <n v="41.936300000000003"/>
    <n v="-87.652699999999996"/>
    <x v="0"/>
  </r>
  <r>
    <s v="AA63711234B80365"/>
    <s v="docked_bike"/>
    <d v="2020-01-18T12:11:21"/>
    <d v="2020-01-18T12:27:11"/>
    <n v="1.099537037225673E-2"/>
    <x v="6"/>
    <s v="Michigan Ave &amp; Madison St"/>
    <n v="197"/>
    <s v="Cityfront Plaza Dr &amp; Pioneer Ct"/>
    <n v="196"/>
    <n v="41.882100000000001"/>
    <n v="-87.625100000000003"/>
    <n v="41.890599999999999"/>
    <n v="-87.622100000000003"/>
    <x v="1"/>
  </r>
  <r>
    <s v="BA51C7A57E32236B"/>
    <s v="docked_bike"/>
    <d v="2020-01-18T12:58:24"/>
    <d v="2020-01-18T13:13:32"/>
    <n v="1.0509259256650694E-2"/>
    <x v="6"/>
    <s v="Cityfront Plaza Dr &amp; Pioneer Ct"/>
    <n v="196"/>
    <s v="St. Clair St &amp; Erie St"/>
    <n v="211"/>
    <n v="41.890599999999999"/>
    <n v="-87.622100000000003"/>
    <n v="41.894399999999997"/>
    <n v="-87.622699999999995"/>
    <x v="1"/>
  </r>
  <r>
    <s v="9A9878CDF6112426"/>
    <s v="docked_bike"/>
    <d v="2020-01-18T12:58:06"/>
    <d v="2020-01-18T13:13:29"/>
    <n v="1.0682870371965691E-2"/>
    <x v="6"/>
    <s v="Cityfront Plaza Dr &amp; Pioneer Ct"/>
    <n v="196"/>
    <s v="St. Clair St &amp; Erie St"/>
    <n v="211"/>
    <n v="41.890599999999999"/>
    <n v="-87.622100000000003"/>
    <n v="41.894399999999997"/>
    <n v="-87.622699999999995"/>
    <x v="1"/>
  </r>
  <r>
    <s v="E7512887E72E2FB0"/>
    <s v="docked_bike"/>
    <d v="2020-01-18T12:12:44"/>
    <d v="2020-01-18T12:27:34"/>
    <n v="1.0300925925548654E-2"/>
    <x v="6"/>
    <s v="Michigan Ave &amp; Madison St"/>
    <n v="197"/>
    <s v="Cityfront Plaza Dr &amp; Pioneer Ct"/>
    <n v="196"/>
    <n v="41.882100000000001"/>
    <n v="-87.625100000000003"/>
    <n v="41.890599999999999"/>
    <n v="-87.622100000000003"/>
    <x v="1"/>
  </r>
  <r>
    <s v="698C85CB18A262E9"/>
    <s v="docked_bike"/>
    <d v="2020-01-14T13:36:43"/>
    <d v="2020-01-14T13:53:20"/>
    <n v="1.1539351849933155E-2"/>
    <x v="0"/>
    <s v="Clark St &amp; North Ave"/>
    <n v="126"/>
    <s v="Broadway &amp; Barry Ave"/>
    <n v="300"/>
    <n v="41.911999999999999"/>
    <n v="-87.631900000000002"/>
    <n v="41.9377"/>
    <n v="-87.644099999999995"/>
    <x v="0"/>
  </r>
  <r>
    <s v="D6B2890BCADED0EB"/>
    <s v="docked_bike"/>
    <d v="2020-01-14T15:23:02"/>
    <d v="2020-01-14T15:41:31"/>
    <n v="1.283564815093996E-2"/>
    <x v="0"/>
    <s v="Broadway &amp; Barry Ave"/>
    <n v="300"/>
    <s v="Clark St &amp; Schiller St"/>
    <n v="301"/>
    <n v="41.9377"/>
    <n v="-87.644099999999995"/>
    <n v="41.908000000000001"/>
    <n v="-87.631500000000003"/>
    <x v="0"/>
  </r>
  <r>
    <s v="93B6DD24FD475477"/>
    <s v="docked_bike"/>
    <d v="2020-01-27T07:45:52"/>
    <d v="2020-01-27T08:09:12"/>
    <n v="1.6203703700739425E-2"/>
    <x v="2"/>
    <s v="Clark St &amp; Schiller St"/>
    <n v="301"/>
    <s v="Clark St &amp; Wellington Ave"/>
    <n v="156"/>
    <n v="41.908000000000001"/>
    <n v="-87.631500000000003"/>
    <n v="41.936500000000002"/>
    <n v="-87.647499999999994"/>
    <x v="0"/>
  </r>
  <r>
    <s v="87475FB9DCB44CEE"/>
    <s v="docked_bike"/>
    <d v="2020-01-27T09:23:09"/>
    <d v="2020-01-27T09:43:32"/>
    <n v="1.4155092598230112E-2"/>
    <x v="2"/>
    <s v="Clark St &amp; Wellington Ave"/>
    <n v="156"/>
    <s v="Clark St &amp; Schiller St"/>
    <n v="301"/>
    <n v="41.936500000000002"/>
    <n v="-87.647499999999994"/>
    <n v="41.908000000000001"/>
    <n v="-87.631500000000003"/>
    <x v="0"/>
  </r>
  <r>
    <s v="F7230FDC529219BE"/>
    <s v="docked_bike"/>
    <d v="2020-01-28T07:51:02"/>
    <d v="2020-01-28T07:52:35"/>
    <n v="1.0763888858491555E-3"/>
    <x v="0"/>
    <s v="Clinton St &amp; Lake St"/>
    <n v="66"/>
    <s v="Clinton St &amp; Washington Blvd"/>
    <n v="91"/>
    <n v="41.885599999999997"/>
    <n v="-87.641800000000003"/>
    <n v="41.883400000000002"/>
    <n v="-87.641199999999998"/>
    <x v="0"/>
  </r>
  <r>
    <s v="EE890945F41B6069"/>
    <s v="docked_bike"/>
    <d v="2020-01-18T08:40:53"/>
    <d v="2020-01-18T09:01:01"/>
    <n v="1.3981481475639157E-2"/>
    <x v="6"/>
    <s v="Lincoln Ave &amp; Belmont Ave"/>
    <n v="131"/>
    <s v="Larrabee St &amp; Division St"/>
    <n v="359"/>
    <n v="41.939399999999999"/>
    <n v="-87.668400000000005"/>
    <n v="41.903500000000001"/>
    <n v="-87.6434"/>
    <x v="0"/>
  </r>
  <r>
    <s v="D51BB36C005B5F3A"/>
    <s v="docked_bike"/>
    <d v="2020-01-18T10:29:08"/>
    <d v="2020-01-18T10:51:06"/>
    <n v="1.5254629630362615E-2"/>
    <x v="6"/>
    <s v="Larrabee St &amp; Division St"/>
    <n v="359"/>
    <s v="Lincoln Ave &amp; Belmont Ave"/>
    <n v="131"/>
    <n v="41.903500000000001"/>
    <n v="-87.6434"/>
    <n v="41.939399999999999"/>
    <n v="-87.668400000000005"/>
    <x v="0"/>
  </r>
  <r>
    <s v="4EBCC5AA74390282"/>
    <s v="docked_bike"/>
    <d v="2020-01-14T05:39:33"/>
    <d v="2020-01-14T05:56:42"/>
    <n v="1.1909722226846498E-2"/>
    <x v="0"/>
    <s v="Lincoln Ave &amp; Belmont Ave"/>
    <n v="131"/>
    <s v="Milwaukee Ave &amp; Rockwell St"/>
    <n v="222"/>
    <n v="41.939399999999999"/>
    <n v="-87.668400000000005"/>
    <n v="41.920200000000001"/>
    <n v="-87.692999999999998"/>
    <x v="0"/>
  </r>
  <r>
    <s v="8BFE3FFE67AC6F56"/>
    <s v="docked_bike"/>
    <d v="2020-01-21T19:22:03"/>
    <d v="2020-01-21T19:31:54"/>
    <n v="6.8402777833398432E-3"/>
    <x v="0"/>
    <s v="Lincoln Ave &amp; Belmont Ave"/>
    <n v="131"/>
    <s v="Southport Ave &amp; Clybourn Ave"/>
    <n v="307"/>
    <n v="41.939399999999999"/>
    <n v="-87.668400000000005"/>
    <n v="41.9208"/>
    <n v="-87.663700000000006"/>
    <x v="0"/>
  </r>
  <r>
    <s v="595065E89C182904"/>
    <s v="docked_bike"/>
    <d v="2020-01-07T05:39:10"/>
    <d v="2020-01-07T05:55:04"/>
    <n v="1.1041666664823424E-2"/>
    <x v="0"/>
    <s v="Lincoln Ave &amp; Belmont Ave"/>
    <n v="131"/>
    <s v="Milwaukee Ave &amp; Rockwell St"/>
    <n v="222"/>
    <n v="41.939399999999999"/>
    <n v="-87.668400000000005"/>
    <n v="41.920200000000001"/>
    <n v="-87.692999999999998"/>
    <x v="0"/>
  </r>
  <r>
    <s v="2588825E79DE4B00"/>
    <s v="docked_bike"/>
    <d v="2020-01-27T05:37:56"/>
    <d v="2020-01-27T05:54:29"/>
    <n v="1.1493055557366461E-2"/>
    <x v="2"/>
    <s v="Lincoln Ave &amp; Belmont Ave"/>
    <n v="131"/>
    <s v="Milwaukee Ave &amp; Rockwell St"/>
    <n v="222"/>
    <n v="41.939399999999999"/>
    <n v="-87.668400000000005"/>
    <n v="41.920200000000001"/>
    <n v="-87.692999999999998"/>
    <x v="0"/>
  </r>
  <r>
    <s v="D74CEE840E9E96B9"/>
    <s v="docked_bike"/>
    <d v="2020-01-06T05:40:51"/>
    <d v="2020-01-06T05:57:42"/>
    <n v="1.17013888884685E-2"/>
    <x v="2"/>
    <s v="Lincoln Ave &amp; Belmont Ave"/>
    <n v="131"/>
    <s v="Milwaukee Ave &amp; Rockwell St"/>
    <n v="222"/>
    <n v="41.939399999999999"/>
    <n v="-87.668400000000005"/>
    <n v="41.920200000000001"/>
    <n v="-87.692999999999998"/>
    <x v="0"/>
  </r>
  <r>
    <s v="9F2ED52B284C6FBD"/>
    <s v="docked_bike"/>
    <d v="2020-01-05T16:32:29"/>
    <d v="2020-01-05T16:36:49"/>
    <n v="3.009259256941732E-3"/>
    <x v="5"/>
    <s v="Desplaines St &amp; Randolph St"/>
    <n v="96"/>
    <s v="Green St &amp; Madison St"/>
    <n v="198"/>
    <n v="41.884599999999999"/>
    <n v="-87.644599999999997"/>
    <n v="41.881900000000002"/>
    <n v="-87.648799999999994"/>
    <x v="0"/>
  </r>
  <r>
    <s v="215CCE0A7B37BB0D"/>
    <s v="docked_bike"/>
    <d v="2020-01-30T17:34:09"/>
    <d v="2020-01-30T17:42:17"/>
    <n v="5.648148144246079E-3"/>
    <x v="1"/>
    <s v="Michigan Ave &amp; 14th St"/>
    <n v="168"/>
    <s v="State St &amp; Van Buren St"/>
    <n v="33"/>
    <n v="41.864100000000001"/>
    <n v="-87.623699999999999"/>
    <n v="41.877200000000002"/>
    <n v="-87.627799999999993"/>
    <x v="0"/>
  </r>
  <r>
    <s v="FAF99683A54512CD"/>
    <s v="docked_bike"/>
    <d v="2020-01-09T19:16:15"/>
    <d v="2020-01-09T19:34:23"/>
    <n v="1.2592592589498963E-2"/>
    <x v="1"/>
    <s v="May St &amp; Taylor St"/>
    <n v="22"/>
    <s v="Michigan Ave &amp; 14th St"/>
    <n v="168"/>
    <n v="41.869500000000002"/>
    <n v="-87.655500000000004"/>
    <n v="41.864100000000001"/>
    <n v="-87.623699999999999"/>
    <x v="0"/>
  </r>
  <r>
    <s v="FB3AC6A5B00E3312"/>
    <s v="docked_bike"/>
    <d v="2020-01-31T17:09:56"/>
    <d v="2020-01-31T17:16:52"/>
    <n v="4.8148148125619628E-3"/>
    <x v="3"/>
    <s v="Lincoln Ave &amp; Roscoe St"/>
    <n v="230"/>
    <s v="Western Ave &amp; Roscoe St"/>
    <n v="493"/>
    <n v="41.943300000000001"/>
    <n v="-87.671000000000006"/>
    <n v="41.942999999999998"/>
    <n v="-87.687299999999993"/>
    <x v="0"/>
  </r>
  <r>
    <s v="2C6666A9B6C47941"/>
    <s v="docked_bike"/>
    <d v="2020-01-30T19:28:39"/>
    <d v="2020-01-30T19:37:53"/>
    <n v="6.4120370370801538E-3"/>
    <x v="1"/>
    <s v="Millennium Park"/>
    <n v="90"/>
    <s v="Michigan Ave &amp; 14th St"/>
    <n v="168"/>
    <n v="41.881"/>
    <n v="-87.624099999999999"/>
    <n v="41.864100000000001"/>
    <n v="-87.623699999999999"/>
    <x v="0"/>
  </r>
  <r>
    <s v="1FFBD39A9C97C11F"/>
    <s v="docked_bike"/>
    <d v="2020-01-13T12:56:58"/>
    <d v="2020-01-13T13:01:37"/>
    <n v="3.2291666648234241E-3"/>
    <x v="2"/>
    <s v="Stetson Ave &amp; South Water St"/>
    <n v="264"/>
    <s v="St. Clair St &amp; Erie St"/>
    <n v="211"/>
    <n v="41.886800000000001"/>
    <n v="-87.622299999999996"/>
    <n v="41.894399999999997"/>
    <n v="-87.622699999999995"/>
    <x v="0"/>
  </r>
  <r>
    <s v="CDF14EA39C43D831"/>
    <s v="docked_bike"/>
    <d v="2020-01-13T14:34:05"/>
    <d v="2020-01-13T14:40:43"/>
    <n v="4.6064814814599231E-3"/>
    <x v="2"/>
    <s v="St. Clair St &amp; Erie St"/>
    <n v="211"/>
    <s v="Stetson Ave &amp; South Water St"/>
    <n v="264"/>
    <n v="41.894399999999997"/>
    <n v="-87.622699999999995"/>
    <n v="41.886800000000001"/>
    <n v="-87.622299999999996"/>
    <x v="0"/>
  </r>
  <r>
    <s v="9C0D8139BC9585D7"/>
    <s v="docked_bike"/>
    <d v="2020-01-13T17:11:32"/>
    <d v="2020-01-13T17:16:37"/>
    <n v="3.5300925956107676E-3"/>
    <x v="2"/>
    <s v="Clark St &amp; Randolph St"/>
    <n v="51"/>
    <s v="Clinton St &amp; Washington Blvd"/>
    <n v="91"/>
    <n v="41.884599999999999"/>
    <n v="-87.631900000000002"/>
    <n v="41.883400000000002"/>
    <n v="-87.641199999999998"/>
    <x v="0"/>
  </r>
  <r>
    <s v="9D22CA6F36F48056"/>
    <s v="docked_bike"/>
    <d v="2020-01-13T07:22:37"/>
    <d v="2020-01-13T07:27:46"/>
    <n v="3.5763888881774619E-3"/>
    <x v="2"/>
    <s v="Clinton St &amp; Washington Blvd"/>
    <n v="91"/>
    <s v="Morgan St &amp; Lake St"/>
    <n v="71"/>
    <n v="41.883400000000002"/>
    <n v="-87.641199999999998"/>
    <n v="41.8855"/>
    <n v="-87.652299999999997"/>
    <x v="0"/>
  </r>
  <r>
    <s v="4C5F50A4EC4DAB36"/>
    <s v="docked_bike"/>
    <d v="2020-01-13T09:27:01"/>
    <d v="2020-01-13T09:36:13"/>
    <n v="6.3888888907968067E-3"/>
    <x v="2"/>
    <s v="Morgan St &amp; Lake St"/>
    <n v="71"/>
    <s v="LaSalle St &amp; Washington St"/>
    <n v="98"/>
    <n v="41.8855"/>
    <n v="-87.652299999999997"/>
    <n v="41.8827"/>
    <n v="-87.632499999999993"/>
    <x v="0"/>
  </r>
  <r>
    <s v="59CF40DA49C43A0E"/>
    <s v="docked_bike"/>
    <d v="2020-01-13T11:45:59"/>
    <d v="2020-01-13T11:54:17"/>
    <n v="5.7638888902147301E-3"/>
    <x v="2"/>
    <s v="LaSalle St &amp; Washington St"/>
    <n v="98"/>
    <s v="Morgan St &amp; Lake St"/>
    <n v="71"/>
    <n v="41.8827"/>
    <n v="-87.632499999999993"/>
    <n v="41.8855"/>
    <n v="-87.652299999999997"/>
    <x v="0"/>
  </r>
  <r>
    <s v="F06661EF219F2B69"/>
    <s v="docked_bike"/>
    <d v="2020-01-13T13:01:28"/>
    <d v="2020-01-13T13:10:21"/>
    <n v="6.168981475639157E-3"/>
    <x v="2"/>
    <s v="Morgan St &amp; Lake St"/>
    <n v="71"/>
    <s v="LaSalle St &amp; Washington St"/>
    <n v="98"/>
    <n v="41.8855"/>
    <n v="-87.652299999999997"/>
    <n v="41.8827"/>
    <n v="-87.632499999999993"/>
    <x v="0"/>
  </r>
  <r>
    <s v="D65686CD7ADC3B3D"/>
    <s v="docked_bike"/>
    <d v="2020-01-19T14:12:23"/>
    <d v="2020-01-19T14:22:51"/>
    <n v="7.2685185223235749E-3"/>
    <x v="5"/>
    <s v="Avondale Ave &amp; Irving Park Rd"/>
    <n v="483"/>
    <s v="Monticello Ave &amp; Irving Park Rd"/>
    <n v="484"/>
    <n v="41.953400000000002"/>
    <n v="-87.731999999999999"/>
    <n v="41.954000000000001"/>
    <n v="-87.719099999999997"/>
    <x v="0"/>
  </r>
  <r>
    <s v="F5B89597FCCA5B28"/>
    <s v="docked_bike"/>
    <d v="2020-01-02T09:56:31"/>
    <d v="2020-01-02T10:01:35"/>
    <n v="3.5185185188311152E-3"/>
    <x v="1"/>
    <s v="Broadway &amp; Barry Ave"/>
    <n v="300"/>
    <s v="Sheffield Ave &amp; Wellington Ave"/>
    <n v="115"/>
    <n v="41.9377"/>
    <n v="-87.644099999999995"/>
    <n v="41.936300000000003"/>
    <n v="-87.652699999999996"/>
    <x v="1"/>
  </r>
  <r>
    <s v="E2CFB09294192378"/>
    <s v="docked_bike"/>
    <d v="2020-01-02T16:21:30"/>
    <d v="2020-01-02T16:26:04"/>
    <n v="3.1712962954770774E-3"/>
    <x v="1"/>
    <s v="Sangamon St &amp; Washington Blvd"/>
    <n v="233"/>
    <s v="Clinton St &amp; Washington Blvd"/>
    <n v="91"/>
    <n v="41.883200000000002"/>
    <n v="-87.6511"/>
    <n v="41.883400000000002"/>
    <n v="-87.641199999999998"/>
    <x v="0"/>
  </r>
  <r>
    <s v="B1CBB8A58016F900"/>
    <s v="docked_bike"/>
    <d v="2020-01-02T07:31:53"/>
    <d v="2020-01-02T07:36:35"/>
    <n v="3.2638888878864236E-3"/>
    <x v="1"/>
    <s v="Clinton St &amp; Washington Blvd"/>
    <n v="91"/>
    <s v="Sangamon St &amp; Washington Blvd"/>
    <n v="233"/>
    <n v="41.883400000000002"/>
    <n v="-87.641199999999998"/>
    <n v="41.883200000000002"/>
    <n v="-87.6511"/>
    <x v="0"/>
  </r>
  <r>
    <s v="96BF898DEE2CAE8A"/>
    <s v="docked_bike"/>
    <d v="2020-01-28T16:49:31"/>
    <d v="2020-01-28T16:53:54"/>
    <n v="3.0439814800047316E-3"/>
    <x v="0"/>
    <s v="Sangamon St &amp; Washington Blvd"/>
    <n v="233"/>
    <s v="Clinton St &amp; Washington Blvd"/>
    <n v="91"/>
    <n v="41.883200000000002"/>
    <n v="-87.6511"/>
    <n v="41.883400000000002"/>
    <n v="-87.641199999999998"/>
    <x v="0"/>
  </r>
  <r>
    <s v="9AFDE9805D099199"/>
    <s v="docked_bike"/>
    <d v="2020-01-29T16:46:46"/>
    <d v="2020-01-29T16:51:45"/>
    <n v="3.4606481494847685E-3"/>
    <x v="4"/>
    <s v="Sangamon St &amp; Washington Blvd"/>
    <n v="233"/>
    <s v="Clinton St &amp; Madison St"/>
    <n v="77"/>
    <n v="41.883200000000002"/>
    <n v="-87.6511"/>
    <n v="41.882199999999997"/>
    <n v="-87.641099999999994"/>
    <x v="0"/>
  </r>
  <r>
    <s v="8032593D7299D0D2"/>
    <s v="docked_bike"/>
    <d v="2020-01-15T16:57:48"/>
    <d v="2020-01-15T17:04:24"/>
    <n v="4.5833333279006183E-3"/>
    <x v="4"/>
    <s v="Sangamon St &amp; Washington Blvd"/>
    <n v="233"/>
    <s v="Clinton St &amp; Madison St"/>
    <n v="77"/>
    <n v="41.883200000000002"/>
    <n v="-87.6511"/>
    <n v="41.882199999999997"/>
    <n v="-87.641099999999994"/>
    <x v="0"/>
  </r>
  <r>
    <s v="4BB1A3BF69E673B8"/>
    <s v="docked_bike"/>
    <d v="2020-01-27T16:15:25"/>
    <d v="2020-01-27T16:19:23"/>
    <n v="2.754629633272998E-3"/>
    <x v="2"/>
    <s v="Sangamon St &amp; Washington Blvd"/>
    <n v="233"/>
    <s v="Clinton St &amp; Washington Blvd"/>
    <n v="91"/>
    <n v="41.883200000000002"/>
    <n v="-87.6511"/>
    <n v="41.883400000000002"/>
    <n v="-87.641199999999998"/>
    <x v="0"/>
  </r>
  <r>
    <s v="958A501B8106CD86"/>
    <s v="docked_bike"/>
    <d v="2020-01-07T08:22:51"/>
    <d v="2020-01-07T08:34:46"/>
    <n v="8.2754629620467313E-3"/>
    <x v="0"/>
    <s v="Larrabee St &amp; Kingsbury St"/>
    <n v="48"/>
    <s v="Michigan Ave &amp; Lake St"/>
    <n v="52"/>
    <n v="41.897799999999997"/>
    <n v="-87.642899999999997"/>
    <n v="41.886000000000003"/>
    <n v="-87.624099999999999"/>
    <x v="0"/>
  </r>
  <r>
    <s v="454E9DFD5DCF79A6"/>
    <s v="docked_bike"/>
    <d v="2020-01-07T16:09:47"/>
    <d v="2020-01-07T16:22:53"/>
    <n v="9.0972222242271528E-3"/>
    <x v="0"/>
    <s v="Columbus Dr &amp; Randolph St"/>
    <n v="195"/>
    <s v="Kingsbury St &amp; Erie St"/>
    <n v="74"/>
    <n v="41.884700000000002"/>
    <n v="-87.619500000000002"/>
    <n v="41.893799999999999"/>
    <n v="-87.6417"/>
    <x v="0"/>
  </r>
  <r>
    <s v="29C58A8C1B9E703F"/>
    <s v="docked_bike"/>
    <d v="2020-01-07T07:42:50"/>
    <d v="2020-01-07T08:01:15"/>
    <n v="1.2789351851097308E-2"/>
    <x v="0"/>
    <s v="Wentworth Ave &amp; 24th St (Temp)"/>
    <n v="132"/>
    <s v="Canal St &amp; Jackson Blvd"/>
    <n v="75"/>
    <n v="41.850099999999998"/>
    <n v="-87.632099999999994"/>
    <n v="41.877200000000002"/>
    <n v="-87.639399999999995"/>
    <x v="1"/>
  </r>
  <r>
    <s v="E353FD837D9EB586"/>
    <s v="docked_bike"/>
    <d v="2020-01-06T09:25:42"/>
    <d v="2020-01-06T09:32:35"/>
    <n v="4.7800925894989632E-3"/>
    <x v="2"/>
    <s v="Larrabee St &amp; Kingsbury St"/>
    <n v="48"/>
    <s v="Wells St &amp; Elm St"/>
    <n v="182"/>
    <n v="41.897799999999997"/>
    <n v="-87.642899999999997"/>
    <n v="41.903199999999998"/>
    <n v="-87.634299999999996"/>
    <x v="0"/>
  </r>
  <r>
    <s v="422D0B54FA0F407B"/>
    <s v="docked_bike"/>
    <d v="2020-01-09T16:07:52"/>
    <d v="2020-01-09T16:16:22"/>
    <n v="5.9027777751907706E-3"/>
    <x v="1"/>
    <s v="Michigan Ave &amp; Washington St"/>
    <n v="43"/>
    <s v="Clinton St &amp; Washington Blvd"/>
    <n v="91"/>
    <n v="41.884"/>
    <n v="-87.624700000000004"/>
    <n v="41.883400000000002"/>
    <n v="-87.641199999999998"/>
    <x v="0"/>
  </r>
  <r>
    <s v="38CF1EE340C29B6F"/>
    <s v="docked_bike"/>
    <d v="2020-01-10T16:14:35"/>
    <d v="2020-01-10T16:39:05"/>
    <n v="1.7013888886140194E-2"/>
    <x v="3"/>
    <s v="Wolcott Ave &amp; Polk St"/>
    <n v="342"/>
    <s v="Damen Ave &amp; Cortland St"/>
    <n v="219"/>
    <n v="41.871299999999998"/>
    <n v="-87.673699999999997"/>
    <n v="41.915999999999997"/>
    <n v="-87.677300000000002"/>
    <x v="0"/>
  </r>
  <r>
    <s v="FAA6C976524B57A7"/>
    <s v="docked_bike"/>
    <d v="2020-01-10T08:22:45"/>
    <d v="2020-01-10T08:41:03"/>
    <n v="1.2708333335467614E-2"/>
    <x v="3"/>
    <s v="Damen Ave &amp; Division St"/>
    <n v="130"/>
    <s v="Wolcott Ave &amp; Polk St"/>
    <n v="342"/>
    <n v="41.903300000000002"/>
    <n v="-87.678399999999996"/>
    <n v="41.871299999999998"/>
    <n v="-87.673699999999997"/>
    <x v="0"/>
  </r>
  <r>
    <s v="A32E13815A362F29"/>
    <s v="docked_bike"/>
    <d v="2020-01-10T16:39:45"/>
    <d v="2020-01-10T17:09:28"/>
    <n v="2.0636574074160308E-2"/>
    <x v="3"/>
    <s v="Damen Ave &amp; Cortland St"/>
    <n v="219"/>
    <s v="Broadway &amp; Cornelia Ave"/>
    <n v="303"/>
    <n v="41.915999999999997"/>
    <n v="-87.677300000000002"/>
    <n v="41.945500000000003"/>
    <n v="-87.6464"/>
    <x v="0"/>
  </r>
  <r>
    <s v="B1024C13B0DC8708"/>
    <s v="docked_bike"/>
    <d v="2020-01-09T18:37:12"/>
    <d v="2020-01-09T18:56:54"/>
    <n v="1.3680555552127771E-2"/>
    <x v="1"/>
    <s v="Wolcott Ave &amp; Polk St"/>
    <n v="342"/>
    <s v="Damen Ave &amp; Division St"/>
    <n v="130"/>
    <n v="41.871299999999998"/>
    <n v="-87.673699999999997"/>
    <n v="41.903300000000002"/>
    <n v="-87.678399999999996"/>
    <x v="0"/>
  </r>
  <r>
    <s v="B8D1977D08E137DF"/>
    <s v="docked_bike"/>
    <d v="2020-01-21T18:35:59"/>
    <d v="2020-01-21T18:53:24"/>
    <n v="1.209490741166519E-2"/>
    <x v="0"/>
    <s v="Wolcott Ave &amp; Polk St"/>
    <n v="342"/>
    <s v="Damen Ave &amp; Division St"/>
    <n v="130"/>
    <n v="41.871299999999998"/>
    <n v="-87.673699999999997"/>
    <n v="41.903300000000002"/>
    <n v="-87.678399999999996"/>
    <x v="0"/>
  </r>
  <r>
    <s v="64FC8ED8CDC900C8"/>
    <s v="docked_bike"/>
    <d v="2020-01-15T19:50:51"/>
    <d v="2020-01-15T20:18:47"/>
    <n v="1.9398148149775807E-2"/>
    <x v="4"/>
    <s v="Desplaines St &amp; Jackson Blvd"/>
    <n v="107"/>
    <s v="Damen Ave &amp; Division St"/>
    <n v="130"/>
    <n v="41.878300000000003"/>
    <n v="-87.643900000000002"/>
    <n v="41.903300000000002"/>
    <n v="-87.678399999999996"/>
    <x v="0"/>
  </r>
  <r>
    <s v="0D5463A1ABA8F62B"/>
    <s v="docked_bike"/>
    <d v="2020-01-16T07:55:34"/>
    <d v="2020-01-16T08:14:19"/>
    <n v="1.3020833328482695E-2"/>
    <x v="1"/>
    <s v="Damen Ave &amp; Division St"/>
    <n v="130"/>
    <s v="Wolcott Ave &amp; Polk St"/>
    <n v="342"/>
    <n v="41.903300000000002"/>
    <n v="-87.678399999999996"/>
    <n v="41.871299999999998"/>
    <n v="-87.673699999999997"/>
    <x v="0"/>
  </r>
  <r>
    <s v="80D112F24AAC04AB"/>
    <s v="docked_bike"/>
    <d v="2020-01-05T12:39:46"/>
    <d v="2020-01-05T12:54:03"/>
    <n v="9.9189814791316167E-3"/>
    <x v="5"/>
    <s v="Damen Ave &amp; Leland Ave"/>
    <n v="242"/>
    <s v="Broadway &amp; Ridge Ave"/>
    <n v="461"/>
    <n v="41.967100000000002"/>
    <n v="-87.679000000000002"/>
    <n v="41.984000000000002"/>
    <n v="-87.660300000000007"/>
    <x v="0"/>
  </r>
  <r>
    <s v="D5BC636C53E71725"/>
    <s v="docked_bike"/>
    <d v="2020-01-05T17:57:15"/>
    <d v="2020-01-05T18:23:32"/>
    <n v="1.8252314817800652E-2"/>
    <x v="5"/>
    <s v="Broadway &amp; Ridge Ave"/>
    <n v="461"/>
    <s v="Clark St &amp; Wellington Ave"/>
    <n v="156"/>
    <n v="41.984000000000002"/>
    <n v="-87.660300000000007"/>
    <n v="41.936500000000002"/>
    <n v="-87.647499999999994"/>
    <x v="0"/>
  </r>
  <r>
    <s v="9760AF97BB420C19"/>
    <s v="docked_bike"/>
    <d v="2020-01-04T22:31:47"/>
    <d v="2020-01-04T23:05:08"/>
    <n v="2.3159722222771961E-2"/>
    <x v="6"/>
    <s v="Wabash Ave &amp; Adams St"/>
    <n v="39"/>
    <s v="Damen Ave &amp; Division St"/>
    <n v="130"/>
    <n v="41.8795"/>
    <n v="-87.625699999999995"/>
    <n v="41.903300000000002"/>
    <n v="-87.678399999999996"/>
    <x v="0"/>
  </r>
  <r>
    <s v="7574AE2EA09BDCA8"/>
    <s v="docked_bike"/>
    <d v="2020-01-05T12:07:36"/>
    <d v="2020-01-05T12:38:11"/>
    <n v="2.1238425928459037E-2"/>
    <x v="5"/>
    <s v="Damen Ave &amp; Division St"/>
    <n v="130"/>
    <s v="Damen Ave &amp; Leland Ave"/>
    <n v="242"/>
    <n v="41.903300000000002"/>
    <n v="-87.678399999999996"/>
    <n v="41.967100000000002"/>
    <n v="-87.679000000000002"/>
    <x v="0"/>
  </r>
  <r>
    <s v="68AA992FD5A7A8C1"/>
    <s v="docked_bike"/>
    <d v="2020-01-30T18:55:03"/>
    <d v="2020-01-30T19:13:57"/>
    <n v="1.3124999997671694E-2"/>
    <x v="1"/>
    <s v="Wolcott Ave &amp; Polk St"/>
    <n v="342"/>
    <s v="Damen Ave &amp; Division St"/>
    <n v="130"/>
    <n v="41.871299999999998"/>
    <n v="-87.673699999999997"/>
    <n v="41.903300000000002"/>
    <n v="-87.678399999999996"/>
    <x v="0"/>
  </r>
  <r>
    <s v="8F2F897AC83860A8"/>
    <s v="docked_bike"/>
    <d v="2020-01-31T13:54:51"/>
    <d v="2020-01-31T14:06:30"/>
    <n v="8.0902777772280388E-3"/>
    <x v="3"/>
    <s v="Morgan St &amp; Polk St"/>
    <n v="241"/>
    <s v="Wolcott Ave &amp; Polk St"/>
    <n v="342"/>
    <n v="41.871699999999997"/>
    <n v="-87.650999999999996"/>
    <n v="41.871299999999998"/>
    <n v="-87.673699999999997"/>
    <x v="0"/>
  </r>
  <r>
    <s v="3A24A049449F117A"/>
    <s v="docked_bike"/>
    <d v="2020-01-31T12:44:10"/>
    <d v="2020-01-31T12:53:03"/>
    <n v="6.168981475639157E-3"/>
    <x v="3"/>
    <s v="Wood St &amp; Taylor St"/>
    <n v="317"/>
    <s v="Morgan St &amp; Polk St"/>
    <n v="241"/>
    <n v="41.869199999999999"/>
    <n v="-87.671000000000006"/>
    <n v="41.871699999999997"/>
    <n v="-87.650999999999996"/>
    <x v="0"/>
  </r>
  <r>
    <s v="8FCEBF6B714DB916"/>
    <s v="docked_bike"/>
    <d v="2020-01-31T07:30:07"/>
    <d v="2020-01-31T07:48:26"/>
    <n v="1.2719907412247267E-2"/>
    <x v="3"/>
    <s v="Damen Ave &amp; Division St"/>
    <n v="130"/>
    <s v="Wolcott Ave &amp; Polk St"/>
    <n v="342"/>
    <n v="41.903300000000002"/>
    <n v="-87.678399999999996"/>
    <n v="41.871299999999998"/>
    <n v="-87.673699999999997"/>
    <x v="0"/>
  </r>
  <r>
    <s v="59218DEB65FBF5B4"/>
    <s v="docked_bike"/>
    <d v="2020-01-31T17:23:43"/>
    <d v="2020-01-31T17:40:12"/>
    <n v="1.1446759257523809E-2"/>
    <x v="3"/>
    <s v="Dearborn St &amp; Adams St"/>
    <n v="37"/>
    <s v="Streeter Dr &amp; Grand Ave"/>
    <n v="35"/>
    <n v="41.879399999999997"/>
    <n v="-87.629800000000003"/>
    <n v="41.892299999999999"/>
    <n v="-87.611999999999995"/>
    <x v="1"/>
  </r>
  <r>
    <s v="0E12F34D2CDD2175"/>
    <s v="docked_bike"/>
    <d v="2020-01-23T18:56:48"/>
    <d v="2020-01-23T19:15:00"/>
    <n v="1.2638888889341615E-2"/>
    <x v="1"/>
    <s v="Wolcott Ave &amp; Polk St"/>
    <n v="342"/>
    <s v="Damen Ave &amp; Division St"/>
    <n v="130"/>
    <n v="41.871299999999998"/>
    <n v="-87.673699999999997"/>
    <n v="41.903300000000002"/>
    <n v="-87.678399999999996"/>
    <x v="0"/>
  </r>
  <r>
    <s v="85F2340914FD95FB"/>
    <s v="docked_bike"/>
    <d v="2020-01-24T11:49:25"/>
    <d v="2020-01-24T11:58:16"/>
    <n v="6.1458333366317675E-3"/>
    <x v="3"/>
    <s v="Wood St &amp; Taylor St"/>
    <n v="317"/>
    <s v="Morgan St &amp; Polk St"/>
    <n v="241"/>
    <n v="41.869199999999999"/>
    <n v="-87.671000000000006"/>
    <n v="41.871699999999997"/>
    <n v="-87.650999999999996"/>
    <x v="0"/>
  </r>
  <r>
    <s v="5B290D2614A58350"/>
    <s v="docked_bike"/>
    <d v="2020-01-23T18:40:41"/>
    <d v="2020-01-23T18:52:14"/>
    <n v="8.0208333383779973E-3"/>
    <x v="1"/>
    <s v="Green St &amp; Randolph St"/>
    <n v="112"/>
    <s v="Kingsbury St &amp; Kinzie St"/>
    <n v="133"/>
    <n v="41.883699999999997"/>
    <n v="-87.648700000000005"/>
    <n v="41.889200000000002"/>
    <n v="-87.638499999999993"/>
    <x v="0"/>
  </r>
  <r>
    <s v="1E8C10EC2C5B7EB2"/>
    <s v="docked_bike"/>
    <d v="2020-01-24T13:58:59"/>
    <d v="2020-01-24T14:08:41"/>
    <n v="6.7361111141508445E-3"/>
    <x v="3"/>
    <s v="Morgan St &amp; Polk St"/>
    <n v="241"/>
    <s v="Wood St &amp; Taylor St"/>
    <n v="317"/>
    <n v="41.871699999999997"/>
    <n v="-87.650999999999996"/>
    <n v="41.869199999999999"/>
    <n v="-87.671000000000006"/>
    <x v="0"/>
  </r>
  <r>
    <s v="7160EB8A1EAF9378"/>
    <s v="docked_bike"/>
    <d v="2020-01-24T08:46:39"/>
    <d v="2020-01-24T09:05:13"/>
    <n v="1.2893518520286307E-2"/>
    <x v="3"/>
    <s v="Damen Ave &amp; Division St"/>
    <n v="130"/>
    <s v="Wolcott Ave &amp; Polk St"/>
    <n v="342"/>
    <n v="41.903300000000002"/>
    <n v="-87.678399999999996"/>
    <n v="41.871299999999998"/>
    <n v="-87.673699999999997"/>
    <x v="0"/>
  </r>
  <r>
    <s v="714D25C3567873D4"/>
    <s v="docked_bike"/>
    <d v="2020-01-27T13:57:31"/>
    <d v="2020-01-27T14:06:08"/>
    <n v="5.9837962980964221E-3"/>
    <x v="2"/>
    <s v="Morgan St &amp; Polk St"/>
    <n v="241"/>
    <s v="Wood St &amp; Taylor St"/>
    <n v="317"/>
    <n v="41.871699999999997"/>
    <n v="-87.650999999999996"/>
    <n v="41.869199999999999"/>
    <n v="-87.671000000000006"/>
    <x v="0"/>
  </r>
  <r>
    <s v="29DF6A5987BF64DA"/>
    <s v="docked_bike"/>
    <d v="2020-01-27T08:11:28"/>
    <d v="2020-01-27T08:31:00"/>
    <n v="1.3564814813435078E-2"/>
    <x v="2"/>
    <s v="Damen Ave &amp; Division St"/>
    <n v="130"/>
    <s v="Wolcott Ave &amp; Polk St"/>
    <n v="342"/>
    <n v="41.903300000000002"/>
    <n v="-87.678399999999996"/>
    <n v="41.871299999999998"/>
    <n v="-87.673699999999997"/>
    <x v="0"/>
  </r>
  <r>
    <s v="7EDCE348BB20B32A"/>
    <s v="docked_bike"/>
    <d v="2020-01-20T18:30:31"/>
    <d v="2020-01-20T18:35:28"/>
    <n v="3.4375000032014214E-3"/>
    <x v="2"/>
    <s v="Dearborn St &amp; Monroe St"/>
    <n v="49"/>
    <s v="Clinton St &amp; Madison St"/>
    <n v="77"/>
    <n v="41.881300000000003"/>
    <n v="-87.629499999999993"/>
    <n v="41.882199999999997"/>
    <n v="-87.641099999999994"/>
    <x v="0"/>
  </r>
  <r>
    <s v="8E4FEB7323DBCA46"/>
    <s v="docked_bike"/>
    <d v="2020-01-10T08:45:49"/>
    <d v="2020-01-10T08:52:55"/>
    <n v="4.9305555585306138E-3"/>
    <x v="3"/>
    <s v="Jefferson St &amp; Monroe St"/>
    <n v="73"/>
    <s v="LaSalle St &amp; Washington St"/>
    <n v="98"/>
    <n v="41.880400000000002"/>
    <n v="-87.642700000000005"/>
    <n v="41.8827"/>
    <n v="-87.632499999999993"/>
    <x v="0"/>
  </r>
  <r>
    <s v="9616A5FDD3DD001C"/>
    <s v="docked_bike"/>
    <d v="2020-01-14T08:53:56"/>
    <d v="2020-01-14T08:56:59"/>
    <n v="2.118055555911269E-3"/>
    <x v="0"/>
    <s v="Jefferson St &amp; Monroe St"/>
    <n v="73"/>
    <s v="Franklin St &amp; Monroe St"/>
    <n v="287"/>
    <n v="41.880400000000002"/>
    <n v="-87.642700000000005"/>
    <n v="41.880299999999998"/>
    <n v="-87.635199999999998"/>
    <x v="0"/>
  </r>
  <r>
    <s v="ED37E232315B2DED"/>
    <s v="docked_bike"/>
    <d v="2020-01-24T08:51:38"/>
    <d v="2020-01-24T09:02:38"/>
    <n v="7.6388888846850023E-3"/>
    <x v="3"/>
    <s v="Jefferson St &amp; Monroe St"/>
    <n v="73"/>
    <s v="LaSalle St &amp; Adams St"/>
    <n v="40"/>
    <n v="41.880400000000002"/>
    <n v="-87.642700000000005"/>
    <n v="41.879300000000001"/>
    <n v="-87.632000000000005"/>
    <x v="0"/>
  </r>
  <r>
    <s v="5B3602AE7EAB303E"/>
    <s v="docked_bike"/>
    <d v="2020-01-29T06:38:38"/>
    <d v="2020-01-29T06:46:16"/>
    <n v="5.3009259281679988E-3"/>
    <x v="4"/>
    <s v="Canal St &amp; Adams St"/>
    <n v="192"/>
    <s v="Kingsbury St &amp; Kinzie St"/>
    <n v="133"/>
    <n v="41.879300000000001"/>
    <n v="-87.639899999999997"/>
    <n v="41.889200000000002"/>
    <n v="-87.638499999999993"/>
    <x v="0"/>
  </r>
  <r>
    <s v="19276B8325B43190"/>
    <s v="docked_bike"/>
    <d v="2020-01-08T06:38:40"/>
    <d v="2020-01-08T06:46:09"/>
    <n v="5.1967592589790002E-3"/>
    <x v="4"/>
    <s v="Canal St &amp; Adams St"/>
    <n v="192"/>
    <s v="Kingsbury St &amp; Kinzie St"/>
    <n v="133"/>
    <n v="41.879300000000001"/>
    <n v="-87.639899999999997"/>
    <n v="41.889200000000002"/>
    <n v="-87.638499999999993"/>
    <x v="0"/>
  </r>
  <r>
    <s v="C8288ADDB8ED8B9D"/>
    <s v="docked_bike"/>
    <d v="2020-01-08T16:17:20"/>
    <d v="2020-01-08T16:25:07"/>
    <n v="5.4050925900810398E-3"/>
    <x v="4"/>
    <s v="Kingsbury St &amp; Kinzie St"/>
    <n v="133"/>
    <s v="Canal St &amp; Adams St"/>
    <n v="192"/>
    <n v="41.889200000000002"/>
    <n v="-87.638499999999993"/>
    <n v="41.879300000000001"/>
    <n v="-87.639899999999997"/>
    <x v="0"/>
  </r>
  <r>
    <s v="FAD004B13F043FCE"/>
    <s v="docked_bike"/>
    <d v="2020-01-07T07:26:12"/>
    <d v="2020-01-07T07:39:24"/>
    <n v="9.1666666630771942E-3"/>
    <x v="0"/>
    <s v="Michigan Ave &amp; 14th St"/>
    <n v="168"/>
    <s v="Canal St &amp; Adams St"/>
    <n v="192"/>
    <n v="41.864100000000001"/>
    <n v="-87.623699999999999"/>
    <n v="41.879300000000001"/>
    <n v="-87.639899999999997"/>
    <x v="0"/>
  </r>
  <r>
    <s v="BB2333994CBEBEF3"/>
    <s v="docked_bike"/>
    <d v="2020-01-07T16:46:28"/>
    <d v="2020-01-07T16:57:06"/>
    <n v="7.3842592537403107E-3"/>
    <x v="0"/>
    <s v="Canal St &amp; Adams St"/>
    <n v="192"/>
    <s v="Michigan Ave &amp; 14th St"/>
    <n v="168"/>
    <n v="41.879300000000001"/>
    <n v="-87.639899999999997"/>
    <n v="41.864100000000001"/>
    <n v="-87.623699999999999"/>
    <x v="0"/>
  </r>
  <r>
    <s v="92D4B8E8C8ACF44A"/>
    <s v="docked_bike"/>
    <d v="2020-01-15T16:43:13"/>
    <d v="2020-01-15T16:53:53"/>
    <n v="7.4074074072996154E-3"/>
    <x v="4"/>
    <s v="Canal St &amp; Adams St"/>
    <n v="192"/>
    <s v="Michigan Ave &amp; 14th St"/>
    <n v="168"/>
    <n v="41.879300000000001"/>
    <n v="-87.639899999999997"/>
    <n v="41.864100000000001"/>
    <n v="-87.623699999999999"/>
    <x v="0"/>
  </r>
  <r>
    <s v="2C1D6EA69E79D48B"/>
    <s v="docked_bike"/>
    <d v="2020-01-15T07:31:32"/>
    <d v="2020-01-15T07:43:57"/>
    <n v="8.6226851854007691E-3"/>
    <x v="4"/>
    <s v="Michigan Ave &amp; 14th St"/>
    <n v="168"/>
    <s v="Canal St &amp; Adams St"/>
    <n v="192"/>
    <n v="41.864100000000001"/>
    <n v="-87.623699999999999"/>
    <n v="41.879300000000001"/>
    <n v="-87.639899999999997"/>
    <x v="0"/>
  </r>
  <r>
    <s v="0592049E7BEDB535"/>
    <s v="docked_bike"/>
    <d v="2020-01-09T16:52:15"/>
    <d v="2020-01-09T17:04:07"/>
    <n v="8.2407407389837317E-3"/>
    <x v="1"/>
    <s v="Canal St &amp; Adams St"/>
    <n v="192"/>
    <s v="Michigan Ave &amp; 14th St"/>
    <n v="168"/>
    <n v="41.879300000000001"/>
    <n v="-87.639899999999997"/>
    <n v="41.864100000000001"/>
    <n v="-87.623699999999999"/>
    <x v="0"/>
  </r>
  <r>
    <s v="90B34BE1308E1740"/>
    <s v="docked_bike"/>
    <d v="2020-01-09T07:27:54"/>
    <d v="2020-01-09T07:38:59"/>
    <n v="7.6967592613073066E-3"/>
    <x v="1"/>
    <s v="Michigan Ave &amp; 14th St"/>
    <n v="168"/>
    <s v="Canal St &amp; Adams St"/>
    <n v="192"/>
    <n v="41.864100000000001"/>
    <n v="-87.623699999999999"/>
    <n v="41.879300000000001"/>
    <n v="-87.639899999999997"/>
    <x v="0"/>
  </r>
  <r>
    <s v="1582578103C5ED09"/>
    <s v="docked_bike"/>
    <d v="2020-01-18T12:23:13"/>
    <d v="2020-01-18T12:35:06"/>
    <n v="8.2523148157633841E-3"/>
    <x v="6"/>
    <s v="Sheridan Rd &amp; Buena Ave"/>
    <n v="306"/>
    <s v="Broadway &amp; Belmont Ave"/>
    <n v="296"/>
    <n v="41.958500000000001"/>
    <n v="-87.655000000000001"/>
    <n v="41.940100000000001"/>
    <n v="-87.645499999999998"/>
    <x v="0"/>
  </r>
  <r>
    <s v="1233BF435193912C"/>
    <s v="docked_bike"/>
    <d v="2020-01-18T14:18:28"/>
    <d v="2020-01-18T14:28:44"/>
    <n v="7.1296296300715767E-3"/>
    <x v="6"/>
    <s v="Broadway &amp; Belmont Ave"/>
    <n v="296"/>
    <s v="Sheridan Rd &amp; Buena Ave"/>
    <n v="306"/>
    <n v="41.940100000000001"/>
    <n v="-87.645499999999998"/>
    <n v="41.958500000000001"/>
    <n v="-87.655000000000001"/>
    <x v="0"/>
  </r>
  <r>
    <s v="CD8CE0940F193B8F"/>
    <s v="docked_bike"/>
    <d v="2020-01-21T09:24:07"/>
    <d v="2020-01-21T09:28:59"/>
    <n v="3.379629626579117E-3"/>
    <x v="0"/>
    <s v="Clark St &amp; Randolph St"/>
    <n v="51"/>
    <s v="LaSalle St &amp; Jackson Blvd"/>
    <n v="283"/>
    <n v="41.884599999999999"/>
    <n v="-87.631900000000002"/>
    <n v="41.8782"/>
    <n v="-87.631900000000002"/>
    <x v="0"/>
  </r>
  <r>
    <s v="7252D9F542F74A84"/>
    <s v="docked_bike"/>
    <d v="2020-01-20T19:14:29"/>
    <d v="2020-01-20T19:18:21"/>
    <n v="2.6851851871469989E-3"/>
    <x v="2"/>
    <s v="Sheridan Rd &amp; Irving Park Rd"/>
    <n v="240"/>
    <s v="Sheridan Rd &amp; Buena Ave"/>
    <n v="306"/>
    <n v="41.9542"/>
    <n v="-87.654399999999995"/>
    <n v="41.958500000000001"/>
    <n v="-87.655000000000001"/>
    <x v="0"/>
  </r>
  <r>
    <s v="F69EE7C6844D738F"/>
    <s v="docked_bike"/>
    <d v="2020-01-21T06:08:20"/>
    <d v="2020-01-21T06:20:20"/>
    <n v="8.333333331393078E-3"/>
    <x v="0"/>
    <s v="Sheridan Rd &amp; Buena Ave"/>
    <n v="306"/>
    <s v="Wilton Ave &amp; Diversey Pkwy"/>
    <n v="13"/>
    <n v="41.958500000000001"/>
    <n v="-87.655000000000001"/>
    <n v="41.932400000000001"/>
    <n v="-87.652699999999996"/>
    <x v="0"/>
  </r>
  <r>
    <s v="A243C9040C96A247"/>
    <s v="docked_bike"/>
    <d v="2020-01-14T06:12:16"/>
    <d v="2020-01-14T06:22:20"/>
    <n v="6.9907407450955361E-3"/>
    <x v="0"/>
    <s v="Sheridan Rd &amp; Buena Ave"/>
    <n v="306"/>
    <s v="Wilton Ave &amp; Diversey Pkwy"/>
    <n v="13"/>
    <n v="41.958500000000001"/>
    <n v="-87.655000000000001"/>
    <n v="41.932400000000001"/>
    <n v="-87.652699999999996"/>
    <x v="0"/>
  </r>
  <r>
    <s v="3B54187B30896C66"/>
    <s v="docked_bike"/>
    <d v="2020-01-14T08:36:09"/>
    <d v="2020-01-14T08:42:10"/>
    <n v="4.1782407424761914E-3"/>
    <x v="0"/>
    <s v="Lakeview Ave &amp; Fullerton Pkwy"/>
    <n v="313"/>
    <s v="Sheffield Ave &amp; Fullerton Ave"/>
    <n v="67"/>
    <n v="41.925899999999999"/>
    <n v="-87.638999999999996"/>
    <n v="41.925600000000003"/>
    <n v="-87.653700000000001"/>
    <x v="0"/>
  </r>
  <r>
    <s v="B0E409508BE08716"/>
    <s v="docked_bike"/>
    <d v="2020-01-28T17:39:59"/>
    <d v="2020-01-28T17:47:39"/>
    <n v="5.324074074451346E-3"/>
    <x v="0"/>
    <s v="Clark St &amp; Randolph St"/>
    <n v="51"/>
    <s v="Morgan St &amp; Lake St"/>
    <n v="71"/>
    <n v="41.884599999999999"/>
    <n v="-87.631900000000002"/>
    <n v="41.8855"/>
    <n v="-87.652299999999997"/>
    <x v="0"/>
  </r>
  <r>
    <s v="F9932C0664F0C094"/>
    <s v="docked_bike"/>
    <d v="2020-01-02T16:19:05"/>
    <d v="2020-01-02T16:24:45"/>
    <n v="3.9351851810351945E-3"/>
    <x v="1"/>
    <s v="Kedzie Ave &amp; Milwaukee Ave"/>
    <n v="260"/>
    <s v="Kosciuszko Park"/>
    <n v="499"/>
    <n v="41.929600000000001"/>
    <n v="-87.707899999999995"/>
    <n v="41.930599999999998"/>
    <n v="-87.723799999999997"/>
    <x v="0"/>
  </r>
  <r>
    <s v="9CF74D0821F86BB8"/>
    <s v="docked_bike"/>
    <d v="2020-01-28T18:46:35"/>
    <d v="2020-01-28T18:58:20"/>
    <n v="8.1597222233540379E-3"/>
    <x v="0"/>
    <s v="Desplaines St &amp; Randolph St"/>
    <n v="96"/>
    <s v="Dearborn St &amp; Erie St"/>
    <n v="110"/>
    <n v="41.884599999999999"/>
    <n v="-87.644599999999997"/>
    <n v="41.893999999999998"/>
    <n v="-87.629300000000001"/>
    <x v="0"/>
  </r>
  <r>
    <s v="11ACE1AF38DE6228"/>
    <s v="docked_bike"/>
    <d v="2020-01-29T07:30:58"/>
    <d v="2020-01-29T08:07:11"/>
    <n v="2.5150462963210884E-2"/>
    <x v="4"/>
    <s v="Kosciuszko Park"/>
    <n v="499"/>
    <s v="Clark St &amp; Randolph St"/>
    <n v="51"/>
    <n v="41.930599999999998"/>
    <n v="-87.723799999999997"/>
    <n v="41.884599999999999"/>
    <n v="-87.631900000000002"/>
    <x v="0"/>
  </r>
  <r>
    <s v="CBEFEF554E477BDC"/>
    <s v="docked_bike"/>
    <d v="2020-01-28T18:58:40"/>
    <d v="2020-01-28T18:58:42"/>
    <n v="2.314814628334716E-5"/>
    <x v="0"/>
    <s v="Dearborn St &amp; Erie St"/>
    <n v="110"/>
    <s v="Dearborn St &amp; Erie St"/>
    <n v="110"/>
    <n v="41.893999999999998"/>
    <n v="-87.629300000000001"/>
    <n v="41.893999999999998"/>
    <n v="-87.629300000000001"/>
    <x v="0"/>
  </r>
  <r>
    <s v="B2DC3B8DD125386D"/>
    <s v="docked_bike"/>
    <d v="2020-01-07T17:52:47"/>
    <d v="2020-01-07T17:54:54"/>
    <n v="1.4699074090458453E-3"/>
    <x v="0"/>
    <s v="Aberdeen St &amp; Randolph St"/>
    <n v="621"/>
    <s v="Green St &amp; Randolph St"/>
    <n v="112"/>
    <n v="41.884099999999997"/>
    <n v="-87.654300000000006"/>
    <n v="41.883699999999997"/>
    <n v="-87.648700000000005"/>
    <x v="0"/>
  </r>
  <r>
    <s v="26747A7ACCD780E9"/>
    <s v="docked_bike"/>
    <d v="2020-01-07T09:23:09"/>
    <d v="2020-01-07T09:36:09"/>
    <n v="9.0277777781011537E-3"/>
    <x v="0"/>
    <s v="Wood St &amp; Augusta Blvd"/>
    <n v="657"/>
    <s v="Racine Ave &amp; Randolph St"/>
    <n v="88"/>
    <n v="41.8992"/>
    <n v="-87.672200000000004"/>
    <n v="41.884099999999997"/>
    <n v="-87.656899999999993"/>
    <x v="0"/>
  </r>
  <r>
    <s v="CD858D42516F53B5"/>
    <s v="docked_bike"/>
    <d v="2020-01-06T19:37:42"/>
    <d v="2020-01-06T19:54:40"/>
    <n v="1.1782407411374152E-2"/>
    <x v="2"/>
    <s v="Wabash Ave &amp; Wacker Pl"/>
    <n v="194"/>
    <s v="Ashland Ave &amp; Augusta Blvd"/>
    <n v="30"/>
    <n v="41.886899999999997"/>
    <n v="-87.626000000000005"/>
    <n v="41.8996"/>
    <n v="-87.667699999999996"/>
    <x v="0"/>
  </r>
  <r>
    <s v="8005C0F3F13E0823"/>
    <s v="docked_bike"/>
    <d v="2020-01-27T19:32:27"/>
    <d v="2020-01-27T19:37:59"/>
    <n v="3.8425925959018059E-3"/>
    <x v="2"/>
    <s v="Winthrop Ave &amp; Lawrence Ave"/>
    <n v="253"/>
    <s v="Clarendon Ave &amp; Leland Ave"/>
    <n v="251"/>
    <n v="41.968800000000002"/>
    <n v="-87.657700000000006"/>
    <n v="41.968000000000004"/>
    <n v="-87.65"/>
    <x v="0"/>
  </r>
  <r>
    <s v="6C2BF27B3CE522E3"/>
    <s v="docked_bike"/>
    <d v="2020-01-02T09:25:18"/>
    <d v="2020-01-02T09:29:46"/>
    <n v="3.1018518493510783E-3"/>
    <x v="1"/>
    <s v="Wacker Dr &amp; Washington St"/>
    <n v="18"/>
    <s v="Orleans St &amp; Merchandise Mart Plaza"/>
    <n v="100"/>
    <n v="41.883099999999999"/>
    <n v="-87.637299999999996"/>
    <n v="41.888199999999998"/>
    <n v="-87.636399999999995"/>
    <x v="0"/>
  </r>
  <r>
    <s v="4A4E12933264DA64"/>
    <s v="docked_bike"/>
    <d v="2020-01-28T18:24:22"/>
    <d v="2020-01-28T18:28:31"/>
    <n v="2.8819444487453438E-3"/>
    <x v="0"/>
    <s v="Winthrop Ave &amp; Lawrence Ave"/>
    <n v="253"/>
    <s v="Clarendon Ave &amp; Leland Ave"/>
    <n v="251"/>
    <n v="41.968800000000002"/>
    <n v="-87.657700000000006"/>
    <n v="41.968000000000004"/>
    <n v="-87.65"/>
    <x v="0"/>
  </r>
  <r>
    <s v="1793A65020F6B266"/>
    <s v="docked_bike"/>
    <d v="2020-01-15T08:42:52"/>
    <d v="2020-01-15T08:53:38"/>
    <n v="7.4768518534256145E-3"/>
    <x v="4"/>
    <s v="Wood St &amp; Augusta Blvd"/>
    <n v="657"/>
    <s v="Racine Ave &amp; Randolph St"/>
    <n v="88"/>
    <n v="41.8992"/>
    <n v="-87.672200000000004"/>
    <n v="41.884099999999997"/>
    <n v="-87.656899999999993"/>
    <x v="0"/>
  </r>
  <r>
    <s v="E846D4EE09CCE304"/>
    <s v="docked_bike"/>
    <d v="2020-01-14T18:18:55"/>
    <d v="2020-01-14T18:31:46"/>
    <n v="8.923611108912155E-3"/>
    <x v="0"/>
    <s v="Racine Ave &amp; Randolph St"/>
    <n v="88"/>
    <s v="Ashland Ave &amp; Augusta Blvd"/>
    <n v="30"/>
    <n v="41.884099999999997"/>
    <n v="-87.656899999999993"/>
    <n v="41.8996"/>
    <n v="-87.667699999999996"/>
    <x v="0"/>
  </r>
  <r>
    <s v="CB8F8C1F37B9A948"/>
    <s v="docked_bike"/>
    <d v="2020-01-15T17:05:43"/>
    <d v="2020-01-15T17:16:52"/>
    <n v="7.7430555538740009E-3"/>
    <x v="4"/>
    <s v="Sedgwick St &amp; Huron St"/>
    <n v="111"/>
    <s v="Clark St &amp; Armitage Ave"/>
    <n v="94"/>
    <n v="41.8947"/>
    <n v="-87.638400000000004"/>
    <n v="41.918300000000002"/>
    <n v="-87.636300000000006"/>
    <x v="1"/>
  </r>
  <r>
    <s v="3E70226F212D9117"/>
    <s v="docked_bike"/>
    <d v="2020-01-14T18:25:47"/>
    <d v="2020-01-14T18:31:04"/>
    <n v="3.6689814805868082E-3"/>
    <x v="0"/>
    <s v="Winthrop Ave &amp; Lawrence Ave"/>
    <n v="253"/>
    <s v="Clarendon Ave &amp; Leland Ave"/>
    <n v="251"/>
    <n v="41.968800000000002"/>
    <n v="-87.657700000000006"/>
    <n v="41.968000000000004"/>
    <n v="-87.65"/>
    <x v="0"/>
  </r>
  <r>
    <s v="806AD691430BEBB6"/>
    <s v="docked_bike"/>
    <d v="2020-01-16T07:07:11"/>
    <d v="2020-01-16T07:13:50"/>
    <n v="4.6180555582395755E-3"/>
    <x v="1"/>
    <s v="Clinton St &amp; Tilden St"/>
    <n v="68"/>
    <s v="Wabash Ave &amp; Adams St"/>
    <n v="39"/>
    <n v="41.875900000000001"/>
    <n v="-87.640799999999999"/>
    <n v="41.8795"/>
    <n v="-87.625699999999995"/>
    <x v="0"/>
  </r>
  <r>
    <s v="EB81AA9FCF19801F"/>
    <s v="docked_bike"/>
    <d v="2020-01-08T06:32:11"/>
    <d v="2020-01-08T06:39:08"/>
    <n v="4.8263888893416151E-3"/>
    <x v="4"/>
    <s v="Clinton St &amp; Tilden St"/>
    <n v="68"/>
    <s v="Dearborn St &amp; Monroe St"/>
    <n v="49"/>
    <n v="41.875900000000001"/>
    <n v="-87.640799999999999"/>
    <n v="41.881300000000003"/>
    <n v="-87.629499999999993"/>
    <x v="0"/>
  </r>
  <r>
    <s v="425E95A28544A4D6"/>
    <s v="docked_bike"/>
    <d v="2020-01-07T18:45:20"/>
    <d v="2020-01-07T18:50:43"/>
    <n v="3.7384259194368497E-3"/>
    <x v="0"/>
    <s v="Paulina St &amp; 18th St"/>
    <n v="205"/>
    <s v="May St &amp; Cullerton St"/>
    <n v="171"/>
    <n v="41.857900000000001"/>
    <n v="-87.668700000000001"/>
    <n v="41.8551"/>
    <n v="-87.6541"/>
    <x v="0"/>
  </r>
  <r>
    <s v="0FF4E5787326F525"/>
    <s v="docked_bike"/>
    <d v="2020-01-07T22:30:08"/>
    <d v="2020-01-07T22:39:01"/>
    <n v="6.1689814829151146E-3"/>
    <x v="0"/>
    <s v="St. Clair St &amp; Erie St"/>
    <n v="211"/>
    <s v="Field Blvd &amp; South Water St"/>
    <n v="7"/>
    <n v="41.894399999999997"/>
    <n v="-87.622699999999995"/>
    <n v="41.886299999999999"/>
    <n v="-87.617500000000007"/>
    <x v="0"/>
  </r>
  <r>
    <s v="3AEB7367DB0194FD"/>
    <s v="docked_bike"/>
    <d v="2020-01-08T16:01:49"/>
    <d v="2020-01-08T16:04:17"/>
    <n v="1.7129629632108845E-3"/>
    <x v="4"/>
    <s v="Columbus Dr &amp; Randolph St"/>
    <n v="195"/>
    <s v="State St &amp; Randolph St"/>
    <n v="44"/>
    <n v="41.884700000000002"/>
    <n v="-87.619500000000002"/>
    <n v="41.884700000000002"/>
    <n v="-87.627700000000004"/>
    <x v="0"/>
  </r>
  <r>
    <s v="FE54506CA83FF32B"/>
    <s v="docked_bike"/>
    <d v="2020-01-08T12:40:29"/>
    <d v="2020-01-08T12:46:52"/>
    <n v="4.4328703661449254E-3"/>
    <x v="4"/>
    <s v="Columbus Dr &amp; Randolph St"/>
    <n v="195"/>
    <s v="LaSalle St &amp; Washington St"/>
    <n v="98"/>
    <n v="41.884700000000002"/>
    <n v="-87.619500000000002"/>
    <n v="41.8827"/>
    <n v="-87.632499999999993"/>
    <x v="0"/>
  </r>
  <r>
    <s v="2FEDBF49B382BA40"/>
    <s v="docked_bike"/>
    <d v="2020-01-07T21:28:07"/>
    <d v="2020-01-07T21:33:45"/>
    <n v="3.9120370347518474E-3"/>
    <x v="0"/>
    <s v="Columbus Dr &amp; Randolph St"/>
    <n v="195"/>
    <s v="St. Clair St &amp; Erie St"/>
    <n v="211"/>
    <n v="41.884700000000002"/>
    <n v="-87.619500000000002"/>
    <n v="41.894399999999997"/>
    <n v="-87.622699999999995"/>
    <x v="0"/>
  </r>
  <r>
    <s v="3838BE169AB47390"/>
    <s v="docked_bike"/>
    <d v="2020-01-08T13:38:43"/>
    <d v="2020-01-08T13:48:49"/>
    <n v="7.0138888841029257E-3"/>
    <x v="4"/>
    <s v="LaSalle St &amp; Washington St"/>
    <n v="98"/>
    <s v="Field Blvd &amp; South Water St"/>
    <n v="7"/>
    <n v="41.8827"/>
    <n v="-87.632499999999993"/>
    <n v="41.886299999999999"/>
    <n v="-87.617500000000007"/>
    <x v="0"/>
  </r>
  <r>
    <s v="446F695B0E675553"/>
    <s v="docked_bike"/>
    <d v="2020-01-07T21:06:24"/>
    <d v="2020-01-07T21:18:12"/>
    <n v="8.1944444464170374E-3"/>
    <x v="0"/>
    <s v="Fairbanks St &amp; Superior St"/>
    <n v="635"/>
    <s v="Clinton St &amp; Washington Blvd"/>
    <n v="91"/>
    <n v="41.895699999999998"/>
    <n v="-87.620099999999994"/>
    <n v="41.883400000000002"/>
    <n v="-87.641199999999998"/>
    <x v="0"/>
  </r>
  <r>
    <s v="862145F139A1E6CD"/>
    <s v="docked_bike"/>
    <d v="2020-01-23T16:52:30"/>
    <d v="2020-01-23T16:58:27"/>
    <n v="4.1319444426335394E-3"/>
    <x v="1"/>
    <s v="Elizabeth (May) St &amp; Fulton St"/>
    <n v="217"/>
    <s v="Clinton St &amp; Lake St"/>
    <n v="66"/>
    <n v="41.886600000000001"/>
    <n v="-87.658000000000001"/>
    <n v="41.885599999999997"/>
    <n v="-87.641800000000003"/>
    <x v="0"/>
  </r>
  <r>
    <s v="FA6D2E0C1FE33C09"/>
    <s v="docked_bike"/>
    <d v="2020-01-11T10:13:27"/>
    <d v="2020-01-11T10:26:27"/>
    <n v="9.0277777781011537E-3"/>
    <x v="6"/>
    <s v="Wells St &amp; Huron St"/>
    <n v="53"/>
    <s v="Field Blvd &amp; South Water St"/>
    <n v="7"/>
    <n v="41.8947"/>
    <n v="-87.634399999999999"/>
    <n v="41.886299999999999"/>
    <n v="-87.617500000000007"/>
    <x v="0"/>
  </r>
  <r>
    <s v="3BACE82F6C5191A2"/>
    <s v="docked_bike"/>
    <d v="2020-01-15T15:30:01"/>
    <d v="2020-01-15T15:32:10"/>
    <n v="1.4930555553291924E-3"/>
    <x v="4"/>
    <s v="Columbus Dr &amp; Randolph St"/>
    <n v="195"/>
    <s v="Stetson Ave &amp; South Water St"/>
    <n v="264"/>
    <n v="41.884700000000002"/>
    <n v="-87.619500000000002"/>
    <n v="41.886800000000001"/>
    <n v="-87.622299999999996"/>
    <x v="0"/>
  </r>
  <r>
    <s v="0BF118EEC258D290"/>
    <s v="docked_bike"/>
    <d v="2020-01-16T18:56:49"/>
    <d v="2020-01-16T19:00:57"/>
    <n v="2.8703703719656914E-3"/>
    <x v="1"/>
    <s v="Wabash Ave &amp; Roosevelt Rd"/>
    <n v="59"/>
    <s v="Wabash Ave &amp; 9th St"/>
    <n v="321"/>
    <n v="41.867199999999997"/>
    <n v="-87.626000000000005"/>
    <n v="41.870800000000003"/>
    <n v="-87.625699999999995"/>
    <x v="0"/>
  </r>
  <r>
    <s v="B847699B8A986F1D"/>
    <s v="docked_bike"/>
    <d v="2020-01-29T17:55:03"/>
    <d v="2020-01-29T18:20:59"/>
    <n v="1.8009259263635613E-2"/>
    <x v="4"/>
    <s v="Lincoln Ave &amp; Fullerton Ave"/>
    <n v="127"/>
    <s v="Rockwell St &amp; Eastwood Ave"/>
    <n v="478"/>
    <n v="41.925899999999999"/>
    <n v="-87.649299999999997"/>
    <n v="41.965899999999998"/>
    <n v="-87.693600000000004"/>
    <x v="0"/>
  </r>
  <r>
    <s v="6DEA75138C4E9F2E"/>
    <s v="docked_bike"/>
    <d v="2020-01-20T16:01:55"/>
    <d v="2020-01-20T16:08:15"/>
    <n v="4.3981481430819258E-3"/>
    <x v="2"/>
    <s v="Clark St &amp; Lake St"/>
    <n v="38"/>
    <s v="Columbus Dr &amp; Randolph St"/>
    <n v="195"/>
    <n v="41.886000000000003"/>
    <n v="-87.630899999999997"/>
    <n v="41.884700000000002"/>
    <n v="-87.619500000000002"/>
    <x v="0"/>
  </r>
  <r>
    <s v="D8D6ECA4D0D3B26B"/>
    <s v="docked_bike"/>
    <d v="2020-01-20T07:20:13"/>
    <d v="2020-01-20T07:25:35"/>
    <n v="3.7268518572091125E-3"/>
    <x v="2"/>
    <s v="Columbus Dr &amp; Randolph St"/>
    <n v="195"/>
    <s v="Clark St &amp; Lake St"/>
    <n v="38"/>
    <n v="41.884700000000002"/>
    <n v="-87.619500000000002"/>
    <n v="41.886000000000003"/>
    <n v="-87.630899999999997"/>
    <x v="0"/>
  </r>
  <r>
    <s v="896F8AF63BE0445A"/>
    <s v="docked_bike"/>
    <d v="2020-01-30T12:56:43"/>
    <d v="2020-01-30T13:03:23"/>
    <n v="4.6296296277432702E-3"/>
    <x v="1"/>
    <s v="Wells St &amp; Hubbard St"/>
    <n v="212"/>
    <s v="McClurg Ct &amp; Illinois St"/>
    <n v="26"/>
    <n v="41.889899999999997"/>
    <n v="-87.634299999999996"/>
    <n v="41.8904"/>
    <n v="-87.617500000000007"/>
    <x v="0"/>
  </r>
  <r>
    <s v="0E2C4814BE2999FE"/>
    <s v="docked_bike"/>
    <d v="2020-01-30T16:07:08"/>
    <d v="2020-01-30T16:24:48"/>
    <n v="1.226851851970423E-2"/>
    <x v="1"/>
    <s v="McClurg Ct &amp; Illinois St"/>
    <n v="26"/>
    <s v="Larrabee St &amp; North Ave"/>
    <n v="27"/>
    <n v="41.8904"/>
    <n v="-87.617500000000007"/>
    <n v="41.910200000000003"/>
    <n v="-87.643500000000003"/>
    <x v="0"/>
  </r>
  <r>
    <s v="0F279B1ACA64CFB5"/>
    <s v="docked_bike"/>
    <d v="2020-01-31T11:32:57"/>
    <d v="2020-01-31T11:39:13"/>
    <n v="4.3518518505152315E-3"/>
    <x v="3"/>
    <s v="Kingsbury St &amp; Kinzie St"/>
    <n v="133"/>
    <s v="Sedgwick St &amp; Huron St"/>
    <n v="111"/>
    <n v="41.889200000000002"/>
    <n v="-87.638499999999993"/>
    <n v="41.8947"/>
    <n v="-87.638400000000004"/>
    <x v="0"/>
  </r>
  <r>
    <s v="3155E588D21D1093"/>
    <s v="docked_bike"/>
    <d v="2020-01-31T12:02:41"/>
    <d v="2020-01-31T12:11:17"/>
    <n v="5.9722222213167697E-3"/>
    <x v="3"/>
    <s v="Sedgwick St &amp; Huron St"/>
    <n v="111"/>
    <s v="LaSalle St &amp; Washington St"/>
    <n v="98"/>
    <n v="41.8947"/>
    <n v="-87.638400000000004"/>
    <n v="41.8827"/>
    <n v="-87.632499999999993"/>
    <x v="0"/>
  </r>
  <r>
    <s v="F797EF71EDB3C62F"/>
    <s v="docked_bike"/>
    <d v="2020-01-23T23:43:59"/>
    <d v="2020-01-23T23:59:14"/>
    <n v="1.0590277779556345E-2"/>
    <x v="1"/>
    <s v="Francisco Ave &amp; Foster Ave"/>
    <n v="471"/>
    <s v="Western Ave &amp; Leland Ave"/>
    <n v="239"/>
    <n v="41.9756"/>
    <n v="-87.701400000000007"/>
    <n v="41.966500000000003"/>
    <n v="-87.688400000000001"/>
    <x v="1"/>
  </r>
  <r>
    <s v="F1F1F35DF6BDD0FA"/>
    <s v="docked_bike"/>
    <d v="2020-01-27T13:51:31"/>
    <d v="2020-01-27T14:02:47"/>
    <n v="7.8240740767796524E-3"/>
    <x v="2"/>
    <s v="Orleans St &amp; Merchandise Mart Plaza"/>
    <n v="100"/>
    <s v="Larrabee St &amp; North Ave"/>
    <n v="27"/>
    <n v="41.888199999999998"/>
    <n v="-87.636399999999995"/>
    <n v="41.910200000000003"/>
    <n v="-87.643500000000003"/>
    <x v="0"/>
  </r>
  <r>
    <s v="9B87EEE7E8ED6D5E"/>
    <s v="docked_bike"/>
    <d v="2020-01-05T14:37:27"/>
    <d v="2020-01-05T14:57:05"/>
    <n v="1.3634259259561077E-2"/>
    <x v="5"/>
    <s v="Halsted St &amp; Wrightwood Ave"/>
    <n v="349"/>
    <s v="Theater on the Lake"/>
    <n v="177"/>
    <n v="41.929099999999998"/>
    <n v="-87.649100000000004"/>
    <n v="41.926299999999998"/>
    <n v="-87.630799999999994"/>
    <x v="1"/>
  </r>
  <r>
    <s v="F52D9E97BA0EF0F2"/>
    <s v="docked_bike"/>
    <d v="2020-01-10T07:24:47"/>
    <d v="2020-01-10T07:32:19"/>
    <n v="5.2314814820419997E-3"/>
    <x v="3"/>
    <s v="Financial Pl &amp; Ida B Wells Dr"/>
    <n v="89"/>
    <s v="Clinton St &amp; Roosevelt Rd"/>
    <n v="57"/>
    <n v="41.875"/>
    <n v="-87.633099999999999"/>
    <n v="41.867100000000001"/>
    <n v="-87.641099999999994"/>
    <x v="1"/>
  </r>
  <r>
    <s v="C87B74280EA26D93"/>
    <s v="docked_bike"/>
    <d v="2020-01-15T16:19:54"/>
    <d v="2020-01-15T16:37:39"/>
    <n v="1.2326388889050577E-2"/>
    <x v="4"/>
    <s v="Clinton St &amp; Jackson Blvd"/>
    <n v="638"/>
    <s v="Ogden Ave &amp; Race Ave"/>
    <n v="186"/>
    <n v="41.878100000000003"/>
    <n v="-87.639799999999994"/>
    <n v="41.891800000000003"/>
    <n v="-87.658799999999999"/>
    <x v="0"/>
  </r>
  <r>
    <s v="CD07F947135F9F1C"/>
    <s v="docked_bike"/>
    <d v="2020-01-09T07:33:50"/>
    <d v="2020-01-09T07:39:37"/>
    <n v="4.016203703940846E-3"/>
    <x v="1"/>
    <s v="Clinton St &amp; Lake St"/>
    <n v="66"/>
    <s v="Orleans St &amp; Merchandise Mart Plaza"/>
    <n v="100"/>
    <n v="41.885599999999997"/>
    <n v="-87.641800000000003"/>
    <n v="41.888199999999998"/>
    <n v="-87.636399999999995"/>
    <x v="0"/>
  </r>
  <r>
    <s v="7DB33B555AAA4C72"/>
    <s v="docked_bike"/>
    <d v="2020-01-09T17:25:22"/>
    <d v="2020-01-09T17:30:49"/>
    <n v="3.7847222192795016E-3"/>
    <x v="1"/>
    <s v="Orleans St &amp; Merchandise Mart Plaza"/>
    <n v="100"/>
    <s v="Clinton St &amp; Washington Blvd"/>
    <n v="91"/>
    <n v="41.888199999999998"/>
    <n v="-87.636399999999995"/>
    <n v="41.883400000000002"/>
    <n v="-87.641199999999998"/>
    <x v="0"/>
  </r>
  <r>
    <s v="A5EBCEEB725A59C7"/>
    <s v="docked_bike"/>
    <d v="2020-01-03T11:17:36"/>
    <d v="2020-01-03T11:27:15"/>
    <n v="6.701388891087845E-3"/>
    <x v="3"/>
    <s v="Southport Ave &amp; Clybourn Ave"/>
    <n v="307"/>
    <s v="Ashland Ave &amp; Division St"/>
    <n v="210"/>
    <n v="41.9208"/>
    <n v="-87.663700000000006"/>
    <n v="41.903500000000001"/>
    <n v="-87.667699999999996"/>
    <x v="0"/>
  </r>
  <r>
    <s v="CFF3AC7062D6C75A"/>
    <s v="docked_bike"/>
    <d v="2020-01-03T13:01:41"/>
    <d v="2020-01-03T13:11:56"/>
    <n v="7.1180555532919243E-3"/>
    <x v="3"/>
    <s v="Ashland Ave &amp; Division St"/>
    <n v="210"/>
    <s v="Southport Ave &amp; Clybourn Ave"/>
    <n v="307"/>
    <n v="41.903500000000001"/>
    <n v="-87.667699999999996"/>
    <n v="41.9208"/>
    <n v="-87.663700000000006"/>
    <x v="0"/>
  </r>
  <r>
    <s v="C02273B9AC5E20EE"/>
    <s v="docked_bike"/>
    <d v="2020-01-02T18:07:27"/>
    <d v="2020-01-02T18:14:50"/>
    <n v="5.1273148128530011E-3"/>
    <x v="1"/>
    <s v="Clark St &amp; Jarvis Ave"/>
    <n v="517"/>
    <s v="Warren Park East"/>
    <n v="448"/>
    <n v="42.015999999999998"/>
    <n v="-87.674999999999997"/>
    <n v="42.004600000000003"/>
    <n v="-87.680700000000002"/>
    <x v="0"/>
  </r>
  <r>
    <s v="FC1B6F5376A6EF35"/>
    <s v="docked_bike"/>
    <d v="2020-01-31T20:00:11"/>
    <d v="2020-01-31T20:02:03"/>
    <n v="1.2962962937308475E-3"/>
    <x v="3"/>
    <s v="Clark St &amp; Bryn Mawr Ave"/>
    <n v="460"/>
    <s v="Clark St &amp; Bryn Mawr Ave"/>
    <n v="460"/>
    <n v="41.983600000000003"/>
    <n v="-87.669200000000004"/>
    <n v="41.983600000000003"/>
    <n v="-87.669200000000004"/>
    <x v="0"/>
  </r>
  <r>
    <s v="64E0217E743D31A2"/>
    <s v="docked_bike"/>
    <d v="2020-01-10T09:01:48"/>
    <d v="2020-01-10T09:12:49"/>
    <n v="7.6504629614646547E-3"/>
    <x v="3"/>
    <s v="Wabash Ave &amp; 9th St"/>
    <n v="321"/>
    <s v="Franklin St &amp; Monroe St"/>
    <n v="287"/>
    <n v="41.870800000000003"/>
    <n v="-87.625699999999995"/>
    <n v="41.880299999999998"/>
    <n v="-87.635199999999998"/>
    <x v="0"/>
  </r>
  <r>
    <s v="B4768AC846A3ABF3"/>
    <s v="docked_bike"/>
    <d v="2020-01-22T20:46:15"/>
    <d v="2020-01-22T20:52:34"/>
    <n v="4.386574073578231E-3"/>
    <x v="4"/>
    <s v="Sheffield Ave &amp; Fullerton Ave"/>
    <n v="67"/>
    <s v="Ashland Ave &amp; Wrightwood Ave"/>
    <n v="166"/>
    <n v="41.925600000000003"/>
    <n v="-87.653700000000001"/>
    <n v="41.928800000000003"/>
    <n v="-87.668499999999995"/>
    <x v="0"/>
  </r>
  <r>
    <s v="024AB5441CBC13B7"/>
    <s v="docked_bike"/>
    <d v="2020-01-20T12:22:28"/>
    <d v="2020-01-20T12:26:39"/>
    <n v="2.9050925877527334E-3"/>
    <x v="2"/>
    <s v="Wilton Ave &amp; Belmont Ave"/>
    <n v="117"/>
    <s v="Burling St (Halsted) &amp; Diversey Pkwy (Temp)"/>
    <n v="332"/>
    <n v="41.940199999999997"/>
    <n v="-87.653000000000006"/>
    <n v="41.933100000000003"/>
    <n v="-87.647800000000004"/>
    <x v="0"/>
  </r>
  <r>
    <s v="EA554370DBF47599"/>
    <s v="docked_bike"/>
    <d v="2020-01-08T18:11:41"/>
    <d v="2020-01-08T18:22:37"/>
    <n v="7.5925925921183079E-3"/>
    <x v="4"/>
    <s v="Millennium Park"/>
    <n v="90"/>
    <s v="Wabash Ave &amp; Roosevelt Rd"/>
    <n v="59"/>
    <n v="41.881"/>
    <n v="-87.624099999999999"/>
    <n v="41.867199999999997"/>
    <n v="-87.626000000000005"/>
    <x v="0"/>
  </r>
  <r>
    <s v="010E5B44BAC56919"/>
    <s v="docked_bike"/>
    <d v="2020-01-17T13:23:59"/>
    <d v="2020-01-17T13:30:13"/>
    <n v="4.3287037042318843E-3"/>
    <x v="3"/>
    <s v="LaSalle St &amp; Adams St"/>
    <n v="40"/>
    <s v="Franklin St &amp; Lake St"/>
    <n v="164"/>
    <n v="41.879300000000001"/>
    <n v="-87.632000000000005"/>
    <n v="41.885800000000003"/>
    <n v="-87.635499999999993"/>
    <x v="0"/>
  </r>
  <r>
    <s v="542A2C14EFB4082C"/>
    <s v="docked_bike"/>
    <d v="2020-01-17T12:15:34"/>
    <d v="2020-01-17T12:20:45"/>
    <n v="3.5995370344608091E-3"/>
    <x v="3"/>
    <s v="Franklin St &amp; Lake St"/>
    <n v="164"/>
    <s v="LaSalle St &amp; Adams St"/>
    <n v="40"/>
    <n v="41.885800000000003"/>
    <n v="-87.635499999999993"/>
    <n v="41.879300000000001"/>
    <n v="-87.632000000000005"/>
    <x v="0"/>
  </r>
  <r>
    <s v="3BAB29050D8ADC2E"/>
    <s v="docked_bike"/>
    <d v="2020-01-08T09:20:10"/>
    <d v="2020-01-08T09:34:09"/>
    <n v="9.710648148029577E-3"/>
    <x v="4"/>
    <s v="California Ave &amp; Francis Pl (Temp)"/>
    <n v="259"/>
    <s v="Ashland Ave &amp; Division St"/>
    <n v="210"/>
    <n v="41.918500000000002"/>
    <n v="-87.697400000000002"/>
    <n v="41.903500000000001"/>
    <n v="-87.667699999999996"/>
    <x v="1"/>
  </r>
  <r>
    <s v="CCC8D83467DB0819"/>
    <s v="docked_bike"/>
    <d v="2020-01-28T16:29:54"/>
    <d v="2020-01-28T16:41:00"/>
    <n v="7.708333338086959E-3"/>
    <x v="0"/>
    <s v="Field Blvd &amp; South Water St"/>
    <n v="7"/>
    <s v="Clinton St &amp; Washington Blvd"/>
    <n v="91"/>
    <n v="41.886299999999999"/>
    <n v="-87.617500000000007"/>
    <n v="41.883400000000002"/>
    <n v="-87.641199999999998"/>
    <x v="0"/>
  </r>
  <r>
    <s v="4D352A1F09DDD69D"/>
    <s v="docked_bike"/>
    <d v="2020-01-15T16:16:33"/>
    <d v="2020-01-15T16:25:15"/>
    <n v="6.0416666674427688E-3"/>
    <x v="4"/>
    <s v="Clark St &amp; Randolph St"/>
    <n v="51"/>
    <s v="Columbus Dr &amp; Randolph St"/>
    <n v="195"/>
    <n v="41.884599999999999"/>
    <n v="-87.631900000000002"/>
    <n v="41.884700000000002"/>
    <n v="-87.619500000000002"/>
    <x v="0"/>
  </r>
  <r>
    <s v="9DD7124087C2D80A"/>
    <s v="docked_bike"/>
    <d v="2020-01-15T15:43:06"/>
    <d v="2020-01-15T15:51:38"/>
    <n v="5.9259259287500754E-3"/>
    <x v="4"/>
    <s v="Field Blvd &amp; South Water St"/>
    <n v="7"/>
    <s v="Clark St &amp; Randolph St"/>
    <n v="51"/>
    <n v="41.886299999999999"/>
    <n v="-87.617500000000007"/>
    <n v="41.884599999999999"/>
    <n v="-87.631900000000002"/>
    <x v="0"/>
  </r>
  <r>
    <s v="900201D99337FEFE"/>
    <s v="docked_bike"/>
    <d v="2020-01-25T23:19:30"/>
    <d v="2020-01-25T23:27:10"/>
    <n v="5.324074074451346E-3"/>
    <x v="6"/>
    <s v="Southport Ave &amp; Belmont Ave"/>
    <n v="154"/>
    <s v="Greenview Ave &amp; Fullerton Ave"/>
    <n v="188"/>
    <n v="41.939500000000002"/>
    <n v="-87.663799999999995"/>
    <n v="41.9253"/>
    <n v="-87.665800000000004"/>
    <x v="0"/>
  </r>
  <r>
    <s v="9C3D5A1FA75D7632"/>
    <s v="docked_bike"/>
    <d v="2020-01-06T22:07:52"/>
    <d v="2020-01-06T22:12:44"/>
    <n v="3.379629626579117E-3"/>
    <x v="2"/>
    <s v="Larrabee St &amp; Webster Ave"/>
    <n v="144"/>
    <s v="Larrabee St &amp; North Ave"/>
    <n v="27"/>
    <n v="41.921799999999998"/>
    <n v="-87.644099999999995"/>
    <n v="41.910200000000003"/>
    <n v="-87.643500000000003"/>
    <x v="0"/>
  </r>
  <r>
    <s v="B3C60D6B86D7AB5E"/>
    <s v="docked_bike"/>
    <d v="2020-01-07T21:53:28"/>
    <d v="2020-01-07T22:01:41"/>
    <n v="5.7060185208683833E-3"/>
    <x v="0"/>
    <s v="Green St &amp; Randolph St"/>
    <n v="112"/>
    <s v="Racine Ave &amp; Congress Pkwy"/>
    <n v="32"/>
    <n v="41.883699999999997"/>
    <n v="-87.648700000000005"/>
    <n v="41.874600000000001"/>
    <n v="-87.656999999999996"/>
    <x v="0"/>
  </r>
  <r>
    <s v="82DF0826D36FC539"/>
    <s v="docked_bike"/>
    <d v="2020-01-27T18:50:07"/>
    <d v="2020-01-27T18:56:11"/>
    <n v="4.2129629582632333E-3"/>
    <x v="2"/>
    <s v="Clark St &amp; Newport St"/>
    <n v="632"/>
    <s v="Clark St &amp; Newport St"/>
    <n v="632"/>
    <n v="41.944499999999998"/>
    <n v="-87.654700000000005"/>
    <n v="41.944499999999998"/>
    <n v="-87.654700000000005"/>
    <x v="0"/>
  </r>
  <r>
    <s v="B7AE3FB21C1A6EBA"/>
    <s v="docked_bike"/>
    <d v="2020-01-16T19:46:10"/>
    <d v="2020-01-16T19:51:52"/>
    <n v="3.9583333345944993E-3"/>
    <x v="1"/>
    <s v="Clark St &amp; Newport St"/>
    <n v="632"/>
    <s v="Southport Ave &amp; Wellington Ave"/>
    <n v="153"/>
    <n v="41.944499999999998"/>
    <n v="-87.654700000000005"/>
    <n v="41.935699999999997"/>
    <n v="-87.663600000000002"/>
    <x v="0"/>
  </r>
  <r>
    <s v="5C716B7C25B36617"/>
    <s v="docked_bike"/>
    <d v="2020-01-12T17:19:53"/>
    <d v="2020-01-12T17:38:41"/>
    <n v="1.3055555558821652E-2"/>
    <x v="5"/>
    <s v="Wells St &amp; Concord Ln"/>
    <n v="289"/>
    <s v="Broadway &amp; Cornelia Ave"/>
    <n v="303"/>
    <n v="41.912100000000002"/>
    <n v="-87.634699999999995"/>
    <n v="41.945500000000003"/>
    <n v="-87.6464"/>
    <x v="0"/>
  </r>
  <r>
    <s v="E8698AD8AA74138B"/>
    <s v="docked_bike"/>
    <d v="2020-01-28T10:36:02"/>
    <d v="2020-01-28T11:22:58"/>
    <n v="3.2592592593573499E-2"/>
    <x v="0"/>
    <s v="LaSalle St &amp; Adams St"/>
    <n v="40"/>
    <s v="State St &amp; Randolph St"/>
    <n v="44"/>
    <n v="41.879300000000001"/>
    <n v="-87.632000000000005"/>
    <n v="41.884700000000002"/>
    <n v="-87.627700000000004"/>
    <x v="1"/>
  </r>
  <r>
    <s v="D6540AA46CFA8C38"/>
    <s v="docked_bike"/>
    <d v="2020-01-10T17:11:44"/>
    <d v="2020-01-10T17:17:19"/>
    <n v="3.8773148116888478E-3"/>
    <x v="3"/>
    <s v="Orleans St &amp; Merchandise Mart Plaza"/>
    <n v="100"/>
    <s v="Clinton St &amp; Washington Blvd"/>
    <n v="91"/>
    <n v="41.888199999999998"/>
    <n v="-87.636399999999995"/>
    <n v="41.883400000000002"/>
    <n v="-87.641199999999998"/>
    <x v="0"/>
  </r>
  <r>
    <s v="D7FE7AB3CFC4590C"/>
    <s v="docked_bike"/>
    <d v="2020-01-10T17:04:04"/>
    <d v="2020-01-10T17:05:13"/>
    <n v="7.9861110862111673E-4"/>
    <x v="3"/>
    <s v="Orleans St &amp; Merchandise Mart Plaza"/>
    <n v="100"/>
    <s v="Orleans St &amp; Merchandise Mart Plaza"/>
    <n v="100"/>
    <n v="41.888199999999998"/>
    <n v="-87.636399999999995"/>
    <n v="41.888199999999998"/>
    <n v="-87.636399999999995"/>
    <x v="0"/>
  </r>
  <r>
    <s v="715D3C678E50BDDF"/>
    <s v="docked_bike"/>
    <d v="2020-01-24T07:36:11"/>
    <d v="2020-01-24T07:42:00"/>
    <n v="4.0393518502241932E-3"/>
    <x v="3"/>
    <s v="Clinton St &amp; Madison St"/>
    <n v="77"/>
    <s v="Orleans St &amp; Merchandise Mart Plaza"/>
    <n v="100"/>
    <n v="41.882199999999997"/>
    <n v="-87.641099999999994"/>
    <n v="41.888199999999998"/>
    <n v="-87.636399999999995"/>
    <x v="0"/>
  </r>
  <r>
    <s v="D6C79945DB31BC69"/>
    <s v="docked_bike"/>
    <d v="2020-01-24T17:10:14"/>
    <d v="2020-01-24T17:14:50"/>
    <n v="3.1944444490363821E-3"/>
    <x v="3"/>
    <s v="Orleans St &amp; Merchandise Mart Plaza"/>
    <n v="100"/>
    <s v="Clinton St &amp; Washington Blvd"/>
    <n v="91"/>
    <n v="41.888199999999998"/>
    <n v="-87.636399999999995"/>
    <n v="41.883400000000002"/>
    <n v="-87.641199999999998"/>
    <x v="0"/>
  </r>
  <r>
    <s v="9A52195C4D334066"/>
    <s v="docked_bike"/>
    <d v="2020-01-05T14:04:48"/>
    <d v="2020-01-05T14:14:33"/>
    <n v="6.7708333299378864E-3"/>
    <x v="5"/>
    <s v="Normal Ave &amp; Archer Ave"/>
    <n v="209"/>
    <s v="Wabash Ave &amp; Roosevelt Rd"/>
    <n v="59"/>
    <n v="41.849499999999999"/>
    <n v="-87.640600000000006"/>
    <n v="41.867199999999997"/>
    <n v="-87.626000000000005"/>
    <x v="0"/>
  </r>
  <r>
    <s v="58F820F1C91E03FE"/>
    <s v="docked_bike"/>
    <d v="2020-01-05T17:47:04"/>
    <d v="2020-01-05T17:52:57"/>
    <n v="4.0856481427908875E-3"/>
    <x v="5"/>
    <s v="Clark St &amp; Randolph St"/>
    <n v="51"/>
    <s v="Green St &amp; Randolph St"/>
    <n v="112"/>
    <n v="41.884599999999999"/>
    <n v="-87.631900000000002"/>
    <n v="41.883699999999997"/>
    <n v="-87.648700000000005"/>
    <x v="0"/>
  </r>
  <r>
    <s v="BAAE643EB5A86834"/>
    <s v="docked_bike"/>
    <d v="2020-01-05T13:06:36"/>
    <d v="2020-01-05T13:10:16"/>
    <n v="2.5462962948950008E-3"/>
    <x v="5"/>
    <s v="Wentworth Ave &amp; Cermak Rd (Temp)"/>
    <n v="120"/>
    <s v="Normal Ave &amp; Archer Ave"/>
    <n v="209"/>
    <n v="41.853000000000002"/>
    <n v="-87.630600000000001"/>
    <n v="41.849499999999999"/>
    <n v="-87.640600000000006"/>
    <x v="0"/>
  </r>
  <r>
    <s v="EF9C0BFB1D12734F"/>
    <s v="docked_bike"/>
    <d v="2020-01-31T17:23:40"/>
    <d v="2020-01-31T17:38:54"/>
    <n v="1.0578703702776693E-2"/>
    <x v="3"/>
    <s v="Columbus Dr &amp; Randolph St"/>
    <n v="195"/>
    <s v="Peoria St &amp; Jackson Blvd"/>
    <n v="134"/>
    <n v="41.884700000000002"/>
    <n v="-87.619500000000002"/>
    <n v="41.877600000000001"/>
    <n v="-87.649600000000007"/>
    <x v="0"/>
  </r>
  <r>
    <s v="D1EA1BB9A45168DB"/>
    <s v="docked_bike"/>
    <d v="2020-01-27T17:31:47"/>
    <d v="2020-01-27T17:35:58"/>
    <n v="2.9050925877527334E-3"/>
    <x v="2"/>
    <s v="State St &amp; Randolph St"/>
    <n v="44"/>
    <s v="Columbus Dr &amp; Randolph St"/>
    <n v="195"/>
    <n v="41.884700000000002"/>
    <n v="-87.627700000000004"/>
    <n v="41.884700000000002"/>
    <n v="-87.619500000000002"/>
    <x v="0"/>
  </r>
  <r>
    <s v="43E7EACC393884C7"/>
    <s v="docked_bike"/>
    <d v="2020-01-02T13:24:16"/>
    <d v="2020-01-02T13:29:09"/>
    <n v="3.3912037033587694E-3"/>
    <x v="1"/>
    <s v="Lincoln Ave &amp; Fullerton Ave"/>
    <n v="127"/>
    <s v="Burling St (Halsted) &amp; Diversey Pkwy (Temp)"/>
    <n v="332"/>
    <n v="41.925899999999999"/>
    <n v="-87.649299999999997"/>
    <n v="41.933100000000003"/>
    <n v="-87.647800000000004"/>
    <x v="0"/>
  </r>
  <r>
    <s v="CCFE35597CE83DB4"/>
    <s v="docked_bike"/>
    <d v="2020-01-01T18:42:12"/>
    <d v="2020-01-01T18:49:37"/>
    <n v="5.1504629664123058E-3"/>
    <x v="4"/>
    <s v="Wilton Ave &amp; Diversey Pkwy"/>
    <n v="13"/>
    <s v="Broadway &amp; Barry Ave"/>
    <n v="300"/>
    <n v="41.932400000000001"/>
    <n v="-87.652699999999996"/>
    <n v="41.9377"/>
    <n v="-87.644099999999995"/>
    <x v="0"/>
  </r>
  <r>
    <s v="A30F27774DA5C1AE"/>
    <s v="docked_bike"/>
    <d v="2020-01-02T13:12:45"/>
    <d v="2020-01-02T13:17:19"/>
    <n v="3.1712962954770774E-3"/>
    <x v="1"/>
    <s v="Wilton Ave &amp; Diversey Pkwy"/>
    <n v="13"/>
    <s v="Lincoln Ave &amp; Fullerton Ave"/>
    <n v="127"/>
    <n v="41.932400000000001"/>
    <n v="-87.652699999999996"/>
    <n v="41.925899999999999"/>
    <n v="-87.649299999999997"/>
    <x v="0"/>
  </r>
  <r>
    <s v="03356D687EFA8BA2"/>
    <s v="docked_bike"/>
    <d v="2020-01-21T03:30:43"/>
    <d v="2020-01-21T03:48:47"/>
    <n v="1.2546296296932269E-2"/>
    <x v="0"/>
    <s v="Warren Park East"/>
    <n v="448"/>
    <s v="2112 W Peterson Ave"/>
    <n v="456"/>
    <n v="42.004600000000003"/>
    <n v="-87.680700000000002"/>
    <n v="41.991199999999999"/>
    <n v="-87.683599999999998"/>
    <x v="0"/>
  </r>
  <r>
    <s v="434B2574FB266463"/>
    <s v="docked_bike"/>
    <d v="2020-01-04T11:28:18"/>
    <d v="2020-01-04T11:32:40"/>
    <n v="3.0324074105010368E-3"/>
    <x v="6"/>
    <s v="Clark St &amp; Armitage Ave"/>
    <n v="94"/>
    <s v="Larrabee St &amp; Menomonee St"/>
    <n v="28"/>
    <n v="41.918300000000002"/>
    <n v="-87.636300000000006"/>
    <n v="41.914700000000003"/>
    <n v="-87.643299999999996"/>
    <x v="0"/>
  </r>
  <r>
    <s v="B9DAC20CE8D8C27F"/>
    <s v="docked_bike"/>
    <d v="2020-01-04T09:09:56"/>
    <d v="2020-01-04T09:11:15"/>
    <n v="9.1435185458976775E-4"/>
    <x v="6"/>
    <s v="Clark St &amp; Armitage Ave"/>
    <n v="94"/>
    <s v="Clark St &amp; Lincoln Ave"/>
    <n v="141"/>
    <n v="41.918300000000002"/>
    <n v="-87.636300000000006"/>
    <n v="41.915700000000001"/>
    <n v="-87.634600000000006"/>
    <x v="0"/>
  </r>
  <r>
    <s v="85BD6F85AE35950B"/>
    <s v="docked_bike"/>
    <d v="2020-01-04T10:29:02"/>
    <d v="2020-01-04T10:31:10"/>
    <n v="1.48148147854954E-3"/>
    <x v="6"/>
    <s v="Clark St &amp; Lincoln Ave"/>
    <n v="141"/>
    <s v="Clark St &amp; Armitage Ave"/>
    <n v="94"/>
    <n v="41.915700000000001"/>
    <n v="-87.634600000000006"/>
    <n v="41.918300000000002"/>
    <n v="-87.636300000000006"/>
    <x v="0"/>
  </r>
  <r>
    <s v="02F605521A94EEBE"/>
    <s v="docked_bike"/>
    <d v="2020-01-09T17:10:51"/>
    <d v="2020-01-09T17:18:34"/>
    <n v="5.3587962902383879E-3"/>
    <x v="1"/>
    <s v="State St &amp; Kinzie St"/>
    <n v="47"/>
    <s v="Clinton St &amp; Washington Blvd"/>
    <n v="91"/>
    <n v="41.889200000000002"/>
    <n v="-87.627799999999993"/>
    <n v="41.883400000000002"/>
    <n v="-87.641199999999998"/>
    <x v="0"/>
  </r>
  <r>
    <s v="6D2F672909C7769A"/>
    <s v="docked_bike"/>
    <d v="2020-01-09T08:57:31"/>
    <d v="2020-01-09T09:07:05"/>
    <n v="6.6435185217414983E-3"/>
    <x v="1"/>
    <s v="Clinton St &amp; Washington Blvd"/>
    <n v="91"/>
    <s v="Wabash Ave &amp; Grand Ave"/>
    <n v="199"/>
    <n v="41.883400000000002"/>
    <n v="-87.641199999999998"/>
    <n v="41.891500000000001"/>
    <n v="-87.626800000000003"/>
    <x v="0"/>
  </r>
  <r>
    <s v="7D105AFC235714E4"/>
    <s v="docked_bike"/>
    <d v="2020-01-09T07:57:13"/>
    <d v="2020-01-09T08:18:25"/>
    <n v="1.4722222222189885E-2"/>
    <x v="1"/>
    <s v="Larrabee St &amp; Webster Ave"/>
    <n v="144"/>
    <s v="Orleans St &amp; Merchandise Mart Plaza"/>
    <n v="100"/>
    <n v="41.921799999999998"/>
    <n v="-87.644099999999995"/>
    <n v="41.888199999999998"/>
    <n v="-87.636399999999995"/>
    <x v="0"/>
  </r>
  <r>
    <s v="E9A4D141B96AD48A"/>
    <s v="docked_bike"/>
    <d v="2020-01-15T17:09:50"/>
    <d v="2020-01-15T17:21:19"/>
    <n v="7.9745370385353453E-3"/>
    <x v="4"/>
    <s v="Wabash Ave &amp; Grand Ave"/>
    <n v="199"/>
    <s v="Clinton St &amp; Washington Blvd"/>
    <n v="91"/>
    <n v="41.891500000000001"/>
    <n v="-87.626800000000003"/>
    <n v="41.883400000000002"/>
    <n v="-87.641199999999998"/>
    <x v="0"/>
  </r>
  <r>
    <s v="FF6D1230E079DA7F"/>
    <s v="docked_bike"/>
    <d v="2020-01-13T08:39:23"/>
    <d v="2020-01-13T08:51:21"/>
    <n v="8.3101851851097308E-3"/>
    <x v="2"/>
    <s v="Halsted St &amp; North Branch St"/>
    <n v="365"/>
    <s v="Clinton St &amp; Madison St"/>
    <n v="77"/>
    <n v="41.8994"/>
    <n v="-87.648499999999999"/>
    <n v="41.882199999999997"/>
    <n v="-87.641099999999994"/>
    <x v="0"/>
  </r>
  <r>
    <s v="366233DA7A0DA50A"/>
    <s v="docked_bike"/>
    <d v="2020-01-09T08:30:33"/>
    <d v="2020-01-09T08:36:47"/>
    <n v="4.3287037042318843E-3"/>
    <x v="1"/>
    <s v="Winchester Ave &amp; Elston Ave"/>
    <n v="505"/>
    <s v="Marshfield Ave &amp; Cortland St"/>
    <n v="58"/>
    <n v="41.924100000000003"/>
    <n v="-87.676500000000004"/>
    <n v="41.915999999999997"/>
    <n v="-87.668899999999994"/>
    <x v="0"/>
  </r>
  <r>
    <s v="4636260B1B817464"/>
    <s v="docked_bike"/>
    <d v="2020-01-28T08:39:30"/>
    <d v="2020-01-28T08:47:22"/>
    <n v="5.4629629667033441E-3"/>
    <x v="0"/>
    <s v="Clark St &amp; Drummond Pl"/>
    <n v="220"/>
    <s v="Wilton Ave &amp; Belmont Ave"/>
    <n v="117"/>
    <n v="41.931199999999997"/>
    <n v="-87.644300000000001"/>
    <n v="41.940199999999997"/>
    <n v="-87.653000000000006"/>
    <x v="1"/>
  </r>
  <r>
    <s v="95F3E655692B98B3"/>
    <s v="docked_bike"/>
    <d v="2020-01-20T17:45:15"/>
    <d v="2020-01-20T17:51:17"/>
    <n v="4.1898148119798861E-3"/>
    <x v="2"/>
    <s v="Clinton St &amp; Madison St"/>
    <n v="77"/>
    <s v="Kingsbury St &amp; Kinzie St"/>
    <n v="133"/>
    <n v="41.882199999999997"/>
    <n v="-87.641099999999994"/>
    <n v="41.889200000000002"/>
    <n v="-87.638499999999993"/>
    <x v="0"/>
  </r>
  <r>
    <s v="01EDB510E15E4304"/>
    <s v="docked_bike"/>
    <d v="2020-01-08T16:18:39"/>
    <d v="2020-01-08T16:22:47"/>
    <n v="2.8703703719656914E-3"/>
    <x v="4"/>
    <s v="Clinton St &amp; Washington Blvd"/>
    <n v="91"/>
    <s v="Clinton St &amp; Jackson Blvd"/>
    <n v="638"/>
    <n v="41.883400000000002"/>
    <n v="-87.641199999999998"/>
    <n v="41.878100000000003"/>
    <n v="-87.639799999999994"/>
    <x v="0"/>
  </r>
  <r>
    <s v="57F82448A9A362DB"/>
    <s v="docked_bike"/>
    <d v="2020-01-22T22:05:58"/>
    <d v="2020-01-22T22:10:26"/>
    <n v="3.1018518566270359E-3"/>
    <x v="4"/>
    <s v="Clinton St &amp; Madison St"/>
    <n v="77"/>
    <s v="Kingsbury St &amp; Kinzie St"/>
    <n v="133"/>
    <n v="41.882199999999997"/>
    <n v="-87.641099999999994"/>
    <n v="41.889200000000002"/>
    <n v="-87.638499999999993"/>
    <x v="0"/>
  </r>
  <r>
    <s v="B4614AE523D3DCE6"/>
    <s v="docked_bike"/>
    <d v="2020-01-11T13:42:01"/>
    <d v="2020-01-11T13:50:44"/>
    <n v="6.0532407369464636E-3"/>
    <x v="6"/>
    <s v="Kingsbury St &amp; Erie St"/>
    <n v="74"/>
    <s v="Clark St &amp; Elm St"/>
    <n v="176"/>
    <n v="41.893799999999999"/>
    <n v="-87.6417"/>
    <n v="41.902999999999999"/>
    <n v="-87.631299999999996"/>
    <x v="0"/>
  </r>
  <r>
    <s v="AA3E5EEA9FE73679"/>
    <s v="docked_bike"/>
    <d v="2020-01-30T12:21:40"/>
    <d v="2020-01-30T12:37:08"/>
    <n v="1.0740740741312038E-2"/>
    <x v="1"/>
    <s v="Larrabee St &amp; Division St"/>
    <n v="359"/>
    <s v="Orleans St &amp; Merchandise Mart Plaza"/>
    <n v="100"/>
    <n v="41.903500000000001"/>
    <n v="-87.6434"/>
    <n v="41.888199999999998"/>
    <n v="-87.636399999999995"/>
    <x v="1"/>
  </r>
  <r>
    <s v="5DA1B715093B92FC"/>
    <s v="docked_bike"/>
    <d v="2020-01-16T14:44:15"/>
    <d v="2020-01-16T14:48:06"/>
    <n v="2.6736111176433042E-3"/>
    <x v="1"/>
    <s v="Ellis Ave &amp; 60th St"/>
    <n v="426"/>
    <s v="University Ave &amp; 57th St"/>
    <n v="423"/>
    <n v="41.7851"/>
    <n v="-87.601100000000002"/>
    <n v="41.791499999999999"/>
    <n v="-87.599900000000005"/>
    <x v="0"/>
  </r>
  <r>
    <s v="9D82415A02BCD998"/>
    <s v="docked_bike"/>
    <d v="2020-01-17T09:26:28"/>
    <d v="2020-01-17T09:44:43"/>
    <n v="1.2673611112404615E-2"/>
    <x v="3"/>
    <s v="Clark St &amp; Leland Ave"/>
    <n v="326"/>
    <s v="Southport Ave &amp; Clybourn Ave"/>
    <n v="307"/>
    <n v="41.967100000000002"/>
    <n v="-87.667400000000001"/>
    <n v="41.9208"/>
    <n v="-87.663700000000006"/>
    <x v="0"/>
  </r>
  <r>
    <s v="9FEB1B9A64A96547"/>
    <s v="docked_bike"/>
    <d v="2020-01-17T08:59:41"/>
    <d v="2020-01-17T09:10:19"/>
    <n v="7.3842592610162683E-3"/>
    <x v="3"/>
    <s v="Clark St &amp; Grace St"/>
    <n v="165"/>
    <s v="Clark St &amp; Berwyn Ave"/>
    <n v="463"/>
    <n v="41.950800000000001"/>
    <n v="-87.659199999999998"/>
    <n v="41.978000000000002"/>
    <n v="-87.668000000000006"/>
    <x v="0"/>
  </r>
  <r>
    <s v="29FB4B3C030705DC"/>
    <s v="docked_bike"/>
    <d v="2020-01-17T08:41:48"/>
    <d v="2020-01-17T08:55:04"/>
    <n v="9.2129629629198462E-3"/>
    <x v="3"/>
    <s v="Southport Ave &amp; Clybourn Ave"/>
    <n v="307"/>
    <s v="Clark St &amp; Grace St"/>
    <n v="165"/>
    <n v="41.9208"/>
    <n v="-87.663700000000006"/>
    <n v="41.950800000000001"/>
    <n v="-87.659199999999998"/>
    <x v="0"/>
  </r>
  <r>
    <s v="8BD5AA7B8034F02C"/>
    <s v="docked_bike"/>
    <d v="2020-01-16T19:00:38"/>
    <d v="2020-01-16T19:11:38"/>
    <n v="7.6388888919609599E-3"/>
    <x v="1"/>
    <s v="Theater on the Lake"/>
    <n v="177"/>
    <s v="Broadway &amp; Barry Ave"/>
    <n v="300"/>
    <n v="41.926299999999998"/>
    <n v="-87.630799999999994"/>
    <n v="41.9377"/>
    <n v="-87.644099999999995"/>
    <x v="0"/>
  </r>
  <r>
    <s v="D8346DDD64043FA3"/>
    <s v="docked_bike"/>
    <d v="2020-01-16T18:46:11"/>
    <d v="2020-01-16T19:00:14"/>
    <n v="9.7569444405962713E-3"/>
    <x v="1"/>
    <s v="Michigan Ave &amp; Oak St"/>
    <n v="85"/>
    <s v="Theater on the Lake"/>
    <n v="177"/>
    <n v="41.901000000000003"/>
    <n v="-87.623800000000003"/>
    <n v="41.926299999999998"/>
    <n v="-87.630799999999994"/>
    <x v="0"/>
  </r>
  <r>
    <s v="48C53FA59F01E520"/>
    <s v="docked_bike"/>
    <d v="2020-01-16T18:32:31"/>
    <d v="2020-01-16T18:46:00"/>
    <n v="9.3634259246755391E-3"/>
    <x v="1"/>
    <s v="Field Blvd &amp; South Water St"/>
    <n v="7"/>
    <s v="Michigan Ave &amp; Oak St"/>
    <n v="85"/>
    <n v="41.886299999999999"/>
    <n v="-87.617500000000007"/>
    <n v="41.901000000000003"/>
    <n v="-87.623800000000003"/>
    <x v="0"/>
  </r>
  <r>
    <s v="259F69D1BD7AFF0A"/>
    <s v="docked_bike"/>
    <d v="2020-01-13T12:19:05"/>
    <d v="2020-01-13T12:29:17"/>
    <n v="7.0833333375048824E-3"/>
    <x v="2"/>
    <s v="Field Blvd &amp; South Water St"/>
    <n v="7"/>
    <s v="McClurg Ct &amp; Erie St"/>
    <n v="142"/>
    <n v="41.886299999999999"/>
    <n v="-87.617500000000007"/>
    <n v="41.894500000000001"/>
    <n v="-87.617900000000006"/>
    <x v="0"/>
  </r>
  <r>
    <s v="B98FFD23BD858363"/>
    <s v="docked_bike"/>
    <d v="2020-01-13T13:52:15"/>
    <d v="2020-01-13T14:03:10"/>
    <n v="7.5810185153386556E-3"/>
    <x v="2"/>
    <s v="McClurg Ct &amp; Erie St"/>
    <n v="142"/>
    <s v="Field Blvd &amp; South Water St"/>
    <n v="7"/>
    <n v="41.894500000000001"/>
    <n v="-87.617900000000006"/>
    <n v="41.886299999999999"/>
    <n v="-87.617500000000007"/>
    <x v="0"/>
  </r>
  <r>
    <s v="E642BE82CEEEE02C"/>
    <s v="docked_bike"/>
    <d v="2020-01-22T17:17:57"/>
    <d v="2020-01-22T17:29:55"/>
    <n v="8.3101851851097308E-3"/>
    <x v="4"/>
    <s v="LaSalle St &amp; Jackson Blvd"/>
    <n v="283"/>
    <s v="Aberdeen St &amp; Monroe St"/>
    <n v="80"/>
    <n v="41.8782"/>
    <n v="-87.631900000000002"/>
    <n v="41.880400000000002"/>
    <n v="-87.655500000000004"/>
    <x v="0"/>
  </r>
  <r>
    <s v="1AAC1A5F916783C2"/>
    <s v="docked_bike"/>
    <d v="2020-01-22T15:15:11"/>
    <d v="2020-01-22T15:20:22"/>
    <n v="3.5995370417367667E-3"/>
    <x v="4"/>
    <s v="Franklin St &amp; Jackson Blvd"/>
    <n v="36"/>
    <s v="Canal St &amp; Madison St"/>
    <n v="174"/>
    <n v="41.877699999999997"/>
    <n v="-87.635300000000001"/>
    <n v="41.882100000000001"/>
    <n v="-87.639799999999994"/>
    <x v="0"/>
  </r>
  <r>
    <s v="E99D7050AED544C7"/>
    <s v="docked_bike"/>
    <d v="2020-01-22T07:48:05"/>
    <d v="2020-01-22T07:58:36"/>
    <n v="7.3032407381106168E-3"/>
    <x v="4"/>
    <s v="Aberdeen St &amp; Monroe St"/>
    <n v="80"/>
    <s v="Clark St &amp; Ida B Wells Dr"/>
    <n v="50"/>
    <n v="41.880400000000002"/>
    <n v="-87.655500000000004"/>
    <n v="41.875900000000001"/>
    <n v="-87.630600000000001"/>
    <x v="0"/>
  </r>
  <r>
    <s v="64D44C9DA4063BC3"/>
    <s v="docked_bike"/>
    <d v="2020-01-16T16:47:43"/>
    <d v="2020-01-16T16:58:12"/>
    <n v="7.2800925918272696E-3"/>
    <x v="1"/>
    <s v="Cityfront Plaza Dr &amp; Pioneer Ct"/>
    <n v="196"/>
    <s v="Clinton St &amp; Madison St"/>
    <n v="77"/>
    <n v="41.890599999999999"/>
    <n v="-87.622100000000003"/>
    <n v="41.882199999999997"/>
    <n v="-87.641099999999994"/>
    <x v="0"/>
  </r>
  <r>
    <s v="4A72B8C5F3AA2115"/>
    <s v="docked_bike"/>
    <d v="2020-01-05T11:49:25"/>
    <d v="2020-01-05T12:07:02"/>
    <n v="1.2233796296641231E-2"/>
    <x v="5"/>
    <s v="Aberdeen St &amp; Monroe St"/>
    <n v="80"/>
    <s v="Wells St &amp; Concord Ln"/>
    <n v="289"/>
    <n v="41.880400000000002"/>
    <n v="-87.655500000000004"/>
    <n v="41.912100000000002"/>
    <n v="-87.634699999999995"/>
    <x v="0"/>
  </r>
  <r>
    <s v="7A93F97266ED7B36"/>
    <s v="docked_bike"/>
    <d v="2020-01-05T14:34:32"/>
    <d v="2020-01-05T14:53:25"/>
    <n v="1.3113425928167999E-2"/>
    <x v="5"/>
    <s v="Wells St &amp; Concord Ln"/>
    <n v="289"/>
    <s v="Aberdeen St &amp; Monroe St"/>
    <n v="80"/>
    <n v="41.912100000000002"/>
    <n v="-87.634699999999995"/>
    <n v="41.880400000000002"/>
    <n v="-87.655500000000004"/>
    <x v="0"/>
  </r>
  <r>
    <s v="D74006710D5B6FA7"/>
    <s v="docked_bike"/>
    <d v="2020-01-05T09:18:38"/>
    <d v="2020-01-05T09:32:51"/>
    <n v="9.8726851865649223E-3"/>
    <x v="5"/>
    <s v="Green St &amp; Madison St"/>
    <n v="198"/>
    <s v="Fairbanks Ct &amp; Grand Ave"/>
    <n v="24"/>
    <n v="41.881900000000002"/>
    <n v="-87.648799999999994"/>
    <n v="41.891800000000003"/>
    <n v="-87.620599999999996"/>
    <x v="0"/>
  </r>
  <r>
    <s v="8F1B3C9F2FE5151A"/>
    <s v="docked_bike"/>
    <d v="2020-01-04T19:45:35"/>
    <d v="2020-01-04T20:01:43"/>
    <n v="1.1203703703358769E-2"/>
    <x v="6"/>
    <s v="Columbus Dr &amp; Randolph St"/>
    <n v="195"/>
    <s v="Green St &amp; Madison St"/>
    <n v="198"/>
    <n v="41.884700000000002"/>
    <n v="-87.619500000000002"/>
    <n v="41.881900000000002"/>
    <n v="-87.648799999999994"/>
    <x v="0"/>
  </r>
  <r>
    <s v="A8AEB21FF41B9649"/>
    <s v="docked_bike"/>
    <d v="2020-01-05T17:19:01"/>
    <d v="2020-01-05T17:31:00"/>
    <n v="8.3217592618893832E-3"/>
    <x v="5"/>
    <s v="Jefferson St &amp; Monroe St"/>
    <n v="73"/>
    <s v="Stetson Ave &amp; South Water St"/>
    <n v="264"/>
    <n v="41.880400000000002"/>
    <n v="-87.642700000000005"/>
    <n v="41.886800000000001"/>
    <n v="-87.622299999999996"/>
    <x v="0"/>
  </r>
  <r>
    <s v="60F7D8E24C898888"/>
    <s v="docked_bike"/>
    <d v="2020-01-30T07:45:27"/>
    <d v="2020-01-30T07:55:01"/>
    <n v="6.6435185217414983E-3"/>
    <x v="1"/>
    <s v="Aberdeen St &amp; Monroe St"/>
    <n v="80"/>
    <s v="LaSalle St &amp; Jackson Blvd"/>
    <n v="283"/>
    <n v="41.880400000000002"/>
    <n v="-87.655500000000004"/>
    <n v="41.8782"/>
    <n v="-87.631900000000002"/>
    <x v="0"/>
  </r>
  <r>
    <s v="3ADCDFB4E6EB7D10"/>
    <s v="docked_bike"/>
    <d v="2020-01-30T17:28:12"/>
    <d v="2020-01-30T17:47:10"/>
    <n v="1.3171296297514345E-2"/>
    <x v="1"/>
    <s v="Dearborn Pkwy &amp; Delaware Pl"/>
    <n v="140"/>
    <s v="Wilton Ave &amp; Belmont Ave"/>
    <n v="117"/>
    <n v="41.899000000000001"/>
    <n v="-87.629900000000006"/>
    <n v="41.940199999999997"/>
    <n v="-87.653000000000006"/>
    <x v="0"/>
  </r>
  <r>
    <s v="E078F18B9BD6890F"/>
    <s v="docked_bike"/>
    <d v="2020-01-30T17:17:00"/>
    <d v="2020-01-30T17:27:55"/>
    <n v="7.5810185226146132E-3"/>
    <x v="1"/>
    <s v="LaSalle St &amp; Jackson Blvd"/>
    <n v="283"/>
    <s v="Dearborn Pkwy &amp; Delaware Pl"/>
    <n v="140"/>
    <n v="41.8782"/>
    <n v="-87.631900000000002"/>
    <n v="41.899000000000001"/>
    <n v="-87.629900000000006"/>
    <x v="0"/>
  </r>
  <r>
    <s v="6A86AD0BBD605395"/>
    <s v="docked_bike"/>
    <d v="2020-01-10T07:47:27"/>
    <d v="2020-01-10T07:55:38"/>
    <n v="5.6828703673090786E-3"/>
    <x v="3"/>
    <s v="Kingsbury St &amp; Kinzie St"/>
    <n v="133"/>
    <s v="LaSalle St &amp; Jackson Blvd"/>
    <n v="283"/>
    <n v="41.889200000000002"/>
    <n v="-87.638499999999993"/>
    <n v="41.8782"/>
    <n v="-87.631900000000002"/>
    <x v="0"/>
  </r>
  <r>
    <s v="958B20717BE165B0"/>
    <s v="docked_bike"/>
    <d v="2020-01-09T18:11:04"/>
    <d v="2020-01-09T18:30:22"/>
    <n v="1.3402777774899732E-2"/>
    <x v="1"/>
    <s v="Dearborn Pkwy &amp; Delaware Pl"/>
    <n v="140"/>
    <s v="Wilton Ave &amp; Belmont Ave"/>
    <n v="117"/>
    <n v="41.899000000000001"/>
    <n v="-87.629900000000006"/>
    <n v="41.940199999999997"/>
    <n v="-87.653000000000006"/>
    <x v="0"/>
  </r>
  <r>
    <s v="03A04C3C5099CD03"/>
    <s v="docked_bike"/>
    <d v="2020-01-10T17:58:02"/>
    <d v="2020-01-10T18:09:45"/>
    <n v="8.1365740697947331E-3"/>
    <x v="3"/>
    <s v="LaSalle St &amp; Jackson Blvd"/>
    <n v="283"/>
    <s v="Aberdeen St &amp; Monroe St"/>
    <n v="80"/>
    <n v="41.8782"/>
    <n v="-87.631900000000002"/>
    <n v="41.880400000000002"/>
    <n v="-87.655500000000004"/>
    <x v="0"/>
  </r>
  <r>
    <s v="28D689F7BC7D9D5A"/>
    <s v="docked_bike"/>
    <d v="2020-01-10T06:39:37"/>
    <d v="2020-01-10T06:49:37"/>
    <n v="6.9444444452528842E-3"/>
    <x v="3"/>
    <s v="Aberdeen St &amp; Monroe St"/>
    <n v="80"/>
    <s v="Kingsbury St &amp; Kinzie St"/>
    <n v="133"/>
    <n v="41.880400000000002"/>
    <n v="-87.655500000000004"/>
    <n v="41.889200000000002"/>
    <n v="-87.638499999999993"/>
    <x v="0"/>
  </r>
  <r>
    <s v="2BAB49B69CA94734"/>
    <s v="docked_bike"/>
    <d v="2020-01-10T08:37:11"/>
    <d v="2020-01-10T08:47:52"/>
    <n v="7.4189814840792678E-3"/>
    <x v="3"/>
    <s v="Clinton St &amp; Madison St"/>
    <n v="77"/>
    <s v="Michigan Ave &amp; Jackson Blvd"/>
    <n v="284"/>
    <n v="41.882199999999997"/>
    <n v="-87.641099999999994"/>
    <n v="41.877899999999997"/>
    <n v="-87.624099999999999"/>
    <x v="0"/>
  </r>
  <r>
    <s v="E20214D20EFB1DC4"/>
    <s v="docked_bike"/>
    <d v="2020-01-14T07:56:42"/>
    <d v="2020-01-14T08:07:01"/>
    <n v="7.1643518531345762E-3"/>
    <x v="0"/>
    <s v="Clinton St &amp; Madison St"/>
    <n v="77"/>
    <s v="Michigan Ave &amp; Jackson Blvd"/>
    <n v="284"/>
    <n v="41.882199999999997"/>
    <n v="-87.641099999999994"/>
    <n v="41.877899999999997"/>
    <n v="-87.624099999999999"/>
    <x v="0"/>
  </r>
  <r>
    <s v="4BB69C772E1F891B"/>
    <s v="docked_bike"/>
    <d v="2020-01-14T16:32:28"/>
    <d v="2020-01-14T16:39:08"/>
    <n v="4.6296296277432702E-3"/>
    <x v="0"/>
    <s v="Wabash Ave &amp; Adams St"/>
    <n v="39"/>
    <s v="Canal St &amp; Monroe St"/>
    <n v="191"/>
    <n v="41.8795"/>
    <n v="-87.625699999999995"/>
    <n v="41.881700000000002"/>
    <n v="-87.639499999999998"/>
    <x v="0"/>
  </r>
  <r>
    <s v="C25DEEC2AC4D3CA1"/>
    <s v="docked_bike"/>
    <d v="2020-01-31T08:55:28"/>
    <d v="2020-01-31T09:07:36"/>
    <n v="8.4259259238024242E-3"/>
    <x v="3"/>
    <s v="Clinton St &amp; Madison St"/>
    <n v="77"/>
    <s v="Michigan Ave &amp; Jackson Blvd"/>
    <n v="284"/>
    <n v="41.882199999999997"/>
    <n v="-87.641099999999994"/>
    <n v="41.877899999999997"/>
    <n v="-87.624099999999999"/>
    <x v="0"/>
  </r>
  <r>
    <s v="CE49E29B8F4183E5"/>
    <s v="docked_bike"/>
    <d v="2020-01-31T12:59:51"/>
    <d v="2020-01-31T13:09:59"/>
    <n v="7.0370370376622304E-3"/>
    <x v="3"/>
    <s v="Wabash Ave &amp; Adams St"/>
    <n v="39"/>
    <s v="Clinton St &amp; Washington Blvd"/>
    <n v="91"/>
    <n v="41.8795"/>
    <n v="-87.625699999999995"/>
    <n v="41.883400000000002"/>
    <n v="-87.641199999999998"/>
    <x v="0"/>
  </r>
  <r>
    <s v="495EBDCFB83496B4"/>
    <s v="docked_bike"/>
    <d v="2020-01-31T17:12:02"/>
    <d v="2020-01-31T17:23:11"/>
    <n v="7.7430555538740009E-3"/>
    <x v="3"/>
    <s v="LaSalle St &amp; Jackson Blvd"/>
    <n v="283"/>
    <s v="Aberdeen St &amp; Monroe St"/>
    <n v="80"/>
    <n v="41.8782"/>
    <n v="-87.631900000000002"/>
    <n v="41.880400000000002"/>
    <n v="-87.655500000000004"/>
    <x v="0"/>
  </r>
  <r>
    <s v="E406F9D8F5CF6F99"/>
    <s v="docked_bike"/>
    <d v="2020-01-24T17:20:58"/>
    <d v="2020-01-24T17:33:01"/>
    <n v="8.3680555544560775E-3"/>
    <x v="3"/>
    <s v="LaSalle St &amp; Jackson Blvd"/>
    <n v="283"/>
    <s v="Aberdeen St &amp; Monroe St"/>
    <n v="80"/>
    <n v="41.8782"/>
    <n v="-87.631900000000002"/>
    <n v="41.880400000000002"/>
    <n v="-87.655500000000004"/>
    <x v="0"/>
  </r>
  <r>
    <s v="06FB409C2AB68553"/>
    <s v="docked_bike"/>
    <d v="2020-01-24T08:35:50"/>
    <d v="2020-01-24T08:47:47"/>
    <n v="8.298611115606036E-3"/>
    <x v="3"/>
    <s v="Canal St &amp; Madison St"/>
    <n v="174"/>
    <s v="Michigan Ave &amp; Jackson Blvd"/>
    <n v="284"/>
    <n v="41.882100000000001"/>
    <n v="-87.639799999999994"/>
    <n v="41.877899999999997"/>
    <n v="-87.624099999999999"/>
    <x v="0"/>
  </r>
  <r>
    <s v="E46258FC7B921975"/>
    <s v="docked_bike"/>
    <d v="2020-01-24T06:45:11"/>
    <d v="2020-01-24T06:54:28"/>
    <n v="6.4467592601431534E-3"/>
    <x v="3"/>
    <s v="Aberdeen St &amp; Monroe St"/>
    <n v="80"/>
    <s v="Kingsbury St &amp; Kinzie St"/>
    <n v="133"/>
    <n v="41.880400000000002"/>
    <n v="-87.655500000000004"/>
    <n v="41.889200000000002"/>
    <n v="-87.638499999999993"/>
    <x v="0"/>
  </r>
  <r>
    <s v="2B8F8DE5AA35767E"/>
    <s v="docked_bike"/>
    <d v="2020-01-24T07:42:21"/>
    <d v="2020-01-24T07:51:41"/>
    <n v="6.4814814832061529E-3"/>
    <x v="3"/>
    <s v="Kingsbury St &amp; Kinzie St"/>
    <n v="133"/>
    <s v="LaSalle St &amp; Jackson Blvd"/>
    <n v="283"/>
    <n v="41.889200000000002"/>
    <n v="-87.638499999999993"/>
    <n v="41.8782"/>
    <n v="-87.631900000000002"/>
    <x v="0"/>
  </r>
  <r>
    <s v="3C86AAD2E16CD370"/>
    <s v="docked_bike"/>
    <d v="2020-01-27T08:59:24"/>
    <d v="2020-01-27T09:09:33"/>
    <n v="7.0486111144418828E-3"/>
    <x v="2"/>
    <s v="Clinton St &amp; Madison St"/>
    <n v="77"/>
    <s v="Michigan Ave &amp; Jackson Blvd"/>
    <n v="284"/>
    <n v="41.882199999999997"/>
    <n v="-87.641099999999994"/>
    <n v="41.877899999999997"/>
    <n v="-87.624099999999999"/>
    <x v="0"/>
  </r>
  <r>
    <s v="9EC52D5899318CD9"/>
    <s v="docked_bike"/>
    <d v="2020-01-06T16:39:34"/>
    <d v="2020-01-06T16:48:37"/>
    <n v="6.284722221607808E-3"/>
    <x v="2"/>
    <s v="Michigan Ave &amp; Jackson Blvd"/>
    <n v="284"/>
    <s v="Canal St &amp; Monroe St"/>
    <n v="191"/>
    <n v="41.877899999999997"/>
    <n v="-87.624099999999999"/>
    <n v="41.881700000000002"/>
    <n v="-87.639499999999998"/>
    <x v="0"/>
  </r>
  <r>
    <s v="6F3B92EA1B2E6982"/>
    <s v="docked_bike"/>
    <d v="2020-01-06T08:42:37"/>
    <d v="2020-01-06T08:55:29"/>
    <n v="8.9351851856918074E-3"/>
    <x v="2"/>
    <s v="Clinton St &amp; Madison St"/>
    <n v="77"/>
    <s v="Michigan Ave &amp; Jackson Blvd"/>
    <n v="284"/>
    <n v="41.882199999999997"/>
    <n v="-87.641099999999994"/>
    <n v="41.877899999999997"/>
    <n v="-87.624099999999999"/>
    <x v="0"/>
  </r>
  <r>
    <s v="5412D59A8D13E131"/>
    <s v="docked_bike"/>
    <d v="2020-01-29T16:54:15"/>
    <d v="2020-01-29T17:06:19"/>
    <n v="8.3796296312357299E-3"/>
    <x v="4"/>
    <s v="Wabash Ave &amp; Grand Ave"/>
    <n v="199"/>
    <s v="Clinton St &amp; Madison St"/>
    <n v="77"/>
    <n v="41.891500000000001"/>
    <n v="-87.626800000000003"/>
    <n v="41.882199999999997"/>
    <n v="-87.641099999999994"/>
    <x v="0"/>
  </r>
  <r>
    <s v="8E154D2F2206EBDC"/>
    <s v="docked_bike"/>
    <d v="2020-01-25T07:14:47"/>
    <d v="2020-01-25T07:18:18"/>
    <n v="2.4421296257060021E-3"/>
    <x v="6"/>
    <s v="Clark St &amp; Armitage Ave"/>
    <n v="94"/>
    <s v="Clark St &amp; North Ave"/>
    <n v="126"/>
    <n v="41.918300000000002"/>
    <n v="-87.636300000000006"/>
    <n v="41.911999999999999"/>
    <n v="-87.631900000000002"/>
    <x v="0"/>
  </r>
  <r>
    <s v="7B600123C4A65F29"/>
    <s v="docked_bike"/>
    <d v="2020-01-25T08:39:26"/>
    <d v="2020-01-25T08:44:04"/>
    <n v="3.2175925880437717E-3"/>
    <x v="6"/>
    <s v="Clark St &amp; North Ave"/>
    <n v="126"/>
    <s v="Clark St &amp; Armitage Ave"/>
    <n v="94"/>
    <n v="41.911999999999999"/>
    <n v="-87.631900000000002"/>
    <n v="41.918300000000002"/>
    <n v="-87.636300000000006"/>
    <x v="0"/>
  </r>
  <r>
    <s v="4D72A8449705219C"/>
    <s v="docked_bike"/>
    <d v="2020-01-06T08:04:42"/>
    <d v="2020-01-06T08:26:07"/>
    <n v="1.4872685183945578E-2"/>
    <x v="2"/>
    <s v="Larrabee St &amp; Webster Ave"/>
    <n v="144"/>
    <s v="Orleans St &amp; Merchandise Mart Plaza"/>
    <n v="100"/>
    <n v="41.921799999999998"/>
    <n v="-87.644099999999995"/>
    <n v="41.888199999999998"/>
    <n v="-87.636399999999995"/>
    <x v="0"/>
  </r>
  <r>
    <s v="B42B3BFF4716A378"/>
    <s v="docked_bike"/>
    <d v="2020-01-28T18:28:28"/>
    <d v="2020-01-28T18:40:26"/>
    <n v="8.3101851851097308E-3"/>
    <x v="0"/>
    <s v="Walsh Park"/>
    <n v="628"/>
    <s v="Clark St &amp; Elm St"/>
    <n v="176"/>
    <n v="41.9146"/>
    <n v="-87.668000000000006"/>
    <n v="41.902999999999999"/>
    <n v="-87.631299999999996"/>
    <x v="0"/>
  </r>
  <r>
    <s v="41F0750326813D4E"/>
    <s v="docked_bike"/>
    <d v="2020-01-08T07:05:24"/>
    <d v="2020-01-08T07:08:41"/>
    <n v="2.2800925944466144E-3"/>
    <x v="4"/>
    <s v="Damen Ave &amp; Charleston St"/>
    <n v="310"/>
    <s v="Marshfield Ave &amp; Cortland St"/>
    <n v="58"/>
    <n v="41.920099999999998"/>
    <n v="-87.677899999999994"/>
    <n v="41.915999999999997"/>
    <n v="-87.668899999999994"/>
    <x v="0"/>
  </r>
  <r>
    <s v="A65059EBDBAA72CC"/>
    <s v="docked_bike"/>
    <d v="2020-01-07T18:39:24"/>
    <d v="2020-01-07T18:42:55"/>
    <n v="2.4421296257060021E-3"/>
    <x v="0"/>
    <s v="Marshfield Ave &amp; Cortland St"/>
    <n v="58"/>
    <s v="Damen Ave &amp; Charleston St"/>
    <n v="310"/>
    <n v="41.915999999999997"/>
    <n v="-87.668899999999994"/>
    <n v="41.920099999999998"/>
    <n v="-87.677899999999994"/>
    <x v="0"/>
  </r>
  <r>
    <s v="17403A8595413024"/>
    <s v="docked_bike"/>
    <d v="2020-01-22T18:04:47"/>
    <d v="2020-01-22T18:08:50"/>
    <n v="2.8125000026193447E-3"/>
    <x v="4"/>
    <s v="Marshfield Ave &amp; Cortland St"/>
    <n v="58"/>
    <s v="Damen Ave &amp; Charleston St"/>
    <n v="310"/>
    <n v="41.915999999999997"/>
    <n v="-87.668899999999994"/>
    <n v="41.920099999999998"/>
    <n v="-87.677899999999994"/>
    <x v="0"/>
  </r>
  <r>
    <s v="281C4301125C8993"/>
    <s v="docked_bike"/>
    <d v="2020-01-23T06:46:17"/>
    <d v="2020-01-23T06:50:03"/>
    <n v="2.6157407410209998E-3"/>
    <x v="1"/>
    <s v="Damen Ave &amp; Charleston St"/>
    <n v="310"/>
    <s v="Marshfield Ave &amp; Cortland St"/>
    <n v="58"/>
    <n v="41.920099999999998"/>
    <n v="-87.677899999999994"/>
    <n v="41.915999999999997"/>
    <n v="-87.668899999999994"/>
    <x v="0"/>
  </r>
  <r>
    <s v="D4A8F474C587F94D"/>
    <s v="docked_bike"/>
    <d v="2020-01-09T16:32:34"/>
    <d v="2020-01-09T16:40:10"/>
    <n v="5.277777774608694E-3"/>
    <x v="1"/>
    <s v="Clark St &amp; Randolph St"/>
    <n v="51"/>
    <s v="Morgan St &amp; Lake St"/>
    <n v="71"/>
    <n v="41.884599999999999"/>
    <n v="-87.631900000000002"/>
    <n v="41.8855"/>
    <n v="-87.652299999999997"/>
    <x v="0"/>
  </r>
  <r>
    <s v="FB51D27C4BF0C656"/>
    <s v="docked_bike"/>
    <d v="2020-01-13T11:30:55"/>
    <d v="2020-01-13T11:35:44"/>
    <n v="3.3449074035161175E-3"/>
    <x v="2"/>
    <s v="Broadway &amp; Waveland Ave"/>
    <n v="304"/>
    <s v="Sheridan Rd &amp; Irving Park Rd"/>
    <n v="240"/>
    <n v="41.949100000000001"/>
    <n v="-87.648600000000002"/>
    <n v="41.9542"/>
    <n v="-87.654399999999995"/>
    <x v="0"/>
  </r>
  <r>
    <s v="A5A0B5D8F39C6E93"/>
    <s v="docked_bike"/>
    <d v="2020-01-02T19:45:59"/>
    <d v="2020-01-02T20:20:17"/>
    <n v="2.3819444446417037E-2"/>
    <x v="1"/>
    <s v="Kingsbury St &amp; Erie St"/>
    <n v="74"/>
    <s v="Damen Ave &amp; Madison St"/>
    <n v="215"/>
    <n v="41.893799999999999"/>
    <n v="-87.6417"/>
    <n v="41.881399999999999"/>
    <n v="-87.674899999999994"/>
    <x v="1"/>
  </r>
  <r>
    <s v="BCA8391060352BAE"/>
    <s v="docked_bike"/>
    <d v="2020-01-09T07:52:17"/>
    <d v="2020-01-09T07:59:23"/>
    <n v="4.9305555512546562E-3"/>
    <x v="1"/>
    <s v="California Ave &amp; Cortez St"/>
    <n v="622"/>
    <s v="Artesian Ave &amp; Hubbard St"/>
    <n v="376"/>
    <n v="41.900399999999998"/>
    <n v="-87.696700000000007"/>
    <n v="41.889499999999998"/>
    <n v="-87.688199999999995"/>
    <x v="0"/>
  </r>
  <r>
    <s v="B8784A3B8998E96C"/>
    <s v="docked_bike"/>
    <d v="2020-01-09T17:29:28"/>
    <d v="2020-01-09T17:36:13"/>
    <n v="4.6875000043655746E-3"/>
    <x v="1"/>
    <s v="Artesian Ave &amp; Hubbard St"/>
    <n v="376"/>
    <s v="California Ave &amp; Cortez St"/>
    <n v="622"/>
    <n v="41.889499999999998"/>
    <n v="-87.688199999999995"/>
    <n v="41.900399999999998"/>
    <n v="-87.696700000000007"/>
    <x v="0"/>
  </r>
  <r>
    <s v="FBC62F579F07022F"/>
    <s v="docked_bike"/>
    <d v="2020-01-08T18:02:01"/>
    <d v="2020-01-08T18:09:31"/>
    <n v="5.2083333357586525E-3"/>
    <x v="4"/>
    <s v="Artesian Ave &amp; Hubbard St"/>
    <n v="376"/>
    <s v="California Ave &amp; Cortez St"/>
    <n v="622"/>
    <n v="41.889499999999998"/>
    <n v="-87.688199999999995"/>
    <n v="41.900399999999998"/>
    <n v="-87.696700000000007"/>
    <x v="0"/>
  </r>
  <r>
    <s v="F5A58279EA0FC57F"/>
    <s v="docked_bike"/>
    <d v="2020-01-05T16:15:18"/>
    <d v="2020-01-05T16:46:20"/>
    <n v="2.1550925928750075E-2"/>
    <x v="5"/>
    <s v="Sedgwick St &amp; Webster Ave"/>
    <n v="143"/>
    <s v="Streeter Dr &amp; Grand Ave"/>
    <n v="35"/>
    <n v="41.922199999999997"/>
    <n v="-87.638900000000007"/>
    <n v="41.892299999999999"/>
    <n v="-87.611999999999995"/>
    <x v="1"/>
  </r>
  <r>
    <s v="7CBE59A37A144715"/>
    <s v="docked_bike"/>
    <d v="2020-01-30T18:09:16"/>
    <d v="2020-01-30T18:12:35"/>
    <n v="2.3032407407299615E-3"/>
    <x v="1"/>
    <s v="Dearborn St &amp; Adams St"/>
    <n v="37"/>
    <s v="Canal St &amp; Adams St"/>
    <n v="192"/>
    <n v="41.879399999999997"/>
    <n v="-87.629800000000003"/>
    <n v="41.879300000000001"/>
    <n v="-87.639899999999997"/>
    <x v="0"/>
  </r>
  <r>
    <s v="04C9502119645D25"/>
    <s v="docked_bike"/>
    <d v="2020-01-20T17:39:39"/>
    <d v="2020-01-20T17:49:42"/>
    <n v="6.9791666683158837E-3"/>
    <x v="2"/>
    <s v="Wells St &amp; Hubbard St"/>
    <n v="212"/>
    <s v="Green St &amp; Randolph St"/>
    <n v="112"/>
    <n v="41.889899999999997"/>
    <n v="-87.634299999999996"/>
    <n v="41.883699999999997"/>
    <n v="-87.648700000000005"/>
    <x v="0"/>
  </r>
  <r>
    <s v="E4DF7F360520E25E"/>
    <s v="docked_bike"/>
    <d v="2020-01-15T18:30:00"/>
    <d v="2020-01-15T18:49:12"/>
    <n v="1.3333333328773733E-2"/>
    <x v="4"/>
    <s v="Wells St &amp; Hubbard St"/>
    <n v="212"/>
    <s v="Damen Ave &amp; Thomas St (Augusta Blvd)"/>
    <n v="183"/>
    <n v="41.889899999999997"/>
    <n v="-87.634299999999996"/>
    <n v="41.901299999999999"/>
    <n v="-87.677400000000006"/>
    <x v="0"/>
  </r>
  <r>
    <s v="0DF5E16E11FD088F"/>
    <s v="docked_bike"/>
    <d v="2020-01-16T17:24:20"/>
    <d v="2020-01-16T17:32:47"/>
    <n v="5.8680555521277711E-3"/>
    <x v="1"/>
    <s v="Wells St &amp; Hubbard St"/>
    <n v="212"/>
    <s v="Green St &amp; Randolph St"/>
    <n v="112"/>
    <n v="41.889899999999997"/>
    <n v="-87.634299999999996"/>
    <n v="41.883699999999997"/>
    <n v="-87.648700000000005"/>
    <x v="0"/>
  </r>
  <r>
    <s v="2C2CF288AEE5569F"/>
    <s v="docked_bike"/>
    <d v="2020-01-23T09:44:29"/>
    <d v="2020-01-23T09:52:30"/>
    <n v="5.5671296286163852E-3"/>
    <x v="1"/>
    <s v="Ellis Ave &amp; 53rd St"/>
    <n v="418"/>
    <s v="Lake Park Ave &amp; 56th St"/>
    <n v="345"/>
    <n v="41.799300000000002"/>
    <n v="-87.600999999999999"/>
    <n v="41.793199999999999"/>
    <n v="-87.587800000000001"/>
    <x v="0"/>
  </r>
  <r>
    <s v="2605B9FFACA5AE05"/>
    <s v="docked_bike"/>
    <d v="2020-01-22T19:05:13"/>
    <d v="2020-01-22T19:19:28"/>
    <n v="9.8958333328482695E-3"/>
    <x v="4"/>
    <s v="Damen Ave &amp; Division St"/>
    <n v="130"/>
    <s v="Logan Blvd &amp; Elston Ave"/>
    <n v="258"/>
    <n v="41.903300000000002"/>
    <n v="-87.678399999999996"/>
    <n v="41.929499999999997"/>
    <n v="-87.684200000000004"/>
    <x v="0"/>
  </r>
  <r>
    <s v="B40674CEFC48C04D"/>
    <s v="docked_bike"/>
    <d v="2020-01-22T20:36:16"/>
    <d v="2020-01-22T20:49:50"/>
    <n v="9.4212962940218858E-3"/>
    <x v="4"/>
    <s v="Logan Blvd &amp; Elston Ave"/>
    <n v="258"/>
    <s v="Damen Ave &amp; Division St"/>
    <n v="130"/>
    <n v="41.929499999999997"/>
    <n v="-87.684200000000004"/>
    <n v="41.903300000000002"/>
    <n v="-87.678399999999996"/>
    <x v="0"/>
  </r>
  <r>
    <s v="B5C3B1C4E1C0D4CC"/>
    <s v="docked_bike"/>
    <d v="2020-01-22T17:40:27"/>
    <d v="2020-01-22T18:02:47"/>
    <n v="1.5509259261307307E-2"/>
    <x v="4"/>
    <s v="Wells St &amp; Hubbard St"/>
    <n v="212"/>
    <s v="Damen Ave &amp; Division St"/>
    <n v="130"/>
    <n v="41.889899999999997"/>
    <n v="-87.634299999999996"/>
    <n v="41.903300000000002"/>
    <n v="-87.678399999999996"/>
    <x v="0"/>
  </r>
  <r>
    <s v="EFB3992C15D4A5EA"/>
    <s v="docked_bike"/>
    <d v="2020-01-21T19:27:00"/>
    <d v="2020-01-21T19:45:10"/>
    <n v="1.2615740743058268E-2"/>
    <x v="0"/>
    <s v="Wells St &amp; Hubbard St"/>
    <n v="212"/>
    <s v="Damen Ave &amp; Division St"/>
    <n v="130"/>
    <n v="41.889899999999997"/>
    <n v="-87.634299999999996"/>
    <n v="41.903300000000002"/>
    <n v="-87.678399999999996"/>
    <x v="0"/>
  </r>
  <r>
    <s v="1C83C1AF530CDAAD"/>
    <s v="docked_bike"/>
    <d v="2020-01-03T17:11:49"/>
    <d v="2020-01-03T17:19:43"/>
    <n v="5.4861111129866913E-3"/>
    <x v="3"/>
    <s v="Wells St &amp; Hubbard St"/>
    <n v="212"/>
    <s v="Green St &amp; Randolph St"/>
    <n v="112"/>
    <n v="41.889899999999997"/>
    <n v="-87.634299999999996"/>
    <n v="41.883699999999997"/>
    <n v="-87.648700000000005"/>
    <x v="0"/>
  </r>
  <r>
    <s v="397507B0B2398C73"/>
    <s v="docked_bike"/>
    <d v="2020-01-31T18:01:52"/>
    <d v="2020-01-31T18:19:30"/>
    <n v="1.2245370373420883E-2"/>
    <x v="3"/>
    <s v="Clinton St &amp; Madison St"/>
    <n v="77"/>
    <s v="Damen Ave &amp; Thomas St (Augusta Blvd)"/>
    <n v="183"/>
    <n v="41.882199999999997"/>
    <n v="-87.641099999999994"/>
    <n v="41.901299999999999"/>
    <n v="-87.677400000000006"/>
    <x v="0"/>
  </r>
  <r>
    <s v="BA2FEC6258E83F76"/>
    <s v="docked_bike"/>
    <d v="2020-01-13T08:42:46"/>
    <d v="2020-01-13T08:51:38"/>
    <n v="6.1574074134114198E-3"/>
    <x v="2"/>
    <s v="Clinton St &amp; Washington Blvd"/>
    <n v="91"/>
    <s v="Michigan Ave &amp; Washington St"/>
    <n v="43"/>
    <n v="41.883400000000002"/>
    <n v="-87.641199999999998"/>
    <n v="41.884"/>
    <n v="-87.624700000000004"/>
    <x v="0"/>
  </r>
  <r>
    <s v="B85AE13C13D9822E"/>
    <s v="docked_bike"/>
    <d v="2020-01-08T18:04:21"/>
    <d v="2020-01-08T18:14:44"/>
    <n v="7.2106481457012706E-3"/>
    <x v="4"/>
    <s v="Columbus Dr &amp; Randolph St"/>
    <n v="195"/>
    <s v="Clinton St &amp; Washington Blvd"/>
    <n v="91"/>
    <n v="41.884700000000002"/>
    <n v="-87.619500000000002"/>
    <n v="41.883400000000002"/>
    <n v="-87.641199999999998"/>
    <x v="0"/>
  </r>
  <r>
    <s v="56FCD7234C361270"/>
    <s v="docked_bike"/>
    <d v="2020-01-09T08:16:52"/>
    <d v="2020-01-09T08:23:14"/>
    <n v="4.4212962966412306E-3"/>
    <x v="1"/>
    <s v="Wacker Dr &amp; Washington St"/>
    <n v="18"/>
    <s v="Michigan Ave &amp; Washington St"/>
    <n v="43"/>
    <n v="41.883099999999999"/>
    <n v="-87.637299999999996"/>
    <n v="41.884"/>
    <n v="-87.624700000000004"/>
    <x v="0"/>
  </r>
  <r>
    <s v="CE2907236959717C"/>
    <s v="docked_bike"/>
    <d v="2020-01-09T16:24:37"/>
    <d v="2020-01-09T16:34:30"/>
    <n v="6.8634259296231903E-3"/>
    <x v="1"/>
    <s v="Columbus Dr &amp; Randolph St"/>
    <n v="195"/>
    <s v="Wells St &amp; Hubbard St"/>
    <n v="212"/>
    <n v="41.884700000000002"/>
    <n v="-87.619500000000002"/>
    <n v="41.889899999999997"/>
    <n v="-87.634299999999996"/>
    <x v="0"/>
  </r>
  <r>
    <s v="0DE0946838DF8636"/>
    <s v="docked_bike"/>
    <d v="2020-01-06T14:50:31"/>
    <d v="2020-01-06T15:13:38"/>
    <n v="1.6053240738983732E-2"/>
    <x v="2"/>
    <s v="Lincoln Park Conservatory"/>
    <n v="673"/>
    <s v="Michigan Ave &amp; Oak St"/>
    <n v="85"/>
    <n v="41.923900000000003"/>
    <n v="-87.635800000000003"/>
    <n v="41.901000000000003"/>
    <n v="-87.623800000000003"/>
    <x v="1"/>
  </r>
  <r>
    <s v="2661F81B4FD747B1"/>
    <s v="docked_bike"/>
    <d v="2020-01-05T14:59:40"/>
    <d v="2020-01-05T15:09:40"/>
    <n v="6.9444444452528842E-3"/>
    <x v="5"/>
    <s v="Sheffield Ave &amp; Wrightwood Ave"/>
    <n v="302"/>
    <s v="Sheffield Ave &amp; Waveland Ave"/>
    <n v="114"/>
    <n v="41.928699999999999"/>
    <n v="-87.653800000000004"/>
    <n v="41.949399999999997"/>
    <n v="-87.654499999999999"/>
    <x v="1"/>
  </r>
  <r>
    <s v="176627A2BD5049EA"/>
    <s v="docked_bike"/>
    <d v="2020-01-30T20:57:36"/>
    <d v="2020-01-30T21:15:13"/>
    <n v="1.2233796289365273E-2"/>
    <x v="1"/>
    <s v="Field Museum"/>
    <n v="97"/>
    <s v="Canal St &amp; Madison St"/>
    <n v="174"/>
    <n v="41.865299999999998"/>
    <n v="-87.617900000000006"/>
    <n v="41.882100000000001"/>
    <n v="-87.639799999999994"/>
    <x v="1"/>
  </r>
  <r>
    <s v="E295F467EE22BA8F"/>
    <s v="docked_bike"/>
    <d v="2020-01-14T07:53:19"/>
    <d v="2020-01-14T08:19:07"/>
    <n v="1.7916666663950309E-2"/>
    <x v="0"/>
    <s v="Clark St &amp; Lincoln Ave"/>
    <n v="141"/>
    <s v="Millennium Park"/>
    <n v="90"/>
    <n v="41.915700000000001"/>
    <n v="-87.634600000000006"/>
    <n v="41.881"/>
    <n v="-87.624099999999999"/>
    <x v="0"/>
  </r>
  <r>
    <s v="394B55604C587DEA"/>
    <s v="docked_bike"/>
    <d v="2020-01-30T20:22:39"/>
    <d v="2020-01-30T20:28:55"/>
    <n v="4.3518518577911891E-3"/>
    <x v="1"/>
    <s v="Lincoln Ave &amp; Roscoe St"/>
    <n v="230"/>
    <s v="Western Ave &amp; Roscoe St"/>
    <n v="493"/>
    <n v="41.943300000000001"/>
    <n v="-87.671000000000006"/>
    <n v="41.942999999999998"/>
    <n v="-87.687299999999993"/>
    <x v="0"/>
  </r>
  <r>
    <s v="43C43303C4CC15CC"/>
    <s v="docked_bike"/>
    <d v="2020-01-24T12:21:39"/>
    <d v="2020-01-24T12:36:50"/>
    <n v="1.0543981479713693E-2"/>
    <x v="3"/>
    <s v="Campbell Ave &amp; North Ave"/>
    <n v="160"/>
    <s v="Drake Ave &amp; Fullerton Ave"/>
    <n v="503"/>
    <n v="41.910499999999999"/>
    <n v="-87.689599999999999"/>
    <n v="41.924399999999999"/>
    <n v="-87.715400000000002"/>
    <x v="0"/>
  </r>
  <r>
    <s v="56D646C32E1A8CA5"/>
    <s v="docked_bike"/>
    <d v="2020-01-16T15:38:55"/>
    <d v="2020-01-16T16:04:49"/>
    <n v="1.7986111110076308E-2"/>
    <x v="1"/>
    <s v="Fairbanks St &amp; Superior St"/>
    <n v="635"/>
    <s v="Malcolm X College"/>
    <n v="631"/>
    <n v="41.895699999999998"/>
    <n v="-87.620099999999994"/>
    <n v="41.877600000000001"/>
    <n v="-87.673900000000003"/>
    <x v="0"/>
  </r>
  <r>
    <s v="277A6EAEF6A97333"/>
    <s v="docked_bike"/>
    <d v="2020-01-08T08:42:14"/>
    <d v="2020-01-08T08:47:15"/>
    <n v="3.4837962957681157E-3"/>
    <x v="4"/>
    <s v="Clinton St &amp; Madison St"/>
    <n v="77"/>
    <s v="LaSalle St &amp; Jackson Blvd"/>
    <n v="283"/>
    <n v="41.882199999999997"/>
    <n v="-87.641099999999994"/>
    <n v="41.8782"/>
    <n v="-87.631900000000002"/>
    <x v="0"/>
  </r>
  <r>
    <s v="FC46F60E24CABB4C"/>
    <s v="docked_bike"/>
    <d v="2020-01-08T17:11:00"/>
    <d v="2020-01-08T17:15:00"/>
    <n v="2.7777777795563452E-3"/>
    <x v="4"/>
    <s v="LaSalle St &amp; Adams St"/>
    <n v="40"/>
    <s v="Canal St &amp; Madison St"/>
    <n v="174"/>
    <n v="41.879300000000001"/>
    <n v="-87.632000000000005"/>
    <n v="41.882100000000001"/>
    <n v="-87.639799999999994"/>
    <x v="0"/>
  </r>
  <r>
    <s v="8C4862CE258B4292"/>
    <s v="docked_bike"/>
    <d v="2020-01-11T08:36:21"/>
    <d v="2020-01-11T08:45:29"/>
    <n v="6.3425925909541547E-3"/>
    <x v="6"/>
    <s v="Desplaines St &amp; Kinzie St"/>
    <n v="56"/>
    <s v="St. Clair St &amp; Erie St"/>
    <n v="211"/>
    <n v="41.8887"/>
    <n v="-87.644400000000005"/>
    <n v="41.894399999999997"/>
    <n v="-87.622699999999995"/>
    <x v="0"/>
  </r>
  <r>
    <s v="6F09FAB6C4DA944B"/>
    <s v="docked_bike"/>
    <d v="2020-01-12T20:40:57"/>
    <d v="2020-01-12T20:45:26"/>
    <n v="3.1134259261307307E-3"/>
    <x v="5"/>
    <s v="Halsted St &amp; Wrightwood Ave"/>
    <n v="349"/>
    <s v="Sheffield Ave &amp; Wellington Ave"/>
    <n v="115"/>
    <n v="41.929099999999998"/>
    <n v="-87.649100000000004"/>
    <n v="41.936300000000003"/>
    <n v="-87.652699999999996"/>
    <x v="0"/>
  </r>
  <r>
    <s v="B692217B435192CA"/>
    <s v="docked_bike"/>
    <d v="2020-01-28T08:56:54"/>
    <d v="2020-01-28T09:11:26"/>
    <n v="1.0092592594446614E-2"/>
    <x v="0"/>
    <s v="Clinton St &amp; Jackson Blvd"/>
    <n v="638"/>
    <s v="Rush St &amp; Hubbard St"/>
    <n v="125"/>
    <n v="41.878100000000003"/>
    <n v="-87.639799999999994"/>
    <n v="41.8902"/>
    <n v="-87.626199999999997"/>
    <x v="0"/>
  </r>
  <r>
    <s v="C016CA098D2F46E5"/>
    <s v="docked_bike"/>
    <d v="2020-01-29T17:55:24"/>
    <d v="2020-01-29T18:07:30"/>
    <n v="8.4027777775190771E-3"/>
    <x v="4"/>
    <s v="Rush St &amp; Hubbard St"/>
    <n v="125"/>
    <s v="Canal St &amp; Adams St"/>
    <n v="192"/>
    <n v="41.8902"/>
    <n v="-87.626199999999997"/>
    <n v="41.879300000000001"/>
    <n v="-87.639899999999997"/>
    <x v="0"/>
  </r>
  <r>
    <s v="040A16955C8AE1EA"/>
    <s v="docked_bike"/>
    <d v="2020-01-29T08:47:51"/>
    <d v="2020-01-29T08:58:35"/>
    <n v="7.4537037071422674E-3"/>
    <x v="4"/>
    <s v="Canal St &amp; Adams St"/>
    <n v="192"/>
    <s v="State St &amp; Kinzie St"/>
    <n v="47"/>
    <n v="41.879300000000001"/>
    <n v="-87.639899999999997"/>
    <n v="41.889200000000002"/>
    <n v="-87.627799999999993"/>
    <x v="0"/>
  </r>
  <r>
    <s v="377643C146BB4817"/>
    <s v="docked_bike"/>
    <d v="2020-01-15T17:06:14"/>
    <d v="2020-01-15T17:16:46"/>
    <n v="7.3148148148902692E-3"/>
    <x v="4"/>
    <s v="State St &amp; Kinzie St"/>
    <n v="47"/>
    <s v="Canal St &amp; Adams St"/>
    <n v="192"/>
    <n v="41.889200000000002"/>
    <n v="-87.627799999999993"/>
    <n v="41.879300000000001"/>
    <n v="-87.639899999999997"/>
    <x v="0"/>
  </r>
  <r>
    <s v="7220846460C2938C"/>
    <s v="docked_bike"/>
    <d v="2020-01-17T14:21:24"/>
    <d v="2020-01-17T14:32:54"/>
    <n v="7.9861111153149977E-3"/>
    <x v="3"/>
    <s v="Morgan St &amp; Lake St"/>
    <n v="71"/>
    <s v="Artesian Ave &amp; Hubbard St"/>
    <n v="376"/>
    <n v="41.8855"/>
    <n v="-87.652299999999997"/>
    <n v="41.889499999999998"/>
    <n v="-87.688199999999995"/>
    <x v="0"/>
  </r>
  <r>
    <s v="C44C1CA0EA594AB0"/>
    <s v="docked_bike"/>
    <d v="2020-01-20T08:46:41"/>
    <d v="2020-01-20T08:57:58"/>
    <n v="7.8356481462833472E-3"/>
    <x v="2"/>
    <s v="Michigan Ave &amp; 14th St"/>
    <n v="168"/>
    <s v="Clinton St &amp; Tilden St"/>
    <n v="68"/>
    <n v="41.864100000000001"/>
    <n v="-87.623699999999999"/>
    <n v="41.875900000000001"/>
    <n v="-87.640799999999999"/>
    <x v="0"/>
  </r>
  <r>
    <s v="EA5F3FBF8E212F57"/>
    <s v="docked_bike"/>
    <d v="2020-01-31T15:21:47"/>
    <d v="2020-01-31T15:35:25"/>
    <n v="9.4675925938645378E-3"/>
    <x v="3"/>
    <s v="Franklin St &amp; Monroe St"/>
    <n v="287"/>
    <s v="Rush St &amp; Superior St"/>
    <n v="161"/>
    <n v="41.880299999999998"/>
    <n v="-87.635199999999998"/>
    <n v="41.895800000000001"/>
    <n v="-87.625900000000001"/>
    <x v="1"/>
  </r>
  <r>
    <s v="4CF22E4F4C1816F6"/>
    <s v="docked_bike"/>
    <d v="2020-01-07T08:41:41"/>
    <d v="2020-01-07T09:01:01"/>
    <n v="1.3425925921183079E-2"/>
    <x v="0"/>
    <s v="Damen Ave &amp; Thomas St (Augusta Blvd)"/>
    <n v="183"/>
    <s v="Clinton St &amp; Lake St"/>
    <n v="66"/>
    <n v="41.901299999999999"/>
    <n v="-87.677400000000006"/>
    <n v="41.885599999999997"/>
    <n v="-87.641800000000003"/>
    <x v="0"/>
  </r>
  <r>
    <s v="FD7CFC9098A9BD31"/>
    <s v="docked_bike"/>
    <d v="2020-01-28T17:52:18"/>
    <d v="2020-01-28T18:01:26"/>
    <n v="6.3425925909541547E-3"/>
    <x v="0"/>
    <s v="Clinton St &amp; Lake St"/>
    <n v="66"/>
    <s v="Franklin St &amp; Chicago Ave"/>
    <n v="31"/>
    <n v="41.885599999999997"/>
    <n v="-87.641800000000003"/>
    <n v="41.896700000000003"/>
    <n v="-87.6357"/>
    <x v="0"/>
  </r>
  <r>
    <s v="748A28FAA7E9B57E"/>
    <s v="docked_bike"/>
    <d v="2020-01-28T08:43:35"/>
    <d v="2020-01-28T09:04:00"/>
    <n v="1.417824074451346E-2"/>
    <x v="0"/>
    <s v="Damen Ave &amp; Thomas St (Augusta Blvd)"/>
    <n v="183"/>
    <s v="Clinton St &amp; Lake St"/>
    <n v="66"/>
    <n v="41.901299999999999"/>
    <n v="-87.677400000000006"/>
    <n v="41.885599999999997"/>
    <n v="-87.641800000000003"/>
    <x v="0"/>
  </r>
  <r>
    <s v="4A4A7E9537C2485A"/>
    <s v="docked_bike"/>
    <d v="2020-01-16T08:08:58"/>
    <d v="2020-01-16T08:21:52"/>
    <n v="8.9583333319751546E-3"/>
    <x v="1"/>
    <s v="Artesian Ave &amp; Hubbard St"/>
    <n v="376"/>
    <s v="Morgan St &amp; Lake St"/>
    <n v="71"/>
    <n v="41.889499999999998"/>
    <n v="-87.688199999999995"/>
    <n v="41.8855"/>
    <n v="-87.652299999999997"/>
    <x v="0"/>
  </r>
  <r>
    <s v="C9D6198FC262336B"/>
    <s v="docked_bike"/>
    <d v="2020-01-02T09:11:19"/>
    <d v="2020-01-02T09:40:50"/>
    <n v="2.0497685181908309E-2"/>
    <x v="1"/>
    <s v="Sedgwick St &amp; Webster Ave"/>
    <n v="143"/>
    <s v="Logan Blvd &amp; Elston Ave"/>
    <n v="258"/>
    <n v="41.922199999999997"/>
    <n v="-87.638900000000007"/>
    <n v="41.929499999999997"/>
    <n v="-87.684200000000004"/>
    <x v="1"/>
  </r>
  <r>
    <s v="E61A6A12AAEE998B"/>
    <s v="docked_bike"/>
    <d v="2020-01-02T13:55:05"/>
    <d v="2020-01-02T14:00:20"/>
    <n v="3.645833334303461E-3"/>
    <x v="1"/>
    <s v="California Ave &amp; Fletcher St"/>
    <n v="498"/>
    <s v="Richmond St &amp; Diversey Ave"/>
    <n v="501"/>
    <n v="41.938400000000001"/>
    <n v="-87.697999999999993"/>
    <n v="41.931899999999999"/>
    <n v="-87.7012"/>
    <x v="0"/>
  </r>
  <r>
    <s v="D7ABFD8F2D9A16D2"/>
    <s v="docked_bike"/>
    <d v="2020-01-02T06:13:29"/>
    <d v="2020-01-02T06:20:52"/>
    <n v="5.1273148128530011E-3"/>
    <x v="1"/>
    <s v="McClurg Ct &amp; Erie St"/>
    <n v="142"/>
    <s v="Daley Center Plaza"/>
    <n v="81"/>
    <n v="41.894500000000001"/>
    <n v="-87.617900000000006"/>
    <n v="41.8842"/>
    <n v="-87.629599999999996"/>
    <x v="0"/>
  </r>
  <r>
    <s v="110787C653C098E8"/>
    <s v="docked_bike"/>
    <d v="2020-01-02T07:11:30"/>
    <d v="2020-01-02T07:27:34"/>
    <n v="1.1157407403516117E-2"/>
    <x v="1"/>
    <s v="Daley Center Plaza"/>
    <n v="81"/>
    <s v="McClurg Ct &amp; Erie St"/>
    <n v="142"/>
    <n v="41.8842"/>
    <n v="-87.629599999999996"/>
    <n v="41.894500000000001"/>
    <n v="-87.617900000000006"/>
    <x v="0"/>
  </r>
  <r>
    <s v="C1E79483EC4C3EC5"/>
    <s v="docked_bike"/>
    <d v="2020-01-02T17:09:43"/>
    <d v="2020-01-02T17:14:23"/>
    <n v="3.2407407416030765E-3"/>
    <x v="1"/>
    <s v="Burling St (Halsted) &amp; Diversey Pkwy (Temp)"/>
    <n v="332"/>
    <s v="Lincoln Ave &amp; Fullerton Ave"/>
    <n v="127"/>
    <n v="41.933100000000003"/>
    <n v="-87.647800000000004"/>
    <n v="41.925899999999999"/>
    <n v="-87.649299999999997"/>
    <x v="0"/>
  </r>
  <r>
    <s v="D4B2DF5193F6DBF2"/>
    <s v="docked_bike"/>
    <d v="2020-01-26T13:06:23"/>
    <d v="2020-01-26T13:08:50"/>
    <n v="1.7013888864312321E-3"/>
    <x v="5"/>
    <s v="Clark St &amp; Wellington Ave"/>
    <n v="156"/>
    <s v="Sheffield Ave &amp; Wellington Ave"/>
    <n v="115"/>
    <n v="41.936500000000002"/>
    <n v="-87.647499999999994"/>
    <n v="41.936300000000003"/>
    <n v="-87.652699999999996"/>
    <x v="0"/>
  </r>
  <r>
    <s v="D0469C0BAED1EEC9"/>
    <s v="docked_bike"/>
    <d v="2020-01-26T12:32:26"/>
    <d v="2020-01-26T12:35:51"/>
    <n v="2.3726851868559606E-3"/>
    <x v="5"/>
    <s v="Sheffield Ave &amp; Wellington Ave"/>
    <n v="115"/>
    <s v="Broadway &amp; Barry Ave"/>
    <n v="300"/>
    <n v="41.936300000000003"/>
    <n v="-87.652699999999996"/>
    <n v="41.9377"/>
    <n v="-87.644099999999995"/>
    <x v="0"/>
  </r>
  <r>
    <s v="FB1EBA6F809433FB"/>
    <s v="docked_bike"/>
    <d v="2020-01-08T10:35:58"/>
    <d v="2020-01-08T10:45:25"/>
    <n v="6.5624999988358468E-3"/>
    <x v="4"/>
    <s v="Clark St &amp; Randolph St"/>
    <n v="51"/>
    <s v="Rush St &amp; Superior St"/>
    <n v="161"/>
    <n v="41.884599999999999"/>
    <n v="-87.631900000000002"/>
    <n v="41.895800000000001"/>
    <n v="-87.625900000000001"/>
    <x v="0"/>
  </r>
  <r>
    <s v="D90492A0FCF95B5E"/>
    <s v="docked_bike"/>
    <d v="2020-01-08T10:19:13"/>
    <d v="2020-01-08T10:29:33"/>
    <n v="7.175925922638271E-3"/>
    <x v="4"/>
    <s v="Michigan Ave &amp; 8th St"/>
    <n v="623"/>
    <s v="Clark St &amp; Randolph St"/>
    <n v="51"/>
    <n v="41.872799999999998"/>
    <n v="-87.623999999999995"/>
    <n v="41.884599999999999"/>
    <n v="-87.631900000000002"/>
    <x v="0"/>
  </r>
  <r>
    <s v="86F764B07671D0DA"/>
    <s v="docked_bike"/>
    <d v="2020-01-08T07:52:00"/>
    <d v="2020-01-08T07:58:30"/>
    <n v="4.5138888890505768E-3"/>
    <x v="4"/>
    <s v="Canal St &amp; Jackson Blvd"/>
    <n v="75"/>
    <s v="State St &amp; Harrison St"/>
    <n v="5"/>
    <n v="41.877200000000002"/>
    <n v="-87.639399999999995"/>
    <n v="41.874099999999999"/>
    <n v="-87.627700000000004"/>
    <x v="0"/>
  </r>
  <r>
    <s v="BFDB75559511CC44"/>
    <s v="docked_bike"/>
    <d v="2020-01-09T07:55:48"/>
    <d v="2020-01-09T08:11:35"/>
    <n v="1.096064814919373E-2"/>
    <x v="1"/>
    <s v="Franklin St &amp; Jackson Blvd"/>
    <n v="36"/>
    <s v="Rush St &amp; Superior St"/>
    <n v="161"/>
    <n v="41.877699999999997"/>
    <n v="-87.635300000000001"/>
    <n v="41.895800000000001"/>
    <n v="-87.625900000000001"/>
    <x v="0"/>
  </r>
  <r>
    <s v="59F5F86D2E967DFD"/>
    <s v="docked_bike"/>
    <d v="2020-01-09T16:03:03"/>
    <d v="2020-01-09T16:20:28"/>
    <n v="1.209490741166519E-2"/>
    <x v="1"/>
    <s v="Rush St &amp; Superior St"/>
    <n v="161"/>
    <s v="Clinton St &amp; Tilden St"/>
    <n v="68"/>
    <n v="41.895800000000001"/>
    <n v="-87.625900000000001"/>
    <n v="41.875900000000001"/>
    <n v="-87.640799999999999"/>
    <x v="0"/>
  </r>
  <r>
    <s v="DC1CBB47178D358D"/>
    <s v="docked_bike"/>
    <d v="2020-01-27T17:16:50"/>
    <d v="2020-01-27T17:36:19"/>
    <n v="1.3530092590372078E-2"/>
    <x v="2"/>
    <s v="Daley Center Plaza"/>
    <n v="81"/>
    <s v="Lakeview Ave &amp; Fullerton Pkwy"/>
    <n v="313"/>
    <n v="41.8842"/>
    <n v="-87.629599999999996"/>
    <n v="41.925899999999999"/>
    <n v="-87.638999999999996"/>
    <x v="0"/>
  </r>
  <r>
    <s v="C8991B3CA40EE2B6"/>
    <s v="docked_bike"/>
    <d v="2020-01-03T18:50:03"/>
    <d v="2020-01-03T19:24:50"/>
    <n v="2.4155092592991423E-2"/>
    <x v="3"/>
    <s v="Dearborn St &amp; Monroe St"/>
    <n v="49"/>
    <s v="Southport Ave &amp; Belmont Ave"/>
    <n v="154"/>
    <n v="41.881300000000003"/>
    <n v="-87.629499999999993"/>
    <n v="41.939500000000002"/>
    <n v="-87.663799999999995"/>
    <x v="0"/>
  </r>
  <r>
    <s v="9DAF112E88168F65"/>
    <s v="docked_bike"/>
    <d v="2020-01-04T12:56:43"/>
    <d v="2020-01-04T13:26:06"/>
    <n v="2.0405092589498963E-2"/>
    <x v="6"/>
    <s v="Clark St &amp; Montrose Ave"/>
    <n v="234"/>
    <s v="Wabash Ave &amp; Grand Ave"/>
    <n v="199"/>
    <n v="41.961599999999997"/>
    <n v="-87.665999999999997"/>
    <n v="41.891500000000001"/>
    <n v="-87.626800000000003"/>
    <x v="0"/>
  </r>
  <r>
    <s v="98D92A4E67E7E133"/>
    <s v="docked_bike"/>
    <d v="2020-01-28T06:48:01"/>
    <d v="2020-01-28T06:57:55"/>
    <n v="6.8749999991268851E-3"/>
    <x v="0"/>
    <s v="Franklin St &amp; Chicago Ave"/>
    <n v="31"/>
    <s v="Franklin St &amp; Adams St (Temp)"/>
    <n v="286"/>
    <n v="41.896700000000003"/>
    <n v="-87.6357"/>
    <n v="41.879399999999997"/>
    <n v="-87.635499999999993"/>
    <x v="0"/>
  </r>
  <r>
    <s v="47FCB16D7CAE1AEA"/>
    <s v="docked_bike"/>
    <d v="2020-01-02T14:39:23"/>
    <d v="2020-01-02T15:14:04"/>
    <n v="2.4085648146865424E-2"/>
    <x v="1"/>
    <s v="Clark St &amp; Randolph St"/>
    <n v="51"/>
    <s v="Millennium Park"/>
    <n v="90"/>
    <n v="41.884599999999999"/>
    <n v="-87.631900000000002"/>
    <n v="41.881"/>
    <n v="-87.624099999999999"/>
    <x v="1"/>
  </r>
  <r>
    <s v="33A6CD8544BED8B0"/>
    <s v="docked_bike"/>
    <d v="2020-01-02T16:10:53"/>
    <d v="2020-01-02T16:19:36"/>
    <n v="6.0532407369464636E-3"/>
    <x v="1"/>
    <s v="Franklin St &amp; Monroe St"/>
    <n v="287"/>
    <s v="Dearborn St &amp; Erie St"/>
    <n v="110"/>
    <n v="41.880299999999998"/>
    <n v="-87.635199999999998"/>
    <n v="41.893999999999998"/>
    <n v="-87.629300000000001"/>
    <x v="0"/>
  </r>
  <r>
    <s v="8891C5568AB66FD6"/>
    <s v="docked_bike"/>
    <d v="2020-01-02T07:15:20"/>
    <d v="2020-01-02T07:24:58"/>
    <n v="6.6898148143081926E-3"/>
    <x v="1"/>
    <s v="Franklin St &amp; Chicago Ave"/>
    <n v="31"/>
    <s v="Franklin St &amp; Adams St (Temp)"/>
    <n v="286"/>
    <n v="41.896700000000003"/>
    <n v="-87.6357"/>
    <n v="41.879399999999997"/>
    <n v="-87.635499999999993"/>
    <x v="0"/>
  </r>
  <r>
    <s v="27F562C2FEFED24C"/>
    <s v="docked_bike"/>
    <d v="2020-01-29T06:58:29"/>
    <d v="2020-01-29T07:07:22"/>
    <n v="6.1689814829151146E-3"/>
    <x v="4"/>
    <s v="Franklin St &amp; Chicago Ave"/>
    <n v="31"/>
    <s v="Franklin St &amp; Adams St (Temp)"/>
    <n v="286"/>
    <n v="41.896700000000003"/>
    <n v="-87.6357"/>
    <n v="41.879399999999997"/>
    <n v="-87.635499999999993"/>
    <x v="0"/>
  </r>
  <r>
    <s v="A40D0EED3332A8FC"/>
    <s v="docked_bike"/>
    <d v="2020-01-15T17:14:05"/>
    <d v="2020-01-15T17:24:08"/>
    <n v="6.9791666683158837E-3"/>
    <x v="4"/>
    <s v="Franklin St &amp; Monroe St"/>
    <n v="287"/>
    <s v="Franklin St &amp; Chicago Ave"/>
    <n v="31"/>
    <n v="41.880299999999998"/>
    <n v="-87.635199999999998"/>
    <n v="41.896700000000003"/>
    <n v="-87.6357"/>
    <x v="0"/>
  </r>
  <r>
    <s v="FE531C4CB2D249DB"/>
    <s v="docked_bike"/>
    <d v="2020-01-15T06:58:40"/>
    <d v="2020-01-15T07:08:13"/>
    <n v="6.6319444449618459E-3"/>
    <x v="4"/>
    <s v="Franklin St &amp; Chicago Ave"/>
    <n v="31"/>
    <s v="Franklin St &amp; Adams St (Temp)"/>
    <n v="286"/>
    <n v="41.896700000000003"/>
    <n v="-87.6357"/>
    <n v="41.879399999999997"/>
    <n v="-87.635499999999993"/>
    <x v="0"/>
  </r>
  <r>
    <s v="DC5F5A25C1256185"/>
    <s v="docked_bike"/>
    <d v="2020-01-17T16:40:39"/>
    <d v="2020-01-17T16:48:13"/>
    <n v="5.2546296356013045E-3"/>
    <x v="3"/>
    <s v="Southport Ave &amp; Clybourn Ave"/>
    <n v="307"/>
    <s v="Sheffield Ave &amp; Kingsbury St"/>
    <n v="20"/>
    <n v="41.9208"/>
    <n v="-87.663700000000006"/>
    <n v="41.910499999999999"/>
    <n v="-87.653099999999995"/>
    <x v="0"/>
  </r>
  <r>
    <s v="BDDC9FFCC61F7204"/>
    <s v="docked_bike"/>
    <d v="2020-01-13T08:27:16"/>
    <d v="2020-01-13T08:40:42"/>
    <n v="9.3287037088884972E-3"/>
    <x v="2"/>
    <s v="California Ave &amp; Altgeld St"/>
    <n v="502"/>
    <s v="Sheffield Ave &amp; Fullerton Ave"/>
    <n v="67"/>
    <n v="41.926699999999997"/>
    <n v="-87.697699999999998"/>
    <n v="41.925600000000003"/>
    <n v="-87.653700000000001"/>
    <x v="1"/>
  </r>
  <r>
    <s v="9EF054DB27C07ACC"/>
    <s v="docked_bike"/>
    <d v="2020-01-13T15:37:40"/>
    <d v="2020-01-13T15:43:16"/>
    <n v="3.8888888884685002E-3"/>
    <x v="2"/>
    <s v="Southport Ave &amp; Clybourn Ave"/>
    <n v="307"/>
    <s v="Sheffield Ave &amp; Kingsbury St"/>
    <n v="20"/>
    <n v="41.9208"/>
    <n v="-87.663700000000006"/>
    <n v="41.910499999999999"/>
    <n v="-87.653099999999995"/>
    <x v="0"/>
  </r>
  <r>
    <s v="467CED19969863EB"/>
    <s v="docked_bike"/>
    <d v="2020-01-28T07:23:19"/>
    <d v="2020-01-28T07:31:36"/>
    <n v="5.7523148134350777E-3"/>
    <x v="0"/>
    <s v="Marshfield Ave &amp; Cortland St"/>
    <n v="58"/>
    <s v="Damen Ave &amp; Pierce Ave"/>
    <n v="69"/>
    <n v="41.915999999999997"/>
    <n v="-87.668899999999994"/>
    <n v="41.909399999999998"/>
    <n v="-87.677700000000002"/>
    <x v="0"/>
  </r>
  <r>
    <s v="0752AB028C185EC2"/>
    <s v="docked_bike"/>
    <d v="2020-01-14T06:47:49"/>
    <d v="2020-01-14T06:56:03"/>
    <n v="5.7175925903720781E-3"/>
    <x v="0"/>
    <s v="Franklin St &amp; Chicago Ave"/>
    <n v="31"/>
    <s v="Mies van der Rohe Way &amp; Chicago Ave"/>
    <n v="173"/>
    <n v="41.896700000000003"/>
    <n v="-87.6357"/>
    <n v="41.896900000000002"/>
    <n v="-87.621700000000004"/>
    <x v="0"/>
  </r>
  <r>
    <s v="5CCCD1316E6BBDAA"/>
    <s v="docked_bike"/>
    <d v="2020-01-03T14:25:12"/>
    <d v="2020-01-03T14:30:27"/>
    <n v="3.645833334303461E-3"/>
    <x v="3"/>
    <s v="Delano Ct &amp; Roosevelt Rd"/>
    <n v="626"/>
    <s v="Indiana Ave &amp; Roosevelt Rd"/>
    <n v="255"/>
    <n v="41.8675"/>
    <n v="-87.632199999999997"/>
    <n v="41.867899999999999"/>
    <n v="-87.623000000000005"/>
    <x v="1"/>
  </r>
  <r>
    <s v="C496133C83C33814"/>
    <s v="docked_bike"/>
    <d v="2020-01-16T08:36:56"/>
    <d v="2020-01-16T08:44:02"/>
    <n v="4.9305555512546562E-3"/>
    <x v="1"/>
    <s v="Clinton St &amp; Madison St"/>
    <n v="77"/>
    <s v="Michigan Ave &amp; Madison St"/>
    <n v="197"/>
    <n v="41.882199999999997"/>
    <n v="-87.641099999999994"/>
    <n v="41.882100000000001"/>
    <n v="-87.625100000000003"/>
    <x v="0"/>
  </r>
  <r>
    <s v="9B53B178AD02A6B8"/>
    <s v="docked_bike"/>
    <d v="2020-01-05T15:14:31"/>
    <d v="2020-01-05T15:20:14"/>
    <n v="3.9699074113741517E-3"/>
    <x v="5"/>
    <s v="Cityfront Plaza Dr &amp; Pioneer Ct"/>
    <n v="196"/>
    <s v="Streeter Dr &amp; Grand Ave"/>
    <n v="35"/>
    <n v="41.890599999999999"/>
    <n v="-87.622100000000003"/>
    <n v="41.892299999999999"/>
    <n v="-87.611999999999995"/>
    <x v="1"/>
  </r>
  <r>
    <s v="F603E514C8F9AAAB"/>
    <s v="docked_bike"/>
    <d v="2020-01-30T08:36:05"/>
    <d v="2020-01-30T08:44:07"/>
    <n v="5.5787036981200799E-3"/>
    <x v="1"/>
    <s v="Clinton St &amp; Madison St"/>
    <n v="77"/>
    <s v="Michigan Ave &amp; Madison St"/>
    <n v="197"/>
    <n v="41.882199999999997"/>
    <n v="-87.641099999999994"/>
    <n v="41.882100000000001"/>
    <n v="-87.625100000000003"/>
    <x v="0"/>
  </r>
  <r>
    <s v="2D77B8972C3A302E"/>
    <s v="docked_bike"/>
    <d v="2020-01-10T07:19:58"/>
    <d v="2020-01-10T07:27:20"/>
    <n v="5.1157407360733487E-3"/>
    <x v="3"/>
    <s v="Clinton St &amp; Madison St"/>
    <n v="77"/>
    <s v="Michigan Ave &amp; Madison St"/>
    <n v="197"/>
    <n v="41.882199999999997"/>
    <n v="-87.641099999999994"/>
    <n v="41.882100000000001"/>
    <n v="-87.625100000000003"/>
    <x v="0"/>
  </r>
  <r>
    <s v="26001EE34632549E"/>
    <s v="docked_bike"/>
    <d v="2020-01-10T14:16:43"/>
    <d v="2020-01-10T14:21:36"/>
    <n v="3.3912037033587694E-3"/>
    <x v="3"/>
    <s v="Michigan Ave &amp; Madison St"/>
    <n v="197"/>
    <s v="Canal St &amp; Madison St"/>
    <n v="174"/>
    <n v="41.882100000000001"/>
    <n v="-87.625100000000003"/>
    <n v="41.882100000000001"/>
    <n v="-87.639799999999994"/>
    <x v="0"/>
  </r>
  <r>
    <s v="4BA60EA30E7ABFE3"/>
    <s v="docked_bike"/>
    <d v="2020-01-24T07:32:30"/>
    <d v="2020-01-24T07:40:33"/>
    <n v="5.5902777821756899E-3"/>
    <x v="3"/>
    <s v="Clinton St &amp; Madison St"/>
    <n v="77"/>
    <s v="Michigan Ave &amp; Madison St"/>
    <n v="197"/>
    <n v="41.882199999999997"/>
    <n v="-87.641099999999994"/>
    <n v="41.882100000000001"/>
    <n v="-87.625100000000003"/>
    <x v="0"/>
  </r>
  <r>
    <s v="4F601E72AF29FC65"/>
    <s v="docked_bike"/>
    <d v="2020-01-03T07:51:09"/>
    <d v="2020-01-03T08:00:55"/>
    <n v="6.7824074067175388E-3"/>
    <x v="3"/>
    <s v="Kingsbury St &amp; Kinzie St"/>
    <n v="133"/>
    <s v="Michigan Ave &amp; Madison St"/>
    <n v="197"/>
    <n v="41.889200000000002"/>
    <n v="-87.638499999999993"/>
    <n v="41.882100000000001"/>
    <n v="-87.625100000000003"/>
    <x v="0"/>
  </r>
  <r>
    <s v="F60407613044B874"/>
    <s v="docked_bike"/>
    <d v="2020-01-03T17:11:15"/>
    <d v="2020-01-03T17:18:42"/>
    <n v="5.1736111054196954E-3"/>
    <x v="3"/>
    <s v="Canal St &amp; Monroe St"/>
    <n v="191"/>
    <s v="Green St &amp; Madison St"/>
    <n v="198"/>
    <n v="41.881700000000002"/>
    <n v="-87.639499999999998"/>
    <n v="41.881900000000002"/>
    <n v="-87.648799999999994"/>
    <x v="0"/>
  </r>
  <r>
    <s v="B84AA6CCD744684C"/>
    <s v="docked_bike"/>
    <d v="2020-01-03T08:31:23"/>
    <d v="2020-01-03T08:38:38"/>
    <n v="5.0347222277196124E-3"/>
    <x v="3"/>
    <s v="Western Ave &amp; Roscoe St"/>
    <n v="493"/>
    <s v="Lincoln Ave &amp; Roscoe St"/>
    <n v="230"/>
    <n v="41.942999999999998"/>
    <n v="-87.687299999999993"/>
    <n v="41.943300000000001"/>
    <n v="-87.671000000000006"/>
    <x v="0"/>
  </r>
  <r>
    <s v="1C6F3B16535C3AF4"/>
    <s v="docked_bike"/>
    <d v="2020-01-01T15:10:44"/>
    <d v="2020-01-01T15:35:10"/>
    <n v="1.6967592586297542E-2"/>
    <x v="4"/>
    <s v="Walsh Park"/>
    <n v="628"/>
    <s v="Albany Ave &amp; Bloomingdale Ave"/>
    <n v="511"/>
    <n v="41.9146"/>
    <n v="-87.668000000000006"/>
    <n v="41.914000000000001"/>
    <n v="-87.705100000000002"/>
    <x v="0"/>
  </r>
  <r>
    <s v="646398B8C11E6B21"/>
    <s v="docked_bike"/>
    <d v="2020-01-01T14:57:35"/>
    <d v="2020-01-01T15:10:33"/>
    <n v="9.0046296318178065E-3"/>
    <x v="4"/>
    <s v="Sheffield Ave &amp; Wellington Ave"/>
    <n v="115"/>
    <s v="Walsh Park"/>
    <n v="628"/>
    <n v="41.936300000000003"/>
    <n v="-87.652699999999996"/>
    <n v="41.9146"/>
    <n v="-87.668000000000006"/>
    <x v="0"/>
  </r>
  <r>
    <s v="EA782EC281D650AB"/>
    <s v="docked_bike"/>
    <d v="2020-01-28T16:34:07"/>
    <d v="2020-01-28T16:53:58"/>
    <n v="1.378472222131677E-2"/>
    <x v="0"/>
    <s v="Dearborn St &amp; Erie St"/>
    <n v="110"/>
    <s v="Western Ave &amp; Walton St"/>
    <n v="374"/>
    <n v="41.893999999999998"/>
    <n v="-87.629300000000001"/>
    <n v="41.898400000000002"/>
    <n v="-87.686599999999999"/>
    <x v="0"/>
  </r>
  <r>
    <s v="DEE73865CC57D997"/>
    <s v="docked_bike"/>
    <d v="2020-01-28T08:22:45"/>
    <d v="2020-01-28T08:42:32"/>
    <n v="1.3738425928750075E-2"/>
    <x v="0"/>
    <s v="Western Ave &amp; Walton St"/>
    <n v="374"/>
    <s v="Rush St &amp; Superior St"/>
    <n v="161"/>
    <n v="41.898400000000002"/>
    <n v="-87.686599999999999"/>
    <n v="41.895800000000001"/>
    <n v="-87.625900000000001"/>
    <x v="0"/>
  </r>
  <r>
    <s v="CAD3832502924073"/>
    <s v="docked_bike"/>
    <d v="2020-01-29T08:25:50"/>
    <d v="2020-01-29T08:44:57"/>
    <n v="1.3275462966703344E-2"/>
    <x v="4"/>
    <s v="Western Ave &amp; Walton St"/>
    <n v="374"/>
    <s v="Rush St &amp; Superior St"/>
    <n v="161"/>
    <n v="41.898400000000002"/>
    <n v="-87.686599999999999"/>
    <n v="41.895800000000001"/>
    <n v="-87.625900000000001"/>
    <x v="0"/>
  </r>
  <r>
    <s v="6012AAD5167C54F1"/>
    <s v="docked_bike"/>
    <d v="2020-01-27T16:33:52"/>
    <d v="2020-01-27T16:53:00"/>
    <n v="1.3287037036207039E-2"/>
    <x v="2"/>
    <s v="Dearborn St &amp; Erie St"/>
    <n v="110"/>
    <s v="Western Ave &amp; Walton St"/>
    <n v="374"/>
    <n v="41.893999999999998"/>
    <n v="-87.629300000000001"/>
    <n v="41.898400000000002"/>
    <n v="-87.686599999999999"/>
    <x v="0"/>
  </r>
  <r>
    <s v="C020A288B9760469"/>
    <s v="docked_bike"/>
    <d v="2020-01-14T11:21:35"/>
    <d v="2020-01-14T11:25:42"/>
    <n v="2.8587962951860391E-3"/>
    <x v="0"/>
    <s v="Lincoln Ave &amp; Diversey Pkwy"/>
    <n v="152"/>
    <s v="Sheffield Ave &amp; Fullerton Ave"/>
    <n v="67"/>
    <n v="41.932200000000002"/>
    <n v="-87.658600000000007"/>
    <n v="41.925600000000003"/>
    <n v="-87.653700000000001"/>
    <x v="0"/>
  </r>
  <r>
    <s v="C81DAFA6CD3B974F"/>
    <s v="docked_bike"/>
    <d v="2020-01-09T00:16:50"/>
    <d v="2020-01-09T00:20:36"/>
    <n v="2.6157407410209998E-3"/>
    <x v="1"/>
    <s v="Damen Ave &amp; Thomas St (Augusta Blvd)"/>
    <n v="183"/>
    <s v="Damen Ave &amp; Pierce Ave"/>
    <n v="69"/>
    <n v="41.901299999999999"/>
    <n v="-87.677400000000006"/>
    <n v="41.909399999999998"/>
    <n v="-87.677700000000002"/>
    <x v="0"/>
  </r>
  <r>
    <s v="7D6DFE89CF31F220"/>
    <s v="docked_bike"/>
    <d v="2020-01-10T12:48:39"/>
    <d v="2020-01-10T12:51:46"/>
    <n v="2.1643518484779634E-3"/>
    <x v="3"/>
    <s v="Sedgwick St &amp; Huron St"/>
    <n v="111"/>
    <s v="Larrabee St &amp; Kingsbury St"/>
    <n v="48"/>
    <n v="41.8947"/>
    <n v="-87.638400000000004"/>
    <n v="41.897799999999997"/>
    <n v="-87.642899999999997"/>
    <x v="0"/>
  </r>
  <r>
    <s v="F5E7043375EA0611"/>
    <s v="docked_bike"/>
    <d v="2020-01-10T13:21:10"/>
    <d v="2020-01-10T13:25:02"/>
    <n v="2.6851851871469989E-3"/>
    <x v="3"/>
    <s v="Larrabee St &amp; Kingsbury St"/>
    <n v="48"/>
    <s v="Sedgwick St &amp; Huron St"/>
    <n v="111"/>
    <n v="41.897799999999997"/>
    <n v="-87.642899999999997"/>
    <n v="41.8947"/>
    <n v="-87.638400000000004"/>
    <x v="0"/>
  </r>
  <r>
    <s v="8A181A93A7DCCC2B"/>
    <s v="docked_bike"/>
    <d v="2020-01-15T18:47:07"/>
    <d v="2020-01-15T18:56:24"/>
    <n v="6.4467592601431534E-3"/>
    <x v="4"/>
    <s v="Dayton St &amp; North Ave"/>
    <n v="60"/>
    <s v="Larrabee St &amp; Armitage Ave"/>
    <n v="288"/>
    <n v="41.910600000000002"/>
    <n v="-87.6494"/>
    <n v="41.918100000000003"/>
    <n v="-87.643699999999995"/>
    <x v="0"/>
  </r>
  <r>
    <s v="66907B169D081958"/>
    <s v="docked_bike"/>
    <d v="2020-01-03T07:22:04"/>
    <d v="2020-01-03T07:26:00"/>
    <n v="2.7314814797136933E-3"/>
    <x v="3"/>
    <s v="Canal St &amp; Adams St"/>
    <n v="192"/>
    <s v="Wacker Dr &amp; Washington St"/>
    <n v="18"/>
    <n v="41.879300000000001"/>
    <n v="-87.639899999999997"/>
    <n v="41.883099999999999"/>
    <n v="-87.637299999999996"/>
    <x v="0"/>
  </r>
  <r>
    <s v="45F7F5457B783BF7"/>
    <s v="docked_bike"/>
    <d v="2020-01-03T13:51:16"/>
    <d v="2020-01-03T13:55:14"/>
    <n v="2.7546296259970404E-3"/>
    <x v="3"/>
    <s v="Canal St &amp; Adams St"/>
    <n v="192"/>
    <s v="Wacker Dr &amp; Washington St"/>
    <n v="18"/>
    <n v="41.879300000000001"/>
    <n v="-87.639899999999997"/>
    <n v="41.883099999999999"/>
    <n v="-87.637299999999996"/>
    <x v="0"/>
  </r>
  <r>
    <s v="F276801F5CBEFEAB"/>
    <s v="docked_bike"/>
    <d v="2020-01-03T13:03:05"/>
    <d v="2020-01-03T13:06:11"/>
    <n v="2.152777771698311E-3"/>
    <x v="3"/>
    <s v="Wacker Dr &amp; Washington St"/>
    <n v="18"/>
    <s v="Canal St &amp; Adams St"/>
    <n v="192"/>
    <n v="41.883099999999999"/>
    <n v="-87.637299999999996"/>
    <n v="41.879300000000001"/>
    <n v="-87.639899999999997"/>
    <x v="0"/>
  </r>
  <r>
    <s v="156A5AA08FBBD752"/>
    <s v="docked_bike"/>
    <d v="2020-01-27T18:08:35"/>
    <d v="2020-01-27T18:32:18"/>
    <n v="1.6469907408463769E-2"/>
    <x v="2"/>
    <s v="Michigan Ave &amp; Washington St"/>
    <n v="43"/>
    <s v="Clark St &amp; Armitage Ave"/>
    <n v="94"/>
    <n v="41.884"/>
    <n v="-87.624700000000004"/>
    <n v="41.918300000000002"/>
    <n v="-87.636300000000006"/>
    <x v="1"/>
  </r>
  <r>
    <s v="951CCBEDB009471A"/>
    <s v="docked_bike"/>
    <d v="2020-01-20T10:54:43"/>
    <d v="2020-01-20T11:04:05"/>
    <n v="6.5046296294895001E-3"/>
    <x v="2"/>
    <s v="Clark St &amp; Lincoln Ave"/>
    <n v="141"/>
    <s v="Dearborn Pkwy &amp; Delaware Pl"/>
    <n v="140"/>
    <n v="41.915700000000001"/>
    <n v="-87.634600000000006"/>
    <n v="41.899000000000001"/>
    <n v="-87.629900000000006"/>
    <x v="0"/>
  </r>
  <r>
    <s v="440F5F7F79648927"/>
    <s v="docked_bike"/>
    <d v="2020-01-15T18:18:40"/>
    <d v="2020-01-15T18:28:19"/>
    <n v="6.7013888838118874E-3"/>
    <x v="4"/>
    <s v="Canal St &amp; Madison St"/>
    <n v="174"/>
    <s v="Columbus Dr &amp; Randolph St"/>
    <n v="195"/>
    <n v="41.882100000000001"/>
    <n v="-87.639799999999994"/>
    <n v="41.884700000000002"/>
    <n v="-87.619500000000002"/>
    <x v="0"/>
  </r>
  <r>
    <s v="2BB9BB4A09DE85D8"/>
    <s v="docked_bike"/>
    <d v="2020-01-02T16:35:05"/>
    <d v="2020-01-02T16:49:18"/>
    <n v="9.8726851792889647E-3"/>
    <x v="1"/>
    <s v="Damen Ave &amp; Wellington Ave"/>
    <n v="162"/>
    <s v="Damen Ave &amp; Pierce Ave"/>
    <n v="69"/>
    <n v="41.935899999999997"/>
    <n v="-87.678399999999996"/>
    <n v="41.909399999999998"/>
    <n v="-87.677700000000002"/>
    <x v="1"/>
  </r>
  <r>
    <s v="FFCFD25889858A22"/>
    <s v="docked_bike"/>
    <d v="2020-01-07T08:25:42"/>
    <d v="2020-01-07T08:33:16"/>
    <n v="5.2546296283253469E-3"/>
    <x v="0"/>
    <s v="Marshfield Ave &amp; Cortland St"/>
    <n v="58"/>
    <s v="Sheffield Ave &amp; Kingsbury St"/>
    <n v="20"/>
    <n v="41.915999999999997"/>
    <n v="-87.668899999999994"/>
    <n v="41.910499999999999"/>
    <n v="-87.653099999999995"/>
    <x v="0"/>
  </r>
  <r>
    <s v="B58996DB89D1F410"/>
    <s v="docked_bike"/>
    <d v="2020-01-07T17:09:57"/>
    <d v="2020-01-07T17:21:13"/>
    <n v="7.8240740695036948E-3"/>
    <x v="0"/>
    <s v="Sheffield Ave &amp; Kingsbury St"/>
    <n v="20"/>
    <s v="Marshfield Ave &amp; Cortland St"/>
    <n v="58"/>
    <n v="41.910499999999999"/>
    <n v="-87.653099999999995"/>
    <n v="41.915999999999997"/>
    <n v="-87.668899999999994"/>
    <x v="0"/>
  </r>
  <r>
    <s v="386BCE5ED928B39B"/>
    <s v="docked_bike"/>
    <d v="2020-01-10T08:24:07"/>
    <d v="2020-01-10T08:32:59"/>
    <n v="6.1574074061354622E-3"/>
    <x v="3"/>
    <s v="Marshfield Ave &amp; Cortland St"/>
    <n v="58"/>
    <s v="Sheffield Ave &amp; Kingsbury St"/>
    <n v="20"/>
    <n v="41.915999999999997"/>
    <n v="-87.668899999999994"/>
    <n v="41.910499999999999"/>
    <n v="-87.653099999999995"/>
    <x v="0"/>
  </r>
  <r>
    <s v="5EBDDA709912B19D"/>
    <s v="docked_bike"/>
    <d v="2020-01-06T08:26:12"/>
    <d v="2020-01-06T08:34:23"/>
    <n v="5.6828703745850362E-3"/>
    <x v="2"/>
    <s v="Marshfield Ave &amp; Cortland St"/>
    <n v="58"/>
    <s v="Sheffield Ave &amp; Kingsbury St"/>
    <n v="20"/>
    <n v="41.915999999999997"/>
    <n v="-87.668899999999994"/>
    <n v="41.910499999999999"/>
    <n v="-87.653099999999995"/>
    <x v="0"/>
  </r>
  <r>
    <s v="AF9CD3C17E2A870D"/>
    <s v="docked_bike"/>
    <d v="2020-01-06T17:08:02"/>
    <d v="2020-01-06T17:17:23"/>
    <n v="6.4930555599858053E-3"/>
    <x v="2"/>
    <s v="Sheffield Ave &amp; Kingsbury St"/>
    <n v="20"/>
    <s v="Marshfield Ave &amp; Cortland St"/>
    <n v="58"/>
    <n v="41.910499999999999"/>
    <n v="-87.653099999999995"/>
    <n v="41.915999999999997"/>
    <n v="-87.668899999999994"/>
    <x v="0"/>
  </r>
  <r>
    <s v="244AAAEC6FB9242C"/>
    <s v="docked_bike"/>
    <d v="2020-01-09T21:08:07"/>
    <d v="2020-01-09T21:15:35"/>
    <n v="5.1851851821993478E-3"/>
    <x v="1"/>
    <s v="Southport Ave &amp; Roscoe St"/>
    <n v="229"/>
    <s v="Southport Ave &amp; Wellington Ave"/>
    <n v="153"/>
    <n v="41.9437"/>
    <n v="-87.664000000000001"/>
    <n v="41.935699999999997"/>
    <n v="-87.663600000000002"/>
    <x v="1"/>
  </r>
  <r>
    <s v="63406FB50AED0454"/>
    <s v="docked_bike"/>
    <d v="2020-01-23T07:59:16"/>
    <d v="2020-01-23T08:05:43"/>
    <n v="4.4791666659875773E-3"/>
    <x v="1"/>
    <s v="Broadway &amp; Argyle St"/>
    <n v="295"/>
    <s v="Ravenswood Ave &amp; Lawrence Ave"/>
    <n v="344"/>
    <n v="41.973799999999997"/>
    <n v="-87.659700000000001"/>
    <n v="41.969099999999997"/>
    <n v="-87.674199999999999"/>
    <x v="0"/>
  </r>
  <r>
    <s v="8A0C31BA258A66B1"/>
    <s v="docked_bike"/>
    <d v="2020-01-22T19:51:01"/>
    <d v="2020-01-22T19:57:23"/>
    <n v="4.4212962966412306E-3"/>
    <x v="4"/>
    <s v="Ravenswood Ave &amp; Lawrence Ave"/>
    <n v="344"/>
    <s v="Broadway &amp; Argyle St"/>
    <n v="295"/>
    <n v="41.969099999999997"/>
    <n v="-87.674199999999999"/>
    <n v="41.973799999999997"/>
    <n v="-87.659700000000001"/>
    <x v="0"/>
  </r>
  <r>
    <s v="FC990A65CF1523E3"/>
    <s v="docked_bike"/>
    <d v="2020-01-21T17:35:58"/>
    <d v="2020-01-21T17:40:18"/>
    <n v="3.0092592642176896E-3"/>
    <x v="0"/>
    <s v="Dearborn St &amp; Monroe St"/>
    <n v="49"/>
    <s v="Canal St &amp; Madison St"/>
    <n v="174"/>
    <n v="41.881300000000003"/>
    <n v="-87.629499999999993"/>
    <n v="41.882100000000001"/>
    <n v="-87.639799999999994"/>
    <x v="0"/>
  </r>
  <r>
    <s v="31F5835022D66CF8"/>
    <s v="docked_bike"/>
    <d v="2020-01-07T08:41:18"/>
    <d v="2020-01-07T08:47:25"/>
    <n v="4.2476851886021905E-3"/>
    <x v="0"/>
    <s v="Clinton St &amp; Washington Blvd"/>
    <n v="91"/>
    <s v="Dearborn St &amp; Monroe St"/>
    <n v="49"/>
    <n v="41.883400000000002"/>
    <n v="-87.641199999999998"/>
    <n v="41.881300000000003"/>
    <n v="-87.629499999999993"/>
    <x v="0"/>
  </r>
  <r>
    <s v="98E10302DBD61CF2"/>
    <s v="docked_bike"/>
    <d v="2020-01-06T18:54:04"/>
    <d v="2020-01-06T19:00:15"/>
    <n v="4.2939814811688848E-3"/>
    <x v="2"/>
    <s v="Canal St &amp; Adams St"/>
    <n v="192"/>
    <s v="Sangamon St &amp; Washington Blvd"/>
    <n v="233"/>
    <n v="41.879300000000001"/>
    <n v="-87.639899999999997"/>
    <n v="41.883200000000002"/>
    <n v="-87.6511"/>
    <x v="0"/>
  </r>
  <r>
    <s v="054C510A9EDE01F0"/>
    <s v="docked_bike"/>
    <d v="2020-01-07T07:42:28"/>
    <d v="2020-01-07T07:48:48"/>
    <n v="4.3981481503578834E-3"/>
    <x v="0"/>
    <s v="Sangamon St &amp; Washington Blvd"/>
    <n v="233"/>
    <s v="Canal St &amp; Adams St"/>
    <n v="192"/>
    <n v="41.883200000000002"/>
    <n v="-87.6511"/>
    <n v="41.879300000000001"/>
    <n v="-87.639899999999997"/>
    <x v="0"/>
  </r>
  <r>
    <s v="2D822B79CA5F158E"/>
    <s v="docked_bike"/>
    <d v="2020-01-29T16:53:54"/>
    <d v="2020-01-29T17:02:39"/>
    <n v="6.0763888905057684E-3"/>
    <x v="4"/>
    <s v="Columbus Dr &amp; Randolph St"/>
    <n v="195"/>
    <s v="Clinton St &amp; Madison St"/>
    <n v="77"/>
    <n v="41.884700000000002"/>
    <n v="-87.619500000000002"/>
    <n v="41.882199999999997"/>
    <n v="-87.641099999999994"/>
    <x v="0"/>
  </r>
  <r>
    <s v="511E08986842FBD5"/>
    <s v="docked_bike"/>
    <d v="2020-01-27T07:46:46"/>
    <d v="2020-01-27T07:54:20"/>
    <n v="5.2546296283253469E-3"/>
    <x v="2"/>
    <s v="Canal St &amp; Madison St"/>
    <n v="174"/>
    <s v="Michigan Ave &amp; Washington St"/>
    <n v="43"/>
    <n v="41.882100000000001"/>
    <n v="-87.639799999999994"/>
    <n v="41.884"/>
    <n v="-87.624700000000004"/>
    <x v="0"/>
  </r>
  <r>
    <s v="BEAA60463A87DA93"/>
    <s v="docked_bike"/>
    <d v="2020-01-15T21:55:34"/>
    <d v="2020-01-15T21:58:41"/>
    <n v="2.164351855753921E-3"/>
    <x v="4"/>
    <s v="Lake Shore Dr &amp; Belmont Ave"/>
    <n v="334"/>
    <s v="Lake Shore Dr &amp; Belmont Ave"/>
    <n v="334"/>
    <n v="41.940800000000003"/>
    <n v="-87.639200000000002"/>
    <n v="41.940800000000003"/>
    <n v="-87.639200000000002"/>
    <x v="0"/>
  </r>
  <r>
    <s v="C322D43DF08EC603"/>
    <s v="docked_bike"/>
    <d v="2020-01-07T18:00:26"/>
    <d v="2020-01-07T18:27:25"/>
    <n v="1.8738425926130731E-2"/>
    <x v="0"/>
    <s v="Millennium Park"/>
    <n v="90"/>
    <s v="Lake Shore Dr &amp; Belmont Ave"/>
    <n v="334"/>
    <n v="41.881"/>
    <n v="-87.624099999999999"/>
    <n v="41.940800000000003"/>
    <n v="-87.639200000000002"/>
    <x v="0"/>
  </r>
  <r>
    <s v="CB16C8C4EEDF5A44"/>
    <s v="docked_bike"/>
    <d v="2020-01-16T17:57:05"/>
    <d v="2020-01-16T18:14:09"/>
    <n v="1.1851851850224193E-2"/>
    <x v="1"/>
    <s v="Sedgwick St &amp; Huron St"/>
    <n v="111"/>
    <s v="Clifton Ave &amp; Armitage Ave"/>
    <n v="223"/>
    <n v="41.8947"/>
    <n v="-87.638400000000004"/>
    <n v="41.918199999999999"/>
    <n v="-87.656899999999993"/>
    <x v="0"/>
  </r>
  <r>
    <s v="0BD674EC1FD1B9F4"/>
    <s v="docked_bike"/>
    <d v="2020-01-15T18:06:04"/>
    <d v="2020-01-15T18:14:32"/>
    <n v="5.8796296289074235E-3"/>
    <x v="4"/>
    <s v="Sedgwick St &amp; Huron St"/>
    <n v="111"/>
    <s v="Wabash Ave &amp; Grand Ave"/>
    <n v="199"/>
    <n v="41.8947"/>
    <n v="-87.638400000000004"/>
    <n v="41.891500000000001"/>
    <n v="-87.626800000000003"/>
    <x v="0"/>
  </r>
  <r>
    <s v="A2FBD15F21924C7A"/>
    <s v="docked_bike"/>
    <d v="2020-01-08T16:38:11"/>
    <d v="2020-01-08T16:45:04"/>
    <n v="4.7800925967749208E-3"/>
    <x v="4"/>
    <s v="Harper Ave &amp; 59th St"/>
    <n v="425"/>
    <s v="Ellis Ave &amp; 58th St"/>
    <n v="328"/>
    <n v="41.7879"/>
    <n v="-87.588300000000004"/>
    <n v="41.788699999999999"/>
    <n v="-87.601299999999995"/>
    <x v="0"/>
  </r>
  <r>
    <s v="42BF38F558071C58"/>
    <s v="docked_bike"/>
    <d v="2020-01-23T08:15:22"/>
    <d v="2020-01-23T08:20:19"/>
    <n v="3.4374999959254637E-3"/>
    <x v="1"/>
    <s v="Larrabee St &amp; Oak St"/>
    <n v="364"/>
    <s v="Sedgwick St &amp; Huron St"/>
    <n v="111"/>
    <n v="41.900199999999998"/>
    <n v="-87.643000000000001"/>
    <n v="41.8947"/>
    <n v="-87.638400000000004"/>
    <x v="0"/>
  </r>
  <r>
    <s v="48AC64F63FE13152"/>
    <s v="docked_bike"/>
    <d v="2020-01-22T18:35:14"/>
    <d v="2020-01-22T18:54:22"/>
    <n v="1.3287037036207039E-2"/>
    <x v="4"/>
    <s v="Sedgwick St &amp; Huron St"/>
    <n v="111"/>
    <s v="Halsted St &amp; Wrightwood Ave"/>
    <n v="349"/>
    <n v="41.8947"/>
    <n v="-87.638400000000004"/>
    <n v="41.929099999999998"/>
    <n v="-87.649100000000004"/>
    <x v="0"/>
  </r>
  <r>
    <s v="BF09AB259F212588"/>
    <s v="docked_bike"/>
    <d v="2020-01-23T06:38:29"/>
    <d v="2020-01-23T06:53:09"/>
    <n v="1.0185185186855961E-2"/>
    <x v="1"/>
    <s v="Halsted St &amp; Wrightwood Ave"/>
    <n v="349"/>
    <s v="Larrabee St &amp; Oak St"/>
    <n v="364"/>
    <n v="41.929099999999998"/>
    <n v="-87.649100000000004"/>
    <n v="41.900199999999998"/>
    <n v="-87.643000000000001"/>
    <x v="0"/>
  </r>
  <r>
    <s v="2CD1CB5B95C37744"/>
    <s v="docked_bike"/>
    <d v="2020-01-11T16:00:03"/>
    <d v="2020-01-11T16:02:47"/>
    <n v="1.898148148029577E-3"/>
    <x v="6"/>
    <s v="Halsted St &amp; Wrightwood Ave"/>
    <n v="349"/>
    <s v="Wilton Ave &amp; Diversey Pkwy"/>
    <n v="13"/>
    <n v="41.929099999999998"/>
    <n v="-87.649100000000004"/>
    <n v="41.932400000000001"/>
    <n v="-87.652699999999996"/>
    <x v="0"/>
  </r>
  <r>
    <s v="1B587ACBC4EE367E"/>
    <s v="docked_bike"/>
    <d v="2020-01-11T17:20:31"/>
    <d v="2020-01-11T17:24:13"/>
    <n v="2.5694444411783479E-3"/>
    <x v="6"/>
    <s v="Wilton Ave &amp; Diversey Pkwy"/>
    <n v="13"/>
    <s v="Halsted St &amp; Wrightwood Ave"/>
    <n v="349"/>
    <n v="41.932400000000001"/>
    <n v="-87.652699999999996"/>
    <n v="41.929099999999998"/>
    <n v="-87.649100000000004"/>
    <x v="0"/>
  </r>
  <r>
    <s v="4844019B5052B5FD"/>
    <s v="docked_bike"/>
    <d v="2020-01-28T15:24:24"/>
    <d v="2020-01-28T15:35:23"/>
    <n v="7.6273148151813075E-3"/>
    <x v="0"/>
    <s v="Canal St &amp; Adams St"/>
    <n v="192"/>
    <s v="Michigan Ave &amp; Washington St"/>
    <n v="43"/>
    <n v="41.879300000000001"/>
    <n v="-87.639899999999997"/>
    <n v="41.884"/>
    <n v="-87.624700000000004"/>
    <x v="0"/>
  </r>
  <r>
    <s v="55D4D74E851D4991"/>
    <s v="docked_bike"/>
    <d v="2020-01-02T05:29:30"/>
    <d v="2020-01-02T05:48:23"/>
    <n v="1.3113425928167999E-2"/>
    <x v="1"/>
    <s v="Indiana Ave &amp; Roosevelt Rd"/>
    <n v="255"/>
    <s v="Canal St &amp; Adams St"/>
    <n v="192"/>
    <n v="41.867899999999999"/>
    <n v="-87.623000000000005"/>
    <n v="41.879300000000001"/>
    <n v="-87.639899999999997"/>
    <x v="0"/>
  </r>
  <r>
    <s v="86C9B8F6D10AC954"/>
    <s v="docked_bike"/>
    <d v="2020-01-02T14:04:50"/>
    <d v="2020-01-02T14:08:00"/>
    <n v="2.1990740715409629E-3"/>
    <x v="1"/>
    <s v="Canal St &amp; Jackson Blvd"/>
    <n v="75"/>
    <s v="Desplaines St &amp; Jackson Blvd"/>
    <n v="107"/>
    <n v="41.877200000000002"/>
    <n v="-87.639399999999995"/>
    <n v="41.878300000000003"/>
    <n v="-87.643900000000002"/>
    <x v="0"/>
  </r>
  <r>
    <s v="011A1E5BBF350CBC"/>
    <s v="docked_bike"/>
    <d v="2020-01-02T14:45:31"/>
    <d v="2020-01-02T15:01:53"/>
    <n v="1.1365740741894115E-2"/>
    <x v="1"/>
    <s v="Desplaines St &amp; Jackson Blvd"/>
    <n v="107"/>
    <s v="Michigan Ave &amp; Washington St"/>
    <n v="43"/>
    <n v="41.878300000000003"/>
    <n v="-87.643900000000002"/>
    <n v="41.884"/>
    <n v="-87.624700000000004"/>
    <x v="0"/>
  </r>
  <r>
    <s v="42E06A142D609CA2"/>
    <s v="docked_bike"/>
    <d v="2020-01-22T06:29:50"/>
    <d v="2020-01-22T06:50:50"/>
    <n v="1.4583333337213844E-2"/>
    <x v="4"/>
    <s v="Indiana Ave &amp; Roosevelt Rd"/>
    <n v="255"/>
    <s v="Canal St &amp; Adams St"/>
    <n v="192"/>
    <n v="41.867899999999999"/>
    <n v="-87.623000000000005"/>
    <n v="41.879300000000001"/>
    <n v="-87.639899999999997"/>
    <x v="0"/>
  </r>
  <r>
    <s v="6F354CE9F517626C"/>
    <s v="docked_bike"/>
    <d v="2020-01-29T15:18:41"/>
    <d v="2020-01-29T15:34:21"/>
    <n v="1.0879629633564036E-2"/>
    <x v="4"/>
    <s v="Canal St &amp; Adams St"/>
    <n v="192"/>
    <s v="Michigan Ave &amp; Washington St"/>
    <n v="43"/>
    <n v="41.879300000000001"/>
    <n v="-87.639899999999997"/>
    <n v="41.884"/>
    <n v="-87.624700000000004"/>
    <x v="0"/>
  </r>
  <r>
    <s v="09DF8B3F3F63DD2B"/>
    <s v="docked_bike"/>
    <d v="2020-01-28T05:30:03"/>
    <d v="2020-01-28T05:55:23"/>
    <n v="1.7592592594155576E-2"/>
    <x v="0"/>
    <s v="Indiana Ave &amp; Roosevelt Rd"/>
    <n v="255"/>
    <s v="Canal St &amp; Adams St"/>
    <n v="192"/>
    <n v="41.867899999999999"/>
    <n v="-87.623000000000005"/>
    <n v="41.879300000000001"/>
    <n v="-87.639899999999997"/>
    <x v="0"/>
  </r>
  <r>
    <s v="9CFD14A1005D279B"/>
    <s v="docked_bike"/>
    <d v="2020-01-29T06:29:55"/>
    <d v="2020-01-29T06:48:15"/>
    <n v="1.2731481474475004E-2"/>
    <x v="4"/>
    <s v="Indiana Ave &amp; Roosevelt Rd"/>
    <n v="255"/>
    <s v="Canal St &amp; Adams St"/>
    <n v="192"/>
    <n v="41.867899999999999"/>
    <n v="-87.623000000000005"/>
    <n v="41.879300000000001"/>
    <n v="-87.639899999999997"/>
    <x v="0"/>
  </r>
  <r>
    <s v="0C54984BB9308F2C"/>
    <s v="docked_bike"/>
    <d v="2020-01-15T06:29:35"/>
    <d v="2020-01-15T06:48:02"/>
    <n v="1.2812499997380655E-2"/>
    <x v="4"/>
    <s v="Indiana Ave &amp; Roosevelt Rd"/>
    <n v="255"/>
    <s v="Canal St &amp; Adams St"/>
    <n v="192"/>
    <n v="41.867899999999999"/>
    <n v="-87.623000000000005"/>
    <n v="41.879300000000001"/>
    <n v="-87.639899999999997"/>
    <x v="0"/>
  </r>
  <r>
    <s v="13C4C104CBA724A2"/>
    <s v="docked_bike"/>
    <d v="2020-01-15T15:35:12"/>
    <d v="2020-01-15T15:46:46"/>
    <n v="8.0324074078816921E-3"/>
    <x v="4"/>
    <s v="Canal St &amp; Adams St"/>
    <n v="192"/>
    <s v="Michigan Ave &amp; Washington St"/>
    <n v="43"/>
    <n v="41.879300000000001"/>
    <n v="-87.639899999999997"/>
    <n v="41.884"/>
    <n v="-87.624700000000004"/>
    <x v="0"/>
  </r>
  <r>
    <s v="20FFC344204F93A5"/>
    <s v="docked_bike"/>
    <d v="2020-01-09T16:51:06"/>
    <d v="2020-01-09T16:59:44"/>
    <n v="5.9953703748760745E-3"/>
    <x v="1"/>
    <s v="Clark St &amp; Randolph St"/>
    <n v="51"/>
    <s v="Canal St &amp; Adams St"/>
    <n v="192"/>
    <n v="41.884599999999999"/>
    <n v="-87.631900000000002"/>
    <n v="41.879300000000001"/>
    <n v="-87.639899999999997"/>
    <x v="0"/>
  </r>
  <r>
    <s v="F74D2693FB7C5842"/>
    <s v="docked_bike"/>
    <d v="2020-01-09T08:22:02"/>
    <d v="2020-01-09T08:29:34"/>
    <n v="5.2314814820419997E-3"/>
    <x v="1"/>
    <s v="Clinton St &amp; Jackson Blvd"/>
    <n v="638"/>
    <s v="Clark St &amp; Randolph St"/>
    <n v="51"/>
    <n v="41.878100000000003"/>
    <n v="-87.639799999999994"/>
    <n v="41.884599999999999"/>
    <n v="-87.631900000000002"/>
    <x v="0"/>
  </r>
  <r>
    <s v="07BDD0200B4E7D4A"/>
    <s v="docked_bike"/>
    <d v="2020-01-15T07:54:04"/>
    <d v="2020-01-15T08:02:34"/>
    <n v="5.9027777751907706E-3"/>
    <x v="4"/>
    <s v="Clinton St &amp; Jackson Blvd"/>
    <n v="638"/>
    <s v="Clark St &amp; Lake St"/>
    <n v="38"/>
    <n v="41.878100000000003"/>
    <n v="-87.639799999999994"/>
    <n v="41.886000000000003"/>
    <n v="-87.630899999999997"/>
    <x v="0"/>
  </r>
  <r>
    <s v="7885D7B14F6B067F"/>
    <s v="docked_bike"/>
    <d v="2020-01-02T17:23:08"/>
    <d v="2020-01-02T17:30:22"/>
    <n v="5.0231481436640024E-3"/>
    <x v="1"/>
    <s v="Marshfield Ave &amp; Cortland St"/>
    <n v="58"/>
    <s v="Bissell St &amp; Armitage Ave"/>
    <n v="113"/>
    <n v="41.915999999999997"/>
    <n v="-87.668899999999994"/>
    <n v="41.918399999999998"/>
    <n v="-87.652199999999993"/>
    <x v="0"/>
  </r>
  <r>
    <s v="0C5234A37D07F7E6"/>
    <s v="docked_bike"/>
    <d v="2020-01-02T06:32:00"/>
    <d v="2020-01-02T06:36:52"/>
    <n v="3.379629626579117E-3"/>
    <x v="1"/>
    <s v="Clifton Ave &amp; Armitage Ave"/>
    <n v="223"/>
    <s v="Marshfield Ave &amp; Cortland St"/>
    <n v="58"/>
    <n v="41.918199999999999"/>
    <n v="-87.656899999999993"/>
    <n v="41.915999999999997"/>
    <n v="-87.668899999999994"/>
    <x v="0"/>
  </r>
  <r>
    <s v="521BDF8FA91DC99C"/>
    <s v="docked_bike"/>
    <d v="2020-01-29T06:28:19"/>
    <d v="2020-01-29T06:34:57"/>
    <n v="4.6064814814599231E-3"/>
    <x v="4"/>
    <s v="Bissell St &amp; Armitage Ave"/>
    <n v="113"/>
    <s v="Marshfield Ave &amp; Cortland St"/>
    <n v="58"/>
    <n v="41.918399999999998"/>
    <n v="-87.652199999999993"/>
    <n v="41.915999999999997"/>
    <n v="-87.668899999999994"/>
    <x v="0"/>
  </r>
  <r>
    <s v="DD4786E60BB91780"/>
    <s v="docked_bike"/>
    <d v="2020-01-15T17:30:45"/>
    <d v="2020-01-15T17:36:59"/>
    <n v="4.3287037042318843E-3"/>
    <x v="4"/>
    <s v="Marshfield Ave &amp; Cortland St"/>
    <n v="58"/>
    <s v="Bissell St &amp; Armitage Ave"/>
    <n v="113"/>
    <n v="41.915999999999997"/>
    <n v="-87.668899999999994"/>
    <n v="41.918399999999998"/>
    <n v="-87.652199999999993"/>
    <x v="0"/>
  </r>
  <r>
    <s v="D47D488751B55AFD"/>
    <s v="docked_bike"/>
    <d v="2020-01-15T06:32:29"/>
    <d v="2020-01-15T06:36:36"/>
    <n v="2.8587962951860391E-3"/>
    <x v="4"/>
    <s v="Clifton Ave &amp; Armitage Ave"/>
    <n v="223"/>
    <s v="Marshfield Ave &amp; Cortland St"/>
    <n v="58"/>
    <n v="41.918199999999999"/>
    <n v="-87.656899999999993"/>
    <n v="41.915999999999997"/>
    <n v="-87.668899999999994"/>
    <x v="0"/>
  </r>
  <r>
    <s v="065F7A5959526F0D"/>
    <s v="docked_bike"/>
    <d v="2020-01-02T13:39:38"/>
    <d v="2020-01-02T13:46:14"/>
    <n v="4.5833333351765759E-3"/>
    <x v="1"/>
    <s v="Rush St &amp; Cedar St"/>
    <n v="172"/>
    <s v="Larrabee St &amp; Division St"/>
    <n v="359"/>
    <n v="41.902299999999997"/>
    <n v="-87.627700000000004"/>
    <n v="41.903500000000001"/>
    <n v="-87.6434"/>
    <x v="0"/>
  </r>
  <r>
    <s v="3CEBD038D396C044"/>
    <s v="docked_bike"/>
    <d v="2020-01-02T10:49:01"/>
    <d v="2020-01-02T10:54:36"/>
    <n v="3.8773148116888478E-3"/>
    <x v="1"/>
    <s v="Michigan Ave &amp; Pearson St"/>
    <n v="25"/>
    <s v="Wells St &amp; Huron St"/>
    <n v="53"/>
    <n v="41.8977"/>
    <n v="-87.623500000000007"/>
    <n v="41.8947"/>
    <n v="-87.634399999999999"/>
    <x v="0"/>
  </r>
  <r>
    <s v="270553C165FA069F"/>
    <s v="docked_bike"/>
    <d v="2020-01-02T10:10:51"/>
    <d v="2020-01-02T10:14:37"/>
    <n v="2.6157407410209998E-3"/>
    <x v="1"/>
    <s v="Mies van der Rohe Way &amp; Chicago Ave"/>
    <n v="173"/>
    <s v="Lake Shore Dr &amp; Ohio St"/>
    <n v="99"/>
    <n v="41.896900000000002"/>
    <n v="-87.621700000000004"/>
    <n v="41.892600000000002"/>
    <n v="-87.614500000000007"/>
    <x v="0"/>
  </r>
  <r>
    <s v="63F97D367EA9104E"/>
    <s v="docked_bike"/>
    <d v="2020-01-02T07:23:28"/>
    <d v="2020-01-02T07:30:30"/>
    <n v="4.8842592586879618E-3"/>
    <x v="1"/>
    <s v="Canal St &amp; Adams St"/>
    <n v="192"/>
    <s v="Morgan St &amp; Lake St"/>
    <n v="71"/>
    <n v="41.879300000000001"/>
    <n v="-87.639899999999997"/>
    <n v="41.8855"/>
    <n v="-87.652299999999997"/>
    <x v="0"/>
  </r>
  <r>
    <s v="47DC30D2DAA65352"/>
    <s v="docked_bike"/>
    <d v="2020-01-02T16:44:34"/>
    <d v="2020-01-02T16:51:55"/>
    <n v="5.1041666665696539E-3"/>
    <x v="1"/>
    <s v="Morgan St &amp; Lake St"/>
    <n v="71"/>
    <s v="Canal St &amp; Adams St"/>
    <n v="192"/>
    <n v="41.8855"/>
    <n v="-87.652299999999997"/>
    <n v="41.879300000000001"/>
    <n v="-87.639899999999997"/>
    <x v="0"/>
  </r>
  <r>
    <s v="05F3B7A52E10F06F"/>
    <s v="docked_bike"/>
    <d v="2020-01-26T18:43:13"/>
    <d v="2020-01-26T18:49:09"/>
    <n v="4.1203703658538871E-3"/>
    <x v="5"/>
    <s v="Lakeview Ave &amp; Fullerton Pkwy"/>
    <n v="313"/>
    <s v="Clark St &amp; Lincoln Ave"/>
    <n v="141"/>
    <n v="41.925899999999999"/>
    <n v="-87.638999999999996"/>
    <n v="41.915700000000001"/>
    <n v="-87.634600000000006"/>
    <x v="0"/>
  </r>
  <r>
    <s v="233F1AEC4D8962BC"/>
    <s v="docked_bike"/>
    <d v="2020-01-26T23:54:35"/>
    <d v="2020-01-27T00:00:31"/>
    <n v="4.1203703658538871E-3"/>
    <x v="2"/>
    <s v="Clarendon Ave &amp; Leland Ave"/>
    <n v="251"/>
    <s v="Sheridan Rd &amp; Lawrence Ave"/>
    <n v="323"/>
    <n v="41.968000000000004"/>
    <n v="-87.65"/>
    <n v="41.969499999999996"/>
    <n v="-87.654700000000005"/>
    <x v="0"/>
  </r>
  <r>
    <s v="CDF5060EC57AC561"/>
    <s v="docked_bike"/>
    <d v="2020-01-26T17:59:59"/>
    <d v="2020-01-26T18:07:10"/>
    <n v="4.9884259278769605E-3"/>
    <x v="5"/>
    <s v="Clark St &amp; Armitage Ave"/>
    <n v="94"/>
    <s v="Clifton Ave &amp; Armitage Ave"/>
    <n v="223"/>
    <n v="41.918300000000002"/>
    <n v="-87.636300000000006"/>
    <n v="41.918199999999999"/>
    <n v="-87.656899999999993"/>
    <x v="0"/>
  </r>
  <r>
    <s v="685FD6F0BD353AAE"/>
    <s v="docked_bike"/>
    <d v="2020-01-26T17:18:33"/>
    <d v="2020-01-26T17:25:09"/>
    <n v="4.5833333351765759E-3"/>
    <x v="5"/>
    <s v="Rush St &amp; Cedar St"/>
    <n v="172"/>
    <s v="Clark St &amp; Lincoln Ave"/>
    <n v="141"/>
    <n v="41.902299999999997"/>
    <n v="-87.627700000000004"/>
    <n v="41.915700000000001"/>
    <n v="-87.634600000000006"/>
    <x v="0"/>
  </r>
  <r>
    <s v="1597B6450AD6CA83"/>
    <s v="docked_bike"/>
    <d v="2020-01-29T12:35:17"/>
    <d v="2020-01-29T12:42:07"/>
    <n v="4.7453703664359637E-3"/>
    <x v="4"/>
    <s v="Dusable Harbor"/>
    <n v="6"/>
    <s v="Streeter Dr &amp; Grand Ave"/>
    <n v="35"/>
    <n v="41.887"/>
    <n v="-87.612799999999993"/>
    <n v="41.892299999999999"/>
    <n v="-87.611999999999995"/>
    <x v="0"/>
  </r>
  <r>
    <s v="2017EF18BEF48D7B"/>
    <s v="docked_bike"/>
    <d v="2020-01-21T17:25:31"/>
    <d v="2020-01-21T17:26:28"/>
    <n v="6.5972222364507616E-4"/>
    <x v="0"/>
    <s v="Damen Ave &amp; Thomas St (Augusta Blvd)"/>
    <n v="183"/>
    <s v="Damen Ave &amp; Thomas St (Augusta Blvd)"/>
    <n v="183"/>
    <n v="41.901299999999999"/>
    <n v="-87.677400000000006"/>
    <n v="41.901299999999999"/>
    <n v="-87.677400000000006"/>
    <x v="0"/>
  </r>
  <r>
    <s v="F6D6B9C968DADEBD"/>
    <s v="docked_bike"/>
    <d v="2020-01-25T08:50:31"/>
    <d v="2020-01-25T08:56:33"/>
    <n v="4.1898148119798861E-3"/>
    <x v="6"/>
    <s v="Damen Ave &amp; Thomas St (Augusta Blvd)"/>
    <n v="183"/>
    <s v="Ashland Ave &amp; Chicago Ave"/>
    <n v="350"/>
    <n v="41.901299999999999"/>
    <n v="-87.677400000000006"/>
    <n v="41.896000000000001"/>
    <n v="-87.667699999999996"/>
    <x v="0"/>
  </r>
  <r>
    <s v="2B7A79A9AD57F7DE"/>
    <s v="docked_bike"/>
    <d v="2020-01-03T21:16:08"/>
    <d v="2020-01-03T21:32:36"/>
    <n v="1.1435185188020114E-2"/>
    <x v="3"/>
    <s v="Southport Ave &amp; Wellington Ave"/>
    <n v="153"/>
    <s v="Clark St &amp; Winnemac Ave"/>
    <n v="325"/>
    <n v="41.935699999999997"/>
    <n v="-87.663600000000002"/>
    <n v="41.973300000000002"/>
    <n v="-87.6678"/>
    <x v="0"/>
  </r>
  <r>
    <s v="AC176CFDC4A3B0EA"/>
    <s v="docked_bike"/>
    <d v="2020-01-04T17:57:44"/>
    <d v="2020-01-04T18:12:47"/>
    <n v="1.0451388887304347E-2"/>
    <x v="6"/>
    <s v="Clark St &amp; Berwyn Ave"/>
    <n v="463"/>
    <s v="Sheridan Rd &amp; Loyola Ave"/>
    <n v="451"/>
    <n v="41.978000000000002"/>
    <n v="-87.668000000000006"/>
    <n v="42.000999999999998"/>
    <n v="-87.661199999999994"/>
    <x v="0"/>
  </r>
  <r>
    <s v="830B8AEF2211AFFB"/>
    <s v="docked_bike"/>
    <d v="2020-01-31T16:52:29"/>
    <d v="2020-01-31T16:59:20"/>
    <n v="4.7569444504915737E-3"/>
    <x v="3"/>
    <s v="Clinton St &amp; Lake St"/>
    <n v="66"/>
    <s v="LaSalle St &amp; Illinois St"/>
    <n v="181"/>
    <n v="41.885599999999997"/>
    <n v="-87.641800000000003"/>
    <n v="41.890799999999999"/>
    <n v="-87.631699999999995"/>
    <x v="0"/>
  </r>
  <r>
    <s v="7347B9910A33E12D"/>
    <s v="docked_bike"/>
    <d v="2020-01-21T21:35:10"/>
    <d v="2020-01-21T21:38:48"/>
    <n v="2.5231481486116536E-3"/>
    <x v="0"/>
    <s v="Wilton Ave &amp; Belmont Ave"/>
    <n v="117"/>
    <s v="Clark St &amp; Newport St"/>
    <n v="632"/>
    <n v="41.940199999999997"/>
    <n v="-87.653000000000006"/>
    <n v="41.944499999999998"/>
    <n v="-87.654700000000005"/>
    <x v="0"/>
  </r>
  <r>
    <s v="EDA72890E523F710"/>
    <s v="docked_bike"/>
    <d v="2020-01-29T17:59:28"/>
    <d v="2020-01-29T18:05:23"/>
    <n v="4.1087962963501923E-3"/>
    <x v="4"/>
    <s v="Dodge Ave &amp; Church St"/>
    <n v="600"/>
    <s v="Benson Ave &amp; Church St"/>
    <n v="596"/>
    <n v="42.048299999999998"/>
    <n v="-87.6982"/>
    <n v="42.048200000000001"/>
    <n v="-87.683499999999995"/>
    <x v="0"/>
  </r>
  <r>
    <s v="6F967524281E5605"/>
    <s v="docked_bike"/>
    <d v="2020-01-26T22:17:58"/>
    <d v="2020-01-26T22:21:11"/>
    <n v="2.2337963018799201E-3"/>
    <x v="5"/>
    <s v="Wilton Ave &amp; Belmont Ave"/>
    <n v="117"/>
    <s v="Clark St &amp; Newport St"/>
    <n v="632"/>
    <n v="41.940199999999997"/>
    <n v="-87.653000000000006"/>
    <n v="41.944499999999998"/>
    <n v="-87.654700000000005"/>
    <x v="0"/>
  </r>
  <r>
    <s v="C23AADF52A1EF766"/>
    <s v="docked_bike"/>
    <d v="2020-01-26T12:05:22"/>
    <d v="2020-01-26T12:08:52"/>
    <n v="2.4305555562023073E-3"/>
    <x v="5"/>
    <s v="Clark St &amp; Newport St"/>
    <n v="632"/>
    <s v="Wilton Ave &amp; Belmont Ave"/>
    <n v="117"/>
    <n v="41.944499999999998"/>
    <n v="-87.654700000000005"/>
    <n v="41.940199999999997"/>
    <n v="-87.653000000000006"/>
    <x v="0"/>
  </r>
  <r>
    <s v="20823E2E3B1030ED"/>
    <s v="docked_bike"/>
    <d v="2020-01-27T11:28:30"/>
    <d v="2020-01-27T11:48:03"/>
    <n v="1.357638889021473E-2"/>
    <x v="2"/>
    <s v="Canal St &amp; Adams St"/>
    <n v="192"/>
    <s v="Millennium Park"/>
    <n v="90"/>
    <n v="41.879300000000001"/>
    <n v="-87.639899999999997"/>
    <n v="41.881"/>
    <n v="-87.624099999999999"/>
    <x v="1"/>
  </r>
  <r>
    <s v="6F4639CED2E029CD"/>
    <s v="docked_bike"/>
    <d v="2020-01-27T15:54:34"/>
    <d v="2020-01-27T16:39:48"/>
    <n v="3.1412037031259388E-2"/>
    <x v="2"/>
    <s v="Michigan Ave &amp; Lake St"/>
    <n v="52"/>
    <s v="Mies van der Rohe Way &amp; Chestnut St"/>
    <n v="145"/>
    <n v="41.886000000000003"/>
    <n v="-87.624099999999999"/>
    <n v="41.898600000000002"/>
    <n v="-87.621899999999997"/>
    <x v="1"/>
  </r>
  <r>
    <s v="169DBBFEBC525C9A"/>
    <s v="docked_bike"/>
    <d v="2020-01-20T17:52:28"/>
    <d v="2020-01-20T17:55:00"/>
    <n v="1.7592592630535364E-3"/>
    <x v="2"/>
    <s v="Kingsbury St &amp; Kinzie St"/>
    <n v="133"/>
    <s v="Desplaines St &amp; Kinzie St"/>
    <n v="56"/>
    <n v="41.889200000000002"/>
    <n v="-87.638499999999993"/>
    <n v="41.8887"/>
    <n v="-87.644400000000005"/>
    <x v="0"/>
  </r>
  <r>
    <s v="CC8218DF7087557D"/>
    <s v="docked_bike"/>
    <d v="2020-01-20T07:38:31"/>
    <d v="2020-01-20T07:43:50"/>
    <n v="3.6921296268701553E-3"/>
    <x v="2"/>
    <s v="Desplaines St &amp; Kinzie St"/>
    <n v="56"/>
    <s v="Orleans St &amp; Merchandise Mart Plaza"/>
    <n v="100"/>
    <n v="41.8887"/>
    <n v="-87.644400000000005"/>
    <n v="41.888199999999998"/>
    <n v="-87.636399999999995"/>
    <x v="0"/>
  </r>
  <r>
    <s v="71EF319E1B69A554"/>
    <s v="docked_bike"/>
    <d v="2020-01-21T15:32:23"/>
    <d v="2020-01-21T15:43:53"/>
    <n v="7.9861111153149977E-3"/>
    <x v="0"/>
    <s v="Clinton St &amp; Madison St"/>
    <n v="77"/>
    <s v="Michigan Ave &amp; Lake St"/>
    <n v="52"/>
    <n v="41.882199999999997"/>
    <n v="-87.641099999999994"/>
    <n v="41.886000000000003"/>
    <n v="-87.624099999999999"/>
    <x v="0"/>
  </r>
  <r>
    <s v="0571E5CA8B605739"/>
    <s v="docked_bike"/>
    <d v="2020-01-13T20:16:26"/>
    <d v="2020-01-13T20:27:50"/>
    <n v="7.9166666691889986E-3"/>
    <x v="2"/>
    <s v="Columbus Dr &amp; Randolph St"/>
    <n v="195"/>
    <s v="Clinton St &amp; Washington Blvd"/>
    <n v="91"/>
    <n v="41.884700000000002"/>
    <n v="-87.619500000000002"/>
    <n v="41.883400000000002"/>
    <n v="-87.641199999999998"/>
    <x v="0"/>
  </r>
  <r>
    <s v="B2E98827CAD7AB79"/>
    <s v="docked_bike"/>
    <d v="2020-01-06T18:13:18"/>
    <d v="2020-01-06T18:17:01"/>
    <n v="2.5810185179580003E-3"/>
    <x v="2"/>
    <s v="Desplaines St &amp; Kinzie St"/>
    <n v="56"/>
    <s v="Kingsbury St &amp; Kinzie St"/>
    <n v="133"/>
    <n v="41.8887"/>
    <n v="-87.644400000000005"/>
    <n v="41.889200000000002"/>
    <n v="-87.638499999999993"/>
    <x v="0"/>
  </r>
  <r>
    <s v="DA976569E0B6D1BC"/>
    <s v="docked_bike"/>
    <d v="2020-01-07T07:34:55"/>
    <d v="2020-01-07T07:39:15"/>
    <n v="3.0092592642176896E-3"/>
    <x v="0"/>
    <s v="Desplaines St &amp; Kinzie St"/>
    <n v="56"/>
    <s v="Orleans St &amp; Merchandise Mart Plaza"/>
    <n v="100"/>
    <n v="41.8887"/>
    <n v="-87.644400000000005"/>
    <n v="41.888199999999998"/>
    <n v="-87.636399999999995"/>
    <x v="0"/>
  </r>
  <r>
    <s v="8ED50933B96D295D"/>
    <s v="docked_bike"/>
    <d v="2020-01-27T07:27:09"/>
    <d v="2020-01-27T07:29:12"/>
    <n v="1.4236111092031933E-3"/>
    <x v="2"/>
    <s v="Desplaines St &amp; Kinzie St"/>
    <n v="56"/>
    <s v="Kingsbury St &amp; Kinzie St"/>
    <n v="133"/>
    <n v="41.8887"/>
    <n v="-87.644400000000005"/>
    <n v="41.889200000000002"/>
    <n v="-87.638499999999993"/>
    <x v="0"/>
  </r>
  <r>
    <s v="83E73E866CF77B8A"/>
    <s v="docked_bike"/>
    <d v="2020-01-06T13:53:51"/>
    <d v="2020-01-06T14:02:55"/>
    <n v="6.2962962983874604E-3"/>
    <x v="2"/>
    <s v="Clinton St &amp; Washington Blvd"/>
    <n v="91"/>
    <s v="Franklin St &amp; Illinois St"/>
    <n v="672"/>
    <n v="41.883400000000002"/>
    <n v="-87.641199999999998"/>
    <n v="41.890999999999998"/>
    <n v="-87.635499999999993"/>
    <x v="0"/>
  </r>
  <r>
    <s v="EA8B74EFBF37D083"/>
    <s v="docked_bike"/>
    <d v="2020-01-06T14:46:23"/>
    <d v="2020-01-06T14:54:17"/>
    <n v="5.4861111129866913E-3"/>
    <x v="2"/>
    <s v="LaSalle St &amp; Illinois St"/>
    <n v="181"/>
    <s v="Michigan Ave &amp; Lake St"/>
    <n v="52"/>
    <n v="41.890799999999999"/>
    <n v="-87.631699999999995"/>
    <n v="41.886000000000003"/>
    <n v="-87.624099999999999"/>
    <x v="0"/>
  </r>
  <r>
    <s v="984750D19A01BD94"/>
    <s v="docked_bike"/>
    <d v="2020-01-05T18:07:21"/>
    <d v="2020-01-05T18:44:41"/>
    <n v="2.5925925925548654E-2"/>
    <x v="5"/>
    <s v="Clark St &amp; Grace St"/>
    <n v="165"/>
    <s v="Clark St &amp; Lunt Ave"/>
    <n v="432"/>
    <n v="41.950800000000001"/>
    <n v="-87.659199999999998"/>
    <n v="42.009099999999997"/>
    <n v="-87.674199999999999"/>
    <x v="0"/>
  </r>
  <r>
    <s v="BA2D243345F8758A"/>
    <s v="docked_bike"/>
    <d v="2020-01-29T08:33:41"/>
    <d v="2020-01-29T08:37:22"/>
    <n v="2.5578703716746531E-3"/>
    <x v="4"/>
    <s v="LaSalle St &amp; Jackson Blvd"/>
    <n v="283"/>
    <s v="Daley Center Plaza"/>
    <n v="81"/>
    <n v="41.8782"/>
    <n v="-87.631900000000002"/>
    <n v="41.8842"/>
    <n v="-87.629599999999996"/>
    <x v="0"/>
  </r>
  <r>
    <s v="A92BB6EFAF6E5E48"/>
    <s v="docked_bike"/>
    <d v="2020-01-08T17:05:22"/>
    <d v="2020-01-08T17:11:21"/>
    <n v="4.1550925889168866E-3"/>
    <x v="4"/>
    <s v="Daley Center Plaza"/>
    <n v="81"/>
    <s v="LaSalle St &amp; Jackson Blvd"/>
    <n v="283"/>
    <n v="41.8842"/>
    <n v="-87.629599999999996"/>
    <n v="41.8782"/>
    <n v="-87.631900000000002"/>
    <x v="0"/>
  </r>
  <r>
    <s v="CBB59694830C055C"/>
    <s v="docked_bike"/>
    <d v="2020-01-08T08:32:07"/>
    <d v="2020-01-08T08:35:46"/>
    <n v="2.534722225391306E-3"/>
    <x v="4"/>
    <s v="LaSalle St &amp; Jackson Blvd"/>
    <n v="283"/>
    <s v="Daley Center Plaza"/>
    <n v="81"/>
    <n v="41.8782"/>
    <n v="-87.631900000000002"/>
    <n v="41.8842"/>
    <n v="-87.629599999999996"/>
    <x v="0"/>
  </r>
  <r>
    <s v="EB5BC0193ECA3C64"/>
    <s v="docked_bike"/>
    <d v="2020-01-31T09:15:08"/>
    <d v="2020-01-31T09:26:15"/>
    <n v="7.7199074075906537E-3"/>
    <x v="3"/>
    <s v="State St &amp; 19th St"/>
    <n v="178"/>
    <s v="Canal St &amp; Taylor St"/>
    <n v="414"/>
    <n v="41.8566"/>
    <n v="-87.627499999999998"/>
    <n v="41.8703"/>
    <n v="-87.639499999999998"/>
    <x v="0"/>
  </r>
  <r>
    <s v="459DD476A08201DC"/>
    <s v="docked_bike"/>
    <d v="2020-01-04T11:02:39"/>
    <d v="2020-01-04T11:09:43"/>
    <n v="4.907407404971309E-3"/>
    <x v="6"/>
    <s v="California Ave &amp; Byron St"/>
    <n v="487"/>
    <s v="California Ave &amp; Fletcher St"/>
    <n v="498"/>
    <n v="41.952199999999998"/>
    <n v="-87.698099999999997"/>
    <n v="41.938400000000001"/>
    <n v="-87.697999999999993"/>
    <x v="0"/>
  </r>
  <r>
    <s v="283EF24ECC548F37"/>
    <s v="docked_bike"/>
    <d v="2020-01-16T08:41:09"/>
    <d v="2020-01-16T09:11:34"/>
    <n v="2.1122685182490386E-2"/>
    <x v="1"/>
    <s v="Campbell Ave &amp; Montrose Ave"/>
    <n v="482"/>
    <s v="Damen Ave &amp; Grand Ave"/>
    <n v="214"/>
    <n v="41.961500000000001"/>
    <n v="-87.691199999999995"/>
    <n v="41.891199999999998"/>
    <n v="-87.676900000000003"/>
    <x v="0"/>
  </r>
  <r>
    <s v="824F1E95E826970D"/>
    <s v="docked_bike"/>
    <d v="2020-01-02T17:51:17"/>
    <d v="2020-01-02T17:59:32"/>
    <n v="5.7291666671517305E-3"/>
    <x v="1"/>
    <s v="Damen Ave &amp; Grand Ave"/>
    <n v="214"/>
    <s v="Ada St &amp; Washington Blvd"/>
    <n v="346"/>
    <n v="41.891199999999998"/>
    <n v="-87.676900000000003"/>
    <n v="41.882800000000003"/>
    <n v="-87.661199999999994"/>
    <x v="0"/>
  </r>
  <r>
    <s v="D7F204EA16DEE400"/>
    <s v="docked_bike"/>
    <d v="2020-01-29T23:35:54"/>
    <d v="2020-01-29T23:40:49"/>
    <n v="3.4143518496421166E-3"/>
    <x v="4"/>
    <s v="Lincoln Ave &amp; Belle Plaine Ave"/>
    <n v="298"/>
    <s v="Lincoln Ave &amp; Waveland Ave"/>
    <n v="257"/>
    <n v="41.956000000000003"/>
    <n v="-87.680300000000003"/>
    <n v="41.948799999999999"/>
    <n v="-87.675299999999993"/>
    <x v="0"/>
  </r>
  <r>
    <s v="4240015A797F70DC"/>
    <s v="docked_bike"/>
    <d v="2020-01-21T06:47:23"/>
    <d v="2020-01-21T06:52:31"/>
    <n v="3.5648148113978095E-3"/>
    <x v="0"/>
    <s v="Campbell Ave &amp; Montrose Ave"/>
    <n v="482"/>
    <s v="Western Ave &amp; Leland Ave"/>
    <n v="239"/>
    <n v="41.961500000000001"/>
    <n v="-87.691199999999995"/>
    <n v="41.966500000000003"/>
    <n v="-87.688400000000001"/>
    <x v="0"/>
  </r>
  <r>
    <s v="EEE318730CF97371"/>
    <s v="docked_bike"/>
    <d v="2020-01-21T08:06:09"/>
    <d v="2020-01-21T08:37:33"/>
    <n v="2.1805555559694767E-2"/>
    <x v="0"/>
    <s v="Western Ave &amp; Leland Ave"/>
    <n v="239"/>
    <s v="Damen Ave &amp; Grand Ave"/>
    <n v="214"/>
    <n v="41.966500000000003"/>
    <n v="-87.688400000000001"/>
    <n v="41.891199999999998"/>
    <n v="-87.676900000000003"/>
    <x v="0"/>
  </r>
  <r>
    <s v="583B5E1F4E8E4C0C"/>
    <s v="docked_bike"/>
    <d v="2020-01-13T20:35:52"/>
    <d v="2020-01-13T20:40:16"/>
    <n v="3.055555556784384E-3"/>
    <x v="2"/>
    <s v="Western Ave &amp; Leland Ave"/>
    <n v="239"/>
    <s v="Campbell Ave &amp; Montrose Ave"/>
    <n v="482"/>
    <n v="41.966500000000003"/>
    <n v="-87.688400000000001"/>
    <n v="41.961500000000001"/>
    <n v="-87.691199999999995"/>
    <x v="0"/>
  </r>
  <r>
    <s v="92E39168DEE61874"/>
    <s v="docked_bike"/>
    <d v="2020-01-14T06:24:58"/>
    <d v="2020-01-14T06:55:19"/>
    <n v="2.1076388889923692E-2"/>
    <x v="0"/>
    <s v="Campbell Ave &amp; Montrose Ave"/>
    <n v="482"/>
    <s v="Damen Ave &amp; Grand Ave"/>
    <n v="214"/>
    <n v="41.961500000000001"/>
    <n v="-87.691199999999995"/>
    <n v="41.891199999999998"/>
    <n v="-87.676900000000003"/>
    <x v="0"/>
  </r>
  <r>
    <s v="FF65B58A7E850E6B"/>
    <s v="docked_bike"/>
    <d v="2020-01-13T18:58:39"/>
    <d v="2020-01-13T19:04:30"/>
    <n v="4.062500003783498E-3"/>
    <x v="2"/>
    <s v="Campbell Ave &amp; Montrose Ave"/>
    <n v="482"/>
    <s v="Western Ave &amp; Leland Ave"/>
    <n v="239"/>
    <n v="41.961500000000001"/>
    <n v="-87.691199999999995"/>
    <n v="41.966500000000003"/>
    <n v="-87.688400000000001"/>
    <x v="0"/>
  </r>
  <r>
    <s v="9F891FE952A8C237"/>
    <s v="docked_bike"/>
    <d v="2020-01-06T10:50:43"/>
    <d v="2020-01-06T11:02:03"/>
    <n v="7.8703703693463467E-3"/>
    <x v="2"/>
    <s v="Sedgwick St &amp; North Ave"/>
    <n v="118"/>
    <s v="Halsted St &amp; Clybourn Ave"/>
    <n v="331"/>
    <n v="41.9114"/>
    <n v="-87.6387"/>
    <n v="41.909700000000001"/>
    <n v="-87.648099999999999"/>
    <x v="0"/>
  </r>
  <r>
    <s v="56CA92B5E43ADA51"/>
    <s v="docked_bike"/>
    <d v="2020-01-06T13:36:16"/>
    <d v="2020-01-06T13:41:20"/>
    <n v="3.5185185188311152E-3"/>
    <x v="2"/>
    <s v="Halsted St &amp; Clybourn Ave"/>
    <n v="331"/>
    <s v="Sedgwick St &amp; North Ave"/>
    <n v="118"/>
    <n v="41.909700000000001"/>
    <n v="-87.648099999999999"/>
    <n v="41.9114"/>
    <n v="-87.6387"/>
    <x v="0"/>
  </r>
  <r>
    <s v="1877DAA4156B176D"/>
    <s v="docked_bike"/>
    <d v="2020-01-29T08:01:24"/>
    <d v="2020-01-29T08:19:30"/>
    <n v="1.2569444450491574E-2"/>
    <x v="4"/>
    <s v="Clinton St &amp; Washington Blvd"/>
    <n v="91"/>
    <s v="McClurg Ct &amp; Erie St"/>
    <n v="142"/>
    <n v="41.883400000000002"/>
    <n v="-87.641199999999998"/>
    <n v="41.894500000000001"/>
    <n v="-87.617900000000006"/>
    <x v="0"/>
  </r>
  <r>
    <s v="1FBFAF9014DBAB51"/>
    <s v="docked_bike"/>
    <d v="2020-01-02T17:02:05"/>
    <d v="2020-01-02T17:24:10"/>
    <n v="1.5335648145992309E-2"/>
    <x v="1"/>
    <s v="LaSalle St &amp; Washington St"/>
    <n v="98"/>
    <s v="Western Ave &amp; Division St"/>
    <n v="305"/>
    <n v="41.8827"/>
    <n v="-87.632499999999993"/>
    <n v="41.902900000000002"/>
    <n v="-87.687299999999993"/>
    <x v="0"/>
  </r>
  <r>
    <s v="D5F4222AF1FED3AB"/>
    <s v="docked_bike"/>
    <d v="2020-01-02T07:27:22"/>
    <d v="2020-01-02T07:47:52"/>
    <n v="1.4236111106583849E-2"/>
    <x v="1"/>
    <s v="Western Ave &amp; Division St"/>
    <n v="305"/>
    <s v="LaSalle St &amp; Washington St"/>
    <n v="98"/>
    <n v="41.902900000000002"/>
    <n v="-87.687299999999993"/>
    <n v="41.8827"/>
    <n v="-87.632499999999993"/>
    <x v="0"/>
  </r>
  <r>
    <s v="D409166EC105426B"/>
    <s v="docked_bike"/>
    <d v="2020-01-21T17:11:30"/>
    <d v="2020-01-21T17:33:10"/>
    <n v="1.5046296299260575E-2"/>
    <x v="0"/>
    <s v="LaSalle St &amp; Washington St"/>
    <n v="98"/>
    <s v="Western Ave &amp; Division St"/>
    <n v="305"/>
    <n v="41.8827"/>
    <n v="-87.632499999999993"/>
    <n v="41.902900000000002"/>
    <n v="-87.687299999999993"/>
    <x v="0"/>
  </r>
  <r>
    <s v="A3327531A702FE7B"/>
    <s v="docked_bike"/>
    <d v="2020-01-21T07:27:30"/>
    <d v="2020-01-21T07:52:45"/>
    <n v="1.7534722217533272E-2"/>
    <x v="0"/>
    <s v="Western Ave &amp; Division St"/>
    <n v="305"/>
    <s v="LaSalle St &amp; Washington St"/>
    <n v="98"/>
    <n v="41.902900000000002"/>
    <n v="-87.687299999999993"/>
    <n v="41.8827"/>
    <n v="-87.632499999999993"/>
    <x v="0"/>
  </r>
  <r>
    <s v="AFB8C8732068B3A4"/>
    <s v="docked_bike"/>
    <d v="2020-01-18T15:56:25"/>
    <d v="2020-01-18T16:06:39"/>
    <n v="7.1064814837882295E-3"/>
    <x v="6"/>
    <s v="Western Ave &amp; Division St"/>
    <n v="305"/>
    <s v="Damen Ave &amp; Division St"/>
    <n v="130"/>
    <n v="41.902900000000002"/>
    <n v="-87.687299999999993"/>
    <n v="41.903300000000002"/>
    <n v="-87.678399999999996"/>
    <x v="0"/>
  </r>
  <r>
    <s v="02CC6A85367CC0CF"/>
    <s v="docked_bike"/>
    <d v="2020-01-30T07:44:27"/>
    <d v="2020-01-30T08:08:27"/>
    <n v="1.6666666662786156E-2"/>
    <x v="1"/>
    <s v="Western Ave &amp; Division St"/>
    <n v="305"/>
    <s v="Clark St &amp; Randolph St"/>
    <n v="51"/>
    <n v="41.902900000000002"/>
    <n v="-87.687299999999993"/>
    <n v="41.884599999999999"/>
    <n v="-87.631900000000002"/>
    <x v="0"/>
  </r>
  <r>
    <s v="44E5AA92404B7A71"/>
    <s v="docked_bike"/>
    <d v="2020-01-30T17:03:43"/>
    <d v="2020-01-30T17:26:29"/>
    <n v="1.5810185184818693E-2"/>
    <x v="1"/>
    <s v="LaSalle St &amp; Washington St"/>
    <n v="98"/>
    <s v="Western Ave &amp; Division St"/>
    <n v="305"/>
    <n v="41.8827"/>
    <n v="-87.632499999999993"/>
    <n v="41.902900000000002"/>
    <n v="-87.687299999999993"/>
    <x v="0"/>
  </r>
  <r>
    <s v="470378F47CD043A2"/>
    <s v="docked_bike"/>
    <d v="2020-01-21T08:00:49"/>
    <d v="2020-01-21T08:16:40"/>
    <n v="1.1006944449036382E-2"/>
    <x v="0"/>
    <s v="Clinton St &amp; Washington Blvd"/>
    <n v="91"/>
    <s v="McClurg Ct &amp; Erie St"/>
    <n v="142"/>
    <n v="41.883400000000002"/>
    <n v="-87.641199999999998"/>
    <n v="41.894500000000001"/>
    <n v="-87.617900000000006"/>
    <x v="0"/>
  </r>
  <r>
    <s v="9EF102BBE7E890F2"/>
    <s v="docked_bike"/>
    <d v="2020-01-14T07:23:28"/>
    <d v="2020-01-14T07:43:58"/>
    <n v="1.4236111106583849E-2"/>
    <x v="0"/>
    <s v="Western Ave &amp; Division St"/>
    <n v="305"/>
    <s v="LaSalle St &amp; Washington St"/>
    <n v="98"/>
    <n v="41.902900000000002"/>
    <n v="-87.687299999999993"/>
    <n v="41.8827"/>
    <n v="-87.632499999999993"/>
    <x v="0"/>
  </r>
  <r>
    <s v="35577A2723C77258"/>
    <s v="docked_bike"/>
    <d v="2020-01-14T17:40:14"/>
    <d v="2020-01-14T18:05:41"/>
    <n v="1.767361110978527E-2"/>
    <x v="0"/>
    <s v="Daley Center Plaza"/>
    <n v="81"/>
    <s v="Western Ave &amp; Division St"/>
    <n v="305"/>
    <n v="41.8842"/>
    <n v="-87.629599999999996"/>
    <n v="41.902900000000002"/>
    <n v="-87.687299999999993"/>
    <x v="0"/>
  </r>
  <r>
    <s v="C84ED370E26325F7"/>
    <s v="docked_bike"/>
    <d v="2020-01-14T08:01:50"/>
    <d v="2020-01-14T08:18:13"/>
    <n v="1.137731481139781E-2"/>
    <x v="0"/>
    <s v="Clinton St &amp; Washington Blvd"/>
    <n v="91"/>
    <s v="McClurg Ct &amp; Erie St"/>
    <n v="142"/>
    <n v="41.883400000000002"/>
    <n v="-87.641199999999998"/>
    <n v="41.894500000000001"/>
    <n v="-87.617900000000006"/>
    <x v="0"/>
  </r>
  <r>
    <s v="4D58D412D0D52503"/>
    <s v="docked_bike"/>
    <d v="2020-01-14T16:48:02"/>
    <d v="2020-01-14T17:03:11"/>
    <n v="1.0520833333430346E-2"/>
    <x v="0"/>
    <s v="McClurg Ct &amp; Erie St"/>
    <n v="142"/>
    <s v="Clinton St &amp; Lake St"/>
    <n v="66"/>
    <n v="41.894500000000001"/>
    <n v="-87.617900000000006"/>
    <n v="41.885599999999997"/>
    <n v="-87.641800000000003"/>
    <x v="0"/>
  </r>
  <r>
    <s v="5541B83F22FBD61F"/>
    <s v="docked_bike"/>
    <d v="2020-01-07T16:51:58"/>
    <d v="2020-01-07T17:08:49"/>
    <n v="1.17013888884685E-2"/>
    <x v="0"/>
    <s v="McClurg Ct &amp; Erie St"/>
    <n v="142"/>
    <s v="Clinton St &amp; Lake St"/>
    <n v="66"/>
    <n v="41.894500000000001"/>
    <n v="-87.617900000000006"/>
    <n v="41.885599999999997"/>
    <n v="-87.641800000000003"/>
    <x v="0"/>
  </r>
  <r>
    <s v="082B90A418B9C63A"/>
    <s v="docked_bike"/>
    <d v="2020-01-07T08:01:45"/>
    <d v="2020-01-07T08:16:27"/>
    <n v="1.0208333333139308E-2"/>
    <x v="0"/>
    <s v="Clinton St &amp; Lake St"/>
    <n v="66"/>
    <s v="McClurg Ct &amp; Erie St"/>
    <n v="142"/>
    <n v="41.885599999999997"/>
    <n v="-87.641800000000003"/>
    <n v="41.894500000000001"/>
    <n v="-87.617900000000006"/>
    <x v="0"/>
  </r>
  <r>
    <s v="FA9CF25BC5F506AF"/>
    <s v="docked_bike"/>
    <d v="2020-01-24T22:47:32"/>
    <d v="2020-01-24T23:04:11"/>
    <n v="1.1562499996216502E-2"/>
    <x v="3"/>
    <s v="Clark St &amp; Chicago Ave"/>
    <n v="337"/>
    <s v="Western Ave &amp; Division St"/>
    <n v="305"/>
    <n v="41.896799999999999"/>
    <n v="-87.630899999999997"/>
    <n v="41.902900000000002"/>
    <n v="-87.687299999999993"/>
    <x v="0"/>
  </r>
  <r>
    <s v="C3697B3683E8AF03"/>
    <s v="docked_bike"/>
    <d v="2020-01-27T16:49:38"/>
    <d v="2020-01-27T17:03:58"/>
    <n v="9.9537037021946162E-3"/>
    <x v="2"/>
    <s v="McClurg Ct &amp; Erie St"/>
    <n v="142"/>
    <s v="Clinton St &amp; Lake St"/>
    <n v="66"/>
    <n v="41.894500000000001"/>
    <n v="-87.617900000000006"/>
    <n v="41.885599999999997"/>
    <n v="-87.641800000000003"/>
    <x v="0"/>
  </r>
  <r>
    <s v="F17C0E70295169D5"/>
    <s v="docked_bike"/>
    <d v="2020-01-06T17:12:14"/>
    <d v="2020-01-06T17:37:55"/>
    <n v="1.7835648148320615E-2"/>
    <x v="2"/>
    <s v="Clark St &amp; Randolph St"/>
    <n v="51"/>
    <s v="Western Ave &amp; Division St"/>
    <n v="305"/>
    <n v="41.884599999999999"/>
    <n v="-87.631900000000002"/>
    <n v="41.902900000000002"/>
    <n v="-87.687299999999993"/>
    <x v="0"/>
  </r>
  <r>
    <s v="9B71BEA1B6EE1AD2"/>
    <s v="docked_bike"/>
    <d v="2020-01-06T07:32:27"/>
    <d v="2020-01-06T07:59:28"/>
    <n v="1.8761574079690035E-2"/>
    <x v="2"/>
    <s v="Western Ave &amp; Division St"/>
    <n v="305"/>
    <s v="LaSalle St &amp; Washington St"/>
    <n v="98"/>
    <n v="41.902900000000002"/>
    <n v="-87.687299999999993"/>
    <n v="41.8827"/>
    <n v="-87.632499999999993"/>
    <x v="0"/>
  </r>
  <r>
    <s v="1774ADAB86346686"/>
    <s v="docked_bike"/>
    <d v="2020-01-06T16:55:30"/>
    <d v="2020-01-06T17:11:03"/>
    <n v="1.0798611110658385E-2"/>
    <x v="2"/>
    <s v="McClurg Ct &amp; Erie St"/>
    <n v="142"/>
    <s v="Clinton St &amp; Lake St"/>
    <n v="66"/>
    <n v="41.894500000000001"/>
    <n v="-87.617900000000006"/>
    <n v="41.885599999999997"/>
    <n v="-87.641800000000003"/>
    <x v="0"/>
  </r>
  <r>
    <s v="FC73DB924F4EEB74"/>
    <s v="docked_bike"/>
    <d v="2020-01-06T08:01:45"/>
    <d v="2020-01-06T08:16:52"/>
    <n v="1.0497685179871041E-2"/>
    <x v="2"/>
    <s v="Clinton St &amp; Washington Blvd"/>
    <n v="91"/>
    <s v="McClurg Ct &amp; Erie St"/>
    <n v="142"/>
    <n v="41.883400000000002"/>
    <n v="-87.641199999999998"/>
    <n v="41.894500000000001"/>
    <n v="-87.617900000000006"/>
    <x v="0"/>
  </r>
  <r>
    <s v="C5CD9E47C18D1E9B"/>
    <s v="docked_bike"/>
    <d v="2020-01-16T17:44:10"/>
    <d v="2020-01-16T17:50:17"/>
    <n v="4.2476851886021905E-3"/>
    <x v="1"/>
    <s v="Kedzie Ave &amp; Milwaukee Ave"/>
    <n v="260"/>
    <s v="Kosciuszko Park"/>
    <n v="499"/>
    <n v="41.929600000000001"/>
    <n v="-87.707899999999995"/>
    <n v="41.930599999999998"/>
    <n v="-87.723799999999997"/>
    <x v="0"/>
  </r>
  <r>
    <s v="FE1622633A0678A7"/>
    <s v="docked_bike"/>
    <d v="2020-01-29T07:20:03"/>
    <d v="2020-01-29T07:25:21"/>
    <n v="3.6805555573664606E-3"/>
    <x v="4"/>
    <s v="Kosciuszko Park"/>
    <n v="499"/>
    <s v="Kedzie Ave &amp; Milwaukee Ave"/>
    <n v="260"/>
    <n v="41.930599999999998"/>
    <n v="-87.723799999999997"/>
    <n v="41.929600000000001"/>
    <n v="-87.707899999999995"/>
    <x v="0"/>
  </r>
  <r>
    <s v="D40E1361801D83BD"/>
    <s v="docked_bike"/>
    <d v="2020-01-28T18:18:17"/>
    <d v="2020-01-28T18:25:03"/>
    <n v="4.6990740738692693E-3"/>
    <x v="0"/>
    <s v="Kedzie Ave &amp; Milwaukee Ave"/>
    <n v="260"/>
    <s v="Kosciuszko Park"/>
    <n v="499"/>
    <n v="41.929600000000001"/>
    <n v="-87.707899999999995"/>
    <n v="41.930599999999998"/>
    <n v="-87.723799999999997"/>
    <x v="0"/>
  </r>
  <r>
    <s v="9B5FA2C980A3F678"/>
    <s v="docked_bike"/>
    <d v="2020-01-07T18:19:58"/>
    <d v="2020-01-07T18:26:16"/>
    <n v="4.3749999967985786E-3"/>
    <x v="0"/>
    <s v="Kedzie Ave &amp; Milwaukee Ave"/>
    <n v="260"/>
    <s v="Kosciuszko Park"/>
    <n v="499"/>
    <n v="41.929600000000001"/>
    <n v="-87.707899999999995"/>
    <n v="41.930599999999998"/>
    <n v="-87.723799999999997"/>
    <x v="0"/>
  </r>
  <r>
    <s v="179547B73F7DFC90"/>
    <s v="docked_bike"/>
    <d v="2020-01-08T09:00:06"/>
    <d v="2020-01-08T09:05:12"/>
    <n v="3.5416666651144624E-3"/>
    <x v="4"/>
    <s v="Kosciuszko Park"/>
    <n v="499"/>
    <s v="Kedzie Ave &amp; Milwaukee Ave"/>
    <n v="260"/>
    <n v="41.930599999999998"/>
    <n v="-87.723799999999997"/>
    <n v="41.929600000000001"/>
    <n v="-87.707899999999995"/>
    <x v="0"/>
  </r>
  <r>
    <s v="05B1F72F0B121D0E"/>
    <s v="docked_bike"/>
    <d v="2020-01-08T14:23:39"/>
    <d v="2020-01-08T14:32:32"/>
    <n v="6.1689814829151146E-3"/>
    <x v="4"/>
    <s v="LaSalle St &amp; Washington St"/>
    <n v="98"/>
    <s v="Wells St &amp; Huron St"/>
    <n v="53"/>
    <n v="41.8827"/>
    <n v="-87.632499999999993"/>
    <n v="41.8947"/>
    <n v="-87.634399999999999"/>
    <x v="0"/>
  </r>
  <r>
    <s v="5B751918981DF5EC"/>
    <s v="docked_bike"/>
    <d v="2020-01-08T13:11:11"/>
    <d v="2020-01-08T13:19:02"/>
    <n v="5.4513888899236917E-3"/>
    <x v="4"/>
    <s v="Wells St &amp; Huron St"/>
    <n v="53"/>
    <s v="Clark St &amp; Randolph St"/>
    <n v="51"/>
    <n v="41.8947"/>
    <n v="-87.634399999999999"/>
    <n v="41.884599999999999"/>
    <n v="-87.631900000000002"/>
    <x v="0"/>
  </r>
  <r>
    <s v="F5F51E288E552389"/>
    <s v="docked_bike"/>
    <d v="2020-01-13T08:38:08"/>
    <d v="2020-01-13T08:49:40"/>
    <n v="8.0092592615983449E-3"/>
    <x v="2"/>
    <s v="Columbus Dr &amp; Randolph St"/>
    <n v="195"/>
    <s v="Clinton St &amp; Washington Blvd"/>
    <n v="91"/>
    <n v="41.884700000000002"/>
    <n v="-87.619500000000002"/>
    <n v="41.883400000000002"/>
    <n v="-87.641199999999998"/>
    <x v="0"/>
  </r>
  <r>
    <s v="ABD844F7ED5AF7C8"/>
    <s v="docked_bike"/>
    <d v="2020-01-13T07:40:33"/>
    <d v="2020-01-13T07:49:04"/>
    <n v="5.914351851970423E-3"/>
    <x v="2"/>
    <s v="Dearborn Pkwy &amp; Delaware Pl"/>
    <n v="140"/>
    <s v="Clark St &amp; Randolph St"/>
    <n v="51"/>
    <n v="41.899000000000001"/>
    <n v="-87.629900000000006"/>
    <n v="41.884599999999999"/>
    <n v="-87.631900000000002"/>
    <x v="0"/>
  </r>
  <r>
    <s v="4EDE1FA38FDA2500"/>
    <s v="docked_bike"/>
    <d v="2020-01-13T17:20:00"/>
    <d v="2020-01-13T17:32:18"/>
    <n v="8.5416666697710752E-3"/>
    <x v="2"/>
    <s v="Dearborn St &amp; Adams St"/>
    <n v="37"/>
    <s v="Dearborn Pkwy &amp; Delaware Pl"/>
    <n v="140"/>
    <n v="41.879399999999997"/>
    <n v="-87.629800000000003"/>
    <n v="41.899000000000001"/>
    <n v="-87.629900000000006"/>
    <x v="0"/>
  </r>
  <r>
    <s v="DEF5C5D9931F5CEA"/>
    <s v="docked_bike"/>
    <d v="2020-01-13T17:15:04"/>
    <d v="2020-01-13T17:20:16"/>
    <n v="3.6111111039645039E-3"/>
    <x v="2"/>
    <s v="Bissell St &amp; Armitage Ave"/>
    <n v="113"/>
    <s v="Sheffield Ave &amp; Kingsbury St"/>
    <n v="20"/>
    <n v="41.918399999999998"/>
    <n v="-87.652199999999993"/>
    <n v="41.910499999999999"/>
    <n v="-87.653099999999995"/>
    <x v="0"/>
  </r>
  <r>
    <s v="BA1A173B1550BD85"/>
    <s v="docked_bike"/>
    <d v="2020-01-09T08:34:00"/>
    <d v="2020-01-09T08:37:03"/>
    <n v="2.118055555911269E-3"/>
    <x v="1"/>
    <s v="Broadway &amp; Belmont Ave"/>
    <n v="296"/>
    <s v="Wilton Ave &amp; Belmont Ave"/>
    <n v="117"/>
    <n v="41.940100000000001"/>
    <n v="-87.645499999999998"/>
    <n v="41.940199999999997"/>
    <n v="-87.653000000000006"/>
    <x v="0"/>
  </r>
  <r>
    <s v="AEE48A19AB6F5B31"/>
    <s v="docked_bike"/>
    <d v="2020-01-09T17:05:19"/>
    <d v="2020-01-09T17:07:14"/>
    <n v="1.3310185167938471E-3"/>
    <x v="1"/>
    <s v="Bissell St &amp; Armitage Ave"/>
    <n v="113"/>
    <s v="Halsted St &amp; Dickens Ave"/>
    <n v="225"/>
    <n v="41.918399999999998"/>
    <n v="-87.652199999999993"/>
    <n v="41.919899999999998"/>
    <n v="-87.648799999999994"/>
    <x v="0"/>
  </r>
  <r>
    <s v="EADE93FBF23ECB2E"/>
    <s v="docked_bike"/>
    <d v="2020-01-22T08:07:31"/>
    <d v="2020-01-22T08:15:43"/>
    <n v="5.694444444088731E-3"/>
    <x v="4"/>
    <s v="Clinton St &amp; Washington Blvd"/>
    <n v="91"/>
    <s v="Michigan Ave &amp; Washington St"/>
    <n v="43"/>
    <n v="41.883400000000002"/>
    <n v="-87.641199999999998"/>
    <n v="41.884"/>
    <n v="-87.624700000000004"/>
    <x v="0"/>
  </r>
  <r>
    <s v="5C978F5556651B57"/>
    <s v="docked_bike"/>
    <d v="2020-01-22T07:55:59"/>
    <d v="2020-01-22T08:15:58"/>
    <n v="1.3877314813726116E-2"/>
    <x v="4"/>
    <s v="Halsted St &amp; Wrightwood Ave"/>
    <n v="349"/>
    <s v="Sedgwick St &amp; Huron St"/>
    <n v="111"/>
    <n v="41.929099999999998"/>
    <n v="-87.649100000000004"/>
    <n v="41.8947"/>
    <n v="-87.638400000000004"/>
    <x v="0"/>
  </r>
  <r>
    <s v="E51439C9F354CA11"/>
    <s v="docked_bike"/>
    <d v="2020-01-02T19:10:18"/>
    <d v="2020-01-02T19:23:57"/>
    <n v="9.4791666633682325E-3"/>
    <x v="1"/>
    <s v="Clark St &amp; Grace St"/>
    <n v="165"/>
    <s v="Halsted St &amp; Wrightwood Ave"/>
    <n v="349"/>
    <n v="41.950800000000001"/>
    <n v="-87.659199999999998"/>
    <n v="41.929099999999998"/>
    <n v="-87.649100000000004"/>
    <x v="0"/>
  </r>
  <r>
    <s v="898A8C2F8CD1FAA0"/>
    <s v="docked_bike"/>
    <d v="2020-01-02T19:07:29"/>
    <d v="2020-01-02T19:07:57"/>
    <n v="3.2407407707069069E-4"/>
    <x v="1"/>
    <s v="Clark St &amp; Grace St"/>
    <n v="165"/>
    <s v="Clark St &amp; Grace St"/>
    <n v="165"/>
    <n v="41.950800000000001"/>
    <n v="-87.659199999999998"/>
    <n v="41.950800000000001"/>
    <n v="-87.659199999999998"/>
    <x v="0"/>
  </r>
  <r>
    <s v="DC9E2A5516094DE1"/>
    <s v="docked_bike"/>
    <d v="2020-01-03T08:36:00"/>
    <d v="2020-01-03T08:56:46"/>
    <n v="1.4421296298678499E-2"/>
    <x v="3"/>
    <s v="Halsted St &amp; Wrightwood Ave"/>
    <n v="349"/>
    <s v="Sedgwick St &amp; Huron St"/>
    <n v="111"/>
    <n v="41.929099999999998"/>
    <n v="-87.649100000000004"/>
    <n v="41.8947"/>
    <n v="-87.638400000000004"/>
    <x v="0"/>
  </r>
  <r>
    <s v="1A17B5D9BA342CB3"/>
    <s v="docked_bike"/>
    <d v="2020-01-03T17:52:37"/>
    <d v="2020-01-03T18:11:06"/>
    <n v="1.2835648143664002E-2"/>
    <x v="3"/>
    <s v="Sedgwick St &amp; Huron St"/>
    <n v="111"/>
    <s v="Lakeview Ave &amp; Fullerton Pkwy"/>
    <n v="313"/>
    <n v="41.8947"/>
    <n v="-87.638400000000004"/>
    <n v="41.925899999999999"/>
    <n v="-87.638999999999996"/>
    <x v="0"/>
  </r>
  <r>
    <s v="A672E275902FDD88"/>
    <s v="docked_bike"/>
    <d v="2020-01-03T15:05:57"/>
    <d v="2020-01-03T15:15:03"/>
    <n v="6.3194444446708076E-3"/>
    <x v="3"/>
    <s v="Michigan Ave &amp; Washington St"/>
    <n v="43"/>
    <s v="Clinton St &amp; Washington Blvd"/>
    <n v="91"/>
    <n v="41.884"/>
    <n v="-87.624700000000004"/>
    <n v="41.883400000000002"/>
    <n v="-87.641199999999998"/>
    <x v="0"/>
  </r>
  <r>
    <s v="7D8E18DE7077238A"/>
    <s v="docked_bike"/>
    <d v="2020-01-13T13:36:38"/>
    <d v="2020-01-13T13:42:56"/>
    <n v="4.3749999967985786E-3"/>
    <x v="2"/>
    <s v="Broadway &amp; Thorndale Ave"/>
    <n v="458"/>
    <s v="Broadway &amp; Berwyn Ave"/>
    <n v="294"/>
    <n v="41.989699999999999"/>
    <n v="-87.6601"/>
    <n v="41.978400000000001"/>
    <n v="-87.659800000000004"/>
    <x v="0"/>
  </r>
  <r>
    <s v="AF60FD2D1AF556D9"/>
    <s v="docked_bike"/>
    <d v="2020-01-13T08:48:02"/>
    <d v="2020-01-13T08:57:43"/>
    <n v="6.7245370373711921E-3"/>
    <x v="2"/>
    <s v="Calumet Ave &amp; 21st St"/>
    <n v="370"/>
    <s v="Shedd Aquarium"/>
    <n v="3"/>
    <n v="41.854199999999999"/>
    <n v="-87.619200000000006"/>
    <n v="41.867199999999997"/>
    <n v="-87.615399999999994"/>
    <x v="1"/>
  </r>
  <r>
    <s v="A81A5A69DA3FA1C6"/>
    <s v="docked_bike"/>
    <d v="2020-01-07T08:51:01"/>
    <d v="2020-01-07T09:16:41"/>
    <n v="1.7824074078816921E-2"/>
    <x v="0"/>
    <s v="Western Ave &amp; Division St"/>
    <n v="305"/>
    <s v="Desplaines St &amp; Jackson Blvd"/>
    <n v="107"/>
    <n v="41.902900000000002"/>
    <n v="-87.687299999999993"/>
    <n v="41.878300000000003"/>
    <n v="-87.643900000000002"/>
    <x v="0"/>
  </r>
  <r>
    <s v="B4CED14376477474"/>
    <s v="docked_bike"/>
    <d v="2020-01-06T19:25:14"/>
    <d v="2020-01-06T19:33:08"/>
    <n v="5.4861111129866913E-3"/>
    <x v="2"/>
    <s v="Wood St &amp; Augusta Blvd"/>
    <n v="657"/>
    <s v="Western Ave &amp; Division St"/>
    <n v="305"/>
    <n v="41.8992"/>
    <n v="-87.672200000000004"/>
    <n v="41.902900000000002"/>
    <n v="-87.687299999999993"/>
    <x v="0"/>
  </r>
  <r>
    <s v="F390C9DCED57D8DC"/>
    <s v="docked_bike"/>
    <d v="2020-01-07T17:32:59"/>
    <d v="2020-01-07T17:40:45"/>
    <n v="5.3935185133013874E-3"/>
    <x v="0"/>
    <s v="Damen Ave &amp; Division St"/>
    <n v="130"/>
    <s v="Ashland Ave &amp; Chicago Ave"/>
    <n v="350"/>
    <n v="41.903300000000002"/>
    <n v="-87.678399999999996"/>
    <n v="41.896000000000001"/>
    <n v="-87.667699999999996"/>
    <x v="0"/>
  </r>
  <r>
    <s v="41B377E8D1D3E9C6"/>
    <s v="docked_bike"/>
    <d v="2020-01-07T16:22:46"/>
    <d v="2020-01-07T16:29:29"/>
    <n v="4.6643518580822274E-3"/>
    <x v="0"/>
    <s v="Ashland Ave &amp; Division St"/>
    <n v="210"/>
    <s v="Western Ave &amp; Division St"/>
    <n v="305"/>
    <n v="41.903500000000001"/>
    <n v="-87.667699999999996"/>
    <n v="41.902900000000002"/>
    <n v="-87.687299999999993"/>
    <x v="0"/>
  </r>
  <r>
    <s v="2D0E41224D0C0603"/>
    <s v="docked_bike"/>
    <d v="2020-01-02T11:16:26"/>
    <d v="2020-01-02T11:27:41"/>
    <n v="7.8125E-3"/>
    <x v="1"/>
    <s v="Western Ave &amp; Division St"/>
    <n v="305"/>
    <s v="Damen Ave &amp; Charleston St"/>
    <n v="310"/>
    <n v="41.902900000000002"/>
    <n v="-87.687299999999993"/>
    <n v="41.920099999999998"/>
    <n v="-87.677899999999994"/>
    <x v="0"/>
  </r>
  <r>
    <s v="89AB8FD0245A5736"/>
    <s v="docked_bike"/>
    <d v="2020-01-02T17:20:44"/>
    <d v="2020-01-02T17:29:54"/>
    <n v="6.3657407445134595E-3"/>
    <x v="1"/>
    <s v="Western Ave &amp; Division St"/>
    <n v="305"/>
    <s v="Ashland Ave &amp; Chicago Ave"/>
    <n v="350"/>
    <n v="41.902900000000002"/>
    <n v="-87.687299999999993"/>
    <n v="41.896000000000001"/>
    <n v="-87.667699999999996"/>
    <x v="0"/>
  </r>
  <r>
    <s v="3563CFE41D483B75"/>
    <s v="docked_bike"/>
    <d v="2020-01-15T08:20:07"/>
    <d v="2020-01-15T08:47:12"/>
    <n v="1.880787037225673E-2"/>
    <x v="4"/>
    <s v="Western Ave &amp; Division St"/>
    <n v="305"/>
    <s v="Desplaines St &amp; Jackson Blvd"/>
    <n v="107"/>
    <n v="41.902900000000002"/>
    <n v="-87.687299999999993"/>
    <n v="41.878300000000003"/>
    <n v="-87.643900000000002"/>
    <x v="0"/>
  </r>
  <r>
    <s v="D18806763BAB1283"/>
    <s v="docked_bike"/>
    <d v="2020-01-14T19:23:18"/>
    <d v="2020-01-14T19:33:37"/>
    <n v="7.1643518531345762E-3"/>
    <x v="0"/>
    <s v="Wood St &amp; Chicago Ave (*)"/>
    <n v="637"/>
    <s v="Western Ave &amp; Division St"/>
    <n v="305"/>
    <n v="41.895600000000002"/>
    <n v="-87.6721"/>
    <n v="41.902900000000002"/>
    <n v="-87.687299999999993"/>
    <x v="0"/>
  </r>
  <r>
    <s v="E0D4B980024465CC"/>
    <s v="docked_bike"/>
    <d v="2020-01-15T20:45:57"/>
    <d v="2020-01-15T20:53:52"/>
    <n v="5.4976851897663437E-3"/>
    <x v="4"/>
    <s v="MLK Jr Dr &amp; Pershing Rd"/>
    <n v="179"/>
    <s v="Lake Park Ave &amp; 35th St"/>
    <n v="406"/>
    <n v="41.824599999999997"/>
    <n v="-87.616799999999998"/>
    <n v="41.831299999999999"/>
    <n v="-87.608800000000002"/>
    <x v="0"/>
  </r>
  <r>
    <s v="E54606CE52A5C654"/>
    <s v="docked_bike"/>
    <d v="2020-01-22T18:52:59"/>
    <d v="2020-01-22T18:58:02"/>
    <n v="3.5069444420514628E-3"/>
    <x v="4"/>
    <s v="Lake Park Ave &amp; 35th St"/>
    <n v="406"/>
    <s v="MLK Jr Dr &amp; Pershing Rd"/>
    <n v="179"/>
    <n v="41.831299999999999"/>
    <n v="-87.608800000000002"/>
    <n v="41.824599999999997"/>
    <n v="-87.616799999999998"/>
    <x v="0"/>
  </r>
  <r>
    <s v="1E9171BC0501E1C2"/>
    <s v="docked_bike"/>
    <d v="2020-01-22T20:29:26"/>
    <d v="2020-01-22T20:37:21"/>
    <n v="5.4976851824903861E-3"/>
    <x v="4"/>
    <s v="MLK Jr Dr &amp; Pershing Rd"/>
    <n v="179"/>
    <s v="Lake Park Ave &amp; 35th St"/>
    <n v="406"/>
    <n v="41.824599999999997"/>
    <n v="-87.616799999999998"/>
    <n v="41.831299999999999"/>
    <n v="-87.608800000000002"/>
    <x v="0"/>
  </r>
  <r>
    <s v="0DACF01A994745A1"/>
    <s v="docked_bike"/>
    <d v="2020-01-10T18:06:56"/>
    <d v="2020-01-10T18:12:43"/>
    <n v="4.016203703940846E-3"/>
    <x v="3"/>
    <s v="Lake Park Ave &amp; 35th St"/>
    <n v="406"/>
    <s v="MLK Jr Dr &amp; Pershing Rd"/>
    <n v="179"/>
    <n v="41.831299999999999"/>
    <n v="-87.608800000000002"/>
    <n v="41.824599999999997"/>
    <n v="-87.616799999999998"/>
    <x v="0"/>
  </r>
  <r>
    <s v="ED7B54AB6BE5E07C"/>
    <s v="docked_bike"/>
    <d v="2020-01-10T21:07:40"/>
    <d v="2020-01-10T21:16:17"/>
    <n v="5.9837962980964221E-3"/>
    <x v="3"/>
    <s v="MLK Jr Dr &amp; Pershing Rd"/>
    <n v="179"/>
    <s v="Lake Park Ave &amp; 35th St"/>
    <n v="406"/>
    <n v="41.824599999999997"/>
    <n v="-87.616799999999998"/>
    <n v="41.831299999999999"/>
    <n v="-87.608800000000002"/>
    <x v="0"/>
  </r>
  <r>
    <s v="C407F6D824D9C7EE"/>
    <s v="docked_bike"/>
    <d v="2020-01-11T08:08:32"/>
    <d v="2020-01-11T08:14:14"/>
    <n v="3.9583333345944993E-3"/>
    <x v="6"/>
    <s v="Lake Park Ave &amp; 35th St"/>
    <n v="406"/>
    <s v="MLK Jr Dr &amp; Pershing Rd"/>
    <n v="179"/>
    <n v="41.831299999999999"/>
    <n v="-87.608800000000002"/>
    <n v="41.824599999999997"/>
    <n v="-87.616799999999998"/>
    <x v="0"/>
  </r>
  <r>
    <s v="BB99685116DDC539"/>
    <s v="docked_bike"/>
    <d v="2020-01-29T13:14:22"/>
    <d v="2020-01-29T13:34:00"/>
    <n v="1.3634259259561077E-2"/>
    <x v="4"/>
    <s v="Millennium Park"/>
    <n v="90"/>
    <s v="Eckhart Park"/>
    <n v="86"/>
    <n v="41.881"/>
    <n v="-87.624099999999999"/>
    <n v="41.8964"/>
    <n v="-87.661000000000001"/>
    <x v="0"/>
  </r>
  <r>
    <s v="5839E38C422C0059"/>
    <s v="docked_bike"/>
    <d v="2020-01-01T18:30:46"/>
    <d v="2020-01-01T18:42:14"/>
    <n v="7.962962961755693E-3"/>
    <x v="4"/>
    <s v="Ashland Ave &amp; 13th St"/>
    <n v="275"/>
    <s v="Western Ave &amp; Fillmore St (*)"/>
    <n v="644"/>
    <n v="41.865200000000002"/>
    <n v="-87.666499999999999"/>
    <n v="41.868600000000001"/>
    <n v="-87.686199999999999"/>
    <x v="0"/>
  </r>
  <r>
    <s v="24F08769F612AA97"/>
    <s v="docked_bike"/>
    <d v="2020-01-02T14:10:54"/>
    <d v="2020-01-02T14:28:06"/>
    <n v="1.1944444449909497E-2"/>
    <x v="1"/>
    <s v="Western Ave &amp; Fillmore St (*)"/>
    <n v="644"/>
    <s v="Morgan St &amp; Polk St"/>
    <n v="241"/>
    <n v="41.868600000000001"/>
    <n v="-87.686199999999999"/>
    <n v="41.871699999999997"/>
    <n v="-87.650999999999996"/>
    <x v="0"/>
  </r>
  <r>
    <s v="64A313DA16ACC151"/>
    <s v="docked_bike"/>
    <d v="2020-01-03T21:49:12"/>
    <d v="2020-01-03T22:02:59"/>
    <n v="9.5717592630535364E-3"/>
    <x v="3"/>
    <s v="Wentworth Ave &amp; Cermak Rd (Temp)"/>
    <n v="120"/>
    <s v="Delano Ct &amp; Roosevelt Rd"/>
    <n v="626"/>
    <n v="41.853000000000002"/>
    <n v="-87.630600000000001"/>
    <n v="41.8675"/>
    <n v="-87.632199999999997"/>
    <x v="1"/>
  </r>
  <r>
    <s v="F85F892CDBC7E2BE"/>
    <s v="docked_bike"/>
    <d v="2020-01-04T07:43:04"/>
    <d v="2020-01-04T07:50:37"/>
    <n v="5.2430555588216521E-3"/>
    <x v="6"/>
    <s v="Columbus Dr &amp; Randolph St"/>
    <n v="195"/>
    <s v="Franklin St &amp; Monroe St"/>
    <n v="287"/>
    <n v="41.884700000000002"/>
    <n v="-87.619500000000002"/>
    <n v="41.880299999999998"/>
    <n v="-87.635199999999998"/>
    <x v="0"/>
  </r>
  <r>
    <s v="46DDFAA39C89E2F0"/>
    <s v="docked_bike"/>
    <d v="2020-01-03T20:00:42"/>
    <d v="2020-01-03T20:05:18"/>
    <n v="3.1944444417604245E-3"/>
    <x v="3"/>
    <s v="Mies van der Rohe Way &amp; Chestnut St"/>
    <n v="145"/>
    <s v="LaSalle Dr &amp; Huron St"/>
    <n v="627"/>
    <n v="41.898600000000002"/>
    <n v="-87.621899999999997"/>
    <n v="41.8949"/>
    <n v="-87.632300000000001"/>
    <x v="0"/>
  </r>
  <r>
    <s v="DCC3868579B023F1"/>
    <s v="docked_bike"/>
    <d v="2020-01-09T08:01:58"/>
    <d v="2020-01-09T08:10:08"/>
    <n v="5.6712962978053838E-3"/>
    <x v="1"/>
    <s v="Canal St &amp; Adams St"/>
    <n v="192"/>
    <s v="Morgan St &amp; Lake St"/>
    <n v="71"/>
    <n v="41.879300000000001"/>
    <n v="-87.639899999999997"/>
    <n v="41.8855"/>
    <n v="-87.652299999999997"/>
    <x v="0"/>
  </r>
  <r>
    <s v="E4250C9DA2626A5C"/>
    <s v="docked_bike"/>
    <d v="2020-01-15T19:18:03"/>
    <d v="2020-01-15T19:29:33"/>
    <n v="7.9861111080390401E-3"/>
    <x v="4"/>
    <s v="Southport Ave &amp; Roscoe St"/>
    <n v="229"/>
    <s v="Pine Grove Ave &amp; Irving Park Rd"/>
    <n v="254"/>
    <n v="41.9437"/>
    <n v="-87.664000000000001"/>
    <n v="41.9544"/>
    <n v="-87.647999999999996"/>
    <x v="0"/>
  </r>
  <r>
    <s v="434CFB8EF184C893"/>
    <s v="docked_bike"/>
    <d v="2020-01-13T08:38:46"/>
    <d v="2020-01-13T08:41:17"/>
    <n v="1.747685186273884E-3"/>
    <x v="2"/>
    <s v="Leavitt St &amp; North Ave"/>
    <n v="213"/>
    <s v="Damen Ave &amp; Pierce Ave"/>
    <n v="69"/>
    <n v="41.910200000000003"/>
    <n v="-87.682299999999998"/>
    <n v="41.909399999999998"/>
    <n v="-87.677700000000002"/>
    <x v="0"/>
  </r>
  <r>
    <s v="76BBFDA313D033DB"/>
    <s v="docked_bike"/>
    <d v="2020-01-28T18:53:55"/>
    <d v="2020-01-28T19:00:44"/>
    <n v="4.7337962969322689E-3"/>
    <x v="0"/>
    <s v="Larrabee St &amp; Oak St"/>
    <n v="364"/>
    <s v="Larrabee St &amp; Armitage Ave"/>
    <n v="288"/>
    <n v="41.900199999999998"/>
    <n v="-87.643000000000001"/>
    <n v="41.918100000000003"/>
    <n v="-87.643699999999995"/>
    <x v="0"/>
  </r>
  <r>
    <s v="A36AD071686FE8BA"/>
    <s v="docked_bike"/>
    <d v="2020-01-19T17:51:14"/>
    <d v="2020-01-19T18:00:49"/>
    <n v="6.655092591245193E-3"/>
    <x v="5"/>
    <s v="Wells St &amp; Huron St"/>
    <n v="53"/>
    <s v="Franklin St &amp; Adams St (Temp)"/>
    <n v="286"/>
    <n v="41.8947"/>
    <n v="-87.634399999999999"/>
    <n v="41.879399999999997"/>
    <n v="-87.635499999999993"/>
    <x v="0"/>
  </r>
  <r>
    <s v="7BF529AD7AEE04A3"/>
    <s v="docked_bike"/>
    <d v="2020-01-13T15:54:50"/>
    <d v="2020-01-13T16:04:55"/>
    <n v="7.0023148145992309E-3"/>
    <x v="2"/>
    <s v="Larrabee St &amp; Kingsbury St"/>
    <n v="48"/>
    <s v="Clinton St &amp; Washington Blvd"/>
    <n v="91"/>
    <n v="41.897799999999997"/>
    <n v="-87.642899999999997"/>
    <n v="41.883400000000002"/>
    <n v="-87.641199999999998"/>
    <x v="0"/>
  </r>
  <r>
    <s v="72CB428C7E6A51A9"/>
    <s v="docked_bike"/>
    <d v="2020-01-13T16:03:07"/>
    <d v="2020-01-13T16:31:22"/>
    <n v="1.9618055557657499E-2"/>
    <x v="2"/>
    <s v="Wells St &amp; Huron St"/>
    <n v="53"/>
    <s v="Lincoln Ave &amp; Waveland Ave"/>
    <n v="257"/>
    <n v="41.8947"/>
    <n v="-87.634399999999999"/>
    <n v="41.948799999999999"/>
    <n v="-87.675299999999993"/>
    <x v="0"/>
  </r>
  <r>
    <s v="C3D3B0B0FD0D3CC8"/>
    <s v="docked_bike"/>
    <d v="2020-01-28T09:47:02"/>
    <d v="2020-01-28T09:57:44"/>
    <n v="7.4305555535829626E-3"/>
    <x v="0"/>
    <s v="Blue Island Ave &amp; 18th St"/>
    <n v="129"/>
    <s v="Wolcott Ave &amp; Polk St"/>
    <n v="342"/>
    <n v="41.857599999999998"/>
    <n v="-87.661500000000004"/>
    <n v="41.871299999999998"/>
    <n v="-87.673699999999997"/>
    <x v="0"/>
  </r>
  <r>
    <s v="041F6016C7913174"/>
    <s v="docked_bike"/>
    <d v="2020-01-03T10:27:17"/>
    <d v="2020-01-03T10:32:58"/>
    <n v="3.9467592578148469E-3"/>
    <x v="3"/>
    <s v="Kingsbury St &amp; Kinzie St"/>
    <n v="133"/>
    <s v="Morgan St &amp; Lake St"/>
    <n v="71"/>
    <n v="41.889200000000002"/>
    <n v="-87.638499999999993"/>
    <n v="41.8855"/>
    <n v="-87.652299999999997"/>
    <x v="0"/>
  </r>
  <r>
    <s v="AED9D2DAE6BDB36E"/>
    <s v="docked_bike"/>
    <d v="2020-01-03T11:08:41"/>
    <d v="2020-01-03T11:16:42"/>
    <n v="5.5671296286163852E-3"/>
    <x v="3"/>
    <s v="Morgan St &amp; Lake St"/>
    <n v="71"/>
    <s v="Kingsbury St &amp; Erie St"/>
    <n v="74"/>
    <n v="41.8855"/>
    <n v="-87.652299999999997"/>
    <n v="41.893799999999999"/>
    <n v="-87.6417"/>
    <x v="0"/>
  </r>
  <r>
    <s v="5848C21B99B94DA9"/>
    <s v="docked_bike"/>
    <d v="2020-01-09T08:33:07"/>
    <d v="2020-01-09T09:17:58"/>
    <n v="3.1145833330811001E-2"/>
    <x v="1"/>
    <s v="Greenview Ave &amp; Diversey Pkwy"/>
    <n v="319"/>
    <s v="Franklin St &amp; Jackson Blvd"/>
    <n v="36"/>
    <n v="41.932600000000001"/>
    <n v="-87.665899999999993"/>
    <n v="41.877699999999997"/>
    <n v="-87.635300000000001"/>
    <x v="0"/>
  </r>
  <r>
    <s v="BAFC0051E68D4BF7"/>
    <s v="docked_bike"/>
    <d v="2020-01-09T17:14:27"/>
    <d v="2020-01-09T17:52:29"/>
    <n v="2.641203704115469E-2"/>
    <x v="1"/>
    <s v="Franklin St &amp; Jackson Blvd"/>
    <n v="36"/>
    <s v="Greenview Ave &amp; Diversey Pkwy"/>
    <n v="319"/>
    <n v="41.877699999999997"/>
    <n v="-87.635300000000001"/>
    <n v="41.932600000000001"/>
    <n v="-87.665899999999993"/>
    <x v="0"/>
  </r>
  <r>
    <s v="B9C60C3E17E3EDAF"/>
    <s v="docked_bike"/>
    <d v="2020-01-22T08:44:22"/>
    <d v="2020-01-22T08:51:35"/>
    <n v="5.0115740741603076E-3"/>
    <x v="4"/>
    <s v="Clinton St &amp; Washington Blvd"/>
    <n v="91"/>
    <s v="Elizabeth (May) St &amp; Fulton St"/>
    <n v="217"/>
    <n v="41.883400000000002"/>
    <n v="-87.641199999999998"/>
    <n v="41.886600000000001"/>
    <n v="-87.658000000000001"/>
    <x v="0"/>
  </r>
  <r>
    <s v="744EDC3CFCFFFAA2"/>
    <s v="docked_bike"/>
    <d v="2020-01-27T09:06:11"/>
    <d v="2020-01-27T09:11:03"/>
    <n v="3.379629626579117E-3"/>
    <x v="2"/>
    <s v="Milwaukee Ave &amp; Grand Ave"/>
    <n v="84"/>
    <s v="Kingsbury St &amp; Kinzie St"/>
    <n v="133"/>
    <n v="41.891599999999997"/>
    <n v="-87.648399999999995"/>
    <n v="41.889200000000002"/>
    <n v="-87.638499999999993"/>
    <x v="0"/>
  </r>
  <r>
    <s v="E085B34690601638"/>
    <s v="docked_bike"/>
    <d v="2020-01-20T14:30:22"/>
    <d v="2020-01-20T14:34:43"/>
    <n v="3.0208333337213844E-3"/>
    <x v="2"/>
    <s v="Bissell St &amp; Armitage Ave"/>
    <n v="113"/>
    <s v="Southport Ave &amp; Clybourn Ave"/>
    <n v="307"/>
    <n v="41.918399999999998"/>
    <n v="-87.652199999999993"/>
    <n v="41.9208"/>
    <n v="-87.663700000000006"/>
    <x v="0"/>
  </r>
  <r>
    <s v="2FA85A13DB3D3AFB"/>
    <s v="docked_bike"/>
    <d v="2020-01-20T14:22:32"/>
    <d v="2020-01-20T14:26:59"/>
    <n v="3.0902777798473835E-3"/>
    <x v="2"/>
    <s v="Southport Ave &amp; Clybourn Ave"/>
    <n v="307"/>
    <s v="Bissell St &amp; Armitage Ave"/>
    <n v="113"/>
    <n v="41.9208"/>
    <n v="-87.663700000000006"/>
    <n v="41.918399999999998"/>
    <n v="-87.652199999999993"/>
    <x v="0"/>
  </r>
  <r>
    <s v="8AC0D6D4B45D3BB5"/>
    <s v="docked_bike"/>
    <d v="2020-01-15T21:11:11"/>
    <d v="2020-01-15T21:35:23"/>
    <n v="1.6805555562314112E-2"/>
    <x v="4"/>
    <s v="Broadway &amp; Argyle St"/>
    <n v="295"/>
    <s v="Southport Ave &amp; Clybourn Ave"/>
    <n v="307"/>
    <n v="41.973799999999997"/>
    <n v="-87.659700000000001"/>
    <n v="41.9208"/>
    <n v="-87.663700000000006"/>
    <x v="0"/>
  </r>
  <r>
    <s v="2B608C8082A41C8A"/>
    <s v="docked_bike"/>
    <d v="2020-01-21T09:44:54"/>
    <d v="2020-01-21T09:55:41"/>
    <n v="7.4884259302052669E-3"/>
    <x v="0"/>
    <s v="Southport Ave &amp; Clybourn Ave"/>
    <n v="307"/>
    <s v="Larrabee St &amp; Kingsbury St"/>
    <n v="48"/>
    <n v="41.9208"/>
    <n v="-87.663700000000006"/>
    <n v="41.897799999999997"/>
    <n v="-87.642899999999997"/>
    <x v="0"/>
  </r>
  <r>
    <s v="401273E4E5114B5A"/>
    <s v="docked_bike"/>
    <d v="2020-01-18T17:38:08"/>
    <d v="2020-01-18T17:52:22"/>
    <n v="9.8842592560686171E-3"/>
    <x v="6"/>
    <s v="California Ave &amp; Altgeld St"/>
    <n v="502"/>
    <s v="Southport Ave &amp; Clybourn Ave"/>
    <n v="307"/>
    <n v="41.926699999999997"/>
    <n v="-87.697699999999998"/>
    <n v="41.9208"/>
    <n v="-87.663700000000006"/>
    <x v="0"/>
  </r>
  <r>
    <s v="095138CC7677C723"/>
    <s v="docked_bike"/>
    <d v="2020-01-14T00:20:15"/>
    <d v="2020-01-14T00:32:19"/>
    <n v="8.3796296312357299E-3"/>
    <x v="0"/>
    <s v="California Ave &amp; Altgeld St"/>
    <n v="502"/>
    <s v="Southport Ave &amp; Clybourn Ave"/>
    <n v="307"/>
    <n v="41.926699999999997"/>
    <n v="-87.697699999999998"/>
    <n v="41.9208"/>
    <n v="-87.663700000000006"/>
    <x v="0"/>
  </r>
  <r>
    <s v="2EAB1118020D2EC9"/>
    <s v="docked_bike"/>
    <d v="2020-01-13T18:51:25"/>
    <d v="2020-01-13T19:13:27"/>
    <n v="1.5300925922929309E-2"/>
    <x v="2"/>
    <s v="Clybourn Ave &amp; Division St"/>
    <n v="138"/>
    <s v="California Ave &amp; Altgeld St"/>
    <n v="502"/>
    <n v="41.904600000000002"/>
    <n v="-87.640600000000006"/>
    <n v="41.926699999999997"/>
    <n v="-87.697699999999998"/>
    <x v="0"/>
  </r>
  <r>
    <s v="B759DAFAA64EE4A3"/>
    <s v="docked_bike"/>
    <d v="2020-01-14T09:49:14"/>
    <d v="2020-01-14T10:00:52"/>
    <n v="8.0787037004483864E-3"/>
    <x v="0"/>
    <s v="Southport Ave &amp; Clybourn Ave"/>
    <n v="307"/>
    <s v="Larrabee St &amp; Oak St"/>
    <n v="364"/>
    <n v="41.9208"/>
    <n v="-87.663700000000006"/>
    <n v="41.900199999999998"/>
    <n v="-87.643000000000001"/>
    <x v="0"/>
  </r>
  <r>
    <s v="58962A081D0079ED"/>
    <s v="docked_bike"/>
    <d v="2020-01-13T18:08:34"/>
    <d v="2020-01-13T18:12:34"/>
    <n v="2.7777777795563452E-3"/>
    <x v="2"/>
    <s v="Larrabee St &amp; Kingsbury St"/>
    <n v="48"/>
    <s v="Clybourn Ave &amp; Division St"/>
    <n v="138"/>
    <n v="41.897799999999997"/>
    <n v="-87.642899999999997"/>
    <n v="41.904600000000002"/>
    <n v="-87.640600000000006"/>
    <x v="0"/>
  </r>
  <r>
    <s v="1C99C553C0A85D57"/>
    <s v="docked_bike"/>
    <d v="2020-01-07T09:52:00"/>
    <d v="2020-01-07T10:03:36"/>
    <n v="8.0555555541650392E-3"/>
    <x v="0"/>
    <s v="Southport Ave &amp; Clybourn Ave"/>
    <n v="307"/>
    <s v="Larrabee St &amp; Kingsbury St"/>
    <n v="48"/>
    <n v="41.9208"/>
    <n v="-87.663700000000006"/>
    <n v="41.897799999999997"/>
    <n v="-87.642899999999997"/>
    <x v="0"/>
  </r>
  <r>
    <s v="275CA538EFCA0A79"/>
    <s v="docked_bike"/>
    <d v="2020-01-25T15:16:15"/>
    <d v="2020-01-25T15:29:06"/>
    <n v="8.9236111161881126E-3"/>
    <x v="6"/>
    <s v="Southport Ave &amp; Clybourn Ave"/>
    <n v="307"/>
    <s v="California Ave &amp; Altgeld St"/>
    <n v="502"/>
    <n v="41.9208"/>
    <n v="-87.663700000000006"/>
    <n v="41.926699999999997"/>
    <n v="-87.697699999999998"/>
    <x v="0"/>
  </r>
  <r>
    <s v="D2260E3841AE7A17"/>
    <s v="docked_bike"/>
    <d v="2020-01-06T17:49:26"/>
    <d v="2020-01-06T18:02:11"/>
    <n v="8.8541666627861559E-3"/>
    <x v="2"/>
    <s v="Larrabee St &amp; Kingsbury St"/>
    <n v="48"/>
    <s v="Southport Ave &amp; Clybourn Ave"/>
    <n v="307"/>
    <n v="41.897799999999997"/>
    <n v="-87.642899999999997"/>
    <n v="41.9208"/>
    <n v="-87.663700000000006"/>
    <x v="0"/>
  </r>
  <r>
    <s v="86CA5F058B5971D9"/>
    <s v="docked_bike"/>
    <d v="2020-01-06T09:47:55"/>
    <d v="2020-01-06T09:58:40"/>
    <n v="7.4652777766459621E-3"/>
    <x v="2"/>
    <s v="Southport Ave &amp; Clybourn Ave"/>
    <n v="307"/>
    <s v="Larrabee St &amp; Kingsbury St"/>
    <n v="48"/>
    <n v="41.9208"/>
    <n v="-87.663700000000006"/>
    <n v="41.897799999999997"/>
    <n v="-87.642899999999997"/>
    <x v="0"/>
  </r>
  <r>
    <s v="372F8DA5C60DCE09"/>
    <s v="docked_bike"/>
    <d v="2020-01-20T12:10:27"/>
    <d v="2020-01-20T12:19:53"/>
    <n v="6.5509259220561944E-3"/>
    <x v="2"/>
    <s v="Carpenter St &amp; Huron St"/>
    <n v="92"/>
    <s v="Clinton St &amp; Lake St"/>
    <n v="66"/>
    <n v="41.894599999999997"/>
    <n v="-87.653400000000005"/>
    <n v="41.885599999999997"/>
    <n v="-87.641800000000003"/>
    <x v="0"/>
  </r>
  <r>
    <s v="333C101362E1B458"/>
    <s v="docked_bike"/>
    <d v="2020-01-20T17:39:46"/>
    <d v="2020-01-20T18:08:50"/>
    <n v="2.0185185188893229E-2"/>
    <x v="2"/>
    <s v="Kingsbury St &amp; Kinzie St"/>
    <n v="133"/>
    <s v="Carpenter St &amp; Huron St"/>
    <n v="92"/>
    <n v="41.889200000000002"/>
    <n v="-87.638499999999993"/>
    <n v="41.894599999999997"/>
    <n v="-87.653400000000005"/>
    <x v="0"/>
  </r>
  <r>
    <s v="82E1E58C44F4AD87"/>
    <s v="docked_bike"/>
    <d v="2020-01-21T06:30:16"/>
    <d v="2020-01-21T06:38:27"/>
    <n v="5.6828703673090786E-3"/>
    <x v="0"/>
    <s v="Carpenter St &amp; Huron St"/>
    <n v="92"/>
    <s v="Clinton St &amp; Lake St"/>
    <n v="66"/>
    <n v="41.894599999999997"/>
    <n v="-87.653400000000005"/>
    <n v="41.885599999999997"/>
    <n v="-87.641800000000003"/>
    <x v="0"/>
  </r>
  <r>
    <s v="10A88F74E59AF9FF"/>
    <s v="docked_bike"/>
    <d v="2020-01-30T06:36:13"/>
    <d v="2020-01-30T06:43:42"/>
    <n v="5.1967592589790002E-3"/>
    <x v="1"/>
    <s v="Carpenter St &amp; Huron St"/>
    <n v="92"/>
    <s v="Clinton St &amp; Lake St"/>
    <n v="66"/>
    <n v="41.894599999999997"/>
    <n v="-87.653400000000005"/>
    <n v="41.885599999999997"/>
    <n v="-87.641800000000003"/>
    <x v="0"/>
  </r>
  <r>
    <s v="282BFC5199815F7A"/>
    <s v="docked_bike"/>
    <d v="2020-01-29T18:12:56"/>
    <d v="2020-01-29T18:19:19"/>
    <n v="4.432870373420883E-3"/>
    <x v="4"/>
    <s v="Calumet Ave &amp; 18th St"/>
    <n v="338"/>
    <s v="Wabash Ave &amp; Roosevelt Rd"/>
    <n v="59"/>
    <n v="41.857599999999998"/>
    <n v="-87.619399999999999"/>
    <n v="41.867199999999997"/>
    <n v="-87.626000000000005"/>
    <x v="0"/>
  </r>
  <r>
    <s v="F4F7CBE6EEAD0B0E"/>
    <s v="docked_bike"/>
    <d v="2020-01-29T18:51:24"/>
    <d v="2020-01-29T18:56:23"/>
    <n v="3.4606481494847685E-3"/>
    <x v="4"/>
    <s v="Sheridan Rd &amp; Irving Park Rd"/>
    <n v="240"/>
    <s v="Southport Ave &amp; Irving Park Rd"/>
    <n v="318"/>
    <n v="41.9542"/>
    <n v="-87.654399999999995"/>
    <n v="41.9542"/>
    <n v="-87.664400000000001"/>
    <x v="0"/>
  </r>
  <r>
    <s v="D7A553CBAD7629DF"/>
    <s v="docked_bike"/>
    <d v="2020-01-10T06:41:55"/>
    <d v="2020-01-10T06:48:48"/>
    <n v="4.7800925894989632E-3"/>
    <x v="3"/>
    <s v="Carpenter St &amp; Huron St"/>
    <n v="92"/>
    <s v="Clinton St &amp; Lake St"/>
    <n v="66"/>
    <n v="41.894599999999997"/>
    <n v="-87.653400000000005"/>
    <n v="41.885599999999997"/>
    <n v="-87.641800000000003"/>
    <x v="0"/>
  </r>
  <r>
    <s v="7093BF20A88AF465"/>
    <s v="docked_bike"/>
    <d v="2020-01-10T17:11:25"/>
    <d v="2020-01-10T17:21:44"/>
    <n v="7.1643518531345762E-3"/>
    <x v="3"/>
    <s v="Racine Ave &amp; Randolph St"/>
    <n v="88"/>
    <s v="Carpenter St &amp; Huron St"/>
    <n v="92"/>
    <n v="41.884099999999997"/>
    <n v="-87.656899999999993"/>
    <n v="41.894599999999997"/>
    <n v="-87.653400000000005"/>
    <x v="0"/>
  </r>
  <r>
    <s v="321FEA188504B32E"/>
    <s v="docked_bike"/>
    <d v="2020-01-10T07:56:58"/>
    <d v="2020-01-10T08:04:39"/>
    <n v="5.3356481512309983E-3"/>
    <x v="3"/>
    <s v="Carpenter St &amp; Huron St"/>
    <n v="92"/>
    <s v="Elizabeth (May) St &amp; Fulton St"/>
    <n v="217"/>
    <n v="41.894599999999997"/>
    <n v="-87.653400000000005"/>
    <n v="41.886600000000001"/>
    <n v="-87.658000000000001"/>
    <x v="0"/>
  </r>
  <r>
    <s v="F16CC2A57BF18708"/>
    <s v="docked_bike"/>
    <d v="2020-01-09T18:10:11"/>
    <d v="2020-01-09T18:14:49"/>
    <n v="3.2175925880437717E-3"/>
    <x v="1"/>
    <s v="Desplaines St &amp; Kinzie St"/>
    <n v="56"/>
    <s v="Carpenter St &amp; Huron St"/>
    <n v="92"/>
    <n v="41.8887"/>
    <n v="-87.644400000000005"/>
    <n v="41.894599999999997"/>
    <n v="-87.653400000000005"/>
    <x v="0"/>
  </r>
  <r>
    <s v="E1DFE5564B2228E3"/>
    <s v="docked_bike"/>
    <d v="2020-01-09T18:24:01"/>
    <d v="2020-01-09T18:28:33"/>
    <n v="3.1481481491937302E-3"/>
    <x v="1"/>
    <s v="Sheridan Rd &amp; Irving Park Rd"/>
    <n v="240"/>
    <s v="Southport Ave &amp; Irving Park Rd"/>
    <n v="318"/>
    <n v="41.9542"/>
    <n v="-87.654399999999995"/>
    <n v="41.9542"/>
    <n v="-87.664400000000001"/>
    <x v="0"/>
  </r>
  <r>
    <s v="3A713B908AFAF447"/>
    <s v="docked_bike"/>
    <d v="2020-01-10T17:27:24"/>
    <d v="2020-01-10T17:34:09"/>
    <n v="4.6875000043655746E-3"/>
    <x v="3"/>
    <s v="Calumet Ave &amp; 18th St"/>
    <n v="338"/>
    <s v="Wabash Ave &amp; Roosevelt Rd"/>
    <n v="59"/>
    <n v="41.857599999999998"/>
    <n v="-87.619399999999999"/>
    <n v="41.867199999999997"/>
    <n v="-87.626000000000005"/>
    <x v="0"/>
  </r>
  <r>
    <s v="F1DF4E8FC49E485B"/>
    <s v="docked_bike"/>
    <d v="2020-01-31T06:59:41"/>
    <d v="2020-01-31T07:06:35"/>
    <n v="4.7916666662786156E-3"/>
    <x v="3"/>
    <s v="Carpenter St &amp; Huron St"/>
    <n v="92"/>
    <s v="Clinton St &amp; Lake St"/>
    <n v="66"/>
    <n v="41.894599999999997"/>
    <n v="-87.653400000000005"/>
    <n v="41.885599999999997"/>
    <n v="-87.641800000000003"/>
    <x v="0"/>
  </r>
  <r>
    <s v="BA2B1745B39F4C9D"/>
    <s v="docked_bike"/>
    <d v="2020-01-31T17:51:08"/>
    <d v="2020-01-31T17:57:17"/>
    <n v="4.2708333348855376E-3"/>
    <x v="3"/>
    <s v="Clinton St &amp; Lake St"/>
    <n v="66"/>
    <s v="Carpenter St &amp; Huron St"/>
    <n v="92"/>
    <n v="41.885599999999997"/>
    <n v="-87.641800000000003"/>
    <n v="41.894599999999997"/>
    <n v="-87.653400000000005"/>
    <x v="0"/>
  </r>
  <r>
    <s v="DA22082E9E946AB3"/>
    <s v="docked_bike"/>
    <d v="2020-01-30T19:56:17"/>
    <d v="2020-01-30T20:05:36"/>
    <n v="6.4699074064265005E-3"/>
    <x v="1"/>
    <s v="Wells St &amp; Huron St"/>
    <n v="53"/>
    <s v="Ogden Ave &amp; Chicago Ave"/>
    <n v="54"/>
    <n v="41.8947"/>
    <n v="-87.634399999999999"/>
    <n v="41.8964"/>
    <n v="-87.6541"/>
    <x v="0"/>
  </r>
  <r>
    <s v="505D54C2EFCE777E"/>
    <s v="docked_bike"/>
    <d v="2020-01-24T06:38:10"/>
    <d v="2020-01-24T06:45:24"/>
    <n v="5.02314815093996E-3"/>
    <x v="3"/>
    <s v="Carpenter St &amp; Huron St"/>
    <n v="92"/>
    <s v="Clinton St &amp; Lake St"/>
    <n v="66"/>
    <n v="41.894599999999997"/>
    <n v="-87.653400000000005"/>
    <n v="41.885599999999997"/>
    <n v="-87.641800000000003"/>
    <x v="0"/>
  </r>
  <r>
    <s v="F79195B80621FD3C"/>
    <s v="docked_bike"/>
    <d v="2020-01-23T19:09:34"/>
    <d v="2020-01-23T19:17:55"/>
    <n v="5.7986111132777296E-3"/>
    <x v="1"/>
    <s v="Clinton St &amp; Lake St"/>
    <n v="66"/>
    <s v="Carpenter St &amp; Huron St"/>
    <n v="92"/>
    <n v="41.885599999999997"/>
    <n v="-87.641800000000003"/>
    <n v="41.894599999999997"/>
    <n v="-87.653400000000005"/>
    <x v="0"/>
  </r>
  <r>
    <s v="407C46A7594E3B46"/>
    <s v="docked_bike"/>
    <d v="2020-01-29T15:35:53"/>
    <d v="2020-01-29T15:46:08"/>
    <n v="7.1180555605678819E-3"/>
    <x v="4"/>
    <s v="LaSalle St &amp; Jackson Blvd"/>
    <n v="283"/>
    <s v="Kingsbury St &amp; Erie St"/>
    <n v="74"/>
    <n v="41.8782"/>
    <n v="-87.631900000000002"/>
    <n v="41.893799999999999"/>
    <n v="-87.6417"/>
    <x v="0"/>
  </r>
  <r>
    <s v="954D4BE8EB33C979"/>
    <s v="docked_bike"/>
    <d v="2020-01-08T08:13:12"/>
    <d v="2020-01-08T08:13:27"/>
    <n v="1.7361111531499773E-4"/>
    <x v="4"/>
    <s v="Kingsbury St &amp; Erie St"/>
    <n v="74"/>
    <s v="Kingsbury St &amp; Erie St"/>
    <n v="74"/>
    <n v="41.893799999999999"/>
    <n v="-87.6417"/>
    <n v="41.893799999999999"/>
    <n v="-87.6417"/>
    <x v="0"/>
  </r>
  <r>
    <s v="0E219AD07CE85AEF"/>
    <s v="docked_bike"/>
    <d v="2020-01-08T08:19:50"/>
    <d v="2020-01-08T08:28:48"/>
    <n v="6.2268518522614613E-3"/>
    <x v="4"/>
    <s v="Kingsbury St &amp; Kinzie St"/>
    <n v="133"/>
    <s v="LaSalle St &amp; Jackson Blvd"/>
    <n v="283"/>
    <n v="41.889200000000002"/>
    <n v="-87.638499999999993"/>
    <n v="41.8782"/>
    <n v="-87.631900000000002"/>
    <x v="0"/>
  </r>
  <r>
    <s v="DB029517D6527DB7"/>
    <s v="docked_bike"/>
    <d v="2020-01-21T08:53:19"/>
    <d v="2020-01-21T08:56:58"/>
    <n v="2.534722225391306E-3"/>
    <x v="0"/>
    <s v="LaSalle St &amp; Jackson Blvd"/>
    <n v="283"/>
    <s v="Daley Center Plaza"/>
    <n v="81"/>
    <n v="41.8782"/>
    <n v="-87.631900000000002"/>
    <n v="41.8842"/>
    <n v="-87.629599999999996"/>
    <x v="0"/>
  </r>
  <r>
    <s v="BBBFAB6EB2B92D95"/>
    <s v="docked_bike"/>
    <d v="2020-01-21T16:57:28"/>
    <d v="2020-01-21T17:02:51"/>
    <n v="3.7384259267128073E-3"/>
    <x v="0"/>
    <s v="Daley Center Plaza"/>
    <n v="81"/>
    <s v="LaSalle St &amp; Jackson Blvd"/>
    <n v="283"/>
    <n v="41.8842"/>
    <n v="-87.629599999999996"/>
    <n v="41.8782"/>
    <n v="-87.631900000000002"/>
    <x v="0"/>
  </r>
  <r>
    <s v="5FFDAF3713B81F9B"/>
    <s v="docked_bike"/>
    <d v="2020-01-16T16:45:08"/>
    <d v="2020-01-16T16:49:37"/>
    <n v="3.1134259261307307E-3"/>
    <x v="1"/>
    <s v="Daley Center Plaza"/>
    <n v="81"/>
    <s v="LaSalle St &amp; Jackson Blvd"/>
    <n v="283"/>
    <n v="41.8842"/>
    <n v="-87.629599999999996"/>
    <n v="41.8782"/>
    <n v="-87.631900000000002"/>
    <x v="0"/>
  </r>
  <r>
    <s v="E84BB1EF4E775F17"/>
    <s v="docked_bike"/>
    <d v="2020-01-16T08:32:46"/>
    <d v="2020-01-16T08:36:18"/>
    <n v="2.4537037024856545E-3"/>
    <x v="1"/>
    <s v="LaSalle St &amp; Jackson Blvd"/>
    <n v="283"/>
    <s v="Daley Center Plaza"/>
    <n v="81"/>
    <n v="41.8782"/>
    <n v="-87.631900000000002"/>
    <n v="41.8842"/>
    <n v="-87.629599999999996"/>
    <x v="0"/>
  </r>
  <r>
    <s v="68921ED83D8679AF"/>
    <s v="docked_bike"/>
    <d v="2020-01-24T08:56:53"/>
    <d v="2020-01-24T09:01:53"/>
    <n v="3.4722222189884633E-3"/>
    <x v="3"/>
    <s v="LaSalle St &amp; Jackson Blvd"/>
    <n v="283"/>
    <s v="Daley Center Plaza"/>
    <n v="81"/>
    <n v="41.8782"/>
    <n v="-87.631900000000002"/>
    <n v="41.8842"/>
    <n v="-87.629599999999996"/>
    <x v="0"/>
  </r>
  <r>
    <s v="B97D664E119DC7C2"/>
    <s v="docked_bike"/>
    <d v="2020-01-24T16:45:52"/>
    <d v="2020-01-24T16:51:10"/>
    <n v="3.6805555573664606E-3"/>
    <x v="3"/>
    <s v="Daley Center Plaza"/>
    <n v="81"/>
    <s v="LaSalle St &amp; Jackson Blvd"/>
    <n v="283"/>
    <n v="41.8842"/>
    <n v="-87.629599999999996"/>
    <n v="41.8782"/>
    <n v="-87.631900000000002"/>
    <x v="0"/>
  </r>
  <r>
    <s v="B8E3036666E073A0"/>
    <s v="docked_bike"/>
    <d v="2020-01-27T08:50:42"/>
    <d v="2020-01-27T08:54:24"/>
    <n v="2.5694444484543055E-3"/>
    <x v="2"/>
    <s v="LaSalle St &amp; Jackson Blvd"/>
    <n v="283"/>
    <s v="Daley Center Plaza"/>
    <n v="81"/>
    <n v="41.8782"/>
    <n v="-87.631900000000002"/>
    <n v="41.8842"/>
    <n v="-87.629599999999996"/>
    <x v="0"/>
  </r>
  <r>
    <s v="8041E9EDE3757917"/>
    <s v="docked_bike"/>
    <d v="2020-01-07T20:22:13"/>
    <d v="2020-01-07T20:30:18"/>
    <n v="5.6134259284590371E-3"/>
    <x v="0"/>
    <s v="Clinton St &amp; Madison St"/>
    <n v="77"/>
    <s v="Ada St &amp; Washington Blvd"/>
    <n v="346"/>
    <n v="41.882199999999997"/>
    <n v="-87.641099999999994"/>
    <n v="41.882800000000003"/>
    <n v="-87.661199999999994"/>
    <x v="0"/>
  </r>
  <r>
    <s v="1658FB2E3E5308C1"/>
    <s v="docked_bike"/>
    <d v="2020-01-03T12:49:57"/>
    <d v="2020-01-03T13:00:03"/>
    <n v="7.0138888841029257E-3"/>
    <x v="3"/>
    <s v="Clark St &amp; Schiller St"/>
    <n v="301"/>
    <s v="Cannon Dr &amp; Fullerton Ave"/>
    <n v="34"/>
    <n v="41.908000000000001"/>
    <n v="-87.631500000000003"/>
    <n v="41.9268"/>
    <n v="-87.634399999999999"/>
    <x v="0"/>
  </r>
  <r>
    <s v="049AC02EC4A02604"/>
    <s v="docked_bike"/>
    <d v="2020-01-03T08:22:17"/>
    <d v="2020-01-03T08:26:11"/>
    <n v="2.7083333261543885E-3"/>
    <x v="3"/>
    <s v="Wells St &amp; Huron St"/>
    <n v="53"/>
    <s v="LaSalle St &amp; Illinois St"/>
    <n v="181"/>
    <n v="41.8947"/>
    <n v="-87.634399999999999"/>
    <n v="41.890799999999999"/>
    <n v="-87.631699999999995"/>
    <x v="0"/>
  </r>
  <r>
    <s v="4AED5F5DA8B9D4C9"/>
    <s v="docked_bike"/>
    <d v="2020-01-03T12:24:32"/>
    <d v="2020-01-03T12:28:39"/>
    <n v="2.8587962951860391E-3"/>
    <x v="3"/>
    <s v="Dearborn Pkwy &amp; Delaware Pl"/>
    <n v="140"/>
    <s v="Clark St &amp; Schiller St"/>
    <n v="301"/>
    <n v="41.899000000000001"/>
    <n v="-87.629900000000006"/>
    <n v="41.908000000000001"/>
    <n v="-87.631500000000003"/>
    <x v="0"/>
  </r>
  <r>
    <s v="19A64486F1472380"/>
    <s v="docked_bike"/>
    <d v="2020-01-03T09:50:45"/>
    <d v="2020-01-03T09:55:54"/>
    <n v="3.5763888881774619E-3"/>
    <x v="3"/>
    <s v="Mies van der Rohe Way &amp; Chestnut St"/>
    <n v="145"/>
    <s v="Dearborn St &amp; Erie St"/>
    <n v="110"/>
    <n v="41.898600000000002"/>
    <n v="-87.621899999999997"/>
    <n v="41.893999999999998"/>
    <n v="-87.629300000000001"/>
    <x v="0"/>
  </r>
  <r>
    <s v="4738E13DF1CC5E21"/>
    <s v="docked_bike"/>
    <d v="2020-01-03T08:02:16"/>
    <d v="2020-01-03T08:07:01"/>
    <n v="3.2986111109494232E-3"/>
    <x v="3"/>
    <s v="Rush St &amp; Superior St"/>
    <n v="161"/>
    <s v="Sedgwick St &amp; Huron St"/>
    <n v="111"/>
    <n v="41.895800000000001"/>
    <n v="-87.625900000000001"/>
    <n v="41.8947"/>
    <n v="-87.638400000000004"/>
    <x v="0"/>
  </r>
  <r>
    <s v="E1C9C1A97447934C"/>
    <s v="docked_bike"/>
    <d v="2020-01-02T18:22:42"/>
    <d v="2020-01-02T18:29:50"/>
    <n v="4.9537036975380033E-3"/>
    <x v="1"/>
    <s v="Wells St &amp; Evergreen Ave"/>
    <n v="291"/>
    <s v="Clark St &amp; Armitage Ave"/>
    <n v="94"/>
    <n v="41.906700000000001"/>
    <n v="-87.634799999999998"/>
    <n v="41.918300000000002"/>
    <n v="-87.636300000000006"/>
    <x v="0"/>
  </r>
  <r>
    <s v="D2FA49CBF6355014"/>
    <s v="docked_bike"/>
    <d v="2020-01-03T07:02:09"/>
    <d v="2020-01-03T07:07:54"/>
    <n v="3.9930555576574989E-3"/>
    <x v="3"/>
    <s v="Dearborn St &amp; Erie St"/>
    <n v="110"/>
    <s v="Cityfront Plaza Dr &amp; Pioneer Ct"/>
    <n v="196"/>
    <n v="41.893999999999998"/>
    <n v="-87.629300000000001"/>
    <n v="41.890599999999999"/>
    <n v="-87.622100000000003"/>
    <x v="0"/>
  </r>
  <r>
    <s v="EDAF51E992032223"/>
    <s v="docked_bike"/>
    <d v="2020-01-03T13:18:23"/>
    <d v="2020-01-03T13:20:15"/>
    <n v="1.2962963010068052E-3"/>
    <x v="3"/>
    <s v="Green St &amp; Randolph St"/>
    <n v="112"/>
    <s v="Morgan St &amp; Lake St"/>
    <n v="71"/>
    <n v="41.883699999999997"/>
    <n v="-87.648700000000005"/>
    <n v="41.8855"/>
    <n v="-87.652299999999997"/>
    <x v="0"/>
  </r>
  <r>
    <s v="EAD090FEB2926CF1"/>
    <s v="docked_bike"/>
    <d v="2020-01-03T13:14:40"/>
    <d v="2020-01-03T13:16:49"/>
    <n v="1.4930555553291924E-3"/>
    <x v="3"/>
    <s v="Morgan St &amp; Lake St"/>
    <n v="71"/>
    <s v="Green St &amp; Randolph St"/>
    <n v="112"/>
    <n v="41.8855"/>
    <n v="-87.652299999999997"/>
    <n v="41.883699999999997"/>
    <n v="-87.648700000000005"/>
    <x v="0"/>
  </r>
  <r>
    <s v="2D1D39758A6CB4BD"/>
    <s v="docked_bike"/>
    <d v="2020-01-29T07:30:28"/>
    <d v="2020-01-29T07:32:46"/>
    <n v="1.5972222172422335E-3"/>
    <x v="4"/>
    <s v="Clark St &amp; Wellington Ave"/>
    <n v="156"/>
    <s v="Sheffield Ave &amp; Wellington Ave"/>
    <n v="115"/>
    <n v="41.936500000000002"/>
    <n v="-87.647499999999994"/>
    <n v="41.936300000000003"/>
    <n v="-87.652699999999996"/>
    <x v="0"/>
  </r>
  <r>
    <s v="8C58717D0A283EF7"/>
    <s v="docked_bike"/>
    <d v="2020-01-02T08:12:59"/>
    <d v="2020-01-02T08:22:58"/>
    <n v="6.9328703684732318E-3"/>
    <x v="1"/>
    <s v="Damen Ave &amp; Clybourn Ave"/>
    <n v="163"/>
    <s v="Clark St &amp; Newport St"/>
    <n v="632"/>
    <n v="41.931899999999999"/>
    <n v="-87.677899999999994"/>
    <n v="41.944499999999998"/>
    <n v="-87.654700000000005"/>
    <x v="0"/>
  </r>
  <r>
    <s v="61CA16682A06A8ED"/>
    <s v="docked_bike"/>
    <d v="2020-01-26T13:18:41"/>
    <d v="2020-01-26T13:24:22"/>
    <n v="3.9467592650908045E-3"/>
    <x v="5"/>
    <s v="Clark St &amp; Newport St"/>
    <n v="632"/>
    <s v="Wilton Ave &amp; Diversey Pkwy"/>
    <n v="13"/>
    <n v="41.944499999999998"/>
    <n v="-87.654700000000005"/>
    <n v="41.932400000000001"/>
    <n v="-87.652699999999996"/>
    <x v="0"/>
  </r>
  <r>
    <s v="3FFAB941E81648C4"/>
    <s v="docked_bike"/>
    <d v="2020-01-13T17:12:40"/>
    <d v="2020-01-13T17:17:27"/>
    <n v="3.3217592572327703E-3"/>
    <x v="2"/>
    <s v="Dearborn St &amp; Monroe St"/>
    <n v="49"/>
    <s v="Canal St &amp; Madison St"/>
    <n v="174"/>
    <n v="41.881300000000003"/>
    <n v="-87.629499999999993"/>
    <n v="41.882100000000001"/>
    <n v="-87.639799999999994"/>
    <x v="0"/>
  </r>
  <r>
    <s v="9B4F90EB365C51E0"/>
    <s v="docked_bike"/>
    <d v="2020-01-17T10:10:56"/>
    <d v="2020-01-17T10:17:43"/>
    <n v="4.7106481506489217E-3"/>
    <x v="3"/>
    <s v="Sangamon St &amp; Washington Blvd"/>
    <n v="233"/>
    <s v="Canal St &amp; Adams St"/>
    <n v="192"/>
    <n v="41.883200000000002"/>
    <n v="-87.6511"/>
    <n v="41.879300000000001"/>
    <n v="-87.639899999999997"/>
    <x v="0"/>
  </r>
  <r>
    <s v="3C2EE5A553504422"/>
    <s v="docked_bike"/>
    <d v="2020-01-13T07:46:57"/>
    <d v="2020-01-13T07:54:40"/>
    <n v="5.3587962975143455E-3"/>
    <x v="2"/>
    <s v="Canal St &amp; Madison St"/>
    <n v="174"/>
    <s v="Michigan Ave &amp; Washington St"/>
    <n v="43"/>
    <n v="41.882100000000001"/>
    <n v="-87.639799999999994"/>
    <n v="41.884"/>
    <n v="-87.624700000000004"/>
    <x v="0"/>
  </r>
  <r>
    <s v="0B0D618E4E62CA4E"/>
    <s v="docked_bike"/>
    <d v="2020-01-13T16:48:59"/>
    <d v="2020-01-13T16:56:54"/>
    <n v="5.4976851897663437E-3"/>
    <x v="2"/>
    <s v="Michigan Ave &amp; Washington St"/>
    <n v="43"/>
    <s v="Clinton St &amp; Washington Blvd"/>
    <n v="91"/>
    <n v="41.884"/>
    <n v="-87.624700000000004"/>
    <n v="41.883400000000002"/>
    <n v="-87.641199999999998"/>
    <x v="0"/>
  </r>
  <r>
    <s v="5E45794765B4C86C"/>
    <s v="docked_bike"/>
    <d v="2020-01-07T07:39:00"/>
    <d v="2020-01-07T07:59:09"/>
    <n v="1.3993055559694767E-2"/>
    <x v="0"/>
    <s v="Western Ave &amp; Division St"/>
    <n v="305"/>
    <s v="LaSalle St &amp; Washington St"/>
    <n v="98"/>
    <n v="41.902900000000002"/>
    <n v="-87.687299999999993"/>
    <n v="41.8827"/>
    <n v="-87.632499999999993"/>
    <x v="0"/>
  </r>
  <r>
    <s v="5370866C44538FDE"/>
    <s v="docked_bike"/>
    <d v="2020-01-07T16:49:44"/>
    <d v="2020-01-07T17:14:58"/>
    <n v="1.7523148148029577E-2"/>
    <x v="0"/>
    <s v="Daley Center Plaza"/>
    <n v="81"/>
    <s v="Western Ave &amp; Division St"/>
    <n v="305"/>
    <n v="41.8842"/>
    <n v="-87.629599999999996"/>
    <n v="41.902900000000002"/>
    <n v="-87.687299999999993"/>
    <x v="0"/>
  </r>
  <r>
    <s v="1AA838CB0A736B28"/>
    <s v="docked_bike"/>
    <d v="2020-01-28T17:09:17"/>
    <d v="2020-01-28T17:34:10"/>
    <n v="1.728009258658858E-2"/>
    <x v="0"/>
    <s v="LaSalle St &amp; Washington St"/>
    <n v="98"/>
    <s v="Western Ave &amp; Division St"/>
    <n v="305"/>
    <n v="41.8827"/>
    <n v="-87.632499999999993"/>
    <n v="41.902900000000002"/>
    <n v="-87.687299999999993"/>
    <x v="0"/>
  </r>
  <r>
    <s v="451952845C0E0EE1"/>
    <s v="docked_bike"/>
    <d v="2020-01-22T08:01:46"/>
    <d v="2020-01-22T08:19:55"/>
    <n v="1.2604166666278616E-2"/>
    <x v="4"/>
    <s v="Clinton St &amp; Washington Blvd"/>
    <n v="91"/>
    <s v="McClurg Ct &amp; Erie St"/>
    <n v="142"/>
    <n v="41.883400000000002"/>
    <n v="-87.641199999999998"/>
    <n v="41.894500000000001"/>
    <n v="-87.617900000000006"/>
    <x v="0"/>
  </r>
  <r>
    <s v="D0C6C533FC4E5848"/>
    <s v="docked_bike"/>
    <d v="2020-01-22T07:52:35"/>
    <d v="2020-01-22T08:14:07"/>
    <n v="1.4953703706851229E-2"/>
    <x v="4"/>
    <s v="Western Ave &amp; Division St"/>
    <n v="305"/>
    <s v="LaSalle St &amp; Washington St"/>
    <n v="98"/>
    <n v="41.902900000000002"/>
    <n v="-87.687299999999993"/>
    <n v="41.8827"/>
    <n v="-87.632499999999993"/>
    <x v="0"/>
  </r>
  <r>
    <s v="2D06ED953B8DA257"/>
    <s v="docked_bike"/>
    <d v="2020-01-29T16:46:53"/>
    <d v="2020-01-29T17:01:04"/>
    <n v="9.8495370402815752E-3"/>
    <x v="4"/>
    <s v="McClurg Ct &amp; Erie St"/>
    <n v="142"/>
    <s v="Clinton St &amp; Lake St"/>
    <n v="66"/>
    <n v="41.894500000000001"/>
    <n v="-87.617900000000006"/>
    <n v="41.885599999999997"/>
    <n v="-87.641800000000003"/>
    <x v="0"/>
  </r>
  <r>
    <s v="E12D1DA7A0204E29"/>
    <s v="docked_bike"/>
    <d v="2020-01-28T16:50:49"/>
    <d v="2020-01-28T17:07:37"/>
    <n v="1.1666666665405501E-2"/>
    <x v="0"/>
    <s v="McClurg Ct &amp; Erie St"/>
    <n v="142"/>
    <s v="Clinton St &amp; Lake St"/>
    <n v="66"/>
    <n v="41.894500000000001"/>
    <n v="-87.617900000000006"/>
    <n v="41.885599999999997"/>
    <n v="-87.641800000000003"/>
    <x v="0"/>
  </r>
  <r>
    <s v="8183F1439CCBB7B3"/>
    <s v="docked_bike"/>
    <d v="2020-01-15T08:07:38"/>
    <d v="2020-01-15T08:22:02"/>
    <n v="1.0000000002037268E-2"/>
    <x v="4"/>
    <s v="Clinton St &amp; Lake St"/>
    <n v="66"/>
    <s v="McClurg Ct &amp; Erie St"/>
    <n v="142"/>
    <n v="41.885599999999997"/>
    <n v="-87.641800000000003"/>
    <n v="41.894500000000001"/>
    <n v="-87.617900000000006"/>
    <x v="0"/>
  </r>
  <r>
    <s v="EA752673AF7D5983"/>
    <s v="docked_bike"/>
    <d v="2020-01-15T16:48:15"/>
    <d v="2020-01-15T17:06:31"/>
    <n v="1.2685185181908309E-2"/>
    <x v="4"/>
    <s v="McClurg Ct &amp; Erie St"/>
    <n v="142"/>
    <s v="Clinton St &amp; Lake St"/>
    <n v="66"/>
    <n v="41.894500000000001"/>
    <n v="-87.617900000000006"/>
    <n v="41.885599999999997"/>
    <n v="-87.641800000000003"/>
    <x v="0"/>
  </r>
  <r>
    <s v="2E4727D6B6C7F468"/>
    <s v="docked_bike"/>
    <d v="2020-01-15T16:59:02"/>
    <d v="2020-01-15T17:22:11"/>
    <n v="1.6076388892543036E-2"/>
    <x v="4"/>
    <s v="LaSalle St &amp; Washington St"/>
    <n v="98"/>
    <s v="Western Ave &amp; Division St"/>
    <n v="305"/>
    <n v="41.8827"/>
    <n v="-87.632499999999993"/>
    <n v="41.902900000000002"/>
    <n v="-87.687299999999993"/>
    <x v="0"/>
  </r>
  <r>
    <s v="3211E60601D87A0D"/>
    <s v="docked_bike"/>
    <d v="2020-01-27T07:29:45"/>
    <d v="2020-01-27T07:49:45"/>
    <n v="1.3888888883229811E-2"/>
    <x v="2"/>
    <s v="Western Ave &amp; Division St"/>
    <n v="305"/>
    <s v="LaSalle St &amp; Washington St"/>
    <n v="98"/>
    <n v="41.902900000000002"/>
    <n v="-87.687299999999993"/>
    <n v="41.8827"/>
    <n v="-87.632499999999993"/>
    <x v="0"/>
  </r>
  <r>
    <s v="8FAD47C7CF39629C"/>
    <s v="docked_bike"/>
    <d v="2020-01-27T17:05:41"/>
    <d v="2020-01-27T17:27:35"/>
    <n v="1.5208333330519963E-2"/>
    <x v="2"/>
    <s v="LaSalle St &amp; Washington St"/>
    <n v="98"/>
    <s v="Western Ave &amp; Division St"/>
    <n v="305"/>
    <n v="41.8827"/>
    <n v="-87.632499999999993"/>
    <n v="41.902900000000002"/>
    <n v="-87.687299999999993"/>
    <x v="0"/>
  </r>
  <r>
    <s v="79B5E24A244D710F"/>
    <s v="docked_bike"/>
    <d v="2020-01-27T08:04:08"/>
    <d v="2020-01-27T08:23:43"/>
    <n v="1.3599537043774035E-2"/>
    <x v="2"/>
    <s v="Clinton St &amp; Lake St"/>
    <n v="66"/>
    <s v="McClurg Ct &amp; Erie St"/>
    <n v="142"/>
    <n v="41.885599999999997"/>
    <n v="-87.641800000000003"/>
    <n v="41.894500000000001"/>
    <n v="-87.617900000000006"/>
    <x v="0"/>
  </r>
  <r>
    <s v="53DDBAA34570905B"/>
    <s v="docked_bike"/>
    <d v="2020-01-20T16:53:08"/>
    <d v="2020-01-20T17:02:11"/>
    <n v="6.284722221607808E-3"/>
    <x v="2"/>
    <s v="LaSalle St &amp; Adams St"/>
    <n v="40"/>
    <s v="Desplaines St &amp; Kinzie St"/>
    <n v="56"/>
    <n v="41.879300000000001"/>
    <n v="-87.632000000000005"/>
    <n v="41.8887"/>
    <n v="-87.644400000000005"/>
    <x v="0"/>
  </r>
  <r>
    <s v="44470569709B222E"/>
    <s v="docked_bike"/>
    <d v="2020-01-20T08:15:00"/>
    <d v="2020-01-20T08:24:12"/>
    <n v="6.3888888907968067E-3"/>
    <x v="2"/>
    <s v="Desplaines St &amp; Kinzie St"/>
    <n v="56"/>
    <s v="LaSalle St &amp; Adams St"/>
    <n v="40"/>
    <n v="41.8887"/>
    <n v="-87.644400000000005"/>
    <n v="41.879300000000001"/>
    <n v="-87.632000000000005"/>
    <x v="0"/>
  </r>
  <r>
    <s v="E84B4127E076BFE7"/>
    <s v="docked_bike"/>
    <d v="2020-01-29T10:25:11"/>
    <d v="2020-01-29T10:25:40"/>
    <n v="3.3564815385034308E-4"/>
    <x v="4"/>
    <s v="Logan Blvd &amp; Elston Ave"/>
    <n v="258"/>
    <s v="Logan Blvd &amp; Elston Ave"/>
    <n v="258"/>
    <n v="41.929499999999997"/>
    <n v="-87.684200000000004"/>
    <n v="41.929499999999997"/>
    <n v="-87.684200000000004"/>
    <x v="0"/>
  </r>
  <r>
    <s v="759A9CD954602386"/>
    <s v="docked_bike"/>
    <d v="2020-01-11T08:43:14"/>
    <d v="2020-01-11T08:48:24"/>
    <n v="3.5879629649571143E-3"/>
    <x v="6"/>
    <s v="Columbus Dr &amp; Randolph St"/>
    <n v="195"/>
    <s v="Wabash Ave &amp; Grand Ave"/>
    <n v="199"/>
    <n v="41.884700000000002"/>
    <n v="-87.619500000000002"/>
    <n v="41.891500000000001"/>
    <n v="-87.626800000000003"/>
    <x v="0"/>
  </r>
  <r>
    <s v="7EE16AD18B76A9C3"/>
    <s v="docked_bike"/>
    <d v="2020-01-16T07:29:50"/>
    <d v="2020-01-16T07:32:04"/>
    <n v="1.5509259246755391E-3"/>
    <x v="1"/>
    <s v="Clark St &amp; Wellington Ave"/>
    <n v="156"/>
    <s v="Sheffield Ave &amp; Wellington Ave"/>
    <n v="115"/>
    <n v="41.936500000000002"/>
    <n v="-87.647499999999994"/>
    <n v="41.936300000000003"/>
    <n v="-87.652699999999996"/>
    <x v="0"/>
  </r>
  <r>
    <s v="A5CF2F94A8B8E564"/>
    <s v="docked_bike"/>
    <d v="2020-01-14T06:21:37"/>
    <d v="2020-01-14T06:23:58"/>
    <n v="1.631944440305233E-3"/>
    <x v="0"/>
    <s v="Clark St &amp; Wellington Ave"/>
    <n v="156"/>
    <s v="Sheffield Ave &amp; Wellington Ave"/>
    <n v="115"/>
    <n v="41.936500000000002"/>
    <n v="-87.647499999999994"/>
    <n v="41.936300000000003"/>
    <n v="-87.652699999999996"/>
    <x v="0"/>
  </r>
  <r>
    <s v="2E04E2F50E273DC6"/>
    <s v="docked_bike"/>
    <d v="2020-01-07T07:31:10"/>
    <d v="2020-01-07T07:34:18"/>
    <n v="2.1759259252576157E-3"/>
    <x v="0"/>
    <s v="Clark St &amp; Wellington Ave"/>
    <n v="156"/>
    <s v="Sheffield Ave &amp; Wellington Ave"/>
    <n v="115"/>
    <n v="41.936500000000002"/>
    <n v="-87.647499999999994"/>
    <n v="41.936300000000003"/>
    <n v="-87.652699999999996"/>
    <x v="0"/>
  </r>
  <r>
    <s v="2BEA0718FEEC1855"/>
    <s v="docked_bike"/>
    <d v="2020-01-07T17:33:06"/>
    <d v="2020-01-07T17:59:11"/>
    <n v="1.8113425925548654E-2"/>
    <x v="0"/>
    <s v="Lake Shore Dr &amp; Belmont Ave"/>
    <n v="334"/>
    <s v="Clark St &amp; Berwyn Ave"/>
    <n v="463"/>
    <n v="41.940800000000003"/>
    <n v="-87.639200000000002"/>
    <n v="41.978000000000002"/>
    <n v="-87.668000000000006"/>
    <x v="0"/>
  </r>
  <r>
    <s v="42769DF53C107FD1"/>
    <s v="docked_bike"/>
    <d v="2020-01-06T06:23:26"/>
    <d v="2020-01-06T06:25:17"/>
    <n v="1.2847222242271528E-3"/>
    <x v="2"/>
    <s v="Clark St &amp; Wellington Ave"/>
    <n v="156"/>
    <s v="Sheffield Ave &amp; Wellington Ave"/>
    <n v="115"/>
    <n v="41.936500000000002"/>
    <n v="-87.647499999999994"/>
    <n v="41.936300000000003"/>
    <n v="-87.652699999999996"/>
    <x v="0"/>
  </r>
  <r>
    <s v="47DB2EAF015060C3"/>
    <s v="docked_bike"/>
    <d v="2020-01-16T15:32:02"/>
    <d v="2020-01-16T15:37:21"/>
    <n v="3.6921296341461129E-3"/>
    <x v="1"/>
    <s v="LaSalle St &amp; Jackson Blvd"/>
    <n v="283"/>
    <s v="Canal St &amp; Madison St"/>
    <n v="174"/>
    <n v="41.8782"/>
    <n v="-87.631900000000002"/>
    <n v="41.882100000000001"/>
    <n v="-87.639799999999994"/>
    <x v="0"/>
  </r>
  <r>
    <s v="504196EDC4452C50"/>
    <s v="docked_bike"/>
    <d v="2020-01-16T07:54:06"/>
    <d v="2020-01-16T07:59:12"/>
    <n v="3.54166667239042E-3"/>
    <x v="1"/>
    <s v="Clinton St &amp; Madison St"/>
    <n v="77"/>
    <s v="LaSalle St &amp; Jackson Blvd"/>
    <n v="283"/>
    <n v="41.882199999999997"/>
    <n v="-87.641099999999994"/>
    <n v="41.8782"/>
    <n v="-87.631900000000002"/>
    <x v="0"/>
  </r>
  <r>
    <s v="7564101BE076F768"/>
    <s v="docked_bike"/>
    <d v="2020-01-23T09:52:53"/>
    <d v="2020-01-23T10:02:13"/>
    <n v="6.4814814832061529E-3"/>
    <x v="1"/>
    <s v="Dearborn St &amp; Erie St"/>
    <n v="110"/>
    <s v="Clinton St &amp; Washington Blvd"/>
    <n v="91"/>
    <n v="41.893999999999998"/>
    <n v="-87.629300000000001"/>
    <n v="41.883400000000002"/>
    <n v="-87.641199999999998"/>
    <x v="0"/>
  </r>
  <r>
    <s v="42822FFCC573F483"/>
    <s v="docked_bike"/>
    <d v="2020-01-23T17:58:43"/>
    <d v="2020-01-23T18:08:43"/>
    <n v="6.9444444452528842E-3"/>
    <x v="1"/>
    <s v="Clinton St &amp; Washington Blvd"/>
    <n v="91"/>
    <s v="Dearborn St &amp; Erie St"/>
    <n v="110"/>
    <n v="41.883400000000002"/>
    <n v="-87.641199999999998"/>
    <n v="41.893999999999998"/>
    <n v="-87.629300000000001"/>
    <x v="0"/>
  </r>
  <r>
    <s v="3F6EE7975353CBCB"/>
    <s v="docked_bike"/>
    <d v="2020-01-23T15:32:42"/>
    <d v="2020-01-23T15:37:54"/>
    <n v="3.6111111112404615E-3"/>
    <x v="1"/>
    <s v="LaSalle St &amp; Jackson Blvd"/>
    <n v="283"/>
    <s v="Canal St &amp; Madison St"/>
    <n v="174"/>
    <n v="41.8782"/>
    <n v="-87.631900000000002"/>
    <n v="41.882100000000001"/>
    <n v="-87.639799999999994"/>
    <x v="0"/>
  </r>
  <r>
    <s v="9C79417173605F8C"/>
    <s v="docked_bike"/>
    <d v="2020-01-22T15:36:10"/>
    <d v="2020-01-22T15:40:42"/>
    <n v="3.1481481491937302E-3"/>
    <x v="4"/>
    <s v="LaSalle St &amp; Jackson Blvd"/>
    <n v="283"/>
    <s v="Canal St &amp; Madison St"/>
    <n v="174"/>
    <n v="41.8782"/>
    <n v="-87.631900000000002"/>
    <n v="41.882100000000001"/>
    <n v="-87.639799999999994"/>
    <x v="0"/>
  </r>
  <r>
    <s v="1B2A4D5413677CB3"/>
    <s v="docked_bike"/>
    <d v="2020-01-29T17:18:26"/>
    <d v="2020-01-29T17:34:10"/>
    <n v="1.0925925926130731E-2"/>
    <x v="4"/>
    <s v="Dearborn St &amp; Adams St"/>
    <n v="37"/>
    <s v="State St &amp; Pearson St"/>
    <n v="106"/>
    <n v="41.879399999999997"/>
    <n v="-87.629800000000003"/>
    <n v="41.897399999999998"/>
    <n v="-87.628699999999995"/>
    <x v="0"/>
  </r>
  <r>
    <s v="F99CA5E009038C5C"/>
    <s v="docked_bike"/>
    <d v="2020-01-28T19:46:17"/>
    <d v="2020-01-28T19:58:03"/>
    <n v="8.1712962928577326E-3"/>
    <x v="0"/>
    <s v="Clinton St &amp; Washington Blvd"/>
    <n v="91"/>
    <s v="Columbus Dr &amp; Randolph St"/>
    <n v="195"/>
    <n v="41.883400000000002"/>
    <n v="-87.641199999999998"/>
    <n v="41.884700000000002"/>
    <n v="-87.619500000000002"/>
    <x v="0"/>
  </r>
  <r>
    <s v="3CD40D3ABEA47006"/>
    <s v="docked_bike"/>
    <d v="2020-01-07T09:36:48"/>
    <d v="2020-01-07T09:53:49"/>
    <n v="1.1817129627161194E-2"/>
    <x v="0"/>
    <s v="Columbus Dr &amp; Randolph St"/>
    <n v="195"/>
    <s v="Clinton St &amp; Tilden St"/>
    <n v="68"/>
    <n v="41.884700000000002"/>
    <n v="-87.619500000000002"/>
    <n v="41.875900000000001"/>
    <n v="-87.640799999999999"/>
    <x v="0"/>
  </r>
  <r>
    <s v="8156547BF83DC10F"/>
    <s v="docked_bike"/>
    <d v="2020-01-28T17:15:57"/>
    <d v="2020-01-28T17:20:35"/>
    <n v="3.2175925880437717E-3"/>
    <x v="0"/>
    <s v="Bissell St &amp; Armitage Ave"/>
    <n v="113"/>
    <s v="Sheffield Ave &amp; Kingsbury St"/>
    <n v="20"/>
    <n v="41.918399999999998"/>
    <n v="-87.652199999999993"/>
    <n v="41.910499999999999"/>
    <n v="-87.653099999999995"/>
    <x v="0"/>
  </r>
  <r>
    <s v="BB4752F0F3A61D20"/>
    <s v="docked_bike"/>
    <d v="2020-01-02T08:31:59"/>
    <d v="2020-01-02T08:44:19"/>
    <n v="8.5648148160544224E-3"/>
    <x v="1"/>
    <s v="Dearborn Pkwy &amp; Delaware Pl"/>
    <n v="140"/>
    <s v="LaSalle St &amp; Adams St"/>
    <n v="40"/>
    <n v="41.899000000000001"/>
    <n v="-87.629900000000006"/>
    <n v="41.879300000000001"/>
    <n v="-87.632000000000005"/>
    <x v="0"/>
  </r>
  <r>
    <s v="5EBBDCC6C54AE4A3"/>
    <s v="docked_bike"/>
    <d v="2020-01-02T17:17:01"/>
    <d v="2020-01-02T17:28:35"/>
    <n v="8.0324074078816921E-3"/>
    <x v="1"/>
    <s v="Dearborn St &amp; Adams St"/>
    <n v="37"/>
    <s v="Dearborn Pkwy &amp; Delaware Pl"/>
    <n v="140"/>
    <n v="41.879399999999997"/>
    <n v="-87.629800000000003"/>
    <n v="41.899000000000001"/>
    <n v="-87.629900000000006"/>
    <x v="0"/>
  </r>
  <r>
    <s v="02CBDB3E8BF4D51B"/>
    <s v="docked_bike"/>
    <d v="2020-01-02T08:50:47"/>
    <d v="2020-01-02T08:52:50"/>
    <n v="1.4236111092031933E-3"/>
    <x v="1"/>
    <s v="Halsted St &amp; Dickens Ave"/>
    <n v="225"/>
    <s v="Bissell St &amp; Armitage Ave"/>
    <n v="113"/>
    <n v="41.919899999999998"/>
    <n v="-87.648799999999994"/>
    <n v="41.918399999999998"/>
    <n v="-87.652199999999993"/>
    <x v="0"/>
  </r>
  <r>
    <s v="53B364E254ED902D"/>
    <s v="docked_bike"/>
    <d v="2020-01-29T17:06:40"/>
    <d v="2020-01-29T17:10:25"/>
    <n v="2.6041666642413475E-3"/>
    <x v="4"/>
    <s v="Bissell St &amp; Armitage Ave"/>
    <n v="113"/>
    <s v="Sheffield Ave &amp; Kingsbury St"/>
    <n v="20"/>
    <n v="41.918399999999998"/>
    <n v="-87.652199999999993"/>
    <n v="41.910499999999999"/>
    <n v="-87.653099999999995"/>
    <x v="0"/>
  </r>
  <r>
    <s v="EA2B9E3B7729B003"/>
    <s v="docked_bike"/>
    <d v="2020-01-28T07:44:16"/>
    <d v="2020-01-28T07:53:08"/>
    <n v="6.1574074061354622E-3"/>
    <x v="0"/>
    <s v="Wells St &amp; Walton St"/>
    <n v="46"/>
    <s v="Ogden Ave &amp; Chicago Ave"/>
    <n v="54"/>
    <n v="41.899900000000002"/>
    <n v="-87.634399999999999"/>
    <n v="41.8964"/>
    <n v="-87.6541"/>
    <x v="0"/>
  </r>
  <r>
    <s v="574D73E4F7B51057"/>
    <s v="docked_bike"/>
    <d v="2020-01-29T07:39:02"/>
    <d v="2020-01-29T07:51:23"/>
    <n v="8.5763888928340748E-3"/>
    <x v="4"/>
    <s v="Dearborn Pkwy &amp; Delaware Pl"/>
    <n v="140"/>
    <s v="LaSalle St &amp; Adams St"/>
    <n v="40"/>
    <n v="41.899000000000001"/>
    <n v="-87.629900000000006"/>
    <n v="41.879300000000001"/>
    <n v="-87.632000000000005"/>
    <x v="0"/>
  </r>
  <r>
    <s v="CB0551004DBF241D"/>
    <s v="docked_bike"/>
    <d v="2020-01-28T19:32:22"/>
    <d v="2020-01-28T19:38:26"/>
    <n v="4.2129629655391909E-3"/>
    <x v="0"/>
    <s v="Sheffield Ave &amp; Kingsbury St"/>
    <n v="20"/>
    <s v="Halsted St &amp; Dickens Ave"/>
    <n v="225"/>
    <n v="41.910499999999999"/>
    <n v="-87.653099999999995"/>
    <n v="41.919899999999998"/>
    <n v="-87.648799999999994"/>
    <x v="0"/>
  </r>
  <r>
    <s v="2BA4E10FEC48953B"/>
    <s v="docked_bike"/>
    <d v="2020-01-15T08:53:56"/>
    <d v="2020-01-15T09:01:47"/>
    <n v="5.4513888899236917E-3"/>
    <x v="4"/>
    <s v="Larrabee St &amp; Kingsbury St"/>
    <n v="48"/>
    <s v="Dearborn St &amp; Erie St"/>
    <n v="110"/>
    <n v="41.897799999999997"/>
    <n v="-87.642899999999997"/>
    <n v="41.893999999999998"/>
    <n v="-87.629300000000001"/>
    <x v="0"/>
  </r>
  <r>
    <s v="2AF9274BDEE4789C"/>
    <s v="docked_bike"/>
    <d v="2020-01-15T17:18:39"/>
    <d v="2020-01-15T17:27:24"/>
    <n v="6.0763888832298107E-3"/>
    <x v="4"/>
    <s v="Daley Center Plaza"/>
    <n v="81"/>
    <s v="Dearborn Pkwy &amp; Delaware Pl"/>
    <n v="140"/>
    <n v="41.8842"/>
    <n v="-87.629599999999996"/>
    <n v="41.899000000000001"/>
    <n v="-87.629900000000006"/>
    <x v="0"/>
  </r>
  <r>
    <s v="3793892A1966A90F"/>
    <s v="docked_bike"/>
    <d v="2020-01-27T08:31:57"/>
    <d v="2020-01-27T08:42:35"/>
    <n v="7.3842592610162683E-3"/>
    <x v="2"/>
    <s v="Columbus Dr &amp; Randolph St"/>
    <n v="195"/>
    <s v="Clinton St &amp; Washington Blvd"/>
    <n v="91"/>
    <n v="41.884700000000002"/>
    <n v="-87.619500000000002"/>
    <n v="41.883400000000002"/>
    <n v="-87.641199999999998"/>
    <x v="0"/>
  </r>
  <r>
    <s v="0FDA5CFEE242646D"/>
    <s v="docked_bike"/>
    <d v="2020-01-27T07:39:04"/>
    <d v="2020-01-27T07:50:59"/>
    <n v="8.2754629620467313E-3"/>
    <x v="2"/>
    <s v="Dearborn Pkwy &amp; Delaware Pl"/>
    <n v="140"/>
    <s v="LaSalle St &amp; Adams St"/>
    <n v="40"/>
    <n v="41.899000000000001"/>
    <n v="-87.629900000000006"/>
    <n v="41.879300000000001"/>
    <n v="-87.632000000000005"/>
    <x v="0"/>
  </r>
  <r>
    <s v="5C7DFC49E95F089A"/>
    <s v="docked_bike"/>
    <d v="2020-01-27T17:00:37"/>
    <d v="2020-01-27T17:13:36"/>
    <n v="9.0162037013215013E-3"/>
    <x v="2"/>
    <s v="Dearborn St &amp; Adams St"/>
    <n v="37"/>
    <s v="Dearborn Pkwy &amp; Delaware Pl"/>
    <n v="140"/>
    <n v="41.879399999999997"/>
    <n v="-87.629800000000003"/>
    <n v="41.899000000000001"/>
    <n v="-87.629900000000006"/>
    <x v="0"/>
  </r>
  <r>
    <s v="BCEB3F23AB3AB7CF"/>
    <s v="docked_bike"/>
    <d v="2020-01-25T20:03:23"/>
    <d v="2020-01-25T20:09:57"/>
    <n v="4.5601851888932288E-3"/>
    <x v="6"/>
    <s v="Clark St &amp; Chicago Ave"/>
    <n v="337"/>
    <s v="Larrabee St &amp; Kingsbury St"/>
    <n v="48"/>
    <n v="41.896799999999999"/>
    <n v="-87.630899999999997"/>
    <n v="41.897799999999997"/>
    <n v="-87.642899999999997"/>
    <x v="0"/>
  </r>
  <r>
    <s v="25A0E5D68BFADEEC"/>
    <s v="docked_bike"/>
    <d v="2020-01-16T17:33:56"/>
    <d v="2020-01-16T17:44:22"/>
    <n v="7.2453703687642701E-3"/>
    <x v="1"/>
    <s v="Wabash Ave &amp; Wacker Pl"/>
    <n v="194"/>
    <s v="Sedgwick St &amp; Huron St"/>
    <n v="111"/>
    <n v="41.886899999999997"/>
    <n v="-87.626000000000005"/>
    <n v="41.8947"/>
    <n v="-87.638400000000004"/>
    <x v="0"/>
  </r>
  <r>
    <s v="A05278DE2790C8AA"/>
    <s v="docked_bike"/>
    <d v="2020-01-03T06:07:42"/>
    <d v="2020-01-03T06:17:05"/>
    <n v="6.5162037062691525E-3"/>
    <x v="3"/>
    <s v="Damen Ave &amp; Leland Ave"/>
    <n v="242"/>
    <s v="Lincoln Ave &amp; Roscoe St"/>
    <n v="230"/>
    <n v="41.967100000000002"/>
    <n v="-87.679000000000002"/>
    <n v="41.943300000000001"/>
    <n v="-87.671000000000006"/>
    <x v="0"/>
  </r>
  <r>
    <s v="E86F88FAD2052831"/>
    <s v="docked_bike"/>
    <d v="2020-01-03T08:04:17"/>
    <d v="2020-01-03T08:14:35"/>
    <n v="7.1527777763549238E-3"/>
    <x v="3"/>
    <s v="Lincoln Ave &amp; Roscoe St"/>
    <n v="230"/>
    <s v="Damen Ave &amp; Leland Ave"/>
    <n v="242"/>
    <n v="41.943300000000001"/>
    <n v="-87.671000000000006"/>
    <n v="41.967100000000002"/>
    <n v="-87.679000000000002"/>
    <x v="0"/>
  </r>
  <r>
    <s v="2E5D356FDF9652EF"/>
    <s v="docked_bike"/>
    <d v="2020-01-15T16:35:04"/>
    <d v="2020-01-15T16:49:03"/>
    <n v="9.710648148029577E-3"/>
    <x v="4"/>
    <s v="Michigan Ave &amp; Lake St"/>
    <n v="52"/>
    <s v="Canal St &amp; Adams St"/>
    <n v="192"/>
    <n v="41.886000000000003"/>
    <n v="-87.624099999999999"/>
    <n v="41.879300000000001"/>
    <n v="-87.639899999999997"/>
    <x v="0"/>
  </r>
  <r>
    <s v="954E634299A1276F"/>
    <s v="docked_bike"/>
    <d v="2020-01-02T16:26:55"/>
    <d v="2020-01-02T16:33:42"/>
    <n v="4.7106481433729641E-3"/>
    <x v="1"/>
    <s v="Clark St &amp; Randolph St"/>
    <n v="51"/>
    <s v="Canal St &amp; Adams St"/>
    <n v="192"/>
    <n v="41.884599999999999"/>
    <n v="-87.631900000000002"/>
    <n v="41.879300000000001"/>
    <n v="-87.639899999999997"/>
    <x v="0"/>
  </r>
  <r>
    <s v="774CF01992A5BCE0"/>
    <s v="docked_bike"/>
    <d v="2020-01-02T08:24:16"/>
    <d v="2020-01-02T08:30:08"/>
    <n v="4.0740740732871927E-3"/>
    <x v="1"/>
    <s v="Canal St &amp; Monroe St"/>
    <n v="191"/>
    <s v="Clark St &amp; Lake St"/>
    <n v="38"/>
    <n v="41.881700000000002"/>
    <n v="-87.639499999999998"/>
    <n v="41.886000000000003"/>
    <n v="-87.630899999999997"/>
    <x v="0"/>
  </r>
  <r>
    <s v="4B58A49F40B69821"/>
    <s v="docked_bike"/>
    <d v="2020-01-30T08:27:24"/>
    <d v="2020-01-30T08:36:24"/>
    <n v="6.2500000058207661E-3"/>
    <x v="1"/>
    <s v="Clinton St &amp; Jackson Blvd"/>
    <n v="638"/>
    <s v="Clark St &amp; Lake St"/>
    <n v="38"/>
    <n v="41.878100000000003"/>
    <n v="-87.639799999999994"/>
    <n v="41.886000000000003"/>
    <n v="-87.630899999999997"/>
    <x v="0"/>
  </r>
  <r>
    <s v="A0390ED60A8E9490"/>
    <s v="docked_bike"/>
    <d v="2020-01-30T16:38:55"/>
    <d v="2020-01-30T16:45:37"/>
    <n v="4.652777781302575E-3"/>
    <x v="1"/>
    <s v="Clark St &amp; Randolph St"/>
    <n v="51"/>
    <s v="Canal St &amp; Adams St"/>
    <n v="192"/>
    <n v="41.884599999999999"/>
    <n v="-87.631900000000002"/>
    <n v="41.879300000000001"/>
    <n v="-87.639899999999997"/>
    <x v="0"/>
  </r>
  <r>
    <s v="131BF613C75C0A17"/>
    <s v="docked_bike"/>
    <d v="2020-01-14T07:54:48"/>
    <d v="2020-01-14T08:03:19"/>
    <n v="5.914351851970423E-3"/>
    <x v="0"/>
    <s v="Clinton St &amp; Jackson Blvd"/>
    <n v="638"/>
    <s v="Clark St &amp; Lake St"/>
    <n v="38"/>
    <n v="41.878100000000003"/>
    <n v="-87.639799999999994"/>
    <n v="41.886000000000003"/>
    <n v="-87.630899999999997"/>
    <x v="0"/>
  </r>
  <r>
    <s v="358B2562186389C5"/>
    <s v="docked_bike"/>
    <d v="2020-01-14T17:23:55"/>
    <d v="2020-01-14T17:31:41"/>
    <n v="5.393518520577345E-3"/>
    <x v="0"/>
    <s v="Clark St &amp; Randolph St"/>
    <n v="51"/>
    <s v="Canal St &amp; Adams St"/>
    <n v="192"/>
    <n v="41.884599999999999"/>
    <n v="-87.631900000000002"/>
    <n v="41.879300000000001"/>
    <n v="-87.639899999999997"/>
    <x v="0"/>
  </r>
  <r>
    <s v="55394FD29070E762"/>
    <s v="docked_bike"/>
    <d v="2020-01-27T07:53:24"/>
    <d v="2020-01-27T08:02:35"/>
    <n v="6.3773148140171543E-3"/>
    <x v="2"/>
    <s v="Clinton St &amp; Jackson Blvd"/>
    <n v="638"/>
    <s v="Clark St &amp; Lake St"/>
    <n v="38"/>
    <n v="41.878100000000003"/>
    <n v="-87.639799999999994"/>
    <n v="41.886000000000003"/>
    <n v="-87.630899999999997"/>
    <x v="0"/>
  </r>
  <r>
    <s v="2B220FAC842DDEF3"/>
    <s v="docked_bike"/>
    <d v="2020-01-06T08:22:25"/>
    <d v="2020-01-06T08:31:15"/>
    <n v="6.1342592525761575E-3"/>
    <x v="2"/>
    <s v="Clinton St &amp; Jackson Blvd"/>
    <n v="638"/>
    <s v="Clark St &amp; Lake St"/>
    <n v="38"/>
    <n v="41.878100000000003"/>
    <n v="-87.639799999999994"/>
    <n v="41.886000000000003"/>
    <n v="-87.630899999999997"/>
    <x v="0"/>
  </r>
  <r>
    <s v="4C2246031EC9E50F"/>
    <s v="docked_bike"/>
    <d v="2020-01-06T16:58:49"/>
    <d v="2020-01-06T17:09:04"/>
    <n v="7.1180555532919243E-3"/>
    <x v="2"/>
    <s v="Clark St &amp; Randolph St"/>
    <n v="51"/>
    <s v="Canal St &amp; Jackson Blvd"/>
    <n v="75"/>
    <n v="41.884599999999999"/>
    <n v="-87.631900000000002"/>
    <n v="41.877200000000002"/>
    <n v="-87.639399999999995"/>
    <x v="0"/>
  </r>
  <r>
    <s v="85984BABED93D667"/>
    <s v="docked_bike"/>
    <d v="2020-01-31T18:19:19"/>
    <d v="2020-01-31T18:34:32"/>
    <n v="1.0567129633272998E-2"/>
    <x v="3"/>
    <s v="Ashland Ave &amp; Lake St"/>
    <n v="119"/>
    <s v="Damen Ave &amp; Charleston St"/>
    <n v="310"/>
    <n v="41.885899999999999"/>
    <n v="-87.667199999999994"/>
    <n v="41.920099999999998"/>
    <n v="-87.677899999999994"/>
    <x v="1"/>
  </r>
  <r>
    <s v="D679FE26DD656DB6"/>
    <s v="docked_bike"/>
    <d v="2020-01-15T19:37:41"/>
    <d v="2020-01-15T19:51:31"/>
    <n v="9.6064814788405783E-3"/>
    <x v="4"/>
    <s v="Clinton St &amp; Madison St"/>
    <n v="77"/>
    <s v="Wells St &amp; Elm St"/>
    <n v="182"/>
    <n v="41.882199999999997"/>
    <n v="-87.641099999999994"/>
    <n v="41.903199999999998"/>
    <n v="-87.634299999999996"/>
    <x v="0"/>
  </r>
  <r>
    <s v="534B7DF15C3E3327"/>
    <s v="docked_bike"/>
    <d v="2020-01-21T16:52:49"/>
    <d v="2020-01-21T16:57:11"/>
    <n v="3.0324074105010368E-3"/>
    <x v="0"/>
    <s v="Wells St &amp; Evergreen Ave"/>
    <n v="291"/>
    <s v="Larrabee St &amp; North Ave"/>
    <n v="27"/>
    <n v="41.906700000000001"/>
    <n v="-87.634799999999998"/>
    <n v="41.910200000000003"/>
    <n v="-87.643500000000003"/>
    <x v="0"/>
  </r>
  <r>
    <s v="C7BFAAFBD33F5919"/>
    <s v="docked_bike"/>
    <d v="2020-01-13T18:13:47"/>
    <d v="2020-01-13T19:16:47"/>
    <n v="4.3750000004365575E-2"/>
    <x v="2"/>
    <s v="Sheridan Rd &amp; Lawrence Ave"/>
    <n v="323"/>
    <s v="Sheridan Rd &amp; Lawrence Ave"/>
    <n v="323"/>
    <n v="41.969499999999996"/>
    <n v="-87.654700000000005"/>
    <n v="41.969499999999996"/>
    <n v="-87.654700000000005"/>
    <x v="0"/>
  </r>
  <r>
    <s v="3E3F71FE3352CE4D"/>
    <s v="docked_bike"/>
    <d v="2020-01-14T15:32:11"/>
    <d v="2020-01-14T15:38:28"/>
    <n v="4.3634259272948839E-3"/>
    <x v="0"/>
    <s v="Mies van der Rohe Way &amp; Chestnut St"/>
    <n v="145"/>
    <s v="Lake Shore Dr &amp; Ohio St"/>
    <n v="99"/>
    <n v="41.898600000000002"/>
    <n v="-87.621899999999997"/>
    <n v="41.892600000000002"/>
    <n v="-87.614500000000007"/>
    <x v="0"/>
  </r>
  <r>
    <s v="84FC359205118F04"/>
    <s v="docked_bike"/>
    <d v="2020-01-13T18:16:24"/>
    <d v="2020-01-13T18:23:53"/>
    <n v="5.1967592589790002E-3"/>
    <x v="2"/>
    <s v="Wells St &amp; Evergreen Ave"/>
    <n v="291"/>
    <s v="Clark St &amp; Chicago Ave"/>
    <n v="337"/>
    <n v="41.906700000000001"/>
    <n v="-87.634799999999998"/>
    <n v="41.896799999999999"/>
    <n v="-87.630899999999997"/>
    <x v="0"/>
  </r>
  <r>
    <s v="A3484490A9B7B3DD"/>
    <s v="docked_bike"/>
    <d v="2020-01-14T16:19:00"/>
    <d v="2020-01-14T16:24:02"/>
    <n v="3.4953703725477681E-3"/>
    <x v="0"/>
    <s v="Rush St &amp; Cedar St"/>
    <n v="172"/>
    <s v="Wells St &amp; Evergreen Ave"/>
    <n v="291"/>
    <n v="41.902299999999997"/>
    <n v="-87.627700000000004"/>
    <n v="41.906700000000001"/>
    <n v="-87.634799999999998"/>
    <x v="0"/>
  </r>
  <r>
    <s v="DC4C19FC034AC6DB"/>
    <s v="docked_bike"/>
    <d v="2020-01-07T17:19:03"/>
    <d v="2020-01-07T17:26:33"/>
    <n v="5.2083333284826949E-3"/>
    <x v="0"/>
    <s v="Morgan St &amp; Lake St"/>
    <n v="71"/>
    <s v="Canal St &amp; Adams St"/>
    <n v="192"/>
    <n v="41.8855"/>
    <n v="-87.652299999999997"/>
    <n v="41.879300000000001"/>
    <n v="-87.639899999999997"/>
    <x v="0"/>
  </r>
  <r>
    <s v="7022ECE2C550371D"/>
    <s v="docked_bike"/>
    <d v="2020-01-07T08:00:06"/>
    <d v="2020-01-07T08:06:09"/>
    <n v="4.2013888887595385E-3"/>
    <x v="0"/>
    <s v="Clinton St &amp; Madison St"/>
    <n v="77"/>
    <s v="Morgan St &amp; Lake St"/>
    <n v="71"/>
    <n v="41.882199999999997"/>
    <n v="-87.641099999999994"/>
    <n v="41.8855"/>
    <n v="-87.652299999999997"/>
    <x v="0"/>
  </r>
  <r>
    <s v="CE0EBCA69D985988"/>
    <s v="docked_bike"/>
    <d v="2020-01-06T18:25:31"/>
    <d v="2020-01-06T18:32:13"/>
    <n v="4.6527777740266174E-3"/>
    <x v="2"/>
    <s v="Aberdeen St &amp; Randolph St"/>
    <n v="621"/>
    <s v="Canal St &amp; Adams St"/>
    <n v="192"/>
    <n v="41.884099999999997"/>
    <n v="-87.654300000000006"/>
    <n v="41.879300000000001"/>
    <n v="-87.639899999999997"/>
    <x v="0"/>
  </r>
  <r>
    <s v="43C2C92C1453AA65"/>
    <s v="docked_bike"/>
    <d v="2020-01-25T15:12:00"/>
    <d v="2020-01-25T15:30:43"/>
    <n v="1.2997685189475305E-2"/>
    <x v="6"/>
    <s v="Clark St &amp; Schiller St"/>
    <n v="301"/>
    <s v="Wells St &amp; Concord Ln"/>
    <n v="289"/>
    <n v="41.908000000000001"/>
    <n v="-87.631500000000003"/>
    <n v="41.912100000000002"/>
    <n v="-87.634699999999995"/>
    <x v="0"/>
  </r>
  <r>
    <s v="7BAFF947B8954A8F"/>
    <s v="docked_bike"/>
    <d v="2020-01-25T12:02:36"/>
    <d v="2020-01-25T12:11:56"/>
    <n v="6.4814814832061529E-3"/>
    <x v="6"/>
    <s v="Michigan Ave &amp; Oak St"/>
    <n v="85"/>
    <s v="Sedgwick St &amp; Schiller St"/>
    <n v="236"/>
    <n v="41.901000000000003"/>
    <n v="-87.623800000000003"/>
    <n v="41.907600000000002"/>
    <n v="-87.638599999999997"/>
    <x v="0"/>
  </r>
  <r>
    <s v="49B421D44DC331FC"/>
    <s v="docked_bike"/>
    <d v="2020-01-06T13:42:03"/>
    <d v="2020-01-06T13:47:39"/>
    <n v="3.8888888884685002E-3"/>
    <x v="2"/>
    <s v="Winthrop Ave &amp; Lawrence Ave"/>
    <n v="253"/>
    <s v="Clarendon Ave &amp; Leland Ave"/>
    <n v="251"/>
    <n v="41.968800000000002"/>
    <n v="-87.657700000000006"/>
    <n v="41.968000000000004"/>
    <n v="-87.65"/>
    <x v="0"/>
  </r>
  <r>
    <s v="265AE52E6A31B0AF"/>
    <s v="docked_bike"/>
    <d v="2020-01-06T14:18:03"/>
    <d v="2020-01-06T14:26:06"/>
    <n v="5.5902777748997323E-3"/>
    <x v="2"/>
    <s v="Clarendon Ave &amp; Leland Ave"/>
    <n v="251"/>
    <s v="Sheridan Rd &amp; Lawrence Ave"/>
    <n v="323"/>
    <n v="41.968000000000004"/>
    <n v="-87.65"/>
    <n v="41.969499999999996"/>
    <n v="-87.654700000000005"/>
    <x v="0"/>
  </r>
  <r>
    <s v="7F90FE9BA7EB6CCA"/>
    <s v="docked_bike"/>
    <d v="2020-01-06T07:57:54"/>
    <d v="2020-01-06T08:05:21"/>
    <n v="5.1736111054196954E-3"/>
    <x v="2"/>
    <s v="Canal St &amp; Madison St"/>
    <n v="174"/>
    <s v="Morgan St &amp; Lake St"/>
    <n v="71"/>
    <n v="41.882100000000001"/>
    <n v="-87.639799999999994"/>
    <n v="41.8855"/>
    <n v="-87.652299999999997"/>
    <x v="0"/>
  </r>
  <r>
    <s v="174C892AA4CF9FEE"/>
    <s v="docked_bike"/>
    <d v="2020-01-03T09:22:40"/>
    <d v="2020-01-03T09:39:00"/>
    <n v="1.1342592595610768E-2"/>
    <x v="3"/>
    <s v="Halsted St &amp; Willow St"/>
    <n v="224"/>
    <s v="Stockton Dr &amp; Wrightwood Ave"/>
    <n v="324"/>
    <n v="41.913899999999998"/>
    <n v="-87.648799999999994"/>
    <n v="41.9313"/>
    <n v="-87.6387"/>
    <x v="0"/>
  </r>
  <r>
    <s v="54358754E5B9031E"/>
    <s v="docked_bike"/>
    <d v="2020-01-20T08:19:29"/>
    <d v="2020-01-20T08:31:41"/>
    <n v="8.4722222236450762E-3"/>
    <x v="2"/>
    <s v="Clark St &amp; Elm St"/>
    <n v="176"/>
    <s v="Clinton St &amp; Lake St"/>
    <n v="66"/>
    <n v="41.902999999999999"/>
    <n v="-87.631299999999996"/>
    <n v="41.885599999999997"/>
    <n v="-87.641800000000003"/>
    <x v="0"/>
  </r>
  <r>
    <s v="6F09F7E7741CD145"/>
    <s v="docked_bike"/>
    <d v="2020-01-20T17:55:53"/>
    <d v="2020-01-20T18:13:22"/>
    <n v="1.2141203704231884E-2"/>
    <x v="2"/>
    <s v="Clinton St &amp; Lake St"/>
    <n v="66"/>
    <s v="Clark St &amp; Schiller St"/>
    <n v="301"/>
    <n v="41.885599999999997"/>
    <n v="-87.641800000000003"/>
    <n v="41.908000000000001"/>
    <n v="-87.631500000000003"/>
    <x v="0"/>
  </r>
  <r>
    <s v="5B37EE5234500AC4"/>
    <s v="docked_bike"/>
    <d v="2020-01-29T09:29:39"/>
    <d v="2020-01-29T09:34:09"/>
    <n v="3.125000002910383E-3"/>
    <x v="4"/>
    <s v="LaSalle St &amp; Illinois St"/>
    <n v="181"/>
    <s v="Fairbanks Ct &amp; Grand Ave"/>
    <n v="24"/>
    <n v="41.890799999999999"/>
    <n v="-87.631699999999995"/>
    <n v="41.891800000000003"/>
    <n v="-87.620599999999996"/>
    <x v="0"/>
  </r>
  <r>
    <s v="0685F1557F6125D0"/>
    <s v="docked_bike"/>
    <d v="2020-01-12T09:42:20"/>
    <d v="2020-01-12T09:47:40"/>
    <n v="3.7037037109257653E-3"/>
    <x v="5"/>
    <s v="Larrabee St &amp; Armitage Ave"/>
    <n v="288"/>
    <s v="Larrabee St &amp; Armitage Ave"/>
    <n v="288"/>
    <n v="41.918100000000003"/>
    <n v="-87.643699999999995"/>
    <n v="41.918100000000003"/>
    <n v="-87.643699999999995"/>
    <x v="0"/>
  </r>
  <r>
    <s v="379DFFA1E61DC496"/>
    <s v="docked_bike"/>
    <d v="2020-01-12T09:26:16"/>
    <d v="2020-01-12T09:33:18"/>
    <n v="4.8842592586879618E-3"/>
    <x v="5"/>
    <s v="Larrabee St &amp; Armitage Ave"/>
    <n v="288"/>
    <s v="Larrabee St &amp; Armitage Ave"/>
    <n v="288"/>
    <n v="41.918100000000003"/>
    <n v="-87.643699999999995"/>
    <n v="41.918100000000003"/>
    <n v="-87.643699999999995"/>
    <x v="0"/>
  </r>
  <r>
    <s v="C9F6C72BDF19DF05"/>
    <s v="docked_bike"/>
    <d v="2020-01-12T13:54:56"/>
    <d v="2020-01-12T14:02:08"/>
    <n v="4.9999999973806553E-3"/>
    <x v="5"/>
    <s v="Larrabee St &amp; Armitage Ave"/>
    <n v="288"/>
    <s v="Halsted St &amp; Clybourn Ave"/>
    <n v="331"/>
    <n v="41.918100000000003"/>
    <n v="-87.643699999999995"/>
    <n v="41.909700000000001"/>
    <n v="-87.648099999999999"/>
    <x v="0"/>
  </r>
  <r>
    <s v="673E33B354AB967F"/>
    <s v="docked_bike"/>
    <d v="2020-01-31T09:30:39"/>
    <d v="2020-01-31T09:36:20"/>
    <n v="3.9467592578148469E-3"/>
    <x v="3"/>
    <s v="Clinton St &amp; Madison St"/>
    <n v="77"/>
    <s v="Kingsbury St &amp; Kinzie St"/>
    <n v="133"/>
    <n v="41.882199999999997"/>
    <n v="-87.641099999999994"/>
    <n v="41.889200000000002"/>
    <n v="-87.638499999999993"/>
    <x v="0"/>
  </r>
  <r>
    <s v="1BD2BED4C25214AC"/>
    <s v="docked_bike"/>
    <d v="2020-01-02T17:09:08"/>
    <d v="2020-01-02T17:17:53"/>
    <n v="6.0763888905057684E-3"/>
    <x v="1"/>
    <s v="Wacker Dr &amp; Washington St"/>
    <n v="18"/>
    <s v="Green St &amp; Madison St"/>
    <n v="198"/>
    <n v="41.883099999999999"/>
    <n v="-87.637299999999996"/>
    <n v="41.881900000000002"/>
    <n v="-87.648799999999994"/>
    <x v="0"/>
  </r>
  <r>
    <s v="36148EE0AE9FC64F"/>
    <s v="docked_bike"/>
    <d v="2020-01-02T12:06:37"/>
    <d v="2020-01-02T12:10:02"/>
    <n v="2.3726851868559606E-3"/>
    <x v="1"/>
    <s v="Wacker Dr &amp; Washington St"/>
    <n v="18"/>
    <s v="Canal St &amp; Adams St"/>
    <n v="192"/>
    <n v="41.883099999999999"/>
    <n v="-87.637299999999996"/>
    <n v="41.879300000000001"/>
    <n v="-87.639899999999997"/>
    <x v="0"/>
  </r>
  <r>
    <s v="29BC84125895E86B"/>
    <s v="docked_bike"/>
    <d v="2020-01-02T12:51:09"/>
    <d v="2020-01-02T12:54:27"/>
    <n v="2.2916666639503092E-3"/>
    <x v="1"/>
    <s v="Canal St &amp; Adams St"/>
    <n v="192"/>
    <s v="Wacker Dr &amp; Washington St"/>
    <n v="18"/>
    <n v="41.879300000000001"/>
    <n v="-87.639899999999997"/>
    <n v="41.883099999999999"/>
    <n v="-87.637299999999996"/>
    <x v="0"/>
  </r>
  <r>
    <s v="AFFCBE6ABF83D716"/>
    <s v="docked_bike"/>
    <d v="2020-01-15T07:27:48"/>
    <d v="2020-01-15T07:33:43"/>
    <n v="4.1087962963501923E-3"/>
    <x v="4"/>
    <s v="Canal St &amp; Adams St"/>
    <n v="192"/>
    <s v="Franklin St &amp; Lake St"/>
    <n v="164"/>
    <n v="41.879300000000001"/>
    <n v="-87.639899999999997"/>
    <n v="41.885800000000003"/>
    <n v="-87.635499999999993"/>
    <x v="0"/>
  </r>
  <r>
    <s v="5AF294FB820A84A5"/>
    <s v="docked_bike"/>
    <d v="2020-01-15T19:17:46"/>
    <d v="2020-01-15T19:21:33"/>
    <n v="2.6273148178006522E-3"/>
    <x v="4"/>
    <s v="Sheridan Rd &amp; Irving Park Rd"/>
    <n v="240"/>
    <s v="Southport Ave &amp; Irving Park Rd"/>
    <n v="318"/>
    <n v="41.9542"/>
    <n v="-87.654399999999995"/>
    <n v="41.9542"/>
    <n v="-87.664400000000001"/>
    <x v="0"/>
  </r>
  <r>
    <s v="8A63EF25535F82D0"/>
    <s v="docked_bike"/>
    <d v="2020-01-15T18:36:07"/>
    <d v="2020-01-15T18:42:33"/>
    <n v="4.4675925964838825E-3"/>
    <x v="4"/>
    <s v="Calumet Ave &amp; 18th St"/>
    <n v="338"/>
    <s v="Wabash Ave &amp; Roosevelt Rd"/>
    <n v="59"/>
    <n v="41.857599999999998"/>
    <n v="-87.619399999999999"/>
    <n v="41.867199999999997"/>
    <n v="-87.626000000000005"/>
    <x v="0"/>
  </r>
  <r>
    <s v="D9BD09952B7F4275"/>
    <s v="docked_bike"/>
    <d v="2020-01-16T07:54:23"/>
    <d v="2020-01-16T08:03:28"/>
    <n v="6.3078703678911552E-3"/>
    <x v="1"/>
    <s v="Carpenter St &amp; Huron St"/>
    <n v="92"/>
    <s v="Elizabeth (May) St &amp; Fulton St"/>
    <n v="217"/>
    <n v="41.894599999999997"/>
    <n v="-87.653400000000005"/>
    <n v="41.886600000000001"/>
    <n v="-87.658000000000001"/>
    <x v="0"/>
  </r>
  <r>
    <s v="1D850304A51E16B7"/>
    <s v="docked_bike"/>
    <d v="2020-01-22T19:04:36"/>
    <d v="2020-01-22T19:10:03"/>
    <n v="3.7847222192795016E-3"/>
    <x v="4"/>
    <s v="Desplaines St &amp; Kinzie St"/>
    <n v="56"/>
    <s v="Carpenter St &amp; Huron St"/>
    <n v="92"/>
    <n v="41.8887"/>
    <n v="-87.644400000000005"/>
    <n v="41.894599999999997"/>
    <n v="-87.653400000000005"/>
    <x v="0"/>
  </r>
  <r>
    <s v="F540B29EBD619E76"/>
    <s v="docked_bike"/>
    <d v="2020-01-02T19:27:23"/>
    <d v="2020-01-02T19:35:20"/>
    <n v="5.5208333360496908E-3"/>
    <x v="1"/>
    <s v="Clinton St &amp; Lake St"/>
    <n v="66"/>
    <s v="Carpenter St &amp; Huron St"/>
    <n v="92"/>
    <n v="41.885599999999997"/>
    <n v="-87.641800000000003"/>
    <n v="41.894599999999997"/>
    <n v="-87.653400000000005"/>
    <x v="0"/>
  </r>
  <r>
    <s v="0177B87CCBB0F604"/>
    <s v="docked_bike"/>
    <d v="2020-01-03T06:31:49"/>
    <d v="2020-01-03T06:38:40"/>
    <n v="4.756944443215616E-3"/>
    <x v="3"/>
    <s v="Carpenter St &amp; Huron St"/>
    <n v="92"/>
    <s v="Clinton St &amp; Lake St"/>
    <n v="66"/>
    <n v="41.894599999999997"/>
    <n v="-87.653400000000005"/>
    <n v="41.885599999999997"/>
    <n v="-87.641800000000003"/>
    <x v="0"/>
  </r>
  <r>
    <s v="85221D1ED735519D"/>
    <s v="docked_bike"/>
    <d v="2020-01-02T18:31:29"/>
    <d v="2020-01-02T18:36:32"/>
    <n v="3.5069444420514628E-3"/>
    <x v="1"/>
    <s v="Sheridan Rd &amp; Irving Park Rd"/>
    <n v="240"/>
    <s v="Southport Ave &amp; Irving Park Rd"/>
    <n v="318"/>
    <n v="41.9542"/>
    <n v="-87.654399999999995"/>
    <n v="41.9542"/>
    <n v="-87.664400000000001"/>
    <x v="0"/>
  </r>
  <r>
    <s v="773373C42A553D16"/>
    <s v="docked_bike"/>
    <d v="2020-01-09T17:05:46"/>
    <d v="2020-01-09T17:11:24"/>
    <n v="3.9120370347518474E-3"/>
    <x v="1"/>
    <s v="Daley Center Plaza"/>
    <n v="81"/>
    <s v="LaSalle St &amp; Jackson Blvd"/>
    <n v="283"/>
    <n v="41.8842"/>
    <n v="-87.629599999999996"/>
    <n v="41.8782"/>
    <n v="-87.631900000000002"/>
    <x v="0"/>
  </r>
  <r>
    <s v="8033EDD345B87E67"/>
    <s v="docked_bike"/>
    <d v="2020-01-09T08:31:37"/>
    <d v="2020-01-09T08:36:20"/>
    <n v="3.275462964666076E-3"/>
    <x v="1"/>
    <s v="LaSalle St &amp; Jackson Blvd"/>
    <n v="283"/>
    <s v="Daley Center Plaza"/>
    <n v="81"/>
    <n v="41.8782"/>
    <n v="-87.631900000000002"/>
    <n v="41.8842"/>
    <n v="-87.629599999999996"/>
    <x v="0"/>
  </r>
  <r>
    <s v="0603B559E82A4232"/>
    <s v="docked_bike"/>
    <d v="2020-01-05T14:17:26"/>
    <d v="2020-01-05T15:54:04"/>
    <n v="6.7106481481459923E-2"/>
    <x v="5"/>
    <s v="Warren Park West"/>
    <n v="450"/>
    <s v="Warren Park West"/>
    <n v="450"/>
    <n v="42.001800000000003"/>
    <n v="-87.688800000000001"/>
    <n v="42.001800000000003"/>
    <n v="-87.688800000000001"/>
    <x v="1"/>
  </r>
  <r>
    <s v="A7B2BFDC475701C9"/>
    <s v="docked_bike"/>
    <d v="2020-01-24T15:55:04"/>
    <d v="2020-01-24T16:02:50"/>
    <n v="5.393518520577345E-3"/>
    <x v="3"/>
    <s v="Larrabee St &amp; Kingsbury St"/>
    <n v="48"/>
    <s v="Clinton St &amp; Washington Blvd"/>
    <n v="91"/>
    <n v="41.897799999999997"/>
    <n v="-87.642899999999997"/>
    <n v="41.883400000000002"/>
    <n v="-87.641199999999998"/>
    <x v="0"/>
  </r>
  <r>
    <s v="7B1065EA8B4B2B4A"/>
    <s v="docked_bike"/>
    <d v="2020-01-24T22:52:44"/>
    <d v="2020-01-24T23:03:43"/>
    <n v="7.6273148151813075E-3"/>
    <x v="3"/>
    <s v="Kedzie Ave &amp; Milwaukee Ave"/>
    <n v="260"/>
    <s v="Troy St &amp; North Ave"/>
    <n v="509"/>
    <n v="41.929600000000001"/>
    <n v="-87.707899999999995"/>
    <n v="41.909799999999997"/>
    <n v="-87.705299999999994"/>
    <x v="1"/>
  </r>
  <r>
    <s v="DF20E406C6F2E0F0"/>
    <s v="docked_bike"/>
    <d v="2020-01-28T08:15:27"/>
    <d v="2020-01-28T08:33:15"/>
    <n v="1.2361111112113576E-2"/>
    <x v="0"/>
    <s v="Sedgwick St &amp; North Ave"/>
    <n v="118"/>
    <s v="Rush St &amp; Hubbard St"/>
    <n v="125"/>
    <n v="41.9114"/>
    <n v="-87.6387"/>
    <n v="41.8902"/>
    <n v="-87.626199999999997"/>
    <x v="0"/>
  </r>
  <r>
    <s v="72F9F030C1CA66BE"/>
    <s v="docked_bike"/>
    <d v="2020-01-28T17:07:37"/>
    <d v="2020-01-28T17:23:32"/>
    <n v="1.1053240741603076E-2"/>
    <x v="0"/>
    <s v="Rush St &amp; Hubbard St"/>
    <n v="125"/>
    <s v="Sedgwick St &amp; North Ave"/>
    <n v="118"/>
    <n v="41.8902"/>
    <n v="-87.626199999999997"/>
    <n v="41.9114"/>
    <n v="-87.6387"/>
    <x v="0"/>
  </r>
  <r>
    <s v="8D31A715D4C6A8CA"/>
    <s v="docked_bike"/>
    <d v="2020-01-12T09:53:42"/>
    <d v="2020-01-12T09:59:52"/>
    <n v="4.2824074043892324E-3"/>
    <x v="5"/>
    <s v="Clark St &amp; Newport St"/>
    <n v="632"/>
    <s v="Wilton Ave &amp; Diversey Pkwy"/>
    <n v="13"/>
    <n v="41.944499999999998"/>
    <n v="-87.654700000000005"/>
    <n v="41.932400000000001"/>
    <n v="-87.652699999999996"/>
    <x v="0"/>
  </r>
  <r>
    <s v="E81094F93E97DBB3"/>
    <s v="docked_bike"/>
    <d v="2020-01-12T11:31:01"/>
    <d v="2020-01-12T11:36:44"/>
    <n v="3.9699074040981941E-3"/>
    <x v="5"/>
    <s v="Wilton Ave &amp; Diversey Pkwy"/>
    <n v="13"/>
    <s v="Clark St &amp; Newport St"/>
    <n v="632"/>
    <n v="41.932400000000001"/>
    <n v="-87.652699999999996"/>
    <n v="41.944499999999998"/>
    <n v="-87.654700000000005"/>
    <x v="0"/>
  </r>
  <r>
    <s v="0727176E7783440B"/>
    <s v="docked_bike"/>
    <d v="2020-01-10T09:09:53"/>
    <d v="2020-01-10T09:15:11"/>
    <n v="3.6805555573664606E-3"/>
    <x v="3"/>
    <s v="Clark St &amp; Newport St"/>
    <n v="632"/>
    <s v="Wilton Ave &amp; Diversey Pkwy"/>
    <n v="13"/>
    <n v="41.944499999999998"/>
    <n v="-87.654700000000005"/>
    <n v="41.932400000000001"/>
    <n v="-87.652699999999996"/>
    <x v="0"/>
  </r>
  <r>
    <s v="CE2A6C20988FDB17"/>
    <s v="docked_bike"/>
    <d v="2020-01-10T11:41:32"/>
    <d v="2020-01-10T11:48:36"/>
    <n v="4.907407404971309E-3"/>
    <x v="3"/>
    <s v="Burling St (Halsted) &amp; Diversey Pkwy (Temp)"/>
    <n v="332"/>
    <s v="Clark St &amp; Newport St"/>
    <n v="632"/>
    <n v="41.933100000000003"/>
    <n v="-87.647800000000004"/>
    <n v="41.944499999999998"/>
    <n v="-87.654700000000005"/>
    <x v="0"/>
  </r>
  <r>
    <s v="626AD906FB27CCB4"/>
    <s v="docked_bike"/>
    <d v="2020-01-14T13:49:07"/>
    <d v="2020-01-14T13:52:57"/>
    <n v="2.6620370408636518E-3"/>
    <x v="0"/>
    <s v="Sheffield Ave &amp; Wellington Ave"/>
    <n v="115"/>
    <s v="Clark St &amp; Newport St"/>
    <n v="632"/>
    <n v="41.936300000000003"/>
    <n v="-87.652699999999996"/>
    <n v="41.944499999999998"/>
    <n v="-87.654700000000005"/>
    <x v="0"/>
  </r>
  <r>
    <s v="9AAE43A912376B3D"/>
    <s v="docked_bike"/>
    <d v="2020-01-24T01:11:22"/>
    <d v="2020-01-24T01:18:12"/>
    <n v="4.7453703664359637E-3"/>
    <x v="3"/>
    <s v="Sheffield Ave &amp; Wellington Ave"/>
    <n v="115"/>
    <s v="Wilton Ave &amp; Belmont Ave"/>
    <n v="117"/>
    <n v="41.936300000000003"/>
    <n v="-87.652699999999996"/>
    <n v="41.940199999999997"/>
    <n v="-87.653000000000006"/>
    <x v="0"/>
  </r>
  <r>
    <s v="1793E6659C7E2F43"/>
    <s v="docked_bike"/>
    <d v="2020-01-24T09:38:33"/>
    <d v="2020-01-24T09:44:49"/>
    <n v="4.3518518505152315E-3"/>
    <x v="3"/>
    <s v="Clark St &amp; Newport St"/>
    <n v="632"/>
    <s v="Wilton Ave &amp; Diversey Pkwy"/>
    <n v="13"/>
    <n v="41.944499999999998"/>
    <n v="-87.654700000000005"/>
    <n v="41.932400000000001"/>
    <n v="-87.652699999999996"/>
    <x v="0"/>
  </r>
  <r>
    <s v="66306D3B5C66ED46"/>
    <s v="docked_bike"/>
    <d v="2020-01-06T10:38:16"/>
    <d v="2020-01-06T10:41:46"/>
    <n v="2.4305555489263497E-3"/>
    <x v="2"/>
    <s v="Clark St &amp; Wellington Ave"/>
    <n v="156"/>
    <s v="Wilton Ave &amp; Diversey Pkwy"/>
    <n v="13"/>
    <n v="41.936500000000002"/>
    <n v="-87.647499999999994"/>
    <n v="41.932400000000001"/>
    <n v="-87.652699999999996"/>
    <x v="0"/>
  </r>
  <r>
    <s v="ADBBFC6E82DF3F26"/>
    <s v="docked_bike"/>
    <d v="2020-01-06T14:14:14"/>
    <d v="2020-01-06T14:20:13"/>
    <n v="4.1550925961928442E-3"/>
    <x v="2"/>
    <s v="State St &amp; Van Buren St"/>
    <n v="33"/>
    <s v="State St &amp; Kinzie St"/>
    <n v="47"/>
    <n v="41.877200000000002"/>
    <n v="-87.627799999999993"/>
    <n v="41.889200000000002"/>
    <n v="-87.627799999999993"/>
    <x v="0"/>
  </r>
  <r>
    <s v="4518814A5B9F371E"/>
    <s v="docked_bike"/>
    <d v="2020-01-06T10:22:50"/>
    <d v="2020-01-06T10:26:37"/>
    <n v="2.6273148105246946E-3"/>
    <x v="2"/>
    <s v="Clark St &amp; Newport St"/>
    <n v="632"/>
    <s v="Clark St &amp; Wellington Ave"/>
    <n v="156"/>
    <n v="41.944499999999998"/>
    <n v="-87.654700000000005"/>
    <n v="41.936500000000002"/>
    <n v="-87.647499999999994"/>
    <x v="0"/>
  </r>
  <r>
    <s v="1D4AAA3CA5535751"/>
    <s v="docked_bike"/>
    <d v="2020-01-03T13:24:05"/>
    <d v="2020-01-03T13:40:29"/>
    <n v="1.1388888888177462E-2"/>
    <x v="3"/>
    <s v="Clark St &amp; Elm St"/>
    <n v="176"/>
    <s v="Wells St &amp; Hubbard St"/>
    <n v="212"/>
    <n v="41.902999999999999"/>
    <n v="-87.631299999999996"/>
    <n v="41.889899999999997"/>
    <n v="-87.634299999999996"/>
    <x v="1"/>
  </r>
  <r>
    <s v="D3C2DF3C6EC0723A"/>
    <s v="docked_bike"/>
    <d v="2020-01-07T18:06:07"/>
    <d v="2020-01-07T18:09:54"/>
    <n v="2.6273148105246946E-3"/>
    <x v="0"/>
    <s v="Columbus Dr &amp; Randolph St"/>
    <n v="195"/>
    <s v="State St &amp; Randolph St"/>
    <n v="44"/>
    <n v="41.884700000000002"/>
    <n v="-87.619500000000002"/>
    <n v="41.884700000000002"/>
    <n v="-87.627700000000004"/>
    <x v="0"/>
  </r>
  <r>
    <s v="670CA17E0DA16ACD"/>
    <s v="docked_bike"/>
    <d v="2020-01-08T16:43:54"/>
    <d v="2020-01-08T16:48:47"/>
    <n v="3.3912037033587694E-3"/>
    <x v="4"/>
    <s v="Columbus Dr &amp; Randolph St"/>
    <n v="195"/>
    <s v="Clark St &amp; Randolph St"/>
    <n v="51"/>
    <n v="41.884700000000002"/>
    <n v="-87.619500000000002"/>
    <n v="41.884599999999999"/>
    <n v="-87.631900000000002"/>
    <x v="0"/>
  </r>
  <r>
    <s v="689084E8A96BEC4D"/>
    <s v="docked_bike"/>
    <d v="2020-01-07T18:22:30"/>
    <d v="2020-01-07T18:27:52"/>
    <n v="3.7268518499331549E-3"/>
    <x v="0"/>
    <s v="Michigan Ave &amp; Washington St"/>
    <n v="43"/>
    <s v="Field Blvd &amp; South Water St"/>
    <n v="7"/>
    <n v="41.884"/>
    <n v="-87.624700000000004"/>
    <n v="41.886299999999999"/>
    <n v="-87.617500000000007"/>
    <x v="0"/>
  </r>
  <r>
    <s v="53E6A048AF4EF338"/>
    <s v="docked_bike"/>
    <d v="2020-01-29T15:15:00"/>
    <d v="2020-01-29T15:19:15"/>
    <n v="2.9513888948713429E-3"/>
    <x v="4"/>
    <s v="Ashland Ave &amp; Chicago Ave"/>
    <n v="350"/>
    <s v="Ashland Ave &amp; Lake St"/>
    <n v="119"/>
    <n v="41.896000000000001"/>
    <n v="-87.667699999999996"/>
    <n v="41.885899999999999"/>
    <n v="-87.667199999999994"/>
    <x v="0"/>
  </r>
  <r>
    <s v="BE0350ABBDA8FDA2"/>
    <s v="docked_bike"/>
    <d v="2020-01-29T18:06:39"/>
    <d v="2020-01-29T18:52:19"/>
    <n v="3.1712962962046731E-2"/>
    <x v="4"/>
    <s v="Ashland Ave &amp; Lake St"/>
    <n v="119"/>
    <s v="Ashland Ave &amp; Chicago Ave"/>
    <n v="350"/>
    <n v="41.885899999999999"/>
    <n v="-87.667199999999994"/>
    <n v="41.896000000000001"/>
    <n v="-87.667699999999996"/>
    <x v="0"/>
  </r>
  <r>
    <s v="51B6CAC89373CB55"/>
    <s v="docked_bike"/>
    <d v="2020-01-20T15:37:45"/>
    <d v="2020-01-20T15:59:37"/>
    <n v="1.5185185184236616E-2"/>
    <x v="2"/>
    <s v="Oakley Ave &amp; Touhy Ave"/>
    <n v="526"/>
    <s v="Clark St &amp; Bryn Mawr Ave"/>
    <n v="460"/>
    <n v="42.012300000000003"/>
    <n v="-87.688199999999995"/>
    <n v="41.983600000000003"/>
    <n v="-87.669200000000004"/>
    <x v="1"/>
  </r>
  <r>
    <s v="2AD0F3C3571AADA3"/>
    <s v="docked_bike"/>
    <d v="2020-01-03T12:09:10"/>
    <d v="2020-01-03T12:24:01"/>
    <n v="1.0312500002328306E-2"/>
    <x v="3"/>
    <s v="Dearborn St &amp; Erie St"/>
    <n v="110"/>
    <s v="Damen Ave &amp; Chicago Ave"/>
    <n v="128"/>
    <n v="41.893999999999998"/>
    <n v="-87.629300000000001"/>
    <n v="41.895800000000001"/>
    <n v="-87.677199999999999"/>
    <x v="1"/>
  </r>
  <r>
    <s v="7D30884815FA7F79"/>
    <s v="docked_bike"/>
    <d v="2020-01-14T18:15:23"/>
    <d v="2020-01-14T18:22:23"/>
    <n v="4.8611111124046147E-3"/>
    <x v="0"/>
    <s v="Kedzie Ave &amp; Milwaukee Ave"/>
    <n v="260"/>
    <s v="Kosciuszko Park"/>
    <n v="499"/>
    <n v="41.929600000000001"/>
    <n v="-87.707899999999995"/>
    <n v="41.930599999999998"/>
    <n v="-87.723799999999997"/>
    <x v="0"/>
  </r>
  <r>
    <s v="015C02639227AD41"/>
    <s v="docked_bike"/>
    <d v="2020-01-22T07:44:14"/>
    <d v="2020-01-22T07:51:00"/>
    <n v="4.6990740738692693E-3"/>
    <x v="4"/>
    <s v="Clinton St &amp; Madison St"/>
    <n v="77"/>
    <s v="LaSalle St &amp; Jackson Blvd"/>
    <n v="283"/>
    <n v="41.882199999999997"/>
    <n v="-87.641099999999994"/>
    <n v="41.8782"/>
    <n v="-87.631900000000002"/>
    <x v="0"/>
  </r>
  <r>
    <s v="B2A8CAFA54E93318"/>
    <s v="docked_bike"/>
    <d v="2020-01-29T15:33:05"/>
    <d v="2020-01-29T15:38:16"/>
    <n v="3.5995370344608091E-3"/>
    <x v="4"/>
    <s v="LaSalle St &amp; Jackson Blvd"/>
    <n v="283"/>
    <s v="Canal St &amp; Madison St"/>
    <n v="174"/>
    <n v="41.8782"/>
    <n v="-87.631900000000002"/>
    <n v="41.882100000000001"/>
    <n v="-87.639799999999994"/>
    <x v="0"/>
  </r>
  <r>
    <s v="E2D28898B66D7FF1"/>
    <s v="docked_bike"/>
    <d v="2020-01-28T07:59:49"/>
    <d v="2020-01-28T08:06:38"/>
    <n v="4.7337962969322689E-3"/>
    <x v="0"/>
    <s v="Clinton St &amp; Madison St"/>
    <n v="77"/>
    <s v="LaSalle St &amp; Jackson Blvd"/>
    <n v="283"/>
    <n v="41.882199999999997"/>
    <n v="-87.641099999999994"/>
    <n v="41.8782"/>
    <n v="-87.631900000000002"/>
    <x v="0"/>
  </r>
  <r>
    <s v="6AAA80C217A20172"/>
    <s v="docked_bike"/>
    <d v="2020-01-29T17:47:58"/>
    <d v="2020-01-29T17:58:42"/>
    <n v="7.4537037071422674E-3"/>
    <x v="4"/>
    <s v="Clinton St &amp; Washington Blvd"/>
    <n v="91"/>
    <s v="Dearborn St &amp; Erie St"/>
    <n v="110"/>
    <n v="41.883400000000002"/>
    <n v="-87.641199999999998"/>
    <n v="41.893999999999998"/>
    <n v="-87.629300000000001"/>
    <x v="0"/>
  </r>
  <r>
    <s v="6F80417F3F20CED0"/>
    <s v="docked_bike"/>
    <d v="2020-01-15T07:48:05"/>
    <d v="2020-01-15T07:54:10"/>
    <n v="4.2245370350428857E-3"/>
    <x v="4"/>
    <s v="Clinton St &amp; Madison St"/>
    <n v="77"/>
    <s v="LaSalle St &amp; Jackson Blvd"/>
    <n v="283"/>
    <n v="41.882199999999997"/>
    <n v="-87.641099999999994"/>
    <n v="41.8782"/>
    <n v="-87.631900000000002"/>
    <x v="0"/>
  </r>
  <r>
    <s v="0D11C8A92500D3D4"/>
    <s v="docked_bike"/>
    <d v="2020-01-15T15:32:02"/>
    <d v="2020-01-15T15:36:44"/>
    <n v="3.2638888878864236E-3"/>
    <x v="4"/>
    <s v="LaSalle St &amp; Jackson Blvd"/>
    <n v="283"/>
    <s v="Canal St &amp; Madison St"/>
    <n v="174"/>
    <n v="41.8782"/>
    <n v="-87.631900000000002"/>
    <n v="41.882100000000001"/>
    <n v="-87.639799999999994"/>
    <x v="0"/>
  </r>
  <r>
    <s v="01015A1F84B94B59"/>
    <s v="docked_bike"/>
    <d v="2020-01-15T10:03:13"/>
    <d v="2020-01-15T10:12:55"/>
    <n v="6.7361111068748869E-3"/>
    <x v="4"/>
    <s v="Dearborn St &amp; Erie St"/>
    <n v="110"/>
    <s v="Clinton St &amp; Washington Blvd"/>
    <n v="91"/>
    <n v="41.893999999999998"/>
    <n v="-87.629300000000001"/>
    <n v="41.883400000000002"/>
    <n v="-87.641199999999998"/>
    <x v="0"/>
  </r>
  <r>
    <s v="ED901B1A77B0F3A0"/>
    <s v="docked_bike"/>
    <d v="2020-01-27T17:28:44"/>
    <d v="2020-01-27T17:37:52"/>
    <n v="6.3425925909541547E-3"/>
    <x v="2"/>
    <s v="Clinton St &amp; Washington Blvd"/>
    <n v="91"/>
    <s v="Wabash Ave &amp; Grand Ave"/>
    <n v="199"/>
    <n v="41.883400000000002"/>
    <n v="-87.641199999999998"/>
    <n v="41.891500000000001"/>
    <n v="-87.626800000000003"/>
    <x v="0"/>
  </r>
  <r>
    <s v="16B60682692500CF"/>
    <s v="docked_bike"/>
    <d v="2020-01-26T17:27:11"/>
    <d v="2020-01-26T17:34:58"/>
    <n v="5.4050925973569974E-3"/>
    <x v="5"/>
    <s v="Stetson Ave &amp; South Water St"/>
    <n v="264"/>
    <s v="Wabash Ave &amp; Grand Ave"/>
    <n v="199"/>
    <n v="41.886800000000001"/>
    <n v="-87.622299999999996"/>
    <n v="41.891500000000001"/>
    <n v="-87.626800000000003"/>
    <x v="0"/>
  </r>
  <r>
    <s v="FF1C59A512C6F4B4"/>
    <s v="docked_bike"/>
    <d v="2020-01-26T17:03:58"/>
    <d v="2020-01-26T17:11:36"/>
    <n v="5.3009259281679988E-3"/>
    <x v="5"/>
    <s v="Dearborn St &amp; Erie St"/>
    <n v="110"/>
    <s v="Stetson Ave &amp; South Water St"/>
    <n v="264"/>
    <n v="41.893999999999998"/>
    <n v="-87.629300000000001"/>
    <n v="41.886800000000001"/>
    <n v="-87.622299999999996"/>
    <x v="0"/>
  </r>
  <r>
    <s v="158F652DF297878F"/>
    <s v="docked_bike"/>
    <d v="2020-01-15T05:58:45"/>
    <d v="2020-01-15T06:07:01"/>
    <n v="5.7407407366554253E-3"/>
    <x v="4"/>
    <s v="Lincoln Ave &amp; Roscoe St"/>
    <n v="230"/>
    <s v="Sheffield Ave &amp; Waveland Ave"/>
    <n v="114"/>
    <n v="41.943300000000001"/>
    <n v="-87.671000000000006"/>
    <n v="41.949399999999997"/>
    <n v="-87.654499999999999"/>
    <x v="0"/>
  </r>
  <r>
    <s v="775FDFBB51CF276B"/>
    <s v="docked_bike"/>
    <d v="2020-01-13T10:38:34"/>
    <d v="2020-01-13T10:47:14"/>
    <n v="6.0185185211594217E-3"/>
    <x v="2"/>
    <s v="Millennium Park"/>
    <n v="90"/>
    <s v="Wacker Dr &amp; Washington St"/>
    <n v="18"/>
    <n v="41.881"/>
    <n v="-87.624099999999999"/>
    <n v="41.883099999999999"/>
    <n v="-87.637299999999996"/>
    <x v="0"/>
  </r>
  <r>
    <s v="699D016C383A880F"/>
    <s v="docked_bike"/>
    <d v="2020-01-13T05:29:35"/>
    <d v="2020-01-13T05:49:24"/>
    <n v="1.3761574067757465E-2"/>
    <x v="2"/>
    <s v="Indiana Ave &amp; Roosevelt Rd"/>
    <n v="255"/>
    <s v="Canal St &amp; Adams St"/>
    <n v="192"/>
    <n v="41.867899999999999"/>
    <n v="-87.623000000000005"/>
    <n v="41.879300000000001"/>
    <n v="-87.639899999999997"/>
    <x v="0"/>
  </r>
  <r>
    <s v="36AB3B494E18678D"/>
    <s v="docked_bike"/>
    <d v="2020-01-13T14:03:54"/>
    <d v="2020-01-13T14:14:55"/>
    <n v="7.6504629614646547E-3"/>
    <x v="2"/>
    <s v="Canal St &amp; Adams St"/>
    <n v="192"/>
    <s v="Michigan Ave &amp; Washington St"/>
    <n v="43"/>
    <n v="41.879300000000001"/>
    <n v="-87.639899999999997"/>
    <n v="41.884"/>
    <n v="-87.624700000000004"/>
    <x v="0"/>
  </r>
  <r>
    <s v="8E57A2F797B7426A"/>
    <s v="docked_bike"/>
    <d v="2020-01-13T09:50:20"/>
    <d v="2020-01-13T09:57:24"/>
    <n v="4.907407404971309E-3"/>
    <x v="2"/>
    <s v="Canal St &amp; Adams St"/>
    <n v="192"/>
    <s v="Millennium Park"/>
    <n v="90"/>
    <n v="41.879300000000001"/>
    <n v="-87.639899999999997"/>
    <n v="41.881"/>
    <n v="-87.624099999999999"/>
    <x v="0"/>
  </r>
  <r>
    <s v="763790A5BD269BF9"/>
    <s v="docked_bike"/>
    <d v="2020-01-21T05:37:25"/>
    <d v="2020-01-21T05:47:22"/>
    <n v="6.9097222221898846E-3"/>
    <x v="0"/>
    <s v="Damen Ave &amp; Leland Ave"/>
    <n v="242"/>
    <s v="Lincoln Ave &amp; Roscoe St"/>
    <n v="230"/>
    <n v="41.967100000000002"/>
    <n v="-87.679000000000002"/>
    <n v="41.943300000000001"/>
    <n v="-87.671000000000006"/>
    <x v="0"/>
  </r>
  <r>
    <s v="A1A9E94A7EBA6774"/>
    <s v="docked_bike"/>
    <d v="2020-01-18T09:50:49"/>
    <d v="2020-01-18T09:57:07"/>
    <n v="4.3750000040745363E-3"/>
    <x v="6"/>
    <s v="Lincoln Ave &amp; Belle Plaine Ave"/>
    <n v="298"/>
    <s v="Damen Ave &amp; Leland Ave"/>
    <n v="242"/>
    <n v="41.956000000000003"/>
    <n v="-87.680300000000003"/>
    <n v="41.967100000000002"/>
    <n v="-87.679000000000002"/>
    <x v="0"/>
  </r>
  <r>
    <s v="6A09EAACDD6A8682"/>
    <s v="docked_bike"/>
    <d v="2020-01-13T18:17:06"/>
    <d v="2020-01-13T18:24:12"/>
    <n v="4.9305555585306138E-3"/>
    <x v="2"/>
    <s v="Wabash Ave &amp; Wacker Pl"/>
    <n v="194"/>
    <s v="Clinton St &amp; Washington Blvd"/>
    <n v="91"/>
    <n v="41.886899999999997"/>
    <n v="-87.626000000000005"/>
    <n v="41.883400000000002"/>
    <n v="-87.641199999999998"/>
    <x v="0"/>
  </r>
  <r>
    <s v="A7419834EEBF535F"/>
    <s v="docked_bike"/>
    <d v="2020-01-07T08:22:35"/>
    <d v="2020-01-07T08:26:35"/>
    <n v="2.7777777795563452E-3"/>
    <x v="0"/>
    <s v="Ravenswood Ave &amp; Berteau Ave"/>
    <n v="314"/>
    <s v="Ravenswood Ave &amp; Lawrence Ave"/>
    <n v="344"/>
    <n v="41.957900000000002"/>
    <n v="-87.673599999999993"/>
    <n v="41.969099999999997"/>
    <n v="-87.674199999999999"/>
    <x v="0"/>
  </r>
  <r>
    <s v="27613EAE8DC65CB1"/>
    <s v="docked_bike"/>
    <d v="2020-01-07T06:05:20"/>
    <d v="2020-01-07T06:15:31"/>
    <n v="7.07175926072523E-3"/>
    <x v="0"/>
    <s v="Damen Ave &amp; Leland Ave"/>
    <n v="242"/>
    <s v="Lincoln Ave &amp; Roscoe St"/>
    <n v="230"/>
    <n v="41.967100000000002"/>
    <n v="-87.679000000000002"/>
    <n v="41.943300000000001"/>
    <n v="-87.671000000000006"/>
    <x v="0"/>
  </r>
  <r>
    <s v="0E8B49730FD61728"/>
    <s v="docked_bike"/>
    <d v="2020-01-07T07:51:09"/>
    <d v="2020-01-07T08:01:35"/>
    <n v="7.2453703687642701E-3"/>
    <x v="0"/>
    <s v="Lincoln Ave &amp; Roscoe St"/>
    <n v="230"/>
    <s v="Damen Ave &amp; Leland Ave"/>
    <n v="242"/>
    <n v="41.943300000000001"/>
    <n v="-87.671000000000006"/>
    <n v="41.967100000000002"/>
    <n v="-87.679000000000002"/>
    <x v="0"/>
  </r>
  <r>
    <s v="FC75982DF9BF50ED"/>
    <s v="docked_bike"/>
    <d v="2020-01-27T08:24:07"/>
    <d v="2020-01-27T08:29:25"/>
    <n v="3.6805555500905029E-3"/>
    <x v="2"/>
    <s v="Ravenswood Ave &amp; Berteau Ave"/>
    <n v="314"/>
    <s v="Ravenswood Ave &amp; Lawrence Ave"/>
    <n v="344"/>
    <n v="41.957900000000002"/>
    <n v="-87.673599999999993"/>
    <n v="41.969099999999997"/>
    <n v="-87.674199999999999"/>
    <x v="0"/>
  </r>
  <r>
    <s v="8DBFC1C6F05B735D"/>
    <s v="docked_bike"/>
    <d v="2020-01-27T07:23:24"/>
    <d v="2020-01-27T07:34:54"/>
    <n v="7.9861111153149977E-3"/>
    <x v="2"/>
    <s v="Lincoln Ave &amp; Roscoe St"/>
    <n v="230"/>
    <s v="Damen Ave &amp; Leland Ave"/>
    <n v="242"/>
    <n v="41.943300000000001"/>
    <n v="-87.671000000000006"/>
    <n v="41.967100000000002"/>
    <n v="-87.679000000000002"/>
    <x v="0"/>
  </r>
  <r>
    <s v="71081CAC4D2EE4B7"/>
    <s v="docked_bike"/>
    <d v="2020-01-03T21:41:43"/>
    <d v="2020-01-03T21:58:14"/>
    <n v="1.1469907411083113E-2"/>
    <x v="3"/>
    <s v="Ashland Ave &amp; 13th St"/>
    <n v="275"/>
    <s v="Western Ave &amp; Fillmore St (*)"/>
    <n v="644"/>
    <n v="41.865200000000002"/>
    <n v="-87.666499999999999"/>
    <n v="41.868600000000001"/>
    <n v="-87.686199999999999"/>
    <x v="0"/>
  </r>
  <r>
    <s v="2F11AAC00DCDA4D4"/>
    <s v="docked_bike"/>
    <d v="2020-01-03T19:27:10"/>
    <d v="2020-01-03T19:33:42"/>
    <n v="4.537037035333924E-3"/>
    <x v="3"/>
    <s v="Western Ave &amp; Fillmore St (*)"/>
    <n v="644"/>
    <s v="Wood St &amp; Taylor St"/>
    <n v="317"/>
    <n v="41.868600000000001"/>
    <n v="-87.686199999999999"/>
    <n v="41.869199999999999"/>
    <n v="-87.671000000000006"/>
    <x v="0"/>
  </r>
  <r>
    <s v="33FE9DEFB3D050A4"/>
    <s v="docked_bike"/>
    <d v="2020-01-08T18:41:21"/>
    <d v="2020-01-08T18:44:50"/>
    <n v="2.4189814866986126E-3"/>
    <x v="4"/>
    <s v="Wabash Ave &amp; 9th St"/>
    <n v="321"/>
    <s v="Wabash Ave &amp; Roosevelt Rd"/>
    <n v="59"/>
    <n v="41.870800000000003"/>
    <n v="-87.625699999999995"/>
    <n v="41.867199999999997"/>
    <n v="-87.626000000000005"/>
    <x v="0"/>
  </r>
  <r>
    <s v="C5DA3119ED943A90"/>
    <s v="docked_bike"/>
    <d v="2020-01-30T10:53:08"/>
    <d v="2020-01-30T10:57:55"/>
    <n v="3.3217592572327703E-3"/>
    <x v="1"/>
    <s v="Southport Ave &amp; Belmont Ave"/>
    <n v="154"/>
    <s v="Wilton Ave &amp; Belmont Ave"/>
    <n v="117"/>
    <n v="41.939500000000002"/>
    <n v="-87.663799999999995"/>
    <n v="41.940199999999997"/>
    <n v="-87.653000000000006"/>
    <x v="0"/>
  </r>
  <r>
    <s v="A5BC09E033BB36C7"/>
    <s v="docked_bike"/>
    <d v="2020-01-07T07:43:04"/>
    <d v="2020-01-07T07:48:08"/>
    <n v="3.5185185188311152E-3"/>
    <x v="0"/>
    <s v="Columbus Dr &amp; Randolph St"/>
    <n v="195"/>
    <s v="Clark St &amp; Randolph St"/>
    <n v="51"/>
    <n v="41.884700000000002"/>
    <n v="-87.619500000000002"/>
    <n v="41.884599999999999"/>
    <n v="-87.631900000000002"/>
    <x v="0"/>
  </r>
  <r>
    <s v="0A16CD3BB781EDBE"/>
    <s v="docked_bike"/>
    <d v="2020-01-25T08:24:01"/>
    <d v="2020-01-25T08:30:58"/>
    <n v="4.8263888893416151E-3"/>
    <x v="6"/>
    <s v="Columbus Dr &amp; Randolph St"/>
    <n v="195"/>
    <s v="Franklin St &amp; Monroe St"/>
    <n v="287"/>
    <n v="41.884700000000002"/>
    <n v="-87.619500000000002"/>
    <n v="41.880299999999998"/>
    <n v="-87.635199999999998"/>
    <x v="0"/>
  </r>
  <r>
    <s v="E2875DB7B6838B8E"/>
    <s v="docked_bike"/>
    <d v="2020-01-07T09:19:23"/>
    <d v="2020-01-07T09:46:55"/>
    <n v="1.912037036527181E-2"/>
    <x v="0"/>
    <s v="Lake Shore Dr &amp; Belmont Ave"/>
    <n v="334"/>
    <s v="Millennium Park"/>
    <n v="90"/>
    <n v="41.940800000000003"/>
    <n v="-87.639200000000002"/>
    <n v="41.881"/>
    <n v="-87.624099999999999"/>
    <x v="0"/>
  </r>
  <r>
    <s v="4504F87181E0462A"/>
    <s v="docked_bike"/>
    <d v="2020-01-27T08:59:26"/>
    <d v="2020-01-27T09:27:41"/>
    <n v="1.9618055550381541E-2"/>
    <x v="2"/>
    <s v="Lake Shore Dr &amp; Belmont Ave"/>
    <n v="334"/>
    <s v="Millennium Park"/>
    <n v="90"/>
    <n v="41.940800000000003"/>
    <n v="-87.639200000000002"/>
    <n v="41.881"/>
    <n v="-87.624099999999999"/>
    <x v="0"/>
  </r>
  <r>
    <s v="90D1AAB56B341C71"/>
    <s v="docked_bike"/>
    <d v="2020-01-27T17:46:51"/>
    <d v="2020-01-27T18:24:32"/>
    <n v="2.6168981486989651E-2"/>
    <x v="2"/>
    <s v="Millennium Park"/>
    <n v="90"/>
    <s v="Lake Shore Dr &amp; Belmont Ave"/>
    <n v="334"/>
    <n v="41.881"/>
    <n v="-87.624099999999999"/>
    <n v="41.940800000000003"/>
    <n v="-87.639200000000002"/>
    <x v="0"/>
  </r>
  <r>
    <s v="1859AC8F4B51BE58"/>
    <s v="docked_bike"/>
    <d v="2020-01-05T18:49:47"/>
    <d v="2020-01-05T18:57:11"/>
    <n v="5.1388888896326534E-3"/>
    <x v="5"/>
    <s v="Larrabee St &amp; Webster Ave"/>
    <n v="144"/>
    <s v="Clark St &amp; Schiller St"/>
    <n v="301"/>
    <n v="41.921799999999998"/>
    <n v="-87.644099999999995"/>
    <n v="41.908000000000001"/>
    <n v="-87.631500000000003"/>
    <x v="1"/>
  </r>
  <r>
    <s v="A258379873582C0E"/>
    <s v="docked_bike"/>
    <d v="2020-01-20T07:57:41"/>
    <d v="2020-01-20T08:19:54"/>
    <n v="1.5428240745677613E-2"/>
    <x v="2"/>
    <s v="Halsted St &amp; Wrightwood Ave"/>
    <n v="349"/>
    <s v="Sedgwick St &amp; Huron St"/>
    <n v="111"/>
    <n v="41.929099999999998"/>
    <n v="-87.649100000000004"/>
    <n v="41.8947"/>
    <n v="-87.638400000000004"/>
    <x v="0"/>
  </r>
  <r>
    <s v="114982D26D1B68DA"/>
    <s v="docked_bike"/>
    <d v="2020-01-20T16:32:47"/>
    <d v="2020-01-20T16:45:33"/>
    <n v="8.8657407395658083E-3"/>
    <x v="2"/>
    <s v="Sedgwick St &amp; Huron St"/>
    <n v="111"/>
    <s v="Sheffield Ave &amp; Kingsbury St"/>
    <n v="20"/>
    <n v="41.8947"/>
    <n v="-87.638400000000004"/>
    <n v="41.910499999999999"/>
    <n v="-87.653099999999995"/>
    <x v="0"/>
  </r>
  <r>
    <s v="4981920FB9B295DD"/>
    <s v="docked_bike"/>
    <d v="2020-01-04T10:48:23"/>
    <d v="2020-01-04T10:57:35"/>
    <n v="6.3888888907968067E-3"/>
    <x v="6"/>
    <s v="Leavitt St &amp; Armitage Ave"/>
    <n v="309"/>
    <s v="California Ave &amp; North Ave"/>
    <n v="276"/>
    <n v="41.9178"/>
    <n v="-87.682400000000001"/>
    <n v="41.910400000000003"/>
    <n v="-87.697199999999995"/>
    <x v="1"/>
  </r>
  <r>
    <s v="D98F6CAADAF0D29E"/>
    <s v="docked_bike"/>
    <d v="2020-01-30T12:26:40"/>
    <d v="2020-01-30T12:31:31"/>
    <n v="3.3680555570754223E-3"/>
    <x v="1"/>
    <s v="Wabash Ave &amp; Grand Ave"/>
    <n v="199"/>
    <s v="Clark St &amp; Lake St"/>
    <n v="38"/>
    <n v="41.891500000000001"/>
    <n v="-87.626800000000003"/>
    <n v="41.886000000000003"/>
    <n v="-87.630899999999997"/>
    <x v="0"/>
  </r>
  <r>
    <s v="4B6D5450925A4CAA"/>
    <s v="docked_bike"/>
    <d v="2020-01-17T09:41:47"/>
    <d v="2020-01-17T09:55:15"/>
    <n v="9.3518518478958867E-3"/>
    <x v="3"/>
    <s v="Rush St &amp; Hubbard St"/>
    <n v="125"/>
    <s v="Desplaines St &amp; Jackson Blvd"/>
    <n v="107"/>
    <n v="41.8902"/>
    <n v="-87.626199999999997"/>
    <n v="41.878300000000003"/>
    <n v="-87.643900000000002"/>
    <x v="0"/>
  </r>
  <r>
    <s v="F77913F170405401"/>
    <s v="docked_bike"/>
    <d v="2020-01-29T17:23:09"/>
    <d v="2020-01-29T17:31:00"/>
    <n v="5.4513888899236917E-3"/>
    <x v="4"/>
    <s v="Morgan St &amp; Lake St"/>
    <n v="71"/>
    <s v="Canal St &amp; Adams St"/>
    <n v="192"/>
    <n v="41.8855"/>
    <n v="-87.652299999999997"/>
    <n v="41.879300000000001"/>
    <n v="-87.639899999999997"/>
    <x v="0"/>
  </r>
  <r>
    <s v="CE29194B263D5436"/>
    <s v="docked_bike"/>
    <d v="2020-01-23T07:38:04"/>
    <d v="2020-01-23T07:45:47"/>
    <n v="5.3587962975143455E-3"/>
    <x v="1"/>
    <s v="Canal St &amp; Adams St"/>
    <n v="192"/>
    <s v="Morgan St &amp; Lake St"/>
    <n v="71"/>
    <n v="41.879300000000001"/>
    <n v="-87.639899999999997"/>
    <n v="41.8855"/>
    <n v="-87.652299999999997"/>
    <x v="0"/>
  </r>
  <r>
    <s v="244B03EEDE326D76"/>
    <s v="docked_bike"/>
    <d v="2020-01-23T08:56:45"/>
    <d v="2020-01-23T09:00:37"/>
    <n v="2.6851851798710413E-3"/>
    <x v="1"/>
    <s v="Emerald Ave &amp; 28th St"/>
    <n v="207"/>
    <s v="Halsted St &amp; Archer Ave"/>
    <n v="206"/>
    <n v="41.843600000000002"/>
    <n v="-87.645399999999995"/>
    <n v="41.847200000000001"/>
    <n v="-87.646799999999999"/>
    <x v="0"/>
  </r>
  <r>
    <s v="2038B3B32FAE5F02"/>
    <s v="docked_bike"/>
    <d v="2020-01-09T06:33:47"/>
    <d v="2020-01-09T06:38:31"/>
    <n v="3.2870370414457284E-3"/>
    <x v="1"/>
    <s v="Clifton Ave &amp; Armitage Ave"/>
    <n v="223"/>
    <s v="Marshfield Ave &amp; Cortland St"/>
    <n v="58"/>
    <n v="41.918199999999999"/>
    <n v="-87.656899999999993"/>
    <n v="41.915999999999997"/>
    <n v="-87.668899999999994"/>
    <x v="0"/>
  </r>
  <r>
    <s v="C2D1999F62B4AB84"/>
    <s v="docked_bike"/>
    <d v="2020-01-09T17:26:45"/>
    <d v="2020-01-09T17:34:02"/>
    <n v="5.057870366727002E-3"/>
    <x v="1"/>
    <s v="Marshfield Ave &amp; Cortland St"/>
    <n v="58"/>
    <s v="Bissell St &amp; Armitage Ave"/>
    <n v="113"/>
    <n v="41.915999999999997"/>
    <n v="-87.668899999999994"/>
    <n v="41.918399999999998"/>
    <n v="-87.652199999999993"/>
    <x v="0"/>
  </r>
  <r>
    <s v="D2AA5C7BB601BDD2"/>
    <s v="docked_bike"/>
    <d v="2020-01-08T18:06:47"/>
    <d v="2020-01-08T18:12:36"/>
    <n v="4.0393518502241932E-3"/>
    <x v="4"/>
    <s v="Marshfield Ave &amp; Cortland St"/>
    <n v="58"/>
    <s v="Bissell St &amp; Armitage Ave"/>
    <n v="113"/>
    <n v="41.915999999999997"/>
    <n v="-87.668899999999994"/>
    <n v="41.918399999999998"/>
    <n v="-87.652199999999993"/>
    <x v="0"/>
  </r>
  <r>
    <s v="C8C1A42723B65611"/>
    <s v="docked_bike"/>
    <d v="2020-01-13T21:56:29"/>
    <d v="2020-01-13T22:04:54"/>
    <n v="5.8449074058444239E-3"/>
    <x v="2"/>
    <s v="Wilton Ave &amp; Belmont Ave"/>
    <n v="117"/>
    <s v="Broadway &amp; Waveland Ave"/>
    <n v="304"/>
    <n v="41.940199999999997"/>
    <n v="-87.653000000000006"/>
    <n v="41.949100000000001"/>
    <n v="-87.648600000000002"/>
    <x v="0"/>
  </r>
  <r>
    <s v="9B08653F0428CB62"/>
    <s v="docked_bike"/>
    <d v="2020-01-05T23:19:08"/>
    <d v="2020-01-05T23:21:50"/>
    <n v="1.8750000017462298E-3"/>
    <x v="5"/>
    <s v="Wilton Ave &amp; Belmont Ave"/>
    <n v="117"/>
    <s v="Clark St &amp; Newport St"/>
    <n v="632"/>
    <n v="41.940199999999997"/>
    <n v="-87.653000000000006"/>
    <n v="41.944499999999998"/>
    <n v="-87.654700000000005"/>
    <x v="0"/>
  </r>
  <r>
    <s v="F132FF1B30D69595"/>
    <s v="docked_bike"/>
    <d v="2020-01-05T20:38:52"/>
    <d v="2020-01-05T20:42:15"/>
    <n v="2.3495370332966559E-3"/>
    <x v="5"/>
    <s v="Clark St &amp; Newport St"/>
    <n v="632"/>
    <s v="Wilton Ave &amp; Belmont Ave"/>
    <n v="117"/>
    <n v="41.944499999999998"/>
    <n v="-87.654700000000005"/>
    <n v="41.940199999999997"/>
    <n v="-87.653000000000006"/>
    <x v="0"/>
  </r>
  <r>
    <s v="B6B5BE1324229B67"/>
    <s v="docked_bike"/>
    <d v="2020-01-09T15:58:19"/>
    <d v="2020-01-09T16:06:00"/>
    <n v="5.3356481439550407E-3"/>
    <x v="1"/>
    <s v="LaSalle St &amp; Illinois St"/>
    <n v="181"/>
    <s v="Clinton St &amp; Washington Blvd"/>
    <n v="91"/>
    <n v="41.890799999999999"/>
    <n v="-87.631699999999995"/>
    <n v="41.883400000000002"/>
    <n v="-87.641199999999998"/>
    <x v="0"/>
  </r>
  <r>
    <s v="D0991E33EAD0C8AB"/>
    <s v="docked_bike"/>
    <d v="2020-01-15T09:07:16"/>
    <d v="2020-01-15T09:15:51"/>
    <n v="5.9606481445371173E-3"/>
    <x v="4"/>
    <s v="Clinton St &amp; Washington Blvd"/>
    <n v="91"/>
    <s v="LaSalle St &amp; Illinois St"/>
    <n v="181"/>
    <n v="41.883400000000002"/>
    <n v="-87.641199999999998"/>
    <n v="41.890799999999999"/>
    <n v="-87.631699999999995"/>
    <x v="0"/>
  </r>
  <r>
    <s v="A98D690941D35ACE"/>
    <s v="docked_bike"/>
    <d v="2020-01-29T18:43:30"/>
    <d v="2020-01-29T18:45:55"/>
    <n v="1.6782407474238425E-3"/>
    <x v="4"/>
    <s v="Kingsbury St &amp; Kinzie St"/>
    <n v="133"/>
    <s v="Desplaines St &amp; Kinzie St"/>
    <n v="56"/>
    <n v="41.889200000000002"/>
    <n v="-87.638499999999993"/>
    <n v="41.8887"/>
    <n v="-87.644400000000005"/>
    <x v="0"/>
  </r>
  <r>
    <s v="D280848B71203DD1"/>
    <s v="docked_bike"/>
    <d v="2020-01-30T07:24:03"/>
    <d v="2020-01-30T07:27:12"/>
    <n v="2.1874999947613105E-3"/>
    <x v="1"/>
    <s v="Desplaines St &amp; Kinzie St"/>
    <n v="56"/>
    <s v="Kingsbury St &amp; Kinzie St"/>
    <n v="133"/>
    <n v="41.8887"/>
    <n v="-87.644400000000005"/>
    <n v="41.889200000000002"/>
    <n v="-87.638499999999993"/>
    <x v="0"/>
  </r>
  <r>
    <s v="5AA7666E65F7C813"/>
    <s v="docked_bike"/>
    <d v="2020-01-30T17:56:57"/>
    <d v="2020-01-30T18:00:47"/>
    <n v="2.6620370408636518E-3"/>
    <x v="1"/>
    <s v="Orleans St &amp; Merchandise Mart Plaza"/>
    <n v="100"/>
    <s v="Desplaines St &amp; Kinzie St"/>
    <n v="56"/>
    <n v="41.888199999999998"/>
    <n v="-87.636399999999995"/>
    <n v="41.8887"/>
    <n v="-87.644400000000005"/>
    <x v="0"/>
  </r>
  <r>
    <s v="44A18FF376AC48FD"/>
    <s v="docked_bike"/>
    <d v="2020-01-28T15:34:20"/>
    <d v="2020-01-28T15:57:40"/>
    <n v="1.6203703700739425E-2"/>
    <x v="0"/>
    <s v="Halsted St &amp; Polk St"/>
    <n v="108"/>
    <s v="Michigan Ave &amp; Lake St"/>
    <n v="52"/>
    <n v="41.8718"/>
    <n v="-87.646600000000007"/>
    <n v="41.886000000000003"/>
    <n v="-87.624099999999999"/>
    <x v="0"/>
  </r>
  <r>
    <s v="F0D3100E62FEF7C3"/>
    <s v="docked_bike"/>
    <d v="2020-01-27T20:56:13"/>
    <d v="2020-01-27T21:05:51"/>
    <n v="6.6898148143081926E-3"/>
    <x v="2"/>
    <s v="Dearborn St &amp; Erie St"/>
    <n v="110"/>
    <s v="Orleans St &amp; Elm St"/>
    <n v="23"/>
    <n v="41.893999999999998"/>
    <n v="-87.629300000000001"/>
    <n v="41.902900000000002"/>
    <n v="-87.637699999999995"/>
    <x v="0"/>
  </r>
  <r>
    <s v="B43017104F8DBC91"/>
    <s v="docked_bike"/>
    <d v="2020-01-28T14:49:07"/>
    <d v="2020-01-28T15:12:10"/>
    <n v="1.6006944446417037E-2"/>
    <x v="0"/>
    <s v="Larrabee St &amp; Division St"/>
    <n v="359"/>
    <s v="Halsted St &amp; Polk St"/>
    <n v="108"/>
    <n v="41.903500000000001"/>
    <n v="-87.6434"/>
    <n v="41.8718"/>
    <n v="-87.646600000000007"/>
    <x v="0"/>
  </r>
  <r>
    <s v="968AB7C9F04E3CA5"/>
    <s v="docked_bike"/>
    <d v="2020-01-03T07:30:33"/>
    <d v="2020-01-03T07:32:43"/>
    <n v="1.5046296248328872E-3"/>
    <x v="3"/>
    <s v="Desplaines St &amp; Kinzie St"/>
    <n v="56"/>
    <s v="Kingsbury St &amp; Kinzie St"/>
    <n v="133"/>
    <n v="41.8887"/>
    <n v="-87.644400000000005"/>
    <n v="41.889200000000002"/>
    <n v="-87.638499999999993"/>
    <x v="0"/>
  </r>
  <r>
    <s v="D85952D79F887925"/>
    <s v="docked_bike"/>
    <d v="2020-01-02T18:13:29"/>
    <d v="2020-01-02T18:16:18"/>
    <n v="1.9560185173759237E-3"/>
    <x v="1"/>
    <s v="Desplaines St &amp; Kinzie St"/>
    <n v="56"/>
    <s v="Kingsbury St &amp; Kinzie St"/>
    <n v="133"/>
    <n v="41.8887"/>
    <n v="-87.644400000000005"/>
    <n v="41.889200000000002"/>
    <n v="-87.638499999999993"/>
    <x v="0"/>
  </r>
  <r>
    <s v="63AC328404AF81CA"/>
    <s v="docked_bike"/>
    <d v="2020-01-17T07:33:20"/>
    <d v="2020-01-17T07:35:40"/>
    <n v="1.6203703708015382E-3"/>
    <x v="3"/>
    <s v="Desplaines St &amp; Kinzie St"/>
    <n v="56"/>
    <s v="Kingsbury St &amp; Kinzie St"/>
    <n v="133"/>
    <n v="41.8887"/>
    <n v="-87.644400000000005"/>
    <n v="41.889200000000002"/>
    <n v="-87.638499999999993"/>
    <x v="0"/>
  </r>
  <r>
    <s v="51A21F318466F3C5"/>
    <s v="docked_bike"/>
    <d v="2020-01-16T20:20:32"/>
    <d v="2020-01-16T20:26:35"/>
    <n v="4.2013888887595385E-3"/>
    <x v="1"/>
    <s v="State St &amp; Kinzie St"/>
    <n v="47"/>
    <s v="Desplaines St &amp; Kinzie St"/>
    <n v="56"/>
    <n v="41.889200000000002"/>
    <n v="-87.627799999999993"/>
    <n v="41.8887"/>
    <n v="-87.644400000000005"/>
    <x v="0"/>
  </r>
  <r>
    <s v="A5AE659EFADE6572"/>
    <s v="docked_bike"/>
    <d v="2020-01-16T20:11:35"/>
    <d v="2020-01-16T20:26:12"/>
    <n v="1.0150462963792961E-2"/>
    <x v="1"/>
    <s v="Columbus Dr &amp; Randolph St"/>
    <n v="195"/>
    <s v="Clinton St &amp; Madison St"/>
    <n v="77"/>
    <n v="41.884700000000002"/>
    <n v="-87.619500000000002"/>
    <n v="41.882199999999997"/>
    <n v="-87.641099999999994"/>
    <x v="0"/>
  </r>
  <r>
    <s v="080B236992E1E21D"/>
    <s v="docked_bike"/>
    <d v="2020-01-12T17:39:08"/>
    <d v="2020-01-12T17:42:13"/>
    <n v="2.1412037021946162E-3"/>
    <x v="5"/>
    <s v="Kingsbury St &amp; Kinzie St"/>
    <n v="133"/>
    <s v="Desplaines St &amp; Kinzie St"/>
    <n v="56"/>
    <n v="41.889200000000002"/>
    <n v="-87.638499999999993"/>
    <n v="41.8887"/>
    <n v="-87.644400000000005"/>
    <x v="0"/>
  </r>
  <r>
    <s v="00D52730289E9C07"/>
    <s v="docked_bike"/>
    <d v="2020-01-23T14:00:38"/>
    <d v="2020-01-23T14:18:41"/>
    <n v="1.2534722220152617E-2"/>
    <x v="1"/>
    <s v="Clinton St &amp; Madison St"/>
    <n v="77"/>
    <s v="Rush St &amp; Cedar St"/>
    <n v="172"/>
    <n v="41.882199999999997"/>
    <n v="-87.641099999999994"/>
    <n v="41.902299999999997"/>
    <n v="-87.627700000000004"/>
    <x v="0"/>
  </r>
  <r>
    <s v="80D1557D1DF794D5"/>
    <s v="docked_bike"/>
    <d v="2020-01-21T18:16:53"/>
    <d v="2020-01-21T18:23:34"/>
    <n v="4.6412037045229226E-3"/>
    <x v="0"/>
    <s v="Orleans St &amp; Merchandise Mart Plaza"/>
    <n v="100"/>
    <s v="Desplaines St &amp; Kinzie St"/>
    <n v="56"/>
    <n v="41.888199999999998"/>
    <n v="-87.636399999999995"/>
    <n v="41.8887"/>
    <n v="-87.644400000000005"/>
    <x v="0"/>
  </r>
  <r>
    <s v="EDF1558A0B474390"/>
    <s v="docked_bike"/>
    <d v="2020-01-30T15:10:58"/>
    <d v="2020-01-30T15:14:02"/>
    <n v="2.1296296326909214E-3"/>
    <x v="1"/>
    <s v="Michigan Ave &amp; Lake St"/>
    <n v="52"/>
    <s v="State St &amp; Kinzie St"/>
    <n v="47"/>
    <n v="41.886000000000003"/>
    <n v="-87.624099999999999"/>
    <n v="41.889200000000002"/>
    <n v="-87.627799999999993"/>
    <x v="1"/>
  </r>
  <r>
    <s v="A1B0ADE8710A8CF8"/>
    <s v="docked_bike"/>
    <d v="2020-01-09T09:08:59"/>
    <d v="2020-01-09T09:14:25"/>
    <n v="3.7731481424998492E-3"/>
    <x v="1"/>
    <s v="Canal St &amp; Harrison St"/>
    <n v="169"/>
    <s v="State St &amp; Harrison St"/>
    <n v="5"/>
    <n v="41.874299999999998"/>
    <n v="-87.639600000000002"/>
    <n v="41.874099999999999"/>
    <n v="-87.627700000000004"/>
    <x v="0"/>
  </r>
  <r>
    <s v="90D4CBF6276FEA10"/>
    <s v="docked_bike"/>
    <d v="2020-01-29T07:58:10"/>
    <d v="2020-01-29T08:04:28"/>
    <n v="4.3749999967985786E-3"/>
    <x v="4"/>
    <s v="Broadway &amp; Argyle St"/>
    <n v="295"/>
    <s v="Ravenswood Ave &amp; Lawrence Ave"/>
    <n v="344"/>
    <n v="41.973799999999997"/>
    <n v="-87.659700000000001"/>
    <n v="41.969099999999997"/>
    <n v="-87.674199999999999"/>
    <x v="0"/>
  </r>
  <r>
    <s v="0B4484C8D2C44E86"/>
    <s v="docked_bike"/>
    <d v="2020-01-08T08:46:30"/>
    <d v="2020-01-08T08:51:27"/>
    <n v="3.4375000032014214E-3"/>
    <x v="4"/>
    <s v="Clinton St &amp; Washington Blvd"/>
    <n v="91"/>
    <s v="Dearborn St &amp; Monroe St"/>
    <n v="49"/>
    <n v="41.883400000000002"/>
    <n v="-87.641199999999998"/>
    <n v="41.881300000000003"/>
    <n v="-87.629499999999993"/>
    <x v="0"/>
  </r>
  <r>
    <s v="DF9F03174A1A4F16"/>
    <s v="docked_bike"/>
    <d v="2020-01-23T08:21:07"/>
    <d v="2020-01-23T08:26:58"/>
    <n v="4.0624999965075403E-3"/>
    <x v="1"/>
    <s v="Clinton St &amp; Madison St"/>
    <n v="77"/>
    <s v="Dearborn St &amp; Monroe St"/>
    <n v="49"/>
    <n v="41.882199999999997"/>
    <n v="-87.641099999999994"/>
    <n v="41.881300000000003"/>
    <n v="-87.629499999999993"/>
    <x v="0"/>
  </r>
  <r>
    <s v="A4B19BA88294C925"/>
    <s v="docked_bike"/>
    <d v="2020-01-02T19:05:57"/>
    <d v="2020-01-02T19:11:47"/>
    <n v="4.050925919727888E-3"/>
    <x v="1"/>
    <s v="Pine Grove Ave &amp; Waveland Ave"/>
    <n v="232"/>
    <s v="Sheridan Rd &amp; Buena Ave"/>
    <n v="306"/>
    <n v="41.949300000000001"/>
    <n v="-87.646299999999997"/>
    <n v="41.958500000000001"/>
    <n v="-87.655000000000001"/>
    <x v="0"/>
  </r>
  <r>
    <s v="DFAEBE05B3802119"/>
    <s v="docked_bike"/>
    <d v="2020-01-16T08:06:20"/>
    <d v="2020-01-16T08:22:38"/>
    <n v="1.131944444932742E-2"/>
    <x v="1"/>
    <s v="Clinton St &amp; Washington Blvd"/>
    <n v="91"/>
    <s v="McClurg Ct &amp; Erie St"/>
    <n v="142"/>
    <n v="41.883400000000002"/>
    <n v="-87.641199999999998"/>
    <n v="41.894500000000001"/>
    <n v="-87.617900000000006"/>
    <x v="0"/>
  </r>
  <r>
    <s v="2DC6AD9564118484"/>
    <s v="docked_bike"/>
    <d v="2020-01-16T07:39:55"/>
    <d v="2020-01-16T08:00:01"/>
    <n v="1.395833332935581E-2"/>
    <x v="1"/>
    <s v="Western Ave &amp; Division St"/>
    <n v="305"/>
    <s v="LaSalle St &amp; Washington St"/>
    <n v="98"/>
    <n v="41.902900000000002"/>
    <n v="-87.687299999999993"/>
    <n v="41.8827"/>
    <n v="-87.632499999999993"/>
    <x v="0"/>
  </r>
  <r>
    <s v="356C63E6B2740467"/>
    <s v="docked_bike"/>
    <d v="2020-01-23T16:58:59"/>
    <d v="2020-01-23T17:22:24"/>
    <n v="1.6261574077361729E-2"/>
    <x v="1"/>
    <s v="LaSalle St &amp; Washington St"/>
    <n v="98"/>
    <s v="Western Ave &amp; Division St"/>
    <n v="305"/>
    <n v="41.8827"/>
    <n v="-87.632499999999993"/>
    <n v="41.902900000000002"/>
    <n v="-87.687299999999993"/>
    <x v="0"/>
  </r>
  <r>
    <s v="71E6D740BA157144"/>
    <s v="docked_bike"/>
    <d v="2020-01-22T16:46:16"/>
    <d v="2020-01-22T17:03:23"/>
    <n v="1.1886574073287193E-2"/>
    <x v="4"/>
    <s v="McClurg Ct &amp; Erie St"/>
    <n v="142"/>
    <s v="Clinton St &amp; Lake St"/>
    <n v="66"/>
    <n v="41.894500000000001"/>
    <n v="-87.617900000000006"/>
    <n v="41.885599999999997"/>
    <n v="-87.641800000000003"/>
    <x v="0"/>
  </r>
  <r>
    <s v="E532DADBB4351DDC"/>
    <s v="docked_bike"/>
    <d v="2020-01-22T17:20:39"/>
    <d v="2020-01-22T17:42:04"/>
    <n v="1.4872685183945578E-2"/>
    <x v="4"/>
    <s v="Clark St &amp; Randolph St"/>
    <n v="51"/>
    <s v="Western Ave &amp; Division St"/>
    <n v="305"/>
    <n v="41.884599999999999"/>
    <n v="-87.631900000000002"/>
    <n v="41.902900000000002"/>
    <n v="-87.687299999999993"/>
    <x v="0"/>
  </r>
  <r>
    <s v="13DE251BF1A910E2"/>
    <s v="docked_bike"/>
    <d v="2020-01-03T17:09:40"/>
    <d v="2020-01-03T17:26:54"/>
    <n v="1.1967592588916887E-2"/>
    <x v="3"/>
    <s v="Orleans St &amp; Merchandise Mart Plaza"/>
    <n v="100"/>
    <s v="Western Ave &amp; Division St"/>
    <n v="305"/>
    <n v="41.888199999999998"/>
    <n v="-87.636399999999995"/>
    <n v="41.902900000000002"/>
    <n v="-87.687299999999993"/>
    <x v="0"/>
  </r>
  <r>
    <s v="B86821DCD1B972F2"/>
    <s v="docked_bike"/>
    <d v="2020-01-03T07:35:43"/>
    <d v="2020-01-03T07:56:05"/>
    <n v="1.414351852145046E-2"/>
    <x v="3"/>
    <s v="Western Ave &amp; Division St"/>
    <n v="305"/>
    <s v="LaSalle St &amp; Washington St"/>
    <n v="98"/>
    <n v="41.902900000000002"/>
    <n v="-87.687299999999993"/>
    <n v="41.8827"/>
    <n v="-87.632499999999993"/>
    <x v="0"/>
  </r>
  <r>
    <s v="76EC2DA7DD9756E1"/>
    <s v="docked_bike"/>
    <d v="2020-01-03T08:00:39"/>
    <d v="2020-01-03T08:17:47"/>
    <n v="1.1898148150066845E-2"/>
    <x v="3"/>
    <s v="Clinton St &amp; Washington Blvd"/>
    <n v="91"/>
    <s v="McClurg Ct &amp; Erie St"/>
    <n v="142"/>
    <n v="41.883400000000002"/>
    <n v="-87.641199999999998"/>
    <n v="41.894500000000001"/>
    <n v="-87.617900000000006"/>
    <x v="0"/>
  </r>
  <r>
    <s v="166B22E6DB394DCD"/>
    <s v="docked_bike"/>
    <d v="2020-01-03T14:32:47"/>
    <d v="2020-01-03T14:34:48"/>
    <n v="1.4004629629198462E-3"/>
    <x v="3"/>
    <s v="St. Clair St &amp; Erie St"/>
    <n v="211"/>
    <s v="McClurg Ct &amp; Erie St"/>
    <n v="142"/>
    <n v="41.894399999999997"/>
    <n v="-87.622699999999995"/>
    <n v="41.894500000000001"/>
    <n v="-87.617900000000006"/>
    <x v="0"/>
  </r>
  <r>
    <s v="42602D0A4CCFA802"/>
    <s v="docked_bike"/>
    <d v="2020-01-03T14:20:40"/>
    <d v="2020-01-03T14:23:07"/>
    <n v="1.7013888864312321E-3"/>
    <x v="3"/>
    <s v="McClurg Ct &amp; Erie St"/>
    <n v="142"/>
    <s v="St. Clair St &amp; Erie St"/>
    <n v="211"/>
    <n v="41.894500000000001"/>
    <n v="-87.617900000000006"/>
    <n v="41.894399999999997"/>
    <n v="-87.622699999999995"/>
    <x v="0"/>
  </r>
  <r>
    <s v="F4ECB48A018D921A"/>
    <s v="docked_bike"/>
    <d v="2020-01-03T17:07:57"/>
    <d v="2020-01-03T17:24:28"/>
    <n v="1.1469907411083113E-2"/>
    <x v="3"/>
    <s v="St. Clair St &amp; Erie St"/>
    <n v="211"/>
    <s v="Clinton St &amp; Lake St"/>
    <n v="66"/>
    <n v="41.894399999999997"/>
    <n v="-87.622699999999995"/>
    <n v="41.885599999999997"/>
    <n v="-87.641800000000003"/>
    <x v="0"/>
  </r>
  <r>
    <s v="07527FCC624E3E85"/>
    <s v="docked_bike"/>
    <d v="2020-01-19T17:46:25"/>
    <d v="2020-01-19T17:50:17"/>
    <n v="2.6851851871469989E-3"/>
    <x v="5"/>
    <s v="Lincoln Ave &amp; Sunnyside Ave"/>
    <n v="243"/>
    <s v="Damen Ave &amp; Leland Ave"/>
    <n v="242"/>
    <n v="41.963000000000001"/>
    <n v="-87.684799999999996"/>
    <n v="41.967100000000002"/>
    <n v="-87.679000000000002"/>
    <x v="0"/>
  </r>
  <r>
    <s v="DE3564AA1F710600"/>
    <s v="docked_bike"/>
    <d v="2020-01-19T15:19:14"/>
    <d v="2020-01-19T15:29:32"/>
    <n v="7.1527777763549238E-3"/>
    <x v="5"/>
    <s v="Lincoln Ave &amp; Waveland Ave"/>
    <n v="257"/>
    <s v="Western Ave &amp; Leland Ave"/>
    <n v="239"/>
    <n v="41.948799999999999"/>
    <n v="-87.675299999999993"/>
    <n v="41.966500000000003"/>
    <n v="-87.688400000000001"/>
    <x v="0"/>
  </r>
  <r>
    <s v="35C9F20CAC683C84"/>
    <s v="docked_bike"/>
    <d v="2020-01-09T17:13:27"/>
    <d v="2020-01-09T17:40:24"/>
    <n v="1.8715277772571426E-2"/>
    <x v="1"/>
    <s v="Lake Shore Dr &amp; Belmont Ave"/>
    <n v="334"/>
    <s v="Clark St &amp; Berwyn Ave"/>
    <n v="463"/>
    <n v="41.940800000000003"/>
    <n v="-87.639200000000002"/>
    <n v="41.978000000000002"/>
    <n v="-87.668000000000006"/>
    <x v="0"/>
  </r>
  <r>
    <s v="1B57D804ACF024B9"/>
    <s v="docked_bike"/>
    <d v="2020-01-09T08:43:21"/>
    <d v="2020-01-09T09:08:43"/>
    <n v="1.7615740747714881E-2"/>
    <x v="1"/>
    <s v="Clark St &amp; Berwyn Ave"/>
    <n v="463"/>
    <s v="Lake Shore Dr &amp; Belmont Ave"/>
    <n v="334"/>
    <n v="41.978000000000002"/>
    <n v="-87.668000000000006"/>
    <n v="41.940800000000003"/>
    <n v="-87.639200000000002"/>
    <x v="0"/>
  </r>
  <r>
    <s v="3404EF9FDA89FAB1"/>
    <s v="docked_bike"/>
    <d v="2020-01-30T12:26:57"/>
    <d v="2020-01-30T12:31:06"/>
    <n v="2.8819444414693862E-3"/>
    <x v="1"/>
    <s v="Ellis Ave &amp; 58th St"/>
    <n v="328"/>
    <s v="Ellis Ave &amp; 55th St"/>
    <n v="420"/>
    <n v="41.788699999999999"/>
    <n v="-87.601299999999995"/>
    <n v="41.7943"/>
    <n v="-87.601500000000001"/>
    <x v="0"/>
  </r>
  <r>
    <s v="427F25856DEDF35A"/>
    <s v="docked_bike"/>
    <d v="2020-01-10T14:11:50"/>
    <d v="2020-01-10T14:21:56"/>
    <n v="7.0138888841029257E-3"/>
    <x v="3"/>
    <s v="Wilton Ave &amp; Diversey Pkwy"/>
    <n v="13"/>
    <s v="Damen Ave &amp; Clybourn Ave"/>
    <n v="163"/>
    <n v="41.932400000000001"/>
    <n v="-87.652699999999996"/>
    <n v="41.931899999999999"/>
    <n v="-87.677899999999994"/>
    <x v="0"/>
  </r>
  <r>
    <s v="2D42F217EEC221B4"/>
    <s v="docked_bike"/>
    <d v="2020-01-10T08:46:29"/>
    <d v="2020-01-10T08:53:17"/>
    <n v="4.7222222201526165E-3"/>
    <x v="3"/>
    <s v="Kosciuszko Park"/>
    <n v="499"/>
    <s v="Kedzie Ave &amp; Milwaukee Ave"/>
    <n v="260"/>
    <n v="41.930599999999998"/>
    <n v="-87.723799999999997"/>
    <n v="41.929600000000001"/>
    <n v="-87.707899999999995"/>
    <x v="0"/>
  </r>
  <r>
    <s v="392448EAA5F99902"/>
    <s v="docked_bike"/>
    <d v="2020-01-09T18:11:41"/>
    <d v="2020-01-09T18:18:39"/>
    <n v="4.8379629661212675E-3"/>
    <x v="1"/>
    <s v="Kedzie Ave &amp; Milwaukee Ave"/>
    <n v="260"/>
    <s v="Kosciuszko Park"/>
    <n v="499"/>
    <n v="41.929600000000001"/>
    <n v="-87.707899999999995"/>
    <n v="41.930599999999998"/>
    <n v="-87.723799999999997"/>
    <x v="0"/>
  </r>
  <r>
    <s v="195AC703AF870125"/>
    <s v="docked_bike"/>
    <d v="2020-01-06T08:21:59"/>
    <d v="2020-01-06T08:30:43"/>
    <n v="6.064814813726116E-3"/>
    <x v="2"/>
    <s v="Kosciuszko Park"/>
    <n v="499"/>
    <s v="Kedzie Ave &amp; Milwaukee Ave"/>
    <n v="260"/>
    <n v="41.930599999999998"/>
    <n v="-87.723799999999997"/>
    <n v="41.929600000000001"/>
    <n v="-87.707899999999995"/>
    <x v="0"/>
  </r>
  <r>
    <s v="9F3D5F8907A9AB83"/>
    <s v="docked_bike"/>
    <d v="2020-01-15T18:16:43"/>
    <d v="2020-01-15T18:26:20"/>
    <n v="6.6782407375285402E-3"/>
    <x v="4"/>
    <s v="Clinton St &amp; Washington Blvd"/>
    <n v="91"/>
    <s v="Dearborn St &amp; Erie St"/>
    <n v="110"/>
    <n v="41.883400000000002"/>
    <n v="-87.641199999999998"/>
    <n v="41.893999999999998"/>
    <n v="-87.629300000000001"/>
    <x v="0"/>
  </r>
  <r>
    <s v="CF44EA10C7142695"/>
    <s v="docked_bike"/>
    <d v="2020-01-21T15:32:16"/>
    <d v="2020-01-21T15:36:59"/>
    <n v="3.275462964666076E-3"/>
    <x v="0"/>
    <s v="LaSalle St &amp; Jackson Blvd"/>
    <n v="283"/>
    <s v="Canal St &amp; Madison St"/>
    <n v="174"/>
    <n v="41.8782"/>
    <n v="-87.631900000000002"/>
    <n v="41.882100000000001"/>
    <n v="-87.639799999999994"/>
    <x v="0"/>
  </r>
  <r>
    <s v="0CBC6B102A6F4518"/>
    <s v="docked_bike"/>
    <d v="2020-01-21T13:45:08"/>
    <d v="2020-01-21T13:53:27"/>
    <n v="5.7754629669943824E-3"/>
    <x v="0"/>
    <s v="Dearborn St &amp; Erie St"/>
    <n v="110"/>
    <s v="Clinton St &amp; Washington Blvd"/>
    <n v="91"/>
    <n v="41.893999999999998"/>
    <n v="-87.629300000000001"/>
    <n v="41.883400000000002"/>
    <n v="-87.641199999999998"/>
    <x v="0"/>
  </r>
  <r>
    <s v="D57C2BBE8FDD3EA9"/>
    <s v="docked_bike"/>
    <d v="2020-01-14T07:55:09"/>
    <d v="2020-01-14T08:00:44"/>
    <n v="3.8773148116888478E-3"/>
    <x v="0"/>
    <s v="Clinton St &amp; Madison St"/>
    <n v="77"/>
    <s v="LaSalle St &amp; Jackson Blvd"/>
    <n v="283"/>
    <n v="41.882199999999997"/>
    <n v="-87.641099999999994"/>
    <n v="41.8782"/>
    <n v="-87.631900000000002"/>
    <x v="0"/>
  </r>
  <r>
    <s v="37EB1EE582FF4F85"/>
    <s v="docked_bike"/>
    <d v="2020-01-14T17:40:15"/>
    <d v="2020-01-14T17:49:31"/>
    <n v="6.435185183363501E-3"/>
    <x v="0"/>
    <s v="Clinton St &amp; Washington Blvd"/>
    <n v="91"/>
    <s v="Dearborn St &amp; Erie St"/>
    <n v="110"/>
    <n v="41.883400000000002"/>
    <n v="-87.641199999999998"/>
    <n v="41.893999999999998"/>
    <n v="-87.629300000000001"/>
    <x v="0"/>
  </r>
  <r>
    <s v="60433391B9C0291C"/>
    <s v="docked_bike"/>
    <d v="2020-01-14T10:15:35"/>
    <d v="2020-01-14T10:23:57"/>
    <n v="5.8101851827814244E-3"/>
    <x v="0"/>
    <s v="Dearborn St &amp; Erie St"/>
    <n v="110"/>
    <s v="Clinton St &amp; Washington Blvd"/>
    <n v="91"/>
    <n v="41.893999999999998"/>
    <n v="-87.629300000000001"/>
    <n v="41.883400000000002"/>
    <n v="-87.641199999999998"/>
    <x v="0"/>
  </r>
  <r>
    <s v="9F192C7AF22C3A0D"/>
    <s v="docked_bike"/>
    <d v="2020-01-06T23:59:54"/>
    <d v="2020-01-07T00:04:04"/>
    <n v="2.8935185182490386E-3"/>
    <x v="0"/>
    <s v="Kingsbury St &amp; Erie St"/>
    <n v="74"/>
    <s v="Dearborn St &amp; Erie St"/>
    <n v="110"/>
    <n v="41.893799999999999"/>
    <n v="-87.6417"/>
    <n v="41.893999999999998"/>
    <n v="-87.629300000000001"/>
    <x v="0"/>
  </r>
  <r>
    <s v="4FDB53B1C3FCCF02"/>
    <s v="docked_bike"/>
    <d v="2020-01-07T17:11:38"/>
    <d v="2020-01-07T17:21:21"/>
    <n v="6.7476851836545393E-3"/>
    <x v="0"/>
    <s v="Clinton St &amp; Washington Blvd"/>
    <n v="91"/>
    <s v="Dearborn St &amp; Erie St"/>
    <n v="110"/>
    <n v="41.883400000000002"/>
    <n v="-87.641199999999998"/>
    <n v="41.893999999999998"/>
    <n v="-87.629300000000001"/>
    <x v="0"/>
  </r>
  <r>
    <s v="B898E80F8FD0E92B"/>
    <s v="docked_bike"/>
    <d v="2020-01-07T09:55:49"/>
    <d v="2020-01-07T10:04:07"/>
    <n v="5.7638888829387724E-3"/>
    <x v="0"/>
    <s v="Dearborn St &amp; Erie St"/>
    <n v="110"/>
    <s v="Clinton St &amp; Washington Blvd"/>
    <n v="91"/>
    <n v="41.893999999999998"/>
    <n v="-87.629300000000001"/>
    <n v="41.883400000000002"/>
    <n v="-87.641199999999998"/>
    <x v="0"/>
  </r>
  <r>
    <s v="E971882D186F224F"/>
    <s v="docked_bike"/>
    <d v="2020-01-07T07:40:44"/>
    <d v="2020-01-07T07:45:40"/>
    <n v="3.4259259191458113E-3"/>
    <x v="0"/>
    <s v="Clinton St &amp; Washington Blvd"/>
    <n v="91"/>
    <s v="LaSalle St &amp; Jackson Blvd"/>
    <n v="283"/>
    <n v="41.883400000000002"/>
    <n v="-87.641199999999998"/>
    <n v="41.8782"/>
    <n v="-87.631900000000002"/>
    <x v="0"/>
  </r>
  <r>
    <s v="B418A546DE69D7B4"/>
    <s v="docked_bike"/>
    <d v="2020-01-07T15:32:01"/>
    <d v="2020-01-07T15:36:37"/>
    <n v="3.1944444417604245E-3"/>
    <x v="0"/>
    <s v="LaSalle St &amp; Jackson Blvd"/>
    <n v="283"/>
    <s v="Canal St &amp; Madison St"/>
    <n v="174"/>
    <n v="41.8782"/>
    <n v="-87.631900000000002"/>
    <n v="41.882100000000001"/>
    <n v="-87.639799999999994"/>
    <x v="0"/>
  </r>
  <r>
    <s v="09ABA02122C294C8"/>
    <s v="docked_bike"/>
    <d v="2020-01-27T15:36:26"/>
    <d v="2020-01-27T15:41:25"/>
    <n v="3.4606481494847685E-3"/>
    <x v="2"/>
    <s v="LaSalle St &amp; Jackson Blvd"/>
    <n v="283"/>
    <s v="Canal St &amp; Madison St"/>
    <n v="174"/>
    <n v="41.8782"/>
    <n v="-87.631900000000002"/>
    <n v="41.882100000000001"/>
    <n v="-87.639799999999994"/>
    <x v="0"/>
  </r>
  <r>
    <s v="FF4B4D02E69AE5FE"/>
    <s v="docked_bike"/>
    <d v="2020-01-27T10:00:02"/>
    <d v="2020-01-27T10:08:10"/>
    <n v="5.648148144246079E-3"/>
    <x v="2"/>
    <s v="Wells St &amp; Huron St"/>
    <n v="53"/>
    <s v="Clinton St &amp; Washington Blvd"/>
    <n v="91"/>
    <n v="41.8947"/>
    <n v="-87.634399999999999"/>
    <n v="41.883400000000002"/>
    <n v="-87.641199999999998"/>
    <x v="0"/>
  </r>
  <r>
    <s v="E8E555B188C61117"/>
    <s v="docked_bike"/>
    <d v="2020-01-06T13:14:27"/>
    <d v="2020-01-06T13:22:19"/>
    <n v="5.4629629594273865E-3"/>
    <x v="2"/>
    <s v="Wells St &amp; Concord Ln"/>
    <n v="289"/>
    <s v="Sheffield Ave &amp; Kingsbury St"/>
    <n v="20"/>
    <n v="41.912100000000002"/>
    <n v="-87.634699999999995"/>
    <n v="41.910499999999999"/>
    <n v="-87.653099999999995"/>
    <x v="0"/>
  </r>
  <r>
    <s v="D37D983C3A188076"/>
    <s v="docked_bike"/>
    <d v="2020-01-27T19:47:43"/>
    <d v="2020-01-27T19:52:59"/>
    <n v="3.6574074038071558E-3"/>
    <x v="2"/>
    <s v="Sheffield Ave &amp; Kingsbury St"/>
    <n v="20"/>
    <s v="Halsted St &amp; Dickens Ave"/>
    <n v="225"/>
    <n v="41.910499999999999"/>
    <n v="-87.653099999999995"/>
    <n v="41.919899999999998"/>
    <n v="-87.648799999999994"/>
    <x v="0"/>
  </r>
  <r>
    <s v="3C9BFE4D58BFE64E"/>
    <s v="docked_bike"/>
    <d v="2020-01-28T17:00:02"/>
    <d v="2020-01-28T17:09:27"/>
    <n v="6.5393518525524996E-3"/>
    <x v="0"/>
    <s v="Ogden Ave &amp; Chicago Ave"/>
    <n v="54"/>
    <s v="Wells St &amp; Walton St"/>
    <n v="46"/>
    <n v="41.8964"/>
    <n v="-87.6541"/>
    <n v="41.899900000000002"/>
    <n v="-87.634399999999999"/>
    <x v="0"/>
  </r>
  <r>
    <s v="9800EB51ED17EA67"/>
    <s v="docked_bike"/>
    <d v="2020-01-17T16:55:57"/>
    <d v="2020-01-17T17:18:15"/>
    <n v="1.5486111107748002E-2"/>
    <x v="3"/>
    <s v="Dearborn St &amp; Adams St"/>
    <n v="37"/>
    <s v="Mies van der Rohe Way &amp; Chestnut St"/>
    <n v="145"/>
    <n v="41.879399999999997"/>
    <n v="-87.629800000000003"/>
    <n v="41.898600000000002"/>
    <n v="-87.621899999999997"/>
    <x v="0"/>
  </r>
  <r>
    <s v="3102B625593A10D5"/>
    <s v="docked_bike"/>
    <d v="2020-01-17T08:41:58"/>
    <d v="2020-01-17T08:43:55"/>
    <n v="1.3541666703531519E-3"/>
    <x v="3"/>
    <s v="Halsted St &amp; Dickens Ave"/>
    <n v="225"/>
    <s v="Bissell St &amp; Armitage Ave"/>
    <n v="113"/>
    <n v="41.919899999999998"/>
    <n v="-87.648799999999994"/>
    <n v="41.918399999999998"/>
    <n v="-87.652199999999993"/>
    <x v="0"/>
  </r>
  <r>
    <s v="461ED73F2664E288"/>
    <s v="docked_bike"/>
    <d v="2020-01-17T07:48:54"/>
    <d v="2020-01-17T08:01:50"/>
    <n v="8.9814814855344594E-3"/>
    <x v="3"/>
    <s v="Mies van der Rohe Way &amp; Chestnut St"/>
    <n v="145"/>
    <s v="Millennium Park"/>
    <n v="90"/>
    <n v="41.898600000000002"/>
    <n v="-87.621899999999997"/>
    <n v="41.881"/>
    <n v="-87.624099999999999"/>
    <x v="1"/>
  </r>
  <r>
    <s v="D540D7C1B780083F"/>
    <s v="docked_bike"/>
    <d v="2020-01-17T07:44:41"/>
    <d v="2020-01-17T07:57:36"/>
    <n v="8.969907408754807E-3"/>
    <x v="3"/>
    <s v="Dearborn Pkwy &amp; Delaware Pl"/>
    <n v="140"/>
    <s v="LaSalle St &amp; Adams St"/>
    <n v="40"/>
    <n v="41.899000000000001"/>
    <n v="-87.629900000000006"/>
    <n v="41.879300000000001"/>
    <n v="-87.632000000000005"/>
    <x v="0"/>
  </r>
  <r>
    <s v="0DFF196575927FAE"/>
    <s v="docked_bike"/>
    <d v="2020-01-14T08:43:20"/>
    <d v="2020-01-14T08:57:19"/>
    <n v="9.710648148029577E-3"/>
    <x v="0"/>
    <s v="Ashland Ave &amp; Division St"/>
    <n v="210"/>
    <s v="Wells St &amp; Hubbard St"/>
    <n v="212"/>
    <n v="41.903500000000001"/>
    <n v="-87.667699999999996"/>
    <n v="41.889899999999997"/>
    <n v="-87.634299999999996"/>
    <x v="0"/>
  </r>
  <r>
    <s v="A3CAD7A197BA2D27"/>
    <s v="docked_bike"/>
    <d v="2020-01-20T18:09:13"/>
    <d v="2020-01-20T18:18:27"/>
    <n v="6.4120370370801538E-3"/>
    <x v="2"/>
    <s v="Sheffield Ave &amp; Kingsbury St"/>
    <n v="20"/>
    <s v="Sheffield Ave &amp; Wrightwood Ave"/>
    <n v="302"/>
    <n v="41.910499999999999"/>
    <n v="-87.653099999999995"/>
    <n v="41.928699999999999"/>
    <n v="-87.653800000000004"/>
    <x v="0"/>
  </r>
  <r>
    <s v="4580716137C750A8"/>
    <s v="docked_bike"/>
    <d v="2020-01-21T08:23:47"/>
    <d v="2020-01-21T08:48:39"/>
    <n v="1.7268518517084885E-2"/>
    <x v="0"/>
    <s v="Wilton Ave &amp; Diversey Pkwy"/>
    <n v="13"/>
    <s v="Sedgwick St &amp; Huron St"/>
    <n v="111"/>
    <n v="41.932400000000001"/>
    <n v="-87.652699999999996"/>
    <n v="41.8947"/>
    <n v="-87.638400000000004"/>
    <x v="0"/>
  </r>
  <r>
    <s v="E58D9C08A9FB2324"/>
    <s v="docked_bike"/>
    <d v="2020-01-10T07:17:01"/>
    <d v="2020-01-10T07:36:54"/>
    <n v="1.3807870367600117E-2"/>
    <x v="3"/>
    <s v="Halsted St &amp; Wrightwood Ave"/>
    <n v="349"/>
    <s v="Sedgwick St &amp; Huron St"/>
    <n v="111"/>
    <n v="41.929099999999998"/>
    <n v="-87.649100000000004"/>
    <n v="41.8947"/>
    <n v="-87.638400000000004"/>
    <x v="0"/>
  </r>
  <r>
    <s v="55AFF2343785FB26"/>
    <s v="docked_bike"/>
    <d v="2020-01-13T18:13:43"/>
    <d v="2020-01-13T18:30:59"/>
    <n v="1.1990740742476191E-2"/>
    <x v="2"/>
    <s v="Sedgwick St &amp; Huron St"/>
    <n v="111"/>
    <s v="Halsted St &amp; Wrightwood Ave"/>
    <n v="349"/>
    <n v="41.8947"/>
    <n v="-87.638400000000004"/>
    <n v="41.929099999999998"/>
    <n v="-87.649100000000004"/>
    <x v="0"/>
  </r>
  <r>
    <s v="B051DCC889DB2A07"/>
    <s v="docked_bike"/>
    <d v="2020-01-14T08:10:01"/>
    <d v="2020-01-14T08:19:47"/>
    <n v="6.7824074067175388E-3"/>
    <x v="0"/>
    <s v="Clinton St &amp; Madison St"/>
    <n v="77"/>
    <s v="Michigan Ave &amp; Washington St"/>
    <n v="43"/>
    <n v="41.882199999999997"/>
    <n v="-87.641099999999994"/>
    <n v="41.884"/>
    <n v="-87.624700000000004"/>
    <x v="0"/>
  </r>
  <r>
    <s v="1F1849A585BB2F2A"/>
    <s v="docked_bike"/>
    <d v="2020-01-24T09:20:17"/>
    <d v="2020-01-24T09:25:50"/>
    <n v="3.8541666726814583E-3"/>
    <x v="3"/>
    <s v="Larrabee St &amp; Oak St"/>
    <n v="364"/>
    <s v="Sedgwick St &amp; Huron St"/>
    <n v="111"/>
    <n v="41.900199999999998"/>
    <n v="-87.643000000000001"/>
    <n v="41.8947"/>
    <n v="-87.638400000000004"/>
    <x v="0"/>
  </r>
  <r>
    <s v="135580480408121C"/>
    <s v="docked_bike"/>
    <d v="2020-01-24T08:13:48"/>
    <d v="2020-01-24T08:27:46"/>
    <n v="9.6990740712499246E-3"/>
    <x v="3"/>
    <s v="Halsted St &amp; Wrightwood Ave"/>
    <n v="349"/>
    <s v="Larrabee St &amp; Oak St"/>
    <n v="364"/>
    <n v="41.929099999999998"/>
    <n v="-87.649100000000004"/>
    <n v="41.900199999999998"/>
    <n v="-87.643000000000001"/>
    <x v="0"/>
  </r>
  <r>
    <s v="8FC402DFB0011178"/>
    <s v="docked_bike"/>
    <d v="2020-01-24T16:44:07"/>
    <d v="2020-01-24T16:50:49"/>
    <n v="4.652777781302575E-3"/>
    <x v="3"/>
    <s v="Sedgwick St &amp; Huron St"/>
    <n v="111"/>
    <s v="Kingsbury St &amp; Kinzie St"/>
    <n v="133"/>
    <n v="41.8947"/>
    <n v="-87.638400000000004"/>
    <n v="41.889200000000002"/>
    <n v="-87.638499999999993"/>
    <x v="0"/>
  </r>
  <r>
    <s v="5E036BD416BFF51E"/>
    <s v="docked_bike"/>
    <d v="2020-01-24T08:28:09"/>
    <d v="2020-01-24T09:19:53"/>
    <n v="3.5925925920309965E-2"/>
    <x v="3"/>
    <s v="Larrabee St &amp; Oak St"/>
    <n v="364"/>
    <s v="Larrabee St &amp; Oak St"/>
    <n v="364"/>
    <n v="41.900199999999998"/>
    <n v="-87.643000000000001"/>
    <n v="41.900199999999998"/>
    <n v="-87.643000000000001"/>
    <x v="0"/>
  </r>
  <r>
    <s v="9E8C03D7298D62F7"/>
    <s v="docked_bike"/>
    <d v="2020-01-23T19:03:11"/>
    <d v="2020-01-23T19:20:59"/>
    <n v="1.2361111112113576E-2"/>
    <x v="1"/>
    <s v="Sedgwick St &amp; Huron St"/>
    <n v="111"/>
    <s v="Halsted St &amp; Wrightwood Ave"/>
    <n v="349"/>
    <n v="41.8947"/>
    <n v="-87.638400000000004"/>
    <n v="41.929099999999998"/>
    <n v="-87.649100000000004"/>
    <x v="0"/>
  </r>
  <r>
    <s v="A2C3E5D9C947B6B9"/>
    <s v="docked_bike"/>
    <d v="2020-01-06T05:34:33"/>
    <d v="2020-01-06T05:41:36"/>
    <n v="4.8958333354676142E-3"/>
    <x v="2"/>
    <s v="Clinton St &amp; Washington Blvd"/>
    <n v="91"/>
    <s v="Michigan Ave &amp; Washington St"/>
    <n v="43"/>
    <n v="41.883400000000002"/>
    <n v="-87.641199999999998"/>
    <n v="41.884"/>
    <n v="-87.624700000000004"/>
    <x v="0"/>
  </r>
  <r>
    <s v="579D1CEFF3DAA94D"/>
    <s v="docked_bike"/>
    <d v="2020-01-06T08:16:32"/>
    <d v="2020-01-06T08:24:30"/>
    <n v="5.5324074055533856E-3"/>
    <x v="2"/>
    <s v="Ellis Ave &amp; 55th St"/>
    <n v="420"/>
    <s v="Harper Ave &amp; 59th St"/>
    <n v="425"/>
    <n v="41.7943"/>
    <n v="-87.601500000000001"/>
    <n v="41.7879"/>
    <n v="-87.588300000000004"/>
    <x v="0"/>
  </r>
  <r>
    <s v="EF49806070DF3C6C"/>
    <s v="docked_bike"/>
    <d v="2020-01-06T17:33:45"/>
    <d v="2020-01-06T17:42:35"/>
    <n v="6.1342592598521151E-3"/>
    <x v="2"/>
    <s v="Michigan Ave &amp; Washington St"/>
    <n v="43"/>
    <s v="Clinton St &amp; Washington Blvd"/>
    <n v="91"/>
    <n v="41.884"/>
    <n v="-87.624700000000004"/>
    <n v="41.883400000000002"/>
    <n v="-87.641199999999998"/>
    <x v="0"/>
  </r>
  <r>
    <s v="BE49E4A05213485C"/>
    <s v="docked_bike"/>
    <d v="2020-01-06T06:31:34"/>
    <d v="2020-01-06T06:38:42"/>
    <n v="4.9537037048139609E-3"/>
    <x v="2"/>
    <s v="Harper Ave &amp; 59th St"/>
    <n v="425"/>
    <s v="Ellis Ave &amp; 55th St"/>
    <n v="420"/>
    <n v="41.7879"/>
    <n v="-87.588300000000004"/>
    <n v="41.7943"/>
    <n v="-87.601500000000001"/>
    <x v="0"/>
  </r>
  <r>
    <s v="2026F9A1FEECDB48"/>
    <s v="docked_bike"/>
    <d v="2020-01-28T08:28:11"/>
    <d v="2020-01-28T08:31:41"/>
    <n v="2.4305555562023073E-3"/>
    <x v="0"/>
    <s v="Paulina St &amp; Montrose Ave"/>
    <n v="297"/>
    <s v="Ravenswood Ave &amp; Lawrence Ave"/>
    <n v="344"/>
    <n v="41.961500000000001"/>
    <n v="-87.671400000000006"/>
    <n v="41.969099999999997"/>
    <n v="-87.674199999999999"/>
    <x v="0"/>
  </r>
  <r>
    <s v="AEA24B0A2C5BEBFD"/>
    <s v="docked_bike"/>
    <d v="2020-01-17T08:22:06"/>
    <d v="2020-01-17T08:26:16"/>
    <n v="2.8935185182490386E-3"/>
    <x v="3"/>
    <s v="Ravenswood Ave &amp; Berteau Ave"/>
    <n v="314"/>
    <s v="Ravenswood Ave &amp; Lawrence Ave"/>
    <n v="344"/>
    <n v="41.957900000000002"/>
    <n v="-87.673599999999993"/>
    <n v="41.969099999999997"/>
    <n v="-87.674199999999999"/>
    <x v="0"/>
  </r>
  <r>
    <s v="FB60B1131BD587DC"/>
    <s v="docked_bike"/>
    <d v="2020-01-16T19:44:53"/>
    <d v="2020-01-16T19:55:04"/>
    <n v="7.07175926072523E-3"/>
    <x v="1"/>
    <s v="Damen Ave &amp; Leland Ave"/>
    <n v="242"/>
    <s v="Lincoln Ave &amp; Roscoe St"/>
    <n v="230"/>
    <n v="41.967100000000002"/>
    <n v="-87.679000000000002"/>
    <n v="41.943300000000001"/>
    <n v="-87.671000000000006"/>
    <x v="0"/>
  </r>
  <r>
    <s v="CE51A8711CDCDC3E"/>
    <s v="docked_bike"/>
    <d v="2020-01-17T08:54:32"/>
    <d v="2020-01-17T09:02:00"/>
    <n v="5.1851851821993478E-3"/>
    <x v="3"/>
    <s v="Clinton St &amp; Washington Blvd"/>
    <n v="91"/>
    <s v="Wabash Ave &amp; Wacker Pl"/>
    <n v="194"/>
    <n v="41.883400000000002"/>
    <n v="-87.641199999999998"/>
    <n v="41.886899999999997"/>
    <n v="-87.626000000000005"/>
    <x v="0"/>
  </r>
  <r>
    <s v="3E3DD310A878C068"/>
    <s v="docked_bike"/>
    <d v="2020-01-16T18:23:43"/>
    <d v="2020-01-16T18:31:10"/>
    <n v="5.173611112695653E-3"/>
    <x v="1"/>
    <s v="Sedgwick St &amp; Huron St"/>
    <n v="111"/>
    <s v="Clinton St &amp; Washington Blvd"/>
    <n v="91"/>
    <n v="41.8947"/>
    <n v="-87.638400000000004"/>
    <n v="41.883400000000002"/>
    <n v="-87.641199999999998"/>
    <x v="0"/>
  </r>
  <r>
    <s v="C183A831555654AF"/>
    <s v="docked_bike"/>
    <d v="2020-01-16T20:33:33"/>
    <d v="2020-01-16T20:33:39"/>
    <n v="6.9444446125999093E-5"/>
    <x v="1"/>
    <s v="Lincoln Ave &amp; Roscoe St"/>
    <n v="230"/>
    <s v="Lincoln Ave &amp; Roscoe St"/>
    <n v="230"/>
    <n v="41.943300000000001"/>
    <n v="-87.671000000000006"/>
    <n v="41.943300000000001"/>
    <n v="-87.671000000000006"/>
    <x v="0"/>
  </r>
  <r>
    <s v="0BF9DE27F086942F"/>
    <s v="docked_bike"/>
    <d v="2020-01-16T20:38:48"/>
    <d v="2020-01-16T20:46:11"/>
    <n v="5.1273148128530011E-3"/>
    <x v="1"/>
    <s v="Lincoln Ave &amp; Roscoe St"/>
    <n v="230"/>
    <s v="Wilton Ave &amp; Diversey Pkwy"/>
    <n v="13"/>
    <n v="41.943300000000001"/>
    <n v="-87.671000000000006"/>
    <n v="41.932400000000001"/>
    <n v="-87.652699999999996"/>
    <x v="0"/>
  </r>
  <r>
    <s v="06B7020A49564DF8"/>
    <s v="docked_bike"/>
    <d v="2020-01-23T14:42:30"/>
    <d v="2020-01-23T14:53:49"/>
    <n v="7.8587962998426519E-3"/>
    <x v="1"/>
    <s v="Prairie Ave &amp; Garfield Blvd"/>
    <n v="204"/>
    <s v="Kimbark Ave &amp; 53rd St"/>
    <n v="322"/>
    <n v="41.794899999999998"/>
    <n v="-87.618700000000004"/>
    <n v="41.799599999999998"/>
    <n v="-87.594700000000003"/>
    <x v="0"/>
  </r>
  <r>
    <s v="AADE4C68B9755CD8"/>
    <s v="docked_bike"/>
    <d v="2020-01-22T18:08:50"/>
    <d v="2020-01-22T18:57:13"/>
    <n v="3.3599537033296656E-2"/>
    <x v="4"/>
    <s v="Ashland Ave &amp; Lake St"/>
    <n v="119"/>
    <s v="Ashland Ave &amp; Augusta Blvd"/>
    <n v="30"/>
    <n v="41.885899999999999"/>
    <n v="-87.667199999999994"/>
    <n v="41.8996"/>
    <n v="-87.667699999999996"/>
    <x v="0"/>
  </r>
  <r>
    <s v="A4B51620FA1AE21B"/>
    <s v="docked_bike"/>
    <d v="2020-01-16T06:28:34"/>
    <d v="2020-01-16T06:34:04"/>
    <n v="3.8194444423425011E-3"/>
    <x v="1"/>
    <s v="Bissell St &amp; Armitage Ave"/>
    <n v="113"/>
    <s v="Marshfield Ave &amp; Cortland St"/>
    <n v="58"/>
    <n v="41.918399999999998"/>
    <n v="-87.652199999999993"/>
    <n v="41.915999999999997"/>
    <n v="-87.668899999999994"/>
    <x v="0"/>
  </r>
  <r>
    <s v="B08B545DCD2AC748"/>
    <s v="docked_bike"/>
    <d v="2020-01-14T06:29:11"/>
    <d v="2020-01-14T06:34:52"/>
    <n v="3.9467592578148469E-3"/>
    <x v="0"/>
    <s v="Bissell St &amp; Armitage Ave"/>
    <n v="113"/>
    <s v="Marshfield Ave &amp; Cortland St"/>
    <n v="58"/>
    <n v="41.918399999999998"/>
    <n v="-87.652199999999993"/>
    <n v="41.915999999999997"/>
    <n v="-87.668899999999994"/>
    <x v="0"/>
  </r>
  <r>
    <s v="DABBBD775162E393"/>
    <s v="docked_bike"/>
    <d v="2020-01-06T18:09:09"/>
    <d v="2020-01-06T18:15:51"/>
    <n v="4.6527777740266174E-3"/>
    <x v="2"/>
    <s v="Walsh Park"/>
    <n v="628"/>
    <s v="Bissell St &amp; Armitage Ave"/>
    <n v="113"/>
    <n v="41.9146"/>
    <n v="-87.668000000000006"/>
    <n v="41.918399999999998"/>
    <n v="-87.652199999999993"/>
    <x v="0"/>
  </r>
  <r>
    <s v="9769BB5B84648774"/>
    <s v="docked_bike"/>
    <d v="2020-01-07T07:23:52"/>
    <d v="2020-01-07T07:31:03"/>
    <n v="4.9884259278769605E-3"/>
    <x v="0"/>
    <s v="Bissell St &amp; Armitage Ave"/>
    <n v="113"/>
    <s v="Marshfield Ave &amp; Cortland St"/>
    <n v="58"/>
    <n v="41.918399999999998"/>
    <n v="-87.652199999999993"/>
    <n v="41.915999999999997"/>
    <n v="-87.668899999999994"/>
    <x v="0"/>
  </r>
  <r>
    <s v="3C56C08DA4E2C3B0"/>
    <s v="docked_bike"/>
    <d v="2020-01-06T06:27:43"/>
    <d v="2020-01-06T06:34:21"/>
    <n v="4.6064814814599231E-3"/>
    <x v="2"/>
    <s v="Bissell St &amp; Armitage Ave"/>
    <n v="113"/>
    <s v="Marshfield Ave &amp; Cortland St"/>
    <n v="58"/>
    <n v="41.918399999999998"/>
    <n v="-87.652199999999993"/>
    <n v="41.915999999999997"/>
    <n v="-87.668899999999994"/>
    <x v="0"/>
  </r>
  <r>
    <s v="F2FE23CDECCDB596"/>
    <s v="docked_bike"/>
    <d v="2020-01-03T18:14:50"/>
    <d v="2020-01-03T18:43:37"/>
    <n v="1.9988425927294884E-2"/>
    <x v="3"/>
    <s v="Millennium Park"/>
    <n v="90"/>
    <s v="Lake Shore Dr &amp; Belmont Ave"/>
    <n v="334"/>
    <n v="41.881"/>
    <n v="-87.624099999999999"/>
    <n v="41.940800000000003"/>
    <n v="-87.639200000000002"/>
    <x v="0"/>
  </r>
  <r>
    <s v="D24493315A7E73C2"/>
    <s v="docked_bike"/>
    <d v="2020-01-20T17:42:43"/>
    <d v="2020-01-20T17:54:12"/>
    <n v="7.9745370312593877E-3"/>
    <x v="2"/>
    <s v="Western Ave &amp; Division St"/>
    <n v="305"/>
    <s v="Eckhart Park"/>
    <n v="86"/>
    <n v="41.902900000000002"/>
    <n v="-87.687299999999993"/>
    <n v="41.8964"/>
    <n v="-87.661000000000001"/>
    <x v="0"/>
  </r>
  <r>
    <s v="01486AD36D07F239"/>
    <s v="docked_bike"/>
    <d v="2020-01-04T09:25:13"/>
    <d v="2020-01-04T09:36:32"/>
    <n v="7.8587962998426519E-3"/>
    <x v="6"/>
    <s v="Clark St &amp; Lincoln Ave"/>
    <n v="141"/>
    <s v="Lake Shore Dr &amp; Diversey Pkwy"/>
    <n v="329"/>
    <n v="41.915700000000001"/>
    <n v="-87.634600000000006"/>
    <n v="41.932600000000001"/>
    <n v="-87.636399999999995"/>
    <x v="1"/>
  </r>
  <r>
    <s v="CEE474A1921C63C9"/>
    <s v="docked_bike"/>
    <d v="2020-01-09T08:23:04"/>
    <d v="2020-01-09T08:31:51"/>
    <n v="6.0995370367891155E-3"/>
    <x v="1"/>
    <s v="Desplaines St &amp; Kinzie St"/>
    <n v="56"/>
    <s v="LaSalle St &amp; Adams St"/>
    <n v="40"/>
    <n v="41.8887"/>
    <n v="-87.644400000000005"/>
    <n v="41.879300000000001"/>
    <n v="-87.632000000000005"/>
    <x v="0"/>
  </r>
  <r>
    <s v="026C77C20975188E"/>
    <s v="docked_bike"/>
    <d v="2020-01-15T16:30:33"/>
    <d v="2020-01-15T16:33:05"/>
    <n v="1.7592592557775788E-3"/>
    <x v="4"/>
    <s v="Kingsbury St &amp; Kinzie St"/>
    <n v="133"/>
    <s v="Desplaines St &amp; Kinzie St"/>
    <n v="56"/>
    <n v="41.889200000000002"/>
    <n v="-87.638499999999993"/>
    <n v="41.8887"/>
    <n v="-87.644400000000005"/>
    <x v="0"/>
  </r>
  <r>
    <s v="E511980BAB337E11"/>
    <s v="docked_bike"/>
    <d v="2020-01-13T09:52:17"/>
    <d v="2020-01-13T10:03:28"/>
    <n v="7.7662037001573481E-3"/>
    <x v="2"/>
    <s v="Southport Ave &amp; Clybourn Ave"/>
    <n v="307"/>
    <s v="Larrabee St &amp; Kingsbury St"/>
    <n v="48"/>
    <n v="41.9208"/>
    <n v="-87.663700000000006"/>
    <n v="41.897799999999997"/>
    <n v="-87.642899999999997"/>
    <x v="0"/>
  </r>
  <r>
    <s v="080EAF90E0144724"/>
    <s v="docked_bike"/>
    <d v="2020-01-12T23:11:59"/>
    <d v="2020-01-12T23:25:46"/>
    <n v="9.5717592630535364E-3"/>
    <x v="5"/>
    <s v="California Ave &amp; Altgeld St"/>
    <n v="502"/>
    <s v="Southport Ave &amp; Clybourn Ave"/>
    <n v="307"/>
    <n v="41.926699999999997"/>
    <n v="-87.697699999999998"/>
    <n v="41.9208"/>
    <n v="-87.663700000000006"/>
    <x v="0"/>
  </r>
  <r>
    <s v="66BE76898B0FD940"/>
    <s v="docked_bike"/>
    <d v="2020-01-16T17:55:55"/>
    <d v="2020-01-16T18:09:29"/>
    <n v="9.4212962940218858E-3"/>
    <x v="1"/>
    <s v="Larrabee St &amp; Kingsbury St"/>
    <n v="48"/>
    <s v="Southport Ave &amp; Clybourn Ave"/>
    <n v="307"/>
    <n v="41.897799999999997"/>
    <n v="-87.642899999999997"/>
    <n v="41.9208"/>
    <n v="-87.663700000000006"/>
    <x v="0"/>
  </r>
  <r>
    <s v="CB3AF575FD118F88"/>
    <s v="docked_bike"/>
    <d v="2020-01-15T18:39:30"/>
    <d v="2020-01-15T19:00:00"/>
    <n v="1.4236111106583849E-2"/>
    <x v="4"/>
    <s v="Southport Ave &amp; Clybourn Ave"/>
    <n v="307"/>
    <s v="Clark St &amp; Winnemac Ave"/>
    <n v="325"/>
    <n v="41.9208"/>
    <n v="-87.663700000000006"/>
    <n v="41.973300000000002"/>
    <n v="-87.6678"/>
    <x v="0"/>
  </r>
  <r>
    <s v="C9C10BCD009340B2"/>
    <s v="docked_bike"/>
    <d v="2020-01-08T09:54:00"/>
    <d v="2020-01-08T10:04:32"/>
    <n v="7.3148148148902692E-3"/>
    <x v="4"/>
    <s v="Southport Ave &amp; Clybourn Ave"/>
    <n v="307"/>
    <s v="Larrabee St &amp; Kingsbury St"/>
    <n v="48"/>
    <n v="41.9208"/>
    <n v="-87.663700000000006"/>
    <n v="41.897799999999997"/>
    <n v="-87.642899999999997"/>
    <x v="0"/>
  </r>
  <r>
    <s v="20CC03FC1198AC93"/>
    <s v="docked_bike"/>
    <d v="2020-01-07T18:38:25"/>
    <d v="2020-01-07T18:48:34"/>
    <n v="7.0486111071659252E-3"/>
    <x v="0"/>
    <s v="Larrabee St &amp; Oak St"/>
    <n v="364"/>
    <s v="Southport Ave &amp; Clybourn Ave"/>
    <n v="307"/>
    <n v="41.900199999999998"/>
    <n v="-87.643000000000001"/>
    <n v="41.9208"/>
    <n v="-87.663700000000006"/>
    <x v="0"/>
  </r>
  <r>
    <s v="BDBD8769DE6F7CB6"/>
    <s v="docked_bike"/>
    <d v="2020-01-22T20:47:13"/>
    <d v="2020-01-22T20:57:25"/>
    <n v="7.0833333375048824E-3"/>
    <x v="4"/>
    <s v="Larrabee St &amp; Kingsbury St"/>
    <n v="48"/>
    <s v="Southport Ave &amp; Clybourn Ave"/>
    <n v="307"/>
    <n v="41.897799999999997"/>
    <n v="-87.642899999999997"/>
    <n v="41.9208"/>
    <n v="-87.663700000000006"/>
    <x v="0"/>
  </r>
  <r>
    <s v="986A981A30FC904A"/>
    <s v="docked_bike"/>
    <d v="2020-01-23T09:57:16"/>
    <d v="2020-01-23T10:13:05"/>
    <n v="1.0983796295477077E-2"/>
    <x v="1"/>
    <s v="Southport Ave &amp; Clybourn Ave"/>
    <n v="307"/>
    <s v="Larrabee St &amp; Kingsbury St"/>
    <n v="48"/>
    <n v="41.9208"/>
    <n v="-87.663700000000006"/>
    <n v="41.897799999999997"/>
    <n v="-87.642899999999997"/>
    <x v="0"/>
  </r>
  <r>
    <s v="D1F52172C6C9274A"/>
    <s v="docked_bike"/>
    <d v="2020-01-23T17:36:46"/>
    <d v="2020-01-23T17:48:59"/>
    <n v="8.4837963004247285E-3"/>
    <x v="1"/>
    <s v="Larrabee St &amp; Kingsbury St"/>
    <n v="48"/>
    <s v="Southport Ave &amp; Clybourn Ave"/>
    <n v="307"/>
    <n v="41.897799999999997"/>
    <n v="-87.642899999999997"/>
    <n v="41.9208"/>
    <n v="-87.663700000000006"/>
    <x v="0"/>
  </r>
  <r>
    <s v="FAA400C5303A62E1"/>
    <s v="docked_bike"/>
    <d v="2020-01-10T18:13:06"/>
    <d v="2020-01-10T18:20:26"/>
    <n v="5.0925925897900015E-3"/>
    <x v="3"/>
    <s v="Southport Ave &amp; Belmont Ave"/>
    <n v="154"/>
    <s v="Southport Ave &amp; Clybourn Ave"/>
    <n v="307"/>
    <n v="41.939500000000002"/>
    <n v="-87.663799999999995"/>
    <n v="41.9208"/>
    <n v="-87.663700000000006"/>
    <x v="0"/>
  </r>
  <r>
    <s v="4926FE271D2E7A79"/>
    <s v="docked_bike"/>
    <d v="2020-01-09T08:37:26"/>
    <d v="2020-01-09T08:49:29"/>
    <n v="8.3680555617320351E-3"/>
    <x v="1"/>
    <s v="Rush St &amp; Hubbard St"/>
    <n v="125"/>
    <s v="Desplaines St &amp; Jackson Blvd"/>
    <n v="107"/>
    <n v="41.8902"/>
    <n v="-87.626199999999997"/>
    <n v="41.878300000000003"/>
    <n v="-87.643900000000002"/>
    <x v="0"/>
  </r>
  <r>
    <s v="88A238F1074BAEA3"/>
    <s v="docked_bike"/>
    <d v="2020-01-05T10:26:05"/>
    <d v="2020-01-05T10:33:31"/>
    <n v="5.1620370431919582E-3"/>
    <x v="5"/>
    <s v="Jefferson St &amp; Monroe St"/>
    <n v="73"/>
    <s v="Aberdeen St &amp; Monroe St"/>
    <n v="80"/>
    <n v="41.880400000000002"/>
    <n v="-87.642700000000005"/>
    <n v="41.880400000000002"/>
    <n v="-87.655500000000004"/>
    <x v="0"/>
  </r>
  <r>
    <s v="4584924A7A8E2D50"/>
    <s v="docked_bike"/>
    <d v="2020-01-10T17:20:30"/>
    <d v="2020-01-10T17:24:22"/>
    <n v="2.6851851871469989E-3"/>
    <x v="3"/>
    <s v="Ellis Ave &amp; 60th St"/>
    <n v="426"/>
    <s v="University Ave &amp; 57th St"/>
    <n v="423"/>
    <n v="41.7851"/>
    <n v="-87.601100000000002"/>
    <n v="41.791499999999999"/>
    <n v="-87.599900000000005"/>
    <x v="1"/>
  </r>
  <r>
    <s v="642C822B4F70D04E"/>
    <s v="docked_bike"/>
    <d v="2020-01-24T07:49:37"/>
    <d v="2020-01-24T07:55:40"/>
    <n v="4.2013888887595385E-3"/>
    <x v="3"/>
    <s v="Wacker Dr &amp; Washington St"/>
    <n v="18"/>
    <s v="Desplaines St &amp; Jackson Blvd"/>
    <n v="107"/>
    <n v="41.883099999999999"/>
    <n v="-87.637299999999996"/>
    <n v="41.878300000000003"/>
    <n v="-87.643900000000002"/>
    <x v="0"/>
  </r>
  <r>
    <s v="2CA3798A186FEB67"/>
    <s v="docked_bike"/>
    <d v="2020-01-29T13:16:12"/>
    <d v="2020-01-29T13:24:30"/>
    <n v="5.7638888902147301E-3"/>
    <x v="4"/>
    <s v="Streeter Dr &amp; Grand Ave"/>
    <n v="35"/>
    <s v="Lake Shore Dr &amp; Monroe St"/>
    <n v="76"/>
    <n v="41.892299999999999"/>
    <n v="-87.611999999999995"/>
    <n v="41.881"/>
    <n v="-87.616699999999994"/>
    <x v="0"/>
  </r>
  <r>
    <s v="FC84A3A77D0CA02E"/>
    <s v="docked_bike"/>
    <d v="2020-01-31T18:51:20"/>
    <d v="2020-01-31T19:06:48"/>
    <n v="1.0740740741312038E-2"/>
    <x v="3"/>
    <s v="Greenview Ave &amp; Fullerton Ave"/>
    <n v="188"/>
    <s v="Sheffield Ave &amp; Waveland Ave"/>
    <n v="114"/>
    <n v="41.9253"/>
    <n v="-87.665800000000004"/>
    <n v="41.949399999999997"/>
    <n v="-87.654499999999999"/>
    <x v="0"/>
  </r>
  <r>
    <s v="65D9197A95EA7BD9"/>
    <s v="docked_bike"/>
    <d v="2020-01-31T07:52:47"/>
    <d v="2020-01-31T07:57:34"/>
    <n v="3.3217592572327703E-3"/>
    <x v="3"/>
    <s v="Desplaines St &amp; Randolph St"/>
    <n v="96"/>
    <s v="Wells St &amp; Hubbard St"/>
    <n v="212"/>
    <n v="41.884599999999999"/>
    <n v="-87.644599999999997"/>
    <n v="41.889899999999997"/>
    <n v="-87.634299999999996"/>
    <x v="0"/>
  </r>
  <r>
    <s v="DA006F801572A1DB"/>
    <s v="docked_bike"/>
    <d v="2020-01-09T16:58:21"/>
    <d v="2020-01-09T17:06:40"/>
    <n v="5.7754629669943824E-3"/>
    <x v="1"/>
    <s v="LaSalle St &amp; Illinois St"/>
    <n v="181"/>
    <s v="Green St &amp; Madison St"/>
    <n v="198"/>
    <n v="41.890799999999999"/>
    <n v="-87.631699999999995"/>
    <n v="41.881900000000002"/>
    <n v="-87.648799999999994"/>
    <x v="0"/>
  </r>
  <r>
    <s v="0DC985682465A438"/>
    <s v="docked_bike"/>
    <d v="2020-01-13T17:36:12"/>
    <d v="2020-01-13T17:41:23"/>
    <n v="3.5995370344608091E-3"/>
    <x v="2"/>
    <s v="Wells St &amp; Hubbard St"/>
    <n v="212"/>
    <s v="Desplaines St &amp; Randolph St"/>
    <n v="96"/>
    <n v="41.889899999999997"/>
    <n v="-87.634299999999996"/>
    <n v="41.884599999999999"/>
    <n v="-87.644599999999997"/>
    <x v="0"/>
  </r>
  <r>
    <s v="53039B7460EDBF8C"/>
    <s v="docked_bike"/>
    <d v="2020-01-13T17:40:47"/>
    <d v="2020-01-13T17:45:24"/>
    <n v="3.2060185185400769E-3"/>
    <x v="2"/>
    <s v="St. Clair St &amp; Erie St"/>
    <n v="211"/>
    <s v="Clark St &amp; Chicago Ave"/>
    <n v="337"/>
    <n v="41.894399999999997"/>
    <n v="-87.622699999999995"/>
    <n v="41.896799999999999"/>
    <n v="-87.630899999999997"/>
    <x v="0"/>
  </r>
  <r>
    <s v="49E2A74B8DB29865"/>
    <s v="docked_bike"/>
    <d v="2020-01-17T08:06:02"/>
    <d v="2020-01-17T08:25:30"/>
    <n v="1.3518518520868383E-2"/>
    <x v="3"/>
    <s v="Loomis St &amp; Lexington St"/>
    <n v="320"/>
    <s v="Kingsbury St &amp; Kinzie St"/>
    <n v="133"/>
    <n v="41.872199999999999"/>
    <n v="-87.661500000000004"/>
    <n v="41.889200000000002"/>
    <n v="-87.638499999999993"/>
    <x v="0"/>
  </r>
  <r>
    <s v="30AB123CC9C1F68D"/>
    <s v="docked_bike"/>
    <d v="2020-01-22T17:43:17"/>
    <d v="2020-01-22T17:47:32"/>
    <n v="2.9513888875953853E-3"/>
    <x v="4"/>
    <s v="Franklin St &amp; Jackson Blvd"/>
    <n v="36"/>
    <s v="Wells St &amp; Polk St"/>
    <n v="175"/>
    <n v="41.877699999999997"/>
    <n v="-87.635300000000001"/>
    <n v="41.872599999999998"/>
    <n v="-87.633499999999998"/>
    <x v="0"/>
  </r>
  <r>
    <s v="624007E4925FD3CC"/>
    <s v="docked_bike"/>
    <d v="2020-01-31T18:36:16"/>
    <d v="2020-01-31T18:45:06"/>
    <n v="6.1342592598521151E-3"/>
    <x v="3"/>
    <s v="Franklin St &amp; Monroe St"/>
    <n v="287"/>
    <s v="Dearborn St &amp; Erie St"/>
    <n v="110"/>
    <n v="41.880299999999998"/>
    <n v="-87.635199999999998"/>
    <n v="41.893999999999998"/>
    <n v="-87.629300000000001"/>
    <x v="0"/>
  </r>
  <r>
    <s v="4C7714E77ECC424D"/>
    <s v="docked_bike"/>
    <d v="2020-01-03T18:34:48"/>
    <d v="2020-01-03T18:43:50"/>
    <n v="6.2731481448281556E-3"/>
    <x v="3"/>
    <s v="Franklin St &amp; Monroe St"/>
    <n v="287"/>
    <s v="Dearborn St &amp; Erie St"/>
    <n v="110"/>
    <n v="41.880299999999998"/>
    <n v="-87.635199999999998"/>
    <n v="41.893999999999998"/>
    <n v="-87.629300000000001"/>
    <x v="0"/>
  </r>
  <r>
    <s v="FC7DBBC2EEAA6D60"/>
    <s v="docked_bike"/>
    <d v="2020-01-21T16:53:53"/>
    <d v="2020-01-21T16:59:17"/>
    <n v="3.7500000034924597E-3"/>
    <x v="0"/>
    <s v="Central St Metra"/>
    <n v="601"/>
    <s v="Central St &amp; Girard Ave"/>
    <n v="602"/>
    <n v="42.063600000000001"/>
    <n v="-87.698700000000002"/>
    <n v="42.064300000000003"/>
    <n v="-87.686199999999999"/>
    <x v="0"/>
  </r>
  <r>
    <s v="B07B9F84E12D6975"/>
    <s v="docked_bike"/>
    <d v="2020-01-06T17:18:54"/>
    <d v="2020-01-06T17:55:05"/>
    <n v="2.5127314816927537E-2"/>
    <x v="2"/>
    <s v="Clark St &amp; Randolph St"/>
    <n v="51"/>
    <s v="Burling St (Halsted) &amp; Diversey Pkwy (Temp)"/>
    <n v="332"/>
    <n v="41.884599999999999"/>
    <n v="-87.631900000000002"/>
    <n v="41.933100000000003"/>
    <n v="-87.647800000000004"/>
    <x v="1"/>
  </r>
  <r>
    <s v="28D9E2A6654FA3D1"/>
    <s v="docked_bike"/>
    <d v="2020-01-06T16:52:55"/>
    <d v="2020-01-06T17:29:15"/>
    <n v="2.5231481478840578E-2"/>
    <x v="2"/>
    <s v="Dusable Harbor"/>
    <n v="6"/>
    <s v="Dusable Harbor"/>
    <n v="6"/>
    <n v="41.887"/>
    <n v="-87.612799999999993"/>
    <n v="41.887"/>
    <n v="-87.612799999999993"/>
    <x v="1"/>
  </r>
  <r>
    <s v="0DF8E888EF166A7F"/>
    <s v="docked_bike"/>
    <d v="2020-01-02T09:44:16"/>
    <d v="2020-01-02T10:08:41"/>
    <n v="1.6956018524069805E-2"/>
    <x v="1"/>
    <s v="Wabash Ave &amp; 16th St"/>
    <n v="72"/>
    <s v="Millennium Park"/>
    <n v="90"/>
    <n v="41.860399999999998"/>
    <n v="-87.625799999999998"/>
    <n v="41.881"/>
    <n v="-87.624099999999999"/>
    <x v="1"/>
  </r>
  <r>
    <s v="B0B63F142ADF3E43"/>
    <s v="docked_bike"/>
    <d v="2020-01-07T09:55:58"/>
    <d v="2020-01-07T10:07:40"/>
    <n v="8.1250000002910383E-3"/>
    <x v="0"/>
    <s v="Damen Ave &amp; Clybourn Ave"/>
    <n v="163"/>
    <s v="Clark St &amp; Newport St"/>
    <n v="632"/>
    <n v="41.931899999999999"/>
    <n v="-87.677899999999994"/>
    <n v="41.944499999999998"/>
    <n v="-87.654700000000005"/>
    <x v="0"/>
  </r>
  <r>
    <s v="53C9E8066C78909C"/>
    <s v="docked_bike"/>
    <d v="2020-01-07T12:53:38"/>
    <d v="2020-01-07T12:59:52"/>
    <n v="4.3287037042318843E-3"/>
    <x v="0"/>
    <s v="Clark St &amp; Newport St"/>
    <n v="632"/>
    <s v="Wilton Ave &amp; Diversey Pkwy"/>
    <n v="13"/>
    <n v="41.944499999999998"/>
    <n v="-87.654700000000005"/>
    <n v="41.932400000000001"/>
    <n v="-87.652699999999996"/>
    <x v="0"/>
  </r>
  <r>
    <s v="DC6AAB6B5A72C033"/>
    <s v="docked_bike"/>
    <d v="2020-01-27T07:19:40"/>
    <d v="2020-01-27T07:25:29"/>
    <n v="4.0393518502241932E-3"/>
    <x v="2"/>
    <s v="Clark St &amp; Newport St"/>
    <n v="632"/>
    <s v="Wilton Ave &amp; Diversey Pkwy"/>
    <n v="13"/>
    <n v="41.944499999999998"/>
    <n v="-87.654700000000005"/>
    <n v="41.932400000000001"/>
    <n v="-87.652699999999996"/>
    <x v="0"/>
  </r>
  <r>
    <s v="E3F6A8C8FF8CB1B0"/>
    <s v="docked_bike"/>
    <d v="2020-01-21T17:28:55"/>
    <d v="2020-01-21T17:40:18"/>
    <n v="7.9050925924093463E-3"/>
    <x v="0"/>
    <s v="Damen Ave &amp; Thomas St (Augusta Blvd)"/>
    <n v="183"/>
    <s v="Western Ave &amp; Winnebago Ave"/>
    <n v="116"/>
    <n v="41.901299999999999"/>
    <n v="-87.677400000000006"/>
    <n v="41.915500000000002"/>
    <n v="-87.686999999999998"/>
    <x v="0"/>
  </r>
  <r>
    <s v="FBC54303B02D723B"/>
    <s v="docked_bike"/>
    <d v="2020-01-10T17:21:55"/>
    <d v="2020-01-10T17:30:19"/>
    <n v="5.8333333290647715E-3"/>
    <x v="3"/>
    <s v="Kingsbury St &amp; Erie St"/>
    <n v="74"/>
    <s v="Clinton St &amp; Washington Blvd"/>
    <n v="91"/>
    <n v="41.893799999999999"/>
    <n v="-87.6417"/>
    <n v="41.883400000000002"/>
    <n v="-87.641199999999998"/>
    <x v="0"/>
  </r>
  <r>
    <s v="DA4815B60C5EE3FA"/>
    <s v="docked_bike"/>
    <d v="2020-01-10T06:12:37"/>
    <d v="2020-01-10T06:27:57"/>
    <n v="1.0648148141626734E-2"/>
    <x v="3"/>
    <s v="Damen Ave &amp; Thomas St (Augusta Blvd)"/>
    <n v="183"/>
    <s v="Sedgwick St &amp; Huron St"/>
    <n v="111"/>
    <n v="41.901299999999999"/>
    <n v="-87.677400000000006"/>
    <n v="41.8947"/>
    <n v="-87.638400000000004"/>
    <x v="0"/>
  </r>
  <r>
    <s v="FBDFE417688C6C70"/>
    <s v="docked_bike"/>
    <d v="2020-01-10T08:02:05"/>
    <d v="2020-01-10T08:19:10"/>
    <n v="1.1863425927003846E-2"/>
    <x v="3"/>
    <s v="Sedgwick St &amp; Huron St"/>
    <n v="111"/>
    <s v="Damen Ave &amp; Thomas St (Augusta Blvd)"/>
    <n v="183"/>
    <n v="41.8947"/>
    <n v="-87.638400000000004"/>
    <n v="41.901299999999999"/>
    <n v="-87.677400000000006"/>
    <x v="0"/>
  </r>
  <r>
    <s v="44C023C4D6116CDD"/>
    <s v="docked_bike"/>
    <d v="2020-01-18T19:30:29"/>
    <d v="2020-01-18T19:46:06"/>
    <n v="1.0844907410501037E-2"/>
    <x v="6"/>
    <s v="Southport Ave &amp; Clybourn Ave"/>
    <n v="307"/>
    <s v="Campbell Ave &amp; Fullerton Ave"/>
    <n v="504"/>
    <n v="41.9208"/>
    <n v="-87.663700000000006"/>
    <n v="41.924599999999998"/>
    <n v="-87.689300000000003"/>
    <x v="0"/>
  </r>
  <r>
    <s v="BE5C7169872BB62D"/>
    <s v="docked_bike"/>
    <d v="2020-01-19T14:14:39"/>
    <d v="2020-01-19T14:43:17"/>
    <n v="1.9884259258105885E-2"/>
    <x v="5"/>
    <s v="Aberdeen St &amp; Monroe St"/>
    <n v="80"/>
    <s v="Southport Ave &amp; Clybourn Ave"/>
    <n v="307"/>
    <n v="41.880400000000002"/>
    <n v="-87.655500000000004"/>
    <n v="41.9208"/>
    <n v="-87.663700000000006"/>
    <x v="0"/>
  </r>
  <r>
    <s v="CA57029B6B39EEAB"/>
    <s v="docked_bike"/>
    <d v="2020-01-19T12:28:29"/>
    <d v="2020-01-19T12:50:29"/>
    <n v="1.5277777776645962E-2"/>
    <x v="5"/>
    <s v="Halsted St &amp; Willow St"/>
    <n v="224"/>
    <s v="Aberdeen St &amp; Monroe St"/>
    <n v="80"/>
    <n v="41.913899999999998"/>
    <n v="-87.648799999999994"/>
    <n v="41.880400000000002"/>
    <n v="-87.655500000000004"/>
    <x v="0"/>
  </r>
  <r>
    <s v="38C452D52250D6E1"/>
    <s v="docked_bike"/>
    <d v="2020-01-18T19:47:27"/>
    <d v="2020-01-18T19:51:43"/>
    <n v="2.9629629570990801E-3"/>
    <x v="6"/>
    <s v="Campbell Ave &amp; Fullerton Ave"/>
    <n v="504"/>
    <s v="California Ave &amp; Altgeld St"/>
    <n v="502"/>
    <n v="41.924599999999998"/>
    <n v="-87.689300000000003"/>
    <n v="41.926699999999997"/>
    <n v="-87.697699999999998"/>
    <x v="0"/>
  </r>
  <r>
    <s v="E528E055E3C19889"/>
    <s v="docked_bike"/>
    <d v="2020-01-04T03:51:51"/>
    <d v="2020-01-04T03:59:02"/>
    <n v="4.9884259278769605E-3"/>
    <x v="6"/>
    <s v="Southport Ave &amp; Belmont Ave"/>
    <n v="154"/>
    <s v="Southport Ave &amp; Clybourn Ave"/>
    <n v="307"/>
    <n v="41.939500000000002"/>
    <n v="-87.663799999999995"/>
    <n v="41.9208"/>
    <n v="-87.663700000000006"/>
    <x v="0"/>
  </r>
  <r>
    <s v="8DF5D4F67A61D6E2"/>
    <s v="docked_bike"/>
    <d v="2020-01-09T17:23:21"/>
    <d v="2020-01-09T17:27:35"/>
    <n v="2.9398148108157329E-3"/>
    <x v="1"/>
    <s v="Clinton St &amp; Washington Blvd"/>
    <n v="91"/>
    <s v="Clinton St &amp; Tilden St"/>
    <n v="68"/>
    <n v="41.883400000000002"/>
    <n v="-87.641199999999998"/>
    <n v="41.875900000000001"/>
    <n v="-87.640799999999999"/>
    <x v="0"/>
  </r>
  <r>
    <s v="E488D4B95D7A1375"/>
    <s v="docked_bike"/>
    <d v="2020-01-08T18:15:07"/>
    <d v="2020-01-08T18:18:21"/>
    <n v="2.2453703713836148E-3"/>
    <x v="4"/>
    <s v="Larrabee St &amp; Oak St"/>
    <n v="364"/>
    <s v="Clybourn Ave &amp; Division St"/>
    <n v="138"/>
    <n v="41.900199999999998"/>
    <n v="-87.643000000000001"/>
    <n v="41.904600000000002"/>
    <n v="-87.640600000000006"/>
    <x v="0"/>
  </r>
  <r>
    <s v="4175EB34D81FD171"/>
    <s v="docked_bike"/>
    <d v="2020-01-09T09:55:36"/>
    <d v="2020-01-09T10:08:58"/>
    <n v="9.2824074017698877E-3"/>
    <x v="1"/>
    <s v="Southport Ave &amp; Clybourn Ave"/>
    <n v="307"/>
    <s v="Larrabee St &amp; Kingsbury St"/>
    <n v="48"/>
    <n v="41.9208"/>
    <n v="-87.663700000000006"/>
    <n v="41.897799999999997"/>
    <n v="-87.642899999999997"/>
    <x v="0"/>
  </r>
  <r>
    <s v="C68D1F7C04A8EB62"/>
    <s v="docked_bike"/>
    <d v="2020-01-08T18:45:40"/>
    <d v="2020-01-08T18:55:00"/>
    <n v="6.4814814832061529E-3"/>
    <x v="4"/>
    <s v="Clybourn Ave &amp; Division St"/>
    <n v="138"/>
    <s v="Southport Ave &amp; Clybourn Ave"/>
    <n v="307"/>
    <n v="41.904600000000002"/>
    <n v="-87.640600000000006"/>
    <n v="41.9208"/>
    <n v="-87.663700000000006"/>
    <x v="0"/>
  </r>
  <r>
    <s v="4EB7F6D097860BEA"/>
    <s v="docked_bike"/>
    <d v="2020-01-15T09:46:51"/>
    <d v="2020-01-15T09:58:30"/>
    <n v="8.0902777772280388E-3"/>
    <x v="4"/>
    <s v="Southport Ave &amp; Clybourn Ave"/>
    <n v="307"/>
    <s v="Larrabee St &amp; Kingsbury St"/>
    <n v="48"/>
    <n v="41.9208"/>
    <n v="-87.663700000000006"/>
    <n v="41.897799999999997"/>
    <n v="-87.642899999999997"/>
    <x v="0"/>
  </r>
  <r>
    <s v="92A6D6104AA7A034"/>
    <s v="docked_bike"/>
    <d v="2020-01-17T15:55:44"/>
    <d v="2020-01-17T15:58:06"/>
    <n v="1.6435185170848854E-3"/>
    <x v="3"/>
    <s v="Larrabee St &amp; Kingsbury St"/>
    <n v="48"/>
    <s v="Larrabee St &amp; Division St"/>
    <n v="359"/>
    <n v="41.897799999999997"/>
    <n v="-87.642899999999997"/>
    <n v="41.903500000000001"/>
    <n v="-87.6434"/>
    <x v="0"/>
  </r>
  <r>
    <s v="AB4963475C818480"/>
    <s v="docked_bike"/>
    <d v="2020-01-17T16:32:08"/>
    <d v="2020-01-17T16:45:33"/>
    <n v="9.3171296321088448E-3"/>
    <x v="3"/>
    <s v="Larrabee St &amp; Division St"/>
    <n v="359"/>
    <s v="Southport Ave &amp; Clybourn Ave"/>
    <n v="307"/>
    <n v="41.903500000000001"/>
    <n v="-87.6434"/>
    <n v="41.9208"/>
    <n v="-87.663700000000006"/>
    <x v="0"/>
  </r>
  <r>
    <s v="A776B04614B49DE8"/>
    <s v="docked_bike"/>
    <d v="2020-01-16T18:58:40"/>
    <d v="2020-01-16T19:05:31"/>
    <n v="4.756944443215616E-3"/>
    <x v="1"/>
    <s v="Southport Ave &amp; Clybourn Ave"/>
    <n v="307"/>
    <s v="Dayton St &amp; North Ave"/>
    <n v="60"/>
    <n v="41.9208"/>
    <n v="-87.663700000000006"/>
    <n v="41.910600000000002"/>
    <n v="-87.6494"/>
    <x v="0"/>
  </r>
  <r>
    <s v="0C33562813D9BC39"/>
    <s v="docked_bike"/>
    <d v="2020-01-17T09:52:18"/>
    <d v="2020-01-17T10:05:10"/>
    <n v="8.9351851856918074E-3"/>
    <x v="3"/>
    <s v="Southport Ave &amp; Clybourn Ave"/>
    <n v="307"/>
    <s v="Larrabee St &amp; Kingsbury St"/>
    <n v="48"/>
    <n v="41.9208"/>
    <n v="-87.663700000000006"/>
    <n v="41.897799999999997"/>
    <n v="-87.642899999999997"/>
    <x v="0"/>
  </r>
  <r>
    <s v="AC3599D53B5DB709"/>
    <s v="docked_bike"/>
    <d v="2020-01-17T00:44:32"/>
    <d v="2020-01-17T00:48:07"/>
    <n v="2.488425925548654E-3"/>
    <x v="3"/>
    <s v="Racine Ave &amp; Fullerton Ave"/>
    <n v="87"/>
    <s v="Southport Ave &amp; Clybourn Ave"/>
    <n v="307"/>
    <n v="41.925600000000003"/>
    <n v="-87.6584"/>
    <n v="41.9208"/>
    <n v="-87.663700000000006"/>
    <x v="0"/>
  </r>
  <r>
    <s v="949DCEAF0360A8BF"/>
    <s v="docked_bike"/>
    <d v="2020-01-12T11:02:52"/>
    <d v="2020-01-12T11:17:45"/>
    <n v="1.0335648148611654E-2"/>
    <x v="5"/>
    <s v="Southport Ave &amp; Clybourn Ave"/>
    <n v="307"/>
    <s v="Kedzie Ave &amp; Milwaukee Ave"/>
    <n v="260"/>
    <n v="41.9208"/>
    <n v="-87.663700000000006"/>
    <n v="41.929600000000001"/>
    <n v="-87.707899999999995"/>
    <x v="0"/>
  </r>
  <r>
    <s v="4568A5EA076E912E"/>
    <s v="docked_bike"/>
    <d v="2020-01-12T15:39:06"/>
    <d v="2020-01-12T15:42:07"/>
    <n v="2.0949074023519643E-3"/>
    <x v="5"/>
    <s v="Milwaukee Ave &amp; Rockwell St"/>
    <n v="222"/>
    <s v="California Ave &amp; Altgeld St"/>
    <n v="502"/>
    <n v="41.920200000000001"/>
    <n v="-87.692999999999998"/>
    <n v="41.926699999999997"/>
    <n v="-87.697699999999998"/>
    <x v="0"/>
  </r>
  <r>
    <s v="7A8DF2D50CC0A7D1"/>
    <s v="docked_bike"/>
    <d v="2020-01-12T15:16:18"/>
    <d v="2020-01-12T15:26:55"/>
    <n v="7.3726851842366159E-3"/>
    <x v="5"/>
    <s v="Ashland Ave &amp; Division St"/>
    <n v="210"/>
    <s v="Milwaukee Ave &amp; Rockwell St"/>
    <n v="222"/>
    <n v="41.903500000000001"/>
    <n v="-87.667699999999996"/>
    <n v="41.920200000000001"/>
    <n v="-87.692999999999998"/>
    <x v="0"/>
  </r>
  <r>
    <s v="88F9920ED6E605E9"/>
    <s v="docked_bike"/>
    <d v="2020-01-21T17:25:36"/>
    <d v="2020-01-21T17:30:01"/>
    <n v="3.0671296262880787E-3"/>
    <x v="0"/>
    <s v="Larrabee St &amp; Kingsbury St"/>
    <n v="48"/>
    <s v="Clybourn Ave &amp; Division St"/>
    <n v="138"/>
    <n v="41.897799999999997"/>
    <n v="-87.642899999999997"/>
    <n v="41.904600000000002"/>
    <n v="-87.640600000000006"/>
    <x v="0"/>
  </r>
  <r>
    <s v="305CEBED54CEF144"/>
    <s v="docked_bike"/>
    <d v="2020-01-21T17:59:36"/>
    <d v="2020-01-21T18:08:58"/>
    <n v="6.5046296294895001E-3"/>
    <x v="0"/>
    <s v="Clybourn Ave &amp; Division St"/>
    <n v="138"/>
    <s v="Southport Ave &amp; Clybourn Ave"/>
    <n v="307"/>
    <n v="41.904600000000002"/>
    <n v="-87.640600000000006"/>
    <n v="41.9208"/>
    <n v="-87.663700000000006"/>
    <x v="0"/>
  </r>
  <r>
    <s v="B2D13BB35863DA25"/>
    <s v="docked_bike"/>
    <d v="2020-01-16T09:53:22"/>
    <d v="2020-01-16T10:04:25"/>
    <n v="7.6736111150239594E-3"/>
    <x v="1"/>
    <s v="Southport Ave &amp; Clybourn Ave"/>
    <n v="307"/>
    <s v="Larrabee St &amp; Kingsbury St"/>
    <n v="48"/>
    <n v="41.9208"/>
    <n v="-87.663700000000006"/>
    <n v="41.897799999999997"/>
    <n v="-87.642899999999997"/>
    <x v="0"/>
  </r>
  <r>
    <s v="5F08F6FFB7A7E300"/>
    <s v="docked_bike"/>
    <d v="2020-01-05T13:08:32"/>
    <d v="2020-01-05T13:23:39"/>
    <n v="1.0497685187146999E-2"/>
    <x v="5"/>
    <s v="Aberdeen St &amp; Monroe St"/>
    <n v="80"/>
    <s v="Clybourn Ave &amp; Division St"/>
    <n v="138"/>
    <n v="41.880400000000002"/>
    <n v="-87.655500000000004"/>
    <n v="41.904600000000002"/>
    <n v="-87.640600000000006"/>
    <x v="0"/>
  </r>
  <r>
    <s v="2522C1E822369D19"/>
    <s v="docked_bike"/>
    <d v="2020-01-05T11:41:13"/>
    <d v="2020-01-05T12:02:47"/>
    <n v="1.4976851853134576E-2"/>
    <x v="5"/>
    <s v="Southport Ave &amp; Clybourn Ave"/>
    <n v="307"/>
    <s v="Aberdeen St &amp; Monroe St"/>
    <n v="80"/>
    <n v="41.9208"/>
    <n v="-87.663700000000006"/>
    <n v="41.880400000000002"/>
    <n v="-87.655500000000004"/>
    <x v="0"/>
  </r>
  <r>
    <s v="E67C8824C0AA1D20"/>
    <s v="docked_bike"/>
    <d v="2020-01-05T13:40:20"/>
    <d v="2020-01-05T13:52:56"/>
    <n v="8.7500000008731149E-3"/>
    <x v="5"/>
    <s v="Clybourn Ave &amp; Division St"/>
    <n v="138"/>
    <s v="Southport Ave &amp; Clybourn Ave"/>
    <n v="307"/>
    <n v="41.904600000000002"/>
    <n v="-87.640600000000006"/>
    <n v="41.9208"/>
    <n v="-87.663700000000006"/>
    <x v="0"/>
  </r>
  <r>
    <s v="07D1BE29A90EF231"/>
    <s v="docked_bike"/>
    <d v="2020-01-29T18:41:52"/>
    <d v="2020-01-29T18:52:56"/>
    <n v="7.6851851845276542E-3"/>
    <x v="4"/>
    <s v="Larrabee St &amp; Kingsbury St"/>
    <n v="48"/>
    <s v="Southport Ave &amp; Clybourn Ave"/>
    <n v="307"/>
    <n v="41.897799999999997"/>
    <n v="-87.642899999999997"/>
    <n v="41.9208"/>
    <n v="-87.663700000000006"/>
    <x v="0"/>
  </r>
  <r>
    <s v="8E2447DE6A4F03F8"/>
    <s v="docked_bike"/>
    <d v="2020-01-30T09:46:25"/>
    <d v="2020-01-30T09:57:28"/>
    <n v="7.6736111150239594E-3"/>
    <x v="1"/>
    <s v="Southport Ave &amp; Clybourn Ave"/>
    <n v="307"/>
    <s v="Larrabee St &amp; Kingsbury St"/>
    <n v="48"/>
    <n v="41.9208"/>
    <n v="-87.663700000000006"/>
    <n v="41.897799999999997"/>
    <n v="-87.642899999999997"/>
    <x v="0"/>
  </r>
  <r>
    <s v="472BD37BED6E0956"/>
    <s v="docked_bike"/>
    <d v="2020-01-29T19:23:40"/>
    <d v="2020-01-29T19:35:54"/>
    <n v="8.4953703699284233E-3"/>
    <x v="4"/>
    <s v="Southport Ave &amp; Clybourn Ave"/>
    <n v="307"/>
    <s v="California Ave &amp; Altgeld St"/>
    <n v="502"/>
    <n v="41.9208"/>
    <n v="-87.663700000000006"/>
    <n v="41.926699999999997"/>
    <n v="-87.697699999999998"/>
    <x v="0"/>
  </r>
  <r>
    <s v="2696FB14A5B70040"/>
    <s v="docked_bike"/>
    <d v="2020-01-29T23:23:58"/>
    <d v="2020-01-29T23:35:49"/>
    <n v="8.2291666694800369E-3"/>
    <x v="4"/>
    <s v="California Ave &amp; Altgeld St"/>
    <n v="502"/>
    <s v="Southport Ave &amp; Clybourn Ave"/>
    <n v="307"/>
    <n v="41.926699999999997"/>
    <n v="-87.697699999999998"/>
    <n v="41.9208"/>
    <n v="-87.663700000000006"/>
    <x v="0"/>
  </r>
  <r>
    <s v="561D25D3071E4BBE"/>
    <s v="docked_bike"/>
    <d v="2020-01-09T21:50:44"/>
    <d v="2020-01-09T22:01:24"/>
    <n v="7.4074074072996154E-3"/>
    <x v="1"/>
    <s v="Southport Ave &amp; Clybourn Ave"/>
    <n v="307"/>
    <s v="California Ave &amp; Altgeld St"/>
    <n v="502"/>
    <n v="41.9208"/>
    <n v="-87.663700000000006"/>
    <n v="41.926699999999997"/>
    <n v="-87.697699999999998"/>
    <x v="0"/>
  </r>
  <r>
    <s v="51AC70044CF7E85C"/>
    <s v="docked_bike"/>
    <d v="2020-01-10T09:54:43"/>
    <d v="2020-01-10T10:06:09"/>
    <n v="7.9398148154723458E-3"/>
    <x v="3"/>
    <s v="Southport Ave &amp; Clybourn Ave"/>
    <n v="307"/>
    <s v="Larrabee St &amp; Kingsbury St"/>
    <n v="48"/>
    <n v="41.9208"/>
    <n v="-87.663700000000006"/>
    <n v="41.897799999999997"/>
    <n v="-87.642899999999997"/>
    <x v="0"/>
  </r>
  <r>
    <s v="852BD8FFF1A062DC"/>
    <s v="docked_bike"/>
    <d v="2020-01-10T00:05:09"/>
    <d v="2020-01-10T00:16:08"/>
    <n v="7.6273148151813075E-3"/>
    <x v="3"/>
    <s v="California Ave &amp; Altgeld St"/>
    <n v="502"/>
    <s v="Southport Ave &amp; Clybourn Ave"/>
    <n v="307"/>
    <n v="41.926699999999997"/>
    <n v="-87.697699999999998"/>
    <n v="41.9208"/>
    <n v="-87.663700000000006"/>
    <x v="0"/>
  </r>
  <r>
    <s v="C1E60A2C0C7AC200"/>
    <s v="docked_bike"/>
    <d v="2020-01-09T19:22:38"/>
    <d v="2020-01-09T19:28:58"/>
    <n v="4.3981481503578834E-3"/>
    <x v="1"/>
    <s v="Sheffield Ave &amp; Kingsbury St"/>
    <n v="20"/>
    <s v="Southport Ave &amp; Clybourn Ave"/>
    <n v="307"/>
    <n v="41.910499999999999"/>
    <n v="-87.653099999999995"/>
    <n v="41.9208"/>
    <n v="-87.663700000000006"/>
    <x v="0"/>
  </r>
  <r>
    <s v="1097BE2D0974A656"/>
    <s v="docked_bike"/>
    <d v="2020-01-09T18:27:39"/>
    <d v="2020-01-09T18:36:23"/>
    <n v="6.064814813726116E-3"/>
    <x v="1"/>
    <s v="Larrabee St &amp; Oak St"/>
    <n v="364"/>
    <s v="Sheffield Ave &amp; Kingsbury St"/>
    <n v="20"/>
    <n v="41.900199999999998"/>
    <n v="-87.643000000000001"/>
    <n v="41.910499999999999"/>
    <n v="-87.653099999999995"/>
    <x v="0"/>
  </r>
  <r>
    <s v="1B46D2B0D40296BC"/>
    <s v="docked_bike"/>
    <d v="2020-01-10T17:41:48"/>
    <d v="2020-01-10T18:02:08"/>
    <n v="1.4120370367891155E-2"/>
    <x v="3"/>
    <s v="Larrabee St &amp; Kingsbury St"/>
    <n v="48"/>
    <s v="Southport Ave &amp; Belmont Ave"/>
    <n v="154"/>
    <n v="41.897799999999997"/>
    <n v="-87.642899999999997"/>
    <n v="41.939500000000002"/>
    <n v="-87.663799999999995"/>
    <x v="0"/>
  </r>
  <r>
    <s v="3BA621D73396EE88"/>
    <s v="docked_bike"/>
    <d v="2020-01-30T19:07:35"/>
    <d v="2020-01-30T19:11:27"/>
    <n v="2.6851851871469989E-3"/>
    <x v="1"/>
    <s v="Larrabee St &amp; Kingsbury St"/>
    <n v="48"/>
    <s v="Clybourn Ave &amp; Division St"/>
    <n v="138"/>
    <n v="41.897799999999997"/>
    <n v="-87.642899999999997"/>
    <n v="41.904600000000002"/>
    <n v="-87.640600000000006"/>
    <x v="0"/>
  </r>
  <r>
    <s v="6C51FA9BADC01642"/>
    <s v="docked_bike"/>
    <d v="2020-01-31T17:15:39"/>
    <d v="2020-01-31T17:26:16"/>
    <n v="7.3726851915125735E-3"/>
    <x v="3"/>
    <s v="Larrabee St &amp; Kingsbury St"/>
    <n v="48"/>
    <s v="Southport Ave &amp; Clybourn Ave"/>
    <n v="307"/>
    <n v="41.897799999999997"/>
    <n v="-87.642899999999997"/>
    <n v="41.9208"/>
    <n v="-87.663700000000006"/>
    <x v="0"/>
  </r>
  <r>
    <s v="9E712817F85B344D"/>
    <s v="docked_bike"/>
    <d v="2020-01-30T19:41:44"/>
    <d v="2020-01-30T19:51:49"/>
    <n v="7.0023148145992309E-3"/>
    <x v="1"/>
    <s v="Clybourn Ave &amp; Division St"/>
    <n v="138"/>
    <s v="Southport Ave &amp; Clybourn Ave"/>
    <n v="307"/>
    <n v="41.904600000000002"/>
    <n v="-87.640600000000006"/>
    <n v="41.9208"/>
    <n v="-87.663700000000006"/>
    <x v="0"/>
  </r>
  <r>
    <s v="367521177F26E699"/>
    <s v="docked_bike"/>
    <d v="2020-01-31T09:53:00"/>
    <d v="2020-01-31T10:04:36"/>
    <n v="8.0555555541650392E-3"/>
    <x v="3"/>
    <s v="Southport Ave &amp; Clybourn Ave"/>
    <n v="307"/>
    <s v="Larrabee St &amp; Kingsbury St"/>
    <n v="48"/>
    <n v="41.9208"/>
    <n v="-87.663700000000006"/>
    <n v="41.897799999999997"/>
    <n v="-87.642899999999997"/>
    <x v="0"/>
  </r>
  <r>
    <s v="218F984C15A1825B"/>
    <s v="docked_bike"/>
    <d v="2020-01-23T19:40:11"/>
    <d v="2020-01-23T19:51:42"/>
    <n v="7.9976851848186925E-3"/>
    <x v="1"/>
    <s v="Southport Ave &amp; Clybourn Ave"/>
    <n v="307"/>
    <s v="California Ave &amp; Altgeld St"/>
    <n v="502"/>
    <n v="41.9208"/>
    <n v="-87.663700000000006"/>
    <n v="41.926699999999997"/>
    <n v="-87.697699999999998"/>
    <x v="0"/>
  </r>
  <r>
    <s v="5AEFDAE544A9811A"/>
    <s v="docked_bike"/>
    <d v="2020-01-24T17:57:46"/>
    <d v="2020-01-24T18:09:56"/>
    <n v="8.4490740700857714E-3"/>
    <x v="3"/>
    <s v="Larrabee St &amp; Kingsbury St"/>
    <n v="48"/>
    <s v="Southport Ave &amp; Clybourn Ave"/>
    <n v="307"/>
    <n v="41.897799999999997"/>
    <n v="-87.642899999999997"/>
    <n v="41.9208"/>
    <n v="-87.663700000000006"/>
    <x v="0"/>
  </r>
  <r>
    <s v="0B66B095C12A32B7"/>
    <s v="docked_bike"/>
    <d v="2020-01-24T09:57:17"/>
    <d v="2020-01-24T10:09:13"/>
    <n v="8.2870370388263837E-3"/>
    <x v="3"/>
    <s v="Southport Ave &amp; Clybourn Ave"/>
    <n v="307"/>
    <s v="Larrabee St &amp; Kingsbury St"/>
    <n v="48"/>
    <n v="41.9208"/>
    <n v="-87.663700000000006"/>
    <n v="41.897799999999997"/>
    <n v="-87.642899999999997"/>
    <x v="0"/>
  </r>
  <r>
    <s v="DEA9209463DEBF93"/>
    <s v="docked_bike"/>
    <d v="2020-01-27T09:52:07"/>
    <d v="2020-01-27T10:01:44"/>
    <n v="6.6782407448044978E-3"/>
    <x v="2"/>
    <s v="Southport Ave &amp; Clybourn Ave"/>
    <n v="307"/>
    <s v="Larrabee St &amp; Kingsbury St"/>
    <n v="48"/>
    <n v="41.9208"/>
    <n v="-87.663700000000006"/>
    <n v="41.897799999999997"/>
    <n v="-87.642899999999997"/>
    <x v="0"/>
  </r>
  <r>
    <s v="E20028AEF0044B5C"/>
    <s v="docked_bike"/>
    <d v="2020-01-17T07:04:39"/>
    <d v="2020-01-17T07:11:07"/>
    <n v="4.4907407354912721E-3"/>
    <x v="3"/>
    <s v="Canal St &amp; Adams St"/>
    <n v="192"/>
    <s v="Morgan St &amp; Lake St"/>
    <n v="71"/>
    <n v="41.879300000000001"/>
    <n v="-87.639899999999997"/>
    <n v="41.8855"/>
    <n v="-87.652299999999997"/>
    <x v="0"/>
  </r>
  <r>
    <s v="205C239FBFF1D9F5"/>
    <s v="docked_bike"/>
    <d v="2020-01-17T16:33:20"/>
    <d v="2020-01-17T16:41:54"/>
    <n v="5.9490740677574649E-3"/>
    <x v="3"/>
    <s v="Morgan St &amp; Lake St"/>
    <n v="71"/>
    <s v="Canal St &amp; Adams St"/>
    <n v="192"/>
    <n v="41.8855"/>
    <n v="-87.652299999999997"/>
    <n v="41.879300000000001"/>
    <n v="-87.639899999999997"/>
    <x v="0"/>
  </r>
  <r>
    <s v="4E777B731C9096E7"/>
    <s v="docked_bike"/>
    <d v="2020-01-29T07:05:34"/>
    <d v="2020-01-29T07:12:22"/>
    <n v="4.7222222201526165E-3"/>
    <x v="4"/>
    <s v="Canal St &amp; Adams St"/>
    <n v="192"/>
    <s v="Morgan St &amp; Lake St"/>
    <n v="71"/>
    <n v="41.879300000000001"/>
    <n v="-87.639899999999997"/>
    <n v="41.8855"/>
    <n v="-87.652299999999997"/>
    <x v="0"/>
  </r>
  <r>
    <s v="111AF1CC801A6493"/>
    <s v="docked_bike"/>
    <d v="2020-01-15T16:59:56"/>
    <d v="2020-01-15T17:09:00"/>
    <n v="6.2962962983874604E-3"/>
    <x v="4"/>
    <s v="Morgan St &amp; Lake St"/>
    <n v="71"/>
    <s v="Canal St &amp; Adams St"/>
    <n v="192"/>
    <n v="41.8855"/>
    <n v="-87.652299999999997"/>
    <n v="41.879300000000001"/>
    <n v="-87.639899999999997"/>
    <x v="0"/>
  </r>
  <r>
    <s v="DCF219ACB9F40747"/>
    <s v="docked_bike"/>
    <d v="2020-01-26T15:32:41"/>
    <d v="2020-01-26T15:39:40"/>
    <n v="4.8495370356249623E-3"/>
    <x v="5"/>
    <s v="Wells St &amp; Elm St"/>
    <n v="182"/>
    <s v="Franklin St &amp; Illinois St"/>
    <n v="672"/>
    <n v="41.903199999999998"/>
    <n v="-87.634299999999996"/>
    <n v="41.890999999999998"/>
    <n v="-87.635499999999993"/>
    <x v="0"/>
  </r>
  <r>
    <s v="4449BF8580EF0A68"/>
    <s v="docked_bike"/>
    <d v="2020-01-22T08:54:10"/>
    <d v="2020-01-22T09:28:59"/>
    <n v="2.417824073927477E-2"/>
    <x v="4"/>
    <s v="Campbell Ave &amp; Montrose Ave"/>
    <n v="482"/>
    <s v="Damen Ave &amp; Grand Ave"/>
    <n v="214"/>
    <n v="41.961500000000001"/>
    <n v="-87.691199999999995"/>
    <n v="41.891199999999998"/>
    <n v="-87.676900000000003"/>
    <x v="0"/>
  </r>
  <r>
    <s v="C3FE8436698745B0"/>
    <s v="docked_bike"/>
    <d v="2020-01-16T15:41:13"/>
    <d v="2020-01-16T15:43:20"/>
    <n v="1.4699074090458453E-3"/>
    <x v="1"/>
    <s v="Damen Ave &amp; Chicago Ave"/>
    <n v="128"/>
    <s v="Damen Ave &amp; Grand Ave"/>
    <n v="214"/>
    <n v="41.895800000000001"/>
    <n v="-87.677199999999999"/>
    <n v="41.891199999999998"/>
    <n v="-87.676900000000003"/>
    <x v="0"/>
  </r>
  <r>
    <s v="4606C66EABBBAE14"/>
    <s v="docked_bike"/>
    <d v="2020-01-05T14:34:39"/>
    <d v="2020-01-05T14:40:10"/>
    <n v="3.8310185191221535E-3"/>
    <x v="5"/>
    <s v="Western Ave &amp; Leland Ave"/>
    <n v="239"/>
    <s v="Campbell Ave &amp; Montrose Ave"/>
    <n v="482"/>
    <n v="41.966500000000003"/>
    <n v="-87.688400000000001"/>
    <n v="41.961500000000001"/>
    <n v="-87.691199999999995"/>
    <x v="0"/>
  </r>
  <r>
    <s v="6BE91BD889A809E2"/>
    <s v="docked_bike"/>
    <d v="2020-01-05T12:10:10"/>
    <d v="2020-01-05T12:13:57"/>
    <n v="2.6273148178006522E-3"/>
    <x v="5"/>
    <s v="Campbell Ave &amp; Montrose Ave"/>
    <n v="482"/>
    <s v="Western Ave &amp; Leland Ave"/>
    <n v="239"/>
    <n v="41.961500000000001"/>
    <n v="-87.691199999999995"/>
    <n v="41.966500000000003"/>
    <n v="-87.688400000000001"/>
    <x v="0"/>
  </r>
  <r>
    <s v="152CF6CCA2E9C436"/>
    <s v="docked_bike"/>
    <d v="2020-01-24T05:38:19"/>
    <d v="2020-01-24T06:07:31"/>
    <n v="2.0277777774026617E-2"/>
    <x v="3"/>
    <s v="Campbell Ave &amp; Montrose Ave"/>
    <n v="482"/>
    <s v="Damen Ave &amp; Grand Ave"/>
    <n v="214"/>
    <n v="41.961500000000001"/>
    <n v="-87.691199999999995"/>
    <n v="41.891199999999998"/>
    <n v="-87.676900000000003"/>
    <x v="0"/>
  </r>
  <r>
    <s v="6A2816074848FE41"/>
    <s v="docked_bike"/>
    <d v="2020-01-23T19:09:58"/>
    <d v="2020-01-23T19:13:48"/>
    <n v="2.6620370335876942E-3"/>
    <x v="1"/>
    <s v="Campbell Ave &amp; Montrose Ave"/>
    <n v="482"/>
    <s v="Western Ave &amp; Leland Ave"/>
    <n v="239"/>
    <n v="41.961500000000001"/>
    <n v="-87.691199999999995"/>
    <n v="41.966500000000003"/>
    <n v="-87.688400000000001"/>
    <x v="0"/>
  </r>
  <r>
    <s v="D3FB769660E91E98"/>
    <s v="docked_bike"/>
    <d v="2020-01-24T14:35:16"/>
    <d v="2020-01-24T14:49:37"/>
    <n v="9.9652777789742686E-3"/>
    <x v="3"/>
    <s v="Damen Ave &amp; Grand Ave"/>
    <n v="214"/>
    <s v="Ada St &amp; Washington Blvd"/>
    <n v="346"/>
    <n v="41.891199999999998"/>
    <n v="-87.676900000000003"/>
    <n v="41.882800000000003"/>
    <n v="-87.661199999999994"/>
    <x v="0"/>
  </r>
  <r>
    <s v="DD797AB56C43A158"/>
    <s v="docked_bike"/>
    <d v="2020-01-24T16:18:44"/>
    <d v="2020-01-24T16:28:21"/>
    <n v="6.6782407448044978E-3"/>
    <x v="3"/>
    <s v="Ada St &amp; Washington Blvd"/>
    <n v="346"/>
    <s v="Canal St &amp; Adams St"/>
    <n v="192"/>
    <n v="41.882800000000003"/>
    <n v="-87.661199999999994"/>
    <n v="41.879300000000001"/>
    <n v="-87.639899999999997"/>
    <x v="0"/>
  </r>
  <r>
    <s v="3D0D3DA08D426FB3"/>
    <s v="docked_bike"/>
    <d v="2020-01-03T07:29:25"/>
    <d v="2020-01-03T07:33:24"/>
    <n v="2.7662037027766928E-3"/>
    <x v="3"/>
    <s v="Ashland Ave &amp; Grace St"/>
    <n v="347"/>
    <s v="Ravenswood Ave &amp; Irving Park Rd"/>
    <n v="244"/>
    <n v="41.950699999999998"/>
    <n v="-87.668700000000001"/>
    <n v="41.954700000000003"/>
    <n v="-87.673900000000003"/>
    <x v="0"/>
  </r>
  <r>
    <s v="24E12BC26421B957"/>
    <s v="docked_bike"/>
    <d v="2020-01-01T15:39:58"/>
    <d v="2020-01-01T15:45:43"/>
    <n v="3.9930555576574989E-3"/>
    <x v="4"/>
    <s v="Ashland Ave &amp; Grace St"/>
    <n v="347"/>
    <s v="Lincoln Ave &amp; Roscoe St"/>
    <n v="230"/>
    <n v="41.950699999999998"/>
    <n v="-87.668700000000001"/>
    <n v="41.943300000000001"/>
    <n v="-87.671000000000006"/>
    <x v="0"/>
  </r>
  <r>
    <s v="F1F5AE1A68660FAF"/>
    <s v="docked_bike"/>
    <d v="2020-01-07T07:20:36"/>
    <d v="2020-01-07T07:25:07"/>
    <n v="3.1365740724140778E-3"/>
    <x v="0"/>
    <s v="Ashland Ave &amp; Grace St"/>
    <n v="347"/>
    <s v="Ravenswood Ave &amp; Irving Park Rd"/>
    <n v="244"/>
    <n v="41.950699999999998"/>
    <n v="-87.668700000000001"/>
    <n v="41.954700000000003"/>
    <n v="-87.673900000000003"/>
    <x v="0"/>
  </r>
  <r>
    <s v="DD8475798B6713F0"/>
    <s v="docked_bike"/>
    <d v="2020-01-27T07:24:27"/>
    <d v="2020-01-27T07:29:29"/>
    <n v="3.4953703725477681E-3"/>
    <x v="2"/>
    <s v="Ashland Ave &amp; Grace St"/>
    <n v="347"/>
    <s v="Ravenswood Ave &amp; Irving Park Rd"/>
    <n v="244"/>
    <n v="41.950699999999998"/>
    <n v="-87.668700000000001"/>
    <n v="41.954700000000003"/>
    <n v="-87.673900000000003"/>
    <x v="0"/>
  </r>
  <r>
    <s v="E255C5257562E1FF"/>
    <s v="docked_bike"/>
    <d v="2020-01-16T07:40:53"/>
    <d v="2020-01-16T07:52:55"/>
    <n v="8.3564814849523827E-3"/>
    <x v="1"/>
    <s v="Dearborn Pkwy &amp; Delaware Pl"/>
    <n v="140"/>
    <s v="LaSalle St &amp; Adams St"/>
    <n v="40"/>
    <n v="41.899000000000001"/>
    <n v="-87.629900000000006"/>
    <n v="41.879300000000001"/>
    <n v="-87.632000000000005"/>
    <x v="0"/>
  </r>
  <r>
    <s v="6BD9FA2A28294232"/>
    <s v="docked_bike"/>
    <d v="2020-01-16T17:49:10"/>
    <d v="2020-01-16T18:04:26"/>
    <n v="1.060185184906004E-2"/>
    <x v="1"/>
    <s v="Clinton St &amp; Washington Blvd"/>
    <n v="91"/>
    <s v="Cityfront Plaza Dr &amp; Pioneer Ct"/>
    <n v="196"/>
    <n v="41.883400000000002"/>
    <n v="-87.641199999999998"/>
    <n v="41.890599999999999"/>
    <n v="-87.622100000000003"/>
    <x v="0"/>
  </r>
  <r>
    <s v="B145D196F3DFB513"/>
    <s v="docked_bike"/>
    <d v="2020-01-23T09:13:25"/>
    <d v="2020-01-23T09:26:24"/>
    <n v="9.0162037013215013E-3"/>
    <x v="1"/>
    <s v="Columbus Dr &amp; Randolph St"/>
    <n v="195"/>
    <s v="Clinton St &amp; Washington Blvd"/>
    <n v="91"/>
    <n v="41.884700000000002"/>
    <n v="-87.619500000000002"/>
    <n v="41.883400000000002"/>
    <n v="-87.641199999999998"/>
    <x v="0"/>
  </r>
  <r>
    <s v="089C23AB2FAAEC49"/>
    <s v="docked_bike"/>
    <d v="2020-01-23T07:59:01"/>
    <d v="2020-01-23T08:10:46"/>
    <n v="8.1597222160780802E-3"/>
    <x v="1"/>
    <s v="Dearborn Pkwy &amp; Delaware Pl"/>
    <n v="140"/>
    <s v="LaSalle St &amp; Adams St"/>
    <n v="40"/>
    <n v="41.899000000000001"/>
    <n v="-87.629900000000006"/>
    <n v="41.879300000000001"/>
    <n v="-87.632000000000005"/>
    <x v="0"/>
  </r>
  <r>
    <s v="08D42B222E04EDA2"/>
    <s v="docked_bike"/>
    <d v="2020-01-22T18:52:16"/>
    <d v="2020-01-22T19:06:49"/>
    <n v="1.0104166663950309E-2"/>
    <x v="4"/>
    <s v="Clinton St &amp; Madison St"/>
    <n v="77"/>
    <s v="Field Blvd &amp; South Water St"/>
    <n v="7"/>
    <n v="41.882199999999997"/>
    <n v="-87.641099999999994"/>
    <n v="41.886299999999999"/>
    <n v="-87.617500000000007"/>
    <x v="0"/>
  </r>
  <r>
    <s v="76BD6D5B7A3D1BE0"/>
    <s v="docked_bike"/>
    <d v="2020-01-23T17:12:56"/>
    <d v="2020-01-23T17:26:07"/>
    <n v="9.1550925935734995E-3"/>
    <x v="1"/>
    <s v="Dearborn St &amp; Adams St"/>
    <n v="37"/>
    <s v="Dearborn Pkwy &amp; Delaware Pl"/>
    <n v="140"/>
    <n v="41.879399999999997"/>
    <n v="-87.629800000000003"/>
    <n v="41.899000000000001"/>
    <n v="-87.629900000000006"/>
    <x v="0"/>
  </r>
  <r>
    <s v="2D0D3D6D052F44AE"/>
    <s v="docked_bike"/>
    <d v="2020-01-22T17:14:25"/>
    <d v="2020-01-22T17:29:23"/>
    <n v="1.0393518517958E-2"/>
    <x v="4"/>
    <s v="Dearborn St &amp; Adams St"/>
    <n v="37"/>
    <s v="State St &amp; Pearson St"/>
    <n v="106"/>
    <n v="41.879399999999997"/>
    <n v="-87.629800000000003"/>
    <n v="41.897399999999998"/>
    <n v="-87.628699999999995"/>
    <x v="0"/>
  </r>
  <r>
    <s v="583921C1A815EC84"/>
    <s v="docked_bike"/>
    <d v="2020-01-02T18:42:07"/>
    <d v="2020-01-02T18:50:05"/>
    <n v="5.5324074128293432E-3"/>
    <x v="1"/>
    <s v="St. Clair St &amp; Erie St"/>
    <n v="211"/>
    <s v="Wells St &amp; Huron St"/>
    <n v="53"/>
    <n v="41.894399999999997"/>
    <n v="-87.622699999999995"/>
    <n v="41.8947"/>
    <n v="-87.634399999999999"/>
    <x v="0"/>
  </r>
  <r>
    <s v="0098DFC11B53A039"/>
    <s v="docked_bike"/>
    <d v="2020-01-02T20:29:18"/>
    <d v="2020-01-02T20:40:26"/>
    <n v="7.7314814843703061E-3"/>
    <x v="1"/>
    <s v="Clinton St &amp; Madison St"/>
    <n v="77"/>
    <s v="Field Blvd &amp; South Water St"/>
    <n v="7"/>
    <n v="41.882199999999997"/>
    <n v="-87.641099999999994"/>
    <n v="41.886299999999999"/>
    <n v="-87.617500000000007"/>
    <x v="0"/>
  </r>
  <r>
    <s v="63C4F471D8B4C658"/>
    <s v="docked_bike"/>
    <d v="2020-01-03T07:48:04"/>
    <d v="2020-01-03T08:00:18"/>
    <n v="8.4953703699284233E-3"/>
    <x v="3"/>
    <s v="Dearborn Pkwy &amp; Delaware Pl"/>
    <n v="140"/>
    <s v="LaSalle St &amp; Adams St"/>
    <n v="40"/>
    <n v="41.899000000000001"/>
    <n v="-87.629900000000006"/>
    <n v="41.879300000000001"/>
    <n v="-87.632000000000005"/>
    <x v="0"/>
  </r>
  <r>
    <s v="152A0D06DF6037AB"/>
    <s v="docked_bike"/>
    <d v="2020-01-03T16:48:27"/>
    <d v="2020-01-03T17:01:09"/>
    <n v="8.819444446999114E-3"/>
    <x v="3"/>
    <s v="Dearborn St &amp; Adams St"/>
    <n v="37"/>
    <s v="Dearborn Pkwy &amp; Delaware Pl"/>
    <n v="140"/>
    <n v="41.879399999999997"/>
    <n v="-87.629800000000003"/>
    <n v="41.899000000000001"/>
    <n v="-87.629900000000006"/>
    <x v="0"/>
  </r>
  <r>
    <s v="0765F06FE0BB0234"/>
    <s v="docked_bike"/>
    <d v="2020-01-22T19:11:28"/>
    <d v="2020-01-22T19:23:39"/>
    <n v="8.4606481541413814E-3"/>
    <x v="4"/>
    <s v="Broadway &amp; Ridge Ave"/>
    <n v="461"/>
    <s v="Clark St &amp; Leland Ave"/>
    <n v="326"/>
    <n v="41.984000000000002"/>
    <n v="-87.660300000000007"/>
    <n v="41.967100000000002"/>
    <n v="-87.667400000000001"/>
    <x v="0"/>
  </r>
  <r>
    <s v="E3C4F386A727922C"/>
    <s v="docked_bike"/>
    <d v="2020-01-28T19:18:02"/>
    <d v="2020-01-28T19:26:43"/>
    <n v="6.0300925906631164E-3"/>
    <x v="0"/>
    <s v="Wood St &amp; Chicago Ave (*)"/>
    <n v="637"/>
    <s v="Western Ave &amp; Division St"/>
    <n v="305"/>
    <n v="41.895600000000002"/>
    <n v="-87.6721"/>
    <n v="41.902900000000002"/>
    <n v="-87.687299999999993"/>
    <x v="0"/>
  </r>
  <r>
    <s v="E3C23630B12F108C"/>
    <s v="docked_bike"/>
    <d v="2020-01-08T08:07:17"/>
    <d v="2020-01-08T08:13:31"/>
    <n v="4.3287037042318843E-3"/>
    <x v="4"/>
    <s v="Western Ave &amp; Division St"/>
    <n v="305"/>
    <s v="Ashland Ave &amp; Division St"/>
    <n v="210"/>
    <n v="41.902900000000002"/>
    <n v="-87.687299999999993"/>
    <n v="41.903500000000001"/>
    <n v="-87.667699999999996"/>
    <x v="0"/>
  </r>
  <r>
    <s v="77C8A389193C35DA"/>
    <s v="docked_bike"/>
    <d v="2020-01-07T19:32:24"/>
    <d v="2020-01-07T19:40:46"/>
    <n v="5.810185190057382E-3"/>
    <x v="0"/>
    <s v="Wood St &amp; Chicago Ave (*)"/>
    <n v="637"/>
    <s v="Western Ave &amp; Division St"/>
    <n v="305"/>
    <n v="41.895600000000002"/>
    <n v="-87.6721"/>
    <n v="41.902900000000002"/>
    <n v="-87.687299999999993"/>
    <x v="0"/>
  </r>
  <r>
    <s v="F0910AB21D19A224"/>
    <s v="docked_bike"/>
    <d v="2020-01-16T05:29:26"/>
    <d v="2020-01-16T05:47:25"/>
    <n v="1.2488425927585922E-2"/>
    <x v="1"/>
    <s v="Indiana Ave &amp; Roosevelt Rd"/>
    <n v="255"/>
    <s v="Canal St &amp; Adams St"/>
    <n v="192"/>
    <n v="41.867899999999999"/>
    <n v="-87.623000000000005"/>
    <n v="41.879300000000001"/>
    <n v="-87.639899999999997"/>
    <x v="0"/>
  </r>
  <r>
    <s v="9397EAF6C4A6E9AB"/>
    <s v="docked_bike"/>
    <d v="2020-01-23T05:29:20"/>
    <d v="2020-01-23T05:52:56"/>
    <n v="1.6388888892834075E-2"/>
    <x v="1"/>
    <s v="Indiana Ave &amp; Roosevelt Rd"/>
    <n v="255"/>
    <s v="Canal St &amp; Adams St"/>
    <n v="192"/>
    <n v="41.867899999999999"/>
    <n v="-87.623000000000005"/>
    <n v="41.879300000000001"/>
    <n v="-87.639899999999997"/>
    <x v="0"/>
  </r>
  <r>
    <s v="7FFAEFE67E02D8DE"/>
    <s v="docked_bike"/>
    <d v="2020-01-03T05:29:31"/>
    <d v="2020-01-03T05:49:39"/>
    <n v="1.3981481482915115E-2"/>
    <x v="3"/>
    <s v="Indiana Ave &amp; Roosevelt Rd"/>
    <n v="255"/>
    <s v="Canal St &amp; Adams St"/>
    <n v="192"/>
    <n v="41.867899999999999"/>
    <n v="-87.623000000000005"/>
    <n v="41.879300000000001"/>
    <n v="-87.639899999999997"/>
    <x v="0"/>
  </r>
  <r>
    <s v="0A345FD930F4C1E2"/>
    <s v="docked_bike"/>
    <d v="2020-01-03T08:45:20"/>
    <d v="2020-01-03T08:47:25"/>
    <n v="1.4467592627624981E-3"/>
    <x v="3"/>
    <s v="Broadway &amp; Sheridan Rd"/>
    <n v="256"/>
    <s v="Sheridan Rd &amp; Irving Park Rd"/>
    <n v="240"/>
    <n v="41.952800000000003"/>
    <n v="-87.65"/>
    <n v="41.9542"/>
    <n v="-87.654399999999995"/>
    <x v="0"/>
  </r>
  <r>
    <s v="D9949281A9FF0AB9"/>
    <s v="docked_bike"/>
    <d v="2020-01-03T12:27:56"/>
    <d v="2020-01-03T12:30:59"/>
    <n v="2.118055555911269E-3"/>
    <x v="3"/>
    <s v="Millennium Park"/>
    <n v="90"/>
    <s v="Michigan Ave &amp; Lake St"/>
    <n v="52"/>
    <n v="41.881"/>
    <n v="-87.624099999999999"/>
    <n v="41.886000000000003"/>
    <n v="-87.624099999999999"/>
    <x v="0"/>
  </r>
  <r>
    <s v="F66AA6B483A8D1B5"/>
    <s v="docked_bike"/>
    <d v="2020-01-16T16:08:36"/>
    <d v="2020-01-16T16:30:58"/>
    <n v="1.5532407407590654E-2"/>
    <x v="1"/>
    <s v="Calumet Ave &amp; 35th St"/>
    <n v="335"/>
    <s v="State St &amp; 35th St"/>
    <n v="184"/>
    <n v="41.831400000000002"/>
    <n v="-87.617999999999995"/>
    <n v="41.8309"/>
    <n v="-87.628"/>
    <x v="0"/>
  </r>
  <r>
    <s v="B1A08940BB232D00"/>
    <s v="docked_bike"/>
    <d v="2020-01-31T20:57:30"/>
    <d v="2020-01-31T21:10:39"/>
    <n v="9.1319444400141947E-3"/>
    <x v="3"/>
    <s v="Franklin St &amp; Adams St (Temp)"/>
    <n v="286"/>
    <s v="Eckhart Park"/>
    <n v="86"/>
    <n v="41.879399999999997"/>
    <n v="-87.635499999999993"/>
    <n v="41.8964"/>
    <n v="-87.661000000000001"/>
    <x v="0"/>
  </r>
  <r>
    <s v="340AEC9F2BE4898A"/>
    <s v="docked_bike"/>
    <d v="2020-01-31T20:55:36"/>
    <d v="2020-01-31T20:57:09"/>
    <n v="1.0763888931251131E-3"/>
    <x v="3"/>
    <s v="Franklin St &amp; Jackson Blvd"/>
    <n v="36"/>
    <s v="Franklin St &amp; Adams St (Temp)"/>
    <n v="286"/>
    <n v="41.877699999999997"/>
    <n v="-87.635300000000001"/>
    <n v="41.879399999999997"/>
    <n v="-87.635499999999993"/>
    <x v="0"/>
  </r>
  <r>
    <s v="3A64F5F48BA10F95"/>
    <s v="docked_bike"/>
    <d v="2020-01-16T08:09:17"/>
    <d v="2020-01-16T08:16:50"/>
    <n v="5.2430555515456945E-3"/>
    <x v="1"/>
    <s v="Clinton St &amp; Jackson Blvd"/>
    <n v="638"/>
    <s v="Clark St &amp; Lake St"/>
    <n v="38"/>
    <n v="41.878100000000003"/>
    <n v="-87.639799999999994"/>
    <n v="41.886000000000003"/>
    <n v="-87.630899999999997"/>
    <x v="0"/>
  </r>
  <r>
    <s v="EE9F9DB3FDADF4CF"/>
    <s v="docked_bike"/>
    <d v="2020-01-22T18:12:11"/>
    <d v="2020-01-22T18:19:15"/>
    <n v="4.9074074122472666E-3"/>
    <x v="4"/>
    <s v="Clark St &amp; Randolph St"/>
    <n v="51"/>
    <s v="Clinton St &amp; Jackson Blvd"/>
    <n v="638"/>
    <n v="41.884599999999999"/>
    <n v="-87.631900000000002"/>
    <n v="41.878100000000003"/>
    <n v="-87.639799999999994"/>
    <x v="0"/>
  </r>
  <r>
    <s v="82830E3B1D773CEB"/>
    <s v="docked_bike"/>
    <d v="2020-01-03T09:59:28"/>
    <d v="2020-01-03T10:02:36"/>
    <n v="2.1759259252576157E-3"/>
    <x v="3"/>
    <s v="Clark St &amp; Newport St"/>
    <n v="632"/>
    <s v="Wilton Ave &amp; Belmont Ave"/>
    <n v="117"/>
    <n v="41.944499999999998"/>
    <n v="-87.654700000000005"/>
    <n v="41.940199999999997"/>
    <n v="-87.653000000000006"/>
    <x v="0"/>
  </r>
  <r>
    <s v="E2142917C519926D"/>
    <s v="docked_bike"/>
    <d v="2020-01-10T12:18:13"/>
    <d v="2020-01-10T12:25:13"/>
    <n v="4.8611111051286571E-3"/>
    <x v="3"/>
    <s v="Kingsbury St &amp; Erie St"/>
    <n v="74"/>
    <s v="Wabash Ave &amp; Grand Ave"/>
    <n v="199"/>
    <n v="41.893799999999999"/>
    <n v="-87.6417"/>
    <n v="41.891500000000001"/>
    <n v="-87.626800000000003"/>
    <x v="0"/>
  </r>
  <r>
    <s v="B9C68295C5AC103E"/>
    <s v="docked_bike"/>
    <d v="2020-01-10T13:28:39"/>
    <d v="2020-01-10T13:32:49"/>
    <n v="2.8935185182490386E-3"/>
    <x v="3"/>
    <s v="LaSalle Dr &amp; Huron St"/>
    <n v="627"/>
    <s v="Kingsbury St &amp; Erie St"/>
    <n v="74"/>
    <n v="41.8949"/>
    <n v="-87.632300000000001"/>
    <n v="41.893799999999999"/>
    <n v="-87.6417"/>
    <x v="0"/>
  </r>
  <r>
    <s v="2FB941769835D8CC"/>
    <s v="docked_bike"/>
    <d v="2020-01-30T18:05:25"/>
    <d v="2020-01-30T18:11:59"/>
    <n v="4.5601851888932288E-3"/>
    <x v="1"/>
    <s v="Halsted St &amp; Roosevelt Rd"/>
    <n v="55"/>
    <s v="Blue Island Ave &amp; 18th St"/>
    <n v="129"/>
    <n v="41.8673"/>
    <n v="-87.648600000000002"/>
    <n v="41.857599999999998"/>
    <n v="-87.661500000000004"/>
    <x v="0"/>
  </r>
  <r>
    <s v="82826B342EDA3A00"/>
    <s v="docked_bike"/>
    <d v="2020-01-24T12:12:32"/>
    <d v="2020-01-24T12:23:38"/>
    <n v="7.708333338086959E-3"/>
    <x v="3"/>
    <s v="Morgan St &amp; Lake St"/>
    <n v="71"/>
    <s v="Kingsbury St &amp; Erie St"/>
    <n v="74"/>
    <n v="41.8855"/>
    <n v="-87.652299999999997"/>
    <n v="41.893799999999999"/>
    <n v="-87.6417"/>
    <x v="0"/>
  </r>
  <r>
    <s v="6CEE21AF712300CB"/>
    <s v="docked_bike"/>
    <d v="2020-01-24T11:16:08"/>
    <d v="2020-01-24T11:26:46"/>
    <n v="7.3842592537403107E-3"/>
    <x v="3"/>
    <s v="Kingsbury St &amp; Erie St"/>
    <n v="74"/>
    <s v="Aberdeen St &amp; Randolph St"/>
    <n v="621"/>
    <n v="41.893799999999999"/>
    <n v="-87.6417"/>
    <n v="41.884099999999997"/>
    <n v="-87.654300000000006"/>
    <x v="0"/>
  </r>
  <r>
    <s v="E84A7908F41C66C6"/>
    <s v="docked_bike"/>
    <d v="2020-01-24T11:09:06"/>
    <d v="2020-01-24T11:16:46"/>
    <n v="5.324074074451346E-3"/>
    <x v="3"/>
    <s v="Blue Island Ave &amp; 18th St"/>
    <n v="129"/>
    <s v="Halsted St &amp; Roosevelt Rd"/>
    <n v="55"/>
    <n v="41.857599999999998"/>
    <n v="-87.661500000000004"/>
    <n v="41.8673"/>
    <n v="-87.648600000000002"/>
    <x v="0"/>
  </r>
  <r>
    <s v="E49E76125681EF77"/>
    <s v="docked_bike"/>
    <d v="2020-01-21T07:38:54"/>
    <d v="2020-01-21T07:42:32"/>
    <n v="2.5231481486116536E-3"/>
    <x v="0"/>
    <s v="Lincoln Ave &amp; Roscoe St"/>
    <n v="230"/>
    <s v="Lincoln Ave &amp; Waveland Ave"/>
    <n v="257"/>
    <n v="41.943300000000001"/>
    <n v="-87.671000000000006"/>
    <n v="41.948799999999999"/>
    <n v="-87.675299999999993"/>
    <x v="0"/>
  </r>
  <r>
    <s v="659B7CEE4907962D"/>
    <s v="docked_bike"/>
    <d v="2020-01-05T10:21:13"/>
    <d v="2020-01-05T10:24:29"/>
    <n v="2.268518517666962E-3"/>
    <x v="5"/>
    <s v="Damen Ave &amp; Leland Ave"/>
    <n v="242"/>
    <s v="Lincoln Ave &amp; Sunnyside Ave"/>
    <n v="243"/>
    <n v="41.967100000000002"/>
    <n v="-87.679000000000002"/>
    <n v="41.963000000000001"/>
    <n v="-87.684799999999996"/>
    <x v="0"/>
  </r>
  <r>
    <s v="9A327363C7BD73A0"/>
    <s v="docked_bike"/>
    <d v="2020-01-05T11:27:57"/>
    <d v="2020-01-05T11:30:56"/>
    <n v="2.0717592633445747E-3"/>
    <x v="5"/>
    <s v="Lincoln Ave &amp; Sunnyside Ave"/>
    <n v="243"/>
    <s v="Damen Ave &amp; Leland Ave"/>
    <n v="242"/>
    <n v="41.963000000000001"/>
    <n v="-87.684799999999996"/>
    <n v="41.967100000000002"/>
    <n v="-87.679000000000002"/>
    <x v="0"/>
  </r>
  <r>
    <s v="0E8739E3C6FA5E9C"/>
    <s v="docked_bike"/>
    <d v="2020-01-30T17:47:15"/>
    <d v="2020-01-30T17:53:28"/>
    <n v="4.3171296347281896E-3"/>
    <x v="1"/>
    <s v="Wabash Ave &amp; Wacker Pl"/>
    <n v="194"/>
    <s v="Canal St &amp; Madison St"/>
    <n v="174"/>
    <n v="41.886899999999997"/>
    <n v="-87.626000000000005"/>
    <n v="41.882100000000001"/>
    <n v="-87.639799999999994"/>
    <x v="0"/>
  </r>
  <r>
    <s v="B5C9912A0166EDFB"/>
    <s v="docked_bike"/>
    <d v="2020-01-30T08:25:09"/>
    <d v="2020-01-30T08:29:29"/>
    <n v="3.009259256941732E-3"/>
    <x v="1"/>
    <s v="Ravenswood Ave &amp; Berteau Ave"/>
    <n v="314"/>
    <s v="Ravenswood Ave &amp; Lawrence Ave"/>
    <n v="344"/>
    <n v="41.957900000000002"/>
    <n v="-87.673599999999993"/>
    <n v="41.969099999999997"/>
    <n v="-87.674199999999999"/>
    <x v="0"/>
  </r>
  <r>
    <s v="D0F46CFB580B6BF5"/>
    <s v="docked_bike"/>
    <d v="2020-01-10T08:24:58"/>
    <d v="2020-01-10T08:28:57"/>
    <n v="2.7662037027766928E-3"/>
    <x v="3"/>
    <s v="Ravenswood Ave &amp; Berteau Ave"/>
    <n v="314"/>
    <s v="Ravenswood Ave &amp; Lawrence Ave"/>
    <n v="344"/>
    <n v="41.957900000000002"/>
    <n v="-87.673599999999993"/>
    <n v="41.969099999999997"/>
    <n v="-87.674199999999999"/>
    <x v="0"/>
  </r>
  <r>
    <s v="9260E0EF3EB247CF"/>
    <s v="docked_bike"/>
    <d v="2020-01-10T05:45:12"/>
    <d v="2020-01-10T05:56:04"/>
    <n v="7.5462962995516136E-3"/>
    <x v="3"/>
    <s v="Ravenswood Ave &amp; Lawrence Ave"/>
    <n v="344"/>
    <s v="Lincoln Ave &amp; Roscoe St"/>
    <n v="230"/>
    <n v="41.969099999999997"/>
    <n v="-87.674199999999999"/>
    <n v="41.943300000000001"/>
    <n v="-87.671000000000006"/>
    <x v="0"/>
  </r>
  <r>
    <s v="82D708E7C7EB8298"/>
    <s v="docked_bike"/>
    <d v="2020-01-10T07:53:55"/>
    <d v="2020-01-10T07:57:27"/>
    <n v="2.4537037097616121E-3"/>
    <x v="3"/>
    <s v="Lincoln Ave &amp; Roscoe St"/>
    <n v="230"/>
    <s v="Lincoln Ave &amp; Waveland Ave"/>
    <n v="257"/>
    <n v="41.943300000000001"/>
    <n v="-87.671000000000006"/>
    <n v="41.948799999999999"/>
    <n v="-87.675299999999993"/>
    <x v="0"/>
  </r>
  <r>
    <s v="EDBF821D4C04864C"/>
    <s v="docked_bike"/>
    <d v="2020-01-14T07:17:21"/>
    <d v="2020-01-14T07:27:38"/>
    <n v="7.1412037068512291E-3"/>
    <x v="0"/>
    <s v="Lincoln Ave &amp; Roscoe St"/>
    <n v="230"/>
    <s v="Damen Ave &amp; Leland Ave"/>
    <n v="242"/>
    <n v="41.943300000000001"/>
    <n v="-87.671000000000006"/>
    <n v="41.967100000000002"/>
    <n v="-87.679000000000002"/>
    <x v="0"/>
  </r>
  <r>
    <s v="E9A400899B438630"/>
    <s v="docked_bike"/>
    <d v="2020-01-14T05:33:29"/>
    <d v="2020-01-14T05:43:51"/>
    <n v="7.1990740689216182E-3"/>
    <x v="0"/>
    <s v="Damen Ave &amp; Leland Ave"/>
    <n v="242"/>
    <s v="Lincoln Ave &amp; Roscoe St"/>
    <n v="230"/>
    <n v="41.967100000000002"/>
    <n v="-87.679000000000002"/>
    <n v="41.943300000000001"/>
    <n v="-87.671000000000006"/>
    <x v="0"/>
  </r>
  <r>
    <s v="9985041C824FA73A"/>
    <s v="docked_bike"/>
    <d v="2020-01-23T20:43:14"/>
    <d v="2020-01-23T20:53:20"/>
    <n v="7.0138888913788833E-3"/>
    <x v="1"/>
    <s v="Seeley Ave &amp; Roscoe St"/>
    <n v="308"/>
    <s v="Damen Ave &amp; Leland Ave"/>
    <n v="242"/>
    <n v="41.943399999999997"/>
    <n v="-87.679599999999994"/>
    <n v="41.967100000000002"/>
    <n v="-87.679000000000002"/>
    <x v="0"/>
  </r>
  <r>
    <s v="6AAB3D7AEED96FCE"/>
    <s v="docked_bike"/>
    <d v="2020-01-23T18:59:06"/>
    <d v="2020-01-23T19:10:09"/>
    <n v="7.6736111150239594E-3"/>
    <x v="1"/>
    <s v="Wilton Ave &amp; Diversey Pkwy"/>
    <n v="13"/>
    <s v="Damen Ave &amp; Melrose Ave"/>
    <n v="228"/>
    <n v="41.932400000000001"/>
    <n v="-87.652699999999996"/>
    <n v="41.940600000000003"/>
    <n v="-87.6785"/>
    <x v="0"/>
  </r>
  <r>
    <s v="87452C0D3DD1DD25"/>
    <s v="docked_bike"/>
    <d v="2020-01-27T05:34:14"/>
    <d v="2020-01-27T05:44:08"/>
    <n v="6.8749999991268851E-3"/>
    <x v="2"/>
    <s v="Damen Ave &amp; Leland Ave"/>
    <n v="242"/>
    <s v="Lincoln Ave &amp; Roscoe St"/>
    <n v="230"/>
    <n v="41.967100000000002"/>
    <n v="-87.679000000000002"/>
    <n v="41.943300000000001"/>
    <n v="-87.671000000000006"/>
    <x v="0"/>
  </r>
  <r>
    <s v="22736E92462ED991"/>
    <s v="docked_bike"/>
    <d v="2020-01-06T05:11:57"/>
    <d v="2020-01-06T05:16:21"/>
    <n v="3.055555556784384E-3"/>
    <x v="2"/>
    <s v="Rockwell St &amp; Eastwood Ave"/>
    <n v="478"/>
    <s v="Damen Ave &amp; Leland Ave"/>
    <n v="242"/>
    <n v="41.965899999999998"/>
    <n v="-87.693600000000004"/>
    <n v="41.967100000000002"/>
    <n v="-87.679000000000002"/>
    <x v="0"/>
  </r>
  <r>
    <s v="BDBF818D6561FFDE"/>
    <s v="docked_bike"/>
    <d v="2020-01-05T18:04:49"/>
    <d v="2020-01-05T18:09:35"/>
    <n v="3.3101851804531179E-3"/>
    <x v="5"/>
    <s v="Damen Ave &amp; Leland Ave"/>
    <n v="242"/>
    <s v="Western Ave &amp; Leland Ave"/>
    <n v="239"/>
    <n v="41.967100000000002"/>
    <n v="-87.679000000000002"/>
    <n v="41.966500000000003"/>
    <n v="-87.688400000000001"/>
    <x v="0"/>
  </r>
  <r>
    <s v="D17B5B61FAC1340C"/>
    <s v="docked_bike"/>
    <d v="2020-01-13T07:04:11"/>
    <d v="2020-01-13T07:10:53"/>
    <n v="4.652777781302575E-3"/>
    <x v="2"/>
    <s v="Canal St &amp; Adams St"/>
    <n v="192"/>
    <s v="Morgan St &amp; Lake St"/>
    <n v="71"/>
    <n v="41.879300000000001"/>
    <n v="-87.639899999999997"/>
    <n v="41.8855"/>
    <n v="-87.652299999999997"/>
    <x v="0"/>
  </r>
  <r>
    <s v="FBA4175BF0B920E6"/>
    <s v="docked_bike"/>
    <d v="2020-01-13T17:00:45"/>
    <d v="2020-01-13T17:08:48"/>
    <n v="5.5902777748997323E-3"/>
    <x v="2"/>
    <s v="Morgan St &amp; Lake St"/>
    <n v="71"/>
    <s v="Canal St &amp; Adams St"/>
    <n v="192"/>
    <n v="41.8855"/>
    <n v="-87.652299999999997"/>
    <n v="41.879300000000001"/>
    <n v="-87.639899999999997"/>
    <x v="0"/>
  </r>
  <r>
    <s v="8BD2BED7AF8054E3"/>
    <s v="docked_bike"/>
    <d v="2020-01-02T10:39:59"/>
    <d v="2020-01-02T10:59:37"/>
    <n v="1.3634259259561077E-2"/>
    <x v="1"/>
    <s v="Clark St &amp; Drummond Pl"/>
    <n v="220"/>
    <s v="Dearborn Pkwy &amp; Delaware Pl"/>
    <n v="140"/>
    <n v="41.931199999999997"/>
    <n v="-87.644300000000001"/>
    <n v="41.899000000000001"/>
    <n v="-87.629900000000006"/>
    <x v="0"/>
  </r>
  <r>
    <s v="F127FF59B7DC082E"/>
    <s v="docked_bike"/>
    <d v="2020-01-02T07:39:47"/>
    <d v="2020-01-02T07:44:33"/>
    <n v="3.3101851804531179E-3"/>
    <x v="1"/>
    <s v="Clark St &amp; Lincoln Ave"/>
    <n v="141"/>
    <s v="Larrabee St &amp; Webster Ave"/>
    <n v="144"/>
    <n v="41.915700000000001"/>
    <n v="-87.634600000000006"/>
    <n v="41.921799999999998"/>
    <n v="-87.644099999999995"/>
    <x v="0"/>
  </r>
  <r>
    <s v="F098863B6CCD83A2"/>
    <s v="docked_bike"/>
    <d v="2020-01-02T08:52:03"/>
    <d v="2020-01-02T08:58:32"/>
    <n v="4.5023148195468821E-3"/>
    <x v="1"/>
    <s v="Larrabee St &amp; Webster Ave"/>
    <n v="144"/>
    <s v="Burling St (Halsted) &amp; Diversey Pkwy (Temp)"/>
    <n v="332"/>
    <n v="41.921799999999998"/>
    <n v="-87.644099999999995"/>
    <n v="41.933100000000003"/>
    <n v="-87.647800000000004"/>
    <x v="0"/>
  </r>
  <r>
    <s v="33A5ACB019B26021"/>
    <s v="docked_bike"/>
    <d v="2020-01-21T20:21:50"/>
    <d v="2020-01-21T20:29:48"/>
    <n v="5.5324074055533856E-3"/>
    <x v="0"/>
    <s v="Dearborn Pkwy &amp; Delaware Pl"/>
    <n v="140"/>
    <s v="Larrabee St &amp; Division St"/>
    <n v="359"/>
    <n v="41.899000000000001"/>
    <n v="-87.629900000000006"/>
    <n v="41.903500000000001"/>
    <n v="-87.6434"/>
    <x v="0"/>
  </r>
  <r>
    <s v="F86BA8CF9D2E675A"/>
    <s v="docked_bike"/>
    <d v="2020-01-21T11:29:15"/>
    <d v="2020-01-21T11:35:44"/>
    <n v="4.5023148122709244E-3"/>
    <x v="0"/>
    <s v="Larrabee St &amp; Division St"/>
    <n v="359"/>
    <s v="Dearborn Pkwy &amp; Delaware Pl"/>
    <n v="140"/>
    <n v="41.903500000000001"/>
    <n v="-87.6434"/>
    <n v="41.899000000000001"/>
    <n v="-87.629900000000006"/>
    <x v="0"/>
  </r>
  <r>
    <s v="CBAE29F0D521DD5A"/>
    <s v="docked_bike"/>
    <d v="2020-01-15T21:01:38"/>
    <d v="2020-01-15T21:09:46"/>
    <n v="5.648148144246079E-3"/>
    <x v="4"/>
    <s v="Dearborn Pkwy &amp; Delaware Pl"/>
    <n v="140"/>
    <s v="Wells St &amp; Concord Ln"/>
    <n v="289"/>
    <n v="41.899000000000001"/>
    <n v="-87.629900000000006"/>
    <n v="41.912100000000002"/>
    <n v="-87.634699999999995"/>
    <x v="0"/>
  </r>
  <r>
    <s v="DD591D0626D50972"/>
    <s v="docked_bike"/>
    <d v="2020-01-05T13:06:42"/>
    <d v="2020-01-05T13:10:01"/>
    <n v="2.3032407407299615E-3"/>
    <x v="5"/>
    <s v="University Library (NU)"/>
    <n v="605"/>
    <s v="Chicago Ave &amp; Sheridan Rd"/>
    <n v="603"/>
    <n v="42.052900000000001"/>
    <n v="-87.673400000000001"/>
    <n v="42.0505"/>
    <n v="-87.677800000000005"/>
    <x v="0"/>
  </r>
  <r>
    <s v="880FB3BC46E692ED"/>
    <s v="docked_bike"/>
    <d v="2020-01-09T19:59:16"/>
    <d v="2020-01-09T20:09:23"/>
    <n v="7.025462960882578E-3"/>
    <x v="1"/>
    <s v="Dearborn Pkwy &amp; Delaware Pl"/>
    <n v="140"/>
    <s v="Clark St &amp; Lincoln Ave"/>
    <n v="141"/>
    <n v="41.899000000000001"/>
    <n v="-87.629900000000006"/>
    <n v="41.915700000000001"/>
    <n v="-87.634600000000006"/>
    <x v="0"/>
  </r>
  <r>
    <s v="8123A99853A19026"/>
    <s v="docked_bike"/>
    <d v="2020-01-23T20:25:21"/>
    <d v="2020-01-23T20:29:02"/>
    <n v="2.5578703716746531E-3"/>
    <x v="1"/>
    <s v="Dearborn Pkwy &amp; Delaware Pl"/>
    <n v="140"/>
    <s v="Wells St &amp; Elm St"/>
    <n v="182"/>
    <n v="41.899000000000001"/>
    <n v="-87.629900000000006"/>
    <n v="41.903199999999998"/>
    <n v="-87.634299999999996"/>
    <x v="0"/>
  </r>
  <r>
    <s v="48AE7039A8303729"/>
    <s v="docked_bike"/>
    <d v="2020-01-21T19:15:54"/>
    <d v="2020-01-21T19:24:14"/>
    <n v="5.7870370364980772E-3"/>
    <x v="0"/>
    <s v="Larrabee St &amp; Oak St"/>
    <n v="364"/>
    <s v="Halsted St &amp; Dickens Ave"/>
    <n v="225"/>
    <n v="41.900199999999998"/>
    <n v="-87.643000000000001"/>
    <n v="41.919899999999998"/>
    <n v="-87.648799999999994"/>
    <x v="0"/>
  </r>
  <r>
    <s v="6AC3442C721AC924"/>
    <s v="docked_bike"/>
    <d v="2020-01-14T20:33:42"/>
    <d v="2020-01-14T20:40:54"/>
    <n v="4.9999999973806553E-3"/>
    <x v="0"/>
    <s v="Larrabee St &amp; Oak St"/>
    <n v="364"/>
    <s v="Larrabee St &amp; Menomonee St"/>
    <n v="28"/>
    <n v="41.900199999999998"/>
    <n v="-87.643000000000001"/>
    <n v="41.914700000000003"/>
    <n v="-87.643299999999996"/>
    <x v="0"/>
  </r>
  <r>
    <s v="DD60D55AEB74FC31"/>
    <s v="docked_bike"/>
    <d v="2020-01-25T23:25:29"/>
    <d v="2020-01-25T23:31:54"/>
    <n v="4.4560185197042301E-3"/>
    <x v="6"/>
    <s v="Canal St &amp; Madison St"/>
    <n v="174"/>
    <s v="Wells St &amp; Polk St"/>
    <n v="175"/>
    <n v="41.882100000000001"/>
    <n v="-87.639799999999994"/>
    <n v="41.872599999999998"/>
    <n v="-87.633499999999998"/>
    <x v="1"/>
  </r>
  <r>
    <s v="D5CCB156DF0D9705"/>
    <s v="docked_bike"/>
    <d v="2020-01-21T21:57:37"/>
    <d v="2020-01-21T22:07:24"/>
    <n v="6.7939814762212336E-3"/>
    <x v="0"/>
    <s v="Larrabee St &amp; Armitage Ave"/>
    <n v="288"/>
    <s v="Larrabee St &amp; Division St"/>
    <n v="359"/>
    <n v="41.918100000000003"/>
    <n v="-87.643699999999995"/>
    <n v="41.903500000000001"/>
    <n v="-87.6434"/>
    <x v="0"/>
  </r>
  <r>
    <s v="428F798B46B95148"/>
    <s v="docked_bike"/>
    <d v="2020-01-05T17:15:23"/>
    <d v="2020-01-05T17:26:37"/>
    <n v="7.8009259304963052E-3"/>
    <x v="5"/>
    <s v="Halsted St &amp; Dickens Ave"/>
    <n v="225"/>
    <s v="Larrabee St &amp; Oak St"/>
    <n v="364"/>
    <n v="41.919899999999998"/>
    <n v="-87.648799999999994"/>
    <n v="41.900199999999998"/>
    <n v="-87.643000000000001"/>
    <x v="0"/>
  </r>
  <r>
    <s v="22378BEC51C2285B"/>
    <s v="docked_bike"/>
    <d v="2020-01-13T20:24:28"/>
    <d v="2020-01-13T20:26:01"/>
    <n v="1.0763888858491555E-3"/>
    <x v="2"/>
    <s v="Larrabee St &amp; Division St"/>
    <n v="359"/>
    <s v="Larrabee St &amp; Oak St"/>
    <n v="364"/>
    <n v="41.903500000000001"/>
    <n v="-87.6434"/>
    <n v="41.900199999999998"/>
    <n v="-87.643000000000001"/>
    <x v="0"/>
  </r>
  <r>
    <s v="AEAA672D85FCD040"/>
    <s v="docked_bike"/>
    <d v="2020-01-13T19:46:04"/>
    <d v="2020-01-13T19:47:24"/>
    <n v="9.2592592409346253E-4"/>
    <x v="2"/>
    <s v="Larrabee St &amp; Oak St"/>
    <n v="364"/>
    <s v="Larrabee St &amp; Division St"/>
    <n v="359"/>
    <n v="41.900199999999998"/>
    <n v="-87.643000000000001"/>
    <n v="41.903500000000001"/>
    <n v="-87.6434"/>
    <x v="0"/>
  </r>
  <r>
    <s v="9C2983A92CE0A8B2"/>
    <s v="docked_bike"/>
    <d v="2020-01-22T08:07:29"/>
    <d v="2020-01-22T08:17:19"/>
    <n v="6.8287036992842332E-3"/>
    <x v="4"/>
    <s v="Columbus Dr &amp; Randolph St"/>
    <n v="195"/>
    <s v="Canal St &amp; Madison St"/>
    <n v="174"/>
    <n v="41.884700000000002"/>
    <n v="-87.619500000000002"/>
    <n v="41.882100000000001"/>
    <n v="-87.639799999999994"/>
    <x v="0"/>
  </r>
  <r>
    <s v="567EEB233A6ABF13"/>
    <s v="docked_bike"/>
    <d v="2020-01-14T08:26:11"/>
    <d v="2020-01-14T08:38:02"/>
    <n v="8.2291666694800369E-3"/>
    <x v="0"/>
    <s v="Columbus Dr &amp; Randolph St"/>
    <n v="195"/>
    <s v="Canal St &amp; Madison St"/>
    <n v="174"/>
    <n v="41.884700000000002"/>
    <n v="-87.619500000000002"/>
    <n v="41.882100000000001"/>
    <n v="-87.639799999999994"/>
    <x v="0"/>
  </r>
  <r>
    <s v="3B8CC97CDF7BBF6F"/>
    <s v="docked_bike"/>
    <d v="2020-01-14T16:47:07"/>
    <d v="2020-01-14T16:53:47"/>
    <n v="4.6296296277432702E-3"/>
    <x v="0"/>
    <s v="Canal St &amp; Madison St"/>
    <n v="174"/>
    <s v="Michigan Ave &amp; Madison St"/>
    <n v="197"/>
    <n v="41.882100000000001"/>
    <n v="-87.639799999999994"/>
    <n v="41.882100000000001"/>
    <n v="-87.625100000000003"/>
    <x v="0"/>
  </r>
  <r>
    <s v="683D89B14311635B"/>
    <s v="docked_bike"/>
    <d v="2020-01-13T09:06:30"/>
    <d v="2020-01-13T09:09:29"/>
    <n v="2.0717592560686171E-3"/>
    <x v="2"/>
    <s v="LaSalle St &amp; Washington St"/>
    <n v="98"/>
    <s v="LaSalle St &amp; Jackson Blvd"/>
    <n v="283"/>
    <n v="41.8827"/>
    <n v="-87.632499999999993"/>
    <n v="41.8782"/>
    <n v="-87.631900000000002"/>
    <x v="0"/>
  </r>
  <r>
    <s v="D82AFFD7698ABDC1"/>
    <s v="docked_bike"/>
    <d v="2020-01-13T17:07:40"/>
    <d v="2020-01-13T17:17:10"/>
    <n v="6.5972222218988463E-3"/>
    <x v="2"/>
    <s v="Dearborn St &amp; Monroe St"/>
    <n v="49"/>
    <s v="Field Blvd &amp; South Water St"/>
    <n v="7"/>
    <n v="41.881300000000003"/>
    <n v="-87.629499999999993"/>
    <n v="41.886299999999999"/>
    <n v="-87.617500000000007"/>
    <x v="0"/>
  </r>
  <r>
    <s v="38BFB8DEFC240DF4"/>
    <s v="docked_bike"/>
    <d v="2020-01-09T08:35:40"/>
    <d v="2020-01-09T08:39:14"/>
    <n v="2.4768518487690017E-3"/>
    <x v="1"/>
    <s v="LaSalle St &amp; Washington St"/>
    <n v="98"/>
    <s v="LaSalle St &amp; Jackson Blvd"/>
    <n v="283"/>
    <n v="41.8827"/>
    <n v="-87.632499999999993"/>
    <n v="41.8782"/>
    <n v="-87.631900000000002"/>
    <x v="0"/>
  </r>
  <r>
    <s v="2A50832B21F01239"/>
    <s v="docked_bike"/>
    <d v="2020-01-09T06:36:25"/>
    <d v="2020-01-09T06:46:41"/>
    <n v="7.1296296227956191E-3"/>
    <x v="1"/>
    <s v="Kingsbury St &amp; Erie St"/>
    <n v="74"/>
    <s v="Daley Center Plaza"/>
    <n v="81"/>
    <n v="41.893799999999999"/>
    <n v="-87.6417"/>
    <n v="41.8842"/>
    <n v="-87.629599999999996"/>
    <x v="0"/>
  </r>
  <r>
    <s v="7EC00ECD6CDF660C"/>
    <s v="docked_bike"/>
    <d v="2020-01-07T18:27:40"/>
    <d v="2020-01-07T18:34:23"/>
    <n v="4.6643518508062698E-3"/>
    <x v="0"/>
    <s v="Larrabee St &amp; Kingsbury St"/>
    <n v="48"/>
    <s v="Clinton St &amp; Washington Blvd"/>
    <n v="91"/>
    <n v="41.897799999999997"/>
    <n v="-87.642899999999997"/>
    <n v="41.883400000000002"/>
    <n v="-87.641199999999998"/>
    <x v="0"/>
  </r>
  <r>
    <s v="D74D320B5FBF381F"/>
    <s v="docked_bike"/>
    <d v="2020-01-17T16:18:32"/>
    <d v="2020-01-17T16:25:17"/>
    <n v="4.687499997089617E-3"/>
    <x v="3"/>
    <s v="Kingsbury St &amp; Erie St"/>
    <n v="74"/>
    <s v="Clinton St &amp; Madison St"/>
    <n v="77"/>
    <n v="41.893799999999999"/>
    <n v="-87.6417"/>
    <n v="41.882199999999997"/>
    <n v="-87.641099999999994"/>
    <x v="0"/>
  </r>
  <r>
    <s v="5F5C50859E0AA22B"/>
    <s v="docked_bike"/>
    <d v="2020-01-04T16:10:45"/>
    <d v="2020-01-04T16:32:07"/>
    <n v="1.4837962968158536E-2"/>
    <x v="6"/>
    <s v="Damen Ave &amp; Pierce Ave"/>
    <n v="69"/>
    <s v="Clark St &amp; Elm St"/>
    <n v="176"/>
    <n v="41.909399999999998"/>
    <n v="-87.677700000000002"/>
    <n v="41.902999999999999"/>
    <n v="-87.631299999999996"/>
    <x v="0"/>
  </r>
  <r>
    <s v="62069964B93CF51D"/>
    <s v="docked_bike"/>
    <d v="2020-01-04T09:31:11"/>
    <d v="2020-01-04T09:45:23"/>
    <n v="9.8611111097852699E-3"/>
    <x v="6"/>
    <s v="Streeter Dr &amp; Grand Ave"/>
    <n v="35"/>
    <s v="Ritchie Ct &amp; Banks St"/>
    <n v="180"/>
    <n v="41.892299999999999"/>
    <n v="-87.611999999999995"/>
    <n v="41.9069"/>
    <n v="-87.626199999999997"/>
    <x v="1"/>
  </r>
  <r>
    <s v="962AE9B375F36E13"/>
    <s v="docked_bike"/>
    <d v="2020-01-09T15:41:22"/>
    <d v="2020-01-09T15:47:26"/>
    <n v="4.2129629655391909E-3"/>
    <x v="1"/>
    <s v="Morgan St &amp; Lake St"/>
    <n v="71"/>
    <s v="Canal St &amp; Adams St"/>
    <n v="192"/>
    <n v="41.8855"/>
    <n v="-87.652299999999997"/>
    <n v="41.879300000000001"/>
    <n v="-87.639899999999997"/>
    <x v="0"/>
  </r>
  <r>
    <s v="5E673AD5E8DBE139"/>
    <s v="docked_bike"/>
    <d v="2020-01-09T07:04:16"/>
    <d v="2020-01-09T07:11:03"/>
    <n v="4.7106481506489217E-3"/>
    <x v="1"/>
    <s v="Canal St &amp; Adams St"/>
    <n v="192"/>
    <s v="Morgan St &amp; Lake St"/>
    <n v="71"/>
    <n v="41.879300000000001"/>
    <n v="-87.639899999999997"/>
    <n v="41.8855"/>
    <n v="-87.652299999999997"/>
    <x v="0"/>
  </r>
  <r>
    <s v="90272FE9EF860751"/>
    <s v="docked_bike"/>
    <d v="2020-01-15T07:04:47"/>
    <d v="2020-01-15T07:11:41"/>
    <n v="4.7916666662786156E-3"/>
    <x v="4"/>
    <s v="Canal St &amp; Adams St"/>
    <n v="192"/>
    <s v="Morgan St &amp; Lake St"/>
    <n v="71"/>
    <n v="41.879300000000001"/>
    <n v="-87.639899999999997"/>
    <n v="41.8855"/>
    <n v="-87.652299999999997"/>
    <x v="0"/>
  </r>
  <r>
    <s v="201478F810FBEA11"/>
    <s v="docked_bike"/>
    <d v="2020-01-01T13:32:46"/>
    <d v="2020-01-01T13:48:19"/>
    <n v="1.0798611110658385E-2"/>
    <x v="4"/>
    <s v="Broadway &amp; Argyle St"/>
    <n v="295"/>
    <s v="Southport Ave &amp; Irving Park Rd"/>
    <n v="318"/>
    <n v="41.973799999999997"/>
    <n v="-87.659700000000001"/>
    <n v="41.9542"/>
    <n v="-87.664400000000001"/>
    <x v="1"/>
  </r>
  <r>
    <s v="023E85FF0E1BB249"/>
    <s v="docked_bike"/>
    <d v="2020-01-15T19:30:07"/>
    <d v="2020-01-15T19:45:56"/>
    <n v="1.0983796302753035E-2"/>
    <x v="4"/>
    <s v="Desplaines St &amp; Kinzie St"/>
    <n v="56"/>
    <s v="Clark St &amp; Schiller St"/>
    <n v="301"/>
    <n v="41.8887"/>
    <n v="-87.644400000000005"/>
    <n v="41.908000000000001"/>
    <n v="-87.631500000000003"/>
    <x v="0"/>
  </r>
  <r>
    <s v="38572A45E67EEC07"/>
    <s v="docked_bike"/>
    <d v="2020-01-21T18:55:09"/>
    <d v="2020-01-21T19:12:29"/>
    <n v="1.2037037035042886E-2"/>
    <x v="0"/>
    <s v="Clinton St &amp; Lake St"/>
    <n v="66"/>
    <s v="Clark St &amp; Schiller St"/>
    <n v="301"/>
    <n v="41.885599999999997"/>
    <n v="-87.641800000000003"/>
    <n v="41.908000000000001"/>
    <n v="-87.631500000000003"/>
    <x v="0"/>
  </r>
  <r>
    <s v="13F3E930605042F1"/>
    <s v="docked_bike"/>
    <d v="2020-01-22T17:31:40"/>
    <d v="2020-01-22T17:34:59"/>
    <n v="2.3032407407299615E-3"/>
    <x v="4"/>
    <s v="Franklin St &amp; Jackson Blvd"/>
    <n v="36"/>
    <s v="State St &amp; Van Buren St"/>
    <n v="33"/>
    <n v="41.877699999999997"/>
    <n v="-87.635300000000001"/>
    <n v="41.877200000000002"/>
    <n v="-87.627799999999993"/>
    <x v="0"/>
  </r>
  <r>
    <s v="D5CAE1DF39E1C7BF"/>
    <s v="docked_bike"/>
    <d v="2020-01-03T17:50:29"/>
    <d v="2020-01-03T17:54:53"/>
    <n v="3.055555556784384E-3"/>
    <x v="3"/>
    <s v="LaSalle St &amp; Jackson Blvd"/>
    <n v="283"/>
    <s v="Michigan Ave &amp; 8th St"/>
    <n v="623"/>
    <n v="41.8782"/>
    <n v="-87.631900000000002"/>
    <n v="41.872799999999998"/>
    <n v="-87.623999999999995"/>
    <x v="0"/>
  </r>
  <r>
    <s v="82A6ACFC4A4446E5"/>
    <s v="docked_bike"/>
    <d v="2020-01-31T18:10:59"/>
    <d v="2020-01-31T18:14:37"/>
    <n v="2.5231481486116536E-3"/>
    <x v="3"/>
    <s v="Franklin St &amp; Jackson Blvd"/>
    <n v="36"/>
    <s v="State St &amp; Van Buren St"/>
    <n v="33"/>
    <n v="41.877699999999997"/>
    <n v="-87.635300000000001"/>
    <n v="41.877200000000002"/>
    <n v="-87.627799999999993"/>
    <x v="0"/>
  </r>
  <r>
    <s v="43077282E7BB81B8"/>
    <s v="docked_bike"/>
    <d v="2020-01-27T18:05:25"/>
    <d v="2020-01-27T20:27:31"/>
    <n v="9.8680555558530614E-2"/>
    <x v="2"/>
    <s v="Mies van der Rohe Way &amp; Chestnut St"/>
    <n v="145"/>
    <s v="Clinton St &amp; Jackson Blvd"/>
    <n v="638"/>
    <n v="41.898600000000002"/>
    <n v="-87.621899999999997"/>
    <n v="41.878100000000003"/>
    <n v="-87.639799999999994"/>
    <x v="1"/>
  </r>
  <r>
    <s v="CBE9E0757290C8FB"/>
    <s v="docked_bike"/>
    <d v="2020-01-15T15:57:13"/>
    <d v="2020-01-15T16:04:55"/>
    <n v="5.3472222280106507E-3"/>
    <x v="4"/>
    <s v="LaSalle St &amp; Illinois St"/>
    <n v="181"/>
    <s v="Clinton St &amp; Washington Blvd"/>
    <n v="91"/>
    <n v="41.890799999999999"/>
    <n v="-87.631699999999995"/>
    <n v="41.883400000000002"/>
    <n v="-87.641199999999998"/>
    <x v="0"/>
  </r>
  <r>
    <s v="387E387B8BEEC623"/>
    <s v="docked_bike"/>
    <d v="2020-01-28T18:15:46"/>
    <d v="2020-01-28T18:18:58"/>
    <n v="2.2222222251002677E-3"/>
    <x v="0"/>
    <s v="Kingsbury St &amp; Kinzie St"/>
    <n v="133"/>
    <s v="Desplaines St &amp; Kinzie St"/>
    <n v="56"/>
    <n v="41.889200000000002"/>
    <n v="-87.638499999999993"/>
    <n v="41.8887"/>
    <n v="-87.644400000000005"/>
    <x v="0"/>
  </r>
  <r>
    <s v="FDAD5ABBE44BB413"/>
    <s v="docked_bike"/>
    <d v="2020-01-16T15:57:33"/>
    <d v="2020-01-16T16:10:46"/>
    <n v="9.1782407398568466E-3"/>
    <x v="1"/>
    <s v="Rush St &amp; Cedar St"/>
    <n v="172"/>
    <s v="Michigan Ave &amp; Lake St"/>
    <n v="52"/>
    <n v="41.902299999999997"/>
    <n v="-87.627700000000004"/>
    <n v="41.886000000000003"/>
    <n v="-87.624099999999999"/>
    <x v="0"/>
  </r>
  <r>
    <s v="A8A8F272446FBC81"/>
    <s v="docked_bike"/>
    <d v="2020-01-16T14:34:12"/>
    <d v="2020-01-16T14:50:28"/>
    <n v="1.1296296295768116E-2"/>
    <x v="1"/>
    <s v="Clinton St &amp; Madison St"/>
    <n v="77"/>
    <s v="Rush St &amp; Cedar St"/>
    <n v="172"/>
    <n v="41.882199999999997"/>
    <n v="-87.641099999999994"/>
    <n v="41.902299999999997"/>
    <n v="-87.627700000000004"/>
    <x v="0"/>
  </r>
  <r>
    <s v="EC61C7034CA58537"/>
    <s v="docked_bike"/>
    <d v="2020-01-23T15:36:54"/>
    <d v="2020-01-23T15:52:53"/>
    <n v="1.1099537034169771E-2"/>
    <x v="1"/>
    <s v="Rush St &amp; Cedar St"/>
    <n v="172"/>
    <s v="Michigan Ave &amp; Lake St"/>
    <n v="52"/>
    <n v="41.902299999999997"/>
    <n v="-87.627700000000004"/>
    <n v="41.886000000000003"/>
    <n v="-87.624099999999999"/>
    <x v="0"/>
  </r>
  <r>
    <s v="A41004ABD26C0266"/>
    <s v="docked_bike"/>
    <d v="2020-01-11T09:20:20"/>
    <d v="2020-01-11T09:22:43"/>
    <n v="1.6550925938645378E-3"/>
    <x v="6"/>
    <s v="Desplaines St &amp; Kinzie St"/>
    <n v="56"/>
    <s v="Kingsbury St &amp; Kinzie St"/>
    <n v="133"/>
    <n v="41.8887"/>
    <n v="-87.644400000000005"/>
    <n v="41.889200000000002"/>
    <n v="-87.638499999999993"/>
    <x v="0"/>
  </r>
  <r>
    <s v="BA3BEA563D14DBF7"/>
    <s v="docked_bike"/>
    <d v="2020-01-07T13:35:45"/>
    <d v="2020-01-07T14:16:25"/>
    <n v="2.824074073578231E-2"/>
    <x v="0"/>
    <s v="Wabash Ave &amp; Grand Ave"/>
    <n v="199"/>
    <s v="Franklin St &amp; Jackson Blvd"/>
    <n v="36"/>
    <n v="41.891500000000001"/>
    <n v="-87.626800000000003"/>
    <n v="41.877699999999997"/>
    <n v="-87.635300000000001"/>
    <x v="1"/>
  </r>
  <r>
    <s v="5F900645A7C82E43"/>
    <s v="docked_bike"/>
    <d v="2020-01-29T07:42:01"/>
    <d v="2020-01-29T07:47:52"/>
    <n v="4.0624999965075403E-3"/>
    <x v="4"/>
    <s v="Clinton St &amp; Madison St"/>
    <n v="77"/>
    <s v="LaSalle St &amp; Jackson Blvd"/>
    <n v="283"/>
    <n v="41.882199999999997"/>
    <n v="-87.641099999999994"/>
    <n v="41.8782"/>
    <n v="-87.631900000000002"/>
    <x v="0"/>
  </r>
  <r>
    <s v="AACC3D05FD51540C"/>
    <s v="docked_bike"/>
    <d v="2020-01-28T15:33:11"/>
    <d v="2020-01-28T15:38:26"/>
    <n v="3.645833334303461E-3"/>
    <x v="0"/>
    <s v="LaSalle St &amp; Jackson Blvd"/>
    <n v="283"/>
    <s v="Canal St &amp; Madison St"/>
    <n v="174"/>
    <n v="41.8782"/>
    <n v="-87.631900000000002"/>
    <n v="41.882100000000001"/>
    <n v="-87.639799999999994"/>
    <x v="0"/>
  </r>
  <r>
    <s v="AB2A06ED20D0E64D"/>
    <s v="docked_bike"/>
    <d v="2020-01-17T17:52:27"/>
    <d v="2020-01-17T17:59:12"/>
    <n v="4.6875000043655746E-3"/>
    <x v="3"/>
    <s v="Dearborn St &amp; Erie St"/>
    <n v="110"/>
    <s v="Kingsbury St &amp; Erie St"/>
    <n v="74"/>
    <n v="41.893999999999998"/>
    <n v="-87.629300000000001"/>
    <n v="41.893799999999999"/>
    <n v="-87.6417"/>
    <x v="0"/>
  </r>
  <r>
    <s v="74D9CA285107E773"/>
    <s v="docked_bike"/>
    <d v="2020-01-17T07:55:23"/>
    <d v="2020-01-17T08:01:23"/>
    <n v="4.166666665696539E-3"/>
    <x v="3"/>
    <s v="Clinton St &amp; Madison St"/>
    <n v="77"/>
    <s v="LaSalle St &amp; Jackson Blvd"/>
    <n v="283"/>
    <n v="41.882199999999997"/>
    <n v="-87.641099999999994"/>
    <n v="41.8782"/>
    <n v="-87.631900000000002"/>
    <x v="0"/>
  </r>
  <r>
    <s v="FC7198D1A45B6E96"/>
    <s v="docked_bike"/>
    <d v="2020-01-17T16:52:07"/>
    <d v="2020-01-17T17:09:00"/>
    <n v="1.1724537034751847E-2"/>
    <x v="3"/>
    <s v="Clinton St &amp; Washington Blvd"/>
    <n v="91"/>
    <s v="Dearborn St &amp; Erie St"/>
    <n v="110"/>
    <n v="41.883400000000002"/>
    <n v="-87.641199999999998"/>
    <n v="41.893999999999998"/>
    <n v="-87.629300000000001"/>
    <x v="0"/>
  </r>
  <r>
    <s v="53428F4110344314"/>
    <s v="docked_bike"/>
    <d v="2020-01-19T12:58:20"/>
    <d v="2020-01-19T13:02:20"/>
    <n v="2.7777777722803876E-3"/>
    <x v="5"/>
    <s v="LaSalle St &amp; Jackson Blvd"/>
    <n v="283"/>
    <s v="Michigan Ave &amp; Jackson Blvd"/>
    <n v="284"/>
    <n v="41.8782"/>
    <n v="-87.631900000000002"/>
    <n v="41.877899999999997"/>
    <n v="-87.624099999999999"/>
    <x v="0"/>
  </r>
  <r>
    <s v="E2CDB501A37D93CD"/>
    <s v="docked_bike"/>
    <d v="2020-01-19T12:13:02"/>
    <d v="2020-01-19T12:18:25"/>
    <n v="3.7384259267128073E-3"/>
    <x v="5"/>
    <s v="Michigan Ave &amp; Ida B Wells Dr"/>
    <n v="45"/>
    <s v="LaSalle St &amp; Jackson Blvd"/>
    <n v="283"/>
    <n v="41.876199999999997"/>
    <n v="-87.624399999999994"/>
    <n v="41.8782"/>
    <n v="-87.631900000000002"/>
    <x v="0"/>
  </r>
  <r>
    <s v="1FD5C508549113E7"/>
    <s v="docked_bike"/>
    <d v="2020-01-16T16:45:44"/>
    <d v="2020-01-16T16:55:08"/>
    <n v="6.5277777757728472E-3"/>
    <x v="1"/>
    <s v="Columbus Dr &amp; Randolph St"/>
    <n v="195"/>
    <s v="Clinton St &amp; Washington Blvd"/>
    <n v="91"/>
    <n v="41.884700000000002"/>
    <n v="-87.619500000000002"/>
    <n v="41.883400000000002"/>
    <n v="-87.641199999999998"/>
    <x v="0"/>
  </r>
  <r>
    <s v="85CDBEEA28AC5D9A"/>
    <s v="docked_bike"/>
    <d v="2020-01-08T15:22:44"/>
    <d v="2020-01-08T15:30:52"/>
    <n v="5.648148144246079E-3"/>
    <x v="4"/>
    <s v="Columbus Dr &amp; Randolph St"/>
    <n v="195"/>
    <s v="State St &amp; Kinzie St"/>
    <n v="47"/>
    <n v="41.884700000000002"/>
    <n v="-87.619500000000002"/>
    <n v="41.889200000000002"/>
    <n v="-87.627799999999993"/>
    <x v="0"/>
  </r>
  <r>
    <s v="0E98DA92ABD6DAE3"/>
    <s v="docked_bike"/>
    <d v="2020-01-08T07:25:35"/>
    <d v="2020-01-08T07:32:19"/>
    <n v="4.6759259203099646E-3"/>
    <x v="4"/>
    <s v="Canal St &amp; Madison St"/>
    <n v="174"/>
    <s v="Michigan Ave &amp; Washington St"/>
    <n v="43"/>
    <n v="41.882100000000001"/>
    <n v="-87.639799999999994"/>
    <n v="41.884"/>
    <n v="-87.624700000000004"/>
    <x v="0"/>
  </r>
  <r>
    <s v="9338D1B8603A8690"/>
    <s v="docked_bike"/>
    <d v="2020-01-08T07:45:48"/>
    <d v="2020-01-08T07:52:24"/>
    <n v="4.5833333351765759E-3"/>
    <x v="4"/>
    <s v="Sangamon St &amp; Washington Blvd"/>
    <n v="233"/>
    <s v="Canal St &amp; Adams St"/>
    <n v="192"/>
    <n v="41.883200000000002"/>
    <n v="-87.6511"/>
    <n v="41.879300000000001"/>
    <n v="-87.639899999999997"/>
    <x v="0"/>
  </r>
  <r>
    <s v="9BFAC77679BB63EF"/>
    <s v="docked_bike"/>
    <d v="2020-01-13T07:37:21"/>
    <d v="2020-01-13T08:00:14"/>
    <n v="1.5891203700448386E-2"/>
    <x v="2"/>
    <s v="Western Ave &amp; Division St"/>
    <n v="305"/>
    <s v="LaSalle St &amp; Washington St"/>
    <n v="98"/>
    <n v="41.902900000000002"/>
    <n v="-87.687299999999993"/>
    <n v="41.8827"/>
    <n v="-87.632499999999993"/>
    <x v="0"/>
  </r>
  <r>
    <s v="1E3F3A8CBD5B6E2E"/>
    <s v="docked_bike"/>
    <d v="2020-01-13T17:06:49"/>
    <d v="2020-01-13T17:30:29"/>
    <n v="1.6435185185400769E-2"/>
    <x v="2"/>
    <s v="LaSalle St &amp; Washington St"/>
    <n v="98"/>
    <s v="Western Ave &amp; Division St"/>
    <n v="305"/>
    <n v="41.8827"/>
    <n v="-87.632499999999993"/>
    <n v="41.902900000000002"/>
    <n v="-87.687299999999993"/>
    <x v="0"/>
  </r>
  <r>
    <s v="2452B3B0DB74A3EC"/>
    <s v="docked_bike"/>
    <d v="2020-01-13T16:52:03"/>
    <d v="2020-01-13T17:07:52"/>
    <n v="1.0983796295477077E-2"/>
    <x v="2"/>
    <s v="McClurg Ct &amp; Erie St"/>
    <n v="142"/>
    <s v="Clinton St &amp; Lake St"/>
    <n v="66"/>
    <n v="41.894500000000001"/>
    <n v="-87.617900000000006"/>
    <n v="41.885599999999997"/>
    <n v="-87.641800000000003"/>
    <x v="0"/>
  </r>
  <r>
    <s v="B190C772C5E4BC36"/>
    <s v="docked_bike"/>
    <d v="2020-01-13T08:04:23"/>
    <d v="2020-01-13T08:19:02"/>
    <n v="1.0173611110076308E-2"/>
    <x v="2"/>
    <s v="Clinton St &amp; Lake St"/>
    <n v="66"/>
    <s v="McClurg Ct &amp; Erie St"/>
    <n v="142"/>
    <n v="41.885599999999997"/>
    <n v="-87.641800000000003"/>
    <n v="41.894500000000001"/>
    <n v="-87.617900000000006"/>
    <x v="0"/>
  </r>
  <r>
    <s v="8044B26430DB877D"/>
    <s v="docked_bike"/>
    <d v="2020-01-15T17:35:27"/>
    <d v="2020-01-15T17:47:17"/>
    <n v="8.2175925927003846E-3"/>
    <x v="4"/>
    <s v="Canal St &amp; Taylor St"/>
    <n v="414"/>
    <s v="State St &amp; 19th St"/>
    <n v="178"/>
    <n v="41.8703"/>
    <n v="-87.639499999999998"/>
    <n v="41.8566"/>
    <n v="-87.627499999999998"/>
    <x v="0"/>
  </r>
  <r>
    <s v="98E155173C71ED53"/>
    <s v="docked_bike"/>
    <d v="2020-01-21T17:39:34"/>
    <d v="2020-01-21T17:51:12"/>
    <n v="8.0787037004483864E-3"/>
    <x v="0"/>
    <s v="Clinton St &amp; Roosevelt Rd"/>
    <n v="57"/>
    <s v="State St &amp; 19th St"/>
    <n v="178"/>
    <n v="41.867100000000001"/>
    <n v="-87.641099999999994"/>
    <n v="41.8566"/>
    <n v="-87.627499999999998"/>
    <x v="0"/>
  </r>
  <r>
    <s v="F6E8B7AB3FE12B7A"/>
    <s v="docked_bike"/>
    <d v="2020-01-14T09:04:40"/>
    <d v="2020-01-14T09:14:49"/>
    <n v="7.0486111071659252E-3"/>
    <x v="0"/>
    <s v="State St &amp; 19th St"/>
    <n v="178"/>
    <s v="Canal St &amp; Taylor St"/>
    <n v="414"/>
    <n v="41.8566"/>
    <n v="-87.627499999999998"/>
    <n v="41.8703"/>
    <n v="-87.639499999999998"/>
    <x v="0"/>
  </r>
  <r>
    <s v="A143AE22DBBDB30E"/>
    <s v="docked_bike"/>
    <d v="2020-01-14T11:09:54"/>
    <d v="2020-01-14T11:19:25"/>
    <n v="6.6087962914025411E-3"/>
    <x v="0"/>
    <s v="LaSalle St &amp; Adams St"/>
    <n v="40"/>
    <s v="Canal St &amp; Taylor St"/>
    <n v="414"/>
    <n v="41.879300000000001"/>
    <n v="-87.632000000000005"/>
    <n v="41.8703"/>
    <n v="-87.639499999999998"/>
    <x v="0"/>
  </r>
  <r>
    <s v="0ED2406B0C271CCB"/>
    <s v="docked_bike"/>
    <d v="2020-01-31T16:53:33"/>
    <d v="2020-01-31T17:06:18"/>
    <n v="8.8541666627861559E-3"/>
    <x v="3"/>
    <s v="Canal St &amp; Taylor St"/>
    <n v="414"/>
    <s v="State St &amp; 19th St"/>
    <n v="178"/>
    <n v="41.8703"/>
    <n v="-87.639499999999998"/>
    <n v="41.8566"/>
    <n v="-87.627499999999998"/>
    <x v="0"/>
  </r>
  <r>
    <s v="9671E2344A3051E0"/>
    <s v="docked_bike"/>
    <d v="2020-01-31T16:51:58"/>
    <d v="2020-01-31T16:52:36"/>
    <n v="4.398148157633841E-4"/>
    <x v="3"/>
    <s v="Canal St &amp; Taylor St"/>
    <n v="414"/>
    <s v="Canal St &amp; Taylor St"/>
    <n v="414"/>
    <n v="41.8703"/>
    <n v="-87.639499999999998"/>
    <n v="41.8703"/>
    <n v="-87.639499999999998"/>
    <x v="0"/>
  </r>
  <r>
    <s v="A1AAF8C180EDCDEA"/>
    <s v="docked_bike"/>
    <d v="2020-01-04T08:47:12"/>
    <d v="2020-01-04T08:52:19"/>
    <n v="3.5532407346181571E-3"/>
    <x v="6"/>
    <s v="Columbus Dr &amp; Randolph St"/>
    <n v="195"/>
    <s v="Wabash Ave &amp; Grand Ave"/>
    <n v="199"/>
    <n v="41.884700000000002"/>
    <n v="-87.619500000000002"/>
    <n v="41.891500000000001"/>
    <n v="-87.626800000000003"/>
    <x v="0"/>
  </r>
  <r>
    <s v="CA1FE72C4A49C318"/>
    <s v="docked_bike"/>
    <d v="2020-01-09T17:01:11"/>
    <d v="2020-01-09T17:32:29"/>
    <n v="2.1736111113568768E-2"/>
    <x v="1"/>
    <s v="Dearborn St &amp; Monroe St"/>
    <n v="49"/>
    <s v="Logan Blvd &amp; Elston Ave"/>
    <n v="258"/>
    <n v="41.881300000000003"/>
    <n v="-87.629499999999993"/>
    <n v="41.929499999999997"/>
    <n v="-87.684200000000004"/>
    <x v="0"/>
  </r>
  <r>
    <s v="F32765C058866273"/>
    <s v="docked_bike"/>
    <d v="2020-01-22T19:09:45"/>
    <d v="2020-01-22T19:16:43"/>
    <n v="4.8379629588453099E-3"/>
    <x v="4"/>
    <s v="Kedzie Ave &amp; Milwaukee Ave"/>
    <n v="260"/>
    <s v="Kosciuszko Park"/>
    <n v="499"/>
    <n v="41.929600000000001"/>
    <n v="-87.707899999999995"/>
    <n v="41.930599999999998"/>
    <n v="-87.723799999999997"/>
    <x v="0"/>
  </r>
  <r>
    <s v="00A8A41368BDD480"/>
    <s v="docked_bike"/>
    <d v="2020-01-22T14:15:35"/>
    <d v="2020-01-22T14:34:33"/>
    <n v="1.3171296297514345E-2"/>
    <x v="4"/>
    <s v="Ravenswood Ave &amp; Lawrence Ave"/>
    <n v="344"/>
    <s v="Lincoln Ave &amp; Belmont Ave"/>
    <n v="131"/>
    <n v="41.969099999999997"/>
    <n v="-87.674199999999999"/>
    <n v="41.939399999999999"/>
    <n v="-87.668400000000005"/>
    <x v="0"/>
  </r>
  <r>
    <s v="83A44DAEAB3A622E"/>
    <s v="docked_bike"/>
    <d v="2020-01-02T18:48:53"/>
    <d v="2020-01-02T18:53:12"/>
    <n v="2.9976851874380372E-3"/>
    <x v="1"/>
    <s v="California Ave &amp; Altgeld St"/>
    <n v="502"/>
    <s v="Milwaukee Ave &amp; Rockwell St"/>
    <n v="222"/>
    <n v="41.926699999999997"/>
    <n v="-87.697699999999998"/>
    <n v="41.920200000000001"/>
    <n v="-87.692999999999998"/>
    <x v="0"/>
  </r>
  <r>
    <s v="F84224BE110AA476"/>
    <s v="docked_bike"/>
    <d v="2020-01-31T20:38:53"/>
    <d v="2020-01-31T21:10:55"/>
    <n v="2.2245370368182193E-2"/>
    <x v="3"/>
    <s v="Franklin St &amp; Jackson Blvd"/>
    <n v="36"/>
    <s v="Rush St &amp; Superior St"/>
    <n v="161"/>
    <n v="41.877699999999997"/>
    <n v="-87.635300000000001"/>
    <n v="41.895800000000001"/>
    <n v="-87.625900000000001"/>
    <x v="1"/>
  </r>
  <r>
    <s v="E44781BD0182A185"/>
    <s v="docked_bike"/>
    <d v="2020-01-21T07:55:57"/>
    <d v="2020-01-21T08:02:33"/>
    <n v="4.5833333351765759E-3"/>
    <x v="0"/>
    <s v="Clinton St &amp; Madison St"/>
    <n v="77"/>
    <s v="LaSalle St &amp; Jackson Blvd"/>
    <n v="283"/>
    <n v="41.882199999999997"/>
    <n v="-87.641099999999994"/>
    <n v="41.8782"/>
    <n v="-87.631900000000002"/>
    <x v="0"/>
  </r>
  <r>
    <s v="28519008D3DD716D"/>
    <s v="docked_bike"/>
    <d v="2020-01-21T15:18:22"/>
    <d v="2020-01-21T15:27:30"/>
    <n v="6.3425925909541547E-3"/>
    <x v="0"/>
    <s v="Clinton St &amp; Washington Blvd"/>
    <n v="91"/>
    <s v="Dearborn St &amp; Erie St"/>
    <n v="110"/>
    <n v="41.883400000000002"/>
    <n v="-87.641199999999998"/>
    <n v="41.893999999999998"/>
    <n v="-87.629300000000001"/>
    <x v="0"/>
  </r>
  <r>
    <s v="9724D921A21D8115"/>
    <s v="docked_bike"/>
    <d v="2020-01-22T12:28:38"/>
    <d v="2020-01-22T12:38:40"/>
    <n v="6.9675925915362313E-3"/>
    <x v="4"/>
    <s v="Dearborn St &amp; Erie St"/>
    <n v="110"/>
    <s v="Clinton St &amp; Washington Blvd"/>
    <n v="91"/>
    <n v="41.893999999999998"/>
    <n v="-87.629300000000001"/>
    <n v="41.883400000000002"/>
    <n v="-87.641199999999998"/>
    <x v="0"/>
  </r>
  <r>
    <s v="BCD6D70452A62B24"/>
    <s v="docked_bike"/>
    <d v="2020-01-21T20:23:34"/>
    <d v="2020-01-21T20:29:44"/>
    <n v="4.2824074043892324E-3"/>
    <x v="0"/>
    <s v="Dearborn St &amp; Erie St"/>
    <n v="110"/>
    <s v="Kingsbury St &amp; Kinzie St"/>
    <n v="133"/>
    <n v="41.893999999999998"/>
    <n v="-87.629300000000001"/>
    <n v="41.889200000000002"/>
    <n v="-87.638499999999993"/>
    <x v="0"/>
  </r>
  <r>
    <s v="8E21D3D37808A1C8"/>
    <s v="docked_bike"/>
    <d v="2020-01-05T17:45:52"/>
    <d v="2020-01-05T17:48:44"/>
    <n v="1.9907407404389232E-3"/>
    <x v="5"/>
    <s v="Mies van der Rohe Way &amp; Chicago Ave"/>
    <n v="173"/>
    <s v="Rush St &amp; Superior St"/>
    <n v="161"/>
    <n v="41.896900000000002"/>
    <n v="-87.621700000000004"/>
    <n v="41.895800000000001"/>
    <n v="-87.625900000000001"/>
    <x v="0"/>
  </r>
  <r>
    <s v="F0CA164A0997D4A3"/>
    <s v="docked_bike"/>
    <d v="2020-01-30T09:16:47"/>
    <d v="2020-01-30T09:24:53"/>
    <n v="5.6249999979627319E-3"/>
    <x v="1"/>
    <s v="Dearborn St &amp; Erie St"/>
    <n v="110"/>
    <s v="Clinton St &amp; Washington Blvd"/>
    <n v="91"/>
    <n v="41.893999999999998"/>
    <n v="-87.629300000000001"/>
    <n v="41.883400000000002"/>
    <n v="-87.641199999999998"/>
    <x v="0"/>
  </r>
  <r>
    <s v="B1A443D04BE15E7E"/>
    <s v="docked_bike"/>
    <d v="2020-01-30T17:35:53"/>
    <d v="2020-01-30T17:46:11"/>
    <n v="7.1527777763549238E-3"/>
    <x v="1"/>
    <s v="Clinton St &amp; Washington Blvd"/>
    <n v="91"/>
    <s v="Franklin St &amp; Chicago Ave"/>
    <n v="31"/>
    <n v="41.883400000000002"/>
    <n v="-87.641199999999998"/>
    <n v="41.896700000000003"/>
    <n v="-87.6357"/>
    <x v="0"/>
  </r>
  <r>
    <s v="A9823322055FCAF1"/>
    <s v="docked_bike"/>
    <d v="2020-01-30T17:50:27"/>
    <d v="2020-01-30T17:56:22"/>
    <n v="4.1087962963501923E-3"/>
    <x v="1"/>
    <s v="Franklin St &amp; Chicago Ave"/>
    <n v="31"/>
    <s v="Rush St &amp; Superior St"/>
    <n v="161"/>
    <n v="41.896700000000003"/>
    <n v="-87.6357"/>
    <n v="41.895800000000001"/>
    <n v="-87.625900000000001"/>
    <x v="0"/>
  </r>
  <r>
    <s v="B2F0371D7DAC9414"/>
    <s v="docked_bike"/>
    <d v="2020-01-30T07:41:08"/>
    <d v="2020-01-30T07:47:28"/>
    <n v="4.3981481430819258E-3"/>
    <x v="1"/>
    <s v="Clinton St &amp; Madison St"/>
    <n v="77"/>
    <s v="LaSalle St &amp; Jackson Blvd"/>
    <n v="283"/>
    <n v="41.882199999999997"/>
    <n v="-87.641099999999994"/>
    <n v="41.8782"/>
    <n v="-87.631900000000002"/>
    <x v="0"/>
  </r>
  <r>
    <s v="8212254D04809580"/>
    <s v="docked_bike"/>
    <d v="2020-01-30T15:30:54"/>
    <d v="2020-01-30T15:35:41"/>
    <n v="3.3217592572327703E-3"/>
    <x v="1"/>
    <s v="LaSalle St &amp; Jackson Blvd"/>
    <n v="283"/>
    <s v="Canal St &amp; Madison St"/>
    <n v="174"/>
    <n v="41.8782"/>
    <n v="-87.631900000000002"/>
    <n v="41.882100000000001"/>
    <n v="-87.639799999999994"/>
    <x v="0"/>
  </r>
  <r>
    <s v="E19C2AA4F4F127FF"/>
    <s v="docked_bike"/>
    <d v="2020-01-31T17:00:15"/>
    <d v="2020-01-31T17:10:09"/>
    <n v="6.8749999991268851E-3"/>
    <x v="3"/>
    <s v="Clinton St &amp; Washington Blvd"/>
    <n v="91"/>
    <s v="Dearborn St &amp; Erie St"/>
    <n v="110"/>
    <n v="41.883400000000002"/>
    <n v="-87.641199999999998"/>
    <n v="41.893999999999998"/>
    <n v="-87.629300000000001"/>
    <x v="0"/>
  </r>
  <r>
    <s v="E32C00D298670100"/>
    <s v="docked_bike"/>
    <d v="2020-01-31T08:46:22"/>
    <d v="2020-01-31T08:55:58"/>
    <n v="6.6666666680248454E-3"/>
    <x v="3"/>
    <s v="Dearborn St &amp; Erie St"/>
    <n v="110"/>
    <s v="Clinton St &amp; Washington Blvd"/>
    <n v="91"/>
    <n v="41.893999999999998"/>
    <n v="-87.629300000000001"/>
    <n v="41.883400000000002"/>
    <n v="-87.641199999999998"/>
    <x v="0"/>
  </r>
  <r>
    <s v="AE40A39A9CA06665"/>
    <s v="docked_bike"/>
    <d v="2020-01-31T15:36:23"/>
    <d v="2020-01-31T15:41:30"/>
    <n v="3.5532407418941148E-3"/>
    <x v="3"/>
    <s v="LaSalle St &amp; Jackson Blvd"/>
    <n v="283"/>
    <s v="Canal St &amp; Madison St"/>
    <n v="174"/>
    <n v="41.8782"/>
    <n v="-87.631900000000002"/>
    <n v="41.882100000000001"/>
    <n v="-87.639799999999994"/>
    <x v="0"/>
  </r>
  <r>
    <s v="F9A84C182C83F164"/>
    <s v="docked_bike"/>
    <d v="2020-01-31T07:42:13"/>
    <d v="2020-01-31T07:48:33"/>
    <n v="4.3981481503578834E-3"/>
    <x v="3"/>
    <s v="Clinton St &amp; Madison St"/>
    <n v="77"/>
    <s v="LaSalle St &amp; Jackson Blvd"/>
    <n v="283"/>
    <n v="41.882199999999997"/>
    <n v="-87.641099999999994"/>
    <n v="41.8782"/>
    <n v="-87.631900000000002"/>
    <x v="0"/>
  </r>
  <r>
    <s v="56464FB849A44558"/>
    <s v="docked_bike"/>
    <d v="2020-01-24T07:40:56"/>
    <d v="2020-01-24T07:46:49"/>
    <n v="4.0856481500668451E-3"/>
    <x v="3"/>
    <s v="Clinton St &amp; Madison St"/>
    <n v="77"/>
    <s v="LaSalle St &amp; Jackson Blvd"/>
    <n v="283"/>
    <n v="41.882199999999997"/>
    <n v="-87.641099999999994"/>
    <n v="41.8782"/>
    <n v="-87.631900000000002"/>
    <x v="0"/>
  </r>
  <r>
    <s v="F9F31A4F52C01322"/>
    <s v="docked_bike"/>
    <d v="2020-01-24T17:39:18"/>
    <d v="2020-01-24T17:50:48"/>
    <n v="7.9861111080390401E-3"/>
    <x v="3"/>
    <s v="Clinton St &amp; Washington Blvd"/>
    <n v="91"/>
    <s v="Clark St &amp; Chicago Ave"/>
    <n v="337"/>
    <n v="41.883400000000002"/>
    <n v="-87.641199999999998"/>
    <n v="41.896799999999999"/>
    <n v="-87.630899999999997"/>
    <x v="0"/>
  </r>
  <r>
    <s v="0C07186116991C04"/>
    <s v="docked_bike"/>
    <d v="2020-01-24T09:48:21"/>
    <d v="2020-01-24T09:55:56"/>
    <n v="5.2662037051049992E-3"/>
    <x v="3"/>
    <s v="Dearborn St &amp; Erie St"/>
    <n v="110"/>
    <s v="Clinton St &amp; Washington Blvd"/>
    <n v="91"/>
    <n v="41.893999999999998"/>
    <n v="-87.629300000000001"/>
    <n v="41.883400000000002"/>
    <n v="-87.641199999999998"/>
    <x v="0"/>
  </r>
  <r>
    <s v="6C28E9311C5E675A"/>
    <s v="docked_bike"/>
    <d v="2020-01-24T15:32:01"/>
    <d v="2020-01-24T15:37:45"/>
    <n v="3.9814814808778465E-3"/>
    <x v="3"/>
    <s v="LaSalle St &amp; Jackson Blvd"/>
    <n v="283"/>
    <s v="Canal St &amp; Madison St"/>
    <n v="174"/>
    <n v="41.8782"/>
    <n v="-87.631900000000002"/>
    <n v="41.882100000000001"/>
    <n v="-87.639799999999994"/>
    <x v="0"/>
  </r>
  <r>
    <s v="AF125369B606E10A"/>
    <s v="docked_bike"/>
    <d v="2020-01-27T07:36:54"/>
    <d v="2020-01-27T07:41:55"/>
    <n v="3.4837962957681157E-3"/>
    <x v="2"/>
    <s v="Clinton St &amp; Madison St"/>
    <n v="77"/>
    <s v="LaSalle St &amp; Jackson Blvd"/>
    <n v="283"/>
    <n v="41.882199999999997"/>
    <n v="-87.641099999999994"/>
    <n v="41.8782"/>
    <n v="-87.631900000000002"/>
    <x v="0"/>
  </r>
  <r>
    <s v="2001270B03F5CCFE"/>
    <s v="docked_bike"/>
    <d v="2020-01-20T10:11:51"/>
    <d v="2020-01-20T10:19:38"/>
    <n v="5.4050925900810398E-3"/>
    <x v="2"/>
    <s v="Kingsbury St &amp; Erie St"/>
    <n v="74"/>
    <s v="Wells St &amp; Elm St"/>
    <n v="182"/>
    <n v="41.893799999999999"/>
    <n v="-87.6417"/>
    <n v="41.903199999999998"/>
    <n v="-87.634299999999996"/>
    <x v="0"/>
  </r>
  <r>
    <s v="A141EE6273030F57"/>
    <s v="docked_bike"/>
    <d v="2020-01-20T10:38:56"/>
    <d v="2020-01-20T10:50:09"/>
    <n v="7.7893518464406952E-3"/>
    <x v="2"/>
    <s v="Wells St &amp; Concord Ln"/>
    <n v="289"/>
    <s v="Kingsbury St &amp; Erie St"/>
    <n v="74"/>
    <n v="41.912100000000002"/>
    <n v="-87.634699999999995"/>
    <n v="41.893799999999999"/>
    <n v="-87.6417"/>
    <x v="0"/>
  </r>
  <r>
    <s v="43A8B48BF757EF17"/>
    <s v="docked_bike"/>
    <d v="2020-01-02T17:21:38"/>
    <d v="2020-01-02T17:27:22"/>
    <n v="3.9814814808778465E-3"/>
    <x v="1"/>
    <s v="Damen Ave &amp; Leland Ave"/>
    <n v="242"/>
    <s v="Lincoln Ave &amp; Belle Plaine Ave"/>
    <n v="298"/>
    <n v="41.967100000000002"/>
    <n v="-87.679000000000002"/>
    <n v="41.956000000000003"/>
    <n v="-87.680300000000003"/>
    <x v="0"/>
  </r>
  <r>
    <s v="EEAD01B7194A4F37"/>
    <s v="docked_bike"/>
    <d v="2020-01-06T07:25:17"/>
    <d v="2020-01-06T07:29:10"/>
    <n v="2.6967592639266513E-3"/>
    <x v="2"/>
    <s v="Canal St &amp; Adams St"/>
    <n v="192"/>
    <s v="Wacker Dr &amp; Washington St"/>
    <n v="18"/>
    <n v="41.879300000000001"/>
    <n v="-87.639899999999997"/>
    <n v="41.883099999999999"/>
    <n v="-87.637299999999996"/>
    <x v="0"/>
  </r>
  <r>
    <s v="7F988344AAA1EDC2"/>
    <s v="docked_bike"/>
    <d v="2020-01-02T08:22:14"/>
    <d v="2020-01-02T08:33:28"/>
    <n v="7.8009259232203476E-3"/>
    <x v="1"/>
    <s v="Columbus Dr &amp; Randolph St"/>
    <n v="195"/>
    <s v="Franklin St &amp; Monroe St"/>
    <n v="287"/>
    <n v="41.884700000000002"/>
    <n v="-87.619500000000002"/>
    <n v="41.880299999999998"/>
    <n v="-87.635199999999998"/>
    <x v="0"/>
  </r>
  <r>
    <s v="3EE60B372B6EF2B4"/>
    <s v="docked_bike"/>
    <d v="2020-01-27T16:11:41"/>
    <d v="2020-01-27T16:18:23"/>
    <n v="4.6527777740266174E-3"/>
    <x v="2"/>
    <s v="Broadway &amp; Granville Ave"/>
    <n v="454"/>
    <s v="Broadway &amp; Ridge Ave"/>
    <n v="461"/>
    <n v="41.994799999999998"/>
    <n v="-87.660300000000007"/>
    <n v="41.984000000000002"/>
    <n v="-87.660300000000007"/>
    <x v="0"/>
  </r>
  <r>
    <s v="5E4312D6CA708A0F"/>
    <s v="docked_bike"/>
    <d v="2020-01-08T08:49:32"/>
    <d v="2020-01-08T09:21:25"/>
    <n v="2.2141203698993195E-2"/>
    <x v="4"/>
    <s v="Lincoln Ave &amp; Diversey Pkwy"/>
    <n v="152"/>
    <s v="Franklin St &amp; Jackson Blvd"/>
    <n v="36"/>
    <n v="41.932200000000002"/>
    <n v="-87.658600000000007"/>
    <n v="41.877699999999997"/>
    <n v="-87.635300000000001"/>
    <x v="0"/>
  </r>
  <r>
    <s v="24C2A119529862B9"/>
    <s v="docked_bike"/>
    <d v="2020-01-05T15:42:52"/>
    <d v="2020-01-05T16:01:39"/>
    <n v="1.3043981482042E-2"/>
    <x v="5"/>
    <s v="Field Museum"/>
    <n v="97"/>
    <s v="Michigan Ave &amp; Washington St"/>
    <n v="43"/>
    <n v="41.865299999999998"/>
    <n v="-87.617900000000006"/>
    <n v="41.884"/>
    <n v="-87.624700000000004"/>
    <x v="1"/>
  </r>
  <r>
    <s v="55AAD312666B28A6"/>
    <s v="docked_bike"/>
    <d v="2020-01-10T08:22:52"/>
    <d v="2020-01-10T09:01:59"/>
    <n v="2.7164351857209112E-2"/>
    <x v="3"/>
    <s v="Greenview Ave &amp; Diversey Pkwy"/>
    <n v="319"/>
    <s v="Franklin St &amp; Monroe St"/>
    <n v="287"/>
    <n v="41.932600000000001"/>
    <n v="-87.665899999999993"/>
    <n v="41.880299999999998"/>
    <n v="-87.635199999999998"/>
    <x v="0"/>
  </r>
  <r>
    <s v="3A174B34A3480DAA"/>
    <s v="docked_bike"/>
    <d v="2020-01-01T00:46:38"/>
    <d v="2020-01-01T01:29:23"/>
    <n v="2.9687499998544808E-2"/>
    <x v="4"/>
    <s v="Columbus Dr &amp; Randolph St"/>
    <n v="195"/>
    <s v="Rhodes Ave &amp; 32nd St"/>
    <n v="263"/>
    <n v="41.884700000000002"/>
    <n v="-87.619500000000002"/>
    <n v="41.836199999999998"/>
    <n v="-87.613500000000002"/>
    <x v="1"/>
  </r>
  <r>
    <s v="D1F476629D207674"/>
    <s v="docked_bike"/>
    <d v="2020-01-28T15:48:18"/>
    <d v="2020-01-28T16:15:54"/>
    <n v="1.916666667239042E-2"/>
    <x v="0"/>
    <s v="Shedd Aquarium"/>
    <n v="3"/>
    <s v="Dusable Harbor"/>
    <n v="6"/>
    <n v="41.867199999999997"/>
    <n v="-87.615399999999994"/>
    <n v="41.887"/>
    <n v="-87.612799999999993"/>
    <x v="1"/>
  </r>
  <r>
    <s v="10C383370370C8D3"/>
    <s v="docked_bike"/>
    <d v="2020-01-20T07:47:09"/>
    <d v="2020-01-20T07:47:12"/>
    <n v="3.4722223062999547E-5"/>
    <x v="2"/>
    <s v="Pulaski Rd &amp; Eddy St (Temp)"/>
    <n v="488"/>
    <s v="Pulaski Rd &amp; Eddy St (Temp)"/>
    <n v="488"/>
    <n v="41.946300000000001"/>
    <n v="-87.730999999999995"/>
    <n v="41.946300000000001"/>
    <n v="-87.730999999999995"/>
    <x v="0"/>
  </r>
  <r>
    <s v="B5FD522EDC8176A2"/>
    <s v="docked_bike"/>
    <d v="2020-01-20T07:46:42"/>
    <d v="2020-01-20T07:46:46"/>
    <n v="4.6296299842651933E-5"/>
    <x v="2"/>
    <s v="Pulaski Rd &amp; Eddy St (Temp)"/>
    <n v="488"/>
    <s v="Pulaski Rd &amp; Eddy St (Temp)"/>
    <n v="488"/>
    <n v="41.946300000000001"/>
    <n v="-87.730999999999995"/>
    <n v="41.946300000000001"/>
    <n v="-87.730999999999995"/>
    <x v="0"/>
  </r>
  <r>
    <s v="FF5A6261F7255CC9"/>
    <s v="docked_bike"/>
    <d v="2020-01-16T08:14:50"/>
    <d v="2020-01-16T08:30:26"/>
    <n v="1.0833333333721384E-2"/>
    <x v="1"/>
    <s v="Clark St &amp; Schiller St"/>
    <n v="301"/>
    <s v="Clinton St &amp; Lake St"/>
    <n v="66"/>
    <n v="41.908000000000001"/>
    <n v="-87.631500000000003"/>
    <n v="41.885599999999997"/>
    <n v="-87.641800000000003"/>
    <x v="0"/>
  </r>
  <r>
    <s v="913283DD52065520"/>
    <s v="docked_bike"/>
    <d v="2020-01-08T08:12:30"/>
    <d v="2020-01-08T08:27:04"/>
    <n v="1.0115740740729962E-2"/>
    <x v="4"/>
    <s v="Clark St &amp; Schiller St"/>
    <n v="301"/>
    <s v="Clinton St &amp; Lake St"/>
    <n v="66"/>
    <n v="41.908000000000001"/>
    <n v="-87.631500000000003"/>
    <n v="41.885599999999997"/>
    <n v="-87.641800000000003"/>
    <x v="0"/>
  </r>
  <r>
    <s v="058F1456937F5192"/>
    <s v="docked_bike"/>
    <d v="2020-01-07T18:59:18"/>
    <d v="2020-01-07T19:15:50"/>
    <n v="1.1481481480586808E-2"/>
    <x v="0"/>
    <s v="Desplaines St &amp; Randolph St"/>
    <n v="96"/>
    <s v="Clark St &amp; Schiller St"/>
    <n v="301"/>
    <n v="41.884599999999999"/>
    <n v="-87.644599999999997"/>
    <n v="41.908000000000001"/>
    <n v="-87.631500000000003"/>
    <x v="0"/>
  </r>
  <r>
    <s v="EFAA41D10E02A518"/>
    <s v="docked_bike"/>
    <d v="2020-01-08T13:52:32"/>
    <d v="2020-01-08T14:17:27"/>
    <n v="1.7303240740147885E-2"/>
    <x v="4"/>
    <s v="Lake Shore Dr &amp; Monroe St"/>
    <n v="76"/>
    <s v="Shedd Aquarium"/>
    <n v="3"/>
    <n v="41.881"/>
    <n v="-87.616699999999994"/>
    <n v="41.867199999999997"/>
    <n v="-87.615399999999994"/>
    <x v="1"/>
  </r>
  <r>
    <s v="554F56D0779AD4E0"/>
    <s v="docked_bike"/>
    <d v="2020-01-16T18:54:51"/>
    <d v="2020-01-16T19:13:31"/>
    <n v="1.2962962966412306E-2"/>
    <x v="1"/>
    <s v="Desplaines St &amp; Randolph St"/>
    <n v="96"/>
    <s v="Clark St &amp; Schiller St"/>
    <n v="301"/>
    <n v="41.884599999999999"/>
    <n v="-87.644599999999997"/>
    <n v="41.908000000000001"/>
    <n v="-87.631500000000003"/>
    <x v="0"/>
  </r>
  <r>
    <s v="26C9F0B067519CEE"/>
    <s v="docked_bike"/>
    <d v="2020-01-17T08:26:57"/>
    <d v="2020-01-17T08:42:10"/>
    <n v="1.0567129633272998E-2"/>
    <x v="3"/>
    <s v="Clark St &amp; Schiller St"/>
    <n v="301"/>
    <s v="Clinton St &amp; Lake St"/>
    <n v="66"/>
    <n v="41.908000000000001"/>
    <n v="-87.631500000000003"/>
    <n v="41.885599999999997"/>
    <n v="-87.641800000000003"/>
    <x v="0"/>
  </r>
  <r>
    <s v="91AD27E13FA30A3D"/>
    <s v="docked_bike"/>
    <d v="2020-01-12T13:31:22"/>
    <d v="2020-01-12T13:39:29"/>
    <n v="5.6365740674664266E-3"/>
    <x v="5"/>
    <s v="Dearborn St &amp; Erie St"/>
    <n v="110"/>
    <s v="Clark St &amp; Schiller St"/>
    <n v="301"/>
    <n v="41.893999999999998"/>
    <n v="-87.629300000000001"/>
    <n v="41.908000000000001"/>
    <n v="-87.631500000000003"/>
    <x v="0"/>
  </r>
  <r>
    <s v="F3CB6C8F3DECDC0E"/>
    <s v="docked_bike"/>
    <d v="2020-01-04T13:18:56"/>
    <d v="2020-01-04T13:21:18"/>
    <n v="1.6435185170848854E-3"/>
    <x v="6"/>
    <s v="Desplaines St &amp; Kinzie St"/>
    <n v="56"/>
    <s v="Kingsbury St &amp; Kinzie St"/>
    <n v="133"/>
    <n v="41.8887"/>
    <n v="-87.644400000000005"/>
    <n v="41.889200000000002"/>
    <n v="-87.638499999999993"/>
    <x v="0"/>
  </r>
  <r>
    <s v="73F96AF601B9B6E7"/>
    <s v="docked_bike"/>
    <d v="2020-01-08T07:28:17"/>
    <d v="2020-01-08T07:30:42"/>
    <n v="1.6782407401478849E-3"/>
    <x v="4"/>
    <s v="Desplaines St &amp; Kinzie St"/>
    <n v="56"/>
    <s v="Kingsbury St &amp; Kinzie St"/>
    <n v="133"/>
    <n v="41.8887"/>
    <n v="-87.644400000000005"/>
    <n v="41.889200000000002"/>
    <n v="-87.638499999999993"/>
    <x v="0"/>
  </r>
  <r>
    <s v="CC3DFEBEF66D49E3"/>
    <s v="docked_bike"/>
    <d v="2020-01-09T13:37:09"/>
    <d v="2020-01-09T13:57:48"/>
    <n v="1.4340277783048805E-2"/>
    <x v="1"/>
    <s v="Clinton St &amp; Washington Blvd"/>
    <n v="91"/>
    <s v="Rush St &amp; Cedar St"/>
    <n v="172"/>
    <n v="41.883400000000002"/>
    <n v="-87.641199999999998"/>
    <n v="41.902299999999997"/>
    <n v="-87.627700000000004"/>
    <x v="0"/>
  </r>
  <r>
    <s v="6B1E9446CF7153A5"/>
    <s v="docked_bike"/>
    <d v="2020-01-09T07:22:37"/>
    <d v="2020-01-09T07:27:01"/>
    <n v="3.055555556784384E-3"/>
    <x v="1"/>
    <s v="Desplaines St &amp; Kinzie St"/>
    <n v="56"/>
    <s v="Orleans St &amp; Merchandise Mart Plaza"/>
    <n v="100"/>
    <n v="41.8887"/>
    <n v="-87.644400000000005"/>
    <n v="41.888199999999998"/>
    <n v="-87.636399999999995"/>
    <x v="0"/>
  </r>
  <r>
    <s v="FE53E97C8F9E9212"/>
    <s v="docked_bike"/>
    <d v="2020-01-15T17:10:26"/>
    <d v="2020-01-15T17:15:18"/>
    <n v="3.379629626579117E-3"/>
    <x v="4"/>
    <s v="Orleans St &amp; Merchandise Mart Plaza"/>
    <n v="100"/>
    <s v="Desplaines St &amp; Kinzie St"/>
    <n v="56"/>
    <n v="41.888199999999998"/>
    <n v="-87.636399999999995"/>
    <n v="41.8887"/>
    <n v="-87.644400000000005"/>
    <x v="0"/>
  </r>
  <r>
    <s v="FEBE95B4228E9E77"/>
    <s v="docked_bike"/>
    <d v="2020-01-17T16:05:09"/>
    <d v="2020-01-17T16:11:24"/>
    <n v="4.3402777810115367E-3"/>
    <x v="3"/>
    <s v="Daley Center Plaza"/>
    <n v="81"/>
    <s v="LaSalle St &amp; Jackson Blvd"/>
    <n v="283"/>
    <n v="41.8842"/>
    <n v="-87.629599999999996"/>
    <n v="41.8782"/>
    <n v="-87.631900000000002"/>
    <x v="0"/>
  </r>
  <r>
    <s v="A5935B93D6A2D5D8"/>
    <s v="docked_bike"/>
    <d v="2020-01-17T08:47:19"/>
    <d v="2020-01-17T08:51:05"/>
    <n v="2.6157407410209998E-3"/>
    <x v="3"/>
    <s v="LaSalle St &amp; Jackson Blvd"/>
    <n v="283"/>
    <s v="Daley Center Plaza"/>
    <n v="81"/>
    <n v="41.8782"/>
    <n v="-87.631900000000002"/>
    <n v="41.8842"/>
    <n v="-87.629599999999996"/>
    <x v="0"/>
  </r>
  <r>
    <s v="6563AC7C24532BC7"/>
    <s v="docked_bike"/>
    <d v="2020-01-03T16:34:56"/>
    <d v="2020-01-03T16:49:58"/>
    <n v="1.0439814817800652E-2"/>
    <x v="3"/>
    <s v="Michigan Ave &amp; Lake St"/>
    <n v="52"/>
    <s v="Canal St &amp; Adams St"/>
    <n v="192"/>
    <n v="41.886000000000003"/>
    <n v="-87.624099999999999"/>
    <n v="41.879300000000001"/>
    <n v="-87.639899999999997"/>
    <x v="0"/>
  </r>
  <r>
    <s v="9A1EF767925B5F31"/>
    <s v="docked_bike"/>
    <d v="2020-01-20T15:41:39"/>
    <d v="2020-01-20T16:02:26"/>
    <n v="1.4432870368182193E-2"/>
    <x v="2"/>
    <s v="Damen Ave &amp; Grand Ave"/>
    <n v="214"/>
    <s v="Sheffield Ave &amp; Willow St"/>
    <n v="93"/>
    <n v="41.891199999999998"/>
    <n v="-87.676900000000003"/>
    <n v="41.913699999999999"/>
    <n v="-87.652900000000002"/>
    <x v="0"/>
  </r>
  <r>
    <s v="C8A64DAC482131EC"/>
    <s v="docked_bike"/>
    <d v="2020-01-20T16:29:06"/>
    <d v="2020-01-20T16:36:18"/>
    <n v="4.9999999973806553E-3"/>
    <x v="2"/>
    <s v="Sheffield Ave &amp; Willow St"/>
    <n v="93"/>
    <s v="Southport Ave &amp; Clybourn Ave"/>
    <n v="307"/>
    <n v="41.913699999999999"/>
    <n v="-87.652900000000002"/>
    <n v="41.9208"/>
    <n v="-87.663700000000006"/>
    <x v="0"/>
  </r>
  <r>
    <s v="C7DA5A7339B0B62D"/>
    <s v="docked_bike"/>
    <d v="2020-01-20T14:52:10"/>
    <d v="2020-01-20T14:54:51"/>
    <n v="1.8634259249665774E-3"/>
    <x v="2"/>
    <s v="Damen Ave &amp; Chicago Ave"/>
    <n v="128"/>
    <s v="Damen Ave &amp; Grand Ave"/>
    <n v="214"/>
    <n v="41.895800000000001"/>
    <n v="-87.677199999999999"/>
    <n v="41.891199999999998"/>
    <n v="-87.676900000000003"/>
    <x v="0"/>
  </r>
  <r>
    <s v="5BB14CF792F345E3"/>
    <s v="docked_bike"/>
    <d v="2020-01-20T16:44:43"/>
    <d v="2020-01-20T17:08:13"/>
    <n v="1.6319444439432118E-2"/>
    <x v="2"/>
    <s v="Southport Ave &amp; Clybourn Ave"/>
    <n v="307"/>
    <s v="Campbell Ave &amp; Montrose Ave"/>
    <n v="482"/>
    <n v="41.9208"/>
    <n v="-87.663700000000006"/>
    <n v="41.961500000000001"/>
    <n v="-87.691199999999995"/>
    <x v="0"/>
  </r>
  <r>
    <s v="4EE44BB76C8DA621"/>
    <s v="docked_bike"/>
    <d v="2020-01-20T06:19:38"/>
    <d v="2020-01-20T06:50:12"/>
    <n v="2.1226851851679385E-2"/>
    <x v="2"/>
    <s v="Campbell Ave &amp; Montrose Ave"/>
    <n v="482"/>
    <s v="Damen Ave &amp; Grand Ave"/>
    <n v="214"/>
    <n v="41.961500000000001"/>
    <n v="-87.691199999999995"/>
    <n v="41.891199999999998"/>
    <n v="-87.676900000000003"/>
    <x v="0"/>
  </r>
  <r>
    <s v="2061A0ABF9FE0367"/>
    <s v="docked_bike"/>
    <d v="2020-01-20T14:29:30"/>
    <d v="2020-01-20T14:32:49"/>
    <n v="2.3032407407299615E-3"/>
    <x v="2"/>
    <s v="Damen Ave &amp; Grand Ave"/>
    <n v="214"/>
    <s v="Damen Ave &amp; Chicago Ave"/>
    <n v="128"/>
    <n v="41.891199999999998"/>
    <n v="-87.676900000000003"/>
    <n v="41.895800000000001"/>
    <n v="-87.677199999999999"/>
    <x v="0"/>
  </r>
  <r>
    <s v="74EA64300CAFF407"/>
    <s v="docked_bike"/>
    <d v="2020-01-28T06:25:27"/>
    <d v="2020-01-28T06:53:15"/>
    <n v="1.9305555557366461E-2"/>
    <x v="0"/>
    <s v="Campbell Ave &amp; Montrose Ave"/>
    <n v="482"/>
    <s v="Damen Ave &amp; Grand Ave"/>
    <n v="214"/>
    <n v="41.961500000000001"/>
    <n v="-87.691199999999995"/>
    <n v="41.891199999999998"/>
    <n v="-87.676900000000003"/>
    <x v="0"/>
  </r>
  <r>
    <s v="D544F47F9C87F7A1"/>
    <s v="docked_bike"/>
    <d v="2020-01-28T16:38:10"/>
    <d v="2020-01-28T17:10:37"/>
    <n v="2.2534722222189885E-2"/>
    <x v="0"/>
    <s v="Damen Ave &amp; Grand Ave"/>
    <n v="214"/>
    <s v="Western Ave &amp; Leland Ave"/>
    <n v="239"/>
    <n v="41.891199999999998"/>
    <n v="-87.676900000000003"/>
    <n v="41.966500000000003"/>
    <n v="-87.688400000000001"/>
    <x v="0"/>
  </r>
  <r>
    <s v="534AD46A73D2B332"/>
    <s v="docked_bike"/>
    <d v="2020-01-16T18:57:05"/>
    <d v="2020-01-16T19:32:07"/>
    <n v="2.4328703708306421E-2"/>
    <x v="1"/>
    <s v="Damen Ave &amp; Grand Ave"/>
    <n v="214"/>
    <s v="Campbell Ave &amp; Montrose Ave"/>
    <n v="482"/>
    <n v="41.891199999999998"/>
    <n v="-87.676900000000003"/>
    <n v="41.961500000000001"/>
    <n v="-87.691199999999995"/>
    <x v="0"/>
  </r>
  <r>
    <s v="A079471FA8533829"/>
    <s v="docked_bike"/>
    <d v="2020-01-17T14:04:23"/>
    <d v="2020-01-17T14:35:03"/>
    <n v="2.1296296297805384E-2"/>
    <x v="3"/>
    <s v="Damen Ave &amp; Grand Ave"/>
    <n v="214"/>
    <s v="Campbell Ave &amp; Montrose Ave"/>
    <n v="482"/>
    <n v="41.891199999999998"/>
    <n v="-87.676900000000003"/>
    <n v="41.961500000000001"/>
    <n v="-87.691199999999995"/>
    <x v="0"/>
  </r>
  <r>
    <s v="950B61A9B5144485"/>
    <s v="docked_bike"/>
    <d v="2020-01-17T05:31:17"/>
    <d v="2020-01-17T05:59:10"/>
    <n v="1.9363425926712807E-2"/>
    <x v="3"/>
    <s v="Campbell Ave &amp; Montrose Ave"/>
    <n v="482"/>
    <s v="Damen Ave &amp; Grand Ave"/>
    <n v="214"/>
    <n v="41.961500000000001"/>
    <n v="-87.691199999999995"/>
    <n v="41.891199999999998"/>
    <n v="-87.676900000000003"/>
    <x v="0"/>
  </r>
  <r>
    <s v="E63E2E3867BE16EF"/>
    <s v="docked_bike"/>
    <d v="2020-01-16T17:25:02"/>
    <d v="2020-01-16T17:37:05"/>
    <n v="8.3680555544560775E-3"/>
    <x v="1"/>
    <s v="LaSalle St &amp; Jackson Blvd"/>
    <n v="283"/>
    <s v="Kingsbury St &amp; Erie St"/>
    <n v="74"/>
    <n v="41.8782"/>
    <n v="-87.631900000000002"/>
    <n v="41.893799999999999"/>
    <n v="-87.6417"/>
    <x v="0"/>
  </r>
  <r>
    <s v="08C66DA7D78EBDAE"/>
    <s v="docked_bike"/>
    <d v="2020-01-21T17:10:00"/>
    <d v="2020-01-21T17:16:50"/>
    <n v="4.7453703664359637E-3"/>
    <x v="0"/>
    <s v="Dearborn St &amp; Monroe St"/>
    <n v="49"/>
    <s v="Field Blvd &amp; South Water St"/>
    <n v="7"/>
    <n v="41.881300000000003"/>
    <n v="-87.629499999999993"/>
    <n v="41.886299999999999"/>
    <n v="-87.617500000000007"/>
    <x v="0"/>
  </r>
  <r>
    <s v="FC8DAE3680A3049F"/>
    <s v="docked_bike"/>
    <d v="2020-01-13T19:10:48"/>
    <d v="2020-01-13T19:20:19"/>
    <n v="6.6087962986784987E-3"/>
    <x v="2"/>
    <s v="LaSalle St &amp; Jackson Blvd"/>
    <n v="283"/>
    <s v="Kingsbury St &amp; Erie St"/>
    <n v="74"/>
    <n v="41.8782"/>
    <n v="-87.631900000000002"/>
    <n v="41.893799999999999"/>
    <n v="-87.6417"/>
    <x v="0"/>
  </r>
  <r>
    <s v="26CEE7CC553430FE"/>
    <s v="docked_bike"/>
    <d v="2020-01-14T16:46:39"/>
    <d v="2020-01-14T16:57:40"/>
    <n v="7.6504629614646547E-3"/>
    <x v="0"/>
    <s v="LaSalle St &amp; Jackson Blvd"/>
    <n v="283"/>
    <s v="Kingsbury St &amp; Erie St"/>
    <n v="74"/>
    <n v="41.8782"/>
    <n v="-87.631900000000002"/>
    <n v="41.893799999999999"/>
    <n v="-87.6417"/>
    <x v="0"/>
  </r>
  <r>
    <s v="D17D109D7D8FDB63"/>
    <s v="docked_bike"/>
    <d v="2020-01-07T17:05:30"/>
    <d v="2020-01-07T17:16:01"/>
    <n v="7.3032407381106168E-3"/>
    <x v="0"/>
    <s v="LaSalle St &amp; Jackson Blvd"/>
    <n v="283"/>
    <s v="Kingsbury St &amp; Erie St"/>
    <n v="74"/>
    <n v="41.8782"/>
    <n v="-87.631900000000002"/>
    <n v="41.893799999999999"/>
    <n v="-87.6417"/>
    <x v="0"/>
  </r>
  <r>
    <s v="89A95FD14DF7A7EA"/>
    <s v="docked_bike"/>
    <d v="2020-01-27T06:25:07"/>
    <d v="2020-01-27T06:35:42"/>
    <n v="7.3495370306773111E-3"/>
    <x v="2"/>
    <s v="Kingsbury St &amp; Erie St"/>
    <n v="74"/>
    <s v="Daley Center Plaza"/>
    <n v="81"/>
    <n v="41.893799999999999"/>
    <n v="-87.6417"/>
    <n v="41.8842"/>
    <n v="-87.629599999999996"/>
    <x v="0"/>
  </r>
  <r>
    <s v="33F585AEBC011E8D"/>
    <s v="docked_bike"/>
    <d v="2020-01-27T08:11:22"/>
    <d v="2020-01-27T08:17:04"/>
    <n v="3.9583333345944993E-3"/>
    <x v="2"/>
    <s v="Columbus Dr &amp; Randolph St"/>
    <n v="195"/>
    <s v="Dearborn St &amp; Monroe St"/>
    <n v="49"/>
    <n v="41.884700000000002"/>
    <n v="-87.619500000000002"/>
    <n v="41.881300000000003"/>
    <n v="-87.629499999999993"/>
    <x v="0"/>
  </r>
  <r>
    <s v="D30DB7336556E3BE"/>
    <s v="docked_bike"/>
    <d v="2020-01-06T06:40:28"/>
    <d v="2020-01-06T06:49:18"/>
    <n v="6.1342592598521151E-3"/>
    <x v="2"/>
    <s v="Kingsbury St &amp; Erie St"/>
    <n v="74"/>
    <s v="Daley Center Plaza"/>
    <n v="81"/>
    <n v="41.893799999999999"/>
    <n v="-87.6417"/>
    <n v="41.8842"/>
    <n v="-87.629599999999996"/>
    <x v="0"/>
  </r>
  <r>
    <s v="0A072AA9EB937B80"/>
    <s v="docked_bike"/>
    <d v="2020-01-06T08:24:22"/>
    <d v="2020-01-06T08:26:58"/>
    <n v="1.8055555556202307E-3"/>
    <x v="2"/>
    <s v="LaSalle St &amp; Washington St"/>
    <n v="98"/>
    <s v="LaSalle St &amp; Jackson Blvd"/>
    <n v="283"/>
    <n v="41.8827"/>
    <n v="-87.632499999999993"/>
    <n v="41.8782"/>
    <n v="-87.631900000000002"/>
    <x v="0"/>
  </r>
  <r>
    <s v="CD35D85A62273642"/>
    <s v="docked_bike"/>
    <d v="2020-01-08T14:08:59"/>
    <d v="2020-01-08T14:15:36"/>
    <n v="4.5949074119562283E-3"/>
    <x v="4"/>
    <s v="Racine Ave &amp; Randolph St"/>
    <n v="88"/>
    <s v="Clinton St &amp; Washington Blvd"/>
    <n v="91"/>
    <n v="41.884099999999997"/>
    <n v="-87.656899999999993"/>
    <n v="41.883400000000002"/>
    <n v="-87.641199999999998"/>
    <x v="0"/>
  </r>
  <r>
    <s v="09B9103D1AD07302"/>
    <s v="docked_bike"/>
    <d v="2020-01-08T10:09:11"/>
    <d v="2020-01-08T10:15:36"/>
    <n v="4.4560185197042301E-3"/>
    <x v="4"/>
    <s v="Clinton St &amp; Lake St"/>
    <n v="66"/>
    <s v="Racine Ave &amp; Randolph St"/>
    <n v="88"/>
    <n v="41.885599999999997"/>
    <n v="-87.641800000000003"/>
    <n v="41.884099999999997"/>
    <n v="-87.656899999999993"/>
    <x v="0"/>
  </r>
  <r>
    <s v="044C621029730705"/>
    <s v="docked_bike"/>
    <d v="2020-01-29T07:24:21"/>
    <d v="2020-01-29T07:29:26"/>
    <n v="3.5300925956107676E-3"/>
    <x v="4"/>
    <s v="Ashland Ave &amp; Grace St"/>
    <n v="347"/>
    <s v="Ravenswood Ave &amp; Irving Park Rd"/>
    <n v="244"/>
    <n v="41.950699999999998"/>
    <n v="-87.668700000000001"/>
    <n v="41.954700000000003"/>
    <n v="-87.673900000000003"/>
    <x v="0"/>
  </r>
  <r>
    <s v="5BF50EFA9D50261E"/>
    <s v="docked_bike"/>
    <d v="2020-01-08T07:21:05"/>
    <d v="2020-01-08T07:25:12"/>
    <n v="2.8587962951860391E-3"/>
    <x v="4"/>
    <s v="Ashland Ave &amp; Grace St"/>
    <n v="347"/>
    <s v="Ravenswood Ave &amp; Irving Park Rd"/>
    <n v="244"/>
    <n v="41.950699999999998"/>
    <n v="-87.668700000000001"/>
    <n v="41.954700000000003"/>
    <n v="-87.673900000000003"/>
    <x v="0"/>
  </r>
  <r>
    <s v="D6709D2139C88FA2"/>
    <s v="docked_bike"/>
    <d v="2020-01-16T08:38:39"/>
    <d v="2020-01-16T08:41:31"/>
    <n v="1.9907407404389232E-3"/>
    <x v="1"/>
    <s v="Broadway &amp; Belmont Ave"/>
    <n v="296"/>
    <s v="Wilton Ave &amp; Belmont Ave"/>
    <n v="117"/>
    <n v="41.940100000000001"/>
    <n v="-87.645499999999998"/>
    <n v="41.940199999999997"/>
    <n v="-87.653000000000006"/>
    <x v="0"/>
  </r>
  <r>
    <s v="00EDA5B6FB262277"/>
    <s v="docked_bike"/>
    <d v="2020-01-15T19:23:34"/>
    <d v="2020-01-15T19:36:07"/>
    <n v="8.7152777778101154E-3"/>
    <x v="4"/>
    <s v="Clinton St &amp; Madison St"/>
    <n v="77"/>
    <s v="Field Blvd &amp; South Water St"/>
    <n v="7"/>
    <n v="41.882199999999997"/>
    <n v="-87.641099999999994"/>
    <n v="41.886299999999999"/>
    <n v="-87.617500000000007"/>
    <x v="0"/>
  </r>
  <r>
    <s v="DF7A479FC92455AA"/>
    <s v="docked_bike"/>
    <d v="2020-01-16T17:13:43"/>
    <d v="2020-01-16T17:26:14"/>
    <n v="8.6921296242508106E-3"/>
    <x v="1"/>
    <s v="Dearborn St &amp; Adams St"/>
    <n v="37"/>
    <s v="Dearborn Pkwy &amp; Delaware Pl"/>
    <n v="140"/>
    <n v="41.879399999999997"/>
    <n v="-87.629800000000003"/>
    <n v="41.899000000000001"/>
    <n v="-87.629900000000006"/>
    <x v="0"/>
  </r>
  <r>
    <s v="649E959FCF884220"/>
    <s v="docked_bike"/>
    <d v="2020-01-29T09:08:33"/>
    <d v="2020-01-29T09:18:22"/>
    <n v="6.8171296297805384E-3"/>
    <x v="4"/>
    <s v="Columbus Dr &amp; Randolph St"/>
    <n v="195"/>
    <s v="Clinton St &amp; Washington Blvd"/>
    <n v="91"/>
    <n v="41.884700000000002"/>
    <n v="-87.619500000000002"/>
    <n v="41.883400000000002"/>
    <n v="-87.641199999999998"/>
    <x v="0"/>
  </r>
  <r>
    <s v="2AE642425F85448A"/>
    <s v="docked_bike"/>
    <d v="2020-01-07T19:48:44"/>
    <d v="2020-01-07T19:54:59"/>
    <n v="4.3402777810115367E-3"/>
    <x v="0"/>
    <s v="Clinton St &amp; Madison St"/>
    <n v="77"/>
    <s v="Morgan St &amp; Lake St"/>
    <n v="71"/>
    <n v="41.882199999999997"/>
    <n v="-87.641099999999994"/>
    <n v="41.8855"/>
    <n v="-87.652299999999997"/>
    <x v="0"/>
  </r>
  <r>
    <s v="800F19FFD85F8006"/>
    <s v="docked_bike"/>
    <d v="2020-01-07T22:17:21"/>
    <d v="2020-01-07T22:27:22"/>
    <n v="6.9560185220325366E-3"/>
    <x v="0"/>
    <s v="Clinton St &amp; Washington Blvd"/>
    <n v="91"/>
    <s v="Field Blvd &amp; South Water St"/>
    <n v="7"/>
    <n v="41.883400000000002"/>
    <n v="-87.641199999999998"/>
    <n v="41.886299999999999"/>
    <n v="-87.617500000000007"/>
    <x v="0"/>
  </r>
  <r>
    <s v="5C001BCF5D01F554"/>
    <s v="docked_bike"/>
    <d v="2020-01-08T17:20:01"/>
    <d v="2020-01-08T17:32:18"/>
    <n v="8.5300925929914229E-3"/>
    <x v="4"/>
    <s v="Dearborn St &amp; Adams St"/>
    <n v="37"/>
    <s v="Dearborn Pkwy &amp; Delaware Pl"/>
    <n v="140"/>
    <n v="41.879399999999997"/>
    <n v="-87.629800000000003"/>
    <n v="41.899000000000001"/>
    <n v="-87.629900000000006"/>
    <x v="0"/>
  </r>
  <r>
    <s v="3BC8F4E559B8E1E4"/>
    <s v="docked_bike"/>
    <d v="2020-01-08T07:37:17"/>
    <d v="2020-01-08T07:48:00"/>
    <n v="7.4421296230866574E-3"/>
    <x v="4"/>
    <s v="Dearborn Pkwy &amp; Delaware Pl"/>
    <n v="140"/>
    <s v="LaSalle St &amp; Adams St"/>
    <n v="40"/>
    <n v="41.899000000000001"/>
    <n v="-87.629900000000006"/>
    <n v="41.879300000000001"/>
    <n v="-87.632000000000005"/>
    <x v="0"/>
  </r>
  <r>
    <s v="F83A3344BEB5A27D"/>
    <s v="docked_bike"/>
    <d v="2020-01-08T08:38:20"/>
    <d v="2020-01-08T08:40:12"/>
    <n v="1.2962963010068052E-3"/>
    <x v="4"/>
    <s v="Halsted St &amp; Dickens Ave"/>
    <n v="225"/>
    <s v="Bissell St &amp; Armitage Ave"/>
    <n v="113"/>
    <n v="41.919899999999998"/>
    <n v="-87.648799999999994"/>
    <n v="41.918399999999998"/>
    <n v="-87.652199999999993"/>
    <x v="0"/>
  </r>
  <r>
    <s v="146B07BF057296CF"/>
    <s v="docked_bike"/>
    <d v="2020-01-07T19:29:18"/>
    <d v="2020-01-07T19:34:39"/>
    <n v="3.7152777731535025E-3"/>
    <x v="0"/>
    <s v="Sheffield Ave &amp; Kingsbury St"/>
    <n v="20"/>
    <s v="Halsted St &amp; Dickens Ave"/>
    <n v="225"/>
    <n v="41.910499999999999"/>
    <n v="-87.653099999999995"/>
    <n v="41.919899999999998"/>
    <n v="-87.648799999999994"/>
    <x v="0"/>
  </r>
  <r>
    <s v="27F5F436943EE707"/>
    <s v="docked_bike"/>
    <d v="2020-01-15T08:15:23"/>
    <d v="2020-01-15T08:17:55"/>
    <n v="1.7592592630535364E-3"/>
    <x v="4"/>
    <s v="Leavitt St &amp; North Ave"/>
    <n v="213"/>
    <s v="Damen Ave &amp; Pierce Ave"/>
    <n v="69"/>
    <n v="41.910200000000003"/>
    <n v="-87.682299999999998"/>
    <n v="41.909399999999998"/>
    <n v="-87.677700000000002"/>
    <x v="0"/>
  </r>
  <r>
    <s v="E155F268B3AC3625"/>
    <s v="docked_bike"/>
    <d v="2020-01-21T07:38:47"/>
    <d v="2020-01-21T07:46:30"/>
    <n v="5.3587962975143455E-3"/>
    <x v="0"/>
    <s v="Canal St &amp; Adams St"/>
    <n v="192"/>
    <s v="Racine Ave &amp; Washington Blvd (*)"/>
    <n v="654"/>
    <n v="41.879300000000001"/>
    <n v="-87.639899999999997"/>
    <n v="41.883099999999999"/>
    <n v="-87.656999999999996"/>
    <x v="0"/>
  </r>
  <r>
    <s v="436547CC8CF649F4"/>
    <s v="docked_bike"/>
    <d v="2020-01-28T17:50:36"/>
    <d v="2020-01-28T18:01:48"/>
    <n v="7.7777777769370005E-3"/>
    <x v="0"/>
    <s v="Western Ave &amp; Division St"/>
    <n v="305"/>
    <s v="Ashland Ave &amp; Chicago Ave"/>
    <n v="350"/>
    <n v="41.902900000000002"/>
    <n v="-87.687299999999993"/>
    <n v="41.896000000000001"/>
    <n v="-87.667699999999996"/>
    <x v="0"/>
  </r>
  <r>
    <s v="3057622ADF3C1235"/>
    <s v="docked_bike"/>
    <d v="2020-01-16T19:22:26"/>
    <d v="2020-01-16T19:32:30"/>
    <n v="6.9907407378195785E-3"/>
    <x v="1"/>
    <s v="Wood St &amp; Chicago Ave (*)"/>
    <n v="637"/>
    <s v="Western Ave &amp; Division St"/>
    <n v="305"/>
    <n v="41.895600000000002"/>
    <n v="-87.6721"/>
    <n v="41.902900000000002"/>
    <n v="-87.687299999999993"/>
    <x v="0"/>
  </r>
  <r>
    <s v="8DAF4DD44F4E4BC8"/>
    <s v="docked_bike"/>
    <d v="2020-01-12T14:27:45"/>
    <d v="2020-01-12T15:06:49"/>
    <n v="2.7129629626870155E-2"/>
    <x v="5"/>
    <s v="Western Ave &amp; Division St"/>
    <n v="305"/>
    <s v="California Ave &amp; North Ave"/>
    <n v="276"/>
    <n v="41.902900000000002"/>
    <n v="-87.687299999999993"/>
    <n v="41.910400000000003"/>
    <n v="-87.697199999999995"/>
    <x v="0"/>
  </r>
  <r>
    <s v="1ECC2AED7D0CDAF5"/>
    <s v="docked_bike"/>
    <d v="2020-01-21T06:30:49"/>
    <d v="2020-01-21T06:44:59"/>
    <n v="9.8379629635019228E-3"/>
    <x v="0"/>
    <s v="Indiana Ave &amp; Roosevelt Rd"/>
    <n v="255"/>
    <s v="Canal St &amp; Adams St"/>
    <n v="192"/>
    <n v="41.867899999999999"/>
    <n v="-87.623000000000005"/>
    <n v="41.879300000000001"/>
    <n v="-87.639899999999997"/>
    <x v="0"/>
  </r>
  <r>
    <s v="D0E039D3A4841631"/>
    <s v="docked_bike"/>
    <d v="2020-01-21T15:37:57"/>
    <d v="2020-01-21T15:50:16"/>
    <n v="8.55324073927477E-3"/>
    <x v="0"/>
    <s v="Canal St &amp; Adams St"/>
    <n v="192"/>
    <s v="Michigan Ave &amp; Washington St"/>
    <n v="43"/>
    <n v="41.879300000000001"/>
    <n v="-87.639899999999997"/>
    <n v="41.884"/>
    <n v="-87.624700000000004"/>
    <x v="0"/>
  </r>
  <r>
    <s v="0E624FC1F20199BE"/>
    <s v="docked_bike"/>
    <d v="2020-01-07T06:30:07"/>
    <d v="2020-01-07T06:50:45"/>
    <n v="1.4328703706269152E-2"/>
    <x v="0"/>
    <s v="Indiana Ave &amp; Roosevelt Rd"/>
    <n v="255"/>
    <s v="Canal St &amp; Adams St"/>
    <n v="192"/>
    <n v="41.867899999999999"/>
    <n v="-87.623000000000005"/>
    <n v="41.879300000000001"/>
    <n v="-87.639899999999997"/>
    <x v="0"/>
  </r>
  <r>
    <s v="DC2E577F35E6D23B"/>
    <s v="docked_bike"/>
    <d v="2020-01-07T15:46:32"/>
    <d v="2020-01-07T15:58:05"/>
    <n v="8.0208333311020397E-3"/>
    <x v="0"/>
    <s v="Canal St &amp; Adams St"/>
    <n v="192"/>
    <s v="Michigan Ave &amp; Washington St"/>
    <n v="43"/>
    <n v="41.879300000000001"/>
    <n v="-87.639899999999997"/>
    <n v="41.884"/>
    <n v="-87.624700000000004"/>
    <x v="0"/>
  </r>
  <r>
    <s v="43FD8E0F81B7C002"/>
    <s v="docked_bike"/>
    <d v="2020-01-27T15:29:38"/>
    <d v="2020-01-27T15:40:43"/>
    <n v="7.6967592613073066E-3"/>
    <x v="2"/>
    <s v="Canal St &amp; Adams St"/>
    <n v="192"/>
    <s v="Michigan Ave &amp; Washington St"/>
    <n v="43"/>
    <n v="41.879300000000001"/>
    <n v="-87.639899999999997"/>
    <n v="41.884"/>
    <n v="-87.624700000000004"/>
    <x v="0"/>
  </r>
  <r>
    <s v="A467EB9F588EC23B"/>
    <s v="docked_bike"/>
    <d v="2020-01-27T05:28:56"/>
    <d v="2020-01-27T05:43:46"/>
    <n v="1.0300925925548654E-2"/>
    <x v="2"/>
    <s v="Indiana Ave &amp; Roosevelt Rd"/>
    <n v="255"/>
    <s v="Adler Planetarium"/>
    <n v="341"/>
    <n v="41.867899999999999"/>
    <n v="-87.623000000000005"/>
    <n v="41.866100000000003"/>
    <n v="-87.607299999999995"/>
    <x v="0"/>
  </r>
  <r>
    <s v="5441EEF12489CF26"/>
    <s v="docked_bike"/>
    <d v="2020-01-06T15:16:21"/>
    <d v="2020-01-06T15:26:32"/>
    <n v="7.07175926072523E-3"/>
    <x v="2"/>
    <s v="Canal St &amp; Adams St"/>
    <n v="192"/>
    <s v="Michigan Ave &amp; Washington St"/>
    <n v="43"/>
    <n v="41.879300000000001"/>
    <n v="-87.639899999999997"/>
    <n v="41.884"/>
    <n v="-87.624700000000004"/>
    <x v="0"/>
  </r>
  <r>
    <s v="4A79DB510D410EC4"/>
    <s v="docked_bike"/>
    <d v="2020-01-06T05:28:14"/>
    <d v="2020-01-06T06:09:11"/>
    <n v="2.8437499997380655E-2"/>
    <x v="2"/>
    <s v="Indiana Ave &amp; Roosevelt Rd"/>
    <n v="255"/>
    <s v="Canal St &amp; Adams St"/>
    <n v="192"/>
    <n v="41.867899999999999"/>
    <n v="-87.623000000000005"/>
    <n v="41.879300000000001"/>
    <n v="-87.639899999999997"/>
    <x v="0"/>
  </r>
  <r>
    <s v="0FA6BF8B15070B22"/>
    <s v="docked_bike"/>
    <d v="2020-01-07T17:19:37"/>
    <d v="2020-01-07T17:26:52"/>
    <n v="5.0347222204436548E-3"/>
    <x v="0"/>
    <s v="Clark St &amp; Randolph St"/>
    <n v="51"/>
    <s v="Clinton St &amp; Jackson Blvd"/>
    <n v="638"/>
    <n v="41.884599999999999"/>
    <n v="-87.631900000000002"/>
    <n v="41.878100000000003"/>
    <n v="-87.639799999999994"/>
    <x v="0"/>
  </r>
  <r>
    <s v="402C91B9C58CCED4"/>
    <s v="docked_bike"/>
    <d v="2020-01-07T07:52:24"/>
    <d v="2020-01-07T08:00:29"/>
    <n v="5.6134259284590371E-3"/>
    <x v="0"/>
    <s v="Clinton St &amp; Jackson Blvd"/>
    <n v="638"/>
    <s v="Clark St &amp; Randolph St"/>
    <n v="51"/>
    <n v="41.878100000000003"/>
    <n v="-87.639799999999994"/>
    <n v="41.884599999999999"/>
    <n v="-87.631900000000002"/>
    <x v="0"/>
  </r>
  <r>
    <s v="B2A51A0193F118E2"/>
    <s v="docked_bike"/>
    <d v="2020-01-28T08:09:41"/>
    <d v="2020-01-28T08:18:43"/>
    <n v="6.2731481448281556E-3"/>
    <x v="0"/>
    <s v="Clinton St &amp; Jackson Blvd"/>
    <n v="638"/>
    <s v="Clark St &amp; Lake St"/>
    <n v="38"/>
    <n v="41.878100000000003"/>
    <n v="-87.639799999999994"/>
    <n v="41.886000000000003"/>
    <n v="-87.630899999999997"/>
    <x v="0"/>
  </r>
  <r>
    <s v="AAA91237730711C2"/>
    <s v="docked_bike"/>
    <d v="2020-01-28T17:23:10"/>
    <d v="2020-01-28T17:31:18"/>
    <n v="5.648148144246079E-3"/>
    <x v="0"/>
    <s v="Clark St &amp; Randolph St"/>
    <n v="51"/>
    <s v="Clinton St &amp; Jackson Blvd"/>
    <n v="638"/>
    <n v="41.884599999999999"/>
    <n v="-87.631900000000002"/>
    <n v="41.878100000000003"/>
    <n v="-87.639799999999994"/>
    <x v="0"/>
  </r>
  <r>
    <s v="6A470DCABA1103B4"/>
    <s v="docked_bike"/>
    <d v="2020-01-29T08:19:42"/>
    <d v="2020-01-29T08:28:35"/>
    <n v="6.1689814829151146E-3"/>
    <x v="4"/>
    <s v="Clinton St &amp; Jackson Blvd"/>
    <n v="638"/>
    <s v="Clark St &amp; Lake St"/>
    <n v="38"/>
    <n v="41.878100000000003"/>
    <n v="-87.639799999999994"/>
    <n v="41.886000000000003"/>
    <n v="-87.630899999999997"/>
    <x v="0"/>
  </r>
  <r>
    <s v="87F28CDC28F790F7"/>
    <s v="docked_bike"/>
    <d v="2020-01-15T16:48:27"/>
    <d v="2020-01-15T16:54:26"/>
    <n v="4.1550925961928442E-3"/>
    <x v="4"/>
    <s v="Clark St &amp; Randolph St"/>
    <n v="51"/>
    <s v="Canal St &amp; Adams St"/>
    <n v="192"/>
    <n v="41.884599999999999"/>
    <n v="-87.631900000000002"/>
    <n v="41.879300000000001"/>
    <n v="-87.639899999999997"/>
    <x v="0"/>
  </r>
  <r>
    <s v="6A1D03561447E177"/>
    <s v="docked_bike"/>
    <d v="2020-01-15T16:47:56"/>
    <d v="2020-01-15T16:48:11"/>
    <n v="1.7361110803904012E-4"/>
    <x v="4"/>
    <s v="Clark St &amp; Randolph St"/>
    <n v="51"/>
    <s v="Clark St &amp; Randolph St"/>
    <n v="51"/>
    <n v="41.884599999999999"/>
    <n v="-87.631900000000002"/>
    <n v="41.884599999999999"/>
    <n v="-87.631900000000002"/>
    <x v="0"/>
  </r>
  <r>
    <s v="62DDA7A9070FBCEA"/>
    <s v="docked_bike"/>
    <d v="2020-01-13T12:33:11"/>
    <d v="2020-01-13T12:40:40"/>
    <n v="5.1967592589790002E-3"/>
    <x v="2"/>
    <s v="Halsted St &amp; Dickens Ave"/>
    <n v="225"/>
    <s v="Greenview Ave &amp; Fullerton Ave"/>
    <n v="188"/>
    <n v="41.919899999999998"/>
    <n v="-87.648799999999994"/>
    <n v="41.9253"/>
    <n v="-87.665800000000004"/>
    <x v="0"/>
  </r>
  <r>
    <s v="6CB0E19C5127CC8A"/>
    <s v="docked_bike"/>
    <d v="2020-01-13T11:49:01"/>
    <d v="2020-01-13T11:52:39"/>
    <n v="2.5231481486116536E-3"/>
    <x v="2"/>
    <s v="Ritchie Ct &amp; Banks St"/>
    <n v="180"/>
    <s v="Clark St &amp; North Ave"/>
    <n v="126"/>
    <n v="41.9069"/>
    <n v="-87.626199999999997"/>
    <n v="41.911999999999999"/>
    <n v="-87.631900000000002"/>
    <x v="0"/>
  </r>
  <r>
    <s v="91748F5DFE996D3F"/>
    <s v="docked_bike"/>
    <d v="2020-01-13T17:29:00"/>
    <d v="2020-01-13T17:41:05"/>
    <n v="8.3912037007394247E-3"/>
    <x v="2"/>
    <s v="Clark St &amp; Elm St"/>
    <n v="176"/>
    <s v="Larrabee St &amp; Webster Ave"/>
    <n v="144"/>
    <n v="41.902999999999999"/>
    <n v="-87.631299999999996"/>
    <n v="41.921799999999998"/>
    <n v="-87.644099999999995"/>
    <x v="0"/>
  </r>
  <r>
    <s v="DDA313FF43F76585"/>
    <s v="docked_bike"/>
    <d v="2020-01-22T15:37:39"/>
    <d v="2020-01-22T15:58:18"/>
    <n v="1.4340277775772847E-2"/>
    <x v="4"/>
    <s v="Shore Dr &amp; 55th St"/>
    <n v="247"/>
    <s v="South Shore Dr &amp; 67th St"/>
    <n v="355"/>
    <n v="41.795200000000001"/>
    <n v="-87.580699999999993"/>
    <n v="41.773600000000002"/>
    <n v="-87.567499999999995"/>
    <x v="1"/>
  </r>
  <r>
    <s v="BA0D5C528E0A79EE"/>
    <s v="docked_bike"/>
    <d v="2020-01-16T10:56:02"/>
    <d v="2020-01-16T11:00:05"/>
    <n v="2.8125000026193447E-3"/>
    <x v="1"/>
    <s v="Mies van der Rohe Way &amp; Chicago Ave"/>
    <n v="173"/>
    <s v="Fairbanks Ct &amp; Grand Ave"/>
    <n v="24"/>
    <n v="41.896900000000002"/>
    <n v="-87.621700000000004"/>
    <n v="41.891800000000003"/>
    <n v="-87.620599999999996"/>
    <x v="0"/>
  </r>
  <r>
    <s v="E80852EAD6E087A8"/>
    <s v="docked_bike"/>
    <d v="2020-01-15T19:05:15"/>
    <d v="2020-01-15T19:10:55"/>
    <n v="3.9351851883111522E-3"/>
    <x v="4"/>
    <s v="Jefferson St &amp; Monroe St"/>
    <n v="73"/>
    <s v="Peoria St &amp; Jackson Blvd"/>
    <n v="134"/>
    <n v="41.880400000000002"/>
    <n v="-87.642700000000005"/>
    <n v="41.877600000000001"/>
    <n v="-87.649600000000007"/>
    <x v="0"/>
  </r>
  <r>
    <s v="ABF4E2BEABE6827C"/>
    <s v="docked_bike"/>
    <d v="2020-01-15T18:55:39"/>
    <d v="2020-01-15T19:00:35"/>
    <n v="3.425925926421769E-3"/>
    <x v="4"/>
    <s v="Sangamon St &amp; Washington Blvd"/>
    <n v="233"/>
    <s v="Canal St &amp; Adams St"/>
    <n v="192"/>
    <n v="41.883200000000002"/>
    <n v="-87.6511"/>
    <n v="41.879300000000001"/>
    <n v="-87.639899999999997"/>
    <x v="0"/>
  </r>
  <r>
    <s v="EC58D1C7D08D11C3"/>
    <s v="docked_bike"/>
    <d v="2020-01-15T18:05:58"/>
    <d v="2020-01-15T18:10:17"/>
    <n v="2.9976851874380372E-3"/>
    <x v="4"/>
    <s v="Clark St &amp; Elm St"/>
    <n v="176"/>
    <s v="LaSalle Dr &amp; Huron St"/>
    <n v="627"/>
    <n v="41.902999999999999"/>
    <n v="-87.631299999999996"/>
    <n v="41.8949"/>
    <n v="-87.632300000000001"/>
    <x v="0"/>
  </r>
  <r>
    <s v="BCC8FD38D4317D8E"/>
    <s v="docked_bike"/>
    <d v="2020-01-13T18:05:43"/>
    <d v="2020-01-13T18:13:20"/>
    <n v="5.289351858664304E-3"/>
    <x v="2"/>
    <s v="Morgan St &amp; Lake St"/>
    <n v="71"/>
    <s v="Canal St &amp; Adams St"/>
    <n v="192"/>
    <n v="41.8855"/>
    <n v="-87.652299999999997"/>
    <n v="41.879300000000001"/>
    <n v="-87.639899999999997"/>
    <x v="0"/>
  </r>
  <r>
    <s v="30AE36F3885F79CC"/>
    <s v="docked_bike"/>
    <d v="2020-01-14T08:03:43"/>
    <d v="2020-01-14T08:11:58"/>
    <n v="5.7291666671517305E-3"/>
    <x v="0"/>
    <s v="Canal St &amp; Adams St"/>
    <n v="192"/>
    <s v="Morgan St &amp; Lake St"/>
    <n v="71"/>
    <n v="41.879300000000001"/>
    <n v="-87.639899999999997"/>
    <n v="41.8855"/>
    <n v="-87.652299999999997"/>
    <x v="0"/>
  </r>
  <r>
    <s v="6D650D26731E6B84"/>
    <s v="docked_bike"/>
    <d v="2020-01-14T17:26:35"/>
    <d v="2020-01-14T17:33:03"/>
    <n v="4.4907407354912721E-3"/>
    <x v="0"/>
    <s v="Sangamon St &amp; Washington Blvd"/>
    <n v="233"/>
    <s v="Canal St &amp; Adams St"/>
    <n v="192"/>
    <n v="41.883200000000002"/>
    <n v="-87.6511"/>
    <n v="41.879300000000001"/>
    <n v="-87.639899999999997"/>
    <x v="0"/>
  </r>
  <r>
    <s v="CD349EE0C7C4D220"/>
    <s v="docked_bike"/>
    <d v="2020-01-27T16:46:26"/>
    <d v="2020-01-27T16:51:35"/>
    <n v="3.5763888881774619E-3"/>
    <x v="2"/>
    <s v="Sheridan Rd &amp; Lawrence Ave"/>
    <n v="323"/>
    <s v="Broadway &amp; Argyle St"/>
    <n v="295"/>
    <n v="41.969499999999996"/>
    <n v="-87.654700000000005"/>
    <n v="41.973799999999997"/>
    <n v="-87.659700000000001"/>
    <x v="0"/>
  </r>
  <r>
    <s v="DA4DF0F5C3F6D2B2"/>
    <s v="docked_bike"/>
    <d v="2020-01-04T12:16:21"/>
    <d v="2020-01-04T12:25:21"/>
    <n v="6.2499999985448085E-3"/>
    <x v="6"/>
    <s v="Racine Ave &amp; Fullerton Ave"/>
    <n v="87"/>
    <s v="Sheffield Ave &amp; Wellington Ave"/>
    <n v="115"/>
    <n v="41.925600000000003"/>
    <n v="-87.6584"/>
    <n v="41.936300000000003"/>
    <n v="-87.652699999999996"/>
    <x v="1"/>
  </r>
  <r>
    <s v="D87525864188E9E1"/>
    <s v="docked_bike"/>
    <d v="2020-01-08T13:58:14"/>
    <d v="2020-01-08T14:02:53"/>
    <n v="3.2291666648234241E-3"/>
    <x v="4"/>
    <s v="Canal St &amp; Adams St"/>
    <n v="192"/>
    <s v="Wacker Dr &amp; Washington St"/>
    <n v="18"/>
    <n v="41.879300000000001"/>
    <n v="-87.639899999999997"/>
    <n v="41.883099999999999"/>
    <n v="-87.637299999999996"/>
    <x v="0"/>
  </r>
  <r>
    <s v="B03C193308E12160"/>
    <s v="docked_bike"/>
    <d v="2020-01-08T13:10:22"/>
    <d v="2020-01-08T13:14:54"/>
    <n v="3.1481481491937302E-3"/>
    <x v="4"/>
    <s v="Wacker Dr &amp; Washington St"/>
    <n v="18"/>
    <s v="Canal St &amp; Adams St"/>
    <n v="192"/>
    <n v="41.883099999999999"/>
    <n v="-87.637299999999996"/>
    <n v="41.879300000000001"/>
    <n v="-87.639899999999997"/>
    <x v="0"/>
  </r>
  <r>
    <s v="67134BC02A0BB1AC"/>
    <s v="docked_bike"/>
    <d v="2020-01-07T18:43:09"/>
    <d v="2020-01-07T18:59:48"/>
    <n v="1.156250000349246E-2"/>
    <x v="0"/>
    <s v="Ashland Ave &amp; Lake St"/>
    <n v="119"/>
    <s v="Damen Ave &amp; Cortland St"/>
    <n v="219"/>
    <n v="41.885899999999999"/>
    <n v="-87.667199999999994"/>
    <n v="41.915999999999997"/>
    <n v="-87.677300000000002"/>
    <x v="1"/>
  </r>
  <r>
    <s v="45C7F48C9EC01544"/>
    <s v="docked_bike"/>
    <d v="2020-01-22T18:01:41"/>
    <d v="2020-01-22T18:06:26"/>
    <n v="3.2986111109494232E-3"/>
    <x v="4"/>
    <s v="Halsted St &amp; Archer Ave"/>
    <n v="206"/>
    <s v="May St &amp; Cullerton St"/>
    <n v="171"/>
    <n v="41.847200000000001"/>
    <n v="-87.646799999999999"/>
    <n v="41.8551"/>
    <n v="-87.6541"/>
    <x v="0"/>
  </r>
  <r>
    <s v="09C71AA9FE324BBC"/>
    <s v="docked_bike"/>
    <d v="2020-01-12T19:36:03"/>
    <d v="2020-01-12T19:50:55"/>
    <n v="1.0324074071832001E-2"/>
    <x v="5"/>
    <s v="Woodlawn Ave &amp; 55th St"/>
    <n v="248"/>
    <s v="Ellis Ave &amp; 60th St"/>
    <n v="426"/>
    <n v="41.795299999999997"/>
    <n v="-87.596500000000006"/>
    <n v="41.7851"/>
    <n v="-87.601100000000002"/>
    <x v="1"/>
  </r>
  <r>
    <s v="30C9542687376610"/>
    <s v="docked_bike"/>
    <d v="2020-01-01T13:44:28"/>
    <d v="2020-01-01T13:58:59"/>
    <n v="1.0081018517666962E-2"/>
    <x v="4"/>
    <s v="Lake Shore Dr &amp; Monroe St"/>
    <n v="76"/>
    <s v="Lake Shore Dr &amp; Monroe St"/>
    <n v="76"/>
    <n v="41.881"/>
    <n v="-87.616699999999994"/>
    <n v="41.881"/>
    <n v="-87.616699999999994"/>
    <x v="1"/>
  </r>
  <r>
    <s v="7B98139D0A3F496F"/>
    <s v="docked_bike"/>
    <d v="2020-01-01T09:19:17"/>
    <d v="2020-01-01T09:28:48"/>
    <n v="6.6087962914025411E-3"/>
    <x v="4"/>
    <s v="Dearborn St &amp; Van Buren St"/>
    <n v="624"/>
    <s v="Dearborn St &amp; Erie St"/>
    <n v="110"/>
    <n v="41.876300000000001"/>
    <n v="-87.629199999999997"/>
    <n v="41.893999999999998"/>
    <n v="-87.629300000000001"/>
    <x v="0"/>
  </r>
  <r>
    <s v="78270969E5FF915A"/>
    <s v="docked_bike"/>
    <d v="2020-01-01T11:27:10"/>
    <d v="2020-01-01T11:41:46"/>
    <n v="1.0138888887013309E-2"/>
    <x v="4"/>
    <s v="Dearborn St &amp; Erie St"/>
    <n v="110"/>
    <s v="Dearborn St &amp; Van Buren St"/>
    <n v="624"/>
    <n v="41.893999999999998"/>
    <n v="-87.629300000000001"/>
    <n v="41.876300000000001"/>
    <n v="-87.629199999999997"/>
    <x v="0"/>
  </r>
  <r>
    <s v="844D60BEA3BA5A4D"/>
    <s v="docked_bike"/>
    <d v="2020-01-28T17:44:27"/>
    <d v="2020-01-28T18:00:11"/>
    <n v="1.0925925926130731E-2"/>
    <x v="0"/>
    <s v="St. Clair St &amp; Erie St"/>
    <n v="211"/>
    <s v="Dearborn St &amp; Van Buren St"/>
    <n v="624"/>
    <n v="41.894399999999997"/>
    <n v="-87.622699999999995"/>
    <n v="41.876300000000001"/>
    <n v="-87.629199999999997"/>
    <x v="0"/>
  </r>
  <r>
    <s v="48FC5988C9944702"/>
    <s v="docked_bike"/>
    <d v="2020-01-28T16:57:06"/>
    <d v="2020-01-28T17:11:59"/>
    <n v="1.0335648148611654E-2"/>
    <x v="0"/>
    <s v="Dearborn St &amp; Van Buren St"/>
    <n v="624"/>
    <s v="St. Clair St &amp; Erie St"/>
    <n v="211"/>
    <n v="41.876300000000001"/>
    <n v="-87.629199999999997"/>
    <n v="41.894399999999997"/>
    <n v="-87.622699999999995"/>
    <x v="0"/>
  </r>
  <r>
    <s v="18A777765A06A980"/>
    <s v="docked_bike"/>
    <d v="2020-01-22T19:58:11"/>
    <d v="2020-01-22T20:13:34"/>
    <n v="1.0682870371965691E-2"/>
    <x v="4"/>
    <s v="Clark St &amp; Winnemac Ave"/>
    <n v="325"/>
    <s v="Southport Ave &amp; Wellington Ave"/>
    <n v="153"/>
    <n v="41.973300000000002"/>
    <n v="-87.6678"/>
    <n v="41.935699999999997"/>
    <n v="-87.663600000000002"/>
    <x v="0"/>
  </r>
  <r>
    <s v="CD7D2C01547D1992"/>
    <s v="docked_bike"/>
    <d v="2020-01-03T11:57:24"/>
    <d v="2020-01-03T12:04:00"/>
    <n v="4.5833333351765759E-3"/>
    <x v="3"/>
    <s v="McClurg Ct &amp; Erie St"/>
    <n v="142"/>
    <s v="Wabash Ave &amp; Grand Ave"/>
    <n v="199"/>
    <n v="41.894500000000001"/>
    <n v="-87.617900000000006"/>
    <n v="41.891500000000001"/>
    <n v="-87.626800000000003"/>
    <x v="0"/>
  </r>
  <r>
    <s v="09420E9E23987ECF"/>
    <s v="docked_bike"/>
    <d v="2020-01-03T11:43:55"/>
    <d v="2020-01-03T12:02:15"/>
    <n v="1.2731481481750961E-2"/>
    <x v="3"/>
    <s v="Winthrop Ave &amp; Lawrence Ave"/>
    <n v="253"/>
    <s v="Southport Ave &amp; Wellington Ave"/>
    <n v="153"/>
    <n v="41.968800000000002"/>
    <n v="-87.657700000000006"/>
    <n v="41.935699999999997"/>
    <n v="-87.663600000000002"/>
    <x v="0"/>
  </r>
  <r>
    <s v="32EDAF7115393475"/>
    <s v="docked_bike"/>
    <d v="2020-01-29T12:49:15"/>
    <d v="2020-01-29T12:56:02"/>
    <n v="4.7106481506489217E-3"/>
    <x v="4"/>
    <s v="Wilton Ave &amp; Diversey Pkwy"/>
    <n v="13"/>
    <s v="Clark St &amp; Newport St"/>
    <n v="632"/>
    <n v="41.932400000000001"/>
    <n v="-87.652699999999996"/>
    <n v="41.944499999999998"/>
    <n v="-87.654700000000005"/>
    <x v="0"/>
  </r>
  <r>
    <s v="B47138C6501B3E26"/>
    <s v="docked_bike"/>
    <d v="2020-01-29T10:45:41"/>
    <d v="2020-01-29T10:46:07"/>
    <n v="3.0092592351138592E-4"/>
    <x v="4"/>
    <s v="Clark St &amp; Newport St"/>
    <n v="632"/>
    <s v="Clark St &amp; Newport St"/>
    <n v="632"/>
    <n v="41.944499999999998"/>
    <n v="-87.654700000000005"/>
    <n v="41.944499999999998"/>
    <n v="-87.654700000000005"/>
    <x v="0"/>
  </r>
  <r>
    <s v="F18D21A0B6208F68"/>
    <s v="docked_bike"/>
    <d v="2020-01-29T10:46:15"/>
    <d v="2020-01-29T10:53:00"/>
    <n v="4.6875000043655746E-3"/>
    <x v="4"/>
    <s v="Clark St &amp; Newport St"/>
    <n v="632"/>
    <s v="Wilton Ave &amp; Diversey Pkwy"/>
    <n v="13"/>
    <n v="41.944499999999998"/>
    <n v="-87.654700000000005"/>
    <n v="41.932400000000001"/>
    <n v="-87.652699999999996"/>
    <x v="0"/>
  </r>
  <r>
    <s v="C7D8D237D92A8F9B"/>
    <s v="docked_bike"/>
    <d v="2020-01-11T07:01:31"/>
    <d v="2020-01-11T07:06:35"/>
    <n v="3.5185185188311152E-3"/>
    <x v="6"/>
    <s v="Clark St &amp; Newport St"/>
    <n v="632"/>
    <s v="Wilton Ave &amp; Diversey Pkwy"/>
    <n v="13"/>
    <n v="41.944499999999998"/>
    <n v="-87.654700000000005"/>
    <n v="41.932400000000001"/>
    <n v="-87.652699999999996"/>
    <x v="0"/>
  </r>
  <r>
    <s v="3B120B90213A1445"/>
    <s v="docked_bike"/>
    <d v="2020-01-16T06:36:34"/>
    <d v="2020-01-16T06:42:46"/>
    <n v="4.3055555579485372E-3"/>
    <x v="1"/>
    <s v="Carpenter St &amp; Huron St"/>
    <n v="92"/>
    <s v="Clinton St &amp; Lake St"/>
    <n v="66"/>
    <n v="41.894599999999997"/>
    <n v="-87.653400000000005"/>
    <n v="41.885599999999997"/>
    <n v="-87.641800000000003"/>
    <x v="0"/>
  </r>
  <r>
    <s v="E06DF6D59C09F939"/>
    <s v="docked_bike"/>
    <d v="2020-01-08T06:38:55"/>
    <d v="2020-01-08T06:45:56"/>
    <n v="4.8726851819083095E-3"/>
    <x v="4"/>
    <s v="Carpenter St &amp; Huron St"/>
    <n v="92"/>
    <s v="Clinton St &amp; Lake St"/>
    <n v="66"/>
    <n v="41.894599999999997"/>
    <n v="-87.653400000000005"/>
    <n v="41.885599999999997"/>
    <n v="-87.641800000000003"/>
    <x v="0"/>
  </r>
  <r>
    <s v="468C3C04FC3FCBF5"/>
    <s v="docked_bike"/>
    <d v="2020-01-23T06:35:16"/>
    <d v="2020-01-23T06:42:34"/>
    <n v="5.0694444435066544E-3"/>
    <x v="1"/>
    <s v="Carpenter St &amp; Huron St"/>
    <n v="92"/>
    <s v="Clinton St &amp; Lake St"/>
    <n v="66"/>
    <n v="41.894599999999997"/>
    <n v="-87.653400000000005"/>
    <n v="41.885599999999997"/>
    <n v="-87.641800000000003"/>
    <x v="0"/>
  </r>
  <r>
    <s v="993AE25A4FC72AB2"/>
    <s v="docked_bike"/>
    <d v="2020-01-10T18:04:17"/>
    <d v="2020-01-10T18:08:09"/>
    <n v="2.6851851871469989E-3"/>
    <x v="3"/>
    <s v="Sheridan Rd &amp; Irving Park Rd"/>
    <n v="240"/>
    <s v="Southport Ave &amp; Irving Park Rd"/>
    <n v="318"/>
    <n v="41.9542"/>
    <n v="-87.654399999999995"/>
    <n v="41.9542"/>
    <n v="-87.664400000000001"/>
    <x v="0"/>
  </r>
  <r>
    <s v="48CA5DA5862420BC"/>
    <s v="docked_bike"/>
    <d v="2020-01-03T16:44:53"/>
    <d v="2020-01-03T16:48:42"/>
    <n v="2.6504629640839994E-3"/>
    <x v="3"/>
    <s v="Daley Center Plaza"/>
    <n v="81"/>
    <s v="Canal St &amp; Monroe St"/>
    <n v="191"/>
    <n v="41.8842"/>
    <n v="-87.629599999999996"/>
    <n v="41.881700000000002"/>
    <n v="-87.639499999999998"/>
    <x v="0"/>
  </r>
  <r>
    <s v="EF9FBCC3B8A946A4"/>
    <s v="docked_bike"/>
    <d v="2020-01-03T08:51:29"/>
    <d v="2020-01-03T08:56:27"/>
    <n v="3.4490740727051161E-3"/>
    <x v="3"/>
    <s v="LaSalle St &amp; Jackson Blvd"/>
    <n v="283"/>
    <s v="Daley Center Plaza"/>
    <n v="81"/>
    <n v="41.8782"/>
    <n v="-87.631900000000002"/>
    <n v="41.8842"/>
    <n v="-87.629599999999996"/>
    <x v="0"/>
  </r>
  <r>
    <s v="A4B3703C11ED94AB"/>
    <s v="docked_bike"/>
    <d v="2020-01-27T18:38:02"/>
    <d v="2020-01-27T18:46:48"/>
    <n v="6.0879629672854207E-3"/>
    <x v="2"/>
    <s v="Wells St &amp; Hubbard St"/>
    <n v="212"/>
    <s v="Milwaukee Ave &amp; Grand Ave"/>
    <n v="84"/>
    <n v="41.889899999999997"/>
    <n v="-87.634299999999996"/>
    <n v="41.891599999999997"/>
    <n v="-87.648399999999995"/>
    <x v="0"/>
  </r>
  <r>
    <s v="5E2DAB8B73BD973C"/>
    <s v="docked_bike"/>
    <d v="2020-01-16T17:54:00"/>
    <d v="2020-01-16T18:06:12"/>
    <n v="8.4722222236450762E-3"/>
    <x v="1"/>
    <s v="Calumet Ave &amp; 18th St"/>
    <n v="338"/>
    <s v="State St &amp; Harrison St"/>
    <n v="5"/>
    <n v="41.857599999999998"/>
    <n v="-87.619399999999999"/>
    <n v="41.874099999999999"/>
    <n v="-87.627700000000004"/>
    <x v="0"/>
  </r>
  <r>
    <s v="4B9FEA8EDF4DC574"/>
    <s v="docked_bike"/>
    <d v="2020-01-15T18:57:15"/>
    <d v="2020-01-15T19:02:18"/>
    <n v="3.5069444420514628E-3"/>
    <x v="4"/>
    <s v="Desplaines St &amp; Kinzie St"/>
    <n v="56"/>
    <s v="Carpenter St &amp; Huron St"/>
    <n v="92"/>
    <n v="41.8887"/>
    <n v="-87.644400000000005"/>
    <n v="41.894599999999997"/>
    <n v="-87.653400000000005"/>
    <x v="0"/>
  </r>
  <r>
    <s v="F33ECE464CA5503E"/>
    <s v="docked_bike"/>
    <d v="2020-01-17T18:46:13"/>
    <d v="2020-01-17T18:52:42"/>
    <n v="4.5023148122709244E-3"/>
    <x v="3"/>
    <s v="Desplaines St &amp; Kinzie St"/>
    <n v="56"/>
    <s v="Carpenter St &amp; Huron St"/>
    <n v="92"/>
    <n v="41.8887"/>
    <n v="-87.644400000000005"/>
    <n v="41.894599999999997"/>
    <n v="-87.653400000000005"/>
    <x v="0"/>
  </r>
  <r>
    <s v="F6971F9DA57C465F"/>
    <s v="docked_bike"/>
    <d v="2020-01-30T11:13:49"/>
    <d v="2020-01-30T11:25:24"/>
    <n v="8.0439814846613444E-3"/>
    <x v="1"/>
    <s v="Central St &amp; Girard Ave"/>
    <n v="602"/>
    <s v="Benson Ave &amp; Church St"/>
    <n v="596"/>
    <n v="42.064300000000003"/>
    <n v="-87.686199999999999"/>
    <n v="42.048200000000001"/>
    <n v="-87.683499999999995"/>
    <x v="1"/>
  </r>
  <r>
    <s v="5FC6EC5BC7D99B26"/>
    <s v="docked_bike"/>
    <d v="2020-01-14T08:03:54"/>
    <d v="2020-01-14T08:12:43"/>
    <n v="6.1226851830724627E-3"/>
    <x v="0"/>
    <s v="Carpenter St &amp; Huron St"/>
    <n v="92"/>
    <s v="Elizabeth (May) St &amp; Fulton St"/>
    <n v="217"/>
    <n v="41.894599999999997"/>
    <n v="-87.653400000000005"/>
    <n v="41.886600000000001"/>
    <n v="-87.658000000000001"/>
    <x v="0"/>
  </r>
  <r>
    <s v="5F25A68E8FE307C1"/>
    <s v="docked_bike"/>
    <d v="2020-01-14T17:06:47"/>
    <d v="2020-01-14T17:16:03"/>
    <n v="6.4351851906394586E-3"/>
    <x v="0"/>
    <s v="Elizabeth (May) St &amp; Fulton St"/>
    <n v="217"/>
    <s v="Carpenter St &amp; Huron St"/>
    <n v="92"/>
    <n v="41.886600000000001"/>
    <n v="-87.658000000000001"/>
    <n v="41.894599999999997"/>
    <n v="-87.653400000000005"/>
    <x v="0"/>
  </r>
  <r>
    <s v="6400E4DEB4B30BCE"/>
    <s v="docked_bike"/>
    <d v="2020-01-14T06:24:57"/>
    <d v="2020-01-14T06:31:51"/>
    <n v="4.7916666662786156E-3"/>
    <x v="0"/>
    <s v="Carpenter St &amp; Huron St"/>
    <n v="92"/>
    <s v="Clinton St &amp; Lake St"/>
    <n v="66"/>
    <n v="41.894599999999997"/>
    <n v="-87.653400000000005"/>
    <n v="41.885599999999997"/>
    <n v="-87.641800000000003"/>
    <x v="0"/>
  </r>
  <r>
    <s v="5646B3646E4D341A"/>
    <s v="docked_bike"/>
    <d v="2020-01-13T19:12:14"/>
    <d v="2020-01-13T19:18:28"/>
    <n v="4.3287037042318843E-3"/>
    <x v="2"/>
    <s v="Clinton St &amp; Lake St"/>
    <n v="66"/>
    <s v="Carpenter St &amp; Huron St"/>
    <n v="92"/>
    <n v="41.885599999999997"/>
    <n v="-87.641800000000003"/>
    <n v="41.894599999999997"/>
    <n v="-87.653400000000005"/>
    <x v="0"/>
  </r>
  <r>
    <s v="3791B96F1FF5910A"/>
    <s v="docked_bike"/>
    <d v="2020-01-07T08:02:48"/>
    <d v="2020-01-07T08:11:15"/>
    <n v="5.8680555594037287E-3"/>
    <x v="0"/>
    <s v="Carpenter St &amp; Huron St"/>
    <n v="92"/>
    <s v="Elizabeth (May) St &amp; Fulton St"/>
    <n v="217"/>
    <n v="41.894599999999997"/>
    <n v="-87.653400000000005"/>
    <n v="41.886600000000001"/>
    <n v="-87.658000000000001"/>
    <x v="0"/>
  </r>
  <r>
    <s v="2E9B03C8A91F7A3A"/>
    <s v="docked_bike"/>
    <d v="2020-01-07T06:33:11"/>
    <d v="2020-01-07T06:40:33"/>
    <n v="5.1157407360733487E-3"/>
    <x v="0"/>
    <s v="Carpenter St &amp; Huron St"/>
    <n v="92"/>
    <s v="Clinton St &amp; Lake St"/>
    <n v="66"/>
    <n v="41.894599999999997"/>
    <n v="-87.653400000000005"/>
    <n v="41.885599999999997"/>
    <n v="-87.641800000000003"/>
    <x v="0"/>
  </r>
  <r>
    <s v="8E8CA25E5BF91A20"/>
    <s v="docked_bike"/>
    <d v="2020-01-06T18:50:33"/>
    <d v="2020-01-06T18:57:33"/>
    <n v="4.8611111124046147E-3"/>
    <x v="2"/>
    <s v="Morgan St &amp; Lake St"/>
    <n v="71"/>
    <s v="Carpenter St &amp; Huron St"/>
    <n v="92"/>
    <n v="41.8855"/>
    <n v="-87.652299999999997"/>
    <n v="41.894599999999997"/>
    <n v="-87.653400000000005"/>
    <x v="0"/>
  </r>
  <r>
    <s v="61DD694C1CC8ED82"/>
    <s v="docked_bike"/>
    <d v="2020-01-07T17:17:52"/>
    <d v="2020-01-07T17:29:20"/>
    <n v="7.962962961755693E-3"/>
    <x v="0"/>
    <s v="Morgan St &amp; Lake St"/>
    <n v="71"/>
    <s v="Carpenter St &amp; Huron St"/>
    <n v="92"/>
    <n v="41.8855"/>
    <n v="-87.652299999999997"/>
    <n v="41.894599999999997"/>
    <n v="-87.653400000000005"/>
    <x v="0"/>
  </r>
  <r>
    <s v="ECA5DDFCAA58A184"/>
    <s v="docked_bike"/>
    <d v="2020-01-06T07:59:14"/>
    <d v="2020-01-06T08:09:40"/>
    <n v="7.2453703687642701E-3"/>
    <x v="2"/>
    <s v="Carpenter St &amp; Huron St"/>
    <n v="92"/>
    <s v="Elizabeth (May) St &amp; Fulton St"/>
    <n v="217"/>
    <n v="41.894599999999997"/>
    <n v="-87.653400000000005"/>
    <n v="41.886600000000001"/>
    <n v="-87.658000000000001"/>
    <x v="0"/>
  </r>
  <r>
    <s v="CFB19D7F92D2678A"/>
    <s v="docked_bike"/>
    <d v="2020-01-06T06:34:00"/>
    <d v="2020-01-06T06:34:13"/>
    <n v="1.5046296903165057E-4"/>
    <x v="2"/>
    <s v="Carpenter St &amp; Huron St"/>
    <n v="92"/>
    <s v="Carpenter St &amp; Huron St"/>
    <n v="92"/>
    <n v="41.894599999999997"/>
    <n v="-87.653400000000005"/>
    <n v="41.894599999999997"/>
    <n v="-87.653400000000005"/>
    <x v="0"/>
  </r>
  <r>
    <s v="B311EBB47F232D90"/>
    <s v="docked_bike"/>
    <d v="2020-01-06T06:34:45"/>
    <d v="2020-01-06T06:41:23"/>
    <n v="4.6064814814599231E-3"/>
    <x v="2"/>
    <s v="Carpenter St &amp; Huron St"/>
    <n v="92"/>
    <s v="Clinton St &amp; Lake St"/>
    <n v="66"/>
    <n v="41.894599999999997"/>
    <n v="-87.653400000000005"/>
    <n v="41.885599999999997"/>
    <n v="-87.641800000000003"/>
    <x v="0"/>
  </r>
  <r>
    <s v="ED0C63972F9CA444"/>
    <s v="docked_bike"/>
    <d v="2020-01-13T16:26:25"/>
    <d v="2020-01-13T16:31:42"/>
    <n v="3.6689814805868082E-3"/>
    <x v="2"/>
    <s v="Daley Center Plaza"/>
    <n v="81"/>
    <s v="LaSalle St &amp; Jackson Blvd"/>
    <n v="283"/>
    <n v="41.8842"/>
    <n v="-87.629599999999996"/>
    <n v="41.8782"/>
    <n v="-87.631900000000002"/>
    <x v="0"/>
  </r>
  <r>
    <s v="B1BEBD27E8884A59"/>
    <s v="docked_bike"/>
    <d v="2020-01-13T08:50:38"/>
    <d v="2020-01-13T08:55:23"/>
    <n v="3.2986111109494232E-3"/>
    <x v="2"/>
    <s v="LaSalle St &amp; Jackson Blvd"/>
    <n v="283"/>
    <s v="Daley Center Plaza"/>
    <n v="81"/>
    <n v="41.8782"/>
    <n v="-87.631900000000002"/>
    <n v="41.8842"/>
    <n v="-87.629599999999996"/>
    <x v="0"/>
  </r>
  <r>
    <s v="B14EF8D145485187"/>
    <s v="docked_bike"/>
    <d v="2020-01-07T17:03:56"/>
    <d v="2020-01-07T17:10:27"/>
    <n v="4.5254629658302292E-3"/>
    <x v="0"/>
    <s v="Daley Center Plaza"/>
    <n v="81"/>
    <s v="LaSalle St &amp; Jackson Blvd"/>
    <n v="283"/>
    <n v="41.8842"/>
    <n v="-87.629599999999996"/>
    <n v="41.8782"/>
    <n v="-87.631900000000002"/>
    <x v="0"/>
  </r>
  <r>
    <s v="40D8F028E72C5E97"/>
    <s v="docked_bike"/>
    <d v="2020-01-07T08:51:15"/>
    <d v="2020-01-07T08:55:04"/>
    <n v="2.6504629640839994E-3"/>
    <x v="0"/>
    <s v="LaSalle St &amp; Jackson Blvd"/>
    <n v="283"/>
    <s v="Daley Center Plaza"/>
    <n v="81"/>
    <n v="41.8782"/>
    <n v="-87.631900000000002"/>
    <n v="41.8842"/>
    <n v="-87.629599999999996"/>
    <x v="0"/>
  </r>
  <r>
    <s v="BCD7652FD7E1B305"/>
    <s v="docked_bike"/>
    <d v="2020-01-29T16:49:06"/>
    <d v="2020-01-29T16:54:15"/>
    <n v="3.5763888881774619E-3"/>
    <x v="4"/>
    <s v="Daley Center Plaza"/>
    <n v="81"/>
    <s v="LaSalle St &amp; Jackson Blvd"/>
    <n v="283"/>
    <n v="41.8842"/>
    <n v="-87.629599999999996"/>
    <n v="41.8782"/>
    <n v="-87.631900000000002"/>
    <x v="0"/>
  </r>
  <r>
    <s v="F3497A4A125EE34D"/>
    <s v="docked_bike"/>
    <d v="2020-01-15T08:34:32"/>
    <d v="2020-01-15T08:38:13"/>
    <n v="2.5578703716746531E-3"/>
    <x v="4"/>
    <s v="LaSalle St &amp; Jackson Blvd"/>
    <n v="283"/>
    <s v="Daley Center Plaza"/>
    <n v="81"/>
    <n v="41.8782"/>
    <n v="-87.631900000000002"/>
    <n v="41.8842"/>
    <n v="-87.629599999999996"/>
    <x v="0"/>
  </r>
  <r>
    <s v="2ACC08B173831927"/>
    <s v="docked_bike"/>
    <d v="2020-01-31T06:19:57"/>
    <d v="2020-01-31T06:26:38"/>
    <n v="4.6412037045229226E-3"/>
    <x v="3"/>
    <s v="Ashland Ave &amp; Grace St"/>
    <n v="347"/>
    <s v="Ravenswood Ave &amp; Irving Park Rd"/>
    <n v="244"/>
    <n v="41.950699999999998"/>
    <n v="-87.668700000000001"/>
    <n v="41.954700000000003"/>
    <n v="-87.673900000000003"/>
    <x v="0"/>
  </r>
  <r>
    <s v="1D4A6E4C5B9230F1"/>
    <s v="docked_bike"/>
    <d v="2020-01-04T17:31:55"/>
    <d v="2020-01-04T17:38:17"/>
    <n v="4.4212962966412306E-3"/>
    <x v="6"/>
    <s v="Ashland Ave &amp; Grace St"/>
    <n v="347"/>
    <s v="Lincoln Ave &amp; Roscoe St"/>
    <n v="230"/>
    <n v="41.950699999999998"/>
    <n v="-87.668700000000001"/>
    <n v="41.943300000000001"/>
    <n v="-87.671000000000006"/>
    <x v="0"/>
  </r>
  <r>
    <s v="5C3C80466DD2E0E1"/>
    <s v="docked_bike"/>
    <d v="2020-01-09T16:39:06"/>
    <d v="2020-01-09T16:45:36"/>
    <n v="4.5138888890505768E-3"/>
    <x v="1"/>
    <s v="Ashland Ave &amp; Grace St"/>
    <n v="347"/>
    <s v="Lincoln Ave &amp; Roscoe St"/>
    <n v="230"/>
    <n v="41.950699999999998"/>
    <n v="-87.668700000000001"/>
    <n v="41.943300000000001"/>
    <n v="-87.671000000000006"/>
    <x v="0"/>
  </r>
  <r>
    <s v="E7005B3E47ED92F9"/>
    <s v="docked_bike"/>
    <d v="2020-01-14T18:08:03"/>
    <d v="2020-01-14T18:17:57"/>
    <n v="6.8750000064028427E-3"/>
    <x v="0"/>
    <s v="Seeley Ave &amp; Roscoe St"/>
    <n v="308"/>
    <s v="Ashland Ave &amp; Grace St"/>
    <n v="347"/>
    <n v="41.943399999999997"/>
    <n v="-87.679599999999994"/>
    <n v="41.950699999999998"/>
    <n v="-87.668700000000001"/>
    <x v="0"/>
  </r>
  <r>
    <s v="2F2157437F627837"/>
    <s v="docked_bike"/>
    <d v="2020-01-15T07:24:59"/>
    <d v="2020-01-15T07:29:16"/>
    <n v="2.9745370338787325E-3"/>
    <x v="4"/>
    <s v="Ashland Ave &amp; Grace St"/>
    <n v="347"/>
    <s v="Ravenswood Ave &amp; Irving Park Rd"/>
    <n v="244"/>
    <n v="41.950699999999998"/>
    <n v="-87.668700000000001"/>
    <n v="41.954700000000003"/>
    <n v="-87.673900000000003"/>
    <x v="0"/>
  </r>
  <r>
    <s v="F402E2CD7D9B786C"/>
    <s v="docked_bike"/>
    <d v="2020-01-21T07:46:31"/>
    <d v="2020-01-21T07:54:24"/>
    <n v="5.4745370434829965E-3"/>
    <x v="0"/>
    <s v="Canal St &amp; Madison St"/>
    <n v="174"/>
    <s v="Michigan Ave &amp; Washington St"/>
    <n v="43"/>
    <n v="41.882100000000001"/>
    <n v="-87.639799999999994"/>
    <n v="41.884"/>
    <n v="-87.624700000000004"/>
    <x v="0"/>
  </r>
  <r>
    <s v="E83718E4D6506AB8"/>
    <s v="docked_bike"/>
    <d v="2020-01-30T16:47:46"/>
    <d v="2020-01-30T16:56:05"/>
    <n v="5.7754629597184248E-3"/>
    <x v="1"/>
    <s v="State St &amp; Randolph St"/>
    <n v="44"/>
    <s v="Clinton St &amp; Madison St"/>
    <n v="77"/>
    <n v="41.884700000000002"/>
    <n v="-87.627700000000004"/>
    <n v="41.882199999999997"/>
    <n v="-87.641099999999994"/>
    <x v="0"/>
  </r>
  <r>
    <s v="479FA5B549E599A4"/>
    <s v="docked_bike"/>
    <d v="2020-01-30T07:48:20"/>
    <d v="2020-01-30T07:55:53"/>
    <n v="5.2430555588216521E-3"/>
    <x v="1"/>
    <s v="Canal St &amp; Madison St"/>
    <n v="174"/>
    <s v="Michigan Ave &amp; Washington St"/>
    <n v="43"/>
    <n v="41.882100000000001"/>
    <n v="-87.639799999999994"/>
    <n v="41.884"/>
    <n v="-87.624700000000004"/>
    <x v="0"/>
  </r>
  <r>
    <s v="C3F692CBAFE7AFDF"/>
    <s v="docked_bike"/>
    <d v="2020-01-07T08:27:42"/>
    <d v="2020-01-07T08:54:46"/>
    <n v="1.8796296295477077E-2"/>
    <x v="0"/>
    <s v="Broadway &amp; Barry Ave"/>
    <n v="300"/>
    <s v="Clinton St &amp; Madison St"/>
    <n v="77"/>
    <n v="41.9377"/>
    <n v="-87.644099999999995"/>
    <n v="41.882199999999997"/>
    <n v="-87.641099999999994"/>
    <x v="1"/>
  </r>
  <r>
    <s v="95044F98E540B567"/>
    <s v="docked_bike"/>
    <d v="2020-01-06T07:47:10"/>
    <d v="2020-01-06T07:54:11"/>
    <n v="4.8726851819083095E-3"/>
    <x v="2"/>
    <s v="Canal St &amp; Madison St"/>
    <n v="174"/>
    <s v="Michigan Ave &amp; Washington St"/>
    <n v="43"/>
    <n v="41.882100000000001"/>
    <n v="-87.639799999999994"/>
    <n v="41.884"/>
    <n v="-87.624700000000004"/>
    <x v="0"/>
  </r>
  <r>
    <s v="01FC357BAC426457"/>
    <s v="docked_bike"/>
    <d v="2020-01-06T16:34:29"/>
    <d v="2020-01-06T16:43:38"/>
    <n v="6.3541666677338071E-3"/>
    <x v="2"/>
    <s v="Columbus Dr &amp; Randolph St"/>
    <n v="195"/>
    <s v="Clinton St &amp; Madison St"/>
    <n v="77"/>
    <n v="41.884700000000002"/>
    <n v="-87.619500000000002"/>
    <n v="41.882199999999997"/>
    <n v="-87.641099999999994"/>
    <x v="0"/>
  </r>
  <r>
    <s v="EC8C8863B26BCC61"/>
    <s v="docked_bike"/>
    <d v="2020-01-06T10:12:26"/>
    <d v="2020-01-06T10:19:22"/>
    <n v="4.8148148125619628E-3"/>
    <x v="2"/>
    <s v="Sangamon St &amp; Washington Blvd"/>
    <n v="233"/>
    <s v="Canal St &amp; Adams St"/>
    <n v="192"/>
    <n v="41.883200000000002"/>
    <n v="-87.6511"/>
    <n v="41.879300000000001"/>
    <n v="-87.639899999999997"/>
    <x v="0"/>
  </r>
  <r>
    <s v="25CF06220A63B4DC"/>
    <s v="docked_bike"/>
    <d v="2020-01-21T08:54:46"/>
    <d v="2020-01-21T09:03:35"/>
    <n v="6.1226851830724627E-3"/>
    <x v="0"/>
    <s v="Larrabee St &amp; Kingsbury St"/>
    <n v="48"/>
    <s v="Dearborn St &amp; Erie St"/>
    <n v="110"/>
    <n v="41.897799999999997"/>
    <n v="-87.642899999999997"/>
    <n v="41.893999999999998"/>
    <n v="-87.629300000000001"/>
    <x v="0"/>
  </r>
  <r>
    <s v="3F8B49EFEDF128D4"/>
    <s v="docked_bike"/>
    <d v="2020-01-10T07:30:21"/>
    <d v="2020-01-10T07:42:29"/>
    <n v="8.4259259238024242E-3"/>
    <x v="3"/>
    <s v="Michigan Ave &amp; Washington St"/>
    <n v="43"/>
    <s v="Clinton St &amp; Tilden St"/>
    <n v="68"/>
    <n v="41.884"/>
    <n v="-87.624700000000004"/>
    <n v="41.875900000000001"/>
    <n v="-87.640799999999999"/>
    <x v="0"/>
  </r>
  <r>
    <s v="588773B5D0ED676A"/>
    <s v="docked_bike"/>
    <d v="2020-01-22T17:05:40"/>
    <d v="2020-01-22T17:10:28"/>
    <n v="3.3333333340124227E-3"/>
    <x v="4"/>
    <s v="Bissell St &amp; Armitage Ave"/>
    <n v="113"/>
    <s v="Sheffield Ave &amp; Kingsbury St"/>
    <n v="20"/>
    <n v="41.918399999999998"/>
    <n v="-87.652199999999993"/>
    <n v="41.910499999999999"/>
    <n v="-87.653099999999995"/>
    <x v="0"/>
  </r>
  <r>
    <s v="CCA3EB23FBF286A0"/>
    <s v="docked_bike"/>
    <d v="2020-01-22T07:57:15"/>
    <d v="2020-01-22T08:09:54"/>
    <n v="8.7847222239361145E-3"/>
    <x v="4"/>
    <s v="Dearborn Pkwy &amp; Delaware Pl"/>
    <n v="140"/>
    <s v="LaSalle St &amp; Adams St"/>
    <n v="40"/>
    <n v="41.899000000000001"/>
    <n v="-87.629900000000006"/>
    <n v="41.879300000000001"/>
    <n v="-87.632000000000005"/>
    <x v="0"/>
  </r>
  <r>
    <s v="CDDBB6BF79035228"/>
    <s v="docked_bike"/>
    <d v="2020-01-05T15:39:34"/>
    <d v="2020-01-05T15:42:14"/>
    <n v="1.8518518554628827E-3"/>
    <x v="5"/>
    <s v="Clinton St &amp; Madison St"/>
    <n v="77"/>
    <s v="Clinton St &amp; Tilden St"/>
    <n v="68"/>
    <n v="41.882199999999997"/>
    <n v="-87.641099999999994"/>
    <n v="41.875900000000001"/>
    <n v="-87.640799999999999"/>
    <x v="0"/>
  </r>
  <r>
    <s v="5643924D594DD9F1"/>
    <s v="docked_bike"/>
    <d v="2020-01-05T11:36:59"/>
    <d v="2020-01-05T11:41:20"/>
    <n v="3.0208333264454268E-3"/>
    <x v="5"/>
    <s v="Larrabee St &amp; Kingsbury St"/>
    <n v="48"/>
    <s v="Ogden Ave &amp; Chicago Ave"/>
    <n v="54"/>
    <n v="41.897799999999997"/>
    <n v="-87.642899999999997"/>
    <n v="41.8964"/>
    <n v="-87.6541"/>
    <x v="0"/>
  </r>
  <r>
    <s v="B99B1D93EE9824E0"/>
    <s v="docked_bike"/>
    <d v="2020-01-30T17:04:24"/>
    <d v="2020-01-30T17:16:36"/>
    <n v="8.4722222236450762E-3"/>
    <x v="1"/>
    <s v="Dearborn St &amp; Adams St"/>
    <n v="37"/>
    <s v="Dearborn Pkwy &amp; Delaware Pl"/>
    <n v="140"/>
    <n v="41.879399999999997"/>
    <n v="-87.629800000000003"/>
    <n v="41.899000000000001"/>
    <n v="-87.629900000000006"/>
    <x v="0"/>
  </r>
  <r>
    <s v="1B96467527D4D620"/>
    <s v="docked_bike"/>
    <d v="2020-01-30T07:39:26"/>
    <d v="2020-01-30T07:50:37"/>
    <n v="7.7662037001573481E-3"/>
    <x v="1"/>
    <s v="Dearborn Pkwy &amp; Delaware Pl"/>
    <n v="140"/>
    <s v="LaSalle St &amp; Adams St"/>
    <n v="40"/>
    <n v="41.899000000000001"/>
    <n v="-87.629900000000006"/>
    <n v="41.879300000000001"/>
    <n v="-87.632000000000005"/>
    <x v="0"/>
  </r>
  <r>
    <s v="9871EE7C0AE2F214"/>
    <s v="docked_bike"/>
    <d v="2020-01-14T17:08:13"/>
    <d v="2020-01-14T17:13:17"/>
    <n v="3.5185185188311152E-3"/>
    <x v="0"/>
    <s v="Bissell St &amp; Armitage Ave"/>
    <n v="113"/>
    <s v="Sheffield Ave &amp; Kingsbury St"/>
    <n v="20"/>
    <n v="41.918399999999998"/>
    <n v="-87.652199999999993"/>
    <n v="41.910499999999999"/>
    <n v="-87.653099999999995"/>
    <x v="0"/>
  </r>
  <r>
    <s v="696A22366496C8C2"/>
    <s v="docked_bike"/>
    <d v="2020-01-14T08:40:02"/>
    <d v="2020-01-14T08:41:52"/>
    <n v="1.273148154723458E-3"/>
    <x v="0"/>
    <s v="Halsted St &amp; Dickens Ave"/>
    <n v="225"/>
    <s v="Bissell St &amp; Armitage Ave"/>
    <n v="113"/>
    <n v="41.919899999999998"/>
    <n v="-87.648799999999994"/>
    <n v="41.918399999999998"/>
    <n v="-87.652199999999993"/>
    <x v="0"/>
  </r>
  <r>
    <s v="D5701F3B6C213F2B"/>
    <s v="docked_bike"/>
    <d v="2020-01-30T18:06:07"/>
    <d v="2020-01-30T18:17:04"/>
    <n v="7.6041666616220027E-3"/>
    <x v="1"/>
    <s v="Clinton St &amp; Washington Blvd"/>
    <n v="91"/>
    <s v="Field Blvd &amp; South Water St"/>
    <n v="7"/>
    <n v="41.883400000000002"/>
    <n v="-87.641199999999998"/>
    <n v="41.886299999999999"/>
    <n v="-87.617500000000007"/>
    <x v="0"/>
  </r>
  <r>
    <s v="8DABF04A45C3AA46"/>
    <s v="docked_bike"/>
    <d v="2020-01-30T20:16:52"/>
    <d v="2020-01-30T20:24:06"/>
    <n v="5.02314815093996E-3"/>
    <x v="1"/>
    <s v="Clark St &amp; Chicago Ave"/>
    <n v="337"/>
    <s v="Larrabee St &amp; Kingsbury St"/>
    <n v="48"/>
    <n v="41.896799999999999"/>
    <n v="-87.630899999999997"/>
    <n v="41.897799999999997"/>
    <n v="-87.642899999999997"/>
    <x v="0"/>
  </r>
  <r>
    <s v="AD9D328585C5AB63"/>
    <s v="docked_bike"/>
    <d v="2020-01-31T07:44:04"/>
    <d v="2020-01-31T07:58:21"/>
    <n v="9.9189814791316167E-3"/>
    <x v="3"/>
    <s v="Dearborn Pkwy &amp; Delaware Pl"/>
    <n v="140"/>
    <s v="LaSalle St &amp; Adams St"/>
    <n v="40"/>
    <n v="41.899000000000001"/>
    <n v="-87.629900000000006"/>
    <n v="41.879300000000001"/>
    <n v="-87.632000000000005"/>
    <x v="0"/>
  </r>
  <r>
    <s v="6CB3F5F64BB34524"/>
    <s v="docked_bike"/>
    <d v="2020-01-31T09:14:59"/>
    <d v="2020-01-31T09:26:11"/>
    <n v="7.7777777769370005E-3"/>
    <x v="3"/>
    <s v="Columbus Dr &amp; Randolph St"/>
    <n v="195"/>
    <s v="Clinton St &amp; Washington Blvd"/>
    <n v="91"/>
    <n v="41.884700000000002"/>
    <n v="-87.619500000000002"/>
    <n v="41.883400000000002"/>
    <n v="-87.641199999999998"/>
    <x v="0"/>
  </r>
  <r>
    <s v="C8F3B0E5BE2CE664"/>
    <s v="docked_bike"/>
    <d v="2020-01-24T09:19:17"/>
    <d v="2020-01-24T09:29:29"/>
    <n v="7.0833333302289248E-3"/>
    <x v="3"/>
    <s v="Columbus Dr &amp; Randolph St"/>
    <n v="195"/>
    <s v="Clinton St &amp; Washington Blvd"/>
    <n v="91"/>
    <n v="41.884700000000002"/>
    <n v="-87.619500000000002"/>
    <n v="41.883400000000002"/>
    <n v="-87.641199999999998"/>
    <x v="0"/>
  </r>
  <r>
    <s v="797A662E485C977B"/>
    <s v="docked_bike"/>
    <d v="2020-01-24T07:39:01"/>
    <d v="2020-01-24T07:54:13"/>
    <n v="1.0555555556493346E-2"/>
    <x v="3"/>
    <s v="Dearborn Pkwy &amp; Delaware Pl"/>
    <n v="140"/>
    <s v="LaSalle St &amp; Adams St"/>
    <n v="40"/>
    <n v="41.899000000000001"/>
    <n v="-87.629900000000006"/>
    <n v="41.879300000000001"/>
    <n v="-87.632000000000005"/>
    <x v="0"/>
  </r>
  <r>
    <s v="2090C2ACE7538C41"/>
    <s v="docked_bike"/>
    <d v="2020-01-24T14:50:07"/>
    <d v="2020-01-24T14:52:12"/>
    <n v="1.4467592554865405E-3"/>
    <x v="3"/>
    <s v="Bissell St &amp; Armitage Ave"/>
    <n v="113"/>
    <s v="Halsted St &amp; Dickens Ave"/>
    <n v="225"/>
    <n v="41.918399999999998"/>
    <n v="-87.652199999999993"/>
    <n v="41.919899999999998"/>
    <n v="-87.648799999999994"/>
    <x v="0"/>
  </r>
  <r>
    <s v="FBDA739648C56401"/>
    <s v="docked_bike"/>
    <d v="2020-01-27T17:08:22"/>
    <d v="2020-01-27T17:11:53"/>
    <n v="2.4421296329819597E-3"/>
    <x v="2"/>
    <s v="Bissell St &amp; Armitage Ave"/>
    <n v="113"/>
    <s v="Sheffield Ave &amp; Kingsbury St"/>
    <n v="20"/>
    <n v="41.918399999999998"/>
    <n v="-87.652199999999993"/>
    <n v="41.910499999999999"/>
    <n v="-87.653099999999995"/>
    <x v="0"/>
  </r>
  <r>
    <s v="92522A9783950469"/>
    <s v="docked_bike"/>
    <d v="2020-01-06T17:08:47"/>
    <d v="2020-01-06T17:13:10"/>
    <n v="3.0439814800047316E-3"/>
    <x v="2"/>
    <s v="Bissell St &amp; Armitage Ave"/>
    <n v="113"/>
    <s v="Sheffield Ave &amp; Kingsbury St"/>
    <n v="20"/>
    <n v="41.918399999999998"/>
    <n v="-87.652199999999993"/>
    <n v="41.910499999999999"/>
    <n v="-87.653099999999995"/>
    <x v="0"/>
  </r>
  <r>
    <s v="4ACCB02091803197"/>
    <s v="docked_bike"/>
    <d v="2020-01-13T08:24:37"/>
    <d v="2020-01-13T08:29:36"/>
    <n v="3.4606481494847685E-3"/>
    <x v="2"/>
    <s v="Ravenswood Ave &amp; Berteau Ave"/>
    <n v="314"/>
    <s v="Ravenswood Ave &amp; Lawrence Ave"/>
    <n v="344"/>
    <n v="41.957900000000002"/>
    <n v="-87.673599999999993"/>
    <n v="41.969099999999997"/>
    <n v="-87.674199999999999"/>
    <x v="0"/>
  </r>
  <r>
    <s v="E89811FD78062739"/>
    <s v="docked_bike"/>
    <d v="2020-01-13T08:57:35"/>
    <d v="2020-01-13T09:05:23"/>
    <n v="5.4166666668606922E-3"/>
    <x v="2"/>
    <s v="Clinton St &amp; Washington Blvd"/>
    <n v="91"/>
    <s v="Wabash Ave &amp; Wacker Pl"/>
    <n v="194"/>
    <n v="41.883400000000002"/>
    <n v="-87.641199999999998"/>
    <n v="41.886899999999997"/>
    <n v="-87.626000000000005"/>
    <x v="0"/>
  </r>
  <r>
    <s v="A4C721FE04D167D9"/>
    <s v="docked_bike"/>
    <d v="2020-01-02T16:34:13"/>
    <d v="2020-01-02T16:47:55"/>
    <n v="9.5138888864312321E-3"/>
    <x v="1"/>
    <s v="Michigan Ave &amp; Lake St"/>
    <n v="52"/>
    <s v="Canal St &amp; Adams St"/>
    <n v="192"/>
    <n v="41.886000000000003"/>
    <n v="-87.624099999999999"/>
    <n v="41.879300000000001"/>
    <n v="-87.639899999999997"/>
    <x v="0"/>
  </r>
  <r>
    <s v="7D82DB8D68BB7F03"/>
    <s v="docked_bike"/>
    <d v="2020-01-14T16:36:24"/>
    <d v="2020-01-14T16:51:09"/>
    <n v="1.0243055556202307E-2"/>
    <x v="0"/>
    <s v="Michigan Ave &amp; Lake St"/>
    <n v="52"/>
    <s v="Canal St &amp; Adams St"/>
    <n v="192"/>
    <n v="41.886000000000003"/>
    <n v="-87.624099999999999"/>
    <n v="41.879300000000001"/>
    <n v="-87.639899999999997"/>
    <x v="0"/>
  </r>
  <r>
    <s v="61B146996C085E6A"/>
    <s v="docked_bike"/>
    <d v="2020-01-27T18:17:19"/>
    <d v="2020-01-27T18:24:40"/>
    <n v="5.1041666665696539E-3"/>
    <x v="2"/>
    <s v="Clark St &amp; Randolph St"/>
    <n v="51"/>
    <s v="Clinton St &amp; Jackson Blvd"/>
    <n v="638"/>
    <n v="41.884599999999999"/>
    <n v="-87.631900000000002"/>
    <n v="41.878100000000003"/>
    <n v="-87.639799999999994"/>
    <x v="0"/>
  </r>
  <r>
    <s v="785A67FB11A02848"/>
    <s v="docked_bike"/>
    <d v="2020-01-17T08:19:49"/>
    <d v="2020-01-18T10:25:54"/>
    <n v="1.0875578703635256"/>
    <x v="6"/>
    <s v="Clinton St &amp; Jackson Blvd"/>
    <n v="638"/>
    <s v="Clark St &amp; Lake St"/>
    <n v="38"/>
    <n v="41.878100000000003"/>
    <n v="-87.639799999999994"/>
    <n v="41.886000000000003"/>
    <n v="-87.630899999999997"/>
    <x v="0"/>
  </r>
  <r>
    <s v="05320B484E6612C1"/>
    <s v="docked_bike"/>
    <d v="2020-01-21T16:32:09"/>
    <d v="2020-01-21T16:39:34"/>
    <n v="5.1504629664123058E-3"/>
    <x v="0"/>
    <s v="Clark St &amp; Randolph St"/>
    <n v="51"/>
    <s v="Canal St &amp; Adams St"/>
    <n v="192"/>
    <n v="41.884599999999999"/>
    <n v="-87.631900000000002"/>
    <n v="41.879300000000001"/>
    <n v="-87.639899999999997"/>
    <x v="0"/>
  </r>
  <r>
    <s v="A2C6EE6C41E9A32D"/>
    <s v="docked_bike"/>
    <d v="2020-01-21T08:10:32"/>
    <d v="2020-01-21T08:20:20"/>
    <n v="6.805555553000886E-3"/>
    <x v="0"/>
    <s v="Clinton St &amp; Jackson Blvd"/>
    <n v="638"/>
    <s v="Clark St &amp; Lake St"/>
    <n v="38"/>
    <n v="41.878100000000003"/>
    <n v="-87.639799999999994"/>
    <n v="41.886000000000003"/>
    <n v="-87.630899999999997"/>
    <x v="0"/>
  </r>
  <r>
    <s v="0F528506B9FBCD4E"/>
    <s v="docked_bike"/>
    <d v="2020-01-10T09:15:24"/>
    <d v="2020-01-10T09:36:57"/>
    <n v="1.4965277783630881E-2"/>
    <x v="3"/>
    <s v="Clinton St &amp; Jackson Blvd"/>
    <n v="638"/>
    <s v="Clark St &amp; Lake St"/>
    <n v="38"/>
    <n v="41.878100000000003"/>
    <n v="-87.639799999999994"/>
    <n v="41.886000000000003"/>
    <n v="-87.630899999999997"/>
    <x v="0"/>
  </r>
  <r>
    <s v="B2AC6B99B90A7857"/>
    <s v="docked_bike"/>
    <d v="2020-01-10T17:41:17"/>
    <d v="2020-01-10T17:56:42"/>
    <n v="1.0706018518249039E-2"/>
    <x v="3"/>
    <s v="Clark St &amp; Randolph St"/>
    <n v="51"/>
    <s v="Damen Ave &amp; Madison St"/>
    <n v="215"/>
    <n v="41.884599999999999"/>
    <n v="-87.631900000000002"/>
    <n v="41.881399999999999"/>
    <n v="-87.674899999999994"/>
    <x v="0"/>
  </r>
  <r>
    <s v="7177E0ED1E18F800"/>
    <s v="docked_bike"/>
    <d v="2020-01-22T08:09:52"/>
    <d v="2020-01-22T08:17:02"/>
    <n v="4.9768518510973081E-3"/>
    <x v="4"/>
    <s v="Clinton St &amp; Jackson Blvd"/>
    <n v="638"/>
    <s v="Clark St &amp; Lake St"/>
    <n v="38"/>
    <n v="41.878100000000003"/>
    <n v="-87.639799999999994"/>
    <n v="41.886000000000003"/>
    <n v="-87.630899999999997"/>
    <x v="0"/>
  </r>
  <r>
    <s v="3C75B1E9415515A8"/>
    <s v="docked_bike"/>
    <d v="2020-01-31T08:20:30"/>
    <d v="2020-01-31T08:29:20"/>
    <n v="6.1342592598521151E-3"/>
    <x v="3"/>
    <s v="Clinton St &amp; Jackson Blvd"/>
    <n v="638"/>
    <s v="Clark St &amp; Lake St"/>
    <n v="38"/>
    <n v="41.878100000000003"/>
    <n v="-87.639799999999994"/>
    <n v="41.886000000000003"/>
    <n v="-87.630899999999997"/>
    <x v="0"/>
  </r>
  <r>
    <s v="2525D3EA4DC4BA78"/>
    <s v="docked_bike"/>
    <d v="2020-01-13T06:16:39"/>
    <d v="2020-01-13T06:24:22"/>
    <n v="5.3587962902383879E-3"/>
    <x v="2"/>
    <s v="Carpenter St &amp; Huron St"/>
    <n v="92"/>
    <s v="Clinton St &amp; Lake St"/>
    <n v="66"/>
    <n v="41.894599999999997"/>
    <n v="-87.653400000000005"/>
    <n v="41.885599999999997"/>
    <n v="-87.641800000000003"/>
    <x v="0"/>
  </r>
  <r>
    <s v="30F3F5F4379703C9"/>
    <s v="docked_bike"/>
    <d v="2020-01-09T17:42:14"/>
    <d v="2020-01-09T17:49:13"/>
    <n v="4.8495370429009199E-3"/>
    <x v="1"/>
    <s v="Calumet Ave &amp; 18th St"/>
    <n v="338"/>
    <s v="Wabash Ave &amp; Roosevelt Rd"/>
    <n v="59"/>
    <n v="41.857599999999998"/>
    <n v="-87.619399999999999"/>
    <n v="41.867199999999997"/>
    <n v="-87.626000000000005"/>
    <x v="0"/>
  </r>
  <r>
    <s v="C68CF937B6C926E8"/>
    <s v="docked_bike"/>
    <d v="2020-01-30T16:16:13"/>
    <d v="2020-01-30T16:49:17"/>
    <n v="2.2962962961173616E-2"/>
    <x v="1"/>
    <s v="Wells St &amp; Huron St"/>
    <n v="53"/>
    <s v="Lincoln Ave &amp; Waveland Ave"/>
    <n v="257"/>
    <n v="41.8947"/>
    <n v="-87.634399999999999"/>
    <n v="41.948799999999999"/>
    <n v="-87.675299999999993"/>
    <x v="0"/>
  </r>
  <r>
    <s v="45FF0DE086B05FCE"/>
    <s v="docked_bike"/>
    <d v="2020-01-13T17:21:23"/>
    <d v="2020-01-13T17:28:21"/>
    <n v="4.8379629588453099E-3"/>
    <x v="2"/>
    <s v="Kingsbury St &amp; Erie St"/>
    <n v="74"/>
    <s v="Clinton St &amp; Madison St"/>
    <n v="77"/>
    <n v="41.893799999999999"/>
    <n v="-87.6417"/>
    <n v="41.882199999999997"/>
    <n v="-87.641099999999994"/>
    <x v="0"/>
  </r>
  <r>
    <s v="FE5E1C84E4A10717"/>
    <s v="docked_bike"/>
    <d v="2020-01-15T17:19:36"/>
    <d v="2020-01-15T17:29:21"/>
    <n v="6.7708333372138441E-3"/>
    <x v="4"/>
    <s v="Larrabee St &amp; Kingsbury St"/>
    <n v="48"/>
    <s v="Clinton St &amp; Madison St"/>
    <n v="77"/>
    <n v="41.897799999999997"/>
    <n v="-87.642899999999997"/>
    <n v="41.882199999999997"/>
    <n v="-87.641099999999994"/>
    <x v="0"/>
  </r>
  <r>
    <s v="54B7897370484F29"/>
    <s v="docked_bike"/>
    <d v="2020-01-23T16:59:11"/>
    <d v="2020-01-23T17:06:22"/>
    <n v="4.9884259278769605E-3"/>
    <x v="1"/>
    <s v="Morgan St &amp; Lake St"/>
    <n v="71"/>
    <s v="Canal St &amp; Adams St"/>
    <n v="192"/>
    <n v="41.8855"/>
    <n v="-87.652299999999997"/>
    <n v="41.879300000000001"/>
    <n v="-87.639899999999997"/>
    <x v="0"/>
  </r>
  <r>
    <s v="20F7C8D703FC1E6C"/>
    <s v="docked_bike"/>
    <d v="2020-01-23T12:47:52"/>
    <d v="2020-01-23T22:32:07"/>
    <n v="0.40572916666860692"/>
    <x v="1"/>
    <s v="Wabash Ave &amp; 9th St"/>
    <n v="321"/>
    <s v="Wabash Ave &amp; 9th St"/>
    <n v="321"/>
    <n v="41.870800000000003"/>
    <n v="-87.625699999999995"/>
    <n v="41.870800000000003"/>
    <n v="-87.625699999999995"/>
    <x v="1"/>
  </r>
  <r>
    <s v="6024BBBF91B191DD"/>
    <s v="docked_bike"/>
    <d v="2020-01-22T17:00:08"/>
    <d v="2020-01-22T17:08:22"/>
    <n v="5.7175925903720781E-3"/>
    <x v="4"/>
    <s v="Morgan St &amp; Lake St"/>
    <n v="71"/>
    <s v="Canal St &amp; Adams St"/>
    <n v="192"/>
    <n v="41.8855"/>
    <n v="-87.652299999999997"/>
    <n v="41.879300000000001"/>
    <n v="-87.639899999999997"/>
    <x v="0"/>
  </r>
  <r>
    <s v="90D600BFFB80A603"/>
    <s v="docked_bike"/>
    <d v="2020-01-03T16:10:01"/>
    <d v="2020-01-03T16:18:24"/>
    <n v="5.8217592595610768E-3"/>
    <x v="3"/>
    <s v="LaSalle Dr &amp; Huron St"/>
    <n v="627"/>
    <s v="Clark St &amp; Elm St"/>
    <n v="176"/>
    <n v="41.8949"/>
    <n v="-87.632300000000001"/>
    <n v="41.902999999999999"/>
    <n v="-87.631299999999996"/>
    <x v="0"/>
  </r>
  <r>
    <s v="63E3ADC0752ACCD6"/>
    <s v="docked_bike"/>
    <d v="2020-01-07T07:04:43"/>
    <d v="2020-01-07T07:11:36"/>
    <n v="4.7800925967749208E-3"/>
    <x v="0"/>
    <s v="Canal St &amp; Adams St"/>
    <n v="192"/>
    <s v="Morgan St &amp; Lake St"/>
    <n v="71"/>
    <n v="41.879300000000001"/>
    <n v="-87.639899999999997"/>
    <n v="41.8855"/>
    <n v="-87.652299999999997"/>
    <x v="0"/>
  </r>
  <r>
    <s v="22F568294847480A"/>
    <s v="docked_bike"/>
    <d v="2020-01-07T16:57:24"/>
    <d v="2020-01-07T17:05:33"/>
    <n v="5.6597222210257314E-3"/>
    <x v="0"/>
    <s v="Morgan St &amp; Lake St"/>
    <n v="71"/>
    <s v="Canal St &amp; Adams St"/>
    <n v="192"/>
    <n v="41.8855"/>
    <n v="-87.652299999999997"/>
    <n v="41.879300000000001"/>
    <n v="-87.639899999999997"/>
    <x v="0"/>
  </r>
  <r>
    <s v="AF9DC67D25F84BEC"/>
    <s v="docked_bike"/>
    <d v="2020-01-06T07:07:19"/>
    <d v="2020-01-06T07:13:47"/>
    <n v="4.4907407427672297E-3"/>
    <x v="2"/>
    <s v="Canal St &amp; Adams St"/>
    <n v="192"/>
    <s v="Morgan St &amp; Lake St"/>
    <n v="71"/>
    <n v="41.879300000000001"/>
    <n v="-87.639899999999997"/>
    <n v="41.8855"/>
    <n v="-87.652299999999997"/>
    <x v="0"/>
  </r>
  <r>
    <s v="0C2D97043ABCF679"/>
    <s v="docked_bike"/>
    <d v="2020-01-06T17:02:59"/>
    <d v="2020-01-06T17:12:36"/>
    <n v="6.6782407448044978E-3"/>
    <x v="2"/>
    <s v="Sangamon St &amp; Washington Blvd"/>
    <n v="233"/>
    <s v="Canal St &amp; Adams St"/>
    <n v="192"/>
    <n v="41.883200000000002"/>
    <n v="-87.6511"/>
    <n v="41.879300000000001"/>
    <n v="-87.639899999999997"/>
    <x v="0"/>
  </r>
  <r>
    <s v="BBA869BD28FCABEA"/>
    <s v="docked_bike"/>
    <d v="2020-01-18T19:31:41"/>
    <d v="2020-01-18T19:51:22"/>
    <n v="1.3668981482624076E-2"/>
    <x v="6"/>
    <s v="Federal St &amp; Polk St"/>
    <n v="41"/>
    <s v="Hermitage Ave &amp; Polk St"/>
    <n v="261"/>
    <n v="41.872100000000003"/>
    <n v="-87.629499999999993"/>
    <n v="41.871499999999997"/>
    <n v="-87.669899999999998"/>
    <x v="0"/>
  </r>
  <r>
    <s v="4E2FAD22C64955EE"/>
    <s v="docked_bike"/>
    <d v="2020-01-16T17:46:39"/>
    <d v="2020-01-16T18:01:50"/>
    <n v="1.0543981479713693E-2"/>
    <x v="1"/>
    <s v="Marshfield Ave &amp; Cortland St"/>
    <n v="58"/>
    <s v="Leavitt St &amp; Chicago Ave"/>
    <n v="659"/>
    <n v="41.915999999999997"/>
    <n v="-87.668899999999994"/>
    <n v="41.895499999999998"/>
    <n v="-87.682000000000002"/>
    <x v="1"/>
  </r>
  <r>
    <s v="69835240209278D8"/>
    <s v="docked_bike"/>
    <d v="2020-01-14T17:20:39"/>
    <d v="2020-01-14T17:32:08"/>
    <n v="7.9745370385353453E-3"/>
    <x v="0"/>
    <s v="Canal St &amp; Monroe St"/>
    <n v="191"/>
    <s v="Milwaukee Ave &amp; Grand Ave"/>
    <n v="84"/>
    <n v="41.881700000000002"/>
    <n v="-87.639499999999998"/>
    <n v="41.891599999999997"/>
    <n v="-87.648399999999995"/>
    <x v="0"/>
  </r>
  <r>
    <s v="9EB6B4ACAEC4AB65"/>
    <s v="docked_bike"/>
    <d v="2020-01-14T08:11:13"/>
    <d v="2020-01-14T08:22:27"/>
    <n v="7.8009259304963052E-3"/>
    <x v="0"/>
    <s v="Milwaukee Ave &amp; Grand Ave"/>
    <n v="84"/>
    <s v="Clinton St &amp; Madison St"/>
    <n v="77"/>
    <n v="41.891599999999997"/>
    <n v="-87.648399999999995"/>
    <n v="41.882199999999997"/>
    <n v="-87.641099999999994"/>
    <x v="0"/>
  </r>
  <r>
    <s v="1D92EC8DF6771033"/>
    <s v="docked_bike"/>
    <d v="2020-01-13T08:14:37"/>
    <d v="2020-01-13T08:19:14"/>
    <n v="3.2060185185400769E-3"/>
    <x v="2"/>
    <s v="Ashland Ave &amp; Grace St"/>
    <n v="347"/>
    <s v="Southport Ave &amp; Roscoe St"/>
    <n v="229"/>
    <n v="41.950699999999998"/>
    <n v="-87.668700000000001"/>
    <n v="41.9437"/>
    <n v="-87.664000000000001"/>
    <x v="0"/>
  </r>
  <r>
    <s v="099FF02C9729E913"/>
    <s v="docked_bike"/>
    <d v="2020-01-28T08:20:09"/>
    <d v="2020-01-28T08:33:47"/>
    <n v="9.4675925938645378E-3"/>
    <x v="0"/>
    <s v="Clark St &amp; Schiller St"/>
    <n v="301"/>
    <s v="Clinton St &amp; Lake St"/>
    <n v="66"/>
    <n v="41.908000000000001"/>
    <n v="-87.631500000000003"/>
    <n v="41.885599999999997"/>
    <n v="-87.641800000000003"/>
    <x v="0"/>
  </r>
  <r>
    <s v="AF0191E01A2A457B"/>
    <s v="docked_bike"/>
    <d v="2020-01-28T17:54:04"/>
    <d v="2020-01-28T18:12:36"/>
    <n v="1.287037037400296E-2"/>
    <x v="0"/>
    <s v="Clinton St &amp; Lake St"/>
    <n v="66"/>
    <s v="Clark St &amp; Schiller St"/>
    <n v="301"/>
    <n v="41.885599999999997"/>
    <n v="-87.641800000000003"/>
    <n v="41.908000000000001"/>
    <n v="-87.631500000000003"/>
    <x v="0"/>
  </r>
  <r>
    <s v="4DC5B59613C875F2"/>
    <s v="docked_bike"/>
    <d v="2020-01-22T07:50:57"/>
    <d v="2020-01-22T08:05:11"/>
    <n v="9.8842592560686171E-3"/>
    <x v="4"/>
    <s v="Clark St &amp; Schiller St"/>
    <n v="301"/>
    <s v="Clinton St &amp; Lake St"/>
    <n v="66"/>
    <n v="41.908000000000001"/>
    <n v="-87.631500000000003"/>
    <n v="41.885599999999997"/>
    <n v="-87.641800000000003"/>
    <x v="0"/>
  </r>
  <r>
    <s v="AF050C43EA0A601F"/>
    <s v="docked_bike"/>
    <d v="2020-01-29T08:16:51"/>
    <d v="2020-01-29T08:31:13"/>
    <n v="9.9768518484779634E-3"/>
    <x v="4"/>
    <s v="Clark St &amp; Schiller St"/>
    <n v="301"/>
    <s v="Clinton St &amp; Lake St"/>
    <n v="66"/>
    <n v="41.908000000000001"/>
    <n v="-87.631500000000003"/>
    <n v="41.885599999999997"/>
    <n v="-87.641800000000003"/>
    <x v="0"/>
  </r>
  <r>
    <s v="7682CA2D9739BE6B"/>
    <s v="docked_bike"/>
    <d v="2020-01-15T08:12:20"/>
    <d v="2020-01-15T08:26:31"/>
    <n v="9.8495370402815752E-3"/>
    <x v="4"/>
    <s v="Clark St &amp; Schiller St"/>
    <n v="301"/>
    <s v="Clinton St &amp; Lake St"/>
    <n v="66"/>
    <n v="41.908000000000001"/>
    <n v="-87.631500000000003"/>
    <n v="41.885599999999997"/>
    <n v="-87.641800000000003"/>
    <x v="0"/>
  </r>
  <r>
    <s v="146E9ACD99652989"/>
    <s v="docked_bike"/>
    <d v="2020-01-26T13:48:16"/>
    <d v="2020-01-26T14:01:18"/>
    <n v="9.0509259316604584E-3"/>
    <x v="5"/>
    <s v="Clark St &amp; Schiller St"/>
    <n v="301"/>
    <s v="Clark St &amp; Lake St"/>
    <n v="38"/>
    <n v="41.908000000000001"/>
    <n v="-87.631500000000003"/>
    <n v="41.886000000000003"/>
    <n v="-87.630899999999997"/>
    <x v="0"/>
  </r>
  <r>
    <s v="3D58288C86E542A7"/>
    <s v="docked_bike"/>
    <d v="2020-01-26T14:21:29"/>
    <d v="2020-01-26T14:55:52"/>
    <n v="2.3877314815763384E-2"/>
    <x v="5"/>
    <s v="Franklin St &amp; Jackson Blvd"/>
    <n v="36"/>
    <s v="Mies van der Rohe Way &amp; Chestnut St"/>
    <n v="145"/>
    <n v="41.877699999999997"/>
    <n v="-87.635300000000001"/>
    <n v="41.898600000000002"/>
    <n v="-87.621899999999997"/>
    <x v="1"/>
  </r>
  <r>
    <s v="98CCFECB330D4421"/>
    <s v="docked_bike"/>
    <d v="2020-01-25T19:07:26"/>
    <d v="2020-01-25T19:16:07"/>
    <n v="6.030092597939074E-3"/>
    <x v="6"/>
    <s v="Dearborn St &amp; Erie St"/>
    <n v="110"/>
    <s v="Clark St &amp; Schiller St"/>
    <n v="301"/>
    <n v="41.893999999999998"/>
    <n v="-87.629300000000001"/>
    <n v="41.908000000000001"/>
    <n v="-87.631500000000003"/>
    <x v="0"/>
  </r>
  <r>
    <s v="2ED6B8AD64E90659"/>
    <s v="docked_bike"/>
    <d v="2020-01-07T19:35:11"/>
    <d v="2020-01-07T19:43:30"/>
    <n v="5.7754629669943824E-3"/>
    <x v="0"/>
    <s v="Larrabee St &amp; Oak St"/>
    <n v="364"/>
    <s v="Halsted St &amp; Dickens Ave"/>
    <n v="225"/>
    <n v="41.900199999999998"/>
    <n v="-87.643000000000001"/>
    <n v="41.919899999999998"/>
    <n v="-87.648799999999994"/>
    <x v="0"/>
  </r>
  <r>
    <s v="D046D88BB7AFAB29"/>
    <s v="docked_bike"/>
    <d v="2020-01-11T12:46:34"/>
    <d v="2020-01-11T12:51:39"/>
    <n v="3.5300925956107676E-3"/>
    <x v="6"/>
    <s v="Larrabee St &amp; Kingsbury St"/>
    <n v="48"/>
    <s v="Desplaines St &amp; Kinzie St"/>
    <n v="56"/>
    <n v="41.897799999999997"/>
    <n v="-87.642899999999997"/>
    <n v="41.8887"/>
    <n v="-87.644400000000005"/>
    <x v="0"/>
  </r>
  <r>
    <s v="D3B494A7FB9A6ACD"/>
    <s v="docked_bike"/>
    <d v="2020-01-11T13:46:16"/>
    <d v="2020-01-11T13:52:02"/>
    <n v="4.0046296271611936E-3"/>
    <x v="6"/>
    <s v="Desplaines St &amp; Kinzie St"/>
    <n v="56"/>
    <s v="Larrabee St &amp; Kingsbury St"/>
    <n v="48"/>
    <n v="41.8887"/>
    <n v="-87.644400000000005"/>
    <n v="41.897799999999997"/>
    <n v="-87.642899999999997"/>
    <x v="0"/>
  </r>
  <r>
    <s v="2AB9200A5FCDB5D3"/>
    <s v="docked_bike"/>
    <d v="2020-01-04T10:15:23"/>
    <d v="2020-01-04T10:20:36"/>
    <n v="3.6226851880201139E-3"/>
    <x v="6"/>
    <s v="Larrabee St &amp; Kingsbury St"/>
    <n v="48"/>
    <s v="Desplaines St &amp; Kinzie St"/>
    <n v="56"/>
    <n v="41.897799999999997"/>
    <n v="-87.642899999999997"/>
    <n v="41.8887"/>
    <n v="-87.644400000000005"/>
    <x v="0"/>
  </r>
  <r>
    <s v="AB7925D55A156B10"/>
    <s v="docked_bike"/>
    <d v="2020-01-14T22:11:42"/>
    <d v="2020-01-14T22:21:00"/>
    <n v="6.4583333369228058E-3"/>
    <x v="0"/>
    <s v="Larrabee St &amp; Armitage Ave"/>
    <n v="288"/>
    <s v="Larrabee St &amp; Oak St"/>
    <n v="364"/>
    <n v="41.918100000000003"/>
    <n v="-87.643699999999995"/>
    <n v="41.900199999999998"/>
    <n v="-87.643000000000001"/>
    <x v="0"/>
  </r>
  <r>
    <s v="3A560C6E87DC89D6"/>
    <s v="docked_bike"/>
    <d v="2020-01-02T07:31:05"/>
    <d v="2020-01-02T07:33:34"/>
    <n v="1.7245370327145793E-3"/>
    <x v="1"/>
    <s v="Desplaines St &amp; Kinzie St"/>
    <n v="56"/>
    <s v="Kingsbury St &amp; Kinzie St"/>
    <n v="133"/>
    <n v="41.8887"/>
    <n v="-87.644400000000005"/>
    <n v="41.889200000000002"/>
    <n v="-87.638499999999993"/>
    <x v="0"/>
  </r>
  <r>
    <s v="9918692B1F9A94E0"/>
    <s v="docked_bike"/>
    <d v="2020-01-02T07:30:34"/>
    <d v="2020-01-02T07:30:47"/>
    <n v="1.5046296903165057E-4"/>
    <x v="1"/>
    <s v="Desplaines St &amp; Kinzie St"/>
    <n v="56"/>
    <s v="Desplaines St &amp; Kinzie St"/>
    <n v="56"/>
    <n v="41.8887"/>
    <n v="-87.644400000000005"/>
    <n v="41.8887"/>
    <n v="-87.644400000000005"/>
    <x v="0"/>
  </r>
  <r>
    <s v="E1691475D43725AC"/>
    <s v="docked_bike"/>
    <d v="2020-01-21T18:16:51"/>
    <d v="2020-01-21T18:30:59"/>
    <n v="9.8148148172185756E-3"/>
    <x v="0"/>
    <s v="Michigan Ave &amp; Lake St"/>
    <n v="52"/>
    <s v="Canal St &amp; Adams St"/>
    <n v="192"/>
    <n v="41.886000000000003"/>
    <n v="-87.624099999999999"/>
    <n v="41.879300000000001"/>
    <n v="-87.639899999999997"/>
    <x v="0"/>
  </r>
  <r>
    <s v="C23C3054745F736A"/>
    <s v="docked_bike"/>
    <d v="2020-01-28T07:28:30"/>
    <d v="2020-01-28T07:31:20"/>
    <n v="1.9675925941555761E-3"/>
    <x v="0"/>
    <s v="Desplaines St &amp; Kinzie St"/>
    <n v="56"/>
    <s v="Kingsbury St &amp; Kinzie St"/>
    <n v="133"/>
    <n v="41.8887"/>
    <n v="-87.644400000000005"/>
    <n v="41.889200000000002"/>
    <n v="-87.638499999999993"/>
    <x v="0"/>
  </r>
  <r>
    <s v="5D30B9A9C6245AB7"/>
    <s v="docked_bike"/>
    <d v="2020-01-27T19:09:34"/>
    <d v="2020-01-27T19:12:03"/>
    <n v="1.7245370327145793E-3"/>
    <x v="2"/>
    <s v="Kingsbury St &amp; Kinzie St"/>
    <n v="133"/>
    <s v="Desplaines St &amp; Kinzie St"/>
    <n v="56"/>
    <n v="41.889200000000002"/>
    <n v="-87.638499999999993"/>
    <n v="41.8887"/>
    <n v="-87.644400000000005"/>
    <x v="0"/>
  </r>
  <r>
    <s v="1763836475FE1C2F"/>
    <s v="docked_bike"/>
    <d v="2020-01-28T19:43:36"/>
    <d v="2020-01-28T20:06:19"/>
    <n v="1.5775462961755693E-2"/>
    <x v="0"/>
    <s v="Columbus Dr &amp; Randolph St"/>
    <n v="195"/>
    <s v="Orleans St &amp; Elm St"/>
    <n v="23"/>
    <n v="41.884700000000002"/>
    <n v="-87.619500000000002"/>
    <n v="41.902900000000002"/>
    <n v="-87.637699999999995"/>
    <x v="0"/>
  </r>
  <r>
    <s v="59DC6EF8B47C3CC5"/>
    <s v="docked_bike"/>
    <d v="2020-01-14T19:27:35"/>
    <d v="2020-01-14T19:34:41"/>
    <n v="4.9305555585306138E-3"/>
    <x v="0"/>
    <s v="State St &amp; Randolph St"/>
    <n v="44"/>
    <s v="Clinton St &amp; Washington Blvd"/>
    <n v="91"/>
    <n v="41.884700000000002"/>
    <n v="-87.627700000000004"/>
    <n v="41.883400000000002"/>
    <n v="-87.641199999999998"/>
    <x v="0"/>
  </r>
  <r>
    <s v="C4C3DE7A7846429B"/>
    <s v="docked_bike"/>
    <d v="2020-01-15T07:24:37"/>
    <d v="2020-01-15T07:27:39"/>
    <n v="2.1064814791316167E-3"/>
    <x v="4"/>
    <s v="Desplaines St &amp; Kinzie St"/>
    <n v="56"/>
    <s v="Kingsbury St &amp; Kinzie St"/>
    <n v="133"/>
    <n v="41.8887"/>
    <n v="-87.644400000000005"/>
    <n v="41.889200000000002"/>
    <n v="-87.638499999999993"/>
    <x v="0"/>
  </r>
  <r>
    <s v="A1BE6CBAEFAD4AB5"/>
    <s v="docked_bike"/>
    <d v="2020-01-26T08:40:16"/>
    <d v="2020-01-26T09:01:25"/>
    <n v="1.4687499999126885E-2"/>
    <x v="5"/>
    <s v="Orleans St &amp; Elm St"/>
    <n v="23"/>
    <s v="State St &amp; Harrison St"/>
    <n v="5"/>
    <n v="41.902900000000002"/>
    <n v="-87.637699999999995"/>
    <n v="41.874099999999999"/>
    <n v="-87.627700000000004"/>
    <x v="0"/>
  </r>
  <r>
    <s v="63B0512ACF441DE2"/>
    <s v="docked_bike"/>
    <d v="2020-01-26T09:01:56"/>
    <d v="2020-01-26T09:02:16"/>
    <n v="2.3148147738538682E-4"/>
    <x v="5"/>
    <s v="State St &amp; Harrison St"/>
    <n v="5"/>
    <s v="State St &amp; Harrison St"/>
    <n v="5"/>
    <n v="41.874099999999999"/>
    <n v="-87.627700000000004"/>
    <n v="41.874099999999999"/>
    <n v="-87.627700000000004"/>
    <x v="0"/>
  </r>
  <r>
    <s v="0E1FECAD4119991F"/>
    <s v="docked_bike"/>
    <d v="2020-01-26T13:53:33"/>
    <d v="2020-01-26T14:19:34"/>
    <n v="1.8067129625706002E-2"/>
    <x v="5"/>
    <s v="State St &amp; Harrison St"/>
    <n v="5"/>
    <s v="Orleans St &amp; Elm St"/>
    <n v="23"/>
    <n v="41.874099999999999"/>
    <n v="-87.627700000000004"/>
    <n v="41.902900000000002"/>
    <n v="-87.637699999999995"/>
    <x v="0"/>
  </r>
  <r>
    <s v="4F72BE9AAFD2D2E4"/>
    <s v="docked_bike"/>
    <d v="2020-01-07T17:34:11"/>
    <d v="2020-01-07T17:39:33"/>
    <n v="3.7268518499331549E-3"/>
    <x v="0"/>
    <s v="Ada St &amp; Washington Blvd"/>
    <n v="346"/>
    <s v="Green St &amp; Randolph St"/>
    <n v="112"/>
    <n v="41.882800000000003"/>
    <n v="-87.661199999999994"/>
    <n v="41.883699999999997"/>
    <n v="-87.648700000000005"/>
    <x v="0"/>
  </r>
  <r>
    <s v="D239112FDA290A90"/>
    <s v="docked_bike"/>
    <d v="2020-01-29T07:47:47"/>
    <d v="2020-01-29T07:55:52"/>
    <n v="5.6134259284590371E-3"/>
    <x v="4"/>
    <s v="Canal St &amp; Madison St"/>
    <n v="174"/>
    <s v="Michigan Ave &amp; Washington St"/>
    <n v="43"/>
    <n v="41.882100000000001"/>
    <n v="-87.639799999999994"/>
    <n v="41.884"/>
    <n v="-87.624700000000004"/>
    <x v="0"/>
  </r>
  <r>
    <s v="E707A8FF7684BE55"/>
    <s v="docked_bike"/>
    <d v="2020-01-29T20:49:07"/>
    <d v="2020-01-29T20:55:38"/>
    <n v="4.5254629585542716E-3"/>
    <x v="4"/>
    <s v="MLK Jr Dr &amp; Pershing Rd"/>
    <n v="179"/>
    <s v="Lake Park Ave &amp; 35th St"/>
    <n v="406"/>
    <n v="41.824599999999997"/>
    <n v="-87.616799999999998"/>
    <n v="41.831299999999999"/>
    <n v="-87.608800000000002"/>
    <x v="0"/>
  </r>
  <r>
    <s v="D7924646433AC705"/>
    <s v="docked_bike"/>
    <d v="2020-01-29T18:31:21"/>
    <d v="2020-01-29T18:58:01"/>
    <n v="1.8518518518249039E-2"/>
    <x v="4"/>
    <s v="LaSalle St &amp; Adams St"/>
    <n v="40"/>
    <s v="Indiana Ave &amp; 40th St"/>
    <n v="201"/>
    <n v="41.879300000000001"/>
    <n v="-87.632000000000005"/>
    <n v="41.8217"/>
    <n v="-87.621600000000001"/>
    <x v="0"/>
  </r>
  <r>
    <s v="9A9EF6B24AE9EA5D"/>
    <s v="docked_bike"/>
    <d v="2020-01-09T18:21:35"/>
    <d v="2020-01-09T18:37:04"/>
    <n v="1.0752314818091691E-2"/>
    <x v="1"/>
    <s v="Michigan Ave &amp; Washington St"/>
    <n v="43"/>
    <s v="Canal St &amp; Madison St"/>
    <n v="174"/>
    <n v="41.884"/>
    <n v="-87.624700000000004"/>
    <n v="41.882100000000001"/>
    <n v="-87.639799999999994"/>
    <x v="1"/>
  </r>
  <r>
    <s v="ACCCACBB9CF5D75C"/>
    <s v="docked_bike"/>
    <d v="2020-01-06T02:12:30"/>
    <d v="2020-01-06T03:15:54"/>
    <n v="4.4027777774317656E-2"/>
    <x v="2"/>
    <s v="LaSalle St &amp; Adams St"/>
    <n v="40"/>
    <s v="LaSalle St &amp; Adams St"/>
    <n v="40"/>
    <n v="41.879300000000001"/>
    <n v="-87.632000000000005"/>
    <n v="41.879300000000001"/>
    <n v="-87.632000000000005"/>
    <x v="1"/>
  </r>
  <r>
    <s v="7B2AC046054B96F3"/>
    <s v="docked_bike"/>
    <d v="2020-01-26T10:48:54"/>
    <d v="2020-01-26T11:27:20"/>
    <n v="2.6689814818382729E-2"/>
    <x v="5"/>
    <s v="Millennium Park"/>
    <n v="90"/>
    <s v="Michigan Ave &amp; Pearson St"/>
    <n v="25"/>
    <n v="41.881"/>
    <n v="-87.624099999999999"/>
    <n v="41.8977"/>
    <n v="-87.623500000000007"/>
    <x v="1"/>
  </r>
  <r>
    <s v="513801F8BB7F2E44"/>
    <s v="docked_bike"/>
    <d v="2020-01-21T18:17:12"/>
    <d v="2020-01-21T18:25:05"/>
    <n v="5.4745370362070389E-3"/>
    <x v="0"/>
    <s v="Ravenswood Ave &amp; Lawrence Ave"/>
    <n v="344"/>
    <s v="Broadway &amp; Argyle St"/>
    <n v="295"/>
    <n v="41.969099999999997"/>
    <n v="-87.674199999999999"/>
    <n v="41.973799999999997"/>
    <n v="-87.659700000000001"/>
    <x v="0"/>
  </r>
  <r>
    <s v="F68ACBA42DA45D77"/>
    <s v="docked_bike"/>
    <d v="2020-01-27T20:30:52"/>
    <d v="2020-01-27T20:42:06"/>
    <n v="7.8009259232203476E-3"/>
    <x v="2"/>
    <s v="Clinton St &amp; Madison St"/>
    <n v="77"/>
    <s v="Field Blvd &amp; South Water St"/>
    <n v="7"/>
    <n v="41.882199999999997"/>
    <n v="-87.641099999999994"/>
    <n v="41.886299999999999"/>
    <n v="-87.617500000000007"/>
    <x v="0"/>
  </r>
  <r>
    <s v="F75EDA74EADEBA35"/>
    <s v="docked_bike"/>
    <d v="2020-01-28T08:35:15"/>
    <d v="2020-01-28T08:45:56"/>
    <n v="7.4189814840792678E-3"/>
    <x v="0"/>
    <s v="Columbus Dr &amp; Randolph St"/>
    <n v="195"/>
    <s v="Clinton St &amp; Washington Blvd"/>
    <n v="91"/>
    <n v="41.884700000000002"/>
    <n v="-87.619500000000002"/>
    <n v="41.883400000000002"/>
    <n v="-87.641199999999998"/>
    <x v="0"/>
  </r>
  <r>
    <s v="CC70AE4A959F09F4"/>
    <s v="docked_bike"/>
    <d v="2020-01-23T07:48:18"/>
    <d v="2020-01-23T07:56:28"/>
    <n v="5.6712962905294262E-3"/>
    <x v="1"/>
    <s v="Canal St &amp; Madison St"/>
    <n v="174"/>
    <s v="Michigan Ave &amp; Washington St"/>
    <n v="43"/>
    <n v="41.882100000000001"/>
    <n v="-87.639799999999994"/>
    <n v="41.884"/>
    <n v="-87.624700000000004"/>
    <x v="0"/>
  </r>
  <r>
    <s v="A647EAF7D11A0CE6"/>
    <s v="docked_bike"/>
    <d v="2020-01-23T16:39:51"/>
    <d v="2020-01-23T16:49:16"/>
    <n v="6.5393518525524996E-3"/>
    <x v="1"/>
    <s v="Columbus Dr &amp; Randolph St"/>
    <n v="195"/>
    <s v="Clinton St &amp; Madison St"/>
    <n v="77"/>
    <n v="41.884700000000002"/>
    <n v="-87.619500000000002"/>
    <n v="41.882199999999997"/>
    <n v="-87.641099999999994"/>
    <x v="0"/>
  </r>
  <r>
    <s v="C4E30341675D108D"/>
    <s v="docked_bike"/>
    <d v="2020-01-07T08:17:46"/>
    <d v="2020-01-07T08:22:23"/>
    <n v="3.2060185185400769E-3"/>
    <x v="0"/>
    <s v="Ashland Ave &amp; Grace St"/>
    <n v="347"/>
    <s v="Southport Ave &amp; Roscoe St"/>
    <n v="229"/>
    <n v="41.950699999999998"/>
    <n v="-87.668700000000001"/>
    <n v="41.9437"/>
    <n v="-87.664000000000001"/>
    <x v="0"/>
  </r>
  <r>
    <s v="5297C818099B890D"/>
    <s v="docked_bike"/>
    <d v="2020-01-02T07:56:59"/>
    <d v="2020-01-02T08:01:58"/>
    <n v="3.4606481494847685E-3"/>
    <x v="1"/>
    <s v="Pulaski Rd &amp; Eddy St (Temp)"/>
    <n v="488"/>
    <s v="Avondale Ave &amp; Irving Park Rd"/>
    <n v="483"/>
    <n v="41.946300000000001"/>
    <n v="-87.730999999999995"/>
    <n v="41.953400000000002"/>
    <n v="-87.731999999999999"/>
    <x v="0"/>
  </r>
  <r>
    <s v="A004A1310AC49042"/>
    <s v="docked_bike"/>
    <d v="2020-01-02T17:36:08"/>
    <d v="2020-01-02T17:41:46"/>
    <n v="3.912037042027805E-3"/>
    <x v="1"/>
    <s v="Southport Ave &amp; Roscoe St"/>
    <n v="229"/>
    <s v="Ashland Ave &amp; Grace St"/>
    <n v="347"/>
    <n v="41.9437"/>
    <n v="-87.664000000000001"/>
    <n v="41.950699999999998"/>
    <n v="-87.668700000000001"/>
    <x v="0"/>
  </r>
  <r>
    <s v="B1528E54ED66D3CD"/>
    <s v="docked_bike"/>
    <d v="2020-01-28T20:24:27"/>
    <d v="2020-01-28T20:29:22"/>
    <n v="3.4143518496421166E-3"/>
    <x v="0"/>
    <s v="Pulaski Rd &amp; Eddy St (Temp)"/>
    <n v="488"/>
    <s v="Avondale Ave &amp; Irving Park Rd"/>
    <n v="483"/>
    <n v="41.946300000000001"/>
    <n v="-87.730999999999995"/>
    <n v="41.953400000000002"/>
    <n v="-87.731999999999999"/>
    <x v="0"/>
  </r>
  <r>
    <s v="A060419E34EB0DE1"/>
    <s v="docked_bike"/>
    <d v="2020-01-28T17:41:24"/>
    <d v="2020-01-28T17:45:44"/>
    <n v="3.009259256941732E-3"/>
    <x v="0"/>
    <s v="Avondale Ave &amp; Irving Park Rd"/>
    <n v="483"/>
    <s v="Pulaski Rd &amp; Eddy St (Temp)"/>
    <n v="488"/>
    <n v="41.953400000000002"/>
    <n v="-87.731999999999999"/>
    <n v="41.946300000000001"/>
    <n v="-87.730999999999995"/>
    <x v="0"/>
  </r>
  <r>
    <s v="A3A9DC3A73D078C2"/>
    <s v="docked_bike"/>
    <d v="2020-01-14T18:01:22"/>
    <d v="2020-01-14T18:05:39"/>
    <n v="2.9745370338787325E-3"/>
    <x v="0"/>
    <s v="Avondale Ave &amp; Irving Park Rd"/>
    <n v="483"/>
    <s v="Pulaski Rd &amp; Eddy St (Temp)"/>
    <n v="488"/>
    <n v="41.953400000000002"/>
    <n v="-87.731999999999999"/>
    <n v="41.946300000000001"/>
    <n v="-87.730999999999995"/>
    <x v="0"/>
  </r>
  <r>
    <s v="68B089BFA0CB957F"/>
    <s v="docked_bike"/>
    <d v="2020-01-22T20:00:27"/>
    <d v="2020-01-22T20:12:26"/>
    <n v="8.3217592546134256E-3"/>
    <x v="4"/>
    <s v="Clinton St &amp; Roosevelt Rd"/>
    <n v="57"/>
    <s v="Blue Island Ave &amp; 18th St"/>
    <n v="129"/>
    <n v="41.867100000000001"/>
    <n v="-87.641099999999994"/>
    <n v="41.857599999999998"/>
    <n v="-87.661500000000004"/>
    <x v="0"/>
  </r>
  <r>
    <s v="86D7D579EBECC58B"/>
    <s v="docked_bike"/>
    <d v="2020-01-23T17:12:26"/>
    <d v="2020-01-23T17:24:02"/>
    <n v="8.0555555541650392E-3"/>
    <x v="1"/>
    <s v="Wolcott Ave &amp; Polk St"/>
    <n v="342"/>
    <s v="Blue Island Ave &amp; 18th St"/>
    <n v="129"/>
    <n v="41.871299999999998"/>
    <n v="-87.673699999999997"/>
    <n v="41.857599999999998"/>
    <n v="-87.661500000000004"/>
    <x v="0"/>
  </r>
  <r>
    <s v="BCA2E4F56FE1B6AE"/>
    <s v="docked_bike"/>
    <d v="2020-01-23T09:07:05"/>
    <d v="2020-01-23T09:21:38"/>
    <n v="1.0104166663950309E-2"/>
    <x v="1"/>
    <s v="State St &amp; 19th St"/>
    <n v="178"/>
    <s v="Canal St &amp; Taylor St"/>
    <n v="414"/>
    <n v="41.8566"/>
    <n v="-87.627499999999998"/>
    <n v="41.8703"/>
    <n v="-87.639499999999998"/>
    <x v="0"/>
  </r>
  <r>
    <s v="5F483323E6A6356E"/>
    <s v="docked_bike"/>
    <d v="2020-01-29T18:23:56"/>
    <d v="2020-01-29T18:32:35"/>
    <n v="6.0069444443797693E-3"/>
    <x v="4"/>
    <s v="State St &amp; 19th St"/>
    <n v="178"/>
    <s v="Wabash Ave &amp; Roosevelt Rd"/>
    <n v="59"/>
    <n v="41.8566"/>
    <n v="-87.627499999999998"/>
    <n v="41.867199999999997"/>
    <n v="-87.626000000000005"/>
    <x v="0"/>
  </r>
  <r>
    <s v="01F7F4D29FEA7D65"/>
    <s v="docked_bike"/>
    <d v="2020-01-29T18:56:59"/>
    <d v="2020-01-29T19:02:43"/>
    <n v="3.9814814808778465E-3"/>
    <x v="4"/>
    <s v="Wabash Ave &amp; Roosevelt Rd"/>
    <n v="59"/>
    <s v="State St &amp; 19th St"/>
    <n v="178"/>
    <n v="41.867199999999997"/>
    <n v="-87.626000000000005"/>
    <n v="41.8566"/>
    <n v="-87.627499999999998"/>
    <x v="0"/>
  </r>
  <r>
    <s v="F1267597C18E61D3"/>
    <s v="docked_bike"/>
    <d v="2020-01-13T13:11:27"/>
    <d v="2020-01-13T13:19:49"/>
    <n v="5.8101851827814244E-3"/>
    <x v="2"/>
    <s v="LaSalle St &amp; Jackson Blvd"/>
    <n v="283"/>
    <s v="Canal St &amp; Harrison St"/>
    <n v="169"/>
    <n v="41.8782"/>
    <n v="-87.631900000000002"/>
    <n v="41.874299999999998"/>
    <n v="-87.639600000000002"/>
    <x v="0"/>
  </r>
  <r>
    <s v="35E7004FA41812FD"/>
    <s v="docked_bike"/>
    <d v="2020-01-13T08:51:26"/>
    <d v="2020-01-13T09:04:24"/>
    <n v="9.0046296318178065E-3"/>
    <x v="2"/>
    <s v="State St &amp; 19th St"/>
    <n v="178"/>
    <s v="Canal St &amp; Taylor St"/>
    <n v="414"/>
    <n v="41.8566"/>
    <n v="-87.627499999999998"/>
    <n v="41.8703"/>
    <n v="-87.639499999999998"/>
    <x v="0"/>
  </r>
  <r>
    <s v="5E86DEC7BDF6D01F"/>
    <s v="docked_bike"/>
    <d v="2020-01-27T17:12:36"/>
    <d v="2020-01-27T17:26:52"/>
    <n v="9.9074074023519643E-3"/>
    <x v="2"/>
    <s v="Canal St &amp; Taylor St"/>
    <n v="414"/>
    <s v="State St &amp; 19th St"/>
    <n v="178"/>
    <n v="41.8703"/>
    <n v="-87.639499999999998"/>
    <n v="41.8566"/>
    <n v="-87.627499999999998"/>
    <x v="0"/>
  </r>
  <r>
    <s v="627432BD7E96D3BC"/>
    <s v="docked_bike"/>
    <d v="2020-01-06T16:51:05"/>
    <d v="2020-01-06T17:02:41"/>
    <n v="8.0555555541650392E-3"/>
    <x v="2"/>
    <s v="Canal St &amp; Taylor St"/>
    <n v="414"/>
    <s v="State St &amp; 19th St"/>
    <n v="178"/>
    <n v="41.8703"/>
    <n v="-87.639499999999998"/>
    <n v="41.8566"/>
    <n v="-87.627499999999998"/>
    <x v="0"/>
  </r>
  <r>
    <s v="5082B13B10F28D58"/>
    <s v="docked_bike"/>
    <d v="2020-01-06T08:43:20"/>
    <d v="2020-01-06T08:54:23"/>
    <n v="7.6736111077480018E-3"/>
    <x v="2"/>
    <s v="State St &amp; 19th St"/>
    <n v="178"/>
    <s v="Canal St &amp; Taylor St"/>
    <n v="414"/>
    <n v="41.8566"/>
    <n v="-87.627499999999998"/>
    <n v="41.8703"/>
    <n v="-87.639499999999998"/>
    <x v="0"/>
  </r>
  <r>
    <s v="5B47728B3CB77D11"/>
    <s v="docked_bike"/>
    <d v="2020-01-19T07:42:47"/>
    <d v="2020-01-19T07:49:28"/>
    <n v="4.6412037045229226E-3"/>
    <x v="5"/>
    <s v="Columbus Dr &amp; Randolph St"/>
    <n v="195"/>
    <s v="Wabash Ave &amp; Grand Ave"/>
    <n v="199"/>
    <n v="41.884700000000002"/>
    <n v="-87.619500000000002"/>
    <n v="41.891500000000001"/>
    <n v="-87.626800000000003"/>
    <x v="0"/>
  </r>
  <r>
    <s v="15712733F89AFB83"/>
    <s v="docked_bike"/>
    <d v="2020-01-20T07:43:32"/>
    <d v="2020-01-20T07:49:30"/>
    <n v="4.1435185194131918E-3"/>
    <x v="2"/>
    <s v="Columbus Dr &amp; Randolph St"/>
    <n v="195"/>
    <s v="Wabash Ave &amp; Grand Ave"/>
    <n v="199"/>
    <n v="41.884700000000002"/>
    <n v="-87.619500000000002"/>
    <n v="41.891500000000001"/>
    <n v="-87.626800000000003"/>
    <x v="0"/>
  </r>
  <r>
    <s v="0CA90F2FFC60B467"/>
    <s v="docked_bike"/>
    <d v="2020-01-20T09:58:43"/>
    <d v="2020-01-20T10:04:04"/>
    <n v="3.7152777804294601E-3"/>
    <x v="2"/>
    <s v="Wabash Ave &amp; Grand Ave"/>
    <n v="199"/>
    <s v="Columbus Dr &amp; Randolph St"/>
    <n v="195"/>
    <n v="41.891500000000001"/>
    <n v="-87.626800000000003"/>
    <n v="41.884700000000002"/>
    <n v="-87.619500000000002"/>
    <x v="0"/>
  </r>
  <r>
    <s v="EB38336CFF9392CB"/>
    <s v="docked_bike"/>
    <d v="2020-01-07T11:21:24"/>
    <d v="2020-01-07T11:55:58"/>
    <n v="2.400462963123573E-2"/>
    <x v="0"/>
    <s v="Logan Blvd &amp; Elston Ave"/>
    <n v="258"/>
    <s v="Daley Center Plaza"/>
    <n v="81"/>
    <n v="41.929499999999997"/>
    <n v="-87.684200000000004"/>
    <n v="41.8842"/>
    <n v="-87.629599999999996"/>
    <x v="0"/>
  </r>
  <r>
    <s v="49655125C012B3D7"/>
    <s v="docked_bike"/>
    <d v="2020-01-07T17:19:18"/>
    <d v="2020-01-07T17:56:20"/>
    <n v="2.5717592594446614E-2"/>
    <x v="0"/>
    <s v="Dearborn St &amp; Monroe St"/>
    <n v="49"/>
    <s v="Logan Blvd &amp; Elston Ave"/>
    <n v="258"/>
    <n v="41.881300000000003"/>
    <n v="-87.629499999999993"/>
    <n v="41.929499999999997"/>
    <n v="-87.684200000000004"/>
    <x v="0"/>
  </r>
  <r>
    <s v="1F21FDCC5B0903DE"/>
    <s v="docked_bike"/>
    <d v="2020-01-02T11:33:01"/>
    <d v="2020-01-02T11:37:33"/>
    <n v="3.1481481491937302E-3"/>
    <x v="1"/>
    <s v="Columbus Dr &amp; Randolph St"/>
    <n v="195"/>
    <s v="Wabash Ave &amp; Grand Ave"/>
    <n v="199"/>
    <n v="41.884700000000002"/>
    <n v="-87.619500000000002"/>
    <n v="41.891500000000001"/>
    <n v="-87.626800000000003"/>
    <x v="0"/>
  </r>
  <r>
    <s v="19C298F814385DBE"/>
    <s v="docked_bike"/>
    <d v="2020-01-02T14:09:05"/>
    <d v="2020-01-02T14:11:58"/>
    <n v="2.0023148172185756E-3"/>
    <x v="1"/>
    <s v="Wabash Ave &amp; Grand Ave"/>
    <n v="199"/>
    <s v="Wabash Ave &amp; Wacker Pl"/>
    <n v="194"/>
    <n v="41.891500000000001"/>
    <n v="-87.626800000000003"/>
    <n v="41.886899999999997"/>
    <n v="-87.626000000000005"/>
    <x v="0"/>
  </r>
  <r>
    <s v="CC1FE2818C4299CD"/>
    <s v="docked_bike"/>
    <d v="2020-01-29T10:26:25"/>
    <d v="2020-01-29T10:57:00"/>
    <n v="2.1238425928459037E-2"/>
    <x v="4"/>
    <s v="Logan Blvd &amp; Elston Ave"/>
    <n v="258"/>
    <s v="Daley Center Plaza"/>
    <n v="81"/>
    <n v="41.929499999999997"/>
    <n v="-87.684200000000004"/>
    <n v="41.8842"/>
    <n v="-87.629599999999996"/>
    <x v="0"/>
  </r>
  <r>
    <s v="BAB82DA72A3E2298"/>
    <s v="docked_bike"/>
    <d v="2020-01-29T17:28:25"/>
    <d v="2020-01-29T18:04:36"/>
    <n v="2.512731480965158E-2"/>
    <x v="4"/>
    <s v="Dearborn St &amp; Monroe St"/>
    <n v="49"/>
    <s v="Logan Blvd &amp; Elston Ave"/>
    <n v="258"/>
    <n v="41.881300000000003"/>
    <n v="-87.629499999999993"/>
    <n v="41.929499999999997"/>
    <n v="-87.684200000000004"/>
    <x v="0"/>
  </r>
  <r>
    <s v="E3847BE23E97F424"/>
    <s v="docked_bike"/>
    <d v="2020-01-15T17:25:39"/>
    <d v="2020-01-15T18:01:35"/>
    <n v="2.4953703708888497E-2"/>
    <x v="4"/>
    <s v="Dearborn St &amp; Monroe St"/>
    <n v="49"/>
    <s v="Logan Blvd &amp; Elston Ave"/>
    <n v="258"/>
    <n v="41.881300000000003"/>
    <n v="-87.629499999999993"/>
    <n v="41.929499999999997"/>
    <n v="-87.684200000000004"/>
    <x v="0"/>
  </r>
  <r>
    <s v="EA8FAEED221FA9E1"/>
    <s v="docked_bike"/>
    <d v="2020-01-15T10:24:54"/>
    <d v="2020-01-15T10:35:14"/>
    <n v="7.175925922638271E-3"/>
    <x v="4"/>
    <s v="Logan Blvd &amp; Elston Ave"/>
    <n v="258"/>
    <s v="Elston Ave &amp; Wabansia Ave"/>
    <n v="315"/>
    <n v="41.929499999999997"/>
    <n v="-87.684200000000004"/>
    <n v="41.9129"/>
    <n v="-87.664199999999994"/>
    <x v="0"/>
  </r>
  <r>
    <s v="4ABFE16CD584A880"/>
    <s v="docked_bike"/>
    <d v="2020-01-15T10:36:01"/>
    <d v="2020-01-15T10:56:44"/>
    <n v="1.4386574075615499E-2"/>
    <x v="4"/>
    <s v="Elston Ave &amp; Wabansia Ave"/>
    <n v="315"/>
    <s v="Daley Center Plaza"/>
    <n v="81"/>
    <n v="41.9129"/>
    <n v="-87.664199999999994"/>
    <n v="41.8842"/>
    <n v="-87.629599999999996"/>
    <x v="0"/>
  </r>
  <r>
    <s v="DA9D8D57F3D409FE"/>
    <s v="docked_bike"/>
    <d v="2020-01-26T13:51:58"/>
    <d v="2020-01-26T13:57:13"/>
    <n v="3.645833334303461E-3"/>
    <x v="5"/>
    <s v="Columbus Dr &amp; Randolph St"/>
    <n v="195"/>
    <s v="Cityfront Plaza Dr &amp; Pioneer Ct"/>
    <n v="196"/>
    <n v="41.884700000000002"/>
    <n v="-87.619500000000002"/>
    <n v="41.890599999999999"/>
    <n v="-87.622100000000003"/>
    <x v="0"/>
  </r>
  <r>
    <s v="203DB31F3C67D65C"/>
    <s v="docked_bike"/>
    <d v="2020-01-16T15:07:41"/>
    <d v="2020-01-16T15:14:09"/>
    <n v="4.4907407354912721E-3"/>
    <x v="1"/>
    <s v="Clinton St &amp; Washington Blvd"/>
    <n v="91"/>
    <s v="Racine Ave &amp; Washington Blvd (*)"/>
    <n v="654"/>
    <n v="41.883400000000002"/>
    <n v="-87.641199999999998"/>
    <n v="41.883099999999999"/>
    <n v="-87.656999999999996"/>
    <x v="0"/>
  </r>
  <r>
    <s v="D8C21EDE57A69587"/>
    <s v="docked_bike"/>
    <d v="2020-01-16T09:51:50"/>
    <d v="2020-01-16T10:01:30"/>
    <n v="6.7129629605915397E-3"/>
    <x v="1"/>
    <s v="Dearborn St &amp; Erie St"/>
    <n v="110"/>
    <s v="Clinton St &amp; Washington Blvd"/>
    <n v="91"/>
    <n v="41.893999999999998"/>
    <n v="-87.629300000000001"/>
    <n v="41.883400000000002"/>
    <n v="-87.641199999999998"/>
    <x v="0"/>
  </r>
  <r>
    <s v="859E801153F2C8A2"/>
    <s v="docked_bike"/>
    <d v="2020-01-29T09:38:11"/>
    <d v="2020-01-29T09:48:31"/>
    <n v="7.1759259299142286E-3"/>
    <x v="4"/>
    <s v="Dearborn Pkwy &amp; Delaware Pl"/>
    <n v="140"/>
    <s v="Clinton St &amp; Washington Blvd"/>
    <n v="91"/>
    <n v="41.899000000000001"/>
    <n v="-87.629900000000006"/>
    <n v="41.883400000000002"/>
    <n v="-87.641199999999998"/>
    <x v="0"/>
  </r>
  <r>
    <s v="499A0C964B36A15B"/>
    <s v="docked_bike"/>
    <d v="2020-01-08T07:34:30"/>
    <d v="2020-01-08T07:40:11"/>
    <n v="3.9467592578148469E-3"/>
    <x v="4"/>
    <s v="Clinton St &amp; Madison St"/>
    <n v="77"/>
    <s v="LaSalle St &amp; Jackson Blvd"/>
    <n v="283"/>
    <n v="41.882199999999997"/>
    <n v="-87.641099999999994"/>
    <n v="41.8782"/>
    <n v="-87.631900000000002"/>
    <x v="0"/>
  </r>
  <r>
    <s v="827B37834D89DF08"/>
    <s v="docked_bike"/>
    <d v="2020-01-08T16:12:01"/>
    <d v="2020-01-08T16:21:27"/>
    <n v="6.550925929332152E-3"/>
    <x v="4"/>
    <s v="LaSalle St &amp; Jackson Blvd"/>
    <n v="283"/>
    <s v="Green St &amp; Madison St"/>
    <n v="198"/>
    <n v="41.8782"/>
    <n v="-87.631900000000002"/>
    <n v="41.881900000000002"/>
    <n v="-87.648799999999994"/>
    <x v="0"/>
  </r>
  <r>
    <s v="D254781F667D42B2"/>
    <s v="docked_bike"/>
    <d v="2020-01-08T16:31:08"/>
    <d v="2020-01-08T16:41:11"/>
    <n v="6.9791666610399261E-3"/>
    <x v="4"/>
    <s v="Clinton St &amp; Washington Blvd"/>
    <n v="91"/>
    <s v="Dearborn St &amp; Erie St"/>
    <n v="110"/>
    <n v="41.883400000000002"/>
    <n v="-87.641199999999998"/>
    <n v="41.893999999999998"/>
    <n v="-87.629300000000001"/>
    <x v="0"/>
  </r>
  <r>
    <s v="18B6890B6A4EF93F"/>
    <s v="docked_bike"/>
    <d v="2020-01-23T07:38:07"/>
    <d v="2020-01-23T07:46:01"/>
    <n v="5.4861111129866913E-3"/>
    <x v="1"/>
    <s v="Clinton St &amp; Washington Blvd"/>
    <n v="91"/>
    <s v="LaSalle St &amp; Jackson Blvd"/>
    <n v="283"/>
    <n v="41.883400000000002"/>
    <n v="-87.641199999999998"/>
    <n v="41.8782"/>
    <n v="-87.631900000000002"/>
    <x v="0"/>
  </r>
  <r>
    <s v="C361B4ED18CB1609"/>
    <s v="docked_bike"/>
    <d v="2020-01-22T19:11:05"/>
    <d v="2020-01-22T19:21:28"/>
    <n v="7.2106481457012706E-3"/>
    <x v="4"/>
    <s v="Clinton St &amp; Washington Blvd"/>
    <n v="91"/>
    <s v="Dearborn St &amp; Erie St"/>
    <n v="110"/>
    <n v="41.883400000000002"/>
    <n v="-87.641199999999998"/>
    <n v="41.893999999999998"/>
    <n v="-87.629300000000001"/>
    <x v="0"/>
  </r>
  <r>
    <s v="90A8946DC1834F51"/>
    <s v="docked_bike"/>
    <d v="2020-01-17T08:44:59"/>
    <d v="2020-01-17T08:58:28"/>
    <n v="9.3634259246755391E-3"/>
    <x v="3"/>
    <s v="Ashland Ave &amp; Division St"/>
    <n v="210"/>
    <s v="Wells St &amp; Hubbard St"/>
    <n v="212"/>
    <n v="41.903500000000001"/>
    <n v="-87.667699999999996"/>
    <n v="41.889899999999997"/>
    <n v="-87.634299999999996"/>
    <x v="0"/>
  </r>
  <r>
    <s v="5EA8E76D9D3BB9EE"/>
    <s v="docked_bike"/>
    <d v="2020-01-16T08:40:24"/>
    <d v="2020-01-16T08:59:33"/>
    <n v="1.3298611112986691E-2"/>
    <x v="1"/>
    <s v="Halsted St &amp; Wrightwood Ave"/>
    <n v="349"/>
    <s v="Sedgwick St &amp; Huron St"/>
    <n v="111"/>
    <n v="41.929099999999998"/>
    <n v="-87.649100000000004"/>
    <n v="41.8947"/>
    <n v="-87.638400000000004"/>
    <x v="0"/>
  </r>
  <r>
    <s v="8912965C04C7BB8A"/>
    <s v="docked_bike"/>
    <d v="2020-01-16T07:55:30"/>
    <d v="2020-01-16T08:03:32"/>
    <n v="5.5787037053960375E-3"/>
    <x v="1"/>
    <s v="Clinton St &amp; Washington Blvd"/>
    <n v="91"/>
    <s v="Michigan Ave &amp; Washington St"/>
    <n v="43"/>
    <n v="41.883400000000002"/>
    <n v="-87.641199999999998"/>
    <n v="41.884"/>
    <n v="-87.624700000000004"/>
    <x v="0"/>
  </r>
  <r>
    <s v="8B0AAE60D79D2175"/>
    <s v="docked_bike"/>
    <d v="2020-01-21T17:32:41"/>
    <d v="2020-01-21T17:50:49"/>
    <n v="1.2592592596774921E-2"/>
    <x v="0"/>
    <s v="Sedgwick St &amp; Huron St"/>
    <n v="111"/>
    <s v="Halsted St &amp; Wrightwood Ave"/>
    <n v="349"/>
    <n v="41.8947"/>
    <n v="-87.638400000000004"/>
    <n v="41.929099999999998"/>
    <n v="-87.649100000000004"/>
    <x v="0"/>
  </r>
  <r>
    <s v="3551BFF71C4DAB6C"/>
    <s v="docked_bike"/>
    <d v="2020-01-17T19:21:55"/>
    <d v="2020-01-17T19:31:50"/>
    <n v="6.8865740759065375E-3"/>
    <x v="3"/>
    <s v="Woodlawn Ave &amp; 55th St"/>
    <n v="248"/>
    <s v="Harper Ave &amp; 59th St"/>
    <n v="425"/>
    <n v="41.795299999999997"/>
    <n v="-87.596500000000006"/>
    <n v="41.7879"/>
    <n v="-87.588300000000004"/>
    <x v="0"/>
  </r>
  <r>
    <s v="D2A8F096C2758829"/>
    <s v="docked_bike"/>
    <d v="2020-01-21T08:05:24"/>
    <d v="2020-01-21T08:15:53"/>
    <n v="7.2800925918272696E-3"/>
    <x v="0"/>
    <s v="Clinton St &amp; Madison St"/>
    <n v="77"/>
    <s v="Michigan Ave &amp; Washington St"/>
    <n v="43"/>
    <n v="41.882199999999997"/>
    <n v="-87.641099999999994"/>
    <n v="41.884"/>
    <n v="-87.624700000000004"/>
    <x v="0"/>
  </r>
  <r>
    <s v="516A9348D4D94197"/>
    <s v="docked_bike"/>
    <d v="2020-01-13T08:13:43"/>
    <d v="2020-01-13T08:20:07"/>
    <n v="4.4444444429245777E-3"/>
    <x v="2"/>
    <s v="Larrabee St &amp; Oak St"/>
    <n v="364"/>
    <s v="Sedgwick St &amp; Huron St"/>
    <n v="111"/>
    <n v="41.900199999999998"/>
    <n v="-87.643000000000001"/>
    <n v="41.8947"/>
    <n v="-87.638400000000004"/>
    <x v="0"/>
  </r>
  <r>
    <s v="AA35D8F129EE0D4C"/>
    <s v="docked_bike"/>
    <d v="2020-01-13T06:53:12"/>
    <d v="2020-01-13T07:07:41"/>
    <n v="1.0057870371383615E-2"/>
    <x v="2"/>
    <s v="Halsted St &amp; Wrightwood Ave"/>
    <n v="349"/>
    <s v="Larrabee St &amp; Oak St"/>
    <n v="364"/>
    <n v="41.929099999999998"/>
    <n v="-87.649100000000004"/>
    <n v="41.900199999999998"/>
    <n v="-87.643000000000001"/>
    <x v="0"/>
  </r>
  <r>
    <s v="0A2B127B62694DF2"/>
    <s v="docked_bike"/>
    <d v="2020-01-07T07:45:55"/>
    <d v="2020-01-07T07:53:47"/>
    <n v="5.4629629594273865E-3"/>
    <x v="0"/>
    <s v="Clinton St &amp; Madison St"/>
    <n v="77"/>
    <s v="Michigan Ave &amp; Washington St"/>
    <n v="43"/>
    <n v="41.882199999999997"/>
    <n v="-87.641099999999994"/>
    <n v="41.884"/>
    <n v="-87.624700000000004"/>
    <x v="0"/>
  </r>
  <r>
    <s v="2DC0F979B4800782"/>
    <s v="docked_bike"/>
    <d v="2020-01-31T17:28:06"/>
    <d v="2020-01-31T17:58:09"/>
    <n v="2.0868055551545694E-2"/>
    <x v="3"/>
    <s v="Sedgwick St &amp; Huron St"/>
    <n v="111"/>
    <s v="Halsted St &amp; Wrightwood Ave"/>
    <n v="349"/>
    <n v="41.8947"/>
    <n v="-87.638400000000004"/>
    <n v="41.929099999999998"/>
    <n v="-87.649100000000004"/>
    <x v="0"/>
  </r>
  <r>
    <s v="13ED610AA73C1485"/>
    <s v="docked_bike"/>
    <d v="2020-01-31T07:50:29"/>
    <d v="2020-01-31T08:10:35"/>
    <n v="1.3958333336631767E-2"/>
    <x v="3"/>
    <s v="Halsted St &amp; Wrightwood Ave"/>
    <n v="349"/>
    <s v="Sedgwick St &amp; Huron St"/>
    <n v="111"/>
    <n v="41.929099999999998"/>
    <n v="-87.649100000000004"/>
    <n v="41.8947"/>
    <n v="-87.638400000000004"/>
    <x v="0"/>
  </r>
  <r>
    <s v="40ED28EE76CC4071"/>
    <s v="docked_bike"/>
    <d v="2020-01-16T19:50:56"/>
    <d v="2020-01-16T19:59:30"/>
    <n v="5.9490740750334226E-3"/>
    <x v="1"/>
    <s v="Ashland Ave &amp; Division St"/>
    <n v="210"/>
    <s v="Western Ave &amp; Division St"/>
    <n v="305"/>
    <n v="41.903500000000001"/>
    <n v="-87.667699999999996"/>
    <n v="41.902900000000002"/>
    <n v="-87.687299999999993"/>
    <x v="0"/>
  </r>
  <r>
    <s v="479E39D686762138"/>
    <s v="docked_bike"/>
    <d v="2020-01-12T14:39:36"/>
    <d v="2020-01-12T14:44:05"/>
    <n v="3.1134259261307307E-3"/>
    <x v="5"/>
    <s v="Sheridan Rd &amp; Irving Park Rd"/>
    <n v="240"/>
    <s v="Southport Ave &amp; Clark St"/>
    <n v="292"/>
    <n v="41.9542"/>
    <n v="-87.654399999999995"/>
    <n v="41.957099999999997"/>
    <n v="-87.664199999999994"/>
    <x v="0"/>
  </r>
  <r>
    <s v="B7F1B059BB8477B2"/>
    <s v="docked_bike"/>
    <d v="2020-01-30T05:29:15"/>
    <d v="2020-01-30T05:36:51"/>
    <n v="5.2777777818846516E-3"/>
    <x v="1"/>
    <s v="Damen Ave &amp; Sunnyside Ave"/>
    <n v="316"/>
    <s v="Lincoln Ave &amp; Roscoe St"/>
    <n v="230"/>
    <n v="41.963299999999997"/>
    <n v="-87.679299999999998"/>
    <n v="41.943300000000001"/>
    <n v="-87.671000000000006"/>
    <x v="0"/>
  </r>
  <r>
    <s v="D21867B4C1818694"/>
    <s v="docked_bike"/>
    <d v="2020-01-30T07:29:13"/>
    <d v="2020-01-30T07:33:10"/>
    <n v="2.7430555564933456E-3"/>
    <x v="1"/>
    <s v="Lincoln Ave &amp; Roscoe St"/>
    <n v="230"/>
    <s v="Lincoln Ave &amp; Waveland Ave"/>
    <n v="257"/>
    <n v="41.943300000000001"/>
    <n v="-87.671000000000006"/>
    <n v="41.948799999999999"/>
    <n v="-87.675299999999993"/>
    <x v="0"/>
  </r>
  <r>
    <s v="49D0806DFE97B30D"/>
    <s v="docked_bike"/>
    <d v="2020-01-18T07:18:21"/>
    <d v="2020-01-18T07:18:31"/>
    <n v="1.1574073869269341E-4"/>
    <x v="6"/>
    <s v="Ashland Ave &amp; 50th St"/>
    <n v="555"/>
    <s v="Ashland Ave &amp; 50th St"/>
    <n v="555"/>
    <n v="41.802999999999997"/>
    <n v="-87.664699999999996"/>
    <n v="41.802999999999997"/>
    <n v="-87.664699999999996"/>
    <x v="0"/>
  </r>
  <r>
    <s v="44E9D18545BD5BC9"/>
    <s v="docked_bike"/>
    <d v="2020-01-18T07:19:00"/>
    <d v="2020-01-18T08:03:01"/>
    <n v="3.0567129630071577E-2"/>
    <x v="6"/>
    <s v="Ashland Ave &amp; 50th St"/>
    <n v="555"/>
    <s v="Princeton Ave &amp; 47th St"/>
    <n v="412"/>
    <n v="41.802999999999997"/>
    <n v="-87.664699999999996"/>
    <n v="41.8093"/>
    <n v="-87.633399999999995"/>
    <x v="0"/>
  </r>
  <r>
    <s v="0D335B2E38CB3826"/>
    <s v="docked_bike"/>
    <d v="2020-01-18T08:54:47"/>
    <d v="2020-01-18T08:59:15"/>
    <n v="3.1018518566270359E-3"/>
    <x v="6"/>
    <s v="Broadway &amp; Argyle St"/>
    <n v="295"/>
    <s v="Clark St &amp; Winnemac Ave"/>
    <n v="325"/>
    <n v="41.973799999999997"/>
    <n v="-87.659700000000001"/>
    <n v="41.973300000000002"/>
    <n v="-87.6678"/>
    <x v="0"/>
  </r>
  <r>
    <s v="F37DA9465A9D2F14"/>
    <s v="docked_bike"/>
    <d v="2020-01-02T08:50:34"/>
    <d v="2020-01-02T08:50:43"/>
    <n v="1.0416666918899864E-4"/>
    <x v="1"/>
    <s v="LaSalle St &amp; Jackson Blvd"/>
    <n v="283"/>
    <s v="LaSalle St &amp; Jackson Blvd"/>
    <n v="283"/>
    <n v="41.8782"/>
    <n v="-87.631900000000002"/>
    <n v="41.8782"/>
    <n v="-87.631900000000002"/>
    <x v="0"/>
  </r>
  <r>
    <s v="2C54F43F4A004EF1"/>
    <s v="docked_bike"/>
    <d v="2020-01-02T15:03:36"/>
    <d v="2020-01-02T15:08:39"/>
    <n v="3.5069444420514628E-3"/>
    <x v="1"/>
    <s v="Clark St &amp; Lake St"/>
    <n v="38"/>
    <s v="Dearborn St &amp; Erie St"/>
    <n v="110"/>
    <n v="41.886000000000003"/>
    <n v="-87.630899999999997"/>
    <n v="41.893999999999998"/>
    <n v="-87.629300000000001"/>
    <x v="0"/>
  </r>
  <r>
    <s v="4B3036A544453965"/>
    <s v="docked_bike"/>
    <d v="2020-01-02T08:51:02"/>
    <d v="2020-01-02T08:55:17"/>
    <n v="2.9513888875953853E-3"/>
    <x v="1"/>
    <s v="LaSalle St &amp; Jackson Blvd"/>
    <n v="283"/>
    <s v="Daley Center Plaza"/>
    <n v="81"/>
    <n v="41.8782"/>
    <n v="-87.631900000000002"/>
    <n v="41.8842"/>
    <n v="-87.629599999999996"/>
    <x v="0"/>
  </r>
  <r>
    <s v="FE34659C229759A9"/>
    <s v="docked_bike"/>
    <d v="2020-01-30T08:33:26"/>
    <d v="2020-01-30T08:37:55"/>
    <n v="3.1134259261307307E-3"/>
    <x v="1"/>
    <s v="LaSalle St &amp; Jackson Blvd"/>
    <n v="283"/>
    <s v="Daley Center Plaza"/>
    <n v="81"/>
    <n v="41.8782"/>
    <n v="-87.631900000000002"/>
    <n v="41.8842"/>
    <n v="-87.629599999999996"/>
    <x v="0"/>
  </r>
  <r>
    <s v="5ED1583B519C2953"/>
    <s v="docked_bike"/>
    <d v="2020-01-14T08:51:09"/>
    <d v="2020-01-14T08:55:43"/>
    <n v="3.171296302753035E-3"/>
    <x v="0"/>
    <s v="LaSalle St &amp; Jackson Blvd"/>
    <n v="283"/>
    <s v="Daley Center Plaza"/>
    <n v="81"/>
    <n v="41.8782"/>
    <n v="-87.631900000000002"/>
    <n v="41.8842"/>
    <n v="-87.629599999999996"/>
    <x v="0"/>
  </r>
  <r>
    <s v="9BF0DB2AED9D68A1"/>
    <s v="docked_bike"/>
    <d v="2020-01-14T17:03:28"/>
    <d v="2020-01-14T17:10:13"/>
    <n v="4.6875000043655746E-3"/>
    <x v="0"/>
    <s v="Daley Center Plaza"/>
    <n v="81"/>
    <s v="LaSalle St &amp; Jackson Blvd"/>
    <n v="283"/>
    <n v="41.8842"/>
    <n v="-87.629599999999996"/>
    <n v="41.8782"/>
    <n v="-87.631900000000002"/>
    <x v="0"/>
  </r>
  <r>
    <s v="807BCDD700849733"/>
    <s v="docked_bike"/>
    <d v="2020-01-22T08:58:24"/>
    <d v="2020-01-22T09:01:55"/>
    <n v="2.4421296257060021E-3"/>
    <x v="4"/>
    <s v="LaSalle St &amp; Jackson Blvd"/>
    <n v="283"/>
    <s v="Daley Center Plaza"/>
    <n v="81"/>
    <n v="41.8782"/>
    <n v="-87.631900000000002"/>
    <n v="41.8842"/>
    <n v="-87.629599999999996"/>
    <x v="0"/>
  </r>
  <r>
    <s v="BAF6074F2F2E554B"/>
    <s v="docked_bike"/>
    <d v="2020-01-06T17:05:47"/>
    <d v="2020-01-06T17:10:55"/>
    <n v="3.5648148113978095E-3"/>
    <x v="2"/>
    <s v="Daley Center Plaza"/>
    <n v="81"/>
    <s v="LaSalle St &amp; Jackson Blvd"/>
    <n v="283"/>
    <n v="41.8842"/>
    <n v="-87.629599999999996"/>
    <n v="41.8782"/>
    <n v="-87.631900000000002"/>
    <x v="0"/>
  </r>
  <r>
    <s v="A7D2A02DB15BE6BF"/>
    <s v="docked_bike"/>
    <d v="2020-01-06T08:53:10"/>
    <d v="2020-01-06T08:56:49"/>
    <n v="2.534722225391306E-3"/>
    <x v="2"/>
    <s v="LaSalle St &amp; Jackson Blvd"/>
    <n v="283"/>
    <s v="Daley Center Plaza"/>
    <n v="81"/>
    <n v="41.8782"/>
    <n v="-87.631900000000002"/>
    <n v="41.8842"/>
    <n v="-87.629599999999996"/>
    <x v="0"/>
  </r>
  <r>
    <s v="7DA6086B255F7612"/>
    <s v="docked_bike"/>
    <d v="2020-01-05T14:17:20"/>
    <d v="2020-01-05T15:19:04"/>
    <n v="4.2870370372838806E-2"/>
    <x v="5"/>
    <s v="Lake Shore Dr &amp; Belmont Ave"/>
    <n v="334"/>
    <s v="Kimball Ave &amp; Belmont Ave"/>
    <n v="497"/>
    <n v="41.940800000000003"/>
    <n v="-87.639200000000002"/>
    <n v="41.939399999999999"/>
    <n v="-87.711600000000004"/>
    <x v="0"/>
  </r>
  <r>
    <s v="FBE47B543E19E249"/>
    <s v="docked_bike"/>
    <d v="2020-01-30T08:57:10"/>
    <d v="2020-01-30T09:29:09"/>
    <n v="2.2210648152395152E-2"/>
    <x v="1"/>
    <s v="Lake Shore Dr &amp; Belmont Ave"/>
    <n v="334"/>
    <s v="Millennium Park"/>
    <n v="90"/>
    <n v="41.940800000000003"/>
    <n v="-87.639200000000002"/>
    <n v="41.881"/>
    <n v="-87.624099999999999"/>
    <x v="0"/>
  </r>
  <r>
    <s v="85C3F5431D80458A"/>
    <s v="docked_bike"/>
    <d v="2020-01-30T18:09:55"/>
    <d v="2020-01-30T18:36:27"/>
    <n v="1.8425925925839692E-2"/>
    <x v="1"/>
    <s v="Millennium Park"/>
    <n v="90"/>
    <s v="Lake Shore Dr &amp; Belmont Ave"/>
    <n v="334"/>
    <n v="41.881"/>
    <n v="-87.624099999999999"/>
    <n v="41.940800000000003"/>
    <n v="-87.639200000000002"/>
    <x v="0"/>
  </r>
  <r>
    <s v="0F8A9C3EEF8D5D49"/>
    <s v="docked_bike"/>
    <d v="2020-01-31T08:23:51"/>
    <d v="2020-01-31T08:31:27"/>
    <n v="5.277777774608694E-3"/>
    <x v="3"/>
    <s v="Desplaines St &amp; Kinzie St"/>
    <n v="56"/>
    <s v="LaSalle St &amp; Adams St"/>
    <n v="40"/>
    <n v="41.8887"/>
    <n v="-87.644400000000005"/>
    <n v="41.879300000000001"/>
    <n v="-87.632000000000005"/>
    <x v="0"/>
  </r>
  <r>
    <s v="F5EC24CA23170170"/>
    <s v="docked_bike"/>
    <d v="2020-01-07T08:26:13"/>
    <d v="2020-01-07T08:34:48"/>
    <n v="5.9606481445371173E-3"/>
    <x v="0"/>
    <s v="Desplaines St &amp; Kinzie St"/>
    <n v="56"/>
    <s v="LaSalle St &amp; Adams St"/>
    <n v="40"/>
    <n v="41.8887"/>
    <n v="-87.644400000000005"/>
    <n v="41.879300000000001"/>
    <n v="-87.632000000000005"/>
    <x v="0"/>
  </r>
  <r>
    <s v="DCFA1FDF0C77259F"/>
    <s v="docked_bike"/>
    <d v="2020-01-22T16:44:53"/>
    <d v="2020-01-22T16:55:44"/>
    <n v="7.5347222227719612E-3"/>
    <x v="4"/>
    <s v="LaSalle St &amp; Adams St"/>
    <n v="40"/>
    <s v="Desplaines St &amp; Kinzie St"/>
    <n v="56"/>
    <n v="41.879300000000001"/>
    <n v="-87.632000000000005"/>
    <n v="41.8887"/>
    <n v="-87.644400000000005"/>
    <x v="0"/>
  </r>
  <r>
    <s v="01396A6C705DAC63"/>
    <s v="docked_bike"/>
    <d v="2020-01-28T15:30:42"/>
    <d v="2020-01-28T15:32:27"/>
    <n v="1.2152777781011537E-3"/>
    <x v="0"/>
    <s v="Larrabee St &amp; Armitage Ave"/>
    <n v="288"/>
    <s v="Larrabee St &amp; Menomonee St"/>
    <n v="28"/>
    <n v="41.918100000000003"/>
    <n v="-87.643699999999995"/>
    <n v="41.914700000000003"/>
    <n v="-87.643299999999996"/>
    <x v="0"/>
  </r>
  <r>
    <s v="8755637FBDB10318"/>
    <s v="docked_bike"/>
    <d v="2020-01-29T16:10:12"/>
    <d v="2020-01-29T16:11:55"/>
    <n v="1.1921296245418489E-3"/>
    <x v="4"/>
    <s v="Larrabee St &amp; Armitage Ave"/>
    <n v="288"/>
    <s v="Larrabee St &amp; Menomonee St"/>
    <n v="28"/>
    <n v="41.918100000000003"/>
    <n v="-87.643699999999995"/>
    <n v="41.914700000000003"/>
    <n v="-87.643299999999996"/>
    <x v="0"/>
  </r>
  <r>
    <s v="C782D1FADED39E6B"/>
    <s v="docked_bike"/>
    <d v="2020-01-15T07:48:40"/>
    <d v="2020-01-15T07:56:35"/>
    <n v="5.4976851824903861E-3"/>
    <x v="4"/>
    <s v="Desplaines St &amp; Kinzie St"/>
    <n v="56"/>
    <s v="LaSalle St &amp; Adams St"/>
    <n v="40"/>
    <n v="41.8887"/>
    <n v="-87.644400000000005"/>
    <n v="41.879300000000001"/>
    <n v="-87.632000000000005"/>
    <x v="0"/>
  </r>
  <r>
    <s v="DAD19D3076193707"/>
    <s v="docked_bike"/>
    <d v="2020-01-15T16:10:39"/>
    <d v="2020-01-15T16:12:11"/>
    <n v="1.0648148163454607E-3"/>
    <x v="4"/>
    <s v="Larrabee St &amp; Armitage Ave"/>
    <n v="288"/>
    <s v="Larrabee St &amp; Menomonee St"/>
    <n v="28"/>
    <n v="41.918100000000003"/>
    <n v="-87.643699999999995"/>
    <n v="41.914700000000003"/>
    <n v="-87.643299999999996"/>
    <x v="0"/>
  </r>
  <r>
    <s v="F464529D326D15A9"/>
    <s v="docked_bike"/>
    <d v="2020-01-02T22:03:45"/>
    <d v="2020-01-02T22:10:18"/>
    <n v="4.5486111121135764E-3"/>
    <x v="1"/>
    <s v="Racine Ave &amp; Belmont Ave"/>
    <n v="226"/>
    <s v="Southport Ave &amp; Wrightwood Ave"/>
    <n v="190"/>
    <n v="41.939700000000002"/>
    <n v="-87.658900000000003"/>
    <n v="41.928800000000003"/>
    <n v="-87.663899999999998"/>
    <x v="0"/>
  </r>
  <r>
    <s v="9505BEEB9CB1F92A"/>
    <s v="docked_bike"/>
    <d v="2020-01-16T10:18:04"/>
    <d v="2020-01-16T10:49:38"/>
    <n v="2.192129629838746E-2"/>
    <x v="1"/>
    <s v="Michigan Ave &amp; Lake St"/>
    <n v="52"/>
    <s v="Clark St &amp; Ida B Wells Dr"/>
    <n v="50"/>
    <n v="41.886000000000003"/>
    <n v="-87.624099999999999"/>
    <n v="41.875900000000001"/>
    <n v="-87.630600000000001"/>
    <x v="1"/>
  </r>
  <r>
    <s v="F7AC395C610874E8"/>
    <s v="docked_bike"/>
    <d v="2020-01-24T17:20:57"/>
    <d v="2020-01-24T17:27:43"/>
    <n v="4.6990740738692693E-3"/>
    <x v="3"/>
    <s v="Western Ave &amp; Leland Ave"/>
    <n v="239"/>
    <s v="Lincoln Ave &amp; Belle Plaine Ave"/>
    <n v="298"/>
    <n v="41.966500000000003"/>
    <n v="-87.688400000000001"/>
    <n v="41.956000000000003"/>
    <n v="-87.680300000000003"/>
    <x v="0"/>
  </r>
  <r>
    <s v="7AD2F96EC05F7EAA"/>
    <s v="docked_bike"/>
    <d v="2020-01-13T17:39:26"/>
    <d v="2020-01-13T17:47:59"/>
    <n v="5.9374999982537702E-3"/>
    <x v="2"/>
    <s v="Western Ave &amp; Division St"/>
    <n v="305"/>
    <s v="Ashland Ave &amp; Chicago Ave"/>
    <n v="350"/>
    <n v="41.902900000000002"/>
    <n v="-87.687299999999993"/>
    <n v="41.896000000000001"/>
    <n v="-87.667699999999996"/>
    <x v="0"/>
  </r>
  <r>
    <s v="D5751610E919A313"/>
    <s v="docked_bike"/>
    <d v="2020-01-13T16:20:17"/>
    <d v="2020-01-13T16:25:51"/>
    <n v="3.8657407421851531E-3"/>
    <x v="2"/>
    <s v="Ashland Ave &amp; Division St"/>
    <n v="210"/>
    <s v="Western Ave &amp; Division St"/>
    <n v="305"/>
    <n v="41.903500000000001"/>
    <n v="-87.667699999999996"/>
    <n v="41.902900000000002"/>
    <n v="-87.687299999999993"/>
    <x v="0"/>
  </r>
  <r>
    <s v="92A267F3F0FD42E3"/>
    <s v="docked_bike"/>
    <d v="2020-01-13T09:09:28"/>
    <d v="2020-01-13T09:34:36"/>
    <n v="1.7453703701903578E-2"/>
    <x v="2"/>
    <s v="Western Ave &amp; Division St"/>
    <n v="305"/>
    <s v="Desplaines St &amp; Jackson Blvd"/>
    <n v="107"/>
    <n v="41.902900000000002"/>
    <n v="-87.687299999999993"/>
    <n v="41.878300000000003"/>
    <n v="-87.643900000000002"/>
    <x v="0"/>
  </r>
  <r>
    <s v="432DC7309AF46E48"/>
    <s v="docked_bike"/>
    <d v="2020-01-19T18:38:55"/>
    <d v="2020-01-19T18:55:30"/>
    <n v="1.1516203703649808E-2"/>
    <x v="5"/>
    <s v="Franklin St &amp; Adams St (Temp)"/>
    <n v="286"/>
    <s v="Dearborn St &amp; Erie St"/>
    <n v="110"/>
    <n v="41.879399999999997"/>
    <n v="-87.635499999999993"/>
    <n v="41.893999999999998"/>
    <n v="-87.629300000000001"/>
    <x v="0"/>
  </r>
  <r>
    <s v="D657016A4055478B"/>
    <s v="docked_bike"/>
    <d v="2020-01-28T11:15:36"/>
    <d v="2020-01-28T11:26:23"/>
    <n v="7.4884259229293093E-3"/>
    <x v="0"/>
    <s v="Dearborn St &amp; Erie St"/>
    <n v="110"/>
    <s v="Franklin St &amp; Adams St (Temp)"/>
    <n v="286"/>
    <n v="41.893999999999998"/>
    <n v="-87.629300000000001"/>
    <n v="41.879399999999997"/>
    <n v="-87.635499999999993"/>
    <x v="0"/>
  </r>
  <r>
    <s v="5BE1DC432D72FF9D"/>
    <s v="docked_bike"/>
    <d v="2020-01-04T07:44:02"/>
    <d v="2020-01-04T07:55:30"/>
    <n v="7.962962961755693E-3"/>
    <x v="6"/>
    <s v="Clark St &amp; Newport St"/>
    <n v="632"/>
    <s v="Theater on the Lake"/>
    <n v="177"/>
    <n v="41.944499999999998"/>
    <n v="-87.654700000000005"/>
    <n v="41.926299999999998"/>
    <n v="-87.630799999999994"/>
    <x v="0"/>
  </r>
  <r>
    <s v="2557D23E61F074AA"/>
    <s v="docked_bike"/>
    <d v="2020-01-04T07:43:07"/>
    <d v="2020-01-04T07:43:32"/>
    <n v="2.8935185400769114E-4"/>
    <x v="6"/>
    <s v="Clark St &amp; Newport St"/>
    <n v="632"/>
    <s v="Clark St &amp; Newport St"/>
    <n v="632"/>
    <n v="41.944499999999998"/>
    <n v="-87.654700000000005"/>
    <n v="41.944499999999998"/>
    <n v="-87.654700000000005"/>
    <x v="0"/>
  </r>
  <r>
    <s v="FD7D63EEE0BC36B5"/>
    <s v="docked_bike"/>
    <d v="2020-01-09T12:34:14"/>
    <d v="2020-01-09T12:40:42"/>
    <n v="4.4907407427672297E-3"/>
    <x v="1"/>
    <s v="Clark St &amp; Newport St"/>
    <n v="632"/>
    <s v="Wilton Ave &amp; Diversey Pkwy"/>
    <n v="13"/>
    <n v="41.944499999999998"/>
    <n v="-87.654700000000005"/>
    <n v="41.932400000000001"/>
    <n v="-87.652699999999996"/>
    <x v="0"/>
  </r>
  <r>
    <s v="85C3EF061B6A927A"/>
    <s v="docked_bike"/>
    <d v="2020-01-16T11:43:00"/>
    <d v="2020-01-16T11:51:35"/>
    <n v="5.9606481518130749E-3"/>
    <x v="1"/>
    <s v="Damen Ave &amp; Cortland St"/>
    <n v="219"/>
    <s v="Damen Ave &amp; Thomas St (Augusta Blvd)"/>
    <n v="183"/>
    <n v="41.915999999999997"/>
    <n v="-87.677300000000002"/>
    <n v="41.901299999999999"/>
    <n v="-87.677400000000006"/>
    <x v="0"/>
  </r>
  <r>
    <s v="BF2FA4596E60B7F7"/>
    <s v="docked_bike"/>
    <d v="2020-01-19T14:11:26"/>
    <d v="2020-01-19T14:30:29"/>
    <n v="1.3229166666860692E-2"/>
    <x v="5"/>
    <s v="State St &amp; Harrison St"/>
    <n v="5"/>
    <s v="Clinton St &amp; Madison St"/>
    <n v="77"/>
    <n v="41.874099999999999"/>
    <n v="-87.627700000000004"/>
    <n v="41.882199999999997"/>
    <n v="-87.641099999999994"/>
    <x v="0"/>
  </r>
  <r>
    <s v="53078B951B534183"/>
    <s v="docked_bike"/>
    <d v="2020-01-01T12:18:00"/>
    <d v="2020-01-01T12:29:55"/>
    <n v="8.2754629693226889E-3"/>
    <x v="4"/>
    <s v="California Ave &amp; Altgeld St"/>
    <n v="502"/>
    <s v="Southport Ave &amp; Clybourn Ave"/>
    <n v="307"/>
    <n v="41.926699999999997"/>
    <n v="-87.697699999999998"/>
    <n v="41.9208"/>
    <n v="-87.663700000000006"/>
    <x v="0"/>
  </r>
  <r>
    <s v="27DB652F9EB47796"/>
    <s v="docked_bike"/>
    <d v="2020-01-28T12:44:26"/>
    <d v="2020-01-28T12:58:01"/>
    <n v="9.4328703708015382E-3"/>
    <x v="0"/>
    <s v="Larrabee St &amp; Kingsbury St"/>
    <n v="48"/>
    <s v="Southport Ave &amp; Clybourn Ave"/>
    <n v="307"/>
    <n v="41.897799999999997"/>
    <n v="-87.642899999999997"/>
    <n v="41.9208"/>
    <n v="-87.663700000000006"/>
    <x v="0"/>
  </r>
  <r>
    <s v="3DAFDF08EC0FD362"/>
    <s v="docked_bike"/>
    <d v="2020-01-27T18:13:21"/>
    <d v="2020-01-27T18:18:21"/>
    <n v="3.4722222262644209E-3"/>
    <x v="2"/>
    <s v="Larrabee St &amp; Kingsbury St"/>
    <n v="48"/>
    <s v="Clybourn Ave &amp; Division St"/>
    <n v="138"/>
    <n v="41.897799999999997"/>
    <n v="-87.642899999999997"/>
    <n v="41.904600000000002"/>
    <n v="-87.640600000000006"/>
    <x v="0"/>
  </r>
  <r>
    <s v="7EB87FAFF86015F1"/>
    <s v="docked_bike"/>
    <d v="2020-01-27T18:52:48"/>
    <d v="2020-01-27T19:02:53"/>
    <n v="7.0023148145992309E-3"/>
    <x v="2"/>
    <s v="Clybourn Ave &amp; Division St"/>
    <n v="138"/>
    <s v="Southport Ave &amp; Clybourn Ave"/>
    <n v="307"/>
    <n v="41.904600000000002"/>
    <n v="-87.640600000000006"/>
    <n v="41.9208"/>
    <n v="-87.663700000000006"/>
    <x v="0"/>
  </r>
  <r>
    <s v="4090DBE023D0B3F8"/>
    <s v="docked_bike"/>
    <d v="2020-01-02T09:40:27"/>
    <d v="2020-01-02T09:51:31"/>
    <n v="7.6851851845276542E-3"/>
    <x v="1"/>
    <s v="Southport Ave &amp; Clybourn Ave"/>
    <n v="307"/>
    <s v="Larrabee St &amp; Kingsbury St"/>
    <n v="48"/>
    <n v="41.9208"/>
    <n v="-87.663700000000006"/>
    <n v="41.897799999999997"/>
    <n v="-87.642899999999997"/>
    <x v="0"/>
  </r>
  <r>
    <s v="389A5B12A0C6A3F4"/>
    <s v="docked_bike"/>
    <d v="2020-01-02T17:52:02"/>
    <d v="2020-01-02T17:55:58"/>
    <n v="2.7314814797136933E-3"/>
    <x v="1"/>
    <s v="Larrabee St &amp; Kingsbury St"/>
    <n v="48"/>
    <s v="Clybourn Ave &amp; Division St"/>
    <n v="138"/>
    <n v="41.897799999999997"/>
    <n v="-87.642899999999997"/>
    <n v="41.904600000000002"/>
    <n v="-87.640600000000006"/>
    <x v="0"/>
  </r>
  <r>
    <s v="65D123D91A64430D"/>
    <s v="docked_bike"/>
    <d v="2020-01-01T21:41:49"/>
    <d v="2020-01-01T21:51:11"/>
    <n v="6.5046296294895001E-3"/>
    <x v="4"/>
    <s v="Southport Ave &amp; Belmont Ave"/>
    <n v="154"/>
    <s v="Southport Ave &amp; Clybourn Ave"/>
    <n v="307"/>
    <n v="41.939500000000002"/>
    <n v="-87.663799999999995"/>
    <n v="41.9208"/>
    <n v="-87.663700000000006"/>
    <x v="0"/>
  </r>
  <r>
    <s v="6E2072D370943E28"/>
    <s v="docked_bike"/>
    <d v="2020-01-01T18:19:08"/>
    <d v="2020-01-01T18:25:11"/>
    <n v="4.2013888887595385E-3"/>
    <x v="4"/>
    <s v="Southport Ave &amp; Clybourn Ave"/>
    <n v="307"/>
    <s v="Southport Ave &amp; Belmont Ave"/>
    <n v="154"/>
    <n v="41.9208"/>
    <n v="-87.663700000000006"/>
    <n v="41.939500000000002"/>
    <n v="-87.663799999999995"/>
    <x v="0"/>
  </r>
  <r>
    <s v="F9F2BBDE1199671C"/>
    <s v="docked_bike"/>
    <d v="2020-01-22T09:46:01"/>
    <d v="2020-01-22T09:57:56"/>
    <n v="8.2754629620467313E-3"/>
    <x v="4"/>
    <s v="Southport Ave &amp; Clybourn Ave"/>
    <n v="307"/>
    <s v="Larrabee St &amp; Kingsbury St"/>
    <n v="48"/>
    <n v="41.9208"/>
    <n v="-87.663700000000006"/>
    <n v="41.897799999999997"/>
    <n v="-87.642899999999997"/>
    <x v="0"/>
  </r>
  <r>
    <s v="F32ADE28B590DACB"/>
    <s v="docked_bike"/>
    <d v="2020-01-28T13:50:29"/>
    <d v="2020-01-28T14:00:25"/>
    <n v="6.8981481454102322E-3"/>
    <x v="0"/>
    <s v="Bissell St &amp; Armitage Ave"/>
    <n v="113"/>
    <s v="Larrabee St &amp; Kingsbury St"/>
    <n v="48"/>
    <n v="41.918399999999998"/>
    <n v="-87.652199999999993"/>
    <n v="41.897799999999997"/>
    <n v="-87.642899999999997"/>
    <x v="0"/>
  </r>
  <r>
    <s v="894048E04468AF1D"/>
    <s v="docked_bike"/>
    <d v="2020-01-28T18:18:05"/>
    <d v="2020-01-28T18:31:30"/>
    <n v="9.3171296248328872E-3"/>
    <x v="0"/>
    <s v="Larrabee St &amp; Kingsbury St"/>
    <n v="48"/>
    <s v="Southport Ave &amp; Clybourn Ave"/>
    <n v="307"/>
    <n v="41.897799999999997"/>
    <n v="-87.642899999999997"/>
    <n v="41.9208"/>
    <n v="-87.663700000000006"/>
    <x v="0"/>
  </r>
  <r>
    <s v="B2D1C56A17918261"/>
    <s v="docked_bike"/>
    <d v="2020-01-29T09:46:29"/>
    <d v="2020-01-29T09:57:08"/>
    <n v="7.3958333305199631E-3"/>
    <x v="4"/>
    <s v="Southport Ave &amp; Clybourn Ave"/>
    <n v="307"/>
    <s v="Larrabee St &amp; Kingsbury St"/>
    <n v="48"/>
    <n v="41.9208"/>
    <n v="-87.663700000000006"/>
    <n v="41.897799999999997"/>
    <n v="-87.642899999999997"/>
    <x v="0"/>
  </r>
  <r>
    <s v="3F505C58CC72F442"/>
    <s v="docked_bike"/>
    <d v="2020-01-15T17:53:28"/>
    <d v="2020-01-15T18:04:19"/>
    <n v="7.5347222227719612E-3"/>
    <x v="4"/>
    <s v="Larrabee St &amp; Kingsbury St"/>
    <n v="48"/>
    <s v="Southport Ave &amp; Clybourn Ave"/>
    <n v="307"/>
    <n v="41.897799999999997"/>
    <n v="-87.642899999999997"/>
    <n v="41.9208"/>
    <n v="-87.663700000000006"/>
    <x v="0"/>
  </r>
  <r>
    <s v="EE0322578FA65856"/>
    <s v="docked_bike"/>
    <d v="2020-01-14T18:25:10"/>
    <d v="2020-01-14T18:36:12"/>
    <n v="7.6620370309683494E-3"/>
    <x v="0"/>
    <s v="Larrabee St &amp; Kingsbury St"/>
    <n v="48"/>
    <s v="Southport Ave &amp; Clybourn Ave"/>
    <n v="307"/>
    <n v="41.897799999999997"/>
    <n v="-87.642899999999997"/>
    <n v="41.9208"/>
    <n v="-87.663700000000006"/>
    <x v="0"/>
  </r>
  <r>
    <s v="783EB59E370D5F84"/>
    <s v="docked_bike"/>
    <d v="2020-01-26T12:00:38"/>
    <d v="2020-01-26T12:11:48"/>
    <n v="7.7546296306536533E-3"/>
    <x v="5"/>
    <s v="Clybourn Ave &amp; Division St"/>
    <n v="138"/>
    <s v="Southport Ave &amp; Clybourn Ave"/>
    <n v="307"/>
    <n v="41.904600000000002"/>
    <n v="-87.640600000000006"/>
    <n v="41.9208"/>
    <n v="-87.663700000000006"/>
    <x v="0"/>
  </r>
  <r>
    <s v="DFCCBEE838DA066A"/>
    <s v="docked_bike"/>
    <d v="2020-01-26T11:26:41"/>
    <d v="2020-01-26T11:42:48"/>
    <n v="1.1192129633855075E-2"/>
    <x v="5"/>
    <s v="Aberdeen St &amp; Monroe St"/>
    <n v="80"/>
    <s v="Clybourn Ave &amp; Division St"/>
    <n v="138"/>
    <n v="41.880400000000002"/>
    <n v="-87.655500000000004"/>
    <n v="41.904600000000002"/>
    <n v="-87.640600000000006"/>
    <x v="0"/>
  </r>
  <r>
    <s v="5FEA48627C4C2350"/>
    <s v="docked_bike"/>
    <d v="2020-01-26T09:49:11"/>
    <d v="2020-01-26T10:02:20"/>
    <n v="9.1319444400141947E-3"/>
    <x v="5"/>
    <s v="Dayton St &amp; North Ave"/>
    <n v="60"/>
    <s v="Aberdeen St &amp; Monroe St"/>
    <n v="80"/>
    <n v="41.910600000000002"/>
    <n v="-87.6494"/>
    <n v="41.880400000000002"/>
    <n v="-87.655500000000004"/>
    <x v="0"/>
  </r>
  <r>
    <s v="B262414564B8AD33"/>
    <s v="docked_bike"/>
    <d v="2020-01-26T09:42:29"/>
    <d v="2020-01-26T09:48:45"/>
    <n v="4.3518518505152315E-3"/>
    <x v="5"/>
    <s v="Southport Ave &amp; Clybourn Ave"/>
    <n v="307"/>
    <s v="Dayton St &amp; North Ave"/>
    <n v="60"/>
    <n v="41.9208"/>
    <n v="-87.663700000000006"/>
    <n v="41.910600000000002"/>
    <n v="-87.6494"/>
    <x v="0"/>
  </r>
  <r>
    <s v="A9AE06180E43AEE7"/>
    <s v="docked_bike"/>
    <d v="2020-01-21T17:20:31"/>
    <d v="2020-01-21T17:24:22"/>
    <n v="2.6736111103673466E-3"/>
    <x v="0"/>
    <s v="LaSalle St &amp; Jackson Blvd"/>
    <n v="283"/>
    <s v="Franklin St &amp; Monroe St"/>
    <n v="287"/>
    <n v="41.8782"/>
    <n v="-87.631900000000002"/>
    <n v="41.880299999999998"/>
    <n v="-87.635199999999998"/>
    <x v="0"/>
  </r>
  <r>
    <s v="345AAEB0E986152A"/>
    <s v="docked_bike"/>
    <d v="2020-01-16T06:42:14"/>
    <d v="2020-01-16T06:50:10"/>
    <n v="5.5092592592700385E-3"/>
    <x v="1"/>
    <s v="Kingsbury St &amp; Erie St"/>
    <n v="74"/>
    <s v="Daley Center Plaza"/>
    <n v="81"/>
    <n v="41.893799999999999"/>
    <n v="-87.6417"/>
    <n v="41.8842"/>
    <n v="-87.629599999999996"/>
    <x v="0"/>
  </r>
  <r>
    <s v="26FE29B4CCBB682A"/>
    <s v="docked_bike"/>
    <d v="2020-01-09T18:55:08"/>
    <d v="2020-01-09T19:05:03"/>
    <n v="6.8865740759065375E-3"/>
    <x v="1"/>
    <s v="LaSalle St &amp; Adams St"/>
    <n v="40"/>
    <s v="Kingsbury St &amp; Erie St"/>
    <n v="74"/>
    <n v="41.879300000000001"/>
    <n v="-87.632000000000005"/>
    <n v="41.893799999999999"/>
    <n v="-87.6417"/>
    <x v="0"/>
  </r>
  <r>
    <s v="AC2D1EFA27DC9E4D"/>
    <s v="docked_bike"/>
    <d v="2020-01-14T16:52:42"/>
    <d v="2020-01-14T17:01:12"/>
    <n v="5.9027777751907706E-3"/>
    <x v="0"/>
    <s v="Dearborn St &amp; Monroe St"/>
    <n v="49"/>
    <s v="Field Blvd &amp; South Water St"/>
    <n v="7"/>
    <n v="41.881300000000003"/>
    <n v="-87.629499999999993"/>
    <n v="41.886299999999999"/>
    <n v="-87.617500000000007"/>
    <x v="0"/>
  </r>
  <r>
    <s v="FEFCD8F82ED89BDB"/>
    <s v="docked_bike"/>
    <d v="2020-01-27T08:29:56"/>
    <d v="2020-01-27T08:33:09"/>
    <n v="2.2337962946039625E-3"/>
    <x v="2"/>
    <s v="LaSalle St &amp; Washington St"/>
    <n v="98"/>
    <s v="LaSalle St &amp; Jackson Blvd"/>
    <n v="283"/>
    <n v="41.8827"/>
    <n v="-87.632499999999993"/>
    <n v="41.8782"/>
    <n v="-87.631900000000002"/>
    <x v="0"/>
  </r>
  <r>
    <s v="A50A8AE6A172D412"/>
    <s v="docked_bike"/>
    <d v="2020-01-05T20:04:59"/>
    <d v="2020-01-05T20:11:34"/>
    <n v="4.5717592656728812E-3"/>
    <x v="5"/>
    <s v="Daley Center Plaza"/>
    <n v="81"/>
    <s v="Field Blvd &amp; South Water St"/>
    <n v="7"/>
    <n v="41.8842"/>
    <n v="-87.629599999999996"/>
    <n v="41.886299999999999"/>
    <n v="-87.617500000000007"/>
    <x v="0"/>
  </r>
  <r>
    <s v="BF802C476F4F7659"/>
    <s v="docked_bike"/>
    <d v="2020-01-05T18:36:21"/>
    <d v="2020-01-05T18:43:37"/>
    <n v="5.0462962972233072E-3"/>
    <x v="5"/>
    <s v="Field Blvd &amp; South Water St"/>
    <n v="7"/>
    <s v="Daley Center Plaza"/>
    <n v="81"/>
    <n v="41.886299999999999"/>
    <n v="-87.617500000000007"/>
    <n v="41.8842"/>
    <n v="-87.629599999999996"/>
    <x v="0"/>
  </r>
  <r>
    <s v="9DF8DC02A49F802E"/>
    <s v="docked_bike"/>
    <d v="2020-01-10T11:52:40"/>
    <d v="2020-01-10T12:21:47"/>
    <n v="2.0219907404680271E-2"/>
    <x v="3"/>
    <s v="McClurg Ct &amp; Illinois St"/>
    <n v="26"/>
    <s v="Michigan Ave &amp; Pearson St"/>
    <n v="25"/>
    <n v="41.8904"/>
    <n v="-87.617500000000007"/>
    <n v="41.8977"/>
    <n v="-87.623500000000007"/>
    <x v="1"/>
  </r>
  <r>
    <s v="1BA4FF5AA9E09D51"/>
    <s v="docked_bike"/>
    <d v="2020-01-10T13:42:22"/>
    <d v="2020-01-10T13:51:53"/>
    <n v="6.6087962986784987E-3"/>
    <x v="3"/>
    <s v="Michigan Ave &amp; Pearson St"/>
    <n v="25"/>
    <s v="Rush St &amp; Superior St"/>
    <n v="161"/>
    <n v="41.8977"/>
    <n v="-87.623500000000007"/>
    <n v="41.895800000000001"/>
    <n v="-87.625900000000001"/>
    <x v="1"/>
  </r>
  <r>
    <s v="E0C4B728AFDF3A02"/>
    <s v="docked_bike"/>
    <d v="2020-01-13T15:14:30"/>
    <d v="2020-01-13T15:23:38"/>
    <n v="6.3425925982301123E-3"/>
    <x v="2"/>
    <s v="Clinton St &amp; Roosevelt Rd"/>
    <n v="57"/>
    <s v="Halsted St &amp; Polk St"/>
    <n v="108"/>
    <n v="41.867100000000001"/>
    <n v="-87.641099999999994"/>
    <n v="41.8718"/>
    <n v="-87.646600000000007"/>
    <x v="0"/>
  </r>
  <r>
    <s v="C307865F891E265C"/>
    <s v="docked_bike"/>
    <d v="2020-01-12T21:18:48"/>
    <d v="2020-01-12T21:28:38"/>
    <n v="6.8287036992842332E-3"/>
    <x v="5"/>
    <s v="Ashland Ave &amp; 13th St"/>
    <n v="275"/>
    <s v="Western Ave &amp; Fillmore St (*)"/>
    <n v="644"/>
    <n v="41.865200000000002"/>
    <n v="-87.666499999999999"/>
    <n v="41.868600000000001"/>
    <n v="-87.686199999999999"/>
    <x v="0"/>
  </r>
  <r>
    <s v="33AD33770EEFB3BA"/>
    <s v="docked_bike"/>
    <d v="2020-01-12T19:29:19"/>
    <d v="2020-01-12T19:35:45"/>
    <n v="4.4675925964838825E-3"/>
    <x v="5"/>
    <s v="Western Ave &amp; Fillmore St (*)"/>
    <n v="644"/>
    <s v="Wood St &amp; Taylor St"/>
    <n v="317"/>
    <n v="41.868600000000001"/>
    <n v="-87.686199999999999"/>
    <n v="41.869199999999999"/>
    <n v="-87.671000000000006"/>
    <x v="0"/>
  </r>
  <r>
    <s v="10FC04B3F6E5CAFD"/>
    <s v="docked_bike"/>
    <d v="2020-01-13T14:47:46"/>
    <d v="2020-01-13T14:58:50"/>
    <n v="7.6851851845276542E-3"/>
    <x v="2"/>
    <s v="Morgan St &amp; Polk St"/>
    <n v="241"/>
    <s v="Clinton St &amp; Roosevelt Rd"/>
    <n v="57"/>
    <n v="41.871699999999997"/>
    <n v="-87.650999999999996"/>
    <n v="41.867100000000001"/>
    <n v="-87.641099999999994"/>
    <x v="0"/>
  </r>
  <r>
    <s v="270F36D6A6A77C37"/>
    <s v="docked_bike"/>
    <d v="2020-01-29T17:22:37"/>
    <d v="2020-01-29T17:31:02"/>
    <n v="5.8449074058444239E-3"/>
    <x v="4"/>
    <s v="Clark St &amp; Randolph St"/>
    <n v="51"/>
    <s v="Clinton St &amp; Jackson Blvd"/>
    <n v="638"/>
    <n v="41.884599999999999"/>
    <n v="-87.631900000000002"/>
    <n v="41.878100000000003"/>
    <n v="-87.639799999999994"/>
    <x v="0"/>
  </r>
  <r>
    <s v="FAA9F4F7635C0326"/>
    <s v="docked_bike"/>
    <d v="2020-01-31T17:04:01"/>
    <d v="2020-01-31T17:09:54"/>
    <n v="4.0856481500668451E-3"/>
    <x v="3"/>
    <s v="Franklin St &amp; Lake St"/>
    <n v="164"/>
    <s v="Clinton St &amp; Jackson Blvd"/>
    <n v="638"/>
    <n v="41.885800000000003"/>
    <n v="-87.635499999999993"/>
    <n v="41.878100000000003"/>
    <n v="-87.639799999999994"/>
    <x v="0"/>
  </r>
  <r>
    <s v="EB1EFC262FC7F934"/>
    <s v="docked_bike"/>
    <d v="2020-01-29T18:07:08"/>
    <d v="2020-01-29T18:13:49"/>
    <n v="4.6412037045229226E-3"/>
    <x v="4"/>
    <s v="Kedzie Ave &amp; Milwaukee Ave"/>
    <n v="260"/>
    <s v="Kosciuszko Park"/>
    <n v="499"/>
    <n v="41.929600000000001"/>
    <n v="-87.707899999999995"/>
    <n v="41.930599999999998"/>
    <n v="-87.723799999999997"/>
    <x v="0"/>
  </r>
  <r>
    <s v="4717BDCFC8447B06"/>
    <s v="docked_bike"/>
    <d v="2020-01-08T09:41:41"/>
    <d v="2020-01-08T09:53:19"/>
    <n v="8.0787037004483864E-3"/>
    <x v="4"/>
    <s v="Michigan Ave &amp; Washington St"/>
    <n v="43"/>
    <s v="Wabash Ave &amp; Roosevelt Rd"/>
    <n v="59"/>
    <n v="41.884"/>
    <n v="-87.624700000000004"/>
    <n v="41.867199999999997"/>
    <n v="-87.626000000000005"/>
    <x v="0"/>
  </r>
  <r>
    <s v="6360EFFC70900135"/>
    <s v="docked_bike"/>
    <d v="2020-01-08T08:54:02"/>
    <d v="2020-01-08T09:06:44"/>
    <n v="8.819444446999114E-3"/>
    <x v="4"/>
    <s v="Wabash Ave &amp; Roosevelt Rd"/>
    <n v="59"/>
    <s v="Michigan Ave &amp; Washington St"/>
    <n v="43"/>
    <n v="41.867199999999997"/>
    <n v="-87.626000000000005"/>
    <n v="41.884"/>
    <n v="-87.624700000000004"/>
    <x v="0"/>
  </r>
  <r>
    <s v="10959940B7BF12D5"/>
    <s v="docked_bike"/>
    <d v="2020-01-21T07:49:59"/>
    <d v="2020-01-21T07:57:32"/>
    <n v="5.2430555588216521E-3"/>
    <x v="0"/>
    <s v="Broadway &amp; Argyle St"/>
    <n v="295"/>
    <s v="Ravenswood Ave &amp; Lawrence Ave"/>
    <n v="344"/>
    <n v="41.973799999999997"/>
    <n v="-87.659700000000001"/>
    <n v="41.969099999999997"/>
    <n v="-87.674199999999999"/>
    <x v="0"/>
  </r>
  <r>
    <s v="2F5AC75EE9CEA56F"/>
    <s v="docked_bike"/>
    <d v="2020-01-02T00:25:05"/>
    <d v="2020-01-02T00:40:02"/>
    <n v="1.0381944448454306E-2"/>
    <x v="1"/>
    <s v="Kedzie Ave &amp; Palmer Ct"/>
    <n v="290"/>
    <s v="Damen Ave &amp; Clybourn Ave"/>
    <n v="163"/>
    <n v="41.921500000000002"/>
    <n v="-87.707300000000004"/>
    <n v="41.931899999999999"/>
    <n v="-87.677899999999994"/>
    <x v="1"/>
  </r>
  <r>
    <s v="7FCEDE8588DAF0F7"/>
    <s v="docked_bike"/>
    <d v="2020-01-14T19:28:01"/>
    <d v="2020-01-14T19:45:33"/>
    <n v="1.2175925927294884E-2"/>
    <x v="0"/>
    <s v="Federal St &amp; Polk St"/>
    <n v="41"/>
    <s v="Hermitage Ave &amp; Polk St"/>
    <n v="261"/>
    <n v="41.872100000000003"/>
    <n v="-87.629499999999993"/>
    <n v="41.871499999999997"/>
    <n v="-87.669899999999998"/>
    <x v="0"/>
  </r>
  <r>
    <s v="27BE276559FC1A31"/>
    <s v="docked_bike"/>
    <d v="2020-01-14T19:27:18"/>
    <d v="2020-01-14T19:27:47"/>
    <n v="3.3564814657438546E-4"/>
    <x v="0"/>
    <s v="Federal St &amp; Polk St"/>
    <n v="41"/>
    <s v="Federal St &amp; Polk St"/>
    <n v="41"/>
    <n v="41.872100000000003"/>
    <n v="-87.629499999999993"/>
    <n v="41.872100000000003"/>
    <n v="-87.629499999999993"/>
    <x v="0"/>
  </r>
  <r>
    <s v="8A36F8B61D472FC6"/>
    <s v="docked_bike"/>
    <d v="2020-01-15T09:14:15"/>
    <d v="2020-01-15T09:23:51"/>
    <n v="6.6666666680248454E-3"/>
    <x v="4"/>
    <s v="Larrabee St &amp; Kingsbury St"/>
    <n v="48"/>
    <s v="Daley Center Plaza"/>
    <n v="81"/>
    <n v="41.897799999999997"/>
    <n v="-87.642899999999997"/>
    <n v="41.8842"/>
    <n v="-87.629599999999996"/>
    <x v="0"/>
  </r>
  <r>
    <s v="2C5BF471D9806D45"/>
    <s v="docked_bike"/>
    <d v="2020-01-15T06:41:35"/>
    <d v="2020-01-15T06:57:51"/>
    <n v="1.1296296295768116E-2"/>
    <x v="4"/>
    <s v="Hermitage Ave &amp; Polk St"/>
    <n v="261"/>
    <s v="Federal St &amp; Polk St"/>
    <n v="41"/>
    <n v="41.871499999999997"/>
    <n v="-87.669899999999998"/>
    <n v="41.872100000000003"/>
    <n v="-87.629499999999993"/>
    <x v="0"/>
  </r>
  <r>
    <s v="5D841EAF51ED220F"/>
    <s v="docked_bike"/>
    <d v="2020-01-27T07:41:44"/>
    <d v="2020-01-27T07:47:54"/>
    <n v="4.28240741166519E-3"/>
    <x v="2"/>
    <s v="Pulaski Rd &amp; Eddy St (Temp)"/>
    <n v="488"/>
    <s v="Kilbourn Ave &amp; Milwaukee Ave"/>
    <n v="591"/>
    <n v="41.946300000000001"/>
    <n v="-87.730999999999995"/>
    <n v="41.948799999999999"/>
    <n v="-87.74"/>
    <x v="0"/>
  </r>
  <r>
    <s v="A4A7A698E99CF720"/>
    <s v="docked_bike"/>
    <d v="2020-01-21T16:50:03"/>
    <d v="2020-01-21T17:04:16"/>
    <n v="9.8726851792889647E-3"/>
    <x v="0"/>
    <s v="McClurg Ct &amp; Erie St"/>
    <n v="142"/>
    <s v="Clinton St &amp; Lake St"/>
    <n v="66"/>
    <n v="41.894500000000001"/>
    <n v="-87.617900000000006"/>
    <n v="41.885599999999997"/>
    <n v="-87.641800000000003"/>
    <x v="0"/>
  </r>
  <r>
    <s v="BE22323BB3B3903F"/>
    <s v="docked_bike"/>
    <d v="2020-01-16T16:19:59"/>
    <d v="2020-01-16T16:22:21"/>
    <n v="1.643518524360843E-3"/>
    <x v="1"/>
    <s v="LaSalle St &amp; Washington St"/>
    <n v="98"/>
    <s v="LaSalle St &amp; Jackson Blvd"/>
    <n v="283"/>
    <n v="41.8827"/>
    <n v="-87.632499999999993"/>
    <n v="41.8782"/>
    <n v="-87.631900000000002"/>
    <x v="0"/>
  </r>
  <r>
    <s v="0A957A18F7BFF3BD"/>
    <s v="docked_bike"/>
    <d v="2020-01-30T16:46:00"/>
    <d v="2020-01-30T17:03:31"/>
    <n v="1.2164351850515231E-2"/>
    <x v="1"/>
    <s v="McClurg Ct &amp; Erie St"/>
    <n v="142"/>
    <s v="Clinton St &amp; Lake St"/>
    <n v="66"/>
    <n v="41.894500000000001"/>
    <n v="-87.617900000000006"/>
    <n v="41.885599999999997"/>
    <n v="-87.641800000000003"/>
    <x v="0"/>
  </r>
  <r>
    <s v="5EB73382DFC4412C"/>
    <s v="docked_bike"/>
    <d v="2020-01-30T08:01:28"/>
    <d v="2020-01-30T08:18:48"/>
    <n v="1.2037037035042886E-2"/>
    <x v="1"/>
    <s v="Clinton St &amp; Lake St"/>
    <n v="66"/>
    <s v="McClurg Ct &amp; Erie St"/>
    <n v="142"/>
    <n v="41.885599999999997"/>
    <n v="-87.641800000000003"/>
    <n v="41.894500000000001"/>
    <n v="-87.617900000000006"/>
    <x v="0"/>
  </r>
  <r>
    <s v="3AAA284615360E00"/>
    <s v="docked_bike"/>
    <d v="2020-01-10T16:54:27"/>
    <d v="2020-01-10T17:09:51"/>
    <n v="1.0694444448745344E-2"/>
    <x v="3"/>
    <s v="McClurg Ct &amp; Erie St"/>
    <n v="142"/>
    <s v="Clinton St &amp; Lake St"/>
    <n v="66"/>
    <n v="41.894500000000001"/>
    <n v="-87.617900000000006"/>
    <n v="41.885599999999997"/>
    <n v="-87.641800000000003"/>
    <x v="0"/>
  </r>
  <r>
    <s v="695C9EEEE800B62D"/>
    <s v="docked_bike"/>
    <d v="2020-01-10T07:58:53"/>
    <d v="2020-01-10T08:15:39"/>
    <n v="1.1643518511846196E-2"/>
    <x v="3"/>
    <s v="Clinton St &amp; Washington Blvd"/>
    <n v="91"/>
    <s v="McClurg Ct &amp; Erie St"/>
    <n v="142"/>
    <n v="41.883400000000002"/>
    <n v="-87.641199999999998"/>
    <n v="41.894500000000001"/>
    <n v="-87.617900000000006"/>
    <x v="0"/>
  </r>
  <r>
    <s v="D6AF8B065A8AAB5F"/>
    <s v="docked_bike"/>
    <d v="2020-01-31T07:09:08"/>
    <d v="2020-01-31T07:31:40"/>
    <n v="1.5648148146283347E-2"/>
    <x v="3"/>
    <s v="Western Ave &amp; Division St"/>
    <n v="305"/>
    <s v="LaSalle St &amp; Washington St"/>
    <n v="98"/>
    <n v="41.902900000000002"/>
    <n v="-87.687299999999993"/>
    <n v="41.8827"/>
    <n v="-87.632499999999993"/>
    <x v="0"/>
  </r>
  <r>
    <s v="7BB373F4F4E60F6B"/>
    <s v="docked_bike"/>
    <d v="2020-01-31T08:01:50"/>
    <d v="2020-01-31T08:16:51"/>
    <n v="1.0428240741021E-2"/>
    <x v="3"/>
    <s v="Clinton St &amp; Lake St"/>
    <n v="66"/>
    <s v="McClurg Ct &amp; Erie St"/>
    <n v="142"/>
    <n v="41.885599999999997"/>
    <n v="-87.641800000000003"/>
    <n v="41.894500000000001"/>
    <n v="-87.617900000000006"/>
    <x v="0"/>
  </r>
  <r>
    <s v="6935D02B25E87814"/>
    <s v="docked_bike"/>
    <d v="2020-01-31T17:19:44"/>
    <d v="2020-01-31T17:25:02"/>
    <n v="3.6805555573664606E-3"/>
    <x v="3"/>
    <s v="Damen Ave &amp; Chicago Ave"/>
    <n v="128"/>
    <s v="Western Ave &amp; Walton St"/>
    <n v="374"/>
    <n v="41.895800000000001"/>
    <n v="-87.677199999999999"/>
    <n v="41.898400000000002"/>
    <n v="-87.686599999999999"/>
    <x v="0"/>
  </r>
  <r>
    <s v="6810B572DCB303DA"/>
    <s v="docked_bike"/>
    <d v="2020-01-31T16:45:08"/>
    <d v="2020-01-31T17:01:20"/>
    <n v="1.1250000003201421E-2"/>
    <x v="3"/>
    <s v="McClurg Ct &amp; Erie St"/>
    <n v="142"/>
    <s v="Clinton St &amp; Lake St"/>
    <n v="66"/>
    <n v="41.894500000000001"/>
    <n v="-87.617900000000006"/>
    <n v="41.885599999999997"/>
    <n v="-87.641800000000003"/>
    <x v="0"/>
  </r>
  <r>
    <s v="83AE4736AD5EBEB1"/>
    <s v="docked_bike"/>
    <d v="2020-01-31T16:34:46"/>
    <d v="2020-01-31T16:51:52"/>
    <n v="1.187499999650754E-2"/>
    <x v="3"/>
    <s v="LaSalle St &amp; Washington St"/>
    <n v="98"/>
    <s v="Damen Ave &amp; Chicago Ave"/>
    <n v="128"/>
    <n v="41.8827"/>
    <n v="-87.632499999999993"/>
    <n v="41.895800000000001"/>
    <n v="-87.677199999999999"/>
    <x v="0"/>
  </r>
  <r>
    <s v="41CFEABB53731ACE"/>
    <s v="docked_bike"/>
    <d v="2020-01-24T08:07:15"/>
    <d v="2020-01-24T08:21:38"/>
    <n v="9.9884259252576157E-3"/>
    <x v="3"/>
    <s v="Clinton St &amp; Lake St"/>
    <n v="66"/>
    <s v="McClurg Ct &amp; Erie St"/>
    <n v="142"/>
    <n v="41.885599999999997"/>
    <n v="-87.641800000000003"/>
    <n v="41.894500000000001"/>
    <n v="-87.617900000000006"/>
    <x v="0"/>
  </r>
  <r>
    <s v="D64C74947179A30F"/>
    <s v="docked_bike"/>
    <d v="2020-01-24T16:49:08"/>
    <d v="2020-01-24T17:04:44"/>
    <n v="1.0833333333721384E-2"/>
    <x v="3"/>
    <s v="McClurg Ct &amp; Erie St"/>
    <n v="142"/>
    <s v="Clinton St &amp; Lake St"/>
    <n v="66"/>
    <n v="41.894500000000001"/>
    <n v="-87.617900000000006"/>
    <n v="41.885599999999997"/>
    <n v="-87.641800000000003"/>
    <x v="0"/>
  </r>
  <r>
    <s v="3BE1E4071E9684F8"/>
    <s v="docked_bike"/>
    <d v="2020-01-24T07:31:28"/>
    <d v="2020-01-24T07:53:17"/>
    <n v="1.5150462968449574E-2"/>
    <x v="3"/>
    <s v="Western Ave &amp; Division St"/>
    <n v="305"/>
    <s v="LaSalle St &amp; Washington St"/>
    <n v="98"/>
    <n v="41.902900000000002"/>
    <n v="-87.687299999999993"/>
    <n v="41.8827"/>
    <n v="-87.632499999999993"/>
    <x v="0"/>
  </r>
  <r>
    <s v="F80241D94DC27829"/>
    <s v="docked_bike"/>
    <d v="2020-01-16T09:54:08"/>
    <d v="2020-01-16T09:59:57"/>
    <n v="4.0393518502241932E-3"/>
    <x v="1"/>
    <s v="Wabash Ave &amp; Grand Ave"/>
    <n v="199"/>
    <s v="Columbus Dr &amp; Randolph St"/>
    <n v="195"/>
    <n v="41.891500000000001"/>
    <n v="-87.626800000000003"/>
    <n v="41.884700000000002"/>
    <n v="-87.619500000000002"/>
    <x v="0"/>
  </r>
  <r>
    <s v="701C5AECE0D88951"/>
    <s v="docked_bike"/>
    <d v="2020-01-03T11:49:09"/>
    <d v="2020-01-03T11:53:09"/>
    <n v="2.7777777795563452E-3"/>
    <x v="3"/>
    <s v="Columbus Dr &amp; Randolph St"/>
    <n v="195"/>
    <s v="Wabash Ave &amp; Grand Ave"/>
    <n v="199"/>
    <n v="41.884700000000002"/>
    <n v="-87.619500000000002"/>
    <n v="41.891500000000001"/>
    <n v="-87.626800000000003"/>
    <x v="0"/>
  </r>
  <r>
    <s v="71B518B6165D3E62"/>
    <s v="docked_bike"/>
    <d v="2020-01-03T13:36:59"/>
    <d v="2020-01-03T13:39:09"/>
    <n v="1.5046296321088448E-3"/>
    <x v="3"/>
    <s v="Wabash Ave &amp; Grand Ave"/>
    <n v="199"/>
    <s v="Wabash Ave &amp; Wacker Pl"/>
    <n v="194"/>
    <n v="41.891500000000001"/>
    <n v="-87.626800000000003"/>
    <n v="41.886899999999997"/>
    <n v="-87.626000000000005"/>
    <x v="0"/>
  </r>
  <r>
    <s v="F56D2A6819BCBDEF"/>
    <s v="docked_bike"/>
    <d v="2020-01-03T14:11:14"/>
    <d v="2020-01-03T14:13:48"/>
    <n v="1.7824074093368836E-3"/>
    <x v="3"/>
    <s v="Michigan Ave &amp; Lake St"/>
    <n v="52"/>
    <s v="Columbus Dr &amp; Randolph St"/>
    <n v="195"/>
    <n v="41.886000000000003"/>
    <n v="-87.624099999999999"/>
    <n v="41.884700000000002"/>
    <n v="-87.619500000000002"/>
    <x v="0"/>
  </r>
  <r>
    <s v="4FF4DADD54FA14B4"/>
    <s v="docked_bike"/>
    <d v="2020-01-17T08:49:52"/>
    <d v="2020-01-17T08:55:34"/>
    <n v="3.9583333345944993E-3"/>
    <x v="3"/>
    <s v="Kosciuszko Park"/>
    <n v="499"/>
    <s v="Kedzie Ave &amp; Milwaukee Ave"/>
    <n v="260"/>
    <n v="41.930599999999998"/>
    <n v="-87.723799999999997"/>
    <n v="41.929600000000001"/>
    <n v="-87.707899999999995"/>
    <x v="0"/>
  </r>
  <r>
    <s v="BC043F6F667D172B"/>
    <s v="docked_bike"/>
    <d v="2020-01-28T08:44:01"/>
    <d v="2020-01-28T08:49:10"/>
    <n v="3.5763888881774619E-3"/>
    <x v="0"/>
    <s v="Kosciuszko Park"/>
    <n v="499"/>
    <s v="Kedzie Ave &amp; Milwaukee Ave"/>
    <n v="260"/>
    <n v="41.930599999999998"/>
    <n v="-87.723799999999997"/>
    <n v="41.929600000000001"/>
    <n v="-87.707899999999995"/>
    <x v="0"/>
  </r>
  <r>
    <s v="6E634A59D28B61E7"/>
    <s v="docked_bike"/>
    <d v="2020-01-28T08:42:40"/>
    <d v="2020-01-28T08:51:12"/>
    <n v="5.9259259214741178E-3"/>
    <x v="0"/>
    <s v="Burling St (Halsted) &amp; Diversey Pkwy (Temp)"/>
    <n v="332"/>
    <s v="Broadway &amp; Waveland Ave"/>
    <n v="304"/>
    <n v="41.933100000000003"/>
    <n v="-87.647800000000004"/>
    <n v="41.949100000000001"/>
    <n v="-87.648600000000002"/>
    <x v="0"/>
  </r>
  <r>
    <s v="8B06DFA837DCF639"/>
    <s v="docked_bike"/>
    <d v="2020-01-21T18:05:52"/>
    <d v="2020-01-21T18:14:00"/>
    <n v="5.6481481515220366E-3"/>
    <x v="0"/>
    <s v="Kedzie Ave &amp; Milwaukee Ave"/>
    <n v="260"/>
    <s v="Kosciuszko Park"/>
    <n v="499"/>
    <n v="41.929600000000001"/>
    <n v="-87.707899999999995"/>
    <n v="41.930599999999998"/>
    <n v="-87.723799999999997"/>
    <x v="0"/>
  </r>
  <r>
    <s v="BF6D1A8EA3FEE035"/>
    <s v="docked_bike"/>
    <d v="2020-01-22T15:07:51"/>
    <d v="2020-01-22T15:15:33"/>
    <n v="5.3472222207346931E-3"/>
    <x v="4"/>
    <s v="Lincoln Ave &amp; Belmont Ave"/>
    <n v="131"/>
    <s v="Wilton Ave &amp; Diversey Pkwy"/>
    <n v="13"/>
    <n v="41.939399999999999"/>
    <n v="-87.668400000000005"/>
    <n v="41.932400000000001"/>
    <n v="-87.652699999999996"/>
    <x v="0"/>
  </r>
  <r>
    <s v="98A5580C112E48A5"/>
    <s v="docked_bike"/>
    <d v="2020-01-15T08:55:48"/>
    <d v="2020-01-15T09:01:00"/>
    <n v="3.6111111112404615E-3"/>
    <x v="4"/>
    <s v="Kosciuszko Park"/>
    <n v="499"/>
    <s v="Kedzie Ave &amp; Milwaukee Ave"/>
    <n v="260"/>
    <n v="41.930599999999998"/>
    <n v="-87.723799999999997"/>
    <n v="41.929600000000001"/>
    <n v="-87.707899999999995"/>
    <x v="0"/>
  </r>
  <r>
    <s v="84585617363F9409"/>
    <s v="docked_bike"/>
    <d v="2020-01-09T08:19:29"/>
    <d v="2020-01-09T08:26:46"/>
    <n v="5.057870366727002E-3"/>
    <x v="1"/>
    <s v="Dearborn St &amp; Erie St"/>
    <n v="110"/>
    <s v="Clinton St &amp; Washington Blvd"/>
    <n v="91"/>
    <n v="41.893999999999998"/>
    <n v="-87.629300000000001"/>
    <n v="41.883400000000002"/>
    <n v="-87.641199999999998"/>
    <x v="0"/>
  </r>
  <r>
    <s v="9B5EF249F8814620"/>
    <s v="docked_bike"/>
    <d v="2020-01-09T16:36:58"/>
    <d v="2020-01-09T16:44:57"/>
    <n v="5.5439814750570804E-3"/>
    <x v="1"/>
    <s v="Clinton St &amp; Washington Blvd"/>
    <n v="91"/>
    <s v="Dearborn St &amp; Erie St"/>
    <n v="110"/>
    <n v="41.883400000000002"/>
    <n v="-87.641199999999998"/>
    <n v="41.893999999999998"/>
    <n v="-87.629300000000001"/>
    <x v="0"/>
  </r>
  <r>
    <s v="C5566F57150B972A"/>
    <s v="docked_bike"/>
    <d v="2020-01-09T07:37:18"/>
    <d v="2020-01-09T07:42:50"/>
    <n v="3.8425925959018059E-3"/>
    <x v="1"/>
    <s v="Clinton St &amp; Madison St"/>
    <n v="77"/>
    <s v="LaSalle St &amp; Jackson Blvd"/>
    <n v="283"/>
    <n v="41.882199999999997"/>
    <n v="-87.641099999999994"/>
    <n v="41.8782"/>
    <n v="-87.631900000000002"/>
    <x v="0"/>
  </r>
  <r>
    <s v="73ECA8E4788467FA"/>
    <s v="docked_bike"/>
    <d v="2020-01-02T07:13:18"/>
    <d v="2020-01-02T07:17:38"/>
    <n v="3.009259256941732E-3"/>
    <x v="1"/>
    <s v="Ashland Ave &amp; Grace St"/>
    <n v="347"/>
    <s v="Ravenswood Ave &amp; Irving Park Rd"/>
    <n v="244"/>
    <n v="41.950699999999998"/>
    <n v="-87.668700000000001"/>
    <n v="41.954700000000003"/>
    <n v="-87.673900000000003"/>
    <x v="0"/>
  </r>
  <r>
    <s v="C5E86EEC80A9487C"/>
    <s v="docked_bike"/>
    <d v="2020-01-01T18:03:35"/>
    <d v="2020-01-01T18:08:54"/>
    <n v="3.6921296268701553E-3"/>
    <x v="4"/>
    <s v="Lincoln Ave &amp; Roscoe St"/>
    <n v="230"/>
    <s v="Ashland Ave &amp; Grace St"/>
    <n v="347"/>
    <n v="41.943300000000001"/>
    <n v="-87.671000000000006"/>
    <n v="41.950699999999998"/>
    <n v="-87.668700000000001"/>
    <x v="0"/>
  </r>
  <r>
    <s v="C5EF1683BF3AE81B"/>
    <s v="docked_bike"/>
    <d v="2020-01-30T07:25:33"/>
    <d v="2020-01-30T07:29:31"/>
    <n v="2.754629633272998E-3"/>
    <x v="1"/>
    <s v="Ashland Ave &amp; Grace St"/>
    <n v="347"/>
    <s v="Ravenswood Ave &amp; Irving Park Rd"/>
    <n v="244"/>
    <n v="41.950699999999998"/>
    <n v="-87.668700000000001"/>
    <n v="41.954700000000003"/>
    <n v="-87.673900000000003"/>
    <x v="0"/>
  </r>
  <r>
    <s v="07A47A9042EEE4C8"/>
    <s v="docked_bike"/>
    <d v="2020-01-14T07:09:47"/>
    <d v="2020-01-14T07:14:15"/>
    <n v="3.1018518493510783E-3"/>
    <x v="0"/>
    <s v="Ashland Ave &amp; Grace St"/>
    <n v="347"/>
    <s v="Ravenswood Ave &amp; Irving Park Rd"/>
    <n v="244"/>
    <n v="41.950699999999998"/>
    <n v="-87.668700000000001"/>
    <n v="41.954700000000003"/>
    <n v="-87.673900000000003"/>
    <x v="0"/>
  </r>
  <r>
    <s v="554C74C00EFC32FD"/>
    <s v="docked_bike"/>
    <d v="2020-01-14T17:05:29"/>
    <d v="2020-01-14T17:16:35"/>
    <n v="7.708333338086959E-3"/>
    <x v="0"/>
    <s v="Ashland Ave &amp; Grace St"/>
    <n v="347"/>
    <s v="Seeley Ave &amp; Roscoe St"/>
    <n v="308"/>
    <n v="41.950699999999998"/>
    <n v="-87.668700000000001"/>
    <n v="41.943399999999997"/>
    <n v="-87.679599999999994"/>
    <x v="0"/>
  </r>
  <r>
    <s v="A3F19913C2C5E02D"/>
    <s v="docked_bike"/>
    <d v="2020-01-13T18:12:35"/>
    <d v="2020-01-13T18:18:49"/>
    <n v="4.3287037042318843E-3"/>
    <x v="2"/>
    <s v="Southport Ave &amp; Belmont Ave"/>
    <n v="154"/>
    <s v="Southport Ave &amp; Waveland Ave"/>
    <n v="227"/>
    <n v="41.939500000000002"/>
    <n v="-87.663799999999995"/>
    <n v="41.9482"/>
    <n v="-87.663899999999998"/>
    <x v="0"/>
  </r>
  <r>
    <s v="7DA04C1378B36DCF"/>
    <s v="docked_bike"/>
    <d v="2020-01-28T07:32:20"/>
    <d v="2020-01-28T07:36:05"/>
    <n v="2.6041666642413475E-3"/>
    <x v="0"/>
    <s v="Ashland Ave &amp; Grace St"/>
    <n v="347"/>
    <s v="Ravenswood Ave &amp; Irving Park Rd"/>
    <n v="244"/>
    <n v="41.950699999999998"/>
    <n v="-87.668700000000001"/>
    <n v="41.954700000000003"/>
    <n v="-87.673900000000003"/>
    <x v="0"/>
  </r>
  <r>
    <s v="5187402AC427A2BC"/>
    <s v="docked_bike"/>
    <d v="2020-01-17T14:35:08"/>
    <d v="2020-01-17T14:41:16"/>
    <n v="4.2592592581058852E-3"/>
    <x v="3"/>
    <s v="Ashland Ave &amp; Grace St"/>
    <n v="347"/>
    <s v="Lincoln Ave &amp; Roscoe St"/>
    <n v="230"/>
    <n v="41.950699999999998"/>
    <n v="-87.668700000000001"/>
    <n v="41.943300000000001"/>
    <n v="-87.671000000000006"/>
    <x v="0"/>
  </r>
  <r>
    <s v="A70AB453AECEFBA8"/>
    <s v="docked_bike"/>
    <d v="2020-01-02T16:52:12"/>
    <d v="2020-01-02T17:02:20"/>
    <n v="7.0370370376622304E-3"/>
    <x v="1"/>
    <s v="Sheffield Ave &amp; Kingsbury St"/>
    <n v="20"/>
    <s v="Marshfield Ave &amp; Cortland St"/>
    <n v="58"/>
    <n v="41.910499999999999"/>
    <n v="-87.653099999999995"/>
    <n v="41.915999999999997"/>
    <n v="-87.668899999999994"/>
    <x v="0"/>
  </r>
  <r>
    <s v="3C21E415B04876F3"/>
    <s v="docked_bike"/>
    <d v="2020-01-02T08:22:51"/>
    <d v="2020-01-02T08:31:23"/>
    <n v="5.9259259214741178E-3"/>
    <x v="1"/>
    <s v="Marshfield Ave &amp; Cortland St"/>
    <n v="58"/>
    <s v="Sheffield Ave &amp; Kingsbury St"/>
    <n v="20"/>
    <n v="41.915999999999997"/>
    <n v="-87.668899999999994"/>
    <n v="41.910499999999999"/>
    <n v="-87.653099999999995"/>
    <x v="0"/>
  </r>
  <r>
    <s v="E00582169129F480"/>
    <s v="docked_bike"/>
    <d v="2020-01-15T08:25:26"/>
    <d v="2020-01-15T08:34:32"/>
    <n v="6.3194444446708076E-3"/>
    <x v="4"/>
    <s v="Marshfield Ave &amp; Cortland St"/>
    <n v="58"/>
    <s v="Sheffield Ave &amp; Kingsbury St"/>
    <n v="20"/>
    <n v="41.915999999999997"/>
    <n v="-87.668899999999994"/>
    <n v="41.910499999999999"/>
    <n v="-87.653099999999995"/>
    <x v="0"/>
  </r>
  <r>
    <s v="34D567D6FFC2E66A"/>
    <s v="docked_bike"/>
    <d v="2020-01-22T14:20:34"/>
    <d v="2020-01-22T14:24:54"/>
    <n v="3.009259256941732E-3"/>
    <x v="4"/>
    <s v="Ashland Ave &amp; Division St"/>
    <n v="210"/>
    <s v="Damen Ave &amp; Division St"/>
    <n v="130"/>
    <n v="41.903500000000001"/>
    <n v="-87.667699999999996"/>
    <n v="41.903300000000002"/>
    <n v="-87.678399999999996"/>
    <x v="0"/>
  </r>
  <r>
    <s v="25F6E37B830D079C"/>
    <s v="docked_bike"/>
    <d v="2020-01-02T18:43:33"/>
    <d v="2020-01-02T18:46:37"/>
    <n v="2.1296296326909214E-3"/>
    <x v="1"/>
    <s v="Damen Ave &amp; Division St"/>
    <n v="130"/>
    <s v="Western Ave &amp; Division St"/>
    <n v="305"/>
    <n v="41.903300000000002"/>
    <n v="-87.678399999999996"/>
    <n v="41.902900000000002"/>
    <n v="-87.687299999999993"/>
    <x v="0"/>
  </r>
  <r>
    <s v="900AAA18DC065579"/>
    <s v="docked_bike"/>
    <d v="2020-01-01T18:18:09"/>
    <d v="2020-01-01T19:56:34"/>
    <n v="6.8344907405844424E-2"/>
    <x v="4"/>
    <s v="LaSalle St &amp; Illinois St"/>
    <n v="181"/>
    <s v="Dearborn Pkwy &amp; Delaware Pl"/>
    <n v="140"/>
    <n v="41.890799999999999"/>
    <n v="-87.631699999999995"/>
    <n v="41.899000000000001"/>
    <n v="-87.629900000000006"/>
    <x v="1"/>
  </r>
  <r>
    <s v="5396DC1D8F0263FC"/>
    <s v="docked_bike"/>
    <d v="2020-01-09T15:17:37"/>
    <d v="2020-01-09T15:29:58"/>
    <n v="8.5763888855581172E-3"/>
    <x v="1"/>
    <s v="Canal St &amp; Adams St"/>
    <n v="192"/>
    <s v="Michigan Ave &amp; Washington St"/>
    <n v="43"/>
    <n v="41.879300000000001"/>
    <n v="-87.639899999999997"/>
    <n v="41.884"/>
    <n v="-87.624700000000004"/>
    <x v="0"/>
  </r>
  <r>
    <s v="85A5BA657F381AA9"/>
    <s v="docked_bike"/>
    <d v="2020-01-09T05:28:35"/>
    <d v="2020-01-09T05:46:20"/>
    <n v="1.2326388889050577E-2"/>
    <x v="1"/>
    <s v="Indiana Ave &amp; Roosevelt Rd"/>
    <n v="255"/>
    <s v="Canal St &amp; Adams St"/>
    <n v="192"/>
    <n v="41.867899999999999"/>
    <n v="-87.623000000000005"/>
    <n v="41.879300000000001"/>
    <n v="-87.639899999999997"/>
    <x v="0"/>
  </r>
  <r>
    <s v="16EA3FD7AA9EBFF8"/>
    <s v="docked_bike"/>
    <d v="2020-01-09T08:22:18"/>
    <d v="2020-01-09T08:27:08"/>
    <n v="3.3564814802957699E-3"/>
    <x v="1"/>
    <s v="Ravenswood Ave &amp; Berteau Ave"/>
    <n v="314"/>
    <s v="Ravenswood Ave &amp; Lawrence Ave"/>
    <n v="344"/>
    <n v="41.957900000000002"/>
    <n v="-87.673599999999993"/>
    <n v="41.969099999999997"/>
    <n v="-87.674199999999999"/>
    <x v="0"/>
  </r>
  <r>
    <s v="6B0DB5B82D9CBD99"/>
    <s v="docked_bike"/>
    <d v="2020-01-14T20:03:38"/>
    <d v="2020-01-14T20:11:17"/>
    <n v="5.3124999976716936E-3"/>
    <x v="0"/>
    <s v="Lincoln Ave &amp; Waveland Ave"/>
    <n v="257"/>
    <s v="Damen Ave &amp; Leland Ave"/>
    <n v="242"/>
    <n v="41.948799999999999"/>
    <n v="-87.675299999999993"/>
    <n v="41.967100000000002"/>
    <n v="-87.679000000000002"/>
    <x v="0"/>
  </r>
  <r>
    <s v="13FCD347A8EA9352"/>
    <s v="docked_bike"/>
    <d v="2020-01-15T08:27:15"/>
    <d v="2020-01-15T08:31:17"/>
    <n v="2.8009259258396924E-3"/>
    <x v="4"/>
    <s v="Ravenswood Ave &amp; Berteau Ave"/>
    <n v="314"/>
    <s v="Ravenswood Ave &amp; Lawrence Ave"/>
    <n v="344"/>
    <n v="41.957900000000002"/>
    <n v="-87.673599999999993"/>
    <n v="41.969099999999997"/>
    <n v="-87.674199999999999"/>
    <x v="0"/>
  </r>
  <r>
    <s v="7906A4C76D9A9BD9"/>
    <s v="docked_bike"/>
    <d v="2020-01-15T08:53:50"/>
    <d v="2020-01-15T09:01:09"/>
    <n v="5.0810185130103491E-3"/>
    <x v="4"/>
    <s v="Clinton St &amp; Washington Blvd"/>
    <n v="91"/>
    <s v="Wabash Ave &amp; Wacker Pl"/>
    <n v="194"/>
    <n v="41.883400000000002"/>
    <n v="-87.641199999999998"/>
    <n v="41.886899999999997"/>
    <n v="-87.626000000000005"/>
    <x v="0"/>
  </r>
  <r>
    <s v="242DE94861121509"/>
    <s v="docked_bike"/>
    <d v="2020-01-09T20:51:26"/>
    <d v="2020-01-09T20:58:28"/>
    <n v="4.8842592586879618E-3"/>
    <x v="1"/>
    <s v="MLK Jr Dr &amp; Pershing Rd"/>
    <n v="179"/>
    <s v="Lake Park Ave &amp; 35th St"/>
    <n v="406"/>
    <n v="41.824599999999997"/>
    <n v="-87.616799999999998"/>
    <n v="41.831299999999999"/>
    <n v="-87.608800000000002"/>
    <x v="0"/>
  </r>
  <r>
    <s v="4E271AECAC35AC37"/>
    <s v="docked_bike"/>
    <d v="2020-01-09T18:10:18"/>
    <d v="2020-01-09T18:16:41"/>
    <n v="4.432870373420883E-3"/>
    <x v="1"/>
    <s v="Calumet Ave &amp; 35th St"/>
    <n v="335"/>
    <s v="Indiana Ave &amp; 40th St"/>
    <n v="201"/>
    <n v="41.831400000000002"/>
    <n v="-87.617999999999995"/>
    <n v="41.8217"/>
    <n v="-87.621600000000001"/>
    <x v="0"/>
  </r>
  <r>
    <s v="F664628C8AA88DD3"/>
    <s v="docked_bike"/>
    <d v="2020-01-31T13:59:36"/>
    <d v="2020-01-31T14:27:08"/>
    <n v="1.912037036527181E-2"/>
    <x v="3"/>
    <s v="Lake Park Ave &amp; 35th St"/>
    <n v="406"/>
    <s v="LaSalle St &amp; Adams St"/>
    <n v="40"/>
    <n v="41.831299999999999"/>
    <n v="-87.608800000000002"/>
    <n v="41.879300000000001"/>
    <n v="-87.632000000000005"/>
    <x v="0"/>
  </r>
  <r>
    <s v="2FD191985F7D60E0"/>
    <s v="docked_bike"/>
    <d v="2020-01-27T15:52:29"/>
    <d v="2020-01-27T16:03:59"/>
    <n v="7.9861111080390401E-3"/>
    <x v="2"/>
    <s v="Larrabee St &amp; Kingsbury St"/>
    <n v="48"/>
    <s v="Canal St &amp; Adams St"/>
    <n v="192"/>
    <n v="41.897799999999997"/>
    <n v="-87.642899999999997"/>
    <n v="41.879300000000001"/>
    <n v="-87.639899999999997"/>
    <x v="1"/>
  </r>
  <r>
    <s v="4529D4773065B2E2"/>
    <s v="docked_bike"/>
    <d v="2020-01-27T00:50:58"/>
    <d v="2020-01-27T01:09:24"/>
    <n v="1.280092592787696E-2"/>
    <x v="2"/>
    <s v="Wabash Ave &amp; Roosevelt Rd"/>
    <n v="59"/>
    <s v="McClurg Ct &amp; Illinois St"/>
    <n v="26"/>
    <n v="41.867199999999997"/>
    <n v="-87.626000000000005"/>
    <n v="41.8904"/>
    <n v="-87.617500000000007"/>
    <x v="0"/>
  </r>
  <r>
    <s v="17A4C2A14964F9D7"/>
    <s v="docked_bike"/>
    <d v="2020-01-27T00:13:05"/>
    <d v="2020-01-27T00:36:44"/>
    <n v="1.6423611108621117E-2"/>
    <x v="2"/>
    <s v="Lake Park Ave &amp; 35th St"/>
    <n v="406"/>
    <s v="Wabash Ave &amp; Roosevelt Rd"/>
    <n v="59"/>
    <n v="41.831299999999999"/>
    <n v="-87.608800000000002"/>
    <n v="41.867199999999997"/>
    <n v="-87.626000000000005"/>
    <x v="0"/>
  </r>
  <r>
    <s v="FE15A4C9AFBFEF5C"/>
    <s v="docked_bike"/>
    <d v="2020-01-07T18:15:56"/>
    <d v="2020-01-07T18:36:10"/>
    <n v="1.4050925921765156E-2"/>
    <x v="0"/>
    <s v="Ashland Ave &amp; 13th St"/>
    <n v="275"/>
    <s v="Western Ave &amp; Fillmore St (*)"/>
    <n v="644"/>
    <n v="41.865200000000002"/>
    <n v="-87.666499999999999"/>
    <n v="41.868600000000001"/>
    <n v="-87.686199999999999"/>
    <x v="0"/>
  </r>
  <r>
    <s v="EC4EE0CAE114C1CF"/>
    <s v="docked_bike"/>
    <d v="2020-01-13T17:30:00"/>
    <d v="2020-01-13T17:37:41"/>
    <n v="5.3356481512309983E-3"/>
    <x v="2"/>
    <s v="Marshfield Ave &amp; Cortland St"/>
    <n v="58"/>
    <s v="Bissell St &amp; Armitage Ave"/>
    <n v="113"/>
    <n v="41.915999999999997"/>
    <n v="-87.668899999999994"/>
    <n v="41.918399999999998"/>
    <n v="-87.652199999999993"/>
    <x v="0"/>
  </r>
  <r>
    <s v="DF6953B225A54B7B"/>
    <s v="docked_bike"/>
    <d v="2020-01-03T22:33:55"/>
    <d v="2020-01-03T22:38:15"/>
    <n v="3.009259256941732E-3"/>
    <x v="3"/>
    <s v="Wilton Ave &amp; Belmont Ave"/>
    <n v="117"/>
    <s v="Clark St &amp; Newport St"/>
    <n v="632"/>
    <n v="41.940199999999997"/>
    <n v="-87.653000000000006"/>
    <n v="41.944499999999998"/>
    <n v="-87.654700000000005"/>
    <x v="0"/>
  </r>
  <r>
    <s v="D4A780A5529E268E"/>
    <s v="docked_bike"/>
    <d v="2020-01-09T15:22:49"/>
    <d v="2020-01-09T15:28:32"/>
    <n v="3.9699074040981941E-3"/>
    <x v="1"/>
    <s v="Dodge Ave &amp; Church St"/>
    <n v="600"/>
    <s v="Benson Ave &amp; Church St"/>
    <n v="596"/>
    <n v="42.048299999999998"/>
    <n v="-87.6982"/>
    <n v="42.048200000000001"/>
    <n v="-87.683499999999995"/>
    <x v="0"/>
  </r>
  <r>
    <s v="7067E555D8EC5037"/>
    <s v="docked_bike"/>
    <d v="2020-01-28T05:57:24"/>
    <d v="2020-01-28T06:05:39"/>
    <n v="5.7291666671517305E-3"/>
    <x v="0"/>
    <s v="Lincoln Ave &amp; Roscoe St"/>
    <n v="230"/>
    <s v="Sheffield Ave &amp; Waveland Ave"/>
    <n v="114"/>
    <n v="41.943300000000001"/>
    <n v="-87.671000000000006"/>
    <n v="41.949399999999997"/>
    <n v="-87.654499999999999"/>
    <x v="0"/>
  </r>
  <r>
    <s v="358D38D7E0710283"/>
    <s v="docked_bike"/>
    <d v="2020-01-28T17:35:01"/>
    <d v="2020-01-28T17:37:05"/>
    <n v="1.4351851859828457E-3"/>
    <x v="0"/>
    <s v="Millennium Park"/>
    <n v="90"/>
    <s v="Millennium Park"/>
    <n v="90"/>
    <n v="41.881"/>
    <n v="-87.624099999999999"/>
    <n v="41.881"/>
    <n v="-87.624099999999999"/>
    <x v="0"/>
  </r>
  <r>
    <s v="2AF41B97A5C29A0B"/>
    <s v="docked_bike"/>
    <d v="2020-01-28T11:21:51"/>
    <d v="2020-01-28T11:52:59"/>
    <n v="2.1620370374876074E-2"/>
    <x v="0"/>
    <s v="Lake Shore Dr &amp; Belmont Ave"/>
    <n v="334"/>
    <s v="Millennium Park"/>
    <n v="90"/>
    <n v="41.940800000000003"/>
    <n v="-87.639200000000002"/>
    <n v="41.881"/>
    <n v="-87.624099999999999"/>
    <x v="0"/>
  </r>
  <r>
    <s v="3E8D9CE00C10CB0D"/>
    <s v="docked_bike"/>
    <d v="2020-01-07T08:18:20"/>
    <d v="2020-01-07T08:31:45"/>
    <n v="9.3171296248328872E-3"/>
    <x v="0"/>
    <s v="Lincoln Ave &amp; Roscoe St"/>
    <n v="230"/>
    <s v="Lincoln Ave &amp; Sunnyside Ave"/>
    <n v="243"/>
    <n v="41.943300000000001"/>
    <n v="-87.671000000000006"/>
    <n v="41.963000000000001"/>
    <n v="-87.684799999999996"/>
    <x v="0"/>
  </r>
  <r>
    <s v="EB1F9F8C98C14D1F"/>
    <s v="docked_bike"/>
    <d v="2020-01-05T20:08:09"/>
    <d v="2020-01-05T20:16:11"/>
    <n v="5.5787037053960375E-3"/>
    <x v="5"/>
    <s v="Sheffield Ave &amp; Wrightwood Ave"/>
    <n v="302"/>
    <s v="Lincoln Ave &amp; Belmont Ave"/>
    <n v="131"/>
    <n v="41.928699999999999"/>
    <n v="-87.653800000000004"/>
    <n v="41.939399999999999"/>
    <n v="-87.668400000000005"/>
    <x v="0"/>
  </r>
  <r>
    <s v="47ACB354941B1599"/>
    <s v="docked_bike"/>
    <d v="2020-01-12T16:24:16"/>
    <d v="2020-01-12T16:27:38"/>
    <n v="2.3379629637929611E-3"/>
    <x v="5"/>
    <s v="Kimbark Ave &amp; 53rd St"/>
    <n v="322"/>
    <s v="Blackstone Ave &amp; Hyde Park Blvd"/>
    <n v="121"/>
    <n v="41.799599999999998"/>
    <n v="-87.594700000000003"/>
    <n v="41.802599999999998"/>
    <n v="-87.590400000000002"/>
    <x v="0"/>
  </r>
  <r>
    <s v="FECA97E1BF721AB0"/>
    <s v="docked_bike"/>
    <d v="2020-01-28T16:26:15"/>
    <d v="2020-01-28T17:16:20"/>
    <n v="3.478009258833481E-2"/>
    <x v="0"/>
    <s v="Cannon Dr &amp; Fullerton Ave"/>
    <n v="34"/>
    <s v="Lake Shore Dr &amp; Monroe St"/>
    <n v="76"/>
    <n v="41.9268"/>
    <n v="-87.634399999999999"/>
    <n v="41.881"/>
    <n v="-87.616699999999994"/>
    <x v="1"/>
  </r>
  <r>
    <s v="6D218D1B277BFA47"/>
    <s v="docked_bike"/>
    <d v="2020-01-02T17:12:51"/>
    <d v="2020-01-02T17:20:00"/>
    <n v="4.9652777743176557E-3"/>
    <x v="1"/>
    <s v="Kingsbury St &amp; Kinzie St"/>
    <n v="133"/>
    <s v="Carpenter St &amp; Huron St"/>
    <n v="92"/>
    <n v="41.889200000000002"/>
    <n v="-87.638499999999993"/>
    <n v="41.894599999999997"/>
    <n v="-87.653400000000005"/>
    <x v="0"/>
  </r>
  <r>
    <s v="B67E0A61B727B1E0"/>
    <s v="docked_bike"/>
    <d v="2020-01-02T06:25:51"/>
    <d v="2020-01-02T06:33:04"/>
    <n v="5.0115740741603076E-3"/>
    <x v="1"/>
    <s v="Carpenter St &amp; Huron St"/>
    <n v="92"/>
    <s v="Clinton St &amp; Lake St"/>
    <n v="66"/>
    <n v="41.894599999999997"/>
    <n v="-87.653400000000005"/>
    <n v="41.885599999999997"/>
    <n v="-87.641800000000003"/>
    <x v="0"/>
  </r>
  <r>
    <s v="916FEDD84A3C17C7"/>
    <s v="docked_bike"/>
    <d v="2020-01-22T06:41:25"/>
    <d v="2020-01-22T06:48:45"/>
    <n v="5.0925925897900015E-3"/>
    <x v="4"/>
    <s v="Carpenter St &amp; Huron St"/>
    <n v="92"/>
    <s v="Clinton St &amp; Lake St"/>
    <n v="66"/>
    <n v="41.894599999999997"/>
    <n v="-87.653400000000005"/>
    <n v="41.885599999999997"/>
    <n v="-87.641800000000003"/>
    <x v="0"/>
  </r>
  <r>
    <s v="F6854548D40766A3"/>
    <s v="docked_bike"/>
    <d v="2020-01-28T18:12:47"/>
    <d v="2020-01-28T18:20:05"/>
    <n v="5.0694444435066544E-3"/>
    <x v="0"/>
    <s v="Clinton St &amp; Lake St"/>
    <n v="66"/>
    <s v="Carpenter St &amp; Huron St"/>
    <n v="92"/>
    <n v="41.885599999999997"/>
    <n v="-87.641800000000003"/>
    <n v="41.894599999999997"/>
    <n v="-87.653400000000005"/>
    <x v="0"/>
  </r>
  <r>
    <s v="4557220B490BAC21"/>
    <s v="docked_bike"/>
    <d v="2020-01-15T06:17:10"/>
    <d v="2020-01-15T06:25:27"/>
    <n v="5.7523148134350777E-3"/>
    <x v="4"/>
    <s v="Carpenter St &amp; Huron St"/>
    <n v="92"/>
    <s v="Clinton St &amp; Lake St"/>
    <n v="66"/>
    <n v="41.894599999999997"/>
    <n v="-87.653400000000005"/>
    <n v="41.885599999999997"/>
    <n v="-87.641800000000003"/>
    <x v="0"/>
  </r>
  <r>
    <s v="5ECBEEA7E058AAC7"/>
    <s v="docked_bike"/>
    <d v="2020-01-26T12:11:32"/>
    <d v="2020-01-26T12:20:42"/>
    <n v="6.3657407372375019E-3"/>
    <x v="5"/>
    <s v="Ogden Ave &amp; Chicago Ave"/>
    <n v="54"/>
    <s v="Wood St &amp; Milwaukee Ave"/>
    <n v="61"/>
    <n v="41.8964"/>
    <n v="-87.6541"/>
    <n v="41.907699999999998"/>
    <n v="-87.672600000000003"/>
    <x v="0"/>
  </r>
  <r>
    <s v="D9C12EDD73BA6EA4"/>
    <s v="docked_bike"/>
    <d v="2020-01-04T12:59:37"/>
    <d v="2020-01-04T13:02:56"/>
    <n v="2.3032407407299615E-3"/>
    <x v="6"/>
    <s v="Blue Island Ave &amp; 18th St"/>
    <n v="129"/>
    <s v="May St &amp; Cullerton St"/>
    <n v="171"/>
    <n v="41.857599999999998"/>
    <n v="-87.661500000000004"/>
    <n v="41.8551"/>
    <n v="-87.6541"/>
    <x v="0"/>
  </r>
  <r>
    <s v="05B36C6A396F4ABC"/>
    <s v="docked_bike"/>
    <d v="2020-01-03T15:57:50"/>
    <d v="2020-01-03T16:19:35"/>
    <n v="1.5104166661330964E-2"/>
    <x v="3"/>
    <s v="Green St &amp; Randolph St"/>
    <n v="112"/>
    <s v="Wells St &amp; Elm St"/>
    <n v="182"/>
    <n v="41.883699999999997"/>
    <n v="-87.648700000000005"/>
    <n v="41.903199999999998"/>
    <n v="-87.634299999999996"/>
    <x v="1"/>
  </r>
  <r>
    <s v="279547198C4FDD04"/>
    <s v="docked_bike"/>
    <d v="2020-01-03T13:31:42"/>
    <d v="2020-01-03T14:48:30"/>
    <n v="5.3333333336922806E-2"/>
    <x v="3"/>
    <s v="Sedgwick St &amp; Schiller St"/>
    <n v="236"/>
    <s v="Green St &amp; Randolph St"/>
    <n v="112"/>
    <n v="41.907600000000002"/>
    <n v="-87.638599999999997"/>
    <n v="41.883699999999997"/>
    <n v="-87.648700000000005"/>
    <x v="1"/>
  </r>
  <r>
    <s v="D6009BF2E2D8B341"/>
    <s v="docked_bike"/>
    <d v="2020-01-03T17:21:07"/>
    <d v="2020-01-03T17:31:20"/>
    <n v="7.0949074070085771E-3"/>
    <x v="3"/>
    <s v="LaSalle St &amp; Jackson Blvd"/>
    <n v="283"/>
    <s v="Kingsbury St &amp; Erie St"/>
    <n v="74"/>
    <n v="41.8782"/>
    <n v="-87.631900000000002"/>
    <n v="41.893799999999999"/>
    <n v="-87.6417"/>
    <x v="0"/>
  </r>
  <r>
    <s v="CB7A0343AD7F4AF4"/>
    <s v="docked_bike"/>
    <d v="2020-01-07T14:33:33"/>
    <d v="2020-01-07T14:36:15"/>
    <n v="1.8750000017462298E-3"/>
    <x v="0"/>
    <s v="Clinton St &amp; Madison St"/>
    <n v="77"/>
    <s v="Canal St &amp; Adams St"/>
    <n v="192"/>
    <n v="41.882199999999997"/>
    <n v="-87.641099999999994"/>
    <n v="41.879300000000001"/>
    <n v="-87.639899999999997"/>
    <x v="0"/>
  </r>
  <r>
    <s v="966E3D05CA5B4DB1"/>
    <s v="docked_bike"/>
    <d v="2020-01-07T14:17:28"/>
    <d v="2020-01-07T14:29:32"/>
    <n v="8.3796296312357299E-3"/>
    <x v="0"/>
    <s v="Field Blvd &amp; South Water St"/>
    <n v="7"/>
    <s v="Clinton St &amp; Madison St"/>
    <n v="77"/>
    <n v="41.886299999999999"/>
    <n v="-87.617500000000007"/>
    <n v="41.882199999999997"/>
    <n v="-87.641099999999994"/>
    <x v="0"/>
  </r>
  <r>
    <s v="FD68D049EF148F95"/>
    <s v="docked_bike"/>
    <d v="2020-01-15T08:32:42"/>
    <d v="2020-01-15T08:38:51"/>
    <n v="4.2708333348855376E-3"/>
    <x v="4"/>
    <s v="Clinton St &amp; Washington Blvd"/>
    <n v="91"/>
    <s v="Kingsbury St &amp; Erie St"/>
    <n v="74"/>
    <n v="41.883400000000002"/>
    <n v="-87.641199999999998"/>
    <n v="41.893799999999999"/>
    <n v="-87.6417"/>
    <x v="0"/>
  </r>
  <r>
    <s v="157730D528567761"/>
    <s v="docked_bike"/>
    <d v="2020-01-17T15:41:16"/>
    <d v="2020-01-17T15:45:26"/>
    <n v="2.8935185182490386E-3"/>
    <x v="3"/>
    <s v="Avondale Ave &amp; Irving Park Rd"/>
    <n v="483"/>
    <s v="Pulaski Rd &amp; Eddy St (Temp)"/>
    <n v="488"/>
    <n v="41.953400000000002"/>
    <n v="-87.731999999999999"/>
    <n v="41.946300000000001"/>
    <n v="-87.730999999999995"/>
    <x v="0"/>
  </r>
  <r>
    <s v="7EBC815CD69DE602"/>
    <s v="docked_bike"/>
    <d v="2020-01-15T18:27:43"/>
    <d v="2020-01-15T18:30:51"/>
    <n v="2.1759259252576157E-3"/>
    <x v="4"/>
    <s v="Franklin St &amp; Jackson Blvd"/>
    <n v="36"/>
    <s v="State St &amp; Van Buren St"/>
    <n v="33"/>
    <n v="41.877699999999997"/>
    <n v="-87.635300000000001"/>
    <n v="41.877200000000002"/>
    <n v="-87.627799999999993"/>
    <x v="0"/>
  </r>
  <r>
    <s v="96B81ADF75919E90"/>
    <s v="docked_bike"/>
    <d v="2020-01-30T08:13:13"/>
    <d v="2020-01-30T08:30:38"/>
    <n v="1.2094907404389232E-2"/>
    <x v="1"/>
    <s v="Clark St &amp; Schiller St"/>
    <n v="301"/>
    <s v="Clinton St &amp; Lake St"/>
    <n v="66"/>
    <n v="41.908000000000001"/>
    <n v="-87.631500000000003"/>
    <n v="41.885599999999997"/>
    <n v="-87.641800000000003"/>
    <x v="0"/>
  </r>
  <r>
    <s v="60EA1F91750B9C98"/>
    <s v="docked_bike"/>
    <d v="2020-01-29T18:21:48"/>
    <d v="2020-01-29T18:39:11"/>
    <n v="1.2071759258105885E-2"/>
    <x v="4"/>
    <s v="Desplaines St &amp; Randolph St"/>
    <n v="96"/>
    <s v="Clark St &amp; Schiller St"/>
    <n v="301"/>
    <n v="41.884599999999999"/>
    <n v="-87.644599999999997"/>
    <n v="41.908000000000001"/>
    <n v="-87.631500000000003"/>
    <x v="0"/>
  </r>
  <r>
    <s v="80CF85A3107E5C5C"/>
    <s v="docked_bike"/>
    <d v="2020-01-14T08:14:17"/>
    <d v="2020-01-14T08:30:00"/>
    <n v="1.0914351849351078E-2"/>
    <x v="0"/>
    <s v="Clark St &amp; Schiller St"/>
    <n v="301"/>
    <s v="Clinton St &amp; Lake St"/>
    <n v="66"/>
    <n v="41.908000000000001"/>
    <n v="-87.631500000000003"/>
    <n v="41.885599999999997"/>
    <n v="-87.641800000000003"/>
    <x v="0"/>
  </r>
  <r>
    <s v="31991AAE510D1AF7"/>
    <s v="docked_bike"/>
    <d v="2020-01-13T18:39:33"/>
    <d v="2020-01-13T18:55:21"/>
    <n v="1.0972222218697425E-2"/>
    <x v="2"/>
    <s v="Desplaines St &amp; Randolph St"/>
    <n v="96"/>
    <s v="Clark St &amp; Schiller St"/>
    <n v="301"/>
    <n v="41.884599999999999"/>
    <n v="-87.644599999999997"/>
    <n v="41.908000000000001"/>
    <n v="-87.631500000000003"/>
    <x v="0"/>
  </r>
  <r>
    <s v="5CC2C470AA3A2852"/>
    <s v="docked_bike"/>
    <d v="2020-01-14T17:45:40"/>
    <d v="2020-01-14T18:05:09"/>
    <n v="1.3530092590372078E-2"/>
    <x v="0"/>
    <s v="Desplaines St &amp; Randolph St"/>
    <n v="96"/>
    <s v="Clark St &amp; Schiller St"/>
    <n v="301"/>
    <n v="41.884599999999999"/>
    <n v="-87.644599999999997"/>
    <n v="41.908000000000001"/>
    <n v="-87.631500000000003"/>
    <x v="0"/>
  </r>
  <r>
    <s v="9A1ABBF5E996C45F"/>
    <s v="docked_bike"/>
    <d v="2020-01-07T08:09:41"/>
    <d v="2020-01-07T08:23:38"/>
    <n v="9.6874999944702722E-3"/>
    <x v="0"/>
    <s v="Clark St &amp; Schiller St"/>
    <n v="301"/>
    <s v="Clinton St &amp; Lake St"/>
    <n v="66"/>
    <n v="41.908000000000001"/>
    <n v="-87.631500000000003"/>
    <n v="41.885599999999997"/>
    <n v="-87.641800000000003"/>
    <x v="0"/>
  </r>
  <r>
    <s v="CD5DE3801F9F8041"/>
    <s v="docked_bike"/>
    <d v="2020-01-25T11:18:30"/>
    <d v="2020-01-25T11:21:33"/>
    <n v="2.118055555911269E-3"/>
    <x v="6"/>
    <s v="Southport Ave &amp; Wellington Ave"/>
    <n v="153"/>
    <s v="Lincoln Ave &amp; Belmont Ave"/>
    <n v="131"/>
    <n v="41.935699999999997"/>
    <n v="-87.663600000000002"/>
    <n v="41.939399999999999"/>
    <n v="-87.668400000000005"/>
    <x v="0"/>
  </r>
  <r>
    <s v="613BEAE386601A01"/>
    <s v="docked_bike"/>
    <d v="2020-01-25T12:48:33"/>
    <d v="2020-01-25T12:51:09"/>
    <n v="1.8055555556202307E-3"/>
    <x v="6"/>
    <s v="Lincoln Ave &amp; Belmont Ave"/>
    <n v="131"/>
    <s v="Southport Ave &amp; Wellington Ave"/>
    <n v="153"/>
    <n v="41.939399999999999"/>
    <n v="-87.668400000000005"/>
    <n v="41.935699999999997"/>
    <n v="-87.663600000000002"/>
    <x v="0"/>
  </r>
  <r>
    <s v="1E6391DABA57A042"/>
    <s v="docked_bike"/>
    <d v="2020-01-13T07:32:28"/>
    <d v="2020-01-13T07:34:49"/>
    <n v="1.6319444475811906E-3"/>
    <x v="2"/>
    <s v="Desplaines St &amp; Kinzie St"/>
    <n v="56"/>
    <s v="Kingsbury St &amp; Kinzie St"/>
    <n v="133"/>
    <n v="41.8887"/>
    <n v="-87.644400000000005"/>
    <n v="41.889200000000002"/>
    <n v="-87.638499999999993"/>
    <x v="0"/>
  </r>
  <r>
    <s v="2CCC18868677F082"/>
    <s v="docked_bike"/>
    <d v="2020-01-13T11:04:36"/>
    <d v="2020-01-13T11:11:08"/>
    <n v="4.537037035333924E-3"/>
    <x v="2"/>
    <s v="Larrabee St &amp; Division St"/>
    <n v="359"/>
    <s v="Dearborn Pkwy &amp; Delaware Pl"/>
    <n v="140"/>
    <n v="41.903500000000001"/>
    <n v="-87.6434"/>
    <n v="41.899000000000001"/>
    <n v="-87.629900000000006"/>
    <x v="0"/>
  </r>
  <r>
    <s v="B54D12A0D62CDFB0"/>
    <s v="docked_bike"/>
    <d v="2020-01-09T10:32:32"/>
    <d v="2020-01-09T10:38:51"/>
    <n v="4.3865740808541887E-3"/>
    <x v="1"/>
    <s v="Burling St (Halsted) &amp; Diversey Pkwy (Temp)"/>
    <n v="332"/>
    <s v="Larrabee St &amp; Webster Ave"/>
    <n v="144"/>
    <n v="41.933100000000003"/>
    <n v="-87.647800000000004"/>
    <n v="41.921799999999998"/>
    <n v="-87.644099999999995"/>
    <x v="0"/>
  </r>
  <r>
    <s v="962731D9729336AF"/>
    <s v="docked_bike"/>
    <d v="2020-01-09T08:41:01"/>
    <d v="2020-01-09T08:47:39"/>
    <n v="4.6064814814599231E-3"/>
    <x v="1"/>
    <s v="Larrabee St &amp; Webster Ave"/>
    <n v="144"/>
    <s v="Burling St (Halsted) &amp; Diversey Pkwy (Temp)"/>
    <n v="332"/>
    <n v="41.921799999999998"/>
    <n v="-87.644099999999995"/>
    <n v="41.933100000000003"/>
    <n v="-87.647800000000004"/>
    <x v="0"/>
  </r>
  <r>
    <s v="CD982C9BF8E92AF6"/>
    <s v="docked_bike"/>
    <d v="2020-01-09T11:05:02"/>
    <d v="2020-01-09T11:14:17"/>
    <n v="6.4236111138598062E-3"/>
    <x v="1"/>
    <s v="Clark St &amp; Lincoln Ave"/>
    <n v="141"/>
    <s v="Dearborn Pkwy &amp; Delaware Pl"/>
    <n v="140"/>
    <n v="41.915700000000001"/>
    <n v="-87.634600000000006"/>
    <n v="41.899000000000001"/>
    <n v="-87.629900000000006"/>
    <x v="0"/>
  </r>
  <r>
    <s v="BB523C33F9F457E1"/>
    <s v="docked_bike"/>
    <d v="2020-01-08T20:37:25"/>
    <d v="2020-01-08T20:45:16"/>
    <n v="5.4513888899236917E-3"/>
    <x v="4"/>
    <s v="Dearborn Pkwy &amp; Delaware Pl"/>
    <n v="140"/>
    <s v="Larrabee St &amp; Division St"/>
    <n v="359"/>
    <n v="41.899000000000001"/>
    <n v="-87.629900000000006"/>
    <n v="41.903500000000001"/>
    <n v="-87.6434"/>
    <x v="0"/>
  </r>
  <r>
    <s v="D3CBC2499AE5D9D3"/>
    <s v="docked_bike"/>
    <d v="2020-01-22T10:30:38"/>
    <d v="2020-01-22T10:37:03"/>
    <n v="4.4560185197042301E-3"/>
    <x v="4"/>
    <s v="Larrabee St &amp; Division St"/>
    <n v="359"/>
    <s v="Dearborn Pkwy &amp; Delaware Pl"/>
    <n v="140"/>
    <n v="41.903500000000001"/>
    <n v="-87.6434"/>
    <n v="41.899000000000001"/>
    <n v="-87.629900000000006"/>
    <x v="0"/>
  </r>
  <r>
    <s v="05A746E0CBFFEC7B"/>
    <s v="docked_bike"/>
    <d v="2020-01-02T20:02:24"/>
    <d v="2020-01-02T20:10:18"/>
    <n v="5.4861111129866913E-3"/>
    <x v="1"/>
    <s v="Dearborn Pkwy &amp; Delaware Pl"/>
    <n v="140"/>
    <s v="Wells St &amp; Concord Ln"/>
    <n v="289"/>
    <n v="41.899000000000001"/>
    <n v="-87.629900000000006"/>
    <n v="41.912100000000002"/>
    <n v="-87.634699999999995"/>
    <x v="0"/>
  </r>
  <r>
    <s v="D78E38B1958072A1"/>
    <s v="docked_bike"/>
    <d v="2020-01-16T16:45:13"/>
    <d v="2020-01-16T16:52:34"/>
    <n v="5.1041666738456115E-3"/>
    <x v="1"/>
    <s v="McClurg Ct &amp; Erie St"/>
    <n v="142"/>
    <s v="Dearborn Pkwy &amp; Delaware Pl"/>
    <n v="140"/>
    <n v="41.894500000000001"/>
    <n v="-87.617900000000006"/>
    <n v="41.899000000000001"/>
    <n v="-87.629900000000006"/>
    <x v="0"/>
  </r>
  <r>
    <s v="25F48E7F539B4321"/>
    <s v="docked_bike"/>
    <d v="2020-01-16T15:59:07"/>
    <d v="2020-01-16T16:05:58"/>
    <n v="4.756944443215616E-3"/>
    <x v="1"/>
    <s v="Dearborn Pkwy &amp; Delaware Pl"/>
    <n v="140"/>
    <s v="McClurg Ct &amp; Erie St"/>
    <n v="142"/>
    <n v="41.899000000000001"/>
    <n v="-87.629900000000006"/>
    <n v="41.894500000000001"/>
    <n v="-87.617900000000006"/>
    <x v="0"/>
  </r>
  <r>
    <s v="E8B03F6EC075E217"/>
    <s v="docked_bike"/>
    <d v="2020-01-16T11:43:48"/>
    <d v="2020-01-16T11:51:05"/>
    <n v="5.0578703740029596E-3"/>
    <x v="1"/>
    <s v="Wells St &amp; Concord Ln"/>
    <n v="289"/>
    <s v="Dearborn Pkwy &amp; Delaware Pl"/>
    <n v="140"/>
    <n v="41.912100000000002"/>
    <n v="-87.634699999999995"/>
    <n v="41.899000000000001"/>
    <n v="-87.629900000000006"/>
    <x v="0"/>
  </r>
  <r>
    <s v="F23473593A550D8E"/>
    <s v="docked_bike"/>
    <d v="2020-01-20T20:13:01"/>
    <d v="2020-01-20T20:22:12"/>
    <n v="6.3773148140171543E-3"/>
    <x v="2"/>
    <s v="Dearborn Pkwy &amp; Delaware Pl"/>
    <n v="140"/>
    <s v="Clark St &amp; Lincoln Ave"/>
    <n v="141"/>
    <n v="41.899000000000001"/>
    <n v="-87.629900000000006"/>
    <n v="41.915700000000001"/>
    <n v="-87.634600000000006"/>
    <x v="0"/>
  </r>
  <r>
    <s v="42D3693A4A44DF02"/>
    <s v="docked_bike"/>
    <d v="2020-01-13T20:32:59"/>
    <d v="2020-01-13T20:40:15"/>
    <n v="5.0462962972233072E-3"/>
    <x v="2"/>
    <s v="Dearborn Pkwy &amp; Delaware Pl"/>
    <n v="140"/>
    <s v="Larrabee St &amp; Division St"/>
    <n v="359"/>
    <n v="41.899000000000001"/>
    <n v="-87.629900000000006"/>
    <n v="41.903500000000001"/>
    <n v="-87.6434"/>
    <x v="0"/>
  </r>
  <r>
    <s v="BB4AF140FAE774C5"/>
    <s v="docked_bike"/>
    <d v="2020-01-14T11:11:34"/>
    <d v="2020-01-14T11:17:01"/>
    <n v="3.7847222192795016E-3"/>
    <x v="0"/>
    <s v="Larrabee St &amp; Oak St"/>
    <n v="364"/>
    <s v="Dearborn Pkwy &amp; Delaware Pl"/>
    <n v="140"/>
    <n v="41.900199999999998"/>
    <n v="-87.643000000000001"/>
    <n v="41.899000000000001"/>
    <n v="-87.629900000000006"/>
    <x v="0"/>
  </r>
  <r>
    <s v="E99904C84884C5BF"/>
    <s v="docked_bike"/>
    <d v="2020-01-07T10:44:13"/>
    <d v="2020-01-07T10:59:07"/>
    <n v="1.0347222218115348E-2"/>
    <x v="0"/>
    <s v="Desplaines St &amp; Jackson Blvd"/>
    <n v="107"/>
    <s v="Dearborn Pkwy &amp; Delaware Pl"/>
    <n v="140"/>
    <n v="41.878300000000003"/>
    <n v="-87.643900000000002"/>
    <n v="41.899000000000001"/>
    <n v="-87.629900000000006"/>
    <x v="0"/>
  </r>
  <r>
    <s v="B79F16133D39D356"/>
    <s v="docked_bike"/>
    <d v="2020-01-06T20:20:02"/>
    <d v="2020-01-06T20:23:51"/>
    <n v="2.6504629640839994E-3"/>
    <x v="2"/>
    <s v="Dearborn Pkwy &amp; Delaware Pl"/>
    <n v="140"/>
    <s v="Clark St &amp; Schiller St"/>
    <n v="301"/>
    <n v="41.899000000000001"/>
    <n v="-87.629900000000006"/>
    <n v="41.908000000000001"/>
    <n v="-87.631500000000003"/>
    <x v="0"/>
  </r>
  <r>
    <s v="44002FEF5471F974"/>
    <s v="docked_bike"/>
    <d v="2020-01-06T20:53:59"/>
    <d v="2020-01-06T20:59:34"/>
    <n v="3.8773148189648055E-3"/>
    <x v="2"/>
    <s v="Clark St &amp; Schiller St"/>
    <n v="301"/>
    <s v="Larrabee St &amp; Division St"/>
    <n v="359"/>
    <n v="41.908000000000001"/>
    <n v="-87.631500000000003"/>
    <n v="41.903500000000001"/>
    <n v="-87.6434"/>
    <x v="0"/>
  </r>
  <r>
    <s v="32A421DB90366FF7"/>
    <s v="docked_bike"/>
    <d v="2020-01-07T08:30:46"/>
    <d v="2020-01-07T08:52:34"/>
    <n v="1.5138888891669922E-2"/>
    <x v="0"/>
    <s v="Clark St &amp; Lincoln Ave"/>
    <n v="141"/>
    <s v="Desplaines St &amp; Jackson Blvd"/>
    <n v="107"/>
    <n v="41.915700000000001"/>
    <n v="-87.634600000000006"/>
    <n v="41.878300000000003"/>
    <n v="-87.643900000000002"/>
    <x v="0"/>
  </r>
  <r>
    <s v="01D1EC4EAB9B91C8"/>
    <s v="docked_bike"/>
    <d v="2020-01-25T09:53:58"/>
    <d v="2020-01-25T09:56:17"/>
    <n v="1.6087962940218858E-3"/>
    <x v="6"/>
    <s v="Chicago Ave &amp; Sheridan Rd"/>
    <n v="603"/>
    <s v="University Library (NU)"/>
    <n v="605"/>
    <n v="42.0505"/>
    <n v="-87.677800000000005"/>
    <n v="42.052900000000001"/>
    <n v="-87.673400000000001"/>
    <x v="0"/>
  </r>
  <r>
    <s v="2C1B7C38C3FDA0F4"/>
    <s v="docked_bike"/>
    <d v="2020-01-06T16:24:52"/>
    <d v="2020-01-06T16:37:39"/>
    <n v="8.8773148090695031E-3"/>
    <x v="2"/>
    <s v="Michigan Ave &amp; Jackson Blvd"/>
    <n v="284"/>
    <s v="Dearborn Pkwy &amp; Delaware Pl"/>
    <n v="140"/>
    <n v="41.877899999999997"/>
    <n v="-87.624099999999999"/>
    <n v="41.899000000000001"/>
    <n v="-87.629900000000006"/>
    <x v="0"/>
  </r>
  <r>
    <s v="248840DEA9690E63"/>
    <s v="docked_bike"/>
    <d v="2020-01-06T10:52:28"/>
    <d v="2020-01-06T10:59:14"/>
    <n v="4.6990740738692693E-3"/>
    <x v="2"/>
    <s v="Larrabee St &amp; Division St"/>
    <n v="359"/>
    <s v="Dearborn Pkwy &amp; Delaware Pl"/>
    <n v="140"/>
    <n v="41.903500000000001"/>
    <n v="-87.6434"/>
    <n v="41.899000000000001"/>
    <n v="-87.629900000000006"/>
    <x v="0"/>
  </r>
  <r>
    <s v="304FBAF4E6A882F4"/>
    <s v="docked_bike"/>
    <d v="2020-01-06T15:46:17"/>
    <d v="2020-01-06T15:57:24"/>
    <n v="7.7199074075906537E-3"/>
    <x v="2"/>
    <s v="Dearborn Pkwy &amp; Delaware Pl"/>
    <n v="140"/>
    <s v="Michigan Ave &amp; Jackson Blvd"/>
    <n v="284"/>
    <n v="41.899000000000001"/>
    <n v="-87.629900000000006"/>
    <n v="41.877899999999997"/>
    <n v="-87.624099999999999"/>
    <x v="0"/>
  </r>
  <r>
    <s v="C6E251662A4B84FE"/>
    <s v="docked_bike"/>
    <d v="2020-01-16T07:27:26"/>
    <d v="2020-01-16T07:31:24"/>
    <n v="2.754629633272998E-3"/>
    <x v="1"/>
    <s v="Ashland Ave &amp; Grace St"/>
    <n v="347"/>
    <s v="Ravenswood Ave &amp; Irving Park Rd"/>
    <n v="244"/>
    <n v="41.950699999999998"/>
    <n v="-87.668700000000001"/>
    <n v="41.954700000000003"/>
    <n v="-87.673900000000003"/>
    <x v="0"/>
  </r>
  <r>
    <s v="52CF054E6EB37A72"/>
    <s v="docked_bike"/>
    <d v="2020-01-31T16:32:14"/>
    <d v="2020-01-31T16:37:29"/>
    <n v="3.645833334303461E-3"/>
    <x v="3"/>
    <s v="Lincoln Ave &amp; Waveland Ave"/>
    <n v="257"/>
    <s v="Ashland Ave &amp; Grace St"/>
    <n v="347"/>
    <n v="41.948799999999999"/>
    <n v="-87.675299999999993"/>
    <n v="41.950699999999998"/>
    <n v="-87.668700000000001"/>
    <x v="0"/>
  </r>
  <r>
    <s v="63A11827A4E495C5"/>
    <s v="docked_bike"/>
    <d v="2020-01-08T18:11:28"/>
    <d v="2020-01-08T18:19:27"/>
    <n v="5.543981482333038E-3"/>
    <x v="4"/>
    <s v="State St &amp; Kinzie St"/>
    <n v="47"/>
    <s v="Clinton St &amp; Washington Blvd"/>
    <n v="91"/>
    <n v="41.889200000000002"/>
    <n v="-87.627799999999993"/>
    <n v="41.883400000000002"/>
    <n v="-87.641199999999998"/>
    <x v="0"/>
  </r>
  <r>
    <s v="2A5776847DD21C72"/>
    <s v="docked_bike"/>
    <d v="2020-01-09T08:06:54"/>
    <d v="2020-01-09T08:13:33"/>
    <n v="4.6180555509636179E-3"/>
    <x v="1"/>
    <s v="Canal St &amp; Madison St"/>
    <n v="174"/>
    <s v="Michigan Ave &amp; Washington St"/>
    <n v="43"/>
    <n v="41.882100000000001"/>
    <n v="-87.639799999999994"/>
    <n v="41.884"/>
    <n v="-87.624700000000004"/>
    <x v="0"/>
  </r>
  <r>
    <s v="E76A930205C7F7ED"/>
    <s v="docked_bike"/>
    <d v="2020-01-09T17:25:03"/>
    <d v="2020-01-09T17:35:23"/>
    <n v="7.175925922638271E-3"/>
    <x v="1"/>
    <s v="Columbus Dr &amp; Randolph St"/>
    <n v="195"/>
    <s v="Clinton St &amp; Madison St"/>
    <n v="77"/>
    <n v="41.884700000000002"/>
    <n v="-87.619500000000002"/>
    <n v="41.882199999999997"/>
    <n v="-87.641099999999994"/>
    <x v="0"/>
  </r>
  <r>
    <s v="92D2529BECA13474"/>
    <s v="docked_bike"/>
    <d v="2020-01-15T07:50:33"/>
    <d v="2020-01-15T07:58:19"/>
    <n v="5.3935185133013874E-3"/>
    <x v="4"/>
    <s v="Canal St &amp; Madison St"/>
    <n v="174"/>
    <s v="Michigan Ave &amp; Washington St"/>
    <n v="43"/>
    <n v="41.882100000000001"/>
    <n v="-87.639799999999994"/>
    <n v="41.884"/>
    <n v="-87.624700000000004"/>
    <x v="0"/>
  </r>
  <r>
    <s v="57F6D2E7B95BF591"/>
    <s v="docked_bike"/>
    <d v="2020-01-15T16:51:23"/>
    <d v="2020-01-15T17:01:40"/>
    <n v="7.1412036995752715E-3"/>
    <x v="4"/>
    <s v="Columbus Dr &amp; Randolph St"/>
    <n v="195"/>
    <s v="Clinton St &amp; Madison St"/>
    <n v="77"/>
    <n v="41.884700000000002"/>
    <n v="-87.619500000000002"/>
    <n v="41.882199999999997"/>
    <n v="-87.641099999999994"/>
    <x v="0"/>
  </r>
  <r>
    <s v="2039B9B3C716B404"/>
    <s v="docked_bike"/>
    <d v="2020-01-16T09:10:32"/>
    <d v="2020-01-16T09:21:00"/>
    <n v="7.2685185150476173E-3"/>
    <x v="1"/>
    <s v="Columbus Dr &amp; Randolph St"/>
    <n v="195"/>
    <s v="Clinton St &amp; Washington Blvd"/>
    <n v="91"/>
    <n v="41.884700000000002"/>
    <n v="-87.619500000000002"/>
    <n v="41.883400000000002"/>
    <n v="-87.641199999999998"/>
    <x v="0"/>
  </r>
  <r>
    <s v="6DEBFAD7AD5B72BF"/>
    <s v="docked_bike"/>
    <d v="2020-01-02T09:06:09"/>
    <d v="2020-01-02T09:14:10"/>
    <n v="5.5671296286163852E-3"/>
    <x v="1"/>
    <s v="Larrabee St &amp; Kingsbury St"/>
    <n v="48"/>
    <s v="Dearborn St &amp; Erie St"/>
    <n v="110"/>
    <n v="41.897799999999997"/>
    <n v="-87.642899999999997"/>
    <n v="41.893999999999998"/>
    <n v="-87.629300000000001"/>
    <x v="0"/>
  </r>
  <r>
    <s v="25BD325AF5450C44"/>
    <s v="docked_bike"/>
    <d v="2020-01-02T09:21:04"/>
    <d v="2020-01-02T09:24:57"/>
    <n v="2.6967592566506937E-3"/>
    <x v="1"/>
    <s v="Columbus Dr &amp; Randolph St"/>
    <n v="195"/>
    <s v="Clark St &amp; Randolph St"/>
    <n v="51"/>
    <n v="41.884700000000002"/>
    <n v="-87.619500000000002"/>
    <n v="41.884599999999999"/>
    <n v="-87.631900000000002"/>
    <x v="0"/>
  </r>
  <r>
    <s v="696D95DDEB6E7138"/>
    <s v="docked_bike"/>
    <d v="2020-01-02T10:32:05"/>
    <d v="2020-01-02T10:36:49"/>
    <n v="3.2870370341697708E-3"/>
    <x v="1"/>
    <s v="Clark St &amp; Randolph St"/>
    <n v="51"/>
    <s v="Clinton St &amp; Washington Blvd"/>
    <n v="91"/>
    <n v="41.884599999999999"/>
    <n v="-87.631900000000002"/>
    <n v="41.883400000000002"/>
    <n v="-87.641199999999998"/>
    <x v="0"/>
  </r>
  <r>
    <s v="F28F6BBD1321ABFC"/>
    <s v="docked_bike"/>
    <d v="2020-01-21T09:00:48"/>
    <d v="2020-01-21T09:10:40"/>
    <n v="6.8518518528435379E-3"/>
    <x v="0"/>
    <s v="Michigan Ave &amp; Washington St"/>
    <n v="43"/>
    <s v="Clinton St &amp; Washington Blvd"/>
    <n v="91"/>
    <n v="41.884"/>
    <n v="-87.624700000000004"/>
    <n v="41.883400000000002"/>
    <n v="-87.641199999999998"/>
    <x v="0"/>
  </r>
  <r>
    <s v="2C6E16918F2EF57F"/>
    <s v="docked_bike"/>
    <d v="2020-01-20T18:10:31"/>
    <d v="2020-01-20T18:20:02"/>
    <n v="6.6087962986784987E-3"/>
    <x v="2"/>
    <s v="Fairbanks St &amp; Superior St"/>
    <n v="635"/>
    <s v="Wells St &amp; Huron St"/>
    <n v="53"/>
    <n v="41.895699999999998"/>
    <n v="-87.620099999999994"/>
    <n v="41.8947"/>
    <n v="-87.634399999999999"/>
    <x v="0"/>
  </r>
  <r>
    <s v="A43B33FDFD57F697"/>
    <s v="docked_bike"/>
    <d v="2020-01-29T19:49:37"/>
    <d v="2020-01-29T20:00:57"/>
    <n v="7.8703703693463467E-3"/>
    <x v="4"/>
    <s v="Clinton St &amp; Washington Blvd"/>
    <n v="91"/>
    <s v="Ashland Ave &amp; Grand Ave"/>
    <n v="277"/>
    <n v="41.883400000000002"/>
    <n v="-87.641199999999998"/>
    <n v="41.891100000000002"/>
    <n v="-87.666600000000003"/>
    <x v="0"/>
  </r>
  <r>
    <s v="F4F4AC44583043A3"/>
    <s v="docked_bike"/>
    <d v="2020-01-30T08:56:10"/>
    <d v="2020-01-30T09:05:49"/>
    <n v="6.7013888838118874E-3"/>
    <x v="1"/>
    <s v="Columbus Dr &amp; Randolph St"/>
    <n v="195"/>
    <s v="Clinton St &amp; Washington Blvd"/>
    <n v="91"/>
    <n v="41.884700000000002"/>
    <n v="-87.619500000000002"/>
    <n v="41.883400000000002"/>
    <n v="-87.641199999999998"/>
    <x v="0"/>
  </r>
  <r>
    <s v="8C74C09D968E12D2"/>
    <s v="docked_bike"/>
    <d v="2020-01-14T08:47:53"/>
    <d v="2020-01-14T08:58:56"/>
    <n v="7.6736111150239594E-3"/>
    <x v="0"/>
    <s v="Larrabee St &amp; Kingsbury St"/>
    <n v="48"/>
    <s v="Dearborn St &amp; Erie St"/>
    <n v="110"/>
    <n v="41.897799999999997"/>
    <n v="-87.642899999999997"/>
    <n v="41.893999999999998"/>
    <n v="-87.629300000000001"/>
    <x v="0"/>
  </r>
  <r>
    <s v="733055B2BA164D79"/>
    <s v="docked_bike"/>
    <d v="2020-01-14T16:53:28"/>
    <d v="2020-01-14T17:09:52"/>
    <n v="1.138888889545342E-2"/>
    <x v="0"/>
    <s v="McClurg Ct &amp; Erie St"/>
    <n v="142"/>
    <s v="Dearborn St &amp; Monroe St"/>
    <n v="49"/>
    <n v="41.894500000000001"/>
    <n v="-87.617900000000006"/>
    <n v="41.881300000000003"/>
    <n v="-87.629499999999993"/>
    <x v="0"/>
  </r>
  <r>
    <s v="149B66EA0400382A"/>
    <s v="docked_bike"/>
    <d v="2020-01-13T20:21:59"/>
    <d v="2020-01-13T20:35:06"/>
    <n v="9.1087963010068052E-3"/>
    <x v="2"/>
    <s v="Clinton St &amp; Madison St"/>
    <n v="77"/>
    <s v="Field Blvd &amp; South Water St"/>
    <n v="7"/>
    <n v="41.882199999999997"/>
    <n v="-87.641099999999994"/>
    <n v="41.886299999999999"/>
    <n v="-87.617500000000007"/>
    <x v="0"/>
  </r>
  <r>
    <s v="E2E8845E6DA985FF"/>
    <s v="docked_bike"/>
    <d v="2020-01-14T08:57:10"/>
    <d v="2020-01-14T09:08:42"/>
    <n v="8.0092592615983449E-3"/>
    <x v="0"/>
    <s v="Columbus Dr &amp; Randolph St"/>
    <n v="195"/>
    <s v="Clinton St &amp; Washington Blvd"/>
    <n v="91"/>
    <n v="41.884700000000002"/>
    <n v="-87.619500000000002"/>
    <n v="41.883400000000002"/>
    <n v="-87.641199999999998"/>
    <x v="0"/>
  </r>
  <r>
    <s v="91F4E8EFE4F81AC0"/>
    <s v="docked_bike"/>
    <d v="2020-01-14T17:31:17"/>
    <d v="2020-01-14T17:42:38"/>
    <n v="7.8819444388500415E-3"/>
    <x v="0"/>
    <s v="Ogden Ave &amp; Chicago Ave"/>
    <n v="54"/>
    <s v="Wells St &amp; Walton St"/>
    <n v="46"/>
    <n v="41.8964"/>
    <n v="-87.6541"/>
    <n v="41.899900000000002"/>
    <n v="-87.634399999999999"/>
    <x v="0"/>
  </r>
  <r>
    <s v="FAF2035F5B778ED4"/>
    <s v="docked_bike"/>
    <d v="2020-01-14T07:36:37"/>
    <d v="2020-01-14T07:46:13"/>
    <n v="6.6666666680248454E-3"/>
    <x v="0"/>
    <s v="Wells St &amp; Walton St"/>
    <n v="46"/>
    <s v="Ogden Ave &amp; Chicago Ave"/>
    <n v="54"/>
    <n v="41.899900000000002"/>
    <n v="-87.634399999999999"/>
    <n v="41.8964"/>
    <n v="-87.6541"/>
    <x v="0"/>
  </r>
  <r>
    <s v="8855322CB9A27D0C"/>
    <s v="docked_bike"/>
    <d v="2020-01-07T07:26:20"/>
    <d v="2020-01-07T07:34:11"/>
    <n v="5.4513888899236917E-3"/>
    <x v="0"/>
    <s v="Wells St &amp; Walton St"/>
    <n v="46"/>
    <s v="Ogden Ave &amp; Chicago Ave"/>
    <n v="54"/>
    <n v="41.899900000000002"/>
    <n v="-87.634399999999999"/>
    <n v="41.8964"/>
    <n v="-87.6541"/>
    <x v="0"/>
  </r>
  <r>
    <s v="692A0C46F92318B6"/>
    <s v="docked_bike"/>
    <d v="2020-01-07T08:42:35"/>
    <d v="2020-01-07T08:44:31"/>
    <n v="1.3425925862975419E-3"/>
    <x v="0"/>
    <s v="Halsted St &amp; Dickens Ave"/>
    <n v="225"/>
    <s v="Bissell St &amp; Armitage Ave"/>
    <n v="113"/>
    <n v="41.919899999999998"/>
    <n v="-87.648799999999994"/>
    <n v="41.918399999999998"/>
    <n v="-87.652199999999993"/>
    <x v="0"/>
  </r>
  <r>
    <s v="0E0CB4892C8A7DA3"/>
    <s v="docked_bike"/>
    <d v="2020-01-25T09:58:58"/>
    <d v="2020-01-25T12:59:04"/>
    <n v="0.125069444446126"/>
    <x v="6"/>
    <s v="LaSalle St &amp; Washington St"/>
    <n v="98"/>
    <s v="Adler Planetarium"/>
    <n v="341"/>
    <n v="41.8827"/>
    <n v="-87.632499999999993"/>
    <n v="41.866100000000003"/>
    <n v="-87.607299999999995"/>
    <x v="1"/>
  </r>
  <r>
    <s v="9BFD5CCA0EA019F7"/>
    <s v="docked_bike"/>
    <d v="2020-01-27T09:49:09"/>
    <d v="2020-01-27T10:02:53"/>
    <n v="9.5370370399905369E-3"/>
    <x v="2"/>
    <s v="Larrabee St &amp; Kingsbury St"/>
    <n v="48"/>
    <s v="McClurg Ct &amp; Erie St"/>
    <n v="142"/>
    <n v="41.897799999999997"/>
    <n v="-87.642899999999997"/>
    <n v="41.894500000000001"/>
    <n v="-87.617900000000006"/>
    <x v="0"/>
  </r>
  <r>
    <s v="C0681BEA344BA61A"/>
    <s v="docked_bike"/>
    <d v="2020-01-06T09:15:00"/>
    <d v="2020-01-06T09:29:45"/>
    <n v="1.0243055556202307E-2"/>
    <x v="2"/>
    <s v="Columbus Dr &amp; Randolph St"/>
    <n v="195"/>
    <s v="Clinton St &amp; Tilden St"/>
    <n v="68"/>
    <n v="41.884700000000002"/>
    <n v="-87.619500000000002"/>
    <n v="41.875900000000001"/>
    <n v="-87.640799999999999"/>
    <x v="0"/>
  </r>
  <r>
    <s v="4329CCEF4234A7F6"/>
    <s v="docked_bike"/>
    <d v="2020-01-06T08:16:18"/>
    <d v="2020-01-06T08:27:46"/>
    <n v="7.962962961755693E-3"/>
    <x v="2"/>
    <s v="Dearborn Pkwy &amp; Delaware Pl"/>
    <n v="140"/>
    <s v="LaSalle St &amp; Adams St"/>
    <n v="40"/>
    <n v="41.899000000000001"/>
    <n v="-87.629900000000006"/>
    <n v="41.879300000000001"/>
    <n v="-87.632000000000005"/>
    <x v="0"/>
  </r>
  <r>
    <s v="C2C2A063927CB1AD"/>
    <s v="docked_bike"/>
    <d v="2020-01-06T16:57:42"/>
    <d v="2020-01-06T17:11:03"/>
    <n v="9.2708333322661929E-3"/>
    <x v="2"/>
    <s v="Dearborn St &amp; Adams St"/>
    <n v="37"/>
    <s v="Dearborn Pkwy &amp; Delaware Pl"/>
    <n v="140"/>
    <n v="41.879399999999997"/>
    <n v="-87.629800000000003"/>
    <n v="41.899000000000001"/>
    <n v="-87.629900000000006"/>
    <x v="0"/>
  </r>
  <r>
    <s v="2C875AE90756B603"/>
    <s v="docked_bike"/>
    <d v="2020-01-01T13:14:45"/>
    <d v="2020-01-01T13:20:28"/>
    <n v="3.9699074113741517E-3"/>
    <x v="4"/>
    <s v="Damen Ave &amp; Leland Ave"/>
    <n v="242"/>
    <s v="Ravenswood Ave &amp; Irving Park Rd"/>
    <n v="244"/>
    <n v="41.967100000000002"/>
    <n v="-87.679000000000002"/>
    <n v="41.954700000000003"/>
    <n v="-87.673900000000003"/>
    <x v="0"/>
  </r>
  <r>
    <s v="C6EEED0A225460A2"/>
    <s v="docked_bike"/>
    <d v="2020-01-28T12:26:07"/>
    <d v="2020-01-28T12:28:58"/>
    <n v="1.9791666709352285E-3"/>
    <x v="0"/>
    <s v="Damen Ave &amp; Leland Ave"/>
    <n v="242"/>
    <s v="Western Ave &amp; Leland Ave"/>
    <n v="239"/>
    <n v="41.967100000000002"/>
    <n v="-87.679000000000002"/>
    <n v="41.966500000000003"/>
    <n v="-87.688400000000001"/>
    <x v="0"/>
  </r>
  <r>
    <s v="E842DF0043490A4D"/>
    <s v="docked_bike"/>
    <d v="2020-01-28T13:34:23"/>
    <d v="2020-01-28T13:37:18"/>
    <n v="2.0254629635019228E-3"/>
    <x v="0"/>
    <s v="Western Ave &amp; Leland Ave"/>
    <n v="239"/>
    <s v="Damen Ave &amp; Leland Ave"/>
    <n v="242"/>
    <n v="41.966500000000003"/>
    <n v="-87.688400000000001"/>
    <n v="41.967100000000002"/>
    <n v="-87.679000000000002"/>
    <x v="0"/>
  </r>
  <r>
    <s v="7680E34EEFA6B114"/>
    <s v="docked_bike"/>
    <d v="2020-01-15T06:30:29"/>
    <d v="2020-01-15T06:39:39"/>
    <n v="6.3657407372375019E-3"/>
    <x v="4"/>
    <s v="Lincoln Ave &amp; Roscoe St"/>
    <n v="230"/>
    <s v="Damen Ave &amp; Leland Ave"/>
    <n v="242"/>
    <n v="41.943300000000001"/>
    <n v="-87.671000000000006"/>
    <n v="41.967100000000002"/>
    <n v="-87.679000000000002"/>
    <x v="0"/>
  </r>
  <r>
    <s v="6255FA49A86A4A90"/>
    <s v="docked_bike"/>
    <d v="2020-01-14T18:15:43"/>
    <d v="2020-01-14T18:24:17"/>
    <n v="5.9490740750334226E-3"/>
    <x v="0"/>
    <s v="Wabash Ave &amp; Wacker Pl"/>
    <n v="194"/>
    <s v="Clinton St &amp; Madison St"/>
    <n v="77"/>
    <n v="41.886899999999997"/>
    <n v="-87.626000000000005"/>
    <n v="41.882199999999997"/>
    <n v="-87.641099999999994"/>
    <x v="0"/>
  </r>
  <r>
    <s v="45B28EC41F4D6E28"/>
    <s v="docked_bike"/>
    <d v="2020-01-15T05:36:16"/>
    <d v="2020-01-15T05:46:06"/>
    <n v="6.8287036992842332E-3"/>
    <x v="4"/>
    <s v="Damen Ave &amp; Leland Ave"/>
    <n v="242"/>
    <s v="Lincoln Ave &amp; Roscoe St"/>
    <n v="230"/>
    <n v="41.967100000000002"/>
    <n v="-87.679000000000002"/>
    <n v="41.943300000000001"/>
    <n v="-87.671000000000006"/>
    <x v="0"/>
  </r>
  <r>
    <s v="533EE8CE853247E8"/>
    <s v="docked_bike"/>
    <d v="2020-01-26T12:14:39"/>
    <d v="2020-01-26T12:22:22"/>
    <n v="5.3587962975143455E-3"/>
    <x v="5"/>
    <s v="Lincoln Ave &amp; Waveland Ave"/>
    <n v="257"/>
    <s v="Damen Ave &amp; Leland Ave"/>
    <n v="242"/>
    <n v="41.948799999999999"/>
    <n v="-87.675299999999993"/>
    <n v="41.967100000000002"/>
    <n v="-87.679000000000002"/>
    <x v="0"/>
  </r>
  <r>
    <s v="F1D2A6F141133FB3"/>
    <s v="docked_bike"/>
    <d v="2020-01-06T18:29:47"/>
    <d v="2020-01-06T18:56:46"/>
    <n v="1.8738425918854773E-2"/>
    <x v="2"/>
    <s v="Dusable Harbor"/>
    <n v="6"/>
    <s v="Wells St &amp; Huron St"/>
    <n v="53"/>
    <n v="41.887"/>
    <n v="-87.612799999999993"/>
    <n v="41.8947"/>
    <n v="-87.634399999999999"/>
    <x v="1"/>
  </r>
  <r>
    <s v="A7534F5E46E77795"/>
    <s v="docked_bike"/>
    <d v="2020-01-01T17:29:11"/>
    <d v="2020-01-01T17:40:21"/>
    <n v="7.7546296233776957E-3"/>
    <x v="4"/>
    <s v="Western Ave &amp; Fillmore St (*)"/>
    <n v="644"/>
    <s v="Ashland Ave &amp; 13th St"/>
    <n v="275"/>
    <n v="41.868600000000001"/>
    <n v="-87.686199999999999"/>
    <n v="41.865200000000002"/>
    <n v="-87.666499999999999"/>
    <x v="0"/>
  </r>
  <r>
    <s v="68095E252FBDA220"/>
    <s v="docked_bike"/>
    <d v="2020-01-07T15:11:30"/>
    <d v="2020-01-07T15:30:41"/>
    <n v="1.3321759259270038E-2"/>
    <x v="0"/>
    <s v="Morgan St &amp; Polk St"/>
    <n v="241"/>
    <s v="Western Ave &amp; Fillmore St (*)"/>
    <n v="644"/>
    <n v="41.871699999999997"/>
    <n v="-87.650999999999996"/>
    <n v="41.868600000000001"/>
    <n v="-87.686199999999999"/>
    <x v="0"/>
  </r>
  <r>
    <s v="C55DD4B776BE38BB"/>
    <s v="docked_bike"/>
    <d v="2020-01-07T14:25:56"/>
    <d v="2020-01-07T14:41:32"/>
    <n v="1.0833333333721384E-2"/>
    <x v="0"/>
    <s v="Western Ave &amp; Fillmore St (*)"/>
    <n v="644"/>
    <s v="Morgan St &amp; Polk St"/>
    <n v="241"/>
    <n v="41.868600000000001"/>
    <n v="-87.686199999999999"/>
    <n v="41.871699999999997"/>
    <n v="-87.650999999999996"/>
    <x v="0"/>
  </r>
  <r>
    <s v="1251A3CD41754FE7"/>
    <s v="docked_bike"/>
    <d v="2020-01-28T11:16:37"/>
    <d v="2020-01-28T11:28:08"/>
    <n v="7.9976851848186925E-3"/>
    <x v="0"/>
    <s v="Franklin St &amp; Jackson Blvd"/>
    <n v="36"/>
    <s v="LaSalle St &amp; Illinois St"/>
    <n v="181"/>
    <n v="41.877699999999997"/>
    <n v="-87.635300000000001"/>
    <n v="41.890799999999999"/>
    <n v="-87.631699999999995"/>
    <x v="0"/>
  </r>
  <r>
    <s v="374BC263CAEEA115"/>
    <s v="docked_bike"/>
    <d v="2020-01-17T11:36:28"/>
    <d v="2020-01-17T11:50:52"/>
    <n v="1.0000000002037268E-2"/>
    <x v="3"/>
    <s v="Morgan St &amp; Lake St"/>
    <n v="71"/>
    <s v="Franklin St &amp; Jackson Blvd"/>
    <n v="36"/>
    <n v="41.8855"/>
    <n v="-87.652299999999997"/>
    <n v="41.877699999999997"/>
    <n v="-87.635300000000001"/>
    <x v="0"/>
  </r>
  <r>
    <s v="97B5ED5B5D2739F9"/>
    <s v="docked_bike"/>
    <d v="2020-01-16T18:28:03"/>
    <d v="2020-01-16T18:33:12"/>
    <n v="3.5763888881774619E-3"/>
    <x v="1"/>
    <s v="Michigan Ave &amp; Pearson St"/>
    <n v="25"/>
    <s v="Lake Shore Dr &amp; Ohio St"/>
    <n v="99"/>
    <n v="41.8977"/>
    <n v="-87.623500000000007"/>
    <n v="41.892600000000002"/>
    <n v="-87.614500000000007"/>
    <x v="0"/>
  </r>
  <r>
    <s v="C6F860F60755FBE1"/>
    <s v="docked_bike"/>
    <d v="2020-01-16T19:24:46"/>
    <d v="2020-01-16T19:32:17"/>
    <n v="5.2199074052623473E-3"/>
    <x v="1"/>
    <s v="Morgan St &amp; Lake St"/>
    <n v="71"/>
    <s v="Canal St &amp; Adams St"/>
    <n v="192"/>
    <n v="41.8855"/>
    <n v="-87.652299999999997"/>
    <n v="41.879300000000001"/>
    <n v="-87.639899999999997"/>
    <x v="0"/>
  </r>
  <r>
    <s v="AB5F31388E855487"/>
    <s v="docked_bike"/>
    <d v="2020-01-20T12:28:35"/>
    <d v="2020-01-20T12:38:40"/>
    <n v="7.0023148145992309E-3"/>
    <x v="2"/>
    <s v="Fairbanks Ct &amp; Grand Ave"/>
    <n v="24"/>
    <s v="Clark St &amp; Elm St"/>
    <n v="176"/>
    <n v="41.891800000000003"/>
    <n v="-87.620599999999996"/>
    <n v="41.902999999999999"/>
    <n v="-87.631299999999996"/>
    <x v="0"/>
  </r>
  <r>
    <s v="B52708E6773923DC"/>
    <s v="docked_bike"/>
    <d v="2020-01-04T23:29:44"/>
    <d v="2020-01-04T23:34:25"/>
    <n v="3.2523148183827288E-3"/>
    <x v="6"/>
    <s v="Halsted St &amp; Roscoe St"/>
    <n v="299"/>
    <s v="Wilton Ave &amp; Belmont Ave"/>
    <n v="117"/>
    <n v="41.9437"/>
    <n v="-87.649000000000001"/>
    <n v="41.940199999999997"/>
    <n v="-87.653000000000006"/>
    <x v="0"/>
  </r>
  <r>
    <s v="BABB1B17C08ADBBD"/>
    <s v="docked_bike"/>
    <d v="2020-01-29T08:43:02"/>
    <d v="2020-01-29T08:51:07"/>
    <n v="5.6134259211830795E-3"/>
    <x v="4"/>
    <s v="Desplaines St &amp; Kinzie St"/>
    <n v="56"/>
    <s v="LaSalle St &amp; Adams St"/>
    <n v="40"/>
    <n v="41.8887"/>
    <n v="-87.644400000000005"/>
    <n v="41.879300000000001"/>
    <n v="-87.632000000000005"/>
    <x v="0"/>
  </r>
  <r>
    <s v="B504322AF55177CE"/>
    <s v="docked_bike"/>
    <d v="2020-01-21T08:46:23"/>
    <d v="2020-01-21T08:56:45"/>
    <n v="7.1990740761975758E-3"/>
    <x v="0"/>
    <s v="Desplaines St &amp; Kinzie St"/>
    <n v="56"/>
    <s v="LaSalle St &amp; Adams St"/>
    <n v="40"/>
    <n v="41.8887"/>
    <n v="-87.644400000000005"/>
    <n v="41.879300000000001"/>
    <n v="-87.632000000000005"/>
    <x v="0"/>
  </r>
  <r>
    <s v="C6E8530D82818BE9"/>
    <s v="docked_bike"/>
    <d v="2020-01-14T08:11:35"/>
    <d v="2020-01-14T08:20:02"/>
    <n v="5.8680555594037287E-3"/>
    <x v="0"/>
    <s v="Desplaines St &amp; Kinzie St"/>
    <n v="56"/>
    <s v="LaSalle St &amp; Adams St"/>
    <n v="40"/>
    <n v="41.8887"/>
    <n v="-87.644400000000005"/>
    <n v="41.879300000000001"/>
    <n v="-87.632000000000005"/>
    <x v="0"/>
  </r>
  <r>
    <s v="9AFF576CC80C00D1"/>
    <s v="docked_bike"/>
    <d v="2020-01-14T15:27:43"/>
    <d v="2020-01-14T15:34:52"/>
    <n v="4.9652777743176557E-3"/>
    <x v="0"/>
    <s v="LaSalle St &amp; Adams St"/>
    <n v="40"/>
    <s v="Clinton St &amp; Lake St"/>
    <n v="66"/>
    <n v="41.879300000000001"/>
    <n v="-87.632000000000005"/>
    <n v="41.885599999999997"/>
    <n v="-87.641800000000003"/>
    <x v="0"/>
  </r>
  <r>
    <s v="BD75A410B3EC30C0"/>
    <s v="docked_bike"/>
    <d v="2020-01-14T16:11:44"/>
    <d v="2020-01-14T16:13:23"/>
    <n v="1.1458333319751546E-3"/>
    <x v="0"/>
    <s v="Larrabee St &amp; Armitage Ave"/>
    <n v="288"/>
    <s v="Larrabee St &amp; Menomonee St"/>
    <n v="28"/>
    <n v="41.918100000000003"/>
    <n v="-87.643699999999995"/>
    <n v="41.914700000000003"/>
    <n v="-87.643299999999996"/>
    <x v="0"/>
  </r>
  <r>
    <s v="DFF9641904876759"/>
    <s v="docked_bike"/>
    <d v="2020-01-07T16:09:51"/>
    <d v="2020-01-07T16:11:24"/>
    <n v="1.0763888858491555E-3"/>
    <x v="0"/>
    <s v="Larrabee St &amp; Armitage Ave"/>
    <n v="288"/>
    <s v="Larrabee St &amp; Menomonee St"/>
    <n v="28"/>
    <n v="41.918100000000003"/>
    <n v="-87.643699999999995"/>
    <n v="41.914700000000003"/>
    <n v="-87.643299999999996"/>
    <x v="0"/>
  </r>
  <r>
    <s v="DDD1D54C212E577A"/>
    <s v="docked_bike"/>
    <d v="2020-01-27T17:45:41"/>
    <d v="2020-01-27T17:54:49"/>
    <n v="6.3425925982301123E-3"/>
    <x v="2"/>
    <s v="LaSalle St &amp; Adams St"/>
    <n v="40"/>
    <s v="Desplaines St &amp; Kinzie St"/>
    <n v="56"/>
    <n v="41.879300000000001"/>
    <n v="-87.632000000000005"/>
    <n v="41.8887"/>
    <n v="-87.644400000000005"/>
    <x v="0"/>
  </r>
  <r>
    <s v="5B6EEDF5548C266B"/>
    <s v="docked_bike"/>
    <d v="2020-01-06T07:29:31"/>
    <d v="2020-01-06T07:36:51"/>
    <n v="5.0925925897900015E-3"/>
    <x v="2"/>
    <s v="Desplaines St &amp; Kinzie St"/>
    <n v="56"/>
    <s v="LaSalle St &amp; Adams St"/>
    <n v="40"/>
    <n v="41.8887"/>
    <n v="-87.644400000000005"/>
    <n v="41.879300000000001"/>
    <n v="-87.632000000000005"/>
    <x v="0"/>
  </r>
  <r>
    <s v="A26292220F76E646"/>
    <s v="docked_bike"/>
    <d v="2020-01-06T08:35:25"/>
    <d v="2020-01-06T08:43:17"/>
    <n v="5.4629629667033441E-3"/>
    <x v="2"/>
    <s v="LaSalle St &amp; Adams St"/>
    <n v="40"/>
    <s v="Clinton St &amp; Lake St"/>
    <n v="66"/>
    <n v="41.879300000000001"/>
    <n v="-87.632000000000005"/>
    <n v="41.885599999999997"/>
    <n v="-87.641800000000003"/>
    <x v="0"/>
  </r>
  <r>
    <s v="FBA370BA71A77FD4"/>
    <s v="docked_bike"/>
    <d v="2020-01-06T17:18:18"/>
    <d v="2020-01-06T17:28:22"/>
    <n v="6.9907407450955361E-3"/>
    <x v="2"/>
    <s v="LaSalle St &amp; Adams St"/>
    <n v="40"/>
    <s v="Desplaines St &amp; Kinzie St"/>
    <n v="56"/>
    <n v="41.879300000000001"/>
    <n v="-87.632000000000005"/>
    <n v="41.8887"/>
    <n v="-87.644400000000005"/>
    <x v="0"/>
  </r>
  <r>
    <s v="E8EEBFDF29782908"/>
    <s v="docked_bike"/>
    <d v="2020-01-06T10:18:05"/>
    <d v="2020-01-06T10:26:23"/>
    <n v="5.7638888902147301E-3"/>
    <x v="2"/>
    <s v="Clinton St &amp; Lake St"/>
    <n v="66"/>
    <s v="LaSalle St &amp; Jackson Blvd"/>
    <n v="283"/>
    <n v="41.885599999999997"/>
    <n v="-87.641800000000003"/>
    <n v="41.8782"/>
    <n v="-87.631900000000002"/>
    <x v="0"/>
  </r>
  <r>
    <s v="95C0F48511C30B5B"/>
    <s v="docked_bike"/>
    <d v="2020-01-30T14:58:28"/>
    <d v="2020-01-30T15:06:27"/>
    <n v="5.543981482333038E-3"/>
    <x v="1"/>
    <s v="Blackstone Ave &amp; Hyde Park Blvd"/>
    <n v="121"/>
    <s v="Ellis Ave &amp; 55th St"/>
    <n v="420"/>
    <n v="41.802599999999998"/>
    <n v="-87.590400000000002"/>
    <n v="41.7943"/>
    <n v="-87.601500000000001"/>
    <x v="0"/>
  </r>
  <r>
    <s v="04B0208E8E965EDF"/>
    <s v="docked_bike"/>
    <d v="2020-01-30T09:14:18"/>
    <d v="2020-01-30T09:22:41"/>
    <n v="5.8217592595610768E-3"/>
    <x v="1"/>
    <s v="Blackstone Ave &amp; Hyde Park Blvd"/>
    <n v="121"/>
    <s v="Ellis Ave &amp; 55th St"/>
    <n v="420"/>
    <n v="41.802599999999998"/>
    <n v="-87.590400000000002"/>
    <n v="41.7943"/>
    <n v="-87.601500000000001"/>
    <x v="0"/>
  </r>
  <r>
    <s v="1DAC9FDF05CCCE6F"/>
    <s v="docked_bike"/>
    <d v="2020-01-30T12:46:28"/>
    <d v="2020-01-30T12:53:52"/>
    <n v="5.1388888896326534E-3"/>
    <x v="1"/>
    <s v="Ellis Ave &amp; 55th St"/>
    <n v="420"/>
    <s v="Blackstone Ave &amp; Hyde Park Blvd"/>
    <n v="121"/>
    <n v="41.7943"/>
    <n v="-87.601500000000001"/>
    <n v="41.802599999999998"/>
    <n v="-87.590400000000002"/>
    <x v="0"/>
  </r>
  <r>
    <s v="6F80B6AFC6144336"/>
    <s v="docked_bike"/>
    <d v="2020-01-13T08:11:48"/>
    <d v="2020-01-13T08:25:25"/>
    <n v="9.456018524360843E-3"/>
    <x v="2"/>
    <s v="Clark St &amp; Schiller St"/>
    <n v="301"/>
    <s v="Clinton St &amp; Lake St"/>
    <n v="66"/>
    <n v="41.908000000000001"/>
    <n v="-87.631500000000003"/>
    <n v="41.885599999999997"/>
    <n v="-87.641800000000003"/>
    <x v="0"/>
  </r>
  <r>
    <s v="42214AD4B4F47596"/>
    <s v="docked_bike"/>
    <d v="2020-01-21T08:16:17"/>
    <d v="2020-01-21T08:31:24"/>
    <n v="1.0497685187146999E-2"/>
    <x v="0"/>
    <s v="Clark St &amp; Schiller St"/>
    <n v="301"/>
    <s v="Clinton St &amp; Lake St"/>
    <n v="66"/>
    <n v="41.908000000000001"/>
    <n v="-87.631500000000003"/>
    <n v="41.885599999999997"/>
    <n v="-87.641800000000003"/>
    <x v="0"/>
  </r>
  <r>
    <s v="C6B38C178A7AA283"/>
    <s v="docked_bike"/>
    <d v="2020-01-09T18:45:29"/>
    <d v="2020-01-09T19:00:06"/>
    <n v="1.0150462963792961E-2"/>
    <x v="1"/>
    <s v="Clinton St &amp; Lake St"/>
    <n v="66"/>
    <s v="Clark St &amp; Schiller St"/>
    <n v="301"/>
    <n v="41.885599999999997"/>
    <n v="-87.641800000000003"/>
    <n v="41.908000000000001"/>
    <n v="-87.631500000000003"/>
    <x v="0"/>
  </r>
  <r>
    <s v="2FBBE87827E7D1DA"/>
    <s v="docked_bike"/>
    <d v="2020-01-10T08:14:14"/>
    <d v="2020-01-10T08:30:06"/>
    <n v="1.1018518518540077E-2"/>
    <x v="3"/>
    <s v="Clark St &amp; Schiller St"/>
    <n v="301"/>
    <s v="Clinton St &amp; Lake St"/>
    <n v="66"/>
    <n v="41.908000000000001"/>
    <n v="-87.631500000000003"/>
    <n v="41.885599999999997"/>
    <n v="-87.641800000000003"/>
    <x v="0"/>
  </r>
  <r>
    <s v="FE6EE066EAEB7DB5"/>
    <s v="docked_bike"/>
    <d v="2020-01-10T08:11:45"/>
    <d v="2020-01-10T08:13:40"/>
    <n v="1.3310185167938471E-3"/>
    <x v="3"/>
    <s v="Clark St &amp; Schiller St"/>
    <n v="301"/>
    <s v="Clark St &amp; Schiller St"/>
    <n v="301"/>
    <n v="41.908000000000001"/>
    <n v="-87.631500000000003"/>
    <n v="41.908000000000001"/>
    <n v="-87.631500000000003"/>
    <x v="0"/>
  </r>
  <r>
    <s v="21F20AEB6C982AC2"/>
    <s v="docked_bike"/>
    <d v="2020-01-30T18:15:53"/>
    <d v="2020-01-30T18:32:58"/>
    <n v="1.1863425919727888E-2"/>
    <x v="1"/>
    <s v="Desplaines St &amp; Kinzie St"/>
    <n v="56"/>
    <s v="Clark St &amp; Schiller St"/>
    <n v="301"/>
    <n v="41.8887"/>
    <n v="-87.644400000000005"/>
    <n v="41.908000000000001"/>
    <n v="-87.631500000000003"/>
    <x v="0"/>
  </r>
  <r>
    <s v="6A29560E58A7629C"/>
    <s v="docked_bike"/>
    <d v="2020-01-30T20:36:19"/>
    <d v="2020-01-30T20:38:45"/>
    <n v="1.6898148169275373E-3"/>
    <x v="1"/>
    <s v="Southport Ave &amp; Wellington Ave"/>
    <n v="153"/>
    <s v="Lincoln Ave &amp; Belmont Ave"/>
    <n v="131"/>
    <n v="41.935699999999997"/>
    <n v="-87.663600000000002"/>
    <n v="41.939399999999999"/>
    <n v="-87.668400000000005"/>
    <x v="0"/>
  </r>
  <r>
    <s v="19BD28448767ADE2"/>
    <s v="docked_bike"/>
    <d v="2020-01-24T08:12:35"/>
    <d v="2020-01-24T08:26:25"/>
    <n v="9.6064814788405783E-3"/>
    <x v="3"/>
    <s v="Clark St &amp; Schiller St"/>
    <n v="301"/>
    <s v="Clinton St &amp; Lake St"/>
    <n v="66"/>
    <n v="41.908000000000001"/>
    <n v="-87.631500000000003"/>
    <n v="41.885599999999997"/>
    <n v="-87.641800000000003"/>
    <x v="0"/>
  </r>
  <r>
    <s v="6671905A9BCE90EC"/>
    <s v="docked_bike"/>
    <d v="2020-01-27T08:19:38"/>
    <d v="2020-01-27T08:32:40"/>
    <n v="9.0509259243845008E-3"/>
    <x v="2"/>
    <s v="Clark St &amp; Elm St"/>
    <n v="176"/>
    <s v="Clinton St &amp; Lake St"/>
    <n v="66"/>
    <n v="41.902999999999999"/>
    <n v="-87.631299999999996"/>
    <n v="41.885599999999997"/>
    <n v="-87.641800000000003"/>
    <x v="0"/>
  </r>
  <r>
    <s v="00A8C81B0CA93B2D"/>
    <s v="docked_bike"/>
    <d v="2020-01-08T10:34:50"/>
    <d v="2020-01-08T10:41:58"/>
    <n v="4.9537037048139609E-3"/>
    <x v="4"/>
    <s v="Larrabee St &amp; Division St"/>
    <n v="359"/>
    <s v="Dearborn Pkwy &amp; Delaware Pl"/>
    <n v="140"/>
    <n v="41.903500000000001"/>
    <n v="-87.6434"/>
    <n v="41.899000000000001"/>
    <n v="-87.629900000000006"/>
    <x v="0"/>
  </r>
  <r>
    <s v="9E9C0C38F6EBED24"/>
    <s v="docked_bike"/>
    <d v="2020-01-07T19:57:46"/>
    <d v="2020-01-07T20:07:25"/>
    <n v="6.701388891087845E-3"/>
    <x v="0"/>
    <s v="Dearborn Pkwy &amp; Delaware Pl"/>
    <n v="140"/>
    <s v="Clark St &amp; Lincoln Ave"/>
    <n v="141"/>
    <n v="41.899000000000001"/>
    <n v="-87.629900000000006"/>
    <n v="41.915700000000001"/>
    <n v="-87.634600000000006"/>
    <x v="0"/>
  </r>
  <r>
    <s v="4A2C01199DDDAF4A"/>
    <s v="docked_bike"/>
    <d v="2020-01-22T19:05:50"/>
    <d v="2020-01-22T19:17:07"/>
    <n v="7.8356481462833472E-3"/>
    <x v="4"/>
    <s v="Dearborn Pkwy &amp; Delaware Pl"/>
    <n v="140"/>
    <s v="Michigan Ave &amp; Jackson Blvd"/>
    <n v="284"/>
    <n v="41.899000000000001"/>
    <n v="-87.629900000000006"/>
    <n v="41.877899999999997"/>
    <n v="-87.624099999999999"/>
    <x v="0"/>
  </r>
  <r>
    <s v="0E03708FB8AA6B60"/>
    <s v="docked_bike"/>
    <d v="2020-01-23T15:32:45"/>
    <d v="2020-01-23T15:35:13"/>
    <n v="1.7129629632108845E-3"/>
    <x v="1"/>
    <s v="Wells St &amp; Walton St"/>
    <n v="46"/>
    <s v="Dearborn Pkwy &amp; Delaware Pl"/>
    <n v="140"/>
    <n v="41.899900000000002"/>
    <n v="-87.634399999999999"/>
    <n v="41.899000000000001"/>
    <n v="-87.629900000000006"/>
    <x v="0"/>
  </r>
  <r>
    <s v="6B793D0B721A4442"/>
    <s v="docked_bike"/>
    <d v="2020-01-22T20:48:36"/>
    <d v="2020-01-22T20:55:33"/>
    <n v="4.8263888893416151E-3"/>
    <x v="4"/>
    <s v="Dearborn Pkwy &amp; Delaware Pl"/>
    <n v="140"/>
    <s v="Larrabee St &amp; Division St"/>
    <n v="359"/>
    <n v="41.899000000000001"/>
    <n v="-87.629900000000006"/>
    <n v="41.903500000000001"/>
    <n v="-87.6434"/>
    <x v="0"/>
  </r>
  <r>
    <s v="99E7B7EDC4C31225"/>
    <s v="docked_bike"/>
    <d v="2020-01-22T19:37:26"/>
    <d v="2020-01-22T19:48:43"/>
    <n v="7.8356481462833472E-3"/>
    <x v="4"/>
    <s v="Michigan Ave &amp; Jackson Blvd"/>
    <n v="284"/>
    <s v="Dearborn Pkwy &amp; Delaware Pl"/>
    <n v="140"/>
    <n v="41.877899999999997"/>
    <n v="-87.624099999999999"/>
    <n v="41.899000000000001"/>
    <n v="-87.629900000000006"/>
    <x v="0"/>
  </r>
  <r>
    <s v="685283BD391A770F"/>
    <s v="docked_bike"/>
    <d v="2020-01-15T10:22:31"/>
    <d v="2020-01-15T10:31:23"/>
    <n v="6.1574074061354622E-3"/>
    <x v="4"/>
    <s v="Clark St &amp; Lincoln Ave"/>
    <n v="141"/>
    <s v="Dearborn Pkwy &amp; Delaware Pl"/>
    <n v="140"/>
    <n v="41.915700000000001"/>
    <n v="-87.634600000000006"/>
    <n v="41.899000000000001"/>
    <n v="-87.629900000000006"/>
    <x v="0"/>
  </r>
  <r>
    <s v="36440571469A9323"/>
    <s v="docked_bike"/>
    <d v="2020-01-14T20:01:13"/>
    <d v="2020-01-14T20:07:29"/>
    <n v="4.3518518505152315E-3"/>
    <x v="0"/>
    <s v="Dearborn Pkwy &amp; Delaware Pl"/>
    <n v="140"/>
    <s v="Larrabee St &amp; Division St"/>
    <n v="359"/>
    <n v="41.899000000000001"/>
    <n v="-87.629900000000006"/>
    <n v="41.903500000000001"/>
    <n v="-87.6434"/>
    <x v="0"/>
  </r>
  <r>
    <s v="E7C14E06C04297C6"/>
    <s v="docked_bike"/>
    <d v="2020-01-16T20:42:11"/>
    <d v="2020-01-16T20:51:11"/>
    <n v="6.2499999985448085E-3"/>
    <x v="1"/>
    <s v="Dearborn Pkwy &amp; Delaware Pl"/>
    <n v="140"/>
    <s v="Wells St &amp; Concord Ln"/>
    <n v="289"/>
    <n v="41.899000000000001"/>
    <n v="-87.629900000000006"/>
    <n v="41.912100000000002"/>
    <n v="-87.634699999999995"/>
    <x v="0"/>
  </r>
  <r>
    <s v="EFB13030C9583FAD"/>
    <s v="docked_bike"/>
    <d v="2020-01-30T08:42:42"/>
    <d v="2020-01-30T08:45:30"/>
    <n v="1.9444444478722289E-3"/>
    <x v="1"/>
    <s v="LaSalle St &amp; Washington St"/>
    <n v="98"/>
    <s v="LaSalle St &amp; Jackson Blvd"/>
    <n v="283"/>
    <n v="41.8827"/>
    <n v="-87.632499999999993"/>
    <n v="41.8782"/>
    <n v="-87.631900000000002"/>
    <x v="0"/>
  </r>
  <r>
    <s v="0CE01F4AFAF91D00"/>
    <s v="docked_bike"/>
    <d v="2020-01-30T06:35:07"/>
    <d v="2020-01-30T06:44:45"/>
    <n v="6.6898148143081926E-3"/>
    <x v="1"/>
    <s v="Kingsbury St &amp; Erie St"/>
    <n v="74"/>
    <s v="Daley Center Plaza"/>
    <n v="81"/>
    <n v="41.893799999999999"/>
    <n v="-87.6417"/>
    <n v="41.8842"/>
    <n v="-87.629599999999996"/>
    <x v="0"/>
  </r>
  <r>
    <s v="28DB7300584C242E"/>
    <s v="docked_bike"/>
    <d v="2020-01-01T00:51:24"/>
    <d v="2020-01-01T00:59:01"/>
    <n v="5.2893518513883464E-3"/>
    <x v="4"/>
    <s v="Michigan Ave &amp; Ida B Wells Dr"/>
    <n v="45"/>
    <s v="Field Blvd &amp; South Water St"/>
    <n v="7"/>
    <n v="41.876199999999997"/>
    <n v="-87.624399999999994"/>
    <n v="41.886299999999999"/>
    <n v="-87.617500000000007"/>
    <x v="0"/>
  </r>
  <r>
    <s v="4C2D9CDF354D2C36"/>
    <s v="docked_bike"/>
    <d v="2020-01-01T14:36:28"/>
    <d v="2020-01-01T14:54:23"/>
    <n v="1.244212962774327E-2"/>
    <x v="4"/>
    <s v="Kingsbury St &amp; Erie St"/>
    <n v="74"/>
    <s v="State St &amp; Harrison St"/>
    <n v="5"/>
    <n v="41.893799999999999"/>
    <n v="-87.6417"/>
    <n v="41.874099999999999"/>
    <n v="-87.627700000000004"/>
    <x v="0"/>
  </r>
  <r>
    <s v="F70C871ECC88DFE9"/>
    <s v="docked_bike"/>
    <d v="2020-01-28T14:31:25"/>
    <d v="2020-01-28T14:53:38"/>
    <n v="1.5428240738401655E-2"/>
    <x v="0"/>
    <s v="Marshfield Ave &amp; Cortland St"/>
    <n v="58"/>
    <s v="Morgan St &amp; Lake St"/>
    <n v="71"/>
    <n v="41.915999999999997"/>
    <n v="-87.668899999999994"/>
    <n v="41.8855"/>
    <n v="-87.652299999999997"/>
    <x v="1"/>
  </r>
  <r>
    <s v="55358CF814215387"/>
    <s v="docked_bike"/>
    <d v="2020-01-02T08:27:02"/>
    <d v="2020-01-02T08:29:47"/>
    <n v="1.9097222175332718E-3"/>
    <x v="1"/>
    <s v="LaSalle St &amp; Washington St"/>
    <n v="98"/>
    <s v="LaSalle St &amp; Jackson Blvd"/>
    <n v="283"/>
    <n v="41.8827"/>
    <n v="-87.632499999999993"/>
    <n v="41.8782"/>
    <n v="-87.631900000000002"/>
    <x v="0"/>
  </r>
  <r>
    <s v="434B06CBD50BE992"/>
    <s v="docked_bike"/>
    <d v="2020-01-01T21:40:27"/>
    <d v="2020-01-01T21:53:45"/>
    <n v="9.2361111092031933E-3"/>
    <x v="4"/>
    <s v="Clark St &amp; Ida B Wells Dr"/>
    <n v="50"/>
    <s v="Kingsbury St &amp; Erie St"/>
    <n v="74"/>
    <n v="41.875900000000001"/>
    <n v="-87.630600000000001"/>
    <n v="41.893799999999999"/>
    <n v="-87.6417"/>
    <x v="0"/>
  </r>
  <r>
    <s v="F5BFCD3480DAA32F"/>
    <s v="docked_bike"/>
    <d v="2020-01-02T06:46:54"/>
    <d v="2020-01-02T06:56:17"/>
    <n v="6.5162036989931948E-3"/>
    <x v="1"/>
    <s v="Kingsbury St &amp; Erie St"/>
    <n v="74"/>
    <s v="Daley Center Plaza"/>
    <n v="81"/>
    <n v="41.893799999999999"/>
    <n v="-87.6417"/>
    <n v="41.8842"/>
    <n v="-87.629599999999996"/>
    <x v="0"/>
  </r>
  <r>
    <s v="B5E154E36F9A8061"/>
    <s v="docked_bike"/>
    <d v="2020-01-22T07:44:29"/>
    <d v="2020-01-22T07:52:46"/>
    <n v="5.7523148134350777E-3"/>
    <x v="4"/>
    <s v="Field Blvd &amp; South Water St"/>
    <n v="7"/>
    <s v="Dearborn St &amp; Monroe St"/>
    <n v="49"/>
    <n v="41.886299999999999"/>
    <n v="-87.617500000000007"/>
    <n v="41.881300000000003"/>
    <n v="-87.629499999999993"/>
    <x v="0"/>
  </r>
  <r>
    <s v="01585EC08C5DA3E4"/>
    <s v="docked_bike"/>
    <d v="2020-01-28T17:10:18"/>
    <d v="2020-01-28T17:22:44"/>
    <n v="8.6342592549044639E-3"/>
    <x v="0"/>
    <s v="LaSalle St &amp; Jackson Blvd"/>
    <n v="283"/>
    <s v="Kingsbury St &amp; Erie St"/>
    <n v="74"/>
    <n v="41.8782"/>
    <n v="-87.631900000000002"/>
    <n v="41.893799999999999"/>
    <n v="-87.6417"/>
    <x v="0"/>
  </r>
  <r>
    <s v="0AD16B8C273A9F8D"/>
    <s v="docked_bike"/>
    <d v="2020-01-15T08:35:12"/>
    <d v="2020-01-15T08:38:19"/>
    <n v="2.164351855753921E-3"/>
    <x v="4"/>
    <s v="LaSalle St &amp; Washington St"/>
    <n v="98"/>
    <s v="LaSalle St &amp; Jackson Blvd"/>
    <n v="283"/>
    <n v="41.8827"/>
    <n v="-87.632499999999993"/>
    <n v="41.8782"/>
    <n v="-87.631900000000002"/>
    <x v="0"/>
  </r>
  <r>
    <s v="991C9B09DD1ECC0A"/>
    <s v="docked_bike"/>
    <d v="2020-01-15T16:56:57"/>
    <d v="2020-01-15T17:09:18"/>
    <n v="8.5763888855581172E-3"/>
    <x v="4"/>
    <s v="LaSalle St &amp; Jackson Blvd"/>
    <n v="283"/>
    <s v="Kingsbury St &amp; Erie St"/>
    <n v="74"/>
    <n v="41.8782"/>
    <n v="-87.631900000000002"/>
    <n v="41.893799999999999"/>
    <n v="-87.6417"/>
    <x v="0"/>
  </r>
  <r>
    <s v="8931C997A6866127"/>
    <s v="docked_bike"/>
    <d v="2020-01-27T17:04:12"/>
    <d v="2020-01-27T17:11:44"/>
    <n v="5.2314814820419997E-3"/>
    <x v="2"/>
    <s v="Dearborn St &amp; Monroe St"/>
    <n v="49"/>
    <s v="Field Blvd &amp; South Water St"/>
    <n v="7"/>
    <n v="41.881300000000003"/>
    <n v="-87.629499999999993"/>
    <n v="41.886299999999999"/>
    <n v="-87.617500000000007"/>
    <x v="0"/>
  </r>
  <r>
    <s v="65C9A976839D27F9"/>
    <s v="docked_bike"/>
    <d v="2020-01-26T11:17:04"/>
    <d v="2020-01-26T11:25:53"/>
    <n v="6.1226851830724627E-3"/>
    <x v="5"/>
    <s v="Field Blvd &amp; South Water St"/>
    <n v="7"/>
    <s v="Dearborn St &amp; Monroe St"/>
    <n v="49"/>
    <n v="41.886299999999999"/>
    <n v="-87.617500000000007"/>
    <n v="41.881300000000003"/>
    <n v="-87.629499999999993"/>
    <x v="0"/>
  </r>
  <r>
    <s v="5BB0E1B6D323E416"/>
    <s v="docked_bike"/>
    <d v="2020-01-27T18:24:01"/>
    <d v="2020-01-27T18:30:49"/>
    <n v="4.7222222201526165E-3"/>
    <x v="2"/>
    <s v="Ashland Ave &amp; 13th St"/>
    <n v="275"/>
    <s v="Blue Island Ave &amp; 18th St"/>
    <n v="129"/>
    <n v="41.865200000000002"/>
    <n v="-87.666499999999999"/>
    <n v="41.857599999999998"/>
    <n v="-87.661500000000004"/>
    <x v="0"/>
  </r>
  <r>
    <s v="32196DAD1D8C553B"/>
    <s v="docked_bike"/>
    <d v="2020-01-02T12:41:06"/>
    <d v="2020-01-02T12:47:51"/>
    <n v="4.687499997089617E-3"/>
    <x v="1"/>
    <s v="Clinton St &amp; Madison St"/>
    <n v="77"/>
    <s v="Kingsbury St &amp; Erie St"/>
    <n v="74"/>
    <n v="41.882199999999997"/>
    <n v="-87.641099999999994"/>
    <n v="41.893799999999999"/>
    <n v="-87.6417"/>
    <x v="0"/>
  </r>
  <r>
    <s v="DD05D0F36879B0C1"/>
    <s v="docked_bike"/>
    <d v="2020-01-02T12:00:23"/>
    <d v="2020-01-02T12:05:51"/>
    <n v="3.796296296059154E-3"/>
    <x v="1"/>
    <s v="Kingsbury St &amp; Erie St"/>
    <n v="74"/>
    <s v="Clinton St &amp; Madison St"/>
    <n v="77"/>
    <n v="41.893799999999999"/>
    <n v="-87.6417"/>
    <n v="41.882199999999997"/>
    <n v="-87.641099999999994"/>
    <x v="0"/>
  </r>
  <r>
    <s v="A4524F8201FEC831"/>
    <s v="docked_bike"/>
    <d v="2020-01-22T13:56:41"/>
    <d v="2020-01-22T14:05:04"/>
    <n v="5.8217592595610768E-3"/>
    <x v="4"/>
    <s v="Blue Island Ave &amp; 18th St"/>
    <n v="129"/>
    <s v="Halsted St &amp; Roosevelt Rd"/>
    <n v="55"/>
    <n v="41.857599999999998"/>
    <n v="-87.661500000000004"/>
    <n v="41.8673"/>
    <n v="-87.648600000000002"/>
    <x v="0"/>
  </r>
  <r>
    <s v="803C2C244E0A3308"/>
    <s v="docked_bike"/>
    <d v="2020-01-29T09:28:39"/>
    <d v="2020-01-29T09:36:28"/>
    <n v="5.428240736364387E-3"/>
    <x v="4"/>
    <s v="Blue Island Ave &amp; 18th St"/>
    <n v="129"/>
    <s v="Halsted St &amp; Roosevelt Rd"/>
    <n v="55"/>
    <n v="41.857599999999998"/>
    <n v="-87.661500000000004"/>
    <n v="41.8673"/>
    <n v="-87.648600000000002"/>
    <x v="0"/>
  </r>
  <r>
    <s v="6C3F6CDDD3BD1006"/>
    <s v="docked_bike"/>
    <d v="2020-01-28T18:35:28"/>
    <d v="2020-01-28T18:39:00"/>
    <n v="2.4537037024856545E-3"/>
    <x v="0"/>
    <s v="Halsted St &amp; Roosevelt Rd"/>
    <n v="55"/>
    <s v="Clinton St &amp; Roosevelt Rd"/>
    <n v="57"/>
    <n v="41.8673"/>
    <n v="-87.648600000000002"/>
    <n v="41.867100000000001"/>
    <n v="-87.641099999999994"/>
    <x v="0"/>
  </r>
  <r>
    <s v="78B35574BFFA8120"/>
    <s v="docked_bike"/>
    <d v="2020-01-28T18:54:22"/>
    <d v="2020-01-28T19:04:24"/>
    <n v="6.9675925915362313E-3"/>
    <x v="0"/>
    <s v="Clinton St &amp; Roosevelt Rd"/>
    <n v="57"/>
    <s v="Blue Island Ave &amp; 18th St"/>
    <n v="129"/>
    <n v="41.867100000000001"/>
    <n v="-87.641099999999994"/>
    <n v="41.857599999999998"/>
    <n v="-87.661500000000004"/>
    <x v="0"/>
  </r>
  <r>
    <s v="FE35A290A65DD21E"/>
    <s v="docked_bike"/>
    <d v="2020-01-15T09:24:35"/>
    <d v="2020-01-15T09:28:35"/>
    <n v="2.7777777722803876E-3"/>
    <x v="4"/>
    <s v="Orleans St &amp; Merchandise Mart Plaza"/>
    <n v="100"/>
    <s v="Kingsbury St &amp; Erie St"/>
    <n v="74"/>
    <n v="41.888199999999998"/>
    <n v="-87.636399999999995"/>
    <n v="41.893799999999999"/>
    <n v="-87.6417"/>
    <x v="0"/>
  </r>
  <r>
    <s v="D620C4566FA5E250"/>
    <s v="docked_bike"/>
    <d v="2020-01-15T11:06:44"/>
    <d v="2020-01-15T11:16:26"/>
    <n v="6.7361111141508445E-3"/>
    <x v="4"/>
    <s v="Paulina St &amp; 18th St"/>
    <n v="205"/>
    <s v="Halsted St &amp; Roosevelt Rd"/>
    <n v="55"/>
    <n v="41.857900000000001"/>
    <n v="-87.668700000000001"/>
    <n v="41.8673"/>
    <n v="-87.648600000000002"/>
    <x v="0"/>
  </r>
  <r>
    <s v="2DD3129A023CB606"/>
    <s v="docked_bike"/>
    <d v="2020-01-27T10:28:47"/>
    <d v="2020-01-27T10:36:30"/>
    <n v="5.3587962975143455E-3"/>
    <x v="2"/>
    <s v="Blue Island Ave &amp; 18th St"/>
    <n v="129"/>
    <s v="Halsted St &amp; Roosevelt Rd"/>
    <n v="55"/>
    <n v="41.857599999999998"/>
    <n v="-87.661500000000004"/>
    <n v="41.8673"/>
    <n v="-87.648600000000002"/>
    <x v="0"/>
  </r>
  <r>
    <s v="13958CC7815B006F"/>
    <s v="docked_bike"/>
    <d v="2020-01-26T17:27:30"/>
    <d v="2020-01-26T17:34:14"/>
    <n v="4.6759259275859222E-3"/>
    <x v="5"/>
    <s v="Throop (Loomis) St &amp; Taylor St"/>
    <n v="19"/>
    <s v="Blue Island Ave &amp; 18th St"/>
    <n v="129"/>
    <n v="41.869"/>
    <n v="-87.659099999999995"/>
    <n v="41.857599999999998"/>
    <n v="-87.661500000000004"/>
    <x v="0"/>
  </r>
  <r>
    <s v="8E1281045E052241"/>
    <s v="docked_bike"/>
    <d v="2020-01-26T15:12:02"/>
    <d v="2020-01-26T15:18:44"/>
    <n v="4.6527777740266174E-3"/>
    <x v="5"/>
    <s v="Blue Island Ave &amp; 18th St"/>
    <n v="129"/>
    <s v="Loomis St &amp; Lexington St"/>
    <n v="320"/>
    <n v="41.857599999999998"/>
    <n v="-87.661500000000004"/>
    <n v="41.872199999999999"/>
    <n v="-87.661500000000004"/>
    <x v="0"/>
  </r>
  <r>
    <s v="FD28D8091633CBC8"/>
    <s v="docked_bike"/>
    <d v="2020-01-13T08:14:37"/>
    <d v="2020-01-13T08:20:35"/>
    <n v="4.1435185121372342E-3"/>
    <x v="2"/>
    <s v="Kosciuszko Park"/>
    <n v="499"/>
    <s v="Kedzie Ave &amp; Milwaukee Ave"/>
    <n v="260"/>
    <n v="41.930599999999998"/>
    <n v="-87.723799999999997"/>
    <n v="41.929600000000001"/>
    <n v="-87.707899999999995"/>
    <x v="0"/>
  </r>
  <r>
    <s v="85BD78092355B9AA"/>
    <s v="docked_bike"/>
    <d v="2020-01-13T12:38:12"/>
    <d v="2020-01-13T12:46:42"/>
    <n v="5.9027777751907706E-3"/>
    <x v="2"/>
    <s v="Broadway &amp; Waveland Ave"/>
    <n v="304"/>
    <s v="Burling St (Halsted) &amp; Diversey Pkwy (Temp)"/>
    <n v="332"/>
    <n v="41.949100000000001"/>
    <n v="-87.648600000000002"/>
    <n v="41.933100000000003"/>
    <n v="-87.647800000000004"/>
    <x v="0"/>
  </r>
  <r>
    <s v="EEAE6AC6DA47A981"/>
    <s v="docked_bike"/>
    <d v="2020-01-13T12:13:04"/>
    <d v="2020-01-13T12:17:09"/>
    <n v="2.8356481489026919E-3"/>
    <x v="2"/>
    <s v="Clark St &amp; Grace St"/>
    <n v="165"/>
    <s v="Broadway &amp; Waveland Ave"/>
    <n v="304"/>
    <n v="41.950800000000001"/>
    <n v="-87.659199999999998"/>
    <n v="41.949100000000001"/>
    <n v="-87.648600000000002"/>
    <x v="0"/>
  </r>
  <r>
    <s v="D5C95D2EC2226F5F"/>
    <s v="docked_bike"/>
    <d v="2020-01-13T10:40:58"/>
    <d v="2020-01-13T10:52:45"/>
    <n v="8.182870369637385E-3"/>
    <x v="2"/>
    <s v="Burling St (Halsted) &amp; Diversey Pkwy (Temp)"/>
    <n v="332"/>
    <s v="Clark St &amp; Grace St"/>
    <n v="165"/>
    <n v="41.933100000000003"/>
    <n v="-87.647800000000004"/>
    <n v="41.950800000000001"/>
    <n v="-87.659199999999998"/>
    <x v="0"/>
  </r>
  <r>
    <s v="9734E01A6C72BE00"/>
    <s v="docked_bike"/>
    <d v="2020-01-09T08:42:46"/>
    <d v="2020-01-09T08:48:30"/>
    <n v="3.9814814881538041E-3"/>
    <x v="1"/>
    <s v="Kosciuszko Park"/>
    <n v="499"/>
    <s v="Kedzie Ave &amp; Milwaukee Ave"/>
    <n v="260"/>
    <n v="41.930599999999998"/>
    <n v="-87.723799999999997"/>
    <n v="41.929600000000001"/>
    <n v="-87.707899999999995"/>
    <x v="0"/>
  </r>
  <r>
    <s v="E3325742D4E6EA04"/>
    <s v="docked_bike"/>
    <d v="2020-01-09T09:27:59"/>
    <d v="2020-01-09T09:43:20"/>
    <n v="1.0659722218406387E-2"/>
    <x v="1"/>
    <s v="Columbus Dr &amp; Randolph St"/>
    <n v="195"/>
    <s v="Clinton St &amp; Tilden St"/>
    <n v="68"/>
    <n v="41.884700000000002"/>
    <n v="-87.619500000000002"/>
    <n v="41.875900000000001"/>
    <n v="-87.640799999999999"/>
    <x v="0"/>
  </r>
  <r>
    <s v="D0FBF1229867F2E3"/>
    <s v="docked_bike"/>
    <d v="2020-01-09T07:46:06"/>
    <d v="2020-01-09T07:58:27"/>
    <n v="8.5763888855581172E-3"/>
    <x v="1"/>
    <s v="Dearborn Pkwy &amp; Delaware Pl"/>
    <n v="140"/>
    <s v="LaSalle St &amp; Adams St"/>
    <n v="40"/>
    <n v="41.899000000000001"/>
    <n v="-87.629900000000006"/>
    <n v="41.879300000000001"/>
    <n v="-87.632000000000005"/>
    <x v="0"/>
  </r>
  <r>
    <s v="F1086E2D7B0D2ECF"/>
    <s v="docked_bike"/>
    <d v="2020-01-15T08:39:43"/>
    <d v="2020-01-15T08:41:38"/>
    <n v="1.3310185167938471E-3"/>
    <x v="4"/>
    <s v="Halsted St &amp; Dickens Ave"/>
    <n v="225"/>
    <s v="Bissell St &amp; Armitage Ave"/>
    <n v="113"/>
    <n v="41.919899999999998"/>
    <n v="-87.648799999999994"/>
    <n v="41.918399999999998"/>
    <n v="-87.652199999999993"/>
    <x v="0"/>
  </r>
  <r>
    <s v="D7FBFCAEEF032B6A"/>
    <s v="docked_bike"/>
    <d v="2020-01-14T19:21:45"/>
    <d v="2020-01-14T19:33:52"/>
    <n v="8.4143518542987294E-3"/>
    <x v="0"/>
    <s v="Clinton St &amp; Madison St"/>
    <n v="77"/>
    <s v="Field Blvd &amp; South Water St"/>
    <n v="7"/>
    <n v="41.882199999999997"/>
    <n v="-87.641099999999994"/>
    <n v="41.886299999999999"/>
    <n v="-87.617500000000007"/>
    <x v="0"/>
  </r>
  <r>
    <s v="C16487CA4886399A"/>
    <s v="docked_bike"/>
    <d v="2020-01-15T07:36:15"/>
    <d v="2020-01-15T07:48:52"/>
    <n v="8.7615740703768097E-3"/>
    <x v="4"/>
    <s v="Dearborn Pkwy &amp; Delaware Pl"/>
    <n v="140"/>
    <s v="LaSalle St &amp; Adams St"/>
    <n v="40"/>
    <n v="41.899000000000001"/>
    <n v="-87.629900000000006"/>
    <n v="41.879300000000001"/>
    <n v="-87.632000000000005"/>
    <x v="0"/>
  </r>
  <r>
    <s v="270425CAFCBFD0A1"/>
    <s v="docked_bike"/>
    <d v="2020-01-15T09:02:15"/>
    <d v="2020-01-15T09:14:19"/>
    <n v="8.3796296312357299E-3"/>
    <x v="4"/>
    <s v="Columbus Dr &amp; Randolph St"/>
    <n v="195"/>
    <s v="Clinton St &amp; Washington Blvd"/>
    <n v="91"/>
    <n v="41.884700000000002"/>
    <n v="-87.619500000000002"/>
    <n v="41.883400000000002"/>
    <n v="-87.641199999999998"/>
    <x v="0"/>
  </r>
  <r>
    <s v="58EB4E7DE83BFA06"/>
    <s v="docked_bike"/>
    <d v="2020-01-30T09:25:14"/>
    <d v="2020-01-30T09:36:29"/>
    <n v="7.8125E-3"/>
    <x v="1"/>
    <s v="LaSalle St &amp; Washington St"/>
    <n v="98"/>
    <s v="Racine Ave &amp; Randolph St"/>
    <n v="88"/>
    <n v="41.8827"/>
    <n v="-87.632499999999993"/>
    <n v="41.884099999999997"/>
    <n v="-87.656899999999993"/>
    <x v="0"/>
  </r>
  <r>
    <s v="94FA909AA2250DB1"/>
    <s v="docked_bike"/>
    <d v="2020-01-15T21:56:17"/>
    <d v="2020-01-15T22:05:22"/>
    <n v="6.3078703751671128E-3"/>
    <x v="4"/>
    <s v="Clark St &amp; Leland Ave"/>
    <n v="326"/>
    <s v="Broadway &amp; Ridge Ave"/>
    <n v="461"/>
    <n v="41.967100000000002"/>
    <n v="-87.667400000000001"/>
    <n v="41.984000000000002"/>
    <n v="-87.660300000000007"/>
    <x v="0"/>
  </r>
  <r>
    <s v="F11EE5245447F9FD"/>
    <s v="docked_bike"/>
    <d v="2020-01-15T19:12:41"/>
    <d v="2020-01-15T19:21:21"/>
    <n v="6.0185185211594217E-3"/>
    <x v="4"/>
    <s v="Broadway &amp; Berwyn Ave"/>
    <n v="294"/>
    <s v="Clark St &amp; Leland Ave"/>
    <n v="326"/>
    <n v="41.978400000000001"/>
    <n v="-87.659800000000004"/>
    <n v="41.967100000000002"/>
    <n v="-87.667400000000001"/>
    <x v="0"/>
  </r>
  <r>
    <s v="D79578C420355C3F"/>
    <s v="docked_bike"/>
    <d v="2020-01-22T21:47:59"/>
    <d v="2020-01-22T21:57:21"/>
    <n v="6.5046296294895001E-3"/>
    <x v="4"/>
    <s v="Clark St &amp; Leland Ave"/>
    <n v="326"/>
    <s v="Broadway &amp; Ridge Ave"/>
    <n v="461"/>
    <n v="41.967100000000002"/>
    <n v="-87.667400000000001"/>
    <n v="41.984000000000002"/>
    <n v="-87.660300000000007"/>
    <x v="0"/>
  </r>
  <r>
    <s v="53D2500E8219993A"/>
    <s v="docked_bike"/>
    <d v="2020-01-21T07:39:59"/>
    <d v="2020-01-21T08:06:37"/>
    <n v="1.8495370371965691E-2"/>
    <x v="0"/>
    <s v="Western Ave &amp; Division St"/>
    <n v="305"/>
    <s v="Desplaines St &amp; Jackson Blvd"/>
    <n v="107"/>
    <n v="41.902900000000002"/>
    <n v="-87.687299999999993"/>
    <n v="41.878300000000003"/>
    <n v="-87.643900000000002"/>
    <x v="0"/>
  </r>
  <r>
    <s v="A1795EBF22068601"/>
    <s v="docked_bike"/>
    <d v="2020-01-16T16:17:28"/>
    <d v="2020-01-16T16:24:58"/>
    <n v="5.2083333284826949E-3"/>
    <x v="1"/>
    <s v="Ashland Ave &amp; Division St"/>
    <n v="210"/>
    <s v="Western Ave &amp; Division St"/>
    <n v="305"/>
    <n v="41.903500000000001"/>
    <n v="-87.667699999999996"/>
    <n v="41.902900000000002"/>
    <n v="-87.687299999999993"/>
    <x v="0"/>
  </r>
  <r>
    <s v="AAD1EB9837593C70"/>
    <s v="docked_bike"/>
    <d v="2020-01-09T19:26:27"/>
    <d v="2020-01-09T19:36:00"/>
    <n v="6.6319444449618459E-3"/>
    <x v="1"/>
    <s v="Wood St &amp; Chicago Ave (*)"/>
    <n v="637"/>
    <s v="Western Ave &amp; Division St"/>
    <n v="305"/>
    <n v="41.895600000000002"/>
    <n v="-87.6721"/>
    <n v="41.902900000000002"/>
    <n v="-87.687299999999993"/>
    <x v="0"/>
  </r>
  <r>
    <s v="E6FF64D84460A3D6"/>
    <s v="docked_bike"/>
    <d v="2020-01-15T18:17:22"/>
    <d v="2020-01-15T18:23:46"/>
    <n v="4.4444444429245777E-3"/>
    <x v="4"/>
    <s v="Wabash Ave &amp; Wacker Pl"/>
    <n v="194"/>
    <s v="Clinton St &amp; Washington Blvd"/>
    <n v="91"/>
    <n v="41.886899999999997"/>
    <n v="-87.626000000000005"/>
    <n v="41.883400000000002"/>
    <n v="-87.641199999999998"/>
    <x v="0"/>
  </r>
  <r>
    <s v="35365DB4BCACB42B"/>
    <s v="docked_bike"/>
    <d v="2020-01-23T17:42:49"/>
    <d v="2020-01-23T17:48:52"/>
    <n v="4.2013888887595385E-3"/>
    <x v="1"/>
    <s v="Lincoln Ave &amp; Belmont Ave"/>
    <n v="131"/>
    <s v="Wilton Ave &amp; Diversey Pkwy"/>
    <n v="13"/>
    <n v="41.939399999999999"/>
    <n v="-87.668400000000005"/>
    <n v="41.932400000000001"/>
    <n v="-87.652699999999996"/>
    <x v="0"/>
  </r>
  <r>
    <s v="FF8462C3F9785EE4"/>
    <s v="docked_bike"/>
    <d v="2020-01-23T16:51:16"/>
    <d v="2020-01-23T16:59:09"/>
    <n v="5.4745370362070389E-3"/>
    <x v="1"/>
    <s v="Damen Ave &amp; Sunnyside Ave"/>
    <n v="316"/>
    <s v="Lincoln Ave &amp; Roscoe St"/>
    <n v="230"/>
    <n v="41.963299999999997"/>
    <n v="-87.679299999999998"/>
    <n v="41.943300000000001"/>
    <n v="-87.671000000000006"/>
    <x v="0"/>
  </r>
  <r>
    <s v="6FA566A5A854B9C9"/>
    <s v="docked_bike"/>
    <d v="2020-01-23T16:48:24"/>
    <d v="2020-01-23T16:50:43"/>
    <n v="1.6087963012978435E-3"/>
    <x v="1"/>
    <s v="Damen Ave &amp; Leland Ave"/>
    <n v="242"/>
    <s v="Damen Ave &amp; Sunnyside Ave"/>
    <n v="316"/>
    <n v="41.967100000000002"/>
    <n v="-87.679000000000002"/>
    <n v="41.963299999999997"/>
    <n v="-87.679299999999998"/>
    <x v="0"/>
  </r>
  <r>
    <s v="AC948A7D4966E467"/>
    <s v="docked_bike"/>
    <d v="2020-01-16T16:35:33"/>
    <d v="2020-01-16T16:51:22"/>
    <n v="1.0983796295477077E-2"/>
    <x v="1"/>
    <s v="Michigan Ave &amp; Lake St"/>
    <n v="52"/>
    <s v="Canal St &amp; Adams St"/>
    <n v="192"/>
    <n v="41.886000000000003"/>
    <n v="-87.624099999999999"/>
    <n v="41.879300000000001"/>
    <n v="-87.639899999999997"/>
    <x v="0"/>
  </r>
  <r>
    <s v="2B654EBD9B514A7B"/>
    <s v="docked_bike"/>
    <d v="2020-01-10T16:35:08"/>
    <d v="2020-01-10T16:47:58"/>
    <n v="8.9120370394084603E-3"/>
    <x v="3"/>
    <s v="Michigan Ave &amp; Lake St"/>
    <n v="52"/>
    <s v="Canal St &amp; Adams St"/>
    <n v="192"/>
    <n v="41.886000000000003"/>
    <n v="-87.624099999999999"/>
    <n v="41.879300000000001"/>
    <n v="-87.639899999999997"/>
    <x v="0"/>
  </r>
  <r>
    <s v="A7D598AAC14C0BC9"/>
    <s v="docked_bike"/>
    <d v="2020-01-06T16:34:41"/>
    <d v="2020-01-06T16:50:26"/>
    <n v="1.0937499995634425E-2"/>
    <x v="2"/>
    <s v="Michigan Ave &amp; Lake St"/>
    <n v="52"/>
    <s v="Clinton St &amp; Jackson Blvd"/>
    <n v="638"/>
    <n v="41.886000000000003"/>
    <n v="-87.624099999999999"/>
    <n v="41.878100000000003"/>
    <n v="-87.639799999999994"/>
    <x v="0"/>
  </r>
  <r>
    <s v="6F464E4729BE4EBB"/>
    <s v="docked_bike"/>
    <d v="2020-01-23T16:00:41"/>
    <d v="2020-01-23T16:07:10"/>
    <n v="4.5023148122709244E-3"/>
    <x v="1"/>
    <s v="Lake Park Ave &amp; 56th St"/>
    <n v="345"/>
    <s v="University Ave &amp; 57th St"/>
    <n v="423"/>
    <n v="41.793199999999999"/>
    <n v="-87.587800000000001"/>
    <n v="41.791499999999999"/>
    <n v="-87.599900000000005"/>
    <x v="0"/>
  </r>
  <r>
    <s v="B1A44182234D76CD"/>
    <s v="docked_bike"/>
    <d v="2020-01-23T15:07:18"/>
    <d v="2020-01-23T15:41:29"/>
    <n v="2.3738425923511386E-2"/>
    <x v="1"/>
    <s v="Kimbark Ave &amp; 53rd St"/>
    <n v="322"/>
    <s v="Lake Park Ave &amp; 56th St"/>
    <n v="345"/>
    <n v="41.799599999999998"/>
    <n v="-87.594700000000003"/>
    <n v="41.793199999999999"/>
    <n v="-87.587800000000001"/>
    <x v="0"/>
  </r>
  <r>
    <s v="9A688151ED208D64"/>
    <s v="docked_bike"/>
    <d v="2020-01-31T22:09:02"/>
    <d v="2020-01-31T22:50:59"/>
    <n v="2.9131944444088731E-2"/>
    <x v="3"/>
    <s v="Emerald Ave &amp; 31st St"/>
    <n v="339"/>
    <s v="Prairie Ave &amp; Garfield Blvd"/>
    <n v="204"/>
    <n v="41.838200000000001"/>
    <n v="-87.645099999999999"/>
    <n v="41.794899999999998"/>
    <n v="-87.618700000000004"/>
    <x v="0"/>
  </r>
  <r>
    <s v="4C4A3C39F249EC39"/>
    <s v="docked_bike"/>
    <d v="2020-01-27T21:37:43"/>
    <d v="2020-01-27T21:40:57"/>
    <n v="2.2453703713836148E-3"/>
    <x v="2"/>
    <s v="Wilton Ave &amp; Belmont Ave"/>
    <n v="117"/>
    <s v="Clark St &amp; Newport St"/>
    <n v="632"/>
    <n v="41.940199999999997"/>
    <n v="-87.653000000000006"/>
    <n v="41.944499999999998"/>
    <n v="-87.654700000000005"/>
    <x v="0"/>
  </r>
  <r>
    <s v="70EFCFF0B8BDF9FC"/>
    <s v="docked_bike"/>
    <d v="2020-01-14T05:59:52"/>
    <d v="2020-01-14T06:07:18"/>
    <n v="5.1620370359160006E-3"/>
    <x v="0"/>
    <s v="Lincoln Ave &amp; Roscoe St"/>
    <n v="230"/>
    <s v="Sheffield Ave &amp; Waveland Ave"/>
    <n v="114"/>
    <n v="41.943300000000001"/>
    <n v="-87.671000000000006"/>
    <n v="41.949399999999997"/>
    <n v="-87.654499999999999"/>
    <x v="0"/>
  </r>
  <r>
    <s v="7B7891468E624D36"/>
    <s v="docked_bike"/>
    <d v="2020-01-07T05:56:12"/>
    <d v="2020-01-07T06:04:06"/>
    <n v="5.4861111129866913E-3"/>
    <x v="0"/>
    <s v="Lincoln Ave &amp; Roscoe St"/>
    <n v="230"/>
    <s v="Sheffield Ave &amp; Waveland Ave"/>
    <n v="114"/>
    <n v="41.943300000000001"/>
    <n v="-87.671000000000006"/>
    <n v="41.949399999999997"/>
    <n v="-87.654499999999999"/>
    <x v="0"/>
  </r>
  <r>
    <s v="E6E7512121ADAC75"/>
    <s v="docked_bike"/>
    <d v="2020-01-02T09:12:16"/>
    <d v="2020-01-02T09:40:45"/>
    <n v="1.9780092596192844E-2"/>
    <x v="1"/>
    <s v="Lake Shore Dr &amp; Belmont Ave"/>
    <n v="334"/>
    <s v="Millennium Park"/>
    <n v="90"/>
    <n v="41.940800000000003"/>
    <n v="-87.639200000000002"/>
    <n v="41.881"/>
    <n v="-87.624099999999999"/>
    <x v="0"/>
  </r>
  <r>
    <s v="914405DA7628B1B4"/>
    <s v="docked_bike"/>
    <d v="2020-01-26T11:24:42"/>
    <d v="2020-01-26T11:30:17"/>
    <n v="3.8773148116888478E-3"/>
    <x v="5"/>
    <s v="Halsted St &amp; Roscoe St"/>
    <n v="299"/>
    <s v="Broadway &amp; Barry Ave"/>
    <n v="300"/>
    <n v="41.9437"/>
    <n v="-87.649000000000001"/>
    <n v="41.9377"/>
    <n v="-87.644099999999995"/>
    <x v="0"/>
  </r>
  <r>
    <s v="6FD2B9A93712D815"/>
    <s v="docked_bike"/>
    <d v="2020-01-28T08:35:21"/>
    <d v="2020-01-28T08:44:46"/>
    <n v="6.5393518525524996E-3"/>
    <x v="0"/>
    <s v="Desplaines St &amp; Kinzie St"/>
    <n v="56"/>
    <s v="LaSalle St &amp; Adams St"/>
    <n v="40"/>
    <n v="41.8887"/>
    <n v="-87.644400000000005"/>
    <n v="41.879300000000001"/>
    <n v="-87.632000000000005"/>
    <x v="0"/>
  </r>
  <r>
    <s v="83D4DACA3AE5EB69"/>
    <s v="docked_bike"/>
    <d v="2020-01-17T12:25:49"/>
    <d v="2020-01-17T12:32:28"/>
    <n v="4.6180555582395755E-3"/>
    <x v="3"/>
    <s v="LaSalle St &amp; Adams St"/>
    <n v="40"/>
    <s v="Clinton St &amp; Lake St"/>
    <n v="66"/>
    <n v="41.879300000000001"/>
    <n v="-87.632000000000005"/>
    <n v="41.885599999999997"/>
    <n v="-87.641800000000003"/>
    <x v="0"/>
  </r>
  <r>
    <s v="A56FC5D05922CCF2"/>
    <s v="docked_bike"/>
    <d v="2020-01-17T09:45:32"/>
    <d v="2020-01-17T09:54:19"/>
    <n v="6.0995370367891155E-3"/>
    <x v="3"/>
    <s v="Desplaines St &amp; Kinzie St"/>
    <n v="56"/>
    <s v="LaSalle St &amp; Adams St"/>
    <n v="40"/>
    <n v="41.8887"/>
    <n v="-87.644400000000005"/>
    <n v="41.879300000000001"/>
    <n v="-87.632000000000005"/>
    <x v="0"/>
  </r>
  <r>
    <s v="73CB2DA2DE8E8B23"/>
    <s v="docked_bike"/>
    <d v="2020-01-19T15:35:20"/>
    <d v="2020-01-19T16:38:16"/>
    <n v="4.3703703704522923E-2"/>
    <x v="5"/>
    <s v="Streeter Dr &amp; Grand Ave"/>
    <n v="35"/>
    <s v="Wabash Ave &amp; Grand Ave"/>
    <n v="199"/>
    <n v="41.892299999999999"/>
    <n v="-87.611999999999995"/>
    <n v="41.891500000000001"/>
    <n v="-87.626800000000003"/>
    <x v="1"/>
  </r>
  <r>
    <s v="5C79A717F0ACE8DE"/>
    <s v="docked_bike"/>
    <d v="2020-01-19T12:08:30"/>
    <d v="2020-01-19T12:14:57"/>
    <n v="4.4791666659875773E-3"/>
    <x v="5"/>
    <s v="Broadway &amp; Barry Ave"/>
    <n v="300"/>
    <s v="Lincoln Ave &amp; Diversey Pkwy"/>
    <n v="152"/>
    <n v="41.9377"/>
    <n v="-87.644099999999995"/>
    <n v="41.932200000000002"/>
    <n v="-87.658600000000007"/>
    <x v="0"/>
  </r>
  <r>
    <s v="F63DF8ADFDA97629"/>
    <s v="docked_bike"/>
    <d v="2020-01-13T08:35:32"/>
    <d v="2020-01-13T08:51:46"/>
    <n v="1.1273148149484769E-2"/>
    <x v="2"/>
    <s v="Larrabee St &amp; Division St"/>
    <n v="359"/>
    <s v="St. Clair St &amp; Erie St"/>
    <n v="211"/>
    <n v="41.903500000000001"/>
    <n v="-87.6434"/>
    <n v="41.894399999999997"/>
    <n v="-87.622699999999995"/>
    <x v="0"/>
  </r>
  <r>
    <s v="E42AE1A03C33F26A"/>
    <s v="docked_bike"/>
    <d v="2020-01-13T06:29:00"/>
    <d v="2020-01-13T06:33:56"/>
    <n v="3.425925926421769E-3"/>
    <x v="2"/>
    <s v="Orleans St &amp; Hubbard St"/>
    <n v="636"/>
    <s v="Wabash Ave &amp; Grand Ave"/>
    <n v="199"/>
    <n v="41.89"/>
    <n v="-87.636600000000001"/>
    <n v="41.891500000000001"/>
    <n v="-87.626800000000003"/>
    <x v="0"/>
  </r>
  <r>
    <s v="869B26EEDEFDF774"/>
    <s v="docked_bike"/>
    <d v="2020-01-19T18:53:30"/>
    <d v="2020-01-23T09:42:51"/>
    <n v="3.61760416666948"/>
    <x v="1"/>
    <s v="McClurg Ct &amp; Illinois St"/>
    <n v="26"/>
    <s v="Franklin St &amp; Jackson Blvd"/>
    <n v="36"/>
    <n v="41.8904"/>
    <n v="-87.617500000000007"/>
    <n v="41.877699999999997"/>
    <n v="-87.635300000000001"/>
    <x v="1"/>
  </r>
  <r>
    <s v="52E03E53019D3E1B"/>
    <s v="docked_bike"/>
    <d v="2020-01-23T09:38:08"/>
    <d v="2020-01-23T09:41:52"/>
    <n v="2.5925925947376527E-3"/>
    <x v="1"/>
    <s v="Canal St &amp; Monroe St"/>
    <n v="191"/>
    <s v="Franklin St &amp; Lake St"/>
    <n v="164"/>
    <n v="41.881700000000002"/>
    <n v="-87.639499999999998"/>
    <n v="41.885800000000003"/>
    <n v="-87.635499999999993"/>
    <x v="0"/>
  </r>
  <r>
    <s v="D4FA53AD7636BF1F"/>
    <s v="docked_bike"/>
    <d v="2020-01-22T12:22:38"/>
    <d v="2020-01-22T12:22:48"/>
    <n v="1.1574073869269341E-4"/>
    <x v="4"/>
    <s v="Franklin St &amp; Lake St"/>
    <n v="164"/>
    <s v="Franklin St &amp; Lake St"/>
    <n v="164"/>
    <n v="41.885800000000003"/>
    <n v="-87.635499999999993"/>
    <n v="41.885800000000003"/>
    <n v="-87.635499999999993"/>
    <x v="0"/>
  </r>
  <r>
    <s v="DACFB2810C4EBD20"/>
    <s v="docked_bike"/>
    <d v="2020-01-22T09:29:36"/>
    <d v="2020-01-22T09:33:53"/>
    <n v="2.9745370338787325E-3"/>
    <x v="4"/>
    <s v="Canal St &amp; Monroe St"/>
    <n v="191"/>
    <s v="Franklin St &amp; Lake St"/>
    <n v="164"/>
    <n v="41.881700000000002"/>
    <n v="-87.639499999999998"/>
    <n v="41.885800000000003"/>
    <n v="-87.635499999999993"/>
    <x v="0"/>
  </r>
  <r>
    <s v="8678E493A109CD07"/>
    <s v="docked_bike"/>
    <d v="2020-01-03T10:33:04"/>
    <d v="2020-01-03T10:48:43"/>
    <n v="1.0868055549508426E-2"/>
    <x v="3"/>
    <s v="Sedgwick St &amp; Schiller St"/>
    <n v="236"/>
    <s v="Clark St &amp; Wrightwood Ave"/>
    <n v="340"/>
    <n v="41.907600000000002"/>
    <n v="-87.638599999999997"/>
    <n v="41.929499999999997"/>
    <n v="-87.643100000000004"/>
    <x v="1"/>
  </r>
  <r>
    <s v="8C5E9E6941812EFE"/>
    <s v="docked_bike"/>
    <d v="2020-01-03T16:09:16"/>
    <d v="2020-01-03T16:13:36"/>
    <n v="3.009259256941732E-3"/>
    <x v="3"/>
    <s v="Franklin St &amp; Lake St"/>
    <n v="164"/>
    <s v="Canal St &amp; Monroe St"/>
    <n v="191"/>
    <n v="41.885800000000003"/>
    <n v="-87.635499999999993"/>
    <n v="41.881700000000002"/>
    <n v="-87.639499999999998"/>
    <x v="0"/>
  </r>
  <r>
    <s v="3E6C3746C9444ADD"/>
    <s v="docked_bike"/>
    <d v="2020-01-03T11:52:08"/>
    <d v="2020-01-03T11:59:26"/>
    <n v="5.0694444435066544E-3"/>
    <x v="3"/>
    <s v="Franklin St &amp; Lake St"/>
    <n v="164"/>
    <s v="Dearborn St &amp; Adams St"/>
    <n v="37"/>
    <n v="41.885800000000003"/>
    <n v="-87.635499999999993"/>
    <n v="41.879399999999997"/>
    <n v="-87.629800000000003"/>
    <x v="0"/>
  </r>
  <r>
    <s v="04C956E58FC9E636"/>
    <s v="docked_bike"/>
    <d v="2020-01-03T13:05:37"/>
    <d v="2020-01-03T13:11:27"/>
    <n v="4.0509259270038456E-3"/>
    <x v="3"/>
    <s v="Canal St &amp; Adams St"/>
    <n v="192"/>
    <s v="Franklin St &amp; Lake St"/>
    <n v="164"/>
    <n v="41.879300000000001"/>
    <n v="-87.639899999999997"/>
    <n v="41.885800000000003"/>
    <n v="-87.635499999999993"/>
    <x v="0"/>
  </r>
  <r>
    <s v="C51DB208B64013A2"/>
    <s v="docked_bike"/>
    <d v="2020-01-13T17:08:31"/>
    <d v="2020-01-13T17:13:44"/>
    <n v="3.6226851807441562E-3"/>
    <x v="2"/>
    <s v="Wacker Dr &amp; Washington St"/>
    <n v="18"/>
    <s v="LaSalle St &amp; Adams St"/>
    <n v="40"/>
    <n v="41.883099999999999"/>
    <n v="-87.637299999999996"/>
    <n v="41.879300000000001"/>
    <n v="-87.632000000000005"/>
    <x v="0"/>
  </r>
  <r>
    <s v="1BE9D4F572A49CAE"/>
    <s v="docked_bike"/>
    <d v="2020-01-03T19:48:58"/>
    <d v="2020-01-03T19:56:19"/>
    <n v="5.1041666665696539E-3"/>
    <x v="3"/>
    <s v="Franklin St &amp; Jackson Blvd"/>
    <n v="36"/>
    <s v="Canal St &amp; Taylor St"/>
    <n v="414"/>
    <n v="41.877699999999997"/>
    <n v="-87.635300000000001"/>
    <n v="41.8703"/>
    <n v="-87.639499999999998"/>
    <x v="0"/>
  </r>
  <r>
    <s v="A85A917DD2E9E86F"/>
    <s v="docked_bike"/>
    <d v="2020-01-08T21:51:43"/>
    <d v="2020-01-08T21:59:23"/>
    <n v="5.324074074451346E-3"/>
    <x v="4"/>
    <s v="Franklin St &amp; Jackson Blvd"/>
    <n v="36"/>
    <s v="Canal St &amp; Taylor St"/>
    <n v="414"/>
    <n v="41.877699999999997"/>
    <n v="-87.635300000000001"/>
    <n v="41.8703"/>
    <n v="-87.639499999999998"/>
    <x v="0"/>
  </r>
  <r>
    <s v="475C8D31217F8351"/>
    <s v="docked_bike"/>
    <d v="2020-01-21T10:58:50"/>
    <d v="2020-01-21T11:08:32"/>
    <n v="6.7361111068748869E-3"/>
    <x v="0"/>
    <s v="900 W Harrison St"/>
    <n v="109"/>
    <s v="Ada St &amp; Washington Blvd"/>
    <n v="346"/>
    <n v="41.8748"/>
    <n v="-87.649799999999999"/>
    <n v="41.882800000000003"/>
    <n v="-87.661199999999994"/>
    <x v="0"/>
  </r>
  <r>
    <s v="2C86C1D9EFF010EA"/>
    <s v="docked_bike"/>
    <d v="2020-01-05T08:23:09"/>
    <d v="2020-01-05T08:23:28"/>
    <n v="2.1990740788169205E-4"/>
    <x v="5"/>
    <s v="Greenview Ave &amp; Diversey Pkwy"/>
    <n v="319"/>
    <s v="Greenview Ave &amp; Diversey Pkwy"/>
    <n v="319"/>
    <n v="41.932600000000001"/>
    <n v="-87.665899999999993"/>
    <n v="41.932600000000001"/>
    <n v="-87.665899999999993"/>
    <x v="0"/>
  </r>
  <r>
    <s v="AD5F277EB41CCDBD"/>
    <s v="docked_bike"/>
    <d v="2020-01-05T08:23:57"/>
    <d v="2020-01-05T08:30:09"/>
    <n v="4.3055555579485372E-3"/>
    <x v="5"/>
    <s v="Greenview Ave &amp; Diversey Pkwy"/>
    <n v="319"/>
    <s v="Wilton Ave &amp; Diversey Pkwy"/>
    <n v="13"/>
    <n v="41.932600000000001"/>
    <n v="-87.665899999999993"/>
    <n v="41.932400000000001"/>
    <n v="-87.652699999999996"/>
    <x v="0"/>
  </r>
  <r>
    <s v="802AC155AA0CC1B2"/>
    <s v="docked_bike"/>
    <d v="2020-01-14T06:23:17"/>
    <d v="2020-01-14T06:25:48"/>
    <n v="1.7476851789979264E-3"/>
    <x v="0"/>
    <s v="McClurg Ct &amp; Illinois St"/>
    <n v="26"/>
    <s v="Fairbanks St &amp; Superior St"/>
    <n v="635"/>
    <n v="41.8904"/>
    <n v="-87.617500000000007"/>
    <n v="41.895699999999998"/>
    <n v="-87.620099999999994"/>
    <x v="0"/>
  </r>
  <r>
    <s v="85B45947A6A1492A"/>
    <s v="docked_bike"/>
    <d v="2020-01-31T06:15:41"/>
    <d v="2020-01-31T06:19:43"/>
    <n v="2.8009259258396924E-3"/>
    <x v="3"/>
    <s v="Lake Shore Dr &amp; Ohio St"/>
    <n v="99"/>
    <s v="Mies van der Rohe Way &amp; Chestnut St"/>
    <n v="145"/>
    <n v="41.892600000000002"/>
    <n v="-87.614500000000007"/>
    <n v="41.898600000000002"/>
    <n v="-87.621899999999997"/>
    <x v="0"/>
  </r>
  <r>
    <s v="40187FEEB90951E9"/>
    <s v="docked_bike"/>
    <d v="2020-01-24T06:00:38"/>
    <d v="2020-01-24T06:04:20"/>
    <n v="2.5694444411783479E-3"/>
    <x v="3"/>
    <s v="Lake Shore Dr &amp; Ohio St"/>
    <n v="99"/>
    <s v="Mies van der Rohe Way &amp; Chestnut St"/>
    <n v="145"/>
    <n v="41.892600000000002"/>
    <n v="-87.614500000000007"/>
    <n v="41.898600000000002"/>
    <n v="-87.621899999999997"/>
    <x v="0"/>
  </r>
  <r>
    <s v="1A44CD41A899778B"/>
    <s v="docked_bike"/>
    <d v="2020-01-04T00:25:33"/>
    <d v="2020-01-04T00:28:07"/>
    <n v="1.7824074093368836E-3"/>
    <x v="6"/>
    <s v="Wilton Ave &amp; Belmont Ave"/>
    <n v="117"/>
    <s v="Broadway &amp; Belmont Ave"/>
    <n v="296"/>
    <n v="41.940199999999997"/>
    <n v="-87.653000000000006"/>
    <n v="41.940100000000001"/>
    <n v="-87.645499999999998"/>
    <x v="0"/>
  </r>
  <r>
    <s v="AF4FF3B2EDAB0F55"/>
    <s v="docked_bike"/>
    <d v="2020-01-09T07:39:31"/>
    <d v="2020-01-09T08:11:19"/>
    <n v="2.2083333329646848E-2"/>
    <x v="1"/>
    <s v="Lake Shore Dr &amp; Belmont Ave"/>
    <n v="334"/>
    <s v="Franklin St &amp; Adams St (Temp)"/>
    <n v="286"/>
    <n v="41.940800000000003"/>
    <n v="-87.639200000000002"/>
    <n v="41.879399999999997"/>
    <n v="-87.635499999999993"/>
    <x v="0"/>
  </r>
  <r>
    <s v="F7599106D446E4E1"/>
    <s v="docked_bike"/>
    <d v="2020-01-09T16:25:23"/>
    <d v="2020-01-09T16:56:27"/>
    <n v="2.1574074075033423E-2"/>
    <x v="1"/>
    <s v="Franklin St &amp; Adams St (Temp)"/>
    <n v="286"/>
    <s v="Lake Shore Dr &amp; Belmont Ave"/>
    <n v="334"/>
    <n v="41.879399999999997"/>
    <n v="-87.635499999999993"/>
    <n v="41.940800000000003"/>
    <n v="-87.639200000000002"/>
    <x v="0"/>
  </r>
  <r>
    <s v="F4631EC58469E690"/>
    <s v="docked_bike"/>
    <d v="2020-01-08T18:05:51"/>
    <d v="2020-01-08T18:19:53"/>
    <n v="9.7453703710925765E-3"/>
    <x v="4"/>
    <s v="Southport Ave &amp; Clark St"/>
    <n v="292"/>
    <s v="Broadway &amp; Cornelia Ave"/>
    <n v="303"/>
    <n v="41.957099999999997"/>
    <n v="-87.664199999999994"/>
    <n v="41.945500000000003"/>
    <n v="-87.6464"/>
    <x v="1"/>
  </r>
  <r>
    <s v="3E799538EBBE4285"/>
    <s v="docked_bike"/>
    <d v="2020-01-31T20:01:43"/>
    <d v="2020-01-31T20:08:40"/>
    <n v="4.8263888893416151E-3"/>
    <x v="3"/>
    <s v="Larrabee St &amp; Division St"/>
    <n v="359"/>
    <s v="Halsted St &amp; Clybourn Ave"/>
    <n v="331"/>
    <n v="41.903500000000001"/>
    <n v="-87.6434"/>
    <n v="41.909700000000001"/>
    <n v="-87.648099999999999"/>
    <x v="0"/>
  </r>
  <r>
    <s v="8A1F292677D3EE8A"/>
    <s v="docked_bike"/>
    <d v="2020-01-16T07:35:45"/>
    <d v="2020-01-16T07:55:26"/>
    <n v="1.3668981482624076E-2"/>
    <x v="1"/>
    <s v="Clinton St &amp; Jackson Blvd"/>
    <n v="638"/>
    <s v="Wood St &amp; Taylor St"/>
    <n v="317"/>
    <n v="41.878100000000003"/>
    <n v="-87.639799999999994"/>
    <n v="41.869199999999999"/>
    <n v="-87.671000000000006"/>
    <x v="0"/>
  </r>
  <r>
    <s v="2361F3604C6C1A70"/>
    <s v="docked_bike"/>
    <d v="2020-01-14T16:34:59"/>
    <d v="2020-01-14T16:53:38"/>
    <n v="1.2951388889632653E-2"/>
    <x v="0"/>
    <s v="Wood St &amp; Taylor St"/>
    <n v="317"/>
    <s v="Clinton St &amp; Jackson Blvd"/>
    <n v="638"/>
    <n v="41.869199999999999"/>
    <n v="-87.671000000000006"/>
    <n v="41.878100000000003"/>
    <n v="-87.639799999999994"/>
    <x v="0"/>
  </r>
  <r>
    <s v="602B55CAFA4B0DD2"/>
    <s v="docked_bike"/>
    <d v="2020-01-14T07:33:40"/>
    <d v="2020-01-14T07:51:45"/>
    <n v="1.2557870373711921E-2"/>
    <x v="0"/>
    <s v="Clinton St &amp; Jackson Blvd"/>
    <n v="638"/>
    <s v="Wood St &amp; Taylor St"/>
    <n v="317"/>
    <n v="41.878100000000003"/>
    <n v="-87.639799999999994"/>
    <n v="41.869199999999999"/>
    <n v="-87.671000000000006"/>
    <x v="0"/>
  </r>
  <r>
    <s v="29744E9284CD2C36"/>
    <s v="docked_bike"/>
    <d v="2020-01-07T07:24:56"/>
    <d v="2020-01-07T07:43:09"/>
    <n v="1.2650462966121268E-2"/>
    <x v="0"/>
    <s v="Clinton St &amp; Jackson Blvd"/>
    <n v="638"/>
    <s v="Wood St &amp; Taylor St"/>
    <n v="317"/>
    <n v="41.878100000000003"/>
    <n v="-87.639799999999994"/>
    <n v="41.869199999999999"/>
    <n v="-87.671000000000006"/>
    <x v="0"/>
  </r>
  <r>
    <s v="C28E3D629D112BD4"/>
    <s v="docked_bike"/>
    <d v="2020-01-07T16:32:29"/>
    <d v="2020-01-07T16:50:54"/>
    <n v="1.2789351851097308E-2"/>
    <x v="0"/>
    <s v="Wood St &amp; Taylor St"/>
    <n v="317"/>
    <s v="Clinton St &amp; Jackson Blvd"/>
    <n v="638"/>
    <n v="41.869199999999999"/>
    <n v="-87.671000000000006"/>
    <n v="41.878100000000003"/>
    <n v="-87.639799999999994"/>
    <x v="0"/>
  </r>
  <r>
    <s v="B5202977C2174674"/>
    <s v="docked_bike"/>
    <d v="2020-01-06T07:54:47"/>
    <d v="2020-01-06T08:13:08"/>
    <n v="1.2743055558530614E-2"/>
    <x v="2"/>
    <s v="Clinton St &amp; Jackson Blvd"/>
    <n v="638"/>
    <s v="Wood St &amp; Taylor St"/>
    <n v="317"/>
    <n v="41.878100000000003"/>
    <n v="-87.639799999999994"/>
    <n v="41.869199999999999"/>
    <n v="-87.671000000000006"/>
    <x v="0"/>
  </r>
  <r>
    <s v="19EBD0FC1DC36DFB"/>
    <s v="docked_bike"/>
    <d v="2020-01-06T16:34:05"/>
    <d v="2020-01-06T16:53:51"/>
    <n v="1.3726851851970423E-2"/>
    <x v="2"/>
    <s v="Wood St &amp; Taylor St"/>
    <n v="317"/>
    <s v="Clinton St &amp; Jackson Blvd"/>
    <n v="638"/>
    <n v="41.869199999999999"/>
    <n v="-87.671000000000006"/>
    <n v="41.878100000000003"/>
    <n v="-87.639799999999994"/>
    <x v="0"/>
  </r>
  <r>
    <s v="1F1E8D6FA6D36FED"/>
    <s v="docked_bike"/>
    <d v="2020-01-27T19:03:30"/>
    <d v="2020-01-27T19:12:12"/>
    <n v="6.0416666674427688E-3"/>
    <x v="2"/>
    <s v="Millennium Park"/>
    <n v="90"/>
    <s v="McClurg Ct &amp; Illinois St"/>
    <n v="26"/>
    <n v="41.881"/>
    <n v="-87.624099999999999"/>
    <n v="41.8904"/>
    <n v="-87.617500000000007"/>
    <x v="0"/>
  </r>
  <r>
    <s v="DFCE0F70A0157249"/>
    <s v="docked_bike"/>
    <d v="2020-01-28T07:27:38"/>
    <d v="2020-01-28T07:34:16"/>
    <n v="4.6064814814599231E-3"/>
    <x v="0"/>
    <s v="McClurg Ct &amp; Illinois St"/>
    <n v="26"/>
    <s v="Millennium Park"/>
    <n v="90"/>
    <n v="41.8904"/>
    <n v="-87.617500000000007"/>
    <n v="41.881"/>
    <n v="-87.624099999999999"/>
    <x v="0"/>
  </r>
  <r>
    <s v="947A86EA665AF1D4"/>
    <s v="docked_bike"/>
    <d v="2020-01-08T20:41:48"/>
    <d v="2020-01-08T20:59:34"/>
    <n v="1.2337962965830229E-2"/>
    <x v="4"/>
    <s v="Wentworth Ave &amp; Cermak Rd (Temp)"/>
    <n v="120"/>
    <s v="Indiana Ave &amp; 26th St"/>
    <n v="147"/>
    <n v="41.853000000000002"/>
    <n v="-87.630600000000001"/>
    <n v="41.845700000000001"/>
    <n v="-87.622500000000002"/>
    <x v="0"/>
  </r>
  <r>
    <s v="E25C8BAABAF1BFEC"/>
    <s v="docked_bike"/>
    <d v="2020-01-08T19:58:02"/>
    <d v="2020-01-08T20:17:56"/>
    <n v="1.3819444444379769E-2"/>
    <x v="4"/>
    <s v="May St &amp; Taylor St"/>
    <n v="22"/>
    <s v="Halsted St &amp; 21st St"/>
    <n v="135"/>
    <n v="41.869500000000002"/>
    <n v="-87.655500000000004"/>
    <n v="41.8538"/>
    <n v="-87.646600000000007"/>
    <x v="0"/>
  </r>
  <r>
    <s v="B45E17924B8CAEFD"/>
    <s v="docked_bike"/>
    <d v="2020-01-08T20:20:17"/>
    <d v="2020-01-08T20:39:25"/>
    <n v="1.3287037036207039E-2"/>
    <x v="4"/>
    <s v="Halsted St &amp; 21st St"/>
    <n v="135"/>
    <s v="Wentworth Ave &amp; Cermak Rd (Temp)"/>
    <n v="120"/>
    <n v="41.8538"/>
    <n v="-87.646600000000007"/>
    <n v="41.853000000000002"/>
    <n v="-87.630600000000001"/>
    <x v="0"/>
  </r>
  <r>
    <s v="87406F92C0D5BC5C"/>
    <s v="docked_bike"/>
    <d v="2020-01-09T13:25:44"/>
    <d v="2020-01-09T13:34:50"/>
    <n v="6.3194444446708076E-3"/>
    <x v="1"/>
    <s v="Indiana Ave &amp; 31st St"/>
    <n v="272"/>
    <s v="State St &amp; 35th St"/>
    <n v="184"/>
    <n v="41.838799999999999"/>
    <n v="-87.621899999999997"/>
    <n v="41.8309"/>
    <n v="-87.628"/>
    <x v="0"/>
  </r>
  <r>
    <s v="C38D73947AC808B3"/>
    <s v="docked_bike"/>
    <d v="2020-01-02T16:48:35"/>
    <d v="2020-01-02T16:57:11"/>
    <n v="5.9722222285927273E-3"/>
    <x v="1"/>
    <s v="Daley Center Plaza"/>
    <n v="81"/>
    <s v="Kingsbury St &amp; Kinzie St"/>
    <n v="133"/>
    <n v="41.8842"/>
    <n v="-87.629599999999996"/>
    <n v="41.889200000000002"/>
    <n v="-87.638499999999993"/>
    <x v="0"/>
  </r>
  <r>
    <s v="B85D0BFC24B6A05C"/>
    <s v="docked_bike"/>
    <d v="2020-01-29T08:18:24"/>
    <d v="2020-01-29T08:23:36"/>
    <n v="3.6111111112404615E-3"/>
    <x v="4"/>
    <s v="Broadway &amp; Barry Ave"/>
    <n v="300"/>
    <s v="Stockton Dr &amp; Wrightwood Ave"/>
    <n v="324"/>
    <n v="41.9377"/>
    <n v="-87.644099999999995"/>
    <n v="41.9313"/>
    <n v="-87.6387"/>
    <x v="0"/>
  </r>
  <r>
    <s v="F224A16F4DEC95E7"/>
    <s v="docked_bike"/>
    <d v="2020-01-15T17:24:39"/>
    <d v="2020-01-15T17:46:13"/>
    <n v="1.4976851853134576E-2"/>
    <x v="4"/>
    <s v="Daley Center Plaza"/>
    <n v="81"/>
    <s v="Lake Shore Dr &amp; North Blvd"/>
    <n v="268"/>
    <n v="41.8842"/>
    <n v="-87.629599999999996"/>
    <n v="41.911700000000003"/>
    <n v="-87.626800000000003"/>
    <x v="0"/>
  </r>
  <r>
    <s v="00C7E984B92EA7C9"/>
    <s v="docked_bike"/>
    <d v="2020-01-27T17:28:31"/>
    <d v="2020-01-27T17:52:33"/>
    <n v="1.6689814816345461E-2"/>
    <x v="2"/>
    <s v="Daley Center Plaza"/>
    <n v="81"/>
    <s v="Lake Shore Dr &amp; North Blvd"/>
    <n v="268"/>
    <n v="41.8842"/>
    <n v="-87.629599999999996"/>
    <n v="41.911700000000003"/>
    <n v="-87.626800000000003"/>
    <x v="0"/>
  </r>
  <r>
    <s v="ED5E914D95AA1BB0"/>
    <s v="docked_bike"/>
    <d v="2020-01-04T16:06:48"/>
    <d v="2020-01-04T16:12:31"/>
    <n v="3.9699074040981941E-3"/>
    <x v="6"/>
    <s v="Franklin St &amp; Chicago Ave"/>
    <n v="31"/>
    <s v="Kingsbury St &amp; Kinzie St"/>
    <n v="133"/>
    <n v="41.896700000000003"/>
    <n v="-87.6357"/>
    <n v="41.889200000000002"/>
    <n v="-87.638499999999993"/>
    <x v="0"/>
  </r>
  <r>
    <s v="AE49599E64428E12"/>
    <s v="docked_bike"/>
    <d v="2020-01-04T11:22:33"/>
    <d v="2020-01-04T11:31:47"/>
    <n v="6.4120370370801538E-3"/>
    <x v="6"/>
    <s v="Clybourn Ave &amp; Division St"/>
    <n v="138"/>
    <s v="Sheffield Ave &amp; Kingsbury St"/>
    <n v="20"/>
    <n v="41.904600000000002"/>
    <n v="-87.640600000000006"/>
    <n v="41.910499999999999"/>
    <n v="-87.653099999999995"/>
    <x v="0"/>
  </r>
  <r>
    <s v="C13C264135CC21A4"/>
    <s v="docked_bike"/>
    <d v="2020-01-14T20:59:35"/>
    <d v="2020-01-14T21:07:44"/>
    <n v="5.6597222210257314E-3"/>
    <x v="0"/>
    <s v="Southport Ave &amp; Wrightwood Ave"/>
    <n v="190"/>
    <s v="Lincoln Ave &amp; Fullerton Ave"/>
    <n v="127"/>
    <n v="41.928800000000003"/>
    <n v="-87.663899999999998"/>
    <n v="41.925899999999999"/>
    <n v="-87.649299999999997"/>
    <x v="0"/>
  </r>
  <r>
    <s v="698008936B554CC1"/>
    <s v="docked_bike"/>
    <d v="2020-01-22T08:51:40"/>
    <d v="2020-01-22T08:56:06"/>
    <n v="3.0787037030677311E-3"/>
    <x v="4"/>
    <s v="Lincoln Ave &amp; Winona St"/>
    <n v="472"/>
    <s v="Western Ave &amp; Leland Ave"/>
    <n v="239"/>
    <n v="41.974899999999998"/>
    <n v="-87.692499999999995"/>
    <n v="41.966500000000003"/>
    <n v="-87.688400000000001"/>
    <x v="0"/>
  </r>
  <r>
    <s v="F5D2FA6E5A97586F"/>
    <s v="docked_bike"/>
    <d v="2020-01-16T08:38:10"/>
    <d v="2020-01-16T08:44:12"/>
    <n v="4.1898148192558438E-3"/>
    <x v="1"/>
    <s v="State St &amp; 35th St"/>
    <n v="184"/>
    <s v="Lake Park Ave &amp; 35th St"/>
    <n v="406"/>
    <n v="41.8309"/>
    <n v="-87.628"/>
    <n v="41.831299999999999"/>
    <n v="-87.608800000000002"/>
    <x v="0"/>
  </r>
  <r>
    <s v="114BBFBDAB8F7A03"/>
    <s v="docked_bike"/>
    <d v="2020-01-05T10:52:22"/>
    <d v="2020-01-05T11:00:45"/>
    <n v="5.8217592595610768E-3"/>
    <x v="5"/>
    <s v="Marshfield Ave &amp; Cortland St"/>
    <n v="58"/>
    <s v="Ashland Ave &amp; Division St"/>
    <n v="210"/>
    <n v="41.915999999999997"/>
    <n v="-87.668899999999994"/>
    <n v="41.903500000000001"/>
    <n v="-87.667699999999996"/>
    <x v="0"/>
  </r>
  <r>
    <s v="2FE5C419EF5D2031"/>
    <s v="docked_bike"/>
    <d v="2020-01-04T20:19:37"/>
    <d v="2020-01-04T20:27:19"/>
    <n v="5.3472222207346931E-3"/>
    <x v="6"/>
    <s v="Marshfield Ave &amp; Cortland St"/>
    <n v="58"/>
    <s v="Damen Ave &amp; Pierce Ave"/>
    <n v="69"/>
    <n v="41.915999999999997"/>
    <n v="-87.668899999999994"/>
    <n v="41.909399999999998"/>
    <n v="-87.677700000000002"/>
    <x v="0"/>
  </r>
  <r>
    <s v="55E2BBA465D1F84C"/>
    <s v="docked_bike"/>
    <d v="2020-01-30T17:44:10"/>
    <d v="2020-01-30T17:52:13"/>
    <n v="5.5902777821756899E-3"/>
    <x v="1"/>
    <s v="Michigan Ave &amp; Lake St"/>
    <n v="52"/>
    <s v="Wabash Ave &amp; Grand Ave"/>
    <n v="199"/>
    <n v="41.886000000000003"/>
    <n v="-87.624099999999999"/>
    <n v="41.891500000000001"/>
    <n v="-87.626800000000003"/>
    <x v="0"/>
  </r>
  <r>
    <s v="857C403AFCDC1D66"/>
    <s v="docked_bike"/>
    <d v="2020-01-30T08:11:52"/>
    <d v="2020-01-30T08:15:49"/>
    <n v="2.7430555564933456E-3"/>
    <x v="1"/>
    <s v="Lincoln Ave &amp; Winona St"/>
    <n v="472"/>
    <s v="Western Ave &amp; Leland Ave"/>
    <n v="239"/>
    <n v="41.974899999999998"/>
    <n v="-87.692499999999995"/>
    <n v="41.966500000000003"/>
    <n v="-87.688400000000001"/>
    <x v="0"/>
  </r>
  <r>
    <s v="CF76EB874501DEFB"/>
    <s v="docked_bike"/>
    <d v="2020-01-10T17:28:58"/>
    <d v="2020-01-10T17:35:05"/>
    <n v="4.2476851886021905E-3"/>
    <x v="3"/>
    <s v="Lake Park Ave &amp; 35th St"/>
    <n v="406"/>
    <s v="State St &amp; 35th St"/>
    <n v="184"/>
    <n v="41.831299999999999"/>
    <n v="-87.608800000000002"/>
    <n v="41.8309"/>
    <n v="-87.628"/>
    <x v="0"/>
  </r>
  <r>
    <s v="77F795A48E592253"/>
    <s v="docked_bike"/>
    <d v="2020-01-10T08:42:21"/>
    <d v="2020-01-10T08:45:42"/>
    <n v="2.3263888870133087E-3"/>
    <x v="3"/>
    <s v="Franklin St &amp; Chicago Ave"/>
    <n v="31"/>
    <s v="State St &amp; Pearson St"/>
    <n v="106"/>
    <n v="41.896700000000003"/>
    <n v="-87.6357"/>
    <n v="41.897399999999998"/>
    <n v="-87.628699999999995"/>
    <x v="0"/>
  </r>
  <r>
    <s v="284D20A44EB0CFF3"/>
    <s v="docked_bike"/>
    <d v="2020-01-10T12:37:06"/>
    <d v="2020-01-10T12:42:58"/>
    <n v="4.0740740732871927E-3"/>
    <x v="3"/>
    <s v="State St &amp; 35th St"/>
    <n v="184"/>
    <s v="Lake Park Ave &amp; 35th St"/>
    <n v="406"/>
    <n v="41.8309"/>
    <n v="-87.628"/>
    <n v="41.831299999999999"/>
    <n v="-87.608800000000002"/>
    <x v="0"/>
  </r>
  <r>
    <s v="92DF703A54F2A4C5"/>
    <s v="docked_bike"/>
    <d v="2020-01-14T09:11:48"/>
    <d v="2020-01-14T09:14:58"/>
    <n v="2.1990740715409629E-3"/>
    <x v="0"/>
    <s v="Franklin St &amp; Chicago Ave"/>
    <n v="31"/>
    <s v="State St &amp; Pearson St"/>
    <n v="106"/>
    <n v="41.896700000000003"/>
    <n v="-87.6357"/>
    <n v="41.897399999999998"/>
    <n v="-87.628699999999995"/>
    <x v="0"/>
  </r>
  <r>
    <s v="0A9EF93F04465755"/>
    <s v="docked_bike"/>
    <d v="2020-01-30T20:46:13"/>
    <d v="2020-01-30T20:52:14"/>
    <n v="4.1782407352002338E-3"/>
    <x v="1"/>
    <s v="State St &amp; Van Buren St"/>
    <n v="33"/>
    <s v="Michigan Ave &amp; Lake St"/>
    <n v="52"/>
    <n v="41.877200000000002"/>
    <n v="-87.627799999999993"/>
    <n v="41.886000000000003"/>
    <n v="-87.624099999999999"/>
    <x v="0"/>
  </r>
  <r>
    <s v="920673F8B219F46C"/>
    <s v="docked_bike"/>
    <d v="2020-01-05T07:23:05"/>
    <d v="2020-01-05T07:28:45"/>
    <n v="3.9351851883111522E-3"/>
    <x v="5"/>
    <s v="Franklin St &amp; Chicago Ave"/>
    <n v="31"/>
    <s v="Kingsbury St &amp; Kinzie St"/>
    <n v="133"/>
    <n v="41.896700000000003"/>
    <n v="-87.6357"/>
    <n v="41.889200000000002"/>
    <n v="-87.638499999999993"/>
    <x v="0"/>
  </r>
  <r>
    <s v="4D391B67FD8240AD"/>
    <s v="docked_bike"/>
    <d v="2020-01-30T14:06:11"/>
    <d v="2020-01-30T14:24:50"/>
    <n v="1.2951388889632653E-2"/>
    <x v="1"/>
    <s v="Franklin St &amp; Chicago Ave"/>
    <n v="31"/>
    <s v="Damen Ave &amp; Clybourn Ave"/>
    <n v="163"/>
    <n v="41.896700000000003"/>
    <n v="-87.6357"/>
    <n v="41.931899999999999"/>
    <n v="-87.677899999999994"/>
    <x v="0"/>
  </r>
  <r>
    <s v="54AFFE0F28329501"/>
    <s v="docked_bike"/>
    <d v="2020-01-29T19:42:53"/>
    <d v="2020-01-29T19:54:39"/>
    <n v="8.1712962928577326E-3"/>
    <x v="4"/>
    <s v="Michigan Ave &amp; 8th St"/>
    <n v="623"/>
    <s v="Wabash Ave &amp; Grand Ave"/>
    <n v="199"/>
    <n v="41.872799999999998"/>
    <n v="-87.623999999999995"/>
    <n v="41.891500000000001"/>
    <n v="-87.626800000000003"/>
    <x v="1"/>
  </r>
  <r>
    <s v="B206962F81A2A7CB"/>
    <s v="docked_bike"/>
    <d v="2020-01-31T16:52:06"/>
    <d v="2020-01-31T16:59:19"/>
    <n v="5.0115740741603076E-3"/>
    <x v="3"/>
    <s v="Larrabee St &amp; Kingsbury St"/>
    <n v="48"/>
    <s v="Clinton St &amp; Washington Blvd"/>
    <n v="91"/>
    <n v="41.897799999999997"/>
    <n v="-87.642899999999997"/>
    <n v="41.883400000000002"/>
    <n v="-87.641199999999998"/>
    <x v="0"/>
  </r>
  <r>
    <s v="2F7F67BE44888CAA"/>
    <s v="docked_bike"/>
    <d v="2020-01-03T15:41:32"/>
    <d v="2020-01-03T15:47:05"/>
    <n v="3.8541666726814583E-3"/>
    <x v="3"/>
    <s v="Lincoln Ave &amp; Sunnyside Ave"/>
    <n v="243"/>
    <s v="Manor Ave &amp; Leland Ave"/>
    <n v="477"/>
    <n v="41.963000000000001"/>
    <n v="-87.684799999999996"/>
    <n v="41.965899999999998"/>
    <n v="-87.700800000000001"/>
    <x v="0"/>
  </r>
  <r>
    <s v="EF889ED30436191B"/>
    <s v="docked_bike"/>
    <d v="2020-01-03T14:58:25"/>
    <d v="2020-01-03T15:04:36"/>
    <n v="4.2939814811688848E-3"/>
    <x v="3"/>
    <s v="California Ave &amp; Montrose Ave"/>
    <n v="481"/>
    <s v="Wolcott (Ravenswood) Ave &amp; Montrose Ave"/>
    <n v="238"/>
    <n v="41.961100000000002"/>
    <n v="-87.695400000000006"/>
    <n v="41.961399999999998"/>
    <n v="-87.676199999999994"/>
    <x v="0"/>
  </r>
  <r>
    <s v="7062D4AC46E98782"/>
    <s v="docked_bike"/>
    <d v="2020-01-22T07:25:00"/>
    <d v="2020-01-22T07:36:36"/>
    <n v="8.0555555541650392E-3"/>
    <x v="4"/>
    <s v="Racine Ave &amp; Washington Blvd (*)"/>
    <n v="654"/>
    <s v="LaSalle St &amp; Adams St"/>
    <n v="40"/>
    <n v="41.883099999999999"/>
    <n v="-87.656999999999996"/>
    <n v="41.879300000000001"/>
    <n v="-87.632000000000005"/>
    <x v="0"/>
  </r>
  <r>
    <s v="18C7B829BB71E0DF"/>
    <s v="docked_bike"/>
    <d v="2020-01-02T19:08:47"/>
    <d v="2020-01-02T19:14:58"/>
    <n v="4.2939814811688848E-3"/>
    <x v="1"/>
    <s v="Halsted St &amp; Roscoe St"/>
    <n v="299"/>
    <s v="Sheffield Ave &amp; Wellington Ave"/>
    <n v="115"/>
    <n v="41.9437"/>
    <n v="-87.649000000000001"/>
    <n v="41.936300000000003"/>
    <n v="-87.652699999999996"/>
    <x v="0"/>
  </r>
  <r>
    <s v="29129606EF0B368B"/>
    <s v="docked_bike"/>
    <d v="2020-01-02T21:18:51"/>
    <d v="2020-01-02T21:24:13"/>
    <n v="3.7268518572091125E-3"/>
    <x v="1"/>
    <s v="Sheffield Ave &amp; Wellington Ave"/>
    <n v="115"/>
    <s v="Halsted St &amp; Roscoe St"/>
    <n v="299"/>
    <n v="41.936300000000003"/>
    <n v="-87.652699999999996"/>
    <n v="41.9437"/>
    <n v="-87.649000000000001"/>
    <x v="0"/>
  </r>
  <r>
    <s v="74988CD2227A027D"/>
    <s v="docked_bike"/>
    <d v="2020-01-26T01:27:33"/>
    <d v="2020-01-26T01:36:30"/>
    <n v="6.2152777754818089E-3"/>
    <x v="5"/>
    <s v="Clark St &amp; Schreiber Ave"/>
    <n v="453"/>
    <s v="Broadway &amp; Ridge Ave"/>
    <n v="461"/>
    <n v="41.999299999999998"/>
    <n v="-87.671400000000006"/>
    <n v="41.984000000000002"/>
    <n v="-87.660300000000007"/>
    <x v="0"/>
  </r>
  <r>
    <s v="4F045A3D0920E2D9"/>
    <s v="docked_bike"/>
    <d v="2020-01-03T11:44:26"/>
    <d v="2020-01-03T11:50:18"/>
    <n v="4.0740740732871927E-3"/>
    <x v="3"/>
    <s v="Franklin St &amp; Lake St"/>
    <n v="164"/>
    <s v="Wells St &amp; Huron St"/>
    <n v="53"/>
    <n v="41.885800000000003"/>
    <n v="-87.635499999999993"/>
    <n v="41.8947"/>
    <n v="-87.634399999999999"/>
    <x v="0"/>
  </r>
  <r>
    <s v="8B14036F312FBA8C"/>
    <s v="docked_bike"/>
    <d v="2020-01-27T08:45:25"/>
    <d v="2020-01-27T09:04:53"/>
    <n v="1.3518518520868383E-2"/>
    <x v="2"/>
    <s v="Sedgwick St &amp; Schiller St"/>
    <n v="236"/>
    <s v="Franklin St &amp; Jackson Blvd"/>
    <n v="36"/>
    <n v="41.907600000000002"/>
    <n v="-87.638599999999997"/>
    <n v="41.877699999999997"/>
    <n v="-87.635300000000001"/>
    <x v="0"/>
  </r>
  <r>
    <s v="AE4AA975DECC1DAC"/>
    <s v="docked_bike"/>
    <d v="2020-01-28T07:34:38"/>
    <d v="2020-01-28T07:56:06"/>
    <n v="1.4907407407008577E-2"/>
    <x v="0"/>
    <s v="Western Ave &amp; Division St"/>
    <n v="305"/>
    <s v="LaSalle St &amp; Washington St"/>
    <n v="98"/>
    <n v="41.902900000000002"/>
    <n v="-87.687299999999993"/>
    <n v="41.8827"/>
    <n v="-87.632499999999993"/>
    <x v="0"/>
  </r>
  <r>
    <s v="26A8913625B33ECD"/>
    <s v="docked_bike"/>
    <d v="2020-01-29T08:15:02"/>
    <d v="2020-01-29T08:23:44"/>
    <n v="6.0416666674427688E-3"/>
    <x v="4"/>
    <s v="Kingsbury St &amp; Erie St"/>
    <n v="74"/>
    <s v="LaSalle St &amp; Jackson Blvd"/>
    <n v="283"/>
    <n v="41.893799999999999"/>
    <n v="-87.6417"/>
    <n v="41.8782"/>
    <n v="-87.631900000000002"/>
    <x v="0"/>
  </r>
  <r>
    <s v="44B3A7FCB9E56A1E"/>
    <s v="docked_bike"/>
    <d v="2020-01-20T13:19:07"/>
    <d v="2020-01-20T13:26:49"/>
    <n v="5.3472222207346931E-3"/>
    <x v="2"/>
    <s v="Larrabee St &amp; Kingsbury St"/>
    <n v="48"/>
    <s v="Clinton St &amp; Washington Blvd"/>
    <n v="91"/>
    <n v="41.897799999999997"/>
    <n v="-87.642899999999997"/>
    <n v="41.883400000000002"/>
    <n v="-87.641199999999998"/>
    <x v="0"/>
  </r>
  <r>
    <s v="3655FC21ABB62EF0"/>
    <s v="docked_bike"/>
    <d v="2020-01-31T17:39:42"/>
    <d v="2020-01-31T17:46:56"/>
    <n v="5.02314815093996E-3"/>
    <x v="3"/>
    <s v="Ashland Ave &amp; Wellington Ave"/>
    <n v="250"/>
    <s v="Southport Ave &amp; Wrightwood Ave"/>
    <n v="190"/>
    <n v="41.936100000000003"/>
    <n v="-87.669799999999995"/>
    <n v="41.928800000000003"/>
    <n v="-87.663899999999998"/>
    <x v="0"/>
  </r>
  <r>
    <s v="C9E2DB0C55D2A69E"/>
    <s v="docked_bike"/>
    <d v="2020-01-31T17:09:34"/>
    <d v="2020-01-31T17:16:16"/>
    <n v="4.652777781302575E-3"/>
    <x v="3"/>
    <s v="Southport Ave &amp; Wrightwood Ave"/>
    <n v="190"/>
    <s v="Ashland Ave &amp; Wellington Ave"/>
    <n v="250"/>
    <n v="41.928800000000003"/>
    <n v="-87.663899999999998"/>
    <n v="41.936100000000003"/>
    <n v="-87.669799999999995"/>
    <x v="0"/>
  </r>
  <r>
    <s v="16A521ED9CFAA170"/>
    <s v="docked_bike"/>
    <d v="2020-01-29T06:04:43"/>
    <d v="2020-01-29T06:11:44"/>
    <n v="4.8726851819083095E-3"/>
    <x v="4"/>
    <s v="Western Ave &amp; Division St"/>
    <n v="305"/>
    <s v="Damen Ave &amp; Grand Ave"/>
    <n v="214"/>
    <n v="41.902900000000002"/>
    <n v="-87.687299999999993"/>
    <n v="41.891199999999998"/>
    <n v="-87.676900000000003"/>
    <x v="0"/>
  </r>
  <r>
    <s v="7C08A267AEE2900D"/>
    <s v="docked_bike"/>
    <d v="2020-01-29T17:27:20"/>
    <d v="2020-01-29T17:32:54"/>
    <n v="3.8657407421851531E-3"/>
    <x v="4"/>
    <s v="Lincoln Ave &amp; Belle Plaine Ave"/>
    <n v="298"/>
    <s v="Campbell Ave &amp; Montrose Ave"/>
    <n v="482"/>
    <n v="41.956000000000003"/>
    <n v="-87.680300000000003"/>
    <n v="41.961500000000001"/>
    <n v="-87.691199999999995"/>
    <x v="0"/>
  </r>
  <r>
    <s v="8A60665956831EC4"/>
    <s v="docked_bike"/>
    <d v="2020-01-23T13:02:21"/>
    <d v="2020-01-23T13:04:59"/>
    <n v="1.8287037019035779E-3"/>
    <x v="1"/>
    <s v="Damen Ave &amp; Chicago Ave"/>
    <n v="128"/>
    <s v="Damen Ave &amp; Grand Ave"/>
    <n v="214"/>
    <n v="41.895800000000001"/>
    <n v="-87.677199999999999"/>
    <n v="41.891199999999998"/>
    <n v="-87.676900000000003"/>
    <x v="0"/>
  </r>
  <r>
    <s v="2AD3E94571B628DE"/>
    <s v="docked_bike"/>
    <d v="2020-01-23T05:43:19"/>
    <d v="2020-01-23T05:49:58"/>
    <n v="4.6180555582395755E-3"/>
    <x v="1"/>
    <s v="Western Ave &amp; Walton St"/>
    <n v="374"/>
    <s v="Damen Ave &amp; Grand Ave"/>
    <n v="214"/>
    <n v="41.898400000000002"/>
    <n v="-87.686599999999999"/>
    <n v="41.891199999999998"/>
    <n v="-87.676900000000003"/>
    <x v="0"/>
  </r>
  <r>
    <s v="45D71F4FA0C26DEA"/>
    <s v="docked_bike"/>
    <d v="2020-01-27T19:26:12"/>
    <d v="2020-01-27T19:30:20"/>
    <n v="2.8703703719656914E-3"/>
    <x v="2"/>
    <s v="Campbell Ave &amp; Montrose Ave"/>
    <n v="482"/>
    <s v="Western Ave &amp; Leland Ave"/>
    <n v="239"/>
    <n v="41.961500000000001"/>
    <n v="-87.691199999999995"/>
    <n v="41.966500000000003"/>
    <n v="-87.688400000000001"/>
    <x v="0"/>
  </r>
  <r>
    <s v="B368A3423A1ADAD5"/>
    <s v="docked_bike"/>
    <d v="2020-01-29T16:30:20"/>
    <d v="2020-01-29T16:32:40"/>
    <n v="1.6203703708015382E-3"/>
    <x v="4"/>
    <s v="Damen Ave &amp; Grand Ave"/>
    <n v="214"/>
    <s v="Damen Ave &amp; Chicago Ave"/>
    <n v="128"/>
    <n v="41.891199999999998"/>
    <n v="-87.676900000000003"/>
    <n v="41.895800000000001"/>
    <n v="-87.677199999999999"/>
    <x v="0"/>
  </r>
  <r>
    <s v="AFAA2B9CFB91B91E"/>
    <s v="docked_bike"/>
    <d v="2020-01-15T15:48:15"/>
    <d v="2020-01-15T16:02:09"/>
    <n v="9.6527777786832303E-3"/>
    <x v="4"/>
    <s v="Damen Ave &amp; Grand Ave"/>
    <n v="214"/>
    <s v="Ada St &amp; Washington Blvd"/>
    <n v="346"/>
    <n v="41.891199999999998"/>
    <n v="-87.676900000000003"/>
    <n v="41.882800000000003"/>
    <n v="-87.661199999999994"/>
    <x v="0"/>
  </r>
  <r>
    <s v="58D9F1AB671B19F2"/>
    <s v="docked_bike"/>
    <d v="2020-01-27T16:23:49"/>
    <d v="2020-01-27T16:41:11"/>
    <n v="1.2060185181326233E-2"/>
    <x v="2"/>
    <s v="Damen Ave &amp; Grand Ave"/>
    <n v="214"/>
    <s v="Logan Blvd &amp; Elston Ave"/>
    <n v="258"/>
    <n v="41.891199999999998"/>
    <n v="-87.676900000000003"/>
    <n v="41.929499999999997"/>
    <n v="-87.684200000000004"/>
    <x v="0"/>
  </r>
  <r>
    <s v="FCF9B352149CF740"/>
    <s v="docked_bike"/>
    <d v="2020-01-27T17:24:37"/>
    <d v="2020-01-27T17:42:52"/>
    <n v="1.2673611112404615E-2"/>
    <x v="2"/>
    <s v="Logan Blvd &amp; Elston Ave"/>
    <n v="258"/>
    <s v="Campbell Ave &amp; Montrose Ave"/>
    <n v="482"/>
    <n v="41.929499999999997"/>
    <n v="-87.684200000000004"/>
    <n v="41.961500000000001"/>
    <n v="-87.691199999999995"/>
    <x v="0"/>
  </r>
  <r>
    <s v="1E27BAF544FF23D2"/>
    <s v="docked_bike"/>
    <d v="2020-01-10T17:37:04"/>
    <d v="2020-01-10T17:41:44"/>
    <n v="3.2407407416030765E-3"/>
    <x v="3"/>
    <s v="Dearborn St &amp; Monroe St"/>
    <n v="49"/>
    <s v="Canal St &amp; Madison St"/>
    <n v="174"/>
    <n v="41.881300000000003"/>
    <n v="-87.629499999999993"/>
    <n v="41.882100000000001"/>
    <n v="-87.639799999999994"/>
    <x v="0"/>
  </r>
  <r>
    <s v="FEFE70D64D7212B8"/>
    <s v="docked_bike"/>
    <d v="2020-01-23T19:29:22"/>
    <d v="2020-01-23T19:48:23"/>
    <n v="1.3206018520577345E-2"/>
    <x v="1"/>
    <s v="Federal St &amp; Polk St"/>
    <n v="41"/>
    <s v="Hermitage Ave &amp; Polk St"/>
    <n v="261"/>
    <n v="41.872100000000003"/>
    <n v="-87.629499999999993"/>
    <n v="41.871499999999997"/>
    <n v="-87.669899999999998"/>
    <x v="0"/>
  </r>
  <r>
    <s v="358245F38639CB9D"/>
    <s v="docked_bike"/>
    <d v="2020-01-21T16:47:08"/>
    <d v="2020-01-21T16:56:40"/>
    <n v="6.6203703681821935E-3"/>
    <x v="0"/>
    <s v="Columbus Dr &amp; Randolph St"/>
    <n v="195"/>
    <s v="Clinton St &amp; Madison St"/>
    <n v="77"/>
    <n v="41.884700000000002"/>
    <n v="-87.619500000000002"/>
    <n v="41.882199999999997"/>
    <n v="-87.641099999999994"/>
    <x v="0"/>
  </r>
  <r>
    <s v="B92F5FEB8CD9941D"/>
    <s v="docked_bike"/>
    <d v="2020-01-09T21:47:40"/>
    <d v="2020-01-09T21:55:08"/>
    <n v="5.1851851821993478E-3"/>
    <x v="1"/>
    <s v="Canal St &amp; Adams St"/>
    <n v="192"/>
    <s v="Sangamon St &amp; Washington Blvd"/>
    <n v="233"/>
    <n v="41.879300000000001"/>
    <n v="-87.639899999999997"/>
    <n v="41.883200000000002"/>
    <n v="-87.6511"/>
    <x v="0"/>
  </r>
  <r>
    <s v="4EBF8ECCD6E3E077"/>
    <s v="docked_bike"/>
    <d v="2020-01-16T07:47:00"/>
    <d v="2020-01-16T07:55:04"/>
    <n v="5.6018518516793847E-3"/>
    <x v="1"/>
    <s v="Canal St &amp; Madison St"/>
    <n v="174"/>
    <s v="Michigan Ave &amp; Washington St"/>
    <n v="43"/>
    <n v="41.882100000000001"/>
    <n v="-87.639799999999994"/>
    <n v="41.884"/>
    <n v="-87.624700000000004"/>
    <x v="0"/>
  </r>
  <r>
    <s v="49AE9A0818C878B7"/>
    <s v="docked_bike"/>
    <d v="2020-01-27T16:44:09"/>
    <d v="2020-01-27T16:55:04"/>
    <n v="7.5810185226146132E-3"/>
    <x v="2"/>
    <s v="Columbus Dr &amp; Randolph St"/>
    <n v="195"/>
    <s v="Clinton St &amp; Madison St"/>
    <n v="77"/>
    <n v="41.884700000000002"/>
    <n v="-87.619500000000002"/>
    <n v="41.882199999999997"/>
    <n v="-87.641099999999994"/>
    <x v="0"/>
  </r>
  <r>
    <s v="00884C1C7B0B2D35"/>
    <s v="docked_bike"/>
    <d v="2020-01-16T16:45:25"/>
    <d v="2020-01-16T17:00:10"/>
    <n v="1.0243055556202307E-2"/>
    <x v="1"/>
    <s v="McClurg Ct &amp; Erie St"/>
    <n v="142"/>
    <s v="Clinton St &amp; Lake St"/>
    <n v="66"/>
    <n v="41.894500000000001"/>
    <n v="-87.617900000000006"/>
    <n v="41.885599999999997"/>
    <n v="-87.641800000000003"/>
    <x v="0"/>
  </r>
  <r>
    <s v="F451DC5921D49888"/>
    <s v="docked_bike"/>
    <d v="2020-01-16T17:00:13"/>
    <d v="2020-01-16T17:24:58"/>
    <n v="1.7187500001455192E-2"/>
    <x v="1"/>
    <s v="LaSalle St &amp; Adams St"/>
    <n v="40"/>
    <s v="Western Ave &amp; Division St"/>
    <n v="305"/>
    <n v="41.879300000000001"/>
    <n v="-87.632000000000005"/>
    <n v="41.902900000000002"/>
    <n v="-87.687299999999993"/>
    <x v="0"/>
  </r>
  <r>
    <s v="17F1F9ADCC3FCCAC"/>
    <s v="docked_bike"/>
    <d v="2020-01-29T16:49:24"/>
    <d v="2020-01-29T17:10:31"/>
    <n v="1.4664351852843538E-2"/>
    <x v="4"/>
    <s v="LaSalle St &amp; Washington St"/>
    <n v="98"/>
    <s v="Western Ave &amp; Division St"/>
    <n v="305"/>
    <n v="41.8827"/>
    <n v="-87.632499999999993"/>
    <n v="41.902900000000002"/>
    <n v="-87.687299999999993"/>
    <x v="0"/>
  </r>
  <r>
    <s v="D959D7CD2659F1FC"/>
    <s v="docked_bike"/>
    <d v="2020-01-29T07:32:19"/>
    <d v="2020-01-29T07:54:11"/>
    <n v="1.5185185184236616E-2"/>
    <x v="4"/>
    <s v="Western Ave &amp; Division St"/>
    <n v="305"/>
    <s v="LaSalle St &amp; Washington St"/>
    <n v="98"/>
    <n v="41.902900000000002"/>
    <n v="-87.687299999999993"/>
    <n v="41.8827"/>
    <n v="-87.632499999999993"/>
    <x v="0"/>
  </r>
  <r>
    <s v="CC8D51CE2BE6D51D"/>
    <s v="docked_bike"/>
    <d v="2020-01-08T07:40:59"/>
    <d v="2020-01-08T08:02:30"/>
    <n v="1.4942129630071577E-2"/>
    <x v="4"/>
    <s v="Western Ave &amp; Division St"/>
    <n v="305"/>
    <s v="LaSalle St &amp; Washington St"/>
    <n v="98"/>
    <n v="41.902900000000002"/>
    <n v="-87.687299999999993"/>
    <n v="41.8827"/>
    <n v="-87.632499999999993"/>
    <x v="0"/>
  </r>
  <r>
    <s v="2C6E47895341B544"/>
    <s v="docked_bike"/>
    <d v="2020-01-08T17:13:01"/>
    <d v="2020-01-08T17:36:06"/>
    <n v="1.6030092592700385E-2"/>
    <x v="4"/>
    <s v="LaSalle St &amp; Washington St"/>
    <n v="98"/>
    <s v="Western Ave &amp; Division St"/>
    <n v="305"/>
    <n v="41.8827"/>
    <n v="-87.632499999999993"/>
    <n v="41.902900000000002"/>
    <n v="-87.687299999999993"/>
    <x v="0"/>
  </r>
  <r>
    <s v="16FFFFCB882DFDD4"/>
    <s v="docked_bike"/>
    <d v="2020-01-08T08:01:07"/>
    <d v="2020-01-08T08:15:40"/>
    <n v="1.0104166663950309E-2"/>
    <x v="4"/>
    <s v="Clinton St &amp; Lake St"/>
    <n v="66"/>
    <s v="McClurg Ct &amp; Erie St"/>
    <n v="142"/>
    <n v="41.885599999999997"/>
    <n v="-87.641800000000003"/>
    <n v="41.894500000000001"/>
    <n v="-87.617900000000006"/>
    <x v="0"/>
  </r>
  <r>
    <s v="741D9D052560AD93"/>
    <s v="docked_bike"/>
    <d v="2020-01-08T16:54:29"/>
    <d v="2020-01-08T17:10:55"/>
    <n v="1.1412037034460809E-2"/>
    <x v="4"/>
    <s v="McClurg Ct &amp; Erie St"/>
    <n v="142"/>
    <s v="Clinton St &amp; Lake St"/>
    <n v="66"/>
    <n v="41.894500000000001"/>
    <n v="-87.617900000000006"/>
    <n v="41.885599999999997"/>
    <n v="-87.641800000000003"/>
    <x v="0"/>
  </r>
  <r>
    <s v="3302315BB7032E58"/>
    <s v="docked_bike"/>
    <d v="2020-01-23T16:56:07"/>
    <d v="2020-01-23T17:11:13"/>
    <n v="1.0486111110367347E-2"/>
    <x v="1"/>
    <s v="McClurg Ct &amp; Erie St"/>
    <n v="142"/>
    <s v="Clinton St &amp; Lake St"/>
    <n v="66"/>
    <n v="41.894500000000001"/>
    <n v="-87.617900000000006"/>
    <n v="41.885599999999997"/>
    <n v="-87.641800000000003"/>
    <x v="0"/>
  </r>
  <r>
    <s v="D9781FF6437EB88C"/>
    <s v="docked_bike"/>
    <d v="2020-01-23T07:30:53"/>
    <d v="2020-01-23T07:54:05"/>
    <n v="1.6111111115606036E-2"/>
    <x v="1"/>
    <s v="Western Ave &amp; Division St"/>
    <n v="305"/>
    <s v="LaSalle St &amp; Washington St"/>
    <n v="98"/>
    <n v="41.902900000000002"/>
    <n v="-87.687299999999993"/>
    <n v="41.8827"/>
    <n v="-87.632499999999993"/>
    <x v="0"/>
  </r>
  <r>
    <s v="F3231146824C160C"/>
    <s v="docked_bike"/>
    <d v="2020-01-09T07:44:53"/>
    <d v="2020-01-09T08:05:48"/>
    <n v="1.452546296059154E-2"/>
    <x v="1"/>
    <s v="Western Ave &amp; Division St"/>
    <n v="305"/>
    <s v="LaSalle St &amp; Washington St"/>
    <n v="98"/>
    <n v="41.902900000000002"/>
    <n v="-87.687299999999993"/>
    <n v="41.8827"/>
    <n v="-87.632499999999993"/>
    <x v="0"/>
  </r>
  <r>
    <s v="C00B3DA612EEF7BC"/>
    <s v="docked_bike"/>
    <d v="2020-01-09T17:09:58"/>
    <d v="2020-01-09T17:32:55"/>
    <n v="1.5937500000291038E-2"/>
    <x v="1"/>
    <s v="LaSalle St &amp; Washington St"/>
    <n v="98"/>
    <s v="Western Ave &amp; Division St"/>
    <n v="305"/>
    <n v="41.8827"/>
    <n v="-87.632499999999993"/>
    <n v="41.902900000000002"/>
    <n v="-87.687299999999993"/>
    <x v="0"/>
  </r>
  <r>
    <s v="5272F4B6DE74E6E2"/>
    <s v="docked_bike"/>
    <d v="2020-01-09T16:56:35"/>
    <d v="2020-01-09T17:12:12"/>
    <n v="1.0844907403225079E-2"/>
    <x v="1"/>
    <s v="McClurg Ct &amp; Erie St"/>
    <n v="142"/>
    <s v="Clinton St &amp; Lake St"/>
    <n v="66"/>
    <n v="41.894500000000001"/>
    <n v="-87.617900000000006"/>
    <n v="41.885599999999997"/>
    <n v="-87.641800000000003"/>
    <x v="0"/>
  </r>
  <r>
    <s v="2DC81F3A728068A9"/>
    <s v="docked_bike"/>
    <d v="2020-01-09T08:03:52"/>
    <d v="2020-01-09T08:18:50"/>
    <n v="1.0393518517958E-2"/>
    <x v="1"/>
    <s v="Clinton St &amp; Lake St"/>
    <n v="66"/>
    <s v="McClurg Ct &amp; Erie St"/>
    <n v="142"/>
    <n v="41.885599999999997"/>
    <n v="-87.641800000000003"/>
    <n v="41.894500000000001"/>
    <n v="-87.617900000000006"/>
    <x v="0"/>
  </r>
  <r>
    <s v="D38732AED2C707FF"/>
    <s v="docked_bike"/>
    <d v="2020-01-15T07:15:26"/>
    <d v="2020-01-15T07:37:59"/>
    <n v="1.5659722223063E-2"/>
    <x v="4"/>
    <s v="Western Ave &amp; Division St"/>
    <n v="305"/>
    <s v="LaSalle St &amp; Washington St"/>
    <n v="98"/>
    <n v="41.902900000000002"/>
    <n v="-87.687299999999993"/>
    <n v="41.8827"/>
    <n v="-87.632499999999993"/>
    <x v="0"/>
  </r>
  <r>
    <s v="408C17F39CF1C73B"/>
    <s v="docked_bike"/>
    <d v="2020-01-09T08:32:41"/>
    <d v="2020-01-09T08:41:51"/>
    <n v="6.3657407445134595E-3"/>
    <x v="1"/>
    <s v="Marshfield Ave &amp; Cortland St"/>
    <n v="58"/>
    <s v="Sheffield Ave &amp; Kingsbury St"/>
    <n v="20"/>
    <n v="41.915999999999997"/>
    <n v="-87.668899999999994"/>
    <n v="41.910499999999999"/>
    <n v="-87.653099999999995"/>
    <x v="0"/>
  </r>
  <r>
    <s v="BC93020CD5515F40"/>
    <s v="docked_bike"/>
    <d v="2020-01-09T16:56:17"/>
    <d v="2020-01-09T17:05:51"/>
    <n v="6.6435185144655406E-3"/>
    <x v="1"/>
    <s v="Sheffield Ave &amp; Kingsbury St"/>
    <n v="20"/>
    <s v="Marshfield Ave &amp; Cortland St"/>
    <n v="58"/>
    <n v="41.910499999999999"/>
    <n v="-87.653099999999995"/>
    <n v="41.915999999999997"/>
    <n v="-87.668899999999994"/>
    <x v="0"/>
  </r>
  <r>
    <s v="F2D91A77F04AA3DF"/>
    <s v="docked_bike"/>
    <d v="2020-01-04T13:33:24"/>
    <d v="2020-01-04T13:45:00"/>
    <n v="8.0555555541650392E-3"/>
    <x v="6"/>
    <s v="Clark St &amp; Grace St"/>
    <n v="165"/>
    <s v="Halsted St &amp; Wrightwood Ave"/>
    <n v="349"/>
    <n v="41.950800000000001"/>
    <n v="-87.659199999999998"/>
    <n v="41.929099999999998"/>
    <n v="-87.649100000000004"/>
    <x v="0"/>
  </r>
  <r>
    <s v="234BFCB973CD321A"/>
    <s v="docked_bike"/>
    <d v="2020-01-04T08:51:33"/>
    <d v="2020-01-04T09:02:36"/>
    <n v="7.6736111077480018E-3"/>
    <x v="6"/>
    <s v="Halsted St &amp; Wrightwood Ave"/>
    <n v="349"/>
    <s v="Clark St &amp; Grace St"/>
    <n v="165"/>
    <n v="41.929099999999998"/>
    <n v="-87.649100000000004"/>
    <n v="41.950800000000001"/>
    <n v="-87.659199999999998"/>
    <x v="0"/>
  </r>
  <r>
    <s v="A30AF78EEF63CC44"/>
    <s v="docked_bike"/>
    <d v="2020-01-15T17:46:19"/>
    <d v="2020-01-15T17:55:51"/>
    <n v="6.6203703754581511E-3"/>
    <x v="4"/>
    <s v="Michigan Ave &amp; Washington St"/>
    <n v="43"/>
    <s v="Clinton St &amp; Madison St"/>
    <n v="77"/>
    <n v="41.884"/>
    <n v="-87.624700000000004"/>
    <n v="41.882199999999997"/>
    <n v="-87.641099999999994"/>
    <x v="0"/>
  </r>
  <r>
    <s v="E85037564B4FAC0D"/>
    <s v="docked_bike"/>
    <d v="2020-01-31T17:30:52"/>
    <d v="2020-01-31T17:37:32"/>
    <n v="4.6296296277432702E-3"/>
    <x v="3"/>
    <s v="Ravenswood Ave &amp; Lawrence Ave"/>
    <n v="344"/>
    <s v="Hoyne Ave &amp; Balmoral Ave"/>
    <n v="655"/>
    <n v="41.969099999999997"/>
    <n v="-87.674199999999999"/>
    <n v="41.979900000000001"/>
    <n v="-87.681899999999999"/>
    <x v="1"/>
  </r>
  <r>
    <s v="9EE1120888F7AD81"/>
    <s v="docked_bike"/>
    <d v="2020-01-02T07:02:04"/>
    <d v="2020-01-02T07:07:14"/>
    <n v="3.5879629649571143E-3"/>
    <x v="1"/>
    <s v="Halsted St &amp; Roscoe St"/>
    <n v="299"/>
    <s v="Broadway &amp; Barry Ave"/>
    <n v="300"/>
    <n v="41.9437"/>
    <n v="-87.649000000000001"/>
    <n v="41.9377"/>
    <n v="-87.644099999999995"/>
    <x v="0"/>
  </r>
  <r>
    <s v="1D470A0B13AA7E91"/>
    <s v="docked_bike"/>
    <d v="2020-01-16T17:37:20"/>
    <d v="2020-01-16T17:47:09"/>
    <n v="6.8171296297805384E-3"/>
    <x v="1"/>
    <s v="Western Ave &amp; Division St"/>
    <n v="305"/>
    <s v="Ashland Ave &amp; Chicago Ave"/>
    <n v="350"/>
    <n v="41.902900000000002"/>
    <n v="-87.687299999999993"/>
    <n v="41.896000000000001"/>
    <n v="-87.667699999999996"/>
    <x v="0"/>
  </r>
  <r>
    <s v="BF590552AA73849E"/>
    <s v="docked_bike"/>
    <d v="2020-01-21T17:33:46"/>
    <d v="2020-01-21T17:44:35"/>
    <n v="7.5115740764886141E-3"/>
    <x v="0"/>
    <s v="Western Ave &amp; Division St"/>
    <n v="305"/>
    <s v="Ashland Ave &amp; Chicago Ave"/>
    <n v="350"/>
    <n v="41.902900000000002"/>
    <n v="-87.687299999999993"/>
    <n v="41.896000000000001"/>
    <n v="-87.667699999999996"/>
    <x v="0"/>
  </r>
  <r>
    <s v="588B7D89E4672D45"/>
    <s v="docked_bike"/>
    <d v="2020-01-21T15:59:40"/>
    <d v="2020-01-21T16:06:49"/>
    <n v="4.9652777743176557E-3"/>
    <x v="0"/>
    <s v="Ashland Ave &amp; Division St"/>
    <n v="210"/>
    <s v="Western Ave &amp; Division St"/>
    <n v="305"/>
    <n v="41.903500000000001"/>
    <n v="-87.667699999999996"/>
    <n v="41.902900000000002"/>
    <n v="-87.687299999999993"/>
    <x v="0"/>
  </r>
  <r>
    <s v="392222E3E973AE00"/>
    <s v="docked_bike"/>
    <d v="2020-01-20T19:46:01"/>
    <d v="2020-01-20T19:54:56"/>
    <n v="6.1921296291984618E-3"/>
    <x v="2"/>
    <s v="Wood St &amp; Chicago Ave (*)"/>
    <n v="637"/>
    <s v="Western Ave &amp; Division St"/>
    <n v="305"/>
    <n v="41.895600000000002"/>
    <n v="-87.6721"/>
    <n v="41.902900000000002"/>
    <n v="-87.687299999999993"/>
    <x v="0"/>
  </r>
  <r>
    <s v="6DCD137A07DA8F42"/>
    <s v="docked_bike"/>
    <d v="2020-01-13T19:19:42"/>
    <d v="2020-01-13T19:26:22"/>
    <n v="4.6296296277432702E-3"/>
    <x v="2"/>
    <s v="Wood St &amp; Augusta Blvd"/>
    <n v="657"/>
    <s v="Western Ave &amp; Division St"/>
    <n v="305"/>
    <n v="41.8992"/>
    <n v="-87.672200000000004"/>
    <n v="41.902900000000002"/>
    <n v="-87.687299999999993"/>
    <x v="0"/>
  </r>
  <r>
    <s v="1BBAF298B7D223FD"/>
    <s v="docked_bike"/>
    <d v="2020-01-14T08:54:21"/>
    <d v="2020-01-14T09:20:39"/>
    <n v="1.8263888887304347E-2"/>
    <x v="0"/>
    <s v="Western Ave &amp; Division St"/>
    <n v="305"/>
    <s v="Desplaines St &amp; Jackson Blvd"/>
    <n v="107"/>
    <n v="41.902900000000002"/>
    <n v="-87.687299999999993"/>
    <n v="41.878300000000003"/>
    <n v="-87.643900000000002"/>
    <x v="0"/>
  </r>
  <r>
    <s v="7BA250158CB90C51"/>
    <s v="docked_bike"/>
    <d v="2020-01-14T15:55:20"/>
    <d v="2020-01-14T16:13:55"/>
    <n v="1.2905092597065959E-2"/>
    <x v="0"/>
    <s v="Aberdeen St &amp; Randolph St"/>
    <n v="621"/>
    <s v="Western Ave &amp; Division St"/>
    <n v="305"/>
    <n v="41.884099999999997"/>
    <n v="-87.654300000000006"/>
    <n v="41.902900000000002"/>
    <n v="-87.687299999999993"/>
    <x v="0"/>
  </r>
  <r>
    <s v="ECEB7D6370D4B403"/>
    <s v="docked_bike"/>
    <d v="2020-01-14T17:42:26"/>
    <d v="2020-01-14T17:51:34"/>
    <n v="6.3425925909541547E-3"/>
    <x v="0"/>
    <s v="Western Ave &amp; Division St"/>
    <n v="305"/>
    <s v="Ashland Ave &amp; Chicago Ave"/>
    <n v="350"/>
    <n v="41.902900000000002"/>
    <n v="-87.687299999999993"/>
    <n v="41.896000000000001"/>
    <n v="-87.667699999999996"/>
    <x v="0"/>
  </r>
  <r>
    <s v="494B349BD0EAD985"/>
    <s v="docked_bike"/>
    <d v="2020-01-06T17:36:02"/>
    <d v="2020-01-06T17:46:35"/>
    <n v="7.326388884393964E-3"/>
    <x v="2"/>
    <s v="Western Ave &amp; Division St"/>
    <n v="305"/>
    <s v="Ashland Ave &amp; Chicago Ave"/>
    <n v="350"/>
    <n v="41.902900000000002"/>
    <n v="-87.687299999999993"/>
    <n v="41.896000000000001"/>
    <n v="-87.667699999999996"/>
    <x v="0"/>
  </r>
  <r>
    <s v="6061A8999FD59D0E"/>
    <s v="docked_bike"/>
    <d v="2020-01-06T16:32:04"/>
    <d v="2020-01-06T16:32:17"/>
    <n v="1.5046296175569296E-4"/>
    <x v="2"/>
    <s v="Ashland Ave &amp; Division St"/>
    <n v="210"/>
    <s v="Ashland Ave &amp; Division St"/>
    <n v="210"/>
    <n v="41.903500000000001"/>
    <n v="-87.667699999999996"/>
    <n v="41.903500000000001"/>
    <n v="-87.667699999999996"/>
    <x v="0"/>
  </r>
  <r>
    <s v="EFD6B5C30DC2D86C"/>
    <s v="docked_bike"/>
    <d v="2020-01-06T16:32:34"/>
    <d v="2020-01-06T16:38:50"/>
    <n v="4.3518518505152315E-3"/>
    <x v="2"/>
    <s v="Ashland Ave &amp; Division St"/>
    <n v="210"/>
    <s v="Western Ave &amp; Division St"/>
    <n v="305"/>
    <n v="41.903500000000001"/>
    <n v="-87.667699999999996"/>
    <n v="41.902900000000002"/>
    <n v="-87.687299999999993"/>
    <x v="0"/>
  </r>
  <r>
    <s v="D31A1F9D0E9BED36"/>
    <s v="docked_bike"/>
    <d v="2020-01-28T12:08:41"/>
    <d v="2020-01-28T12:17:37"/>
    <n v="6.2037037059781142E-3"/>
    <x v="0"/>
    <s v="Lake Park Ave &amp; 35th St"/>
    <n v="406"/>
    <s v="Indiana Ave &amp; 40th St"/>
    <n v="201"/>
    <n v="41.831299999999999"/>
    <n v="-87.608800000000002"/>
    <n v="41.8217"/>
    <n v="-87.621600000000001"/>
    <x v="0"/>
  </r>
  <r>
    <s v="03F8765CC7CDFC48"/>
    <s v="docked_bike"/>
    <d v="2020-01-28T21:32:14"/>
    <d v="2020-01-28T21:36:53"/>
    <n v="3.2291666648234241E-3"/>
    <x v="0"/>
    <s v="Indiana Ave &amp; 40th St"/>
    <n v="201"/>
    <s v="Calumet Ave &amp; 35th St"/>
    <n v="335"/>
    <n v="41.8217"/>
    <n v="-87.621600000000001"/>
    <n v="41.831400000000002"/>
    <n v="-87.617999999999995"/>
    <x v="0"/>
  </r>
  <r>
    <s v="2CF7BE18F6637141"/>
    <s v="docked_bike"/>
    <d v="2020-01-26T16:55:32"/>
    <d v="2020-01-26T17:03:14"/>
    <n v="5.3472222280106507E-3"/>
    <x v="5"/>
    <s v="MLK Jr Dr &amp; Pershing Rd"/>
    <n v="179"/>
    <s v="Lake Park Ave &amp; 35th St"/>
    <n v="406"/>
    <n v="41.824599999999997"/>
    <n v="-87.616799999999998"/>
    <n v="41.831299999999999"/>
    <n v="-87.608800000000002"/>
    <x v="0"/>
  </r>
  <r>
    <s v="A648227FD6FE6EB3"/>
    <s v="docked_bike"/>
    <d v="2020-01-16T16:36:11"/>
    <d v="2020-01-16T16:44:37"/>
    <n v="5.8564814826240763E-3"/>
    <x v="1"/>
    <s v="Clark St &amp; Randolph St"/>
    <n v="51"/>
    <s v="Clinton St &amp; Jackson Blvd"/>
    <n v="638"/>
    <n v="41.884599999999999"/>
    <n v="-87.631900000000002"/>
    <n v="41.878100000000003"/>
    <n v="-87.639799999999994"/>
    <x v="0"/>
  </r>
  <r>
    <s v="33510CB1A38BB902"/>
    <s v="docked_bike"/>
    <d v="2020-01-08T17:20:46"/>
    <d v="2020-01-08T17:27:53"/>
    <n v="4.9421296353102662E-3"/>
    <x v="4"/>
    <s v="Clark St &amp; Randolph St"/>
    <n v="51"/>
    <s v="Clinton St &amp; Jackson Blvd"/>
    <n v="638"/>
    <n v="41.884599999999999"/>
    <n v="-87.631900000000002"/>
    <n v="41.878100000000003"/>
    <n v="-87.639799999999994"/>
    <x v="0"/>
  </r>
  <r>
    <s v="1EB63DD93F69968F"/>
    <s v="docked_bike"/>
    <d v="2020-01-08T08:09:39"/>
    <d v="2020-01-08T08:20:25"/>
    <n v="7.4768518534256145E-3"/>
    <x v="4"/>
    <s v="Canal St &amp; Jackson Blvd"/>
    <n v="75"/>
    <s v="Clark St &amp; Lake St"/>
    <n v="38"/>
    <n v="41.877200000000002"/>
    <n v="-87.639399999999995"/>
    <n v="41.886000000000003"/>
    <n v="-87.630899999999997"/>
    <x v="0"/>
  </r>
  <r>
    <s v="5F58FD040D7A69B3"/>
    <s v="docked_bike"/>
    <d v="2020-01-23T08:24:20"/>
    <d v="2020-01-23T08:32:17"/>
    <n v="5.5208333287737332E-3"/>
    <x v="1"/>
    <s v="Clinton St &amp; Jackson Blvd"/>
    <n v="638"/>
    <s v="Clark St &amp; Randolph St"/>
    <n v="51"/>
    <n v="41.878100000000003"/>
    <n v="-87.639799999999994"/>
    <n v="41.884599999999999"/>
    <n v="-87.631900000000002"/>
    <x v="0"/>
  </r>
  <r>
    <s v="250A34E53C0EC8AB"/>
    <s v="docked_bike"/>
    <d v="2020-01-23T16:36:30"/>
    <d v="2020-01-23T16:43:29"/>
    <n v="4.8495370356249623E-3"/>
    <x v="1"/>
    <s v="Clark St &amp; Randolph St"/>
    <n v="51"/>
    <s v="Clinton St &amp; Jackson Blvd"/>
    <n v="638"/>
    <n v="41.884599999999999"/>
    <n v="-87.631900000000002"/>
    <n v="41.878100000000003"/>
    <n v="-87.639799999999994"/>
    <x v="0"/>
  </r>
  <r>
    <s v="13A6F731EB6263F1"/>
    <s v="docked_bike"/>
    <d v="2020-01-30T22:59:31"/>
    <d v="2020-01-30T23:03:30"/>
    <n v="2.7662037100526504E-3"/>
    <x v="1"/>
    <s v="Wilton Ave &amp; Belmont Ave"/>
    <n v="117"/>
    <s v="Clark St &amp; Newport St"/>
    <n v="632"/>
    <n v="41.940199999999997"/>
    <n v="-87.653000000000006"/>
    <n v="41.944499999999998"/>
    <n v="-87.654700000000005"/>
    <x v="0"/>
  </r>
  <r>
    <s v="496C2EFFE56EC8C3"/>
    <s v="docked_bike"/>
    <d v="2020-01-30T09:42:44"/>
    <d v="2020-01-30T09:50:39"/>
    <n v="5.4976851824903861E-3"/>
    <x v="1"/>
    <s v="Blue Island Ave &amp; 18th St"/>
    <n v="129"/>
    <s v="Halsted St &amp; Roosevelt Rd"/>
    <n v="55"/>
    <n v="41.857599999999998"/>
    <n v="-87.661500000000004"/>
    <n v="41.8673"/>
    <n v="-87.648600000000002"/>
    <x v="0"/>
  </r>
  <r>
    <s v="3FE5D11F6439F127"/>
    <s v="docked_bike"/>
    <d v="2020-01-29T18:47:46"/>
    <d v="2020-01-29T18:55:04"/>
    <n v="5.0694444435066544E-3"/>
    <x v="4"/>
    <s v="Halsted St &amp; Roosevelt Rd"/>
    <n v="55"/>
    <s v="Blue Island Ave &amp; 18th St"/>
    <n v="129"/>
    <n v="41.8673"/>
    <n v="-87.648600000000002"/>
    <n v="41.857599999999998"/>
    <n v="-87.661500000000004"/>
    <x v="0"/>
  </r>
  <r>
    <s v="C76344FA917562A7"/>
    <s v="docked_bike"/>
    <d v="2020-01-25T16:30:39"/>
    <d v="2020-01-25T16:42:32"/>
    <n v="8.2523148157633841E-3"/>
    <x v="6"/>
    <s v="Aberdeen St &amp; Jackson Blvd"/>
    <n v="21"/>
    <s v="Blue Island Ave &amp; 18th St"/>
    <n v="129"/>
    <n v="41.877699999999997"/>
    <n v="-87.654799999999994"/>
    <n v="41.857599999999998"/>
    <n v="-87.661500000000004"/>
    <x v="0"/>
  </r>
  <r>
    <s v="67C92BB76868A66C"/>
    <s v="docked_bike"/>
    <d v="2020-01-24T18:18:02"/>
    <d v="2020-01-24T18:25:09"/>
    <n v="4.9421296280343086E-3"/>
    <x v="3"/>
    <s v="Halsted St &amp; Roosevelt Rd"/>
    <n v="55"/>
    <s v="Blue Island Ave &amp; 18th St"/>
    <n v="129"/>
    <n v="41.8673"/>
    <n v="-87.648600000000002"/>
    <n v="41.857599999999998"/>
    <n v="-87.661500000000004"/>
    <x v="0"/>
  </r>
  <r>
    <s v="9D44441901025F81"/>
    <s v="docked_bike"/>
    <d v="2020-01-25T14:39:32"/>
    <d v="2020-01-25T15:11:01"/>
    <n v="2.1863425921765156E-2"/>
    <x v="6"/>
    <s v="Blue Island Ave &amp; 18th St"/>
    <n v="129"/>
    <s v="Buckingham Fountain"/>
    <n v="2"/>
    <n v="41.857599999999998"/>
    <n v="-87.661500000000004"/>
    <n v="41.8765"/>
    <n v="-87.620500000000007"/>
    <x v="0"/>
  </r>
  <r>
    <s v="859D906D00E0B47A"/>
    <s v="docked_bike"/>
    <d v="2020-01-25T15:44:20"/>
    <d v="2020-01-25T15:53:55"/>
    <n v="6.655092591245193E-3"/>
    <x v="6"/>
    <s v="Canal St &amp; Adams St"/>
    <n v="192"/>
    <s v="Aberdeen St &amp; Jackson Blvd"/>
    <n v="21"/>
    <n v="41.879300000000001"/>
    <n v="-87.639899999999997"/>
    <n v="41.877699999999997"/>
    <n v="-87.654799999999994"/>
    <x v="0"/>
  </r>
  <r>
    <s v="ECEE7DECD9787B07"/>
    <s v="docked_bike"/>
    <d v="2020-01-27T17:55:26"/>
    <d v="2020-01-27T18:02:02"/>
    <n v="4.5833333351765759E-3"/>
    <x v="2"/>
    <s v="Halsted St &amp; Roosevelt Rd"/>
    <n v="55"/>
    <s v="Ashland Ave &amp; 13th St"/>
    <n v="275"/>
    <n v="41.8673"/>
    <n v="-87.648600000000002"/>
    <n v="41.865200000000002"/>
    <n v="-87.666499999999999"/>
    <x v="0"/>
  </r>
  <r>
    <s v="4AF016293642D4BB"/>
    <s v="docked_bike"/>
    <d v="2020-01-06T17:28:44"/>
    <d v="2020-01-06T17:37:35"/>
    <n v="6.1458333293558098E-3"/>
    <x v="2"/>
    <s v="Aberdeen St &amp; Jackson Blvd"/>
    <n v="21"/>
    <s v="Canal St &amp; Adams St"/>
    <n v="192"/>
    <n v="41.877699999999997"/>
    <n v="-87.654799999999994"/>
    <n v="41.879300000000001"/>
    <n v="-87.639899999999997"/>
    <x v="0"/>
  </r>
  <r>
    <s v="056913D1BA887838"/>
    <s v="docked_bike"/>
    <d v="2020-01-29T17:48:05"/>
    <d v="2020-01-29T17:57:21"/>
    <n v="6.435185183363501E-3"/>
    <x v="4"/>
    <s v="LaSalle St &amp; Adams St"/>
    <n v="40"/>
    <s v="Desplaines St &amp; Kinzie St"/>
    <n v="56"/>
    <n v="41.879300000000001"/>
    <n v="-87.632000000000005"/>
    <n v="41.8887"/>
    <n v="-87.644400000000005"/>
    <x v="0"/>
  </r>
  <r>
    <s v="6CD15766008251F9"/>
    <s v="docked_bike"/>
    <d v="2020-01-08T07:32:49"/>
    <d v="2020-01-08T07:41:31"/>
    <n v="6.0416666674427688E-3"/>
    <x v="4"/>
    <s v="Desplaines St &amp; Kinzie St"/>
    <n v="56"/>
    <s v="LaSalle St &amp; Adams St"/>
    <n v="40"/>
    <n v="41.8887"/>
    <n v="-87.644400000000005"/>
    <n v="41.879300000000001"/>
    <n v="-87.632000000000005"/>
    <x v="0"/>
  </r>
  <r>
    <s v="47EE2B4DDC587066"/>
    <s v="docked_bike"/>
    <d v="2020-01-08T17:14:59"/>
    <d v="2020-01-08T17:25:52"/>
    <n v="7.557870376331266E-3"/>
    <x v="4"/>
    <s v="LaSalle St &amp; Adams St"/>
    <n v="40"/>
    <s v="Desplaines St &amp; Kinzie St"/>
    <n v="56"/>
    <n v="41.879300000000001"/>
    <n v="-87.632000000000005"/>
    <n v="41.8887"/>
    <n v="-87.644400000000005"/>
    <x v="0"/>
  </r>
  <r>
    <s v="E63E5D7612C8AACC"/>
    <s v="docked_bike"/>
    <d v="2020-01-08T16:10:41"/>
    <d v="2020-01-08T16:12:14"/>
    <n v="1.0763888858491555E-3"/>
    <x v="4"/>
    <s v="Larrabee St &amp; Armitage Ave"/>
    <n v="288"/>
    <s v="Larrabee St &amp; Menomonee St"/>
    <n v="28"/>
    <n v="41.918100000000003"/>
    <n v="-87.643699999999995"/>
    <n v="41.914700000000003"/>
    <n v="-87.643299999999996"/>
    <x v="0"/>
  </r>
  <r>
    <s v="0A425D4F0975ECA6"/>
    <s v="docked_bike"/>
    <d v="2020-01-23T16:11:33"/>
    <d v="2020-01-23T16:13:32"/>
    <n v="1.3773148093605414E-3"/>
    <x v="1"/>
    <s v="Larrabee St &amp; Armitage Ave"/>
    <n v="288"/>
    <s v="Larrabee St &amp; Menomonee St"/>
    <n v="28"/>
    <n v="41.918100000000003"/>
    <n v="-87.643699999999995"/>
    <n v="41.914700000000003"/>
    <n v="-87.643299999999996"/>
    <x v="0"/>
  </r>
  <r>
    <s v="3ED2C586E7451F12"/>
    <s v="docked_bike"/>
    <d v="2020-01-13T16:09:53"/>
    <d v="2020-01-13T16:11:33"/>
    <n v="1.157407408754807E-3"/>
    <x v="2"/>
    <s v="Larrabee St &amp; Armitage Ave"/>
    <n v="288"/>
    <s v="Larrabee St &amp; Menomonee St"/>
    <n v="28"/>
    <n v="41.918100000000003"/>
    <n v="-87.643699999999995"/>
    <n v="41.914700000000003"/>
    <n v="-87.643299999999996"/>
    <x v="0"/>
  </r>
  <r>
    <s v="615F2DEC9A39299C"/>
    <s v="docked_bike"/>
    <d v="2020-01-27T19:29:27"/>
    <d v="2020-01-27T19:39:12"/>
    <n v="6.7708333372138441E-3"/>
    <x v="2"/>
    <s v="LaSalle St &amp; Illinois St"/>
    <n v="181"/>
    <s v="Sedgwick St &amp; Schiller St"/>
    <n v="236"/>
    <n v="41.890799999999999"/>
    <n v="-87.631699999999995"/>
    <n v="41.907600000000002"/>
    <n v="-87.638599999999997"/>
    <x v="0"/>
  </r>
  <r>
    <s v="C485533FD2A2E18C"/>
    <s v="docked_bike"/>
    <d v="2020-01-28T08:50:01"/>
    <d v="2020-01-28T08:57:06"/>
    <n v="4.9189814817509614E-3"/>
    <x v="0"/>
    <s v="Sedgwick St &amp; Schiller St"/>
    <n v="236"/>
    <s v="Wells St &amp; Hubbard St"/>
    <n v="212"/>
    <n v="41.907600000000002"/>
    <n v="-87.638599999999997"/>
    <n v="41.889899999999997"/>
    <n v="-87.634299999999996"/>
    <x v="0"/>
  </r>
  <r>
    <s v="4710C034569C9238"/>
    <s v="docked_bike"/>
    <d v="2020-01-02T13:13:42"/>
    <d v="2020-01-02T13:19:13"/>
    <n v="3.8310185191221535E-3"/>
    <x v="1"/>
    <s v="Clinton St &amp; Roosevelt Rd"/>
    <n v="57"/>
    <s v="Canal St &amp; Harrison St"/>
    <n v="169"/>
    <n v="41.867100000000001"/>
    <n v="-87.641099999999994"/>
    <n v="41.874299999999998"/>
    <n v="-87.639600000000002"/>
    <x v="0"/>
  </r>
  <r>
    <s v="97320985048DD416"/>
    <s v="docked_bike"/>
    <d v="2020-01-02T09:03:31"/>
    <d v="2020-01-02T09:12:30"/>
    <n v="6.2384259217651561E-3"/>
    <x v="1"/>
    <s v="Clinton St &amp; Washington Blvd"/>
    <n v="91"/>
    <s v="Canal St &amp; Harrison St"/>
    <n v="169"/>
    <n v="41.883400000000002"/>
    <n v="-87.641199999999998"/>
    <n v="41.874299999999998"/>
    <n v="-87.639600000000002"/>
    <x v="0"/>
  </r>
  <r>
    <s v="875DF7390AD97AAC"/>
    <s v="docked_bike"/>
    <d v="2020-01-02T12:06:31"/>
    <d v="2020-01-02T12:13:33"/>
    <n v="4.8842592586879618E-3"/>
    <x v="1"/>
    <s v="Canal St &amp; Harrison St"/>
    <n v="169"/>
    <s v="Clinton St &amp; Roosevelt Rd"/>
    <n v="57"/>
    <n v="41.874299999999998"/>
    <n v="-87.639600000000002"/>
    <n v="41.867100000000001"/>
    <n v="-87.641099999999994"/>
    <x v="0"/>
  </r>
  <r>
    <s v="93D83FAB86F6F493"/>
    <s v="docked_bike"/>
    <d v="2020-01-02T17:31:38"/>
    <d v="2020-01-02T17:37:15"/>
    <n v="3.9004629652481526E-3"/>
    <x v="1"/>
    <s v="Canal St &amp; Harrison St"/>
    <n v="169"/>
    <s v="Clinton St &amp; Madison St"/>
    <n v="77"/>
    <n v="41.874299999999998"/>
    <n v="-87.639600000000002"/>
    <n v="41.882199999999997"/>
    <n v="-87.641099999999994"/>
    <x v="0"/>
  </r>
  <r>
    <s v="2903A74A63620C9D"/>
    <s v="docked_bike"/>
    <d v="2020-01-21T08:31:36"/>
    <d v="2020-01-21T08:45:11"/>
    <n v="9.4328703708015382E-3"/>
    <x v="0"/>
    <s v="Streeter Dr &amp; Grand Ave"/>
    <n v="35"/>
    <s v="Michigan Ave &amp; 8th St"/>
    <n v="623"/>
    <n v="41.892299999999999"/>
    <n v="-87.611999999999995"/>
    <n v="41.872799999999998"/>
    <n v="-87.623999999999995"/>
    <x v="0"/>
  </r>
  <r>
    <s v="A28268594854BC9C"/>
    <s v="docked_bike"/>
    <d v="2020-01-21T11:03:33"/>
    <d v="2020-01-21T11:07:30"/>
    <n v="2.7430555564933456E-3"/>
    <x v="0"/>
    <s v="Ellis Ave &amp; 60th St"/>
    <n v="426"/>
    <s v="University Ave &amp; 57th St"/>
    <n v="423"/>
    <n v="41.7851"/>
    <n v="-87.601100000000002"/>
    <n v="41.791499999999999"/>
    <n v="-87.599900000000005"/>
    <x v="0"/>
  </r>
  <r>
    <s v="3B6088FC9C0DF8FA"/>
    <s v="docked_bike"/>
    <d v="2020-01-21T17:23:38"/>
    <d v="2020-01-21T17:26:49"/>
    <n v="2.2106481483206153E-3"/>
    <x v="0"/>
    <s v="University Ave &amp; 57th St"/>
    <n v="423"/>
    <s v="Ellis Ave &amp; 60th St"/>
    <n v="426"/>
    <n v="41.791499999999999"/>
    <n v="-87.599900000000005"/>
    <n v="41.7851"/>
    <n v="-87.601100000000002"/>
    <x v="0"/>
  </r>
  <r>
    <s v="1CF2E55654DA4B1E"/>
    <s v="docked_bike"/>
    <d v="2020-01-30T09:04:51"/>
    <d v="2020-01-30T09:13:05"/>
    <n v="5.7175925903720781E-3"/>
    <x v="1"/>
    <s v="Clinton St &amp; Washington Blvd"/>
    <n v="91"/>
    <s v="Canal St &amp; Harrison St"/>
    <n v="169"/>
    <n v="41.883400000000002"/>
    <n v="-87.641199999999998"/>
    <n v="41.874299999999998"/>
    <n v="-87.639600000000002"/>
    <x v="0"/>
  </r>
  <r>
    <s v="44DF5BD827337D1F"/>
    <s v="docked_bike"/>
    <d v="2020-01-30T17:32:39"/>
    <d v="2020-01-30T17:38:19"/>
    <n v="3.9351851883111522E-3"/>
    <x v="1"/>
    <s v="Canal St &amp; Harrison St"/>
    <n v="169"/>
    <s v="Clinton St &amp; Madison St"/>
    <n v="77"/>
    <n v="41.874299999999998"/>
    <n v="-87.639600000000002"/>
    <n v="41.882199999999997"/>
    <n v="-87.641099999999994"/>
    <x v="0"/>
  </r>
  <r>
    <s v="5759BE232D657628"/>
    <s v="docked_bike"/>
    <d v="2020-01-14T17:32:01"/>
    <d v="2020-01-14T17:37:14"/>
    <n v="3.6226851880201139E-3"/>
    <x v="0"/>
    <s v="Canal St &amp; Harrison St"/>
    <n v="169"/>
    <s v="Clinton St &amp; Madison St"/>
    <n v="77"/>
    <n v="41.874299999999998"/>
    <n v="-87.639600000000002"/>
    <n v="41.882199999999997"/>
    <n v="-87.641099999999994"/>
    <x v="0"/>
  </r>
  <r>
    <s v="83AF2CFBB5E8BBE8"/>
    <s v="docked_bike"/>
    <d v="2020-01-22T09:10:04"/>
    <d v="2020-01-22T09:18:40"/>
    <n v="5.9722222285927273E-3"/>
    <x v="4"/>
    <s v="Clinton St &amp; Washington Blvd"/>
    <n v="91"/>
    <s v="Canal St &amp; Harrison St"/>
    <n v="169"/>
    <n v="41.883400000000002"/>
    <n v="-87.641199999999998"/>
    <n v="41.874299999999998"/>
    <n v="-87.639600000000002"/>
    <x v="0"/>
  </r>
  <r>
    <s v="8D46C09F70215702"/>
    <s v="docked_bike"/>
    <d v="2020-01-06T12:52:27"/>
    <d v="2020-01-06T12:55:32"/>
    <n v="2.1412037021946162E-3"/>
    <x v="2"/>
    <s v="Canal St &amp; Harrison St"/>
    <n v="169"/>
    <s v="Canal St &amp; Taylor St"/>
    <n v="414"/>
    <n v="41.874299999999998"/>
    <n v="-87.639600000000002"/>
    <n v="41.8703"/>
    <n v="-87.639499999999998"/>
    <x v="0"/>
  </r>
  <r>
    <s v="2325E17515BC7737"/>
    <s v="docked_bike"/>
    <d v="2020-01-06T17:38:25"/>
    <d v="2020-01-06T17:44:07"/>
    <n v="3.9583333273185417E-3"/>
    <x v="2"/>
    <s v="Canal St &amp; Harrison St"/>
    <n v="169"/>
    <s v="Clinton St &amp; Madison St"/>
    <n v="77"/>
    <n v="41.874299999999998"/>
    <n v="-87.639600000000002"/>
    <n v="41.882199999999997"/>
    <n v="-87.641099999999994"/>
    <x v="0"/>
  </r>
  <r>
    <s v="A3AC33B5CC591F46"/>
    <s v="docked_bike"/>
    <d v="2020-01-06T13:18:55"/>
    <d v="2020-01-06T13:24:18"/>
    <n v="3.7384259267128073E-3"/>
    <x v="2"/>
    <s v="Canal St &amp; Taylor St"/>
    <n v="414"/>
    <s v="Canal St &amp; Harrison St"/>
    <n v="169"/>
    <n v="41.8703"/>
    <n v="-87.639499999999998"/>
    <n v="41.874299999999998"/>
    <n v="-87.639600000000002"/>
    <x v="0"/>
  </r>
  <r>
    <s v="65A03F118862BED6"/>
    <s v="docked_bike"/>
    <d v="2020-01-06T08:50:17"/>
    <d v="2020-01-06T09:34:34"/>
    <n v="3.0752314814890269E-2"/>
    <x v="2"/>
    <s v="Burnham Harbor"/>
    <n v="4"/>
    <s v="University Ave &amp; 57th St"/>
    <n v="423"/>
    <n v="41.856299999999997"/>
    <n v="-87.613299999999995"/>
    <n v="41.791499999999999"/>
    <n v="-87.599900000000005"/>
    <x v="0"/>
  </r>
  <r>
    <s v="8A17EE668EA2F716"/>
    <s v="docked_bike"/>
    <d v="2020-01-06T17:26:49"/>
    <d v="2020-01-06T17:34:29"/>
    <n v="5.324074074451346E-3"/>
    <x v="2"/>
    <s v="University Ave &amp; 57th St"/>
    <n v="423"/>
    <s v="Harper Ave &amp; 59th St"/>
    <n v="425"/>
    <n v="41.791499999999999"/>
    <n v="-87.599900000000005"/>
    <n v="41.7879"/>
    <n v="-87.588300000000004"/>
    <x v="0"/>
  </r>
  <r>
    <s v="2503A710277C4DD6"/>
    <s v="docked_bike"/>
    <d v="2020-01-06T08:32:16"/>
    <d v="2020-01-06T08:49:56"/>
    <n v="1.226851851970423E-2"/>
    <x v="2"/>
    <s v="Streeter Dr &amp; Grand Ave"/>
    <n v="35"/>
    <s v="Burnham Harbor"/>
    <n v="4"/>
    <n v="41.892299999999999"/>
    <n v="-87.611999999999995"/>
    <n v="41.856299999999997"/>
    <n v="-87.613299999999995"/>
    <x v="0"/>
  </r>
  <r>
    <s v="08FC819B80D14DE6"/>
    <s v="docked_bike"/>
    <d v="2020-01-01T22:24:49"/>
    <d v="2020-01-01T23:08:16"/>
    <n v="3.0173611106874887E-2"/>
    <x v="4"/>
    <s v="LaSalle St &amp; Adams St"/>
    <n v="40"/>
    <s v="Daley Center Plaza"/>
    <n v="81"/>
    <n v="41.879300000000001"/>
    <n v="-87.632000000000005"/>
    <n v="41.8842"/>
    <n v="-87.629599999999996"/>
    <x v="1"/>
  </r>
  <r>
    <s v="DF81DCB133CA69A3"/>
    <s v="docked_bike"/>
    <d v="2020-01-01T19:24:00"/>
    <d v="2020-01-01T22:24:30"/>
    <n v="0.12534722222335404"/>
    <x v="4"/>
    <s v="Dearborn St &amp; Erie St"/>
    <n v="110"/>
    <s v="LaSalle St &amp; Adams St"/>
    <n v="40"/>
    <n v="41.893999999999998"/>
    <n v="-87.629300000000001"/>
    <n v="41.879300000000001"/>
    <n v="-87.632000000000005"/>
    <x v="1"/>
  </r>
  <r>
    <s v="C11FD88653EA2971"/>
    <s v="docked_bike"/>
    <d v="2020-01-02T14:26:02"/>
    <d v="2020-01-02T16:37:36"/>
    <n v="9.1365740736364387E-2"/>
    <x v="1"/>
    <s v="Daley Center Plaza"/>
    <n v="81"/>
    <s v="State St &amp; Kinzie St"/>
    <n v="47"/>
    <n v="41.8842"/>
    <n v="-87.629599999999996"/>
    <n v="41.889200000000002"/>
    <n v="-87.627799999999993"/>
    <x v="1"/>
  </r>
  <r>
    <s v="FEA8355BCE3A075F"/>
    <s v="docked_bike"/>
    <d v="2020-01-02T16:39:31"/>
    <d v="2020-01-02T19:32:56"/>
    <n v="0.12042824074160308"/>
    <x v="1"/>
    <s v="State St &amp; Kinzie St"/>
    <n v="47"/>
    <s v="Wabash Ave &amp; Grand Ave"/>
    <n v="199"/>
    <n v="41.889200000000002"/>
    <n v="-87.627799999999993"/>
    <n v="41.891500000000001"/>
    <n v="-87.626800000000003"/>
    <x v="1"/>
  </r>
  <r>
    <s v="835FA1517281B7A5"/>
    <s v="docked_bike"/>
    <d v="2020-01-29T19:29:14"/>
    <d v="2020-01-29T19:34:00"/>
    <n v="3.3101851877290756E-3"/>
    <x v="4"/>
    <s v="Canal St &amp; Madison St"/>
    <n v="174"/>
    <s v="State St &amp; Randolph St"/>
    <n v="44"/>
    <n v="41.882100000000001"/>
    <n v="-87.639799999999994"/>
    <n v="41.884700000000002"/>
    <n v="-87.627700000000004"/>
    <x v="0"/>
  </r>
  <r>
    <s v="4C98F6136834E8C1"/>
    <s v="docked_bike"/>
    <d v="2020-01-21T08:30:54"/>
    <d v="2020-01-21T08:39:45"/>
    <n v="6.1458333366317675E-3"/>
    <x v="0"/>
    <s v="Wells St &amp; Huron St"/>
    <n v="53"/>
    <s v="Clinton St &amp; Madison St"/>
    <n v="77"/>
    <n v="41.8947"/>
    <n v="-87.634399999999999"/>
    <n v="41.882199999999997"/>
    <n v="-87.641099999999994"/>
    <x v="0"/>
  </r>
  <r>
    <s v="C48D29181A6BF52E"/>
    <s v="docked_bike"/>
    <d v="2020-01-13T15:17:10"/>
    <d v="2020-01-13T15:22:47"/>
    <n v="3.9004629652481526E-3"/>
    <x v="2"/>
    <s v="Canal St &amp; Madison St"/>
    <n v="174"/>
    <s v="State St &amp; Randolph St"/>
    <n v="44"/>
    <n v="41.882100000000001"/>
    <n v="-87.639799999999994"/>
    <n v="41.884700000000002"/>
    <n v="-87.627700000000004"/>
    <x v="0"/>
  </r>
  <r>
    <s v="A88EBED40F780F7D"/>
    <s v="docked_bike"/>
    <d v="2020-01-27T08:20:39"/>
    <d v="2020-01-27T08:30:21"/>
    <n v="6.7361111141508445E-3"/>
    <x v="2"/>
    <s v="Wells St &amp; Huron St"/>
    <n v="53"/>
    <s v="Clinton St &amp; Madison St"/>
    <n v="77"/>
    <n v="41.8947"/>
    <n v="-87.634399999999999"/>
    <n v="41.882199999999997"/>
    <n v="-87.641099999999994"/>
    <x v="0"/>
  </r>
  <r>
    <s v="9FAA22957B8F1D33"/>
    <s v="docked_bike"/>
    <d v="2020-01-31T17:18:31"/>
    <d v="2020-01-31T17:24:34"/>
    <n v="4.2013888887595385E-3"/>
    <x v="3"/>
    <s v="Damen Ave &amp; Leland Ave"/>
    <n v="242"/>
    <s v="Winchester (Ravenswood) Ave &amp; Balmoral Ave"/>
    <n v="462"/>
    <n v="41.967100000000002"/>
    <n v="-87.679000000000002"/>
    <n v="41.979799999999997"/>
    <n v="-87.677499999999995"/>
    <x v="0"/>
  </r>
  <r>
    <s v="BE6E5D5DAB527A85"/>
    <s v="docked_bike"/>
    <d v="2020-01-21T11:52:05"/>
    <d v="2020-01-21T11:59:35"/>
    <n v="5.2083333284826949E-3"/>
    <x v="0"/>
    <s v="Larrabee St &amp; Kingsbury St"/>
    <n v="48"/>
    <s v="Clark St &amp; Chicago Ave"/>
    <n v="337"/>
    <n v="41.897799999999997"/>
    <n v="-87.642899999999997"/>
    <n v="41.896799999999999"/>
    <n v="-87.630899999999997"/>
    <x v="0"/>
  </r>
  <r>
    <s v="9FA73620B4405437"/>
    <s v="docked_bike"/>
    <d v="2020-01-21T12:11:51"/>
    <d v="2020-01-21T12:22:25"/>
    <n v="7.3379629611736163E-3"/>
    <x v="0"/>
    <s v="Clark St &amp; Chicago Ave"/>
    <n v="337"/>
    <s v="Larrabee St &amp; Kingsbury St"/>
    <n v="48"/>
    <n v="41.896799999999999"/>
    <n v="-87.630899999999997"/>
    <n v="41.897799999999997"/>
    <n v="-87.642899999999997"/>
    <x v="0"/>
  </r>
  <r>
    <s v="7E2BBAF5083ED4D0"/>
    <s v="docked_bike"/>
    <d v="2020-01-21T08:29:51"/>
    <d v="2020-01-21T08:35:08"/>
    <n v="3.6689814805868082E-3"/>
    <x v="0"/>
    <s v="LaSalle Dr &amp; Huron St"/>
    <n v="627"/>
    <s v="Larrabee St &amp; Kingsbury St"/>
    <n v="48"/>
    <n v="41.8949"/>
    <n v="-87.632300000000001"/>
    <n v="41.897799999999997"/>
    <n v="-87.642899999999997"/>
    <x v="0"/>
  </r>
  <r>
    <s v="E6E610F9E0478731"/>
    <s v="docked_bike"/>
    <d v="2020-01-10T15:35:09"/>
    <d v="2020-01-10T16:02:26"/>
    <n v="1.894675925723277E-2"/>
    <x v="3"/>
    <s v="McCormick Place"/>
    <n v="62"/>
    <s v="Loomis St &amp; Lexington St"/>
    <n v="320"/>
    <n v="41.851399999999998"/>
    <n v="-87.618799999999993"/>
    <n v="41.872199999999999"/>
    <n v="-87.661500000000004"/>
    <x v="0"/>
  </r>
  <r>
    <s v="2748C4CCCBE871D6"/>
    <s v="docked_bike"/>
    <d v="2020-01-10T11:50:22"/>
    <d v="2020-01-10T12:21:10"/>
    <n v="2.138888889021473E-2"/>
    <x v="3"/>
    <s v="Loomis St &amp; Jackson Blvd"/>
    <n v="146"/>
    <s v="McCormick Place"/>
    <n v="62"/>
    <n v="41.877899999999997"/>
    <n v="-87.662000000000006"/>
    <n v="41.851399999999998"/>
    <n v="-87.618799999999993"/>
    <x v="0"/>
  </r>
  <r>
    <s v="C28D62C732E4C6D9"/>
    <s v="docked_bike"/>
    <d v="2020-01-10T17:09:27"/>
    <d v="2020-01-10T17:15:39"/>
    <n v="4.3055555506725796E-3"/>
    <x v="3"/>
    <s v="Larrabee St &amp; Kingsbury St"/>
    <n v="48"/>
    <s v="LaSalle Dr &amp; Huron St"/>
    <n v="627"/>
    <n v="41.897799999999997"/>
    <n v="-87.642899999999997"/>
    <n v="41.8949"/>
    <n v="-87.632300000000001"/>
    <x v="0"/>
  </r>
  <r>
    <s v="4EAD663CB391CB31"/>
    <s v="docked_bike"/>
    <d v="2020-01-10T08:47:51"/>
    <d v="2020-01-10T08:55:05"/>
    <n v="5.02314815093996E-3"/>
    <x v="3"/>
    <s v="LaSalle Dr &amp; Huron St"/>
    <n v="627"/>
    <s v="Larrabee St &amp; Kingsbury St"/>
    <n v="48"/>
    <n v="41.8949"/>
    <n v="-87.632300000000001"/>
    <n v="41.897799999999997"/>
    <n v="-87.642899999999997"/>
    <x v="0"/>
  </r>
  <r>
    <s v="8CAAABF9B86D9F8E"/>
    <s v="docked_bike"/>
    <d v="2020-01-04T18:27:37"/>
    <d v="2020-01-04T18:55:13"/>
    <n v="1.9166666665114462E-2"/>
    <x v="6"/>
    <s v="LaSalle Dr &amp; Huron St"/>
    <n v="627"/>
    <s v="Broadway &amp; Barry Ave"/>
    <n v="300"/>
    <n v="41.8949"/>
    <n v="-87.632300000000001"/>
    <n v="41.9377"/>
    <n v="-87.644099999999995"/>
    <x v="0"/>
  </r>
  <r>
    <s v="AA70B98DB1DD9345"/>
    <s v="docked_bike"/>
    <d v="2020-01-04T21:44:25"/>
    <d v="2020-01-04T22:03:14"/>
    <n v="1.3067129628325347E-2"/>
    <x v="6"/>
    <s v="Broadway &amp; Barry Ave"/>
    <n v="300"/>
    <s v="Clark St &amp; Chicago Ave"/>
    <n v="337"/>
    <n v="41.9377"/>
    <n v="-87.644099999999995"/>
    <n v="41.896799999999999"/>
    <n v="-87.630899999999997"/>
    <x v="0"/>
  </r>
  <r>
    <s v="1A0EEEC80A4F12D6"/>
    <s v="docked_bike"/>
    <d v="2020-01-23T18:14:48"/>
    <d v="2020-01-23T18:14:52"/>
    <n v="4.6296292566694319E-5"/>
    <x v="1"/>
    <s v="Larrabee St &amp; Kingsbury St"/>
    <n v="48"/>
    <s v="Larrabee St &amp; Kingsbury St"/>
    <n v="48"/>
    <n v="41.897799999999997"/>
    <n v="-87.642899999999997"/>
    <n v="41.897799999999997"/>
    <n v="-87.642899999999997"/>
    <x v="0"/>
  </r>
  <r>
    <s v="3FAF83DA708914F9"/>
    <s v="docked_bike"/>
    <d v="2020-01-20T09:00:33"/>
    <d v="2020-01-20T09:04:50"/>
    <n v="2.9745370338787325E-3"/>
    <x v="2"/>
    <s v="Green St &amp; Madison St"/>
    <n v="198"/>
    <s v="Canal St &amp; Madison St"/>
    <n v="174"/>
    <n v="41.881900000000002"/>
    <n v="-87.648799999999994"/>
    <n v="41.882100000000001"/>
    <n v="-87.639799999999994"/>
    <x v="0"/>
  </r>
  <r>
    <s v="CAF2CEB799452E39"/>
    <s v="docked_bike"/>
    <d v="2020-01-07T15:52:36"/>
    <d v="2020-01-07T16:00:54"/>
    <n v="5.7638888902147301E-3"/>
    <x v="0"/>
    <s v="Montrose Harbor"/>
    <n v="249"/>
    <s v="Montrose Harbor"/>
    <n v="249"/>
    <n v="41.963999999999999"/>
    <n v="-87.638199999999998"/>
    <n v="41.963999999999999"/>
    <n v="-87.638199999999998"/>
    <x v="1"/>
  </r>
  <r>
    <s v="EC6CB7F2F111BC7B"/>
    <s v="docked_bike"/>
    <d v="2020-01-28T16:30:20"/>
    <d v="2020-01-28T16:50:59"/>
    <n v="1.4340277775772847E-2"/>
    <x v="0"/>
    <s v="Larrabee St &amp; Kingsbury St"/>
    <n v="48"/>
    <s v="Clark St &amp; Wellington Ave"/>
    <n v="156"/>
    <n v="41.897799999999997"/>
    <n v="-87.642899999999997"/>
    <n v="41.936500000000002"/>
    <n v="-87.647499999999994"/>
    <x v="0"/>
  </r>
  <r>
    <s v="064337AA6AD489A3"/>
    <s v="docked_bike"/>
    <d v="2020-01-02T17:42:23"/>
    <d v="2020-01-02T17:44:17"/>
    <n v="1.3194444472901523E-3"/>
    <x v="1"/>
    <s v="Clark St &amp; Lake St"/>
    <n v="38"/>
    <s v="State St &amp; Randolph St"/>
    <n v="44"/>
    <n v="41.886000000000003"/>
    <n v="-87.630899999999997"/>
    <n v="41.884700000000002"/>
    <n v="-87.627700000000004"/>
    <x v="0"/>
  </r>
  <r>
    <s v="63BAA5ADDAB100BE"/>
    <s v="docked_bike"/>
    <d v="2020-01-26T19:28:58"/>
    <d v="2020-01-26T19:32:42"/>
    <n v="2.5925925947376527E-3"/>
    <x v="5"/>
    <s v="Franklin St &amp; Lake St"/>
    <n v="164"/>
    <s v="Desplaines St &amp; Randolph St"/>
    <n v="96"/>
    <n v="41.885800000000003"/>
    <n v="-87.635499999999993"/>
    <n v="41.884599999999999"/>
    <n v="-87.644599999999997"/>
    <x v="0"/>
  </r>
  <r>
    <s v="E50DC6FA2E14AC10"/>
    <s v="docked_bike"/>
    <d v="2020-01-27T17:08:22"/>
    <d v="2020-01-27T17:28:31"/>
    <n v="1.3993055552418809E-2"/>
    <x v="2"/>
    <s v="Larrabee St &amp; Kingsbury St"/>
    <n v="48"/>
    <s v="Clark St &amp; Wellington Ave"/>
    <n v="156"/>
    <n v="41.897799999999997"/>
    <n v="-87.642899999999997"/>
    <n v="41.936500000000002"/>
    <n v="-87.647499999999994"/>
    <x v="0"/>
  </r>
  <r>
    <s v="C7EF975362D581CE"/>
    <s v="docked_bike"/>
    <d v="2020-01-30T17:04:16"/>
    <d v="2020-01-30T17:25:02"/>
    <n v="1.4421296298678499E-2"/>
    <x v="1"/>
    <s v="Larrabee St &amp; Kingsbury St"/>
    <n v="48"/>
    <s v="Clark St &amp; Wellington Ave"/>
    <n v="156"/>
    <n v="41.897799999999997"/>
    <n v="-87.642899999999997"/>
    <n v="41.936500000000002"/>
    <n v="-87.647499999999994"/>
    <x v="0"/>
  </r>
  <r>
    <s v="9498D9D2EC4BC93C"/>
    <s v="docked_bike"/>
    <d v="2020-01-14T19:26:16"/>
    <d v="2020-01-14T19:42:24"/>
    <n v="1.1203703703358769E-2"/>
    <x v="0"/>
    <s v="Wells St &amp; Concord Ln"/>
    <n v="289"/>
    <s v="Wabash Ave &amp; Grand Ave"/>
    <n v="199"/>
    <n v="41.912100000000002"/>
    <n v="-87.634699999999995"/>
    <n v="41.891500000000001"/>
    <n v="-87.626800000000003"/>
    <x v="0"/>
  </r>
  <r>
    <s v="7F03E174074861F3"/>
    <s v="docked_bike"/>
    <d v="2020-01-30T07:18:00"/>
    <d v="2020-01-30T07:36:10"/>
    <n v="1.261574073578231E-2"/>
    <x v="1"/>
    <s v="Damen Ave &amp; Cullerton St"/>
    <n v="124"/>
    <s v="Morgan St &amp; Lake St"/>
    <n v="71"/>
    <n v="41.854999999999997"/>
    <n v="-87.675700000000006"/>
    <n v="41.8855"/>
    <n v="-87.652299999999997"/>
    <x v="0"/>
  </r>
  <r>
    <s v="4375E350DB847FB1"/>
    <s v="docked_bike"/>
    <d v="2020-01-13T16:46:02"/>
    <d v="2020-01-13T17:05:57"/>
    <n v="1.3831018521159422E-2"/>
    <x v="2"/>
    <s v="Morgan St &amp; Lake St"/>
    <n v="71"/>
    <s v="Damen Ave &amp; Cullerton St"/>
    <n v="124"/>
    <n v="41.8855"/>
    <n v="-87.652299999999997"/>
    <n v="41.854999999999997"/>
    <n v="-87.675700000000006"/>
    <x v="0"/>
  </r>
  <r>
    <s v="6DFFF846235C721A"/>
    <s v="docked_bike"/>
    <d v="2020-01-13T07:17:01"/>
    <d v="2020-01-13T07:34:56"/>
    <n v="1.244212962774327E-2"/>
    <x v="2"/>
    <s v="Damen Ave &amp; Cullerton St"/>
    <n v="124"/>
    <s v="Morgan St &amp; Lake St"/>
    <n v="71"/>
    <n v="41.854999999999997"/>
    <n v="-87.675700000000006"/>
    <n v="41.8855"/>
    <n v="-87.652299999999997"/>
    <x v="0"/>
  </r>
  <r>
    <s v="99848CA2F62F21DE"/>
    <s v="docked_bike"/>
    <d v="2020-01-27T07:25:59"/>
    <d v="2020-01-27T07:40:57"/>
    <n v="1.0393518517958E-2"/>
    <x v="2"/>
    <s v="Blue Island Ave &amp; 18th St"/>
    <n v="129"/>
    <s v="Morgan St &amp; Lake St"/>
    <n v="71"/>
    <n v="41.857599999999998"/>
    <n v="-87.661500000000004"/>
    <n v="41.8855"/>
    <n v="-87.652299999999997"/>
    <x v="0"/>
  </r>
  <r>
    <s v="C1C9E159154543AB"/>
    <s v="docked_bike"/>
    <d v="2020-01-06T07:17:10"/>
    <d v="2020-01-06T07:36:14"/>
    <n v="1.3240740743640345E-2"/>
    <x v="2"/>
    <s v="Damen Ave &amp; Cullerton St"/>
    <n v="124"/>
    <s v="Morgan St &amp; Lake St"/>
    <n v="71"/>
    <n v="41.854999999999997"/>
    <n v="-87.675700000000006"/>
    <n v="41.8855"/>
    <n v="-87.652299999999997"/>
    <x v="0"/>
  </r>
  <r>
    <s v="6446AADBADE46CFE"/>
    <s v="docked_bike"/>
    <d v="2020-01-06T16:43:04"/>
    <d v="2020-01-06T17:02:33"/>
    <n v="1.3530092597648036E-2"/>
    <x v="2"/>
    <s v="Morgan St &amp; Lake St"/>
    <n v="71"/>
    <s v="Damen Ave &amp; Cullerton St"/>
    <n v="124"/>
    <n v="41.8855"/>
    <n v="-87.652299999999997"/>
    <n v="41.854999999999997"/>
    <n v="-87.675700000000006"/>
    <x v="0"/>
  </r>
  <r>
    <s v="74F0FF295D8A3FEC"/>
    <s v="docked_bike"/>
    <d v="2020-01-21T17:20:01"/>
    <d v="2020-01-21T17:48:30"/>
    <n v="1.9780092596192844E-2"/>
    <x v="0"/>
    <s v="Clark St &amp; Wellington Ave"/>
    <n v="156"/>
    <s v="Clark St &amp; Randolph St"/>
    <n v="51"/>
    <n v="41.936500000000002"/>
    <n v="-87.647499999999994"/>
    <n v="41.884599999999999"/>
    <n v="-87.631900000000002"/>
    <x v="0"/>
  </r>
  <r>
    <s v="4411CDA1856CA1DC"/>
    <s v="docked_bike"/>
    <d v="2020-01-14T09:13:10"/>
    <d v="2020-01-14T09:27:46"/>
    <n v="1.0138888887013309E-2"/>
    <x v="0"/>
    <s v="Clinton St &amp; Washington Blvd"/>
    <n v="91"/>
    <s v="Morgan St &amp; Polk St"/>
    <n v="241"/>
    <n v="41.883400000000002"/>
    <n v="-87.641199999999998"/>
    <n v="41.871699999999997"/>
    <n v="-87.650999999999996"/>
    <x v="0"/>
  </r>
  <r>
    <s v="BA552D155B2B5A0B"/>
    <s v="docked_bike"/>
    <d v="2020-01-14T17:37:16"/>
    <d v="2020-01-14T17:49:01"/>
    <n v="8.1597222233540379E-3"/>
    <x v="0"/>
    <s v="Morgan St &amp; Polk St"/>
    <n v="241"/>
    <s v="Clinton St &amp; Madison St"/>
    <n v="77"/>
    <n v="41.871699999999997"/>
    <n v="-87.650999999999996"/>
    <n v="41.882199999999997"/>
    <n v="-87.641099999999994"/>
    <x v="0"/>
  </r>
  <r>
    <s v="47518FE744611251"/>
    <s v="docked_bike"/>
    <d v="2020-01-14T15:27:20"/>
    <d v="2020-01-14T15:43:29"/>
    <n v="1.1215277780138422E-2"/>
    <x v="0"/>
    <s v="Larrabee St &amp; Oak St"/>
    <n v="364"/>
    <s v="Clark St &amp; Wellington Ave"/>
    <n v="156"/>
    <n v="41.900199999999998"/>
    <n v="-87.643000000000001"/>
    <n v="41.936500000000002"/>
    <n v="-87.647499999999994"/>
    <x v="0"/>
  </r>
  <r>
    <s v="9DECA046EF489495"/>
    <s v="docked_bike"/>
    <d v="2020-01-07T10:48:48"/>
    <d v="2020-01-07T10:55:01"/>
    <n v="4.3171296274522319E-3"/>
    <x v="0"/>
    <s v="Western Ave &amp; Congress Pkwy"/>
    <n v="382"/>
    <s v="Hermitage Ave &amp; Polk St"/>
    <n v="261"/>
    <n v="41.874699999999997"/>
    <n v="-87.686400000000006"/>
    <n v="41.871499999999997"/>
    <n v="-87.669899999999998"/>
    <x v="1"/>
  </r>
  <r>
    <s v="24ADD311F181E013"/>
    <s v="docked_bike"/>
    <d v="2020-01-10T12:19:38"/>
    <d v="2020-01-10T12:35:42"/>
    <n v="1.1157407403516117E-2"/>
    <x v="3"/>
    <s v="Desplaines St &amp; Jackson Blvd"/>
    <n v="107"/>
    <s v="Rush St &amp; Superior St"/>
    <n v="161"/>
    <n v="41.878300000000003"/>
    <n v="-87.643900000000002"/>
    <n v="41.895800000000001"/>
    <n v="-87.625900000000001"/>
    <x v="0"/>
  </r>
  <r>
    <s v="3430A5427F2D5866"/>
    <s v="docked_bike"/>
    <d v="2020-01-22T07:08:05"/>
    <d v="2020-01-22T07:25:58"/>
    <n v="1.2418981481459923E-2"/>
    <x v="4"/>
    <s v="Ada St &amp; Washington Blvd"/>
    <n v="346"/>
    <s v="Washtenaw Ave &amp; Ogden Ave"/>
    <n v="437"/>
    <n v="41.882800000000003"/>
    <n v="-87.661199999999994"/>
    <n v="41.861899999999999"/>
    <n v="-87.6935"/>
    <x v="0"/>
  </r>
  <r>
    <s v="48B01388259F2AF0"/>
    <s v="docked_bike"/>
    <d v="2020-01-22T17:04:35"/>
    <d v="2020-01-22T17:30:34"/>
    <n v="1.8043981486698613E-2"/>
    <x v="4"/>
    <s v="Washtenaw Ave &amp; Ogden Ave"/>
    <n v="437"/>
    <s v="Desplaines St &amp; Kinzie St"/>
    <n v="56"/>
    <n v="41.861899999999999"/>
    <n v="-87.6935"/>
    <n v="41.8887"/>
    <n v="-87.644400000000005"/>
    <x v="0"/>
  </r>
  <r>
    <s v="FF24AA1251C6E2E1"/>
    <s v="docked_bike"/>
    <d v="2020-01-22T17:47:11"/>
    <d v="2020-01-22T17:58:10"/>
    <n v="7.6273148151813075E-3"/>
    <x v="4"/>
    <s v="Desplaines St &amp; Kinzie St"/>
    <n v="56"/>
    <s v="Ogden Ave &amp; Race Ave"/>
    <n v="186"/>
    <n v="41.8887"/>
    <n v="-87.644400000000005"/>
    <n v="41.891800000000003"/>
    <n v="-87.658799999999999"/>
    <x v="0"/>
  </r>
  <r>
    <s v="C1CC64C42525F050"/>
    <s v="docked_bike"/>
    <d v="2020-01-05T16:34:46"/>
    <d v="2020-01-05T16:53:03"/>
    <n v="1.2696759258687962E-2"/>
    <x v="5"/>
    <s v="Sheffield Ave &amp; Willow St"/>
    <n v="93"/>
    <s v="Ogden Ave &amp; Race Ave"/>
    <n v="186"/>
    <n v="41.913699999999999"/>
    <n v="-87.652900000000002"/>
    <n v="41.891800000000003"/>
    <n v="-87.658799999999999"/>
    <x v="0"/>
  </r>
  <r>
    <s v="5643AC7E46FF3BC4"/>
    <s v="docked_bike"/>
    <d v="2020-01-05T11:17:43"/>
    <d v="2020-01-05T11:24:38"/>
    <n v="4.803240743058268E-3"/>
    <x v="5"/>
    <s v="Ogden Ave &amp; Race Ave"/>
    <n v="186"/>
    <s v="Aberdeen St &amp; Monroe St"/>
    <n v="80"/>
    <n v="41.891800000000003"/>
    <n v="-87.658799999999999"/>
    <n v="41.880400000000002"/>
    <n v="-87.655500000000004"/>
    <x v="0"/>
  </r>
  <r>
    <s v="9D9905EC36D4F614"/>
    <s v="docked_bike"/>
    <d v="2020-01-05T15:50:47"/>
    <d v="2020-01-05T16:08:31"/>
    <n v="1.2314814812270924E-2"/>
    <x v="5"/>
    <s v="Aberdeen St &amp; Randolph St"/>
    <n v="621"/>
    <s v="Sheffield Ave &amp; Willow St"/>
    <n v="93"/>
    <n v="41.884099999999997"/>
    <n v="-87.654300000000006"/>
    <n v="41.913699999999999"/>
    <n v="-87.652900000000002"/>
    <x v="0"/>
  </r>
  <r>
    <s v="7B607D8AC3D4074A"/>
    <s v="docked_bike"/>
    <d v="2020-01-30T16:19:03"/>
    <d v="2020-01-30T16:38:17"/>
    <n v="1.3356481482333038E-2"/>
    <x v="1"/>
    <s v="Washtenaw Ave &amp; Ogden Ave"/>
    <n v="437"/>
    <s v="Ogden Ave &amp; Race Ave"/>
    <n v="186"/>
    <n v="41.861899999999999"/>
    <n v="-87.6935"/>
    <n v="41.891800000000003"/>
    <n v="-87.658799999999999"/>
    <x v="0"/>
  </r>
  <r>
    <s v="94C648975836189A"/>
    <s v="docked_bike"/>
    <d v="2020-01-30T07:13:58"/>
    <d v="2020-01-30T07:34:44"/>
    <n v="1.4421296291402541E-2"/>
    <x v="1"/>
    <s v="Ogden Ave &amp; Race Ave"/>
    <n v="186"/>
    <s v="Washtenaw Ave &amp; Ogden Ave"/>
    <n v="437"/>
    <n v="41.891800000000003"/>
    <n v="-87.658799999999999"/>
    <n v="41.861899999999999"/>
    <n v="-87.6935"/>
    <x v="0"/>
  </r>
  <r>
    <s v="53FB508D3C34214C"/>
    <s v="docked_bike"/>
    <d v="2020-01-30T17:49:27"/>
    <d v="2020-01-30T18:01:51"/>
    <n v="8.6111111158970743E-3"/>
    <x v="1"/>
    <s v="Ogden Ave &amp; Race Ave"/>
    <n v="186"/>
    <s v="Ashland Ave &amp; Division St"/>
    <n v="210"/>
    <n v="41.891800000000003"/>
    <n v="-87.658799999999999"/>
    <n v="41.903500000000001"/>
    <n v="-87.667699999999996"/>
    <x v="0"/>
  </r>
  <r>
    <s v="0C1AEC3FB9C9E8FA"/>
    <s v="docked_bike"/>
    <d v="2020-01-10T07:09:27"/>
    <d v="2020-01-10T07:28:37"/>
    <n v="1.3310185189766344E-2"/>
    <x v="3"/>
    <s v="Ogden Ave &amp; Race Ave"/>
    <n v="186"/>
    <s v="Washtenaw Ave &amp; Ogden Ave"/>
    <n v="437"/>
    <n v="41.891800000000003"/>
    <n v="-87.658799999999999"/>
    <n v="41.861899999999999"/>
    <n v="-87.6935"/>
    <x v="0"/>
  </r>
  <r>
    <s v="82F022863C9020F4"/>
    <s v="docked_bike"/>
    <d v="2020-01-09T19:30:33"/>
    <d v="2020-01-09T19:38:38"/>
    <n v="5.6134259211830795E-3"/>
    <x v="1"/>
    <s v="Noble St &amp; Milwaukee Ave"/>
    <n v="29"/>
    <s v="Ogden Ave &amp; Race Ave"/>
    <n v="186"/>
    <n v="41.900700000000001"/>
    <n v="-87.662599999999998"/>
    <n v="41.891800000000003"/>
    <n v="-87.658799999999999"/>
    <x v="0"/>
  </r>
  <r>
    <s v="1C373B768C27D811"/>
    <s v="docked_bike"/>
    <d v="2020-01-31T17:38:58"/>
    <d v="2020-01-31T17:47:29"/>
    <n v="5.914351851970423E-3"/>
    <x v="3"/>
    <s v="Desplaines St &amp; Kinzie St"/>
    <n v="56"/>
    <s v="Ogden Ave &amp; Race Ave"/>
    <n v="186"/>
    <n v="41.8887"/>
    <n v="-87.644400000000005"/>
    <n v="41.891800000000003"/>
    <n v="-87.658799999999999"/>
    <x v="0"/>
  </r>
  <r>
    <s v="4A3E6F3BDDA9AFA3"/>
    <s v="docked_bike"/>
    <d v="2020-01-31T16:24:08"/>
    <d v="2020-01-31T16:39:30"/>
    <n v="1.0671296295186039E-2"/>
    <x v="3"/>
    <s v="Washtenaw Ave &amp; Ogden Ave"/>
    <n v="437"/>
    <s v="Ada St &amp; Washington Blvd"/>
    <n v="346"/>
    <n v="41.861899999999999"/>
    <n v="-87.6935"/>
    <n v="41.882800000000003"/>
    <n v="-87.661199999999994"/>
    <x v="0"/>
  </r>
  <r>
    <s v="FE1E30813373E38A"/>
    <s v="docked_bike"/>
    <d v="2020-01-30T19:04:59"/>
    <d v="2020-01-30T19:16:14"/>
    <n v="7.8125E-3"/>
    <x v="1"/>
    <s v="Ashland Ave &amp; Division St"/>
    <n v="210"/>
    <s v="Ogden Ave &amp; Race Ave"/>
    <n v="186"/>
    <n v="41.903500000000001"/>
    <n v="-87.667699999999996"/>
    <n v="41.891800000000003"/>
    <n v="-87.658799999999999"/>
    <x v="0"/>
  </r>
  <r>
    <s v="C6B537A6E0136BCE"/>
    <s v="docked_bike"/>
    <d v="2020-01-30T19:15:01"/>
    <d v="2020-01-30T19:24:01"/>
    <n v="6.2499999985448085E-3"/>
    <x v="1"/>
    <s v="Lincoln Ave &amp; Belmont Ave"/>
    <n v="131"/>
    <s v="Halsted St &amp; Wrightwood Ave"/>
    <n v="349"/>
    <n v="41.939399999999999"/>
    <n v="-87.668400000000005"/>
    <n v="41.929099999999998"/>
    <n v="-87.649100000000004"/>
    <x v="0"/>
  </r>
  <r>
    <s v="F28D1101AA18A4A2"/>
    <s v="docked_bike"/>
    <d v="2020-01-23T19:19:13"/>
    <d v="2020-01-23T19:26:18"/>
    <n v="4.9189814817509614E-3"/>
    <x v="1"/>
    <s v="Noble St &amp; Milwaukee Ave"/>
    <n v="29"/>
    <s v="Ogden Ave &amp; Race Ave"/>
    <n v="186"/>
    <n v="41.900700000000001"/>
    <n v="-87.662599999999998"/>
    <n v="41.891800000000003"/>
    <n v="-87.658799999999999"/>
    <x v="0"/>
  </r>
  <r>
    <s v="F3A54D4F04FC7D6D"/>
    <s v="docked_bike"/>
    <d v="2020-01-24T06:53:59"/>
    <d v="2020-01-24T07:12:18"/>
    <n v="1.2719907404971309E-2"/>
    <x v="3"/>
    <s v="Ada St &amp; Washington Blvd"/>
    <n v="346"/>
    <s v="Washtenaw Ave &amp; Ogden Ave"/>
    <n v="437"/>
    <n v="41.882800000000003"/>
    <n v="-87.661199999999994"/>
    <n v="41.861899999999999"/>
    <n v="-87.6935"/>
    <x v="0"/>
  </r>
  <r>
    <s v="575A6F92877CCBAA"/>
    <s v="docked_bike"/>
    <d v="2020-01-27T17:00:25"/>
    <d v="2020-01-27T17:08:11"/>
    <n v="5.393518520577345E-3"/>
    <x v="2"/>
    <s v="Ada St &amp; Washington Blvd"/>
    <n v="346"/>
    <s v="Ogden Ave &amp; Race Ave"/>
    <n v="186"/>
    <n v="41.882800000000003"/>
    <n v="-87.661199999999994"/>
    <n v="41.891800000000003"/>
    <n v="-87.658799999999999"/>
    <x v="0"/>
  </r>
  <r>
    <s v="1E5695A592132A10"/>
    <s v="docked_bike"/>
    <d v="2020-01-29T16:40:09"/>
    <d v="2020-01-29T16:43:45"/>
    <n v="2.4999999950523488E-3"/>
    <x v="4"/>
    <s v="Stetson Ave &amp; South Water St"/>
    <n v="264"/>
    <s v="Wabash Ave &amp; Grand Ave"/>
    <n v="199"/>
    <n v="41.886800000000001"/>
    <n v="-87.622299999999996"/>
    <n v="41.891500000000001"/>
    <n v="-87.626800000000003"/>
    <x v="0"/>
  </r>
  <r>
    <s v="6D9951931BD3464B"/>
    <s v="docked_bike"/>
    <d v="2020-01-29T05:33:40"/>
    <d v="2020-01-29T05:43:47"/>
    <n v="7.025462960882578E-3"/>
    <x v="4"/>
    <s v="Damen Ave &amp; Thomas St (Augusta Blvd)"/>
    <n v="183"/>
    <s v="Artesian Ave &amp; Hubbard St"/>
    <n v="376"/>
    <n v="41.901299999999999"/>
    <n v="-87.677400000000006"/>
    <n v="41.889499999999998"/>
    <n v="-87.688199999999995"/>
    <x v="0"/>
  </r>
  <r>
    <s v="F7E8F0E175D80537"/>
    <s v="docked_bike"/>
    <d v="2020-01-07T18:24:27"/>
    <d v="2020-01-07T18:35:34"/>
    <n v="7.7199074075906537E-3"/>
    <x v="0"/>
    <s v="Artesian Ave &amp; Hubbard St"/>
    <n v="376"/>
    <s v="Damen Ave &amp; Thomas St (Augusta Blvd)"/>
    <n v="183"/>
    <n v="41.889499999999998"/>
    <n v="-87.688199999999995"/>
    <n v="41.901299999999999"/>
    <n v="-87.677400000000006"/>
    <x v="0"/>
  </r>
  <r>
    <s v="AE46251CB4A40E46"/>
    <s v="docked_bike"/>
    <d v="2020-01-08T05:35:14"/>
    <d v="2020-01-08T05:45:46"/>
    <n v="7.3148148148902692E-3"/>
    <x v="4"/>
    <s v="Damen Ave &amp; Thomas St (Augusta Blvd)"/>
    <n v="183"/>
    <s v="Artesian Ave &amp; Hubbard St"/>
    <n v="376"/>
    <n v="41.901299999999999"/>
    <n v="-87.677400000000006"/>
    <n v="41.889499999999998"/>
    <n v="-87.688199999999995"/>
    <x v="0"/>
  </r>
  <r>
    <s v="7BAD82DA47C63292"/>
    <s v="docked_bike"/>
    <d v="2020-01-11T09:00:16"/>
    <d v="2020-01-11T09:02:58"/>
    <n v="1.8750000017462298E-3"/>
    <x v="6"/>
    <s v="Honore St &amp; Division St"/>
    <n v="17"/>
    <s v="Ashland Ave &amp; Division St"/>
    <n v="210"/>
    <n v="41.903100000000002"/>
    <n v="-87.673900000000003"/>
    <n v="41.903500000000001"/>
    <n v="-87.667699999999996"/>
    <x v="0"/>
  </r>
  <r>
    <s v="CE96F4A57DB0ECD5"/>
    <s v="docked_bike"/>
    <d v="2020-01-03T10:43:07"/>
    <d v="2020-01-03T11:02:02"/>
    <n v="1.3136574074451346E-2"/>
    <x v="3"/>
    <s v="Greenview Ave &amp; Diversey Pkwy"/>
    <n v="319"/>
    <s v="Halsted St &amp; Willow St"/>
    <n v="224"/>
    <n v="41.932600000000001"/>
    <n v="-87.665899999999993"/>
    <n v="41.913899999999998"/>
    <n v="-87.648799999999994"/>
    <x v="1"/>
  </r>
  <r>
    <s v="2F9B405D51655E38"/>
    <s v="docked_bike"/>
    <d v="2020-01-07T19:11:45"/>
    <d v="2020-01-07T19:16:23"/>
    <n v="3.2175925953197293E-3"/>
    <x v="0"/>
    <s v="Wood St &amp; Milwaukee Ave"/>
    <n v="61"/>
    <s v="Leavitt St &amp; North Ave"/>
    <n v="213"/>
    <n v="41.907699999999998"/>
    <n v="-87.672600000000003"/>
    <n v="41.910200000000003"/>
    <n v="-87.682299999999998"/>
    <x v="0"/>
  </r>
  <r>
    <s v="D00FFCE1B4E71722"/>
    <s v="docked_bike"/>
    <d v="2020-01-17T08:50:35"/>
    <d v="2020-01-17T09:01:10"/>
    <n v="7.3495370379532687E-3"/>
    <x v="3"/>
    <s v="Michigan Ave &amp; Jackson Blvd"/>
    <n v="284"/>
    <s v="Peoria St &amp; Jackson Blvd"/>
    <n v="134"/>
    <n v="41.877899999999997"/>
    <n v="-87.624099999999999"/>
    <n v="41.877600000000001"/>
    <n v="-87.649600000000007"/>
    <x v="0"/>
  </r>
  <r>
    <s v="A2E7AD119AF62414"/>
    <s v="docked_bike"/>
    <d v="2020-01-21T08:49:15"/>
    <d v="2020-01-21T09:01:31"/>
    <n v="8.5185185162117705E-3"/>
    <x v="0"/>
    <s v="Michigan Ave &amp; Jackson Blvd"/>
    <n v="284"/>
    <s v="Peoria St &amp; Jackson Blvd"/>
    <n v="134"/>
    <n v="41.877899999999997"/>
    <n v="-87.624099999999999"/>
    <n v="41.877600000000001"/>
    <n v="-87.649600000000007"/>
    <x v="0"/>
  </r>
  <r>
    <s v="3807A019E3EAB717"/>
    <s v="docked_bike"/>
    <d v="2020-01-27T08:47:16"/>
    <d v="2020-01-27T08:59:13"/>
    <n v="8.2986111083300784E-3"/>
    <x v="2"/>
    <s v="Michigan Ave &amp; Jackson Blvd"/>
    <n v="284"/>
    <s v="Peoria St &amp; Jackson Blvd"/>
    <n v="134"/>
    <n v="41.877899999999997"/>
    <n v="-87.624099999999999"/>
    <n v="41.877600000000001"/>
    <n v="-87.649600000000007"/>
    <x v="0"/>
  </r>
  <r>
    <s v="ECA52965FC282BA8"/>
    <s v="docked_bike"/>
    <d v="2020-01-18T13:01:09"/>
    <d v="2020-01-18T21:09:32"/>
    <n v="0.33915509258804377"/>
    <x v="6"/>
    <s v="Michigan Ave &amp; Washington St"/>
    <n v="43"/>
    <s v="Michigan Ave &amp; Jackson Blvd"/>
    <n v="284"/>
    <n v="41.884"/>
    <n v="-87.624700000000004"/>
    <n v="41.877899999999997"/>
    <n v="-87.624099999999999"/>
    <x v="1"/>
  </r>
  <r>
    <s v="4D3CC66E7C0C9D08"/>
    <s v="docked_bike"/>
    <d v="2020-01-16T17:34:36"/>
    <d v="2020-01-16T17:49:26"/>
    <n v="1.0300925925548654E-2"/>
    <x v="1"/>
    <s v="Racine Ave &amp; Washington Blvd (*)"/>
    <n v="654"/>
    <s v="Artesian Ave &amp; Hubbard St"/>
    <n v="376"/>
    <n v="41.883099999999999"/>
    <n v="-87.656999999999996"/>
    <n v="41.889499999999998"/>
    <n v="-87.688199999999995"/>
    <x v="0"/>
  </r>
  <r>
    <s v="A2485FEFD8C04BCA"/>
    <s v="docked_bike"/>
    <d v="2020-01-10T18:21:46"/>
    <d v="2020-01-10T18:28:34"/>
    <n v="4.7222222274285741E-3"/>
    <x v="3"/>
    <s v="Racine Ave &amp; Washington Blvd (*)"/>
    <n v="654"/>
    <s v="Canal St &amp; Madison St"/>
    <n v="174"/>
    <n v="41.883099999999999"/>
    <n v="-87.656999999999996"/>
    <n v="41.882100000000001"/>
    <n v="-87.639799999999994"/>
    <x v="0"/>
  </r>
  <r>
    <s v="9953709B9FA52F6B"/>
    <s v="docked_bike"/>
    <d v="2020-01-17T08:08:51"/>
    <d v="2020-01-17T08:17:10"/>
    <n v="5.7754629669943824E-3"/>
    <x v="3"/>
    <s v="Clinton St &amp; Madison St"/>
    <n v="77"/>
    <s v="Racine Ave &amp; Randolph St"/>
    <n v="88"/>
    <n v="41.882199999999997"/>
    <n v="-87.641099999999994"/>
    <n v="41.884099999999997"/>
    <n v="-87.656899999999993"/>
    <x v="0"/>
  </r>
  <r>
    <s v="436097A2B50522BB"/>
    <s v="docked_bike"/>
    <d v="2020-01-13T16:42:47"/>
    <d v="2020-01-13T16:51:30"/>
    <n v="6.0532407369464636E-3"/>
    <x v="2"/>
    <s v="Larrabee St &amp; Kingsbury St"/>
    <n v="48"/>
    <s v="Bissell St &amp; Armitage Ave"/>
    <n v="113"/>
    <n v="41.897799999999997"/>
    <n v="-87.642899999999997"/>
    <n v="41.918399999999998"/>
    <n v="-87.652199999999993"/>
    <x v="0"/>
  </r>
  <r>
    <s v="10E41B1BBB3808DA"/>
    <s v="docked_bike"/>
    <d v="2020-01-09T16:58:57"/>
    <d v="2020-01-09T17:02:24"/>
    <n v="2.3958333331393078E-3"/>
    <x v="1"/>
    <s v="Lincoln Ave &amp; Belle Plaine Ave"/>
    <n v="298"/>
    <s v="Wolcott (Ravenswood) Ave &amp; Montrose Ave"/>
    <n v="238"/>
    <n v="41.956000000000003"/>
    <n v="-87.680300000000003"/>
    <n v="41.961399999999998"/>
    <n v="-87.676199999999994"/>
    <x v="0"/>
  </r>
  <r>
    <s v="AC71FD5C5CE8238B"/>
    <s v="docked_bike"/>
    <d v="2020-01-23T16:45:25"/>
    <d v="2020-01-23T17:07:33"/>
    <n v="1.5370370369055308E-2"/>
    <x v="1"/>
    <s v="Wells St &amp; Hubbard St"/>
    <n v="212"/>
    <s v="Stockton Dr &amp; Wrightwood Ave"/>
    <n v="324"/>
    <n v="41.889899999999997"/>
    <n v="-87.634299999999996"/>
    <n v="41.9313"/>
    <n v="-87.6387"/>
    <x v="0"/>
  </r>
  <r>
    <s v="E7C7FBEA0568BCC6"/>
    <s v="docked_bike"/>
    <d v="2020-01-03T06:56:32"/>
    <d v="2020-01-03T07:16:16"/>
    <n v="1.3703703698411118E-2"/>
    <x v="3"/>
    <s v="Clark St &amp; Wrightwood Ave"/>
    <n v="340"/>
    <s v="Wells St &amp; Hubbard St"/>
    <n v="212"/>
    <n v="41.929499999999997"/>
    <n v="-87.643100000000004"/>
    <n v="41.889899999999997"/>
    <n v="-87.634299999999996"/>
    <x v="0"/>
  </r>
  <r>
    <s v="37094BBD66E0ABC7"/>
    <s v="docked_bike"/>
    <d v="2020-01-03T16:41:48"/>
    <d v="2020-01-03T17:02:53"/>
    <n v="1.4641203699284233E-2"/>
    <x v="3"/>
    <s v="Wells St &amp; Hubbard St"/>
    <n v="212"/>
    <s v="Stockton Dr &amp; Wrightwood Ave"/>
    <n v="324"/>
    <n v="41.889899999999997"/>
    <n v="-87.634299999999996"/>
    <n v="41.9313"/>
    <n v="-87.6387"/>
    <x v="0"/>
  </r>
  <r>
    <s v="653C64AFF4803594"/>
    <s v="docked_bike"/>
    <d v="2020-01-30T11:31:57"/>
    <d v="2020-01-30T11:39:32"/>
    <n v="5.2662037051049992E-3"/>
    <x v="1"/>
    <s v="Canal St &amp; Adams St"/>
    <n v="192"/>
    <s v="Clark St &amp; Lake St"/>
    <n v="38"/>
    <n v="41.879300000000001"/>
    <n v="-87.639899999999997"/>
    <n v="41.886000000000003"/>
    <n v="-87.630899999999997"/>
    <x v="0"/>
  </r>
  <r>
    <s v="4F29B48331A9F9A5"/>
    <s v="docked_bike"/>
    <d v="2020-01-30T16:10:59"/>
    <d v="2020-01-30T16:19:04"/>
    <n v="5.6134259284590371E-3"/>
    <x v="1"/>
    <s v="Clark St &amp; Lake St"/>
    <n v="38"/>
    <s v="Canal St &amp; Adams St"/>
    <n v="192"/>
    <n v="41.886000000000003"/>
    <n v="-87.630899999999997"/>
    <n v="41.879300000000001"/>
    <n v="-87.639899999999997"/>
    <x v="0"/>
  </r>
  <r>
    <s v="FB7F99386159646B"/>
    <s v="docked_bike"/>
    <d v="2020-01-26T19:10:58"/>
    <d v="2020-01-26T19:24:27"/>
    <n v="9.3634259246755391E-3"/>
    <x v="5"/>
    <s v="Lakefront Trail &amp; Wilson Ave"/>
    <n v="639"/>
    <s v="Wilton Ave &amp; Belmont Ave"/>
    <n v="117"/>
    <n v="41.965800000000002"/>
    <n v="-87.645399999999995"/>
    <n v="41.940199999999997"/>
    <n v="-87.653000000000006"/>
    <x v="0"/>
  </r>
  <r>
    <s v="FD14D9672C5C3038"/>
    <s v="docked_bike"/>
    <d v="2020-01-26T17:44:21"/>
    <d v="2020-01-26T17:52:07"/>
    <n v="5.393518520577345E-3"/>
    <x v="5"/>
    <s v="Wilton Ave &amp; Belmont Ave"/>
    <n v="117"/>
    <s v="Clarendon Ave &amp; Gordon Ter"/>
    <n v="312"/>
    <n v="41.940199999999997"/>
    <n v="-87.653000000000006"/>
    <n v="41.957900000000002"/>
    <n v="-87.649500000000003"/>
    <x v="0"/>
  </r>
  <r>
    <s v="1CF8AEA3E31706CC"/>
    <s v="docked_bike"/>
    <d v="2020-01-13T17:14:41"/>
    <d v="2020-01-13T17:21:39"/>
    <n v="4.8379629661212675E-3"/>
    <x v="2"/>
    <s v="Clinton St &amp; Madison St"/>
    <n v="77"/>
    <s v="Racine Ave &amp; Randolph St"/>
    <n v="88"/>
    <n v="41.882199999999997"/>
    <n v="-87.641099999999994"/>
    <n v="41.884099999999997"/>
    <n v="-87.656899999999993"/>
    <x v="0"/>
  </r>
  <r>
    <s v="9FDB4F47F7F6CA1E"/>
    <s v="docked_bike"/>
    <d v="2020-01-20T06:08:36"/>
    <d v="2020-01-20T06:19:57"/>
    <n v="7.8819444461259991E-3"/>
    <x v="2"/>
    <s v="Carpenter St &amp; Huron St"/>
    <n v="92"/>
    <s v="Rush St &amp; Hubbard St"/>
    <n v="125"/>
    <n v="41.894599999999997"/>
    <n v="-87.653400000000005"/>
    <n v="41.8902"/>
    <n v="-87.626199999999997"/>
    <x v="0"/>
  </r>
  <r>
    <s v="2B3092CEF1F600C9"/>
    <s v="docked_bike"/>
    <d v="2020-01-13T07:10:14"/>
    <d v="2020-01-13T07:25:54"/>
    <n v="1.0879629626288079E-2"/>
    <x v="2"/>
    <s v="Ogden Ave &amp; Chicago Ave"/>
    <n v="54"/>
    <s v="900 W Harrison St"/>
    <n v="109"/>
    <n v="41.8964"/>
    <n v="-87.6541"/>
    <n v="41.8748"/>
    <n v="-87.649799999999999"/>
    <x v="0"/>
  </r>
  <r>
    <s v="7C7549C50617C6C3"/>
    <s v="docked_bike"/>
    <d v="2020-01-13T12:49:40"/>
    <d v="2020-01-13T13:04:19"/>
    <n v="1.0173611110076308E-2"/>
    <x v="2"/>
    <s v="900 W Harrison St"/>
    <n v="109"/>
    <s v="Ogden Ave &amp; Chicago Ave"/>
    <n v="54"/>
    <n v="41.8748"/>
    <n v="-87.649799999999999"/>
    <n v="41.8964"/>
    <n v="-87.6541"/>
    <x v="0"/>
  </r>
  <r>
    <s v="03DBC9376A64C853"/>
    <s v="docked_bike"/>
    <d v="2020-01-04T10:38:08"/>
    <d v="2020-01-04T10:48:13"/>
    <n v="7.0023148145992309E-3"/>
    <x v="6"/>
    <s v="Mies van der Rohe Way &amp; Chestnut St"/>
    <n v="145"/>
    <s v="Wabash Ave &amp; Wacker Pl"/>
    <n v="194"/>
    <n v="41.898600000000002"/>
    <n v="-87.621899999999997"/>
    <n v="41.886899999999997"/>
    <n v="-87.626000000000005"/>
    <x v="0"/>
  </r>
  <r>
    <s v="22E5E3CE04A45E03"/>
    <s v="docked_bike"/>
    <d v="2020-01-07T07:45:02"/>
    <d v="2020-01-07T07:54:52"/>
    <n v="6.8287036992842332E-3"/>
    <x v="0"/>
    <s v="Marshfield Ave &amp; Cortland St"/>
    <n v="58"/>
    <s v="Racine Ave &amp; Fullerton Ave"/>
    <n v="87"/>
    <n v="41.915999999999997"/>
    <n v="-87.668899999999994"/>
    <n v="41.925600000000003"/>
    <n v="-87.6584"/>
    <x v="0"/>
  </r>
  <r>
    <s v="1EA76169F8F4438B"/>
    <s v="docked_bike"/>
    <d v="2020-01-07T16:48:48"/>
    <d v="2020-01-07T16:58:10"/>
    <n v="6.5046296294895001E-3"/>
    <x v="0"/>
    <s v="Racine Ave &amp; Fullerton Ave"/>
    <n v="87"/>
    <s v="Marshfield Ave &amp; Cortland St"/>
    <n v="58"/>
    <n v="41.925600000000003"/>
    <n v="-87.6584"/>
    <n v="41.915999999999997"/>
    <n v="-87.668899999999994"/>
    <x v="0"/>
  </r>
  <r>
    <s v="2117588CE32C9179"/>
    <s v="docked_bike"/>
    <d v="2020-01-31T10:04:05"/>
    <d v="2020-01-31T10:10:40"/>
    <n v="4.5717592583969235E-3"/>
    <x v="3"/>
    <s v="Canal St &amp; Taylor St"/>
    <n v="414"/>
    <s v="900 W Harrison St"/>
    <n v="109"/>
    <n v="41.8703"/>
    <n v="-87.639499999999998"/>
    <n v="41.8748"/>
    <n v="-87.649799999999999"/>
    <x v="0"/>
  </r>
  <r>
    <s v="A2F1721D7D68BAB0"/>
    <s v="docked_bike"/>
    <d v="2020-01-31T08:19:02"/>
    <d v="2020-01-31T08:25:48"/>
    <n v="4.6990740738692693E-3"/>
    <x v="3"/>
    <s v="900 W Harrison St"/>
    <n v="109"/>
    <s v="Canal St &amp; Taylor St"/>
    <n v="414"/>
    <n v="41.8748"/>
    <n v="-87.649799999999999"/>
    <n v="41.8703"/>
    <n v="-87.639499999999998"/>
    <x v="0"/>
  </r>
  <r>
    <s v="3FBFA3BF6929B99F"/>
    <s v="docked_bike"/>
    <d v="2020-01-08T18:53:15"/>
    <d v="2020-01-08T18:58:54"/>
    <n v="3.9236111115314998E-3"/>
    <x v="4"/>
    <s v="Western Ave &amp; Walton St"/>
    <n v="374"/>
    <s v="Damen Ave &amp; Thomas St (Augusta Blvd)"/>
    <n v="183"/>
    <n v="41.898400000000002"/>
    <n v="-87.686599999999999"/>
    <n v="41.901299999999999"/>
    <n v="-87.677400000000006"/>
    <x v="0"/>
  </r>
  <r>
    <s v="272D3AAFB6F6F15D"/>
    <s v="docked_bike"/>
    <d v="2020-01-13T17:04:43"/>
    <d v="2020-01-13T17:12:55"/>
    <n v="5.694444444088731E-3"/>
    <x v="2"/>
    <s v="Wabash Ave &amp; Adams St"/>
    <n v="39"/>
    <s v="Canal St &amp; Monroe St"/>
    <n v="191"/>
    <n v="41.8795"/>
    <n v="-87.625699999999995"/>
    <n v="41.881700000000002"/>
    <n v="-87.639499999999998"/>
    <x v="0"/>
  </r>
  <r>
    <s v="95C35F24B8941DB6"/>
    <s v="docked_bike"/>
    <d v="2020-01-13T12:23:51"/>
    <d v="2020-01-13T12:32:30"/>
    <n v="6.0069444443797693E-3"/>
    <x v="2"/>
    <s v="Clinton St &amp; Madison St"/>
    <n v="77"/>
    <s v="Wabash Ave &amp; Adams St"/>
    <n v="39"/>
    <n v="41.882199999999997"/>
    <n v="-87.641099999999994"/>
    <n v="41.8795"/>
    <n v="-87.625699999999995"/>
    <x v="0"/>
  </r>
  <r>
    <s v="5169FC2F76460164"/>
    <s v="docked_bike"/>
    <d v="2020-01-13T07:47:10"/>
    <d v="2020-01-13T07:55:54"/>
    <n v="6.064814813726116E-3"/>
    <x v="2"/>
    <s v="Marshfield Ave &amp; Cortland St"/>
    <n v="58"/>
    <s v="Racine Ave &amp; Fullerton Ave"/>
    <n v="87"/>
    <n v="41.915999999999997"/>
    <n v="-87.668899999999994"/>
    <n v="41.925600000000003"/>
    <n v="-87.6584"/>
    <x v="0"/>
  </r>
  <r>
    <s v="F3AF92C478AC7336"/>
    <s v="docked_bike"/>
    <d v="2020-01-13T16:44:40"/>
    <d v="2020-01-13T16:53:01"/>
    <n v="5.798611106001772E-3"/>
    <x v="2"/>
    <s v="Racine Ave &amp; Fullerton Ave"/>
    <n v="87"/>
    <s v="Marshfield Ave &amp; Cortland St"/>
    <n v="58"/>
    <n v="41.925600000000003"/>
    <n v="-87.6584"/>
    <n v="41.915999999999997"/>
    <n v="-87.668899999999994"/>
    <x v="0"/>
  </r>
  <r>
    <s v="D2D37372D659D191"/>
    <s v="docked_bike"/>
    <d v="2020-01-02T14:17:30"/>
    <d v="2020-01-02T14:24:20"/>
    <n v="4.7453703737119213E-3"/>
    <x v="1"/>
    <s v="Ada St &amp; Washington Blvd"/>
    <n v="346"/>
    <s v="Clinton St &amp; Washington Blvd"/>
    <n v="91"/>
    <n v="41.882800000000003"/>
    <n v="-87.661199999999994"/>
    <n v="41.883400000000002"/>
    <n v="-87.641199999999998"/>
    <x v="0"/>
  </r>
  <r>
    <s v="22C9E67D5A746B24"/>
    <s v="docked_bike"/>
    <d v="2020-01-02T17:41:17"/>
    <d v="2020-01-02T17:56:37"/>
    <n v="1.0648148141626734E-2"/>
    <x v="1"/>
    <s v="Clinton St &amp; Lake St"/>
    <n v="66"/>
    <s v="Wood St &amp; Milwaukee Ave"/>
    <n v="61"/>
    <n v="41.885599999999997"/>
    <n v="-87.641800000000003"/>
    <n v="41.907699999999998"/>
    <n v="-87.672600000000003"/>
    <x v="0"/>
  </r>
  <r>
    <s v="0F43403BA68EE37B"/>
    <s v="docked_bike"/>
    <d v="2020-01-02T13:26:39"/>
    <d v="2020-01-02T13:34:05"/>
    <n v="5.1620370359160006E-3"/>
    <x v="1"/>
    <s v="Clinton St &amp; Washington Blvd"/>
    <n v="91"/>
    <s v="Ada St &amp; Washington Blvd"/>
    <n v="346"/>
    <n v="41.883400000000002"/>
    <n v="-87.641199999999998"/>
    <n v="41.882800000000003"/>
    <n v="-87.661199999999994"/>
    <x v="0"/>
  </r>
  <r>
    <s v="24C28CA96F5970C5"/>
    <s v="docked_bike"/>
    <d v="2020-01-22T13:09:28"/>
    <d v="2020-01-22T13:17:08"/>
    <n v="5.324074074451346E-3"/>
    <x v="4"/>
    <s v="Clinton St &amp; Washington Blvd"/>
    <n v="91"/>
    <s v="Ada St &amp; Washington Blvd"/>
    <n v="346"/>
    <n v="41.883400000000002"/>
    <n v="-87.641199999999998"/>
    <n v="41.882800000000003"/>
    <n v="-87.661199999999994"/>
    <x v="0"/>
  </r>
  <r>
    <s v="B636F5A1B318A728"/>
    <s v="docked_bike"/>
    <d v="2020-01-22T17:38:56"/>
    <d v="2020-01-22T17:55:10"/>
    <n v="1.1273148149484769E-2"/>
    <x v="4"/>
    <s v="Clinton St &amp; Lake St"/>
    <n v="66"/>
    <s v="Wood St &amp; Milwaukee Ave"/>
    <n v="61"/>
    <n v="41.885599999999997"/>
    <n v="-87.641800000000003"/>
    <n v="41.907699999999998"/>
    <n v="-87.672600000000003"/>
    <x v="0"/>
  </r>
  <r>
    <s v="5475931085743BF7"/>
    <s v="docked_bike"/>
    <d v="2020-01-29T17:21:30"/>
    <d v="2020-01-29T17:30:34"/>
    <n v="6.2962962983874604E-3"/>
    <x v="4"/>
    <s v="Larrabee St &amp; Kingsbury St"/>
    <n v="48"/>
    <s v="Bissell St &amp; Armitage Ave"/>
    <n v="113"/>
    <n v="41.897799999999997"/>
    <n v="-87.642899999999997"/>
    <n v="41.918399999999998"/>
    <n v="-87.652199999999993"/>
    <x v="0"/>
  </r>
  <r>
    <s v="C43DD2F388A4A509"/>
    <s v="docked_bike"/>
    <d v="2020-01-14T18:01:46"/>
    <d v="2020-01-14T18:07:24"/>
    <n v="3.9120370347518474E-3"/>
    <x v="0"/>
    <s v="Ashland Ave &amp; Division St"/>
    <n v="210"/>
    <s v="Damen Ave &amp; Pierce Ave"/>
    <n v="69"/>
    <n v="41.903500000000001"/>
    <n v="-87.667699999999996"/>
    <n v="41.909399999999998"/>
    <n v="-87.677700000000002"/>
    <x v="0"/>
  </r>
  <r>
    <s v="5823ADB8BA910AE2"/>
    <s v="docked_bike"/>
    <d v="2020-01-30T19:28:18"/>
    <d v="2020-01-30T19:32:44"/>
    <n v="3.0787037030677311E-3"/>
    <x v="1"/>
    <s v="St. Clair St &amp; Erie St"/>
    <n v="211"/>
    <s v="LaSalle Dr &amp; Huron St"/>
    <n v="627"/>
    <n v="41.894399999999997"/>
    <n v="-87.622699999999995"/>
    <n v="41.8949"/>
    <n v="-87.632300000000001"/>
    <x v="0"/>
  </r>
  <r>
    <s v="8E66BC018B48C76F"/>
    <s v="docked_bike"/>
    <d v="2020-01-03T12:58:51"/>
    <d v="2020-01-03T13:18:56"/>
    <n v="1.3946759259852115E-2"/>
    <x v="3"/>
    <s v="Clinton St &amp; Madison St"/>
    <n v="77"/>
    <s v="Wood St &amp; Chicago Ave (*)"/>
    <n v="637"/>
    <n v="41.882199999999997"/>
    <n v="-87.641099999999994"/>
    <n v="41.895600000000002"/>
    <n v="-87.6721"/>
    <x v="0"/>
  </r>
  <r>
    <s v="76E1E53B5BD94D83"/>
    <s v="docked_bike"/>
    <d v="2020-01-03T11:10:18"/>
    <d v="2020-01-03T11:28:04"/>
    <n v="1.2337962958554272E-2"/>
    <x v="3"/>
    <s v="Wood St &amp; Chicago Ave (*)"/>
    <n v="637"/>
    <s v="Clinton St &amp; Madison St"/>
    <n v="77"/>
    <n v="41.895600000000002"/>
    <n v="-87.6721"/>
    <n v="41.882199999999997"/>
    <n v="-87.641099999999994"/>
    <x v="0"/>
  </r>
  <r>
    <s v="B71294B6F9F61201"/>
    <s v="docked_bike"/>
    <d v="2020-01-31T18:40:26"/>
    <d v="2020-01-31T18:44:18"/>
    <n v="2.6851851871469989E-3"/>
    <x v="3"/>
    <s v="Glenwood Ave &amp; Morse Ave"/>
    <n v="447"/>
    <s v="Greenview Ave &amp; Jarvis Ave"/>
    <n v="520"/>
    <n v="42.008000000000003"/>
    <n v="-87.665499999999994"/>
    <n v="42.015999999999998"/>
    <n v="-87.668599999999998"/>
    <x v="0"/>
  </r>
  <r>
    <s v="D940A532E13C364D"/>
    <s v="docked_bike"/>
    <d v="2020-01-31T18:20:52"/>
    <d v="2020-01-31T18:24:07"/>
    <n v="2.2569444481632672E-3"/>
    <x v="3"/>
    <s v="Clark St &amp; Bryn Mawr Ave"/>
    <n v="460"/>
    <s v="Broadway &amp; Ridge Ave"/>
    <n v="461"/>
    <n v="41.983600000000003"/>
    <n v="-87.669200000000004"/>
    <n v="41.984000000000002"/>
    <n v="-87.660300000000007"/>
    <x v="0"/>
  </r>
  <r>
    <s v="5691A542C1009894"/>
    <s v="docked_bike"/>
    <d v="2020-01-31T18:12:06"/>
    <d v="2020-01-31T18:43:42"/>
    <n v="2.1944444444670808E-2"/>
    <x v="3"/>
    <s v="Damen Ave &amp; Pierce Ave"/>
    <n v="69"/>
    <s v="State St &amp; Randolph St"/>
    <n v="44"/>
    <n v="41.909399999999998"/>
    <n v="-87.677700000000002"/>
    <n v="41.884700000000002"/>
    <n v="-87.627700000000004"/>
    <x v="0"/>
  </r>
  <r>
    <s v="237F73A9AED6FD2E"/>
    <s v="docked_bike"/>
    <d v="2020-01-13T10:18:31"/>
    <d v="2020-01-13T10:20:15"/>
    <n v="1.2037037085974589E-3"/>
    <x v="2"/>
    <s v="Clark St &amp; Elm St"/>
    <n v="176"/>
    <s v="Rush St &amp; Cedar St"/>
    <n v="172"/>
    <n v="41.902999999999999"/>
    <n v="-87.631299999999996"/>
    <n v="41.902299999999997"/>
    <n v="-87.627700000000004"/>
    <x v="0"/>
  </r>
  <r>
    <s v="A40D6B6D399B15AF"/>
    <s v="docked_bike"/>
    <d v="2020-01-16T08:36:37"/>
    <d v="2020-01-16T08:45:38"/>
    <n v="6.2615740753244609E-3"/>
    <x v="1"/>
    <s v="Wells St &amp; Huron St"/>
    <n v="53"/>
    <s v="Franklin St &amp; Monroe St"/>
    <n v="287"/>
    <n v="41.8947"/>
    <n v="-87.634399999999999"/>
    <n v="41.880299999999998"/>
    <n v="-87.635199999999998"/>
    <x v="0"/>
  </r>
  <r>
    <s v="F7FFBEEBFFA21AD6"/>
    <s v="docked_bike"/>
    <d v="2020-01-23T06:12:12"/>
    <d v="2020-01-23T06:19:44"/>
    <n v="5.2314814820419997E-3"/>
    <x v="1"/>
    <s v="Aberdeen St &amp; Jackson Blvd"/>
    <n v="21"/>
    <s v="Clinton St &amp; Jackson Blvd"/>
    <n v="638"/>
    <n v="41.877699999999997"/>
    <n v="-87.654799999999994"/>
    <n v="41.878100000000003"/>
    <n v="-87.639799999999994"/>
    <x v="0"/>
  </r>
  <r>
    <s v="A3FDDD54CEB2A7DD"/>
    <s v="docked_bike"/>
    <d v="2020-01-22T13:39:26"/>
    <d v="2020-01-22T13:51:52"/>
    <n v="8.6342592549044639E-3"/>
    <x v="4"/>
    <s v="Paulina St &amp; Flournoy St"/>
    <n v="383"/>
    <s v="Aberdeen St &amp; Jackson Blvd"/>
    <n v="21"/>
    <n v="41.872999999999998"/>
    <n v="-87.6691"/>
    <n v="41.877699999999997"/>
    <n v="-87.654799999999994"/>
    <x v="0"/>
  </r>
  <r>
    <s v="B30F270B8B8E6F70"/>
    <s v="docked_bike"/>
    <d v="2020-01-13T09:49:00"/>
    <d v="2020-01-13T09:52:14"/>
    <n v="2.2453703713836148E-3"/>
    <x v="2"/>
    <s v="Ellis Ave &amp; 53rd St"/>
    <n v="418"/>
    <s v="Ellis Ave &amp; 55th St"/>
    <n v="420"/>
    <n v="41.799300000000002"/>
    <n v="-87.600999999999999"/>
    <n v="41.7943"/>
    <n v="-87.601500000000001"/>
    <x v="0"/>
  </r>
  <r>
    <s v="223722EF1090089A"/>
    <s v="docked_bike"/>
    <d v="2020-01-09T09:06:57"/>
    <d v="2020-01-09T09:17:42"/>
    <n v="7.4652777766459621E-3"/>
    <x v="1"/>
    <s v="Milwaukee Ave &amp; Grand Ave"/>
    <n v="84"/>
    <s v="Cityfront Plaza Dr &amp; Pioneer Ct"/>
    <n v="196"/>
    <n v="41.891599999999997"/>
    <n v="-87.648399999999995"/>
    <n v="41.890599999999999"/>
    <n v="-87.622100000000003"/>
    <x v="0"/>
  </r>
  <r>
    <s v="1F0BF8258BC73A23"/>
    <s v="docked_bike"/>
    <d v="2020-01-17T09:09:53"/>
    <d v="2020-01-17T09:20:07"/>
    <n v="7.1064814837882295E-3"/>
    <x v="3"/>
    <s v="Milwaukee Ave &amp; Grand Ave"/>
    <n v="84"/>
    <s v="Cityfront Plaza Dr &amp; Pioneer Ct"/>
    <n v="196"/>
    <n v="41.891599999999997"/>
    <n v="-87.648399999999995"/>
    <n v="41.890599999999999"/>
    <n v="-87.622100000000003"/>
    <x v="0"/>
  </r>
  <r>
    <s v="D864A7001B19A17B"/>
    <s v="docked_bike"/>
    <d v="2020-01-27T21:48:40"/>
    <d v="2020-01-27T22:01:59"/>
    <n v="9.2476851859828457E-3"/>
    <x v="2"/>
    <s v="Honore St &amp; Division St"/>
    <n v="17"/>
    <s v="Morgan St &amp; Lake St"/>
    <n v="71"/>
    <n v="41.903100000000002"/>
    <n v="-87.673900000000003"/>
    <n v="41.8855"/>
    <n v="-87.652299999999997"/>
    <x v="0"/>
  </r>
  <r>
    <s v="AECC2EE3B66C296B"/>
    <s v="docked_bike"/>
    <d v="2020-01-22T09:31:00"/>
    <d v="2020-01-22T09:37:19"/>
    <n v="4.386574073578231E-3"/>
    <x v="4"/>
    <s v="Desplaines St &amp; Kinzie St"/>
    <n v="56"/>
    <s v="Canal St &amp; Adams St"/>
    <n v="192"/>
    <n v="41.8887"/>
    <n v="-87.644400000000005"/>
    <n v="41.879300000000001"/>
    <n v="-87.639899999999997"/>
    <x v="0"/>
  </r>
  <r>
    <s v="6AEDA4FA521DEC5E"/>
    <s v="docked_bike"/>
    <d v="2020-01-28T22:40:09"/>
    <d v="2020-01-28T22:46:12"/>
    <n v="4.2013888887595385E-3"/>
    <x v="0"/>
    <s v="Canal St &amp; Adams St"/>
    <n v="192"/>
    <s v="Milwaukee Ave &amp; Grand Ave"/>
    <n v="84"/>
    <n v="41.879300000000001"/>
    <n v="-87.639899999999997"/>
    <n v="41.891599999999997"/>
    <n v="-87.648399999999995"/>
    <x v="0"/>
  </r>
  <r>
    <s v="9017892C6F9D60A0"/>
    <s v="docked_bike"/>
    <d v="2020-01-28T19:03:24"/>
    <d v="2020-01-28T19:14:52"/>
    <n v="7.9629629690316506E-3"/>
    <x v="0"/>
    <s v="Halsted St &amp; Dickens Ave"/>
    <n v="225"/>
    <s v="Clark St &amp; Drummond Pl"/>
    <n v="220"/>
    <n v="41.919899999999998"/>
    <n v="-87.648799999999994"/>
    <n v="41.931199999999997"/>
    <n v="-87.644300000000001"/>
    <x v="0"/>
  </r>
  <r>
    <s v="3D564F83179E71C7"/>
    <s v="docked_bike"/>
    <d v="2020-01-15T10:10:06"/>
    <d v="2020-01-15T10:13:15"/>
    <n v="2.1875000020372681E-3"/>
    <x v="4"/>
    <s v="Clinton St &amp; Lake St"/>
    <n v="66"/>
    <s v="Canal St &amp; Adams St"/>
    <n v="192"/>
    <n v="41.885599999999997"/>
    <n v="-87.641800000000003"/>
    <n v="41.879300000000001"/>
    <n v="-87.639899999999997"/>
    <x v="0"/>
  </r>
  <r>
    <s v="873DA096F6E580F6"/>
    <s v="docked_bike"/>
    <d v="2020-01-14T17:46:50"/>
    <d v="2020-01-14T17:54:40"/>
    <n v="5.4398148131440394E-3"/>
    <x v="0"/>
    <s v="Wacker Dr &amp; Washington St"/>
    <n v="18"/>
    <s v="Aberdeen St &amp; Monroe St"/>
    <n v="80"/>
    <n v="41.883099999999999"/>
    <n v="-87.637299999999996"/>
    <n v="41.880400000000002"/>
    <n v="-87.655500000000004"/>
    <x v="0"/>
  </r>
  <r>
    <s v="EB3813DE3AD29D79"/>
    <s v="docked_bike"/>
    <d v="2020-01-07T17:35:39"/>
    <d v="2020-01-07T17:42:48"/>
    <n v="4.9652777815936133E-3"/>
    <x v="0"/>
    <s v="Wacker Dr &amp; Washington St"/>
    <n v="18"/>
    <s v="Aberdeen St &amp; Monroe St"/>
    <n v="80"/>
    <n v="41.883099999999999"/>
    <n v="-87.637299999999996"/>
    <n v="41.880400000000002"/>
    <n v="-87.655500000000004"/>
    <x v="0"/>
  </r>
  <r>
    <s v="4A07D0B930377217"/>
    <s v="docked_bike"/>
    <d v="2020-01-30T17:49:18"/>
    <d v="2020-01-30T17:56:26"/>
    <n v="4.9537037048139609E-3"/>
    <x v="1"/>
    <s v="Larrabee St &amp; Webster Ave"/>
    <n v="144"/>
    <s v="Clark St &amp; Wrightwood Ave"/>
    <n v="340"/>
    <n v="41.921799999999998"/>
    <n v="-87.644099999999995"/>
    <n v="41.929499999999997"/>
    <n v="-87.643100000000004"/>
    <x v="0"/>
  </r>
  <r>
    <s v="F50D397305DFFE16"/>
    <s v="docked_bike"/>
    <d v="2020-01-29T19:48:30"/>
    <d v="2020-01-29T19:57:59"/>
    <n v="6.5856481523951516E-3"/>
    <x v="4"/>
    <s v="Larrabee St &amp; Webster Ave"/>
    <n v="144"/>
    <s v="Broadway &amp; Barry Ave"/>
    <n v="300"/>
    <n v="41.921799999999998"/>
    <n v="-87.644099999999995"/>
    <n v="41.9377"/>
    <n v="-87.644099999999995"/>
    <x v="0"/>
  </r>
  <r>
    <s v="9C581A01BECF0B24"/>
    <s v="docked_bike"/>
    <d v="2020-01-09T21:58:27"/>
    <d v="2020-01-09T22:07:41"/>
    <n v="6.4120370370801538E-3"/>
    <x v="1"/>
    <s v="Larrabee St &amp; Webster Ave"/>
    <n v="144"/>
    <s v="Broadway &amp; Barry Ave"/>
    <n v="300"/>
    <n v="41.921799999999998"/>
    <n v="-87.644099999999995"/>
    <n v="41.9377"/>
    <n v="-87.644099999999995"/>
    <x v="0"/>
  </r>
  <r>
    <s v="93EE5E73CE3B929F"/>
    <s v="docked_bike"/>
    <d v="2020-01-10T01:15:30"/>
    <d v="2020-01-10T01:25:32"/>
    <n v="6.9675925915362313E-3"/>
    <x v="3"/>
    <s v="Broadway &amp; Barry Ave"/>
    <n v="300"/>
    <s v="Larrabee St &amp; Webster Ave"/>
    <n v="144"/>
    <n v="41.9377"/>
    <n v="-87.644099999999995"/>
    <n v="41.921799999999998"/>
    <n v="-87.644099999999995"/>
    <x v="0"/>
  </r>
  <r>
    <s v="293DAF870F77B540"/>
    <s v="docked_bike"/>
    <d v="2020-01-30T18:40:01"/>
    <d v="2020-01-30T18:44:55"/>
    <n v="3.4027777801384218E-3"/>
    <x v="1"/>
    <s v="Clark St &amp; Wrightwood Ave"/>
    <n v="340"/>
    <s v="Larrabee St &amp; Webster Ave"/>
    <n v="144"/>
    <n v="41.929499999999997"/>
    <n v="-87.643100000000004"/>
    <n v="41.921799999999998"/>
    <n v="-87.644099999999995"/>
    <x v="0"/>
  </r>
  <r>
    <s v="8B4614860992BC16"/>
    <s v="docked_bike"/>
    <d v="2020-01-23T19:48:28"/>
    <d v="2020-01-23T20:00:16"/>
    <n v="8.1944444464170374E-3"/>
    <x v="1"/>
    <s v="Larrabee St &amp; Webster Ave"/>
    <n v="144"/>
    <s v="Broadway &amp; Barry Ave"/>
    <n v="300"/>
    <n v="41.921799999999998"/>
    <n v="-87.644099999999995"/>
    <n v="41.9377"/>
    <n v="-87.644099999999995"/>
    <x v="0"/>
  </r>
  <r>
    <s v="CB9B6C1E21887A1F"/>
    <s v="docked_bike"/>
    <d v="2020-01-27T00:34:53"/>
    <d v="2020-01-27T00:44:49"/>
    <n v="6.8981481454102322E-3"/>
    <x v="2"/>
    <s v="Broadway &amp; Barry Ave"/>
    <n v="300"/>
    <s v="Halsted St &amp; Roscoe St"/>
    <n v="299"/>
    <n v="41.9377"/>
    <n v="-87.644099999999995"/>
    <n v="41.9437"/>
    <n v="-87.649000000000001"/>
    <x v="0"/>
  </r>
  <r>
    <s v="F22195CE28F39D19"/>
    <s v="docked_bike"/>
    <d v="2020-01-21T16:10:47"/>
    <d v="2020-01-21T16:18:03"/>
    <n v="5.0462962972233072E-3"/>
    <x v="0"/>
    <s v="Franklin St &amp; Chicago Ave"/>
    <n v="31"/>
    <s v="Clinton St &amp; Washington Blvd"/>
    <n v="91"/>
    <n v="41.896700000000003"/>
    <n v="-87.6357"/>
    <n v="41.883400000000002"/>
    <n v="-87.641199999999998"/>
    <x v="0"/>
  </r>
  <r>
    <s v="8752A18E5AF0E65E"/>
    <s v="docked_bike"/>
    <d v="2020-01-21T06:08:09"/>
    <d v="2020-01-21T06:15:14"/>
    <n v="4.9189814817509614E-3"/>
    <x v="0"/>
    <s v="Clinton St &amp; Washington Blvd"/>
    <n v="91"/>
    <s v="Franklin St &amp; Chicago Ave"/>
    <n v="31"/>
    <n v="41.883400000000002"/>
    <n v="-87.641199999999998"/>
    <n v="41.896700000000003"/>
    <n v="-87.6357"/>
    <x v="0"/>
  </r>
  <r>
    <s v="54AE8AE3A1E533B4"/>
    <s v="docked_bike"/>
    <d v="2020-01-14T16:20:24"/>
    <d v="2020-01-14T16:27:59"/>
    <n v="5.2662037051049992E-3"/>
    <x v="0"/>
    <s v="Franklin St &amp; Chicago Ave"/>
    <n v="31"/>
    <s v="Clinton St &amp; Washington Blvd"/>
    <n v="91"/>
    <n v="41.896700000000003"/>
    <n v="-87.6357"/>
    <n v="41.883400000000002"/>
    <n v="-87.641199999999998"/>
    <x v="0"/>
  </r>
  <r>
    <s v="10EB68F967A83AE5"/>
    <s v="docked_bike"/>
    <d v="2020-01-14T07:19:01"/>
    <d v="2020-01-14T07:26:16"/>
    <n v="5.0347222204436548E-3"/>
    <x v="0"/>
    <s v="Clinton St &amp; Washington Blvd"/>
    <n v="91"/>
    <s v="Franklin St &amp; Chicago Ave"/>
    <n v="31"/>
    <n v="41.883400000000002"/>
    <n v="-87.641199999999998"/>
    <n v="41.896700000000003"/>
    <n v="-87.6357"/>
    <x v="0"/>
  </r>
  <r>
    <s v="C2D7189532EC3651"/>
    <s v="docked_bike"/>
    <d v="2020-01-07T07:16:42"/>
    <d v="2020-01-07T07:23:53"/>
    <n v="4.9884259206010029E-3"/>
    <x v="0"/>
    <s v="Clinton St &amp; Washington Blvd"/>
    <n v="91"/>
    <s v="Franklin St &amp; Chicago Ave"/>
    <n v="31"/>
    <n v="41.883400000000002"/>
    <n v="-87.641199999999998"/>
    <n v="41.896700000000003"/>
    <n v="-87.6357"/>
    <x v="0"/>
  </r>
  <r>
    <s v="76D733F820B06D6A"/>
    <s v="docked_bike"/>
    <d v="2020-01-07T16:03:34"/>
    <d v="2020-01-07T16:11:15"/>
    <n v="5.3356481439550407E-3"/>
    <x v="0"/>
    <s v="Franklin St &amp; Chicago Ave"/>
    <n v="31"/>
    <s v="Clinton St &amp; Washington Blvd"/>
    <n v="91"/>
    <n v="41.896700000000003"/>
    <n v="-87.6357"/>
    <n v="41.883400000000002"/>
    <n v="-87.641199999999998"/>
    <x v="0"/>
  </r>
  <r>
    <s v="6E07E78AFF3AD6A6"/>
    <s v="docked_bike"/>
    <d v="2020-01-06T16:29:34"/>
    <d v="2020-01-06T16:37:41"/>
    <n v="5.6365740747423843E-3"/>
    <x v="2"/>
    <s v="Franklin St &amp; Chicago Ave"/>
    <n v="31"/>
    <s v="Clinton St &amp; Washington Blvd"/>
    <n v="91"/>
    <n v="41.896700000000003"/>
    <n v="-87.6357"/>
    <n v="41.883400000000002"/>
    <n v="-87.641199999999998"/>
    <x v="0"/>
  </r>
  <r>
    <s v="50C340CBCA7B896F"/>
    <s v="docked_bike"/>
    <d v="2020-01-06T07:19:48"/>
    <d v="2020-01-06T07:25:59"/>
    <n v="4.2939814811688848E-3"/>
    <x v="2"/>
    <s v="Clinton St &amp; Lake St"/>
    <n v="66"/>
    <s v="Franklin St &amp; Chicago Ave"/>
    <n v="31"/>
    <n v="41.885599999999997"/>
    <n v="-87.641800000000003"/>
    <n v="41.896700000000003"/>
    <n v="-87.6357"/>
    <x v="0"/>
  </r>
  <r>
    <s v="DFE6BEF39DEEE90B"/>
    <s v="docked_bike"/>
    <d v="2020-01-30T17:09:59"/>
    <d v="2020-01-30T17:37:28"/>
    <n v="1.9085648149484769E-2"/>
    <x v="1"/>
    <s v="Shedd Aquarium"/>
    <n v="3"/>
    <s v="Dearborn St &amp; Erie St"/>
    <n v="110"/>
    <n v="41.867199999999997"/>
    <n v="-87.615399999999994"/>
    <n v="41.893999999999998"/>
    <n v="-87.629300000000001"/>
    <x v="1"/>
  </r>
  <r>
    <s v="8E2376403AF7EA80"/>
    <s v="docked_bike"/>
    <d v="2020-01-30T12:46:59"/>
    <d v="2020-01-30T13:08:14"/>
    <n v="1.4756944445252884E-2"/>
    <x v="1"/>
    <s v="State St &amp; Kinzie St"/>
    <n v="47"/>
    <s v="Shedd Aquarium"/>
    <n v="3"/>
    <n v="41.889200000000002"/>
    <n v="-87.627799999999993"/>
    <n v="41.867199999999997"/>
    <n v="-87.615399999999994"/>
    <x v="1"/>
  </r>
  <r>
    <s v="61E61084E0185E3A"/>
    <s v="docked_bike"/>
    <d v="2020-01-30T19:36:42"/>
    <d v="2020-01-30T19:56:31"/>
    <n v="1.3761574067757465E-2"/>
    <x v="1"/>
    <s v="Wells St &amp; Huron St"/>
    <n v="53"/>
    <s v="LaSalle St &amp; Illinois St"/>
    <n v="181"/>
    <n v="41.8947"/>
    <n v="-87.634399999999999"/>
    <n v="41.890799999999999"/>
    <n v="-87.631699999999995"/>
    <x v="1"/>
  </r>
  <r>
    <s v="30755398A868C8F3"/>
    <s v="docked_bike"/>
    <d v="2020-01-30T23:53:12"/>
    <d v="2020-01-31T00:14:38"/>
    <n v="1.488425926072523E-2"/>
    <x v="3"/>
    <s v="Financial Pl &amp; Ida B Wells Dr"/>
    <n v="89"/>
    <s v="Dearborn St &amp; Erie St"/>
    <n v="110"/>
    <n v="41.875"/>
    <n v="-87.633099999999999"/>
    <n v="41.893999999999998"/>
    <n v="-87.629300000000001"/>
    <x v="1"/>
  </r>
  <r>
    <s v="B64FCEF8A98E6EDB"/>
    <s v="docked_bike"/>
    <d v="2020-01-30T21:18:09"/>
    <d v="2020-01-30T21:28:14"/>
    <n v="7.0023148145992309E-3"/>
    <x v="1"/>
    <s v="LaSalle St &amp; Illinois St"/>
    <n v="181"/>
    <s v="Financial Pl &amp; Ida B Wells Dr"/>
    <n v="89"/>
    <n v="41.890799999999999"/>
    <n v="-87.631699999999995"/>
    <n v="41.875"/>
    <n v="-87.633099999999999"/>
    <x v="1"/>
  </r>
  <r>
    <s v="44F6BC9BE46FB959"/>
    <s v="docked_bike"/>
    <d v="2020-01-20T21:26:47"/>
    <d v="2020-01-20T21:31:42"/>
    <n v="3.4143518569180742E-3"/>
    <x v="2"/>
    <s v="Michigan Ave &amp; Jackson Blvd"/>
    <n v="284"/>
    <s v="Franklin St &amp; Jackson Blvd"/>
    <n v="36"/>
    <n v="41.877899999999997"/>
    <n v="-87.624099999999999"/>
    <n v="41.877699999999997"/>
    <n v="-87.635300000000001"/>
    <x v="0"/>
  </r>
  <r>
    <s v="9849F3ABD356AF53"/>
    <s v="docked_bike"/>
    <d v="2020-01-13T21:26:56"/>
    <d v="2020-01-13T21:31:19"/>
    <n v="3.0439814800047316E-3"/>
    <x v="2"/>
    <s v="Michigan Ave &amp; Ida B Wells Dr"/>
    <n v="45"/>
    <s v="Franklin St &amp; Jackson Blvd"/>
    <n v="36"/>
    <n v="41.876199999999997"/>
    <n v="-87.624399999999994"/>
    <n v="41.877699999999997"/>
    <n v="-87.635300000000001"/>
    <x v="0"/>
  </r>
  <r>
    <s v="8F3AFED8E79189E7"/>
    <s v="docked_bike"/>
    <d v="2020-01-14T05:53:13"/>
    <d v="2020-01-14T05:55:19"/>
    <n v="1.4583333322661929E-3"/>
    <x v="0"/>
    <s v="LaSalle St &amp; Jackson Blvd"/>
    <n v="283"/>
    <s v="Wabash Ave &amp; Adams St"/>
    <n v="39"/>
    <n v="41.8782"/>
    <n v="-87.631900000000002"/>
    <n v="41.8795"/>
    <n v="-87.625699999999995"/>
    <x v="0"/>
  </r>
  <r>
    <s v="0B2BF4E61AE90DBF"/>
    <s v="docked_bike"/>
    <d v="2020-01-13T21:05:32"/>
    <d v="2020-01-13T21:08:10"/>
    <n v="1.8287037019035779E-3"/>
    <x v="2"/>
    <s v="Greenwood Ave &amp; 47th St"/>
    <n v="252"/>
    <s v="Lake Park Ave &amp; 47th St"/>
    <n v="267"/>
    <n v="41.809800000000003"/>
    <n v="-87.599400000000003"/>
    <n v="41.809399999999997"/>
    <n v="-87.591899999999995"/>
    <x v="0"/>
  </r>
  <r>
    <s v="103175FBE0499BD4"/>
    <s v="docked_bike"/>
    <d v="2020-01-14T08:29:31"/>
    <d v="2020-01-14T08:37:23"/>
    <n v="5.4629629667033441E-3"/>
    <x v="0"/>
    <s v="LaSalle St &amp; Jackson Blvd"/>
    <n v="283"/>
    <s v="LaSalle St &amp; Illinois St"/>
    <n v="181"/>
    <n v="41.8782"/>
    <n v="-87.631900000000002"/>
    <n v="41.890799999999999"/>
    <n v="-87.631699999999995"/>
    <x v="0"/>
  </r>
  <r>
    <s v="7E572CCA2E0D622B"/>
    <s v="docked_bike"/>
    <d v="2020-01-14T06:46:40"/>
    <d v="2020-01-14T06:52:43"/>
    <n v="4.2013888887595385E-3"/>
    <x v="0"/>
    <s v="Clinton St &amp; Washington Blvd"/>
    <n v="91"/>
    <s v="LaSalle St &amp; Jackson Blvd"/>
    <n v="283"/>
    <n v="41.883400000000002"/>
    <n v="-87.641199999999998"/>
    <n v="41.8782"/>
    <n v="-87.631900000000002"/>
    <x v="0"/>
  </r>
  <r>
    <s v="59A104C20C569CD5"/>
    <s v="docked_bike"/>
    <d v="2020-01-07T09:02:32"/>
    <d v="2020-01-07T09:10:40"/>
    <n v="5.6481481515220366E-3"/>
    <x v="0"/>
    <s v="LaSalle St &amp; Jackson Blvd"/>
    <n v="283"/>
    <s v="LaSalle St &amp; Illinois St"/>
    <n v="181"/>
    <n v="41.8782"/>
    <n v="-87.631900000000002"/>
    <n v="41.890799999999999"/>
    <n v="-87.631699999999995"/>
    <x v="0"/>
  </r>
  <r>
    <s v="708B01CEB4ABF279"/>
    <s v="docked_bike"/>
    <d v="2020-01-06T07:59:15"/>
    <d v="2020-01-06T08:07:08"/>
    <n v="5.4745370434829965E-3"/>
    <x v="2"/>
    <s v="LaSalle St &amp; Jackson Blvd"/>
    <n v="283"/>
    <s v="LaSalle St &amp; Illinois St"/>
    <n v="181"/>
    <n v="41.8782"/>
    <n v="-87.631900000000002"/>
    <n v="41.890799999999999"/>
    <n v="-87.631699999999995"/>
    <x v="0"/>
  </r>
  <r>
    <s v="46463560A7F90741"/>
    <s v="docked_bike"/>
    <d v="2020-01-06T06:18:14"/>
    <d v="2020-01-06T06:24:13"/>
    <n v="4.1550925961928442E-3"/>
    <x v="2"/>
    <s v="Clinton St &amp; Washington Blvd"/>
    <n v="91"/>
    <s v="LaSalle St &amp; Jackson Blvd"/>
    <n v="283"/>
    <n v="41.883400000000002"/>
    <n v="-87.641199999999998"/>
    <n v="41.8782"/>
    <n v="-87.631900000000002"/>
    <x v="0"/>
  </r>
  <r>
    <s v="E646F6A784D2EED4"/>
    <s v="docked_bike"/>
    <d v="2020-01-09T08:39:51"/>
    <d v="2020-01-09T08:47:37"/>
    <n v="5.3935185133013874E-3"/>
    <x v="1"/>
    <s v="LaSalle St &amp; Jackson Blvd"/>
    <n v="283"/>
    <s v="LaSalle St &amp; Illinois St"/>
    <n v="181"/>
    <n v="41.8782"/>
    <n v="-87.631900000000002"/>
    <n v="41.890799999999999"/>
    <n v="-87.631699999999995"/>
    <x v="0"/>
  </r>
  <r>
    <s v="42499327E291380E"/>
    <s v="docked_bike"/>
    <d v="2020-01-09T06:20:01"/>
    <d v="2020-01-09T06:26:30"/>
    <n v="4.5023148195468821E-3"/>
    <x v="1"/>
    <s v="Clinton St &amp; Washington Blvd"/>
    <n v="91"/>
    <s v="LaSalle St &amp; Jackson Blvd"/>
    <n v="283"/>
    <n v="41.883400000000002"/>
    <n v="-87.641199999999998"/>
    <n v="41.8782"/>
    <n v="-87.631900000000002"/>
    <x v="0"/>
  </r>
  <r>
    <s v="6ED552AD936910DF"/>
    <s v="docked_bike"/>
    <d v="2020-01-08T19:03:47"/>
    <d v="2020-01-08T19:16:36"/>
    <n v="8.9004629626288079E-3"/>
    <x v="4"/>
    <s v="St. Clair St &amp; Erie St"/>
    <n v="211"/>
    <s v="Clinton St &amp; Washington Blvd"/>
    <n v="91"/>
    <n v="41.894399999999997"/>
    <n v="-87.622699999999995"/>
    <n v="41.883400000000002"/>
    <n v="-87.641199999999998"/>
    <x v="0"/>
  </r>
  <r>
    <s v="7AE4978AD6B86F45"/>
    <s v="docked_bike"/>
    <d v="2020-01-30T08:10:33"/>
    <d v="2020-01-30T08:14:38"/>
    <n v="2.8356481489026919E-3"/>
    <x v="1"/>
    <s v="Elmwood Ave &amp; Austin St"/>
    <n v="598"/>
    <s v="Chicago Ave &amp; Washington St"/>
    <n v="597"/>
    <n v="42.025799999999997"/>
    <n v="-87.684100000000001"/>
    <n v="42.032600000000002"/>
    <n v="-87.679100000000005"/>
    <x v="0"/>
  </r>
  <r>
    <s v="5497047C642DFFC1"/>
    <s v="docked_bike"/>
    <d v="2020-01-23T11:12:53"/>
    <d v="2020-01-23T11:16:00"/>
    <n v="2.164351855753921E-3"/>
    <x v="1"/>
    <s v="Orleans St &amp; Hubbard St"/>
    <n v="636"/>
    <s v="Sedgwick St &amp; Huron St"/>
    <n v="111"/>
    <n v="41.89"/>
    <n v="-87.636600000000001"/>
    <n v="41.8947"/>
    <n v="-87.638400000000004"/>
    <x v="0"/>
  </r>
  <r>
    <s v="1A3D68D44DA9DF7D"/>
    <s v="docked_bike"/>
    <d v="2020-01-22T08:39:56"/>
    <d v="2020-01-22T08:50:35"/>
    <n v="7.3958333305199631E-3"/>
    <x v="4"/>
    <s v="900 W Harrison St"/>
    <n v="109"/>
    <s v="Kingsbury St &amp; Kinzie St"/>
    <n v="133"/>
    <n v="41.8748"/>
    <n v="-87.649799999999999"/>
    <n v="41.889200000000002"/>
    <n v="-87.638499999999993"/>
    <x v="0"/>
  </r>
  <r>
    <s v="3501E61D735753A5"/>
    <s v="docked_bike"/>
    <d v="2020-01-16T09:41:14"/>
    <d v="2020-01-16T09:47:49"/>
    <n v="4.5717592583969235E-3"/>
    <x v="1"/>
    <s v="Ashland Ave &amp; Grand Ave"/>
    <n v="277"/>
    <s v="Ada St &amp; Washington Blvd"/>
    <n v="346"/>
    <n v="41.891100000000002"/>
    <n v="-87.666600000000003"/>
    <n v="41.882800000000003"/>
    <n v="-87.661199999999994"/>
    <x v="0"/>
  </r>
  <r>
    <s v="3AC1F355848EC733"/>
    <s v="docked_bike"/>
    <d v="2020-01-16T13:41:40"/>
    <d v="2020-01-16T13:47:49"/>
    <n v="4.27083332760958E-3"/>
    <x v="1"/>
    <s v="Sedgwick St &amp; Huron St"/>
    <n v="111"/>
    <s v="Clark St &amp; Elm St"/>
    <n v="176"/>
    <n v="41.8947"/>
    <n v="-87.638400000000004"/>
    <n v="41.902999999999999"/>
    <n v="-87.631299999999996"/>
    <x v="0"/>
  </r>
  <r>
    <s v="A250E655538AF757"/>
    <s v="docked_bike"/>
    <d v="2020-01-21T16:22:48"/>
    <d v="2020-01-21T16:25:39"/>
    <n v="1.9791666636592709E-3"/>
    <x v="0"/>
    <s v="Kingsbury St &amp; Kinzie St"/>
    <n v="133"/>
    <s v="Desplaines St &amp; Kinzie St"/>
    <n v="56"/>
    <n v="41.889200000000002"/>
    <n v="-87.638499999999993"/>
    <n v="41.8887"/>
    <n v="-87.644400000000005"/>
    <x v="0"/>
  </r>
  <r>
    <s v="90452073D5D71740"/>
    <s v="docked_bike"/>
    <d v="2020-01-21T16:32:38"/>
    <d v="2020-01-21T16:41:37"/>
    <n v="6.2384259290411137E-3"/>
    <x v="0"/>
    <s v="Desplaines St &amp; Kinzie St"/>
    <n v="56"/>
    <s v="900 W Harrison St"/>
    <n v="109"/>
    <n v="41.8887"/>
    <n v="-87.644400000000005"/>
    <n v="41.8748"/>
    <n v="-87.649799999999999"/>
    <x v="0"/>
  </r>
  <r>
    <s v="1448826AB3A051AA"/>
    <s v="docked_bike"/>
    <d v="2020-01-14T16:33:58"/>
    <d v="2020-01-14T16:46:04"/>
    <n v="8.4027777847950347E-3"/>
    <x v="0"/>
    <s v="Kingsbury St &amp; Kinzie St"/>
    <n v="133"/>
    <s v="Aberdeen St &amp; Jackson Blvd"/>
    <n v="21"/>
    <n v="41.889200000000002"/>
    <n v="-87.638499999999993"/>
    <n v="41.877699999999997"/>
    <n v="-87.654799999999994"/>
    <x v="0"/>
  </r>
  <r>
    <s v="F19765857135B756"/>
    <s v="docked_bike"/>
    <d v="2020-01-14T11:05:31"/>
    <d v="2020-01-14T11:09:50"/>
    <n v="2.9976851801620796E-3"/>
    <x v="0"/>
    <s v="Kingsbury St &amp; Kinzie St"/>
    <n v="133"/>
    <s v="Sedgwick St &amp; Huron St"/>
    <n v="111"/>
    <n v="41.889200000000002"/>
    <n v="-87.638499999999993"/>
    <n v="41.8947"/>
    <n v="-87.638400000000004"/>
    <x v="0"/>
  </r>
  <r>
    <s v="96DD90F68C7C01F4"/>
    <s v="docked_bike"/>
    <d v="2020-01-14T08:33:54"/>
    <d v="2020-01-14T08:45:23"/>
    <n v="7.9745370385353453E-3"/>
    <x v="0"/>
    <s v="900 W Harrison St"/>
    <n v="109"/>
    <s v="Kingsbury St &amp; Kinzie St"/>
    <n v="133"/>
    <n v="41.8748"/>
    <n v="-87.649799999999999"/>
    <n v="41.889200000000002"/>
    <n v="-87.638499999999993"/>
    <x v="0"/>
  </r>
  <r>
    <s v="D0EE58B201B06E31"/>
    <s v="docked_bike"/>
    <d v="2020-01-14T13:03:28"/>
    <d v="2020-01-14T13:09:21"/>
    <n v="4.0856481500668451E-3"/>
    <x v="0"/>
    <s v="Sedgwick St &amp; Huron St"/>
    <n v="111"/>
    <s v="Kingsbury St &amp; Kinzie St"/>
    <n v="133"/>
    <n v="41.8947"/>
    <n v="-87.638400000000004"/>
    <n v="41.889200000000002"/>
    <n v="-87.638499999999993"/>
    <x v="0"/>
  </r>
  <r>
    <s v="DED0DB411C1249B8"/>
    <s v="docked_bike"/>
    <d v="2020-01-07T16:34:11"/>
    <d v="2020-01-07T16:43:33"/>
    <n v="6.5046296294895001E-3"/>
    <x v="0"/>
    <s v="Desplaines St &amp; Kinzie St"/>
    <n v="56"/>
    <s v="Aberdeen St &amp; Jackson Blvd"/>
    <n v="21"/>
    <n v="41.8887"/>
    <n v="-87.644400000000005"/>
    <n v="41.877699999999997"/>
    <n v="-87.654799999999994"/>
    <x v="0"/>
  </r>
  <r>
    <s v="E2E61D76F74D2029"/>
    <s v="docked_bike"/>
    <d v="2020-01-07T11:17:54"/>
    <d v="2020-01-07T11:21:46"/>
    <n v="2.6851851871469989E-3"/>
    <x v="0"/>
    <s v="Orleans St &amp; Hubbard St"/>
    <n v="636"/>
    <s v="Sedgwick St &amp; Huron St"/>
    <n v="111"/>
    <n v="41.89"/>
    <n v="-87.636600000000001"/>
    <n v="41.8947"/>
    <n v="-87.638400000000004"/>
    <x v="0"/>
  </r>
  <r>
    <s v="7D237F6B8E9CA894"/>
    <s v="docked_bike"/>
    <d v="2020-01-07T13:09:54"/>
    <d v="2020-01-07T13:17:36"/>
    <n v="5.3472222280106507E-3"/>
    <x v="0"/>
    <s v="Sedgwick St &amp; Huron St"/>
    <n v="111"/>
    <s v="Orleans St &amp; Merchandise Mart Plaza"/>
    <n v="100"/>
    <n v="41.8947"/>
    <n v="-87.638400000000004"/>
    <n v="41.888199999999998"/>
    <n v="-87.636399999999995"/>
    <x v="0"/>
  </r>
  <r>
    <s v="E0AD9D322C4D353E"/>
    <s v="docked_bike"/>
    <d v="2020-01-07T16:25:07"/>
    <d v="2020-01-07T16:27:59"/>
    <n v="1.9907407404389232E-3"/>
    <x v="0"/>
    <s v="Kingsbury St &amp; Kinzie St"/>
    <n v="133"/>
    <s v="Desplaines St &amp; Kinzie St"/>
    <n v="56"/>
    <n v="41.889200000000002"/>
    <n v="-87.638499999999993"/>
    <n v="41.8887"/>
    <n v="-87.644400000000005"/>
    <x v="0"/>
  </r>
  <r>
    <s v="71771FB226C1D094"/>
    <s v="docked_bike"/>
    <d v="2020-01-07T08:58:21"/>
    <d v="2020-01-07T09:10:20"/>
    <n v="8.3217592546134256E-3"/>
    <x v="0"/>
    <s v="900 W Harrison St"/>
    <n v="109"/>
    <s v="Kingsbury St &amp; Kinzie St"/>
    <n v="133"/>
    <n v="41.8748"/>
    <n v="-87.649799999999999"/>
    <n v="41.889200000000002"/>
    <n v="-87.638499999999993"/>
    <x v="0"/>
  </r>
  <r>
    <s v="3A6CBEE794E3A580"/>
    <s v="docked_bike"/>
    <d v="2020-01-13T12:39:28"/>
    <d v="2020-01-13T12:49:25"/>
    <n v="6.9097222221898846E-3"/>
    <x v="2"/>
    <s v="Green St &amp; Randolph St"/>
    <n v="112"/>
    <s v="Orleans St &amp; Merchandise Mart Plaza"/>
    <n v="100"/>
    <n v="41.883699999999997"/>
    <n v="-87.648700000000005"/>
    <n v="41.888199999999998"/>
    <n v="-87.636399999999995"/>
    <x v="0"/>
  </r>
  <r>
    <s v="7AC28302B9F50E63"/>
    <s v="docked_bike"/>
    <d v="2020-01-04T14:21:14"/>
    <d v="2020-01-04T14:36:44"/>
    <n v="1.0763888887595385E-2"/>
    <x v="6"/>
    <s v="Lake Shore Dr &amp; Belmont Ave"/>
    <n v="334"/>
    <s v="Lincoln Ave &amp; Fullerton Ave"/>
    <n v="127"/>
    <n v="41.940800000000003"/>
    <n v="-87.639200000000002"/>
    <n v="41.925899999999999"/>
    <n v="-87.649299999999997"/>
    <x v="0"/>
  </r>
  <r>
    <s v="C14340C2EC978E11"/>
    <s v="docked_bike"/>
    <d v="2020-01-07T18:15:53"/>
    <d v="2020-01-07T18:18:06"/>
    <n v="1.5393518478958867E-3"/>
    <x v="0"/>
    <s v="Southport Ave &amp; Roscoe St"/>
    <n v="229"/>
    <s v="Southport Ave &amp; Waveland Ave"/>
    <n v="227"/>
    <n v="41.9437"/>
    <n v="-87.664000000000001"/>
    <n v="41.9482"/>
    <n v="-87.663899999999998"/>
    <x v="0"/>
  </r>
  <r>
    <s v="40A4FD3D52DDB003"/>
    <s v="docked_bike"/>
    <d v="2020-01-08T19:27:01"/>
    <d v="2020-01-08T19:30:03"/>
    <n v="2.1064814791316167E-3"/>
    <x v="4"/>
    <s v="Southport Ave &amp; Roscoe St"/>
    <n v="229"/>
    <s v="Southport Ave &amp; Waveland Ave"/>
    <n v="227"/>
    <n v="41.9437"/>
    <n v="-87.664000000000001"/>
    <n v="41.9482"/>
    <n v="-87.663899999999998"/>
    <x v="0"/>
  </r>
  <r>
    <s v="042D4A06ABB1EBC4"/>
    <s v="docked_bike"/>
    <d v="2020-01-07T21:01:02"/>
    <d v="2020-01-07T21:03:58"/>
    <n v="2.0370370330056176E-3"/>
    <x v="0"/>
    <s v="Southport Ave &amp; Waveland Ave"/>
    <n v="227"/>
    <s v="Ashland Ave &amp; Grace St"/>
    <n v="347"/>
    <n v="41.9482"/>
    <n v="-87.663899999999998"/>
    <n v="41.950699999999998"/>
    <n v="-87.668700000000001"/>
    <x v="0"/>
  </r>
  <r>
    <s v="A90F066F1EF27687"/>
    <s v="docked_bike"/>
    <d v="2020-01-07T20:36:12"/>
    <d v="2020-01-07T20:41:29"/>
    <n v="3.6689814805868082E-3"/>
    <x v="0"/>
    <s v="Ravenswood Ave &amp; Irving Park Rd"/>
    <n v="244"/>
    <s v="Clark St &amp; Grace St"/>
    <n v="165"/>
    <n v="41.954700000000003"/>
    <n v="-87.673900000000003"/>
    <n v="41.950800000000001"/>
    <n v="-87.659199999999998"/>
    <x v="0"/>
  </r>
  <r>
    <s v="C674C31ABC6FAB46"/>
    <s v="docked_bike"/>
    <d v="2020-01-08T10:13:06"/>
    <d v="2020-01-08T10:14:31"/>
    <n v="9.8379629343980923E-4"/>
    <x v="4"/>
    <s v="Clark St &amp; Elm St"/>
    <n v="176"/>
    <s v="Rush St &amp; Cedar St"/>
    <n v="172"/>
    <n v="41.902999999999999"/>
    <n v="-87.631299999999996"/>
    <n v="41.902299999999997"/>
    <n v="-87.627700000000004"/>
    <x v="0"/>
  </r>
  <r>
    <s v="631A1B6972D10FCC"/>
    <s v="docked_bike"/>
    <d v="2020-01-08T13:13:18"/>
    <d v="2020-01-08T13:17:09"/>
    <n v="2.6736111103673466E-3"/>
    <x v="4"/>
    <s v="Dearborn St &amp; Monroe St"/>
    <n v="49"/>
    <s v="Clinton St &amp; Madison St"/>
    <n v="77"/>
    <n v="41.881300000000003"/>
    <n v="-87.629499999999993"/>
    <n v="41.882199999999997"/>
    <n v="-87.641099999999994"/>
    <x v="0"/>
  </r>
  <r>
    <s v="C8465DEF2E625237"/>
    <s v="docked_bike"/>
    <d v="2020-01-08T14:37:33"/>
    <d v="2020-01-08T14:43:04"/>
    <n v="3.8310185191221535E-3"/>
    <x v="4"/>
    <s v="Clinton St &amp; Madison St"/>
    <n v="77"/>
    <s v="Dearborn St &amp; Monroe St"/>
    <n v="49"/>
    <n v="41.882199999999997"/>
    <n v="-87.641099999999994"/>
    <n v="41.881300000000003"/>
    <n v="-87.629499999999993"/>
    <x v="0"/>
  </r>
  <r>
    <s v="2F8E095D0806560A"/>
    <s v="docked_bike"/>
    <d v="2020-01-22T10:15:43"/>
    <d v="2020-01-22T10:17:23"/>
    <n v="1.1574074014788494E-3"/>
    <x v="4"/>
    <s v="Clark St &amp; Elm St"/>
    <n v="176"/>
    <s v="Rush St &amp; Cedar St"/>
    <n v="172"/>
    <n v="41.902999999999999"/>
    <n v="-87.631299999999996"/>
    <n v="41.902299999999997"/>
    <n v="-87.627700000000004"/>
    <x v="0"/>
  </r>
  <r>
    <s v="EA978E121A8BB326"/>
    <s v="docked_bike"/>
    <d v="2020-01-03T12:07:20"/>
    <d v="2020-01-03T12:12:16"/>
    <n v="3.425925926421769E-3"/>
    <x v="3"/>
    <s v="Dearborn St &amp; Monroe St"/>
    <n v="49"/>
    <s v="Clinton St &amp; Madison St"/>
    <n v="77"/>
    <n v="41.881300000000003"/>
    <n v="-87.629499999999993"/>
    <n v="41.882199999999997"/>
    <n v="-87.641099999999994"/>
    <x v="0"/>
  </r>
  <r>
    <s v="9FD63DE4F7817875"/>
    <s v="docked_bike"/>
    <d v="2020-01-03T13:33:11"/>
    <d v="2020-01-03T13:38:44"/>
    <n v="3.8541666654055007E-3"/>
    <x v="3"/>
    <s v="Clinton St &amp; Madison St"/>
    <n v="77"/>
    <s v="Dearborn St &amp; Monroe St"/>
    <n v="49"/>
    <n v="41.882199999999997"/>
    <n v="-87.641099999999994"/>
    <n v="41.881300000000003"/>
    <n v="-87.629499999999993"/>
    <x v="0"/>
  </r>
  <r>
    <s v="F80BD18362B0C85B"/>
    <s v="docked_bike"/>
    <d v="2020-01-29T08:11:25"/>
    <d v="2020-01-29T08:35:51"/>
    <n v="1.6967592593573499E-2"/>
    <x v="4"/>
    <s v="Lake Shore Dr &amp; Belmont Ave"/>
    <n v="334"/>
    <s v="LaSalle St &amp; Illinois St"/>
    <n v="181"/>
    <n v="41.940800000000003"/>
    <n v="-87.639200000000002"/>
    <n v="41.890799999999999"/>
    <n v="-87.631699999999995"/>
    <x v="0"/>
  </r>
  <r>
    <s v="CA725A803EEDF483"/>
    <s v="docked_bike"/>
    <d v="2020-01-15T08:04:41"/>
    <d v="2020-01-15T08:29:35"/>
    <n v="1.729166667064419E-2"/>
    <x v="4"/>
    <s v="Lake Shore Dr &amp; Belmont Ave"/>
    <n v="334"/>
    <s v="LaSalle St &amp; Illinois St"/>
    <n v="181"/>
    <n v="41.940800000000003"/>
    <n v="-87.639200000000002"/>
    <n v="41.890799999999999"/>
    <n v="-87.631699999999995"/>
    <x v="0"/>
  </r>
  <r>
    <s v="52A640352E6134CB"/>
    <s v="docked_bike"/>
    <d v="2020-01-03T15:37:22"/>
    <d v="2020-01-03T15:48:25"/>
    <n v="7.6736111150239594E-3"/>
    <x v="3"/>
    <s v="Wolcott (Ravenswood) Ave &amp; Montrose Ave"/>
    <n v="238"/>
    <s v="Clark St &amp; Berwyn Ave"/>
    <n v="463"/>
    <n v="41.961399999999998"/>
    <n v="-87.676199999999994"/>
    <n v="41.978000000000002"/>
    <n v="-87.668000000000006"/>
    <x v="0"/>
  </r>
  <r>
    <s v="6DEF78D020BE5275"/>
    <s v="docked_bike"/>
    <d v="2020-01-03T17:36:06"/>
    <d v="2020-01-03T17:43:43"/>
    <n v="5.2893518513883464E-3"/>
    <x v="3"/>
    <s v="Clark St &amp; Berwyn Ave"/>
    <n v="463"/>
    <s v="Ravenswood Ave &amp; Lawrence Ave"/>
    <n v="344"/>
    <n v="41.978000000000002"/>
    <n v="-87.668000000000006"/>
    <n v="41.969099999999997"/>
    <n v="-87.674199999999999"/>
    <x v="0"/>
  </r>
  <r>
    <s v="3162870BCE9307B1"/>
    <s v="docked_bike"/>
    <d v="2020-01-10T16:59:02"/>
    <d v="2020-01-10T17:19:57"/>
    <n v="1.4525462967867497E-2"/>
    <x v="3"/>
    <s v="Artesian Ave &amp; Hubbard St"/>
    <n v="376"/>
    <s v="Central Park Ave &amp; North Ave"/>
    <n v="508"/>
    <n v="41.889499999999998"/>
    <n v="-87.688199999999995"/>
    <n v="41.909700000000001"/>
    <n v="-87.7166"/>
    <x v="0"/>
  </r>
  <r>
    <s v="9E7D06D4E0C9670D"/>
    <s v="docked_bike"/>
    <d v="2020-01-05T14:46:34"/>
    <d v="2020-01-05T14:54:31"/>
    <n v="5.5208333287737332E-3"/>
    <x v="5"/>
    <s v="Racine Ave &amp; Wrightwood Ave"/>
    <n v="343"/>
    <s v="Halsted St &amp; Dickens Ave"/>
    <n v="225"/>
    <n v="41.928899999999999"/>
    <n v="-87.659000000000006"/>
    <n v="41.919899999999998"/>
    <n v="-87.648799999999994"/>
    <x v="0"/>
  </r>
  <r>
    <s v="3E99ED398FC2CC75"/>
    <s v="docked_bike"/>
    <d v="2020-01-31T12:40:12"/>
    <d v="2020-01-31T12:44:37"/>
    <n v="3.0671296335640363E-3"/>
    <x v="3"/>
    <s v="Central Park Ave &amp; North Ave"/>
    <n v="508"/>
    <s v="Troy St &amp; North Ave"/>
    <n v="509"/>
    <n v="41.909700000000001"/>
    <n v="-87.7166"/>
    <n v="41.909799999999997"/>
    <n v="-87.705299999999994"/>
    <x v="0"/>
  </r>
  <r>
    <s v="25243E4379F8DFCB"/>
    <s v="docked_bike"/>
    <d v="2020-01-21T09:20:48"/>
    <d v="2020-01-21T09:33:43"/>
    <n v="8.969907408754807E-3"/>
    <x v="0"/>
    <s v="Ogden Ave &amp; Chicago Ave"/>
    <n v="54"/>
    <s v="Peoria St &amp; Jackson Blvd"/>
    <n v="134"/>
    <n v="41.8964"/>
    <n v="-87.6541"/>
    <n v="41.877600000000001"/>
    <n v="-87.649600000000007"/>
    <x v="0"/>
  </r>
  <r>
    <s v="7D7189A3EC0D805C"/>
    <s v="docked_bike"/>
    <d v="2020-01-03T18:31:03"/>
    <d v="2020-01-03T18:35:34"/>
    <n v="3.1365740724140778E-3"/>
    <x v="3"/>
    <s v="State St &amp; Randolph St"/>
    <n v="44"/>
    <s v="Clinton St &amp; Washington Blvd"/>
    <n v="91"/>
    <n v="41.884700000000002"/>
    <n v="-87.627700000000004"/>
    <n v="41.883400000000002"/>
    <n v="-87.641199999999998"/>
    <x v="0"/>
  </r>
  <r>
    <s v="E745F05B4F16974A"/>
    <s v="docked_bike"/>
    <d v="2020-01-09T07:13:40"/>
    <d v="2020-01-09T07:22:00"/>
    <n v="5.7870370364980772E-3"/>
    <x v="1"/>
    <s v="Clinton St &amp; Washington Blvd"/>
    <n v="91"/>
    <s v="Wabash Ave &amp; Wacker Pl"/>
    <n v="194"/>
    <n v="41.883400000000002"/>
    <n v="-87.641199999999998"/>
    <n v="41.886899999999997"/>
    <n v="-87.626000000000005"/>
    <x v="0"/>
  </r>
  <r>
    <s v="F68DDD673558BC6A"/>
    <s v="docked_bike"/>
    <d v="2020-01-09T08:14:42"/>
    <d v="2020-01-09T08:14:49"/>
    <n v="8.1018515629693866E-5"/>
    <x v="1"/>
    <s v="State St &amp; Randolph St"/>
    <n v="44"/>
    <s v="State St &amp; Randolph St"/>
    <n v="44"/>
    <n v="41.884700000000002"/>
    <n v="-87.627700000000004"/>
    <n v="41.884700000000002"/>
    <n v="-87.627700000000004"/>
    <x v="0"/>
  </r>
  <r>
    <s v="4DE27FB0A468637A"/>
    <s v="docked_bike"/>
    <d v="2020-01-09T16:46:42"/>
    <d v="2020-01-09T16:55:29"/>
    <n v="6.0995370367891155E-3"/>
    <x v="1"/>
    <s v="State St &amp; Randolph St"/>
    <n v="44"/>
    <s v="Clinton St &amp; Washington Blvd"/>
    <n v="91"/>
    <n v="41.884700000000002"/>
    <n v="-87.627700000000004"/>
    <n v="41.883400000000002"/>
    <n v="-87.641199999999998"/>
    <x v="0"/>
  </r>
  <r>
    <s v="7151A50E8F48D085"/>
    <s v="docked_bike"/>
    <d v="2020-01-09T08:06:23"/>
    <d v="2020-01-09T08:14:31"/>
    <n v="5.6481481515220366E-3"/>
    <x v="1"/>
    <s v="Clinton St &amp; Madison St"/>
    <n v="77"/>
    <s v="State St &amp; Randolph St"/>
    <n v="44"/>
    <n v="41.882199999999997"/>
    <n v="-87.641099999999994"/>
    <n v="41.884700000000002"/>
    <n v="-87.627700000000004"/>
    <x v="0"/>
  </r>
  <r>
    <s v="E88AA4421DCA3150"/>
    <s v="docked_bike"/>
    <d v="2020-01-14T18:07:59"/>
    <d v="2020-01-14T18:14:57"/>
    <n v="4.8379629588453099E-3"/>
    <x v="0"/>
    <s v="Ogden Ave &amp; Chicago Ave"/>
    <n v="54"/>
    <s v="Wood St &amp; Chicago Ave (*)"/>
    <n v="637"/>
    <n v="41.8964"/>
    <n v="-87.6541"/>
    <n v="41.895600000000002"/>
    <n v="-87.6721"/>
    <x v="0"/>
  </r>
  <r>
    <s v="E80892A402BFB65B"/>
    <s v="docked_bike"/>
    <d v="2020-01-15T07:45:08"/>
    <d v="2020-01-15T07:54:47"/>
    <n v="6.701388891087845E-3"/>
    <x v="4"/>
    <s v="Clinton St &amp; Washington Blvd"/>
    <n v="91"/>
    <s v="Wabash Ave &amp; Wacker Pl"/>
    <n v="194"/>
    <n v="41.883400000000002"/>
    <n v="-87.641199999999998"/>
    <n v="41.886899999999997"/>
    <n v="-87.626000000000005"/>
    <x v="0"/>
  </r>
  <r>
    <s v="26C14153A1B35CE4"/>
    <s v="docked_bike"/>
    <d v="2020-01-31T15:01:30"/>
    <d v="2020-01-31T15:05:42"/>
    <n v="2.9166666645323858E-3"/>
    <x v="3"/>
    <s v="Pine Grove Ave &amp; Irving Park Rd"/>
    <n v="254"/>
    <s v="Broadway &amp; Waveland Ave"/>
    <n v="304"/>
    <n v="41.9544"/>
    <n v="-87.647999999999996"/>
    <n v="41.949100000000001"/>
    <n v="-87.648600000000002"/>
    <x v="0"/>
  </r>
  <r>
    <s v="84768CF969B0CF2E"/>
    <s v="docked_bike"/>
    <d v="2020-01-30T23:54:59"/>
    <d v="2020-01-31T00:15:55"/>
    <n v="1.4537037037371192E-2"/>
    <x v="3"/>
    <s v="Southport Ave &amp; Wellington Ave"/>
    <n v="153"/>
    <s v="Pine Grove Ave &amp; Irving Park Rd"/>
    <n v="254"/>
    <n v="41.935699999999997"/>
    <n v="-87.663600000000002"/>
    <n v="41.9544"/>
    <n v="-87.647999999999996"/>
    <x v="0"/>
  </r>
  <r>
    <s v="9E9EB0D4C11E6132"/>
    <s v="docked_bike"/>
    <d v="2020-01-31T07:42:04"/>
    <d v="2020-01-31T07:49:51"/>
    <n v="5.4050925900810398E-3"/>
    <x v="3"/>
    <s v="Clinton St &amp; Madison St"/>
    <n v="77"/>
    <s v="Wabash Ave &amp; Wacker Pl"/>
    <n v="194"/>
    <n v="41.882199999999997"/>
    <n v="-87.641099999999994"/>
    <n v="41.886899999999997"/>
    <n v="-87.626000000000005"/>
    <x v="0"/>
  </r>
  <r>
    <s v="A0C0C1F3407D6887"/>
    <s v="docked_bike"/>
    <d v="2020-01-29T15:15:35"/>
    <d v="2020-01-29T15:33:37"/>
    <n v="1.2523148150648922E-2"/>
    <x v="4"/>
    <s v="Franklin St &amp; Monroe St"/>
    <n v="287"/>
    <s v="Calumet Ave &amp; 18th St"/>
    <n v="338"/>
    <n v="41.880299999999998"/>
    <n v="-87.635199999999998"/>
    <n v="41.857599999999998"/>
    <n v="-87.619399999999999"/>
    <x v="0"/>
  </r>
  <r>
    <s v="E6D537D211AB72F4"/>
    <s v="docked_bike"/>
    <d v="2020-01-20T06:38:28"/>
    <d v="2020-01-20T06:47:28"/>
    <n v="6.2499999985448085E-3"/>
    <x v="2"/>
    <s v="Clark St &amp; Ida B Wells Dr"/>
    <n v="50"/>
    <s v="Stetson Ave &amp; South Water St"/>
    <n v="264"/>
    <n v="41.875900000000001"/>
    <n v="-87.630600000000001"/>
    <n v="41.886800000000001"/>
    <n v="-87.622299999999996"/>
    <x v="0"/>
  </r>
  <r>
    <s v="E4BEB9E5F63A2362"/>
    <s v="docked_bike"/>
    <d v="2020-01-20T15:44:00"/>
    <d v="2020-01-20T15:53:04"/>
    <n v="6.2962962983874604E-3"/>
    <x v="2"/>
    <s v="Stetson Ave &amp; South Water St"/>
    <n v="264"/>
    <s v="Clark St &amp; Ida B Wells Dr"/>
    <n v="50"/>
    <n v="41.886800000000001"/>
    <n v="-87.622299999999996"/>
    <n v="41.875900000000001"/>
    <n v="-87.630600000000001"/>
    <x v="0"/>
  </r>
  <r>
    <s v="40DD847390D05D0A"/>
    <s v="docked_bike"/>
    <d v="2020-01-20T13:51:39"/>
    <d v="2020-01-20T13:55:45"/>
    <n v="2.8472222184063867E-3"/>
    <x v="2"/>
    <s v="Desplaines St &amp; Kinzie St"/>
    <n v="56"/>
    <s v="Wells St &amp; Hubbard St"/>
    <n v="212"/>
    <n v="41.8887"/>
    <n v="-87.644400000000005"/>
    <n v="41.889899999999997"/>
    <n v="-87.634299999999996"/>
    <x v="0"/>
  </r>
  <r>
    <s v="45A81FE08168CFB6"/>
    <s v="docked_bike"/>
    <d v="2020-01-03T17:39:03"/>
    <d v="2020-01-03T17:58:02"/>
    <n v="1.3182870374293998E-2"/>
    <x v="3"/>
    <s v="Canal St &amp; Adams St"/>
    <n v="192"/>
    <s v="Larrabee St &amp; Kingsbury St"/>
    <n v="48"/>
    <n v="41.879300000000001"/>
    <n v="-87.639899999999997"/>
    <n v="41.897799999999997"/>
    <n v="-87.642899999999997"/>
    <x v="0"/>
  </r>
  <r>
    <s v="548E7317672E1745"/>
    <s v="docked_bike"/>
    <d v="2020-01-29T18:11:26"/>
    <d v="2020-01-29T18:41:05"/>
    <n v="2.0590277774317656E-2"/>
    <x v="4"/>
    <s v="Chicago Ave &amp; Dempster St"/>
    <n v="625"/>
    <s v="Glenwood Ave &amp; Touhy Ave"/>
    <n v="525"/>
    <n v="42.041699999999999"/>
    <n v="-87.680700000000002"/>
    <n v="42.012700000000002"/>
    <n v="-87.6661"/>
    <x v="1"/>
  </r>
  <r>
    <s v="C010A9043282C111"/>
    <s v="docked_bike"/>
    <d v="2020-01-08T09:56:09"/>
    <d v="2020-01-08T10:14:08"/>
    <n v="1.2488425927585922E-2"/>
    <x v="4"/>
    <s v="Noble St &amp; Milwaukee Ave"/>
    <n v="29"/>
    <s v="Rush St &amp; Hubbard St"/>
    <n v="125"/>
    <n v="41.900700000000001"/>
    <n v="-87.662599999999998"/>
    <n v="41.8902"/>
    <n v="-87.626199999999997"/>
    <x v="0"/>
  </r>
  <r>
    <s v="B3078A4F0F1779A4"/>
    <s v="docked_bike"/>
    <d v="2020-01-08T09:30:11"/>
    <d v="2020-01-08T09:55:30"/>
    <n v="1.7581018517375924E-2"/>
    <x v="4"/>
    <s v="Kedzie Ave &amp; Milwaukee Ave"/>
    <n v="260"/>
    <s v="Noble St &amp; Milwaukee Ave"/>
    <n v="29"/>
    <n v="41.929600000000001"/>
    <n v="-87.707899999999995"/>
    <n v="41.900700000000001"/>
    <n v="-87.662599999999998"/>
    <x v="0"/>
  </r>
  <r>
    <s v="E114497F3D52B78C"/>
    <s v="docked_bike"/>
    <d v="2020-01-10T19:42:03"/>
    <d v="2020-01-10T20:10:30"/>
    <n v="1.9756944442633539E-2"/>
    <x v="3"/>
    <s v="Dearborn St &amp; Van Buren St"/>
    <n v="624"/>
    <s v="Michigan Ave &amp; Lake St"/>
    <n v="52"/>
    <n v="41.876300000000001"/>
    <n v="-87.629199999999997"/>
    <n v="41.886000000000003"/>
    <n v="-87.624099999999999"/>
    <x v="1"/>
  </r>
  <r>
    <s v="B011EEA825DA7C0A"/>
    <s v="docked_bike"/>
    <d v="2020-01-07T18:06:43"/>
    <d v="2020-01-07T18:16:28"/>
    <n v="6.7708333372138441E-3"/>
    <x v="0"/>
    <s v="Broadway &amp; Wilson Ave"/>
    <n v="293"/>
    <s v="Damen Ave &amp; Sunnyside Ave"/>
    <n v="316"/>
    <n v="41.965200000000003"/>
    <n v="-87.658100000000005"/>
    <n v="41.963299999999997"/>
    <n v="-87.679299999999998"/>
    <x v="0"/>
  </r>
  <r>
    <s v="EE0F8504C98D0B11"/>
    <s v="docked_bike"/>
    <d v="2020-01-14T06:57:02"/>
    <d v="2020-01-14T07:14:10"/>
    <n v="1.1898148142790888E-2"/>
    <x v="0"/>
    <s v="Sedgwick St &amp; North Ave"/>
    <n v="118"/>
    <s v="McClurg Ct &amp; Erie St"/>
    <n v="142"/>
    <n v="41.9114"/>
    <n v="-87.6387"/>
    <n v="41.894500000000001"/>
    <n v="-87.617900000000006"/>
    <x v="1"/>
  </r>
  <r>
    <s v="343CC88C747060BB"/>
    <s v="docked_bike"/>
    <d v="2020-01-15T08:31:36"/>
    <d v="2020-01-15T08:36:51"/>
    <n v="3.645833334303461E-3"/>
    <x v="4"/>
    <s v="Damen Ave &amp; Chicago Ave"/>
    <n v="128"/>
    <s v="Damen Ave &amp; Walnut (Lake) St (*)"/>
    <n v="656"/>
    <n v="41.895800000000001"/>
    <n v="-87.677199999999999"/>
    <n v="41.886000000000003"/>
    <n v="-87.677000000000007"/>
    <x v="0"/>
  </r>
  <r>
    <s v="3B0001A0413DE6E6"/>
    <s v="docked_bike"/>
    <d v="2020-01-02T10:18:47"/>
    <d v="2020-01-02T10:24:11"/>
    <n v="3.7500000034924597E-3"/>
    <x v="1"/>
    <s v="Federal St &amp; Polk St"/>
    <n v="41"/>
    <s v="Franklin St &amp; Jackson Blvd"/>
    <n v="36"/>
    <n v="41.872100000000003"/>
    <n v="-87.629499999999993"/>
    <n v="41.877699999999997"/>
    <n v="-87.635300000000001"/>
    <x v="0"/>
  </r>
  <r>
    <s v="606327AC98E814FB"/>
    <s v="docked_bike"/>
    <d v="2020-01-20T18:20:16"/>
    <d v="2020-01-20T18:28:32"/>
    <n v="5.7407407366554253E-3"/>
    <x v="2"/>
    <s v="Sheffield Ave &amp; Fullerton Ave"/>
    <n v="67"/>
    <s v="Winchester Ave &amp; Elston Ave"/>
    <n v="505"/>
    <n v="41.925600000000003"/>
    <n v="-87.653700000000001"/>
    <n v="41.924100000000003"/>
    <n v="-87.676500000000004"/>
    <x v="0"/>
  </r>
  <r>
    <s v="78D8DC1370215EF5"/>
    <s v="docked_bike"/>
    <d v="2020-01-21T13:49:51"/>
    <d v="2020-01-21T13:58:15"/>
    <n v="5.8333333363407291E-3"/>
    <x v="0"/>
    <s v="Wabash Ave &amp; Roosevelt Rd"/>
    <n v="59"/>
    <s v="Franklin St &amp; Jackson Blvd"/>
    <n v="36"/>
    <n v="41.867199999999997"/>
    <n v="-87.626000000000005"/>
    <n v="41.877699999999997"/>
    <n v="-87.635300000000001"/>
    <x v="0"/>
  </r>
  <r>
    <s v="74E7D5F6C935FAEE"/>
    <s v="docked_bike"/>
    <d v="2020-01-21T15:27:59"/>
    <d v="2020-01-21T15:36:14"/>
    <n v="5.7291666671517305E-3"/>
    <x v="0"/>
    <s v="Sheffield Ave &amp; Fullerton Ave"/>
    <n v="67"/>
    <s v="Winchester Ave &amp; Elston Ave"/>
    <n v="505"/>
    <n v="41.925600000000003"/>
    <n v="-87.653700000000001"/>
    <n v="41.924100000000003"/>
    <n v="-87.676500000000004"/>
    <x v="0"/>
  </r>
  <r>
    <s v="C9C6AD6F00BCC582"/>
    <s v="docked_bike"/>
    <d v="2020-01-07T17:55:24"/>
    <d v="2020-01-07T18:21:21"/>
    <n v="1.8020833333139308E-2"/>
    <x v="0"/>
    <s v="Streeter Dr &amp; Grand Ave"/>
    <n v="35"/>
    <s v="Clark St &amp; 9th St (AMLI)"/>
    <n v="394"/>
    <n v="41.892299999999999"/>
    <n v="-87.611999999999995"/>
    <n v="41.870800000000003"/>
    <n v="-87.631200000000007"/>
    <x v="1"/>
  </r>
  <r>
    <s v="9A14C9D78A5DA286"/>
    <s v="docked_bike"/>
    <d v="2020-01-22T11:45:25"/>
    <d v="2020-01-22T11:58:43"/>
    <n v="9.236111116479151E-3"/>
    <x v="4"/>
    <s v="Canal St &amp; Madison St"/>
    <n v="174"/>
    <s v="Halsted St &amp; Dickens Ave"/>
    <n v="225"/>
    <n v="41.882100000000001"/>
    <n v="-87.639799999999994"/>
    <n v="41.919899999999998"/>
    <n v="-87.648799999999994"/>
    <x v="0"/>
  </r>
  <r>
    <s v="B9F6D9F0CAC010CF"/>
    <s v="docked_bike"/>
    <d v="2020-01-22T07:32:50"/>
    <d v="2020-01-22T07:56:35"/>
    <n v="1.6493055554747116E-2"/>
    <x v="4"/>
    <s v="Halsted St &amp; Dickens Ave"/>
    <n v="225"/>
    <s v="Canal St &amp; Madison St"/>
    <n v="174"/>
    <n v="41.919899999999998"/>
    <n v="-87.648799999999994"/>
    <n v="41.882100000000001"/>
    <n v="-87.639799999999994"/>
    <x v="0"/>
  </r>
  <r>
    <s v="5CBE7914018DCD04"/>
    <s v="docked_bike"/>
    <d v="2020-01-16T17:49:56"/>
    <d v="2020-01-16T17:51:03"/>
    <n v="7.7546296233776957E-4"/>
    <x v="1"/>
    <s v="Clinton St &amp; Washington Blvd"/>
    <n v="91"/>
    <s v="Canal St &amp; Madison St"/>
    <n v="174"/>
    <n v="41.883400000000002"/>
    <n v="-87.641199999999998"/>
    <n v="41.882100000000001"/>
    <n v="-87.639799999999994"/>
    <x v="0"/>
  </r>
  <r>
    <s v="895E29BD17A9DAFD"/>
    <s v="docked_bike"/>
    <d v="2020-01-05T14:15:15"/>
    <d v="2020-01-05T14:36:00"/>
    <n v="1.4409722221898846E-2"/>
    <x v="5"/>
    <s v="Ravenswood Ave &amp; Lawrence Ave"/>
    <n v="344"/>
    <s v="Clark St &amp; Columbia Ave"/>
    <n v="449"/>
    <n v="41.969099999999997"/>
    <n v="-87.674199999999999"/>
    <n v="42.0045"/>
    <n v="-87.672399999999996"/>
    <x v="0"/>
  </r>
  <r>
    <s v="710355E7B92A13B8"/>
    <s v="docked_bike"/>
    <d v="2020-01-05T16:16:36"/>
    <d v="2020-01-05T16:29:09"/>
    <n v="8.7152777778101154E-3"/>
    <x v="5"/>
    <s v="Halsted St &amp; Dickens Ave"/>
    <n v="225"/>
    <s v="Dearborn St &amp; Erie St"/>
    <n v="110"/>
    <n v="41.919899999999998"/>
    <n v="-87.648799999999994"/>
    <n v="41.893999999999998"/>
    <n v="-87.629300000000001"/>
    <x v="0"/>
  </r>
  <r>
    <s v="35865FC401E300E3"/>
    <s v="docked_bike"/>
    <d v="2020-01-05T16:50:23"/>
    <d v="2020-01-05T17:08:09"/>
    <n v="1.2337962965830229E-2"/>
    <x v="5"/>
    <s v="Dearborn St &amp; Erie St"/>
    <n v="110"/>
    <s v="Halsted St &amp; Dickens Ave"/>
    <n v="225"/>
    <n v="41.893999999999998"/>
    <n v="-87.629300000000001"/>
    <n v="41.919899999999998"/>
    <n v="-87.648799999999994"/>
    <x v="0"/>
  </r>
  <r>
    <s v="AF511A4E3BF156FF"/>
    <s v="docked_bike"/>
    <d v="2020-01-30T07:20:19"/>
    <d v="2020-01-30T07:32:09"/>
    <n v="8.2175925927003846E-3"/>
    <x v="1"/>
    <s v="Kingsbury St &amp; Erie St"/>
    <n v="74"/>
    <s v="Michigan Ave &amp; Lake St"/>
    <n v="52"/>
    <n v="41.893799999999999"/>
    <n v="-87.6417"/>
    <n v="41.886000000000003"/>
    <n v="-87.624099999999999"/>
    <x v="0"/>
  </r>
  <r>
    <s v="8409D57E90F5970C"/>
    <s v="docked_bike"/>
    <d v="2020-01-10T08:45:15"/>
    <d v="2020-01-10T09:03:20"/>
    <n v="1.2557870373711921E-2"/>
    <x v="3"/>
    <s v="Halsted St &amp; Dickens Ave"/>
    <n v="225"/>
    <s v="Canal St &amp; Madison St"/>
    <n v="174"/>
    <n v="41.919899999999998"/>
    <n v="-87.648799999999994"/>
    <n v="41.882100000000001"/>
    <n v="-87.639799999999994"/>
    <x v="0"/>
  </r>
  <r>
    <s v="E324A1A9ED31DCA0"/>
    <s v="docked_bike"/>
    <d v="2020-01-13T18:59:15"/>
    <d v="2020-01-13T19:02:25"/>
    <n v="2.1990740715409629E-3"/>
    <x v="2"/>
    <s v="Halsted St &amp; Willow St"/>
    <n v="224"/>
    <s v="Bissell St &amp; Armitage Ave"/>
    <n v="113"/>
    <n v="41.913899999999998"/>
    <n v="-87.648799999999994"/>
    <n v="41.918399999999998"/>
    <n v="-87.652199999999993"/>
    <x v="0"/>
  </r>
  <r>
    <s v="B1BF7F653A60E28F"/>
    <s v="docked_bike"/>
    <d v="2020-01-13T18:14:16"/>
    <d v="2020-01-13T18:16:00"/>
    <n v="1.2037037013215013E-3"/>
    <x v="2"/>
    <s v="Clinton St &amp; Washington Blvd"/>
    <n v="91"/>
    <s v="Canal St &amp; Monroe St"/>
    <n v="191"/>
    <n v="41.883400000000002"/>
    <n v="-87.641199999999998"/>
    <n v="41.881700000000002"/>
    <n v="-87.639499999999998"/>
    <x v="0"/>
  </r>
  <r>
    <s v="34F7D567260EE2F7"/>
    <s v="docked_bike"/>
    <d v="2020-01-13T18:44:00"/>
    <d v="2020-01-13T18:57:44"/>
    <n v="9.5370370399905369E-3"/>
    <x v="2"/>
    <s v="Canal St &amp; Monroe St"/>
    <n v="191"/>
    <s v="Halsted St &amp; Willow St"/>
    <n v="224"/>
    <n v="41.881700000000002"/>
    <n v="-87.639499999999998"/>
    <n v="41.913899999999998"/>
    <n v="-87.648799999999994"/>
    <x v="0"/>
  </r>
  <r>
    <s v="081BD3438D9A0D0E"/>
    <s v="docked_bike"/>
    <d v="2020-01-13T18:10:21"/>
    <d v="2020-01-13T18:12:20"/>
    <n v="1.377314816636499E-3"/>
    <x v="2"/>
    <s v="Canal St &amp; Adams St"/>
    <n v="192"/>
    <s v="Clinton St &amp; Washington Blvd"/>
    <n v="91"/>
    <n v="41.879300000000001"/>
    <n v="-87.639899999999997"/>
    <n v="41.883400000000002"/>
    <n v="-87.641199999999998"/>
    <x v="0"/>
  </r>
  <r>
    <s v="21C5E075AE884EE9"/>
    <s v="docked_bike"/>
    <d v="2020-01-30T18:19:32"/>
    <d v="2020-01-30T18:31:56"/>
    <n v="8.6111111158970743E-3"/>
    <x v="1"/>
    <s v="Clinton St &amp; Washington Blvd"/>
    <n v="91"/>
    <s v="Halsted St &amp; Clybourn Ave"/>
    <n v="331"/>
    <n v="41.883400000000002"/>
    <n v="-87.641199999999998"/>
    <n v="41.909700000000001"/>
    <n v="-87.648099999999999"/>
    <x v="0"/>
  </r>
  <r>
    <s v="1273D448430B7F49"/>
    <s v="docked_bike"/>
    <d v="2020-01-30T18:49:08"/>
    <d v="2020-01-30T18:52:00"/>
    <n v="1.9907407404389232E-3"/>
    <x v="1"/>
    <s v="Halsted St &amp; Clybourn Ave"/>
    <n v="331"/>
    <s v="Halsted St &amp; Willow St"/>
    <n v="224"/>
    <n v="41.909700000000001"/>
    <n v="-87.648099999999999"/>
    <n v="41.913899999999998"/>
    <n v="-87.648799999999994"/>
    <x v="0"/>
  </r>
  <r>
    <s v="C071B34D94C02A04"/>
    <s v="docked_bike"/>
    <d v="2020-01-24T07:30:43"/>
    <d v="2020-01-24T07:42:53"/>
    <n v="8.449074077361729E-3"/>
    <x v="3"/>
    <s v="Kingsbury St &amp; Erie St"/>
    <n v="74"/>
    <s v="Michigan Ave &amp; Lake St"/>
    <n v="52"/>
    <n v="41.893799999999999"/>
    <n v="-87.6417"/>
    <n v="41.886000000000003"/>
    <n v="-87.624099999999999"/>
    <x v="0"/>
  </r>
  <r>
    <s v="714E889CCAA5B0D6"/>
    <s v="docked_bike"/>
    <d v="2020-01-24T12:26:15"/>
    <d v="2020-01-24T12:52:34"/>
    <n v="1.8275462964083999E-2"/>
    <x v="3"/>
    <s v="Michigan Ave &amp; Lake St"/>
    <n v="52"/>
    <s v="Michigan Ave &amp; Lake St"/>
    <n v="52"/>
    <n v="41.886000000000003"/>
    <n v="-87.624099999999999"/>
    <n v="41.886000000000003"/>
    <n v="-87.624099999999999"/>
    <x v="0"/>
  </r>
  <r>
    <s v="6D8D637F550C9FCC"/>
    <s v="docked_bike"/>
    <d v="2020-01-06T07:51:35"/>
    <d v="2020-01-06T08:11:15"/>
    <n v="1.3657407413120382E-2"/>
    <x v="2"/>
    <s v="Halsted St &amp; Dickens Ave"/>
    <n v="225"/>
    <s v="Canal St &amp; Madison St"/>
    <n v="174"/>
    <n v="41.919899999999998"/>
    <n v="-87.648799999999994"/>
    <n v="41.882100000000001"/>
    <n v="-87.639799999999994"/>
    <x v="0"/>
  </r>
  <r>
    <s v="FC10A20BC696A54F"/>
    <s v="docked_bike"/>
    <d v="2020-01-06T17:57:34"/>
    <d v="2020-01-06T17:59:58"/>
    <n v="1.6666666706441902E-3"/>
    <x v="2"/>
    <s v="Canal St &amp; Adams St"/>
    <n v="192"/>
    <s v="Clinton St &amp; Washington Blvd"/>
    <n v="91"/>
    <n v="41.879300000000001"/>
    <n v="-87.639899999999997"/>
    <n v="41.883400000000002"/>
    <n v="-87.641199999999998"/>
    <x v="0"/>
  </r>
  <r>
    <s v="90EC1C1CD7FCDF75"/>
    <s v="docked_bike"/>
    <d v="2020-01-29T08:18:45"/>
    <d v="2020-01-29T08:35:05"/>
    <n v="1.1342592595610768E-2"/>
    <x v="4"/>
    <s v="Wabash Ave &amp; Cermak Rd"/>
    <n v="42"/>
    <s v="Franklin St &amp; Jackson Blvd"/>
    <n v="36"/>
    <n v="41.852600000000002"/>
    <n v="-87.626499999999993"/>
    <n v="41.877699999999997"/>
    <n v="-87.635300000000001"/>
    <x v="0"/>
  </r>
  <r>
    <s v="3BBFC8B14215E321"/>
    <s v="docked_bike"/>
    <d v="2020-01-06T21:12:04"/>
    <d v="2020-01-06T21:31:35"/>
    <n v="1.3553240736655425E-2"/>
    <x v="2"/>
    <s v="Cityfront Plaza Dr &amp; Pioneer Ct"/>
    <n v="196"/>
    <s v="State St &amp; 19th St"/>
    <n v="178"/>
    <n v="41.890599999999999"/>
    <n v="-87.622100000000003"/>
    <n v="41.8566"/>
    <n v="-87.627499999999998"/>
    <x v="0"/>
  </r>
  <r>
    <s v="3DBFD3A217FF50AD"/>
    <s v="docked_bike"/>
    <d v="2020-01-07T17:24:17"/>
    <d v="2020-01-07T17:39:04"/>
    <n v="1.0266203702485655E-2"/>
    <x v="0"/>
    <s v="Franklin St &amp; Jackson Blvd"/>
    <n v="36"/>
    <s v="Wabash Ave &amp; Cermak Rd"/>
    <n v="42"/>
    <n v="41.877699999999997"/>
    <n v="-87.635300000000001"/>
    <n v="41.852600000000002"/>
    <n v="-87.626499999999993"/>
    <x v="0"/>
  </r>
  <r>
    <s v="7403D934B47C4C71"/>
    <s v="docked_bike"/>
    <d v="2020-01-28T12:53:29"/>
    <d v="2020-01-28T12:57:20"/>
    <n v="2.6736111103673466E-3"/>
    <x v="0"/>
    <s v="Ellis Ave &amp; 60th St"/>
    <n v="426"/>
    <s v="Ellis Ave &amp; 58th St"/>
    <n v="328"/>
    <n v="41.7851"/>
    <n v="-87.601100000000002"/>
    <n v="41.788699999999999"/>
    <n v="-87.601299999999995"/>
    <x v="0"/>
  </r>
  <r>
    <s v="4026EE1580B8A8B5"/>
    <s v="docked_bike"/>
    <d v="2020-01-28T15:14:30"/>
    <d v="2020-01-28T15:18:55"/>
    <n v="3.0671296335640363E-3"/>
    <x v="0"/>
    <s v="Franklin St &amp; Jackson Blvd"/>
    <n v="36"/>
    <s v="Franklin St &amp; Lake St"/>
    <n v="164"/>
    <n v="41.877699999999997"/>
    <n v="-87.635300000000001"/>
    <n v="41.885800000000003"/>
    <n v="-87.635499999999993"/>
    <x v="0"/>
  </r>
  <r>
    <s v="DBB4D5ADB9529DDC"/>
    <s v="docked_bike"/>
    <d v="2020-01-28T12:17:17"/>
    <d v="2020-01-28T12:20:31"/>
    <n v="2.2453703713836148E-3"/>
    <x v="0"/>
    <s v="University Ave &amp; 57th St"/>
    <n v="423"/>
    <s v="Ellis Ave &amp; 60th St"/>
    <n v="426"/>
    <n v="41.791499999999999"/>
    <n v="-87.599900000000005"/>
    <n v="41.7851"/>
    <n v="-87.601100000000002"/>
    <x v="0"/>
  </r>
  <r>
    <s v="78C0C3ECEB8EE26B"/>
    <s v="docked_bike"/>
    <d v="2020-01-28T14:39:48"/>
    <d v="2020-01-28T14:44:50"/>
    <n v="3.4953703652718104E-3"/>
    <x v="0"/>
    <s v="University Ave &amp; 57th St"/>
    <n v="423"/>
    <s v="Harper Ave &amp; 59th St"/>
    <n v="425"/>
    <n v="41.791499999999999"/>
    <n v="-87.599900000000005"/>
    <n v="41.7879"/>
    <n v="-87.588300000000004"/>
    <x v="0"/>
  </r>
  <r>
    <s v="736A4859E9E704CA"/>
    <s v="docked_bike"/>
    <d v="2020-01-22T12:39:07"/>
    <d v="2020-01-22T12:44:12"/>
    <n v="3.5300925956107676E-3"/>
    <x v="4"/>
    <s v="Harper Ave &amp; 59th St"/>
    <n v="425"/>
    <s v="Ellis Ave &amp; 60th St"/>
    <n v="426"/>
    <n v="41.7879"/>
    <n v="-87.588300000000004"/>
    <n v="41.7851"/>
    <n v="-87.601100000000002"/>
    <x v="0"/>
  </r>
  <r>
    <s v="4FFF7898355DAAEC"/>
    <s v="docked_bike"/>
    <d v="2020-01-29T12:40:55"/>
    <d v="2020-01-29T12:48:43"/>
    <n v="5.4166666668606922E-3"/>
    <x v="4"/>
    <s v="Kimbark Ave &amp; 53rd St"/>
    <n v="322"/>
    <s v="Ellis Ave &amp; 58th St"/>
    <n v="328"/>
    <n v="41.799599999999998"/>
    <n v="-87.594700000000003"/>
    <n v="41.788699999999999"/>
    <n v="-87.601299999999995"/>
    <x v="0"/>
  </r>
  <r>
    <s v="8D8CF72873594F8D"/>
    <s v="docked_bike"/>
    <d v="2020-01-15T17:15:22"/>
    <d v="2020-01-15T17:18:17"/>
    <n v="2.0254629635019228E-3"/>
    <x v="4"/>
    <s v="Kimbark Ave &amp; 53rd St"/>
    <n v="322"/>
    <s v="Woodlawn Ave &amp; 55th St"/>
    <n v="248"/>
    <n v="41.799599999999998"/>
    <n v="-87.594700000000003"/>
    <n v="41.795299999999997"/>
    <n v="-87.596500000000006"/>
    <x v="0"/>
  </r>
  <r>
    <s v="0B4D6C183321254C"/>
    <s v="docked_bike"/>
    <d v="2020-01-15T12:16:41"/>
    <d v="2020-01-15T12:22:15"/>
    <n v="3.8657407421851531E-3"/>
    <x v="4"/>
    <s v="Harper Ave &amp; 59th St"/>
    <n v="425"/>
    <s v="Ellis Ave &amp; 58th St"/>
    <n v="328"/>
    <n v="41.7879"/>
    <n v="-87.588300000000004"/>
    <n v="41.788699999999999"/>
    <n v="-87.601299999999995"/>
    <x v="0"/>
  </r>
  <r>
    <s v="C9405F6D09D90F37"/>
    <s v="docked_bike"/>
    <d v="2020-01-15T17:39:49"/>
    <d v="2020-01-15T17:52:56"/>
    <n v="9.1087963010068052E-3"/>
    <x v="4"/>
    <s v="Franklin St &amp; Jackson Blvd"/>
    <n v="36"/>
    <s v="State St &amp; 19th St"/>
    <n v="178"/>
    <n v="41.877699999999997"/>
    <n v="-87.635300000000001"/>
    <n v="41.8566"/>
    <n v="-87.627499999999998"/>
    <x v="0"/>
  </r>
  <r>
    <s v="D3388A85BFFBD44F"/>
    <s v="docked_bike"/>
    <d v="2020-01-26T16:46:48"/>
    <d v="2020-01-26T16:50:45"/>
    <n v="2.7430555564933456E-3"/>
    <x v="5"/>
    <s v="Kimbark Ave &amp; 53rd St"/>
    <n v="322"/>
    <s v="Ellis Ave &amp; 55th St"/>
    <n v="420"/>
    <n v="41.799599999999998"/>
    <n v="-87.594700000000003"/>
    <n v="41.7943"/>
    <n v="-87.601500000000001"/>
    <x v="0"/>
  </r>
  <r>
    <s v="E05345D3A0C10CFD"/>
    <s v="docked_bike"/>
    <d v="2020-01-16T16:19:53"/>
    <d v="2020-01-16T16:25:17"/>
    <n v="3.749999996216502E-3"/>
    <x v="1"/>
    <s v="Wabash Ave &amp; Adams St"/>
    <n v="39"/>
    <s v="Canal St &amp; Adams St"/>
    <n v="192"/>
    <n v="41.8795"/>
    <n v="-87.625699999999995"/>
    <n v="41.879300000000001"/>
    <n v="-87.639899999999997"/>
    <x v="0"/>
  </r>
  <r>
    <s v="466A75B5EE56EC77"/>
    <s v="docked_bike"/>
    <d v="2020-01-16T08:00:51"/>
    <d v="2020-01-16T08:05:56"/>
    <n v="3.53009258833481E-3"/>
    <x v="1"/>
    <s v="Canal St &amp; Jackson Blvd"/>
    <n v="75"/>
    <s v="Wabash Ave &amp; Adams St"/>
    <n v="39"/>
    <n v="41.877200000000002"/>
    <n v="-87.639399999999995"/>
    <n v="41.8795"/>
    <n v="-87.625699999999995"/>
    <x v="0"/>
  </r>
  <r>
    <s v="CCECFE2BC891E9DF"/>
    <s v="docked_bike"/>
    <d v="2020-01-30T08:23:06"/>
    <d v="2020-01-30T08:46:07"/>
    <n v="1.598379630013369E-2"/>
    <x v="1"/>
    <s v="Clark St &amp; Armitage Ave"/>
    <n v="94"/>
    <s v="Dearborn St &amp; Monroe St"/>
    <n v="49"/>
    <n v="41.918300000000002"/>
    <n v="-87.636300000000006"/>
    <n v="41.881300000000003"/>
    <n v="-87.629499999999993"/>
    <x v="0"/>
  </r>
  <r>
    <s v="5371D62EAEA87C48"/>
    <s v="docked_bike"/>
    <d v="2020-01-21T06:11:25"/>
    <d v="2020-01-21T06:16:00"/>
    <n v="3.1828703722567298E-3"/>
    <x v="0"/>
    <s v="Clinton St &amp; Jackson Blvd"/>
    <n v="638"/>
    <s v="Wabash Ave &amp; Adams St"/>
    <n v="39"/>
    <n v="41.878100000000003"/>
    <n v="-87.639799999999994"/>
    <n v="41.8795"/>
    <n v="-87.625699999999995"/>
    <x v="0"/>
  </r>
  <r>
    <s v="E650377F9D8D5682"/>
    <s v="docked_bike"/>
    <d v="2020-01-07T16:28:42"/>
    <d v="2020-01-07T16:34:30"/>
    <n v="4.0277777807204984E-3"/>
    <x v="0"/>
    <s v="Wabash Ave &amp; Adams St"/>
    <n v="39"/>
    <s v="Canal St &amp; Adams St"/>
    <n v="192"/>
    <n v="41.8795"/>
    <n v="-87.625699999999995"/>
    <n v="41.879300000000001"/>
    <n v="-87.639899999999997"/>
    <x v="0"/>
  </r>
  <r>
    <s v="496E387CE2E0A30B"/>
    <s v="docked_bike"/>
    <d v="2020-01-07T07:41:42"/>
    <d v="2020-01-07T07:46:32"/>
    <n v="3.3564814802957699E-3"/>
    <x v="0"/>
    <s v="Clinton St &amp; Jackson Blvd"/>
    <n v="638"/>
    <s v="Wabash Ave &amp; Adams St"/>
    <n v="39"/>
    <n v="41.878100000000003"/>
    <n v="-87.639799999999994"/>
    <n v="41.8795"/>
    <n v="-87.625699999999995"/>
    <x v="0"/>
  </r>
  <r>
    <s v="3FF228FB25494C0A"/>
    <s v="docked_bike"/>
    <d v="2020-01-27T16:28:24"/>
    <d v="2020-01-27T16:33:47"/>
    <n v="3.7384259267128073E-3"/>
    <x v="2"/>
    <s v="Wabash Ave &amp; Adams St"/>
    <n v="39"/>
    <s v="Canal St &amp; Adams St"/>
    <n v="192"/>
    <n v="41.8795"/>
    <n v="-87.625699999999995"/>
    <n v="41.879300000000001"/>
    <n v="-87.639899999999997"/>
    <x v="0"/>
  </r>
  <r>
    <s v="4777C17C1B7C53A2"/>
    <s v="docked_bike"/>
    <d v="2020-01-06T07:15:14"/>
    <d v="2020-01-06T07:21:20"/>
    <n v="4.2361111118225381E-3"/>
    <x v="2"/>
    <s v="Canal St &amp; Jackson Blvd"/>
    <n v="75"/>
    <s v="Wabash Ave &amp; Adams St"/>
    <n v="39"/>
    <n v="41.877200000000002"/>
    <n v="-87.639399999999995"/>
    <n v="41.8795"/>
    <n v="-87.625699999999995"/>
    <x v="0"/>
  </r>
  <r>
    <s v="02AF6AB7C199C988"/>
    <s v="docked_bike"/>
    <d v="2020-01-06T16:30:30"/>
    <d v="2020-01-06T16:36:16"/>
    <n v="4.0046296271611936E-3"/>
    <x v="2"/>
    <s v="Wabash Ave &amp; Adams St"/>
    <n v="39"/>
    <s v="Canal St &amp; Adams St"/>
    <n v="192"/>
    <n v="41.8795"/>
    <n v="-87.625699999999995"/>
    <n v="41.879300000000001"/>
    <n v="-87.639899999999997"/>
    <x v="0"/>
  </r>
  <r>
    <s v="A4BE5BF5EB2496B8"/>
    <s v="docked_bike"/>
    <d v="2020-01-16T15:01:55"/>
    <d v="2020-01-16T15:20:04"/>
    <n v="1.2604166666278616E-2"/>
    <x v="1"/>
    <s v="Orleans St &amp; Merchandise Mart Plaza"/>
    <n v="100"/>
    <s v="Western Ave &amp; Walton St"/>
    <n v="374"/>
    <n v="41.888199999999998"/>
    <n v="-87.636399999999995"/>
    <n v="41.898400000000002"/>
    <n v="-87.686599999999999"/>
    <x v="0"/>
  </r>
  <r>
    <s v="2075B575E12ED472"/>
    <s v="docked_bike"/>
    <d v="2020-01-21T10:01:07"/>
    <d v="2020-01-21T10:03:03"/>
    <n v="1.3425925935734995E-3"/>
    <x v="0"/>
    <s v="LaSalle St &amp; Illinois St"/>
    <n v="181"/>
    <s v="Wells St &amp; Hubbard St"/>
    <n v="212"/>
    <n v="41.890799999999999"/>
    <n v="-87.631699999999995"/>
    <n v="41.889899999999997"/>
    <n v="-87.634299999999996"/>
    <x v="0"/>
  </r>
  <r>
    <s v="468684A9E87AFF24"/>
    <s v="docked_bike"/>
    <d v="2020-01-07T15:32:36"/>
    <d v="2020-01-07T15:54:15"/>
    <n v="1.5034722222480923E-2"/>
    <x v="0"/>
    <s v="LaSalle St &amp; Illinois St"/>
    <n v="181"/>
    <s v="Damen Ave &amp; Division St"/>
    <n v="130"/>
    <n v="41.890799999999999"/>
    <n v="-87.631699999999995"/>
    <n v="41.903300000000002"/>
    <n v="-87.678399999999996"/>
    <x v="0"/>
  </r>
  <r>
    <s v="ED9F4E2D43FEAB47"/>
    <s v="docked_bike"/>
    <d v="2020-01-07T09:08:12"/>
    <d v="2020-01-07T09:24:48"/>
    <n v="1.152777778042946E-2"/>
    <x v="0"/>
    <s v="Damen Ave &amp; Pierce Ave"/>
    <n v="69"/>
    <s v="LaSalle St &amp; Illinois St"/>
    <n v="181"/>
    <n v="41.909399999999998"/>
    <n v="-87.677700000000002"/>
    <n v="41.890799999999999"/>
    <n v="-87.631699999999995"/>
    <x v="0"/>
  </r>
  <r>
    <s v="B5728FFF1D61C647"/>
    <s v="docked_bike"/>
    <d v="2020-01-27T14:45:20"/>
    <d v="2020-01-27T15:04:00"/>
    <n v="1.2962962966412306E-2"/>
    <x v="2"/>
    <s v="LaSalle St &amp; Illinois St"/>
    <n v="181"/>
    <s v="Western Ave &amp; Walton St"/>
    <n v="374"/>
    <n v="41.890799999999999"/>
    <n v="-87.631699999999995"/>
    <n v="41.898400000000002"/>
    <n v="-87.686599999999999"/>
    <x v="0"/>
  </r>
  <r>
    <s v="980708620D026213"/>
    <s v="docked_bike"/>
    <d v="2020-01-06T14:47:19"/>
    <d v="2020-01-06T15:08:12"/>
    <n v="1.4502314814308193E-2"/>
    <x v="2"/>
    <s v="LaSalle St &amp; Illinois St"/>
    <n v="181"/>
    <s v="Western Ave &amp; Walton St"/>
    <n v="374"/>
    <n v="41.890799999999999"/>
    <n v="-87.631699999999995"/>
    <n v="41.898400000000002"/>
    <n v="-87.686599999999999"/>
    <x v="0"/>
  </r>
  <r>
    <s v="BEDC95AC87AB1623"/>
    <s v="docked_bike"/>
    <d v="2020-01-06T09:00:29"/>
    <d v="2020-01-06T09:54:17"/>
    <n v="3.7361111113568768E-2"/>
    <x v="2"/>
    <s v="Western Ave &amp; Division St"/>
    <n v="305"/>
    <s v="Wells St &amp; Hubbard St"/>
    <n v="212"/>
    <n v="41.902900000000002"/>
    <n v="-87.687299999999993"/>
    <n v="41.889899999999997"/>
    <n v="-87.634299999999996"/>
    <x v="0"/>
  </r>
  <r>
    <s v="EA240428601F907B"/>
    <s v="docked_bike"/>
    <d v="2020-01-28T08:54:16"/>
    <d v="2020-01-28T09:05:29"/>
    <n v="7.7893518537166528E-3"/>
    <x v="0"/>
    <s v="Carpenter St &amp; Huron St"/>
    <n v="92"/>
    <s v="Clinton St &amp; Washington Blvd"/>
    <n v="91"/>
    <n v="41.894599999999997"/>
    <n v="-87.653400000000005"/>
    <n v="41.883400000000002"/>
    <n v="-87.641199999999998"/>
    <x v="0"/>
  </r>
  <r>
    <s v="ACF9D24BCBBCBD12"/>
    <s v="docked_bike"/>
    <d v="2020-01-28T17:10:35"/>
    <d v="2020-01-28T17:21:32"/>
    <n v="7.6041666616220027E-3"/>
    <x v="0"/>
    <s v="Clinton St &amp; Madison St"/>
    <n v="77"/>
    <s v="Carpenter St &amp; Huron St"/>
    <n v="92"/>
    <n v="41.882199999999997"/>
    <n v="-87.641099999999994"/>
    <n v="41.894599999999997"/>
    <n v="-87.653400000000005"/>
    <x v="0"/>
  </r>
  <r>
    <s v="2EFD9CF5335850C6"/>
    <s v="docked_bike"/>
    <d v="2020-01-17T15:09:04"/>
    <d v="2020-01-17T15:21:07"/>
    <n v="8.3680555544560775E-3"/>
    <x v="3"/>
    <s v="Clinton St &amp; Madison St"/>
    <n v="77"/>
    <s v="Milwaukee Ave &amp; Grand Ave"/>
    <n v="84"/>
    <n v="41.882199999999997"/>
    <n v="-87.641099999999994"/>
    <n v="41.891599999999997"/>
    <n v="-87.648399999999995"/>
    <x v="0"/>
  </r>
  <r>
    <s v="F92F25B14269B922"/>
    <s v="docked_bike"/>
    <d v="2020-01-17T09:07:26"/>
    <d v="2020-01-17T09:17:54"/>
    <n v="7.2685185223235749E-3"/>
    <x v="3"/>
    <s v="Carpenter St &amp; Huron St"/>
    <n v="92"/>
    <s v="Clinton St &amp; Washington Blvd"/>
    <n v="91"/>
    <n v="41.894599999999997"/>
    <n v="-87.653400000000005"/>
    <n v="41.883400000000002"/>
    <n v="-87.641199999999998"/>
    <x v="0"/>
  </r>
  <r>
    <s v="CF141102E5C0C0E4"/>
    <s v="docked_bike"/>
    <d v="2020-01-16T12:00:09"/>
    <d v="2020-01-16T12:07:38"/>
    <n v="5.1967592589790002E-3"/>
    <x v="1"/>
    <s v="St. Clair St &amp; Erie St"/>
    <n v="211"/>
    <s v="Orleans St &amp; Chestnut St (NEXT Apts)"/>
    <n v="620"/>
    <n v="41.894399999999997"/>
    <n v="-87.622699999999995"/>
    <n v="41.898200000000003"/>
    <n v="-87.637500000000003"/>
    <x v="0"/>
  </r>
  <r>
    <s v="86A2ADBD9C1C0365"/>
    <s v="docked_bike"/>
    <d v="2020-01-23T14:22:23"/>
    <d v="2020-01-23T14:29:08"/>
    <n v="4.6875000043655746E-3"/>
    <x v="1"/>
    <s v="St. Clair St &amp; Erie St"/>
    <n v="211"/>
    <s v="Orleans St &amp; Chestnut St (NEXT Apts)"/>
    <n v="620"/>
    <n v="41.894399999999997"/>
    <n v="-87.622699999999995"/>
    <n v="41.898200000000003"/>
    <n v="-87.637500000000003"/>
    <x v="0"/>
  </r>
  <r>
    <s v="2848D0471FFCE32E"/>
    <s v="docked_bike"/>
    <d v="2020-01-03T05:43:51"/>
    <d v="2020-01-03T05:49:47"/>
    <n v="4.1203703731298447E-3"/>
    <x v="3"/>
    <s v="Orleans St &amp; Chestnut St (NEXT Apts)"/>
    <n v="620"/>
    <s v="St. Clair St &amp; Erie St"/>
    <n v="211"/>
    <n v="41.898200000000003"/>
    <n v="-87.637500000000003"/>
    <n v="41.894399999999997"/>
    <n v="-87.622699999999995"/>
    <x v="0"/>
  </r>
  <r>
    <s v="280BA20E44B80C2D"/>
    <s v="docked_bike"/>
    <d v="2020-01-03T14:24:42"/>
    <d v="2020-01-03T14:30:53"/>
    <n v="4.2939814811688848E-3"/>
    <x v="3"/>
    <s v="St. Clair St &amp; Erie St"/>
    <n v="211"/>
    <s v="Orleans St &amp; Chestnut St (NEXT Apts)"/>
    <n v="620"/>
    <n v="41.894399999999997"/>
    <n v="-87.622699999999995"/>
    <n v="41.898200000000003"/>
    <n v="-87.637500000000003"/>
    <x v="0"/>
  </r>
  <r>
    <s v="FF305D853F416D52"/>
    <s v="docked_bike"/>
    <d v="2020-01-28T06:30:47"/>
    <d v="2020-01-28T06:35:21"/>
    <n v="3.1712962954770774E-3"/>
    <x v="0"/>
    <s v="Sedgwick St &amp; North Ave"/>
    <n v="118"/>
    <s v="Larrabee St &amp; Armitage Ave"/>
    <n v="288"/>
    <n v="41.9114"/>
    <n v="-87.6387"/>
    <n v="41.918100000000003"/>
    <n v="-87.643699999999995"/>
    <x v="0"/>
  </r>
  <r>
    <s v="FCA642B048107D69"/>
    <s v="docked_bike"/>
    <d v="2020-01-04T12:08:56"/>
    <d v="2020-01-04T12:13:19"/>
    <n v="3.0439814800047316E-3"/>
    <x v="6"/>
    <s v="Clark St &amp; Randolph St"/>
    <n v="51"/>
    <s v="State St &amp; Kinzie St"/>
    <n v="47"/>
    <n v="41.884599999999999"/>
    <n v="-87.631900000000002"/>
    <n v="41.889200000000002"/>
    <n v="-87.627799999999993"/>
    <x v="0"/>
  </r>
  <r>
    <s v="80AA6ED9919CDE8E"/>
    <s v="docked_bike"/>
    <d v="2020-01-09T08:27:09"/>
    <d v="2020-01-09T08:32:10"/>
    <n v="3.4837962957681157E-3"/>
    <x v="1"/>
    <s v="Ashland Ave &amp; 13th St"/>
    <n v="275"/>
    <s v="Wolcott Ave &amp; Polk St"/>
    <n v="342"/>
    <n v="41.865200000000002"/>
    <n v="-87.666499999999999"/>
    <n v="41.871299999999998"/>
    <n v="-87.673699999999997"/>
    <x v="0"/>
  </r>
  <r>
    <s v="51CE277E6D2A5B73"/>
    <s v="docked_bike"/>
    <d v="2020-01-16T08:40:39"/>
    <d v="2020-01-16T08:46:14"/>
    <n v="3.8773148116888478E-3"/>
    <x v="1"/>
    <s v="Wells St &amp; Walton St"/>
    <n v="46"/>
    <s v="Orleans St &amp; Merchandise Mart Plaza"/>
    <n v="100"/>
    <n v="41.899900000000002"/>
    <n v="-87.634399999999999"/>
    <n v="41.888199999999998"/>
    <n v="-87.636399999999995"/>
    <x v="0"/>
  </r>
  <r>
    <s v="E1A12CCA771EDF6A"/>
    <s v="docked_bike"/>
    <d v="2020-01-23T08:20:55"/>
    <d v="2020-01-23T08:28:33"/>
    <n v="5.3009259281679988E-3"/>
    <x v="1"/>
    <s v="Wells St &amp; Evergreen Ave"/>
    <n v="291"/>
    <s v="Orleans St &amp; Merchandise Mart Plaza"/>
    <n v="100"/>
    <n v="41.906700000000001"/>
    <n v="-87.634799999999998"/>
    <n v="41.888199999999998"/>
    <n v="-87.636399999999995"/>
    <x v="0"/>
  </r>
  <r>
    <s v="891EACBC0FCD1EE0"/>
    <s v="docked_bike"/>
    <d v="2020-01-22T08:20:20"/>
    <d v="2020-01-22T08:28:36"/>
    <n v="5.7407407439313829E-3"/>
    <x v="4"/>
    <s v="Wells St &amp; Elm St"/>
    <n v="182"/>
    <s v="Orleans St &amp; Merchandise Mart Plaza"/>
    <n v="100"/>
    <n v="41.903199999999998"/>
    <n v="-87.634299999999996"/>
    <n v="41.888199999999998"/>
    <n v="-87.636399999999995"/>
    <x v="0"/>
  </r>
  <r>
    <s v="C06B11DE4A1C2949"/>
    <s v="docked_bike"/>
    <d v="2020-01-21T19:07:23"/>
    <d v="2020-01-21T19:15:32"/>
    <n v="5.6597222210257314E-3"/>
    <x v="0"/>
    <s v="Orleans St &amp; Merchandise Mart Plaza"/>
    <n v="100"/>
    <s v="Wells St &amp; Evergreen Ave"/>
    <n v="291"/>
    <n v="41.888199999999998"/>
    <n v="-87.636399999999995"/>
    <n v="41.906700000000001"/>
    <n v="-87.634799999999998"/>
    <x v="0"/>
  </r>
  <r>
    <s v="A35D25F2FD88B2DC"/>
    <s v="docked_bike"/>
    <d v="2020-01-03T17:30:22"/>
    <d v="2020-01-03T17:39:48"/>
    <n v="6.550925929332152E-3"/>
    <x v="3"/>
    <s v="Orleans St &amp; Merchandise Mart Plaza"/>
    <n v="100"/>
    <s v="Wells St &amp; Evergreen Ave"/>
    <n v="291"/>
    <n v="41.888199999999998"/>
    <n v="-87.636399999999995"/>
    <n v="41.906700000000001"/>
    <n v="-87.634799999999998"/>
    <x v="0"/>
  </r>
  <r>
    <s v="F97727BB7C96978D"/>
    <s v="docked_bike"/>
    <d v="2020-01-03T08:41:39"/>
    <d v="2020-01-03T08:48:28"/>
    <n v="4.7337962969322689E-3"/>
    <x v="3"/>
    <s v="Wells St &amp; Elm St"/>
    <n v="182"/>
    <s v="Orleans St &amp; Merchandise Mart Plaza"/>
    <n v="100"/>
    <n v="41.903199999999998"/>
    <n v="-87.634299999999996"/>
    <n v="41.888199999999998"/>
    <n v="-87.636399999999995"/>
    <x v="0"/>
  </r>
  <r>
    <s v="E0FCA5A72B41CCA1"/>
    <s v="docked_bike"/>
    <d v="2020-01-02T18:09:53"/>
    <d v="2020-01-02T18:19:35"/>
    <n v="6.7361111141508445E-3"/>
    <x v="1"/>
    <s v="Orleans St &amp; Merchandise Mart Plaza"/>
    <n v="100"/>
    <s v="Wells St &amp; Evergreen Ave"/>
    <n v="291"/>
    <n v="41.888199999999998"/>
    <n v="-87.636399999999995"/>
    <n v="41.906700000000001"/>
    <n v="-87.634799999999998"/>
    <x v="0"/>
  </r>
  <r>
    <s v="142668276D3BD07F"/>
    <s v="docked_bike"/>
    <d v="2020-01-22T17:19:45"/>
    <d v="2020-01-22T17:32:54"/>
    <n v="9.1319444472901523E-3"/>
    <x v="4"/>
    <s v="Larrabee St &amp; Kingsbury St"/>
    <n v="48"/>
    <s v="Marshfield Ave &amp; Cortland St"/>
    <n v="58"/>
    <n v="41.897799999999997"/>
    <n v="-87.642899999999997"/>
    <n v="41.915999999999997"/>
    <n v="-87.668899999999994"/>
    <x v="0"/>
  </r>
  <r>
    <s v="17C3C04633556C7E"/>
    <s v="docked_bike"/>
    <d v="2020-01-22T17:09:35"/>
    <d v="2020-01-22T17:13:24"/>
    <n v="2.6504629640839994E-3"/>
    <x v="4"/>
    <s v="Larrabee St &amp; Kingsbury St"/>
    <n v="48"/>
    <s v="Larrabee St &amp; Kingsbury St"/>
    <n v="48"/>
    <n v="41.897799999999997"/>
    <n v="-87.642899999999997"/>
    <n v="41.897799999999997"/>
    <n v="-87.642899999999997"/>
    <x v="0"/>
  </r>
  <r>
    <s v="DDD407FEA1A90E17"/>
    <s v="docked_bike"/>
    <d v="2020-01-30T16:42:23"/>
    <d v="2020-01-30T16:54:47"/>
    <n v="8.6111111086211167E-3"/>
    <x v="1"/>
    <s v="Larrabee St &amp; Kingsbury St"/>
    <n v="48"/>
    <s v="Marshfield Ave &amp; Cortland St"/>
    <n v="58"/>
    <n v="41.897799999999997"/>
    <n v="-87.642899999999997"/>
    <n v="41.915999999999997"/>
    <n v="-87.668899999999994"/>
    <x v="0"/>
  </r>
  <r>
    <s v="263538CB5CD97FD9"/>
    <s v="docked_bike"/>
    <d v="2020-01-30T08:07:38"/>
    <d v="2020-01-30T08:19:10"/>
    <n v="8.0092592615983449E-3"/>
    <x v="1"/>
    <s v="Marshfield Ave &amp; Cortland St"/>
    <n v="58"/>
    <s v="Larrabee St &amp; Kingsbury St"/>
    <n v="48"/>
    <n v="41.915999999999997"/>
    <n v="-87.668899999999994"/>
    <n v="41.897799999999997"/>
    <n v="-87.642899999999997"/>
    <x v="0"/>
  </r>
  <r>
    <s v="E84D1A85968E61F7"/>
    <s v="docked_bike"/>
    <d v="2020-01-10T07:34:20"/>
    <d v="2020-01-10T07:47:51"/>
    <n v="9.3865740782348439E-3"/>
    <x v="3"/>
    <s v="Marshfield Ave &amp; Cortland St"/>
    <n v="58"/>
    <s v="Larrabee St &amp; Kingsbury St"/>
    <n v="48"/>
    <n v="41.915999999999997"/>
    <n v="-87.668899999999994"/>
    <n v="41.897799999999997"/>
    <n v="-87.642899999999997"/>
    <x v="0"/>
  </r>
  <r>
    <s v="52AF797B60AD3C38"/>
    <s v="docked_bike"/>
    <d v="2020-01-10T16:25:52"/>
    <d v="2020-01-10T16:31:34"/>
    <n v="3.9583333345944993E-3"/>
    <x v="3"/>
    <s v="Larrabee St &amp; Kingsbury St"/>
    <n v="48"/>
    <s v="Clinton St &amp; Lake St"/>
    <n v="66"/>
    <n v="41.897799999999997"/>
    <n v="-87.642899999999997"/>
    <n v="41.885599999999997"/>
    <n v="-87.641800000000003"/>
    <x v="0"/>
  </r>
  <r>
    <s v="C036F60F909C9AB9"/>
    <s v="docked_bike"/>
    <d v="2020-01-31T16:05:48"/>
    <d v="2020-01-31T16:14:25"/>
    <n v="5.9837962980964221E-3"/>
    <x v="3"/>
    <s v="Larrabee St &amp; Kingsbury St"/>
    <n v="48"/>
    <s v="Clinton St &amp; Madison St"/>
    <n v="77"/>
    <n v="41.897799999999997"/>
    <n v="-87.642899999999997"/>
    <n v="41.882199999999997"/>
    <n v="-87.641099999999994"/>
    <x v="0"/>
  </r>
  <r>
    <s v="27963D64877EB673"/>
    <s v="docked_bike"/>
    <d v="2020-01-24T07:45:40"/>
    <d v="2020-01-24T07:56:39"/>
    <n v="7.6273148151813075E-3"/>
    <x v="3"/>
    <s v="Clinton St &amp; Madison St"/>
    <n v="77"/>
    <s v="Larrabee St &amp; Kingsbury St"/>
    <n v="48"/>
    <n v="41.882199999999997"/>
    <n v="-87.641099999999994"/>
    <n v="41.897799999999997"/>
    <n v="-87.642899999999997"/>
    <x v="0"/>
  </r>
  <r>
    <s v="A39443ACD7798359"/>
    <s v="docked_bike"/>
    <d v="2020-01-24T15:24:24"/>
    <d v="2020-01-24T15:30:57"/>
    <n v="4.5486111048376188E-3"/>
    <x v="3"/>
    <s v="Larrabee St &amp; Kingsbury St"/>
    <n v="48"/>
    <s v="Clinton St &amp; Lake St"/>
    <n v="66"/>
    <n v="41.897799999999997"/>
    <n v="-87.642899999999997"/>
    <n v="41.885599999999997"/>
    <n v="-87.641800000000003"/>
    <x v="0"/>
  </r>
  <r>
    <s v="1CB7A6919505F3C9"/>
    <s v="docked_bike"/>
    <d v="2020-01-22T08:50:35"/>
    <d v="2020-01-22T08:57:06"/>
    <n v="4.5254629658302292E-3"/>
    <x v="4"/>
    <s v="Clinton St &amp; Polk St"/>
    <n v="103"/>
    <s v="Canal St &amp; Adams St"/>
    <n v="192"/>
    <n v="41.871499999999997"/>
    <n v="-87.640900000000002"/>
    <n v="41.879300000000001"/>
    <n v="-87.639899999999997"/>
    <x v="0"/>
  </r>
  <r>
    <s v="82160F5ECF9D4A5F"/>
    <s v="docked_bike"/>
    <d v="2020-01-03T08:39:37"/>
    <d v="2020-01-03T08:44:06"/>
    <n v="3.1134259261307307E-3"/>
    <x v="3"/>
    <s v="Canal St &amp; Taylor St"/>
    <n v="414"/>
    <s v="Canal St &amp; Jackson Blvd"/>
    <n v="75"/>
    <n v="41.8703"/>
    <n v="-87.639499999999998"/>
    <n v="41.877200000000002"/>
    <n v="-87.639399999999995"/>
    <x v="0"/>
  </r>
  <r>
    <s v="B71CA1DC34C2B66A"/>
    <s v="docked_bike"/>
    <d v="2020-01-03T17:59:17"/>
    <d v="2020-01-03T18:03:39"/>
    <n v="3.0324074105010368E-3"/>
    <x v="3"/>
    <s v="Canal St &amp; Jackson Blvd"/>
    <n v="75"/>
    <s v="Clinton St &amp; Polk St"/>
    <n v="103"/>
    <n v="41.877200000000002"/>
    <n v="-87.639399999999995"/>
    <n v="41.871499999999997"/>
    <n v="-87.640900000000002"/>
    <x v="0"/>
  </r>
  <r>
    <s v="DD67446985E1E2D7"/>
    <s v="docked_bike"/>
    <d v="2020-01-13T16:48:18"/>
    <d v="2020-01-13T17:02:53"/>
    <n v="1.0127314810233656E-2"/>
    <x v="2"/>
    <s v="Canal St &amp; Monroe St"/>
    <n v="191"/>
    <s v="Wabash Ave &amp; 16th St"/>
    <n v="72"/>
    <n v="41.881700000000002"/>
    <n v="-87.639499999999998"/>
    <n v="41.860399999999998"/>
    <n v="-87.625799999999998"/>
    <x v="0"/>
  </r>
  <r>
    <s v="C9B5614DC2A5BDBA"/>
    <s v="docked_bike"/>
    <d v="2020-01-13T07:52:24"/>
    <d v="2020-01-13T07:56:32"/>
    <n v="2.8703703719656914E-3"/>
    <x v="2"/>
    <s v="Wood St &amp; Chicago Ave (*)"/>
    <n v="637"/>
    <s v="Honore St &amp; Division St"/>
    <n v="17"/>
    <n v="41.895600000000002"/>
    <n v="-87.6721"/>
    <n v="41.903100000000002"/>
    <n v="-87.673900000000003"/>
    <x v="0"/>
  </r>
  <r>
    <s v="B8E07C4CF089B2AE"/>
    <s v="docked_bike"/>
    <d v="2020-01-05T15:41:14"/>
    <d v="2020-01-05T16:09:29"/>
    <n v="1.9618055557657499E-2"/>
    <x v="5"/>
    <s v="Streeter Dr &amp; Grand Ave"/>
    <n v="35"/>
    <s v="Theater on the Lake"/>
    <n v="177"/>
    <n v="41.892299999999999"/>
    <n v="-87.611999999999995"/>
    <n v="41.926299999999998"/>
    <n v="-87.630799999999994"/>
    <x v="1"/>
  </r>
  <r>
    <s v="8E1C70445981942F"/>
    <s v="docked_bike"/>
    <d v="2020-01-31T13:21:06"/>
    <d v="2020-01-31T13:42:09"/>
    <n v="1.4618055553000886E-2"/>
    <x v="3"/>
    <s v="Damen Ave &amp; Charleston St"/>
    <n v="310"/>
    <s v="Central Park Ave &amp; Bloomingdale Ave"/>
    <n v="641"/>
    <n v="41.920099999999998"/>
    <n v="-87.677899999999994"/>
    <n v="41.914200000000001"/>
    <n v="-87.716800000000006"/>
    <x v="1"/>
  </r>
  <r>
    <s v="D860699FAF1FE5A1"/>
    <s v="docked_bike"/>
    <d v="2020-01-01T10:13:20"/>
    <d v="2020-01-01T10:17:07"/>
    <n v="2.6273148105246946E-3"/>
    <x v="4"/>
    <s v="Clark St &amp; Montrose Ave"/>
    <n v="234"/>
    <s v="Wolcott (Ravenswood) Ave &amp; Montrose Ave"/>
    <n v="238"/>
    <n v="41.961599999999997"/>
    <n v="-87.665999999999997"/>
    <n v="41.961399999999998"/>
    <n v="-87.676199999999994"/>
    <x v="0"/>
  </r>
  <r>
    <s v="E444B75ACACC1AC6"/>
    <s v="docked_bike"/>
    <d v="2020-01-07T14:43:35"/>
    <d v="2020-01-07T14:53:49"/>
    <n v="7.1064814837882295E-3"/>
    <x v="0"/>
    <s v="Canal St &amp; Adams St"/>
    <n v="192"/>
    <s v="Wabash Ave &amp; 9th St"/>
    <n v="321"/>
    <n v="41.879300000000001"/>
    <n v="-87.639899999999997"/>
    <n v="41.870800000000003"/>
    <n v="-87.625699999999995"/>
    <x v="0"/>
  </r>
  <r>
    <s v="AF08AED92E9B0781"/>
    <s v="docked_bike"/>
    <d v="2020-01-02T16:50:47"/>
    <d v="2020-01-02T16:57:01"/>
    <n v="4.3287037042318843E-3"/>
    <x v="1"/>
    <s v="Ravenswood Ave &amp; Lawrence Ave"/>
    <n v="344"/>
    <s v="Clark St &amp; Berwyn Ave"/>
    <n v="463"/>
    <n v="41.969099999999997"/>
    <n v="-87.674199999999999"/>
    <n v="41.978000000000002"/>
    <n v="-87.668000000000006"/>
    <x v="0"/>
  </r>
  <r>
    <s v="241654EA80F7B602"/>
    <s v="docked_bike"/>
    <d v="2020-01-02T07:21:23"/>
    <d v="2020-01-02T07:34:24"/>
    <n v="9.0393518548808061E-3"/>
    <x v="1"/>
    <s v="Wood St &amp; Chicago Ave (*)"/>
    <n v="637"/>
    <s v="Clark St &amp; Chicago Ave"/>
    <n v="337"/>
    <n v="41.895600000000002"/>
    <n v="-87.6721"/>
    <n v="41.896799999999999"/>
    <n v="-87.630899999999997"/>
    <x v="0"/>
  </r>
  <r>
    <s v="EBC5A42740F01C75"/>
    <s v="docked_bike"/>
    <d v="2020-01-02T08:32:50"/>
    <d v="2020-01-02T08:45:57"/>
    <n v="9.1087962937308475E-3"/>
    <x v="1"/>
    <s v="Dearborn St &amp; Erie St"/>
    <n v="110"/>
    <s v="Clinton St &amp; Jackson Blvd"/>
    <n v="638"/>
    <n v="41.893999999999998"/>
    <n v="-87.629300000000001"/>
    <n v="41.878100000000003"/>
    <n v="-87.639799999999994"/>
    <x v="0"/>
  </r>
  <r>
    <s v="B7C5540A7F1D14F9"/>
    <s v="docked_bike"/>
    <d v="2020-01-29T08:57:37"/>
    <d v="2020-01-29T09:13:44"/>
    <n v="1.1192129633855075E-2"/>
    <x v="4"/>
    <s v="Wood St &amp; Hubbard St"/>
    <n v="285"/>
    <s v="Clinton St &amp; Jackson Blvd"/>
    <n v="638"/>
    <n v="41.889899999999997"/>
    <n v="-87.671499999999995"/>
    <n v="41.878100000000003"/>
    <n v="-87.639799999999994"/>
    <x v="0"/>
  </r>
  <r>
    <s v="8FF07B20536FFFAB"/>
    <s v="docked_bike"/>
    <d v="2020-01-28T08:39:37"/>
    <d v="2020-01-28T08:54:08"/>
    <n v="1.0081018517666962E-2"/>
    <x v="0"/>
    <s v="Wood St &amp; Hubbard St"/>
    <n v="285"/>
    <s v="Desplaines St &amp; Jackson Blvd"/>
    <n v="107"/>
    <n v="41.889899999999997"/>
    <n v="-87.671499999999995"/>
    <n v="41.878300000000003"/>
    <n v="-87.643900000000002"/>
    <x v="0"/>
  </r>
  <r>
    <s v="74E29DE3890ED156"/>
    <s v="docked_bike"/>
    <d v="2020-01-28T16:35:29"/>
    <d v="2020-01-28T16:47:51"/>
    <n v="8.5879629623377696E-3"/>
    <x v="0"/>
    <s v="Daley Center Plaza"/>
    <n v="81"/>
    <s v="Wabash Ave &amp; 16th St"/>
    <n v="72"/>
    <n v="41.8842"/>
    <n v="-87.629599999999996"/>
    <n v="41.860399999999998"/>
    <n v="-87.625799999999998"/>
    <x v="0"/>
  </r>
  <r>
    <s v="0BFE670240B722FB"/>
    <s v="docked_bike"/>
    <d v="2020-01-29T07:06:33"/>
    <d v="2020-01-29T07:08:50"/>
    <n v="1.5856481477385387E-3"/>
    <x v="4"/>
    <s v="Wood St &amp; Chicago Ave (*)"/>
    <n v="637"/>
    <s v="Wood St &amp; Hubbard St"/>
    <n v="285"/>
    <n v="41.895600000000002"/>
    <n v="-87.6721"/>
    <n v="41.889899999999997"/>
    <n v="-87.671499999999995"/>
    <x v="0"/>
  </r>
  <r>
    <s v="FBDE16C1635E0918"/>
    <s v="docked_bike"/>
    <d v="2020-01-29T17:18:45"/>
    <d v="2020-01-29T17:25:17"/>
    <n v="4.5370370426098816E-3"/>
    <x v="4"/>
    <s v="Ravenswood Ave &amp; Lawrence Ave"/>
    <n v="344"/>
    <s v="Clark St &amp; Berwyn Ave"/>
    <n v="463"/>
    <n v="41.969099999999997"/>
    <n v="-87.674199999999999"/>
    <n v="41.978000000000002"/>
    <n v="-87.668000000000006"/>
    <x v="0"/>
  </r>
  <r>
    <s v="D1EB0B4ECA194C97"/>
    <s v="docked_bike"/>
    <d v="2020-01-15T14:09:36"/>
    <d v="2020-01-15T14:13:44"/>
    <n v="2.8703703719656914E-3"/>
    <x v="4"/>
    <s v="Canal St &amp; Madison St"/>
    <n v="174"/>
    <s v="Daley Center Plaza"/>
    <n v="81"/>
    <n v="41.882100000000001"/>
    <n v="-87.639799999999994"/>
    <n v="41.8842"/>
    <n v="-87.629599999999996"/>
    <x v="0"/>
  </r>
  <r>
    <s v="E7CFCCDCC0BC66BE"/>
    <s v="docked_bike"/>
    <d v="2020-01-15T15:39:50"/>
    <d v="2020-01-15T15:43:44"/>
    <n v="2.7083333334303461E-3"/>
    <x v="4"/>
    <s v="Daley Center Plaza"/>
    <n v="81"/>
    <s v="Canal St &amp; Monroe St"/>
    <n v="191"/>
    <n v="41.8842"/>
    <n v="-87.629599999999996"/>
    <n v="41.881700000000002"/>
    <n v="-87.639499999999998"/>
    <x v="0"/>
  </r>
  <r>
    <s v="F7E0F5B423AF0B78"/>
    <s v="docked_bike"/>
    <d v="2020-01-26T11:24:22"/>
    <d v="2020-01-26T11:39:47"/>
    <n v="1.0706018518249039E-2"/>
    <x v="5"/>
    <s v="Wood St &amp; Augusta Blvd"/>
    <n v="657"/>
    <s v="Clark St &amp; Elm St"/>
    <n v="176"/>
    <n v="41.8992"/>
    <n v="-87.672200000000004"/>
    <n v="41.902999999999999"/>
    <n v="-87.631299999999996"/>
    <x v="0"/>
  </r>
  <r>
    <s v="04ED316E30A7B11D"/>
    <s v="docked_bike"/>
    <d v="2020-01-26T10:41:32"/>
    <d v="2020-01-26T10:44:29"/>
    <n v="2.0486111097852699E-3"/>
    <x v="5"/>
    <s v="Wood St &amp; Hubbard St"/>
    <n v="285"/>
    <s v="Wood St &amp; Chicago Ave (*)"/>
    <n v="637"/>
    <n v="41.889899999999997"/>
    <n v="-87.671499999999995"/>
    <n v="41.895600000000002"/>
    <n v="-87.6721"/>
    <x v="0"/>
  </r>
  <r>
    <s v="BF27067BE3BB51C5"/>
    <s v="docked_bike"/>
    <d v="2020-01-29T20:28:50"/>
    <d v="2020-01-29T20:33:05"/>
    <n v="2.9513888948713429E-3"/>
    <x v="4"/>
    <s v="LaSalle St &amp; Jackson Blvd"/>
    <n v="283"/>
    <s v="Canal St &amp; Madison St"/>
    <n v="174"/>
    <n v="41.8782"/>
    <n v="-87.631900000000002"/>
    <n v="41.882100000000001"/>
    <n v="-87.639799999999994"/>
    <x v="0"/>
  </r>
  <r>
    <s v="5A03A6DB4E767F1A"/>
    <s v="docked_bike"/>
    <d v="2020-01-28T13:36:58"/>
    <d v="2020-01-28T13:45:08"/>
    <n v="5.6712962905294262E-3"/>
    <x v="0"/>
    <s v="Kingsbury St &amp; Erie St"/>
    <n v="74"/>
    <s v="Wells St &amp; Elm St"/>
    <n v="182"/>
    <n v="41.893799999999999"/>
    <n v="-87.6417"/>
    <n v="41.903199999999998"/>
    <n v="-87.634299999999996"/>
    <x v="1"/>
  </r>
  <r>
    <s v="118A3B91CDFBBCF5"/>
    <s v="docked_bike"/>
    <d v="2020-01-13T12:21:23"/>
    <d v="2020-01-13T12:25:34"/>
    <n v="2.905092595028691E-3"/>
    <x v="2"/>
    <s v="900 W Harrison St"/>
    <n v="109"/>
    <s v="Green St &amp; Madison St"/>
    <n v="198"/>
    <n v="41.8748"/>
    <n v="-87.649799999999999"/>
    <n v="41.881900000000002"/>
    <n v="-87.648799999999994"/>
    <x v="0"/>
  </r>
  <r>
    <s v="AAB58E79183C5F44"/>
    <s v="docked_bike"/>
    <d v="2020-01-13T12:57:46"/>
    <d v="2020-01-13T13:01:55"/>
    <n v="2.8819444487453438E-3"/>
    <x v="2"/>
    <s v="Green St &amp; Madison St"/>
    <n v="198"/>
    <s v="900 W Harrison St"/>
    <n v="109"/>
    <n v="41.881900000000002"/>
    <n v="-87.648799999999994"/>
    <n v="41.8748"/>
    <n v="-87.649799999999999"/>
    <x v="0"/>
  </r>
  <r>
    <s v="9163D200E4D58C14"/>
    <s v="docked_bike"/>
    <d v="2020-01-16T08:30:33"/>
    <d v="2020-01-16T08:42:04"/>
    <n v="7.9976851848186925E-3"/>
    <x v="1"/>
    <s v="Clybourn Ave &amp; Division St"/>
    <n v="138"/>
    <s v="St. Clair St &amp; Erie St"/>
    <n v="211"/>
    <n v="41.904600000000002"/>
    <n v="-87.640600000000006"/>
    <n v="41.894399999999997"/>
    <n v="-87.622699999999995"/>
    <x v="0"/>
  </r>
  <r>
    <s v="34EFE2938DA1486D"/>
    <s v="docked_bike"/>
    <d v="2020-01-23T08:40:08"/>
    <d v="2020-01-23T08:50:30"/>
    <n v="7.1990740761975758E-3"/>
    <x v="1"/>
    <s v="Clybourn Ave &amp; Division St"/>
    <n v="138"/>
    <s v="St. Clair St &amp; Erie St"/>
    <n v="211"/>
    <n v="41.904600000000002"/>
    <n v="-87.640600000000006"/>
    <n v="41.894399999999997"/>
    <n v="-87.622699999999995"/>
    <x v="0"/>
  </r>
  <r>
    <s v="EB864D3E6C7DB733"/>
    <s v="docked_bike"/>
    <d v="2020-01-03T17:45:50"/>
    <d v="2020-01-03T17:53:55"/>
    <n v="5.6134259284590371E-3"/>
    <x v="3"/>
    <s v="Fairbanks St &amp; Superior St"/>
    <n v="635"/>
    <s v="LaSalle St &amp; Illinois St"/>
    <n v="181"/>
    <n v="41.895699999999998"/>
    <n v="-87.620099999999994"/>
    <n v="41.890799999999999"/>
    <n v="-87.631699999999995"/>
    <x v="0"/>
  </r>
  <r>
    <s v="2A97D55FCB9873E4"/>
    <s v="docked_bike"/>
    <d v="2020-01-03T08:35:40"/>
    <d v="2020-01-03T08:47:02"/>
    <n v="7.8935185156296939E-3"/>
    <x v="3"/>
    <s v="Clybourn Ave &amp; Division St"/>
    <n v="138"/>
    <s v="St. Clair St &amp; Erie St"/>
    <n v="211"/>
    <n v="41.904600000000002"/>
    <n v="-87.640600000000006"/>
    <n v="41.894399999999997"/>
    <n v="-87.622699999999995"/>
    <x v="0"/>
  </r>
  <r>
    <s v="86357BC40B05E3FE"/>
    <s v="docked_bike"/>
    <d v="2020-01-30T08:30:49"/>
    <d v="2020-01-30T08:44:44"/>
    <n v="9.6643518554628827E-3"/>
    <x v="1"/>
    <s v="Clybourn Ave &amp; Division St"/>
    <n v="138"/>
    <s v="Fairbanks St &amp; Superior St"/>
    <n v="635"/>
    <n v="41.904600000000002"/>
    <n v="-87.640600000000006"/>
    <n v="41.895699999999998"/>
    <n v="-87.620099999999994"/>
    <x v="0"/>
  </r>
  <r>
    <s v="57A6A757CD7C23B0"/>
    <s v="docked_bike"/>
    <d v="2020-01-09T18:37:33"/>
    <d v="2020-01-09T18:51:30"/>
    <n v="9.6875000017462298E-3"/>
    <x v="1"/>
    <s v="State St &amp; Pearson St"/>
    <n v="106"/>
    <s v="Halsted St &amp; Clybourn Ave"/>
    <n v="331"/>
    <n v="41.897399999999998"/>
    <n v="-87.628699999999995"/>
    <n v="41.909700000000001"/>
    <n v="-87.648099999999999"/>
    <x v="0"/>
  </r>
  <r>
    <s v="5DED950043A5BF0B"/>
    <s v="docked_bike"/>
    <d v="2020-01-31T06:52:22"/>
    <d v="2020-01-31T07:05:25"/>
    <n v="9.0624999938881956E-3"/>
    <x v="3"/>
    <s v="Clybourn Ave &amp; Division St"/>
    <n v="138"/>
    <s v="Rush St &amp; Hubbard St"/>
    <n v="125"/>
    <n v="41.904600000000002"/>
    <n v="-87.640600000000006"/>
    <n v="41.8902"/>
    <n v="-87.626199999999997"/>
    <x v="0"/>
  </r>
  <r>
    <s v="B7AAB9E191292725"/>
    <s v="docked_bike"/>
    <d v="2020-01-30T18:10:01"/>
    <d v="2020-01-30T18:22:54"/>
    <n v="8.9467592551955022E-3"/>
    <x v="1"/>
    <s v="Fairbanks St &amp; Superior St"/>
    <n v="635"/>
    <s v="Wells St &amp; Concord Ln"/>
    <n v="289"/>
    <n v="41.895699999999998"/>
    <n v="-87.620099999999994"/>
    <n v="41.912100000000002"/>
    <n v="-87.634699999999995"/>
    <x v="0"/>
  </r>
  <r>
    <s v="F1FB6391F015D380"/>
    <s v="docked_bike"/>
    <d v="2020-01-24T08:32:00"/>
    <d v="2020-01-24T08:43:14"/>
    <n v="7.8009259232203476E-3"/>
    <x v="3"/>
    <s v="Clybourn Ave &amp; Division St"/>
    <n v="138"/>
    <s v="St. Clair St &amp; Erie St"/>
    <n v="211"/>
    <n v="41.904600000000002"/>
    <n v="-87.640600000000006"/>
    <n v="41.894399999999997"/>
    <n v="-87.622699999999995"/>
    <x v="0"/>
  </r>
  <r>
    <s v="ED418FE5085D339C"/>
    <s v="docked_bike"/>
    <d v="2020-01-23T20:53:12"/>
    <d v="2020-01-23T20:57:01"/>
    <n v="2.6504629640839994E-3"/>
    <x v="1"/>
    <s v="University Ave &amp; 57th St"/>
    <n v="423"/>
    <s v="Ellis Ave &amp; 60th St"/>
    <n v="426"/>
    <n v="41.791499999999999"/>
    <n v="-87.599900000000005"/>
    <n v="41.7851"/>
    <n v="-87.601100000000002"/>
    <x v="1"/>
  </r>
  <r>
    <s v="B4870421B951F651"/>
    <s v="docked_bike"/>
    <d v="2020-01-31T09:22:06"/>
    <d v="2020-01-31T09:27:20"/>
    <n v="3.6342592575238086E-3"/>
    <x v="3"/>
    <s v="Clinton St &amp; Polk St"/>
    <n v="103"/>
    <s v="Canal St &amp; Adams St"/>
    <n v="192"/>
    <n v="41.871499999999997"/>
    <n v="-87.640900000000002"/>
    <n v="41.879300000000001"/>
    <n v="-87.639899999999997"/>
    <x v="0"/>
  </r>
  <r>
    <s v="4C47AC41CB1D1CAC"/>
    <s v="docked_bike"/>
    <d v="2020-01-23T14:55:07"/>
    <d v="2020-01-23T15:09:24"/>
    <n v="9.9189814791316167E-3"/>
    <x v="1"/>
    <s v="MLK Jr Dr &amp; 29th St"/>
    <n v="237"/>
    <s v="Michigan Ave &amp; 8th St"/>
    <n v="623"/>
    <n v="41.842100000000002"/>
    <n v="-87.617000000000004"/>
    <n v="41.872799999999998"/>
    <n v="-87.623999999999995"/>
    <x v="0"/>
  </r>
  <r>
    <s v="30ABF4C71D7F8675"/>
    <s v="docked_bike"/>
    <d v="2020-01-02T20:29:44"/>
    <d v="2020-01-02T20:44:01"/>
    <n v="9.9189814864075743E-3"/>
    <x v="1"/>
    <s v="Indiana Ave &amp; Roosevelt Rd"/>
    <n v="255"/>
    <s v="MLK Jr Dr &amp; 29th St"/>
    <n v="237"/>
    <n v="41.867899999999999"/>
    <n v="-87.623000000000005"/>
    <n v="41.842100000000002"/>
    <n v="-87.617000000000004"/>
    <x v="0"/>
  </r>
  <r>
    <s v="F847F1C657594586"/>
    <s v="docked_bike"/>
    <d v="2020-01-03T12:33:15"/>
    <d v="2020-01-03T12:47:34"/>
    <n v="9.9421296326909214E-3"/>
    <x v="3"/>
    <s v="MLK Jr Dr &amp; 29th St"/>
    <n v="237"/>
    <s v="Indiana Ave &amp; Roosevelt Rd"/>
    <n v="255"/>
    <n v="41.842100000000002"/>
    <n v="-87.617000000000004"/>
    <n v="41.867899999999999"/>
    <n v="-87.623000000000005"/>
    <x v="0"/>
  </r>
  <r>
    <s v="1F66A4A53E22BAFA"/>
    <s v="docked_bike"/>
    <d v="2020-01-03T16:10:58"/>
    <d v="2020-01-03T16:55:36"/>
    <n v="3.0995370369055308E-2"/>
    <x v="3"/>
    <s v="Mies van der Rohe Way &amp; Chicago Ave"/>
    <n v="173"/>
    <s v="Broadway &amp; Granville Ave"/>
    <n v="454"/>
    <n v="41.896900000000002"/>
    <n v="-87.621700000000004"/>
    <n v="41.994799999999998"/>
    <n v="-87.660300000000007"/>
    <x v="0"/>
  </r>
  <r>
    <s v="EF3754CBB88832CD"/>
    <s v="docked_bike"/>
    <d v="2020-01-02T16:47:05"/>
    <d v="2020-01-02T16:51:25"/>
    <n v="3.009259256941732E-3"/>
    <x v="1"/>
    <s v="Clark St &amp; Grace St"/>
    <n v="165"/>
    <s v="Racine Ave &amp; Belmont Ave"/>
    <n v="226"/>
    <n v="41.950800000000001"/>
    <n v="-87.659199999999998"/>
    <n v="41.939700000000002"/>
    <n v="-87.658900000000003"/>
    <x v="0"/>
  </r>
  <r>
    <s v="0FC006CEE676BB6C"/>
    <s v="docked_bike"/>
    <d v="2020-01-02T16:32:05"/>
    <d v="2020-01-02T16:37:59"/>
    <n v="4.0972222195705399E-3"/>
    <x v="1"/>
    <s v="Racine Ave &amp; Belmont Ave"/>
    <n v="226"/>
    <s v="Clark St &amp; Grace St"/>
    <n v="165"/>
    <n v="41.939700000000002"/>
    <n v="-87.658900000000003"/>
    <n v="41.950800000000001"/>
    <n v="-87.659199999999998"/>
    <x v="0"/>
  </r>
  <r>
    <s v="7570B0A7D01EC86F"/>
    <s v="docked_bike"/>
    <d v="2020-01-02T15:46:02"/>
    <d v="2020-01-02T15:55:56"/>
    <n v="6.8749999991268851E-3"/>
    <x v="1"/>
    <s v="MLK Jr Dr &amp; 29th St"/>
    <n v="237"/>
    <s v="Michigan Ave &amp; 14th St"/>
    <n v="168"/>
    <n v="41.842100000000002"/>
    <n v="-87.617000000000004"/>
    <n v="41.864100000000001"/>
    <n v="-87.623699999999999"/>
    <x v="0"/>
  </r>
  <r>
    <s v="F4129588A6E1EF46"/>
    <s v="docked_bike"/>
    <d v="2020-01-02T16:48:58"/>
    <d v="2020-01-02T17:01:06"/>
    <n v="8.4259259238024242E-3"/>
    <x v="1"/>
    <s v="Broadway &amp; Granville Ave"/>
    <n v="454"/>
    <s v="Paulina St &amp; Howard St"/>
    <n v="515"/>
    <n v="41.994799999999998"/>
    <n v="-87.660300000000007"/>
    <n v="42.019199999999998"/>
    <n v="-87.673599999999993"/>
    <x v="0"/>
  </r>
  <r>
    <s v="0BE43F9304C0D4E4"/>
    <s v="docked_bike"/>
    <d v="2020-01-02T16:09:33"/>
    <d v="2020-01-02T16:41:09"/>
    <n v="2.1944444444670808E-2"/>
    <x v="1"/>
    <s v="Mies van der Rohe Way &amp; Chicago Ave"/>
    <n v="173"/>
    <s v="Lakefront Trail &amp; Bryn Mawr Ave"/>
    <n v="459"/>
    <n v="41.896900000000002"/>
    <n v="-87.621700000000004"/>
    <n v="41.984000000000002"/>
    <n v="-87.652299999999997"/>
    <x v="0"/>
  </r>
  <r>
    <s v="290945A4354CF713"/>
    <s v="docked_bike"/>
    <d v="2020-01-02T16:42:12"/>
    <d v="2020-01-02T16:48:32"/>
    <n v="4.3981481503578834E-3"/>
    <x v="1"/>
    <s v="Lakefront Trail &amp; Bryn Mawr Ave"/>
    <n v="459"/>
    <s v="Broadway &amp; Granville Ave"/>
    <n v="454"/>
    <n v="41.984000000000002"/>
    <n v="-87.652299999999997"/>
    <n v="41.994799999999998"/>
    <n v="-87.660300000000007"/>
    <x v="0"/>
  </r>
  <r>
    <s v="4500D2A854B99FC7"/>
    <s v="docked_bike"/>
    <d v="2020-01-21T12:07:56"/>
    <d v="2020-01-21T12:18:53"/>
    <n v="7.6041666688979603E-3"/>
    <x v="0"/>
    <s v="McCormick Place"/>
    <n v="62"/>
    <s v="Indiana Ave &amp; Roosevelt Rd"/>
    <n v="255"/>
    <n v="41.851399999999998"/>
    <n v="-87.618799999999993"/>
    <n v="41.867899999999999"/>
    <n v="-87.623000000000005"/>
    <x v="0"/>
  </r>
  <r>
    <s v="1ECDDB3B42605A92"/>
    <s v="docked_bike"/>
    <d v="2020-01-30T17:04:38"/>
    <d v="2020-01-30T17:10:58"/>
    <n v="4.3981481503578834E-3"/>
    <x v="1"/>
    <s v="Broadway &amp; Granville Ave"/>
    <n v="454"/>
    <s v="Clark St &amp; Schreiber Ave"/>
    <n v="453"/>
    <n v="41.994799999999998"/>
    <n v="-87.660300000000007"/>
    <n v="41.999299999999998"/>
    <n v="-87.671400000000006"/>
    <x v="0"/>
  </r>
  <r>
    <s v="20AE654B51B3B88B"/>
    <s v="docked_bike"/>
    <d v="2020-01-30T16:21:56"/>
    <d v="2020-01-30T17:04:16"/>
    <n v="2.9398148144537117E-2"/>
    <x v="1"/>
    <s v="Mies van der Rohe Way &amp; Chicago Ave"/>
    <n v="173"/>
    <s v="Broadway &amp; Granville Ave"/>
    <n v="454"/>
    <n v="41.896900000000002"/>
    <n v="-87.621700000000004"/>
    <n v="41.994799999999998"/>
    <n v="-87.660300000000007"/>
    <x v="0"/>
  </r>
  <r>
    <s v="22D2F013CB2DAE6A"/>
    <s v="docked_bike"/>
    <d v="2020-01-14T14:42:23"/>
    <d v="2020-01-14T14:57:56"/>
    <n v="1.0798611110658385E-2"/>
    <x v="0"/>
    <s v="MLK Jr Dr &amp; 29th St"/>
    <n v="237"/>
    <s v="Indiana Ave &amp; Roosevelt Rd"/>
    <n v="255"/>
    <n v="41.842100000000002"/>
    <n v="-87.617000000000004"/>
    <n v="41.867899999999999"/>
    <n v="-87.623000000000005"/>
    <x v="0"/>
  </r>
  <r>
    <s v="027B0FA55B73822E"/>
    <s v="docked_bike"/>
    <d v="2020-01-14T16:20:13"/>
    <d v="2020-01-14T17:04:59"/>
    <n v="3.1087962961464655E-2"/>
    <x v="0"/>
    <s v="Mies van der Rohe Way &amp; Chicago Ave"/>
    <n v="173"/>
    <s v="Broadway &amp; Granville Ave"/>
    <n v="454"/>
    <n v="41.896900000000002"/>
    <n v="-87.621700000000004"/>
    <n v="41.994799999999998"/>
    <n v="-87.660300000000007"/>
    <x v="0"/>
  </r>
  <r>
    <s v="9AB7856DCBEEEC77"/>
    <s v="docked_bike"/>
    <d v="2020-01-14T17:05:41"/>
    <d v="2020-01-14T17:20:38"/>
    <n v="1.0381944441178348E-2"/>
    <x v="0"/>
    <s v="Broadway &amp; Granville Ave"/>
    <n v="454"/>
    <s v="Paulina St &amp; Howard St"/>
    <n v="515"/>
    <n v="41.994799999999998"/>
    <n v="-87.660300000000007"/>
    <n v="42.019199999999998"/>
    <n v="-87.673599999999993"/>
    <x v="0"/>
  </r>
  <r>
    <s v="67555BDD00A1A579"/>
    <s v="docked_bike"/>
    <d v="2020-01-06T19:04:12"/>
    <d v="2020-01-06T19:07:43"/>
    <n v="2.4421296257060021E-3"/>
    <x v="2"/>
    <s v="Broadway &amp; Barry Ave"/>
    <n v="300"/>
    <s v="Sheffield Ave &amp; Wellington Ave"/>
    <n v="115"/>
    <n v="41.9377"/>
    <n v="-87.644099999999995"/>
    <n v="41.936300000000003"/>
    <n v="-87.652699999999996"/>
    <x v="0"/>
  </r>
  <r>
    <s v="2B00EA74EE4E713A"/>
    <s v="docked_bike"/>
    <d v="2020-01-25T14:41:58"/>
    <d v="2020-01-25T14:48:48"/>
    <n v="4.7453703737119213E-3"/>
    <x v="6"/>
    <s v="McCormick Place"/>
    <n v="62"/>
    <s v="Michigan Ave &amp; 14th St"/>
    <n v="168"/>
    <n v="41.851399999999998"/>
    <n v="-87.618799999999993"/>
    <n v="41.864100000000001"/>
    <n v="-87.623699999999999"/>
    <x v="0"/>
  </r>
  <r>
    <s v="60114D528FFDBA08"/>
    <s v="docked_bike"/>
    <d v="2020-01-03T16:57:09"/>
    <d v="2020-01-03T17:00:41"/>
    <n v="2.4537037024856545E-3"/>
    <x v="3"/>
    <s v="Orleans St &amp; Chestnut St (NEXT Apts)"/>
    <n v="620"/>
    <s v="LaSalle Dr &amp; Huron St"/>
    <n v="627"/>
    <n v="41.898200000000003"/>
    <n v="-87.637500000000003"/>
    <n v="41.8949"/>
    <n v="-87.632300000000001"/>
    <x v="0"/>
  </r>
  <r>
    <s v="DFF052A0AD4EC97F"/>
    <s v="docked_bike"/>
    <d v="2020-01-22T14:19:18"/>
    <d v="2020-01-22T14:22:43"/>
    <n v="2.3726851868559606E-3"/>
    <x v="4"/>
    <s v="Broadway &amp; Cornelia Ave"/>
    <n v="303"/>
    <s v="Pine Grove Ave &amp; Waveland Ave"/>
    <n v="232"/>
    <n v="41.945500000000003"/>
    <n v="-87.6464"/>
    <n v="41.949300000000001"/>
    <n v="-87.646299999999997"/>
    <x v="0"/>
  </r>
  <r>
    <s v="E12458223BE46EB3"/>
    <s v="docked_bike"/>
    <d v="2020-01-05T05:07:28"/>
    <d v="2020-01-05T05:16:11"/>
    <n v="6.0532407442224212E-3"/>
    <x v="5"/>
    <s v="Clark St &amp; Wrightwood Ave"/>
    <n v="340"/>
    <s v="Broadway &amp; Waveland Ave"/>
    <n v="304"/>
    <n v="41.929499999999997"/>
    <n v="-87.643100000000004"/>
    <n v="41.949100000000001"/>
    <n v="-87.648600000000002"/>
    <x v="0"/>
  </r>
  <r>
    <s v="6DFD36E26EFBB405"/>
    <s v="docked_bike"/>
    <d v="2020-01-05T01:30:53"/>
    <d v="2020-01-05T01:58:24"/>
    <n v="1.9108796295768116E-2"/>
    <x v="5"/>
    <s v="Kedzie Ave &amp; Milwaukee Ave"/>
    <n v="260"/>
    <s v="Clark St &amp; Wrightwood Ave"/>
    <n v="340"/>
    <n v="41.929600000000001"/>
    <n v="-87.707899999999995"/>
    <n v="41.929499999999997"/>
    <n v="-87.643100000000004"/>
    <x v="0"/>
  </r>
  <r>
    <s v="D86410B4E0F0C5CC"/>
    <s v="docked_bike"/>
    <d v="2020-01-30T15:26:05"/>
    <d v="2020-01-30T15:28:48"/>
    <n v="1.8865740712499246E-3"/>
    <x v="1"/>
    <s v="Broadway &amp; Cornelia Ave"/>
    <n v="303"/>
    <s v="Pine Grove Ave &amp; Waveland Ave"/>
    <n v="232"/>
    <n v="41.945500000000003"/>
    <n v="-87.6464"/>
    <n v="41.949300000000001"/>
    <n v="-87.646299999999997"/>
    <x v="0"/>
  </r>
  <r>
    <s v="E6DB10B1C500AA67"/>
    <s v="docked_bike"/>
    <d v="2020-01-30T12:40:36"/>
    <d v="2020-01-30T12:44:11"/>
    <n v="2.488425925548654E-3"/>
    <x v="1"/>
    <s v="Pine Grove Ave &amp; Waveland Ave"/>
    <n v="232"/>
    <s v="Halsted St &amp; Roscoe St"/>
    <n v="299"/>
    <n v="41.949300000000001"/>
    <n v="-87.646299999999997"/>
    <n v="41.9437"/>
    <n v="-87.649000000000001"/>
    <x v="0"/>
  </r>
  <r>
    <s v="D28C70F4626E0D5C"/>
    <s v="docked_bike"/>
    <d v="2020-01-29T19:21:14"/>
    <d v="2020-01-29T19:24:25"/>
    <n v="2.2106481483206153E-3"/>
    <x v="4"/>
    <s v="Clark St &amp; Elm St"/>
    <n v="176"/>
    <s v="Wells St &amp; Evergreen Ave"/>
    <n v="291"/>
    <n v="41.902999999999999"/>
    <n v="-87.631299999999996"/>
    <n v="41.906700000000001"/>
    <n v="-87.634799999999998"/>
    <x v="0"/>
  </r>
  <r>
    <s v="49126835B3ADD68D"/>
    <s v="docked_bike"/>
    <d v="2020-01-29T19:02:38"/>
    <d v="2020-01-29T19:05:57"/>
    <n v="2.3032407407299615E-3"/>
    <x v="4"/>
    <s v="Pine Grove Ave &amp; Waveland Ave"/>
    <n v="232"/>
    <s v="Sheffield Ave &amp; Waveland Ave"/>
    <n v="114"/>
    <n v="41.949300000000001"/>
    <n v="-87.646299999999997"/>
    <n v="41.949399999999997"/>
    <n v="-87.654499999999999"/>
    <x v="0"/>
  </r>
  <r>
    <s v="88D214CAEA3F1131"/>
    <s v="docked_bike"/>
    <d v="2020-01-29T23:20:44"/>
    <d v="2020-01-29T23:24:43"/>
    <n v="2.7662037027766928E-3"/>
    <x v="4"/>
    <s v="Sheffield Ave &amp; Waveland Ave"/>
    <n v="114"/>
    <s v="Pine Grove Ave &amp; Waveland Ave"/>
    <n v="232"/>
    <n v="41.949399999999997"/>
    <n v="-87.654499999999999"/>
    <n v="41.949300000000001"/>
    <n v="-87.646299999999997"/>
    <x v="0"/>
  </r>
  <r>
    <s v="E4F0E152A90C22CD"/>
    <s v="docked_bike"/>
    <d v="2020-01-30T13:16:17"/>
    <d v="2020-01-30T13:18:45"/>
    <n v="1.7129629632108845E-3"/>
    <x v="1"/>
    <s v="Halsted St &amp; Roscoe St"/>
    <n v="299"/>
    <s v="Broadway &amp; Cornelia Ave"/>
    <n v="303"/>
    <n v="41.9437"/>
    <n v="-87.649000000000001"/>
    <n v="41.945500000000003"/>
    <n v="-87.6464"/>
    <x v="0"/>
  </r>
  <r>
    <s v="C118C2BDE29A0B0C"/>
    <s v="docked_bike"/>
    <d v="2020-01-10T14:42:11"/>
    <d v="2020-01-10T14:52:12"/>
    <n v="6.956018514756579E-3"/>
    <x v="3"/>
    <s v="Broadway &amp; Wilson Ave"/>
    <n v="293"/>
    <s v="Pine Grove Ave &amp; Waveland Ave"/>
    <n v="232"/>
    <n v="41.965200000000003"/>
    <n v="-87.658100000000005"/>
    <n v="41.949300000000001"/>
    <n v="-87.646299999999997"/>
    <x v="0"/>
  </r>
  <r>
    <s v="7B028ADC7B7F0D8C"/>
    <s v="docked_bike"/>
    <d v="2020-01-09T20:28:33"/>
    <d v="2020-01-09T20:38:06"/>
    <n v="6.6319444449618459E-3"/>
    <x v="1"/>
    <s v="Southport Ave &amp; Irving Park Rd"/>
    <n v="318"/>
    <s v="Pine Grove Ave &amp; Waveland Ave"/>
    <n v="232"/>
    <n v="41.9542"/>
    <n v="-87.664400000000001"/>
    <n v="41.949300000000001"/>
    <n v="-87.646299999999997"/>
    <x v="0"/>
  </r>
  <r>
    <s v="61D261747FAB2361"/>
    <s v="docked_bike"/>
    <d v="2020-01-10T13:22:25"/>
    <d v="2020-01-10T13:24:33"/>
    <n v="1.4814814858254977E-3"/>
    <x v="3"/>
    <s v="Pine Grove Ave &amp; Waveland Ave"/>
    <n v="232"/>
    <s v="Broadway &amp; Cornelia Ave"/>
    <n v="303"/>
    <n v="41.949300000000001"/>
    <n v="-87.646299999999997"/>
    <n v="41.945500000000003"/>
    <n v="-87.6464"/>
    <x v="0"/>
  </r>
  <r>
    <s v="A7F4EBC8836F167F"/>
    <s v="docked_bike"/>
    <d v="2020-01-10T14:25:10"/>
    <d v="2020-01-10T14:34:28"/>
    <n v="6.4583333369228058E-3"/>
    <x v="3"/>
    <s v="Broadway &amp; Cornelia Ave"/>
    <n v="303"/>
    <s v="Broadway &amp; Wilson Ave"/>
    <n v="293"/>
    <n v="41.945500000000003"/>
    <n v="-87.6464"/>
    <n v="41.965200000000003"/>
    <n v="-87.658100000000005"/>
    <x v="0"/>
  </r>
  <r>
    <s v="B3552DEA6E72F822"/>
    <s v="docked_bike"/>
    <d v="2020-01-09T19:24:16"/>
    <d v="2020-01-09T19:33:14"/>
    <n v="6.2268518522614613E-3"/>
    <x v="1"/>
    <s v="Pine Grove Ave &amp; Waveland Ave"/>
    <n v="232"/>
    <s v="Southport Ave &amp; Irving Park Rd"/>
    <n v="318"/>
    <n v="41.949300000000001"/>
    <n v="-87.646299999999997"/>
    <n v="41.9542"/>
    <n v="-87.664400000000001"/>
    <x v="0"/>
  </r>
  <r>
    <s v="BD70BD3520798139"/>
    <s v="docked_bike"/>
    <d v="2020-01-31T15:20:02"/>
    <d v="2020-01-31T15:30:29"/>
    <n v="7.2569444455439225E-3"/>
    <x v="3"/>
    <s v="Pine Grove Ave &amp; Waveland Ave"/>
    <n v="232"/>
    <s v="Lincoln Ave &amp; Roscoe St"/>
    <n v="230"/>
    <n v="41.949300000000001"/>
    <n v="-87.646299999999997"/>
    <n v="41.943300000000001"/>
    <n v="-87.671000000000006"/>
    <x v="0"/>
  </r>
  <r>
    <s v="6EC5107B0F59AD48"/>
    <s v="docked_bike"/>
    <d v="2020-01-31T16:52:45"/>
    <d v="2020-01-31T17:02:38"/>
    <n v="6.8634259296231903E-3"/>
    <x v="3"/>
    <s v="Lincoln Ave &amp; Roscoe St"/>
    <n v="230"/>
    <s v="Pine Grove Ave &amp; Waveland Ave"/>
    <n v="232"/>
    <n v="41.943300000000001"/>
    <n v="-87.671000000000006"/>
    <n v="41.949300000000001"/>
    <n v="-87.646299999999997"/>
    <x v="0"/>
  </r>
  <r>
    <s v="6901F01806804081"/>
    <s v="docked_bike"/>
    <d v="2020-01-30T19:55:02"/>
    <d v="2020-01-30T19:58:00"/>
    <n v="2.0601851865649223E-3"/>
    <x v="1"/>
    <s v="Sheffield Ave &amp; Waveland Ave"/>
    <n v="114"/>
    <s v="Pine Grove Ave &amp; Waveland Ave"/>
    <n v="232"/>
    <n v="41.949399999999997"/>
    <n v="-87.654499999999999"/>
    <n v="41.949300000000001"/>
    <n v="-87.646299999999997"/>
    <x v="0"/>
  </r>
  <r>
    <s v="1C2ACF26AB4AA1D2"/>
    <s v="docked_bike"/>
    <d v="2020-01-23T20:04:29"/>
    <d v="2020-01-23T20:09:37"/>
    <n v="3.5648148113978095E-3"/>
    <x v="1"/>
    <s v="Pine Grove Ave &amp; Waveland Ave"/>
    <n v="232"/>
    <s v="Broadway &amp; Belmont Ave"/>
    <n v="296"/>
    <n v="41.949300000000001"/>
    <n v="-87.646299999999997"/>
    <n v="41.940100000000001"/>
    <n v="-87.645499999999998"/>
    <x v="0"/>
  </r>
  <r>
    <s v="87A86803627B9B8F"/>
    <s v="docked_bike"/>
    <d v="2020-01-23T20:26:39"/>
    <d v="2020-01-23T20:32:23"/>
    <n v="3.9814814808778465E-3"/>
    <x v="1"/>
    <s v="Broadway &amp; Belmont Ave"/>
    <n v="296"/>
    <s v="Pine Grove Ave &amp; Waveland Ave"/>
    <n v="232"/>
    <n v="41.940100000000001"/>
    <n v="-87.645499999999998"/>
    <n v="41.949300000000001"/>
    <n v="-87.646299999999997"/>
    <x v="0"/>
  </r>
  <r>
    <s v="CB2FDC5BC6AB879A"/>
    <s v="docked_bike"/>
    <d v="2020-01-22T19:32:21"/>
    <d v="2020-01-22T19:36:35"/>
    <n v="2.9398148108157329E-3"/>
    <x v="4"/>
    <s v="Hermitage Ave &amp; Polk St"/>
    <n v="261"/>
    <s v="Ashland Ave &amp; 13th St"/>
    <n v="275"/>
    <n v="41.871499999999997"/>
    <n v="-87.669899999999998"/>
    <n v="41.865200000000002"/>
    <n v="-87.666499999999999"/>
    <x v="0"/>
  </r>
  <r>
    <s v="C205CB781C1B568A"/>
    <s v="docked_bike"/>
    <d v="2020-01-13T16:44:12"/>
    <d v="2020-01-13T16:52:10"/>
    <n v="5.5324074055533856E-3"/>
    <x v="2"/>
    <s v="Dearborn St &amp; Monroe St"/>
    <n v="49"/>
    <s v="Wabash Ave &amp; Roosevelt Rd"/>
    <n v="59"/>
    <n v="41.881300000000003"/>
    <n v="-87.629499999999993"/>
    <n v="41.867199999999997"/>
    <n v="-87.626000000000005"/>
    <x v="0"/>
  </r>
  <r>
    <s v="D628364A28902F03"/>
    <s v="docked_bike"/>
    <d v="2020-01-16T17:31:26"/>
    <d v="2020-01-16T17:34:31"/>
    <n v="2.1412037094705738E-3"/>
    <x v="1"/>
    <s v="Sheffield Ave &amp; Fullerton Ave"/>
    <n v="67"/>
    <s v="Racine Ave &amp; Wrightwood Ave"/>
    <n v="343"/>
    <n v="41.925600000000003"/>
    <n v="-87.653700000000001"/>
    <n v="41.928899999999999"/>
    <n v="-87.659000000000006"/>
    <x v="0"/>
  </r>
  <r>
    <s v="27E726417F1FD835"/>
    <s v="docked_bike"/>
    <d v="2020-01-16T15:20:34"/>
    <d v="2020-01-16T15:22:07"/>
    <n v="1.0763888931251131E-3"/>
    <x v="1"/>
    <s v="Clinton St &amp; Lake St"/>
    <n v="66"/>
    <s v="Clinton St &amp; Washington Blvd"/>
    <n v="91"/>
    <n v="41.885599999999997"/>
    <n v="-87.641800000000003"/>
    <n v="41.883400000000002"/>
    <n v="-87.641199999999998"/>
    <x v="0"/>
  </r>
  <r>
    <s v="9BBE091B24950FF4"/>
    <s v="docked_bike"/>
    <d v="2020-01-02T14:48:56"/>
    <d v="2020-01-02T14:54:44"/>
    <n v="4.0277777807204984E-3"/>
    <x v="1"/>
    <s v="Clark St &amp; Randolph St"/>
    <n v="51"/>
    <s v="Clinton St &amp; Lake St"/>
    <n v="66"/>
    <n v="41.884599999999999"/>
    <n v="-87.631900000000002"/>
    <n v="41.885599999999997"/>
    <n v="-87.641800000000003"/>
    <x v="0"/>
  </r>
  <r>
    <s v="7812F703DD677647"/>
    <s v="docked_bike"/>
    <d v="2020-01-02T14:22:22"/>
    <d v="2020-01-02T14:30:54"/>
    <n v="5.9259259214741178E-3"/>
    <x v="1"/>
    <s v="Clinton St &amp; Lake St"/>
    <n v="66"/>
    <s v="Clark St &amp; Randolph St"/>
    <n v="51"/>
    <n v="41.885599999999997"/>
    <n v="-87.641800000000003"/>
    <n v="41.884599999999999"/>
    <n v="-87.631900000000002"/>
    <x v="0"/>
  </r>
  <r>
    <s v="2377AB78CE27E571"/>
    <s v="docked_bike"/>
    <d v="2020-01-02T09:44:12"/>
    <d v="2020-01-02T09:49:45"/>
    <n v="3.8541666654055007E-3"/>
    <x v="1"/>
    <s v="Desplaines St &amp; Kinzie St"/>
    <n v="56"/>
    <s v="Green St &amp; Madison St"/>
    <n v="198"/>
    <n v="41.8887"/>
    <n v="-87.644400000000005"/>
    <n v="41.881900000000002"/>
    <n v="-87.648799999999994"/>
    <x v="0"/>
  </r>
  <r>
    <s v="CD9F6269F2ED3B8C"/>
    <s v="docked_bike"/>
    <d v="2020-01-02T10:05:35"/>
    <d v="2020-01-02T10:22:10"/>
    <n v="1.1516203703649808E-2"/>
    <x v="1"/>
    <s v="Green St &amp; Madison St"/>
    <n v="198"/>
    <s v="Clinton St &amp; Lake St"/>
    <n v="66"/>
    <n v="41.881900000000002"/>
    <n v="-87.648799999999994"/>
    <n v="41.885599999999997"/>
    <n v="-87.641800000000003"/>
    <x v="0"/>
  </r>
  <r>
    <s v="385D976FE99E03DE"/>
    <s v="docked_bike"/>
    <d v="2020-01-21T12:09:28"/>
    <d v="2020-01-21T12:11:43"/>
    <n v="1.5625000014551915E-3"/>
    <x v="0"/>
    <s v="Clinton St &amp; Washington Blvd"/>
    <n v="91"/>
    <s v="Clinton St &amp; Lake St"/>
    <n v="66"/>
    <n v="41.883400000000002"/>
    <n v="-87.641199999999998"/>
    <n v="41.885599999999997"/>
    <n v="-87.641800000000003"/>
    <x v="0"/>
  </r>
  <r>
    <s v="8E187990704C5BD6"/>
    <s v="docked_bike"/>
    <d v="2020-01-29T19:40:31"/>
    <d v="2020-01-29T20:07:29"/>
    <n v="1.8726851856627036E-2"/>
    <x v="4"/>
    <s v="Michigan Ave &amp; Lake St"/>
    <n v="52"/>
    <s v="Racine Ave &amp; Wrightwood Ave"/>
    <n v="343"/>
    <n v="41.886000000000003"/>
    <n v="-87.624099999999999"/>
    <n v="41.928899999999999"/>
    <n v="-87.659000000000006"/>
    <x v="0"/>
  </r>
  <r>
    <s v="F4B02CED0A9DAC9A"/>
    <s v="docked_bike"/>
    <d v="2020-01-21T11:52:25"/>
    <d v="2020-01-21T12:02:38"/>
    <n v="7.0949074070085771E-3"/>
    <x v="0"/>
    <s v="Daley Center Plaza"/>
    <n v="81"/>
    <s v="Clinton St &amp; Washington Blvd"/>
    <n v="91"/>
    <n v="41.8842"/>
    <n v="-87.629599999999996"/>
    <n v="41.883400000000002"/>
    <n v="-87.641199999999998"/>
    <x v="0"/>
  </r>
  <r>
    <s v="12559132E0E50615"/>
    <s v="docked_bike"/>
    <d v="2020-01-21T11:15:19"/>
    <d v="2020-01-21T11:22:55"/>
    <n v="5.277777774608694E-3"/>
    <x v="0"/>
    <s v="Clinton St &amp; Lake St"/>
    <n v="66"/>
    <s v="Clark St &amp; Randolph St"/>
    <n v="51"/>
    <n v="41.885599999999997"/>
    <n v="-87.641800000000003"/>
    <n v="41.884599999999999"/>
    <n v="-87.631900000000002"/>
    <x v="0"/>
  </r>
  <r>
    <s v="AC378F67411DC3D9"/>
    <s v="docked_bike"/>
    <d v="2020-01-14T13:50:25"/>
    <d v="2020-01-14T13:57:38"/>
    <n v="5.0115740741603076E-3"/>
    <x v="0"/>
    <s v="Clinton St &amp; Lake St"/>
    <n v="66"/>
    <s v="Clark St &amp; Randolph St"/>
    <n v="51"/>
    <n v="41.885599999999997"/>
    <n v="-87.641800000000003"/>
    <n v="41.884599999999999"/>
    <n v="-87.631900000000002"/>
    <x v="0"/>
  </r>
  <r>
    <s v="DBCF18E6BB7D0F9A"/>
    <s v="docked_bike"/>
    <d v="2020-01-14T14:47:20"/>
    <d v="2020-01-14T14:54:03"/>
    <n v="4.6643518508062698E-3"/>
    <x v="0"/>
    <s v="Clark St &amp; Randolph St"/>
    <n v="51"/>
    <s v="Clinton St &amp; Lake St"/>
    <n v="66"/>
    <n v="41.884599999999999"/>
    <n v="-87.631900000000002"/>
    <n v="41.885599999999997"/>
    <n v="-87.641800000000003"/>
    <x v="0"/>
  </r>
  <r>
    <s v="A186F55F66CE444E"/>
    <s v="docked_bike"/>
    <d v="2020-01-27T14:34:58"/>
    <d v="2020-01-27T14:42:35"/>
    <n v="5.2893518513883464E-3"/>
    <x v="2"/>
    <s v="Clinton St &amp; Lake St"/>
    <n v="66"/>
    <s v="Clark St &amp; Randolph St"/>
    <n v="51"/>
    <n v="41.885599999999997"/>
    <n v="-87.641800000000003"/>
    <n v="41.884599999999999"/>
    <n v="-87.631900000000002"/>
    <x v="0"/>
  </r>
  <r>
    <s v="EDF9A4B80BC6236E"/>
    <s v="docked_bike"/>
    <d v="2020-01-06T11:14:56"/>
    <d v="2020-01-06T11:22:35"/>
    <n v="5.3125000049476512E-3"/>
    <x v="2"/>
    <s v="Clinton St &amp; Lake St"/>
    <n v="66"/>
    <s v="Clark St &amp; Randolph St"/>
    <n v="51"/>
    <n v="41.885599999999997"/>
    <n v="-87.641800000000003"/>
    <n v="41.884599999999999"/>
    <n v="-87.631900000000002"/>
    <x v="0"/>
  </r>
  <r>
    <s v="BE25F227B3A72093"/>
    <s v="docked_bike"/>
    <d v="2020-01-06T11:42:24"/>
    <d v="2020-01-06T11:49:06"/>
    <n v="4.6527777740266174E-3"/>
    <x v="2"/>
    <s v="Clark St &amp; Randolph St"/>
    <n v="51"/>
    <s v="Clinton St &amp; Lake St"/>
    <n v="66"/>
    <n v="41.884599999999999"/>
    <n v="-87.631900000000002"/>
    <n v="41.885599999999997"/>
    <n v="-87.641800000000003"/>
    <x v="0"/>
  </r>
  <r>
    <s v="29CC284626698BFD"/>
    <s v="docked_bike"/>
    <d v="2020-01-30T08:38:14"/>
    <d v="2020-01-30T08:48:39"/>
    <n v="7.2337962919846177E-3"/>
    <x v="1"/>
    <s v="Western Ave &amp; Granville Ave"/>
    <n v="452"/>
    <s v="Broadway &amp; Granville Ave"/>
    <n v="454"/>
    <n v="41.994199999999999"/>
    <n v="-87.689400000000006"/>
    <n v="41.994799999999998"/>
    <n v="-87.660300000000007"/>
    <x v="0"/>
  </r>
  <r>
    <s v="F28C75972A847A90"/>
    <s v="docked_bike"/>
    <d v="2020-01-30T16:22:38"/>
    <d v="2020-01-30T16:34:51"/>
    <n v="8.4837963004247285E-3"/>
    <x v="1"/>
    <s v="Broadway &amp; Thorndale Ave"/>
    <n v="458"/>
    <s v="Western Ave &amp; Granville Ave"/>
    <n v="452"/>
    <n v="41.989699999999999"/>
    <n v="-87.6601"/>
    <n v="41.994199999999999"/>
    <n v="-87.689400000000006"/>
    <x v="0"/>
  </r>
  <r>
    <s v="D30491544EC86326"/>
    <s v="docked_bike"/>
    <d v="2020-01-29T19:21:04"/>
    <d v="2020-01-29T19:34:18"/>
    <n v="9.189814816636499E-3"/>
    <x v="4"/>
    <s v="Michigan Ave &amp; 18th St"/>
    <n v="273"/>
    <s v="Clark St &amp; Lake St"/>
    <n v="38"/>
    <n v="41.857799999999997"/>
    <n v="-87.624600000000001"/>
    <n v="41.886000000000003"/>
    <n v="-87.630899999999997"/>
    <x v="0"/>
  </r>
  <r>
    <s v="301381DFCA361CD0"/>
    <s v="docked_bike"/>
    <d v="2020-01-29T19:41:52"/>
    <d v="2020-01-29T19:44:48"/>
    <n v="2.0370370402815752E-3"/>
    <x v="4"/>
    <s v="Clark St &amp; Lake St"/>
    <n v="38"/>
    <s v="State St &amp; Randolph St"/>
    <n v="44"/>
    <n v="41.886000000000003"/>
    <n v="-87.630899999999997"/>
    <n v="41.884700000000002"/>
    <n v="-87.627700000000004"/>
    <x v="0"/>
  </r>
  <r>
    <s v="94E8EA5667298115"/>
    <s v="docked_bike"/>
    <d v="2020-01-30T15:33:32"/>
    <d v="2020-01-30T16:21:50"/>
    <n v="3.3541666663950309E-2"/>
    <x v="1"/>
    <s v="Cityfront Plaza Dr &amp; Pioneer Ct"/>
    <n v="196"/>
    <s v="Broadway &amp; Thorndale Ave"/>
    <n v="458"/>
    <n v="41.890599999999999"/>
    <n v="-87.622100000000003"/>
    <n v="41.989699999999999"/>
    <n v="-87.6601"/>
    <x v="0"/>
  </r>
  <r>
    <s v="BAF80E2C638FAA53"/>
    <s v="docked_bike"/>
    <d v="2020-01-30T09:53:31"/>
    <d v="2020-01-30T10:15:18"/>
    <n v="1.5127314814890269E-2"/>
    <x v="1"/>
    <s v="Michigan Ave &amp; 18th St"/>
    <n v="273"/>
    <s v="Cityfront Plaza Dr &amp; Pioneer Ct"/>
    <n v="196"/>
    <n v="41.857799999999997"/>
    <n v="-87.624600000000001"/>
    <n v="41.890599999999999"/>
    <n v="-87.622100000000003"/>
    <x v="0"/>
  </r>
  <r>
    <s v="4C5E128043247FA3"/>
    <s v="docked_bike"/>
    <d v="2020-01-29T20:10:57"/>
    <d v="2020-01-29T20:26:17"/>
    <n v="1.0648148148902692E-2"/>
    <x v="4"/>
    <s v="Michigan Ave &amp; Madison St"/>
    <n v="197"/>
    <s v="Wabash Ave &amp; 16th St"/>
    <n v="72"/>
    <n v="41.882100000000001"/>
    <n v="-87.625100000000003"/>
    <n v="41.860399999999998"/>
    <n v="-87.625799999999998"/>
    <x v="0"/>
  </r>
  <r>
    <s v="03D7077DCF8C9DBA"/>
    <s v="docked_bike"/>
    <d v="2020-01-27T18:40:38"/>
    <d v="2020-01-27T19:02:29"/>
    <n v="1.5173611114732921E-2"/>
    <x v="2"/>
    <s v="Kingsbury St &amp; Kinzie St"/>
    <n v="133"/>
    <s v="Peoria St &amp; Jackson Blvd"/>
    <n v="134"/>
    <n v="41.889200000000002"/>
    <n v="-87.638499999999993"/>
    <n v="41.877600000000001"/>
    <n v="-87.649600000000007"/>
    <x v="0"/>
  </r>
  <r>
    <s v="3F1FBD624CFD0DFC"/>
    <s v="docked_bike"/>
    <d v="2020-01-17T06:29:58"/>
    <d v="2020-01-17T06:36:26"/>
    <n v="4.4907407427672297E-3"/>
    <x v="3"/>
    <s v="Peoria St &amp; Jackson Blvd"/>
    <n v="134"/>
    <s v="Clinton St &amp; Madison St"/>
    <n v="77"/>
    <n v="41.877600000000001"/>
    <n v="-87.649600000000007"/>
    <n v="41.882199999999997"/>
    <n v="-87.641099999999994"/>
    <x v="0"/>
  </r>
  <r>
    <s v="3B7096FDDF6BB8F4"/>
    <s v="docked_bike"/>
    <d v="2020-01-12T09:41:34"/>
    <d v="2020-01-12T09:51:32"/>
    <n v="6.9212962916935794E-3"/>
    <x v="5"/>
    <s v="Peoria St &amp; Jackson Blvd"/>
    <n v="134"/>
    <s v="Dearborn St &amp; Van Buren St"/>
    <n v="624"/>
    <n v="41.877600000000001"/>
    <n v="-87.649600000000007"/>
    <n v="41.876300000000001"/>
    <n v="-87.629199999999997"/>
    <x v="0"/>
  </r>
  <r>
    <s v="8BB7F81B503A8BAA"/>
    <s v="docked_bike"/>
    <d v="2020-01-07T16:06:46"/>
    <d v="2020-01-07T16:24:10"/>
    <n v="1.2083333334885538E-2"/>
    <x v="0"/>
    <s v="Franklin St &amp; Monroe St"/>
    <n v="287"/>
    <s v="Calumet Ave &amp; 18th St"/>
    <n v="338"/>
    <n v="41.880299999999998"/>
    <n v="-87.635199999999998"/>
    <n v="41.857599999999998"/>
    <n v="-87.619399999999999"/>
    <x v="0"/>
  </r>
  <r>
    <s v="08B3CE33476C8709"/>
    <s v="docked_bike"/>
    <d v="2020-01-07T07:33:38"/>
    <d v="2020-01-07T07:50:22"/>
    <n v="1.1620370372838806E-2"/>
    <x v="0"/>
    <s v="Calumet Ave &amp; 18th St"/>
    <n v="338"/>
    <s v="Franklin St &amp; Monroe St"/>
    <n v="287"/>
    <n v="41.857599999999998"/>
    <n v="-87.619399999999999"/>
    <n v="41.880299999999998"/>
    <n v="-87.635199999999998"/>
    <x v="0"/>
  </r>
  <r>
    <s v="7AC338B86A7BCD24"/>
    <s v="docked_bike"/>
    <d v="2020-01-22T07:26:47"/>
    <d v="2020-01-22T07:47:00"/>
    <n v="1.4039351852261461E-2"/>
    <x v="4"/>
    <s v="Calumet Ave &amp; 18th St"/>
    <n v="338"/>
    <s v="Franklin St &amp; Monroe St"/>
    <n v="287"/>
    <n v="41.857599999999998"/>
    <n v="-87.619399999999999"/>
    <n v="41.880299999999998"/>
    <n v="-87.635199999999998"/>
    <x v="0"/>
  </r>
  <r>
    <s v="04CC6EE11B55A8A8"/>
    <s v="docked_bike"/>
    <d v="2020-01-28T07:31:31"/>
    <d v="2020-01-28T07:50:25"/>
    <n v="1.3124999997671694E-2"/>
    <x v="0"/>
    <s v="Calumet Ave &amp; 18th St"/>
    <n v="338"/>
    <s v="Franklin St &amp; Monroe St"/>
    <n v="287"/>
    <n v="41.857599999999998"/>
    <n v="-87.619399999999999"/>
    <n v="41.880299999999998"/>
    <n v="-87.635199999999998"/>
    <x v="0"/>
  </r>
  <r>
    <s v="40E778D364D3D8B0"/>
    <s v="docked_bike"/>
    <d v="2020-01-29T07:24:03"/>
    <d v="2020-01-29T07:42:34"/>
    <n v="1.2858796297223307E-2"/>
    <x v="4"/>
    <s v="Calumet Ave &amp; 18th St"/>
    <n v="338"/>
    <s v="Franklin St &amp; Monroe St"/>
    <n v="287"/>
    <n v="41.857599999999998"/>
    <n v="-87.619399999999999"/>
    <n v="41.880299999999998"/>
    <n v="-87.635199999999998"/>
    <x v="0"/>
  </r>
  <r>
    <s v="334D20C5B457D155"/>
    <s v="docked_bike"/>
    <d v="2020-01-20T08:41:29"/>
    <d v="2020-01-20T08:50:14"/>
    <n v="6.0763888905057684E-3"/>
    <x v="2"/>
    <s v="Kingsbury St &amp; Kinzie St"/>
    <n v="133"/>
    <s v="Dearborn Pkwy &amp; Delaware Pl"/>
    <n v="140"/>
    <n v="41.889200000000002"/>
    <n v="-87.638499999999993"/>
    <n v="41.899000000000001"/>
    <n v="-87.629900000000006"/>
    <x v="0"/>
  </r>
  <r>
    <s v="C6C35E64F0331E09"/>
    <s v="docked_bike"/>
    <d v="2020-01-17T15:41:22"/>
    <d v="2020-01-17T15:50:20"/>
    <n v="6.2268518522614613E-3"/>
    <x v="3"/>
    <s v="Stetson Ave &amp; South Water St"/>
    <n v="264"/>
    <s v="Clark St &amp; Ida B Wells Dr"/>
    <n v="50"/>
    <n v="41.886800000000001"/>
    <n v="-87.622299999999996"/>
    <n v="41.875900000000001"/>
    <n v="-87.630600000000001"/>
    <x v="0"/>
  </r>
  <r>
    <s v="E424F6AB3D18F595"/>
    <s v="docked_bike"/>
    <d v="2020-01-17T06:39:25"/>
    <d v="2020-01-17T06:47:27"/>
    <n v="5.5787036981200799E-3"/>
    <x v="3"/>
    <s v="Clark St &amp; Ida B Wells Dr"/>
    <n v="50"/>
    <s v="Stetson Ave &amp; South Water St"/>
    <n v="264"/>
    <n v="41.875900000000001"/>
    <n v="-87.630600000000001"/>
    <n v="41.886800000000001"/>
    <n v="-87.622299999999996"/>
    <x v="0"/>
  </r>
  <r>
    <s v="8032B8421CC3F0D2"/>
    <s v="docked_bike"/>
    <d v="2020-01-26T14:43:36"/>
    <d v="2020-01-26T14:54:03"/>
    <n v="7.2569444455439225E-3"/>
    <x v="5"/>
    <s v="Field Blvd &amp; South Water St"/>
    <n v="7"/>
    <s v="Rush St &amp; Hubbard St"/>
    <n v="125"/>
    <n v="41.886299999999999"/>
    <n v="-87.617500000000007"/>
    <n v="41.8902"/>
    <n v="-87.626199999999997"/>
    <x v="0"/>
  </r>
  <r>
    <s v="ED2A5E673ABEDB77"/>
    <s v="docked_bike"/>
    <d v="2020-01-26T14:07:25"/>
    <d v="2020-01-26T14:17:19"/>
    <n v="6.8749999991268851E-3"/>
    <x v="5"/>
    <s v="Rush St &amp; Hubbard St"/>
    <n v="125"/>
    <s v="Columbus Dr &amp; Randolph St"/>
    <n v="195"/>
    <n v="41.8902"/>
    <n v="-87.626199999999997"/>
    <n v="41.884700000000002"/>
    <n v="-87.619500000000002"/>
    <x v="0"/>
  </r>
  <r>
    <s v="0B431F9462ACFDCD"/>
    <s v="docked_bike"/>
    <d v="2020-01-28T08:38:43"/>
    <d v="2020-01-28T08:59:54"/>
    <n v="1.4710648145410232E-2"/>
    <x v="0"/>
    <s v="Larrabee St &amp; Armitage Ave"/>
    <n v="288"/>
    <s v="Michigan Ave &amp; Lake St"/>
    <n v="52"/>
    <n v="41.918100000000003"/>
    <n v="-87.643699999999995"/>
    <n v="41.886000000000003"/>
    <n v="-87.624099999999999"/>
    <x v="0"/>
  </r>
  <r>
    <s v="5950366F9167A899"/>
    <s v="docked_bike"/>
    <d v="2020-01-16T19:09:54"/>
    <d v="2020-01-16T19:32:06"/>
    <n v="1.541666666889796E-2"/>
    <x v="1"/>
    <s v="Michigan Ave &amp; Washington St"/>
    <n v="43"/>
    <s v="Larrabee St &amp; Armitage Ave"/>
    <n v="288"/>
    <n v="41.884"/>
    <n v="-87.624700000000004"/>
    <n v="41.918100000000003"/>
    <n v="-87.643699999999995"/>
    <x v="0"/>
  </r>
  <r>
    <s v="C4F5BA3E287B241E"/>
    <s v="docked_bike"/>
    <d v="2020-01-12T13:51:30"/>
    <d v="2020-01-12T14:09:24"/>
    <n v="1.2430555558239575E-2"/>
    <x v="5"/>
    <s v="Larrabee St &amp; Armitage Ave"/>
    <n v="288"/>
    <s v="Larrabee St &amp; Armitage Ave"/>
    <n v="288"/>
    <n v="41.918100000000003"/>
    <n v="-87.643699999999995"/>
    <n v="41.918100000000003"/>
    <n v="-87.643699999999995"/>
    <x v="0"/>
  </r>
  <r>
    <s v="AE9C43BDD6EEFCCA"/>
    <s v="docked_bike"/>
    <d v="2020-01-16T08:32:37"/>
    <d v="2020-01-16T08:53:12"/>
    <n v="1.4293981483206153E-2"/>
    <x v="1"/>
    <s v="Larrabee St &amp; Armitage Ave"/>
    <n v="288"/>
    <s v="Michigan Ave &amp; Lake St"/>
    <n v="52"/>
    <n v="41.918100000000003"/>
    <n v="-87.643699999999995"/>
    <n v="41.886000000000003"/>
    <n v="-87.624099999999999"/>
    <x v="0"/>
  </r>
  <r>
    <s v="8044EDA3ADDC8439"/>
    <s v="docked_bike"/>
    <d v="2020-01-29T18:20:40"/>
    <d v="2020-01-29T18:28:05"/>
    <n v="5.1504629591363482E-3"/>
    <x v="4"/>
    <s v="Lake Shore Dr &amp; North Blvd"/>
    <n v="268"/>
    <s v="Larrabee St &amp; Armitage Ave"/>
    <n v="288"/>
    <n v="41.911700000000003"/>
    <n v="-87.626800000000003"/>
    <n v="41.918100000000003"/>
    <n v="-87.643699999999995"/>
    <x v="0"/>
  </r>
  <r>
    <s v="688B477A6D030268"/>
    <s v="docked_bike"/>
    <d v="2020-01-30T08:50:07"/>
    <d v="2020-01-30T09:11:49"/>
    <n v="1.5069444438267965E-2"/>
    <x v="1"/>
    <s v="Larrabee St &amp; Menomonee St"/>
    <n v="28"/>
    <s v="Franklin St &amp; Lake St"/>
    <n v="164"/>
    <n v="41.914700000000003"/>
    <n v="-87.643299999999996"/>
    <n v="41.885800000000003"/>
    <n v="-87.635499999999993"/>
    <x v="0"/>
  </r>
  <r>
    <s v="24CD730C8D0DF811"/>
    <s v="docked_bike"/>
    <d v="2020-01-29T19:48:01"/>
    <d v="2020-01-29T19:51:38"/>
    <n v="2.5115740718320012E-3"/>
    <x v="4"/>
    <s v="Wabash Ave &amp; Cermak Rd"/>
    <n v="42"/>
    <s v="Michigan Ave &amp; 18th St"/>
    <n v="273"/>
    <n v="41.852600000000002"/>
    <n v="-87.626499999999993"/>
    <n v="41.857799999999997"/>
    <n v="-87.624600000000001"/>
    <x v="0"/>
  </r>
  <r>
    <s v="C921BCEDD73E5780"/>
    <s v="docked_bike"/>
    <d v="2020-01-30T11:51:35"/>
    <d v="2020-01-30T12:08:06"/>
    <n v="1.1469907403807156E-2"/>
    <x v="1"/>
    <s v="Michigan Ave &amp; 18th St"/>
    <n v="273"/>
    <s v="Canal St &amp; Jackson Blvd"/>
    <n v="75"/>
    <n v="41.857799999999997"/>
    <n v="-87.624600000000001"/>
    <n v="41.877200000000002"/>
    <n v="-87.639399999999995"/>
    <x v="0"/>
  </r>
  <r>
    <s v="CEE7A4ABD578E2E7"/>
    <s v="docked_bike"/>
    <d v="2020-01-14T08:22:44"/>
    <d v="2020-01-14T08:43:29"/>
    <n v="1.4409722229174804E-2"/>
    <x v="0"/>
    <s v="Larrabee St &amp; Armitage Ave"/>
    <n v="288"/>
    <s v="Michigan Ave &amp; Lake St"/>
    <n v="52"/>
    <n v="41.918100000000003"/>
    <n v="-87.643699999999995"/>
    <n v="41.886000000000003"/>
    <n v="-87.624099999999999"/>
    <x v="0"/>
  </r>
  <r>
    <s v="0D3FCE3967A7E352"/>
    <s v="docked_bike"/>
    <d v="2020-01-14T17:57:47"/>
    <d v="2020-01-14T18:18:22"/>
    <n v="1.4293981483206153E-2"/>
    <x v="0"/>
    <s v="Michigan Ave &amp; Lake St"/>
    <n v="52"/>
    <s v="Larrabee St &amp; Armitage Ave"/>
    <n v="288"/>
    <n v="41.886000000000003"/>
    <n v="-87.624099999999999"/>
    <n v="41.918100000000003"/>
    <n v="-87.643699999999995"/>
    <x v="0"/>
  </r>
  <r>
    <s v="D65FFAF79E3E5FA9"/>
    <s v="docked_bike"/>
    <d v="2020-01-13T19:40:36"/>
    <d v="2020-01-13T19:50:06"/>
    <n v="6.5972222218988463E-3"/>
    <x v="2"/>
    <s v="Larrabee St &amp; Armitage Ave"/>
    <n v="288"/>
    <s v="Larrabee St &amp; Armitage Ave"/>
    <n v="288"/>
    <n v="41.918100000000003"/>
    <n v="-87.643699999999995"/>
    <n v="41.918100000000003"/>
    <n v="-87.643699999999995"/>
    <x v="0"/>
  </r>
  <r>
    <s v="E96E15A92C139836"/>
    <s v="docked_bike"/>
    <d v="2020-01-13T19:02:30"/>
    <d v="2020-01-13T19:06:57"/>
    <n v="3.0902777725714259E-3"/>
    <x v="2"/>
    <s v="Wabash Ave &amp; Cermak Rd"/>
    <n v="42"/>
    <s v="Michigan Ave &amp; 18th St"/>
    <n v="273"/>
    <n v="41.852600000000002"/>
    <n v="-87.626499999999993"/>
    <n v="41.857799999999997"/>
    <n v="-87.624600000000001"/>
    <x v="0"/>
  </r>
  <r>
    <s v="B0CA81025B409553"/>
    <s v="docked_bike"/>
    <d v="2020-01-24T18:38:48"/>
    <d v="2020-01-24T18:59:08"/>
    <n v="1.4120370375167113E-2"/>
    <x v="3"/>
    <s v="Michigan Ave &amp; Lake St"/>
    <n v="52"/>
    <s v="Larrabee St &amp; Armitage Ave"/>
    <n v="288"/>
    <n v="41.886000000000003"/>
    <n v="-87.624099999999999"/>
    <n v="41.918100000000003"/>
    <n v="-87.643699999999995"/>
    <x v="0"/>
  </r>
  <r>
    <s v="4C8458C119A1B5E2"/>
    <s v="docked_bike"/>
    <d v="2020-01-05T19:12:59"/>
    <d v="2020-01-05T19:39:58"/>
    <n v="1.8738425926130731E-2"/>
    <x v="5"/>
    <s v="Larrabee St &amp; Armitage Ave"/>
    <n v="288"/>
    <s v="Larrabee St &amp; Armitage Ave"/>
    <n v="288"/>
    <n v="41.918100000000003"/>
    <n v="-87.643699999999995"/>
    <n v="41.918100000000003"/>
    <n v="-87.643699999999995"/>
    <x v="0"/>
  </r>
  <r>
    <s v="060829D74572DB35"/>
    <s v="docked_bike"/>
    <d v="2020-01-06T08:28:25"/>
    <d v="2020-01-06T08:52:13"/>
    <n v="1.6527777777810115E-2"/>
    <x v="2"/>
    <s v="Larrabee St &amp; Armitage Ave"/>
    <n v="288"/>
    <s v="Michigan Ave &amp; Lake St"/>
    <n v="52"/>
    <n v="41.918100000000003"/>
    <n v="-87.643699999999995"/>
    <n v="41.886000000000003"/>
    <n v="-87.624099999999999"/>
    <x v="0"/>
  </r>
  <r>
    <s v="38FBC424D9AAFA36"/>
    <s v="docked_bike"/>
    <d v="2020-01-28T16:06:44"/>
    <d v="2020-01-28T16:11:53"/>
    <n v="3.5763888881774619E-3"/>
    <x v="0"/>
    <s v="Wabash Ave &amp; Adams St"/>
    <n v="39"/>
    <s v="Canal St &amp; Adams St"/>
    <n v="192"/>
    <n v="41.8795"/>
    <n v="-87.625699999999995"/>
    <n v="41.879300000000001"/>
    <n v="-87.639899999999997"/>
    <x v="0"/>
  </r>
  <r>
    <s v="466D718F58A1C4DA"/>
    <s v="docked_bike"/>
    <d v="2020-01-03T16:02:48"/>
    <d v="2020-01-03T16:07:19"/>
    <n v="3.1365740724140778E-3"/>
    <x v="3"/>
    <s v="Wabash Ave &amp; Adams St"/>
    <n v="39"/>
    <s v="Canal St &amp; Adams St"/>
    <n v="192"/>
    <n v="41.8795"/>
    <n v="-87.625699999999995"/>
    <n v="41.879300000000001"/>
    <n v="-87.639899999999997"/>
    <x v="0"/>
  </r>
  <r>
    <s v="E9B90D21CAEA3D49"/>
    <s v="docked_bike"/>
    <d v="2020-01-03T07:41:49"/>
    <d v="2020-01-03T07:46:21"/>
    <n v="3.1481481491937302E-3"/>
    <x v="3"/>
    <s v="Clinton St &amp; Jackson Blvd"/>
    <n v="638"/>
    <s v="Wabash Ave &amp; Adams St"/>
    <n v="39"/>
    <n v="41.878100000000003"/>
    <n v="-87.639799999999994"/>
    <n v="41.8795"/>
    <n v="-87.625699999999995"/>
    <x v="0"/>
  </r>
  <r>
    <s v="15AD51B39B4CEFB4"/>
    <s v="docked_bike"/>
    <d v="2020-01-17T16:04:17"/>
    <d v="2020-01-17T16:10:39"/>
    <n v="4.4212962966412306E-3"/>
    <x v="3"/>
    <s v="Wabash Ave &amp; Adams St"/>
    <n v="39"/>
    <s v="Canal St &amp; Adams St"/>
    <n v="192"/>
    <n v="41.8795"/>
    <n v="-87.625699999999995"/>
    <n v="41.879300000000001"/>
    <n v="-87.639899999999997"/>
    <x v="0"/>
  </r>
  <r>
    <s v="4287798F5F6F1999"/>
    <s v="docked_bike"/>
    <d v="2020-01-17T07:40:40"/>
    <d v="2020-01-17T07:45:24"/>
    <n v="3.2870370341697708E-3"/>
    <x v="3"/>
    <s v="Clinton St &amp; Jackson Blvd"/>
    <n v="638"/>
    <s v="Wabash Ave &amp; Adams St"/>
    <n v="39"/>
    <n v="41.878100000000003"/>
    <n v="-87.639799999999994"/>
    <n v="41.8795"/>
    <n v="-87.625699999999995"/>
    <x v="0"/>
  </r>
  <r>
    <s v="9F5BCA46B63676C1"/>
    <s v="docked_bike"/>
    <d v="2020-01-11T20:04:22"/>
    <d v="2020-01-11T20:10:45"/>
    <n v="4.432870373420883E-3"/>
    <x v="6"/>
    <s v="Green St &amp; Madison St"/>
    <n v="198"/>
    <s v="Ada St &amp; Washington Blvd"/>
    <n v="346"/>
    <n v="41.881900000000002"/>
    <n v="-87.648799999999994"/>
    <n v="41.882800000000003"/>
    <n v="-87.661199999999994"/>
    <x v="0"/>
  </r>
  <r>
    <s v="5A8A2B9CAD33503B"/>
    <s v="docked_bike"/>
    <d v="2020-01-30T09:50:04"/>
    <d v="2020-01-30T09:59:18"/>
    <n v="6.4120370370801538E-3"/>
    <x v="1"/>
    <s v="Clarendon Ave &amp; Junior Ter"/>
    <n v="245"/>
    <s v="Sheridan Rd &amp; Montrose Ave"/>
    <n v="231"/>
    <n v="41.960999999999999"/>
    <n v="-87.649600000000007"/>
    <n v="41.9617"/>
    <n v="-87.654600000000002"/>
    <x v="0"/>
  </r>
  <r>
    <s v="68F97C26501EE285"/>
    <s v="docked_bike"/>
    <d v="2020-01-30T17:31:01"/>
    <d v="2020-01-30T17:43:06"/>
    <n v="8.3912037007394247E-3"/>
    <x v="1"/>
    <s v="Sheridan Rd &amp; Loyola Ave"/>
    <n v="451"/>
    <s v="Clark St &amp; Bryn Mawr Ave"/>
    <n v="460"/>
    <n v="42.000999999999998"/>
    <n v="-87.661199999999994"/>
    <n v="41.983600000000003"/>
    <n v="-87.669200000000004"/>
    <x v="0"/>
  </r>
  <r>
    <s v="31487ECFCCB42A21"/>
    <s v="docked_bike"/>
    <d v="2020-01-16T08:29:43"/>
    <d v="2020-01-16T08:37:16"/>
    <n v="5.2430555515456945E-3"/>
    <x v="1"/>
    <s v="Clarendon Ave &amp; Gordon Ter"/>
    <n v="312"/>
    <s v="Broadway &amp; Wilson Ave"/>
    <n v="293"/>
    <n v="41.957900000000002"/>
    <n v="-87.649500000000003"/>
    <n v="41.965200000000003"/>
    <n v="-87.658100000000005"/>
    <x v="0"/>
  </r>
  <r>
    <s v="F3A07576A7724F8F"/>
    <s v="docked_bike"/>
    <d v="2020-01-29T08:22:21"/>
    <d v="2020-01-29T08:28:25"/>
    <n v="4.2129629655391909E-3"/>
    <x v="4"/>
    <s v="Clarendon Ave &amp; Gordon Ter"/>
    <n v="312"/>
    <s v="Broadway &amp; Wilson Ave"/>
    <n v="293"/>
    <n v="41.957900000000002"/>
    <n v="-87.649500000000003"/>
    <n v="41.965200000000003"/>
    <n v="-87.658100000000005"/>
    <x v="0"/>
  </r>
  <r>
    <s v="DB470AC743CD5705"/>
    <s v="docked_bike"/>
    <d v="2020-01-29T17:14:31"/>
    <d v="2020-01-29T17:19:46"/>
    <n v="3.645833334303461E-3"/>
    <x v="4"/>
    <s v="University Library (NU)"/>
    <n v="605"/>
    <s v="Benson Ave &amp; Church St"/>
    <n v="596"/>
    <n v="42.052900000000001"/>
    <n v="-87.673400000000001"/>
    <n v="42.048200000000001"/>
    <n v="-87.683499999999995"/>
    <x v="0"/>
  </r>
  <r>
    <s v="3185BD10915CE3D0"/>
    <s v="docked_bike"/>
    <d v="2020-01-08T07:45:52"/>
    <d v="2020-01-08T07:51:28"/>
    <n v="3.8888888884685002E-3"/>
    <x v="4"/>
    <s v="Clarendon Ave &amp; Gordon Ter"/>
    <n v="312"/>
    <s v="Broadway &amp; Wilson Ave"/>
    <n v="293"/>
    <n v="41.957900000000002"/>
    <n v="-87.649500000000003"/>
    <n v="41.965200000000003"/>
    <n v="-87.658100000000005"/>
    <x v="0"/>
  </r>
  <r>
    <s v="31D8A7E77BD3FD92"/>
    <s v="docked_bike"/>
    <d v="2020-01-08T17:36:56"/>
    <d v="2020-01-08T17:47:28"/>
    <n v="7.3148148148902692E-3"/>
    <x v="4"/>
    <s v="Sheridan Rd &amp; Loyola Ave"/>
    <n v="451"/>
    <s v="Clark St &amp; Bryn Mawr Ave"/>
    <n v="460"/>
    <n v="42.000999999999998"/>
    <n v="-87.661199999999994"/>
    <n v="41.983600000000003"/>
    <n v="-87.669200000000004"/>
    <x v="0"/>
  </r>
  <r>
    <s v="1CF9CABD2D1B5363"/>
    <s v="docked_bike"/>
    <d v="2020-01-10T18:56:54"/>
    <d v="2020-01-10T19:03:47"/>
    <n v="4.7800925967749208E-3"/>
    <x v="3"/>
    <s v="Broadway &amp; Wilson Ave"/>
    <n v="293"/>
    <s v="Clarendon Ave &amp; Gordon Ter"/>
    <n v="312"/>
    <n v="41.965200000000003"/>
    <n v="-87.658100000000005"/>
    <n v="41.957900000000002"/>
    <n v="-87.649500000000003"/>
    <x v="0"/>
  </r>
  <r>
    <s v="9C2F396D886D88BF"/>
    <s v="docked_bike"/>
    <d v="2020-01-10T18:19:00"/>
    <d v="2020-01-10T18:26:16"/>
    <n v="5.0462962972233072E-3"/>
    <x v="3"/>
    <s v="University Library (NU)"/>
    <n v="605"/>
    <s v="Benson Ave &amp; Church St"/>
    <n v="596"/>
    <n v="42.052900000000001"/>
    <n v="-87.673400000000001"/>
    <n v="42.048200000000001"/>
    <n v="-87.683499999999995"/>
    <x v="0"/>
  </r>
  <r>
    <s v="B9688EDAE027B2AF"/>
    <s v="docked_bike"/>
    <d v="2020-01-21T08:36:38"/>
    <d v="2020-01-21T08:45:54"/>
    <n v="6.4351851906394586E-3"/>
    <x v="0"/>
    <s v="Clarendon Ave &amp; Gordon Ter"/>
    <n v="312"/>
    <s v="Broadway &amp; Wilson Ave"/>
    <n v="293"/>
    <n v="41.957900000000002"/>
    <n v="-87.649500000000003"/>
    <n v="41.965200000000003"/>
    <n v="-87.658100000000005"/>
    <x v="0"/>
  </r>
  <r>
    <s v="378D2A4FB2AA81B4"/>
    <s v="docked_bike"/>
    <d v="2020-01-16T08:56:55"/>
    <d v="2020-01-16T09:02:19"/>
    <n v="3.749999996216502E-3"/>
    <x v="1"/>
    <s v="Benson Ave &amp; Church St"/>
    <n v="596"/>
    <s v="University Library (NU)"/>
    <n v="605"/>
    <n v="42.048200000000001"/>
    <n v="-87.683499999999995"/>
    <n v="42.052900000000001"/>
    <n v="-87.673400000000001"/>
    <x v="0"/>
  </r>
  <r>
    <s v="86335DA2BAFBE436"/>
    <s v="docked_bike"/>
    <d v="2020-01-15T19:32:19"/>
    <d v="2020-01-15T19:38:38"/>
    <n v="4.386574073578231E-3"/>
    <x v="4"/>
    <s v="Clark St &amp; Montrose Ave"/>
    <n v="234"/>
    <s v="Clarendon Ave &amp; Gordon Ter"/>
    <n v="312"/>
    <n v="41.961599999999997"/>
    <n v="-87.665999999999997"/>
    <n v="41.957900000000002"/>
    <n v="-87.649500000000003"/>
    <x v="0"/>
  </r>
  <r>
    <s v="8735ED73FDCAD5BF"/>
    <s v="docked_bike"/>
    <d v="2020-01-05T12:47:56"/>
    <d v="2020-01-05T13:41:57"/>
    <n v="3.7511574068048503E-2"/>
    <x v="5"/>
    <s v="Shields Ave &amp; 28th Pl"/>
    <n v="401"/>
    <s v="Dearborn Pkwy &amp; Delaware Pl"/>
    <n v="140"/>
    <n v="41.842700000000001"/>
    <n v="-87.635499999999993"/>
    <n v="41.899000000000001"/>
    <n v="-87.629900000000006"/>
    <x v="1"/>
  </r>
  <r>
    <s v="0B8B85C024C380DF"/>
    <s v="docked_bike"/>
    <d v="2020-01-09T18:55:39"/>
    <d v="2020-01-09T19:08:07"/>
    <n v="8.6574074084637687E-3"/>
    <x v="1"/>
    <s v="Sheridan Rd &amp; Loyola Ave"/>
    <n v="451"/>
    <s v="Broadway &amp; Berwyn Ave"/>
    <n v="294"/>
    <n v="42.000999999999998"/>
    <n v="-87.661199999999994"/>
    <n v="41.978400000000001"/>
    <n v="-87.659800000000004"/>
    <x v="0"/>
  </r>
  <r>
    <s v="EBEFFC7CB1BA26AC"/>
    <s v="docked_bike"/>
    <d v="2020-01-10T08:55:19"/>
    <d v="2020-01-10T09:00:44"/>
    <n v="3.761574080272112E-3"/>
    <x v="3"/>
    <s v="Benson Ave &amp; Church St"/>
    <n v="596"/>
    <s v="University Library (NU)"/>
    <n v="605"/>
    <n v="42.048200000000001"/>
    <n v="-87.683499999999995"/>
    <n v="42.052900000000001"/>
    <n v="-87.673400000000001"/>
    <x v="0"/>
  </r>
  <r>
    <s v="FEF6FB5DB671CC87"/>
    <s v="docked_bike"/>
    <d v="2020-01-09T21:12:55"/>
    <d v="2020-01-09T21:23:12"/>
    <n v="7.1412036995752715E-3"/>
    <x v="1"/>
    <s v="Broadway &amp; Berwyn Ave"/>
    <n v="294"/>
    <s v="Clarendon Ave &amp; Junior Ter"/>
    <n v="245"/>
    <n v="41.978400000000001"/>
    <n v="-87.659800000000004"/>
    <n v="41.960999999999999"/>
    <n v="-87.649600000000007"/>
    <x v="0"/>
  </r>
  <r>
    <s v="14379C168D254FA8"/>
    <s v="docked_bike"/>
    <d v="2020-01-10T08:21:29"/>
    <d v="2020-01-10T08:27:51"/>
    <n v="4.4212962966412306E-3"/>
    <x v="3"/>
    <s v="Clarendon Ave &amp; Gordon Ter"/>
    <n v="312"/>
    <s v="Broadway &amp; Wilson Ave"/>
    <n v="293"/>
    <n v="41.957900000000002"/>
    <n v="-87.649500000000003"/>
    <n v="41.965200000000003"/>
    <n v="-87.658100000000005"/>
    <x v="0"/>
  </r>
  <r>
    <s v="457E401DCA3E9E4D"/>
    <s v="docked_bike"/>
    <d v="2020-01-13T18:08:42"/>
    <d v="2020-01-13T18:15:42"/>
    <n v="4.8611111124046147E-3"/>
    <x v="2"/>
    <s v="University Library (NU)"/>
    <n v="605"/>
    <s v="Benson Ave &amp; Church St"/>
    <n v="596"/>
    <n v="42.052900000000001"/>
    <n v="-87.673400000000001"/>
    <n v="42.048200000000001"/>
    <n v="-87.683499999999995"/>
    <x v="0"/>
  </r>
  <r>
    <s v="36BDA02742907CC7"/>
    <s v="docked_bike"/>
    <d v="2020-01-14T09:53:48"/>
    <d v="2020-01-14T09:59:54"/>
    <n v="4.2361111118225381E-3"/>
    <x v="0"/>
    <s v="Clarendon Ave &amp; Gordon Ter"/>
    <n v="312"/>
    <s v="Broadway &amp; Wilson Ave"/>
    <n v="293"/>
    <n v="41.957900000000002"/>
    <n v="-87.649500000000003"/>
    <n v="41.965200000000003"/>
    <n v="-87.658100000000005"/>
    <x v="0"/>
  </r>
  <r>
    <s v="329B87D8F1C7216E"/>
    <s v="docked_bike"/>
    <d v="2020-01-14T10:58:27"/>
    <d v="2020-01-14T11:04:37"/>
    <n v="4.28240741166519E-3"/>
    <x v="0"/>
    <s v="Benson Ave &amp; Church St"/>
    <n v="596"/>
    <s v="University Library (NU)"/>
    <n v="605"/>
    <n v="42.048200000000001"/>
    <n v="-87.683499999999995"/>
    <n v="42.052900000000001"/>
    <n v="-87.673400000000001"/>
    <x v="0"/>
  </r>
  <r>
    <s v="F08CEFEEF4085259"/>
    <s v="docked_bike"/>
    <d v="2020-01-31T08:18:10"/>
    <d v="2020-01-31T08:25:00"/>
    <n v="4.7453703737119213E-3"/>
    <x v="3"/>
    <s v="Clarendon Ave &amp; Gordon Ter"/>
    <n v="312"/>
    <s v="Broadway &amp; Wilson Ave"/>
    <n v="293"/>
    <n v="41.957900000000002"/>
    <n v="-87.649500000000003"/>
    <n v="41.965200000000003"/>
    <n v="-87.658100000000005"/>
    <x v="0"/>
  </r>
  <r>
    <s v="24A2ADECAE8DB8A2"/>
    <s v="docked_bike"/>
    <d v="2020-01-31T17:54:21"/>
    <d v="2020-01-31T17:58:00"/>
    <n v="2.534722225391306E-3"/>
    <x v="3"/>
    <s v="Sheridan Rd &amp; Irving Park Rd"/>
    <n v="240"/>
    <s v="Clarendon Ave &amp; Gordon Ter"/>
    <n v="312"/>
    <n v="41.9542"/>
    <n v="-87.654399999999995"/>
    <n v="41.957900000000002"/>
    <n v="-87.649500000000003"/>
    <x v="0"/>
  </r>
  <r>
    <s v="BF5B47020811E680"/>
    <s v="docked_bike"/>
    <d v="2020-01-30T19:23:14"/>
    <d v="2020-01-30T19:35:46"/>
    <n v="8.703703701030463E-3"/>
    <x v="1"/>
    <s v="Clark St &amp; Berwyn Ave"/>
    <n v="463"/>
    <s v="Clarendon Ave &amp; Gordon Ter"/>
    <n v="312"/>
    <n v="41.978000000000002"/>
    <n v="-87.668000000000006"/>
    <n v="41.957900000000002"/>
    <n v="-87.649500000000003"/>
    <x v="0"/>
  </r>
  <r>
    <s v="5574E1FA44E46872"/>
    <s v="docked_bike"/>
    <d v="2020-01-31T17:13:38"/>
    <d v="2020-01-31T17:19:21"/>
    <n v="3.9699074113741517E-3"/>
    <x v="3"/>
    <s v="University Library (NU)"/>
    <n v="605"/>
    <s v="Benson Ave &amp; Church St"/>
    <n v="596"/>
    <n v="42.052900000000001"/>
    <n v="-87.673400000000001"/>
    <n v="42.048200000000001"/>
    <n v="-87.683499999999995"/>
    <x v="0"/>
  </r>
  <r>
    <s v="FFD9F7F286C8212B"/>
    <s v="docked_bike"/>
    <d v="2020-01-31T08:44:35"/>
    <d v="2020-01-31T08:44:45"/>
    <n v="1.1574073869269341E-4"/>
    <x v="3"/>
    <s v="Benson Ave &amp; Church St"/>
    <n v="596"/>
    <s v="Benson Ave &amp; Church St"/>
    <n v="596"/>
    <n v="42.048200000000001"/>
    <n v="-87.683499999999995"/>
    <n v="42.048200000000001"/>
    <n v="-87.683499999999995"/>
    <x v="0"/>
  </r>
  <r>
    <s v="E670C124FAC31C66"/>
    <s v="docked_bike"/>
    <d v="2020-01-23T18:46:06"/>
    <d v="2020-01-23T18:56:07"/>
    <n v="6.9560185220325366E-3"/>
    <x v="1"/>
    <s v="Clark St &amp; Berwyn Ave"/>
    <n v="463"/>
    <s v="Clarendon Ave &amp; Junior Ter"/>
    <n v="245"/>
    <n v="41.978000000000002"/>
    <n v="-87.668000000000006"/>
    <n v="41.960999999999999"/>
    <n v="-87.649600000000007"/>
    <x v="0"/>
  </r>
  <r>
    <s v="64F197BDD38296D8"/>
    <s v="docked_bike"/>
    <d v="2020-01-24T08:20:19"/>
    <d v="2020-01-24T08:26:17"/>
    <n v="4.1435185194131918E-3"/>
    <x v="3"/>
    <s v="Clarendon Ave &amp; Gordon Ter"/>
    <n v="312"/>
    <s v="Broadway &amp; Wilson Ave"/>
    <n v="293"/>
    <n v="41.957900000000002"/>
    <n v="-87.649500000000003"/>
    <n v="41.965200000000003"/>
    <n v="-87.658100000000005"/>
    <x v="0"/>
  </r>
  <r>
    <s v="502EE3E20EDC2DEB"/>
    <s v="docked_bike"/>
    <d v="2020-01-24T08:52:54"/>
    <d v="2020-01-24T08:58:17"/>
    <n v="3.7384259267128073E-3"/>
    <x v="3"/>
    <s v="Benson Ave &amp; Church St"/>
    <n v="596"/>
    <s v="University Library (NU)"/>
    <n v="605"/>
    <n v="42.048200000000001"/>
    <n v="-87.683499999999995"/>
    <n v="42.052900000000001"/>
    <n v="-87.673400000000001"/>
    <x v="0"/>
  </r>
  <r>
    <s v="E84FD99FBD673967"/>
    <s v="docked_bike"/>
    <d v="2020-01-24T15:26:39"/>
    <d v="2020-01-24T15:31:47"/>
    <n v="3.5648148186737671E-3"/>
    <x v="3"/>
    <s v="University Library (NU)"/>
    <n v="605"/>
    <s v="Benson Ave &amp; Church St"/>
    <n v="596"/>
    <n v="42.052900000000001"/>
    <n v="-87.673400000000001"/>
    <n v="42.048200000000001"/>
    <n v="-87.683499999999995"/>
    <x v="0"/>
  </r>
  <r>
    <s v="B583CF760B076A11"/>
    <s v="docked_bike"/>
    <d v="2020-01-15T18:55:51"/>
    <d v="2020-01-15T18:58:54"/>
    <n v="2.118055555911269E-3"/>
    <x v="4"/>
    <s v="Woodlawn Ave &amp; 55th St"/>
    <n v="248"/>
    <s v="Kimbark Ave &amp; 53rd St"/>
    <n v="322"/>
    <n v="41.795299999999997"/>
    <n v="-87.596500000000006"/>
    <n v="41.799599999999998"/>
    <n v="-87.594700000000003"/>
    <x v="0"/>
  </r>
  <r>
    <s v="1ACF38C9879C3219"/>
    <s v="docked_bike"/>
    <d v="2020-01-22T15:21:03"/>
    <d v="2020-01-22T15:28:07"/>
    <n v="4.9074074122472666E-3"/>
    <x v="4"/>
    <s v="University Ave &amp; 57th St"/>
    <n v="423"/>
    <s v="Kimbark Ave &amp; 53rd St"/>
    <n v="322"/>
    <n v="41.791499999999999"/>
    <n v="-87.599900000000005"/>
    <n v="41.799599999999998"/>
    <n v="-87.594700000000003"/>
    <x v="0"/>
  </r>
  <r>
    <s v="5087AF28C988363F"/>
    <s v="docked_bike"/>
    <d v="2020-01-02T17:15:16"/>
    <d v="2020-01-02T17:19:09"/>
    <n v="2.6967592566506937E-3"/>
    <x v="1"/>
    <s v="LaSalle St &amp; Washington St"/>
    <n v="98"/>
    <s v="Daley Center Plaza"/>
    <n v="81"/>
    <n v="41.8827"/>
    <n v="-87.632499999999993"/>
    <n v="41.8842"/>
    <n v="-87.629599999999996"/>
    <x v="0"/>
  </r>
  <r>
    <s v="58985EBAE857296C"/>
    <s v="docked_bike"/>
    <d v="2020-01-02T17:19:26"/>
    <d v="2020-01-02T17:33:22"/>
    <n v="9.6759259249665774E-3"/>
    <x v="1"/>
    <s v="Daley Center Plaza"/>
    <n v="81"/>
    <s v="Ritchie Ct &amp; Banks St"/>
    <n v="180"/>
    <n v="41.8842"/>
    <n v="-87.629599999999996"/>
    <n v="41.9069"/>
    <n v="-87.626199999999997"/>
    <x v="0"/>
  </r>
  <r>
    <s v="6B809F8811BFFAFB"/>
    <s v="docked_bike"/>
    <d v="2020-01-22T18:17:40"/>
    <d v="2020-01-22T18:29:56"/>
    <n v="8.5185185162117705E-3"/>
    <x v="4"/>
    <s v="Dearborn Pkwy &amp; Delaware Pl"/>
    <n v="140"/>
    <s v="Desplaines St &amp; Kinzie St"/>
    <n v="56"/>
    <n v="41.899000000000001"/>
    <n v="-87.629900000000006"/>
    <n v="41.8887"/>
    <n v="-87.644400000000005"/>
    <x v="0"/>
  </r>
  <r>
    <s v="464143EA3706E82E"/>
    <s v="docked_bike"/>
    <d v="2020-01-21T18:35:28"/>
    <d v="2020-01-21T18:42:49"/>
    <n v="5.1041666665696539E-3"/>
    <x v="0"/>
    <s v="Dearborn Pkwy &amp; Delaware Pl"/>
    <n v="140"/>
    <s v="Kingsbury St &amp; Kinzie St"/>
    <n v="133"/>
    <n v="41.899000000000001"/>
    <n v="-87.629900000000006"/>
    <n v="41.889200000000002"/>
    <n v="-87.638499999999993"/>
    <x v="0"/>
  </r>
  <r>
    <s v="56B877A061A7BEC4"/>
    <s v="docked_bike"/>
    <d v="2020-01-02T18:09:16"/>
    <d v="2020-01-02T18:18:47"/>
    <n v="6.6087962986784987E-3"/>
    <x v="1"/>
    <s v="Dearborn Pkwy &amp; Delaware Pl"/>
    <n v="140"/>
    <s v="Desplaines St &amp; Kinzie St"/>
    <n v="56"/>
    <n v="41.899000000000001"/>
    <n v="-87.629900000000006"/>
    <n v="41.8887"/>
    <n v="-87.644400000000005"/>
    <x v="0"/>
  </r>
  <r>
    <s v="AE4AABD16DAAC16E"/>
    <s v="docked_bike"/>
    <d v="2020-01-31T18:37:51"/>
    <d v="2020-01-31T18:45:17"/>
    <n v="5.1620370359160006E-3"/>
    <x v="3"/>
    <s v="Dearborn Pkwy &amp; Delaware Pl"/>
    <n v="140"/>
    <s v="Kingsbury St &amp; Kinzie St"/>
    <n v="133"/>
    <n v="41.899000000000001"/>
    <n v="-87.629900000000006"/>
    <n v="41.889200000000002"/>
    <n v="-87.638499999999993"/>
    <x v="0"/>
  </r>
  <r>
    <s v="6FA9C2CE96332822"/>
    <s v="docked_bike"/>
    <d v="2020-01-21T08:48:33"/>
    <d v="2020-01-21T08:56:39"/>
    <n v="5.6250000052386895E-3"/>
    <x v="0"/>
    <s v="Kingsbury St &amp; Kinzie St"/>
    <n v="133"/>
    <s v="Dearborn Pkwy &amp; Delaware Pl"/>
    <n v="140"/>
    <n v="41.889200000000002"/>
    <n v="-87.638499999999993"/>
    <n v="41.899000000000001"/>
    <n v="-87.629900000000006"/>
    <x v="0"/>
  </r>
  <r>
    <s v="D9C68E9D020C1038"/>
    <s v="docked_bike"/>
    <d v="2020-01-15T18:28:39"/>
    <d v="2020-01-15T18:35:28"/>
    <n v="4.7337962969322689E-3"/>
    <x v="4"/>
    <s v="Clark St &amp; Chicago Ave"/>
    <n v="337"/>
    <s v="Kingsbury St &amp; Kinzie St"/>
    <n v="133"/>
    <n v="41.896799999999999"/>
    <n v="-87.630899999999997"/>
    <n v="41.889200000000002"/>
    <n v="-87.638499999999993"/>
    <x v="0"/>
  </r>
  <r>
    <s v="93E9081CDBD03F41"/>
    <s v="docked_bike"/>
    <d v="2020-01-29T18:15:43"/>
    <d v="2020-01-29T18:24:15"/>
    <n v="5.9259259287500754E-3"/>
    <x v="4"/>
    <s v="Dearborn Pkwy &amp; Delaware Pl"/>
    <n v="140"/>
    <s v="Desplaines St &amp; Kinzie St"/>
    <n v="56"/>
    <n v="41.899000000000001"/>
    <n v="-87.629900000000006"/>
    <n v="41.8887"/>
    <n v="-87.644400000000005"/>
    <x v="0"/>
  </r>
  <r>
    <s v="3439BEB68F9F1A11"/>
    <s v="docked_bike"/>
    <d v="2020-01-30T08:49:54"/>
    <d v="2020-01-30T08:58:50"/>
    <n v="6.2037037059781142E-3"/>
    <x v="1"/>
    <s v="Kingsbury St &amp; Kinzie St"/>
    <n v="133"/>
    <s v="Dearborn Pkwy &amp; Delaware Pl"/>
    <n v="140"/>
    <n v="41.889200000000002"/>
    <n v="-87.638499999999993"/>
    <n v="41.899000000000001"/>
    <n v="-87.629900000000006"/>
    <x v="0"/>
  </r>
  <r>
    <s v="47BEC5B4C3FB6EE0"/>
    <s v="docked_bike"/>
    <d v="2020-01-10T08:59:01"/>
    <d v="2020-01-10T09:10:22"/>
    <n v="7.8819444461259991E-3"/>
    <x v="3"/>
    <s v="Orleans St &amp; Hubbard St"/>
    <n v="636"/>
    <s v="Dearborn Pkwy &amp; Delaware Pl"/>
    <n v="140"/>
    <n v="41.89"/>
    <n v="-87.636600000000001"/>
    <n v="41.899000000000001"/>
    <n v="-87.629900000000006"/>
    <x v="0"/>
  </r>
  <r>
    <s v="4BFB36A05A09D3EF"/>
    <s v="docked_bike"/>
    <d v="2020-01-09T18:08:57"/>
    <d v="2020-01-09T18:18:22"/>
    <n v="6.5393518525524996E-3"/>
    <x v="1"/>
    <s v="Dearborn Pkwy &amp; Delaware Pl"/>
    <n v="140"/>
    <s v="Desplaines St &amp; Kinzie St"/>
    <n v="56"/>
    <n v="41.899000000000001"/>
    <n v="-87.629900000000006"/>
    <n v="41.8887"/>
    <n v="-87.644400000000005"/>
    <x v="0"/>
  </r>
  <r>
    <s v="6EFDCF5A01BFDC9A"/>
    <s v="docked_bike"/>
    <d v="2020-01-30T18:12:46"/>
    <d v="2020-01-30T18:18:03"/>
    <n v="3.6689814805868082E-3"/>
    <x v="1"/>
    <s v="Dearborn Pkwy &amp; Delaware Pl"/>
    <n v="140"/>
    <s v="Wells St &amp; Huron St"/>
    <n v="53"/>
    <n v="41.899000000000001"/>
    <n v="-87.629900000000006"/>
    <n v="41.8947"/>
    <n v="-87.634399999999999"/>
    <x v="0"/>
  </r>
  <r>
    <s v="EFBC7D1F6F36E3FD"/>
    <s v="docked_bike"/>
    <d v="2020-01-30T19:37:58"/>
    <d v="2020-01-30T20:38:41"/>
    <n v="4.2164351856627036E-2"/>
    <x v="1"/>
    <s v="State St &amp; Pearson St"/>
    <n v="106"/>
    <s v="Dearborn St &amp; Monroe St"/>
    <n v="49"/>
    <n v="41.897399999999998"/>
    <n v="-87.628699999999995"/>
    <n v="41.881300000000003"/>
    <n v="-87.629499999999993"/>
    <x v="1"/>
  </r>
  <r>
    <s v="862C341814CF05F2"/>
    <s v="docked_bike"/>
    <d v="2020-01-31T08:53:06"/>
    <d v="2020-01-31T09:01:11"/>
    <n v="5.6134259284590371E-3"/>
    <x v="3"/>
    <s v="Kingsbury St &amp; Kinzie St"/>
    <n v="133"/>
    <s v="Dearborn Pkwy &amp; Delaware Pl"/>
    <n v="140"/>
    <n v="41.889200000000002"/>
    <n v="-87.638499999999993"/>
    <n v="41.899000000000001"/>
    <n v="-87.629900000000006"/>
    <x v="0"/>
  </r>
  <r>
    <s v="C8CAA5A7923A1152"/>
    <s v="docked_bike"/>
    <d v="2020-01-31T15:48:10"/>
    <d v="2020-01-31T17:21:35"/>
    <n v="6.4872685186855961E-2"/>
    <x v="3"/>
    <s v="Clark St &amp; Drummond Pl"/>
    <n v="220"/>
    <s v="Broadway &amp; Barry Ave"/>
    <n v="300"/>
    <n v="41.931199999999997"/>
    <n v="-87.644300000000001"/>
    <n v="41.9377"/>
    <n v="-87.644099999999995"/>
    <x v="1"/>
  </r>
  <r>
    <s v="9E09F59091651C61"/>
    <s v="docked_bike"/>
    <d v="2020-01-24T09:02:00"/>
    <d v="2020-01-24T09:09:40"/>
    <n v="5.324074074451346E-3"/>
    <x v="3"/>
    <s v="Kingsbury St &amp; Kinzie St"/>
    <n v="133"/>
    <s v="Dearborn Pkwy &amp; Delaware Pl"/>
    <n v="140"/>
    <n v="41.889200000000002"/>
    <n v="-87.638499999999993"/>
    <n v="41.899000000000001"/>
    <n v="-87.629900000000006"/>
    <x v="0"/>
  </r>
  <r>
    <s v="92EC5B709502FB7F"/>
    <s v="docked_bike"/>
    <d v="2020-01-03T18:43:50"/>
    <d v="2020-01-03T18:47:24"/>
    <n v="2.4768518487690017E-3"/>
    <x v="3"/>
    <s v="Dearborn Pkwy &amp; Delaware Pl"/>
    <n v="140"/>
    <s v="Mies van der Rohe Way &amp; Chestnut St"/>
    <n v="145"/>
    <n v="41.899000000000001"/>
    <n v="-87.629900000000006"/>
    <n v="41.898600000000002"/>
    <n v="-87.621899999999997"/>
    <x v="0"/>
  </r>
  <r>
    <s v="4B350933F09C3386"/>
    <s v="docked_bike"/>
    <d v="2020-01-22T14:04:15"/>
    <d v="2020-01-22T14:15:15"/>
    <n v="7.6388888846850023E-3"/>
    <x v="4"/>
    <s v="Daley Center Plaza"/>
    <n v="81"/>
    <s v="Delano Ct &amp; Roosevelt Rd"/>
    <n v="626"/>
    <n v="41.8842"/>
    <n v="-87.629599999999996"/>
    <n v="41.8675"/>
    <n v="-87.632199999999997"/>
    <x v="0"/>
  </r>
  <r>
    <s v="C543AA0E7FA09C00"/>
    <s v="docked_bike"/>
    <d v="2020-01-21T18:04:26"/>
    <d v="2020-01-21T18:16:45"/>
    <n v="8.55324073927477E-3"/>
    <x v="0"/>
    <s v="Daley Center Plaza"/>
    <n v="81"/>
    <s v="Delano Ct &amp; Roosevelt Rd"/>
    <n v="626"/>
    <n v="41.8842"/>
    <n v="-87.629599999999996"/>
    <n v="41.8675"/>
    <n v="-87.632199999999997"/>
    <x v="0"/>
  </r>
  <r>
    <s v="5DE41B6E4BF40921"/>
    <s v="docked_bike"/>
    <d v="2020-01-31T08:03:31"/>
    <d v="2020-01-31T08:14:12"/>
    <n v="7.4189814840792678E-3"/>
    <x v="3"/>
    <s v="Daley Center Plaza"/>
    <n v="81"/>
    <s v="Stetson Ave &amp; South Water St"/>
    <n v="264"/>
    <n v="41.8842"/>
    <n v="-87.629599999999996"/>
    <n v="41.886800000000001"/>
    <n v="-87.622299999999996"/>
    <x v="0"/>
  </r>
  <r>
    <s v="09C348E93D903EA1"/>
    <s v="docked_bike"/>
    <d v="2020-01-08T07:46:45"/>
    <d v="2020-01-08T07:56:49"/>
    <n v="6.9907407450955361E-3"/>
    <x v="4"/>
    <s v="Canal St &amp; Monroe St"/>
    <n v="191"/>
    <s v="Wells St &amp; Huron St"/>
    <n v="53"/>
    <n v="41.881700000000002"/>
    <n v="-87.639499999999998"/>
    <n v="41.8947"/>
    <n v="-87.634399999999999"/>
    <x v="0"/>
  </r>
  <r>
    <s v="758797F13B0C35E7"/>
    <s v="docked_bike"/>
    <d v="2020-01-08T17:00:23"/>
    <d v="2020-01-08T17:08:59"/>
    <n v="5.9722222213167697E-3"/>
    <x v="4"/>
    <s v="Wells St &amp; Huron St"/>
    <n v="53"/>
    <s v="Canal St &amp; Adams St"/>
    <n v="192"/>
    <n v="41.8947"/>
    <n v="-87.634399999999999"/>
    <n v="41.879300000000001"/>
    <n v="-87.639899999999997"/>
    <x v="0"/>
  </r>
  <r>
    <s v="270350660733A64D"/>
    <s v="docked_bike"/>
    <d v="2020-01-23T17:31:48"/>
    <d v="2020-01-23T17:39:52"/>
    <n v="5.6018518516793847E-3"/>
    <x v="1"/>
    <s v="Franklin St &amp; Illinois St"/>
    <n v="672"/>
    <s v="Canal St &amp; Adams St"/>
    <n v="192"/>
    <n v="41.890999999999998"/>
    <n v="-87.635499999999993"/>
    <n v="41.879300000000001"/>
    <n v="-87.639899999999997"/>
    <x v="0"/>
  </r>
  <r>
    <s v="9F525112127CC41C"/>
    <s v="docked_bike"/>
    <d v="2020-01-30T16:22:16"/>
    <d v="2020-01-30T16:27:24"/>
    <n v="3.5648148113978095E-3"/>
    <x v="1"/>
    <s v="Wabash Ave &amp; Adams St"/>
    <n v="39"/>
    <s v="Canal St &amp; Adams St"/>
    <n v="192"/>
    <n v="41.8795"/>
    <n v="-87.625699999999995"/>
    <n v="41.879300000000001"/>
    <n v="-87.639899999999997"/>
    <x v="0"/>
  </r>
  <r>
    <s v="28687E07DFEBB799"/>
    <s v="docked_bike"/>
    <d v="2020-01-30T08:40:56"/>
    <d v="2020-01-30T08:47:53"/>
    <n v="4.8263888893416151E-3"/>
    <x v="1"/>
    <s v="Clinton St &amp; Jackson Blvd"/>
    <n v="638"/>
    <s v="Michigan Ave &amp; Jackson Blvd"/>
    <n v="284"/>
    <n v="41.878100000000003"/>
    <n v="-87.639799999999994"/>
    <n v="41.877899999999997"/>
    <n v="-87.624099999999999"/>
    <x v="0"/>
  </r>
  <r>
    <s v="C21AE12163394EB0"/>
    <s v="docked_bike"/>
    <d v="2020-01-08T21:12:18"/>
    <d v="2020-01-08T21:15:57"/>
    <n v="2.5347222181153484E-3"/>
    <x v="4"/>
    <s v="Clinton St &amp; Lake St"/>
    <n v="66"/>
    <s v="Canal St &amp; Adams St"/>
    <n v="192"/>
    <n v="41.885599999999997"/>
    <n v="-87.641800000000003"/>
    <n v="41.879300000000001"/>
    <n v="-87.639899999999997"/>
    <x v="0"/>
  </r>
  <r>
    <s v="A58F8AADD84B2901"/>
    <s v="docked_bike"/>
    <d v="2020-01-09T07:14:51"/>
    <d v="2020-01-09T07:19:35"/>
    <n v="3.2870370341697708E-3"/>
    <x v="1"/>
    <s v="Clinton St &amp; Jackson Blvd"/>
    <n v="638"/>
    <s v="Wabash Ave &amp; Adams St"/>
    <n v="39"/>
    <n v="41.878100000000003"/>
    <n v="-87.639799999999994"/>
    <n v="41.8795"/>
    <n v="-87.625699999999995"/>
    <x v="0"/>
  </r>
  <r>
    <s v="F3B59F33C365624F"/>
    <s v="docked_bike"/>
    <d v="2020-01-08T21:00:52"/>
    <d v="2020-01-08T21:03:38"/>
    <n v="1.9212962943129241E-3"/>
    <x v="4"/>
    <s v="Wood St &amp; Hubbard St"/>
    <n v="285"/>
    <s v="Ashland Ave &amp; Lake St"/>
    <n v="119"/>
    <n v="41.889899999999997"/>
    <n v="-87.671499999999995"/>
    <n v="41.885899999999999"/>
    <n v="-87.667199999999994"/>
    <x v="0"/>
  </r>
  <r>
    <s v="1E94AFA2F2FB4AE2"/>
    <s v="docked_bike"/>
    <d v="2020-01-08T18:40:49"/>
    <d v="2020-01-08T18:44:23"/>
    <n v="2.4768518560449593E-3"/>
    <x v="4"/>
    <s v="Canal St &amp; Taylor St"/>
    <n v="414"/>
    <s v="Clinton St &amp; Tilden St"/>
    <n v="68"/>
    <n v="41.8703"/>
    <n v="-87.639499999999998"/>
    <n v="41.875900000000001"/>
    <n v="-87.640799999999999"/>
    <x v="0"/>
  </r>
  <r>
    <s v="DDE68DA11DA947C2"/>
    <s v="docked_bike"/>
    <d v="2020-01-15T16:02:59"/>
    <d v="2020-01-15T16:07:55"/>
    <n v="3.425925926421769E-3"/>
    <x v="4"/>
    <s v="Wabash Ave &amp; Adams St"/>
    <n v="39"/>
    <s v="Canal St &amp; Adams St"/>
    <n v="192"/>
    <n v="41.8795"/>
    <n v="-87.625699999999995"/>
    <n v="41.879300000000001"/>
    <n v="-87.639899999999997"/>
    <x v="0"/>
  </r>
  <r>
    <s v="F8ACC5664133ECB2"/>
    <s v="docked_bike"/>
    <d v="2020-01-21T14:18:54"/>
    <d v="2020-01-21T14:32:15"/>
    <n v="9.2708333322661929E-3"/>
    <x v="0"/>
    <s v="Lake Shore Dr &amp; Monroe St"/>
    <n v="76"/>
    <s v="Streeter Dr &amp; Grand Ave"/>
    <n v="35"/>
    <n v="41.881"/>
    <n v="-87.616699999999994"/>
    <n v="41.892299999999999"/>
    <n v="-87.611999999999995"/>
    <x v="1"/>
  </r>
  <r>
    <s v="ABAB7919E0C1E7FA"/>
    <s v="docked_bike"/>
    <d v="2020-01-15T16:14:11"/>
    <d v="2020-01-15T16:30:09"/>
    <n v="1.1087962964666076E-2"/>
    <x v="4"/>
    <s v="McClurg Ct &amp; Erie St"/>
    <n v="142"/>
    <s v="Clinton St &amp; Washington Blvd"/>
    <n v="91"/>
    <n v="41.894500000000001"/>
    <n v="-87.617900000000006"/>
    <n v="41.883400000000002"/>
    <n v="-87.641199999999998"/>
    <x v="0"/>
  </r>
  <r>
    <s v="4FE56A6FF90A22D3"/>
    <s v="docked_bike"/>
    <d v="2020-01-05T11:01:54"/>
    <d v="2020-01-05T11:07:18"/>
    <n v="3.7500000034924597E-3"/>
    <x v="5"/>
    <s v="Delano Ct &amp; Roosevelt Rd"/>
    <n v="626"/>
    <s v="Michigan Ave &amp; 14th St"/>
    <n v="168"/>
    <n v="41.8675"/>
    <n v="-87.632199999999997"/>
    <n v="41.864100000000001"/>
    <n v="-87.623699999999999"/>
    <x v="0"/>
  </r>
  <r>
    <s v="A00AFF2CF3298741"/>
    <s v="docked_bike"/>
    <d v="2020-01-10T16:09:57"/>
    <d v="2020-01-10T16:13:38"/>
    <n v="2.5578703716746531E-3"/>
    <x v="3"/>
    <s v="California Ave &amp; Altgeld St"/>
    <n v="502"/>
    <s v="California Ave &amp; Francis Pl (Temp)"/>
    <n v="259"/>
    <n v="41.926699999999997"/>
    <n v="-87.697699999999998"/>
    <n v="41.918500000000002"/>
    <n v="-87.697400000000002"/>
    <x v="1"/>
  </r>
  <r>
    <s v="A7CF8510B4F61ABE"/>
    <s v="docked_bike"/>
    <d v="2020-01-02T07:34:15"/>
    <d v="2020-01-02T07:51:52"/>
    <n v="1.2233796296641231E-2"/>
    <x v="1"/>
    <s v="Calumet Ave &amp; 21st St"/>
    <n v="370"/>
    <s v="Columbus Dr &amp; Randolph St"/>
    <n v="195"/>
    <n v="41.854199999999999"/>
    <n v="-87.619200000000006"/>
    <n v="41.884700000000002"/>
    <n v="-87.619500000000002"/>
    <x v="0"/>
  </r>
  <r>
    <s v="E421D7423C9C80A0"/>
    <s v="docked_bike"/>
    <d v="2020-01-02T17:33:47"/>
    <d v="2020-01-02T17:50:48"/>
    <n v="1.1817129627161194E-2"/>
    <x v="1"/>
    <s v="Columbus Dr &amp; Randolph St"/>
    <n v="195"/>
    <s v="Calumet Ave &amp; 21st St"/>
    <n v="370"/>
    <n v="41.884700000000002"/>
    <n v="-87.619500000000002"/>
    <n v="41.854199999999999"/>
    <n v="-87.619200000000006"/>
    <x v="0"/>
  </r>
  <r>
    <s v="EC7367AE0EED54EC"/>
    <s v="docked_bike"/>
    <d v="2020-01-28T16:50:25"/>
    <d v="2020-01-28T17:06:55"/>
    <n v="1.1458333334303461E-2"/>
    <x v="0"/>
    <s v="Columbus Dr &amp; Randolph St"/>
    <n v="195"/>
    <s v="Calumet Ave &amp; 21st St"/>
    <n v="370"/>
    <n v="41.884700000000002"/>
    <n v="-87.619500000000002"/>
    <n v="41.854199999999999"/>
    <n v="-87.619200000000006"/>
    <x v="0"/>
  </r>
  <r>
    <s v="74BE6A6DEB1796DA"/>
    <s v="docked_bike"/>
    <d v="2020-01-29T17:18:11"/>
    <d v="2020-01-29T17:35:05"/>
    <n v="1.17361111115315E-2"/>
    <x v="4"/>
    <s v="Columbus Dr &amp; Randolph St"/>
    <n v="195"/>
    <s v="Calumet Ave &amp; 21st St"/>
    <n v="370"/>
    <n v="41.884700000000002"/>
    <n v="-87.619500000000002"/>
    <n v="41.854199999999999"/>
    <n v="-87.619200000000006"/>
    <x v="0"/>
  </r>
  <r>
    <s v="D9A8F5085BD4CFC6"/>
    <s v="docked_bike"/>
    <d v="2020-01-15T07:28:44"/>
    <d v="2020-01-15T07:47:14"/>
    <n v="1.2847222227719612E-2"/>
    <x v="4"/>
    <s v="Calumet Ave &amp; 21st St"/>
    <n v="370"/>
    <s v="Columbus Dr &amp; Randolph St"/>
    <n v="195"/>
    <n v="41.854199999999999"/>
    <n v="-87.619200000000006"/>
    <n v="41.884700000000002"/>
    <n v="-87.619500000000002"/>
    <x v="0"/>
  </r>
  <r>
    <s v="9DE12743BE2C9EBB"/>
    <s v="docked_bike"/>
    <d v="2020-01-15T17:09:45"/>
    <d v="2020-01-15T17:24:36"/>
    <n v="1.0312500002328306E-2"/>
    <x v="4"/>
    <s v="Columbus Dr &amp; Randolph St"/>
    <n v="195"/>
    <s v="Calumet Ave &amp; 21st St"/>
    <n v="370"/>
    <n v="41.884700000000002"/>
    <n v="-87.619500000000002"/>
    <n v="41.854199999999999"/>
    <n v="-87.619200000000006"/>
    <x v="0"/>
  </r>
  <r>
    <s v="7C7CF4C0303B8939"/>
    <s v="docked_bike"/>
    <d v="2020-01-27T16:50:27"/>
    <d v="2020-01-27T17:08:53"/>
    <n v="1.2800925920601003E-2"/>
    <x v="2"/>
    <s v="Columbus Dr &amp; Randolph St"/>
    <n v="195"/>
    <s v="Calumet Ave &amp; 21st St"/>
    <n v="370"/>
    <n v="41.884700000000002"/>
    <n v="-87.619500000000002"/>
    <n v="41.854199999999999"/>
    <n v="-87.619200000000006"/>
    <x v="0"/>
  </r>
  <r>
    <s v="ED4EB7A7E4840752"/>
    <s v="docked_bike"/>
    <d v="2020-01-29T06:37:40"/>
    <d v="2020-01-29T06:37:54"/>
    <n v="1.6203703125938773E-4"/>
    <x v="4"/>
    <s v="Western Ave &amp; Congress Pkwy"/>
    <n v="382"/>
    <s v="Western Ave &amp; Congress Pkwy"/>
    <n v="382"/>
    <n v="41.874699999999997"/>
    <n v="-87.686400000000006"/>
    <n v="41.874699999999997"/>
    <n v="-87.686400000000006"/>
    <x v="1"/>
  </r>
  <r>
    <s v="4B705C2BADA032DA"/>
    <s v="docked_bike"/>
    <d v="2020-01-29T06:38:51"/>
    <d v="2020-01-29T06:39:00"/>
    <n v="1.0416666918899864E-4"/>
    <x v="4"/>
    <s v="Western Ave &amp; Congress Pkwy"/>
    <n v="382"/>
    <s v="Western Ave &amp; Congress Pkwy"/>
    <n v="382"/>
    <n v="41.874699999999997"/>
    <n v="-87.686400000000006"/>
    <n v="41.874699999999997"/>
    <n v="-87.686400000000006"/>
    <x v="1"/>
  </r>
  <r>
    <s v="AA98D158EDD2254E"/>
    <s v="docked_bike"/>
    <d v="2020-01-21T08:47:36"/>
    <d v="2020-01-21T08:54:25"/>
    <n v="4.7337962969322689E-3"/>
    <x v="0"/>
    <s v="Wacker Dr &amp; Washington St"/>
    <n v="18"/>
    <s v="Michigan Ave &amp; Washington St"/>
    <n v="43"/>
    <n v="41.883099999999999"/>
    <n v="-87.637299999999996"/>
    <n v="41.884"/>
    <n v="-87.624700000000004"/>
    <x v="0"/>
  </r>
  <r>
    <s v="36B043D14D1584B6"/>
    <s v="docked_bike"/>
    <d v="2020-01-10T15:27:19"/>
    <d v="2020-01-10T15:35:18"/>
    <n v="5.5439814750570804E-3"/>
    <x v="3"/>
    <s v="Stetson Ave &amp; South Water St"/>
    <n v="264"/>
    <s v="Clinton St &amp; Washington Blvd"/>
    <n v="91"/>
    <n v="41.886800000000001"/>
    <n v="-87.622299999999996"/>
    <n v="41.883400000000002"/>
    <n v="-87.641199999999998"/>
    <x v="0"/>
  </r>
  <r>
    <s v="FA421370E465112B"/>
    <s v="docked_bike"/>
    <d v="2020-01-10T08:41:24"/>
    <d v="2020-01-10T08:50:49"/>
    <n v="6.5393518525524996E-3"/>
    <x v="3"/>
    <s v="Clinton St &amp; Madison St"/>
    <n v="77"/>
    <s v="Michigan Ave &amp; Washington St"/>
    <n v="43"/>
    <n v="41.882199999999997"/>
    <n v="-87.641099999999994"/>
    <n v="41.884"/>
    <n v="-87.624700000000004"/>
    <x v="0"/>
  </r>
  <r>
    <s v="2B844464069502C3"/>
    <s v="docked_bike"/>
    <d v="2020-01-27T08:41:18"/>
    <d v="2020-01-27T08:50:24"/>
    <n v="6.3194444446708076E-3"/>
    <x v="2"/>
    <s v="Clinton St &amp; Madison St"/>
    <n v="77"/>
    <s v="Michigan Ave &amp; Washington St"/>
    <n v="43"/>
    <n v="41.882199999999997"/>
    <n v="-87.641099999999994"/>
    <n v="41.884"/>
    <n v="-87.624700000000004"/>
    <x v="0"/>
  </r>
  <r>
    <s v="FABFC40514BB1413"/>
    <s v="docked_bike"/>
    <d v="2020-01-06T09:37:17"/>
    <d v="2020-01-06T09:44:34"/>
    <n v="5.0578703740029596E-3"/>
    <x v="2"/>
    <s v="Wacker Dr &amp; Washington St"/>
    <n v="18"/>
    <s v="Michigan Ave &amp; Washington St"/>
    <n v="43"/>
    <n v="41.883099999999999"/>
    <n v="-87.637299999999996"/>
    <n v="41.884"/>
    <n v="-87.624700000000004"/>
    <x v="0"/>
  </r>
  <r>
    <s v="CF66F4B76064A046"/>
    <s v="docked_bike"/>
    <d v="2020-01-06T16:17:41"/>
    <d v="2020-01-06T16:26:58"/>
    <n v="6.4467592601431534E-3"/>
    <x v="2"/>
    <s v="Stetson Ave &amp; South Water St"/>
    <n v="264"/>
    <s v="Clinton St &amp; Washington Blvd"/>
    <n v="91"/>
    <n v="41.886800000000001"/>
    <n v="-87.622299999999996"/>
    <n v="41.883400000000002"/>
    <n v="-87.641199999999998"/>
    <x v="0"/>
  </r>
  <r>
    <s v="A58182E7422A083C"/>
    <s v="docked_bike"/>
    <d v="2020-01-31T07:45:33"/>
    <d v="2020-01-31T07:45:38"/>
    <n v="5.7870369346346706E-5"/>
    <x v="3"/>
    <s v="Clinton St &amp; Madison St"/>
    <n v="77"/>
    <s v="Clinton St &amp; Madison St"/>
    <n v="77"/>
    <n v="41.882199999999997"/>
    <n v="-87.641099999999994"/>
    <n v="41.882199999999997"/>
    <n v="-87.641099999999994"/>
    <x v="0"/>
  </r>
  <r>
    <s v="FED6CC0783E7CB64"/>
    <s v="docked_bike"/>
    <d v="2020-01-09T08:07:56"/>
    <d v="2020-01-09T08:15:55"/>
    <n v="5.543981482333038E-3"/>
    <x v="1"/>
    <s v="Clark St &amp; Elm St"/>
    <n v="176"/>
    <s v="Wells St &amp; Hubbard St"/>
    <n v="212"/>
    <n v="41.902999999999999"/>
    <n v="-87.631299999999996"/>
    <n v="41.889899999999997"/>
    <n v="-87.634299999999996"/>
    <x v="0"/>
  </r>
  <r>
    <s v="058143B01C0632E8"/>
    <s v="docked_bike"/>
    <d v="2020-01-09T08:56:57"/>
    <d v="2020-01-09T09:00:51"/>
    <n v="2.7083333334303461E-3"/>
    <x v="1"/>
    <s v="Wells St &amp; Hubbard St"/>
    <n v="212"/>
    <s v="Wells St &amp; Huron St"/>
    <n v="53"/>
    <n v="41.889899999999997"/>
    <n v="-87.634299999999996"/>
    <n v="41.8947"/>
    <n v="-87.634399999999999"/>
    <x v="0"/>
  </r>
  <r>
    <s v="6E45D1817B1C0590"/>
    <s v="docked_bike"/>
    <d v="2020-01-09T16:14:09"/>
    <d v="2020-01-09T16:20:18"/>
    <n v="4.27083332760958E-3"/>
    <x v="1"/>
    <s v="Wells St &amp; Huron St"/>
    <n v="53"/>
    <s v="Clark St &amp; Elm St"/>
    <n v="176"/>
    <n v="41.8947"/>
    <n v="-87.634399999999999"/>
    <n v="41.902999999999999"/>
    <n v="-87.631299999999996"/>
    <x v="0"/>
  </r>
  <r>
    <s v="3B74D6670486B1D5"/>
    <s v="docked_bike"/>
    <d v="2020-01-03T11:31:23"/>
    <d v="2020-01-03T11:35:53"/>
    <n v="3.125000002910383E-3"/>
    <x v="3"/>
    <s v="Sangamon St &amp; Washington Blvd"/>
    <n v="233"/>
    <s v="Racine Ave &amp; Randolph St"/>
    <n v="88"/>
    <n v="41.883200000000002"/>
    <n v="-87.6511"/>
    <n v="41.884099999999997"/>
    <n v="-87.656899999999993"/>
    <x v="0"/>
  </r>
  <r>
    <s v="36DEBC23D8AD5DF2"/>
    <s v="docked_bike"/>
    <d v="2020-01-03T11:52:36"/>
    <d v="2020-01-03T11:55:41"/>
    <n v="2.1412037021946162E-3"/>
    <x v="3"/>
    <s v="Racine Ave &amp; Randolph St"/>
    <n v="88"/>
    <s v="Sangamon St &amp; Washington Blvd"/>
    <n v="233"/>
    <n v="41.884099999999997"/>
    <n v="-87.656899999999993"/>
    <n v="41.883200000000002"/>
    <n v="-87.6511"/>
    <x v="0"/>
  </r>
  <r>
    <s v="F3B699D3D609E9B7"/>
    <s v="docked_bike"/>
    <d v="2020-01-16T12:50:32"/>
    <d v="2020-01-16T13:14:45"/>
    <n v="1.6817129624541849E-2"/>
    <x v="1"/>
    <s v="Burnham Harbor"/>
    <n v="4"/>
    <s v="Adler Planetarium"/>
    <n v="341"/>
    <n v="41.856299999999997"/>
    <n v="-87.613299999999995"/>
    <n v="41.866100000000003"/>
    <n v="-87.607299999999995"/>
    <x v="1"/>
  </r>
  <r>
    <s v="6395F37589A23921"/>
    <s v="docked_bike"/>
    <d v="2020-01-09T17:14:14"/>
    <d v="2020-01-09T17:32:59"/>
    <n v="1.3020833335758653E-2"/>
    <x v="1"/>
    <s v="Clinton St &amp; Lake St"/>
    <n v="66"/>
    <s v="Paulina Ave &amp; North Ave"/>
    <n v="16"/>
    <n v="41.885599999999997"/>
    <n v="-87.641800000000003"/>
    <n v="41.910299999999999"/>
    <n v="-87.670100000000005"/>
    <x v="0"/>
  </r>
  <r>
    <s v="3AA3573FEB83639B"/>
    <s v="docked_bike"/>
    <d v="2020-01-15T20:45:02"/>
    <d v="2020-01-15T20:48:01"/>
    <n v="2.0717592560686171E-3"/>
    <x v="4"/>
    <s v="Dayton St &amp; North Ave"/>
    <n v="60"/>
    <s v="Sheffield Ave &amp; Kingsbury St"/>
    <n v="20"/>
    <n v="41.910600000000002"/>
    <n v="-87.6494"/>
    <n v="41.910499999999999"/>
    <n v="-87.653099999999995"/>
    <x v="0"/>
  </r>
  <r>
    <s v="603591E1A44DA958"/>
    <s v="docked_bike"/>
    <d v="2020-01-26T09:34:39"/>
    <d v="2020-01-26T09:43:42"/>
    <n v="6.284722221607808E-3"/>
    <x v="5"/>
    <s v="Wood St &amp; Hubbard St"/>
    <n v="285"/>
    <s v="Smith Park (*)"/>
    <n v="643"/>
    <n v="41.889899999999997"/>
    <n v="-87.671499999999995"/>
    <n v="41.892000000000003"/>
    <n v="-87.689400000000006"/>
    <x v="0"/>
  </r>
  <r>
    <s v="EDD4C91AF8397684"/>
    <s v="docked_bike"/>
    <d v="2020-01-13T19:14:57"/>
    <d v="2020-01-13T19:23:37"/>
    <n v="6.018518513883464E-3"/>
    <x v="2"/>
    <s v="Wood St &amp; Hubbard St"/>
    <n v="285"/>
    <s v="Smith Park (*)"/>
    <n v="643"/>
    <n v="41.889899999999997"/>
    <n v="-87.671499999999995"/>
    <n v="41.892000000000003"/>
    <n v="-87.689400000000006"/>
    <x v="0"/>
  </r>
  <r>
    <s v="DD8A5066C0B1EB27"/>
    <s v="docked_bike"/>
    <d v="2020-01-31T15:57:31"/>
    <d v="2020-01-31T16:25:06"/>
    <n v="1.915509258833481E-2"/>
    <x v="3"/>
    <s v="Clinton St &amp; Lake St"/>
    <n v="66"/>
    <s v="Artesian Ave &amp; Hubbard St"/>
    <n v="376"/>
    <n v="41.885599999999997"/>
    <n v="-87.641800000000003"/>
    <n v="41.889499999999998"/>
    <n v="-87.688199999999995"/>
    <x v="0"/>
  </r>
  <r>
    <s v="259CAE940263E263"/>
    <s v="docked_bike"/>
    <d v="2020-01-30T18:13:55"/>
    <d v="2020-01-30T18:22:04"/>
    <n v="5.6597222210257314E-3"/>
    <x v="1"/>
    <s v="Eckhart Park"/>
    <n v="86"/>
    <s v="Leavitt St &amp; Chicago Ave"/>
    <n v="659"/>
    <n v="41.8964"/>
    <n v="-87.661000000000001"/>
    <n v="41.895499999999998"/>
    <n v="-87.682000000000002"/>
    <x v="0"/>
  </r>
  <r>
    <s v="9811BCB5719FFFC7"/>
    <s v="docked_bike"/>
    <d v="2020-01-06T17:48:19"/>
    <d v="2020-01-06T17:56:12"/>
    <n v="5.4745370362070389E-3"/>
    <x v="2"/>
    <s v="Smith Park (*)"/>
    <n v="643"/>
    <s v="Wood St &amp; Hubbard St"/>
    <n v="285"/>
    <n v="41.892000000000003"/>
    <n v="-87.689400000000006"/>
    <n v="41.889899999999997"/>
    <n v="-87.671499999999995"/>
    <x v="0"/>
  </r>
  <r>
    <s v="E27E8158C422917A"/>
    <s v="docked_bike"/>
    <d v="2020-01-03T17:13:32"/>
    <d v="2020-01-03T17:22:47"/>
    <n v="6.4236111065838486E-3"/>
    <x v="3"/>
    <s v="Richmond St &amp; Diversey Ave"/>
    <n v="501"/>
    <s v="Richmond St &amp; Diversey Ave"/>
    <n v="501"/>
    <n v="41.931899999999999"/>
    <n v="-87.7012"/>
    <n v="41.931899999999999"/>
    <n v="-87.7012"/>
    <x v="1"/>
  </r>
  <r>
    <s v="C6192826785D2552"/>
    <s v="docked_bike"/>
    <d v="2020-01-13T17:19:41"/>
    <d v="2020-01-13T17:30:49"/>
    <n v="7.7314814770943485E-3"/>
    <x v="2"/>
    <s v="Ravenswood Ave &amp; Lawrence Ave"/>
    <n v="344"/>
    <s v="Ravenswood Ave &amp; Irving Park Rd"/>
    <n v="244"/>
    <n v="41.969099999999997"/>
    <n v="-87.674199999999999"/>
    <n v="41.954700000000003"/>
    <n v="-87.673900000000003"/>
    <x v="0"/>
  </r>
  <r>
    <s v="8CF225C5A4B06786"/>
    <s v="docked_bike"/>
    <d v="2020-01-29T17:02:12"/>
    <d v="2020-01-29T17:08:16"/>
    <n v="4.2129629582632333E-3"/>
    <x v="4"/>
    <s v="Clinton St &amp; Madison St"/>
    <n v="77"/>
    <s v="Desplaines St &amp; Kinzie St"/>
    <n v="56"/>
    <n v="41.882199999999997"/>
    <n v="-87.641099999999994"/>
    <n v="41.8887"/>
    <n v="-87.644400000000005"/>
    <x v="0"/>
  </r>
  <r>
    <s v="7CDB13C2F281CF3C"/>
    <s v="docked_bike"/>
    <d v="2020-01-29T08:47:55"/>
    <d v="2020-01-29T08:57:35"/>
    <n v="6.7129629605915397E-3"/>
    <x v="4"/>
    <s v="Carpenter St &amp; Huron St"/>
    <n v="92"/>
    <s v="Clinton St &amp; Washington Blvd"/>
    <n v="91"/>
    <n v="41.894599999999997"/>
    <n v="-87.653400000000005"/>
    <n v="41.883400000000002"/>
    <n v="-87.641199999999998"/>
    <x v="0"/>
  </r>
  <r>
    <s v="2969E326D4EDF561"/>
    <s v="docked_bike"/>
    <d v="2020-01-08T09:39:46"/>
    <d v="2020-01-08T09:48:30"/>
    <n v="6.064814813726116E-3"/>
    <x v="4"/>
    <s v="Canal St &amp; Monroe St"/>
    <n v="191"/>
    <s v="Milwaukee Ave &amp; Grand Ave"/>
    <n v="84"/>
    <n v="41.881700000000002"/>
    <n v="-87.639499999999998"/>
    <n v="41.891599999999997"/>
    <n v="-87.648399999999995"/>
    <x v="0"/>
  </r>
  <r>
    <s v="D7A2642B6CEE8C99"/>
    <s v="docked_bike"/>
    <d v="2020-01-08T10:42:32"/>
    <d v="2020-01-08T10:45:50"/>
    <n v="2.2916666712262668E-3"/>
    <x v="4"/>
    <s v="Carpenter St &amp; Huron St"/>
    <n v="92"/>
    <s v="Milwaukee Ave &amp; Grand Ave"/>
    <n v="84"/>
    <n v="41.894599999999997"/>
    <n v="-87.653400000000005"/>
    <n v="41.891599999999997"/>
    <n v="-87.648399999999995"/>
    <x v="0"/>
  </r>
  <r>
    <s v="649FF89DB632EFB6"/>
    <s v="docked_bike"/>
    <d v="2020-01-08T16:48:23"/>
    <d v="2020-01-08T16:58:14"/>
    <n v="6.8402777760638855E-3"/>
    <x v="4"/>
    <s v="Canal St &amp; Monroe St"/>
    <n v="191"/>
    <s v="Carpenter St &amp; Huron St"/>
    <n v="92"/>
    <n v="41.881700000000002"/>
    <n v="-87.639499999999998"/>
    <n v="41.894599999999997"/>
    <n v="-87.653400000000005"/>
    <x v="0"/>
  </r>
  <r>
    <s v="39293ED3951B62AE"/>
    <s v="docked_bike"/>
    <d v="2020-01-08T10:46:29"/>
    <d v="2020-01-08T10:53:44"/>
    <n v="5.0347222204436548E-3"/>
    <x v="4"/>
    <s v="Milwaukee Ave &amp; Grand Ave"/>
    <n v="84"/>
    <s v="Canal St &amp; Monroe St"/>
    <n v="191"/>
    <n v="41.891599999999997"/>
    <n v="-87.648399999999995"/>
    <n v="41.881700000000002"/>
    <n v="-87.639499999999998"/>
    <x v="0"/>
  </r>
  <r>
    <s v="CFE15D301540890B"/>
    <s v="docked_bike"/>
    <d v="2020-01-08T08:47:38"/>
    <d v="2020-01-08T08:57:36"/>
    <n v="6.921296298969537E-3"/>
    <x v="4"/>
    <s v="Carpenter St &amp; Huron St"/>
    <n v="92"/>
    <s v="Clinton St &amp; Washington Blvd"/>
    <n v="91"/>
    <n v="41.894599999999997"/>
    <n v="-87.653400000000005"/>
    <n v="41.883400000000002"/>
    <n v="-87.641199999999998"/>
    <x v="0"/>
  </r>
  <r>
    <s v="FC94AF8573B36BED"/>
    <s v="docked_bike"/>
    <d v="2020-01-08T17:29:27"/>
    <d v="2020-01-08T17:42:35"/>
    <n v="9.1203703705104999E-3"/>
    <x v="4"/>
    <s v="Larrabee St &amp; Kingsbury St"/>
    <n v="48"/>
    <s v="Canal St &amp; Jackson Blvd"/>
    <n v="75"/>
    <n v="41.897799999999997"/>
    <n v="-87.642899999999997"/>
    <n v="41.877200000000002"/>
    <n v="-87.639399999999995"/>
    <x v="0"/>
  </r>
  <r>
    <s v="4D575ED19A6A20F0"/>
    <s v="docked_bike"/>
    <d v="2020-01-23T08:49:13"/>
    <d v="2020-01-23T08:57:24"/>
    <n v="5.6828703673090786E-3"/>
    <x v="1"/>
    <s v="Milwaukee Ave &amp; Grand Ave"/>
    <n v="84"/>
    <s v="Clinton St &amp; Washington Blvd"/>
    <n v="91"/>
    <n v="41.891599999999997"/>
    <n v="-87.648399999999995"/>
    <n v="41.883400000000002"/>
    <n v="-87.641199999999998"/>
    <x v="0"/>
  </r>
  <r>
    <s v="BF085A9995D76E06"/>
    <s v="docked_bike"/>
    <d v="2020-01-23T12:41:20"/>
    <d v="2020-01-23T12:45:53"/>
    <n v="3.159722218697425E-3"/>
    <x v="1"/>
    <s v="Canal St &amp; Madison St"/>
    <n v="174"/>
    <s v="Sangamon St &amp; Washington Blvd"/>
    <n v="233"/>
    <n v="41.882100000000001"/>
    <n v="-87.639799999999994"/>
    <n v="41.883200000000002"/>
    <n v="-87.6511"/>
    <x v="0"/>
  </r>
  <r>
    <s v="F0C0D11B28CD817B"/>
    <s v="docked_bike"/>
    <d v="2020-01-10T08:51:42"/>
    <d v="2020-01-10T08:59:06"/>
    <n v="5.1388888896326534E-3"/>
    <x v="3"/>
    <s v="Milwaukee Ave &amp; Grand Ave"/>
    <n v="84"/>
    <s v="Clinton St &amp; Washington Blvd"/>
    <n v="91"/>
    <n v="41.891599999999997"/>
    <n v="-87.648399999999995"/>
    <n v="41.883400000000002"/>
    <n v="-87.641199999999998"/>
    <x v="0"/>
  </r>
  <r>
    <s v="5B14ACD9BB41B24B"/>
    <s v="docked_bike"/>
    <d v="2020-01-10T10:54:03"/>
    <d v="2020-01-10T11:22:49"/>
    <n v="1.9976851857791189E-2"/>
    <x v="3"/>
    <s v="Canal St &amp; Madison St"/>
    <n v="174"/>
    <s v="Greenview Ave &amp; Fullerton Ave"/>
    <n v="188"/>
    <n v="41.882100000000001"/>
    <n v="-87.639799999999994"/>
    <n v="41.9253"/>
    <n v="-87.665800000000004"/>
    <x v="0"/>
  </r>
  <r>
    <s v="6E6848AD4D492678"/>
    <s v="docked_bike"/>
    <d v="2020-01-10T12:43:19"/>
    <d v="2020-01-10T13:12:32"/>
    <n v="2.028935185080627E-2"/>
    <x v="3"/>
    <s v="Greenview Ave &amp; Fullerton Ave"/>
    <n v="188"/>
    <s v="Canal St &amp; Monroe St"/>
    <n v="191"/>
    <n v="41.9253"/>
    <n v="-87.665800000000004"/>
    <n v="41.881700000000002"/>
    <n v="-87.639499999999998"/>
    <x v="0"/>
  </r>
  <r>
    <s v="BC2C9864AD0A4FD3"/>
    <s v="docked_bike"/>
    <d v="2020-01-22T08:45:59"/>
    <d v="2020-01-22T08:55:16"/>
    <n v="6.4467592601431534E-3"/>
    <x v="4"/>
    <s v="Carpenter St &amp; Huron St"/>
    <n v="92"/>
    <s v="Clinton St &amp; Washington Blvd"/>
    <n v="91"/>
    <n v="41.894599999999997"/>
    <n v="-87.653400000000005"/>
    <n v="41.883400000000002"/>
    <n v="-87.641199999999998"/>
    <x v="0"/>
  </r>
  <r>
    <s v="2D08F5640737C983"/>
    <s v="docked_bike"/>
    <d v="2020-01-30T16:42:58"/>
    <d v="2020-01-30T16:54:19"/>
    <n v="7.8819444388500415E-3"/>
    <x v="1"/>
    <s v="Larrabee St &amp; Kingsbury St"/>
    <n v="48"/>
    <s v="Canal St &amp; Adams St"/>
    <n v="192"/>
    <n v="41.897799999999997"/>
    <n v="-87.642899999999997"/>
    <n v="41.879300000000001"/>
    <n v="-87.639899999999997"/>
    <x v="0"/>
  </r>
  <r>
    <s v="0D696A496D13F6F3"/>
    <s v="docked_bike"/>
    <d v="2020-01-31T17:02:26"/>
    <d v="2020-01-31T17:15:39"/>
    <n v="9.1782407398568466E-3"/>
    <x v="3"/>
    <s v="Canal St &amp; Madison St"/>
    <n v="174"/>
    <s v="Carpenter St &amp; Huron St"/>
    <n v="92"/>
    <n v="41.882100000000001"/>
    <n v="-87.639799999999994"/>
    <n v="41.894599999999997"/>
    <n v="-87.653400000000005"/>
    <x v="0"/>
  </r>
  <r>
    <s v="88593BE942B0D98B"/>
    <s v="docked_bike"/>
    <d v="2020-01-31T15:56:34"/>
    <d v="2020-01-31T16:06:37"/>
    <n v="6.9791666683158837E-3"/>
    <x v="3"/>
    <s v="Larrabee St &amp; Kingsbury St"/>
    <n v="48"/>
    <s v="Canal St &amp; Adams St"/>
    <n v="192"/>
    <n v="41.897799999999997"/>
    <n v="-87.642899999999997"/>
    <n v="41.879300000000001"/>
    <n v="-87.639899999999997"/>
    <x v="0"/>
  </r>
  <r>
    <s v="ABF20C30D66E8FB9"/>
    <s v="docked_bike"/>
    <d v="2020-01-24T07:23:19"/>
    <d v="2020-01-24T07:29:10"/>
    <n v="4.062500003783498E-3"/>
    <x v="3"/>
    <s v="Larrabee St &amp; North Ave"/>
    <n v="27"/>
    <s v="Larrabee St &amp; Kingsbury St"/>
    <n v="48"/>
    <n v="41.910200000000003"/>
    <n v="-87.643500000000003"/>
    <n v="41.897799999999997"/>
    <n v="-87.642899999999997"/>
    <x v="0"/>
  </r>
  <r>
    <s v="6707A759CEE774C0"/>
    <s v="docked_bike"/>
    <d v="2020-01-24T16:41:34"/>
    <d v="2020-01-24T16:51:36"/>
    <n v="6.9675925915362313E-3"/>
    <x v="3"/>
    <s v="Canal St &amp; Madison St"/>
    <n v="174"/>
    <s v="Carpenter St &amp; Huron St"/>
    <n v="92"/>
    <n v="41.882100000000001"/>
    <n v="-87.639799999999994"/>
    <n v="41.894599999999997"/>
    <n v="-87.653400000000005"/>
    <x v="0"/>
  </r>
  <r>
    <s v="C05186CCADC42D24"/>
    <s v="docked_bike"/>
    <d v="2020-01-19T14:53:58"/>
    <d v="2020-01-19T15:06:55"/>
    <n v="8.9930555550381541E-3"/>
    <x v="5"/>
    <s v="Lake Shore Dr &amp; Diversey Pkwy"/>
    <n v="329"/>
    <s v="Bissell St &amp; Armitage Ave"/>
    <n v="113"/>
    <n v="41.932600000000001"/>
    <n v="-87.636399999999995"/>
    <n v="41.918399999999998"/>
    <n v="-87.652199999999993"/>
    <x v="0"/>
  </r>
  <r>
    <s v="38BF51076A801788"/>
    <s v="docked_bike"/>
    <d v="2020-01-16T07:22:45"/>
    <d v="2020-01-16T07:31:39"/>
    <n v="6.1805555524188094E-3"/>
    <x v="1"/>
    <s v="Stetson Ave &amp; South Water St"/>
    <n v="264"/>
    <s v="Dearborn St &amp; Adams St"/>
    <n v="37"/>
    <n v="41.886800000000001"/>
    <n v="-87.622299999999996"/>
    <n v="41.879399999999997"/>
    <n v="-87.629800000000003"/>
    <x v="0"/>
  </r>
  <r>
    <s v="224F765E630803B2"/>
    <s v="docked_bike"/>
    <d v="2020-01-28T09:43:39"/>
    <d v="2020-01-28T09:53:42"/>
    <n v="6.9791666683158837E-3"/>
    <x v="0"/>
    <s v="Broadway &amp; Barry Ave"/>
    <n v="300"/>
    <s v="Broadway &amp; Barry Ave"/>
    <n v="300"/>
    <n v="41.9377"/>
    <n v="-87.644099999999995"/>
    <n v="41.9377"/>
    <n v="-87.644099999999995"/>
    <x v="0"/>
  </r>
  <r>
    <s v="00B668D4159C26EA"/>
    <s v="docked_bike"/>
    <d v="2020-01-05T11:11:25"/>
    <d v="2020-01-05T11:24:37"/>
    <n v="9.1666666630771942E-3"/>
    <x v="5"/>
    <s v="McClurg Ct &amp; Erie St"/>
    <n v="142"/>
    <s v="Rush St &amp; Cedar St"/>
    <n v="172"/>
    <n v="41.894500000000001"/>
    <n v="-87.617900000000006"/>
    <n v="41.902299999999997"/>
    <n v="-87.627700000000004"/>
    <x v="1"/>
  </r>
  <r>
    <n v="3644841006465690"/>
    <s v="docked_bike"/>
    <d v="2020-01-05T11:12:13"/>
    <d v="2020-01-05T11:24:52"/>
    <n v="8.7847222239361145E-3"/>
    <x v="5"/>
    <s v="McClurg Ct &amp; Erie St"/>
    <n v="142"/>
    <s v="Rush St &amp; Cedar St"/>
    <n v="172"/>
    <n v="41.894500000000001"/>
    <n v="-87.617900000000006"/>
    <n v="41.902299999999997"/>
    <n v="-87.627700000000004"/>
    <x v="1"/>
  </r>
  <r>
    <s v="AB46E39F21D095F7"/>
    <s v="docked_bike"/>
    <d v="2020-01-06T11:27:46"/>
    <d v="2020-01-06T11:51:59"/>
    <n v="1.6817129631817807E-2"/>
    <x v="2"/>
    <s v="Morgan St &amp; 18th St"/>
    <n v="14"/>
    <s v="Morgan St &amp; 18th St"/>
    <n v="14"/>
    <n v="41.8581"/>
    <n v="-87.6511"/>
    <n v="41.8581"/>
    <n v="-87.6511"/>
    <x v="1"/>
  </r>
  <r>
    <s v="564266F7FDB1B001"/>
    <s v="docked_bike"/>
    <d v="2020-01-16T08:34:30"/>
    <d v="2020-01-16T08:37:36"/>
    <n v="2.1527777789742686E-3"/>
    <x v="1"/>
    <s v="Clark St &amp; Lake St"/>
    <n v="38"/>
    <s v="Michigan Ave &amp; Lake St"/>
    <n v="52"/>
    <n v="41.886000000000003"/>
    <n v="-87.630899999999997"/>
    <n v="41.886000000000003"/>
    <n v="-87.624099999999999"/>
    <x v="0"/>
  </r>
  <r>
    <s v="28D93314D7993F12"/>
    <s v="docked_bike"/>
    <d v="2020-01-29T17:31:19"/>
    <d v="2020-01-29T17:34:24"/>
    <n v="2.1412037021946162E-3"/>
    <x v="4"/>
    <s v="Michigan Ave &amp; Lake St"/>
    <n v="52"/>
    <s v="Clark St &amp; Lake St"/>
    <n v="38"/>
    <n v="41.886000000000003"/>
    <n v="-87.624099999999999"/>
    <n v="41.886000000000003"/>
    <n v="-87.630899999999997"/>
    <x v="0"/>
  </r>
  <r>
    <s v="F1FEC8EACE4D23DA"/>
    <s v="docked_bike"/>
    <d v="2020-01-08T17:17:30"/>
    <d v="2020-01-08T17:20:32"/>
    <n v="2.1064814864075743E-3"/>
    <x v="4"/>
    <s v="Michigan Ave &amp; Lake St"/>
    <n v="52"/>
    <s v="Clark St &amp; Lake St"/>
    <n v="38"/>
    <n v="41.886000000000003"/>
    <n v="-87.624099999999999"/>
    <n v="41.886000000000003"/>
    <n v="-87.630899999999997"/>
    <x v="0"/>
  </r>
  <r>
    <s v="AAF4C8FFC84DDFD8"/>
    <s v="docked_bike"/>
    <d v="2020-01-23T16:40:02"/>
    <d v="2020-01-23T16:45:23"/>
    <n v="3.7152777804294601E-3"/>
    <x v="1"/>
    <s v="Michigan Ave &amp; Lake St"/>
    <n v="52"/>
    <s v="Clark St &amp; Lake St"/>
    <n v="38"/>
    <n v="41.886000000000003"/>
    <n v="-87.624099999999999"/>
    <n v="41.886000000000003"/>
    <n v="-87.630899999999997"/>
    <x v="0"/>
  </r>
  <r>
    <s v="1C1C5670C38E0B47"/>
    <s v="docked_bike"/>
    <d v="2020-01-16T17:26:13"/>
    <d v="2020-01-16T17:35:46"/>
    <n v="6.6319444449618459E-3"/>
    <x v="1"/>
    <s v="Peoria St &amp; Jackson Blvd"/>
    <n v="134"/>
    <s v="Wells St &amp; Polk St"/>
    <n v="175"/>
    <n v="41.877600000000001"/>
    <n v="-87.649600000000007"/>
    <n v="41.872599999999998"/>
    <n v="-87.633499999999998"/>
    <x v="0"/>
  </r>
  <r>
    <s v="1F4CD0878F3ED4C0"/>
    <s v="docked_bike"/>
    <d v="2020-01-08T17:27:16"/>
    <d v="2020-01-08T17:29:46"/>
    <n v="1.7361111167701893E-3"/>
    <x v="4"/>
    <s v="Peoria St &amp; Jackson Blvd"/>
    <n v="134"/>
    <s v="Aberdeen St &amp; Jackson Blvd"/>
    <n v="21"/>
    <n v="41.877600000000001"/>
    <n v="-87.649600000000007"/>
    <n v="41.877699999999997"/>
    <n v="-87.654799999999994"/>
    <x v="0"/>
  </r>
  <r>
    <s v="4AB55CC27E5FC5DC"/>
    <s v="docked_bike"/>
    <d v="2020-01-08T17:51:50"/>
    <d v="2020-01-08T17:57:47"/>
    <n v="4.1319444426335394E-3"/>
    <x v="4"/>
    <s v="Desplaines St &amp; Jackson Blvd"/>
    <n v="107"/>
    <s v="Wells St &amp; Polk St"/>
    <n v="175"/>
    <n v="41.878300000000003"/>
    <n v="-87.643900000000002"/>
    <n v="41.872599999999998"/>
    <n v="-87.633499999999998"/>
    <x v="0"/>
  </r>
  <r>
    <s v="5B85129405A896DB"/>
    <s v="docked_bike"/>
    <d v="2020-01-08T17:38:09"/>
    <d v="2020-01-08T17:42:24"/>
    <n v="2.9513888948713429E-3"/>
    <x v="4"/>
    <s v="Aberdeen St &amp; Jackson Blvd"/>
    <n v="21"/>
    <s v="Desplaines St &amp; Jackson Blvd"/>
    <n v="107"/>
    <n v="41.877699999999997"/>
    <n v="-87.654799999999994"/>
    <n v="41.878300000000003"/>
    <n v="-87.643900000000002"/>
    <x v="0"/>
  </r>
  <r>
    <s v="C6DD52B0D8281612"/>
    <s v="docked_bike"/>
    <d v="2020-01-10T19:22:00"/>
    <d v="2020-01-10T19:25:05"/>
    <n v="2.1412037094705738E-3"/>
    <x v="3"/>
    <s v="Wells St &amp; Polk St"/>
    <n v="175"/>
    <s v="LaSalle St &amp; Jackson Blvd"/>
    <n v="283"/>
    <n v="41.872599999999998"/>
    <n v="-87.633499999999998"/>
    <n v="41.8782"/>
    <n v="-87.631900000000002"/>
    <x v="0"/>
  </r>
  <r>
    <s v="C0D179264037FE2B"/>
    <s v="docked_bike"/>
    <d v="2020-01-17T11:55:46"/>
    <d v="2020-01-17T11:58:29"/>
    <n v="1.8865740785258822E-3"/>
    <x v="3"/>
    <s v="Wood St &amp; Augusta Blvd"/>
    <n v="657"/>
    <s v="Honore St &amp; Division St"/>
    <n v="17"/>
    <n v="41.8992"/>
    <n v="-87.672200000000004"/>
    <n v="41.903100000000002"/>
    <n v="-87.673900000000003"/>
    <x v="0"/>
  </r>
  <r>
    <s v="6E4F12739FC2EA27"/>
    <s v="docked_bike"/>
    <d v="2020-01-30T11:35:50"/>
    <d v="2020-01-30T11:42:25"/>
    <n v="4.5717592583969235E-3"/>
    <x v="1"/>
    <s v="Wood St &amp; Augusta Blvd"/>
    <n v="657"/>
    <s v="Damen Ave &amp; Pierce Ave"/>
    <n v="69"/>
    <n v="41.8992"/>
    <n v="-87.672200000000004"/>
    <n v="41.909399999999998"/>
    <n v="-87.677700000000002"/>
    <x v="0"/>
  </r>
  <r>
    <s v="1BCBF21441AF41B5"/>
    <s v="docked_bike"/>
    <d v="2020-01-07T08:54:06"/>
    <d v="2020-01-07T09:20:38"/>
    <n v="1.8425925925839692E-2"/>
    <x v="0"/>
    <s v="Stockton Dr &amp; Wrightwood Ave"/>
    <n v="324"/>
    <s v="Daley Center Plaza"/>
    <n v="81"/>
    <n v="41.9313"/>
    <n v="-87.6387"/>
    <n v="41.8842"/>
    <n v="-87.629599999999996"/>
    <x v="0"/>
  </r>
  <r>
    <s v="0BA257C6BCD59B31"/>
    <s v="docked_bike"/>
    <d v="2020-01-28T10:01:16"/>
    <d v="2020-01-28T10:14:00"/>
    <n v="8.8425925932824612E-3"/>
    <x v="0"/>
    <s v="Clark St &amp; North Ave"/>
    <n v="126"/>
    <s v="McClurg Ct &amp; Erie St"/>
    <n v="142"/>
    <n v="41.911999999999999"/>
    <n v="-87.631900000000002"/>
    <n v="41.894500000000001"/>
    <n v="-87.617900000000006"/>
    <x v="0"/>
  </r>
  <r>
    <s v="1B188FB685D8AA59"/>
    <s v="docked_bike"/>
    <d v="2020-01-02T17:11:51"/>
    <d v="2020-01-02T17:24:48"/>
    <n v="8.9930555550381541E-3"/>
    <x v="1"/>
    <s v="Clinton St &amp; Madison St"/>
    <n v="77"/>
    <s v="Dearborn Pkwy &amp; Delaware Pl"/>
    <n v="140"/>
    <n v="41.882199999999997"/>
    <n v="-87.641099999999994"/>
    <n v="41.899000000000001"/>
    <n v="-87.629900000000006"/>
    <x v="0"/>
  </r>
  <r>
    <s v="588C7A5EE4EEB51F"/>
    <s v="docked_bike"/>
    <d v="2020-01-02T08:14:53"/>
    <d v="2020-01-02T08:27:25"/>
    <n v="8.703703701030463E-3"/>
    <x v="1"/>
    <s v="State St &amp; Pearson St"/>
    <n v="106"/>
    <s v="Clinton St &amp; Madison St"/>
    <n v="77"/>
    <n v="41.897399999999998"/>
    <n v="-87.628699999999995"/>
    <n v="41.882199999999997"/>
    <n v="-87.641099999999994"/>
    <x v="0"/>
  </r>
  <r>
    <s v="AEB74E439B3B1CF5"/>
    <s v="docked_bike"/>
    <d v="2020-01-22T16:40:52"/>
    <d v="2020-01-22T17:10:01"/>
    <n v="2.0243055550963618E-2"/>
    <x v="4"/>
    <s v="Daley Center Plaza"/>
    <n v="81"/>
    <s v="Stockton Dr &amp; Wrightwood Ave"/>
    <n v="324"/>
    <n v="41.8842"/>
    <n v="-87.629599999999996"/>
    <n v="41.9313"/>
    <n v="-87.6387"/>
    <x v="0"/>
  </r>
  <r>
    <s v="9BE8FCA26521E302"/>
    <s v="docked_bike"/>
    <d v="2020-01-22T07:54:14"/>
    <d v="2020-01-22T08:19:27"/>
    <n v="1.7511574078525882E-2"/>
    <x v="4"/>
    <s v="Lake Shore Dr &amp; Diversey Pkwy"/>
    <n v="329"/>
    <s v="Clark St &amp; Randolph St"/>
    <n v="51"/>
    <n v="41.932600000000001"/>
    <n v="-87.636399999999995"/>
    <n v="41.884599999999999"/>
    <n v="-87.631900000000002"/>
    <x v="0"/>
  </r>
  <r>
    <s v="06A6AAEF508064EB"/>
    <s v="docked_bike"/>
    <d v="2020-01-29T08:46:46"/>
    <d v="2020-01-29T09:13:29"/>
    <n v="1.8553240741312038E-2"/>
    <x v="4"/>
    <s v="Stockton Dr &amp; Wrightwood Ave"/>
    <n v="324"/>
    <s v="Clark St &amp; Randolph St"/>
    <n v="51"/>
    <n v="41.9313"/>
    <n v="-87.6387"/>
    <n v="41.884599999999999"/>
    <n v="-87.631900000000002"/>
    <x v="0"/>
  </r>
  <r>
    <s v="395E989651DCBD9C"/>
    <s v="docked_bike"/>
    <d v="2020-01-28T20:30:08"/>
    <d v="2020-01-28T20:57:40"/>
    <n v="1.9120370372547768E-2"/>
    <x v="0"/>
    <s v="LaSalle St &amp; Washington St"/>
    <n v="98"/>
    <s v="Stockton Dr &amp; Wrightwood Ave"/>
    <n v="324"/>
    <n v="41.8827"/>
    <n v="-87.632499999999993"/>
    <n v="41.9313"/>
    <n v="-87.6387"/>
    <x v="0"/>
  </r>
  <r>
    <s v="38431E4888477465"/>
    <s v="docked_bike"/>
    <d v="2020-01-15T16:40:40"/>
    <d v="2020-01-15T17:12:18"/>
    <n v="2.1967592590954155E-2"/>
    <x v="4"/>
    <s v="Daley Center Plaza"/>
    <n v="81"/>
    <s v="Stockton Dr &amp; Wrightwood Ave"/>
    <n v="324"/>
    <n v="41.8842"/>
    <n v="-87.629599999999996"/>
    <n v="41.9313"/>
    <n v="-87.6387"/>
    <x v="0"/>
  </r>
  <r>
    <s v="9688D36AF187D362"/>
    <s v="docked_bike"/>
    <d v="2020-01-14T20:22:21"/>
    <d v="2020-01-14T20:52:37"/>
    <n v="2.1018518520577345E-2"/>
    <x v="0"/>
    <s v="Clark St &amp; Ida B Wells Dr"/>
    <n v="50"/>
    <s v="Stockton Dr &amp; Wrightwood Ave"/>
    <n v="324"/>
    <n v="41.875900000000001"/>
    <n v="-87.630600000000001"/>
    <n v="41.9313"/>
    <n v="-87.6387"/>
    <x v="0"/>
  </r>
  <r>
    <s v="ECD97E2B01BA51F9"/>
    <s v="docked_bike"/>
    <d v="2020-01-24T05:14:06"/>
    <d v="2020-01-24T05:18:52"/>
    <n v="3.3101851877290756E-3"/>
    <x v="3"/>
    <s v="Larrabee St &amp; Armitage Ave"/>
    <n v="288"/>
    <s v="Sedgwick St &amp; North Ave"/>
    <n v="118"/>
    <n v="41.918100000000003"/>
    <n v="-87.643699999999995"/>
    <n v="41.9114"/>
    <n v="-87.6387"/>
    <x v="0"/>
  </r>
  <r>
    <s v="56447794595E14E2"/>
    <s v="docked_bike"/>
    <d v="2020-01-08T14:30:03"/>
    <d v="2020-01-08T14:33:02"/>
    <n v="2.0717592633445747E-3"/>
    <x v="4"/>
    <s v="Clinton St &amp; Lake St"/>
    <n v="66"/>
    <s v="Wacker Dr &amp; Washington St"/>
    <n v="18"/>
    <n v="41.885599999999997"/>
    <n v="-87.641800000000003"/>
    <n v="41.883099999999999"/>
    <n v="-87.637299999999996"/>
    <x v="0"/>
  </r>
  <r>
    <s v="D2ED47D6BE97294C"/>
    <s v="docked_bike"/>
    <d v="2020-01-08T12:26:39"/>
    <d v="2020-01-08T12:29:18"/>
    <n v="1.8402777786832303E-3"/>
    <x v="4"/>
    <s v="Canal St &amp; Monroe St"/>
    <n v="191"/>
    <s v="Clinton St &amp; Lake St"/>
    <n v="66"/>
    <n v="41.881700000000002"/>
    <n v="-87.639499999999998"/>
    <n v="41.885599999999997"/>
    <n v="-87.641800000000003"/>
    <x v="0"/>
  </r>
  <r>
    <s v="074399DDF43C0FF6"/>
    <s v="docked_bike"/>
    <d v="2020-01-08T17:27:56"/>
    <d v="2020-01-08T17:44:22"/>
    <n v="1.1412037041736767E-2"/>
    <x v="4"/>
    <s v="Franklin St &amp; Monroe St"/>
    <n v="287"/>
    <s v="Michigan Ave &amp; 18th St"/>
    <n v="273"/>
    <n v="41.880299999999998"/>
    <n v="-87.635199999999998"/>
    <n v="41.857799999999997"/>
    <n v="-87.624600000000001"/>
    <x v="0"/>
  </r>
  <r>
    <s v="92B4471745D5A1B2"/>
    <s v="docked_bike"/>
    <d v="2020-01-28T17:26:59"/>
    <d v="2020-01-28T17:57:50"/>
    <n v="2.1423611106001772E-2"/>
    <x v="0"/>
    <s v="Dearborn St &amp; Monroe St"/>
    <n v="49"/>
    <s v="Damen Ave &amp; Division St"/>
    <n v="130"/>
    <n v="41.881300000000003"/>
    <n v="-87.629499999999993"/>
    <n v="41.903300000000002"/>
    <n v="-87.678399999999996"/>
    <x v="0"/>
  </r>
  <r>
    <s v="521CD77811FA22C1"/>
    <s v="docked_bike"/>
    <d v="2020-01-07T06:44:51"/>
    <d v="2020-01-07T06:53:49"/>
    <n v="6.2268518522614613E-3"/>
    <x v="0"/>
    <s v="Ada St &amp; Washington Blvd"/>
    <n v="346"/>
    <s v="Franklin St &amp; Monroe St"/>
    <n v="287"/>
    <n v="41.882800000000003"/>
    <n v="-87.661199999999994"/>
    <n v="41.880299999999998"/>
    <n v="-87.635199999999998"/>
    <x v="0"/>
  </r>
  <r>
    <s v="BDDB78F68325C658"/>
    <s v="docked_bike"/>
    <d v="2020-01-02T17:04:01"/>
    <d v="2020-01-02T17:12:51"/>
    <n v="6.1342592598521151E-3"/>
    <x v="1"/>
    <s v="Michigan Ave &amp; Washington St"/>
    <n v="43"/>
    <s v="Wacker Dr &amp; Washington St"/>
    <n v="18"/>
    <n v="41.884"/>
    <n v="-87.624700000000004"/>
    <n v="41.883099999999999"/>
    <n v="-87.637299999999996"/>
    <x v="0"/>
  </r>
  <r>
    <s v="C2A78470FCE81696"/>
    <s v="docked_bike"/>
    <d v="2020-01-15T15:08:29"/>
    <d v="2020-01-15T15:17:23"/>
    <n v="6.1805555524188094E-3"/>
    <x v="4"/>
    <s v="Franklin St &amp; Monroe St"/>
    <n v="287"/>
    <s v="Ada St &amp; Washington Blvd"/>
    <n v="346"/>
    <n v="41.880299999999998"/>
    <n v="-87.635199999999998"/>
    <n v="41.882800000000003"/>
    <n v="-87.661199999999994"/>
    <x v="0"/>
  </r>
  <r>
    <s v="6246BB37C8C7851D"/>
    <s v="docked_bike"/>
    <d v="2020-01-27T17:05:08"/>
    <d v="2020-01-27T17:18:48"/>
    <n v="9.4907407401478849E-3"/>
    <x v="2"/>
    <s v="Southport Ave &amp; Roscoe St"/>
    <n v="229"/>
    <s v="Clarendon Ave &amp; Gordon Ter"/>
    <n v="312"/>
    <n v="41.9437"/>
    <n v="-87.664000000000001"/>
    <n v="41.957900000000002"/>
    <n v="-87.649500000000003"/>
    <x v="0"/>
  </r>
  <r>
    <s v="B9BFB3E2B0D5B972"/>
    <s v="docked_bike"/>
    <d v="2020-01-26T01:01:35"/>
    <d v="2020-01-26T01:05:35"/>
    <n v="2.7777777795563452E-3"/>
    <x v="5"/>
    <s v="Morgan St &amp; Lake St"/>
    <n v="71"/>
    <s v="Ada St &amp; Washington Blvd"/>
    <n v="346"/>
    <n v="41.8855"/>
    <n v="-87.652299999999997"/>
    <n v="41.882800000000003"/>
    <n v="-87.661199999999994"/>
    <x v="0"/>
  </r>
  <r>
    <s v="387A4F8D62F17ED9"/>
    <s v="docked_bike"/>
    <d v="2020-01-29T19:41:11"/>
    <d v="2020-01-29T19:50:28"/>
    <n v="6.4467592601431534E-3"/>
    <x v="4"/>
    <s v="Orleans St &amp; Hubbard St"/>
    <n v="636"/>
    <s v="Wells St &amp; Evergreen Ave"/>
    <n v="291"/>
    <n v="41.89"/>
    <n v="-87.636600000000001"/>
    <n v="41.906700000000001"/>
    <n v="-87.634799999999998"/>
    <x v="0"/>
  </r>
  <r>
    <s v="38786CC13DF75BF5"/>
    <s v="docked_bike"/>
    <d v="2020-01-10T08:49:39"/>
    <d v="2020-01-10T08:56:16"/>
    <n v="4.5949074046802707E-3"/>
    <x v="3"/>
    <s v="Orleans St &amp; Elm St"/>
    <n v="23"/>
    <s v="Orleans St &amp; Hubbard St"/>
    <n v="636"/>
    <n v="41.902900000000002"/>
    <n v="-87.637699999999995"/>
    <n v="41.89"/>
    <n v="-87.636600000000001"/>
    <x v="0"/>
  </r>
  <r>
    <s v="1880F3DA424B3D3D"/>
    <s v="docked_bike"/>
    <d v="2020-01-14T08:23:23"/>
    <d v="2020-01-14T08:31:12"/>
    <n v="5.4282407436403446E-3"/>
    <x v="0"/>
    <s v="Wells St &amp; Elm St"/>
    <n v="182"/>
    <s v="Orleans St &amp; Merchandise Mart Plaza"/>
    <n v="100"/>
    <n v="41.903199999999998"/>
    <n v="-87.634299999999996"/>
    <n v="41.888199999999998"/>
    <n v="-87.636399999999995"/>
    <x v="0"/>
  </r>
  <r>
    <s v="36E79BA6EA8A3404"/>
    <s v="docked_bike"/>
    <d v="2020-01-13T18:42:35"/>
    <d v="2020-01-13T18:52:06"/>
    <n v="6.6087962986784987E-3"/>
    <x v="2"/>
    <s v="Orleans St &amp; Merchandise Mart Plaza"/>
    <n v="100"/>
    <s v="Wells St &amp; Evergreen Ave"/>
    <n v="291"/>
    <n v="41.888199999999998"/>
    <n v="-87.636399999999995"/>
    <n v="41.906700000000001"/>
    <n v="-87.634799999999998"/>
    <x v="0"/>
  </r>
  <r>
    <s v="9A0C57A0BED308DE"/>
    <s v="docked_bike"/>
    <d v="2020-01-31T08:55:13"/>
    <d v="2020-01-31T09:03:40"/>
    <n v="5.8680555521277711E-3"/>
    <x v="3"/>
    <s v="Wells St &amp; Evergreen Ave"/>
    <n v="291"/>
    <s v="Orleans St &amp; Merchandise Mart Plaza"/>
    <n v="100"/>
    <n v="41.906700000000001"/>
    <n v="-87.634799999999998"/>
    <n v="41.888199999999998"/>
    <n v="-87.636399999999995"/>
    <x v="0"/>
  </r>
  <r>
    <s v="BC9C5C546AEA45A2"/>
    <s v="docked_bike"/>
    <d v="2020-01-31T17:23:29"/>
    <d v="2020-01-31T17:33:34"/>
    <n v="7.0023148145992309E-3"/>
    <x v="3"/>
    <s v="Orleans St &amp; Merchandise Mart Plaza"/>
    <n v="100"/>
    <s v="Wells St &amp; Elm St"/>
    <n v="182"/>
    <n v="41.888199999999998"/>
    <n v="-87.636399999999995"/>
    <n v="41.903199999999998"/>
    <n v="-87.634299999999996"/>
    <x v="0"/>
  </r>
  <r>
    <s v="0E60E2D6D345B25A"/>
    <s v="docked_bike"/>
    <d v="2020-01-23T23:48:22"/>
    <d v="2020-01-23T23:56:35"/>
    <n v="5.7060185135924257E-3"/>
    <x v="1"/>
    <s v="Orleans St &amp; Merchandise Mart Plaza"/>
    <n v="100"/>
    <s v="Wells St &amp; Evergreen Ave"/>
    <n v="291"/>
    <n v="41.888199999999998"/>
    <n v="-87.636399999999995"/>
    <n v="41.906700000000001"/>
    <n v="-87.634799999999998"/>
    <x v="0"/>
  </r>
  <r>
    <s v="EF7EEEB664798FE4"/>
    <s v="docked_bike"/>
    <d v="2020-01-24T17:47:46"/>
    <d v="2020-01-24T17:55:35"/>
    <n v="5.4282407436403446E-3"/>
    <x v="3"/>
    <s v="Orleans St &amp; Merchandise Mart Plaza"/>
    <n v="100"/>
    <s v="Wells St &amp; Elm St"/>
    <n v="182"/>
    <n v="41.888199999999998"/>
    <n v="-87.636399999999995"/>
    <n v="41.903199999999998"/>
    <n v="-87.634299999999996"/>
    <x v="0"/>
  </r>
  <r>
    <s v="31B62BF12EC88868"/>
    <s v="docked_bike"/>
    <d v="2020-01-24T08:44:43"/>
    <d v="2020-01-24T08:53:13"/>
    <n v="5.9027777751907706E-3"/>
    <x v="3"/>
    <s v="Wells St &amp; Evergreen Ave"/>
    <n v="291"/>
    <s v="Orleans St &amp; Merchandise Mart Plaza"/>
    <n v="100"/>
    <n v="41.906700000000001"/>
    <n v="-87.634799999999998"/>
    <n v="41.888199999999998"/>
    <n v="-87.636399999999995"/>
    <x v="0"/>
  </r>
  <r>
    <s v="34114A3C927A5D3D"/>
    <s v="docked_bike"/>
    <d v="2020-01-06T08:46:51"/>
    <d v="2020-01-06T08:51:56"/>
    <n v="3.5300925956107676E-3"/>
    <x v="2"/>
    <s v="Wells St &amp; Walton St"/>
    <n v="46"/>
    <s v="Orleans St &amp; Merchandise Mart Plaza"/>
    <n v="100"/>
    <n v="41.899900000000002"/>
    <n v="-87.634399999999999"/>
    <n v="41.888199999999998"/>
    <n v="-87.636399999999995"/>
    <x v="0"/>
  </r>
  <r>
    <s v="95E436D0D3ED6D54"/>
    <s v="docked_bike"/>
    <d v="2020-01-30T16:10:23"/>
    <d v="2020-01-30T16:19:53"/>
    <n v="6.5972222218988463E-3"/>
    <x v="1"/>
    <s v="Franklin St &amp; Lake St"/>
    <n v="164"/>
    <s v="McClurg Ct &amp; Illinois St"/>
    <n v="26"/>
    <n v="41.885800000000003"/>
    <n v="-87.635499999999993"/>
    <n v="41.8904"/>
    <n v="-87.617500000000007"/>
    <x v="0"/>
  </r>
  <r>
    <s v="C0CCE2E2ABC7C0E6"/>
    <s v="docked_bike"/>
    <d v="2020-01-30T08:17:57"/>
    <d v="2020-01-30T08:27:56"/>
    <n v="6.9328703684732318E-3"/>
    <x v="1"/>
    <s v="McClurg Ct &amp; Illinois St"/>
    <n v="26"/>
    <s v="Orleans St &amp; Merchandise Mart Plaza"/>
    <n v="100"/>
    <n v="41.8904"/>
    <n v="-87.617500000000007"/>
    <n v="41.888199999999998"/>
    <n v="-87.636399999999995"/>
    <x v="0"/>
  </r>
  <r>
    <s v="861B55AB0F51D2B3"/>
    <s v="docked_bike"/>
    <d v="2020-01-10T16:14:32"/>
    <d v="2020-01-10T16:23:31"/>
    <n v="6.2384259290411137E-3"/>
    <x v="3"/>
    <s v="Franklin St &amp; Lake St"/>
    <n v="164"/>
    <s v="McClurg Ct &amp; Illinois St"/>
    <n v="26"/>
    <n v="41.885800000000003"/>
    <n v="-87.635499999999993"/>
    <n v="41.8904"/>
    <n v="-87.617500000000007"/>
    <x v="0"/>
  </r>
  <r>
    <s v="5703918F62366B69"/>
    <s v="docked_bike"/>
    <d v="2020-01-04T07:49:15"/>
    <d v="2020-01-04T08:03:10"/>
    <n v="9.6643518481869251E-3"/>
    <x v="6"/>
    <s v="Western Ave &amp; Monroe St"/>
    <n v="381"/>
    <s v="Peoria St &amp; Jackson Blvd"/>
    <n v="134"/>
    <n v="41.879800000000003"/>
    <n v="-87.686099999999996"/>
    <n v="41.877600000000001"/>
    <n v="-87.649600000000007"/>
    <x v="0"/>
  </r>
  <r>
    <s v="C3AF2744271F1A53"/>
    <s v="docked_bike"/>
    <d v="2020-01-18T13:53:51"/>
    <d v="2020-01-18T13:53:59"/>
    <n v="9.2592592409346253E-5"/>
    <x v="6"/>
    <s v="Damen Ave &amp; Foster Ave"/>
    <n v="464"/>
    <s v="Damen Ave &amp; Foster Ave"/>
    <n v="464"/>
    <n v="41.9756"/>
    <n v="-87.679500000000004"/>
    <n v="41.9756"/>
    <n v="-87.679500000000004"/>
    <x v="0"/>
  </r>
  <r>
    <s v="2BD93089399AA95C"/>
    <s v="docked_bike"/>
    <d v="2020-01-08T07:33:33"/>
    <d v="2020-01-08T07:36:51"/>
    <n v="2.2916666639503092E-3"/>
    <x v="4"/>
    <s v="Wood St &amp; Chicago Ave (*)"/>
    <n v="637"/>
    <s v="Wood St &amp; Hubbard St"/>
    <n v="285"/>
    <n v="41.895600000000002"/>
    <n v="-87.6721"/>
    <n v="41.889899999999997"/>
    <n v="-87.671499999999995"/>
    <x v="0"/>
  </r>
  <r>
    <s v="677B4914E5AECC66"/>
    <s v="docked_bike"/>
    <d v="2020-01-08T08:57:55"/>
    <d v="2020-01-08T09:14:13"/>
    <n v="1.131944444932742E-2"/>
    <x v="4"/>
    <s v="Wood St &amp; Hubbard St"/>
    <n v="285"/>
    <s v="Clinton St &amp; Jackson Blvd"/>
    <n v="638"/>
    <n v="41.889899999999997"/>
    <n v="-87.671499999999995"/>
    <n v="41.878100000000003"/>
    <n v="-87.639799999999994"/>
    <x v="0"/>
  </r>
  <r>
    <s v="62B8957D3C84DD89"/>
    <s v="docked_bike"/>
    <d v="2020-01-23T08:47:39"/>
    <d v="2020-01-23T08:56:03"/>
    <n v="5.8333333290647715E-3"/>
    <x v="1"/>
    <s v="Racine Ave &amp; Randolph St"/>
    <n v="88"/>
    <s v="Desplaines St &amp; Jackson Blvd"/>
    <n v="107"/>
    <n v="41.884099999999997"/>
    <n v="-87.656899999999993"/>
    <n v="41.878300000000003"/>
    <n v="-87.643900000000002"/>
    <x v="0"/>
  </r>
  <r>
    <s v="E40C368B25883B80"/>
    <s v="docked_bike"/>
    <d v="2020-01-23T17:40:17"/>
    <d v="2020-01-23T17:49:04"/>
    <n v="6.0995370367891155E-3"/>
    <x v="1"/>
    <s v="Eckhart Park"/>
    <n v="86"/>
    <s v="Damen Ave &amp; Chicago Ave"/>
    <n v="128"/>
    <n v="41.8964"/>
    <n v="-87.661000000000001"/>
    <n v="41.895800000000001"/>
    <n v="-87.677199999999999"/>
    <x v="0"/>
  </r>
  <r>
    <s v="006921F460EB26D5"/>
    <s v="docked_bike"/>
    <d v="2020-01-23T16:25:26"/>
    <d v="2020-01-23T16:35:13"/>
    <n v="6.7939814834971912E-3"/>
    <x v="1"/>
    <s v="Daley Center Plaza"/>
    <n v="81"/>
    <s v="Wabash Ave &amp; Roosevelt Rd"/>
    <n v="59"/>
    <n v="41.8842"/>
    <n v="-87.629599999999996"/>
    <n v="41.867199999999997"/>
    <n v="-87.626000000000005"/>
    <x v="0"/>
  </r>
  <r>
    <s v="340381AE0C4779E0"/>
    <s v="docked_bike"/>
    <d v="2020-01-23T06:39:17"/>
    <d v="2020-01-23T06:52:22"/>
    <n v="9.0856481474475004E-3"/>
    <x v="1"/>
    <s v="Michigan Ave &amp; 14th St"/>
    <n v="168"/>
    <s v="Canal St &amp; Monroe St"/>
    <n v="191"/>
    <n v="41.864100000000001"/>
    <n v="-87.623699999999999"/>
    <n v="41.881700000000002"/>
    <n v="-87.639499999999998"/>
    <x v="0"/>
  </r>
  <r>
    <s v="F0D77882C5271CCF"/>
    <s v="docked_bike"/>
    <d v="2020-01-05T07:20:15"/>
    <d v="2020-01-05T07:36:04"/>
    <n v="1.0983796295477077E-2"/>
    <x v="5"/>
    <s v="Theater on the Lake"/>
    <n v="177"/>
    <s v="Pine Grove Ave &amp; Waveland Ave"/>
    <n v="232"/>
    <n v="41.926299999999998"/>
    <n v="-87.630799999999994"/>
    <n v="41.949300000000001"/>
    <n v="-87.646299999999997"/>
    <x v="0"/>
  </r>
  <r>
    <s v="13F0BF9FBA64606A"/>
    <s v="docked_bike"/>
    <d v="2020-01-05T11:03:58"/>
    <d v="2020-01-05T11:08:37"/>
    <n v="3.2291666648234241E-3"/>
    <x v="5"/>
    <s v="Broadway &amp; Barry Ave"/>
    <n v="300"/>
    <s v="Broadway &amp; Cornelia Ave"/>
    <n v="303"/>
    <n v="41.9377"/>
    <n v="-87.644099999999995"/>
    <n v="41.945500000000003"/>
    <n v="-87.6464"/>
    <x v="0"/>
  </r>
  <r>
    <s v="830AF373CB4C78CD"/>
    <s v="docked_bike"/>
    <d v="2020-01-16T15:37:53"/>
    <d v="2020-01-16T15:42:30"/>
    <n v="3.2060185185400769E-3"/>
    <x v="1"/>
    <s v="Racine Ave &amp; Congress Pkwy"/>
    <n v="32"/>
    <s v="Morgan St &amp; Polk St"/>
    <n v="241"/>
    <n v="41.874600000000001"/>
    <n v="-87.656999999999996"/>
    <n v="41.871699999999997"/>
    <n v="-87.650999999999996"/>
    <x v="0"/>
  </r>
  <r>
    <s v="4F54190DEFD6DFA6"/>
    <s v="docked_bike"/>
    <d v="2020-01-22T22:09:58"/>
    <d v="2020-01-22T22:14:18"/>
    <n v="3.009259256941732E-3"/>
    <x v="4"/>
    <s v="May St &amp; Taylor St"/>
    <n v="22"/>
    <s v="Morgan St &amp; Polk St"/>
    <n v="241"/>
    <n v="41.869500000000002"/>
    <n v="-87.655500000000004"/>
    <n v="41.871699999999997"/>
    <n v="-87.650999999999996"/>
    <x v="0"/>
  </r>
  <r>
    <s v="4DCCBD3C1DDBF5FE"/>
    <s v="docked_bike"/>
    <d v="2020-01-07T17:56:48"/>
    <d v="2020-01-07T18:10:43"/>
    <n v="9.6643518554628827E-3"/>
    <x v="0"/>
    <s v="Michigan Ave &amp; Madison St"/>
    <n v="197"/>
    <s v="Clinton St &amp; Polk St"/>
    <n v="103"/>
    <n v="41.882100000000001"/>
    <n v="-87.625100000000003"/>
    <n v="41.871499999999997"/>
    <n v="-87.640900000000002"/>
    <x v="1"/>
  </r>
  <r>
    <s v="A19DDE9F6E2110D4"/>
    <s v="docked_bike"/>
    <d v="2020-01-21T20:57:13"/>
    <d v="2020-01-21T21:05:08"/>
    <n v="5.4976851824903861E-3"/>
    <x v="0"/>
    <s v="Ravenswood Ave &amp; Irving Park Rd"/>
    <n v="244"/>
    <s v="Ravenswood Ave &amp; Lawrence Ave"/>
    <n v="344"/>
    <n v="41.954700000000003"/>
    <n v="-87.673900000000003"/>
    <n v="41.969099999999997"/>
    <n v="-87.674199999999999"/>
    <x v="0"/>
  </r>
  <r>
    <s v="84BD358C025ABB53"/>
    <s v="docked_bike"/>
    <d v="2020-01-27T10:25:25"/>
    <d v="2020-01-27T10:34:26"/>
    <n v="6.2615740753244609E-3"/>
    <x v="2"/>
    <s v="Oakley Ave &amp; Touhy Ave"/>
    <n v="526"/>
    <s v="Clark St &amp; Lunt Ave"/>
    <n v="432"/>
    <n v="42.012300000000003"/>
    <n v="-87.688199999999995"/>
    <n v="42.009099999999997"/>
    <n v="-87.674199999999999"/>
    <x v="0"/>
  </r>
  <r>
    <s v="CD1F56FE656E2122"/>
    <s v="docked_bike"/>
    <d v="2020-01-05T11:30:15"/>
    <d v="2020-01-05T11:34:01"/>
    <n v="2.6157407410209998E-3"/>
    <x v="5"/>
    <s v="Halsted St &amp; Roscoe St"/>
    <n v="299"/>
    <s v="Clark St &amp; Wellington Ave"/>
    <n v="156"/>
    <n v="41.9437"/>
    <n v="-87.649000000000001"/>
    <n v="41.936500000000002"/>
    <n v="-87.647499999999994"/>
    <x v="0"/>
  </r>
  <r>
    <s v="1EF0584CAE21EA7A"/>
    <s v="docked_bike"/>
    <d v="2020-01-10T19:59:42"/>
    <d v="2020-01-10T20:02:45"/>
    <n v="2.118055555911269E-3"/>
    <x v="3"/>
    <s v="Clark St &amp; Wellington Ave"/>
    <n v="156"/>
    <s v="Halsted St &amp; Roscoe St"/>
    <n v="299"/>
    <n v="41.936500000000002"/>
    <n v="-87.647499999999994"/>
    <n v="41.9437"/>
    <n v="-87.649000000000001"/>
    <x v="0"/>
  </r>
  <r>
    <s v="C1C9E1B90FF08C66"/>
    <s v="docked_bike"/>
    <d v="2020-01-03T09:12:07"/>
    <d v="2020-01-03T09:18:46"/>
    <n v="4.6180555509636179E-3"/>
    <x v="3"/>
    <s v="Indiana Ave &amp; Roosevelt Rd"/>
    <n v="255"/>
    <s v="Michigan Ave &amp; Jackson Blvd"/>
    <n v="284"/>
    <n v="41.867899999999999"/>
    <n v="-87.623000000000005"/>
    <n v="41.877899999999997"/>
    <n v="-87.624099999999999"/>
    <x v="0"/>
  </r>
  <r>
    <s v="4AB2F323F8650509"/>
    <s v="docked_bike"/>
    <d v="2020-01-08T09:02:20"/>
    <d v="2020-01-08T09:09:18"/>
    <n v="4.8379629661212675E-3"/>
    <x v="4"/>
    <s v="Indiana Ave &amp; Roosevelt Rd"/>
    <n v="255"/>
    <s v="Michigan Ave &amp; Jackson Blvd"/>
    <n v="284"/>
    <n v="41.867899999999999"/>
    <n v="-87.623000000000005"/>
    <n v="41.877899999999997"/>
    <n v="-87.624099999999999"/>
    <x v="0"/>
  </r>
  <r>
    <s v="224D5D56C567F024"/>
    <s v="docked_bike"/>
    <d v="2020-01-10T09:14:01"/>
    <d v="2020-01-10T09:17:41"/>
    <n v="2.5462962948950008E-3"/>
    <x v="3"/>
    <s v="Michigan Ave &amp; 8th St"/>
    <n v="623"/>
    <s v="Michigan Ave &amp; Jackson Blvd"/>
    <n v="284"/>
    <n v="41.872799999999998"/>
    <n v="-87.623999999999995"/>
    <n v="41.877899999999997"/>
    <n v="-87.624099999999999"/>
    <x v="0"/>
  </r>
  <r>
    <s v="526E150D081A1C6A"/>
    <s v="docked_bike"/>
    <d v="2020-01-14T16:33:17"/>
    <d v="2020-01-14T16:38:58"/>
    <n v="3.9467592578148469E-3"/>
    <x v="0"/>
    <s v="Wells St &amp; Huron St"/>
    <n v="53"/>
    <s v="Clark St &amp; Elm St"/>
    <n v="176"/>
    <n v="41.8947"/>
    <n v="-87.634399999999999"/>
    <n v="41.902999999999999"/>
    <n v="-87.631299999999996"/>
    <x v="0"/>
  </r>
  <r>
    <s v="112BDA900D25A05C"/>
    <s v="docked_bike"/>
    <d v="2020-01-02T11:52:20"/>
    <d v="2020-01-02T12:01:18"/>
    <n v="6.2268518522614613E-3"/>
    <x v="1"/>
    <s v="Wentworth Ave &amp; Cermak Rd (Temp)"/>
    <n v="120"/>
    <s v="Calumet Ave &amp; 18th St"/>
    <n v="338"/>
    <n v="41.853000000000002"/>
    <n v="-87.630600000000001"/>
    <n v="41.857599999999998"/>
    <n v="-87.619399999999999"/>
    <x v="0"/>
  </r>
  <r>
    <s v="A27B327D79DDB57F"/>
    <s v="docked_bike"/>
    <d v="2020-01-02T17:38:03"/>
    <d v="2020-01-02T17:43:30"/>
    <n v="3.7847222192795016E-3"/>
    <x v="1"/>
    <s v="Burling St (Halsted) &amp; Diversey Pkwy (Temp)"/>
    <n v="332"/>
    <s v="Lincoln Ave &amp; Diversey Pkwy"/>
    <n v="152"/>
    <n v="41.933100000000003"/>
    <n v="-87.647800000000004"/>
    <n v="41.932200000000002"/>
    <n v="-87.658600000000007"/>
    <x v="0"/>
  </r>
  <r>
    <s v="BD836C0F45139BDE"/>
    <s v="docked_bike"/>
    <d v="2020-01-18T13:37:39"/>
    <d v="2020-01-18T13:43:30"/>
    <n v="4.062500003783498E-3"/>
    <x v="6"/>
    <s v="Burling St (Halsted) &amp; Diversey Pkwy (Temp)"/>
    <n v="332"/>
    <s v="Lincoln Ave &amp; Diversey Pkwy"/>
    <n v="152"/>
    <n v="41.933100000000003"/>
    <n v="-87.647800000000004"/>
    <n v="41.932200000000002"/>
    <n v="-87.658600000000007"/>
    <x v="0"/>
  </r>
  <r>
    <s v="41B09DFE4D3AB264"/>
    <s v="docked_bike"/>
    <d v="2020-01-18T13:05:34"/>
    <d v="2020-01-18T13:12:57"/>
    <n v="5.1273148128530011E-3"/>
    <x v="6"/>
    <s v="Lincoln Ave &amp; Diversey Pkwy"/>
    <n v="152"/>
    <s v="Burling St (Halsted) &amp; Diversey Pkwy (Temp)"/>
    <n v="332"/>
    <n v="41.932200000000002"/>
    <n v="-87.658600000000007"/>
    <n v="41.933100000000003"/>
    <n v="-87.647800000000004"/>
    <x v="0"/>
  </r>
  <r>
    <s v="A1022A183830796F"/>
    <s v="docked_bike"/>
    <d v="2020-01-13T18:38:39"/>
    <d v="2020-01-13T18:46:10"/>
    <n v="5.2199074052623473E-3"/>
    <x v="2"/>
    <s v="Fairbanks St &amp; Superior St"/>
    <n v="635"/>
    <s v="State St &amp; Kinzie St"/>
    <n v="47"/>
    <n v="41.895699999999998"/>
    <n v="-87.620099999999994"/>
    <n v="41.889200000000002"/>
    <n v="-87.627799999999993"/>
    <x v="0"/>
  </r>
  <r>
    <s v="01540C28C9E4FE5E"/>
    <s v="docked_bike"/>
    <d v="2020-01-06T16:53:31"/>
    <d v="2020-01-06T17:00:05"/>
    <n v="4.5601851888932288E-3"/>
    <x v="2"/>
    <s v="Mies van der Rohe Way &amp; Chicago Ave"/>
    <n v="173"/>
    <s v="Clark St &amp; Elm St"/>
    <n v="176"/>
    <n v="41.896900000000002"/>
    <n v="-87.621700000000004"/>
    <n v="41.902999999999999"/>
    <n v="-87.631299999999996"/>
    <x v="0"/>
  </r>
  <r>
    <s v="BE45CCEA00E16E14"/>
    <s v="docked_bike"/>
    <d v="2020-01-21T08:35:48"/>
    <d v="2020-01-21T08:43:22"/>
    <n v="5.2546296283253469E-3"/>
    <x v="0"/>
    <s v="Wells St &amp; Polk St"/>
    <n v="175"/>
    <s v="Peoria St &amp; Jackson Blvd"/>
    <n v="134"/>
    <n v="41.872599999999998"/>
    <n v="-87.633499999999998"/>
    <n v="41.877600000000001"/>
    <n v="-87.649600000000007"/>
    <x v="0"/>
  </r>
  <r>
    <s v="906C516516E82FCD"/>
    <s v="docked_bike"/>
    <d v="2020-01-04T21:38:38"/>
    <d v="2020-01-04T21:47:19"/>
    <n v="6.0300925906631164E-3"/>
    <x v="6"/>
    <s v="Wells St &amp; Polk St"/>
    <n v="175"/>
    <s v="Wells St &amp; Polk St"/>
    <n v="175"/>
    <n v="41.872599999999998"/>
    <n v="-87.633499999999998"/>
    <n v="41.872599999999998"/>
    <n v="-87.633499999999998"/>
    <x v="0"/>
  </r>
  <r>
    <s v="9B6FCFFF936FF27D"/>
    <s v="docked_bike"/>
    <d v="2020-01-10T17:15:07"/>
    <d v="2020-01-10T17:22:22"/>
    <n v="5.0347222277196124E-3"/>
    <x v="3"/>
    <s v="Peoria St &amp; Jackson Blvd"/>
    <n v="134"/>
    <s v="Wells St &amp; Polk St"/>
    <n v="175"/>
    <n v="41.877600000000001"/>
    <n v="-87.649600000000007"/>
    <n v="41.872599999999998"/>
    <n v="-87.633499999999998"/>
    <x v="0"/>
  </r>
  <r>
    <s v="28349AE250C453FA"/>
    <s v="docked_bike"/>
    <d v="2020-01-10T12:30:24"/>
    <d v="2020-01-10T12:39:24"/>
    <n v="6.2499999985448085E-3"/>
    <x v="3"/>
    <s v="Peoria St &amp; Jackson Blvd"/>
    <n v="134"/>
    <s v="Canal St &amp; Monroe St"/>
    <n v="191"/>
    <n v="41.877600000000001"/>
    <n v="-87.649600000000007"/>
    <n v="41.881700000000002"/>
    <n v="-87.639499999999998"/>
    <x v="0"/>
  </r>
  <r>
    <s v="BF5EBF7A4D545726"/>
    <s v="docked_bike"/>
    <d v="2020-01-10T08:37:09"/>
    <d v="2020-01-10T08:43:57"/>
    <n v="4.7222222201526165E-3"/>
    <x v="3"/>
    <s v="Wells St &amp; Polk St"/>
    <n v="175"/>
    <s v="Peoria St &amp; Jackson Blvd"/>
    <n v="134"/>
    <n v="41.872599999999998"/>
    <n v="-87.633499999999998"/>
    <n v="41.877600000000001"/>
    <n v="-87.649600000000007"/>
    <x v="0"/>
  </r>
  <r>
    <s v="0F9D669663C9F5E6"/>
    <s v="docked_bike"/>
    <d v="2020-01-10T12:53:16"/>
    <d v="2020-01-10T12:58:42"/>
    <n v="3.7731481424998492E-3"/>
    <x v="3"/>
    <s v="Canal St &amp; Monroe St"/>
    <n v="191"/>
    <s v="Desplaines St &amp; Jackson Blvd"/>
    <n v="107"/>
    <n v="41.881700000000002"/>
    <n v="-87.639499999999998"/>
    <n v="41.878300000000003"/>
    <n v="-87.643900000000002"/>
    <x v="0"/>
  </r>
  <r>
    <s v="0614D191518EBC95"/>
    <s v="docked_bike"/>
    <d v="2020-01-14T08:27:32"/>
    <d v="2020-01-14T08:34:57"/>
    <n v="5.1504629664123058E-3"/>
    <x v="0"/>
    <s v="Wells St &amp; Polk St"/>
    <n v="175"/>
    <s v="Peoria St &amp; Jackson Blvd"/>
    <n v="134"/>
    <n v="41.872599999999998"/>
    <n v="-87.633499999999998"/>
    <n v="41.877600000000001"/>
    <n v="-87.649600000000007"/>
    <x v="0"/>
  </r>
  <r>
    <s v="EB2E1C19CB4314FA"/>
    <s v="docked_bike"/>
    <d v="2020-01-14T17:07:10"/>
    <d v="2020-01-14T17:19:09"/>
    <n v="8.3217592546134256E-3"/>
    <x v="0"/>
    <s v="Peoria St &amp; Jackson Blvd"/>
    <n v="134"/>
    <s v="Clinton St &amp; Roosevelt Rd"/>
    <n v="57"/>
    <n v="41.877600000000001"/>
    <n v="-87.649600000000007"/>
    <n v="41.867100000000001"/>
    <n v="-87.641099999999994"/>
    <x v="0"/>
  </r>
  <r>
    <s v="D3612D215C77C7B9"/>
    <s v="docked_bike"/>
    <d v="2020-01-14T17:20:33"/>
    <d v="2020-01-14T17:28:18"/>
    <n v="5.3819444437976927E-3"/>
    <x v="0"/>
    <s v="Peoria St &amp; Jackson Blvd"/>
    <n v="134"/>
    <s v="Wells St &amp; Polk St"/>
    <n v="175"/>
    <n v="41.877600000000001"/>
    <n v="-87.649600000000007"/>
    <n v="41.872599999999998"/>
    <n v="-87.633499999999998"/>
    <x v="0"/>
  </r>
  <r>
    <s v="940B4EDC47B2BF2F"/>
    <s v="docked_bike"/>
    <d v="2020-01-31T08:34:43"/>
    <d v="2020-01-31T08:42:13"/>
    <n v="5.2083333357586525E-3"/>
    <x v="3"/>
    <s v="Wells St &amp; Polk St"/>
    <n v="175"/>
    <s v="Peoria St &amp; Jackson Blvd"/>
    <n v="134"/>
    <n v="41.872599999999998"/>
    <n v="-87.633499999999998"/>
    <n v="41.877600000000001"/>
    <n v="-87.649600000000007"/>
    <x v="0"/>
  </r>
  <r>
    <s v="24A15291D10F7092"/>
    <s v="docked_bike"/>
    <d v="2020-01-24T08:37:18"/>
    <d v="2020-01-24T08:45:52"/>
    <n v="5.9490740750334226E-3"/>
    <x v="3"/>
    <s v="Wells St &amp; Polk St"/>
    <n v="175"/>
    <s v="Peoria St &amp; Jackson Blvd"/>
    <n v="134"/>
    <n v="41.872599999999998"/>
    <n v="-87.633499999999998"/>
    <n v="41.877600000000001"/>
    <n v="-87.649600000000007"/>
    <x v="0"/>
  </r>
  <r>
    <s v="F35CFCC0FFA83E73"/>
    <s v="docked_bike"/>
    <d v="2020-01-27T17:42:54"/>
    <d v="2020-01-27T17:56:06"/>
    <n v="9.1666666630771942E-3"/>
    <x v="2"/>
    <s v="Peoria St &amp; Jackson Blvd"/>
    <n v="134"/>
    <s v="Dearborn St &amp; Monroe St"/>
    <n v="49"/>
    <n v="41.877600000000001"/>
    <n v="-87.649600000000007"/>
    <n v="41.881300000000003"/>
    <n v="-87.629499999999993"/>
    <x v="0"/>
  </r>
  <r>
    <s v="643796A8518C475F"/>
    <s v="docked_bike"/>
    <d v="2020-01-29T07:33:35"/>
    <d v="2020-01-29T07:46:22"/>
    <n v="8.8773148163454607E-3"/>
    <x v="4"/>
    <s v="Marshfield Ave &amp; Cortland St"/>
    <n v="58"/>
    <s v="Larrabee St &amp; Kingsbury St"/>
    <n v="48"/>
    <n v="41.915999999999997"/>
    <n v="-87.668899999999994"/>
    <n v="41.897799999999997"/>
    <n v="-87.642899999999997"/>
    <x v="0"/>
  </r>
  <r>
    <s v="A70C60C3BCF14C81"/>
    <s v="docked_bike"/>
    <d v="2020-01-16T08:14:47"/>
    <d v="2020-01-16T08:28:30"/>
    <n v="9.5254629632108845E-3"/>
    <x v="1"/>
    <s v="Marshfield Ave &amp; Cortland St"/>
    <n v="58"/>
    <s v="Larrabee St &amp; Kingsbury St"/>
    <n v="48"/>
    <n v="41.915999999999997"/>
    <n v="-87.668899999999994"/>
    <n v="41.897799999999997"/>
    <n v="-87.642899999999997"/>
    <x v="0"/>
  </r>
  <r>
    <s v="7EC80B92F23C53EC"/>
    <s v="docked_bike"/>
    <d v="2020-01-08T08:09:38"/>
    <d v="2020-01-08T08:23:35"/>
    <n v="9.6874999944702722E-3"/>
    <x v="4"/>
    <s v="Marshfield Ave &amp; Cortland St"/>
    <n v="58"/>
    <s v="Larrabee St &amp; Kingsbury St"/>
    <n v="48"/>
    <n v="41.915999999999997"/>
    <n v="-87.668899999999994"/>
    <n v="41.897799999999997"/>
    <n v="-87.642899999999997"/>
    <x v="0"/>
  </r>
  <r>
    <s v="A75570D60AE65ECF"/>
    <s v="docked_bike"/>
    <d v="2020-01-22T19:27:26"/>
    <d v="2020-01-22T19:32:29"/>
    <n v="3.5069444493274204E-3"/>
    <x v="4"/>
    <s v="LaSalle St &amp; Jackson Blvd"/>
    <n v="283"/>
    <s v="Canal St &amp; Madison St"/>
    <n v="174"/>
    <n v="41.8782"/>
    <n v="-87.631900000000002"/>
    <n v="41.882100000000001"/>
    <n v="-87.639799999999994"/>
    <x v="0"/>
  </r>
  <r>
    <s v="836891FDA361190A"/>
    <s v="docked_bike"/>
    <d v="2020-01-15T18:34:19"/>
    <d v="2020-01-15T18:39:34"/>
    <n v="3.645833334303461E-3"/>
    <x v="4"/>
    <s v="LaSalle St &amp; Jackson Blvd"/>
    <n v="283"/>
    <s v="Canal St &amp; Madison St"/>
    <n v="174"/>
    <n v="41.8782"/>
    <n v="-87.631900000000002"/>
    <n v="41.882100000000001"/>
    <n v="-87.639799999999994"/>
    <x v="0"/>
  </r>
  <r>
    <s v="8ECB24DBAC131544"/>
    <s v="docked_bike"/>
    <d v="2020-01-07T17:52:03"/>
    <d v="2020-01-07T17:56:53"/>
    <n v="3.3564814875717275E-3"/>
    <x v="0"/>
    <s v="LaSalle St &amp; Jackson Blvd"/>
    <n v="283"/>
    <s v="Canal St &amp; Madison St"/>
    <n v="174"/>
    <n v="41.8782"/>
    <n v="-87.631900000000002"/>
    <n v="41.882100000000001"/>
    <n v="-87.639799999999994"/>
    <x v="0"/>
  </r>
  <r>
    <s v="C630B1FA83875EDC"/>
    <s v="docked_bike"/>
    <d v="2020-01-28T07:53:35"/>
    <d v="2020-01-28T08:01:27"/>
    <n v="5.4629629594273865E-3"/>
    <x v="0"/>
    <s v="Canal St &amp; Adams St"/>
    <n v="192"/>
    <s v="Franklin St &amp; Lake St"/>
    <n v="164"/>
    <n v="41.879300000000001"/>
    <n v="-87.639899999999997"/>
    <n v="41.885800000000003"/>
    <n v="-87.635499999999993"/>
    <x v="1"/>
  </r>
  <r>
    <s v="B7DCEA3B362E1D4C"/>
    <s v="docked_bike"/>
    <d v="2020-01-28T17:52:45"/>
    <d v="2020-01-28T18:19:54"/>
    <n v="1.8854166664823424E-2"/>
    <x v="0"/>
    <s v="Michigan Ave &amp; Oak St"/>
    <n v="85"/>
    <s v="Broadway &amp; Cornelia Ave"/>
    <n v="303"/>
    <n v="41.901000000000003"/>
    <n v="-87.623800000000003"/>
    <n v="41.945500000000003"/>
    <n v="-87.6464"/>
    <x v="0"/>
  </r>
  <r>
    <s v="C8FEF31BE6D464D6"/>
    <s v="docked_bike"/>
    <d v="2020-01-17T17:17:29"/>
    <d v="2020-01-17T17:43:31"/>
    <n v="1.8078703702485655E-2"/>
    <x v="3"/>
    <s v="Michigan Ave &amp; Oak St"/>
    <n v="85"/>
    <s v="Broadway &amp; Cornelia Ave"/>
    <n v="303"/>
    <n v="41.901000000000003"/>
    <n v="-87.623800000000003"/>
    <n v="41.945500000000003"/>
    <n v="-87.6464"/>
    <x v="0"/>
  </r>
  <r>
    <s v="6FA065C91399359E"/>
    <s v="docked_bike"/>
    <d v="2020-01-12T15:56:02"/>
    <d v="2020-01-12T16:26:58"/>
    <n v="2.1481481482624076E-2"/>
    <x v="5"/>
    <s v="Franklin St &amp; Chicago Ave"/>
    <n v="31"/>
    <s v="Lake Shore Dr &amp; Belmont Ave"/>
    <n v="334"/>
    <n v="41.896700000000003"/>
    <n v="-87.6357"/>
    <n v="41.940800000000003"/>
    <n v="-87.639200000000002"/>
    <x v="0"/>
  </r>
  <r>
    <s v="7C1F015D9E4EA1AA"/>
    <s v="docked_bike"/>
    <d v="2020-01-12T12:09:22"/>
    <d v="2020-01-12T12:41:22"/>
    <n v="2.2222222221898846E-2"/>
    <x v="5"/>
    <s v="Broadway &amp; Cornelia Ave"/>
    <n v="303"/>
    <s v="Sedgwick St &amp; Schiller St"/>
    <n v="236"/>
    <n v="41.945500000000003"/>
    <n v="-87.6464"/>
    <n v="41.907600000000002"/>
    <n v="-87.638599999999997"/>
    <x v="0"/>
  </r>
  <r>
    <s v="BDCE74E839F8E72B"/>
    <s v="docked_bike"/>
    <d v="2020-01-02T08:10:20"/>
    <d v="2020-01-02T08:16:33"/>
    <n v="4.3171296274522319E-3"/>
    <x v="1"/>
    <s v="Wells St &amp; Huron St"/>
    <n v="53"/>
    <s v="St. Clair St &amp; Erie St"/>
    <n v="211"/>
    <n v="41.8947"/>
    <n v="-87.634399999999999"/>
    <n v="41.894399999999997"/>
    <n v="-87.622699999999995"/>
    <x v="0"/>
  </r>
  <r>
    <s v="1578027C26B16F59"/>
    <s v="docked_bike"/>
    <d v="2020-01-02T16:11:32"/>
    <d v="2020-01-02T16:18:55"/>
    <n v="5.1273148128530011E-3"/>
    <x v="1"/>
    <s v="St. Clair St &amp; Erie St"/>
    <n v="211"/>
    <s v="Sedgwick St &amp; Huron St"/>
    <n v="111"/>
    <n v="41.894399999999997"/>
    <n v="-87.622699999999995"/>
    <n v="41.8947"/>
    <n v="-87.638400000000004"/>
    <x v="0"/>
  </r>
  <r>
    <s v="9EA72C4BB5A0B9BF"/>
    <s v="docked_bike"/>
    <d v="2020-01-27T16:18:04"/>
    <d v="2020-01-27T16:23:42"/>
    <n v="3.912037042027805E-3"/>
    <x v="2"/>
    <s v="St. Clair St &amp; Erie St"/>
    <n v="211"/>
    <s v="Wells St &amp; Huron St"/>
    <n v="53"/>
    <n v="41.894399999999997"/>
    <n v="-87.622699999999995"/>
    <n v="41.8947"/>
    <n v="-87.634399999999999"/>
    <x v="0"/>
  </r>
  <r>
    <s v="B2E12A1C4F3F09DB"/>
    <s v="docked_bike"/>
    <d v="2020-01-13T14:48:08"/>
    <d v="2020-01-13T15:17:42"/>
    <n v="2.0532407404971309E-2"/>
    <x v="2"/>
    <s v="Rainbow Beach"/>
    <n v="398"/>
    <s v="Rainbow Beach"/>
    <n v="398"/>
    <n v="41.757899999999999"/>
    <n v="-87.549400000000006"/>
    <n v="41.757899999999999"/>
    <n v="-87.549400000000006"/>
    <x v="0"/>
  </r>
  <r>
    <s v="AA991ED55B834115"/>
    <s v="docked_bike"/>
    <d v="2020-01-02T09:55:39"/>
    <d v="2020-01-02T09:59:44"/>
    <n v="2.8356481489026919E-3"/>
    <x v="1"/>
    <s v="Federal St &amp; Polk St"/>
    <n v="41"/>
    <s v="Dearborn St &amp; Adams St"/>
    <n v="37"/>
    <n v="41.872100000000003"/>
    <n v="-87.629499999999993"/>
    <n v="41.879399999999997"/>
    <n v="-87.629800000000003"/>
    <x v="0"/>
  </r>
  <r>
    <s v="6E5158655225B4EA"/>
    <s v="docked_bike"/>
    <d v="2020-01-25T12:16:14"/>
    <d v="2020-01-25T12:43:34"/>
    <n v="1.898148148029577E-2"/>
    <x v="6"/>
    <s v="Lake Park Ave &amp; 35th St"/>
    <n v="406"/>
    <s v="Adler Planetarium"/>
    <n v="341"/>
    <n v="41.831299999999999"/>
    <n v="-87.608800000000002"/>
    <n v="41.866100000000003"/>
    <n v="-87.607299999999995"/>
    <x v="0"/>
  </r>
  <r>
    <s v="9618B46D2DA380F6"/>
    <s v="docked_bike"/>
    <d v="2020-01-25T13:19:04"/>
    <d v="2020-01-25T13:44:59"/>
    <n v="1.7997685186855961E-2"/>
    <x v="6"/>
    <s v="Adler Planetarium"/>
    <n v="341"/>
    <s v="Lake Park Ave &amp; 35th St"/>
    <n v="406"/>
    <n v="41.866100000000003"/>
    <n v="-87.607299999999995"/>
    <n v="41.831299999999999"/>
    <n v="-87.608800000000002"/>
    <x v="0"/>
  </r>
  <r>
    <s v="A93D425CE3B0B15C"/>
    <s v="docked_bike"/>
    <d v="2020-01-06T09:52:15"/>
    <d v="2020-01-06T09:52:37"/>
    <n v="2.546296309446916E-4"/>
    <x v="2"/>
    <s v="Shedd Aquarium"/>
    <n v="3"/>
    <s v="Shedd Aquarium"/>
    <n v="3"/>
    <n v="41.867199999999997"/>
    <n v="-87.615399999999994"/>
    <n v="41.867199999999997"/>
    <n v="-87.615399999999994"/>
    <x v="0"/>
  </r>
  <r>
    <s v="BF8289B288B68EBF"/>
    <s v="docked_bike"/>
    <d v="2020-01-06T11:03:42"/>
    <d v="2020-01-06T11:14:45"/>
    <n v="7.6736111150239594E-3"/>
    <x v="2"/>
    <s v="Franklin St &amp; Monroe St"/>
    <n v="287"/>
    <s v="Millennium Park"/>
    <n v="90"/>
    <n v="41.880299999999998"/>
    <n v="-87.635199999999998"/>
    <n v="41.881"/>
    <n v="-87.624099999999999"/>
    <x v="0"/>
  </r>
  <r>
    <s v="78F9EC7B14578769"/>
    <s v="docked_bike"/>
    <d v="2020-01-06T16:14:47"/>
    <d v="2020-01-06T16:30:35"/>
    <n v="1.0972222218697425E-2"/>
    <x v="2"/>
    <s v="Burnham Harbor"/>
    <n v="4"/>
    <s v="Lake Park Ave &amp; 35th St"/>
    <n v="406"/>
    <n v="41.856299999999997"/>
    <n v="-87.613299999999995"/>
    <n v="41.831299999999999"/>
    <n v="-87.608800000000002"/>
    <x v="0"/>
  </r>
  <r>
    <s v="613CCE61FC69DAA0"/>
    <s v="docked_bike"/>
    <d v="2020-01-06T15:57:46"/>
    <d v="2020-01-06T16:13:18"/>
    <n v="1.078703704115469E-2"/>
    <x v="2"/>
    <s v="Millennium Park"/>
    <n v="90"/>
    <s v="Burnham Harbor"/>
    <n v="4"/>
    <n v="41.881"/>
    <n v="-87.624099999999999"/>
    <n v="41.856299999999997"/>
    <n v="-87.613299999999995"/>
    <x v="0"/>
  </r>
  <r>
    <s v="265812C1734140B6"/>
    <s v="docked_bike"/>
    <d v="2020-01-06T09:50:34"/>
    <d v="2020-01-06T09:50:45"/>
    <n v="1.273148154723458E-4"/>
    <x v="2"/>
    <s v="Shedd Aquarium"/>
    <n v="3"/>
    <s v="Shedd Aquarium"/>
    <n v="3"/>
    <n v="41.867199999999997"/>
    <n v="-87.615399999999994"/>
    <n v="41.867199999999997"/>
    <n v="-87.615399999999994"/>
    <x v="0"/>
  </r>
  <r>
    <s v="46B7E02DAE126217"/>
    <s v="docked_bike"/>
    <d v="2020-01-06T09:53:02"/>
    <d v="2020-01-06T09:53:26"/>
    <n v="2.7777777722803876E-4"/>
    <x v="2"/>
    <s v="Shedd Aquarium"/>
    <n v="3"/>
    <s v="Shedd Aquarium"/>
    <n v="3"/>
    <n v="41.867199999999997"/>
    <n v="-87.615399999999994"/>
    <n v="41.867199999999997"/>
    <n v="-87.615399999999994"/>
    <x v="0"/>
  </r>
  <r>
    <s v="86235C00AD8E7A6F"/>
    <s v="docked_bike"/>
    <d v="2020-01-06T09:53:52"/>
    <d v="2020-01-06T10:10:15"/>
    <n v="1.1377314818673767E-2"/>
    <x v="2"/>
    <s v="Shedd Aquarium"/>
    <n v="3"/>
    <s v="Franklin St &amp; Adams St (Temp)"/>
    <n v="286"/>
    <n v="41.867199999999997"/>
    <n v="-87.615399999999994"/>
    <n v="41.879399999999997"/>
    <n v="-87.635499999999993"/>
    <x v="0"/>
  </r>
  <r>
    <s v="C1D860E696DFE371"/>
    <s v="docked_bike"/>
    <d v="2020-01-16T09:37:54"/>
    <d v="2020-01-16T09:42:11"/>
    <n v="2.9745370411546901E-3"/>
    <x v="1"/>
    <s v="Federal St &amp; Polk St"/>
    <n v="41"/>
    <s v="Dearborn St &amp; Adams St"/>
    <n v="37"/>
    <n v="41.872100000000003"/>
    <n v="-87.629499999999993"/>
    <n v="41.879399999999997"/>
    <n v="-87.629800000000003"/>
    <x v="0"/>
  </r>
  <r>
    <s v="458D9D2DC929B7F8"/>
    <s v="docked_bike"/>
    <d v="2020-01-03T15:54:36"/>
    <d v="2020-01-03T16:19:48"/>
    <n v="1.750000000174623E-2"/>
    <x v="3"/>
    <s v="Lake Shore Dr &amp; Monroe St"/>
    <n v="76"/>
    <s v="Lake Park Ave &amp; 35th St"/>
    <n v="406"/>
    <n v="41.881"/>
    <n v="-87.616699999999994"/>
    <n v="41.831299999999999"/>
    <n v="-87.608800000000002"/>
    <x v="0"/>
  </r>
  <r>
    <s v="23B64DD7930BFFDE"/>
    <s v="docked_bike"/>
    <d v="2020-01-03T14:16:04"/>
    <d v="2020-01-03T14:44:24"/>
    <n v="1.9675925927003846E-2"/>
    <x v="3"/>
    <s v="Lake Park Ave &amp; 35th St"/>
    <n v="406"/>
    <s v="Lake Shore Dr &amp; Monroe St"/>
    <n v="76"/>
    <n v="41.831299999999999"/>
    <n v="-87.608800000000002"/>
    <n v="41.881"/>
    <n v="-87.616699999999994"/>
    <x v="0"/>
  </r>
  <r>
    <s v="834E25A89398ACD1"/>
    <s v="docked_bike"/>
    <d v="2020-01-08T06:11:28"/>
    <d v="2020-01-08T06:18:11"/>
    <n v="4.6643518508062698E-3"/>
    <x v="4"/>
    <s v="Clinton St &amp; Madison St"/>
    <n v="77"/>
    <s v="LaSalle St &amp; Jackson Blvd"/>
    <n v="283"/>
    <n v="41.882199999999997"/>
    <n v="-87.641099999999994"/>
    <n v="41.8782"/>
    <n v="-87.631900000000002"/>
    <x v="0"/>
  </r>
  <r>
    <s v="7D31357DD179DE96"/>
    <s v="docked_bike"/>
    <d v="2020-01-09T15:37:58"/>
    <d v="2020-01-09T15:40:17"/>
    <n v="1.6087962940218858E-3"/>
    <x v="1"/>
    <s v="Canal St &amp; Adams St"/>
    <n v="192"/>
    <s v="Clinton St &amp; Madison St"/>
    <n v="77"/>
    <n v="41.879300000000001"/>
    <n v="-87.639899999999997"/>
    <n v="41.882199999999997"/>
    <n v="-87.641099999999994"/>
    <x v="0"/>
  </r>
  <r>
    <s v="5C4627D7C7A32771"/>
    <s v="docked_bike"/>
    <d v="2020-01-29T10:04:50"/>
    <d v="2020-01-29T10:07:01"/>
    <n v="1.5162037088884972E-3"/>
    <x v="4"/>
    <s v="Broadway &amp; Cornelia Ave"/>
    <n v="303"/>
    <s v="Broadway &amp; Waveland Ave"/>
    <n v="304"/>
    <n v="41.945500000000003"/>
    <n v="-87.6464"/>
    <n v="41.949100000000001"/>
    <n v="-87.648600000000002"/>
    <x v="0"/>
  </r>
  <r>
    <s v="11AA94EFB21157F7"/>
    <s v="docked_bike"/>
    <d v="2020-01-15T06:59:24"/>
    <d v="2020-01-15T07:02:17"/>
    <n v="2.002314809942618E-3"/>
    <x v="4"/>
    <s v="Clark St &amp; Winnemac Ave"/>
    <n v="325"/>
    <s v="Broadway &amp; Argyle St"/>
    <n v="295"/>
    <n v="41.973300000000002"/>
    <n v="-87.6678"/>
    <n v="41.973799999999997"/>
    <n v="-87.659700000000001"/>
    <x v="1"/>
  </r>
  <r>
    <s v="695743F10B30C2EC"/>
    <s v="docked_bike"/>
    <d v="2020-01-27T21:16:24"/>
    <d v="2020-01-27T21:20:21"/>
    <n v="2.7430555564933456E-3"/>
    <x v="2"/>
    <s v="Indiana Ave &amp; 31st St"/>
    <n v="272"/>
    <s v="Calumet Ave &amp; 33rd St"/>
    <n v="149"/>
    <n v="41.838799999999999"/>
    <n v="-87.621899999999997"/>
    <n v="41.834899999999998"/>
    <n v="-87.617900000000006"/>
    <x v="0"/>
  </r>
  <r>
    <s v="2C4451698C866AC2"/>
    <s v="docked_bike"/>
    <d v="2020-01-17T15:14:34"/>
    <d v="2020-01-17T15:18:24"/>
    <n v="2.6620370335876942E-3"/>
    <x v="3"/>
    <s v="Columbus Dr &amp; Randolph St"/>
    <n v="195"/>
    <s v="Wabash Ave &amp; Wacker Pl"/>
    <n v="194"/>
    <n v="41.884700000000002"/>
    <n v="-87.619500000000002"/>
    <n v="41.886899999999997"/>
    <n v="-87.626000000000005"/>
    <x v="0"/>
  </r>
  <r>
    <s v="66DC20F53C2DD893"/>
    <s v="docked_bike"/>
    <d v="2020-01-17T14:53:04"/>
    <d v="2020-01-17T14:57:34"/>
    <n v="3.1249999956344254E-3"/>
    <x v="3"/>
    <s v="Wabash Ave &amp; Wacker Pl"/>
    <n v="194"/>
    <s v="Columbus Dr &amp; Randolph St"/>
    <n v="195"/>
    <n v="41.886899999999997"/>
    <n v="-87.626000000000005"/>
    <n v="41.884700000000002"/>
    <n v="-87.619500000000002"/>
    <x v="0"/>
  </r>
  <r>
    <s v="C3DC26649E4DC2B4"/>
    <s v="docked_bike"/>
    <d v="2020-01-21T08:40:11"/>
    <d v="2020-01-21T08:51:35"/>
    <n v="7.9166666691889986E-3"/>
    <x v="0"/>
    <s v="Clybourn Ave &amp; Division St"/>
    <n v="138"/>
    <s v="Fairbanks St &amp; Superior St"/>
    <n v="635"/>
    <n v="41.904600000000002"/>
    <n v="-87.640600000000006"/>
    <n v="41.895699999999998"/>
    <n v="-87.620099999999994"/>
    <x v="0"/>
  </r>
  <r>
    <s v="9E208A52A36D8E84"/>
    <s v="docked_bike"/>
    <d v="2020-01-07T08:41:24"/>
    <d v="2020-01-07T08:53:35"/>
    <n v="8.4606481468654238E-3"/>
    <x v="0"/>
    <s v="Clybourn Ave &amp; Division St"/>
    <n v="138"/>
    <s v="St. Clair St &amp; Erie St"/>
    <n v="211"/>
    <n v="41.904600000000002"/>
    <n v="-87.640600000000006"/>
    <n v="41.894399999999997"/>
    <n v="-87.622699999999995"/>
    <x v="0"/>
  </r>
  <r>
    <s v="6050A9591FAD2A8E"/>
    <s v="docked_bike"/>
    <d v="2020-01-07T17:49:05"/>
    <d v="2020-01-07T18:01:58"/>
    <n v="8.9467592551955022E-3"/>
    <x v="0"/>
    <s v="Fairbanks St &amp; Superior St"/>
    <n v="635"/>
    <s v="Wells St &amp; Concord Ln"/>
    <n v="289"/>
    <n v="41.895699999999998"/>
    <n v="-87.620099999999994"/>
    <n v="41.912100000000002"/>
    <n v="-87.634699999999995"/>
    <x v="0"/>
  </r>
  <r>
    <s v="FF38E6DE7F750CDA"/>
    <s v="docked_bike"/>
    <d v="2020-01-27T17:11:53"/>
    <d v="2020-01-27T17:28:59"/>
    <n v="1.187499999650754E-2"/>
    <x v="2"/>
    <s v="Sedgwick St &amp; Huron St"/>
    <n v="111"/>
    <s v="Clark St &amp; Drummond Pl"/>
    <n v="220"/>
    <n v="41.8947"/>
    <n v="-87.638400000000004"/>
    <n v="41.931199999999997"/>
    <n v="-87.644300000000001"/>
    <x v="1"/>
  </r>
  <r>
    <s v="8609F736F05BF3D2"/>
    <s v="docked_bike"/>
    <d v="2020-01-06T08:43:31"/>
    <d v="2020-01-06T08:56:11"/>
    <n v="8.7962962934398092E-3"/>
    <x v="2"/>
    <s v="Clybourn Ave &amp; Division St"/>
    <n v="138"/>
    <s v="Fairbanks St &amp; Superior St"/>
    <n v="635"/>
    <n v="41.904600000000002"/>
    <n v="-87.640600000000006"/>
    <n v="41.895699999999998"/>
    <n v="-87.620099999999994"/>
    <x v="0"/>
  </r>
  <r>
    <s v="1514AC60B4E7771C"/>
    <s v="docked_bike"/>
    <d v="2020-01-18T10:21:19"/>
    <d v="2020-01-18T10:25:57"/>
    <n v="3.2175925880437717E-3"/>
    <x v="6"/>
    <s v="Leavitt St &amp; Armitage Ave"/>
    <n v="309"/>
    <s v="Stave St &amp; Armitage Ave"/>
    <n v="185"/>
    <n v="41.9178"/>
    <n v="-87.682400000000001"/>
    <n v="41.917700000000004"/>
    <n v="-87.691400000000002"/>
    <x v="0"/>
  </r>
  <r>
    <s v="1058CE6680A3E64F"/>
    <s v="docked_bike"/>
    <d v="2020-01-18T08:07:11"/>
    <d v="2020-01-18T08:11:34"/>
    <n v="3.0439814872806892E-3"/>
    <x v="6"/>
    <s v="Stave St &amp; Armitage Ave"/>
    <n v="185"/>
    <s v="Leavitt St &amp; Armitage Ave"/>
    <n v="309"/>
    <n v="41.917700000000004"/>
    <n v="-87.691400000000002"/>
    <n v="41.9178"/>
    <n v="-87.682400000000001"/>
    <x v="0"/>
  </r>
  <r>
    <s v="9F1D7F61ED67BD67"/>
    <s v="docked_bike"/>
    <d v="2020-01-25T07:55:22"/>
    <d v="2020-01-25T07:59:53"/>
    <n v="3.1365740724140778E-3"/>
    <x v="6"/>
    <s v="Western Ave &amp; Winnebago Ave"/>
    <n v="116"/>
    <s v="Leavitt St &amp; Armitage Ave"/>
    <n v="309"/>
    <n v="41.915500000000002"/>
    <n v="-87.686999999999998"/>
    <n v="41.9178"/>
    <n v="-87.682400000000001"/>
    <x v="0"/>
  </r>
  <r>
    <s v="3412136A5CA53EFC"/>
    <s v="docked_bike"/>
    <d v="2020-01-25T09:53:03"/>
    <d v="2020-01-25T09:57:49"/>
    <n v="3.3101851877290756E-3"/>
    <x v="6"/>
    <s v="Leavitt St &amp; Armitage Ave"/>
    <n v="309"/>
    <s v="Stave St &amp; Armitage Ave"/>
    <n v="185"/>
    <n v="41.9178"/>
    <n v="-87.682400000000001"/>
    <n v="41.917700000000004"/>
    <n v="-87.691400000000002"/>
    <x v="0"/>
  </r>
  <r>
    <s v="AFE3347743FB611D"/>
    <s v="docked_bike"/>
    <d v="2020-01-16T13:05:44"/>
    <d v="2020-01-16T13:10:06"/>
    <n v="3.0324074105010368E-3"/>
    <x v="1"/>
    <s v="Calumet Ave &amp; 35th St"/>
    <n v="335"/>
    <s v="State St &amp; 33rd St"/>
    <n v="148"/>
    <n v="41.831400000000002"/>
    <n v="-87.617999999999995"/>
    <n v="41.834699999999998"/>
    <n v="-87.625799999999998"/>
    <x v="0"/>
  </r>
  <r>
    <s v="75B029C2E4790028"/>
    <s v="docked_bike"/>
    <d v="2020-01-21T21:31:20"/>
    <d v="2020-01-21T21:36:23"/>
    <n v="3.5069444420514628E-3"/>
    <x v="0"/>
    <s v="Wentworth Ave &amp; Cermak Rd (Temp)"/>
    <n v="120"/>
    <s v="Wabash Ave &amp; 16th St"/>
    <n v="72"/>
    <n v="41.853000000000002"/>
    <n v="-87.630600000000001"/>
    <n v="41.860399999999998"/>
    <n v="-87.625799999999998"/>
    <x v="0"/>
  </r>
  <r>
    <s v="E69F651B92A3FC2C"/>
    <s v="docked_bike"/>
    <d v="2020-01-14T08:32:52"/>
    <d v="2020-01-14T08:48:53"/>
    <n v="1.1122685187729076E-2"/>
    <x v="0"/>
    <s v="Broadway &amp; Barry Ave"/>
    <n v="300"/>
    <s v="Leavitt St &amp; Belmont Ave (*)"/>
    <n v="664"/>
    <n v="41.9377"/>
    <n v="-87.644099999999995"/>
    <n v="41.939399999999999"/>
    <n v="-87.683300000000003"/>
    <x v="0"/>
  </r>
  <r>
    <s v="AB0D95F41CC0DD08"/>
    <s v="docked_bike"/>
    <d v="2020-01-23T08:30:04"/>
    <d v="2020-01-23T08:35:30"/>
    <n v="3.7731481497758068E-3"/>
    <x v="1"/>
    <s v="Ashland Ave &amp; 13th St"/>
    <n v="275"/>
    <s v="Wolcott Ave &amp; Polk St"/>
    <n v="342"/>
    <n v="41.865200000000002"/>
    <n v="-87.666499999999999"/>
    <n v="41.871299999999998"/>
    <n v="-87.673699999999997"/>
    <x v="0"/>
  </r>
  <r>
    <s v="E8EB80C59CDA5196"/>
    <s v="docked_bike"/>
    <d v="2020-01-22T08:31:04"/>
    <d v="2020-01-22T08:35:58"/>
    <n v="3.4027777728624642E-3"/>
    <x v="4"/>
    <s v="Ashland Ave &amp; 13th St"/>
    <n v="275"/>
    <s v="Wolcott Ave &amp; Polk St"/>
    <n v="342"/>
    <n v="41.865200000000002"/>
    <n v="-87.666499999999999"/>
    <n v="41.871299999999998"/>
    <n v="-87.673699999999997"/>
    <x v="0"/>
  </r>
  <r>
    <s v="8A5C15B98DF7B758"/>
    <s v="docked_bike"/>
    <d v="2020-01-31T20:36:29"/>
    <d v="2020-01-31T20:41:16"/>
    <n v="3.3217592572327703E-3"/>
    <x v="3"/>
    <s v="Wolcott Ave &amp; Polk St"/>
    <n v="342"/>
    <s v="Ashland Ave &amp; 13th St"/>
    <n v="275"/>
    <n v="41.871299999999998"/>
    <n v="-87.673699999999997"/>
    <n v="41.865200000000002"/>
    <n v="-87.666499999999999"/>
    <x v="0"/>
  </r>
  <r>
    <s v="8AF6E4D757B2E064"/>
    <s v="docked_bike"/>
    <d v="2020-01-28T19:05:40"/>
    <d v="2020-01-28T19:15:16"/>
    <n v="6.6666666680248454E-3"/>
    <x v="0"/>
    <s v="Orleans St &amp; Merchandise Mart Plaza"/>
    <n v="100"/>
    <s v="Wells St &amp; Evergreen Ave"/>
    <n v="291"/>
    <n v="41.888199999999998"/>
    <n v="-87.636399999999995"/>
    <n v="41.906700000000001"/>
    <n v="-87.634799999999998"/>
    <x v="0"/>
  </r>
  <r>
    <s v="5553FF07E9BD04D0"/>
    <s v="docked_bike"/>
    <d v="2020-01-09T06:38:18"/>
    <d v="2020-01-09T06:41:27"/>
    <n v="2.1875000020372681E-3"/>
    <x v="1"/>
    <s v="Damen Ave &amp; Division St"/>
    <n v="130"/>
    <s v="Damen Ave &amp; Pierce Ave"/>
    <n v="69"/>
    <n v="41.903300000000002"/>
    <n v="-87.678399999999996"/>
    <n v="41.909399999999998"/>
    <n v="-87.677700000000002"/>
    <x v="0"/>
  </r>
  <r>
    <s v="51ACFEAEAD245862"/>
    <s v="docked_bike"/>
    <d v="2020-01-28T16:46:09"/>
    <d v="2020-01-28T16:59:16"/>
    <n v="9.1087962937308475E-3"/>
    <x v="0"/>
    <s v="Larrabee St &amp; Kingsbury St"/>
    <n v="48"/>
    <s v="Marshfield Ave &amp; Cortland St"/>
    <n v="58"/>
    <n v="41.897799999999997"/>
    <n v="-87.642899999999997"/>
    <n v="41.915999999999997"/>
    <n v="-87.668899999999994"/>
    <x v="0"/>
  </r>
  <r>
    <s v="DF74DAF71DB3DC9A"/>
    <s v="docked_bike"/>
    <d v="2020-01-02T16:59:37"/>
    <d v="2020-01-02T17:12:05"/>
    <n v="8.6574074084637687E-3"/>
    <x v="1"/>
    <s v="Larrabee St &amp; Kingsbury St"/>
    <n v="48"/>
    <s v="Marshfield Ave &amp; Cortland St"/>
    <n v="58"/>
    <n v="41.897799999999997"/>
    <n v="-87.642899999999997"/>
    <n v="41.915999999999997"/>
    <n v="-87.668899999999994"/>
    <x v="0"/>
  </r>
  <r>
    <s v="58F78AB2B66A8C02"/>
    <s v="docked_bike"/>
    <d v="2020-01-02T08:09:13"/>
    <d v="2020-01-02T08:22:17"/>
    <n v="9.0740740779438056E-3"/>
    <x v="1"/>
    <s v="Marshfield Ave &amp; Cortland St"/>
    <n v="58"/>
    <s v="Larrabee St &amp; Kingsbury St"/>
    <n v="48"/>
    <n v="41.915999999999997"/>
    <n v="-87.668899999999994"/>
    <n v="41.897799999999997"/>
    <n v="-87.642899999999997"/>
    <x v="0"/>
  </r>
  <r>
    <s v="B631010758E35C8B"/>
    <s v="docked_bike"/>
    <d v="2020-01-22T08:17:06"/>
    <d v="2020-01-22T08:30:03"/>
    <n v="8.9930555550381541E-3"/>
    <x v="4"/>
    <s v="Clinton St &amp; Madison St"/>
    <n v="77"/>
    <s v="Larrabee St &amp; Kingsbury St"/>
    <n v="48"/>
    <n v="41.882199999999997"/>
    <n v="-87.641099999999994"/>
    <n v="41.897799999999997"/>
    <n v="-87.642899999999997"/>
    <x v="0"/>
  </r>
  <r>
    <s v="4A1E66B3AE0F9FAF"/>
    <s v="docked_bike"/>
    <d v="2020-01-28T07:36:08"/>
    <d v="2020-01-28T07:48:13"/>
    <n v="8.3912037080153823E-3"/>
    <x v="0"/>
    <s v="Marshfield Ave &amp; Cortland St"/>
    <n v="58"/>
    <s v="Larrabee St &amp; Kingsbury St"/>
    <n v="48"/>
    <n v="41.915999999999997"/>
    <n v="-87.668899999999994"/>
    <n v="41.897799999999997"/>
    <n v="-87.642899999999997"/>
    <x v="0"/>
  </r>
  <r>
    <s v="EB609CA1FF56353B"/>
    <s v="docked_bike"/>
    <d v="2020-01-29T16:21:59"/>
    <d v="2020-01-29T16:37:07"/>
    <n v="1.0509259256650694E-2"/>
    <x v="4"/>
    <s v="Larrabee St &amp; Kingsbury St"/>
    <n v="48"/>
    <s v="Marshfield Ave &amp; Cortland St"/>
    <n v="58"/>
    <n v="41.897799999999997"/>
    <n v="-87.642899999999997"/>
    <n v="41.915999999999997"/>
    <n v="-87.668899999999994"/>
    <x v="0"/>
  </r>
  <r>
    <s v="858F698BAB155FE4"/>
    <s v="docked_bike"/>
    <d v="2020-01-16T07:52:49"/>
    <d v="2020-01-16T07:58:41"/>
    <n v="4.0740740732871927E-3"/>
    <x v="1"/>
    <s v="Clinton St &amp; Polk St"/>
    <n v="103"/>
    <s v="Canal St &amp; Adams St"/>
    <n v="192"/>
    <n v="41.871499999999997"/>
    <n v="-87.640900000000002"/>
    <n v="41.879300000000001"/>
    <n v="-87.639899999999997"/>
    <x v="0"/>
  </r>
  <r>
    <s v="59A41390B8511342"/>
    <s v="docked_bike"/>
    <d v="2020-01-30T08:24:35"/>
    <d v="2020-01-30T08:29:49"/>
    <n v="3.6342592575238086E-3"/>
    <x v="1"/>
    <s v="Canal St &amp; Taylor St"/>
    <n v="414"/>
    <s v="Canal St &amp; Jackson Blvd"/>
    <n v="75"/>
    <n v="41.8703"/>
    <n v="-87.639499999999998"/>
    <n v="41.877200000000002"/>
    <n v="-87.639399999999995"/>
    <x v="0"/>
  </r>
  <r>
    <s v="09926420B69EF016"/>
    <s v="docked_bike"/>
    <d v="2020-01-09T18:13:42"/>
    <d v="2020-01-09T18:19:07"/>
    <n v="3.7615740729961544E-3"/>
    <x v="1"/>
    <s v="Canal St &amp; Jackson Blvd"/>
    <n v="75"/>
    <s v="Canal St &amp; Taylor St"/>
    <n v="414"/>
    <n v="41.877200000000002"/>
    <n v="-87.639399999999995"/>
    <n v="41.8703"/>
    <n v="-87.639499999999998"/>
    <x v="0"/>
  </r>
  <r>
    <s v="50A08F997604B2D2"/>
    <s v="docked_bike"/>
    <d v="2020-01-10T08:48:12"/>
    <d v="2020-01-10T08:58:06"/>
    <n v="6.8749999991268851E-3"/>
    <x v="3"/>
    <s v="Clinton St &amp; Polk St"/>
    <n v="103"/>
    <s v="Canal St &amp; Adams St"/>
    <n v="192"/>
    <n v="41.871499999999997"/>
    <n v="-87.640900000000002"/>
    <n v="41.879300000000001"/>
    <n v="-87.639899999999997"/>
    <x v="0"/>
  </r>
  <r>
    <s v="A0118951364CCAA1"/>
    <s v="docked_bike"/>
    <d v="2020-01-14T08:34:46"/>
    <d v="2020-01-14T08:39:07"/>
    <n v="3.0208333337213844E-3"/>
    <x v="0"/>
    <s v="Canal St &amp; Taylor St"/>
    <n v="414"/>
    <s v="Canal St &amp; Jackson Blvd"/>
    <n v="75"/>
    <n v="41.8703"/>
    <n v="-87.639499999999998"/>
    <n v="41.877200000000002"/>
    <n v="-87.639399999999995"/>
    <x v="0"/>
  </r>
  <r>
    <s v="0929290A1E5CCE49"/>
    <s v="docked_bike"/>
    <d v="2020-01-24T08:55:45"/>
    <d v="2020-01-24T09:01:35"/>
    <n v="4.0509259270038456E-3"/>
    <x v="3"/>
    <s v="Clinton St &amp; Polk St"/>
    <n v="103"/>
    <s v="Canal St &amp; Adams St"/>
    <n v="192"/>
    <n v="41.871499999999997"/>
    <n v="-87.640900000000002"/>
    <n v="41.879300000000001"/>
    <n v="-87.639899999999997"/>
    <x v="0"/>
  </r>
  <r>
    <s v="1D5A74048302EBC7"/>
    <s v="docked_bike"/>
    <d v="2020-01-06T08:57:28"/>
    <d v="2020-01-06T09:01:57"/>
    <n v="3.113425918854773E-3"/>
    <x v="2"/>
    <s v="Clinton St &amp; Polk St"/>
    <n v="103"/>
    <s v="Canal St &amp; Adams St"/>
    <n v="192"/>
    <n v="41.871499999999997"/>
    <n v="-87.640900000000002"/>
    <n v="41.879300000000001"/>
    <n v="-87.639899999999997"/>
    <x v="0"/>
  </r>
  <r>
    <s v="6C3C5D8E7ACD9635"/>
    <s v="docked_bike"/>
    <d v="2020-01-16T09:15:37"/>
    <d v="2020-01-16T09:26:49"/>
    <n v="7.7777777769370005E-3"/>
    <x v="1"/>
    <s v="Halsted St &amp; 18th St"/>
    <n v="202"/>
    <s v="900 W Harrison St"/>
    <n v="109"/>
    <n v="41.857500000000002"/>
    <n v="-87.646299999999997"/>
    <n v="41.8748"/>
    <n v="-87.649799999999999"/>
    <x v="0"/>
  </r>
  <r>
    <s v="F3E9DEED79D9D908"/>
    <s v="docked_bike"/>
    <d v="2020-01-03T06:08:05"/>
    <d v="2020-01-03T06:16:39"/>
    <n v="5.9490740750334226E-3"/>
    <x v="3"/>
    <s v="Bissell St &amp; Armitage Ave"/>
    <n v="113"/>
    <s v="Larrabee St &amp; Kingsbury St"/>
    <n v="48"/>
    <n v="41.918399999999998"/>
    <n v="-87.652199999999993"/>
    <n v="41.897799999999997"/>
    <n v="-87.642899999999997"/>
    <x v="0"/>
  </r>
  <r>
    <s v="16C3CCE9AADBBA91"/>
    <s v="docked_bike"/>
    <d v="2020-01-03T12:07:18"/>
    <d v="2020-01-03T12:14:34"/>
    <n v="5.0462962972233072E-3"/>
    <x v="3"/>
    <s v="Ashland Ave &amp; Grand Ave"/>
    <n v="277"/>
    <s v="Ashland Ave &amp; Division St"/>
    <n v="210"/>
    <n v="41.891100000000002"/>
    <n v="-87.666600000000003"/>
    <n v="41.903500000000001"/>
    <n v="-87.667699999999996"/>
    <x v="0"/>
  </r>
  <r>
    <s v="070E05B99B68561F"/>
    <s v="docked_bike"/>
    <d v="2020-01-03T15:02:56"/>
    <d v="2020-01-03T15:10:47"/>
    <n v="5.4513888826477341E-3"/>
    <x v="3"/>
    <s v="Ashland Ave &amp; Division St"/>
    <n v="210"/>
    <s v="Ashland Ave &amp; Grand Ave"/>
    <n v="277"/>
    <n v="41.903500000000001"/>
    <n v="-87.667699999999996"/>
    <n v="41.891100000000002"/>
    <n v="-87.666600000000003"/>
    <x v="0"/>
  </r>
  <r>
    <s v="126E6F7B2D34DDA0"/>
    <s v="docked_bike"/>
    <d v="2020-01-03T15:02:22"/>
    <d v="2020-01-03T15:02:29"/>
    <n v="8.101852290565148E-5"/>
    <x v="3"/>
    <s v="Ashland Ave &amp; Division St"/>
    <n v="210"/>
    <s v="Ashland Ave &amp; Division St"/>
    <n v="210"/>
    <n v="41.903500000000001"/>
    <n v="-87.667699999999996"/>
    <n v="41.903500000000001"/>
    <n v="-87.667699999999996"/>
    <x v="0"/>
  </r>
  <r>
    <s v="28A7F3A7FA15CC22"/>
    <s v="docked_bike"/>
    <d v="2020-01-14T07:22:26"/>
    <d v="2020-01-14T07:28:20"/>
    <n v="4.0972222195705399E-3"/>
    <x v="0"/>
    <s v="Lincoln Ave &amp; Belle Plaine Ave"/>
    <n v="298"/>
    <s v="Damen Ave &amp; Leland Ave"/>
    <n v="242"/>
    <n v="41.956000000000003"/>
    <n v="-87.680300000000003"/>
    <n v="41.967100000000002"/>
    <n v="-87.679000000000002"/>
    <x v="0"/>
  </r>
  <r>
    <s v="9478DD3717B7228D"/>
    <s v="docked_bike"/>
    <d v="2020-01-01T12:27:03"/>
    <d v="2020-01-01T12:34:22"/>
    <n v="5.0810185202863067E-3"/>
    <x v="4"/>
    <s v="Orleans St &amp; Chestnut St (NEXT Apts)"/>
    <n v="620"/>
    <s v="Wabash Ave &amp; Grand Ave"/>
    <n v="199"/>
    <n v="41.898200000000003"/>
    <n v="-87.637500000000003"/>
    <n v="41.891500000000001"/>
    <n v="-87.626800000000003"/>
    <x v="0"/>
  </r>
  <r>
    <s v="ECAC59263CE3299E"/>
    <s v="docked_bike"/>
    <d v="2020-01-28T17:40:19"/>
    <d v="2020-01-28T17:43:11"/>
    <n v="1.9907407404389232E-3"/>
    <x v="0"/>
    <s v="Franklin St &amp; Lake St"/>
    <n v="164"/>
    <s v="Clinton St &amp; Lake St"/>
    <n v="66"/>
    <n v="41.885800000000003"/>
    <n v="-87.635499999999993"/>
    <n v="41.885599999999997"/>
    <n v="-87.641800000000003"/>
    <x v="0"/>
  </r>
  <r>
    <s v="8A06C7A9D4D80E90"/>
    <s v="docked_bike"/>
    <d v="2020-01-01T20:27:56"/>
    <d v="2020-01-01T20:33:57"/>
    <n v="4.1782407424761914E-3"/>
    <x v="4"/>
    <s v="Wells St &amp; Evergreen Ave"/>
    <n v="291"/>
    <s v="Orleans St &amp; Chestnut St (NEXT Apts)"/>
    <n v="620"/>
    <n v="41.906700000000001"/>
    <n v="-87.634799999999998"/>
    <n v="41.898200000000003"/>
    <n v="-87.637500000000003"/>
    <x v="0"/>
  </r>
  <r>
    <s v="495AC84D65EB1001"/>
    <s v="docked_bike"/>
    <d v="2020-01-02T15:05:18"/>
    <d v="2020-01-02T15:10:06"/>
    <n v="3.3333333340124227E-3"/>
    <x v="1"/>
    <s v="Clark St &amp; Elm St"/>
    <n v="176"/>
    <s v="Orleans St &amp; Chestnut St (NEXT Apts)"/>
    <n v="620"/>
    <n v="41.902999999999999"/>
    <n v="-87.631299999999996"/>
    <n v="41.898200000000003"/>
    <n v="-87.637500000000003"/>
    <x v="0"/>
  </r>
  <r>
    <s v="A14A5AFEA7ABD213"/>
    <s v="docked_bike"/>
    <d v="2020-01-22T17:15:43"/>
    <d v="2020-01-22T17:19:15"/>
    <n v="2.4537037024856545E-3"/>
    <x v="4"/>
    <s v="Michigan Ave &amp; Lake St"/>
    <n v="52"/>
    <s v="Clark St &amp; Lake St"/>
    <n v="38"/>
    <n v="41.886000000000003"/>
    <n v="-87.624099999999999"/>
    <n v="41.886000000000003"/>
    <n v="-87.630899999999997"/>
    <x v="0"/>
  </r>
  <r>
    <s v="9E88E158F064BB73"/>
    <s v="docked_bike"/>
    <d v="2020-01-29T08:51:23"/>
    <d v="2020-01-29T08:54:39"/>
    <n v="2.268518517666962E-3"/>
    <x v="4"/>
    <s v="Clark St &amp; Lake St"/>
    <n v="38"/>
    <s v="Michigan Ave &amp; Lake St"/>
    <n v="52"/>
    <n v="41.886000000000003"/>
    <n v="-87.630899999999997"/>
    <n v="41.886000000000003"/>
    <n v="-87.624099999999999"/>
    <x v="0"/>
  </r>
  <r>
    <s v="0C1872865C5A7C21"/>
    <s v="docked_bike"/>
    <d v="2020-01-30T17:35:59"/>
    <d v="2020-01-30T17:40:26"/>
    <n v="3.0902777798473835E-3"/>
    <x v="1"/>
    <s v="Sheffield Ave &amp; Fullerton Ave"/>
    <n v="67"/>
    <s v="Racine Ave &amp; Wrightwood Ave"/>
    <n v="343"/>
    <n v="41.925600000000003"/>
    <n v="-87.653700000000001"/>
    <n v="41.928899999999999"/>
    <n v="-87.659000000000006"/>
    <x v="1"/>
  </r>
  <r>
    <s v="3A5E433CB1ADBA35"/>
    <s v="docked_bike"/>
    <d v="2020-01-28T08:25:47"/>
    <d v="2020-01-28T08:30:52"/>
    <n v="3.5300925956107676E-3"/>
    <x v="0"/>
    <s v="Clark St &amp; Montrose Ave"/>
    <n v="234"/>
    <s v="Broadway &amp; Wilson Ave"/>
    <n v="293"/>
    <n v="41.961599999999997"/>
    <n v="-87.665999999999997"/>
    <n v="41.965200000000003"/>
    <n v="-87.658100000000005"/>
    <x v="0"/>
  </r>
  <r>
    <s v="F89784C90DC68235"/>
    <s v="docked_bike"/>
    <d v="2020-01-23T08:11:25"/>
    <d v="2020-01-23T08:28:46"/>
    <n v="1.2048611111822538E-2"/>
    <x v="1"/>
    <s v="Ritchie Ct &amp; Banks St"/>
    <n v="180"/>
    <s v="Clark St &amp; Randolph St"/>
    <n v="51"/>
    <n v="41.9069"/>
    <n v="-87.626199999999997"/>
    <n v="41.884599999999999"/>
    <n v="-87.631900000000002"/>
    <x v="0"/>
  </r>
  <r>
    <s v="3175A3611357BE78"/>
    <s v="docked_bike"/>
    <d v="2020-01-02T19:14:15"/>
    <d v="2020-01-02T19:19:45"/>
    <n v="3.8194444496184587E-3"/>
    <x v="1"/>
    <s v="Greenview Ave &amp; Fullerton Ave"/>
    <n v="188"/>
    <s v="Lincoln Ave &amp; Fullerton Ave"/>
    <n v="127"/>
    <n v="41.9253"/>
    <n v="-87.665800000000004"/>
    <n v="41.925899999999999"/>
    <n v="-87.649299999999997"/>
    <x v="0"/>
  </r>
  <r>
    <s v="C7E1E95020025E87"/>
    <s v="docked_bike"/>
    <d v="2020-01-22T08:29:15"/>
    <d v="2020-01-22T08:34:00"/>
    <n v="3.2986111109494232E-3"/>
    <x v="4"/>
    <s v="Clark St &amp; Montrose Ave"/>
    <n v="234"/>
    <s v="Broadway &amp; Wilson Ave"/>
    <n v="293"/>
    <n v="41.961599999999997"/>
    <n v="-87.665999999999997"/>
    <n v="41.965200000000003"/>
    <n v="-87.658100000000005"/>
    <x v="0"/>
  </r>
  <r>
    <s v="A46ED67BEB2995B8"/>
    <s v="docked_bike"/>
    <d v="2020-01-22T17:32:01"/>
    <d v="2020-01-22T17:48:55"/>
    <n v="1.17361111115315E-2"/>
    <x v="4"/>
    <s v="Clark St &amp; Randolph St"/>
    <n v="51"/>
    <s v="Ritchie Ct &amp; Banks St"/>
    <n v="180"/>
    <n v="41.884599999999999"/>
    <n v="-87.631900000000002"/>
    <n v="41.9069"/>
    <n v="-87.626199999999997"/>
    <x v="0"/>
  </r>
  <r>
    <s v="07E2280A03E7ACF4"/>
    <s v="docked_bike"/>
    <d v="2020-01-28T17:24:09"/>
    <d v="2020-01-28T17:38:53"/>
    <n v="1.0231481479422655E-2"/>
    <x v="0"/>
    <s v="Clark St &amp; Randolph St"/>
    <n v="51"/>
    <s v="Ritchie Ct &amp; Banks St"/>
    <n v="180"/>
    <n v="41.884599999999999"/>
    <n v="-87.631900000000002"/>
    <n v="41.9069"/>
    <n v="-87.626199999999997"/>
    <x v="0"/>
  </r>
  <r>
    <s v="673BD80611DAA594"/>
    <s v="docked_bike"/>
    <d v="2020-01-29T08:24:10"/>
    <d v="2020-01-29T08:29:41"/>
    <n v="3.8310185191221535E-3"/>
    <x v="4"/>
    <s v="Clark St &amp; Montrose Ave"/>
    <n v="234"/>
    <s v="Broadway &amp; Wilson Ave"/>
    <n v="293"/>
    <n v="41.961599999999997"/>
    <n v="-87.665999999999997"/>
    <n v="41.965200000000003"/>
    <n v="-87.658100000000005"/>
    <x v="0"/>
  </r>
  <r>
    <s v="B6A46DA717E0B096"/>
    <s v="docked_bike"/>
    <d v="2020-01-14T17:13:32"/>
    <d v="2020-01-14T17:27:42"/>
    <n v="9.8379629635019228E-3"/>
    <x v="0"/>
    <s v="Clark St &amp; Randolph St"/>
    <n v="51"/>
    <s v="Ritchie Ct &amp; Banks St"/>
    <n v="180"/>
    <n v="41.884599999999999"/>
    <n v="-87.631900000000002"/>
    <n v="41.9069"/>
    <n v="-87.626199999999997"/>
    <x v="0"/>
  </r>
  <r>
    <s v="F23E0DB7CA1AF07F"/>
    <s v="docked_bike"/>
    <d v="2020-01-13T15:37:37"/>
    <d v="2020-01-13T15:51:09"/>
    <n v="9.3981481477385387E-3"/>
    <x v="2"/>
    <s v="Larrabee St &amp; Kingsbury St"/>
    <n v="48"/>
    <s v="Canal St &amp; Monroe St"/>
    <n v="191"/>
    <n v="41.897799999999997"/>
    <n v="-87.642899999999997"/>
    <n v="41.881700000000002"/>
    <n v="-87.639499999999998"/>
    <x v="0"/>
  </r>
  <r>
    <s v="5F2BE358AE542FC2"/>
    <s v="docked_bike"/>
    <d v="2020-01-13T14:28:58"/>
    <d v="2020-01-13T14:41:02"/>
    <n v="8.3796296312357299E-3"/>
    <x v="2"/>
    <s v="Sangamon St &amp; Washington Blvd"/>
    <n v="233"/>
    <s v="Michigan Ave &amp; Washington St"/>
    <n v="43"/>
    <n v="41.883200000000002"/>
    <n v="-87.6511"/>
    <n v="41.884"/>
    <n v="-87.624700000000004"/>
    <x v="1"/>
  </r>
  <r>
    <s v="069116F5BAA8E0A4"/>
    <s v="docked_bike"/>
    <d v="2020-01-20T17:19:13"/>
    <d v="2020-01-20T17:26:10"/>
    <n v="4.8263888893416151E-3"/>
    <x v="2"/>
    <s v="Peoria St &amp; Jackson Blvd"/>
    <n v="134"/>
    <s v="Wells St &amp; Polk St"/>
    <n v="175"/>
    <n v="41.877600000000001"/>
    <n v="-87.649600000000007"/>
    <n v="41.872599999999998"/>
    <n v="-87.633499999999998"/>
    <x v="0"/>
  </r>
  <r>
    <s v="CB5688FF798B01BF"/>
    <s v="docked_bike"/>
    <d v="2020-01-20T08:28:42"/>
    <d v="2020-01-20T08:35:50"/>
    <n v="4.9537037048139609E-3"/>
    <x v="2"/>
    <s v="Wells St &amp; Polk St"/>
    <n v="175"/>
    <s v="Peoria St &amp; Jackson Blvd"/>
    <n v="134"/>
    <n v="41.872599999999998"/>
    <n v="-87.633499999999998"/>
    <n v="41.877600000000001"/>
    <n v="-87.649600000000007"/>
    <x v="0"/>
  </r>
  <r>
    <s v="612B36766B9A7ECF"/>
    <s v="docked_bike"/>
    <d v="2020-01-09T08:43:13"/>
    <d v="2020-01-09T08:48:47"/>
    <n v="3.8657407421851531E-3"/>
    <x v="1"/>
    <s v="Franklin St &amp; Jackson Blvd"/>
    <n v="36"/>
    <s v="Peoria St &amp; Jackson Blvd"/>
    <n v="134"/>
    <n v="41.877699999999997"/>
    <n v="-87.635300000000001"/>
    <n v="41.877600000000001"/>
    <n v="-87.649600000000007"/>
    <x v="0"/>
  </r>
  <r>
    <s v="1E80CF30CF004878"/>
    <s v="docked_bike"/>
    <d v="2020-01-09T17:20:29"/>
    <d v="2020-01-09T17:28:22"/>
    <n v="5.4745370362070389E-3"/>
    <x v="1"/>
    <s v="Peoria St &amp; Jackson Blvd"/>
    <n v="134"/>
    <s v="Wells St &amp; Polk St"/>
    <n v="175"/>
    <n v="41.877600000000001"/>
    <n v="-87.649600000000007"/>
    <n v="41.872599999999998"/>
    <n v="-87.633499999999998"/>
    <x v="0"/>
  </r>
  <r>
    <s v="8303373ED37C98AC"/>
    <s v="docked_bike"/>
    <d v="2020-01-29T07:57:33"/>
    <d v="2020-01-29T08:21:55"/>
    <n v="1.6921296301006805E-2"/>
    <x v="4"/>
    <s v="Lake Shore Dr &amp; Diversey Pkwy"/>
    <n v="329"/>
    <s v="Clark St &amp; Randolph St"/>
    <n v="51"/>
    <n v="41.932600000000001"/>
    <n v="-87.636399999999995"/>
    <n v="41.884599999999999"/>
    <n v="-87.631900000000002"/>
    <x v="0"/>
  </r>
  <r>
    <s v="B571BC4C966580A1"/>
    <s v="docked_bike"/>
    <d v="2020-01-29T16:40:23"/>
    <d v="2020-01-29T17:10:16"/>
    <n v="2.0752314820128959E-2"/>
    <x v="4"/>
    <s v="Daley Center Plaza"/>
    <n v="81"/>
    <s v="Stockton Dr &amp; Wrightwood Ave"/>
    <n v="324"/>
    <n v="41.8842"/>
    <n v="-87.629599999999996"/>
    <n v="41.9313"/>
    <n v="-87.6387"/>
    <x v="0"/>
  </r>
  <r>
    <s v="1AA038070012C2B2"/>
    <s v="docked_bike"/>
    <d v="2020-01-02T10:03:23"/>
    <d v="2020-01-02T10:29:50"/>
    <n v="1.8368055556493346E-2"/>
    <x v="1"/>
    <s v="Lake Shore Dr &amp; Diversey Pkwy"/>
    <n v="329"/>
    <s v="Clark St &amp; Randolph St"/>
    <n v="51"/>
    <n v="41.932600000000001"/>
    <n v="-87.636399999999995"/>
    <n v="41.884599999999999"/>
    <n v="-87.631900000000002"/>
    <x v="0"/>
  </r>
  <r>
    <s v="176880E880C12DC7"/>
    <s v="docked_bike"/>
    <d v="2020-01-21T17:17:33"/>
    <d v="2020-01-21T17:37:18"/>
    <n v="1.3715277775190771E-2"/>
    <x v="0"/>
    <s v="Dearborn St &amp; Monroe St"/>
    <n v="49"/>
    <s v="Clark St &amp; Schiller St"/>
    <n v="301"/>
    <n v="41.881300000000003"/>
    <n v="-87.629499999999993"/>
    <n v="41.908000000000001"/>
    <n v="-87.631500000000003"/>
    <x v="0"/>
  </r>
  <r>
    <s v="8A6AFB2C95622AEA"/>
    <s v="docked_bike"/>
    <d v="2020-01-21T08:51:25"/>
    <d v="2020-01-21T09:21:22"/>
    <n v="2.0798611105419695E-2"/>
    <x v="0"/>
    <s v="Stockton Dr &amp; Wrightwood Ave"/>
    <n v="324"/>
    <s v="Daley Center Plaza"/>
    <n v="81"/>
    <n v="41.9313"/>
    <n v="-87.6387"/>
    <n v="41.8842"/>
    <n v="-87.629599999999996"/>
    <x v="0"/>
  </r>
  <r>
    <s v="82B150AD7F47CD2F"/>
    <s v="docked_bike"/>
    <d v="2020-01-30T16:40:36"/>
    <d v="2020-01-30T17:09:33"/>
    <n v="2.0104166665987577E-2"/>
    <x v="1"/>
    <s v="Daley Center Plaza"/>
    <n v="81"/>
    <s v="Stockton Dr &amp; Wrightwood Ave"/>
    <n v="324"/>
    <n v="41.8842"/>
    <n v="-87.629599999999996"/>
    <n v="41.9313"/>
    <n v="-87.6387"/>
    <x v="0"/>
  </r>
  <r>
    <s v="B0A1AEC03B9E9B11"/>
    <s v="docked_bike"/>
    <d v="2020-01-30T08:01:55"/>
    <d v="2020-01-30T08:28:24"/>
    <n v="1.8391203702776693E-2"/>
    <x v="1"/>
    <s v="Lake Shore Dr &amp; Diversey Pkwy"/>
    <n v="329"/>
    <s v="Clark St &amp; Randolph St"/>
    <n v="51"/>
    <n v="41.932600000000001"/>
    <n v="-87.636399999999995"/>
    <n v="41.884599999999999"/>
    <n v="-87.631900000000002"/>
    <x v="0"/>
  </r>
  <r>
    <s v="BF33F5514874DF09"/>
    <s v="docked_bike"/>
    <d v="2020-01-29T20:27:33"/>
    <d v="2020-01-29T20:54:03"/>
    <n v="1.8402777779556345E-2"/>
    <x v="4"/>
    <s v="LaSalle St &amp; Washington St"/>
    <n v="98"/>
    <s v="Lake Shore Dr &amp; Diversey Pkwy"/>
    <n v="329"/>
    <n v="41.8827"/>
    <n v="-87.632499999999993"/>
    <n v="41.932600000000001"/>
    <n v="-87.636399999999995"/>
    <x v="0"/>
  </r>
  <r>
    <s v="CB6A6BFBDDE04993"/>
    <s v="docked_bike"/>
    <d v="2020-01-30T08:35:47"/>
    <d v="2020-01-30T09:00:47"/>
    <n v="1.7361111116770189E-2"/>
    <x v="1"/>
    <s v="Stockton Dr &amp; Wrightwood Ave"/>
    <n v="324"/>
    <s v="Clark St &amp; Randolph St"/>
    <n v="51"/>
    <n v="41.9313"/>
    <n v="-87.6387"/>
    <n v="41.884599999999999"/>
    <n v="-87.631900000000002"/>
    <x v="0"/>
  </r>
  <r>
    <s v="F9C343F7D36CDA08"/>
    <s v="docked_bike"/>
    <d v="2020-01-14T09:03:56"/>
    <d v="2020-01-14T09:27:59"/>
    <n v="1.6701388893125113E-2"/>
    <x v="0"/>
    <s v="Stockton Dr &amp; Wrightwood Ave"/>
    <n v="324"/>
    <s v="Clark St &amp; Randolph St"/>
    <n v="51"/>
    <n v="41.9313"/>
    <n v="-87.6387"/>
    <n v="41.884599999999999"/>
    <n v="-87.631900000000002"/>
    <x v="0"/>
  </r>
  <r>
    <s v="AC42B386C02DCE34"/>
    <s v="docked_bike"/>
    <d v="2020-01-13T18:46:06"/>
    <d v="2020-01-13T19:09:48"/>
    <n v="1.6458333338960074E-2"/>
    <x v="2"/>
    <s v="Wells St &amp; Hubbard St"/>
    <n v="212"/>
    <s v="Stockton Dr &amp; Wrightwood Ave"/>
    <n v="324"/>
    <n v="41.889899999999997"/>
    <n v="-87.634299999999996"/>
    <n v="41.9313"/>
    <n v="-87.6387"/>
    <x v="0"/>
  </r>
  <r>
    <s v="6FA72F3AB851639E"/>
    <s v="docked_bike"/>
    <d v="2020-01-14T16:44:36"/>
    <d v="2020-01-14T17:08:37"/>
    <n v="1.6678240739565808E-2"/>
    <x v="0"/>
    <s v="Daley Center Plaza"/>
    <n v="81"/>
    <s v="Stockton Dr &amp; Wrightwood Ave"/>
    <n v="324"/>
    <n v="41.8842"/>
    <n v="-87.629599999999996"/>
    <n v="41.9313"/>
    <n v="-87.6387"/>
    <x v="0"/>
  </r>
  <r>
    <s v="2859F6A520310FF6"/>
    <s v="docked_bike"/>
    <d v="2020-01-14T08:00:45"/>
    <d v="2020-01-14T08:24:56"/>
    <n v="1.6793981478258502E-2"/>
    <x v="0"/>
    <s v="Lake Shore Dr &amp; Diversey Pkwy"/>
    <n v="329"/>
    <s v="Clark St &amp; Randolph St"/>
    <n v="51"/>
    <n v="41.932600000000001"/>
    <n v="-87.636399999999995"/>
    <n v="41.884599999999999"/>
    <n v="-87.631900000000002"/>
    <x v="0"/>
  </r>
  <r>
    <s v="BFC07DFBF312BC75"/>
    <s v="docked_bike"/>
    <d v="2020-01-27T17:12:05"/>
    <d v="2020-01-27T17:38:55"/>
    <n v="1.8634259256941732E-2"/>
    <x v="2"/>
    <s v="Daley Center Plaza"/>
    <n v="81"/>
    <s v="Stockton Dr &amp; Wrightwood Ave"/>
    <n v="324"/>
    <n v="41.8842"/>
    <n v="-87.629599999999996"/>
    <n v="41.9313"/>
    <n v="-87.6387"/>
    <x v="0"/>
  </r>
  <r>
    <s v="6E99AAD47C15BAEC"/>
    <s v="docked_bike"/>
    <d v="2020-01-27T08:17:06"/>
    <d v="2020-01-27T08:40:12"/>
    <n v="1.6041666669480037E-2"/>
    <x v="2"/>
    <s v="Stockton Dr &amp; Wrightwood Ave"/>
    <n v="324"/>
    <s v="Clark St &amp; Randolph St"/>
    <n v="51"/>
    <n v="41.9313"/>
    <n v="-87.6387"/>
    <n v="41.884599999999999"/>
    <n v="-87.631900000000002"/>
    <x v="0"/>
  </r>
  <r>
    <s v="753B53F525D9E4F4"/>
    <s v="docked_bike"/>
    <d v="2020-01-06T16:56:03"/>
    <d v="2020-01-06T17:19:19"/>
    <n v="1.615740740817273E-2"/>
    <x v="2"/>
    <s v="LaSalle St &amp; Washington St"/>
    <n v="98"/>
    <s v="Cannon Dr &amp; Fullerton Ave"/>
    <n v="34"/>
    <n v="41.8827"/>
    <n v="-87.632499999999993"/>
    <n v="41.9268"/>
    <n v="-87.634399999999999"/>
    <x v="0"/>
  </r>
  <r>
    <s v="89AE74086FA5E7AD"/>
    <s v="docked_bike"/>
    <d v="2020-01-06T09:10:10"/>
    <d v="2020-01-06T09:30:55"/>
    <n v="1.4409722221898846E-2"/>
    <x v="2"/>
    <s v="Lakeview Ave &amp; Fullerton Pkwy"/>
    <n v="313"/>
    <s v="Clark St &amp; Randolph St"/>
    <n v="51"/>
    <n v="41.925899999999999"/>
    <n v="-87.638999999999996"/>
    <n v="41.884599999999999"/>
    <n v="-87.631900000000002"/>
    <x v="0"/>
  </r>
  <r>
    <s v="0CFB4FAD7ED956B0"/>
    <s v="docked_bike"/>
    <d v="2020-01-08T19:25:39"/>
    <d v="2020-01-08T19:31:58"/>
    <n v="4.386574073578231E-3"/>
    <x v="4"/>
    <s v="Kingsbury St &amp; Erie St"/>
    <n v="74"/>
    <s v="Clinton St &amp; Washington Blvd"/>
    <n v="91"/>
    <n v="41.893799999999999"/>
    <n v="-87.6417"/>
    <n v="41.883400000000002"/>
    <n v="-87.641199999999998"/>
    <x v="0"/>
  </r>
  <r>
    <s v="F0E9DAF0A16CDCAD"/>
    <s v="docked_bike"/>
    <d v="2020-01-09T16:30:06"/>
    <d v="2020-01-09T16:46:21"/>
    <n v="1.1284722218988463E-2"/>
    <x v="1"/>
    <s v="Larrabee St &amp; Kingsbury St"/>
    <n v="48"/>
    <s v="Marshfield Ave &amp; Cortland St"/>
    <n v="58"/>
    <n v="41.897799999999997"/>
    <n v="-87.642899999999997"/>
    <n v="41.915999999999997"/>
    <n v="-87.668899999999994"/>
    <x v="0"/>
  </r>
  <r>
    <s v="74490240C6AFCAF4"/>
    <s v="docked_bike"/>
    <d v="2020-01-09T08:32:57"/>
    <d v="2020-01-09T08:44:42"/>
    <n v="8.1597222160780802E-3"/>
    <x v="1"/>
    <s v="Clinton St &amp; Madison St"/>
    <n v="77"/>
    <s v="Larrabee St &amp; Kingsbury St"/>
    <n v="48"/>
    <n v="41.882199999999997"/>
    <n v="-87.641099999999994"/>
    <n v="41.897799999999997"/>
    <n v="-87.642899999999997"/>
    <x v="0"/>
  </r>
  <r>
    <s v="7C6BE77B0149652E"/>
    <s v="docked_bike"/>
    <d v="2020-01-22T21:44:59"/>
    <d v="2020-01-22T21:53:40"/>
    <n v="6.030092597939074E-3"/>
    <x v="4"/>
    <s v="Green St &amp; Madison St"/>
    <n v="198"/>
    <s v="Clark St &amp; Randolph St"/>
    <n v="51"/>
    <n v="41.881900000000002"/>
    <n v="-87.648799999999994"/>
    <n v="41.884599999999999"/>
    <n v="-87.631900000000002"/>
    <x v="0"/>
  </r>
  <r>
    <s v="5D2BDE1D3843E5C5"/>
    <s v="docked_bike"/>
    <d v="2020-01-02T22:58:24"/>
    <d v="2020-01-02T23:08:32"/>
    <n v="7.0370370376622304E-3"/>
    <x v="1"/>
    <s v="Green St &amp; Madison St"/>
    <n v="198"/>
    <s v="Clark St &amp; Randolph St"/>
    <n v="51"/>
    <n v="41.881900000000002"/>
    <n v="-87.648799999999994"/>
    <n v="41.884599999999999"/>
    <n v="-87.631900000000002"/>
    <x v="0"/>
  </r>
  <r>
    <s v="F5ACB48320D015FB"/>
    <s v="docked_bike"/>
    <d v="2020-01-03T17:30:57"/>
    <d v="2020-01-03T17:35:55"/>
    <n v="3.4490740727051161E-3"/>
    <x v="3"/>
    <s v="Clinton St &amp; Lake St"/>
    <n v="66"/>
    <s v="Green St &amp; Madison St"/>
    <n v="198"/>
    <n v="41.885599999999997"/>
    <n v="-87.641800000000003"/>
    <n v="41.881900000000002"/>
    <n v="-87.648799999999994"/>
    <x v="0"/>
  </r>
  <r>
    <s v="10BA30E542AE3B94"/>
    <s v="docked_bike"/>
    <d v="2020-01-21T17:24:04"/>
    <d v="2020-01-21T17:35:27"/>
    <n v="7.9050925924093463E-3"/>
    <x v="0"/>
    <s v="Canal St &amp; Monroe St"/>
    <n v="191"/>
    <s v="Clinton St &amp; Roosevelt Rd"/>
    <n v="57"/>
    <n v="41.881700000000002"/>
    <n v="-87.639499999999998"/>
    <n v="41.867100000000001"/>
    <n v="-87.641099999999994"/>
    <x v="0"/>
  </r>
  <r>
    <s v="DCFB1D9586EF0CA9"/>
    <s v="docked_bike"/>
    <d v="2020-01-30T17:10:04"/>
    <d v="2020-01-30T17:17:48"/>
    <n v="5.3703703742939979E-3"/>
    <x v="1"/>
    <s v="Wacker Dr &amp; Washington St"/>
    <n v="18"/>
    <s v="Michigan Ave &amp; Washington St"/>
    <n v="43"/>
    <n v="41.883099999999999"/>
    <n v="-87.637299999999996"/>
    <n v="41.884"/>
    <n v="-87.624700000000004"/>
    <x v="0"/>
  </r>
  <r>
    <s v="D4ED08A66D89613D"/>
    <s v="docked_bike"/>
    <d v="2020-01-14T17:49:20"/>
    <d v="2020-01-14T18:12:31"/>
    <n v="1.6099537038826384E-2"/>
    <x v="0"/>
    <s v="Franklin St &amp; Monroe St"/>
    <n v="287"/>
    <s v="Michigan Ave &amp; 18th St"/>
    <n v="273"/>
    <n v="41.880299999999998"/>
    <n v="-87.635199999999998"/>
    <n v="41.857799999999997"/>
    <n v="-87.624600000000001"/>
    <x v="0"/>
  </r>
  <r>
    <s v="BE91EA648D28462E"/>
    <s v="docked_bike"/>
    <d v="2020-01-25T17:10:14"/>
    <d v="2020-01-25T17:22:04"/>
    <n v="8.2175925927003846E-3"/>
    <x v="6"/>
    <s v="Franklin St &amp; Monroe St"/>
    <n v="287"/>
    <s v="Wabash Ave &amp; Roosevelt Rd"/>
    <n v="59"/>
    <n v="41.880299999999998"/>
    <n v="-87.635199999999998"/>
    <n v="41.867199999999997"/>
    <n v="-87.626000000000005"/>
    <x v="0"/>
  </r>
  <r>
    <s v="79D7CA057B06E685"/>
    <s v="docked_bike"/>
    <d v="2020-01-21T08:29:14"/>
    <d v="2020-01-21T08:34:12"/>
    <n v="3.4490740799810737E-3"/>
    <x v="0"/>
    <s v="Ashland Ave &amp; 13th St"/>
    <n v="275"/>
    <s v="Wolcott Ave &amp; Polk St"/>
    <n v="342"/>
    <n v="41.865200000000002"/>
    <n v="-87.666499999999999"/>
    <n v="41.871299999999998"/>
    <n v="-87.673699999999997"/>
    <x v="0"/>
  </r>
  <r>
    <s v="528804E569C591E1"/>
    <s v="docked_bike"/>
    <d v="2020-01-09T19:05:04"/>
    <d v="2020-01-09T19:32:34"/>
    <n v="1.9097222226264421E-2"/>
    <x v="1"/>
    <s v="Michigan Ave &amp; Lake St"/>
    <n v="52"/>
    <s v="Broadway &amp; Barry Ave"/>
    <n v="300"/>
    <n v="41.886000000000003"/>
    <n v="-87.624099999999999"/>
    <n v="41.9377"/>
    <n v="-87.644099999999995"/>
    <x v="0"/>
  </r>
  <r>
    <s v="02CF156F2BB9D769"/>
    <s v="docked_bike"/>
    <d v="2020-01-14T08:28:27"/>
    <d v="2020-01-14T08:33:54"/>
    <n v="3.7847222192795016E-3"/>
    <x v="0"/>
    <s v="Ashland Ave &amp; 13th St"/>
    <n v="275"/>
    <s v="Wolcott Ave &amp; Polk St"/>
    <n v="342"/>
    <n v="41.865200000000002"/>
    <n v="-87.666499999999999"/>
    <n v="41.871299999999998"/>
    <n v="-87.673699999999997"/>
    <x v="0"/>
  </r>
  <r>
    <s v="2A2C6811984B667F"/>
    <s v="docked_bike"/>
    <d v="2020-01-31T08:28:08"/>
    <d v="2020-01-31T08:33:58"/>
    <n v="4.0509259270038456E-3"/>
    <x v="3"/>
    <s v="Ashland Ave &amp; 13th St"/>
    <n v="275"/>
    <s v="Wolcott Ave &amp; Polk St"/>
    <n v="342"/>
    <n v="41.865200000000002"/>
    <n v="-87.666499999999999"/>
    <n v="41.871299999999998"/>
    <n v="-87.673699999999997"/>
    <x v="0"/>
  </r>
  <r>
    <s v="1D45121ADFFE31AB"/>
    <s v="docked_bike"/>
    <d v="2020-01-10T12:43:15"/>
    <d v="2020-01-10T12:48:41"/>
    <n v="3.7731481497758068E-3"/>
    <x v="3"/>
    <s v="Ritchie Ct &amp; Banks St"/>
    <n v="180"/>
    <s v="Mies van der Rohe Way &amp; Chicago Ave"/>
    <n v="173"/>
    <n v="41.9069"/>
    <n v="-87.626199999999997"/>
    <n v="41.896900000000002"/>
    <n v="-87.621700000000004"/>
    <x v="0"/>
  </r>
  <r>
    <s v="BCE66D6B3F15E5BF"/>
    <s v="docked_bike"/>
    <d v="2020-01-10T13:13:02"/>
    <d v="2020-01-10T13:19:18"/>
    <n v="4.3518518505152315E-3"/>
    <x v="3"/>
    <s v="Mies van der Rohe Way &amp; Chicago Ave"/>
    <n v="173"/>
    <s v="Clark St &amp; Elm St"/>
    <n v="176"/>
    <n v="41.896900000000002"/>
    <n v="-87.621700000000004"/>
    <n v="41.902999999999999"/>
    <n v="-87.631299999999996"/>
    <x v="0"/>
  </r>
  <r>
    <s v="F70D328A6CB4DFCA"/>
    <s v="docked_bike"/>
    <d v="2020-01-10T07:22:13"/>
    <d v="2020-01-10T07:57:17"/>
    <n v="2.435185184731381E-2"/>
    <x v="3"/>
    <s v="St. Clair St &amp; Erie St"/>
    <n v="211"/>
    <s v="Stetson Ave &amp; South Water St"/>
    <n v="264"/>
    <n v="41.894399999999997"/>
    <n v="-87.622699999999995"/>
    <n v="41.886800000000001"/>
    <n v="-87.622299999999996"/>
    <x v="1"/>
  </r>
  <r>
    <s v="86D40DF980FD16CF"/>
    <s v="docked_bike"/>
    <d v="2020-01-10T07:21:50"/>
    <d v="2020-01-10T07:57:18"/>
    <n v="2.4629629631817807E-2"/>
    <x v="3"/>
    <s v="St. Clair St &amp; Erie St"/>
    <n v="211"/>
    <s v="Stetson Ave &amp; South Water St"/>
    <n v="264"/>
    <n v="41.894399999999997"/>
    <n v="-87.622699999999995"/>
    <n v="41.886800000000001"/>
    <n v="-87.622299999999996"/>
    <x v="1"/>
  </r>
  <r>
    <s v="E2672914C2A38FD3"/>
    <s v="docked_bike"/>
    <d v="2020-01-10T06:46:27"/>
    <d v="2020-01-10T06:49:54"/>
    <n v="2.3958333331393078E-3"/>
    <x v="3"/>
    <s v="Damen Ave &amp; Division St"/>
    <n v="130"/>
    <s v="Damen Ave &amp; Pierce Ave"/>
    <n v="69"/>
    <n v="41.903300000000002"/>
    <n v="-87.678399999999996"/>
    <n v="41.909399999999998"/>
    <n v="-87.677700000000002"/>
    <x v="0"/>
  </r>
  <r>
    <s v="D2130A40715D2D2B"/>
    <s v="docked_bike"/>
    <d v="2020-01-31T07:10:29"/>
    <d v="2020-01-31T07:13:54"/>
    <n v="2.3726851868559606E-3"/>
    <x v="3"/>
    <s v="Damen Ave &amp; Division St"/>
    <n v="130"/>
    <s v="Damen Ave &amp; Pierce Ave"/>
    <n v="69"/>
    <n v="41.903300000000002"/>
    <n v="-87.678399999999996"/>
    <n v="41.909399999999998"/>
    <n v="-87.677700000000002"/>
    <x v="0"/>
  </r>
  <r>
    <s v="06843B99F4C75DE8"/>
    <s v="docked_bike"/>
    <d v="2020-01-24T06:57:09"/>
    <d v="2020-01-24T07:00:28"/>
    <n v="2.3032407407299615E-3"/>
    <x v="3"/>
    <s v="Damen Ave &amp; Division St"/>
    <n v="130"/>
    <s v="Damen Ave &amp; Pierce Ave"/>
    <n v="69"/>
    <n v="41.903300000000002"/>
    <n v="-87.678399999999996"/>
    <n v="41.909399999999998"/>
    <n v="-87.677700000000002"/>
    <x v="0"/>
  </r>
  <r>
    <s v="8425EEFC641AD1F3"/>
    <s v="docked_bike"/>
    <d v="2020-01-13T08:17:47"/>
    <d v="2020-01-13T08:26:47"/>
    <n v="6.2499999985448085E-3"/>
    <x v="2"/>
    <s v="McClurg Ct &amp; Illinois St"/>
    <n v="26"/>
    <s v="Orleans St &amp; Merchandise Mart Plaza"/>
    <n v="100"/>
    <n v="41.8904"/>
    <n v="-87.617500000000007"/>
    <n v="41.888199999999998"/>
    <n v="-87.636399999999995"/>
    <x v="0"/>
  </r>
  <r>
    <s v="80A805B0757AC47D"/>
    <s v="docked_bike"/>
    <d v="2020-01-13T16:43:55"/>
    <d v="2020-01-13T16:54:02"/>
    <n v="7.025462960882578E-3"/>
    <x v="2"/>
    <s v="Franklin St &amp; Lake St"/>
    <n v="164"/>
    <s v="McClurg Ct &amp; Illinois St"/>
    <n v="26"/>
    <n v="41.885800000000003"/>
    <n v="-87.635499999999993"/>
    <n v="41.8904"/>
    <n v="-87.617500000000007"/>
    <x v="0"/>
  </r>
  <r>
    <s v="00353DF0980D2087"/>
    <s v="docked_bike"/>
    <d v="2020-01-29T16:36:47"/>
    <d v="2020-01-29T16:49:46"/>
    <n v="9.0162037013215013E-3"/>
    <x v="4"/>
    <s v="Michigan Ave &amp; Lake St"/>
    <n v="52"/>
    <s v="Clinton St &amp; Jackson Blvd"/>
    <n v="638"/>
    <n v="41.886000000000003"/>
    <n v="-87.624099999999999"/>
    <n v="41.878100000000003"/>
    <n v="-87.639799999999994"/>
    <x v="0"/>
  </r>
  <r>
    <s v="635DE398156854E2"/>
    <s v="docked_bike"/>
    <d v="2020-01-09T15:56:13"/>
    <d v="2020-01-09T16:04:06"/>
    <n v="5.4745370362070389E-3"/>
    <x v="1"/>
    <s v="Columbus Dr &amp; Randolph St"/>
    <n v="195"/>
    <s v="Canal St &amp; Monroe St"/>
    <n v="191"/>
    <n v="41.884700000000002"/>
    <n v="-87.619500000000002"/>
    <n v="41.881700000000002"/>
    <n v="-87.639499999999998"/>
    <x v="0"/>
  </r>
  <r>
    <s v="75EF296B9FCFBB64"/>
    <s v="docked_bike"/>
    <d v="2020-01-07T08:11:28"/>
    <d v="2020-01-07T08:25:35"/>
    <n v="9.8032407404389232E-3"/>
    <x v="0"/>
    <s v="Ashland Ave &amp; Division St"/>
    <n v="210"/>
    <s v="Clinton St &amp; Washington Blvd"/>
    <n v="91"/>
    <n v="41.903500000000001"/>
    <n v="-87.667699999999996"/>
    <n v="41.883400000000002"/>
    <n v="-87.641199999999998"/>
    <x v="0"/>
  </r>
  <r>
    <s v="5FB1AF0D6A88991F"/>
    <s v="docked_bike"/>
    <d v="2020-01-28T09:30:56"/>
    <d v="2020-01-28T09:38:09"/>
    <n v="5.0115740741603076E-3"/>
    <x v="0"/>
    <s v="Canal St &amp; Taylor St"/>
    <n v="414"/>
    <s v="Canal St &amp; Adams St"/>
    <n v="192"/>
    <n v="41.8703"/>
    <n v="-87.639499999999998"/>
    <n v="41.879300000000001"/>
    <n v="-87.639899999999997"/>
    <x v="0"/>
  </r>
  <r>
    <s v="66CD21E8A0CF8902"/>
    <s v="docked_bike"/>
    <d v="2020-01-22T16:38:49"/>
    <d v="2020-01-22T16:43:45"/>
    <n v="3.425925926421769E-3"/>
    <x v="4"/>
    <s v="Canal St &amp; Adams St"/>
    <n v="192"/>
    <s v="Clinton St &amp; Polk St"/>
    <n v="103"/>
    <n v="41.879300000000001"/>
    <n v="-87.639899999999997"/>
    <n v="41.871499999999997"/>
    <n v="-87.640900000000002"/>
    <x v="0"/>
  </r>
  <r>
    <s v="BC8FAB89303321FC"/>
    <s v="docked_bike"/>
    <d v="2020-01-28T17:21:38"/>
    <d v="2020-01-28T17:27:31"/>
    <n v="4.0856481500668451E-3"/>
    <x v="0"/>
    <s v="Canal St &amp; Adams St"/>
    <n v="192"/>
    <s v="Canal St &amp; Taylor St"/>
    <n v="414"/>
    <n v="41.879300000000001"/>
    <n v="-87.639899999999997"/>
    <n v="41.8703"/>
    <n v="-87.639499999999998"/>
    <x v="0"/>
  </r>
  <r>
    <s v="D9A1ABD67E786449"/>
    <s v="docked_bike"/>
    <d v="2020-01-29T15:00:40"/>
    <d v="2020-01-29T15:02:59"/>
    <n v="1.6087962940218858E-3"/>
    <x v="4"/>
    <s v="Canal St &amp; Harrison St"/>
    <n v="169"/>
    <s v="Canal St &amp; Taylor St"/>
    <n v="414"/>
    <n v="41.874299999999998"/>
    <n v="-87.639600000000002"/>
    <n v="41.8703"/>
    <n v="-87.639499999999998"/>
    <x v="0"/>
  </r>
  <r>
    <s v="E1DADBCC8F24DCBD"/>
    <s v="docked_bike"/>
    <d v="2020-01-15T16:39:51"/>
    <d v="2020-01-15T16:45:19"/>
    <n v="3.796296296059154E-3"/>
    <x v="4"/>
    <s v="Canal St &amp; Adams St"/>
    <n v="192"/>
    <s v="Clinton St &amp; Polk St"/>
    <n v="103"/>
    <n v="41.879300000000001"/>
    <n v="-87.639899999999997"/>
    <n v="41.871499999999997"/>
    <n v="-87.640900000000002"/>
    <x v="0"/>
  </r>
  <r>
    <s v="463ED005CC725229"/>
    <s v="docked_bike"/>
    <d v="2020-01-15T08:56:31"/>
    <d v="2020-01-15T09:00:59"/>
    <n v="3.1018518493510783E-3"/>
    <x v="4"/>
    <s v="Canal St &amp; Taylor St"/>
    <n v="414"/>
    <s v="Canal St &amp; Jackson Blvd"/>
    <n v="75"/>
    <n v="41.8703"/>
    <n v="-87.639499999999998"/>
    <n v="41.877200000000002"/>
    <n v="-87.639399999999995"/>
    <x v="0"/>
  </r>
  <r>
    <s v="3515954F1C182F12"/>
    <s v="docked_bike"/>
    <d v="2020-01-14T20:14:53"/>
    <d v="2020-01-14T20:21:08"/>
    <n v="4.3402777737355791E-3"/>
    <x v="0"/>
    <s v="Canal St &amp; Adams St"/>
    <n v="192"/>
    <s v="Canal St &amp; Taylor St"/>
    <n v="414"/>
    <n v="41.879300000000001"/>
    <n v="-87.639899999999997"/>
    <n v="41.8703"/>
    <n v="-87.639499999999998"/>
    <x v="0"/>
  </r>
  <r>
    <s v="267DF378DB073038"/>
    <s v="docked_bike"/>
    <d v="2020-01-27T08:49:05"/>
    <d v="2020-01-27T08:55:16"/>
    <n v="4.2939814811688848E-3"/>
    <x v="2"/>
    <s v="Canal St &amp; Taylor St"/>
    <n v="414"/>
    <s v="Canal St &amp; Adams St"/>
    <n v="192"/>
    <n v="41.8703"/>
    <n v="-87.639499999999998"/>
    <n v="41.879300000000001"/>
    <n v="-87.639899999999997"/>
    <x v="0"/>
  </r>
  <r>
    <s v="A939768A5F7E6115"/>
    <s v="docked_bike"/>
    <d v="2020-01-10T06:17:15"/>
    <d v="2020-01-10T06:22:53"/>
    <n v="3.9120370347518474E-3"/>
    <x v="3"/>
    <s v="Halsted St &amp; Clybourn Ave"/>
    <n v="331"/>
    <s v="Larrabee St &amp; Kingsbury St"/>
    <n v="48"/>
    <n v="41.909700000000001"/>
    <n v="-87.648099999999999"/>
    <n v="41.897799999999997"/>
    <n v="-87.642899999999997"/>
    <x v="0"/>
  </r>
  <r>
    <s v="367AB6716F5839B2"/>
    <s v="docked_bike"/>
    <d v="2020-01-10T15:27:22"/>
    <d v="2020-01-10T15:29:39"/>
    <n v="1.5856481477385387E-3"/>
    <x v="3"/>
    <s v="Ashland Ave &amp; Division St"/>
    <n v="210"/>
    <s v="Ashland Ave &amp; Augusta Blvd"/>
    <n v="30"/>
    <n v="41.903500000000001"/>
    <n v="-87.667699999999996"/>
    <n v="41.8996"/>
    <n v="-87.667699999999996"/>
    <x v="0"/>
  </r>
  <r>
    <s v="23636A1F9314249A"/>
    <s v="docked_bike"/>
    <d v="2020-01-09T19:19:35"/>
    <d v="2020-01-09T19:28:28"/>
    <n v="6.1689814829151146E-3"/>
    <x v="1"/>
    <s v="Ashland Ave &amp; Division St"/>
    <n v="210"/>
    <s v="Ashland Ave &amp; Grand Ave"/>
    <n v="277"/>
    <n v="41.903500000000001"/>
    <n v="-87.667699999999996"/>
    <n v="41.891100000000002"/>
    <n v="-87.666600000000003"/>
    <x v="0"/>
  </r>
  <r>
    <s v="B483755942E7C615"/>
    <s v="docked_bike"/>
    <d v="2020-01-05T13:18:46"/>
    <d v="2020-01-05T13:22:59"/>
    <n v="2.9282407413120382E-3"/>
    <x v="5"/>
    <s v="Clark St &amp; Newport St"/>
    <n v="632"/>
    <s v="Sheridan Rd &amp; Irving Park Rd"/>
    <n v="240"/>
    <n v="41.944499999999998"/>
    <n v="-87.654700000000005"/>
    <n v="41.9542"/>
    <n v="-87.654399999999995"/>
    <x v="0"/>
  </r>
  <r>
    <s v="4519EB86200F0870"/>
    <s v="docked_bike"/>
    <d v="2020-01-05T15:04:39"/>
    <d v="2020-01-05T15:10:06"/>
    <n v="3.7847222265554592E-3"/>
    <x v="5"/>
    <s v="Sheridan Rd &amp; Irving Park Rd"/>
    <n v="240"/>
    <s v="Clark St &amp; Newport St"/>
    <n v="632"/>
    <n v="41.9542"/>
    <n v="-87.654399999999995"/>
    <n v="41.944499999999998"/>
    <n v="-87.654700000000005"/>
    <x v="0"/>
  </r>
  <r>
    <s v="DFA4AC74463258C9"/>
    <s v="docked_bike"/>
    <d v="2020-01-30T19:43:05"/>
    <d v="2020-01-30T19:49:51"/>
    <n v="4.6990740738692693E-3"/>
    <x v="1"/>
    <s v="Ashland Ave &amp; Augusta Blvd"/>
    <n v="30"/>
    <s v="Ashland Ave &amp; Grand Ave"/>
    <n v="277"/>
    <n v="41.8996"/>
    <n v="-87.667699999999996"/>
    <n v="41.891100000000002"/>
    <n v="-87.666600000000003"/>
    <x v="0"/>
  </r>
  <r>
    <s v="69E3E35CC06D7722"/>
    <s v="docked_bike"/>
    <d v="2020-01-23T19:13:39"/>
    <d v="2020-01-23T19:17:32"/>
    <n v="2.6967592566506937E-3"/>
    <x v="1"/>
    <s v="Ashland Ave &amp; Division St"/>
    <n v="210"/>
    <s v="Ashland Ave &amp; Augusta Blvd"/>
    <n v="30"/>
    <n v="41.903500000000001"/>
    <n v="-87.667699999999996"/>
    <n v="41.8996"/>
    <n v="-87.667699999999996"/>
    <x v="0"/>
  </r>
  <r>
    <s v="5F6DCD62033B4949"/>
    <s v="docked_bike"/>
    <d v="2020-01-20T05:10:50"/>
    <d v="2020-01-20T05:27:28"/>
    <n v="1.1550925926712807E-2"/>
    <x v="2"/>
    <s v="Campbell Ave &amp; North Ave"/>
    <n v="160"/>
    <s v="Dayton St &amp; North Ave"/>
    <n v="60"/>
    <n v="41.910499999999999"/>
    <n v="-87.689599999999999"/>
    <n v="41.910600000000002"/>
    <n v="-87.6494"/>
    <x v="1"/>
  </r>
  <r>
    <s v="65AD0E110F6F5464"/>
    <s v="docked_bike"/>
    <d v="2020-01-22T19:56:48"/>
    <d v="2020-01-22T20:17:36"/>
    <n v="1.4444444444961846E-2"/>
    <x v="4"/>
    <s v="Clark St &amp; Drummond Pl"/>
    <n v="220"/>
    <s v="Sheffield Ave &amp; Kingsbury St"/>
    <n v="20"/>
    <n v="41.931199999999997"/>
    <n v="-87.644300000000001"/>
    <n v="41.910499999999999"/>
    <n v="-87.653099999999995"/>
    <x v="0"/>
  </r>
  <r>
    <s v="EBAB96289E0B4533"/>
    <s v="docked_bike"/>
    <d v="2020-01-22T22:04:52"/>
    <d v="2020-01-22T22:19:17"/>
    <n v="1.0011574071540963E-2"/>
    <x v="4"/>
    <s v="Sheffield Ave &amp; Kingsbury St"/>
    <n v="20"/>
    <s v="Sheffield Ave &amp; Wellington Ave"/>
    <n v="115"/>
    <n v="41.910499999999999"/>
    <n v="-87.653099999999995"/>
    <n v="41.936300000000003"/>
    <n v="-87.652699999999996"/>
    <x v="0"/>
  </r>
  <r>
    <s v="7E66379D78827526"/>
    <s v="docked_bike"/>
    <d v="2020-01-31T12:27:34"/>
    <d v="2020-01-31T12:32:52"/>
    <n v="3.6805555573664606E-3"/>
    <x v="3"/>
    <s v="Sheffield Ave &amp; Waveland Ave"/>
    <n v="114"/>
    <s v="Broadway &amp; Cornelia Ave"/>
    <n v="303"/>
    <n v="41.949399999999997"/>
    <n v="-87.654499999999999"/>
    <n v="41.945500000000003"/>
    <n v="-87.6464"/>
    <x v="0"/>
  </r>
  <r>
    <s v="4B99E713A707E005"/>
    <s v="docked_bike"/>
    <d v="2020-01-28T09:30:29"/>
    <d v="2020-01-28T09:35:56"/>
    <n v="3.7847222192795016E-3"/>
    <x v="0"/>
    <s v="Wabash Ave &amp; Roosevelt Rd"/>
    <n v="59"/>
    <s v="Field Museum"/>
    <n v="97"/>
    <n v="41.867199999999997"/>
    <n v="-87.626000000000005"/>
    <n v="41.865299999999998"/>
    <n v="-87.617900000000006"/>
    <x v="0"/>
  </r>
  <r>
    <s v="A0F42356CE250031"/>
    <s v="docked_bike"/>
    <d v="2020-01-04T12:43:18"/>
    <d v="2020-01-04T12:48:26"/>
    <n v="3.5648148113978095E-3"/>
    <x v="6"/>
    <s v="Wabash Ave &amp; Roosevelt Rd"/>
    <n v="59"/>
    <s v="Field Museum"/>
    <n v="97"/>
    <n v="41.867199999999997"/>
    <n v="-87.626000000000005"/>
    <n v="41.865299999999998"/>
    <n v="-87.617900000000006"/>
    <x v="0"/>
  </r>
  <r>
    <s v="102993166B5B6CB5"/>
    <s v="docked_bike"/>
    <d v="2020-01-21T05:39:56"/>
    <d v="2020-01-21T05:45:26"/>
    <n v="3.8194444423425011E-3"/>
    <x v="0"/>
    <s v="Orleans St &amp; Chestnut St (NEXT Apts)"/>
    <n v="620"/>
    <s v="St. Clair St &amp; Erie St"/>
    <n v="211"/>
    <n v="41.898200000000003"/>
    <n v="-87.637500000000003"/>
    <n v="41.894399999999997"/>
    <n v="-87.622699999999995"/>
    <x v="0"/>
  </r>
  <r>
    <s v="04219E12D6F5FC5C"/>
    <s v="docked_bike"/>
    <d v="2020-01-14T05:11:40"/>
    <d v="2020-01-14T05:17:44"/>
    <n v="4.2129629655391909E-3"/>
    <x v="0"/>
    <s v="Orleans St &amp; Chestnut St (NEXT Apts)"/>
    <n v="620"/>
    <s v="St. Clair St &amp; Erie St"/>
    <n v="211"/>
    <n v="41.898200000000003"/>
    <n v="-87.637500000000003"/>
    <n v="41.894399999999997"/>
    <n v="-87.622699999999995"/>
    <x v="0"/>
  </r>
  <r>
    <s v="0F00100F9E85B4ED"/>
    <s v="docked_bike"/>
    <d v="2020-01-14T14:19:40"/>
    <d v="2020-01-14T14:25:45"/>
    <n v="4.2245370350428857E-3"/>
    <x v="0"/>
    <s v="St. Clair St &amp; Erie St"/>
    <n v="211"/>
    <s v="Orleans St &amp; Chestnut St (NEXT Apts)"/>
    <n v="620"/>
    <n v="41.894399999999997"/>
    <n v="-87.622699999999995"/>
    <n v="41.898200000000003"/>
    <n v="-87.637500000000003"/>
    <x v="0"/>
  </r>
  <r>
    <s v="08F1C0FFB6038164"/>
    <s v="docked_bike"/>
    <d v="2020-01-07T05:49:55"/>
    <d v="2020-01-07T05:55:55"/>
    <n v="4.166666665696539E-3"/>
    <x v="0"/>
    <s v="Orleans St &amp; Chestnut St (NEXT Apts)"/>
    <n v="620"/>
    <s v="St. Clair St &amp; Erie St"/>
    <n v="211"/>
    <n v="41.898200000000003"/>
    <n v="-87.637500000000003"/>
    <n v="41.894399999999997"/>
    <n v="-87.622699999999995"/>
    <x v="0"/>
  </r>
  <r>
    <s v="B8C4EF2199752A22"/>
    <s v="docked_bike"/>
    <d v="2020-01-07T14:21:20"/>
    <d v="2020-01-07T14:28:15"/>
    <n v="4.8032407357823104E-3"/>
    <x v="0"/>
    <s v="St. Clair St &amp; Erie St"/>
    <n v="211"/>
    <s v="Orleans St &amp; Chestnut St (NEXT Apts)"/>
    <n v="620"/>
    <n v="41.894399999999997"/>
    <n v="-87.622699999999995"/>
    <n v="41.898200000000003"/>
    <n v="-87.637500000000003"/>
    <x v="0"/>
  </r>
  <r>
    <s v="F9D73518AE16B88D"/>
    <s v="docked_bike"/>
    <d v="2020-01-25T05:28:37"/>
    <d v="2020-01-25T05:34:49"/>
    <n v="4.3055555579485372E-3"/>
    <x v="6"/>
    <s v="Orleans St &amp; Chestnut St (NEXT Apts)"/>
    <n v="620"/>
    <s v="St. Clair St &amp; Erie St"/>
    <n v="211"/>
    <n v="41.898200000000003"/>
    <n v="-87.637500000000003"/>
    <n v="41.894399999999997"/>
    <n v="-87.622699999999995"/>
    <x v="0"/>
  </r>
  <r>
    <s v="C12ABB2D31C365CC"/>
    <s v="docked_bike"/>
    <d v="2020-01-25T12:26:38"/>
    <d v="2020-01-25T12:34:29"/>
    <n v="5.4513888899236917E-3"/>
    <x v="6"/>
    <s v="St. Clair St &amp; Erie St"/>
    <n v="211"/>
    <s v="Orleans St &amp; Chestnut St (NEXT Apts)"/>
    <n v="620"/>
    <n v="41.894399999999997"/>
    <n v="-87.622699999999995"/>
    <n v="41.898200000000003"/>
    <n v="-87.637500000000003"/>
    <x v="0"/>
  </r>
  <r>
    <s v="97982AE5767BCD97"/>
    <s v="docked_bike"/>
    <d v="2020-01-06T05:40:53"/>
    <d v="2020-01-06T05:47:18"/>
    <n v="4.4560185124282725E-3"/>
    <x v="2"/>
    <s v="Orleans St &amp; Chestnut St (NEXT Apts)"/>
    <n v="620"/>
    <s v="St. Clair St &amp; Erie St"/>
    <n v="211"/>
    <n v="41.898200000000003"/>
    <n v="-87.637500000000003"/>
    <n v="41.894399999999997"/>
    <n v="-87.622699999999995"/>
    <x v="0"/>
  </r>
  <r>
    <s v="B68A54CD42ED3D59"/>
    <s v="docked_bike"/>
    <d v="2020-01-06T14:19:50"/>
    <d v="2020-01-06T14:25:25"/>
    <n v="3.8773148189648055E-3"/>
    <x v="2"/>
    <s v="St. Clair St &amp; Erie St"/>
    <n v="211"/>
    <s v="Orleans St &amp; Chestnut St (NEXT Apts)"/>
    <n v="620"/>
    <n v="41.894399999999997"/>
    <n v="-87.622699999999995"/>
    <n v="41.898200000000003"/>
    <n v="-87.637500000000003"/>
    <x v="0"/>
  </r>
  <r>
    <s v="C48A08B627AEF2FE"/>
    <s v="docked_bike"/>
    <d v="2020-01-28T14:21:57"/>
    <d v="2020-01-28T14:28:18"/>
    <n v="4.4097222198615782E-3"/>
    <x v="0"/>
    <s v="St. Clair St &amp; Erie St"/>
    <n v="211"/>
    <s v="Orleans St &amp; Chestnut St (NEXT Apts)"/>
    <n v="620"/>
    <n v="41.894399999999997"/>
    <n v="-87.622699999999995"/>
    <n v="41.898200000000003"/>
    <n v="-87.637500000000003"/>
    <x v="0"/>
  </r>
  <r>
    <s v="305D4B1575764DC2"/>
    <s v="docked_bike"/>
    <d v="2020-01-02T05:45:42"/>
    <d v="2020-01-02T05:51:24"/>
    <n v="3.9583333345944993E-3"/>
    <x v="1"/>
    <s v="Orleans St &amp; Chestnut St (NEXT Apts)"/>
    <n v="620"/>
    <s v="St. Clair St &amp; Erie St"/>
    <n v="211"/>
    <n v="41.898200000000003"/>
    <n v="-87.637500000000003"/>
    <n v="41.894399999999997"/>
    <n v="-87.622699999999995"/>
    <x v="0"/>
  </r>
  <r>
    <s v="B11792D36E7A1651"/>
    <s v="docked_bike"/>
    <d v="2020-01-02T14:20:55"/>
    <d v="2020-01-02T14:26:39"/>
    <n v="3.9814814808778465E-3"/>
    <x v="1"/>
    <s v="St. Clair St &amp; Erie St"/>
    <n v="211"/>
    <s v="Orleans St &amp; Chestnut St (NEXT Apts)"/>
    <n v="620"/>
    <n v="41.894399999999997"/>
    <n v="-87.622699999999995"/>
    <n v="41.898200000000003"/>
    <n v="-87.637500000000003"/>
    <x v="0"/>
  </r>
  <r>
    <s v="E391AE2831D5DB94"/>
    <s v="docked_bike"/>
    <d v="2020-01-22T05:30:02"/>
    <d v="2020-01-22T05:36:16"/>
    <n v="4.3287037042318843E-3"/>
    <x v="4"/>
    <s v="Orleans St &amp; Chestnut St (NEXT Apts)"/>
    <n v="620"/>
    <s v="St. Clair St &amp; Erie St"/>
    <n v="211"/>
    <n v="41.898200000000003"/>
    <n v="-87.637500000000003"/>
    <n v="41.894399999999997"/>
    <n v="-87.622699999999995"/>
    <x v="0"/>
  </r>
  <r>
    <s v="F321AE0B0B0F6951"/>
    <s v="docked_bike"/>
    <d v="2020-01-29T14:21:45"/>
    <d v="2020-01-29T14:28:33"/>
    <n v="4.7222222274285741E-3"/>
    <x v="4"/>
    <s v="St. Clair St &amp; Erie St"/>
    <n v="211"/>
    <s v="Orleans St &amp; Chestnut St (NEXT Apts)"/>
    <n v="620"/>
    <n v="41.894399999999997"/>
    <n v="-87.622699999999995"/>
    <n v="41.898200000000003"/>
    <n v="-87.637500000000003"/>
    <x v="0"/>
  </r>
  <r>
    <s v="D875B49C5E81A91C"/>
    <s v="docked_bike"/>
    <d v="2020-01-15T05:35:39"/>
    <d v="2020-01-15T05:41:41"/>
    <n v="4.1898148192558438E-3"/>
    <x v="4"/>
    <s v="Orleans St &amp; Chestnut St (NEXT Apts)"/>
    <n v="620"/>
    <s v="St. Clair St &amp; Erie St"/>
    <n v="211"/>
    <n v="41.898200000000003"/>
    <n v="-87.637500000000003"/>
    <n v="41.894399999999997"/>
    <n v="-87.622699999999995"/>
    <x v="0"/>
  </r>
  <r>
    <s v="22A0F72EB7B98B1C"/>
    <s v="docked_bike"/>
    <d v="2020-01-15T12:00:51"/>
    <d v="2020-01-15T12:06:44"/>
    <n v="4.0856481500668451E-3"/>
    <x v="4"/>
    <s v="St. Clair St &amp; Erie St"/>
    <n v="211"/>
    <s v="Orleans St &amp; Chestnut St (NEXT Apts)"/>
    <n v="620"/>
    <n v="41.894399999999997"/>
    <n v="-87.622699999999995"/>
    <n v="41.898200000000003"/>
    <n v="-87.637500000000003"/>
    <x v="0"/>
  </r>
  <r>
    <s v="39FE19AF4A028E02"/>
    <s v="docked_bike"/>
    <d v="2020-01-27T05:33:27"/>
    <d v="2020-01-27T05:39:13"/>
    <n v="4.0046296344371513E-3"/>
    <x v="2"/>
    <s v="Orleans St &amp; Chestnut St (NEXT Apts)"/>
    <n v="620"/>
    <s v="St. Clair St &amp; Erie St"/>
    <n v="211"/>
    <n v="41.898200000000003"/>
    <n v="-87.637500000000003"/>
    <n v="41.894399999999997"/>
    <n v="-87.622699999999995"/>
    <x v="0"/>
  </r>
  <r>
    <s v="E99A42F2AA97C672"/>
    <s v="docked_bike"/>
    <d v="2020-01-27T17:51:06"/>
    <d v="2020-01-27T17:55:13"/>
    <n v="2.8587962951860391E-3"/>
    <x v="2"/>
    <s v="Clinton St &amp; Washington Blvd"/>
    <n v="91"/>
    <s v="Green St &amp; Madison St"/>
    <n v="198"/>
    <n v="41.883400000000002"/>
    <n v="-87.641199999999998"/>
    <n v="41.881900000000002"/>
    <n v="-87.648799999999994"/>
    <x v="0"/>
  </r>
  <r>
    <s v="B0D34BAC421998A4"/>
    <s v="docked_bike"/>
    <d v="2020-01-17T16:04:46"/>
    <d v="2020-01-17T16:11:41"/>
    <n v="4.803240743058268E-3"/>
    <x v="3"/>
    <s v="Larrabee St &amp; Kingsbury St"/>
    <n v="48"/>
    <s v="Clinton St &amp; Lake St"/>
    <n v="66"/>
    <n v="41.897799999999997"/>
    <n v="-87.642899999999997"/>
    <n v="41.885599999999997"/>
    <n v="-87.641800000000003"/>
    <x v="0"/>
  </r>
  <r>
    <s v="C54880CDCCD9F652"/>
    <s v="docked_bike"/>
    <d v="2020-01-17T07:42:53"/>
    <d v="2020-01-17T07:55:34"/>
    <n v="8.8078703702194616E-3"/>
    <x v="3"/>
    <s v="Marshfield Ave &amp; Cortland St"/>
    <n v="58"/>
    <s v="Larrabee St &amp; Kingsbury St"/>
    <n v="48"/>
    <n v="41.915999999999997"/>
    <n v="-87.668899999999994"/>
    <n v="41.897799999999997"/>
    <n v="-87.642899999999997"/>
    <x v="0"/>
  </r>
  <r>
    <s v="C6A3D34E2EC6D9F2"/>
    <s v="docked_bike"/>
    <d v="2020-01-13T12:48:49"/>
    <d v="2020-01-13T12:51:30"/>
    <n v="1.8634259249665774E-3"/>
    <x v="2"/>
    <s v="LaSalle St &amp; Jackson Blvd"/>
    <n v="283"/>
    <s v="LaSalle St &amp; Washington St"/>
    <n v="98"/>
    <n v="41.8782"/>
    <n v="-87.631900000000002"/>
    <n v="41.8827"/>
    <n v="-87.632499999999993"/>
    <x v="0"/>
  </r>
  <r>
    <s v="CCDF01E3741B03FC"/>
    <s v="docked_bike"/>
    <d v="2020-01-29T13:22:16"/>
    <d v="2020-01-29T13:31:11"/>
    <n v="6.1921296291984618E-3"/>
    <x v="4"/>
    <s v="LaSalle St &amp; Jackson Blvd"/>
    <n v="283"/>
    <s v="State St &amp; Kinzie St"/>
    <n v="47"/>
    <n v="41.8782"/>
    <n v="-87.631900000000002"/>
    <n v="41.889200000000002"/>
    <n v="-87.627799999999993"/>
    <x v="0"/>
  </r>
  <r>
    <s v="B917FE6EFA16F9D2"/>
    <s v="docked_bike"/>
    <d v="2020-01-22T06:28:03"/>
    <d v="2020-01-22T06:32:53"/>
    <n v="3.3564814802957699E-3"/>
    <x v="4"/>
    <s v="Sedgwick St &amp; North Ave"/>
    <n v="118"/>
    <s v="Larrabee St &amp; Armitage Ave"/>
    <n v="288"/>
    <n v="41.9114"/>
    <n v="-87.6387"/>
    <n v="41.918100000000003"/>
    <n v="-87.643699999999995"/>
    <x v="0"/>
  </r>
  <r>
    <s v="0B4D50100D0C68AC"/>
    <s v="docked_bike"/>
    <d v="2020-01-29T08:32:17"/>
    <d v="2020-01-29T09:02:46"/>
    <n v="2.1168981482333038E-2"/>
    <x v="4"/>
    <s v="Broadway &amp; Cornelia Ave"/>
    <n v="303"/>
    <s v="Franklin St &amp; Chicago Ave"/>
    <n v="31"/>
    <n v="41.945500000000003"/>
    <n v="-87.6464"/>
    <n v="41.896700000000003"/>
    <n v="-87.6357"/>
    <x v="0"/>
  </r>
  <r>
    <s v="409D725C33BDCEC7"/>
    <s v="docked_bike"/>
    <d v="2020-01-30T18:22:58"/>
    <d v="2020-01-30T18:44:41"/>
    <n v="1.5081018515047617E-2"/>
    <x v="1"/>
    <s v="Michigan Ave &amp; Oak St"/>
    <n v="85"/>
    <s v="Broadway &amp; Cornelia Ave"/>
    <n v="303"/>
    <n v="41.901000000000003"/>
    <n v="-87.623800000000003"/>
    <n v="41.945500000000003"/>
    <n v="-87.6464"/>
    <x v="0"/>
  </r>
  <r>
    <s v="8FE612E5A72B99A9"/>
    <s v="docked_bike"/>
    <d v="2020-01-31T08:32:13"/>
    <d v="2020-01-31T09:04:36"/>
    <n v="2.2488425922347233E-2"/>
    <x v="3"/>
    <s v="Broadway &amp; Cornelia Ave"/>
    <n v="303"/>
    <s v="Franklin St &amp; Chicago Ave"/>
    <n v="31"/>
    <n v="41.945500000000003"/>
    <n v="-87.6464"/>
    <n v="41.896700000000003"/>
    <n v="-87.6357"/>
    <x v="0"/>
  </r>
  <r>
    <s v="D136C3898F4C2993"/>
    <s v="docked_bike"/>
    <d v="2020-01-03T17:32:43"/>
    <d v="2020-01-03T17:39:53"/>
    <n v="4.9768518510973081E-3"/>
    <x v="3"/>
    <s v="St. Clair St &amp; Erie St"/>
    <n v="211"/>
    <s v="LaSalle Dr &amp; Huron St"/>
    <n v="627"/>
    <n v="41.894399999999997"/>
    <n v="-87.622699999999995"/>
    <n v="41.8949"/>
    <n v="-87.632300000000001"/>
    <x v="0"/>
  </r>
  <r>
    <s v="C17F65A352E2559E"/>
    <s v="docked_bike"/>
    <d v="2020-01-29T08:53:38"/>
    <d v="2020-01-29T08:59:52"/>
    <n v="4.3287037042318843E-3"/>
    <x v="4"/>
    <s v="Columbus Dr &amp; Randolph St"/>
    <n v="195"/>
    <s v="Clark St &amp; Randolph St"/>
    <n v="51"/>
    <n v="41.884700000000002"/>
    <n v="-87.619500000000002"/>
    <n v="41.884599999999999"/>
    <n v="-87.631900000000002"/>
    <x v="0"/>
  </r>
  <r>
    <s v="1FDBB08F21802FDD"/>
    <s v="docked_bike"/>
    <d v="2020-01-31T08:17:06"/>
    <d v="2020-01-31T08:22:10"/>
    <n v="3.5185185188311152E-3"/>
    <x v="3"/>
    <s v="Wells St &amp; Huron St"/>
    <n v="53"/>
    <s v="St. Clair St &amp; Erie St"/>
    <n v="211"/>
    <n v="41.8947"/>
    <n v="-87.634399999999999"/>
    <n v="41.894399999999997"/>
    <n v="-87.622699999999995"/>
    <x v="0"/>
  </r>
  <r>
    <s v="3AB38FBEA47968A2"/>
    <s v="docked_bike"/>
    <d v="2020-01-31T17:34:01"/>
    <d v="2020-01-31T17:41:16"/>
    <n v="5.0347222204436548E-3"/>
    <x v="3"/>
    <s v="St. Clair St &amp; Erie St"/>
    <n v="211"/>
    <s v="Wells St &amp; Huron St"/>
    <n v="53"/>
    <n v="41.894399999999997"/>
    <n v="-87.622699999999995"/>
    <n v="41.8947"/>
    <n v="-87.634399999999999"/>
    <x v="0"/>
  </r>
  <r>
    <s v="7682F5BA681E6EC4"/>
    <s v="docked_bike"/>
    <d v="2020-01-31T08:41:41"/>
    <d v="2020-01-31T08:49:43"/>
    <n v="5.5787036981200799E-3"/>
    <x v="3"/>
    <s v="Columbus Dr &amp; Randolph St"/>
    <n v="195"/>
    <s v="Franklin St &amp; Lake St"/>
    <n v="164"/>
    <n v="41.884700000000002"/>
    <n v="-87.619500000000002"/>
    <n v="41.885800000000003"/>
    <n v="-87.635499999999993"/>
    <x v="0"/>
  </r>
  <r>
    <s v="F0577F47857A661D"/>
    <s v="docked_bike"/>
    <d v="2020-01-24T09:49:39"/>
    <d v="2020-01-24T09:54:42"/>
    <n v="3.5069444493274204E-3"/>
    <x v="3"/>
    <s v="Dearborn St &amp; Adams St"/>
    <n v="37"/>
    <s v="Canal St &amp; Adams St"/>
    <n v="192"/>
    <n v="41.879399999999997"/>
    <n v="-87.629800000000003"/>
    <n v="41.879300000000001"/>
    <n v="-87.639899999999997"/>
    <x v="0"/>
  </r>
  <r>
    <s v="9F9DC354D7252535"/>
    <s v="docked_bike"/>
    <d v="2020-01-12T10:49:07"/>
    <d v="2020-01-12T11:02:00"/>
    <n v="8.9467592624714598E-3"/>
    <x v="5"/>
    <s v="Burnham Harbor"/>
    <n v="4"/>
    <s v="Lake Park Ave &amp; 35th St"/>
    <n v="406"/>
    <n v="41.856299999999997"/>
    <n v="-87.613299999999995"/>
    <n v="41.831299999999999"/>
    <n v="-87.608800000000002"/>
    <x v="0"/>
  </r>
  <r>
    <s v="918E08DBF274B71C"/>
    <s v="docked_bike"/>
    <d v="2020-01-12T08:38:46"/>
    <d v="2020-01-12T09:03:27"/>
    <n v="1.714120370161254E-2"/>
    <x v="5"/>
    <s v="Lake Park Ave &amp; 35th St"/>
    <n v="406"/>
    <s v="Burnham Harbor"/>
    <n v="4"/>
    <n v="41.831299999999999"/>
    <n v="-87.608800000000002"/>
    <n v="41.856299999999997"/>
    <n v="-87.613299999999995"/>
    <x v="0"/>
  </r>
  <r>
    <s v="93B1175D91A4608B"/>
    <s v="docked_bike"/>
    <d v="2020-01-12T09:54:36"/>
    <d v="2020-01-12T10:19:18"/>
    <n v="1.7152777778392192E-2"/>
    <x v="5"/>
    <s v="Dusable Harbor"/>
    <n v="6"/>
    <s v="Dusable Harbor"/>
    <n v="6"/>
    <n v="41.887"/>
    <n v="-87.612799999999993"/>
    <n v="41.887"/>
    <n v="-87.612799999999993"/>
    <x v="0"/>
  </r>
  <r>
    <s v="85797C59E0005CE1"/>
    <s v="docked_bike"/>
    <d v="2020-01-12T09:06:04"/>
    <d v="2020-01-12T09:19:31"/>
    <n v="9.340277778392192E-3"/>
    <x v="5"/>
    <s v="Burnham Harbor"/>
    <n v="4"/>
    <s v="Lake Shore Dr &amp; Monroe St"/>
    <n v="76"/>
    <n v="41.856299999999997"/>
    <n v="-87.613299999999995"/>
    <n v="41.881"/>
    <n v="-87.616699999999994"/>
    <x v="0"/>
  </r>
  <r>
    <s v="D6A010218EF37744"/>
    <s v="docked_bike"/>
    <d v="2020-01-12T10:20:54"/>
    <d v="2020-01-12T10:37:01"/>
    <n v="1.1192129626579117E-2"/>
    <x v="5"/>
    <s v="Dusable Harbor"/>
    <n v="6"/>
    <s v="Burnham Harbor"/>
    <n v="4"/>
    <n v="41.887"/>
    <n v="-87.612799999999993"/>
    <n v="41.856299999999997"/>
    <n v="-87.613299999999995"/>
    <x v="0"/>
  </r>
  <r>
    <s v="4E93ED5ACD59AA5C"/>
    <s v="docked_bike"/>
    <d v="2020-01-12T09:23:07"/>
    <d v="2020-01-12T09:52:53"/>
    <n v="2.0671296297223307E-2"/>
    <x v="5"/>
    <s v="Lake Shore Dr &amp; Monroe St"/>
    <n v="76"/>
    <s v="Dusable Harbor"/>
    <n v="6"/>
    <n v="41.881"/>
    <n v="-87.616699999999994"/>
    <n v="41.887"/>
    <n v="-87.612799999999993"/>
    <x v="0"/>
  </r>
  <r>
    <s v="8355391231F59A13"/>
    <s v="docked_bike"/>
    <d v="2020-01-29T09:35:53"/>
    <d v="2020-01-29T09:40:39"/>
    <n v="3.3101851877290756E-3"/>
    <x v="4"/>
    <s v="Federal St &amp; Polk St"/>
    <n v="41"/>
    <s v="Dearborn St &amp; Adams St"/>
    <n v="37"/>
    <n v="41.872100000000003"/>
    <n v="-87.629499999999993"/>
    <n v="41.879399999999997"/>
    <n v="-87.629800000000003"/>
    <x v="0"/>
  </r>
  <r>
    <s v="0AEAF9149978F5EF"/>
    <s v="docked_bike"/>
    <d v="2020-01-08T11:03:18"/>
    <d v="2020-01-08T11:31:17"/>
    <n v="1.9432870372838806E-2"/>
    <x v="4"/>
    <s v="Lake Park Ave &amp; 35th St"/>
    <n v="406"/>
    <s v="Adler Planetarium"/>
    <n v="341"/>
    <n v="41.831299999999999"/>
    <n v="-87.608800000000002"/>
    <n v="41.866100000000003"/>
    <n v="-87.607299999999995"/>
    <x v="0"/>
  </r>
  <r>
    <s v="8605217655A3B791"/>
    <s v="docked_bike"/>
    <d v="2020-01-08T11:41:35"/>
    <d v="2020-01-08T12:03:07"/>
    <n v="1.4953703699575271E-2"/>
    <x v="4"/>
    <s v="Adler Planetarium"/>
    <n v="341"/>
    <s v="Lake Park Ave &amp; 35th St"/>
    <n v="406"/>
    <n v="41.866100000000003"/>
    <n v="-87.607299999999995"/>
    <n v="41.831299999999999"/>
    <n v="-87.608800000000002"/>
    <x v="0"/>
  </r>
  <r>
    <s v="70CFCA4154ACB8B4"/>
    <s v="docked_bike"/>
    <d v="2020-01-16T06:33:08"/>
    <d v="2020-01-16T06:39:56"/>
    <n v="4.7222222201526165E-3"/>
    <x v="1"/>
    <s v="Clinton St &amp; Madison St"/>
    <n v="77"/>
    <s v="LaSalle St &amp; Jackson Blvd"/>
    <n v="283"/>
    <n v="41.882199999999997"/>
    <n v="-87.641099999999994"/>
    <n v="41.8782"/>
    <n v="-87.631900000000002"/>
    <x v="0"/>
  </r>
  <r>
    <s v="881D66E210416A91"/>
    <s v="docked_bike"/>
    <d v="2020-01-14T06:32:07"/>
    <d v="2020-01-14T06:38:12"/>
    <n v="4.2245370423188433E-3"/>
    <x v="0"/>
    <s v="Clinton St &amp; Madison St"/>
    <n v="77"/>
    <s v="LaSalle St &amp; Jackson Blvd"/>
    <n v="283"/>
    <n v="41.882199999999997"/>
    <n v="-87.641099999999994"/>
    <n v="41.8782"/>
    <n v="-87.631900000000002"/>
    <x v="0"/>
  </r>
  <r>
    <s v="F5017990980F59CA"/>
    <s v="docked_bike"/>
    <d v="2020-01-07T13:28:05"/>
    <d v="2020-01-07T13:30:47"/>
    <n v="1.8750000017462298E-3"/>
    <x v="0"/>
    <s v="Canal St &amp; Adams St"/>
    <n v="192"/>
    <s v="Clinton St &amp; Madison St"/>
    <n v="77"/>
    <n v="41.879300000000001"/>
    <n v="-87.639899999999997"/>
    <n v="41.882199999999997"/>
    <n v="-87.641099999999994"/>
    <x v="0"/>
  </r>
  <r>
    <s v="E4DF1B2A8F6798F6"/>
    <s v="docked_bike"/>
    <d v="2020-01-07T06:31:26"/>
    <d v="2020-01-07T06:37:16"/>
    <n v="4.0509259270038456E-3"/>
    <x v="0"/>
    <s v="Clinton St &amp; Madison St"/>
    <n v="77"/>
    <s v="LaSalle St &amp; Jackson Blvd"/>
    <n v="283"/>
    <n v="41.882199999999997"/>
    <n v="-87.641099999999994"/>
    <n v="41.8782"/>
    <n v="-87.631900000000002"/>
    <x v="0"/>
  </r>
  <r>
    <s v="2C2A628F9DB3D4B2"/>
    <s v="docked_bike"/>
    <d v="2020-01-06T06:32:33"/>
    <d v="2020-01-06T06:39:14"/>
    <n v="4.6412037045229226E-3"/>
    <x v="2"/>
    <s v="Clinton St &amp; Madison St"/>
    <n v="77"/>
    <s v="LaSalle St &amp; Jackson Blvd"/>
    <n v="283"/>
    <n v="41.882199999999997"/>
    <n v="-87.641099999999994"/>
    <n v="41.8782"/>
    <n v="-87.631900000000002"/>
    <x v="0"/>
  </r>
  <r>
    <s v="8DBB36292D7369E5"/>
    <s v="docked_bike"/>
    <d v="2020-01-30T10:21:26"/>
    <d v="2020-01-30T10:25:42"/>
    <n v="2.9629629643750377E-3"/>
    <x v="1"/>
    <s v="Indiana Ave &amp; 31st St"/>
    <n v="272"/>
    <s v="Calumet Ave &amp; 33rd St"/>
    <n v="149"/>
    <n v="41.838799999999999"/>
    <n v="-87.621899999999997"/>
    <n v="41.834899999999998"/>
    <n v="-87.617900000000006"/>
    <x v="0"/>
  </r>
  <r>
    <s v="F8213F6479695D05"/>
    <s v="docked_bike"/>
    <d v="2020-01-18T09:51:21"/>
    <d v="2020-01-18T09:57:14"/>
    <n v="4.0856481500668451E-3"/>
    <x v="6"/>
    <s v="Calumet Ave &amp; 33rd St"/>
    <n v="149"/>
    <s v="Indiana Ave &amp; 31st St"/>
    <n v="272"/>
    <n v="41.834899999999998"/>
    <n v="-87.617900000000006"/>
    <n v="41.838799999999999"/>
    <n v="-87.621899999999997"/>
    <x v="0"/>
  </r>
  <r>
    <s v="39BABC7A3E9CD110"/>
    <s v="docked_bike"/>
    <d v="2020-01-18T11:15:58"/>
    <d v="2020-01-18T11:22:07"/>
    <n v="4.2708333348855376E-3"/>
    <x v="6"/>
    <s v="Indiana Ave &amp; 31st St"/>
    <n v="272"/>
    <s v="Calumet Ave &amp; 33rd St"/>
    <n v="149"/>
    <n v="41.838799999999999"/>
    <n v="-87.621899999999997"/>
    <n v="41.834899999999998"/>
    <n v="-87.617900000000006"/>
    <x v="0"/>
  </r>
  <r>
    <s v="53DF6106CC9C5E35"/>
    <s v="docked_bike"/>
    <d v="2020-01-25T11:20:59"/>
    <d v="2020-01-25T11:24:40"/>
    <n v="2.5578703643986955E-3"/>
    <x v="6"/>
    <s v="Calumet Ave &amp; 33rd St"/>
    <n v="149"/>
    <s v="Indiana Ave &amp; 31st St"/>
    <n v="272"/>
    <n v="41.834899999999998"/>
    <n v="-87.617900000000006"/>
    <n v="41.838799999999999"/>
    <n v="-87.621899999999997"/>
    <x v="0"/>
  </r>
  <r>
    <s v="E657DAAD147F2818"/>
    <s v="docked_bike"/>
    <d v="2020-01-25T12:32:47"/>
    <d v="2020-01-25T12:36:43"/>
    <n v="2.7314814797136933E-3"/>
    <x v="6"/>
    <s v="Indiana Ave &amp; 31st St"/>
    <n v="272"/>
    <s v="Calumet Ave &amp; 33rd St"/>
    <n v="149"/>
    <n v="41.838799999999999"/>
    <n v="-87.621899999999997"/>
    <n v="41.834899999999998"/>
    <n v="-87.617900000000006"/>
    <x v="0"/>
  </r>
  <r>
    <s v="2C6F2B08BD6BF993"/>
    <s v="docked_bike"/>
    <d v="2020-01-06T17:35:59"/>
    <d v="2020-01-06T18:00:13"/>
    <n v="1.6828703701321501E-2"/>
    <x v="2"/>
    <s v="Larrabee St &amp; Kingsbury St"/>
    <n v="48"/>
    <s v="Racine Ave &amp; 18th St"/>
    <n v="15"/>
    <n v="41.897799999999997"/>
    <n v="-87.642899999999997"/>
    <n v="41.858199999999997"/>
    <n v="-87.656499999999994"/>
    <x v="1"/>
  </r>
  <r>
    <s v="2B06495B6D63BB4F"/>
    <s v="docked_bike"/>
    <d v="2020-01-31T16:21:21"/>
    <d v="2020-01-31T16:24:47"/>
    <n v="2.3842592563596554E-3"/>
    <x v="3"/>
    <s v="Broadway &amp; Argyle St"/>
    <n v="295"/>
    <s v="Clark St &amp; Winnemac Ave"/>
    <n v="325"/>
    <n v="41.973799999999997"/>
    <n v="-87.659700000000001"/>
    <n v="41.973300000000002"/>
    <n v="-87.6678"/>
    <x v="0"/>
  </r>
  <r>
    <s v="8D5ED87DD3AF5DFE"/>
    <s v="docked_bike"/>
    <d v="2020-01-24T07:09:32"/>
    <d v="2020-01-24T07:40:27"/>
    <n v="2.1469907405844424E-2"/>
    <x v="3"/>
    <s v="Stave St &amp; Armitage Ave"/>
    <n v="185"/>
    <s v="Sangamon St &amp; Washington Blvd"/>
    <n v="233"/>
    <n v="41.917700000000004"/>
    <n v="-87.691400000000002"/>
    <n v="41.883200000000002"/>
    <n v="-87.6511"/>
    <x v="0"/>
  </r>
  <r>
    <s v="16751F182A828991"/>
    <s v="docked_bike"/>
    <d v="2020-01-24T12:01:17"/>
    <d v="2020-01-24T12:17:56"/>
    <n v="1.156250000349246E-2"/>
    <x v="3"/>
    <s v="Sangamon St &amp; Washington Blvd"/>
    <n v="233"/>
    <s v="Paulina St &amp; Flournoy St"/>
    <n v="383"/>
    <n v="41.883200000000002"/>
    <n v="-87.6511"/>
    <n v="41.872999999999998"/>
    <n v="-87.6691"/>
    <x v="0"/>
  </r>
  <r>
    <s v="E0E48BD50F9D8442"/>
    <s v="docked_bike"/>
    <d v="2020-01-24T12:43:48"/>
    <d v="2020-01-24T13:13:39"/>
    <n v="2.0729166666569654E-2"/>
    <x v="3"/>
    <s v="Paulina St &amp; Flournoy St"/>
    <n v="383"/>
    <s v="Stave St &amp; Armitage Ave"/>
    <n v="185"/>
    <n v="41.872999999999998"/>
    <n v="-87.6691"/>
    <n v="41.917700000000004"/>
    <n v="-87.691400000000002"/>
    <x v="0"/>
  </r>
  <r>
    <s v="3A942298151E35FE"/>
    <s v="docked_bike"/>
    <d v="2020-01-14T08:22:16"/>
    <d v="2020-01-14T08:28:31"/>
    <n v="4.3402777737355791E-3"/>
    <x v="0"/>
    <s v="Damen Ave &amp; Melrose Ave"/>
    <n v="228"/>
    <s v="Lincoln Ave &amp; Roscoe St"/>
    <n v="230"/>
    <n v="41.940600000000003"/>
    <n v="-87.6785"/>
    <n v="41.943300000000001"/>
    <n v="-87.671000000000006"/>
    <x v="0"/>
  </r>
  <r>
    <s v="EA9CDB721AF6008E"/>
    <s v="docked_bike"/>
    <d v="2020-01-07T16:13:16"/>
    <d v="2020-01-07T16:52:02"/>
    <n v="2.6921296295768116E-2"/>
    <x v="0"/>
    <s v="Michigan Ave &amp; Pearson St"/>
    <n v="25"/>
    <s v="Broadway &amp; Granville Ave"/>
    <n v="454"/>
    <n v="41.8977"/>
    <n v="-87.623500000000007"/>
    <n v="41.994799999999998"/>
    <n v="-87.660300000000007"/>
    <x v="0"/>
  </r>
  <r>
    <s v="CC9FA51709E6A73E"/>
    <s v="docked_bike"/>
    <d v="2020-01-28T21:06:59"/>
    <d v="2020-01-28T21:25:00"/>
    <n v="1.2511574073869269E-2"/>
    <x v="0"/>
    <s v="Delano Ct &amp; Roosevelt Rd"/>
    <n v="626"/>
    <s v="MLK Jr Dr &amp; 29th St"/>
    <n v="237"/>
    <n v="41.8675"/>
    <n v="-87.632199999999997"/>
    <n v="41.842100000000002"/>
    <n v="-87.617000000000004"/>
    <x v="0"/>
  </r>
  <r>
    <s v="918D7C3169528FFE"/>
    <s v="docked_bike"/>
    <d v="2020-01-15T16:54:57"/>
    <d v="2020-01-15T17:38:07"/>
    <n v="2.99768518525525E-2"/>
    <x v="4"/>
    <s v="Michigan Ave &amp; Pearson St"/>
    <n v="25"/>
    <s v="Broadway &amp; Granville Ave"/>
    <n v="454"/>
    <n v="41.8977"/>
    <n v="-87.623500000000007"/>
    <n v="41.994799999999998"/>
    <n v="-87.660300000000007"/>
    <x v="0"/>
  </r>
  <r>
    <s v="294ABC29BBC3C6AD"/>
    <s v="docked_bike"/>
    <d v="2020-01-15T17:38:24"/>
    <d v="2020-01-15T17:52:38"/>
    <n v="9.8842592560686171E-3"/>
    <x v="4"/>
    <s v="Broadway &amp; Granville Ave"/>
    <n v="454"/>
    <s v="Paulina St &amp; Howard St"/>
    <n v="515"/>
    <n v="41.994799999999998"/>
    <n v="-87.660300000000007"/>
    <n v="42.019199999999998"/>
    <n v="-87.673599999999993"/>
    <x v="0"/>
  </r>
  <r>
    <s v="8E18240F1899B08E"/>
    <s v="docked_bike"/>
    <d v="2020-01-14T18:21:42"/>
    <d v="2020-01-14T18:36:23"/>
    <n v="1.0196759256359655E-2"/>
    <x v="0"/>
    <s v="Indiana Ave &amp; Roosevelt Rd"/>
    <n v="255"/>
    <s v="MLK Jr Dr &amp; 29th St"/>
    <n v="237"/>
    <n v="41.867899999999999"/>
    <n v="-87.623000000000005"/>
    <n v="41.842100000000002"/>
    <n v="-87.617000000000004"/>
    <x v="0"/>
  </r>
  <r>
    <s v="C1821AF5AA6E6D33"/>
    <s v="docked_bike"/>
    <d v="2020-01-31T15:45:32"/>
    <d v="2020-01-31T15:54:47"/>
    <n v="6.4236111138598062E-3"/>
    <x v="3"/>
    <s v="MLK Jr Dr &amp; 29th St"/>
    <n v="237"/>
    <s v="Michigan Ave &amp; 14th St"/>
    <n v="168"/>
    <n v="41.842100000000002"/>
    <n v="-87.617000000000004"/>
    <n v="41.864100000000001"/>
    <n v="-87.623699999999999"/>
    <x v="0"/>
  </r>
  <r>
    <s v="A29016D30723D862"/>
    <s v="docked_bike"/>
    <d v="2020-01-24T15:45:57"/>
    <d v="2020-01-24T15:57:16"/>
    <n v="7.8587962925666943E-3"/>
    <x v="3"/>
    <s v="MLK Jr Dr &amp; 29th St"/>
    <n v="237"/>
    <s v="Michigan Ave &amp; 14th St"/>
    <n v="168"/>
    <n v="41.842100000000002"/>
    <n v="-87.617000000000004"/>
    <n v="41.864100000000001"/>
    <n v="-87.623699999999999"/>
    <x v="0"/>
  </r>
  <r>
    <s v="72DA6EFAFB33CBEC"/>
    <s v="docked_bike"/>
    <d v="2020-01-06T13:03:30"/>
    <d v="2020-01-06T13:20:31"/>
    <n v="1.1817129634437151E-2"/>
    <x v="2"/>
    <s v="MLK Jr Dr &amp; 29th St"/>
    <n v="237"/>
    <s v="Michigan Ave &amp; Ida B Wells Dr"/>
    <n v="45"/>
    <n v="41.842100000000002"/>
    <n v="-87.617000000000004"/>
    <n v="41.876199999999997"/>
    <n v="-87.624399999999994"/>
    <x v="0"/>
  </r>
  <r>
    <s v="9A177399731F0C5B"/>
    <s v="docked_bike"/>
    <d v="2020-01-04T05:53:04"/>
    <d v="2020-01-04T05:58:43"/>
    <n v="3.9236111115314998E-3"/>
    <x v="6"/>
    <s v="Orleans St &amp; Chestnut St (NEXT Apts)"/>
    <n v="620"/>
    <s v="St. Clair St &amp; Erie St"/>
    <n v="211"/>
    <n v="41.898200000000003"/>
    <n v="-87.637500000000003"/>
    <n v="41.894399999999997"/>
    <n v="-87.622699999999995"/>
    <x v="0"/>
  </r>
  <r>
    <s v="3F63274D667ED56E"/>
    <s v="docked_bike"/>
    <d v="2020-01-09T05:48:25"/>
    <d v="2020-01-09T05:54:50"/>
    <n v="4.4560185197042301E-3"/>
    <x v="1"/>
    <s v="Orleans St &amp; Chestnut St (NEXT Apts)"/>
    <n v="620"/>
    <s v="St. Clair St &amp; Erie St"/>
    <n v="211"/>
    <n v="41.898200000000003"/>
    <n v="-87.637500000000003"/>
    <n v="41.894399999999997"/>
    <n v="-87.622699999999995"/>
    <x v="0"/>
  </r>
  <r>
    <s v="A044FE7DCE7D24C1"/>
    <s v="docked_bike"/>
    <d v="2020-01-09T14:23:06"/>
    <d v="2020-01-09T14:29:14"/>
    <n v="4.2592592581058852E-3"/>
    <x v="1"/>
    <s v="St. Clair St &amp; Erie St"/>
    <n v="211"/>
    <s v="Orleans St &amp; Chestnut St (NEXT Apts)"/>
    <n v="620"/>
    <n v="41.894399999999997"/>
    <n v="-87.622699999999995"/>
    <n v="41.898200000000003"/>
    <n v="-87.637500000000003"/>
    <x v="0"/>
  </r>
  <r>
    <s v="08EFEFA7AB43D856"/>
    <s v="docked_bike"/>
    <d v="2020-01-21T17:08:11"/>
    <d v="2020-01-21T17:16:02"/>
    <n v="5.4513888899236917E-3"/>
    <x v="0"/>
    <s v="Wabash Ave &amp; 9th St"/>
    <n v="321"/>
    <s v="Franklin St &amp; Jackson Blvd"/>
    <n v="36"/>
    <n v="41.870800000000003"/>
    <n v="-87.625699999999995"/>
    <n v="41.877699999999997"/>
    <n v="-87.635300000000001"/>
    <x v="1"/>
  </r>
  <r>
    <s v="0E6534D181872DF9"/>
    <s v="docked_bike"/>
    <d v="2020-01-29T20:54:46"/>
    <d v="2020-01-29T21:14:44"/>
    <n v="1.3865740736946464E-2"/>
    <x v="4"/>
    <s v="Fairbanks St &amp; Superior St"/>
    <n v="635"/>
    <s v="Wabash Ave &amp; 16th St"/>
    <n v="72"/>
    <n v="41.895699999999998"/>
    <n v="-87.620099999999994"/>
    <n v="41.860399999999998"/>
    <n v="-87.625799999999998"/>
    <x v="0"/>
  </r>
  <r>
    <s v="8CAE72A5E881963D"/>
    <s v="docked_bike"/>
    <d v="2020-01-12T22:05:36"/>
    <d v="2020-01-12T22:13:45"/>
    <n v="5.659722228301689E-3"/>
    <x v="5"/>
    <s v="Green St &amp; Randolph St"/>
    <n v="112"/>
    <s v="Clark St &amp; Randolph St"/>
    <n v="51"/>
    <n v="41.883699999999997"/>
    <n v="-87.648700000000005"/>
    <n v="41.884599999999999"/>
    <n v="-87.631900000000002"/>
    <x v="0"/>
  </r>
  <r>
    <s v="ACE7247F5FD0C2C3"/>
    <s v="docked_bike"/>
    <d v="2020-01-14T22:52:41"/>
    <d v="2020-01-14T23:01:39"/>
    <n v="6.2268518522614613E-3"/>
    <x v="0"/>
    <s v="Green St &amp; Madison St"/>
    <n v="198"/>
    <s v="Clark St &amp; Randolph St"/>
    <n v="51"/>
    <n v="41.881900000000002"/>
    <n v="-87.648799999999994"/>
    <n v="41.884599999999999"/>
    <n v="-87.631900000000002"/>
    <x v="0"/>
  </r>
  <r>
    <s v="DCAA129BD84C53C8"/>
    <s v="docked_bike"/>
    <d v="2020-01-25T18:47:10"/>
    <d v="2020-01-25T18:52:47"/>
    <n v="3.900462957972195E-3"/>
    <x v="6"/>
    <s v="Wabash Ave &amp; Grand Ave"/>
    <n v="199"/>
    <s v="Mies van der Rohe Way &amp; Chestnut St"/>
    <n v="145"/>
    <n v="41.891500000000001"/>
    <n v="-87.626800000000003"/>
    <n v="41.898600000000002"/>
    <n v="-87.621899999999997"/>
    <x v="0"/>
  </r>
  <r>
    <s v="794117A5FE56C1AB"/>
    <s v="docked_bike"/>
    <d v="2020-01-03T08:19:56"/>
    <d v="2020-01-03T08:33:07"/>
    <n v="9.1550925935734995E-3"/>
    <x v="3"/>
    <s v="Lincoln Ave &amp; Roscoe St"/>
    <n v="230"/>
    <s v="Broadway &amp; Cornelia Ave"/>
    <n v="303"/>
    <n v="41.943300000000001"/>
    <n v="-87.671000000000006"/>
    <n v="41.945500000000003"/>
    <n v="-87.6464"/>
    <x v="0"/>
  </r>
  <r>
    <s v="3DF871082AFBD092"/>
    <s v="docked_bike"/>
    <d v="2020-01-03T09:42:16"/>
    <d v="2020-01-03T09:57:01"/>
    <n v="1.0243055556202307E-2"/>
    <x v="3"/>
    <s v="Broadway &amp; Cornelia Ave"/>
    <n v="303"/>
    <s v="Lincoln Ave &amp; Waveland Ave"/>
    <n v="257"/>
    <n v="41.945500000000003"/>
    <n v="-87.6464"/>
    <n v="41.948799999999999"/>
    <n v="-87.675299999999993"/>
    <x v="0"/>
  </r>
  <r>
    <s v="2B3D19868EF755E8"/>
    <s v="docked_bike"/>
    <d v="2020-01-02T17:11:22"/>
    <d v="2020-01-02T17:18:42"/>
    <n v="5.0925925897900015E-3"/>
    <x v="1"/>
    <s v="Canal St &amp; Monroe St"/>
    <n v="191"/>
    <s v="Ada St &amp; Washington Blvd"/>
    <n v="346"/>
    <n v="41.881700000000002"/>
    <n v="-87.639499999999998"/>
    <n v="41.882800000000003"/>
    <n v="-87.661199999999994"/>
    <x v="0"/>
  </r>
  <r>
    <s v="103079F0A324D972"/>
    <s v="docked_bike"/>
    <d v="2020-01-29T20:01:42"/>
    <d v="2020-01-29T20:02:58"/>
    <n v="8.7962962425081059E-4"/>
    <x v="4"/>
    <s v="Aberdeen St &amp; Randolph St"/>
    <n v="621"/>
    <s v="Morgan St &amp; Lake St"/>
    <n v="71"/>
    <n v="41.884099999999997"/>
    <n v="-87.654300000000006"/>
    <n v="41.8855"/>
    <n v="-87.652299999999997"/>
    <x v="0"/>
  </r>
  <r>
    <s v="AA20920C202AAD27"/>
    <s v="docked_bike"/>
    <d v="2020-01-29T22:12:47"/>
    <d v="2020-01-29T22:16:37"/>
    <n v="2.6620370408636518E-3"/>
    <x v="4"/>
    <s v="Green St &amp; Randolph St"/>
    <n v="112"/>
    <s v="Ada St &amp; Washington Blvd"/>
    <n v="346"/>
    <n v="41.883699999999997"/>
    <n v="-87.648700000000005"/>
    <n v="41.882800000000003"/>
    <n v="-87.661199999999994"/>
    <x v="0"/>
  </r>
  <r>
    <s v="4A9AF7A208213FD7"/>
    <s v="docked_bike"/>
    <d v="2020-01-06T17:37:38"/>
    <d v="2020-01-06T17:42:44"/>
    <n v="3.5416666651144624E-3"/>
    <x v="2"/>
    <s v="Broadway &amp; Waveland Ave"/>
    <n v="304"/>
    <s v="Clarendon Ave &amp; Gordon Ter"/>
    <n v="312"/>
    <n v="41.949100000000001"/>
    <n v="-87.648600000000002"/>
    <n v="41.957900000000002"/>
    <n v="-87.649500000000003"/>
    <x v="0"/>
  </r>
  <r>
    <s v="892845AD9319427E"/>
    <s v="docked_bike"/>
    <d v="2020-01-06T17:12:01"/>
    <d v="2020-01-06T17:21:22"/>
    <n v="6.4930555527098477E-3"/>
    <x v="2"/>
    <s v="Southport Ave &amp; Roscoe St"/>
    <n v="229"/>
    <s v="Broadway &amp; Waveland Ave"/>
    <n v="304"/>
    <n v="41.9437"/>
    <n v="-87.664000000000001"/>
    <n v="41.949100000000001"/>
    <n v="-87.648600000000002"/>
    <x v="0"/>
  </r>
  <r>
    <s v="4FBFB160FB0396FC"/>
    <s v="docked_bike"/>
    <d v="2020-01-13T17:03:50"/>
    <d v="2020-01-13T17:08:51"/>
    <n v="3.4837962957681157E-3"/>
    <x v="2"/>
    <s v="Wilton Ave &amp; Belmont Ave"/>
    <n v="117"/>
    <s v="Broadway &amp; Belmont Ave"/>
    <n v="296"/>
    <n v="41.940199999999997"/>
    <n v="-87.653000000000006"/>
    <n v="41.940100000000001"/>
    <n v="-87.645499999999998"/>
    <x v="0"/>
  </r>
  <r>
    <s v="C1DE1AEDE2D05EA0"/>
    <s v="docked_bike"/>
    <d v="2020-01-18T12:05:00"/>
    <d v="2020-01-18T12:16:31"/>
    <n v="7.9976851848186925E-3"/>
    <x v="6"/>
    <s v="Pine Grove Ave &amp; Waveland Ave"/>
    <n v="232"/>
    <s v="Ashland Ave &amp; Belle Plaine Ave"/>
    <n v="246"/>
    <n v="41.949300000000001"/>
    <n v="-87.646299999999997"/>
    <n v="41.956099999999999"/>
    <n v="-87.668800000000005"/>
    <x v="0"/>
  </r>
  <r>
    <s v="12AB9314F2E97BA8"/>
    <s v="docked_bike"/>
    <d v="2020-01-21T19:36:10"/>
    <d v="2020-01-21T19:43:11"/>
    <n v="4.8726851891842671E-3"/>
    <x v="0"/>
    <s v="Wilton Ave &amp; Belmont Ave"/>
    <n v="117"/>
    <s v="Pine Grove Ave &amp; Waveland Ave"/>
    <n v="232"/>
    <n v="41.940199999999997"/>
    <n v="-87.653000000000006"/>
    <n v="41.949300000000001"/>
    <n v="-87.646299999999997"/>
    <x v="0"/>
  </r>
  <r>
    <s v="EFE7D1B8D1D1DAAC"/>
    <s v="docked_bike"/>
    <d v="2020-01-05T22:10:17"/>
    <d v="2020-01-05T22:19:30"/>
    <n v="6.4004629603005014E-3"/>
    <x v="5"/>
    <s v="Lincoln Ave &amp; Addison St"/>
    <n v="330"/>
    <s v="Pine Grove Ave &amp; Waveland Ave"/>
    <n v="232"/>
    <n v="41.946199999999997"/>
    <n v="-87.673299999999998"/>
    <n v="41.949300000000001"/>
    <n v="-87.646299999999997"/>
    <x v="0"/>
  </r>
  <r>
    <s v="468CEC8D55F93C07"/>
    <s v="docked_bike"/>
    <d v="2020-01-22T17:06:34"/>
    <d v="2020-01-22T17:13:51"/>
    <n v="5.0578703740029596E-3"/>
    <x v="4"/>
    <s v="Wilton Ave &amp; Belmont Ave"/>
    <n v="117"/>
    <s v="Broadway &amp; Belmont Ave"/>
    <n v="296"/>
    <n v="41.940199999999997"/>
    <n v="-87.653000000000006"/>
    <n v="41.940100000000001"/>
    <n v="-87.645499999999998"/>
    <x v="0"/>
  </r>
  <r>
    <s v="AAEC03D42300FA5C"/>
    <s v="docked_bike"/>
    <d v="2020-01-30T17:06:07"/>
    <d v="2020-01-30T17:11:25"/>
    <n v="3.6805555573664606E-3"/>
    <x v="1"/>
    <s v="Wilton Ave &amp; Belmont Ave"/>
    <n v="117"/>
    <s v="Broadway &amp; Belmont Ave"/>
    <n v="296"/>
    <n v="41.940199999999997"/>
    <n v="-87.653000000000006"/>
    <n v="41.940100000000001"/>
    <n v="-87.645499999999998"/>
    <x v="0"/>
  </r>
  <r>
    <s v="78C26FC1A553B485"/>
    <s v="docked_bike"/>
    <d v="2020-01-31T17:05:50"/>
    <d v="2020-01-31T17:10:09"/>
    <n v="2.9976851801620796E-3"/>
    <x v="3"/>
    <s v="Wilton Ave &amp; Belmont Ave"/>
    <n v="117"/>
    <s v="Broadway &amp; Belmont Ave"/>
    <n v="296"/>
    <n v="41.940199999999997"/>
    <n v="-87.653000000000006"/>
    <n v="41.940100000000001"/>
    <n v="-87.645499999999998"/>
    <x v="0"/>
  </r>
  <r>
    <s v="1D229DADC5446001"/>
    <s v="docked_bike"/>
    <d v="2020-01-28T15:04:23"/>
    <d v="2020-01-28T15:13:10"/>
    <n v="6.0995370367891155E-3"/>
    <x v="0"/>
    <s v="Columbus Dr &amp; Randolph St"/>
    <n v="195"/>
    <s v="Canal St &amp; Monroe St"/>
    <n v="191"/>
    <n v="41.884700000000002"/>
    <n v="-87.619500000000002"/>
    <n v="41.881700000000002"/>
    <n v="-87.639499999999998"/>
    <x v="0"/>
  </r>
  <r>
    <s v="40C433631DC7F711"/>
    <s v="docked_bike"/>
    <d v="2020-01-22T15:54:05"/>
    <d v="2020-01-22T16:02:33"/>
    <n v="5.8796296289074235E-3"/>
    <x v="4"/>
    <s v="Columbus Dr &amp; Randolph St"/>
    <n v="195"/>
    <s v="Canal St &amp; Monroe St"/>
    <n v="191"/>
    <n v="41.884700000000002"/>
    <n v="-87.619500000000002"/>
    <n v="41.881700000000002"/>
    <n v="-87.639499999999998"/>
    <x v="0"/>
  </r>
  <r>
    <s v="E40D1790715A59DF"/>
    <s v="docked_bike"/>
    <d v="2020-01-29T15:55:30"/>
    <d v="2020-01-29T16:03:26"/>
    <n v="5.5092592592700385E-3"/>
    <x v="4"/>
    <s v="Columbus Dr &amp; Randolph St"/>
    <n v="195"/>
    <s v="Canal St &amp; Monroe St"/>
    <n v="191"/>
    <n v="41.884700000000002"/>
    <n v="-87.619500000000002"/>
    <n v="41.881700000000002"/>
    <n v="-87.639499999999998"/>
    <x v="0"/>
  </r>
  <r>
    <s v="56C3B9F09D7D96E4"/>
    <s v="docked_bike"/>
    <d v="2020-01-15T15:55:13"/>
    <d v="2020-01-15T16:05:46"/>
    <n v="7.3263888916699216E-3"/>
    <x v="4"/>
    <s v="Columbus Dr &amp; Randolph St"/>
    <n v="195"/>
    <s v="Canal St &amp; Monroe St"/>
    <n v="191"/>
    <n v="41.884700000000002"/>
    <n v="-87.619500000000002"/>
    <n v="41.881700000000002"/>
    <n v="-87.639499999999998"/>
    <x v="0"/>
  </r>
  <r>
    <s v="0BB574A7D49876CC"/>
    <s v="docked_bike"/>
    <d v="2020-01-25T18:46:51"/>
    <d v="2020-01-25T18:55:36"/>
    <n v="6.0763888905057684E-3"/>
    <x v="6"/>
    <s v="Wilton Ave &amp; Diversey Pkwy"/>
    <n v="13"/>
    <s v="Larrabee St &amp; Webster Ave"/>
    <n v="144"/>
    <n v="41.932400000000001"/>
    <n v="-87.652699999999996"/>
    <n v="41.921799999999998"/>
    <n v="-87.644099999999995"/>
    <x v="1"/>
  </r>
  <r>
    <s v="31E17071F7101D8E"/>
    <s v="docked_bike"/>
    <d v="2020-01-16T06:50:58"/>
    <d v="2020-01-16T07:05:07"/>
    <n v="9.8263888867222704E-3"/>
    <x v="1"/>
    <s v="Wabash Ave &amp; 16th St"/>
    <n v="72"/>
    <s v="Canal St &amp; Monroe St"/>
    <n v="191"/>
    <n v="41.860399999999998"/>
    <n v="-87.625799999999998"/>
    <n v="41.881700000000002"/>
    <n v="-87.639499999999998"/>
    <x v="0"/>
  </r>
  <r>
    <s v="2285290397C56D5D"/>
    <s v="docked_bike"/>
    <d v="2020-01-23T14:43:34"/>
    <d v="2020-01-23T14:49:40"/>
    <n v="4.2361111118225381E-3"/>
    <x v="1"/>
    <s v="Clinton St &amp; Lake St"/>
    <n v="66"/>
    <s v="Daley Center Plaza"/>
    <n v="81"/>
    <n v="41.885599999999997"/>
    <n v="-87.641800000000003"/>
    <n v="41.8842"/>
    <n v="-87.629599999999996"/>
    <x v="0"/>
  </r>
  <r>
    <s v="9D577A0BE05FA6B7"/>
    <s v="docked_bike"/>
    <d v="2020-01-22T07:37:01"/>
    <d v="2020-01-22T07:40:12"/>
    <n v="2.2106481483206153E-3"/>
    <x v="4"/>
    <s v="Wood St &amp; Chicago Ave (*)"/>
    <n v="637"/>
    <s v="Wood St &amp; Hubbard St"/>
    <n v="285"/>
    <n v="41.895600000000002"/>
    <n v="-87.6721"/>
    <n v="41.889899999999997"/>
    <n v="-87.671499999999995"/>
    <x v="0"/>
  </r>
  <r>
    <s v="35C70F9EFEE43945"/>
    <s v="docked_bike"/>
    <d v="2020-01-22T14:52:10"/>
    <d v="2020-01-22T14:58:37"/>
    <n v="4.4791666659875773E-3"/>
    <x v="4"/>
    <s v="Ravenswood Ave &amp; Lawrence Ave"/>
    <n v="344"/>
    <s v="Clark St &amp; Berwyn Ave"/>
    <n v="463"/>
    <n v="41.969099999999997"/>
    <n v="-87.674199999999999"/>
    <n v="41.978000000000002"/>
    <n v="-87.668000000000006"/>
    <x v="0"/>
  </r>
  <r>
    <s v="2DCEFF50E31DCA93"/>
    <s v="docked_bike"/>
    <d v="2020-01-03T14:50:45"/>
    <d v="2020-01-03T14:58:02"/>
    <n v="5.0578703740029596E-3"/>
    <x v="3"/>
    <s v="Ravenswood Ave &amp; Lawrence Ave"/>
    <n v="344"/>
    <s v="Clark St &amp; Berwyn Ave"/>
    <n v="463"/>
    <n v="41.969099999999997"/>
    <n v="-87.674199999999999"/>
    <n v="41.978000000000002"/>
    <n v="-87.668000000000006"/>
    <x v="0"/>
  </r>
  <r>
    <s v="00D836FA90947799"/>
    <s v="docked_bike"/>
    <d v="2020-01-03T08:41:29"/>
    <d v="2020-01-03T08:58:46"/>
    <n v="1.2002314819255844E-2"/>
    <x v="3"/>
    <s v="Wood St &amp; Hubbard St"/>
    <n v="285"/>
    <s v="Clinton St &amp; Jackson Blvd"/>
    <n v="638"/>
    <n v="41.889899999999997"/>
    <n v="-87.671499999999995"/>
    <n v="41.878100000000003"/>
    <n v="-87.639799999999994"/>
    <x v="0"/>
  </r>
  <r>
    <s v="DC575FBFC871E0CC"/>
    <s v="docked_bike"/>
    <d v="2020-01-03T07:25:25"/>
    <d v="2020-01-03T07:28:22"/>
    <n v="2.0486111097852699E-3"/>
    <x v="3"/>
    <s v="Wood St &amp; Chicago Ave (*)"/>
    <n v="637"/>
    <s v="Wood St &amp; Hubbard St"/>
    <n v="285"/>
    <n v="41.895600000000002"/>
    <n v="-87.6721"/>
    <n v="41.889899999999997"/>
    <n v="-87.671499999999995"/>
    <x v="0"/>
  </r>
  <r>
    <s v="7B463EBEE3DEFF0A"/>
    <s v="docked_bike"/>
    <d v="2020-01-19T20:02:59"/>
    <d v="2020-01-19T20:13:26"/>
    <n v="7.2569444455439225E-3"/>
    <x v="5"/>
    <s v="900 W Harrison St"/>
    <n v="109"/>
    <s v="May St &amp; Taylor St"/>
    <n v="22"/>
    <n v="41.8748"/>
    <n v="-87.649799999999999"/>
    <n v="41.869500000000002"/>
    <n v="-87.655500000000004"/>
    <x v="1"/>
  </r>
  <r>
    <s v="A97ADC0260ED5651"/>
    <s v="docked_bike"/>
    <d v="2020-01-20T15:16:22"/>
    <d v="2020-01-20T15:22:11"/>
    <n v="4.0393518502241932E-3"/>
    <x v="2"/>
    <s v="Clark St &amp; Elm St"/>
    <n v="176"/>
    <s v="Larrabee St &amp; Division St"/>
    <n v="359"/>
    <n v="41.902999999999999"/>
    <n v="-87.631299999999996"/>
    <n v="41.903500000000001"/>
    <n v="-87.6434"/>
    <x v="0"/>
  </r>
  <r>
    <s v="4526FDB583BF2562"/>
    <s v="docked_bike"/>
    <d v="2020-01-28T16:49:33"/>
    <d v="2020-01-28T16:56:13"/>
    <n v="4.6296296277432702E-3"/>
    <x v="0"/>
    <s v="Dearborn St &amp; Monroe St"/>
    <n v="49"/>
    <s v="Wabash Ave &amp; Roosevelt Rd"/>
    <n v="59"/>
    <n v="41.881300000000003"/>
    <n v="-87.629499999999993"/>
    <n v="41.867199999999997"/>
    <n v="-87.626000000000005"/>
    <x v="0"/>
  </r>
  <r>
    <s v="C2BD4BF09E0E7D32"/>
    <s v="docked_bike"/>
    <d v="2020-01-15T16:47:45"/>
    <d v="2020-01-15T16:54:43"/>
    <n v="4.8379629661212675E-3"/>
    <x v="4"/>
    <s v="Dearborn St &amp; Monroe St"/>
    <n v="49"/>
    <s v="Wabash Ave &amp; Roosevelt Rd"/>
    <n v="59"/>
    <n v="41.881300000000003"/>
    <n v="-87.629499999999993"/>
    <n v="41.867199999999997"/>
    <n v="-87.626000000000005"/>
    <x v="0"/>
  </r>
  <r>
    <s v="BC62AB16C2AB35F1"/>
    <s v="docked_bike"/>
    <d v="2020-01-04T16:30:19"/>
    <d v="2020-01-04T16:34:14"/>
    <n v="2.7199074102099985E-3"/>
    <x v="6"/>
    <s v="Clark St &amp; Wellington Ave"/>
    <n v="156"/>
    <s v="Halsted St &amp; Roscoe St"/>
    <n v="299"/>
    <n v="41.936500000000002"/>
    <n v="-87.647499999999994"/>
    <n v="41.9437"/>
    <n v="-87.649000000000001"/>
    <x v="0"/>
  </r>
  <r>
    <s v="2E8C1859AE9A9140"/>
    <s v="docked_bike"/>
    <d v="2020-01-23T16:16:39"/>
    <d v="2020-01-23T16:27:29"/>
    <n v="7.5231481459923089E-3"/>
    <x v="1"/>
    <s v="Franklin St &amp; Lake St"/>
    <n v="164"/>
    <s v="Ada St &amp; Washington Blvd"/>
    <n v="346"/>
    <n v="41.885800000000003"/>
    <n v="-87.635499999999993"/>
    <n v="41.882800000000003"/>
    <n v="-87.661199999999994"/>
    <x v="0"/>
  </r>
  <r>
    <s v="BFA8C2584D5C122D"/>
    <s v="docked_bike"/>
    <d v="2020-01-22T16:47:41"/>
    <d v="2020-01-22T16:55:07"/>
    <n v="5.1620370431919582E-3"/>
    <x v="4"/>
    <s v="Jefferson St &amp; Monroe St"/>
    <n v="73"/>
    <s v="Ada St &amp; Washington Blvd"/>
    <n v="346"/>
    <n v="41.880400000000002"/>
    <n v="-87.642700000000005"/>
    <n v="41.882800000000003"/>
    <n v="-87.661199999999994"/>
    <x v="0"/>
  </r>
  <r>
    <s v="0E721516E890C131"/>
    <s v="docked_bike"/>
    <d v="2020-01-02T16:51:21"/>
    <d v="2020-01-02T17:16:33"/>
    <n v="1.7499999994470272E-2"/>
    <x v="1"/>
    <s v="Lake Shore Dr &amp; Monroe St"/>
    <n v="76"/>
    <s v="Clark St &amp; North Ave"/>
    <n v="126"/>
    <n v="41.881"/>
    <n v="-87.616699999999994"/>
    <n v="41.911999999999999"/>
    <n v="-87.631900000000002"/>
    <x v="1"/>
  </r>
  <r>
    <s v="1C75952B5FE25618"/>
    <s v="docked_bike"/>
    <d v="2020-01-26T13:29:23"/>
    <d v="2020-01-26T13:38:12"/>
    <n v="6.1226851830724627E-3"/>
    <x v="5"/>
    <s v="Mies van der Rohe Way &amp; Chicago Ave"/>
    <n v="173"/>
    <s v="Clark St &amp; Elm St"/>
    <n v="176"/>
    <n v="41.896900000000002"/>
    <n v="-87.621700000000004"/>
    <n v="41.902999999999999"/>
    <n v="-87.631299999999996"/>
    <x v="1"/>
  </r>
  <r>
    <s v="F45E019FF5A64D42"/>
    <s v="docked_bike"/>
    <d v="2020-01-03T15:31:34"/>
    <d v="2020-01-03T15:35:36"/>
    <n v="2.8009259258396924E-3"/>
    <x v="3"/>
    <s v="State St &amp; Kinzie St"/>
    <n v="47"/>
    <s v="Clark St &amp; Randolph St"/>
    <n v="51"/>
    <n v="41.889200000000002"/>
    <n v="-87.627799999999993"/>
    <n v="41.884599999999999"/>
    <n v="-87.631900000000002"/>
    <x v="0"/>
  </r>
  <r>
    <s v="385DD2A248529EEC"/>
    <s v="docked_bike"/>
    <d v="2020-01-03T15:41:25"/>
    <d v="2020-01-03T15:51:21"/>
    <n v="6.8981481454102322E-3"/>
    <x v="3"/>
    <s v="Clark St &amp; Randolph St"/>
    <n v="51"/>
    <s v="McClurg Ct &amp; Illinois St"/>
    <n v="26"/>
    <n v="41.884599999999999"/>
    <n v="-87.631900000000002"/>
    <n v="41.8904"/>
    <n v="-87.617500000000007"/>
    <x v="0"/>
  </r>
  <r>
    <s v="416A4E16FE89AC08"/>
    <s v="docked_bike"/>
    <d v="2020-01-03T15:21:52"/>
    <d v="2020-01-03T15:25:52"/>
    <n v="2.7777777795563452E-3"/>
    <x v="3"/>
    <s v="McClurg Ct &amp; Illinois St"/>
    <n v="26"/>
    <s v="State St &amp; Kinzie St"/>
    <n v="47"/>
    <n v="41.8904"/>
    <n v="-87.617500000000007"/>
    <n v="41.889200000000002"/>
    <n v="-87.627799999999993"/>
    <x v="0"/>
  </r>
  <r>
    <s v="E1295AE3AF745574"/>
    <s v="docked_bike"/>
    <d v="2020-01-16T11:18:33"/>
    <d v="2020-01-16T11:27:22"/>
    <n v="6.1226851830724627E-3"/>
    <x v="1"/>
    <s v="Daley Center Plaza"/>
    <n v="81"/>
    <s v="Clinton St &amp; Lake St"/>
    <n v="66"/>
    <n v="41.8842"/>
    <n v="-87.629599999999996"/>
    <n v="41.885599999999997"/>
    <n v="-87.641800000000003"/>
    <x v="0"/>
  </r>
  <r>
    <s v="AB184143DF2F701C"/>
    <s v="docked_bike"/>
    <d v="2020-01-23T15:27:41"/>
    <d v="2020-01-23T15:37:56"/>
    <n v="7.1180555605678819E-3"/>
    <x v="1"/>
    <s v="Daley Center Plaza"/>
    <n v="81"/>
    <s v="Clinton St &amp; Lake St"/>
    <n v="66"/>
    <n v="41.8842"/>
    <n v="-87.629599999999996"/>
    <n v="41.885599999999997"/>
    <n v="-87.641800000000003"/>
    <x v="0"/>
  </r>
  <r>
    <s v="6987916D7F848056"/>
    <s v="docked_bike"/>
    <d v="2020-01-03T07:05:47"/>
    <d v="2020-01-03T07:36:25"/>
    <n v="2.1273148151522037E-2"/>
    <x v="3"/>
    <s v="Racine Ave &amp; Wrightwood Ave"/>
    <n v="343"/>
    <s v="Michigan Ave &amp; Lake St"/>
    <n v="52"/>
    <n v="41.928899999999999"/>
    <n v="-87.659000000000006"/>
    <n v="41.886000000000003"/>
    <n v="-87.624099999999999"/>
    <x v="0"/>
  </r>
  <r>
    <s v="58EE4E8BA8CB953D"/>
    <s v="docked_bike"/>
    <d v="2020-01-02T18:31:11"/>
    <d v="2020-01-02T19:00:46"/>
    <n v="2.0543981481750961E-2"/>
    <x v="1"/>
    <s v="Michigan Ave &amp; Lake St"/>
    <n v="52"/>
    <s v="Racine Ave &amp; Wrightwood Ave"/>
    <n v="343"/>
    <n v="41.886000000000003"/>
    <n v="-87.624099999999999"/>
    <n v="41.928899999999999"/>
    <n v="-87.659000000000006"/>
    <x v="0"/>
  </r>
  <r>
    <s v="8095430AD51BF185"/>
    <s v="docked_bike"/>
    <d v="2020-01-03T14:30:09"/>
    <d v="2020-01-03T14:32:02"/>
    <n v="1.3078703705104999E-3"/>
    <x v="3"/>
    <s v="Clinton St &amp; Lake St"/>
    <n v="66"/>
    <s v="Clinton St &amp; Washington Blvd"/>
    <n v="91"/>
    <n v="41.885599999999997"/>
    <n v="-87.641800000000003"/>
    <n v="41.883400000000002"/>
    <n v="-87.641199999999998"/>
    <x v="0"/>
  </r>
  <r>
    <s v="8E9F572CEF7F7A31"/>
    <s v="docked_bike"/>
    <d v="2020-01-03T14:48:21"/>
    <d v="2020-01-03T14:51:32"/>
    <n v="2.2106481483206153E-3"/>
    <x v="3"/>
    <s v="Clinton St &amp; Washington Blvd"/>
    <n v="91"/>
    <s v="Clinton St &amp; Lake St"/>
    <n v="66"/>
    <n v="41.883400000000002"/>
    <n v="-87.641199999999998"/>
    <n v="41.885599999999997"/>
    <n v="-87.641800000000003"/>
    <x v="0"/>
  </r>
  <r>
    <s v="D07C314B44DA0725"/>
    <s v="docked_bike"/>
    <d v="2020-01-16T14:56:47"/>
    <d v="2020-01-16T15:01:01"/>
    <n v="2.9398148108157329E-3"/>
    <x v="1"/>
    <s v="Morgan St &amp; Polk St"/>
    <n v="241"/>
    <s v="Racine Ave &amp; Congress Pkwy"/>
    <n v="32"/>
    <n v="41.871699999999997"/>
    <n v="-87.650999999999996"/>
    <n v="41.874600000000001"/>
    <n v="-87.656999999999996"/>
    <x v="0"/>
  </r>
  <r>
    <s v="FE8204D3C897B881"/>
    <s v="docked_bike"/>
    <d v="2020-01-27T16:14:48"/>
    <d v="2020-01-27T16:30:17"/>
    <n v="1.0752314818091691E-2"/>
    <x v="2"/>
    <s v="Clinton St &amp; Jackson Blvd"/>
    <n v="638"/>
    <s v="Indiana Ave &amp; Roosevelt Rd"/>
    <n v="255"/>
    <n v="41.878100000000003"/>
    <n v="-87.639799999999994"/>
    <n v="41.867899999999999"/>
    <n v="-87.623000000000005"/>
    <x v="0"/>
  </r>
  <r>
    <s v="880416F5565D6DBB"/>
    <s v="docked_bike"/>
    <d v="2020-01-29T16:56:23"/>
    <d v="2020-01-29T17:09:23"/>
    <n v="9.0277777781011537E-3"/>
    <x v="4"/>
    <s v="Clinton St &amp; Jackson Blvd"/>
    <n v="638"/>
    <s v="Indiana Ave &amp; Roosevelt Rd"/>
    <n v="255"/>
    <n v="41.878100000000003"/>
    <n v="-87.639799999999994"/>
    <n v="41.867899999999999"/>
    <n v="-87.623000000000005"/>
    <x v="0"/>
  </r>
  <r>
    <s v="1E82B6BC1A2BA6F6"/>
    <s v="docked_bike"/>
    <d v="2020-01-22T19:22:29"/>
    <d v="2020-01-22T19:39:25"/>
    <n v="1.1759259257814847E-2"/>
    <x v="4"/>
    <s v="Ogden Ave &amp; Roosevelt Rd"/>
    <n v="434"/>
    <s v="Morgan St &amp; Polk St"/>
    <n v="241"/>
    <n v="41.866500000000002"/>
    <n v="-87.684700000000007"/>
    <n v="41.871699999999997"/>
    <n v="-87.650999999999996"/>
    <x v="0"/>
  </r>
  <r>
    <s v="B8FB7F83639C545B"/>
    <s v="docked_bike"/>
    <d v="2020-01-30T18:32:04"/>
    <d v="2020-01-30T18:46:04"/>
    <n v="9.7222222175332718E-3"/>
    <x v="1"/>
    <s v="Clark St &amp; Elm St"/>
    <n v="176"/>
    <s v="Clark St &amp; Drummond Pl"/>
    <n v="220"/>
    <n v="41.902999999999999"/>
    <n v="-87.631299999999996"/>
    <n v="41.931199999999997"/>
    <n v="-87.644300000000001"/>
    <x v="0"/>
  </r>
  <r>
    <s v="F60545D2C68E9916"/>
    <s v="docked_bike"/>
    <d v="2020-01-19T15:56:55"/>
    <d v="2020-01-19T16:02:04"/>
    <n v="3.5763888881774619E-3"/>
    <x v="5"/>
    <s v="Calumet Ave &amp; 33rd St"/>
    <n v="149"/>
    <s v="Indiana Ave &amp; 31st St"/>
    <n v="272"/>
    <n v="41.834899999999998"/>
    <n v="-87.617900000000006"/>
    <n v="41.838799999999999"/>
    <n v="-87.621899999999997"/>
    <x v="0"/>
  </r>
  <r>
    <s v="D25543088340D825"/>
    <s v="docked_bike"/>
    <d v="2020-01-19T17:14:30"/>
    <d v="2020-01-19T17:19:41"/>
    <n v="3.5995370417367667E-3"/>
    <x v="5"/>
    <s v="Indiana Ave &amp; 31st St"/>
    <n v="272"/>
    <s v="Calumet Ave &amp; 33rd St"/>
    <n v="149"/>
    <n v="41.838799999999999"/>
    <n v="-87.621899999999997"/>
    <n v="41.834899999999998"/>
    <n v="-87.617900000000006"/>
    <x v="0"/>
  </r>
  <r>
    <s v="794EB9442568B5DD"/>
    <s v="docked_bike"/>
    <d v="2020-01-28T15:22:47"/>
    <d v="2020-01-28T15:25:58"/>
    <n v="2.2106481483206153E-3"/>
    <x v="0"/>
    <s v="Ellis Ave &amp; 58th St"/>
    <n v="328"/>
    <s v="Ellis Ave &amp; 55th St"/>
    <n v="420"/>
    <n v="41.788699999999999"/>
    <n v="-87.601299999999995"/>
    <n v="41.7943"/>
    <n v="-87.601500000000001"/>
    <x v="0"/>
  </r>
  <r>
    <s v="AF7498297C22DD09"/>
    <s v="docked_bike"/>
    <d v="2020-01-17T08:45:47"/>
    <d v="2020-01-17T08:56:10"/>
    <n v="7.2106481529772282E-3"/>
    <x v="3"/>
    <s v="Clybourn Ave &amp; Division St"/>
    <n v="138"/>
    <s v="Fairbanks St &amp; Superior St"/>
    <n v="635"/>
    <n v="41.904600000000002"/>
    <n v="-87.640600000000006"/>
    <n v="41.895699999999998"/>
    <n v="-87.620099999999994"/>
    <x v="0"/>
  </r>
  <r>
    <s v="BB5219EF112A111E"/>
    <s v="docked_bike"/>
    <d v="2020-01-16T17:23:37"/>
    <d v="2020-01-16T17:31:27"/>
    <n v="5.4398148131440394E-3"/>
    <x v="1"/>
    <s v="Wacker Dr &amp; Washington St"/>
    <n v="18"/>
    <s v="State St &amp; Kinzie St"/>
    <n v="47"/>
    <n v="41.883099999999999"/>
    <n v="-87.637299999999996"/>
    <n v="41.889200000000002"/>
    <n v="-87.627799999999993"/>
    <x v="0"/>
  </r>
  <r>
    <s v="716546608B92658B"/>
    <s v="docked_bike"/>
    <d v="2020-01-23T17:29:54"/>
    <d v="2020-01-23T17:34:16"/>
    <n v="3.0324074032250792E-3"/>
    <x v="1"/>
    <s v="State St &amp; Van Buren St"/>
    <n v="33"/>
    <s v="Federal St &amp; Polk St"/>
    <n v="41"/>
    <n v="41.877200000000002"/>
    <n v="-87.627799999999993"/>
    <n v="41.872100000000003"/>
    <n v="-87.629499999999993"/>
    <x v="0"/>
  </r>
  <r>
    <s v="D692F5F9FBD5E5B1"/>
    <s v="docked_bike"/>
    <d v="2020-01-23T16:49:59"/>
    <d v="2020-01-23T16:54:48"/>
    <n v="3.3449074107920751E-3"/>
    <x v="1"/>
    <s v="Franklin St &amp; Monroe St"/>
    <n v="287"/>
    <s v="Dearborn St &amp; Adams St"/>
    <n v="37"/>
    <n v="41.880299999999998"/>
    <n v="-87.635199999999998"/>
    <n v="41.879399999999997"/>
    <n v="-87.629800000000003"/>
    <x v="0"/>
  </r>
  <r>
    <s v="731E522BEC8BC06E"/>
    <s v="docked_bike"/>
    <d v="2020-01-22T12:23:43"/>
    <d v="2020-01-22T12:27:25"/>
    <n v="2.5694444411783479E-3"/>
    <x v="4"/>
    <s v="Canal St &amp; Monroe St"/>
    <n v="191"/>
    <s v="Clinton St &amp; Lake St"/>
    <n v="66"/>
    <n v="41.881700000000002"/>
    <n v="-87.639499999999998"/>
    <n v="41.885599999999997"/>
    <n v="-87.641800000000003"/>
    <x v="0"/>
  </r>
  <r>
    <s v="83A3310A19E05435"/>
    <s v="docked_bike"/>
    <d v="2020-01-08T18:21:41"/>
    <d v="2020-01-08T18:31:58"/>
    <n v="7.1412037068512291E-3"/>
    <x v="4"/>
    <s v="Orleans St &amp; Merchandise Mart Plaza"/>
    <n v="100"/>
    <s v="Wells St &amp; Evergreen Ave"/>
    <n v="291"/>
    <n v="41.888199999999998"/>
    <n v="-87.636399999999995"/>
    <n v="41.906700000000001"/>
    <n v="-87.634799999999998"/>
    <x v="0"/>
  </r>
  <r>
    <s v="22F2FB0D31CD8D97"/>
    <s v="docked_bike"/>
    <d v="2020-01-28T07:47:51"/>
    <d v="2020-01-28T07:52:29"/>
    <n v="3.2175925880437717E-3"/>
    <x v="0"/>
    <s v="Damen Ave &amp; Melrose Ave"/>
    <n v="228"/>
    <s v="Lincoln Ave &amp; Roscoe St"/>
    <n v="230"/>
    <n v="41.940600000000003"/>
    <n v="-87.6785"/>
    <n v="41.943300000000001"/>
    <n v="-87.671000000000006"/>
    <x v="0"/>
  </r>
  <r>
    <s v="6B4DCA32D00CA9FF"/>
    <s v="docked_bike"/>
    <d v="2020-01-29T15:59:01"/>
    <d v="2020-01-29T16:02:24"/>
    <n v="2.3495370405726135E-3"/>
    <x v="4"/>
    <s v="Franklin St &amp; Adams St (Temp)"/>
    <n v="286"/>
    <s v="Desplaines St &amp; Jackson Blvd"/>
    <n v="107"/>
    <n v="41.879399999999997"/>
    <n v="-87.635499999999993"/>
    <n v="41.878300000000003"/>
    <n v="-87.643900000000002"/>
    <x v="1"/>
  </r>
  <r>
    <s v="D5575F5C7A9FA702"/>
    <s v="docked_bike"/>
    <d v="2020-01-11T11:37:06"/>
    <d v="2020-01-11T12:05:13"/>
    <n v="1.9525462965248153E-2"/>
    <x v="6"/>
    <s v="Indiana Ave &amp; Roosevelt Rd"/>
    <n v="255"/>
    <s v="Lake Shore Dr &amp; Monroe St"/>
    <n v="76"/>
    <n v="41.867899999999999"/>
    <n v="-87.623000000000005"/>
    <n v="41.881"/>
    <n v="-87.616699999999994"/>
    <x v="1"/>
  </r>
  <r>
    <s v="7D28E79C0672CC2E"/>
    <s v="docked_bike"/>
    <d v="2020-01-13T16:25:02"/>
    <d v="2020-01-13T16:40:55"/>
    <n v="1.1030092588043772E-2"/>
    <x v="2"/>
    <s v="Indiana Ave &amp; Roosevelt Rd"/>
    <n v="255"/>
    <s v="MLK Jr Dr &amp; 29th St"/>
    <n v="237"/>
    <n v="41.867899999999999"/>
    <n v="-87.623000000000005"/>
    <n v="41.842100000000002"/>
    <n v="-87.617000000000004"/>
    <x v="0"/>
  </r>
  <r>
    <s v="49B2917F8E0C24C2"/>
    <s v="docked_bike"/>
    <d v="2020-01-13T12:09:39"/>
    <d v="2020-01-13T12:18:39"/>
    <n v="6.2499999985448085E-3"/>
    <x v="2"/>
    <s v="McCormick Place"/>
    <n v="62"/>
    <s v="Indiana Ave &amp; Roosevelt Rd"/>
    <n v="255"/>
    <n v="41.851399999999998"/>
    <n v="-87.618799999999993"/>
    <n v="41.867899999999999"/>
    <n v="-87.623000000000005"/>
    <x v="0"/>
  </r>
  <r>
    <s v="8118A1B9A5525975"/>
    <s v="docked_bike"/>
    <d v="2020-01-22T17:38:59"/>
    <d v="2020-01-22T17:48:39"/>
    <n v="6.7129629605915397E-3"/>
    <x v="4"/>
    <s v="Smith Park (*)"/>
    <n v="643"/>
    <s v="Wood St &amp; Hubbard St"/>
    <n v="285"/>
    <n v="41.892000000000003"/>
    <n v="-87.689400000000006"/>
    <n v="41.889899999999997"/>
    <n v="-87.671499999999995"/>
    <x v="0"/>
  </r>
  <r>
    <s v="DD110615DC5D7F0C"/>
    <s v="docked_bike"/>
    <d v="2020-01-17T08:28:48"/>
    <d v="2020-01-17T08:35:48"/>
    <n v="4.8611111124046147E-3"/>
    <x v="3"/>
    <s v="Wells St &amp; Polk St"/>
    <n v="175"/>
    <s v="Peoria St &amp; Jackson Blvd"/>
    <n v="134"/>
    <n v="41.872599999999998"/>
    <n v="-87.633499999999998"/>
    <n v="41.877600000000001"/>
    <n v="-87.649600000000007"/>
    <x v="0"/>
  </r>
  <r>
    <s v="8650978E1C65EA3E"/>
    <s v="docked_bike"/>
    <d v="2020-01-16T23:10:45"/>
    <d v="2020-01-16T23:13:30"/>
    <n v="1.9097222175332718E-3"/>
    <x v="1"/>
    <s v="Federal St &amp; Polk St"/>
    <n v="41"/>
    <s v="Wells St &amp; Polk St"/>
    <n v="175"/>
    <n v="41.872100000000003"/>
    <n v="-87.629499999999993"/>
    <n v="41.872599999999998"/>
    <n v="-87.633499999999998"/>
    <x v="0"/>
  </r>
  <r>
    <s v="0B23F6D445FBF964"/>
    <s v="docked_bike"/>
    <d v="2020-01-17T17:35:51"/>
    <d v="2020-01-17T17:46:23"/>
    <n v="7.3148148148902692E-3"/>
    <x v="3"/>
    <s v="Peoria St &amp; Jackson Blvd"/>
    <n v="134"/>
    <s v="Wells St &amp; Polk St"/>
    <n v="175"/>
    <n v="41.877600000000001"/>
    <n v="-87.649600000000007"/>
    <n v="41.872599999999998"/>
    <n v="-87.633499999999998"/>
    <x v="0"/>
  </r>
  <r>
    <s v="479D8065A22F6A24"/>
    <s v="docked_bike"/>
    <d v="2020-01-25T08:24:50"/>
    <d v="2020-01-25T08:31:09"/>
    <n v="4.386574073578231E-3"/>
    <x v="6"/>
    <s v="Throop (Loomis) St &amp; Taylor St"/>
    <n v="19"/>
    <s v="Aberdeen St &amp; Jackson Blvd"/>
    <n v="21"/>
    <n v="41.869"/>
    <n v="-87.659099999999995"/>
    <n v="41.877699999999997"/>
    <n v="-87.654799999999994"/>
    <x v="0"/>
  </r>
  <r>
    <s v="95B51877F6F1A691"/>
    <s v="docked_bike"/>
    <d v="2020-01-25T08:46:38"/>
    <d v="2020-01-25T08:52:49"/>
    <n v="4.2939814811688848E-3"/>
    <x v="6"/>
    <s v="Aberdeen St &amp; Jackson Blvd"/>
    <n v="21"/>
    <s v="Throop (Loomis) St &amp; Taylor St"/>
    <n v="19"/>
    <n v="41.877699999999997"/>
    <n v="-87.654799999999994"/>
    <n v="41.869"/>
    <n v="-87.659099999999995"/>
    <x v="0"/>
  </r>
  <r>
    <s v="82A716585A42B6A2"/>
    <s v="docked_bike"/>
    <d v="2020-01-25T10:24:49"/>
    <d v="2020-01-25T10:28:54"/>
    <n v="2.8356481489026919E-3"/>
    <x v="6"/>
    <s v="Throop (Loomis) St &amp; Taylor St"/>
    <n v="19"/>
    <s v="Racine Ave &amp; Congress Pkwy"/>
    <n v="32"/>
    <n v="41.869"/>
    <n v="-87.659099999999995"/>
    <n v="41.874600000000001"/>
    <n v="-87.656999999999996"/>
    <x v="0"/>
  </r>
  <r>
    <s v="C963F2DB6C254629"/>
    <s v="docked_bike"/>
    <d v="2020-01-31T09:03:27"/>
    <d v="2020-01-31T09:09:44"/>
    <n v="4.3634259272948839E-3"/>
    <x v="3"/>
    <s v="Throop (Loomis) St &amp; Taylor St"/>
    <n v="19"/>
    <s v="Halsted St &amp; Polk St"/>
    <n v="108"/>
    <n v="41.869"/>
    <n v="-87.659099999999995"/>
    <n v="41.8718"/>
    <n v="-87.646600000000007"/>
    <x v="0"/>
  </r>
  <r>
    <s v="5DF55373D1A8F45E"/>
    <s v="docked_bike"/>
    <d v="2020-01-02T18:59:45"/>
    <d v="2020-01-02T19:09:21"/>
    <n v="6.6666666680248454E-3"/>
    <x v="1"/>
    <s v="LaSalle St &amp; Washington St"/>
    <n v="98"/>
    <s v="Stetson Ave &amp; South Water St"/>
    <n v="264"/>
    <n v="41.8827"/>
    <n v="-87.632499999999993"/>
    <n v="41.886800000000001"/>
    <n v="-87.622299999999996"/>
    <x v="0"/>
  </r>
  <r>
    <s v="389F819A16EA8155"/>
    <s v="docked_bike"/>
    <d v="2020-01-03T16:59:32"/>
    <d v="2020-01-03T17:14:24"/>
    <n v="1.0324074071832001E-2"/>
    <x v="3"/>
    <s v="Michigan Ave &amp; Washington St"/>
    <n v="43"/>
    <s v="Green St &amp; Madison St"/>
    <n v="198"/>
    <n v="41.884"/>
    <n v="-87.624700000000004"/>
    <n v="41.881900000000002"/>
    <n v="-87.648799999999994"/>
    <x v="0"/>
  </r>
  <r>
    <s v="E12DC16786D9F84D"/>
    <s v="docked_bike"/>
    <d v="2020-01-28T08:29:15"/>
    <d v="2020-01-28T08:39:01"/>
    <n v="6.7824074067175388E-3"/>
    <x v="0"/>
    <s v="Clybourn Ave &amp; Division St"/>
    <n v="138"/>
    <s v="Fairbanks St &amp; Superior St"/>
    <n v="635"/>
    <n v="41.904600000000002"/>
    <n v="-87.640600000000006"/>
    <n v="41.895699999999998"/>
    <n v="-87.620099999999994"/>
    <x v="0"/>
  </r>
  <r>
    <s v="9DA7465905ADDAC2"/>
    <s v="docked_bike"/>
    <d v="2020-01-02T17:41:51"/>
    <d v="2020-01-02T17:58:34"/>
    <n v="1.1608796296059154E-2"/>
    <x v="1"/>
    <s v="Fairbanks St &amp; Superior St"/>
    <n v="635"/>
    <s v="Wells St &amp; Concord Ln"/>
    <n v="289"/>
    <n v="41.895699999999998"/>
    <n v="-87.620099999999994"/>
    <n v="41.912100000000002"/>
    <n v="-87.634699999999995"/>
    <x v="0"/>
  </r>
  <r>
    <s v="89A797B9EBDC75B8"/>
    <s v="docked_bike"/>
    <d v="2020-01-02T08:41:56"/>
    <d v="2020-01-02T08:53:18"/>
    <n v="7.8935185156296939E-3"/>
    <x v="1"/>
    <s v="Clybourn Ave &amp; Division St"/>
    <n v="138"/>
    <s v="St. Clair St &amp; Erie St"/>
    <n v="211"/>
    <n v="41.904600000000002"/>
    <n v="-87.640600000000006"/>
    <n v="41.894399999999997"/>
    <n v="-87.622699999999995"/>
    <x v="0"/>
  </r>
  <r>
    <s v="D189FF7F683F858C"/>
    <s v="docked_bike"/>
    <d v="2020-01-29T08:25:46"/>
    <d v="2020-01-29T08:35:42"/>
    <n v="6.8981481454102322E-3"/>
    <x v="4"/>
    <s v="Clybourn Ave &amp; Division St"/>
    <n v="138"/>
    <s v="St. Clair St &amp; Erie St"/>
    <n v="211"/>
    <n v="41.904600000000002"/>
    <n v="-87.640600000000006"/>
    <n v="41.894399999999997"/>
    <n v="-87.622699999999995"/>
    <x v="0"/>
  </r>
  <r>
    <s v="6AFBB6F10B03F307"/>
    <s v="docked_bike"/>
    <d v="2020-01-15T08:23:34"/>
    <d v="2020-01-15T08:34:29"/>
    <n v="7.5810185153386556E-3"/>
    <x v="4"/>
    <s v="Clybourn Ave &amp; Division St"/>
    <n v="138"/>
    <s v="St. Clair St &amp; Erie St"/>
    <n v="211"/>
    <n v="41.904600000000002"/>
    <n v="-87.640600000000006"/>
    <n v="41.894399999999997"/>
    <n v="-87.622699999999995"/>
    <x v="0"/>
  </r>
  <r>
    <s v="EE443CB6C8611C8D"/>
    <s v="docked_bike"/>
    <d v="2020-01-27T08:40:29"/>
    <d v="2020-01-27T08:51:14"/>
    <n v="7.4652777839219198E-3"/>
    <x v="2"/>
    <s v="Clybourn Ave &amp; Division St"/>
    <n v="138"/>
    <s v="St. Clair St &amp; Erie St"/>
    <n v="211"/>
    <n v="41.904600000000002"/>
    <n v="-87.640600000000006"/>
    <n v="41.894399999999997"/>
    <n v="-87.622699999999995"/>
    <x v="0"/>
  </r>
  <r>
    <s v="1562B428C53D999A"/>
    <s v="docked_bike"/>
    <d v="2020-01-02T12:04:55"/>
    <d v="2020-01-02T12:16:51"/>
    <n v="8.2870370388263837E-3"/>
    <x v="1"/>
    <s v="May St &amp; Taylor St"/>
    <n v="22"/>
    <s v="Wabash Ave &amp; 9th St"/>
    <n v="321"/>
    <n v="41.869500000000002"/>
    <n v="-87.655500000000004"/>
    <n v="41.870800000000003"/>
    <n v="-87.625699999999995"/>
    <x v="0"/>
  </r>
  <r>
    <s v="118320B5C03E4816"/>
    <s v="docked_bike"/>
    <d v="2020-01-26T14:28:26"/>
    <d v="2020-01-26T14:38:08"/>
    <n v="6.7361111141508445E-3"/>
    <x v="5"/>
    <s v="Peoria St &amp; Jackson Blvd"/>
    <n v="134"/>
    <s v="Morgan St &amp; 18th St"/>
    <n v="14"/>
    <n v="41.877600000000001"/>
    <n v="-87.649600000000007"/>
    <n v="41.8581"/>
    <n v="-87.6511"/>
    <x v="0"/>
  </r>
  <r>
    <s v="4EAE41D71D90BAAE"/>
    <s v="docked_bike"/>
    <d v="2020-01-20T06:45:35"/>
    <d v="2020-01-20T06:49:29"/>
    <n v="2.7083333334303461E-3"/>
    <x v="2"/>
    <s v="Damen Ave &amp; Division St"/>
    <n v="130"/>
    <s v="Damen Ave &amp; Pierce Ave"/>
    <n v="69"/>
    <n v="41.903300000000002"/>
    <n v="-87.678399999999996"/>
    <n v="41.909399999999998"/>
    <n v="-87.677700000000002"/>
    <x v="0"/>
  </r>
  <r>
    <s v="4529977C4C28B930"/>
    <s v="docked_bike"/>
    <d v="2020-01-05T16:21:52"/>
    <d v="2020-01-05T16:34:05"/>
    <n v="8.4837963004247285E-3"/>
    <x v="5"/>
    <s v="Halsted St &amp; 18th St"/>
    <n v="202"/>
    <s v="Morgan St &amp; 31st St"/>
    <n v="280"/>
    <n v="41.857500000000002"/>
    <n v="-87.646299999999997"/>
    <n v="41.837800000000001"/>
    <n v="-87.6511"/>
    <x v="1"/>
  </r>
  <r>
    <s v="481B9B4C1E117A30"/>
    <s v="docked_bike"/>
    <d v="2020-01-04T17:18:22"/>
    <d v="2020-01-04T17:25:49"/>
    <n v="5.173611112695653E-3"/>
    <x v="6"/>
    <s v="Michigan Ave &amp; Ida B Wells Dr"/>
    <n v="45"/>
    <s v="Wabash Ave &amp; Roosevelt Rd"/>
    <n v="59"/>
    <n v="41.876199999999997"/>
    <n v="-87.624399999999994"/>
    <n v="41.867199999999997"/>
    <n v="-87.626000000000005"/>
    <x v="0"/>
  </r>
  <r>
    <s v="75C7ACDF37436F3D"/>
    <s v="docked_bike"/>
    <d v="2020-01-04T17:36:07"/>
    <d v="2020-01-04T17:49:47"/>
    <n v="9.4907407401478849E-3"/>
    <x v="6"/>
    <s v="Indiana Ave &amp; Roosevelt Rd"/>
    <n v="255"/>
    <s v="MLK Jr Dr &amp; 29th St"/>
    <n v="237"/>
    <n v="41.867899999999999"/>
    <n v="-87.623000000000005"/>
    <n v="41.842100000000002"/>
    <n v="-87.617000000000004"/>
    <x v="0"/>
  </r>
  <r>
    <s v="C6EE8D717959F0A7"/>
    <s v="docked_bike"/>
    <d v="2020-01-04T16:45:02"/>
    <d v="2020-01-04T16:59:00"/>
    <n v="9.6990740712499246E-3"/>
    <x v="6"/>
    <s v="McCormick Place"/>
    <n v="62"/>
    <s v="Michigan Ave &amp; Ida B Wells Dr"/>
    <n v="45"/>
    <n v="41.851399999999998"/>
    <n v="-87.618799999999993"/>
    <n v="41.876199999999997"/>
    <n v="-87.624399999999994"/>
    <x v="0"/>
  </r>
  <r>
    <s v="AD825761E68EC8E6"/>
    <s v="docked_bike"/>
    <d v="2020-01-09T16:23:00"/>
    <d v="2020-01-09T17:00:52"/>
    <n v="2.6296296295186039E-2"/>
    <x v="1"/>
    <s v="Mies van der Rohe Way &amp; Chicago Ave"/>
    <n v="173"/>
    <s v="Broadway &amp; Granville Ave"/>
    <n v="454"/>
    <n v="41.896900000000002"/>
    <n v="-87.621700000000004"/>
    <n v="41.994799999999998"/>
    <n v="-87.660300000000007"/>
    <x v="0"/>
  </r>
  <r>
    <s v="A04EF0B612D2FB74"/>
    <s v="docked_bike"/>
    <d v="2020-01-09T17:01:06"/>
    <d v="2020-01-09T17:16:18"/>
    <n v="1.0555555556493346E-2"/>
    <x v="1"/>
    <s v="Broadway &amp; Granville Ave"/>
    <n v="454"/>
    <s v="Paulina St &amp; Howard St"/>
    <n v="515"/>
    <n v="41.994799999999998"/>
    <n v="-87.660300000000007"/>
    <n v="42.019199999999998"/>
    <n v="-87.673599999999993"/>
    <x v="0"/>
  </r>
  <r>
    <s v="6B8BF87EF80A1BE0"/>
    <s v="docked_bike"/>
    <d v="2020-01-07T19:05:36"/>
    <d v="2020-01-07T19:15:04"/>
    <n v="6.5740740756154992E-3"/>
    <x v="0"/>
    <s v="Wood St &amp; Hubbard St"/>
    <n v="285"/>
    <s v="Smith Park (*)"/>
    <n v="643"/>
    <n v="41.889899999999997"/>
    <n v="-87.671499999999995"/>
    <n v="41.892000000000003"/>
    <n v="-87.689400000000006"/>
    <x v="0"/>
  </r>
  <r>
    <s v="1E297144D3101936"/>
    <s v="docked_bike"/>
    <d v="2020-01-22T14:21:25"/>
    <d v="2020-01-22T14:29:21"/>
    <n v="5.5092592592700385E-3"/>
    <x v="4"/>
    <s v="St. Clair St &amp; Erie St"/>
    <n v="211"/>
    <s v="Orleans St &amp; Chestnut St (NEXT Apts)"/>
    <n v="620"/>
    <n v="41.894399999999997"/>
    <n v="-87.622699999999995"/>
    <n v="41.898200000000003"/>
    <n v="-87.637500000000003"/>
    <x v="0"/>
  </r>
  <r>
    <s v="05C7BF55E12591D0"/>
    <s v="docked_bike"/>
    <d v="2020-01-15T18:57:46"/>
    <d v="2020-01-15T19:04:21"/>
    <n v="4.5717592583969235E-3"/>
    <x v="4"/>
    <s v="Orleans St &amp; Chestnut St (NEXT Apts)"/>
    <n v="620"/>
    <s v="St. Clair St &amp; Erie St"/>
    <n v="211"/>
    <n v="41.898200000000003"/>
    <n v="-87.637500000000003"/>
    <n v="41.894399999999997"/>
    <n v="-87.622699999999995"/>
    <x v="0"/>
  </r>
  <r>
    <s v="138673A05DAADCD5"/>
    <s v="docked_bike"/>
    <d v="2020-01-15T23:50:39"/>
    <d v="2020-01-15T23:57:43"/>
    <n v="4.907407404971309E-3"/>
    <x v="4"/>
    <s v="St. Clair St &amp; Erie St"/>
    <n v="211"/>
    <s v="Orleans St &amp; Chestnut St (NEXT Apts)"/>
    <n v="620"/>
    <n v="41.894399999999997"/>
    <n v="-87.622699999999995"/>
    <n v="41.898200000000003"/>
    <n v="-87.637500000000003"/>
    <x v="0"/>
  </r>
  <r>
    <s v="71EC7CDC50AE82FF"/>
    <s v="docked_bike"/>
    <d v="2020-01-30T14:21:33"/>
    <d v="2020-01-30T14:27:38"/>
    <n v="4.2245370350428857E-3"/>
    <x v="1"/>
    <s v="St. Clair St &amp; Erie St"/>
    <n v="211"/>
    <s v="Orleans St &amp; Chestnut St (NEXT Apts)"/>
    <n v="620"/>
    <n v="41.894399999999997"/>
    <n v="-87.622699999999995"/>
    <n v="41.898200000000003"/>
    <n v="-87.637500000000003"/>
    <x v="0"/>
  </r>
  <r>
    <s v="A9FA3488EA878C94"/>
    <s v="docked_bike"/>
    <d v="2020-01-30T05:27:07"/>
    <d v="2020-01-30T05:33:45"/>
    <n v="4.6064814814599231E-3"/>
    <x v="1"/>
    <s v="Orleans St &amp; Chestnut St (NEXT Apts)"/>
    <n v="620"/>
    <s v="St. Clair St &amp; Erie St"/>
    <n v="211"/>
    <n v="41.898200000000003"/>
    <n v="-87.637500000000003"/>
    <n v="41.894399999999997"/>
    <n v="-87.622699999999995"/>
    <x v="0"/>
  </r>
  <r>
    <s v="A1FF918FC269ED4B"/>
    <s v="docked_bike"/>
    <d v="2020-01-10T14:19:10"/>
    <d v="2020-01-10T14:25:32"/>
    <n v="4.4212962966412306E-3"/>
    <x v="3"/>
    <s v="St. Clair St &amp; Erie St"/>
    <n v="211"/>
    <s v="Orleans St &amp; Chestnut St (NEXT Apts)"/>
    <n v="620"/>
    <n v="41.894399999999997"/>
    <n v="-87.622699999999995"/>
    <n v="41.898200000000003"/>
    <n v="-87.637500000000003"/>
    <x v="0"/>
  </r>
  <r>
    <s v="932D0FE6EFA2FB04"/>
    <s v="docked_bike"/>
    <d v="2020-01-10T05:21:36"/>
    <d v="2020-01-10T05:27:30"/>
    <n v="4.0972222195705399E-3"/>
    <x v="3"/>
    <s v="Orleans St &amp; Chestnut St (NEXT Apts)"/>
    <n v="620"/>
    <s v="St. Clair St &amp; Erie St"/>
    <n v="211"/>
    <n v="41.898200000000003"/>
    <n v="-87.637500000000003"/>
    <n v="41.894399999999997"/>
    <n v="-87.622699999999995"/>
    <x v="0"/>
  </r>
  <r>
    <s v="9AB56120B6DFAA78"/>
    <s v="docked_bike"/>
    <d v="2020-01-31T14:21:14"/>
    <d v="2020-01-31T14:27:00"/>
    <n v="4.0046296271611936E-3"/>
    <x v="3"/>
    <s v="St. Clair St &amp; Erie St"/>
    <n v="211"/>
    <s v="Orleans St &amp; Chestnut St (NEXT Apts)"/>
    <n v="620"/>
    <n v="41.894399999999997"/>
    <n v="-87.622699999999995"/>
    <n v="41.898200000000003"/>
    <n v="-87.637500000000003"/>
    <x v="0"/>
  </r>
  <r>
    <s v="4D0BA7F13D8059AB"/>
    <s v="docked_bike"/>
    <d v="2020-01-31T05:29:33"/>
    <d v="2020-01-31T05:36:03"/>
    <n v="4.5138888890505768E-3"/>
    <x v="3"/>
    <s v="Orleans St &amp; Chestnut St (NEXT Apts)"/>
    <n v="620"/>
    <s v="St. Clair St &amp; Erie St"/>
    <n v="211"/>
    <n v="41.898200000000003"/>
    <n v="-87.637500000000003"/>
    <n v="41.894399999999997"/>
    <n v="-87.622699999999995"/>
    <x v="0"/>
  </r>
  <r>
    <s v="9E4DE16B599B59C4"/>
    <s v="docked_bike"/>
    <d v="2020-01-27T14:40:22"/>
    <d v="2020-01-27T14:46:45"/>
    <n v="4.432870373420883E-3"/>
    <x v="2"/>
    <s v="St. Clair St &amp; Erie St"/>
    <n v="211"/>
    <s v="Orleans St &amp; Chestnut St (NEXT Apts)"/>
    <n v="620"/>
    <n v="41.894399999999997"/>
    <n v="-87.622699999999995"/>
    <n v="41.898200000000003"/>
    <n v="-87.637500000000003"/>
    <x v="0"/>
  </r>
  <r>
    <s v="E3BAD9F7259546C6"/>
    <s v="docked_bike"/>
    <d v="2020-01-15T20:48:27"/>
    <d v="2020-01-15T20:55:49"/>
    <n v="5.1157407360733487E-3"/>
    <x v="4"/>
    <s v="Sheffield Ave &amp; Kingsbury St"/>
    <n v="20"/>
    <s v="Paulina Ave &amp; North Ave"/>
    <n v="16"/>
    <n v="41.910499999999999"/>
    <n v="-87.653099999999995"/>
    <n v="41.910299999999999"/>
    <n v="-87.670100000000005"/>
    <x v="0"/>
  </r>
  <r>
    <s v="1D4C1CAD343F0B86"/>
    <s v="docked_bike"/>
    <d v="2020-01-13T18:37:25"/>
    <d v="2020-01-13T18:40:59"/>
    <n v="2.4768518560449593E-3"/>
    <x v="2"/>
    <s v="Marshfield Ave &amp; Cortland St"/>
    <n v="58"/>
    <s v="Paulina Ave &amp; North Ave"/>
    <n v="16"/>
    <n v="41.915999999999997"/>
    <n v="-87.668899999999994"/>
    <n v="41.910299999999999"/>
    <n v="-87.670100000000005"/>
    <x v="0"/>
  </r>
  <r>
    <s v="4055CB71BFBAFF32"/>
    <s v="docked_bike"/>
    <d v="2020-01-26T20:19:39"/>
    <d v="2020-01-26T20:22:44"/>
    <n v="2.1412037021946162E-3"/>
    <x v="5"/>
    <s v="Marshfield Ave &amp; Cortland St"/>
    <n v="58"/>
    <s v="Paulina Ave &amp; North Ave"/>
    <n v="16"/>
    <n v="41.915999999999997"/>
    <n v="-87.668899999999994"/>
    <n v="41.910299999999999"/>
    <n v="-87.670100000000005"/>
    <x v="0"/>
  </r>
  <r>
    <s v="B41FF37525CC9F07"/>
    <s v="docked_bike"/>
    <d v="2020-01-06T17:48:44"/>
    <d v="2020-01-06T18:11:07"/>
    <n v="1.5543981484370306E-2"/>
    <x v="2"/>
    <s v="Racine Ave &amp; Fullerton Ave"/>
    <n v="87"/>
    <s v="Wood St &amp; Milwaukee Ave"/>
    <n v="61"/>
    <n v="41.925600000000003"/>
    <n v="-87.6584"/>
    <n v="41.907699999999998"/>
    <n v="-87.672600000000003"/>
    <x v="0"/>
  </r>
  <r>
    <s v="319FDBF5A92305C1"/>
    <s v="docked_bike"/>
    <d v="2020-01-28T05:12:11"/>
    <d v="2020-01-28T05:16:36"/>
    <n v="3.0671296262880787E-3"/>
    <x v="0"/>
    <s v="Larrabee St &amp; Armitage Ave"/>
    <n v="288"/>
    <s v="Sedgwick St &amp; North Ave"/>
    <n v="118"/>
    <n v="41.918100000000003"/>
    <n v="-87.643699999999995"/>
    <n v="41.9114"/>
    <n v="-87.6387"/>
    <x v="0"/>
  </r>
  <r>
    <s v="71148C45D5F8D5BA"/>
    <s v="docked_bike"/>
    <d v="2020-01-16T18:22:10"/>
    <d v="2020-01-16T18:26:22"/>
    <n v="2.9166666718083434E-3"/>
    <x v="1"/>
    <s v="Larrabee St &amp; Armitage Ave"/>
    <n v="288"/>
    <s v="Sedgwick St &amp; North Ave"/>
    <n v="118"/>
    <n v="41.918100000000003"/>
    <n v="-87.643699999999995"/>
    <n v="41.9114"/>
    <n v="-87.6387"/>
    <x v="0"/>
  </r>
  <r>
    <s v="2D834AD181C081FE"/>
    <s v="docked_bike"/>
    <d v="2020-01-16T19:18:29"/>
    <d v="2020-01-16T19:24:36"/>
    <n v="4.2476851813262329E-3"/>
    <x v="1"/>
    <s v="Sedgwick St &amp; North Ave"/>
    <n v="118"/>
    <s v="Larrabee St &amp; Armitage Ave"/>
    <n v="288"/>
    <n v="41.9114"/>
    <n v="-87.6387"/>
    <n v="41.918100000000003"/>
    <n v="-87.643699999999995"/>
    <x v="0"/>
  </r>
  <r>
    <s v="5379FFCE4EF12C0D"/>
    <s v="docked_bike"/>
    <d v="2020-01-29T14:59:00"/>
    <d v="2020-01-29T15:05:22"/>
    <n v="4.4212962966412306E-3"/>
    <x v="4"/>
    <s v="Broadway &amp; Barry Ave"/>
    <n v="300"/>
    <s v="Pine Grove Ave &amp; Waveland Ave"/>
    <n v="232"/>
    <n v="41.9377"/>
    <n v="-87.644099999999995"/>
    <n v="41.949300000000001"/>
    <n v="-87.646299999999997"/>
    <x v="0"/>
  </r>
  <r>
    <s v="5FC70EE986452C92"/>
    <s v="docked_bike"/>
    <d v="2020-01-08T15:11:22"/>
    <d v="2020-01-08T15:13:49"/>
    <n v="1.7013888937071897E-3"/>
    <x v="4"/>
    <s v="Broadway &amp; Cornelia Ave"/>
    <n v="303"/>
    <s v="Pine Grove Ave &amp; Waveland Ave"/>
    <n v="232"/>
    <n v="41.945500000000003"/>
    <n v="-87.6464"/>
    <n v="41.949300000000001"/>
    <n v="-87.646299999999997"/>
    <x v="0"/>
  </r>
  <r>
    <s v="C0F6DD6E10C5846C"/>
    <s v="docked_bike"/>
    <d v="2020-01-08T13:50:02"/>
    <d v="2020-01-08T13:52:39"/>
    <n v="1.8171296323998831E-3"/>
    <x v="4"/>
    <s v="Pine Grove Ave &amp; Waveland Ave"/>
    <n v="232"/>
    <s v="Broadway &amp; Cornelia Ave"/>
    <n v="303"/>
    <n v="41.949300000000001"/>
    <n v="-87.646299999999997"/>
    <n v="41.945500000000003"/>
    <n v="-87.6464"/>
    <x v="0"/>
  </r>
  <r>
    <s v="D6C2E6AB371841B3"/>
    <s v="docked_bike"/>
    <d v="2020-01-23T13:58:21"/>
    <d v="2020-01-23T14:06:51"/>
    <n v="5.9027777824667282E-3"/>
    <x v="1"/>
    <s v="Pine Grove Ave &amp; Waveland Ave"/>
    <n v="232"/>
    <s v="Halsted St &amp; Roscoe St"/>
    <n v="299"/>
    <n v="41.949300000000001"/>
    <n v="-87.646299999999997"/>
    <n v="41.9437"/>
    <n v="-87.649000000000001"/>
    <x v="0"/>
  </r>
  <r>
    <s v="DDCF9294575FB3F6"/>
    <s v="docked_bike"/>
    <d v="2020-01-22T14:31:50"/>
    <d v="2020-01-22T14:53:34"/>
    <n v="1.5092592599103227E-2"/>
    <x v="4"/>
    <s v="Damen Ave &amp; Chicago Ave"/>
    <n v="128"/>
    <s v="Damen Ave &amp; Madison St"/>
    <n v="215"/>
    <n v="41.895800000000001"/>
    <n v="-87.677199999999999"/>
    <n v="41.881399999999999"/>
    <n v="-87.674899999999994"/>
    <x v="1"/>
  </r>
  <r>
    <s v="908E4385A461019C"/>
    <s v="docked_bike"/>
    <d v="2020-01-31T07:30:31"/>
    <d v="2020-01-31T07:46:29"/>
    <n v="1.1087962964666076E-2"/>
    <x v="3"/>
    <s v="Racine Ave &amp; 18th St"/>
    <n v="15"/>
    <s v="Calumet Ave &amp; 18th St"/>
    <n v="338"/>
    <n v="41.858199999999997"/>
    <n v="-87.656499999999994"/>
    <n v="41.857599999999998"/>
    <n v="-87.619399999999999"/>
    <x v="1"/>
  </r>
  <r>
    <s v="C260A7A5B874111F"/>
    <s v="docked_bike"/>
    <d v="2020-01-30T17:07:22"/>
    <d v="2020-01-30T17:20:40"/>
    <n v="9.236111116479151E-3"/>
    <x v="1"/>
    <s v="Sheridan Rd &amp; Noyes St (NU)"/>
    <n v="604"/>
    <s v="Chicago Ave &amp; Washington St"/>
    <n v="597"/>
    <n v="42.058199999999999"/>
    <n v="-87.677400000000006"/>
    <n v="42.032600000000002"/>
    <n v="-87.679100000000005"/>
    <x v="1"/>
  </r>
  <r>
    <s v="6F1E97110FAEF623"/>
    <s v="docked_bike"/>
    <d v="2020-01-13T22:53:53"/>
    <d v="2020-01-13T23:00:08"/>
    <n v="4.3402777810115367E-3"/>
    <x v="2"/>
    <s v="Desplaines St &amp; Randolph St"/>
    <n v="96"/>
    <s v="Clark St &amp; Randolph St"/>
    <n v="51"/>
    <n v="41.884599999999999"/>
    <n v="-87.644599999999997"/>
    <n v="41.884599999999999"/>
    <n v="-87.631900000000002"/>
    <x v="0"/>
  </r>
  <r>
    <s v="BD4533F052219B41"/>
    <s v="docked_bike"/>
    <d v="2020-01-13T11:55:53"/>
    <d v="2020-01-13T12:02:42"/>
    <n v="4.7337962969322689E-3"/>
    <x v="2"/>
    <s v="Clark St &amp; Elm St"/>
    <n v="176"/>
    <s v="State St &amp; Kinzie St"/>
    <n v="47"/>
    <n v="41.902999999999999"/>
    <n v="-87.631299999999996"/>
    <n v="41.889200000000002"/>
    <n v="-87.627799999999993"/>
    <x v="0"/>
  </r>
  <r>
    <s v="2A480FD228C95005"/>
    <s v="docked_bike"/>
    <d v="2020-01-13T13:33:22"/>
    <d v="2020-01-13T13:40:15"/>
    <n v="4.7800925894989632E-3"/>
    <x v="2"/>
    <s v="LaSalle St &amp; Illinois St"/>
    <n v="181"/>
    <s v="Clark St &amp; Elm St"/>
    <n v="176"/>
    <n v="41.890799999999999"/>
    <n v="-87.631699999999995"/>
    <n v="41.902999999999999"/>
    <n v="-87.631299999999996"/>
    <x v="0"/>
  </r>
  <r>
    <s v="554DA7C799D0E74C"/>
    <s v="docked_bike"/>
    <d v="2020-01-13T07:12:10"/>
    <d v="2020-01-13T07:17:36"/>
    <n v="3.7731481497758068E-3"/>
    <x v="2"/>
    <s v="Clark St &amp; Winnemac Ave"/>
    <n v="325"/>
    <s v="Broadway &amp; Argyle St"/>
    <n v="295"/>
    <n v="41.973300000000002"/>
    <n v="-87.6678"/>
    <n v="41.973799999999997"/>
    <n v="-87.659700000000001"/>
    <x v="1"/>
  </r>
  <r>
    <s v="91FC799EE6071DF7"/>
    <s v="docked_bike"/>
    <d v="2020-01-16T07:20:34"/>
    <d v="2020-01-16T07:24:31"/>
    <n v="2.7430555564933456E-3"/>
    <x v="1"/>
    <s v="Damen Ave &amp; Division St"/>
    <n v="130"/>
    <s v="Damen Ave &amp; Pierce Ave"/>
    <n v="69"/>
    <n v="41.903300000000002"/>
    <n v="-87.678399999999996"/>
    <n v="41.909399999999998"/>
    <n v="-87.677700000000002"/>
    <x v="0"/>
  </r>
  <r>
    <s v="29684523D1124CE5"/>
    <s v="docked_bike"/>
    <d v="2020-01-07T06:28:37"/>
    <d v="2020-01-07T06:31:50"/>
    <n v="2.2337962946039625E-3"/>
    <x v="0"/>
    <s v="Damen Ave &amp; Division St"/>
    <n v="130"/>
    <s v="Damen Ave &amp; Pierce Ave"/>
    <n v="69"/>
    <n v="41.903300000000002"/>
    <n v="-87.678399999999996"/>
    <n v="41.909399999999998"/>
    <n v="-87.677700000000002"/>
    <x v="0"/>
  </r>
  <r>
    <s v="0E28B7A47178944A"/>
    <s v="docked_bike"/>
    <d v="2020-01-27T13:09:49"/>
    <d v="2020-01-27T13:12:51"/>
    <n v="2.1064814864075743E-3"/>
    <x v="2"/>
    <s v="Aberdeen St &amp; Jackson Blvd"/>
    <n v="21"/>
    <s v="Peoria St &amp; Jackson Blvd"/>
    <n v="134"/>
    <n v="41.877699999999997"/>
    <n v="-87.654799999999994"/>
    <n v="41.877600000000001"/>
    <n v="-87.649600000000007"/>
    <x v="0"/>
  </r>
  <r>
    <s v="0772D13692872588"/>
    <s v="docked_bike"/>
    <d v="2020-01-02T08:27:15"/>
    <d v="2020-01-02T08:36:44"/>
    <n v="6.5856481451191939E-3"/>
    <x v="1"/>
    <s v="McClurg Ct &amp; Illinois St"/>
    <n v="26"/>
    <s v="Orleans St &amp; Merchandise Mart Plaza"/>
    <n v="100"/>
    <n v="41.8904"/>
    <n v="-87.617500000000007"/>
    <n v="41.888199999999998"/>
    <n v="-87.636399999999995"/>
    <x v="0"/>
  </r>
  <r>
    <s v="5FC05663505EE5A3"/>
    <s v="docked_bike"/>
    <d v="2020-01-02T15:11:47"/>
    <d v="2020-01-02T15:16:30"/>
    <n v="3.275462964666076E-3"/>
    <x v="1"/>
    <s v="Michigan Ave &amp; Lake St"/>
    <n v="52"/>
    <s v="McClurg Ct &amp; Illinois St"/>
    <n v="26"/>
    <n v="41.886000000000003"/>
    <n v="-87.624099999999999"/>
    <n v="41.8904"/>
    <n v="-87.617500000000007"/>
    <x v="0"/>
  </r>
  <r>
    <s v="B3C91BF53B38E44E"/>
    <s v="docked_bike"/>
    <d v="2020-01-02T14:49:28"/>
    <d v="2020-01-02T14:53:26"/>
    <n v="2.754629633272998E-3"/>
    <x v="1"/>
    <s v="Franklin St &amp; Lake St"/>
    <n v="164"/>
    <s v="Michigan Ave &amp; Lake St"/>
    <n v="52"/>
    <n v="41.885800000000003"/>
    <n v="-87.635499999999993"/>
    <n v="41.886000000000003"/>
    <n v="-87.624099999999999"/>
    <x v="0"/>
  </r>
  <r>
    <s v="DEDE01CB493E6E0A"/>
    <s v="docked_bike"/>
    <d v="2020-01-29T09:59:06"/>
    <d v="2020-01-29T10:04:27"/>
    <n v="3.7152777804294601E-3"/>
    <x v="4"/>
    <s v="Broadway &amp; Barry Ave"/>
    <n v="300"/>
    <s v="Sheffield Ave &amp; Wellington Ave"/>
    <n v="115"/>
    <n v="41.9377"/>
    <n v="-87.644099999999995"/>
    <n v="41.936300000000003"/>
    <n v="-87.652699999999996"/>
    <x v="1"/>
  </r>
  <r>
    <s v="489B23ED4A1FB11E"/>
    <s v="docked_bike"/>
    <d v="2020-01-29T08:27:28"/>
    <d v="2020-01-29T08:36:32"/>
    <n v="6.2962962983874604E-3"/>
    <x v="4"/>
    <s v="McClurg Ct &amp; Illinois St"/>
    <n v="26"/>
    <s v="Orleans St &amp; Merchandise Mart Plaza"/>
    <n v="100"/>
    <n v="41.8904"/>
    <n v="-87.617500000000007"/>
    <n v="41.888199999999998"/>
    <n v="-87.636399999999995"/>
    <x v="0"/>
  </r>
  <r>
    <s v="E1BDC867407BAB50"/>
    <s v="docked_bike"/>
    <d v="2020-01-15T16:49:45"/>
    <d v="2020-01-15T16:58:13"/>
    <n v="5.8796296289074235E-3"/>
    <x v="4"/>
    <s v="Franklin St &amp; Lake St"/>
    <n v="164"/>
    <s v="McClurg Ct &amp; Illinois St"/>
    <n v="26"/>
    <n v="41.885800000000003"/>
    <n v="-87.635499999999993"/>
    <n v="41.8904"/>
    <n v="-87.617500000000007"/>
    <x v="0"/>
  </r>
  <r>
    <s v="51811DC7C09734D5"/>
    <s v="docked_bike"/>
    <d v="2020-01-09T08:40:26"/>
    <d v="2020-01-09T08:45:53"/>
    <n v="3.7847222192795016E-3"/>
    <x v="1"/>
    <s v="Clinton St &amp; Polk St"/>
    <n v="103"/>
    <s v="Canal St &amp; Adams St"/>
    <n v="192"/>
    <n v="41.871499999999997"/>
    <n v="-87.640900000000002"/>
    <n v="41.879300000000001"/>
    <n v="-87.639899999999997"/>
    <x v="0"/>
  </r>
  <r>
    <s v="E0D967CC0D20114B"/>
    <s v="docked_bike"/>
    <d v="2020-01-29T08:26:07"/>
    <d v="2020-01-29T08:31:08"/>
    <n v="3.4837962957681157E-3"/>
    <x v="4"/>
    <s v="Canal St &amp; Taylor St"/>
    <n v="414"/>
    <s v="Canal St &amp; Adams St"/>
    <n v="192"/>
    <n v="41.8703"/>
    <n v="-87.639499999999998"/>
    <n v="41.879300000000001"/>
    <n v="-87.639899999999997"/>
    <x v="0"/>
  </r>
  <r>
    <s v="AD83B6EE2FB34889"/>
    <s v="docked_bike"/>
    <d v="2020-01-08T16:59:42"/>
    <d v="2020-01-08T17:23:35"/>
    <n v="1.6585648147156462E-2"/>
    <x v="4"/>
    <s v="Franklin St &amp; Lake St"/>
    <n v="164"/>
    <s v="Elston Ave &amp; Wabansia Ave"/>
    <n v="315"/>
    <n v="41.885800000000003"/>
    <n v="-87.635499999999993"/>
    <n v="41.9129"/>
    <n v="-87.664199999999994"/>
    <x v="1"/>
  </r>
  <r>
    <s v="B497A5D03D36460D"/>
    <s v="docked_bike"/>
    <d v="2020-01-08T16:35:59"/>
    <d v="2020-01-08T16:38:53"/>
    <n v="2.0138888867222704E-3"/>
    <x v="4"/>
    <s v="Canal St &amp; Adams St"/>
    <n v="192"/>
    <s v="Clinton St &amp; Jackson Blvd"/>
    <n v="638"/>
    <n v="41.879300000000001"/>
    <n v="-87.639899999999997"/>
    <n v="41.878100000000003"/>
    <n v="-87.639799999999994"/>
    <x v="0"/>
  </r>
  <r>
    <s v="5E4ED10F4F8D5875"/>
    <s v="docked_bike"/>
    <d v="2020-01-08T08:19:04"/>
    <d v="2020-01-08T08:25:27"/>
    <n v="4.432870373420883E-3"/>
    <x v="4"/>
    <s v="Clinton St &amp; Polk St"/>
    <n v="103"/>
    <s v="Canal St &amp; Adams St"/>
    <n v="192"/>
    <n v="41.871499999999997"/>
    <n v="-87.640900000000002"/>
    <n v="41.879300000000001"/>
    <n v="-87.639899999999997"/>
    <x v="0"/>
  </r>
  <r>
    <s v="916C853CCDA8F6DA"/>
    <s v="docked_bike"/>
    <d v="2020-01-07T18:24:45"/>
    <d v="2020-01-07T18:30:09"/>
    <n v="3.749999996216502E-3"/>
    <x v="0"/>
    <s v="Canal St &amp; Adams St"/>
    <n v="192"/>
    <s v="Canal St &amp; Taylor St"/>
    <n v="414"/>
    <n v="41.879300000000001"/>
    <n v="-87.639899999999997"/>
    <n v="41.8703"/>
    <n v="-87.639499999999998"/>
    <x v="0"/>
  </r>
  <r>
    <s v="A72A38A109A749BB"/>
    <s v="docked_bike"/>
    <d v="2020-01-17T14:44:17"/>
    <d v="2020-01-17T14:56:08"/>
    <n v="8.2291666622040793E-3"/>
    <x v="3"/>
    <s v="Canal St &amp; Adams St"/>
    <n v="192"/>
    <s v="Wabash Ave &amp; 16th St"/>
    <n v="72"/>
    <n v="41.879300000000001"/>
    <n v="-87.639899999999997"/>
    <n v="41.860399999999998"/>
    <n v="-87.625799999999998"/>
    <x v="0"/>
  </r>
  <r>
    <s v="08294032B9701F2D"/>
    <s v="docked_bike"/>
    <d v="2020-01-17T06:40:12"/>
    <d v="2020-01-17T06:52:55"/>
    <n v="8.8310185165028088E-3"/>
    <x v="3"/>
    <s v="Wabash Ave &amp; 16th St"/>
    <n v="72"/>
    <s v="Canal St &amp; Monroe St"/>
    <n v="191"/>
    <n v="41.860399999999998"/>
    <n v="-87.625799999999998"/>
    <n v="41.881700000000002"/>
    <n v="-87.639499999999998"/>
    <x v="0"/>
  </r>
  <r>
    <s v="771CB4C8C72130F3"/>
    <s v="docked_bike"/>
    <d v="2020-01-12T09:42:07"/>
    <d v="2020-01-12T09:45:09"/>
    <n v="2.1064814864075743E-3"/>
    <x v="5"/>
    <s v="Wood St &amp; Milwaukee Ave"/>
    <n v="61"/>
    <s v="Honore St &amp; Division St"/>
    <n v="17"/>
    <n v="41.907699999999998"/>
    <n v="-87.672600000000003"/>
    <n v="41.903100000000002"/>
    <n v="-87.673900000000003"/>
    <x v="0"/>
  </r>
  <r>
    <s v="92E066B6AD8C2CB2"/>
    <s v="docked_bike"/>
    <d v="2020-01-20T11:25:40"/>
    <d v="2020-01-20T11:33:35"/>
    <n v="5.4976851824903861E-3"/>
    <x v="2"/>
    <s v="Broadway &amp; Barry Ave"/>
    <n v="300"/>
    <s v="Broadway &amp; Waveland Ave"/>
    <n v="304"/>
    <n v="41.9377"/>
    <n v="-87.644099999999995"/>
    <n v="41.949100000000001"/>
    <n v="-87.648600000000002"/>
    <x v="0"/>
  </r>
  <r>
    <s v="60141DDCD5F1545D"/>
    <s v="docked_bike"/>
    <d v="2020-01-20T11:05:32"/>
    <d v="2020-01-20T11:17:21"/>
    <n v="8.2060185231966898E-3"/>
    <x v="2"/>
    <s v="Theater on the Lake"/>
    <n v="177"/>
    <s v="Broadway &amp; Barry Ave"/>
    <n v="300"/>
    <n v="41.926299999999998"/>
    <n v="-87.630799999999994"/>
    <n v="41.9377"/>
    <n v="-87.644099999999995"/>
    <x v="0"/>
  </r>
  <r>
    <s v="77FBF582391D2621"/>
    <s v="docked_bike"/>
    <d v="2020-01-07T11:46:26"/>
    <d v="2020-01-07T11:51:31"/>
    <n v="3.53009258833481E-3"/>
    <x v="0"/>
    <s v="Sheffield Ave &amp; Wrightwood Ave"/>
    <n v="302"/>
    <s v="Stockton Dr &amp; Wrightwood Ave"/>
    <n v="324"/>
    <n v="41.928699999999999"/>
    <n v="-87.653800000000004"/>
    <n v="41.9313"/>
    <n v="-87.6387"/>
    <x v="0"/>
  </r>
  <r>
    <s v="B16D3059E2C0DFAC"/>
    <s v="docked_bike"/>
    <d v="2020-01-07T17:30:11"/>
    <d v="2020-01-07T17:36:50"/>
    <n v="4.6180555582395755E-3"/>
    <x v="0"/>
    <s v="Sheffield Ave &amp; Fullerton Ave"/>
    <n v="67"/>
    <s v="Stockton Dr &amp; Wrightwood Ave"/>
    <n v="324"/>
    <n v="41.925600000000003"/>
    <n v="-87.653700000000001"/>
    <n v="41.9313"/>
    <n v="-87.6387"/>
    <x v="0"/>
  </r>
  <r>
    <s v="933C1EE5AB390666"/>
    <s v="docked_bike"/>
    <d v="2020-01-09T07:20:35"/>
    <d v="2020-01-09T07:29:26"/>
    <n v="6.1458333366317675E-3"/>
    <x v="1"/>
    <s v="Wabash Ave &amp; Roosevelt Rd"/>
    <n v="59"/>
    <s v="Dearborn St &amp; Monroe St"/>
    <n v="49"/>
    <n v="41.867199999999997"/>
    <n v="-87.626000000000005"/>
    <n v="41.881300000000003"/>
    <n v="-87.629499999999993"/>
    <x v="0"/>
  </r>
  <r>
    <s v="18CB5D4BC50B7555"/>
    <s v="docked_bike"/>
    <d v="2020-01-13T21:46:17"/>
    <d v="2020-01-13T22:14:59"/>
    <n v="1.9930555557948537E-2"/>
    <x v="2"/>
    <s v="Ravenswood Ave &amp; Irving Park Rd"/>
    <n v="244"/>
    <s v="Clark St &amp; Lunt Ave"/>
    <n v="432"/>
    <n v="41.954700000000003"/>
    <n v="-87.673900000000003"/>
    <n v="42.009099999999997"/>
    <n v="-87.674199999999999"/>
    <x v="0"/>
  </r>
  <r>
    <s v="2C91794E6CC50A32"/>
    <s v="docked_bike"/>
    <d v="2020-01-27T17:20:23"/>
    <d v="2020-01-27T17:28:47"/>
    <n v="5.8333333290647715E-3"/>
    <x v="2"/>
    <s v="Ravenswood Ave &amp; Lawrence Ave"/>
    <n v="344"/>
    <s v="Ravenswood Ave &amp; Irving Park Rd"/>
    <n v="244"/>
    <n v="41.969099999999997"/>
    <n v="-87.674199999999999"/>
    <n v="41.954700000000003"/>
    <n v="-87.673900000000003"/>
    <x v="0"/>
  </r>
  <r>
    <s v="A5578ECF76B1D79B"/>
    <s v="docked_bike"/>
    <d v="2020-01-27T08:27:10"/>
    <d v="2020-01-27T08:40:25"/>
    <n v="9.2013888861401938E-3"/>
    <x v="2"/>
    <s v="Clark St &amp; Lunt Ave"/>
    <n v="432"/>
    <s v="Oakley Ave &amp; Touhy Ave"/>
    <n v="526"/>
    <n v="42.009099999999997"/>
    <n v="-87.674199999999999"/>
    <n v="42.012300000000003"/>
    <n v="-87.688199999999995"/>
    <x v="0"/>
  </r>
  <r>
    <s v="8E70AA618CD4F0AC"/>
    <s v="docked_bike"/>
    <d v="2020-01-28T15:55:55"/>
    <d v="2020-01-28T16:01:37"/>
    <n v="3.9583333345944993E-3"/>
    <x v="0"/>
    <s v="Franklin St &amp; Lake St"/>
    <n v="164"/>
    <s v="Jefferson St &amp; Monroe St"/>
    <n v="73"/>
    <n v="41.885800000000003"/>
    <n v="-87.635499999999993"/>
    <n v="41.880400000000002"/>
    <n v="-87.642700000000005"/>
    <x v="0"/>
  </r>
  <r>
    <s v="2C1CCE1858126BB9"/>
    <s v="docked_bike"/>
    <d v="2020-01-17T11:11:54"/>
    <d v="2020-01-17T11:20:57"/>
    <n v="6.284722221607808E-3"/>
    <x v="3"/>
    <s v="Clark St &amp; Lake St"/>
    <n v="38"/>
    <s v="Jefferson St &amp; Monroe St"/>
    <n v="73"/>
    <n v="41.886000000000003"/>
    <n v="-87.630899999999997"/>
    <n v="41.880400000000002"/>
    <n v="-87.642700000000005"/>
    <x v="0"/>
  </r>
  <r>
    <s v="98CE531A56B1FE1A"/>
    <s v="docked_bike"/>
    <d v="2020-01-16T15:53:41"/>
    <d v="2020-01-16T16:03:42"/>
    <n v="6.9560185220325366E-3"/>
    <x v="1"/>
    <s v="Columbus Dr &amp; Randolph St"/>
    <n v="195"/>
    <s v="Canal St &amp; Monroe St"/>
    <n v="191"/>
    <n v="41.884700000000002"/>
    <n v="-87.619500000000002"/>
    <n v="41.881700000000002"/>
    <n v="-87.639499999999998"/>
    <x v="0"/>
  </r>
  <r>
    <s v="9B90F282582EF4C1"/>
    <s v="docked_bike"/>
    <d v="2020-01-30T17:11:19"/>
    <d v="2020-01-30T17:19:31"/>
    <n v="5.694444444088731E-3"/>
    <x v="1"/>
    <s v="Columbus Dr &amp; Randolph St"/>
    <n v="195"/>
    <s v="Canal St &amp; Monroe St"/>
    <n v="191"/>
    <n v="41.884700000000002"/>
    <n v="-87.619500000000002"/>
    <n v="41.881700000000002"/>
    <n v="-87.639499999999998"/>
    <x v="0"/>
  </r>
  <r>
    <s v="419D5B5A1CFA71DE"/>
    <s v="docked_bike"/>
    <d v="2020-01-05T09:00:37"/>
    <d v="2020-01-05T09:07:46"/>
    <n v="4.9652777815936133E-3"/>
    <x v="5"/>
    <s v="Federal St &amp; Polk St"/>
    <n v="41"/>
    <s v="Wabash Ave &amp; 16th St"/>
    <n v="72"/>
    <n v="41.872100000000003"/>
    <n v="-87.629499999999993"/>
    <n v="41.860399999999998"/>
    <n v="-87.625799999999998"/>
    <x v="0"/>
  </r>
  <r>
    <s v="5071DDC920CE31F5"/>
    <s v="docked_bike"/>
    <d v="2020-01-29T15:14:01"/>
    <d v="2020-01-29T15:21:53"/>
    <n v="5.4629629667033441E-3"/>
    <x v="4"/>
    <s v="Clinton St &amp; Lake St"/>
    <n v="66"/>
    <s v="Aberdeen St &amp; Randolph St"/>
    <n v="621"/>
    <n v="41.885599999999997"/>
    <n v="-87.641800000000003"/>
    <n v="41.884099999999997"/>
    <n v="-87.654300000000006"/>
    <x v="0"/>
  </r>
  <r>
    <s v="8823B709CF4795DF"/>
    <s v="docked_bike"/>
    <d v="2020-01-23T14:50:27"/>
    <d v="2020-01-23T14:58:01"/>
    <n v="5.2546296283253469E-3"/>
    <x v="1"/>
    <s v="Clinton St &amp; Lake St"/>
    <n v="66"/>
    <s v="Clark St &amp; Randolph St"/>
    <n v="51"/>
    <n v="41.885599999999997"/>
    <n v="-87.641800000000003"/>
    <n v="41.884599999999999"/>
    <n v="-87.631900000000002"/>
    <x v="0"/>
  </r>
  <r>
    <s v="32D855B9EC1E1A23"/>
    <s v="docked_bike"/>
    <d v="2020-01-28T16:30:19"/>
    <d v="2020-01-28T16:37:31"/>
    <n v="4.9999999973806553E-3"/>
    <x v="0"/>
    <s v="Malcolm X College"/>
    <n v="631"/>
    <s v="Aberdeen St &amp; Jackson Blvd"/>
    <n v="21"/>
    <n v="41.877600000000001"/>
    <n v="-87.673900000000003"/>
    <n v="41.877699999999997"/>
    <n v="-87.654799999999994"/>
    <x v="0"/>
  </r>
  <r>
    <s v="0FA4FC98B9E7938F"/>
    <s v="docked_bike"/>
    <d v="2020-01-26T22:26:08"/>
    <d v="2020-01-26T22:37:02"/>
    <n v="7.5694444458349608E-3"/>
    <x v="5"/>
    <s v="California Ave &amp; Fletcher St"/>
    <n v="498"/>
    <s v="Drake Ave &amp; Addison St"/>
    <n v="489"/>
    <n v="41.938400000000001"/>
    <n v="-87.697999999999993"/>
    <n v="41.947299999999998"/>
    <n v="-87.717600000000004"/>
    <x v="0"/>
  </r>
  <r>
    <s v="B924C627B11DD7D2"/>
    <s v="docked_bike"/>
    <d v="2020-01-02T06:25:38"/>
    <d v="2020-01-02T06:31:57"/>
    <n v="4.386574073578231E-3"/>
    <x v="1"/>
    <s v="Dayton St &amp; North Ave"/>
    <n v="60"/>
    <s v="Larrabee St &amp; Kingsbury St"/>
    <n v="48"/>
    <n v="41.910600000000002"/>
    <n v="-87.6494"/>
    <n v="41.897799999999997"/>
    <n v="-87.642899999999997"/>
    <x v="0"/>
  </r>
  <r>
    <s v="0526D58FDA595833"/>
    <s v="docked_bike"/>
    <d v="2020-01-02T17:07:16"/>
    <d v="2020-01-02T17:10:24"/>
    <n v="2.1759259252576157E-3"/>
    <x v="1"/>
    <s v="Larrabee St &amp; Kingsbury St"/>
    <n v="48"/>
    <s v="Franklin St &amp; Chicago Ave"/>
    <n v="31"/>
    <n v="41.897799999999997"/>
    <n v="-87.642899999999997"/>
    <n v="41.896700000000003"/>
    <n v="-87.6357"/>
    <x v="0"/>
  </r>
  <r>
    <s v="EAEA95759CDE98FD"/>
    <s v="docked_bike"/>
    <d v="2020-01-30T09:29:24"/>
    <d v="2020-01-30T09:53:55"/>
    <n v="1.7025462962919846E-2"/>
    <x v="1"/>
    <s v="Morgan St &amp; 18th St"/>
    <n v="14"/>
    <s v="Ashland Ave &amp; Division St"/>
    <n v="210"/>
    <n v="41.8581"/>
    <n v="-87.6511"/>
    <n v="41.903500000000001"/>
    <n v="-87.667699999999996"/>
    <x v="0"/>
  </r>
  <r>
    <s v="CE32A1AE3E25B01A"/>
    <s v="docked_bike"/>
    <d v="2020-01-14T09:59:58"/>
    <d v="2020-01-14T10:15:12"/>
    <n v="1.0578703702776693E-2"/>
    <x v="0"/>
    <s v="Ogden Ave &amp; Congress Pkwy"/>
    <n v="122"/>
    <s v="Ashland Ave &amp; Division St"/>
    <n v="210"/>
    <n v="41.875"/>
    <n v="-87.673299999999998"/>
    <n v="41.903500000000001"/>
    <n v="-87.667699999999996"/>
    <x v="0"/>
  </r>
  <r>
    <s v="541268E47D8B2AE8"/>
    <s v="docked_bike"/>
    <d v="2020-01-14T09:28:08"/>
    <d v="2020-01-14T09:52:25"/>
    <n v="1.6863425931660458E-2"/>
    <x v="0"/>
    <s v="Halsted St &amp; 18th St"/>
    <n v="202"/>
    <s v="Ogden Ave &amp; Congress Pkwy"/>
    <n v="122"/>
    <n v="41.857500000000002"/>
    <n v="-87.646299999999997"/>
    <n v="41.875"/>
    <n v="-87.673299999999998"/>
    <x v="0"/>
  </r>
  <r>
    <s v="06820C1F65F5F06E"/>
    <s v="docked_bike"/>
    <d v="2020-01-06T22:00:34"/>
    <d v="2020-01-06T22:05:32"/>
    <n v="3.4490740727051161E-3"/>
    <x v="2"/>
    <s v="Broadway &amp; Sheridan Rd"/>
    <n v="256"/>
    <s v="Clark St &amp; Newport St"/>
    <n v="632"/>
    <n v="41.952800000000003"/>
    <n v="-87.65"/>
    <n v="41.944499999999998"/>
    <n v="-87.654700000000005"/>
    <x v="0"/>
  </r>
  <r>
    <s v="B37FF44FB8E4E33A"/>
    <s v="docked_bike"/>
    <d v="2020-01-06T17:12:06"/>
    <d v="2020-01-06T17:17:01"/>
    <n v="3.4143518496421166E-3"/>
    <x v="2"/>
    <s v="Wabash Ave &amp; Grand Ave"/>
    <n v="199"/>
    <s v="LaSalle Dr &amp; Huron St"/>
    <n v="627"/>
    <n v="41.891500000000001"/>
    <n v="-87.626800000000003"/>
    <n v="41.8949"/>
    <n v="-87.632300000000001"/>
    <x v="0"/>
  </r>
  <r>
    <s v="2A2B54C94621C176"/>
    <s v="docked_bike"/>
    <d v="2020-01-03T18:47:05"/>
    <d v="2020-01-03T18:59:55"/>
    <n v="8.9120370321325026E-3"/>
    <x v="3"/>
    <s v="Larrabee St &amp; Kingsbury St"/>
    <n v="48"/>
    <s v="Sheffield Ave &amp; Fullerton Ave"/>
    <n v="67"/>
    <n v="41.897799999999997"/>
    <n v="-87.642899999999997"/>
    <n v="41.925600000000003"/>
    <n v="-87.653700000000001"/>
    <x v="0"/>
  </r>
  <r>
    <s v="77D8E9513C090926"/>
    <s v="docked_bike"/>
    <d v="2020-01-09T06:01:35"/>
    <d v="2020-01-09T06:04:08"/>
    <n v="1.7708333325572312E-3"/>
    <x v="1"/>
    <s v="Sedgwick St &amp; Huron St"/>
    <n v="111"/>
    <s v="Larrabee St &amp; Kingsbury St"/>
    <n v="48"/>
    <n v="41.8947"/>
    <n v="-87.638400000000004"/>
    <n v="41.897799999999997"/>
    <n v="-87.642899999999997"/>
    <x v="0"/>
  </r>
  <r>
    <s v="F88F58343665D4BF"/>
    <s v="docked_bike"/>
    <d v="2020-01-09T17:47:40"/>
    <d v="2020-01-09T17:59:44"/>
    <n v="8.3796296312357299E-3"/>
    <x v="1"/>
    <s v="Larrabee St &amp; Kingsbury St"/>
    <n v="48"/>
    <s v="Sheffield Ave &amp; Fullerton Ave"/>
    <n v="67"/>
    <n v="41.897799999999997"/>
    <n v="-87.642899999999997"/>
    <n v="41.925600000000003"/>
    <n v="-87.653700000000001"/>
    <x v="0"/>
  </r>
  <r>
    <s v="02F7FC2B970B4663"/>
    <s v="docked_bike"/>
    <d v="2020-01-09T09:31:29"/>
    <d v="2020-01-09T09:55:47"/>
    <n v="1.6874999993888196E-2"/>
    <x v="1"/>
    <s v="Halsted St &amp; 18th St"/>
    <n v="202"/>
    <s v="Ashland Ave &amp; Division St"/>
    <n v="210"/>
    <n v="41.857500000000002"/>
    <n v="-87.646299999999997"/>
    <n v="41.903500000000001"/>
    <n v="-87.667699999999996"/>
    <x v="0"/>
  </r>
  <r>
    <s v="A285D3D1AE24419A"/>
    <s v="docked_bike"/>
    <d v="2020-01-09T14:54:42"/>
    <d v="2020-01-09T14:57:30"/>
    <n v="1.9444444478722289E-3"/>
    <x v="1"/>
    <s v="Ashland Ave &amp; Division St"/>
    <n v="210"/>
    <s v="Ashland Ave &amp; Augusta Blvd"/>
    <n v="30"/>
    <n v="41.903500000000001"/>
    <n v="-87.667699999999996"/>
    <n v="41.8996"/>
    <n v="-87.667699999999996"/>
    <x v="0"/>
  </r>
  <r>
    <s v="1A8095AC2FF9836E"/>
    <s v="docked_bike"/>
    <d v="2020-01-09T15:04:06"/>
    <d v="2020-01-09T15:14:00"/>
    <n v="6.8749999991268851E-3"/>
    <x v="1"/>
    <s v="Ashland Ave &amp; Augusta Blvd"/>
    <n v="30"/>
    <s v="Ashland Ave &amp; Division St"/>
    <n v="210"/>
    <n v="41.8996"/>
    <n v="-87.667699999999996"/>
    <n v="41.903500000000001"/>
    <n v="-87.667699999999996"/>
    <x v="0"/>
  </r>
  <r>
    <s v="6BEB89C28569FA16"/>
    <s v="docked_bike"/>
    <d v="2020-01-01T10:03:43"/>
    <d v="2020-01-01T10:52:20"/>
    <n v="3.3761574079107959E-2"/>
    <x v="4"/>
    <s v="Lake Park Ave &amp; 35th St"/>
    <n v="406"/>
    <s v="Adler Planetarium"/>
    <n v="341"/>
    <n v="41.831299999999999"/>
    <n v="-87.608800000000002"/>
    <n v="41.866100000000003"/>
    <n v="-87.607299999999995"/>
    <x v="0"/>
  </r>
  <r>
    <s v="DE03C9CBCCA590B3"/>
    <s v="docked_bike"/>
    <d v="2020-01-01T12:12:22"/>
    <d v="2020-01-01T12:33:57"/>
    <n v="1.4988425929914229E-2"/>
    <x v="4"/>
    <s v="Burnham Harbor"/>
    <n v="4"/>
    <s v="Lake Park Ave &amp; 35th St"/>
    <n v="406"/>
    <n v="41.856299999999997"/>
    <n v="-87.613299999999995"/>
    <n v="41.831299999999999"/>
    <n v="-87.608800000000002"/>
    <x v="0"/>
  </r>
  <r>
    <s v="E178099FFB121518"/>
    <s v="docked_bike"/>
    <d v="2020-01-02T10:40:10"/>
    <d v="2020-01-02T11:05:36"/>
    <n v="1.7662037040281575E-2"/>
    <x v="1"/>
    <s v="Lake Park Ave &amp; 35th St"/>
    <n v="406"/>
    <s v="Adler Planetarium"/>
    <n v="341"/>
    <n v="41.831299999999999"/>
    <n v="-87.608800000000002"/>
    <n v="41.866100000000003"/>
    <n v="-87.607299999999995"/>
    <x v="0"/>
  </r>
  <r>
    <s v="3831C552371EF135"/>
    <s v="docked_bike"/>
    <d v="2020-01-02T15:07:52"/>
    <d v="2020-01-02T15:43:04"/>
    <n v="2.4444444446999114E-2"/>
    <x v="1"/>
    <s v="Streeter Dr &amp; Grand Ave"/>
    <n v="35"/>
    <s v="Lake Park Ave &amp; 35th St"/>
    <n v="406"/>
    <n v="41.892299999999999"/>
    <n v="-87.611999999999995"/>
    <n v="41.831299999999999"/>
    <n v="-87.608800000000002"/>
    <x v="0"/>
  </r>
  <r>
    <s v="7428E82C5E0F807B"/>
    <s v="docked_bike"/>
    <d v="2020-01-22T12:24:35"/>
    <d v="2020-01-22T12:54:37"/>
    <n v="2.0856481474766042E-2"/>
    <x v="4"/>
    <s v="Lake Park Ave &amp; 35th St"/>
    <n v="406"/>
    <s v="Burnham Harbor"/>
    <n v="4"/>
    <n v="41.831299999999999"/>
    <n v="-87.608800000000002"/>
    <n v="41.856299999999997"/>
    <n v="-87.613299999999995"/>
    <x v="0"/>
  </r>
  <r>
    <s v="1DFA48E7D819F782"/>
    <s v="docked_bike"/>
    <d v="2020-01-29T13:35:41"/>
    <d v="2020-01-29T13:54:35"/>
    <n v="1.3125000004947651E-2"/>
    <x v="4"/>
    <s v="Burnham Harbor"/>
    <n v="4"/>
    <s v="Lake Park Ave &amp; 35th St"/>
    <n v="406"/>
    <n v="41.856299999999997"/>
    <n v="-87.613299999999995"/>
    <n v="41.831299999999999"/>
    <n v="-87.608800000000002"/>
    <x v="0"/>
  </r>
  <r>
    <s v="03E6EADE62F77324"/>
    <s v="docked_bike"/>
    <d v="2020-01-15T11:12:47"/>
    <d v="2020-01-15T11:31:19"/>
    <n v="1.287037037400296E-2"/>
    <x v="4"/>
    <s v="Fort Dearborn Dr &amp; 31st St"/>
    <n v="150"/>
    <s v="Shedd Aquarium"/>
    <n v="3"/>
    <n v="41.8386"/>
    <n v="-87.608199999999997"/>
    <n v="41.867199999999997"/>
    <n v="-87.615399999999994"/>
    <x v="0"/>
  </r>
  <r>
    <s v="C2336EA96406CB1C"/>
    <s v="docked_bike"/>
    <d v="2020-01-15T11:32:27"/>
    <d v="2020-01-15T11:48:34"/>
    <n v="1.1192129626579117E-2"/>
    <x v="4"/>
    <s v="Shedd Aquarium"/>
    <n v="3"/>
    <s v="Michigan Ave &amp; Lake St"/>
    <n v="52"/>
    <n v="41.867199999999997"/>
    <n v="-87.615399999999994"/>
    <n v="41.886000000000003"/>
    <n v="-87.624099999999999"/>
    <x v="0"/>
  </r>
  <r>
    <s v="6C6A1EFF1F363EBC"/>
    <s v="docked_bike"/>
    <d v="2020-01-26T13:06:22"/>
    <d v="2020-01-26T13:38:09"/>
    <n v="2.2071759260143153E-2"/>
    <x v="5"/>
    <s v="Dusable Harbor"/>
    <n v="6"/>
    <s v="Lake Park Ave &amp; 35th St"/>
    <n v="406"/>
    <n v="41.887"/>
    <n v="-87.612799999999993"/>
    <n v="41.831299999999999"/>
    <n v="-87.608800000000002"/>
    <x v="0"/>
  </r>
  <r>
    <s v="944B3FB94CCAD0FC"/>
    <s v="docked_bike"/>
    <d v="2020-01-26T12:35:39"/>
    <d v="2020-01-26T13:04:42"/>
    <n v="2.0173611104837619E-2"/>
    <x v="5"/>
    <s v="Burnham Harbor"/>
    <n v="4"/>
    <s v="Dusable Harbor"/>
    <n v="6"/>
    <n v="41.856299999999997"/>
    <n v="-87.613299999999995"/>
    <n v="41.887"/>
    <n v="-87.612799999999993"/>
    <x v="0"/>
  </r>
  <r>
    <s v="A7DAB3E7F56AFE3A"/>
    <s v="docked_bike"/>
    <d v="2020-01-26T12:16:50"/>
    <d v="2020-01-26T12:33:30"/>
    <n v="1.1574074080272112E-2"/>
    <x v="5"/>
    <s v="Lake Park Ave &amp; 35th St"/>
    <n v="406"/>
    <s v="Burnham Harbor"/>
    <n v="4"/>
    <n v="41.831299999999999"/>
    <n v="-87.608800000000002"/>
    <n v="41.856299999999997"/>
    <n v="-87.613299999999995"/>
    <x v="0"/>
  </r>
  <r>
    <s v="4D9B282C9C2B2D8E"/>
    <s v="docked_bike"/>
    <d v="2020-01-07T08:50:38"/>
    <d v="2020-01-07T08:57:33"/>
    <n v="4.803240743058268E-3"/>
    <x v="0"/>
    <s v="Milwaukee Ave &amp; Grand Ave"/>
    <n v="84"/>
    <s v="Clinton St &amp; Washington Blvd"/>
    <n v="91"/>
    <n v="41.891599999999997"/>
    <n v="-87.648399999999995"/>
    <n v="41.883400000000002"/>
    <n v="-87.641199999999998"/>
    <x v="0"/>
  </r>
  <r>
    <s v="2A1EDFCCF0125663"/>
    <s v="docked_bike"/>
    <d v="2020-01-07T16:58:48"/>
    <d v="2020-01-07T17:07:34"/>
    <n v="6.0879629672854207E-3"/>
    <x v="0"/>
    <s v="Canal St &amp; Monroe St"/>
    <n v="191"/>
    <s v="Carpenter St &amp; Huron St"/>
    <n v="92"/>
    <n v="41.881700000000002"/>
    <n v="-87.639499999999998"/>
    <n v="41.894599999999997"/>
    <n v="-87.653400000000005"/>
    <x v="0"/>
  </r>
  <r>
    <s v="9186D02FBE9FD9F7"/>
    <s v="docked_bike"/>
    <d v="2020-01-22T16:03:41"/>
    <d v="2020-01-22T16:12:35"/>
    <n v="6.180555559694767E-3"/>
    <x v="4"/>
    <s v="Larrabee St &amp; Kingsbury St"/>
    <n v="48"/>
    <s v="Canal St &amp; Adams St"/>
    <n v="192"/>
    <n v="41.897799999999997"/>
    <n v="-87.642899999999997"/>
    <n v="41.879300000000001"/>
    <n v="-87.639899999999997"/>
    <x v="0"/>
  </r>
  <r>
    <s v="2269E9D2904AF472"/>
    <s v="docked_bike"/>
    <d v="2020-01-22T17:13:46"/>
    <d v="2020-01-22T17:22:42"/>
    <n v="6.2037036987021565E-3"/>
    <x v="4"/>
    <s v="Clinton St &amp; Washington Blvd"/>
    <n v="91"/>
    <s v="Carpenter St &amp; Huron St"/>
    <n v="92"/>
    <n v="41.883400000000002"/>
    <n v="-87.641199999999998"/>
    <n v="41.894599999999997"/>
    <n v="-87.653400000000005"/>
    <x v="0"/>
  </r>
  <r>
    <s v="47D56A3E85D7E866"/>
    <s v="docked_bike"/>
    <d v="2020-01-15T16:25:35"/>
    <d v="2020-01-15T16:34:34"/>
    <n v="6.2384259217651561E-3"/>
    <x v="4"/>
    <s v="Larrabee St &amp; Kingsbury St"/>
    <n v="48"/>
    <s v="Canal St &amp; Adams St"/>
    <n v="192"/>
    <n v="41.897799999999997"/>
    <n v="-87.642899999999997"/>
    <n v="41.879300000000001"/>
    <n v="-87.639899999999997"/>
    <x v="0"/>
  </r>
  <r>
    <s v="F645F852CB4EA5CF"/>
    <s v="docked_bike"/>
    <d v="2020-01-28T05:21:37"/>
    <d v="2020-01-28T05:27:16"/>
    <n v="3.9236111115314998E-3"/>
    <x v="0"/>
    <s v="Orleans St &amp; Chestnut St (NEXT Apts)"/>
    <n v="620"/>
    <s v="St. Clair St &amp; Erie St"/>
    <n v="211"/>
    <n v="41.898200000000003"/>
    <n v="-87.637500000000003"/>
    <n v="41.894399999999997"/>
    <n v="-87.622699999999995"/>
    <x v="0"/>
  </r>
  <r>
    <s v="8093DF92AF5DAD4C"/>
    <s v="docked_bike"/>
    <d v="2020-01-17T16:19:18"/>
    <d v="2020-01-17T16:22:21"/>
    <n v="2.118055555911269E-3"/>
    <x v="3"/>
    <s v="Clinton St &amp; Washington Blvd"/>
    <n v="91"/>
    <s v="Green St &amp; Madison St"/>
    <n v="198"/>
    <n v="41.883400000000002"/>
    <n v="-87.641199999999998"/>
    <n v="41.881900000000002"/>
    <n v="-87.648799999999994"/>
    <x v="0"/>
  </r>
  <r>
    <s v="43A65C08D61F130C"/>
    <s v="docked_bike"/>
    <d v="2020-01-17T05:54:09"/>
    <d v="2020-01-17T06:00:35"/>
    <n v="4.4675925892079249E-3"/>
    <x v="3"/>
    <s v="Orleans St &amp; Chestnut St (NEXT Apts)"/>
    <n v="620"/>
    <s v="St. Clair St &amp; Erie St"/>
    <n v="211"/>
    <n v="41.898200000000003"/>
    <n v="-87.637500000000003"/>
    <n v="41.894399999999997"/>
    <n v="-87.622699999999995"/>
    <x v="0"/>
  </r>
  <r>
    <s v="AD22740DA3848F5A"/>
    <s v="docked_bike"/>
    <d v="2020-01-17T13:55:08"/>
    <d v="2020-01-17T14:00:54"/>
    <n v="4.0046296344371513E-3"/>
    <x v="3"/>
    <s v="St. Clair St &amp; Erie St"/>
    <n v="211"/>
    <s v="Orleans St &amp; Chestnut St (NEXT Apts)"/>
    <n v="620"/>
    <n v="41.894399999999997"/>
    <n v="-87.622699999999995"/>
    <n v="41.898200000000003"/>
    <n v="-87.637500000000003"/>
    <x v="0"/>
  </r>
  <r>
    <s v="89EA9EC7BDCD9061"/>
    <s v="docked_bike"/>
    <d v="2020-01-30T16:37:16"/>
    <d v="2020-01-30T16:43:04"/>
    <n v="4.0277777734445408E-3"/>
    <x v="1"/>
    <s v="Clinton St &amp; Madison St"/>
    <n v="77"/>
    <s v="Green St &amp; Randolph St"/>
    <n v="112"/>
    <n v="41.882199999999997"/>
    <n v="-87.641099999999994"/>
    <n v="41.883699999999997"/>
    <n v="-87.648700000000005"/>
    <x v="0"/>
  </r>
  <r>
    <s v="4E4D9ADFB0D9BFDD"/>
    <s v="docked_bike"/>
    <d v="2020-01-21T07:28:11"/>
    <d v="2020-01-21T07:38:23"/>
    <n v="7.0833333302289248E-3"/>
    <x v="0"/>
    <s v="Stetson Ave &amp; South Water St"/>
    <n v="264"/>
    <s v="Dearborn St &amp; Adams St"/>
    <n v="37"/>
    <n v="41.886800000000001"/>
    <n v="-87.622299999999996"/>
    <n v="41.879399999999997"/>
    <n v="-87.629800000000003"/>
    <x v="0"/>
  </r>
  <r>
    <s v="0F586FD76D2ECC40"/>
    <s v="docked_bike"/>
    <d v="2020-01-28T23:45:12"/>
    <d v="2020-01-28T23:51:13"/>
    <n v="4.1782407424761914E-3"/>
    <x v="0"/>
    <s v="State St &amp; 35th St"/>
    <n v="184"/>
    <s v="Lake Park Ave &amp; 35th St"/>
    <n v="406"/>
    <n v="41.8309"/>
    <n v="-87.628"/>
    <n v="41.831299999999999"/>
    <n v="-87.608800000000002"/>
    <x v="0"/>
  </r>
  <r>
    <s v="CAEE4EDCE8ED7AF7"/>
    <s v="docked_bike"/>
    <d v="2020-01-09T18:09:19"/>
    <d v="2020-01-09T18:17:21"/>
    <n v="5.5787037053960375E-3"/>
    <x v="1"/>
    <s v="LaSalle St &amp; Jackson Blvd"/>
    <n v="283"/>
    <s v="Orleans St &amp; Hubbard St"/>
    <n v="636"/>
    <n v="41.8782"/>
    <n v="-87.631900000000002"/>
    <n v="41.89"/>
    <n v="-87.636600000000001"/>
    <x v="0"/>
  </r>
  <r>
    <s v="770748A23B89291D"/>
    <s v="docked_bike"/>
    <d v="2020-01-08T17:11:12"/>
    <d v="2020-01-08T17:14:51"/>
    <n v="2.5347222181153484E-3"/>
    <x v="4"/>
    <s v="LaSalle Dr &amp; Huron St"/>
    <n v="627"/>
    <s v="Orleans St &amp; Chestnut St (NEXT Apts)"/>
    <n v="620"/>
    <n v="41.8949"/>
    <n v="-87.632300000000001"/>
    <n v="41.898200000000003"/>
    <n v="-87.637500000000003"/>
    <x v="0"/>
  </r>
  <r>
    <s v="D190AF9E72EA4B34"/>
    <s v="docked_bike"/>
    <d v="2020-01-09T17:19:55"/>
    <d v="2020-01-09T17:22:48"/>
    <n v="2.0023148172185756E-3"/>
    <x v="1"/>
    <s v="Michigan Ave &amp; Lake St"/>
    <n v="52"/>
    <s v="Clark St &amp; Lake St"/>
    <n v="38"/>
    <n v="41.886000000000003"/>
    <n v="-87.624099999999999"/>
    <n v="41.886000000000003"/>
    <n v="-87.630899999999997"/>
    <x v="0"/>
  </r>
  <r>
    <s v="1A1E7909C4972D8F"/>
    <s v="docked_bike"/>
    <d v="2020-01-09T08:55:04"/>
    <d v="2020-01-09T08:57:50"/>
    <n v="1.9212962943129241E-3"/>
    <x v="1"/>
    <s v="Clark St &amp; Lake St"/>
    <n v="38"/>
    <s v="Michigan Ave &amp; Lake St"/>
    <n v="52"/>
    <n v="41.886000000000003"/>
    <n v="-87.630899999999997"/>
    <n v="41.886000000000003"/>
    <n v="-87.624099999999999"/>
    <x v="0"/>
  </r>
  <r>
    <s v="9C2879218563306A"/>
    <s v="docked_bike"/>
    <d v="2020-01-15T08:53:46"/>
    <d v="2020-01-15T08:56:29"/>
    <n v="1.8865740712499246E-3"/>
    <x v="4"/>
    <s v="Clark St &amp; Lake St"/>
    <n v="38"/>
    <s v="Michigan Ave &amp; Lake St"/>
    <n v="52"/>
    <n v="41.886000000000003"/>
    <n v="-87.630899999999997"/>
    <n v="41.886000000000003"/>
    <n v="-87.624099999999999"/>
    <x v="0"/>
  </r>
  <r>
    <s v="206475627C977181"/>
    <s v="docked_bike"/>
    <d v="2020-01-15T17:00:09"/>
    <d v="2020-01-15T17:03:10"/>
    <n v="2.0949074096279219E-3"/>
    <x v="4"/>
    <s v="Michigan Ave &amp; Lake St"/>
    <n v="52"/>
    <s v="Clark St &amp; Lake St"/>
    <n v="38"/>
    <n v="41.886000000000003"/>
    <n v="-87.624099999999999"/>
    <n v="41.886000000000003"/>
    <n v="-87.630899999999997"/>
    <x v="0"/>
  </r>
  <r>
    <s v="3DC9797FC4598B91"/>
    <s v="docked_bike"/>
    <d v="2020-01-31T17:29:03"/>
    <d v="2020-01-31T17:33:13"/>
    <n v="2.8935185182490386E-3"/>
    <x v="3"/>
    <s v="Peoria St &amp; Jackson Blvd"/>
    <n v="134"/>
    <s v="Clinton St &amp; Jackson Blvd"/>
    <n v="638"/>
    <n v="41.877600000000001"/>
    <n v="-87.649600000000007"/>
    <n v="41.878100000000003"/>
    <n v="-87.639799999999994"/>
    <x v="0"/>
  </r>
  <r>
    <s v="75DC84C9D60D8797"/>
    <s v="docked_bike"/>
    <d v="2020-01-23T17:23:51"/>
    <d v="2020-01-23T17:35:15"/>
    <n v="7.916666661913041E-3"/>
    <x v="1"/>
    <s v="Green St &amp; Madison St"/>
    <n v="198"/>
    <s v="Wells St &amp; Polk St"/>
    <n v="175"/>
    <n v="41.881900000000002"/>
    <n v="-87.648799999999994"/>
    <n v="41.872599999999998"/>
    <n v="-87.633499999999998"/>
    <x v="0"/>
  </r>
  <r>
    <s v="75C8EF3F0E127F40"/>
    <s v="docked_bike"/>
    <d v="2020-01-23T08:30:47"/>
    <d v="2020-01-23T08:39:52"/>
    <n v="6.3078703678911552E-3"/>
    <x v="1"/>
    <s v="Wells St &amp; Polk St"/>
    <n v="175"/>
    <s v="Peoria St &amp; Jackson Blvd"/>
    <n v="134"/>
    <n v="41.872599999999998"/>
    <n v="-87.633499999999998"/>
    <n v="41.877600000000001"/>
    <n v="-87.649600000000007"/>
    <x v="0"/>
  </r>
  <r>
    <s v="97D80763AC5820A5"/>
    <s v="docked_bike"/>
    <d v="2020-01-22T08:31:15"/>
    <d v="2020-01-22T08:38:34"/>
    <n v="5.0810185202863067E-3"/>
    <x v="4"/>
    <s v="Wells St &amp; Polk St"/>
    <n v="175"/>
    <s v="Peoria St &amp; Jackson Blvd"/>
    <n v="134"/>
    <n v="41.872599999999998"/>
    <n v="-87.633499999999998"/>
    <n v="41.877600000000001"/>
    <n v="-87.649600000000007"/>
    <x v="0"/>
  </r>
  <r>
    <s v="166F0D833BEE0E45"/>
    <s v="docked_bike"/>
    <d v="2020-01-03T08:30:49"/>
    <d v="2020-01-03T08:37:56"/>
    <n v="4.9421296280343086E-3"/>
    <x v="3"/>
    <s v="Wells St &amp; Polk St"/>
    <n v="175"/>
    <s v="Peoria St &amp; Jackson Blvd"/>
    <n v="134"/>
    <n v="41.872599999999998"/>
    <n v="-87.633499999999998"/>
    <n v="41.877600000000001"/>
    <n v="-87.649600000000007"/>
    <x v="0"/>
  </r>
  <r>
    <s v="9718EBDC92E373E3"/>
    <s v="docked_bike"/>
    <d v="2020-01-02T18:09:16"/>
    <d v="2020-01-02T18:14:48"/>
    <n v="3.8425925959018059E-3"/>
    <x v="1"/>
    <s v="Wabash Ave &amp; Roosevelt Rd"/>
    <n v="59"/>
    <s v="Wells St &amp; Polk St"/>
    <n v="175"/>
    <n v="41.867199999999997"/>
    <n v="-87.626000000000005"/>
    <n v="41.872599999999998"/>
    <n v="-87.633499999999998"/>
    <x v="0"/>
  </r>
  <r>
    <s v="304469BB7089FBE7"/>
    <s v="docked_bike"/>
    <d v="2020-01-03T17:19:34"/>
    <d v="2020-01-03T17:27:23"/>
    <n v="5.4282407436403446E-3"/>
    <x v="3"/>
    <s v="Peoria St &amp; Jackson Blvd"/>
    <n v="134"/>
    <s v="Wells St &amp; Polk St"/>
    <n v="175"/>
    <n v="41.877600000000001"/>
    <n v="-87.649600000000007"/>
    <n v="41.872599999999998"/>
    <n v="-87.633499999999998"/>
    <x v="0"/>
  </r>
  <r>
    <s v="333CE2E4763E6235"/>
    <s v="docked_bike"/>
    <d v="2020-01-31T20:28:19"/>
    <d v="2020-01-31T20:33:52"/>
    <n v="3.8541666654055007E-3"/>
    <x v="3"/>
    <s v="Clinton St &amp; Jackson Blvd"/>
    <n v="638"/>
    <s v="Wells St &amp; Polk St"/>
    <n v="175"/>
    <n v="41.878100000000003"/>
    <n v="-87.639799999999994"/>
    <n v="41.872599999999998"/>
    <n v="-87.633499999999998"/>
    <x v="0"/>
  </r>
  <r>
    <s v="20BAEB6D194E7989"/>
    <s v="docked_bike"/>
    <d v="2020-01-28T17:34:18"/>
    <d v="2020-01-28T17:43:32"/>
    <n v="6.4120370370801538E-3"/>
    <x v="0"/>
    <s v="Peoria St &amp; Jackson Blvd"/>
    <n v="134"/>
    <s v="Wells St &amp; Polk St"/>
    <n v="175"/>
    <n v="41.877600000000001"/>
    <n v="-87.649600000000007"/>
    <n v="41.872599999999998"/>
    <n v="-87.633499999999998"/>
    <x v="0"/>
  </r>
  <r>
    <s v="BF0F8144B54DE27E"/>
    <s v="docked_bike"/>
    <d v="2020-01-02T17:50:04"/>
    <d v="2020-01-02T18:01:06"/>
    <n v="7.6620370309683494E-3"/>
    <x v="1"/>
    <s v="Clinton St &amp; Jackson Blvd"/>
    <n v="638"/>
    <s v="Wabash Ave &amp; Roosevelt Rd"/>
    <n v="59"/>
    <n v="41.878100000000003"/>
    <n v="-87.639799999999994"/>
    <n v="41.867199999999997"/>
    <n v="-87.626000000000005"/>
    <x v="0"/>
  </r>
  <r>
    <s v="E7B8E85B1CAF65ED"/>
    <s v="docked_bike"/>
    <d v="2020-01-02T08:45:59"/>
    <d v="2020-01-02T08:52:38"/>
    <n v="4.6180555509636179E-3"/>
    <x v="1"/>
    <s v="Financial Pl &amp; Ida B Wells Dr"/>
    <n v="89"/>
    <s v="Peoria St &amp; Jackson Blvd"/>
    <n v="134"/>
    <n v="41.875"/>
    <n v="-87.633099999999999"/>
    <n v="41.877600000000001"/>
    <n v="-87.649600000000007"/>
    <x v="0"/>
  </r>
  <r>
    <s v="56E00BAF00B044A3"/>
    <s v="docked_bike"/>
    <d v="2020-01-22T17:16:51"/>
    <d v="2020-01-22T17:26:30"/>
    <n v="6.7013888838118874E-3"/>
    <x v="4"/>
    <s v="Peoria St &amp; Jackson Blvd"/>
    <n v="134"/>
    <s v="Wells St &amp; Polk St"/>
    <n v="175"/>
    <n v="41.877600000000001"/>
    <n v="-87.649600000000007"/>
    <n v="41.872599999999998"/>
    <n v="-87.633499999999998"/>
    <x v="0"/>
  </r>
  <r>
    <s v="6110C87ACFBD3549"/>
    <s v="docked_bike"/>
    <d v="2020-01-27T18:57:58"/>
    <d v="2020-01-27T19:07:10"/>
    <n v="6.388888883520849E-3"/>
    <x v="2"/>
    <s v="Dearborn St &amp; Monroe St"/>
    <n v="49"/>
    <s v="Wells St &amp; Polk St"/>
    <n v="175"/>
    <n v="41.881300000000003"/>
    <n v="-87.629499999999993"/>
    <n v="41.872599999999998"/>
    <n v="-87.633499999999998"/>
    <x v="0"/>
  </r>
  <r>
    <s v="36B2D999657EE68C"/>
    <s v="docked_bike"/>
    <d v="2020-01-28T08:37:04"/>
    <d v="2020-01-28T08:46:01"/>
    <n v="6.2152777754818089E-3"/>
    <x v="0"/>
    <s v="Wells St &amp; Polk St"/>
    <n v="175"/>
    <s v="Peoria St &amp; Jackson Blvd"/>
    <n v="134"/>
    <n v="41.872599999999998"/>
    <n v="-87.633499999999998"/>
    <n v="41.877600000000001"/>
    <n v="-87.649600000000007"/>
    <x v="0"/>
  </r>
  <r>
    <s v="FDA613A4F46EA255"/>
    <s v="docked_bike"/>
    <d v="2020-01-29T08:33:54"/>
    <d v="2020-01-29T08:42:13"/>
    <n v="5.7754629669943824E-3"/>
    <x v="4"/>
    <s v="Wells St &amp; Polk St"/>
    <n v="175"/>
    <s v="Peoria St &amp; Jackson Blvd"/>
    <n v="134"/>
    <n v="41.872599999999998"/>
    <n v="-87.633499999999998"/>
    <n v="41.877600000000001"/>
    <n v="-87.649600000000007"/>
    <x v="0"/>
  </r>
  <r>
    <s v="BA23DA7C86740B55"/>
    <s v="docked_bike"/>
    <d v="2020-01-29T17:38:10"/>
    <d v="2020-01-29T17:47:51"/>
    <n v="6.7245370373711921E-3"/>
    <x v="4"/>
    <s v="Peoria St &amp; Jackson Blvd"/>
    <n v="134"/>
    <s v="Wells St &amp; Polk St"/>
    <n v="175"/>
    <n v="41.877600000000001"/>
    <n v="-87.649600000000007"/>
    <n v="41.872599999999998"/>
    <n v="-87.633499999999998"/>
    <x v="0"/>
  </r>
  <r>
    <s v="459EAAD1DE40F4C0"/>
    <s v="docked_bike"/>
    <d v="2020-01-15T17:09:56"/>
    <d v="2020-01-15T17:17:43"/>
    <n v="5.4050925900810398E-3"/>
    <x v="4"/>
    <s v="Peoria St &amp; Jackson Blvd"/>
    <n v="134"/>
    <s v="Wells St &amp; Polk St"/>
    <n v="175"/>
    <n v="41.877600000000001"/>
    <n v="-87.649600000000007"/>
    <n v="41.872599999999998"/>
    <n v="-87.633499999999998"/>
    <x v="0"/>
  </r>
  <r>
    <s v="72308D361B10478C"/>
    <s v="docked_bike"/>
    <d v="2020-01-15T08:29:43"/>
    <d v="2020-01-15T08:36:42"/>
    <n v="4.8495370356249623E-3"/>
    <x v="4"/>
    <s v="Wells St &amp; Polk St"/>
    <n v="175"/>
    <s v="Peoria St &amp; Jackson Blvd"/>
    <n v="134"/>
    <n v="41.872599999999998"/>
    <n v="-87.633499999999998"/>
    <n v="41.877600000000001"/>
    <n v="-87.649600000000007"/>
    <x v="0"/>
  </r>
  <r>
    <s v="6C835DA879A3DD53"/>
    <s v="docked_bike"/>
    <d v="2020-01-23T17:17:19"/>
    <d v="2020-01-23T17:23:29"/>
    <n v="4.28240741166519E-3"/>
    <x v="1"/>
    <s v="Clark St &amp; Newport St"/>
    <n v="632"/>
    <s v="Pine Grove Ave &amp; Waveland Ave"/>
    <n v="232"/>
    <n v="41.944499999999998"/>
    <n v="-87.654700000000005"/>
    <n v="41.949300000000001"/>
    <n v="-87.646299999999997"/>
    <x v="0"/>
  </r>
  <r>
    <s v="6001CB90C72431B9"/>
    <s v="docked_bike"/>
    <d v="2020-01-02T22:08:23"/>
    <d v="2020-01-02T22:13:41"/>
    <n v="3.6805555573664606E-3"/>
    <x v="1"/>
    <s v="Pine Grove Ave &amp; Waveland Ave"/>
    <n v="232"/>
    <s v="Clark St &amp; Newport St"/>
    <n v="632"/>
    <n v="41.949300000000001"/>
    <n v="-87.646299999999997"/>
    <n v="41.944499999999998"/>
    <n v="-87.654700000000005"/>
    <x v="0"/>
  </r>
  <r>
    <s v="B14387EF93F83B42"/>
    <s v="docked_bike"/>
    <d v="2020-01-02T23:58:17"/>
    <d v="2020-01-03T00:02:52"/>
    <n v="3.1828703722567298E-3"/>
    <x v="3"/>
    <s v="Clark St &amp; Newport St"/>
    <n v="632"/>
    <s v="Pine Grove Ave &amp; Waveland Ave"/>
    <n v="232"/>
    <n v="41.944499999999998"/>
    <n v="-87.654700000000005"/>
    <n v="41.949300000000001"/>
    <n v="-87.646299999999997"/>
    <x v="0"/>
  </r>
  <r>
    <s v="C95AC62EFB93C6BD"/>
    <s v="docked_bike"/>
    <d v="2020-01-31T21:30:21"/>
    <d v="2020-01-31T21:33:39"/>
    <n v="2.2916666639503092E-3"/>
    <x v="3"/>
    <s v="Sheffield Ave &amp; Waveland Ave"/>
    <n v="114"/>
    <s v="Pine Grove Ave &amp; Waveland Ave"/>
    <n v="232"/>
    <n v="41.949399999999997"/>
    <n v="-87.654499999999999"/>
    <n v="41.949300000000001"/>
    <n v="-87.646299999999997"/>
    <x v="0"/>
  </r>
  <r>
    <s v="FD61A8906130BC61"/>
    <s v="docked_bike"/>
    <d v="2020-01-07T18:13:30"/>
    <d v="2020-01-07T18:22:56"/>
    <n v="6.5509259220561944E-3"/>
    <x v="0"/>
    <s v="Broadway &amp; Ridge Ave"/>
    <n v="461"/>
    <s v="Clark St &amp; Bryn Mawr Ave"/>
    <n v="460"/>
    <n v="41.984000000000002"/>
    <n v="-87.660300000000007"/>
    <n v="41.983600000000003"/>
    <n v="-87.669200000000004"/>
    <x v="0"/>
  </r>
  <r>
    <s v="2F162B583DE91029"/>
    <s v="docked_bike"/>
    <d v="2020-01-03T11:28:39"/>
    <d v="2020-01-03T11:32:29"/>
    <n v="2.6620370408636518E-3"/>
    <x v="3"/>
    <s v="Wood St &amp; Milwaukee Ave"/>
    <n v="61"/>
    <s v="Ashland Ave &amp; Division St"/>
    <n v="210"/>
    <n v="41.907699999999998"/>
    <n v="-87.672600000000003"/>
    <n v="41.903500000000001"/>
    <n v="-87.667699999999996"/>
    <x v="0"/>
  </r>
  <r>
    <s v="AC2B678372E0BE6B"/>
    <s v="docked_bike"/>
    <d v="2020-01-02T21:53:03"/>
    <d v="2020-01-02T22:04:46"/>
    <n v="8.1365740770706907E-3"/>
    <x v="1"/>
    <s v="Morgan St &amp; Polk St"/>
    <n v="241"/>
    <s v="900 W Harrison St"/>
    <n v="109"/>
    <n v="41.871699999999997"/>
    <n v="-87.650999999999996"/>
    <n v="41.8748"/>
    <n v="-87.649799999999999"/>
    <x v="0"/>
  </r>
  <r>
    <s v="188896FD534B0B39"/>
    <s v="docked_bike"/>
    <d v="2020-01-16T22:13:17"/>
    <d v="2020-01-16T22:23:37"/>
    <n v="7.175925922638271E-3"/>
    <x v="1"/>
    <s v="900 W Harrison St"/>
    <n v="109"/>
    <s v="900 W Harrison St"/>
    <n v="109"/>
    <n v="41.8748"/>
    <n v="-87.649799999999999"/>
    <n v="41.8748"/>
    <n v="-87.649799999999999"/>
    <x v="0"/>
  </r>
  <r>
    <s v="5C1DE38CD2BA5720"/>
    <s v="docked_bike"/>
    <d v="2020-01-13T08:32:54"/>
    <d v="2020-01-13T08:48:14"/>
    <n v="1.0648148148902692E-2"/>
    <x v="2"/>
    <s v="Broadway &amp; Barry Ave"/>
    <n v="300"/>
    <s v="Seeley Ave &amp; Roscoe St"/>
    <n v="308"/>
    <n v="41.9377"/>
    <n v="-87.644099999999995"/>
    <n v="41.943399999999997"/>
    <n v="-87.679599999999994"/>
    <x v="0"/>
  </r>
  <r>
    <s v="DDBF2A5A71B525AE"/>
    <s v="docked_bike"/>
    <d v="2020-01-21T17:27:28"/>
    <d v="2020-01-21T17:50:15"/>
    <n v="1.5821759261598345E-2"/>
    <x v="0"/>
    <s v="Michigan Ave &amp; Oak St"/>
    <n v="85"/>
    <s v="Broadway &amp; Cornelia Ave"/>
    <n v="303"/>
    <n v="41.901000000000003"/>
    <n v="-87.623800000000003"/>
    <n v="41.945500000000003"/>
    <n v="-87.6464"/>
    <x v="0"/>
  </r>
  <r>
    <s v="4D2D310366192F4F"/>
    <s v="docked_bike"/>
    <d v="2020-01-16T17:23:23"/>
    <d v="2020-01-16T17:45:39"/>
    <n v="1.5462962961464655E-2"/>
    <x v="1"/>
    <s v="Michigan Ave &amp; Oak St"/>
    <n v="85"/>
    <s v="Broadway &amp; Cornelia Ave"/>
    <n v="303"/>
    <n v="41.901000000000003"/>
    <n v="-87.623800000000003"/>
    <n v="41.945500000000003"/>
    <n v="-87.6464"/>
    <x v="0"/>
  </r>
  <r>
    <s v="8D174DF341B63EC9"/>
    <s v="docked_bike"/>
    <d v="2020-01-30T08:21:28"/>
    <d v="2020-01-30T08:54:01"/>
    <n v="2.2604166661039926E-2"/>
    <x v="1"/>
    <s v="Broadway &amp; Cornelia Ave"/>
    <n v="303"/>
    <s v="Franklin St &amp; Chicago Ave"/>
    <n v="31"/>
    <n v="41.945500000000003"/>
    <n v="-87.6464"/>
    <n v="41.896700000000003"/>
    <n v="-87.6357"/>
    <x v="0"/>
  </r>
  <r>
    <s v="A61559B26D175F6A"/>
    <s v="docked_bike"/>
    <d v="2020-01-24T17:22:24"/>
    <d v="2020-01-24T17:45:28"/>
    <n v="1.6018518515920732E-2"/>
    <x v="3"/>
    <s v="Michigan Ave &amp; Oak St"/>
    <n v="85"/>
    <s v="Broadway &amp; Cornelia Ave"/>
    <n v="303"/>
    <n v="41.901000000000003"/>
    <n v="-87.623800000000003"/>
    <n v="41.945500000000003"/>
    <n v="-87.6464"/>
    <x v="0"/>
  </r>
  <r>
    <s v="F6178879F52C42BD"/>
    <s v="docked_bike"/>
    <d v="2020-01-09T17:04:46"/>
    <d v="2020-01-09T17:15:54"/>
    <n v="7.7314814843703061E-3"/>
    <x v="1"/>
    <s v="Canal St &amp; Jackson Blvd"/>
    <n v="75"/>
    <s v="Michigan Ave &amp; Washington St"/>
    <n v="43"/>
    <n v="41.877200000000002"/>
    <n v="-87.639399999999995"/>
    <n v="41.884"/>
    <n v="-87.624700000000004"/>
    <x v="0"/>
  </r>
  <r>
    <s v="1E66B4203965FE0B"/>
    <s v="docked_bike"/>
    <d v="2020-01-15T08:31:33"/>
    <d v="2020-01-15T08:37:06"/>
    <n v="3.8541666654055007E-3"/>
    <x v="4"/>
    <s v="Ashland Ave &amp; 13th St"/>
    <n v="275"/>
    <s v="Wolcott Ave &amp; Polk St"/>
    <n v="342"/>
    <n v="41.865200000000002"/>
    <n v="-87.666499999999999"/>
    <n v="41.871299999999998"/>
    <n v="-87.673699999999997"/>
    <x v="0"/>
  </r>
  <r>
    <s v="5A388109E6C0C442"/>
    <s v="docked_bike"/>
    <d v="2020-01-29T15:08:53"/>
    <d v="2020-01-29T15:16:11"/>
    <n v="5.0694444435066544E-3"/>
    <x v="4"/>
    <s v="Canal St &amp; Monroe St"/>
    <n v="191"/>
    <s v="Ada St &amp; Washington Blvd"/>
    <n v="346"/>
    <n v="41.881700000000002"/>
    <n v="-87.639499999999998"/>
    <n v="41.882800000000003"/>
    <n v="-87.661199999999994"/>
    <x v="0"/>
  </r>
  <r>
    <s v="7F5DD17F17CC2414"/>
    <s v="docked_bike"/>
    <d v="2020-01-22T18:40:10"/>
    <d v="2020-01-22T18:51:54"/>
    <n v="8.1481481465743855E-3"/>
    <x v="4"/>
    <s v="Michigan Ave &amp; Washington St"/>
    <n v="43"/>
    <s v="Green St &amp; Randolph St"/>
    <n v="112"/>
    <n v="41.884"/>
    <n v="-87.624700000000004"/>
    <n v="41.883699999999997"/>
    <n v="-87.648700000000005"/>
    <x v="0"/>
  </r>
  <r>
    <s v="F2E01DBBE8555157"/>
    <s v="docked_bike"/>
    <d v="2020-01-22T12:55:15"/>
    <d v="2020-01-22T13:01:25"/>
    <n v="4.28240741166519E-3"/>
    <x v="4"/>
    <s v="Canal St &amp; Madison St"/>
    <n v="174"/>
    <s v="Ada St &amp; Washington Blvd"/>
    <n v="346"/>
    <n v="41.882100000000001"/>
    <n v="-87.639799999999994"/>
    <n v="41.882800000000003"/>
    <n v="-87.661199999999994"/>
    <x v="0"/>
  </r>
  <r>
    <s v="C6E13CAA213E5EC7"/>
    <s v="docked_bike"/>
    <d v="2020-01-05T10:50:29"/>
    <d v="2020-01-05T10:54:09"/>
    <n v="2.5462962948950008E-3"/>
    <x v="5"/>
    <s v="Ada St &amp; Washington Blvd"/>
    <n v="346"/>
    <s v="Morgan St &amp; Lake St"/>
    <n v="71"/>
    <n v="41.882800000000003"/>
    <n v="-87.661199999999994"/>
    <n v="41.8855"/>
    <n v="-87.652299999999997"/>
    <x v="0"/>
  </r>
  <r>
    <s v="57F875B639E92029"/>
    <s v="docked_bike"/>
    <d v="2020-01-05T11:16:09"/>
    <d v="2020-01-05T11:19:49"/>
    <n v="2.5462963021709584E-3"/>
    <x v="5"/>
    <s v="Daley Center Plaza"/>
    <n v="81"/>
    <s v="Franklin St &amp; Monroe St"/>
    <n v="287"/>
    <n v="41.8842"/>
    <n v="-87.629599999999996"/>
    <n v="41.880299999999998"/>
    <n v="-87.635199999999998"/>
    <x v="0"/>
  </r>
  <r>
    <s v="63BC19F97FADADDC"/>
    <s v="docked_bike"/>
    <d v="2020-01-29T08:04:10"/>
    <d v="2020-01-29T08:13:19"/>
    <n v="6.3541666677338071E-3"/>
    <x v="4"/>
    <s v="Wells St &amp; Evergreen Ave"/>
    <n v="291"/>
    <s v="Orleans St &amp; Merchandise Mart Plaza"/>
    <n v="100"/>
    <n v="41.906700000000001"/>
    <n v="-87.634799999999998"/>
    <n v="41.888199999999998"/>
    <n v="-87.636399999999995"/>
    <x v="0"/>
  </r>
  <r>
    <s v="B88A4730B0791A07"/>
    <s v="docked_bike"/>
    <d v="2020-01-07T18:13:08"/>
    <d v="2020-01-07T18:20:39"/>
    <n v="5.2199074052623473E-3"/>
    <x v="0"/>
    <s v="Orleans St &amp; Merchandise Mart Plaza"/>
    <n v="100"/>
    <s v="Wells St &amp; Elm St"/>
    <n v="182"/>
    <n v="41.888199999999998"/>
    <n v="-87.636399999999995"/>
    <n v="41.903199999999998"/>
    <n v="-87.634299999999996"/>
    <x v="0"/>
  </r>
  <r>
    <s v="C0CEDB70924C8F66"/>
    <s v="docked_bike"/>
    <d v="2020-01-08T08:33:49"/>
    <d v="2020-01-08T08:42:20"/>
    <n v="5.914351851970423E-3"/>
    <x v="4"/>
    <s v="Wells St &amp; Evergreen Ave"/>
    <n v="291"/>
    <s v="Orleans St &amp; Merchandise Mart Plaza"/>
    <n v="100"/>
    <n v="41.906700000000001"/>
    <n v="-87.634799999999998"/>
    <n v="41.888199999999998"/>
    <n v="-87.636399999999995"/>
    <x v="0"/>
  </r>
  <r>
    <s v="49CBD43E31CE7ED7"/>
    <s v="docked_bike"/>
    <d v="2020-01-22T19:00:27"/>
    <d v="2020-01-22T19:09:26"/>
    <n v="6.2384259290411137E-3"/>
    <x v="4"/>
    <s v="Orleans St &amp; Merchandise Mart Plaza"/>
    <n v="100"/>
    <s v="Wells St &amp; Evergreen Ave"/>
    <n v="291"/>
    <n v="41.888199999999998"/>
    <n v="-87.636399999999995"/>
    <n v="41.906700000000001"/>
    <n v="-87.634799999999998"/>
    <x v="0"/>
  </r>
  <r>
    <s v="AFFC8A2591A990CF"/>
    <s v="docked_bike"/>
    <d v="2020-01-11T14:37:20"/>
    <d v="2020-01-11T14:45:33"/>
    <n v="5.7060185135924257E-3"/>
    <x v="6"/>
    <s v="Wells St &amp; Evergreen Ave"/>
    <n v="291"/>
    <s v="Orleans St &amp; Merchandise Mart Plaza"/>
    <n v="100"/>
    <n v="41.906700000000001"/>
    <n v="-87.634799999999998"/>
    <n v="41.888199999999998"/>
    <n v="-87.636399999999995"/>
    <x v="0"/>
  </r>
  <r>
    <s v="E9D44665AB663217"/>
    <s v="docked_bike"/>
    <d v="2020-01-10T18:05:08"/>
    <d v="2020-01-10T18:14:33"/>
    <n v="6.5393518525524996E-3"/>
    <x v="3"/>
    <s v="Orleans St &amp; Merchandise Mart Plaza"/>
    <n v="100"/>
    <s v="Wells St &amp; Evergreen Ave"/>
    <n v="291"/>
    <n v="41.888199999999998"/>
    <n v="-87.636399999999995"/>
    <n v="41.906700000000001"/>
    <n v="-87.634799999999998"/>
    <x v="0"/>
  </r>
  <r>
    <s v="FE380D15504D0203"/>
    <s v="docked_bike"/>
    <d v="2020-01-28T08:28:47"/>
    <d v="2020-01-28T08:37:13"/>
    <n v="5.8564814826240763E-3"/>
    <x v="0"/>
    <s v="Wells St &amp; Evergreen Ave"/>
    <n v="291"/>
    <s v="Orleans St &amp; Merchandise Mart Plaza"/>
    <n v="100"/>
    <n v="41.906700000000001"/>
    <n v="-87.634799999999998"/>
    <n v="41.888199999999998"/>
    <n v="-87.636399999999995"/>
    <x v="0"/>
  </r>
  <r>
    <s v="BCEBD2FAEE959DE7"/>
    <s v="docked_bike"/>
    <d v="2020-01-17T17:03:06"/>
    <d v="2020-01-17T17:12:29"/>
    <n v="6.5162036989931948E-3"/>
    <x v="3"/>
    <s v="Orleans St &amp; Merchandise Mart Plaza"/>
    <n v="100"/>
    <s v="Wells St &amp; Elm St"/>
    <n v="182"/>
    <n v="41.888199999999998"/>
    <n v="-87.636399999999995"/>
    <n v="41.903199999999998"/>
    <n v="-87.634299999999996"/>
    <x v="0"/>
  </r>
  <r>
    <s v="658E049838A27F35"/>
    <s v="docked_bike"/>
    <d v="2020-01-17T09:00:52"/>
    <d v="2020-01-17T09:05:58"/>
    <n v="3.5416666651144624E-3"/>
    <x v="3"/>
    <s v="Wells St &amp; Walton St"/>
    <n v="46"/>
    <s v="Orleans St &amp; Merchandise Mart Plaza"/>
    <n v="100"/>
    <n v="41.899900000000002"/>
    <n v="-87.634399999999999"/>
    <n v="41.888199999999998"/>
    <n v="-87.636399999999995"/>
    <x v="0"/>
  </r>
  <r>
    <s v="73850BB64F7CD9BC"/>
    <s v="docked_bike"/>
    <d v="2020-01-17T17:02:19"/>
    <d v="2020-01-17T17:02:28"/>
    <n v="1.0416666918899864E-4"/>
    <x v="3"/>
    <s v="Orleans St &amp; Merchandise Mart Plaza"/>
    <n v="100"/>
    <s v="Orleans St &amp; Merchandise Mart Plaza"/>
    <n v="100"/>
    <n v="41.888199999999998"/>
    <n v="-87.636399999999995"/>
    <n v="41.888199999999998"/>
    <n v="-87.636399999999995"/>
    <x v="0"/>
  </r>
  <r>
    <s v="19A77F4242D78E32"/>
    <s v="docked_bike"/>
    <d v="2020-01-16T18:02:16"/>
    <d v="2020-01-16T18:12:04"/>
    <n v="6.8055555602768436E-3"/>
    <x v="1"/>
    <s v="Orleans St &amp; Merchandise Mart Plaza"/>
    <n v="100"/>
    <s v="Wells St &amp; Evergreen Ave"/>
    <n v="291"/>
    <n v="41.888199999999998"/>
    <n v="-87.636399999999995"/>
    <n v="41.906700000000001"/>
    <n v="-87.634799999999998"/>
    <x v="0"/>
  </r>
  <r>
    <s v="8B04B65778B55009"/>
    <s v="docked_bike"/>
    <d v="2020-01-11T19:51:08"/>
    <d v="2020-01-11T20:00:00"/>
    <n v="6.1574074134114198E-3"/>
    <x v="6"/>
    <s v="Orleans St &amp; Merchandise Mart Plaza"/>
    <n v="100"/>
    <s v="Wells St &amp; Elm St"/>
    <n v="182"/>
    <n v="41.888199999999998"/>
    <n v="-87.636399999999995"/>
    <n v="41.903199999999998"/>
    <n v="-87.634299999999996"/>
    <x v="0"/>
  </r>
  <r>
    <s v="33049937E4C76E6E"/>
    <s v="docked_bike"/>
    <d v="2020-01-21T16:46:48"/>
    <d v="2020-01-21T16:55:28"/>
    <n v="6.0185185211594217E-3"/>
    <x v="0"/>
    <s v="Franklin St &amp; Lake St"/>
    <n v="164"/>
    <s v="Cityfront Plaza Dr &amp; Pioneer Ct"/>
    <n v="196"/>
    <n v="41.885800000000003"/>
    <n v="-87.635499999999993"/>
    <n v="41.890599999999999"/>
    <n v="-87.622100000000003"/>
    <x v="0"/>
  </r>
  <r>
    <s v="16D39D24C876CEF4"/>
    <s v="docked_bike"/>
    <d v="2020-01-21T08:29:45"/>
    <d v="2020-01-21T08:39:22"/>
    <n v="6.6782407375285402E-3"/>
    <x v="0"/>
    <s v="McClurg Ct &amp; Illinois St"/>
    <n v="26"/>
    <s v="Orleans St &amp; Merchandise Mart Plaza"/>
    <n v="100"/>
    <n v="41.8904"/>
    <n v="-87.617500000000007"/>
    <n v="41.888199999999998"/>
    <n v="-87.636399999999995"/>
    <x v="0"/>
  </r>
  <r>
    <s v="AF2CF89D1580F88D"/>
    <s v="docked_bike"/>
    <d v="2020-01-14T08:13:52"/>
    <d v="2020-01-14T08:21:50"/>
    <n v="5.5324074128293432E-3"/>
    <x v="0"/>
    <s v="McClurg Ct &amp; Illinois St"/>
    <n v="26"/>
    <s v="Clark St &amp; Randolph St"/>
    <n v="51"/>
    <n v="41.8904"/>
    <n v="-87.617500000000007"/>
    <n v="41.884599999999999"/>
    <n v="-87.631900000000002"/>
    <x v="0"/>
  </r>
  <r>
    <s v="23795F6F079A1130"/>
    <s v="docked_bike"/>
    <d v="2020-01-14T17:58:23"/>
    <d v="2020-01-14T18:05:24"/>
    <n v="4.8726851891842671E-3"/>
    <x v="0"/>
    <s v="Clark St &amp; Lake St"/>
    <n v="38"/>
    <s v="McClurg Ct &amp; Illinois St"/>
    <n v="26"/>
    <n v="41.886000000000003"/>
    <n v="-87.630899999999997"/>
    <n v="41.8904"/>
    <n v="-87.617500000000007"/>
    <x v="0"/>
  </r>
  <r>
    <s v="F83739D4514CD91A"/>
    <s v="docked_bike"/>
    <d v="2020-01-07T17:23:58"/>
    <d v="2020-01-07T17:29:32"/>
    <n v="3.8657407421851531E-3"/>
    <x v="0"/>
    <s v="Michigan Ave &amp; Lake St"/>
    <n v="52"/>
    <s v="McClurg Ct &amp; Illinois St"/>
    <n v="26"/>
    <n v="41.886000000000003"/>
    <n v="-87.624099999999999"/>
    <n v="41.8904"/>
    <n v="-87.617500000000007"/>
    <x v="0"/>
  </r>
  <r>
    <s v="D0C88E3B77EBF667"/>
    <s v="docked_bike"/>
    <d v="2020-01-07T16:55:12"/>
    <d v="2020-01-07T17:01:41"/>
    <n v="4.5023148122709244E-3"/>
    <x v="0"/>
    <s v="Franklin St &amp; Lake St"/>
    <n v="164"/>
    <s v="Dearborn St &amp; Monroe St"/>
    <n v="49"/>
    <n v="41.885800000000003"/>
    <n v="-87.635499999999993"/>
    <n v="41.881300000000003"/>
    <n v="-87.629499999999993"/>
    <x v="0"/>
  </r>
  <r>
    <s v="584A3F09E3F3C6AB"/>
    <s v="docked_bike"/>
    <d v="2020-01-07T08:33:56"/>
    <d v="2020-01-07T08:42:52"/>
    <n v="6.2037036987021565E-3"/>
    <x v="0"/>
    <s v="McClurg Ct &amp; Illinois St"/>
    <n v="26"/>
    <s v="Orleans St &amp; Merchandise Mart Plaza"/>
    <n v="100"/>
    <n v="41.8904"/>
    <n v="-87.617500000000007"/>
    <n v="41.888199999999998"/>
    <n v="-87.636399999999995"/>
    <x v="0"/>
  </r>
  <r>
    <s v="1FB427307E94F4EF"/>
    <s v="docked_bike"/>
    <d v="2020-01-06T08:31:46"/>
    <d v="2020-01-06T08:36:23"/>
    <n v="3.2060185185400769E-3"/>
    <x v="2"/>
    <s v="State St &amp; Kinzie St"/>
    <n v="47"/>
    <s v="Orleans St &amp; Merchandise Mart Plaza"/>
    <n v="100"/>
    <n v="41.889200000000002"/>
    <n v="-87.627799999999993"/>
    <n v="41.888199999999998"/>
    <n v="-87.636399999999995"/>
    <x v="0"/>
  </r>
  <r>
    <s v="4430787C906775BF"/>
    <s v="docked_bike"/>
    <d v="2020-01-06T16:47:22"/>
    <d v="2020-01-06T16:55:32"/>
    <n v="5.6712962905294262E-3"/>
    <x v="2"/>
    <s v="Franklin St &amp; Lake St"/>
    <n v="164"/>
    <s v="McClurg Ct &amp; Illinois St"/>
    <n v="26"/>
    <n v="41.885800000000003"/>
    <n v="-87.635499999999993"/>
    <n v="41.8904"/>
    <n v="-87.617500000000007"/>
    <x v="0"/>
  </r>
  <r>
    <s v="3D25AC134014E641"/>
    <s v="docked_bike"/>
    <d v="2020-01-21T09:19:24"/>
    <d v="2020-01-21T09:24:22"/>
    <n v="3.4490740727051161E-3"/>
    <x v="0"/>
    <s v="Clinton St &amp; Polk St"/>
    <n v="103"/>
    <s v="Canal St &amp; Adams St"/>
    <n v="192"/>
    <n v="41.871499999999997"/>
    <n v="-87.640900000000002"/>
    <n v="41.879300000000001"/>
    <n v="-87.639899999999997"/>
    <x v="0"/>
  </r>
  <r>
    <s v="86CA43B19FFC69F2"/>
    <s v="docked_bike"/>
    <d v="2020-01-13T08:51:06"/>
    <d v="2020-01-13T08:54:51"/>
    <n v="2.6041666642413475E-3"/>
    <x v="2"/>
    <s v="Canal St &amp; Taylor St"/>
    <n v="414"/>
    <s v="Canal St &amp; Jackson Blvd"/>
    <n v="75"/>
    <n v="41.8703"/>
    <n v="-87.639499999999998"/>
    <n v="41.877200000000002"/>
    <n v="-87.639399999999995"/>
    <x v="0"/>
  </r>
  <r>
    <s v="516875AA8B20D375"/>
    <s v="docked_bike"/>
    <d v="2020-01-21T20:02:22"/>
    <d v="2020-01-21T20:07:58"/>
    <n v="3.8888888884685002E-3"/>
    <x v="0"/>
    <s v="Canal St &amp; Adams St"/>
    <n v="192"/>
    <s v="Clinton St &amp; Polk St"/>
    <n v="103"/>
    <n v="41.879300000000001"/>
    <n v="-87.639899999999997"/>
    <n v="41.871499999999997"/>
    <n v="-87.640900000000002"/>
    <x v="0"/>
  </r>
  <r>
    <s v="12CD643BA502EDB2"/>
    <s v="docked_bike"/>
    <d v="2020-01-06T18:20:34"/>
    <d v="2020-01-06T18:24:44"/>
    <n v="2.8935185182490386E-3"/>
    <x v="2"/>
    <s v="Canal St &amp; Adams St"/>
    <n v="192"/>
    <s v="Clinton St &amp; Polk St"/>
    <n v="103"/>
    <n v="41.879300000000001"/>
    <n v="-87.639899999999997"/>
    <n v="41.871499999999997"/>
    <n v="-87.640900000000002"/>
    <x v="0"/>
  </r>
  <r>
    <s v="1E97E04715AC68C3"/>
    <s v="docked_bike"/>
    <d v="2020-01-07T08:34:26"/>
    <d v="2020-01-07T08:39:35"/>
    <n v="3.5763888954534195E-3"/>
    <x v="0"/>
    <s v="Clinton St &amp; Polk St"/>
    <n v="103"/>
    <s v="Canal St &amp; Adams St"/>
    <n v="192"/>
    <n v="41.871499999999997"/>
    <n v="-87.640900000000002"/>
    <n v="41.879300000000001"/>
    <n v="-87.639899999999997"/>
    <x v="0"/>
  </r>
  <r>
    <s v="DDACEEC5FF3213B6"/>
    <s v="docked_bike"/>
    <d v="2020-01-27T16:55:49"/>
    <d v="2020-01-27T17:08:35"/>
    <n v="8.8657407395658083E-3"/>
    <x v="2"/>
    <s v="Canal St &amp; Adams St"/>
    <n v="192"/>
    <s v="Clinton St &amp; Polk St"/>
    <n v="103"/>
    <n v="41.879300000000001"/>
    <n v="-87.639899999999997"/>
    <n v="41.871499999999997"/>
    <n v="-87.640900000000002"/>
    <x v="0"/>
  </r>
  <r>
    <s v="AD01656C87C8C38A"/>
    <s v="docked_bike"/>
    <d v="2020-01-06T09:19:54"/>
    <d v="2020-01-06T09:25:20"/>
    <n v="3.7731481497758068E-3"/>
    <x v="2"/>
    <s v="Milwaukee Ave &amp; Grand Ave"/>
    <n v="84"/>
    <s v="Clinton St &amp; Washington Blvd"/>
    <n v="91"/>
    <n v="41.891599999999997"/>
    <n v="-87.648399999999995"/>
    <n v="41.883400000000002"/>
    <n v="-87.641199999999998"/>
    <x v="0"/>
  </r>
  <r>
    <s v="B17523A1D43FD227"/>
    <s v="docked_bike"/>
    <d v="2020-01-25T07:21:08"/>
    <d v="2020-01-25T07:32:38"/>
    <n v="7.9861111080390401E-3"/>
    <x v="6"/>
    <s v="Lincoln Ave &amp; Sunnyside Ave"/>
    <n v="243"/>
    <s v="Lincoln Ave &amp; Belmont Ave"/>
    <n v="131"/>
    <n v="41.963000000000001"/>
    <n v="-87.684799999999996"/>
    <n v="41.939399999999999"/>
    <n v="-87.668400000000005"/>
    <x v="0"/>
  </r>
  <r>
    <s v="558216931CB0495A"/>
    <s v="docked_bike"/>
    <d v="2020-01-25T09:26:45"/>
    <d v="2020-01-25T09:42:31"/>
    <n v="1.0949074072414078E-2"/>
    <x v="6"/>
    <s v="Lincoln Ave &amp; Belmont Ave"/>
    <n v="131"/>
    <s v="Lincoln Ave &amp; Sunnyside Ave"/>
    <n v="243"/>
    <n v="41.939399999999999"/>
    <n v="-87.668400000000005"/>
    <n v="41.963000000000001"/>
    <n v="-87.684799999999996"/>
    <x v="0"/>
  </r>
  <r>
    <s v="922B3815D38C6F69"/>
    <s v="docked_bike"/>
    <d v="2020-01-27T18:11:21"/>
    <d v="2020-01-27T18:18:34"/>
    <n v="5.0115740741603076E-3"/>
    <x v="2"/>
    <s v="Paulina St &amp; Howard St"/>
    <n v="515"/>
    <s v="Western Ave &amp; Howard St"/>
    <n v="527"/>
    <n v="42.019199999999998"/>
    <n v="-87.673599999999993"/>
    <n v="42.018900000000002"/>
    <n v="-87.69"/>
    <x v="0"/>
  </r>
  <r>
    <s v="47213BD6749B0D35"/>
    <s v="docked_bike"/>
    <d v="2020-01-17T08:22:35"/>
    <d v="2020-01-17T08:29:39"/>
    <n v="4.907407404971309E-3"/>
    <x v="3"/>
    <s v="Western Ave &amp; Howard St"/>
    <n v="527"/>
    <s v="Paulina St &amp; Howard St"/>
    <n v="515"/>
    <n v="42.018900000000002"/>
    <n v="-87.69"/>
    <n v="42.019199999999998"/>
    <n v="-87.673599999999993"/>
    <x v="0"/>
  </r>
  <r>
    <s v="5541D41D749B3145"/>
    <s v="docked_bike"/>
    <d v="2020-01-15T19:04:38"/>
    <d v="2020-01-15T19:10:07"/>
    <n v="3.8078703728388064E-3"/>
    <x v="4"/>
    <s v="Wilton Ave &amp; Diversey Pkwy"/>
    <n v="13"/>
    <s v="Stockton Dr &amp; Wrightwood Ave"/>
    <n v="324"/>
    <n v="41.932400000000001"/>
    <n v="-87.652699999999996"/>
    <n v="41.9313"/>
    <n v="-87.6387"/>
    <x v="0"/>
  </r>
  <r>
    <s v="B5E4F70FFD737AD6"/>
    <s v="docked_bike"/>
    <d v="2020-01-03T17:05:39"/>
    <d v="2020-01-03T17:12:45"/>
    <n v="4.9305555512546562E-3"/>
    <x v="3"/>
    <s v="Wilton Ave &amp; Diversey Pkwy"/>
    <n v="13"/>
    <s v="Stockton Dr &amp; Wrightwood Ave"/>
    <n v="324"/>
    <n v="41.932400000000001"/>
    <n v="-87.652699999999996"/>
    <n v="41.9313"/>
    <n v="-87.6387"/>
    <x v="0"/>
  </r>
  <r>
    <s v="1F04ED2B97FC48DD"/>
    <s v="docked_bike"/>
    <d v="2020-01-10T07:56:38"/>
    <d v="2020-01-10T08:09:39"/>
    <n v="9.0393518476048484E-3"/>
    <x v="3"/>
    <s v="Indiana Ave &amp; Roosevelt Rd"/>
    <n v="255"/>
    <s v="Clinton St &amp; Jackson Blvd"/>
    <n v="638"/>
    <n v="41.867899999999999"/>
    <n v="-87.623000000000005"/>
    <n v="41.878100000000003"/>
    <n v="-87.639799999999994"/>
    <x v="0"/>
  </r>
  <r>
    <s v="5FC6BCB1BB231770"/>
    <s v="docked_bike"/>
    <d v="2020-01-14T07:50:43"/>
    <d v="2020-01-14T08:03:53"/>
    <n v="9.1435185167938471E-3"/>
    <x v="0"/>
    <s v="Indiana Ave &amp; Roosevelt Rd"/>
    <n v="255"/>
    <s v="Clinton St &amp; Jackson Blvd"/>
    <n v="638"/>
    <n v="41.867899999999999"/>
    <n v="-87.623000000000005"/>
    <n v="41.878100000000003"/>
    <n v="-87.639799999999994"/>
    <x v="0"/>
  </r>
  <r>
    <s v="FF46D39AEB95A8F9"/>
    <s v="docked_bike"/>
    <d v="2020-01-31T08:00:09"/>
    <d v="2020-01-31T08:13:05"/>
    <n v="8.9814814855344594E-3"/>
    <x v="3"/>
    <s v="Indiana Ave &amp; Roosevelt Rd"/>
    <n v="255"/>
    <s v="Clinton St &amp; Jackson Blvd"/>
    <n v="638"/>
    <n v="41.867899999999999"/>
    <n v="-87.623000000000005"/>
    <n v="41.878100000000003"/>
    <n v="-87.639799999999994"/>
    <x v="0"/>
  </r>
  <r>
    <s v="3E5202B0623760DE"/>
    <s v="docked_bike"/>
    <d v="2020-01-31T17:25:22"/>
    <d v="2020-01-31T17:41:43"/>
    <n v="1.1354166665114462E-2"/>
    <x v="3"/>
    <s v="Clinton St &amp; Jackson Blvd"/>
    <n v="638"/>
    <s v="Indiana Ave &amp; Roosevelt Rd"/>
    <n v="255"/>
    <n v="41.878100000000003"/>
    <n v="-87.639799999999994"/>
    <n v="41.867899999999999"/>
    <n v="-87.623000000000005"/>
    <x v="0"/>
  </r>
  <r>
    <s v="39B1F77F95EE58F7"/>
    <s v="docked_bike"/>
    <d v="2020-01-24T10:03:56"/>
    <d v="2020-01-24T10:10:00"/>
    <n v="4.2129629582632333E-3"/>
    <x v="3"/>
    <s v="Morgan St &amp; Polk St"/>
    <n v="241"/>
    <s v="Racine Ave &amp; Congress Pkwy"/>
    <n v="32"/>
    <n v="41.871699999999997"/>
    <n v="-87.650999999999996"/>
    <n v="41.874600000000001"/>
    <n v="-87.656999999999996"/>
    <x v="0"/>
  </r>
  <r>
    <s v="4AB13A81D4F018A7"/>
    <s v="docked_bike"/>
    <d v="2020-01-24T10:22:17"/>
    <d v="2020-01-24T10:28:07"/>
    <n v="4.0509259270038456E-3"/>
    <x v="3"/>
    <s v="Racine Ave &amp; Congress Pkwy"/>
    <n v="32"/>
    <s v="Morgan St &amp; Polk St"/>
    <n v="241"/>
    <n v="41.874600000000001"/>
    <n v="-87.656999999999996"/>
    <n v="41.871699999999997"/>
    <n v="-87.650999999999996"/>
    <x v="0"/>
  </r>
  <r>
    <s v="C6867DA95F901B3A"/>
    <s v="docked_bike"/>
    <d v="2020-01-27T07:32:06"/>
    <d v="2020-01-27T07:46:44"/>
    <n v="1.0162037040572613E-2"/>
    <x v="2"/>
    <s v="Indiana Ave &amp; Roosevelt Rd"/>
    <n v="255"/>
    <s v="Clinton St &amp; Jackson Blvd"/>
    <n v="638"/>
    <n v="41.867899999999999"/>
    <n v="-87.623000000000005"/>
    <n v="41.878100000000003"/>
    <n v="-87.639799999999994"/>
    <x v="0"/>
  </r>
  <r>
    <s v="E6101297FF568EE1"/>
    <s v="docked_bike"/>
    <d v="2020-01-30T14:56:38"/>
    <d v="2020-01-30T15:11:59"/>
    <n v="1.0659722225682344E-2"/>
    <x v="1"/>
    <s v="Clinton St &amp; Madison St"/>
    <n v="77"/>
    <s v="Wells St &amp; Evergreen Ave"/>
    <n v="291"/>
    <n v="41.882199999999997"/>
    <n v="-87.641099999999994"/>
    <n v="41.906700000000001"/>
    <n v="-87.634799999999998"/>
    <x v="1"/>
  </r>
  <r>
    <s v="4538CBD413D238FD"/>
    <s v="docked_bike"/>
    <d v="2020-01-13T15:40:46"/>
    <d v="2020-01-13T15:46:43"/>
    <n v="4.1319444499094971E-3"/>
    <x v="2"/>
    <s v="Franklin St &amp; Lake St"/>
    <n v="164"/>
    <s v="Green St &amp; Madison St"/>
    <n v="198"/>
    <n v="41.885800000000003"/>
    <n v="-87.635499999999993"/>
    <n v="41.881900000000002"/>
    <n v="-87.648799999999994"/>
    <x v="0"/>
  </r>
  <r>
    <s v="7459392B12750E93"/>
    <s v="docked_bike"/>
    <d v="2020-01-09T16:24:20"/>
    <d v="2020-01-09T16:32:27"/>
    <n v="5.6365740747423843E-3"/>
    <x v="1"/>
    <s v="Franklin St &amp; Lake St"/>
    <n v="164"/>
    <s v="Green St &amp; Madison St"/>
    <n v="198"/>
    <n v="41.885800000000003"/>
    <n v="-87.635499999999993"/>
    <n v="41.881900000000002"/>
    <n v="-87.648799999999994"/>
    <x v="0"/>
  </r>
  <r>
    <s v="A85292F1760B2B3F"/>
    <s v="docked_bike"/>
    <d v="2020-01-09T11:43:38"/>
    <d v="2020-01-09T11:45:44"/>
    <n v="1.4583333322661929E-3"/>
    <x v="1"/>
    <s v="Franklin St &amp; Lake St"/>
    <n v="164"/>
    <s v="Clinton St &amp; Lake St"/>
    <n v="66"/>
    <n v="41.885800000000003"/>
    <n v="-87.635499999999993"/>
    <n v="41.885599999999997"/>
    <n v="-87.641800000000003"/>
    <x v="0"/>
  </r>
  <r>
    <s v="CB09032AF3967037"/>
    <s v="docked_bike"/>
    <d v="2020-01-06T19:02:24"/>
    <d v="2020-01-06T19:07:08"/>
    <n v="3.2870370341697708E-3"/>
    <x v="2"/>
    <s v="Orleans St &amp; Chestnut St (NEXT Apts)"/>
    <n v="620"/>
    <s v="LaSalle Dr &amp; Huron St"/>
    <n v="627"/>
    <n v="41.898200000000003"/>
    <n v="-87.637500000000003"/>
    <n v="41.8949"/>
    <n v="-87.632300000000001"/>
    <x v="0"/>
  </r>
  <r>
    <s v="A9B58465D9250729"/>
    <s v="docked_bike"/>
    <d v="2020-01-14T18:46:21"/>
    <d v="2020-01-14T19:13:12"/>
    <n v="1.8645833333721384E-2"/>
    <x v="0"/>
    <s v="Franklin St &amp; Chicago Ave"/>
    <n v="31"/>
    <s v="Racine Ave &amp; Belmont Ave"/>
    <n v="226"/>
    <n v="41.896700000000003"/>
    <n v="-87.6357"/>
    <n v="41.939700000000002"/>
    <n v="-87.658900000000003"/>
    <x v="0"/>
  </r>
  <r>
    <s v="2D3B31FEB366FBBC"/>
    <s v="docked_bike"/>
    <d v="2020-01-28T15:50:25"/>
    <d v="2020-01-28T16:02:38"/>
    <n v="8.4837963004247285E-3"/>
    <x v="0"/>
    <s v="Artesian Ave &amp; Hubbard St"/>
    <n v="376"/>
    <s v="Elizabeth (May) St &amp; Fulton St"/>
    <n v="217"/>
    <n v="41.889499999999998"/>
    <n v="-87.688199999999995"/>
    <n v="41.886600000000001"/>
    <n v="-87.658000000000001"/>
    <x v="0"/>
  </r>
  <r>
    <s v="AE084F8B0F60BD42"/>
    <s v="docked_bike"/>
    <d v="2020-01-02T13:10:41"/>
    <d v="2020-01-02T13:22:24"/>
    <n v="8.1365740770706907E-3"/>
    <x v="1"/>
    <s v="Dearborn Pkwy &amp; Delaware Pl"/>
    <n v="140"/>
    <s v="Green St &amp; Randolph St"/>
    <n v="112"/>
    <n v="41.899000000000001"/>
    <n v="-87.629900000000006"/>
    <n v="41.883699999999997"/>
    <n v="-87.648700000000005"/>
    <x v="0"/>
  </r>
  <r>
    <s v="4DBB1DB546B9A8DC"/>
    <s v="docked_bike"/>
    <d v="2020-01-02T17:56:03"/>
    <d v="2020-01-02T18:22:30"/>
    <n v="1.8368055556493346E-2"/>
    <x v="1"/>
    <s v="Green St &amp; Randolph St"/>
    <n v="112"/>
    <s v="Wells St &amp; Elm St"/>
    <n v="182"/>
    <n v="41.883699999999997"/>
    <n v="-87.648700000000005"/>
    <n v="41.903199999999998"/>
    <n v="-87.634299999999996"/>
    <x v="0"/>
  </r>
  <r>
    <s v="3331AD94AB05B302"/>
    <s v="docked_bike"/>
    <d v="2020-01-27T18:43:51"/>
    <d v="2020-01-27T18:50:40"/>
    <n v="4.7337962969322689E-3"/>
    <x v="2"/>
    <s v="Wabash Ave &amp; Grand Ave"/>
    <n v="199"/>
    <s v="Clark St &amp; Elm St"/>
    <n v="176"/>
    <n v="41.891500000000001"/>
    <n v="-87.626800000000003"/>
    <n v="41.902999999999999"/>
    <n v="-87.631299999999996"/>
    <x v="0"/>
  </r>
  <r>
    <s v="F1666F7431B32533"/>
    <s v="docked_bike"/>
    <d v="2020-01-15T10:20:17"/>
    <d v="2020-01-15T10:27:39"/>
    <n v="5.1157407360733487E-3"/>
    <x v="4"/>
    <s v="Franklin St &amp; Chicago Ave"/>
    <n v="31"/>
    <s v="State St &amp; Randolph St"/>
    <n v="44"/>
    <n v="41.896700000000003"/>
    <n v="-87.6357"/>
    <n v="41.884700000000002"/>
    <n v="-87.627700000000004"/>
    <x v="0"/>
  </r>
  <r>
    <s v="AD2186C812724EA0"/>
    <s v="docked_bike"/>
    <d v="2020-01-15T17:19:44"/>
    <d v="2020-01-15T17:22:28"/>
    <n v="1.898148148029577E-3"/>
    <x v="4"/>
    <s v="May St &amp; Taylor St"/>
    <n v="22"/>
    <s v="Racine Ave &amp; Congress Pkwy"/>
    <n v="32"/>
    <n v="41.869500000000002"/>
    <n v="-87.655500000000004"/>
    <n v="41.874600000000001"/>
    <n v="-87.656999999999996"/>
    <x v="0"/>
  </r>
  <r>
    <s v="CB476C81503DC486"/>
    <s v="docked_bike"/>
    <d v="2020-01-15T07:30:59"/>
    <d v="2020-01-15T07:33:44"/>
    <n v="1.9097222248092294E-3"/>
    <x v="4"/>
    <s v="Wells St &amp; Elm St"/>
    <n v="182"/>
    <s v="Orleans St &amp; Chestnut St (NEXT Apts)"/>
    <n v="620"/>
    <n v="41.903199999999998"/>
    <n v="-87.634299999999996"/>
    <n v="41.898200000000003"/>
    <n v="-87.637500000000003"/>
    <x v="0"/>
  </r>
  <r>
    <s v="41CA04F54588E773"/>
    <s v="docked_bike"/>
    <d v="2020-01-26T09:57:31"/>
    <d v="2020-01-26T10:00:52"/>
    <n v="2.3263888870133087E-3"/>
    <x v="5"/>
    <s v="Wells St &amp; Elm St"/>
    <n v="182"/>
    <s v="Larrabee St &amp; Oak St"/>
    <n v="364"/>
    <n v="41.903199999999998"/>
    <n v="-87.634299999999996"/>
    <n v="41.900199999999998"/>
    <n v="-87.643000000000001"/>
    <x v="0"/>
  </r>
  <r>
    <s v="C6C7110241D4B41B"/>
    <s v="docked_bike"/>
    <d v="2020-01-22T16:48:19"/>
    <d v="2020-01-22T16:56:06"/>
    <n v="5.4050925973569974E-3"/>
    <x v="4"/>
    <s v="Dearborn St &amp; Monroe St"/>
    <n v="49"/>
    <s v="Wabash Ave &amp; Roosevelt Rd"/>
    <n v="59"/>
    <n v="41.881300000000003"/>
    <n v="-87.629499999999993"/>
    <n v="41.867199999999997"/>
    <n v="-87.626000000000005"/>
    <x v="0"/>
  </r>
  <r>
    <s v="2D5B6E24147AAE7A"/>
    <s v="docked_bike"/>
    <d v="2020-01-30T16:47:32"/>
    <d v="2020-01-30T16:54:41"/>
    <n v="4.9652777743176557E-3"/>
    <x v="1"/>
    <s v="Dearborn St &amp; Monroe St"/>
    <n v="49"/>
    <s v="Wabash Ave &amp; Roosevelt Rd"/>
    <n v="59"/>
    <n v="41.881300000000003"/>
    <n v="-87.629499999999993"/>
    <n v="41.867199999999997"/>
    <n v="-87.626000000000005"/>
    <x v="0"/>
  </r>
  <r>
    <s v="EED4D26B091EFC1A"/>
    <s v="docked_bike"/>
    <d v="2020-01-10T07:19:29"/>
    <d v="2020-01-10T07:28:45"/>
    <n v="6.435185183363501E-3"/>
    <x v="3"/>
    <s v="Wabash Ave &amp; Roosevelt Rd"/>
    <n v="59"/>
    <s v="Dearborn St &amp; Monroe St"/>
    <n v="49"/>
    <n v="41.867199999999997"/>
    <n v="-87.626000000000005"/>
    <n v="41.881300000000003"/>
    <n v="-87.629499999999993"/>
    <x v="0"/>
  </r>
  <r>
    <s v="E580597D638E7D9F"/>
    <s v="docked_bike"/>
    <d v="2020-01-10T16:47:56"/>
    <d v="2020-01-10T16:54:51"/>
    <n v="4.803240743058268E-3"/>
    <x v="3"/>
    <s v="Dearborn St &amp; Monroe St"/>
    <n v="49"/>
    <s v="Wabash Ave &amp; Roosevelt Rd"/>
    <n v="59"/>
    <n v="41.881300000000003"/>
    <n v="-87.629499999999993"/>
    <n v="41.867199999999997"/>
    <n v="-87.626000000000005"/>
    <x v="0"/>
  </r>
  <r>
    <s v="80E6D88EEA13C1AD"/>
    <s v="docked_bike"/>
    <d v="2020-01-31T17:11:24"/>
    <d v="2020-01-31T17:18:11"/>
    <n v="4.7106481506489217E-3"/>
    <x v="3"/>
    <s v="Dearborn St &amp; Monroe St"/>
    <n v="49"/>
    <s v="Wabash Ave &amp; Roosevelt Rd"/>
    <n v="59"/>
    <n v="41.881300000000003"/>
    <n v="-87.629499999999993"/>
    <n v="41.867199999999997"/>
    <n v="-87.626000000000005"/>
    <x v="0"/>
  </r>
  <r>
    <s v="BA7825F382CEE3AF"/>
    <s v="docked_bike"/>
    <d v="2020-01-04T19:11:38"/>
    <d v="2020-01-04T19:17:50"/>
    <n v="4.3055555506725796E-3"/>
    <x v="6"/>
    <s v="Halsted St &amp; Maxwell St"/>
    <n v="282"/>
    <s v="Peoria St &amp; Jackson Blvd"/>
    <n v="134"/>
    <n v="41.864899999999999"/>
    <n v="-87.647099999999995"/>
    <n v="41.877600000000001"/>
    <n v="-87.649600000000007"/>
    <x v="0"/>
  </r>
  <r>
    <s v="05A70A9FD83B5388"/>
    <s v="docked_bike"/>
    <d v="2020-01-05T08:08:50"/>
    <d v="2020-01-05T08:22:04"/>
    <n v="9.1898148093605414E-3"/>
    <x v="5"/>
    <s v="Western Ave &amp; Monroe St"/>
    <n v="381"/>
    <s v="Peoria St &amp; Jackson Blvd"/>
    <n v="134"/>
    <n v="41.879800000000003"/>
    <n v="-87.686099999999996"/>
    <n v="41.877600000000001"/>
    <n v="-87.649600000000007"/>
    <x v="0"/>
  </r>
  <r>
    <s v="79CA701A79D658F0"/>
    <s v="docked_bike"/>
    <d v="2020-01-30T10:49:36"/>
    <d v="2020-01-30T10:58:47"/>
    <n v="6.3773148140171543E-3"/>
    <x v="1"/>
    <s v="Halsted St &amp; Polk St"/>
    <n v="108"/>
    <s v="Dearborn St &amp; Adams St"/>
    <n v="37"/>
    <n v="41.8718"/>
    <n v="-87.646600000000007"/>
    <n v="41.879399999999997"/>
    <n v="-87.629800000000003"/>
    <x v="0"/>
  </r>
  <r>
    <s v="3CB4BF57F1A827BD"/>
    <s v="docked_bike"/>
    <d v="2020-01-30T08:03:09"/>
    <d v="2020-01-30T08:36:56"/>
    <n v="2.3460648153559305E-2"/>
    <x v="1"/>
    <s v="Spaulding Ave &amp; Armitage Ave"/>
    <n v="506"/>
    <s v="Halsted St &amp; Polk St"/>
    <n v="108"/>
    <n v="41.917099999999998"/>
    <n v="-87.7102"/>
    <n v="41.8718"/>
    <n v="-87.646600000000007"/>
    <x v="0"/>
  </r>
  <r>
    <s v="8C7167959CF57F21"/>
    <s v="docked_bike"/>
    <d v="2020-01-10T17:27:52"/>
    <d v="2020-01-10T17:37:37"/>
    <n v="6.7708333299378864E-3"/>
    <x v="3"/>
    <s v="Spaulding Ave &amp; Armitage Ave"/>
    <n v="506"/>
    <s v="Western Ave &amp; Winnebago Ave"/>
    <n v="116"/>
    <n v="41.917099999999998"/>
    <n v="-87.7102"/>
    <n v="41.915500000000002"/>
    <n v="-87.686999999999998"/>
    <x v="0"/>
  </r>
  <r>
    <s v="5A20B363C31EC93A"/>
    <s v="docked_bike"/>
    <d v="2020-01-24T07:57:31"/>
    <d v="2020-01-24T08:32:51"/>
    <n v="2.453703703940846E-2"/>
    <x v="3"/>
    <s v="Western Ave &amp; Monroe St"/>
    <n v="381"/>
    <s v="Daley Center Plaza"/>
    <n v="81"/>
    <n v="41.879800000000003"/>
    <n v="-87.686099999999996"/>
    <n v="41.8842"/>
    <n v="-87.629599999999996"/>
    <x v="0"/>
  </r>
  <r>
    <s v="BED446592D1B3AF9"/>
    <s v="docked_bike"/>
    <d v="2020-01-23T19:33:36"/>
    <d v="2020-01-23T19:40:09"/>
    <n v="4.5486111121135764E-3"/>
    <x v="1"/>
    <s v="Damen Ave &amp; Walnut (Lake) St (*)"/>
    <n v="656"/>
    <s v="Western Ave &amp; Monroe St"/>
    <n v="381"/>
    <n v="41.886000000000003"/>
    <n v="-87.677000000000007"/>
    <n v="41.879800000000003"/>
    <n v="-87.686099999999996"/>
    <x v="0"/>
  </r>
  <r>
    <s v="770FCD7B7180FC31"/>
    <s v="docked_bike"/>
    <d v="2020-01-13T17:43:21"/>
    <d v="2020-01-13T17:52:15"/>
    <n v="6.180555559694767E-3"/>
    <x v="2"/>
    <s v="Smith Park (*)"/>
    <n v="643"/>
    <s v="Wood St &amp; Hubbard St"/>
    <n v="285"/>
    <n v="41.892000000000003"/>
    <n v="-87.689400000000006"/>
    <n v="41.889899999999997"/>
    <n v="-87.671499999999995"/>
    <x v="0"/>
  </r>
  <r>
    <s v="067D8E1C297B4680"/>
    <s v="docked_bike"/>
    <d v="2020-01-29T12:53:48"/>
    <d v="2020-01-29T13:26:43"/>
    <n v="2.2858796291984618E-2"/>
    <x v="4"/>
    <s v="Lake Park Ave &amp; 35th St"/>
    <n v="406"/>
    <s v="Burnham Harbor"/>
    <n v="4"/>
    <n v="41.831299999999999"/>
    <n v="-87.608800000000002"/>
    <n v="41.856299999999997"/>
    <n v="-87.613299999999995"/>
    <x v="0"/>
  </r>
  <r>
    <s v="50D99178B2A8D31C"/>
    <s v="docked_bike"/>
    <d v="2020-01-29T06:33:12"/>
    <d v="2020-01-29T06:40:03"/>
    <n v="4.756944443215616E-3"/>
    <x v="4"/>
    <s v="Clinton St &amp; Madison St"/>
    <n v="77"/>
    <s v="LaSalle St &amp; Jackson Blvd"/>
    <n v="283"/>
    <n v="41.882199999999997"/>
    <n v="-87.641099999999994"/>
    <n v="41.8782"/>
    <n v="-87.631900000000002"/>
    <x v="0"/>
  </r>
  <r>
    <s v="5DA9B698A4C8AAB0"/>
    <s v="docked_bike"/>
    <d v="2020-01-20T11:20:24"/>
    <d v="2020-01-20T11:25:03"/>
    <n v="3.2291666648234241E-3"/>
    <x v="2"/>
    <s v="Eastlake Ter &amp; Rogers Ave"/>
    <n v="523"/>
    <s v="Paulina St &amp; Howard St"/>
    <n v="515"/>
    <n v="42.020899999999997"/>
    <n v="-87.665099999999995"/>
    <n v="42.019199999999998"/>
    <n v="-87.673599999999993"/>
    <x v="0"/>
  </r>
  <r>
    <s v="2F13A7DFE7F7F45F"/>
    <s v="docked_bike"/>
    <d v="2020-01-17T07:28:35"/>
    <d v="2020-01-17T07:38:08"/>
    <n v="6.6319444449618459E-3"/>
    <x v="3"/>
    <s v="Stetson Ave &amp; South Water St"/>
    <n v="264"/>
    <s v="Dearborn St &amp; Adams St"/>
    <n v="37"/>
    <n v="41.886800000000001"/>
    <n v="-87.622299999999996"/>
    <n v="41.879399999999997"/>
    <n v="-87.629800000000003"/>
    <x v="0"/>
  </r>
  <r>
    <s v="D3199EB9FF612B2A"/>
    <s v="docked_bike"/>
    <d v="2020-01-30T11:21:28"/>
    <d v="2020-01-30T11:29:05"/>
    <n v="5.2893518513883464E-3"/>
    <x v="1"/>
    <s v="Aberdeen St &amp; Jackson Blvd"/>
    <n v="21"/>
    <s v="Throop (Loomis) St &amp; Taylor St"/>
    <n v="19"/>
    <n v="41.877699999999997"/>
    <n v="-87.654799999999994"/>
    <n v="41.869"/>
    <n v="-87.659099999999995"/>
    <x v="0"/>
  </r>
  <r>
    <s v="CBEDFDDBE6DC647E"/>
    <s v="docked_bike"/>
    <d v="2020-01-30T10:55:36"/>
    <d v="2020-01-30T11:01:51"/>
    <n v="4.3402777737355791E-3"/>
    <x v="1"/>
    <s v="Halsted St &amp; Polk St"/>
    <n v="108"/>
    <s v="Aberdeen St &amp; Jackson Blvd"/>
    <n v="21"/>
    <n v="41.8718"/>
    <n v="-87.646600000000007"/>
    <n v="41.877699999999997"/>
    <n v="-87.654799999999994"/>
    <x v="0"/>
  </r>
  <r>
    <s v="7BBD36F420B0B4AF"/>
    <s v="docked_bike"/>
    <d v="2020-01-03T19:15:14"/>
    <d v="2020-01-03T19:40:45"/>
    <n v="1.7719907409627922E-2"/>
    <x v="3"/>
    <s v="Rush St &amp; Cedar St"/>
    <n v="172"/>
    <s v="Broadway &amp; Cornelia Ave"/>
    <n v="303"/>
    <n v="41.902299999999997"/>
    <n v="-87.627700000000004"/>
    <n v="41.945500000000003"/>
    <n v="-87.6464"/>
    <x v="0"/>
  </r>
  <r>
    <s v="0DB242BA371C722E"/>
    <s v="docked_bike"/>
    <d v="2020-01-28T08:26:30"/>
    <d v="2020-01-28T08:32:17"/>
    <n v="4.016203703940846E-3"/>
    <x v="0"/>
    <s v="Ashland Ave &amp; 13th St"/>
    <n v="275"/>
    <s v="Wolcott Ave &amp; Polk St"/>
    <n v="342"/>
    <n v="41.865200000000002"/>
    <n v="-87.666499999999999"/>
    <n v="41.871299999999998"/>
    <n v="-87.673699999999997"/>
    <x v="0"/>
  </r>
  <r>
    <s v="AF76E944E5CD720A"/>
    <s v="docked_bike"/>
    <d v="2020-01-13T17:19:21"/>
    <d v="2020-01-13T17:22:23"/>
    <n v="2.1064814791316167E-3"/>
    <x v="2"/>
    <s v="Michigan Ave &amp; Lake St"/>
    <n v="52"/>
    <s v="Clark St &amp; Lake St"/>
    <n v="38"/>
    <n v="41.886000000000003"/>
    <n v="-87.624099999999999"/>
    <n v="41.886000000000003"/>
    <n v="-87.630899999999997"/>
    <x v="0"/>
  </r>
  <r>
    <s v="F81CF3D5674C9911"/>
    <s v="docked_bike"/>
    <d v="2020-01-13T08:56:01"/>
    <d v="2020-01-13T08:59:05"/>
    <n v="2.1296296254149638E-3"/>
    <x v="2"/>
    <s v="Clark St &amp; Lake St"/>
    <n v="38"/>
    <s v="Michigan Ave &amp; Lake St"/>
    <n v="52"/>
    <n v="41.886000000000003"/>
    <n v="-87.630899999999997"/>
    <n v="41.886000000000003"/>
    <n v="-87.624099999999999"/>
    <x v="0"/>
  </r>
  <r>
    <s v="416CD556F53CFFD5"/>
    <s v="docked_bike"/>
    <d v="2020-01-07T22:07:34"/>
    <d v="2020-01-07T22:09:10"/>
    <n v="1.111111108912155E-3"/>
    <x v="0"/>
    <s v="Morgan St &amp; Polk St"/>
    <n v="241"/>
    <s v="900 W Harrison St"/>
    <n v="109"/>
    <n v="41.871699999999997"/>
    <n v="-87.650999999999996"/>
    <n v="41.8748"/>
    <n v="-87.649799999999999"/>
    <x v="0"/>
  </r>
  <r>
    <s v="6904100CB96E597A"/>
    <s v="docked_bike"/>
    <d v="2020-01-08T22:07:16"/>
    <d v="2020-01-08T22:09:08"/>
    <n v="1.2962963010068052E-3"/>
    <x v="4"/>
    <s v="Morgan St &amp; Polk St"/>
    <n v="241"/>
    <s v="900 W Harrison St"/>
    <n v="109"/>
    <n v="41.871699999999997"/>
    <n v="-87.650999999999996"/>
    <n v="41.8748"/>
    <n v="-87.649799999999999"/>
    <x v="0"/>
  </r>
  <r>
    <s v="401B2C05DCF45A97"/>
    <s v="docked_bike"/>
    <d v="2020-01-08T08:25:50"/>
    <d v="2020-01-08T08:32:30"/>
    <n v="4.6296296350192279E-3"/>
    <x v="4"/>
    <s v="Western Ave &amp; Howard St"/>
    <n v="527"/>
    <s v="Paulina St &amp; Howard St"/>
    <n v="515"/>
    <n v="42.018900000000002"/>
    <n v="-87.69"/>
    <n v="42.019199999999998"/>
    <n v="-87.673599999999993"/>
    <x v="0"/>
  </r>
  <r>
    <s v="69154422D5AF85A0"/>
    <s v="docked_bike"/>
    <d v="2020-01-30T18:11:04"/>
    <d v="2020-01-30T18:23:45"/>
    <n v="8.8078703702194616E-3"/>
    <x v="1"/>
    <s v="Lincoln Ave &amp; Belmont Ave"/>
    <n v="131"/>
    <s v="Broadway &amp; Barry Ave"/>
    <n v="300"/>
    <n v="41.939399999999999"/>
    <n v="-87.668400000000005"/>
    <n v="41.9377"/>
    <n v="-87.644099999999995"/>
    <x v="0"/>
  </r>
  <r>
    <s v="6EDF35BC26054309"/>
    <s v="docked_bike"/>
    <d v="2020-01-03T16:23:26"/>
    <d v="2020-01-03T16:44:57"/>
    <n v="1.4942129622795619E-2"/>
    <x v="3"/>
    <s v="Burnham Harbor"/>
    <n v="4"/>
    <s v="Lake Shore Dr &amp; Monroe St"/>
    <n v="76"/>
    <n v="41.856299999999997"/>
    <n v="-87.613299999999995"/>
    <n v="41.881"/>
    <n v="-87.616699999999994"/>
    <x v="0"/>
  </r>
  <r>
    <s v="5D43570155FF9DB4"/>
    <s v="docked_bike"/>
    <d v="2020-01-03T15:57:47"/>
    <d v="2020-01-03T16:22:33"/>
    <n v="1.7199074070958886E-2"/>
    <x v="3"/>
    <s v="Lake Park Ave &amp; 35th St"/>
    <n v="406"/>
    <s v="Burnham Harbor"/>
    <n v="4"/>
    <n v="41.831299999999999"/>
    <n v="-87.608800000000002"/>
    <n v="41.856299999999997"/>
    <n v="-87.613299999999995"/>
    <x v="0"/>
  </r>
  <r>
    <s v="43620A4F6EF9451D"/>
    <s v="docked_bike"/>
    <d v="2020-01-04T19:46:46"/>
    <d v="2020-01-04T20:08:56"/>
    <n v="1.5393518515338656E-2"/>
    <x v="6"/>
    <s v="Lake Park Ave &amp; 35th St"/>
    <n v="406"/>
    <s v="Halsted St &amp; Archer Ave"/>
    <n v="206"/>
    <n v="41.831299999999999"/>
    <n v="-87.608800000000002"/>
    <n v="41.847200000000001"/>
    <n v="-87.646799999999999"/>
    <x v="0"/>
  </r>
  <r>
    <s v="1CCB858E0E546BB4"/>
    <s v="docked_bike"/>
    <d v="2020-01-04T20:09:36"/>
    <d v="2020-01-04T20:23:03"/>
    <n v="9.340277778392192E-3"/>
    <x v="6"/>
    <s v="Halsted St &amp; Archer Ave"/>
    <n v="206"/>
    <s v="Halsted St &amp; Roosevelt Rd"/>
    <n v="55"/>
    <n v="41.847200000000001"/>
    <n v="-87.646799999999999"/>
    <n v="41.8673"/>
    <n v="-87.648600000000002"/>
    <x v="0"/>
  </r>
  <r>
    <s v="D285275175A7B42F"/>
    <s v="docked_bike"/>
    <d v="2020-01-07T17:45:43"/>
    <d v="2020-01-07T17:53:21"/>
    <n v="5.3009259208920412E-3"/>
    <x v="0"/>
    <s v="Smith Park (*)"/>
    <n v="643"/>
    <s v="Wood St &amp; Hubbard St"/>
    <n v="285"/>
    <n v="41.892000000000003"/>
    <n v="-87.689400000000006"/>
    <n v="41.889899999999997"/>
    <n v="-87.671499999999995"/>
    <x v="0"/>
  </r>
  <r>
    <s v="17D1DAF2D4B39DB7"/>
    <s v="docked_bike"/>
    <d v="2020-01-06T19:12:07"/>
    <d v="2020-01-06T19:19:37"/>
    <n v="5.2083333357586525E-3"/>
    <x v="2"/>
    <s v="Wood St &amp; Hubbard St"/>
    <n v="285"/>
    <s v="Smith Park (*)"/>
    <n v="643"/>
    <n v="41.889899999999997"/>
    <n v="-87.671499999999995"/>
    <n v="41.892000000000003"/>
    <n v="-87.689400000000006"/>
    <x v="0"/>
  </r>
  <r>
    <s v="F9AB5C9508622F9E"/>
    <s v="docked_bike"/>
    <d v="2020-01-25T11:47:20"/>
    <d v="2020-01-25T11:55:13"/>
    <n v="5.4745370362070389E-3"/>
    <x v="6"/>
    <s v="Carpenter St &amp; Huron St"/>
    <n v="92"/>
    <s v="Clinton St &amp; Lake St"/>
    <n v="66"/>
    <n v="41.894599999999997"/>
    <n v="-87.653400000000005"/>
    <n v="41.885599999999997"/>
    <n v="-87.641800000000003"/>
    <x v="0"/>
  </r>
  <r>
    <s v="D5FF8CEF9906DA8F"/>
    <s v="docked_bike"/>
    <d v="2020-01-25T15:59:18"/>
    <d v="2020-01-25T16:16:50"/>
    <n v="1.2175925927294884E-2"/>
    <x v="6"/>
    <s v="Milwaukee Ave &amp; Grand Ave"/>
    <n v="84"/>
    <s v="Smith Park (*)"/>
    <n v="643"/>
    <n v="41.891599999999997"/>
    <n v="-87.648399999999995"/>
    <n v="41.892000000000003"/>
    <n v="-87.689400000000006"/>
    <x v="0"/>
  </r>
  <r>
    <s v="E03A01A446CC5DD1"/>
    <s v="docked_bike"/>
    <d v="2020-01-27T16:25:50"/>
    <d v="2020-01-27T16:45:57"/>
    <n v="1.3969907406135462E-2"/>
    <x v="2"/>
    <s v="Desplaines St &amp; Kinzie St"/>
    <n v="56"/>
    <s v="Smith Park (*)"/>
    <n v="643"/>
    <n v="41.8887"/>
    <n v="-87.644400000000005"/>
    <n v="41.892000000000003"/>
    <n v="-87.689400000000006"/>
    <x v="0"/>
  </r>
  <r>
    <s v="2E2F63EB31F3F4E2"/>
    <s v="docked_bike"/>
    <d v="2020-01-14T08:29:05"/>
    <d v="2020-01-14T08:44:59"/>
    <n v="1.1041666664823424E-2"/>
    <x v="0"/>
    <s v="Financial Pl &amp; Ida B Wells Dr"/>
    <n v="89"/>
    <s v="Wood St &amp; Taylor St"/>
    <n v="317"/>
    <n v="41.875"/>
    <n v="-87.633099999999999"/>
    <n v="41.869199999999999"/>
    <n v="-87.671000000000006"/>
    <x v="0"/>
  </r>
  <r>
    <s v="FE20C59DFC7AD792"/>
    <s v="docked_bike"/>
    <d v="2020-01-07T13:11:01"/>
    <d v="2020-01-07T13:15:15"/>
    <n v="2.9398148108157329E-3"/>
    <x v="0"/>
    <s v="Morgan St &amp; Polk St"/>
    <n v="241"/>
    <s v="Aberdeen St &amp; Jackson Blvd"/>
    <n v="21"/>
    <n v="41.871699999999997"/>
    <n v="-87.650999999999996"/>
    <n v="41.877699999999997"/>
    <n v="-87.654799999999994"/>
    <x v="0"/>
  </r>
  <r>
    <s v="09702F7CCAC408C2"/>
    <s v="docked_bike"/>
    <d v="2020-01-07T13:24:08"/>
    <d v="2020-01-07T13:28:42"/>
    <n v="3.1712962954770774E-3"/>
    <x v="0"/>
    <s v="Aberdeen St &amp; Jackson Blvd"/>
    <n v="21"/>
    <s v="Morgan St &amp; Polk St"/>
    <n v="241"/>
    <n v="41.877699999999997"/>
    <n v="-87.654799999999994"/>
    <n v="41.871699999999997"/>
    <n v="-87.650999999999996"/>
    <x v="0"/>
  </r>
  <r>
    <s v="DD889AA43D758302"/>
    <s v="docked_bike"/>
    <d v="2020-01-24T20:40:43"/>
    <d v="2020-01-24T20:51:41"/>
    <n v="7.6157407456776127E-3"/>
    <x v="3"/>
    <s v="Aberdeen St &amp; Jackson Blvd"/>
    <n v="21"/>
    <s v="Western Ave &amp; Monroe St"/>
    <n v="381"/>
    <n v="41.877699999999997"/>
    <n v="-87.654799999999994"/>
    <n v="41.879800000000003"/>
    <n v="-87.686099999999996"/>
    <x v="0"/>
  </r>
  <r>
    <s v="783AA2DDCE8DF8C2"/>
    <s v="docked_bike"/>
    <d v="2020-01-06T22:07:03"/>
    <d v="2020-01-06T22:08:44"/>
    <n v="1.1689814782585017E-3"/>
    <x v="2"/>
    <s v="Morgan St &amp; Polk St"/>
    <n v="241"/>
    <s v="900 W Harrison St"/>
    <n v="109"/>
    <n v="41.871699999999997"/>
    <n v="-87.650999999999996"/>
    <n v="41.8748"/>
    <n v="-87.649799999999999"/>
    <x v="0"/>
  </r>
  <r>
    <s v="92956DFE379F83CA"/>
    <s v="docked_bike"/>
    <d v="2020-01-30T12:43:47"/>
    <d v="2020-01-30T12:46:55"/>
    <n v="2.1759259252576157E-3"/>
    <x v="1"/>
    <s v="Wilton Ave &amp; Belmont Ave"/>
    <n v="117"/>
    <s v="Halsted St &amp; Roscoe St"/>
    <n v="299"/>
    <n v="41.940199999999997"/>
    <n v="-87.653000000000006"/>
    <n v="41.9437"/>
    <n v="-87.649000000000001"/>
    <x v="1"/>
  </r>
  <r>
    <s v="E447E5BB11E0201C"/>
    <s v="docked_bike"/>
    <d v="2020-01-30T08:34:02"/>
    <d v="2020-01-30T08:48:46"/>
    <n v="1.0231481486698613E-2"/>
    <x v="1"/>
    <s v="Broadway &amp; Barry Ave"/>
    <n v="300"/>
    <s v="Leavitt St &amp; Belmont Ave (*)"/>
    <n v="664"/>
    <n v="41.9377"/>
    <n v="-87.644099999999995"/>
    <n v="41.939399999999999"/>
    <n v="-87.683300000000003"/>
    <x v="0"/>
  </r>
  <r>
    <s v="9042F68702889D4D"/>
    <s v="docked_bike"/>
    <d v="2020-01-06T18:23:50"/>
    <d v="2020-01-06T18:38:42"/>
    <n v="1.0324074079107959E-2"/>
    <x v="2"/>
    <s v="Broadway &amp; Cornelia Ave"/>
    <n v="303"/>
    <s v="Stockton Dr &amp; Wrightwood Ave"/>
    <n v="324"/>
    <n v="41.945500000000003"/>
    <n v="-87.6464"/>
    <n v="41.9313"/>
    <n v="-87.6387"/>
    <x v="0"/>
  </r>
  <r>
    <s v="79D3442EC97F6B85"/>
    <s v="docked_bike"/>
    <d v="2020-01-27T17:29:33"/>
    <d v="2020-01-27T17:49:52"/>
    <n v="1.410879629838746E-2"/>
    <x v="2"/>
    <s v="Michigan Ave &amp; Oak St"/>
    <n v="85"/>
    <s v="Broadway &amp; Barry Ave"/>
    <n v="300"/>
    <n v="41.901000000000003"/>
    <n v="-87.623800000000003"/>
    <n v="41.9377"/>
    <n v="-87.644099999999995"/>
    <x v="0"/>
  </r>
  <r>
    <s v="7D6160C2EF98F1BF"/>
    <s v="docked_bike"/>
    <d v="2020-01-05T19:46:28"/>
    <d v="2020-01-05T19:55:03"/>
    <n v="5.9606481445371173E-3"/>
    <x v="5"/>
    <s v="Clark St &amp; Drummond Pl"/>
    <n v="220"/>
    <s v="Broadway &amp; Cornelia Ave"/>
    <n v="303"/>
    <n v="41.931199999999997"/>
    <n v="-87.644300000000001"/>
    <n v="41.945500000000003"/>
    <n v="-87.6464"/>
    <x v="0"/>
  </r>
  <r>
    <s v="7B700EBE1E7A4315"/>
    <s v="docked_bike"/>
    <d v="2020-01-05T18:08:51"/>
    <d v="2020-01-05T18:16:00"/>
    <n v="4.9652777743176557E-3"/>
    <x v="5"/>
    <s v="Broadway &amp; Cornelia Ave"/>
    <n v="303"/>
    <s v="Clark St &amp; Drummond Pl"/>
    <n v="220"/>
    <n v="41.945500000000003"/>
    <n v="-87.6464"/>
    <n v="41.931199999999997"/>
    <n v="-87.644300000000001"/>
    <x v="0"/>
  </r>
  <r>
    <s v="A15A812D6EE9F980"/>
    <s v="docked_bike"/>
    <d v="2020-01-04T10:04:59"/>
    <d v="2020-01-04T10:09:29"/>
    <n v="3.125000002910383E-3"/>
    <x v="6"/>
    <s v="Aberdeen St &amp; Monroe St"/>
    <n v="80"/>
    <s v="Jefferson St &amp; Monroe St"/>
    <n v="73"/>
    <n v="41.880400000000002"/>
    <n v="-87.655500000000004"/>
    <n v="41.880400000000002"/>
    <n v="-87.642700000000005"/>
    <x v="0"/>
  </r>
  <r>
    <s v="740E0281397B07D6"/>
    <s v="docked_bike"/>
    <d v="2020-01-03T19:20:03"/>
    <d v="2020-01-03T19:32:38"/>
    <n v="8.7384259240934625E-3"/>
    <x v="3"/>
    <s v="Franklin St &amp; Monroe St"/>
    <n v="287"/>
    <s v="Stetson Ave &amp; South Water St"/>
    <n v="264"/>
    <n v="41.880299999999998"/>
    <n v="-87.635199999999998"/>
    <n v="41.886800000000001"/>
    <n v="-87.622299999999996"/>
    <x v="0"/>
  </r>
  <r>
    <s v="0C7768B5605AC28D"/>
    <s v="docked_bike"/>
    <d v="2020-01-27T23:50:23"/>
    <d v="2020-01-28T00:00:44"/>
    <n v="7.1874999994179234E-3"/>
    <x v="0"/>
    <s v="Clinton St &amp; Lake St"/>
    <n v="66"/>
    <s v="Clark St &amp; Elm St"/>
    <n v="176"/>
    <n v="41.885599999999997"/>
    <n v="-87.641800000000003"/>
    <n v="41.902999999999999"/>
    <n v="-87.631299999999996"/>
    <x v="0"/>
  </r>
  <r>
    <s v="A9DAC9DAB62CCAFB"/>
    <s v="docked_bike"/>
    <d v="2020-01-12T08:03:32"/>
    <d v="2020-01-12T08:13:53"/>
    <n v="7.1874999994179234E-3"/>
    <x v="5"/>
    <s v="Wells St &amp; Elm St"/>
    <n v="182"/>
    <s v="Clark St &amp; Wrightwood Ave"/>
    <n v="340"/>
    <n v="41.903199999999998"/>
    <n v="-87.634299999999996"/>
    <n v="41.929499999999997"/>
    <n v="-87.643100000000004"/>
    <x v="0"/>
  </r>
  <r>
    <s v="3292A48C213A5407"/>
    <s v="docked_bike"/>
    <d v="2020-01-12T12:09:17"/>
    <d v="2020-01-12T12:14:24"/>
    <n v="3.5532407418941148E-3"/>
    <x v="5"/>
    <s v="Clark St &amp; Lincoln Ave"/>
    <n v="141"/>
    <s v="Wells St &amp; Elm St"/>
    <n v="182"/>
    <n v="41.915700000000001"/>
    <n v="-87.634600000000006"/>
    <n v="41.903199999999998"/>
    <n v="-87.634299999999996"/>
    <x v="0"/>
  </r>
  <r>
    <s v="F170CAEBABE209CB"/>
    <s v="docked_bike"/>
    <d v="2020-01-21T08:44:24"/>
    <d v="2020-01-21T08:52:36"/>
    <n v="5.694444444088731E-3"/>
    <x v="0"/>
    <s v="Clark St &amp; Elm St"/>
    <n v="176"/>
    <s v="Orleans St &amp; Merchandise Mart Plaza"/>
    <n v="100"/>
    <n v="41.902999999999999"/>
    <n v="-87.631299999999996"/>
    <n v="41.888199999999998"/>
    <n v="-87.636399999999995"/>
    <x v="0"/>
  </r>
  <r>
    <s v="4BD5C1112679EF67"/>
    <s v="docked_bike"/>
    <d v="2020-01-06T18:08:53"/>
    <d v="2020-01-06T18:17:20"/>
    <n v="5.8680555521277711E-3"/>
    <x v="2"/>
    <s v="Orleans St &amp; Merchandise Mart Plaza"/>
    <n v="100"/>
    <s v="Wells St &amp; Elm St"/>
    <n v="182"/>
    <n v="41.888199999999998"/>
    <n v="-87.636399999999995"/>
    <n v="41.903199999999998"/>
    <n v="-87.634299999999996"/>
    <x v="0"/>
  </r>
  <r>
    <s v="3660604EC636C40D"/>
    <s v="docked_bike"/>
    <d v="2020-01-07T08:39:58"/>
    <d v="2020-01-07T08:48:38"/>
    <n v="6.0185185211594217E-3"/>
    <x v="0"/>
    <s v="Wells St &amp; Evergreen Ave"/>
    <n v="291"/>
    <s v="Orleans St &amp; Merchandise Mart Plaza"/>
    <n v="100"/>
    <n v="41.906700000000001"/>
    <n v="-87.634799999999998"/>
    <n v="41.888199999999998"/>
    <n v="-87.636399999999995"/>
    <x v="0"/>
  </r>
  <r>
    <s v="44A3BC6D433D8CBE"/>
    <s v="docked_bike"/>
    <d v="2020-01-31T19:17:26"/>
    <d v="2020-01-31T19:27:25"/>
    <n v="6.9328703757491894E-3"/>
    <x v="3"/>
    <s v="Halsted St &amp; Roscoe St"/>
    <n v="299"/>
    <s v="Sheridan Rd &amp; Buena Ave"/>
    <n v="306"/>
    <n v="41.9437"/>
    <n v="-87.649000000000001"/>
    <n v="41.958500000000001"/>
    <n v="-87.655000000000001"/>
    <x v="0"/>
  </r>
  <r>
    <s v="0E351A0D962BFB53"/>
    <s v="docked_bike"/>
    <d v="2020-01-31T20:39:20"/>
    <d v="2020-01-31T20:45:36"/>
    <n v="4.3518518505152315E-3"/>
    <x v="3"/>
    <s v="Sheridan Rd &amp; Buena Ave"/>
    <n v="306"/>
    <s v="Broadway &amp; Waveland Ave"/>
    <n v="304"/>
    <n v="41.958500000000001"/>
    <n v="-87.655000000000001"/>
    <n v="41.949100000000001"/>
    <n v="-87.648600000000002"/>
    <x v="0"/>
  </r>
  <r>
    <s v="ACBFB3FCB197D718"/>
    <s v="docked_bike"/>
    <d v="2020-01-09T16:13:03"/>
    <d v="2020-01-09T16:19:38"/>
    <n v="4.5717592583969235E-3"/>
    <x v="1"/>
    <s v="Franklin St &amp; Lake St"/>
    <n v="164"/>
    <s v="State St &amp; Kinzie St"/>
    <n v="47"/>
    <n v="41.885800000000003"/>
    <n v="-87.635499999999993"/>
    <n v="41.889200000000002"/>
    <n v="-87.627799999999993"/>
    <x v="0"/>
  </r>
  <r>
    <s v="FC35116572671C1B"/>
    <s v="docked_bike"/>
    <d v="2020-01-09T08:34:08"/>
    <d v="2020-01-09T08:42:52"/>
    <n v="6.064814813726116E-3"/>
    <x v="1"/>
    <s v="McClurg Ct &amp; Illinois St"/>
    <n v="26"/>
    <s v="Orleans St &amp; Merchandise Mart Plaza"/>
    <n v="100"/>
    <n v="41.8904"/>
    <n v="-87.617500000000007"/>
    <n v="41.888199999999998"/>
    <n v="-87.636399999999995"/>
    <x v="0"/>
  </r>
  <r>
    <s v="9BF8C131072BB2D9"/>
    <s v="docked_bike"/>
    <d v="2020-01-14T12:54:29"/>
    <d v="2020-01-14T13:07:14"/>
    <n v="8.8541666700621136E-3"/>
    <x v="0"/>
    <s v="Daley Center Plaza"/>
    <n v="81"/>
    <s v="Federal St &amp; Polk St"/>
    <n v="41"/>
    <n v="41.8842"/>
    <n v="-87.629599999999996"/>
    <n v="41.872100000000003"/>
    <n v="-87.629499999999993"/>
    <x v="0"/>
  </r>
  <r>
    <s v="81B58F2D47406AC3"/>
    <s v="docked_bike"/>
    <d v="2020-01-14T11:15:55"/>
    <d v="2020-01-14T11:29:00"/>
    <n v="9.0856481474475004E-3"/>
    <x v="0"/>
    <s v="Federal St &amp; Polk St"/>
    <n v="41"/>
    <s v="State St &amp; Kinzie St"/>
    <n v="47"/>
    <n v="41.872100000000003"/>
    <n v="-87.629499999999993"/>
    <n v="41.889200000000002"/>
    <n v="-87.627799999999993"/>
    <x v="0"/>
  </r>
  <r>
    <s v="F8EDA7315C4304BD"/>
    <s v="docked_bike"/>
    <d v="2020-01-01T18:14:07"/>
    <d v="2020-01-01T18:20:18"/>
    <n v="4.2939814811688848E-3"/>
    <x v="4"/>
    <s v="Spaulding Ave &amp; Armitage Ave"/>
    <n v="506"/>
    <s v="California Ave &amp; Milwaukee Ave"/>
    <n v="123"/>
    <n v="41.917099999999998"/>
    <n v="-87.7102"/>
    <n v="41.922699999999999"/>
    <n v="-87.697199999999995"/>
    <x v="0"/>
  </r>
  <r>
    <s v="C5474FA4589740BD"/>
    <s v="docked_bike"/>
    <d v="2020-01-01T19:21:59"/>
    <d v="2020-01-01T19:29:15"/>
    <n v="5.0462962972233072E-3"/>
    <x v="4"/>
    <s v="California Ave &amp; Milwaukee Ave"/>
    <n v="123"/>
    <s v="Spaulding Ave &amp; Armitage Ave"/>
    <n v="506"/>
    <n v="41.922699999999999"/>
    <n v="-87.697199999999995"/>
    <n v="41.917099999999998"/>
    <n v="-87.7102"/>
    <x v="0"/>
  </r>
  <r>
    <s v="57043B8240522A17"/>
    <s v="docked_bike"/>
    <d v="2020-01-29T17:53:36"/>
    <d v="2020-01-29T18:24:22"/>
    <n v="2.1365740736655425E-2"/>
    <x v="4"/>
    <s v="Canal St &amp; Monroe St"/>
    <n v="191"/>
    <s v="Richmond St &amp; Diversey Ave"/>
    <n v="501"/>
    <n v="41.881700000000002"/>
    <n v="-87.639499999999998"/>
    <n v="41.931899999999999"/>
    <n v="-87.7012"/>
    <x v="0"/>
  </r>
  <r>
    <s v="1E1732CCE1056390"/>
    <s v="docked_bike"/>
    <d v="2020-01-14T18:45:37"/>
    <d v="2020-01-14T18:53:03"/>
    <n v="5.1620370359160006E-3"/>
    <x v="0"/>
    <s v="California Ave &amp; Milwaukee Ave"/>
    <n v="123"/>
    <s v="Spaulding Ave &amp; Armitage Ave"/>
    <n v="506"/>
    <n v="41.922699999999999"/>
    <n v="-87.697199999999995"/>
    <n v="41.917099999999998"/>
    <n v="-87.7102"/>
    <x v="0"/>
  </r>
  <r>
    <s v="1F4AE22DA069CCFF"/>
    <s v="docked_bike"/>
    <d v="2020-01-27T10:30:05"/>
    <d v="2020-01-27T10:46:13"/>
    <n v="1.1203703703358769E-2"/>
    <x v="2"/>
    <s v="Dearborn St &amp; Adams St"/>
    <n v="37"/>
    <s v="Morgan St &amp; 18th St"/>
    <n v="14"/>
    <n v="41.879399999999997"/>
    <n v="-87.629800000000003"/>
    <n v="41.8581"/>
    <n v="-87.6511"/>
    <x v="0"/>
  </r>
  <r>
    <s v="5B5D81082A345DB1"/>
    <s v="docked_bike"/>
    <d v="2020-01-05T07:41:51"/>
    <d v="2020-01-05T07:51:10"/>
    <n v="6.4699074064265005E-3"/>
    <x v="5"/>
    <s v="Damen Ave &amp; Foster Ave"/>
    <n v="464"/>
    <s v="Western Ave &amp; Leland Ave"/>
    <n v="239"/>
    <n v="41.9756"/>
    <n v="-87.679500000000004"/>
    <n v="41.966500000000003"/>
    <n v="-87.688400000000001"/>
    <x v="0"/>
  </r>
  <r>
    <s v="628151C6D409FF81"/>
    <s v="docked_bike"/>
    <d v="2020-01-04T13:40:44"/>
    <d v="2020-01-04T13:42:46"/>
    <n v="1.4120370324235409E-3"/>
    <x v="6"/>
    <s v="Damen Ave &amp; Division St"/>
    <n v="130"/>
    <s v="Damen Ave &amp; Thomas St (Augusta Blvd)"/>
    <n v="183"/>
    <n v="41.903300000000002"/>
    <n v="-87.678399999999996"/>
    <n v="41.901299999999999"/>
    <n v="-87.677400000000006"/>
    <x v="0"/>
  </r>
  <r>
    <s v="E491B97E49781461"/>
    <s v="docked_bike"/>
    <d v="2020-01-09T17:41:22"/>
    <d v="2020-01-09T17:51:48"/>
    <n v="7.2453703687642701E-3"/>
    <x v="1"/>
    <s v="Dearborn St &amp; Adams St"/>
    <n v="37"/>
    <s v="Wabash Ave &amp; 16th St"/>
    <n v="72"/>
    <n v="41.879399999999997"/>
    <n v="-87.629800000000003"/>
    <n v="41.860399999999998"/>
    <n v="-87.625799999999998"/>
    <x v="0"/>
  </r>
  <r>
    <s v="BB61AA98DD29AD2C"/>
    <s v="docked_bike"/>
    <d v="2020-01-09T07:50:02"/>
    <d v="2020-01-09T07:53:45"/>
    <n v="2.5810185179580003E-3"/>
    <x v="1"/>
    <s v="Wood St &amp; Chicago Ave (*)"/>
    <n v="637"/>
    <s v="Wood St &amp; Hubbard St"/>
    <n v="285"/>
    <n v="41.895600000000002"/>
    <n v="-87.6721"/>
    <n v="41.889899999999997"/>
    <n v="-87.671499999999995"/>
    <x v="0"/>
  </r>
  <r>
    <s v="6F617AB1B183D40A"/>
    <s v="docked_bike"/>
    <d v="2020-01-15T16:58:38"/>
    <d v="2020-01-15T17:11:01"/>
    <n v="8.599537039117422E-3"/>
    <x v="4"/>
    <s v="Clinton St &amp; Tilden St"/>
    <n v="68"/>
    <s v="Wabash Ave &amp; 16th St"/>
    <n v="72"/>
    <n v="41.875900000000001"/>
    <n v="-87.640799999999999"/>
    <n v="41.860399999999998"/>
    <n v="-87.625799999999998"/>
    <x v="0"/>
  </r>
  <r>
    <s v="5841F0631870A5C8"/>
    <s v="docked_bike"/>
    <d v="2020-01-15T09:16:56"/>
    <d v="2020-01-15T09:34:19"/>
    <n v="1.2071759258105885E-2"/>
    <x v="4"/>
    <s v="Wood St &amp; Hubbard St"/>
    <n v="285"/>
    <s v="Clinton St &amp; Jackson Blvd"/>
    <n v="638"/>
    <n v="41.889899999999997"/>
    <n v="-87.671499999999995"/>
    <n v="41.878100000000003"/>
    <n v="-87.639799999999994"/>
    <x v="0"/>
  </r>
  <r>
    <s v="A4B88B9B7C3D6772"/>
    <s v="docked_bike"/>
    <d v="2020-01-15T07:31:01"/>
    <d v="2020-01-15T07:33:49"/>
    <n v="1.9444444478722289E-3"/>
    <x v="4"/>
    <s v="Wood St &amp; Chicago Ave (*)"/>
    <n v="637"/>
    <s v="Wood St &amp; Hubbard St"/>
    <n v="285"/>
    <n v="41.895600000000002"/>
    <n v="-87.6721"/>
    <n v="41.889899999999997"/>
    <n v="-87.671499999999995"/>
    <x v="0"/>
  </r>
  <r>
    <s v="DF1A5FF833B2432F"/>
    <s v="docked_bike"/>
    <d v="2020-01-28T08:08:34"/>
    <d v="2020-01-28T08:14:22"/>
    <n v="4.0277777734445408E-3"/>
    <x v="0"/>
    <s v="Western Ave &amp; Howard St"/>
    <n v="527"/>
    <s v="Paulina St &amp; Howard St"/>
    <n v="515"/>
    <n v="42.018900000000002"/>
    <n v="-87.69"/>
    <n v="42.019199999999998"/>
    <n v="-87.673599999999993"/>
    <x v="0"/>
  </r>
  <r>
    <s v="1018F57605AF2A3D"/>
    <s v="docked_bike"/>
    <d v="2020-01-28T18:24:06"/>
    <d v="2020-01-28T18:30:51"/>
    <n v="4.6875000043655746E-3"/>
    <x v="0"/>
    <s v="Paulina St &amp; Howard St"/>
    <n v="515"/>
    <s v="Western Ave &amp; Howard St"/>
    <n v="527"/>
    <n v="42.019199999999998"/>
    <n v="-87.673599999999993"/>
    <n v="42.018900000000002"/>
    <n v="-87.69"/>
    <x v="0"/>
  </r>
  <r>
    <s v="67E7B2CD8B8A68A6"/>
    <s v="docked_bike"/>
    <d v="2020-01-14T18:30:50"/>
    <d v="2020-01-14T18:38:34"/>
    <n v="5.3703703742939979E-3"/>
    <x v="0"/>
    <s v="Paulina St &amp; Howard St"/>
    <n v="515"/>
    <s v="Western Ave &amp; Howard St"/>
    <n v="527"/>
    <n v="42.019199999999998"/>
    <n v="-87.673599999999993"/>
    <n v="42.018900000000002"/>
    <n v="-87.69"/>
    <x v="0"/>
  </r>
  <r>
    <s v="2CACAC7344954F04"/>
    <s v="docked_bike"/>
    <d v="2020-01-15T17:00:25"/>
    <d v="2020-01-15T17:21:25"/>
    <n v="1.4583333337213844E-2"/>
    <x v="4"/>
    <s v="LaSalle St &amp; Washington St"/>
    <n v="98"/>
    <s v="Michigan Ave &amp; Pearson St"/>
    <n v="25"/>
    <n v="41.8827"/>
    <n v="-87.632499999999993"/>
    <n v="41.8977"/>
    <n v="-87.623500000000007"/>
    <x v="1"/>
  </r>
  <r>
    <s v="64CAB7A4BCC1ED74"/>
    <s v="docked_bike"/>
    <d v="2020-01-27T08:22:40"/>
    <d v="2020-01-27T08:29:19"/>
    <n v="4.6180555582395755E-3"/>
    <x v="2"/>
    <s v="Oakley Ave &amp; Touhy Ave"/>
    <n v="526"/>
    <s v="Paulina St &amp; Howard St"/>
    <n v="515"/>
    <n v="42.012300000000003"/>
    <n v="-87.688199999999995"/>
    <n v="42.019199999999998"/>
    <n v="-87.673599999999993"/>
    <x v="0"/>
  </r>
  <r>
    <s v="9F0AB0DCF9FB9939"/>
    <s v="docked_bike"/>
    <d v="2020-01-02T17:28:40"/>
    <d v="2020-01-02T17:36:02"/>
    <n v="5.1157407433493063E-3"/>
    <x v="1"/>
    <s v="Wilton Ave &amp; Diversey Pkwy"/>
    <n v="13"/>
    <s v="Stockton Dr &amp; Wrightwood Ave"/>
    <n v="324"/>
    <n v="41.932400000000001"/>
    <n v="-87.652699999999996"/>
    <n v="41.9313"/>
    <n v="-87.6387"/>
    <x v="0"/>
  </r>
  <r>
    <s v="AC9FA69D6536F59B"/>
    <s v="docked_bike"/>
    <d v="2020-01-22T12:35:49"/>
    <d v="2020-01-22T13:05:58"/>
    <n v="2.0937499997671694E-2"/>
    <x v="4"/>
    <s v="Canal St &amp; Madison St"/>
    <n v="174"/>
    <s v="Canal St &amp; Madison St"/>
    <n v="174"/>
    <n v="41.882100000000001"/>
    <n v="-87.639799999999994"/>
    <n v="41.882100000000001"/>
    <n v="-87.639799999999994"/>
    <x v="1"/>
  </r>
  <r>
    <s v="659E815C69002691"/>
    <s v="docked_bike"/>
    <d v="2020-01-27T16:17:48"/>
    <d v="2020-01-27T16:33:47"/>
    <n v="1.1099537041445728E-2"/>
    <x v="2"/>
    <s v="Franklin St &amp; Lake St"/>
    <n v="164"/>
    <s v="Halsted St &amp; Clybourn Ave"/>
    <n v="331"/>
    <n v="41.885800000000003"/>
    <n v="-87.635499999999993"/>
    <n v="41.909700000000001"/>
    <n v="-87.648099999999999"/>
    <x v="0"/>
  </r>
  <r>
    <s v="AD9DDDBCB2205017"/>
    <s v="docked_bike"/>
    <d v="2020-01-16T16:47:27"/>
    <d v="2020-01-16T16:54:39"/>
    <n v="4.9999999973806553E-3"/>
    <x v="1"/>
    <s v="Dearborn St &amp; Monroe St"/>
    <n v="49"/>
    <s v="Wabash Ave &amp; Roosevelt Rd"/>
    <n v="59"/>
    <n v="41.881300000000003"/>
    <n v="-87.629499999999993"/>
    <n v="41.867199999999997"/>
    <n v="-87.626000000000005"/>
    <x v="0"/>
  </r>
  <r>
    <s v="35AF48336FBBA344"/>
    <s v="docked_bike"/>
    <d v="2020-01-08T16:49:49"/>
    <d v="2020-01-08T16:59:34"/>
    <n v="6.7708333299378864E-3"/>
    <x v="4"/>
    <s v="Dearborn St &amp; Monroe St"/>
    <n v="49"/>
    <s v="Wabash Ave &amp; Roosevelt Rd"/>
    <n v="59"/>
    <n v="41.881300000000003"/>
    <n v="-87.629499999999993"/>
    <n v="41.867199999999997"/>
    <n v="-87.626000000000005"/>
    <x v="0"/>
  </r>
  <r>
    <s v="22880AA3E10F777D"/>
    <s v="docked_bike"/>
    <d v="2020-01-20T21:23:51"/>
    <d v="2020-01-20T21:32:44"/>
    <n v="6.1689814829151146E-3"/>
    <x v="2"/>
    <s v="Ravenswood Ave &amp; Irving Park Rd"/>
    <n v="244"/>
    <s v="Ravenswood Ave &amp; Lawrence Ave"/>
    <n v="344"/>
    <n v="41.954700000000003"/>
    <n v="-87.673900000000003"/>
    <n v="41.969099999999997"/>
    <n v="-87.674199999999999"/>
    <x v="0"/>
  </r>
  <r>
    <s v="273614F00565896F"/>
    <s v="docked_bike"/>
    <d v="2020-01-07T14:20:30"/>
    <d v="2020-01-07T14:56:35"/>
    <n v="2.5057870370801538E-2"/>
    <x v="0"/>
    <s v="Broadway &amp; Granville Ave"/>
    <n v="454"/>
    <s v="Clark St &amp; Berwyn Ave"/>
    <n v="463"/>
    <n v="41.994799999999998"/>
    <n v="-87.660300000000007"/>
    <n v="41.978000000000002"/>
    <n v="-87.668000000000006"/>
    <x v="1"/>
  </r>
  <r>
    <s v="6B202BD28F623B15"/>
    <s v="docked_bike"/>
    <d v="2020-01-07T09:29:53"/>
    <d v="2020-01-07T09:43:49"/>
    <n v="9.6759259249665774E-3"/>
    <x v="0"/>
    <s v="Clark St &amp; Elmdale Ave"/>
    <n v="457"/>
    <s v="Clark St &amp; Lunt Ave"/>
    <n v="432"/>
    <n v="41.990499999999997"/>
    <n v="-87.669799999999995"/>
    <n v="42.009099999999997"/>
    <n v="-87.674199999999999"/>
    <x v="0"/>
  </r>
  <r>
    <s v="0601B58DF4CDC946"/>
    <s v="docked_bike"/>
    <d v="2020-01-07T08:22:03"/>
    <d v="2020-01-07T08:22:20"/>
    <n v="1.9675925432238728E-4"/>
    <x v="0"/>
    <s v="Clark St &amp; Lunt Ave"/>
    <n v="432"/>
    <s v="Clark St &amp; Lunt Ave"/>
    <n v="432"/>
    <n v="42.009099999999997"/>
    <n v="-87.674199999999999"/>
    <n v="42.009099999999997"/>
    <n v="-87.674199999999999"/>
    <x v="0"/>
  </r>
  <r>
    <s v="AA8A23162832A41D"/>
    <s v="docked_bike"/>
    <d v="2020-01-06T21:12:46"/>
    <d v="2020-01-06T21:19:18"/>
    <n v="4.537037035333924E-3"/>
    <x v="2"/>
    <s v="Ravenswood Ave &amp; Irving Park Rd"/>
    <n v="244"/>
    <s v="Ravenswood Ave &amp; Lawrence Ave"/>
    <n v="344"/>
    <n v="41.954700000000003"/>
    <n v="-87.673900000000003"/>
    <n v="41.969099999999997"/>
    <n v="-87.674199999999999"/>
    <x v="0"/>
  </r>
  <r>
    <s v="E6E2491E6F53BB77"/>
    <s v="docked_bike"/>
    <d v="2020-01-07T08:22:45"/>
    <d v="2020-01-07T08:39:32"/>
    <n v="1.1655092595901806E-2"/>
    <x v="0"/>
    <s v="Clark St &amp; Lunt Ave"/>
    <n v="432"/>
    <s v="Clark St &amp; Elmdale Ave"/>
    <n v="457"/>
    <n v="42.009099999999997"/>
    <n v="-87.674199999999999"/>
    <n v="41.990499999999997"/>
    <n v="-87.669799999999995"/>
    <x v="0"/>
  </r>
  <r>
    <s v="FDD01C2926664229"/>
    <s v="docked_bike"/>
    <d v="2020-01-30T10:31:30"/>
    <d v="2020-01-30T10:59:44"/>
    <n v="1.9606481480877846E-2"/>
    <x v="1"/>
    <s v="Oakley Ave &amp; Touhy Ave"/>
    <n v="526"/>
    <s v="Glenwood Ave &amp; Morse Ave"/>
    <n v="447"/>
    <n v="42.012300000000003"/>
    <n v="-87.688199999999995"/>
    <n v="42.008000000000003"/>
    <n v="-87.665499999999994"/>
    <x v="0"/>
  </r>
  <r>
    <s v="B8409EA5FF3D58C0"/>
    <s v="docked_bike"/>
    <d v="2020-01-30T08:24:10"/>
    <d v="2020-01-30T08:41:43"/>
    <n v="1.2187500004074536E-2"/>
    <x v="1"/>
    <s v="Clark St &amp; Lunt Ave"/>
    <n v="432"/>
    <s v="Oakley Ave &amp; Touhy Ave"/>
    <n v="526"/>
    <n v="42.009099999999997"/>
    <n v="-87.674199999999999"/>
    <n v="42.012300000000003"/>
    <n v="-87.688199999999995"/>
    <x v="0"/>
  </r>
  <r>
    <s v="F9FE45D706F41C15"/>
    <s v="docked_bike"/>
    <d v="2020-01-14T16:10:26"/>
    <d v="2020-01-14T16:17:02"/>
    <n v="4.5833333279006183E-3"/>
    <x v="0"/>
    <s v="Franklin St &amp; Lake St"/>
    <n v="164"/>
    <s v="Green St &amp; Madison St"/>
    <n v="198"/>
    <n v="41.885800000000003"/>
    <n v="-87.635499999999993"/>
    <n v="41.881900000000002"/>
    <n v="-87.648799999999994"/>
    <x v="0"/>
  </r>
  <r>
    <s v="08C5E28A3376E27F"/>
    <s v="docked_bike"/>
    <d v="2020-01-14T11:40:55"/>
    <d v="2020-01-14T11:43:59"/>
    <n v="2.1296296254149638E-3"/>
    <x v="0"/>
    <s v="Franklin St &amp; Lake St"/>
    <n v="164"/>
    <s v="Clinton St &amp; Lake St"/>
    <n v="66"/>
    <n v="41.885800000000003"/>
    <n v="-87.635499999999993"/>
    <n v="41.885599999999997"/>
    <n v="-87.641800000000003"/>
    <x v="0"/>
  </r>
  <r>
    <s v="54F976ACFC08BA28"/>
    <s v="docked_bike"/>
    <d v="2020-01-22T15:14:37"/>
    <d v="2020-01-22T15:21:54"/>
    <n v="5.057870366727002E-3"/>
    <x v="4"/>
    <s v="Franklin St &amp; Lake St"/>
    <n v="164"/>
    <s v="Green St &amp; Madison St"/>
    <n v="198"/>
    <n v="41.885800000000003"/>
    <n v="-87.635499999999993"/>
    <n v="41.881900000000002"/>
    <n v="-87.648799999999994"/>
    <x v="0"/>
  </r>
  <r>
    <s v="1E9920A5AC765EAA"/>
    <s v="docked_bike"/>
    <d v="2020-01-07T16:17:13"/>
    <d v="2020-01-07T16:22:59"/>
    <n v="4.0046296344371513E-3"/>
    <x v="0"/>
    <s v="Franklin St &amp; Lake St"/>
    <n v="164"/>
    <s v="Green St &amp; Madison St"/>
    <n v="198"/>
    <n v="41.885800000000003"/>
    <n v="-87.635499999999993"/>
    <n v="41.881900000000002"/>
    <n v="-87.648799999999994"/>
    <x v="0"/>
  </r>
  <r>
    <s v="603FE2C78943ED3B"/>
    <s v="docked_bike"/>
    <d v="2020-01-27T15:38:26"/>
    <d v="2020-01-27T15:44:08"/>
    <n v="3.9583333273185417E-3"/>
    <x v="2"/>
    <s v="Franklin St &amp; Lake St"/>
    <n v="164"/>
    <s v="Green St &amp; Madison St"/>
    <n v="198"/>
    <n v="41.885800000000003"/>
    <n v="-87.635499999999993"/>
    <n v="41.881900000000002"/>
    <n v="-87.648799999999994"/>
    <x v="0"/>
  </r>
  <r>
    <s v="BC2B2D7732BDC477"/>
    <s v="docked_bike"/>
    <d v="2020-01-06T15:49:17"/>
    <d v="2020-01-06T15:55:19"/>
    <n v="4.1898148192558438E-3"/>
    <x v="2"/>
    <s v="Franklin St &amp; Lake St"/>
    <n v="164"/>
    <s v="Green St &amp; Madison St"/>
    <n v="198"/>
    <n v="41.885800000000003"/>
    <n v="-87.635499999999993"/>
    <n v="41.881900000000002"/>
    <n v="-87.648799999999994"/>
    <x v="0"/>
  </r>
  <r>
    <s v="A9CC0946D983B9D3"/>
    <s v="docked_bike"/>
    <d v="2020-01-05T16:08:48"/>
    <d v="2020-01-05T16:17:44"/>
    <n v="6.2037037059781142E-3"/>
    <x v="5"/>
    <s v="California Ave &amp; Milwaukee Ave"/>
    <n v="123"/>
    <s v="Damen Ave &amp; Pierce Ave"/>
    <n v="69"/>
    <n v="41.922699999999999"/>
    <n v="-87.697199999999995"/>
    <n v="41.909399999999998"/>
    <n v="-87.677700000000002"/>
    <x v="1"/>
  </r>
  <r>
    <s v="163A8C6968F7AFCB"/>
    <s v="docked_bike"/>
    <d v="2020-01-21T17:10:25"/>
    <d v="2020-01-21T17:12:59"/>
    <n v="1.7824074093368836E-3"/>
    <x v="0"/>
    <s v="May St &amp; Taylor St"/>
    <n v="22"/>
    <s v="Racine Ave &amp; Congress Pkwy"/>
    <n v="32"/>
    <n v="41.869500000000002"/>
    <n v="-87.655500000000004"/>
    <n v="41.874600000000001"/>
    <n v="-87.656999999999996"/>
    <x v="0"/>
  </r>
  <r>
    <s v="4772F654007F4E3C"/>
    <s v="docked_bike"/>
    <d v="2020-01-16T17:36:26"/>
    <d v="2020-01-16T17:43:59"/>
    <n v="5.2430555515456945E-3"/>
    <x v="1"/>
    <s v="Clark St &amp; Elm St"/>
    <n v="176"/>
    <s v="State St &amp; Kinzie St"/>
    <n v="47"/>
    <n v="41.902999999999999"/>
    <n v="-87.631299999999996"/>
    <n v="41.889200000000002"/>
    <n v="-87.627799999999993"/>
    <x v="0"/>
  </r>
  <r>
    <s v="916A87D0DC985EFA"/>
    <s v="docked_bike"/>
    <d v="2020-01-05T13:05:18"/>
    <d v="2020-01-05T13:12:15"/>
    <n v="4.8263888893416151E-3"/>
    <x v="5"/>
    <s v="Clark St &amp; Armitage Ave"/>
    <n v="94"/>
    <s v="Clark St &amp; Elm St"/>
    <n v="176"/>
    <n v="41.918300000000002"/>
    <n v="-87.636300000000006"/>
    <n v="41.902999999999999"/>
    <n v="-87.631299999999996"/>
    <x v="0"/>
  </r>
  <r>
    <s v="39EC6B410A87486D"/>
    <s v="docked_bike"/>
    <d v="2020-01-05T09:17:14"/>
    <d v="2020-01-05T09:24:10"/>
    <n v="4.8148148125619628E-3"/>
    <x v="5"/>
    <s v="Wells St &amp; Elm St"/>
    <n v="182"/>
    <s v="Sedgwick St &amp; Webster Ave"/>
    <n v="143"/>
    <n v="41.903199999999998"/>
    <n v="-87.634299999999996"/>
    <n v="41.922199999999997"/>
    <n v="-87.638900000000007"/>
    <x v="0"/>
  </r>
  <r>
    <s v="FBFACE444385D3C6"/>
    <s v="docked_bike"/>
    <d v="2020-01-10T11:58:13"/>
    <d v="2020-01-10T12:04:59"/>
    <n v="4.6990740738692693E-3"/>
    <x v="3"/>
    <s v="Clark St &amp; Elm St"/>
    <n v="176"/>
    <s v="State St &amp; Kinzie St"/>
    <n v="47"/>
    <n v="41.902999999999999"/>
    <n v="-87.631299999999996"/>
    <n v="41.889200000000002"/>
    <n v="-87.627799999999993"/>
    <x v="0"/>
  </r>
  <r>
    <s v="5FAD67C181A715FB"/>
    <s v="docked_bike"/>
    <d v="2020-01-10T10:46:14"/>
    <d v="2020-01-10T10:48:37"/>
    <n v="1.6550925938645378E-3"/>
    <x v="3"/>
    <s v="Dearborn Pkwy &amp; Delaware Pl"/>
    <n v="140"/>
    <s v="Clark St &amp; Elm St"/>
    <n v="176"/>
    <n v="41.899000000000001"/>
    <n v="-87.629900000000006"/>
    <n v="41.902999999999999"/>
    <n v="-87.631299999999996"/>
    <x v="0"/>
  </r>
  <r>
    <s v="FE1A9BDADCC269E8"/>
    <s v="docked_bike"/>
    <d v="2020-01-31T08:45:44"/>
    <d v="2020-01-31T08:48:42"/>
    <n v="2.0601851865649223E-3"/>
    <x v="3"/>
    <s v="Wells St &amp; Elm St"/>
    <n v="182"/>
    <s v="Franklin St &amp; Chicago Ave"/>
    <n v="31"/>
    <n v="41.903199999999998"/>
    <n v="-87.634299999999996"/>
    <n v="41.896700000000003"/>
    <n v="-87.6357"/>
    <x v="0"/>
  </r>
  <r>
    <s v="5CF321346240D423"/>
    <s v="docked_bike"/>
    <d v="2020-01-23T18:56:55"/>
    <d v="2020-01-23T19:06:21"/>
    <n v="6.550925929332152E-3"/>
    <x v="1"/>
    <s v="Bissell St &amp; Armitage Ave"/>
    <n v="113"/>
    <s v="Wells St &amp; Elm St"/>
    <n v="182"/>
    <n v="41.918399999999998"/>
    <n v="-87.652199999999993"/>
    <n v="41.903199999999998"/>
    <n v="-87.634299999999996"/>
    <x v="0"/>
  </r>
  <r>
    <s v="30DD29A8AFBC2058"/>
    <s v="docked_bike"/>
    <d v="2020-01-27T07:34:44"/>
    <d v="2020-01-27T07:37:32"/>
    <n v="1.9444444478722289E-3"/>
    <x v="2"/>
    <s v="Wells St &amp; Elm St"/>
    <n v="182"/>
    <s v="Orleans St &amp; Chestnut St (NEXT Apts)"/>
    <n v="620"/>
    <n v="41.903199999999998"/>
    <n v="-87.634299999999996"/>
    <n v="41.898200000000003"/>
    <n v="-87.637500000000003"/>
    <x v="0"/>
  </r>
  <r>
    <s v="4FF4C38DFB66A5DA"/>
    <s v="docked_bike"/>
    <d v="2020-01-27T17:01:49"/>
    <d v="2020-01-27T17:06:52"/>
    <n v="3.5069444420514628E-3"/>
    <x v="2"/>
    <s v="Clark St &amp; Elm St"/>
    <n v="176"/>
    <s v="Clark St &amp; Lake St"/>
    <n v="38"/>
    <n v="41.902999999999999"/>
    <n v="-87.631299999999996"/>
    <n v="41.886000000000003"/>
    <n v="-87.630899999999997"/>
    <x v="0"/>
  </r>
  <r>
    <s v="2A7591651FFC53A2"/>
    <s v="docked_bike"/>
    <d v="2020-01-01T09:47:03"/>
    <d v="2020-01-01T10:08:01"/>
    <n v="1.4560185183654539E-2"/>
    <x v="4"/>
    <s v="Lincoln Ave &amp; Sunnyside Ave"/>
    <n v="243"/>
    <s v="Warren Park West"/>
    <n v="450"/>
    <n v="41.963000000000001"/>
    <n v="-87.684799999999996"/>
    <n v="42.001800000000003"/>
    <n v="-87.688800000000001"/>
    <x v="0"/>
  </r>
  <r>
    <s v="BFE37AD4B8CEE641"/>
    <s v="docked_bike"/>
    <d v="2020-01-01T09:18:09"/>
    <d v="2020-01-01T09:46:30"/>
    <n v="1.9687500003783498E-2"/>
    <x v="4"/>
    <s v="Wells St &amp; Evergreen Ave"/>
    <n v="291"/>
    <s v="Lincoln Ave &amp; Sunnyside Ave"/>
    <n v="243"/>
    <n v="41.906700000000001"/>
    <n v="-87.634799999999998"/>
    <n v="41.963000000000001"/>
    <n v="-87.684799999999996"/>
    <x v="0"/>
  </r>
  <r>
    <s v="6A8AA61A8887C13D"/>
    <s v="docked_bike"/>
    <d v="2020-01-01T10:08:46"/>
    <d v="2020-01-01T10:46:28"/>
    <n v="2.6180555556493346E-2"/>
    <x v="4"/>
    <s v="Warren Park West"/>
    <n v="450"/>
    <s v="Central St Metra"/>
    <n v="601"/>
    <n v="42.001800000000003"/>
    <n v="-87.688800000000001"/>
    <n v="42.063600000000001"/>
    <n v="-87.698700000000002"/>
    <x v="0"/>
  </r>
  <r>
    <s v="E06017CBB193566F"/>
    <s v="docked_bike"/>
    <d v="2020-01-02T08:26:24"/>
    <d v="2020-01-02T08:33:25"/>
    <n v="4.8726851819083095E-3"/>
    <x v="1"/>
    <s v="Wells St &amp; Elm St"/>
    <n v="182"/>
    <s v="Orleans St &amp; Merchandise Mart Plaza"/>
    <n v="100"/>
    <n v="41.903199999999998"/>
    <n v="-87.634299999999996"/>
    <n v="41.888199999999998"/>
    <n v="-87.636399999999995"/>
    <x v="0"/>
  </r>
  <r>
    <s v="38066BD41FFC6539"/>
    <s v="docked_bike"/>
    <d v="2020-01-22T08:16:58"/>
    <d v="2020-01-22T08:20:08"/>
    <n v="2.1990740715409629E-3"/>
    <x v="4"/>
    <s v="Wells St &amp; Evergreen Ave"/>
    <n v="291"/>
    <s v="Wells St &amp; Elm St"/>
    <n v="182"/>
    <n v="41.906700000000001"/>
    <n v="-87.634799999999998"/>
    <n v="41.903199999999998"/>
    <n v="-87.634299999999996"/>
    <x v="0"/>
  </r>
  <r>
    <s v="B6B06F70779528F4"/>
    <s v="docked_bike"/>
    <d v="2020-01-29T08:03:32"/>
    <d v="2020-01-29T08:03:47"/>
    <n v="1.7361110803904012E-4"/>
    <x v="4"/>
    <s v="Wells St &amp; Evergreen Ave"/>
    <n v="291"/>
    <s v="Wells St &amp; Evergreen Ave"/>
    <n v="291"/>
    <n v="41.906700000000001"/>
    <n v="-87.634799999999998"/>
    <n v="41.906700000000001"/>
    <n v="-87.634799999999998"/>
    <x v="0"/>
  </r>
  <r>
    <s v="81B67E2CF85F3367"/>
    <s v="docked_bike"/>
    <d v="2020-01-27T19:18:12"/>
    <d v="2020-01-27T19:24:39"/>
    <n v="4.4791666659875773E-3"/>
    <x v="2"/>
    <s v="Orleans St &amp; Hubbard St"/>
    <n v="636"/>
    <s v="Wells St &amp; Elm St"/>
    <n v="182"/>
    <n v="41.89"/>
    <n v="-87.636600000000001"/>
    <n v="41.903199999999998"/>
    <n v="-87.634299999999996"/>
    <x v="0"/>
  </r>
  <r>
    <s v="9E463C6261FEB31B"/>
    <s v="docked_bike"/>
    <d v="2020-01-15T17:47:04"/>
    <d v="2020-01-15T17:55:55"/>
    <n v="6.1458333293558098E-3"/>
    <x v="4"/>
    <s v="Orleans St &amp; Merchandise Mart Plaza"/>
    <n v="100"/>
    <s v="Wells St &amp; Elm St"/>
    <n v="182"/>
    <n v="41.888199999999998"/>
    <n v="-87.636399999999995"/>
    <n v="41.903199999999998"/>
    <n v="-87.634299999999996"/>
    <x v="0"/>
  </r>
  <r>
    <s v="2FD6D2AE40EC1A82"/>
    <s v="docked_bike"/>
    <d v="2020-01-14T18:13:24"/>
    <d v="2020-01-14T18:22:03"/>
    <n v="6.0069444443797693E-3"/>
    <x v="0"/>
    <s v="Orleans St &amp; Merchandise Mart Plaza"/>
    <n v="100"/>
    <s v="Wells St &amp; Elm St"/>
    <n v="182"/>
    <n v="41.888199999999998"/>
    <n v="-87.636399999999995"/>
    <n v="41.903199999999998"/>
    <n v="-87.634299999999996"/>
    <x v="0"/>
  </r>
  <r>
    <s v="4743C9DF3E83C036"/>
    <s v="docked_bike"/>
    <d v="2020-01-15T08:50:11"/>
    <d v="2020-01-15T08:57:23"/>
    <n v="4.9999999973806553E-3"/>
    <x v="4"/>
    <s v="Wells St &amp; Elm St"/>
    <n v="182"/>
    <s v="Orleans St &amp; Merchandise Mart Plaza"/>
    <n v="100"/>
    <n v="41.903199999999998"/>
    <n v="-87.634299999999996"/>
    <n v="41.888199999999998"/>
    <n v="-87.636399999999995"/>
    <x v="0"/>
  </r>
  <r>
    <s v="68E2979BB3306F6B"/>
    <s v="docked_bike"/>
    <d v="2020-01-27T08:43:28"/>
    <d v="2020-01-27T08:51:31"/>
    <n v="5.5902777748997323E-3"/>
    <x v="2"/>
    <s v="Wells St &amp; Elm St"/>
    <n v="182"/>
    <s v="Orleans St &amp; Merchandise Mart Plaza"/>
    <n v="100"/>
    <n v="41.903199999999998"/>
    <n v="-87.634299999999996"/>
    <n v="41.888199999999998"/>
    <n v="-87.636399999999995"/>
    <x v="0"/>
  </r>
  <r>
    <s v="FCD281DA3461E535"/>
    <s v="docked_bike"/>
    <d v="2020-01-29T17:39:16"/>
    <d v="2020-01-29T17:56:22"/>
    <n v="1.187499999650754E-2"/>
    <x v="4"/>
    <s v="Clark St &amp; Randolph St"/>
    <n v="51"/>
    <s v="Ritchie Ct &amp; Banks St"/>
    <n v="180"/>
    <n v="41.884599999999999"/>
    <n v="-87.631900000000002"/>
    <n v="41.9069"/>
    <n v="-87.626199999999997"/>
    <x v="0"/>
  </r>
  <r>
    <s v="4A433619D63F2B74"/>
    <s v="docked_bike"/>
    <d v="2020-01-01T19:06:51"/>
    <d v="2020-01-01T19:51:06"/>
    <n v="3.0729166661330964E-2"/>
    <x v="4"/>
    <s v="Clark St &amp; Wellington Ave"/>
    <n v="156"/>
    <s v="Columbus Dr &amp; Randolph St"/>
    <n v="195"/>
    <n v="41.936500000000002"/>
    <n v="-87.647499999999994"/>
    <n v="41.884700000000002"/>
    <n v="-87.619500000000002"/>
    <x v="0"/>
  </r>
  <r>
    <s v="997A2F6011635393"/>
    <s v="docked_bike"/>
    <d v="2020-01-02T16:34:48"/>
    <d v="2020-01-02T16:44:35"/>
    <n v="6.7939814834971912E-3"/>
    <x v="1"/>
    <s v="Theater on the Lake"/>
    <n v="177"/>
    <s v="Broadway &amp; Barry Ave"/>
    <n v="300"/>
    <n v="41.926299999999998"/>
    <n v="-87.630799999999994"/>
    <n v="41.9377"/>
    <n v="-87.644099999999995"/>
    <x v="0"/>
  </r>
  <r>
    <s v="8FA090A3D03B7E7C"/>
    <s v="docked_bike"/>
    <d v="2020-01-02T17:59:16"/>
    <d v="2020-01-02T18:08:37"/>
    <n v="6.4930555599858053E-3"/>
    <x v="1"/>
    <s v="Sheffield Ave &amp; Wellington Ave"/>
    <n v="115"/>
    <s v="Halsted St &amp; Dickens Ave"/>
    <n v="225"/>
    <n v="41.936300000000003"/>
    <n v="-87.652699999999996"/>
    <n v="41.919899999999998"/>
    <n v="-87.648799999999994"/>
    <x v="0"/>
  </r>
  <r>
    <s v="F53704CF68C13107"/>
    <s v="docked_bike"/>
    <d v="2020-01-01T22:36:46"/>
    <d v="2020-01-01T22:58:03"/>
    <n v="1.4780092591536231E-2"/>
    <x v="4"/>
    <s v="Michigan Ave &amp; Oak St"/>
    <n v="85"/>
    <s v="Broadway &amp; Barry Ave"/>
    <n v="300"/>
    <n v="41.901000000000003"/>
    <n v="-87.623800000000003"/>
    <n v="41.9377"/>
    <n v="-87.644099999999995"/>
    <x v="0"/>
  </r>
  <r>
    <s v="96A2CC0ED55A0FB3"/>
    <s v="docked_bike"/>
    <d v="2020-01-25T20:38:01"/>
    <d v="2020-01-25T20:47:19"/>
    <n v="6.4583333369228058E-3"/>
    <x v="6"/>
    <s v="Clark St &amp; Wellington Ave"/>
    <n v="156"/>
    <s v="Theater on the Lake"/>
    <n v="177"/>
    <n v="41.936500000000002"/>
    <n v="-87.647499999999994"/>
    <n v="41.926299999999998"/>
    <n v="-87.630799999999994"/>
    <x v="0"/>
  </r>
  <r>
    <s v="A7BA0004C6E24071"/>
    <s v="docked_bike"/>
    <d v="2020-01-30T11:59:26"/>
    <d v="2020-01-30T12:02:18"/>
    <n v="1.9907407404389232E-3"/>
    <x v="1"/>
    <s v="Southport Ave &amp; Waveland Ave"/>
    <n v="227"/>
    <s v="Southport Ave &amp; Roscoe St"/>
    <n v="229"/>
    <n v="41.9482"/>
    <n v="-87.663899999999998"/>
    <n v="41.9437"/>
    <n v="-87.664000000000001"/>
    <x v="0"/>
  </r>
  <r>
    <s v="5E5986738C5AE005"/>
    <s v="docked_bike"/>
    <d v="2020-01-07T15:08:45"/>
    <d v="2020-01-07T15:12:00"/>
    <n v="2.2569444408873096E-3"/>
    <x v="0"/>
    <s v="Southport Ave &amp; Roscoe St"/>
    <n v="229"/>
    <s v="Southport Ave &amp; Waveland Ave"/>
    <n v="227"/>
    <n v="41.9437"/>
    <n v="-87.664000000000001"/>
    <n v="41.9482"/>
    <n v="-87.663899999999998"/>
    <x v="0"/>
  </r>
  <r>
    <s v="CC166A2C73E41A7B"/>
    <s v="docked_bike"/>
    <d v="2020-01-08T18:50:18"/>
    <d v="2020-01-08T18:59:23"/>
    <n v="6.3078703678911552E-3"/>
    <x v="4"/>
    <s v="Damen Ave &amp; Grand Ave"/>
    <n v="214"/>
    <s v="Wood St &amp; Milwaukee Ave"/>
    <n v="61"/>
    <n v="41.891199999999998"/>
    <n v="-87.676900000000003"/>
    <n v="41.907699999999998"/>
    <n v="-87.672600000000003"/>
    <x v="0"/>
  </r>
  <r>
    <s v="4CB8712DF00E4ADF"/>
    <s v="docked_bike"/>
    <d v="2020-01-31T16:20:29"/>
    <d v="2020-01-31T16:22:42"/>
    <n v="1.5393518551718444E-3"/>
    <x v="3"/>
    <s v="Canal St &amp; Adams St"/>
    <n v="192"/>
    <s v="Clinton St &amp; Madison St"/>
    <n v="77"/>
    <n v="41.879300000000001"/>
    <n v="-87.639899999999997"/>
    <n v="41.882199999999997"/>
    <n v="-87.641099999999994"/>
    <x v="0"/>
  </r>
  <r>
    <s v="876DA70A6ACDE315"/>
    <s v="docked_bike"/>
    <d v="2020-01-24T06:35:01"/>
    <d v="2020-01-24T06:41:34"/>
    <n v="4.5486111121135764E-3"/>
    <x v="3"/>
    <s v="Clinton St &amp; Madison St"/>
    <n v="77"/>
    <s v="LaSalle St &amp; Jackson Blvd"/>
    <n v="283"/>
    <n v="41.882199999999997"/>
    <n v="-87.641099999999994"/>
    <n v="41.8782"/>
    <n v="-87.631900000000002"/>
    <x v="0"/>
  </r>
  <r>
    <s v="06D63548648B6685"/>
    <s v="docked_bike"/>
    <d v="2020-01-28T06:34:35"/>
    <d v="2020-01-28T06:42:03"/>
    <n v="5.1851851894753054E-3"/>
    <x v="0"/>
    <s v="Clinton St &amp; Madison St"/>
    <n v="77"/>
    <s v="LaSalle St &amp; Jackson Blvd"/>
    <n v="283"/>
    <n v="41.882199999999997"/>
    <n v="-87.641099999999994"/>
    <n v="41.8782"/>
    <n v="-87.631900000000002"/>
    <x v="0"/>
  </r>
  <r>
    <s v="1723C54F4850CBE7"/>
    <s v="docked_bike"/>
    <d v="2020-01-02T17:16:47"/>
    <d v="2020-01-02T17:26:05"/>
    <n v="6.4583333369228058E-3"/>
    <x v="1"/>
    <s v="Damen Ave &amp; Grand Ave"/>
    <n v="214"/>
    <s v="Damen Ave &amp; Pierce Ave"/>
    <n v="69"/>
    <n v="41.891199999999998"/>
    <n v="-87.676900000000003"/>
    <n v="41.909399999999998"/>
    <n v="-87.677700000000002"/>
    <x v="0"/>
  </r>
  <r>
    <s v="EF70B24CCE00B8BD"/>
    <s v="docked_bike"/>
    <d v="2020-01-02T06:30:20"/>
    <d v="2020-01-02T06:36:31"/>
    <n v="4.2939814811688848E-3"/>
    <x v="1"/>
    <s v="Clinton St &amp; Madison St"/>
    <n v="77"/>
    <s v="LaSalle St &amp; Jackson Blvd"/>
    <n v="283"/>
    <n v="41.882199999999997"/>
    <n v="-87.641099999999994"/>
    <n v="41.8782"/>
    <n v="-87.631900000000002"/>
    <x v="0"/>
  </r>
  <r>
    <s v="AF93DEA550DADF18"/>
    <s v="docked_bike"/>
    <d v="2020-01-22T06:12:41"/>
    <d v="2020-01-22T06:19:29"/>
    <n v="4.7222222201526165E-3"/>
    <x v="4"/>
    <s v="Clinton St &amp; Madison St"/>
    <n v="77"/>
    <s v="LaSalle St &amp; Jackson Blvd"/>
    <n v="283"/>
    <n v="41.882199999999997"/>
    <n v="-87.641099999999994"/>
    <n v="41.8782"/>
    <n v="-87.631900000000002"/>
    <x v="0"/>
  </r>
  <r>
    <s v="D4B04C1EA54F7848"/>
    <s v="docked_bike"/>
    <d v="2020-01-21T18:42:13"/>
    <d v="2020-01-21T18:54:14"/>
    <n v="8.3449074081727304E-3"/>
    <x v="0"/>
    <s v="Elizabeth (May) St &amp; Fulton St"/>
    <n v="217"/>
    <s v="Daley Center Plaza"/>
    <n v="81"/>
    <n v="41.886600000000001"/>
    <n v="-87.658000000000001"/>
    <n v="41.8842"/>
    <n v="-87.629599999999996"/>
    <x v="0"/>
  </r>
  <r>
    <s v="06FF606AF97F585E"/>
    <s v="docked_bike"/>
    <d v="2020-01-15T06:30:49"/>
    <d v="2020-01-15T06:37:24"/>
    <n v="4.5717592656728812E-3"/>
    <x v="4"/>
    <s v="Clinton St &amp; Madison St"/>
    <n v="77"/>
    <s v="LaSalle St &amp; Jackson Blvd"/>
    <n v="283"/>
    <n v="41.882199999999997"/>
    <n v="-87.641099999999994"/>
    <n v="41.8782"/>
    <n v="-87.631900000000002"/>
    <x v="0"/>
  </r>
  <r>
    <s v="586178E59643BD65"/>
    <s v="docked_bike"/>
    <d v="2020-01-27T06:34:47"/>
    <d v="2020-01-27T06:40:35"/>
    <n v="4.0277777807204984E-3"/>
    <x v="2"/>
    <s v="Clinton St &amp; Madison St"/>
    <n v="77"/>
    <s v="LaSalle St &amp; Jackson Blvd"/>
    <n v="283"/>
    <n v="41.882199999999997"/>
    <n v="-87.641099999999994"/>
    <n v="41.8782"/>
    <n v="-87.631900000000002"/>
    <x v="0"/>
  </r>
  <r>
    <s v="9CF7980F07503C9C"/>
    <s v="docked_bike"/>
    <d v="2020-01-07T21:09:25"/>
    <d v="2020-01-07T21:14:53"/>
    <n v="3.796296296059154E-3"/>
    <x v="0"/>
    <s v="Sheridan Rd &amp; Greenleaf Ave"/>
    <n v="354"/>
    <s v="Eastlake Ter &amp; Rogers Ave"/>
    <n v="523"/>
    <n v="42.010599999999997"/>
    <n v="-87.662400000000005"/>
    <n v="42.020899999999997"/>
    <n v="-87.665099999999995"/>
    <x v="0"/>
  </r>
  <r>
    <s v="170F75B1F711BB51"/>
    <s v="docked_bike"/>
    <d v="2020-01-08T08:33:59"/>
    <d v="2020-01-08T08:39:04"/>
    <n v="3.5300925956107676E-3"/>
    <x v="4"/>
    <s v="Eastlake Ter &amp; Rogers Ave"/>
    <n v="523"/>
    <s v="Paulina St &amp; Howard St"/>
    <n v="515"/>
    <n v="42.020899999999997"/>
    <n v="-87.665099999999995"/>
    <n v="42.019199999999998"/>
    <n v="-87.673599999999993"/>
    <x v="0"/>
  </r>
  <r>
    <s v="C3CED0A4E28025DF"/>
    <s v="docked_bike"/>
    <d v="2020-01-28T07:49:52"/>
    <d v="2020-01-28T07:55:34"/>
    <n v="3.9583333345944993E-3"/>
    <x v="0"/>
    <s v="Eastlake Ter &amp; Rogers Ave"/>
    <n v="523"/>
    <s v="Paulina St &amp; Howard St"/>
    <n v="515"/>
    <n v="42.020899999999997"/>
    <n v="-87.665099999999995"/>
    <n v="42.019199999999998"/>
    <n v="-87.673599999999993"/>
    <x v="0"/>
  </r>
  <r>
    <s v="88933919CF86926F"/>
    <s v="docked_bike"/>
    <d v="2020-01-16T19:34:35"/>
    <d v="2020-01-16T19:39:25"/>
    <n v="3.3564814802957699E-3"/>
    <x v="1"/>
    <s v="Paulina St &amp; Howard St"/>
    <n v="515"/>
    <s v="Eastlake Ter &amp; Rogers Ave"/>
    <n v="523"/>
    <n v="42.019199999999998"/>
    <n v="-87.673599999999993"/>
    <n v="42.020899999999997"/>
    <n v="-87.665099999999995"/>
    <x v="0"/>
  </r>
  <r>
    <s v="ABE75A49C571A275"/>
    <s v="docked_bike"/>
    <d v="2020-01-17T07:36:04"/>
    <d v="2020-01-17T07:40:04"/>
    <n v="2.7777777722803876E-3"/>
    <x v="3"/>
    <s v="Eastlake Ter &amp; Rogers Ave"/>
    <n v="523"/>
    <s v="Paulina St &amp; Howard St"/>
    <n v="515"/>
    <n v="42.020899999999997"/>
    <n v="-87.665099999999995"/>
    <n v="42.019199999999998"/>
    <n v="-87.673599999999993"/>
    <x v="0"/>
  </r>
  <r>
    <s v="8B1765C5659EEEBF"/>
    <s v="docked_bike"/>
    <d v="2020-01-03T16:55:25"/>
    <d v="2020-01-03T17:04:43"/>
    <n v="6.4583333296468481E-3"/>
    <x v="3"/>
    <s v="Lincoln Ave &amp; Belmont Ave"/>
    <n v="131"/>
    <s v="Clark St &amp; Wellington Ave"/>
    <n v="156"/>
    <n v="41.939399999999999"/>
    <n v="-87.668400000000005"/>
    <n v="41.936500000000002"/>
    <n v="-87.647499999999994"/>
    <x v="0"/>
  </r>
  <r>
    <s v="25CC1604091BB360"/>
    <s v="docked_bike"/>
    <d v="2020-01-03T08:02:42"/>
    <d v="2020-01-03T08:21:33"/>
    <n v="1.3090277781884652E-2"/>
    <x v="3"/>
    <s v="Broadway &amp; Barry Ave"/>
    <n v="300"/>
    <s v="Seeley Ave &amp; Roscoe St"/>
    <n v="308"/>
    <n v="41.9377"/>
    <n v="-87.644099999999995"/>
    <n v="41.943399999999997"/>
    <n v="-87.679599999999994"/>
    <x v="0"/>
  </r>
  <r>
    <s v="4EA9CADFB392247C"/>
    <s v="docked_bike"/>
    <d v="2020-01-21T21:53:27"/>
    <d v="2020-01-21T21:58:05"/>
    <n v="3.2175925953197293E-3"/>
    <x v="0"/>
    <s v="Clark St &amp; Schreiber Ave"/>
    <n v="453"/>
    <s v="Clark St &amp; Lunt Ave"/>
    <n v="432"/>
    <n v="41.999299999999998"/>
    <n v="-87.671400000000006"/>
    <n v="42.009099999999997"/>
    <n v="-87.674199999999999"/>
    <x v="0"/>
  </r>
  <r>
    <s v="18C11B379F0A6965"/>
    <s v="docked_bike"/>
    <d v="2020-01-17T08:25:02"/>
    <d v="2020-01-17T08:30:37"/>
    <n v="3.8773148189648055E-3"/>
    <x v="3"/>
    <s v="Ashland Ave &amp; 13th St"/>
    <n v="275"/>
    <s v="Wolcott Ave &amp; Polk St"/>
    <n v="342"/>
    <n v="41.865200000000002"/>
    <n v="-87.666499999999999"/>
    <n v="41.871299999999998"/>
    <n v="-87.673699999999997"/>
    <x v="0"/>
  </r>
  <r>
    <s v="A5A2E23577207889"/>
    <s v="docked_bike"/>
    <d v="2020-01-01T11:30:54"/>
    <d v="2020-01-01T11:37:27"/>
    <n v="4.5486111121135764E-3"/>
    <x v="4"/>
    <s v="Broadway &amp; Belmont Ave"/>
    <n v="296"/>
    <s v="Wilton Ave &amp; Diversey Pkwy"/>
    <n v="13"/>
    <n v="41.940100000000001"/>
    <n v="-87.645499999999998"/>
    <n v="41.932400000000001"/>
    <n v="-87.652699999999996"/>
    <x v="0"/>
  </r>
  <r>
    <s v="5229E52039D57E31"/>
    <s v="docked_bike"/>
    <d v="2020-01-28T17:08:27"/>
    <d v="2020-01-28T17:14:02"/>
    <n v="3.8773148189648055E-3"/>
    <x v="0"/>
    <s v="Wolcott Ave &amp; Polk St"/>
    <n v="342"/>
    <s v="Ashland Ave &amp; 13th St"/>
    <n v="275"/>
    <n v="41.871299999999998"/>
    <n v="-87.673699999999997"/>
    <n v="41.865200000000002"/>
    <n v="-87.666499999999999"/>
    <x v="0"/>
  </r>
  <r>
    <s v="8750CBE1EE1D251D"/>
    <s v="docked_bike"/>
    <d v="2020-01-02T16:38:28"/>
    <d v="2020-01-02T17:18:55"/>
    <n v="2.8090277781302575E-2"/>
    <x v="1"/>
    <s v="Canal St &amp; Jackson Blvd"/>
    <n v="75"/>
    <s v="Broadway &amp; Barry Ave"/>
    <n v="300"/>
    <n v="41.877200000000002"/>
    <n v="-87.639399999999995"/>
    <n v="41.9377"/>
    <n v="-87.644099999999995"/>
    <x v="0"/>
  </r>
  <r>
    <s v="223A2FC93526E785"/>
    <s v="docked_bike"/>
    <d v="2020-01-02T17:22:24"/>
    <d v="2020-01-02T17:39:25"/>
    <n v="1.1817129627161194E-2"/>
    <x v="1"/>
    <s v="Wolcott Ave &amp; Polk St"/>
    <n v="342"/>
    <s v="Dearborn St &amp; Van Buren St"/>
    <n v="624"/>
    <n v="41.871299999999998"/>
    <n v="-87.673699999999997"/>
    <n v="41.876300000000001"/>
    <n v="-87.629199999999997"/>
    <x v="0"/>
  </r>
  <r>
    <s v="50E3296CD5F82F52"/>
    <s v="docked_bike"/>
    <d v="2020-01-21T19:24:28"/>
    <d v="2020-01-21T19:30:02"/>
    <n v="3.8657407421851531E-3"/>
    <x v="0"/>
    <s v="Hermitage Ave &amp; Polk St"/>
    <n v="261"/>
    <s v="Ashland Ave &amp; 13th St"/>
    <n v="275"/>
    <n v="41.871499999999997"/>
    <n v="-87.669899999999998"/>
    <n v="41.865200000000002"/>
    <n v="-87.666499999999999"/>
    <x v="0"/>
  </r>
  <r>
    <s v="FF5E33D9A8676386"/>
    <s v="docked_bike"/>
    <d v="2020-01-27T18:46:47"/>
    <d v="2020-01-27T18:52:03"/>
    <n v="3.6574074110831134E-3"/>
    <x v="2"/>
    <s v="Wolcott Ave &amp; Polk St"/>
    <n v="342"/>
    <s v="Ashland Ave &amp; 13th St"/>
    <n v="275"/>
    <n v="41.871299999999998"/>
    <n v="-87.673699999999997"/>
    <n v="41.865200000000002"/>
    <n v="-87.666499999999999"/>
    <x v="0"/>
  </r>
  <r>
    <s v="4BB2625DC44E903C"/>
    <s v="docked_bike"/>
    <d v="2020-01-15T08:21:23"/>
    <d v="2020-01-15T08:24:47"/>
    <n v="2.3611111100763083E-3"/>
    <x v="4"/>
    <s v="Broadway &amp; Belmont Ave"/>
    <n v="296"/>
    <s v="Wilton Ave &amp; Belmont Ave"/>
    <n v="117"/>
    <n v="41.940100000000001"/>
    <n v="-87.645499999999998"/>
    <n v="41.940199999999997"/>
    <n v="-87.653000000000006"/>
    <x v="0"/>
  </r>
  <r>
    <s v="53FC9B7B026BFFE4"/>
    <s v="docked_bike"/>
    <d v="2020-01-21T15:55:49"/>
    <d v="2020-01-21T16:04:37"/>
    <n v="6.1111111062928103E-3"/>
    <x v="0"/>
    <s v="Columbus Dr &amp; Randolph St"/>
    <n v="195"/>
    <s v="Canal St &amp; Monroe St"/>
    <n v="191"/>
    <n v="41.884700000000002"/>
    <n v="-87.619500000000002"/>
    <n v="41.881700000000002"/>
    <n v="-87.639499999999998"/>
    <x v="0"/>
  </r>
  <r>
    <s v="1775CC93532F9EBF"/>
    <s v="docked_bike"/>
    <d v="2020-01-14T15:51:33"/>
    <d v="2020-01-14T16:00:41"/>
    <n v="6.3425925909541547E-3"/>
    <x v="0"/>
    <s v="Columbus Dr &amp; Randolph St"/>
    <n v="195"/>
    <s v="Canal St &amp; Monroe St"/>
    <n v="191"/>
    <n v="41.884700000000002"/>
    <n v="-87.619500000000002"/>
    <n v="41.881700000000002"/>
    <n v="-87.639499999999998"/>
    <x v="0"/>
  </r>
  <r>
    <s v="2E10C26F5B53D560"/>
    <s v="docked_bike"/>
    <d v="2020-01-07T15:53:11"/>
    <d v="2020-01-07T16:02:31"/>
    <n v="6.4814814832061529E-3"/>
    <x v="0"/>
    <s v="Columbus Dr &amp; Randolph St"/>
    <n v="195"/>
    <s v="Canal St &amp; Monroe St"/>
    <n v="191"/>
    <n v="41.884700000000002"/>
    <n v="-87.619500000000002"/>
    <n v="41.881700000000002"/>
    <n v="-87.639499999999998"/>
    <x v="0"/>
  </r>
  <r>
    <s v="5DEC4864042910CC"/>
    <s v="docked_bike"/>
    <d v="2020-01-27T15:56:32"/>
    <d v="2020-01-27T16:06:15"/>
    <n v="6.7476851836545393E-3"/>
    <x v="2"/>
    <s v="Columbus Dr &amp; Randolph St"/>
    <n v="195"/>
    <s v="Canal St &amp; Monroe St"/>
    <n v="191"/>
    <n v="41.884700000000002"/>
    <n v="-87.619500000000002"/>
    <n v="41.881700000000002"/>
    <n v="-87.639499999999998"/>
    <x v="0"/>
  </r>
  <r>
    <s v="917D54EBA92FF20D"/>
    <s v="docked_bike"/>
    <d v="2020-01-06T15:54:31"/>
    <d v="2020-01-06T16:03:00"/>
    <n v="5.8912036984111182E-3"/>
    <x v="2"/>
    <s v="Columbus Dr &amp; Randolph St"/>
    <n v="195"/>
    <s v="Canal St &amp; Monroe St"/>
    <n v="191"/>
    <n v="41.884700000000002"/>
    <n v="-87.619500000000002"/>
    <n v="41.881700000000002"/>
    <n v="-87.639499999999998"/>
    <x v="0"/>
  </r>
  <r>
    <s v="0AA203B85FFA1375"/>
    <s v="docked_bike"/>
    <d v="2020-01-02T17:09:54"/>
    <d v="2020-01-02T17:14:44"/>
    <n v="3.3564814802957699E-3"/>
    <x v="1"/>
    <s v="Wilton Ave &amp; Belmont Ave"/>
    <n v="117"/>
    <s v="Broadway &amp; Belmont Ave"/>
    <n v="296"/>
    <n v="41.940199999999997"/>
    <n v="-87.653000000000006"/>
    <n v="41.940100000000001"/>
    <n v="-87.645499999999998"/>
    <x v="0"/>
  </r>
  <r>
    <s v="A4D089CB947AE2BB"/>
    <s v="docked_bike"/>
    <d v="2020-01-14T18:19:03"/>
    <d v="2020-01-14T18:24:53"/>
    <n v="4.0509259270038456E-3"/>
    <x v="0"/>
    <s v="Ada St &amp; Washington Blvd"/>
    <n v="346"/>
    <s v="Green St &amp; Randolph St"/>
    <n v="112"/>
    <n v="41.882800000000003"/>
    <n v="-87.661199999999994"/>
    <n v="41.883699999999997"/>
    <n v="-87.648700000000005"/>
    <x v="0"/>
  </r>
  <r>
    <s v="3AE75FDF403AF5AA"/>
    <s v="docked_bike"/>
    <d v="2020-01-09T11:07:09"/>
    <d v="2020-01-09T11:13:07"/>
    <n v="4.1435185194131918E-3"/>
    <x v="1"/>
    <s v="Clinton St &amp; Lake St"/>
    <n v="66"/>
    <s v="Aberdeen St &amp; Randolph St"/>
    <n v="621"/>
    <n v="41.885599999999997"/>
    <n v="-87.641800000000003"/>
    <n v="41.884099999999997"/>
    <n v="-87.654300000000006"/>
    <x v="0"/>
  </r>
  <r>
    <s v="23B07991BB51029C"/>
    <s v="docked_bike"/>
    <d v="2020-01-09T11:32:32"/>
    <d v="2020-01-09T11:35:30"/>
    <n v="2.0601851865649223E-3"/>
    <x v="1"/>
    <s v="Racine Ave &amp; Washington Blvd (*)"/>
    <n v="654"/>
    <s v="Sangamon St &amp; Washington Blvd"/>
    <n v="233"/>
    <n v="41.883099999999999"/>
    <n v="-87.656999999999996"/>
    <n v="41.883200000000002"/>
    <n v="-87.6511"/>
    <x v="0"/>
  </r>
  <r>
    <s v="5B66BAC122CABC0D"/>
    <s v="docked_bike"/>
    <d v="2020-01-09T11:15:13"/>
    <d v="2020-01-09T11:17:22"/>
    <n v="1.4930555553291924E-3"/>
    <x v="1"/>
    <s v="Aberdeen St &amp; Randolph St"/>
    <n v="621"/>
    <s v="Racine Ave &amp; Washington Blvd (*)"/>
    <n v="654"/>
    <n v="41.884099999999997"/>
    <n v="-87.654300000000006"/>
    <n v="41.883099999999999"/>
    <n v="-87.656999999999996"/>
    <x v="0"/>
  </r>
  <r>
    <s v="A2C17A6A4F56F4C9"/>
    <s v="docked_bike"/>
    <d v="2020-01-09T11:39:10"/>
    <d v="2020-01-09T11:44:02"/>
    <n v="3.379629626579117E-3"/>
    <x v="1"/>
    <s v="Sangamon St &amp; Washington Blvd"/>
    <n v="233"/>
    <s v="Clinton St &amp; Lake St"/>
    <n v="66"/>
    <n v="41.883200000000002"/>
    <n v="-87.6511"/>
    <n v="41.885599999999997"/>
    <n v="-87.641800000000003"/>
    <x v="0"/>
  </r>
  <r>
    <s v="D09B3706D0140019"/>
    <s v="docked_bike"/>
    <d v="2020-01-27T07:22:00"/>
    <d v="2020-01-27T07:27:10"/>
    <n v="3.5879629649571143E-3"/>
    <x v="2"/>
    <s v="Lincoln Ave &amp; Belle Plaine Ave"/>
    <n v="298"/>
    <s v="Damen Ave &amp; Leland Ave"/>
    <n v="242"/>
    <n v="41.956000000000003"/>
    <n v="-87.680300000000003"/>
    <n v="41.967100000000002"/>
    <n v="-87.679000000000002"/>
    <x v="0"/>
  </r>
  <r>
    <s v="33BE3428101154B3"/>
    <s v="docked_bike"/>
    <d v="2020-01-27T17:20:59"/>
    <d v="2020-01-27T17:30:23"/>
    <n v="6.5277777757728472E-3"/>
    <x v="2"/>
    <s v="Ravenswood Ave &amp; Lawrence Ave"/>
    <n v="344"/>
    <s v="Lincoln Ave &amp; Belle Plaine Ave"/>
    <n v="298"/>
    <n v="41.969099999999997"/>
    <n v="-87.674199999999999"/>
    <n v="41.956000000000003"/>
    <n v="-87.680300000000003"/>
    <x v="0"/>
  </r>
  <r>
    <s v="3F2AF9BCCBB42324"/>
    <s v="docked_bike"/>
    <d v="2020-01-14T10:52:07"/>
    <d v="2020-01-14T11:55:39"/>
    <n v="4.4120370366727002E-2"/>
    <x v="0"/>
    <s v="Dusable Harbor"/>
    <n v="6"/>
    <s v="Mies van der Rohe Way &amp; Chestnut St"/>
    <n v="145"/>
    <n v="41.887"/>
    <n v="-87.612799999999993"/>
    <n v="41.898600000000002"/>
    <n v="-87.621899999999997"/>
    <x v="1"/>
  </r>
  <r>
    <s v="D07C640573A3DFCC"/>
    <s v="docked_bike"/>
    <d v="2020-01-16T16:11:07"/>
    <d v="2020-01-16T16:14:18"/>
    <n v="2.2106481483206153E-3"/>
    <x v="1"/>
    <s v="Michigan Ave &amp; Lake St"/>
    <n v="52"/>
    <s v="Clark St &amp; Lake St"/>
    <n v="38"/>
    <n v="41.886000000000003"/>
    <n v="-87.624099999999999"/>
    <n v="41.886000000000003"/>
    <n v="-87.630899999999997"/>
    <x v="0"/>
  </r>
  <r>
    <s v="7B7F39CEACFB469D"/>
    <s v="docked_bike"/>
    <d v="2020-01-14T08:55:59"/>
    <d v="2020-01-14T08:59:52"/>
    <n v="2.6967592566506937E-3"/>
    <x v="0"/>
    <s v="Clark St &amp; Lake St"/>
    <n v="38"/>
    <s v="Michigan Ave &amp; Lake St"/>
    <n v="52"/>
    <n v="41.886000000000003"/>
    <n v="-87.630899999999997"/>
    <n v="41.886000000000003"/>
    <n v="-87.624099999999999"/>
    <x v="0"/>
  </r>
  <r>
    <s v="011D1A76F32D8CE4"/>
    <s v="docked_bike"/>
    <d v="2020-01-14T17:03:48"/>
    <d v="2020-01-14T17:06:26"/>
    <n v="1.8287037019035779E-3"/>
    <x v="0"/>
    <s v="Michigan Ave &amp; Lake St"/>
    <n v="52"/>
    <s v="Clark St &amp; Lake St"/>
    <n v="38"/>
    <n v="41.886000000000003"/>
    <n v="-87.624099999999999"/>
    <n v="41.886000000000003"/>
    <n v="-87.630899999999997"/>
    <x v="0"/>
  </r>
  <r>
    <s v="AD57D17C9E82DF2A"/>
    <s v="docked_bike"/>
    <d v="2020-01-07T08:52:30"/>
    <d v="2020-01-07T08:55:43"/>
    <n v="2.2337963018799201E-3"/>
    <x v="0"/>
    <s v="Clark St &amp; Lake St"/>
    <n v="38"/>
    <s v="Michigan Ave &amp; Lake St"/>
    <n v="52"/>
    <n v="41.886000000000003"/>
    <n v="-87.630899999999997"/>
    <n v="41.886000000000003"/>
    <n v="-87.624099999999999"/>
    <x v="0"/>
  </r>
  <r>
    <s v="E66FC694381B7F78"/>
    <s v="docked_bike"/>
    <d v="2020-01-07T11:54:07"/>
    <d v="2020-01-07T11:59:57"/>
    <n v="4.0509259270038456E-3"/>
    <x v="0"/>
    <s v="Stetson Ave &amp; South Water St"/>
    <n v="264"/>
    <s v="St. Clair St &amp; Erie St"/>
    <n v="211"/>
    <n v="41.886800000000001"/>
    <n v="-87.622299999999996"/>
    <n v="41.894399999999997"/>
    <n v="-87.622699999999995"/>
    <x v="0"/>
  </r>
  <r>
    <s v="B270B4DADEEBF17C"/>
    <s v="docked_bike"/>
    <d v="2020-01-06T08:48:17"/>
    <d v="2020-01-06T08:51:47"/>
    <n v="2.4305555562023073E-3"/>
    <x v="2"/>
    <s v="Clark St &amp; Lake St"/>
    <n v="38"/>
    <s v="Michigan Ave &amp; Lake St"/>
    <n v="52"/>
    <n v="41.886000000000003"/>
    <n v="-87.630899999999997"/>
    <n v="41.886000000000003"/>
    <n v="-87.624099999999999"/>
    <x v="0"/>
  </r>
  <r>
    <s v="DEA3E4EB0983AC43"/>
    <s v="docked_bike"/>
    <d v="2020-01-06T17:04:27"/>
    <d v="2020-01-06T17:07:35"/>
    <n v="2.1759259252576157E-3"/>
    <x v="2"/>
    <s v="Michigan Ave &amp; Lake St"/>
    <n v="52"/>
    <s v="Clark St &amp; Lake St"/>
    <n v="38"/>
    <n v="41.886000000000003"/>
    <n v="-87.624099999999999"/>
    <n v="41.886000000000003"/>
    <n v="-87.630899999999997"/>
    <x v="0"/>
  </r>
  <r>
    <s v="3F2EA5302F235566"/>
    <s v="docked_bike"/>
    <d v="2020-01-02T17:40:34"/>
    <d v="2020-01-02T17:54:59"/>
    <n v="1.0011574071540963E-2"/>
    <x v="1"/>
    <s v="Clark St &amp; Elm St"/>
    <n v="176"/>
    <s v="Clark St &amp; Drummond Pl"/>
    <n v="220"/>
    <n v="41.902999999999999"/>
    <n v="-87.631299999999996"/>
    <n v="41.931199999999997"/>
    <n v="-87.644300000000001"/>
    <x v="0"/>
  </r>
  <r>
    <s v="D2CF4E16335E2B51"/>
    <s v="docked_bike"/>
    <d v="2020-01-31T17:46:57"/>
    <d v="2020-01-31T18:15:38"/>
    <n v="1.9918981481168885E-2"/>
    <x v="3"/>
    <s v="Wabash Ave &amp; Wacker Pl"/>
    <n v="194"/>
    <s v="Racine Ave &amp; Wrightwood Ave"/>
    <n v="343"/>
    <n v="41.886899999999997"/>
    <n v="-87.626000000000005"/>
    <n v="41.928899999999999"/>
    <n v="-87.659000000000006"/>
    <x v="0"/>
  </r>
  <r>
    <s v="21362774719A982D"/>
    <s v="docked_bike"/>
    <d v="2020-01-22T20:01:28"/>
    <d v="2020-01-22T20:20:45"/>
    <n v="1.3391203705396038E-2"/>
    <x v="4"/>
    <s v="Green St &amp; Randolph St"/>
    <n v="112"/>
    <s v="Clark St &amp; Elm St"/>
    <n v="176"/>
    <n v="41.883699999999997"/>
    <n v="-87.648700000000005"/>
    <n v="41.902999999999999"/>
    <n v="-87.631299999999996"/>
    <x v="1"/>
  </r>
  <r>
    <s v="0481137A16BAE303"/>
    <s v="docked_bike"/>
    <d v="2020-01-05T14:28:01"/>
    <d v="2020-01-05T14:35:50"/>
    <n v="5.428240736364387E-3"/>
    <x v="5"/>
    <s v="Southport Ave &amp; Wellington Ave"/>
    <n v="153"/>
    <s v="Lincoln Ave &amp; Waveland Ave"/>
    <n v="257"/>
    <n v="41.935699999999997"/>
    <n v="-87.663600000000002"/>
    <n v="41.948799999999999"/>
    <n v="-87.675299999999993"/>
    <x v="0"/>
  </r>
  <r>
    <s v="D28F916DE2156D18"/>
    <s v="docked_bike"/>
    <d v="2020-01-05T11:36:23"/>
    <d v="2020-01-05T11:44:04"/>
    <n v="5.3356481439550407E-3"/>
    <x v="5"/>
    <s v="Lincoln Ave &amp; Waveland Ave"/>
    <n v="257"/>
    <s v="Southport Ave &amp; Wellington Ave"/>
    <n v="153"/>
    <n v="41.948799999999999"/>
    <n v="-87.675299999999993"/>
    <n v="41.935699999999997"/>
    <n v="-87.663600000000002"/>
    <x v="0"/>
  </r>
  <r>
    <s v="B25590D5705D022E"/>
    <s v="docked_bike"/>
    <d v="2020-01-07T19:30:21"/>
    <d v="2020-01-07T19:57:00"/>
    <n v="1.8506944448745344E-2"/>
    <x v="0"/>
    <s v="Larrabee St &amp; Kingsbury St"/>
    <n v="48"/>
    <s v="Sheridan Rd &amp; Irving Park Rd"/>
    <n v="240"/>
    <n v="41.897799999999997"/>
    <n v="-87.642899999999997"/>
    <n v="41.9542"/>
    <n v="-87.654399999999995"/>
    <x v="0"/>
  </r>
  <r>
    <s v="62DC4CE8A4FA32CD"/>
    <s v="docked_bike"/>
    <d v="2020-01-08T14:56:36"/>
    <d v="2020-01-08T14:59:30"/>
    <n v="2.0138888867222704E-3"/>
    <x v="4"/>
    <s v="Wood St &amp; Milwaukee Ave"/>
    <n v="61"/>
    <s v="Ashland Ave &amp; Division St"/>
    <n v="210"/>
    <n v="41.907699999999998"/>
    <n v="-87.672600000000003"/>
    <n v="41.903500000000001"/>
    <n v="-87.667699999999996"/>
    <x v="0"/>
  </r>
  <r>
    <s v="089FA6E38BEBD633"/>
    <s v="docked_bike"/>
    <d v="2020-01-08T13:56:10"/>
    <d v="2020-01-08T14:02:18"/>
    <n v="4.2592592581058852E-3"/>
    <x v="4"/>
    <s v="Ashland Ave &amp; Division St"/>
    <n v="210"/>
    <s v="Damen Ave &amp; Pierce Ave"/>
    <n v="69"/>
    <n v="41.903500000000001"/>
    <n v="-87.667699999999996"/>
    <n v="41.909399999999998"/>
    <n v="-87.677700000000002"/>
    <x v="0"/>
  </r>
  <r>
    <s v="4724C500F6BC8CAD"/>
    <s v="docked_bike"/>
    <d v="2020-01-23T09:44:31"/>
    <d v="2020-01-23T09:48:02"/>
    <n v="2.4421296257060021E-3"/>
    <x v="1"/>
    <s v="Ashland Ave &amp; Augusta Blvd"/>
    <n v="30"/>
    <s v="Ashland Ave &amp; Division St"/>
    <n v="210"/>
    <n v="41.8996"/>
    <n v="-87.667699999999996"/>
    <n v="41.903500000000001"/>
    <n v="-87.667699999999996"/>
    <x v="0"/>
  </r>
  <r>
    <s v="CFA08927AC59EEB5"/>
    <s v="docked_bike"/>
    <d v="2020-01-17T14:02:18"/>
    <d v="2020-01-17T14:30:04"/>
    <n v="1.9282407411083113E-2"/>
    <x v="3"/>
    <s v="State St &amp; 33rd St"/>
    <n v="148"/>
    <s v="State St &amp; 33rd St"/>
    <n v="148"/>
    <n v="41.834699999999998"/>
    <n v="-87.625799999999998"/>
    <n v="41.834699999999998"/>
    <n v="-87.625799999999998"/>
    <x v="1"/>
  </r>
  <r>
    <s v="C9E9775F349307DA"/>
    <s v="docked_bike"/>
    <d v="2020-01-03T08:40:53"/>
    <d v="2020-01-03T08:48:12"/>
    <n v="5.0810185130103491E-3"/>
    <x v="3"/>
    <s v="Sheffield Ave &amp; Fullerton Ave"/>
    <n v="67"/>
    <s v="Sedgwick St &amp; Webster Ave"/>
    <n v="143"/>
    <n v="41.925600000000003"/>
    <n v="-87.653700000000001"/>
    <n v="41.922199999999997"/>
    <n v="-87.638900000000007"/>
    <x v="0"/>
  </r>
  <r>
    <s v="441D9B8C5EB93652"/>
    <s v="docked_bike"/>
    <d v="2020-01-03T14:24:35"/>
    <d v="2020-01-03T14:31:23"/>
    <n v="4.7222222201526165E-3"/>
    <x v="3"/>
    <s v="Larrabee St &amp; Webster Ave"/>
    <n v="144"/>
    <s v="Sheffield Ave &amp; Fullerton Ave"/>
    <n v="67"/>
    <n v="41.921799999999998"/>
    <n v="-87.644099999999995"/>
    <n v="41.925600000000003"/>
    <n v="-87.653700000000001"/>
    <x v="0"/>
  </r>
  <r>
    <s v="24381F44B0E2FF6F"/>
    <s v="docked_bike"/>
    <d v="2020-01-22T17:29:53"/>
    <d v="2020-01-22T17:57:11"/>
    <n v="1.8958333334012423E-2"/>
    <x v="4"/>
    <s v="Emerald Ave &amp; 31st St"/>
    <n v="339"/>
    <s v="California Ave &amp; 21st St"/>
    <n v="348"/>
    <n v="41.838200000000001"/>
    <n v="-87.645099999999999"/>
    <n v="41.8538"/>
    <n v="-87.695700000000002"/>
    <x v="1"/>
  </r>
  <r>
    <s v="1F471654EB2A031F"/>
    <s v="docked_bike"/>
    <d v="2020-01-03T12:32:01"/>
    <d v="2020-01-03T12:52:17"/>
    <n v="1.4074074075324461E-2"/>
    <x v="3"/>
    <s v="LaSalle Dr &amp; Huron St"/>
    <n v="627"/>
    <s v="Ashland Ave &amp; Chicago Ave"/>
    <n v="350"/>
    <n v="41.8949"/>
    <n v="-87.632300000000001"/>
    <n v="41.896000000000001"/>
    <n v="-87.667699999999996"/>
    <x v="1"/>
  </r>
  <r>
    <s v="A7F8B7E9E422FA69"/>
    <s v="docked_bike"/>
    <d v="2020-01-12T16:40:59"/>
    <d v="2020-01-12T16:43:33"/>
    <n v="1.7824074093368836E-3"/>
    <x v="5"/>
    <s v="Woodlawn Ave &amp; 55th St"/>
    <n v="248"/>
    <s v="Kimbark Ave &amp; 53rd St"/>
    <n v="322"/>
    <n v="41.795299999999997"/>
    <n v="-87.596500000000006"/>
    <n v="41.799599999999998"/>
    <n v="-87.594700000000003"/>
    <x v="0"/>
  </r>
  <r>
    <s v="85B1FEB97DCD3737"/>
    <s v="docked_bike"/>
    <d v="2020-01-12T16:58:54"/>
    <d v="2020-01-12T17:01:34"/>
    <n v="1.8518518554628827E-3"/>
    <x v="5"/>
    <s v="Kimbark Ave &amp; 53rd St"/>
    <n v="322"/>
    <s v="Woodlawn Ave &amp; 55th St"/>
    <n v="248"/>
    <n v="41.799599999999998"/>
    <n v="-87.594700000000003"/>
    <n v="41.795299999999997"/>
    <n v="-87.596500000000006"/>
    <x v="0"/>
  </r>
  <r>
    <s v="8A2C41722658239C"/>
    <s v="docked_bike"/>
    <d v="2020-01-15T18:42:32"/>
    <d v="2020-01-15T19:09:48"/>
    <n v="1.8935185187729076E-2"/>
    <x v="4"/>
    <s v="Larrabee St &amp; Kingsbury St"/>
    <n v="48"/>
    <s v="Racine Ave &amp; Belmont Ave"/>
    <n v="226"/>
    <n v="41.897799999999997"/>
    <n v="-87.642899999999997"/>
    <n v="41.939700000000002"/>
    <n v="-87.658900000000003"/>
    <x v="0"/>
  </r>
  <r>
    <s v="D03B5BF6A38EDF13"/>
    <s v="docked_bike"/>
    <d v="2020-01-09T15:40:59"/>
    <d v="2020-01-09T15:51:21"/>
    <n v="7.1990740689216182E-3"/>
    <x v="1"/>
    <s v="Larrabee St &amp; Kingsbury St"/>
    <n v="48"/>
    <s v="Canal St &amp; Adams St"/>
    <n v="192"/>
    <n v="41.897799999999997"/>
    <n v="-87.642899999999997"/>
    <n v="41.879300000000001"/>
    <n v="-87.639899999999997"/>
    <x v="0"/>
  </r>
  <r>
    <s v="2931F01BE8D065F2"/>
    <s v="docked_bike"/>
    <d v="2020-01-09T11:34:31"/>
    <d v="2020-01-09T11:37:33"/>
    <n v="2.1064814791316167E-3"/>
    <x v="1"/>
    <s v="Aberdeen St &amp; Monroe St"/>
    <n v="80"/>
    <s v="Morgan St &amp; Lake St"/>
    <n v="71"/>
    <n v="41.880400000000002"/>
    <n v="-87.655500000000004"/>
    <n v="41.8855"/>
    <n v="-87.652299999999997"/>
    <x v="0"/>
  </r>
  <r>
    <s v="16AD112B133B9860"/>
    <s v="docked_bike"/>
    <d v="2020-01-15T17:10:21"/>
    <d v="2020-01-15T17:19:24"/>
    <n v="6.284722221607808E-3"/>
    <x v="4"/>
    <s v="Clinton St &amp; Madison St"/>
    <n v="77"/>
    <s v="Carpenter St &amp; Huron St"/>
    <n v="92"/>
    <n v="41.882199999999997"/>
    <n v="-87.641099999999994"/>
    <n v="41.894599999999997"/>
    <n v="-87.653400000000005"/>
    <x v="0"/>
  </r>
  <r>
    <s v="82565AD14AD799E8"/>
    <s v="docked_bike"/>
    <d v="2020-01-23T11:17:51"/>
    <d v="2020-01-23T11:22:37"/>
    <n v="3.3101851877290756E-3"/>
    <x v="1"/>
    <s v="Aberdeen St &amp; Monroe St"/>
    <n v="80"/>
    <s v="Jefferson St &amp; Monroe St"/>
    <n v="73"/>
    <n v="41.880400000000002"/>
    <n v="-87.655500000000004"/>
    <n v="41.880400000000002"/>
    <n v="-87.642700000000005"/>
    <x v="0"/>
  </r>
  <r>
    <s v="7B204561ED1236AF"/>
    <s v="docked_bike"/>
    <d v="2020-01-16T15:52:58"/>
    <d v="2020-01-16T16:02:20"/>
    <n v="6.5046296294895001E-3"/>
    <x v="1"/>
    <s v="Larrabee St &amp; Kingsbury St"/>
    <n v="48"/>
    <s v="Canal St &amp; Adams St"/>
    <n v="192"/>
    <n v="41.897799999999997"/>
    <n v="-87.642899999999997"/>
    <n v="41.879300000000001"/>
    <n v="-87.639899999999997"/>
    <x v="0"/>
  </r>
  <r>
    <s v="4A9024550FBB7E57"/>
    <s v="docked_bike"/>
    <d v="2020-01-21T16:08:59"/>
    <d v="2020-01-21T16:18:55"/>
    <n v="6.8981481454102322E-3"/>
    <x v="0"/>
    <s v="Larrabee St &amp; Kingsbury St"/>
    <n v="48"/>
    <s v="Canal St &amp; Adams St"/>
    <n v="192"/>
    <n v="41.897799999999997"/>
    <n v="-87.642899999999997"/>
    <n v="41.879300000000001"/>
    <n v="-87.639899999999997"/>
    <x v="0"/>
  </r>
  <r>
    <s v="B40902668BC372B6"/>
    <s v="docked_bike"/>
    <d v="2020-01-14T08:54:23"/>
    <d v="2020-01-14T09:01:57"/>
    <n v="5.2546296283253469E-3"/>
    <x v="0"/>
    <s v="Milwaukee Ave &amp; Grand Ave"/>
    <n v="84"/>
    <s v="Clinton St &amp; Washington Blvd"/>
    <n v="91"/>
    <n v="41.891599999999997"/>
    <n v="-87.648399999999995"/>
    <n v="41.883400000000002"/>
    <n v="-87.641199999999998"/>
    <x v="0"/>
  </r>
  <r>
    <s v="100E4BA9A80F1DC1"/>
    <s v="docked_bike"/>
    <d v="2020-01-14T15:25:03"/>
    <d v="2020-01-14T15:29:45"/>
    <n v="3.2638888878864236E-3"/>
    <x v="0"/>
    <s v="Clinton St &amp; Madison St"/>
    <n v="77"/>
    <s v="Desplaines St &amp; Kinzie St"/>
    <n v="56"/>
    <n v="41.882199999999997"/>
    <n v="-87.641099999999994"/>
    <n v="41.8887"/>
    <n v="-87.644400000000005"/>
    <x v="0"/>
  </r>
  <r>
    <s v="2BAB89E24F4D2478"/>
    <s v="docked_bike"/>
    <d v="2020-01-14T15:39:37"/>
    <d v="2020-01-14T15:41:57"/>
    <n v="1.6203703708015382E-3"/>
    <x v="0"/>
    <s v="Desplaines St &amp; Kinzie St"/>
    <n v="56"/>
    <s v="Milwaukee Ave &amp; Grand Ave"/>
    <n v="84"/>
    <n v="41.8887"/>
    <n v="-87.644400000000005"/>
    <n v="41.891599999999997"/>
    <n v="-87.648399999999995"/>
    <x v="0"/>
  </r>
  <r>
    <s v="6FF848A31FA54807"/>
    <s v="docked_bike"/>
    <d v="2020-01-14T16:06:02"/>
    <d v="2020-01-14T16:15:01"/>
    <n v="6.2384259217651561E-3"/>
    <x v="0"/>
    <s v="Larrabee St &amp; Kingsbury St"/>
    <n v="48"/>
    <s v="Canal St &amp; Adams St"/>
    <n v="192"/>
    <n v="41.897799999999997"/>
    <n v="-87.642899999999997"/>
    <n v="41.879300000000001"/>
    <n v="-87.639899999999997"/>
    <x v="0"/>
  </r>
  <r>
    <s v="6CA6544AC9CFDCF9"/>
    <s v="docked_bike"/>
    <d v="2020-01-14T06:54:51"/>
    <d v="2020-01-14T07:05:13"/>
    <n v="7.1990740761975758E-3"/>
    <x v="0"/>
    <s v="Canal St &amp; Jackson Blvd"/>
    <n v="75"/>
    <s v="Larrabee St &amp; Kingsbury St"/>
    <n v="48"/>
    <n v="41.877200000000002"/>
    <n v="-87.639399999999995"/>
    <n v="41.897799999999997"/>
    <n v="-87.642899999999997"/>
    <x v="0"/>
  </r>
  <r>
    <s v="6FC0D4D5A64173A2"/>
    <s v="docked_bike"/>
    <d v="2020-01-07T15:44:02"/>
    <d v="2020-01-07T15:52:42"/>
    <n v="6.018518513883464E-3"/>
    <x v="0"/>
    <s v="Larrabee St &amp; Kingsbury St"/>
    <n v="48"/>
    <s v="Canal St &amp; Adams St"/>
    <n v="192"/>
    <n v="41.897799999999997"/>
    <n v="-87.642899999999997"/>
    <n v="41.879300000000001"/>
    <n v="-87.639899999999997"/>
    <x v="0"/>
  </r>
  <r>
    <s v="4A4CDC65B4A1BB0A"/>
    <s v="docked_bike"/>
    <d v="2020-01-06T19:28:07"/>
    <d v="2020-01-06T19:31:27"/>
    <n v="2.3148148175096139E-3"/>
    <x v="2"/>
    <s v="Wilton Ave &amp; Belmont Ave"/>
    <n v="117"/>
    <s v="Broadway &amp; Belmont Ave"/>
    <n v="296"/>
    <n v="41.940199999999997"/>
    <n v="-87.653000000000006"/>
    <n v="41.940100000000001"/>
    <n v="-87.645499999999998"/>
    <x v="0"/>
  </r>
  <r>
    <s v="47198FA63A50A626"/>
    <s v="docked_bike"/>
    <d v="2020-01-07T12:21:34"/>
    <d v="2020-01-07T12:51:08"/>
    <n v="2.0532407404971309E-2"/>
    <x v="0"/>
    <s v="Peoria St &amp; Jackson Blvd"/>
    <n v="134"/>
    <s v="Peoria St &amp; Jackson Blvd"/>
    <n v="134"/>
    <n v="41.877600000000001"/>
    <n v="-87.649600000000007"/>
    <n v="41.877600000000001"/>
    <n v="-87.649600000000007"/>
    <x v="0"/>
  </r>
  <r>
    <s v="28E24F9045CF6500"/>
    <s v="docked_bike"/>
    <d v="2020-01-06T15:44:44"/>
    <d v="2020-01-06T15:54:36"/>
    <n v="6.8518518528435379E-3"/>
    <x v="2"/>
    <s v="Larrabee St &amp; Kingsbury St"/>
    <n v="48"/>
    <s v="Canal St &amp; Adams St"/>
    <n v="192"/>
    <n v="41.897799999999997"/>
    <n v="-87.642899999999997"/>
    <n v="41.879300000000001"/>
    <n v="-87.639899999999997"/>
    <x v="0"/>
  </r>
  <r>
    <s v="2489B99DC1CD856E"/>
    <s v="docked_bike"/>
    <d v="2020-01-13T07:23:59"/>
    <d v="2020-01-13T07:33:48"/>
    <n v="6.8171296297805384E-3"/>
    <x v="2"/>
    <s v="Stetson Ave &amp; South Water St"/>
    <n v="264"/>
    <s v="Dearborn St &amp; Adams St"/>
    <n v="37"/>
    <n v="41.886800000000001"/>
    <n v="-87.622299999999996"/>
    <n v="41.879399999999997"/>
    <n v="-87.629800000000003"/>
    <x v="0"/>
  </r>
  <r>
    <s v="E3FB15390A1A7049"/>
    <s v="docked_bike"/>
    <d v="2020-01-22T05:12:22"/>
    <d v="2020-01-22T05:16:38"/>
    <n v="2.9629629643750377E-3"/>
    <x v="4"/>
    <s v="Larrabee St &amp; Armitage Ave"/>
    <n v="288"/>
    <s v="Sedgwick St &amp; North Ave"/>
    <n v="118"/>
    <n v="41.918100000000003"/>
    <n v="-87.643699999999995"/>
    <n v="41.9114"/>
    <n v="-87.6387"/>
    <x v="0"/>
  </r>
  <r>
    <s v="FDAD92A93C5E3786"/>
    <s v="docked_bike"/>
    <d v="2020-01-14T19:15:21"/>
    <d v="2020-01-14T19:20:29"/>
    <n v="3.5648148113978095E-3"/>
    <x v="0"/>
    <s v="Sedgwick St &amp; North Ave"/>
    <n v="118"/>
    <s v="Larrabee St &amp; Armitage Ave"/>
    <n v="288"/>
    <n v="41.9114"/>
    <n v="-87.6387"/>
    <n v="41.918100000000003"/>
    <n v="-87.643699999999995"/>
    <x v="0"/>
  </r>
  <r>
    <s v="C6A6B2C15EC3B070"/>
    <s v="docked_bike"/>
    <d v="2020-01-14T18:35:52"/>
    <d v="2020-01-14T18:39:57"/>
    <n v="2.8356481489026919E-3"/>
    <x v="0"/>
    <s v="Larrabee St &amp; Armitage Ave"/>
    <n v="288"/>
    <s v="Sedgwick St &amp; North Ave"/>
    <n v="118"/>
    <n v="41.918100000000003"/>
    <n v="-87.643699999999995"/>
    <n v="41.9114"/>
    <n v="-87.6387"/>
    <x v="0"/>
  </r>
  <r>
    <s v="0D2DAE82C0ACB9C6"/>
    <s v="docked_bike"/>
    <d v="2020-01-25T16:52:51"/>
    <d v="2020-01-25T16:58:44"/>
    <n v="4.0856481500668451E-3"/>
    <x v="6"/>
    <s v="Pine Grove Ave &amp; Waveland Ave"/>
    <n v="232"/>
    <s v="Clark St &amp; Newport St"/>
    <n v="632"/>
    <n v="41.949300000000001"/>
    <n v="-87.646299999999997"/>
    <n v="41.944499999999998"/>
    <n v="-87.654700000000005"/>
    <x v="0"/>
  </r>
  <r>
    <s v="F0E51635BA9EF841"/>
    <s v="docked_bike"/>
    <d v="2020-01-08T08:18:51"/>
    <d v="2020-01-08T08:27:20"/>
    <n v="5.8912037056870759E-3"/>
    <x v="4"/>
    <s v="Michigan Ave &amp; 18th St"/>
    <n v="273"/>
    <s v="Michigan Ave &amp; Ida B Wells Dr"/>
    <n v="45"/>
    <n v="41.857799999999997"/>
    <n v="-87.624600000000001"/>
    <n v="41.876199999999997"/>
    <n v="-87.624399999999994"/>
    <x v="1"/>
  </r>
  <r>
    <s v="39C8AA9592B6B61C"/>
    <s v="docked_bike"/>
    <d v="2020-01-28T08:33:05"/>
    <d v="2020-01-28T08:49:39"/>
    <n v="1.1504629626870155E-2"/>
    <x v="0"/>
    <s v="Broadway &amp; Barry Ave"/>
    <n v="300"/>
    <s v="Seeley Ave &amp; Roscoe St"/>
    <n v="308"/>
    <n v="41.9377"/>
    <n v="-87.644099999999995"/>
    <n v="41.943399999999997"/>
    <n v="-87.679599999999994"/>
    <x v="0"/>
  </r>
  <r>
    <s v="07F67BB55A6D596A"/>
    <s v="docked_bike"/>
    <d v="2020-01-26T17:04:30"/>
    <d v="2020-01-26T17:17:45"/>
    <n v="9.2013888934161514E-3"/>
    <x v="5"/>
    <s v="Ashland Ave &amp; Division St"/>
    <n v="210"/>
    <s v="Aberdeen St &amp; Randolph St"/>
    <n v="621"/>
    <n v="41.903500000000001"/>
    <n v="-87.667699999999996"/>
    <n v="41.884099999999997"/>
    <n v="-87.654300000000006"/>
    <x v="0"/>
  </r>
  <r>
    <s v="3E93F71170E1A41E"/>
    <s v="docked_bike"/>
    <d v="2020-01-31T17:39:29"/>
    <d v="2020-01-31T17:45:58"/>
    <n v="4.5023148122709244E-3"/>
    <x v="3"/>
    <s v="Wilton Ave &amp; Diversey Pkwy"/>
    <n v="13"/>
    <s v="Stockton Dr &amp; Wrightwood Ave"/>
    <n v="324"/>
    <n v="41.932400000000001"/>
    <n v="-87.652699999999996"/>
    <n v="41.9313"/>
    <n v="-87.6387"/>
    <x v="0"/>
  </r>
  <r>
    <s v="66AA13FB5377F308"/>
    <s v="docked_bike"/>
    <d v="2020-01-30T16:04:51"/>
    <d v="2020-01-30T16:15:46"/>
    <n v="7.5810185226146132E-3"/>
    <x v="1"/>
    <s v="Wolcott Ave &amp; Polk St"/>
    <n v="342"/>
    <s v="900 W Harrison St"/>
    <n v="109"/>
    <n v="41.871299999999998"/>
    <n v="-87.673699999999997"/>
    <n v="41.8748"/>
    <n v="-87.649799999999999"/>
    <x v="0"/>
  </r>
  <r>
    <s v="AF5247616D39585F"/>
    <s v="docked_bike"/>
    <d v="2020-01-29T19:11:41"/>
    <d v="2020-01-29T19:17:05"/>
    <n v="3.749999996216502E-3"/>
    <x v="4"/>
    <s v="Wolcott Ave &amp; Polk St"/>
    <n v="342"/>
    <s v="Ashland Ave &amp; 13th St"/>
    <n v="275"/>
    <n v="41.871299999999998"/>
    <n v="-87.673699999999997"/>
    <n v="41.865200000000002"/>
    <n v="-87.666499999999999"/>
    <x v="0"/>
  </r>
  <r>
    <s v="8E9B917AF6655764"/>
    <s v="docked_bike"/>
    <d v="2020-01-27T08:21:04"/>
    <d v="2020-01-27T08:26:07"/>
    <n v="3.5069444420514628E-3"/>
    <x v="2"/>
    <s v="Ashland Ave &amp; 13th St"/>
    <n v="275"/>
    <s v="Wolcott Ave &amp; Polk St"/>
    <n v="342"/>
    <n v="41.865200000000002"/>
    <n v="-87.666499999999999"/>
    <n v="41.871299999999998"/>
    <n v="-87.673699999999997"/>
    <x v="0"/>
  </r>
  <r>
    <s v="C1DE13EC5D5DF7CC"/>
    <s v="docked_bike"/>
    <d v="2020-01-06T16:38:56"/>
    <d v="2020-01-06T17:17:33"/>
    <n v="2.6817129626579117E-2"/>
    <x v="2"/>
    <s v="Canal St &amp; Jackson Blvd"/>
    <n v="75"/>
    <s v="Broadway &amp; Barry Ave"/>
    <n v="300"/>
    <n v="41.877200000000002"/>
    <n v="-87.639399999999995"/>
    <n v="41.9377"/>
    <n v="-87.644099999999995"/>
    <x v="0"/>
  </r>
  <r>
    <s v="633E007F599C15A6"/>
    <s v="docked_bike"/>
    <d v="2020-01-29T08:04:35"/>
    <d v="2020-01-29T08:06:58"/>
    <n v="1.6550925938645378E-3"/>
    <x v="4"/>
    <s v="Wells St &amp; Elm St"/>
    <n v="182"/>
    <s v="Orleans St &amp; Chestnut St (NEXT Apts)"/>
    <n v="620"/>
    <n v="41.903199999999998"/>
    <n v="-87.634299999999996"/>
    <n v="41.898200000000003"/>
    <n v="-87.637500000000003"/>
    <x v="0"/>
  </r>
  <r>
    <s v="B2A87B2F28D01C49"/>
    <s v="docked_bike"/>
    <d v="2020-01-02T13:22:39"/>
    <d v="2020-01-02T13:44:47"/>
    <n v="1.5370370369055308E-2"/>
    <x v="1"/>
    <s v="Cityfront Plaza Dr &amp; Pioneer Ct"/>
    <n v="196"/>
    <s v="Desplaines St &amp; Randolph St"/>
    <n v="96"/>
    <n v="41.890599999999999"/>
    <n v="-87.622100000000003"/>
    <n v="41.884599999999999"/>
    <n v="-87.644599999999997"/>
    <x v="1"/>
  </r>
  <r>
    <s v="BFEB504C870D285C"/>
    <s v="docked_bike"/>
    <d v="2020-01-19T20:54:32"/>
    <d v="2020-01-19T21:01:44"/>
    <n v="4.9999999973806553E-3"/>
    <x v="5"/>
    <s v="Ellis Ave &amp; 55th St"/>
    <n v="420"/>
    <s v="Ellis Ave &amp; 60th St"/>
    <n v="426"/>
    <n v="41.7943"/>
    <n v="-87.601500000000001"/>
    <n v="41.7851"/>
    <n v="-87.601100000000002"/>
    <x v="1"/>
  </r>
  <r>
    <s v="E8D80B47CB33AA73"/>
    <s v="docked_bike"/>
    <d v="2020-01-07T19:31:19"/>
    <d v="2020-01-07T19:36:38"/>
    <n v="3.6921296268701553E-3"/>
    <x v="0"/>
    <s v="Broadway &amp; Belmont Ave"/>
    <n v="296"/>
    <s v="Pine Grove Ave &amp; Waveland Ave"/>
    <n v="232"/>
    <n v="41.940100000000001"/>
    <n v="-87.645499999999998"/>
    <n v="41.949300000000001"/>
    <n v="-87.646299999999997"/>
    <x v="0"/>
  </r>
  <r>
    <s v="A31C5132565AD32B"/>
    <s v="docked_bike"/>
    <d v="2020-01-07T08:57:56"/>
    <d v="2020-01-07T09:01:13"/>
    <n v="2.2800925944466144E-3"/>
    <x v="0"/>
    <s v="Michigan Ave &amp; 8th St"/>
    <n v="623"/>
    <s v="Michigan Ave &amp; Jackson Blvd"/>
    <n v="284"/>
    <n v="41.872799999999998"/>
    <n v="-87.623999999999995"/>
    <n v="41.877899999999997"/>
    <n v="-87.624099999999999"/>
    <x v="0"/>
  </r>
  <r>
    <s v="CF2C1F4C57BA8EE2"/>
    <s v="docked_bike"/>
    <d v="2020-01-07T11:53:52"/>
    <d v="2020-01-07T11:58:28"/>
    <n v="3.1944444417604245E-3"/>
    <x v="0"/>
    <s v="Wells St &amp; Huron St"/>
    <n v="53"/>
    <s v="Wells St &amp; Hubbard St"/>
    <n v="212"/>
    <n v="41.8947"/>
    <n v="-87.634399999999999"/>
    <n v="41.889899999999997"/>
    <n v="-87.634299999999996"/>
    <x v="0"/>
  </r>
  <r>
    <s v="8260B82EAEA1F6CE"/>
    <s v="docked_bike"/>
    <d v="2020-01-07T13:03:13"/>
    <d v="2020-01-07T13:07:36"/>
    <n v="3.0439814800047316E-3"/>
    <x v="0"/>
    <s v="Wells St &amp; Hubbard St"/>
    <n v="212"/>
    <s v="Wells St &amp; Huron St"/>
    <n v="53"/>
    <n v="41.889899999999997"/>
    <n v="-87.634299999999996"/>
    <n v="41.8947"/>
    <n v="-87.634399999999999"/>
    <x v="0"/>
  </r>
  <r>
    <s v="4B2C4DA1BB72C4A3"/>
    <s v="docked_bike"/>
    <d v="2020-01-06T09:05:07"/>
    <d v="2020-01-06T09:07:48"/>
    <n v="1.8634259249665774E-3"/>
    <x v="2"/>
    <s v="Michigan Ave &amp; 8th St"/>
    <n v="623"/>
    <s v="Michigan Ave &amp; Jackson Blvd"/>
    <n v="284"/>
    <n v="41.872799999999998"/>
    <n v="-87.623999999999995"/>
    <n v="41.877899999999997"/>
    <n v="-87.624099999999999"/>
    <x v="0"/>
  </r>
  <r>
    <s v="04E44BC15D3AC9BF"/>
    <s v="docked_bike"/>
    <d v="2020-01-14T17:26:11"/>
    <d v="2020-01-14T17:57:13"/>
    <n v="2.1550925928750075E-2"/>
    <x v="0"/>
    <s v="Dearborn St &amp; Adams St"/>
    <n v="37"/>
    <s v="California Ave &amp; Milwaukee Ave"/>
    <n v="123"/>
    <n v="41.879399999999997"/>
    <n v="-87.629800000000003"/>
    <n v="41.922699999999999"/>
    <n v="-87.697199999999995"/>
    <x v="0"/>
  </r>
  <r>
    <s v="AF15A3C9B7DFEB2A"/>
    <s v="docked_bike"/>
    <d v="2020-01-13T18:49:08"/>
    <d v="2020-01-13T19:18:09"/>
    <n v="2.0150462958554272E-2"/>
    <x v="2"/>
    <s v="LaSalle St &amp; Adams St"/>
    <n v="40"/>
    <s v="Western Ave &amp; Monroe St"/>
    <n v="381"/>
    <n v="41.879300000000001"/>
    <n v="-87.632000000000005"/>
    <n v="41.879800000000003"/>
    <n v="-87.686099999999996"/>
    <x v="0"/>
  </r>
  <r>
    <s v="E22766B7A33C3870"/>
    <s v="docked_bike"/>
    <d v="2020-01-14T07:26:45"/>
    <d v="2020-01-14T07:51:30"/>
    <n v="1.7187499994179234E-2"/>
    <x v="0"/>
    <s v="Western Ave &amp; Monroe St"/>
    <n v="381"/>
    <s v="Dearborn St &amp; Monroe St"/>
    <n v="49"/>
    <n v="41.879800000000003"/>
    <n v="-87.686099999999996"/>
    <n v="41.881300000000003"/>
    <n v="-87.629499999999993"/>
    <x v="0"/>
  </r>
  <r>
    <s v="7E4A2EE03A220EBF"/>
    <s v="docked_bike"/>
    <d v="2020-01-06T18:05:35"/>
    <d v="2020-01-06T18:23:10"/>
    <n v="1.2210648150357883E-2"/>
    <x v="2"/>
    <s v="Canal St &amp; Monroe St"/>
    <n v="191"/>
    <s v="Milwaukee Ave &amp; Wabansia Ave"/>
    <n v="158"/>
    <n v="41.881700000000002"/>
    <n v="-87.639499999999998"/>
    <n v="41.912599999999998"/>
    <n v="-87.681399999999996"/>
    <x v="0"/>
  </r>
  <r>
    <s v="F20399FF08893B8E"/>
    <s v="docked_bike"/>
    <d v="2020-01-06T19:53:15"/>
    <d v="2020-01-06T20:08:27"/>
    <n v="1.0555555556493346E-2"/>
    <x v="2"/>
    <s v="Milwaukee Ave &amp; Wabansia Ave"/>
    <n v="158"/>
    <s v="Kedzie Ave &amp; Palmer Ct"/>
    <n v="290"/>
    <n v="41.912599999999998"/>
    <n v="-87.681399999999996"/>
    <n v="41.921500000000002"/>
    <n v="-87.707300000000004"/>
    <x v="0"/>
  </r>
  <r>
    <s v="7DDDDB02F010F3F4"/>
    <s v="docked_bike"/>
    <d v="2020-01-07T08:50:25"/>
    <d v="2020-01-07T09:02:32"/>
    <n v="8.4143518470227718E-3"/>
    <x v="0"/>
    <s v="Spaulding Ave &amp; Armitage Ave"/>
    <n v="506"/>
    <s v="Western Ave &amp; Division St"/>
    <n v="305"/>
    <n v="41.917099999999998"/>
    <n v="-87.7102"/>
    <n v="41.902900000000002"/>
    <n v="-87.687299999999993"/>
    <x v="0"/>
  </r>
  <r>
    <s v="1234199C300BE147"/>
    <s v="docked_bike"/>
    <d v="2020-01-25T15:39:45"/>
    <d v="2020-01-25T15:48:32"/>
    <n v="6.0995370367891155E-3"/>
    <x v="6"/>
    <s v="Spaulding Ave &amp; Armitage Ave"/>
    <n v="506"/>
    <s v="Western Ave &amp; Winnebago Ave"/>
    <n v="116"/>
    <n v="41.917099999999998"/>
    <n v="-87.7102"/>
    <n v="41.915500000000002"/>
    <n v="-87.686999999999998"/>
    <x v="0"/>
  </r>
  <r>
    <s v="A7742207E78D2B8A"/>
    <s v="docked_bike"/>
    <d v="2020-01-27T12:23:54"/>
    <d v="2020-01-27T12:42:53"/>
    <n v="1.318287036701804E-2"/>
    <x v="2"/>
    <s v="Morgan St &amp; 18th St"/>
    <n v="14"/>
    <s v="Dearborn St &amp; Adams St"/>
    <n v="37"/>
    <n v="41.8581"/>
    <n v="-87.6511"/>
    <n v="41.879399999999997"/>
    <n v="-87.629800000000003"/>
    <x v="0"/>
  </r>
  <r>
    <s v="CF673252B0515DAE"/>
    <s v="docked_bike"/>
    <d v="2020-01-06T12:29:46"/>
    <d v="2020-01-06T12:44:13"/>
    <n v="1.003472221782431E-2"/>
    <x v="2"/>
    <s v="Field Blvd &amp; South Water St"/>
    <n v="7"/>
    <s v="LaSalle St &amp; Jackson Blvd"/>
    <n v="283"/>
    <n v="41.886299999999999"/>
    <n v="-87.617500000000007"/>
    <n v="41.8782"/>
    <n v="-87.631900000000002"/>
    <x v="1"/>
  </r>
  <r>
    <s v="9EF616D3B630D5D5"/>
    <s v="docked_bike"/>
    <d v="2020-01-06T12:29:19"/>
    <d v="2020-01-06T12:44:14"/>
    <n v="1.0358796294895001E-2"/>
    <x v="2"/>
    <s v="Field Blvd &amp; South Water St"/>
    <n v="7"/>
    <s v="LaSalle St &amp; Jackson Blvd"/>
    <n v="283"/>
    <n v="41.886299999999999"/>
    <n v="-87.617500000000007"/>
    <n v="41.8782"/>
    <n v="-87.631900000000002"/>
    <x v="1"/>
  </r>
  <r>
    <s v="FAF172018E4F455E"/>
    <s v="docked_bike"/>
    <d v="2020-01-06T08:53:07"/>
    <d v="2020-01-06T09:24:11"/>
    <n v="2.1574074067757465E-2"/>
    <x v="2"/>
    <s v="Spaulding Ave &amp; Armitage Ave"/>
    <n v="506"/>
    <s v="Dearborn St &amp; Adams St"/>
    <n v="37"/>
    <n v="41.917099999999998"/>
    <n v="-87.7102"/>
    <n v="41.879399999999997"/>
    <n v="-87.629800000000003"/>
    <x v="0"/>
  </r>
  <r>
    <s v="6AF0A1B894053EDE"/>
    <s v="docked_bike"/>
    <d v="2020-01-08T14:25:45"/>
    <d v="2020-01-08T14:51:43"/>
    <n v="1.803240740991896E-2"/>
    <x v="4"/>
    <s v="Ashland Ave &amp; McDowell Ave"/>
    <n v="552"/>
    <s v="Paulina St &amp; 18th St"/>
    <n v="205"/>
    <n v="41.808900000000001"/>
    <n v="-87.664500000000004"/>
    <n v="41.857900000000001"/>
    <n v="-87.668700000000001"/>
    <x v="1"/>
  </r>
  <r>
    <s v="E775CE5B62F6F775"/>
    <s v="docked_bike"/>
    <d v="2020-01-16T17:59:49"/>
    <d v="2020-01-16T18:10:10"/>
    <n v="7.1874999994179234E-3"/>
    <x v="1"/>
    <s v="St. Clair St &amp; Erie St"/>
    <n v="211"/>
    <s v="Orleans St &amp; Elm St"/>
    <n v="23"/>
    <n v="41.894399999999997"/>
    <n v="-87.622699999999995"/>
    <n v="41.902900000000002"/>
    <n v="-87.637699999999995"/>
    <x v="0"/>
  </r>
  <r>
    <s v="D5487DDBF9FA5648"/>
    <s v="docked_bike"/>
    <d v="2020-01-28T19:13:11"/>
    <d v="2020-01-28T19:24:54"/>
    <n v="8.1365740770706907E-3"/>
    <x v="0"/>
    <s v="Fairbanks St &amp; Superior St"/>
    <n v="635"/>
    <s v="Clybourn Ave &amp; Division St"/>
    <n v="138"/>
    <n v="41.895699999999998"/>
    <n v="-87.620099999999994"/>
    <n v="41.904600000000002"/>
    <n v="-87.640600000000006"/>
    <x v="0"/>
  </r>
  <r>
    <s v="49E5D920D9D4790D"/>
    <s v="docked_bike"/>
    <d v="2020-01-08T08:25:34"/>
    <d v="2020-01-08T08:37:43"/>
    <n v="8.4375000005820766E-3"/>
    <x v="4"/>
    <s v="Clybourn Ave &amp; Division St"/>
    <n v="138"/>
    <s v="St. Clair St &amp; Erie St"/>
    <n v="211"/>
    <n v="41.904600000000002"/>
    <n v="-87.640600000000006"/>
    <n v="41.894399999999997"/>
    <n v="-87.622699999999995"/>
    <x v="0"/>
  </r>
  <r>
    <s v="6922C3B46D6D4CFF"/>
    <s v="docked_bike"/>
    <d v="2020-01-07T19:40:38"/>
    <d v="2020-01-07T19:47:08"/>
    <n v="4.5138888890505768E-3"/>
    <x v="0"/>
    <s v="Wells St &amp; Concord Ln"/>
    <n v="289"/>
    <s v="Clybourn Ave &amp; Division St"/>
    <n v="138"/>
    <n v="41.912100000000002"/>
    <n v="-87.634699999999995"/>
    <n v="41.904600000000002"/>
    <n v="-87.640600000000006"/>
    <x v="0"/>
  </r>
  <r>
    <s v="3926DAC5C8399E4D"/>
    <s v="docked_bike"/>
    <d v="2020-01-22T18:20:49"/>
    <d v="2020-01-22T18:34:00"/>
    <n v="9.1550925862975419E-3"/>
    <x v="4"/>
    <s v="Fairbanks St &amp; Superior St"/>
    <n v="635"/>
    <s v="Clybourn Ave &amp; Division St"/>
    <n v="138"/>
    <n v="41.895699999999998"/>
    <n v="-87.620099999999994"/>
    <n v="41.904600000000002"/>
    <n v="-87.640600000000006"/>
    <x v="0"/>
  </r>
  <r>
    <s v="E2ECAA4E450A26EF"/>
    <s v="docked_bike"/>
    <d v="2020-01-11T08:15:43"/>
    <d v="2020-01-11T08:25:33"/>
    <n v="6.8287037065601908E-3"/>
    <x v="6"/>
    <s v="Clybourn Ave &amp; Division St"/>
    <n v="138"/>
    <s v="Fairbanks St &amp; Superior St"/>
    <n v="635"/>
    <n v="41.904600000000002"/>
    <n v="-87.640600000000006"/>
    <n v="41.895699999999998"/>
    <n v="-87.620099999999994"/>
    <x v="0"/>
  </r>
  <r>
    <s v="23F0151E04E8EED4"/>
    <s v="docked_bike"/>
    <d v="2020-01-29T17:13:16"/>
    <d v="2020-01-29T17:23:05"/>
    <n v="6.8171296297805384E-3"/>
    <x v="4"/>
    <s v="Franklin St &amp; Lake St"/>
    <n v="164"/>
    <s v="McClurg Ct &amp; Illinois St"/>
    <n v="26"/>
    <n v="41.885800000000003"/>
    <n v="-87.635499999999993"/>
    <n v="41.8904"/>
    <n v="-87.617500000000007"/>
    <x v="0"/>
  </r>
  <r>
    <s v="0AC362BBEFBD7361"/>
    <s v="docked_bike"/>
    <d v="2020-01-29T16:43:31"/>
    <d v="2020-01-29T17:15:41"/>
    <n v="2.2337962967867497E-2"/>
    <x v="4"/>
    <s v="Mies van der Rohe Way &amp; Chicago Ave"/>
    <n v="173"/>
    <s v="Broadway &amp; Wilson Ave"/>
    <n v="293"/>
    <n v="41.896900000000002"/>
    <n v="-87.621700000000004"/>
    <n v="41.965200000000003"/>
    <n v="-87.658100000000005"/>
    <x v="0"/>
  </r>
  <r>
    <s v="2EA53EBD0C395988"/>
    <s v="docked_bike"/>
    <d v="2020-01-29T17:19:39"/>
    <d v="2020-01-29T17:36:39"/>
    <n v="1.1805555557657499E-2"/>
    <x v="4"/>
    <s v="MLK Jr Dr &amp; 29th St"/>
    <n v="237"/>
    <s v="Michigan Ave &amp; Ida B Wells Dr"/>
    <n v="45"/>
    <n v="41.842100000000002"/>
    <n v="-87.617000000000004"/>
    <n v="41.876199999999997"/>
    <n v="-87.624399999999994"/>
    <x v="0"/>
  </r>
  <r>
    <s v="E9D57C644940848D"/>
    <s v="docked_bike"/>
    <d v="2020-01-08T16:06:58"/>
    <d v="2020-01-08T16:11:20"/>
    <n v="3.0324074032250792E-3"/>
    <x v="4"/>
    <s v="Wilton Ave &amp; Diversey Pkwy"/>
    <n v="13"/>
    <s v="Clark St &amp; Wellington Ave"/>
    <n v="156"/>
    <n v="41.932400000000001"/>
    <n v="-87.652699999999996"/>
    <n v="41.936500000000002"/>
    <n v="-87.647499999999994"/>
    <x v="0"/>
  </r>
  <r>
    <s v="8B13BD0D84B9C636"/>
    <s v="docked_bike"/>
    <d v="2020-01-07T19:32:50"/>
    <d v="2020-01-07T19:39:24"/>
    <n v="4.5601851816172712E-3"/>
    <x v="0"/>
    <s v="Wolcott Ave &amp; Fargo Ave"/>
    <n v="519"/>
    <s v="Western Ave &amp; Howard St"/>
    <n v="527"/>
    <n v="42.017000000000003"/>
    <n v="-87.677700000000002"/>
    <n v="42.018900000000002"/>
    <n v="-87.69"/>
    <x v="0"/>
  </r>
  <r>
    <s v="7E8112449D054E91"/>
    <s v="docked_bike"/>
    <d v="2020-01-07T20:12:31"/>
    <d v="2020-01-07T20:17:01"/>
    <n v="3.125000002910383E-3"/>
    <x v="0"/>
    <s v="Western Ave &amp; Howard St"/>
    <n v="527"/>
    <s v="Wolcott Ave &amp; Fargo Ave"/>
    <n v="519"/>
    <n v="42.018900000000002"/>
    <n v="-87.69"/>
    <n v="42.017000000000003"/>
    <n v="-87.677700000000002"/>
    <x v="0"/>
  </r>
  <r>
    <s v="1F0BA41B17958F8E"/>
    <s v="docked_bike"/>
    <d v="2020-01-13T05:52:31"/>
    <d v="2020-01-13T05:57:51"/>
    <n v="3.7037037036498077E-3"/>
    <x v="2"/>
    <s v="Orleans St &amp; Chestnut St (NEXT Apts)"/>
    <n v="620"/>
    <s v="St. Clair St &amp; Erie St"/>
    <n v="211"/>
    <n v="41.898200000000003"/>
    <n v="-87.637500000000003"/>
    <n v="41.894399999999997"/>
    <n v="-87.622699999999995"/>
    <x v="0"/>
  </r>
  <r>
    <s v="0A4553EC840DBAD5"/>
    <s v="docked_bike"/>
    <d v="2020-01-13T14:22:19"/>
    <d v="2020-01-13T14:28:07"/>
    <n v="4.0277777734445408E-3"/>
    <x v="2"/>
    <s v="St. Clair St &amp; Erie St"/>
    <n v="211"/>
    <s v="Orleans St &amp; Chestnut St (NEXT Apts)"/>
    <n v="620"/>
    <n v="41.894399999999997"/>
    <n v="-87.622699999999995"/>
    <n v="41.898200000000003"/>
    <n v="-87.637500000000003"/>
    <x v="0"/>
  </r>
  <r>
    <s v="6827EF5C85990FB5"/>
    <s v="docked_bike"/>
    <d v="2020-01-10T06:54:35"/>
    <d v="2020-01-10T06:57:52"/>
    <n v="2.2800925944466144E-3"/>
    <x v="3"/>
    <s v="Clark St &amp; Leland Ave"/>
    <n v="326"/>
    <s v="Ravenswood Ave &amp; Lawrence Ave"/>
    <n v="344"/>
    <n v="41.967100000000002"/>
    <n v="-87.667400000000001"/>
    <n v="41.969099999999997"/>
    <n v="-87.674199999999999"/>
    <x v="0"/>
  </r>
  <r>
    <s v="84B1903D665FC833"/>
    <s v="docked_bike"/>
    <d v="2020-01-10T07:23:51"/>
    <d v="2020-01-10T07:34:20"/>
    <n v="7.2800925918272696E-3"/>
    <x v="3"/>
    <s v="Stetson Ave &amp; South Water St"/>
    <n v="264"/>
    <s v="Dearborn St &amp; Adams St"/>
    <n v="37"/>
    <n v="41.886800000000001"/>
    <n v="-87.622299999999996"/>
    <n v="41.879399999999997"/>
    <n v="-87.629800000000003"/>
    <x v="0"/>
  </r>
  <r>
    <s v="64AD9C8BE352E7AF"/>
    <s v="docked_bike"/>
    <d v="2020-01-31T07:18:42"/>
    <d v="2020-01-31T07:27:18"/>
    <n v="5.9722222213167697E-3"/>
    <x v="3"/>
    <s v="Stetson Ave &amp; South Water St"/>
    <n v="264"/>
    <s v="Dearborn St &amp; Adams St"/>
    <n v="37"/>
    <n v="41.886800000000001"/>
    <n v="-87.622299999999996"/>
    <n v="41.879399999999997"/>
    <n v="-87.629800000000003"/>
    <x v="0"/>
  </r>
  <r>
    <s v="269C27AC2AF06AA3"/>
    <s v="docked_bike"/>
    <d v="2020-01-02T08:55:02"/>
    <d v="2020-01-02T09:02:11"/>
    <n v="4.9652777743176557E-3"/>
    <x v="1"/>
    <s v="Broadway &amp; Barry Ave"/>
    <n v="300"/>
    <s v="Broadway &amp; Barry Ave"/>
    <n v="300"/>
    <n v="41.9377"/>
    <n v="-87.644099999999995"/>
    <n v="41.9377"/>
    <n v="-87.644099999999995"/>
    <x v="0"/>
  </r>
  <r>
    <s v="BD562859F6A8682B"/>
    <s v="docked_bike"/>
    <d v="2020-01-28T22:26:11"/>
    <d v="2020-01-28T22:47:43"/>
    <n v="1.4953703706851229E-2"/>
    <x v="0"/>
    <s v="Clark St &amp; Wrightwood Ave"/>
    <n v="340"/>
    <s v="Paulina Ave &amp; North Ave"/>
    <n v="16"/>
    <n v="41.929499999999997"/>
    <n v="-87.643100000000004"/>
    <n v="41.910299999999999"/>
    <n v="-87.670100000000005"/>
    <x v="0"/>
  </r>
  <r>
    <s v="C0DAED6441170409"/>
    <s v="docked_bike"/>
    <d v="2020-01-26T16:37:23"/>
    <d v="2020-01-26T16:39:57"/>
    <n v="1.7824074093368836E-3"/>
    <x v="5"/>
    <s v="Paulina Ave &amp; North Ave"/>
    <n v="16"/>
    <s v="Marshfield Ave &amp; Cortland St"/>
    <n v="58"/>
    <n v="41.910299999999999"/>
    <n v="-87.670100000000005"/>
    <n v="41.915999999999997"/>
    <n v="-87.668899999999994"/>
    <x v="0"/>
  </r>
  <r>
    <s v="84BC804AF03435E5"/>
    <s v="docked_bike"/>
    <d v="2020-01-14T16:20:14"/>
    <d v="2020-01-14T16:23:00"/>
    <n v="1.9212962943129241E-3"/>
    <x v="0"/>
    <s v="State St &amp; 35th St"/>
    <n v="184"/>
    <s v="Calumet Ave &amp; 35th St"/>
    <n v="335"/>
    <n v="41.8309"/>
    <n v="-87.628"/>
    <n v="41.831400000000002"/>
    <n v="-87.617999999999995"/>
    <x v="0"/>
  </r>
  <r>
    <s v="4ADDADC6EEC0A771"/>
    <s v="docked_bike"/>
    <d v="2020-01-28T17:28:46"/>
    <d v="2020-01-28T17:32:44"/>
    <n v="2.7546296259970404E-3"/>
    <x v="0"/>
    <s v="Michigan Ave &amp; Lake St"/>
    <n v="52"/>
    <s v="Clark St &amp; Lake St"/>
    <n v="38"/>
    <n v="41.886000000000003"/>
    <n v="-87.624099999999999"/>
    <n v="41.886000000000003"/>
    <n v="-87.630899999999997"/>
    <x v="0"/>
  </r>
  <r>
    <s v="D0E3B187740D0F6A"/>
    <s v="docked_bike"/>
    <d v="2020-01-17T11:45:35"/>
    <d v="2020-01-17T11:49:26"/>
    <n v="2.6736111103673466E-3"/>
    <x v="3"/>
    <s v="Michigan Ave &amp; Lake St"/>
    <n v="52"/>
    <s v="Wabash Ave &amp; Adams St"/>
    <n v="39"/>
    <n v="41.886000000000003"/>
    <n v="-87.624099999999999"/>
    <n v="41.8795"/>
    <n v="-87.625699999999995"/>
    <x v="0"/>
  </r>
  <r>
    <s v="6B05C6B91B4F57F0"/>
    <s v="docked_bike"/>
    <d v="2020-01-22T08:42:44"/>
    <d v="2020-01-22T08:46:06"/>
    <n v="2.3379629637929611E-3"/>
    <x v="4"/>
    <s v="Clark St &amp; Lake St"/>
    <n v="38"/>
    <s v="Michigan Ave &amp; Lake St"/>
    <n v="52"/>
    <n v="41.886000000000003"/>
    <n v="-87.630899999999997"/>
    <n v="41.886000000000003"/>
    <n v="-87.624099999999999"/>
    <x v="0"/>
  </r>
  <r>
    <s v="DC3CDDCC95F0B775"/>
    <s v="docked_bike"/>
    <d v="2020-01-13T08:42:38"/>
    <d v="2020-01-13T08:51:04"/>
    <n v="5.8564814826240763E-3"/>
    <x v="2"/>
    <s v="Financial Pl &amp; Ida B Wells Dr"/>
    <n v="89"/>
    <s v="Peoria St &amp; Jackson Blvd"/>
    <n v="134"/>
    <n v="41.875"/>
    <n v="-87.633099999999999"/>
    <n v="41.877600000000001"/>
    <n v="-87.649600000000007"/>
    <x v="0"/>
  </r>
  <r>
    <s v="CB3F6A734E9FC1EC"/>
    <s v="docked_bike"/>
    <d v="2020-01-13T17:25:45"/>
    <d v="2020-01-13T17:33:41"/>
    <n v="5.5092592592700385E-3"/>
    <x v="2"/>
    <s v="Peoria St &amp; Jackson Blvd"/>
    <n v="134"/>
    <s v="Wells St &amp; Polk St"/>
    <n v="175"/>
    <n v="41.877600000000001"/>
    <n v="-87.649600000000007"/>
    <n v="41.872599999999998"/>
    <n v="-87.633499999999998"/>
    <x v="0"/>
  </r>
  <r>
    <s v="2AB38B033046D55E"/>
    <s v="docked_bike"/>
    <d v="2020-01-12T19:06:10"/>
    <d v="2020-01-12T19:26:15"/>
    <n v="1.3946759259852115E-2"/>
    <x v="5"/>
    <s v="Aberdeen St &amp; Jackson Blvd"/>
    <n v="21"/>
    <s v="Aberdeen St &amp; Jackson Blvd"/>
    <n v="21"/>
    <n v="41.877699999999997"/>
    <n v="-87.654799999999994"/>
    <n v="41.877699999999997"/>
    <n v="-87.654799999999994"/>
    <x v="1"/>
  </r>
  <r>
    <s v="17390BE2757C365A"/>
    <s v="docked_bike"/>
    <d v="2020-01-30T17:27:02"/>
    <d v="2020-01-30T17:35:56"/>
    <n v="6.1805555524188094E-3"/>
    <x v="1"/>
    <s v="Peoria St &amp; Jackson Blvd"/>
    <n v="134"/>
    <s v="Wells St &amp; Polk St"/>
    <n v="175"/>
    <n v="41.877600000000001"/>
    <n v="-87.649600000000007"/>
    <n v="41.872599999999998"/>
    <n v="-87.633499999999998"/>
    <x v="0"/>
  </r>
  <r>
    <s v="D0822B8A091557B3"/>
    <s v="docked_bike"/>
    <d v="2020-01-30T08:30:39"/>
    <d v="2020-01-30T08:39:23"/>
    <n v="6.064814813726116E-3"/>
    <x v="1"/>
    <s v="Wells St &amp; Polk St"/>
    <n v="175"/>
    <s v="Peoria St &amp; Jackson Blvd"/>
    <n v="134"/>
    <n v="41.872599999999998"/>
    <n v="-87.633499999999998"/>
    <n v="41.877600000000001"/>
    <n v="-87.649600000000007"/>
    <x v="0"/>
  </r>
  <r>
    <s v="AA00A58DC16C42B8"/>
    <s v="docked_bike"/>
    <d v="2020-01-18T00:13:39"/>
    <d v="2020-01-18T00:26:41"/>
    <n v="9.0509259316604584E-3"/>
    <x v="6"/>
    <s v="Wells St &amp; Polk St"/>
    <n v="175"/>
    <s v="Wells St &amp; Polk St"/>
    <n v="175"/>
    <n v="41.872599999999998"/>
    <n v="-87.633499999999998"/>
    <n v="41.872599999999998"/>
    <n v="-87.633499999999998"/>
    <x v="0"/>
  </r>
  <r>
    <s v="D11BBBEA43387657"/>
    <s v="docked_bike"/>
    <d v="2020-01-21T14:36:36"/>
    <d v="2020-01-21T14:49:27"/>
    <n v="8.923611108912155E-3"/>
    <x v="0"/>
    <s v="Michigan Ave &amp; Lake St"/>
    <n v="52"/>
    <s v="Clark St &amp; Ida B Wells Dr"/>
    <n v="50"/>
    <n v="41.886000000000003"/>
    <n v="-87.624099999999999"/>
    <n v="41.875900000000001"/>
    <n v="-87.630600000000001"/>
    <x v="1"/>
  </r>
  <r>
    <s v="3750EDE0EAE1B20C"/>
    <s v="docked_bike"/>
    <d v="2020-01-21T17:28:32"/>
    <d v="2020-01-21T17:37:12"/>
    <n v="6.0185185211594217E-3"/>
    <x v="0"/>
    <s v="Peoria St &amp; Jackson Blvd"/>
    <n v="134"/>
    <s v="Wells St &amp; Polk St"/>
    <n v="175"/>
    <n v="41.877600000000001"/>
    <n v="-87.649600000000007"/>
    <n v="41.872599999999998"/>
    <n v="-87.633499999999998"/>
    <x v="0"/>
  </r>
  <r>
    <s v="5F48191111C1E0CD"/>
    <s v="docked_bike"/>
    <d v="2020-01-07T17:20:39"/>
    <d v="2020-01-07T17:28:25"/>
    <n v="5.393518520577345E-3"/>
    <x v="0"/>
    <s v="Peoria St &amp; Jackson Blvd"/>
    <n v="134"/>
    <s v="Wells St &amp; Polk St"/>
    <n v="175"/>
    <n v="41.877600000000001"/>
    <n v="-87.649600000000007"/>
    <n v="41.872599999999998"/>
    <n v="-87.633499999999998"/>
    <x v="0"/>
  </r>
  <r>
    <s v="E6C3D65DB376FEEB"/>
    <s v="docked_bike"/>
    <d v="2020-01-07T08:29:30"/>
    <d v="2020-01-07T08:36:42"/>
    <n v="5.0000000046566129E-3"/>
    <x v="0"/>
    <s v="Wells St &amp; Polk St"/>
    <n v="175"/>
    <s v="Peoria St &amp; Jackson Blvd"/>
    <n v="134"/>
    <n v="41.872599999999998"/>
    <n v="-87.633499999999998"/>
    <n v="41.877600000000001"/>
    <n v="-87.649600000000007"/>
    <x v="0"/>
  </r>
  <r>
    <s v="56476768043C1908"/>
    <s v="docked_bike"/>
    <d v="2020-01-24T20:36:20"/>
    <d v="2020-01-24T20:42:40"/>
    <n v="4.3981481503578834E-3"/>
    <x v="3"/>
    <s v="Clinton St &amp; Jackson Blvd"/>
    <n v="638"/>
    <s v="Wells St &amp; Polk St"/>
    <n v="175"/>
    <n v="41.878100000000003"/>
    <n v="-87.639799999999994"/>
    <n v="41.872599999999998"/>
    <n v="-87.633499999999998"/>
    <x v="0"/>
  </r>
  <r>
    <s v="D00A0F885CD01941"/>
    <s v="docked_bike"/>
    <d v="2020-01-26T20:36:25"/>
    <d v="2020-01-26T20:39:43"/>
    <n v="2.2916666712262668E-3"/>
    <x v="5"/>
    <s v="Wells St &amp; Polk St"/>
    <n v="175"/>
    <s v="State St &amp; Harrison St"/>
    <n v="5"/>
    <n v="41.872599999999998"/>
    <n v="-87.633499999999998"/>
    <n v="41.874099999999999"/>
    <n v="-87.627700000000004"/>
    <x v="0"/>
  </r>
  <r>
    <s v="F81DC1C4CC812F3F"/>
    <s v="docked_bike"/>
    <d v="2020-01-26T21:45:52"/>
    <d v="2020-01-26T21:48:36"/>
    <n v="1.898148148029577E-3"/>
    <x v="5"/>
    <s v="Federal St &amp; Polk St"/>
    <n v="41"/>
    <s v="Wells St &amp; Polk St"/>
    <n v="175"/>
    <n v="41.872100000000003"/>
    <n v="-87.629499999999993"/>
    <n v="41.872599999999998"/>
    <n v="-87.633499999999998"/>
    <x v="0"/>
  </r>
  <r>
    <s v="B357E9F01335EE6F"/>
    <s v="docked_bike"/>
    <d v="2020-01-27T08:33:24"/>
    <d v="2020-01-27T08:40:46"/>
    <n v="5.1157407433493063E-3"/>
    <x v="2"/>
    <s v="Wells St &amp; Polk St"/>
    <n v="175"/>
    <s v="Peoria St &amp; Jackson Blvd"/>
    <n v="134"/>
    <n v="41.872599999999998"/>
    <n v="-87.633499999999998"/>
    <n v="41.877600000000001"/>
    <n v="-87.649600000000007"/>
    <x v="0"/>
  </r>
  <r>
    <s v="75DBA083130F1F39"/>
    <s v="docked_bike"/>
    <d v="2020-01-06T08:36:31"/>
    <d v="2020-01-06T08:43:49"/>
    <n v="5.0694444435066544E-3"/>
    <x v="2"/>
    <s v="Wells St &amp; Polk St"/>
    <n v="175"/>
    <s v="Peoria St &amp; Jackson Blvd"/>
    <n v="134"/>
    <n v="41.872599999999998"/>
    <n v="-87.633499999999998"/>
    <n v="41.877600000000001"/>
    <n v="-87.649600000000007"/>
    <x v="0"/>
  </r>
  <r>
    <s v="6193460912D15292"/>
    <s v="docked_bike"/>
    <d v="2020-01-05T18:07:03"/>
    <d v="2020-01-05T18:14:31"/>
    <n v="5.1851851821993478E-3"/>
    <x v="5"/>
    <s v="Wabash Ave &amp; Roosevelt Rd"/>
    <n v="59"/>
    <s v="Wells St &amp; Polk St"/>
    <n v="175"/>
    <n v="41.867199999999997"/>
    <n v="-87.626000000000005"/>
    <n v="41.872599999999998"/>
    <n v="-87.633499999999998"/>
    <x v="0"/>
  </r>
  <r>
    <s v="17882BBFFAD99F3D"/>
    <s v="docked_bike"/>
    <d v="2020-01-05T20:06:26"/>
    <d v="2020-01-05T20:13:07"/>
    <n v="4.6412037045229226E-3"/>
    <x v="5"/>
    <s v="Wells St &amp; Polk St"/>
    <n v="175"/>
    <s v="Wabash Ave &amp; Roosevelt Rd"/>
    <n v="59"/>
    <n v="41.872599999999998"/>
    <n v="-87.633499999999998"/>
    <n v="41.867199999999997"/>
    <n v="-87.626000000000005"/>
    <x v="0"/>
  </r>
  <r>
    <s v="EA56BA317ADEBF4A"/>
    <s v="docked_bike"/>
    <d v="2020-01-06T17:24:51"/>
    <d v="2020-01-06T17:31:29"/>
    <n v="4.6064814814599231E-3"/>
    <x v="2"/>
    <s v="Peoria St &amp; Jackson Blvd"/>
    <n v="134"/>
    <s v="Wells St &amp; Polk St"/>
    <n v="175"/>
    <n v="41.877600000000001"/>
    <n v="-87.649600000000007"/>
    <n v="41.872599999999998"/>
    <n v="-87.633499999999998"/>
    <x v="0"/>
  </r>
  <r>
    <s v="AAD0A4B36AC17249"/>
    <s v="docked_bike"/>
    <d v="2020-01-05T21:28:04"/>
    <d v="2020-01-05T21:31:35"/>
    <n v="2.4421296257060021E-3"/>
    <x v="5"/>
    <s v="Wells St &amp; Polk St"/>
    <n v="175"/>
    <s v="Wabash Ave &amp; 9th St"/>
    <n v="321"/>
    <n v="41.872599999999998"/>
    <n v="-87.633499999999998"/>
    <n v="41.870800000000003"/>
    <n v="-87.625699999999995"/>
    <x v="0"/>
  </r>
  <r>
    <s v="7BE5E0BD3D3E2D6E"/>
    <s v="docked_bike"/>
    <d v="2020-01-28T16:45:55"/>
    <d v="2020-01-28T17:12:38"/>
    <n v="1.8553240741312038E-2"/>
    <x v="0"/>
    <s v="Daley Center Plaza"/>
    <n v="81"/>
    <s v="Stockton Dr &amp; Wrightwood Ave"/>
    <n v="324"/>
    <n v="41.8842"/>
    <n v="-87.629599999999996"/>
    <n v="41.9313"/>
    <n v="-87.6387"/>
    <x v="0"/>
  </r>
  <r>
    <s v="A1C183ECC4728005"/>
    <s v="docked_bike"/>
    <d v="2020-01-28T08:01:39"/>
    <d v="2020-01-28T08:25:28"/>
    <n v="1.653935184731381E-2"/>
    <x v="0"/>
    <s v="Lake Shore Dr &amp; Diversey Pkwy"/>
    <n v="329"/>
    <s v="Clark St &amp; Randolph St"/>
    <n v="51"/>
    <n v="41.932600000000001"/>
    <n v="-87.636399999999995"/>
    <n v="41.884599999999999"/>
    <n v="-87.631900000000002"/>
    <x v="0"/>
  </r>
  <r>
    <s v="8B67C57B54BFBEAB"/>
    <s v="docked_bike"/>
    <d v="2020-01-17T07:58:22"/>
    <d v="2020-01-17T08:22:49"/>
    <n v="1.6979166670353152E-2"/>
    <x v="3"/>
    <s v="Lake Shore Dr &amp; Diversey Pkwy"/>
    <n v="329"/>
    <s v="Clark St &amp; Randolph St"/>
    <n v="51"/>
    <n v="41.932600000000001"/>
    <n v="-87.636399999999995"/>
    <n v="41.884599999999999"/>
    <n v="-87.631900000000002"/>
    <x v="0"/>
  </r>
  <r>
    <s v="A20A0A7922A0AB59"/>
    <s v="docked_bike"/>
    <d v="2020-01-03T08:34:06"/>
    <d v="2020-01-03T08:56:20"/>
    <n v="1.5439814815181307E-2"/>
    <x v="3"/>
    <s v="Lake Shore Dr &amp; Diversey Pkwy"/>
    <n v="329"/>
    <s v="Clark St &amp; Randolph St"/>
    <n v="51"/>
    <n v="41.932600000000001"/>
    <n v="-87.636399999999995"/>
    <n v="41.884599999999999"/>
    <n v="-87.631900000000002"/>
    <x v="0"/>
  </r>
  <r>
    <s v="5ED7C56F5B0AE1F6"/>
    <s v="docked_bike"/>
    <d v="2020-01-03T17:34:52"/>
    <d v="2020-01-03T18:03:20"/>
    <n v="1.9768518519413192E-2"/>
    <x v="3"/>
    <s v="Daley Center Plaza"/>
    <n v="81"/>
    <s v="Stockton Dr &amp; Wrightwood Ave"/>
    <n v="324"/>
    <n v="41.8842"/>
    <n v="-87.629599999999996"/>
    <n v="41.9313"/>
    <n v="-87.6387"/>
    <x v="0"/>
  </r>
  <r>
    <s v="A3CECB9E96BFFF7B"/>
    <s v="docked_bike"/>
    <d v="2020-01-03T08:47:44"/>
    <d v="2020-01-03T08:58:46"/>
    <n v="7.662037038244307E-3"/>
    <x v="3"/>
    <s v="Dearborn Pkwy &amp; Delaware Pl"/>
    <n v="140"/>
    <s v="Clinton St &amp; Washington Blvd"/>
    <n v="91"/>
    <n v="41.899000000000001"/>
    <n v="-87.629900000000006"/>
    <n v="41.883400000000002"/>
    <n v="-87.641199999999998"/>
    <x v="0"/>
  </r>
  <r>
    <s v="4221DFA273555351"/>
    <s v="docked_bike"/>
    <d v="2020-01-21T08:04:19"/>
    <d v="2020-01-21T08:28:32"/>
    <n v="1.6817129631817807E-2"/>
    <x v="0"/>
    <s v="Lake Shore Dr &amp; Diversey Pkwy"/>
    <n v="329"/>
    <s v="Clark St &amp; Randolph St"/>
    <n v="51"/>
    <n v="41.932600000000001"/>
    <n v="-87.636399999999995"/>
    <n v="41.884599999999999"/>
    <n v="-87.631900000000002"/>
    <x v="0"/>
  </r>
  <r>
    <s v="D27FFC017E7F0037"/>
    <s v="docked_bike"/>
    <d v="2020-01-21T17:00:54"/>
    <d v="2020-01-21T17:14:31"/>
    <n v="9.4560185170848854E-3"/>
    <x v="0"/>
    <s v="Daley Center Plaza"/>
    <n v="81"/>
    <s v="Clark St &amp; Schiller St"/>
    <n v="301"/>
    <n v="41.8842"/>
    <n v="-87.629599999999996"/>
    <n v="41.908000000000001"/>
    <n v="-87.631500000000003"/>
    <x v="0"/>
  </r>
  <r>
    <s v="AA0DB9D4F373C7D2"/>
    <s v="docked_bike"/>
    <d v="2020-01-09T20:09:07"/>
    <d v="2020-01-09T20:33:17"/>
    <n v="1.6782407408754807E-2"/>
    <x v="1"/>
    <s v="Daley Center Plaza"/>
    <n v="81"/>
    <s v="Stockton Dr &amp; Wrightwood Ave"/>
    <n v="324"/>
    <n v="41.8842"/>
    <n v="-87.629599999999996"/>
    <n v="41.9313"/>
    <n v="-87.6387"/>
    <x v="0"/>
  </r>
  <r>
    <s v="2921CB3616B4685D"/>
    <s v="docked_bike"/>
    <d v="2020-01-22T17:57:32"/>
    <d v="2020-01-22T18:12:00"/>
    <n v="1.0046296294603962E-2"/>
    <x v="4"/>
    <s v="Clark St &amp; Randolph St"/>
    <n v="51"/>
    <s v="Aberdeen St &amp; Randolph St"/>
    <n v="621"/>
    <n v="41.884599999999999"/>
    <n v="-87.631900000000002"/>
    <n v="41.884099999999997"/>
    <n v="-87.654300000000006"/>
    <x v="0"/>
  </r>
  <r>
    <s v="89547D61A8310FC9"/>
    <s v="docked_bike"/>
    <d v="2020-01-22T08:45:10"/>
    <d v="2020-01-22T09:10:49"/>
    <n v="1.7812500002037268E-2"/>
    <x v="4"/>
    <s v="Stockton Dr &amp; Wrightwood Ave"/>
    <n v="324"/>
    <s v="Clark St &amp; Randolph St"/>
    <n v="51"/>
    <n v="41.9313"/>
    <n v="-87.6387"/>
    <n v="41.884599999999999"/>
    <n v="-87.631900000000002"/>
    <x v="0"/>
  </r>
  <r>
    <s v="D32B1B512B464214"/>
    <s v="docked_bike"/>
    <d v="2020-01-05T08:32:22"/>
    <d v="2020-01-05T08:37:26"/>
    <n v="3.5185185115551576E-3"/>
    <x v="5"/>
    <s v="State St &amp; Pearson St"/>
    <n v="106"/>
    <s v="Larrabee St &amp; Kingsbury St"/>
    <n v="48"/>
    <n v="41.897399999999998"/>
    <n v="-87.628699999999995"/>
    <n v="41.897799999999997"/>
    <n v="-87.642899999999997"/>
    <x v="0"/>
  </r>
  <r>
    <s v="F0E3FDF2ACA88B90"/>
    <s v="docked_bike"/>
    <d v="2020-01-31T17:08:47"/>
    <d v="2020-01-31T17:34:39"/>
    <n v="1.7962962963792961E-2"/>
    <x v="3"/>
    <s v="Daley Center Plaza"/>
    <n v="81"/>
    <s v="Stockton Dr &amp; Wrightwood Ave"/>
    <n v="324"/>
    <n v="41.8842"/>
    <n v="-87.629599999999996"/>
    <n v="41.9313"/>
    <n v="-87.6387"/>
    <x v="0"/>
  </r>
  <r>
    <s v="24DFF876FF9DD4B3"/>
    <s v="docked_bike"/>
    <d v="2020-01-30T20:30:29"/>
    <d v="2020-01-30T20:59:45"/>
    <n v="2.0324074073869269E-2"/>
    <x v="1"/>
    <s v="Michigan Ave &amp; Washington St"/>
    <n v="43"/>
    <s v="Lake Shore Dr &amp; Diversey Pkwy"/>
    <n v="329"/>
    <n v="41.884"/>
    <n v="-87.624700000000004"/>
    <n v="41.932600000000001"/>
    <n v="-87.636399999999995"/>
    <x v="0"/>
  </r>
  <r>
    <s v="A2CFB3193727EC29"/>
    <s v="docked_bike"/>
    <d v="2020-01-27T08:41:05"/>
    <d v="2020-01-27T09:01:08"/>
    <n v="1.3923611113568768E-2"/>
    <x v="2"/>
    <s v="Stockton Dr &amp; Wrightwood Ave"/>
    <n v="324"/>
    <s v="Clark St &amp; Lake St"/>
    <n v="38"/>
    <n v="41.9313"/>
    <n v="-87.6387"/>
    <n v="41.886000000000003"/>
    <n v="-87.630899999999997"/>
    <x v="0"/>
  </r>
  <r>
    <s v="50AFED75E4030ABF"/>
    <s v="docked_bike"/>
    <d v="2020-01-22T21:19:21"/>
    <d v="2020-01-22T21:36:50"/>
    <n v="1.2141203704231884E-2"/>
    <x v="4"/>
    <s v="Fairbanks St &amp; Superior St"/>
    <n v="635"/>
    <s v="Michigan Ave &amp; 14th St"/>
    <n v="168"/>
    <n v="41.895699999999998"/>
    <n v="-87.620099999999994"/>
    <n v="41.864100000000001"/>
    <n v="-87.623699999999999"/>
    <x v="0"/>
  </r>
  <r>
    <s v="94CEDB44C62B8C7A"/>
    <s v="docked_bike"/>
    <d v="2020-01-01T14:45:08"/>
    <d v="2020-01-01T15:07:28"/>
    <n v="1.5509259254031349E-2"/>
    <x v="4"/>
    <s v="Adler Planetarium"/>
    <n v="341"/>
    <s v="Millennium Park"/>
    <n v="90"/>
    <n v="41.866100000000003"/>
    <n v="-87.607299999999995"/>
    <n v="41.881"/>
    <n v="-87.624099999999999"/>
    <x v="1"/>
  </r>
  <r>
    <s v="CE34C950F1B39696"/>
    <s v="docked_bike"/>
    <d v="2020-01-13T22:17:33"/>
    <d v="2020-01-13T22:26:14"/>
    <n v="6.0300925906631164E-3"/>
    <x v="2"/>
    <s v="Morgan St &amp; Polk St"/>
    <n v="241"/>
    <s v="900 W Harrison St"/>
    <n v="109"/>
    <n v="41.871699999999997"/>
    <n v="-87.650999999999996"/>
    <n v="41.8748"/>
    <n v="-87.649799999999999"/>
    <x v="0"/>
  </r>
  <r>
    <s v="527F1A0319F17278"/>
    <s v="docked_bike"/>
    <d v="2020-01-07T08:32:34"/>
    <d v="2020-01-07T08:49:25"/>
    <n v="1.17013888884685E-2"/>
    <x v="0"/>
    <s v="Broadway &amp; Barry Ave"/>
    <n v="300"/>
    <s v="Leavitt St &amp; Belmont Ave (*)"/>
    <n v="664"/>
    <n v="41.9377"/>
    <n v="-87.644099999999995"/>
    <n v="41.939399999999999"/>
    <n v="-87.683300000000003"/>
    <x v="0"/>
  </r>
  <r>
    <s v="1AC5A47723CB71E4"/>
    <s v="docked_bike"/>
    <d v="2020-01-27T08:37:06"/>
    <d v="2020-01-27T08:53:00"/>
    <n v="1.1041666664823424E-2"/>
    <x v="2"/>
    <s v="Broadway &amp; Barry Ave"/>
    <n v="300"/>
    <s v="Leavitt St &amp; Belmont Ave (*)"/>
    <n v="664"/>
    <n v="41.9377"/>
    <n v="-87.644099999999995"/>
    <n v="41.939399999999999"/>
    <n v="-87.683300000000003"/>
    <x v="0"/>
  </r>
  <r>
    <s v="CF01D65926F2D083"/>
    <s v="docked_bike"/>
    <d v="2020-01-29T08:57:35"/>
    <d v="2020-01-29T09:02:37"/>
    <n v="3.4953703725477681E-3"/>
    <x v="4"/>
    <s v="Ashland Ave &amp; 13th St"/>
    <n v="275"/>
    <s v="Wolcott Ave &amp; Polk St"/>
    <n v="342"/>
    <n v="41.865200000000002"/>
    <n v="-87.666499999999999"/>
    <n v="41.871299999999998"/>
    <n v="-87.673699999999997"/>
    <x v="0"/>
  </r>
  <r>
    <s v="13FF1B6D2A27CB59"/>
    <s v="docked_bike"/>
    <d v="2020-01-08T12:11:22"/>
    <d v="2020-01-08T12:20:28"/>
    <n v="6.3194444446708076E-3"/>
    <x v="4"/>
    <s v="Columbus Dr &amp; Randolph St"/>
    <n v="195"/>
    <s v="Canal St &amp; Monroe St"/>
    <n v="191"/>
    <n v="41.884700000000002"/>
    <n v="-87.619500000000002"/>
    <n v="41.881700000000002"/>
    <n v="-87.639499999999998"/>
    <x v="0"/>
  </r>
  <r>
    <s v="1D7A9D6832209506"/>
    <s v="docked_bike"/>
    <d v="2020-01-23T15:54:41"/>
    <d v="2020-01-23T16:03:08"/>
    <n v="5.8680555521277711E-3"/>
    <x v="1"/>
    <s v="Columbus Dr &amp; Randolph St"/>
    <n v="195"/>
    <s v="Canal St &amp; Monroe St"/>
    <n v="191"/>
    <n v="41.884700000000002"/>
    <n v="-87.619500000000002"/>
    <n v="41.881700000000002"/>
    <n v="-87.639499999999998"/>
    <x v="0"/>
  </r>
  <r>
    <s v="C84EEC097BCD9F90"/>
    <s v="docked_bike"/>
    <d v="2020-01-29T07:09:04"/>
    <d v="2020-01-29T07:12:41"/>
    <n v="2.5115740718320012E-3"/>
    <x v="4"/>
    <s v="Damen Ave &amp; Division St"/>
    <n v="130"/>
    <s v="Damen Ave &amp; Pierce Ave"/>
    <n v="69"/>
    <n v="41.903300000000002"/>
    <n v="-87.678399999999996"/>
    <n v="41.909399999999998"/>
    <n v="-87.677700000000002"/>
    <x v="0"/>
  </r>
  <r>
    <s v="A44AC61B10F979BE"/>
    <s v="docked_bike"/>
    <d v="2020-01-28T07:20:36"/>
    <d v="2020-01-28T07:23:15"/>
    <n v="1.8402777786832303E-3"/>
    <x v="0"/>
    <s v="Wood St &amp; Chicago Ave (*)"/>
    <n v="637"/>
    <s v="Wood St &amp; Hubbard St"/>
    <n v="285"/>
    <n v="41.895600000000002"/>
    <n v="-87.6721"/>
    <n v="41.889899999999997"/>
    <n v="-87.671499999999995"/>
    <x v="0"/>
  </r>
  <r>
    <s v="8B6A8D290B0010BD"/>
    <s v="docked_bike"/>
    <d v="2020-01-21T07:14:41"/>
    <d v="2020-01-21T07:18:31"/>
    <n v="2.6620370335876942E-3"/>
    <x v="0"/>
    <s v="Wood St &amp; Chicago Ave (*)"/>
    <n v="637"/>
    <s v="Wood St &amp; Hubbard St"/>
    <n v="285"/>
    <n v="41.895600000000002"/>
    <n v="-87.6721"/>
    <n v="41.889899999999997"/>
    <n v="-87.671499999999995"/>
    <x v="0"/>
  </r>
  <r>
    <s v="3069CF41C7F93414"/>
    <s v="docked_bike"/>
    <d v="2020-01-21T14:50:26"/>
    <d v="2020-01-21T15:04:04"/>
    <n v="9.4675925938645378E-3"/>
    <x v="0"/>
    <s v="Clinton St &amp; Lake St"/>
    <n v="66"/>
    <s v="Wabash Ave &amp; Roosevelt Rd"/>
    <n v="59"/>
    <n v="41.885599999999997"/>
    <n v="-87.641800000000003"/>
    <n v="41.867199999999997"/>
    <n v="-87.626000000000005"/>
    <x v="0"/>
  </r>
  <r>
    <s v="572D6E7C8B78D1EB"/>
    <s v="docked_bike"/>
    <d v="2020-01-21T08:26:24"/>
    <d v="2020-01-21T08:43:55"/>
    <n v="1.2164351850515231E-2"/>
    <x v="0"/>
    <s v="Wood St &amp; Hubbard St"/>
    <n v="285"/>
    <s v="Clinton St &amp; Jackson Blvd"/>
    <n v="638"/>
    <n v="41.889899999999997"/>
    <n v="-87.671499999999995"/>
    <n v="41.878100000000003"/>
    <n v="-87.639799999999994"/>
    <x v="0"/>
  </r>
  <r>
    <s v="717F19B360034B9B"/>
    <s v="docked_bike"/>
    <d v="2020-01-10T06:30:31"/>
    <d v="2020-01-10T06:41:48"/>
    <n v="7.8356481462833472E-3"/>
    <x v="3"/>
    <s v="Wabash Ave &amp; 16th St"/>
    <n v="72"/>
    <s v="Canal St &amp; Monroe St"/>
    <n v="191"/>
    <n v="41.860399999999998"/>
    <n v="-87.625799999999998"/>
    <n v="41.881700000000002"/>
    <n v="-87.639499999999998"/>
    <x v="0"/>
  </r>
  <r>
    <s v="1D256C86B208CA2D"/>
    <s v="docked_bike"/>
    <d v="2020-01-10T14:06:22"/>
    <d v="2020-01-10T14:17:45"/>
    <n v="7.9050925924093463E-3"/>
    <x v="3"/>
    <s v="Canal St &amp; Adams St"/>
    <n v="192"/>
    <s v="Wabash Ave &amp; 16th St"/>
    <n v="72"/>
    <n v="41.879300000000001"/>
    <n v="-87.639899999999997"/>
    <n v="41.860399999999998"/>
    <n v="-87.625799999999998"/>
    <x v="0"/>
  </r>
  <r>
    <s v="594D6EF3FD8341C6"/>
    <s v="docked_bike"/>
    <d v="2020-01-22T15:59:42"/>
    <d v="2020-01-22T16:10:42"/>
    <n v="7.6388888919609599E-3"/>
    <x v="4"/>
    <s v="Canal St &amp; Adams St"/>
    <n v="192"/>
    <s v="Wabash Ave &amp; Roosevelt Rd"/>
    <n v="59"/>
    <n v="41.879300000000001"/>
    <n v="-87.639899999999997"/>
    <n v="41.867199999999997"/>
    <n v="-87.626000000000005"/>
    <x v="0"/>
  </r>
  <r>
    <s v="13A0C6F26E561484"/>
    <s v="docked_bike"/>
    <d v="2020-01-22T08:59:34"/>
    <d v="2020-01-22T09:20:02"/>
    <n v="1.4212962960300501E-2"/>
    <x v="4"/>
    <s v="Wood St &amp; Hubbard St"/>
    <n v="285"/>
    <s v="Clinton St &amp; Jackson Blvd"/>
    <n v="638"/>
    <n v="41.889899999999997"/>
    <n v="-87.671499999999995"/>
    <n v="41.878100000000003"/>
    <n v="-87.639799999999994"/>
    <x v="0"/>
  </r>
  <r>
    <s v="AF07D284A290FEAA"/>
    <s v="docked_bike"/>
    <d v="2020-01-05T17:14:25"/>
    <d v="2020-01-05T17:29:49"/>
    <n v="1.0694444441469386E-2"/>
    <x v="5"/>
    <s v="Wabash Ave &amp; 16th St"/>
    <n v="72"/>
    <s v="State St &amp; Kinzie St"/>
    <n v="47"/>
    <n v="41.860399999999998"/>
    <n v="-87.625799999999998"/>
    <n v="41.889200000000002"/>
    <n v="-87.627799999999993"/>
    <x v="0"/>
  </r>
  <r>
    <s v="1BBB6DB1BC536966"/>
    <s v="docked_bike"/>
    <d v="2020-01-05T08:40:33"/>
    <d v="2020-01-05T08:43:23"/>
    <n v="1.9675925941555761E-3"/>
    <x v="5"/>
    <s v="Wood St &amp; Hubbard St"/>
    <n v="285"/>
    <s v="Wood St &amp; Chicago Ave (*)"/>
    <n v="637"/>
    <n v="41.889899999999997"/>
    <n v="-87.671499999999995"/>
    <n v="41.895600000000002"/>
    <n v="-87.6721"/>
    <x v="0"/>
  </r>
  <r>
    <s v="F71C4EC64294C667"/>
    <s v="docked_bike"/>
    <d v="2020-01-05T07:47:27"/>
    <d v="2020-01-05T07:50:20"/>
    <n v="2.002314809942618E-3"/>
    <x v="5"/>
    <s v="Wood St &amp; Chicago Ave (*)"/>
    <n v="637"/>
    <s v="Wood St &amp; Hubbard St"/>
    <n v="285"/>
    <n v="41.895600000000002"/>
    <n v="-87.6721"/>
    <n v="41.889899999999997"/>
    <n v="-87.671499999999995"/>
    <x v="0"/>
  </r>
  <r>
    <s v="55AA49ADA5CE7BAD"/>
    <s v="docked_bike"/>
    <d v="2020-01-30T17:18:45"/>
    <d v="2020-01-30T17:25:23"/>
    <n v="4.6064814814599231E-3"/>
    <x v="1"/>
    <s v="Ravenswood Ave &amp; Lawrence Ave"/>
    <n v="344"/>
    <s v="Clark St &amp; Berwyn Ave"/>
    <n v="463"/>
    <n v="41.969099999999997"/>
    <n v="-87.674199999999999"/>
    <n v="41.978000000000002"/>
    <n v="-87.668000000000006"/>
    <x v="0"/>
  </r>
  <r>
    <s v="DE4A0FD986BCD376"/>
    <s v="docked_bike"/>
    <d v="2020-01-30T17:29:30"/>
    <d v="2020-01-30T17:33:38"/>
    <n v="2.8703703719656914E-3"/>
    <x v="1"/>
    <s v="Milwaukee Ave &amp; Grand Ave"/>
    <n v="84"/>
    <s v="Ogden Ave &amp; Race Ave"/>
    <n v="186"/>
    <n v="41.891599999999997"/>
    <n v="-87.648399999999995"/>
    <n v="41.891800000000003"/>
    <n v="-87.658799999999999"/>
    <x v="0"/>
  </r>
  <r>
    <s v="B120E80A61556AE0"/>
    <s v="docked_bike"/>
    <d v="2020-01-10T08:28:51"/>
    <d v="2020-01-10T08:49:48"/>
    <n v="1.4548611114150845E-2"/>
    <x v="3"/>
    <s v="Wood St &amp; Chicago Ave (*)"/>
    <n v="637"/>
    <s v="Clinton St &amp; Jackson Blvd"/>
    <n v="638"/>
    <n v="41.895600000000002"/>
    <n v="-87.6721"/>
    <n v="41.878100000000003"/>
    <n v="-87.639799999999994"/>
    <x v="0"/>
  </r>
  <r>
    <s v="C7E12697C2B415AE"/>
    <s v="docked_bike"/>
    <d v="2020-01-10T08:27:55"/>
    <d v="2020-01-10T08:28:44"/>
    <n v="5.671296312357299E-4"/>
    <x v="3"/>
    <s v="Wood St &amp; Chicago Ave (*)"/>
    <n v="637"/>
    <s v="Wood St &amp; Chicago Ave (*)"/>
    <n v="637"/>
    <n v="41.895600000000002"/>
    <n v="-87.6721"/>
    <n v="41.895600000000002"/>
    <n v="-87.6721"/>
    <x v="0"/>
  </r>
  <r>
    <s v="C82F1D06130DED8E"/>
    <s v="docked_bike"/>
    <d v="2020-01-31T15:46:39"/>
    <d v="2020-01-31T16:02:47"/>
    <n v="1.1203703703358769E-2"/>
    <x v="3"/>
    <s v="Racine Ave &amp; Washington Blvd (*)"/>
    <n v="654"/>
    <s v="Wood St &amp; Chicago Ave (*)"/>
    <n v="637"/>
    <n v="41.883099999999999"/>
    <n v="-87.656999999999996"/>
    <n v="41.895600000000002"/>
    <n v="-87.6721"/>
    <x v="0"/>
  </r>
  <r>
    <s v="ACABA9E60413783F"/>
    <s v="docked_bike"/>
    <d v="2020-01-31T15:20:42"/>
    <d v="2020-01-31T15:30:38"/>
    <n v="6.8981481526861899E-3"/>
    <x v="3"/>
    <s v="Clinton St &amp; Jackson Blvd"/>
    <n v="638"/>
    <s v="Racine Ave &amp; Washington Blvd (*)"/>
    <n v="654"/>
    <n v="41.878100000000003"/>
    <n v="-87.639799999999994"/>
    <n v="41.883099999999999"/>
    <n v="-87.656999999999996"/>
    <x v="0"/>
  </r>
  <r>
    <s v="CB05FC07CA3C2E61"/>
    <s v="docked_bike"/>
    <d v="2020-01-31T07:14:43"/>
    <d v="2020-01-31T07:18:12"/>
    <n v="2.418981479422655E-3"/>
    <x v="3"/>
    <s v="Wood St &amp; Chicago Ave (*)"/>
    <n v="637"/>
    <s v="Wood St &amp; Hubbard St"/>
    <n v="285"/>
    <n v="41.895600000000002"/>
    <n v="-87.6721"/>
    <n v="41.889899999999997"/>
    <n v="-87.671499999999995"/>
    <x v="0"/>
  </r>
  <r>
    <s v="EDCB9012AA64EA93"/>
    <s v="docked_bike"/>
    <d v="2020-01-31T06:27:52"/>
    <d v="2020-01-31T06:38:33"/>
    <n v="7.4189814840792678E-3"/>
    <x v="3"/>
    <s v="Wabash Ave &amp; 16th St"/>
    <n v="72"/>
    <s v="Canal St &amp; Monroe St"/>
    <n v="191"/>
    <n v="41.860399999999998"/>
    <n v="-87.625799999999998"/>
    <n v="41.881700000000002"/>
    <n v="-87.639499999999998"/>
    <x v="0"/>
  </r>
  <r>
    <s v="F148613643D2324C"/>
    <s v="docked_bike"/>
    <d v="2020-01-31T08:42:01"/>
    <d v="2020-01-31T09:01:34"/>
    <n v="1.357638889021473E-2"/>
    <x v="3"/>
    <s v="Wood St &amp; Hubbard St"/>
    <n v="285"/>
    <s v="Clinton St &amp; Jackson Blvd"/>
    <n v="638"/>
    <n v="41.889899999999997"/>
    <n v="-87.671499999999995"/>
    <n v="41.878100000000003"/>
    <n v="-87.639799999999994"/>
    <x v="0"/>
  </r>
  <r>
    <s v="0199AD36B768E1BE"/>
    <s v="docked_bike"/>
    <d v="2020-01-24T15:16:20"/>
    <d v="2020-01-24T15:31:25"/>
    <n v="1.0474537033587694E-2"/>
    <x v="3"/>
    <s v="Canal St &amp; Adams St"/>
    <n v="192"/>
    <s v="Wabash Ave &amp; 16th St"/>
    <n v="72"/>
    <n v="41.879300000000001"/>
    <n v="-87.639899999999997"/>
    <n v="41.860399999999998"/>
    <n v="-87.625799999999998"/>
    <x v="0"/>
  </r>
  <r>
    <s v="DCE6F217391C2EA0"/>
    <s v="docked_bike"/>
    <d v="2020-01-24T07:27:25"/>
    <d v="2020-01-24T07:30:34"/>
    <n v="2.1874999947613105E-3"/>
    <x v="3"/>
    <s v="Wood St &amp; Chicago Ave (*)"/>
    <n v="637"/>
    <s v="Wood St &amp; Hubbard St"/>
    <n v="285"/>
    <n v="41.895600000000002"/>
    <n v="-87.6721"/>
    <n v="41.889899999999997"/>
    <n v="-87.671499999999995"/>
    <x v="0"/>
  </r>
  <r>
    <s v="6FC26AA1E38F2B03"/>
    <s v="docked_bike"/>
    <d v="2020-01-29T00:48:03"/>
    <d v="2020-01-29T00:52:35"/>
    <n v="3.1481481491937302E-3"/>
    <x v="4"/>
    <s v="Clark St &amp; Newport St"/>
    <n v="632"/>
    <s v="Pine Grove Ave &amp; Waveland Ave"/>
    <n v="232"/>
    <n v="41.944499999999998"/>
    <n v="-87.654700000000005"/>
    <n v="41.949300000000001"/>
    <n v="-87.646299999999997"/>
    <x v="0"/>
  </r>
  <r>
    <s v="BC4F30FF0B9B5FF4"/>
    <s v="docked_bike"/>
    <d v="2020-01-29T17:16:29"/>
    <d v="2020-01-29T17:20:56"/>
    <n v="3.0902777798473835E-3"/>
    <x v="4"/>
    <s v="Desplaines St &amp; Kinzie St"/>
    <n v="56"/>
    <s v="Carpenter St &amp; Huron St"/>
    <n v="92"/>
    <n v="41.8887"/>
    <n v="-87.644400000000005"/>
    <n v="41.894599999999997"/>
    <n v="-87.653400000000005"/>
    <x v="0"/>
  </r>
  <r>
    <s v="6AB23455E6DBE25F"/>
    <s v="docked_bike"/>
    <d v="2020-01-23T11:26:37"/>
    <d v="2020-01-23T11:30:12"/>
    <n v="2.488425925548654E-3"/>
    <x v="1"/>
    <s v="Morgan St &amp; Polk St"/>
    <n v="241"/>
    <s v="Aberdeen St &amp; Jackson Blvd"/>
    <n v="21"/>
    <n v="41.871699999999997"/>
    <n v="-87.650999999999996"/>
    <n v="41.877699999999997"/>
    <n v="-87.654799999999994"/>
    <x v="0"/>
  </r>
  <r>
    <s v="AE88C8DF2CEF8143"/>
    <s v="docked_bike"/>
    <d v="2020-01-23T11:40:30"/>
    <d v="2020-01-23T11:43:42"/>
    <n v="2.2222222251002677E-3"/>
    <x v="1"/>
    <s v="Aberdeen St &amp; Jackson Blvd"/>
    <n v="21"/>
    <s v="900 W Harrison St"/>
    <n v="109"/>
    <n v="41.877699999999997"/>
    <n v="-87.654799999999994"/>
    <n v="41.8748"/>
    <n v="-87.649799999999999"/>
    <x v="0"/>
  </r>
  <r>
    <s v="99DD1B23F6E6E791"/>
    <s v="docked_bike"/>
    <d v="2020-01-15T18:32:48"/>
    <d v="2020-01-15T18:38:53"/>
    <n v="4.2245370350428857E-3"/>
    <x v="4"/>
    <s v="Sheffield Ave &amp; Fullerton Ave"/>
    <n v="67"/>
    <s v="Sedgwick St &amp; Webster Ave"/>
    <n v="143"/>
    <n v="41.925600000000003"/>
    <n v="-87.653700000000001"/>
    <n v="41.922199999999997"/>
    <n v="-87.638900000000007"/>
    <x v="0"/>
  </r>
  <r>
    <s v="2C99C2783F7559B0"/>
    <s v="docked_bike"/>
    <d v="2020-01-31T09:44:54"/>
    <d v="2020-01-31T09:49:55"/>
    <n v="3.4837962957681157E-3"/>
    <x v="3"/>
    <s v="Broadway &amp; Cornelia Ave"/>
    <n v="303"/>
    <s v="Sheffield Ave &amp; Waveland Ave"/>
    <n v="114"/>
    <n v="41.945500000000003"/>
    <n v="-87.6464"/>
    <n v="41.949399999999997"/>
    <n v="-87.654499999999999"/>
    <x v="0"/>
  </r>
  <r>
    <s v="1E358F71680F8AC6"/>
    <s v="docked_bike"/>
    <d v="2020-01-16T12:22:42"/>
    <d v="2020-01-16T12:27:17"/>
    <n v="3.1828703649807721E-3"/>
    <x v="1"/>
    <s v="Morgan St &amp; Polk St"/>
    <n v="241"/>
    <s v="Aberdeen St &amp; Jackson Blvd"/>
    <n v="21"/>
    <n v="41.871699999999997"/>
    <n v="-87.650999999999996"/>
    <n v="41.877699999999997"/>
    <n v="-87.654799999999994"/>
    <x v="0"/>
  </r>
  <r>
    <s v="00BAB9EEF5D4C1C0"/>
    <s v="docked_bike"/>
    <d v="2020-01-10T18:56:45"/>
    <d v="2020-01-10T19:01:25"/>
    <n v="3.2407407416030765E-3"/>
    <x v="3"/>
    <s v="Halsted St &amp; Maxwell St"/>
    <n v="282"/>
    <s v="Morgan St &amp; 18th St"/>
    <n v="14"/>
    <n v="41.864899999999999"/>
    <n v="-87.647099999999995"/>
    <n v="41.8581"/>
    <n v="-87.6511"/>
    <x v="0"/>
  </r>
  <r>
    <s v="227F1D23F4B472F2"/>
    <s v="docked_bike"/>
    <d v="2020-01-16T11:52:46"/>
    <d v="2020-01-16T12:00:26"/>
    <n v="5.324074074451346E-3"/>
    <x v="1"/>
    <s v="Wabash Ave &amp; Wacker Pl"/>
    <n v="194"/>
    <s v="Michigan Ave &amp; Oak St"/>
    <n v="85"/>
    <n v="41.886899999999997"/>
    <n v="-87.626000000000005"/>
    <n v="41.901000000000003"/>
    <n v="-87.623800000000003"/>
    <x v="0"/>
  </r>
  <r>
    <s v="802895FBEEE8CE13"/>
    <s v="docked_bike"/>
    <d v="2020-01-28T21:34:58"/>
    <d v="2020-01-28T21:38:23"/>
    <n v="2.3726851868559606E-3"/>
    <x v="0"/>
    <s v="Calumet Ave &amp; 33rd St"/>
    <n v="149"/>
    <s v="State St &amp; 33rd St"/>
    <n v="148"/>
    <n v="41.834899999999998"/>
    <n v="-87.617900000000006"/>
    <n v="41.834699999999998"/>
    <n v="-87.625799999999998"/>
    <x v="0"/>
  </r>
  <r>
    <s v="105AD82E6AC184AE"/>
    <s v="docked_bike"/>
    <d v="2020-01-23T12:31:23"/>
    <d v="2020-01-23T12:54:24"/>
    <n v="1.5983796292857733E-2"/>
    <x v="1"/>
    <s v="Sangamon St &amp; Washington Blvd"/>
    <n v="233"/>
    <s v="Western Ave &amp; Winnebago Ave"/>
    <n v="116"/>
    <n v="41.883200000000002"/>
    <n v="-87.6511"/>
    <n v="41.915500000000002"/>
    <n v="-87.686999999999998"/>
    <x v="0"/>
  </r>
  <r>
    <s v="0A13AC93C9B27E36"/>
    <s v="docked_bike"/>
    <d v="2020-01-23T07:12:13"/>
    <d v="2020-01-23T07:42:00"/>
    <n v="2.0682870366727002E-2"/>
    <x v="1"/>
    <s v="Western Ave &amp; Winnebago Ave"/>
    <n v="116"/>
    <s v="Sangamon St &amp; Washington Blvd"/>
    <n v="233"/>
    <n v="41.915500000000002"/>
    <n v="-87.686999999999998"/>
    <n v="41.883200000000002"/>
    <n v="-87.6511"/>
    <x v="0"/>
  </r>
  <r>
    <s v="05A9A9644DD0A6DB"/>
    <s v="docked_bike"/>
    <d v="2020-01-11T13:54:07"/>
    <d v="2020-01-11T14:00:21"/>
    <n v="4.3287037042318843E-3"/>
    <x v="6"/>
    <s v="Claremont Ave &amp; Hirsch St"/>
    <n v="159"/>
    <s v="Damen Ave &amp; Division St"/>
    <n v="130"/>
    <n v="41.907800000000002"/>
    <n v="-87.685900000000004"/>
    <n v="41.903300000000002"/>
    <n v="-87.678399999999996"/>
    <x v="0"/>
  </r>
  <r>
    <s v="F59708E1D2CDB48B"/>
    <s v="docked_bike"/>
    <d v="2020-01-11T10:11:29"/>
    <d v="2020-01-11T10:15:05"/>
    <n v="2.5000000023283064E-3"/>
    <x v="6"/>
    <s v="Leavitt St &amp; Armitage Ave"/>
    <n v="309"/>
    <s v="Stave St &amp; Armitage Ave"/>
    <n v="185"/>
    <n v="41.9178"/>
    <n v="-87.682400000000001"/>
    <n v="41.917700000000004"/>
    <n v="-87.691400000000002"/>
    <x v="0"/>
  </r>
  <r>
    <s v="857E642E7890C1CD"/>
    <s v="docked_bike"/>
    <d v="2020-01-11T08:08:27"/>
    <d v="2020-01-11T08:12:48"/>
    <n v="3.0208333337213844E-3"/>
    <x v="6"/>
    <s v="Stave St &amp; Armitage Ave"/>
    <n v="185"/>
    <s v="Leavitt St &amp; Armitage Ave"/>
    <n v="309"/>
    <n v="41.917700000000004"/>
    <n v="-87.691400000000002"/>
    <n v="41.9178"/>
    <n v="-87.682400000000001"/>
    <x v="0"/>
  </r>
  <r>
    <s v="A553911A809A12DB"/>
    <s v="docked_bike"/>
    <d v="2020-01-11T12:52:04"/>
    <d v="2020-01-11T12:58:56"/>
    <n v="4.7685185199952684E-3"/>
    <x v="6"/>
    <s v="Western Ave &amp; Winnebago Ave"/>
    <n v="116"/>
    <s v="Claremont Ave &amp; Hirsch St"/>
    <n v="159"/>
    <n v="41.915500000000002"/>
    <n v="-87.686999999999998"/>
    <n v="41.907800000000002"/>
    <n v="-87.685900000000004"/>
    <x v="0"/>
  </r>
  <r>
    <s v="444F086D962DEE4B"/>
    <s v="docked_bike"/>
    <d v="2020-01-20T16:02:12"/>
    <d v="2020-01-20T16:28:36"/>
    <n v="1.8333333333430346E-2"/>
    <x v="2"/>
    <s v="Chicago Ave &amp; Sheridan Rd"/>
    <n v="603"/>
    <s v="Chicago Ave &amp; Sheridan Rd"/>
    <n v="603"/>
    <n v="42.0505"/>
    <n v="-87.677800000000005"/>
    <n v="42.0505"/>
    <n v="-87.677800000000005"/>
    <x v="1"/>
  </r>
  <r>
    <s v="6C791B2FD8B355AA"/>
    <s v="docked_bike"/>
    <d v="2020-01-28T17:48:42"/>
    <d v="2020-01-28T18:15:47"/>
    <n v="1.880787037225673E-2"/>
    <x v="0"/>
    <s v="Clark St &amp; Randolph St"/>
    <n v="51"/>
    <s v="Paulina Ave &amp; North Ave"/>
    <n v="16"/>
    <n v="41.884599999999999"/>
    <n v="-87.631900000000002"/>
    <n v="41.910299999999999"/>
    <n v="-87.670100000000005"/>
    <x v="0"/>
  </r>
  <r>
    <s v="E80CE2A9F58E8A45"/>
    <s v="docked_bike"/>
    <d v="2020-01-28T16:00:57"/>
    <d v="2020-01-28T16:23:33"/>
    <n v="1.5694444446125999E-2"/>
    <x v="0"/>
    <s v="Ashland Ave &amp; Blackhawk St"/>
    <n v="333"/>
    <s v="Michigan Ave &amp; Washington St"/>
    <n v="43"/>
    <n v="41.9071"/>
    <n v="-87.667299999999997"/>
    <n v="41.884"/>
    <n v="-87.624700000000004"/>
    <x v="0"/>
  </r>
  <r>
    <s v="EF2428EE831948FB"/>
    <s v="docked_bike"/>
    <d v="2020-01-28T16:50:05"/>
    <d v="2020-01-28T17:02:25"/>
    <n v="8.5648148160544224E-3"/>
    <x v="0"/>
    <s v="McCormick Place"/>
    <n v="62"/>
    <s v="Delano Ct &amp; Roosevelt Rd"/>
    <n v="626"/>
    <n v="41.851399999999998"/>
    <n v="-87.618799999999993"/>
    <n v="41.8675"/>
    <n v="-87.632199999999997"/>
    <x v="0"/>
  </r>
  <r>
    <s v="CC732060748A6236"/>
    <s v="docked_bike"/>
    <d v="2020-01-28T16:14:32"/>
    <d v="2020-01-28T16:42:42"/>
    <n v="1.9560185188311152E-2"/>
    <x v="0"/>
    <s v="Mies van der Rohe Way &amp; Chicago Ave"/>
    <n v="173"/>
    <s v="Clarendon Ave &amp; Gordon Ter"/>
    <n v="312"/>
    <n v="41.896900000000002"/>
    <n v="-87.621700000000004"/>
    <n v="41.957900000000002"/>
    <n v="-87.649500000000003"/>
    <x v="0"/>
  </r>
  <r>
    <s v="66950855813B63CE"/>
    <s v="docked_bike"/>
    <d v="2020-01-16T06:00:28"/>
    <d v="2020-01-16T06:05:16"/>
    <n v="3.3333333267364651E-3"/>
    <x v="1"/>
    <s v="Franklin St &amp; Chicago Ave"/>
    <n v="31"/>
    <s v="St. Clair St &amp; Erie St"/>
    <n v="211"/>
    <n v="41.896700000000003"/>
    <n v="-87.6357"/>
    <n v="41.894399999999997"/>
    <n v="-87.622699999999995"/>
    <x v="0"/>
  </r>
  <r>
    <s v="BB2563B76F7490CB"/>
    <s v="docked_bike"/>
    <d v="2020-01-29T05:22:29"/>
    <d v="2020-01-29T05:28:27"/>
    <n v="4.1435185194131918E-3"/>
    <x v="4"/>
    <s v="Orleans St &amp; Chestnut St (NEXT Apts)"/>
    <n v="620"/>
    <s v="St. Clair St &amp; Erie St"/>
    <n v="211"/>
    <n v="41.898200000000003"/>
    <n v="-87.637500000000003"/>
    <n v="41.894399999999997"/>
    <n v="-87.622699999999995"/>
    <x v="0"/>
  </r>
  <r>
    <s v="8E7A25B2D3407AA4"/>
    <s v="docked_bike"/>
    <d v="2020-01-08T14:22:30"/>
    <d v="2020-01-08T14:29:32"/>
    <n v="4.8842592586879618E-3"/>
    <x v="4"/>
    <s v="St. Clair St &amp; Erie St"/>
    <n v="211"/>
    <s v="Orleans St &amp; Chestnut St (NEXT Apts)"/>
    <n v="620"/>
    <n v="41.894399999999997"/>
    <n v="-87.622699999999995"/>
    <n v="41.898200000000003"/>
    <n v="-87.637500000000003"/>
    <x v="0"/>
  </r>
  <r>
    <s v="F863F0CD0720E0BA"/>
    <s v="docked_bike"/>
    <d v="2020-01-08T05:49:20"/>
    <d v="2020-01-08T05:55:23"/>
    <n v="4.2013888887595385E-3"/>
    <x v="4"/>
    <s v="Orleans St &amp; Chestnut St (NEXT Apts)"/>
    <n v="620"/>
    <s v="St. Clair St &amp; Erie St"/>
    <n v="211"/>
    <n v="41.898200000000003"/>
    <n v="-87.637500000000003"/>
    <n v="41.894399999999997"/>
    <n v="-87.622699999999995"/>
    <x v="0"/>
  </r>
  <r>
    <s v="AA41E9A91C533E70"/>
    <s v="docked_bike"/>
    <d v="2020-01-23T05:31:36"/>
    <d v="2020-01-23T05:39:40"/>
    <n v="5.6018518516793847E-3"/>
    <x v="1"/>
    <s v="Orleans St &amp; Chestnut St (NEXT Apts)"/>
    <n v="620"/>
    <s v="St. Clair St &amp; Erie St"/>
    <n v="211"/>
    <n v="41.898200000000003"/>
    <n v="-87.637500000000003"/>
    <n v="41.894399999999997"/>
    <n v="-87.622699999999995"/>
    <x v="0"/>
  </r>
  <r>
    <s v="64055D3BEFEB537B"/>
    <s v="docked_bike"/>
    <d v="2020-01-09T07:23:59"/>
    <d v="2020-01-09T07:33:20"/>
    <n v="6.4930555599858053E-3"/>
    <x v="1"/>
    <s v="Stetson Ave &amp; South Water St"/>
    <n v="264"/>
    <s v="Dearborn St &amp; Adams St"/>
    <n v="37"/>
    <n v="41.886800000000001"/>
    <n v="-87.622299999999996"/>
    <n v="41.879399999999997"/>
    <n v="-87.629800000000003"/>
    <x v="0"/>
  </r>
  <r>
    <s v="914E62CD5A9B8A16"/>
    <s v="docked_bike"/>
    <d v="2020-01-21T22:58:44"/>
    <d v="2020-01-21T23:06:14"/>
    <n v="5.2083333357586525E-3"/>
    <x v="0"/>
    <s v="Dayton St &amp; North Ave"/>
    <n v="60"/>
    <s v="Paulina Ave &amp; North Ave"/>
    <n v="16"/>
    <n v="41.910600000000002"/>
    <n v="-87.6494"/>
    <n v="41.910299999999999"/>
    <n v="-87.670100000000005"/>
    <x v="0"/>
  </r>
  <r>
    <s v="B15DF572216A064D"/>
    <s v="docked_bike"/>
    <d v="2020-01-03T21:08:49"/>
    <d v="2020-01-03T21:32:46"/>
    <n v="1.6631944446999114E-2"/>
    <x v="3"/>
    <s v="Rush St &amp; Superior St"/>
    <n v="161"/>
    <s v="Dusable Harbor"/>
    <n v="6"/>
    <n v="41.895800000000001"/>
    <n v="-87.625900000000001"/>
    <n v="41.887"/>
    <n v="-87.612799999999993"/>
    <x v="0"/>
  </r>
  <r>
    <s v="AD3D6E8645510D77"/>
    <s v="docked_bike"/>
    <d v="2020-01-03T21:47:25"/>
    <d v="2020-01-03T22:00:30"/>
    <n v="9.0856481474475004E-3"/>
    <x v="3"/>
    <s v="Burnham Harbor"/>
    <n v="4"/>
    <s v="Lake Park Ave &amp; 35th St"/>
    <n v="406"/>
    <n v="41.856299999999997"/>
    <n v="-87.613299999999995"/>
    <n v="41.831299999999999"/>
    <n v="-87.608800000000002"/>
    <x v="0"/>
  </r>
  <r>
    <s v="A74F6B4B15119E85"/>
    <s v="docked_bike"/>
    <d v="2020-01-03T21:33:50"/>
    <d v="2020-01-03T21:47:05"/>
    <n v="9.2013888934161514E-3"/>
    <x v="3"/>
    <s v="Dusable Harbor"/>
    <n v="6"/>
    <s v="Burnham Harbor"/>
    <n v="4"/>
    <n v="41.887"/>
    <n v="-87.612799999999993"/>
    <n v="41.856299999999997"/>
    <n v="-87.613299999999995"/>
    <x v="0"/>
  </r>
  <r>
    <s v="5061DD88259E1B1A"/>
    <s v="docked_bike"/>
    <d v="2020-01-21T17:36:17"/>
    <d v="2020-01-21T17:40:21"/>
    <n v="2.8240740721230395E-3"/>
    <x v="0"/>
    <s v="Michigan Ave &amp; Lake St"/>
    <n v="52"/>
    <s v="Clark St &amp; Lake St"/>
    <n v="38"/>
    <n v="41.886000000000003"/>
    <n v="-87.624099999999999"/>
    <n v="41.886000000000003"/>
    <n v="-87.630899999999997"/>
    <x v="0"/>
  </r>
  <r>
    <s v="0587FD5C3F312669"/>
    <s v="docked_bike"/>
    <d v="2020-01-21T08:54:00"/>
    <d v="2020-01-21T08:56:58"/>
    <n v="2.0601851865649223E-3"/>
    <x v="0"/>
    <s v="Clark St &amp; Lake St"/>
    <n v="38"/>
    <s v="Michigan Ave &amp; Lake St"/>
    <n v="52"/>
    <n v="41.886000000000003"/>
    <n v="-87.630899999999997"/>
    <n v="41.886000000000003"/>
    <n v="-87.624099999999999"/>
    <x v="0"/>
  </r>
  <r>
    <s v="FF3E335B89910780"/>
    <s v="docked_bike"/>
    <d v="2020-01-16T15:32:53"/>
    <d v="2020-01-16T15:36:09"/>
    <n v="2.268518517666962E-3"/>
    <x v="1"/>
    <s v="Morgan St &amp; Polk St"/>
    <n v="241"/>
    <s v="Halsted St &amp; Roosevelt Rd"/>
    <n v="55"/>
    <n v="41.871699999999997"/>
    <n v="-87.650999999999996"/>
    <n v="41.8673"/>
    <n v="-87.648600000000002"/>
    <x v="1"/>
  </r>
  <r>
    <s v="BF2FA215CAAB35A7"/>
    <s v="docked_bike"/>
    <d v="2020-01-05T16:05:52"/>
    <d v="2020-01-05T16:10:51"/>
    <n v="3.4606481494847685E-3"/>
    <x v="5"/>
    <s v="Orleans St &amp; Chestnut St (NEXT Apts)"/>
    <n v="620"/>
    <s v="Clark St &amp; Chicago Ave"/>
    <n v="337"/>
    <n v="41.898200000000003"/>
    <n v="-87.637500000000003"/>
    <n v="41.896799999999999"/>
    <n v="-87.630899999999997"/>
    <x v="0"/>
  </r>
  <r>
    <s v="4B11C636489FD592"/>
    <s v="docked_bike"/>
    <d v="2020-01-30T08:57:02"/>
    <d v="2020-01-30T09:00:04"/>
    <n v="2.1064814864075743E-3"/>
    <x v="1"/>
    <s v="Clark St &amp; Lake St"/>
    <n v="38"/>
    <s v="Michigan Ave &amp; Lake St"/>
    <n v="52"/>
    <n v="41.886000000000003"/>
    <n v="-87.630899999999997"/>
    <n v="41.886000000000003"/>
    <n v="-87.624099999999999"/>
    <x v="0"/>
  </r>
  <r>
    <s v="E2CFF15CCCF672D1"/>
    <s v="docked_bike"/>
    <d v="2020-01-30T16:29:14"/>
    <d v="2020-01-30T16:31:47"/>
    <n v="1.7708333325572312E-3"/>
    <x v="1"/>
    <s v="Michigan Ave &amp; Lake St"/>
    <n v="52"/>
    <s v="Clark St &amp; Lake St"/>
    <n v="38"/>
    <n v="41.886000000000003"/>
    <n v="-87.624099999999999"/>
    <n v="41.886000000000003"/>
    <n v="-87.630899999999997"/>
    <x v="0"/>
  </r>
  <r>
    <s v="B28FD5DDA3CA36A9"/>
    <s v="docked_bike"/>
    <d v="2020-01-10T12:32:17"/>
    <d v="2020-01-10T12:36:59"/>
    <n v="3.2638888878864236E-3"/>
    <x v="3"/>
    <s v="Stetson Ave &amp; South Water St"/>
    <n v="264"/>
    <s v="St. Clair St &amp; Erie St"/>
    <n v="211"/>
    <n v="41.886800000000001"/>
    <n v="-87.622299999999996"/>
    <n v="41.894399999999997"/>
    <n v="-87.622699999999995"/>
    <x v="0"/>
  </r>
  <r>
    <s v="D2E5F22D85426766"/>
    <s v="docked_bike"/>
    <d v="2020-01-02T17:02:57"/>
    <d v="2020-01-02T17:06:11"/>
    <n v="2.2453703713836148E-3"/>
    <x v="1"/>
    <s v="Wood St &amp; Augusta Blvd"/>
    <n v="657"/>
    <s v="Ashland Ave &amp; Division St"/>
    <n v="210"/>
    <n v="41.8992"/>
    <n v="-87.672200000000004"/>
    <n v="41.903500000000001"/>
    <n v="-87.667699999999996"/>
    <x v="0"/>
  </r>
  <r>
    <s v="028579F4A4275F0F"/>
    <s v="docked_bike"/>
    <d v="2020-01-24T18:38:01"/>
    <d v="2020-01-24T18:41:25"/>
    <n v="2.3611111100763083E-3"/>
    <x v="3"/>
    <s v="Wood St &amp; Augusta Blvd"/>
    <n v="657"/>
    <s v="Honore St &amp; Division St"/>
    <n v="17"/>
    <n v="41.8992"/>
    <n v="-87.672200000000004"/>
    <n v="41.903100000000002"/>
    <n v="-87.673900000000003"/>
    <x v="0"/>
  </r>
  <r>
    <s v="8D075C5591A8713F"/>
    <s v="docked_bike"/>
    <d v="2020-01-08T20:49:14"/>
    <d v="2020-01-08T21:14:22"/>
    <n v="1.7453703701903578E-2"/>
    <x v="4"/>
    <s v="LaSalle St &amp; Washington St"/>
    <n v="98"/>
    <s v="Stockton Dr &amp; Wrightwood Ave"/>
    <n v="324"/>
    <n v="41.8827"/>
    <n v="-87.632499999999993"/>
    <n v="41.9313"/>
    <n v="-87.6387"/>
    <x v="0"/>
  </r>
  <r>
    <s v="89F8B303A2037EE3"/>
    <s v="docked_bike"/>
    <d v="2020-01-09T16:40:43"/>
    <d v="2020-01-09T17:05:55"/>
    <n v="1.750000000174623E-2"/>
    <x v="1"/>
    <s v="Daley Center Plaza"/>
    <n v="81"/>
    <s v="Stockton Dr &amp; Wrightwood Ave"/>
    <n v="324"/>
    <n v="41.8842"/>
    <n v="-87.629599999999996"/>
    <n v="41.9313"/>
    <n v="-87.6387"/>
    <x v="0"/>
  </r>
  <r>
    <s v="1FBD0FA524398CA7"/>
    <s v="docked_bike"/>
    <d v="2020-01-09T08:37:57"/>
    <d v="2020-01-09T09:03:20"/>
    <n v="1.7627314817218576E-2"/>
    <x v="1"/>
    <s v="Stockton Dr &amp; Wrightwood Ave"/>
    <n v="324"/>
    <s v="Clark St &amp; Randolph St"/>
    <n v="51"/>
    <n v="41.9313"/>
    <n v="-87.6387"/>
    <n v="41.884599999999999"/>
    <n v="-87.631900000000002"/>
    <x v="0"/>
  </r>
  <r>
    <s v="94088E65E7FCAEB2"/>
    <s v="docked_bike"/>
    <d v="2020-01-09T08:00:31"/>
    <d v="2020-01-09T08:25:09"/>
    <n v="1.7106481485825498E-2"/>
    <x v="1"/>
    <s v="Lake Shore Dr &amp; Diversey Pkwy"/>
    <n v="329"/>
    <s v="Clark St &amp; Randolph St"/>
    <n v="51"/>
    <n v="41.932600000000001"/>
    <n v="-87.636399999999995"/>
    <n v="41.884599999999999"/>
    <n v="-87.631900000000002"/>
    <x v="0"/>
  </r>
  <r>
    <s v="066DC8DB7C19A386"/>
    <s v="docked_bike"/>
    <d v="2020-01-13T19:23:11"/>
    <d v="2020-01-13T19:26:53"/>
    <n v="2.5694444484543055E-3"/>
    <x v="2"/>
    <s v="Orleans St &amp; Chestnut St (NEXT Apts)"/>
    <n v="620"/>
    <s v="LaSalle Dr &amp; Huron St"/>
    <n v="627"/>
    <n v="41.898200000000003"/>
    <n v="-87.637500000000003"/>
    <n v="41.8949"/>
    <n v="-87.632300000000001"/>
    <x v="0"/>
  </r>
  <r>
    <s v="079D732DB95D149F"/>
    <s v="docked_bike"/>
    <d v="2020-01-14T07:20:06"/>
    <d v="2020-01-14T07:24:30"/>
    <n v="3.055555556784384E-3"/>
    <x v="0"/>
    <s v="LaSalle Dr &amp; Huron St"/>
    <n v="627"/>
    <s v="Orleans St &amp; Chestnut St (NEXT Apts)"/>
    <n v="620"/>
    <n v="41.8949"/>
    <n v="-87.632300000000001"/>
    <n v="41.898200000000003"/>
    <n v="-87.637500000000003"/>
    <x v="0"/>
  </r>
  <r>
    <s v="2C648F96657ABF86"/>
    <s v="docked_bike"/>
    <d v="2020-01-27T19:55:00"/>
    <d v="2020-01-27T19:57:33"/>
    <n v="1.7708333325572312E-3"/>
    <x v="2"/>
    <s v="Pine Grove Ave &amp; Waveland Ave"/>
    <n v="232"/>
    <s v="Broadway &amp; Cornelia Ave"/>
    <n v="303"/>
    <n v="41.949300000000001"/>
    <n v="-87.646299999999997"/>
    <n v="41.945500000000003"/>
    <n v="-87.6464"/>
    <x v="0"/>
  </r>
  <r>
    <s v="0510CECA046146C8"/>
    <s v="docked_bike"/>
    <d v="2020-01-27T23:06:57"/>
    <d v="2020-01-27T23:13:53"/>
    <n v="4.8148148125619628E-3"/>
    <x v="2"/>
    <s v="Broadway &amp; Cornelia Ave"/>
    <n v="303"/>
    <s v="Pine Grove Ave &amp; Waveland Ave"/>
    <n v="232"/>
    <n v="41.945500000000003"/>
    <n v="-87.6464"/>
    <n v="41.949300000000001"/>
    <n v="-87.646299999999997"/>
    <x v="0"/>
  </r>
  <r>
    <s v="BFAC5C24BCEB4BDD"/>
    <s v="docked_bike"/>
    <d v="2020-01-17T02:15:29"/>
    <d v="2020-01-17T02:25:17"/>
    <n v="6.8055555602768436E-3"/>
    <x v="3"/>
    <s v="Clark St &amp; Wrightwood Ave"/>
    <n v="340"/>
    <s v="Pine Grove Ave &amp; Waveland Ave"/>
    <n v="232"/>
    <n v="41.929499999999997"/>
    <n v="-87.643100000000004"/>
    <n v="41.949300000000001"/>
    <n v="-87.646299999999997"/>
    <x v="0"/>
  </r>
  <r>
    <s v="E37240253DE683B1"/>
    <s v="docked_bike"/>
    <d v="2020-01-17T01:50:13"/>
    <d v="2020-01-17T01:58:21"/>
    <n v="5.648148144246079E-3"/>
    <x v="3"/>
    <s v="Clark St &amp; Armitage Ave"/>
    <n v="94"/>
    <s v="Clark St &amp; Wrightwood Ave"/>
    <n v="340"/>
    <n v="41.918300000000002"/>
    <n v="-87.636300000000006"/>
    <n v="41.929499999999997"/>
    <n v="-87.643100000000004"/>
    <x v="0"/>
  </r>
  <r>
    <s v="7AD4A12F607CC725"/>
    <s v="docked_bike"/>
    <d v="2020-01-16T18:08:13"/>
    <d v="2020-01-16T18:21:48"/>
    <n v="9.4328703708015382E-3"/>
    <x v="1"/>
    <s v="Pine Grove Ave &amp; Waveland Ave"/>
    <n v="232"/>
    <s v="Lakeview Ave &amp; Fullerton Pkwy"/>
    <n v="313"/>
    <n v="41.949300000000001"/>
    <n v="-87.646299999999997"/>
    <n v="41.925899999999999"/>
    <n v="-87.638999999999996"/>
    <x v="0"/>
  </r>
  <r>
    <s v="C2C19828FA70F259"/>
    <s v="docked_bike"/>
    <d v="2020-01-11T18:36:38"/>
    <d v="2020-01-11T18:37:02"/>
    <n v="2.7777777722803876E-4"/>
    <x v="6"/>
    <s v="Sheridan Rd &amp; Buena Ave"/>
    <n v="306"/>
    <s v="Sheridan Rd &amp; Buena Ave"/>
    <n v="306"/>
    <n v="41.958500000000001"/>
    <n v="-87.655000000000001"/>
    <n v="41.958500000000001"/>
    <n v="-87.655000000000001"/>
    <x v="0"/>
  </r>
  <r>
    <s v="F115430C5ECF37B2"/>
    <s v="docked_bike"/>
    <d v="2020-01-12T04:46:07"/>
    <d v="2020-01-12T04:56:05"/>
    <n v="6.921296298969537E-3"/>
    <x v="5"/>
    <s v="Clark St &amp; Wrightwood Ave"/>
    <n v="340"/>
    <s v="Pine Grove Ave &amp; Waveland Ave"/>
    <n v="232"/>
    <n v="41.929499999999997"/>
    <n v="-87.643100000000004"/>
    <n v="41.949300000000001"/>
    <n v="-87.646299999999997"/>
    <x v="0"/>
  </r>
  <r>
    <s v="7050F865F2D82B8C"/>
    <s v="docked_bike"/>
    <d v="2020-01-11T18:37:22"/>
    <d v="2020-01-11T18:46:35"/>
    <n v="6.4004629675764591E-3"/>
    <x v="6"/>
    <s v="Sheridan Rd &amp; Buena Ave"/>
    <n v="306"/>
    <s v="Broadway &amp; Cornelia Ave"/>
    <n v="303"/>
    <n v="41.958500000000001"/>
    <n v="-87.655000000000001"/>
    <n v="41.945500000000003"/>
    <n v="-87.6464"/>
    <x v="0"/>
  </r>
  <r>
    <s v="FE8DB5F462F4360D"/>
    <s v="docked_bike"/>
    <d v="2020-01-05T15:43:03"/>
    <d v="2020-01-05T16:01:43"/>
    <n v="1.2962962959136348E-2"/>
    <x v="5"/>
    <s v="Field Museum"/>
    <n v="97"/>
    <s v="Michigan Ave &amp; Washington St"/>
    <n v="43"/>
    <n v="41.865299999999998"/>
    <n v="-87.617900000000006"/>
    <n v="41.884"/>
    <n v="-87.624700000000004"/>
    <x v="1"/>
  </r>
  <r>
    <s v="458C3D7611AB896B"/>
    <s v="docked_bike"/>
    <d v="2020-01-10T13:23:05"/>
    <d v="2020-01-10T13:33:33"/>
    <n v="7.2685185223235749E-3"/>
    <x v="3"/>
    <s v="Ashland Ave &amp; Division St"/>
    <n v="210"/>
    <s v="Leavitt St &amp; Armitage Ave"/>
    <n v="309"/>
    <n v="41.903500000000001"/>
    <n v="-87.667699999999996"/>
    <n v="41.9178"/>
    <n v="-87.682400000000001"/>
    <x v="0"/>
  </r>
  <r>
    <s v="22A79C5E036D4714"/>
    <s v="docked_bike"/>
    <d v="2020-01-10T17:10:12"/>
    <d v="2020-01-10T17:17:49"/>
    <n v="5.2893518513883464E-3"/>
    <x v="3"/>
    <s v="Leavitt St &amp; Armitage Ave"/>
    <n v="309"/>
    <s v="Damen Ave &amp; Division St"/>
    <n v="130"/>
    <n v="41.9178"/>
    <n v="-87.682400000000001"/>
    <n v="41.903300000000002"/>
    <n v="-87.678399999999996"/>
    <x v="0"/>
  </r>
  <r>
    <s v="8F1BA21864EC6748"/>
    <s v="docked_bike"/>
    <d v="2020-01-31T16:38:12"/>
    <d v="2020-01-31T16:52:41"/>
    <n v="1.0057870371383615E-2"/>
    <x v="3"/>
    <s v="Franklin St &amp; Monroe St"/>
    <n v="287"/>
    <s v="Michigan Ave &amp; 18th St"/>
    <n v="273"/>
    <n v="41.880299999999998"/>
    <n v="-87.635199999999998"/>
    <n v="41.857799999999997"/>
    <n v="-87.624600000000001"/>
    <x v="0"/>
  </r>
  <r>
    <s v="3B43ABD8A7979721"/>
    <s v="docked_bike"/>
    <d v="2020-01-30T19:09:38"/>
    <d v="2020-01-30T19:27:20"/>
    <n v="1.2291666665987577E-2"/>
    <x v="1"/>
    <s v="Michigan Ave &amp; Washington St"/>
    <n v="43"/>
    <s v="Michigan Ave &amp; 18th St"/>
    <n v="273"/>
    <n v="41.884"/>
    <n v="-87.624700000000004"/>
    <n v="41.857799999999997"/>
    <n v="-87.624600000000001"/>
    <x v="0"/>
  </r>
  <r>
    <s v="B06EE4F944770244"/>
    <s v="docked_bike"/>
    <d v="2020-01-23T20:23:29"/>
    <d v="2020-01-23T20:30:04"/>
    <n v="4.5717592583969235E-3"/>
    <x v="1"/>
    <s v="Wabash Ave &amp; 9th St"/>
    <n v="321"/>
    <s v="Wabash Ave &amp; 16th St"/>
    <n v="72"/>
    <n v="41.870800000000003"/>
    <n v="-87.625699999999995"/>
    <n v="41.860399999999998"/>
    <n v="-87.625799999999998"/>
    <x v="0"/>
  </r>
  <r>
    <s v="A6B4D9470BED7DB0"/>
    <s v="docked_bike"/>
    <d v="2020-01-28T06:50:55"/>
    <d v="2020-01-28T07:14:42"/>
    <n v="1.6516203701030463E-2"/>
    <x v="0"/>
    <s v="Western Ave &amp; Monroe St"/>
    <n v="381"/>
    <s v="Dearborn St &amp; Adams St"/>
    <n v="37"/>
    <n v="41.879800000000003"/>
    <n v="-87.686099999999996"/>
    <n v="41.879399999999997"/>
    <n v="-87.629800000000003"/>
    <x v="0"/>
  </r>
  <r>
    <s v="E46D7A1B03CFC431"/>
    <s v="docked_bike"/>
    <d v="2020-01-28T17:07:29"/>
    <d v="2020-01-28T17:31:02"/>
    <n v="1.6354166662495118E-2"/>
    <x v="0"/>
    <s v="Larrabee St &amp; Kingsbury St"/>
    <n v="48"/>
    <s v="Southport Ave &amp; Irving Park Rd"/>
    <n v="318"/>
    <n v="41.897799999999997"/>
    <n v="-87.642899999999997"/>
    <n v="41.9542"/>
    <n v="-87.664400000000001"/>
    <x v="1"/>
  </r>
  <r>
    <s v="475A0D32218874CB"/>
    <s v="docked_bike"/>
    <d v="2020-01-12T16:48:49"/>
    <d v="2020-01-12T17:19:52"/>
    <n v="2.156249999825377E-2"/>
    <x v="5"/>
    <s v="Peoria St &amp; Jackson Blvd"/>
    <n v="134"/>
    <s v="Halsted St &amp; Maxwell St"/>
    <n v="282"/>
    <n v="41.877600000000001"/>
    <n v="-87.649600000000007"/>
    <n v="41.864899999999999"/>
    <n v="-87.647099999999995"/>
    <x v="1"/>
  </r>
  <r>
    <s v="73138D3FA1CB76D2"/>
    <s v="docked_bike"/>
    <d v="2020-01-01T12:16:15"/>
    <d v="2020-01-01T12:22:23"/>
    <n v="4.2592592653818429E-3"/>
    <x v="4"/>
    <s v="Drake Ave &amp; Fullerton Ave"/>
    <n v="503"/>
    <s v="Spaulding Ave &amp; Armitage Ave"/>
    <n v="506"/>
    <n v="41.924399999999999"/>
    <n v="-87.715400000000002"/>
    <n v="41.917099999999998"/>
    <n v="-87.7102"/>
    <x v="1"/>
  </r>
  <r>
    <s v="707F48BBADE82F19"/>
    <s v="docked_bike"/>
    <d v="2020-01-26T11:01:58"/>
    <d v="2020-01-26T11:06:37"/>
    <n v="3.2291666648234241E-3"/>
    <x v="5"/>
    <s v="Halsted St &amp; Roscoe St"/>
    <n v="299"/>
    <s v="Broadway &amp; Waveland Ave"/>
    <n v="304"/>
    <n v="41.9437"/>
    <n v="-87.649000000000001"/>
    <n v="41.949100000000001"/>
    <n v="-87.648600000000002"/>
    <x v="0"/>
  </r>
  <r>
    <s v="CFDA097CF2901948"/>
    <s v="docked_bike"/>
    <d v="2020-01-28T17:22:02"/>
    <d v="2020-01-28T17:30:31"/>
    <n v="5.8912037056870759E-3"/>
    <x v="0"/>
    <s v="Franklin St &amp; Lake St"/>
    <n v="164"/>
    <s v="McClurg Ct &amp; Illinois St"/>
    <n v="26"/>
    <n v="41.885800000000003"/>
    <n v="-87.635499999999993"/>
    <n v="41.8904"/>
    <n v="-87.617500000000007"/>
    <x v="0"/>
  </r>
  <r>
    <s v="98130DA8AE085E4D"/>
    <s v="docked_bike"/>
    <d v="2020-01-08T16:55:50"/>
    <d v="2020-01-08T17:01:35"/>
    <n v="3.9930555503815413E-3"/>
    <x v="4"/>
    <s v="Franklin St &amp; Lake St"/>
    <n v="164"/>
    <s v="State St &amp; Kinzie St"/>
    <n v="47"/>
    <n v="41.885800000000003"/>
    <n v="-87.635499999999993"/>
    <n v="41.889200000000002"/>
    <n v="-87.627799999999993"/>
    <x v="0"/>
  </r>
  <r>
    <s v="343D0434B8438326"/>
    <s v="docked_bike"/>
    <d v="2020-01-30T16:15:56"/>
    <d v="2020-01-30T16:25:44"/>
    <n v="6.805555553000886E-3"/>
    <x v="1"/>
    <s v="Franklin St &amp; Lake St"/>
    <n v="164"/>
    <s v="Ada St &amp; Washington Blvd"/>
    <n v="346"/>
    <n v="41.885800000000003"/>
    <n v="-87.635499999999993"/>
    <n v="41.882800000000003"/>
    <n v="-87.661199999999994"/>
    <x v="0"/>
  </r>
  <r>
    <s v="30A319DF007A1F13"/>
    <s v="docked_bike"/>
    <d v="2020-01-17T16:15:29"/>
    <d v="2020-01-17T16:22:02"/>
    <n v="4.5486111121135764E-3"/>
    <x v="3"/>
    <s v="Canal St &amp; Adams St"/>
    <n v="192"/>
    <s v="Canal St &amp; Taylor St"/>
    <n v="414"/>
    <n v="41.879300000000001"/>
    <n v="-87.639899999999997"/>
    <n v="41.8703"/>
    <n v="-87.639499999999998"/>
    <x v="0"/>
  </r>
  <r>
    <s v="8EB1FDBE19FA3E97"/>
    <s v="docked_bike"/>
    <d v="2020-01-17T08:48:40"/>
    <d v="2020-01-17T08:53:16"/>
    <n v="3.1944444417604245E-3"/>
    <x v="3"/>
    <s v="Clinton St &amp; Polk St"/>
    <n v="103"/>
    <s v="Canal St &amp; Adams St"/>
    <n v="192"/>
    <n v="41.871499999999997"/>
    <n v="-87.640900000000002"/>
    <n v="41.879300000000001"/>
    <n v="-87.639899999999997"/>
    <x v="0"/>
  </r>
  <r>
    <s v="418DC5CFC541CE7F"/>
    <s v="docked_bike"/>
    <d v="2020-01-16T18:59:34"/>
    <d v="2020-01-16T19:04:54"/>
    <n v="3.7037037036498077E-3"/>
    <x v="1"/>
    <s v="Canal St &amp; Adams St"/>
    <n v="192"/>
    <s v="Canal St &amp; Taylor St"/>
    <n v="414"/>
    <n v="41.879300000000001"/>
    <n v="-87.639899999999997"/>
    <n v="41.8703"/>
    <n v="-87.639499999999998"/>
    <x v="0"/>
  </r>
  <r>
    <s v="92D93E07A20A09BC"/>
    <s v="docked_bike"/>
    <d v="2020-01-29T06:30:02"/>
    <d v="2020-01-29T06:41:15"/>
    <n v="7.7893518537166528E-3"/>
    <x v="4"/>
    <s v="Wabash Ave &amp; 16th St"/>
    <n v="72"/>
    <s v="Canal St &amp; Monroe St"/>
    <n v="191"/>
    <n v="41.860399999999998"/>
    <n v="-87.625799999999998"/>
    <n v="41.881700000000002"/>
    <n v="-87.639499999999998"/>
    <x v="0"/>
  </r>
  <r>
    <s v="719D6F62E8D468A4"/>
    <s v="docked_bike"/>
    <d v="2020-01-29T14:37:03"/>
    <d v="2020-01-29T14:52:14"/>
    <n v="1.0543981479713693E-2"/>
    <x v="4"/>
    <s v="Canal St &amp; Adams St"/>
    <n v="192"/>
    <s v="Wabash Ave &amp; 16th St"/>
    <n v="72"/>
    <n v="41.879300000000001"/>
    <n v="-87.639899999999997"/>
    <n v="41.860399999999998"/>
    <n v="-87.625799999999998"/>
    <x v="0"/>
  </r>
  <r>
    <s v="6F52223E8DD3A69E"/>
    <s v="docked_bike"/>
    <d v="2020-01-26T15:01:31"/>
    <d v="2020-01-26T15:09:21"/>
    <n v="5.4398148131440394E-3"/>
    <x v="5"/>
    <s v="State St &amp; Van Buren St"/>
    <n v="33"/>
    <s v="Peoria St &amp; Jackson Blvd"/>
    <n v="134"/>
    <n v="41.877200000000002"/>
    <n v="-87.627799999999993"/>
    <n v="41.877600000000001"/>
    <n v="-87.649600000000007"/>
    <x v="0"/>
  </r>
  <r>
    <s v="CD73E6A50496D9C1"/>
    <s v="docked_bike"/>
    <d v="2020-01-16T07:49:44"/>
    <d v="2020-01-16T08:05:25"/>
    <n v="1.0891203703067731E-2"/>
    <x v="1"/>
    <s v="Dearborn St &amp; Monroe St"/>
    <n v="49"/>
    <s v="Rush St &amp; Cedar St"/>
    <n v="172"/>
    <n v="41.881300000000003"/>
    <n v="-87.629499999999993"/>
    <n v="41.902299999999997"/>
    <n v="-87.627700000000004"/>
    <x v="1"/>
  </r>
  <r>
    <s v="C1415C469E04DBF9"/>
    <s v="docked_bike"/>
    <d v="2020-01-18T11:09:55"/>
    <d v="2020-01-18T11:24:09"/>
    <n v="9.8842592633445747E-3"/>
    <x v="6"/>
    <s v="Broadway &amp; Cornelia Ave"/>
    <n v="303"/>
    <s v="Lincoln Ave &amp; Roscoe St"/>
    <n v="230"/>
    <n v="41.945500000000003"/>
    <n v="-87.6464"/>
    <n v="41.943300000000001"/>
    <n v="-87.671000000000006"/>
    <x v="0"/>
  </r>
  <r>
    <s v="33557D7E8C47ECBF"/>
    <s v="docked_bike"/>
    <d v="2020-01-18T12:04:11"/>
    <d v="2020-01-18T12:17:54"/>
    <n v="9.5254629632108845E-3"/>
    <x v="6"/>
    <s v="Lincoln Ave &amp; Belmont Ave"/>
    <n v="131"/>
    <s v="Broadway &amp; Cornelia Ave"/>
    <n v="303"/>
    <n v="41.939399999999999"/>
    <n v="-87.668400000000005"/>
    <n v="41.945500000000003"/>
    <n v="-87.6464"/>
    <x v="0"/>
  </r>
  <r>
    <s v="9F8E109D96943E50"/>
    <s v="docked_bike"/>
    <d v="2020-01-21T08:24:56"/>
    <d v="2020-01-21T08:32:49"/>
    <n v="5.4745370362070389E-3"/>
    <x v="0"/>
    <s v="Western Ave &amp; Howard St"/>
    <n v="527"/>
    <s v="Paulina St &amp; Howard St"/>
    <n v="515"/>
    <n v="42.018900000000002"/>
    <n v="-87.69"/>
    <n v="42.019199999999998"/>
    <n v="-87.673599999999993"/>
    <x v="0"/>
  </r>
  <r>
    <s v="E45CED9A7B4D10CF"/>
    <s v="docked_bike"/>
    <d v="2020-01-14T08:18:29"/>
    <d v="2020-01-14T08:23:52"/>
    <n v="3.7384259267128073E-3"/>
    <x v="0"/>
    <s v="Western Ave &amp; Howard St"/>
    <n v="527"/>
    <s v="Paulina St &amp; Howard St"/>
    <n v="515"/>
    <n v="42.018900000000002"/>
    <n v="-87.69"/>
    <n v="42.019199999999998"/>
    <n v="-87.673599999999993"/>
    <x v="0"/>
  </r>
  <r>
    <s v="39B07D5E2791C686"/>
    <s v="docked_bike"/>
    <d v="2020-01-04T14:25:39"/>
    <d v="2020-01-04T14:31:38"/>
    <n v="4.1550925961928442E-3"/>
    <x v="6"/>
    <s v="Broadway &amp; Barry Ave"/>
    <n v="300"/>
    <s v="Broadway &amp; Cornelia Ave"/>
    <n v="303"/>
    <n v="41.9377"/>
    <n v="-87.644099999999995"/>
    <n v="41.945500000000003"/>
    <n v="-87.6464"/>
    <x v="0"/>
  </r>
  <r>
    <s v="CDF7C34A5C414F90"/>
    <s v="docked_bike"/>
    <d v="2020-01-08T18:19:53"/>
    <d v="2020-01-08T18:27:19"/>
    <n v="5.1620370431919582E-3"/>
    <x v="4"/>
    <s v="Paulina St &amp; Howard St"/>
    <n v="515"/>
    <s v="Western Ave &amp; Howard St"/>
    <n v="527"/>
    <n v="42.019199999999998"/>
    <n v="-87.673599999999993"/>
    <n v="42.018900000000002"/>
    <n v="-87.69"/>
    <x v="0"/>
  </r>
  <r>
    <s v="192D752B00C52854"/>
    <s v="docked_bike"/>
    <d v="2020-01-03T16:47:58"/>
    <d v="2020-01-03T16:56:45"/>
    <n v="6.0995370367891155E-3"/>
    <x v="3"/>
    <s v="Dearborn St &amp; Monroe St"/>
    <n v="49"/>
    <s v="Wabash Ave &amp; Roosevelt Rd"/>
    <n v="59"/>
    <n v="41.881300000000003"/>
    <n v="-87.629499999999993"/>
    <n v="41.867199999999997"/>
    <n v="-87.626000000000005"/>
    <x v="0"/>
  </r>
  <r>
    <s v="F430A83EF624141E"/>
    <s v="docked_bike"/>
    <d v="2020-01-03T07:09:45"/>
    <d v="2020-01-03T07:18:12"/>
    <n v="5.8680555521277711E-3"/>
    <x v="3"/>
    <s v="Wabash Ave &amp; Roosevelt Rd"/>
    <n v="59"/>
    <s v="Dearborn St &amp; Monroe St"/>
    <n v="49"/>
    <n v="41.867199999999997"/>
    <n v="-87.626000000000005"/>
    <n v="41.881300000000003"/>
    <n v="-87.629499999999993"/>
    <x v="0"/>
  </r>
  <r>
    <s v="B82DB7C6994C6C3D"/>
    <s v="docked_bike"/>
    <d v="2020-01-21T16:47:54"/>
    <d v="2020-01-21T16:56:04"/>
    <n v="5.6712962905294262E-3"/>
    <x v="0"/>
    <s v="Dearborn St &amp; Monroe St"/>
    <n v="49"/>
    <s v="Wabash Ave &amp; Roosevelt Rd"/>
    <n v="59"/>
    <n v="41.881300000000003"/>
    <n v="-87.629499999999993"/>
    <n v="41.867199999999997"/>
    <n v="-87.626000000000005"/>
    <x v="0"/>
  </r>
  <r>
    <s v="D2676BA346DB57B6"/>
    <s v="docked_bike"/>
    <d v="2020-01-14T16:48:13"/>
    <d v="2020-01-14T16:55:52"/>
    <n v="5.3124999976716936E-3"/>
    <x v="0"/>
    <s v="Dearborn St &amp; Monroe St"/>
    <n v="49"/>
    <s v="Wabash Ave &amp; Roosevelt Rd"/>
    <n v="59"/>
    <n v="41.881300000000003"/>
    <n v="-87.629499999999993"/>
    <n v="41.867199999999997"/>
    <n v="-87.626000000000005"/>
    <x v="0"/>
  </r>
  <r>
    <s v="3326A67D5F82AC8A"/>
    <s v="docked_bike"/>
    <d v="2020-01-06T18:06:08"/>
    <d v="2020-01-06T18:12:26"/>
    <n v="4.3750000040745363E-3"/>
    <x v="2"/>
    <s v="Canal St &amp; Taylor St"/>
    <n v="414"/>
    <s v="Wabash Ave &amp; Roosevelt Rd"/>
    <n v="59"/>
    <n v="41.8703"/>
    <n v="-87.639499999999998"/>
    <n v="41.867199999999997"/>
    <n v="-87.626000000000005"/>
    <x v="0"/>
  </r>
  <r>
    <s v="06560666BA74618B"/>
    <s v="docked_bike"/>
    <d v="2020-01-07T07:15:16"/>
    <d v="2020-01-07T07:23:38"/>
    <n v="5.8101851827814244E-3"/>
    <x v="0"/>
    <s v="Wabash Ave &amp; Roosevelt Rd"/>
    <n v="59"/>
    <s v="Dearborn St &amp; Monroe St"/>
    <n v="49"/>
    <n v="41.867199999999997"/>
    <n v="-87.626000000000005"/>
    <n v="41.881300000000003"/>
    <n v="-87.629499999999993"/>
    <x v="0"/>
  </r>
  <r>
    <s v="645500AE3345BBF0"/>
    <s v="docked_bike"/>
    <d v="2020-01-07T16:49:11"/>
    <d v="2020-01-07T16:55:43"/>
    <n v="4.537037035333924E-3"/>
    <x v="0"/>
    <s v="Dearborn St &amp; Monroe St"/>
    <n v="49"/>
    <s v="Wabash Ave &amp; Roosevelt Rd"/>
    <n v="59"/>
    <n v="41.881300000000003"/>
    <n v="-87.629499999999993"/>
    <n v="41.867199999999997"/>
    <n v="-87.626000000000005"/>
    <x v="0"/>
  </r>
  <r>
    <s v="F675CFFADB6AB2B2"/>
    <s v="docked_bike"/>
    <d v="2020-01-06T16:48:26"/>
    <d v="2020-01-06T16:56:02"/>
    <n v="5.277777774608694E-3"/>
    <x v="2"/>
    <s v="Dearborn St &amp; Monroe St"/>
    <n v="49"/>
    <s v="Canal St &amp; Taylor St"/>
    <n v="414"/>
    <n v="41.881300000000003"/>
    <n v="-87.629499999999993"/>
    <n v="41.8703"/>
    <n v="-87.639499999999998"/>
    <x v="0"/>
  </r>
  <r>
    <s v="E9FA60E6903C9CC7"/>
    <s v="docked_bike"/>
    <d v="2020-01-06T07:17:03"/>
    <d v="2020-01-06T07:26:50"/>
    <n v="6.7939814834971912E-3"/>
    <x v="2"/>
    <s v="Wabash Ave &amp; Roosevelt Rd"/>
    <n v="59"/>
    <s v="Dearborn St &amp; Monroe St"/>
    <n v="49"/>
    <n v="41.867199999999997"/>
    <n v="-87.626000000000005"/>
    <n v="41.881300000000003"/>
    <n v="-87.629499999999993"/>
    <x v="0"/>
  </r>
  <r>
    <s v="21508D9CBC34211F"/>
    <s v="docked_bike"/>
    <d v="2020-01-21T16:10:59"/>
    <d v="2020-01-21T16:18:33"/>
    <n v="5.2546296283253469E-3"/>
    <x v="0"/>
    <s v="Franklin St &amp; Lake St"/>
    <n v="164"/>
    <s v="Green St &amp; Madison St"/>
    <n v="198"/>
    <n v="41.885800000000003"/>
    <n v="-87.635499999999993"/>
    <n v="41.881900000000002"/>
    <n v="-87.648799999999994"/>
    <x v="0"/>
  </r>
  <r>
    <s v="3CD216FBE0291548"/>
    <s v="docked_bike"/>
    <d v="2020-01-01T13:38:47"/>
    <d v="2020-01-01T14:19:16"/>
    <n v="2.8113425927585922E-2"/>
    <x v="4"/>
    <s v="Rush St &amp; Cedar St"/>
    <n v="172"/>
    <s v="Rush St &amp; Cedar St"/>
    <n v="172"/>
    <n v="41.902299999999997"/>
    <n v="-87.627700000000004"/>
    <n v="41.902299999999997"/>
    <n v="-87.627700000000004"/>
    <x v="1"/>
  </r>
  <r>
    <s v="A380D181E30B4B3A"/>
    <s v="docked_bike"/>
    <d v="2020-01-16T09:25:35"/>
    <d v="2020-01-16T09:29:35"/>
    <n v="2.7777777795563452E-3"/>
    <x v="1"/>
    <s v="Orleans St &amp; Chestnut St (NEXT Apts)"/>
    <n v="620"/>
    <s v="Wells St &amp; Elm St"/>
    <n v="182"/>
    <n v="41.898200000000003"/>
    <n v="-87.637500000000003"/>
    <n v="41.903199999999998"/>
    <n v="-87.634299999999996"/>
    <x v="0"/>
  </r>
  <r>
    <s v="158791D8C78BF974"/>
    <s v="docked_bike"/>
    <d v="2020-01-22T07:08:59"/>
    <d v="2020-01-22T07:11:53"/>
    <n v="2.0138888867222704E-3"/>
    <x v="4"/>
    <s v="Wells St &amp; Elm St"/>
    <n v="182"/>
    <s v="Orleans St &amp; Chestnut St (NEXT Apts)"/>
    <n v="620"/>
    <n v="41.903199999999998"/>
    <n v="-87.634299999999996"/>
    <n v="41.898200000000003"/>
    <n v="-87.637500000000003"/>
    <x v="0"/>
  </r>
  <r>
    <s v="95FD8CF02C576A1A"/>
    <s v="docked_bike"/>
    <d v="2020-01-03T17:28:09"/>
    <d v="2020-01-03T17:37:09"/>
    <n v="6.2499999985448085E-3"/>
    <x v="3"/>
    <s v="Lake Shore Dr &amp; Ohio St"/>
    <n v="99"/>
    <s v="Field Blvd &amp; South Water St"/>
    <n v="7"/>
    <n v="41.892600000000002"/>
    <n v="-87.614500000000007"/>
    <n v="41.886299999999999"/>
    <n v="-87.617500000000007"/>
    <x v="1"/>
  </r>
  <r>
    <s v="53EE9621B916AB9B"/>
    <s v="docked_bike"/>
    <d v="2020-01-04T17:37:15"/>
    <d v="2020-01-04T17:43:48"/>
    <n v="4.5486111048376188E-3"/>
    <x v="6"/>
    <s v="Broadway &amp; Argyle St"/>
    <n v="295"/>
    <s v="Clark St &amp; Berwyn Ave"/>
    <n v="463"/>
    <n v="41.973799999999997"/>
    <n v="-87.659700000000001"/>
    <n v="41.978000000000002"/>
    <n v="-87.668000000000006"/>
    <x v="0"/>
  </r>
  <r>
    <s v="6BA1AEEAEC295F15"/>
    <s v="docked_bike"/>
    <d v="2020-01-03T19:08:59"/>
    <d v="2020-01-03T19:12:23"/>
    <n v="2.3611111100763083E-3"/>
    <x v="3"/>
    <s v="Broadway &amp; Belmont Ave"/>
    <n v="296"/>
    <s v="Broadway &amp; Cornelia Ave"/>
    <n v="303"/>
    <n v="41.940100000000001"/>
    <n v="-87.645499999999998"/>
    <n v="41.945500000000003"/>
    <n v="-87.6464"/>
    <x v="0"/>
  </r>
  <r>
    <s v="1FF07A975472133C"/>
    <s v="docked_bike"/>
    <d v="2020-01-07T15:15:15"/>
    <d v="2020-01-07T15:23:04"/>
    <n v="5.428240736364387E-3"/>
    <x v="0"/>
    <s v="Daley Center Plaza"/>
    <n v="81"/>
    <s v="Clinton St &amp; Lake St"/>
    <n v="66"/>
    <n v="41.8842"/>
    <n v="-87.629599999999996"/>
    <n v="41.885599999999997"/>
    <n v="-87.641800000000003"/>
    <x v="0"/>
  </r>
  <r>
    <s v="EF72E24DD61D4543"/>
    <s v="docked_bike"/>
    <d v="2020-01-07T14:40:03"/>
    <d v="2020-01-07T14:46:15"/>
    <n v="4.3055555579485372E-3"/>
    <x v="0"/>
    <s v="Clinton St &amp; Washington Blvd"/>
    <n v="91"/>
    <s v="Daley Center Plaza"/>
    <n v="81"/>
    <n v="41.883400000000002"/>
    <n v="-87.641199999999998"/>
    <n v="41.8842"/>
    <n v="-87.629599999999996"/>
    <x v="0"/>
  </r>
  <r>
    <s v="91EA51ADAF7467C5"/>
    <s v="docked_bike"/>
    <d v="2020-01-29T15:47:32"/>
    <d v="2020-01-29T15:57:41"/>
    <n v="7.0486111144418828E-3"/>
    <x v="4"/>
    <s v="Racine Ave &amp; Washington Blvd (*)"/>
    <n v="654"/>
    <s v="Clinton St &amp; Lake St"/>
    <n v="66"/>
    <n v="41.883099999999999"/>
    <n v="-87.656999999999996"/>
    <n v="41.885599999999997"/>
    <n v="-87.641800000000003"/>
    <x v="0"/>
  </r>
  <r>
    <s v="9A34E34B66CA661E"/>
    <s v="docked_bike"/>
    <d v="2020-01-29T15:31:25"/>
    <d v="2020-01-29T15:33:47"/>
    <n v="1.6435185170848854E-3"/>
    <x v="4"/>
    <s v="Aberdeen St &amp; Randolph St"/>
    <n v="621"/>
    <s v="Racine Ave &amp; Washington Blvd (*)"/>
    <n v="654"/>
    <n v="41.884099999999997"/>
    <n v="-87.654300000000006"/>
    <n v="41.883099999999999"/>
    <n v="-87.656999999999996"/>
    <x v="0"/>
  </r>
  <r>
    <s v="AE5C267F12287882"/>
    <s v="docked_bike"/>
    <d v="2020-01-27T18:13:58"/>
    <d v="2020-01-27T18:44:49"/>
    <n v="2.142361111327773E-2"/>
    <x v="2"/>
    <s v="Wabash Ave &amp; Wacker Pl"/>
    <n v="194"/>
    <s v="Racine Ave &amp; Wrightwood Ave"/>
    <n v="343"/>
    <n v="41.886899999999997"/>
    <n v="-87.626000000000005"/>
    <n v="41.928899999999999"/>
    <n v="-87.659000000000006"/>
    <x v="0"/>
  </r>
  <r>
    <s v="4FFA5853EFF100D9"/>
    <s v="docked_bike"/>
    <d v="2020-01-28T17:56:29"/>
    <d v="2020-01-28T18:26:09"/>
    <n v="2.0601851858373266E-2"/>
    <x v="0"/>
    <s v="Michigan Ave &amp; Lake St"/>
    <n v="52"/>
    <s v="Racine Ave &amp; Wrightwood Ave"/>
    <n v="343"/>
    <n v="41.886000000000003"/>
    <n v="-87.624099999999999"/>
    <n v="41.928899999999999"/>
    <n v="-87.659000000000006"/>
    <x v="0"/>
  </r>
  <r>
    <s v="A47E8C088FDF68A7"/>
    <s v="docked_bike"/>
    <d v="2020-01-15T14:31:09"/>
    <d v="2020-01-15T14:52:04"/>
    <n v="1.452546296059154E-2"/>
    <x v="4"/>
    <s v="Clinton St &amp; Lake St"/>
    <n v="66"/>
    <s v="Clark St &amp; Randolph St"/>
    <n v="51"/>
    <n v="41.885599999999997"/>
    <n v="-87.641800000000003"/>
    <n v="41.884599999999999"/>
    <n v="-87.631900000000002"/>
    <x v="0"/>
  </r>
  <r>
    <s v="3320AF3940DB2535"/>
    <s v="docked_bike"/>
    <d v="2020-01-15T15:01:13"/>
    <d v="2020-01-15T15:08:59"/>
    <n v="5.393518520577345E-3"/>
    <x v="4"/>
    <s v="Clark St &amp; Randolph St"/>
    <n v="51"/>
    <s v="Clinton St &amp; Lake St"/>
    <n v="66"/>
    <n v="41.884599999999999"/>
    <n v="-87.631900000000002"/>
    <n v="41.885599999999997"/>
    <n v="-87.641800000000003"/>
    <x v="0"/>
  </r>
  <r>
    <s v="5E867C5BB600AA13"/>
    <s v="docked_bike"/>
    <d v="2020-01-26T13:45:47"/>
    <d v="2020-01-26T13:57:12"/>
    <n v="7.9282407386926934E-3"/>
    <x v="5"/>
    <s v="Clark St &amp; Bryn Mawr Ave"/>
    <n v="460"/>
    <s v="Broadway &amp; Granville Ave"/>
    <n v="454"/>
    <n v="41.983600000000003"/>
    <n v="-87.669200000000004"/>
    <n v="41.994799999999998"/>
    <n v="-87.660300000000007"/>
    <x v="0"/>
  </r>
  <r>
    <s v="AE482FC07BCBEBD1"/>
    <s v="docked_bike"/>
    <d v="2020-01-26T12:50:30"/>
    <d v="2020-01-26T13:01:50"/>
    <n v="7.8703703693463467E-3"/>
    <x v="5"/>
    <s v="Broadway &amp; Granville Ave"/>
    <n v="454"/>
    <s v="Clark St &amp; Bryn Mawr Ave"/>
    <n v="460"/>
    <n v="41.994799999999998"/>
    <n v="-87.660300000000007"/>
    <n v="41.983600000000003"/>
    <n v="-87.669200000000004"/>
    <x v="0"/>
  </r>
  <r>
    <s v="37392B1601C1A154"/>
    <s v="docked_bike"/>
    <d v="2020-01-15T21:04:41"/>
    <d v="2020-01-15T21:08:51"/>
    <n v="2.8935185182490386E-3"/>
    <x v="4"/>
    <s v="Southport Ave &amp; Irving Park Rd"/>
    <n v="318"/>
    <s v="Sheridan Rd &amp; Buena Ave"/>
    <n v="306"/>
    <n v="41.9542"/>
    <n v="-87.664400000000001"/>
    <n v="41.958500000000001"/>
    <n v="-87.655000000000001"/>
    <x v="0"/>
  </r>
  <r>
    <s v="1E37CF7EFCFFA981"/>
    <s v="docked_bike"/>
    <d v="2020-01-08T10:52:45"/>
    <d v="2020-01-08T11:05:21"/>
    <n v="8.7500000008731149E-3"/>
    <x v="4"/>
    <s v="Richmond St &amp; Diversey Ave"/>
    <n v="501"/>
    <s v="Talman Ave &amp; Addison St"/>
    <n v="491"/>
    <n v="41.931899999999999"/>
    <n v="-87.7012"/>
    <n v="41.946599999999997"/>
    <n v="-87.694599999999994"/>
    <x v="1"/>
  </r>
  <r>
    <s v="D409B23973DC728A"/>
    <s v="docked_bike"/>
    <d v="2020-01-07T15:58:22"/>
    <d v="2020-01-07T16:02:46"/>
    <n v="3.055555556784384E-3"/>
    <x v="0"/>
    <s v="State St &amp; Van Buren St"/>
    <n v="33"/>
    <s v="Clark St &amp; 9th St (AMLI)"/>
    <n v="394"/>
    <n v="41.877200000000002"/>
    <n v="-87.627799999999993"/>
    <n v="41.870800000000003"/>
    <n v="-87.631200000000007"/>
    <x v="0"/>
  </r>
  <r>
    <s v="CA67E65A0461D3A5"/>
    <s v="docked_bike"/>
    <d v="2020-01-07T15:34:43"/>
    <d v="2020-01-07T15:43:54"/>
    <n v="6.3773148212931119E-3"/>
    <x v="0"/>
    <s v="Franklin St &amp; Monroe St"/>
    <n v="287"/>
    <s v="Michigan Ave &amp; Washington St"/>
    <n v="43"/>
    <n v="41.880299999999998"/>
    <n v="-87.635199999999998"/>
    <n v="41.884"/>
    <n v="-87.624700000000004"/>
    <x v="0"/>
  </r>
  <r>
    <s v="0900021397DF495A"/>
    <s v="docked_bike"/>
    <d v="2020-01-07T06:16:43"/>
    <d v="2020-01-07T06:22:32"/>
    <n v="4.0393518502241932E-3"/>
    <x v="0"/>
    <s v="Clark St &amp; 9th St (AMLI)"/>
    <n v="394"/>
    <s v="Franklin St &amp; Monroe St"/>
    <n v="287"/>
    <n v="41.870800000000003"/>
    <n v="-87.631200000000007"/>
    <n v="41.880299999999998"/>
    <n v="-87.635199999999998"/>
    <x v="0"/>
  </r>
  <r>
    <s v="F1201CB4774DA75A"/>
    <s v="docked_bike"/>
    <d v="2020-01-02T17:53:52"/>
    <d v="2020-01-02T17:58:02"/>
    <n v="2.8935185182490386E-3"/>
    <x v="1"/>
    <s v="Desplaines St &amp; Randolph St"/>
    <n v="96"/>
    <s v="Racine Ave &amp; Randolph St"/>
    <n v="88"/>
    <n v="41.884599999999999"/>
    <n v="-87.644599999999997"/>
    <n v="41.884099999999997"/>
    <n v="-87.656899999999993"/>
    <x v="0"/>
  </r>
  <r>
    <s v="DE64BBBA40EE6B89"/>
    <s v="docked_bike"/>
    <d v="2020-01-22T16:27:37"/>
    <d v="2020-01-22T16:34:33"/>
    <n v="4.8148148125619628E-3"/>
    <x v="4"/>
    <s v="Franklin St &amp; Monroe St"/>
    <n v="287"/>
    <s v="Clark St &amp; 9th St (AMLI)"/>
    <n v="394"/>
    <n v="41.880299999999998"/>
    <n v="-87.635199999999998"/>
    <n v="41.870800000000003"/>
    <n v="-87.631200000000007"/>
    <x v="0"/>
  </r>
  <r>
    <s v="D8850C58836F832F"/>
    <s v="docked_bike"/>
    <d v="2020-01-28T16:13:57"/>
    <d v="2020-01-28T16:20:20"/>
    <n v="4.432870373420883E-3"/>
    <x v="0"/>
    <s v="Franklin St &amp; Monroe St"/>
    <n v="287"/>
    <s v="Clark St &amp; 9th St (AMLI)"/>
    <n v="394"/>
    <n v="41.880299999999998"/>
    <n v="-87.635199999999998"/>
    <n v="41.870800000000003"/>
    <n v="-87.631200000000007"/>
    <x v="0"/>
  </r>
  <r>
    <s v="155033D91BC55315"/>
    <s v="docked_bike"/>
    <d v="2020-01-15T17:50:28"/>
    <d v="2020-01-15T18:07:05"/>
    <n v="1.1539351849933155E-2"/>
    <x v="4"/>
    <s v="Clark St &amp; 9th St (AMLI)"/>
    <n v="394"/>
    <s v="Damen Ave &amp; Madison St"/>
    <n v="215"/>
    <n v="41.870800000000003"/>
    <n v="-87.631200000000007"/>
    <n v="41.881399999999999"/>
    <n v="-87.674899999999994"/>
    <x v="0"/>
  </r>
  <r>
    <s v="1DD9D4BB4CDC986C"/>
    <s v="docked_bike"/>
    <d v="2020-01-27T06:20:58"/>
    <d v="2020-01-27T06:26:41"/>
    <n v="3.9699074113741517E-3"/>
    <x v="2"/>
    <s v="Clark St &amp; 9th St (AMLI)"/>
    <n v="394"/>
    <s v="Franklin St &amp; Monroe St"/>
    <n v="287"/>
    <n v="41.870800000000003"/>
    <n v="-87.631200000000007"/>
    <n v="41.880299999999998"/>
    <n v="-87.635199999999998"/>
    <x v="0"/>
  </r>
  <r>
    <s v="5E8FA42AADF2D57D"/>
    <s v="docked_bike"/>
    <d v="2020-01-27T15:44:13"/>
    <d v="2020-01-27T15:49:51"/>
    <n v="3.912037042027805E-3"/>
    <x v="2"/>
    <s v="Franklin St &amp; Monroe St"/>
    <n v="287"/>
    <s v="Clark St &amp; 9th St (AMLI)"/>
    <n v="394"/>
    <n v="41.880299999999998"/>
    <n v="-87.635199999999998"/>
    <n v="41.870800000000003"/>
    <n v="-87.631200000000007"/>
    <x v="0"/>
  </r>
  <r>
    <s v="E5335057574C32CC"/>
    <s v="docked_bike"/>
    <d v="2020-01-08T17:05:43"/>
    <d v="2020-01-08T17:15:40"/>
    <n v="6.9097222221898846E-3"/>
    <x v="4"/>
    <s v="LaSalle St &amp; Jackson Blvd"/>
    <n v="283"/>
    <s v="McClurg Ct &amp; Illinois St"/>
    <n v="26"/>
    <n v="41.8782"/>
    <n v="-87.631900000000002"/>
    <n v="41.8904"/>
    <n v="-87.617500000000007"/>
    <x v="0"/>
  </r>
  <r>
    <s v="A8F31909E5559D7F"/>
    <s v="docked_bike"/>
    <d v="2020-01-23T08:20:29"/>
    <d v="2020-01-23T08:31:44"/>
    <n v="7.8125E-3"/>
    <x v="1"/>
    <s v="McClurg Ct &amp; Illinois St"/>
    <n v="26"/>
    <s v="Dearborn St &amp; Adams St"/>
    <n v="37"/>
    <n v="41.8904"/>
    <n v="-87.617500000000007"/>
    <n v="41.879399999999997"/>
    <n v="-87.629800000000003"/>
    <x v="0"/>
  </r>
  <r>
    <s v="C22E2BC19B3AF480"/>
    <s v="docked_bike"/>
    <d v="2020-01-17T08:10:39"/>
    <d v="2020-01-17T08:17:46"/>
    <n v="4.9421296280343086E-3"/>
    <x v="3"/>
    <s v="Kingsbury St &amp; Kinzie St"/>
    <n v="133"/>
    <s v="LaSalle St &amp; Jackson Blvd"/>
    <n v="283"/>
    <n v="41.889200000000002"/>
    <n v="-87.638499999999993"/>
    <n v="41.8782"/>
    <n v="-87.631900000000002"/>
    <x v="0"/>
  </r>
  <r>
    <s v="1E911D0AD7B79220"/>
    <s v="docked_bike"/>
    <d v="2020-01-17T08:48:18"/>
    <d v="2020-01-17T08:56:21"/>
    <n v="5.5902777748997323E-3"/>
    <x v="3"/>
    <s v="Clark St &amp; Elm St"/>
    <n v="176"/>
    <s v="State St &amp; Kinzie St"/>
    <n v="47"/>
    <n v="41.902999999999999"/>
    <n v="-87.631299999999996"/>
    <n v="41.889200000000002"/>
    <n v="-87.627799999999993"/>
    <x v="0"/>
  </r>
  <r>
    <s v="03312B92995CEC5D"/>
    <s v="docked_bike"/>
    <d v="2020-01-16T21:28:36"/>
    <d v="2020-01-16T21:35:29"/>
    <n v="4.7800925894989632E-3"/>
    <x v="1"/>
    <s v="LaSalle St &amp; Illinois St"/>
    <n v="181"/>
    <s v="Wells St &amp; Elm St"/>
    <n v="182"/>
    <n v="41.890799999999999"/>
    <n v="-87.631699999999995"/>
    <n v="41.903199999999998"/>
    <n v="-87.634299999999996"/>
    <x v="0"/>
  </r>
  <r>
    <s v="0C1CF5F64B82E3A7"/>
    <s v="docked_bike"/>
    <d v="2020-01-12T15:54:18"/>
    <d v="2020-01-12T15:59:29"/>
    <n v="3.5995370344608091E-3"/>
    <x v="5"/>
    <s v="Clark St &amp; Elm St"/>
    <n v="176"/>
    <s v="Dearborn St &amp; Erie St"/>
    <n v="110"/>
    <n v="41.902999999999999"/>
    <n v="-87.631299999999996"/>
    <n v="41.893999999999998"/>
    <n v="-87.629300000000001"/>
    <x v="0"/>
  </r>
  <r>
    <s v="0CB57AA9F1B6A397"/>
    <s v="docked_bike"/>
    <d v="2020-01-12T16:15:07"/>
    <d v="2020-01-12T16:18:36"/>
    <n v="2.418981479422655E-3"/>
    <x v="5"/>
    <s v="Clark St &amp; Chicago Ave"/>
    <n v="337"/>
    <s v="Clark St &amp; Elm St"/>
    <n v="176"/>
    <n v="41.896799999999999"/>
    <n v="-87.630899999999997"/>
    <n v="41.902999999999999"/>
    <n v="-87.631299999999996"/>
    <x v="0"/>
  </r>
  <r>
    <s v="85D54318F303351D"/>
    <s v="docked_bike"/>
    <d v="2020-01-30T07:59:15"/>
    <d v="2020-01-30T08:07:20"/>
    <n v="5.6134259284590371E-3"/>
    <x v="1"/>
    <s v="Kingsbury St &amp; Kinzie St"/>
    <n v="133"/>
    <s v="LaSalle St &amp; Jackson Blvd"/>
    <n v="283"/>
    <n v="41.889200000000002"/>
    <n v="-87.638499999999993"/>
    <n v="41.8782"/>
    <n v="-87.631900000000002"/>
    <x v="0"/>
  </r>
  <r>
    <s v="402B3E4B4C35A4E6"/>
    <s v="docked_bike"/>
    <d v="2020-01-20T08:53:16"/>
    <d v="2020-01-20T09:03:00"/>
    <n v="6.7592592604341917E-3"/>
    <x v="2"/>
    <s v="Wells St &amp; Elm St"/>
    <n v="182"/>
    <s v="State St &amp; Kinzie St"/>
    <n v="47"/>
    <n v="41.903199999999998"/>
    <n v="-87.634299999999996"/>
    <n v="41.889200000000002"/>
    <n v="-87.627799999999993"/>
    <x v="0"/>
  </r>
  <r>
    <s v="D6C7A87B775CD673"/>
    <s v="docked_bike"/>
    <d v="2020-01-16T07:20:58"/>
    <d v="2020-01-16T07:23:59"/>
    <n v="2.0949074023519643E-3"/>
    <x v="1"/>
    <s v="Sheffield Ave &amp; Kingsbury St"/>
    <n v="20"/>
    <s v="Halsted St &amp; Clybourn Ave"/>
    <n v="331"/>
    <n v="41.910499999999999"/>
    <n v="-87.653099999999995"/>
    <n v="41.909700000000001"/>
    <n v="-87.648099999999999"/>
    <x v="0"/>
  </r>
  <r>
    <s v="91C276E646B02AC4"/>
    <s v="docked_bike"/>
    <d v="2020-01-16T08:40:54"/>
    <d v="2020-01-16T08:45:44"/>
    <n v="3.3564814802957699E-3"/>
    <x v="1"/>
    <s v="Franklin St &amp; Lake St"/>
    <n v="164"/>
    <s v="Canal St &amp; Monroe St"/>
    <n v="191"/>
    <n v="41.885800000000003"/>
    <n v="-87.635499999999993"/>
    <n v="41.881700000000002"/>
    <n v="-87.639499999999998"/>
    <x v="0"/>
  </r>
  <r>
    <s v="155E72B909127574"/>
    <s v="docked_bike"/>
    <d v="2020-01-16T17:55:18"/>
    <d v="2020-01-16T18:02:16"/>
    <n v="4.8379629588453099E-3"/>
    <x v="1"/>
    <s v="Ravenswood Ave &amp; Lawrence Ave"/>
    <n v="344"/>
    <s v="Broadway &amp; Argyle St"/>
    <n v="295"/>
    <n v="41.969099999999997"/>
    <n v="-87.674199999999999"/>
    <n v="41.973799999999997"/>
    <n v="-87.659700000000001"/>
    <x v="0"/>
  </r>
  <r>
    <s v="98EDA4E35D984D6E"/>
    <s v="docked_bike"/>
    <d v="2020-01-30T01:50:24"/>
    <d v="2020-01-30T01:56:46"/>
    <n v="4.4212962966412306E-3"/>
    <x v="1"/>
    <s v="Canal St &amp; Monroe St"/>
    <n v="191"/>
    <s v="Financial Pl &amp; Ida B Wells Dr"/>
    <n v="89"/>
    <n v="41.881700000000002"/>
    <n v="-87.639499999999998"/>
    <n v="41.875"/>
    <n v="-87.633099999999999"/>
    <x v="0"/>
  </r>
  <r>
    <s v="04DB5C6FDF0B8535"/>
    <s v="docked_bike"/>
    <d v="2020-01-21T02:20:58"/>
    <d v="2020-01-21T02:27:38"/>
    <n v="4.6296296277432702E-3"/>
    <x v="0"/>
    <s v="Canal St &amp; Monroe St"/>
    <n v="191"/>
    <s v="Financial Pl &amp; Ida B Wells Dr"/>
    <n v="89"/>
    <n v="41.881700000000002"/>
    <n v="-87.639499999999998"/>
    <n v="41.875"/>
    <n v="-87.633099999999999"/>
    <x v="0"/>
  </r>
  <r>
    <s v="8F6D1F7E3E9B9050"/>
    <s v="docked_bike"/>
    <d v="2020-01-14T01:20:39"/>
    <d v="2020-01-14T01:27:10"/>
    <n v="4.5254629585542716E-3"/>
    <x v="0"/>
    <s v="Canal St &amp; Monroe St"/>
    <n v="191"/>
    <s v="Financial Pl &amp; Ida B Wells Dr"/>
    <n v="89"/>
    <n v="41.881700000000002"/>
    <n v="-87.639499999999998"/>
    <n v="41.875"/>
    <n v="-87.633099999999999"/>
    <x v="0"/>
  </r>
  <r>
    <s v="67F92A0FF9024AF6"/>
    <s v="docked_bike"/>
    <d v="2020-01-14T08:40:54"/>
    <d v="2020-01-14T08:45:26"/>
    <n v="3.1481481491937302E-3"/>
    <x v="0"/>
    <s v="Franklin St &amp; Lake St"/>
    <n v="164"/>
    <s v="Canal St &amp; Monroe St"/>
    <n v="191"/>
    <n v="41.885800000000003"/>
    <n v="-87.635499999999993"/>
    <n v="41.881700000000002"/>
    <n v="-87.639499999999998"/>
    <x v="0"/>
  </r>
  <r>
    <s v="6704D4DE2A7786F6"/>
    <s v="docked_bike"/>
    <d v="2020-01-14T17:41:49"/>
    <d v="2020-01-14T17:46:43"/>
    <n v="3.4027777728624642E-3"/>
    <x v="0"/>
    <s v="Canal St &amp; Monroe St"/>
    <n v="191"/>
    <s v="Daley Center Plaza"/>
    <n v="81"/>
    <n v="41.881700000000002"/>
    <n v="-87.639499999999998"/>
    <n v="41.8842"/>
    <n v="-87.629599999999996"/>
    <x v="0"/>
  </r>
  <r>
    <s v="1713CC7381223EBC"/>
    <s v="docked_bike"/>
    <d v="2020-01-07T07:09:19"/>
    <d v="2020-01-07T07:11:53"/>
    <n v="1.7824074093368836E-3"/>
    <x v="0"/>
    <s v="Sheffield Ave &amp; Kingsbury St"/>
    <n v="20"/>
    <s v="Halsted St &amp; Clybourn Ave"/>
    <n v="331"/>
    <n v="41.910499999999999"/>
    <n v="-87.653099999999995"/>
    <n v="41.909700000000001"/>
    <n v="-87.648099999999999"/>
    <x v="0"/>
  </r>
  <r>
    <s v="698367BACBF65198"/>
    <s v="docked_bike"/>
    <d v="2020-01-07T17:48:10"/>
    <d v="2020-01-07T17:51:39"/>
    <n v="2.418981479422655E-3"/>
    <x v="0"/>
    <s v="Clybourn Ave &amp; Division St"/>
    <n v="138"/>
    <s v="Halsted St &amp; Clybourn Ave"/>
    <n v="331"/>
    <n v="41.904600000000002"/>
    <n v="-87.640600000000006"/>
    <n v="41.909700000000001"/>
    <n v="-87.648099999999999"/>
    <x v="0"/>
  </r>
  <r>
    <s v="7618CF46A0BEF0AB"/>
    <s v="docked_bike"/>
    <d v="2020-01-07T06:00:14"/>
    <d v="2020-01-07T06:02:36"/>
    <n v="1.6435185170848854E-3"/>
    <x v="0"/>
    <s v="Halsted St &amp; Clybourn Ave"/>
    <n v="331"/>
    <s v="Sheffield Ave &amp; Kingsbury St"/>
    <n v="20"/>
    <n v="41.909700000000001"/>
    <n v="-87.648099999999999"/>
    <n v="41.910499999999999"/>
    <n v="-87.653099999999995"/>
    <x v="0"/>
  </r>
  <r>
    <s v="4E81965267539F63"/>
    <s v="docked_bike"/>
    <d v="2020-01-25T08:56:47"/>
    <d v="2020-01-25T08:59:13"/>
    <n v="1.6898148096515797E-3"/>
    <x v="6"/>
    <s v="Halsted St &amp; Clybourn Ave"/>
    <n v="331"/>
    <s v="Sheffield Ave &amp; Kingsbury St"/>
    <n v="20"/>
    <n v="41.909700000000001"/>
    <n v="-87.648099999999999"/>
    <n v="41.910499999999999"/>
    <n v="-87.653099999999995"/>
    <x v="0"/>
  </r>
  <r>
    <s v="06EE84BC2848C17B"/>
    <s v="docked_bike"/>
    <d v="2020-01-25T12:13:57"/>
    <d v="2020-01-25T12:19:41"/>
    <n v="3.9814814808778465E-3"/>
    <x v="6"/>
    <s v="Halsted St &amp; Clybourn Ave"/>
    <n v="331"/>
    <s v="Clifton Ave &amp; Armitage Ave"/>
    <n v="223"/>
    <n v="41.909700000000001"/>
    <n v="-87.648099999999999"/>
    <n v="41.918199999999999"/>
    <n v="-87.656899999999993"/>
    <x v="0"/>
  </r>
  <r>
    <s v="1608EC1A77E12B39"/>
    <s v="docked_bike"/>
    <d v="2020-01-25T10:11:19"/>
    <d v="2020-01-25T10:14:51"/>
    <n v="2.4537037024856545E-3"/>
    <x v="6"/>
    <s v="Sheffield Ave &amp; Kingsbury St"/>
    <n v="20"/>
    <s v="Halsted St &amp; Clybourn Ave"/>
    <n v="331"/>
    <n v="41.910499999999999"/>
    <n v="-87.653099999999995"/>
    <n v="41.909700000000001"/>
    <n v="-87.648099999999999"/>
    <x v="0"/>
  </r>
  <r>
    <s v="790AC33B540AAA63"/>
    <s v="docked_bike"/>
    <d v="2020-01-25T12:52:35"/>
    <d v="2020-01-25T12:59:28"/>
    <n v="4.7800925894989632E-3"/>
    <x v="6"/>
    <s v="Clifton Ave &amp; Armitage Ave"/>
    <n v="223"/>
    <s v="Halsted St &amp; Clybourn Ave"/>
    <n v="331"/>
    <n v="41.918199999999999"/>
    <n v="-87.656899999999993"/>
    <n v="41.909700000000001"/>
    <n v="-87.648099999999999"/>
    <x v="0"/>
  </r>
  <r>
    <s v="D1EA20237ABC0652"/>
    <s v="docked_bike"/>
    <d v="2020-01-27T01:38:15"/>
    <d v="2020-01-27T01:44:53"/>
    <n v="4.6064814814599231E-3"/>
    <x v="2"/>
    <s v="Canal St &amp; Monroe St"/>
    <n v="191"/>
    <s v="Financial Pl &amp; Ida B Wells Dr"/>
    <n v="89"/>
    <n v="41.881700000000002"/>
    <n v="-87.639499999999998"/>
    <n v="41.875"/>
    <n v="-87.633099999999999"/>
    <x v="0"/>
  </r>
  <r>
    <s v="796AADFE61AD0778"/>
    <s v="docked_bike"/>
    <d v="2020-01-27T07:12:14"/>
    <d v="2020-01-27T07:14:48"/>
    <n v="1.7824074093368836E-3"/>
    <x v="2"/>
    <s v="Sheffield Ave &amp; Kingsbury St"/>
    <n v="20"/>
    <s v="Halsted St &amp; Clybourn Ave"/>
    <n v="331"/>
    <n v="41.910499999999999"/>
    <n v="-87.653099999999995"/>
    <n v="41.909700000000001"/>
    <n v="-87.648099999999999"/>
    <x v="0"/>
  </r>
  <r>
    <s v="4B9EDA5FC8523AC5"/>
    <s v="docked_bike"/>
    <d v="2020-01-06T01:38:41"/>
    <d v="2020-01-06T01:46:11"/>
    <n v="5.2083333357586525E-3"/>
    <x v="2"/>
    <s v="Canal St &amp; Monroe St"/>
    <n v="191"/>
    <s v="Financial Pl &amp; Ida B Wells Dr"/>
    <n v="89"/>
    <n v="41.881700000000002"/>
    <n v="-87.639499999999998"/>
    <n v="41.875"/>
    <n v="-87.633099999999999"/>
    <x v="0"/>
  </r>
  <r>
    <s v="5804F0808F0B13A4"/>
    <s v="docked_bike"/>
    <d v="2020-01-06T07:11:01"/>
    <d v="2020-01-06T07:13:22"/>
    <n v="1.631944440305233E-3"/>
    <x v="2"/>
    <s v="Sheffield Ave &amp; Kingsbury St"/>
    <n v="20"/>
    <s v="Halsted St &amp; Clybourn Ave"/>
    <n v="331"/>
    <n v="41.910499999999999"/>
    <n v="-87.653099999999995"/>
    <n v="41.909700000000001"/>
    <n v="-87.648099999999999"/>
    <x v="0"/>
  </r>
  <r>
    <s v="6CE6C1C106C041BE"/>
    <s v="docked_bike"/>
    <d v="2020-01-06T05:58:14"/>
    <d v="2020-01-06T05:59:56"/>
    <n v="1.1805555550381541E-3"/>
    <x v="2"/>
    <s v="Dayton St &amp; North Ave"/>
    <n v="60"/>
    <s v="Sheffield Ave &amp; Kingsbury St"/>
    <n v="20"/>
    <n v="41.910600000000002"/>
    <n v="-87.6494"/>
    <n v="41.910499999999999"/>
    <n v="-87.653099999999995"/>
    <x v="0"/>
  </r>
  <r>
    <s v="F2BDBCA1AC980456"/>
    <s v="docked_bike"/>
    <d v="2020-01-30T08:38:19"/>
    <d v="2020-01-30T08:41:32"/>
    <n v="2.2337962946039625E-3"/>
    <x v="1"/>
    <s v="Ashland Ave &amp; Lake St"/>
    <n v="119"/>
    <s v="Damen Ave &amp; Walnut (Lake) St (*)"/>
    <n v="656"/>
    <n v="41.885899999999999"/>
    <n v="-87.667199999999994"/>
    <n v="41.886000000000003"/>
    <n v="-87.677000000000007"/>
    <x v="1"/>
  </r>
  <r>
    <s v="DC517E7B97842923"/>
    <s v="docked_bike"/>
    <d v="2020-01-29T16:18:23"/>
    <d v="2020-01-29T16:22:04"/>
    <n v="2.5578703716746531E-3"/>
    <x v="4"/>
    <s v="State St &amp; 33rd St"/>
    <n v="148"/>
    <s v="Calumet Ave &amp; 33rd St"/>
    <n v="149"/>
    <n v="41.834699999999998"/>
    <n v="-87.625799999999998"/>
    <n v="41.834899999999998"/>
    <n v="-87.617900000000006"/>
    <x v="0"/>
  </r>
  <r>
    <s v="952F853543FD7ACE"/>
    <s v="docked_bike"/>
    <d v="2020-01-15T15:37:00"/>
    <d v="2020-01-15T15:43:25"/>
    <n v="4.4560185197042301E-3"/>
    <x v="4"/>
    <s v="State St &amp; 33rd St"/>
    <n v="148"/>
    <s v="Calumet Ave &amp; 33rd St"/>
    <n v="149"/>
    <n v="41.834699999999998"/>
    <n v="-87.625799999999998"/>
    <n v="41.834899999999998"/>
    <n v="-87.617900000000006"/>
    <x v="0"/>
  </r>
  <r>
    <s v="50314AF8B0AB1D8E"/>
    <s v="docked_bike"/>
    <d v="2020-01-15T13:49:15"/>
    <d v="2020-01-15T13:52:36"/>
    <n v="2.3263888870133087E-3"/>
    <x v="4"/>
    <s v="Calumet Ave &amp; 33rd St"/>
    <n v="149"/>
    <s v="State St &amp; 33rd St"/>
    <n v="148"/>
    <n v="41.834899999999998"/>
    <n v="-87.617900000000006"/>
    <n v="41.834699999999998"/>
    <n v="-87.625799999999998"/>
    <x v="0"/>
  </r>
  <r>
    <s v="2A9F788578D232E8"/>
    <s v="docked_bike"/>
    <d v="2020-01-29T22:52:41"/>
    <d v="2020-01-29T23:00:30"/>
    <n v="5.4282407436403446E-3"/>
    <x v="4"/>
    <s v="Green St &amp; Madison St"/>
    <n v="198"/>
    <s v="Clark St &amp; Randolph St"/>
    <n v="51"/>
    <n v="41.881900000000002"/>
    <n v="-87.648799999999994"/>
    <n v="41.884599999999999"/>
    <n v="-87.631900000000002"/>
    <x v="0"/>
  </r>
  <r>
    <s v="F5EBA599EAC8FF91"/>
    <s v="docked_bike"/>
    <d v="2020-01-29T19:43:55"/>
    <d v="2020-01-29T19:48:26"/>
    <n v="3.1365740724140778E-3"/>
    <x v="4"/>
    <s v="Desplaines St &amp; Randolph St"/>
    <n v="96"/>
    <s v="Aberdeen St &amp; Randolph St"/>
    <n v="621"/>
    <n v="41.884599999999999"/>
    <n v="-87.644599999999997"/>
    <n v="41.884099999999997"/>
    <n v="-87.654300000000006"/>
    <x v="0"/>
  </r>
  <r>
    <s v="1310FAFADFFA50D7"/>
    <s v="docked_bike"/>
    <d v="2020-01-23T16:46:41"/>
    <d v="2020-01-23T16:54:45"/>
    <n v="5.6018518516793847E-3"/>
    <x v="1"/>
    <s v="Larrabee St &amp; Kingsbury St"/>
    <n v="48"/>
    <s v="Sheffield Ave &amp; Willow St"/>
    <n v="93"/>
    <n v="41.897799999999997"/>
    <n v="-87.642899999999997"/>
    <n v="41.913699999999999"/>
    <n v="-87.652900000000002"/>
    <x v="0"/>
  </r>
  <r>
    <s v="21B8659F333D3B16"/>
    <s v="docked_bike"/>
    <d v="2020-01-22T12:28:18"/>
    <d v="2020-01-22T12:30:57"/>
    <n v="1.8402777714072727E-3"/>
    <x v="4"/>
    <s v="Columbus Dr &amp; Randolph St"/>
    <n v="195"/>
    <s v="State St &amp; Randolph St"/>
    <n v="44"/>
    <n v="41.884700000000002"/>
    <n v="-87.619500000000002"/>
    <n v="41.884700000000002"/>
    <n v="-87.627700000000004"/>
    <x v="0"/>
  </r>
  <r>
    <s v="18E990CC6FBEBD01"/>
    <s v="docked_bike"/>
    <d v="2020-01-03T13:31:37"/>
    <d v="2020-01-03T13:41:51"/>
    <n v="7.1064814837882295E-3"/>
    <x v="3"/>
    <s v="Clark St &amp; Armitage Ave"/>
    <n v="94"/>
    <s v="Rush St &amp; Cedar St"/>
    <n v="172"/>
    <n v="41.918300000000002"/>
    <n v="-87.636300000000006"/>
    <n v="41.902299999999997"/>
    <n v="-87.627700000000004"/>
    <x v="1"/>
  </r>
  <r>
    <s v="8539BA222547AA36"/>
    <s v="docked_bike"/>
    <d v="2020-01-29T17:16:49"/>
    <d v="2020-01-29T17:23:05"/>
    <n v="4.3518518577911891E-3"/>
    <x v="4"/>
    <s v="Shedd Aquarium"/>
    <n v="3"/>
    <s v="Wabash Ave &amp; Roosevelt Rd"/>
    <n v="59"/>
    <n v="41.867199999999997"/>
    <n v="-87.615399999999994"/>
    <n v="41.867199999999997"/>
    <n v="-87.626000000000005"/>
    <x v="1"/>
  </r>
  <r>
    <s v="64895FF8C0F3FDDC"/>
    <s v="docked_bike"/>
    <d v="2020-01-28T16:49:39"/>
    <d v="2020-01-28T17:15:15"/>
    <n v="1.7777777771698311E-2"/>
    <x v="0"/>
    <s v="Clinton St &amp; Lake St"/>
    <n v="66"/>
    <s v="Smith Park (*)"/>
    <n v="643"/>
    <n v="41.885599999999997"/>
    <n v="-87.641800000000003"/>
    <n v="41.892000000000003"/>
    <n v="-87.689400000000006"/>
    <x v="0"/>
  </r>
  <r>
    <s v="CFB2F306E2DAAC8F"/>
    <s v="docked_bike"/>
    <d v="2020-01-23T17:11:17"/>
    <d v="2020-01-23T17:32:42"/>
    <n v="1.4872685183945578E-2"/>
    <x v="1"/>
    <s v="Michigan Ave &amp; Oak St"/>
    <n v="85"/>
    <s v="Broadway &amp; Cornelia Ave"/>
    <n v="303"/>
    <n v="41.901000000000003"/>
    <n v="-87.623800000000003"/>
    <n v="41.945500000000003"/>
    <n v="-87.6464"/>
    <x v="0"/>
  </r>
  <r>
    <s v="E610FEFB1A2632BE"/>
    <s v="docked_bike"/>
    <d v="2020-01-22T19:33:07"/>
    <d v="2020-01-22T19:53:32"/>
    <n v="1.417824074451346E-2"/>
    <x v="4"/>
    <s v="Michigan Ave &amp; Oak St"/>
    <n v="85"/>
    <s v="Broadway &amp; Cornelia Ave"/>
    <n v="303"/>
    <n v="41.901000000000003"/>
    <n v="-87.623800000000003"/>
    <n v="41.945500000000003"/>
    <n v="-87.6464"/>
    <x v="0"/>
  </r>
  <r>
    <s v="BCA51916C953D845"/>
    <s v="docked_bike"/>
    <d v="2020-01-03T16:03:59"/>
    <d v="2020-01-03T16:29:57"/>
    <n v="1.803240740991896E-2"/>
    <x v="3"/>
    <s v="Broadway &amp; Cornelia Ave"/>
    <n v="303"/>
    <s v="Michigan Ave &amp; Oak St"/>
    <n v="85"/>
    <n v="41.945500000000003"/>
    <n v="-87.6464"/>
    <n v="41.901000000000003"/>
    <n v="-87.623800000000003"/>
    <x v="0"/>
  </r>
  <r>
    <s v="11186FC3E1FB49AD"/>
    <s v="docked_bike"/>
    <d v="2020-01-31T18:29:04"/>
    <d v="2020-01-31T18:53:14"/>
    <n v="1.6782407408754807E-2"/>
    <x v="3"/>
    <s v="Michigan Ave &amp; Oak St"/>
    <n v="85"/>
    <s v="Broadway &amp; Cornelia Ave"/>
    <n v="303"/>
    <n v="41.901000000000003"/>
    <n v="-87.623800000000003"/>
    <n v="41.945500000000003"/>
    <n v="-87.6464"/>
    <x v="0"/>
  </r>
  <r>
    <s v="7B19395E9FDEBCD8"/>
    <s v="docked_bike"/>
    <d v="2020-01-02T13:48:18"/>
    <d v="2020-01-02T13:52:57"/>
    <n v="3.2291666648234241E-3"/>
    <x v="1"/>
    <s v="Broadway &amp; Sheridan Rd"/>
    <n v="256"/>
    <s v="Broadway &amp; Cornelia Ave"/>
    <n v="303"/>
    <n v="41.952800000000003"/>
    <n v="-87.65"/>
    <n v="41.945500000000003"/>
    <n v="-87.6464"/>
    <x v="0"/>
  </r>
  <r>
    <s v="8B69B0B6EA725922"/>
    <s v="docked_bike"/>
    <d v="2020-01-16T16:16:10"/>
    <d v="2020-01-16T16:22:24"/>
    <n v="4.3287037042318843E-3"/>
    <x v="1"/>
    <s v="St. Clair St &amp; Erie St"/>
    <n v="211"/>
    <s v="Wells St &amp; Huron St"/>
    <n v="53"/>
    <n v="41.894399999999997"/>
    <n v="-87.622699999999995"/>
    <n v="41.8947"/>
    <n v="-87.634399999999999"/>
    <x v="0"/>
  </r>
  <r>
    <s v="ED8D7BD985EA3F06"/>
    <s v="docked_bike"/>
    <d v="2020-01-08T16:17:30"/>
    <d v="2020-01-08T16:22:31"/>
    <n v="3.4837962957681157E-3"/>
    <x v="4"/>
    <s v="St. Clair St &amp; Erie St"/>
    <n v="211"/>
    <s v="Wells St &amp; Huron St"/>
    <n v="53"/>
    <n v="41.894399999999997"/>
    <n v="-87.622699999999995"/>
    <n v="41.8947"/>
    <n v="-87.634399999999999"/>
    <x v="0"/>
  </r>
  <r>
    <s v="0C2DC2CD8EE8694C"/>
    <s v="docked_bike"/>
    <d v="2020-01-23T08:49:07"/>
    <d v="2020-01-23T08:54:59"/>
    <n v="4.0740740732871927E-3"/>
    <x v="1"/>
    <s v="Wells St &amp; Huron St"/>
    <n v="53"/>
    <s v="St. Clair St &amp; Erie St"/>
    <n v="211"/>
    <n v="41.8947"/>
    <n v="-87.634399999999999"/>
    <n v="41.894399999999997"/>
    <n v="-87.622699999999995"/>
    <x v="0"/>
  </r>
  <r>
    <s v="7BEA4E2913AE565D"/>
    <s v="docked_bike"/>
    <d v="2020-01-30T09:04:31"/>
    <d v="2020-01-30T09:12:47"/>
    <n v="5.7407407439313829E-3"/>
    <x v="1"/>
    <s v="Columbus Dr &amp; Randolph St"/>
    <n v="195"/>
    <s v="Franklin St &amp; Lake St"/>
    <n v="164"/>
    <n v="41.884700000000002"/>
    <n v="-87.619500000000002"/>
    <n v="41.885800000000003"/>
    <n v="-87.635499999999993"/>
    <x v="0"/>
  </r>
  <r>
    <s v="3FA67320771D0643"/>
    <s v="docked_bike"/>
    <d v="2020-01-14T08:23:23"/>
    <d v="2020-01-14T08:30:09"/>
    <n v="4.6990740738692693E-3"/>
    <x v="0"/>
    <s v="Wells St &amp; Huron St"/>
    <n v="53"/>
    <s v="St. Clair St &amp; Erie St"/>
    <n v="211"/>
    <n v="41.8947"/>
    <n v="-87.634399999999999"/>
    <n v="41.894399999999997"/>
    <n v="-87.622699999999995"/>
    <x v="0"/>
  </r>
  <r>
    <s v="2F194F05998FC151"/>
    <s v="docked_bike"/>
    <d v="2020-01-06T17:30:02"/>
    <d v="2020-01-06T17:42:08"/>
    <n v="8.4027777775190771E-3"/>
    <x v="2"/>
    <s v="Franklin St &amp; Lake St"/>
    <n v="164"/>
    <s v="Columbus Dr &amp; Randolph St"/>
    <n v="195"/>
    <n v="41.885800000000003"/>
    <n v="-87.635499999999993"/>
    <n v="41.884700000000002"/>
    <n v="-87.619500000000002"/>
    <x v="0"/>
  </r>
  <r>
    <s v="A4CA2EA491E2AA28"/>
    <s v="docked_bike"/>
    <d v="2020-01-06T09:04:44"/>
    <d v="2020-01-06T09:10:47"/>
    <n v="4.2013888887595385E-3"/>
    <x v="2"/>
    <s v="Columbus Dr &amp; Randolph St"/>
    <n v="195"/>
    <s v="Clark St &amp; Randolph St"/>
    <n v="51"/>
    <n v="41.884700000000002"/>
    <n v="-87.619500000000002"/>
    <n v="41.884599999999999"/>
    <n v="-87.631900000000002"/>
    <x v="0"/>
  </r>
  <r>
    <s v="762904E2A5489BE1"/>
    <s v="docked_bike"/>
    <d v="2020-01-20T10:47:52"/>
    <d v="2020-01-20T11:13:17"/>
    <n v="1.7650462963501923E-2"/>
    <x v="2"/>
    <s v="Lake Park Ave &amp; 35th St"/>
    <n v="406"/>
    <s v="Burnham Harbor"/>
    <n v="4"/>
    <n v="41.831299999999999"/>
    <n v="-87.608800000000002"/>
    <n v="41.856299999999997"/>
    <n v="-87.613299999999995"/>
    <x v="0"/>
  </r>
  <r>
    <s v="31C3A5643F9A64AB"/>
    <s v="docked_bike"/>
    <d v="2020-01-20T11:15:28"/>
    <d v="2020-01-20T11:48:33"/>
    <n v="2.2974537030677311E-2"/>
    <x v="2"/>
    <s v="Burnham Harbor"/>
    <n v="4"/>
    <s v="Lake Park Ave &amp; 35th St"/>
    <n v="406"/>
    <n v="41.856299999999997"/>
    <n v="-87.613299999999995"/>
    <n v="41.831299999999999"/>
    <n v="-87.608800000000002"/>
    <x v="0"/>
  </r>
  <r>
    <s v="75DE9CA480CABAA6"/>
    <s v="docked_bike"/>
    <d v="2020-01-04T11:47:31"/>
    <d v="2020-01-04T12:12:15"/>
    <n v="1.7175925924675539E-2"/>
    <x v="6"/>
    <s v="Adler Planetarium"/>
    <n v="341"/>
    <s v="Lake Park Ave &amp; 35th St"/>
    <n v="406"/>
    <n v="41.866100000000003"/>
    <n v="-87.607299999999995"/>
    <n v="41.831299999999999"/>
    <n v="-87.608800000000002"/>
    <x v="0"/>
  </r>
  <r>
    <s v="54B0DEC04CAFEC17"/>
    <s v="docked_bike"/>
    <d v="2020-01-04T11:14:56"/>
    <d v="2020-01-04T11:37:59"/>
    <n v="1.6006944446417037E-2"/>
    <x v="6"/>
    <s v="Lake Park Ave &amp; 35th St"/>
    <n v="406"/>
    <s v="Adler Planetarium"/>
    <n v="341"/>
    <n v="41.831299999999999"/>
    <n v="-87.608800000000002"/>
    <n v="41.866100000000003"/>
    <n v="-87.607299999999995"/>
    <x v="0"/>
  </r>
  <r>
    <s v="33912AD599B950A4"/>
    <s v="docked_bike"/>
    <d v="2020-01-15T13:06:38"/>
    <d v="2020-01-15T13:36:39"/>
    <n v="2.0844907412538305E-2"/>
    <x v="4"/>
    <s v="Michigan Ave &amp; Washington St"/>
    <n v="43"/>
    <s v="Fort Dearborn Dr &amp; 31st St"/>
    <n v="150"/>
    <n v="41.884"/>
    <n v="-87.624700000000004"/>
    <n v="41.8386"/>
    <n v="-87.608199999999997"/>
    <x v="0"/>
  </r>
  <r>
    <s v="2266B369946AAF20"/>
    <s v="docked_bike"/>
    <d v="2020-01-28T15:23:15"/>
    <d v="2020-01-28T15:26:03"/>
    <n v="1.9444444478722289E-3"/>
    <x v="0"/>
    <s v="Canal St &amp; Adams St"/>
    <n v="192"/>
    <s v="Clinton St &amp; Madison St"/>
    <n v="77"/>
    <n v="41.879300000000001"/>
    <n v="-87.639899999999997"/>
    <n v="41.882199999999997"/>
    <n v="-87.641099999999994"/>
    <x v="0"/>
  </r>
  <r>
    <s v="688A37500470CE7A"/>
    <s v="docked_bike"/>
    <d v="2020-01-17T06:32:43"/>
    <d v="2020-01-17T06:39:07"/>
    <n v="4.4444444429245777E-3"/>
    <x v="3"/>
    <s v="Clinton St &amp; Madison St"/>
    <n v="77"/>
    <s v="LaSalle St &amp; Jackson Blvd"/>
    <n v="283"/>
    <n v="41.882199999999997"/>
    <n v="-87.641099999999994"/>
    <n v="41.8782"/>
    <n v="-87.631900000000002"/>
    <x v="0"/>
  </r>
  <r>
    <s v="4D9581AF6F1DE50B"/>
    <s v="docked_bike"/>
    <d v="2020-01-17T15:34:09"/>
    <d v="2020-01-17T15:36:23"/>
    <n v="1.5509259246755391E-3"/>
    <x v="3"/>
    <s v="Canal St &amp; Adams St"/>
    <n v="192"/>
    <s v="Clinton St &amp; Madison St"/>
    <n v="77"/>
    <n v="41.879300000000001"/>
    <n v="-87.639899999999997"/>
    <n v="41.882199999999997"/>
    <n v="-87.641099999999994"/>
    <x v="0"/>
  </r>
  <r>
    <s v="70EB62A110850B01"/>
    <s v="docked_bike"/>
    <d v="2020-01-21T20:58:14"/>
    <d v="2020-01-21T21:03:23"/>
    <n v="3.5763888954534195E-3"/>
    <x v="0"/>
    <s v="Clark St &amp; Jarvis Ave"/>
    <n v="517"/>
    <s v="Eastlake Ter &amp; Rogers Ave"/>
    <n v="523"/>
    <n v="42.015999999999998"/>
    <n v="-87.674999999999997"/>
    <n v="42.020899999999997"/>
    <n v="-87.665099999999995"/>
    <x v="0"/>
  </r>
  <r>
    <s v="D891489DD02D7A33"/>
    <s v="docked_bike"/>
    <d v="2020-01-29T08:23:13"/>
    <d v="2020-01-29T08:30:38"/>
    <n v="5.1504629591363482E-3"/>
    <x v="4"/>
    <s v="Eastlake Ter &amp; Rogers Ave"/>
    <n v="523"/>
    <s v="Paulina St &amp; Howard St"/>
    <n v="515"/>
    <n v="42.020899999999997"/>
    <n v="-87.665099999999995"/>
    <n v="42.019199999999998"/>
    <n v="-87.673599999999993"/>
    <x v="0"/>
  </r>
  <r>
    <s v="CA48D699EBF28DA1"/>
    <s v="docked_bike"/>
    <d v="2020-01-21T18:23:09"/>
    <d v="2020-01-21T18:29:30"/>
    <n v="4.4097222271375358E-3"/>
    <x v="0"/>
    <s v="Eastlake Ter &amp; Rogers Ave"/>
    <n v="523"/>
    <s v="Clark St &amp; Jarvis Ave"/>
    <n v="517"/>
    <n v="42.020899999999997"/>
    <n v="-87.665099999999995"/>
    <n v="42.015999999999998"/>
    <n v="-87.674999999999997"/>
    <x v="0"/>
  </r>
  <r>
    <s v="E5B7167E21604146"/>
    <s v="docked_bike"/>
    <d v="2020-01-05T15:40:45"/>
    <d v="2020-01-05T15:45:29"/>
    <n v="3.2870370341697708E-3"/>
    <x v="5"/>
    <s v="Eastlake Ter &amp; Rogers Ave"/>
    <n v="523"/>
    <s v="Paulina St &amp; Howard St"/>
    <n v="515"/>
    <n v="42.020899999999997"/>
    <n v="-87.665099999999995"/>
    <n v="42.019199999999998"/>
    <n v="-87.673599999999993"/>
    <x v="0"/>
  </r>
  <r>
    <s v="2755CFE50DD33DA2"/>
    <s v="docked_bike"/>
    <d v="2020-01-30T08:25:23"/>
    <d v="2020-01-30T08:31:47"/>
    <n v="4.4444444502005354E-3"/>
    <x v="1"/>
    <s v="Eastlake Ter &amp; Rogers Ave"/>
    <n v="523"/>
    <s v="Paulina St &amp; Howard St"/>
    <n v="515"/>
    <n v="42.020899999999997"/>
    <n v="-87.665099999999995"/>
    <n v="42.019199999999998"/>
    <n v="-87.673599999999993"/>
    <x v="0"/>
  </r>
  <r>
    <s v="6520EC06A4C04BC5"/>
    <s v="docked_bike"/>
    <d v="2020-01-30T23:08:58"/>
    <d v="2020-01-30T23:12:58"/>
    <n v="2.7777777722803876E-3"/>
    <x v="1"/>
    <s v="Greenview Ave &amp; Jarvis Ave"/>
    <n v="520"/>
    <s v="Eastlake Ter &amp; Rogers Ave"/>
    <n v="523"/>
    <n v="42.015999999999998"/>
    <n v="-87.668599999999998"/>
    <n v="42.020899999999997"/>
    <n v="-87.665099999999995"/>
    <x v="0"/>
  </r>
  <r>
    <s v="21FA93FD8F9340BF"/>
    <s v="docked_bike"/>
    <d v="2020-01-03T09:32:51"/>
    <d v="2020-01-03T09:37:53"/>
    <n v="3.4953703725477681E-3"/>
    <x v="3"/>
    <s v="Wabash Ave &amp; Roosevelt Rd"/>
    <n v="59"/>
    <s v="Field Museum"/>
    <n v="97"/>
    <n v="41.867199999999997"/>
    <n v="-87.626000000000005"/>
    <n v="41.865299999999998"/>
    <n v="-87.617900000000006"/>
    <x v="0"/>
  </r>
  <r>
    <s v="E8592881FA26CF0F"/>
    <s v="docked_bike"/>
    <d v="2020-01-03T17:49:57"/>
    <d v="2020-01-03T17:54:39"/>
    <n v="3.2638888878864236E-3"/>
    <x v="3"/>
    <s v="Field Museum"/>
    <n v="97"/>
    <s v="Wabash Ave &amp; Roosevelt Rd"/>
    <n v="59"/>
    <n v="41.865299999999998"/>
    <n v="-87.617900000000006"/>
    <n v="41.867199999999997"/>
    <n v="-87.626000000000005"/>
    <x v="0"/>
  </r>
  <r>
    <s v="6B81F80A2156AFFC"/>
    <s v="docked_bike"/>
    <d v="2020-01-18T11:35:31"/>
    <d v="2020-01-18T11:40:33"/>
    <n v="3.4953703725477681E-3"/>
    <x v="6"/>
    <s v="Wabash Ave &amp; Roosevelt Rd"/>
    <n v="59"/>
    <s v="Field Museum"/>
    <n v="97"/>
    <n v="41.867199999999997"/>
    <n v="-87.626000000000005"/>
    <n v="41.865299999999998"/>
    <n v="-87.617900000000006"/>
    <x v="0"/>
  </r>
  <r>
    <s v="A510950BFE74B74F"/>
    <s v="docked_bike"/>
    <d v="2020-01-30T17:47:35"/>
    <d v="2020-01-30T17:52:07"/>
    <n v="3.1481481491937302E-3"/>
    <x v="1"/>
    <s v="Field Museum"/>
    <n v="97"/>
    <s v="Wabash Ave &amp; Roosevelt Rd"/>
    <n v="59"/>
    <n v="41.865299999999998"/>
    <n v="-87.617900000000006"/>
    <n v="41.867199999999997"/>
    <n v="-87.626000000000005"/>
    <x v="0"/>
  </r>
  <r>
    <s v="6A9CE25042D11379"/>
    <s v="docked_bike"/>
    <d v="2020-01-24T18:19:38"/>
    <d v="2020-01-24T18:24:17"/>
    <n v="3.2291666648234241E-3"/>
    <x v="3"/>
    <s v="Field Museum"/>
    <n v="97"/>
    <s v="Wabash Ave &amp; Roosevelt Rd"/>
    <n v="59"/>
    <n v="41.865299999999998"/>
    <n v="-87.617900000000006"/>
    <n v="41.867199999999997"/>
    <n v="-87.626000000000005"/>
    <x v="0"/>
  </r>
  <r>
    <s v="41A666C3C9365FD1"/>
    <s v="docked_bike"/>
    <d v="2020-01-10T12:58:08"/>
    <d v="2020-01-10T13:02:24"/>
    <n v="2.9629629643750377E-3"/>
    <x v="3"/>
    <s v="Aberdeen St &amp; Jackson Blvd"/>
    <n v="21"/>
    <s v="Morgan St &amp; Polk St"/>
    <n v="241"/>
    <n v="41.877699999999997"/>
    <n v="-87.654799999999994"/>
    <n v="41.871699999999997"/>
    <n v="-87.650999999999996"/>
    <x v="0"/>
  </r>
  <r>
    <s v="16A11893133D3F84"/>
    <s v="docked_bike"/>
    <d v="2020-01-10T12:35:18"/>
    <d v="2020-01-10T12:39:29"/>
    <n v="2.905092595028691E-3"/>
    <x v="3"/>
    <s v="Morgan St &amp; Polk St"/>
    <n v="241"/>
    <s v="Aberdeen St &amp; Jackson Blvd"/>
    <n v="21"/>
    <n v="41.871699999999997"/>
    <n v="-87.650999999999996"/>
    <n v="41.877699999999997"/>
    <n v="-87.654799999999994"/>
    <x v="0"/>
  </r>
  <r>
    <s v="76141AFE9D580417"/>
    <s v="docked_bike"/>
    <d v="2020-01-13T15:55:36"/>
    <d v="2020-01-13T16:04:05"/>
    <n v="5.8912036984111182E-3"/>
    <x v="2"/>
    <s v="Columbus Dr &amp; Randolph St"/>
    <n v="195"/>
    <s v="Canal St &amp; Monroe St"/>
    <n v="191"/>
    <n v="41.884700000000002"/>
    <n v="-87.619500000000002"/>
    <n v="41.881700000000002"/>
    <n v="-87.639499999999998"/>
    <x v="0"/>
  </r>
  <r>
    <s v="BAEAE3B498974CC6"/>
    <s v="docked_bike"/>
    <d v="2020-01-16T12:24:23"/>
    <d v="2020-01-16T12:32:08"/>
    <n v="5.3819444437976927E-3"/>
    <x v="1"/>
    <s v="Mies van der Rohe Way &amp; Chestnut St"/>
    <n v="145"/>
    <s v="Wabash Ave &amp; Wacker Pl"/>
    <n v="194"/>
    <n v="41.898600000000002"/>
    <n v="-87.621899999999997"/>
    <n v="41.886899999999997"/>
    <n v="-87.626000000000005"/>
    <x v="0"/>
  </r>
  <r>
    <s v="20ECAAB122E0008C"/>
    <s v="docked_bike"/>
    <d v="2020-01-09T18:04:34"/>
    <d v="2020-01-09T18:09:10"/>
    <n v="3.1944444417604245E-3"/>
    <x v="1"/>
    <s v="Drake Ave &amp; Addison St"/>
    <n v="489"/>
    <s v="Pulaski Rd &amp; Eddy St (Temp)"/>
    <n v="488"/>
    <n v="41.947299999999998"/>
    <n v="-87.717600000000004"/>
    <n v="41.946300000000001"/>
    <n v="-87.730999999999995"/>
    <x v="0"/>
  </r>
  <r>
    <s v="D225FF08D6867D8B"/>
    <s v="docked_bike"/>
    <d v="2020-01-10T16:46:29"/>
    <d v="2020-01-10T16:52:19"/>
    <n v="4.0509259270038456E-3"/>
    <x v="3"/>
    <s v="State St &amp; Randolph St"/>
    <n v="44"/>
    <s v="Clinton St &amp; Lake St"/>
    <n v="66"/>
    <n v="41.884700000000002"/>
    <n v="-87.627700000000004"/>
    <n v="41.885599999999997"/>
    <n v="-87.641800000000003"/>
    <x v="0"/>
  </r>
  <r>
    <s v="3450A862467567A8"/>
    <s v="docked_bike"/>
    <d v="2020-01-09T19:34:46"/>
    <d v="2020-01-09T19:43:23"/>
    <n v="5.9837962908204645E-3"/>
    <x v="1"/>
    <s v="Pulaski Rd &amp; Eddy St (Temp)"/>
    <n v="488"/>
    <s v="Knox Ave &amp; Montrose Ave"/>
    <n v="592"/>
    <n v="41.946300000000001"/>
    <n v="-87.730999999999995"/>
    <n v="41.960599999999999"/>
    <n v="-87.745400000000004"/>
    <x v="0"/>
  </r>
  <r>
    <s v="D376D019D556181E"/>
    <s v="docked_bike"/>
    <d v="2020-01-10T12:02:50"/>
    <d v="2020-01-10T12:11:13"/>
    <n v="5.8217592595610768E-3"/>
    <x v="3"/>
    <s v="Wabash Ave &amp; Wacker Pl"/>
    <n v="194"/>
    <s v="Michigan Ave &amp; Oak St"/>
    <n v="85"/>
    <n v="41.886899999999997"/>
    <n v="-87.626000000000005"/>
    <n v="41.901000000000003"/>
    <n v="-87.623800000000003"/>
    <x v="0"/>
  </r>
  <r>
    <s v="565969569734A3BB"/>
    <s v="docked_bike"/>
    <d v="2020-01-10T12:52:34"/>
    <d v="2020-01-10T12:59:01"/>
    <n v="4.4791666659875773E-3"/>
    <x v="3"/>
    <s v="Mies van der Rohe Way &amp; Chestnut St"/>
    <n v="145"/>
    <s v="Wabash Ave &amp; Wacker Pl"/>
    <n v="194"/>
    <n v="41.898600000000002"/>
    <n v="-87.621899999999997"/>
    <n v="41.886899999999997"/>
    <n v="-87.626000000000005"/>
    <x v="0"/>
  </r>
  <r>
    <s v="25921A04F974973D"/>
    <s v="docked_bike"/>
    <d v="2020-01-10T09:29:00"/>
    <d v="2020-01-10T09:35:36"/>
    <n v="4.5833333351765759E-3"/>
    <x v="3"/>
    <s v="Michigan Ave &amp; Oak St"/>
    <n v="85"/>
    <s v="Lake Shore Dr &amp; Ohio St"/>
    <n v="99"/>
    <n v="41.901000000000003"/>
    <n v="-87.623800000000003"/>
    <n v="41.892600000000002"/>
    <n v="-87.614500000000007"/>
    <x v="0"/>
  </r>
  <r>
    <s v="CF12776AE0186E45"/>
    <s v="docked_bike"/>
    <d v="2020-01-09T19:06:00"/>
    <d v="2020-01-09T19:30:15"/>
    <n v="1.6840277778101154E-2"/>
    <x v="1"/>
    <s v="Lake Shore Dr &amp; Ohio St"/>
    <n v="99"/>
    <s v="Damen Ave &amp; Pierce Ave"/>
    <n v="69"/>
    <n v="41.892600000000002"/>
    <n v="-87.614500000000007"/>
    <n v="41.909399999999998"/>
    <n v="-87.677700000000002"/>
    <x v="0"/>
  </r>
  <r>
    <s v="31FA3E8DCC897EDD"/>
    <s v="docked_bike"/>
    <d v="2020-01-07T17:21:57"/>
    <d v="2020-01-07T17:34:21"/>
    <n v="8.6111111086211167E-3"/>
    <x v="0"/>
    <s v="Columbus Dr &amp; Randolph St"/>
    <n v="195"/>
    <s v="Canal St &amp; Madison St"/>
    <n v="174"/>
    <n v="41.884700000000002"/>
    <n v="-87.619500000000002"/>
    <n v="41.882100000000001"/>
    <n v="-87.639799999999994"/>
    <x v="0"/>
  </r>
  <r>
    <s v="47173613878D0408"/>
    <s v="docked_bike"/>
    <d v="2020-01-16T23:16:04"/>
    <d v="2020-01-16T23:22:53"/>
    <n v="4.7337962969322689E-3"/>
    <x v="1"/>
    <s v="Green St &amp; Madison St"/>
    <n v="198"/>
    <s v="LaSalle St &amp; Washington St"/>
    <n v="98"/>
    <n v="41.881900000000002"/>
    <n v="-87.648799999999994"/>
    <n v="41.8827"/>
    <n v="-87.632499999999993"/>
    <x v="0"/>
  </r>
  <r>
    <s v="AB73F93A7AD0F05C"/>
    <s v="docked_bike"/>
    <d v="2020-01-09T17:48:54"/>
    <d v="2020-01-09T18:03:14"/>
    <n v="9.9537037021946162E-3"/>
    <x v="1"/>
    <s v="Franklin St &amp; Monroe St"/>
    <n v="287"/>
    <s v="Wabash Ave &amp; 16th St"/>
    <n v="72"/>
    <n v="41.880299999999998"/>
    <n v="-87.635199999999998"/>
    <n v="41.860399999999998"/>
    <n v="-87.625799999999998"/>
    <x v="0"/>
  </r>
  <r>
    <s v="8BEB9091D7521EC5"/>
    <s v="docked_bike"/>
    <d v="2020-01-10T08:31:27"/>
    <d v="2020-01-10T08:35:54"/>
    <n v="3.0902777798473835E-3"/>
    <x v="3"/>
    <s v="Federal St &amp; Polk St"/>
    <n v="41"/>
    <s v="Dearborn St &amp; Adams St"/>
    <n v="37"/>
    <n v="41.872100000000003"/>
    <n v="-87.629499999999993"/>
    <n v="41.879399999999997"/>
    <n v="-87.629800000000003"/>
    <x v="0"/>
  </r>
  <r>
    <s v="8E6D4990F4D52ACB"/>
    <s v="docked_bike"/>
    <d v="2020-01-22T13:03:32"/>
    <d v="2020-01-22T13:22:28"/>
    <n v="1.3148148143955041E-2"/>
    <x v="4"/>
    <s v="Burnham Harbor"/>
    <n v="4"/>
    <s v="Lake Park Ave &amp; 35th St"/>
    <n v="406"/>
    <n v="41.856299999999997"/>
    <n v="-87.613299999999995"/>
    <n v="41.831299999999999"/>
    <n v="-87.608800000000002"/>
    <x v="0"/>
  </r>
  <r>
    <s v="FB937767AF7952A4"/>
    <s v="docked_bike"/>
    <d v="2020-01-05T11:19:13"/>
    <d v="2020-01-05T11:38:42"/>
    <n v="1.3530092590372078E-2"/>
    <x v="5"/>
    <s v="Lake Park Ave &amp; 35th St"/>
    <n v="406"/>
    <s v="Burnham Harbor"/>
    <n v="4"/>
    <n v="41.831299999999999"/>
    <n v="-87.608800000000002"/>
    <n v="41.856299999999997"/>
    <n v="-87.613299999999995"/>
    <x v="0"/>
  </r>
  <r>
    <s v="0C99216A9E53E96B"/>
    <s v="docked_bike"/>
    <d v="2020-01-05T11:41:15"/>
    <d v="2020-01-05T12:07:02"/>
    <n v="1.7905092594446614E-2"/>
    <x v="5"/>
    <s v="Burnham Harbor"/>
    <n v="4"/>
    <s v="Lake Park Ave &amp; 35th St"/>
    <n v="406"/>
    <n v="41.856299999999997"/>
    <n v="-87.613299999999995"/>
    <n v="41.831299999999999"/>
    <n v="-87.608800000000002"/>
    <x v="0"/>
  </r>
  <r>
    <s v="6B5983C8E17B3FB9"/>
    <s v="docked_bike"/>
    <d v="2020-01-14T12:50:19"/>
    <d v="2020-01-14T13:12:53"/>
    <n v="1.5671296299842652E-2"/>
    <x v="0"/>
    <s v="Burnham Harbor"/>
    <n v="4"/>
    <s v="Burnham Harbor"/>
    <n v="4"/>
    <n v="41.856299999999997"/>
    <n v="-87.613299999999995"/>
    <n v="41.856299999999997"/>
    <n v="-87.613299999999995"/>
    <x v="0"/>
  </r>
  <r>
    <s v="16ABF68E8AE64BE3"/>
    <s v="docked_bike"/>
    <d v="2020-01-14T13:13:51"/>
    <d v="2020-01-14T13:46:51"/>
    <n v="2.2916666668606922E-2"/>
    <x v="0"/>
    <s v="Burnham Harbor"/>
    <n v="4"/>
    <s v="Lake Park Ave &amp; 47th St"/>
    <n v="267"/>
    <n v="41.856299999999997"/>
    <n v="-87.613299999999995"/>
    <n v="41.809399999999997"/>
    <n v="-87.591899999999995"/>
    <x v="0"/>
  </r>
  <r>
    <s v="C8F6E3888F2A22EC"/>
    <s v="docked_bike"/>
    <d v="2020-01-14T12:09:39"/>
    <d v="2020-01-14T12:43:39"/>
    <n v="2.361111110803904E-2"/>
    <x v="0"/>
    <s v="Lake Park Ave &amp; 47th St"/>
    <n v="267"/>
    <s v="Burnham Harbor"/>
    <n v="4"/>
    <n v="41.809399999999997"/>
    <n v="-87.591899999999995"/>
    <n v="41.856299999999997"/>
    <n v="-87.613299999999995"/>
    <x v="0"/>
  </r>
  <r>
    <s v="F73BCD0B8AF995AF"/>
    <s v="docked_bike"/>
    <d v="2020-01-24T08:36:50"/>
    <d v="2020-01-24T08:42:34"/>
    <n v="3.9814814808778465E-3"/>
    <x v="3"/>
    <s v="Wabash Ave &amp; 9th St"/>
    <n v="321"/>
    <s v="Dearborn St &amp; Adams St"/>
    <n v="37"/>
    <n v="41.870800000000003"/>
    <n v="-87.625699999999995"/>
    <n v="41.879399999999997"/>
    <n v="-87.629800000000003"/>
    <x v="0"/>
  </r>
  <r>
    <s v="7E5459A2574277B5"/>
    <s v="docked_bike"/>
    <d v="2020-01-15T16:30:17"/>
    <d v="2020-01-15T16:35:44"/>
    <n v="3.7847222192795016E-3"/>
    <x v="4"/>
    <s v="Wells St &amp; Huron St"/>
    <n v="53"/>
    <s v="Clark St &amp; Elm St"/>
    <n v="176"/>
    <n v="41.8947"/>
    <n v="-87.634399999999999"/>
    <n v="41.902999999999999"/>
    <n v="-87.631299999999996"/>
    <x v="0"/>
  </r>
  <r>
    <s v="5572F5DD6B266BC8"/>
    <s v="docked_bike"/>
    <d v="2020-01-09T08:55:55"/>
    <d v="2020-01-09T08:59:30"/>
    <n v="2.488425925548654E-3"/>
    <x v="1"/>
    <s v="Michigan Ave &amp; 8th St"/>
    <n v="623"/>
    <s v="Michigan Ave &amp; Jackson Blvd"/>
    <n v="284"/>
    <n v="41.872799999999998"/>
    <n v="-87.623999999999995"/>
    <n v="41.877899999999997"/>
    <n v="-87.624099999999999"/>
    <x v="0"/>
  </r>
  <r>
    <s v="2C04B49CE13A6FA6"/>
    <s v="docked_bike"/>
    <d v="2020-01-10T15:52:42"/>
    <d v="2020-01-10T15:59:10"/>
    <n v="4.4907407427672297E-3"/>
    <x v="3"/>
    <s v="Clinton St &amp; Lake St"/>
    <n v="66"/>
    <s v="Aberdeen St &amp; Randolph St"/>
    <n v="621"/>
    <n v="41.885599999999997"/>
    <n v="-87.641800000000003"/>
    <n v="41.884099999999997"/>
    <n v="-87.654300000000006"/>
    <x v="0"/>
  </r>
  <r>
    <s v="22CD3DE43AF94D6C"/>
    <s v="docked_bike"/>
    <d v="2020-01-10T16:04:15"/>
    <d v="2020-01-10T16:11:53"/>
    <n v="5.3009259208920412E-3"/>
    <x v="3"/>
    <s v="Aberdeen St &amp; Randolph St"/>
    <n v="621"/>
    <s v="Clinton St &amp; Lake St"/>
    <n v="66"/>
    <n v="41.884099999999997"/>
    <n v="-87.654300000000006"/>
    <n v="41.885599999999997"/>
    <n v="-87.641800000000003"/>
    <x v="0"/>
  </r>
  <r>
    <s v="5C9D7B4BFC5FA95F"/>
    <s v="docked_bike"/>
    <d v="2020-01-16T15:31:46"/>
    <d v="2020-01-16T15:33:30"/>
    <n v="1.2037037085974589E-3"/>
    <x v="1"/>
    <s v="Clinton St &amp; Washington Blvd"/>
    <n v="91"/>
    <s v="Clinton St &amp; Lake St"/>
    <n v="66"/>
    <n v="41.883400000000002"/>
    <n v="-87.641199999999998"/>
    <n v="41.885599999999997"/>
    <n v="-87.641800000000003"/>
    <x v="0"/>
  </r>
  <r>
    <s v="F88B281A8500D8C0"/>
    <s v="docked_bike"/>
    <d v="2020-01-16T10:40:20"/>
    <d v="2020-01-16T10:47:53"/>
    <n v="5.2430555588216521E-3"/>
    <x v="1"/>
    <s v="Clinton St &amp; Lake St"/>
    <n v="66"/>
    <s v="Clark St &amp; Randolph St"/>
    <n v="51"/>
    <n v="41.885599999999997"/>
    <n v="-87.641800000000003"/>
    <n v="41.884599999999999"/>
    <n v="-87.631900000000002"/>
    <x v="0"/>
  </r>
  <r>
    <s v="9924E6C7EAE32DFD"/>
    <s v="docked_bike"/>
    <d v="2020-01-05T14:24:44"/>
    <d v="2020-01-05T14:38:42"/>
    <n v="9.6990740712499246E-3"/>
    <x v="5"/>
    <s v="Broadway &amp; Granville Ave"/>
    <n v="454"/>
    <s v="Clark St &amp; Bryn Mawr Ave"/>
    <n v="460"/>
    <n v="41.994799999999998"/>
    <n v="-87.660300000000007"/>
    <n v="41.983600000000003"/>
    <n v="-87.669200000000004"/>
    <x v="0"/>
  </r>
  <r>
    <s v="24040720D8270E9C"/>
    <s v="docked_bike"/>
    <d v="2020-01-05T15:31:44"/>
    <d v="2020-01-05T15:42:31"/>
    <n v="7.4884259229293093E-3"/>
    <x v="5"/>
    <s v="Clark St &amp; Bryn Mawr Ave"/>
    <n v="460"/>
    <s v="Broadway &amp; Granville Ave"/>
    <n v="454"/>
    <n v="41.983600000000003"/>
    <n v="-87.669200000000004"/>
    <n v="41.994799999999998"/>
    <n v="-87.660300000000007"/>
    <x v="0"/>
  </r>
  <r>
    <s v="F6C03AD5C88C188D"/>
    <s v="docked_bike"/>
    <d v="2020-01-31T16:34:07"/>
    <d v="2020-01-31T16:40:23"/>
    <n v="4.3518518505152315E-3"/>
    <x v="3"/>
    <s v="Aberdeen St &amp; Randolph St"/>
    <n v="621"/>
    <s v="Clinton St &amp; Lake St"/>
    <n v="66"/>
    <n v="41.884099999999997"/>
    <n v="-87.654300000000006"/>
    <n v="41.885599999999997"/>
    <n v="-87.641800000000003"/>
    <x v="0"/>
  </r>
  <r>
    <s v="2C1B22B9429D18DF"/>
    <s v="docked_bike"/>
    <d v="2020-01-31T16:21:14"/>
    <d v="2020-01-31T16:28:32"/>
    <n v="5.0694444435066544E-3"/>
    <x v="3"/>
    <s v="Clinton St &amp; Lake St"/>
    <n v="66"/>
    <s v="Aberdeen St &amp; Randolph St"/>
    <n v="621"/>
    <n v="41.885599999999997"/>
    <n v="-87.641800000000003"/>
    <n v="41.884099999999997"/>
    <n v="-87.654300000000006"/>
    <x v="0"/>
  </r>
  <r>
    <s v="DFDCD7EAB78672F8"/>
    <s v="docked_bike"/>
    <d v="2020-01-27T15:14:18"/>
    <d v="2020-01-27T15:20:56"/>
    <n v="4.6064814814599231E-3"/>
    <x v="2"/>
    <s v="Clark St &amp; Randolph St"/>
    <n v="51"/>
    <s v="Clinton St &amp; Lake St"/>
    <n v="66"/>
    <n v="41.884599999999999"/>
    <n v="-87.631900000000002"/>
    <n v="41.885599999999997"/>
    <n v="-87.641800000000003"/>
    <x v="0"/>
  </r>
  <r>
    <s v="2D11EBBAF070E32E"/>
    <s v="docked_bike"/>
    <d v="2020-01-20T09:04:10"/>
    <d v="2020-01-20T09:32:10"/>
    <n v="1.9444444442342501E-2"/>
    <x v="2"/>
    <s v="Albany Ave &amp; Bloomingdale Ave"/>
    <n v="511"/>
    <s v="LaSalle St &amp; Washington St"/>
    <n v="98"/>
    <n v="41.914000000000001"/>
    <n v="-87.705100000000002"/>
    <n v="41.8827"/>
    <n v="-87.632499999999993"/>
    <x v="0"/>
  </r>
  <r>
    <s v="CF68A755D24CF9BD"/>
    <s v="docked_bike"/>
    <d v="2020-01-23T15:34:16"/>
    <d v="2020-01-23T15:45:20"/>
    <n v="7.6851851918036118E-3"/>
    <x v="1"/>
    <s v="Halsted St &amp; Roosevelt Rd"/>
    <n v="55"/>
    <s v="Financial Pl &amp; Ida B Wells Dr"/>
    <n v="89"/>
    <n v="41.8673"/>
    <n v="-87.648600000000002"/>
    <n v="41.875"/>
    <n v="-87.633099999999999"/>
    <x v="0"/>
  </r>
  <r>
    <s v="3A4E8D666C6FB837"/>
    <s v="docked_bike"/>
    <d v="2020-01-22T15:33:47"/>
    <d v="2020-01-22T15:42:41"/>
    <n v="6.180555559694767E-3"/>
    <x v="4"/>
    <s v="Halsted St &amp; Roosevelt Rd"/>
    <n v="55"/>
    <s v="Financial Pl &amp; Ida B Wells Dr"/>
    <n v="89"/>
    <n v="41.8673"/>
    <n v="-87.648600000000002"/>
    <n v="41.875"/>
    <n v="-87.633099999999999"/>
    <x v="0"/>
  </r>
  <r>
    <s v="9AE8BD7EDD9D6DA1"/>
    <s v="docked_bike"/>
    <d v="2020-01-03T15:34:17"/>
    <d v="2020-01-03T15:43:01"/>
    <n v="6.064814813726116E-3"/>
    <x v="3"/>
    <s v="Halsted St &amp; Roosevelt Rd"/>
    <n v="55"/>
    <s v="Financial Pl &amp; Ida B Wells Dr"/>
    <n v="89"/>
    <n v="41.8673"/>
    <n v="-87.648600000000002"/>
    <n v="41.875"/>
    <n v="-87.633099999999999"/>
    <x v="0"/>
  </r>
  <r>
    <s v="5D6A0FA13428BE26"/>
    <s v="docked_bike"/>
    <d v="2020-01-03T06:06:45"/>
    <d v="2020-01-03T06:15:34"/>
    <n v="6.1226851903484203E-3"/>
    <x v="3"/>
    <s v="Financial Pl &amp; Ida B Wells Dr"/>
    <n v="89"/>
    <s v="Halsted St &amp; Roosevelt Rd"/>
    <n v="55"/>
    <n v="41.875"/>
    <n v="-87.633099999999999"/>
    <n v="41.8673"/>
    <n v="-87.648600000000002"/>
    <x v="0"/>
  </r>
  <r>
    <s v="FC3B492B08B5CCD3"/>
    <s v="docked_bike"/>
    <d v="2020-01-13T06:59:18"/>
    <d v="2020-01-13T07:09:26"/>
    <n v="7.0370370376622304E-3"/>
    <x v="2"/>
    <s v="Morgan St &amp; 31st St"/>
    <n v="280"/>
    <s v="Indiana Ave &amp; 31st St"/>
    <n v="272"/>
    <n v="41.837800000000001"/>
    <n v="-87.6511"/>
    <n v="41.838799999999999"/>
    <n v="-87.621899999999997"/>
    <x v="0"/>
  </r>
  <r>
    <s v="4D6E2320966DE2B9"/>
    <s v="docked_bike"/>
    <d v="2020-01-13T17:08:55"/>
    <d v="2020-01-13T17:23:17"/>
    <n v="9.9768518484779634E-3"/>
    <x v="2"/>
    <s v="Wabash Ave &amp; Cermak Rd"/>
    <n v="42"/>
    <s v="Emerald Ave &amp; 28th St"/>
    <n v="207"/>
    <n v="41.852600000000002"/>
    <n v="-87.626499999999993"/>
    <n v="41.843600000000002"/>
    <n v="-87.645399999999995"/>
    <x v="0"/>
  </r>
  <r>
    <s v="BB60D1BF95DCB512"/>
    <s v="docked_bike"/>
    <d v="2020-01-27T18:56:33"/>
    <d v="2020-01-27T19:05:37"/>
    <n v="6.2962962983874604E-3"/>
    <x v="2"/>
    <s v="Canal St &amp; Harrison St"/>
    <n v="169"/>
    <s v="Michigan Ave &amp; Madison St"/>
    <n v="197"/>
    <n v="41.874299999999998"/>
    <n v="-87.639600000000002"/>
    <n v="41.882100000000001"/>
    <n v="-87.625100000000003"/>
    <x v="0"/>
  </r>
  <r>
    <s v="A8AA655A1C08B0FE"/>
    <s v="docked_bike"/>
    <d v="2020-01-27T18:58:08"/>
    <d v="2020-01-27T19:11:26"/>
    <n v="9.2361111092031933E-3"/>
    <x v="2"/>
    <s v="University Library (NU)"/>
    <n v="605"/>
    <s v="Eastlake Ter &amp; Rogers Ave"/>
    <n v="523"/>
    <n v="42.052900000000001"/>
    <n v="-87.673400000000001"/>
    <n v="42.020899999999997"/>
    <n v="-87.665099999999995"/>
    <x v="0"/>
  </r>
  <r>
    <s v="8A9CA1D8380BA0E8"/>
    <s v="docked_bike"/>
    <d v="2020-01-28T18:05:26"/>
    <d v="2020-01-28T18:20:22"/>
    <n v="1.0370370371674653E-2"/>
    <x v="0"/>
    <s v="Chicago Ave &amp; Sheridan Rd"/>
    <n v="603"/>
    <s v="Eastlake Ter &amp; Rogers Ave"/>
    <n v="523"/>
    <n v="42.0505"/>
    <n v="-87.677800000000005"/>
    <n v="42.020899999999997"/>
    <n v="-87.665099999999995"/>
    <x v="0"/>
  </r>
  <r>
    <s v="6AF048A023857F67"/>
    <s v="docked_bike"/>
    <d v="2020-01-29T14:42:34"/>
    <d v="2020-01-29T14:56:22"/>
    <n v="9.5833333325572312E-3"/>
    <x v="4"/>
    <s v="Indiana Ave &amp; 26th St"/>
    <n v="147"/>
    <s v="Michigan Ave &amp; Jackson Blvd"/>
    <n v="284"/>
    <n v="41.845700000000001"/>
    <n v="-87.622500000000002"/>
    <n v="41.877899999999997"/>
    <n v="-87.624099999999999"/>
    <x v="0"/>
  </r>
  <r>
    <s v="E369563D7F92BFDA"/>
    <s v="docked_bike"/>
    <d v="2020-01-29T15:03:58"/>
    <d v="2020-01-29T15:09:32"/>
    <n v="3.8657407421851531E-3"/>
    <x v="4"/>
    <s v="Millennium Park"/>
    <n v="90"/>
    <s v="Cityfront Plaza Dr &amp; Pioneer Ct"/>
    <n v="196"/>
    <n v="41.881"/>
    <n v="-87.624099999999999"/>
    <n v="41.890599999999999"/>
    <n v="-87.622100000000003"/>
    <x v="0"/>
  </r>
  <r>
    <s v="B3C6C27357BA8D5A"/>
    <s v="docked_bike"/>
    <d v="2020-01-28T17:24:59"/>
    <d v="2020-01-28T17:34:53"/>
    <n v="6.8749999991268851E-3"/>
    <x v="0"/>
    <s v="Broadway &amp; Wilson Ave"/>
    <n v="293"/>
    <s v="Western Ave &amp; Leland Ave"/>
    <n v="239"/>
    <n v="41.965200000000003"/>
    <n v="-87.658100000000005"/>
    <n v="41.966500000000003"/>
    <n v="-87.688400000000001"/>
    <x v="0"/>
  </r>
  <r>
    <s v="44F5873D754301BF"/>
    <s v="docked_bike"/>
    <d v="2020-01-27T18:34:39"/>
    <d v="2020-01-27T18:47:19"/>
    <n v="8.7962962934398092E-3"/>
    <x v="2"/>
    <s v="Wabash Ave &amp; Grand Ave"/>
    <n v="199"/>
    <s v="Canal St &amp; Harrison St"/>
    <n v="169"/>
    <n v="41.891500000000001"/>
    <n v="-87.626800000000003"/>
    <n v="41.874299999999998"/>
    <n v="-87.639600000000002"/>
    <x v="0"/>
  </r>
  <r>
    <s v="38AAD4BF3B84C675"/>
    <s v="docked_bike"/>
    <d v="2020-01-28T05:43:12"/>
    <d v="2020-01-28T05:56:00"/>
    <n v="8.8888888858491555E-3"/>
    <x v="0"/>
    <s v="Indiana Ave &amp; 26th St"/>
    <n v="147"/>
    <s v="Wabash Ave &amp; 9th St"/>
    <n v="321"/>
    <n v="41.845700000000001"/>
    <n v="-87.622500000000002"/>
    <n v="41.870800000000003"/>
    <n v="-87.625699999999995"/>
    <x v="0"/>
  </r>
  <r>
    <s v="5CB71A556CEB553E"/>
    <s v="docked_bike"/>
    <d v="2020-01-29T05:48:20"/>
    <d v="2020-01-29T05:58:14"/>
    <n v="6.8749999991268851E-3"/>
    <x v="4"/>
    <s v="State St &amp; 29th St"/>
    <n v="193"/>
    <s v="Emerald Ave &amp; 31st St"/>
    <n v="339"/>
    <n v="41.841700000000003"/>
    <n v="-87.626900000000006"/>
    <n v="41.838200000000001"/>
    <n v="-87.645099999999999"/>
    <x v="0"/>
  </r>
  <r>
    <s v="28B56862AF8D565A"/>
    <s v="docked_bike"/>
    <d v="2020-01-29T14:00:17"/>
    <d v="2020-01-29T14:04:49"/>
    <n v="3.1481481491937302E-3"/>
    <x v="4"/>
    <s v="State St &amp; Van Buren St"/>
    <n v="33"/>
    <s v="Wabash Ave &amp; Roosevelt Rd"/>
    <n v="59"/>
    <n v="41.877200000000002"/>
    <n v="-87.627799999999993"/>
    <n v="41.867199999999997"/>
    <n v="-87.626000000000005"/>
    <x v="0"/>
  </r>
  <r>
    <s v="381882EF79FDAE98"/>
    <s v="docked_bike"/>
    <d v="2020-01-14T18:52:11"/>
    <d v="2020-01-14T19:03:05"/>
    <n v="7.5694444458349608E-3"/>
    <x v="0"/>
    <s v="Eastlake Ter &amp; Rogers Ave"/>
    <n v="523"/>
    <s v="Sheridan Rd &amp; Loyola Ave"/>
    <n v="451"/>
    <n v="42.020899999999997"/>
    <n v="-87.665099999999995"/>
    <n v="42.000999999999998"/>
    <n v="-87.661199999999994"/>
    <x v="0"/>
  </r>
  <r>
    <s v="D1DAD3D2D84023AA"/>
    <s v="docked_bike"/>
    <d v="2020-01-15T14:03:59"/>
    <d v="2020-01-15T14:18:13"/>
    <n v="9.8842592560686171E-3"/>
    <x v="4"/>
    <s v="University Library (NU)"/>
    <n v="605"/>
    <s v="Eastlake Ter &amp; Rogers Ave"/>
    <n v="523"/>
    <n v="42.052900000000001"/>
    <n v="-87.673400000000001"/>
    <n v="42.020899999999997"/>
    <n v="-87.665099999999995"/>
    <x v="0"/>
  </r>
  <r>
    <s v="9DDCA42DBB5954CC"/>
    <s v="docked_bike"/>
    <d v="2020-01-26T11:24:10"/>
    <d v="2020-01-26T11:33:10"/>
    <n v="6.2500000058207661E-3"/>
    <x v="5"/>
    <s v="Wabash Ave &amp; Roosevelt Rd"/>
    <n v="59"/>
    <s v="Indiana Ave &amp; 26th St"/>
    <n v="147"/>
    <n v="41.867199999999997"/>
    <n v="-87.626000000000005"/>
    <n v="41.845700000000001"/>
    <n v="-87.622500000000002"/>
    <x v="0"/>
  </r>
  <r>
    <s v="B8E17F841CC7916D"/>
    <s v="docked_bike"/>
    <d v="2020-01-26T12:08:34"/>
    <d v="2020-01-26T12:23:16"/>
    <n v="1.0208333333139308E-2"/>
    <x v="5"/>
    <s v="Indiana Ave &amp; 26th St"/>
    <n v="147"/>
    <s v="Millennium Park"/>
    <n v="90"/>
    <n v="41.845700000000001"/>
    <n v="-87.622500000000002"/>
    <n v="41.881"/>
    <n v="-87.624099999999999"/>
    <x v="0"/>
  </r>
  <r>
    <s v="901456E44CBF59BD"/>
    <s v="docked_bike"/>
    <d v="2020-01-25T20:44:37"/>
    <d v="2020-01-25T21:06:42"/>
    <n v="1.5335648153268266E-2"/>
    <x v="6"/>
    <s v="McClurg Ct &amp; Illinois St"/>
    <n v="26"/>
    <s v="Indiana Ave &amp; 26th St"/>
    <n v="147"/>
    <n v="41.8904"/>
    <n v="-87.617500000000007"/>
    <n v="41.845700000000001"/>
    <n v="-87.622500000000002"/>
    <x v="0"/>
  </r>
  <r>
    <s v="2E87D6196483076A"/>
    <s v="docked_bike"/>
    <d v="2020-01-26T08:32:29"/>
    <d v="2020-01-26T08:43:20"/>
    <n v="7.5347222227719612E-3"/>
    <x v="5"/>
    <s v="Indiana Ave &amp; 26th St"/>
    <n v="147"/>
    <s v="Wabash Ave &amp; 9th St"/>
    <n v="321"/>
    <n v="41.845700000000001"/>
    <n v="-87.622500000000002"/>
    <n v="41.870800000000003"/>
    <n v="-87.625699999999995"/>
    <x v="0"/>
  </r>
  <r>
    <s v="21453B78960A2892"/>
    <s v="docked_bike"/>
    <d v="2020-01-01T12:39:42"/>
    <d v="2020-01-01T12:41:06"/>
    <n v="9.7222222393611446E-4"/>
    <x v="4"/>
    <s v="Mies van der Rohe Way &amp; Chicago Ave"/>
    <n v="173"/>
    <s v="Fairbanks St &amp; Superior St"/>
    <n v="635"/>
    <n v="41.896900000000002"/>
    <n v="-87.621700000000004"/>
    <n v="41.895699999999998"/>
    <n v="-87.620099999999994"/>
    <x v="0"/>
  </r>
  <r>
    <s v="10775B305241189F"/>
    <s v="docked_bike"/>
    <d v="2020-01-01T11:33:46"/>
    <d v="2020-01-01T11:36:47"/>
    <n v="2.0949074096279219E-3"/>
    <x v="4"/>
    <s v="McClurg Ct &amp; Erie St"/>
    <n v="142"/>
    <s v="Mies van der Rohe Way &amp; Chestnut St"/>
    <n v="145"/>
    <n v="41.894500000000001"/>
    <n v="-87.617900000000006"/>
    <n v="41.898600000000002"/>
    <n v="-87.621899999999997"/>
    <x v="0"/>
  </r>
  <r>
    <s v="F7F9D2262B712644"/>
    <s v="docked_bike"/>
    <d v="2020-01-02T16:02:12"/>
    <d v="2020-01-02T16:23:13"/>
    <n v="1.4594907406717539E-2"/>
    <x v="1"/>
    <s v="Franklin St &amp; Monroe St"/>
    <n v="287"/>
    <s v="Wells St &amp; Concord Ln"/>
    <n v="289"/>
    <n v="41.880299999999998"/>
    <n v="-87.635199999999998"/>
    <n v="41.912100000000002"/>
    <n v="-87.634699999999995"/>
    <x v="0"/>
  </r>
  <r>
    <s v="9CEF9F1F563BAA8D"/>
    <s v="docked_bike"/>
    <d v="2020-01-14T20:34:53"/>
    <d v="2020-01-14T20:49:34"/>
    <n v="1.0196759263635613E-2"/>
    <x v="0"/>
    <s v="Wells St &amp; Concord Ln"/>
    <n v="289"/>
    <s v="McClurg Ct &amp; Erie St"/>
    <n v="142"/>
    <n v="41.912100000000002"/>
    <n v="-87.634699999999995"/>
    <n v="41.894500000000001"/>
    <n v="-87.617900000000006"/>
    <x v="0"/>
  </r>
  <r>
    <s v="3F957D09BC12C8C1"/>
    <s v="docked_bike"/>
    <d v="2020-01-22T17:36:33"/>
    <d v="2020-01-22T17:52:11"/>
    <n v="1.0856481480004732E-2"/>
    <x v="4"/>
    <s v="Canal St &amp; Adams St"/>
    <n v="192"/>
    <s v="Loomis St &amp; Lexington St"/>
    <n v="320"/>
    <n v="41.879300000000001"/>
    <n v="-87.639899999999997"/>
    <n v="41.872199999999999"/>
    <n v="-87.661500000000004"/>
    <x v="0"/>
  </r>
  <r>
    <s v="DD10FBBB4AC1FB9C"/>
    <s v="docked_bike"/>
    <d v="2020-01-03T08:16:47"/>
    <d v="2020-01-03T08:34:30"/>
    <n v="1.230324074276723E-2"/>
    <x v="3"/>
    <s v="Loomis St &amp; Lexington St"/>
    <n v="320"/>
    <s v="Franklin St &amp; Monroe St"/>
    <n v="287"/>
    <n v="41.872199999999999"/>
    <n v="-87.661500000000004"/>
    <n v="41.880299999999998"/>
    <n v="-87.635199999999998"/>
    <x v="0"/>
  </r>
  <r>
    <s v="16CA60BB3C6234C6"/>
    <s v="docked_bike"/>
    <d v="2020-01-03T17:30:09"/>
    <d v="2020-01-03T17:40:43"/>
    <n v="7.3379629611736163E-3"/>
    <x v="3"/>
    <s v="Franklin St &amp; Monroe St"/>
    <n v="287"/>
    <s v="Canal St &amp; Taylor St"/>
    <n v="414"/>
    <n v="41.880299999999998"/>
    <n v="-87.635199999999998"/>
    <n v="41.8703"/>
    <n v="-87.639499999999998"/>
    <x v="0"/>
  </r>
  <r>
    <s v="CE8283AC4B538E8A"/>
    <s v="docked_bike"/>
    <d v="2020-01-02T18:12:21"/>
    <d v="2020-01-02T18:29:21"/>
    <n v="1.1805555557657499E-2"/>
    <x v="1"/>
    <s v="Franklin St &amp; Monroe St"/>
    <n v="287"/>
    <s v="Loomis St &amp; Lexington St"/>
    <n v="320"/>
    <n v="41.880299999999998"/>
    <n v="-87.635199999999998"/>
    <n v="41.872199999999999"/>
    <n v="-87.661500000000004"/>
    <x v="0"/>
  </r>
  <r>
    <s v="D61BE6A4C7E30185"/>
    <s v="docked_bike"/>
    <d v="2020-01-16T17:18:25"/>
    <d v="2020-01-16T17:37:56"/>
    <n v="1.3553240736655425E-2"/>
    <x v="1"/>
    <s v="Franklin St &amp; Monroe St"/>
    <n v="287"/>
    <s v="Loomis St &amp; Lexington St"/>
    <n v="320"/>
    <n v="41.880299999999998"/>
    <n v="-87.635199999999998"/>
    <n v="41.872199999999999"/>
    <n v="-87.661500000000004"/>
    <x v="0"/>
  </r>
  <r>
    <s v="DE5256D1539AC64A"/>
    <s v="docked_bike"/>
    <d v="2020-01-29T17:37:00"/>
    <d v="2020-01-29T17:56:04"/>
    <n v="1.3240740743640345E-2"/>
    <x v="4"/>
    <s v="Franklin St &amp; Monroe St"/>
    <n v="287"/>
    <s v="Loomis St &amp; Lexington St"/>
    <n v="320"/>
    <n v="41.880299999999998"/>
    <n v="-87.635199999999998"/>
    <n v="41.872199999999999"/>
    <n v="-87.661500000000004"/>
    <x v="0"/>
  </r>
  <r>
    <s v="9D98E759D413222A"/>
    <s v="docked_bike"/>
    <d v="2020-01-08T08:21:45"/>
    <d v="2020-01-08T08:40:15"/>
    <n v="1.2847222227719612E-2"/>
    <x v="4"/>
    <s v="Loomis St &amp; Lexington St"/>
    <n v="320"/>
    <s v="Franklin St &amp; Monroe St"/>
    <n v="287"/>
    <n v="41.872199999999999"/>
    <n v="-87.661500000000004"/>
    <n v="41.880299999999998"/>
    <n v="-87.635199999999998"/>
    <x v="0"/>
  </r>
  <r>
    <s v="01621DF0D5557D87"/>
    <s v="docked_bike"/>
    <d v="2020-01-07T18:05:38"/>
    <d v="2020-01-07T18:21:41"/>
    <n v="1.1145833334012423E-2"/>
    <x v="0"/>
    <s v="Franklin St &amp; Monroe St"/>
    <n v="287"/>
    <s v="Loomis St &amp; Lexington St"/>
    <n v="320"/>
    <n v="41.880299999999998"/>
    <n v="-87.635199999999998"/>
    <n v="41.872199999999999"/>
    <n v="-87.661500000000004"/>
    <x v="0"/>
  </r>
  <r>
    <s v="20BAA21E2AEB41A9"/>
    <s v="docked_bike"/>
    <d v="2020-01-08T17:36:41"/>
    <d v="2020-01-08T17:53:09"/>
    <n v="1.1435185188020114E-2"/>
    <x v="4"/>
    <s v="Franklin St &amp; Monroe St"/>
    <n v="287"/>
    <s v="Loomis St &amp; Lexington St"/>
    <n v="320"/>
    <n v="41.880299999999998"/>
    <n v="-87.635199999999998"/>
    <n v="41.872199999999999"/>
    <n v="-87.661500000000004"/>
    <x v="0"/>
  </r>
  <r>
    <s v="1288E1ADC082E042"/>
    <s v="docked_bike"/>
    <d v="2020-01-15T09:31:23"/>
    <d v="2020-01-15T09:41:27"/>
    <n v="6.9907407378195785E-3"/>
    <x v="4"/>
    <s v="Morgan St &amp; Lake St"/>
    <n v="71"/>
    <s v="Franklin St &amp; Monroe St"/>
    <n v="287"/>
    <n v="41.8855"/>
    <n v="-87.652299999999997"/>
    <n v="41.880299999999998"/>
    <n v="-87.635199999999998"/>
    <x v="0"/>
  </r>
  <r>
    <s v="100D4BD85CB163E6"/>
    <s v="docked_bike"/>
    <d v="2020-01-14T11:48:56"/>
    <d v="2020-01-14T11:55:25"/>
    <n v="4.5023148122709244E-3"/>
    <x v="0"/>
    <s v="Wells St &amp; Huron St"/>
    <n v="53"/>
    <s v="Wells St &amp; Evergreen Ave"/>
    <n v="291"/>
    <n v="41.8947"/>
    <n v="-87.634399999999999"/>
    <n v="41.906700000000001"/>
    <n v="-87.634799999999998"/>
    <x v="0"/>
  </r>
  <r>
    <s v="7BAE6DEC067168AC"/>
    <s v="docked_bike"/>
    <d v="2020-01-14T12:19:18"/>
    <d v="2020-01-14T12:24:29"/>
    <n v="3.5995370417367667E-3"/>
    <x v="0"/>
    <s v="Wells St &amp; Evergreen Ave"/>
    <n v="291"/>
    <s v="Wells St &amp; Huron St"/>
    <n v="53"/>
    <n v="41.906700000000001"/>
    <n v="-87.634799999999998"/>
    <n v="41.8947"/>
    <n v="-87.634399999999999"/>
    <x v="0"/>
  </r>
  <r>
    <s v="66B44A7F9249205E"/>
    <s v="docked_bike"/>
    <d v="2020-01-07T13:27:58"/>
    <d v="2020-01-07T13:31:51"/>
    <n v="2.6967592639266513E-3"/>
    <x v="0"/>
    <s v="Clark St &amp; Randolph St"/>
    <n v="51"/>
    <s v="Wabash Ave &amp; Wacker Pl"/>
    <n v="194"/>
    <n v="41.884599999999999"/>
    <n v="-87.631900000000002"/>
    <n v="41.886899999999997"/>
    <n v="-87.626000000000005"/>
    <x v="0"/>
  </r>
  <r>
    <s v="7A9F2DC3BB8649E7"/>
    <s v="docked_bike"/>
    <d v="2020-01-07T11:15:54"/>
    <d v="2020-01-07T11:18:22"/>
    <n v="1.7129629632108845E-3"/>
    <x v="0"/>
    <s v="Clark St &amp; Randolph St"/>
    <n v="51"/>
    <s v="State St &amp; Randolph St"/>
    <n v="44"/>
    <n v="41.884599999999999"/>
    <n v="-87.631900000000002"/>
    <n v="41.884700000000002"/>
    <n v="-87.627700000000004"/>
    <x v="0"/>
  </r>
  <r>
    <s v="8A035456193AD1A7"/>
    <s v="docked_bike"/>
    <d v="2020-01-07T12:07:57"/>
    <d v="2020-01-07T12:11:43"/>
    <n v="2.6157407410209998E-3"/>
    <x v="0"/>
    <s v="Wabash Ave &amp; Wacker Pl"/>
    <n v="194"/>
    <s v="Clark St &amp; Randolph St"/>
    <n v="51"/>
    <n v="41.886899999999997"/>
    <n v="-87.626000000000005"/>
    <n v="41.884599999999999"/>
    <n v="-87.631900000000002"/>
    <x v="0"/>
  </r>
  <r>
    <s v="9349CE7D1399B2C4"/>
    <s v="docked_bike"/>
    <d v="2020-01-07T17:30:10"/>
    <d v="2020-01-07T17:32:46"/>
    <n v="1.8055555556202307E-3"/>
    <x v="0"/>
    <s v="Wabash Ave &amp; Wacker Pl"/>
    <n v="194"/>
    <s v="Wabash Ave &amp; Grand Ave"/>
    <n v="199"/>
    <n v="41.886899999999997"/>
    <n v="-87.626000000000005"/>
    <n v="41.891500000000001"/>
    <n v="-87.626800000000003"/>
    <x v="0"/>
  </r>
  <r>
    <s v="BD6B72E8480CE4D1"/>
    <s v="docked_bike"/>
    <d v="2020-01-07T10:57:25"/>
    <d v="2020-01-07T11:00:49"/>
    <n v="2.3611111100763083E-3"/>
    <x v="0"/>
    <s v="Wabash Ave &amp; Wacker Pl"/>
    <n v="194"/>
    <s v="Clark St &amp; Randolph St"/>
    <n v="51"/>
    <n v="41.886899999999997"/>
    <n v="-87.626000000000005"/>
    <n v="41.884599999999999"/>
    <n v="-87.631900000000002"/>
    <x v="0"/>
  </r>
  <r>
    <s v="3E9F90E11C467C54"/>
    <s v="docked_bike"/>
    <d v="2020-01-25T17:21:57"/>
    <d v="2020-01-25T17:24:29"/>
    <n v="1.7592592557775788E-3"/>
    <x v="6"/>
    <s v="Southport Ave &amp; Irving Park Rd"/>
    <n v="318"/>
    <s v="Southport Ave &amp; Clark St"/>
    <n v="292"/>
    <n v="41.9542"/>
    <n v="-87.664400000000001"/>
    <n v="41.957099999999997"/>
    <n v="-87.664199999999994"/>
    <x v="0"/>
  </r>
  <r>
    <s v="34E6DDE449BFBB9E"/>
    <s v="docked_bike"/>
    <d v="2020-01-25T15:53:35"/>
    <d v="2020-01-25T15:55:12"/>
    <n v="1.1226851856918074E-3"/>
    <x v="6"/>
    <s v="Southport Ave &amp; Clark St"/>
    <n v="292"/>
    <s v="Southport Ave &amp; Irving Park Rd"/>
    <n v="318"/>
    <n v="41.957099999999997"/>
    <n v="-87.664199999999994"/>
    <n v="41.9542"/>
    <n v="-87.664400000000001"/>
    <x v="0"/>
  </r>
  <r>
    <s v="1AEAFF63C6375D74"/>
    <s v="docked_bike"/>
    <d v="2020-01-27T15:28:42"/>
    <d v="2020-01-27T15:54:19"/>
    <n v="1.7789351848477963E-2"/>
    <x v="2"/>
    <s v="Southport Ave &amp; Clybourn Ave"/>
    <n v="307"/>
    <s v="Southport Ave &amp; Clark St"/>
    <n v="292"/>
    <n v="41.9208"/>
    <n v="-87.663700000000006"/>
    <n v="41.957099999999997"/>
    <n v="-87.664199999999994"/>
    <x v="0"/>
  </r>
  <r>
    <s v="C45BF6F3610578D7"/>
    <s v="docked_bike"/>
    <d v="2020-01-06T13:25:37"/>
    <d v="2020-01-06T13:31:35"/>
    <n v="4.1435185194131918E-3"/>
    <x v="2"/>
    <s v="Wabash Ave &amp; Wacker Pl"/>
    <n v="194"/>
    <s v="Wabash Ave &amp; Wacker Pl"/>
    <n v="194"/>
    <n v="41.886899999999997"/>
    <n v="-87.626000000000005"/>
    <n v="41.886899999999997"/>
    <n v="-87.626000000000005"/>
    <x v="0"/>
  </r>
  <r>
    <s v="E0657B77C937D88E"/>
    <s v="docked_bike"/>
    <d v="2020-01-09T07:45:46"/>
    <d v="2020-01-09T08:04:39"/>
    <n v="1.3113425928167999E-2"/>
    <x v="1"/>
    <s v="Damen Ave &amp; Pierce Ave"/>
    <n v="69"/>
    <s v="Canal St &amp; Adams St"/>
    <n v="192"/>
    <n v="41.909399999999998"/>
    <n v="-87.677700000000002"/>
    <n v="41.879300000000001"/>
    <n v="-87.639899999999997"/>
    <x v="0"/>
  </r>
  <r>
    <s v="CC77A0E2285CE4C4"/>
    <s v="docked_bike"/>
    <d v="2020-01-09T17:37:09"/>
    <d v="2020-01-09T17:59:27"/>
    <n v="1.5486111107748002E-2"/>
    <x v="1"/>
    <s v="Canal St &amp; Adams St"/>
    <n v="192"/>
    <s v="Damen Ave &amp; Pierce Ave"/>
    <n v="69"/>
    <n v="41.879300000000001"/>
    <n v="-87.639899999999997"/>
    <n v="41.909399999999998"/>
    <n v="-87.677700000000002"/>
    <x v="0"/>
  </r>
  <r>
    <s v="ACDB972A398F742A"/>
    <s v="docked_bike"/>
    <d v="2020-01-01T15:13:20"/>
    <d v="2020-01-01T15:25:12"/>
    <n v="8.2407407389837317E-3"/>
    <x v="4"/>
    <s v="Kedzie Ave &amp; Milwaukee Ave"/>
    <n v="260"/>
    <s v="Humboldt Blvd &amp; Armitage Ave"/>
    <n v="507"/>
    <n v="41.929600000000001"/>
    <n v="-87.707899999999995"/>
    <n v="41.917499999999997"/>
    <n v="-87.701800000000006"/>
    <x v="0"/>
  </r>
  <r>
    <s v="6C17BC9FC35BCC11"/>
    <s v="docked_bike"/>
    <d v="2020-01-01T11:01:29"/>
    <d v="2020-01-01T11:07:57"/>
    <n v="4.4907407354912721E-3"/>
    <x v="4"/>
    <s v="Humboldt Blvd &amp; Armitage Ave"/>
    <n v="507"/>
    <s v="Kedzie Ave &amp; Milwaukee Ave"/>
    <n v="260"/>
    <n v="41.917499999999997"/>
    <n v="-87.701800000000006"/>
    <n v="41.929600000000001"/>
    <n v="-87.707899999999995"/>
    <x v="0"/>
  </r>
  <r>
    <s v="DFA06178394FE1D1"/>
    <s v="docked_bike"/>
    <d v="2020-01-07T16:33:14"/>
    <d v="2020-01-07T16:39:33"/>
    <n v="4.386574073578231E-3"/>
    <x v="0"/>
    <s v="Wabash Ave &amp; Roosevelt Rd"/>
    <n v="59"/>
    <s v="Clark St &amp; Ida B Wells Dr"/>
    <n v="50"/>
    <n v="41.867199999999997"/>
    <n v="-87.626000000000005"/>
    <n v="41.875900000000001"/>
    <n v="-87.630600000000001"/>
    <x v="0"/>
  </r>
  <r>
    <s v="9CBFDEB56C50B57D"/>
    <s v="docked_bike"/>
    <d v="2020-01-07T16:17:47"/>
    <d v="2020-01-07T16:26:06"/>
    <n v="5.7754629597184248E-3"/>
    <x v="0"/>
    <s v="Adler Planetarium"/>
    <n v="341"/>
    <s v="Wabash Ave &amp; Roosevelt Rd"/>
    <n v="59"/>
    <n v="41.866100000000003"/>
    <n v="-87.607299999999995"/>
    <n v="41.867199999999997"/>
    <n v="-87.626000000000005"/>
    <x v="0"/>
  </r>
  <r>
    <s v="2E01F4807BB00853"/>
    <s v="docked_bike"/>
    <d v="2020-01-07T08:42:10"/>
    <d v="2020-01-07T08:54:27"/>
    <n v="8.5300925929914229E-3"/>
    <x v="0"/>
    <s v="Clark St &amp; Ida B Wells Dr"/>
    <n v="50"/>
    <s v="Adler Planetarium"/>
    <n v="341"/>
    <n v="41.875900000000001"/>
    <n v="-87.630600000000001"/>
    <n v="41.866100000000003"/>
    <n v="-87.607299999999995"/>
    <x v="0"/>
  </r>
  <r>
    <s v="099D64673880D427"/>
    <s v="docked_bike"/>
    <d v="2020-01-02T06:49:50"/>
    <d v="2020-01-02T07:21:51"/>
    <n v="2.2233796298678499E-2"/>
    <x v="1"/>
    <s v="Humboldt Blvd &amp; Armitage Ave"/>
    <n v="507"/>
    <s v="Canal St &amp; Jackson Blvd"/>
    <n v="75"/>
    <n v="41.917499999999997"/>
    <n v="-87.701800000000006"/>
    <n v="41.877200000000002"/>
    <n v="-87.639399999999995"/>
    <x v="0"/>
  </r>
  <r>
    <s v="45469B08B007909F"/>
    <s v="docked_bike"/>
    <d v="2020-01-30T15:20:33"/>
    <d v="2020-01-30T15:23:13"/>
    <n v="1.8518518481869251E-3"/>
    <x v="1"/>
    <s v="Ellis Ave &amp; 55th St"/>
    <n v="420"/>
    <s v="Ellis Ave &amp; 58th St"/>
    <n v="328"/>
    <n v="41.7943"/>
    <n v="-87.601500000000001"/>
    <n v="41.788699999999999"/>
    <n v="-87.601299999999995"/>
    <x v="0"/>
  </r>
  <r>
    <s v="E53F6E0BFA653971"/>
    <s v="docked_bike"/>
    <d v="2020-01-14T11:58:16"/>
    <d v="2020-01-14T12:09:31"/>
    <n v="7.8125E-3"/>
    <x v="0"/>
    <s v="Morgan St &amp; Polk St"/>
    <n v="241"/>
    <s v="Morgan St &amp; Lake St"/>
    <n v="71"/>
    <n v="41.871699999999997"/>
    <n v="-87.650999999999996"/>
    <n v="41.8855"/>
    <n v="-87.652299999999997"/>
    <x v="0"/>
  </r>
  <r>
    <s v="5969BA7FF068B6F1"/>
    <s v="docked_bike"/>
    <d v="2020-01-14T13:09:29"/>
    <d v="2020-01-14T13:18:17"/>
    <n v="6.1111111062928103E-3"/>
    <x v="0"/>
    <s v="Aberdeen St &amp; Jackson Blvd"/>
    <n v="21"/>
    <s v="Hermitage Ave &amp; Polk St"/>
    <n v="261"/>
    <n v="41.877699999999997"/>
    <n v="-87.654799999999994"/>
    <n v="41.871499999999997"/>
    <n v="-87.669899999999998"/>
    <x v="0"/>
  </r>
  <r>
    <s v="78BB0FBA802ED0FF"/>
    <s v="docked_bike"/>
    <d v="2020-01-20T17:59:42"/>
    <d v="2020-01-20T18:04:40"/>
    <n v="3.4490740727051161E-3"/>
    <x v="2"/>
    <s v="State St &amp; Kinzie St"/>
    <n v="47"/>
    <s v="McClurg Ct &amp; Illinois St"/>
    <n v="26"/>
    <n v="41.889200000000002"/>
    <n v="-87.627799999999993"/>
    <n v="41.8904"/>
    <n v="-87.617500000000007"/>
    <x v="0"/>
  </r>
  <r>
    <s v="07D7077D9920889C"/>
    <s v="docked_bike"/>
    <d v="2020-01-15T18:36:53"/>
    <d v="2020-01-15T18:55:25"/>
    <n v="1.287037037400296E-2"/>
    <x v="4"/>
    <s v="Wilton Ave &amp; Diversey Pkwy"/>
    <n v="13"/>
    <s v="Damen Ave &amp; Sunnyside Ave"/>
    <n v="316"/>
    <n v="41.932400000000001"/>
    <n v="-87.652699999999996"/>
    <n v="41.963299999999997"/>
    <n v="-87.679299999999998"/>
    <x v="0"/>
  </r>
  <r>
    <s v="EAAC17EFFF58FCA0"/>
    <s v="docked_bike"/>
    <d v="2020-01-07T06:32:37"/>
    <d v="2020-01-07T06:37:20"/>
    <n v="3.275462964666076E-3"/>
    <x v="0"/>
    <s v="Franklin St &amp; Jackson Blvd"/>
    <n v="36"/>
    <s v="Canal St &amp; Taylor St"/>
    <n v="414"/>
    <n v="41.877699999999997"/>
    <n v="-87.635300000000001"/>
    <n v="41.8703"/>
    <n v="-87.639499999999998"/>
    <x v="0"/>
  </r>
  <r>
    <s v="7A626FE6DFC621A9"/>
    <s v="docked_bike"/>
    <d v="2020-01-07T15:07:20"/>
    <d v="2020-01-07T15:20:57"/>
    <n v="9.456018524360843E-3"/>
    <x v="0"/>
    <s v="Canal St &amp; Taylor St"/>
    <n v="414"/>
    <s v="Michigan Ave &amp; Washington St"/>
    <n v="43"/>
    <n v="41.8703"/>
    <n v="-87.639499999999998"/>
    <n v="41.884"/>
    <n v="-87.624700000000004"/>
    <x v="0"/>
  </r>
  <r>
    <s v="EE24A27AC1EF2C26"/>
    <s v="docked_bike"/>
    <d v="2020-01-02T09:51:26"/>
    <d v="2020-01-02T09:59:58"/>
    <n v="5.9259259287500754E-3"/>
    <x v="1"/>
    <s v="Wabash Ave &amp; Adams St"/>
    <n v="39"/>
    <s v="LaSalle St &amp; Illinois St"/>
    <n v="181"/>
    <n v="41.8795"/>
    <n v="-87.625699999999995"/>
    <n v="41.890799999999999"/>
    <n v="-87.631699999999995"/>
    <x v="0"/>
  </r>
  <r>
    <s v="92DC8ACEDB6A52B5"/>
    <s v="docked_bike"/>
    <d v="2020-01-22T07:34:08"/>
    <d v="2020-01-22T07:39:13"/>
    <n v="3.53009258833481E-3"/>
    <x v="4"/>
    <s v="Wabash Ave &amp; Adams St"/>
    <n v="39"/>
    <s v="LaSalle St &amp; Washington St"/>
    <n v="98"/>
    <n v="41.8795"/>
    <n v="-87.625699999999995"/>
    <n v="41.8827"/>
    <n v="-87.632499999999993"/>
    <x v="0"/>
  </r>
  <r>
    <s v="1EF8B3BEF5793068"/>
    <s v="docked_bike"/>
    <d v="2020-01-15T07:22:27"/>
    <d v="2020-01-15T07:27:19"/>
    <n v="3.3796296338550746E-3"/>
    <x v="4"/>
    <s v="Wabash Ave &amp; Adams St"/>
    <n v="39"/>
    <s v="LaSalle St &amp; Washington St"/>
    <n v="98"/>
    <n v="41.8795"/>
    <n v="-87.625699999999995"/>
    <n v="41.8827"/>
    <n v="-87.632499999999993"/>
    <x v="0"/>
  </r>
  <r>
    <s v="E0DF7C88CFD88173"/>
    <s v="docked_bike"/>
    <d v="2020-01-04T10:53:41"/>
    <d v="2020-01-04T11:02:36"/>
    <n v="6.1921296291984618E-3"/>
    <x v="6"/>
    <s v="Wabash Ave &amp; Adams St"/>
    <n v="39"/>
    <s v="LaSalle St &amp; Illinois St"/>
    <n v="181"/>
    <n v="41.8795"/>
    <n v="-87.625699999999995"/>
    <n v="41.890799999999999"/>
    <n v="-87.631699999999995"/>
    <x v="0"/>
  </r>
  <r>
    <s v="D24BC718FD709530"/>
    <s v="docked_bike"/>
    <d v="2020-01-04T15:49:50"/>
    <d v="2020-01-04T15:57:51"/>
    <n v="5.5671296286163852E-3"/>
    <x v="6"/>
    <s v="Wilton Ave &amp; Diversey Pkwy"/>
    <n v="13"/>
    <s v="Ashland Ave &amp; Wellington Ave"/>
    <n v="250"/>
    <n v="41.932400000000001"/>
    <n v="-87.652699999999996"/>
    <n v="41.936100000000003"/>
    <n v="-87.669799999999995"/>
    <x v="0"/>
  </r>
  <r>
    <s v="B99B04E6583BFC5B"/>
    <s v="docked_bike"/>
    <d v="2020-01-09T15:08:29"/>
    <d v="2020-01-09T15:22:20"/>
    <n v="9.6180555556202307E-3"/>
    <x v="1"/>
    <s v="Canal St &amp; Taylor St"/>
    <n v="414"/>
    <s v="Michigan Ave &amp; Washington St"/>
    <n v="43"/>
    <n v="41.8703"/>
    <n v="-87.639499999999998"/>
    <n v="41.884"/>
    <n v="-87.624700000000004"/>
    <x v="0"/>
  </r>
  <r>
    <s v="1E1F502D4744B418"/>
    <s v="docked_bike"/>
    <d v="2020-01-28T11:55:15"/>
    <d v="2020-01-28T11:57:19"/>
    <n v="1.4351851859828457E-3"/>
    <x v="0"/>
    <s v="LaSalle St &amp; Jackson Blvd"/>
    <n v="283"/>
    <s v="Dearborn St &amp; Monroe St"/>
    <n v="49"/>
    <n v="41.8782"/>
    <n v="-87.631900000000002"/>
    <n v="41.881300000000003"/>
    <n v="-87.629499999999993"/>
    <x v="0"/>
  </r>
  <r>
    <s v="EFE6C77243C332BF"/>
    <s v="docked_bike"/>
    <d v="2020-01-21T17:36:52"/>
    <d v="2020-01-21T17:46:53"/>
    <n v="6.9560185220325366E-3"/>
    <x v="0"/>
    <s v="Racine Ave &amp; Washington Blvd (*)"/>
    <n v="654"/>
    <s v="Clinton St &amp; Washington Blvd"/>
    <n v="91"/>
    <n v="41.883099999999999"/>
    <n v="-87.656999999999996"/>
    <n v="41.883400000000002"/>
    <n v="-87.641199999999998"/>
    <x v="0"/>
  </r>
  <r>
    <s v="CEC8C1EBD793A112"/>
    <s v="docked_bike"/>
    <d v="2020-01-22T17:40:00"/>
    <d v="2020-01-22T17:54:14"/>
    <n v="9.8842592633445747E-3"/>
    <x v="4"/>
    <s v="Clinton St &amp; Washington Blvd"/>
    <n v="91"/>
    <s v="Fairbanks Ct &amp; Grand Ave"/>
    <n v="24"/>
    <n v="41.883400000000002"/>
    <n v="-87.641199999999998"/>
    <n v="41.891800000000003"/>
    <n v="-87.620599999999996"/>
    <x v="0"/>
  </r>
  <r>
    <s v="958EEA0DD9F42042"/>
    <s v="docked_bike"/>
    <d v="2020-01-22T12:14:57"/>
    <d v="2020-01-22T12:21:54"/>
    <n v="4.8263888893416151E-3"/>
    <x v="4"/>
    <s v="State St &amp; Randolph St"/>
    <n v="44"/>
    <s v="Clinton St &amp; Washington Blvd"/>
    <n v="91"/>
    <n v="41.884700000000002"/>
    <n v="-87.627700000000004"/>
    <n v="41.883400000000002"/>
    <n v="-87.641199999999998"/>
    <x v="0"/>
  </r>
  <r>
    <s v="AF9DCE6133573B56"/>
    <s v="docked_bike"/>
    <d v="2020-01-16T12:23:03"/>
    <d v="2020-01-16T12:44:28"/>
    <n v="1.4872685183945578E-2"/>
    <x v="1"/>
    <s v="Broadway &amp; Wilson Ave"/>
    <n v="293"/>
    <s v="Lincoln Ave &amp; Roscoe St"/>
    <n v="230"/>
    <n v="41.965200000000003"/>
    <n v="-87.658100000000005"/>
    <n v="41.943300000000001"/>
    <n v="-87.671000000000006"/>
    <x v="0"/>
  </r>
  <r>
    <s v="69417A7C98211A1D"/>
    <s v="docked_bike"/>
    <d v="2020-01-29T18:38:02"/>
    <d v="2020-01-29T18:44:10"/>
    <n v="4.2592592653818429E-3"/>
    <x v="4"/>
    <s v="Wabash Ave &amp; Grand Ave"/>
    <n v="199"/>
    <s v="McClurg Ct &amp; Erie St"/>
    <n v="142"/>
    <n v="41.891500000000001"/>
    <n v="-87.626800000000003"/>
    <n v="41.894500000000001"/>
    <n v="-87.617900000000006"/>
    <x v="0"/>
  </r>
  <r>
    <s v="BB2490CEB08B6D34"/>
    <s v="docked_bike"/>
    <d v="2020-01-10T09:41:31"/>
    <d v="2020-01-10T09:54:13"/>
    <n v="8.8194444397231564E-3"/>
    <x v="3"/>
    <s v="Mies van der Rohe Way &amp; Chicago Ave"/>
    <n v="173"/>
    <s v="Clinton St &amp; Washington Blvd"/>
    <n v="91"/>
    <n v="41.896900000000002"/>
    <n v="-87.621700000000004"/>
    <n v="41.883400000000002"/>
    <n v="-87.641199999999998"/>
    <x v="0"/>
  </r>
  <r>
    <s v="9A9757D1543BD394"/>
    <s v="docked_bike"/>
    <d v="2020-01-10T16:51:17"/>
    <d v="2020-01-10T16:56:16"/>
    <n v="3.4606481494847685E-3"/>
    <x v="3"/>
    <s v="Clinton St &amp; Washington Blvd"/>
    <n v="91"/>
    <s v="Desplaines St &amp; Jackson Blvd"/>
    <n v="107"/>
    <n v="41.883400000000002"/>
    <n v="-87.641199999999998"/>
    <n v="41.878300000000003"/>
    <n v="-87.643900000000002"/>
    <x v="0"/>
  </r>
  <r>
    <s v="50489324418A494B"/>
    <s v="docked_bike"/>
    <d v="2020-01-10T17:12:26"/>
    <d v="2020-01-10T17:36:31"/>
    <n v="1.672453703940846E-2"/>
    <x v="3"/>
    <s v="Desplaines St &amp; Jackson Blvd"/>
    <n v="107"/>
    <s v="Michigan Ave &amp; Pearson St"/>
    <n v="25"/>
    <n v="41.878300000000003"/>
    <n v="-87.643900000000002"/>
    <n v="41.8977"/>
    <n v="-87.623500000000007"/>
    <x v="0"/>
  </r>
  <r>
    <s v="B37ED72E7C4EF7CA"/>
    <s v="docked_bike"/>
    <d v="2020-01-31T16:43:52"/>
    <d v="2020-01-31T16:58:39"/>
    <n v="1.0266203702485655E-2"/>
    <x v="3"/>
    <s v="Clinton St &amp; Washington Blvd"/>
    <n v="91"/>
    <s v="Fairbanks Ct &amp; Grand Ave"/>
    <n v="24"/>
    <n v="41.883400000000002"/>
    <n v="-87.641199999999998"/>
    <n v="41.891800000000003"/>
    <n v="-87.620599999999996"/>
    <x v="0"/>
  </r>
  <r>
    <s v="3EEA4F626DCA3CE7"/>
    <s v="docked_bike"/>
    <d v="2020-01-31T09:48:50"/>
    <d v="2020-01-31T10:04:48"/>
    <n v="1.1087962964666076E-2"/>
    <x v="3"/>
    <s v="Mies van der Rohe Way &amp; Chicago Ave"/>
    <n v="173"/>
    <s v="Clinton St &amp; Washington Blvd"/>
    <n v="91"/>
    <n v="41.896900000000002"/>
    <n v="-87.621700000000004"/>
    <n v="41.883400000000002"/>
    <n v="-87.641199999999998"/>
    <x v="0"/>
  </r>
  <r>
    <s v="3C1404215363FF2B"/>
    <s v="docked_bike"/>
    <d v="2020-01-30T18:44:26"/>
    <d v="2020-01-30T18:46:43"/>
    <n v="1.5856481477385387E-3"/>
    <x v="1"/>
    <s v="Fairbanks St &amp; Superior St"/>
    <n v="635"/>
    <s v="Fairbanks Ct &amp; Grand Ave"/>
    <n v="24"/>
    <n v="41.895699999999998"/>
    <n v="-87.620099999999994"/>
    <n v="41.891800000000003"/>
    <n v="-87.620599999999996"/>
    <x v="0"/>
  </r>
  <r>
    <s v="A46C99F6B97DFBB2"/>
    <s v="docked_bike"/>
    <d v="2020-01-24T09:23:16"/>
    <d v="2020-01-24T09:33:14"/>
    <n v="6.921296298969537E-3"/>
    <x v="3"/>
    <s v="Clinton St &amp; Washington Blvd"/>
    <n v="91"/>
    <s v="Racine Ave &amp; Randolph St"/>
    <n v="88"/>
    <n v="41.883400000000002"/>
    <n v="-87.641199999999998"/>
    <n v="41.884099999999997"/>
    <n v="-87.656899999999993"/>
    <x v="0"/>
  </r>
  <r>
    <s v="ED70D0C77513D918"/>
    <s v="docked_bike"/>
    <d v="2020-01-24T12:13:26"/>
    <d v="2020-01-24T13:19:55"/>
    <n v="4.616898148378823E-2"/>
    <x v="3"/>
    <s v="Calumet Ave &amp; 35th St"/>
    <n v="335"/>
    <s v="Green St &amp; Randolph St"/>
    <n v="112"/>
    <n v="41.831400000000002"/>
    <n v="-87.617999999999995"/>
    <n v="41.883699999999997"/>
    <n v="-87.648700000000005"/>
    <x v="1"/>
  </r>
  <r>
    <s v="3A22FBBB1F43E5AC"/>
    <s v="docked_bike"/>
    <d v="2020-01-24T10:10:47"/>
    <d v="2020-01-24T10:23:51"/>
    <n v="9.074074070667848E-3"/>
    <x v="3"/>
    <s v="Mies van der Rohe Way &amp; Chicago Ave"/>
    <n v="173"/>
    <s v="Clinton St &amp; Washington Blvd"/>
    <n v="91"/>
    <n v="41.896900000000002"/>
    <n v="-87.621700000000004"/>
    <n v="41.883400000000002"/>
    <n v="-87.641199999999998"/>
    <x v="0"/>
  </r>
  <r>
    <s v="F88781204FBC2223"/>
    <s v="docked_bike"/>
    <d v="2020-01-27T12:15:46"/>
    <d v="2020-01-27T12:24:22"/>
    <n v="5.9722222213167697E-3"/>
    <x v="2"/>
    <s v="State St &amp; Randolph St"/>
    <n v="44"/>
    <s v="Clinton St &amp; Washington Blvd"/>
    <n v="91"/>
    <n v="41.884700000000002"/>
    <n v="-87.627700000000004"/>
    <n v="41.883400000000002"/>
    <n v="-87.641199999999998"/>
    <x v="0"/>
  </r>
  <r>
    <s v="9FBCF9902E0B5CDF"/>
    <s v="docked_bike"/>
    <d v="2020-01-15T15:16:07"/>
    <d v="2020-01-15T16:47:06"/>
    <n v="6.3182870369928423E-2"/>
    <x v="4"/>
    <s v="Morgan St &amp; Lake St"/>
    <n v="71"/>
    <s v="Lake Park Ave &amp; 53rd St"/>
    <n v="419"/>
    <n v="41.8855"/>
    <n v="-87.652299999999997"/>
    <n v="41.799500000000002"/>
    <n v="-87.586500000000001"/>
    <x v="1"/>
  </r>
  <r>
    <s v="4436740A747F3060"/>
    <s v="docked_bike"/>
    <d v="2020-01-04T20:53:13"/>
    <d v="2020-01-04T22:26:43"/>
    <n v="6.4930555556202307E-2"/>
    <x v="6"/>
    <s v="Millennium Park"/>
    <n v="90"/>
    <s v="Michigan Ave &amp; Madison St"/>
    <n v="197"/>
    <n v="41.881"/>
    <n v="-87.624099999999999"/>
    <n v="41.882100000000001"/>
    <n v="-87.625100000000003"/>
    <x v="1"/>
  </r>
  <r>
    <s v="F76F271559CE5E3D"/>
    <s v="docked_bike"/>
    <d v="2020-01-15T18:53:35"/>
    <d v="2020-01-15T19:02:33"/>
    <n v="6.2268518522614613E-3"/>
    <x v="4"/>
    <s v="Ravenswood Ave &amp; Irving Park Rd"/>
    <n v="244"/>
    <s v="Seeley Ave &amp; Roscoe St"/>
    <n v="308"/>
    <n v="41.954700000000003"/>
    <n v="-87.673900000000003"/>
    <n v="41.943399999999997"/>
    <n v="-87.679599999999994"/>
    <x v="0"/>
  </r>
  <r>
    <s v="C31C03F4DFE76CF8"/>
    <s v="docked_bike"/>
    <d v="2020-01-07T18:13:50"/>
    <d v="2020-01-07T18:19:28"/>
    <n v="3.912037042027805E-3"/>
    <x v="0"/>
    <s v="Ravenswood Ave &amp; Irving Park Rd"/>
    <n v="244"/>
    <s v="Lincoln Ave &amp; Roscoe St"/>
    <n v="230"/>
    <n v="41.954700000000003"/>
    <n v="-87.673900000000003"/>
    <n v="41.943300000000001"/>
    <n v="-87.671000000000006"/>
    <x v="0"/>
  </r>
  <r>
    <s v="97ED4B32A14EFC09"/>
    <s v="docked_bike"/>
    <d v="2020-01-10T15:47:02"/>
    <d v="2020-01-10T15:54:49"/>
    <n v="5.4050925900810398E-3"/>
    <x v="3"/>
    <s v="Fairbanks St &amp; Superior St"/>
    <n v="635"/>
    <s v="Sedgwick St &amp; Huron St"/>
    <n v="111"/>
    <n v="41.895699999999998"/>
    <n v="-87.620099999999994"/>
    <n v="41.8947"/>
    <n v="-87.638400000000004"/>
    <x v="0"/>
  </r>
  <r>
    <s v="0F94B3C6878F61A7"/>
    <s v="docked_bike"/>
    <d v="2020-01-29T22:22:30"/>
    <d v="2020-01-29T22:41:20"/>
    <n v="1.3078703705104999E-2"/>
    <x v="4"/>
    <s v="Broadway &amp; Cornelia Ave"/>
    <n v="303"/>
    <s v="Wolcott (Ravenswood) Ave &amp; Montrose Ave"/>
    <n v="238"/>
    <n v="41.945500000000003"/>
    <n v="-87.6464"/>
    <n v="41.961399999999998"/>
    <n v="-87.676199999999994"/>
    <x v="0"/>
  </r>
  <r>
    <s v="26D04DFF8982DAE3"/>
    <s v="docked_bike"/>
    <d v="2020-01-20T20:35:08"/>
    <d v="2020-01-20T20:38:56"/>
    <n v="2.638888887304347E-3"/>
    <x v="2"/>
    <s v="Sheridan Rd &amp; Irving Park Rd"/>
    <n v="240"/>
    <s v="Clarendon Ave &amp; Gordon Ter"/>
    <n v="312"/>
    <n v="41.9542"/>
    <n v="-87.654399999999995"/>
    <n v="41.957900000000002"/>
    <n v="-87.649500000000003"/>
    <x v="0"/>
  </r>
  <r>
    <s v="A09B4B74C2558146"/>
    <s v="docked_bike"/>
    <d v="2020-01-24T14:38:55"/>
    <d v="2020-01-24T14:44:17"/>
    <n v="3.7268518572091125E-3"/>
    <x v="3"/>
    <s v="Kedzie Ave &amp; Palmer Ct"/>
    <n v="290"/>
    <s v="California Ave &amp; Milwaukee Ave"/>
    <n v="123"/>
    <n v="41.921500000000002"/>
    <n v="-87.707300000000004"/>
    <n v="41.922699999999999"/>
    <n v="-87.697199999999995"/>
    <x v="0"/>
  </r>
  <r>
    <s v="BB94CDC2870AE0AC"/>
    <s v="docked_bike"/>
    <d v="2020-01-23T18:06:20"/>
    <d v="2020-01-23T18:12:15"/>
    <n v="4.1087962963501923E-3"/>
    <x v="1"/>
    <s v="Sheridan Rd &amp; Irving Park Rd"/>
    <n v="240"/>
    <s v="Clarendon Ave &amp; Gordon Ter"/>
    <n v="312"/>
    <n v="41.9542"/>
    <n v="-87.654399999999995"/>
    <n v="41.957900000000002"/>
    <n v="-87.649500000000003"/>
    <x v="0"/>
  </r>
  <r>
    <s v="2E9E049166E784ED"/>
    <s v="docked_bike"/>
    <d v="2020-01-02T19:19:55"/>
    <d v="2020-01-02T19:25:46"/>
    <n v="4.0624999965075403E-3"/>
    <x v="1"/>
    <s v="Wells St &amp; Hubbard St"/>
    <n v="212"/>
    <s v="Desplaines St &amp; Randolph St"/>
    <n v="96"/>
    <n v="41.889899999999997"/>
    <n v="-87.634299999999996"/>
    <n v="41.884599999999999"/>
    <n v="-87.644599999999997"/>
    <x v="0"/>
  </r>
  <r>
    <s v="4E69DB9A54A38C01"/>
    <s v="docked_bike"/>
    <d v="2020-01-03T08:13:29"/>
    <d v="2020-01-03T08:15:14"/>
    <n v="1.2152777781011537E-3"/>
    <x v="3"/>
    <s v="Halsted St &amp; Dickens Ave"/>
    <n v="225"/>
    <s v="Bissell St &amp; Armitage Ave"/>
    <n v="113"/>
    <n v="41.919899999999998"/>
    <n v="-87.648799999999994"/>
    <n v="41.918399999999998"/>
    <n v="-87.652199999999993"/>
    <x v="0"/>
  </r>
  <r>
    <s v="0E1884B61D3181DD"/>
    <s v="docked_bike"/>
    <d v="2020-01-16T18:06:04"/>
    <d v="2020-01-16T18:11:23"/>
    <n v="3.6921296268701553E-3"/>
    <x v="1"/>
    <s v="Clinton St &amp; Washington Blvd"/>
    <n v="91"/>
    <s v="Kingsbury St &amp; Kinzie St"/>
    <n v="133"/>
    <n v="41.883400000000002"/>
    <n v="-87.641199999999998"/>
    <n v="41.889200000000002"/>
    <n v="-87.638499999999993"/>
    <x v="0"/>
  </r>
  <r>
    <s v="B597399BB65779C0"/>
    <s v="docked_bike"/>
    <d v="2020-01-17T17:55:28"/>
    <d v="2020-01-17T18:02:09"/>
    <n v="4.6412037045229226E-3"/>
    <x v="3"/>
    <s v="Clinton St &amp; Washington Blvd"/>
    <n v="91"/>
    <s v="Kingsbury St &amp; Kinzie St"/>
    <n v="133"/>
    <n v="41.883400000000002"/>
    <n v="-87.641199999999998"/>
    <n v="41.889200000000002"/>
    <n v="-87.638499999999993"/>
    <x v="0"/>
  </r>
  <r>
    <s v="30A408E35376CDA0"/>
    <s v="docked_bike"/>
    <d v="2020-01-16T18:55:00"/>
    <d v="2020-01-16T19:12:48"/>
    <n v="1.2361111112113576E-2"/>
    <x v="1"/>
    <s v="Orleans St &amp; Hubbard St"/>
    <n v="636"/>
    <s v="May St &amp; Taylor St"/>
    <n v="22"/>
    <n v="41.89"/>
    <n v="-87.636600000000001"/>
    <n v="41.869500000000002"/>
    <n v="-87.655500000000004"/>
    <x v="0"/>
  </r>
  <r>
    <s v="B96E424071739C71"/>
    <s v="docked_bike"/>
    <d v="2020-01-15T19:35:45"/>
    <d v="2020-01-15T19:57:37"/>
    <n v="1.5185185184236616E-2"/>
    <x v="4"/>
    <s v="Milwaukee Ave &amp; Rockwell St"/>
    <n v="222"/>
    <s v="Wells St &amp; Concord Ln"/>
    <n v="289"/>
    <n v="41.920200000000001"/>
    <n v="-87.692999999999998"/>
    <n v="41.912100000000002"/>
    <n v="-87.634699999999995"/>
    <x v="0"/>
  </r>
  <r>
    <s v="3FB88CCA2B097BAC"/>
    <s v="docked_bike"/>
    <d v="2020-01-05T18:43:12"/>
    <d v="2020-01-05T18:56:32"/>
    <n v="9.2592592627624981E-3"/>
    <x v="5"/>
    <s v="Damen Ave &amp; Pierce Ave"/>
    <n v="69"/>
    <s v="Halsted St &amp; Dickens Ave"/>
    <n v="225"/>
    <n v="41.909399999999998"/>
    <n v="-87.677700000000002"/>
    <n v="41.919899999999998"/>
    <n v="-87.648799999999994"/>
    <x v="0"/>
  </r>
  <r>
    <s v="99598D85991EE650"/>
    <s v="docked_bike"/>
    <d v="2020-01-28T11:24:13"/>
    <d v="2020-01-28T11:32:22"/>
    <n v="5.659722228301689E-3"/>
    <x v="0"/>
    <s v="Halsted St &amp; Polk St"/>
    <n v="108"/>
    <s v="State St &amp; Harrison St"/>
    <n v="5"/>
    <n v="41.8718"/>
    <n v="-87.646600000000007"/>
    <n v="41.874099999999999"/>
    <n v="-87.627700000000004"/>
    <x v="0"/>
  </r>
  <r>
    <s v="5A81278F35DECFDF"/>
    <s v="docked_bike"/>
    <d v="2020-01-28T08:24:21"/>
    <d v="2020-01-28T08:27:48"/>
    <n v="2.3958333331393078E-3"/>
    <x v="0"/>
    <s v="Loomis St &amp; Lexington St"/>
    <n v="320"/>
    <s v="Morgan St &amp; Polk St"/>
    <n v="241"/>
    <n v="41.872199999999999"/>
    <n v="-87.661500000000004"/>
    <n v="41.871699999999997"/>
    <n v="-87.650999999999996"/>
    <x v="0"/>
  </r>
  <r>
    <s v="F0D0159869D4E646"/>
    <s v="docked_bike"/>
    <d v="2020-01-29T11:57:43"/>
    <d v="2020-01-29T12:05:35"/>
    <n v="5.4629629594273865E-3"/>
    <x v="4"/>
    <s v="Halsted St &amp; Polk St"/>
    <n v="108"/>
    <s v="Franklin St &amp; Monroe St"/>
    <n v="287"/>
    <n v="41.8718"/>
    <n v="-87.646600000000007"/>
    <n v="41.880299999999998"/>
    <n v="-87.635199999999998"/>
    <x v="0"/>
  </r>
  <r>
    <s v="DD01E603DC14EBEE"/>
    <s v="docked_bike"/>
    <d v="2020-01-29T13:25:10"/>
    <d v="2020-01-29T13:27:56"/>
    <n v="1.9212962943129241E-3"/>
    <x v="4"/>
    <s v="Dearborn St &amp; Monroe St"/>
    <n v="49"/>
    <s v="State St &amp; Van Buren St"/>
    <n v="33"/>
    <n v="41.881300000000003"/>
    <n v="-87.629499999999993"/>
    <n v="41.877200000000002"/>
    <n v="-87.627799999999993"/>
    <x v="0"/>
  </r>
  <r>
    <s v="37A162EEDB44E7B4"/>
    <s v="docked_bike"/>
    <d v="2020-01-15T15:05:51"/>
    <d v="2020-01-15T15:08:24"/>
    <n v="1.7708333398331888E-3"/>
    <x v="4"/>
    <s v="Halsted St &amp; Roosevelt Rd"/>
    <n v="55"/>
    <s v="Halsted St &amp; Polk St"/>
    <n v="108"/>
    <n v="41.8673"/>
    <n v="-87.648600000000002"/>
    <n v="41.8718"/>
    <n v="-87.646600000000007"/>
    <x v="0"/>
  </r>
  <r>
    <s v="D6F2F95CFBAC3CA5"/>
    <s v="docked_bike"/>
    <d v="2020-01-15T15:18:16"/>
    <d v="2020-01-15T15:22:19"/>
    <n v="2.8125000026193447E-3"/>
    <x v="4"/>
    <s v="Morgan St &amp; Polk St"/>
    <n v="241"/>
    <s v="Loomis St &amp; Lexington St"/>
    <n v="320"/>
    <n v="41.871699999999997"/>
    <n v="-87.650999999999996"/>
    <n v="41.872199999999999"/>
    <n v="-87.661500000000004"/>
    <x v="0"/>
  </r>
  <r>
    <s v="FCFFE733A76025DB"/>
    <s v="docked_bike"/>
    <d v="2020-01-15T12:21:33"/>
    <d v="2020-01-15T12:29:28"/>
    <n v="5.4976851897663437E-3"/>
    <x v="4"/>
    <s v="State St &amp; Harrison St"/>
    <n v="5"/>
    <s v="Halsted St &amp; Polk St"/>
    <n v="108"/>
    <n v="41.874099999999999"/>
    <n v="-87.627700000000004"/>
    <n v="41.8718"/>
    <n v="-87.646600000000007"/>
    <x v="0"/>
  </r>
  <r>
    <s v="DCBE43E211262C64"/>
    <s v="docked_bike"/>
    <d v="2020-01-15T07:54:39"/>
    <d v="2020-01-15T07:58:11"/>
    <n v="2.4537037024856545E-3"/>
    <x v="4"/>
    <s v="Loomis St &amp; Lexington St"/>
    <n v="320"/>
    <s v="Morgan St &amp; Polk St"/>
    <n v="241"/>
    <n v="41.872199999999999"/>
    <n v="-87.661500000000004"/>
    <n v="41.871699999999997"/>
    <n v="-87.650999999999996"/>
    <x v="0"/>
  </r>
  <r>
    <s v="ED8A3668CDE98F75"/>
    <s v="docked_bike"/>
    <d v="2020-01-27T13:44:50"/>
    <d v="2020-01-27T13:48:25"/>
    <n v="2.488425925548654E-3"/>
    <x v="2"/>
    <s v="Loomis St &amp; Lexington St"/>
    <n v="320"/>
    <s v="Morgan St &amp; Polk St"/>
    <n v="241"/>
    <n v="41.872199999999999"/>
    <n v="-87.661500000000004"/>
    <n v="41.871699999999997"/>
    <n v="-87.650999999999996"/>
    <x v="0"/>
  </r>
  <r>
    <s v="A2C226122D492C86"/>
    <s v="docked_bike"/>
    <d v="2020-01-27T08:58:08"/>
    <d v="2020-01-27T09:03:37"/>
    <n v="3.8078703655628487E-3"/>
    <x v="2"/>
    <s v="Loomis St &amp; Lexington St"/>
    <n v="320"/>
    <s v="Halsted St &amp; Polk St"/>
    <n v="108"/>
    <n v="41.872199999999999"/>
    <n v="-87.661500000000004"/>
    <n v="41.8718"/>
    <n v="-87.646600000000007"/>
    <x v="0"/>
  </r>
  <r>
    <s v="60CEBA376F03B583"/>
    <s v="docked_bike"/>
    <d v="2020-01-15T17:26:14"/>
    <d v="2020-01-15T17:32:20"/>
    <n v="4.2361111118225381E-3"/>
    <x v="4"/>
    <s v="Michigan Ave &amp; Ida B Wells Dr"/>
    <n v="45"/>
    <s v="Michigan Ave &amp; Lake St"/>
    <n v="52"/>
    <n v="41.876199999999997"/>
    <n v="-87.624399999999994"/>
    <n v="41.886000000000003"/>
    <n v="-87.624099999999999"/>
    <x v="1"/>
  </r>
  <r>
    <s v="8B2BAACB21E350CB"/>
    <s v="docked_bike"/>
    <d v="2020-01-03T11:34:54"/>
    <d v="2020-01-03T11:43:40"/>
    <n v="6.0879629600094631E-3"/>
    <x v="3"/>
    <s v="Shedd Aquarium"/>
    <n v="3"/>
    <s v="Lake Shore Dr &amp; Monroe St"/>
    <n v="76"/>
    <n v="41.867199999999997"/>
    <n v="-87.615399999999994"/>
    <n v="41.881"/>
    <n v="-87.616699999999994"/>
    <x v="1"/>
  </r>
  <r>
    <s v="0B6EAB8C2365C746"/>
    <s v="docked_bike"/>
    <d v="2020-01-02T08:35:41"/>
    <d v="2020-01-02T08:45:09"/>
    <n v="6.5740740683395416E-3"/>
    <x v="1"/>
    <s v="Wabash Ave &amp; Roosevelt Rd"/>
    <n v="59"/>
    <s v="Dearborn St &amp; Monroe St"/>
    <n v="49"/>
    <n v="41.867199999999997"/>
    <n v="-87.626000000000005"/>
    <n v="41.881300000000003"/>
    <n v="-87.629499999999993"/>
    <x v="0"/>
  </r>
  <r>
    <s v="C68A0A07567746D7"/>
    <s v="docked_bike"/>
    <d v="2020-01-02T17:11:36"/>
    <d v="2020-01-02T17:22:39"/>
    <n v="7.6736111077480018E-3"/>
    <x v="1"/>
    <s v="Daley Center Plaza"/>
    <n v="81"/>
    <s v="Wabash Ave &amp; Roosevelt Rd"/>
    <n v="59"/>
    <n v="41.8842"/>
    <n v="-87.629599999999996"/>
    <n v="41.867199999999997"/>
    <n v="-87.626000000000005"/>
    <x v="0"/>
  </r>
  <r>
    <s v="EA7BEB2020D05261"/>
    <s v="docked_bike"/>
    <d v="2020-01-14T16:22:47"/>
    <d v="2020-01-14T16:29:56"/>
    <n v="4.9652777743176557E-3"/>
    <x v="0"/>
    <s v="Franklin St &amp; Lake St"/>
    <n v="164"/>
    <s v="Dearborn St &amp; Adams St"/>
    <n v="37"/>
    <n v="41.885800000000003"/>
    <n v="-87.635499999999993"/>
    <n v="41.879399999999997"/>
    <n v="-87.629800000000003"/>
    <x v="0"/>
  </r>
  <r>
    <s v="CE71EE290BCC5789"/>
    <s v="docked_bike"/>
    <d v="2020-01-14T08:51:36"/>
    <d v="2020-01-14T08:54:07"/>
    <n v="1.747685186273884E-3"/>
    <x v="0"/>
    <s v="Financial Pl &amp; Ida B Wells Dr"/>
    <n v="89"/>
    <s v="Franklin St &amp; Jackson Blvd"/>
    <n v="36"/>
    <n v="41.875"/>
    <n v="-87.633099999999999"/>
    <n v="41.877699999999997"/>
    <n v="-87.635300000000001"/>
    <x v="0"/>
  </r>
  <r>
    <s v="00615DAB75FE58DF"/>
    <s v="docked_bike"/>
    <d v="2020-01-01T17:24:18"/>
    <d v="2020-01-01T17:35:10"/>
    <n v="7.546296292275656E-3"/>
    <x v="4"/>
    <s v="Lincoln Ave &amp; Winona St"/>
    <n v="472"/>
    <s v="Manor Ave &amp; Leland Ave"/>
    <n v="477"/>
    <n v="41.974899999999998"/>
    <n v="-87.692499999999995"/>
    <n v="41.965899999999998"/>
    <n v="-87.700800000000001"/>
    <x v="0"/>
  </r>
  <r>
    <s v="8DE2CD6C6716D3FB"/>
    <s v="docked_bike"/>
    <d v="2020-01-01T11:22:16"/>
    <d v="2020-01-01T11:24:22"/>
    <n v="1.4583333322661929E-3"/>
    <x v="4"/>
    <s v="Wells St &amp; Huron St"/>
    <n v="53"/>
    <s v="Dearborn St &amp; Erie St"/>
    <n v="110"/>
    <n v="41.8947"/>
    <n v="-87.634399999999999"/>
    <n v="41.893999999999998"/>
    <n v="-87.629300000000001"/>
    <x v="0"/>
  </r>
  <r>
    <s v="62B17AC65D7C7231"/>
    <s v="docked_bike"/>
    <d v="2020-01-01T16:32:17"/>
    <d v="2020-01-01T16:49:20"/>
    <n v="1.1840277780720498E-2"/>
    <x v="4"/>
    <s v="Canal St &amp; Adams St"/>
    <n v="192"/>
    <s v="Clinton St &amp; Jackson Blvd"/>
    <n v="638"/>
    <n v="41.879300000000001"/>
    <n v="-87.639899999999997"/>
    <n v="41.878100000000003"/>
    <n v="-87.639799999999994"/>
    <x v="1"/>
  </r>
  <r>
    <s v="D30B539765D90041"/>
    <s v="docked_bike"/>
    <d v="2020-01-01T13:08:12"/>
    <d v="2020-01-01T13:25:42"/>
    <n v="1.2152777781011537E-2"/>
    <x v="4"/>
    <s v="Clark St &amp; Berwyn Ave"/>
    <n v="463"/>
    <s v="Western Ave &amp; Leland Ave"/>
    <n v="239"/>
    <n v="41.978000000000002"/>
    <n v="-87.668000000000006"/>
    <n v="41.966500000000003"/>
    <n v="-87.688400000000001"/>
    <x v="0"/>
  </r>
  <r>
    <s v="597705E7B7C22236"/>
    <s v="docked_bike"/>
    <d v="2020-01-01T12:20:40"/>
    <d v="2020-01-01T12:34:04"/>
    <n v="9.3055555553291924E-3"/>
    <x v="4"/>
    <s v="Manor Ave &amp; Leland Ave"/>
    <n v="477"/>
    <s v="Clark St &amp; Leland Ave"/>
    <n v="326"/>
    <n v="41.965899999999998"/>
    <n v="-87.700800000000001"/>
    <n v="41.967100000000002"/>
    <n v="-87.667400000000001"/>
    <x v="0"/>
  </r>
  <r>
    <s v="9143BEA5A302EC19"/>
    <s v="docked_bike"/>
    <d v="2020-01-28T10:11:07"/>
    <d v="2020-01-28T10:13:08"/>
    <n v="1.4004629629198462E-3"/>
    <x v="0"/>
    <s v="Wells St &amp; Huron St"/>
    <n v="53"/>
    <s v="Dearborn St &amp; Erie St"/>
    <n v="110"/>
    <n v="41.8947"/>
    <n v="-87.634399999999999"/>
    <n v="41.893999999999998"/>
    <n v="-87.629300000000001"/>
    <x v="0"/>
  </r>
  <r>
    <s v="89E22DCFA03A947E"/>
    <s v="docked_bike"/>
    <d v="2020-01-22T13:27:20"/>
    <d v="2020-01-22T13:31:12"/>
    <n v="2.6851851871469989E-3"/>
    <x v="4"/>
    <s v="Dearborn St &amp; Erie St"/>
    <n v="110"/>
    <s v="Franklin St &amp; Chicago Ave"/>
    <n v="31"/>
    <n v="41.893999999999998"/>
    <n v="-87.629300000000001"/>
    <n v="41.896700000000003"/>
    <n v="-87.6357"/>
    <x v="0"/>
  </r>
  <r>
    <s v="824FA1AAA562BE43"/>
    <s v="docked_bike"/>
    <d v="2020-01-27T14:14:02"/>
    <d v="2020-01-27T14:17:21"/>
    <n v="2.3032407407299615E-3"/>
    <x v="2"/>
    <s v="Dearborn St &amp; Erie St"/>
    <n v="110"/>
    <s v="Franklin St &amp; Chicago Ave"/>
    <n v="31"/>
    <n v="41.893999999999998"/>
    <n v="-87.629300000000001"/>
    <n v="41.896700000000003"/>
    <n v="-87.6357"/>
    <x v="0"/>
  </r>
  <r>
    <s v="80A3BEEC1FD80F04"/>
    <s v="docked_bike"/>
    <d v="2020-01-13T14:47:54"/>
    <d v="2020-01-13T14:53:15"/>
    <n v="3.7152777804294601E-3"/>
    <x v="2"/>
    <s v="Throop (Loomis) St &amp; Taylor St"/>
    <n v="19"/>
    <s v="Halsted St &amp; Roosevelt Rd"/>
    <n v="55"/>
    <n v="41.869"/>
    <n v="-87.659099999999995"/>
    <n v="41.8673"/>
    <n v="-87.648600000000002"/>
    <x v="0"/>
  </r>
  <r>
    <s v="7EF40A605957B3C1"/>
    <s v="docked_bike"/>
    <d v="2020-01-13T12:07:53"/>
    <d v="2020-01-13T12:13:12"/>
    <n v="3.6921296268701553E-3"/>
    <x v="2"/>
    <s v="Halsted St &amp; Roosevelt Rd"/>
    <n v="55"/>
    <s v="Throop (Loomis) St &amp; Taylor St"/>
    <n v="19"/>
    <n v="41.8673"/>
    <n v="-87.648600000000002"/>
    <n v="41.869"/>
    <n v="-87.659099999999995"/>
    <x v="0"/>
  </r>
  <r>
    <s v="3066DD9F22494337"/>
    <s v="docked_bike"/>
    <d v="2020-01-13T05:57:52"/>
    <d v="2020-01-13T06:02:08"/>
    <n v="2.9629629570990801E-3"/>
    <x v="2"/>
    <s v="Throop (Loomis) St &amp; Taylor St"/>
    <n v="19"/>
    <s v="Halsted St &amp; Roosevelt Rd"/>
    <n v="55"/>
    <n v="41.869"/>
    <n v="-87.659099999999995"/>
    <n v="41.8673"/>
    <n v="-87.648600000000002"/>
    <x v="0"/>
  </r>
  <r>
    <s v="45D7DD3936684E99"/>
    <s v="docked_bike"/>
    <d v="2020-01-22T05:32:43"/>
    <d v="2020-01-22T05:37:04"/>
    <n v="3.0208333337213844E-3"/>
    <x v="4"/>
    <s v="Throop (Loomis) St &amp; Taylor St"/>
    <n v="19"/>
    <s v="Halsted St &amp; Roosevelt Rd"/>
    <n v="55"/>
    <n v="41.869"/>
    <n v="-87.659099999999995"/>
    <n v="41.8673"/>
    <n v="-87.648600000000002"/>
    <x v="0"/>
  </r>
  <r>
    <s v="42A49EBE85D13B6D"/>
    <s v="docked_bike"/>
    <d v="2020-01-05T12:48:22"/>
    <d v="2020-01-05T12:54:50"/>
    <n v="4.4907407427672297E-3"/>
    <x v="5"/>
    <s v="Broadway &amp; Barry Ave"/>
    <n v="300"/>
    <s v="Clark St &amp; Wrightwood Ave"/>
    <n v="340"/>
    <n v="41.9377"/>
    <n v="-87.644099999999995"/>
    <n v="41.929499999999997"/>
    <n v="-87.643100000000004"/>
    <x v="0"/>
  </r>
  <r>
    <s v="CB53F7C634A4B526"/>
    <s v="docked_bike"/>
    <d v="2020-01-05T16:02:58"/>
    <d v="2020-01-05T16:08:07"/>
    <n v="3.5763888881774619E-3"/>
    <x v="5"/>
    <s v="Clark St &amp; Wrightwood Ave"/>
    <n v="340"/>
    <s v="Broadway &amp; Barry Ave"/>
    <n v="300"/>
    <n v="41.929499999999997"/>
    <n v="-87.643100000000004"/>
    <n v="41.9377"/>
    <n v="-87.644099999999995"/>
    <x v="0"/>
  </r>
  <r>
    <s v="08D9D0496BE14523"/>
    <s v="docked_bike"/>
    <d v="2020-01-30T13:51:47"/>
    <d v="2020-01-30T13:55:04"/>
    <n v="2.2800925944466144E-3"/>
    <x v="1"/>
    <s v="State St &amp; Van Buren St"/>
    <n v="33"/>
    <s v="Franklin St &amp; Monroe St"/>
    <n v="287"/>
    <n v="41.877200000000002"/>
    <n v="-87.627799999999993"/>
    <n v="41.880299999999998"/>
    <n v="-87.635199999999998"/>
    <x v="0"/>
  </r>
  <r>
    <s v="F2D57D1C5F53EE24"/>
    <s v="docked_bike"/>
    <d v="2020-01-30T16:32:29"/>
    <d v="2020-01-30T16:40:31"/>
    <n v="5.5787036981200799E-3"/>
    <x v="1"/>
    <s v="Franklin St &amp; Adams St (Temp)"/>
    <n v="286"/>
    <s v="Columbus Dr &amp; Randolph St"/>
    <n v="195"/>
    <n v="41.879399999999997"/>
    <n v="-87.635499999999993"/>
    <n v="41.884700000000002"/>
    <n v="-87.619500000000002"/>
    <x v="0"/>
  </r>
  <r>
    <s v="FE822E267A15ACC3"/>
    <s v="docked_bike"/>
    <d v="2020-01-30T13:24:53"/>
    <d v="2020-01-30T13:31:13"/>
    <n v="4.3981481503578834E-3"/>
    <x v="1"/>
    <s v="Wabash Ave &amp; Wacker Pl"/>
    <n v="194"/>
    <s v="State St &amp; Van Buren St"/>
    <n v="33"/>
    <n v="41.886899999999997"/>
    <n v="-87.626000000000005"/>
    <n v="41.877200000000002"/>
    <n v="-87.627799999999993"/>
    <x v="0"/>
  </r>
  <r>
    <s v="99E3108FDE40E1D7"/>
    <s v="docked_bike"/>
    <d v="2020-01-30T11:49:17"/>
    <d v="2020-01-30T11:55:53"/>
    <n v="4.5833333351765759E-3"/>
    <x v="1"/>
    <s v="Franklin St &amp; Adams St (Temp)"/>
    <n v="286"/>
    <s v="Wabash Ave &amp; Wacker Pl"/>
    <n v="194"/>
    <n v="41.879399999999997"/>
    <n v="-87.635499999999993"/>
    <n v="41.886899999999997"/>
    <n v="-87.626000000000005"/>
    <x v="0"/>
  </r>
  <r>
    <s v="B7B06C4DD487F260"/>
    <s v="docked_bike"/>
    <d v="2020-01-13T18:58:19"/>
    <d v="2020-01-13T19:05:28"/>
    <n v="4.9652777743176557E-3"/>
    <x v="2"/>
    <s v="Halsted St &amp; Roosevelt Rd"/>
    <n v="55"/>
    <s v="Ashland Ave &amp; 13th St"/>
    <n v="275"/>
    <n v="41.8673"/>
    <n v="-87.648600000000002"/>
    <n v="41.865200000000002"/>
    <n v="-87.666499999999999"/>
    <x v="0"/>
  </r>
  <r>
    <s v="9334370683DB6C3B"/>
    <s v="docked_bike"/>
    <d v="2020-01-14T06:16:53"/>
    <d v="2020-01-14T06:21:38"/>
    <n v="3.2986111109494232E-3"/>
    <x v="0"/>
    <s v="Throop (Loomis) St &amp; Taylor St"/>
    <n v="19"/>
    <s v="Halsted St &amp; Roosevelt Rd"/>
    <n v="55"/>
    <n v="41.869"/>
    <n v="-87.659099999999995"/>
    <n v="41.8673"/>
    <n v="-87.648600000000002"/>
    <x v="0"/>
  </r>
  <r>
    <s v="1F21310646D9C0E2"/>
    <s v="docked_bike"/>
    <d v="2020-01-30T19:29:13"/>
    <d v="2020-01-30T19:41:50"/>
    <n v="8.7615740776527673E-3"/>
    <x v="1"/>
    <s v="Field Blvd &amp; South Water St"/>
    <n v="7"/>
    <s v="Franklin St &amp; Adams St (Temp)"/>
    <n v="286"/>
    <n v="41.886299999999999"/>
    <n v="-87.617500000000007"/>
    <n v="41.879399999999997"/>
    <n v="-87.635499999999993"/>
    <x v="0"/>
  </r>
  <r>
    <s v="BEACACBEFF09ECA8"/>
    <s v="docked_bike"/>
    <d v="2020-01-31T13:04:25"/>
    <d v="2020-01-31T13:12:49"/>
    <n v="5.8333333290647715E-3"/>
    <x v="3"/>
    <s v="Throop (Loomis) St &amp; Taylor St"/>
    <n v="19"/>
    <s v="Canal St &amp; Taylor St"/>
    <n v="414"/>
    <n v="41.869"/>
    <n v="-87.659099999999995"/>
    <n v="41.8703"/>
    <n v="-87.639499999999998"/>
    <x v="0"/>
  </r>
  <r>
    <s v="B701C3BFF0E0C9F4"/>
    <s v="docked_bike"/>
    <d v="2020-01-31T09:55:06"/>
    <d v="2020-01-31T09:59:29"/>
    <n v="3.0439814800047316E-3"/>
    <x v="3"/>
    <s v="Morgan St &amp; Polk St"/>
    <n v="241"/>
    <s v="Throop (Loomis) St &amp; Taylor St"/>
    <n v="19"/>
    <n v="41.871699999999997"/>
    <n v="-87.650999999999996"/>
    <n v="41.869"/>
    <n v="-87.659099999999995"/>
    <x v="0"/>
  </r>
  <r>
    <s v="7FAEB40A6C07BFDC"/>
    <s v="docked_bike"/>
    <d v="2020-01-31T15:13:39"/>
    <d v="2020-01-31T15:21:07"/>
    <n v="5.1851851894753054E-3"/>
    <x v="3"/>
    <s v="Canal St &amp; Taylor St"/>
    <n v="414"/>
    <s v="Throop (Loomis) St &amp; Taylor St"/>
    <n v="19"/>
    <n v="41.8703"/>
    <n v="-87.639499999999998"/>
    <n v="41.869"/>
    <n v="-87.659099999999995"/>
    <x v="0"/>
  </r>
  <r>
    <s v="2AC5F3ED34A845D8"/>
    <s v="docked_bike"/>
    <d v="2020-01-31T05:32:27"/>
    <d v="2020-01-31T05:36:50"/>
    <n v="3.0439814800047316E-3"/>
    <x v="3"/>
    <s v="Throop (Loomis) St &amp; Taylor St"/>
    <n v="19"/>
    <s v="Halsted St &amp; Roosevelt Rd"/>
    <n v="55"/>
    <n v="41.869"/>
    <n v="-87.659099999999995"/>
    <n v="41.8673"/>
    <n v="-87.648600000000002"/>
    <x v="0"/>
  </r>
  <r>
    <s v="0652E54DAFBF33F3"/>
    <s v="docked_bike"/>
    <d v="2020-01-24T12:16:19"/>
    <d v="2020-01-24T12:21:38"/>
    <n v="3.6921296268701553E-3"/>
    <x v="3"/>
    <s v="Throop (Loomis) St &amp; Taylor St"/>
    <n v="19"/>
    <s v="Halsted St &amp; Roosevelt Rd"/>
    <n v="55"/>
    <n v="41.869"/>
    <n v="-87.659099999999995"/>
    <n v="41.8673"/>
    <n v="-87.648600000000002"/>
    <x v="0"/>
  </r>
  <r>
    <s v="BD1450C5B1FA19E4"/>
    <s v="docked_bike"/>
    <d v="2020-01-24T05:31:09"/>
    <d v="2020-01-24T05:36:12"/>
    <n v="3.5069444420514628E-3"/>
    <x v="3"/>
    <s v="Throop (Loomis) St &amp; Taylor St"/>
    <n v="19"/>
    <s v="Halsted St &amp; Roosevelt Rd"/>
    <n v="55"/>
    <n v="41.869"/>
    <n v="-87.659099999999995"/>
    <n v="41.8673"/>
    <n v="-87.648600000000002"/>
    <x v="0"/>
  </r>
  <r>
    <s v="4E857BDDE3637764"/>
    <s v="docked_bike"/>
    <d v="2020-01-24T09:54:12"/>
    <d v="2020-01-24T09:58:54"/>
    <n v="3.2638888878864236E-3"/>
    <x v="3"/>
    <s v="Morgan St &amp; Polk St"/>
    <n v="241"/>
    <s v="Throop (Loomis) St &amp; Taylor St"/>
    <n v="19"/>
    <n v="41.871699999999997"/>
    <n v="-87.650999999999996"/>
    <n v="41.869"/>
    <n v="-87.659099999999995"/>
    <x v="0"/>
  </r>
  <r>
    <s v="7CA58FB5EF354D5B"/>
    <s v="docked_bike"/>
    <d v="2020-01-27T11:46:21"/>
    <d v="2020-01-27T11:54:18"/>
    <n v="5.5208333287737332E-3"/>
    <x v="2"/>
    <s v="Franklin St &amp; Adams St (Temp)"/>
    <n v="286"/>
    <s v="Michigan Ave &amp; Lake St"/>
    <n v="52"/>
    <n v="41.879399999999997"/>
    <n v="-87.635499999999993"/>
    <n v="41.886000000000003"/>
    <n v="-87.624099999999999"/>
    <x v="0"/>
  </r>
  <r>
    <s v="37B056EE1FC5DD6D"/>
    <s v="docked_bike"/>
    <d v="2020-01-27T13:16:15"/>
    <d v="2020-01-27T13:23:11"/>
    <n v="4.8148148125619628E-3"/>
    <x v="2"/>
    <s v="Wabash Ave &amp; Wacker Pl"/>
    <n v="194"/>
    <s v="Franklin St &amp; Monroe St"/>
    <n v="287"/>
    <n v="41.886899999999997"/>
    <n v="-87.626000000000005"/>
    <n v="41.880299999999998"/>
    <n v="-87.635199999999998"/>
    <x v="0"/>
  </r>
  <r>
    <s v="968C760D057E17FF"/>
    <s v="docked_bike"/>
    <d v="2020-01-02T17:18:44"/>
    <d v="2020-01-02T17:22:05"/>
    <n v="2.3263888870133087E-3"/>
    <x v="1"/>
    <s v="Sheffield Ave &amp; Wellington Ave"/>
    <n v="115"/>
    <s v="Southport Ave &amp; Wellington Ave"/>
    <n v="153"/>
    <n v="41.936300000000003"/>
    <n v="-87.652699999999996"/>
    <n v="41.935699999999997"/>
    <n v="-87.663600000000002"/>
    <x v="0"/>
  </r>
  <r>
    <s v="7E92205B96F548B4"/>
    <s v="docked_bike"/>
    <d v="2020-01-14T18:08:39"/>
    <d v="2020-01-14T18:12:00"/>
    <n v="2.3263888870133087E-3"/>
    <x v="0"/>
    <s v="Sheffield Ave &amp; Wellington Ave"/>
    <n v="115"/>
    <s v="Southport Ave &amp; Wellington Ave"/>
    <n v="153"/>
    <n v="41.936300000000003"/>
    <n v="-87.652699999999996"/>
    <n v="41.935699999999997"/>
    <n v="-87.663600000000002"/>
    <x v="0"/>
  </r>
  <r>
    <s v="93EB60D9BA8B2211"/>
    <s v="docked_bike"/>
    <d v="2020-01-13T16:38:29"/>
    <d v="2020-01-13T16:40:49"/>
    <n v="1.6203703708015382E-3"/>
    <x v="2"/>
    <s v="Broadway &amp; Waveland Ave"/>
    <n v="304"/>
    <s v="Sheffield Ave &amp; Waveland Ave"/>
    <n v="114"/>
    <n v="41.949100000000001"/>
    <n v="-87.648600000000002"/>
    <n v="41.949399999999997"/>
    <n v="-87.654499999999999"/>
    <x v="0"/>
  </r>
  <r>
    <s v="7450851318DB909D"/>
    <s v="docked_bike"/>
    <d v="2020-01-21T16:37:45"/>
    <d v="2020-01-21T16:42:55"/>
    <n v="3.5879629649571143E-3"/>
    <x v="0"/>
    <s v="Sheffield Ave &amp; Waveland Ave"/>
    <n v="114"/>
    <s v="Broadway &amp; Cornelia Ave"/>
    <n v="303"/>
    <n v="41.949399999999997"/>
    <n v="-87.654499999999999"/>
    <n v="41.945500000000003"/>
    <n v="-87.6464"/>
    <x v="0"/>
  </r>
  <r>
    <s v="700D8F729FE145B9"/>
    <s v="docked_bike"/>
    <d v="2020-01-21T17:27:46"/>
    <d v="2020-01-21T17:38:39"/>
    <n v="7.5578703690553084E-3"/>
    <x v="0"/>
    <s v="Canal St &amp; Adams St"/>
    <n v="192"/>
    <s v="Ada St &amp; Washington Blvd"/>
    <n v="346"/>
    <n v="41.879300000000001"/>
    <n v="-87.639899999999997"/>
    <n v="41.882800000000003"/>
    <n v="-87.661199999999994"/>
    <x v="0"/>
  </r>
  <r>
    <s v="CE177FD887AC9D83"/>
    <s v="docked_bike"/>
    <d v="2020-01-22T08:13:19"/>
    <d v="2020-01-22T08:22:39"/>
    <n v="6.4814814759301953E-3"/>
    <x v="4"/>
    <s v="Ada St &amp; Washington Blvd"/>
    <n v="346"/>
    <s v="Canal St &amp; Adams St"/>
    <n v="192"/>
    <n v="41.882800000000003"/>
    <n v="-87.661199999999994"/>
    <n v="41.879300000000001"/>
    <n v="-87.639899999999997"/>
    <x v="0"/>
  </r>
  <r>
    <s v="F3AE18C6013A28FA"/>
    <s v="docked_bike"/>
    <d v="2020-01-09T18:37:12"/>
    <d v="2020-01-09T18:47:08"/>
    <n v="6.8981481454102322E-3"/>
    <x v="1"/>
    <s v="Broadway &amp; Belmont Ave"/>
    <n v="296"/>
    <s v="Sheffield Ave &amp; Waveland Ave"/>
    <n v="114"/>
    <n v="41.940100000000001"/>
    <n v="-87.645499999999998"/>
    <n v="41.949399999999997"/>
    <n v="-87.654499999999999"/>
    <x v="0"/>
  </r>
  <r>
    <s v="917E27C3478AD8EB"/>
    <s v="docked_bike"/>
    <d v="2020-01-24T08:15:56"/>
    <d v="2020-01-24T08:25:09"/>
    <n v="6.4004629675764591E-3"/>
    <x v="3"/>
    <s v="Ada St &amp; Washington Blvd"/>
    <n v="346"/>
    <s v="Canal St &amp; Adams St"/>
    <n v="192"/>
    <n v="41.882800000000003"/>
    <n v="-87.661199999999994"/>
    <n v="41.879300000000001"/>
    <n v="-87.639899999999997"/>
    <x v="0"/>
  </r>
  <r>
    <s v="272A94A779E55729"/>
    <s v="docked_bike"/>
    <d v="2020-01-16T14:04:18"/>
    <d v="2020-01-16T14:09:16"/>
    <n v="3.4490740727051161E-3"/>
    <x v="1"/>
    <s v="Clark St &amp; Ida B Wells Dr"/>
    <n v="50"/>
    <s v="Daley Center Plaza"/>
    <n v="81"/>
    <n v="41.875900000000001"/>
    <n v="-87.630600000000001"/>
    <n v="41.8842"/>
    <n v="-87.629599999999996"/>
    <x v="0"/>
  </r>
  <r>
    <s v="6A7A8537F95814F0"/>
    <s v="docked_bike"/>
    <d v="2020-01-01T18:41:18"/>
    <d v="2020-01-01T19:10:26"/>
    <n v="2.0231481481459923E-2"/>
    <x v="4"/>
    <s v="Clark St &amp; Newport St"/>
    <n v="632"/>
    <s v="Damen Ave &amp; Cortland St"/>
    <n v="219"/>
    <n v="41.944499999999998"/>
    <n v="-87.654700000000005"/>
    <n v="41.915999999999997"/>
    <n v="-87.677300000000002"/>
    <x v="0"/>
  </r>
  <r>
    <s v="3351BAC5F0400AB1"/>
    <s v="docked_bike"/>
    <d v="2020-01-21T17:31:45"/>
    <d v="2020-01-21T18:05:20"/>
    <n v="2.3321759261307307E-2"/>
    <x v="0"/>
    <s v="Clark St &amp; Ida B Wells Dr"/>
    <n v="50"/>
    <s v="Clark St &amp; Newport St"/>
    <n v="632"/>
    <n v="41.875900000000001"/>
    <n v="-87.630600000000001"/>
    <n v="41.944499999999998"/>
    <n v="-87.654700000000005"/>
    <x v="0"/>
  </r>
  <r>
    <s v="4C047D7C116D7122"/>
    <s v="docked_bike"/>
    <d v="2020-01-14T14:17:35"/>
    <d v="2020-01-14T14:27:32"/>
    <n v="6.9097222221898846E-3"/>
    <x v="0"/>
    <s v="Indiana Ave &amp; Roosevelt Rd"/>
    <n v="255"/>
    <s v="Canal St &amp; Harrison St"/>
    <n v="169"/>
    <n v="41.867899999999999"/>
    <n v="-87.623000000000005"/>
    <n v="41.874299999999998"/>
    <n v="-87.639600000000002"/>
    <x v="0"/>
  </r>
  <r>
    <s v="46322115C430A4CC"/>
    <s v="docked_bike"/>
    <d v="2020-01-14T14:39:43"/>
    <d v="2020-01-14T14:49:31"/>
    <n v="6.805555553000886E-3"/>
    <x v="0"/>
    <s v="Canal St &amp; Harrison St"/>
    <n v="169"/>
    <s v="Indiana Ave &amp; Roosevelt Rd"/>
    <n v="255"/>
    <n v="41.874299999999998"/>
    <n v="-87.639600000000002"/>
    <n v="41.867899999999999"/>
    <n v="-87.623000000000005"/>
    <x v="0"/>
  </r>
  <r>
    <s v="03A99A020589C92F"/>
    <s v="docked_bike"/>
    <d v="2020-01-06T15:09:31"/>
    <d v="2020-01-06T15:27:16"/>
    <n v="1.2326388889050577E-2"/>
    <x v="2"/>
    <s v="St. Clair St &amp; Erie St"/>
    <n v="211"/>
    <s v="Indiana Ave &amp; Roosevelt Rd"/>
    <n v="255"/>
    <n v="41.894399999999997"/>
    <n v="-87.622699999999995"/>
    <n v="41.867899999999999"/>
    <n v="-87.623000000000005"/>
    <x v="0"/>
  </r>
  <r>
    <s v="1151A7A5452DC8F8"/>
    <s v="docked_bike"/>
    <d v="2020-01-15T21:28:08"/>
    <d v="2020-01-15T21:40:44"/>
    <n v="8.7500000008731149E-3"/>
    <x v="4"/>
    <s v="Paulina St &amp; Montrose Ave"/>
    <n v="297"/>
    <s v="Ravenswood Ave &amp; Lawrence Ave"/>
    <n v="344"/>
    <n v="41.961500000000001"/>
    <n v="-87.671400000000006"/>
    <n v="41.969099999999997"/>
    <n v="-87.674199999999999"/>
    <x v="0"/>
  </r>
  <r>
    <s v="59E358EDD09DAD05"/>
    <s v="docked_bike"/>
    <d v="2020-01-16T09:32:20"/>
    <d v="2020-01-16T09:40:13"/>
    <n v="5.4745370362070389E-3"/>
    <x v="1"/>
    <s v="Clark St &amp; Leland Ave"/>
    <n v="326"/>
    <s v="Sheridan Rd &amp; Irving Park Rd"/>
    <n v="240"/>
    <n v="41.967100000000002"/>
    <n v="-87.667400000000001"/>
    <n v="41.9542"/>
    <n v="-87.654399999999995"/>
    <x v="0"/>
  </r>
  <r>
    <s v="22B0E796D0B6F44D"/>
    <s v="docked_bike"/>
    <d v="2020-01-18T17:44:34"/>
    <d v="2020-01-18T17:54:10"/>
    <n v="6.6666666680248454E-3"/>
    <x v="6"/>
    <s v="Sheridan Rd &amp; Montrose Ave"/>
    <n v="231"/>
    <s v="Clark St &amp; Leland Ave"/>
    <n v="326"/>
    <n v="41.9617"/>
    <n v="-87.654600000000002"/>
    <n v="41.967100000000002"/>
    <n v="-87.667400000000001"/>
    <x v="0"/>
  </r>
  <r>
    <s v="0A902F2CBACE93A9"/>
    <s v="docked_bike"/>
    <d v="2020-01-18T16:48:32"/>
    <d v="2020-01-18T16:53:07"/>
    <n v="3.1828703649807721E-3"/>
    <x v="6"/>
    <s v="Sheridan Rd &amp; Irving Park Rd"/>
    <n v="240"/>
    <s v="Sheridan Rd &amp; Montrose Ave"/>
    <n v="231"/>
    <n v="41.9542"/>
    <n v="-87.654399999999995"/>
    <n v="41.9617"/>
    <n v="-87.654600000000002"/>
    <x v="0"/>
  </r>
  <r>
    <s v="8F89B30DBC9DE098"/>
    <s v="docked_bike"/>
    <d v="2020-01-07T17:17:23"/>
    <d v="2020-01-07T17:21:08"/>
    <n v="2.6041666642413475E-3"/>
    <x v="0"/>
    <s v="Sheridan Rd &amp; Irving Park Rd"/>
    <n v="240"/>
    <s v="Sheridan Rd &amp; Montrose Ave"/>
    <n v="231"/>
    <n v="41.9542"/>
    <n v="-87.654399999999995"/>
    <n v="41.9617"/>
    <n v="-87.654600000000002"/>
    <x v="0"/>
  </r>
  <r>
    <s v="C934AD0D9FF2CB9F"/>
    <s v="docked_bike"/>
    <d v="2020-01-07T08:22:01"/>
    <d v="2020-01-07T08:37:49"/>
    <n v="1.0972222225973383E-2"/>
    <x v="0"/>
    <s v="Ravenswood Ave &amp; Lawrence Ave"/>
    <n v="344"/>
    <s v="Clark St &amp; Leland Ave"/>
    <n v="326"/>
    <n v="41.969099999999997"/>
    <n v="-87.674199999999999"/>
    <n v="41.967100000000002"/>
    <n v="-87.667400000000001"/>
    <x v="0"/>
  </r>
  <r>
    <s v="51283077F3EA7A25"/>
    <s v="docked_bike"/>
    <d v="2020-01-07T09:36:13"/>
    <d v="2020-01-07T09:46:13"/>
    <n v="6.9444444452528842E-3"/>
    <x v="0"/>
    <s v="Clark St &amp; Leland Ave"/>
    <n v="326"/>
    <s v="Sheridan Rd &amp; Irving Park Rd"/>
    <n v="240"/>
    <n v="41.967100000000002"/>
    <n v="-87.667400000000001"/>
    <n v="41.9542"/>
    <n v="-87.654399999999995"/>
    <x v="0"/>
  </r>
  <r>
    <s v="2B08F679E9F12234"/>
    <s v="docked_bike"/>
    <d v="2020-01-24T18:31:34"/>
    <d v="2020-01-24T18:42:45"/>
    <n v="7.7662037001573481E-3"/>
    <x v="3"/>
    <s v="Sheridan Rd &amp; Irving Park Rd"/>
    <n v="240"/>
    <s v="Clark St &amp; Leland Ave"/>
    <n v="326"/>
    <n v="41.9542"/>
    <n v="-87.654399999999995"/>
    <n v="41.967100000000002"/>
    <n v="-87.667400000000001"/>
    <x v="0"/>
  </r>
  <r>
    <s v="74F36F09336AE27E"/>
    <s v="docked_bike"/>
    <d v="2020-01-27T09:38:15"/>
    <d v="2020-01-27T09:46:20"/>
    <n v="5.6134259211830795E-3"/>
    <x v="2"/>
    <s v="Damen Ave &amp; Leland Ave"/>
    <n v="242"/>
    <s v="Clark St &amp; Leland Ave"/>
    <n v="326"/>
    <n v="41.967100000000002"/>
    <n v="-87.679000000000002"/>
    <n v="41.967100000000002"/>
    <n v="-87.667400000000001"/>
    <x v="0"/>
  </r>
  <r>
    <s v="56B85AB6B3C24190"/>
    <s v="docked_bike"/>
    <d v="2020-01-06T13:58:35"/>
    <d v="2020-01-06T14:24:29"/>
    <n v="1.7986111110076308E-2"/>
    <x v="2"/>
    <s v="Dearborn Pkwy &amp; Delaware Pl"/>
    <n v="140"/>
    <s v="Broadway &amp; Belmont Ave"/>
    <n v="296"/>
    <n v="41.899000000000001"/>
    <n v="-87.629900000000006"/>
    <n v="41.940100000000001"/>
    <n v="-87.645499999999998"/>
    <x v="0"/>
  </r>
  <r>
    <s v="7637C9F0B379850C"/>
    <s v="docked_bike"/>
    <d v="2020-01-06T17:37:20"/>
    <d v="2020-01-06T17:46:45"/>
    <n v="6.5393518525524996E-3"/>
    <x v="2"/>
    <s v="Lincoln Ave &amp; Roscoe St"/>
    <n v="230"/>
    <s v="Paulina St &amp; Montrose Ave"/>
    <n v="297"/>
    <n v="41.943300000000001"/>
    <n v="-87.671000000000006"/>
    <n v="41.961500000000001"/>
    <n v="-87.671400000000006"/>
    <x v="0"/>
  </r>
  <r>
    <s v="D951047084F28F36"/>
    <s v="docked_bike"/>
    <d v="2020-01-06T09:34:52"/>
    <d v="2020-01-06T09:51:02"/>
    <n v="1.1226851849642117E-2"/>
    <x v="2"/>
    <s v="Ravenswood Ave &amp; Lawrence Ave"/>
    <n v="344"/>
    <s v="Clark St &amp; Leland Ave"/>
    <n v="326"/>
    <n v="41.969099999999997"/>
    <n v="-87.674199999999999"/>
    <n v="41.967100000000002"/>
    <n v="-87.667400000000001"/>
    <x v="0"/>
  </r>
  <r>
    <s v="EE9D2DA3F8558AB8"/>
    <s v="docked_bike"/>
    <d v="2020-01-06T13:37:55"/>
    <d v="2020-01-06T13:51:28"/>
    <n v="9.4097222245181911E-3"/>
    <x v="2"/>
    <s v="Dearborn St &amp; Monroe St"/>
    <n v="49"/>
    <s v="Dearborn Pkwy &amp; Delaware Pl"/>
    <n v="140"/>
    <n v="41.881300000000003"/>
    <n v="-87.629499999999993"/>
    <n v="41.899000000000001"/>
    <n v="-87.629900000000006"/>
    <x v="0"/>
  </r>
  <r>
    <s v="35C84D271BFECF76"/>
    <s v="docked_bike"/>
    <d v="2020-01-06T14:26:37"/>
    <d v="2020-01-06T14:52:36"/>
    <n v="1.8043981479422655E-2"/>
    <x v="2"/>
    <s v="Broadway &amp; Belmont Ave"/>
    <n v="296"/>
    <s v="Lincoln Ave &amp; Belmont Ave"/>
    <n v="131"/>
    <n v="41.940100000000001"/>
    <n v="-87.645499999999998"/>
    <n v="41.939399999999999"/>
    <n v="-87.668400000000005"/>
    <x v="0"/>
  </r>
  <r>
    <s v="B49E884B5AB7A448"/>
    <s v="docked_bike"/>
    <d v="2020-01-13T16:05:20"/>
    <d v="2020-01-13T16:15:04"/>
    <n v="6.7592592604341917E-3"/>
    <x v="2"/>
    <s v="Michigan Ave &amp; Lake St"/>
    <n v="52"/>
    <s v="Canal St &amp; Adams St"/>
    <n v="192"/>
    <n v="41.886000000000003"/>
    <n v="-87.624099999999999"/>
    <n v="41.879300000000001"/>
    <n v="-87.639899999999997"/>
    <x v="0"/>
  </r>
  <r>
    <s v="E6D94D4DDAF7EADD"/>
    <s v="docked_bike"/>
    <d v="2020-01-13T17:38:26"/>
    <d v="2020-01-13T17:45:33"/>
    <n v="4.9421296280343086E-3"/>
    <x v="2"/>
    <s v="Ravenswood Ave &amp; Lawrence Ave"/>
    <n v="344"/>
    <s v="Clark St &amp; Berwyn Ave"/>
    <n v="463"/>
    <n v="41.969099999999997"/>
    <n v="-87.674199999999999"/>
    <n v="41.978000000000002"/>
    <n v="-87.668000000000006"/>
    <x v="0"/>
  </r>
  <r>
    <s v="193DFDA51098766E"/>
    <s v="docked_bike"/>
    <d v="2020-01-16T08:15:56"/>
    <d v="2020-01-16T08:19:37"/>
    <n v="2.5578703716746531E-3"/>
    <x v="1"/>
    <s v="Wacker Dr &amp; Washington St"/>
    <n v="18"/>
    <s v="LaSalle St &amp; Washington St"/>
    <n v="98"/>
    <n v="41.883099999999999"/>
    <n v="-87.637299999999996"/>
    <n v="41.8827"/>
    <n v="-87.632499999999993"/>
    <x v="1"/>
  </r>
  <r>
    <s v="6E70A27F02DD361E"/>
    <s v="docked_bike"/>
    <d v="2020-01-22T14:33:53"/>
    <d v="2020-01-22T14:44:06"/>
    <n v="7.0949074070085771E-3"/>
    <x v="4"/>
    <s v="Sheridan Rd &amp; Buena Ave"/>
    <n v="306"/>
    <s v="Racine Ave &amp; Belmont Ave"/>
    <n v="226"/>
    <n v="41.958500000000001"/>
    <n v="-87.655000000000001"/>
    <n v="41.939700000000002"/>
    <n v="-87.658900000000003"/>
    <x v="0"/>
  </r>
  <r>
    <s v="BB0BC3BBE49465A2"/>
    <s v="docked_bike"/>
    <d v="2020-01-31T18:28:23"/>
    <d v="2020-01-31T18:33:37"/>
    <n v="3.6342592575238086E-3"/>
    <x v="3"/>
    <s v="Ellis Ave &amp; 60th St"/>
    <n v="426"/>
    <s v="Ellis Ave &amp; 55th St"/>
    <n v="420"/>
    <n v="41.7851"/>
    <n v="-87.601100000000002"/>
    <n v="41.7943"/>
    <n v="-87.601500000000001"/>
    <x v="0"/>
  </r>
  <r>
    <s v="412FA1C68D7C0E11"/>
    <s v="docked_bike"/>
    <d v="2020-01-15T22:58:22"/>
    <d v="2020-01-15T23:02:39"/>
    <n v="2.9745370411546901E-3"/>
    <x v="4"/>
    <s v="Clinton St &amp; Madison St"/>
    <n v="77"/>
    <s v="Sangamon St &amp; Washington Blvd"/>
    <n v="233"/>
    <n v="41.882199999999997"/>
    <n v="-87.641099999999994"/>
    <n v="41.883200000000002"/>
    <n v="-87.6511"/>
    <x v="0"/>
  </r>
  <r>
    <s v="A82601B314A91384"/>
    <s v="docked_bike"/>
    <d v="2020-01-03T06:52:05"/>
    <d v="2020-01-03T06:55:12"/>
    <n v="2.1643518484779634E-3"/>
    <x v="3"/>
    <s v="Lake Shore Dr &amp; Ohio St"/>
    <n v="99"/>
    <s v="Fairbanks St &amp; Superior St"/>
    <n v="635"/>
    <n v="41.892600000000002"/>
    <n v="-87.614500000000007"/>
    <n v="41.895699999999998"/>
    <n v="-87.620099999999994"/>
    <x v="0"/>
  </r>
  <r>
    <s v="D20D4E7DE0B2EC8F"/>
    <s v="docked_bike"/>
    <d v="2020-01-21T17:11:43"/>
    <d v="2020-01-21T17:17:19"/>
    <n v="3.8888888884685002E-3"/>
    <x v="0"/>
    <s v="Orleans St &amp; Merchandise Mart Plaza"/>
    <n v="100"/>
    <s v="Larrabee St &amp; Kingsbury St"/>
    <n v="48"/>
    <n v="41.888199999999998"/>
    <n v="-87.636399999999995"/>
    <n v="41.897799999999997"/>
    <n v="-87.642899999999997"/>
    <x v="0"/>
  </r>
  <r>
    <s v="CD3056F65BA58C9E"/>
    <s v="docked_bike"/>
    <d v="2020-01-10T17:26:23"/>
    <d v="2020-01-10T17:33:36"/>
    <n v="5.0115740741603076E-3"/>
    <x v="3"/>
    <s v="Orleans St &amp; Merchandise Mart Plaza"/>
    <n v="100"/>
    <s v="Daley Center Plaza"/>
    <n v="81"/>
    <n v="41.888199999999998"/>
    <n v="-87.636399999999995"/>
    <n v="41.8842"/>
    <n v="-87.629599999999996"/>
    <x v="0"/>
  </r>
  <r>
    <s v="6586D11C272094C3"/>
    <s v="docked_bike"/>
    <d v="2020-01-21T20:25:09"/>
    <d v="2020-01-21T20:40:22"/>
    <n v="1.056712962599704E-2"/>
    <x v="0"/>
    <s v="State St &amp; Randolph St"/>
    <n v="44"/>
    <s v="Larrabee St &amp; Oak St"/>
    <n v="364"/>
    <n v="41.884700000000002"/>
    <n v="-87.627700000000004"/>
    <n v="41.900199999999998"/>
    <n v="-87.643000000000001"/>
    <x v="0"/>
  </r>
  <r>
    <s v="95C0E6C694848581"/>
    <s v="docked_bike"/>
    <d v="2020-01-14T17:50:01"/>
    <d v="2020-01-14T17:56:24"/>
    <n v="4.4328703661449254E-3"/>
    <x v="0"/>
    <s v="Orleans St &amp; Merchandise Mart Plaza"/>
    <n v="100"/>
    <s v="Daley Center Plaza"/>
    <n v="81"/>
    <n v="41.888199999999998"/>
    <n v="-87.636399999999995"/>
    <n v="41.8842"/>
    <n v="-87.629599999999996"/>
    <x v="0"/>
  </r>
  <r>
    <s v="E7AC8B14ABF990E2"/>
    <s v="docked_bike"/>
    <d v="2020-01-24T07:52:26"/>
    <d v="2020-01-24T08:13:57"/>
    <n v="1.4942129630071577E-2"/>
    <x v="3"/>
    <s v="Ashland Ave &amp; Augusta Blvd"/>
    <n v="30"/>
    <s v="LaSalle St &amp; Washington St"/>
    <n v="98"/>
    <n v="41.8996"/>
    <n v="-87.667699999999996"/>
    <n v="41.8827"/>
    <n v="-87.632499999999993"/>
    <x v="1"/>
  </r>
  <r>
    <s v="61BF5F3A19DAC03B"/>
    <s v="docked_bike"/>
    <d v="2020-01-04T17:50:20"/>
    <d v="2020-01-04T17:55:24"/>
    <n v="3.5185185188311152E-3"/>
    <x v="6"/>
    <s v="Wolcott Ave &amp; Polk St"/>
    <n v="342"/>
    <s v="Loomis St &amp; Lexington St"/>
    <n v="320"/>
    <n v="41.871299999999998"/>
    <n v="-87.673699999999997"/>
    <n v="41.872199999999999"/>
    <n v="-87.661500000000004"/>
    <x v="0"/>
  </r>
  <r>
    <s v="3B2283F2FCD80277"/>
    <s v="docked_bike"/>
    <d v="2020-01-03T18:16:21"/>
    <d v="2020-01-03T18:21:59"/>
    <n v="3.912037042027805E-3"/>
    <x v="3"/>
    <s v="Wolcott Ave &amp; Polk St"/>
    <n v="342"/>
    <s v="Loomis St &amp; Lexington St"/>
    <n v="320"/>
    <n v="41.871299999999998"/>
    <n v="-87.673699999999997"/>
    <n v="41.872199999999999"/>
    <n v="-87.661500000000004"/>
    <x v="0"/>
  </r>
  <r>
    <s v="2F182BF11B8F9BF6"/>
    <s v="docked_bike"/>
    <d v="2020-01-15T18:32:56"/>
    <d v="2020-01-15T18:48:22"/>
    <n v="1.0717592595028691E-2"/>
    <x v="4"/>
    <s v="Franklin St &amp; Jackson Blvd"/>
    <n v="36"/>
    <s v="Clark St &amp; Chicago Ave"/>
    <n v="337"/>
    <n v="41.877699999999997"/>
    <n v="-87.635300000000001"/>
    <n v="41.896799999999999"/>
    <n v="-87.630899999999997"/>
    <x v="0"/>
  </r>
  <r>
    <s v="33C335E7EB1F9255"/>
    <s v="docked_bike"/>
    <d v="2020-01-22T18:40:39"/>
    <d v="2020-01-22T18:52:22"/>
    <n v="8.1365740770706907E-3"/>
    <x v="4"/>
    <s v="Fairbanks St &amp; Superior St"/>
    <n v="635"/>
    <s v="Wells St &amp; Evergreen Ave"/>
    <n v="291"/>
    <n v="41.895699999999998"/>
    <n v="-87.620099999999994"/>
    <n v="41.906700000000001"/>
    <n v="-87.634799999999998"/>
    <x v="0"/>
  </r>
  <r>
    <s v="6ECD14BBE15D2CF0"/>
    <s v="docked_bike"/>
    <d v="2020-01-03T16:48:33"/>
    <d v="2020-01-03T17:24:01"/>
    <n v="2.4629629631817807E-2"/>
    <x v="3"/>
    <s v="Leavitt St &amp; Chicago Ave"/>
    <n v="659"/>
    <s v="Fairbanks Ct &amp; Grand Ave"/>
    <n v="24"/>
    <n v="41.895499999999998"/>
    <n v="-87.682000000000002"/>
    <n v="41.891800000000003"/>
    <n v="-87.620599999999996"/>
    <x v="0"/>
  </r>
  <r>
    <s v="ED3433B32C6C36AA"/>
    <s v="docked_bike"/>
    <d v="2020-01-22T17:58:41"/>
    <d v="2020-01-22T18:21:36"/>
    <n v="1.5914351854007691E-2"/>
    <x v="4"/>
    <s v="Dearborn St &amp; Adams St"/>
    <n v="37"/>
    <s v="Halsted St &amp; 21st St"/>
    <n v="135"/>
    <n v="41.879399999999997"/>
    <n v="-87.629800000000003"/>
    <n v="41.8538"/>
    <n v="-87.646600000000007"/>
    <x v="0"/>
  </r>
  <r>
    <s v="EF3252FE7A85A7E8"/>
    <s v="docked_bike"/>
    <d v="2020-01-22T08:03:08"/>
    <d v="2020-01-22T08:24:18"/>
    <n v="1.4699074075906537E-2"/>
    <x v="4"/>
    <s v="Halsted St &amp; 21st St"/>
    <n v="135"/>
    <s v="Dearborn St &amp; Adams St"/>
    <n v="37"/>
    <n v="41.8538"/>
    <n v="-87.646600000000007"/>
    <n v="41.879399999999997"/>
    <n v="-87.629800000000003"/>
    <x v="0"/>
  </r>
  <r>
    <s v="3AEADFE63A7CFEE8"/>
    <s v="docked_bike"/>
    <d v="2020-01-03T16:43:52"/>
    <d v="2020-01-03T16:51:42"/>
    <n v="5.4398148131440394E-3"/>
    <x v="3"/>
    <s v="Dearborn St &amp; Monroe St"/>
    <n v="49"/>
    <s v="Green St &amp; Madison St"/>
    <n v="198"/>
    <n v="41.881300000000003"/>
    <n v="-87.629499999999993"/>
    <n v="41.881900000000002"/>
    <n v="-87.648799999999994"/>
    <x v="0"/>
  </r>
  <r>
    <s v="5E28EF6176E08476"/>
    <s v="docked_bike"/>
    <d v="2020-01-03T11:19:54"/>
    <d v="2020-01-03T11:29:19"/>
    <n v="6.5393518525524996E-3"/>
    <x v="3"/>
    <s v="Dearborn St &amp; Adams St"/>
    <n v="37"/>
    <s v="Clinton St &amp; Polk St"/>
    <n v="103"/>
    <n v="41.879399999999997"/>
    <n v="-87.629800000000003"/>
    <n v="41.871499999999997"/>
    <n v="-87.640900000000002"/>
    <x v="0"/>
  </r>
  <r>
    <s v="33A0A2A8167A2C8C"/>
    <s v="docked_bike"/>
    <d v="2020-01-03T07:47:27"/>
    <d v="2020-01-03T08:01:56"/>
    <n v="1.0057870371383615E-2"/>
    <x v="3"/>
    <s v="Halsted St &amp; Roosevelt Rd"/>
    <n v="55"/>
    <s v="Dearborn St &amp; Van Buren St"/>
    <n v="624"/>
    <n v="41.8673"/>
    <n v="-87.648600000000002"/>
    <n v="41.876300000000001"/>
    <n v="-87.629199999999997"/>
    <x v="0"/>
  </r>
  <r>
    <s v="427925C5FDDAECD1"/>
    <s v="docked_bike"/>
    <d v="2020-01-03T12:26:46"/>
    <d v="2020-01-03T12:38:12"/>
    <n v="7.9398148154723458E-3"/>
    <x v="3"/>
    <s v="Clinton St &amp; Polk St"/>
    <n v="103"/>
    <s v="Dearborn St &amp; Monroe St"/>
    <n v="49"/>
    <n v="41.871499999999997"/>
    <n v="-87.640900000000002"/>
    <n v="41.881300000000003"/>
    <n v="-87.629499999999993"/>
    <x v="0"/>
  </r>
  <r>
    <s v="3152418575EBC251"/>
    <s v="docked_bike"/>
    <d v="2020-01-15T18:10:54"/>
    <d v="2020-01-15T18:22:45"/>
    <n v="8.2291666622040793E-3"/>
    <x v="4"/>
    <s v="Dearborn St &amp; Adams St"/>
    <n v="37"/>
    <s v="Michigan Ave &amp; 14th St"/>
    <n v="168"/>
    <n v="41.879399999999997"/>
    <n v="-87.629800000000003"/>
    <n v="41.864100000000001"/>
    <n v="-87.623699999999999"/>
    <x v="0"/>
  </r>
  <r>
    <s v="2F03FC3152E8A37E"/>
    <s v="docked_bike"/>
    <d v="2020-01-02T08:04:11"/>
    <d v="2020-01-02T08:22:17"/>
    <n v="1.2569444450491574E-2"/>
    <x v="1"/>
    <s v="Michigan Ave &amp; 14th St"/>
    <n v="168"/>
    <s v="Clark St &amp; Lake St"/>
    <n v="38"/>
    <n v="41.864100000000001"/>
    <n v="-87.623699999999999"/>
    <n v="41.886000000000003"/>
    <n v="-87.630899999999997"/>
    <x v="0"/>
  </r>
  <r>
    <s v="FEF296A7BE3F1C69"/>
    <s v="docked_bike"/>
    <d v="2020-01-21T07:48:09"/>
    <d v="2020-01-21T07:56:03"/>
    <n v="5.4861111129866913E-3"/>
    <x v="0"/>
    <s v="Wabash Ave &amp; Roosevelt Rd"/>
    <n v="59"/>
    <s v="Dearborn St &amp; Adams St"/>
    <n v="37"/>
    <n v="41.867199999999997"/>
    <n v="-87.626000000000005"/>
    <n v="41.879399999999997"/>
    <n v="-87.629800000000003"/>
    <x v="0"/>
  </r>
  <r>
    <s v="F3658A2878089485"/>
    <s v="docked_bike"/>
    <d v="2020-01-13T18:18:38"/>
    <d v="2020-01-13T18:27:29"/>
    <n v="6.1458333366317675E-3"/>
    <x v="2"/>
    <s v="Dearborn St &amp; Van Buren St"/>
    <n v="624"/>
    <s v="Michigan Ave &amp; 14th St"/>
    <n v="168"/>
    <n v="41.876300000000001"/>
    <n v="-87.629199999999997"/>
    <n v="41.864100000000001"/>
    <n v="-87.623699999999999"/>
    <x v="0"/>
  </r>
  <r>
    <s v="E8BA6B71BAD2A6CD"/>
    <s v="docked_bike"/>
    <d v="2020-01-14T07:47:33"/>
    <d v="2020-01-14T07:59:56"/>
    <n v="8.599537039117422E-3"/>
    <x v="0"/>
    <s v="Michigan Ave &amp; 14th St"/>
    <n v="168"/>
    <s v="Dearborn St &amp; Adams St"/>
    <n v="37"/>
    <n v="41.864100000000001"/>
    <n v="-87.623699999999999"/>
    <n v="41.879399999999997"/>
    <n v="-87.629800000000003"/>
    <x v="0"/>
  </r>
  <r>
    <s v="BF168DBF2FF92832"/>
    <s v="docked_bike"/>
    <d v="2020-01-06T19:21:44"/>
    <d v="2020-01-06T19:33:44"/>
    <n v="8.3333333386690356E-3"/>
    <x v="2"/>
    <s v="Dearborn St &amp; Adams St"/>
    <n v="37"/>
    <s v="Wabash Ave &amp; Roosevelt Rd"/>
    <n v="59"/>
    <n v="41.879399999999997"/>
    <n v="-87.629800000000003"/>
    <n v="41.867199999999997"/>
    <n v="-87.626000000000005"/>
    <x v="0"/>
  </r>
  <r>
    <s v="6AB683640A136427"/>
    <s v="docked_bike"/>
    <d v="2020-01-07T08:01:37"/>
    <d v="2020-01-07T08:13:09"/>
    <n v="8.0092592543223873E-3"/>
    <x v="0"/>
    <s v="Michigan Ave &amp; 14th St"/>
    <n v="168"/>
    <s v="Dearborn St &amp; Adams St"/>
    <n v="37"/>
    <n v="41.864100000000001"/>
    <n v="-87.623699999999999"/>
    <n v="41.879399999999997"/>
    <n v="-87.629800000000003"/>
    <x v="0"/>
  </r>
  <r>
    <s v="0CC75702D686C787"/>
    <s v="docked_bike"/>
    <d v="2020-01-29T18:06:15"/>
    <d v="2020-01-29T18:15:34"/>
    <n v="6.4699074064265005E-3"/>
    <x v="4"/>
    <s v="Dearborn St &amp; Van Buren St"/>
    <n v="624"/>
    <s v="Michigan Ave &amp; 14th St"/>
    <n v="168"/>
    <n v="41.876300000000001"/>
    <n v="-87.629199999999997"/>
    <n v="41.864100000000001"/>
    <n v="-87.623699999999999"/>
    <x v="0"/>
  </r>
  <r>
    <s v="7ECCD00339696383"/>
    <s v="docked_bike"/>
    <d v="2020-01-30T08:03:44"/>
    <d v="2020-01-30T08:15:10"/>
    <n v="7.9398148154723458E-3"/>
    <x v="1"/>
    <s v="Michigan Ave &amp; 14th St"/>
    <n v="168"/>
    <s v="Dearborn St &amp; Adams St"/>
    <n v="37"/>
    <n v="41.864100000000001"/>
    <n v="-87.623699999999999"/>
    <n v="41.879399999999997"/>
    <n v="-87.629800000000003"/>
    <x v="0"/>
  </r>
  <r>
    <s v="F7C7B792D1F54754"/>
    <s v="docked_bike"/>
    <d v="2020-01-03T08:28:55"/>
    <d v="2020-01-03T08:30:54"/>
    <n v="1.3773148093605414E-3"/>
    <x v="3"/>
    <s v="Wells St &amp; Evergreen Ave"/>
    <n v="291"/>
    <s v="Sedgwick St &amp; Schiller St"/>
    <n v="236"/>
    <n v="41.906700000000001"/>
    <n v="-87.634799999999998"/>
    <n v="41.907600000000002"/>
    <n v="-87.638599999999997"/>
    <x v="0"/>
  </r>
  <r>
    <s v="480FB3E0219233E9"/>
    <s v="docked_bike"/>
    <d v="2020-01-31T20:09:46"/>
    <d v="2020-01-31T20:20:13"/>
    <n v="7.2569444455439225E-3"/>
    <x v="3"/>
    <s v="Clark St &amp; Elm St"/>
    <n v="176"/>
    <s v="Larrabee St &amp; Division St"/>
    <n v="359"/>
    <n v="41.902999999999999"/>
    <n v="-87.631299999999996"/>
    <n v="41.903500000000001"/>
    <n v="-87.6434"/>
    <x v="0"/>
  </r>
  <r>
    <s v="3A0D33EE84121C5F"/>
    <s v="docked_bike"/>
    <d v="2020-01-31T20:52:54"/>
    <d v="2020-01-31T21:31:40"/>
    <n v="2.6921296295768116E-2"/>
    <x v="3"/>
    <s v="Larrabee St &amp; Division St"/>
    <n v="359"/>
    <s v="Larrabee St &amp; Division St"/>
    <n v="359"/>
    <n v="41.903500000000001"/>
    <n v="-87.6434"/>
    <n v="41.903500000000001"/>
    <n v="-87.6434"/>
    <x v="0"/>
  </r>
  <r>
    <s v="9AA49DCBB08B2E3E"/>
    <s v="docked_bike"/>
    <d v="2020-01-28T17:28:57"/>
    <d v="2020-01-28T17:36:35"/>
    <n v="5.3009259208920412E-3"/>
    <x v="0"/>
    <s v="Western Ave &amp; Winnebago Ave"/>
    <n v="116"/>
    <s v="Albany Ave &amp; Bloomingdale Ave"/>
    <n v="511"/>
    <n v="41.915500000000002"/>
    <n v="-87.686999999999998"/>
    <n v="41.914000000000001"/>
    <n v="-87.705100000000002"/>
    <x v="0"/>
  </r>
  <r>
    <s v="F0B25BBD772A2AE4"/>
    <s v="docked_bike"/>
    <d v="2020-01-28T08:36:10"/>
    <d v="2020-01-28T08:44:53"/>
    <n v="6.0532407369464636E-3"/>
    <x v="0"/>
    <s v="Albany Ave &amp; Bloomingdale Ave"/>
    <n v="511"/>
    <s v="Western Ave &amp; Winnebago Ave"/>
    <n v="116"/>
    <n v="41.914000000000001"/>
    <n v="-87.705100000000002"/>
    <n v="41.915500000000002"/>
    <n v="-87.686999999999998"/>
    <x v="0"/>
  </r>
  <r>
    <s v="F2F71B3461513D7A"/>
    <s v="docked_bike"/>
    <d v="2020-01-17T17:16:07"/>
    <d v="2020-01-17T17:26:30"/>
    <n v="7.2106481457012706E-3"/>
    <x v="3"/>
    <s v="Western Ave &amp; Winnebago Ave"/>
    <n v="116"/>
    <s v="Albany Ave &amp; Bloomingdale Ave"/>
    <n v="511"/>
    <n v="41.915500000000002"/>
    <n v="-87.686999999999998"/>
    <n v="41.914000000000001"/>
    <n v="-87.705100000000002"/>
    <x v="0"/>
  </r>
  <r>
    <s v="FCFCE7F65A958CAE"/>
    <s v="docked_bike"/>
    <d v="2020-01-17T07:55:24"/>
    <d v="2020-01-17T08:02:14"/>
    <n v="4.7453703737119213E-3"/>
    <x v="3"/>
    <s v="Albany Ave &amp; Bloomingdale Ave"/>
    <n v="511"/>
    <s v="Western Ave &amp; Winnebago Ave"/>
    <n v="116"/>
    <n v="41.914000000000001"/>
    <n v="-87.705100000000002"/>
    <n v="41.915500000000002"/>
    <n v="-87.686999999999998"/>
    <x v="0"/>
  </r>
  <r>
    <s v="37E44B0A2A76D087"/>
    <s v="docked_bike"/>
    <d v="2020-01-17T05:41:46"/>
    <d v="2020-01-17T05:46:11"/>
    <n v="3.0671296262880787E-3"/>
    <x v="3"/>
    <s v="Cityfront Plaza Dr &amp; Pioneer Ct"/>
    <n v="196"/>
    <s v="Michigan Ave &amp; Lake St"/>
    <n v="52"/>
    <n v="41.890599999999999"/>
    <n v="-87.622100000000003"/>
    <n v="41.886000000000003"/>
    <n v="-87.624099999999999"/>
    <x v="1"/>
  </r>
  <r>
    <s v="B90A65EB266CCFBF"/>
    <s v="docked_bike"/>
    <d v="2020-01-19T19:49:23"/>
    <d v="2020-01-19T19:55:49"/>
    <n v="4.4675925892079249E-3"/>
    <x v="5"/>
    <s v="University Ave &amp; 57th St"/>
    <n v="423"/>
    <s v="Kimbark Ave &amp; 53rd St"/>
    <n v="322"/>
    <n v="41.791499999999999"/>
    <n v="-87.599900000000005"/>
    <n v="41.799599999999998"/>
    <n v="-87.594700000000003"/>
    <x v="0"/>
  </r>
  <r>
    <s v="2641138182ED3253"/>
    <s v="docked_bike"/>
    <d v="2020-01-07T16:08:00"/>
    <d v="2020-01-07T16:13:18"/>
    <n v="3.6805555573664606E-3"/>
    <x v="0"/>
    <s v="Ellis Ave &amp; 55th St"/>
    <n v="420"/>
    <s v="Kimbark Ave &amp; 53rd St"/>
    <n v="322"/>
    <n v="41.7943"/>
    <n v="-87.601500000000001"/>
    <n v="41.799599999999998"/>
    <n v="-87.594700000000003"/>
    <x v="0"/>
  </r>
  <r>
    <s v="8BFCFF188C9BB008"/>
    <s v="docked_bike"/>
    <d v="2020-01-06T18:07:29"/>
    <d v="2020-01-06T18:13:00"/>
    <n v="3.8310185191221535E-3"/>
    <x v="2"/>
    <s v="Ellis Ave &amp; 55th St"/>
    <n v="420"/>
    <s v="Kimbark Ave &amp; 53rd St"/>
    <n v="322"/>
    <n v="41.7943"/>
    <n v="-87.601500000000001"/>
    <n v="41.799599999999998"/>
    <n v="-87.594700000000003"/>
    <x v="0"/>
  </r>
  <r>
    <s v="FC96CD59C3ED9D64"/>
    <s v="docked_bike"/>
    <d v="2020-01-28T15:49:16"/>
    <d v="2020-01-28T15:56:12"/>
    <n v="4.8148148125619628E-3"/>
    <x v="0"/>
    <s v="University Ave &amp; 57th St"/>
    <n v="423"/>
    <s v="Kimbark Ave &amp; 53rd St"/>
    <n v="322"/>
    <n v="41.791499999999999"/>
    <n v="-87.599900000000005"/>
    <n v="41.799599999999998"/>
    <n v="-87.594700000000003"/>
    <x v="0"/>
  </r>
  <r>
    <s v="42EB37BF46EACB9F"/>
    <s v="docked_bike"/>
    <d v="2020-01-15T16:42:33"/>
    <d v="2020-01-15T16:45:45"/>
    <n v="2.2222222251002677E-3"/>
    <x v="4"/>
    <s v="Woodlawn Ave &amp; 55th St"/>
    <n v="248"/>
    <s v="Kimbark Ave &amp; 53rd St"/>
    <n v="322"/>
    <n v="41.795299999999997"/>
    <n v="-87.596500000000006"/>
    <n v="41.799599999999998"/>
    <n v="-87.594700000000003"/>
    <x v="0"/>
  </r>
  <r>
    <s v="F4A80D8EB2E09921"/>
    <s v="docked_bike"/>
    <d v="2020-01-15T10:30:12"/>
    <d v="2020-01-15T10:35:52"/>
    <n v="3.9351851810351945E-3"/>
    <x v="4"/>
    <s v="Harper Ave &amp; 59th St"/>
    <n v="425"/>
    <s v="University Ave &amp; 57th St"/>
    <n v="423"/>
    <n v="41.7879"/>
    <n v="-87.588300000000004"/>
    <n v="41.791499999999999"/>
    <n v="-87.599900000000005"/>
    <x v="1"/>
  </r>
  <r>
    <s v="E2E5A33829E50445"/>
    <s v="docked_bike"/>
    <d v="2020-01-15T17:12:27"/>
    <d v="2020-01-15T17:22:58"/>
    <n v="7.3032407381106168E-3"/>
    <x v="4"/>
    <s v="Wabash Ave &amp; Grand Ave"/>
    <n v="199"/>
    <s v="Clinton St &amp; Washington Blvd"/>
    <n v="91"/>
    <n v="41.891500000000001"/>
    <n v="-87.626800000000003"/>
    <n v="41.883400000000002"/>
    <n v="-87.641199999999998"/>
    <x v="0"/>
  </r>
  <r>
    <s v="425AEABBAA41B3AE"/>
    <s v="docked_bike"/>
    <d v="2020-01-28T17:29:00"/>
    <d v="2020-01-28T17:35:44"/>
    <n v="4.6759259203099646E-3"/>
    <x v="0"/>
    <s v="Southport Ave &amp; Waveland Ave"/>
    <n v="227"/>
    <s v="Sheridan Rd &amp; Irving Park Rd"/>
    <n v="240"/>
    <n v="41.9482"/>
    <n v="-87.663899999999998"/>
    <n v="41.9542"/>
    <n v="-87.654399999999995"/>
    <x v="0"/>
  </r>
  <r>
    <s v="0FD798859211F201"/>
    <s v="docked_bike"/>
    <d v="2020-01-17T08:00:42"/>
    <d v="2020-01-17T08:05:08"/>
    <n v="3.0787037030677311E-3"/>
    <x v="3"/>
    <s v="Clinton St &amp; Lake St"/>
    <n v="66"/>
    <s v="Clinton St &amp; Jackson Blvd"/>
    <n v="638"/>
    <n v="41.885599999999997"/>
    <n v="-87.641800000000003"/>
    <n v="41.878100000000003"/>
    <n v="-87.639799999999994"/>
    <x v="0"/>
  </r>
  <r>
    <s v="FFCFD1A70E3F09B6"/>
    <s v="docked_bike"/>
    <d v="2020-01-12T12:18:36"/>
    <d v="2020-01-12T12:27:45"/>
    <n v="6.3541666677338071E-3"/>
    <x v="5"/>
    <s v="Dearborn St &amp; Erie St"/>
    <n v="110"/>
    <s v="Clinton St &amp; Lake St"/>
    <n v="66"/>
    <n v="41.893999999999998"/>
    <n v="-87.629300000000001"/>
    <n v="41.885599999999997"/>
    <n v="-87.641800000000003"/>
    <x v="0"/>
  </r>
  <r>
    <s v="9DF21E657B19C5D8"/>
    <s v="docked_bike"/>
    <d v="2020-01-15T18:54:38"/>
    <d v="2020-01-15T19:15:35"/>
    <n v="1.4548611114150845E-2"/>
    <x v="4"/>
    <s v="Southport Ave &amp; Roscoe St"/>
    <n v="229"/>
    <s v="Broadway &amp; Waveland Ave"/>
    <n v="304"/>
    <n v="41.9437"/>
    <n v="-87.664000000000001"/>
    <n v="41.949100000000001"/>
    <n v="-87.648600000000002"/>
    <x v="0"/>
  </r>
  <r>
    <s v="442A22F385F37379"/>
    <s v="docked_bike"/>
    <d v="2020-01-22T07:27:46"/>
    <d v="2020-01-22T07:42:27"/>
    <n v="1.0196759256359655E-2"/>
    <x v="4"/>
    <s v="State St &amp; 79th St"/>
    <n v="573"/>
    <s v="Cottage Grove Ave &amp; 83rd St"/>
    <n v="585"/>
    <n v="41.750799999999998"/>
    <n v="-87.624399999999994"/>
    <n v="41.743400000000001"/>
    <n v="-87.604799999999997"/>
    <x v="1"/>
  </r>
  <r>
    <s v="B5D5E1362D5123FC"/>
    <s v="docked_bike"/>
    <d v="2020-01-22T05:13:13"/>
    <d v="2020-01-22T05:20:56"/>
    <n v="5.3587962975143455E-3"/>
    <x v="4"/>
    <s v="Broadway &amp; Waveland Ave"/>
    <n v="304"/>
    <s v="Southport Ave &amp; Roscoe St"/>
    <n v="229"/>
    <n v="41.949100000000001"/>
    <n v="-87.648600000000002"/>
    <n v="41.9437"/>
    <n v="-87.664000000000001"/>
    <x v="0"/>
  </r>
  <r>
    <s v="A52C3FC98F463BF5"/>
    <s v="docked_bike"/>
    <d v="2020-01-03T16:36:57"/>
    <d v="2020-01-03T16:47:57"/>
    <n v="7.6388888919609599E-3"/>
    <x v="3"/>
    <s v="Southport Ave &amp; Roscoe St"/>
    <n v="229"/>
    <s v="Sheridan Rd &amp; Irving Park Rd"/>
    <n v="240"/>
    <n v="41.9437"/>
    <n v="-87.664000000000001"/>
    <n v="41.9542"/>
    <n v="-87.654399999999995"/>
    <x v="0"/>
  </r>
  <r>
    <s v="B50C227199EF5A90"/>
    <s v="docked_bike"/>
    <d v="2020-01-03T15:38:09"/>
    <d v="2020-01-03T15:46:41"/>
    <n v="5.9259259214741178E-3"/>
    <x v="3"/>
    <s v="Sheridan Rd &amp; Irving Park Rd"/>
    <n v="240"/>
    <s v="Southport Ave &amp; Roscoe St"/>
    <n v="229"/>
    <n v="41.9542"/>
    <n v="-87.654399999999995"/>
    <n v="41.9437"/>
    <n v="-87.664000000000001"/>
    <x v="0"/>
  </r>
  <r>
    <s v="C8340439C4A16AF7"/>
    <s v="docked_bike"/>
    <d v="2020-01-05T09:37:27"/>
    <d v="2020-01-05T09:45:04"/>
    <n v="5.289351858664304E-3"/>
    <x v="5"/>
    <s v="Lake Park Ave &amp; 53rd St"/>
    <n v="419"/>
    <s v="Harper Ave &amp; 59th St"/>
    <n v="425"/>
    <n v="41.799500000000002"/>
    <n v="-87.586500000000001"/>
    <n v="41.7879"/>
    <n v="-87.588300000000004"/>
    <x v="0"/>
  </r>
  <r>
    <s v="86BC3E8406182EB7"/>
    <s v="docked_bike"/>
    <d v="2020-01-27T20:47:57"/>
    <d v="2020-01-27T20:55:54"/>
    <n v="5.5208333287737332E-3"/>
    <x v="2"/>
    <s v="University Ave &amp; 57th St"/>
    <n v="423"/>
    <s v="Cornell Ave &amp; Hyde Park Blvd"/>
    <n v="417"/>
    <n v="41.791499999999999"/>
    <n v="-87.599900000000005"/>
    <n v="41.802399999999999"/>
    <n v="-87.5869"/>
    <x v="0"/>
  </r>
  <r>
    <s v="08195FE52453BF6D"/>
    <s v="docked_bike"/>
    <d v="2020-01-13T15:30:50"/>
    <d v="2020-01-13T15:42:27"/>
    <n v="8.0671296309446916E-3"/>
    <x v="2"/>
    <s v="Clark St &amp; Elm St"/>
    <n v="176"/>
    <s v="St. Clair St &amp; Erie St"/>
    <n v="211"/>
    <n v="41.902999999999999"/>
    <n v="-87.631299999999996"/>
    <n v="41.894399999999997"/>
    <n v="-87.622699999999995"/>
    <x v="0"/>
  </r>
  <r>
    <s v="ED3CD8ED29CC23B7"/>
    <s v="docked_bike"/>
    <d v="2020-01-09T16:12:40"/>
    <d v="2020-01-09T16:38:50"/>
    <n v="1.8171296294895001E-2"/>
    <x v="1"/>
    <s v="Clinton St &amp; Lake St"/>
    <n v="66"/>
    <s v="Southport Ave &amp; Waveland Ave"/>
    <n v="227"/>
    <n v="41.885599999999997"/>
    <n v="-87.641800000000003"/>
    <n v="41.9482"/>
    <n v="-87.663899999999998"/>
    <x v="0"/>
  </r>
  <r>
    <s v="6EC779FB4E6F6969"/>
    <s v="docked_bike"/>
    <d v="2020-01-09T10:11:22"/>
    <d v="2020-01-09T10:13:03"/>
    <n v="1.1689814782585017E-3"/>
    <x v="1"/>
    <s v="Southport Ave &amp; Waveland Ave"/>
    <n v="227"/>
    <s v="Southport Ave &amp; Roscoe St"/>
    <n v="229"/>
    <n v="41.9482"/>
    <n v="-87.663899999999998"/>
    <n v="41.9437"/>
    <n v="-87.664000000000001"/>
    <x v="0"/>
  </r>
  <r>
    <s v="A50FF830E2C53525"/>
    <s v="docked_bike"/>
    <d v="2020-01-01T12:06:57"/>
    <d v="2020-01-01T12:09:54"/>
    <n v="2.0486111097852699E-3"/>
    <x v="4"/>
    <s v="Desplaines St &amp; Kinzie St"/>
    <n v="56"/>
    <s v="Kingsbury St &amp; Kinzie St"/>
    <n v="133"/>
    <n v="41.8887"/>
    <n v="-87.644400000000005"/>
    <n v="41.889200000000002"/>
    <n v="-87.638499999999993"/>
    <x v="0"/>
  </r>
  <r>
    <s v="4063B07A25D0A08D"/>
    <s v="docked_bike"/>
    <d v="2020-01-01T01:06:29"/>
    <d v="2020-01-01T01:14:36"/>
    <n v="5.6365740747423843E-3"/>
    <x v="4"/>
    <s v="State St &amp; Kinzie St"/>
    <n v="47"/>
    <s v="Desplaines St &amp; Kinzie St"/>
    <n v="56"/>
    <n v="41.889200000000002"/>
    <n v="-87.627799999999993"/>
    <n v="41.8887"/>
    <n v="-87.644400000000005"/>
    <x v="0"/>
  </r>
  <r>
    <s v="F7148B9BC5E1C070"/>
    <s v="docked_bike"/>
    <d v="2020-01-06T18:13:04"/>
    <d v="2020-01-06T18:23:00"/>
    <n v="6.8981481526861899E-3"/>
    <x v="2"/>
    <s v="Rush St &amp; Superior St"/>
    <n v="161"/>
    <s v="Kingsbury St &amp; Kinzie St"/>
    <n v="133"/>
    <n v="41.895800000000001"/>
    <n v="-87.625900000000001"/>
    <n v="41.889200000000002"/>
    <n v="-87.638499999999993"/>
    <x v="0"/>
  </r>
  <r>
    <s v="944CC8E4FBF712F4"/>
    <s v="docked_bike"/>
    <d v="2020-01-15T16:12:17"/>
    <d v="2020-01-15T16:19:26"/>
    <n v="4.9652777815936133E-3"/>
    <x v="4"/>
    <s v="Wabash Ave &amp; Grand Ave"/>
    <n v="199"/>
    <s v="Kingsbury St &amp; Kinzie St"/>
    <n v="133"/>
    <n v="41.891500000000001"/>
    <n v="-87.626800000000003"/>
    <n v="41.889200000000002"/>
    <n v="-87.638499999999993"/>
    <x v="0"/>
  </r>
  <r>
    <s v="6CF7795E0BAFEA3B"/>
    <s v="docked_bike"/>
    <d v="2020-01-15T13:37:19"/>
    <d v="2020-01-15T13:43:59"/>
    <n v="4.6296296277432702E-3"/>
    <x v="4"/>
    <s v="Kingsbury St &amp; Kinzie St"/>
    <n v="133"/>
    <s v="Rush St &amp; Superior St"/>
    <n v="161"/>
    <n v="41.889200000000002"/>
    <n v="-87.638499999999993"/>
    <n v="41.895800000000001"/>
    <n v="-87.625900000000001"/>
    <x v="0"/>
  </r>
  <r>
    <s v="0E3F8D0E84B7BEA2"/>
    <s v="docked_bike"/>
    <d v="2020-01-25T23:35:46"/>
    <d v="2020-01-25T23:44:24"/>
    <n v="5.9953703676001169E-3"/>
    <x v="6"/>
    <s v="Daley Center Plaza"/>
    <n v="81"/>
    <s v="Desplaines St &amp; Kinzie St"/>
    <n v="56"/>
    <n v="41.8842"/>
    <n v="-87.629599999999996"/>
    <n v="41.8887"/>
    <n v="-87.644400000000005"/>
    <x v="0"/>
  </r>
  <r>
    <s v="43344CCC5F5287E0"/>
    <s v="docked_bike"/>
    <d v="2020-01-26T09:37:56"/>
    <d v="2020-01-26T09:46:19"/>
    <n v="5.8217592595610768E-3"/>
    <x v="5"/>
    <s v="Desplaines St &amp; Kinzie St"/>
    <n v="56"/>
    <s v="Daley Center Plaza"/>
    <n v="81"/>
    <n v="41.8887"/>
    <n v="-87.644400000000005"/>
    <n v="41.8842"/>
    <n v="-87.629599999999996"/>
    <x v="0"/>
  </r>
  <r>
    <s v="594B0F5277B1CD91"/>
    <s v="docked_bike"/>
    <d v="2020-01-03T07:47:22"/>
    <d v="2020-01-03T07:54:56"/>
    <n v="5.2546296283253469E-3"/>
    <x v="3"/>
    <s v="Carpenter St &amp; Huron St"/>
    <n v="92"/>
    <s v="Sangamon St &amp; Washington Blvd"/>
    <n v="233"/>
    <n v="41.894599999999997"/>
    <n v="-87.653400000000005"/>
    <n v="41.883200000000002"/>
    <n v="-87.6511"/>
    <x v="0"/>
  </r>
  <r>
    <s v="EA98CEE4B8F12593"/>
    <s v="docked_bike"/>
    <d v="2020-01-07T17:56:16"/>
    <d v="2020-01-07T18:03:46"/>
    <n v="5.2083333357586525E-3"/>
    <x v="0"/>
    <s v="Green St &amp; Madison St"/>
    <n v="198"/>
    <s v="Carpenter St &amp; Huron St"/>
    <n v="92"/>
    <n v="41.881900000000002"/>
    <n v="-87.648799999999994"/>
    <n v="41.894599999999997"/>
    <n v="-87.653400000000005"/>
    <x v="0"/>
  </r>
  <r>
    <s v="D76B30460FDD1F23"/>
    <s v="docked_bike"/>
    <d v="2020-01-30T08:16:48"/>
    <d v="2020-01-30T08:21:57"/>
    <n v="3.5763888881774619E-3"/>
    <x v="1"/>
    <s v="Stave St &amp; Armitage Ave"/>
    <n v="185"/>
    <s v="Milwaukee Ave &amp; Wabansia Ave"/>
    <n v="158"/>
    <n v="41.917700000000004"/>
    <n v="-87.691400000000002"/>
    <n v="41.912599999999998"/>
    <n v="-87.681399999999996"/>
    <x v="1"/>
  </r>
  <r>
    <s v="251CD16089FC145B"/>
    <s v="docked_bike"/>
    <d v="2020-01-30T09:01:09"/>
    <d v="2020-01-30T09:10:02"/>
    <n v="6.1689814829151146E-3"/>
    <x v="1"/>
    <s v="Jefferson St &amp; Monroe St"/>
    <n v="73"/>
    <s v="State St &amp; Kinzie St"/>
    <n v="47"/>
    <n v="41.880400000000002"/>
    <n v="-87.642700000000005"/>
    <n v="41.889200000000002"/>
    <n v="-87.627799999999993"/>
    <x v="0"/>
  </r>
  <r>
    <s v="77E1A28563AC0309"/>
    <s v="docked_bike"/>
    <d v="2020-01-29T18:06:11"/>
    <d v="2020-01-29T18:15:35"/>
    <n v="6.5277777757728472E-3"/>
    <x v="4"/>
    <s v="Rush St &amp; Hubbard St"/>
    <n v="125"/>
    <s v="Jefferson St &amp; Monroe St"/>
    <n v="73"/>
    <n v="41.8902"/>
    <n v="-87.626199999999997"/>
    <n v="41.880400000000002"/>
    <n v="-87.642700000000005"/>
    <x v="0"/>
  </r>
  <r>
    <s v="6F0491C50B74516A"/>
    <s v="docked_bike"/>
    <d v="2020-01-30T17:48:45"/>
    <d v="2020-01-30T17:56:30"/>
    <n v="5.3819444437976927E-3"/>
    <x v="1"/>
    <s v="Wells St &amp; Hubbard St"/>
    <n v="212"/>
    <s v="Jefferson St &amp; Monroe St"/>
    <n v="73"/>
    <n v="41.889899999999997"/>
    <n v="-87.634299999999996"/>
    <n v="41.880400000000002"/>
    <n v="-87.642700000000005"/>
    <x v="0"/>
  </r>
  <r>
    <s v="9A4A589DAEB0841B"/>
    <s v="docked_bike"/>
    <d v="2020-01-30T17:44:07"/>
    <d v="2020-01-30T17:48:00"/>
    <n v="2.6967592639266513E-3"/>
    <x v="1"/>
    <s v="Rush St &amp; Hubbard St"/>
    <n v="125"/>
    <s v="Wells St &amp; Hubbard St"/>
    <n v="212"/>
    <n v="41.8902"/>
    <n v="-87.626199999999997"/>
    <n v="41.889899999999997"/>
    <n v="-87.634299999999996"/>
    <x v="0"/>
  </r>
  <r>
    <s v="6F3DF57EF73E1757"/>
    <s v="docked_bike"/>
    <d v="2020-01-08T08:16:41"/>
    <d v="2020-01-08T08:22:15"/>
    <n v="3.8657407421851531E-3"/>
    <x v="4"/>
    <s v="Clark St &amp; Montrose Ave"/>
    <n v="234"/>
    <s v="Ravenswood Ave &amp; Lawrence Ave"/>
    <n v="344"/>
    <n v="41.961599999999997"/>
    <n v="-87.665999999999997"/>
    <n v="41.969099999999997"/>
    <n v="-87.674199999999999"/>
    <x v="0"/>
  </r>
  <r>
    <s v="5EAE3CA0EE20F499"/>
    <s v="docked_bike"/>
    <d v="2020-01-17T13:15:19"/>
    <d v="2020-01-17T13:26:47"/>
    <n v="7.962962961755693E-3"/>
    <x v="3"/>
    <s v="Kingsbury St &amp; Kinzie St"/>
    <n v="133"/>
    <s v="Ashland Ave &amp; Chicago Ave"/>
    <n v="350"/>
    <n v="41.889200000000002"/>
    <n v="-87.638499999999993"/>
    <n v="41.896000000000001"/>
    <n v="-87.667699999999996"/>
    <x v="1"/>
  </r>
  <r>
    <s v="0835FAD0F6561179"/>
    <s v="docked_bike"/>
    <d v="2020-01-01T17:57:34"/>
    <d v="2020-01-01T18:06:11"/>
    <n v="5.9837962980964221E-3"/>
    <x v="4"/>
    <s v="University Ave &amp; 57th St"/>
    <n v="423"/>
    <s v="Cornell Ave &amp; Hyde Park Blvd"/>
    <n v="417"/>
    <n v="41.791499999999999"/>
    <n v="-87.599900000000005"/>
    <n v="41.802399999999999"/>
    <n v="-87.5869"/>
    <x v="0"/>
  </r>
  <r>
    <s v="DBF48974EBF18C5A"/>
    <s v="docked_bike"/>
    <d v="2020-01-01T15:54:19"/>
    <d v="2020-01-01T15:58:36"/>
    <n v="2.9745370411546901E-3"/>
    <x v="4"/>
    <s v="Lake Park Ave &amp; 56th St"/>
    <n v="345"/>
    <s v="University Ave &amp; 57th St"/>
    <n v="423"/>
    <n v="41.793199999999999"/>
    <n v="-87.587800000000001"/>
    <n v="41.791499999999999"/>
    <n v="-87.599900000000005"/>
    <x v="0"/>
  </r>
  <r>
    <s v="0DE037A074610DE1"/>
    <s v="docked_bike"/>
    <d v="2020-01-07T08:55:16"/>
    <d v="2020-01-07T09:19:33"/>
    <n v="1.6863425924384501E-2"/>
    <x v="0"/>
    <s v="Kedzie Ave &amp; Harrison St"/>
    <n v="433"/>
    <s v="Franklin St &amp; Monroe St"/>
    <n v="287"/>
    <n v="41.873600000000003"/>
    <n v="-87.704899999999995"/>
    <n v="41.880299999999998"/>
    <n v="-87.635199999999998"/>
    <x v="0"/>
  </r>
  <r>
    <s v="FD9DDB48B6F12AA7"/>
    <s v="docked_bike"/>
    <d v="2020-01-07T17:14:12"/>
    <d v="2020-01-07T17:17:48"/>
    <n v="2.5000000023283064E-3"/>
    <x v="0"/>
    <s v="Franklin St &amp; Adams St (Temp)"/>
    <n v="286"/>
    <s v="Jefferson St &amp; Monroe St"/>
    <n v="73"/>
    <n v="41.879399999999997"/>
    <n v="-87.635499999999993"/>
    <n v="41.880400000000002"/>
    <n v="-87.642700000000005"/>
    <x v="0"/>
  </r>
  <r>
    <s v="919C7A195F09534E"/>
    <s v="docked_bike"/>
    <d v="2020-01-27T18:39:02"/>
    <d v="2020-01-27T18:58:49"/>
    <n v="1.3738425928750075E-2"/>
    <x v="2"/>
    <s v="Delano Ct &amp; Roosevelt Rd"/>
    <n v="626"/>
    <s v="Western Ave &amp; 21st St"/>
    <n v="203"/>
    <n v="41.8675"/>
    <n v="-87.632199999999997"/>
    <n v="41.854100000000003"/>
    <n v="-87.6858"/>
    <x v="0"/>
  </r>
  <r>
    <s v="0E8639ECCE30405F"/>
    <s v="docked_bike"/>
    <d v="2020-01-22T10:18:21"/>
    <d v="2020-01-22T10:23:14"/>
    <n v="3.3912037033587694E-3"/>
    <x v="4"/>
    <s v="Lake Park Ave &amp; 56th St"/>
    <n v="345"/>
    <s v="University Ave &amp; 57th St"/>
    <n v="423"/>
    <n v="41.793199999999999"/>
    <n v="-87.587800000000001"/>
    <n v="41.791499999999999"/>
    <n v="-87.599900000000005"/>
    <x v="0"/>
  </r>
  <r>
    <s v="FE53600851B7A910"/>
    <s v="docked_bike"/>
    <d v="2020-01-22T16:17:26"/>
    <d v="2020-01-22T16:25:02"/>
    <n v="5.2777777818846516E-3"/>
    <x v="4"/>
    <s v="University Ave &amp; 57th St"/>
    <n v="423"/>
    <s v="Blackstone Ave &amp; Hyde Park Blvd"/>
    <n v="121"/>
    <n v="41.791499999999999"/>
    <n v="-87.599900000000005"/>
    <n v="41.802599999999998"/>
    <n v="-87.590400000000002"/>
    <x v="0"/>
  </r>
  <r>
    <s v="FE915FAFD4BF51D4"/>
    <s v="docked_bike"/>
    <d v="2020-01-22T16:30:08"/>
    <d v="2020-01-22T16:38:06"/>
    <n v="5.5324074055533856E-3"/>
    <x v="4"/>
    <s v="Blackstone Ave &amp; Hyde Park Blvd"/>
    <n v="121"/>
    <s v="Ellis Ave &amp; 55th St"/>
    <n v="420"/>
    <n v="41.802599999999998"/>
    <n v="-87.590400000000002"/>
    <n v="41.7943"/>
    <n v="-87.601500000000001"/>
    <x v="0"/>
  </r>
  <r>
    <s v="9FE43D461DD375D8"/>
    <s v="docked_bike"/>
    <d v="2020-01-28T07:54:13"/>
    <d v="2020-01-28T08:05:30"/>
    <n v="7.8356481462833472E-3"/>
    <x v="0"/>
    <s v="Cornell Ave &amp; Hyde Park Blvd"/>
    <n v="417"/>
    <s v="Ellis Ave &amp; 60th St"/>
    <n v="426"/>
    <n v="41.802399999999999"/>
    <n v="-87.5869"/>
    <n v="41.7851"/>
    <n v="-87.601100000000002"/>
    <x v="0"/>
  </r>
  <r>
    <s v="3B2165E7F731534D"/>
    <s v="docked_bike"/>
    <d v="2020-01-15T17:09:37"/>
    <d v="2020-01-15T17:19:23"/>
    <n v="6.7824074067175388E-3"/>
    <x v="4"/>
    <s v="Clark St &amp; Randolph St"/>
    <n v="51"/>
    <s v="Delano Ct &amp; Roosevelt Rd"/>
    <n v="626"/>
    <n v="41.884599999999999"/>
    <n v="-87.631900000000002"/>
    <n v="41.8675"/>
    <n v="-87.632199999999997"/>
    <x v="0"/>
  </r>
  <r>
    <s v="E0B630DC86BEE18A"/>
    <s v="docked_bike"/>
    <d v="2020-01-27T13:40:38"/>
    <d v="2020-01-27T13:44:33"/>
    <n v="2.7199074029340409E-3"/>
    <x v="2"/>
    <s v="Jefferson St &amp; Monroe St"/>
    <n v="73"/>
    <s v="Franklin St &amp; Monroe St"/>
    <n v="287"/>
    <n v="41.880400000000002"/>
    <n v="-87.642700000000005"/>
    <n v="41.880299999999998"/>
    <n v="-87.635199999999998"/>
    <x v="0"/>
  </r>
  <r>
    <s v="7B2860143E768CE0"/>
    <s v="docked_bike"/>
    <d v="2020-01-27T17:06:37"/>
    <d v="2020-01-27T17:18:00"/>
    <n v="7.9050925924093463E-3"/>
    <x v="2"/>
    <s v="LaSalle St &amp; Washington St"/>
    <n v="98"/>
    <s v="Delano Ct &amp; Roosevelt Rd"/>
    <n v="626"/>
    <n v="41.8827"/>
    <n v="-87.632499999999993"/>
    <n v="41.8675"/>
    <n v="-87.632199999999997"/>
    <x v="0"/>
  </r>
  <r>
    <s v="3479CF1F38EA4748"/>
    <s v="docked_bike"/>
    <d v="2020-01-26T08:59:46"/>
    <d v="2020-01-26T09:09:56"/>
    <n v="7.0601851839455776E-3"/>
    <x v="5"/>
    <s v="Lake Park Ave &amp; 56th St"/>
    <n v="345"/>
    <s v="Cottage Grove Ave &amp; 63rd St"/>
    <n v="427"/>
    <n v="41.793199999999999"/>
    <n v="-87.587800000000001"/>
    <n v="41.7806"/>
    <n v="-87.606099999999998"/>
    <x v="0"/>
  </r>
  <r>
    <s v="0B67C99B613D4CF6"/>
    <s v="docked_bike"/>
    <d v="2020-01-03T18:40:47"/>
    <d v="2020-01-03T18:51:15"/>
    <n v="7.2685185223235749E-3"/>
    <x v="3"/>
    <s v="Ellis Ave &amp; 58th St"/>
    <n v="328"/>
    <s v="Cornell Ave &amp; Hyde Park Blvd"/>
    <n v="417"/>
    <n v="41.788699999999999"/>
    <n v="-87.601299999999995"/>
    <n v="41.802399999999999"/>
    <n v="-87.5869"/>
    <x v="0"/>
  </r>
  <r>
    <s v="AFC3F3D8511FA87C"/>
    <s v="docked_bike"/>
    <d v="2020-01-09T08:31:49"/>
    <d v="2020-01-09T09:01:24"/>
    <n v="2.0543981481750961E-2"/>
    <x v="1"/>
    <s v="Kedzie Ave &amp; Harrison St"/>
    <n v="433"/>
    <s v="Franklin St &amp; Monroe St"/>
    <n v="287"/>
    <n v="41.873600000000003"/>
    <n v="-87.704899999999995"/>
    <n v="41.880299999999998"/>
    <n v="-87.635199999999998"/>
    <x v="0"/>
  </r>
  <r>
    <s v="370BE3AA1FF5F8D8"/>
    <s v="docked_bike"/>
    <d v="2020-01-15T10:51:32"/>
    <d v="2020-01-15T10:59:36"/>
    <n v="5.6018518516793847E-3"/>
    <x v="4"/>
    <s v="Cornell Ave &amp; Hyde Park Blvd"/>
    <n v="417"/>
    <s v="University Ave &amp; 57th St"/>
    <n v="423"/>
    <n v="41.802399999999999"/>
    <n v="-87.5869"/>
    <n v="41.791499999999999"/>
    <n v="-87.599900000000005"/>
    <x v="0"/>
  </r>
  <r>
    <s v="3E90E90BC231F2B0"/>
    <s v="docked_bike"/>
    <d v="2020-01-14T19:50:01"/>
    <d v="2020-01-14T19:59:55"/>
    <n v="6.8750000064028427E-3"/>
    <x v="0"/>
    <s v="University Ave &amp; 57th St"/>
    <n v="423"/>
    <s v="Cornell Ave &amp; Hyde Park Blvd"/>
    <n v="417"/>
    <n v="41.791499999999999"/>
    <n v="-87.599900000000005"/>
    <n v="41.802399999999999"/>
    <n v="-87.5869"/>
    <x v="0"/>
  </r>
  <r>
    <s v="CFF7C5E7A6B3FC6D"/>
    <s v="docked_bike"/>
    <d v="2020-01-28T05:49:40"/>
    <d v="2020-01-28T05:53:49"/>
    <n v="2.8819444414693862E-3"/>
    <x v="0"/>
    <s v="Sheffield Ave &amp; Waveland Ave"/>
    <n v="114"/>
    <s v="Broadway &amp; Cornelia Ave"/>
    <n v="303"/>
    <n v="41.949399999999997"/>
    <n v="-87.654499999999999"/>
    <n v="41.945500000000003"/>
    <n v="-87.6464"/>
    <x v="0"/>
  </r>
  <r>
    <n v="3.0583687869070002E+21"/>
    <s v="docked_bike"/>
    <d v="2020-01-26T09:45:57"/>
    <d v="2020-01-26T09:48:40"/>
    <n v="1.8865740712499246E-3"/>
    <x v="5"/>
    <s v="Sheffield Ave &amp; Waveland Ave"/>
    <n v="114"/>
    <s v="Broadway &amp; Sheridan Rd"/>
    <n v="256"/>
    <n v="41.949399999999997"/>
    <n v="-87.654499999999999"/>
    <n v="41.952800000000003"/>
    <n v="-87.65"/>
    <x v="0"/>
  </r>
  <r>
    <s v="E627EB2C36545CF5"/>
    <s v="docked_bike"/>
    <d v="2020-01-26T10:12:57"/>
    <d v="2020-01-26T10:16:30"/>
    <n v="2.4652777792653069E-3"/>
    <x v="5"/>
    <s v="Broadway &amp; Sheridan Rd"/>
    <n v="256"/>
    <s v="Sheffield Ave &amp; Waveland Ave"/>
    <n v="114"/>
    <n v="41.952800000000003"/>
    <n v="-87.65"/>
    <n v="41.949399999999997"/>
    <n v="-87.654499999999999"/>
    <x v="0"/>
  </r>
  <r>
    <s v="8B07046DF4739DFD"/>
    <s v="docked_bike"/>
    <d v="2020-01-16T09:06:07"/>
    <d v="2020-01-16T09:13:17"/>
    <n v="4.9768518510973081E-3"/>
    <x v="1"/>
    <s v="Wells St &amp; Huron St"/>
    <n v="53"/>
    <s v="Clinton St &amp; Washington Blvd"/>
    <n v="91"/>
    <n v="41.8947"/>
    <n v="-87.634399999999999"/>
    <n v="41.883400000000002"/>
    <n v="-87.641199999999998"/>
    <x v="0"/>
  </r>
  <r>
    <s v="452648EA6A20C8D8"/>
    <s v="docked_bike"/>
    <d v="2020-01-29T17:06:44"/>
    <d v="2020-01-29T17:15:53"/>
    <n v="6.3541666677338071E-3"/>
    <x v="4"/>
    <s v="Clinton St &amp; Washington Blvd"/>
    <n v="91"/>
    <s v="Wells St &amp; Huron St"/>
    <n v="53"/>
    <n v="41.883400000000002"/>
    <n v="-87.641199999999998"/>
    <n v="41.8947"/>
    <n v="-87.634399999999999"/>
    <x v="0"/>
  </r>
  <r>
    <s v="4F84E1451BF625B9"/>
    <s v="docked_bike"/>
    <d v="2020-01-23T08:19:43"/>
    <d v="2020-01-23T08:22:12"/>
    <n v="1.7245370327145793E-3"/>
    <x v="1"/>
    <s v="Franklin St &amp; Illinois St"/>
    <n v="672"/>
    <s v="Kingsbury St &amp; Kinzie St"/>
    <n v="133"/>
    <n v="41.890999999999998"/>
    <n v="-87.635499999999993"/>
    <n v="41.889200000000002"/>
    <n v="-87.638499999999993"/>
    <x v="0"/>
  </r>
  <r>
    <s v="7ACE481D0136766E"/>
    <s v="docked_bike"/>
    <d v="2020-01-09T10:35:59"/>
    <d v="2020-01-09T10:39:24"/>
    <n v="2.372685179580003E-3"/>
    <x v="1"/>
    <s v="State St &amp; Kinzie St"/>
    <n v="47"/>
    <s v="Orleans St &amp; Hubbard St"/>
    <n v="636"/>
    <n v="41.889200000000002"/>
    <n v="-87.627799999999993"/>
    <n v="41.89"/>
    <n v="-87.636600000000001"/>
    <x v="0"/>
  </r>
  <r>
    <s v="675E820C5433E754"/>
    <s v="docked_bike"/>
    <d v="2020-01-26T21:02:55"/>
    <d v="2020-01-26T21:06:50"/>
    <n v="2.7199074102099985E-3"/>
    <x v="5"/>
    <s v="Ellis Ave &amp; 60th St"/>
    <n v="426"/>
    <s v="University Ave &amp; 57th St"/>
    <n v="423"/>
    <n v="41.7851"/>
    <n v="-87.601100000000002"/>
    <n v="41.791499999999999"/>
    <n v="-87.599900000000005"/>
    <x v="0"/>
  </r>
  <r>
    <s v="3C3D787CE41371BF"/>
    <s v="docked_bike"/>
    <d v="2020-01-30T08:26:36"/>
    <d v="2020-01-30T08:34:29"/>
    <n v="5.4745370362070389E-3"/>
    <x v="1"/>
    <s v="Canal St &amp; Adams St"/>
    <n v="192"/>
    <s v="Michigan Ave &amp; Washington St"/>
    <n v="43"/>
    <n v="41.879300000000001"/>
    <n v="-87.639899999999997"/>
    <n v="41.884"/>
    <n v="-87.624700000000004"/>
    <x v="0"/>
  </r>
  <r>
    <s v="B8832C1C358AA1C7"/>
    <s v="docked_bike"/>
    <d v="2020-01-29T08:17:06"/>
    <d v="2020-01-29T08:49:15"/>
    <n v="2.2326388891087845E-2"/>
    <x v="4"/>
    <s v="Sedgwick St &amp; North Ave"/>
    <n v="118"/>
    <s v="Spaulding Ave &amp; Armitage Ave"/>
    <n v="506"/>
    <n v="41.9114"/>
    <n v="-87.6387"/>
    <n v="41.917099999999998"/>
    <n v="-87.7102"/>
    <x v="0"/>
  </r>
  <r>
    <s v="3C87CC6BD3397AD3"/>
    <s v="docked_bike"/>
    <d v="2020-01-08T12:59:53"/>
    <d v="2020-01-08T13:11:14"/>
    <n v="7.8819444461259991E-3"/>
    <x v="4"/>
    <s v="Spaulding Ave &amp; Armitage Ave"/>
    <n v="506"/>
    <s v="Western Ave &amp; Winnebago Ave"/>
    <n v="116"/>
    <n v="41.917099999999998"/>
    <n v="-87.7102"/>
    <n v="41.915500000000002"/>
    <n v="-87.686999999999998"/>
    <x v="0"/>
  </r>
  <r>
    <s v="F24F04F3355193DB"/>
    <s v="docked_bike"/>
    <d v="2020-01-30T10:48:32"/>
    <d v="2020-01-30T10:52:50"/>
    <n v="2.9861111106583849E-3"/>
    <x v="1"/>
    <s v="Clinton St &amp; Lake St"/>
    <n v="66"/>
    <s v="LaSalle St &amp; Washington St"/>
    <n v="98"/>
    <n v="41.885599999999997"/>
    <n v="-87.641800000000003"/>
    <n v="41.8827"/>
    <n v="-87.632499999999993"/>
    <x v="0"/>
  </r>
  <r>
    <s v="2F2FBBD9DA88852D"/>
    <s v="docked_bike"/>
    <d v="2020-01-08T10:44:38"/>
    <d v="2020-01-08T10:54:26"/>
    <n v="6.805555553000886E-3"/>
    <x v="4"/>
    <s v="State St &amp; 79th St"/>
    <n v="573"/>
    <s v="Greenwood Ave &amp; 79th St"/>
    <n v="576"/>
    <n v="41.750799999999998"/>
    <n v="-87.624399999999994"/>
    <n v="41.751300000000001"/>
    <n v="-87.5976"/>
    <x v="0"/>
  </r>
  <r>
    <s v="139AC1F6B823E4A6"/>
    <s v="docked_bike"/>
    <d v="2020-01-08T15:29:54"/>
    <d v="2020-01-08T15:39:15"/>
    <n v="6.4930555527098477E-3"/>
    <x v="4"/>
    <s v="Vernon Ave &amp; 75th St"/>
    <n v="571"/>
    <s v="Greenwood Ave &amp; 79th St"/>
    <n v="576"/>
    <n v="41.758400000000002"/>
    <n v="-87.614099999999993"/>
    <n v="41.751300000000001"/>
    <n v="-87.5976"/>
    <x v="0"/>
  </r>
  <r>
    <s v="DFBEEF04AEF2F414"/>
    <s v="docked_bike"/>
    <d v="2020-01-08T14:45:42"/>
    <d v="2020-01-08T14:54:20"/>
    <n v="5.9953703676001169E-3"/>
    <x v="4"/>
    <s v="Greenwood Ave &amp; 79th St"/>
    <n v="576"/>
    <s v="Vernon Ave &amp; 75th St"/>
    <n v="571"/>
    <n v="41.751300000000001"/>
    <n v="-87.5976"/>
    <n v="41.758400000000002"/>
    <n v="-87.614099999999993"/>
    <x v="0"/>
  </r>
  <r>
    <s v="86858B7D41EDA3C3"/>
    <s v="docked_bike"/>
    <d v="2020-01-09T10:30:38"/>
    <d v="2020-01-09T10:40:46"/>
    <n v="7.0370370376622304E-3"/>
    <x v="1"/>
    <s v="State St &amp; 79th St"/>
    <n v="573"/>
    <s v="Greenwood Ave &amp; 79th St"/>
    <n v="576"/>
    <n v="41.750799999999998"/>
    <n v="-87.624399999999994"/>
    <n v="41.751300000000001"/>
    <n v="-87.5976"/>
    <x v="0"/>
  </r>
  <r>
    <s v="5E898294A8BE4249"/>
    <s v="docked_bike"/>
    <d v="2020-01-17T11:47:46"/>
    <d v="2020-01-17T11:57:51"/>
    <n v="7.0023148145992309E-3"/>
    <x v="3"/>
    <s v="Lake Shore Dr &amp; Wellington Ave"/>
    <n v="157"/>
    <s v="Clark St &amp; Armitage Ave"/>
    <n v="94"/>
    <n v="41.936700000000002"/>
    <n v="-87.636799999999994"/>
    <n v="41.918300000000002"/>
    <n v="-87.636300000000006"/>
    <x v="0"/>
  </r>
  <r>
    <s v="383D6BE750ECD5EB"/>
    <s v="docked_bike"/>
    <d v="2020-01-17T14:34:21"/>
    <d v="2020-01-17T14:41:26"/>
    <n v="4.9189814817509614E-3"/>
    <x v="3"/>
    <s v="Lincoln Park Conservatory"/>
    <n v="673"/>
    <s v="Halsted St &amp; Wrightwood Ave"/>
    <n v="349"/>
    <n v="41.923900000000003"/>
    <n v="-87.635800000000003"/>
    <n v="41.929099999999998"/>
    <n v="-87.649100000000004"/>
    <x v="0"/>
  </r>
  <r>
    <s v="BCE42133683AFB57"/>
    <s v="docked_bike"/>
    <d v="2020-01-17T15:01:13"/>
    <d v="2020-01-17T15:07:40"/>
    <n v="4.4791666659875773E-3"/>
    <x v="3"/>
    <s v="Halsted St &amp; Wrightwood Ave"/>
    <n v="349"/>
    <s v="Lake Shore Dr &amp; Wellington Ave"/>
    <n v="157"/>
    <n v="41.929099999999998"/>
    <n v="-87.649100000000004"/>
    <n v="41.936700000000002"/>
    <n v="-87.636799999999994"/>
    <x v="0"/>
  </r>
  <r>
    <s v="C46D2962D3F3DBB6"/>
    <s v="docked_bike"/>
    <d v="2020-01-11T18:18:58"/>
    <d v="2020-01-11T18:33:38"/>
    <n v="1.0185185186855961E-2"/>
    <x v="6"/>
    <s v="Lake Shore Dr &amp; Wellington Ave"/>
    <n v="157"/>
    <s v="Pine Grove Ave &amp; Irving Park Rd"/>
    <n v="254"/>
    <n v="41.936700000000002"/>
    <n v="-87.636799999999994"/>
    <n v="41.9544"/>
    <n v="-87.647999999999996"/>
    <x v="0"/>
  </r>
  <r>
    <s v="38F453F5023C6B29"/>
    <s v="docked_bike"/>
    <d v="2020-01-03T21:09:28"/>
    <d v="2020-01-03T21:28:31"/>
    <n v="1.3229166666860692E-2"/>
    <x v="3"/>
    <s v="Southport Ave &amp; Clybourn Ave"/>
    <n v="307"/>
    <s v="Western Ave &amp; Winnebago Ave"/>
    <n v="116"/>
    <n v="41.9208"/>
    <n v="-87.663700000000006"/>
    <n v="41.915500000000002"/>
    <n v="-87.686999999999998"/>
    <x v="1"/>
  </r>
  <r>
    <s v="093C59F175924DCF"/>
    <s v="docked_bike"/>
    <d v="2020-01-03T21:09:07"/>
    <d v="2020-01-03T21:09:09"/>
    <n v="2.314814628334716E-5"/>
    <x v="3"/>
    <s v="Southport Ave &amp; Clybourn Ave"/>
    <n v="307"/>
    <s v="Southport Ave &amp; Clybourn Ave"/>
    <n v="307"/>
    <n v="41.9208"/>
    <n v="-87.663700000000006"/>
    <n v="41.9208"/>
    <n v="-87.663700000000006"/>
    <x v="1"/>
  </r>
  <r>
    <s v="D0BE1795AD30E45E"/>
    <s v="docked_bike"/>
    <d v="2020-01-30T17:10:47"/>
    <d v="2020-01-30T17:21:18"/>
    <n v="7.3032407381106168E-3"/>
    <x v="1"/>
    <s v="Columbus Dr &amp; Randolph St"/>
    <n v="195"/>
    <s v="Clinton St &amp; Madison St"/>
    <n v="77"/>
    <n v="41.884700000000002"/>
    <n v="-87.619500000000002"/>
    <n v="41.882199999999997"/>
    <n v="-87.641099999999994"/>
    <x v="0"/>
  </r>
  <r>
    <s v="F7CEE621E8A5043D"/>
    <s v="docked_bike"/>
    <d v="2020-01-16T06:15:30"/>
    <d v="2020-01-16T06:19:11"/>
    <n v="2.5578703716746531E-3"/>
    <x v="1"/>
    <s v="Canal St &amp; Adams St"/>
    <n v="192"/>
    <s v="Wacker Dr &amp; Washington St"/>
    <n v="18"/>
    <n v="41.879300000000001"/>
    <n v="-87.639899999999997"/>
    <n v="41.883099999999999"/>
    <n v="-87.637299999999996"/>
    <x v="0"/>
  </r>
  <r>
    <s v="A9E5A7B3B0B312FF"/>
    <s v="docked_bike"/>
    <d v="2020-01-29T06:15:48"/>
    <d v="2020-01-29T06:19:46"/>
    <n v="2.754629633272998E-3"/>
    <x v="4"/>
    <s v="Canal St &amp; Adams St"/>
    <n v="192"/>
    <s v="Wacker Dr &amp; Washington St"/>
    <n v="18"/>
    <n v="41.879300000000001"/>
    <n v="-87.639899999999997"/>
    <n v="41.883099999999999"/>
    <n v="-87.637299999999996"/>
    <x v="0"/>
  </r>
  <r>
    <s v="36022570EFF03CDD"/>
    <s v="docked_bike"/>
    <d v="2020-01-08T06:15:31"/>
    <d v="2020-01-08T06:19:08"/>
    <n v="2.5115740718320012E-3"/>
    <x v="4"/>
    <s v="Canal St &amp; Adams St"/>
    <n v="192"/>
    <s v="Wacker Dr &amp; Washington St"/>
    <n v="18"/>
    <n v="41.879300000000001"/>
    <n v="-87.639899999999997"/>
    <n v="41.883099999999999"/>
    <n v="-87.637299999999996"/>
    <x v="0"/>
  </r>
  <r>
    <s v="00BCACDEF92FCD6D"/>
    <s v="docked_bike"/>
    <d v="2020-01-21T06:15:37"/>
    <d v="2020-01-21T06:19:59"/>
    <n v="3.0324074032250792E-3"/>
    <x v="0"/>
    <s v="Canal St &amp; Adams St"/>
    <n v="192"/>
    <s v="Wacker Dr &amp; Washington St"/>
    <n v="18"/>
    <n v="41.879300000000001"/>
    <n v="-87.639899999999997"/>
    <n v="41.883099999999999"/>
    <n v="-87.637299999999996"/>
    <x v="0"/>
  </r>
  <r>
    <s v="B71787B0027407DF"/>
    <s v="docked_bike"/>
    <d v="2020-01-30T06:15:20"/>
    <d v="2020-01-30T06:18:38"/>
    <n v="2.2916666639503092E-3"/>
    <x v="1"/>
    <s v="Canal St &amp; Adams St"/>
    <n v="192"/>
    <s v="Wacker Dr &amp; Washington St"/>
    <n v="18"/>
    <n v="41.879300000000001"/>
    <n v="-87.639899999999997"/>
    <n v="41.883099999999999"/>
    <n v="-87.637299999999996"/>
    <x v="0"/>
  </r>
  <r>
    <s v="E300BC56583E4F2D"/>
    <s v="docked_bike"/>
    <d v="2020-01-30T15:23:47"/>
    <d v="2020-01-30T15:26:34"/>
    <n v="1.9328703710925765E-3"/>
    <x v="1"/>
    <s v="Wacker Dr &amp; Washington St"/>
    <n v="18"/>
    <s v="Canal St &amp; Adams St"/>
    <n v="192"/>
    <n v="41.883099999999999"/>
    <n v="-87.637299999999996"/>
    <n v="41.879300000000001"/>
    <n v="-87.639899999999997"/>
    <x v="0"/>
  </r>
  <r>
    <s v="A11BFDDD2F4583FE"/>
    <s v="docked_bike"/>
    <d v="2020-01-13T06:16:56"/>
    <d v="2020-01-13T06:20:45"/>
    <n v="2.6504629640839994E-3"/>
    <x v="2"/>
    <s v="Canal St &amp; Adams St"/>
    <n v="192"/>
    <s v="Wacker Dr &amp; Washington St"/>
    <n v="18"/>
    <n v="41.879300000000001"/>
    <n v="-87.639899999999997"/>
    <n v="41.883099999999999"/>
    <n v="-87.637299999999996"/>
    <x v="0"/>
  </r>
  <r>
    <s v="63C4ACB2C7AE842C"/>
    <s v="docked_bike"/>
    <d v="2020-01-27T06:15:06"/>
    <d v="2020-01-27T06:18:53"/>
    <n v="2.6273148178006522E-3"/>
    <x v="2"/>
    <s v="Canal St &amp; Adams St"/>
    <n v="192"/>
    <s v="Wacker Dr &amp; Washington St"/>
    <n v="18"/>
    <n v="41.879300000000001"/>
    <n v="-87.639899999999997"/>
    <n v="41.883099999999999"/>
    <n v="-87.637299999999996"/>
    <x v="0"/>
  </r>
  <r>
    <s v="4CFEB4914218BB3D"/>
    <s v="docked_bike"/>
    <d v="2020-01-06T06:04:10"/>
    <d v="2020-01-06T06:08:25"/>
    <n v="2.9513888875953853E-3"/>
    <x v="2"/>
    <s v="Canal St &amp; Adams St"/>
    <n v="192"/>
    <s v="Wacker Dr &amp; Washington St"/>
    <n v="18"/>
    <n v="41.879300000000001"/>
    <n v="-87.639899999999997"/>
    <n v="41.883099999999999"/>
    <n v="-87.637299999999996"/>
    <x v="0"/>
  </r>
  <r>
    <s v="FB218FC53CA3E15C"/>
    <s v="docked_bike"/>
    <d v="2020-01-29T11:39:33"/>
    <d v="2020-01-29T11:47:23"/>
    <n v="5.4398148131440394E-3"/>
    <x v="4"/>
    <s v="Field Blvd &amp; South Water St"/>
    <n v="7"/>
    <s v="McClurg Ct &amp; Erie St"/>
    <n v="142"/>
    <n v="41.886299999999999"/>
    <n v="-87.617500000000007"/>
    <n v="41.894500000000001"/>
    <n v="-87.617900000000006"/>
    <x v="0"/>
  </r>
  <r>
    <s v="C33D34878787E013"/>
    <s v="docked_bike"/>
    <d v="2020-01-08T17:08:36"/>
    <d v="2020-01-08T17:16:38"/>
    <n v="5.5787037053960375E-3"/>
    <x v="4"/>
    <s v="McClurg Ct &amp; Erie St"/>
    <n v="142"/>
    <s v="Field Blvd &amp; South Water St"/>
    <n v="7"/>
    <n v="41.894500000000001"/>
    <n v="-87.617900000000006"/>
    <n v="41.886299999999999"/>
    <n v="-87.617500000000007"/>
    <x v="0"/>
  </r>
  <r>
    <s v="60E0DA2CC4FC90A9"/>
    <s v="docked_bike"/>
    <d v="2020-01-23T17:31:12"/>
    <d v="2020-01-23T17:38:22"/>
    <n v="4.9768518510973081E-3"/>
    <x v="1"/>
    <s v="McClurg Ct &amp; Illinois St"/>
    <n v="26"/>
    <s v="Field Blvd &amp; South Water St"/>
    <n v="7"/>
    <n v="41.8904"/>
    <n v="-87.617500000000007"/>
    <n v="41.886299999999999"/>
    <n v="-87.617500000000007"/>
    <x v="0"/>
  </r>
  <r>
    <s v="A04E1C885B27B88A"/>
    <s v="docked_bike"/>
    <d v="2020-01-01T13:56:59"/>
    <d v="2020-01-01T14:22:45"/>
    <n v="1.7893518517666962E-2"/>
    <x v="4"/>
    <s v="Streeter Dr &amp; Grand Ave"/>
    <n v="35"/>
    <s v="Michigan Ave &amp; Pearson St"/>
    <n v="25"/>
    <n v="41.892299999999999"/>
    <n v="-87.611999999999995"/>
    <n v="41.8977"/>
    <n v="-87.623500000000007"/>
    <x v="1"/>
  </r>
  <r>
    <s v="AB53375FE7E26BB9"/>
    <s v="docked_bike"/>
    <d v="2020-01-31T16:19:59"/>
    <d v="2020-01-31T16:26:06"/>
    <n v="4.2476851886021905E-3"/>
    <x v="3"/>
    <s v="Wood St &amp; Taylor St"/>
    <n v="317"/>
    <s v="Throop (Loomis) St &amp; Taylor St"/>
    <n v="19"/>
    <n v="41.869199999999999"/>
    <n v="-87.671000000000006"/>
    <n v="41.869"/>
    <n v="-87.659099999999995"/>
    <x v="0"/>
  </r>
  <r>
    <s v="369C067AECC6C064"/>
    <s v="docked_bike"/>
    <d v="2020-01-07T15:33:54"/>
    <d v="2020-01-07T15:41:26"/>
    <n v="5.2314814820419997E-3"/>
    <x v="0"/>
    <s v="Halsted St &amp; Roosevelt Rd"/>
    <n v="55"/>
    <s v="Financial Pl &amp; Ida B Wells Dr"/>
    <n v="89"/>
    <n v="41.8673"/>
    <n v="-87.648600000000002"/>
    <n v="41.875"/>
    <n v="-87.633099999999999"/>
    <x v="0"/>
  </r>
  <r>
    <s v="C75E4599A07ABBE9"/>
    <s v="docked_bike"/>
    <d v="2020-01-07T06:05:32"/>
    <d v="2020-01-07T06:15:39"/>
    <n v="7.025462960882578E-3"/>
    <x v="0"/>
    <s v="Financial Pl &amp; Ida B Wells Dr"/>
    <n v="89"/>
    <s v="Halsted St &amp; Roosevelt Rd"/>
    <n v="55"/>
    <n v="41.875"/>
    <n v="-87.633099999999999"/>
    <n v="41.8673"/>
    <n v="-87.648600000000002"/>
    <x v="0"/>
  </r>
  <r>
    <s v="CE64FF4CC3F392A9"/>
    <s v="docked_bike"/>
    <d v="2020-01-22T06:06:42"/>
    <d v="2020-01-22T06:14:02"/>
    <n v="5.0925925897900015E-3"/>
    <x v="4"/>
    <s v="Financial Pl &amp; Ida B Wells Dr"/>
    <n v="89"/>
    <s v="Halsted St &amp; Polk St"/>
    <n v="108"/>
    <n v="41.875"/>
    <n v="-87.633099999999999"/>
    <n v="41.8718"/>
    <n v="-87.646600000000007"/>
    <x v="0"/>
  </r>
  <r>
    <s v="762A55C54252AB9B"/>
    <s v="docked_bike"/>
    <d v="2020-01-28T20:14:27"/>
    <d v="2020-01-28T20:22:02"/>
    <n v="5.2662037051049992E-3"/>
    <x v="0"/>
    <s v="Milwaukee Ave &amp; Wabansia Ave"/>
    <n v="158"/>
    <s v="Albany Ave &amp; Bloomingdale Ave"/>
    <n v="511"/>
    <n v="41.912599999999998"/>
    <n v="-87.681399999999996"/>
    <n v="41.914000000000001"/>
    <n v="-87.705100000000002"/>
    <x v="0"/>
  </r>
  <r>
    <s v="4ADDD609A72A7EB7"/>
    <s v="docked_bike"/>
    <d v="2020-01-28T15:33:44"/>
    <d v="2020-01-28T15:41:41"/>
    <n v="5.5208333360496908E-3"/>
    <x v="0"/>
    <s v="Halsted St &amp; Roosevelt Rd"/>
    <n v="55"/>
    <s v="Financial Pl &amp; Ida B Wells Dr"/>
    <n v="89"/>
    <n v="41.8673"/>
    <n v="-87.648600000000002"/>
    <n v="41.875"/>
    <n v="-87.633099999999999"/>
    <x v="0"/>
  </r>
  <r>
    <s v="A2E83191D03B0CD7"/>
    <s v="docked_bike"/>
    <d v="2020-01-28T06:09:40"/>
    <d v="2020-01-28T06:18:25"/>
    <n v="6.0763888905057684E-3"/>
    <x v="0"/>
    <s v="Financial Pl &amp; Ida B Wells Dr"/>
    <n v="89"/>
    <s v="Halsted St &amp; Roosevelt Rd"/>
    <n v="55"/>
    <n v="41.875"/>
    <n v="-87.633099999999999"/>
    <n v="41.8673"/>
    <n v="-87.648600000000002"/>
    <x v="0"/>
  </r>
  <r>
    <s v="13CEDA22BEC4EE4F"/>
    <s v="docked_bike"/>
    <d v="2020-01-29T15:34:07"/>
    <d v="2020-01-29T15:43:13"/>
    <n v="6.3194444446708076E-3"/>
    <x v="4"/>
    <s v="Halsted St &amp; Roosevelt Rd"/>
    <n v="55"/>
    <s v="Financial Pl &amp; Ida B Wells Dr"/>
    <n v="89"/>
    <n v="41.8673"/>
    <n v="-87.648600000000002"/>
    <n v="41.875"/>
    <n v="-87.633099999999999"/>
    <x v="0"/>
  </r>
  <r>
    <s v="9AAB87F575302E50"/>
    <s v="docked_bike"/>
    <d v="2020-01-27T06:06:05"/>
    <d v="2020-01-27T06:16:16"/>
    <n v="7.07175926072523E-3"/>
    <x v="2"/>
    <s v="Financial Pl &amp; Ida B Wells Dr"/>
    <n v="89"/>
    <s v="Halsted St &amp; Roosevelt Rd"/>
    <n v="55"/>
    <n v="41.875"/>
    <n v="-87.633099999999999"/>
    <n v="41.8673"/>
    <n v="-87.648600000000002"/>
    <x v="0"/>
  </r>
  <r>
    <s v="55FD536DE9303ABB"/>
    <s v="docked_bike"/>
    <d v="2020-01-15T20:05:47"/>
    <d v="2020-01-15T20:44:35"/>
    <n v="2.6944444442051463E-2"/>
    <x v="4"/>
    <s v="Rush St &amp; Hubbard St"/>
    <n v="125"/>
    <s v="Sheridan Rd &amp; Montrose Ave"/>
    <n v="231"/>
    <n v="41.8902"/>
    <n v="-87.626199999999997"/>
    <n v="41.9617"/>
    <n v="-87.654600000000002"/>
    <x v="0"/>
  </r>
  <r>
    <s v="909783397F14278A"/>
    <s v="docked_bike"/>
    <d v="2020-01-08T17:30:23"/>
    <d v="2020-01-08T17:40:50"/>
    <n v="7.2569444455439225E-3"/>
    <x v="4"/>
    <s v="Broadway &amp; Wilson Ave"/>
    <n v="293"/>
    <s v="Broadway &amp; Belmont Ave"/>
    <n v="296"/>
    <n v="41.965200000000003"/>
    <n v="-87.658100000000005"/>
    <n v="41.940100000000001"/>
    <n v="-87.645499999999998"/>
    <x v="0"/>
  </r>
  <r>
    <s v="B8361A53C2DFBC3A"/>
    <s v="docked_bike"/>
    <d v="2020-01-10T20:40:22"/>
    <d v="2020-01-10T20:50:20"/>
    <n v="6.921296298969537E-3"/>
    <x v="3"/>
    <s v="Ashland Ave &amp; Grace St"/>
    <n v="347"/>
    <s v="Broadway &amp; Wilson Ave"/>
    <n v="293"/>
    <n v="41.950699999999998"/>
    <n v="-87.668700000000001"/>
    <n v="41.965200000000003"/>
    <n v="-87.658100000000005"/>
    <x v="0"/>
  </r>
  <r>
    <s v="F9A644B34B91E003"/>
    <s v="docked_bike"/>
    <d v="2020-01-10T18:39:47"/>
    <d v="2020-01-10T18:57:20"/>
    <n v="1.2187500004074536E-2"/>
    <x v="3"/>
    <s v="Broadway &amp; Wilson Ave"/>
    <n v="293"/>
    <s v="Greenview Ave &amp; Diversey Pkwy"/>
    <n v="319"/>
    <n v="41.965200000000003"/>
    <n v="-87.658100000000005"/>
    <n v="41.932600000000001"/>
    <n v="-87.665899999999993"/>
    <x v="0"/>
  </r>
  <r>
    <s v="B733CDFB54C785E6"/>
    <s v="docked_bike"/>
    <d v="2020-01-22T17:08:11"/>
    <d v="2020-01-22T17:12:00"/>
    <n v="2.6504629640839994E-3"/>
    <x v="4"/>
    <s v="Humboldt Blvd &amp; Armitage Ave"/>
    <n v="507"/>
    <s v="California Ave &amp; Milwaukee Ave"/>
    <n v="123"/>
    <n v="41.917499999999997"/>
    <n v="-87.701800000000006"/>
    <n v="41.922699999999999"/>
    <n v="-87.697199999999995"/>
    <x v="1"/>
  </r>
  <r>
    <s v="51B546873CA5FEA4"/>
    <s v="docked_bike"/>
    <d v="2020-01-21T17:12:15"/>
    <d v="2020-01-21T17:15:38"/>
    <n v="2.3495370405726135E-3"/>
    <x v="0"/>
    <s v="University Ave &amp; 57th St"/>
    <n v="423"/>
    <s v="Ellis Ave &amp; 60th St"/>
    <n v="426"/>
    <n v="41.791499999999999"/>
    <n v="-87.599900000000005"/>
    <n v="41.7851"/>
    <n v="-87.601100000000002"/>
    <x v="0"/>
  </r>
  <r>
    <s v="CB90F0813FD21FD3"/>
    <s v="docked_bike"/>
    <d v="2020-01-21T22:40:51"/>
    <d v="2020-01-21T22:43:37"/>
    <n v="1.9212962943129241E-3"/>
    <x v="0"/>
    <s v="Ellis Ave &amp; 60th St"/>
    <n v="426"/>
    <s v="University Ave &amp; 57th St"/>
    <n v="423"/>
    <n v="41.7851"/>
    <n v="-87.601100000000002"/>
    <n v="41.791499999999999"/>
    <n v="-87.599900000000005"/>
    <x v="0"/>
  </r>
  <r>
    <s v="2EBC7EC5193BB616"/>
    <s v="docked_bike"/>
    <d v="2020-01-26T13:27:17"/>
    <d v="2020-01-26T13:53:21"/>
    <n v="1.8101851848769002E-2"/>
    <x v="5"/>
    <s v="Broadway &amp; Wilson Ave"/>
    <n v="293"/>
    <s v="Halsted St &amp; Clybourn Ave"/>
    <n v="331"/>
    <n v="41.965200000000003"/>
    <n v="-87.658100000000005"/>
    <n v="41.909700000000001"/>
    <n v="-87.648099999999999"/>
    <x v="0"/>
  </r>
  <r>
    <s v="273D0D0B691814EB"/>
    <s v="docked_bike"/>
    <d v="2020-01-19T14:01:59"/>
    <d v="2020-01-19T14:14:19"/>
    <n v="8.5648148160544224E-3"/>
    <x v="5"/>
    <s v="Desplaines St &amp; Randolph St"/>
    <n v="96"/>
    <s v="Larrabee St &amp; Division St"/>
    <n v="359"/>
    <n v="41.884599999999999"/>
    <n v="-87.644599999999997"/>
    <n v="41.903500000000001"/>
    <n v="-87.6434"/>
    <x v="0"/>
  </r>
  <r>
    <s v="43577F891196256F"/>
    <s v="docked_bike"/>
    <d v="2020-01-22T07:16:02"/>
    <d v="2020-01-22T07:54:12"/>
    <n v="2.6504629626288079E-2"/>
    <x v="4"/>
    <s v="Morgan St &amp; 31st St"/>
    <n v="280"/>
    <s v="Ellis Ave &amp; 58th St"/>
    <n v="328"/>
    <n v="41.837800000000001"/>
    <n v="-87.6511"/>
    <n v="41.788699999999999"/>
    <n v="-87.601299999999995"/>
    <x v="0"/>
  </r>
  <r>
    <s v="B1E24C9D2DB1C57D"/>
    <s v="docked_bike"/>
    <d v="2020-01-02T15:43:01"/>
    <d v="2020-01-02T15:51:40"/>
    <n v="6.0069444443797693E-3"/>
    <x v="1"/>
    <s v="Shore Dr &amp; 55th St"/>
    <n v="247"/>
    <s v="Ellis Ave &amp; 58th St"/>
    <n v="328"/>
    <n v="41.795200000000001"/>
    <n v="-87.580699999999993"/>
    <n v="41.788699999999999"/>
    <n v="-87.601299999999995"/>
    <x v="0"/>
  </r>
  <r>
    <s v="4CD85C8C53A90AB0"/>
    <s v="docked_bike"/>
    <d v="2020-01-02T15:01:13"/>
    <d v="2020-01-02T15:42:32"/>
    <n v="2.8692129628325347E-2"/>
    <x v="1"/>
    <s v="Morgan St &amp; 31st St"/>
    <n v="280"/>
    <s v="Shore Dr &amp; 55th St"/>
    <n v="247"/>
    <n v="41.837800000000001"/>
    <n v="-87.6511"/>
    <n v="41.795200000000001"/>
    <n v="-87.580699999999993"/>
    <x v="0"/>
  </r>
  <r>
    <s v="815622268887484B"/>
    <s v="docked_bike"/>
    <d v="2020-01-15T07:05:40"/>
    <d v="2020-01-15T07:17:22"/>
    <n v="8.1250000002910383E-3"/>
    <x v="4"/>
    <s v="Morgan St &amp; 31st St"/>
    <n v="280"/>
    <s v="State St &amp; 35th St"/>
    <n v="184"/>
    <n v="41.837800000000001"/>
    <n v="-87.6511"/>
    <n v="41.8309"/>
    <n v="-87.628"/>
    <x v="0"/>
  </r>
  <r>
    <s v="27CE77B50F645632"/>
    <s v="docked_bike"/>
    <d v="2020-01-15T16:17:57"/>
    <d v="2020-01-15T16:28:28"/>
    <n v="7.3032407381106168E-3"/>
    <x v="4"/>
    <s v="Ellis Ave &amp; 58th St"/>
    <n v="328"/>
    <s v="Prairie Ave &amp; Garfield Blvd"/>
    <n v="204"/>
    <n v="41.788699999999999"/>
    <n v="-87.601299999999995"/>
    <n v="41.794899999999998"/>
    <n v="-87.618700000000004"/>
    <x v="0"/>
  </r>
  <r>
    <s v="8773A159D32C1CEA"/>
    <s v="docked_bike"/>
    <d v="2020-01-22T18:29:38"/>
    <d v="2020-01-22T18:42:39"/>
    <n v="9.0393518476048484E-3"/>
    <x v="4"/>
    <s v="Michigan Ave &amp; Washington St"/>
    <n v="43"/>
    <s v="Green St &amp; Randolph St"/>
    <n v="112"/>
    <n v="41.884"/>
    <n v="-87.624700000000004"/>
    <n v="41.883699999999997"/>
    <n v="-87.648700000000005"/>
    <x v="0"/>
  </r>
  <r>
    <s v="151EDB105CD72227"/>
    <s v="docked_bike"/>
    <d v="2020-01-09T18:07:38"/>
    <d v="2020-01-09T18:31:42"/>
    <n v="1.6712962962628808E-2"/>
    <x v="1"/>
    <s v="Artesian Ave &amp; Hubbard St"/>
    <n v="376"/>
    <s v="Honore St &amp; Division St"/>
    <n v="17"/>
    <n v="41.889499999999998"/>
    <n v="-87.688199999999995"/>
    <n v="41.903100000000002"/>
    <n v="-87.673900000000003"/>
    <x v="0"/>
  </r>
  <r>
    <s v="03C739615E334E20"/>
    <s v="docked_bike"/>
    <d v="2020-01-16T17:00:03"/>
    <d v="2020-01-16T17:24:48"/>
    <n v="1.7187499994179234E-2"/>
    <x v="1"/>
    <s v="Artesian Ave &amp; Hubbard St"/>
    <n v="376"/>
    <s v="Honore St &amp; Division St"/>
    <n v="17"/>
    <n v="41.889499999999998"/>
    <n v="-87.688199999999995"/>
    <n v="41.903100000000002"/>
    <n v="-87.673900000000003"/>
    <x v="0"/>
  </r>
  <r>
    <s v="CF0D4ADCDCCE80CC"/>
    <s v="docked_bike"/>
    <d v="2020-01-30T18:26:11"/>
    <d v="2020-01-30T18:28:46"/>
    <n v="1.7939814788405783E-3"/>
    <x v="1"/>
    <s v="Ashland Ave &amp; Division St"/>
    <n v="210"/>
    <s v="Honore St &amp; Division St"/>
    <n v="17"/>
    <n v="41.903500000000001"/>
    <n v="-87.667699999999996"/>
    <n v="41.903100000000002"/>
    <n v="-87.673900000000003"/>
    <x v="0"/>
  </r>
  <r>
    <s v="FF7D0092068331B0"/>
    <s v="docked_bike"/>
    <d v="2020-01-29T12:45:03"/>
    <d v="2020-01-29T12:54:58"/>
    <n v="6.8865740759065375E-3"/>
    <x v="4"/>
    <s v="Loomis St &amp; Jackson Blvd"/>
    <n v="146"/>
    <s v="Damen Ave &amp; Grand Ave"/>
    <n v="214"/>
    <n v="41.877899999999997"/>
    <n v="-87.662000000000006"/>
    <n v="41.891199999999998"/>
    <n v="-87.676900000000003"/>
    <x v="0"/>
  </r>
  <r>
    <s v="3CB212BA5F7B0165"/>
    <s v="docked_bike"/>
    <d v="2020-01-08T16:14:29"/>
    <d v="2020-01-08T16:25:42"/>
    <n v="7.7893518537166528E-3"/>
    <x v="4"/>
    <s v="Loomis St &amp; Jackson Blvd"/>
    <n v="146"/>
    <s v="Damen Ave &amp; Grand Ave"/>
    <n v="214"/>
    <n v="41.877899999999997"/>
    <n v="-87.662000000000006"/>
    <n v="41.891199999999998"/>
    <n v="-87.676900000000003"/>
    <x v="0"/>
  </r>
  <r>
    <s v="08839058F2C5F990"/>
    <s v="docked_bike"/>
    <d v="2020-01-13T17:22:47"/>
    <d v="2020-01-13T17:33:24"/>
    <n v="7.3726851842366159E-3"/>
    <x v="2"/>
    <s v="Clark St &amp; Chicago Ave"/>
    <n v="337"/>
    <s v="LaSalle St &amp; Jackson Blvd"/>
    <n v="283"/>
    <n v="41.896799999999999"/>
    <n v="-87.630899999999997"/>
    <n v="41.8782"/>
    <n v="-87.631900000000002"/>
    <x v="0"/>
  </r>
  <r>
    <s v="33ADEF4377772ABF"/>
    <s v="docked_bike"/>
    <d v="2020-01-13T07:11:52"/>
    <d v="2020-01-13T07:23:53"/>
    <n v="8.3449074008967727E-3"/>
    <x v="2"/>
    <s v="Financial Pl &amp; Ida B Wells Dr"/>
    <n v="89"/>
    <s v="Clark St &amp; Chicago Ave"/>
    <n v="337"/>
    <n v="41.875"/>
    <n v="-87.633099999999999"/>
    <n v="41.896799999999999"/>
    <n v="-87.630899999999997"/>
    <x v="0"/>
  </r>
  <r>
    <s v="8F7B6B9A95A329EE"/>
    <s v="docked_bike"/>
    <d v="2020-01-05T14:12:13"/>
    <d v="2020-01-05T14:45:23"/>
    <n v="2.3032407407299615E-2"/>
    <x v="5"/>
    <s v="May St &amp; Cullerton St"/>
    <n v="171"/>
    <s v="Milwaukee Ave &amp; Wabansia Ave"/>
    <n v="158"/>
    <n v="41.8551"/>
    <n v="-87.6541"/>
    <n v="41.912599999999998"/>
    <n v="-87.681399999999996"/>
    <x v="0"/>
  </r>
  <r>
    <s v="91DAAA7F255E4059"/>
    <s v="docked_bike"/>
    <d v="2020-01-05T14:49:08"/>
    <d v="2020-01-05T14:58:34"/>
    <n v="6.550925929332152E-3"/>
    <x v="5"/>
    <s v="Milwaukee Ave &amp; Wabansia Ave"/>
    <n v="158"/>
    <s v="Humboldt Blvd &amp; Armitage Ave"/>
    <n v="507"/>
    <n v="41.912599999999998"/>
    <n v="-87.681399999999996"/>
    <n v="41.917499999999997"/>
    <n v="-87.701800000000006"/>
    <x v="0"/>
  </r>
  <r>
    <s v="8BED689E6265FB85"/>
    <s v="docked_bike"/>
    <d v="2020-01-10T17:06:51"/>
    <d v="2020-01-10T17:14:30"/>
    <n v="5.3124999976716936E-3"/>
    <x v="3"/>
    <s v="Halsted St &amp; Clybourn Ave"/>
    <n v="331"/>
    <s v="Sheffield Ave &amp; Webster Ave"/>
    <n v="327"/>
    <n v="41.909700000000001"/>
    <n v="-87.648099999999999"/>
    <n v="41.921500000000002"/>
    <n v="-87.653800000000004"/>
    <x v="1"/>
  </r>
  <r>
    <s v="90906FCADC04C009"/>
    <s v="docked_bike"/>
    <d v="2020-01-10T13:53:54"/>
    <d v="2020-01-10T13:59:36"/>
    <n v="3.9583333345944993E-3"/>
    <x v="3"/>
    <s v="Franklin St &amp; Monroe St"/>
    <n v="287"/>
    <s v="Millennium Park"/>
    <n v="90"/>
    <n v="41.880299999999998"/>
    <n v="-87.635199999999998"/>
    <n v="41.881"/>
    <n v="-87.624099999999999"/>
    <x v="0"/>
  </r>
  <r>
    <s v="0EB5BF990F218004"/>
    <s v="docked_bike"/>
    <d v="2020-01-10T07:43:34"/>
    <d v="2020-01-10T08:12:29"/>
    <n v="2.008101851970423E-2"/>
    <x v="3"/>
    <s v="Humboldt Blvd &amp; Armitage Ave"/>
    <n v="507"/>
    <s v="Canal St &amp; Adams St"/>
    <n v="192"/>
    <n v="41.917499999999997"/>
    <n v="-87.701800000000006"/>
    <n v="41.879300000000001"/>
    <n v="-87.639899999999997"/>
    <x v="0"/>
  </r>
  <r>
    <s v="0EDF1EF1B8DC0AA5"/>
    <s v="docked_bike"/>
    <d v="2020-01-26T18:17:25"/>
    <d v="2020-01-26T18:38:56"/>
    <n v="1.4942129630071577E-2"/>
    <x v="5"/>
    <s v="Humboldt Blvd &amp; Armitage Ave"/>
    <n v="507"/>
    <s v="Damen Ave &amp; Thomas St (Augusta Blvd)"/>
    <n v="183"/>
    <n v="41.917499999999997"/>
    <n v="-87.701800000000006"/>
    <n v="41.901299999999999"/>
    <n v="-87.677400000000006"/>
    <x v="0"/>
  </r>
  <r>
    <s v="E1FE5E97C4F0C560"/>
    <s v="docked_bike"/>
    <d v="2020-01-09T17:09:55"/>
    <d v="2020-01-09T17:28:24"/>
    <n v="1.283564815093996E-2"/>
    <x v="1"/>
    <s v="Canal St &amp; Jackson Blvd"/>
    <n v="75"/>
    <s v="Blue Island Ave &amp; 18th St"/>
    <n v="129"/>
    <n v="41.877200000000002"/>
    <n v="-87.639399999999995"/>
    <n v="41.857599999999998"/>
    <n v="-87.661500000000004"/>
    <x v="0"/>
  </r>
  <r>
    <s v="C3568A8C4B147897"/>
    <s v="docked_bike"/>
    <d v="2020-01-22T15:47:31"/>
    <d v="2020-01-22T16:05:15"/>
    <n v="1.2314814812270924E-2"/>
    <x v="4"/>
    <s v="Western Ave &amp; Walton St"/>
    <n v="374"/>
    <s v="Western Ave &amp; Walton St"/>
    <n v="374"/>
    <n v="41.898400000000002"/>
    <n v="-87.686599999999999"/>
    <n v="41.898400000000002"/>
    <n v="-87.686599999999999"/>
    <x v="0"/>
  </r>
  <r>
    <s v="B42B69901F1A5FAA"/>
    <s v="docked_bike"/>
    <d v="2020-01-03T16:18:37"/>
    <d v="2020-01-03T16:41:18"/>
    <n v="1.5752314815472346E-2"/>
    <x v="3"/>
    <s v="California Ave &amp; Lake St"/>
    <n v="378"/>
    <s v="California Ave &amp; Cortez St"/>
    <n v="622"/>
    <n v="41.884500000000003"/>
    <n v="-87.696299999999994"/>
    <n v="41.900399999999998"/>
    <n v="-87.696700000000007"/>
    <x v="0"/>
  </r>
  <r>
    <s v="714ED334A37A2365"/>
    <s v="docked_bike"/>
    <d v="2020-01-03T16:00:09"/>
    <d v="2020-01-03T16:16:39"/>
    <n v="1.1458333334303461E-2"/>
    <x v="3"/>
    <s v="Western Ave &amp; Walton St"/>
    <n v="374"/>
    <s v="California Ave &amp; Lake St"/>
    <n v="378"/>
    <n v="41.898400000000002"/>
    <n v="-87.686599999999999"/>
    <n v="41.884500000000003"/>
    <n v="-87.696299999999994"/>
    <x v="0"/>
  </r>
  <r>
    <s v="12D7E1CDECE1932A"/>
    <s v="docked_bike"/>
    <d v="2020-01-03T17:38:15"/>
    <d v="2020-01-03T17:52:43"/>
    <n v="1.0046296294603962E-2"/>
    <x v="3"/>
    <s v="Western Ave &amp; Walton St"/>
    <n v="374"/>
    <s v="Western Ave &amp; Walton St"/>
    <n v="374"/>
    <n v="41.898400000000002"/>
    <n v="-87.686599999999999"/>
    <n v="41.898400000000002"/>
    <n v="-87.686599999999999"/>
    <x v="0"/>
  </r>
  <r>
    <s v="DCB540E0384289B6"/>
    <s v="docked_bike"/>
    <d v="2020-01-03T16:42:48"/>
    <d v="2020-01-03T16:49:42"/>
    <n v="4.7916666662786156E-3"/>
    <x v="3"/>
    <s v="California Ave &amp; Cortez St"/>
    <n v="622"/>
    <s v="Western Ave &amp; Walton St"/>
    <n v="374"/>
    <n v="41.900399999999998"/>
    <n v="-87.696700000000007"/>
    <n v="41.898400000000002"/>
    <n v="-87.686599999999999"/>
    <x v="0"/>
  </r>
  <r>
    <s v="C34A09D1CCB70F83"/>
    <s v="docked_bike"/>
    <d v="2020-01-31T18:02:24"/>
    <d v="2020-01-31T18:08:28"/>
    <n v="4.2129629655391909E-3"/>
    <x v="3"/>
    <s v="Damen Ave &amp; Division St"/>
    <n v="130"/>
    <s v="Western Ave &amp; Walton St"/>
    <n v="374"/>
    <n v="41.903300000000002"/>
    <n v="-87.678399999999996"/>
    <n v="41.898400000000002"/>
    <n v="-87.686599999999999"/>
    <x v="0"/>
  </r>
  <r>
    <s v="B858B7A5255DE600"/>
    <s v="docked_bike"/>
    <d v="2020-01-20T17:22:59"/>
    <d v="2020-01-20T17:29:28"/>
    <n v="4.5023148122709244E-3"/>
    <x v="2"/>
    <s v="Western Ave &amp; Division St"/>
    <n v="305"/>
    <s v="Leavitt St &amp; North Ave"/>
    <n v="213"/>
    <n v="41.902900000000002"/>
    <n v="-87.687299999999993"/>
    <n v="41.910200000000003"/>
    <n v="-87.682299999999998"/>
    <x v="0"/>
  </r>
  <r>
    <s v="348B3FB40615B761"/>
    <s v="docked_bike"/>
    <d v="2020-01-20T15:37:05"/>
    <d v="2020-01-20T15:42:37"/>
    <n v="3.8425925886258483E-3"/>
    <x v="2"/>
    <s v="Damen Ave &amp; Chicago Ave"/>
    <n v="128"/>
    <s v="Western Ave &amp; Walton St"/>
    <n v="374"/>
    <n v="41.895800000000001"/>
    <n v="-87.677199999999999"/>
    <n v="41.898400000000002"/>
    <n v="-87.686599999999999"/>
    <x v="0"/>
  </r>
  <r>
    <s v="195779681DA66E75"/>
    <s v="docked_bike"/>
    <d v="2020-01-20T15:18:58"/>
    <d v="2020-01-20T15:24:40"/>
    <n v="3.9583333345944993E-3"/>
    <x v="2"/>
    <s v="Western Ave &amp; Walton St"/>
    <n v="374"/>
    <s v="Damen Ave &amp; Chicago Ave"/>
    <n v="128"/>
    <n v="41.898400000000002"/>
    <n v="-87.686599999999999"/>
    <n v="41.895800000000001"/>
    <n v="-87.677199999999999"/>
    <x v="0"/>
  </r>
  <r>
    <s v="76AFAFE54417C83C"/>
    <s v="docked_bike"/>
    <d v="2020-01-07T17:04:44"/>
    <d v="2020-01-07T17:07:14"/>
    <n v="1.7361111094942316E-3"/>
    <x v="0"/>
    <s v="Leavitt St &amp; North Ave"/>
    <n v="213"/>
    <s v="Damen Ave &amp; Pierce Ave"/>
    <n v="69"/>
    <n v="41.910200000000003"/>
    <n v="-87.682299999999998"/>
    <n v="41.909399999999998"/>
    <n v="-87.677700000000002"/>
    <x v="0"/>
  </r>
  <r>
    <s v="9E5FE4533BEEBEF4"/>
    <s v="docked_bike"/>
    <d v="2020-01-07T17:12:26"/>
    <d v="2020-01-07T17:22:44"/>
    <n v="7.1527777763549238E-3"/>
    <x v="0"/>
    <s v="Damen Ave &amp; Pierce Ave"/>
    <n v="69"/>
    <s v="Western Ave &amp; Walton St"/>
    <n v="374"/>
    <n v="41.909399999999998"/>
    <n v="-87.677700000000002"/>
    <n v="41.898400000000002"/>
    <n v="-87.686599999999999"/>
    <x v="0"/>
  </r>
  <r>
    <s v="BFD37714CEDBB4D5"/>
    <s v="docked_bike"/>
    <d v="2020-01-07T15:32:28"/>
    <d v="2020-01-07T15:40:29"/>
    <n v="5.5671296286163852E-3"/>
    <x v="0"/>
    <s v="Western Ave &amp; Walton St"/>
    <n v="374"/>
    <s v="Leavitt St &amp; North Ave"/>
    <n v="213"/>
    <n v="41.898400000000002"/>
    <n v="-87.686599999999999"/>
    <n v="41.910200000000003"/>
    <n v="-87.682299999999998"/>
    <x v="0"/>
  </r>
  <r>
    <s v="138F31011072B3CF"/>
    <s v="docked_bike"/>
    <d v="2020-01-28T16:42:20"/>
    <d v="2020-01-28T16:49:49"/>
    <n v="5.1967592589790002E-3"/>
    <x v="0"/>
    <s v="Western Ave &amp; Walton St"/>
    <n v="374"/>
    <s v="Leavitt St &amp; North Ave"/>
    <n v="213"/>
    <n v="41.898400000000002"/>
    <n v="-87.686599999999999"/>
    <n v="41.910200000000003"/>
    <n v="-87.682299999999998"/>
    <x v="0"/>
  </r>
  <r>
    <s v="F7E57AE9DEA60465"/>
    <s v="docked_bike"/>
    <d v="2020-01-27T13:02:17"/>
    <d v="2020-01-27T13:20:33"/>
    <n v="1.2685185189184267E-2"/>
    <x v="2"/>
    <s v="Western Ave &amp; Walton St"/>
    <n v="374"/>
    <s v="California Ave &amp; Lake St"/>
    <n v="378"/>
    <n v="41.898400000000002"/>
    <n v="-87.686599999999999"/>
    <n v="41.884500000000003"/>
    <n v="-87.696299999999994"/>
    <x v="0"/>
  </r>
  <r>
    <s v="62349ACAFBA09871"/>
    <s v="docked_bike"/>
    <d v="2020-01-27T13:27:02"/>
    <d v="2020-01-27T13:49:52"/>
    <n v="1.5856481484661344E-2"/>
    <x v="2"/>
    <s v="California Ave &amp; Lake St"/>
    <n v="378"/>
    <s v="Western Ave &amp; Walton St"/>
    <n v="374"/>
    <n v="41.884500000000003"/>
    <n v="-87.696299999999994"/>
    <n v="41.898400000000002"/>
    <n v="-87.686599999999999"/>
    <x v="0"/>
  </r>
  <r>
    <s v="A9202B4D7C69F81B"/>
    <s v="docked_bike"/>
    <d v="2020-01-26T14:23:56"/>
    <d v="2020-01-26T14:31:57"/>
    <n v="5.5671296286163852E-3"/>
    <x v="5"/>
    <s v="Western Ave &amp; Walton St"/>
    <n v="374"/>
    <s v="Leavitt St &amp; North Ave"/>
    <n v="213"/>
    <n v="41.898400000000002"/>
    <n v="-87.686599999999999"/>
    <n v="41.910200000000003"/>
    <n v="-87.682299999999998"/>
    <x v="0"/>
  </r>
  <r>
    <s v="9859E1EC27A84AF5"/>
    <s v="docked_bike"/>
    <d v="2020-01-26T16:07:37"/>
    <d v="2020-01-26T16:19:57"/>
    <n v="8.5648148160544224E-3"/>
    <x v="5"/>
    <s v="Damen Ave &amp; Pierce Ave"/>
    <n v="69"/>
    <s v="Western Ave &amp; Walton St"/>
    <n v="374"/>
    <n v="41.909399999999998"/>
    <n v="-87.677700000000002"/>
    <n v="41.898400000000002"/>
    <n v="-87.686599999999999"/>
    <x v="0"/>
  </r>
  <r>
    <s v="33A510935ECE951C"/>
    <s v="docked_bike"/>
    <d v="2020-01-16T09:49:58"/>
    <d v="2020-01-16T09:56:00"/>
    <n v="4.1898148192558438E-3"/>
    <x v="1"/>
    <s v="Lake Park Ave &amp; 56th St"/>
    <n v="345"/>
    <s v="University Ave &amp; 57th St"/>
    <n v="423"/>
    <n v="41.793199999999999"/>
    <n v="-87.587800000000001"/>
    <n v="41.791499999999999"/>
    <n v="-87.599900000000005"/>
    <x v="0"/>
  </r>
  <r>
    <s v="110102164FBA122F"/>
    <s v="docked_bike"/>
    <d v="2020-01-21T12:11:57"/>
    <d v="2020-01-21T12:19:32"/>
    <n v="5.2662037051049992E-3"/>
    <x v="0"/>
    <s v="Lake Park Ave &amp; 56th St"/>
    <n v="345"/>
    <s v="Ellis Ave &amp; 58th St"/>
    <n v="328"/>
    <n v="41.793199999999999"/>
    <n v="-87.587800000000001"/>
    <n v="41.788699999999999"/>
    <n v="-87.601299999999995"/>
    <x v="0"/>
  </r>
  <r>
    <s v="DA318ADFC78A43A3"/>
    <s v="docked_bike"/>
    <d v="2020-01-30T09:51:17"/>
    <d v="2020-01-30T10:09:05"/>
    <n v="1.2361111112113576E-2"/>
    <x v="1"/>
    <s v="Streeter Dr &amp; Grand Ave"/>
    <n v="35"/>
    <s v="Clinton St &amp; Madison St"/>
    <n v="77"/>
    <n v="41.892299999999999"/>
    <n v="-87.611999999999995"/>
    <n v="41.882199999999997"/>
    <n v="-87.641099999999994"/>
    <x v="0"/>
  </r>
  <r>
    <s v="D6CF7232CE561203"/>
    <s v="docked_bike"/>
    <d v="2020-01-14T15:39:22"/>
    <d v="2020-01-14T15:47:24"/>
    <n v="5.5787036981200799E-3"/>
    <x v="0"/>
    <s v="State St &amp; Kinzie St"/>
    <n v="47"/>
    <s v="Clinton St &amp; Washington Blvd"/>
    <n v="91"/>
    <n v="41.889200000000002"/>
    <n v="-87.627799999999993"/>
    <n v="41.883400000000002"/>
    <n v="-87.641199999999998"/>
    <x v="0"/>
  </r>
  <r>
    <s v="BE877924717AD3D4"/>
    <s v="docked_bike"/>
    <d v="2020-01-27T16:31:52"/>
    <d v="2020-01-27T16:45:15"/>
    <n v="9.2939814858254977E-3"/>
    <x v="2"/>
    <s v="Dearborn St &amp; Monroe St"/>
    <n v="49"/>
    <s v="Streeter Dr &amp; Grand Ave"/>
    <n v="35"/>
    <n v="41.881300000000003"/>
    <n v="-87.629499999999993"/>
    <n v="41.892299999999999"/>
    <n v="-87.611999999999995"/>
    <x v="0"/>
  </r>
  <r>
    <s v="5E3B5EF67C2CCD65"/>
    <s v="docked_bike"/>
    <d v="2020-01-06T16:41:50"/>
    <d v="2020-01-06T16:49:09"/>
    <n v="5.0810185202863067E-3"/>
    <x v="2"/>
    <s v="Ellis Ave &amp; 58th St"/>
    <n v="328"/>
    <s v="Lake Park Ave &amp; 56th St"/>
    <n v="345"/>
    <n v="41.788699999999999"/>
    <n v="-87.601299999999995"/>
    <n v="41.793199999999999"/>
    <n v="-87.587800000000001"/>
    <x v="0"/>
  </r>
  <r>
    <s v="2693BCBFB80EC713"/>
    <s v="docked_bike"/>
    <d v="2020-01-17T08:11:32"/>
    <d v="2020-01-17T08:18:54"/>
    <n v="5.1157407433493063E-3"/>
    <x v="3"/>
    <s v="Clinton St &amp; Madison St"/>
    <n v="77"/>
    <s v="Michigan Ave &amp; Washington St"/>
    <n v="43"/>
    <n v="41.882199999999997"/>
    <n v="-87.641099999999994"/>
    <n v="41.884"/>
    <n v="-87.624700000000004"/>
    <x v="0"/>
  </r>
  <r>
    <s v="CA522CAD0BEE2FAE"/>
    <s v="docked_bike"/>
    <d v="2020-01-17T06:32:03"/>
    <d v="2020-01-17T06:36:27"/>
    <n v="3.055555556784384E-3"/>
    <x v="3"/>
    <s v="Sheffield Ave &amp; Wellington Ave"/>
    <n v="115"/>
    <s v="Halsted St &amp; Wrightwood Ave"/>
    <n v="349"/>
    <n v="41.936300000000003"/>
    <n v="-87.652699999999996"/>
    <n v="41.929099999999998"/>
    <n v="-87.649100000000004"/>
    <x v="0"/>
  </r>
  <r>
    <s v="044B756960AC2934"/>
    <s v="docked_bike"/>
    <d v="2020-01-17T07:18:53"/>
    <d v="2020-01-17T07:24:33"/>
    <n v="3.9351851883111522E-3"/>
    <x v="3"/>
    <s v="Halsted St &amp; Wrightwood Ave"/>
    <n v="349"/>
    <s v="Sheffield Ave &amp; Wellington Ave"/>
    <n v="115"/>
    <n v="41.929099999999998"/>
    <n v="-87.649100000000004"/>
    <n v="41.936300000000003"/>
    <n v="-87.652699999999996"/>
    <x v="0"/>
  </r>
  <r>
    <s v="812076EFC41CC7B9"/>
    <s v="docked_bike"/>
    <d v="2020-01-21T16:41:07"/>
    <d v="2020-01-21T16:50:38"/>
    <n v="6.6087962986784987E-3"/>
    <x v="0"/>
    <s v="Michigan Ave &amp; Lake St"/>
    <n v="52"/>
    <s v="Clinton St &amp; Madison St"/>
    <n v="77"/>
    <n v="41.886000000000003"/>
    <n v="-87.624099999999999"/>
    <n v="41.882199999999997"/>
    <n v="-87.641099999999994"/>
    <x v="0"/>
  </r>
  <r>
    <s v="7CBA27AEADA2C1CF"/>
    <s v="docked_bike"/>
    <d v="2020-01-16T06:30:13"/>
    <d v="2020-01-16T06:34:51"/>
    <n v="3.2175925880437717E-3"/>
    <x v="1"/>
    <s v="Sheffield Ave &amp; Wellington Ave"/>
    <n v="115"/>
    <s v="Halsted St &amp; Wrightwood Ave"/>
    <n v="349"/>
    <n v="41.936300000000003"/>
    <n v="-87.652699999999996"/>
    <n v="41.929099999999998"/>
    <n v="-87.649100000000004"/>
    <x v="0"/>
  </r>
  <r>
    <s v="6E97913B8D2B77CC"/>
    <s v="docked_bike"/>
    <d v="2020-01-30T08:26:18"/>
    <d v="2020-01-30T08:33:22"/>
    <n v="4.907407404971309E-3"/>
    <x v="1"/>
    <s v="Aberdeen St &amp; Jackson Blvd"/>
    <n v="21"/>
    <s v="Clinton St &amp; Jackson Blvd"/>
    <n v="638"/>
    <n v="41.877699999999997"/>
    <n v="-87.654799999999994"/>
    <n v="41.878100000000003"/>
    <n v="-87.639799999999994"/>
    <x v="0"/>
  </r>
  <r>
    <s v="1914A0C5F56C4C5E"/>
    <s v="docked_bike"/>
    <d v="2020-01-10T08:06:10"/>
    <d v="2020-01-10T08:14:40"/>
    <n v="5.9027777751907706E-3"/>
    <x v="3"/>
    <s v="Clinton St &amp; Madison St"/>
    <n v="77"/>
    <s v="Michigan Ave &amp; Washington St"/>
    <n v="43"/>
    <n v="41.882199999999997"/>
    <n v="-87.641099999999994"/>
    <n v="41.884"/>
    <n v="-87.624700000000004"/>
    <x v="0"/>
  </r>
  <r>
    <s v="C737E90E34D7B2B5"/>
    <s v="docked_bike"/>
    <d v="2020-01-10T08:39:02"/>
    <d v="2020-01-10T08:44:32"/>
    <n v="3.8194444423425011E-3"/>
    <x v="3"/>
    <s v="Aberdeen St &amp; Jackson Blvd"/>
    <n v="21"/>
    <s v="Clinton St &amp; Jackson Blvd"/>
    <n v="638"/>
    <n v="41.877699999999997"/>
    <n v="-87.654799999999994"/>
    <n v="41.878100000000003"/>
    <n v="-87.639799999999994"/>
    <x v="0"/>
  </r>
  <r>
    <s v="C0EE518B931CF066"/>
    <s v="docked_bike"/>
    <d v="2020-01-14T08:42:42"/>
    <d v="2020-01-14T08:47:55"/>
    <n v="3.6226851880201139E-3"/>
    <x v="0"/>
    <s v="Aberdeen St &amp; Jackson Blvd"/>
    <n v="21"/>
    <s v="Clinton St &amp; Jackson Blvd"/>
    <n v="638"/>
    <n v="41.877699999999997"/>
    <n v="-87.654799999999994"/>
    <n v="41.878100000000003"/>
    <n v="-87.639799999999994"/>
    <x v="0"/>
  </r>
  <r>
    <s v="4F03919734E7B6AB"/>
    <s v="docked_bike"/>
    <d v="2020-01-14T07:25:59"/>
    <d v="2020-01-14T07:32:12"/>
    <n v="4.3171296274522319E-3"/>
    <x v="0"/>
    <s v="Halsted St &amp; Wrightwood Ave"/>
    <n v="349"/>
    <s v="Sheffield Ave &amp; Wellington Ave"/>
    <n v="115"/>
    <n v="41.929099999999998"/>
    <n v="-87.649100000000004"/>
    <n v="41.936300000000003"/>
    <n v="-87.652699999999996"/>
    <x v="0"/>
  </r>
  <r>
    <s v="1C1D4899ECB304B3"/>
    <s v="docked_bike"/>
    <d v="2020-01-14T06:29:09"/>
    <d v="2020-01-14T06:33:30"/>
    <n v="3.0208333337213844E-3"/>
    <x v="0"/>
    <s v="Sheffield Ave &amp; Wellington Ave"/>
    <n v="115"/>
    <s v="Halsted St &amp; Wrightwood Ave"/>
    <n v="349"/>
    <n v="41.936300000000003"/>
    <n v="-87.652699999999996"/>
    <n v="41.929099999999998"/>
    <n v="-87.649100000000004"/>
    <x v="0"/>
  </r>
  <r>
    <s v="56CAFABD8F00EA99"/>
    <s v="docked_bike"/>
    <d v="2020-01-31T15:28:50"/>
    <d v="2020-01-31T15:36:50"/>
    <n v="5.5555555518367328E-3"/>
    <x v="3"/>
    <s v="Michigan Ave &amp; Lake St"/>
    <n v="52"/>
    <s v="Clinton St &amp; Washington Blvd"/>
    <n v="91"/>
    <n v="41.886000000000003"/>
    <n v="-87.624099999999999"/>
    <n v="41.883400000000002"/>
    <n v="-87.641199999999998"/>
    <x v="0"/>
  </r>
  <r>
    <s v="9510EE2438874F50"/>
    <s v="docked_bike"/>
    <d v="2020-01-21T08:50:43"/>
    <d v="2020-01-21T09:19:54"/>
    <n v="2.0266203704522923E-2"/>
    <x v="0"/>
    <s v="Lake Shore Dr &amp; Diversey Pkwy"/>
    <n v="329"/>
    <s v="Clinton St &amp; Washington Blvd"/>
    <n v="91"/>
    <n v="41.932600000000001"/>
    <n v="-87.636399999999995"/>
    <n v="41.883400000000002"/>
    <n v="-87.641199999999998"/>
    <x v="0"/>
  </r>
  <r>
    <s v="B164C24CD63FA745"/>
    <s v="docked_bike"/>
    <d v="2020-01-14T16:24:49"/>
    <d v="2020-01-14T17:08:48"/>
    <n v="3.0543981476512272E-2"/>
    <x v="0"/>
    <s v="Lake Shore Dr &amp; North Blvd"/>
    <n v="268"/>
    <s v="Marine Dr &amp; Ainslie St"/>
    <n v="465"/>
    <n v="41.911700000000003"/>
    <n v="-87.626800000000003"/>
    <n v="41.971600000000002"/>
    <n v="-87.650199999999998"/>
    <x v="1"/>
  </r>
  <r>
    <s v="6DF9102DA4EF9960"/>
    <s v="docked_bike"/>
    <d v="2020-01-13T18:52:19"/>
    <d v="2020-01-13T19:20:14"/>
    <n v="1.9386574072996154E-2"/>
    <x v="2"/>
    <s v="Canal St &amp; Madison St"/>
    <n v="174"/>
    <s v="Clark St &amp; Drummond Pl"/>
    <n v="220"/>
    <n v="41.882100000000001"/>
    <n v="-87.639799999999994"/>
    <n v="41.931199999999997"/>
    <n v="-87.644300000000001"/>
    <x v="0"/>
  </r>
  <r>
    <s v="84FF1098E868B468"/>
    <s v="docked_bike"/>
    <d v="2020-01-24T19:13:06"/>
    <d v="2020-01-24T19:41:18"/>
    <n v="1.9583333334594499E-2"/>
    <x v="3"/>
    <s v="Canal St &amp; Madison St"/>
    <n v="174"/>
    <s v="Lake Shore Dr &amp; Diversey Pkwy"/>
    <n v="329"/>
    <n v="41.882100000000001"/>
    <n v="-87.639799999999994"/>
    <n v="41.932600000000001"/>
    <n v="-87.636399999999995"/>
    <x v="0"/>
  </r>
  <r>
    <s v="13413529883EB46F"/>
    <s v="docked_bike"/>
    <d v="2020-01-27T16:53:31"/>
    <d v="2020-01-27T17:09:11"/>
    <n v="1.0879629633564036E-2"/>
    <x v="2"/>
    <s v="McClurg Ct &amp; Erie St"/>
    <n v="142"/>
    <s v="Indiana Ave &amp; Roosevelt Rd"/>
    <n v="255"/>
    <n v="41.894500000000001"/>
    <n v="-87.617900000000006"/>
    <n v="41.867899999999999"/>
    <n v="-87.623000000000005"/>
    <x v="0"/>
  </r>
  <r>
    <s v="14CA9BFC5CAEC226"/>
    <s v="docked_bike"/>
    <d v="2020-01-17T14:37:57"/>
    <d v="2020-01-17T14:38:38"/>
    <n v="4.7453703882638365E-4"/>
    <x v="3"/>
    <s v="900 W Harrison St"/>
    <n v="109"/>
    <s v="900 W Harrison St"/>
    <n v="109"/>
    <n v="41.8748"/>
    <n v="-87.649799999999999"/>
    <n v="41.8748"/>
    <n v="-87.649799999999999"/>
    <x v="0"/>
  </r>
  <r>
    <s v="055417C647AAD6D5"/>
    <s v="docked_bike"/>
    <d v="2020-01-17T14:38:55"/>
    <d v="2020-01-17T14:46:32"/>
    <n v="5.2893518513883464E-3"/>
    <x v="3"/>
    <s v="900 W Harrison St"/>
    <n v="109"/>
    <s v="Morgan St &amp; 18th St"/>
    <n v="14"/>
    <n v="41.8748"/>
    <n v="-87.649799999999999"/>
    <n v="41.8581"/>
    <n v="-87.6511"/>
    <x v="0"/>
  </r>
  <r>
    <s v="0B00ACC41DA41314"/>
    <s v="docked_bike"/>
    <d v="2020-01-17T08:13:12"/>
    <d v="2020-01-17T08:18:16"/>
    <n v="3.5185185188311152E-3"/>
    <x v="3"/>
    <s v="Morgan Ave &amp; 14th Pl"/>
    <n v="137"/>
    <s v="900 W Harrison St"/>
    <n v="109"/>
    <n v="41.862400000000001"/>
    <n v="-87.6511"/>
    <n v="41.8748"/>
    <n v="-87.649799999999999"/>
    <x v="0"/>
  </r>
  <r>
    <s v="8F6AE49880816BC0"/>
    <s v="docked_bike"/>
    <d v="2020-01-16T08:41:56"/>
    <d v="2020-01-16T08:50:40"/>
    <n v="6.064814813726116E-3"/>
    <x v="1"/>
    <s v="Morgan St &amp; 18th St"/>
    <n v="14"/>
    <s v="900 W Harrison St"/>
    <n v="109"/>
    <n v="41.8581"/>
    <n v="-87.6511"/>
    <n v="41.8748"/>
    <n v="-87.649799999999999"/>
    <x v="0"/>
  </r>
  <r>
    <s v="A47EE01DA3371D02"/>
    <s v="docked_bike"/>
    <d v="2020-01-22T17:34:37"/>
    <d v="2020-01-22T17:42:43"/>
    <n v="5.6250000052386895E-3"/>
    <x v="4"/>
    <s v="900 W Harrison St"/>
    <n v="109"/>
    <s v="Morgan St &amp; 18th St"/>
    <n v="14"/>
    <n v="41.8748"/>
    <n v="-87.649799999999999"/>
    <n v="41.8581"/>
    <n v="-87.6511"/>
    <x v="0"/>
  </r>
  <r>
    <s v="D30850EDA5B6DF6F"/>
    <s v="docked_bike"/>
    <d v="2020-01-03T08:45:24"/>
    <d v="2020-01-03T08:53:38"/>
    <n v="5.7175925903720781E-3"/>
    <x v="3"/>
    <s v="Morgan St &amp; 18th St"/>
    <n v="14"/>
    <s v="900 W Harrison St"/>
    <n v="109"/>
    <n v="41.8581"/>
    <n v="-87.6511"/>
    <n v="41.8748"/>
    <n v="-87.649799999999999"/>
    <x v="0"/>
  </r>
  <r>
    <s v="AA5703FA1FA4F12C"/>
    <s v="docked_bike"/>
    <d v="2020-01-15T18:27:00"/>
    <d v="2020-01-15T18:40:09"/>
    <n v="9.1319444400141947E-3"/>
    <x v="4"/>
    <s v="Kingsbury St &amp; Kinzie St"/>
    <n v="133"/>
    <s v="Ritchie Ct &amp; Banks St"/>
    <n v="180"/>
    <n v="41.889200000000002"/>
    <n v="-87.638499999999993"/>
    <n v="41.9069"/>
    <n v="-87.626199999999997"/>
    <x v="0"/>
  </r>
  <r>
    <s v="0E7839718B0F524C"/>
    <s v="docked_bike"/>
    <d v="2020-01-22T20:12:41"/>
    <d v="2020-01-22T20:56:58"/>
    <n v="3.0752314814890269E-2"/>
    <x v="4"/>
    <s v="State St &amp; Randolph St"/>
    <n v="44"/>
    <s v="Clark St &amp; Randolph St"/>
    <n v="51"/>
    <n v="41.884700000000002"/>
    <n v="-87.627700000000004"/>
    <n v="41.884599999999999"/>
    <n v="-87.631900000000002"/>
    <x v="1"/>
  </r>
  <r>
    <s v="9B41CDF43B6B2A7E"/>
    <s v="docked_bike"/>
    <d v="2020-01-10T18:28:36"/>
    <d v="2020-01-10T18:44:49"/>
    <n v="1.1261574072705116E-2"/>
    <x v="3"/>
    <s v="Morgan St &amp; Lake St"/>
    <n v="71"/>
    <s v="Ritchie Ct &amp; Banks St"/>
    <n v="180"/>
    <n v="41.8855"/>
    <n v="-87.652299999999997"/>
    <n v="41.9069"/>
    <n v="-87.626199999999997"/>
    <x v="0"/>
  </r>
  <r>
    <s v="F60A78E083794C45"/>
    <s v="docked_bike"/>
    <d v="2020-01-13T09:28:01"/>
    <d v="2020-01-13T09:36:55"/>
    <n v="6.1805555524188094E-3"/>
    <x v="2"/>
    <s v="Wabash Ave &amp; 16th St"/>
    <n v="72"/>
    <s v="Financial Pl &amp; Ida B Wells Dr"/>
    <n v="89"/>
    <n v="41.860399999999998"/>
    <n v="-87.625799999999998"/>
    <n v="41.875"/>
    <n v="-87.633099999999999"/>
    <x v="0"/>
  </r>
  <r>
    <s v="01A5F66184F4FFEF"/>
    <s v="docked_bike"/>
    <d v="2020-01-13T17:49:35"/>
    <d v="2020-01-13T17:57:39"/>
    <n v="5.6018518516793847E-3"/>
    <x v="2"/>
    <s v="Financial Pl &amp; Ida B Wells Dr"/>
    <n v="89"/>
    <s v="Wabash Ave &amp; 16th St"/>
    <n v="72"/>
    <n v="41.875"/>
    <n v="-87.633099999999999"/>
    <n v="41.860399999999998"/>
    <n v="-87.625799999999998"/>
    <x v="0"/>
  </r>
  <r>
    <s v="3BD99A74E2005877"/>
    <s v="docked_bike"/>
    <d v="2020-01-01T16:22:27"/>
    <d v="2020-01-01T16:35:04"/>
    <n v="8.7615740776527673E-3"/>
    <x v="4"/>
    <s v="Clark St &amp; Winnemac Ave"/>
    <n v="325"/>
    <s v="Lakefront Trail &amp; Bryn Mawr Ave"/>
    <n v="459"/>
    <n v="41.973300000000002"/>
    <n v="-87.6678"/>
    <n v="41.984000000000002"/>
    <n v="-87.652299999999997"/>
    <x v="0"/>
  </r>
  <r>
    <s v="31F6FA4860CEB4EE"/>
    <s v="docked_bike"/>
    <d v="2020-01-28T08:16:52"/>
    <d v="2020-01-28T08:26:08"/>
    <n v="6.4351851906394586E-3"/>
    <x v="0"/>
    <s v="Federal St &amp; Polk St"/>
    <n v="41"/>
    <s v="Canal St &amp; Adams St"/>
    <n v="192"/>
    <n v="41.872100000000003"/>
    <n v="-87.629499999999993"/>
    <n v="41.879300000000001"/>
    <n v="-87.639899999999997"/>
    <x v="0"/>
  </r>
  <r>
    <s v="610F81673E376737"/>
    <s v="docked_bike"/>
    <d v="2020-01-15T17:35:18"/>
    <d v="2020-01-15T17:42:04"/>
    <n v="4.6990740738692693E-3"/>
    <x v="4"/>
    <s v="Canal St &amp; Adams St"/>
    <n v="192"/>
    <s v="Federal St &amp; Polk St"/>
    <n v="41"/>
    <n v="41.879300000000001"/>
    <n v="-87.639899999999997"/>
    <n v="41.872100000000003"/>
    <n v="-87.629499999999993"/>
    <x v="0"/>
  </r>
  <r>
    <s v="55B3A865B11483C5"/>
    <s v="docked_bike"/>
    <d v="2020-01-27T07:54:38"/>
    <d v="2020-01-27T08:02:24"/>
    <n v="5.393518520577345E-3"/>
    <x v="2"/>
    <s v="Federal St &amp; Polk St"/>
    <n v="41"/>
    <s v="Canal St &amp; Adams St"/>
    <n v="192"/>
    <n v="41.872100000000003"/>
    <n v="-87.629499999999993"/>
    <n v="41.879300000000001"/>
    <n v="-87.639899999999997"/>
    <x v="0"/>
  </r>
  <r>
    <s v="A618CB887C926106"/>
    <s v="docked_bike"/>
    <d v="2020-01-27T19:55:27"/>
    <d v="2020-01-27T20:00:04"/>
    <n v="3.2060185185400769E-3"/>
    <x v="2"/>
    <s v="Sedgwick St &amp; North Ave"/>
    <n v="118"/>
    <s v="Larrabee St &amp; Division St"/>
    <n v="359"/>
    <n v="41.9114"/>
    <n v="-87.6387"/>
    <n v="41.903500000000001"/>
    <n v="-87.6434"/>
    <x v="0"/>
  </r>
  <r>
    <s v="358F043BCE087CEB"/>
    <s v="docked_bike"/>
    <d v="2020-01-28T07:34:27"/>
    <d v="2020-01-28T07:43:20"/>
    <n v="6.1689814829151146E-3"/>
    <x v="0"/>
    <s v="Larrabee St &amp; Division St"/>
    <n v="359"/>
    <s v="LaSalle St &amp; Illinois St"/>
    <n v="181"/>
    <n v="41.903500000000001"/>
    <n v="-87.6434"/>
    <n v="41.890799999999999"/>
    <n v="-87.631699999999995"/>
    <x v="0"/>
  </r>
  <r>
    <s v="AC286E691E156F02"/>
    <s v="docked_bike"/>
    <d v="2020-01-17T17:07:21"/>
    <d v="2020-01-17T17:19:00"/>
    <n v="8.0902777772280388E-3"/>
    <x v="3"/>
    <s v="LaSalle St &amp; Illinois St"/>
    <n v="181"/>
    <s v="Larrabee St &amp; Division St"/>
    <n v="359"/>
    <n v="41.890799999999999"/>
    <n v="-87.631699999999995"/>
    <n v="41.903500000000001"/>
    <n v="-87.6434"/>
    <x v="0"/>
  </r>
  <r>
    <s v="443378F4BADE2192"/>
    <s v="docked_bike"/>
    <d v="2020-01-16T18:14:31"/>
    <d v="2020-01-16T18:19:19"/>
    <n v="3.3333333340124227E-3"/>
    <x v="1"/>
    <s v="Larrabee St &amp; Division St"/>
    <n v="359"/>
    <s v="Sedgwick St &amp; North Ave"/>
    <n v="118"/>
    <n v="41.903500000000001"/>
    <n v="-87.6434"/>
    <n v="41.9114"/>
    <n v="-87.6387"/>
    <x v="0"/>
  </r>
  <r>
    <s v="1C037DC4DE48BCE4"/>
    <s v="docked_bike"/>
    <d v="2020-01-16T19:47:38"/>
    <d v="2020-01-16T19:53:01"/>
    <n v="3.7384259194368497E-3"/>
    <x v="1"/>
    <s v="Sedgwick St &amp; North Ave"/>
    <n v="118"/>
    <s v="Larrabee St &amp; Division St"/>
    <n v="359"/>
    <n v="41.9114"/>
    <n v="-87.6387"/>
    <n v="41.903500000000001"/>
    <n v="-87.6434"/>
    <x v="0"/>
  </r>
  <r>
    <s v="9FE26526033520E8"/>
    <s v="docked_bike"/>
    <d v="2020-01-17T07:25:07"/>
    <d v="2020-01-17T07:36:03"/>
    <n v="7.5925925921183079E-3"/>
    <x v="3"/>
    <s v="Larrabee St &amp; Division St"/>
    <n v="359"/>
    <s v="LaSalle St &amp; Illinois St"/>
    <n v="181"/>
    <n v="41.903500000000001"/>
    <n v="-87.6434"/>
    <n v="41.890799999999999"/>
    <n v="-87.631699999999995"/>
    <x v="0"/>
  </r>
  <r>
    <s v="9D904C92DC657E44"/>
    <s v="docked_bike"/>
    <d v="2020-01-03T18:16:49"/>
    <d v="2020-01-03T18:22:43"/>
    <n v="4.0972222195705399E-3"/>
    <x v="3"/>
    <s v="Lincoln Ave &amp; Roscoe St"/>
    <n v="230"/>
    <s v="Southport Ave &amp; Waveland Ave"/>
    <n v="227"/>
    <n v="41.943300000000001"/>
    <n v="-87.671000000000006"/>
    <n v="41.9482"/>
    <n v="-87.663899999999998"/>
    <x v="0"/>
  </r>
  <r>
    <s v="72EA5110E5AF25DA"/>
    <s v="docked_bike"/>
    <d v="2020-01-04T12:39:10"/>
    <d v="2020-01-04T12:47:13"/>
    <n v="5.5902777821756899E-3"/>
    <x v="6"/>
    <s v="Lincoln Ave &amp; Roscoe St"/>
    <n v="230"/>
    <s v="Southport Ave &amp; Waveland Ave"/>
    <n v="227"/>
    <n v="41.943300000000001"/>
    <n v="-87.671000000000006"/>
    <n v="41.9482"/>
    <n v="-87.663899999999998"/>
    <x v="0"/>
  </r>
  <r>
    <s v="5943D449F7A0C855"/>
    <s v="docked_bike"/>
    <d v="2020-01-04T10:17:50"/>
    <d v="2020-01-04T10:23:23"/>
    <n v="3.8541666726814583E-3"/>
    <x v="6"/>
    <s v="Southport Ave &amp; Waveland Ave"/>
    <n v="227"/>
    <s v="Lincoln Ave &amp; Roscoe St"/>
    <n v="230"/>
    <n v="41.9482"/>
    <n v="-87.663899999999998"/>
    <n v="41.943300000000001"/>
    <n v="-87.671000000000006"/>
    <x v="0"/>
  </r>
  <r>
    <s v="C286CB85E00F9EEB"/>
    <s v="docked_bike"/>
    <d v="2020-01-09T11:56:05"/>
    <d v="2020-01-09T12:00:44"/>
    <n v="3.2291666720993817E-3"/>
    <x v="1"/>
    <s v="Southport Ave &amp; Waveland Ave"/>
    <n v="227"/>
    <s v="Lincoln Ave &amp; Roscoe St"/>
    <n v="230"/>
    <n v="41.9482"/>
    <n v="-87.663899999999998"/>
    <n v="41.943300000000001"/>
    <n v="-87.671000000000006"/>
    <x v="0"/>
  </r>
  <r>
    <s v="1DC397E574A2E8AF"/>
    <s v="docked_bike"/>
    <d v="2020-01-15T17:48:13"/>
    <d v="2020-01-15T18:08:11"/>
    <n v="1.3865740736946464E-2"/>
    <x v="4"/>
    <s v="Daley Center Plaza"/>
    <n v="81"/>
    <s v="Honore St &amp; Division St"/>
    <n v="17"/>
    <n v="41.8842"/>
    <n v="-87.629599999999996"/>
    <n v="41.903100000000002"/>
    <n v="-87.673900000000003"/>
    <x v="0"/>
  </r>
  <r>
    <s v="D67025019DE2FF93"/>
    <s v="docked_bike"/>
    <d v="2020-01-15T15:09:11"/>
    <d v="2020-01-15T15:15:32"/>
    <n v="4.4097222198615782E-3"/>
    <x v="4"/>
    <s v="Greenview Ave &amp; Fullerton Ave"/>
    <n v="188"/>
    <s v="Clifton Ave &amp; Armitage Ave"/>
    <n v="223"/>
    <n v="41.9253"/>
    <n v="-87.665800000000004"/>
    <n v="41.918199999999999"/>
    <n v="-87.656899999999993"/>
    <x v="1"/>
  </r>
  <r>
    <s v="35228B9793461ABB"/>
    <s v="docked_bike"/>
    <d v="2020-01-21T13:07:53"/>
    <d v="2020-01-21T13:13:11"/>
    <n v="3.6805555573664606E-3"/>
    <x v="0"/>
    <s v="Clark St &amp; Randolph St"/>
    <n v="51"/>
    <s v="Clinton St &amp; Washington Blvd"/>
    <n v="91"/>
    <n v="41.884599999999999"/>
    <n v="-87.631900000000002"/>
    <n v="41.883400000000002"/>
    <n v="-87.641199999999998"/>
    <x v="0"/>
  </r>
  <r>
    <s v="B30C859E465381D7"/>
    <s v="docked_bike"/>
    <d v="2020-01-21T07:54:01"/>
    <d v="2020-01-21T07:59:47"/>
    <n v="4.0046296344371513E-3"/>
    <x v="0"/>
    <s v="Clinton St &amp; Washington Blvd"/>
    <n v="91"/>
    <s v="Clark St &amp; Randolph St"/>
    <n v="51"/>
    <n v="41.883400000000002"/>
    <n v="-87.641199999999998"/>
    <n v="41.884599999999999"/>
    <n v="-87.631900000000002"/>
    <x v="0"/>
  </r>
  <r>
    <s v="8C2DB443B2CB9368"/>
    <s v="docked_bike"/>
    <d v="2020-01-21T18:46:56"/>
    <d v="2020-01-21T18:56:00"/>
    <n v="6.2962962983874604E-3"/>
    <x v="0"/>
    <s v="Sheffield Ave &amp; Webster Ave"/>
    <n v="327"/>
    <s v="Clark St &amp; Drummond Pl"/>
    <n v="220"/>
    <n v="41.921500000000002"/>
    <n v="-87.653800000000004"/>
    <n v="41.931199999999997"/>
    <n v="-87.644300000000001"/>
    <x v="0"/>
  </r>
  <r>
    <s v="0A53B1CA95B7D79A"/>
    <s v="docked_bike"/>
    <d v="2020-01-15T18:58:32"/>
    <d v="2020-01-15T19:09:50"/>
    <n v="7.8472222230629995E-3"/>
    <x v="4"/>
    <s v="Sheffield Ave &amp; Webster Ave"/>
    <n v="327"/>
    <s v="Southport Ave &amp; Wrightwood Ave"/>
    <n v="190"/>
    <n v="41.921500000000002"/>
    <n v="-87.653800000000004"/>
    <n v="41.928800000000003"/>
    <n v="-87.663899999999998"/>
    <x v="0"/>
  </r>
  <r>
    <s v="235762F6DA22418F"/>
    <s v="docked_bike"/>
    <d v="2020-01-10T07:52:38"/>
    <d v="2020-01-10T07:57:05"/>
    <n v="3.0902777798473835E-3"/>
    <x v="3"/>
    <s v="Clinton St &amp; Washington Blvd"/>
    <n v="91"/>
    <s v="Clark St &amp; Randolph St"/>
    <n v="51"/>
    <n v="41.883400000000002"/>
    <n v="-87.641199999999998"/>
    <n v="41.884599999999999"/>
    <n v="-87.631900000000002"/>
    <x v="0"/>
  </r>
  <r>
    <s v="F57A3B6A12BBAF85"/>
    <s v="docked_bike"/>
    <d v="2020-01-10T16:08:26"/>
    <d v="2020-01-10T16:12:41"/>
    <n v="2.9513888875953853E-3"/>
    <x v="3"/>
    <s v="Clark St &amp; Randolph St"/>
    <n v="51"/>
    <s v="Clinton St &amp; Washington Blvd"/>
    <n v="91"/>
    <n v="41.884599999999999"/>
    <n v="-87.631900000000002"/>
    <n v="41.883400000000002"/>
    <n v="-87.641199999999998"/>
    <x v="0"/>
  </r>
  <r>
    <s v="60517AD94BF5BC15"/>
    <s v="docked_bike"/>
    <d v="2020-01-31T16:37:17"/>
    <d v="2020-01-31T16:41:27"/>
    <n v="2.8935185182490386E-3"/>
    <x v="3"/>
    <s v="Clark St &amp; Randolph St"/>
    <n v="51"/>
    <s v="Clinton St &amp; Washington Blvd"/>
    <n v="91"/>
    <n v="41.884599999999999"/>
    <n v="-87.631900000000002"/>
    <n v="41.883400000000002"/>
    <n v="-87.641199999999998"/>
    <x v="0"/>
  </r>
  <r>
    <s v="EAC58AD9DA667263"/>
    <s v="docked_bike"/>
    <d v="2020-01-24T16:38:46"/>
    <d v="2020-01-24T16:45:20"/>
    <n v="4.5601851888932288E-3"/>
    <x v="3"/>
    <s v="Clark St &amp; Randolph St"/>
    <n v="51"/>
    <s v="Clinton St &amp; Madison St"/>
    <n v="77"/>
    <n v="41.884599999999999"/>
    <n v="-87.631900000000002"/>
    <n v="41.882199999999997"/>
    <n v="-87.641099999999994"/>
    <x v="0"/>
  </r>
  <r>
    <s v="34985FB946E107CC"/>
    <s v="docked_bike"/>
    <d v="2020-01-22T19:55:25"/>
    <d v="2020-01-22T20:02:10"/>
    <n v="4.687499997089617E-3"/>
    <x v="4"/>
    <s v="Larrabee St &amp; Oak St"/>
    <n v="364"/>
    <s v="Wells St &amp; Elm St"/>
    <n v="182"/>
    <n v="41.900199999999998"/>
    <n v="-87.643000000000001"/>
    <n v="41.903199999999998"/>
    <n v="-87.634299999999996"/>
    <x v="1"/>
  </r>
  <r>
    <s v="396989F8BC714F1F"/>
    <s v="docked_bike"/>
    <d v="2020-01-17T13:28:48"/>
    <d v="2020-01-17T13:30:53"/>
    <n v="1.4467592554865405E-3"/>
    <x v="3"/>
    <s v="Franklin St &amp; Lake St"/>
    <n v="164"/>
    <s v="Clinton St &amp; Lake St"/>
    <n v="66"/>
    <n v="41.885800000000003"/>
    <n v="-87.635499999999993"/>
    <n v="41.885599999999997"/>
    <n v="-87.641800000000003"/>
    <x v="0"/>
  </r>
  <r>
    <s v="84A8C8010E1BAD20"/>
    <s v="docked_bike"/>
    <d v="2020-01-08T17:23:20"/>
    <d v="2020-01-08T17:33:09"/>
    <n v="6.8171296297805384E-3"/>
    <x v="4"/>
    <s v="Dearborn Pkwy &amp; Delaware Pl"/>
    <n v="140"/>
    <s v="Clinton St &amp; Washington Blvd"/>
    <n v="91"/>
    <n v="41.899000000000001"/>
    <n v="-87.629900000000006"/>
    <n v="41.883400000000002"/>
    <n v="-87.641199999999998"/>
    <x v="0"/>
  </r>
  <r>
    <s v="5ED1F30BDF7C7D21"/>
    <s v="docked_bike"/>
    <d v="2020-01-08T08:43:53"/>
    <d v="2020-01-08T08:56:21"/>
    <n v="8.657407401187811E-3"/>
    <x v="4"/>
    <s v="Clinton St &amp; Madison St"/>
    <n v="77"/>
    <s v="Dearborn Pkwy &amp; Delaware Pl"/>
    <n v="140"/>
    <n v="41.882199999999997"/>
    <n v="-87.641099999999994"/>
    <n v="41.899000000000001"/>
    <n v="-87.629900000000006"/>
    <x v="0"/>
  </r>
  <r>
    <s v="1343ADFA115FFF3F"/>
    <s v="docked_bike"/>
    <d v="2020-01-09T17:24:54"/>
    <d v="2020-01-09T17:34:00"/>
    <n v="6.3194444446708076E-3"/>
    <x v="1"/>
    <s v="Dearborn Pkwy &amp; Delaware Pl"/>
    <n v="140"/>
    <s v="Clinton St &amp; Washington Blvd"/>
    <n v="91"/>
    <n v="41.899000000000001"/>
    <n v="-87.629900000000006"/>
    <n v="41.883400000000002"/>
    <n v="-87.641199999999998"/>
    <x v="0"/>
  </r>
  <r>
    <s v="9CD520E675AA819E"/>
    <s v="docked_bike"/>
    <d v="2020-01-09T08:46:07"/>
    <d v="2020-01-09T08:57:29"/>
    <n v="7.8935185156296939E-3"/>
    <x v="1"/>
    <s v="Clinton St &amp; Madison St"/>
    <n v="77"/>
    <s v="Dearborn Pkwy &amp; Delaware Pl"/>
    <n v="140"/>
    <n v="41.882199999999997"/>
    <n v="-87.641099999999994"/>
    <n v="41.899000000000001"/>
    <n v="-87.629900000000006"/>
    <x v="0"/>
  </r>
  <r>
    <s v="2F60FE4B8669D49D"/>
    <s v="docked_bike"/>
    <d v="2020-01-13T17:19:05"/>
    <d v="2020-01-13T17:36:46"/>
    <n v="1.2280092589207925E-2"/>
    <x v="2"/>
    <s v="LaSalle St &amp; Illinois St"/>
    <n v="181"/>
    <s v="Ashland Ave &amp; Division St"/>
    <n v="210"/>
    <n v="41.890799999999999"/>
    <n v="-87.631699999999995"/>
    <n v="41.903500000000001"/>
    <n v="-87.667699999999996"/>
    <x v="0"/>
  </r>
  <r>
    <s v="7BCE9493D5A06E9B"/>
    <s v="docked_bike"/>
    <d v="2020-01-03T16:44:38"/>
    <d v="2020-01-03T17:02:31"/>
    <n v="1.2418981481459923E-2"/>
    <x v="3"/>
    <s v="Franklin St &amp; Illinois St"/>
    <n v="672"/>
    <s v="Wood St &amp; Chicago Ave (*)"/>
    <n v="637"/>
    <n v="41.890999999999998"/>
    <n v="-87.635499999999993"/>
    <n v="41.895600000000002"/>
    <n v="-87.6721"/>
    <x v="0"/>
  </r>
  <r>
    <s v="6BCAB8BD9EF4790A"/>
    <s v="docked_bike"/>
    <d v="2020-01-03T12:31:27"/>
    <d v="2020-01-03T12:39:06"/>
    <n v="5.3125000049476512E-3"/>
    <x v="3"/>
    <s v="Michigan Ave &amp; Washington St"/>
    <n v="43"/>
    <s v="LaSalle St &amp; Illinois St"/>
    <n v="181"/>
    <n v="41.884"/>
    <n v="-87.624700000000004"/>
    <n v="41.890799999999999"/>
    <n v="-87.631699999999995"/>
    <x v="0"/>
  </r>
  <r>
    <s v="EB3A11D8DA33F883"/>
    <s v="docked_bike"/>
    <d v="2020-01-03T11:49:00"/>
    <d v="2020-01-03T11:55:46"/>
    <n v="4.6990740738692693E-3"/>
    <x v="3"/>
    <s v="LaSalle St &amp; Illinois St"/>
    <n v="181"/>
    <s v="Michigan Ave &amp; Washington St"/>
    <n v="43"/>
    <n v="41.890799999999999"/>
    <n v="-87.631699999999995"/>
    <n v="41.884"/>
    <n v="-87.624700000000004"/>
    <x v="0"/>
  </r>
  <r>
    <s v="3C8C76C6FF20F186"/>
    <s v="docked_bike"/>
    <d v="2020-01-03T16:25:07"/>
    <d v="2020-01-03T16:28:20"/>
    <n v="2.2337962946039625E-3"/>
    <x v="3"/>
    <s v="LaSalle St &amp; Illinois St"/>
    <n v="181"/>
    <s v="Franklin St &amp; Illinois St"/>
    <n v="672"/>
    <n v="41.890799999999999"/>
    <n v="-87.631699999999995"/>
    <n v="41.890999999999998"/>
    <n v="-87.635499999999993"/>
    <x v="0"/>
  </r>
  <r>
    <s v="2406B1FE7C9EF777"/>
    <s v="docked_bike"/>
    <d v="2020-01-06T15:20:15"/>
    <d v="2020-01-06T15:22:08"/>
    <n v="1.3078703705104999E-3"/>
    <x v="2"/>
    <s v="State St &amp; Van Buren St"/>
    <n v="33"/>
    <s v="Clark St &amp; Ida B Wells Dr"/>
    <n v="50"/>
    <n v="41.877200000000002"/>
    <n v="-87.627799999999993"/>
    <n v="41.875900000000001"/>
    <n v="-87.630600000000001"/>
    <x v="0"/>
  </r>
  <r>
    <s v="70220F63EEEFC058"/>
    <s v="docked_bike"/>
    <d v="2020-01-06T14:54:37"/>
    <d v="2020-01-06T14:56:57"/>
    <n v="1.6203703708015382E-3"/>
    <x v="2"/>
    <s v="Pine Grove Ave &amp; Irving Park Rd"/>
    <n v="254"/>
    <s v="Sheridan Rd &amp; Irving Park Rd"/>
    <n v="240"/>
    <n v="41.9544"/>
    <n v="-87.647999999999996"/>
    <n v="41.9542"/>
    <n v="-87.654399999999995"/>
    <x v="0"/>
  </r>
  <r>
    <s v="63FF22F74BF2BABF"/>
    <s v="docked_bike"/>
    <d v="2020-01-06T06:38:03"/>
    <d v="2020-01-06T06:40:20"/>
    <n v="1.5856481477385387E-3"/>
    <x v="2"/>
    <s v="Sheridan Rd &amp; Irving Park Rd"/>
    <n v="240"/>
    <s v="Broadway &amp; Sheridan Rd"/>
    <n v="256"/>
    <n v="41.9542"/>
    <n v="-87.654399999999995"/>
    <n v="41.952800000000003"/>
    <n v="-87.65"/>
    <x v="0"/>
  </r>
  <r>
    <s v="2507DD044A5715B3"/>
    <s v="docked_bike"/>
    <d v="2020-01-22T06:55:32"/>
    <d v="2020-01-22T07:01:00"/>
    <n v="3.796296296059154E-3"/>
    <x v="4"/>
    <s v="Ogden Ave &amp; Race Ave"/>
    <n v="186"/>
    <s v="Morgan St &amp; Lake St"/>
    <n v="71"/>
    <n v="41.891800000000003"/>
    <n v="-87.658799999999999"/>
    <n v="41.8855"/>
    <n v="-87.652299999999997"/>
    <x v="0"/>
  </r>
  <r>
    <s v="3180C709B0F0E31D"/>
    <s v="docked_bike"/>
    <d v="2020-01-15T07:11:09"/>
    <d v="2020-01-15T07:16:48"/>
    <n v="3.9236111115314998E-3"/>
    <x v="4"/>
    <s v="Ogden Ave &amp; Race Ave"/>
    <n v="186"/>
    <s v="Morgan St &amp; Lake St"/>
    <n v="71"/>
    <n v="41.891800000000003"/>
    <n v="-87.658799999999999"/>
    <n v="41.8855"/>
    <n v="-87.652299999999997"/>
    <x v="0"/>
  </r>
  <r>
    <s v="63F1C4469020D8F2"/>
    <s v="docked_bike"/>
    <d v="2020-01-26T07:42:05"/>
    <d v="2020-01-26T07:53:03"/>
    <n v="7.6157407456776127E-3"/>
    <x v="5"/>
    <s v="State St &amp; 79th St"/>
    <n v="573"/>
    <s v="Cottage Grove Ave &amp; 83rd St"/>
    <n v="585"/>
    <n v="41.750799999999998"/>
    <n v="-87.624399999999994"/>
    <n v="41.743400000000001"/>
    <n v="-87.604799999999997"/>
    <x v="1"/>
  </r>
  <r>
    <s v="E1C4245EFE25F0E9"/>
    <s v="docked_bike"/>
    <d v="2020-01-21T12:31:27"/>
    <d v="2020-01-21T12:37:15"/>
    <n v="4.0277777807204984E-3"/>
    <x v="0"/>
    <s v="Clifton Ave &amp; Armitage Ave"/>
    <n v="223"/>
    <s v="Marshfield Ave &amp; Cortland St"/>
    <n v="58"/>
    <n v="41.918199999999999"/>
    <n v="-87.656899999999993"/>
    <n v="41.915999999999997"/>
    <n v="-87.668899999999994"/>
    <x v="0"/>
  </r>
  <r>
    <s v="E7EA380DCB05FE85"/>
    <s v="docked_bike"/>
    <d v="2020-01-13T21:46:01"/>
    <d v="2020-01-13T21:50:11"/>
    <n v="2.8935185182490386E-3"/>
    <x v="2"/>
    <s v="Damen Ave &amp; Division St"/>
    <n v="130"/>
    <s v="Western Ave &amp; Division St"/>
    <n v="305"/>
    <n v="41.903300000000002"/>
    <n v="-87.678399999999996"/>
    <n v="41.902900000000002"/>
    <n v="-87.687299999999993"/>
    <x v="0"/>
  </r>
  <r>
    <s v="941B727E6A260998"/>
    <s v="docked_bike"/>
    <d v="2020-01-30T07:22:21"/>
    <d v="2020-01-30T07:35:10"/>
    <n v="8.9004629626288079E-3"/>
    <x v="1"/>
    <s v="Racine Ave &amp; 13th St"/>
    <n v="136"/>
    <s v="State St &amp; Harrison St"/>
    <n v="5"/>
    <n v="41.865099999999998"/>
    <n v="-87.656999999999996"/>
    <n v="41.874099999999999"/>
    <n v="-87.627700000000004"/>
    <x v="0"/>
  </r>
  <r>
    <s v="529767C389FFA589"/>
    <s v="docked_bike"/>
    <d v="2020-01-30T15:50:34"/>
    <d v="2020-01-30T16:05:44"/>
    <n v="1.0532407402934041E-2"/>
    <x v="1"/>
    <s v="State St &amp; Harrison St"/>
    <n v="5"/>
    <s v="Racine Ave &amp; 13th St"/>
    <n v="136"/>
    <n v="41.874099999999999"/>
    <n v="-87.627700000000004"/>
    <n v="41.865099999999998"/>
    <n v="-87.656999999999996"/>
    <x v="0"/>
  </r>
  <r>
    <s v="71626BE1FA248DCA"/>
    <s v="docked_bike"/>
    <d v="2020-01-16T07:03:46"/>
    <d v="2020-01-16T07:16:09"/>
    <n v="8.599537039117422E-3"/>
    <x v="1"/>
    <s v="Racine Ave &amp; 13th St"/>
    <n v="136"/>
    <s v="State St &amp; Harrison St"/>
    <n v="5"/>
    <n v="41.865099999999998"/>
    <n v="-87.656999999999996"/>
    <n v="41.874099999999999"/>
    <n v="-87.627700000000004"/>
    <x v="0"/>
  </r>
  <r>
    <s v="46B0EA8529D1BA72"/>
    <s v="docked_bike"/>
    <d v="2020-01-22T16:35:06"/>
    <d v="2020-01-22T16:51:57"/>
    <n v="1.17013888884685E-2"/>
    <x v="4"/>
    <s v="State St &amp; Harrison St"/>
    <n v="5"/>
    <s v="Blue Island Ave &amp; 18th St"/>
    <n v="129"/>
    <n v="41.874099999999999"/>
    <n v="-87.627700000000004"/>
    <n v="41.857599999999998"/>
    <n v="-87.661500000000004"/>
    <x v="0"/>
  </r>
  <r>
    <s v="61E99DAF03689E5B"/>
    <s v="docked_bike"/>
    <d v="2020-01-07T07:29:32"/>
    <d v="2020-01-07T07:41:50"/>
    <n v="8.5416666697710752E-3"/>
    <x v="0"/>
    <s v="Racine Ave &amp; 13th St"/>
    <n v="136"/>
    <s v="State St &amp; Harrison St"/>
    <n v="5"/>
    <n v="41.865099999999998"/>
    <n v="-87.656999999999996"/>
    <n v="41.874099999999999"/>
    <n v="-87.627700000000004"/>
    <x v="0"/>
  </r>
  <r>
    <s v="0720C58FE8A0E20B"/>
    <s v="docked_bike"/>
    <d v="2020-01-07T16:51:30"/>
    <d v="2020-01-07T17:05:33"/>
    <n v="9.7569444478722289E-3"/>
    <x v="0"/>
    <s v="State St &amp; Harrison St"/>
    <n v="5"/>
    <s v="Racine Ave &amp; 13th St"/>
    <n v="136"/>
    <n v="41.874099999999999"/>
    <n v="-87.627700000000004"/>
    <n v="41.865099999999998"/>
    <n v="-87.656999999999996"/>
    <x v="0"/>
  </r>
  <r>
    <s v="10B85428BEF7E6A5"/>
    <s v="docked_bike"/>
    <d v="2020-01-27T21:43:31"/>
    <d v="2020-01-27T21:46:54"/>
    <n v="2.3495370405726135E-3"/>
    <x v="2"/>
    <s v="Sheridan Rd &amp; Noyes St (NU)"/>
    <n v="604"/>
    <s v="Chicago Ave &amp; Sheridan Rd"/>
    <n v="603"/>
    <n v="42.058199999999999"/>
    <n v="-87.677400000000006"/>
    <n v="42.0505"/>
    <n v="-87.677800000000005"/>
    <x v="0"/>
  </r>
  <r>
    <s v="2E23ADC16761A108"/>
    <s v="docked_bike"/>
    <d v="2020-01-16T19:54:31"/>
    <d v="2020-01-16T20:22:12"/>
    <n v="1.9224537034460809E-2"/>
    <x v="1"/>
    <s v="Sheridan Rd &amp; Noyes St (NU)"/>
    <n v="604"/>
    <s v="Central St &amp; Girard Ave"/>
    <n v="602"/>
    <n v="42.058199999999999"/>
    <n v="-87.677400000000006"/>
    <n v="42.064300000000003"/>
    <n v="-87.686199999999999"/>
    <x v="0"/>
  </r>
  <r>
    <s v="8B0AF93F48D5F5F4"/>
    <s v="docked_bike"/>
    <d v="2020-01-17T10:50:18"/>
    <d v="2020-01-17T10:55:47"/>
    <n v="3.8078703728388064E-3"/>
    <x v="3"/>
    <s v="Benson Ave &amp; Church St"/>
    <n v="596"/>
    <s v="Sheridan Rd &amp; Noyes St (NU)"/>
    <n v="604"/>
    <n v="42.048200000000001"/>
    <n v="-87.683499999999995"/>
    <n v="42.058199999999999"/>
    <n v="-87.677400000000006"/>
    <x v="0"/>
  </r>
  <r>
    <s v="EFB926B47063998B"/>
    <s v="docked_bike"/>
    <d v="2020-01-16T21:33:40"/>
    <d v="2020-01-16T21:41:47"/>
    <n v="5.6365740747423843E-3"/>
    <x v="1"/>
    <s v="Central St &amp; Girard Ave"/>
    <n v="602"/>
    <s v="Benson Ave &amp; Church St"/>
    <n v="596"/>
    <n v="42.064300000000003"/>
    <n v="-87.686199999999999"/>
    <n v="42.048200000000001"/>
    <n v="-87.683499999999995"/>
    <x v="0"/>
  </r>
  <r>
    <s v="2971441EDAAD521E"/>
    <s v="docked_bike"/>
    <d v="2020-01-30T15:04:10"/>
    <d v="2020-01-30T15:17:19"/>
    <n v="9.1319444472901523E-3"/>
    <x v="1"/>
    <s v="Mies van der Rohe Way &amp; Chicago Ave"/>
    <n v="173"/>
    <s v="Canal St &amp; Monroe St"/>
    <n v="191"/>
    <n v="41.896900000000002"/>
    <n v="-87.621700000000004"/>
    <n v="41.881700000000002"/>
    <n v="-87.639499999999998"/>
    <x v="0"/>
  </r>
  <r>
    <s v="79C6AC0FE93E7456"/>
    <s v="docked_bike"/>
    <d v="2020-01-13T17:10:31"/>
    <d v="2020-01-13T17:12:32"/>
    <n v="1.4004629629198462E-3"/>
    <x v="2"/>
    <s v="State St &amp; Van Buren St"/>
    <n v="33"/>
    <s v="Clark St &amp; Ida B Wells Dr"/>
    <n v="50"/>
    <n v="41.877200000000002"/>
    <n v="-87.627799999999993"/>
    <n v="41.875900000000001"/>
    <n v="-87.630600000000001"/>
    <x v="0"/>
  </r>
  <r>
    <s v="D226009047972635"/>
    <s v="docked_bike"/>
    <d v="2020-01-13T16:40:57"/>
    <d v="2020-01-13T16:43:30"/>
    <n v="1.7708333325572312E-3"/>
    <x v="2"/>
    <s v="Pine Grove Ave &amp; Irving Park Rd"/>
    <n v="254"/>
    <s v="Sheridan Rd &amp; Irving Park Rd"/>
    <n v="240"/>
    <n v="41.9544"/>
    <n v="-87.647999999999996"/>
    <n v="41.9542"/>
    <n v="-87.654399999999995"/>
    <x v="0"/>
  </r>
  <r>
    <s v="0A055659D2AA5A63"/>
    <s v="docked_bike"/>
    <d v="2020-01-13T06:39:34"/>
    <d v="2020-01-13T06:41:53"/>
    <n v="1.6087963012978435E-3"/>
    <x v="2"/>
    <s v="Sheridan Rd &amp; Irving Park Rd"/>
    <n v="240"/>
    <s v="Broadway &amp; Sheridan Rd"/>
    <n v="256"/>
    <n v="41.9542"/>
    <n v="-87.654399999999995"/>
    <n v="41.952800000000003"/>
    <n v="-87.65"/>
    <x v="0"/>
  </r>
  <r>
    <s v="FA50CAEEC311CC9C"/>
    <s v="docked_bike"/>
    <d v="2020-01-29T07:15:58"/>
    <d v="2020-01-29T07:19:13"/>
    <n v="2.2569444481632672E-3"/>
    <x v="4"/>
    <s v="Lincoln Ave &amp; Fullerton Ave"/>
    <n v="127"/>
    <s v="Racine Ave &amp; Wrightwood Ave"/>
    <n v="343"/>
    <n v="41.925899999999999"/>
    <n v="-87.649299999999997"/>
    <n v="41.928899999999999"/>
    <n v="-87.659000000000006"/>
    <x v="0"/>
  </r>
  <r>
    <s v="668BC1629D3BF653"/>
    <s v="docked_bike"/>
    <d v="2020-01-17T06:54:42"/>
    <d v="2020-01-17T06:59:02"/>
    <n v="3.009259256941732E-3"/>
    <x v="3"/>
    <s v="Racine Ave &amp; Wrightwood Ave"/>
    <n v="343"/>
    <s v="Lincoln Ave &amp; Fullerton Ave"/>
    <n v="127"/>
    <n v="41.928899999999999"/>
    <n v="-87.659000000000006"/>
    <n v="41.925899999999999"/>
    <n v="-87.649299999999997"/>
    <x v="0"/>
  </r>
  <r>
    <s v="FF82905B6E7BBDFC"/>
    <s v="docked_bike"/>
    <d v="2020-01-05T16:11:45"/>
    <d v="2020-01-05T16:18:21"/>
    <n v="4.5833333351765759E-3"/>
    <x v="5"/>
    <s v="Clifton Ave &amp; Armitage Ave"/>
    <n v="223"/>
    <s v="Racine Ave &amp; Wrightwood Ave"/>
    <n v="343"/>
    <n v="41.918199999999999"/>
    <n v="-87.656899999999993"/>
    <n v="41.928899999999999"/>
    <n v="-87.659000000000006"/>
    <x v="0"/>
  </r>
  <r>
    <s v="D8E5AD4166F7A1B0"/>
    <s v="docked_bike"/>
    <d v="2020-01-05T15:40:12"/>
    <d v="2020-01-05T15:46:47"/>
    <n v="4.5717592583969235E-3"/>
    <x v="5"/>
    <s v="Racine Ave &amp; Wrightwood Ave"/>
    <n v="343"/>
    <s v="Clifton Ave &amp; Armitage Ave"/>
    <n v="223"/>
    <n v="41.928899999999999"/>
    <n v="-87.659000000000006"/>
    <n v="41.918199999999999"/>
    <n v="-87.656899999999993"/>
    <x v="0"/>
  </r>
  <r>
    <s v="F80214A6F80A4AA1"/>
    <s v="docked_bike"/>
    <d v="2020-01-31T15:50:07"/>
    <d v="2020-01-31T16:02:48"/>
    <n v="8.8078703702194616E-3"/>
    <x v="3"/>
    <s v="Damen Ave &amp; Grand Ave"/>
    <n v="214"/>
    <s v="Morgan St &amp; Lake St"/>
    <n v="71"/>
    <n v="41.891199999999998"/>
    <n v="-87.676900000000003"/>
    <n v="41.8855"/>
    <n v="-87.652299999999997"/>
    <x v="1"/>
  </r>
  <r>
    <s v="5240A369D0C72B73"/>
    <s v="docked_bike"/>
    <d v="2020-01-01T13:11:01"/>
    <d v="2020-01-01T13:12:43"/>
    <n v="1.1805555550381541E-3"/>
    <x v="4"/>
    <s v="Clark St &amp; Schiller St"/>
    <n v="301"/>
    <s v="Clark St &amp; North Ave"/>
    <n v="126"/>
    <n v="41.908000000000001"/>
    <n v="-87.631500000000003"/>
    <n v="41.911999999999999"/>
    <n v="-87.631900000000002"/>
    <x v="0"/>
  </r>
  <r>
    <s v="9A73E1AB440D8FA0"/>
    <s v="docked_bike"/>
    <d v="2020-01-01T14:38:52"/>
    <d v="2020-01-01T14:40:48"/>
    <n v="1.3425925862975419E-3"/>
    <x v="4"/>
    <s v="Clark St &amp; North Ave"/>
    <n v="126"/>
    <s v="Clark St &amp; Schiller St"/>
    <n v="301"/>
    <n v="41.911999999999999"/>
    <n v="-87.631900000000002"/>
    <n v="41.908000000000001"/>
    <n v="-87.631500000000003"/>
    <x v="0"/>
  </r>
  <r>
    <s v="B0DD7A24729A02FF"/>
    <s v="docked_bike"/>
    <d v="2020-01-02T08:19:26"/>
    <d v="2020-01-02T08:22:58"/>
    <n v="2.4537037024856545E-3"/>
    <x v="1"/>
    <s v="Clark St &amp; Schiller St"/>
    <n v="301"/>
    <s v="Wells St &amp; Concord Ln"/>
    <n v="289"/>
    <n v="41.908000000000001"/>
    <n v="-87.631500000000003"/>
    <n v="41.912100000000002"/>
    <n v="-87.634699999999995"/>
    <x v="0"/>
  </r>
  <r>
    <s v="A35ED19213F0E177"/>
    <s v="docked_bike"/>
    <d v="2020-01-17T11:32:17"/>
    <d v="2020-01-17T11:42:19"/>
    <n v="6.967592598812189E-3"/>
    <x v="3"/>
    <s v="State St &amp; Harrison St"/>
    <n v="5"/>
    <s v="Michigan Ave &amp; 14th St"/>
    <n v="168"/>
    <n v="41.874099999999999"/>
    <n v="-87.627700000000004"/>
    <n v="41.864100000000001"/>
    <n v="-87.623699999999999"/>
    <x v="0"/>
  </r>
  <r>
    <s v="B6CB456B37F2B657"/>
    <s v="docked_bike"/>
    <d v="2020-01-06T18:26:25"/>
    <d v="2020-01-06T18:32:35"/>
    <n v="4.2824074043892324E-3"/>
    <x v="2"/>
    <s v="Damen Ave &amp; Leland Ave"/>
    <n v="242"/>
    <s v="Winchester (Ravenswood) Ave &amp; Balmoral Ave"/>
    <n v="462"/>
    <n v="41.967100000000002"/>
    <n v="-87.679000000000002"/>
    <n v="41.979799999999997"/>
    <n v="-87.677499999999995"/>
    <x v="0"/>
  </r>
  <r>
    <s v="70BFA80501DF1714"/>
    <s v="docked_bike"/>
    <d v="2020-01-07T07:51:40"/>
    <d v="2020-01-07T07:57:57"/>
    <n v="4.3634259200189263E-3"/>
    <x v="0"/>
    <s v="Winchester (Ravenswood) Ave &amp; Balmoral Ave"/>
    <n v="462"/>
    <s v="Damen Ave &amp; Leland Ave"/>
    <n v="242"/>
    <n v="41.979799999999997"/>
    <n v="-87.677499999999995"/>
    <n v="41.967100000000002"/>
    <n v="-87.679000000000002"/>
    <x v="0"/>
  </r>
  <r>
    <s v="ED22F220030F9A9A"/>
    <s v="docked_bike"/>
    <d v="2020-01-27T18:16:53"/>
    <d v="2020-01-27T18:27:06"/>
    <n v="7.0949074070085771E-3"/>
    <x v="2"/>
    <s v="Woodlawn Ave &amp; 55th St"/>
    <n v="248"/>
    <s v="Greenwood Ave &amp; 47th St"/>
    <n v="252"/>
    <n v="41.795299999999997"/>
    <n v="-87.596500000000006"/>
    <n v="41.809800000000003"/>
    <n v="-87.599400000000003"/>
    <x v="0"/>
  </r>
  <r>
    <s v="59EF31506642A32D"/>
    <s v="docked_bike"/>
    <d v="2020-01-29T17:26:52"/>
    <d v="2020-01-29T17:38:20"/>
    <n v="7.962962961755693E-3"/>
    <x v="4"/>
    <s v="Michigan Ave &amp; Lake St"/>
    <n v="52"/>
    <s v="Clinton St &amp; Jackson Blvd"/>
    <n v="638"/>
    <n v="41.886000000000003"/>
    <n v="-87.624099999999999"/>
    <n v="41.878100000000003"/>
    <n v="-87.639799999999994"/>
    <x v="0"/>
  </r>
  <r>
    <s v="C23E2AC66B8FCCB5"/>
    <s v="docked_bike"/>
    <d v="2020-01-08T07:17:54"/>
    <d v="2020-01-08T07:28:24"/>
    <n v="7.291666668606922E-3"/>
    <x v="4"/>
    <s v="Greenwood Ave &amp; 47th St"/>
    <n v="252"/>
    <s v="Woodlawn Ave &amp; 55th St"/>
    <n v="248"/>
    <n v="41.809800000000003"/>
    <n v="-87.599400000000003"/>
    <n v="41.795299999999997"/>
    <n v="-87.596500000000006"/>
    <x v="0"/>
  </r>
  <r>
    <s v="52E7C2133592E79E"/>
    <s v="docked_bike"/>
    <d v="2020-01-08T16:37:25"/>
    <d v="2020-01-08T16:46:08"/>
    <n v="6.0532407369464636E-3"/>
    <x v="4"/>
    <s v="Kimbark Ave &amp; 53rd St"/>
    <n v="322"/>
    <s v="Greenwood Ave &amp; 47th St"/>
    <n v="252"/>
    <n v="41.799599999999998"/>
    <n v="-87.594700000000003"/>
    <n v="41.809800000000003"/>
    <n v="-87.599400000000003"/>
    <x v="0"/>
  </r>
  <r>
    <s v="1428A91A048A9261"/>
    <s v="docked_bike"/>
    <d v="2020-01-08T17:09:44"/>
    <d v="2020-01-08T17:21:41"/>
    <n v="8.2986111083300784E-3"/>
    <x v="4"/>
    <s v="Michigan Ave &amp; Lake St"/>
    <n v="52"/>
    <s v="Canal St &amp; Adams St"/>
    <n v="192"/>
    <n v="41.886000000000003"/>
    <n v="-87.624099999999999"/>
    <n v="41.879300000000001"/>
    <n v="-87.639899999999997"/>
    <x v="0"/>
  </r>
  <r>
    <s v="861231A39CF49315"/>
    <s v="docked_bike"/>
    <d v="2020-01-03T10:48:19"/>
    <d v="2020-01-03T10:52:59"/>
    <n v="3.2407407416030765E-3"/>
    <x v="3"/>
    <s v="Benson Ave &amp; Church St"/>
    <n v="596"/>
    <s v="Sheridan Rd &amp; Noyes St (NU)"/>
    <n v="604"/>
    <n v="42.048200000000001"/>
    <n v="-87.683499999999995"/>
    <n v="42.058199999999999"/>
    <n v="-87.677400000000006"/>
    <x v="0"/>
  </r>
  <r>
    <s v="C30FA668EB5195D3"/>
    <s v="docked_bike"/>
    <d v="2020-01-03T13:12:53"/>
    <d v="2020-01-03T13:18:10"/>
    <n v="3.6689814805868082E-3"/>
    <x v="3"/>
    <s v="Sheridan Rd &amp; Noyes St (NU)"/>
    <n v="604"/>
    <s v="Benson Ave &amp; Church St"/>
    <n v="596"/>
    <n v="42.058199999999999"/>
    <n v="-87.677400000000006"/>
    <n v="42.048200000000001"/>
    <n v="-87.683499999999995"/>
    <x v="0"/>
  </r>
  <r>
    <s v="420D45D3A32C1914"/>
    <s v="docked_bike"/>
    <d v="2020-01-31T21:52:48"/>
    <d v="2020-01-31T21:56:12"/>
    <n v="2.3611111100763083E-3"/>
    <x v="3"/>
    <s v="Sheridan Rd &amp; Noyes St (NU)"/>
    <n v="604"/>
    <s v="Chicago Ave &amp; Sheridan Rd"/>
    <n v="603"/>
    <n v="42.058199999999999"/>
    <n v="-87.677400000000006"/>
    <n v="42.0505"/>
    <n v="-87.677800000000005"/>
    <x v="0"/>
  </r>
  <r>
    <s v="0D0486655AFBAFDA"/>
    <s v="docked_bike"/>
    <d v="2020-01-08T18:39:15"/>
    <d v="2020-01-08T18:49:46"/>
    <n v="7.3032407453865744E-3"/>
    <x v="4"/>
    <s v="LaSalle St &amp; Illinois St"/>
    <n v="181"/>
    <s v="Clinton St &amp; Washington Blvd"/>
    <n v="91"/>
    <n v="41.890799999999999"/>
    <n v="-87.631699999999995"/>
    <n v="41.883400000000002"/>
    <n v="-87.641199999999998"/>
    <x v="0"/>
  </r>
  <r>
    <s v="B8E21B55499CB691"/>
    <s v="docked_bike"/>
    <d v="2020-01-10T14:54:26"/>
    <d v="2020-01-10T14:59:37"/>
    <n v="3.5995370417367667E-3"/>
    <x v="3"/>
    <s v="Canal St &amp; Harrison St"/>
    <n v="169"/>
    <s v="Clinton St &amp; Madison St"/>
    <n v="77"/>
    <n v="41.874299999999998"/>
    <n v="-87.639600000000002"/>
    <n v="41.882199999999997"/>
    <n v="-87.641099999999994"/>
    <x v="1"/>
  </r>
  <r>
    <s v="2E4062839F95CFFC"/>
    <s v="docked_bike"/>
    <d v="2020-01-27T17:12:06"/>
    <d v="2020-01-27T17:20:11"/>
    <n v="5.6134259211830795E-3"/>
    <x v="2"/>
    <s v="Clinton St &amp; Lake St"/>
    <n v="66"/>
    <s v="Ada St &amp; Washington Blvd"/>
    <n v="346"/>
    <n v="41.885599999999997"/>
    <n v="-87.641800000000003"/>
    <n v="41.882800000000003"/>
    <n v="-87.661199999999994"/>
    <x v="0"/>
  </r>
  <r>
    <s v="68E083212B7ED322"/>
    <s v="docked_bike"/>
    <d v="2020-01-15T21:03:41"/>
    <d v="2020-01-15T21:05:39"/>
    <n v="1.3657407398568466E-3"/>
    <x v="4"/>
    <s v="University Ave &amp; 57th St"/>
    <n v="423"/>
    <s v="Ellis Ave &amp; 55th St"/>
    <n v="420"/>
    <n v="41.791499999999999"/>
    <n v="-87.599900000000005"/>
    <n v="41.7943"/>
    <n v="-87.601500000000001"/>
    <x v="0"/>
  </r>
  <r>
    <s v="7A9AB277532555F7"/>
    <s v="docked_bike"/>
    <d v="2020-01-30T08:38:43"/>
    <d v="2020-01-30T08:50:30"/>
    <n v="8.182870369637385E-3"/>
    <x v="1"/>
    <s v="Wabash Ave &amp; 9th St"/>
    <n v="321"/>
    <s v="Franklin St &amp; Lake St"/>
    <n v="164"/>
    <n v="41.870800000000003"/>
    <n v="-87.625699999999995"/>
    <n v="41.885800000000003"/>
    <n v="-87.635499999999993"/>
    <x v="0"/>
  </r>
  <r>
    <s v="FFE35FF468A39AC4"/>
    <s v="docked_bike"/>
    <d v="2020-01-30T08:36:44"/>
    <d v="2020-01-30T08:38:29"/>
    <n v="1.2152777781011537E-3"/>
    <x v="1"/>
    <s v="Wabash Ave &amp; Roosevelt Rd"/>
    <n v="59"/>
    <s v="Wabash Ave &amp; 9th St"/>
    <n v="321"/>
    <n v="41.867199999999997"/>
    <n v="-87.626000000000005"/>
    <n v="41.870800000000003"/>
    <n v="-87.625699999999995"/>
    <x v="0"/>
  </r>
  <r>
    <s v="788A9B025ADBFB0A"/>
    <s v="docked_bike"/>
    <d v="2020-01-29T18:07:35"/>
    <d v="2020-01-29T18:20:22"/>
    <n v="8.8773148163454607E-3"/>
    <x v="4"/>
    <s v="Wacker Dr &amp; Washington St"/>
    <n v="18"/>
    <s v="Wabash Ave &amp; Roosevelt Rd"/>
    <n v="59"/>
    <n v="41.883099999999999"/>
    <n v="-87.637299999999996"/>
    <n v="41.867199999999997"/>
    <n v="-87.626000000000005"/>
    <x v="0"/>
  </r>
  <r>
    <s v="58EE2F65D3D6AF0B"/>
    <s v="docked_bike"/>
    <d v="2020-01-09T19:24:12"/>
    <d v="2020-01-09T19:29:25"/>
    <n v="3.6226851880201139E-3"/>
    <x v="1"/>
    <s v="Kimbark Ave &amp; 53rd St"/>
    <n v="322"/>
    <s v="Ellis Ave &amp; 55th St"/>
    <n v="420"/>
    <n v="41.799599999999998"/>
    <n v="-87.594700000000003"/>
    <n v="41.7943"/>
    <n v="-87.601500000000001"/>
    <x v="0"/>
  </r>
  <r>
    <s v="CB8B53CBC7F98D2A"/>
    <s v="docked_bike"/>
    <d v="2020-01-10T10:14:18"/>
    <d v="2020-01-10T10:19:07"/>
    <n v="3.3449074107920751E-3"/>
    <x v="3"/>
    <s v="Kimbark Ave &amp; 53rd St"/>
    <n v="322"/>
    <s v="Ellis Ave &amp; 55th St"/>
    <n v="420"/>
    <n v="41.799599999999998"/>
    <n v="-87.594700000000003"/>
    <n v="41.7943"/>
    <n v="-87.601500000000001"/>
    <x v="0"/>
  </r>
  <r>
    <s v="020BCCFC54572D8B"/>
    <s v="docked_bike"/>
    <d v="2020-01-10T10:23:30"/>
    <d v="2020-01-10T10:25:47"/>
    <n v="1.5856481477385387E-3"/>
    <x v="3"/>
    <s v="Ellis Ave &amp; 55th St"/>
    <n v="420"/>
    <s v="University Ave &amp; 57th St"/>
    <n v="423"/>
    <n v="41.7943"/>
    <n v="-87.601500000000001"/>
    <n v="41.791499999999999"/>
    <n v="-87.599900000000005"/>
    <x v="0"/>
  </r>
  <r>
    <s v="1A8D96BEAB22B6CA"/>
    <s v="docked_bike"/>
    <d v="2020-01-09T22:22:29"/>
    <d v="2020-01-09T22:26:41"/>
    <n v="2.9166666645323858E-3"/>
    <x v="1"/>
    <s v="Ellis Ave &amp; 55th St"/>
    <n v="420"/>
    <s v="Kimbark Ave &amp; 53rd St"/>
    <n v="322"/>
    <n v="41.7943"/>
    <n v="-87.601500000000001"/>
    <n v="41.799599999999998"/>
    <n v="-87.594700000000003"/>
    <x v="0"/>
  </r>
  <r>
    <s v="AAC99418BF44593B"/>
    <s v="docked_bike"/>
    <d v="2020-01-09T18:59:27"/>
    <d v="2020-01-09T19:12:51"/>
    <n v="9.3055555553291924E-3"/>
    <x v="1"/>
    <s v="Wacker Dr &amp; Washington St"/>
    <n v="18"/>
    <s v="Wabash Ave &amp; Roosevelt Rd"/>
    <n v="59"/>
    <n v="41.883099999999999"/>
    <n v="-87.637299999999996"/>
    <n v="41.867199999999997"/>
    <n v="-87.626000000000005"/>
    <x v="0"/>
  </r>
  <r>
    <s v="1E49FDFAB4DF378A"/>
    <s v="docked_bike"/>
    <d v="2020-01-23T18:27:14"/>
    <d v="2020-01-23T18:39:54"/>
    <n v="8.7962963007157668E-3"/>
    <x v="1"/>
    <s v="Wacker Dr &amp; Washington St"/>
    <n v="18"/>
    <s v="Wabash Ave &amp; Roosevelt Rd"/>
    <n v="59"/>
    <n v="41.883099999999999"/>
    <n v="-87.637299999999996"/>
    <n v="41.867199999999997"/>
    <n v="-87.626000000000005"/>
    <x v="0"/>
  </r>
  <r>
    <s v="A48FD10EE3EEAD0C"/>
    <s v="docked_bike"/>
    <d v="2020-01-23T18:09:23"/>
    <d v="2020-01-23T18:12:39"/>
    <n v="2.268518517666962E-3"/>
    <x v="1"/>
    <s v="Kimbark Ave &amp; 53rd St"/>
    <n v="322"/>
    <s v="Lake Park Ave &amp; 53rd St"/>
    <n v="419"/>
    <n v="41.799599999999998"/>
    <n v="-87.594700000000003"/>
    <n v="41.799500000000002"/>
    <n v="-87.586500000000001"/>
    <x v="0"/>
  </r>
  <r>
    <s v="2D4EC26279CC44B1"/>
    <s v="docked_bike"/>
    <d v="2020-01-24T11:21:58"/>
    <d v="2020-01-24T11:26:26"/>
    <n v="3.1018518493510783E-3"/>
    <x v="3"/>
    <s v="Kimbark Ave &amp; 53rd St"/>
    <n v="322"/>
    <s v="University Ave &amp; 57th St"/>
    <n v="423"/>
    <n v="41.799599999999998"/>
    <n v="-87.594700000000003"/>
    <n v="41.791499999999999"/>
    <n v="-87.599900000000005"/>
    <x v="0"/>
  </r>
  <r>
    <s v="28E4FB45E2F61F4F"/>
    <s v="docked_bike"/>
    <d v="2020-01-17T16:35:59"/>
    <d v="2020-01-17T16:50:09"/>
    <n v="9.8379629562259652E-3"/>
    <x v="3"/>
    <s v="Kingsbury St &amp; Kinzie St"/>
    <n v="133"/>
    <s v="Ashland Ave &amp; Division St"/>
    <n v="210"/>
    <n v="41.889200000000002"/>
    <n v="-87.638499999999993"/>
    <n v="41.903500000000001"/>
    <n v="-87.667699999999996"/>
    <x v="0"/>
  </r>
  <r>
    <s v="60CB901CCF0B0D2E"/>
    <s v="docked_bike"/>
    <d v="2020-01-17T07:01:40"/>
    <d v="2020-01-17T07:09:55"/>
    <n v="5.7291666671517305E-3"/>
    <x v="3"/>
    <s v="Ada St &amp; Washington Blvd"/>
    <n v="346"/>
    <s v="Wacker Dr &amp; Washington St"/>
    <n v="18"/>
    <n v="41.882800000000003"/>
    <n v="-87.661199999999994"/>
    <n v="41.883099999999999"/>
    <n v="-87.637299999999996"/>
    <x v="0"/>
  </r>
  <r>
    <s v="93360B9F3F971389"/>
    <s v="docked_bike"/>
    <d v="2020-01-17T08:51:01"/>
    <d v="2020-01-17T08:57:44"/>
    <n v="4.6643518580822274E-3"/>
    <x v="3"/>
    <s v="Desplaines St &amp; Randolph St"/>
    <n v="96"/>
    <s v="Ada St &amp; Washington Blvd"/>
    <n v="346"/>
    <n v="41.884599999999999"/>
    <n v="-87.644599999999997"/>
    <n v="41.882800000000003"/>
    <n v="-87.661199999999994"/>
    <x v="0"/>
  </r>
  <r>
    <s v="1D22B72BF6ED018E"/>
    <s v="docked_bike"/>
    <d v="2020-01-16T07:41:28"/>
    <d v="2020-01-16T07:53:15"/>
    <n v="8.182870369637385E-3"/>
    <x v="1"/>
    <s v="Michigan Ave &amp; 18th St"/>
    <n v="273"/>
    <s v="Canal St &amp; Harrison St"/>
    <n v="169"/>
    <n v="41.857799999999997"/>
    <n v="-87.624600000000001"/>
    <n v="41.874299999999998"/>
    <n v="-87.639600000000002"/>
    <x v="0"/>
  </r>
  <r>
    <s v="D412BFBDF8E568E8"/>
    <s v="docked_bike"/>
    <d v="2020-01-21T07:32:31"/>
    <d v="2020-01-21T07:46:55"/>
    <n v="1.0000000002037268E-2"/>
    <x v="0"/>
    <s v="Michigan Ave &amp; 18th St"/>
    <n v="273"/>
    <s v="Canal St &amp; Harrison St"/>
    <n v="169"/>
    <n v="41.857799999999997"/>
    <n v="-87.624600000000001"/>
    <n v="41.874299999999998"/>
    <n v="-87.639600000000002"/>
    <x v="0"/>
  </r>
  <r>
    <s v="E03A536C1A4556D5"/>
    <s v="docked_bike"/>
    <d v="2020-01-21T16:13:09"/>
    <d v="2020-01-21T16:25:31"/>
    <n v="8.5879629623377696E-3"/>
    <x v="0"/>
    <s v="Canal St &amp; Harrison St"/>
    <n v="169"/>
    <s v="Michigan Ave &amp; 18th St"/>
    <n v="273"/>
    <n v="41.874299999999998"/>
    <n v="-87.639600000000002"/>
    <n v="41.857799999999997"/>
    <n v="-87.624600000000001"/>
    <x v="0"/>
  </r>
  <r>
    <s v="29B63EAAD469EE82"/>
    <s v="docked_bike"/>
    <d v="2020-01-22T16:22:06"/>
    <d v="2020-01-22T16:36:02"/>
    <n v="9.6759259249665774E-3"/>
    <x v="4"/>
    <s v="Canal St &amp; Harrison St"/>
    <n v="169"/>
    <s v="Michigan Ave &amp; 18th St"/>
    <n v="273"/>
    <n v="41.874299999999998"/>
    <n v="-87.639600000000002"/>
    <n v="41.857799999999997"/>
    <n v="-87.624600000000001"/>
    <x v="0"/>
  </r>
  <r>
    <s v="8CB1BBEF5D875D83"/>
    <s v="docked_bike"/>
    <d v="2020-01-07T11:48:10"/>
    <d v="2020-01-07T11:52:56"/>
    <n v="3.3101851877290756E-3"/>
    <x v="0"/>
    <s v="Pine Grove Ave &amp; Irving Park Rd"/>
    <n v="254"/>
    <s v="Clark St &amp; Grace St"/>
    <n v="165"/>
    <n v="41.9544"/>
    <n v="-87.647999999999996"/>
    <n v="41.950800000000001"/>
    <n v="-87.659199999999998"/>
    <x v="0"/>
  </r>
  <r>
    <s v="14CC814F06F3D10E"/>
    <s v="docked_bike"/>
    <d v="2020-01-18T08:56:24"/>
    <d v="2020-01-18T09:03:30"/>
    <n v="4.9305555585306138E-3"/>
    <x v="6"/>
    <s v="Marshfield Ave &amp; Cortland St"/>
    <n v="58"/>
    <s v="Clifton Ave &amp; Armitage Ave"/>
    <n v="223"/>
    <n v="41.915999999999997"/>
    <n v="-87.668899999999994"/>
    <n v="41.918199999999999"/>
    <n v="-87.656899999999993"/>
    <x v="0"/>
  </r>
  <r>
    <s v="29EC0A4EAB1D318A"/>
    <s v="docked_bike"/>
    <d v="2020-01-16T09:23:03"/>
    <d v="2020-01-16T09:28:04"/>
    <n v="3.4837962957681157E-3"/>
    <x v="1"/>
    <s v="Wacker Dr &amp; Washington St"/>
    <n v="18"/>
    <s v="Michigan Ave &amp; Washington St"/>
    <n v="43"/>
    <n v="41.883099999999999"/>
    <n v="-87.637299999999996"/>
    <n v="41.884"/>
    <n v="-87.624700000000004"/>
    <x v="0"/>
  </r>
  <r>
    <s v="65E9DBA941FDCE67"/>
    <s v="docked_bike"/>
    <d v="2020-01-08T09:16:01"/>
    <d v="2020-01-08T09:21:26"/>
    <n v="3.7615740729961544E-3"/>
    <x v="4"/>
    <s v="Wacker Dr &amp; Washington St"/>
    <n v="18"/>
    <s v="Michigan Ave &amp; Washington St"/>
    <n v="43"/>
    <n v="41.883099999999999"/>
    <n v="-87.637299999999996"/>
    <n v="41.884"/>
    <n v="-87.624700000000004"/>
    <x v="0"/>
  </r>
  <r>
    <s v="ED5A6570D39236FA"/>
    <s v="docked_bike"/>
    <d v="2020-01-15T18:33:17"/>
    <d v="2020-01-15T18:44:41"/>
    <n v="7.9166666691889986E-3"/>
    <x v="4"/>
    <s v="Clark St &amp; Wrightwood Ave"/>
    <n v="340"/>
    <s v="Racine Ave &amp; Fullerton Ave"/>
    <n v="87"/>
    <n v="41.929499999999997"/>
    <n v="-87.643100000000004"/>
    <n v="41.925600000000003"/>
    <n v="-87.6584"/>
    <x v="0"/>
  </r>
  <r>
    <s v="466EA3507E4D4C02"/>
    <s v="docked_bike"/>
    <d v="2020-01-07T11:37:26"/>
    <d v="2020-01-07T11:54:33"/>
    <n v="1.188657408056315E-2"/>
    <x v="0"/>
    <s v="Morgan Ave &amp; 14th Pl"/>
    <n v="137"/>
    <s v="Clark St &amp; Randolph St"/>
    <n v="51"/>
    <n v="41.862400000000001"/>
    <n v="-87.6511"/>
    <n v="41.884599999999999"/>
    <n v="-87.631900000000002"/>
    <x v="0"/>
  </r>
  <r>
    <s v="85758E3F40C762B8"/>
    <s v="docked_bike"/>
    <d v="2020-01-22T06:46:22"/>
    <d v="2020-01-22T07:04:58"/>
    <n v="1.2916666666569654E-2"/>
    <x v="4"/>
    <s v="Morgan Ave &amp; 14th Pl"/>
    <n v="137"/>
    <s v="Clark St &amp; Randolph St"/>
    <n v="51"/>
    <n v="41.862400000000001"/>
    <n v="-87.6511"/>
    <n v="41.884599999999999"/>
    <n v="-87.631900000000002"/>
    <x v="0"/>
  </r>
  <r>
    <s v="D1FCBA8D6A4BC489"/>
    <s v="docked_bike"/>
    <d v="2020-01-29T16:44:01"/>
    <d v="2020-01-29T17:04:30"/>
    <n v="1.4224537037080154E-2"/>
    <x v="4"/>
    <s v="Clark St &amp; Randolph St"/>
    <n v="51"/>
    <s v="Morgan Ave &amp; 14th Pl"/>
    <n v="137"/>
    <n v="41.884599999999999"/>
    <n v="-87.631900000000002"/>
    <n v="41.862400000000001"/>
    <n v="-87.6511"/>
    <x v="0"/>
  </r>
  <r>
    <s v="EE2CA19B6BBCE222"/>
    <s v="docked_bike"/>
    <d v="2020-01-15T15:32:26"/>
    <d v="2020-01-15T15:51:15"/>
    <n v="1.3067129635601304E-2"/>
    <x v="4"/>
    <s v="Clark St &amp; Randolph St"/>
    <n v="51"/>
    <s v="Morgan Ave &amp; 14th Pl"/>
    <n v="137"/>
    <n v="41.884599999999999"/>
    <n v="-87.631900000000002"/>
    <n v="41.862400000000001"/>
    <n v="-87.6511"/>
    <x v="0"/>
  </r>
  <r>
    <s v="70290E6AD510033A"/>
    <s v="docked_bike"/>
    <d v="2020-01-27T06:59:03"/>
    <d v="2020-01-27T07:18:25"/>
    <n v="1.3449074067466427E-2"/>
    <x v="2"/>
    <s v="Morgan Ave &amp; 14th Pl"/>
    <n v="137"/>
    <s v="Clark St &amp; Randolph St"/>
    <n v="51"/>
    <n v="41.862400000000001"/>
    <n v="-87.6511"/>
    <n v="41.884599999999999"/>
    <n v="-87.631900000000002"/>
    <x v="0"/>
  </r>
  <r>
    <s v="6B935EA49D5849AD"/>
    <s v="docked_bike"/>
    <d v="2020-01-27T16:10:33"/>
    <d v="2020-01-27T16:28:56"/>
    <n v="1.2766203704813961E-2"/>
    <x v="2"/>
    <s v="Clark St &amp; Randolph St"/>
    <n v="51"/>
    <s v="Morgan Ave &amp; 14th Pl"/>
    <n v="137"/>
    <n v="41.884599999999999"/>
    <n v="-87.631900000000002"/>
    <n v="41.862400000000001"/>
    <n v="-87.6511"/>
    <x v="0"/>
  </r>
  <r>
    <s v="4A61980D59152512"/>
    <s v="docked_bike"/>
    <d v="2020-01-13T15:50:05"/>
    <d v="2020-01-13T15:59:45"/>
    <n v="6.7129629605915397E-3"/>
    <x v="2"/>
    <s v="Christiana Ave &amp; Lawrence Ave"/>
    <n v="474"/>
    <s v="Kedzie Ave &amp; Bryn Mawr Ave"/>
    <n v="494"/>
    <n v="41.968400000000003"/>
    <n v="-87.711799999999997"/>
    <n v="41.982399999999998"/>
    <n v="-87.7089"/>
    <x v="0"/>
  </r>
  <r>
    <s v="25C2FF90AB3AC2B5"/>
    <s v="docked_bike"/>
    <d v="2020-01-29T17:08:09"/>
    <d v="2020-01-29T19:42:34"/>
    <n v="0.10723379629780538"/>
    <x v="4"/>
    <s v="Sedgwick St &amp; Huron St"/>
    <n v="111"/>
    <s v="State St &amp; Kinzie St"/>
    <n v="47"/>
    <n v="41.8947"/>
    <n v="-87.638400000000004"/>
    <n v="41.889200000000002"/>
    <n v="-87.627799999999993"/>
    <x v="1"/>
  </r>
  <r>
    <s v="C9642EFD467E0A4C"/>
    <s v="docked_bike"/>
    <d v="2020-01-21T16:40:24"/>
    <d v="2020-01-21T16:53:18"/>
    <n v="8.9583333319751546E-3"/>
    <x v="0"/>
    <s v="Kingsbury St &amp; Kinzie St"/>
    <n v="133"/>
    <s v="Wood St &amp; Milwaukee Ave"/>
    <n v="61"/>
    <n v="41.889200000000002"/>
    <n v="-87.638499999999993"/>
    <n v="41.907699999999998"/>
    <n v="-87.672600000000003"/>
    <x v="0"/>
  </r>
  <r>
    <s v="874C0DC6A71DB0D5"/>
    <s v="docked_bike"/>
    <d v="2020-01-14T16:53:39"/>
    <d v="2020-01-14T17:05:58"/>
    <n v="8.5532407465507276E-3"/>
    <x v="0"/>
    <s v="Kingsbury St &amp; Kinzie St"/>
    <n v="133"/>
    <s v="Ashland Ave &amp; Chicago Ave"/>
    <n v="350"/>
    <n v="41.889200000000002"/>
    <n v="-87.638499999999993"/>
    <n v="41.896000000000001"/>
    <n v="-87.667699999999996"/>
    <x v="0"/>
  </r>
  <r>
    <s v="E30A4AD9E6001904"/>
    <s v="docked_bike"/>
    <d v="2020-01-07T16:39:34"/>
    <d v="2020-01-07T16:55:28"/>
    <n v="1.1041666664823424E-2"/>
    <x v="0"/>
    <s v="Kingsbury St &amp; Kinzie St"/>
    <n v="133"/>
    <s v="Damen Ave &amp; Pierce Ave"/>
    <n v="69"/>
    <n v="41.889200000000002"/>
    <n v="-87.638499999999993"/>
    <n v="41.909399999999998"/>
    <n v="-87.677700000000002"/>
    <x v="0"/>
  </r>
  <r>
    <s v="5067CF9463F48C56"/>
    <s v="docked_bike"/>
    <d v="2020-01-16T16:40:38"/>
    <d v="2020-01-16T16:51:34"/>
    <n v="7.5925925921183079E-3"/>
    <x v="1"/>
    <s v="Columbus Dr &amp; Randolph St"/>
    <n v="195"/>
    <s v="Canal St &amp; Madison St"/>
    <n v="174"/>
    <n v="41.884700000000002"/>
    <n v="-87.619500000000002"/>
    <n v="41.882100000000001"/>
    <n v="-87.639799999999994"/>
    <x v="0"/>
  </r>
  <r>
    <s v="96C37B629AE55338"/>
    <s v="docked_bike"/>
    <d v="2020-01-14T13:08:14"/>
    <d v="2020-01-14T13:20:33"/>
    <n v="8.55324073927477E-3"/>
    <x v="0"/>
    <s v="Columbus Dr &amp; Randolph St"/>
    <n v="195"/>
    <s v="Clinton St &amp; Washington Blvd"/>
    <n v="91"/>
    <n v="41.884700000000002"/>
    <n v="-87.619500000000002"/>
    <n v="41.883400000000002"/>
    <n v="-87.641199999999998"/>
    <x v="0"/>
  </r>
  <r>
    <s v="53DEB924A8075836"/>
    <s v="docked_bike"/>
    <d v="2020-01-14T08:01:23"/>
    <d v="2020-01-14T08:10:12"/>
    <n v="6.1226851830724627E-3"/>
    <x v="0"/>
    <s v="Wacker Dr &amp; Washington St"/>
    <n v="18"/>
    <s v="Columbus Dr &amp; Randolph St"/>
    <n v="195"/>
    <n v="41.883099999999999"/>
    <n v="-87.637299999999996"/>
    <n v="41.884700000000002"/>
    <n v="-87.619500000000002"/>
    <x v="0"/>
  </r>
  <r>
    <s v="7DD47D8C559AA028"/>
    <s v="docked_bike"/>
    <d v="2020-01-27T08:41:23"/>
    <d v="2020-01-27T08:55:23"/>
    <n v="9.7222222248092294E-3"/>
    <x v="2"/>
    <s v="Canal St &amp; Monroe St"/>
    <n v="191"/>
    <s v="Columbus Dr &amp; Randolph St"/>
    <n v="195"/>
    <n v="41.881700000000002"/>
    <n v="-87.639499999999998"/>
    <n v="41.884700000000002"/>
    <n v="-87.619500000000002"/>
    <x v="0"/>
  </r>
  <r>
    <s v="B0F7209493EC5AD8"/>
    <s v="docked_bike"/>
    <d v="2020-01-06T08:43:02"/>
    <d v="2020-01-06T08:55:19"/>
    <n v="8.5300925857154652E-3"/>
    <x v="2"/>
    <s v="Wacker Dr &amp; Washington St"/>
    <n v="18"/>
    <s v="Columbus Dr &amp; Randolph St"/>
    <n v="195"/>
    <n v="41.883099999999999"/>
    <n v="-87.637299999999996"/>
    <n v="41.884700000000002"/>
    <n v="-87.619500000000002"/>
    <x v="0"/>
  </r>
  <r>
    <s v="93B4A130A0C56C74"/>
    <s v="docked_bike"/>
    <d v="2020-01-13T10:59:33"/>
    <d v="2020-01-13T11:07:34"/>
    <n v="5.5671296286163852E-3"/>
    <x v="2"/>
    <s v="Morgan St &amp; 31st St"/>
    <n v="280"/>
    <s v="State St &amp; 33rd St"/>
    <n v="148"/>
    <n v="41.837800000000001"/>
    <n v="-87.6511"/>
    <n v="41.834699999999998"/>
    <n v="-87.625799999999998"/>
    <x v="0"/>
  </r>
  <r>
    <s v="3777CF91C2750C63"/>
    <s v="docked_bike"/>
    <d v="2020-01-13T12:17:24"/>
    <d v="2020-01-13T12:27:04"/>
    <n v="6.7129629605915397E-3"/>
    <x v="2"/>
    <s v="State St &amp; 33rd St"/>
    <n v="148"/>
    <s v="Morgan St &amp; 31st St"/>
    <n v="280"/>
    <n v="41.834699999999998"/>
    <n v="-87.625799999999998"/>
    <n v="41.837800000000001"/>
    <n v="-87.6511"/>
    <x v="0"/>
  </r>
  <r>
    <s v="EF074F6E4B2B2F0C"/>
    <s v="docked_bike"/>
    <d v="2020-01-20T12:26:08"/>
    <d v="2020-01-20T12:29:11"/>
    <n v="2.118055555911269E-3"/>
    <x v="2"/>
    <s v="Kimbark Ave &amp; 53rd St"/>
    <n v="322"/>
    <s v="Ellis Ave &amp; 53rd St"/>
    <n v="418"/>
    <n v="41.799599999999998"/>
    <n v="-87.594700000000003"/>
    <n v="41.799300000000002"/>
    <n v="-87.600999999999999"/>
    <x v="0"/>
  </r>
  <r>
    <s v="5AAA02ACA361C9A3"/>
    <s v="docked_bike"/>
    <d v="2020-01-20T08:27:08"/>
    <d v="2020-01-20T08:32:21"/>
    <n v="3.6226851880201139E-3"/>
    <x v="2"/>
    <s v="Woodlawn Ave &amp; 55th St"/>
    <n v="248"/>
    <s v="Ellis Ave &amp; 53rd St"/>
    <n v="418"/>
    <n v="41.795299999999997"/>
    <n v="-87.596500000000006"/>
    <n v="41.799300000000002"/>
    <n v="-87.600999999999999"/>
    <x v="0"/>
  </r>
  <r>
    <s v="5E62DCFB4C029A34"/>
    <s v="docked_bike"/>
    <d v="2020-01-20T07:13:39"/>
    <d v="2020-01-20T07:18:36"/>
    <n v="3.4374999959254637E-3"/>
    <x v="2"/>
    <s v="Ellis Ave &amp; 53rd St"/>
    <n v="418"/>
    <s v="Woodlawn Ave &amp; 55th St"/>
    <n v="248"/>
    <n v="41.799300000000002"/>
    <n v="-87.600999999999999"/>
    <n v="41.795299999999997"/>
    <n v="-87.596500000000006"/>
    <x v="0"/>
  </r>
  <r>
    <s v="1688132ACC174F34"/>
    <s v="docked_bike"/>
    <d v="2020-01-29T10:52:56"/>
    <d v="2020-01-29T10:58:29"/>
    <n v="3.8541666726814583E-3"/>
    <x v="4"/>
    <s v="Racine Ave &amp; Fullerton Ave"/>
    <n v="87"/>
    <s v="Ashland Ave &amp; Wrightwood Ave"/>
    <n v="166"/>
    <n v="41.925600000000003"/>
    <n v="-87.6584"/>
    <n v="41.928800000000003"/>
    <n v="-87.668499999999995"/>
    <x v="0"/>
  </r>
  <r>
    <s v="13D2F2B621A9DAE1"/>
    <s v="docked_bike"/>
    <d v="2020-01-29T14:14:02"/>
    <d v="2020-01-29T14:19:51"/>
    <n v="4.0393518502241932E-3"/>
    <x v="4"/>
    <s v="Ashland Ave &amp; Wrightwood Ave"/>
    <n v="166"/>
    <s v="Racine Ave &amp; Fullerton Ave"/>
    <n v="87"/>
    <n v="41.928800000000003"/>
    <n v="-87.668499999999995"/>
    <n v="41.925600000000003"/>
    <n v="-87.6584"/>
    <x v="0"/>
  </r>
  <r>
    <s v="B64032F7A21B214E"/>
    <s v="docked_bike"/>
    <d v="2020-01-29T16:24:24"/>
    <d v="2020-01-29T16:30:00"/>
    <n v="3.8888888884685002E-3"/>
    <x v="4"/>
    <s v="Racine Ave &amp; Fullerton Ave"/>
    <n v="87"/>
    <s v="Ashland Ave &amp; Wrightwood Ave"/>
    <n v="166"/>
    <n v="41.925600000000003"/>
    <n v="-87.6584"/>
    <n v="41.928800000000003"/>
    <n v="-87.668499999999995"/>
    <x v="0"/>
  </r>
  <r>
    <s v="01E00416D26D6561"/>
    <s v="docked_bike"/>
    <d v="2020-01-29T21:12:26"/>
    <d v="2020-01-29T21:18:36"/>
    <n v="4.2824074043892324E-3"/>
    <x v="4"/>
    <s v="Racine Ave &amp; Fullerton Ave"/>
    <n v="87"/>
    <s v="Ashland Ave &amp; Wrightwood Ave"/>
    <n v="166"/>
    <n v="41.925600000000003"/>
    <n v="-87.6584"/>
    <n v="41.928800000000003"/>
    <n v="-87.668499999999995"/>
    <x v="0"/>
  </r>
  <r>
    <s v="3D0F944952D1A615"/>
    <s v="docked_bike"/>
    <d v="2020-01-31T16:44:45"/>
    <d v="2020-01-31T16:50:02"/>
    <n v="3.6689814805868082E-3"/>
    <x v="3"/>
    <s v="Racine Ave &amp; Fullerton Ave"/>
    <n v="87"/>
    <s v="Ashland Ave &amp; Wrightwood Ave"/>
    <n v="166"/>
    <n v="41.925600000000003"/>
    <n v="-87.6584"/>
    <n v="41.928800000000003"/>
    <n v="-87.668499999999995"/>
    <x v="0"/>
  </r>
  <r>
    <s v="9346B4F3FAD165E5"/>
    <s v="docked_bike"/>
    <d v="2020-01-16T06:52:31"/>
    <d v="2020-01-16T07:12:33"/>
    <n v="1.3912037036789116E-2"/>
    <x v="1"/>
    <s v="Claremont Ave &amp; Hirsch St"/>
    <n v="159"/>
    <s v="Canal St &amp; Adams St"/>
    <n v="192"/>
    <n v="41.907800000000002"/>
    <n v="-87.685900000000004"/>
    <n v="41.879300000000001"/>
    <n v="-87.639899999999997"/>
    <x v="0"/>
  </r>
  <r>
    <s v="DEDAEA850B1ECFE9"/>
    <s v="docked_bike"/>
    <d v="2020-01-23T06:57:51"/>
    <d v="2020-01-23T07:15:46"/>
    <n v="1.2442129635019228E-2"/>
    <x v="1"/>
    <s v="Claremont Ave &amp; Hirsch St"/>
    <n v="159"/>
    <s v="Ada St &amp; Washington Blvd"/>
    <n v="346"/>
    <n v="41.907800000000002"/>
    <n v="-87.685900000000004"/>
    <n v="41.882800000000003"/>
    <n v="-87.661199999999994"/>
    <x v="0"/>
  </r>
  <r>
    <s v="598A30EBB42260C9"/>
    <s v="docked_bike"/>
    <d v="2020-01-03T07:00:48"/>
    <d v="2020-01-03T07:21:30"/>
    <n v="1.4375000006111804E-2"/>
    <x v="3"/>
    <s v="Claremont Ave &amp; Hirsch St"/>
    <n v="159"/>
    <s v="Franklin St &amp; Adams St (Temp)"/>
    <n v="286"/>
    <n v="41.907800000000002"/>
    <n v="-87.685900000000004"/>
    <n v="41.879399999999997"/>
    <n v="-87.635499999999993"/>
    <x v="0"/>
  </r>
  <r>
    <s v="E92F76037EA4648D"/>
    <s v="docked_bike"/>
    <d v="2020-01-02T19:14:18"/>
    <d v="2020-01-02T19:35:57"/>
    <n v="1.5034722222480923E-2"/>
    <x v="1"/>
    <s v="Canal St &amp; Adams St"/>
    <n v="192"/>
    <s v="Claremont Ave &amp; Hirsch St"/>
    <n v="159"/>
    <n v="41.879300000000001"/>
    <n v="-87.639899999999997"/>
    <n v="41.907800000000002"/>
    <n v="-87.685900000000004"/>
    <x v="0"/>
  </r>
  <r>
    <s v="08EF50C57BF6FC45"/>
    <s v="docked_bike"/>
    <d v="2020-01-26T12:39:35"/>
    <d v="2020-01-26T12:45:08"/>
    <n v="3.8541666654055007E-3"/>
    <x v="5"/>
    <s v="Honore St &amp; Division St"/>
    <n v="17"/>
    <s v="Western Ave &amp; Division St"/>
    <n v="305"/>
    <n v="41.903100000000002"/>
    <n v="-87.673900000000003"/>
    <n v="41.902900000000002"/>
    <n v="-87.687299999999993"/>
    <x v="0"/>
  </r>
  <r>
    <s v="076F55013099E977"/>
    <s v="docked_bike"/>
    <d v="2020-01-25T19:08:05"/>
    <d v="2020-01-25T19:14:14"/>
    <n v="4.2708333348855376E-3"/>
    <x v="6"/>
    <s v="Western Ave &amp; Division St"/>
    <n v="305"/>
    <s v="Damen Ave &amp; Pierce Ave"/>
    <n v="69"/>
    <n v="41.902900000000002"/>
    <n v="-87.687299999999993"/>
    <n v="41.909399999999998"/>
    <n v="-87.677700000000002"/>
    <x v="0"/>
  </r>
  <r>
    <s v="7CAB6629DCF223E7"/>
    <s v="docked_bike"/>
    <d v="2020-01-26T08:14:51"/>
    <d v="2020-01-26T08:19:32"/>
    <n v="3.2523148183827288E-3"/>
    <x v="5"/>
    <s v="Western Ave &amp; Division St"/>
    <n v="305"/>
    <s v="Honore St &amp; Division St"/>
    <n v="17"/>
    <n v="41.902900000000002"/>
    <n v="-87.687299999999993"/>
    <n v="41.903100000000002"/>
    <n v="-87.673900000000003"/>
    <x v="0"/>
  </r>
  <r>
    <s v="5320E1A7A4F1E151"/>
    <s v="docked_bike"/>
    <d v="2020-01-25T21:08:20"/>
    <d v="2020-01-25T21:16:52"/>
    <n v="5.9259259287500754E-3"/>
    <x v="6"/>
    <s v="Honore St &amp; Division St"/>
    <n v="17"/>
    <s v="Western Ave &amp; Division St"/>
    <n v="305"/>
    <n v="41.903100000000002"/>
    <n v="-87.673900000000003"/>
    <n v="41.902900000000002"/>
    <n v="-87.687299999999993"/>
    <x v="0"/>
  </r>
  <r>
    <s v="711D183DC06C6A76"/>
    <s v="docked_bike"/>
    <d v="2020-01-28T16:36:06"/>
    <d v="2020-01-28T16:44:18"/>
    <n v="5.694444444088731E-3"/>
    <x v="0"/>
    <s v="Kimbark Ave &amp; 53rd St"/>
    <n v="322"/>
    <s v="Greenwood Ave &amp; 47th St"/>
    <n v="252"/>
    <n v="41.799599999999998"/>
    <n v="-87.594700000000003"/>
    <n v="41.809800000000003"/>
    <n v="-87.599400000000003"/>
    <x v="0"/>
  </r>
  <r>
    <s v="54EC0F6563A863A0"/>
    <s v="docked_bike"/>
    <d v="2020-01-16T18:10:05"/>
    <d v="2020-01-16T18:20:20"/>
    <n v="7.1180555532919243E-3"/>
    <x v="1"/>
    <s v="Michigan Ave &amp; Lake St"/>
    <n v="52"/>
    <s v="Canal St &amp; Adams St"/>
    <n v="192"/>
    <n v="41.886000000000003"/>
    <n v="-87.624099999999999"/>
    <n v="41.879300000000001"/>
    <n v="-87.639899999999997"/>
    <x v="0"/>
  </r>
  <r>
    <s v="DDA0F89F193CE6D9"/>
    <s v="docked_bike"/>
    <d v="2020-01-07T21:51:20"/>
    <d v="2020-01-07T21:57:28"/>
    <n v="4.2592592581058852E-3"/>
    <x v="0"/>
    <s v="Broadway &amp; Wilson Ave"/>
    <n v="293"/>
    <s v="Clark St &amp; Montrose Ave"/>
    <n v="234"/>
    <n v="41.965200000000003"/>
    <n v="-87.658100000000005"/>
    <n v="41.961599999999997"/>
    <n v="-87.665999999999997"/>
    <x v="0"/>
  </r>
  <r>
    <s v="05DD83A42B231A5D"/>
    <s v="docked_bike"/>
    <d v="2020-01-13T08:08:06"/>
    <d v="2020-01-13T08:32:37"/>
    <n v="1.7025462962919846E-2"/>
    <x v="2"/>
    <s v="Damen Ave &amp; Division St"/>
    <n v="130"/>
    <s v="LaSalle St &amp; Washington St"/>
    <n v="98"/>
    <n v="41.903300000000002"/>
    <n v="-87.678399999999996"/>
    <n v="41.8827"/>
    <n v="-87.632499999999993"/>
    <x v="0"/>
  </r>
  <r>
    <s v="015E067DEEB11D77"/>
    <s v="docked_bike"/>
    <d v="2020-01-30T05:28:58"/>
    <d v="2020-01-30T05:38:22"/>
    <n v="6.5277777830488048E-3"/>
    <x v="1"/>
    <s v="Southport Ave &amp; Waveland Ave"/>
    <n v="227"/>
    <s v="Racine Ave &amp; Wrightwood Ave"/>
    <n v="343"/>
    <n v="41.9482"/>
    <n v="-87.663899999999998"/>
    <n v="41.928899999999999"/>
    <n v="-87.659000000000006"/>
    <x v="0"/>
  </r>
  <r>
    <s v="9220D5CA6FDD402D"/>
    <s v="docked_bike"/>
    <d v="2020-01-30T05:43:17"/>
    <d v="2020-01-30T05:46:45"/>
    <n v="2.4074074099189602E-3"/>
    <x v="1"/>
    <s v="Racine Ave &amp; Wrightwood Ave"/>
    <n v="343"/>
    <s v="Lincoln Ave &amp; Fullerton Ave"/>
    <n v="127"/>
    <n v="41.928899999999999"/>
    <n v="-87.659000000000006"/>
    <n v="41.925899999999999"/>
    <n v="-87.649299999999997"/>
    <x v="0"/>
  </r>
  <r>
    <s v="0EAE9E84FCA35D6E"/>
    <s v="docked_bike"/>
    <d v="2020-01-03T18:13:49"/>
    <d v="2020-01-03T18:20:31"/>
    <n v="4.6527777740266174E-3"/>
    <x v="3"/>
    <s v="Damen Ave &amp; Pierce Ave"/>
    <n v="69"/>
    <s v="Western Ave &amp; Walton St"/>
    <n v="374"/>
    <n v="41.909399999999998"/>
    <n v="-87.677700000000002"/>
    <n v="41.898400000000002"/>
    <n v="-87.686599999999999"/>
    <x v="0"/>
  </r>
  <r>
    <s v="D98C234607CC7060"/>
    <s v="docked_bike"/>
    <d v="2020-01-05T13:28:21"/>
    <d v="2020-01-05T13:37:26"/>
    <n v="6.3078703678911552E-3"/>
    <x v="5"/>
    <s v="Desplaines St &amp; Randolph St"/>
    <n v="96"/>
    <s v="Dearborn St &amp; Erie St"/>
    <n v="110"/>
    <n v="41.884599999999999"/>
    <n v="-87.644599999999997"/>
    <n v="41.893999999999998"/>
    <n v="-87.629300000000001"/>
    <x v="0"/>
  </r>
  <r>
    <s v="A99B5684E9E9C5E5"/>
    <s v="docked_bike"/>
    <d v="2020-01-10T08:23:56"/>
    <d v="2020-01-10T08:27:13"/>
    <n v="2.2800925871706568E-3"/>
    <x v="3"/>
    <s v="Wells St &amp; Polk St"/>
    <n v="175"/>
    <s v="Franklin St &amp; Jackson Blvd"/>
    <n v="36"/>
    <n v="41.872599999999998"/>
    <n v="-87.633499999999998"/>
    <n v="41.877699999999997"/>
    <n v="-87.635300000000001"/>
    <x v="0"/>
  </r>
  <r>
    <s v="ECD366D0C021BB58"/>
    <s v="docked_bike"/>
    <d v="2020-01-10T17:32:55"/>
    <d v="2020-01-10T17:50:10"/>
    <n v="1.1979166665696539E-2"/>
    <x v="3"/>
    <s v="St. Clair St &amp; Erie St"/>
    <n v="211"/>
    <s v="Canal St &amp; Adams St"/>
    <n v="192"/>
    <n v="41.894399999999997"/>
    <n v="-87.622699999999995"/>
    <n v="41.879300000000001"/>
    <n v="-87.639899999999997"/>
    <x v="0"/>
  </r>
  <r>
    <s v="114F33952ABEA1A5"/>
    <s v="docked_bike"/>
    <d v="2020-01-10T08:02:05"/>
    <d v="2020-01-10T08:15:26"/>
    <n v="9.2708333322661929E-3"/>
    <x v="3"/>
    <s v="Canal St &amp; Adams St"/>
    <n v="192"/>
    <s v="St. Clair St &amp; Erie St"/>
    <n v="211"/>
    <n v="41.879300000000001"/>
    <n v="-87.639899999999997"/>
    <n v="41.894399999999997"/>
    <n v="-87.622699999999995"/>
    <x v="0"/>
  </r>
  <r>
    <s v="1A2FCBE4E54976B3"/>
    <s v="docked_bike"/>
    <d v="2020-01-31T14:51:55"/>
    <d v="2020-01-31T14:57:52"/>
    <n v="4.1319444499094971E-3"/>
    <x v="3"/>
    <s v="Franklin St &amp; Jackson Blvd"/>
    <n v="36"/>
    <s v="Clark St &amp; 9th St (AMLI)"/>
    <n v="394"/>
    <n v="41.877699999999997"/>
    <n v="-87.635300000000001"/>
    <n v="41.870800000000003"/>
    <n v="-87.631200000000007"/>
    <x v="0"/>
  </r>
  <r>
    <s v="CA9E1D983DD115CB"/>
    <s v="docked_bike"/>
    <d v="2020-01-23T21:52:59"/>
    <d v="2020-01-23T22:00:52"/>
    <n v="5.4745370362070389E-3"/>
    <x v="1"/>
    <s v="Michigan Ave &amp; Washington St"/>
    <n v="43"/>
    <s v="Canal St &amp; Adams St"/>
    <n v="192"/>
    <n v="41.884"/>
    <n v="-87.624700000000004"/>
    <n v="41.879300000000001"/>
    <n v="-87.639899999999997"/>
    <x v="0"/>
  </r>
  <r>
    <s v="A76944F7044518AE"/>
    <s v="docked_bike"/>
    <d v="2020-01-24T17:02:49"/>
    <d v="2020-01-24T17:09:19"/>
    <n v="4.5138888890505768E-3"/>
    <x v="3"/>
    <s v="Wells St &amp; Polk St"/>
    <n v="175"/>
    <s v="Jefferson St &amp; Monroe St"/>
    <n v="73"/>
    <n v="41.872599999999998"/>
    <n v="-87.633499999999998"/>
    <n v="41.880400000000002"/>
    <n v="-87.642700000000005"/>
    <x v="1"/>
  </r>
  <r>
    <s v="D4286992B688DBCF"/>
    <s v="docked_bike"/>
    <d v="2020-01-20T15:45:25"/>
    <d v="2020-01-20T16:05:09"/>
    <n v="1.3703703698411118E-2"/>
    <x v="2"/>
    <s v="Southport Ave &amp; Waveland Ave"/>
    <n v="227"/>
    <s v="Halsted St &amp; Dickens Ave"/>
    <n v="225"/>
    <n v="41.9482"/>
    <n v="-87.663899999999998"/>
    <n v="41.919899999999998"/>
    <n v="-87.648799999999994"/>
    <x v="0"/>
  </r>
  <r>
    <s v="356956E0561714B0"/>
    <s v="docked_bike"/>
    <d v="2020-01-15T06:06:57"/>
    <d v="2020-01-15T06:10:51"/>
    <n v="2.7083333334303461E-3"/>
    <x v="4"/>
    <s v="Racine Ave &amp; Wrightwood Ave"/>
    <n v="343"/>
    <s v="Lincoln Ave &amp; Fullerton Ave"/>
    <n v="127"/>
    <n v="41.928899999999999"/>
    <n v="-87.659000000000006"/>
    <n v="41.925899999999999"/>
    <n v="-87.649299999999997"/>
    <x v="0"/>
  </r>
  <r>
    <s v="60CC7119C4429506"/>
    <s v="docked_bike"/>
    <d v="2020-01-15T07:02:45"/>
    <d v="2020-01-15T07:07:13"/>
    <n v="3.1018518493510783E-3"/>
    <x v="4"/>
    <s v="Lincoln Ave &amp; Fullerton Ave"/>
    <n v="127"/>
    <s v="Racine Ave &amp; Wrightwood Ave"/>
    <n v="343"/>
    <n v="41.925899999999999"/>
    <n v="-87.649299999999997"/>
    <n v="41.928899999999999"/>
    <n v="-87.659000000000006"/>
    <x v="0"/>
  </r>
  <r>
    <s v="B61A799A5D7F8E2A"/>
    <s v="docked_bike"/>
    <d v="2020-01-27T07:13:09"/>
    <d v="2020-01-27T07:17:47"/>
    <n v="3.2175925953197293E-3"/>
    <x v="2"/>
    <s v="Lincoln Ave &amp; Fullerton Ave"/>
    <n v="127"/>
    <s v="Racine Ave &amp; Wrightwood Ave"/>
    <n v="343"/>
    <n v="41.925899999999999"/>
    <n v="-87.649299999999997"/>
    <n v="41.928899999999999"/>
    <n v="-87.659000000000006"/>
    <x v="0"/>
  </r>
  <r>
    <s v="5BB32D2ADE66C2F3"/>
    <s v="docked_bike"/>
    <d v="2020-01-21T16:02:24"/>
    <d v="2020-01-21T16:05:26"/>
    <n v="2.1064814791316167E-3"/>
    <x v="0"/>
    <s v="Clinton St &amp; Lake St"/>
    <n v="66"/>
    <s v="Kingsbury St &amp; Kinzie St"/>
    <n v="133"/>
    <n v="41.885599999999997"/>
    <n v="-87.641800000000003"/>
    <n v="41.889200000000002"/>
    <n v="-87.638499999999993"/>
    <x v="0"/>
  </r>
  <r>
    <s v="8C605BBAC5709F2E"/>
    <s v="docked_bike"/>
    <d v="2020-01-07T10:24:40"/>
    <d v="2020-01-07T10:30:44"/>
    <n v="4.2129629655391909E-3"/>
    <x v="0"/>
    <s v="Larrabee St &amp; North Ave"/>
    <n v="27"/>
    <s v="Larrabee St &amp; Kingsbury St"/>
    <n v="48"/>
    <n v="41.910200000000003"/>
    <n v="-87.643500000000003"/>
    <n v="41.897799999999997"/>
    <n v="-87.642899999999997"/>
    <x v="0"/>
  </r>
  <r>
    <s v="EF730E28CEA0E8BD"/>
    <s v="docked_bike"/>
    <d v="2020-01-06T10:40:45"/>
    <d v="2020-01-06T10:47:08"/>
    <n v="4.432870373420883E-3"/>
    <x v="2"/>
    <s v="Larrabee St &amp; North Ave"/>
    <n v="27"/>
    <s v="Larrabee St &amp; Kingsbury St"/>
    <n v="48"/>
    <n v="41.910200000000003"/>
    <n v="-87.643500000000003"/>
    <n v="41.897799999999997"/>
    <n v="-87.642899999999997"/>
    <x v="0"/>
  </r>
  <r>
    <s v="AD5FAF27DF820D11"/>
    <s v="docked_bike"/>
    <d v="2020-01-09T06:58:14"/>
    <d v="2020-01-09T07:22:52"/>
    <n v="1.710648147854954E-2"/>
    <x v="1"/>
    <s v="Claremont Ave &amp; Hirsch St"/>
    <n v="159"/>
    <s v="Franklin St &amp; Adams St (Temp)"/>
    <n v="286"/>
    <n v="41.907800000000002"/>
    <n v="-87.685900000000004"/>
    <n v="41.879399999999997"/>
    <n v="-87.635499999999993"/>
    <x v="0"/>
  </r>
  <r>
    <s v="6CE69CEC58D65C28"/>
    <s v="docked_bike"/>
    <d v="2020-01-08T18:59:04"/>
    <d v="2020-01-08T19:21:43"/>
    <n v="1.5729166669188999E-2"/>
    <x v="4"/>
    <s v="Franklin St &amp; Adams St (Temp)"/>
    <n v="286"/>
    <s v="Claremont Ave &amp; Hirsch St"/>
    <n v="159"/>
    <n v="41.879399999999997"/>
    <n v="-87.635499999999993"/>
    <n v="41.907800000000002"/>
    <n v="-87.685900000000004"/>
    <x v="0"/>
  </r>
  <r>
    <s v="D394826C7D5675BF"/>
    <s v="docked_bike"/>
    <d v="2020-01-14T20:11:54"/>
    <d v="2020-01-14T20:30:14"/>
    <n v="1.2731481481750961E-2"/>
    <x v="0"/>
    <s v="Racine Ave &amp; Belmont Ave"/>
    <n v="226"/>
    <s v="Claremont Ave &amp; Hirsch St"/>
    <n v="159"/>
    <n v="41.939700000000002"/>
    <n v="-87.658900000000003"/>
    <n v="41.907800000000002"/>
    <n v="-87.685900000000004"/>
    <x v="0"/>
  </r>
  <r>
    <s v="70F1B53D0104F603"/>
    <s v="docked_bike"/>
    <d v="2020-01-10T15:11:01"/>
    <d v="2020-01-10T15:24:42"/>
    <n v="9.5023148169275373E-3"/>
    <x v="3"/>
    <s v="Millennium Park"/>
    <n v="90"/>
    <s v="Field Museum"/>
    <n v="97"/>
    <n v="41.881"/>
    <n v="-87.624099999999999"/>
    <n v="41.865299999999998"/>
    <n v="-87.617900000000006"/>
    <x v="1"/>
  </r>
  <r>
    <s v="D8F20F7F64A3DD96"/>
    <s v="docked_bike"/>
    <d v="2020-01-22T10:20:56"/>
    <d v="2020-01-22T10:24:15"/>
    <n v="2.3032407407299615E-3"/>
    <x v="4"/>
    <s v="Dearborn St &amp; Adams St"/>
    <n v="37"/>
    <s v="LaSalle St &amp; Washington St"/>
    <n v="98"/>
    <n v="41.879399999999997"/>
    <n v="-87.629800000000003"/>
    <n v="41.8827"/>
    <n v="-87.632499999999993"/>
    <x v="0"/>
  </r>
  <r>
    <s v="3275816EC656D1DF"/>
    <s v="docked_bike"/>
    <d v="2020-01-27T10:14:58"/>
    <d v="2020-01-27T10:22:29"/>
    <n v="5.2199074125383049E-3"/>
    <x v="2"/>
    <s v="Wells St &amp; Huron St"/>
    <n v="53"/>
    <s v="McClurg Ct &amp; Illinois St"/>
    <n v="26"/>
    <n v="41.8947"/>
    <n v="-87.634399999999999"/>
    <n v="41.8904"/>
    <n v="-87.617500000000007"/>
    <x v="0"/>
  </r>
  <r>
    <s v="6AC664925262EF55"/>
    <s v="docked_bike"/>
    <d v="2020-01-09T10:30:11"/>
    <d v="2020-01-09T10:34:55"/>
    <n v="3.2870370341697708E-3"/>
    <x v="1"/>
    <s v="Benson Ave &amp; Church St"/>
    <n v="596"/>
    <s v="Sheridan Rd &amp; Noyes St (NU)"/>
    <n v="604"/>
    <n v="42.048200000000001"/>
    <n v="-87.683499999999995"/>
    <n v="42.058199999999999"/>
    <n v="-87.677400000000006"/>
    <x v="0"/>
  </r>
  <r>
    <s v="17900B4B13070BFD"/>
    <s v="docked_bike"/>
    <d v="2020-01-02T07:27:17"/>
    <d v="2020-01-02T07:48:45"/>
    <n v="1.4907407407008577E-2"/>
    <x v="1"/>
    <s v="Clark St &amp; Wrightwood Ave"/>
    <n v="340"/>
    <s v="Clark St &amp; Randolph St"/>
    <n v="51"/>
    <n v="41.929499999999997"/>
    <n v="-87.643100000000004"/>
    <n v="41.884599999999999"/>
    <n v="-87.631900000000002"/>
    <x v="0"/>
  </r>
  <r>
    <s v="BB1324094F723CC1"/>
    <s v="docked_bike"/>
    <d v="2020-01-02T17:00:48"/>
    <d v="2020-01-02T17:32:25"/>
    <n v="2.1956018514174502E-2"/>
    <x v="1"/>
    <s v="Lake Shore Dr &amp; North Blvd"/>
    <n v="268"/>
    <s v="Broadway &amp; Ridge Ave"/>
    <n v="461"/>
    <n v="41.911700000000003"/>
    <n v="-87.626800000000003"/>
    <n v="41.984000000000002"/>
    <n v="-87.660300000000007"/>
    <x v="0"/>
  </r>
  <r>
    <s v="878EE254E8623BC2"/>
    <s v="docked_bike"/>
    <d v="2020-01-02T06:57:36"/>
    <d v="2020-01-02T07:27:02"/>
    <n v="2.0439814812561963E-2"/>
    <x v="1"/>
    <s v="Broadway &amp; Ridge Ave"/>
    <n v="461"/>
    <s v="Clark St &amp; Wrightwood Ave"/>
    <n v="340"/>
    <n v="41.984000000000002"/>
    <n v="-87.660300000000007"/>
    <n v="41.929499999999997"/>
    <n v="-87.643100000000004"/>
    <x v="0"/>
  </r>
  <r>
    <s v="6C40EFCC4404086D"/>
    <s v="docked_bike"/>
    <d v="2020-01-02T16:45:44"/>
    <d v="2020-01-02T17:00:38"/>
    <n v="1.0347222225391306E-2"/>
    <x v="1"/>
    <s v="State St &amp; Randolph St"/>
    <n v="44"/>
    <s v="Lake Shore Dr &amp; North Blvd"/>
    <n v="268"/>
    <n v="41.884700000000002"/>
    <n v="-87.627700000000004"/>
    <n v="41.911700000000003"/>
    <n v="-87.626800000000003"/>
    <x v="0"/>
  </r>
  <r>
    <s v="4F6B4C5749DA46D7"/>
    <s v="docked_bike"/>
    <d v="2020-01-30T16:59:02"/>
    <d v="2020-01-30T17:13:24"/>
    <n v="9.976851855753921E-3"/>
    <x v="1"/>
    <s v="State St &amp; Randolph St"/>
    <n v="44"/>
    <s v="Lake Shore Dr &amp; North Blvd"/>
    <n v="268"/>
    <n v="41.884700000000002"/>
    <n v="-87.627700000000004"/>
    <n v="41.911700000000003"/>
    <n v="-87.626800000000003"/>
    <x v="0"/>
  </r>
  <r>
    <s v="011250ECFAFA93AC"/>
    <s v="docked_bike"/>
    <d v="2020-01-30T17:13:45"/>
    <d v="2020-01-30T17:48:52"/>
    <n v="2.438657407037681E-2"/>
    <x v="1"/>
    <s v="Lake Shore Dr &amp; North Blvd"/>
    <n v="268"/>
    <s v="Broadway &amp; Ridge Ave"/>
    <n v="461"/>
    <n v="41.911700000000003"/>
    <n v="-87.626800000000003"/>
    <n v="41.984000000000002"/>
    <n v="-87.660300000000007"/>
    <x v="0"/>
  </r>
  <r>
    <s v="5D0172AC3842AADC"/>
    <s v="docked_bike"/>
    <d v="2020-01-14T17:17:28"/>
    <d v="2020-01-14T17:58:46"/>
    <n v="2.8680555558821652E-2"/>
    <x v="0"/>
    <s v="Lake Shore Dr &amp; North Blvd"/>
    <n v="268"/>
    <s v="Broadway &amp; Ridge Ave"/>
    <n v="461"/>
    <n v="41.911700000000003"/>
    <n v="-87.626800000000003"/>
    <n v="41.984000000000002"/>
    <n v="-87.660300000000007"/>
    <x v="0"/>
  </r>
  <r>
    <s v="546DAC4F09BB4723"/>
    <s v="docked_bike"/>
    <d v="2020-01-14T17:02:54"/>
    <d v="2020-01-14T17:17:24"/>
    <n v="1.006944444088731E-2"/>
    <x v="0"/>
    <s v="State St &amp; Randolph St"/>
    <n v="44"/>
    <s v="Lake Shore Dr &amp; North Blvd"/>
    <n v="268"/>
    <n v="41.884700000000002"/>
    <n v="-87.627700000000004"/>
    <n v="41.911700000000003"/>
    <n v="-87.626800000000003"/>
    <x v="0"/>
  </r>
  <r>
    <s v="37424B9BADD05A81"/>
    <s v="docked_bike"/>
    <d v="2020-01-27T07:23:14"/>
    <d v="2020-01-27T07:43:34"/>
    <n v="1.4120370367891155E-2"/>
    <x v="2"/>
    <s v="Clark St &amp; Wrightwood Ave"/>
    <n v="340"/>
    <s v="Clark St &amp; Randolph St"/>
    <n v="51"/>
    <n v="41.929499999999997"/>
    <n v="-87.643100000000004"/>
    <n v="41.884599999999999"/>
    <n v="-87.631900000000002"/>
    <x v="0"/>
  </r>
  <r>
    <s v="115B0E632BD4C4EA"/>
    <s v="docked_bike"/>
    <d v="2020-01-27T06:58:39"/>
    <d v="2020-01-27T07:22:58"/>
    <n v="1.6886574077943806E-2"/>
    <x v="2"/>
    <s v="Broadway &amp; Ridge Ave"/>
    <n v="461"/>
    <s v="Clark St &amp; Wrightwood Ave"/>
    <n v="340"/>
    <n v="41.984000000000002"/>
    <n v="-87.660300000000007"/>
    <n v="41.929499999999997"/>
    <n v="-87.643100000000004"/>
    <x v="0"/>
  </r>
  <r>
    <s v="605BF726C104FFFC"/>
    <s v="docked_bike"/>
    <d v="2020-01-06T17:07:47"/>
    <d v="2020-01-06T17:39:11"/>
    <n v="2.1805555552418809E-2"/>
    <x v="2"/>
    <s v="Lake Shore Dr &amp; North Blvd"/>
    <n v="268"/>
    <s v="Broadway &amp; Ridge Ave"/>
    <n v="461"/>
    <n v="41.911700000000003"/>
    <n v="-87.626800000000003"/>
    <n v="41.984000000000002"/>
    <n v="-87.660300000000007"/>
    <x v="0"/>
  </r>
  <r>
    <s v="C20AFFEC06E9FC9A"/>
    <s v="docked_bike"/>
    <d v="2020-01-06T07:31:50"/>
    <d v="2020-01-06T07:54:08"/>
    <n v="1.5486111115023959E-2"/>
    <x v="2"/>
    <s v="Clark St &amp; Wrightwood Ave"/>
    <n v="340"/>
    <s v="Clark St &amp; Randolph St"/>
    <n v="51"/>
    <n v="41.929499999999997"/>
    <n v="-87.643100000000004"/>
    <n v="41.884599999999999"/>
    <n v="-87.631900000000002"/>
    <x v="0"/>
  </r>
  <r>
    <s v="A2AD08CFC45F488C"/>
    <s v="docked_bike"/>
    <d v="2020-01-06T16:53:19"/>
    <d v="2020-01-06T17:07:38"/>
    <n v="9.9421296254149638E-3"/>
    <x v="2"/>
    <s v="State St &amp; Randolph St"/>
    <n v="44"/>
    <s v="Lake Shore Dr &amp; North Blvd"/>
    <n v="268"/>
    <n v="41.884700000000002"/>
    <n v="-87.627700000000004"/>
    <n v="41.911700000000003"/>
    <n v="-87.626800000000003"/>
    <x v="0"/>
  </r>
  <r>
    <s v="7DB8116C959D97B3"/>
    <s v="docked_bike"/>
    <d v="2020-01-06T07:05:09"/>
    <d v="2020-01-06T07:31:30"/>
    <n v="1.8298611117643304E-2"/>
    <x v="2"/>
    <s v="Broadway &amp; Ridge Ave"/>
    <n v="461"/>
    <s v="Clark St &amp; Wrightwood Ave"/>
    <n v="340"/>
    <n v="41.984000000000002"/>
    <n v="-87.660300000000007"/>
    <n v="41.929499999999997"/>
    <n v="-87.643100000000004"/>
    <x v="0"/>
  </r>
  <r>
    <s v="52A17B1F0AB91196"/>
    <s v="docked_bike"/>
    <d v="2020-01-19T21:07:36"/>
    <d v="2020-01-19T21:12:36"/>
    <n v="3.4722222262644209E-3"/>
    <x v="5"/>
    <s v="Ellis Ave &amp; 55th St"/>
    <n v="420"/>
    <s v="Kimbark Ave &amp; 53rd St"/>
    <n v="322"/>
    <n v="41.7943"/>
    <n v="-87.601500000000001"/>
    <n v="41.799599999999998"/>
    <n v="-87.594700000000003"/>
    <x v="0"/>
  </r>
  <r>
    <s v="24A02FF4A6531D06"/>
    <s v="docked_bike"/>
    <d v="2020-01-20T13:01:45"/>
    <d v="2020-01-20T13:06:56"/>
    <n v="3.5995370417367667E-3"/>
    <x v="2"/>
    <s v="Ellis Ave &amp; 55th St"/>
    <n v="420"/>
    <s v="Kimbark Ave &amp; 53rd St"/>
    <n v="322"/>
    <n v="41.7943"/>
    <n v="-87.601500000000001"/>
    <n v="41.799599999999998"/>
    <n v="-87.594700000000003"/>
    <x v="0"/>
  </r>
  <r>
    <s v="EB355B396F75B264"/>
    <s v="docked_bike"/>
    <d v="2020-01-19T20:13:36"/>
    <d v="2020-01-19T20:17:58"/>
    <n v="3.0324074105010368E-3"/>
    <x v="5"/>
    <s v="Kimbark Ave &amp; 53rd St"/>
    <n v="322"/>
    <s v="Ellis Ave &amp; 55th St"/>
    <n v="420"/>
    <n v="41.799599999999998"/>
    <n v="-87.594700000000003"/>
    <n v="41.7943"/>
    <n v="-87.601500000000001"/>
    <x v="0"/>
  </r>
  <r>
    <s v="D67D2E5ED9E5D13F"/>
    <s v="docked_bike"/>
    <d v="2020-01-20T10:41:48"/>
    <d v="2020-01-20T10:46:26"/>
    <n v="3.2175925880437717E-3"/>
    <x v="2"/>
    <s v="Kimbark Ave &amp; 53rd St"/>
    <n v="322"/>
    <s v="Ellis Ave &amp; 55th St"/>
    <n v="420"/>
    <n v="41.799599999999998"/>
    <n v="-87.594700000000003"/>
    <n v="41.7943"/>
    <n v="-87.601500000000001"/>
    <x v="0"/>
  </r>
  <r>
    <s v="36D1BFA7ADAE6BAE"/>
    <s v="docked_bike"/>
    <d v="2020-01-29T15:55:42"/>
    <d v="2020-01-29T16:05:09"/>
    <n v="6.5624999988358468E-3"/>
    <x v="4"/>
    <s v="Kedzie Ave &amp; Leland Ave"/>
    <n v="476"/>
    <s v="Kedzie Ave &amp; Bryn Mawr Ave"/>
    <n v="494"/>
    <n v="41.966700000000003"/>
    <n v="-87.708100000000002"/>
    <n v="41.982399999999998"/>
    <n v="-87.7089"/>
    <x v="0"/>
  </r>
  <r>
    <s v="64E5A7F979BC0FF1"/>
    <s v="docked_bike"/>
    <d v="2020-01-12T18:55:40"/>
    <d v="2020-01-12T19:06:31"/>
    <n v="7.5347222227719612E-3"/>
    <x v="5"/>
    <s v="Wells St &amp; Hubbard St"/>
    <n v="212"/>
    <s v="Rush St &amp; Cedar St"/>
    <n v="172"/>
    <n v="41.889899999999997"/>
    <n v="-87.634299999999996"/>
    <n v="41.902299999999997"/>
    <n v="-87.627700000000004"/>
    <x v="0"/>
  </r>
  <r>
    <s v="53F9BB7D86622E8B"/>
    <s v="docked_bike"/>
    <d v="2020-01-12T19:35:31"/>
    <d v="2020-01-12T19:59:48"/>
    <n v="1.6863425924384501E-2"/>
    <x v="5"/>
    <s v="Rush St &amp; Cedar St"/>
    <n v="172"/>
    <s v="Lincoln Ave &amp; Fullerton Ave"/>
    <n v="127"/>
    <n v="41.902299999999997"/>
    <n v="-87.627700000000004"/>
    <n v="41.925899999999999"/>
    <n v="-87.649299999999997"/>
    <x v="0"/>
  </r>
  <r>
    <s v="5581A225219B12AD"/>
    <s v="docked_bike"/>
    <d v="2020-01-13T17:14:03"/>
    <d v="2020-01-13T17:25:29"/>
    <n v="7.9398148154723458E-3"/>
    <x v="2"/>
    <s v="Michigan Ave &amp; Washington St"/>
    <n v="43"/>
    <s v="Franklin St &amp; Monroe St"/>
    <n v="287"/>
    <n v="41.884"/>
    <n v="-87.624700000000004"/>
    <n v="41.880299999999998"/>
    <n v="-87.635199999999998"/>
    <x v="0"/>
  </r>
  <r>
    <s v="D350B7A8E92F3921"/>
    <s v="docked_bike"/>
    <d v="2020-01-13T08:23:20"/>
    <d v="2020-01-13T08:30:43"/>
    <n v="5.1273148128530011E-3"/>
    <x v="2"/>
    <s v="Franklin St &amp; Jackson Blvd"/>
    <n v="36"/>
    <s v="State St &amp; Randolph St"/>
    <n v="44"/>
    <n v="41.877699999999997"/>
    <n v="-87.635300000000001"/>
    <n v="41.884700000000002"/>
    <n v="-87.627700000000004"/>
    <x v="0"/>
  </r>
  <r>
    <s v="310064042B89CC69"/>
    <s v="docked_bike"/>
    <d v="2020-01-12T23:40:34"/>
    <d v="2020-01-12T23:45:48"/>
    <n v="3.6342592575238086E-3"/>
    <x v="5"/>
    <s v="Broadway &amp; Argyle St"/>
    <n v="295"/>
    <s v="Clark St &amp; Berwyn Ave"/>
    <n v="463"/>
    <n v="41.973799999999997"/>
    <n v="-87.659700000000001"/>
    <n v="41.978000000000002"/>
    <n v="-87.668000000000006"/>
    <x v="0"/>
  </r>
  <r>
    <s v="2F77EA7A9112C73A"/>
    <s v="docked_bike"/>
    <d v="2020-01-16T08:56:18"/>
    <d v="2020-01-16T09:10:13"/>
    <n v="9.6643518481869251E-3"/>
    <x v="1"/>
    <s v="Wabash Ave &amp; 16th St"/>
    <n v="72"/>
    <s v="Franklin St &amp; Monroe St"/>
    <n v="287"/>
    <n v="41.860399999999998"/>
    <n v="-87.625799999999998"/>
    <n v="41.880299999999998"/>
    <n v="-87.635199999999998"/>
    <x v="0"/>
  </r>
  <r>
    <s v="F97C9D090A059F59"/>
    <s v="docked_bike"/>
    <d v="2020-01-08T08:43:02"/>
    <d v="2020-01-08T08:57:03"/>
    <n v="9.7337962943129241E-3"/>
    <x v="4"/>
    <s v="Wabash Ave &amp; 16th St"/>
    <n v="72"/>
    <s v="Franklin St &amp; Monroe St"/>
    <n v="287"/>
    <n v="41.860399999999998"/>
    <n v="-87.625799999999998"/>
    <n v="41.880299999999998"/>
    <n v="-87.635199999999998"/>
    <x v="0"/>
  </r>
  <r>
    <s v="5D93390A107F0919"/>
    <s v="docked_bike"/>
    <d v="2020-01-23T16:34:29"/>
    <d v="2020-01-23T16:43:04"/>
    <n v="5.9606481445371173E-3"/>
    <x v="1"/>
    <s v="LaSalle St &amp; Jackson Blvd"/>
    <n v="283"/>
    <s v="Wabash Ave &amp; 16th St"/>
    <n v="72"/>
    <n v="41.8782"/>
    <n v="-87.631900000000002"/>
    <n v="41.860399999999998"/>
    <n v="-87.625799999999998"/>
    <x v="0"/>
  </r>
  <r>
    <s v="63DB7FCD8C4FA2B8"/>
    <s v="docked_bike"/>
    <d v="2020-01-23T13:47:43"/>
    <d v="2020-01-23T13:55:16"/>
    <n v="5.2430555515456945E-3"/>
    <x v="1"/>
    <s v="Calumet Ave &amp; 18th St"/>
    <n v="338"/>
    <s v="Delano Ct &amp; Roosevelt Rd"/>
    <n v="626"/>
    <n v="41.857599999999998"/>
    <n v="-87.619399999999999"/>
    <n v="41.8675"/>
    <n v="-87.632199999999997"/>
    <x v="0"/>
  </r>
  <r>
    <s v="4F6BC77065FF451A"/>
    <s v="docked_bike"/>
    <d v="2020-01-23T08:35:33"/>
    <d v="2020-01-23T08:39:30"/>
    <n v="2.743055549217388E-3"/>
    <x v="1"/>
    <s v="Orleans St &amp; Elm St"/>
    <n v="23"/>
    <s v="Sedgwick St &amp; Huron St"/>
    <n v="111"/>
    <n v="41.902900000000002"/>
    <n v="-87.637699999999995"/>
    <n v="41.8947"/>
    <n v="-87.638400000000004"/>
    <x v="0"/>
  </r>
  <r>
    <s v="9AED97E7277085DB"/>
    <s v="docked_bike"/>
    <d v="2020-01-27T07:47:20"/>
    <d v="2020-01-27T08:01:32"/>
    <n v="9.8611111097852699E-3"/>
    <x v="2"/>
    <s v="Clinton St &amp; Jackson Blvd"/>
    <n v="638"/>
    <s v="Shedd Aquarium"/>
    <n v="3"/>
    <n v="41.878100000000003"/>
    <n v="-87.639799999999994"/>
    <n v="41.867199999999997"/>
    <n v="-87.615399999999994"/>
    <x v="1"/>
  </r>
  <r>
    <s v="CE48ADAD9706C41C"/>
    <s v="docked_bike"/>
    <d v="2020-01-26T12:22:42"/>
    <d v="2020-01-26T12:47:49"/>
    <n v="1.7442129625123926E-2"/>
    <x v="5"/>
    <s v="Eckhart Park"/>
    <n v="86"/>
    <s v="Clark St &amp; North Ave"/>
    <n v="126"/>
    <n v="41.8964"/>
    <n v="-87.661000000000001"/>
    <n v="41.911999999999999"/>
    <n v="-87.631900000000002"/>
    <x v="1"/>
  </r>
  <r>
    <s v="D7591C198B42E5AE"/>
    <s v="docked_bike"/>
    <d v="2020-01-10T17:37:11"/>
    <d v="2020-01-10T17:43:49"/>
    <n v="4.6064814814599231E-3"/>
    <x v="3"/>
    <s v="Ravenswood Ave &amp; Lawrence Ave"/>
    <n v="344"/>
    <s v="Campbell Ave &amp; Montrose Ave"/>
    <n v="482"/>
    <n v="41.969099999999997"/>
    <n v="-87.674199999999999"/>
    <n v="41.961500000000001"/>
    <n v="-87.691199999999995"/>
    <x v="0"/>
  </r>
  <r>
    <s v="23E55CD989F4040A"/>
    <s v="docked_bike"/>
    <d v="2020-01-10T07:18:42"/>
    <d v="2020-01-10T07:25:45"/>
    <n v="4.8958333354676142E-3"/>
    <x v="3"/>
    <s v="Campbell Ave &amp; Montrose Ave"/>
    <n v="482"/>
    <s v="Ravenswood Ave &amp; Lawrence Ave"/>
    <n v="344"/>
    <n v="41.961500000000001"/>
    <n v="-87.691199999999995"/>
    <n v="41.969099999999997"/>
    <n v="-87.674199999999999"/>
    <x v="0"/>
  </r>
  <r>
    <s v="0F65C2363D2981EE"/>
    <s v="docked_bike"/>
    <d v="2020-01-22T16:52:26"/>
    <d v="2020-01-22T17:00:16"/>
    <n v="5.439814820419997E-3"/>
    <x v="4"/>
    <s v="Ravenswood Ave &amp; Lawrence Ave"/>
    <n v="344"/>
    <s v="Campbell Ave &amp; Montrose Ave"/>
    <n v="482"/>
    <n v="41.969099999999997"/>
    <n v="-87.674199999999999"/>
    <n v="41.961500000000001"/>
    <n v="-87.691199999999995"/>
    <x v="0"/>
  </r>
  <r>
    <s v="F23B39991EF6CA8E"/>
    <s v="docked_bike"/>
    <d v="2020-01-05T14:08:45"/>
    <d v="2020-01-05T14:23:05"/>
    <n v="9.9537037094705738E-3"/>
    <x v="5"/>
    <s v="Lincoln Ave &amp; Belle Plaine Ave"/>
    <n v="298"/>
    <s v="Drake Ave &amp; Montrose Ave"/>
    <n v="479"/>
    <n v="41.956000000000003"/>
    <n v="-87.680300000000003"/>
    <n v="41.961199999999998"/>
    <n v="-87.7166"/>
    <x v="0"/>
  </r>
  <r>
    <s v="0E042041F777A59E"/>
    <s v="docked_bike"/>
    <d v="2020-01-04T18:30:33"/>
    <d v="2020-01-04T18:58:42"/>
    <n v="1.95486111115315E-2"/>
    <x v="6"/>
    <s v="Drake Ave &amp; Montrose Ave"/>
    <n v="479"/>
    <s v="Leavitt St &amp; North Ave"/>
    <n v="213"/>
    <n v="41.961199999999998"/>
    <n v="-87.7166"/>
    <n v="41.910200000000003"/>
    <n v="-87.682299999999998"/>
    <x v="0"/>
  </r>
  <r>
    <s v="8E03FFAEA91E72F4"/>
    <s v="docked_bike"/>
    <d v="2020-01-14T07:18:17"/>
    <d v="2020-01-14T07:27:04"/>
    <n v="6.0995370367891155E-3"/>
    <x v="0"/>
    <s v="Campbell Ave &amp; Montrose Ave"/>
    <n v="482"/>
    <s v="Ravenswood Ave &amp; Lawrence Ave"/>
    <n v="344"/>
    <n v="41.961500000000001"/>
    <n v="-87.691199999999995"/>
    <n v="41.969099999999997"/>
    <n v="-87.674199999999999"/>
    <x v="0"/>
  </r>
  <r>
    <s v="6EAF0F3D6898F885"/>
    <s v="docked_bike"/>
    <d v="2020-01-31T07:13:18"/>
    <d v="2020-01-31T07:26:15"/>
    <n v="8.9930555550381541E-3"/>
    <x v="3"/>
    <s v="Campbell Ave &amp; Montrose Ave"/>
    <n v="482"/>
    <s v="Ravenswood Ave &amp; Lawrence Ave"/>
    <n v="344"/>
    <n v="41.961500000000001"/>
    <n v="-87.691199999999995"/>
    <n v="41.969099999999997"/>
    <n v="-87.674199999999999"/>
    <x v="0"/>
  </r>
  <r>
    <s v="E3C70B17694F9750"/>
    <s v="docked_bike"/>
    <d v="2020-01-24T07:17:51"/>
    <d v="2020-01-24T07:25:49"/>
    <n v="5.5324074055533856E-3"/>
    <x v="3"/>
    <s v="Campbell Ave &amp; Montrose Ave"/>
    <n v="482"/>
    <s v="Ravenswood Ave &amp; Lawrence Ave"/>
    <n v="344"/>
    <n v="41.961500000000001"/>
    <n v="-87.691199999999995"/>
    <n v="41.969099999999997"/>
    <n v="-87.674199999999999"/>
    <x v="0"/>
  </r>
  <r>
    <s v="DB2A40A80153E3B6"/>
    <s v="docked_bike"/>
    <d v="2020-01-27T07:21:54"/>
    <d v="2020-01-27T07:26:16"/>
    <n v="3.0324074032250792E-3"/>
    <x v="2"/>
    <s v="Lincoln Ave &amp; Sunnyside Ave"/>
    <n v="243"/>
    <s v="Ravenswood Ave &amp; Lawrence Ave"/>
    <n v="344"/>
    <n v="41.963000000000001"/>
    <n v="-87.684799999999996"/>
    <n v="41.969099999999997"/>
    <n v="-87.674199999999999"/>
    <x v="0"/>
  </r>
  <r>
    <s v="51C7C064E33C9712"/>
    <s v="docked_bike"/>
    <d v="2020-01-08T15:49:26"/>
    <d v="2020-01-08T15:59:16"/>
    <n v="6.8287037065601908E-3"/>
    <x v="4"/>
    <s v="Christiana Ave &amp; Lawrence Ave"/>
    <n v="474"/>
    <s v="Kedzie Ave &amp; Bryn Mawr Ave"/>
    <n v="494"/>
    <n v="41.968400000000003"/>
    <n v="-87.711799999999997"/>
    <n v="41.982399999999998"/>
    <n v="-87.7089"/>
    <x v="0"/>
  </r>
  <r>
    <s v="FA9C103732DF9D8B"/>
    <s v="docked_bike"/>
    <d v="2020-01-02T15:10:03"/>
    <d v="2020-01-02T15:37:22"/>
    <n v="1.8969907403516117E-2"/>
    <x v="1"/>
    <s v="Lake Shore Dr &amp; Belmont Ave"/>
    <n v="334"/>
    <s v="Wells St &amp; Evergreen Ave"/>
    <n v="291"/>
    <n v="41.940800000000003"/>
    <n v="-87.639200000000002"/>
    <n v="41.906700000000001"/>
    <n v="-87.634799999999998"/>
    <x v="1"/>
  </r>
  <r>
    <s v="25D7D0EDEB260F9A"/>
    <s v="docked_bike"/>
    <d v="2020-01-27T16:32:24"/>
    <d v="2020-01-27T17:06:16"/>
    <n v="2.3518518522905651E-2"/>
    <x v="2"/>
    <s v="Ashland Ave &amp; Division St"/>
    <n v="210"/>
    <s v="California Ave &amp; Fletcher St"/>
    <n v="498"/>
    <n v="41.903500000000001"/>
    <n v="-87.667699999999996"/>
    <n v="41.938400000000001"/>
    <n v="-87.697999999999993"/>
    <x v="1"/>
  </r>
  <r>
    <s v="813D591567DA5C16"/>
    <s v="docked_bike"/>
    <d v="2020-01-10T16:44:10"/>
    <d v="2020-01-10T16:54:10"/>
    <n v="6.9444444452528842E-3"/>
    <x v="3"/>
    <s v="Columbus Dr &amp; Randolph St"/>
    <n v="195"/>
    <s v="Canal St &amp; Madison St"/>
    <n v="174"/>
    <n v="41.884700000000002"/>
    <n v="-87.619500000000002"/>
    <n v="41.882100000000001"/>
    <n v="-87.639799999999994"/>
    <x v="0"/>
  </r>
  <r>
    <s v="2066B1561D9418C6"/>
    <s v="docked_bike"/>
    <d v="2020-01-10T08:40:12"/>
    <d v="2020-01-10T08:53:00"/>
    <n v="8.8888888858491555E-3"/>
    <x v="3"/>
    <s v="Canal St &amp; Madison St"/>
    <n v="174"/>
    <s v="Columbus Dr &amp; Randolph St"/>
    <n v="195"/>
    <n v="41.882100000000001"/>
    <n v="-87.639799999999994"/>
    <n v="41.884700000000002"/>
    <n v="-87.619500000000002"/>
    <x v="0"/>
  </r>
  <r>
    <s v="557347BD4036EFB0"/>
    <s v="docked_bike"/>
    <d v="2020-01-31T16:44:13"/>
    <d v="2020-01-31T16:56:27"/>
    <n v="8.4953703699284233E-3"/>
    <x v="3"/>
    <s v="Columbus Dr &amp; Randolph St"/>
    <n v="195"/>
    <s v="Canal St &amp; Monroe St"/>
    <n v="191"/>
    <n v="41.884700000000002"/>
    <n v="-87.619500000000002"/>
    <n v="41.881700000000002"/>
    <n v="-87.639499999999998"/>
    <x v="0"/>
  </r>
  <r>
    <s v="570597B86C6F89C3"/>
    <s v="docked_bike"/>
    <d v="2020-01-24T08:39:51"/>
    <d v="2020-01-24T08:52:47"/>
    <n v="8.9814814782585017E-3"/>
    <x v="3"/>
    <s v="Canal St &amp; Monroe St"/>
    <n v="191"/>
    <s v="Columbus Dr &amp; Randolph St"/>
    <n v="195"/>
    <n v="41.881700000000002"/>
    <n v="-87.639499999999998"/>
    <n v="41.884700000000002"/>
    <n v="-87.619500000000002"/>
    <x v="0"/>
  </r>
  <r>
    <s v="D136A82910185155"/>
    <s v="docked_bike"/>
    <d v="2020-01-08T13:14:08"/>
    <d v="2020-01-08T13:22:16"/>
    <n v="5.6481481515220366E-3"/>
    <x v="4"/>
    <s v="Southport Ave &amp; Belmont Ave"/>
    <n v="154"/>
    <s v="Broadway &amp; Belmont Ave"/>
    <n v="296"/>
    <n v="41.939500000000002"/>
    <n v="-87.663799999999995"/>
    <n v="41.940100000000001"/>
    <n v="-87.645499999999998"/>
    <x v="0"/>
  </r>
  <r>
    <s v="51B387E6708654A9"/>
    <s v="docked_bike"/>
    <d v="2020-01-16T07:19:43"/>
    <d v="2020-01-16T07:28:10"/>
    <n v="5.8680555594037287E-3"/>
    <x v="1"/>
    <s v="Canal St &amp; Adams St"/>
    <n v="192"/>
    <s v="Orleans St &amp; Merchandise Mart Plaza"/>
    <n v="100"/>
    <n v="41.879300000000001"/>
    <n v="-87.639899999999997"/>
    <n v="41.888199999999998"/>
    <n v="-87.636399999999995"/>
    <x v="0"/>
  </r>
  <r>
    <s v="3BCCDEBD249D4255"/>
    <s v="docked_bike"/>
    <d v="2020-01-16T16:24:02"/>
    <d v="2020-01-16T16:32:45"/>
    <n v="6.0532407442224212E-3"/>
    <x v="1"/>
    <s v="Orleans St &amp; Merchandise Mart Plaza"/>
    <n v="100"/>
    <s v="Canal St &amp; Adams St"/>
    <n v="192"/>
    <n v="41.888199999999998"/>
    <n v="-87.636399999999995"/>
    <n v="41.879300000000001"/>
    <n v="-87.639899999999997"/>
    <x v="0"/>
  </r>
  <r>
    <s v="226C1A244AF17860"/>
    <s v="docked_bike"/>
    <d v="2020-01-29T07:18:58"/>
    <d v="2020-01-29T07:27:48"/>
    <n v="6.1342592598521151E-3"/>
    <x v="4"/>
    <s v="Canal St &amp; Adams St"/>
    <n v="192"/>
    <s v="Orleans St &amp; Merchandise Mart Plaza"/>
    <n v="100"/>
    <n v="41.879300000000001"/>
    <n v="-87.639899999999997"/>
    <n v="41.888199999999998"/>
    <n v="-87.636399999999995"/>
    <x v="0"/>
  </r>
  <r>
    <s v="2719969B3F0C3F0A"/>
    <s v="docked_bike"/>
    <d v="2020-01-02T16:54:55"/>
    <d v="2020-01-02T17:02:09"/>
    <n v="5.02314815093996E-3"/>
    <x v="1"/>
    <s v="Ashland Ave &amp; Pershing Rd"/>
    <n v="547"/>
    <s v="Leavitt St &amp; Archer Ave"/>
    <n v="9"/>
    <n v="41.823500000000003"/>
    <n v="-87.665599999999998"/>
    <n v="41.828800000000001"/>
    <n v="-87.680599999999998"/>
    <x v="0"/>
  </r>
  <r>
    <s v="E11AA83D7769A808"/>
    <s v="docked_bike"/>
    <d v="2020-01-16T16:24:35"/>
    <d v="2020-01-16T16:28:17"/>
    <n v="2.5694444411783479E-3"/>
    <x v="1"/>
    <s v="Leavitt St &amp; Armitage Ave"/>
    <n v="309"/>
    <s v="Milwaukee Ave &amp; Wabansia Ave"/>
    <n v="158"/>
    <n v="41.9178"/>
    <n v="-87.682400000000001"/>
    <n v="41.912599999999998"/>
    <n v="-87.681399999999996"/>
    <x v="0"/>
  </r>
  <r>
    <s v="8BD0713B3D74ADA2"/>
    <s v="docked_bike"/>
    <d v="2020-01-15T12:22:10"/>
    <d v="2020-01-15T12:26:36"/>
    <n v="3.0787037103436887E-3"/>
    <x v="4"/>
    <s v="Daley Center Plaza"/>
    <n v="81"/>
    <s v="State St &amp; Van Buren St"/>
    <n v="33"/>
    <n v="41.8842"/>
    <n v="-87.629599999999996"/>
    <n v="41.877200000000002"/>
    <n v="-87.627799999999993"/>
    <x v="0"/>
  </r>
  <r>
    <s v="2F3FB60F3D4F7D03"/>
    <s v="docked_bike"/>
    <d v="2020-01-04T16:55:18"/>
    <d v="2020-01-04T16:58:04"/>
    <n v="1.9212962943129241E-3"/>
    <x v="6"/>
    <s v="Clarendon Ave &amp; Leland Ave"/>
    <n v="251"/>
    <s v="Marine Dr &amp; Ainslie St"/>
    <n v="465"/>
    <n v="41.968000000000004"/>
    <n v="-87.65"/>
    <n v="41.971600000000002"/>
    <n v="-87.650199999999998"/>
    <x v="0"/>
  </r>
  <r>
    <s v="AE678C43CC9EBCE0"/>
    <s v="docked_bike"/>
    <d v="2020-01-04T16:46:51"/>
    <d v="2020-01-04T16:49:08"/>
    <n v="1.5856481477385387E-3"/>
    <x v="6"/>
    <s v="Marine Dr &amp; Ainslie St"/>
    <n v="465"/>
    <s v="Clarendon Ave &amp; Leland Ave"/>
    <n v="251"/>
    <n v="41.971600000000002"/>
    <n v="-87.650199999999998"/>
    <n v="41.968000000000004"/>
    <n v="-87.65"/>
    <x v="0"/>
  </r>
  <r>
    <s v="A7E543F7CA141831"/>
    <s v="docked_bike"/>
    <d v="2020-01-30T20:06:41"/>
    <d v="2020-01-30T20:27:22"/>
    <n v="1.4363425922056194E-2"/>
    <x v="1"/>
    <s v="Green St &amp; Madison St"/>
    <n v="198"/>
    <s v="Western Ave &amp; Walton St"/>
    <n v="374"/>
    <n v="41.881900000000002"/>
    <n v="-87.648799999999994"/>
    <n v="41.898400000000002"/>
    <n v="-87.686599999999999"/>
    <x v="0"/>
  </r>
  <r>
    <s v="403225CCE702F67A"/>
    <s v="docked_bike"/>
    <d v="2020-01-22T16:31:59"/>
    <d v="2020-01-22T16:36:25"/>
    <n v="3.0787037030677311E-3"/>
    <x v="4"/>
    <s v="Racine Ave &amp; Washington Blvd (*)"/>
    <n v="654"/>
    <s v="Clinton St &amp; Washington Blvd"/>
    <n v="91"/>
    <n v="41.883099999999999"/>
    <n v="-87.656999999999996"/>
    <n v="41.883400000000002"/>
    <n v="-87.641199999999998"/>
    <x v="0"/>
  </r>
  <r>
    <s v="1D5174BD2717282E"/>
    <s v="docked_bike"/>
    <d v="2020-01-30T05:43:28"/>
    <d v="2020-01-30T05:46:39"/>
    <n v="2.2106481483206153E-3"/>
    <x v="1"/>
    <s v="Clark St &amp; Wellington Ave"/>
    <n v="156"/>
    <s v="Broadway &amp; Belmont Ave"/>
    <n v="296"/>
    <n v="41.936500000000002"/>
    <n v="-87.647499999999994"/>
    <n v="41.940100000000001"/>
    <n v="-87.645499999999998"/>
    <x v="0"/>
  </r>
  <r>
    <s v="685E017C25FDF7B6"/>
    <s v="docked_bike"/>
    <d v="2020-01-13T19:46:05"/>
    <d v="2020-01-13T19:53:47"/>
    <n v="5.3472222207346931E-3"/>
    <x v="2"/>
    <s v="Ellis Ave &amp; 60th St"/>
    <n v="426"/>
    <s v="Ellis Ave &amp; 53rd St"/>
    <n v="418"/>
    <n v="41.7851"/>
    <n v="-87.601100000000002"/>
    <n v="41.799300000000002"/>
    <n v="-87.600999999999999"/>
    <x v="1"/>
  </r>
  <r>
    <s v="11841FA57B61A939"/>
    <s v="docked_bike"/>
    <d v="2020-01-21T18:34:32"/>
    <d v="2020-01-21T18:36:50"/>
    <n v="1.5972222172422335E-3"/>
    <x v="0"/>
    <s v="Ravenswood Ave &amp; Irving Park Rd"/>
    <n v="244"/>
    <s v="Ravenswood Ave &amp; Berteau Ave"/>
    <n v="314"/>
    <n v="41.954700000000003"/>
    <n v="-87.673900000000003"/>
    <n v="41.957900000000002"/>
    <n v="-87.673599999999993"/>
    <x v="0"/>
  </r>
  <r>
    <s v="45C8384A66DA774C"/>
    <s v="docked_bike"/>
    <d v="2020-01-22T16:13:25"/>
    <d v="2020-01-22T16:15:28"/>
    <n v="1.4236111092031933E-3"/>
    <x v="4"/>
    <s v="Ravenswood Ave &amp; Irving Park Rd"/>
    <n v="244"/>
    <s v="Ravenswood Ave &amp; Berteau Ave"/>
    <n v="314"/>
    <n v="41.954700000000003"/>
    <n v="-87.673900000000003"/>
    <n v="41.957900000000002"/>
    <n v="-87.673599999999993"/>
    <x v="0"/>
  </r>
  <r>
    <s v="A954DD352D3221A6"/>
    <s v="docked_bike"/>
    <d v="2020-01-30T20:13:42"/>
    <d v="2020-01-30T20:15:43"/>
    <n v="1.4004629629198462E-3"/>
    <x v="1"/>
    <s v="Ravenswood Ave &amp; Irving Park Rd"/>
    <n v="244"/>
    <s v="Ravenswood Ave &amp; Berteau Ave"/>
    <n v="314"/>
    <n v="41.954700000000003"/>
    <n v="-87.673900000000003"/>
    <n v="41.957900000000002"/>
    <n v="-87.673599999999993"/>
    <x v="0"/>
  </r>
  <r>
    <s v="9DADB979024056CE"/>
    <s v="docked_bike"/>
    <d v="2020-01-24T09:11:46"/>
    <d v="2020-01-24T09:19:01"/>
    <n v="5.0347222277196124E-3"/>
    <x v="3"/>
    <s v="Southport Ave &amp; Waveland Ave"/>
    <n v="227"/>
    <s v="Ashland Ave &amp; Belle Plaine Ave"/>
    <n v="246"/>
    <n v="41.9482"/>
    <n v="-87.663899999999998"/>
    <n v="41.956099999999999"/>
    <n v="-87.668800000000005"/>
    <x v="0"/>
  </r>
  <r>
    <s v="C3DFC21D3B8C43F4"/>
    <s v="docked_bike"/>
    <d v="2020-01-04T20:47:50"/>
    <d v="2020-01-04T21:02:25"/>
    <n v="1.0127314817509614E-2"/>
    <x v="6"/>
    <s v="Halsted St &amp; Roscoe St"/>
    <n v="299"/>
    <s v="Bissell St &amp; Armitage Ave"/>
    <n v="113"/>
    <n v="41.9437"/>
    <n v="-87.649000000000001"/>
    <n v="41.918399999999998"/>
    <n v="-87.652199999999993"/>
    <x v="0"/>
  </r>
  <r>
    <s v="BE38F28F5712A845"/>
    <s v="docked_bike"/>
    <d v="2020-01-24T17:49:19"/>
    <d v="2020-01-24T17:55:41"/>
    <n v="4.4212962966412306E-3"/>
    <x v="3"/>
    <s v="Desplaines St &amp; Randolph St"/>
    <n v="96"/>
    <s v="Kingsbury St &amp; Erie St"/>
    <n v="74"/>
    <n v="41.884599999999999"/>
    <n v="-87.644599999999997"/>
    <n v="41.893799999999999"/>
    <n v="-87.6417"/>
    <x v="0"/>
  </r>
  <r>
    <s v="17477622498E3045"/>
    <s v="docked_bike"/>
    <d v="2020-01-26T00:31:21"/>
    <d v="2020-01-26T00:38:34"/>
    <n v="5.0115740741603076E-3"/>
    <x v="5"/>
    <s v="Cornell Ave &amp; Hyde Park Blvd"/>
    <n v="417"/>
    <s v="Lake Park Ave &amp; 56th St"/>
    <n v="345"/>
    <n v="41.802399999999999"/>
    <n v="-87.5869"/>
    <n v="41.793199999999999"/>
    <n v="-87.587800000000001"/>
    <x v="0"/>
  </r>
  <r>
    <s v="3CEF32E8B98E0D9E"/>
    <s v="docked_bike"/>
    <d v="2020-01-25T20:34:25"/>
    <d v="2020-01-25T20:41:11"/>
    <n v="4.6990740738692693E-3"/>
    <x v="6"/>
    <s v="Lake Park Ave &amp; 56th St"/>
    <n v="345"/>
    <s v="Cornell Ave &amp; Hyde Park Blvd"/>
    <n v="417"/>
    <n v="41.793199999999999"/>
    <n v="-87.587800000000001"/>
    <n v="41.802399999999999"/>
    <n v="-87.5869"/>
    <x v="0"/>
  </r>
  <r>
    <s v="C2E941B30624537D"/>
    <s v="docked_bike"/>
    <d v="2020-01-17T06:43:09"/>
    <d v="2020-01-17T06:56:50"/>
    <n v="9.5023148169275373E-3"/>
    <x v="3"/>
    <s v="Canal St &amp; Monroe St"/>
    <n v="191"/>
    <s v="Mies van der Rohe Way &amp; Chicago Ave"/>
    <n v="173"/>
    <n v="41.881700000000002"/>
    <n v="-87.639499999999998"/>
    <n v="41.896900000000002"/>
    <n v="-87.621700000000004"/>
    <x v="0"/>
  </r>
  <r>
    <s v="A7825DA7AFB69E1F"/>
    <s v="docked_bike"/>
    <d v="2020-01-17T15:08:16"/>
    <d v="2020-01-17T15:21:50"/>
    <n v="9.4212962940218858E-3"/>
    <x v="3"/>
    <s v="Mies van der Rohe Way &amp; Chicago Ave"/>
    <n v="173"/>
    <s v="Canal St &amp; Monroe St"/>
    <n v="191"/>
    <n v="41.896900000000002"/>
    <n v="-87.621700000000004"/>
    <n v="41.881700000000002"/>
    <n v="-87.639499999999998"/>
    <x v="0"/>
  </r>
  <r>
    <s v="B9E72DA99BACF37D"/>
    <s v="docked_bike"/>
    <d v="2020-01-08T16:57:23"/>
    <d v="2020-01-08T17:00:44"/>
    <n v="2.3263888870133087E-3"/>
    <x v="4"/>
    <s v="LaSalle St &amp; Washington St"/>
    <n v="98"/>
    <s v="LaSalle St &amp; Jackson Blvd"/>
    <n v="283"/>
    <n v="41.8827"/>
    <n v="-87.632499999999993"/>
    <n v="41.8782"/>
    <n v="-87.631900000000002"/>
    <x v="0"/>
  </r>
  <r>
    <s v="D8BBD58BF64EE8D6"/>
    <s v="docked_bike"/>
    <d v="2020-01-23T12:47:18"/>
    <d v="2020-01-23T12:50:39"/>
    <n v="2.3263888870133087E-3"/>
    <x v="1"/>
    <s v="Clark St &amp; Randolph St"/>
    <n v="51"/>
    <s v="Wacker Dr &amp; Washington St"/>
    <n v="18"/>
    <n v="41.884599999999999"/>
    <n v="-87.631900000000002"/>
    <n v="41.883099999999999"/>
    <n v="-87.637299999999996"/>
    <x v="0"/>
  </r>
  <r>
    <s v="288BBFD846B29DE0"/>
    <s v="docked_bike"/>
    <d v="2020-01-23T16:55:50"/>
    <d v="2020-01-23T17:05:47"/>
    <n v="6.9097222221898846E-3"/>
    <x v="1"/>
    <s v="Lincoln Ave &amp; Roscoe St"/>
    <n v="230"/>
    <s v="Leavitt St &amp; Addison St"/>
    <n v="492"/>
    <n v="41.943300000000001"/>
    <n v="-87.671000000000006"/>
    <n v="41.9467"/>
    <n v="-87.683400000000006"/>
    <x v="0"/>
  </r>
  <r>
    <s v="47EF3E1A339589DD"/>
    <s v="docked_bike"/>
    <d v="2020-01-07T11:56:35"/>
    <d v="2020-01-07T11:59:44"/>
    <n v="2.1875000020372681E-3"/>
    <x v="0"/>
    <s v="Lincoln Ave &amp; Roscoe St"/>
    <n v="230"/>
    <s v="Lincoln Ave &amp; Waveland Ave"/>
    <n v="257"/>
    <n v="41.943300000000001"/>
    <n v="-87.671000000000006"/>
    <n v="41.948799999999999"/>
    <n v="-87.675299999999993"/>
    <x v="0"/>
  </r>
  <r>
    <s v="4F9E15D9ACDDDFCD"/>
    <s v="docked_bike"/>
    <d v="2020-01-29T07:42:41"/>
    <d v="2020-01-29T07:45:33"/>
    <n v="1.9907407404389232E-3"/>
    <x v="4"/>
    <s v="Lincoln Ave &amp; Waveland Ave"/>
    <n v="257"/>
    <s v="Lincoln Ave &amp; Roscoe St"/>
    <n v="230"/>
    <n v="41.948799999999999"/>
    <n v="-87.675299999999993"/>
    <n v="41.943300000000001"/>
    <n v="-87.671000000000006"/>
    <x v="0"/>
  </r>
  <r>
    <s v="227EEB447EC4ADA6"/>
    <s v="docked_bike"/>
    <d v="2020-01-29T13:01:09"/>
    <d v="2020-01-29T13:04:46"/>
    <n v="2.5115740718320012E-3"/>
    <x v="4"/>
    <s v="LaSalle St &amp; Jackson Blvd"/>
    <n v="283"/>
    <s v="LaSalle St &amp; Washington St"/>
    <n v="98"/>
    <n v="41.8782"/>
    <n v="-87.631900000000002"/>
    <n v="41.8827"/>
    <n v="-87.632499999999993"/>
    <x v="0"/>
  </r>
  <r>
    <s v="ACB3F3EF97EE8464"/>
    <s v="docked_bike"/>
    <d v="2020-01-29T16:57:07"/>
    <d v="2020-01-29T17:01:15"/>
    <n v="2.8703703719656914E-3"/>
    <x v="4"/>
    <s v="Dearborn St &amp; Monroe St"/>
    <n v="49"/>
    <s v="Canal St &amp; Madison St"/>
    <n v="174"/>
    <n v="41.881300000000003"/>
    <n v="-87.629499999999993"/>
    <n v="41.882100000000001"/>
    <n v="-87.639799999999994"/>
    <x v="0"/>
  </r>
  <r>
    <s v="311F717DFA360F95"/>
    <s v="docked_bike"/>
    <d v="2020-01-15T11:50:26"/>
    <d v="2020-01-15T11:54:01"/>
    <n v="2.488425925548654E-3"/>
    <x v="4"/>
    <s v="Clark St &amp; Randolph St"/>
    <n v="51"/>
    <s v="Wacker Dr &amp; Washington St"/>
    <n v="18"/>
    <n v="41.884599999999999"/>
    <n v="-87.631900000000002"/>
    <n v="41.883099999999999"/>
    <n v="-87.637299999999996"/>
    <x v="0"/>
  </r>
  <r>
    <s v="0706056528276A1E"/>
    <s v="docked_bike"/>
    <d v="2020-01-15T12:57:38"/>
    <d v="2020-01-15T12:59:53"/>
    <n v="1.5625000014551915E-3"/>
    <x v="4"/>
    <s v="Wacker Dr &amp; Washington St"/>
    <n v="18"/>
    <s v="LaSalle St &amp; Washington St"/>
    <n v="98"/>
    <n v="41.883099999999999"/>
    <n v="-87.637299999999996"/>
    <n v="41.8827"/>
    <n v="-87.632499999999993"/>
    <x v="0"/>
  </r>
  <r>
    <s v="14111B6ADF21BBFC"/>
    <s v="docked_bike"/>
    <d v="2020-01-15T16:35:20"/>
    <d v="2020-01-15T17:03:06"/>
    <n v="1.9282407411083113E-2"/>
    <x v="4"/>
    <s v="Southport Ave &amp; Roscoe St"/>
    <n v="229"/>
    <s v="Spaulding Ave &amp; Armitage Ave"/>
    <n v="506"/>
    <n v="41.9437"/>
    <n v="-87.664000000000001"/>
    <n v="41.917099999999998"/>
    <n v="-87.7102"/>
    <x v="0"/>
  </r>
  <r>
    <s v="D74073FB54C3B615"/>
    <s v="docked_bike"/>
    <d v="2020-01-27T13:01:16"/>
    <d v="2020-01-27T13:03:57"/>
    <n v="1.8634259249665774E-3"/>
    <x v="2"/>
    <s v="Wacker Dr &amp; Washington St"/>
    <n v="18"/>
    <s v="LaSalle St &amp; Washington St"/>
    <n v="98"/>
    <n v="41.883099999999999"/>
    <n v="-87.637299999999996"/>
    <n v="41.8827"/>
    <n v="-87.632499999999993"/>
    <x v="0"/>
  </r>
  <r>
    <s v="2C5E7B82A74E2E49"/>
    <s v="docked_bike"/>
    <d v="2020-01-26T01:42:42"/>
    <d v="2020-01-26T01:44:51"/>
    <n v="1.4930555553291924E-3"/>
    <x v="5"/>
    <s v="University Ave &amp; 57th St"/>
    <n v="423"/>
    <s v="Ellis Ave &amp; 55th St"/>
    <n v="420"/>
    <n v="41.791499999999999"/>
    <n v="-87.599900000000005"/>
    <n v="41.7943"/>
    <n v="-87.601500000000001"/>
    <x v="1"/>
  </r>
  <r>
    <s v="34587BFF02742E46"/>
    <s v="docked_bike"/>
    <d v="2020-01-02T06:23:12"/>
    <d v="2020-01-02T06:25:27"/>
    <n v="1.5625000014551915E-3"/>
    <x v="1"/>
    <s v="Desplaines St &amp; Kinzie St"/>
    <n v="56"/>
    <s v="Kingsbury St &amp; Kinzie St"/>
    <n v="133"/>
    <n v="41.8887"/>
    <n v="-87.644400000000005"/>
    <n v="41.889200000000002"/>
    <n v="-87.638499999999993"/>
    <x v="0"/>
  </r>
  <r>
    <s v="D5D7CA8DC6E5B81C"/>
    <s v="docked_bike"/>
    <d v="2020-01-02T07:15:26"/>
    <d v="2020-01-02T07:17:42"/>
    <n v="1.5740740709588863E-3"/>
    <x v="1"/>
    <s v="Kingsbury St &amp; Kinzie St"/>
    <n v="133"/>
    <s v="Desplaines St &amp; Kinzie St"/>
    <n v="56"/>
    <n v="41.889200000000002"/>
    <n v="-87.638499999999993"/>
    <n v="41.8887"/>
    <n v="-87.644400000000005"/>
    <x v="0"/>
  </r>
  <r>
    <s v="CC67246B39255549"/>
    <s v="docked_bike"/>
    <d v="2020-01-18T14:09:35"/>
    <d v="2020-01-18T14:16:58"/>
    <n v="5.1273148128530011E-3"/>
    <x v="6"/>
    <s v="Clark St &amp; North Ave"/>
    <n v="126"/>
    <s v="Larrabee St &amp; Webster Ave"/>
    <n v="144"/>
    <n v="41.911999999999999"/>
    <n v="-87.631900000000002"/>
    <n v="41.921799999999998"/>
    <n v="-87.644099999999995"/>
    <x v="0"/>
  </r>
  <r>
    <s v="C59632C3573E82AD"/>
    <s v="docked_bike"/>
    <d v="2020-01-14T08:36:58"/>
    <d v="2020-01-14T08:50:18"/>
    <n v="9.2592592554865405E-3"/>
    <x v="0"/>
    <s v="Clark St &amp; North Ave"/>
    <n v="126"/>
    <s v="Daley Center Plaza"/>
    <n v="81"/>
    <n v="41.911999999999999"/>
    <n v="-87.631900000000002"/>
    <n v="41.8842"/>
    <n v="-87.629599999999996"/>
    <x v="0"/>
  </r>
  <r>
    <s v="51E0B1C608322FA7"/>
    <s v="docked_bike"/>
    <d v="2020-01-27T08:56:16"/>
    <d v="2020-01-27T09:09:09"/>
    <n v="8.9467592624714598E-3"/>
    <x v="2"/>
    <s v="Clark St &amp; North Ave"/>
    <n v="126"/>
    <s v="Daley Center Plaza"/>
    <n v="81"/>
    <n v="41.911999999999999"/>
    <n v="-87.631900000000002"/>
    <n v="41.8842"/>
    <n v="-87.629599999999996"/>
    <x v="0"/>
  </r>
  <r>
    <s v="0720E9DE5372A119"/>
    <s v="docked_bike"/>
    <d v="2020-01-08T17:50:45"/>
    <d v="2020-01-08T17:57:04"/>
    <n v="4.386574073578231E-3"/>
    <x v="4"/>
    <s v="Ashland Ave &amp; Division St"/>
    <n v="210"/>
    <s v="Wood St &amp; Chicago Ave (*)"/>
    <n v="637"/>
    <n v="41.903500000000001"/>
    <n v="-87.667699999999996"/>
    <n v="41.895600000000002"/>
    <n v="-87.6721"/>
    <x v="0"/>
  </r>
  <r>
    <s v="D1A6E56CA6929ACF"/>
    <s v="docked_bike"/>
    <d v="2020-01-23T15:34:56"/>
    <d v="2020-01-23T15:50:50"/>
    <n v="1.1041666664823424E-2"/>
    <x v="1"/>
    <s v="Wells St &amp; Hubbard St"/>
    <n v="212"/>
    <s v="Ashland Ave &amp; Division St"/>
    <n v="210"/>
    <n v="41.889899999999997"/>
    <n v="-87.634299999999996"/>
    <n v="41.903500000000001"/>
    <n v="-87.667699999999996"/>
    <x v="0"/>
  </r>
  <r>
    <s v="F956C618744EE560"/>
    <s v="docked_bike"/>
    <d v="2020-01-13T09:12:51"/>
    <d v="2020-01-13T09:22:31"/>
    <n v="6.7129629678674974E-3"/>
    <x v="2"/>
    <s v="Clinton St &amp; Washington Blvd"/>
    <n v="91"/>
    <s v="Dearborn Pkwy &amp; Delaware Pl"/>
    <n v="140"/>
    <n v="41.883400000000002"/>
    <n v="-87.641199999999998"/>
    <n v="41.899000000000001"/>
    <n v="-87.629900000000006"/>
    <x v="0"/>
  </r>
  <r>
    <s v="64304FABAD8F01B2"/>
    <s v="docked_bike"/>
    <d v="2020-01-13T17:29:27"/>
    <d v="2020-01-13T17:38:22"/>
    <n v="6.1921296291984618E-3"/>
    <x v="2"/>
    <s v="Dearborn Pkwy &amp; Delaware Pl"/>
    <n v="140"/>
    <s v="Clinton St &amp; Washington Blvd"/>
    <n v="91"/>
    <n v="41.899000000000001"/>
    <n v="-87.629900000000006"/>
    <n v="41.883400000000002"/>
    <n v="-87.641199999999998"/>
    <x v="0"/>
  </r>
  <r>
    <s v="EB7EDD3724A11DD1"/>
    <s v="docked_bike"/>
    <d v="2020-01-07T19:31:26"/>
    <d v="2020-01-07T19:45:14"/>
    <n v="9.5833333325572312E-3"/>
    <x v="0"/>
    <s v="Shore Dr &amp; 55th St"/>
    <n v="247"/>
    <s v="Kimbark Ave &amp; 53rd St"/>
    <n v="322"/>
    <n v="41.795200000000001"/>
    <n v="-87.580699999999993"/>
    <n v="41.799599999999998"/>
    <n v="-87.594700000000003"/>
    <x v="1"/>
  </r>
  <r>
    <s v="CF2C5D77ABD6C17A"/>
    <s v="docked_bike"/>
    <d v="2020-01-20T08:16:18"/>
    <d v="2020-01-20T08:34:09"/>
    <n v="1.2395833335176576E-2"/>
    <x v="2"/>
    <s v="Canal St &amp; Adams St"/>
    <n v="192"/>
    <s v="St. Clair St &amp; Erie St"/>
    <n v="211"/>
    <n v="41.879300000000001"/>
    <n v="-87.639899999999997"/>
    <n v="41.894399999999997"/>
    <n v="-87.622699999999995"/>
    <x v="0"/>
  </r>
  <r>
    <s v="C216B6D816390F53"/>
    <s v="docked_bike"/>
    <d v="2020-01-08T14:51:35"/>
    <d v="2020-01-08T15:03:01"/>
    <n v="7.9398148154723458E-3"/>
    <x v="4"/>
    <s v="Lake Park Ave &amp; 53rd St"/>
    <n v="419"/>
    <s v="University Ave &amp; 57th St"/>
    <n v="423"/>
    <n v="41.799500000000002"/>
    <n v="-87.586500000000001"/>
    <n v="41.791499999999999"/>
    <n v="-87.599900000000005"/>
    <x v="1"/>
  </r>
  <r>
    <s v="89C291B04E995223"/>
    <s v="docked_bike"/>
    <d v="2020-01-08T08:23:08"/>
    <d v="2020-01-08T08:26:11"/>
    <n v="2.1180555486353114E-3"/>
    <x v="4"/>
    <s v="Wells St &amp; Polk St"/>
    <n v="175"/>
    <s v="Franklin St &amp; Jackson Blvd"/>
    <n v="36"/>
    <n v="41.872599999999998"/>
    <n v="-87.633499999999998"/>
    <n v="41.877699999999997"/>
    <n v="-87.635300000000001"/>
    <x v="0"/>
  </r>
  <r>
    <s v="04642C0D7F9057E8"/>
    <s v="docked_bike"/>
    <d v="2020-01-22T19:24:39"/>
    <d v="2020-01-22T19:44:11"/>
    <n v="1.3564814820711035E-2"/>
    <x v="4"/>
    <s v="St. Clair St &amp; Erie St"/>
    <n v="211"/>
    <s v="Racine Ave &amp; Randolph St"/>
    <n v="88"/>
    <n v="41.894399999999997"/>
    <n v="-87.622699999999995"/>
    <n v="41.884099999999997"/>
    <n v="-87.656899999999993"/>
    <x v="0"/>
  </r>
  <r>
    <s v="C3291174FA672C8D"/>
    <s v="docked_bike"/>
    <d v="2020-01-11T08:11:38"/>
    <d v="2020-01-11T08:24:17"/>
    <n v="8.7847222239361145E-3"/>
    <x v="6"/>
    <s v="Desplaines St &amp; Randolph St"/>
    <n v="96"/>
    <s v="St. Clair St &amp; Erie St"/>
    <n v="211"/>
    <n v="41.884599999999999"/>
    <n v="-87.644599999999997"/>
    <n v="41.894399999999997"/>
    <n v="-87.622699999999995"/>
    <x v="0"/>
  </r>
  <r>
    <s v="7C294C8C163C99EE"/>
    <s v="docked_bike"/>
    <d v="2020-01-22T06:59:40"/>
    <d v="2020-01-22T07:17:37"/>
    <n v="1.2465277774026617E-2"/>
    <x v="4"/>
    <s v="Claremont Ave &amp; Hirsch St"/>
    <n v="159"/>
    <s v="Ada St &amp; Washington Blvd"/>
    <n v="346"/>
    <n v="41.907800000000002"/>
    <n v="-87.685900000000004"/>
    <n v="41.882800000000003"/>
    <n v="-87.661199999999994"/>
    <x v="0"/>
  </r>
  <r>
    <s v="DA7DCB2DF93801F1"/>
    <s v="docked_bike"/>
    <d v="2020-01-21T19:45:04"/>
    <d v="2020-01-21T19:53:49"/>
    <n v="6.0763888905057684E-3"/>
    <x v="0"/>
    <s v="Ashland Ave &amp; Division St"/>
    <n v="210"/>
    <s v="Leavitt St &amp; North Ave"/>
    <n v="213"/>
    <n v="41.903500000000001"/>
    <n v="-87.667699999999996"/>
    <n v="41.910200000000003"/>
    <n v="-87.682299999999998"/>
    <x v="0"/>
  </r>
  <r>
    <s v="D4F3A70A9C3EB3DB"/>
    <s v="docked_bike"/>
    <d v="2020-01-05T07:54:04"/>
    <d v="2020-01-05T07:58:04"/>
    <n v="2.7777777795563452E-3"/>
    <x v="5"/>
    <s v="Western Ave &amp; Winnebago Ave"/>
    <n v="116"/>
    <s v="Claremont Ave &amp; Hirsch St"/>
    <n v="159"/>
    <n v="41.915500000000002"/>
    <n v="-87.686999999999998"/>
    <n v="41.907800000000002"/>
    <n v="-87.685900000000004"/>
    <x v="0"/>
  </r>
  <r>
    <s v="95DA1C1965F9AA96"/>
    <s v="docked_bike"/>
    <d v="2020-01-05T17:11:04"/>
    <d v="2020-01-05T17:28:36"/>
    <n v="1.2175925927294884E-2"/>
    <x v="5"/>
    <s v="Campbell Ave &amp; North Ave"/>
    <n v="160"/>
    <s v="Green St &amp; Randolph St"/>
    <n v="112"/>
    <n v="41.910499999999999"/>
    <n v="-87.689599999999999"/>
    <n v="41.883699999999997"/>
    <n v="-87.648700000000005"/>
    <x v="0"/>
  </r>
  <r>
    <s v="948EB6B470DD6706"/>
    <s v="docked_bike"/>
    <d v="2020-01-29T19:29:52"/>
    <d v="2020-01-29T19:54:47"/>
    <n v="1.7303240740147885E-2"/>
    <x v="4"/>
    <s v="LaSalle St &amp; Jackson Blvd"/>
    <n v="283"/>
    <s v="Claremont Ave &amp; Hirsch St"/>
    <n v="159"/>
    <n v="41.8782"/>
    <n v="-87.631900000000002"/>
    <n v="41.907800000000002"/>
    <n v="-87.685900000000004"/>
    <x v="0"/>
  </r>
  <r>
    <s v="925F3609948E964A"/>
    <s v="docked_bike"/>
    <d v="2020-01-30T08:21:53"/>
    <d v="2020-01-30T08:31:03"/>
    <n v="6.3657407445134595E-3"/>
    <x v="1"/>
    <s v="Ada St &amp; Washington Blvd"/>
    <n v="346"/>
    <s v="Canal St &amp; Adams St"/>
    <n v="192"/>
    <n v="41.882800000000003"/>
    <n v="-87.661199999999994"/>
    <n v="41.879300000000001"/>
    <n v="-87.639899999999997"/>
    <x v="0"/>
  </r>
  <r>
    <s v="DC4E1C6C4E4F961A"/>
    <s v="docked_bike"/>
    <d v="2020-01-30T07:02:39"/>
    <d v="2020-01-30T07:18:37"/>
    <n v="1.1087962964666076E-2"/>
    <x v="1"/>
    <s v="Claremont Ave &amp; Hirsch St"/>
    <n v="159"/>
    <s v="Ada St &amp; Washington Blvd"/>
    <n v="346"/>
    <n v="41.907800000000002"/>
    <n v="-87.685900000000004"/>
    <n v="41.882800000000003"/>
    <n v="-87.661199999999994"/>
    <x v="0"/>
  </r>
  <r>
    <s v="74F2B59B31E90B3B"/>
    <s v="docked_bike"/>
    <d v="2020-01-10T06:58:11"/>
    <d v="2020-01-10T07:19:27"/>
    <n v="1.4768518514756579E-2"/>
    <x v="3"/>
    <s v="Claremont Ave &amp; Hirsch St"/>
    <n v="159"/>
    <s v="Franklin St &amp; Adams St (Temp)"/>
    <n v="286"/>
    <n v="41.907800000000002"/>
    <n v="-87.685900000000004"/>
    <n v="41.879399999999997"/>
    <n v="-87.635499999999993"/>
    <x v="0"/>
  </r>
  <r>
    <s v="C4F0DA27C3B601C3"/>
    <s v="docked_bike"/>
    <d v="2020-01-30T18:13:36"/>
    <d v="2020-01-30T18:40:27"/>
    <n v="1.8645833333721384E-2"/>
    <x v="1"/>
    <s v="Canal St &amp; Adams St"/>
    <n v="192"/>
    <s v="Claremont Ave &amp; Hirsch St"/>
    <n v="159"/>
    <n v="41.879300000000001"/>
    <n v="-87.639899999999997"/>
    <n v="41.907800000000002"/>
    <n v="-87.685900000000004"/>
    <x v="0"/>
  </r>
  <r>
    <s v="E5305BA66D4B6F8B"/>
    <s v="docked_bike"/>
    <d v="2020-01-31T07:22:00"/>
    <d v="2020-01-31T07:44:17"/>
    <n v="1.5474537038244307E-2"/>
    <x v="3"/>
    <s v="Claremont Ave &amp; Hirsch St"/>
    <n v="159"/>
    <s v="Franklin St &amp; Adams St (Temp)"/>
    <n v="286"/>
    <n v="41.907800000000002"/>
    <n v="-87.685900000000004"/>
    <n v="41.879399999999997"/>
    <n v="-87.635499999999993"/>
    <x v="0"/>
  </r>
  <r>
    <s v="DB87D36C607DBB18"/>
    <s v="docked_bike"/>
    <d v="2020-01-27T08:14:13"/>
    <d v="2020-01-27T08:25:10"/>
    <n v="7.6041666688979603E-3"/>
    <x v="2"/>
    <s v="Racine Ave &amp; Randolph St"/>
    <n v="88"/>
    <s v="Franklin St &amp; Adams St (Temp)"/>
    <n v="286"/>
    <n v="41.884099999999997"/>
    <n v="-87.656899999999993"/>
    <n v="41.879399999999997"/>
    <n v="-87.635499999999993"/>
    <x v="0"/>
  </r>
  <r>
    <s v="A6197959A0034125"/>
    <s v="docked_bike"/>
    <d v="2020-01-14T20:03:53"/>
    <d v="2020-01-14T20:08:47"/>
    <n v="3.4027777801384218E-3"/>
    <x v="0"/>
    <s v="Ellis Ave &amp; 55th St"/>
    <n v="420"/>
    <s v="Ellis Ave &amp; 60th St"/>
    <n v="426"/>
    <n v="41.7943"/>
    <n v="-87.601500000000001"/>
    <n v="41.7851"/>
    <n v="-87.601100000000002"/>
    <x v="1"/>
  </r>
  <r>
    <s v="72EA3F62C7CA6B93"/>
    <s v="docked_bike"/>
    <d v="2020-01-12T14:40:29"/>
    <d v="2020-01-12T14:54:24"/>
    <n v="9.6643518554628827E-3"/>
    <x v="5"/>
    <s v="Wabash Ave &amp; Roosevelt Rd"/>
    <n v="59"/>
    <s v="Racine Ave &amp; 18th St"/>
    <n v="15"/>
    <n v="41.867199999999997"/>
    <n v="-87.626000000000005"/>
    <n v="41.858199999999997"/>
    <n v="-87.656499999999994"/>
    <x v="0"/>
  </r>
  <r>
    <s v="B1840EE7DD8FB2B9"/>
    <s v="docked_bike"/>
    <d v="2020-01-28T17:32:17"/>
    <d v="2020-01-28T17:49:23"/>
    <n v="1.1875000003783498E-2"/>
    <x v="0"/>
    <s v="Dearborn St &amp; Adams St"/>
    <n v="37"/>
    <s v="Michigan Ave &amp; 18th St"/>
    <n v="273"/>
    <n v="41.879399999999997"/>
    <n v="-87.629800000000003"/>
    <n v="41.857799999999997"/>
    <n v="-87.624600000000001"/>
    <x v="0"/>
  </r>
  <r>
    <s v="264A3B4193915A54"/>
    <s v="docked_bike"/>
    <d v="2020-01-03T16:09:34"/>
    <d v="2020-01-03T16:14:27"/>
    <n v="3.3912037033587694E-3"/>
    <x v="3"/>
    <s v="McCormick Place"/>
    <n v="62"/>
    <s v="Calumet Ave &amp; 18th St"/>
    <n v="338"/>
    <n v="41.851399999999998"/>
    <n v="-87.618799999999993"/>
    <n v="41.857599999999998"/>
    <n v="-87.619399999999999"/>
    <x v="0"/>
  </r>
  <r>
    <s v="58494A5929349624"/>
    <s v="docked_bike"/>
    <d v="2020-01-08T11:24:58"/>
    <d v="2020-01-08T11:36:43"/>
    <n v="8.1597222160780802E-3"/>
    <x v="4"/>
    <s v="State St &amp; Van Buren St"/>
    <n v="33"/>
    <s v="Michigan Ave &amp; 14th St"/>
    <n v="168"/>
    <n v="41.877200000000002"/>
    <n v="-87.627799999999993"/>
    <n v="41.864100000000001"/>
    <n v="-87.623699999999999"/>
    <x v="0"/>
  </r>
  <r>
    <s v="2710D062F49E1265"/>
    <s v="docked_bike"/>
    <d v="2020-01-28T07:56:08"/>
    <d v="2020-01-28T08:02:44"/>
    <n v="4.5833333351765759E-3"/>
    <x v="0"/>
    <s v="Winchester (Ravenswood) Ave &amp; Balmoral Ave"/>
    <n v="462"/>
    <s v="Damen Ave &amp; Leland Ave"/>
    <n v="242"/>
    <n v="41.979799999999997"/>
    <n v="-87.677499999999995"/>
    <n v="41.967100000000002"/>
    <n v="-87.679000000000002"/>
    <x v="0"/>
  </r>
  <r>
    <s v="74450142549388EA"/>
    <s v="docked_bike"/>
    <d v="2020-01-28T16:10:58"/>
    <d v="2020-01-28T16:28:11"/>
    <n v="1.1956018519413192E-2"/>
    <x v="0"/>
    <s v="State St &amp; Harrison St"/>
    <n v="5"/>
    <s v="Elizabeth (May) St &amp; Fulton St"/>
    <n v="217"/>
    <n v="41.874099999999999"/>
    <n v="-87.627700000000004"/>
    <n v="41.886600000000001"/>
    <n v="-87.658000000000001"/>
    <x v="0"/>
  </r>
  <r>
    <s v="758D279C2D3D7552"/>
    <s v="docked_bike"/>
    <d v="2020-01-28T07:38:41"/>
    <d v="2020-01-28T07:45:44"/>
    <n v="4.8958333354676142E-3"/>
    <x v="0"/>
    <s v="Clinton St &amp; Roosevelt Rd"/>
    <n v="57"/>
    <s v="State St &amp; Harrison St"/>
    <n v="5"/>
    <n v="41.867100000000001"/>
    <n v="-87.641099999999994"/>
    <n v="41.874099999999999"/>
    <n v="-87.627700000000004"/>
    <x v="0"/>
  </r>
  <r>
    <s v="955FA023B13B9ABD"/>
    <s v="docked_bike"/>
    <d v="2020-01-22T07:35:22"/>
    <d v="2020-01-22T07:48:54"/>
    <n v="9.3981481477385387E-3"/>
    <x v="4"/>
    <s v="Racine Ave &amp; 13th St"/>
    <n v="136"/>
    <s v="State St &amp; Harrison St"/>
    <n v="5"/>
    <n v="41.865099999999998"/>
    <n v="-87.656999999999996"/>
    <n v="41.874099999999999"/>
    <n v="-87.627700000000004"/>
    <x v="0"/>
  </r>
  <r>
    <s v="E905DE60B98FA8A7"/>
    <s v="docked_bike"/>
    <d v="2020-01-29T07:26:55"/>
    <d v="2020-01-29T07:39:02"/>
    <n v="8.4143518470227718E-3"/>
    <x v="4"/>
    <s v="Racine Ave &amp; 13th St"/>
    <n v="136"/>
    <s v="State St &amp; Harrison St"/>
    <n v="5"/>
    <n v="41.865099999999998"/>
    <n v="-87.656999999999996"/>
    <n v="41.874099999999999"/>
    <n v="-87.627700000000004"/>
    <x v="0"/>
  </r>
  <r>
    <s v="CFBBA18166F994C5"/>
    <s v="docked_bike"/>
    <d v="2020-01-28T07:33:09"/>
    <d v="2020-01-28T07:38:19"/>
    <n v="3.5879629576811567E-3"/>
    <x v="0"/>
    <s v="Racine Ave &amp; 13th St"/>
    <n v="136"/>
    <s v="Clinton St &amp; Roosevelt Rd"/>
    <n v="57"/>
    <n v="41.865099999999998"/>
    <n v="-87.656999999999996"/>
    <n v="41.867100000000001"/>
    <n v="-87.641099999999994"/>
    <x v="0"/>
  </r>
  <r>
    <s v="6DF2DF70F301F3CB"/>
    <s v="docked_bike"/>
    <d v="2020-01-29T10:47:21"/>
    <d v="2020-01-29T10:51:19"/>
    <n v="2.7546296259970404E-3"/>
    <x v="4"/>
    <s v="Daley Center Plaza"/>
    <n v="81"/>
    <s v="Dearborn St &amp; Adams St"/>
    <n v="37"/>
    <n v="41.8842"/>
    <n v="-87.629599999999996"/>
    <n v="41.879399999999997"/>
    <n v="-87.629800000000003"/>
    <x v="0"/>
  </r>
  <r>
    <s v="29F142C026AFA7FC"/>
    <s v="docked_bike"/>
    <d v="2020-01-15T16:36:55"/>
    <d v="2020-01-15T16:55:08"/>
    <n v="1.265046295884531E-2"/>
    <x v="4"/>
    <s v="State St &amp; Harrison St"/>
    <n v="5"/>
    <s v="Blue Island Ave &amp; 18th St"/>
    <n v="129"/>
    <n v="41.874099999999999"/>
    <n v="-87.627700000000004"/>
    <n v="41.857599999999998"/>
    <n v="-87.661500000000004"/>
    <x v="0"/>
  </r>
  <r>
    <s v="F805ADEB231CAE1F"/>
    <s v="docked_bike"/>
    <d v="2020-01-15T07:37:05"/>
    <d v="2020-01-15T07:50:13"/>
    <n v="9.1203703705104999E-3"/>
    <x v="4"/>
    <s v="Racine Ave &amp; 13th St"/>
    <n v="136"/>
    <s v="State St &amp; Harrison St"/>
    <n v="5"/>
    <n v="41.865099999999998"/>
    <n v="-87.656999999999996"/>
    <n v="41.874099999999999"/>
    <n v="-87.627700000000004"/>
    <x v="0"/>
  </r>
  <r>
    <s v="ACFE3C6226A40735"/>
    <s v="docked_bike"/>
    <d v="2020-01-27T15:28:29"/>
    <d v="2020-01-27T15:49:58"/>
    <n v="1.4918981476512272E-2"/>
    <x v="2"/>
    <s v="State St &amp; Harrison St"/>
    <n v="5"/>
    <s v="Damen Ave &amp; Cullerton St"/>
    <n v="124"/>
    <n v="41.874099999999999"/>
    <n v="-87.627700000000004"/>
    <n v="41.854999999999997"/>
    <n v="-87.675700000000006"/>
    <x v="0"/>
  </r>
  <r>
    <s v="A356739E7009B291"/>
    <s v="docked_bike"/>
    <d v="2020-01-28T06:45:11"/>
    <d v="2020-01-28T07:10:45"/>
    <n v="1.7754629625414964E-2"/>
    <x v="0"/>
    <s v="Broadway &amp; Ridge Ave"/>
    <n v="461"/>
    <s v="Clark St &amp; Wrightwood Ave"/>
    <n v="340"/>
    <n v="41.984000000000002"/>
    <n v="-87.660300000000007"/>
    <n v="41.929499999999997"/>
    <n v="-87.643100000000004"/>
    <x v="0"/>
  </r>
  <r>
    <s v="5DDC3F3242622BDF"/>
    <s v="docked_bike"/>
    <d v="2020-01-17T07:24:10"/>
    <d v="2020-01-17T07:47:32"/>
    <n v="1.6226851854298729E-2"/>
    <x v="3"/>
    <s v="Clark St &amp; Wrightwood Ave"/>
    <n v="340"/>
    <s v="Clark St &amp; Randolph St"/>
    <n v="51"/>
    <n v="41.929499999999997"/>
    <n v="-87.643100000000004"/>
    <n v="41.884599999999999"/>
    <n v="-87.631900000000002"/>
    <x v="0"/>
  </r>
  <r>
    <s v="BC3038922A0A6725"/>
    <s v="docked_bike"/>
    <d v="2020-01-17T06:56:23"/>
    <d v="2020-01-17T07:23:45"/>
    <n v="1.9004629626579117E-2"/>
    <x v="3"/>
    <s v="Broadway &amp; Ridge Ave"/>
    <n v="461"/>
    <s v="Clark St &amp; Wrightwood Ave"/>
    <n v="340"/>
    <n v="41.984000000000002"/>
    <n v="-87.660300000000007"/>
    <n v="41.929499999999997"/>
    <n v="-87.643100000000004"/>
    <x v="0"/>
  </r>
  <r>
    <s v="EB21BB139ABF6174"/>
    <s v="docked_bike"/>
    <d v="2020-01-01T00:21:01"/>
    <d v="2020-01-01T00:29:35"/>
    <n v="5.9490740750334226E-3"/>
    <x v="4"/>
    <s v="Clark St &amp; Leland Ave"/>
    <n v="326"/>
    <s v="Clark St &amp; Bryn Mawr Ave"/>
    <n v="460"/>
    <n v="41.967100000000002"/>
    <n v="-87.667400000000001"/>
    <n v="41.983600000000003"/>
    <n v="-87.669200000000004"/>
    <x v="0"/>
  </r>
  <r>
    <s v="D2204B78DE1C1801"/>
    <s v="docked_bike"/>
    <d v="2020-01-28T07:11:03"/>
    <d v="2020-01-28T07:32:47"/>
    <n v="1.509259259182727E-2"/>
    <x v="0"/>
    <s v="Clark St &amp; Wrightwood Ave"/>
    <n v="340"/>
    <s v="Clark St &amp; Randolph St"/>
    <n v="51"/>
    <n v="41.929499999999997"/>
    <n v="-87.643100000000004"/>
    <n v="41.884599999999999"/>
    <n v="-87.631900000000002"/>
    <x v="0"/>
  </r>
  <r>
    <s v="961E53B30C1A7C9A"/>
    <s v="docked_bike"/>
    <d v="2020-01-22T06:55:39"/>
    <d v="2020-01-22T07:25:12"/>
    <n v="2.0520833335467614E-2"/>
    <x v="4"/>
    <s v="Broadway &amp; Ridge Ave"/>
    <n v="461"/>
    <s v="Clark St &amp; Wrightwood Ave"/>
    <n v="340"/>
    <n v="41.984000000000002"/>
    <n v="-87.660300000000007"/>
    <n v="41.929499999999997"/>
    <n v="-87.643100000000004"/>
    <x v="0"/>
  </r>
  <r>
    <s v="8BECC9EAD6E3772E"/>
    <s v="docked_bike"/>
    <d v="2020-01-22T07:25:27"/>
    <d v="2020-01-22T07:49:12"/>
    <n v="1.6493055554747116E-2"/>
    <x v="4"/>
    <s v="Clark St &amp; Wrightwood Ave"/>
    <n v="340"/>
    <s v="Clark St &amp; Randolph St"/>
    <n v="51"/>
    <n v="41.929499999999997"/>
    <n v="-87.643100000000004"/>
    <n v="41.884599999999999"/>
    <n v="-87.631900000000002"/>
    <x v="0"/>
  </r>
  <r>
    <s v="2C9B5DD2C32296B5"/>
    <s v="docked_bike"/>
    <d v="2020-01-27T17:09:39"/>
    <d v="2020-01-27T17:47:49"/>
    <n v="2.6504629633564036E-2"/>
    <x v="2"/>
    <s v="Lake Shore Dr &amp; North Blvd"/>
    <n v="268"/>
    <s v="Broadway &amp; Ridge Ave"/>
    <n v="461"/>
    <n v="41.911700000000003"/>
    <n v="-87.626800000000003"/>
    <n v="41.984000000000002"/>
    <n v="-87.660300000000007"/>
    <x v="0"/>
  </r>
  <r>
    <s v="014029E4CCBFC5EE"/>
    <s v="docked_bike"/>
    <d v="2020-01-09T17:35:00"/>
    <d v="2020-01-09T18:04:02"/>
    <n v="2.0162037035333924E-2"/>
    <x v="1"/>
    <s v="Wells St &amp; Hubbard St"/>
    <n v="212"/>
    <s v="Lake Shore Dr &amp; Monroe St"/>
    <n v="76"/>
    <n v="41.889899999999997"/>
    <n v="-87.634299999999996"/>
    <n v="41.881"/>
    <n v="-87.616699999999994"/>
    <x v="1"/>
  </r>
  <r>
    <s v="F3DDB900CBC47990"/>
    <s v="docked_bike"/>
    <d v="2020-01-05T15:04:07"/>
    <d v="2020-01-05T15:08:21"/>
    <n v="2.9398148180916905E-3"/>
    <x v="5"/>
    <s v="Clark St &amp; Schiller St"/>
    <n v="301"/>
    <s v="Wells St &amp; Concord Ln"/>
    <n v="289"/>
    <n v="41.908000000000001"/>
    <n v="-87.631500000000003"/>
    <n v="41.912100000000002"/>
    <n v="-87.634699999999995"/>
    <x v="0"/>
  </r>
  <r>
    <s v="74DAF2F5384D20FC"/>
    <s v="docked_bike"/>
    <d v="2020-01-07T17:55:40"/>
    <d v="2020-01-07T18:09:30"/>
    <n v="9.6064814788405783E-3"/>
    <x v="0"/>
    <s v="Wacker Dr &amp; Washington St"/>
    <n v="18"/>
    <s v="Wabash Ave &amp; Roosevelt Rd"/>
    <n v="59"/>
    <n v="41.883099999999999"/>
    <n v="-87.637299999999996"/>
    <n v="41.867199999999997"/>
    <n v="-87.626000000000005"/>
    <x v="0"/>
  </r>
  <r>
    <s v="0FEFA5B0F4175002"/>
    <s v="docked_bike"/>
    <d v="2020-01-07T08:21:47"/>
    <d v="2020-01-07T08:24:20"/>
    <n v="1.7708333325572312E-3"/>
    <x v="0"/>
    <s v="Wabash Ave &amp; Roosevelt Rd"/>
    <n v="59"/>
    <s v="Wabash Ave &amp; 9th St"/>
    <n v="321"/>
    <n v="41.867199999999997"/>
    <n v="-87.626000000000005"/>
    <n v="41.870800000000003"/>
    <n v="-87.625699999999995"/>
    <x v="0"/>
  </r>
  <r>
    <s v="C52784FF3E3FABEB"/>
    <s v="docked_bike"/>
    <d v="2020-01-07T08:27:33"/>
    <d v="2020-01-07T08:40:32"/>
    <n v="9.0162037013215013E-3"/>
    <x v="0"/>
    <s v="Wabash Ave &amp; 9th St"/>
    <n v="321"/>
    <s v="Franklin St &amp; Lake St"/>
    <n v="164"/>
    <n v="41.870800000000003"/>
    <n v="-87.625699999999995"/>
    <n v="41.885800000000003"/>
    <n v="-87.635499999999993"/>
    <x v="0"/>
  </r>
  <r>
    <s v="433B0BD2EA06B844"/>
    <s v="docked_bike"/>
    <d v="2020-01-25T09:37:44"/>
    <d v="2020-01-25T09:42:10"/>
    <n v="3.0787037030677311E-3"/>
    <x v="6"/>
    <s v="Kimbark Ave &amp; 53rd St"/>
    <n v="322"/>
    <s v="Ellis Ave &amp; 55th St"/>
    <n v="420"/>
    <n v="41.799599999999998"/>
    <n v="-87.594700000000003"/>
    <n v="41.7943"/>
    <n v="-87.601500000000001"/>
    <x v="0"/>
  </r>
  <r>
    <s v="A68F4E09D832F69F"/>
    <s v="docked_bike"/>
    <d v="2020-01-25T11:12:29"/>
    <d v="2020-01-25T11:17:20"/>
    <n v="3.3680555570754223E-3"/>
    <x v="6"/>
    <s v="Ellis Ave &amp; 55th St"/>
    <n v="420"/>
    <s v="Kimbark Ave &amp; 53rd St"/>
    <n v="322"/>
    <n v="41.7943"/>
    <n v="-87.601500000000001"/>
    <n v="41.799599999999998"/>
    <n v="-87.594700000000003"/>
    <x v="0"/>
  </r>
  <r>
    <s v="3D1D31848778DCD1"/>
    <s v="docked_bike"/>
    <d v="2020-01-06T17:33:04"/>
    <d v="2020-01-06T17:45:10"/>
    <n v="8.4027777775190771E-3"/>
    <x v="2"/>
    <s v="Wacker Dr &amp; Washington St"/>
    <n v="18"/>
    <s v="Wabash Ave &amp; 9th St"/>
    <n v="321"/>
    <n v="41.883099999999999"/>
    <n v="-87.637299999999996"/>
    <n v="41.870800000000003"/>
    <n v="-87.625699999999995"/>
    <x v="0"/>
  </r>
  <r>
    <s v="E4382FBD227A87D1"/>
    <s v="docked_bike"/>
    <d v="2020-01-12T18:57:15"/>
    <d v="2020-01-12T19:05:39"/>
    <n v="5.8333333290647715E-3"/>
    <x v="5"/>
    <s v="Ellis Ave &amp; 58th St"/>
    <n v="328"/>
    <s v="Ellis Ave &amp; 53rd St"/>
    <n v="418"/>
    <n v="41.788699999999999"/>
    <n v="-87.601299999999995"/>
    <n v="41.799300000000002"/>
    <n v="-87.600999999999999"/>
    <x v="0"/>
  </r>
  <r>
    <s v="E8D57FC02FA03B0A"/>
    <s v="docked_bike"/>
    <d v="2020-01-13T17:18:41"/>
    <d v="2020-01-13T17:35:00"/>
    <n v="1.1331018518831115E-2"/>
    <x v="2"/>
    <s v="Racine Ave &amp; Washington Blvd (*)"/>
    <n v="654"/>
    <s v="Desplaines St &amp; Kinzie St"/>
    <n v="56"/>
    <n v="41.883099999999999"/>
    <n v="-87.656999999999996"/>
    <n v="41.8887"/>
    <n v="-87.644400000000005"/>
    <x v="0"/>
  </r>
  <r>
    <s v="A6E914F9C3BE9115"/>
    <s v="docked_bike"/>
    <d v="2020-01-22T08:26:35"/>
    <d v="2020-01-22T08:34:10"/>
    <n v="5.2662036978290416E-3"/>
    <x v="4"/>
    <s v="Franklin St &amp; Adams St (Temp)"/>
    <n v="286"/>
    <s v="State St &amp; Randolph St"/>
    <n v="44"/>
    <n v="41.879399999999997"/>
    <n v="-87.635499999999993"/>
    <n v="41.884700000000002"/>
    <n v="-87.627700000000004"/>
    <x v="0"/>
  </r>
  <r>
    <s v="91701EE3CFBF59DF"/>
    <s v="docked_bike"/>
    <d v="2020-01-07T17:55:10"/>
    <d v="2020-01-07T18:04:04"/>
    <n v="6.1805555524188094E-3"/>
    <x v="0"/>
    <s v="Michigan Ave &amp; Washington St"/>
    <n v="43"/>
    <s v="Franklin St &amp; Adams St (Temp)"/>
    <n v="286"/>
    <n v="41.884"/>
    <n v="-87.624700000000004"/>
    <n v="41.879399999999997"/>
    <n v="-87.635499999999993"/>
    <x v="0"/>
  </r>
  <r>
    <s v="4B518F060BBC4104"/>
    <s v="docked_bike"/>
    <d v="2020-01-07T08:24:22"/>
    <d v="2020-01-07T08:31:39"/>
    <n v="5.0578703740029596E-3"/>
    <x v="0"/>
    <s v="Franklin St &amp; Jackson Blvd"/>
    <n v="36"/>
    <s v="State St &amp; Randolph St"/>
    <n v="44"/>
    <n v="41.877699999999997"/>
    <n v="-87.635300000000001"/>
    <n v="41.884700000000002"/>
    <n v="-87.627700000000004"/>
    <x v="0"/>
  </r>
  <r>
    <s v="69FC88D7D073AE1A"/>
    <s v="docked_bike"/>
    <d v="2020-01-27T08:23:16"/>
    <d v="2020-01-27T08:30:32"/>
    <n v="5.0462962899473496E-3"/>
    <x v="2"/>
    <s v="Franklin St &amp; Adams St (Temp)"/>
    <n v="286"/>
    <s v="State St &amp; Randolph St"/>
    <n v="44"/>
    <n v="41.879399999999997"/>
    <n v="-87.635499999999993"/>
    <n v="41.884700000000002"/>
    <n v="-87.627700000000004"/>
    <x v="0"/>
  </r>
  <r>
    <s v="FEB3B0E67A1BA27B"/>
    <s v="docked_bike"/>
    <d v="2020-01-06T08:22:59"/>
    <d v="2020-01-06T08:29:29"/>
    <n v="4.5138888890505768E-3"/>
    <x v="2"/>
    <s v="Franklin St &amp; Jackson Blvd"/>
    <n v="36"/>
    <s v="State St &amp; Randolph St"/>
    <n v="44"/>
    <n v="41.877699999999997"/>
    <n v="-87.635300000000001"/>
    <n v="41.884700000000002"/>
    <n v="-87.627700000000004"/>
    <x v="0"/>
  </r>
  <r>
    <s v="B90C1585930CEC1A"/>
    <s v="docked_bike"/>
    <d v="2020-01-06T17:09:20"/>
    <d v="2020-01-06T17:17:11"/>
    <n v="5.4513888899236917E-3"/>
    <x v="2"/>
    <s v="Michigan Ave &amp; Washington St"/>
    <n v="43"/>
    <s v="Franklin St &amp; Monroe St"/>
    <n v="287"/>
    <n v="41.884"/>
    <n v="-87.624700000000004"/>
    <n v="41.880299999999998"/>
    <n v="-87.635199999999998"/>
    <x v="0"/>
  </r>
  <r>
    <s v="C192329D0BF5179A"/>
    <s v="docked_bike"/>
    <d v="2020-01-15T16:45:26"/>
    <d v="2020-01-15T16:57:40"/>
    <n v="8.4953703699284233E-3"/>
    <x v="4"/>
    <s v="Racine Ave &amp; Fullerton Ave"/>
    <n v="87"/>
    <s v="Clark St &amp; Wrightwood Ave"/>
    <n v="340"/>
    <n v="41.925600000000003"/>
    <n v="-87.6584"/>
    <n v="41.929499999999997"/>
    <n v="-87.643100000000004"/>
    <x v="0"/>
  </r>
  <r>
    <s v="8DFA133D0869F00B"/>
    <s v="docked_bike"/>
    <d v="2020-01-01T18:14:36"/>
    <d v="2020-01-01T18:20:35"/>
    <n v="4.1550925961928442E-3"/>
    <x v="4"/>
    <s v="Clifton Ave &amp; Armitage Ave"/>
    <n v="223"/>
    <s v="Marshfield Ave &amp; Cortland St"/>
    <n v="58"/>
    <n v="41.918199999999999"/>
    <n v="-87.656899999999993"/>
    <n v="41.915999999999997"/>
    <n v="-87.668899999999994"/>
    <x v="0"/>
  </r>
  <r>
    <s v="5B9E64BDF1599792"/>
    <s v="docked_bike"/>
    <d v="2020-01-14T19:44:43"/>
    <d v="2020-01-14T19:58:45"/>
    <n v="9.7453703710925765E-3"/>
    <x v="0"/>
    <s v="Leavitt St &amp; Lawrence Ave"/>
    <n v="311"/>
    <s v="Clark St &amp; Bryn Mawr Ave"/>
    <n v="460"/>
    <n v="41.968899999999998"/>
    <n v="-87.683999999999997"/>
    <n v="41.983600000000003"/>
    <n v="-87.669200000000004"/>
    <x v="0"/>
  </r>
  <r>
    <s v="EB15FD6DC25D3CCB"/>
    <s v="docked_bike"/>
    <d v="2020-01-09T10:16:52"/>
    <d v="2020-01-09T10:26:52"/>
    <n v="6.9444444452528842E-3"/>
    <x v="1"/>
    <s v="Desplaines St &amp; Kinzie St"/>
    <n v="56"/>
    <s v="Halsted St &amp; Polk St"/>
    <n v="108"/>
    <n v="41.8887"/>
    <n v="-87.644400000000005"/>
    <n v="41.8718"/>
    <n v="-87.646600000000007"/>
    <x v="0"/>
  </r>
  <r>
    <s v="DC58A9C3D89AB8D0"/>
    <s v="docked_bike"/>
    <d v="2020-01-15T18:35:31"/>
    <d v="2020-01-15T18:49:38"/>
    <n v="9.8032407404389232E-3"/>
    <x v="4"/>
    <s v="Wells St &amp; Polk St"/>
    <n v="175"/>
    <s v="Aberdeen St &amp; Monroe St"/>
    <n v="80"/>
    <n v="41.872599999999998"/>
    <n v="-87.633499999999998"/>
    <n v="41.880400000000002"/>
    <n v="-87.655500000000004"/>
    <x v="0"/>
  </r>
  <r>
    <s v="1771486B1E105EE9"/>
    <s v="docked_bike"/>
    <d v="2020-01-15T20:43:29"/>
    <d v="2020-01-15T20:54:07"/>
    <n v="7.3842592537403107E-3"/>
    <x v="4"/>
    <s v="Aberdeen St &amp; Monroe St"/>
    <n v="80"/>
    <s v="Wells St &amp; Polk St"/>
    <n v="175"/>
    <n v="41.880400000000002"/>
    <n v="-87.655500000000004"/>
    <n v="41.872599999999998"/>
    <n v="-87.633499999999998"/>
    <x v="0"/>
  </r>
  <r>
    <s v="6D7038BAEC8335E2"/>
    <s v="docked_bike"/>
    <d v="2020-01-15T18:30:23"/>
    <d v="2020-01-15T18:40:10"/>
    <n v="6.7939814834971912E-3"/>
    <x v="4"/>
    <s v="Pine Grove Ave &amp; Irving Park Rd"/>
    <n v="254"/>
    <s v="Ashland Ave &amp; Grace St"/>
    <n v="347"/>
    <n v="41.9544"/>
    <n v="-87.647999999999996"/>
    <n v="41.950699999999998"/>
    <n v="-87.668700000000001"/>
    <x v="0"/>
  </r>
  <r>
    <s v="D70AE29C8010188F"/>
    <s v="docked_bike"/>
    <d v="2020-01-03T13:34:21"/>
    <d v="2020-01-03T13:38:55"/>
    <n v="3.1712962954770774E-3"/>
    <x v="3"/>
    <s v="Broadway &amp; Barry Ave"/>
    <n v="300"/>
    <s v="Clark St &amp; Wrightwood Ave"/>
    <n v="340"/>
    <n v="41.9377"/>
    <n v="-87.644099999999995"/>
    <n v="41.929499999999997"/>
    <n v="-87.643100000000004"/>
    <x v="0"/>
  </r>
  <r>
    <s v="43B3F5373CD06720"/>
    <s v="docked_bike"/>
    <d v="2020-01-03T13:48:45"/>
    <d v="2020-01-03T13:54:05"/>
    <n v="3.7037037036498077E-3"/>
    <x v="3"/>
    <s v="Clark St &amp; Wrightwood Ave"/>
    <n v="340"/>
    <s v="Broadway &amp; Barry Ave"/>
    <n v="300"/>
    <n v="41.929499999999997"/>
    <n v="-87.643100000000004"/>
    <n v="41.9377"/>
    <n v="-87.644099999999995"/>
    <x v="0"/>
  </r>
  <r>
    <s v="C39D5171DF851BE5"/>
    <s v="docked_bike"/>
    <d v="2020-01-31T12:19:47"/>
    <d v="2020-01-31T12:29:44"/>
    <n v="6.9097222221898846E-3"/>
    <x v="3"/>
    <s v="Clark St &amp; 9th St (AMLI)"/>
    <n v="394"/>
    <s v="State St &amp; Van Buren St"/>
    <n v="33"/>
    <n v="41.870800000000003"/>
    <n v="-87.631200000000007"/>
    <n v="41.877200000000002"/>
    <n v="-87.627799999999993"/>
    <x v="1"/>
  </r>
  <r>
    <s v="082A6A923DD20EA7"/>
    <s v="docked_bike"/>
    <d v="2020-01-28T16:40:47"/>
    <d v="2020-01-28T16:49:35"/>
    <n v="6.1111111135687679E-3"/>
    <x v="0"/>
    <s v="Dearborn St &amp; Adams St"/>
    <n v="37"/>
    <s v="Wabash Ave &amp; 16th St"/>
    <n v="72"/>
    <n v="41.879399999999997"/>
    <n v="-87.629800000000003"/>
    <n v="41.860399999999998"/>
    <n v="-87.625799999999998"/>
    <x v="0"/>
  </r>
  <r>
    <s v="E32FCE18F471723A"/>
    <s v="docked_bike"/>
    <d v="2020-01-28T11:26:07"/>
    <d v="2020-01-28T13:40:42"/>
    <n v="9.3460648145992309E-2"/>
    <x v="0"/>
    <s v="Michigan Ave &amp; Washington St"/>
    <n v="43"/>
    <s v="Michigan Ave &amp; Washington St"/>
    <n v="43"/>
    <n v="41.884"/>
    <n v="-87.624700000000004"/>
    <n v="41.884"/>
    <n v="-87.624700000000004"/>
    <x v="1"/>
  </r>
  <r>
    <s v="C59C8B31610BF776"/>
    <s v="docked_bike"/>
    <d v="2020-01-28T17:55:39"/>
    <d v="2020-01-28T20:57:20"/>
    <n v="0.1261689814782585"/>
    <x v="0"/>
    <s v="Michigan Ave &amp; Washington St"/>
    <n v="43"/>
    <s v="Wabash Ave &amp; Grand Ave"/>
    <n v="199"/>
    <n v="41.884"/>
    <n v="-87.624700000000004"/>
    <n v="41.891500000000001"/>
    <n v="-87.626800000000003"/>
    <x v="1"/>
  </r>
  <r>
    <s v="43FB3822A2EC7845"/>
    <s v="docked_bike"/>
    <d v="2020-01-17T11:27:47"/>
    <d v="2020-01-17T11:40:19"/>
    <n v="8.703703701030463E-3"/>
    <x v="3"/>
    <s v="Daley Center Plaza"/>
    <n v="81"/>
    <s v="Wabash Ave &amp; 16th St"/>
    <n v="72"/>
    <n v="41.8842"/>
    <n v="-87.629599999999996"/>
    <n v="41.860399999999998"/>
    <n v="-87.625799999999998"/>
    <x v="0"/>
  </r>
  <r>
    <s v="390F14786E4CFA30"/>
    <s v="docked_bike"/>
    <d v="2020-01-17T08:31:58"/>
    <d v="2020-01-17T08:43:21"/>
    <n v="7.9050925924093463E-3"/>
    <x v="3"/>
    <s v="Wabash Ave &amp; 16th St"/>
    <n v="72"/>
    <s v="Daley Center Plaza"/>
    <n v="81"/>
    <n v="41.860399999999998"/>
    <n v="-87.625799999999998"/>
    <n v="41.8842"/>
    <n v="-87.629599999999996"/>
    <x v="0"/>
  </r>
  <r>
    <s v="DF656DA1A805FE16"/>
    <s v="docked_bike"/>
    <d v="2020-01-13T17:53:13"/>
    <d v="2020-01-13T17:56:48"/>
    <n v="2.488425925548654E-3"/>
    <x v="2"/>
    <s v="Michigan Ave &amp; 18th St"/>
    <n v="273"/>
    <s v="Wentworth Ave &amp; Cermak Rd (Temp)"/>
    <n v="120"/>
    <n v="41.857799999999997"/>
    <n v="-87.624600000000001"/>
    <n v="41.853000000000002"/>
    <n v="-87.630600000000001"/>
    <x v="0"/>
  </r>
  <r>
    <s v="7613E0E85417598B"/>
    <s v="docked_bike"/>
    <d v="2020-01-09T06:30:46"/>
    <d v="2020-01-09T06:42:27"/>
    <n v="8.1134259235113859E-3"/>
    <x v="1"/>
    <s v="Wabash Ave &amp; 16th St"/>
    <n v="72"/>
    <s v="Daley Center Plaza"/>
    <n v="81"/>
    <n v="41.860399999999998"/>
    <n v="-87.625799999999998"/>
    <n v="41.8842"/>
    <n v="-87.629599999999996"/>
    <x v="0"/>
  </r>
  <r>
    <s v="D35A3431696E8F9D"/>
    <s v="docked_bike"/>
    <d v="2020-01-08T18:43:54"/>
    <d v="2020-01-08T18:53:57"/>
    <n v="6.9791666610399261E-3"/>
    <x v="4"/>
    <s v="LaSalle St &amp; Jackson Blvd"/>
    <n v="283"/>
    <s v="Wabash Ave &amp; 16th St"/>
    <n v="72"/>
    <n v="41.8782"/>
    <n v="-87.631900000000002"/>
    <n v="41.860399999999998"/>
    <n v="-87.625799999999998"/>
    <x v="0"/>
  </r>
  <r>
    <s v="342DA5555E673588"/>
    <s v="docked_bike"/>
    <d v="2020-01-15T08:48:46"/>
    <d v="2020-01-15T08:52:18"/>
    <n v="2.4537037024856545E-3"/>
    <x v="4"/>
    <s v="Canal St &amp; Madison St"/>
    <n v="174"/>
    <s v="Franklin St &amp; Monroe St"/>
    <n v="287"/>
    <n v="41.882100000000001"/>
    <n v="-87.639799999999994"/>
    <n v="41.880299999999998"/>
    <n v="-87.635199999999998"/>
    <x v="0"/>
  </r>
  <r>
    <s v="4FA7D041A33C4914"/>
    <s v="docked_bike"/>
    <d v="2020-01-09T16:58:44"/>
    <d v="2020-01-09T17:15:53"/>
    <n v="1.190972221957054E-2"/>
    <x v="1"/>
    <s v="Columbus Dr &amp; Randolph St"/>
    <n v="195"/>
    <s v="Clinton St &amp; Jackson Blvd"/>
    <n v="638"/>
    <n v="41.884700000000002"/>
    <n v="-87.619500000000002"/>
    <n v="41.878100000000003"/>
    <n v="-87.639799999999994"/>
    <x v="0"/>
  </r>
  <r>
    <s v="3F29F259FBC7F5BE"/>
    <s v="docked_bike"/>
    <d v="2020-01-16T20:15:24"/>
    <d v="2020-01-16T20:19:07"/>
    <n v="2.5810185179580003E-3"/>
    <x v="1"/>
    <s v="Damen Ave &amp; Leland Ave"/>
    <n v="242"/>
    <s v="Ravenswood Ave &amp; Lawrence Ave"/>
    <n v="344"/>
    <n v="41.967100000000002"/>
    <n v="-87.679000000000002"/>
    <n v="41.969099999999997"/>
    <n v="-87.674199999999999"/>
    <x v="0"/>
  </r>
  <r>
    <s v="F1295223D9488223"/>
    <s v="docked_bike"/>
    <d v="2020-01-27T20:16:43"/>
    <d v="2020-01-27T20:22:55"/>
    <n v="4.3055555506725796E-3"/>
    <x v="2"/>
    <s v="Larrabee St &amp; Oak St"/>
    <n v="364"/>
    <s v="Larrabee St &amp; Menomonee St"/>
    <n v="28"/>
    <n v="41.900199999999998"/>
    <n v="-87.643000000000001"/>
    <n v="41.914700000000003"/>
    <n v="-87.643299999999996"/>
    <x v="0"/>
  </r>
  <r>
    <s v="47F0FE99E41E5E37"/>
    <s v="docked_bike"/>
    <d v="2020-01-02T13:45:18"/>
    <d v="2020-01-02T14:17:52"/>
    <n v="2.2615740737819578E-2"/>
    <x v="1"/>
    <s v="Columbus Dr &amp; Randolph St"/>
    <n v="195"/>
    <s v="Streeter Dr &amp; Grand Ave"/>
    <n v="35"/>
    <n v="41.884700000000002"/>
    <n v="-87.619500000000002"/>
    <n v="41.892299999999999"/>
    <n v="-87.611999999999995"/>
    <x v="1"/>
  </r>
  <r>
    <s v="E72B6B643AFA8795"/>
    <s v="docked_bike"/>
    <d v="2020-01-22T17:09:48"/>
    <d v="2020-01-22T17:12:07"/>
    <n v="1.6087962940218858E-3"/>
    <x v="4"/>
    <s v="Halsted St &amp; Willow St"/>
    <n v="224"/>
    <s v="Sheffield Ave &amp; Willow St"/>
    <n v="93"/>
    <n v="41.913899999999998"/>
    <n v="-87.648799999999994"/>
    <n v="41.913699999999999"/>
    <n v="-87.652900000000002"/>
    <x v="0"/>
  </r>
  <r>
    <s v="7B12918903C4840C"/>
    <s v="docked_bike"/>
    <d v="2020-01-21T20:08:41"/>
    <d v="2020-01-21T20:15:33"/>
    <n v="4.7685185199952684E-3"/>
    <x v="0"/>
    <s v="Larrabee St &amp; Kingsbury St"/>
    <n v="48"/>
    <s v="Larrabee St &amp; Menomonee St"/>
    <n v="28"/>
    <n v="41.897799999999997"/>
    <n v="-87.642899999999997"/>
    <n v="41.914700000000003"/>
    <n v="-87.643299999999996"/>
    <x v="0"/>
  </r>
  <r>
    <s v="002189BB27381936"/>
    <s v="docked_bike"/>
    <d v="2020-01-14T19:27:59"/>
    <d v="2020-01-14T19:35:02"/>
    <n v="4.8958333354676142E-3"/>
    <x v="0"/>
    <s v="Larrabee St &amp; Oak St"/>
    <n v="364"/>
    <s v="Larrabee St &amp; Menomonee St"/>
    <n v="28"/>
    <n v="41.900199999999998"/>
    <n v="-87.643000000000001"/>
    <n v="41.914700000000003"/>
    <n v="-87.643299999999996"/>
    <x v="0"/>
  </r>
  <r>
    <s v="C3921B3991E89892"/>
    <s v="docked_bike"/>
    <d v="2020-01-14T19:27:23"/>
    <d v="2020-01-14T19:27:43"/>
    <n v="2.3148148466134444E-4"/>
    <x v="0"/>
    <s v="Larrabee St &amp; Oak St"/>
    <n v="364"/>
    <s v="Larrabee St &amp; Oak St"/>
    <n v="364"/>
    <n v="41.900199999999998"/>
    <n v="-87.643000000000001"/>
    <n v="41.900199999999998"/>
    <n v="-87.643000000000001"/>
    <x v="0"/>
  </r>
  <r>
    <s v="4E57E4399B15302C"/>
    <s v="docked_bike"/>
    <d v="2020-01-28T16:24:40"/>
    <d v="2020-01-28T16:38:07"/>
    <n v="9.340277778392192E-3"/>
    <x v="0"/>
    <s v="Green St &amp; Randolph St"/>
    <n v="112"/>
    <s v="Elston Ave &amp; Wabansia Ave"/>
    <n v="315"/>
    <n v="41.883699999999997"/>
    <n v="-87.648700000000005"/>
    <n v="41.9129"/>
    <n v="-87.664199999999994"/>
    <x v="0"/>
  </r>
  <r>
    <s v="A2CCBC037DB08231"/>
    <s v="docked_bike"/>
    <d v="2020-01-28T09:17:19"/>
    <d v="2020-01-28T09:22:23"/>
    <n v="3.5185185188311152E-3"/>
    <x v="0"/>
    <s v="Clinton St &amp; Washington Blvd"/>
    <n v="91"/>
    <s v="Racine Ave &amp; Washington Blvd (*)"/>
    <n v="654"/>
    <n v="41.883400000000002"/>
    <n v="-87.641199999999998"/>
    <n v="41.883099999999999"/>
    <n v="-87.656999999999996"/>
    <x v="0"/>
  </r>
  <r>
    <s v="02315C8B52AE2563"/>
    <s v="docked_bike"/>
    <d v="2020-01-02T16:11:18"/>
    <d v="2020-01-02T16:13:59"/>
    <n v="1.8634259249665774E-3"/>
    <x v="1"/>
    <s v="Sangamon St &amp; Washington Blvd"/>
    <n v="233"/>
    <s v="Clinton St &amp; Washington Blvd"/>
    <n v="91"/>
    <n v="41.883200000000002"/>
    <n v="-87.6511"/>
    <n v="41.883400000000002"/>
    <n v="-87.641199999999998"/>
    <x v="0"/>
  </r>
  <r>
    <s v="C8B4065404991883"/>
    <s v="docked_bike"/>
    <d v="2020-01-02T09:09:31"/>
    <d v="2020-01-02T09:14:23"/>
    <n v="3.379629626579117E-3"/>
    <x v="1"/>
    <s v="Clinton St &amp; Washington Blvd"/>
    <n v="91"/>
    <s v="Racine Ave &amp; Washington Blvd (*)"/>
    <n v="654"/>
    <n v="41.883400000000002"/>
    <n v="-87.641199999999998"/>
    <n v="41.883099999999999"/>
    <n v="-87.656999999999996"/>
    <x v="0"/>
  </r>
  <r>
    <s v="D8E6878395BAF3D9"/>
    <s v="docked_bike"/>
    <d v="2020-01-02T16:43:49"/>
    <d v="2020-01-02T16:58:17"/>
    <n v="1.0046296294603962E-2"/>
    <x v="1"/>
    <s v="Elston Ave &amp; Wabansia Ave"/>
    <n v="315"/>
    <s v="California Ave &amp; Milwaukee Ave"/>
    <n v="123"/>
    <n v="41.9129"/>
    <n v="-87.664199999999994"/>
    <n v="41.922699999999999"/>
    <n v="-87.697199999999995"/>
    <x v="0"/>
  </r>
  <r>
    <s v="EA1BA34C9C67A527"/>
    <s v="docked_bike"/>
    <d v="2020-01-02T16:06:55"/>
    <d v="2020-01-02T16:08:46"/>
    <n v="1.2847222242271528E-3"/>
    <x v="1"/>
    <s v="Racine Ave &amp; Washington Blvd (*)"/>
    <n v="654"/>
    <s v="Sangamon St &amp; Washington Blvd"/>
    <n v="233"/>
    <n v="41.883099999999999"/>
    <n v="-87.656999999999996"/>
    <n v="41.883200000000002"/>
    <n v="-87.6511"/>
    <x v="0"/>
  </r>
  <r>
    <s v="34ABC5119A1A0076"/>
    <s v="docked_bike"/>
    <d v="2020-01-02T16:18:36"/>
    <d v="2020-01-02T16:33:19"/>
    <n v="1.021990740991896E-2"/>
    <x v="1"/>
    <s v="Clinton St &amp; Washington Blvd"/>
    <n v="91"/>
    <s v="Sheffield Ave &amp; Kingsbury St"/>
    <n v="20"/>
    <n v="41.883400000000002"/>
    <n v="-87.641199999999998"/>
    <n v="41.910499999999999"/>
    <n v="-87.653099999999995"/>
    <x v="0"/>
  </r>
  <r>
    <s v="59316651B6C5A47B"/>
    <s v="docked_bike"/>
    <d v="2020-01-22T09:17:02"/>
    <d v="2020-01-22T09:21:53"/>
    <n v="3.3680555570754223E-3"/>
    <x v="4"/>
    <s v="Clinton St &amp; Washington Blvd"/>
    <n v="91"/>
    <s v="Racine Ave &amp; Washington Blvd (*)"/>
    <n v="654"/>
    <n v="41.883400000000002"/>
    <n v="-87.641199999999998"/>
    <n v="41.883099999999999"/>
    <n v="-87.656999999999996"/>
    <x v="0"/>
  </r>
  <r>
    <s v="2E14E817C469B0DE"/>
    <s v="docked_bike"/>
    <d v="2020-01-29T12:10:32"/>
    <d v="2020-01-29T12:44:30"/>
    <n v="2.3587962961755693E-2"/>
    <x v="4"/>
    <s v="Shore Dr &amp; 55th St"/>
    <n v="247"/>
    <s v="Burnham Harbor"/>
    <n v="4"/>
    <n v="41.795200000000001"/>
    <n v="-87.580699999999993"/>
    <n v="41.856299999999997"/>
    <n v="-87.613299999999995"/>
    <x v="0"/>
  </r>
  <r>
    <s v="33B50358635A495C"/>
    <s v="docked_bike"/>
    <d v="2020-01-30T17:34:45"/>
    <d v="2020-01-31T06:30:12"/>
    <n v="0.53850694444554392"/>
    <x v="3"/>
    <s v="Dearborn St &amp; Monroe St"/>
    <n v="49"/>
    <s v="Wells St &amp; Polk St"/>
    <n v="175"/>
    <n v="41.881300000000003"/>
    <n v="-87.629499999999993"/>
    <n v="41.872599999999998"/>
    <n v="-87.633499999999998"/>
    <x v="1"/>
  </r>
  <r>
    <s v="11993662E262F9AF"/>
    <s v="docked_bike"/>
    <d v="2020-01-13T18:16:37"/>
    <d v="2020-01-13T18:22:24"/>
    <n v="4.016203703940846E-3"/>
    <x v="2"/>
    <s v="Canal St &amp; Madison St"/>
    <n v="174"/>
    <s v="Kingsbury St &amp; Erie St"/>
    <n v="74"/>
    <n v="41.882100000000001"/>
    <n v="-87.639799999999994"/>
    <n v="41.893799999999999"/>
    <n v="-87.6417"/>
    <x v="0"/>
  </r>
  <r>
    <s v="070313BE0B94790A"/>
    <s v="docked_bike"/>
    <d v="2020-01-14T09:06:55"/>
    <d v="2020-01-14T09:12:43"/>
    <n v="4.0277777734445408E-3"/>
    <x v="0"/>
    <s v="Desplaines St &amp; Kinzie St"/>
    <n v="56"/>
    <s v="Peoria St &amp; Jackson Blvd"/>
    <n v="134"/>
    <n v="41.8887"/>
    <n v="-87.644400000000005"/>
    <n v="41.877600000000001"/>
    <n v="-87.649600000000007"/>
    <x v="0"/>
  </r>
  <r>
    <s v="C30FC73514354580"/>
    <s v="docked_bike"/>
    <d v="2020-01-07T13:05:46"/>
    <d v="2020-01-07T13:09:34"/>
    <n v="2.638888887304347E-3"/>
    <x v="0"/>
    <s v="Jefferson St &amp; Monroe St"/>
    <n v="73"/>
    <s v="Peoria St &amp; Jackson Blvd"/>
    <n v="134"/>
    <n v="41.880400000000002"/>
    <n v="-87.642700000000005"/>
    <n v="41.877600000000001"/>
    <n v="-87.649600000000007"/>
    <x v="0"/>
  </r>
  <r>
    <s v="CFA6AB4993533645"/>
    <s v="docked_bike"/>
    <d v="2020-01-06T09:00:15"/>
    <d v="2020-01-06T09:10:18"/>
    <n v="6.9791666683158837E-3"/>
    <x v="2"/>
    <s v="Kingsbury St &amp; Kinzie St"/>
    <n v="133"/>
    <s v="Peoria St &amp; Jackson Blvd"/>
    <n v="134"/>
    <n v="41.889200000000002"/>
    <n v="-87.638499999999993"/>
    <n v="41.877600000000001"/>
    <n v="-87.649600000000007"/>
    <x v="0"/>
  </r>
  <r>
    <s v="F2A29C880753C561"/>
    <s v="docked_bike"/>
    <d v="2020-01-06T17:42:32"/>
    <d v="2020-01-06T17:51:15"/>
    <n v="6.0532407369464636E-3"/>
    <x v="2"/>
    <s v="Jefferson St &amp; Monroe St"/>
    <n v="73"/>
    <s v="Kingsbury St &amp; Erie St"/>
    <n v="74"/>
    <n v="41.880400000000002"/>
    <n v="-87.642700000000005"/>
    <n v="41.893799999999999"/>
    <n v="-87.6417"/>
    <x v="0"/>
  </r>
  <r>
    <s v="0F1CE7083C984710"/>
    <s v="docked_bike"/>
    <d v="2020-01-23T06:41:52"/>
    <d v="2020-01-23T06:54:44"/>
    <n v="8.9351851856918074E-3"/>
    <x v="1"/>
    <s v="Canal St &amp; Monroe St"/>
    <n v="191"/>
    <s v="Mies van der Rohe Way &amp; Chicago Ave"/>
    <n v="173"/>
    <n v="41.881700000000002"/>
    <n v="-87.639499999999998"/>
    <n v="41.896900000000002"/>
    <n v="-87.621700000000004"/>
    <x v="0"/>
  </r>
  <r>
    <s v="379DC33630878B32"/>
    <s v="docked_bike"/>
    <d v="2020-01-03T17:00:13"/>
    <d v="2020-01-03T17:11:45"/>
    <n v="8.0092592615983449E-3"/>
    <x v="3"/>
    <s v="Mies van der Rohe Way &amp; Chicago Ave"/>
    <n v="173"/>
    <s v="Canal St &amp; Monroe St"/>
    <n v="191"/>
    <n v="41.896900000000002"/>
    <n v="-87.621700000000004"/>
    <n v="41.881700000000002"/>
    <n v="-87.639499999999998"/>
    <x v="0"/>
  </r>
  <r>
    <s v="078A593D32DC4F3A"/>
    <s v="docked_bike"/>
    <d v="2020-01-03T08:11:49"/>
    <d v="2020-01-03T08:29:34"/>
    <n v="1.2326388889050577E-2"/>
    <x v="3"/>
    <s v="Canal St &amp; Monroe St"/>
    <n v="191"/>
    <s v="Mies van der Rohe Way &amp; Chicago Ave"/>
    <n v="173"/>
    <n v="41.881700000000002"/>
    <n v="-87.639499999999998"/>
    <n v="41.896900000000002"/>
    <n v="-87.621700000000004"/>
    <x v="0"/>
  </r>
  <r>
    <s v="B2CBCE8FD1425C23"/>
    <s v="docked_bike"/>
    <d v="2020-01-13T17:06:54"/>
    <d v="2020-01-13T17:10:17"/>
    <n v="2.3495370332966559E-3"/>
    <x v="2"/>
    <s v="Lincoln Ave &amp; Roscoe St"/>
    <n v="230"/>
    <s v="Lincoln Ave &amp; Waveland Ave"/>
    <n v="257"/>
    <n v="41.943300000000001"/>
    <n v="-87.671000000000006"/>
    <n v="41.948799999999999"/>
    <n v="-87.675299999999993"/>
    <x v="0"/>
  </r>
  <r>
    <s v="354B54AB3FD53E92"/>
    <s v="docked_bike"/>
    <d v="2020-01-16T14:02:24"/>
    <d v="2020-01-16T14:06:05"/>
    <n v="2.5578703716746531E-3"/>
    <x v="1"/>
    <s v="Wacker Dr &amp; Washington St"/>
    <n v="18"/>
    <s v="Clark St &amp; Randolph St"/>
    <n v="51"/>
    <n v="41.883099999999999"/>
    <n v="-87.637299999999996"/>
    <n v="41.884599999999999"/>
    <n v="-87.631900000000002"/>
    <x v="0"/>
  </r>
  <r>
    <s v="07FF7B9EE09F0002"/>
    <s v="docked_bike"/>
    <d v="2020-01-16T17:25:25"/>
    <d v="2020-01-16T17:28:15"/>
    <n v="1.9675925868796185E-3"/>
    <x v="1"/>
    <s v="Lincoln Ave &amp; Roscoe St"/>
    <n v="230"/>
    <s v="Lincoln Ave &amp; Waveland Ave"/>
    <n v="257"/>
    <n v="41.943300000000001"/>
    <n v="-87.671000000000006"/>
    <n v="41.948799999999999"/>
    <n v="-87.675299999999993"/>
    <x v="0"/>
  </r>
  <r>
    <s v="421B4410F4710174"/>
    <s v="docked_bike"/>
    <d v="2020-01-23T14:06:26"/>
    <d v="2020-01-23T14:11:14"/>
    <n v="3.3333333340124227E-3"/>
    <x v="1"/>
    <s v="Wacker Dr &amp; Washington St"/>
    <n v="18"/>
    <s v="Daley Center Plaza"/>
    <n v="81"/>
    <n v="41.883099999999999"/>
    <n v="-87.637299999999996"/>
    <n v="41.8842"/>
    <n v="-87.629599999999996"/>
    <x v="0"/>
  </r>
  <r>
    <s v="57F99411004DE64F"/>
    <s v="docked_bike"/>
    <d v="2020-01-22T13:02:13"/>
    <d v="2020-01-22T13:04:39"/>
    <n v="1.6898148169275373E-3"/>
    <x v="4"/>
    <s v="Wacker Dr &amp; Washington St"/>
    <n v="18"/>
    <s v="LaSalle St &amp; Washington St"/>
    <n v="98"/>
    <n v="41.883099999999999"/>
    <n v="-87.637299999999996"/>
    <n v="41.8827"/>
    <n v="-87.632499999999993"/>
    <x v="0"/>
  </r>
  <r>
    <s v="999C55E7B08D8690"/>
    <s v="docked_bike"/>
    <d v="2020-01-22T11:46:44"/>
    <d v="2020-01-22T11:50:52"/>
    <n v="2.8703703719656914E-3"/>
    <x v="4"/>
    <s v="Clark St &amp; Randolph St"/>
    <n v="51"/>
    <s v="Wacker Dr &amp; Washington St"/>
    <n v="18"/>
    <n v="41.884599999999999"/>
    <n v="-87.631900000000002"/>
    <n v="41.883099999999999"/>
    <n v="-87.637299999999996"/>
    <x v="0"/>
  </r>
  <r>
    <s v="0E1A546CCB95C60F"/>
    <s v="docked_bike"/>
    <d v="2020-01-03T16:27:23"/>
    <d v="2020-01-03T16:31:38"/>
    <n v="2.9513888948713429E-3"/>
    <x v="3"/>
    <s v="Dearborn St &amp; Monroe St"/>
    <n v="49"/>
    <s v="Canal St &amp; Madison St"/>
    <n v="174"/>
    <n v="41.881300000000003"/>
    <n v="-87.629499999999993"/>
    <n v="41.882100000000001"/>
    <n v="-87.639799999999994"/>
    <x v="0"/>
  </r>
  <r>
    <s v="D2CC87590804B359"/>
    <s v="docked_bike"/>
    <d v="2020-01-03T17:00:18"/>
    <d v="2020-01-03T17:03:49"/>
    <n v="2.4421296329819597E-3"/>
    <x v="3"/>
    <s v="LaSalle St &amp; Washington St"/>
    <n v="98"/>
    <s v="LaSalle St &amp; Jackson Blvd"/>
    <n v="283"/>
    <n v="41.8827"/>
    <n v="-87.632499999999993"/>
    <n v="41.8782"/>
    <n v="-87.631900000000002"/>
    <x v="0"/>
  </r>
  <r>
    <s v="1A0FD615F1A8015D"/>
    <s v="docked_bike"/>
    <d v="2020-01-01T10:33:00"/>
    <d v="2020-01-01T10:35:24"/>
    <n v="1.6666666706441902E-3"/>
    <x v="4"/>
    <s v="Desplaines St &amp; Kinzie St"/>
    <n v="56"/>
    <s v="Kingsbury St &amp; Kinzie St"/>
    <n v="133"/>
    <n v="41.8887"/>
    <n v="-87.644400000000005"/>
    <n v="41.889200000000002"/>
    <n v="-87.638499999999993"/>
    <x v="0"/>
  </r>
  <r>
    <s v="5E6319B333E924C4"/>
    <s v="docked_bike"/>
    <d v="2020-01-01T12:31:48"/>
    <d v="2020-01-01T12:38:41"/>
    <n v="4.7800925894989632E-3"/>
    <x v="4"/>
    <s v="Larrabee St &amp; Kingsbury St"/>
    <n v="48"/>
    <s v="Desplaines St &amp; Kinzie St"/>
    <n v="56"/>
    <n v="41.897799999999997"/>
    <n v="-87.642899999999997"/>
    <n v="41.8887"/>
    <n v="-87.644400000000005"/>
    <x v="0"/>
  </r>
  <r>
    <s v="33EB96F0E8D413AC"/>
    <s v="docked_bike"/>
    <d v="2020-01-01T11:22:58"/>
    <d v="2020-01-01T11:26:33"/>
    <n v="2.488425925548654E-3"/>
    <x v="4"/>
    <s v="Orleans St &amp; Hubbard St"/>
    <n v="636"/>
    <s v="Kingsbury St &amp; Erie St"/>
    <n v="74"/>
    <n v="41.89"/>
    <n v="-87.636600000000001"/>
    <n v="41.893799999999999"/>
    <n v="-87.6417"/>
    <x v="0"/>
  </r>
  <r>
    <s v="FD3FCBEDB0487FB2"/>
    <s v="docked_bike"/>
    <d v="2020-01-27T18:16:38"/>
    <d v="2020-01-27T18:29:55"/>
    <n v="9.2245370396994986E-3"/>
    <x v="2"/>
    <s v="Dearborn St &amp; Monroe St"/>
    <n v="49"/>
    <s v="Clark St &amp; Schiller St"/>
    <n v="301"/>
    <n v="41.881300000000003"/>
    <n v="-87.629499999999993"/>
    <n v="41.908000000000001"/>
    <n v="-87.631500000000003"/>
    <x v="0"/>
  </r>
  <r>
    <s v="B9E5FB53BA10B7B0"/>
    <s v="docked_bike"/>
    <d v="2020-01-29T08:44:28"/>
    <d v="2020-01-29T08:58:19"/>
    <n v="9.6180555556202307E-3"/>
    <x v="4"/>
    <s v="Clark St &amp; Schiller St"/>
    <n v="301"/>
    <s v="Dearborn St &amp; Monroe St"/>
    <n v="49"/>
    <n v="41.908000000000001"/>
    <n v="-87.631500000000003"/>
    <n v="41.881300000000003"/>
    <n v="-87.629499999999993"/>
    <x v="0"/>
  </r>
  <r>
    <s v="568AC338FC18BB6B"/>
    <s v="docked_bike"/>
    <d v="2020-01-15T17:36:51"/>
    <d v="2020-01-15T17:51:22"/>
    <n v="1.0081018517666962E-2"/>
    <x v="4"/>
    <s v="Dearborn St &amp; Monroe St"/>
    <n v="49"/>
    <s v="Clark St &amp; Schiller St"/>
    <n v="301"/>
    <n v="41.881300000000003"/>
    <n v="-87.629499999999993"/>
    <n v="41.908000000000001"/>
    <n v="-87.631500000000003"/>
    <x v="0"/>
  </r>
  <r>
    <s v="8AB68FF9DB9BE82A"/>
    <s v="docked_bike"/>
    <d v="2020-01-15T08:43:11"/>
    <d v="2020-01-15T08:56:05"/>
    <n v="8.9583333319751546E-3"/>
    <x v="4"/>
    <s v="Clark St &amp; Schiller St"/>
    <n v="301"/>
    <s v="Dearborn St &amp; Monroe St"/>
    <n v="49"/>
    <n v="41.908000000000001"/>
    <n v="-87.631500000000003"/>
    <n v="41.881300000000003"/>
    <n v="-87.629499999999993"/>
    <x v="0"/>
  </r>
  <r>
    <s v="07417395F8B76C55"/>
    <s v="docked_bike"/>
    <d v="2020-01-14T18:07:01"/>
    <d v="2020-01-14T18:18:34"/>
    <n v="8.0208333383779973E-3"/>
    <x v="0"/>
    <s v="Daley Center Plaza"/>
    <n v="81"/>
    <s v="Clark St &amp; Schiller St"/>
    <n v="301"/>
    <n v="41.8842"/>
    <n v="-87.629599999999996"/>
    <n v="41.908000000000001"/>
    <n v="-87.631500000000003"/>
    <x v="0"/>
  </r>
  <r>
    <s v="A9438BF4B504C3EB"/>
    <s v="docked_bike"/>
    <d v="2020-01-26T16:55:44"/>
    <d v="2020-01-26T16:58:34"/>
    <n v="1.9675925941555761E-3"/>
    <x v="5"/>
    <s v="Wacker Dr &amp; Washington St"/>
    <n v="18"/>
    <s v="Clinton St &amp; Lake St"/>
    <n v="66"/>
    <n v="41.883099999999999"/>
    <n v="-87.637299999999996"/>
    <n v="41.885599999999997"/>
    <n v="-87.641800000000003"/>
    <x v="0"/>
  </r>
  <r>
    <s v="26823AE9A9A87D49"/>
    <s v="docked_bike"/>
    <d v="2020-01-22T17:09:56"/>
    <d v="2020-01-22T17:19:43"/>
    <n v="6.7939814834971912E-3"/>
    <x v="4"/>
    <s v="Dearborn Pkwy &amp; Delaware Pl"/>
    <n v="140"/>
    <s v="Clinton St &amp; Madison St"/>
    <n v="77"/>
    <n v="41.899000000000001"/>
    <n v="-87.629900000000006"/>
    <n v="41.882199999999997"/>
    <n v="-87.641099999999994"/>
    <x v="0"/>
  </r>
  <r>
    <s v="1C6046F0F31F2C62"/>
    <s v="docked_bike"/>
    <d v="2020-01-10T08:14:30"/>
    <d v="2020-01-10T08:23:59"/>
    <n v="6.5856481523951516E-3"/>
    <x v="3"/>
    <s v="Clinton St &amp; Washington Blvd"/>
    <n v="91"/>
    <s v="Dearborn Pkwy &amp; Delaware Pl"/>
    <n v="140"/>
    <n v="41.883400000000002"/>
    <n v="-87.641199999999998"/>
    <n v="41.899000000000001"/>
    <n v="-87.629900000000006"/>
    <x v="0"/>
  </r>
  <r>
    <s v="4B0DD668589D9925"/>
    <s v="docked_bike"/>
    <d v="2020-01-10T17:08:50"/>
    <d v="2020-01-10T17:20:08"/>
    <n v="7.8472222157870419E-3"/>
    <x v="3"/>
    <s v="Dearborn Pkwy &amp; Delaware Pl"/>
    <n v="140"/>
    <s v="Clinton St &amp; Washington Blvd"/>
    <n v="91"/>
    <n v="41.899000000000001"/>
    <n v="-87.629900000000006"/>
    <n v="41.883400000000002"/>
    <n v="-87.641199999999998"/>
    <x v="0"/>
  </r>
  <r>
    <s v="DDBC2296DE92FCC8"/>
    <s v="docked_bike"/>
    <d v="2020-01-14T08:46:56"/>
    <d v="2020-01-14T08:57:35"/>
    <n v="7.3958333305199631E-3"/>
    <x v="0"/>
    <s v="Clinton St &amp; Madison St"/>
    <n v="77"/>
    <s v="Dearborn Pkwy &amp; Delaware Pl"/>
    <n v="140"/>
    <n v="41.882199999999997"/>
    <n v="-87.641099999999994"/>
    <n v="41.899000000000001"/>
    <n v="-87.629900000000006"/>
    <x v="0"/>
  </r>
  <r>
    <s v="F1EFBF081256E676"/>
    <s v="docked_bike"/>
    <d v="2020-01-23T18:58:19"/>
    <d v="2020-01-23T19:29:20"/>
    <n v="2.1539351851970423E-2"/>
    <x v="1"/>
    <s v="Michigan Ave &amp; Oak St"/>
    <n v="85"/>
    <s v="Marine Dr &amp; Ainslie St"/>
    <n v="465"/>
    <n v="41.901000000000003"/>
    <n v="-87.623800000000003"/>
    <n v="41.971600000000002"/>
    <n v="-87.650199999999998"/>
    <x v="0"/>
  </r>
  <r>
    <s v="4A4269DD8668263B"/>
    <s v="docked_bike"/>
    <d v="2020-01-24T08:50:10"/>
    <d v="2020-01-24T09:02:10"/>
    <n v="8.3333333386690356E-3"/>
    <x v="3"/>
    <s v="Jefferson St &amp; Monroe St"/>
    <n v="73"/>
    <s v="Dearborn Pkwy &amp; Delaware Pl"/>
    <n v="140"/>
    <n v="41.880400000000002"/>
    <n v="-87.642700000000005"/>
    <n v="41.899000000000001"/>
    <n v="-87.629900000000006"/>
    <x v="0"/>
  </r>
  <r>
    <s v="47158C2B243E5E0C"/>
    <s v="docked_bike"/>
    <d v="2020-01-24T17:27:45"/>
    <d v="2020-01-24T17:36:39"/>
    <n v="6.1805555524188094E-3"/>
    <x v="3"/>
    <s v="Dearborn Pkwy &amp; Delaware Pl"/>
    <n v="140"/>
    <s v="Clinton St &amp; Madison St"/>
    <n v="77"/>
    <n v="41.899000000000001"/>
    <n v="-87.629900000000006"/>
    <n v="41.882199999999997"/>
    <n v="-87.641099999999994"/>
    <x v="0"/>
  </r>
  <r>
    <s v="99B42C990A117745"/>
    <s v="docked_bike"/>
    <d v="2020-01-27T08:42:41"/>
    <d v="2020-01-27T08:53:37"/>
    <n v="7.5925925921183079E-3"/>
    <x v="2"/>
    <s v="Clinton St &amp; Washington Blvd"/>
    <n v="91"/>
    <s v="Dearborn Pkwy &amp; Delaware Pl"/>
    <n v="140"/>
    <n v="41.883400000000002"/>
    <n v="-87.641199999999998"/>
    <n v="41.899000000000001"/>
    <n v="-87.629900000000006"/>
    <x v="0"/>
  </r>
  <r>
    <s v="D633FB1162CC92B8"/>
    <s v="docked_bike"/>
    <d v="2020-01-06T17:08:54"/>
    <d v="2020-01-06T17:19:49"/>
    <n v="7.5810185226146132E-3"/>
    <x v="2"/>
    <s v="Dearborn Pkwy &amp; Delaware Pl"/>
    <n v="140"/>
    <s v="Clinton St &amp; Washington Blvd"/>
    <n v="91"/>
    <n v="41.899000000000001"/>
    <n v="-87.629900000000006"/>
    <n v="41.883400000000002"/>
    <n v="-87.641199999999998"/>
    <x v="0"/>
  </r>
  <r>
    <s v="A36DDD2ABE7F15F6"/>
    <s v="docked_bike"/>
    <d v="2020-01-06T08:45:19"/>
    <d v="2020-01-06T08:57:29"/>
    <n v="8.4490740700857714E-3"/>
    <x v="2"/>
    <s v="Clinton St &amp; Madison St"/>
    <n v="77"/>
    <s v="Dearborn Pkwy &amp; Delaware Pl"/>
    <n v="140"/>
    <n v="41.882199999999997"/>
    <n v="-87.641099999999994"/>
    <n v="41.899000000000001"/>
    <n v="-87.629900000000006"/>
    <x v="0"/>
  </r>
  <r>
    <s v="94BC4BF64208B5FC"/>
    <s v="docked_bike"/>
    <d v="2020-01-12T23:30:40"/>
    <d v="2020-01-12T23:42:20"/>
    <n v="8.1018518540076911E-3"/>
    <x v="5"/>
    <s v="St. Clair St &amp; Erie St"/>
    <n v="211"/>
    <s v="Desplaines St &amp; Randolph St"/>
    <n v="96"/>
    <n v="41.894399999999997"/>
    <n v="-87.622699999999995"/>
    <n v="41.884599999999999"/>
    <n v="-87.644599999999997"/>
    <x v="0"/>
  </r>
  <r>
    <s v="70B3DA10882F50C6"/>
    <s v="docked_bike"/>
    <d v="2020-01-13T08:51:26"/>
    <d v="2020-01-13T09:08:28"/>
    <n v="1.1828703703940846E-2"/>
    <x v="2"/>
    <s v="Canal St &amp; Adams St"/>
    <n v="192"/>
    <s v="St. Clair St &amp; Erie St"/>
    <n v="211"/>
    <n v="41.879300000000001"/>
    <n v="-87.639899999999997"/>
    <n v="41.894399999999997"/>
    <n v="-87.622699999999995"/>
    <x v="0"/>
  </r>
  <r>
    <s v="5F0ECEFDAB946994"/>
    <s v="docked_bike"/>
    <d v="2020-01-01T01:15:45"/>
    <d v="2020-01-01T01:30:20"/>
    <n v="1.0127314817509614E-2"/>
    <x v="4"/>
    <s v="St. Clair St &amp; Erie St"/>
    <n v="211"/>
    <s v="Desplaines St &amp; Randolph St"/>
    <n v="96"/>
    <n v="41.894399999999997"/>
    <n v="-87.622699999999995"/>
    <n v="41.884599999999999"/>
    <n v="-87.644599999999997"/>
    <x v="0"/>
  </r>
  <r>
    <s v="5E654F32E91CA347"/>
    <s v="docked_bike"/>
    <d v="2020-01-02T16:17:26"/>
    <d v="2020-01-02T16:20:55"/>
    <n v="2.4189814866986126E-3"/>
    <x v="1"/>
    <s v="Delano Ct &amp; Roosevelt Rd"/>
    <n v="626"/>
    <s v="Wabash Ave &amp; Roosevelt Rd"/>
    <n v="59"/>
    <n v="41.8675"/>
    <n v="-87.632199999999997"/>
    <n v="41.867199999999997"/>
    <n v="-87.626000000000005"/>
    <x v="0"/>
  </r>
  <r>
    <s v="3B7B09BB95FB6C89"/>
    <s v="docked_bike"/>
    <d v="2020-01-02T16:43:40"/>
    <d v="2020-01-02T16:48:23"/>
    <n v="3.275462964666076E-3"/>
    <x v="1"/>
    <s v="Wabash Ave &amp; Roosevelt Rd"/>
    <n v="59"/>
    <s v="Federal St &amp; Polk St"/>
    <n v="41"/>
    <n v="41.867199999999997"/>
    <n v="-87.626000000000005"/>
    <n v="41.872100000000003"/>
    <n v="-87.629499999999993"/>
    <x v="0"/>
  </r>
  <r>
    <s v="83BAF1A0B1E4BF82"/>
    <s v="docked_bike"/>
    <d v="2020-01-29T08:25:31"/>
    <d v="2020-01-29T08:29:32"/>
    <n v="2.7893518563359976E-3"/>
    <x v="4"/>
    <s v="Wells St &amp; Polk St"/>
    <n v="175"/>
    <s v="Franklin St &amp; Jackson Blvd"/>
    <n v="36"/>
    <n v="41.872599999999998"/>
    <n v="-87.633499999999998"/>
    <n v="41.877699999999997"/>
    <n v="-87.635300000000001"/>
    <x v="0"/>
  </r>
  <r>
    <s v="B7EF68DA447F2CE7"/>
    <s v="docked_bike"/>
    <d v="2020-01-15T07:21:22"/>
    <d v="2020-01-15T07:30:40"/>
    <n v="6.4583333296468481E-3"/>
    <x v="4"/>
    <s v="Columbus Dr &amp; Randolph St"/>
    <n v="195"/>
    <s v="Canal St &amp; Madison St"/>
    <n v="174"/>
    <n v="41.884700000000002"/>
    <n v="-87.619500000000002"/>
    <n v="41.882100000000001"/>
    <n v="-87.639799999999994"/>
    <x v="0"/>
  </r>
  <r>
    <s v="31EE49A1EBF03E63"/>
    <s v="docked_bike"/>
    <d v="2020-01-14T20:25:12"/>
    <d v="2020-01-14T20:37:14"/>
    <n v="8.3564814849523827E-3"/>
    <x v="0"/>
    <s v="Dearborn St &amp; Erie St"/>
    <n v="110"/>
    <s v="Canal St &amp; Adams St"/>
    <n v="192"/>
    <n v="41.893999999999998"/>
    <n v="-87.629300000000001"/>
    <n v="41.879300000000001"/>
    <n v="-87.639899999999997"/>
    <x v="0"/>
  </r>
  <r>
    <s v="E707E274562F64BE"/>
    <s v="docked_bike"/>
    <d v="2020-01-26T23:53:29"/>
    <d v="2020-01-27T00:05:10"/>
    <n v="8.1134259307873435E-3"/>
    <x v="2"/>
    <s v="St. Clair St &amp; Erie St"/>
    <n v="211"/>
    <s v="Desplaines St &amp; Randolph St"/>
    <n v="96"/>
    <n v="41.894399999999997"/>
    <n v="-87.622699999999995"/>
    <n v="41.884599999999999"/>
    <n v="-87.644599999999997"/>
    <x v="0"/>
  </r>
  <r>
    <s v="392D1CB25F7DAC2B"/>
    <s v="docked_bike"/>
    <d v="2020-01-26T14:57:25"/>
    <d v="2020-01-26T15:08:34"/>
    <n v="7.7430555538740009E-3"/>
    <x v="5"/>
    <s v="Desplaines St &amp; Randolph St"/>
    <n v="96"/>
    <s v="St. Clair St &amp; Erie St"/>
    <n v="211"/>
    <n v="41.884599999999999"/>
    <n v="-87.644599999999997"/>
    <n v="41.894399999999997"/>
    <n v="-87.622699999999995"/>
    <x v="0"/>
  </r>
  <r>
    <s v="B2E90B66DCF99558"/>
    <s v="docked_bike"/>
    <d v="2020-01-02T19:38:50"/>
    <d v="2020-01-02T19:45:20"/>
    <n v="4.5138888890505768E-3"/>
    <x v="1"/>
    <s v="Clarendon Ave &amp; Gordon Ter"/>
    <n v="312"/>
    <s v="Broadway &amp; Cornelia Ave"/>
    <n v="303"/>
    <n v="41.957900000000002"/>
    <n v="-87.649500000000003"/>
    <n v="41.945500000000003"/>
    <n v="-87.6464"/>
    <x v="0"/>
  </r>
  <r>
    <s v="1FA75F7824D2A290"/>
    <s v="docked_bike"/>
    <d v="2020-01-20T10:14:14"/>
    <d v="2020-01-20T10:21:38"/>
    <n v="5.1388888896326534E-3"/>
    <x v="2"/>
    <s v="Wells St &amp; Huron St"/>
    <n v="53"/>
    <s v="Wells St &amp; Concord Ln"/>
    <n v="289"/>
    <n v="41.8947"/>
    <n v="-87.634399999999999"/>
    <n v="41.912100000000002"/>
    <n v="-87.634699999999995"/>
    <x v="0"/>
  </r>
  <r>
    <s v="ED7F8758A26E8FA8"/>
    <s v="docked_bike"/>
    <d v="2020-01-02T15:47:41"/>
    <d v="2020-01-02T16:11:17"/>
    <n v="1.6388888892834075E-2"/>
    <x v="1"/>
    <s v="Ashland Ave &amp; Lake St"/>
    <n v="119"/>
    <s v="Ashland Ave &amp; Wellington Ave"/>
    <n v="250"/>
    <n v="41.885899999999999"/>
    <n v="-87.667199999999994"/>
    <n v="41.936100000000003"/>
    <n v="-87.669799999999995"/>
    <x v="0"/>
  </r>
  <r>
    <s v="D6D9BA97A59E8C5D"/>
    <s v="docked_bike"/>
    <d v="2020-01-02T13:46:04"/>
    <d v="2020-01-02T14:08:37"/>
    <n v="1.5659722215787042E-2"/>
    <x v="1"/>
    <s v="Wells St &amp; Concord Ln"/>
    <n v="289"/>
    <s v="Ashland Ave &amp; Lake St"/>
    <n v="119"/>
    <n v="41.912100000000002"/>
    <n v="-87.634699999999995"/>
    <n v="41.885899999999999"/>
    <n v="-87.667199999999994"/>
    <x v="0"/>
  </r>
  <r>
    <s v="10BB21521F60B838"/>
    <s v="docked_bike"/>
    <d v="2020-01-30T14:07:05"/>
    <d v="2020-01-30T14:14:51"/>
    <n v="5.3935185133013874E-3"/>
    <x v="1"/>
    <s v="Wilton Ave &amp; Diversey Pkwy"/>
    <n v="13"/>
    <s v="Ashland Ave &amp; Wellington Ave"/>
    <n v="250"/>
    <n v="41.932400000000001"/>
    <n v="-87.652699999999996"/>
    <n v="41.936100000000003"/>
    <n v="-87.669799999999995"/>
    <x v="0"/>
  </r>
  <r>
    <s v="6EAFB8A8AC011397"/>
    <s v="docked_bike"/>
    <d v="2020-01-29T19:04:55"/>
    <d v="2020-01-29T19:21:41"/>
    <n v="1.1643518519122154E-2"/>
    <x v="4"/>
    <s v="Wells St &amp; Concord Ln"/>
    <n v="289"/>
    <s v="Ashland Ave &amp; Wellington Ave"/>
    <n v="250"/>
    <n v="41.912100000000002"/>
    <n v="-87.634699999999995"/>
    <n v="41.936100000000003"/>
    <n v="-87.669799999999995"/>
    <x v="0"/>
  </r>
  <r>
    <s v="58FBAFEFDF28EEFD"/>
    <s v="docked_bike"/>
    <d v="2020-01-30T11:38:57"/>
    <d v="2020-01-30T11:49:16"/>
    <n v="7.1643518458586186E-3"/>
    <x v="1"/>
    <s v="Clark St &amp; Lincoln Ave"/>
    <n v="141"/>
    <s v="Wilton Ave &amp; Diversey Pkwy"/>
    <n v="13"/>
    <n v="41.915700000000001"/>
    <n v="-87.634600000000006"/>
    <n v="41.932400000000001"/>
    <n v="-87.652699999999996"/>
    <x v="0"/>
  </r>
  <r>
    <s v="80DB7230E9DB32A8"/>
    <s v="docked_bike"/>
    <d v="2020-01-30T17:46:49"/>
    <d v="2020-01-30T18:01:19"/>
    <n v="1.0069444448163267E-2"/>
    <x v="1"/>
    <s v="Michigan Ave &amp; Lake St"/>
    <n v="52"/>
    <s v="Kingsbury St &amp; Erie St"/>
    <n v="74"/>
    <n v="41.886000000000003"/>
    <n v="-87.624099999999999"/>
    <n v="41.893799999999999"/>
    <n v="-87.6417"/>
    <x v="0"/>
  </r>
  <r>
    <s v="7F2E01F9AE4D007E"/>
    <s v="docked_bike"/>
    <d v="2020-01-29T18:21:23"/>
    <d v="2020-01-29T18:31:27"/>
    <n v="6.9907407378195785E-3"/>
    <x v="4"/>
    <s v="Wabash Ave &amp; Wacker Pl"/>
    <n v="194"/>
    <s v="Sedgwick St &amp; Huron St"/>
    <n v="111"/>
    <n v="41.886899999999997"/>
    <n v="-87.626000000000005"/>
    <n v="41.8947"/>
    <n v="-87.638400000000004"/>
    <x v="0"/>
  </r>
  <r>
    <s v="98743DBA91F4DE42"/>
    <s v="docked_bike"/>
    <d v="2020-01-20T19:13:06"/>
    <d v="2020-01-20T19:30:33"/>
    <n v="1.2118055557948537E-2"/>
    <x v="2"/>
    <s v="Wells St &amp; Concord Ln"/>
    <n v="289"/>
    <s v="Ashland Ave &amp; Wellington Ave"/>
    <n v="250"/>
    <n v="41.912100000000002"/>
    <n v="-87.634699999999995"/>
    <n v="41.936100000000003"/>
    <n v="-87.669799999999995"/>
    <x v="0"/>
  </r>
  <r>
    <s v="816A33D37076C4DB"/>
    <s v="docked_bike"/>
    <d v="2020-01-14T07:55:34"/>
    <d v="2020-01-14T08:05:18"/>
    <n v="6.7592592531582341E-3"/>
    <x v="0"/>
    <s v="Sedgwick St &amp; Huron St"/>
    <n v="111"/>
    <s v="Michigan Ave &amp; Lake St"/>
    <n v="52"/>
    <n v="41.8947"/>
    <n v="-87.638400000000004"/>
    <n v="41.886000000000003"/>
    <n v="-87.624099999999999"/>
    <x v="0"/>
  </r>
  <r>
    <s v="E5F5911F841A778E"/>
    <s v="docked_bike"/>
    <d v="2020-01-13T21:38:40"/>
    <d v="2020-01-13T21:52:40"/>
    <n v="9.7222222248092294E-3"/>
    <x v="2"/>
    <s v="Wells St &amp; Concord Ln"/>
    <n v="289"/>
    <s v="Ashland Ave &amp; Wellington Ave"/>
    <n v="250"/>
    <n v="41.912100000000002"/>
    <n v="-87.634699999999995"/>
    <n v="41.936100000000003"/>
    <n v="-87.669799999999995"/>
    <x v="0"/>
  </r>
  <r>
    <s v="6991BCBA483447FD"/>
    <s v="docked_bike"/>
    <d v="2020-01-14T14:10:08"/>
    <d v="2020-01-14T14:16:45"/>
    <n v="4.5949074046802707E-3"/>
    <x v="0"/>
    <s v="Ashland Ave &amp; Wellington Ave"/>
    <n v="250"/>
    <s v="Sheffield Ave &amp; Fullerton Ave"/>
    <n v="67"/>
    <n v="41.936100000000003"/>
    <n v="-87.669799999999995"/>
    <n v="41.925600000000003"/>
    <n v="-87.653700000000001"/>
    <x v="0"/>
  </r>
  <r>
    <s v="CCA45C4C9CBC2BB3"/>
    <s v="docked_bike"/>
    <d v="2020-01-14T08:11:58"/>
    <d v="2020-01-14T08:22:57"/>
    <n v="7.6273148151813075E-3"/>
    <x v="0"/>
    <s v="Spaulding Ave &amp; Armitage Ave"/>
    <n v="506"/>
    <s v="Western Ave &amp; Winnebago Ave"/>
    <n v="116"/>
    <n v="41.917099999999998"/>
    <n v="-87.7102"/>
    <n v="41.915500000000002"/>
    <n v="-87.686999999999998"/>
    <x v="0"/>
  </r>
  <r>
    <s v="C7426692D71F3B86"/>
    <s v="docked_bike"/>
    <d v="2020-01-27T07:28:29"/>
    <d v="2020-01-27T07:38:43"/>
    <n v="7.1064814837882295E-3"/>
    <x v="2"/>
    <s v="Kingsbury St &amp; Erie St"/>
    <n v="74"/>
    <s v="Michigan Ave &amp; Lake St"/>
    <n v="52"/>
    <n v="41.893799999999999"/>
    <n v="-87.6417"/>
    <n v="41.886000000000003"/>
    <n v="-87.624099999999999"/>
    <x v="0"/>
  </r>
  <r>
    <s v="94098156DE68526F"/>
    <s v="docked_bike"/>
    <d v="2020-01-27T17:11:33"/>
    <d v="2020-01-27T17:21:34"/>
    <n v="6.956018514756579E-3"/>
    <x v="2"/>
    <s v="Western Ave &amp; Winnebago Ave"/>
    <n v="116"/>
    <s v="Spaulding Ave &amp; Armitage Ave"/>
    <n v="506"/>
    <n v="41.915500000000002"/>
    <n v="-87.686999999999998"/>
    <n v="41.917099999999998"/>
    <n v="-87.7102"/>
    <x v="0"/>
  </r>
  <r>
    <s v="F2B4474CCFC17D36"/>
    <s v="docked_bike"/>
    <d v="2020-01-06T17:34:11"/>
    <d v="2020-01-06T17:44:11"/>
    <n v="6.9444444452528842E-3"/>
    <x v="2"/>
    <s v="Western Ave &amp; Winnebago Ave"/>
    <n v="116"/>
    <s v="Spaulding Ave &amp; Armitage Ave"/>
    <n v="506"/>
    <n v="41.915500000000002"/>
    <n v="-87.686999999999998"/>
    <n v="41.917099999999998"/>
    <n v="-87.7102"/>
    <x v="0"/>
  </r>
  <r>
    <s v="11E5039A165F9D9B"/>
    <s v="docked_bike"/>
    <d v="2020-01-06T08:06:23"/>
    <d v="2020-01-06T08:15:56"/>
    <n v="6.6319444449618459E-3"/>
    <x v="2"/>
    <s v="Spaulding Ave &amp; Armitage Ave"/>
    <n v="506"/>
    <s v="Western Ave &amp; Winnebago Ave"/>
    <n v="116"/>
    <n v="41.917099999999998"/>
    <n v="-87.7102"/>
    <n v="41.915500000000002"/>
    <n v="-87.686999999999998"/>
    <x v="0"/>
  </r>
  <r>
    <s v="836090CC433224F7"/>
    <s v="docked_bike"/>
    <d v="2020-01-06T07:47:12"/>
    <d v="2020-01-06T08:10:58"/>
    <n v="1.6504629631526768E-2"/>
    <x v="2"/>
    <s v="Ashland Ave &amp; Lake St"/>
    <n v="119"/>
    <s v="Ashland Ave &amp; Wellington Ave"/>
    <n v="250"/>
    <n v="41.885899999999999"/>
    <n v="-87.667199999999994"/>
    <n v="41.936100000000003"/>
    <n v="-87.669799999999995"/>
    <x v="0"/>
  </r>
  <r>
    <s v="31F652677F9E5434"/>
    <s v="docked_bike"/>
    <d v="2020-01-06T14:24:35"/>
    <d v="2020-01-06T14:38:18"/>
    <n v="9.5254629632108845E-3"/>
    <x v="2"/>
    <s v="Ashland Ave &amp; Wellington Ave"/>
    <n v="250"/>
    <s v="Wells St &amp; Concord Ln"/>
    <n v="289"/>
    <n v="41.936100000000003"/>
    <n v="-87.669799999999995"/>
    <n v="41.912100000000002"/>
    <n v="-87.634699999999995"/>
    <x v="0"/>
  </r>
  <r>
    <s v="1229B7D9D9563C4C"/>
    <s v="docked_bike"/>
    <d v="2020-01-06T07:47:38"/>
    <d v="2020-01-06T07:59:36"/>
    <n v="8.3101851851097308E-3"/>
    <x v="2"/>
    <s v="Sedgwick St &amp; Huron St"/>
    <n v="111"/>
    <s v="Michigan Ave &amp; Lake St"/>
    <n v="52"/>
    <n v="41.8947"/>
    <n v="-87.638400000000004"/>
    <n v="41.886000000000003"/>
    <n v="-87.624099999999999"/>
    <x v="0"/>
  </r>
  <r>
    <s v="D2A89C43DCD07A64"/>
    <s v="docked_bike"/>
    <d v="2020-01-04T09:55:09"/>
    <d v="2020-01-04T09:57:27"/>
    <n v="1.5972222172422335E-3"/>
    <x v="6"/>
    <s v="Kingsbury St &amp; Erie St"/>
    <n v="74"/>
    <s v="Kingsbury St &amp; Kinzie St"/>
    <n v="133"/>
    <n v="41.893799999999999"/>
    <n v="-87.6417"/>
    <n v="41.889200000000002"/>
    <n v="-87.638499999999993"/>
    <x v="0"/>
  </r>
  <r>
    <s v="FA430579CA0FF83C"/>
    <s v="docked_bike"/>
    <d v="2020-01-04T11:21:32"/>
    <d v="2020-01-04T11:25:09"/>
    <n v="2.5115740791079588E-3"/>
    <x v="6"/>
    <s v="Kingsbury St &amp; Kinzie St"/>
    <n v="133"/>
    <s v="Kingsbury St &amp; Erie St"/>
    <n v="74"/>
    <n v="41.889200000000002"/>
    <n v="-87.638499999999993"/>
    <n v="41.893799999999999"/>
    <n v="-87.6417"/>
    <x v="0"/>
  </r>
  <r>
    <s v="F4CF6721AC396427"/>
    <s v="docked_bike"/>
    <d v="2020-01-04T12:08:52"/>
    <d v="2020-01-04T12:26:17"/>
    <n v="1.209490741166519E-2"/>
    <x v="6"/>
    <s v="Wells St &amp; Concord Ln"/>
    <n v="289"/>
    <s v="Ashland Ave &amp; Wellington Ave"/>
    <n v="250"/>
    <n v="41.912100000000002"/>
    <n v="-87.634699999999995"/>
    <n v="41.936100000000003"/>
    <n v="-87.669799999999995"/>
    <x v="0"/>
  </r>
  <r>
    <s v="122ADB08567A2003"/>
    <s v="docked_bike"/>
    <d v="2020-01-09T15:05:56"/>
    <d v="2020-01-09T15:12:43"/>
    <n v="4.7106481433729641E-3"/>
    <x v="1"/>
    <s v="Sheffield Ave &amp; Wellington Ave"/>
    <n v="115"/>
    <s v="Ashland Ave &amp; Wellington Ave"/>
    <n v="250"/>
    <n v="41.936300000000003"/>
    <n v="-87.652699999999996"/>
    <n v="41.936100000000003"/>
    <n v="-87.669799999999995"/>
    <x v="0"/>
  </r>
  <r>
    <s v="13918AF545A8D717"/>
    <s v="docked_bike"/>
    <d v="2020-01-08T19:13:05"/>
    <d v="2020-01-08T19:28:40"/>
    <n v="1.082175926421769E-2"/>
    <x v="4"/>
    <s v="Wells St &amp; Concord Ln"/>
    <n v="289"/>
    <s v="Ashland Ave &amp; Wellington Ave"/>
    <n v="250"/>
    <n v="41.912100000000002"/>
    <n v="-87.634699999999995"/>
    <n v="41.936100000000003"/>
    <n v="-87.669799999999995"/>
    <x v="0"/>
  </r>
  <r>
    <s v="12596FDDF4DC4AD3"/>
    <s v="docked_bike"/>
    <d v="2020-01-09T08:06:42"/>
    <d v="2020-01-09T08:19:34"/>
    <n v="8.9351851856918074E-3"/>
    <x v="1"/>
    <s v="Larrabee St &amp; Kingsbury St"/>
    <n v="48"/>
    <s v="Michigan Ave &amp; Lake St"/>
    <n v="52"/>
    <n v="41.897799999999997"/>
    <n v="-87.642899999999997"/>
    <n v="41.886000000000003"/>
    <n v="-87.624099999999999"/>
    <x v="0"/>
  </r>
  <r>
    <s v="20ED0E4CEE5E2643"/>
    <s v="docked_bike"/>
    <d v="2020-01-08T18:51:03"/>
    <d v="2020-01-08T18:51:06"/>
    <n v="3.4722223062999547E-5"/>
    <x v="4"/>
    <s v="Kingsbury St &amp; Erie St"/>
    <n v="74"/>
    <s v="Kingsbury St &amp; Erie St"/>
    <n v="74"/>
    <n v="41.893799999999999"/>
    <n v="-87.6417"/>
    <n v="41.893799999999999"/>
    <n v="-87.6417"/>
    <x v="0"/>
  </r>
  <r>
    <s v="913A311DABBD2A41"/>
    <s v="docked_bike"/>
    <d v="2020-01-09T17:58:08"/>
    <d v="2020-01-09T17:58:12"/>
    <n v="4.6296292566694319E-5"/>
    <x v="1"/>
    <s v="Dearborn St &amp; Erie St"/>
    <n v="110"/>
    <s v="Dearborn St &amp; Erie St"/>
    <n v="110"/>
    <n v="41.893999999999998"/>
    <n v="-87.629300000000001"/>
    <n v="41.893999999999998"/>
    <n v="-87.629300000000001"/>
    <x v="0"/>
  </r>
  <r>
    <s v="061CE5F877405039"/>
    <s v="docked_bike"/>
    <d v="2020-01-22T16:24:03"/>
    <d v="2020-01-22T16:33:02"/>
    <n v="6.2384259217651561E-3"/>
    <x v="4"/>
    <s v="Orleans St &amp; Merchandise Mart Plaza"/>
    <n v="100"/>
    <s v="Canal St &amp; Adams St"/>
    <n v="192"/>
    <n v="41.888199999999998"/>
    <n v="-87.636399999999995"/>
    <n v="41.879300000000001"/>
    <n v="-87.639899999999997"/>
    <x v="0"/>
  </r>
  <r>
    <s v="6FD6C0CC9F5F22CE"/>
    <s v="docked_bike"/>
    <d v="2020-01-15T21:09:28"/>
    <d v="2020-01-15T21:13:00"/>
    <n v="2.4537037024856545E-3"/>
    <x v="4"/>
    <s v="Ellis Ave &amp; 55th St"/>
    <n v="420"/>
    <s v="Kimbark Ave &amp; 53rd St"/>
    <n v="322"/>
    <n v="41.7943"/>
    <n v="-87.601500000000001"/>
    <n v="41.799599999999998"/>
    <n v="-87.594700000000003"/>
    <x v="0"/>
  </r>
  <r>
    <s v="5D8C160BCE15969D"/>
    <s v="docked_bike"/>
    <d v="2020-01-08T08:33:09"/>
    <d v="2020-01-08T08:46:58"/>
    <n v="9.5949074093368836E-3"/>
    <x v="4"/>
    <s v="Wabash Ave &amp; Roosevelt Rd"/>
    <n v="59"/>
    <s v="Franklin St &amp; Lake St"/>
    <n v="164"/>
    <n v="41.867199999999997"/>
    <n v="-87.626000000000005"/>
    <n v="41.885800000000003"/>
    <n v="-87.635499999999993"/>
    <x v="0"/>
  </r>
  <r>
    <s v="758593C905A120F6"/>
    <s v="docked_bike"/>
    <d v="2020-01-23T09:24:56"/>
    <d v="2020-01-23T09:29:43"/>
    <n v="3.3217592572327703E-3"/>
    <x v="1"/>
    <s v="Kimbark Ave &amp; 53rd St"/>
    <n v="322"/>
    <s v="Ellis Ave &amp; 55th St"/>
    <n v="420"/>
    <n v="41.799599999999998"/>
    <n v="-87.594700000000003"/>
    <n v="41.7943"/>
    <n v="-87.601500000000001"/>
    <x v="0"/>
  </r>
  <r>
    <s v="C50ED563696CC8B0"/>
    <s v="docked_bike"/>
    <d v="2020-01-10T18:02:17"/>
    <d v="2020-01-10T18:10:41"/>
    <n v="5.8333333363407291E-3"/>
    <x v="3"/>
    <s v="Dearborn St &amp; Monroe St"/>
    <n v="49"/>
    <s v="Wabash Ave &amp; Roosevelt Rd"/>
    <n v="59"/>
    <n v="41.881300000000003"/>
    <n v="-87.629499999999993"/>
    <n v="41.867199999999997"/>
    <n v="-87.626000000000005"/>
    <x v="0"/>
  </r>
  <r>
    <s v="85F974EB375AA71F"/>
    <s v="docked_bike"/>
    <d v="2020-01-13T17:38:53"/>
    <d v="2020-01-13T17:45:37"/>
    <n v="4.6759259275859222E-3"/>
    <x v="2"/>
    <s v="Ravenswood Ave &amp; Lawrence Ave"/>
    <n v="344"/>
    <s v="Hoyne Ave &amp; Balmoral Ave"/>
    <n v="655"/>
    <n v="41.969099999999997"/>
    <n v="-87.674199999999999"/>
    <n v="41.979900000000001"/>
    <n v="-87.681899999999999"/>
    <x v="0"/>
  </r>
  <r>
    <s v="DD3651BC59EFFD49"/>
    <s v="docked_bike"/>
    <d v="2020-01-13T08:38:03"/>
    <d v="2020-01-13T08:45:37"/>
    <n v="5.2546296283253469E-3"/>
    <x v="2"/>
    <s v="Hoyne Ave &amp; Balmoral Ave"/>
    <n v="655"/>
    <s v="Ravenswood Ave &amp; Lawrence Ave"/>
    <n v="344"/>
    <n v="41.979900000000001"/>
    <n v="-87.681899999999999"/>
    <n v="41.969099999999997"/>
    <n v="-87.674199999999999"/>
    <x v="0"/>
  </r>
  <r>
    <s v="B64B9EC859A9AD52"/>
    <s v="docked_bike"/>
    <d v="2020-01-07T11:35:32"/>
    <d v="2020-01-07T11:38:09"/>
    <n v="1.8171296251239255E-3"/>
    <x v="0"/>
    <s v="Woodlawn Ave &amp; 55th St"/>
    <n v="248"/>
    <s v="Ellis Ave &amp; 55th St"/>
    <n v="420"/>
    <n v="41.795299999999997"/>
    <n v="-87.596500000000006"/>
    <n v="41.7943"/>
    <n v="-87.601500000000001"/>
    <x v="0"/>
  </r>
  <r>
    <s v="086F24947EF7567F"/>
    <s v="docked_bike"/>
    <d v="2020-01-07T10:32:57"/>
    <d v="2020-01-07T10:36:19"/>
    <n v="2.3379629637929611E-3"/>
    <x v="0"/>
    <s v="Ellis Ave &amp; 53rd St"/>
    <n v="418"/>
    <s v="Woodlawn Ave &amp; 55th St"/>
    <n v="248"/>
    <n v="41.799300000000002"/>
    <n v="-87.600999999999999"/>
    <n v="41.795299999999997"/>
    <n v="-87.596500000000006"/>
    <x v="0"/>
  </r>
  <r>
    <s v="ED756DB8B04DC6CC"/>
    <s v="docked_bike"/>
    <d v="2020-01-07T15:23:19"/>
    <d v="2020-01-07T15:29:49"/>
    <n v="4.5138888890505768E-3"/>
    <x v="0"/>
    <s v="Ellis Ave &amp; 55th St"/>
    <n v="420"/>
    <s v="Ellis Ave &amp; 58th St"/>
    <n v="328"/>
    <n v="41.7943"/>
    <n v="-87.601500000000001"/>
    <n v="41.788699999999999"/>
    <n v="-87.601299999999995"/>
    <x v="0"/>
  </r>
  <r>
    <s v="6011997AD185DFE9"/>
    <s v="docked_bike"/>
    <d v="2020-01-28T06:53:25"/>
    <d v="2020-01-28T06:56:41"/>
    <n v="2.268518517666962E-3"/>
    <x v="0"/>
    <s v="Ellis Ave &amp; 53rd St"/>
    <n v="418"/>
    <s v="Woodlawn Ave &amp; 55th St"/>
    <n v="248"/>
    <n v="41.799300000000002"/>
    <n v="-87.600999999999999"/>
    <n v="41.795299999999997"/>
    <n v="-87.596500000000006"/>
    <x v="0"/>
  </r>
  <r>
    <s v="E5165105909F38DD"/>
    <s v="docked_bike"/>
    <d v="2020-01-28T08:16:51"/>
    <d v="2020-01-28T08:20:05"/>
    <n v="2.2453703713836148E-3"/>
    <x v="0"/>
    <s v="Woodlawn Ave &amp; 55th St"/>
    <n v="248"/>
    <s v="Ellis Ave &amp; 55th St"/>
    <n v="420"/>
    <n v="41.795299999999997"/>
    <n v="-87.596500000000006"/>
    <n v="41.7943"/>
    <n v="-87.601500000000001"/>
    <x v="0"/>
  </r>
  <r>
    <s v="541A3575EEC127D4"/>
    <s v="docked_bike"/>
    <d v="2020-01-28T11:26:35"/>
    <d v="2020-01-28T11:29:55"/>
    <n v="2.3148148102336563E-3"/>
    <x v="0"/>
    <s v="Ellis Ave &amp; 55th St"/>
    <n v="420"/>
    <s v="Ellis Ave &amp; 53rd St"/>
    <n v="418"/>
    <n v="41.7943"/>
    <n v="-87.601500000000001"/>
    <n v="41.799300000000002"/>
    <n v="-87.600999999999999"/>
    <x v="0"/>
  </r>
  <r>
    <s v="15C3E025237A786B"/>
    <s v="docked_bike"/>
    <d v="2020-01-29T13:17:58"/>
    <d v="2020-01-29T13:20:16"/>
    <n v="1.5972222245181911E-3"/>
    <x v="4"/>
    <s v="Ellis Ave &amp; 53rd St"/>
    <n v="418"/>
    <s v="Kimbark Ave &amp; 53rd St"/>
    <n v="322"/>
    <n v="41.799300000000002"/>
    <n v="-87.600999999999999"/>
    <n v="41.799599999999998"/>
    <n v="-87.594700000000003"/>
    <x v="0"/>
  </r>
  <r>
    <s v="B72D9D1D8073D7AD"/>
    <s v="docked_bike"/>
    <d v="2020-01-15T11:48:43"/>
    <d v="2020-01-15T11:55:13"/>
    <n v="4.5138888890505768E-3"/>
    <x v="4"/>
    <s v="Lake Park Ave &amp; 53rd St"/>
    <n v="419"/>
    <s v="Dorchester Ave &amp; 49th St"/>
    <n v="416"/>
    <n v="41.799500000000002"/>
    <n v="-87.586500000000001"/>
    <n v="41.805799999999998"/>
    <n v="-87.592500000000001"/>
    <x v="0"/>
  </r>
  <r>
    <s v="D5858ECF64810C4A"/>
    <s v="docked_bike"/>
    <d v="2020-01-15T13:22:56"/>
    <d v="2020-01-15T13:25:11"/>
    <n v="1.5624999941792339E-3"/>
    <x v="4"/>
    <s v="Dorchester Ave &amp; 49th St"/>
    <n v="416"/>
    <s v="Blackstone Ave &amp; Hyde Park Blvd"/>
    <n v="121"/>
    <n v="41.805799999999998"/>
    <n v="-87.592500000000001"/>
    <n v="41.802599999999998"/>
    <n v="-87.590400000000002"/>
    <x v="0"/>
  </r>
  <r>
    <s v="2A26C91D84D38347"/>
    <s v="docked_bike"/>
    <d v="2020-01-15T09:44:36"/>
    <d v="2020-01-15T09:49:53"/>
    <n v="3.6689814805868082E-3"/>
    <x v="4"/>
    <s v="Ellis Ave &amp; 53rd St"/>
    <n v="418"/>
    <s v="Lake Park Ave &amp; 53rd St"/>
    <n v="419"/>
    <n v="41.799300000000002"/>
    <n v="-87.600999999999999"/>
    <n v="41.799500000000002"/>
    <n v="-87.586500000000001"/>
    <x v="0"/>
  </r>
  <r>
    <s v="14EE011F2473FE18"/>
    <s v="docked_bike"/>
    <d v="2020-01-26T16:05:26"/>
    <d v="2020-01-26T16:10:03"/>
    <n v="3.2060185185400769E-3"/>
    <x v="5"/>
    <s v="Ellis Ave &amp; 55th St"/>
    <n v="420"/>
    <s v="Ellis Ave &amp; 58th St"/>
    <n v="328"/>
    <n v="41.7943"/>
    <n v="-87.601500000000001"/>
    <n v="41.788699999999999"/>
    <n v="-87.601299999999995"/>
    <x v="0"/>
  </r>
  <r>
    <s v="BC58B77CF934C058"/>
    <s v="docked_bike"/>
    <d v="2020-01-26T13:08:46"/>
    <d v="2020-01-26T13:11:17"/>
    <n v="1.747685186273884E-3"/>
    <x v="5"/>
    <s v="Ellis Ave &amp; 53rd St"/>
    <n v="418"/>
    <s v="Ellis Ave &amp; 55th St"/>
    <n v="420"/>
    <n v="41.799300000000002"/>
    <n v="-87.600999999999999"/>
    <n v="41.7943"/>
    <n v="-87.601500000000001"/>
    <x v="0"/>
  </r>
  <r>
    <s v="DC632FE8E6957C7E"/>
    <s v="docked_bike"/>
    <d v="2020-01-21T12:01:27"/>
    <d v="2020-01-21T12:04:02"/>
    <n v="1.7939814788405783E-3"/>
    <x v="0"/>
    <s v="Ellis Ave &amp; 53rd St"/>
    <n v="418"/>
    <s v="Ellis Ave &amp; 55th St"/>
    <n v="420"/>
    <n v="41.799300000000002"/>
    <n v="-87.600999999999999"/>
    <n v="41.7943"/>
    <n v="-87.601500000000001"/>
    <x v="0"/>
  </r>
  <r>
    <s v="020E8E56B09B0E5C"/>
    <s v="docked_bike"/>
    <d v="2020-01-10T10:47:47"/>
    <d v="2020-01-10T10:50:36"/>
    <n v="1.9560185173759237E-3"/>
    <x v="3"/>
    <s v="Ellis Ave &amp; 53rd St"/>
    <n v="418"/>
    <s v="Ellis Ave &amp; 55th St"/>
    <n v="420"/>
    <n v="41.799300000000002"/>
    <n v="-87.600999999999999"/>
    <n v="41.7943"/>
    <n v="-87.601500000000001"/>
    <x v="0"/>
  </r>
  <r>
    <s v="E81C3A5710E7A319"/>
    <s v="docked_bike"/>
    <d v="2020-01-05T17:11:19"/>
    <d v="2020-01-05T17:22:06"/>
    <n v="7.4884259302052669E-3"/>
    <x v="5"/>
    <s v="Ellis Ave &amp; 55th St"/>
    <n v="420"/>
    <s v="Woodlawn Ave &amp; 55th St"/>
    <n v="248"/>
    <n v="41.7943"/>
    <n v="-87.601500000000001"/>
    <n v="41.795299999999997"/>
    <n v="-87.596500000000006"/>
    <x v="0"/>
  </r>
  <r>
    <s v="ECD3BE7419498FA3"/>
    <s v="docked_bike"/>
    <d v="2020-01-04T20:32:32"/>
    <d v="2020-01-04T20:44:13"/>
    <n v="8.1134259235113859E-3"/>
    <x v="6"/>
    <s v="Clinton St &amp; Lake St"/>
    <n v="66"/>
    <s v="Clinton St &amp; Polk St"/>
    <n v="103"/>
    <n v="41.885599999999997"/>
    <n v="-87.641800000000003"/>
    <n v="41.871499999999997"/>
    <n v="-87.640900000000002"/>
    <x v="1"/>
  </r>
  <r>
    <s v="7C43B8118E6E8E46"/>
    <s v="docked_bike"/>
    <d v="2020-01-30T21:02:38"/>
    <d v="2020-01-30T21:10:26"/>
    <n v="5.4166666668606922E-3"/>
    <x v="1"/>
    <s v="Ellis Ave &amp; 58th St"/>
    <n v="328"/>
    <s v="Ellis Ave &amp; 53rd St"/>
    <n v="418"/>
    <n v="41.788699999999999"/>
    <n v="-87.601299999999995"/>
    <n v="41.799300000000002"/>
    <n v="-87.600999999999999"/>
    <x v="0"/>
  </r>
  <r>
    <s v="F6D3510E23499FF3"/>
    <s v="docked_bike"/>
    <d v="2020-01-31T13:46:10"/>
    <d v="2020-01-31T13:52:20"/>
    <n v="4.28240741166519E-3"/>
    <x v="3"/>
    <s v="Lake Park Ave &amp; 53rd St"/>
    <n v="419"/>
    <s v="Ellis Ave &amp; 53rd St"/>
    <n v="418"/>
    <n v="41.799500000000002"/>
    <n v="-87.586500000000001"/>
    <n v="41.799300000000002"/>
    <n v="-87.600999999999999"/>
    <x v="0"/>
  </r>
  <r>
    <s v="2161E16833AECB86"/>
    <s v="docked_bike"/>
    <d v="2020-01-31T13:09:40"/>
    <d v="2020-01-31T13:15:40"/>
    <n v="4.166666665696539E-3"/>
    <x v="3"/>
    <s v="Ellis Ave &amp; 53rd St"/>
    <n v="418"/>
    <s v="Lake Park Ave &amp; 53rd St"/>
    <n v="419"/>
    <n v="41.799300000000002"/>
    <n v="-87.600999999999999"/>
    <n v="41.799500000000002"/>
    <n v="-87.586500000000001"/>
    <x v="0"/>
  </r>
  <r>
    <s v="D81C0B3A6ACB01FE"/>
    <s v="docked_bike"/>
    <d v="2020-01-24T10:51:12"/>
    <d v="2020-01-24T10:53:50"/>
    <n v="1.8287037019035779E-3"/>
    <x v="3"/>
    <s v="Ellis Ave &amp; 53rd St"/>
    <n v="418"/>
    <s v="Ellis Ave &amp; 55th St"/>
    <n v="420"/>
    <n v="41.799300000000002"/>
    <n v="-87.600999999999999"/>
    <n v="41.7943"/>
    <n v="-87.601500000000001"/>
    <x v="0"/>
  </r>
  <r>
    <s v="C29B91BD77CA929A"/>
    <s v="docked_bike"/>
    <d v="2020-01-26T19:32:22"/>
    <d v="2020-01-26T19:35:27"/>
    <n v="2.1412037021946162E-3"/>
    <x v="5"/>
    <s v="Ellis Ave &amp; 55th St"/>
    <n v="420"/>
    <s v="Ellis Ave &amp; 53rd St"/>
    <n v="418"/>
    <n v="41.7943"/>
    <n v="-87.601500000000001"/>
    <n v="41.799300000000002"/>
    <n v="-87.600999999999999"/>
    <x v="0"/>
  </r>
  <r>
    <s v="FB61942E91BF38B8"/>
    <s v="docked_bike"/>
    <d v="2020-01-09T17:18:45"/>
    <d v="2020-01-09T17:32:18"/>
    <n v="9.4097222245181911E-3"/>
    <x v="1"/>
    <s v="Ravenswood Ave &amp; Lawrence Ave"/>
    <n v="344"/>
    <s v="Kedzie Ave &amp; Leland Ave"/>
    <n v="476"/>
    <n v="41.969099999999997"/>
    <n v="-87.674199999999999"/>
    <n v="41.966700000000003"/>
    <n v="-87.708100000000002"/>
    <x v="0"/>
  </r>
  <r>
    <s v="6999F2A9B323C8DA"/>
    <s v="docked_bike"/>
    <d v="2020-01-15T18:31:41"/>
    <d v="2020-01-15T18:42:35"/>
    <n v="7.5694444458349608E-3"/>
    <x v="4"/>
    <s v="Western Ave &amp; Leland Ave"/>
    <n v="239"/>
    <s v="Christiana Ave &amp; Lawrence Ave"/>
    <n v="474"/>
    <n v="41.966500000000003"/>
    <n v="-87.688400000000001"/>
    <n v="41.968400000000003"/>
    <n v="-87.711799999999997"/>
    <x v="0"/>
  </r>
  <r>
    <s v="227E002FCCBA4ECA"/>
    <s v="docked_bike"/>
    <d v="2020-01-16T07:14:07"/>
    <d v="2020-01-16T07:21:18"/>
    <n v="4.9884259278769605E-3"/>
    <x v="1"/>
    <s v="Campbell Ave &amp; Montrose Ave"/>
    <n v="482"/>
    <s v="Ravenswood Ave &amp; Lawrence Ave"/>
    <n v="344"/>
    <n v="41.961500000000001"/>
    <n v="-87.691199999999995"/>
    <n v="41.969099999999997"/>
    <n v="-87.674199999999999"/>
    <x v="0"/>
  </r>
  <r>
    <s v="21E54C413A275CCB"/>
    <s v="docked_bike"/>
    <d v="2020-01-08T07:17:48"/>
    <d v="2020-01-08T07:25:56"/>
    <n v="5.6481481515220366E-3"/>
    <x v="4"/>
    <s v="Campbell Ave &amp; Montrose Ave"/>
    <n v="482"/>
    <s v="Ravenswood Ave &amp; Lawrence Ave"/>
    <n v="344"/>
    <n v="41.961500000000001"/>
    <n v="-87.691199999999995"/>
    <n v="41.969099999999997"/>
    <n v="-87.674199999999999"/>
    <x v="0"/>
  </r>
  <r>
    <s v="80559B9CF340553B"/>
    <s v="docked_bike"/>
    <d v="2020-01-08T16:51:15"/>
    <d v="2020-01-08T16:58:39"/>
    <n v="5.1388888896326534E-3"/>
    <x v="4"/>
    <s v="Ravenswood Ave &amp; Lawrence Ave"/>
    <n v="344"/>
    <s v="Campbell Ave &amp; Montrose Ave"/>
    <n v="482"/>
    <n v="41.969099999999997"/>
    <n v="-87.674199999999999"/>
    <n v="41.961500000000001"/>
    <n v="-87.691199999999995"/>
    <x v="0"/>
  </r>
  <r>
    <s v="80CAD6E6E0D736A3"/>
    <s v="docked_bike"/>
    <d v="2020-01-19T13:07:45"/>
    <d v="2020-01-19T13:12:51"/>
    <n v="3.54166667239042E-3"/>
    <x v="5"/>
    <s v="Kimbark Ave &amp; 53rd St"/>
    <n v="322"/>
    <s v="Ellis Ave &amp; 55th St"/>
    <n v="420"/>
    <n v="41.799599999999998"/>
    <n v="-87.594700000000003"/>
    <n v="41.7943"/>
    <n v="-87.601500000000001"/>
    <x v="0"/>
  </r>
  <r>
    <s v="4C0BCD158980C4CE"/>
    <s v="docked_bike"/>
    <d v="2020-01-19T16:12:08"/>
    <d v="2020-01-19T16:21:13"/>
    <n v="6.3078703678911552E-3"/>
    <x v="5"/>
    <s v="Ellis Ave &amp; 55th St"/>
    <n v="420"/>
    <s v="Lake Park Ave &amp; 53rd St"/>
    <n v="419"/>
    <n v="41.7943"/>
    <n v="-87.601500000000001"/>
    <n v="41.799500000000002"/>
    <n v="-87.586500000000001"/>
    <x v="0"/>
  </r>
  <r>
    <s v="987A50BDF67B8C4A"/>
    <s v="docked_bike"/>
    <d v="2020-01-13T11:08:46"/>
    <d v="2020-01-13T11:14:52"/>
    <n v="4.2361111118225381E-3"/>
    <x v="2"/>
    <s v="Larrabee St &amp; North Ave"/>
    <n v="27"/>
    <s v="Larrabee St &amp; Kingsbury St"/>
    <n v="48"/>
    <n v="41.910200000000003"/>
    <n v="-87.643500000000003"/>
    <n v="41.897799999999997"/>
    <n v="-87.642899999999997"/>
    <x v="0"/>
  </r>
  <r>
    <s v="37F5F34086563D7F"/>
    <s v="docked_bike"/>
    <d v="2020-01-02T21:56:37"/>
    <d v="2020-01-02T22:01:11"/>
    <n v="3.1712962954770774E-3"/>
    <x v="1"/>
    <s v="Clark St &amp; Armitage Ave"/>
    <n v="94"/>
    <s v="Clark St &amp; Schiller St"/>
    <n v="301"/>
    <n v="41.918300000000002"/>
    <n v="-87.636300000000006"/>
    <n v="41.908000000000001"/>
    <n v="-87.631500000000003"/>
    <x v="0"/>
  </r>
  <r>
    <s v="C42CAFA6A619F44B"/>
    <s v="docked_bike"/>
    <d v="2020-01-02T20:09:20"/>
    <d v="2020-01-02T20:14:27"/>
    <n v="3.5532407418941148E-3"/>
    <x v="1"/>
    <s v="Clark St &amp; Schiller St"/>
    <n v="301"/>
    <s v="Clark St &amp; Armitage Ave"/>
    <n v="94"/>
    <n v="41.908000000000001"/>
    <n v="-87.631500000000003"/>
    <n v="41.918300000000002"/>
    <n v="-87.636300000000006"/>
    <x v="0"/>
  </r>
  <r>
    <s v="7396E7F9870E06F8"/>
    <s v="docked_bike"/>
    <d v="2020-01-31T18:53:33"/>
    <d v="2020-01-31T18:59:33"/>
    <n v="4.166666665696539E-3"/>
    <x v="3"/>
    <s v="Larrabee St &amp; Division St"/>
    <n v="359"/>
    <s v="Larrabee St &amp; Menomonee St"/>
    <n v="28"/>
    <n v="41.903500000000001"/>
    <n v="-87.6434"/>
    <n v="41.914700000000003"/>
    <n v="-87.643299999999996"/>
    <x v="0"/>
  </r>
  <r>
    <s v="879C22D981C85BEC"/>
    <s v="docked_bike"/>
    <d v="2020-01-03T12:20:03"/>
    <d v="2020-01-03T12:26:08"/>
    <n v="4.2245370350428857E-3"/>
    <x v="3"/>
    <s v="Michigan Ave &amp; Oak St"/>
    <n v="85"/>
    <s v="Clark St &amp; Schiller St"/>
    <n v="301"/>
    <n v="41.901000000000003"/>
    <n v="-87.623800000000003"/>
    <n v="41.908000000000001"/>
    <n v="-87.631500000000003"/>
    <x v="0"/>
  </r>
  <r>
    <s v="774AECDD851A878B"/>
    <s v="docked_bike"/>
    <d v="2020-01-22T16:31:12"/>
    <d v="2020-01-22T16:31:38"/>
    <n v="3.0092593078734353E-4"/>
    <x v="4"/>
    <s v="Racine Ave &amp; Washington Blvd (*)"/>
    <n v="654"/>
    <s v="Racine Ave &amp; Washington Blvd (*)"/>
    <n v="654"/>
    <n v="41.883099999999999"/>
    <n v="-87.656999999999996"/>
    <n v="41.883099999999999"/>
    <n v="-87.656999999999996"/>
    <x v="0"/>
  </r>
  <r>
    <s v="8DE8DB467BA6BC2B"/>
    <s v="docked_bike"/>
    <d v="2020-01-16T13:20:07"/>
    <d v="2020-01-16T13:24:48"/>
    <n v="3.2523148111067712E-3"/>
    <x v="1"/>
    <s v="Woodlawn Ave &amp; 55th St"/>
    <n v="248"/>
    <s v="Ellis Ave &amp; 58th St"/>
    <n v="328"/>
    <n v="41.795299999999997"/>
    <n v="-87.596500000000006"/>
    <n v="41.788699999999999"/>
    <n v="-87.601299999999995"/>
    <x v="0"/>
  </r>
  <r>
    <s v="6833B19730462146"/>
    <s v="docked_bike"/>
    <d v="2020-01-12T18:14:53"/>
    <d v="2020-01-12T18:20:20"/>
    <n v="3.7847222192795016E-3"/>
    <x v="5"/>
    <s v="Halsted St &amp; Roscoe St"/>
    <n v="299"/>
    <s v="Broadway &amp; Sheridan Rd"/>
    <n v="256"/>
    <n v="41.9437"/>
    <n v="-87.649000000000001"/>
    <n v="41.952800000000003"/>
    <n v="-87.65"/>
    <x v="0"/>
  </r>
  <r>
    <s v="3BB2E19111B6B16B"/>
    <s v="docked_bike"/>
    <d v="2020-01-09T09:18:36"/>
    <d v="2020-01-09T09:25:20"/>
    <n v="4.6759259275859222E-3"/>
    <x v="1"/>
    <s v="Clinton St &amp; Lake St"/>
    <n v="66"/>
    <s v="Peoria St &amp; Jackson Blvd"/>
    <n v="134"/>
    <n v="41.885599999999997"/>
    <n v="-87.641800000000003"/>
    <n v="41.877600000000001"/>
    <n v="-87.649600000000007"/>
    <x v="0"/>
  </r>
  <r>
    <s v="5A072EF0ADA03339"/>
    <s v="docked_bike"/>
    <d v="2020-01-09T09:11:51"/>
    <d v="2020-01-09T09:16:57"/>
    <n v="3.5416666651144624E-3"/>
    <x v="1"/>
    <s v="Kingsbury St &amp; Erie St"/>
    <n v="74"/>
    <s v="Clinton St &amp; Lake St"/>
    <n v="66"/>
    <n v="41.893799999999999"/>
    <n v="-87.6417"/>
    <n v="41.885599999999997"/>
    <n v="-87.641800000000003"/>
    <x v="0"/>
  </r>
  <r>
    <s v="D66A5EE17C0B74EC"/>
    <s v="docked_bike"/>
    <d v="2020-01-09T17:53:10"/>
    <d v="2020-01-09T18:03:34"/>
    <n v="7.2222222224809229E-3"/>
    <x v="1"/>
    <s v="Peoria St &amp; Jackson Blvd"/>
    <n v="134"/>
    <s v="Kingsbury St &amp; Erie St"/>
    <n v="74"/>
    <n v="41.877600000000001"/>
    <n v="-87.649600000000007"/>
    <n v="41.893799999999999"/>
    <n v="-87.6417"/>
    <x v="0"/>
  </r>
  <r>
    <s v="82F3AA3B05A564DE"/>
    <s v="docked_bike"/>
    <d v="2020-01-30T11:46:10"/>
    <d v="2020-01-30T11:49:33"/>
    <n v="2.3495370332966559E-3"/>
    <x v="1"/>
    <s v="Southport Ave &amp; Roscoe St"/>
    <n v="229"/>
    <s v="Lincoln Ave &amp; Roscoe St"/>
    <n v="230"/>
    <n v="41.9437"/>
    <n v="-87.664000000000001"/>
    <n v="41.943300000000001"/>
    <n v="-87.671000000000006"/>
    <x v="0"/>
  </r>
  <r>
    <s v="A29149F75BC3E643"/>
    <s v="docked_bike"/>
    <d v="2020-01-30T12:55:49"/>
    <d v="2020-01-30T12:58:31"/>
    <n v="1.8749999944702722E-3"/>
    <x v="1"/>
    <s v="Lincoln Ave &amp; Roscoe St"/>
    <n v="230"/>
    <s v="Southport Ave &amp; Roscoe St"/>
    <n v="229"/>
    <n v="41.943300000000001"/>
    <n v="-87.671000000000006"/>
    <n v="41.9437"/>
    <n v="-87.664000000000001"/>
    <x v="0"/>
  </r>
  <r>
    <s v="18CA8FD4E0561A24"/>
    <s v="docked_bike"/>
    <d v="2020-01-08T15:03:59"/>
    <d v="2020-01-08T15:16:58"/>
    <n v="9.0162037013215013E-3"/>
    <x v="4"/>
    <s v="Mies van der Rohe Way &amp; Chicago Ave"/>
    <n v="173"/>
    <s v="Canal St &amp; Monroe St"/>
    <n v="191"/>
    <n v="41.896900000000002"/>
    <n v="-87.621700000000004"/>
    <n v="41.881700000000002"/>
    <n v="-87.639499999999998"/>
    <x v="0"/>
  </r>
  <r>
    <s v="93E946D188E65227"/>
    <s v="docked_bike"/>
    <d v="2020-01-08T06:46:20"/>
    <d v="2020-01-08T06:59:18"/>
    <n v="9.0046296318178065E-3"/>
    <x v="4"/>
    <s v="Canal St &amp; Monroe St"/>
    <n v="191"/>
    <s v="Mies van der Rohe Way &amp; Chicago Ave"/>
    <n v="173"/>
    <n v="41.881700000000002"/>
    <n v="-87.639499999999998"/>
    <n v="41.896900000000002"/>
    <n v="-87.621700000000004"/>
    <x v="0"/>
  </r>
  <r>
    <s v="B12F5826A583851E"/>
    <s v="docked_bike"/>
    <d v="2020-01-09T06:13:33"/>
    <d v="2020-01-09T06:28:10"/>
    <n v="1.0150462963792961E-2"/>
    <x v="1"/>
    <s v="Canal St &amp; Monroe St"/>
    <n v="191"/>
    <s v="Mies van der Rohe Way &amp; Chicago Ave"/>
    <n v="173"/>
    <n v="41.881700000000002"/>
    <n v="-87.639499999999998"/>
    <n v="41.896900000000002"/>
    <n v="-87.621700000000004"/>
    <x v="0"/>
  </r>
  <r>
    <s v="9C313B6BDFCD8AF4"/>
    <s v="docked_bike"/>
    <d v="2020-01-17T17:46:35"/>
    <d v="2020-01-17T17:53:52"/>
    <n v="5.0578703740029596E-3"/>
    <x v="3"/>
    <s v="Daley Center Plaza"/>
    <n v="81"/>
    <s v="Dearborn St &amp; Erie St"/>
    <n v="110"/>
    <n v="41.8842"/>
    <n v="-87.629599999999996"/>
    <n v="41.893999999999998"/>
    <n v="-87.629300000000001"/>
    <x v="0"/>
  </r>
  <r>
    <s v="BAAFF32940371C4F"/>
    <s v="docked_bike"/>
    <d v="2020-01-17T15:49:50"/>
    <d v="2020-01-17T15:53:00"/>
    <n v="2.1990740788169205E-3"/>
    <x v="3"/>
    <s v="LaSalle St &amp; Washington St"/>
    <n v="98"/>
    <s v="LaSalle St &amp; Jackson Blvd"/>
    <n v="283"/>
    <n v="41.8827"/>
    <n v="-87.632499999999993"/>
    <n v="41.8782"/>
    <n v="-87.631900000000002"/>
    <x v="0"/>
  </r>
  <r>
    <s v="A0123CC44567D201"/>
    <s v="docked_bike"/>
    <d v="2020-01-17T17:10:26"/>
    <d v="2020-01-17T17:13:40"/>
    <n v="2.2453703713836148E-3"/>
    <x v="3"/>
    <s v="LaSalle St &amp; Jackson Blvd"/>
    <n v="283"/>
    <s v="LaSalle St &amp; Washington St"/>
    <n v="98"/>
    <n v="41.8782"/>
    <n v="-87.631900000000002"/>
    <n v="41.8827"/>
    <n v="-87.632499999999993"/>
    <x v="0"/>
  </r>
  <r>
    <s v="2BCD7E8A33685954"/>
    <s v="docked_bike"/>
    <d v="2020-01-09T19:12:02"/>
    <d v="2020-01-09T19:50:02"/>
    <n v="2.6388888887595385E-2"/>
    <x v="1"/>
    <s v="Wabash Ave &amp; 9th St"/>
    <n v="321"/>
    <s v="Wabash Ave &amp; 9th St"/>
    <n v="321"/>
    <n v="41.870800000000003"/>
    <n v="-87.625699999999995"/>
    <n v="41.870800000000003"/>
    <n v="-87.625699999999995"/>
    <x v="1"/>
  </r>
  <r>
    <s v="0BB30DE9BCD03957"/>
    <s v="docked_bike"/>
    <d v="2020-01-29T18:24:20"/>
    <d v="2020-01-29T18:37:30"/>
    <n v="9.1435185167938471E-3"/>
    <x v="4"/>
    <s v="Dearborn St &amp; Monroe St"/>
    <n v="49"/>
    <s v="Clark St &amp; Schiller St"/>
    <n v="301"/>
    <n v="41.881300000000003"/>
    <n v="-87.629499999999993"/>
    <n v="41.908000000000001"/>
    <n v="-87.631500000000003"/>
    <x v="0"/>
  </r>
  <r>
    <s v="04B64B36A54CCE3E"/>
    <s v="docked_bike"/>
    <d v="2020-01-10T17:34:24"/>
    <d v="2020-01-10T17:50:27"/>
    <n v="1.1145833334012423E-2"/>
    <x v="3"/>
    <s v="Dearborn St &amp; Monroe St"/>
    <n v="49"/>
    <s v="Clark St &amp; North Ave"/>
    <n v="126"/>
    <n v="41.881300000000003"/>
    <n v="-87.629499999999993"/>
    <n v="41.911999999999999"/>
    <n v="-87.631900000000002"/>
    <x v="0"/>
  </r>
  <r>
    <s v="C9D938E62923394A"/>
    <s v="docked_bike"/>
    <d v="2020-01-09T18:49:05"/>
    <d v="2020-01-09T19:01:16"/>
    <n v="8.4606481468654238E-3"/>
    <x v="1"/>
    <s v="Daley Center Plaza"/>
    <n v="81"/>
    <s v="Clark St &amp; Schiller St"/>
    <n v="301"/>
    <n v="41.8842"/>
    <n v="-87.629599999999996"/>
    <n v="41.908000000000001"/>
    <n v="-87.631500000000003"/>
    <x v="0"/>
  </r>
  <r>
    <s v="26345769828FF6F1"/>
    <s v="docked_bike"/>
    <d v="2020-01-31T16:21:43"/>
    <d v="2020-01-31T16:26:49"/>
    <n v="3.5416666651144624E-3"/>
    <x v="3"/>
    <s v="Kingsbury St &amp; Kinzie St"/>
    <n v="133"/>
    <s v="Sedgwick St &amp; Huron St"/>
    <n v="111"/>
    <n v="41.889200000000002"/>
    <n v="-87.638499999999993"/>
    <n v="41.8947"/>
    <n v="-87.638400000000004"/>
    <x v="0"/>
  </r>
  <r>
    <s v="8171AC49AA05AE74"/>
    <s v="docked_bike"/>
    <d v="2020-01-24T13:06:06"/>
    <d v="2020-01-24T13:15:19"/>
    <n v="6.4004629675764591E-3"/>
    <x v="3"/>
    <s v="Desplaines St &amp; Randolph St"/>
    <n v="96"/>
    <s v="Wabash Ave &amp; Adams St"/>
    <n v="39"/>
    <n v="41.884599999999999"/>
    <n v="-87.644599999999997"/>
    <n v="41.8795"/>
    <n v="-87.625699999999995"/>
    <x v="0"/>
  </r>
  <r>
    <s v="DDDB414C457340C2"/>
    <s v="docked_bike"/>
    <d v="2020-01-24T15:49:43"/>
    <d v="2020-01-24T15:54:14"/>
    <n v="3.1365740724140778E-3"/>
    <x v="3"/>
    <s v="Kingsbury St &amp; Kinzie St"/>
    <n v="133"/>
    <s v="Sedgwick St &amp; Huron St"/>
    <n v="111"/>
    <n v="41.889200000000002"/>
    <n v="-87.638499999999993"/>
    <n v="41.8947"/>
    <n v="-87.638400000000004"/>
    <x v="0"/>
  </r>
  <r>
    <s v="0B56D212A8B3F030"/>
    <s v="docked_bike"/>
    <d v="2020-01-31T08:04:06"/>
    <d v="2020-01-31T08:36:54"/>
    <n v="2.2777777776354924E-2"/>
    <x v="3"/>
    <s v="Humboldt Blvd &amp; Armitage Ave"/>
    <n v="507"/>
    <s v="Franklin St &amp; Jackson Blvd"/>
    <n v="36"/>
    <n v="41.917499999999997"/>
    <n v="-87.701800000000006"/>
    <n v="41.877699999999997"/>
    <n v="-87.635300000000001"/>
    <x v="0"/>
  </r>
  <r>
    <s v="80EAC314EFF81CE9"/>
    <s v="docked_bike"/>
    <d v="2020-01-31T17:02:57"/>
    <d v="2020-01-31T17:32:15"/>
    <n v="2.0347222220152617E-2"/>
    <x v="3"/>
    <s v="Franklin St &amp; Jackson Blvd"/>
    <n v="36"/>
    <s v="Damen Ave &amp; Cortland St"/>
    <n v="219"/>
    <n v="41.877699999999997"/>
    <n v="-87.635300000000001"/>
    <n v="41.915999999999997"/>
    <n v="-87.677300000000002"/>
    <x v="0"/>
  </r>
  <r>
    <s v="64244410F5EED5B7"/>
    <s v="docked_bike"/>
    <d v="2020-01-24T08:25:27"/>
    <d v="2020-01-24T08:56:45"/>
    <n v="2.1736111113568768E-2"/>
    <x v="3"/>
    <s v="State St &amp; Kinzie St"/>
    <n v="47"/>
    <s v="LaSalle St &amp; Jackson Blvd"/>
    <n v="283"/>
    <n v="41.889200000000002"/>
    <n v="-87.627799999999993"/>
    <n v="41.8782"/>
    <n v="-87.631900000000002"/>
    <x v="0"/>
  </r>
  <r>
    <s v="BEECCB860D7C5467"/>
    <s v="docked_bike"/>
    <d v="2020-01-24T15:58:49"/>
    <d v="2020-01-24T16:17:29"/>
    <n v="1.2962962959136348E-2"/>
    <x v="3"/>
    <s v="Sheffield Ave &amp; Kingsbury St"/>
    <n v="20"/>
    <s v="Humboldt Blvd &amp; Armitage Ave"/>
    <n v="507"/>
    <n v="41.910499999999999"/>
    <n v="-87.653099999999995"/>
    <n v="41.917499999999997"/>
    <n v="-87.701800000000006"/>
    <x v="0"/>
  </r>
  <r>
    <s v="2CF22A6DE6B75D9A"/>
    <s v="docked_bike"/>
    <d v="2020-01-24T15:09:34"/>
    <d v="2020-01-24T15:29:18"/>
    <n v="1.3703703698411118E-2"/>
    <x v="3"/>
    <s v="Franklin St &amp; Jackson Blvd"/>
    <n v="36"/>
    <s v="Halsted St &amp; Clybourn Ave"/>
    <n v="331"/>
    <n v="41.877699999999997"/>
    <n v="-87.635300000000001"/>
    <n v="41.909700000000001"/>
    <n v="-87.648099999999999"/>
    <x v="0"/>
  </r>
  <r>
    <s v="C354AA8FCCBD583F"/>
    <s v="docked_bike"/>
    <d v="2020-01-27T08:04:17"/>
    <d v="2020-01-27T08:36:38"/>
    <n v="2.2465277776063886E-2"/>
    <x v="2"/>
    <s v="Albany Ave &amp; Bloomingdale Ave"/>
    <n v="511"/>
    <s v="Franklin St &amp; Jackson Blvd"/>
    <n v="36"/>
    <n v="41.914000000000001"/>
    <n v="-87.705100000000002"/>
    <n v="41.877699999999997"/>
    <n v="-87.635300000000001"/>
    <x v="0"/>
  </r>
  <r>
    <s v="0CC3D2E702E70C95"/>
    <s v="docked_bike"/>
    <d v="2020-01-21T17:21:20"/>
    <d v="2020-01-21T17:28:21"/>
    <n v="4.8726851819083095E-3"/>
    <x v="0"/>
    <s v="Desplaines St &amp; Jackson Blvd"/>
    <n v="107"/>
    <s v="Halsted St &amp; Maxwell St"/>
    <n v="282"/>
    <n v="41.878300000000003"/>
    <n v="-87.643900000000002"/>
    <n v="41.864899999999999"/>
    <n v="-87.647099999999995"/>
    <x v="0"/>
  </r>
  <r>
    <s v="9B8482FC505B4CFC"/>
    <s v="docked_bike"/>
    <d v="2020-01-14T06:53:36"/>
    <d v="2020-01-14T07:14:33"/>
    <n v="1.4548611114150845E-2"/>
    <x v="0"/>
    <s v="Damen Ave &amp; Division St"/>
    <n v="130"/>
    <s v="LaSalle St &amp; Washington St"/>
    <n v="98"/>
    <n v="41.903300000000002"/>
    <n v="-87.678399999999996"/>
    <n v="41.8827"/>
    <n v="-87.632499999999993"/>
    <x v="0"/>
  </r>
  <r>
    <s v="75CEE8B328D46684"/>
    <s v="docked_bike"/>
    <d v="2020-01-23T20:51:57"/>
    <d v="2020-01-23T21:03:34"/>
    <n v="8.067129623668734E-3"/>
    <x v="1"/>
    <s v="Wacker Dr &amp; Washington St"/>
    <n v="18"/>
    <s v="Field Blvd &amp; South Water St"/>
    <n v="7"/>
    <n v="41.883099999999999"/>
    <n v="-87.637299999999996"/>
    <n v="41.886299999999999"/>
    <n v="-87.617500000000007"/>
    <x v="0"/>
  </r>
  <r>
    <s v="68410CA2166E2B54"/>
    <s v="docked_bike"/>
    <d v="2020-01-13T21:09:15"/>
    <d v="2020-01-13T21:11:30"/>
    <n v="1.5624999941792339E-3"/>
    <x v="2"/>
    <s v="Sheffield Ave &amp; Wellington Ave"/>
    <n v="115"/>
    <s v="Clark St &amp; Wellington Ave"/>
    <n v="156"/>
    <n v="41.936300000000003"/>
    <n v="-87.652699999999996"/>
    <n v="41.936500000000002"/>
    <n v="-87.647499999999994"/>
    <x v="0"/>
  </r>
  <r>
    <s v="A617825A2C629604"/>
    <s v="docked_bike"/>
    <d v="2020-01-21T21:03:52"/>
    <d v="2020-01-21T21:27:29"/>
    <n v="1.640046296233777E-2"/>
    <x v="0"/>
    <s v="Halsted St &amp; Maxwell St"/>
    <n v="282"/>
    <s v="Field Blvd &amp; South Water St"/>
    <n v="7"/>
    <n v="41.864899999999999"/>
    <n v="-87.647099999999995"/>
    <n v="41.886299999999999"/>
    <n v="-87.617500000000007"/>
    <x v="0"/>
  </r>
  <r>
    <s v="65D7962FC3E9C7EB"/>
    <s v="docked_bike"/>
    <d v="2020-01-26T18:54:32"/>
    <d v="2020-01-26T19:11:43"/>
    <n v="1.1932870373129845E-2"/>
    <x v="5"/>
    <s v="Halsted St &amp; Roosevelt Rd"/>
    <n v="55"/>
    <s v="Field Blvd &amp; South Water St"/>
    <n v="7"/>
    <n v="41.8673"/>
    <n v="-87.648600000000002"/>
    <n v="41.886299999999999"/>
    <n v="-87.617500000000007"/>
    <x v="0"/>
  </r>
  <r>
    <s v="E95B88BA0C811521"/>
    <s v="docked_bike"/>
    <d v="2020-01-14T05:55:05"/>
    <d v="2020-01-14T06:04:18"/>
    <n v="6.4004629603005014E-3"/>
    <x v="0"/>
    <s v="Clarendon Ave &amp; Gordon Ter"/>
    <n v="312"/>
    <s v="Broadway &amp; Belmont Ave"/>
    <n v="296"/>
    <n v="41.957900000000002"/>
    <n v="-87.649500000000003"/>
    <n v="41.940100000000001"/>
    <n v="-87.645499999999998"/>
    <x v="0"/>
  </r>
  <r>
    <s v="6909366F84338BEC"/>
    <s v="docked_bike"/>
    <d v="2020-01-06T05:56:40"/>
    <d v="2020-01-06T06:05:31"/>
    <n v="6.1458333366317675E-3"/>
    <x v="2"/>
    <s v="Clarendon Ave &amp; Gordon Ter"/>
    <n v="312"/>
    <s v="Broadway &amp; Belmont Ave"/>
    <n v="296"/>
    <n v="41.957900000000002"/>
    <n v="-87.649500000000003"/>
    <n v="41.940100000000001"/>
    <n v="-87.645499999999998"/>
    <x v="0"/>
  </r>
  <r>
    <s v="247EE680C2D14B75"/>
    <s v="docked_bike"/>
    <d v="2020-01-16T06:46:47"/>
    <d v="2020-01-16T07:03:04"/>
    <n v="1.1307870372547768E-2"/>
    <x v="1"/>
    <s v="Blue Island Ave &amp; 18th St"/>
    <n v="129"/>
    <s v="LaSalle St &amp; Jackson Blvd"/>
    <n v="283"/>
    <n v="41.857599999999998"/>
    <n v="-87.661500000000004"/>
    <n v="41.8782"/>
    <n v="-87.631900000000002"/>
    <x v="0"/>
  </r>
  <r>
    <s v="F740D451B693F206"/>
    <s v="docked_bike"/>
    <d v="2020-01-16T13:24:27"/>
    <d v="2020-01-16T13:40:05"/>
    <n v="1.0856481480004732E-2"/>
    <x v="1"/>
    <s v="State St &amp; Van Buren St"/>
    <n v="33"/>
    <s v="St. Clair St &amp; Erie St"/>
    <n v="211"/>
    <n v="41.877200000000002"/>
    <n v="-87.627799999999993"/>
    <n v="41.894399999999997"/>
    <n v="-87.622699999999995"/>
    <x v="0"/>
  </r>
  <r>
    <s v="211AE9FB8728577B"/>
    <s v="docked_bike"/>
    <d v="2020-01-29T20:51:39"/>
    <d v="2020-01-29T21:02:40"/>
    <n v="7.6504629687406123E-3"/>
    <x v="4"/>
    <s v="Delano Ct &amp; Roosevelt Rd"/>
    <n v="626"/>
    <s v="Blue Island Ave &amp; 18th St"/>
    <n v="129"/>
    <n v="41.8675"/>
    <n v="-87.632199999999997"/>
    <n v="41.857599999999998"/>
    <n v="-87.661500000000004"/>
    <x v="0"/>
  </r>
  <r>
    <s v="BF94688F34A7665B"/>
    <s v="docked_bike"/>
    <d v="2020-01-30T09:02:38"/>
    <d v="2020-01-30T09:20:37"/>
    <n v="1.2488425927585922E-2"/>
    <x v="1"/>
    <s v="Blue Island Ave &amp; 18th St"/>
    <n v="129"/>
    <s v="State St &amp; Van Buren St"/>
    <n v="33"/>
    <n v="41.857599999999998"/>
    <n v="-87.661500000000004"/>
    <n v="41.877200000000002"/>
    <n v="-87.627799999999993"/>
    <x v="0"/>
  </r>
  <r>
    <s v="B1F8DA9BF8D85156"/>
    <s v="docked_bike"/>
    <d v="2020-01-30T12:47:21"/>
    <d v="2020-01-30T12:54:29"/>
    <n v="4.9537036975380033E-3"/>
    <x v="1"/>
    <s v="State St &amp; Van Buren St"/>
    <n v="33"/>
    <s v="Wacker Dr &amp; Washington St"/>
    <n v="18"/>
    <n v="41.877200000000002"/>
    <n v="-87.627799999999993"/>
    <n v="41.883099999999999"/>
    <n v="-87.637299999999996"/>
    <x v="0"/>
  </r>
  <r>
    <s v="74F52AEF47EEE137"/>
    <s v="docked_bike"/>
    <d v="2020-01-30T18:46:11"/>
    <d v="2020-01-30T18:52:37"/>
    <n v="4.4675925892079249E-3"/>
    <x v="1"/>
    <s v="State St &amp; Van Buren St"/>
    <n v="33"/>
    <s v="Delano Ct &amp; Roosevelt Rd"/>
    <n v="626"/>
    <n v="41.877200000000002"/>
    <n v="-87.627799999999993"/>
    <n v="41.8675"/>
    <n v="-87.632199999999997"/>
    <x v="0"/>
  </r>
  <r>
    <s v="114BA75AA48E3190"/>
    <s v="docked_bike"/>
    <d v="2020-01-30T20:53:12"/>
    <d v="2020-01-30T21:05:19"/>
    <n v="8.4143518470227718E-3"/>
    <x v="1"/>
    <s v="Delano Ct &amp; Roosevelt Rd"/>
    <n v="626"/>
    <s v="Blue Island Ave &amp; 18th St"/>
    <n v="129"/>
    <n v="41.8675"/>
    <n v="-87.632199999999997"/>
    <n v="41.857599999999998"/>
    <n v="-87.661500000000004"/>
    <x v="0"/>
  </r>
  <r>
    <s v="4AD13DFC5CBCCE82"/>
    <s v="docked_bike"/>
    <d v="2020-01-24T15:20:29"/>
    <d v="2020-01-24T15:27:03"/>
    <n v="4.5601851816172712E-3"/>
    <x v="3"/>
    <s v="State St &amp; Van Buren St"/>
    <n v="33"/>
    <s v="Delano Ct &amp; Roosevelt Rd"/>
    <n v="626"/>
    <n v="41.877200000000002"/>
    <n v="-87.627799999999993"/>
    <n v="41.8675"/>
    <n v="-87.632199999999997"/>
    <x v="0"/>
  </r>
  <r>
    <s v="EDE93BAE9FDDC591"/>
    <s v="docked_bike"/>
    <d v="2020-01-24T07:35:46"/>
    <d v="2020-01-24T07:43:27"/>
    <n v="5.3356481512309983E-3"/>
    <x v="3"/>
    <s v="Delano Ct &amp; Roosevelt Rd"/>
    <n v="626"/>
    <s v="State St &amp; Van Buren St"/>
    <n v="33"/>
    <n v="41.8675"/>
    <n v="-87.632199999999997"/>
    <n v="41.877200000000002"/>
    <n v="-87.627799999999993"/>
    <x v="0"/>
  </r>
  <r>
    <s v="324FF92C69805659"/>
    <s v="docked_bike"/>
    <d v="2020-01-27T17:33:31"/>
    <d v="2020-01-27T17:53:54"/>
    <n v="1.4155092590954155E-2"/>
    <x v="2"/>
    <s v="State St &amp; Van Buren St"/>
    <n v="33"/>
    <s v="Blue Island Ave &amp; 18th St"/>
    <n v="129"/>
    <n v="41.877200000000002"/>
    <n v="-87.627799999999993"/>
    <n v="41.857599999999998"/>
    <n v="-87.661500000000004"/>
    <x v="0"/>
  </r>
  <r>
    <s v="03CA0433F6354806"/>
    <s v="docked_bike"/>
    <d v="2020-01-08T06:54:46"/>
    <d v="2020-01-08T07:05:39"/>
    <n v="7.5578703690553084E-3"/>
    <x v="4"/>
    <s v="Racine Ave &amp; 13th St"/>
    <n v="136"/>
    <s v="State St &amp; Harrison St"/>
    <n v="5"/>
    <n v="41.865099999999998"/>
    <n v="-87.656999999999996"/>
    <n v="41.874099999999999"/>
    <n v="-87.627700000000004"/>
    <x v="0"/>
  </r>
  <r>
    <s v="8514AE911D564196"/>
    <s v="docked_bike"/>
    <d v="2020-01-08T16:41:29"/>
    <d v="2020-01-08T16:54:52"/>
    <n v="9.29398147854954E-3"/>
    <x v="4"/>
    <s v="State St &amp; Harrison St"/>
    <n v="5"/>
    <s v="Racine Ave &amp; 13th St"/>
    <n v="136"/>
    <n v="41.874099999999999"/>
    <n v="-87.627700000000004"/>
    <n v="41.865099999999998"/>
    <n v="-87.656999999999996"/>
    <x v="0"/>
  </r>
  <r>
    <s v="8B96EFBF6677C4E7"/>
    <s v="docked_bike"/>
    <d v="2020-01-07T07:01:48"/>
    <d v="2020-01-07T07:11:22"/>
    <n v="6.6435185217414983E-3"/>
    <x v="0"/>
    <s v="Greenwood Ave &amp; 47th St"/>
    <n v="252"/>
    <s v="Woodlawn Ave &amp; 55th St"/>
    <n v="248"/>
    <n v="41.809800000000003"/>
    <n v="-87.599400000000003"/>
    <n v="41.795299999999997"/>
    <n v="-87.596500000000006"/>
    <x v="0"/>
  </r>
  <r>
    <s v="76B3CC0D9671E0B6"/>
    <s v="docked_bike"/>
    <d v="2020-01-07T15:26:23"/>
    <d v="2020-01-07T15:43:14"/>
    <n v="1.17013888884685E-2"/>
    <x v="0"/>
    <s v="Lake Park Ave &amp; 56th St"/>
    <n v="345"/>
    <s v="Greenwood Ave &amp; 47th St"/>
    <n v="252"/>
    <n v="41.793199999999999"/>
    <n v="-87.587800000000001"/>
    <n v="41.809800000000003"/>
    <n v="-87.599400000000003"/>
    <x v="0"/>
  </r>
  <r>
    <s v="14A7C1C08FE6F395"/>
    <s v="docked_bike"/>
    <d v="2020-01-06T18:06:37"/>
    <d v="2020-01-06T18:17:53"/>
    <n v="7.8240740767796524E-3"/>
    <x v="2"/>
    <s v="Michigan Ave &amp; Washington St"/>
    <n v="43"/>
    <s v="Canal St &amp; Adams St"/>
    <n v="192"/>
    <n v="41.884"/>
    <n v="-87.624700000000004"/>
    <n v="41.879300000000001"/>
    <n v="-87.639899999999997"/>
    <x v="0"/>
  </r>
  <r>
    <s v="B300AA16F0AB1E41"/>
    <s v="docked_bike"/>
    <d v="2020-01-07T17:25:42"/>
    <d v="2020-01-07T17:35:22"/>
    <n v="6.7129629678674974E-3"/>
    <x v="0"/>
    <s v="Michigan Ave &amp; Lake St"/>
    <n v="52"/>
    <s v="Canal St &amp; Adams St"/>
    <n v="192"/>
    <n v="41.886000000000003"/>
    <n v="-87.624099999999999"/>
    <n v="41.879300000000001"/>
    <n v="-87.639899999999997"/>
    <x v="0"/>
  </r>
  <r>
    <s v="DF687A9D65D5E94F"/>
    <s v="docked_bike"/>
    <d v="2020-01-28T17:27:08"/>
    <d v="2020-01-28T17:37:02"/>
    <n v="6.8749999991268851E-3"/>
    <x v="0"/>
    <s v="Michigan Ave &amp; Lake St"/>
    <n v="52"/>
    <s v="Canal St &amp; Adams St"/>
    <n v="192"/>
    <n v="41.886000000000003"/>
    <n v="-87.624099999999999"/>
    <n v="41.879300000000001"/>
    <n v="-87.639899999999997"/>
    <x v="0"/>
  </r>
  <r>
    <s v="31AAEF70515B8190"/>
    <s v="docked_bike"/>
    <d v="2020-01-22T07:15:19"/>
    <d v="2020-01-22T07:27:34"/>
    <n v="8.5069444394321181E-3"/>
    <x v="4"/>
    <s v="Greenwood Ave &amp; 47th St"/>
    <n v="252"/>
    <s v="Woodlawn Ave &amp; 55th St"/>
    <n v="248"/>
    <n v="41.809800000000003"/>
    <n v="-87.599400000000003"/>
    <n v="41.795299999999997"/>
    <n v="-87.596500000000006"/>
    <x v="0"/>
  </r>
  <r>
    <s v="1A49D45C2C4186BB"/>
    <s v="docked_bike"/>
    <d v="2020-01-22T17:27:11"/>
    <d v="2020-01-22T17:38:10"/>
    <n v="7.6273148151813075E-3"/>
    <x v="4"/>
    <s v="Michigan Ave &amp; Lake St"/>
    <n v="52"/>
    <s v="Canal St &amp; Adams St"/>
    <n v="192"/>
    <n v="41.886000000000003"/>
    <n v="-87.624099999999999"/>
    <n v="41.879300000000001"/>
    <n v="-87.639899999999997"/>
    <x v="0"/>
  </r>
  <r>
    <s v="B7B911BBF77EB47D"/>
    <s v="docked_bike"/>
    <d v="2020-01-29T07:06:48"/>
    <d v="2020-01-29T07:16:56"/>
    <n v="7.0370370376622304E-3"/>
    <x v="4"/>
    <s v="Greenwood Ave &amp; 47th St"/>
    <n v="252"/>
    <s v="Woodlawn Ave &amp; 55th St"/>
    <n v="248"/>
    <n v="41.809800000000003"/>
    <n v="-87.599400000000003"/>
    <n v="41.795299999999997"/>
    <n v="-87.596500000000006"/>
    <x v="0"/>
  </r>
  <r>
    <s v="9474E441629113E7"/>
    <s v="docked_bike"/>
    <d v="2020-01-28T07:09:44"/>
    <d v="2020-01-28T07:19:32"/>
    <n v="6.8055555602768436E-3"/>
    <x v="0"/>
    <s v="Greenwood Ave &amp; 47th St"/>
    <n v="252"/>
    <s v="Woodlawn Ave &amp; 55th St"/>
    <n v="248"/>
    <n v="41.809800000000003"/>
    <n v="-87.599400000000003"/>
    <n v="41.795299999999997"/>
    <n v="-87.596500000000006"/>
    <x v="0"/>
  </r>
  <r>
    <s v="D26A31FBE64D8B77"/>
    <s v="docked_bike"/>
    <d v="2020-01-29T15:35:30"/>
    <d v="2020-01-29T15:43:17"/>
    <n v="5.4050925900810398E-3"/>
    <x v="4"/>
    <s v="Kimbark Ave &amp; 53rd St"/>
    <n v="322"/>
    <s v="Greenwood Ave &amp; 47th St"/>
    <n v="252"/>
    <n v="41.799599999999998"/>
    <n v="-87.594700000000003"/>
    <n v="41.809800000000003"/>
    <n v="-87.599400000000003"/>
    <x v="0"/>
  </r>
  <r>
    <s v="D43A536D4A9AD276"/>
    <s v="docked_bike"/>
    <d v="2020-01-15T17:27:17"/>
    <d v="2020-01-15T17:38:47"/>
    <n v="7.9861111080390401E-3"/>
    <x v="4"/>
    <s v="Michigan Ave &amp; Lake St"/>
    <n v="52"/>
    <s v="Canal St &amp; Adams St"/>
    <n v="192"/>
    <n v="41.886000000000003"/>
    <n v="-87.624099999999999"/>
    <n v="41.879300000000001"/>
    <n v="-87.639899999999997"/>
    <x v="0"/>
  </r>
  <r>
    <s v="E24FFFDDEADFF220"/>
    <s v="docked_bike"/>
    <d v="2020-01-22T07:18:11"/>
    <d v="2020-01-22T07:27:06"/>
    <n v="6.1921296291984618E-3"/>
    <x v="4"/>
    <s v="Canal St &amp; Adams St"/>
    <n v="192"/>
    <s v="Orleans St &amp; Merchandise Mart Plaza"/>
    <n v="100"/>
    <n v="41.879300000000001"/>
    <n v="-87.639899999999997"/>
    <n v="41.888199999999998"/>
    <n v="-87.636399999999995"/>
    <x v="0"/>
  </r>
  <r>
    <s v="E121E24459A4DDC4"/>
    <s v="docked_bike"/>
    <d v="2020-01-17T08:48:45"/>
    <d v="2020-01-17T09:06:07"/>
    <n v="1.206018518860219E-2"/>
    <x v="3"/>
    <s v="Clinton St &amp; Madison St"/>
    <n v="77"/>
    <s v="Wood St &amp; Taylor St"/>
    <n v="317"/>
    <n v="41.882199999999997"/>
    <n v="-87.641099999999994"/>
    <n v="41.869199999999999"/>
    <n v="-87.671000000000006"/>
    <x v="0"/>
  </r>
  <r>
    <s v="CCD243517B431ABA"/>
    <s v="docked_bike"/>
    <d v="2020-01-31T16:06:05"/>
    <d v="2020-01-31T16:23:05"/>
    <n v="1.1805555550381541E-2"/>
    <x v="3"/>
    <s v="Hermitage Ave &amp; Polk St"/>
    <n v="261"/>
    <s v="Clinton St &amp; Madison St"/>
    <n v="77"/>
    <n v="41.871499999999997"/>
    <n v="-87.669899999999998"/>
    <n v="41.882199999999997"/>
    <n v="-87.641099999999994"/>
    <x v="0"/>
  </r>
  <r>
    <s v="B2993EBFEAFFC40E"/>
    <s v="docked_bike"/>
    <d v="2020-01-31T08:16:40"/>
    <d v="2020-01-31T08:34:10"/>
    <n v="1.2152777773735579E-2"/>
    <x v="3"/>
    <s v="Clinton St &amp; Madison St"/>
    <n v="77"/>
    <s v="Wolcott Ave &amp; Polk St"/>
    <n v="342"/>
    <n v="41.882199999999997"/>
    <n v="-87.641099999999994"/>
    <n v="41.871299999999998"/>
    <n v="-87.673699999999997"/>
    <x v="0"/>
  </r>
  <r>
    <s v="26B9C88A32D260F5"/>
    <s v="docked_bike"/>
    <d v="2020-01-09T08:33:02"/>
    <d v="2020-01-09T08:46:56"/>
    <n v="9.6527777786832303E-3"/>
    <x v="1"/>
    <s v="Wabash Ave &amp; Roosevelt Rd"/>
    <n v="59"/>
    <s v="Franklin St &amp; Lake St"/>
    <n v="164"/>
    <n v="41.867199999999997"/>
    <n v="-87.626000000000005"/>
    <n v="41.885800000000003"/>
    <n v="-87.635499999999993"/>
    <x v="0"/>
  </r>
  <r>
    <s v="059CF9A31FF7B6A6"/>
    <s v="docked_bike"/>
    <d v="2020-01-08T18:48:28"/>
    <d v="2020-01-08T19:00:38"/>
    <n v="8.4490740700857714E-3"/>
    <x v="4"/>
    <s v="Wacker Dr &amp; Washington St"/>
    <n v="18"/>
    <s v="Wabash Ave &amp; Roosevelt Rd"/>
    <n v="59"/>
    <n v="41.883099999999999"/>
    <n v="-87.637299999999996"/>
    <n v="41.867199999999997"/>
    <n v="-87.626000000000005"/>
    <x v="0"/>
  </r>
  <r>
    <s v="3AF8F4E5494A67B3"/>
    <s v="docked_bike"/>
    <d v="2020-01-15T11:04:13"/>
    <d v="2020-01-15T11:08:35"/>
    <n v="3.0324074032250792E-3"/>
    <x v="4"/>
    <s v="Kimbark Ave &amp; 53rd St"/>
    <n v="322"/>
    <s v="Ellis Ave &amp; 55th St"/>
    <n v="420"/>
    <n v="41.799599999999998"/>
    <n v="-87.594700000000003"/>
    <n v="41.7943"/>
    <n v="-87.601500000000001"/>
    <x v="0"/>
  </r>
  <r>
    <s v="EF61E076577D66A7"/>
    <s v="docked_bike"/>
    <d v="2020-01-23T12:41:54"/>
    <d v="2020-01-23T12:43:54"/>
    <n v="1.3888888934161514E-3"/>
    <x v="1"/>
    <s v="Clinton St &amp; Lake St"/>
    <n v="66"/>
    <s v="Clinton St &amp; Madison St"/>
    <n v="77"/>
    <n v="41.885599999999997"/>
    <n v="-87.641800000000003"/>
    <n v="41.882199999999997"/>
    <n v="-87.641099999999994"/>
    <x v="0"/>
  </r>
  <r>
    <s v="B37F0B14E3B21BA1"/>
    <s v="docked_bike"/>
    <d v="2020-01-21T08:08:16"/>
    <d v="2020-01-21T08:17:49"/>
    <n v="6.6319444449618459E-3"/>
    <x v="0"/>
    <s v="St. Clair St &amp; Erie St"/>
    <n v="211"/>
    <s v="Franklin St &amp; Lake St"/>
    <n v="164"/>
    <n v="41.894399999999997"/>
    <n v="-87.622699999999995"/>
    <n v="41.885800000000003"/>
    <n v="-87.635499999999993"/>
    <x v="0"/>
  </r>
  <r>
    <s v="0C761FCFC1E43DCB"/>
    <s v="docked_bike"/>
    <d v="2020-01-09T18:10:04"/>
    <d v="2020-01-09T18:21:06"/>
    <n v="7.662037038244307E-3"/>
    <x v="1"/>
    <s v="Clinton St &amp; Roosevelt Rd"/>
    <n v="57"/>
    <s v="Clinton St &amp; Lake St"/>
    <n v="66"/>
    <n v="41.867100000000001"/>
    <n v="-87.641099999999994"/>
    <n v="41.885599999999997"/>
    <n v="-87.641800000000003"/>
    <x v="0"/>
  </r>
  <r>
    <s v="6E8DFBB49190B979"/>
    <s v="docked_bike"/>
    <d v="2020-01-10T17:15:36"/>
    <d v="2020-01-10T17:17:44"/>
    <n v="1.48148147854954E-3"/>
    <x v="3"/>
    <s v="Franklin St &amp; Lake St"/>
    <n v="164"/>
    <s v="Clinton St &amp; Lake St"/>
    <n v="66"/>
    <n v="41.885800000000003"/>
    <n v="-87.635499999999993"/>
    <n v="41.885599999999997"/>
    <n v="-87.641800000000003"/>
    <x v="0"/>
  </r>
  <r>
    <s v="BDAD6DBA5EEB68A4"/>
    <s v="docked_bike"/>
    <d v="2020-01-24T13:00:22"/>
    <d v="2020-01-24T13:02:41"/>
    <n v="1.6087962940218858E-3"/>
    <x v="3"/>
    <s v="Clinton St &amp; Madison St"/>
    <n v="77"/>
    <s v="Clinton St &amp; Lake St"/>
    <n v="66"/>
    <n v="41.882199999999997"/>
    <n v="-87.641099999999994"/>
    <n v="41.885599999999997"/>
    <n v="-87.641800000000003"/>
    <x v="0"/>
  </r>
  <r>
    <s v="A11508691D3AD486"/>
    <s v="docked_bike"/>
    <d v="2020-01-16T08:40:59"/>
    <d v="2020-01-16T08:58:02"/>
    <n v="1.1840277780720498E-2"/>
    <x v="1"/>
    <s v="Morgan Ave &amp; 14th Pl"/>
    <n v="137"/>
    <s v="Clark St &amp; Randolph St"/>
    <n v="51"/>
    <n v="41.862400000000001"/>
    <n v="-87.6511"/>
    <n v="41.884599999999999"/>
    <n v="-87.631900000000002"/>
    <x v="0"/>
  </r>
  <r>
    <s v="23E257AA9E9372C4"/>
    <s v="docked_bike"/>
    <d v="2020-01-16T17:29:21"/>
    <d v="2020-01-16T17:51:00"/>
    <n v="1.5034722222480923E-2"/>
    <x v="1"/>
    <s v="Clark St &amp; Randolph St"/>
    <n v="51"/>
    <s v="Morgan Ave &amp; 14th Pl"/>
    <n v="137"/>
    <n v="41.884599999999999"/>
    <n v="-87.631900000000002"/>
    <n v="41.862400000000001"/>
    <n v="-87.6511"/>
    <x v="0"/>
  </r>
  <r>
    <s v="B308867DA42F8804"/>
    <s v="docked_bike"/>
    <d v="2020-01-08T07:28:55"/>
    <d v="2020-01-08T07:49:24"/>
    <n v="1.4224537037080154E-2"/>
    <x v="4"/>
    <s v="Morgan Ave &amp; 14th Pl"/>
    <n v="137"/>
    <s v="Clark St &amp; Randolph St"/>
    <n v="51"/>
    <n v="41.862400000000001"/>
    <n v="-87.6511"/>
    <n v="41.884599999999999"/>
    <n v="-87.631900000000002"/>
    <x v="0"/>
  </r>
  <r>
    <s v="07228E0E9A738547"/>
    <s v="docked_bike"/>
    <d v="2020-01-08T16:34:09"/>
    <d v="2020-01-08T16:55:53"/>
    <n v="1.5092592599103227E-2"/>
    <x v="4"/>
    <s v="Clark St &amp; Randolph St"/>
    <n v="51"/>
    <s v="Morgan Ave &amp; 14th Pl"/>
    <n v="137"/>
    <n v="41.884599999999999"/>
    <n v="-87.631900000000002"/>
    <n v="41.862400000000001"/>
    <n v="-87.6511"/>
    <x v="0"/>
  </r>
  <r>
    <s v="3C9F1BAA3EBEF824"/>
    <s v="docked_bike"/>
    <d v="2020-01-07T18:23:23"/>
    <d v="2020-01-07T18:47:45"/>
    <n v="1.6921296301006805E-2"/>
    <x v="0"/>
    <s v="Daley Center Plaza"/>
    <n v="81"/>
    <s v="Morgan Ave &amp; 14th Pl"/>
    <n v="137"/>
    <n v="41.8842"/>
    <n v="-87.629599999999996"/>
    <n v="41.862400000000001"/>
    <n v="-87.6511"/>
    <x v="0"/>
  </r>
  <r>
    <s v="DC1F491617F54B74"/>
    <s v="docked_bike"/>
    <d v="2020-01-23T08:59:07"/>
    <d v="2020-01-23T09:11:13"/>
    <n v="8.4027777775190771E-3"/>
    <x v="1"/>
    <s v="Wabash Ave &amp; 16th St"/>
    <n v="72"/>
    <s v="Franklin St &amp; Monroe St"/>
    <n v="287"/>
    <n v="41.860399999999998"/>
    <n v="-87.625799999999998"/>
    <n v="41.880299999999998"/>
    <n v="-87.635199999999998"/>
    <x v="0"/>
  </r>
  <r>
    <s v="FFA2FF045C64E1EF"/>
    <s v="docked_bike"/>
    <d v="2020-01-22T16:34:36"/>
    <d v="2020-01-22T16:49:08"/>
    <n v="1.0092592594446614E-2"/>
    <x v="4"/>
    <s v="Franklin St &amp; Adams St (Temp)"/>
    <n v="286"/>
    <s v="Ada St &amp; Washington Blvd"/>
    <n v="346"/>
    <n v="41.879399999999997"/>
    <n v="-87.635499999999993"/>
    <n v="41.882800000000003"/>
    <n v="-87.661199999999994"/>
    <x v="0"/>
  </r>
  <r>
    <s v="1E8E4F03BB9722DC"/>
    <s v="docked_bike"/>
    <d v="2020-01-22T07:05:13"/>
    <d v="2020-01-22T07:15:39"/>
    <n v="7.2453703687642701E-3"/>
    <x v="4"/>
    <s v="Wabash Ave &amp; 16th St"/>
    <n v="72"/>
    <s v="Daley Center Plaza"/>
    <n v="81"/>
    <n v="41.860399999999998"/>
    <n v="-87.625799999999998"/>
    <n v="41.8842"/>
    <n v="-87.629599999999996"/>
    <x v="0"/>
  </r>
  <r>
    <s v="C77D116B4339F1DE"/>
    <s v="docked_bike"/>
    <d v="2020-01-03T09:05:25"/>
    <d v="2020-01-03T09:15:54"/>
    <n v="7.2800925918272696E-3"/>
    <x v="3"/>
    <s v="Wabash Ave &amp; 16th St"/>
    <n v="72"/>
    <s v="Franklin St &amp; Monroe St"/>
    <n v="287"/>
    <n v="41.860399999999998"/>
    <n v="-87.625799999999998"/>
    <n v="41.880299999999998"/>
    <n v="-87.635199999999998"/>
    <x v="0"/>
  </r>
  <r>
    <s v="8999E36697D1EA76"/>
    <s v="docked_bike"/>
    <d v="2020-01-03T16:58:48"/>
    <d v="2020-01-03T17:09:19"/>
    <n v="7.3032407453865744E-3"/>
    <x v="3"/>
    <s v="LaSalle St &amp; Jackson Blvd"/>
    <n v="283"/>
    <s v="Wabash Ave &amp; 16th St"/>
    <n v="72"/>
    <n v="41.8782"/>
    <n v="-87.631900000000002"/>
    <n v="41.860399999999998"/>
    <n v="-87.625799999999998"/>
    <x v="0"/>
  </r>
  <r>
    <s v="1394C7D13B641E58"/>
    <s v="docked_bike"/>
    <d v="2020-01-04T13:11:36"/>
    <d v="2020-01-04T13:20:48"/>
    <n v="6.388888883520849E-3"/>
    <x v="6"/>
    <s v="Daley Center Plaza"/>
    <n v="81"/>
    <s v="Federal St &amp; Polk St"/>
    <n v="41"/>
    <n v="41.8842"/>
    <n v="-87.629599999999996"/>
    <n v="41.872100000000003"/>
    <n v="-87.629499999999993"/>
    <x v="0"/>
  </r>
  <r>
    <s v="D5699A337FD6C576"/>
    <s v="docked_bike"/>
    <d v="2020-01-04T10:21:00"/>
    <d v="2020-01-04T10:31:59"/>
    <n v="7.6273148151813075E-3"/>
    <x v="6"/>
    <s v="Wells St &amp; Polk St"/>
    <n v="175"/>
    <s v="Aberdeen St &amp; Monroe St"/>
    <n v="80"/>
    <n v="41.872599999999998"/>
    <n v="-87.633499999999998"/>
    <n v="41.880400000000002"/>
    <n v="-87.655500000000004"/>
    <x v="0"/>
  </r>
  <r>
    <s v="3846CE52FCF4D04B"/>
    <s v="docked_bike"/>
    <d v="2020-01-09T06:29:03"/>
    <d v="2020-01-09T06:34:04"/>
    <n v="3.4837962957681157E-3"/>
    <x v="1"/>
    <s v="Wells St &amp; Polk St"/>
    <n v="175"/>
    <s v="Canal St &amp; Taylor St"/>
    <n v="414"/>
    <n v="41.872599999999998"/>
    <n v="-87.633499999999998"/>
    <n v="41.8703"/>
    <n v="-87.639499999999998"/>
    <x v="0"/>
  </r>
  <r>
    <s v="6DE61515CED378B4"/>
    <s v="docked_bike"/>
    <d v="2020-01-08T20:26:12"/>
    <d v="2020-01-08T20:39:20"/>
    <n v="9.1203703705104999E-3"/>
    <x v="4"/>
    <s v="Aberdeen St &amp; Monroe St"/>
    <n v="80"/>
    <s v="Wells St &amp; Polk St"/>
    <n v="175"/>
    <n v="41.880400000000002"/>
    <n v="-87.655500000000004"/>
    <n v="41.872599999999998"/>
    <n v="-87.633499999999998"/>
    <x v="0"/>
  </r>
  <r>
    <s v="0AF280A874F380C5"/>
    <s v="docked_bike"/>
    <d v="2020-01-08T18:37:31"/>
    <d v="2020-01-08T18:50:02"/>
    <n v="8.6921296315267682E-3"/>
    <x v="4"/>
    <s v="Wells St &amp; Polk St"/>
    <n v="175"/>
    <s v="Aberdeen St &amp; Monroe St"/>
    <n v="80"/>
    <n v="41.872599999999998"/>
    <n v="-87.633499999999998"/>
    <n v="41.880400000000002"/>
    <n v="-87.655500000000004"/>
    <x v="0"/>
  </r>
  <r>
    <s v="1827FD34AB254028"/>
    <s v="docked_bike"/>
    <d v="2020-01-09T16:13:21"/>
    <d v="2020-01-09T16:29:12"/>
    <n v="1.1006944449036382E-2"/>
    <x v="1"/>
    <s v="Franklin St &amp; Chicago Ave"/>
    <n v="31"/>
    <s v="Southport Ave &amp; Clybourn Ave"/>
    <n v="307"/>
    <n v="41.896700000000003"/>
    <n v="-87.6357"/>
    <n v="41.9208"/>
    <n v="-87.663700000000006"/>
    <x v="0"/>
  </r>
  <r>
    <s v="3E4EBD0DE2966DF1"/>
    <s v="docked_bike"/>
    <d v="2020-01-14T18:23:34"/>
    <d v="2020-01-14T18:36:42"/>
    <n v="9.1203703705104999E-3"/>
    <x v="0"/>
    <s v="Benson Ave &amp; Church St"/>
    <n v="596"/>
    <s v="Central St Metra"/>
    <n v="601"/>
    <n v="42.048200000000001"/>
    <n v="-87.683499999999995"/>
    <n v="42.063600000000001"/>
    <n v="-87.698700000000002"/>
    <x v="0"/>
  </r>
  <r>
    <s v="F35743B0E9091C74"/>
    <s v="docked_bike"/>
    <d v="2020-01-22T10:12:13"/>
    <d v="2020-01-22T10:22:56"/>
    <n v="7.442129630362615E-3"/>
    <x v="4"/>
    <s v="Racine Ave &amp; Congress Pkwy"/>
    <n v="32"/>
    <s v="Morgan St &amp; Polk St"/>
    <n v="241"/>
    <n v="41.874600000000001"/>
    <n v="-87.656999999999996"/>
    <n v="41.871699999999997"/>
    <n v="-87.650999999999996"/>
    <x v="1"/>
  </r>
  <r>
    <s v="AFCB009DC6F49A0F"/>
    <s v="docked_bike"/>
    <d v="2020-01-13T08:49:03"/>
    <d v="2020-01-13T09:00:35"/>
    <n v="8.0092592615983449E-3"/>
    <x v="2"/>
    <s v="Canal St &amp; Madison St"/>
    <n v="174"/>
    <s v="Columbus Dr &amp; Randolph St"/>
    <n v="195"/>
    <n v="41.882100000000001"/>
    <n v="-87.639799999999994"/>
    <n v="41.884700000000002"/>
    <n v="-87.619500000000002"/>
    <x v="0"/>
  </r>
  <r>
    <s v="2BF6C594F1A81081"/>
    <s v="docked_bike"/>
    <d v="2020-01-13T17:02:35"/>
    <d v="2020-01-13T17:14:44"/>
    <n v="8.4375000005820766E-3"/>
    <x v="2"/>
    <s v="Columbus Dr &amp; Randolph St"/>
    <n v="195"/>
    <s v="Canal St &amp; Madison St"/>
    <n v="174"/>
    <n v="41.884700000000002"/>
    <n v="-87.619500000000002"/>
    <n v="41.882100000000001"/>
    <n v="-87.639799999999994"/>
    <x v="0"/>
  </r>
  <r>
    <s v="43730DE0DC66650D"/>
    <s v="docked_bike"/>
    <d v="2020-01-31T14:15:39"/>
    <d v="2020-01-31T14:30:05"/>
    <n v="1.0023148148320615E-2"/>
    <x v="3"/>
    <s v="Wells St &amp; Walton St"/>
    <n v="46"/>
    <s v="Wells St &amp; Elm St"/>
    <n v="182"/>
    <n v="41.899900000000002"/>
    <n v="-87.634399999999999"/>
    <n v="41.903199999999998"/>
    <n v="-87.634299999999996"/>
    <x v="0"/>
  </r>
  <r>
    <s v="800FD358D65306E3"/>
    <s v="docked_bike"/>
    <d v="2020-01-30T12:16:24"/>
    <d v="2020-01-30T12:24:54"/>
    <n v="5.9027777751907706E-3"/>
    <x v="1"/>
    <s v="Broadway &amp; Thorndale Ave"/>
    <n v="458"/>
    <s v="Clark St &amp; Berwyn Ave"/>
    <n v="463"/>
    <n v="41.989699999999999"/>
    <n v="-87.6601"/>
    <n v="41.978000000000002"/>
    <n v="-87.668000000000006"/>
    <x v="0"/>
  </r>
  <r>
    <s v="055885A914E26343"/>
    <s v="docked_bike"/>
    <d v="2020-01-31T06:40:40"/>
    <d v="2020-01-31T07:05:18"/>
    <n v="1.710648147854954E-2"/>
    <x v="3"/>
    <s v="Marshfield Ave &amp; Cortland St"/>
    <n v="58"/>
    <s v="Loomis St &amp; Jackson Blvd"/>
    <n v="146"/>
    <n v="41.915999999999997"/>
    <n v="-87.668899999999994"/>
    <n v="41.877899999999997"/>
    <n v="-87.662000000000006"/>
    <x v="0"/>
  </r>
  <r>
    <s v="2A8FB24CA526557C"/>
    <s v="docked_bike"/>
    <d v="2020-01-31T16:55:37"/>
    <d v="2020-01-31T17:05:25"/>
    <n v="6.8055555602768436E-3"/>
    <x v="3"/>
    <s v="Loomis St &amp; Jackson Blvd"/>
    <n v="146"/>
    <s v="Clinton St &amp; Madison St"/>
    <n v="77"/>
    <n v="41.877899999999997"/>
    <n v="-87.662000000000006"/>
    <n v="41.882199999999997"/>
    <n v="-87.641099999999994"/>
    <x v="0"/>
  </r>
  <r>
    <s v="F6382EC3B27FE6A3"/>
    <s v="docked_bike"/>
    <d v="2020-01-30T18:17:49"/>
    <d v="2020-01-30T18:26:37"/>
    <n v="6.1111111135687679E-3"/>
    <x v="1"/>
    <s v="Loomis St &amp; Jackson Blvd"/>
    <n v="146"/>
    <s v="Clinton St &amp; Madison St"/>
    <n v="77"/>
    <n v="41.877899999999997"/>
    <n v="-87.662000000000006"/>
    <n v="41.882199999999997"/>
    <n v="-87.641099999999994"/>
    <x v="0"/>
  </r>
  <r>
    <s v="4540515FC8422837"/>
    <s v="docked_bike"/>
    <d v="2020-01-20T17:17:11"/>
    <d v="2020-01-20T17:30:36"/>
    <n v="9.3171296321088448E-3"/>
    <x v="2"/>
    <s v="Kingsbury St &amp; Erie St"/>
    <n v="74"/>
    <s v="Mies van der Rohe Way &amp; Chicago Ave"/>
    <n v="173"/>
    <n v="41.893799999999999"/>
    <n v="-87.6417"/>
    <n v="41.896900000000002"/>
    <n v="-87.621700000000004"/>
    <x v="0"/>
  </r>
  <r>
    <s v="62F5139D7F9E742F"/>
    <s v="docked_bike"/>
    <d v="2020-01-18T23:24:00"/>
    <d v="2020-01-18T23:30:44"/>
    <n v="4.6759259275859222E-3"/>
    <x v="6"/>
    <s v="Honore St &amp; Division St"/>
    <n v="17"/>
    <s v="Western Ave &amp; Division St"/>
    <n v="305"/>
    <n v="41.903100000000002"/>
    <n v="-87.673900000000003"/>
    <n v="41.902900000000002"/>
    <n v="-87.687299999999993"/>
    <x v="0"/>
  </r>
  <r>
    <s v="E4C38F77DE1411C2"/>
    <s v="docked_bike"/>
    <d v="2020-01-29T17:18:09"/>
    <d v="2020-01-29T17:23:51"/>
    <n v="3.9583333345944993E-3"/>
    <x v="4"/>
    <s v="Ashland Ave &amp; Wrightwood Ave"/>
    <n v="166"/>
    <s v="Racine Ave &amp; Fullerton Ave"/>
    <n v="87"/>
    <n v="41.928800000000003"/>
    <n v="-87.668499999999995"/>
    <n v="41.925600000000003"/>
    <n v="-87.6584"/>
    <x v="0"/>
  </r>
  <r>
    <s v="E6DBF8F7CD4F1E30"/>
    <s v="docked_bike"/>
    <d v="2020-01-15T13:57:01"/>
    <d v="2020-01-15T13:59:02"/>
    <n v="1.4004629629198462E-3"/>
    <x v="4"/>
    <s v="Kingsbury St &amp; Kinzie St"/>
    <n v="133"/>
    <s v="Franklin St &amp; Illinois St"/>
    <n v="672"/>
    <n v="41.889200000000002"/>
    <n v="-87.638499999999993"/>
    <n v="41.890999999999998"/>
    <n v="-87.635499999999993"/>
    <x v="0"/>
  </r>
  <r>
    <s v="C00F2D7C614A6EB0"/>
    <s v="docked_bike"/>
    <d v="2020-01-21T15:48:19"/>
    <d v="2020-01-21T15:57:21"/>
    <n v="6.2731481448281556E-3"/>
    <x v="0"/>
    <s v="Carpenter St &amp; Huron St"/>
    <n v="92"/>
    <s v="Clinton St &amp; Lake St"/>
    <n v="66"/>
    <n v="41.894599999999997"/>
    <n v="-87.653400000000005"/>
    <n v="41.885599999999997"/>
    <n v="-87.641800000000003"/>
    <x v="0"/>
  </r>
  <r>
    <s v="6EB62DCBF87B74F1"/>
    <s v="docked_bike"/>
    <d v="2020-01-21T19:09:49"/>
    <d v="2020-01-21T19:16:01"/>
    <n v="4.3055555579485372E-3"/>
    <x v="0"/>
    <s v="Kingsbury St &amp; Kinzie St"/>
    <n v="133"/>
    <s v="Carpenter St &amp; Huron St"/>
    <n v="92"/>
    <n v="41.889200000000002"/>
    <n v="-87.638499999999993"/>
    <n v="41.894599999999997"/>
    <n v="-87.653400000000005"/>
    <x v="0"/>
  </r>
  <r>
    <s v="AAE56A62A672A380"/>
    <s v="docked_bike"/>
    <d v="2020-01-22T16:34:47"/>
    <d v="2020-01-22T16:40:04"/>
    <n v="3.6689814805868082E-3"/>
    <x v="4"/>
    <s v="Carpenter St &amp; Huron St"/>
    <n v="92"/>
    <s v="Desplaines St &amp; Kinzie St"/>
    <n v="56"/>
    <n v="41.894599999999997"/>
    <n v="-87.653400000000005"/>
    <n v="41.8887"/>
    <n v="-87.644400000000005"/>
    <x v="0"/>
  </r>
  <r>
    <s v="AD127E6E4FACA58C"/>
    <s v="docked_bike"/>
    <d v="2020-01-14T17:41:47"/>
    <d v="2020-01-14T17:44:46"/>
    <n v="2.0717592633445747E-3"/>
    <x v="0"/>
    <s v="Desplaines St &amp; Kinzie St"/>
    <n v="56"/>
    <s v="Kingsbury St &amp; Kinzie St"/>
    <n v="133"/>
    <n v="41.8887"/>
    <n v="-87.644400000000005"/>
    <n v="41.889200000000002"/>
    <n v="-87.638499999999993"/>
    <x v="0"/>
  </r>
  <r>
    <s v="CE621DB9AB6D0A42"/>
    <s v="docked_bike"/>
    <d v="2020-01-14T17:18:02"/>
    <d v="2020-01-14T17:24:14"/>
    <n v="4.3055555579485372E-3"/>
    <x v="0"/>
    <s v="Ogden Ave &amp; Chicago Ave"/>
    <n v="54"/>
    <s v="Desplaines St &amp; Kinzie St"/>
    <n v="56"/>
    <n v="41.8964"/>
    <n v="-87.6541"/>
    <n v="41.8887"/>
    <n v="-87.644400000000005"/>
    <x v="0"/>
  </r>
  <r>
    <s v="BFF2B84DF32F5287"/>
    <s v="docked_bike"/>
    <d v="2020-01-24T15:25:35"/>
    <d v="2020-01-24T15:33:04"/>
    <n v="5.1967592589790002E-3"/>
    <x v="3"/>
    <s v="Kingsbury St &amp; Kinzie St"/>
    <n v="133"/>
    <s v="Carpenter St &amp; Huron St"/>
    <n v="92"/>
    <n v="41.889200000000002"/>
    <n v="-87.638499999999993"/>
    <n v="41.894599999999997"/>
    <n v="-87.653400000000005"/>
    <x v="0"/>
  </r>
  <r>
    <s v="4C4F1DEF326286C1"/>
    <s v="docked_bike"/>
    <d v="2020-01-15T18:41:16"/>
    <d v="2020-01-15T19:03:28"/>
    <n v="1.541666666889796E-2"/>
    <x v="4"/>
    <s v="Canal St &amp; Adams St"/>
    <n v="192"/>
    <s v="Claremont Ave &amp; Hirsch St"/>
    <n v="159"/>
    <n v="41.879300000000001"/>
    <n v="-87.639899999999997"/>
    <n v="41.907800000000002"/>
    <n v="-87.685900000000004"/>
    <x v="0"/>
  </r>
  <r>
    <s v="C2E0D0D0DA07887B"/>
    <s v="docked_bike"/>
    <d v="2020-01-21T08:12:40"/>
    <d v="2020-01-21T08:23:16"/>
    <n v="7.3611111147329211E-3"/>
    <x v="0"/>
    <s v="Ada St &amp; Washington Blvd"/>
    <n v="346"/>
    <s v="Franklin St &amp; Monroe St"/>
    <n v="287"/>
    <n v="41.882800000000003"/>
    <n v="-87.661199999999994"/>
    <n v="41.880299999999998"/>
    <n v="-87.635199999999998"/>
    <x v="0"/>
  </r>
  <r>
    <s v="BF70F1E16EBC990F"/>
    <s v="docked_bike"/>
    <d v="2020-01-21T06:46:03"/>
    <d v="2020-01-21T06:59:36"/>
    <n v="9.4097222172422335E-3"/>
    <x v="0"/>
    <s v="Leavitt St &amp; Division St (*)"/>
    <n v="658"/>
    <s v="Ada St &amp; Washington Blvd"/>
    <n v="346"/>
    <n v="41.902999999999999"/>
    <n v="-87.683800000000005"/>
    <n v="41.882800000000003"/>
    <n v="-87.661199999999994"/>
    <x v="0"/>
  </r>
  <r>
    <s v="793C548A9E6C7CC7"/>
    <s v="docked_bike"/>
    <d v="2020-01-14T17:13:30"/>
    <d v="2020-01-14T17:30:16"/>
    <n v="1.1643518519122154E-2"/>
    <x v="0"/>
    <s v="Clark St &amp; Lake St"/>
    <n v="38"/>
    <s v="Clark St &amp; Armitage Ave"/>
    <n v="94"/>
    <n v="41.886000000000003"/>
    <n v="-87.630899999999997"/>
    <n v="41.918300000000002"/>
    <n v="-87.636300000000006"/>
    <x v="0"/>
  </r>
  <r>
    <s v="0717691FD223BADB"/>
    <s v="docked_bike"/>
    <d v="2020-01-13T19:14:28"/>
    <d v="2020-01-13T19:42:37"/>
    <n v="1.95486111115315E-2"/>
    <x v="2"/>
    <s v="Canal St &amp; Adams St"/>
    <n v="192"/>
    <s v="Clark St &amp; Newport St"/>
    <n v="632"/>
    <n v="41.879300000000001"/>
    <n v="-87.639899999999997"/>
    <n v="41.944499999999998"/>
    <n v="-87.654700000000005"/>
    <x v="0"/>
  </r>
  <r>
    <s v="82A4C4FFFCA1ADBB"/>
    <s v="docked_bike"/>
    <d v="2020-01-14T06:57:03"/>
    <d v="2020-01-14T07:20:59"/>
    <n v="1.6620370370219462E-2"/>
    <x v="0"/>
    <s v="Claremont Ave &amp; Hirsch St"/>
    <n v="159"/>
    <s v="Franklin St &amp; Adams St (Temp)"/>
    <n v="286"/>
    <n v="41.907800000000002"/>
    <n v="-87.685900000000004"/>
    <n v="41.879399999999997"/>
    <n v="-87.635499999999993"/>
    <x v="0"/>
  </r>
  <r>
    <s v="49B38802CA891AC1"/>
    <s v="docked_bike"/>
    <d v="2020-01-13T22:49:20"/>
    <d v="2020-01-13T23:12:24"/>
    <n v="1.6018518515920732E-2"/>
    <x v="2"/>
    <s v="Clark St &amp; Newport St"/>
    <n v="632"/>
    <s v="Claremont Ave &amp; Hirsch St"/>
    <n v="159"/>
    <n v="41.944499999999998"/>
    <n v="-87.654700000000005"/>
    <n v="41.907800000000002"/>
    <n v="-87.685900000000004"/>
    <x v="0"/>
  </r>
  <r>
    <s v="0177E9EED7BCF665"/>
    <s v="docked_bike"/>
    <d v="2020-01-06T18:54:34"/>
    <d v="2020-01-06T19:16:51"/>
    <n v="1.5474537030968349E-2"/>
    <x v="2"/>
    <s v="Canal St &amp; Adams St"/>
    <n v="192"/>
    <s v="California Ave &amp; North Ave"/>
    <n v="276"/>
    <n v="41.879300000000001"/>
    <n v="-87.639899999999997"/>
    <n v="41.910400000000003"/>
    <n v="-87.697199999999995"/>
    <x v="0"/>
  </r>
  <r>
    <s v="4941C442D85491E5"/>
    <s v="docked_bike"/>
    <d v="2020-01-07T06:36:53"/>
    <d v="2020-01-07T07:00:28"/>
    <n v="1.6377314816054422E-2"/>
    <x v="0"/>
    <s v="Claremont Ave &amp; Hirsch St"/>
    <n v="159"/>
    <s v="Franklin St &amp; Adams St (Temp)"/>
    <n v="286"/>
    <n v="41.907800000000002"/>
    <n v="-87.685900000000004"/>
    <n v="41.879399999999997"/>
    <n v="-87.635499999999993"/>
    <x v="0"/>
  </r>
  <r>
    <s v="78E8D0DEE2C2B0D4"/>
    <s v="docked_bike"/>
    <d v="2020-01-27T06:48:06"/>
    <d v="2020-01-27T07:04:57"/>
    <n v="1.17013888884685E-2"/>
    <x v="2"/>
    <s v="Claremont Ave &amp; Hirsch St"/>
    <n v="159"/>
    <s v="Ada St &amp; Washington Blvd"/>
    <n v="346"/>
    <n v="41.907800000000002"/>
    <n v="-87.685900000000004"/>
    <n v="41.882800000000003"/>
    <n v="-87.661199999999994"/>
    <x v="0"/>
  </r>
  <r>
    <s v="ADACC3974EA79ED9"/>
    <s v="docked_bike"/>
    <d v="2020-01-05T18:57:17"/>
    <d v="2020-01-05T19:06:06"/>
    <n v="6.1226851830724627E-3"/>
    <x v="5"/>
    <s v="Milwaukee Ave &amp; Grand Ave"/>
    <n v="84"/>
    <s v="Ashland Ave &amp; Augusta Blvd"/>
    <n v="30"/>
    <n v="41.891599999999997"/>
    <n v="-87.648399999999995"/>
    <n v="41.8996"/>
    <n v="-87.667699999999996"/>
    <x v="0"/>
  </r>
  <r>
    <s v="FD9E16C3BBF77CA5"/>
    <s v="docked_bike"/>
    <d v="2020-01-06T06:55:43"/>
    <d v="2020-01-06T07:16:44"/>
    <n v="1.4594907406717539E-2"/>
    <x v="2"/>
    <s v="Claremont Ave &amp; Hirsch St"/>
    <n v="159"/>
    <s v="Franklin St &amp; Adams St (Temp)"/>
    <n v="286"/>
    <n v="41.907800000000002"/>
    <n v="-87.685900000000004"/>
    <n v="41.879399999999997"/>
    <n v="-87.635499999999993"/>
    <x v="0"/>
  </r>
  <r>
    <s v="6A5BB369A9110D93"/>
    <s v="docked_bike"/>
    <d v="2020-01-05T21:53:52"/>
    <d v="2020-01-05T22:01:00"/>
    <n v="4.9537037048139609E-3"/>
    <x v="5"/>
    <s v="Ashland Ave &amp; Division St"/>
    <n v="210"/>
    <s v="Claremont Ave &amp; Hirsch St"/>
    <n v="159"/>
    <n v="41.903500000000001"/>
    <n v="-87.667699999999996"/>
    <n v="41.907800000000002"/>
    <n v="-87.685900000000004"/>
    <x v="0"/>
  </r>
  <r>
    <s v="3C7F007D2E695C6E"/>
    <s v="docked_bike"/>
    <d v="2020-01-16T17:35:53"/>
    <d v="2020-01-16T17:44:54"/>
    <n v="6.2615740753244609E-3"/>
    <x v="1"/>
    <s v="Western Ave &amp; Winnebago Ave"/>
    <n v="116"/>
    <s v="Spaulding Ave &amp; Armitage Ave"/>
    <n v="506"/>
    <n v="41.915500000000002"/>
    <n v="-87.686999999999998"/>
    <n v="41.917099999999998"/>
    <n v="-87.7102"/>
    <x v="0"/>
  </r>
  <r>
    <s v="9D7EFC93253538E4"/>
    <s v="docked_bike"/>
    <d v="2020-01-16T17:16:05"/>
    <d v="2020-01-16T17:26:55"/>
    <n v="7.5231481459923089E-3"/>
    <x v="1"/>
    <s v="Michigan Ave &amp; Lake St"/>
    <n v="52"/>
    <s v="Kingsbury St &amp; Kinzie St"/>
    <n v="133"/>
    <n v="41.886000000000003"/>
    <n v="-87.624099999999999"/>
    <n v="41.889200000000002"/>
    <n v="-87.638499999999993"/>
    <x v="0"/>
  </r>
  <r>
    <s v="8A5F211E837E085E"/>
    <s v="docked_bike"/>
    <d v="2020-01-22T17:51:15"/>
    <d v="2020-01-22T18:02:43"/>
    <n v="7.962962961755693E-3"/>
    <x v="4"/>
    <s v="Wells St &amp; Concord Ln"/>
    <n v="289"/>
    <s v="Wilton Ave &amp; Diversey Pkwy"/>
    <n v="13"/>
    <n v="41.912100000000002"/>
    <n v="-87.634699999999995"/>
    <n v="41.932400000000001"/>
    <n v="-87.652699999999996"/>
    <x v="0"/>
  </r>
  <r>
    <s v="8B88E73D02B4C9BC"/>
    <s v="docked_bike"/>
    <d v="2020-01-22T17:40:23"/>
    <d v="2020-01-22T18:02:50"/>
    <n v="1.5590277776937E-2"/>
    <x v="4"/>
    <s v="State St &amp; Van Buren St"/>
    <n v="33"/>
    <s v="Blue Island Ave &amp; 18th St"/>
    <n v="129"/>
    <n v="41.877200000000002"/>
    <n v="-87.627799999999993"/>
    <n v="41.857599999999998"/>
    <n v="-87.661500000000004"/>
    <x v="0"/>
  </r>
  <r>
    <s v="5FD24B135D849B1D"/>
    <s v="docked_bike"/>
    <d v="2020-01-27T12:40:29"/>
    <d v="2020-01-27T12:47:51"/>
    <n v="5.1157407360733487E-3"/>
    <x v="2"/>
    <s v="State St &amp; Van Buren St"/>
    <n v="33"/>
    <s v="Wacker Dr &amp; Washington St"/>
    <n v="18"/>
    <n v="41.877200000000002"/>
    <n v="-87.627799999999993"/>
    <n v="41.883099999999999"/>
    <n v="-87.637299999999996"/>
    <x v="0"/>
  </r>
  <r>
    <s v="30548D7E339A73E5"/>
    <s v="docked_bike"/>
    <d v="2020-01-16T17:31:53"/>
    <d v="2020-01-16T17:45:43"/>
    <n v="9.606481486116536E-3"/>
    <x v="1"/>
    <s v="Wabash Ave &amp; 9th St"/>
    <n v="321"/>
    <s v="Calumet Ave &amp; 21st St"/>
    <n v="370"/>
    <n v="41.870800000000003"/>
    <n v="-87.625699999999995"/>
    <n v="41.854199999999999"/>
    <n v="-87.619200000000006"/>
    <x v="0"/>
  </r>
  <r>
    <s v="8FC52EF7E3A64CAD"/>
    <s v="docked_bike"/>
    <d v="2020-01-22T16:37:09"/>
    <d v="2020-01-22T16:53:38"/>
    <n v="1.1446759264799766E-2"/>
    <x v="4"/>
    <s v="Dearborn St &amp; Adams St"/>
    <n v="37"/>
    <s v="Michigan Ave &amp; 18th St"/>
    <n v="273"/>
    <n v="41.879399999999997"/>
    <n v="-87.629800000000003"/>
    <n v="41.857799999999997"/>
    <n v="-87.624600000000001"/>
    <x v="0"/>
  </r>
  <r>
    <s v="9B9FE5BFBF4DFFB4"/>
    <s v="docked_bike"/>
    <d v="2020-01-09T08:06:28"/>
    <d v="2020-01-09T08:12:53"/>
    <n v="4.4560185197042301E-3"/>
    <x v="1"/>
    <s v="Winchester (Ravenswood) Ave &amp; Balmoral Ave"/>
    <n v="462"/>
    <s v="Damen Ave &amp; Leland Ave"/>
    <n v="242"/>
    <n v="41.979799999999997"/>
    <n v="-87.677499999999995"/>
    <n v="41.967100000000002"/>
    <n v="-87.679000000000002"/>
    <x v="0"/>
  </r>
  <r>
    <s v="85918426CC7A4CF6"/>
    <s v="docked_bike"/>
    <d v="2020-01-15T08:09:05"/>
    <d v="2020-01-15T08:16:04"/>
    <n v="4.8495370356249623E-3"/>
    <x v="4"/>
    <s v="Winchester (Ravenswood) Ave &amp; Balmoral Ave"/>
    <n v="462"/>
    <s v="Damen Ave &amp; Leland Ave"/>
    <n v="242"/>
    <n v="41.979799999999997"/>
    <n v="-87.677499999999995"/>
    <n v="41.967100000000002"/>
    <n v="-87.679000000000002"/>
    <x v="0"/>
  </r>
  <r>
    <s v="90CCB83AD01CA220"/>
    <s v="docked_bike"/>
    <d v="2020-01-10T15:27:30"/>
    <d v="2020-01-10T15:40:28"/>
    <n v="9.0046296318178065E-3"/>
    <x v="3"/>
    <s v="State St &amp; Harrison St"/>
    <n v="5"/>
    <s v="Racine Ave &amp; 13th St"/>
    <n v="136"/>
    <n v="41.874099999999999"/>
    <n v="-87.627700000000004"/>
    <n v="41.865099999999998"/>
    <n v="-87.656999999999996"/>
    <x v="0"/>
  </r>
  <r>
    <s v="B99B6209875EAF73"/>
    <s v="docked_bike"/>
    <d v="2020-01-10T07:00:41"/>
    <d v="2020-01-10T07:12:54"/>
    <n v="8.4837963004247285E-3"/>
    <x v="3"/>
    <s v="Racine Ave &amp; 13th St"/>
    <n v="136"/>
    <s v="State St &amp; Harrison St"/>
    <n v="5"/>
    <n v="41.865099999999998"/>
    <n v="-87.656999999999996"/>
    <n v="41.874099999999999"/>
    <n v="-87.627700000000004"/>
    <x v="0"/>
  </r>
  <r>
    <s v="6D72C8E96A1E28D0"/>
    <s v="docked_bike"/>
    <d v="2020-01-14T07:04:36"/>
    <d v="2020-01-14T07:17:24"/>
    <n v="8.8888888858491555E-3"/>
    <x v="0"/>
    <s v="Racine Ave &amp; 13th St"/>
    <n v="136"/>
    <s v="State St &amp; Harrison St"/>
    <n v="5"/>
    <n v="41.865099999999998"/>
    <n v="-87.656999999999996"/>
    <n v="41.874099999999999"/>
    <n v="-87.627700000000004"/>
    <x v="0"/>
  </r>
  <r>
    <s v="FD2CA26C8FE4AF91"/>
    <s v="docked_bike"/>
    <d v="2020-01-14T16:45:45"/>
    <d v="2020-01-14T17:02:46"/>
    <n v="1.1817129627161194E-2"/>
    <x v="0"/>
    <s v="State St &amp; Harrison St"/>
    <n v="5"/>
    <s v="Racine Ave &amp; 13th St"/>
    <n v="136"/>
    <n v="41.874099999999999"/>
    <n v="-87.627700000000004"/>
    <n v="41.865099999999998"/>
    <n v="-87.656999999999996"/>
    <x v="0"/>
  </r>
  <r>
    <s v="2CF27025C47C9B62"/>
    <s v="docked_bike"/>
    <d v="2020-01-31T15:29:21"/>
    <d v="2020-01-31T15:42:12"/>
    <n v="8.923611108912155E-3"/>
    <x v="3"/>
    <s v="State St &amp; Harrison St"/>
    <n v="5"/>
    <s v="Racine Ave &amp; 13th St"/>
    <n v="136"/>
    <n v="41.874099999999999"/>
    <n v="-87.627700000000004"/>
    <n v="41.865099999999998"/>
    <n v="-87.656999999999996"/>
    <x v="0"/>
  </r>
  <r>
    <s v="28BD996528DF1EAD"/>
    <s v="docked_bike"/>
    <d v="2020-01-31T07:24:16"/>
    <d v="2020-01-31T07:37:23"/>
    <n v="9.1087962937308475E-3"/>
    <x v="3"/>
    <s v="Racine Ave &amp; 13th St"/>
    <n v="136"/>
    <s v="State St &amp; Harrison St"/>
    <n v="5"/>
    <n v="41.865099999999998"/>
    <n v="-87.656999999999996"/>
    <n v="41.874099999999999"/>
    <n v="-87.627700000000004"/>
    <x v="0"/>
  </r>
  <r>
    <s v="7377032E36DFC350"/>
    <s v="docked_bike"/>
    <d v="2020-01-24T07:37:52"/>
    <d v="2020-01-24T07:51:13"/>
    <n v="9.2708333395421505E-3"/>
    <x v="3"/>
    <s v="Racine Ave &amp; 13th St"/>
    <n v="136"/>
    <s v="State St &amp; Harrison St"/>
    <n v="5"/>
    <n v="41.865099999999998"/>
    <n v="-87.656999999999996"/>
    <n v="41.874099999999999"/>
    <n v="-87.627700000000004"/>
    <x v="0"/>
  </r>
  <r>
    <s v="964DB34E1DB1A7A4"/>
    <s v="docked_bike"/>
    <d v="2020-01-24T15:26:59"/>
    <d v="2020-01-24T15:41:25"/>
    <n v="1.0023148148320615E-2"/>
    <x v="3"/>
    <s v="State St &amp; Harrison St"/>
    <n v="5"/>
    <s v="Racine Ave &amp; 13th St"/>
    <n v="136"/>
    <n v="41.874099999999999"/>
    <n v="-87.627700000000004"/>
    <n v="41.865099999999998"/>
    <n v="-87.656999999999996"/>
    <x v="0"/>
  </r>
  <r>
    <s v="72A64A2A7FFE4E0F"/>
    <s v="docked_bike"/>
    <d v="2020-01-27T16:46:25"/>
    <d v="2020-01-27T16:53:22"/>
    <n v="4.8263888893416151E-3"/>
    <x v="2"/>
    <s v="Damen Ave &amp; Coulter St"/>
    <n v="167"/>
    <s v="Blue Island Ave &amp; 18th St"/>
    <n v="129"/>
    <n v="41.849200000000003"/>
    <n v="-87.675600000000003"/>
    <n v="41.857599999999998"/>
    <n v="-87.661500000000004"/>
    <x v="0"/>
  </r>
  <r>
    <s v="778837B1CA594B2E"/>
    <s v="docked_bike"/>
    <d v="2020-01-06T16:41:17"/>
    <d v="2020-01-06T16:53:31"/>
    <n v="8.4953703699284233E-3"/>
    <x v="2"/>
    <s v="State St &amp; Harrison St"/>
    <n v="5"/>
    <s v="Racine Ave &amp; 13th St"/>
    <n v="136"/>
    <n v="41.874099999999999"/>
    <n v="-87.627700000000004"/>
    <n v="41.865099999999998"/>
    <n v="-87.656999999999996"/>
    <x v="0"/>
  </r>
  <r>
    <s v="8616BA3244BFECBD"/>
    <s v="docked_bike"/>
    <d v="2020-01-06T07:02:05"/>
    <d v="2020-01-06T07:14:01"/>
    <n v="8.2870370388263837E-3"/>
    <x v="2"/>
    <s v="Racine Ave &amp; 13th St"/>
    <n v="136"/>
    <s v="State St &amp; Harrison St"/>
    <n v="5"/>
    <n v="41.865099999999998"/>
    <n v="-87.656999999999996"/>
    <n v="41.874099999999999"/>
    <n v="-87.627700000000004"/>
    <x v="0"/>
  </r>
  <r>
    <s v="D05490862178EDF6"/>
    <s v="docked_bike"/>
    <d v="2020-01-22T16:58:34"/>
    <d v="2020-01-22T17:35:42"/>
    <n v="2.5787037033296656E-2"/>
    <x v="4"/>
    <s v="Lake Shore Dr &amp; North Blvd"/>
    <n v="268"/>
    <s v="Broadway &amp; Ridge Ave"/>
    <n v="461"/>
    <n v="41.911700000000003"/>
    <n v="-87.626800000000003"/>
    <n v="41.984000000000002"/>
    <n v="-87.660300000000007"/>
    <x v="0"/>
  </r>
  <r>
    <s v="90B4FBF20FABA6D7"/>
    <s v="docked_bike"/>
    <d v="2020-01-22T16:44:54"/>
    <d v="2020-01-22T16:58:19"/>
    <n v="9.3171296248328872E-3"/>
    <x v="4"/>
    <s v="State St &amp; Randolph St"/>
    <n v="44"/>
    <s v="Lake Shore Dr &amp; North Blvd"/>
    <n v="268"/>
    <n v="41.884700000000002"/>
    <n v="-87.627700000000004"/>
    <n v="41.911700000000003"/>
    <n v="-87.626800000000003"/>
    <x v="0"/>
  </r>
  <r>
    <s v="005D599EBDAB9468"/>
    <s v="docked_bike"/>
    <d v="2020-01-31T16:55:46"/>
    <d v="2020-01-31T17:29:53"/>
    <n v="2.3692129630944692E-2"/>
    <x v="3"/>
    <s v="Lake Shore Dr &amp; North Blvd"/>
    <n v="268"/>
    <s v="Broadway &amp; Ridge Ave"/>
    <n v="461"/>
    <n v="41.911700000000003"/>
    <n v="-87.626800000000003"/>
    <n v="41.984000000000002"/>
    <n v="-87.660300000000007"/>
    <x v="0"/>
  </r>
  <r>
    <s v="B659FA686F65EC55"/>
    <s v="docked_bike"/>
    <d v="2020-01-27T16:55:30"/>
    <d v="2020-01-27T17:09:13"/>
    <n v="9.5254629632108845E-3"/>
    <x v="2"/>
    <s v="State St &amp; Randolph St"/>
    <n v="44"/>
    <s v="Lake Shore Dr &amp; North Blvd"/>
    <n v="268"/>
    <n v="41.884700000000002"/>
    <n v="-87.627700000000004"/>
    <n v="41.911700000000003"/>
    <n v="-87.626800000000003"/>
    <x v="0"/>
  </r>
  <r>
    <s v="42AB004F5E73C6B6"/>
    <s v="docked_bike"/>
    <d v="2020-01-16T08:05:05"/>
    <d v="2020-01-16T08:24:43"/>
    <n v="1.3634259259561077E-2"/>
    <x v="1"/>
    <s v="Clinton St &amp; Madison St"/>
    <n v="77"/>
    <s v="Wood St &amp; Taylor St"/>
    <n v="317"/>
    <n v="41.882199999999997"/>
    <n v="-87.641099999999994"/>
    <n v="41.869199999999999"/>
    <n v="-87.671000000000006"/>
    <x v="0"/>
  </r>
  <r>
    <s v="5531B77DF135A802"/>
    <s v="docked_bike"/>
    <d v="2020-01-29T08:35:01"/>
    <d v="2020-01-29T08:50:52"/>
    <n v="1.1006944449036382E-2"/>
    <x v="4"/>
    <s v="Clinton St &amp; Madison St"/>
    <n v="77"/>
    <s v="Hermitage Ave &amp; Polk St"/>
    <n v="261"/>
    <n v="41.882199999999997"/>
    <n v="-87.641099999999994"/>
    <n v="41.871499999999997"/>
    <n v="-87.669899999999998"/>
    <x v="0"/>
  </r>
  <r>
    <s v="0FC7DEE4D6DB26AD"/>
    <s v="docked_bike"/>
    <d v="2020-01-08T08:15:35"/>
    <d v="2020-01-08T08:33:35"/>
    <n v="1.2499999997089617E-2"/>
    <x v="4"/>
    <s v="Clinton St &amp; Madison St"/>
    <n v="77"/>
    <s v="Wolcott Ave &amp; Polk St"/>
    <n v="342"/>
    <n v="41.882199999999997"/>
    <n v="-87.641099999999994"/>
    <n v="41.871299999999998"/>
    <n v="-87.673699999999997"/>
    <x v="0"/>
  </r>
  <r>
    <s v="821CE1A75844ACA1"/>
    <s v="docked_bike"/>
    <d v="2020-01-10T08:16:24"/>
    <d v="2020-01-10T08:33:09"/>
    <n v="1.1631944442342501E-2"/>
    <x v="3"/>
    <s v="Clinton St &amp; Madison St"/>
    <n v="77"/>
    <s v="Wood St &amp; Taylor St"/>
    <n v="317"/>
    <n v="41.882199999999997"/>
    <n v="-87.641099999999994"/>
    <n v="41.869199999999999"/>
    <n v="-87.671000000000006"/>
    <x v="0"/>
  </r>
  <r>
    <s v="272A04941E710E4A"/>
    <s v="docked_bike"/>
    <d v="2020-01-14T17:30:06"/>
    <d v="2020-01-14T17:39:10"/>
    <n v="6.2962962983874604E-3"/>
    <x v="0"/>
    <s v="Rush St &amp; Cedar St"/>
    <n v="172"/>
    <s v="Kingsbury St &amp; Kinzie St"/>
    <n v="133"/>
    <n v="41.902299999999997"/>
    <n v="-87.627700000000004"/>
    <n v="41.889200000000002"/>
    <n v="-87.638499999999993"/>
    <x v="1"/>
  </r>
  <r>
    <s v="322FCEC0907CAAD2"/>
    <s v="docked_bike"/>
    <d v="2020-01-24T08:15:31"/>
    <d v="2020-01-24T08:34:10"/>
    <n v="1.2951388889632653E-2"/>
    <x v="3"/>
    <s v="Clinton St &amp; Madison St"/>
    <n v="77"/>
    <s v="Wolcott Ave &amp; Polk St"/>
    <n v="342"/>
    <n v="41.882199999999997"/>
    <n v="-87.641099999999994"/>
    <n v="41.871299999999998"/>
    <n v="-87.673699999999997"/>
    <x v="0"/>
  </r>
  <r>
    <s v="95F3AD32400AB6CC"/>
    <s v="docked_bike"/>
    <d v="2020-01-09T12:52:49"/>
    <d v="2020-01-09T12:55:39"/>
    <n v="1.9675925868796185E-3"/>
    <x v="1"/>
    <s v="Clinton St &amp; Madison St"/>
    <n v="77"/>
    <s v="Clinton St &amp; Lake St"/>
    <n v="66"/>
    <n v="41.882199999999997"/>
    <n v="-87.641099999999994"/>
    <n v="41.885599999999997"/>
    <n v="-87.641800000000003"/>
    <x v="0"/>
  </r>
  <r>
    <s v="64064FBBC3BBC495"/>
    <s v="docked_bike"/>
    <d v="2020-01-09T12:05:56"/>
    <d v="2020-01-09T12:07:51"/>
    <n v="1.3310185167938471E-3"/>
    <x v="1"/>
    <s v="Clinton St &amp; Lake St"/>
    <n v="66"/>
    <s v="Clinton St &amp; Madison St"/>
    <n v="77"/>
    <n v="41.885599999999997"/>
    <n v="-87.641800000000003"/>
    <n v="41.882199999999997"/>
    <n v="-87.641099999999994"/>
    <x v="0"/>
  </r>
  <r>
    <s v="96959CEF9408524F"/>
    <s v="docked_bike"/>
    <d v="2020-01-09T17:26:05"/>
    <d v="2020-01-09T17:35:46"/>
    <n v="6.7245370373711921E-3"/>
    <x v="1"/>
    <s v="Clinton St &amp; Lake St"/>
    <n v="66"/>
    <s v="Clinton St &amp; Roosevelt Rd"/>
    <n v="57"/>
    <n v="41.885599999999997"/>
    <n v="-87.641800000000003"/>
    <n v="41.867100000000001"/>
    <n v="-87.641099999999994"/>
    <x v="0"/>
  </r>
  <r>
    <s v="47B4C182E1930773"/>
    <s v="docked_bike"/>
    <d v="2020-01-08T16:34:23"/>
    <d v="2020-01-08T16:49:27"/>
    <n v="1.0462962964083999E-2"/>
    <x v="4"/>
    <s v="Kingsbury St &amp; Kinzie St"/>
    <n v="133"/>
    <s v="Wood St &amp; Chicago Ave (*)"/>
    <n v="637"/>
    <n v="41.889200000000002"/>
    <n v="-87.638499999999993"/>
    <n v="41.895600000000002"/>
    <n v="-87.6721"/>
    <x v="0"/>
  </r>
  <r>
    <s v="3A5168FE9EBE9E06"/>
    <s v="docked_bike"/>
    <d v="2020-01-15T16:29:49"/>
    <d v="2020-01-15T16:47:35"/>
    <n v="1.2337962965830229E-2"/>
    <x v="4"/>
    <s v="Kingsbury St &amp; Kinzie St"/>
    <n v="133"/>
    <s v="Leavitt St &amp; Chicago Ave"/>
    <n v="659"/>
    <n v="41.889200000000002"/>
    <n v="-87.638499999999993"/>
    <n v="41.895499999999998"/>
    <n v="-87.682000000000002"/>
    <x v="0"/>
  </r>
  <r>
    <s v="822C0239FA7F3863"/>
    <s v="docked_bike"/>
    <d v="2020-01-15T08:55:27"/>
    <d v="2020-01-15T09:13:23"/>
    <n v="1.2453703697246965E-2"/>
    <x v="4"/>
    <s v="Damen Ave &amp; Pierce Ave"/>
    <n v="69"/>
    <s v="Kingsbury St &amp; Kinzie St"/>
    <n v="133"/>
    <n v="41.909399999999998"/>
    <n v="-87.677700000000002"/>
    <n v="41.889200000000002"/>
    <n v="-87.638499999999993"/>
    <x v="0"/>
  </r>
  <r>
    <s v="7E9AFF193A38FF6D"/>
    <s v="docked_bike"/>
    <d v="2020-01-14T17:03:50"/>
    <d v="2020-01-14T17:24:08"/>
    <n v="1.4097222221607808E-2"/>
    <x v="0"/>
    <s v="Clark St &amp; Randolph St"/>
    <n v="51"/>
    <s v="Morgan Ave &amp; 14th Pl"/>
    <n v="137"/>
    <n v="41.884599999999999"/>
    <n v="-87.631900000000002"/>
    <n v="41.862400000000001"/>
    <n v="-87.6511"/>
    <x v="0"/>
  </r>
  <r>
    <s v="7377FC9D2121CB6C"/>
    <s v="docked_bike"/>
    <d v="2020-01-14T07:35:13"/>
    <d v="2020-01-14T07:52:35"/>
    <n v="1.2060185181326233E-2"/>
    <x v="0"/>
    <s v="Morgan Ave &amp; 14th Pl"/>
    <n v="137"/>
    <s v="Clark St &amp; Randolph St"/>
    <n v="51"/>
    <n v="41.862400000000001"/>
    <n v="-87.6511"/>
    <n v="41.884599999999999"/>
    <n v="-87.631900000000002"/>
    <x v="0"/>
  </r>
  <r>
    <s v="BD347B9AEC4B3A6E"/>
    <s v="docked_bike"/>
    <d v="2020-01-17T10:42:58"/>
    <d v="2020-01-17T10:52:00"/>
    <n v="6.2731481448281556E-3"/>
    <x v="3"/>
    <s v="Paulina St &amp; Montrose Ave"/>
    <n v="297"/>
    <s v="Lincoln Ave &amp; Roscoe St"/>
    <n v="230"/>
    <n v="41.961500000000001"/>
    <n v="-87.671400000000006"/>
    <n v="41.943300000000001"/>
    <n v="-87.671000000000006"/>
    <x v="0"/>
  </r>
  <r>
    <s v="800787DEBF78E29B"/>
    <s v="docked_bike"/>
    <d v="2020-01-06T18:31:37"/>
    <d v="2020-01-06T18:35:14"/>
    <n v="2.5115740718320012E-3"/>
    <x v="2"/>
    <s v="Calumet Ave &amp; 18th St"/>
    <n v="338"/>
    <s v="State St &amp; 19th St"/>
    <n v="178"/>
    <n v="41.857599999999998"/>
    <n v="-87.619399999999999"/>
    <n v="41.8566"/>
    <n v="-87.627499999999998"/>
    <x v="0"/>
  </r>
  <r>
    <s v="63FE5EF89CB975DC"/>
    <s v="docked_bike"/>
    <d v="2020-01-06T18:38:50"/>
    <d v="2020-01-06T18:42:39"/>
    <n v="2.6504629568080418E-3"/>
    <x v="2"/>
    <s v="State St &amp; 19th St"/>
    <n v="178"/>
    <s v="Calumet Ave &amp; 18th St"/>
    <n v="338"/>
    <n v="41.8566"/>
    <n v="-87.627499999999998"/>
    <n v="41.857599999999998"/>
    <n v="-87.619399999999999"/>
    <x v="0"/>
  </r>
  <r>
    <s v="FEFA8C0E2925EDC3"/>
    <s v="docked_bike"/>
    <d v="2020-01-28T13:46:47"/>
    <d v="2020-01-28T15:41:36"/>
    <n v="7.9733796294021886E-2"/>
    <x v="0"/>
    <s v="Michigan Ave &amp; Washington St"/>
    <n v="43"/>
    <s v="Michigan Ave &amp; Washington St"/>
    <n v="43"/>
    <n v="41.884"/>
    <n v="-87.624700000000004"/>
    <n v="41.884"/>
    <n v="-87.624700000000004"/>
    <x v="1"/>
  </r>
  <r>
    <s v="B1BF662EA61B1239"/>
    <s v="docked_bike"/>
    <d v="2020-01-28T08:52:50"/>
    <d v="2020-01-28T09:04:49"/>
    <n v="8.3217592618893832E-3"/>
    <x v="0"/>
    <s v="Wabash Ave &amp; 16th St"/>
    <n v="72"/>
    <s v="Franklin St &amp; Monroe St"/>
    <n v="287"/>
    <n v="41.860399999999998"/>
    <n v="-87.625799999999998"/>
    <n v="41.880299999999998"/>
    <n v="-87.635199999999998"/>
    <x v="0"/>
  </r>
  <r>
    <s v="D5DA2C325AD61A0D"/>
    <s v="docked_bike"/>
    <d v="2020-01-02T09:03:01"/>
    <d v="2020-01-02T09:13:42"/>
    <n v="7.4189814768033102E-3"/>
    <x v="1"/>
    <s v="Wabash Ave &amp; 16th St"/>
    <n v="72"/>
    <s v="Franklin St &amp; Monroe St"/>
    <n v="287"/>
    <n v="41.860399999999998"/>
    <n v="-87.625799999999998"/>
    <n v="41.880299999999998"/>
    <n v="-87.635199999999998"/>
    <x v="0"/>
  </r>
  <r>
    <s v="370EF48874ECA42B"/>
    <s v="docked_bike"/>
    <d v="2020-01-02T16:35:22"/>
    <d v="2020-01-02T16:44:36"/>
    <n v="6.4120370370801538E-3"/>
    <x v="1"/>
    <s v="LaSalle St &amp; Jackson Blvd"/>
    <n v="283"/>
    <s v="Wabash Ave &amp; 16th St"/>
    <n v="72"/>
    <n v="41.8782"/>
    <n v="-87.631900000000002"/>
    <n v="41.860399999999998"/>
    <n v="-87.625799999999998"/>
    <x v="0"/>
  </r>
  <r>
    <s v="A093B442130FF861"/>
    <s v="docked_bike"/>
    <d v="2020-01-22T08:42:43"/>
    <d v="2020-01-22T08:50:31"/>
    <n v="5.4166666668606922E-3"/>
    <x v="4"/>
    <s v="Daley Center Plaza"/>
    <n v="81"/>
    <s v="Franklin St &amp; Monroe St"/>
    <n v="287"/>
    <n v="41.8842"/>
    <n v="-87.629599999999996"/>
    <n v="41.880299999999998"/>
    <n v="-87.635199999999998"/>
    <x v="0"/>
  </r>
  <r>
    <s v="08165B9EE234BED8"/>
    <s v="docked_bike"/>
    <d v="2020-01-28T16:06:30"/>
    <d v="2020-01-28T17:09:50"/>
    <n v="4.3981481481750961E-2"/>
    <x v="0"/>
    <s v="Michigan Ave &amp; Washington St"/>
    <n v="43"/>
    <s v="Michigan Ave &amp; Washington St"/>
    <n v="43"/>
    <n v="41.884"/>
    <n v="-87.624700000000004"/>
    <n v="41.884"/>
    <n v="-87.624700000000004"/>
    <x v="1"/>
  </r>
  <r>
    <s v="07DDAF987A349078"/>
    <s v="docked_bike"/>
    <d v="2020-01-28T22:34:41"/>
    <d v="2020-01-28T23:14:18"/>
    <n v="2.7511574073287193E-2"/>
    <x v="0"/>
    <s v="Wabash Ave &amp; Grand Ave"/>
    <n v="199"/>
    <s v="Michigan Ave &amp; Washington St"/>
    <n v="43"/>
    <n v="41.891500000000001"/>
    <n v="-87.626800000000003"/>
    <n v="41.884"/>
    <n v="-87.624700000000004"/>
    <x v="1"/>
  </r>
  <r>
    <s v="DB6FD05FE95E6A7A"/>
    <s v="docked_bike"/>
    <d v="2020-01-15T06:37:55"/>
    <d v="2020-01-15T06:50:21"/>
    <n v="8.6342592621804215E-3"/>
    <x v="4"/>
    <s v="Wabash Ave &amp; 16th St"/>
    <n v="72"/>
    <s v="Daley Center Plaza"/>
    <n v="81"/>
    <n v="41.860399999999998"/>
    <n v="-87.625799999999998"/>
    <n v="41.8842"/>
    <n v="-87.629599999999996"/>
    <x v="0"/>
  </r>
  <r>
    <s v="F92451231C528037"/>
    <s v="docked_bike"/>
    <d v="2020-01-30T16:34:51"/>
    <d v="2020-01-30T16:56:02"/>
    <n v="1.4710648145410232E-2"/>
    <x v="1"/>
    <s v="Clark St &amp; Randolph St"/>
    <n v="51"/>
    <s v="Morgan Ave &amp; 14th Pl"/>
    <n v="137"/>
    <n v="41.884599999999999"/>
    <n v="-87.631900000000002"/>
    <n v="41.862400000000001"/>
    <n v="-87.6511"/>
    <x v="0"/>
  </r>
  <r>
    <s v="E1645BCFF3DF9D8C"/>
    <s v="docked_bike"/>
    <d v="2020-01-30T06:42:33"/>
    <d v="2020-01-30T07:00:39"/>
    <n v="1.2569444443215616E-2"/>
    <x v="1"/>
    <s v="Morgan Ave &amp; 14th Pl"/>
    <n v="137"/>
    <s v="Clark St &amp; Randolph St"/>
    <n v="51"/>
    <n v="41.862400000000001"/>
    <n v="-87.6511"/>
    <n v="41.884599999999999"/>
    <n v="-87.631900000000002"/>
    <x v="0"/>
  </r>
  <r>
    <s v="66574196C684E76D"/>
    <s v="docked_bike"/>
    <d v="2020-01-21T07:58:05"/>
    <d v="2020-01-21T08:17:45"/>
    <n v="1.3657407413120382E-2"/>
    <x v="0"/>
    <s v="Morgan Ave &amp; 14th Pl"/>
    <n v="137"/>
    <s v="Clark St &amp; Randolph St"/>
    <n v="51"/>
    <n v="41.862400000000001"/>
    <n v="-87.6511"/>
    <n v="41.884599999999999"/>
    <n v="-87.631900000000002"/>
    <x v="0"/>
  </r>
  <r>
    <s v="946D0042E5BC92D8"/>
    <s v="docked_bike"/>
    <d v="2020-01-21T16:43:40"/>
    <d v="2020-01-21T17:07:52"/>
    <n v="1.6805555555038154E-2"/>
    <x v="0"/>
    <s v="Clark St &amp; Randolph St"/>
    <n v="51"/>
    <s v="Morgan Ave &amp; 14th Pl"/>
    <n v="137"/>
    <n v="41.884599999999999"/>
    <n v="-87.631900000000002"/>
    <n v="41.862400000000001"/>
    <n v="-87.6511"/>
    <x v="0"/>
  </r>
  <r>
    <s v="AE1CF1390BFCF1C9"/>
    <s v="docked_bike"/>
    <d v="2020-01-13T16:19:12"/>
    <d v="2020-01-13T16:37:47"/>
    <n v="1.2905092589790002E-2"/>
    <x v="2"/>
    <s v="Clark St &amp; Randolph St"/>
    <n v="51"/>
    <s v="Morgan Ave &amp; 14th Pl"/>
    <n v="137"/>
    <n v="41.884599999999999"/>
    <n v="-87.631900000000002"/>
    <n v="41.862400000000001"/>
    <n v="-87.6511"/>
    <x v="0"/>
  </r>
  <r>
    <s v="3275D5A733BE8402"/>
    <s v="docked_bike"/>
    <d v="2020-01-06T07:01:11"/>
    <d v="2020-01-06T07:19:58"/>
    <n v="1.3043981482042E-2"/>
    <x v="2"/>
    <s v="Morgan Ave &amp; 14th Pl"/>
    <n v="137"/>
    <s v="Clark St &amp; Randolph St"/>
    <n v="51"/>
    <n v="41.862400000000001"/>
    <n v="-87.6511"/>
    <n v="41.884599999999999"/>
    <n v="-87.631900000000002"/>
    <x v="0"/>
  </r>
  <r>
    <s v="5F7E7C48A753EDCA"/>
    <s v="docked_bike"/>
    <d v="2020-01-06T16:39:13"/>
    <d v="2020-01-06T17:00:53"/>
    <n v="1.5046296299260575E-2"/>
    <x v="2"/>
    <s v="Clark St &amp; Randolph St"/>
    <n v="51"/>
    <s v="Morgan Ave &amp; 14th Pl"/>
    <n v="137"/>
    <n v="41.884599999999999"/>
    <n v="-87.631900000000002"/>
    <n v="41.862400000000001"/>
    <n v="-87.6511"/>
    <x v="0"/>
  </r>
  <r>
    <s v="3B570DA666608E7C"/>
    <s v="docked_bike"/>
    <d v="2020-01-23T15:57:49"/>
    <d v="2020-01-23T16:02:47"/>
    <n v="3.4490740727051161E-3"/>
    <x v="1"/>
    <s v="Kedzie Ave &amp; Foster Ave"/>
    <n v="470"/>
    <s v="Kedzie Ave &amp; Bryn Mawr Ave"/>
    <n v="494"/>
    <n v="41.975700000000003"/>
    <n v="-87.709299999999999"/>
    <n v="41.982399999999998"/>
    <n v="-87.7089"/>
    <x v="0"/>
  </r>
  <r>
    <s v="6BCFAE47353382A2"/>
    <s v="docked_bike"/>
    <d v="2020-01-03T15:46:32"/>
    <d v="2020-01-03T15:56:02"/>
    <n v="6.5972222218988463E-3"/>
    <x v="3"/>
    <s v="Christiana Ave &amp; Lawrence Ave"/>
    <n v="474"/>
    <s v="Kedzie Ave &amp; Bryn Mawr Ave"/>
    <n v="494"/>
    <n v="41.968400000000003"/>
    <n v="-87.711799999999997"/>
    <n v="41.982399999999998"/>
    <n v="-87.7089"/>
    <x v="0"/>
  </r>
  <r>
    <s v="CBABB7D2AE499B44"/>
    <s v="docked_bike"/>
    <d v="2020-01-22T17:32:37"/>
    <d v="2020-01-22T17:41:31"/>
    <n v="6.1805555524188094E-3"/>
    <x v="4"/>
    <s v="Ravenswood Ave &amp; Lawrence Ave"/>
    <n v="344"/>
    <s v="Clark St &amp; Bryn Mawr Ave"/>
    <n v="460"/>
    <n v="41.969099999999997"/>
    <n v="-87.674199999999999"/>
    <n v="41.983600000000003"/>
    <n v="-87.669200000000004"/>
    <x v="0"/>
  </r>
  <r>
    <s v="183217A6407A8BA3"/>
    <s v="docked_bike"/>
    <d v="2020-01-07T17:31:49"/>
    <d v="2020-01-07T17:39:45"/>
    <n v="5.5092592592700385E-3"/>
    <x v="0"/>
    <s v="Ravenswood Ave &amp; Lawrence Ave"/>
    <n v="344"/>
    <s v="Clark St &amp; Bryn Mawr Ave"/>
    <n v="460"/>
    <n v="41.969099999999997"/>
    <n v="-87.674199999999999"/>
    <n v="41.983600000000003"/>
    <n v="-87.669200000000004"/>
    <x v="0"/>
  </r>
  <r>
    <s v="422DD70F26F8B91B"/>
    <s v="docked_bike"/>
    <d v="2020-01-15T17:34:15"/>
    <d v="2020-01-15T17:43:17"/>
    <n v="6.2731481448281556E-3"/>
    <x v="4"/>
    <s v="Ravenswood Ave &amp; Lawrence Ave"/>
    <n v="344"/>
    <s v="Clark St &amp; Bryn Mawr Ave"/>
    <n v="460"/>
    <n v="41.969099999999997"/>
    <n v="-87.674199999999999"/>
    <n v="41.983600000000003"/>
    <n v="-87.669200000000004"/>
    <x v="0"/>
  </r>
  <r>
    <s v="9F3A06389E14821E"/>
    <s v="docked_bike"/>
    <d v="2020-01-07T08:43:59"/>
    <d v="2020-01-07T08:55:46"/>
    <n v="8.182870369637385E-3"/>
    <x v="0"/>
    <s v="Wacker Dr &amp; Washington St"/>
    <n v="18"/>
    <s v="Columbus Dr &amp; Randolph St"/>
    <n v="195"/>
    <n v="41.883099999999999"/>
    <n v="-87.637299999999996"/>
    <n v="41.884700000000002"/>
    <n v="-87.619500000000002"/>
    <x v="0"/>
  </r>
  <r>
    <s v="781A5ABCAC2AFB33"/>
    <s v="docked_bike"/>
    <d v="2020-01-07T16:39:00"/>
    <d v="2020-01-07T16:50:42"/>
    <n v="8.1250000002910383E-3"/>
    <x v="0"/>
    <s v="Columbus Dr &amp; Randolph St"/>
    <n v="195"/>
    <s v="Canal St &amp; Madison St"/>
    <n v="174"/>
    <n v="41.884700000000002"/>
    <n v="-87.619500000000002"/>
    <n v="41.882100000000001"/>
    <n v="-87.639799999999994"/>
    <x v="0"/>
  </r>
  <r>
    <s v="5FBEA75800329705"/>
    <s v="docked_bike"/>
    <d v="2020-01-28T08:40:11"/>
    <d v="2020-01-28T08:51:38"/>
    <n v="7.9513888922519982E-3"/>
    <x v="0"/>
    <s v="Canal St &amp; Monroe St"/>
    <n v="191"/>
    <s v="Columbus Dr &amp; Randolph St"/>
    <n v="195"/>
    <n v="41.881700000000002"/>
    <n v="-87.639499999999998"/>
    <n v="41.884700000000002"/>
    <n v="-87.619500000000002"/>
    <x v="0"/>
  </r>
  <r>
    <s v="C36EDAD9E8F16F14"/>
    <s v="docked_bike"/>
    <d v="2020-01-27T17:17:47"/>
    <d v="2020-01-27T17:30:36"/>
    <n v="8.9004629626288079E-3"/>
    <x v="2"/>
    <s v="Columbus Dr &amp; Randolph St"/>
    <n v="195"/>
    <s v="Canal St &amp; Monroe St"/>
    <n v="191"/>
    <n v="41.884700000000002"/>
    <n v="-87.619500000000002"/>
    <n v="41.881700000000002"/>
    <n v="-87.639499999999998"/>
    <x v="0"/>
  </r>
  <r>
    <s v="439D9285106EADDF"/>
    <s v="docked_bike"/>
    <d v="2020-01-12T18:16:34"/>
    <d v="2020-01-12T18:25:53"/>
    <n v="6.4699074137024581E-3"/>
    <x v="5"/>
    <s v="Kingsbury St &amp; Kinzie St"/>
    <n v="133"/>
    <s v="Cityfront Plaza Dr &amp; Pioneer Ct"/>
    <n v="196"/>
    <n v="41.889200000000002"/>
    <n v="-87.638499999999993"/>
    <n v="41.890599999999999"/>
    <n v="-87.622100000000003"/>
    <x v="0"/>
  </r>
  <r>
    <s v="2C104690E82056AC"/>
    <s v="docked_bike"/>
    <d v="2020-01-12T18:40:34"/>
    <d v="2020-01-12T18:49:41"/>
    <n v="6.33101852145046E-3"/>
    <x v="5"/>
    <s v="Cityfront Plaza Dr &amp; Pioneer Ct"/>
    <n v="196"/>
    <s v="Kingsbury St &amp; Kinzie St"/>
    <n v="133"/>
    <n v="41.890599999999999"/>
    <n v="-87.622100000000003"/>
    <n v="41.889200000000002"/>
    <n v="-87.638499999999993"/>
    <x v="0"/>
  </r>
  <r>
    <s v="C5FD3C8573264A55"/>
    <s v="docked_bike"/>
    <d v="2020-01-07T07:07:10"/>
    <d v="2020-01-07T07:18:05"/>
    <n v="7.5810185226146132E-3"/>
    <x v="0"/>
    <s v="Canal St &amp; Adams St"/>
    <n v="192"/>
    <s v="Shedd Aquarium"/>
    <n v="3"/>
    <n v="41.879300000000001"/>
    <n v="-87.639899999999997"/>
    <n v="41.867199999999997"/>
    <n v="-87.615399999999994"/>
    <x v="0"/>
  </r>
  <r>
    <s v="02CA2631D442CF3A"/>
    <s v="docked_bike"/>
    <d v="2020-01-07T16:03:04"/>
    <d v="2020-01-07T16:14:21"/>
    <n v="7.8356481462833472E-3"/>
    <x v="0"/>
    <s v="Shedd Aquarium"/>
    <n v="3"/>
    <s v="Canal St &amp; Adams St"/>
    <n v="192"/>
    <n v="41.867199999999997"/>
    <n v="-87.615399999999994"/>
    <n v="41.879300000000001"/>
    <n v="-87.639899999999997"/>
    <x v="0"/>
  </r>
  <r>
    <s v="9D7F786A97B95F57"/>
    <s v="docked_bike"/>
    <d v="2020-01-02T17:41:03"/>
    <d v="2020-01-02T17:46:37"/>
    <n v="3.8657407421851531E-3"/>
    <x v="1"/>
    <s v="Wilton Ave &amp; Belmont Ave"/>
    <n v="117"/>
    <s v="Lincoln Ave &amp; Belmont Ave"/>
    <n v="131"/>
    <n v="41.940199999999997"/>
    <n v="-87.653000000000006"/>
    <n v="41.939399999999999"/>
    <n v="-87.668400000000005"/>
    <x v="0"/>
  </r>
  <r>
    <s v="26281FB9FE2E1533"/>
    <s v="docked_bike"/>
    <d v="2020-01-22T06:13:56"/>
    <d v="2020-01-22T06:25:55"/>
    <n v="8.3217592618893832E-3"/>
    <x v="4"/>
    <s v="Canal St &amp; Adams St"/>
    <n v="192"/>
    <s v="Cityfront Plaza Dr &amp; Pioneer Ct"/>
    <n v="196"/>
    <n v="41.879300000000001"/>
    <n v="-87.639899999999997"/>
    <n v="41.890599999999999"/>
    <n v="-87.622100000000003"/>
    <x v="0"/>
  </r>
  <r>
    <s v="2FF5CC2A31149F54"/>
    <s v="docked_bike"/>
    <d v="2020-01-29T16:40:31"/>
    <d v="2020-01-29T16:55:08"/>
    <n v="1.0150462963792961E-2"/>
    <x v="4"/>
    <s v="Cityfront Plaza Dr &amp; Pioneer Ct"/>
    <n v="196"/>
    <s v="Canal St &amp; Adams St"/>
    <n v="192"/>
    <n v="41.890599999999999"/>
    <n v="-87.622100000000003"/>
    <n v="41.879300000000001"/>
    <n v="-87.639899999999997"/>
    <x v="0"/>
  </r>
  <r>
    <s v="758D8D1F54F92ECC"/>
    <s v="docked_bike"/>
    <d v="2020-01-29T06:13:38"/>
    <d v="2020-01-29T06:24:57"/>
    <n v="7.8587962925666943E-3"/>
    <x v="4"/>
    <s v="Canal St &amp; Adams St"/>
    <n v="192"/>
    <s v="Cityfront Plaza Dr &amp; Pioneer Ct"/>
    <n v="196"/>
    <n v="41.879300000000001"/>
    <n v="-87.639899999999997"/>
    <n v="41.890599999999999"/>
    <n v="-87.622100000000003"/>
    <x v="0"/>
  </r>
  <r>
    <s v="05F6A2C7B2D5C4E6"/>
    <s v="docked_bike"/>
    <d v="2020-01-29T16:52:42"/>
    <d v="2020-01-29T17:04:44"/>
    <n v="8.3564814776764251E-3"/>
    <x v="4"/>
    <s v="Shedd Aquarium"/>
    <n v="3"/>
    <s v="Canal St &amp; Adams St"/>
    <n v="192"/>
    <n v="41.867199999999997"/>
    <n v="-87.615399999999994"/>
    <n v="41.879300000000001"/>
    <n v="-87.639899999999997"/>
    <x v="0"/>
  </r>
  <r>
    <s v="59776C5090C0E0DA"/>
    <s v="docked_bike"/>
    <d v="2020-01-28T17:49:00"/>
    <d v="2020-01-28T18:09:21"/>
    <n v="1.4131944444670808E-2"/>
    <x v="0"/>
    <s v="Cityfront Plaza Dr &amp; Pioneer Ct"/>
    <n v="196"/>
    <s v="Canal St &amp; Adams St"/>
    <n v="192"/>
    <n v="41.890599999999999"/>
    <n v="-87.622100000000003"/>
    <n v="41.879300000000001"/>
    <n v="-87.639899999999997"/>
    <x v="0"/>
  </r>
  <r>
    <s v="B31E3C362614AC14"/>
    <s v="docked_bike"/>
    <d v="2020-01-29T07:05:51"/>
    <d v="2020-01-29T07:17:35"/>
    <n v="8.1481481465743855E-3"/>
    <x v="4"/>
    <s v="Canal St &amp; Adams St"/>
    <n v="192"/>
    <s v="Shedd Aquarium"/>
    <n v="3"/>
    <n v="41.879300000000001"/>
    <n v="-87.639899999999997"/>
    <n v="41.867199999999997"/>
    <n v="-87.615399999999994"/>
    <x v="0"/>
  </r>
  <r>
    <s v="13ACB8ACDE9ECDF5"/>
    <s v="docked_bike"/>
    <d v="2020-01-27T06:13:20"/>
    <d v="2020-01-27T06:24:37"/>
    <n v="7.8356481462833472E-3"/>
    <x v="2"/>
    <s v="Canal St &amp; Adams St"/>
    <n v="192"/>
    <s v="Cityfront Plaza Dr &amp; Pioneer Ct"/>
    <n v="196"/>
    <n v="41.879300000000001"/>
    <n v="-87.639899999999997"/>
    <n v="41.890599999999999"/>
    <n v="-87.622100000000003"/>
    <x v="0"/>
  </r>
  <r>
    <s v="47F88C549106EB43"/>
    <s v="docked_bike"/>
    <d v="2020-01-27T07:09:07"/>
    <d v="2020-01-27T07:20:29"/>
    <n v="7.8935185156296939E-3"/>
    <x v="2"/>
    <s v="Canal St &amp; Adams St"/>
    <n v="192"/>
    <s v="Shedd Aquarium"/>
    <n v="3"/>
    <n v="41.879300000000001"/>
    <n v="-87.639899999999997"/>
    <n v="41.867199999999997"/>
    <n v="-87.615399999999994"/>
    <x v="0"/>
  </r>
  <r>
    <s v="B74E5041AFBE09CD"/>
    <s v="docked_bike"/>
    <d v="2020-01-27T16:01:40"/>
    <d v="2020-01-27T16:12:59"/>
    <n v="7.8587962998426519E-3"/>
    <x v="2"/>
    <s v="Shedd Aquarium"/>
    <n v="3"/>
    <s v="Canal St &amp; Adams St"/>
    <n v="192"/>
    <n v="41.867199999999997"/>
    <n v="-87.615399999999994"/>
    <n v="41.879300000000001"/>
    <n v="-87.639899999999997"/>
    <x v="0"/>
  </r>
  <r>
    <s v="ACB579E7FF47AFD2"/>
    <s v="docked_bike"/>
    <d v="2020-01-21T17:09:01"/>
    <d v="2020-01-21T17:26:08"/>
    <n v="1.188657408056315E-2"/>
    <x v="0"/>
    <s v="Cityfront Plaza Dr &amp; Pioneer Ct"/>
    <n v="196"/>
    <s v="Canal St &amp; Adams St"/>
    <n v="192"/>
    <n v="41.890599999999999"/>
    <n v="-87.622100000000003"/>
    <n v="41.879300000000001"/>
    <n v="-87.639899999999997"/>
    <x v="0"/>
  </r>
  <r>
    <s v="F96686EE796FE123"/>
    <s v="docked_bike"/>
    <d v="2020-01-22T16:03:50"/>
    <d v="2020-01-22T16:15:43"/>
    <n v="8.2523148157633841E-3"/>
    <x v="4"/>
    <s v="Field Museum"/>
    <n v="97"/>
    <s v="Canal St &amp; Adams St"/>
    <n v="192"/>
    <n v="41.865299999999998"/>
    <n v="-87.617900000000006"/>
    <n v="41.879300000000001"/>
    <n v="-87.639899999999997"/>
    <x v="0"/>
  </r>
  <r>
    <s v="D1B3F2810FD7BF7C"/>
    <s v="docked_bike"/>
    <d v="2020-01-10T06:14:17"/>
    <d v="2020-01-10T06:26:35"/>
    <n v="8.5416666697710752E-3"/>
    <x v="3"/>
    <s v="Canal St &amp; Adams St"/>
    <n v="192"/>
    <s v="Cityfront Plaza Dr &amp; Pioneer Ct"/>
    <n v="196"/>
    <n v="41.879300000000001"/>
    <n v="-87.639899999999997"/>
    <n v="41.890599999999999"/>
    <n v="-87.622100000000003"/>
    <x v="0"/>
  </r>
  <r>
    <s v="14BDE396D4D28B35"/>
    <s v="docked_bike"/>
    <d v="2020-01-10T17:14:31"/>
    <d v="2020-01-10T17:30:55"/>
    <n v="1.1388888888177462E-2"/>
    <x v="3"/>
    <s v="Cityfront Plaza Dr &amp; Pioneer Ct"/>
    <n v="196"/>
    <s v="Canal St &amp; Adams St"/>
    <n v="192"/>
    <n v="41.890599999999999"/>
    <n v="-87.622100000000003"/>
    <n v="41.879300000000001"/>
    <n v="-87.639899999999997"/>
    <x v="0"/>
  </r>
  <r>
    <s v="30DE3FEDDF5D1B8D"/>
    <s v="docked_bike"/>
    <d v="2020-01-31T15:57:46"/>
    <d v="2020-01-31T16:09:19"/>
    <n v="8.0208333311020397E-3"/>
    <x v="3"/>
    <s v="Shedd Aquarium"/>
    <n v="3"/>
    <s v="Canal St &amp; Adams St"/>
    <n v="192"/>
    <n v="41.867199999999997"/>
    <n v="-87.615399999999994"/>
    <n v="41.879300000000001"/>
    <n v="-87.639899999999997"/>
    <x v="0"/>
  </r>
  <r>
    <s v="382C48F26B7961AC"/>
    <s v="docked_bike"/>
    <d v="2020-01-31T07:08:45"/>
    <d v="2020-01-31T07:20:36"/>
    <n v="8.2291666694800369E-3"/>
    <x v="3"/>
    <s v="Canal St &amp; Adams St"/>
    <n v="192"/>
    <s v="Shedd Aquarium"/>
    <n v="3"/>
    <n v="41.879300000000001"/>
    <n v="-87.639899999999997"/>
    <n v="41.867199999999997"/>
    <n v="-87.615399999999994"/>
    <x v="0"/>
  </r>
  <r>
    <s v="A92C691A63ED7B55"/>
    <s v="docked_bike"/>
    <d v="2020-01-24T17:19:39"/>
    <d v="2020-01-24T17:39:34"/>
    <n v="1.3831018521159422E-2"/>
    <x v="3"/>
    <s v="Cityfront Plaza Dr &amp; Pioneer Ct"/>
    <n v="196"/>
    <s v="Canal St &amp; Monroe St"/>
    <n v="191"/>
    <n v="41.890599999999999"/>
    <n v="-87.622100000000003"/>
    <n v="41.881700000000002"/>
    <n v="-87.639499999999998"/>
    <x v="0"/>
  </r>
  <r>
    <s v="E4FB85F3DE866545"/>
    <s v="docked_bike"/>
    <d v="2020-01-24T15:13:21"/>
    <d v="2020-01-24T15:23:21"/>
    <n v="6.9444444452528842E-3"/>
    <x v="3"/>
    <s v="Shedd Aquarium"/>
    <n v="3"/>
    <s v="Canal St &amp; Adams St"/>
    <n v="192"/>
    <n v="41.867199999999997"/>
    <n v="-87.615399999999994"/>
    <n v="41.879300000000001"/>
    <n v="-87.639899999999997"/>
    <x v="0"/>
  </r>
  <r>
    <s v="7E419D455C35D30F"/>
    <s v="docked_bike"/>
    <d v="2020-01-24T07:07:57"/>
    <d v="2020-01-24T07:18:45"/>
    <n v="7.4999999997089617E-3"/>
    <x v="3"/>
    <s v="Canal St &amp; Adams St"/>
    <n v="192"/>
    <s v="Shedd Aquarium"/>
    <n v="3"/>
    <n v="41.879300000000001"/>
    <n v="-87.639899999999997"/>
    <n v="41.867199999999997"/>
    <n v="-87.615399999999994"/>
    <x v="0"/>
  </r>
  <r>
    <s v="CD18080B581964A3"/>
    <s v="docked_bike"/>
    <d v="2020-01-24T06:14:03"/>
    <d v="2020-01-24T06:25:47"/>
    <n v="8.1481481465743855E-3"/>
    <x v="3"/>
    <s v="Canal St &amp; Adams St"/>
    <n v="192"/>
    <s v="Cityfront Plaza Dr &amp; Pioneer Ct"/>
    <n v="196"/>
    <n v="41.879300000000001"/>
    <n v="-87.639899999999997"/>
    <n v="41.890599999999999"/>
    <n v="-87.622100000000003"/>
    <x v="0"/>
  </r>
  <r>
    <s v="62813C3717782841"/>
    <s v="docked_bike"/>
    <d v="2020-01-31T22:01:06"/>
    <d v="2020-02-01T00:57:45"/>
    <n v="0.12267361111298669"/>
    <x v="6"/>
    <s v="State St &amp; Randolph St"/>
    <n v="44"/>
    <s v="State St &amp; Pearson St"/>
    <n v="106"/>
    <n v="41.884700000000002"/>
    <n v="-87.627700000000004"/>
    <n v="41.897399999999998"/>
    <n v="-87.628699999999995"/>
    <x v="1"/>
  </r>
  <r>
    <s v="A52B64D602E371A0"/>
    <s v="docked_bike"/>
    <d v="2020-01-01T11:47:53"/>
    <d v="2020-01-01T11:55:19"/>
    <n v="5.1620370359160006E-3"/>
    <x v="4"/>
    <s v="Broadway &amp; Thorndale Ave"/>
    <n v="458"/>
    <s v="Broadway &amp; Berwyn Ave"/>
    <n v="294"/>
    <n v="41.989699999999999"/>
    <n v="-87.6601"/>
    <n v="41.978400000000001"/>
    <n v="-87.659800000000004"/>
    <x v="0"/>
  </r>
  <r>
    <s v="24C34E6A2FF95C65"/>
    <s v="docked_bike"/>
    <d v="2020-01-28T17:47:13"/>
    <d v="2020-01-28T17:57:50"/>
    <n v="7.3726851842366159E-3"/>
    <x v="0"/>
    <s v="Lakeview Ave &amp; Fullerton Pkwy"/>
    <n v="313"/>
    <s v="Halsted St &amp; Willow St"/>
    <n v="224"/>
    <n v="41.925899999999999"/>
    <n v="-87.638999999999996"/>
    <n v="41.913899999999998"/>
    <n v="-87.648799999999994"/>
    <x v="0"/>
  </r>
  <r>
    <s v="D8078E5DBC9322F4"/>
    <s v="docked_bike"/>
    <d v="2020-01-02T13:21:53"/>
    <d v="2020-01-02T13:32:32"/>
    <n v="7.3958333305199631E-3"/>
    <x v="1"/>
    <s v="Broadway &amp; Granville Ave"/>
    <n v="454"/>
    <s v="Clark St &amp; Bryn Mawr Ave"/>
    <n v="460"/>
    <n v="41.994799999999998"/>
    <n v="-87.660300000000007"/>
    <n v="41.983600000000003"/>
    <n v="-87.669200000000004"/>
    <x v="0"/>
  </r>
  <r>
    <s v="199A70840D56378F"/>
    <s v="docked_bike"/>
    <d v="2020-01-02T08:05:04"/>
    <d v="2020-01-02T08:17:02"/>
    <n v="8.3101851851097308E-3"/>
    <x v="1"/>
    <s v="Clark St &amp; Drummond Pl"/>
    <n v="220"/>
    <s v="Clifton Ave &amp; Armitage Ave"/>
    <n v="223"/>
    <n v="41.931199999999997"/>
    <n v="-87.644300000000001"/>
    <n v="41.918199999999999"/>
    <n v="-87.656899999999993"/>
    <x v="0"/>
  </r>
  <r>
    <s v="74F9D0B9CE7E8510"/>
    <s v="docked_bike"/>
    <d v="2020-01-02T11:30:12"/>
    <d v="2020-01-02T11:43:34"/>
    <n v="9.2824074090458453E-3"/>
    <x v="1"/>
    <s v="Clifton Ave &amp; Armitage Ave"/>
    <n v="223"/>
    <s v="Lakeview Ave &amp; Fullerton Pkwy"/>
    <n v="313"/>
    <n v="41.918199999999999"/>
    <n v="-87.656899999999993"/>
    <n v="41.925899999999999"/>
    <n v="-87.638999999999996"/>
    <x v="0"/>
  </r>
  <r>
    <s v="EBDF76053ECFE9BA"/>
    <s v="docked_bike"/>
    <d v="2020-01-17T09:15:16"/>
    <d v="2020-01-17T09:22:42"/>
    <n v="5.1620370431919582E-3"/>
    <x v="3"/>
    <s v="Aberdeen St &amp; Jackson Blvd"/>
    <n v="21"/>
    <s v="Ada St &amp; Washington Blvd"/>
    <n v="346"/>
    <n v="41.877699999999997"/>
    <n v="-87.654799999999994"/>
    <n v="41.882800000000003"/>
    <n v="-87.661199999999994"/>
    <x v="0"/>
  </r>
  <r>
    <s v="2700159E55E04086"/>
    <s v="docked_bike"/>
    <d v="2020-01-03T18:24:49"/>
    <d v="2020-01-03T18:29:15"/>
    <n v="3.0787037030677311E-3"/>
    <x v="3"/>
    <s v="Jefferson St &amp; Monroe St"/>
    <n v="73"/>
    <s v="Aberdeen St &amp; Monroe St"/>
    <n v="80"/>
    <n v="41.880400000000002"/>
    <n v="-87.642700000000005"/>
    <n v="41.880400000000002"/>
    <n v="-87.655500000000004"/>
    <x v="0"/>
  </r>
  <r>
    <s v="01C95B023EA2D325"/>
    <s v="docked_bike"/>
    <d v="2020-01-09T16:47:14"/>
    <d v="2020-01-09T16:52:19"/>
    <n v="3.53009258833481E-3"/>
    <x v="1"/>
    <s v="Wabash Ave &amp; Grand Ave"/>
    <n v="199"/>
    <s v="Clark St &amp; Elm St"/>
    <n v="176"/>
    <n v="41.891500000000001"/>
    <n v="-87.626800000000003"/>
    <n v="41.902999999999999"/>
    <n v="-87.631299999999996"/>
    <x v="0"/>
  </r>
  <r>
    <s v="F0A79566FFB09017"/>
    <s v="docked_bike"/>
    <d v="2020-01-16T16:35:33"/>
    <d v="2020-01-16T16:39:06"/>
    <n v="2.4652777792653069E-3"/>
    <x v="1"/>
    <s v="Franklin St &amp; Lake St"/>
    <n v="164"/>
    <s v="Canal St &amp; Monroe St"/>
    <n v="191"/>
    <n v="41.885800000000003"/>
    <n v="-87.635499999999993"/>
    <n v="41.881700000000002"/>
    <n v="-87.639499999999998"/>
    <x v="0"/>
  </r>
  <r>
    <s v="65D6331589EF5DFD"/>
    <s v="docked_bike"/>
    <d v="2020-01-29T16:30:23"/>
    <d v="2020-01-29T16:34:38"/>
    <n v="2.9513888948713429E-3"/>
    <x v="4"/>
    <s v="Franklin St &amp; Lake St"/>
    <n v="164"/>
    <s v="Canal St &amp; Monroe St"/>
    <n v="191"/>
    <n v="41.885800000000003"/>
    <n v="-87.635499999999993"/>
    <n v="41.881700000000002"/>
    <n v="-87.639499999999998"/>
    <x v="0"/>
  </r>
  <r>
    <s v="276190D8C550F8C2"/>
    <s v="docked_bike"/>
    <d v="2020-01-29T12:47:21"/>
    <d v="2020-01-29T12:51:56"/>
    <n v="3.1828703649807721E-3"/>
    <x v="4"/>
    <s v="Canal St &amp; Adams St"/>
    <n v="192"/>
    <s v="Franklin St &amp; Lake St"/>
    <n v="164"/>
    <n v="41.879300000000001"/>
    <n v="-87.639899999999997"/>
    <n v="41.885800000000003"/>
    <n v="-87.635499999999993"/>
    <x v="0"/>
  </r>
  <r>
    <s v="6E16260258B1D647"/>
    <s v="docked_bike"/>
    <d v="2020-01-08T16:36:03"/>
    <d v="2020-01-08T16:38:40"/>
    <n v="1.8171296323998831E-3"/>
    <x v="4"/>
    <s v="Franklin St &amp; Lake St"/>
    <n v="164"/>
    <s v="Canal St &amp; Monroe St"/>
    <n v="191"/>
    <n v="41.885800000000003"/>
    <n v="-87.635499999999993"/>
    <n v="41.881700000000002"/>
    <n v="-87.639499999999998"/>
    <x v="0"/>
  </r>
  <r>
    <s v="29AFBE3C293445CE"/>
    <s v="docked_bike"/>
    <d v="2020-01-08T09:32:20"/>
    <d v="2020-01-08T09:33:53"/>
    <n v="1.0763888858491555E-3"/>
    <x v="4"/>
    <s v="Wacker Dr &amp; Washington St"/>
    <n v="18"/>
    <s v="Franklin St &amp; Lake St"/>
    <n v="164"/>
    <n v="41.883099999999999"/>
    <n v="-87.637299999999996"/>
    <n v="41.885800000000003"/>
    <n v="-87.635499999999993"/>
    <x v="0"/>
  </r>
  <r>
    <s v="8FF05C582C2E162B"/>
    <s v="docked_bike"/>
    <d v="2020-01-08T12:21:39"/>
    <d v="2020-01-08T12:32:31"/>
    <n v="7.5462962995516136E-3"/>
    <x v="4"/>
    <s v="Franklin St &amp; Lake St"/>
    <n v="164"/>
    <s v="Clinton St &amp; Washington Blvd"/>
    <n v="91"/>
    <n v="41.885800000000003"/>
    <n v="-87.635499999999993"/>
    <n v="41.883400000000002"/>
    <n v="-87.641199999999998"/>
    <x v="0"/>
  </r>
  <r>
    <s v="E805F9D2E904B452"/>
    <s v="docked_bike"/>
    <d v="2020-01-23T16:02:35"/>
    <d v="2020-01-23T16:18:04"/>
    <n v="1.0752314810815733E-2"/>
    <x v="1"/>
    <s v="Franklin St &amp; Lake St"/>
    <n v="164"/>
    <s v="Clark St &amp; Randolph St"/>
    <n v="51"/>
    <n v="41.885800000000003"/>
    <n v="-87.635499999999993"/>
    <n v="41.884599999999999"/>
    <n v="-87.631900000000002"/>
    <x v="0"/>
  </r>
  <r>
    <s v="146A2B781AEF75C3"/>
    <s v="docked_bike"/>
    <d v="2020-01-22T19:11:23"/>
    <d v="2020-01-22T19:18:18"/>
    <n v="4.803240743058268E-3"/>
    <x v="4"/>
    <s v="Damen Ave &amp; Pierce Ave"/>
    <n v="69"/>
    <s v="Leavitt St &amp; Division St (*)"/>
    <n v="658"/>
    <n v="41.909399999999998"/>
    <n v="-87.677700000000002"/>
    <n v="41.902999999999999"/>
    <n v="-87.683800000000005"/>
    <x v="0"/>
  </r>
  <r>
    <s v="45F59A55B796EB36"/>
    <s v="docked_bike"/>
    <d v="2020-01-16T15:57:18"/>
    <d v="2020-01-16T16:57:17"/>
    <n v="4.1655092587461695E-2"/>
    <x v="1"/>
    <s v="University Ave &amp; 57th St"/>
    <n v="423"/>
    <s v="Indiana Ave &amp; Roosevelt Rd"/>
    <n v="255"/>
    <n v="41.791499999999999"/>
    <n v="-87.599900000000005"/>
    <n v="41.867899999999999"/>
    <n v="-87.623000000000005"/>
    <x v="0"/>
  </r>
  <r>
    <s v="D124CA0898DB5371"/>
    <s v="docked_bike"/>
    <d v="2020-01-23T14:06:50"/>
    <d v="2020-01-23T15:09:59"/>
    <n v="4.3854166666278616E-2"/>
    <x v="1"/>
    <s v="University Ave &amp; 57th St"/>
    <n v="423"/>
    <s v="Indiana Ave &amp; Roosevelt Rd"/>
    <n v="255"/>
    <n v="41.791499999999999"/>
    <n v="-87.599900000000005"/>
    <n v="41.867899999999999"/>
    <n v="-87.623000000000005"/>
    <x v="0"/>
  </r>
  <r>
    <s v="B89D1A12919E37E5"/>
    <s v="docked_bike"/>
    <d v="2020-01-13T18:46:15"/>
    <d v="2020-01-13T18:51:32"/>
    <n v="3.6689814805868082E-3"/>
    <x v="2"/>
    <s v="Western Ave &amp; Leland Ave"/>
    <n v="239"/>
    <s v="Lincoln Ave &amp; Winona St"/>
    <n v="472"/>
    <n v="41.966500000000003"/>
    <n v="-87.688400000000001"/>
    <n v="41.974899999999998"/>
    <n v="-87.692499999999995"/>
    <x v="0"/>
  </r>
  <r>
    <s v="52FBA6FF1A172D81"/>
    <s v="docked_bike"/>
    <d v="2020-01-14T08:27:05"/>
    <d v="2020-01-14T08:30:48"/>
    <n v="2.5810185179580003E-3"/>
    <x v="0"/>
    <s v="Lincoln Ave &amp; Winona St"/>
    <n v="472"/>
    <s v="Western Ave &amp; Leland Ave"/>
    <n v="239"/>
    <n v="41.974899999999998"/>
    <n v="-87.692499999999995"/>
    <n v="41.966500000000003"/>
    <n v="-87.688400000000001"/>
    <x v="0"/>
  </r>
  <r>
    <s v="561002FB393031FC"/>
    <s v="docked_bike"/>
    <d v="2020-01-14T13:33:59"/>
    <d v="2020-01-14T13:36:14"/>
    <n v="1.5625000014551915E-3"/>
    <x v="0"/>
    <s v="Clark St &amp; Lake St"/>
    <n v="38"/>
    <s v="Michigan Ave &amp; Lake St"/>
    <n v="52"/>
    <n v="41.886000000000003"/>
    <n v="-87.630899999999997"/>
    <n v="41.886000000000003"/>
    <n v="-87.624099999999999"/>
    <x v="0"/>
  </r>
  <r>
    <s v="5F75FE77FA73B0EF"/>
    <s v="docked_bike"/>
    <d v="2020-01-14T13:25:42"/>
    <d v="2020-01-14T13:30:13"/>
    <n v="3.1365740724140778E-3"/>
    <x v="0"/>
    <s v="Michigan Ave &amp; Washington St"/>
    <n v="43"/>
    <s v="Clark St &amp; Randolph St"/>
    <n v="51"/>
    <n v="41.884"/>
    <n v="-87.624700000000004"/>
    <n v="41.884599999999999"/>
    <n v="-87.631900000000002"/>
    <x v="0"/>
  </r>
  <r>
    <s v="9518D095CA3D6291"/>
    <s v="docked_bike"/>
    <d v="2020-01-22T00:03:36"/>
    <d v="2020-01-22T00:06:56"/>
    <n v="2.3148148102336563E-3"/>
    <x v="4"/>
    <s v="Elston Ave &amp; Wabansia Ave"/>
    <n v="315"/>
    <s v="Marshfield Ave &amp; Cortland St"/>
    <n v="58"/>
    <n v="41.9129"/>
    <n v="-87.664199999999994"/>
    <n v="41.915999999999997"/>
    <n v="-87.668899999999994"/>
    <x v="0"/>
  </r>
  <r>
    <s v="7BEDBAF1E6D04BEF"/>
    <s v="docked_bike"/>
    <d v="2020-01-07T07:06:48"/>
    <d v="2020-01-07T07:11:08"/>
    <n v="3.009259256941732E-3"/>
    <x v="0"/>
    <s v="Lincoln Ave &amp; Winona St"/>
    <n v="472"/>
    <s v="Western Ave &amp; Leland Ave"/>
    <n v="239"/>
    <n v="41.974899999999998"/>
    <n v="-87.692499999999995"/>
    <n v="41.966500000000003"/>
    <n v="-87.688400000000001"/>
    <x v="0"/>
  </r>
  <r>
    <s v="FFB4B23CD50DDF6E"/>
    <s v="docked_bike"/>
    <d v="2020-01-27T14:01:27"/>
    <d v="2020-01-27T14:09:59"/>
    <n v="5.9259259287500754E-3"/>
    <x v="2"/>
    <s v="State St &amp; 35th St"/>
    <n v="184"/>
    <s v="Lake Park Ave &amp; 35th St"/>
    <n v="406"/>
    <n v="41.8309"/>
    <n v="-87.628"/>
    <n v="41.831299999999999"/>
    <n v="-87.608800000000002"/>
    <x v="0"/>
  </r>
  <r>
    <s v="2BDD736C08D4C5C7"/>
    <s v="docked_bike"/>
    <d v="2020-01-15T20:28:19"/>
    <d v="2020-01-15T20:48:52"/>
    <n v="1.4270833329646848E-2"/>
    <x v="4"/>
    <s v="Eckhart Park"/>
    <n v="86"/>
    <s v="Bissell St &amp; Armitage Ave"/>
    <n v="113"/>
    <n v="41.8964"/>
    <n v="-87.661000000000001"/>
    <n v="41.918399999999998"/>
    <n v="-87.652199999999993"/>
    <x v="0"/>
  </r>
  <r>
    <s v="41212C3E1977ECA3"/>
    <s v="docked_bike"/>
    <d v="2020-01-13T07:11:53"/>
    <d v="2020-01-13T07:16:50"/>
    <n v="3.4375000032014214E-3"/>
    <x v="2"/>
    <s v="Aberdeen St &amp; Randolph St"/>
    <n v="621"/>
    <s v="Clinton St &amp; Madison St"/>
    <n v="77"/>
    <n v="41.884099999999997"/>
    <n v="-87.654300000000006"/>
    <n v="41.882199999999997"/>
    <n v="-87.641099999999994"/>
    <x v="0"/>
  </r>
  <r>
    <s v="C79467054A89BC6A"/>
    <s v="docked_bike"/>
    <d v="2020-01-09T08:25:37"/>
    <d v="2020-01-09T08:40:03"/>
    <n v="1.0023148148320615E-2"/>
    <x v="1"/>
    <s v="Ashland Ave &amp; Lake St"/>
    <n v="119"/>
    <s v="Paulina St &amp; Flournoy St"/>
    <n v="383"/>
    <n v="41.885899999999999"/>
    <n v="-87.667199999999994"/>
    <n v="41.872999999999998"/>
    <n v="-87.6691"/>
    <x v="0"/>
  </r>
  <r>
    <s v="6F4CBFC282E57CF4"/>
    <s v="docked_bike"/>
    <d v="2020-01-08T18:56:41"/>
    <d v="2020-01-08T19:02:10"/>
    <n v="3.8078703728388064E-3"/>
    <x v="4"/>
    <s v="Ogden Ave &amp; Race Ave"/>
    <n v="186"/>
    <s v="Aberdeen St &amp; Randolph St"/>
    <n v="621"/>
    <n v="41.891800000000003"/>
    <n v="-87.658799999999999"/>
    <n v="41.884099999999997"/>
    <n v="-87.654300000000006"/>
    <x v="0"/>
  </r>
  <r>
    <s v="6FD4A29D2C4FCF67"/>
    <s v="docked_bike"/>
    <d v="2020-01-22T07:57:53"/>
    <d v="2020-01-22T08:02:15"/>
    <n v="3.0324074032250792E-3"/>
    <x v="4"/>
    <s v="Aberdeen St &amp; Randolph St"/>
    <n v="621"/>
    <s v="Clinton St &amp; Madison St"/>
    <n v="77"/>
    <n v="41.884099999999997"/>
    <n v="-87.654300000000006"/>
    <n v="41.882199999999997"/>
    <n v="-87.641099999999994"/>
    <x v="0"/>
  </r>
  <r>
    <s v="05EB08CAA30B299A"/>
    <s v="docked_bike"/>
    <d v="2020-01-05T15:49:38"/>
    <d v="2020-01-05T16:00:28"/>
    <n v="7.5231481459923089E-3"/>
    <x v="5"/>
    <s v="Wells St &amp; Huron St"/>
    <n v="53"/>
    <s v="Aberdeen St &amp; Randolph St"/>
    <n v="621"/>
    <n v="41.8947"/>
    <n v="-87.634399999999999"/>
    <n v="41.884099999999997"/>
    <n v="-87.654300000000006"/>
    <x v="0"/>
  </r>
  <r>
    <s v="C74FCC5077E68D51"/>
    <s v="docked_bike"/>
    <d v="2020-01-30T07:48:43"/>
    <d v="2020-01-30T07:53:39"/>
    <n v="3.425925926421769E-3"/>
    <x v="1"/>
    <s v="Aberdeen St &amp; Randolph St"/>
    <n v="621"/>
    <s v="Clinton St &amp; Madison St"/>
    <n v="77"/>
    <n v="41.884099999999997"/>
    <n v="-87.654300000000006"/>
    <n v="41.882199999999997"/>
    <n v="-87.641099999999994"/>
    <x v="0"/>
  </r>
  <r>
    <s v="94202E86BCA4FD58"/>
    <s v="docked_bike"/>
    <d v="2020-01-10T08:38:17"/>
    <d v="2020-01-10T08:42:47"/>
    <n v="3.1249999956344254E-3"/>
    <x v="3"/>
    <s v="Aberdeen St &amp; Randolph St"/>
    <n v="621"/>
    <s v="Clinton St &amp; Madison St"/>
    <n v="77"/>
    <n v="41.884099999999997"/>
    <n v="-87.654300000000006"/>
    <n v="41.882199999999997"/>
    <n v="-87.641099999999994"/>
    <x v="0"/>
  </r>
  <r>
    <s v="26C404A8B716C37B"/>
    <s v="docked_bike"/>
    <d v="2020-01-31T08:06:12"/>
    <d v="2020-01-31T08:10:30"/>
    <n v="2.9861111106583849E-3"/>
    <x v="3"/>
    <s v="Aberdeen St &amp; Randolph St"/>
    <n v="621"/>
    <s v="Clinton St &amp; Madison St"/>
    <n v="77"/>
    <n v="41.884099999999997"/>
    <n v="-87.654300000000006"/>
    <n v="41.882199999999997"/>
    <n v="-87.641099999999994"/>
    <x v="0"/>
  </r>
  <r>
    <s v="55CCAF137C187B63"/>
    <s v="docked_bike"/>
    <d v="2020-01-31T17:33:45"/>
    <d v="2020-01-31T17:38:17"/>
    <n v="3.1481481491937302E-3"/>
    <x v="3"/>
    <s v="Jefferson St &amp; Monroe St"/>
    <n v="73"/>
    <s v="Aberdeen St &amp; Monroe St"/>
    <n v="80"/>
    <n v="41.880400000000002"/>
    <n v="-87.642700000000005"/>
    <n v="41.880400000000002"/>
    <n v="-87.655500000000004"/>
    <x v="0"/>
  </r>
  <r>
    <s v="2B3CDE12FFF439FB"/>
    <s v="docked_bike"/>
    <d v="2020-01-30T18:51:02"/>
    <d v="2020-01-30T19:05:45"/>
    <n v="1.021990740991896E-2"/>
    <x v="1"/>
    <s v="State St &amp; Pearson St"/>
    <n v="106"/>
    <s v="Aberdeen St &amp; Randolph St"/>
    <n v="621"/>
    <n v="41.897399999999998"/>
    <n v="-87.628699999999995"/>
    <n v="41.884099999999997"/>
    <n v="-87.654300000000006"/>
    <x v="0"/>
  </r>
  <r>
    <s v="5E5506BF0959BEAC"/>
    <s v="docked_bike"/>
    <d v="2020-01-24T08:31:05"/>
    <d v="2020-01-24T08:35:49"/>
    <n v="3.2870370414457284E-3"/>
    <x v="3"/>
    <s v="Aberdeen St &amp; Randolph St"/>
    <n v="621"/>
    <s v="Clinton St &amp; Madison St"/>
    <n v="77"/>
    <n v="41.884099999999997"/>
    <n v="-87.654300000000006"/>
    <n v="41.882199999999997"/>
    <n v="-87.641099999999994"/>
    <x v="0"/>
  </r>
  <r>
    <s v="956BD272E32FA7D6"/>
    <s v="docked_bike"/>
    <d v="2020-01-27T16:41:50"/>
    <d v="2020-01-27T16:47:54"/>
    <n v="4.2129629655391909E-3"/>
    <x v="2"/>
    <s v="Cityfront Plaza Dr &amp; Pioneer Ct"/>
    <n v="196"/>
    <s v="Dearborn Pkwy &amp; Delaware Pl"/>
    <n v="140"/>
    <n v="41.890599999999999"/>
    <n v="-87.622100000000003"/>
    <n v="41.899000000000001"/>
    <n v="-87.629900000000006"/>
    <x v="0"/>
  </r>
  <r>
    <s v="9CED2F50003106A6"/>
    <s v="docked_bike"/>
    <d v="2020-01-27T09:33:30"/>
    <d v="2020-01-27T09:47:28"/>
    <n v="9.6990740712499246E-3"/>
    <x v="2"/>
    <s v="Michigan Ave &amp; Madison St"/>
    <n v="197"/>
    <s v="Dearborn Pkwy &amp; Delaware Pl"/>
    <n v="140"/>
    <n v="41.882100000000001"/>
    <n v="-87.625100000000003"/>
    <n v="41.899000000000001"/>
    <n v="-87.629900000000006"/>
    <x v="0"/>
  </r>
  <r>
    <s v="A1EC7D1F46AA5831"/>
    <s v="docked_bike"/>
    <d v="2020-01-02T13:29:52"/>
    <d v="2020-01-02T14:55:53"/>
    <n v="5.9733796297223307E-2"/>
    <x v="1"/>
    <s v="State St &amp; Randolph St"/>
    <n v="44"/>
    <s v="Wabash Ave &amp; Wacker Pl"/>
    <n v="194"/>
    <n v="41.884700000000002"/>
    <n v="-87.627700000000004"/>
    <n v="41.886899999999997"/>
    <n v="-87.626000000000005"/>
    <x v="1"/>
  </r>
  <r>
    <s v="9EF4BEE15BACA26B"/>
    <s v="docked_bike"/>
    <d v="2020-01-29T08:21:40"/>
    <d v="2020-01-29T08:25:15"/>
    <n v="2.488425925548654E-3"/>
    <x v="4"/>
    <s v="Streeter Dr &amp; Grand Ave"/>
    <n v="35"/>
    <s v="McClurg Ct &amp; Erie St"/>
    <n v="142"/>
    <n v="41.892299999999999"/>
    <n v="-87.611999999999995"/>
    <n v="41.894500000000001"/>
    <n v="-87.617900000000006"/>
    <x v="0"/>
  </r>
  <r>
    <s v="25396AC4E48AAFB2"/>
    <s v="docked_bike"/>
    <d v="2020-01-15T17:11:24"/>
    <d v="2020-01-15T17:27:04"/>
    <n v="1.0879629633564036E-2"/>
    <x v="4"/>
    <s v="Theater on the Lake"/>
    <n v="177"/>
    <s v="Ritchie Ct &amp; Banks St"/>
    <n v="180"/>
    <n v="41.926299999999998"/>
    <n v="-87.630799999999994"/>
    <n v="41.9069"/>
    <n v="-87.626199999999997"/>
    <x v="0"/>
  </r>
  <r>
    <s v="04D59BAB40F87DB3"/>
    <s v="docked_bike"/>
    <d v="2020-01-15T09:25:16"/>
    <d v="2020-01-15T09:30:40"/>
    <n v="3.7500000034924597E-3"/>
    <x v="4"/>
    <s v="Streeter Dr &amp; Grand Ave"/>
    <n v="35"/>
    <s v="St. Clair St &amp; Erie St"/>
    <n v="211"/>
    <n v="41.892299999999999"/>
    <n v="-87.611999999999995"/>
    <n v="41.894399999999997"/>
    <n v="-87.622699999999995"/>
    <x v="0"/>
  </r>
  <r>
    <s v="DBB38CD64DD7E6C2"/>
    <s v="docked_bike"/>
    <d v="2020-01-15T16:39:33"/>
    <d v="2020-01-15T17:10:23"/>
    <n v="2.1412037036498077E-2"/>
    <x v="4"/>
    <s v="Fairbanks Ct &amp; Grand Ave"/>
    <n v="24"/>
    <s v="Theater on the Lake"/>
    <n v="177"/>
    <n v="41.891800000000003"/>
    <n v="-87.620599999999996"/>
    <n v="41.926299999999998"/>
    <n v="-87.630799999999994"/>
    <x v="0"/>
  </r>
  <r>
    <s v="FD5DDDE564B99184"/>
    <s v="docked_bike"/>
    <d v="2020-01-27T16:40:55"/>
    <d v="2020-01-27T16:49:58"/>
    <n v="6.2847222288837656E-3"/>
    <x v="2"/>
    <s v="Fairbanks Ct &amp; Grand Ave"/>
    <n v="24"/>
    <s v="Ritchie Ct &amp; Banks St"/>
    <n v="180"/>
    <n v="41.891800000000003"/>
    <n v="-87.620599999999996"/>
    <n v="41.9069"/>
    <n v="-87.626199999999997"/>
    <x v="0"/>
  </r>
  <r>
    <s v="B2631E66111D213F"/>
    <s v="docked_bike"/>
    <d v="2020-01-26T15:51:51"/>
    <d v="2020-01-26T15:56:03"/>
    <n v="2.9166666645323858E-3"/>
    <x v="5"/>
    <s v="Streeter Dr &amp; Grand Ave"/>
    <n v="35"/>
    <s v="McClurg Ct &amp; Erie St"/>
    <n v="142"/>
    <n v="41.892299999999999"/>
    <n v="-87.611999999999995"/>
    <n v="41.894500000000001"/>
    <n v="-87.617900000000006"/>
    <x v="0"/>
  </r>
  <r>
    <s v="60C356E6B992C7B7"/>
    <s v="docked_bike"/>
    <d v="2020-01-30T18:38:27"/>
    <d v="2020-01-30T18:49:05"/>
    <n v="7.3842592610162683E-3"/>
    <x v="1"/>
    <s v="Kingsbury St &amp; Kinzie St"/>
    <n v="133"/>
    <s v="Ashland Ave &amp; Grand Ave"/>
    <n v="277"/>
    <n v="41.889200000000002"/>
    <n v="-87.638499999999993"/>
    <n v="41.891100000000002"/>
    <n v="-87.666600000000003"/>
    <x v="0"/>
  </r>
  <r>
    <s v="5F8E0D01131CEA47"/>
    <s v="docked_bike"/>
    <d v="2020-01-24T12:23:18"/>
    <d v="2020-01-24T12:38:33"/>
    <n v="1.0590277779556345E-2"/>
    <x v="3"/>
    <s v="Desplaines St &amp; Kinzie St"/>
    <n v="56"/>
    <s v="Ashland Ave &amp; Grand Ave"/>
    <n v="277"/>
    <n v="41.8887"/>
    <n v="-87.644400000000005"/>
    <n v="41.891100000000002"/>
    <n v="-87.666600000000003"/>
    <x v="0"/>
  </r>
  <r>
    <s v="1364C43B34430BBA"/>
    <s v="docked_bike"/>
    <d v="2020-01-16T08:42:10"/>
    <d v="2020-01-16T08:49:59"/>
    <n v="5.428240736364387E-3"/>
    <x v="1"/>
    <s v="Lakeview Ave &amp; Fullerton Pkwy"/>
    <n v="313"/>
    <s v="Lincoln Ave &amp; Diversey Pkwy"/>
    <n v="152"/>
    <n v="41.925899999999999"/>
    <n v="-87.638999999999996"/>
    <n v="41.932200000000002"/>
    <n v="-87.658600000000007"/>
    <x v="0"/>
  </r>
  <r>
    <s v="C4AB4B32B90B26BD"/>
    <s v="docked_bike"/>
    <d v="2020-01-21T07:55:48"/>
    <d v="2020-01-21T08:06:37"/>
    <n v="7.5115740764886141E-3"/>
    <x v="0"/>
    <s v="Clinton St &amp; Washington Blvd"/>
    <n v="91"/>
    <s v="Larrabee St &amp; Kingsbury St"/>
    <n v="48"/>
    <n v="41.883400000000002"/>
    <n v="-87.641199999999998"/>
    <n v="41.897799999999997"/>
    <n v="-87.642899999999997"/>
    <x v="0"/>
  </r>
  <r>
    <s v="1D9F4A368020B86F"/>
    <s v="docked_bike"/>
    <d v="2020-01-30T07:55:51"/>
    <d v="2020-01-30T08:04:41"/>
    <n v="6.1342592598521151E-3"/>
    <x v="1"/>
    <s v="Clinton St &amp; Lake St"/>
    <n v="66"/>
    <s v="Larrabee St &amp; Kingsbury St"/>
    <n v="48"/>
    <n v="41.885599999999997"/>
    <n v="-87.641800000000003"/>
    <n v="41.897799999999997"/>
    <n v="-87.642899999999997"/>
    <x v="0"/>
  </r>
  <r>
    <s v="ED57B81E157F252E"/>
    <s v="docked_bike"/>
    <d v="2020-01-21T17:13:45"/>
    <d v="2020-01-21T17:22:30"/>
    <n v="6.0763888905057684E-3"/>
    <x v="0"/>
    <s v="Larrabee St &amp; Kingsbury St"/>
    <n v="48"/>
    <s v="Clinton St &amp; Lake St"/>
    <n v="66"/>
    <n v="41.897799999999997"/>
    <n v="-87.642899999999997"/>
    <n v="41.885599999999997"/>
    <n v="-87.641800000000003"/>
    <x v="0"/>
  </r>
  <r>
    <s v="802BEB255A75C5F3"/>
    <s v="docked_bike"/>
    <d v="2020-01-14T17:14:10"/>
    <d v="2020-01-14T17:24:00"/>
    <n v="6.8287036992842332E-3"/>
    <x v="0"/>
    <s v="Larrabee St &amp; Kingsbury St"/>
    <n v="48"/>
    <s v="Clinton St &amp; Lake St"/>
    <n v="66"/>
    <n v="41.897799999999997"/>
    <n v="-87.642899999999997"/>
    <n v="41.885599999999997"/>
    <n v="-87.641800000000003"/>
    <x v="0"/>
  </r>
  <r>
    <s v="5DA44153B0B4CCA2"/>
    <s v="docked_bike"/>
    <d v="2020-01-14T07:58:07"/>
    <d v="2020-01-14T08:06:23"/>
    <n v="5.7407407366554253E-3"/>
    <x v="0"/>
    <s v="Clinton St &amp; Lake St"/>
    <n v="66"/>
    <s v="Larrabee St &amp; Kingsbury St"/>
    <n v="48"/>
    <n v="41.885599999999997"/>
    <n v="-87.641800000000003"/>
    <n v="41.897799999999997"/>
    <n v="-87.642899999999997"/>
    <x v="0"/>
  </r>
  <r>
    <s v="C84CF3ED461A0F52"/>
    <s v="docked_bike"/>
    <d v="2020-01-27T07:55:53"/>
    <d v="2020-01-27T08:04:45"/>
    <n v="6.1574074061354622E-3"/>
    <x v="2"/>
    <s v="Clinton St &amp; Lake St"/>
    <n v="66"/>
    <s v="Larrabee St &amp; Kingsbury St"/>
    <n v="48"/>
    <n v="41.885599999999997"/>
    <n v="-87.641800000000003"/>
    <n v="41.897799999999997"/>
    <n v="-87.642899999999997"/>
    <x v="0"/>
  </r>
  <r>
    <s v="43F998F6B19E843C"/>
    <s v="docked_bike"/>
    <d v="2020-01-06T07:58:20"/>
    <d v="2020-01-06T08:06:15"/>
    <n v="5.4976851824903861E-3"/>
    <x v="2"/>
    <s v="Clinton St &amp; Lake St"/>
    <n v="66"/>
    <s v="Larrabee St &amp; Kingsbury St"/>
    <n v="48"/>
    <n v="41.885599999999997"/>
    <n v="-87.641800000000003"/>
    <n v="41.897799999999997"/>
    <n v="-87.642899999999997"/>
    <x v="0"/>
  </r>
  <r>
    <s v="07EA6D15296C2492"/>
    <s v="docked_bike"/>
    <d v="2020-01-06T17:12:23"/>
    <d v="2020-01-06T17:20:41"/>
    <n v="5.7638888902147301E-3"/>
    <x v="2"/>
    <s v="Larrabee St &amp; Kingsbury St"/>
    <n v="48"/>
    <s v="Clinton St &amp; Lake St"/>
    <n v="66"/>
    <n v="41.897799999999997"/>
    <n v="-87.642899999999997"/>
    <n v="41.885599999999997"/>
    <n v="-87.641800000000003"/>
    <x v="0"/>
  </r>
  <r>
    <s v="9F041570825120FA"/>
    <s v="docked_bike"/>
    <d v="2020-01-13T16:33:17"/>
    <d v="2020-01-13T16:52:06"/>
    <n v="1.3067129628325347E-2"/>
    <x v="2"/>
    <s v="Wood St &amp; Taylor St"/>
    <n v="317"/>
    <s v="Clinton St &amp; Jackson Blvd"/>
    <n v="638"/>
    <n v="41.869199999999999"/>
    <n v="-87.671000000000006"/>
    <n v="41.878100000000003"/>
    <n v="-87.639799999999994"/>
    <x v="0"/>
  </r>
  <r>
    <s v="2673CE3281AFBFE9"/>
    <s v="docked_bike"/>
    <d v="2020-01-13T07:25:00"/>
    <d v="2020-01-13T07:43:32"/>
    <n v="1.2870370366727002E-2"/>
    <x v="2"/>
    <s v="Clinton St &amp; Jackson Blvd"/>
    <n v="638"/>
    <s v="Wood St &amp; Taylor St"/>
    <n v="317"/>
    <n v="41.878100000000003"/>
    <n v="-87.639799999999994"/>
    <n v="41.869199999999999"/>
    <n v="-87.671000000000006"/>
    <x v="0"/>
  </r>
  <r>
    <s v="E8AD7E67BBF8D868"/>
    <s v="docked_bike"/>
    <d v="2020-01-13T07:46:51"/>
    <d v="2020-01-13T08:15:04"/>
    <n v="1.9594907411374152E-2"/>
    <x v="2"/>
    <s v="Lake Shore Dr &amp; Belmont Ave"/>
    <n v="334"/>
    <s v="Franklin St &amp; Adams St (Temp)"/>
    <n v="286"/>
    <n v="41.940800000000003"/>
    <n v="-87.639200000000002"/>
    <n v="41.879399999999997"/>
    <n v="-87.635499999999993"/>
    <x v="0"/>
  </r>
  <r>
    <s v="17DFD7B3E94AC0C3"/>
    <s v="docked_bike"/>
    <d v="2020-01-31T13:00:11"/>
    <d v="2020-01-31T13:06:36"/>
    <n v="4.4560185197042301E-3"/>
    <x v="3"/>
    <s v="Broadway &amp; Belmont Ave"/>
    <n v="296"/>
    <s v="Clark St &amp; Drummond Pl"/>
    <n v="220"/>
    <n v="41.940100000000001"/>
    <n v="-87.645499999999998"/>
    <n v="41.931199999999997"/>
    <n v="-87.644300000000001"/>
    <x v="0"/>
  </r>
  <r>
    <s v="13C1A75BEAB5AC95"/>
    <s v="docked_bike"/>
    <d v="2020-01-19T17:58:13"/>
    <d v="2020-01-19T18:04:04"/>
    <n v="4.0624999965075403E-3"/>
    <x v="5"/>
    <s v="Wolcott (Ravenswood) Ave &amp; Montrose Ave"/>
    <n v="238"/>
    <s v="Ravenswood Ave &amp; Lawrence Ave"/>
    <n v="344"/>
    <n v="41.961399999999998"/>
    <n v="-87.676199999999994"/>
    <n v="41.969099999999997"/>
    <n v="-87.674199999999999"/>
    <x v="0"/>
  </r>
  <r>
    <s v="5E043F9CAF33D723"/>
    <s v="docked_bike"/>
    <d v="2020-01-18T18:58:19"/>
    <d v="2020-01-18T19:05:48"/>
    <n v="5.1967592589790002E-3"/>
    <x v="6"/>
    <s v="Ravenswood Ave &amp; Lawrence Ave"/>
    <n v="344"/>
    <s v="Wolcott (Ravenswood) Ave &amp; Montrose Ave"/>
    <n v="238"/>
    <n v="41.969099999999997"/>
    <n v="-87.674199999999999"/>
    <n v="41.961399999999998"/>
    <n v="-87.676199999999994"/>
    <x v="0"/>
  </r>
  <r>
    <s v="08B79226C25516CD"/>
    <s v="docked_bike"/>
    <d v="2020-01-01T15:47:40"/>
    <d v="2020-01-01T15:53:03"/>
    <n v="3.7384259194368497E-3"/>
    <x v="4"/>
    <s v="Wabash Ave &amp; Grand Ave"/>
    <n v="199"/>
    <s v="McClurg Ct &amp; Illinois St"/>
    <n v="26"/>
    <n v="41.891500000000001"/>
    <n v="-87.626800000000003"/>
    <n v="41.8904"/>
    <n v="-87.617500000000007"/>
    <x v="0"/>
  </r>
  <r>
    <s v="00E0E6A73C8B20F2"/>
    <s v="docked_bike"/>
    <d v="2020-01-28T13:37:35"/>
    <d v="2020-01-28T13:44:54"/>
    <n v="5.0810185202863067E-3"/>
    <x v="0"/>
    <s v="LaSalle St &amp; Washington St"/>
    <n v="98"/>
    <s v="Clinton St &amp; Lake St"/>
    <n v="66"/>
    <n v="41.8827"/>
    <n v="-87.632499999999993"/>
    <n v="41.885599999999997"/>
    <n v="-87.641800000000003"/>
    <x v="0"/>
  </r>
  <r>
    <s v="795DF965EED9F81F"/>
    <s v="docked_bike"/>
    <d v="2020-01-28T13:14:19"/>
    <d v="2020-01-28T13:21:39"/>
    <n v="5.0925925897900015E-3"/>
    <x v="0"/>
    <s v="Clinton St &amp; Lake St"/>
    <n v="66"/>
    <s v="LaSalle St &amp; Washington St"/>
    <n v="98"/>
    <n v="41.885599999999997"/>
    <n v="-87.641800000000003"/>
    <n v="41.8827"/>
    <n v="-87.632499999999993"/>
    <x v="0"/>
  </r>
  <r>
    <s v="768D7B3B172E940F"/>
    <s v="docked_bike"/>
    <d v="2020-01-14T20:02:50"/>
    <d v="2020-01-14T20:15:24"/>
    <n v="8.7268518545897678E-3"/>
    <x v="0"/>
    <s v="Stave St &amp; Armitage Ave"/>
    <n v="185"/>
    <s v="Troy St &amp; Elston Ave"/>
    <n v="490"/>
    <n v="41.917700000000004"/>
    <n v="-87.691400000000002"/>
    <n v="41.9452"/>
    <n v="-87.706699999999998"/>
    <x v="0"/>
  </r>
  <r>
    <s v="7AF82436EA82FF3A"/>
    <s v="docked_bike"/>
    <d v="2020-01-26T18:16:05"/>
    <d v="2020-01-26T18:20:04"/>
    <n v="2.7662037027766928E-3"/>
    <x v="5"/>
    <s v="Troy St &amp; Elston Ave"/>
    <n v="490"/>
    <s v="California Ave &amp; Fletcher St"/>
    <n v="498"/>
    <n v="41.9452"/>
    <n v="-87.706699999999998"/>
    <n v="41.938400000000001"/>
    <n v="-87.697999999999993"/>
    <x v="0"/>
  </r>
  <r>
    <s v="8406D06B577E2814"/>
    <s v="docked_bike"/>
    <d v="2020-01-17T15:09:51"/>
    <d v="2020-01-17T15:31:18"/>
    <n v="1.4895833337504882E-2"/>
    <x v="3"/>
    <s v="St. Clair St &amp; Erie St"/>
    <n v="211"/>
    <s v="Dearborn Pkwy &amp; Delaware Pl"/>
    <n v="140"/>
    <n v="41.894399999999997"/>
    <n v="-87.622699999999995"/>
    <n v="41.899000000000001"/>
    <n v="-87.629900000000006"/>
    <x v="1"/>
  </r>
  <r>
    <s v="47C19EFF8493AE64"/>
    <s v="docked_bike"/>
    <d v="2020-01-07T16:12:57"/>
    <d v="2020-01-07T16:18:31"/>
    <n v="3.8657407421851531E-3"/>
    <x v="0"/>
    <s v="Morgan St &amp; Lake St"/>
    <n v="71"/>
    <s v="Aberdeen St &amp; Jackson Blvd"/>
    <n v="21"/>
    <n v="41.8855"/>
    <n v="-87.652299999999997"/>
    <n v="41.877699999999997"/>
    <n v="-87.654799999999994"/>
    <x v="0"/>
  </r>
  <r>
    <s v="EFFD81472E525898"/>
    <s v="docked_bike"/>
    <d v="2020-01-06T16:16:16"/>
    <d v="2020-01-06T16:21:10"/>
    <n v="3.4027777801384218E-3"/>
    <x v="2"/>
    <s v="Morgan St &amp; Lake St"/>
    <n v="71"/>
    <s v="Aberdeen St &amp; Jackson Blvd"/>
    <n v="21"/>
    <n v="41.8855"/>
    <n v="-87.652299999999997"/>
    <n v="41.877699999999997"/>
    <n v="-87.654799999999994"/>
    <x v="0"/>
  </r>
  <r>
    <s v="B1AE1A9252F2ED1B"/>
    <s v="docked_bike"/>
    <d v="2020-01-01T15:59:21"/>
    <d v="2020-01-01T16:06:08"/>
    <n v="4.7106481433729641E-3"/>
    <x v="4"/>
    <s v="Larrabee St &amp; North Ave"/>
    <n v="27"/>
    <s v="Larrabee St &amp; Kingsbury St"/>
    <n v="48"/>
    <n v="41.910200000000003"/>
    <n v="-87.643500000000003"/>
    <n v="41.897799999999997"/>
    <n v="-87.642899999999997"/>
    <x v="0"/>
  </r>
  <r>
    <s v="FCB9BFA96952336A"/>
    <s v="docked_bike"/>
    <d v="2020-01-22T12:52:00"/>
    <d v="2020-01-22T12:57:22"/>
    <n v="3.7268518499331549E-3"/>
    <x v="4"/>
    <s v="MLK Jr Dr &amp; 29th St"/>
    <n v="237"/>
    <s v="Indiana Ave &amp; 31st St"/>
    <n v="272"/>
    <n v="41.842100000000002"/>
    <n v="-87.617000000000004"/>
    <n v="41.838799999999999"/>
    <n v="-87.621899999999997"/>
    <x v="0"/>
  </r>
  <r>
    <s v="2DDAA401E9F5E95F"/>
    <s v="docked_bike"/>
    <d v="2020-01-22T08:20:36"/>
    <d v="2020-01-22T08:34:20"/>
    <n v="9.5370370399905369E-3"/>
    <x v="4"/>
    <s v="Clinton St &amp; Washington Blvd"/>
    <n v="91"/>
    <s v="State St &amp; Pearson St"/>
    <n v="106"/>
    <n v="41.883400000000002"/>
    <n v="-87.641199999999998"/>
    <n v="41.897399999999998"/>
    <n v="-87.628699999999995"/>
    <x v="0"/>
  </r>
  <r>
    <s v="46C6540C8BDA65C9"/>
    <s v="docked_bike"/>
    <d v="2020-01-30T16:45:22"/>
    <d v="2020-01-30T16:57:25"/>
    <n v="8.3680555544560775E-3"/>
    <x v="1"/>
    <s v="State St &amp; Pearson St"/>
    <n v="106"/>
    <s v="Clinton St &amp; Madison St"/>
    <n v="77"/>
    <n v="41.897399999999998"/>
    <n v="-87.628699999999995"/>
    <n v="41.882199999999997"/>
    <n v="-87.641099999999994"/>
    <x v="0"/>
  </r>
  <r>
    <s v="32D3CF6C860E825E"/>
    <s v="docked_bike"/>
    <d v="2020-01-30T08:23:11"/>
    <d v="2020-01-30T08:34:55"/>
    <n v="8.1481481538503431E-3"/>
    <x v="1"/>
    <s v="Clinton St &amp; Washington Blvd"/>
    <n v="91"/>
    <s v="State St &amp; Pearson St"/>
    <n v="106"/>
    <n v="41.883400000000002"/>
    <n v="-87.641199999999998"/>
    <n v="41.897399999999998"/>
    <n v="-87.628699999999995"/>
    <x v="0"/>
  </r>
  <r>
    <s v="04793203F5607E50"/>
    <s v="docked_bike"/>
    <d v="2020-01-10T15:52:40"/>
    <d v="2020-01-10T16:02:26"/>
    <n v="6.7824074067175388E-3"/>
    <x v="3"/>
    <s v="State St &amp; Pearson St"/>
    <n v="106"/>
    <s v="Clinton St &amp; Washington Blvd"/>
    <n v="91"/>
    <n v="41.897399999999998"/>
    <n v="-87.628699999999995"/>
    <n v="41.883400000000002"/>
    <n v="-87.641199999999998"/>
    <x v="0"/>
  </r>
  <r>
    <s v="544606DD90D60C2E"/>
    <s v="docked_bike"/>
    <d v="2020-01-10T09:31:56"/>
    <d v="2020-01-10T09:42:39"/>
    <n v="7.4421296230866574E-3"/>
    <x v="3"/>
    <s v="Clinton St &amp; Washington Blvd"/>
    <n v="91"/>
    <s v="State St &amp; Pearson St"/>
    <n v="106"/>
    <n v="41.883400000000002"/>
    <n v="-87.641199999999998"/>
    <n v="41.897399999999998"/>
    <n v="-87.628699999999995"/>
    <x v="0"/>
  </r>
  <r>
    <s v="41ACB253EC6423DB"/>
    <s v="docked_bike"/>
    <d v="2020-01-31T15:43:41"/>
    <d v="2020-01-31T15:55:42"/>
    <n v="8.3449074081727304E-3"/>
    <x v="3"/>
    <s v="State St &amp; Pearson St"/>
    <n v="106"/>
    <s v="Clinton St &amp; Washington Blvd"/>
    <n v="91"/>
    <n v="41.897399999999998"/>
    <n v="-87.628699999999995"/>
    <n v="41.883400000000002"/>
    <n v="-87.641199999999998"/>
    <x v="0"/>
  </r>
  <r>
    <s v="D33F16594E4461D7"/>
    <s v="docked_bike"/>
    <d v="2020-01-24T08:17:37"/>
    <d v="2020-01-24T08:29:56"/>
    <n v="8.55324073927477E-3"/>
    <x v="3"/>
    <s v="Clinton St &amp; Washington Blvd"/>
    <n v="91"/>
    <s v="State St &amp; Pearson St"/>
    <n v="106"/>
    <n v="41.883400000000002"/>
    <n v="-87.641199999999998"/>
    <n v="41.897399999999998"/>
    <n v="-87.628699999999995"/>
    <x v="0"/>
  </r>
  <r>
    <s v="50F822A5581537A0"/>
    <s v="docked_bike"/>
    <d v="2020-01-24T16:39:45"/>
    <d v="2020-01-24T16:50:09"/>
    <n v="7.2222222224809229E-3"/>
    <x v="3"/>
    <s v="State St &amp; Pearson St"/>
    <n v="106"/>
    <s v="Clinton St &amp; Madison St"/>
    <n v="77"/>
    <n v="41.897399999999998"/>
    <n v="-87.628699999999995"/>
    <n v="41.882199999999997"/>
    <n v="-87.641099999999994"/>
    <x v="0"/>
  </r>
  <r>
    <s v="2F5B5D23CFF7C52D"/>
    <s v="docked_bike"/>
    <d v="2020-01-08T08:23:54"/>
    <d v="2020-01-08T08:31:07"/>
    <n v="5.0115740741603076E-3"/>
    <x v="4"/>
    <s v="Franklin St &amp; Adams St (Temp)"/>
    <n v="286"/>
    <s v="State St &amp; Randolph St"/>
    <n v="44"/>
    <n v="41.879399999999997"/>
    <n v="-87.635499999999993"/>
    <n v="41.884700000000002"/>
    <n v="-87.627700000000004"/>
    <x v="0"/>
  </r>
  <r>
    <s v="7C31F0C273C9A3C7"/>
    <s v="docked_bike"/>
    <d v="2020-01-23T17:13:08"/>
    <d v="2020-01-23T17:24:21"/>
    <n v="7.7893518464406952E-3"/>
    <x v="1"/>
    <s v="Michigan Ave &amp; Lake St"/>
    <n v="52"/>
    <s v="Franklin St &amp; Monroe St"/>
    <n v="287"/>
    <n v="41.886000000000003"/>
    <n v="-87.624099999999999"/>
    <n v="41.880299999999998"/>
    <n v="-87.635199999999998"/>
    <x v="0"/>
  </r>
  <r>
    <s v="E5097F9CDF9FF857"/>
    <s v="docked_bike"/>
    <d v="2020-01-08T18:09:25"/>
    <d v="2020-01-08T18:24:41"/>
    <n v="1.060185184906004E-2"/>
    <x v="4"/>
    <s v="Clarendon Ave &amp; Gordon Ter"/>
    <n v="312"/>
    <s v="Clark St &amp; Wrightwood Ave"/>
    <n v="340"/>
    <n v="41.957900000000002"/>
    <n v="-87.649500000000003"/>
    <n v="41.929499999999997"/>
    <n v="-87.643100000000004"/>
    <x v="0"/>
  </r>
  <r>
    <s v="0C0CB80265911024"/>
    <s v="docked_bike"/>
    <d v="2020-01-29T16:40:16"/>
    <d v="2020-01-29T16:57:53"/>
    <n v="1.2233796296641231E-2"/>
    <x v="4"/>
    <s v="Kingsbury St &amp; Kinzie St"/>
    <n v="133"/>
    <s v="Damen Ave &amp; Pierce Ave"/>
    <n v="69"/>
    <n v="41.889200000000002"/>
    <n v="-87.638499999999993"/>
    <n v="41.909399999999998"/>
    <n v="-87.677700000000002"/>
    <x v="0"/>
  </r>
  <r>
    <s v="AA203AA6753D02D5"/>
    <s v="docked_bike"/>
    <d v="2020-01-17T13:09:06"/>
    <d v="2020-01-17T13:50:58"/>
    <n v="2.9074074074742384E-2"/>
    <x v="3"/>
    <s v="Shore Dr &amp; 55th St"/>
    <n v="247"/>
    <s v="Lake Shore Dr &amp; Monroe St"/>
    <n v="76"/>
    <n v="41.795200000000001"/>
    <n v="-87.580699999999993"/>
    <n v="41.881"/>
    <n v="-87.616699999999994"/>
    <x v="0"/>
  </r>
  <r>
    <s v="958D5F6235BCF110"/>
    <s v="docked_bike"/>
    <d v="2020-01-06T22:10:17"/>
    <d v="2020-01-06T22:28:35"/>
    <n v="1.2708333335467614E-2"/>
    <x v="2"/>
    <s v="Halsted St &amp; Clybourn Ave"/>
    <n v="331"/>
    <s v="Halsted St &amp; Roscoe St"/>
    <n v="299"/>
    <n v="41.909700000000001"/>
    <n v="-87.648099999999999"/>
    <n v="41.9437"/>
    <n v="-87.649000000000001"/>
    <x v="0"/>
  </r>
  <r>
    <s v="1F069CFFC7C9C8AC"/>
    <s v="docked_bike"/>
    <d v="2020-01-06T18:39:13"/>
    <d v="2020-01-06T18:56:12"/>
    <n v="1.1793981480877846E-2"/>
    <x v="2"/>
    <s v="Halsted St &amp; Roscoe St"/>
    <n v="299"/>
    <s v="Halsted St &amp; Clybourn Ave"/>
    <n v="331"/>
    <n v="41.9437"/>
    <n v="-87.649000000000001"/>
    <n v="41.909700000000001"/>
    <n v="-87.648099999999999"/>
    <x v="0"/>
  </r>
  <r>
    <s v="17B2A790E641F2AC"/>
    <s v="docked_bike"/>
    <d v="2020-01-21T19:54:29"/>
    <d v="2020-01-21T20:05:21"/>
    <n v="7.546296292275656E-3"/>
    <x v="0"/>
    <s v="Harper Ave &amp; 59th St"/>
    <n v="425"/>
    <s v="Cornell Ave &amp; Hyde Park Blvd"/>
    <n v="417"/>
    <n v="41.7879"/>
    <n v="-87.588300000000004"/>
    <n v="41.802399999999999"/>
    <n v="-87.5869"/>
    <x v="0"/>
  </r>
  <r>
    <s v="F2A37663458F7F1F"/>
    <s v="docked_bike"/>
    <d v="2020-01-04T21:13:59"/>
    <d v="2020-01-04T21:19:59"/>
    <n v="4.166666665696539E-3"/>
    <x v="6"/>
    <s v="Lake Park Ave &amp; 56th St"/>
    <n v="345"/>
    <s v="Blackstone Ave &amp; Hyde Park Blvd"/>
    <n v="121"/>
    <n v="41.793199999999999"/>
    <n v="-87.587800000000001"/>
    <n v="41.802599999999998"/>
    <n v="-87.590400000000002"/>
    <x v="0"/>
  </r>
  <r>
    <s v="8ED4FEFEFCEE808C"/>
    <s v="docked_bike"/>
    <d v="2020-01-21T08:05:23"/>
    <d v="2020-01-21T08:21:32"/>
    <n v="1.1215277772862464E-2"/>
    <x v="0"/>
    <s v="Canal St &amp; Madison St"/>
    <n v="174"/>
    <s v="Mies van der Rohe Way &amp; Chicago Ave"/>
    <n v="173"/>
    <n v="41.882100000000001"/>
    <n v="-87.639799999999994"/>
    <n v="41.896900000000002"/>
    <n v="-87.621700000000004"/>
    <x v="0"/>
  </r>
  <r>
    <s v="3384045F90D2D5C7"/>
    <s v="docked_bike"/>
    <d v="2020-01-21T17:01:24"/>
    <d v="2020-01-21T17:14:06"/>
    <n v="8.819444446999114E-3"/>
    <x v="0"/>
    <s v="Mies van der Rohe Way &amp; Chicago Ave"/>
    <n v="173"/>
    <s v="Canal St &amp; Monroe St"/>
    <n v="191"/>
    <n v="41.896900000000002"/>
    <n v="-87.621700000000004"/>
    <n v="41.881700000000002"/>
    <n v="-87.639499999999998"/>
    <x v="0"/>
  </r>
  <r>
    <s v="EC786B83CAFDCA05"/>
    <s v="docked_bike"/>
    <d v="2020-01-22T08:02:19"/>
    <d v="2020-01-22T08:17:06"/>
    <n v="1.0266203702485655E-2"/>
    <x v="4"/>
    <s v="Canal St &amp; Monroe St"/>
    <n v="191"/>
    <s v="Mies van der Rohe Way &amp; Chicago Ave"/>
    <n v="173"/>
    <n v="41.881700000000002"/>
    <n v="-87.639499999999998"/>
    <n v="41.896900000000002"/>
    <n v="-87.621700000000004"/>
    <x v="0"/>
  </r>
  <r>
    <s v="B641DD5E78F9BE65"/>
    <s v="docked_bike"/>
    <d v="2020-01-07T17:02:44"/>
    <d v="2020-01-07T17:14:44"/>
    <n v="8.333333331393078E-3"/>
    <x v="0"/>
    <s v="Michigan Ave &amp; Pearson St"/>
    <n v="25"/>
    <s v="Canal St &amp; Monroe St"/>
    <n v="191"/>
    <n v="41.8977"/>
    <n v="-87.623500000000007"/>
    <n v="41.881700000000002"/>
    <n v="-87.639499999999998"/>
    <x v="0"/>
  </r>
  <r>
    <s v="575CB7D8F6BD9A84"/>
    <s v="docked_bike"/>
    <d v="2020-01-07T08:03:43"/>
    <d v="2020-01-07T08:17:59"/>
    <n v="9.9074074023519643E-3"/>
    <x v="0"/>
    <s v="Canal St &amp; Monroe St"/>
    <n v="191"/>
    <s v="Mies van der Rohe Way &amp; Chicago Ave"/>
    <n v="173"/>
    <n v="41.881700000000002"/>
    <n v="-87.639499999999998"/>
    <n v="41.896900000000002"/>
    <n v="-87.621700000000004"/>
    <x v="0"/>
  </r>
  <r>
    <s v="779505EA7CC9458F"/>
    <s v="docked_bike"/>
    <d v="2020-01-27T16:03:35"/>
    <d v="2020-01-27T16:16:05"/>
    <n v="8.6805555547471158E-3"/>
    <x v="2"/>
    <s v="Mies van der Rohe Way &amp; Chicago Ave"/>
    <n v="173"/>
    <s v="Canal St &amp; Monroe St"/>
    <n v="191"/>
    <n v="41.896900000000002"/>
    <n v="-87.621700000000004"/>
    <n v="41.881700000000002"/>
    <n v="-87.639499999999998"/>
    <x v="0"/>
  </r>
  <r>
    <s v="1E45554AAC3C198D"/>
    <s v="docked_bike"/>
    <d v="2020-01-16T06:11:24"/>
    <d v="2020-01-16T06:25:19"/>
    <n v="9.6643518481869251E-3"/>
    <x v="1"/>
    <s v="Canal St &amp; Monroe St"/>
    <n v="191"/>
    <s v="Mies van der Rohe Way &amp; Chicago Ave"/>
    <n v="173"/>
    <n v="41.881700000000002"/>
    <n v="-87.639499999999998"/>
    <n v="41.896900000000002"/>
    <n v="-87.621700000000004"/>
    <x v="0"/>
  </r>
  <r>
    <s v="60EE2F9BA743054A"/>
    <s v="docked_bike"/>
    <d v="2020-01-10T06:43:34"/>
    <d v="2020-01-10T06:56:48"/>
    <n v="9.189814816636499E-3"/>
    <x v="3"/>
    <s v="Canal St &amp; Monroe St"/>
    <n v="191"/>
    <s v="Mies van der Rohe Way &amp; Chicago Ave"/>
    <n v="173"/>
    <n v="41.881700000000002"/>
    <n v="-87.639499999999998"/>
    <n v="41.896900000000002"/>
    <n v="-87.621700000000004"/>
    <x v="0"/>
  </r>
  <r>
    <s v="C45DCA629CAF0BF3"/>
    <s v="docked_bike"/>
    <d v="2020-01-10T15:02:37"/>
    <d v="2020-01-10T15:16:45"/>
    <n v="9.814814809942618E-3"/>
    <x v="3"/>
    <s v="Mies van der Rohe Way &amp; Chicago Ave"/>
    <n v="173"/>
    <s v="Canal St &amp; Monroe St"/>
    <n v="191"/>
    <n v="41.896900000000002"/>
    <n v="-87.621700000000004"/>
    <n v="41.881700000000002"/>
    <n v="-87.639499999999998"/>
    <x v="0"/>
  </r>
  <r>
    <s v="083F8CA66E300FF6"/>
    <s v="docked_bike"/>
    <d v="2020-01-14T06:45:40"/>
    <d v="2020-01-14T06:58:18"/>
    <n v="8.7731481471564621E-3"/>
    <x v="0"/>
    <s v="Canal St &amp; Monroe St"/>
    <n v="191"/>
    <s v="Mies van der Rohe Way &amp; Chicago Ave"/>
    <n v="173"/>
    <n v="41.881700000000002"/>
    <n v="-87.639499999999998"/>
    <n v="41.896900000000002"/>
    <n v="-87.621700000000004"/>
    <x v="0"/>
  </r>
  <r>
    <s v="15154D5857924B82"/>
    <s v="docked_bike"/>
    <d v="2020-01-14T17:00:06"/>
    <d v="2020-01-14T17:14:23"/>
    <n v="9.9189814864075743E-3"/>
    <x v="0"/>
    <s v="Mies van der Rohe Way &amp; Chicago Ave"/>
    <n v="173"/>
    <s v="Canal St &amp; Monroe St"/>
    <n v="191"/>
    <n v="41.896900000000002"/>
    <n v="-87.621700000000004"/>
    <n v="41.881700000000002"/>
    <n v="-87.639499999999998"/>
    <x v="0"/>
  </r>
  <r>
    <s v="B1B70ADFAAFEBE43"/>
    <s v="docked_bike"/>
    <d v="2020-01-24T15:00:37"/>
    <d v="2020-01-24T15:14:26"/>
    <n v="9.5949074093368836E-3"/>
    <x v="3"/>
    <s v="Mies van der Rohe Way &amp; Chicago Ave"/>
    <n v="173"/>
    <s v="Canal St &amp; Monroe St"/>
    <n v="191"/>
    <n v="41.896900000000002"/>
    <n v="-87.621700000000004"/>
    <n v="41.881700000000002"/>
    <n v="-87.639499999999998"/>
    <x v="0"/>
  </r>
  <r>
    <s v="9C00364E811657B3"/>
    <s v="docked_bike"/>
    <d v="2020-01-24T06:43:15"/>
    <d v="2020-01-24T06:57:57"/>
    <n v="1.0208333333139308E-2"/>
    <x v="3"/>
    <s v="Canal St &amp; Monroe St"/>
    <n v="191"/>
    <s v="Mies van der Rohe Way &amp; Chicago Ave"/>
    <n v="173"/>
    <n v="41.881700000000002"/>
    <n v="-87.639499999999998"/>
    <n v="41.896900000000002"/>
    <n v="-87.621700000000004"/>
    <x v="0"/>
  </r>
  <r>
    <s v="7E328A3C0E4AF199"/>
    <s v="docked_bike"/>
    <d v="2020-01-06T06:42:48"/>
    <d v="2020-01-06T06:55:23"/>
    <n v="8.7384259240934625E-3"/>
    <x v="2"/>
    <s v="Canal St &amp; Monroe St"/>
    <n v="191"/>
    <s v="Mies van der Rohe Way &amp; Chicago Ave"/>
    <n v="173"/>
    <n v="41.881700000000002"/>
    <n v="-87.639499999999998"/>
    <n v="41.896900000000002"/>
    <n v="-87.621700000000004"/>
    <x v="0"/>
  </r>
  <r>
    <s v="DD040E694DF2D4C2"/>
    <s v="docked_bike"/>
    <d v="2020-01-06T15:00:59"/>
    <d v="2020-01-06T15:13:29"/>
    <n v="8.6805555547471158E-3"/>
    <x v="2"/>
    <s v="Mies van der Rohe Way &amp; Chicago Ave"/>
    <n v="173"/>
    <s v="Canal St &amp; Monroe St"/>
    <n v="191"/>
    <n v="41.896900000000002"/>
    <n v="-87.621700000000004"/>
    <n v="41.881700000000002"/>
    <n v="-87.639499999999998"/>
    <x v="0"/>
  </r>
  <r>
    <s v="A763E09EC395532A"/>
    <s v="docked_bike"/>
    <d v="2020-01-10T08:59:15"/>
    <d v="2020-01-10T09:23:56"/>
    <n v="1.714120370161254E-2"/>
    <x v="3"/>
    <s v="Franklin St &amp; Adams St (Temp)"/>
    <n v="286"/>
    <s v="Franklin St &amp; Monroe St"/>
    <n v="287"/>
    <n v="41.879399999999997"/>
    <n v="-87.635499999999993"/>
    <n v="41.880299999999998"/>
    <n v="-87.635199999999998"/>
    <x v="1"/>
  </r>
  <r>
    <s v="57E224C269EA8B51"/>
    <s v="docked_bike"/>
    <d v="2020-01-10T14:58:43"/>
    <d v="2020-01-10T15:06:30"/>
    <n v="5.4050925900810398E-3"/>
    <x v="3"/>
    <s v="LaSalle St &amp; Illinois St"/>
    <n v="181"/>
    <s v="Michigan Ave &amp; Washington St"/>
    <n v="43"/>
    <n v="41.890799999999999"/>
    <n v="-87.631699999999995"/>
    <n v="41.884"/>
    <n v="-87.624700000000004"/>
    <x v="0"/>
  </r>
  <r>
    <s v="C85CBB6449BEF4F5"/>
    <s v="docked_bike"/>
    <d v="2020-01-10T17:49:42"/>
    <d v="2020-01-10T17:54:29"/>
    <n v="3.3217592572327703E-3"/>
    <x v="3"/>
    <s v="Honore St &amp; Division St"/>
    <n v="17"/>
    <s v="Wood St &amp; Chicago Ave (*)"/>
    <n v="637"/>
    <n v="41.903100000000002"/>
    <n v="-87.673900000000003"/>
    <n v="41.895600000000002"/>
    <n v="-87.6721"/>
    <x v="0"/>
  </r>
  <r>
    <s v="32954CA18BC915BD"/>
    <s v="docked_bike"/>
    <d v="2020-01-10T16:04:57"/>
    <d v="2020-01-10T16:09:05"/>
    <n v="2.8703703719656914E-3"/>
    <x v="3"/>
    <s v="Michigan Ave &amp; Washington St"/>
    <n v="43"/>
    <s v="Daley Center Plaza"/>
    <n v="81"/>
    <n v="41.884"/>
    <n v="-87.624700000000004"/>
    <n v="41.8842"/>
    <n v="-87.629599999999996"/>
    <x v="0"/>
  </r>
  <r>
    <s v="88DE7E569DA04BD3"/>
    <s v="docked_bike"/>
    <d v="2020-01-06T11:04:24"/>
    <d v="2020-01-06T11:07:31"/>
    <n v="2.164351855753921E-3"/>
    <x v="2"/>
    <s v="LaSalle St &amp; Illinois St"/>
    <n v="181"/>
    <s v="Dearborn St &amp; Erie St"/>
    <n v="110"/>
    <n v="41.890799999999999"/>
    <n v="-87.631699999999995"/>
    <n v="41.893999999999998"/>
    <n v="-87.629300000000001"/>
    <x v="0"/>
  </r>
  <r>
    <s v="DDB67BEE8CB4782E"/>
    <s v="docked_bike"/>
    <d v="2020-01-28T16:46:01"/>
    <d v="2020-01-28T19:40:25"/>
    <n v="0.1211111111115315"/>
    <x v="0"/>
    <s v="Cottage Grove Ave &amp; Oakwood Blvd"/>
    <n v="265"/>
    <s v="Ellis Ave &amp; 55th St"/>
    <n v="420"/>
    <n v="41.823"/>
    <n v="-87.607100000000003"/>
    <n v="41.7943"/>
    <n v="-87.601500000000001"/>
    <x v="1"/>
  </r>
  <r>
    <s v="42A908D258C6E0FE"/>
    <s v="docked_bike"/>
    <d v="2020-01-04T14:53:53"/>
    <d v="2020-01-04T15:07:06"/>
    <n v="9.1782407471328042E-3"/>
    <x v="6"/>
    <s v="Bissell St &amp; Armitage Ave"/>
    <n v="113"/>
    <s v="Clark St &amp; Wrightwood Ave"/>
    <n v="340"/>
    <n v="41.918399999999998"/>
    <n v="-87.652199999999993"/>
    <n v="41.929499999999997"/>
    <n v="-87.643100000000004"/>
    <x v="1"/>
  </r>
  <r>
    <s v="AC2536EA65B11159"/>
    <s v="docked_bike"/>
    <d v="2020-01-09T06:47:29"/>
    <d v="2020-01-09T06:53:07"/>
    <n v="3.9120370347518474E-3"/>
    <x v="1"/>
    <s v="Ogden Ave &amp; Race Ave"/>
    <n v="186"/>
    <s v="Morgan St &amp; Lake St"/>
    <n v="71"/>
    <n v="41.891800000000003"/>
    <n v="-87.658799999999999"/>
    <n v="41.8855"/>
    <n v="-87.652299999999997"/>
    <x v="0"/>
  </r>
  <r>
    <s v="31B0DE3098152943"/>
    <s v="docked_bike"/>
    <d v="2020-01-16T08:18:33"/>
    <d v="2020-01-16T08:41:45"/>
    <n v="1.6111111108330078E-2"/>
    <x v="1"/>
    <s v="Damen Ave &amp; Division St"/>
    <n v="130"/>
    <s v="LaSalle St &amp; Washington St"/>
    <n v="98"/>
    <n v="41.903300000000002"/>
    <n v="-87.678399999999996"/>
    <n v="41.8827"/>
    <n v="-87.632499999999993"/>
    <x v="0"/>
  </r>
  <r>
    <s v="B6051AEB3B82B1B8"/>
    <s v="docked_bike"/>
    <d v="2020-01-22T18:16:24"/>
    <d v="2020-01-22T18:24:12"/>
    <n v="5.4166666668606922E-3"/>
    <x v="4"/>
    <s v="Orleans St &amp; Merchandise Mart Plaza"/>
    <n v="100"/>
    <s v="Dearborn Pkwy &amp; Delaware Pl"/>
    <n v="140"/>
    <n v="41.888199999999998"/>
    <n v="-87.636399999999995"/>
    <n v="41.899000000000001"/>
    <n v="-87.629900000000006"/>
    <x v="0"/>
  </r>
  <r>
    <s v="9F1D03B0DB638632"/>
    <s v="docked_bike"/>
    <d v="2020-01-03T17:11:34"/>
    <d v="2020-01-03T17:14:33"/>
    <n v="2.0717592560686171E-3"/>
    <x v="3"/>
    <s v="Sheffield Ave &amp; Wellington Ave"/>
    <n v="115"/>
    <s v="Clark St &amp; Wellington Ave"/>
    <n v="156"/>
    <n v="41.936300000000003"/>
    <n v="-87.652699999999996"/>
    <n v="41.936500000000002"/>
    <n v="-87.647499999999994"/>
    <x v="0"/>
  </r>
  <r>
    <s v="47D43208FD19F29D"/>
    <s v="docked_bike"/>
    <d v="2020-01-02T19:47:14"/>
    <d v="2020-01-02T19:52:37"/>
    <n v="3.7384259194368497E-3"/>
    <x v="1"/>
    <s v="Desplaines St &amp; Kinzie St"/>
    <n v="56"/>
    <s v="Carpenter St &amp; Huron St"/>
    <n v="92"/>
    <n v="41.8887"/>
    <n v="-87.644400000000005"/>
    <n v="41.894599999999997"/>
    <n v="-87.653400000000005"/>
    <x v="0"/>
  </r>
  <r>
    <s v="D347000500D29DF3"/>
    <s v="docked_bike"/>
    <d v="2020-01-07T08:14:02"/>
    <d v="2020-01-07T08:36:24"/>
    <n v="1.5532407407590654E-2"/>
    <x v="0"/>
    <s v="Damen Ave &amp; Division St"/>
    <n v="130"/>
    <s v="LaSalle St &amp; Washington St"/>
    <n v="98"/>
    <n v="41.903300000000002"/>
    <n v="-87.678399999999996"/>
    <n v="41.8827"/>
    <n v="-87.632499999999993"/>
    <x v="0"/>
  </r>
  <r>
    <s v="B6BBF18B01B1485E"/>
    <s v="docked_bike"/>
    <d v="2020-01-03T18:08:20"/>
    <d v="2020-01-03T18:12:37"/>
    <n v="2.9745370411546901E-3"/>
    <x v="3"/>
    <s v="Clinton St &amp; Lake St"/>
    <n v="66"/>
    <s v="Desplaines St &amp; Kinzie St"/>
    <n v="56"/>
    <n v="41.885599999999997"/>
    <n v="-87.641800000000003"/>
    <n v="41.8887"/>
    <n v="-87.644400000000005"/>
    <x v="0"/>
  </r>
  <r>
    <s v="E60195FE7BE625B5"/>
    <s v="docked_bike"/>
    <d v="2020-01-04T12:44:22"/>
    <d v="2020-01-04T12:47:54"/>
    <n v="2.4537037024856545E-3"/>
    <x v="6"/>
    <s v="Clark St &amp; Wellington Ave"/>
    <n v="156"/>
    <s v="Wilton Ave &amp; Diversey Pkwy"/>
    <n v="13"/>
    <n v="41.936500000000002"/>
    <n v="-87.647499999999994"/>
    <n v="41.932400000000001"/>
    <n v="-87.652699999999996"/>
    <x v="0"/>
  </r>
  <r>
    <s v="785C5125B7210422"/>
    <s v="docked_bike"/>
    <d v="2020-01-04T14:03:59"/>
    <d v="2020-01-04T14:07:19"/>
    <n v="2.3148148102336563E-3"/>
    <x v="6"/>
    <s v="Wilton Ave &amp; Diversey Pkwy"/>
    <n v="13"/>
    <s v="Clark St &amp; Wellington Ave"/>
    <n v="156"/>
    <n v="41.932400000000001"/>
    <n v="-87.652699999999996"/>
    <n v="41.936500000000002"/>
    <n v="-87.647499999999994"/>
    <x v="0"/>
  </r>
  <r>
    <s v="1E4BC87622EBDAC7"/>
    <s v="docked_bike"/>
    <d v="2020-01-08T08:30:43"/>
    <d v="2020-01-08T08:52:37"/>
    <n v="1.5208333337795921E-2"/>
    <x v="4"/>
    <s v="Damen Ave &amp; Division St"/>
    <n v="130"/>
    <s v="LaSalle St &amp; Washington St"/>
    <n v="98"/>
    <n v="41.903300000000002"/>
    <n v="-87.678399999999996"/>
    <n v="41.8827"/>
    <n v="-87.632499999999993"/>
    <x v="0"/>
  </r>
  <r>
    <s v="558E93E41319EBF7"/>
    <s v="docked_bike"/>
    <d v="2020-01-29T07:48:56"/>
    <d v="2020-01-29T07:58:28"/>
    <n v="6.6203703681821935E-3"/>
    <x v="4"/>
    <s v="Broadway &amp; Belmont Ave"/>
    <n v="296"/>
    <s v="Clarendon Ave &amp; Gordon Ter"/>
    <n v="312"/>
    <n v="41.940100000000001"/>
    <n v="-87.645499999999998"/>
    <n v="41.957900000000002"/>
    <n v="-87.649500000000003"/>
    <x v="0"/>
  </r>
  <r>
    <s v="D8329099F5BEBF27"/>
    <s v="docked_bike"/>
    <d v="2020-01-30T18:31:50"/>
    <d v="2020-01-30T18:36:51"/>
    <n v="3.4837962957681157E-3"/>
    <x v="1"/>
    <s v="Broadway &amp; Waveland Ave"/>
    <n v="304"/>
    <s v="Clarendon Ave &amp; Gordon Ter"/>
    <n v="312"/>
    <n v="41.949100000000001"/>
    <n v="-87.648600000000002"/>
    <n v="41.957900000000002"/>
    <n v="-87.649500000000003"/>
    <x v="0"/>
  </r>
  <r>
    <s v="D167FA9C29BFA6EE"/>
    <s v="docked_bike"/>
    <d v="2020-01-27T18:09:56"/>
    <d v="2020-01-27T18:19:55"/>
    <n v="6.9328703757491894E-3"/>
    <x v="2"/>
    <s v="Wabash Ave &amp; Wacker Pl"/>
    <n v="194"/>
    <s v="Kingsbury St &amp; Erie St"/>
    <n v="74"/>
    <n v="41.886899999999997"/>
    <n v="-87.626000000000005"/>
    <n v="41.893799999999999"/>
    <n v="-87.6417"/>
    <x v="0"/>
  </r>
  <r>
    <s v="1FE3090EE4CEF771"/>
    <s v="docked_bike"/>
    <d v="2020-01-28T17:30:29"/>
    <d v="2020-01-28T17:44:01"/>
    <n v="9.3981481477385387E-3"/>
    <x v="0"/>
    <s v="Michigan Ave &amp; Lake St"/>
    <n v="52"/>
    <s v="Kingsbury St &amp; Erie St"/>
    <n v="74"/>
    <n v="41.886000000000003"/>
    <n v="-87.624099999999999"/>
    <n v="41.893799999999999"/>
    <n v="-87.6417"/>
    <x v="0"/>
  </r>
  <r>
    <s v="CC57F6529231638C"/>
    <s v="docked_bike"/>
    <d v="2020-01-17T07:37:59"/>
    <d v="2020-01-17T07:48:38"/>
    <n v="7.3958333305199631E-3"/>
    <x v="3"/>
    <s v="Sedgwick St &amp; Huron St"/>
    <n v="111"/>
    <s v="Michigan Ave &amp; Lake St"/>
    <n v="52"/>
    <n v="41.8947"/>
    <n v="-87.638400000000004"/>
    <n v="41.886000000000003"/>
    <n v="-87.624099999999999"/>
    <x v="0"/>
  </r>
  <r>
    <s v="41920FC2E6946B45"/>
    <s v="docked_bike"/>
    <d v="2020-01-13T10:06:06"/>
    <d v="2020-01-13T10:20:20"/>
    <n v="9.8842592633445747E-3"/>
    <x v="2"/>
    <s v="Southport Ave &amp; Belmont Ave"/>
    <n v="154"/>
    <s v="Wells St &amp; Concord Ln"/>
    <n v="289"/>
    <n v="41.939500000000002"/>
    <n v="-87.663799999999995"/>
    <n v="41.912100000000002"/>
    <n v="-87.634699999999995"/>
    <x v="0"/>
  </r>
  <r>
    <s v="DCCBA902D5B7F3AB"/>
    <s v="docked_bike"/>
    <d v="2020-01-13T13:24:52"/>
    <d v="2020-01-13T13:40:21"/>
    <n v="1.0752314810815733E-2"/>
    <x v="2"/>
    <s v="Wells St &amp; Concord Ln"/>
    <n v="289"/>
    <s v="Ashland Ave &amp; Wellington Ave"/>
    <n v="250"/>
    <n v="41.912100000000002"/>
    <n v="-87.634699999999995"/>
    <n v="41.936100000000003"/>
    <n v="-87.669799999999995"/>
    <x v="0"/>
  </r>
  <r>
    <s v="1E749BC64B9DCC4F"/>
    <s v="docked_bike"/>
    <d v="2020-01-13T14:39:04"/>
    <d v="2020-01-13T14:54:14"/>
    <n v="1.0532407410209998E-2"/>
    <x v="2"/>
    <s v="Ashland Ave &amp; Wellington Ave"/>
    <n v="250"/>
    <s v="Wells St &amp; Concord Ln"/>
    <n v="289"/>
    <n v="41.936100000000003"/>
    <n v="-87.669799999999995"/>
    <n v="41.912100000000002"/>
    <n v="-87.634699999999995"/>
    <x v="0"/>
  </r>
  <r>
    <s v="041B52D1428BC25D"/>
    <s v="docked_bike"/>
    <d v="2020-01-16T08:11:11"/>
    <d v="2020-01-16T08:31:44"/>
    <n v="1.4270833336922806E-2"/>
    <x v="1"/>
    <s v="Calumet Ave &amp; 21st St"/>
    <n v="370"/>
    <s v="Dearborn St &amp; Van Buren St"/>
    <n v="624"/>
    <n v="41.854199999999999"/>
    <n v="-87.619200000000006"/>
    <n v="41.876300000000001"/>
    <n v="-87.629199999999997"/>
    <x v="0"/>
  </r>
  <r>
    <s v="057BADC539FE8AAF"/>
    <s v="docked_bike"/>
    <d v="2020-01-07T07:47:10"/>
    <d v="2020-01-07T08:17:25"/>
    <n v="2.1006944443797693E-2"/>
    <x v="0"/>
    <s v="MLK Jr Dr &amp; 29th St"/>
    <n v="237"/>
    <s v="Dearborn St &amp; Van Buren St"/>
    <n v="624"/>
    <n v="41.842100000000002"/>
    <n v="-87.617000000000004"/>
    <n v="41.876300000000001"/>
    <n v="-87.629199999999997"/>
    <x v="0"/>
  </r>
  <r>
    <s v="9625112207FEC4DF"/>
    <s v="docked_bike"/>
    <d v="2020-01-07T17:22:36"/>
    <d v="2020-01-07T17:40:42"/>
    <n v="1.2569444450491574E-2"/>
    <x v="0"/>
    <s v="Dearborn St &amp; Adams St"/>
    <n v="37"/>
    <s v="Michigan Ave &amp; 18th St"/>
    <n v="273"/>
    <n v="41.879399999999997"/>
    <n v="-87.629800000000003"/>
    <n v="41.857799999999997"/>
    <n v="-87.624600000000001"/>
    <x v="0"/>
  </r>
  <r>
    <s v="0053E33447FE215D"/>
    <s v="docked_bike"/>
    <d v="2020-01-27T08:15:44"/>
    <d v="2020-01-27T08:33:50"/>
    <n v="1.2569444443215616E-2"/>
    <x v="2"/>
    <s v="Calumet Ave &amp; 18th St"/>
    <n v="338"/>
    <s v="Dearborn St &amp; Van Buren St"/>
    <n v="624"/>
    <n v="41.857599999999998"/>
    <n v="-87.619399999999999"/>
    <n v="41.876300000000001"/>
    <n v="-87.629199999999997"/>
    <x v="0"/>
  </r>
  <r>
    <s v="8D9D13946B245E8A"/>
    <s v="docked_bike"/>
    <d v="2020-01-27T17:31:51"/>
    <d v="2020-01-27T17:53:55"/>
    <n v="1.5324074076488614E-2"/>
    <x v="2"/>
    <s v="Dearborn St &amp; Adams St"/>
    <n v="37"/>
    <s v="McCormick Place"/>
    <n v="62"/>
    <n v="41.879399999999997"/>
    <n v="-87.629800000000003"/>
    <n v="41.851399999999998"/>
    <n v="-87.618799999999993"/>
    <x v="0"/>
  </r>
  <r>
    <s v="3D3A561702CA8074"/>
    <s v="docked_bike"/>
    <d v="2020-01-06T07:50:14"/>
    <d v="2020-01-06T08:21:49"/>
    <n v="2.1932870367891155E-2"/>
    <x v="2"/>
    <s v="MLK Jr Dr &amp; 29th St"/>
    <n v="237"/>
    <s v="Dearborn St &amp; Van Buren St"/>
    <n v="624"/>
    <n v="41.842100000000002"/>
    <n v="-87.617000000000004"/>
    <n v="41.876300000000001"/>
    <n v="-87.629199999999997"/>
    <x v="0"/>
  </r>
  <r>
    <s v="63EDA3750C4D2550"/>
    <s v="docked_bike"/>
    <d v="2020-01-06T16:54:14"/>
    <d v="2020-01-06T17:15:39"/>
    <n v="1.4872685183945578E-2"/>
    <x v="2"/>
    <s v="Dearborn St &amp; Adams St"/>
    <n v="37"/>
    <s v="Calumet Ave &amp; 21st St"/>
    <n v="370"/>
    <n v="41.879399999999997"/>
    <n v="-87.629800000000003"/>
    <n v="41.854199999999999"/>
    <n v="-87.619200000000006"/>
    <x v="0"/>
  </r>
  <r>
    <s v="6D06E8B5EA455116"/>
    <s v="docked_bike"/>
    <d v="2020-01-28T08:08:21"/>
    <d v="2020-01-28T08:29:26"/>
    <n v="1.4641203706560191E-2"/>
    <x v="0"/>
    <s v="Calumet Ave &amp; 18th St"/>
    <n v="338"/>
    <s v="Dearborn St &amp; Van Buren St"/>
    <n v="624"/>
    <n v="41.857599999999998"/>
    <n v="-87.619399999999999"/>
    <n v="41.876300000000001"/>
    <n v="-87.629199999999997"/>
    <x v="0"/>
  </r>
  <r>
    <s v="600634A45B108A7E"/>
    <s v="docked_bike"/>
    <d v="2020-01-29T08:09:56"/>
    <d v="2020-01-29T08:29:57"/>
    <n v="1.3900462960009463E-2"/>
    <x v="4"/>
    <s v="Calumet Ave &amp; 21st St"/>
    <n v="370"/>
    <s v="Dearborn St &amp; Van Buren St"/>
    <n v="624"/>
    <n v="41.854199999999999"/>
    <n v="-87.619200000000006"/>
    <n v="41.876300000000001"/>
    <n v="-87.629199999999997"/>
    <x v="0"/>
  </r>
  <r>
    <s v="F361744F5847608D"/>
    <s v="docked_bike"/>
    <d v="2020-01-29T16:23:22"/>
    <d v="2020-01-29T16:43:48"/>
    <n v="1.4189814814017154E-2"/>
    <x v="4"/>
    <s v="Dearborn St &amp; Adams St"/>
    <n v="37"/>
    <s v="Calumet Ave &amp; 21st St"/>
    <n v="370"/>
    <n v="41.879399999999997"/>
    <n v="-87.629800000000003"/>
    <n v="41.854199999999999"/>
    <n v="-87.619200000000006"/>
    <x v="0"/>
  </r>
  <r>
    <s v="CEC0C8D3C2152556"/>
    <s v="docked_bike"/>
    <d v="2020-01-15T08:05:13"/>
    <d v="2020-01-15T08:25:10"/>
    <n v="1.3854166667442769E-2"/>
    <x v="4"/>
    <s v="Calumet Ave &amp; 21st St"/>
    <n v="370"/>
    <s v="Dearborn St &amp; Van Buren St"/>
    <n v="624"/>
    <n v="41.854199999999999"/>
    <n v="-87.619200000000006"/>
    <n v="41.876300000000001"/>
    <n v="-87.629199999999997"/>
    <x v="0"/>
  </r>
  <r>
    <s v="6B92A66E22FCD53E"/>
    <s v="docked_bike"/>
    <d v="2020-01-29T10:39:48"/>
    <d v="2020-01-29T10:46:27"/>
    <n v="4.6180555582395755E-3"/>
    <x v="4"/>
    <s v="State St &amp; Harrison St"/>
    <n v="5"/>
    <s v="Daley Center Plaza"/>
    <n v="81"/>
    <n v="41.874099999999999"/>
    <n v="-87.627700000000004"/>
    <n v="41.8842"/>
    <n v="-87.629599999999996"/>
    <x v="0"/>
  </r>
  <r>
    <s v="720A0574E5D1BEE2"/>
    <s v="docked_bike"/>
    <d v="2020-01-21T07:10:03"/>
    <d v="2020-01-21T07:21:45"/>
    <n v="8.1250000002910383E-3"/>
    <x v="0"/>
    <s v="Racine Ave &amp; 13th St"/>
    <n v="136"/>
    <s v="State St &amp; Harrison St"/>
    <n v="5"/>
    <n v="41.865099999999998"/>
    <n v="-87.656999999999996"/>
    <n v="41.874099999999999"/>
    <n v="-87.627700000000004"/>
    <x v="0"/>
  </r>
  <r>
    <s v="F8C25219269D2CE6"/>
    <s v="docked_bike"/>
    <d v="2020-01-21T16:47:17"/>
    <d v="2020-01-21T16:59:11"/>
    <n v="8.2638888925430365E-3"/>
    <x v="0"/>
    <s v="State St &amp; Harrison St"/>
    <n v="5"/>
    <s v="Green St &amp; Randolph St"/>
    <n v="112"/>
    <n v="41.874099999999999"/>
    <n v="-87.627700000000004"/>
    <n v="41.883699999999997"/>
    <n v="-87.648700000000005"/>
    <x v="0"/>
  </r>
  <r>
    <s v="F20FAD39566D8B1E"/>
    <s v="docked_bike"/>
    <d v="2020-01-27T07:14:15"/>
    <d v="2020-01-27T07:27:03"/>
    <n v="8.8888888931251131E-3"/>
    <x v="2"/>
    <s v="Racine Ave &amp; 13th St"/>
    <n v="136"/>
    <s v="State St &amp; Harrison St"/>
    <n v="5"/>
    <n v="41.865099999999998"/>
    <n v="-87.656999999999996"/>
    <n v="41.874099999999999"/>
    <n v="-87.627700000000004"/>
    <x v="0"/>
  </r>
  <r>
    <s v="FC22939691404851"/>
    <s v="docked_bike"/>
    <d v="2020-01-13T17:08:15"/>
    <d v="2020-01-13T17:26:18"/>
    <n v="1.2534722220152617E-2"/>
    <x v="2"/>
    <s v="Elizabeth (May) St &amp; Fulton St"/>
    <n v="217"/>
    <s v="Clark St &amp; Schiller St"/>
    <n v="301"/>
    <n v="41.886600000000001"/>
    <n v="-87.658000000000001"/>
    <n v="41.908000000000001"/>
    <n v="-87.631500000000003"/>
    <x v="1"/>
  </r>
  <r>
    <s v="4A12EBF578380E9E"/>
    <s v="docked_bike"/>
    <d v="2020-01-27T22:00:31"/>
    <d v="2020-01-27T22:06:16"/>
    <n v="3.9930555576574989E-3"/>
    <x v="2"/>
    <s v="Broadway &amp; Wilson Ave"/>
    <n v="293"/>
    <s v="Clark St &amp; Montrose Ave"/>
    <n v="234"/>
    <n v="41.965200000000003"/>
    <n v="-87.658100000000005"/>
    <n v="41.961599999999997"/>
    <n v="-87.665999999999997"/>
    <x v="0"/>
  </r>
  <r>
    <s v="AF314DAD3546D1B6"/>
    <s v="docked_bike"/>
    <d v="2020-01-28T10:20:17"/>
    <d v="2020-01-28T10:25:56"/>
    <n v="3.9236111115314998E-3"/>
    <x v="0"/>
    <s v="Benson Ave &amp; Church St"/>
    <n v="596"/>
    <s v="Sheridan Rd &amp; Noyes St (NU)"/>
    <n v="604"/>
    <n v="42.048200000000001"/>
    <n v="-87.683499999999995"/>
    <n v="42.058199999999999"/>
    <n v="-87.677400000000006"/>
    <x v="0"/>
  </r>
  <r>
    <s v="51F0C35CDC211D8D"/>
    <s v="docked_bike"/>
    <d v="2020-01-02T13:51:51"/>
    <d v="2020-01-02T14:39:01"/>
    <n v="3.2754629624832887E-2"/>
    <x v="1"/>
    <s v="Chicago Ave &amp; Dempster St"/>
    <n v="625"/>
    <s v="Logan Blvd &amp; Elston Ave"/>
    <n v="258"/>
    <n v="42.041699999999999"/>
    <n v="-87.680700000000002"/>
    <n v="41.929499999999997"/>
    <n v="-87.684200000000004"/>
    <x v="0"/>
  </r>
  <r>
    <s v="F421D997A7B16095"/>
    <s v="docked_bike"/>
    <d v="2020-01-02T15:32:03"/>
    <d v="2020-01-02T15:49:21"/>
    <n v="1.2013888888759539E-2"/>
    <x v="1"/>
    <s v="Logan Blvd &amp; Elston Ave"/>
    <n v="258"/>
    <s v="Sedgwick St &amp; Webster Ave"/>
    <n v="143"/>
    <n v="41.929499999999997"/>
    <n v="-87.684200000000004"/>
    <n v="41.922199999999997"/>
    <n v="-87.638900000000007"/>
    <x v="0"/>
  </r>
  <r>
    <s v="C8EB22C6795BA98B"/>
    <s v="docked_bike"/>
    <d v="2020-01-02T17:57:37"/>
    <d v="2020-01-02T18:09:03"/>
    <n v="7.9398148154723458E-3"/>
    <x v="1"/>
    <s v="Sheffield Ave &amp; Fullerton Ave"/>
    <n v="67"/>
    <s v="Logan Blvd &amp; Elston Ave"/>
    <n v="258"/>
    <n v="41.925600000000003"/>
    <n v="-87.653700000000001"/>
    <n v="41.929499999999997"/>
    <n v="-87.684200000000004"/>
    <x v="0"/>
  </r>
  <r>
    <s v="B897408E09FE2D5E"/>
    <s v="docked_bike"/>
    <d v="2020-01-29T08:14:47"/>
    <d v="2020-01-29T08:19:53"/>
    <n v="3.5416666651144624E-3"/>
    <x v="4"/>
    <s v="Benson Ave &amp; Church St"/>
    <n v="596"/>
    <s v="Sheridan Rd &amp; Noyes St (NU)"/>
    <n v="604"/>
    <n v="42.048200000000001"/>
    <n v="-87.683499999999995"/>
    <n v="42.058199999999999"/>
    <n v="-87.677400000000006"/>
    <x v="0"/>
  </r>
  <r>
    <s v="8F233623BE02B0BA"/>
    <s v="docked_bike"/>
    <d v="2020-01-14T18:32:36"/>
    <d v="2020-01-14T18:41:41"/>
    <n v="6.3078703678911552E-3"/>
    <x v="0"/>
    <s v="Greenview Ave &amp; Diversey Pkwy"/>
    <n v="319"/>
    <s v="Logan Blvd &amp; Elston Ave"/>
    <n v="258"/>
    <n v="41.932600000000001"/>
    <n v="-87.665899999999993"/>
    <n v="41.929499999999997"/>
    <n v="-87.684200000000004"/>
    <x v="0"/>
  </r>
  <r>
    <s v="460F7C79DB3E53AB"/>
    <s v="docked_bike"/>
    <d v="2020-01-15T12:41:20"/>
    <d v="2020-01-15T12:46:39"/>
    <n v="3.6921296268701553E-3"/>
    <x v="4"/>
    <s v="Benson Ave &amp; Church St"/>
    <n v="596"/>
    <s v="University Library (NU)"/>
    <n v="605"/>
    <n v="42.048200000000001"/>
    <n v="-87.683499999999995"/>
    <n v="42.052900000000001"/>
    <n v="-87.673400000000001"/>
    <x v="0"/>
  </r>
  <r>
    <s v="31D85ED3AAE46E93"/>
    <s v="docked_bike"/>
    <d v="2020-01-14T18:59:42"/>
    <d v="2020-01-14T19:13:27"/>
    <n v="9.5486111094942316E-3"/>
    <x v="0"/>
    <s v="Logan Blvd &amp; Elston Ave"/>
    <n v="258"/>
    <s v="Wilton Ave &amp; Diversey Pkwy"/>
    <n v="13"/>
    <n v="41.929499999999997"/>
    <n v="-87.684200000000004"/>
    <n v="41.932400000000001"/>
    <n v="-87.652699999999996"/>
    <x v="0"/>
  </r>
  <r>
    <s v="BD6467749A4967CB"/>
    <s v="docked_bike"/>
    <d v="2020-01-27T10:04:23"/>
    <d v="2020-01-27T10:09:27"/>
    <n v="3.5185185115551576E-3"/>
    <x v="2"/>
    <s v="Benson Ave &amp; Church St"/>
    <n v="596"/>
    <s v="Sheridan Rd &amp; Noyes St (NU)"/>
    <n v="604"/>
    <n v="42.048200000000001"/>
    <n v="-87.683499999999995"/>
    <n v="42.058199999999999"/>
    <n v="-87.677400000000006"/>
    <x v="0"/>
  </r>
  <r>
    <s v="AF60FFAFE9F8BED4"/>
    <s v="docked_bike"/>
    <d v="2020-01-25T20:32:56"/>
    <d v="2020-01-25T20:38:35"/>
    <n v="3.9236111115314998E-3"/>
    <x v="6"/>
    <s v="Benson Ave &amp; Church St"/>
    <n v="596"/>
    <s v="Sheridan Rd &amp; Noyes St (NU)"/>
    <n v="604"/>
    <n v="42.048200000000001"/>
    <n v="-87.683499999999995"/>
    <n v="42.058199999999999"/>
    <n v="-87.677400000000006"/>
    <x v="0"/>
  </r>
  <r>
    <s v="84A3D95A1917656E"/>
    <s v="docked_bike"/>
    <d v="2020-01-25T21:31:11"/>
    <d v="2020-01-25T21:35:03"/>
    <n v="2.6851851871469989E-3"/>
    <x v="6"/>
    <s v="Sheridan Rd &amp; Noyes St (NU)"/>
    <n v="604"/>
    <s v="Chicago Ave &amp; Sheridan Rd"/>
    <n v="603"/>
    <n v="42.058199999999999"/>
    <n v="-87.677400000000006"/>
    <n v="42.0505"/>
    <n v="-87.677800000000005"/>
    <x v="0"/>
  </r>
  <r>
    <s v="564B8C2D733FE054"/>
    <s v="docked_bike"/>
    <d v="2020-01-07T15:46:34"/>
    <d v="2020-01-07T16:03:17"/>
    <n v="1.1608796296059154E-2"/>
    <x v="0"/>
    <s v="Hermitage Ave &amp; Polk St"/>
    <n v="261"/>
    <s v="Clinton St &amp; Madison St"/>
    <n v="77"/>
    <n v="41.871499999999997"/>
    <n v="-87.669899999999998"/>
    <n v="41.882199999999997"/>
    <n v="-87.641099999999994"/>
    <x v="0"/>
  </r>
  <r>
    <s v="6CC19599C94942F8"/>
    <s v="docked_bike"/>
    <d v="2020-01-07T08:37:18"/>
    <d v="2020-01-07T08:54:39"/>
    <n v="1.2048611111822538E-2"/>
    <x v="0"/>
    <s v="Clinton St &amp; Madison St"/>
    <n v="77"/>
    <s v="Wolcott Ave &amp; Polk St"/>
    <n v="342"/>
    <n v="41.882199999999997"/>
    <n v="-87.641099999999994"/>
    <n v="41.871299999999998"/>
    <n v="-87.673699999999997"/>
    <x v="0"/>
  </r>
  <r>
    <s v="6C2E36B36DF60D51"/>
    <s v="docked_bike"/>
    <d v="2020-01-28T08:04:28"/>
    <d v="2020-01-28T08:22:20"/>
    <n v="1.2407407404680271E-2"/>
    <x v="0"/>
    <s v="Clinton St &amp; Madison St"/>
    <n v="77"/>
    <s v="Wolcott Ave &amp; Polk St"/>
    <n v="342"/>
    <n v="41.882199999999997"/>
    <n v="-87.641099999999994"/>
    <n v="41.871299999999998"/>
    <n v="-87.673699999999997"/>
    <x v="0"/>
  </r>
  <r>
    <s v="1A9AD4A48F7B3AAC"/>
    <s v="docked_bike"/>
    <d v="2020-01-28T15:57:56"/>
    <d v="2020-01-28T16:15:03"/>
    <n v="1.188657408056315E-2"/>
    <x v="0"/>
    <s v="Hermitage Ave &amp; Polk St"/>
    <n v="261"/>
    <s v="Clinton St &amp; Madison St"/>
    <n v="77"/>
    <n v="41.871499999999997"/>
    <n v="-87.669899999999998"/>
    <n v="41.882199999999997"/>
    <n v="-87.641099999999994"/>
    <x v="0"/>
  </r>
  <r>
    <s v="A8167D8EA5554FA8"/>
    <s v="docked_bike"/>
    <d v="2020-01-15T08:41:02"/>
    <d v="2020-01-15T08:59:39"/>
    <n v="1.2928240743349306E-2"/>
    <x v="4"/>
    <s v="Clinton St &amp; Madison St"/>
    <n v="77"/>
    <s v="Wolcott Ave &amp; Polk St"/>
    <n v="342"/>
    <n v="41.882199999999997"/>
    <n v="-87.641099999999994"/>
    <n v="41.871299999999998"/>
    <n v="-87.673699999999997"/>
    <x v="0"/>
  </r>
  <r>
    <s v="30372A5AEEECB930"/>
    <s v="docked_bike"/>
    <d v="2020-01-15T16:05:17"/>
    <d v="2020-01-15T16:21:03"/>
    <n v="1.0949074079690035E-2"/>
    <x v="4"/>
    <s v="Hermitage Ave &amp; Polk St"/>
    <n v="261"/>
    <s v="Clinton St &amp; Madison St"/>
    <n v="77"/>
    <n v="41.871499999999997"/>
    <n v="-87.669899999999998"/>
    <n v="41.882199999999997"/>
    <n v="-87.641099999999994"/>
    <x v="0"/>
  </r>
  <r>
    <s v="C84C1C6C63BF6881"/>
    <s v="docked_bike"/>
    <d v="2020-01-27T08:54:48"/>
    <d v="2020-01-27T09:12:14"/>
    <n v="1.2106481481168885E-2"/>
    <x v="2"/>
    <s v="Clinton St &amp; Madison St"/>
    <n v="77"/>
    <s v="Hermitage Ave &amp; Polk St"/>
    <n v="261"/>
    <n v="41.882199999999997"/>
    <n v="-87.641099999999994"/>
    <n v="41.871499999999997"/>
    <n v="-87.669899999999998"/>
    <x v="0"/>
  </r>
  <r>
    <s v="173D913E28701D98"/>
    <s v="docked_bike"/>
    <d v="2020-01-23T13:32:56"/>
    <d v="2020-01-23T13:36:05"/>
    <n v="2.1874999947613105E-3"/>
    <x v="1"/>
    <s v="Clinton St &amp; Madison St"/>
    <n v="77"/>
    <s v="Clinton St &amp; Lake St"/>
    <n v="66"/>
    <n v="41.882199999999997"/>
    <n v="-87.641099999999994"/>
    <n v="41.885599999999997"/>
    <n v="-87.641800000000003"/>
    <x v="0"/>
  </r>
  <r>
    <s v="8B1BC879AB7CDC7A"/>
    <s v="docked_bike"/>
    <d v="2020-01-13T22:38:10"/>
    <d v="2020-01-13T22:45:35"/>
    <n v="5.1504629591363482E-3"/>
    <x v="2"/>
    <s v="Sheridan Rd &amp; Buena Ave"/>
    <n v="306"/>
    <s v="Sheffield Ave &amp; Waveland Ave"/>
    <n v="114"/>
    <n v="41.958500000000001"/>
    <n v="-87.655000000000001"/>
    <n v="41.949399999999997"/>
    <n v="-87.654499999999999"/>
    <x v="1"/>
  </r>
  <r>
    <s v="7455225E82DADA31"/>
    <s v="docked_bike"/>
    <d v="2020-01-10T16:35:15"/>
    <d v="2020-01-10T16:50:15"/>
    <n v="1.0416666664241347E-2"/>
    <x v="3"/>
    <s v="Kingsbury St &amp; Kinzie St"/>
    <n v="133"/>
    <s v="Wood St &amp; Milwaukee Ave"/>
    <n v="61"/>
    <n v="41.889200000000002"/>
    <n v="-87.638499999999993"/>
    <n v="41.907699999999998"/>
    <n v="-87.672600000000003"/>
    <x v="0"/>
  </r>
  <r>
    <s v="E4EC41906C6FEFD4"/>
    <s v="docked_bike"/>
    <d v="2020-01-10T08:58:08"/>
    <d v="2020-01-10T09:14:12"/>
    <n v="1.1157407403516117E-2"/>
    <x v="3"/>
    <s v="Damen Ave &amp; Pierce Ave"/>
    <n v="69"/>
    <s v="Kingsbury St &amp; Kinzie St"/>
    <n v="133"/>
    <n v="41.909399999999998"/>
    <n v="-87.677700000000002"/>
    <n v="41.889200000000002"/>
    <n v="-87.638499999999993"/>
    <x v="0"/>
  </r>
  <r>
    <s v="42390456241DBDBE"/>
    <s v="docked_bike"/>
    <d v="2020-01-10T07:08:08"/>
    <d v="2020-01-10T07:16:54"/>
    <n v="6.0879629600094631E-3"/>
    <x v="3"/>
    <s v="Ada St &amp; Washington Blvd"/>
    <n v="346"/>
    <s v="Wacker Dr &amp; Washington St"/>
    <n v="18"/>
    <n v="41.882800000000003"/>
    <n v="-87.661199999999994"/>
    <n v="41.883099999999999"/>
    <n v="-87.637299999999996"/>
    <x v="0"/>
  </r>
  <r>
    <s v="7FE52AFA7EE8C0AD"/>
    <s v="docked_bike"/>
    <d v="2020-01-13T07:35:19"/>
    <d v="2020-01-13T07:47:34"/>
    <n v="8.5069444467080757E-3"/>
    <x v="2"/>
    <s v="Michigan Ave &amp; 18th St"/>
    <n v="273"/>
    <s v="Canal St &amp; Harrison St"/>
    <n v="169"/>
    <n v="41.857799999999997"/>
    <n v="-87.624600000000001"/>
    <n v="41.874299999999998"/>
    <n v="-87.639600000000002"/>
    <x v="0"/>
  </r>
  <r>
    <s v="39CCCD8280DDEDD3"/>
    <s v="docked_bike"/>
    <d v="2020-01-13T17:54:18"/>
    <d v="2020-01-13T18:16:56"/>
    <n v="1.5717592592409346E-2"/>
    <x v="2"/>
    <s v="Lake Shore Dr &amp; Ohio St"/>
    <n v="99"/>
    <s v="Calumet Ave &amp; 18th St"/>
    <n v="338"/>
    <n v="41.892600000000002"/>
    <n v="-87.614500000000007"/>
    <n v="41.857599999999998"/>
    <n v="-87.619399999999999"/>
    <x v="0"/>
  </r>
  <r>
    <s v="A856422F049075BF"/>
    <s v="docked_bike"/>
    <d v="2020-01-28T17:48:30"/>
    <d v="2020-01-28T17:55:06"/>
    <n v="4.5833333279006183E-3"/>
    <x v="0"/>
    <s v="Ravenswood Ave &amp; Lawrence Ave"/>
    <n v="344"/>
    <s v="Hoyne Ave &amp; Balmoral Ave"/>
    <n v="655"/>
    <n v="41.969099999999997"/>
    <n v="-87.674199999999999"/>
    <n v="41.979900000000001"/>
    <n v="-87.681899999999999"/>
    <x v="0"/>
  </r>
  <r>
    <s v="3208337F8EAD4714"/>
    <s v="docked_bike"/>
    <d v="2020-01-20T15:18:50"/>
    <d v="2020-01-20T15:21:55"/>
    <n v="2.1412037021946162E-3"/>
    <x v="2"/>
    <s v="LaSalle St &amp; Washington St"/>
    <n v="98"/>
    <s v="Canal St &amp; Madison St"/>
    <n v="174"/>
    <n v="41.8827"/>
    <n v="-87.632499999999993"/>
    <n v="41.882100000000001"/>
    <n v="-87.639799999999994"/>
    <x v="0"/>
  </r>
  <r>
    <s v="956AA56074F648D5"/>
    <s v="docked_bike"/>
    <d v="2020-01-20T09:04:00"/>
    <d v="2020-01-20T09:10:39"/>
    <n v="4.6180555509636179E-3"/>
    <x v="2"/>
    <s v="Hoyne Ave &amp; Balmoral Ave"/>
    <n v="655"/>
    <s v="Damen Ave &amp; Leland Ave"/>
    <n v="242"/>
    <n v="41.979900000000001"/>
    <n v="-87.681899999999999"/>
    <n v="41.967100000000002"/>
    <n v="-87.679000000000002"/>
    <x v="0"/>
  </r>
  <r>
    <s v="574469BE1781440C"/>
    <s v="docked_bike"/>
    <d v="2020-01-20T15:59:47"/>
    <d v="2020-01-20T16:09:15"/>
    <n v="6.5740740756154992E-3"/>
    <x v="2"/>
    <s v="Ravenswood Ave &amp; Lawrence Ave"/>
    <n v="344"/>
    <s v="Hoyne Ave &amp; Balmoral Ave"/>
    <n v="655"/>
    <n v="41.969099999999997"/>
    <n v="-87.674199999999999"/>
    <n v="41.979900000000001"/>
    <n v="-87.681899999999999"/>
    <x v="0"/>
  </r>
  <r>
    <s v="F4FA9709EE42A6B7"/>
    <s v="docked_bike"/>
    <d v="2020-01-07T06:26:29"/>
    <d v="2020-01-07T06:40:22"/>
    <n v="9.6412037019035779E-3"/>
    <x v="0"/>
    <s v="Lakeview Ave &amp; Fullerton Pkwy"/>
    <n v="313"/>
    <s v="Michigan Ave &amp; Oak St"/>
    <n v="85"/>
    <n v="41.925899999999999"/>
    <n v="-87.638999999999996"/>
    <n v="41.901000000000003"/>
    <n v="-87.623800000000003"/>
    <x v="0"/>
  </r>
  <r>
    <s v="4C2E16CE039E213F"/>
    <s v="docked_bike"/>
    <d v="2020-01-22T06:30:34"/>
    <d v="2020-01-22T06:35:18"/>
    <n v="3.2870370341697708E-3"/>
    <x v="4"/>
    <s v="Wells St &amp; Polk St"/>
    <n v="175"/>
    <s v="Canal St &amp; Taylor St"/>
    <n v="414"/>
    <n v="41.872599999999998"/>
    <n v="-87.633499999999998"/>
    <n v="41.8703"/>
    <n v="-87.639499999999998"/>
    <x v="0"/>
  </r>
  <r>
    <s v="7BCE0ED77B89FD22"/>
    <s v="docked_bike"/>
    <d v="2020-01-04T22:57:14"/>
    <d v="2020-01-04T23:09:50"/>
    <n v="8.7500000008731149E-3"/>
    <x v="6"/>
    <s v="Halsted St &amp; 37th St"/>
    <n v="262"/>
    <s v="Elizabeth St &amp; 47th St"/>
    <n v="553"/>
    <n v="41.827100000000002"/>
    <n v="-87.645700000000005"/>
    <n v="41.808399999999999"/>
    <n v="-87.656499999999994"/>
    <x v="0"/>
  </r>
  <r>
    <s v="DDF3B9AA8995737C"/>
    <s v="docked_bike"/>
    <d v="2020-01-05T11:54:09"/>
    <d v="2020-01-05T11:56:19"/>
    <n v="1.5046296248328872E-3"/>
    <x v="5"/>
    <s v="Canal St &amp; Harrison St"/>
    <n v="169"/>
    <s v="Canal St &amp; Taylor St"/>
    <n v="414"/>
    <n v="41.874299999999998"/>
    <n v="-87.639600000000002"/>
    <n v="41.8703"/>
    <n v="-87.639499999999998"/>
    <x v="0"/>
  </r>
  <r>
    <s v="C31B1C173496694C"/>
    <s v="docked_bike"/>
    <d v="2020-01-30T08:50:54"/>
    <d v="2020-01-30T08:57:34"/>
    <n v="4.6296296277432702E-3"/>
    <x v="1"/>
    <s v="LaSalle Dr &amp; Huron St"/>
    <n v="627"/>
    <s v="Kingsbury St &amp; Kinzie St"/>
    <n v="133"/>
    <n v="41.8949"/>
    <n v="-87.632300000000001"/>
    <n v="41.889200000000002"/>
    <n v="-87.638499999999993"/>
    <x v="0"/>
  </r>
  <r>
    <s v="942BB12ED865E0AC"/>
    <s v="docked_bike"/>
    <d v="2020-01-30T06:32:32"/>
    <d v="2020-01-30T06:40:04"/>
    <n v="5.2314814820419997E-3"/>
    <x v="1"/>
    <s v="Wells St &amp; Polk St"/>
    <n v="175"/>
    <s v="Daley Center Plaza"/>
    <n v="81"/>
    <n v="41.872599999999998"/>
    <n v="-87.633499999999998"/>
    <n v="41.8842"/>
    <n v="-87.629599999999996"/>
    <x v="0"/>
  </r>
  <r>
    <s v="080164BC59AC29B9"/>
    <s v="docked_bike"/>
    <d v="2020-01-10T06:30:02"/>
    <d v="2020-01-10T06:34:48"/>
    <n v="3.3101851877290756E-3"/>
    <x v="3"/>
    <s v="Wells St &amp; Polk St"/>
    <n v="175"/>
    <s v="Canal St &amp; Taylor St"/>
    <n v="414"/>
    <n v="41.872599999999998"/>
    <n v="-87.633499999999998"/>
    <n v="41.8703"/>
    <n v="-87.639499999999998"/>
    <x v="0"/>
  </r>
  <r>
    <s v="9C19B40A947E5E29"/>
    <s v="docked_bike"/>
    <d v="2020-01-31T06:30:27"/>
    <d v="2020-01-31T06:39:59"/>
    <n v="6.6203703681821935E-3"/>
    <x v="3"/>
    <s v="Wells St &amp; Polk St"/>
    <n v="175"/>
    <s v="Daley Center Plaza"/>
    <n v="81"/>
    <n v="41.872599999999998"/>
    <n v="-87.633499999999998"/>
    <n v="41.8842"/>
    <n v="-87.629599999999996"/>
    <x v="0"/>
  </r>
  <r>
    <s v="E496879F8E18865E"/>
    <s v="docked_bike"/>
    <d v="2020-01-24T06:29:59"/>
    <d v="2020-01-24T06:35:02"/>
    <n v="3.5069444420514628E-3"/>
    <x v="3"/>
    <s v="Wells St &amp; Polk St"/>
    <n v="175"/>
    <s v="Canal St &amp; Taylor St"/>
    <n v="414"/>
    <n v="41.872599999999998"/>
    <n v="-87.633499999999998"/>
    <n v="41.8703"/>
    <n v="-87.639499999999998"/>
    <x v="0"/>
  </r>
  <r>
    <s v="AA050152F9A65A66"/>
    <s v="docked_bike"/>
    <d v="2020-01-27T06:27:22"/>
    <d v="2020-01-27T06:31:59"/>
    <n v="3.2060185185400769E-3"/>
    <x v="2"/>
    <s v="Wells St &amp; Polk St"/>
    <n v="175"/>
    <s v="Canal St &amp; Taylor St"/>
    <n v="414"/>
    <n v="41.872599999999998"/>
    <n v="-87.633499999999998"/>
    <n v="41.8703"/>
    <n v="-87.639499999999998"/>
    <x v="0"/>
  </r>
  <r>
    <s v="4A6A6F49F37BD2EA"/>
    <s v="docked_bike"/>
    <d v="2020-01-04T14:37:03"/>
    <d v="2020-01-04T14:40:53"/>
    <n v="2.6620370408636518E-3"/>
    <x v="6"/>
    <s v="Wentworth Ave &amp; Cermak Rd (Temp)"/>
    <n v="120"/>
    <s v="Michigan Ave &amp; 18th St"/>
    <n v="273"/>
    <n v="41.853000000000002"/>
    <n v="-87.630600000000001"/>
    <n v="41.857799999999997"/>
    <n v="-87.624600000000001"/>
    <x v="0"/>
  </r>
  <r>
    <s v="5CED5429A757BBD6"/>
    <s v="docked_bike"/>
    <d v="2020-01-08T19:39:29"/>
    <d v="2020-01-08T19:42:22"/>
    <n v="2.0023148172185756E-3"/>
    <x v="4"/>
    <s v="State St &amp; 19th St"/>
    <n v="178"/>
    <s v="Calumet Ave &amp; 18th St"/>
    <n v="338"/>
    <n v="41.8566"/>
    <n v="-87.627499999999998"/>
    <n v="41.857599999999998"/>
    <n v="-87.619399999999999"/>
    <x v="0"/>
  </r>
  <r>
    <s v="96465E510DAA4039"/>
    <s v="docked_bike"/>
    <d v="2020-01-15T17:36:17"/>
    <d v="2020-01-15T17:49:13"/>
    <n v="8.9814814855344594E-3"/>
    <x v="4"/>
    <s v="Morgan St &amp; Lake St"/>
    <n v="71"/>
    <s v="Larrabee St &amp; Division St"/>
    <n v="359"/>
    <n v="41.8855"/>
    <n v="-87.652299999999997"/>
    <n v="41.903500000000001"/>
    <n v="-87.6434"/>
    <x v="0"/>
  </r>
  <r>
    <s v="C860FD855E47EC34"/>
    <s v="docked_bike"/>
    <d v="2020-01-10T15:54:27"/>
    <d v="2020-01-10T16:03:56"/>
    <n v="6.5856481523951516E-3"/>
    <x v="3"/>
    <s v="Christiana Ave &amp; Lawrence Ave"/>
    <n v="474"/>
    <s v="Kedzie Ave &amp; Bryn Mawr Ave"/>
    <n v="494"/>
    <n v="41.968400000000003"/>
    <n v="-87.711799999999997"/>
    <n v="41.982399999999998"/>
    <n v="-87.7089"/>
    <x v="0"/>
  </r>
  <r>
    <s v="194872EDA0FD8E96"/>
    <s v="docked_bike"/>
    <d v="2020-01-22T15:46:15"/>
    <d v="2020-01-22T15:58:02"/>
    <n v="8.182870369637385E-3"/>
    <x v="4"/>
    <s v="Christiana Ave &amp; Lawrence Ave"/>
    <n v="474"/>
    <s v="Kedzie Ave &amp; Bryn Mawr Ave"/>
    <n v="494"/>
    <n v="41.968400000000003"/>
    <n v="-87.711799999999997"/>
    <n v="41.982399999999998"/>
    <n v="-87.7089"/>
    <x v="0"/>
  </r>
  <r>
    <s v="32840F18C4496962"/>
    <s v="docked_bike"/>
    <d v="2020-01-05T16:24:10"/>
    <d v="2020-01-05T16:29:53"/>
    <n v="3.9699074113741517E-3"/>
    <x v="5"/>
    <s v="Ashland Ave &amp; Augusta Blvd"/>
    <n v="30"/>
    <s v="Leavitt St &amp; Division St (*)"/>
    <n v="658"/>
    <n v="41.8996"/>
    <n v="-87.667699999999996"/>
    <n v="41.902999999999999"/>
    <n v="-87.683800000000005"/>
    <x v="0"/>
  </r>
  <r>
    <s v="1C1C2B48D0DFB101"/>
    <s v="docked_bike"/>
    <d v="2020-01-02T07:52:34"/>
    <d v="2020-01-02T07:56:06"/>
    <n v="2.4537037024856545E-3"/>
    <x v="1"/>
    <s v="Damen Ave &amp; Thomas St (Augusta Blvd)"/>
    <n v="183"/>
    <s v="Damen Ave &amp; Pierce Ave"/>
    <n v="69"/>
    <n v="41.901299999999999"/>
    <n v="-87.677400000000006"/>
    <n v="41.909399999999998"/>
    <n v="-87.677700000000002"/>
    <x v="1"/>
  </r>
  <r>
    <s v="1698FBFCD2FFF3FA"/>
    <s v="docked_bike"/>
    <d v="2020-01-28T16:41:20"/>
    <d v="2020-01-28T16:54:38"/>
    <n v="9.2361111092031933E-3"/>
    <x v="0"/>
    <s v="Columbus Dr &amp; Randolph St"/>
    <n v="195"/>
    <s v="Canal St &amp; Madison St"/>
    <n v="174"/>
    <n v="41.884700000000002"/>
    <n v="-87.619500000000002"/>
    <n v="41.882100000000001"/>
    <n v="-87.639799999999994"/>
    <x v="0"/>
  </r>
  <r>
    <s v="6E372F9EE8B56DFB"/>
    <s v="docked_bike"/>
    <d v="2020-01-17T08:46:22"/>
    <d v="2020-01-17T08:58:16"/>
    <n v="8.2638888925430365E-3"/>
    <x v="3"/>
    <s v="Canal St &amp; Monroe St"/>
    <n v="191"/>
    <s v="Columbus Dr &amp; Randolph St"/>
    <n v="195"/>
    <n v="41.881700000000002"/>
    <n v="-87.639499999999998"/>
    <n v="41.884700000000002"/>
    <n v="-87.619500000000002"/>
    <x v="0"/>
  </r>
  <r>
    <s v="ED9B72CC3E0ED911"/>
    <s v="docked_bike"/>
    <d v="2020-01-17T11:18:39"/>
    <d v="2020-01-17T11:28:36"/>
    <n v="6.9097222221898846E-3"/>
    <x v="3"/>
    <s v="Columbus Dr &amp; Randolph St"/>
    <n v="195"/>
    <s v="LaSalle Dr &amp; Huron St"/>
    <n v="627"/>
    <n v="41.884700000000002"/>
    <n v="-87.619500000000002"/>
    <n v="41.8949"/>
    <n v="-87.632300000000001"/>
    <x v="0"/>
  </r>
  <r>
    <s v="E2FB0E508536C72C"/>
    <s v="docked_bike"/>
    <d v="2020-01-20T16:24:31"/>
    <d v="2020-01-20T16:28:09"/>
    <n v="2.5231481486116536E-3"/>
    <x v="2"/>
    <s v="Morgan St &amp; Lake St"/>
    <n v="71"/>
    <s v="Clinton St &amp; Lake St"/>
    <n v="66"/>
    <n v="41.8855"/>
    <n v="-87.652299999999997"/>
    <n v="41.885599999999997"/>
    <n v="-87.641800000000003"/>
    <x v="0"/>
  </r>
  <r>
    <s v="34A9C721024E7533"/>
    <s v="docked_bike"/>
    <d v="2020-01-13T07:59:28"/>
    <d v="2020-01-13T08:05:42"/>
    <n v="4.3287036969559267E-3"/>
    <x v="2"/>
    <s v="Wells St &amp; Huron St"/>
    <n v="53"/>
    <s v="Rush St &amp; Hubbard St"/>
    <n v="125"/>
    <n v="41.8947"/>
    <n v="-87.634399999999999"/>
    <n v="41.8902"/>
    <n v="-87.626199999999997"/>
    <x v="0"/>
  </r>
  <r>
    <s v="21793F0543D365FB"/>
    <s v="docked_bike"/>
    <d v="2020-01-12T12:55:37"/>
    <d v="2020-01-12T13:03:20"/>
    <n v="5.3587962975143455E-3"/>
    <x v="5"/>
    <s v="Dearborn St &amp; Erie St"/>
    <n v="110"/>
    <s v="Wells St &amp; Evergreen Ave"/>
    <n v="291"/>
    <n v="41.893999999999998"/>
    <n v="-87.629300000000001"/>
    <n v="41.906700000000001"/>
    <n v="-87.634799999999998"/>
    <x v="0"/>
  </r>
  <r>
    <s v="5CFF85C56030D4CB"/>
    <s v="docked_bike"/>
    <d v="2020-01-13T06:52:42"/>
    <d v="2020-01-13T07:04:08"/>
    <n v="7.9398148154723458E-3"/>
    <x v="2"/>
    <s v="Clybourn Ave &amp; Division St"/>
    <n v="138"/>
    <s v="Kingsbury St &amp; Kinzie St"/>
    <n v="133"/>
    <n v="41.904600000000002"/>
    <n v="-87.640600000000006"/>
    <n v="41.889200000000002"/>
    <n v="-87.638499999999993"/>
    <x v="0"/>
  </r>
  <r>
    <s v="73A483F9B41C69BC"/>
    <s v="docked_bike"/>
    <d v="2020-01-09T06:52:03"/>
    <d v="2020-01-09T07:02:28"/>
    <n v="7.2337962919846177E-3"/>
    <x v="1"/>
    <s v="Clybourn Ave &amp; Division St"/>
    <n v="138"/>
    <s v="Kingsbury St &amp; Kinzie St"/>
    <n v="133"/>
    <n v="41.904600000000002"/>
    <n v="-87.640600000000006"/>
    <n v="41.889200000000002"/>
    <n v="-87.638499999999993"/>
    <x v="0"/>
  </r>
  <r>
    <s v="31A37E668DE8AAA9"/>
    <s v="docked_bike"/>
    <d v="2020-01-17T12:45:02"/>
    <d v="2020-01-17T12:46:25"/>
    <n v="9.6064814715646207E-4"/>
    <x v="3"/>
    <s v="Dearborn St &amp; Erie St"/>
    <n v="110"/>
    <s v="Dearborn St &amp; Erie St"/>
    <n v="110"/>
    <n v="41.893999999999998"/>
    <n v="-87.629300000000001"/>
    <n v="41.893999999999998"/>
    <n v="-87.629300000000001"/>
    <x v="1"/>
  </r>
  <r>
    <s v="EC4E46ACD2E31A21"/>
    <s v="docked_bike"/>
    <d v="2020-01-17T12:47:12"/>
    <d v="2020-01-17T18:23:34"/>
    <n v="0.23358796296088258"/>
    <x v="3"/>
    <s v="Dearborn St &amp; Erie St"/>
    <n v="110"/>
    <s v="Morgan St &amp; Lake St"/>
    <n v="71"/>
    <n v="41.893999999999998"/>
    <n v="-87.629300000000001"/>
    <n v="41.8855"/>
    <n v="-87.652299999999997"/>
    <x v="1"/>
  </r>
  <r>
    <s v="E82305242439ACBE"/>
    <s v="docked_bike"/>
    <d v="2020-01-21T14:09:47"/>
    <d v="2020-01-21T14:32:49"/>
    <n v="1.5995370369637385E-2"/>
    <x v="0"/>
    <s v="Paulina St &amp; 18th St"/>
    <n v="205"/>
    <s v="Albany Ave &amp; 26th St"/>
    <n v="444"/>
    <n v="41.857900000000001"/>
    <n v="-87.668700000000001"/>
    <n v="41.844499999999996"/>
    <n v="-87.701999999999998"/>
    <x v="0"/>
  </r>
  <r>
    <s v="6B06E0151DF63A2C"/>
    <s v="docked_bike"/>
    <d v="2020-01-10T15:21:18"/>
    <d v="2020-01-10T15:25:43"/>
    <n v="3.0671296262880787E-3"/>
    <x v="3"/>
    <s v="Damen Ave &amp; Coulter St"/>
    <n v="167"/>
    <s v="Western Ave &amp; 24th St"/>
    <n v="281"/>
    <n v="41.849200000000003"/>
    <n v="-87.675600000000003"/>
    <n v="41.848500000000001"/>
    <n v="-87.685100000000006"/>
    <x v="0"/>
  </r>
  <r>
    <s v="ABBED989AD05D2E7"/>
    <s v="docked_bike"/>
    <d v="2020-01-24T16:02:38"/>
    <d v="2020-01-24T16:23:08"/>
    <n v="1.4236111106583849E-2"/>
    <x v="3"/>
    <s v="Ogden Ave &amp; Roosevelt Rd"/>
    <n v="434"/>
    <s v="Damen Ave &amp; Coulter St"/>
    <n v="167"/>
    <n v="41.866500000000002"/>
    <n v="-87.684700000000007"/>
    <n v="41.849200000000003"/>
    <n v="-87.675600000000003"/>
    <x v="0"/>
  </r>
  <r>
    <s v="B7E628BC4567748A"/>
    <s v="docked_bike"/>
    <d v="2020-01-06T18:42:09"/>
    <d v="2020-01-06T18:48:05"/>
    <n v="4.1203703658538871E-3"/>
    <x v="2"/>
    <s v="Western Ave &amp; Walton St"/>
    <n v="374"/>
    <s v="Damen Ave &amp; Division St"/>
    <n v="130"/>
    <n v="41.898400000000002"/>
    <n v="-87.686599999999999"/>
    <n v="41.903300000000002"/>
    <n v="-87.678399999999996"/>
    <x v="0"/>
  </r>
  <r>
    <s v="C30EF3C5031515BE"/>
    <s v="docked_bike"/>
    <d v="2020-01-18T12:10:16"/>
    <d v="2020-01-18T12:32:10"/>
    <n v="1.5208333330519963E-2"/>
    <x v="6"/>
    <s v="Clark St &amp; Schiller St"/>
    <n v="301"/>
    <s v="Honore St &amp; Division St"/>
    <n v="17"/>
    <n v="41.908000000000001"/>
    <n v="-87.631500000000003"/>
    <n v="41.903100000000002"/>
    <n v="-87.673900000000003"/>
    <x v="1"/>
  </r>
  <r>
    <s v="95C82F21FDE8986E"/>
    <s v="docked_bike"/>
    <d v="2020-01-14T15:05:56"/>
    <d v="2020-01-14T15:19:53"/>
    <n v="9.6874999944702722E-3"/>
    <x v="0"/>
    <s v="Paulina Ave &amp; North Ave"/>
    <n v="16"/>
    <s v="Canal St &amp; Adams St"/>
    <n v="192"/>
    <n v="41.910299999999999"/>
    <n v="-87.670100000000005"/>
    <n v="41.879300000000001"/>
    <n v="-87.639899999999997"/>
    <x v="0"/>
  </r>
  <r>
    <s v="C3EFE166E59B6FD5"/>
    <s v="docked_bike"/>
    <d v="2020-01-27T17:09:32"/>
    <d v="2020-01-27T17:27:54"/>
    <n v="1.2754629628034309E-2"/>
    <x v="2"/>
    <s v="Franklin St &amp; Adams St (Temp)"/>
    <n v="286"/>
    <s v="Bissell St &amp; Armitage Ave"/>
    <n v="113"/>
    <n v="41.879399999999997"/>
    <n v="-87.635499999999993"/>
    <n v="41.918399999999998"/>
    <n v="-87.652199999999993"/>
    <x v="0"/>
  </r>
  <r>
    <s v="AB123D1A2937025D"/>
    <s v="docked_bike"/>
    <d v="2020-01-18T15:00:15"/>
    <d v="2020-01-18T15:04:33"/>
    <n v="2.9861111106583849E-3"/>
    <x v="6"/>
    <s v="Michigan Ave &amp; 14th St"/>
    <n v="168"/>
    <s v="Michigan Ave &amp; 14th St"/>
    <n v="168"/>
    <n v="41.864100000000001"/>
    <n v="-87.623699999999999"/>
    <n v="41.864100000000001"/>
    <n v="-87.623699999999999"/>
    <x v="0"/>
  </r>
  <r>
    <s v="563A39B07FE3FEA7"/>
    <s v="docked_bike"/>
    <d v="2020-01-20T17:18:35"/>
    <d v="2020-01-20T17:25:24"/>
    <n v="4.7337962969322689E-3"/>
    <x v="2"/>
    <s v="Canal St &amp; Adams St"/>
    <n v="192"/>
    <s v="Clinton St &amp; Roosevelt Rd"/>
    <n v="57"/>
    <n v="41.879300000000001"/>
    <n v="-87.639899999999997"/>
    <n v="41.867100000000001"/>
    <n v="-87.641099999999994"/>
    <x v="0"/>
  </r>
  <r>
    <s v="8597E2570F841C80"/>
    <s v="docked_bike"/>
    <d v="2020-01-20T17:37:59"/>
    <d v="2020-01-20T17:50:33"/>
    <n v="8.7268518545897678E-3"/>
    <x v="2"/>
    <s v="Clinton St &amp; Roosevelt Rd"/>
    <n v="57"/>
    <s v="Blue Island Ave &amp; 18th St"/>
    <n v="129"/>
    <n v="41.867100000000001"/>
    <n v="-87.641099999999994"/>
    <n v="41.857599999999998"/>
    <n v="-87.661500000000004"/>
    <x v="0"/>
  </r>
  <r>
    <s v="7120AAB6C7CB4707"/>
    <s v="docked_bike"/>
    <d v="2020-01-20T08:05:10"/>
    <d v="2020-01-20T08:24:38"/>
    <n v="1.3518518520868383E-2"/>
    <x v="2"/>
    <s v="Blue Island Ave &amp; 18th St"/>
    <n v="129"/>
    <s v="Franklin St &amp; Monroe St"/>
    <n v="287"/>
    <n v="41.857599999999998"/>
    <n v="-87.661500000000004"/>
    <n v="41.880299999999998"/>
    <n v="-87.635199999999998"/>
    <x v="0"/>
  </r>
  <r>
    <s v="F42B8977E15487FB"/>
    <s v="docked_bike"/>
    <d v="2020-01-29T11:26:25"/>
    <d v="2020-01-29T11:32:33"/>
    <n v="4.2592592581058852E-3"/>
    <x v="4"/>
    <s v="Clinton St &amp; Madison St"/>
    <n v="77"/>
    <s v="Kingsbury St &amp; Kinzie St"/>
    <n v="133"/>
    <n v="41.882199999999997"/>
    <n v="-87.641099999999994"/>
    <n v="41.889200000000002"/>
    <n v="-87.638499999999993"/>
    <x v="0"/>
  </r>
  <r>
    <s v="FDFC523DAC81FFC9"/>
    <s v="docked_bike"/>
    <d v="2020-01-27T16:44:07"/>
    <d v="2020-01-27T16:50:29"/>
    <n v="4.4212962966412306E-3"/>
    <x v="2"/>
    <s v="Kingsbury St &amp; Kinzie St"/>
    <n v="133"/>
    <s v="Canal St &amp; Adams St"/>
    <n v="192"/>
    <n v="41.889200000000002"/>
    <n v="-87.638499999999993"/>
    <n v="41.879300000000001"/>
    <n v="-87.639899999999997"/>
    <x v="0"/>
  </r>
  <r>
    <s v="A8C62F8E60F64D54"/>
    <s v="docked_bike"/>
    <d v="2020-01-13T16:57:25"/>
    <d v="2020-01-13T17:22:51"/>
    <n v="1.7662037040281575E-2"/>
    <x v="2"/>
    <s v="Halsted St &amp; Polk St"/>
    <n v="108"/>
    <s v="Wells St &amp; Elm St"/>
    <n v="182"/>
    <n v="41.8718"/>
    <n v="-87.646600000000007"/>
    <n v="41.903199999999998"/>
    <n v="-87.634299999999996"/>
    <x v="0"/>
  </r>
  <r>
    <s v="E436E71FF6156E4F"/>
    <s v="docked_bike"/>
    <d v="2020-01-13T07:27:54"/>
    <d v="2020-01-13T07:38:55"/>
    <n v="7.6504629614646547E-3"/>
    <x v="2"/>
    <s v="Clinton St &amp; Madison St"/>
    <n v="77"/>
    <s v="Halsted St &amp; Polk St"/>
    <n v="108"/>
    <n v="41.882199999999997"/>
    <n v="-87.641099999999994"/>
    <n v="41.8718"/>
    <n v="-87.646600000000007"/>
    <x v="0"/>
  </r>
  <r>
    <s v="073BEF6C018742BE"/>
    <s v="docked_bike"/>
    <d v="2020-01-17T17:04:52"/>
    <d v="2020-01-17T17:10:36"/>
    <n v="3.9814814808778465E-3"/>
    <x v="3"/>
    <s v="LaSalle St &amp; Jackson Blvd"/>
    <n v="283"/>
    <s v="Canal St &amp; Madison St"/>
    <n v="174"/>
    <n v="41.8782"/>
    <n v="-87.631900000000002"/>
    <n v="41.882100000000001"/>
    <n v="-87.639799999999994"/>
    <x v="0"/>
  </r>
  <r>
    <s v="1A37BE60DB72E232"/>
    <s v="docked_bike"/>
    <d v="2020-01-17T08:08:28"/>
    <d v="2020-01-17T08:14:42"/>
    <n v="4.3287037042318843E-3"/>
    <x v="3"/>
    <s v="Clinton St &amp; Madison St"/>
    <n v="77"/>
    <s v="LaSalle St &amp; Jackson Blvd"/>
    <n v="283"/>
    <n v="41.882199999999997"/>
    <n v="-87.641099999999994"/>
    <n v="41.8782"/>
    <n v="-87.631900000000002"/>
    <x v="0"/>
  </r>
  <r>
    <s v="1FD70A30AEC6EA6D"/>
    <s v="docked_bike"/>
    <d v="2020-01-20T16:14:20"/>
    <d v="2020-01-20T16:20:31"/>
    <n v="4.2939814811688848E-3"/>
    <x v="2"/>
    <s v="LaSalle St &amp; Jackson Blvd"/>
    <n v="283"/>
    <s v="Canal St &amp; Madison St"/>
    <n v="174"/>
    <n v="41.8782"/>
    <n v="-87.631900000000002"/>
    <n v="41.882100000000001"/>
    <n v="-87.639799999999994"/>
    <x v="0"/>
  </r>
  <r>
    <s v="7FD6653118247E7B"/>
    <s v="docked_bike"/>
    <d v="2020-01-02T17:10:31"/>
    <d v="2020-01-02T17:31:18"/>
    <n v="1.4432870368182193E-2"/>
    <x v="1"/>
    <s v="Franklin St &amp; Monroe St"/>
    <n v="287"/>
    <s v="Southport Ave &amp; Clybourn Ave"/>
    <n v="307"/>
    <n v="41.880299999999998"/>
    <n v="-87.635199999999998"/>
    <n v="41.9208"/>
    <n v="-87.663700000000006"/>
    <x v="0"/>
  </r>
  <r>
    <s v="3043513E80BA5BC9"/>
    <s v="docked_bike"/>
    <d v="2020-01-02T07:15:34"/>
    <d v="2020-01-02T07:22:48"/>
    <n v="5.02314815093996E-3"/>
    <x v="1"/>
    <s v="Wells St &amp; Huron St"/>
    <n v="53"/>
    <s v="LaSalle St &amp; Jackson Blvd"/>
    <n v="283"/>
    <n v="41.8947"/>
    <n v="-87.634399999999999"/>
    <n v="41.8782"/>
    <n v="-87.631900000000002"/>
    <x v="0"/>
  </r>
  <r>
    <s v="E06FA4DFCBF91105"/>
    <s v="docked_bike"/>
    <d v="2020-01-06T22:10:07"/>
    <d v="2020-01-06T22:14:53"/>
    <n v="3.3101851804531179E-3"/>
    <x v="2"/>
    <s v="Broadway &amp; Waveland Ave"/>
    <n v="304"/>
    <s v="Clark St &amp; Newport St"/>
    <n v="632"/>
    <n v="41.949100000000001"/>
    <n v="-87.648600000000002"/>
    <n v="41.944499999999998"/>
    <n v="-87.654700000000005"/>
    <x v="0"/>
  </r>
  <r>
    <s v="D54296775AE06480"/>
    <s v="docked_bike"/>
    <d v="2020-01-06T19:25:25"/>
    <d v="2020-01-06T19:41:24"/>
    <n v="1.1099537041445728E-2"/>
    <x v="2"/>
    <s v="Southport Ave &amp; Clybourn Ave"/>
    <n v="307"/>
    <s v="Wells St &amp; Huron St"/>
    <n v="53"/>
    <n v="41.9208"/>
    <n v="-87.663700000000006"/>
    <n v="41.8947"/>
    <n v="-87.634399999999999"/>
    <x v="0"/>
  </r>
  <r>
    <s v="8DDADEAC63138927"/>
    <s v="docked_bike"/>
    <d v="2020-01-07T06:48:22"/>
    <d v="2020-01-07T06:55:51"/>
    <n v="5.1967592589790002E-3"/>
    <x v="0"/>
    <s v="Wells St &amp; Huron St"/>
    <n v="53"/>
    <s v="LaSalle St &amp; Jackson Blvd"/>
    <n v="283"/>
    <n v="41.8947"/>
    <n v="-87.634399999999999"/>
    <n v="41.8782"/>
    <n v="-87.631900000000002"/>
    <x v="0"/>
  </r>
  <r>
    <s v="CB26C8FFF9D50E64"/>
    <s v="docked_bike"/>
    <d v="2020-01-07T17:23:03"/>
    <d v="2020-01-07T17:46:52"/>
    <n v="1.6539351854589768E-2"/>
    <x v="0"/>
    <s v="Franklin St &amp; Monroe St"/>
    <n v="287"/>
    <s v="Southport Ave &amp; Clybourn Ave"/>
    <n v="307"/>
    <n v="41.880299999999998"/>
    <n v="-87.635199999999998"/>
    <n v="41.9208"/>
    <n v="-87.663700000000006"/>
    <x v="0"/>
  </r>
  <r>
    <s v="8335686B29C5532A"/>
    <s v="docked_bike"/>
    <d v="2020-01-02T17:47:19"/>
    <d v="2020-01-02T17:57:01"/>
    <n v="6.7361111141508445E-3"/>
    <x v="1"/>
    <s v="Columbus Dr &amp; Randolph St"/>
    <n v="195"/>
    <s v="Wells St &amp; Hubbard St"/>
    <n v="212"/>
    <n v="41.884700000000002"/>
    <n v="-87.619500000000002"/>
    <n v="41.889899999999997"/>
    <n v="-87.634299999999996"/>
    <x v="0"/>
  </r>
  <r>
    <s v="588B4FF2C96BDB37"/>
    <s v="docked_bike"/>
    <d v="2020-01-02T08:31:12"/>
    <d v="2020-01-02T08:40:23"/>
    <n v="6.3773148140171543E-3"/>
    <x v="1"/>
    <s v="Wells St &amp; Hubbard St"/>
    <n v="212"/>
    <s v="Columbus Dr &amp; Randolph St"/>
    <n v="195"/>
    <n v="41.889899999999997"/>
    <n v="-87.634299999999996"/>
    <n v="41.884700000000002"/>
    <n v="-87.619500000000002"/>
    <x v="0"/>
  </r>
  <r>
    <s v="64734ECE9C90AB7E"/>
    <s v="docked_bike"/>
    <d v="2020-01-22T08:51:33"/>
    <d v="2020-01-22T09:01:06"/>
    <n v="6.6319444376858883E-3"/>
    <x v="4"/>
    <s v="Wells St &amp; Hubbard St"/>
    <n v="212"/>
    <s v="Columbus Dr &amp; Randolph St"/>
    <n v="195"/>
    <n v="41.889899999999997"/>
    <n v="-87.634299999999996"/>
    <n v="41.884700000000002"/>
    <n v="-87.619500000000002"/>
    <x v="0"/>
  </r>
  <r>
    <s v="BB1D513D6E2AC4D8"/>
    <s v="docked_bike"/>
    <d v="2020-01-28T21:07:14"/>
    <d v="2020-01-28T21:14:43"/>
    <n v="5.1967592589790002E-3"/>
    <x v="0"/>
    <s v="Wells St &amp; Hubbard St"/>
    <n v="212"/>
    <s v="Dearborn Pkwy &amp; Delaware Pl"/>
    <n v="140"/>
    <n v="41.889899999999997"/>
    <n v="-87.634299999999996"/>
    <n v="41.899000000000001"/>
    <n v="-87.629900000000006"/>
    <x v="0"/>
  </r>
  <r>
    <s v="19F7B76A5666F376"/>
    <s v="docked_bike"/>
    <d v="2020-01-27T08:37:14"/>
    <d v="2020-01-27T08:46:21"/>
    <n v="6.33101852145046E-3"/>
    <x v="2"/>
    <s v="Wells St &amp; Hubbard St"/>
    <n v="212"/>
    <s v="Columbus Dr &amp; Randolph St"/>
    <n v="195"/>
    <n v="41.889899999999997"/>
    <n v="-87.634299999999996"/>
    <n v="41.884700000000002"/>
    <n v="-87.619500000000002"/>
    <x v="0"/>
  </r>
  <r>
    <s v="7B7D3ADEE843A00F"/>
    <s v="docked_bike"/>
    <d v="2020-01-25T19:05:53"/>
    <d v="2020-01-25T19:14:42"/>
    <n v="6.1226851830724627E-3"/>
    <x v="6"/>
    <s v="Wells St &amp; Hubbard St"/>
    <n v="212"/>
    <s v="Michigan Ave &amp; Pearson St"/>
    <n v="25"/>
    <n v="41.889899999999997"/>
    <n v="-87.634299999999996"/>
    <n v="41.8977"/>
    <n v="-87.623500000000007"/>
    <x v="0"/>
  </r>
  <r>
    <s v="E79F6741DAC2E696"/>
    <s v="docked_bike"/>
    <d v="2020-01-26T16:48:37"/>
    <d v="2020-01-26T16:57:06"/>
    <n v="5.8912036984111182E-3"/>
    <x v="5"/>
    <s v="Wells St &amp; Hubbard St"/>
    <n v="212"/>
    <s v="Clark St &amp; Elm St"/>
    <n v="176"/>
    <n v="41.889899999999997"/>
    <n v="-87.634299999999996"/>
    <n v="41.902999999999999"/>
    <n v="-87.631299999999996"/>
    <x v="0"/>
  </r>
  <r>
    <s v="9F27C2A6AAABC222"/>
    <s v="docked_bike"/>
    <d v="2020-01-25T23:16:23"/>
    <d v="2020-01-25T23:23:55"/>
    <n v="5.2314814820419997E-3"/>
    <x v="6"/>
    <s v="Rush St &amp; Superior St"/>
    <n v="161"/>
    <s v="Wells St &amp; Hubbard St"/>
    <n v="212"/>
    <n v="41.895800000000001"/>
    <n v="-87.625900000000001"/>
    <n v="41.889899999999997"/>
    <n v="-87.634299999999996"/>
    <x v="0"/>
  </r>
  <r>
    <s v="FC1A34ACCF1AD4FF"/>
    <s v="docked_bike"/>
    <d v="2020-01-02T17:40:52"/>
    <d v="2020-01-02T17:43:57"/>
    <n v="2.1412037021946162E-3"/>
    <x v="1"/>
    <s v="Ritchie Ct &amp; Banks St"/>
    <n v="180"/>
    <s v="Clark St &amp; Schiller St"/>
    <n v="301"/>
    <n v="41.9069"/>
    <n v="-87.626199999999997"/>
    <n v="41.908000000000001"/>
    <n v="-87.631500000000003"/>
    <x v="0"/>
  </r>
  <r>
    <s v="68494DE2A4CD2A37"/>
    <s v="docked_bike"/>
    <d v="2020-01-14T16:52:10"/>
    <d v="2020-01-14T17:12:09"/>
    <n v="1.3877314821002074E-2"/>
    <x v="0"/>
    <s v="Wolcott Ave &amp; Polk St"/>
    <n v="342"/>
    <s v="Clinton St &amp; Madison St"/>
    <n v="77"/>
    <n v="41.871299999999998"/>
    <n v="-87.673699999999997"/>
    <n v="41.882199999999997"/>
    <n v="-87.641099999999994"/>
    <x v="0"/>
  </r>
  <r>
    <s v="19E8D539A6AECA5E"/>
    <s v="docked_bike"/>
    <d v="2020-01-07T16:48:21"/>
    <d v="2020-01-07T17:11:22"/>
    <n v="1.5983796292857733E-2"/>
    <x v="0"/>
    <s v="Wolcott Ave &amp; Polk St"/>
    <n v="342"/>
    <s v="Clinton St &amp; Madison St"/>
    <n v="77"/>
    <n v="41.871299999999998"/>
    <n v="-87.673699999999997"/>
    <n v="41.882199999999997"/>
    <n v="-87.641099999999994"/>
    <x v="0"/>
  </r>
  <r>
    <s v="0876BAA186881341"/>
    <s v="docked_bike"/>
    <d v="2020-01-13T17:44:16"/>
    <d v="2020-01-13T17:48:12"/>
    <n v="2.7314814797136933E-3"/>
    <x v="2"/>
    <s v="Sangamon St &amp; Washington Blvd"/>
    <n v="233"/>
    <s v="Canal St &amp; Madison St"/>
    <n v="174"/>
    <n v="41.883200000000002"/>
    <n v="-87.6511"/>
    <n v="41.882100000000001"/>
    <n v="-87.639799999999994"/>
    <x v="0"/>
  </r>
  <r>
    <s v="EFFB33D1008F7782"/>
    <s v="docked_bike"/>
    <d v="2020-01-13T10:53:07"/>
    <d v="2020-01-13T11:01:44"/>
    <n v="5.9837962980964221E-3"/>
    <x v="2"/>
    <s v="Canal St &amp; Monroe St"/>
    <n v="191"/>
    <s v="Aberdeen St &amp; Randolph St"/>
    <n v="621"/>
    <n v="41.881700000000002"/>
    <n v="-87.639499999999998"/>
    <n v="41.884099999999997"/>
    <n v="-87.654300000000006"/>
    <x v="0"/>
  </r>
  <r>
    <s v="C69B5FB6F40B5965"/>
    <s v="docked_bike"/>
    <d v="2020-01-13T17:55:36"/>
    <d v="2020-01-13T18:15:11"/>
    <n v="1.3599537036498077E-2"/>
    <x v="2"/>
    <s v="Peoria St &amp; Jackson Blvd"/>
    <n v="134"/>
    <s v="Dearborn St &amp; Erie St"/>
    <n v="110"/>
    <n v="41.877600000000001"/>
    <n v="-87.649600000000007"/>
    <n v="41.893999999999998"/>
    <n v="-87.629300000000001"/>
    <x v="0"/>
  </r>
  <r>
    <s v="C0D194F6D175D5C8"/>
    <s v="docked_bike"/>
    <d v="2020-01-13T09:10:32"/>
    <d v="2020-01-13T09:17:19"/>
    <n v="4.7106481506489217E-3"/>
    <x v="2"/>
    <s v="Clinton St &amp; Lake St"/>
    <n v="66"/>
    <s v="Peoria St &amp; Jackson Blvd"/>
    <n v="134"/>
    <n v="41.885599999999997"/>
    <n v="-87.641800000000003"/>
    <n v="41.877600000000001"/>
    <n v="-87.649600000000007"/>
    <x v="0"/>
  </r>
  <r>
    <s v="F8DC2C5B865869B6"/>
    <s v="docked_bike"/>
    <d v="2020-01-08T18:15:51"/>
    <d v="2020-01-08T18:21:30"/>
    <n v="3.9236111115314998E-3"/>
    <x v="4"/>
    <s v="Peoria St &amp; Jackson Blvd"/>
    <n v="134"/>
    <s v="Clinton St &amp; Washington Blvd"/>
    <n v="91"/>
    <n v="41.877600000000001"/>
    <n v="-87.649600000000007"/>
    <n v="41.883400000000002"/>
    <n v="-87.641199999999998"/>
    <x v="0"/>
  </r>
  <r>
    <s v="E5C0542A94EB3CEE"/>
    <s v="docked_bike"/>
    <d v="2020-01-22T08:22:02"/>
    <d v="2020-01-22T08:38:10"/>
    <n v="1.1203703703358769E-2"/>
    <x v="4"/>
    <s v="Artesian Ave &amp; Hubbard St"/>
    <n v="376"/>
    <s v="Morgan St &amp; Lake St"/>
    <n v="71"/>
    <n v="41.889499999999998"/>
    <n v="-87.688199999999995"/>
    <n v="41.8855"/>
    <n v="-87.652299999999997"/>
    <x v="0"/>
  </r>
  <r>
    <s v="ACBFC946B7B7994B"/>
    <s v="docked_bike"/>
    <d v="2020-01-31T20:10:55"/>
    <d v="2020-01-31T20:18:19"/>
    <n v="5.1388888896326534E-3"/>
    <x v="3"/>
    <s v="Morgan St &amp; Lake St"/>
    <n v="71"/>
    <s v="Canal St &amp; Monroe St"/>
    <n v="191"/>
    <n v="41.8855"/>
    <n v="-87.652299999999997"/>
    <n v="41.881700000000002"/>
    <n v="-87.639499999999998"/>
    <x v="0"/>
  </r>
  <r>
    <s v="2B3DBBFBCEEF7688"/>
    <s v="docked_bike"/>
    <d v="2020-01-31T19:27:10"/>
    <d v="2020-01-31T19:35:30"/>
    <n v="5.7870370364980772E-3"/>
    <x v="3"/>
    <s v="Peoria St &amp; Jackson Blvd"/>
    <n v="134"/>
    <s v="Clinton St &amp; Washington Blvd"/>
    <n v="91"/>
    <n v="41.877600000000001"/>
    <n v="-87.649600000000007"/>
    <n v="41.883400000000002"/>
    <n v="-87.641199999999998"/>
    <x v="0"/>
  </r>
  <r>
    <s v="0C60FDD9351FFA85"/>
    <s v="docked_bike"/>
    <d v="2020-01-18T13:15:17"/>
    <d v="2020-01-18T13:22:12"/>
    <n v="4.803240743058268E-3"/>
    <x v="6"/>
    <s v="Desplaines St &amp; Jackson Blvd"/>
    <n v="107"/>
    <s v="Franklin St &amp; Lake St"/>
    <n v="164"/>
    <n v="41.878300000000003"/>
    <n v="-87.643900000000002"/>
    <n v="41.885800000000003"/>
    <n v="-87.635499999999993"/>
    <x v="0"/>
  </r>
  <r>
    <s v="0C8423182208960F"/>
    <s v="docked_bike"/>
    <d v="2020-01-28T17:15:04"/>
    <d v="2020-01-28T17:33:25"/>
    <n v="1.2743055551254656E-2"/>
    <x v="0"/>
    <s v="Canal St &amp; Adams St"/>
    <n v="192"/>
    <s v="Blue Island Ave &amp; 18th St"/>
    <n v="129"/>
    <n v="41.879300000000001"/>
    <n v="-87.639899999999997"/>
    <n v="41.857599999999998"/>
    <n v="-87.661500000000004"/>
    <x v="0"/>
  </r>
  <r>
    <s v="5D520F3A8CDC0762"/>
    <s v="docked_bike"/>
    <d v="2020-01-28T08:16:12"/>
    <d v="2020-01-28T08:35:55"/>
    <n v="1.3692129628907423E-2"/>
    <x v="0"/>
    <s v="Blue Island Ave &amp; 18th St"/>
    <n v="129"/>
    <s v="Wacker Dr &amp; Washington St"/>
    <n v="18"/>
    <n v="41.857599999999998"/>
    <n v="-87.661500000000004"/>
    <n v="41.883099999999999"/>
    <n v="-87.637299999999996"/>
    <x v="0"/>
  </r>
  <r>
    <s v="89172FC56E786CFD"/>
    <s v="docked_bike"/>
    <d v="2020-01-03T17:32:20"/>
    <d v="2020-01-03T17:48:44"/>
    <n v="1.1388888888177462E-2"/>
    <x v="3"/>
    <s v="Canal St &amp; Adams St"/>
    <n v="192"/>
    <s v="Blue Island Ave &amp; 18th St"/>
    <n v="129"/>
    <n v="41.879300000000001"/>
    <n v="-87.639899999999997"/>
    <n v="41.857599999999998"/>
    <n v="-87.661500000000004"/>
    <x v="0"/>
  </r>
  <r>
    <s v="CECC427B8131074E"/>
    <s v="docked_bike"/>
    <d v="2020-01-03T08:03:39"/>
    <d v="2020-01-03T08:23:52"/>
    <n v="1.4039351852261461E-2"/>
    <x v="3"/>
    <s v="Blue Island Ave &amp; 18th St"/>
    <n v="129"/>
    <s v="Franklin St &amp; Monroe St"/>
    <n v="287"/>
    <n v="41.857599999999998"/>
    <n v="-87.661500000000004"/>
    <n v="41.880299999999998"/>
    <n v="-87.635199999999998"/>
    <x v="0"/>
  </r>
  <r>
    <s v="E57F7D5F8D27BEDA"/>
    <s v="docked_bike"/>
    <d v="2020-01-17T08:13:56"/>
    <d v="2020-01-17T08:32:33"/>
    <n v="1.2928240736073349E-2"/>
    <x v="3"/>
    <s v="Blue Island Ave &amp; 18th St"/>
    <n v="129"/>
    <s v="Franklin St &amp; Monroe St"/>
    <n v="287"/>
    <n v="41.857599999999998"/>
    <n v="-87.661500000000004"/>
    <n v="41.880299999999998"/>
    <n v="-87.635199999999998"/>
    <x v="0"/>
  </r>
  <r>
    <s v="7B823285A7C82610"/>
    <s v="docked_bike"/>
    <d v="2020-01-30T15:39:05"/>
    <d v="2020-01-30T15:45:32"/>
    <n v="4.4791666659875773E-3"/>
    <x v="1"/>
    <s v="LaSalle St &amp; Jackson Blvd"/>
    <n v="283"/>
    <s v="Canal St &amp; Taylor St"/>
    <n v="414"/>
    <n v="41.8782"/>
    <n v="-87.631900000000002"/>
    <n v="41.8703"/>
    <n v="-87.639499999999998"/>
    <x v="0"/>
  </r>
  <r>
    <s v="A0FD2170D64D6C5C"/>
    <s v="docked_bike"/>
    <d v="2020-01-30T09:51:23"/>
    <d v="2020-01-30T09:58:16"/>
    <n v="4.7800925894989632E-3"/>
    <x v="1"/>
    <s v="Canal St &amp; Taylor St"/>
    <n v="414"/>
    <s v="Clark St &amp; Ida B Wells Dr"/>
    <n v="50"/>
    <n v="41.8703"/>
    <n v="-87.639499999999998"/>
    <n v="41.875900000000001"/>
    <n v="-87.630600000000001"/>
    <x v="0"/>
  </r>
  <r>
    <s v="415862ECB67F1F4F"/>
    <s v="docked_bike"/>
    <d v="2020-01-08T09:38:15"/>
    <d v="2020-01-08T09:45:26"/>
    <n v="4.9884259206010029E-3"/>
    <x v="4"/>
    <s v="Canal St &amp; Taylor St"/>
    <n v="414"/>
    <s v="Clark St &amp; Ida B Wells Dr"/>
    <n v="50"/>
    <n v="41.8703"/>
    <n v="-87.639499999999998"/>
    <n v="41.875900000000001"/>
    <n v="-87.630600000000001"/>
    <x v="0"/>
  </r>
  <r>
    <s v="65A10E251A6BC7E7"/>
    <s v="docked_bike"/>
    <d v="2020-01-08T14:08:46"/>
    <d v="2020-01-08T14:16:10"/>
    <n v="5.1388888896326534E-3"/>
    <x v="4"/>
    <s v="LaSalle St &amp; Jackson Blvd"/>
    <n v="283"/>
    <s v="Canal St &amp; Taylor St"/>
    <n v="414"/>
    <n v="41.8782"/>
    <n v="-87.631900000000002"/>
    <n v="41.8703"/>
    <n v="-87.639499999999998"/>
    <x v="0"/>
  </r>
  <r>
    <s v="A866C04F5EA09194"/>
    <s v="docked_bike"/>
    <d v="2020-01-16T08:11:47"/>
    <d v="2020-01-16T08:19:35"/>
    <n v="5.4166666668606922E-3"/>
    <x v="1"/>
    <s v="Franklin St &amp; Chicago Ave"/>
    <n v="31"/>
    <s v="Ogden Ave &amp; Chicago Ave"/>
    <n v="54"/>
    <n v="41.896700000000003"/>
    <n v="-87.6357"/>
    <n v="41.8964"/>
    <n v="-87.6541"/>
    <x v="0"/>
  </r>
  <r>
    <s v="BC5808F02225B594"/>
    <s v="docked_bike"/>
    <d v="2020-01-15T21:34:31"/>
    <d v="2020-01-15T21:41:59"/>
    <n v="5.1851851821993478E-3"/>
    <x v="4"/>
    <s v="Clinton St &amp; Jackson Blvd"/>
    <n v="638"/>
    <s v="Aberdeen St &amp; Jackson Blvd"/>
    <n v="21"/>
    <n v="41.878100000000003"/>
    <n v="-87.639799999999994"/>
    <n v="41.877699999999997"/>
    <n v="-87.654799999999994"/>
    <x v="0"/>
  </r>
  <r>
    <s v="70948133C7A7E9A7"/>
    <s v="docked_bike"/>
    <d v="2020-01-21T17:03:15"/>
    <d v="2020-01-21T17:33:18"/>
    <n v="2.0868055558821652E-2"/>
    <x v="0"/>
    <s v="Ogden Ave &amp; Chicago Ave"/>
    <n v="54"/>
    <s v="Leavitt St &amp; Belmont Ave (*)"/>
    <n v="664"/>
    <n v="41.8964"/>
    <n v="-87.6541"/>
    <n v="41.939399999999999"/>
    <n v="-87.683300000000003"/>
    <x v="0"/>
  </r>
  <r>
    <s v="B1AEAD4B9729532F"/>
    <s v="docked_bike"/>
    <d v="2020-01-14T07:51:57"/>
    <d v="2020-01-14T07:59:23"/>
    <n v="5.1620370359160006E-3"/>
    <x v="0"/>
    <s v="Franklin St &amp; Chicago Ave"/>
    <n v="31"/>
    <s v="Ogden Ave &amp; Chicago Ave"/>
    <n v="54"/>
    <n v="41.896700000000003"/>
    <n v="-87.6357"/>
    <n v="41.8964"/>
    <n v="-87.6541"/>
    <x v="0"/>
  </r>
  <r>
    <s v="A1EBFDF45DF18900"/>
    <s v="docked_bike"/>
    <d v="2020-01-13T19:56:45"/>
    <d v="2020-01-13T20:07:16"/>
    <n v="7.3032407453865744E-3"/>
    <x v="2"/>
    <s v="Desplaines St &amp; Kinzie St"/>
    <n v="56"/>
    <s v="Larrabee St &amp; Division St"/>
    <n v="359"/>
    <n v="41.8887"/>
    <n v="-87.644400000000005"/>
    <n v="41.903500000000001"/>
    <n v="-87.6434"/>
    <x v="0"/>
  </r>
  <r>
    <s v="09AD590E64DF1DEE"/>
    <s v="docked_bike"/>
    <d v="2020-01-14T10:25:20"/>
    <d v="2020-01-14T10:36:21"/>
    <n v="7.6504629614646547E-3"/>
    <x v="0"/>
    <s v="Larrabee St &amp; Oak St"/>
    <n v="364"/>
    <s v="Morgan St &amp; Lake St"/>
    <n v="71"/>
    <n v="41.900199999999998"/>
    <n v="-87.643000000000001"/>
    <n v="41.8855"/>
    <n v="-87.652299999999997"/>
    <x v="0"/>
  </r>
  <r>
    <s v="645E3115DCB06416"/>
    <s v="docked_bike"/>
    <d v="2020-01-06T19:14:17"/>
    <d v="2020-01-06T19:19:18"/>
    <n v="3.4837962957681157E-3"/>
    <x v="2"/>
    <s v="Dearborn St &amp; Van Buren St"/>
    <n v="624"/>
    <s v="Canal St &amp; Jackson Blvd"/>
    <n v="75"/>
    <n v="41.876300000000001"/>
    <n v="-87.629199999999997"/>
    <n v="41.877200000000002"/>
    <n v="-87.639399999999995"/>
    <x v="0"/>
  </r>
  <r>
    <s v="210FA6A09888B954"/>
    <s v="docked_bike"/>
    <d v="2020-01-06T20:16:35"/>
    <d v="2020-01-06T20:18:35"/>
    <n v="1.3888888861401938E-3"/>
    <x v="2"/>
    <s v="Clinton St &amp; Jackson Blvd"/>
    <n v="638"/>
    <s v="Desplaines St &amp; Jackson Blvd"/>
    <n v="107"/>
    <n v="41.878100000000003"/>
    <n v="-87.639799999999994"/>
    <n v="41.878300000000003"/>
    <n v="-87.643900000000002"/>
    <x v="0"/>
  </r>
  <r>
    <s v="F2189A70B3A4A447"/>
    <s v="docked_bike"/>
    <d v="2020-01-06T20:30:18"/>
    <d v="2020-01-06T20:36:12"/>
    <n v="4.0972222195705399E-3"/>
    <x v="2"/>
    <s v="Desplaines St &amp; Jackson Blvd"/>
    <n v="107"/>
    <s v="Aberdeen St &amp; Jackson Blvd"/>
    <n v="21"/>
    <n v="41.878300000000003"/>
    <n v="-87.643900000000002"/>
    <n v="41.877699999999997"/>
    <n v="-87.654799999999994"/>
    <x v="0"/>
  </r>
  <r>
    <s v="2A6A5107A1CF2FB1"/>
    <s v="docked_bike"/>
    <d v="2020-01-06T15:12:49"/>
    <d v="2020-01-06T15:22:59"/>
    <n v="7.0601851839455776E-3"/>
    <x v="2"/>
    <s v="Ogden Ave &amp; Chicago Ave"/>
    <n v="54"/>
    <s v="Clinton St &amp; Madison St"/>
    <n v="77"/>
    <n v="41.8964"/>
    <n v="-87.6541"/>
    <n v="41.882199999999997"/>
    <n v="-87.641099999999994"/>
    <x v="0"/>
  </r>
  <r>
    <s v="AFB66FDFFE8E416C"/>
    <s v="docked_bike"/>
    <d v="2020-01-28T08:32:20"/>
    <d v="2020-01-28T08:37:38"/>
    <n v="3.6805555573664606E-3"/>
    <x v="0"/>
    <s v="Wells St &amp; Polk St"/>
    <n v="175"/>
    <s v="Desplaines St &amp; Jackson Blvd"/>
    <n v="107"/>
    <n v="41.872599999999998"/>
    <n v="-87.633499999999998"/>
    <n v="41.878300000000003"/>
    <n v="-87.643900000000002"/>
    <x v="0"/>
  </r>
  <r>
    <s v="1CF769B3269ABB67"/>
    <s v="docked_bike"/>
    <d v="2020-01-17T08:10:24"/>
    <d v="2020-01-17T08:21:40"/>
    <n v="7.8240740695036948E-3"/>
    <x v="3"/>
    <s v="State St &amp; Kinzie St"/>
    <n v="47"/>
    <s v="Desplaines St &amp; Jackson Blvd"/>
    <n v="107"/>
    <n v="41.889200000000002"/>
    <n v="-87.627799999999993"/>
    <n v="41.878300000000003"/>
    <n v="-87.643900000000002"/>
    <x v="0"/>
  </r>
  <r>
    <s v="5F566EA34C2F99A9"/>
    <s v="docked_bike"/>
    <d v="2020-01-12T11:43:32"/>
    <d v="2020-01-12T11:51:14"/>
    <n v="5.3472222280106507E-3"/>
    <x v="5"/>
    <s v="Larrabee St &amp; Webster Ave"/>
    <n v="144"/>
    <s v="Clark St &amp; Drummond Pl"/>
    <n v="220"/>
    <n v="41.921799999999998"/>
    <n v="-87.644099999999995"/>
    <n v="41.931199999999997"/>
    <n v="-87.644300000000001"/>
    <x v="0"/>
  </r>
  <r>
    <s v="BDEA44B59C551973"/>
    <s v="docked_bike"/>
    <d v="2020-01-12T13:59:03"/>
    <d v="2020-01-12T14:06:26"/>
    <n v="5.1273148128530011E-3"/>
    <x v="5"/>
    <s v="Larrabee St &amp; Webster Ave"/>
    <n v="144"/>
    <s v="Southport Ave &amp; Clybourn Ave"/>
    <n v="307"/>
    <n v="41.921799999999998"/>
    <n v="-87.644099999999995"/>
    <n v="41.9208"/>
    <n v="-87.663700000000006"/>
    <x v="0"/>
  </r>
  <r>
    <s v="CF533D43EB266753"/>
    <s v="docked_bike"/>
    <d v="2020-01-12T12:30:32"/>
    <d v="2020-01-12T12:37:56"/>
    <n v="5.1388888896326534E-3"/>
    <x v="5"/>
    <s v="Clark St &amp; Drummond Pl"/>
    <n v="220"/>
    <s v="Larrabee St &amp; Webster Ave"/>
    <n v="144"/>
    <n v="41.931199999999997"/>
    <n v="-87.644300000000001"/>
    <n v="41.921799999999998"/>
    <n v="-87.644099999999995"/>
    <x v="0"/>
  </r>
  <r>
    <s v="F6BDD915B976532C"/>
    <s v="docked_bike"/>
    <d v="2020-01-12T16:21:11"/>
    <d v="2020-01-12T16:29:11"/>
    <n v="5.5555555518367328E-3"/>
    <x v="5"/>
    <s v="Southport Ave &amp; Clybourn Ave"/>
    <n v="307"/>
    <s v="Larrabee St &amp; Webster Ave"/>
    <n v="144"/>
    <n v="41.9208"/>
    <n v="-87.663700000000006"/>
    <n v="41.921799999999998"/>
    <n v="-87.644099999999995"/>
    <x v="0"/>
  </r>
  <r>
    <s v="00AC48F25FEF0AD7"/>
    <s v="docked_bike"/>
    <d v="2020-01-16T08:34:35"/>
    <d v="2020-01-16T08:40:09"/>
    <n v="3.8657407421851531E-3"/>
    <x v="1"/>
    <s v="Wells St &amp; Polk St"/>
    <n v="175"/>
    <s v="Desplaines St &amp; Jackson Blvd"/>
    <n v="107"/>
    <n v="41.872599999999998"/>
    <n v="-87.633499999999998"/>
    <n v="41.878300000000003"/>
    <n v="-87.643900000000002"/>
    <x v="0"/>
  </r>
  <r>
    <s v="C93737440E7B166D"/>
    <s v="docked_bike"/>
    <d v="2020-01-23T08:36:14"/>
    <d v="2020-01-23T08:43:58"/>
    <n v="5.3703703742939979E-3"/>
    <x v="1"/>
    <s v="Wells St &amp; Polk St"/>
    <n v="175"/>
    <s v="Desplaines St &amp; Jackson Blvd"/>
    <n v="107"/>
    <n v="41.872599999999998"/>
    <n v="-87.633499999999998"/>
    <n v="41.878300000000003"/>
    <n v="-87.643900000000002"/>
    <x v="0"/>
  </r>
  <r>
    <s v="608AFBC4D5C96D13"/>
    <s v="docked_bike"/>
    <d v="2020-01-03T17:37:32"/>
    <d v="2020-01-03T17:42:20"/>
    <n v="3.3333333340124227E-3"/>
    <x v="3"/>
    <s v="Desplaines St &amp; Jackson Blvd"/>
    <n v="107"/>
    <s v="Wells St &amp; Polk St"/>
    <n v="175"/>
    <n v="41.878300000000003"/>
    <n v="-87.643900000000002"/>
    <n v="41.872599999999998"/>
    <n v="-87.633499999999998"/>
    <x v="0"/>
  </r>
  <r>
    <s v="A029989DFE947012"/>
    <s v="docked_bike"/>
    <d v="2020-01-03T11:18:23"/>
    <d v="2020-01-03T11:24:45"/>
    <n v="4.421296289365273E-3"/>
    <x v="3"/>
    <s v="Wells St &amp; Polk St"/>
    <n v="175"/>
    <s v="Desplaines St &amp; Jackson Blvd"/>
    <n v="107"/>
    <n v="41.872599999999998"/>
    <n v="-87.633499999999998"/>
    <n v="41.878300000000003"/>
    <n v="-87.643900000000002"/>
    <x v="0"/>
  </r>
  <r>
    <s v="728E005EF0C6BDC2"/>
    <s v="docked_bike"/>
    <d v="2020-01-05T13:23:58"/>
    <d v="2020-01-05T13:28:33"/>
    <n v="3.1828703649807721E-3"/>
    <x v="5"/>
    <s v="Sheridan Rd &amp; Montrose Ave"/>
    <n v="231"/>
    <s v="Broadway &amp; Sheridan Rd"/>
    <n v="256"/>
    <n v="41.9617"/>
    <n v="-87.654600000000002"/>
    <n v="41.952800000000003"/>
    <n v="-87.65"/>
    <x v="0"/>
  </r>
  <r>
    <s v="05C141D19720A7E3"/>
    <s v="docked_bike"/>
    <d v="2020-01-05T11:38:27"/>
    <d v="2020-01-05T11:42:38"/>
    <n v="2.9050925877527334E-3"/>
    <x v="5"/>
    <s v="Broadway &amp; Sheridan Rd"/>
    <n v="256"/>
    <s v="Sheridan Rd &amp; Montrose Ave"/>
    <n v="231"/>
    <n v="41.952800000000003"/>
    <n v="-87.65"/>
    <n v="41.9617"/>
    <n v="-87.654600000000002"/>
    <x v="0"/>
  </r>
  <r>
    <s v="B95709AA3D665AF8"/>
    <s v="docked_bike"/>
    <d v="2020-01-28T18:47:33"/>
    <d v="2020-01-28T19:00:25"/>
    <n v="8.9351851856918074E-3"/>
    <x v="0"/>
    <s v="Clark St &amp; Randolph St"/>
    <n v="51"/>
    <s v="Elizabeth (May) St &amp; Fulton St"/>
    <n v="217"/>
    <n v="41.884599999999999"/>
    <n v="-87.631900000000002"/>
    <n v="41.886600000000001"/>
    <n v="-87.658000000000001"/>
    <x v="0"/>
  </r>
  <r>
    <s v="E04337677622EE21"/>
    <s v="docked_bike"/>
    <d v="2020-01-29T08:48:07"/>
    <d v="2020-01-29T08:57:45"/>
    <n v="6.6898148143081926E-3"/>
    <x v="4"/>
    <s v="McClurg Ct &amp; Illinois St"/>
    <n v="26"/>
    <s v="Daley Center Plaza"/>
    <n v="81"/>
    <n v="41.8904"/>
    <n v="-87.617500000000007"/>
    <n v="41.8842"/>
    <n v="-87.629599999999996"/>
    <x v="0"/>
  </r>
  <r>
    <s v="82EC44F7960936F1"/>
    <s v="docked_bike"/>
    <d v="2020-01-16T15:18:05"/>
    <d v="2020-01-16T15:29:22"/>
    <n v="7.8356481462833472E-3"/>
    <x v="1"/>
    <s v="Canal St &amp; Madison St"/>
    <n v="174"/>
    <s v="Wells St &amp; Elm St"/>
    <n v="182"/>
    <n v="41.882100000000001"/>
    <n v="-87.639799999999994"/>
    <n v="41.903199999999998"/>
    <n v="-87.634299999999996"/>
    <x v="0"/>
  </r>
  <r>
    <s v="7166FD493AF1D690"/>
    <s v="docked_bike"/>
    <d v="2020-01-28T21:12:38"/>
    <d v="2020-01-28T21:24:14"/>
    <n v="8.0555555541650392E-3"/>
    <x v="0"/>
    <s v="Kingsbury St &amp; Kinzie St"/>
    <n v="133"/>
    <s v="Clark St &amp; Elm St"/>
    <n v="176"/>
    <n v="41.889200000000002"/>
    <n v="-87.638499999999993"/>
    <n v="41.902999999999999"/>
    <n v="-87.631299999999996"/>
    <x v="0"/>
  </r>
  <r>
    <s v="253D6DB7ADB86F19"/>
    <s v="docked_bike"/>
    <d v="2020-01-29T14:30:19"/>
    <d v="2020-01-29T14:45:27"/>
    <n v="1.0509259263926651E-2"/>
    <x v="4"/>
    <s v="Canal St &amp; Monroe St"/>
    <n v="191"/>
    <s v="Wells St &amp; Elm St"/>
    <n v="182"/>
    <n v="41.881700000000002"/>
    <n v="-87.639499999999998"/>
    <n v="41.903199999999998"/>
    <n v="-87.634299999999996"/>
    <x v="0"/>
  </r>
  <r>
    <s v="D5A622AF10448FD1"/>
    <s v="docked_bike"/>
    <d v="2020-01-08T08:43:12"/>
    <d v="2020-01-08T08:50:16"/>
    <n v="4.907407404971309E-3"/>
    <x v="4"/>
    <s v="McClurg Ct &amp; Illinois St"/>
    <n v="26"/>
    <s v="Daley Center Plaza"/>
    <n v="81"/>
    <n v="41.8904"/>
    <n v="-87.617500000000007"/>
    <n v="41.8842"/>
    <n v="-87.629599999999996"/>
    <x v="0"/>
  </r>
  <r>
    <s v="8D82013A002C5A06"/>
    <s v="docked_bike"/>
    <d v="2020-01-08T17:40:15"/>
    <d v="2020-01-08T17:54:18"/>
    <n v="9.7569444405962713E-3"/>
    <x v="4"/>
    <s v="Dearborn St &amp; Monroe St"/>
    <n v="49"/>
    <s v="Elizabeth (May) St &amp; Fulton St"/>
    <n v="217"/>
    <n v="41.881300000000003"/>
    <n v="-87.629499999999993"/>
    <n v="41.886600000000001"/>
    <n v="-87.658000000000001"/>
    <x v="0"/>
  </r>
  <r>
    <s v="924637181FD4C316"/>
    <s v="docked_bike"/>
    <d v="2020-01-07T21:44:08"/>
    <d v="2020-01-07T21:49:21"/>
    <n v="3.6226851880201139E-3"/>
    <x v="0"/>
    <s v="Michigan Ave &amp; Lake St"/>
    <n v="52"/>
    <s v="McClurg Ct &amp; Illinois St"/>
    <n v="26"/>
    <n v="41.886000000000003"/>
    <n v="-87.624099999999999"/>
    <n v="41.8904"/>
    <n v="-87.617500000000007"/>
    <x v="0"/>
  </r>
  <r>
    <s v="4B5B76E4DE10A0D5"/>
    <s v="docked_bike"/>
    <d v="2020-01-23T16:23:19"/>
    <d v="2020-01-23T16:32:30"/>
    <n v="6.3773148140171543E-3"/>
    <x v="1"/>
    <s v="Kingsbury St &amp; Kinzie St"/>
    <n v="133"/>
    <s v="Wells St &amp; Elm St"/>
    <n v="182"/>
    <n v="41.889200000000002"/>
    <n v="-87.638499999999993"/>
    <n v="41.903199999999998"/>
    <n v="-87.634299999999996"/>
    <x v="0"/>
  </r>
  <r>
    <s v="F16BD99C1951EC04"/>
    <s v="docked_bike"/>
    <d v="2020-01-22T19:53:06"/>
    <d v="2020-01-22T20:09:11"/>
    <n v="1.116898148029577E-2"/>
    <x v="4"/>
    <s v="Damen Ave &amp; Division St"/>
    <n v="130"/>
    <s v="Wells St &amp; Elm St"/>
    <n v="182"/>
    <n v="41.903300000000002"/>
    <n v="-87.678399999999996"/>
    <n v="41.903199999999998"/>
    <n v="-87.634299999999996"/>
    <x v="0"/>
  </r>
  <r>
    <s v="20C9E7E0956AB15E"/>
    <s v="docked_bike"/>
    <d v="2020-01-23T10:15:26"/>
    <d v="2020-01-23T10:28:13"/>
    <n v="8.8773148163454607E-3"/>
    <x v="1"/>
    <s v="Wells St &amp; Elm St"/>
    <n v="182"/>
    <s v="Canal St &amp; Madison St"/>
    <n v="174"/>
    <n v="41.903199999999998"/>
    <n v="-87.634299999999996"/>
    <n v="41.882100000000001"/>
    <n v="-87.639799999999994"/>
    <x v="0"/>
  </r>
  <r>
    <s v="3E006C4A06E96214"/>
    <s v="docked_bike"/>
    <d v="2020-01-10T19:57:37"/>
    <d v="2020-01-10T20:13:01"/>
    <n v="1.0694444441469386E-2"/>
    <x v="3"/>
    <s v="Morgan St &amp; Lake St"/>
    <n v="71"/>
    <s v="McClurg Ct &amp; Illinois St"/>
    <n v="26"/>
    <n v="41.8855"/>
    <n v="-87.652299999999997"/>
    <n v="41.8904"/>
    <n v="-87.617500000000007"/>
    <x v="0"/>
  </r>
  <r>
    <s v="DF5C0B3C4D229125"/>
    <s v="docked_bike"/>
    <d v="2020-01-10T18:09:45"/>
    <d v="2020-01-10T18:22:58"/>
    <n v="9.1782407471328042E-3"/>
    <x v="3"/>
    <s v="Dearborn St &amp; Monroe St"/>
    <n v="49"/>
    <s v="Elizabeth (May) St &amp; Fulton St"/>
    <n v="217"/>
    <n v="41.881300000000003"/>
    <n v="-87.629499999999993"/>
    <n v="41.886600000000001"/>
    <n v="-87.658000000000001"/>
    <x v="0"/>
  </r>
  <r>
    <s v="C5080321E4EFB271"/>
    <s v="docked_bike"/>
    <d v="2020-01-11T13:25:28"/>
    <d v="2020-01-11T13:35:41"/>
    <n v="7.0949074070085771E-3"/>
    <x v="6"/>
    <s v="McClurg Ct &amp; Illinois St"/>
    <n v="26"/>
    <s v="Dearborn St &amp; Monroe St"/>
    <n v="49"/>
    <n v="41.8904"/>
    <n v="-87.617500000000007"/>
    <n v="41.881300000000003"/>
    <n v="-87.629499999999993"/>
    <x v="0"/>
  </r>
  <r>
    <s v="E8AEBBEFFB5F652A"/>
    <s v="docked_bike"/>
    <d v="2020-01-02T12:22:22"/>
    <d v="2020-01-02T12:24:59"/>
    <n v="1.8171296323998831E-3"/>
    <x v="1"/>
    <s v="LaSalle St &amp; Illinois St"/>
    <n v="181"/>
    <s v="Kingsbury St &amp; Kinzie St"/>
    <n v="133"/>
    <n v="41.890799999999999"/>
    <n v="-87.631699999999995"/>
    <n v="41.889200000000002"/>
    <n v="-87.638499999999993"/>
    <x v="0"/>
  </r>
  <r>
    <s v="262D499F280BC9DF"/>
    <s v="docked_bike"/>
    <d v="2020-01-22T10:19:16"/>
    <d v="2020-01-22T10:24:04"/>
    <n v="3.3333333340124227E-3"/>
    <x v="4"/>
    <s v="St. Clair St &amp; Erie St"/>
    <n v="211"/>
    <s v="LaSalle St &amp; Illinois St"/>
    <n v="181"/>
    <n v="41.894399999999997"/>
    <n v="-87.622699999999995"/>
    <n v="41.890799999999999"/>
    <n v="-87.631699999999995"/>
    <x v="0"/>
  </r>
  <r>
    <s v="3B37A63EDC9CB40E"/>
    <s v="docked_bike"/>
    <d v="2020-01-22T16:15:00"/>
    <d v="2020-01-22T16:17:48"/>
    <n v="1.9444444405962713E-3"/>
    <x v="4"/>
    <s v="Kingsbury St &amp; Kinzie St"/>
    <n v="133"/>
    <s v="LaSalle St &amp; Illinois St"/>
    <n v="181"/>
    <n v="41.889200000000002"/>
    <n v="-87.638499999999993"/>
    <n v="41.890799999999999"/>
    <n v="-87.631699999999995"/>
    <x v="0"/>
  </r>
  <r>
    <s v="F91F5CF138867A2E"/>
    <s v="docked_bike"/>
    <d v="2020-01-15T08:49:28"/>
    <d v="2020-01-15T08:54:47"/>
    <n v="3.6921296268701553E-3"/>
    <x v="4"/>
    <s v="Troy St &amp; Elston Ave"/>
    <n v="490"/>
    <s v="Drake Ave &amp; Addison St"/>
    <n v="489"/>
    <n v="41.9452"/>
    <n v="-87.706699999999998"/>
    <n v="41.947299999999998"/>
    <n v="-87.717600000000004"/>
    <x v="0"/>
  </r>
  <r>
    <s v="D7DBB6190F2E3D0F"/>
    <s v="docked_bike"/>
    <d v="2020-01-16T14:35:07"/>
    <d v="2020-01-16T14:37:56"/>
    <n v="1.9560185173759237E-3"/>
    <x v="1"/>
    <s v="LaSalle St &amp; Illinois St"/>
    <n v="181"/>
    <s v="Kingsbury St &amp; Kinzie St"/>
    <n v="133"/>
    <n v="41.890799999999999"/>
    <n v="-87.631699999999995"/>
    <n v="41.889200000000002"/>
    <n v="-87.638499999999993"/>
    <x v="0"/>
  </r>
  <r>
    <s v="831D97BEA951FAD1"/>
    <s v="docked_bike"/>
    <d v="2020-01-17T18:36:39"/>
    <d v="2020-01-17T18:42:44"/>
    <n v="4.2245370423188433E-3"/>
    <x v="3"/>
    <s v="Kingsbury St &amp; Kinzie St"/>
    <n v="133"/>
    <s v="Milwaukee Ave &amp; Grand Ave"/>
    <n v="84"/>
    <n v="41.889200000000002"/>
    <n v="-87.638499999999993"/>
    <n v="41.891599999999997"/>
    <n v="-87.648399999999995"/>
    <x v="0"/>
  </r>
  <r>
    <s v="530EC050242CC89A"/>
    <s v="docked_bike"/>
    <d v="2020-01-17T19:20:21"/>
    <d v="2020-01-17T19:27:26"/>
    <n v="4.9189814817509614E-3"/>
    <x v="3"/>
    <s v="Drake Ave &amp; Addison St"/>
    <n v="489"/>
    <s v="Troy St &amp; Elston Ave"/>
    <n v="490"/>
    <n v="41.947299999999998"/>
    <n v="-87.717600000000004"/>
    <n v="41.9452"/>
    <n v="-87.706699999999998"/>
    <x v="0"/>
  </r>
  <r>
    <s v="4B106681341E8C18"/>
    <s v="docked_bike"/>
    <d v="2020-01-14T15:15:11"/>
    <d v="2020-01-14T15:24:18"/>
    <n v="6.33101852145046E-3"/>
    <x v="0"/>
    <s v="Green St &amp; Madison St"/>
    <n v="198"/>
    <s v="Loomis St &amp; Lexington St"/>
    <n v="320"/>
    <n v="41.881900000000002"/>
    <n v="-87.648799999999994"/>
    <n v="41.872199999999999"/>
    <n v="-87.661500000000004"/>
    <x v="1"/>
  </r>
  <r>
    <s v="9FEBC2CF21048216"/>
    <s v="docked_bike"/>
    <d v="2020-01-07T16:43:27"/>
    <d v="2020-01-07T16:47:08"/>
    <n v="2.5578703716746531E-3"/>
    <x v="0"/>
    <s v="LaSalle St &amp; Illinois St"/>
    <n v="181"/>
    <s v="Kingsbury St &amp; Kinzie St"/>
    <n v="133"/>
    <n v="41.890799999999999"/>
    <n v="-87.631699999999995"/>
    <n v="41.889200000000002"/>
    <n v="-87.638499999999993"/>
    <x v="0"/>
  </r>
  <r>
    <s v="6901304F17015E85"/>
    <s v="docked_bike"/>
    <d v="2020-01-27T16:44:49"/>
    <d v="2020-01-27T16:48:04"/>
    <n v="2.2569444481632672E-3"/>
    <x v="2"/>
    <s v="LaSalle St &amp; Illinois St"/>
    <n v="181"/>
    <s v="Kingsbury St &amp; Kinzie St"/>
    <n v="133"/>
    <n v="41.890799999999999"/>
    <n v="-87.631699999999995"/>
    <n v="41.889200000000002"/>
    <n v="-87.638499999999993"/>
    <x v="0"/>
  </r>
  <r>
    <s v="F50DC00807A59A6B"/>
    <s v="docked_bike"/>
    <d v="2020-01-06T12:25:34"/>
    <d v="2020-01-06T12:28:52"/>
    <n v="2.2916666639503092E-3"/>
    <x v="2"/>
    <s v="LaSalle St &amp; Illinois St"/>
    <n v="181"/>
    <s v="Kingsbury St &amp; Kinzie St"/>
    <n v="133"/>
    <n v="41.890799999999999"/>
    <n v="-87.631699999999995"/>
    <n v="41.889200000000002"/>
    <n v="-87.638499999999993"/>
    <x v="0"/>
  </r>
  <r>
    <s v="F56C23FC5CA89F3A"/>
    <s v="docked_bike"/>
    <d v="2020-01-06T13:54:20"/>
    <d v="2020-01-06T13:57:59"/>
    <n v="2.534722225391306E-3"/>
    <x v="2"/>
    <s v="Kingsbury St &amp; Kinzie St"/>
    <n v="133"/>
    <s v="LaSalle St &amp; Illinois St"/>
    <n v="181"/>
    <n v="41.889200000000002"/>
    <n v="-87.638499999999993"/>
    <n v="41.890799999999999"/>
    <n v="-87.631699999999995"/>
    <x v="0"/>
  </r>
  <r>
    <s v="B758EDACAC7251A6"/>
    <s v="docked_bike"/>
    <d v="2020-01-30T06:06:45"/>
    <d v="2020-01-30T06:16:07"/>
    <n v="6.5046296294895001E-3"/>
    <x v="1"/>
    <s v="Clark St &amp; Ida B Wells Dr"/>
    <n v="50"/>
    <s v="State St &amp; Pearson St"/>
    <n v="106"/>
    <n v="41.875900000000001"/>
    <n v="-87.630600000000001"/>
    <n v="41.897399999999998"/>
    <n v="-87.628699999999995"/>
    <x v="0"/>
  </r>
  <r>
    <s v="BBBEC40F0755173C"/>
    <s v="docked_bike"/>
    <d v="2020-01-09T06:11:10"/>
    <d v="2020-01-09T06:19:28"/>
    <n v="5.7638888902147301E-3"/>
    <x v="1"/>
    <s v="Clark St &amp; Ida B Wells Dr"/>
    <n v="50"/>
    <s v="State St &amp; Pearson St"/>
    <n v="106"/>
    <n v="41.875900000000001"/>
    <n v="-87.630600000000001"/>
    <n v="41.897399999999998"/>
    <n v="-87.628699999999995"/>
    <x v="0"/>
  </r>
  <r>
    <s v="B26CDABADA726583"/>
    <s v="docked_bike"/>
    <d v="2020-01-02T20:00:15"/>
    <d v="2020-01-02T20:19:20"/>
    <n v="1.3252314813144039E-2"/>
    <x v="1"/>
    <s v="Southport Ave &amp; Roscoe St"/>
    <n v="229"/>
    <s v="Lincoln Park Conservatory"/>
    <n v="673"/>
    <n v="41.9437"/>
    <n v="-87.664000000000001"/>
    <n v="41.923900000000003"/>
    <n v="-87.635800000000003"/>
    <x v="1"/>
  </r>
  <r>
    <s v="BBCF12D52C493C53"/>
    <s v="docked_bike"/>
    <d v="2020-01-04T11:31:19"/>
    <d v="2020-01-04T12:18:28"/>
    <n v="3.2743055555329192E-2"/>
    <x v="6"/>
    <s v="Lake Shore Dr &amp; Monroe St"/>
    <n v="76"/>
    <s v="Lake Shore Dr &amp; Monroe St"/>
    <n v="76"/>
    <n v="41.881"/>
    <n v="-87.616699999999994"/>
    <n v="41.881"/>
    <n v="-87.616699999999994"/>
    <x v="1"/>
  </r>
  <r>
    <s v="F8EC19AD82279EBC"/>
    <s v="docked_bike"/>
    <d v="2020-01-15T16:25:17"/>
    <d v="2020-01-15T16:35:04"/>
    <n v="6.7939814834971912E-3"/>
    <x v="4"/>
    <s v="McClurg Ct &amp; Erie St"/>
    <n v="142"/>
    <s v="Clark St &amp; Lake St"/>
    <n v="38"/>
    <n v="41.894500000000001"/>
    <n v="-87.617900000000006"/>
    <n v="41.886000000000003"/>
    <n v="-87.630899999999997"/>
    <x v="0"/>
  </r>
  <r>
    <s v="34A3C7965CFC1E40"/>
    <s v="docked_bike"/>
    <d v="2020-01-15T19:56:13"/>
    <d v="2020-01-15T20:04:33"/>
    <n v="5.7870370364980772E-3"/>
    <x v="4"/>
    <s v="Clark St &amp; Drummond Pl"/>
    <n v="220"/>
    <s v="Clark St &amp; Lincoln Ave"/>
    <n v="141"/>
    <n v="41.931199999999997"/>
    <n v="-87.644300000000001"/>
    <n v="41.915700000000001"/>
    <n v="-87.634600000000006"/>
    <x v="0"/>
  </r>
  <r>
    <s v="CDFC5B15BC762FD7"/>
    <s v="docked_bike"/>
    <d v="2020-01-23T17:19:07"/>
    <d v="2020-01-23T17:37:45"/>
    <n v="1.2939814812853001E-2"/>
    <x v="1"/>
    <s v="Canal St &amp; Adams St"/>
    <n v="192"/>
    <s v="Wells St &amp; Elm St"/>
    <n v="182"/>
    <n v="41.879300000000001"/>
    <n v="-87.639899999999997"/>
    <n v="41.903199999999998"/>
    <n v="-87.634299999999996"/>
    <x v="0"/>
  </r>
  <r>
    <s v="FD6B8468F2A7BBBD"/>
    <s v="docked_bike"/>
    <d v="2020-01-06T18:03:46"/>
    <d v="2020-01-06T18:36:55"/>
    <n v="2.3020833330519963E-2"/>
    <x v="2"/>
    <s v="Canal St &amp; Adams St"/>
    <n v="192"/>
    <s v="Lincoln Ave &amp; Belle Plaine Ave"/>
    <n v="298"/>
    <n v="41.879300000000001"/>
    <n v="-87.639899999999997"/>
    <n v="41.956000000000003"/>
    <n v="-87.680300000000003"/>
    <x v="0"/>
  </r>
  <r>
    <s v="C38279901D0A3EDE"/>
    <s v="docked_bike"/>
    <d v="2020-01-07T08:02:09"/>
    <d v="2020-01-07T08:36:53"/>
    <n v="2.4120370369928423E-2"/>
    <x v="0"/>
    <s v="Lincoln Ave &amp; Belle Plaine Ave"/>
    <n v="298"/>
    <s v="Franklin St &amp; Adams St (Temp)"/>
    <n v="286"/>
    <n v="41.956000000000003"/>
    <n v="-87.680300000000003"/>
    <n v="41.879399999999997"/>
    <n v="-87.635499999999993"/>
    <x v="0"/>
  </r>
  <r>
    <s v="0C4585A111474750"/>
    <s v="docked_bike"/>
    <d v="2020-01-28T17:20:26"/>
    <d v="2020-01-28T17:32:39"/>
    <n v="8.4837962931487709E-3"/>
    <x v="0"/>
    <s v="Desplaines St &amp; Jackson Blvd"/>
    <n v="107"/>
    <s v="Dearborn St &amp; Adams St"/>
    <n v="37"/>
    <n v="41.878300000000003"/>
    <n v="-87.643900000000002"/>
    <n v="41.879399999999997"/>
    <n v="-87.629800000000003"/>
    <x v="1"/>
  </r>
  <r>
    <s v="B5D682923519BDA1"/>
    <s v="docked_bike"/>
    <d v="2020-01-22T17:51:57"/>
    <d v="2020-01-22T18:23:25"/>
    <n v="2.1851851852261461E-2"/>
    <x v="4"/>
    <s v="Canal St &amp; Adams St"/>
    <n v="192"/>
    <s v="Lincoln Ave &amp; Belle Plaine Ave"/>
    <n v="298"/>
    <n v="41.879300000000001"/>
    <n v="-87.639899999999997"/>
    <n v="41.956000000000003"/>
    <n v="-87.680300000000003"/>
    <x v="0"/>
  </r>
  <r>
    <s v="6E7B82C593E1F604"/>
    <s v="docked_bike"/>
    <d v="2020-01-29T17:46:43"/>
    <d v="2020-01-29T18:24:09"/>
    <n v="2.5995370371674653E-2"/>
    <x v="4"/>
    <s v="Canal St &amp; Adams St"/>
    <n v="192"/>
    <s v="Lincoln Ave &amp; Belle Plaine Ave"/>
    <n v="298"/>
    <n v="41.879300000000001"/>
    <n v="-87.639899999999997"/>
    <n v="41.956000000000003"/>
    <n v="-87.680300000000003"/>
    <x v="0"/>
  </r>
  <r>
    <s v="21DCFE4C7002DAC7"/>
    <s v="docked_bike"/>
    <d v="2020-01-29T08:11:55"/>
    <d v="2020-01-29T08:43:59"/>
    <n v="2.2268518514465541E-2"/>
    <x v="4"/>
    <s v="Lincoln Ave &amp; Belle Plaine Ave"/>
    <n v="298"/>
    <s v="Franklin St &amp; Adams St (Temp)"/>
    <n v="286"/>
    <n v="41.956000000000003"/>
    <n v="-87.680300000000003"/>
    <n v="41.879399999999997"/>
    <n v="-87.635499999999993"/>
    <x v="0"/>
  </r>
  <r>
    <s v="E2F34C0C2D4FC7D6"/>
    <s v="docked_bike"/>
    <d v="2020-01-15T08:13:13"/>
    <d v="2020-01-15T08:45:19"/>
    <n v="2.2291666668024845E-2"/>
    <x v="4"/>
    <s v="Lincoln Ave &amp; Belle Plaine Ave"/>
    <n v="298"/>
    <s v="Franklin St &amp; Adams St (Temp)"/>
    <n v="286"/>
    <n v="41.956000000000003"/>
    <n v="-87.680300000000003"/>
    <n v="41.879399999999997"/>
    <n v="-87.635499999999993"/>
    <x v="0"/>
  </r>
  <r>
    <s v="67301C4808F87F06"/>
    <s v="docked_bike"/>
    <d v="2020-01-27T08:17:23"/>
    <d v="2020-01-27T08:49:08"/>
    <n v="2.2048611106583849E-2"/>
    <x v="2"/>
    <s v="Lincoln Ave &amp; Belle Plaine Ave"/>
    <n v="298"/>
    <s v="Franklin St &amp; Adams St (Temp)"/>
    <n v="286"/>
    <n v="41.956000000000003"/>
    <n v="-87.680300000000003"/>
    <n v="41.879399999999997"/>
    <n v="-87.635499999999993"/>
    <x v="0"/>
  </r>
  <r>
    <s v="91D0812BE107E2F1"/>
    <s v="docked_bike"/>
    <d v="2020-01-30T13:44:43"/>
    <d v="2020-01-30T13:50:40"/>
    <n v="4.1319444426335394E-3"/>
    <x v="1"/>
    <s v="Wabash Ave &amp; 9th St"/>
    <n v="321"/>
    <s v="Dearborn St &amp; Adams St"/>
    <n v="37"/>
    <n v="41.870800000000003"/>
    <n v="-87.625699999999995"/>
    <n v="41.879399999999997"/>
    <n v="-87.629800000000003"/>
    <x v="0"/>
  </r>
  <r>
    <s v="ADF498F34AE43E01"/>
    <s v="docked_bike"/>
    <d v="2020-01-10T05:12:56"/>
    <d v="2020-01-10T05:17:42"/>
    <n v="3.3101851877290756E-3"/>
    <x v="3"/>
    <s v="Wabash Ave &amp; 9th St"/>
    <n v="321"/>
    <s v="Franklin St &amp; Jackson Blvd"/>
    <n v="36"/>
    <n v="41.870800000000003"/>
    <n v="-87.625699999999995"/>
    <n v="41.877699999999997"/>
    <n v="-87.635300000000001"/>
    <x v="0"/>
  </r>
  <r>
    <s v="A6317A2328B859E1"/>
    <s v="docked_bike"/>
    <d v="2020-01-14T07:09:05"/>
    <d v="2020-01-14T07:16:20"/>
    <n v="5.0347222204436548E-3"/>
    <x v="0"/>
    <s v="Canal St &amp; Adams St"/>
    <n v="192"/>
    <s v="Clark St &amp; Ida B Wells Dr"/>
    <n v="50"/>
    <n v="41.879300000000001"/>
    <n v="-87.639899999999997"/>
    <n v="41.875900000000001"/>
    <n v="-87.630600000000001"/>
    <x v="0"/>
  </r>
  <r>
    <s v="5ADCE29F8A3FC6F0"/>
    <s v="docked_bike"/>
    <d v="2020-01-07T07:19:55"/>
    <d v="2020-01-07T07:22:05"/>
    <n v="1.5046296321088448E-3"/>
    <x v="0"/>
    <s v="LaSalle St &amp; Jackson Blvd"/>
    <n v="283"/>
    <s v="Clark St &amp; Ida B Wells Dr"/>
    <n v="50"/>
    <n v="41.8782"/>
    <n v="-87.631900000000002"/>
    <n v="41.875900000000001"/>
    <n v="-87.630600000000001"/>
    <x v="0"/>
  </r>
  <r>
    <s v="413FED0150C7E850"/>
    <s v="docked_bike"/>
    <d v="2020-01-07T07:10:00"/>
    <d v="2020-01-07T07:14:31"/>
    <n v="3.1365740724140778E-3"/>
    <x v="0"/>
    <s v="Canal St &amp; Adams St"/>
    <n v="192"/>
    <s v="LaSalle St &amp; Jackson Blvd"/>
    <n v="283"/>
    <n v="41.879300000000001"/>
    <n v="-87.639899999999997"/>
    <n v="41.8782"/>
    <n v="-87.631900000000002"/>
    <x v="0"/>
  </r>
  <r>
    <s v="3CA3B28B903F5EE7"/>
    <s v="docked_bike"/>
    <d v="2020-01-29T11:24:36"/>
    <d v="2020-01-29T11:47:42"/>
    <n v="1.6041666662204079E-2"/>
    <x v="4"/>
    <s v="Orleans St &amp; Chestnut St (NEXT Apts)"/>
    <n v="620"/>
    <s v="Dayton St &amp; North Ave"/>
    <n v="60"/>
    <n v="41.898200000000003"/>
    <n v="-87.637500000000003"/>
    <n v="41.910600000000002"/>
    <n v="-87.6494"/>
    <x v="0"/>
  </r>
  <r>
    <s v="941C31B25ADA5340"/>
    <s v="docked_bike"/>
    <d v="2020-01-29T17:02:00"/>
    <d v="2020-01-29T17:08:47"/>
    <n v="4.7106481506489217E-3"/>
    <x v="4"/>
    <s v="McClurg Ct &amp; Erie St"/>
    <n v="142"/>
    <s v="Dearborn St &amp; Erie St"/>
    <n v="110"/>
    <n v="41.894500000000001"/>
    <n v="-87.617900000000006"/>
    <n v="41.893999999999998"/>
    <n v="-87.629300000000001"/>
    <x v="0"/>
  </r>
  <r>
    <s v="D3BC9855CE3C771B"/>
    <s v="docked_bike"/>
    <d v="2020-01-16T05:52:33"/>
    <d v="2020-01-16T06:02:57"/>
    <n v="7.2222222224809229E-3"/>
    <x v="1"/>
    <s v="Dearborn Pkwy &amp; Delaware Pl"/>
    <n v="140"/>
    <s v="Dearborn St &amp; Monroe St"/>
    <n v="49"/>
    <n v="41.899000000000001"/>
    <n v="-87.629900000000006"/>
    <n v="41.881300000000003"/>
    <n v="-87.629499999999993"/>
    <x v="0"/>
  </r>
  <r>
    <s v="11F0A2C75FAC6EE6"/>
    <s v="docked_bike"/>
    <d v="2020-01-21T05:56:33"/>
    <d v="2020-01-21T06:06:50"/>
    <n v="7.1412037068512291E-3"/>
    <x v="0"/>
    <s v="Dearborn Pkwy &amp; Delaware Pl"/>
    <n v="140"/>
    <s v="Dearborn St &amp; Monroe St"/>
    <n v="49"/>
    <n v="41.899000000000001"/>
    <n v="-87.629900000000006"/>
    <n v="41.881300000000003"/>
    <n v="-87.629499999999993"/>
    <x v="0"/>
  </r>
  <r>
    <s v="64070F059980BF86"/>
    <s v="docked_bike"/>
    <d v="2020-01-18T11:58:46"/>
    <d v="2020-01-18T12:03:46"/>
    <n v="3.4722222189884633E-3"/>
    <x v="6"/>
    <s v="Shields Ave &amp; 28th Pl"/>
    <n v="401"/>
    <s v="Emerald Ave &amp; 28th St"/>
    <n v="207"/>
    <n v="41.842700000000001"/>
    <n v="-87.635499999999993"/>
    <n v="41.843600000000002"/>
    <n v="-87.645399999999995"/>
    <x v="0"/>
  </r>
  <r>
    <s v="9CE2E9E5050E9431"/>
    <s v="docked_bike"/>
    <d v="2020-01-18T09:27:40"/>
    <d v="2020-01-18T09:35:53"/>
    <n v="5.7060185135924257E-3"/>
    <x v="6"/>
    <s v="Emerald Ave &amp; 28th St"/>
    <n v="207"/>
    <s v="Shields Ave &amp; 28th Pl"/>
    <n v="401"/>
    <n v="41.843600000000002"/>
    <n v="-87.645399999999995"/>
    <n v="41.842700000000001"/>
    <n v="-87.635499999999993"/>
    <x v="0"/>
  </r>
  <r>
    <s v="D0DB7DD2A90F84FC"/>
    <s v="docked_bike"/>
    <d v="2020-01-29T21:23:11"/>
    <d v="2020-01-29T21:27:56"/>
    <n v="3.2986111109494232E-3"/>
    <x v="4"/>
    <s v="900 W Harrison St"/>
    <n v="109"/>
    <s v="Green St &amp; Randolph St"/>
    <n v="112"/>
    <n v="41.8748"/>
    <n v="-87.649799999999999"/>
    <n v="41.883699999999997"/>
    <n v="-87.648700000000005"/>
    <x v="0"/>
  </r>
  <r>
    <s v="ADE16E9C9356D6CD"/>
    <s v="docked_bike"/>
    <d v="2020-01-14T14:13:00"/>
    <d v="2020-01-14T14:19:45"/>
    <n v="4.687499997089617E-3"/>
    <x v="0"/>
    <s v="900 W Harrison St"/>
    <n v="109"/>
    <s v="Green St &amp; Randolph St"/>
    <n v="112"/>
    <n v="41.8748"/>
    <n v="-87.649799999999999"/>
    <n v="41.883699999999997"/>
    <n v="-87.648700000000005"/>
    <x v="0"/>
  </r>
  <r>
    <s v="F561970EF878E9BE"/>
    <s v="docked_bike"/>
    <d v="2020-01-14T17:44:11"/>
    <d v="2020-01-14T17:59:38"/>
    <n v="1.0729166664532386E-2"/>
    <x v="0"/>
    <s v="Emerald Ave &amp; 28th St"/>
    <n v="207"/>
    <s v="Morgan St &amp; Polk St"/>
    <n v="241"/>
    <n v="41.843600000000002"/>
    <n v="-87.645399999999995"/>
    <n v="41.871699999999997"/>
    <n v="-87.650999999999996"/>
    <x v="0"/>
  </r>
  <r>
    <s v="A82DD979D1FCFF3C"/>
    <s v="docked_bike"/>
    <d v="2020-01-14T15:19:08"/>
    <d v="2020-01-14T15:48:33"/>
    <n v="2.0428240743058268E-2"/>
    <x v="0"/>
    <s v="Canal St &amp; Monroe St"/>
    <n v="191"/>
    <s v="Halsted St &amp; 35th St"/>
    <n v="279"/>
    <n v="41.881700000000002"/>
    <n v="-87.639499999999998"/>
    <n v="41.8307"/>
    <n v="-87.647199999999998"/>
    <x v="0"/>
  </r>
  <r>
    <s v="E866621CC1F66BD1"/>
    <s v="docked_bike"/>
    <d v="2020-01-14T05:56:12"/>
    <d v="2020-01-14T06:06:39"/>
    <n v="7.2569444455439225E-3"/>
    <x v="0"/>
    <s v="Eckhart Park"/>
    <n v="86"/>
    <s v="Franklin St &amp; Chicago Ave"/>
    <n v="31"/>
    <n v="41.8964"/>
    <n v="-87.661000000000001"/>
    <n v="41.896700000000003"/>
    <n v="-87.6357"/>
    <x v="0"/>
  </r>
  <r>
    <s v="C6B471EBEF0F748C"/>
    <s v="docked_bike"/>
    <d v="2020-01-14T05:52:24"/>
    <d v="2020-01-14T06:03:19"/>
    <n v="7.5810185153386556E-3"/>
    <x v="0"/>
    <s v="Dearborn Pkwy &amp; Delaware Pl"/>
    <n v="140"/>
    <s v="Dearborn St &amp; Monroe St"/>
    <n v="49"/>
    <n v="41.899000000000001"/>
    <n v="-87.629900000000006"/>
    <n v="41.881300000000003"/>
    <n v="-87.629499999999993"/>
    <x v="0"/>
  </r>
  <r>
    <s v="5542A4A1439EB6CC"/>
    <s v="docked_bike"/>
    <d v="2020-01-07T07:34:50"/>
    <d v="2020-01-07T07:37:21"/>
    <n v="1.747685186273884E-3"/>
    <x v="0"/>
    <s v="Clark St &amp; Wellington Ave"/>
    <n v="156"/>
    <s v="Sheffield Ave &amp; Wellington Ave"/>
    <n v="115"/>
    <n v="41.936500000000002"/>
    <n v="-87.647499999999994"/>
    <n v="41.936300000000003"/>
    <n v="-87.652699999999996"/>
    <x v="0"/>
  </r>
  <r>
    <s v="C04082B05B7A21F6"/>
    <s v="docked_bike"/>
    <d v="2020-01-25T06:28:17"/>
    <d v="2020-01-25T06:42:07"/>
    <n v="9.6064814788405783E-3"/>
    <x v="6"/>
    <s v="Dearborn Pkwy &amp; Delaware Pl"/>
    <n v="140"/>
    <s v="LaSalle St &amp; Adams St"/>
    <n v="40"/>
    <n v="41.899000000000001"/>
    <n v="-87.629900000000006"/>
    <n v="41.879300000000001"/>
    <n v="-87.632000000000005"/>
    <x v="0"/>
  </r>
  <r>
    <s v="7AE0A58F85F200DE"/>
    <s v="docked_bike"/>
    <d v="2020-01-06T05:34:31"/>
    <d v="2020-01-06T05:43:54"/>
    <n v="6.5162036989931948E-3"/>
    <x v="2"/>
    <s v="Dearborn Pkwy &amp; Delaware Pl"/>
    <n v="140"/>
    <s v="Michigan Ave &amp; Washington St"/>
    <n v="43"/>
    <n v="41.899000000000001"/>
    <n v="-87.629900000000006"/>
    <n v="41.884"/>
    <n v="-87.624700000000004"/>
    <x v="0"/>
  </r>
  <r>
    <s v="56ABF6A401DC71D2"/>
    <s v="docked_bike"/>
    <d v="2020-01-20T14:01:36"/>
    <d v="2020-01-20T14:07:29"/>
    <n v="4.0856481500668451E-3"/>
    <x v="2"/>
    <s v="Racine Ave &amp; Washington Blvd (*)"/>
    <n v="654"/>
    <s v="Clinton St &amp; Madison St"/>
    <n v="77"/>
    <n v="41.883099999999999"/>
    <n v="-87.656999999999996"/>
    <n v="41.882199999999997"/>
    <n v="-87.641099999999994"/>
    <x v="0"/>
  </r>
  <r>
    <s v="BF5FC8EAD2A990C3"/>
    <s v="docked_bike"/>
    <d v="2020-01-20T13:36:58"/>
    <d v="2020-01-20T13:42:33"/>
    <n v="3.8773148116888478E-3"/>
    <x v="2"/>
    <s v="Clinton St &amp; Madison St"/>
    <n v="77"/>
    <s v="Racine Ave &amp; Washington Blvd (*)"/>
    <n v="654"/>
    <n v="41.882199999999997"/>
    <n v="-87.641099999999994"/>
    <n v="41.883099999999999"/>
    <n v="-87.656999999999996"/>
    <x v="0"/>
  </r>
  <r>
    <s v="9D42A340A9B283A8"/>
    <s v="docked_bike"/>
    <d v="2020-01-28T17:33:04"/>
    <d v="2020-01-28T17:43:11"/>
    <n v="7.025462960882578E-3"/>
    <x v="0"/>
    <s v="Clinton St &amp; Washington Blvd"/>
    <n v="91"/>
    <s v="Ogden Ave &amp; Chicago Ave"/>
    <n v="54"/>
    <n v="41.883400000000002"/>
    <n v="-87.641199999999998"/>
    <n v="41.8964"/>
    <n v="-87.6541"/>
    <x v="0"/>
  </r>
  <r>
    <s v="FDAE70ABA46C1AE9"/>
    <s v="docked_bike"/>
    <d v="2020-01-27T21:04:59"/>
    <d v="2020-01-27T21:10:10"/>
    <n v="3.5995370344608091E-3"/>
    <x v="2"/>
    <s v="Fairbanks Ct &amp; Grand Ave"/>
    <n v="24"/>
    <s v="Franklin St &amp; Illinois St"/>
    <n v="672"/>
    <n v="41.891800000000003"/>
    <n v="-87.620599999999996"/>
    <n v="41.890999999999998"/>
    <n v="-87.635499999999993"/>
    <x v="0"/>
  </r>
  <r>
    <s v="DD0B59D72C1139F8"/>
    <s v="docked_bike"/>
    <d v="2020-01-09T16:59:03"/>
    <d v="2020-01-09T17:05:13"/>
    <n v="4.2824074043892324E-3"/>
    <x v="1"/>
    <s v="Sheridan Rd &amp; Noyes St (NU)"/>
    <n v="604"/>
    <s v="Chicago Ave &amp; Sheridan Rd"/>
    <n v="603"/>
    <n v="42.058199999999999"/>
    <n v="-87.677400000000006"/>
    <n v="42.0505"/>
    <n v="-87.677800000000005"/>
    <x v="0"/>
  </r>
  <r>
    <s v="1ECBBDE11879AD8F"/>
    <s v="docked_bike"/>
    <d v="2020-01-13T12:59:22"/>
    <d v="2020-01-13T13:07:11"/>
    <n v="5.4282407436403446E-3"/>
    <x v="2"/>
    <s v="LaSalle St &amp; Illinois St"/>
    <n v="181"/>
    <s v="Larrabee St &amp; Kingsbury St"/>
    <n v="48"/>
    <n v="41.890799999999999"/>
    <n v="-87.631699999999995"/>
    <n v="41.897799999999997"/>
    <n v="-87.642899999999997"/>
    <x v="0"/>
  </r>
  <r>
    <s v="027F2BC08232F846"/>
    <s v="docked_bike"/>
    <d v="2020-01-13T11:47:59"/>
    <d v="2020-01-13T11:54:25"/>
    <n v="4.4675925964838825E-3"/>
    <x v="2"/>
    <s v="Larrabee St &amp; Kingsbury St"/>
    <n v="48"/>
    <s v="LaSalle St &amp; Illinois St"/>
    <n v="181"/>
    <n v="41.897799999999997"/>
    <n v="-87.642899999999997"/>
    <n v="41.890799999999999"/>
    <n v="-87.631699999999995"/>
    <x v="0"/>
  </r>
  <r>
    <s v="DF6E27FC62DAC013"/>
    <s v="docked_bike"/>
    <d v="2020-01-13T17:11:53"/>
    <d v="2020-01-13T17:43:16"/>
    <n v="2.1793981475639157E-2"/>
    <x v="2"/>
    <s v="Larrabee St &amp; Kingsbury St"/>
    <n v="48"/>
    <s v="Broadway &amp; Wilson Ave"/>
    <n v="293"/>
    <n v="41.897799999999997"/>
    <n v="-87.642899999999997"/>
    <n v="41.965200000000003"/>
    <n v="-87.658100000000005"/>
    <x v="0"/>
  </r>
  <r>
    <s v="47D5381A65958C1D"/>
    <s v="docked_bike"/>
    <d v="2020-01-03T20:46:48"/>
    <d v="2020-01-03T21:05:33"/>
    <n v="1.3020833328482695E-2"/>
    <x v="3"/>
    <s v="Dayton St &amp; North Ave"/>
    <n v="60"/>
    <s v="Clark St &amp; Drummond Pl"/>
    <n v="220"/>
    <n v="41.910600000000002"/>
    <n v="-87.6494"/>
    <n v="41.931199999999997"/>
    <n v="-87.644300000000001"/>
    <x v="0"/>
  </r>
  <r>
    <s v="1E440200CA9E1AC3"/>
    <s v="docked_bike"/>
    <d v="2020-01-31T20:09:27"/>
    <d v="2020-01-31T20:18:33"/>
    <n v="6.3194444446708076E-3"/>
    <x v="3"/>
    <s v="Franklin St &amp; Chicago Ave"/>
    <n v="31"/>
    <s v="Michigan Ave &amp; Lake St"/>
    <n v="52"/>
    <n v="41.896700000000003"/>
    <n v="-87.6357"/>
    <n v="41.886000000000003"/>
    <n v="-87.624099999999999"/>
    <x v="0"/>
  </r>
  <r>
    <s v="0442A0473B557EBC"/>
    <s v="docked_bike"/>
    <d v="2020-01-05T13:47:46"/>
    <d v="2020-01-05T14:04:25"/>
    <n v="1.1562499996216502E-2"/>
    <x v="5"/>
    <s v="Ashland Ave &amp; Chicago Ave"/>
    <n v="350"/>
    <s v="Western Ave &amp; Winnebago Ave"/>
    <n v="116"/>
    <n v="41.896000000000001"/>
    <n v="-87.667699999999996"/>
    <n v="41.915500000000002"/>
    <n v="-87.686999999999998"/>
    <x v="0"/>
  </r>
  <r>
    <s v="52FE1E737AAF78C6"/>
    <s v="docked_bike"/>
    <d v="2020-01-05T08:00:08"/>
    <d v="2020-01-05T08:13:19"/>
    <n v="9.1550925935734995E-3"/>
    <x v="5"/>
    <s v="Wood St &amp; Augusta Blvd"/>
    <n v="657"/>
    <s v="Halsted St &amp; Dickens Ave"/>
    <n v="225"/>
    <n v="41.8992"/>
    <n v="-87.672200000000004"/>
    <n v="41.919899999999998"/>
    <n v="-87.648799999999994"/>
    <x v="0"/>
  </r>
  <r>
    <s v="56CF78A16809C6D0"/>
    <s v="docked_bike"/>
    <d v="2020-01-31T17:07:30"/>
    <d v="2020-01-31T17:13:54"/>
    <n v="4.4444444502005354E-3"/>
    <x v="3"/>
    <s v="Franklin St &amp; Jackson Blvd"/>
    <n v="36"/>
    <s v="Orleans St &amp; Hubbard St"/>
    <n v="636"/>
    <n v="41.877699999999997"/>
    <n v="-87.635300000000001"/>
    <n v="41.89"/>
    <n v="-87.636600000000001"/>
    <x v="0"/>
  </r>
  <r>
    <s v="1CF3318D9DC77268"/>
    <s v="docked_bike"/>
    <d v="2020-01-30T18:18:32"/>
    <d v="2020-01-30T18:23:20"/>
    <n v="3.3333333267364651E-3"/>
    <x v="1"/>
    <s v="Franklin St &amp; Jackson Blvd"/>
    <n v="36"/>
    <s v="Clark St &amp; Lake St"/>
    <n v="38"/>
    <n v="41.877699999999997"/>
    <n v="-87.635300000000001"/>
    <n v="41.886000000000003"/>
    <n v="-87.630899999999997"/>
    <x v="0"/>
  </r>
  <r>
    <s v="A99875039FE357F5"/>
    <s v="docked_bike"/>
    <d v="2020-01-24T08:29:21"/>
    <d v="2020-01-24T08:32:02"/>
    <n v="1.8634259249665774E-3"/>
    <x v="3"/>
    <s v="Wood St &amp; Augusta Blvd"/>
    <n v="657"/>
    <s v="Ashland Ave &amp; Division St"/>
    <n v="210"/>
    <n v="41.8992"/>
    <n v="-87.672200000000004"/>
    <n v="41.903500000000001"/>
    <n v="-87.667699999999996"/>
    <x v="0"/>
  </r>
  <r>
    <s v="388C8DA1A2301472"/>
    <s v="docked_bike"/>
    <d v="2020-01-27T17:55:21"/>
    <d v="2020-01-27T18:05:33"/>
    <n v="7.0833333302289248E-3"/>
    <x v="2"/>
    <s v="Franklin St &amp; Monroe St"/>
    <n v="287"/>
    <s v="Wells St &amp; Walton St"/>
    <n v="46"/>
    <n v="41.880299999999998"/>
    <n v="-87.635199999999998"/>
    <n v="41.899900000000002"/>
    <n v="-87.634399999999999"/>
    <x v="0"/>
  </r>
  <r>
    <s v="497550C5C7B93B21"/>
    <s v="docked_bike"/>
    <d v="2020-01-29T17:01:49"/>
    <d v="2020-01-29T17:05:28"/>
    <n v="2.534722225391306E-3"/>
    <x v="4"/>
    <s v="Orleans St &amp; Hubbard St"/>
    <n v="636"/>
    <s v="Clinton St &amp; Lake St"/>
    <n v="66"/>
    <n v="41.89"/>
    <n v="-87.636600000000001"/>
    <n v="41.885599999999997"/>
    <n v="-87.641800000000003"/>
    <x v="0"/>
  </r>
  <r>
    <s v="30B0F9D7ED39D14B"/>
    <s v="docked_bike"/>
    <d v="2020-01-08T17:14:57"/>
    <d v="2020-01-08T17:23:36"/>
    <n v="6.0069444443797693E-3"/>
    <x v="4"/>
    <s v="Orleans St &amp; Hubbard St"/>
    <n v="636"/>
    <s v="Clinton St &amp; Lake St"/>
    <n v="66"/>
    <n v="41.89"/>
    <n v="-87.636600000000001"/>
    <n v="41.885599999999997"/>
    <n v="-87.641800000000003"/>
    <x v="0"/>
  </r>
  <r>
    <s v="7EA3D5884D97F13D"/>
    <s v="docked_bike"/>
    <d v="2020-01-23T17:03:15"/>
    <d v="2020-01-23T17:06:42"/>
    <n v="2.3958333331393078E-3"/>
    <x v="1"/>
    <s v="Kingsbury St &amp; Kinzie St"/>
    <n v="133"/>
    <s v="Clinton St &amp; Lake St"/>
    <n v="66"/>
    <n v="41.889200000000002"/>
    <n v="-87.638499999999993"/>
    <n v="41.885599999999997"/>
    <n v="-87.641800000000003"/>
    <x v="0"/>
  </r>
  <r>
    <s v="061CFF400AC0390F"/>
    <s v="docked_bike"/>
    <d v="2020-01-19T17:44:55"/>
    <d v="2020-01-19T17:47:36"/>
    <n v="1.8634259249665774E-3"/>
    <x v="5"/>
    <s v="Damen Ave &amp; Pierce Ave"/>
    <n v="69"/>
    <s v="Milwaukee Ave &amp; Wabansia Ave"/>
    <n v="158"/>
    <n v="41.909399999999998"/>
    <n v="-87.677700000000002"/>
    <n v="41.912599999999998"/>
    <n v="-87.681399999999996"/>
    <x v="0"/>
  </r>
  <r>
    <s v="E4929D61909AC9C2"/>
    <s v="docked_bike"/>
    <d v="2020-01-28T18:26:45"/>
    <d v="2020-01-28T18:30:24"/>
    <n v="2.534722225391306E-3"/>
    <x v="0"/>
    <s v="California Ave &amp; Milwaukee Ave"/>
    <n v="123"/>
    <s v="Campbell Ave &amp; Fullerton Ave"/>
    <n v="504"/>
    <n v="41.922699999999999"/>
    <n v="-87.697199999999995"/>
    <n v="41.924599999999998"/>
    <n v="-87.689300000000003"/>
    <x v="0"/>
  </r>
  <r>
    <s v="A25F09DDF23EF383"/>
    <s v="docked_bike"/>
    <d v="2020-01-05T10:17:37"/>
    <d v="2020-01-05T10:21:14"/>
    <n v="2.5115740791079588E-3"/>
    <x v="5"/>
    <s v="Campbell Ave &amp; Fullerton Ave"/>
    <n v="504"/>
    <s v="California Ave &amp; Milwaukee Ave"/>
    <n v="123"/>
    <n v="41.924599999999998"/>
    <n v="-87.689300000000003"/>
    <n v="41.922699999999999"/>
    <n v="-87.697199999999995"/>
    <x v="0"/>
  </r>
  <r>
    <s v="EF259D443C5E9A1B"/>
    <s v="docked_bike"/>
    <d v="2020-01-05T12:10:09"/>
    <d v="2020-01-05T12:13:09"/>
    <n v="2.0833333328482695E-3"/>
    <x v="5"/>
    <s v="California Ave &amp; Milwaukee Ave"/>
    <n v="123"/>
    <s v="Campbell Ave &amp; Fullerton Ave"/>
    <n v="504"/>
    <n v="41.922699999999999"/>
    <n v="-87.697199999999995"/>
    <n v="41.924599999999998"/>
    <n v="-87.689300000000003"/>
    <x v="0"/>
  </r>
  <r>
    <s v="0106E5E21B988A43"/>
    <s v="docked_bike"/>
    <d v="2020-01-09T18:19:54"/>
    <d v="2020-01-09T18:23:18"/>
    <n v="2.3611111100763083E-3"/>
    <x v="1"/>
    <s v="Campbell Ave &amp; Fullerton Ave"/>
    <n v="504"/>
    <s v="California Ave &amp; Milwaukee Ave"/>
    <n v="123"/>
    <n v="41.924599999999998"/>
    <n v="-87.689300000000003"/>
    <n v="41.922699999999999"/>
    <n v="-87.697199999999995"/>
    <x v="0"/>
  </r>
  <r>
    <s v="7D661BBE488663D5"/>
    <s v="docked_bike"/>
    <d v="2020-01-09T19:41:57"/>
    <d v="2020-01-09T19:45:06"/>
    <n v="2.1875000020372681E-3"/>
    <x v="1"/>
    <s v="California Ave &amp; Milwaukee Ave"/>
    <n v="123"/>
    <s v="Campbell Ave &amp; Fullerton Ave"/>
    <n v="504"/>
    <n v="41.922699999999999"/>
    <n v="-87.697199999999995"/>
    <n v="41.924599999999998"/>
    <n v="-87.689300000000003"/>
    <x v="0"/>
  </r>
  <r>
    <s v="040354194113A9C3"/>
    <s v="docked_bike"/>
    <d v="2020-01-27T16:19:41"/>
    <d v="2020-01-27T16:22:47"/>
    <n v="2.1527777789742686E-3"/>
    <x v="2"/>
    <s v="Fairbanks Ct &amp; Grand Ave"/>
    <n v="24"/>
    <s v="Wabash Ave &amp; Grand Ave"/>
    <n v="199"/>
    <n v="41.891800000000003"/>
    <n v="-87.620599999999996"/>
    <n v="41.891500000000001"/>
    <n v="-87.626800000000003"/>
    <x v="0"/>
  </r>
  <r>
    <s v="DE6336F1B0A1A506"/>
    <s v="docked_bike"/>
    <d v="2020-01-27T12:18:38"/>
    <d v="2020-01-27T12:26:50"/>
    <n v="5.694444444088731E-3"/>
    <x v="2"/>
    <s v="Cityfront Plaza Dr &amp; Pioneer Ct"/>
    <n v="196"/>
    <s v="State St &amp; Randolph St"/>
    <n v="44"/>
    <n v="41.890599999999999"/>
    <n v="-87.622100000000003"/>
    <n v="41.884700000000002"/>
    <n v="-87.627700000000004"/>
    <x v="0"/>
  </r>
  <r>
    <s v="2F71EC2900DF4051"/>
    <s v="docked_bike"/>
    <d v="2020-01-26T12:14:27"/>
    <d v="2020-01-26T12:20:47"/>
    <n v="4.3981481430819258E-3"/>
    <x v="5"/>
    <s v="Clark St &amp; Elm St"/>
    <n v="176"/>
    <s v="Ritchie Ct &amp; Banks St"/>
    <n v="180"/>
    <n v="41.902999999999999"/>
    <n v="-87.631299999999996"/>
    <n v="41.9069"/>
    <n v="-87.626199999999997"/>
    <x v="0"/>
  </r>
  <r>
    <s v="7E245E57A55C9FC5"/>
    <s v="docked_bike"/>
    <d v="2020-01-26T15:40:45"/>
    <d v="2020-01-26T15:46:19"/>
    <n v="3.8657407421851531E-3"/>
    <x v="5"/>
    <s v="Ritchie Ct &amp; Banks St"/>
    <n v="180"/>
    <s v="Clark St &amp; Elm St"/>
    <n v="176"/>
    <n v="41.9069"/>
    <n v="-87.626199999999997"/>
    <n v="41.902999999999999"/>
    <n v="-87.631299999999996"/>
    <x v="0"/>
  </r>
  <r>
    <s v="B9A5F6B363B12C6A"/>
    <s v="docked_bike"/>
    <d v="2020-01-09T17:04:15"/>
    <d v="2020-01-09T17:07:38"/>
    <n v="2.3495370332966559E-3"/>
    <x v="1"/>
    <s v="Wabash Ave &amp; Roosevelt Rd"/>
    <n v="59"/>
    <s v="Wabash Ave &amp; 16th St"/>
    <n v="72"/>
    <n v="41.867199999999997"/>
    <n v="-87.626000000000005"/>
    <n v="41.860399999999998"/>
    <n v="-87.625799999999998"/>
    <x v="0"/>
  </r>
  <r>
    <s v="2DB4128E2645E7B3"/>
    <s v="docked_bike"/>
    <d v="2020-01-09T13:16:04"/>
    <d v="2020-01-09T13:19:11"/>
    <n v="2.1643518484779634E-3"/>
    <x v="1"/>
    <s v="Franklin St &amp; Adams St (Temp)"/>
    <n v="286"/>
    <s v="Clark St &amp; Randolph St"/>
    <n v="51"/>
    <n v="41.879399999999997"/>
    <n v="-87.635499999999993"/>
    <n v="41.884599999999999"/>
    <n v="-87.631900000000002"/>
    <x v="0"/>
  </r>
  <r>
    <s v="DF17927A50073469"/>
    <s v="docked_bike"/>
    <d v="2020-01-09T16:50:04"/>
    <d v="2020-01-09T16:59:49"/>
    <n v="6.7708333372138441E-3"/>
    <x v="1"/>
    <s v="Franklin St &amp; Adams St (Temp)"/>
    <n v="286"/>
    <s v="Wabash Ave &amp; Roosevelt Rd"/>
    <n v="59"/>
    <n v="41.879399999999997"/>
    <n v="-87.635499999999993"/>
    <n v="41.867199999999997"/>
    <n v="-87.626000000000005"/>
    <x v="0"/>
  </r>
  <r>
    <s v="AAA17A2C81E6CD6B"/>
    <s v="docked_bike"/>
    <d v="2020-01-09T07:44:14"/>
    <d v="2020-01-09T07:56:29"/>
    <n v="8.5069444467080757E-3"/>
    <x v="1"/>
    <s v="Wabash Ave &amp; 16th St"/>
    <n v="72"/>
    <s v="Franklin St &amp; Jackson Blvd"/>
    <n v="36"/>
    <n v="41.860399999999998"/>
    <n v="-87.625799999999998"/>
    <n v="41.877699999999997"/>
    <n v="-87.635300000000001"/>
    <x v="0"/>
  </r>
  <r>
    <s v="5E3AB27A1F9134EA"/>
    <s v="docked_bike"/>
    <d v="2020-01-09T15:29:45"/>
    <d v="2020-01-09T15:32:23"/>
    <n v="1.8287037019035779E-3"/>
    <x v="1"/>
    <s v="Canal St &amp; Madison St"/>
    <n v="174"/>
    <s v="Franklin St &amp; Adams St (Temp)"/>
    <n v="286"/>
    <n v="41.882100000000001"/>
    <n v="-87.639799999999994"/>
    <n v="41.879399999999997"/>
    <n v="-87.635499999999993"/>
    <x v="0"/>
  </r>
  <r>
    <s v="2834A95F3BB62EB3"/>
    <s v="docked_bike"/>
    <d v="2020-01-15T16:54:37"/>
    <d v="2020-01-15T16:57:33"/>
    <n v="2.0370370330056176E-3"/>
    <x v="4"/>
    <s v="Wabash Ave &amp; Roosevelt Rd"/>
    <n v="59"/>
    <s v="Wabash Ave &amp; 16th St"/>
    <n v="72"/>
    <n v="41.867199999999997"/>
    <n v="-87.626000000000005"/>
    <n v="41.860399999999998"/>
    <n v="-87.625799999999998"/>
    <x v="0"/>
  </r>
  <r>
    <s v="433E49D08323C54B"/>
    <s v="docked_bike"/>
    <d v="2020-01-15T16:40:00"/>
    <d v="2020-01-15T16:47:27"/>
    <n v="5.173611112695653E-3"/>
    <x v="4"/>
    <s v="Franklin St &amp; Jackson Blvd"/>
    <n v="36"/>
    <s v="Wabash Ave &amp; Roosevelt Rd"/>
    <n v="59"/>
    <n v="41.877699999999997"/>
    <n v="-87.635300000000001"/>
    <n v="41.867199999999997"/>
    <n v="-87.626000000000005"/>
    <x v="0"/>
  </r>
  <r>
    <s v="4D8009B748FAA71D"/>
    <s v="docked_bike"/>
    <d v="2020-01-15T02:24:09"/>
    <d v="2020-01-15T02:26:39"/>
    <n v="1.7361111094942316E-3"/>
    <x v="4"/>
    <s v="Daley Center Plaza"/>
    <n v="81"/>
    <s v="Dearborn St &amp; Adams St"/>
    <n v="37"/>
    <n v="41.8842"/>
    <n v="-87.629599999999996"/>
    <n v="41.879399999999997"/>
    <n v="-87.629800000000003"/>
    <x v="0"/>
  </r>
  <r>
    <s v="C5B18B4F2C3A47C2"/>
    <s v="docked_bike"/>
    <d v="2020-01-20T12:03:34"/>
    <d v="2020-01-20T12:07:16"/>
    <n v="2.5694444484543055E-3"/>
    <x v="2"/>
    <s v="Larrabee St &amp; Kingsbury St"/>
    <n v="48"/>
    <s v="Sedgwick St &amp; Huron St"/>
    <n v="111"/>
    <n v="41.897799999999997"/>
    <n v="-87.642899999999997"/>
    <n v="41.8947"/>
    <n v="-87.638400000000004"/>
    <x v="0"/>
  </r>
  <r>
    <s v="DC962E22279041EA"/>
    <s v="docked_bike"/>
    <d v="2020-01-20T13:13:51"/>
    <d v="2020-01-20T13:17:05"/>
    <n v="2.2453703713836148E-3"/>
    <x v="2"/>
    <s v="Sedgwick St &amp; Huron St"/>
    <n v="111"/>
    <s v="Larrabee St &amp; Kingsbury St"/>
    <n v="48"/>
    <n v="41.8947"/>
    <n v="-87.638400000000004"/>
    <n v="41.897799999999997"/>
    <n v="-87.642899999999997"/>
    <x v="0"/>
  </r>
  <r>
    <s v="B0122EFECA3BECA8"/>
    <s v="docked_bike"/>
    <d v="2020-01-20T17:01:59"/>
    <d v="2020-01-20T17:08:14"/>
    <n v="4.3402777810115367E-3"/>
    <x v="2"/>
    <s v="Michigan Ave &amp; Madison St"/>
    <n v="197"/>
    <s v="Wells St &amp; Hubbard St"/>
    <n v="212"/>
    <n v="41.882100000000001"/>
    <n v="-87.625100000000003"/>
    <n v="41.889899999999997"/>
    <n v="-87.634299999999996"/>
    <x v="0"/>
  </r>
  <r>
    <s v="B4B532305976E103"/>
    <s v="docked_bike"/>
    <d v="2020-01-20T08:31:13"/>
    <d v="2020-01-20T08:38:26"/>
    <n v="5.0115740741603076E-3"/>
    <x v="2"/>
    <s v="Orleans St &amp; Merchandise Mart Plaza"/>
    <n v="100"/>
    <s v="Michigan Ave &amp; Madison St"/>
    <n v="197"/>
    <n v="41.888199999999998"/>
    <n v="-87.636399999999995"/>
    <n v="41.882100000000001"/>
    <n v="-87.625100000000003"/>
    <x v="0"/>
  </r>
  <r>
    <s v="13B48D16D763CBC9"/>
    <s v="docked_bike"/>
    <d v="2020-01-08T08:55:28"/>
    <d v="2020-01-08T09:02:28"/>
    <n v="4.8611111124046147E-3"/>
    <x v="4"/>
    <s v="Orleans St &amp; Hubbard St"/>
    <n v="636"/>
    <s v="Michigan Ave &amp; Madison St"/>
    <n v="197"/>
    <n v="41.89"/>
    <n v="-87.636600000000001"/>
    <n v="41.882100000000001"/>
    <n v="-87.625100000000003"/>
    <x v="0"/>
  </r>
  <r>
    <s v="1DE2238B8F991A34"/>
    <s v="docked_bike"/>
    <d v="2020-01-21T14:01:46"/>
    <d v="2020-01-21T14:07:39"/>
    <n v="4.0856481500668451E-3"/>
    <x v="0"/>
    <s v="Canal St &amp; Taylor St"/>
    <n v="414"/>
    <s v="Wells St &amp; Polk St"/>
    <n v="175"/>
    <n v="41.8703"/>
    <n v="-87.639499999999998"/>
    <n v="41.872599999999998"/>
    <n v="-87.633499999999998"/>
    <x v="0"/>
  </r>
  <r>
    <s v="B95415AA2552CA19"/>
    <s v="docked_bike"/>
    <d v="2020-01-22T11:00:50"/>
    <d v="2020-01-22T11:19:58"/>
    <n v="1.3287037036207039E-2"/>
    <x v="4"/>
    <s v="Clinton St &amp; Tilden St"/>
    <n v="68"/>
    <s v="Ashland Ave &amp; Grand Ave"/>
    <n v="277"/>
    <n v="41.875900000000001"/>
    <n v="-87.640799999999999"/>
    <n v="41.891100000000002"/>
    <n v="-87.666600000000003"/>
    <x v="0"/>
  </r>
  <r>
    <s v="5EC8A7A77A41F646"/>
    <s v="docked_bike"/>
    <d v="2020-01-22T10:55:59"/>
    <d v="2020-01-22T11:00:35"/>
    <n v="3.1944444490363821E-3"/>
    <x v="4"/>
    <s v="Wells St &amp; Polk St"/>
    <n v="175"/>
    <s v="Clinton St &amp; Tilden St"/>
    <n v="68"/>
    <n v="41.872599999999998"/>
    <n v="-87.633499999999998"/>
    <n v="41.875900000000001"/>
    <n v="-87.640799999999999"/>
    <x v="0"/>
  </r>
  <r>
    <s v="8E12A283F5F59042"/>
    <s v="docked_bike"/>
    <d v="2020-01-31T16:29:19"/>
    <d v="2020-01-31T16:52:54"/>
    <n v="1.6377314816054422E-2"/>
    <x v="3"/>
    <s v="Wells St &amp; Polk St"/>
    <n v="175"/>
    <s v="Ashland Ave &amp; Grand Ave"/>
    <n v="277"/>
    <n v="41.872599999999998"/>
    <n v="-87.633499999999998"/>
    <n v="41.891100000000002"/>
    <n v="-87.666600000000003"/>
    <x v="0"/>
  </r>
  <r>
    <s v="A2D8EFA2BA265C92"/>
    <s v="docked_bike"/>
    <d v="2020-01-28T19:02:35"/>
    <d v="2020-01-28T19:07:46"/>
    <n v="3.5995370344608091E-3"/>
    <x v="0"/>
    <s v="Sheffield Ave &amp; Fullerton Ave"/>
    <n v="67"/>
    <s v="Southport Ave &amp; Wrightwood Ave"/>
    <n v="190"/>
    <n v="41.925600000000003"/>
    <n v="-87.653700000000001"/>
    <n v="41.928800000000003"/>
    <n v="-87.663899999999998"/>
    <x v="0"/>
  </r>
  <r>
    <s v="F5613A15AFB8C556"/>
    <s v="docked_bike"/>
    <d v="2020-01-27T16:03:27"/>
    <d v="2020-01-27T16:23:55"/>
    <n v="1.4212962967576459E-2"/>
    <x v="2"/>
    <s v="Damen Ave &amp; Clybourn Ave"/>
    <n v="163"/>
    <s v="Damen Ave &amp; Foster Ave"/>
    <n v="464"/>
    <n v="41.931899999999999"/>
    <n v="-87.677899999999994"/>
    <n v="41.9756"/>
    <n v="-87.679500000000004"/>
    <x v="0"/>
  </r>
  <r>
    <s v="34053BAB0C14A41F"/>
    <s v="docked_bike"/>
    <d v="2020-01-22T17:44:27"/>
    <d v="2020-01-22T17:55:19"/>
    <n v="7.546296292275656E-3"/>
    <x v="4"/>
    <s v="Daley Center Plaza"/>
    <n v="81"/>
    <s v="Fairbanks Ct &amp; Grand Ave"/>
    <n v="24"/>
    <n v="41.8842"/>
    <n v="-87.629599999999996"/>
    <n v="41.891800000000003"/>
    <n v="-87.620599999999996"/>
    <x v="0"/>
  </r>
  <r>
    <s v="177FD07E594EF657"/>
    <s v="docked_bike"/>
    <d v="2020-01-10T09:25:22"/>
    <d v="2020-01-10T09:33:41"/>
    <n v="5.7754629597184248E-3"/>
    <x v="3"/>
    <s v="Fairbanks Ct &amp; Grand Ave"/>
    <n v="24"/>
    <s v="Clark St &amp; Lake St"/>
    <n v="38"/>
    <n v="41.891800000000003"/>
    <n v="-87.620599999999996"/>
    <n v="41.886000000000003"/>
    <n v="-87.630899999999997"/>
    <x v="0"/>
  </r>
  <r>
    <s v="E71895AADDBC89F4"/>
    <s v="docked_bike"/>
    <d v="2020-01-10T17:24:42"/>
    <d v="2020-01-10T17:35:35"/>
    <n v="7.5578703690553084E-3"/>
    <x v="3"/>
    <s v="Clark St &amp; Lake St"/>
    <n v="38"/>
    <s v="Fairbanks Ct &amp; Grand Ave"/>
    <n v="24"/>
    <n v="41.886000000000003"/>
    <n v="-87.630899999999997"/>
    <n v="41.891800000000003"/>
    <n v="-87.620599999999996"/>
    <x v="0"/>
  </r>
  <r>
    <s v="92297FF3105C693C"/>
    <s v="docked_bike"/>
    <d v="2020-01-31T13:27:21"/>
    <d v="2020-01-31T13:45:29"/>
    <n v="1.2592592596774921E-2"/>
    <x v="3"/>
    <s v="Dearborn St &amp; Adams St"/>
    <n v="37"/>
    <s v="Lake Shore Dr &amp; Ohio St"/>
    <n v="99"/>
    <n v="41.879399999999997"/>
    <n v="-87.629800000000003"/>
    <n v="41.892600000000002"/>
    <n v="-87.614500000000007"/>
    <x v="1"/>
  </r>
  <r>
    <s v="09DDDE3B6BE27EA5"/>
    <s v="docked_bike"/>
    <d v="2020-01-31T13:27:22"/>
    <d v="2020-01-31T13:45:31"/>
    <n v="1.2604166666278616E-2"/>
    <x v="3"/>
    <s v="Dearborn St &amp; Adams St"/>
    <n v="37"/>
    <s v="Lake Shore Dr &amp; Ohio St"/>
    <n v="99"/>
    <n v="41.879399999999997"/>
    <n v="-87.629800000000003"/>
    <n v="41.892600000000002"/>
    <n v="-87.614500000000007"/>
    <x v="1"/>
  </r>
  <r>
    <s v="77639BAB4A9C8005"/>
    <s v="docked_bike"/>
    <d v="2020-01-16T13:27:15"/>
    <d v="2020-01-16T13:36:27"/>
    <n v="6.3888888907968067E-3"/>
    <x v="1"/>
    <s v="Morgan St &amp; Polk St"/>
    <n v="241"/>
    <s v="Wolcott Ave &amp; Polk St"/>
    <n v="342"/>
    <n v="41.871699999999997"/>
    <n v="-87.650999999999996"/>
    <n v="41.871299999999998"/>
    <n v="-87.673699999999997"/>
    <x v="0"/>
  </r>
  <r>
    <s v="F4AB108440842A3A"/>
    <s v="docked_bike"/>
    <d v="2020-01-28T21:31:03"/>
    <d v="2020-01-28T21:41:52"/>
    <n v="7.5115740764886141E-3"/>
    <x v="0"/>
    <s v="Clark St &amp; Lincoln Ave"/>
    <n v="141"/>
    <s v="Sheffield Ave &amp; Fullerton Ave"/>
    <n v="67"/>
    <n v="41.915700000000001"/>
    <n v="-87.634600000000006"/>
    <n v="41.925600000000003"/>
    <n v="-87.653700000000001"/>
    <x v="0"/>
  </r>
  <r>
    <s v="9086240388A0A5F9"/>
    <s v="docked_bike"/>
    <d v="2020-01-07T19:33:41"/>
    <d v="2020-01-07T19:44:42"/>
    <n v="7.6504629614646547E-3"/>
    <x v="0"/>
    <s v="Aberdeen St &amp; Jackson Blvd"/>
    <n v="21"/>
    <s v="Halsted St &amp; Roosevelt Rd"/>
    <n v="55"/>
    <n v="41.877699999999997"/>
    <n v="-87.654799999999994"/>
    <n v="41.8673"/>
    <n v="-87.648600000000002"/>
    <x v="0"/>
  </r>
  <r>
    <s v="F7400C3357FF4BCB"/>
    <s v="docked_bike"/>
    <d v="2020-01-08T17:02:02"/>
    <d v="2020-01-08T17:06:09"/>
    <n v="2.8587962951860391E-3"/>
    <x v="4"/>
    <s v="900 W Harrison St"/>
    <n v="109"/>
    <s v="Halsted St &amp; Roosevelt Rd"/>
    <n v="55"/>
    <n v="41.8748"/>
    <n v="-87.649799999999999"/>
    <n v="41.8673"/>
    <n v="-87.648600000000002"/>
    <x v="0"/>
  </r>
  <r>
    <s v="2D47AA9980547FC9"/>
    <s v="docked_bike"/>
    <d v="2020-01-13T08:13:45"/>
    <d v="2020-01-13T08:25:18"/>
    <n v="8.0208333311020397E-3"/>
    <x v="2"/>
    <s v="Sedgwick St &amp; Huron St"/>
    <n v="111"/>
    <s v="Franklin St &amp; Monroe St"/>
    <n v="287"/>
    <n v="41.8947"/>
    <n v="-87.638400000000004"/>
    <n v="41.880299999999998"/>
    <n v="-87.635199999999998"/>
    <x v="0"/>
  </r>
  <r>
    <s v="BB49D02C827A0FC6"/>
    <s v="docked_bike"/>
    <d v="2020-01-13T17:21:41"/>
    <d v="2020-01-13T17:29:22"/>
    <n v="5.3356481439550407E-3"/>
    <x v="2"/>
    <s v="Franklin St &amp; Monroe St"/>
    <n v="287"/>
    <s v="Kingsbury St &amp; Erie St"/>
    <n v="74"/>
    <n v="41.880299999999998"/>
    <n v="-87.635199999999998"/>
    <n v="41.893799999999999"/>
    <n v="-87.6417"/>
    <x v="0"/>
  </r>
  <r>
    <s v="BE8B42030D9D15D5"/>
    <s v="docked_bike"/>
    <d v="2020-01-09T06:11:19"/>
    <d v="2020-01-09T06:26:49"/>
    <n v="1.0763888887595385E-2"/>
    <x v="1"/>
    <s v="Clinton St &amp; Washington Blvd"/>
    <n v="91"/>
    <s v="Paulina St &amp; Flournoy St"/>
    <n v="383"/>
    <n v="41.883400000000002"/>
    <n v="-87.641199999999998"/>
    <n v="41.872999999999998"/>
    <n v="-87.6691"/>
    <x v="0"/>
  </r>
  <r>
    <s v="908FE26B81EEA2C7"/>
    <s v="docked_bike"/>
    <d v="2020-01-02T09:23:35"/>
    <d v="2020-01-02T09:32:20"/>
    <n v="6.0763888905057684E-3"/>
    <x v="1"/>
    <s v="Fairbanks Ct &amp; Grand Ave"/>
    <n v="24"/>
    <s v="Clark St &amp; Lake St"/>
    <n v="38"/>
    <n v="41.891800000000003"/>
    <n v="-87.620599999999996"/>
    <n v="41.886000000000003"/>
    <n v="-87.630899999999997"/>
    <x v="0"/>
  </r>
  <r>
    <s v="9CDD3594493B900E"/>
    <s v="docked_bike"/>
    <d v="2020-01-02T16:54:39"/>
    <d v="2020-01-02T17:04:34"/>
    <n v="6.8865740759065375E-3"/>
    <x v="1"/>
    <s v="Clark St &amp; Lake St"/>
    <n v="38"/>
    <s v="Fairbanks Ct &amp; Grand Ave"/>
    <n v="24"/>
    <n v="41.886000000000003"/>
    <n v="-87.630899999999997"/>
    <n v="41.891800000000003"/>
    <n v="-87.620599999999996"/>
    <x v="0"/>
  </r>
  <r>
    <s v="D932CBE3A42BB199"/>
    <s v="docked_bike"/>
    <d v="2020-01-28T12:10:33"/>
    <d v="2020-01-28T12:17:13"/>
    <n v="4.6296296277432702E-3"/>
    <x v="0"/>
    <s v="Clark St &amp; Lake St"/>
    <n v="38"/>
    <s v="Fairbanks Ct &amp; Grand Ave"/>
    <n v="24"/>
    <n v="41.886000000000003"/>
    <n v="-87.630899999999997"/>
    <n v="41.891800000000003"/>
    <n v="-87.620599999999996"/>
    <x v="0"/>
  </r>
  <r>
    <s v="5596C73CFF6B3788"/>
    <s v="docked_bike"/>
    <d v="2020-01-29T09:30:59"/>
    <d v="2020-01-29T09:37:42"/>
    <n v="4.6643518508062698E-3"/>
    <x v="4"/>
    <s v="Fairbanks Ct &amp; Grand Ave"/>
    <n v="24"/>
    <s v="Clark St &amp; Lake St"/>
    <n v="38"/>
    <n v="41.891800000000003"/>
    <n v="-87.620599999999996"/>
    <n v="41.886000000000003"/>
    <n v="-87.630899999999997"/>
    <x v="0"/>
  </r>
  <r>
    <s v="2EF30F396548386A"/>
    <s v="docked_bike"/>
    <d v="2020-01-15T17:18:59"/>
    <d v="2020-01-15T17:29:13"/>
    <n v="7.1064814837882295E-3"/>
    <x v="4"/>
    <s v="Clark St &amp; Lake St"/>
    <n v="38"/>
    <s v="Fairbanks Ct &amp; Grand Ave"/>
    <n v="24"/>
    <n v="41.886000000000003"/>
    <n v="-87.630899999999997"/>
    <n v="41.891800000000003"/>
    <n v="-87.620599999999996"/>
    <x v="0"/>
  </r>
  <r>
    <s v="AB744F67C3E6B679"/>
    <s v="docked_bike"/>
    <d v="2020-01-07T07:22:30"/>
    <d v="2020-01-07T07:31:12"/>
    <n v="6.0416666674427688E-3"/>
    <x v="0"/>
    <s v="Canal St &amp; Adams St"/>
    <n v="192"/>
    <s v="Rush St &amp; Hubbard St"/>
    <n v="125"/>
    <n v="41.879300000000001"/>
    <n v="-87.639899999999997"/>
    <n v="41.8902"/>
    <n v="-87.626199999999997"/>
    <x v="0"/>
  </r>
  <r>
    <s v="053317741841211F"/>
    <s v="docked_bike"/>
    <d v="2020-01-07T15:55:57"/>
    <d v="2020-01-07T16:06:14"/>
    <n v="7.1412036995752715E-3"/>
    <x v="0"/>
    <s v="Rush St &amp; Hubbard St"/>
    <n v="125"/>
    <s v="Canal St &amp; Adams St"/>
    <n v="192"/>
    <n v="41.8902"/>
    <n v="-87.626199999999997"/>
    <n v="41.879300000000001"/>
    <n v="-87.639899999999997"/>
    <x v="0"/>
  </r>
  <r>
    <s v="FD10850D773A6D1B"/>
    <s v="docked_bike"/>
    <d v="2020-01-15T07:20:22"/>
    <d v="2020-01-15T07:28:43"/>
    <n v="5.7986111132777296E-3"/>
    <x v="4"/>
    <s v="Canal St &amp; Adams St"/>
    <n v="192"/>
    <s v="Rush St &amp; Hubbard St"/>
    <n v="125"/>
    <n v="41.879300000000001"/>
    <n v="-87.639899999999997"/>
    <n v="41.8902"/>
    <n v="-87.626199999999997"/>
    <x v="0"/>
  </r>
  <r>
    <s v="10C9DB8C17D1BFE1"/>
    <s v="docked_bike"/>
    <d v="2020-01-13T18:17:14"/>
    <d v="2020-01-13T18:19:37"/>
    <n v="1.6550925865885802E-3"/>
    <x v="2"/>
    <s v="Bissell St &amp; Armitage Ave"/>
    <n v="113"/>
    <s v="Halsted St &amp; Dickens Ave"/>
    <n v="225"/>
    <n v="41.918399999999998"/>
    <n v="-87.652199999999993"/>
    <n v="41.919899999999998"/>
    <n v="-87.648799999999994"/>
    <x v="0"/>
  </r>
  <r>
    <s v="8493BED248EF7140"/>
    <s v="docked_bike"/>
    <d v="2020-01-14T15:36:52"/>
    <d v="2020-01-14T15:51:48"/>
    <n v="1.0370370371674653E-2"/>
    <x v="0"/>
    <s v="Wells St &amp; Walton St"/>
    <n v="46"/>
    <s v="Clifton Ave &amp; Armitage Ave"/>
    <n v="223"/>
    <n v="41.899900000000002"/>
    <n v="-87.634399999999999"/>
    <n v="41.918199999999999"/>
    <n v="-87.656899999999993"/>
    <x v="0"/>
  </r>
  <r>
    <s v="0E81C8994868D1E7"/>
    <s v="docked_bike"/>
    <d v="2020-01-27T16:54:23"/>
    <d v="2020-01-27T17:06:17"/>
    <n v="8.2638888852670789E-3"/>
    <x v="2"/>
    <s v="Franklin St &amp; Jackson Blvd"/>
    <n v="36"/>
    <s v="Orleans St &amp; Chestnut St (NEXT Apts)"/>
    <n v="620"/>
    <n v="41.877699999999997"/>
    <n v="-87.635300000000001"/>
    <n v="41.898200000000003"/>
    <n v="-87.637500000000003"/>
    <x v="0"/>
  </r>
  <r>
    <s v="0A5CDBE7C3705020"/>
    <s v="docked_bike"/>
    <d v="2020-01-06T06:52:57"/>
    <d v="2020-01-06T06:54:41"/>
    <n v="1.2037037013215013E-3"/>
    <x v="2"/>
    <s v="Halsted St &amp; Dickens Ave"/>
    <n v="225"/>
    <s v="Bissell St &amp; Armitage Ave"/>
    <n v="113"/>
    <n v="41.919899999999998"/>
    <n v="-87.648799999999994"/>
    <n v="41.918399999999998"/>
    <n v="-87.652199999999993"/>
    <x v="0"/>
  </r>
  <r>
    <s v="47AF85804738A078"/>
    <s v="docked_bike"/>
    <d v="2020-01-05T19:22:05"/>
    <d v="2020-01-05T19:28:10"/>
    <n v="4.2245370350428857E-3"/>
    <x v="5"/>
    <s v="Ogden Ave &amp; Chicago Ave"/>
    <n v="54"/>
    <s v="Orleans St &amp; Chestnut St (NEXT Apts)"/>
    <n v="620"/>
    <n v="41.8964"/>
    <n v="-87.6541"/>
    <n v="41.898200000000003"/>
    <n v="-87.637500000000003"/>
    <x v="0"/>
  </r>
  <r>
    <s v="340EC6A82FFEC414"/>
    <s v="docked_bike"/>
    <d v="2020-01-09T08:26:51"/>
    <d v="2020-01-09T08:29:59"/>
    <n v="2.1759259252576157E-3"/>
    <x v="1"/>
    <s v="Morgan St &amp; Polk St"/>
    <n v="241"/>
    <s v="Halsted St &amp; Polk St"/>
    <n v="108"/>
    <n v="41.871699999999997"/>
    <n v="-87.650999999999996"/>
    <n v="41.8718"/>
    <n v="-87.646600000000007"/>
    <x v="0"/>
  </r>
  <r>
    <s v="6A70EAF21F45E7C4"/>
    <s v="docked_bike"/>
    <d v="2020-01-09T09:07:32"/>
    <d v="2020-01-09T09:10:29"/>
    <n v="2.0486111097852699E-3"/>
    <x v="1"/>
    <s v="Halsted St &amp; Polk St"/>
    <n v="108"/>
    <s v="Morgan St &amp; Polk St"/>
    <n v="241"/>
    <n v="41.8718"/>
    <n v="-87.646600000000007"/>
    <n v="41.871699999999997"/>
    <n v="-87.650999999999996"/>
    <x v="0"/>
  </r>
  <r>
    <s v="739B71F5B3303602"/>
    <s v="docked_bike"/>
    <d v="2020-01-01T21:06:52"/>
    <d v="2020-01-01T22:13:59"/>
    <n v="4.6608796292275656E-2"/>
    <x v="4"/>
    <s v="Stetson Ave &amp; South Water St"/>
    <n v="264"/>
    <s v="Stetson Ave &amp; South Water St"/>
    <n v="264"/>
    <n v="41.886800000000001"/>
    <n v="-87.622299999999996"/>
    <n v="41.886800000000001"/>
    <n v="-87.622299999999996"/>
    <x v="1"/>
  </r>
  <r>
    <s v="25EE72816799DAC8"/>
    <s v="docked_bike"/>
    <d v="2020-01-28T16:48:35"/>
    <d v="2020-01-28T17:04:31"/>
    <n v="1.1064814818382729E-2"/>
    <x v="0"/>
    <s v="Wilton Ave &amp; Belmont Ave"/>
    <n v="117"/>
    <s v="Broadway &amp; Waveland Ave"/>
    <n v="304"/>
    <n v="41.940199999999997"/>
    <n v="-87.653000000000006"/>
    <n v="41.949100000000001"/>
    <n v="-87.648600000000002"/>
    <x v="1"/>
  </r>
  <r>
    <s v="7D959C1D898E770B"/>
    <s v="docked_bike"/>
    <d v="2020-01-02T17:18:29"/>
    <d v="2020-01-02T17:38:25"/>
    <n v="1.3842592597939074E-2"/>
    <x v="1"/>
    <s v="Clinton St &amp; Lake St"/>
    <n v="66"/>
    <s v="Damen Ave &amp; Thomas St (Augusta Blvd)"/>
    <n v="183"/>
    <n v="41.885599999999997"/>
    <n v="-87.641800000000003"/>
    <n v="41.901299999999999"/>
    <n v="-87.677400000000006"/>
    <x v="0"/>
  </r>
  <r>
    <s v="5C98A751FD7B25F2"/>
    <s v="docked_bike"/>
    <d v="2020-01-15T16:24:30"/>
    <d v="2020-01-15T16:32:58"/>
    <n v="5.8796296289074235E-3"/>
    <x v="4"/>
    <s v="Michigan Ave &amp; Oak St"/>
    <n v="85"/>
    <s v="Clark St &amp; Lincoln Ave"/>
    <n v="141"/>
    <n v="41.901000000000003"/>
    <n v="-87.623800000000003"/>
    <n v="41.915700000000001"/>
    <n v="-87.634600000000006"/>
    <x v="0"/>
  </r>
  <r>
    <s v="021D6CAEDE481EF0"/>
    <s v="docked_bike"/>
    <d v="2020-01-16T17:22:12"/>
    <d v="2020-01-16T17:31:59"/>
    <n v="6.7939814834971912E-3"/>
    <x v="1"/>
    <s v="Franklin St &amp; Monroe St"/>
    <n v="287"/>
    <s v="Kingsbury St &amp; Erie St"/>
    <n v="74"/>
    <n v="41.880299999999998"/>
    <n v="-87.635199999999998"/>
    <n v="41.893799999999999"/>
    <n v="-87.6417"/>
    <x v="0"/>
  </r>
  <r>
    <s v="D710AFFF1E78863F"/>
    <s v="docked_bike"/>
    <d v="2020-01-22T08:14:49"/>
    <d v="2020-01-22T08:29:24"/>
    <n v="1.0127314817509614E-2"/>
    <x v="4"/>
    <s v="Sedgwick St &amp; Huron St"/>
    <n v="111"/>
    <s v="Franklin St &amp; Monroe St"/>
    <n v="287"/>
    <n v="41.8947"/>
    <n v="-87.638400000000004"/>
    <n v="41.880299999999998"/>
    <n v="-87.635199999999998"/>
    <x v="0"/>
  </r>
  <r>
    <s v="0D4528C92005954A"/>
    <s v="docked_bike"/>
    <d v="2020-01-03T17:28:01"/>
    <d v="2020-01-03T17:36:04"/>
    <n v="5.5902777748997323E-3"/>
    <x v="3"/>
    <s v="Franklin St &amp; Monroe St"/>
    <n v="287"/>
    <s v="Kingsbury St &amp; Erie St"/>
    <n v="74"/>
    <n v="41.880299999999998"/>
    <n v="-87.635199999999998"/>
    <n v="41.893799999999999"/>
    <n v="-87.6417"/>
    <x v="0"/>
  </r>
  <r>
    <s v="715BC671F2493E6E"/>
    <s v="docked_bike"/>
    <d v="2020-01-16T18:22:02"/>
    <d v="2020-01-16T18:29:48"/>
    <n v="5.393518520577345E-3"/>
    <x v="1"/>
    <s v="Larrabee St &amp; Kingsbury St"/>
    <n v="48"/>
    <s v="Larrabee St &amp; Menomonee St"/>
    <n v="28"/>
    <n v="41.897799999999997"/>
    <n v="-87.642899999999997"/>
    <n v="41.914700000000003"/>
    <n v="-87.643299999999996"/>
    <x v="0"/>
  </r>
  <r>
    <s v="75C278F1CFABD752"/>
    <s v="docked_bike"/>
    <d v="2020-01-12T17:03:50"/>
    <d v="2020-01-12T17:24:57"/>
    <n v="1.4664351852843538E-2"/>
    <x v="5"/>
    <s v="Larrabee St &amp; Kingsbury St"/>
    <n v="48"/>
    <s v="Damen Ave &amp; Madison St"/>
    <n v="215"/>
    <n v="41.897799999999997"/>
    <n v="-87.642899999999997"/>
    <n v="41.881399999999999"/>
    <n v="-87.674899999999994"/>
    <x v="0"/>
  </r>
  <r>
    <s v="2F2E41A8284C4B41"/>
    <s v="docked_bike"/>
    <d v="2020-01-29T17:07:18"/>
    <d v="2020-01-29T17:16:37"/>
    <n v="6.4699074064265005E-3"/>
    <x v="4"/>
    <s v="Western Ave &amp; Winnebago Ave"/>
    <n v="116"/>
    <s v="Spaulding Ave &amp; Armitage Ave"/>
    <n v="506"/>
    <n v="41.915500000000002"/>
    <n v="-87.686999999999998"/>
    <n v="41.917099999999998"/>
    <n v="-87.7102"/>
    <x v="0"/>
  </r>
  <r>
    <s v="728F8B4595028FC5"/>
    <s v="docked_bike"/>
    <d v="2020-01-31T16:41:42"/>
    <d v="2020-01-31T16:55:37"/>
    <n v="9.6643518481869251E-3"/>
    <x v="3"/>
    <s v="State St &amp; Randolph St"/>
    <n v="44"/>
    <s v="Lake Shore Dr &amp; North Blvd"/>
    <n v="268"/>
    <n v="41.884700000000002"/>
    <n v="-87.627700000000004"/>
    <n v="41.911700000000003"/>
    <n v="-87.626800000000003"/>
    <x v="0"/>
  </r>
  <r>
    <s v="0671B9423A578483"/>
    <s v="docked_bike"/>
    <d v="2020-01-02T13:36:48"/>
    <d v="2020-01-02T14:09:53"/>
    <n v="2.2974537037953269E-2"/>
    <x v="1"/>
    <s v="Lake Park Ave &amp; 47th St"/>
    <n v="267"/>
    <s v="Lake Shore Dr &amp; Ohio St"/>
    <n v="99"/>
    <n v="41.809399999999997"/>
    <n v="-87.591899999999995"/>
    <n v="41.892600000000002"/>
    <n v="-87.614500000000007"/>
    <x v="1"/>
  </r>
  <r>
    <s v="99F58FA12ED6E754"/>
    <s v="docked_bike"/>
    <d v="2020-01-29T16:12:11"/>
    <d v="2020-01-29T16:14:01"/>
    <n v="1.2731481474475004E-3"/>
    <x v="4"/>
    <s v="Wells St &amp; Huron St"/>
    <n v="53"/>
    <s v="Dearborn St &amp; Erie St"/>
    <n v="110"/>
    <n v="41.8947"/>
    <n v="-87.634399999999999"/>
    <n v="41.893999999999998"/>
    <n v="-87.629300000000001"/>
    <x v="0"/>
  </r>
  <r>
    <s v="53E8ED3AEF275D33"/>
    <s v="docked_bike"/>
    <d v="2020-01-29T06:18:52"/>
    <d v="2020-01-29T06:23:26"/>
    <n v="3.1712962954770774E-3"/>
    <x v="4"/>
    <s v="Rush St &amp; Superior St"/>
    <n v="161"/>
    <s v="Wells St &amp; Huron St"/>
    <n v="53"/>
    <n v="41.895800000000001"/>
    <n v="-87.625900000000001"/>
    <n v="41.8947"/>
    <n v="-87.634399999999999"/>
    <x v="0"/>
  </r>
  <r>
    <s v="0C0D82DA734BB919"/>
    <s v="docked_bike"/>
    <d v="2020-01-29T16:52:56"/>
    <d v="2020-01-29T16:57:27"/>
    <n v="3.1365740796900354E-3"/>
    <x v="4"/>
    <s v="Pine Grove Ave &amp; Irving Park Rd"/>
    <n v="254"/>
    <s v="Sheridan Rd &amp; Montrose Ave"/>
    <n v="231"/>
    <n v="41.9544"/>
    <n v="-87.647999999999996"/>
    <n v="41.9617"/>
    <n v="-87.654600000000002"/>
    <x v="0"/>
  </r>
  <r>
    <s v="29D284021614F45C"/>
    <s v="docked_bike"/>
    <d v="2020-01-29T11:44:02"/>
    <d v="2020-01-29T11:47:31"/>
    <n v="2.4189814866986126E-3"/>
    <x v="4"/>
    <s v="Dearborn St &amp; Adams St"/>
    <n v="37"/>
    <s v="LaSalle St &amp; Washington St"/>
    <n v="98"/>
    <n v="41.879399999999997"/>
    <n v="-87.629800000000003"/>
    <n v="41.8827"/>
    <n v="-87.632499999999993"/>
    <x v="0"/>
  </r>
  <r>
    <s v="E279122C3642054D"/>
    <s v="docked_bike"/>
    <d v="2020-01-15T13:05:15"/>
    <d v="2020-01-15T13:08:35"/>
    <n v="2.3148148175096139E-3"/>
    <x v="4"/>
    <s v="Dearborn St &amp; Adams St"/>
    <n v="37"/>
    <s v="Daley Center Plaza"/>
    <n v="81"/>
    <n v="41.879399999999997"/>
    <n v="-87.629800000000003"/>
    <n v="41.8842"/>
    <n v="-87.629599999999996"/>
    <x v="0"/>
  </r>
  <r>
    <s v="E4389CEB26813741"/>
    <s v="docked_bike"/>
    <d v="2020-01-15T11:40:50"/>
    <d v="2020-01-15T11:48:37"/>
    <n v="5.4050925900810398E-3"/>
    <x v="4"/>
    <s v="Wells St &amp; Huron St"/>
    <n v="53"/>
    <s v="Clark St &amp; Randolph St"/>
    <n v="51"/>
    <n v="41.8947"/>
    <n v="-87.634399999999999"/>
    <n v="41.884599999999999"/>
    <n v="-87.631900000000002"/>
    <x v="0"/>
  </r>
  <r>
    <s v="410A88024C077EE9"/>
    <s v="docked_bike"/>
    <d v="2020-01-27T11:08:45"/>
    <d v="2020-01-27T11:16:15"/>
    <n v="5.2083333357586525E-3"/>
    <x v="2"/>
    <s v="McClurg Ct &amp; Illinois St"/>
    <n v="26"/>
    <s v="Wells St &amp; Huron St"/>
    <n v="53"/>
    <n v="41.8904"/>
    <n v="-87.617500000000007"/>
    <n v="41.8947"/>
    <n v="-87.634399999999999"/>
    <x v="0"/>
  </r>
  <r>
    <s v="7F3C60D3442D1516"/>
    <s v="docked_bike"/>
    <d v="2020-01-24T14:36:22"/>
    <d v="2020-01-24T14:40:25"/>
    <n v="2.8125000026193447E-3"/>
    <x v="3"/>
    <s v="Pine Grove Ave &amp; Irving Park Rd"/>
    <n v="254"/>
    <s v="Sheridan Rd &amp; Montrose Ave"/>
    <n v="231"/>
    <n v="41.9544"/>
    <n v="-87.647999999999996"/>
    <n v="41.9617"/>
    <n v="-87.654600000000002"/>
    <x v="0"/>
  </r>
  <r>
    <s v="722A4E1791102DF1"/>
    <s v="docked_bike"/>
    <d v="2020-01-24T16:19:00"/>
    <d v="2020-01-24T16:23:57"/>
    <n v="3.4375000032014214E-3"/>
    <x v="3"/>
    <s v="Sheridan Rd &amp; Montrose Ave"/>
    <n v="231"/>
    <s v="Pine Grove Ave &amp; Irving Park Rd"/>
    <n v="254"/>
    <n v="41.9617"/>
    <n v="-87.654600000000002"/>
    <n v="41.9544"/>
    <n v="-87.647999999999996"/>
    <x v="0"/>
  </r>
  <r>
    <s v="A53C0D2A4E0C267C"/>
    <s v="docked_bike"/>
    <d v="2020-01-29T07:37:47"/>
    <d v="2020-01-29T07:55:45"/>
    <n v="1.247685185080627E-2"/>
    <x v="4"/>
    <s v="Morgan Ave &amp; 14th Pl"/>
    <n v="137"/>
    <s v="Clark St &amp; Randolph St"/>
    <n v="51"/>
    <n v="41.862400000000001"/>
    <n v="-87.6511"/>
    <n v="41.884599999999999"/>
    <n v="-87.631900000000002"/>
    <x v="0"/>
  </r>
  <r>
    <s v="576E81DF60082EE2"/>
    <s v="docked_bike"/>
    <d v="2020-01-30T08:06:35"/>
    <d v="2020-01-30T08:28:50"/>
    <n v="1.5451388884685002E-2"/>
    <x v="1"/>
    <s v="Calumet Ave &amp; 21st St"/>
    <n v="370"/>
    <s v="Dearborn St &amp; Van Buren St"/>
    <n v="624"/>
    <n v="41.854199999999999"/>
    <n v="-87.619200000000006"/>
    <n v="41.876300000000001"/>
    <n v="-87.629199999999997"/>
    <x v="0"/>
  </r>
  <r>
    <s v="D32399BCF3D24405"/>
    <s v="docked_bike"/>
    <d v="2020-01-30T16:27:28"/>
    <d v="2020-01-30T16:43:00"/>
    <n v="1.0787037033878732E-2"/>
    <x v="1"/>
    <s v="Dearborn St &amp; Adams St"/>
    <n v="37"/>
    <s v="Michigan Ave &amp; 18th St"/>
    <n v="273"/>
    <n v="41.879399999999997"/>
    <n v="-87.629800000000003"/>
    <n v="41.857799999999997"/>
    <n v="-87.624600000000001"/>
    <x v="0"/>
  </r>
  <r>
    <s v="70A8ADA9F950415D"/>
    <s v="docked_bike"/>
    <d v="2020-01-30T17:56:37"/>
    <d v="2020-01-30T18:10:58"/>
    <n v="9.9652777789742686E-3"/>
    <x v="1"/>
    <s v="Leavitt St &amp; Lawrence Ave"/>
    <n v="311"/>
    <s v="Clark St &amp; Bryn Mawr Ave"/>
    <n v="460"/>
    <n v="41.968899999999998"/>
    <n v="-87.683999999999997"/>
    <n v="41.983600000000003"/>
    <n v="-87.669200000000004"/>
    <x v="0"/>
  </r>
  <r>
    <s v="C9174926C900DDAD"/>
    <s v="docked_bike"/>
    <d v="2020-01-04T16:33:15"/>
    <d v="2020-01-04T16:42:54"/>
    <n v="6.701388891087845E-3"/>
    <x v="6"/>
    <s v="Halsted St &amp; Dickens Ave"/>
    <n v="225"/>
    <s v="Burling St (Halsted) &amp; Diversey Pkwy (Temp)"/>
    <n v="332"/>
    <n v="41.919899999999998"/>
    <n v="-87.648799999999994"/>
    <n v="41.933100000000003"/>
    <n v="-87.647800000000004"/>
    <x v="0"/>
  </r>
  <r>
    <s v="099ECFDD4A788BD4"/>
    <s v="docked_bike"/>
    <d v="2020-01-15T09:48:18"/>
    <d v="2020-01-15T09:55:03"/>
    <n v="4.6875000043655746E-3"/>
    <x v="4"/>
    <s v="Larrabee St &amp; North Ave"/>
    <n v="27"/>
    <s v="Larrabee St &amp; Kingsbury St"/>
    <n v="48"/>
    <n v="41.910200000000003"/>
    <n v="-87.643500000000003"/>
    <n v="41.897799999999997"/>
    <n v="-87.642899999999997"/>
    <x v="0"/>
  </r>
  <r>
    <s v="3EE41D21FA9BE544"/>
    <s v="docked_bike"/>
    <d v="2020-01-30T13:30:34"/>
    <d v="2020-01-30T13:36:42"/>
    <n v="4.2592592653818429E-3"/>
    <x v="1"/>
    <s v="Michigan Ave &amp; Oak St"/>
    <n v="85"/>
    <s v="Clark St &amp; Schiller St"/>
    <n v="301"/>
    <n v="41.901000000000003"/>
    <n v="-87.623800000000003"/>
    <n v="41.908000000000001"/>
    <n v="-87.631500000000003"/>
    <x v="0"/>
  </r>
  <r>
    <s v="61A56AB9F9BCE5B7"/>
    <s v="docked_bike"/>
    <d v="2020-01-13T16:54:16"/>
    <d v="2020-01-13T17:01:16"/>
    <n v="4.8611111051286571E-3"/>
    <x v="2"/>
    <s v="Racine Ave &amp; Washington Blvd (*)"/>
    <n v="654"/>
    <s v="Clinton St &amp; Madison St"/>
    <n v="77"/>
    <n v="41.883099999999999"/>
    <n v="-87.656999999999996"/>
    <n v="41.882199999999997"/>
    <n v="-87.641099999999994"/>
    <x v="0"/>
  </r>
  <r>
    <s v="E1999DFD8CFC352E"/>
    <s v="docked_bike"/>
    <d v="2020-01-05T17:57:48"/>
    <d v="2020-01-05T18:04:25"/>
    <n v="4.5949074046802707E-3"/>
    <x v="5"/>
    <s v="Clark St &amp; Newport St"/>
    <n v="632"/>
    <s v="Broadway &amp; Barry Ave"/>
    <n v="300"/>
    <n v="41.944499999999998"/>
    <n v="-87.654700000000005"/>
    <n v="41.9377"/>
    <n v="-87.644099999999995"/>
    <x v="1"/>
  </r>
  <r>
    <s v="3B24FE581F6F50D4"/>
    <s v="docked_bike"/>
    <d v="2020-01-10T17:27:36"/>
    <d v="2020-01-10T17:39:06"/>
    <n v="7.9861111080390401E-3"/>
    <x v="3"/>
    <s v="Clinton St &amp; Washington Blvd"/>
    <n v="91"/>
    <s v="Clinton St &amp; Washington Blvd"/>
    <n v="91"/>
    <n v="41.883400000000002"/>
    <n v="-87.641199999999998"/>
    <n v="41.883400000000002"/>
    <n v="-87.641199999999998"/>
    <x v="0"/>
  </r>
  <r>
    <s v="24647F26470E5154"/>
    <s v="docked_bike"/>
    <d v="2020-01-27T09:16:40"/>
    <d v="2020-01-27T09:19:32"/>
    <n v="1.9907407404389232E-3"/>
    <x v="2"/>
    <s v="Green St &amp; Randolph St"/>
    <n v="112"/>
    <s v="Racine Ave &amp; Washington Blvd (*)"/>
    <n v="654"/>
    <n v="41.883699999999997"/>
    <n v="-87.648700000000005"/>
    <n v="41.883099999999999"/>
    <n v="-87.656999999999996"/>
    <x v="0"/>
  </r>
  <r>
    <s v="D19BFF6D09E216C8"/>
    <s v="docked_bike"/>
    <d v="2020-01-27T17:06:12"/>
    <d v="2020-01-27T17:12:01"/>
    <n v="4.0393518575001508E-3"/>
    <x v="2"/>
    <s v="Racine Ave &amp; Washington Blvd (*)"/>
    <n v="654"/>
    <s v="Canal St &amp; Madison St"/>
    <n v="174"/>
    <n v="41.883099999999999"/>
    <n v="-87.656999999999996"/>
    <n v="41.882100000000001"/>
    <n v="-87.639799999999994"/>
    <x v="0"/>
  </r>
  <r>
    <s v="DB6FE4E5DAFF7617"/>
    <s v="docked_bike"/>
    <d v="2020-01-03T13:02:47"/>
    <d v="2020-01-03T13:04:58"/>
    <n v="1.5162037088884972E-3"/>
    <x v="3"/>
    <s v="Shore Dr &amp; 55th St"/>
    <n v="247"/>
    <s v="Shore Dr &amp; 55th St"/>
    <n v="247"/>
    <n v="41.795200000000001"/>
    <n v="-87.580699999999993"/>
    <n v="41.795200000000001"/>
    <n v="-87.580699999999993"/>
    <x v="0"/>
  </r>
  <r>
    <s v="CA736F74BA2B8C5D"/>
    <s v="docked_bike"/>
    <d v="2020-01-16T15:20:00"/>
    <d v="2020-01-16T15:24:29"/>
    <n v="3.1134259261307307E-3"/>
    <x v="1"/>
    <s v="Canal St &amp; Adams St"/>
    <n v="192"/>
    <s v="Peoria St &amp; Jackson Blvd"/>
    <n v="134"/>
    <n v="41.879300000000001"/>
    <n v="-87.639899999999997"/>
    <n v="41.877600000000001"/>
    <n v="-87.649600000000007"/>
    <x v="0"/>
  </r>
  <r>
    <s v="C3D436B3382CFD6A"/>
    <s v="docked_bike"/>
    <d v="2020-01-23T14:11:58"/>
    <d v="2020-01-23T14:13:25"/>
    <n v="1.0069444397231564E-3"/>
    <x v="1"/>
    <s v="Sedgwick St &amp; Huron St"/>
    <n v="111"/>
    <s v="Kingsbury St &amp; Erie St"/>
    <n v="74"/>
    <n v="41.8947"/>
    <n v="-87.638400000000004"/>
    <n v="41.893799999999999"/>
    <n v="-87.6417"/>
    <x v="0"/>
  </r>
  <r>
    <s v="90A3681A698ADB52"/>
    <s v="docked_bike"/>
    <d v="2020-01-23T14:00:17"/>
    <d v="2020-01-23T14:03:53"/>
    <n v="2.5000000023283064E-3"/>
    <x v="1"/>
    <s v="Kingsbury St &amp; Erie St"/>
    <n v="74"/>
    <s v="Franklin St &amp; Chicago Ave"/>
    <n v="31"/>
    <n v="41.893799999999999"/>
    <n v="-87.6417"/>
    <n v="41.896700000000003"/>
    <n v="-87.6357"/>
    <x v="0"/>
  </r>
  <r>
    <s v="3D17E18964A6AEB8"/>
    <s v="docked_bike"/>
    <d v="2020-01-31T19:54:18"/>
    <d v="2020-01-31T19:57:40"/>
    <n v="2.3379629637929611E-3"/>
    <x v="3"/>
    <s v="Halsted St &amp; Roscoe St"/>
    <n v="299"/>
    <s v="Broadway &amp; Waveland Ave"/>
    <n v="304"/>
    <n v="41.9437"/>
    <n v="-87.649000000000001"/>
    <n v="41.949100000000001"/>
    <n v="-87.648600000000002"/>
    <x v="0"/>
  </r>
  <r>
    <s v="4CAE06719E982985"/>
    <s v="docked_bike"/>
    <d v="2020-01-23T08:17:43"/>
    <d v="2020-01-23T08:31:43"/>
    <n v="9.7222222248092294E-3"/>
    <x v="1"/>
    <s v="Lake Park Ave &amp; 56th St"/>
    <n v="345"/>
    <s v="Lake Park Ave &amp; 56th St"/>
    <n v="345"/>
    <n v="41.793199999999999"/>
    <n v="-87.587800000000001"/>
    <n v="41.793199999999999"/>
    <n v="-87.587800000000001"/>
    <x v="0"/>
  </r>
  <r>
    <s v="C7A9EF503E6F07B3"/>
    <s v="docked_bike"/>
    <d v="2020-01-22T00:55:32"/>
    <d v="2020-01-22T01:01:11"/>
    <n v="3.9236111115314998E-3"/>
    <x v="4"/>
    <s v="Cornell Ave &amp; Hyde Park Blvd"/>
    <n v="417"/>
    <s v="Lake Park Ave &amp; 56th St"/>
    <n v="345"/>
    <n v="41.802399999999999"/>
    <n v="-87.5869"/>
    <n v="41.793199999999999"/>
    <n v="-87.587800000000001"/>
    <x v="0"/>
  </r>
  <r>
    <s v="86688DC9B3860327"/>
    <s v="docked_bike"/>
    <d v="2020-01-31T23:51:59"/>
    <d v="2020-02-01T00:02:47"/>
    <n v="7.4999999997089617E-3"/>
    <x v="6"/>
    <s v="Cornell Ave &amp; Hyde Park Blvd"/>
    <n v="417"/>
    <s v="Harper Ave &amp; 59th St"/>
    <n v="425"/>
    <n v="41.802399999999999"/>
    <n v="-87.5869"/>
    <n v="41.7879"/>
    <n v="-87.588300000000004"/>
    <x v="0"/>
  </r>
  <r>
    <s v="7750644171AE8BCD"/>
    <s v="docked_bike"/>
    <d v="2020-01-28T06:39:59"/>
    <d v="2020-01-28T06:53:53"/>
    <n v="9.6527777786832303E-3"/>
    <x v="0"/>
    <s v="Canal St &amp; Monroe St"/>
    <n v="191"/>
    <s v="Mies van der Rohe Way &amp; Chicago Ave"/>
    <n v="173"/>
    <n v="41.881700000000002"/>
    <n v="-87.639499999999998"/>
    <n v="41.896900000000002"/>
    <n v="-87.621700000000004"/>
    <x v="0"/>
  </r>
  <r>
    <s v="69F710EF60C60514"/>
    <s v="docked_bike"/>
    <d v="2020-01-02T17:57:26"/>
    <d v="2020-01-02T18:11:06"/>
    <n v="9.4907407401478849E-3"/>
    <x v="1"/>
    <s v="Rush St &amp; Superior St"/>
    <n v="161"/>
    <s v="Clinton St &amp; Jackson Blvd"/>
    <n v="638"/>
    <n v="41.895800000000001"/>
    <n v="-87.625900000000001"/>
    <n v="41.878100000000003"/>
    <n v="-87.639799999999994"/>
    <x v="0"/>
  </r>
  <r>
    <s v="C1C4B78BE906857A"/>
    <s v="docked_bike"/>
    <d v="2020-01-22T16:34:42"/>
    <d v="2020-01-22T16:49:16"/>
    <n v="1.0115740740729962E-2"/>
    <x v="4"/>
    <s v="Mies van der Rohe Way &amp; Chicago Ave"/>
    <n v="173"/>
    <s v="Canal St &amp; Monroe St"/>
    <n v="191"/>
    <n v="41.896900000000002"/>
    <n v="-87.621700000000004"/>
    <n v="41.881700000000002"/>
    <n v="-87.639499999999998"/>
    <x v="0"/>
  </r>
  <r>
    <s v="3A7F4F57371E501D"/>
    <s v="docked_bike"/>
    <d v="2020-01-29T15:06:51"/>
    <d v="2020-01-29T15:20:55"/>
    <n v="9.7685185173759237E-3"/>
    <x v="4"/>
    <s v="Mies van der Rohe Way &amp; Chicago Ave"/>
    <n v="173"/>
    <s v="Canal St &amp; Monroe St"/>
    <n v="191"/>
    <n v="41.896900000000002"/>
    <n v="-87.621700000000004"/>
    <n v="41.881700000000002"/>
    <n v="-87.639499999999998"/>
    <x v="0"/>
  </r>
  <r>
    <s v="37EECF6DE157F9F4"/>
    <s v="docked_bike"/>
    <d v="2020-01-28T16:03:28"/>
    <d v="2020-01-28T16:16:48"/>
    <n v="9.2592592627624981E-3"/>
    <x v="0"/>
    <s v="Mies van der Rohe Way &amp; Chicago Ave"/>
    <n v="173"/>
    <s v="Canal St &amp; Monroe St"/>
    <n v="191"/>
    <n v="41.896900000000002"/>
    <n v="-87.621700000000004"/>
    <n v="41.881700000000002"/>
    <n v="-87.639499999999998"/>
    <x v="0"/>
  </r>
  <r>
    <s v="1CEA1ECA128C5DAD"/>
    <s v="docked_bike"/>
    <d v="2020-01-15T06:40:13"/>
    <d v="2020-01-15T06:54:02"/>
    <n v="9.594907402060926E-3"/>
    <x v="4"/>
    <s v="Canal St &amp; Madison St"/>
    <n v="174"/>
    <s v="Mies van der Rohe Way &amp; Chicago Ave"/>
    <n v="173"/>
    <n v="41.882100000000001"/>
    <n v="-87.639799999999994"/>
    <n v="41.896900000000002"/>
    <n v="-87.621700000000004"/>
    <x v="0"/>
  </r>
  <r>
    <s v="938D8A2BBD4308AE"/>
    <s v="docked_bike"/>
    <d v="2020-01-15T15:01:15"/>
    <d v="2020-01-15T15:14:48"/>
    <n v="9.4097222245181911E-3"/>
    <x v="4"/>
    <s v="Mies van der Rohe Way &amp; Chicago Ave"/>
    <n v="173"/>
    <s v="Canal St &amp; Monroe St"/>
    <n v="191"/>
    <n v="41.896900000000002"/>
    <n v="-87.621700000000004"/>
    <n v="41.881700000000002"/>
    <n v="-87.639499999999998"/>
    <x v="0"/>
  </r>
  <r>
    <s v="404E6245331AC3CF"/>
    <s v="docked_bike"/>
    <d v="2020-01-27T06:43:11"/>
    <d v="2020-01-27T06:55:48"/>
    <n v="8.7615740703768097E-3"/>
    <x v="2"/>
    <s v="Canal St &amp; Monroe St"/>
    <n v="191"/>
    <s v="Mies van der Rohe Way &amp; Chicago Ave"/>
    <n v="173"/>
    <n v="41.881700000000002"/>
    <n v="-87.639499999999998"/>
    <n v="41.896900000000002"/>
    <n v="-87.621700000000004"/>
    <x v="0"/>
  </r>
  <r>
    <s v="47DB804602F379E2"/>
    <s v="docked_bike"/>
    <d v="2020-01-16T12:50:39"/>
    <d v="2020-01-16T12:55:54"/>
    <n v="3.645833334303461E-3"/>
    <x v="1"/>
    <s v="Clark St &amp; Randolph St"/>
    <n v="51"/>
    <s v="Canal St &amp; Madison St"/>
    <n v="174"/>
    <n v="41.884599999999999"/>
    <n v="-87.631900000000002"/>
    <n v="41.882100000000001"/>
    <n v="-87.639799999999994"/>
    <x v="0"/>
  </r>
  <r>
    <s v="BFA13594B35758A5"/>
    <s v="docked_bike"/>
    <d v="2020-01-15T18:48:45"/>
    <d v="2020-01-15T18:53:08"/>
    <n v="3.0439814872806892E-3"/>
    <x v="4"/>
    <s v="Leavitt St &amp; Archer Ave"/>
    <n v="9"/>
    <s v="Wood St &amp; 35th St"/>
    <n v="369"/>
    <n v="41.828800000000001"/>
    <n v="-87.680599999999998"/>
    <n v="41.830100000000002"/>
    <n v="-87.670299999999997"/>
    <x v="0"/>
  </r>
  <r>
    <s v="53C2BA78B9250811"/>
    <s v="docked_bike"/>
    <d v="2020-01-02T16:56:39"/>
    <d v="2020-01-02T17:00:45"/>
    <n v="2.8472222256823443E-3"/>
    <x v="1"/>
    <s v="Dearborn St &amp; Monroe St"/>
    <n v="49"/>
    <s v="Canal St &amp; Madison St"/>
    <n v="174"/>
    <n v="41.881300000000003"/>
    <n v="-87.629499999999993"/>
    <n v="41.882100000000001"/>
    <n v="-87.639799999999994"/>
    <x v="0"/>
  </r>
  <r>
    <s v="9C3800427A708677"/>
    <s v="docked_bike"/>
    <d v="2020-01-30T14:07:53"/>
    <d v="2020-01-30T14:11:57"/>
    <n v="2.8240740721230395E-3"/>
    <x v="1"/>
    <s v="Wacker Dr &amp; Washington St"/>
    <n v="18"/>
    <s v="Clark St &amp; Randolph St"/>
    <n v="51"/>
    <n v="41.883099999999999"/>
    <n v="-87.637299999999996"/>
    <n v="41.884599999999999"/>
    <n v="-87.631900000000002"/>
    <x v="0"/>
  </r>
  <r>
    <s v="FB53D41DC5B40919"/>
    <s v="docked_bike"/>
    <d v="2020-01-30T12:49:13"/>
    <d v="2020-01-30T12:53:40"/>
    <n v="3.0902777798473835E-3"/>
    <x v="1"/>
    <s v="Clark St &amp; Randolph St"/>
    <n v="51"/>
    <s v="Wacker Dr &amp; Washington St"/>
    <n v="18"/>
    <n v="41.884599999999999"/>
    <n v="-87.631900000000002"/>
    <n v="41.883099999999999"/>
    <n v="-87.637299999999996"/>
    <x v="0"/>
  </r>
  <r>
    <s v="F6EFEBDF1FD5BABF"/>
    <s v="docked_bike"/>
    <d v="2020-01-21T16:51:38"/>
    <d v="2020-01-21T16:55:05"/>
    <n v="2.3958333331393078E-3"/>
    <x v="0"/>
    <s v="LaSalle St &amp; Washington St"/>
    <n v="98"/>
    <s v="LaSalle St &amp; Jackson Blvd"/>
    <n v="283"/>
    <n v="41.8827"/>
    <n v="-87.632499999999993"/>
    <n v="41.8782"/>
    <n v="-87.631900000000002"/>
    <x v="0"/>
  </r>
  <r>
    <s v="EA9FD1712663F92D"/>
    <s v="docked_bike"/>
    <d v="2020-01-14T16:51:42"/>
    <d v="2020-01-14T16:54:50"/>
    <n v="2.1759259252576157E-3"/>
    <x v="0"/>
    <s v="LaSalle St &amp; Washington St"/>
    <n v="98"/>
    <s v="LaSalle St &amp; Jackson Blvd"/>
    <n v="283"/>
    <n v="41.8827"/>
    <n v="-87.632499999999993"/>
    <n v="41.8782"/>
    <n v="-87.631900000000002"/>
    <x v="0"/>
  </r>
  <r>
    <s v="B60C29AA2E32FF70"/>
    <s v="docked_bike"/>
    <d v="2020-01-07T14:05:52"/>
    <d v="2020-01-07T14:09:09"/>
    <n v="2.2800925944466144E-3"/>
    <x v="0"/>
    <s v="Wacker Dr &amp; Washington St"/>
    <n v="18"/>
    <s v="Clark St &amp; Randolph St"/>
    <n v="51"/>
    <n v="41.883099999999999"/>
    <n v="-87.637299999999996"/>
    <n v="41.884599999999999"/>
    <n v="-87.631900000000002"/>
    <x v="0"/>
  </r>
  <r>
    <s v="A30AE5F4A9AA9D30"/>
    <s v="docked_bike"/>
    <d v="2020-01-07T12:51:22"/>
    <d v="2020-01-07T12:54:29"/>
    <n v="2.1643518484779634E-3"/>
    <x v="0"/>
    <s v="Clark St &amp; Randolph St"/>
    <n v="51"/>
    <s v="Wacker Dr &amp; Washington St"/>
    <n v="18"/>
    <n v="41.884599999999999"/>
    <n v="-87.631900000000002"/>
    <n v="41.883099999999999"/>
    <n v="-87.637299999999996"/>
    <x v="0"/>
  </r>
  <r>
    <s v="DA36EE260705E2B7"/>
    <s v="docked_bike"/>
    <d v="2020-01-07T17:18:03"/>
    <d v="2020-01-07T17:26:27"/>
    <n v="5.8333333363407291E-3"/>
    <x v="0"/>
    <s v="California Ave &amp; Milwaukee Ave"/>
    <n v="123"/>
    <s v="Spaulding Ave &amp; Armitage Ave"/>
    <n v="506"/>
    <n v="41.922699999999999"/>
    <n v="-87.697199999999995"/>
    <n v="41.917099999999998"/>
    <n v="-87.7102"/>
    <x v="0"/>
  </r>
  <r>
    <s v="68469B8B98E93D30"/>
    <s v="docked_bike"/>
    <d v="2020-01-27T11:42:50"/>
    <d v="2020-01-27T11:47:10"/>
    <n v="3.009259256941732E-3"/>
    <x v="2"/>
    <s v="Clark St &amp; Randolph St"/>
    <n v="51"/>
    <s v="Wacker Dr &amp; Washington St"/>
    <n v="18"/>
    <n v="41.884599999999999"/>
    <n v="-87.631900000000002"/>
    <n v="41.883099999999999"/>
    <n v="-87.637299999999996"/>
    <x v="0"/>
  </r>
  <r>
    <s v="A5B66027629A4E8D"/>
    <s v="docked_bike"/>
    <d v="2020-01-06T11:52:59"/>
    <d v="2020-01-06T11:55:34"/>
    <n v="1.7939814788405783E-3"/>
    <x v="2"/>
    <s v="Clark St &amp; Randolph St"/>
    <n v="51"/>
    <s v="Wacker Dr &amp; Washington St"/>
    <n v="18"/>
    <n v="41.884599999999999"/>
    <n v="-87.631900000000002"/>
    <n v="41.883099999999999"/>
    <n v="-87.637299999999996"/>
    <x v="0"/>
  </r>
  <r>
    <s v="DDD07991417EA44F"/>
    <s v="docked_bike"/>
    <d v="2020-01-06T12:59:41"/>
    <d v="2020-01-06T13:02:57"/>
    <n v="2.2685185249429196E-3"/>
    <x v="2"/>
    <s v="Wacker Dr &amp; Washington St"/>
    <n v="18"/>
    <s v="Clark St &amp; Randolph St"/>
    <n v="51"/>
    <n v="41.883099999999999"/>
    <n v="-87.637299999999996"/>
    <n v="41.884599999999999"/>
    <n v="-87.631900000000002"/>
    <x v="0"/>
  </r>
  <r>
    <s v="C0FF9D38B593F7A5"/>
    <s v="docked_bike"/>
    <d v="2020-01-28T17:55:14"/>
    <d v="2020-01-28T18:07:37"/>
    <n v="8.599537039117422E-3"/>
    <x v="0"/>
    <s v="Daley Center Plaza"/>
    <n v="81"/>
    <s v="Clark St &amp; Schiller St"/>
    <n v="301"/>
    <n v="41.8842"/>
    <n v="-87.629599999999996"/>
    <n v="41.908000000000001"/>
    <n v="-87.631500000000003"/>
    <x v="0"/>
  </r>
  <r>
    <s v="8F96E1FFFAA62123"/>
    <s v="docked_bike"/>
    <d v="2020-01-28T08:38:16"/>
    <d v="2020-01-28T08:53:23"/>
    <n v="1.0497685187146999E-2"/>
    <x v="0"/>
    <s v="Clark St &amp; Schiller St"/>
    <n v="301"/>
    <s v="Daley Center Plaza"/>
    <n v="81"/>
    <n v="41.908000000000001"/>
    <n v="-87.631500000000003"/>
    <n v="41.8842"/>
    <n v="-87.629599999999996"/>
    <x v="0"/>
  </r>
  <r>
    <s v="2B423D4FCD60C8F3"/>
    <s v="docked_bike"/>
    <d v="2020-01-12T17:47:18"/>
    <d v="2020-01-12T17:55:24"/>
    <n v="5.6250000052386895E-3"/>
    <x v="5"/>
    <s v="Clark St &amp; Lake St"/>
    <n v="38"/>
    <s v="Clinton St &amp; Lake St"/>
    <n v="66"/>
    <n v="41.886000000000003"/>
    <n v="-87.630899999999997"/>
    <n v="41.885599999999997"/>
    <n v="-87.641800000000003"/>
    <x v="0"/>
  </r>
  <r>
    <s v="D348FEF6EB8D7D1C"/>
    <s v="docked_bike"/>
    <d v="2020-01-07T18:14:01"/>
    <d v="2020-01-07T18:25:14"/>
    <n v="7.7893518537166528E-3"/>
    <x v="0"/>
    <s v="Daley Center Plaza"/>
    <n v="81"/>
    <s v="Clark St &amp; Schiller St"/>
    <n v="301"/>
    <n v="41.8842"/>
    <n v="-87.629599999999996"/>
    <n v="41.908000000000001"/>
    <n v="-87.631500000000003"/>
    <x v="0"/>
  </r>
  <r>
    <s v="F3F55C1F93CC0A63"/>
    <s v="docked_bike"/>
    <d v="2020-01-10T18:25:25"/>
    <d v="2020-01-10T18:27:47"/>
    <n v="1.6435185170848854E-3"/>
    <x v="3"/>
    <s v="Burling St (Halsted) &amp; Diversey Pkwy (Temp)"/>
    <n v="332"/>
    <s v="Clark St &amp; Wellington Ave"/>
    <n v="156"/>
    <n v="41.933100000000003"/>
    <n v="-87.647800000000004"/>
    <n v="41.936500000000002"/>
    <n v="-87.647499999999994"/>
    <x v="0"/>
  </r>
  <r>
    <s v="33735FAC0B5402B2"/>
    <s v="docked_bike"/>
    <d v="2020-01-14T10:51:18"/>
    <d v="2020-01-14T10:55:11"/>
    <n v="2.6967592566506937E-3"/>
    <x v="0"/>
    <s v="LaSalle St &amp; Illinois St"/>
    <n v="181"/>
    <s v="Dearborn St &amp; Erie St"/>
    <n v="110"/>
    <n v="41.890799999999999"/>
    <n v="-87.631699999999995"/>
    <n v="41.893999999999998"/>
    <n v="-87.629300000000001"/>
    <x v="0"/>
  </r>
  <r>
    <s v="531B90BB70CEBB48"/>
    <s v="docked_bike"/>
    <d v="2020-01-14T11:21:21"/>
    <d v="2020-01-14T11:30:58"/>
    <n v="6.6782407448044978E-3"/>
    <x v="0"/>
    <s v="LaSalle St &amp; Illinois St"/>
    <n v="181"/>
    <s v="Franklin St &amp; Monroe St"/>
    <n v="287"/>
    <n v="41.890799999999999"/>
    <n v="-87.631699999999995"/>
    <n v="41.880299999999998"/>
    <n v="-87.635199999999998"/>
    <x v="0"/>
  </r>
  <r>
    <s v="FDD40D39904B09C6"/>
    <s v="docked_bike"/>
    <d v="2020-01-05T20:14:06"/>
    <d v="2020-01-05T20:22:09"/>
    <n v="5.5902777748997323E-3"/>
    <x v="5"/>
    <s v="Halsted St &amp; Dickens Ave"/>
    <n v="225"/>
    <s v="Lincoln Park Conservatory"/>
    <n v="673"/>
    <n v="41.919899999999998"/>
    <n v="-87.648799999999994"/>
    <n v="41.923900000000003"/>
    <n v="-87.635800000000003"/>
    <x v="0"/>
  </r>
  <r>
    <s v="4936E4C2EFA774D9"/>
    <s v="docked_bike"/>
    <d v="2020-01-08T16:00:59"/>
    <d v="2020-01-08T16:03:17"/>
    <n v="1.5972222245181911E-3"/>
    <x v="4"/>
    <s v="Pine Grove Ave &amp; Irving Park Rd"/>
    <n v="254"/>
    <s v="Sheridan Rd &amp; Irving Park Rd"/>
    <n v="240"/>
    <n v="41.9544"/>
    <n v="-87.647999999999996"/>
    <n v="41.9542"/>
    <n v="-87.654399999999995"/>
    <x v="0"/>
  </r>
  <r>
    <s v="55478C7D493E7846"/>
    <s v="docked_bike"/>
    <d v="2020-01-08T06:43:37"/>
    <d v="2020-01-08T06:45:30"/>
    <n v="1.3078703705104999E-3"/>
    <x v="4"/>
    <s v="Sheridan Rd &amp; Irving Park Rd"/>
    <n v="240"/>
    <s v="Broadway &amp; Sheridan Rd"/>
    <n v="256"/>
    <n v="41.9542"/>
    <n v="-87.654399999999995"/>
    <n v="41.952800000000003"/>
    <n v="-87.65"/>
    <x v="0"/>
  </r>
  <r>
    <s v="15A6A49D9070D9CF"/>
    <s v="docked_bike"/>
    <d v="2020-01-03T06:48:13"/>
    <d v="2020-01-03T06:53:38"/>
    <n v="3.7615740729961544E-3"/>
    <x v="3"/>
    <s v="Ogden Ave &amp; Race Ave"/>
    <n v="186"/>
    <s v="Morgan St &amp; Lake St"/>
    <n v="71"/>
    <n v="41.891800000000003"/>
    <n v="-87.658799999999999"/>
    <n v="41.8855"/>
    <n v="-87.652299999999997"/>
    <x v="0"/>
  </r>
  <r>
    <s v="9825CB8249BDF484"/>
    <s v="docked_bike"/>
    <d v="2020-01-16T08:20:38"/>
    <d v="2020-01-16T08:24:09"/>
    <n v="2.4421296329819597E-3"/>
    <x v="1"/>
    <s v="Wells St &amp; Polk St"/>
    <n v="175"/>
    <s v="Franklin St &amp; Jackson Blvd"/>
    <n v="36"/>
    <n v="41.872599999999998"/>
    <n v="-87.633499999999998"/>
    <n v="41.877699999999997"/>
    <n v="-87.635300000000001"/>
    <x v="0"/>
  </r>
  <r>
    <s v="EFB6AFC115AE9B79"/>
    <s v="docked_bike"/>
    <d v="2020-01-02T17:36:37"/>
    <d v="2020-01-02T17:49:16"/>
    <n v="8.7847222166601568E-3"/>
    <x v="1"/>
    <s v="St. Clair St &amp; Erie St"/>
    <n v="211"/>
    <s v="Desplaines St &amp; Randolph St"/>
    <n v="96"/>
    <n v="41.894399999999997"/>
    <n v="-87.622699999999995"/>
    <n v="41.884599999999999"/>
    <n v="-87.644599999999997"/>
    <x v="0"/>
  </r>
  <r>
    <s v="9E53DDDA4B0E9806"/>
    <s v="docked_bike"/>
    <d v="2020-01-02T07:58:53"/>
    <d v="2020-01-02T08:10:50"/>
    <n v="8.2986111083300784E-3"/>
    <x v="1"/>
    <s v="Desplaines St &amp; Randolph St"/>
    <n v="96"/>
    <s v="St. Clair St &amp; Erie St"/>
    <n v="211"/>
    <n v="41.884599999999999"/>
    <n v="-87.644599999999997"/>
    <n v="41.894399999999997"/>
    <n v="-87.622699999999995"/>
    <x v="0"/>
  </r>
  <r>
    <s v="1661079AE319BBE2"/>
    <s v="docked_bike"/>
    <d v="2020-01-17T23:49:20"/>
    <d v="2020-01-18T00:07:13"/>
    <n v="1.2418981481459923E-2"/>
    <x v="6"/>
    <s v="St. Clair St &amp; Erie St"/>
    <n v="211"/>
    <s v="Desplaines St &amp; Randolph St"/>
    <n v="96"/>
    <n v="41.894399999999997"/>
    <n v="-87.622699999999995"/>
    <n v="41.884599999999999"/>
    <n v="-87.644599999999997"/>
    <x v="0"/>
  </r>
  <r>
    <s v="E642789F66DED516"/>
    <s v="docked_bike"/>
    <d v="2020-01-30T10:35:53"/>
    <d v="2020-01-30T10:40:12"/>
    <n v="2.9976851801620796E-3"/>
    <x v="1"/>
    <s v="State St &amp; Kinzie St"/>
    <n v="47"/>
    <s v="St. Clair St &amp; Erie St"/>
    <n v="211"/>
    <n v="41.889200000000002"/>
    <n v="-87.627799999999993"/>
    <n v="41.894399999999997"/>
    <n v="-87.622699999999995"/>
    <x v="0"/>
  </r>
  <r>
    <s v="3DCC3BE7D63FA032"/>
    <s v="docked_bike"/>
    <d v="2020-01-14T08:40:42"/>
    <d v="2020-01-14T08:56:26"/>
    <n v="1.0925925926130731E-2"/>
    <x v="0"/>
    <s v="Canal St &amp; Adams St"/>
    <n v="192"/>
    <s v="St. Clair St &amp; Erie St"/>
    <n v="211"/>
    <n v="41.879300000000001"/>
    <n v="-87.639899999999997"/>
    <n v="41.894399999999997"/>
    <n v="-87.622699999999995"/>
    <x v="0"/>
  </r>
  <r>
    <s v="A88E52793E20F7C8"/>
    <s v="docked_bike"/>
    <d v="2020-01-13T19:12:06"/>
    <d v="2020-01-13T19:12:10"/>
    <n v="4.6296299842651933E-5"/>
    <x v="2"/>
    <s v="St. Clair St &amp; Erie St"/>
    <n v="211"/>
    <s v="St. Clair St &amp; Erie St"/>
    <n v="211"/>
    <n v="41.894399999999997"/>
    <n v="-87.622699999999995"/>
    <n v="41.894399999999997"/>
    <n v="-87.622699999999995"/>
    <x v="0"/>
  </r>
  <r>
    <s v="CFAC915745513F98"/>
    <s v="docked_bike"/>
    <d v="2020-01-13T19:12:47"/>
    <d v="2020-01-13T19:26:16"/>
    <n v="9.3634259246755391E-3"/>
    <x v="2"/>
    <s v="St. Clair St &amp; Erie St"/>
    <n v="211"/>
    <s v="Canal St &amp; Adams St"/>
    <n v="192"/>
    <n v="41.894399999999997"/>
    <n v="-87.622699999999995"/>
    <n v="41.879300000000001"/>
    <n v="-87.639899999999997"/>
    <x v="0"/>
  </r>
  <r>
    <s v="AFEB1451440ADAB8"/>
    <s v="docked_bike"/>
    <d v="2020-01-14T17:04:06"/>
    <d v="2020-01-14T17:07:23"/>
    <n v="2.2800925944466144E-3"/>
    <x v="0"/>
    <s v="Franklin St &amp; Jackson Blvd"/>
    <n v="36"/>
    <s v="Wells St &amp; Polk St"/>
    <n v="175"/>
    <n v="41.877699999999997"/>
    <n v="-87.635300000000001"/>
    <n v="41.872599999999998"/>
    <n v="-87.633499999999998"/>
    <x v="0"/>
  </r>
  <r>
    <s v="61AE89A601386F80"/>
    <s v="docked_bike"/>
    <d v="2020-01-06T19:27:40"/>
    <d v="2020-01-06T19:43:43"/>
    <n v="1.1145833334012423E-2"/>
    <x v="2"/>
    <s v="St. Clair St &amp; Erie St"/>
    <n v="211"/>
    <s v="Desplaines St &amp; Randolph St"/>
    <n v="96"/>
    <n v="41.894399999999997"/>
    <n v="-87.622699999999995"/>
    <n v="41.884599999999999"/>
    <n v="-87.644599999999997"/>
    <x v="0"/>
  </r>
  <r>
    <s v="88F3243437825885"/>
    <s v="docked_bike"/>
    <d v="2020-01-07T17:48:05"/>
    <d v="2020-01-07T18:02:55"/>
    <n v="1.0300925925548654E-2"/>
    <x v="0"/>
    <s v="St. Clair St &amp; Erie St"/>
    <n v="211"/>
    <s v="Desplaines St &amp; Randolph St"/>
    <n v="96"/>
    <n v="41.894399999999997"/>
    <n v="-87.622699999999995"/>
    <n v="41.884599999999999"/>
    <n v="-87.644599999999997"/>
    <x v="0"/>
  </r>
  <r>
    <s v="C72300A44B064C15"/>
    <s v="docked_bike"/>
    <d v="2020-01-07T08:35:59"/>
    <d v="2020-01-07T08:49:12"/>
    <n v="9.1782407398568466E-3"/>
    <x v="0"/>
    <s v="Desplaines St &amp; Randolph St"/>
    <n v="96"/>
    <s v="St. Clair St &amp; Erie St"/>
    <n v="211"/>
    <n v="41.884599999999999"/>
    <n v="-87.644599999999997"/>
    <n v="41.894399999999997"/>
    <n v="-87.622699999999995"/>
    <x v="0"/>
  </r>
  <r>
    <s v="FDB7C4802664065B"/>
    <s v="docked_bike"/>
    <d v="2020-01-25T06:46:04"/>
    <d v="2020-01-25T06:56:27"/>
    <n v="7.2106481529772282E-3"/>
    <x v="6"/>
    <s v="Desplaines St &amp; Randolph St"/>
    <n v="96"/>
    <s v="St. Clair St &amp; Erie St"/>
    <n v="211"/>
    <n v="41.884599999999999"/>
    <n v="-87.644599999999997"/>
    <n v="41.894399999999997"/>
    <n v="-87.622699999999995"/>
    <x v="0"/>
  </r>
  <r>
    <s v="67357ACB94EF15E6"/>
    <s v="docked_bike"/>
    <d v="2020-01-25T16:07:34"/>
    <d v="2020-01-25T16:21:14"/>
    <n v="9.4907407401478849E-3"/>
    <x v="6"/>
    <s v="St. Clair St &amp; Erie St"/>
    <n v="211"/>
    <s v="Desplaines St &amp; Randolph St"/>
    <n v="96"/>
    <n v="41.894399999999997"/>
    <n v="-87.622699999999995"/>
    <n v="41.884599999999999"/>
    <n v="-87.644599999999997"/>
    <x v="0"/>
  </r>
  <r>
    <s v="8A08E6E344BE4643"/>
    <s v="docked_bike"/>
    <d v="2020-01-27T17:32:42"/>
    <d v="2020-01-27T17:47:30"/>
    <n v="1.0277777779265307E-2"/>
    <x v="2"/>
    <s v="St. Clair St &amp; Erie St"/>
    <n v="211"/>
    <s v="Canal St &amp; Adams St"/>
    <n v="192"/>
    <n v="41.894399999999997"/>
    <n v="-87.622699999999995"/>
    <n v="41.879300000000001"/>
    <n v="-87.639899999999997"/>
    <x v="0"/>
  </r>
  <r>
    <s v="EBB2CA498A615088"/>
    <s v="docked_bike"/>
    <d v="2020-01-05T23:46:20"/>
    <d v="2020-01-05T23:58:56"/>
    <n v="8.7500000008731149E-3"/>
    <x v="5"/>
    <s v="St. Clair St &amp; Erie St"/>
    <n v="211"/>
    <s v="Desplaines St &amp; Randolph St"/>
    <n v="96"/>
    <n v="41.894399999999997"/>
    <n v="-87.622699999999995"/>
    <n v="41.884599999999999"/>
    <n v="-87.644599999999997"/>
    <x v="0"/>
  </r>
  <r>
    <s v="69C5F7A12E27EA1C"/>
    <s v="docked_bike"/>
    <d v="2020-01-06T13:12:47"/>
    <d v="2020-01-06T13:23:37"/>
    <n v="7.5231481459923089E-3"/>
    <x v="2"/>
    <s v="Clinton St &amp; Lake St"/>
    <n v="66"/>
    <s v="St. Clair St &amp; Erie St"/>
    <n v="211"/>
    <n v="41.885599999999997"/>
    <n v="-87.641800000000003"/>
    <n v="41.894399999999997"/>
    <n v="-87.622699999999995"/>
    <x v="0"/>
  </r>
  <r>
    <s v="278A20B16E6DEB06"/>
    <s v="docked_bike"/>
    <d v="2020-01-29T07:56:22"/>
    <d v="2020-01-29T08:04:13"/>
    <n v="5.4513888899236917E-3"/>
    <x v="4"/>
    <s v="Dearborn Pkwy &amp; Delaware Pl"/>
    <n v="140"/>
    <s v="Clark St &amp; Lake St"/>
    <n v="38"/>
    <n v="41.899000000000001"/>
    <n v="-87.629900000000006"/>
    <n v="41.886000000000003"/>
    <n v="-87.630899999999997"/>
    <x v="0"/>
  </r>
  <r>
    <s v="0F35735007D8599A"/>
    <s v="docked_bike"/>
    <d v="2020-01-08T07:11:45"/>
    <d v="2020-01-08T07:32:07"/>
    <n v="1.414351852145046E-2"/>
    <x v="4"/>
    <s v="Claremont Ave &amp; Hirsch St"/>
    <n v="159"/>
    <s v="Franklin St &amp; Adams St (Temp)"/>
    <n v="286"/>
    <n v="41.907800000000002"/>
    <n v="-87.685900000000004"/>
    <n v="41.879399999999997"/>
    <n v="-87.635499999999993"/>
    <x v="0"/>
  </r>
  <r>
    <s v="B9A08EC5A9810D26"/>
    <s v="docked_bike"/>
    <d v="2020-01-07T22:13:05"/>
    <d v="2020-01-07T22:26:35"/>
    <n v="9.3750000014551915E-3"/>
    <x v="0"/>
    <s v="Damen Ave &amp; Madison St"/>
    <n v="215"/>
    <s v="Claremont Ave &amp; Hirsch St"/>
    <n v="159"/>
    <n v="41.881399999999999"/>
    <n v="-87.674899999999994"/>
    <n v="41.907800000000002"/>
    <n v="-87.685900000000004"/>
    <x v="0"/>
  </r>
  <r>
    <s v="A2088DA1E712685B"/>
    <s v="docked_bike"/>
    <d v="2020-01-07T18:48:35"/>
    <d v="2020-01-07T18:59:33"/>
    <n v="7.6157407384016551E-3"/>
    <x v="0"/>
    <s v="Canal St &amp; Adams St"/>
    <n v="192"/>
    <s v="Damen Ave &amp; Madison St"/>
    <n v="215"/>
    <n v="41.879300000000001"/>
    <n v="-87.639899999999997"/>
    <n v="41.881399999999999"/>
    <n v="-87.674899999999994"/>
    <x v="0"/>
  </r>
  <r>
    <s v="C138F8B3577033AB"/>
    <s v="docked_bike"/>
    <d v="2020-01-22T19:46:51"/>
    <d v="2020-01-22T20:06:38"/>
    <n v="1.3738425928750075E-2"/>
    <x v="4"/>
    <s v="Canal St &amp; Adams St"/>
    <n v="192"/>
    <s v="Claremont Ave &amp; Hirsch St"/>
    <n v="159"/>
    <n v="41.879300000000001"/>
    <n v="-87.639899999999997"/>
    <n v="41.907800000000002"/>
    <n v="-87.685900000000004"/>
    <x v="0"/>
  </r>
  <r>
    <s v="8D9F5F2CF5B0FD82"/>
    <s v="docked_bike"/>
    <d v="2020-01-23T08:21:57"/>
    <d v="2020-01-23T08:35:26"/>
    <n v="9.3634259246755391E-3"/>
    <x v="1"/>
    <s v="Ada St &amp; Washington Blvd"/>
    <n v="346"/>
    <s v="Franklin St &amp; Adams St (Temp)"/>
    <n v="286"/>
    <n v="41.882800000000003"/>
    <n v="-87.661199999999994"/>
    <n v="41.879399999999997"/>
    <n v="-87.635499999999993"/>
    <x v="0"/>
  </r>
  <r>
    <s v="4308AE48D8919983"/>
    <s v="docked_bike"/>
    <d v="2020-01-03T18:08:38"/>
    <d v="2020-01-03T18:34:33"/>
    <n v="1.7997685186855961E-2"/>
    <x v="3"/>
    <s v="Paulina St &amp; Flournoy St"/>
    <n v="383"/>
    <s v="Western Ave &amp; Division St"/>
    <n v="305"/>
    <n v="41.872999999999998"/>
    <n v="-87.6691"/>
    <n v="41.902900000000002"/>
    <n v="-87.687299999999993"/>
    <x v="0"/>
  </r>
  <r>
    <s v="E2E9D8BF54DF13D7"/>
    <s v="docked_bike"/>
    <d v="2020-01-10T16:40:14"/>
    <d v="2020-01-10T16:45:01"/>
    <n v="3.3217592572327703E-3"/>
    <x v="3"/>
    <s v="Sheffield Ave &amp; Fullerton Ave"/>
    <n v="67"/>
    <s v="Southport Ave &amp; Wrightwood Ave"/>
    <n v="190"/>
    <n v="41.925600000000003"/>
    <n v="-87.653700000000001"/>
    <n v="41.928800000000003"/>
    <n v="-87.663899999999998"/>
    <x v="0"/>
  </r>
  <r>
    <s v="31880D4F1FBB05C5"/>
    <s v="docked_bike"/>
    <d v="2020-01-05T13:40:53"/>
    <d v="2020-01-05T13:53:30"/>
    <n v="8.7615740776527673E-3"/>
    <x v="5"/>
    <s v="Calumet Ave &amp; 18th St"/>
    <n v="338"/>
    <s v="MLK Jr Dr &amp; 29th St"/>
    <n v="237"/>
    <n v="41.857599999999998"/>
    <n v="-87.619399999999999"/>
    <n v="41.842100000000002"/>
    <n v="-87.617000000000004"/>
    <x v="0"/>
  </r>
  <r>
    <s v="AE8ABB395D5C495F"/>
    <s v="docked_bike"/>
    <d v="2020-01-05T09:56:27"/>
    <d v="2020-01-05T10:06:11"/>
    <n v="6.7592592531582341E-3"/>
    <x v="5"/>
    <s v="MLK Jr Dr &amp; 29th St"/>
    <n v="237"/>
    <s v="Calumet Ave &amp; 18th St"/>
    <n v="338"/>
    <n v="41.842100000000002"/>
    <n v="-87.617000000000004"/>
    <n v="41.857599999999998"/>
    <n v="-87.619399999999999"/>
    <x v="0"/>
  </r>
  <r>
    <s v="F53759003965A405"/>
    <s v="docked_bike"/>
    <d v="2020-01-14T16:38:20"/>
    <d v="2020-01-14T16:53:27"/>
    <n v="1.0497685187146999E-2"/>
    <x v="0"/>
    <s v="Dearborn St &amp; Adams St"/>
    <n v="37"/>
    <s v="Michigan Ave &amp; 18th St"/>
    <n v="273"/>
    <n v="41.879399999999997"/>
    <n v="-87.629800000000003"/>
    <n v="41.857799999999997"/>
    <n v="-87.624600000000001"/>
    <x v="0"/>
  </r>
  <r>
    <s v="D69710B93E48F0BF"/>
    <s v="docked_bike"/>
    <d v="2020-01-14T08:17:42"/>
    <d v="2020-01-14T08:40:59"/>
    <n v="1.6168981477676425E-2"/>
    <x v="0"/>
    <s v="Calumet Ave &amp; 21st St"/>
    <n v="370"/>
    <s v="Dearborn St &amp; Van Buren St"/>
    <n v="624"/>
    <n v="41.854199999999999"/>
    <n v="-87.619200000000006"/>
    <n v="41.876300000000001"/>
    <n v="-87.629199999999997"/>
    <x v="0"/>
  </r>
  <r>
    <s v="6DA1A56B68174F7E"/>
    <s v="docked_bike"/>
    <d v="2020-01-31T08:37:44"/>
    <d v="2020-01-31T08:59:41"/>
    <n v="1.5243055553582963E-2"/>
    <x v="3"/>
    <s v="Calumet Ave &amp; 21st St"/>
    <n v="370"/>
    <s v="Dearborn St &amp; Adams St"/>
    <n v="37"/>
    <n v="41.854199999999999"/>
    <n v="-87.619200000000006"/>
    <n v="41.879399999999997"/>
    <n v="-87.629800000000003"/>
    <x v="0"/>
  </r>
  <r>
    <s v="849026325824B140"/>
    <s v="docked_bike"/>
    <d v="2020-01-31T14:30:15"/>
    <d v="2020-01-31T14:58:15"/>
    <n v="1.9444444442342501E-2"/>
    <x v="3"/>
    <s v="Dearborn St &amp; Adams St"/>
    <n v="37"/>
    <s v="MLK Jr Dr &amp; 29th St"/>
    <n v="237"/>
    <n v="41.879399999999997"/>
    <n v="-87.629800000000003"/>
    <n v="41.842100000000002"/>
    <n v="-87.617000000000004"/>
    <x v="0"/>
  </r>
  <r>
    <s v="EBFE2E641CD649CC"/>
    <s v="docked_bike"/>
    <d v="2020-01-31T08:03:24"/>
    <d v="2020-01-31T08:12:01"/>
    <n v="5.9837962980964221E-3"/>
    <x v="3"/>
    <s v="Ravenswood Ave &amp; Lawrence Ave"/>
    <n v="344"/>
    <s v="Ravenswood Ave &amp; Irving Park Rd"/>
    <n v="244"/>
    <n v="41.969099999999997"/>
    <n v="-87.674199999999999"/>
    <n v="41.954700000000003"/>
    <n v="-87.673900000000003"/>
    <x v="1"/>
  </r>
  <r>
    <s v="2B825DF55D28A0B2"/>
    <s v="docked_bike"/>
    <d v="2020-01-29T11:40:33"/>
    <d v="2020-01-29T11:50:42"/>
    <n v="7.0486111071659252E-3"/>
    <x v="4"/>
    <s v="Wells St &amp; Huron St"/>
    <n v="53"/>
    <s v="State St &amp; Randolph St"/>
    <n v="44"/>
    <n v="41.8947"/>
    <n v="-87.634399999999999"/>
    <n v="41.884700000000002"/>
    <n v="-87.627700000000004"/>
    <x v="0"/>
  </r>
  <r>
    <s v="4AFEAF7CD1F23DF7"/>
    <s v="docked_bike"/>
    <d v="2020-01-08T11:46:51"/>
    <d v="2020-01-08T11:57:59"/>
    <n v="7.7314814843703061E-3"/>
    <x v="4"/>
    <s v="Wells St &amp; Huron St"/>
    <n v="53"/>
    <s v="Michigan Ave &amp; Lake St"/>
    <n v="52"/>
    <n v="41.8947"/>
    <n v="-87.634399999999999"/>
    <n v="41.886000000000003"/>
    <n v="-87.624099999999999"/>
    <x v="0"/>
  </r>
  <r>
    <s v="4050531DE978313E"/>
    <s v="docked_bike"/>
    <d v="2020-01-15T06:18:41"/>
    <d v="2020-01-15T06:23:29"/>
    <n v="3.3333333340124227E-3"/>
    <x v="4"/>
    <s v="Rush St &amp; Superior St"/>
    <n v="161"/>
    <s v="Wells St &amp; Huron St"/>
    <n v="53"/>
    <n v="41.895800000000001"/>
    <n v="-87.625900000000001"/>
    <n v="41.8947"/>
    <n v="-87.634399999999999"/>
    <x v="0"/>
  </r>
  <r>
    <s v="DAC61BCC5B58E14F"/>
    <s v="docked_bike"/>
    <d v="2020-01-28T08:11:30"/>
    <d v="2020-01-28T08:15:41"/>
    <n v="2.905092595028691E-3"/>
    <x v="0"/>
    <s v="Rush St &amp; Superior St"/>
    <n v="161"/>
    <s v="Wells St &amp; Huron St"/>
    <n v="53"/>
    <n v="41.895800000000001"/>
    <n v="-87.625900000000001"/>
    <n v="41.8947"/>
    <n v="-87.634399999999999"/>
    <x v="0"/>
  </r>
  <r>
    <s v="D30E0ECBEB4F839C"/>
    <s v="docked_bike"/>
    <d v="2020-01-13T17:04:45"/>
    <d v="2020-01-13T17:41:10"/>
    <n v="2.5289351848186925E-2"/>
    <x v="2"/>
    <s v="Lake Shore Dr &amp; North Blvd"/>
    <n v="268"/>
    <s v="Broadway &amp; Ridge Ave"/>
    <n v="461"/>
    <n v="41.911700000000003"/>
    <n v="-87.626800000000003"/>
    <n v="41.984000000000002"/>
    <n v="-87.660300000000007"/>
    <x v="0"/>
  </r>
  <r>
    <s v="DF09C409D6315301"/>
    <s v="docked_bike"/>
    <d v="2020-01-13T16:49:32"/>
    <d v="2020-01-13T17:04:34"/>
    <n v="1.0439814817800652E-2"/>
    <x v="2"/>
    <s v="State St &amp; Randolph St"/>
    <n v="44"/>
    <s v="Lake Shore Dr &amp; North Blvd"/>
    <n v="268"/>
    <n v="41.884700000000002"/>
    <n v="-87.627700000000004"/>
    <n v="41.911700000000003"/>
    <n v="-87.626800000000003"/>
    <x v="0"/>
  </r>
  <r>
    <s v="906F447CF9EC0457"/>
    <s v="docked_bike"/>
    <d v="2020-01-29T11:29:51"/>
    <d v="2020-01-29T11:36:08"/>
    <n v="4.3634259200189263E-3"/>
    <x v="4"/>
    <s v="Burling St (Halsted) &amp; Diversey Pkwy (Temp)"/>
    <n v="332"/>
    <s v="Broadway &amp; Barry Ave"/>
    <n v="300"/>
    <n v="41.933100000000003"/>
    <n v="-87.647800000000004"/>
    <n v="41.9377"/>
    <n v="-87.644099999999995"/>
    <x v="0"/>
  </r>
  <r>
    <s v="56588D55548C551A"/>
    <s v="docked_bike"/>
    <d v="2020-01-08T17:10:31"/>
    <d v="2020-01-08T17:20:08"/>
    <n v="6.6782407375285402E-3"/>
    <x v="4"/>
    <s v="Canal St &amp; Monroe St"/>
    <n v="191"/>
    <s v="LaSalle St &amp; Illinois St"/>
    <n v="181"/>
    <n v="41.881700000000002"/>
    <n v="-87.639499999999998"/>
    <n v="41.890799999999999"/>
    <n v="-87.631699999999995"/>
    <x v="0"/>
  </r>
  <r>
    <s v="F05D58BCCD6B4D87"/>
    <s v="docked_bike"/>
    <d v="2020-01-22T16:48:49"/>
    <d v="2020-01-22T17:07:12"/>
    <n v="1.2766203704813961E-2"/>
    <x v="4"/>
    <s v="Hermitage Ave &amp; Polk St"/>
    <n v="261"/>
    <s v="Clinton St &amp; Madison St"/>
    <n v="77"/>
    <n v="41.871499999999997"/>
    <n v="-87.669899999999998"/>
    <n v="41.882199999999997"/>
    <n v="-87.641099999999994"/>
    <x v="0"/>
  </r>
  <r>
    <s v="8E01498D9E79BE9A"/>
    <s v="docked_bike"/>
    <d v="2020-01-28T17:04:27"/>
    <d v="2020-01-28T17:20:44"/>
    <n v="1.1307870372547768E-2"/>
    <x v="0"/>
    <s v="Wacker Dr &amp; Washington St"/>
    <n v="18"/>
    <s v="Michigan Ave &amp; 18th St"/>
    <n v="273"/>
    <n v="41.883099999999999"/>
    <n v="-87.637299999999996"/>
    <n v="41.857799999999997"/>
    <n v="-87.624600000000001"/>
    <x v="0"/>
  </r>
  <r>
    <s v="0A891CF87DA94265"/>
    <s v="docked_bike"/>
    <d v="2020-01-12T14:15:11"/>
    <d v="2020-01-12T14:19:25"/>
    <n v="2.9398148108157329E-3"/>
    <x v="5"/>
    <s v="Ellis Ave &amp; 55th St"/>
    <n v="420"/>
    <s v="Kimbark Ave &amp; 53rd St"/>
    <n v="322"/>
    <n v="41.7943"/>
    <n v="-87.601500000000001"/>
    <n v="41.799599999999998"/>
    <n v="-87.594700000000003"/>
    <x v="0"/>
  </r>
  <r>
    <s v="4F9A602EC6D26D50"/>
    <s v="docked_bike"/>
    <d v="2020-01-12T11:40:16"/>
    <d v="2020-01-12T11:44:35"/>
    <n v="2.9976851874380372E-3"/>
    <x v="5"/>
    <s v="Kimbark Ave &amp; 53rd St"/>
    <n v="322"/>
    <s v="Ellis Ave &amp; 55th St"/>
    <n v="420"/>
    <n v="41.799599999999998"/>
    <n v="-87.594700000000003"/>
    <n v="41.7943"/>
    <n v="-87.601500000000001"/>
    <x v="0"/>
  </r>
  <r>
    <s v="04C3CFD8B04EAD1A"/>
    <s v="docked_bike"/>
    <d v="2020-01-10T09:25:43"/>
    <d v="2020-01-10T09:43:34"/>
    <n v="1.2395833335176576E-2"/>
    <x v="3"/>
    <s v="Paulina St &amp; 18th St"/>
    <n v="205"/>
    <s v="Damen Ave &amp; Walnut (Lake) St (*)"/>
    <n v="656"/>
    <n v="41.857900000000001"/>
    <n v="-87.668700000000001"/>
    <n v="41.886000000000003"/>
    <n v="-87.677000000000007"/>
    <x v="0"/>
  </r>
  <r>
    <s v="F4656477847844E8"/>
    <s v="docked_bike"/>
    <d v="2020-01-24T08:00:12"/>
    <d v="2020-01-24T08:06:43"/>
    <n v="4.5254629658302292E-3"/>
    <x v="3"/>
    <s v="Clark St &amp; Winnemac Ave"/>
    <n v="325"/>
    <s v="Ravenswood Ave &amp; Lawrence Ave"/>
    <n v="344"/>
    <n v="41.973300000000002"/>
    <n v="-87.6678"/>
    <n v="41.969099999999997"/>
    <n v="-87.674199999999999"/>
    <x v="0"/>
  </r>
  <r>
    <s v="6392EDBCA3A3DC42"/>
    <s v="docked_bike"/>
    <d v="2020-01-16T17:28:10"/>
    <d v="2020-01-16T17:37:50"/>
    <n v="6.7129629678674974E-3"/>
    <x v="1"/>
    <s v="Dearborn Pkwy &amp; Delaware Pl"/>
    <n v="140"/>
    <s v="Clinton St &amp; Madison St"/>
    <n v="77"/>
    <n v="41.899000000000001"/>
    <n v="-87.629900000000006"/>
    <n v="41.882199999999997"/>
    <n v="-87.641099999999994"/>
    <x v="0"/>
  </r>
  <r>
    <s v="EFF58DCADE3DAF24"/>
    <s v="docked_bike"/>
    <d v="2020-01-21T08:44:13"/>
    <d v="2020-01-21T08:56:15"/>
    <n v="8.3564814849523827E-3"/>
    <x v="0"/>
    <s v="Clinton St &amp; Washington Blvd"/>
    <n v="91"/>
    <s v="Dearborn Pkwy &amp; Delaware Pl"/>
    <n v="140"/>
    <n v="41.883400000000002"/>
    <n v="-87.641199999999998"/>
    <n v="41.899000000000001"/>
    <n v="-87.629900000000006"/>
    <x v="0"/>
  </r>
  <r>
    <s v="47ED4B6C1D4F1FD4"/>
    <s v="docked_bike"/>
    <d v="2020-01-07T08:43:17"/>
    <d v="2020-01-07T08:52:42"/>
    <n v="6.5393518525524996E-3"/>
    <x v="0"/>
    <s v="Clinton St &amp; Washington Blvd"/>
    <n v="91"/>
    <s v="Dearborn Pkwy &amp; Delaware Pl"/>
    <n v="140"/>
    <n v="41.883400000000002"/>
    <n v="-87.641199999999998"/>
    <n v="41.899000000000001"/>
    <n v="-87.629900000000006"/>
    <x v="0"/>
  </r>
  <r>
    <s v="4885B18CDB2DF60F"/>
    <s v="docked_bike"/>
    <d v="2020-01-16T08:24:16"/>
    <d v="2020-01-16T08:32:32"/>
    <n v="5.7407407439313829E-3"/>
    <x v="1"/>
    <s v="Franklin St &amp; Adams St (Temp)"/>
    <n v="286"/>
    <s v="State St &amp; Randolph St"/>
    <n v="44"/>
    <n v="41.879399999999997"/>
    <n v="-87.635499999999993"/>
    <n v="41.884700000000002"/>
    <n v="-87.627700000000004"/>
    <x v="0"/>
  </r>
  <r>
    <s v="56389C1D45AD98F1"/>
    <s v="docked_bike"/>
    <d v="2020-01-23T08:26:16"/>
    <d v="2020-01-23T08:33:43"/>
    <n v="5.1736111054196954E-3"/>
    <x v="1"/>
    <s v="Franklin St &amp; Adams St (Temp)"/>
    <n v="286"/>
    <s v="State St &amp; Randolph St"/>
    <n v="44"/>
    <n v="41.879399999999997"/>
    <n v="-87.635499999999993"/>
    <n v="41.884700000000002"/>
    <n v="-87.627700000000004"/>
    <x v="0"/>
  </r>
  <r>
    <s v="FDF3805319E70AF4"/>
    <s v="docked_bike"/>
    <d v="2020-01-03T17:08:02"/>
    <d v="2020-01-03T17:18:02"/>
    <n v="6.9444444452528842E-3"/>
    <x v="3"/>
    <s v="Michigan Ave &amp; Washington St"/>
    <n v="43"/>
    <s v="Franklin St &amp; Monroe St"/>
    <n v="287"/>
    <n v="41.884"/>
    <n v="-87.624700000000004"/>
    <n v="41.880299999999998"/>
    <n v="-87.635199999999998"/>
    <x v="0"/>
  </r>
  <r>
    <s v="98789B2678F8716D"/>
    <s v="docked_bike"/>
    <d v="2020-01-03T08:24:46"/>
    <d v="2020-01-03T08:31:55"/>
    <n v="4.9652777815936133E-3"/>
    <x v="3"/>
    <s v="Franklin St &amp; Jackson Blvd"/>
    <n v="36"/>
    <s v="State St &amp; Randolph St"/>
    <n v="44"/>
    <n v="41.877699999999997"/>
    <n v="-87.635300000000001"/>
    <n v="41.884700000000002"/>
    <n v="-87.627700000000004"/>
    <x v="0"/>
  </r>
  <r>
    <s v="4DC7E34E5CB0DA8A"/>
    <s v="docked_bike"/>
    <d v="2020-01-30T18:12:30"/>
    <d v="2020-01-30T18:17:26"/>
    <n v="3.425925926421769E-3"/>
    <x v="1"/>
    <s v="Calumet Ave &amp; 18th St"/>
    <n v="338"/>
    <s v="Field Museum"/>
    <n v="97"/>
    <n v="41.857599999999998"/>
    <n v="-87.619399999999999"/>
    <n v="41.865299999999998"/>
    <n v="-87.617900000000006"/>
    <x v="0"/>
  </r>
  <r>
    <s v="B621EAC484E38C17"/>
    <s v="docked_bike"/>
    <d v="2020-01-22T07:38:52"/>
    <d v="2020-01-22T07:51:26"/>
    <n v="8.7268518545897678E-3"/>
    <x v="4"/>
    <s v="Michigan Ave &amp; 18th St"/>
    <n v="273"/>
    <s v="Canal St &amp; Harrison St"/>
    <n v="169"/>
    <n v="41.857799999999997"/>
    <n v="-87.624600000000001"/>
    <n v="41.874299999999998"/>
    <n v="-87.639600000000002"/>
    <x v="0"/>
  </r>
  <r>
    <s v="CF705382AA178B47"/>
    <s v="docked_bike"/>
    <d v="2020-01-14T07:39:55"/>
    <d v="2020-01-14T07:53:19"/>
    <n v="9.3055555553291924E-3"/>
    <x v="0"/>
    <s v="Michigan Ave &amp; 18th St"/>
    <n v="273"/>
    <s v="Canal St &amp; Harrison St"/>
    <n v="169"/>
    <n v="41.857799999999997"/>
    <n v="-87.624600000000001"/>
    <n v="41.874299999999998"/>
    <n v="-87.639600000000002"/>
    <x v="0"/>
  </r>
  <r>
    <s v="96F10C16294B442A"/>
    <s v="docked_bike"/>
    <d v="2020-01-30T22:17:28"/>
    <d v="2020-01-30T22:22:15"/>
    <n v="3.3217592572327703E-3"/>
    <x v="1"/>
    <s v="Field Museum"/>
    <n v="97"/>
    <s v="Calumet Ave &amp; 18th St"/>
    <n v="338"/>
    <n v="41.865299999999998"/>
    <n v="-87.617900000000006"/>
    <n v="41.857599999999998"/>
    <n v="-87.619399999999999"/>
    <x v="0"/>
  </r>
  <r>
    <s v="3D2851836274D04E"/>
    <s v="docked_bike"/>
    <d v="2020-01-31T07:38:52"/>
    <d v="2020-01-31T07:50:59"/>
    <n v="8.4143518542987294E-3"/>
    <x v="3"/>
    <s v="Michigan Ave &amp; 18th St"/>
    <n v="273"/>
    <s v="Canal St &amp; Harrison St"/>
    <n v="169"/>
    <n v="41.857799999999997"/>
    <n v="-87.624600000000001"/>
    <n v="41.874299999999998"/>
    <n v="-87.639600000000002"/>
    <x v="0"/>
  </r>
  <r>
    <s v="3D88335A10A6F9A9"/>
    <s v="docked_bike"/>
    <d v="2020-01-06T14:54:38"/>
    <d v="2020-01-06T15:00:19"/>
    <n v="3.9467592578148469E-3"/>
    <x v="2"/>
    <s v="Clark St &amp; Grace St"/>
    <n v="165"/>
    <s v="Pine Grove Ave &amp; Irving Park Rd"/>
    <n v="254"/>
    <n v="41.950800000000001"/>
    <n v="-87.659199999999998"/>
    <n v="41.9544"/>
    <n v="-87.647999999999996"/>
    <x v="0"/>
  </r>
  <r>
    <s v="EF756C0C5E543219"/>
    <s v="docked_bike"/>
    <d v="2020-01-06T13:53:11"/>
    <d v="2020-01-06T13:55:30"/>
    <n v="1.6087962940218858E-3"/>
    <x v="2"/>
    <s v="Sheridan Rd &amp; Irving Park Rd"/>
    <n v="240"/>
    <s v="Pine Grove Ave &amp; Irving Park Rd"/>
    <n v="254"/>
    <n v="41.9542"/>
    <n v="-87.654399999999995"/>
    <n v="41.9544"/>
    <n v="-87.647999999999996"/>
    <x v="0"/>
  </r>
  <r>
    <s v="A5D0FBC85985A29F"/>
    <s v="docked_bike"/>
    <d v="2020-01-06T12:05:01"/>
    <d v="2020-01-06T12:07:09"/>
    <n v="1.48148147854954E-3"/>
    <x v="2"/>
    <s v="Pine Grove Ave &amp; Irving Park Rd"/>
    <n v="254"/>
    <s v="Sheridan Rd &amp; Irving Park Rd"/>
    <n v="240"/>
    <n v="41.9544"/>
    <n v="-87.647999999999996"/>
    <n v="41.9542"/>
    <n v="-87.654399999999995"/>
    <x v="0"/>
  </r>
  <r>
    <s v="AB1DB443277B4B64"/>
    <s v="docked_bike"/>
    <d v="2020-01-30T06:24:59"/>
    <d v="2020-01-30T06:38:49"/>
    <n v="9.6064814788405783E-3"/>
    <x v="1"/>
    <s v="Lakeview Ave &amp; Fullerton Pkwy"/>
    <n v="313"/>
    <s v="Michigan Ave &amp; Oak St"/>
    <n v="85"/>
    <n v="41.925899999999999"/>
    <n v="-87.638999999999996"/>
    <n v="41.901000000000003"/>
    <n v="-87.623800000000003"/>
    <x v="0"/>
  </r>
  <r>
    <s v="87365277AFD9F4C0"/>
    <s v="docked_bike"/>
    <d v="2020-01-01T13:40:32"/>
    <d v="2020-01-01T16:16:15"/>
    <n v="0.1081365740756155"/>
    <x v="4"/>
    <s v="Clark St &amp; Elm St"/>
    <n v="176"/>
    <s v="Clark St &amp; Elm St"/>
    <n v="176"/>
    <n v="41.902999999999999"/>
    <n v="-87.631299999999996"/>
    <n v="41.902999999999999"/>
    <n v="-87.631299999999996"/>
    <x v="1"/>
  </r>
  <r>
    <s v="9F234EC9F55FC54E"/>
    <s v="docked_bike"/>
    <d v="2020-01-28T06:31:47"/>
    <d v="2020-01-28T06:37:35"/>
    <n v="4.0277777734445408E-3"/>
    <x v="0"/>
    <s v="Wells St &amp; Polk St"/>
    <n v="175"/>
    <s v="Daley Center Plaza"/>
    <n v="81"/>
    <n v="41.872599999999998"/>
    <n v="-87.633499999999998"/>
    <n v="41.8842"/>
    <n v="-87.629599999999996"/>
    <x v="0"/>
  </r>
  <r>
    <s v="7A7A633C3FA709E9"/>
    <s v="docked_bike"/>
    <d v="2020-01-29T06:32:26"/>
    <d v="2020-01-29T06:39:25"/>
    <n v="4.8495370429009199E-3"/>
    <x v="4"/>
    <s v="Wells St &amp; Polk St"/>
    <n v="175"/>
    <s v="Daley Center Plaza"/>
    <n v="81"/>
    <n v="41.872599999999998"/>
    <n v="-87.633499999999998"/>
    <n v="41.8842"/>
    <n v="-87.629599999999996"/>
    <x v="0"/>
  </r>
  <r>
    <s v="FDB4B76A045D2E2A"/>
    <s v="docked_bike"/>
    <d v="2020-01-16T10:47:24"/>
    <d v="2020-01-16T10:50:29"/>
    <n v="2.1412037021946162E-3"/>
    <x v="1"/>
    <s v="Woodlawn Ave &amp; 55th St"/>
    <n v="248"/>
    <s v="Ellis Ave &amp; 55th St"/>
    <n v="420"/>
    <n v="41.795299999999997"/>
    <n v="-87.596500000000006"/>
    <n v="41.7943"/>
    <n v="-87.601500000000001"/>
    <x v="0"/>
  </r>
  <r>
    <s v="AA2053DD8B81EA3C"/>
    <s v="docked_bike"/>
    <d v="2020-01-16T09:10:19"/>
    <d v="2020-01-16T09:13:38"/>
    <n v="2.3032407407299615E-3"/>
    <x v="1"/>
    <s v="Ellis Ave &amp; 53rd St"/>
    <n v="418"/>
    <s v="Woodlawn Ave &amp; 55th St"/>
    <n v="248"/>
    <n v="41.799300000000002"/>
    <n v="-87.600999999999999"/>
    <n v="41.795299999999997"/>
    <n v="-87.596500000000006"/>
    <x v="0"/>
  </r>
  <r>
    <s v="2353DC4AFBF527BB"/>
    <s v="docked_bike"/>
    <d v="2020-01-30T10:52:02"/>
    <d v="2020-01-30T10:54:29"/>
    <n v="1.7013888937071897E-3"/>
    <x v="1"/>
    <s v="Woodlawn Ave &amp; 55th St"/>
    <n v="248"/>
    <s v="Ellis Ave &amp; 55th St"/>
    <n v="420"/>
    <n v="41.795299999999997"/>
    <n v="-87.596500000000006"/>
    <n v="41.7943"/>
    <n v="-87.601500000000001"/>
    <x v="0"/>
  </r>
  <r>
    <s v="3AAB3FC654305476"/>
    <s v="docked_bike"/>
    <d v="2020-01-30T13:01:46"/>
    <d v="2020-01-30T13:04:39"/>
    <n v="2.0023148172185756E-3"/>
    <x v="1"/>
    <s v="Ellis Ave &amp; 55th St"/>
    <n v="420"/>
    <s v="Ellis Ave &amp; 53rd St"/>
    <n v="418"/>
    <n v="41.7943"/>
    <n v="-87.601500000000001"/>
    <n v="41.799300000000002"/>
    <n v="-87.600999999999999"/>
    <x v="0"/>
  </r>
  <r>
    <s v="79B3EB9E607BFA61"/>
    <s v="docked_bike"/>
    <d v="2020-01-14T15:23:23"/>
    <d v="2020-01-14T15:27:22"/>
    <n v="2.7662037027766928E-3"/>
    <x v="0"/>
    <s v="Ellis Ave &amp; 55th St"/>
    <n v="420"/>
    <s v="University Ave &amp; 57th St"/>
    <n v="423"/>
    <n v="41.7943"/>
    <n v="-87.601500000000001"/>
    <n v="41.791499999999999"/>
    <n v="-87.599900000000005"/>
    <x v="0"/>
  </r>
  <r>
    <s v="D59070C710AA2C1D"/>
    <s v="docked_bike"/>
    <d v="2020-01-24T23:20:35"/>
    <d v="2020-01-24T23:28:42"/>
    <n v="5.6365740747423843E-3"/>
    <x v="3"/>
    <s v="Cornell Ave &amp; Hyde Park Blvd"/>
    <n v="417"/>
    <s v="Ellis Ave &amp; 53rd St"/>
    <n v="418"/>
    <n v="41.802399999999999"/>
    <n v="-87.5869"/>
    <n v="41.799300000000002"/>
    <n v="-87.600999999999999"/>
    <x v="0"/>
  </r>
  <r>
    <s v="B18F3FF0EBFE73FA"/>
    <s v="docked_bike"/>
    <d v="2020-01-25T12:20:17"/>
    <d v="2020-01-25T12:23:01"/>
    <n v="1.898148148029577E-3"/>
    <x v="6"/>
    <s v="Ellis Ave &amp; 55th St"/>
    <n v="420"/>
    <s v="Ellis Ave &amp; 53rd St"/>
    <n v="418"/>
    <n v="41.7943"/>
    <n v="-87.601500000000001"/>
    <n v="41.799300000000002"/>
    <n v="-87.600999999999999"/>
    <x v="0"/>
  </r>
  <r>
    <s v="3BF80F233526C5C6"/>
    <s v="docked_bike"/>
    <d v="2020-01-25T08:44:50"/>
    <d v="2020-01-25T08:48:20"/>
    <n v="2.4305555562023073E-3"/>
    <x v="6"/>
    <s v="Ellis Ave &amp; 53rd St"/>
    <n v="418"/>
    <s v="Ellis Ave &amp; 55th St"/>
    <n v="420"/>
    <n v="41.799300000000002"/>
    <n v="-87.600999999999999"/>
    <n v="41.7943"/>
    <n v="-87.601500000000001"/>
    <x v="0"/>
  </r>
  <r>
    <s v="902820312A8A1F92"/>
    <s v="docked_bike"/>
    <d v="2020-01-26T19:07:20"/>
    <d v="2020-01-26T19:13:36"/>
    <n v="4.3518518505152315E-3"/>
    <x v="5"/>
    <s v="Ellis Ave &amp; 58th St"/>
    <n v="328"/>
    <s v="Ellis Ave &amp; 55th St"/>
    <n v="420"/>
    <n v="41.788699999999999"/>
    <n v="-87.601299999999995"/>
    <n v="41.7943"/>
    <n v="-87.601500000000001"/>
    <x v="0"/>
  </r>
  <r>
    <s v="AF754D3484A08937"/>
    <s v="docked_bike"/>
    <d v="2020-01-05T20:14:56"/>
    <d v="2020-01-05T20:18:45"/>
    <n v="2.6504629640839994E-3"/>
    <x v="5"/>
    <s v="Woodlawn Ave &amp; 55th St"/>
    <n v="248"/>
    <s v="Ellis Ave &amp; 53rd St"/>
    <n v="418"/>
    <n v="41.795299999999997"/>
    <n v="-87.596500000000006"/>
    <n v="41.799300000000002"/>
    <n v="-87.600999999999999"/>
    <x v="0"/>
  </r>
  <r>
    <s v="82B0D331B9E8BB87"/>
    <s v="docked_bike"/>
    <d v="2020-01-06T11:58:36"/>
    <d v="2020-01-06T12:01:11"/>
    <n v="1.793981486116536E-3"/>
    <x v="2"/>
    <s v="Kimbark Ave &amp; 53rd St"/>
    <n v="322"/>
    <s v="Ellis Ave &amp; 53rd St"/>
    <n v="418"/>
    <n v="41.799599999999998"/>
    <n v="-87.594700000000003"/>
    <n v="41.799300000000002"/>
    <n v="-87.600999999999999"/>
    <x v="0"/>
  </r>
  <r>
    <s v="6BF6B81D79396B26"/>
    <s v="docked_bike"/>
    <d v="2020-01-06T10:10:20"/>
    <d v="2020-01-06T10:15:35"/>
    <n v="3.645833334303461E-3"/>
    <x v="2"/>
    <s v="Ellis Ave &amp; 53rd St"/>
    <n v="418"/>
    <s v="Lake Park Ave &amp; 53rd St"/>
    <n v="419"/>
    <n v="41.799300000000002"/>
    <n v="-87.600999999999999"/>
    <n v="41.799500000000002"/>
    <n v="-87.586500000000001"/>
    <x v="0"/>
  </r>
  <r>
    <s v="A14409ACE9EEF68D"/>
    <s v="docked_bike"/>
    <d v="2020-01-06T11:44:50"/>
    <d v="2020-01-06T11:48:27"/>
    <n v="2.5115740791079588E-3"/>
    <x v="2"/>
    <s v="Lake Park Ave &amp; 53rd St"/>
    <n v="419"/>
    <s v="Kimbark Ave &amp; 53rd St"/>
    <n v="322"/>
    <n v="41.799500000000002"/>
    <n v="-87.586500000000001"/>
    <n v="41.799599999999998"/>
    <n v="-87.594700000000003"/>
    <x v="0"/>
  </r>
  <r>
    <s v="2AB33B276C367557"/>
    <s v="docked_bike"/>
    <d v="2020-01-17T15:42:58"/>
    <d v="2020-01-17T15:45:49"/>
    <n v="1.9791666709352285E-3"/>
    <x v="3"/>
    <s v="Ellis Ave &amp; 55th St"/>
    <n v="420"/>
    <s v="Woodlawn Ave &amp; 55th St"/>
    <n v="248"/>
    <n v="41.7943"/>
    <n v="-87.601500000000001"/>
    <n v="41.795299999999997"/>
    <n v="-87.596500000000006"/>
    <x v="0"/>
  </r>
  <r>
    <s v="07D99CED0562D76C"/>
    <s v="docked_bike"/>
    <d v="2020-01-12T14:22:24"/>
    <d v="2020-01-12T14:25:57"/>
    <n v="2.4652777792653069E-3"/>
    <x v="5"/>
    <s v="Ellis Ave &amp; 53rd St"/>
    <n v="418"/>
    <s v="Ellis Ave &amp; 55th St"/>
    <n v="420"/>
    <n v="41.799300000000002"/>
    <n v="-87.600999999999999"/>
    <n v="41.7943"/>
    <n v="-87.601500000000001"/>
    <x v="0"/>
  </r>
  <r>
    <s v="44C13C01605B7DDE"/>
    <s v="docked_bike"/>
    <d v="2020-01-12T06:55:52"/>
    <d v="2020-01-12T06:59:35"/>
    <n v="2.5810185179580003E-3"/>
    <x v="5"/>
    <s v="Ellis Ave &amp; 53rd St"/>
    <n v="418"/>
    <s v="Woodlawn Ave &amp; 55th St"/>
    <n v="248"/>
    <n v="41.799300000000002"/>
    <n v="-87.600999999999999"/>
    <n v="41.795299999999997"/>
    <n v="-87.596500000000006"/>
    <x v="0"/>
  </r>
  <r>
    <s v="5F6D6362E45C1513"/>
    <s v="docked_bike"/>
    <d v="2020-01-12T14:37:19"/>
    <d v="2020-01-12T14:42:45"/>
    <n v="3.7731481497758068E-3"/>
    <x v="5"/>
    <s v="Woodlawn Ave &amp; 55th St"/>
    <n v="248"/>
    <s v="Ellis Ave &amp; 58th St"/>
    <n v="328"/>
    <n v="41.795299999999997"/>
    <n v="-87.596500000000006"/>
    <n v="41.788699999999999"/>
    <n v="-87.601299999999995"/>
    <x v="0"/>
  </r>
  <r>
    <s v="3DAEE18868775D62"/>
    <s v="docked_bike"/>
    <d v="2020-01-12T11:33:21"/>
    <d v="2020-01-12T11:36:28"/>
    <n v="2.1643518484779634E-3"/>
    <x v="5"/>
    <s v="Ellis Ave &amp; 55th St"/>
    <n v="420"/>
    <s v="Ellis Ave &amp; 53rd St"/>
    <n v="418"/>
    <n v="41.7943"/>
    <n v="-87.601500000000001"/>
    <n v="41.799300000000002"/>
    <n v="-87.600999999999999"/>
    <x v="0"/>
  </r>
  <r>
    <s v="DE42381648832E21"/>
    <s v="docked_bike"/>
    <d v="2020-01-12T14:31:19"/>
    <d v="2020-01-12T14:33:52"/>
    <n v="1.7708333325572312E-3"/>
    <x v="5"/>
    <s v="Ellis Ave &amp; 55th St"/>
    <n v="420"/>
    <s v="Woodlawn Ave &amp; 55th St"/>
    <n v="248"/>
    <n v="41.7943"/>
    <n v="-87.601500000000001"/>
    <n v="41.795299999999997"/>
    <n v="-87.596500000000006"/>
    <x v="0"/>
  </r>
  <r>
    <s v="6F442E9A81F804BC"/>
    <s v="docked_bike"/>
    <d v="2020-01-12T08:09:31"/>
    <d v="2020-01-12T08:12:44"/>
    <n v="2.2337963018799201E-3"/>
    <x v="5"/>
    <s v="Woodlawn Ave &amp; 55th St"/>
    <n v="248"/>
    <s v="Ellis Ave &amp; 55th St"/>
    <n v="420"/>
    <n v="41.795299999999997"/>
    <n v="-87.596500000000006"/>
    <n v="41.7943"/>
    <n v="-87.601500000000001"/>
    <x v="0"/>
  </r>
  <r>
    <s v="3C88D176E42411E3"/>
    <s v="docked_bike"/>
    <d v="2020-01-05T11:17:35"/>
    <d v="2020-01-05T11:23:59"/>
    <n v="4.4444444502005354E-3"/>
    <x v="5"/>
    <s v="Wells St &amp; Hubbard St"/>
    <n v="212"/>
    <s v="Franklin St &amp; Monroe St"/>
    <n v="287"/>
    <n v="41.889899999999997"/>
    <n v="-87.634299999999996"/>
    <n v="41.880299999999998"/>
    <n v="-87.635199999999998"/>
    <x v="0"/>
  </r>
  <r>
    <s v="D3D7030040314D7A"/>
    <s v="docked_bike"/>
    <d v="2020-01-30T05:56:56"/>
    <d v="2020-01-30T06:11:59"/>
    <n v="1.0451388894580305E-2"/>
    <x v="1"/>
    <s v="State St &amp; 19th St"/>
    <n v="178"/>
    <s v="Ashland Ave &amp; 13th St"/>
    <n v="275"/>
    <n v="41.8566"/>
    <n v="-87.627499999999998"/>
    <n v="41.865200000000002"/>
    <n v="-87.666499999999999"/>
    <x v="0"/>
  </r>
  <r>
    <s v="00945C44480E0A39"/>
    <s v="docked_bike"/>
    <d v="2020-01-06T07:59:30"/>
    <d v="2020-01-06T08:07:55"/>
    <n v="5.8449074058444239E-3"/>
    <x v="2"/>
    <s v="Wacker Dr &amp; Washington St"/>
    <n v="18"/>
    <s v="Rush St &amp; Hubbard St"/>
    <n v="125"/>
    <n v="41.883099999999999"/>
    <n v="-87.637299999999996"/>
    <n v="41.8902"/>
    <n v="-87.626199999999997"/>
    <x v="0"/>
  </r>
  <r>
    <s v="A75CC485EB1895DC"/>
    <s v="docked_bike"/>
    <d v="2020-01-13T15:12:10"/>
    <d v="2020-01-13T15:20:10"/>
    <n v="5.5555555518367328E-3"/>
    <x v="2"/>
    <s v="Franklin St &amp; Lake St"/>
    <n v="164"/>
    <s v="Larrabee St &amp; Division St"/>
    <n v="359"/>
    <n v="41.885800000000003"/>
    <n v="-87.635499999999993"/>
    <n v="41.903500000000001"/>
    <n v="-87.6434"/>
    <x v="0"/>
  </r>
  <r>
    <s v="4205AB9DA8251A05"/>
    <s v="docked_bike"/>
    <d v="2020-01-30T20:33:56"/>
    <d v="2020-01-30T21:02:36"/>
    <n v="1.9907407404389232E-2"/>
    <x v="1"/>
    <s v="Field Museum"/>
    <n v="97"/>
    <s v="Michigan Ave &amp; Oak St"/>
    <n v="85"/>
    <n v="41.865299999999998"/>
    <n v="-87.617900000000006"/>
    <n v="41.901000000000003"/>
    <n v="-87.623800000000003"/>
    <x v="0"/>
  </r>
  <r>
    <s v="4CDA0A535F062166"/>
    <s v="docked_bike"/>
    <d v="2020-01-13T08:53:49"/>
    <d v="2020-01-13T09:21:06"/>
    <n v="1.894675925723277E-2"/>
    <x v="2"/>
    <s v="California Ave &amp; Milwaukee Ave"/>
    <n v="123"/>
    <s v="Clinton St &amp; Washington Blvd"/>
    <n v="91"/>
    <n v="41.922699999999999"/>
    <n v="-87.697199999999995"/>
    <n v="41.883400000000002"/>
    <n v="-87.641199999999998"/>
    <x v="0"/>
  </r>
  <r>
    <s v="C9DDC2BF4F15E739"/>
    <s v="docked_bike"/>
    <d v="2020-01-12T18:10:29"/>
    <d v="2020-01-12T18:35:09"/>
    <n v="1.7129629632108845E-2"/>
    <x v="5"/>
    <s v="Wabash Ave &amp; 9th St"/>
    <n v="321"/>
    <s v="Paulina St &amp; 18th St"/>
    <n v="205"/>
    <n v="41.870800000000003"/>
    <n v="-87.625699999999995"/>
    <n v="41.857900000000001"/>
    <n v="-87.668700000000001"/>
    <x v="0"/>
  </r>
  <r>
    <s v="444743EBBB187555"/>
    <s v="docked_bike"/>
    <d v="2020-01-02T13:00:31"/>
    <d v="2020-01-02T13:39:23"/>
    <n v="2.6990740741894115E-2"/>
    <x v="1"/>
    <s v="Mies van der Rohe Way &amp; Chicago Ave"/>
    <n v="173"/>
    <s v="Southport Ave &amp; Belmont Ave"/>
    <n v="154"/>
    <n v="41.896900000000002"/>
    <n v="-87.621700000000004"/>
    <n v="41.939500000000002"/>
    <n v="-87.663799999999995"/>
    <x v="1"/>
  </r>
  <r>
    <s v="0DBD18DC274DCBFF"/>
    <s v="docked_bike"/>
    <d v="2020-01-28T12:41:40"/>
    <d v="2020-01-28T12:57:58"/>
    <n v="1.131944444932742E-2"/>
    <x v="0"/>
    <s v="Lakeview Ave &amp; Fullerton Pkwy"/>
    <n v="313"/>
    <s v="Cannon Dr &amp; Fullerton Ave"/>
    <n v="34"/>
    <n v="41.925899999999999"/>
    <n v="-87.638999999999996"/>
    <n v="41.9268"/>
    <n v="-87.634399999999999"/>
    <x v="0"/>
  </r>
  <r>
    <s v="3623AC424E0BA4E5"/>
    <s v="docked_bike"/>
    <d v="2020-01-03T13:21:48"/>
    <d v="2020-01-03T13:36:40"/>
    <n v="1.0324074071832001E-2"/>
    <x v="3"/>
    <s v="Wood St &amp; Hubbard St"/>
    <n v="285"/>
    <s v="Wells St &amp; Hubbard St"/>
    <n v="212"/>
    <n v="41.889899999999997"/>
    <n v="-87.671499999999995"/>
    <n v="41.889899999999997"/>
    <n v="-87.634299999999996"/>
    <x v="0"/>
  </r>
  <r>
    <s v="D270571220111462"/>
    <s v="docked_bike"/>
    <d v="2020-01-17T11:42:55"/>
    <d v="2020-01-17T11:47:14"/>
    <n v="2.9976851874380372E-3"/>
    <x v="3"/>
    <s v="Ashland Ave &amp; 13th St"/>
    <n v="275"/>
    <s v="Paulina St &amp; 18th St"/>
    <n v="205"/>
    <n v="41.865200000000002"/>
    <n v="-87.666499999999999"/>
    <n v="41.857900000000001"/>
    <n v="-87.668700000000001"/>
    <x v="0"/>
  </r>
  <r>
    <s v="F72B9BFBF7AF5E3F"/>
    <s v="docked_bike"/>
    <d v="2020-01-17T16:10:49"/>
    <d v="2020-01-17T16:36:02"/>
    <n v="1.7511574071249925E-2"/>
    <x v="3"/>
    <s v="Paulina St &amp; 18th St"/>
    <n v="205"/>
    <s v="Paulina St &amp; 18th St"/>
    <n v="205"/>
    <n v="41.857900000000001"/>
    <n v="-87.668700000000001"/>
    <n v="41.857900000000001"/>
    <n v="-87.668700000000001"/>
    <x v="0"/>
  </r>
  <r>
    <s v="AE291F425B242428"/>
    <s v="docked_bike"/>
    <d v="2020-01-17T11:18:56"/>
    <d v="2020-01-17T11:23:43"/>
    <n v="3.3217592645087279E-3"/>
    <x v="3"/>
    <s v="Paulina St &amp; 18th St"/>
    <n v="205"/>
    <s v="Ashland Ave &amp; 13th St"/>
    <n v="275"/>
    <n v="41.857900000000001"/>
    <n v="-87.668700000000001"/>
    <n v="41.865200000000002"/>
    <n v="-87.666499999999999"/>
    <x v="0"/>
  </r>
  <r>
    <s v="3AD4841025C983A7"/>
    <s v="docked_bike"/>
    <d v="2020-01-02T17:19:24"/>
    <d v="2020-01-02T17:38:53"/>
    <n v="1.3530092590372078E-2"/>
    <x v="1"/>
    <s v="Clark St &amp; Lake St"/>
    <n v="38"/>
    <s v="Halsted St &amp; Polk St"/>
    <n v="108"/>
    <n v="41.886000000000003"/>
    <n v="-87.630899999999997"/>
    <n v="41.8718"/>
    <n v="-87.646600000000007"/>
    <x v="0"/>
  </r>
  <r>
    <s v="DEE9B7AA8361F671"/>
    <s v="docked_bike"/>
    <d v="2020-01-14T17:32:45"/>
    <d v="2020-01-14T17:39:14"/>
    <n v="4.5023148122709244E-3"/>
    <x v="0"/>
    <s v="Racine Ave &amp; Congress Pkwy"/>
    <n v="32"/>
    <s v="Throop (Loomis) St &amp; Taylor St"/>
    <n v="19"/>
    <n v="41.874600000000001"/>
    <n v="-87.656999999999996"/>
    <n v="41.869"/>
    <n v="-87.659099999999995"/>
    <x v="0"/>
  </r>
  <r>
    <s v="7271E68A9D974A0B"/>
    <s v="docked_bike"/>
    <d v="2020-01-27T17:38:15"/>
    <d v="2020-01-27T17:42:44"/>
    <n v="3.1134259261307307E-3"/>
    <x v="2"/>
    <s v="Racine Ave &amp; Congress Pkwy"/>
    <n v="32"/>
    <s v="Throop (Loomis) St &amp; Taylor St"/>
    <n v="19"/>
    <n v="41.874600000000001"/>
    <n v="-87.656999999999996"/>
    <n v="41.869"/>
    <n v="-87.659099999999995"/>
    <x v="0"/>
  </r>
  <r>
    <s v="7446D39282380CA2"/>
    <s v="docked_bike"/>
    <d v="2020-01-06T08:29:07"/>
    <d v="2020-01-06T08:35:11"/>
    <n v="4.2129629655391909E-3"/>
    <x v="2"/>
    <s v="May St &amp; Taylor St"/>
    <n v="22"/>
    <s v="900 W Harrison St"/>
    <n v="109"/>
    <n v="41.869500000000002"/>
    <n v="-87.655500000000004"/>
    <n v="41.8748"/>
    <n v="-87.649799999999999"/>
    <x v="0"/>
  </r>
  <r>
    <s v="E555BC1AD6611936"/>
    <s v="docked_bike"/>
    <d v="2020-01-06T17:11:11"/>
    <d v="2020-01-06T17:28:53"/>
    <n v="1.2291666665987577E-2"/>
    <x v="2"/>
    <s v="Daley Center Plaza"/>
    <n v="81"/>
    <s v="Halsted St &amp; Polk St"/>
    <n v="108"/>
    <n v="41.8842"/>
    <n v="-87.629599999999996"/>
    <n v="41.8718"/>
    <n v="-87.646600000000007"/>
    <x v="0"/>
  </r>
  <r>
    <s v="4A4FED9E470DDF70"/>
    <s v="docked_bike"/>
    <d v="2020-01-06T14:46:51"/>
    <d v="2020-01-06T14:49:25"/>
    <n v="1.7824074093368836E-3"/>
    <x v="2"/>
    <s v="Columbus Dr &amp; Randolph St"/>
    <n v="195"/>
    <s v="Michigan Ave &amp; Washington St"/>
    <n v="43"/>
    <n v="41.884700000000002"/>
    <n v="-87.619500000000002"/>
    <n v="41.884"/>
    <n v="-87.624700000000004"/>
    <x v="0"/>
  </r>
  <r>
    <s v="2BAD0526F9AEFEB8"/>
    <s v="docked_bike"/>
    <d v="2020-01-09T08:16:12"/>
    <d v="2020-01-09T08:21:37"/>
    <n v="3.7615740729961544E-3"/>
    <x v="1"/>
    <s v="Throop (Loomis) St &amp; Taylor St"/>
    <n v="19"/>
    <s v="Racine Ave &amp; Congress Pkwy"/>
    <n v="32"/>
    <n v="41.869"/>
    <n v="-87.659099999999995"/>
    <n v="41.874600000000001"/>
    <n v="-87.656999999999996"/>
    <x v="0"/>
  </r>
  <r>
    <s v="A85768989506BF2C"/>
    <s v="docked_bike"/>
    <d v="2020-01-15T08:09:26"/>
    <d v="2020-01-15T08:14:16"/>
    <n v="3.3564814802957699E-3"/>
    <x v="4"/>
    <s v="Throop (Loomis) St &amp; Taylor St"/>
    <n v="19"/>
    <s v="Racine Ave &amp; Congress Pkwy"/>
    <n v="32"/>
    <n v="41.869"/>
    <n v="-87.659099999999995"/>
    <n v="41.874600000000001"/>
    <n v="-87.656999999999996"/>
    <x v="0"/>
  </r>
  <r>
    <s v="CB37AE91A14A63F0"/>
    <s v="docked_bike"/>
    <d v="2020-01-28T07:57:08"/>
    <d v="2020-01-28T08:16:32"/>
    <n v="1.3472222221025731E-2"/>
    <x v="0"/>
    <s v="Canal St &amp; Adams St"/>
    <n v="192"/>
    <s v="Fairbanks St &amp; Superior St"/>
    <n v="635"/>
    <n v="41.879300000000001"/>
    <n v="-87.639899999999997"/>
    <n v="41.895699999999998"/>
    <n v="-87.620099999999994"/>
    <x v="0"/>
  </r>
  <r>
    <s v="5BBD6F20D71BB127"/>
    <s v="docked_bike"/>
    <d v="2020-01-02T07:54:13"/>
    <d v="2020-01-02T08:11:53"/>
    <n v="1.226851851970423E-2"/>
    <x v="1"/>
    <s v="Canal St &amp; Adams St"/>
    <n v="192"/>
    <s v="Fairbanks St &amp; Superior St"/>
    <n v="635"/>
    <n v="41.879300000000001"/>
    <n v="-87.639899999999997"/>
    <n v="41.895699999999998"/>
    <n v="-87.620099999999994"/>
    <x v="0"/>
  </r>
  <r>
    <s v="A58384D64C07BE24"/>
    <s v="docked_bike"/>
    <d v="2020-01-29T16:51:52"/>
    <d v="2020-01-29T17:07:51"/>
    <n v="1.1099537041445728E-2"/>
    <x v="4"/>
    <s v="Fairbanks St &amp; Superior St"/>
    <n v="635"/>
    <s v="Canal St &amp; Adams St"/>
    <n v="192"/>
    <n v="41.895699999999998"/>
    <n v="-87.620099999999994"/>
    <n v="41.879300000000001"/>
    <n v="-87.639899999999997"/>
    <x v="0"/>
  </r>
  <r>
    <s v="095136A72DC84F97"/>
    <s v="docked_bike"/>
    <d v="2020-01-29T08:02:36"/>
    <d v="2020-01-29T08:20:11"/>
    <n v="1.2210648143081926E-2"/>
    <x v="4"/>
    <s v="Canal St &amp; Adams St"/>
    <n v="192"/>
    <s v="Fairbanks St &amp; Superior St"/>
    <n v="635"/>
    <n v="41.879300000000001"/>
    <n v="-87.639899999999997"/>
    <n v="41.895699999999998"/>
    <n v="-87.620099999999994"/>
    <x v="0"/>
  </r>
  <r>
    <s v="8C866DE315C92008"/>
    <s v="docked_bike"/>
    <d v="2020-01-15T08:03:26"/>
    <d v="2020-01-15T08:20:22"/>
    <n v="1.1759259257814847E-2"/>
    <x v="4"/>
    <s v="Canal St &amp; Adams St"/>
    <n v="192"/>
    <s v="Fairbanks St &amp; Superior St"/>
    <n v="635"/>
    <n v="41.879300000000001"/>
    <n v="-87.639899999999997"/>
    <n v="41.895699999999998"/>
    <n v="-87.620099999999994"/>
    <x v="0"/>
  </r>
  <r>
    <s v="01A4A8CCCCCFCC14"/>
    <s v="docked_bike"/>
    <d v="2020-01-27T07:52:19"/>
    <d v="2020-01-27T08:12:37"/>
    <n v="1.4097222221607808E-2"/>
    <x v="2"/>
    <s v="Canal St &amp; Adams St"/>
    <n v="192"/>
    <s v="McClurg Ct &amp; Erie St"/>
    <n v="142"/>
    <n v="41.879300000000001"/>
    <n v="-87.639899999999997"/>
    <n v="41.894500000000001"/>
    <n v="-87.617900000000006"/>
    <x v="0"/>
  </r>
  <r>
    <s v="5963BD434BB49ECD"/>
    <s v="docked_bike"/>
    <d v="2020-01-04T08:27:26"/>
    <d v="2020-01-04T09:13:25"/>
    <n v="3.1932870369928423E-2"/>
    <x v="6"/>
    <s v="Calumet Ave &amp; 18th St"/>
    <n v="338"/>
    <s v="Rush St &amp; Superior St"/>
    <n v="161"/>
    <n v="41.857599999999998"/>
    <n v="-87.619399999999999"/>
    <n v="41.895800000000001"/>
    <n v="-87.625900000000001"/>
    <x v="0"/>
  </r>
  <r>
    <s v="3AC501D56C8E0B77"/>
    <s v="docked_bike"/>
    <d v="2020-01-04T13:21:51"/>
    <d v="2020-01-04T13:39:12"/>
    <n v="1.2048611111822538E-2"/>
    <x v="6"/>
    <s v="Michigan Ave &amp; Jackson Blvd"/>
    <n v="284"/>
    <s v="Calumet Ave &amp; 18th St"/>
    <n v="338"/>
    <n v="41.877899999999997"/>
    <n v="-87.624099999999999"/>
    <n v="41.857599999999998"/>
    <n v="-87.619399999999999"/>
    <x v="0"/>
  </r>
  <r>
    <s v="E88FA30092B36D41"/>
    <s v="docked_bike"/>
    <d v="2020-01-02T14:37:39"/>
    <d v="2020-01-02T14:45:24"/>
    <n v="5.3819444437976927E-3"/>
    <x v="1"/>
    <s v="Michigan Ave &amp; Jackson Blvd"/>
    <n v="284"/>
    <s v="Michigan Ave &amp; 14th St"/>
    <n v="168"/>
    <n v="41.877899999999997"/>
    <n v="-87.624099999999999"/>
    <n v="41.864100000000001"/>
    <n v="-87.623699999999999"/>
    <x v="1"/>
  </r>
  <r>
    <s v="560366E0735FB83F"/>
    <s v="docked_bike"/>
    <d v="2020-01-16T07:07:35"/>
    <d v="2020-01-16T07:15:57"/>
    <n v="5.8101851827814244E-3"/>
    <x v="1"/>
    <s v="Sedgwick St &amp; North Ave"/>
    <n v="118"/>
    <s v="Larrabee St &amp; Kingsbury St"/>
    <n v="48"/>
    <n v="41.9114"/>
    <n v="-87.6387"/>
    <n v="41.897799999999997"/>
    <n v="-87.642899999999997"/>
    <x v="0"/>
  </r>
  <r>
    <s v="221E529EA3F00B9D"/>
    <s v="docked_bike"/>
    <d v="2020-01-16T09:22:36"/>
    <d v="2020-01-16T09:31:27"/>
    <n v="6.1458333293558098E-3"/>
    <x v="1"/>
    <s v="Larrabee St &amp; Kingsbury St"/>
    <n v="48"/>
    <s v="Clinton St &amp; Lake St"/>
    <n v="66"/>
    <n v="41.897799999999997"/>
    <n v="-87.642899999999997"/>
    <n v="41.885599999999997"/>
    <n v="-87.641800000000003"/>
    <x v="0"/>
  </r>
  <r>
    <s v="80CF40CD33D70012"/>
    <s v="docked_bike"/>
    <d v="2020-01-23T09:23:06"/>
    <d v="2020-01-23T09:31:57"/>
    <n v="6.1458333293558098E-3"/>
    <x v="1"/>
    <s v="Larrabee St &amp; Kingsbury St"/>
    <n v="48"/>
    <s v="Clinton St &amp; Lake St"/>
    <n v="66"/>
    <n v="41.897799999999997"/>
    <n v="-87.642899999999997"/>
    <n v="41.885599999999997"/>
    <n v="-87.641800000000003"/>
    <x v="0"/>
  </r>
  <r>
    <s v="6493F83F3560247B"/>
    <s v="docked_bike"/>
    <d v="2020-01-03T17:13:43"/>
    <d v="2020-01-03T17:31:53"/>
    <n v="1.261574073578231E-2"/>
    <x v="3"/>
    <s v="Clybourn Ave &amp; Division St"/>
    <n v="138"/>
    <s v="Damen Ave &amp; Chicago Ave"/>
    <n v="128"/>
    <n v="41.904600000000002"/>
    <n v="-87.640600000000006"/>
    <n v="41.895800000000001"/>
    <n v="-87.677199999999999"/>
    <x v="0"/>
  </r>
  <r>
    <s v="1C1B87D0DF282D2A"/>
    <s v="docked_bike"/>
    <d v="2020-01-03T17:32:45"/>
    <d v="2020-01-03T17:52:42"/>
    <n v="1.3854166667442769E-2"/>
    <x v="3"/>
    <s v="Damen Ave &amp; Chicago Ave"/>
    <n v="128"/>
    <s v="Damen Ave &amp; Grand Ave"/>
    <n v="214"/>
    <n v="41.895800000000001"/>
    <n v="-87.677199999999999"/>
    <n v="41.891199999999998"/>
    <n v="-87.676900000000003"/>
    <x v="0"/>
  </r>
  <r>
    <s v="2F9203DA26F4B3A9"/>
    <s v="docked_bike"/>
    <d v="2020-01-02T18:26:26"/>
    <d v="2020-01-02T18:33:16"/>
    <n v="4.7453703737119213E-3"/>
    <x v="1"/>
    <s v="Larrabee St &amp; Division St"/>
    <n v="359"/>
    <s v="Sedgwick St &amp; North Ave"/>
    <n v="118"/>
    <n v="41.903500000000001"/>
    <n v="-87.6434"/>
    <n v="41.9114"/>
    <n v="-87.6387"/>
    <x v="0"/>
  </r>
  <r>
    <s v="A94B6025CE4B1575"/>
    <s v="docked_bike"/>
    <d v="2020-01-03T17:03:04"/>
    <d v="2020-01-03T17:07:52"/>
    <n v="3.3333333340124227E-3"/>
    <x v="3"/>
    <s v="Sedgwick St &amp; North Ave"/>
    <n v="118"/>
    <s v="Clybourn Ave &amp; Division St"/>
    <n v="138"/>
    <n v="41.9114"/>
    <n v="-87.6387"/>
    <n v="41.904600000000002"/>
    <n v="-87.640600000000006"/>
    <x v="0"/>
  </r>
  <r>
    <s v="36F16C9F5EC77767"/>
    <s v="docked_bike"/>
    <d v="2020-01-03T17:54:53"/>
    <d v="2020-01-03T18:12:08"/>
    <n v="1.1979166665696539E-2"/>
    <x v="3"/>
    <s v="Damen Ave &amp; Grand Ave"/>
    <n v="214"/>
    <s v="Larrabee St &amp; Kingsbury St"/>
    <n v="48"/>
    <n v="41.891199999999998"/>
    <n v="-87.676900000000003"/>
    <n v="41.897799999999997"/>
    <n v="-87.642899999999997"/>
    <x v="0"/>
  </r>
  <r>
    <s v="34E3362018C63CF2"/>
    <s v="docked_bike"/>
    <d v="2020-01-02T20:08:06"/>
    <d v="2020-01-02T20:12:40"/>
    <n v="3.1712962954770774E-3"/>
    <x v="1"/>
    <s v="Southport Ave &amp; Belmont Ave"/>
    <n v="154"/>
    <s v="Southport Ave &amp; Waveland Ave"/>
    <n v="227"/>
    <n v="41.939500000000002"/>
    <n v="-87.663799999999995"/>
    <n v="41.9482"/>
    <n v="-87.663899999999998"/>
    <x v="1"/>
  </r>
  <r>
    <s v="E6384AC4198BCD5B"/>
    <s v="docked_bike"/>
    <d v="2020-01-15T16:48:01"/>
    <d v="2020-01-15T16:53:11"/>
    <n v="3.5879629649571143E-3"/>
    <x v="4"/>
    <s v="Franklin St &amp; Lake St"/>
    <n v="164"/>
    <s v="LaSalle St &amp; Jackson Blvd"/>
    <n v="283"/>
    <n v="41.885800000000003"/>
    <n v="-87.635499999999993"/>
    <n v="41.8782"/>
    <n v="-87.631900000000002"/>
    <x v="0"/>
  </r>
  <r>
    <s v="83B2B9B278E842B2"/>
    <s v="docked_bike"/>
    <d v="2020-01-17T16:01:59"/>
    <d v="2020-01-17T16:08:23"/>
    <n v="4.4444444429245777E-3"/>
    <x v="3"/>
    <s v="Franklin St &amp; Lake St"/>
    <n v="164"/>
    <s v="LaSalle St &amp; Jackson Blvd"/>
    <n v="283"/>
    <n v="41.885800000000003"/>
    <n v="-87.635499999999993"/>
    <n v="41.8782"/>
    <n v="-87.631900000000002"/>
    <x v="0"/>
  </r>
  <r>
    <s v="C9F4722EC41187C4"/>
    <s v="docked_bike"/>
    <d v="2020-01-21T17:16:19"/>
    <d v="2020-01-21T17:20:15"/>
    <n v="2.7314814797136933E-3"/>
    <x v="0"/>
    <s v="Michigan Ave &amp; Washington St"/>
    <n v="43"/>
    <s v="Clark St &amp; Randolph St"/>
    <n v="51"/>
    <n v="41.884"/>
    <n v="-87.624700000000004"/>
    <n v="41.884599999999999"/>
    <n v="-87.631900000000002"/>
    <x v="0"/>
  </r>
  <r>
    <s v="BE54CF360071D839"/>
    <s v="docked_bike"/>
    <d v="2020-01-27T08:19:42"/>
    <d v="2020-01-27T08:26:59"/>
    <n v="5.0578703740029596E-3"/>
    <x v="2"/>
    <s v="Indiana Ave &amp; Roosevelt Rd"/>
    <n v="255"/>
    <s v="Millennium Park"/>
    <n v="90"/>
    <n v="41.867899999999999"/>
    <n v="-87.623000000000005"/>
    <n v="41.881"/>
    <n v="-87.624099999999999"/>
    <x v="0"/>
  </r>
  <r>
    <s v="1EC687546EB817AE"/>
    <s v="docked_bike"/>
    <d v="2020-01-06T12:07:19"/>
    <d v="2020-01-06T12:13:37"/>
    <n v="4.3749999967985786E-3"/>
    <x v="2"/>
    <s v="Millennium Park"/>
    <n v="90"/>
    <s v="Michigan Ave &amp; 8th St"/>
    <n v="623"/>
    <n v="41.881"/>
    <n v="-87.624099999999999"/>
    <n v="41.872799999999998"/>
    <n v="-87.623999999999995"/>
    <x v="0"/>
  </r>
  <r>
    <s v="BFD0DCC25BB53347"/>
    <s v="docked_bike"/>
    <d v="2020-01-06T16:13:02"/>
    <d v="2020-01-06T16:16:39"/>
    <n v="2.5115740718320012E-3"/>
    <x v="2"/>
    <s v="State St &amp; Kinzie St"/>
    <n v="47"/>
    <s v="Orleans St &amp; Hubbard St"/>
    <n v="636"/>
    <n v="41.889200000000002"/>
    <n v="-87.627799999999993"/>
    <n v="41.89"/>
    <n v="-87.636600000000001"/>
    <x v="0"/>
  </r>
  <r>
    <s v="64A9FCDAFA340F98"/>
    <s v="docked_bike"/>
    <d v="2020-01-06T09:37:43"/>
    <d v="2020-01-06T09:46:52"/>
    <n v="6.3541666677338071E-3"/>
    <x v="2"/>
    <s v="Orleans St &amp; Hubbard St"/>
    <n v="636"/>
    <s v="Wabash Ave &amp; Grand Ave"/>
    <n v="199"/>
    <n v="41.89"/>
    <n v="-87.636600000000001"/>
    <n v="41.891500000000001"/>
    <n v="-87.626800000000003"/>
    <x v="0"/>
  </r>
  <r>
    <s v="1288B5686D28ABA3"/>
    <s v="docked_bike"/>
    <d v="2020-01-08T07:27:44"/>
    <d v="2020-01-08T07:31:31"/>
    <n v="2.6273148105246946E-3"/>
    <x v="4"/>
    <s v="Orleans St &amp; Hubbard St"/>
    <n v="636"/>
    <s v="State St &amp; Kinzie St"/>
    <n v="47"/>
    <n v="41.89"/>
    <n v="-87.636600000000001"/>
    <n v="41.889200000000002"/>
    <n v="-87.627799999999993"/>
    <x v="0"/>
  </r>
  <r>
    <s v="218702552F537AE0"/>
    <s v="docked_bike"/>
    <d v="2020-01-31T12:57:57"/>
    <d v="2020-01-31T13:00:00"/>
    <n v="1.4236111092031933E-3"/>
    <x v="3"/>
    <s v="Lincoln Ave &amp; Belmont Ave"/>
    <n v="131"/>
    <s v="Southport Ave &amp; Wellington Ave"/>
    <n v="153"/>
    <n v="41.939399999999999"/>
    <n v="-87.668400000000005"/>
    <n v="41.935699999999997"/>
    <n v="-87.663600000000002"/>
    <x v="0"/>
  </r>
  <r>
    <s v="001404B24267323E"/>
    <s v="docked_bike"/>
    <d v="2020-01-23T17:53:56"/>
    <d v="2020-01-23T18:08:10"/>
    <n v="9.8842592633445747E-3"/>
    <x v="1"/>
    <s v="Adler Planetarium"/>
    <n v="341"/>
    <s v="Wabash Ave &amp; Adams St"/>
    <n v="39"/>
    <n v="41.866100000000003"/>
    <n v="-87.607299999999995"/>
    <n v="41.8795"/>
    <n v="-87.625699999999995"/>
    <x v="0"/>
  </r>
  <r>
    <s v="9AD604376BC14821"/>
    <s v="docked_bike"/>
    <d v="2020-01-08T08:02:54"/>
    <d v="2020-01-08T08:09:51"/>
    <n v="4.8263888893416151E-3"/>
    <x v="4"/>
    <s v="Damen Ave &amp; Foster Ave"/>
    <n v="464"/>
    <s v="Wolcott (Ravenswood) Ave &amp; Montrose Ave"/>
    <n v="238"/>
    <n v="41.9756"/>
    <n v="-87.679500000000004"/>
    <n v="41.961399999999998"/>
    <n v="-87.676199999999994"/>
    <x v="0"/>
  </r>
  <r>
    <s v="8793FF5DC13568D1"/>
    <s v="docked_bike"/>
    <d v="2020-01-07T20:20:53"/>
    <d v="2020-01-07T20:26:06"/>
    <n v="3.6226851807441562E-3"/>
    <x v="0"/>
    <s v="Ravenswood Ave &amp; Lawrence Ave"/>
    <n v="344"/>
    <s v="Winthrop Ave &amp; Lawrence Ave"/>
    <n v="253"/>
    <n v="41.969099999999997"/>
    <n v="-87.674199999999999"/>
    <n v="41.968800000000002"/>
    <n v="-87.657700000000006"/>
    <x v="0"/>
  </r>
  <r>
    <s v="4C2FEBEA8D17FEAA"/>
    <s v="docked_bike"/>
    <d v="2020-01-07T20:51:43"/>
    <d v="2020-01-07T21:01:19"/>
    <n v="6.6666666680248454E-3"/>
    <x v="0"/>
    <s v="Winthrop Ave &amp; Lawrence Ave"/>
    <n v="253"/>
    <s v="Damen Ave &amp; Foster Ave"/>
    <n v="464"/>
    <n v="41.968800000000002"/>
    <n v="-87.657700000000006"/>
    <n v="41.9756"/>
    <n v="-87.679500000000004"/>
    <x v="0"/>
  </r>
  <r>
    <s v="3170D0421DB2026D"/>
    <s v="docked_bike"/>
    <d v="2020-01-08T10:45:57"/>
    <d v="2020-01-08T10:59:46"/>
    <n v="9.5949074093368836E-3"/>
    <x v="4"/>
    <s v="Wolcott (Ravenswood) Ave &amp; Montrose Ave"/>
    <n v="238"/>
    <s v="Broadway &amp; Argyle St"/>
    <n v="295"/>
    <n v="41.961399999999998"/>
    <n v="-87.676199999999994"/>
    <n v="41.973799999999997"/>
    <n v="-87.659700000000001"/>
    <x v="0"/>
  </r>
  <r>
    <s v="12D215F814B04FF2"/>
    <s v="docked_bike"/>
    <d v="2020-01-15T16:02:42"/>
    <d v="2020-01-15T16:09:19"/>
    <n v="4.5949074046802707E-3"/>
    <x v="4"/>
    <s v="Wolcott (Ravenswood) Ave &amp; Montrose Ave"/>
    <n v="238"/>
    <s v="Broadway &amp; Wilson Ave"/>
    <n v="293"/>
    <n v="41.961399999999998"/>
    <n v="-87.676199999999994"/>
    <n v="41.965200000000003"/>
    <n v="-87.658100000000005"/>
    <x v="0"/>
  </r>
  <r>
    <s v="AC9EBB0E46540623"/>
    <s v="docked_bike"/>
    <d v="2020-01-30T10:17:25"/>
    <d v="2020-01-30T10:22:01"/>
    <n v="3.1944444417604245E-3"/>
    <x v="1"/>
    <s v="Clark St &amp; Ida B Wells Dr"/>
    <n v="50"/>
    <s v="Franklin St &amp; Monroe St"/>
    <n v="287"/>
    <n v="41.875900000000001"/>
    <n v="-87.630600000000001"/>
    <n v="41.880299999999998"/>
    <n v="-87.635199999999998"/>
    <x v="0"/>
  </r>
  <r>
    <s v="643B5B256BB6E6F9"/>
    <s v="docked_bike"/>
    <d v="2020-01-29T17:23:00"/>
    <d v="2020-01-29T17:32:36"/>
    <n v="6.6666666607488878E-3"/>
    <x v="4"/>
    <s v="Franklin St &amp; Monroe St"/>
    <n v="287"/>
    <s v="Sedgwick St &amp; Huron St"/>
    <n v="111"/>
    <n v="41.880299999999998"/>
    <n v="-87.635199999999998"/>
    <n v="41.8947"/>
    <n v="-87.638400000000004"/>
    <x v="0"/>
  </r>
  <r>
    <s v="80422F242BAE47DC"/>
    <s v="docked_bike"/>
    <d v="2020-01-22T07:45:28"/>
    <d v="2020-01-22T07:55:39"/>
    <n v="7.07175926072523E-3"/>
    <x v="4"/>
    <s v="Wabash Ave &amp; Roosevelt Rd"/>
    <n v="59"/>
    <s v="Columbus Dr &amp; Randolph St"/>
    <n v="195"/>
    <n v="41.867199999999997"/>
    <n v="-87.626000000000005"/>
    <n v="41.884700000000002"/>
    <n v="-87.619500000000002"/>
    <x v="0"/>
  </r>
  <r>
    <s v="AB6A689165B972DB"/>
    <s v="docked_bike"/>
    <d v="2020-01-29T21:20:15"/>
    <d v="2020-01-29T21:26:25"/>
    <n v="4.28240741166519E-3"/>
    <x v="4"/>
    <s v="Cityfront Plaza Dr &amp; Pioneer Ct"/>
    <n v="196"/>
    <s v="Orleans St &amp; Merchandise Mart Plaza"/>
    <n v="100"/>
    <n v="41.890599999999999"/>
    <n v="-87.622100000000003"/>
    <n v="41.888199999999998"/>
    <n v="-87.636399999999995"/>
    <x v="0"/>
  </r>
  <r>
    <s v="9462BC6E5B381246"/>
    <s v="docked_bike"/>
    <d v="2020-01-30T07:08:23"/>
    <d v="2020-01-30T07:14:14"/>
    <n v="4.062500003783498E-3"/>
    <x v="1"/>
    <s v="Kingsbury St &amp; Kinzie St"/>
    <n v="133"/>
    <s v="Canal St &amp; Adams St"/>
    <n v="192"/>
    <n v="41.889200000000002"/>
    <n v="-87.638499999999993"/>
    <n v="41.879300000000001"/>
    <n v="-87.639899999999997"/>
    <x v="0"/>
  </r>
  <r>
    <s v="CA9CFADE4C91291F"/>
    <s v="docked_bike"/>
    <d v="2020-01-29T20:38:35"/>
    <d v="2020-01-29T20:42:40"/>
    <n v="2.8356481489026919E-3"/>
    <x v="4"/>
    <s v="Milwaukee Ave &amp; Grand Ave"/>
    <n v="84"/>
    <s v="Milwaukee Ave &amp; Grand Ave"/>
    <n v="84"/>
    <n v="41.891599999999997"/>
    <n v="-87.648399999999995"/>
    <n v="41.891599999999997"/>
    <n v="-87.648399999999995"/>
    <x v="0"/>
  </r>
  <r>
    <s v="7C07456E692D31F3"/>
    <s v="docked_bike"/>
    <d v="2020-01-09T17:46:17"/>
    <d v="2020-01-09T17:57:32"/>
    <n v="7.8125E-3"/>
    <x v="1"/>
    <s v="St. Clair St &amp; Erie St"/>
    <n v="211"/>
    <s v="Clark St &amp; Lincoln Ave"/>
    <n v="141"/>
    <n v="41.894399999999997"/>
    <n v="-87.622699999999995"/>
    <n v="41.915700000000001"/>
    <n v="-87.634600000000006"/>
    <x v="0"/>
  </r>
  <r>
    <s v="93D9434B0D90C53A"/>
    <s v="docked_bike"/>
    <d v="2020-01-09T17:50:52"/>
    <d v="2020-01-09T17:53:36"/>
    <n v="1.898148148029577E-3"/>
    <x v="1"/>
    <s v="Columbus Dr &amp; Randolph St"/>
    <n v="195"/>
    <s v="Michigan Ave &amp; Lake St"/>
    <n v="52"/>
    <n v="41.884700000000002"/>
    <n v="-87.619500000000002"/>
    <n v="41.886000000000003"/>
    <n v="-87.624099999999999"/>
    <x v="0"/>
  </r>
  <r>
    <s v="89D73D404D0AC65F"/>
    <s v="docked_bike"/>
    <d v="2020-01-30T16:34:54"/>
    <d v="2020-01-30T16:54:29"/>
    <n v="1.3599537036498077E-2"/>
    <x v="1"/>
    <s v="St. Clair St &amp; Erie St"/>
    <n v="211"/>
    <s v="Ashland Ave &amp; Division St"/>
    <n v="210"/>
    <n v="41.894399999999997"/>
    <n v="-87.622699999999995"/>
    <n v="41.903500000000001"/>
    <n v="-87.667699999999996"/>
    <x v="0"/>
  </r>
  <r>
    <s v="230592E8DBC1A5F1"/>
    <s v="docked_bike"/>
    <d v="2020-01-16T08:15:48"/>
    <d v="2020-01-16T08:33:55"/>
    <n v="1.2581018519995268E-2"/>
    <x v="1"/>
    <s v="Halsted St &amp; Willow St"/>
    <n v="224"/>
    <s v="Canal St &amp; Monroe St"/>
    <n v="191"/>
    <n v="41.913899999999998"/>
    <n v="-87.648799999999994"/>
    <n v="41.881700000000002"/>
    <n v="-87.639499999999998"/>
    <x v="1"/>
  </r>
  <r>
    <s v="83226BEBF432003C"/>
    <s v="docked_bike"/>
    <d v="2020-01-29T18:39:33"/>
    <d v="2020-01-29T18:42:47"/>
    <n v="2.2453703641076572E-3"/>
    <x v="4"/>
    <s v="Dearborn St &amp; Erie St"/>
    <n v="110"/>
    <s v="Wabash Ave &amp; Grand Ave"/>
    <n v="199"/>
    <n v="41.893999999999998"/>
    <n v="-87.629300000000001"/>
    <n v="41.891500000000001"/>
    <n v="-87.626800000000003"/>
    <x v="0"/>
  </r>
  <r>
    <s v="07B30D108E0B8FF7"/>
    <s v="docked_bike"/>
    <d v="2020-01-29T21:47:45"/>
    <d v="2020-01-29T21:51:46"/>
    <n v="2.78935184906004E-3"/>
    <x v="4"/>
    <s v="State St &amp; Randolph St"/>
    <n v="44"/>
    <s v="Rush St &amp; Hubbard St"/>
    <n v="125"/>
    <n v="41.884700000000002"/>
    <n v="-87.627700000000004"/>
    <n v="41.8902"/>
    <n v="-87.626199999999997"/>
    <x v="0"/>
  </r>
  <r>
    <s v="847B1199349D9530"/>
    <s v="docked_bike"/>
    <d v="2020-01-29T19:38:05"/>
    <d v="2020-01-29T19:42:21"/>
    <n v="2.9629629570990801E-3"/>
    <x v="4"/>
    <s v="Wabash Ave &amp; Grand Ave"/>
    <n v="199"/>
    <s v="State St &amp; Randolph St"/>
    <n v="44"/>
    <n v="41.891500000000001"/>
    <n v="-87.626800000000003"/>
    <n v="41.884700000000002"/>
    <n v="-87.627700000000004"/>
    <x v="0"/>
  </r>
  <r>
    <s v="A3F8D6FEB400C858"/>
    <s v="docked_bike"/>
    <d v="2020-01-08T19:24:09"/>
    <d v="2020-01-08T19:28:11"/>
    <n v="2.8009259258396924E-3"/>
    <x v="4"/>
    <s v="Broadway &amp; Waveland Ave"/>
    <n v="304"/>
    <s v="Sheridan Rd &amp; Irving Park Rd"/>
    <n v="240"/>
    <n v="41.949100000000001"/>
    <n v="-87.648600000000002"/>
    <n v="41.9542"/>
    <n v="-87.654399999999995"/>
    <x v="0"/>
  </r>
  <r>
    <s v="080C397BB9F079ED"/>
    <s v="docked_bike"/>
    <d v="2020-01-08T18:58:25"/>
    <d v="2020-01-08T19:02:39"/>
    <n v="2.9398148108157329E-3"/>
    <x v="4"/>
    <s v="Sheridan Rd &amp; Irving Park Rd"/>
    <n v="240"/>
    <s v="Broadway &amp; Waveland Ave"/>
    <n v="304"/>
    <n v="41.9542"/>
    <n v="-87.654399999999995"/>
    <n v="41.949100000000001"/>
    <n v="-87.648600000000002"/>
    <x v="0"/>
  </r>
  <r>
    <s v="E0F6FC078AC7FFBC"/>
    <s v="docked_bike"/>
    <d v="2020-01-08T17:20:49"/>
    <d v="2020-01-08T17:26:35"/>
    <n v="4.0046296344371513E-3"/>
    <x v="4"/>
    <s v="Rockwell St &amp; Eastwood Ave"/>
    <n v="478"/>
    <s v="Lincoln Ave &amp; Winona St"/>
    <n v="472"/>
    <n v="41.965899999999998"/>
    <n v="-87.693600000000004"/>
    <n v="41.974899999999998"/>
    <n v="-87.692499999999995"/>
    <x v="0"/>
  </r>
  <r>
    <s v="166DAE82263E7D8F"/>
    <s v="docked_bike"/>
    <d v="2020-01-08T07:27:46"/>
    <d v="2020-01-08T07:37:07"/>
    <n v="6.4930555527098477E-3"/>
    <x v="4"/>
    <s v="Lincoln Ave &amp; Winona St"/>
    <n v="472"/>
    <s v="Rockwell St &amp; Eastwood Ave"/>
    <n v="478"/>
    <n v="41.974899999999998"/>
    <n v="-87.692499999999995"/>
    <n v="41.965899999999998"/>
    <n v="-87.693600000000004"/>
    <x v="0"/>
  </r>
  <r>
    <s v="A8DAC7FAD44D163B"/>
    <s v="docked_bike"/>
    <d v="2020-01-07T18:02:32"/>
    <d v="2020-01-07T18:33:01"/>
    <n v="2.1168981482333038E-2"/>
    <x v="0"/>
    <s v="California Ave &amp; North Ave"/>
    <n v="276"/>
    <s v="Francisco Ave &amp; Foster Ave"/>
    <n v="471"/>
    <n v="41.910400000000003"/>
    <n v="-87.697199999999995"/>
    <n v="41.9756"/>
    <n v="-87.701400000000007"/>
    <x v="0"/>
  </r>
  <r>
    <s v="F3AE38AE31FB7D09"/>
    <s v="docked_bike"/>
    <d v="2020-01-11T08:05:17"/>
    <d v="2020-01-11T08:09:59"/>
    <n v="3.2638888878864236E-3"/>
    <x v="6"/>
    <s v="Lincoln Ave &amp; Winona St"/>
    <n v="472"/>
    <s v="Rockwell St &amp; Eastwood Ave"/>
    <n v="478"/>
    <n v="41.974899999999998"/>
    <n v="-87.692499999999995"/>
    <n v="41.965899999999998"/>
    <n v="-87.693600000000004"/>
    <x v="0"/>
  </r>
  <r>
    <s v="79AB92D36DCF273F"/>
    <s v="docked_bike"/>
    <d v="2020-01-11T17:24:17"/>
    <d v="2020-01-11T17:29:11"/>
    <n v="3.4027777801384218E-3"/>
    <x v="6"/>
    <s v="Rockwell St &amp; Eastwood Ave"/>
    <n v="478"/>
    <s v="Lincoln Ave &amp; Winona St"/>
    <n v="472"/>
    <n v="41.965899999999998"/>
    <n v="-87.693600000000004"/>
    <n v="41.974899999999998"/>
    <n v="-87.692499999999995"/>
    <x v="0"/>
  </r>
  <r>
    <s v="211986C8C7346992"/>
    <s v="docked_bike"/>
    <d v="2020-01-14T14:35:10"/>
    <d v="2020-01-14T14:49:52"/>
    <n v="1.0208333333139308E-2"/>
    <x v="0"/>
    <s v="Paulina Ave &amp; North Ave"/>
    <n v="16"/>
    <s v="Kedzie Ave &amp; Milwaukee Ave"/>
    <n v="260"/>
    <n v="41.910299999999999"/>
    <n v="-87.670100000000005"/>
    <n v="41.929600000000001"/>
    <n v="-87.707899999999995"/>
    <x v="0"/>
  </r>
  <r>
    <s v="8462E792C77F767F"/>
    <s v="docked_bike"/>
    <d v="2020-01-07T01:37:04"/>
    <d v="2020-01-07T01:43:45"/>
    <n v="4.6412037045229226E-3"/>
    <x v="0"/>
    <s v="Ashland Ave &amp; Division St"/>
    <n v="210"/>
    <s v="Paulina Ave &amp; North Ave"/>
    <n v="16"/>
    <n v="41.903500000000001"/>
    <n v="-87.667699999999996"/>
    <n v="41.910299999999999"/>
    <n v="-87.670100000000005"/>
    <x v="0"/>
  </r>
  <r>
    <s v="BF9E6FFF7F269B18"/>
    <s v="docked_bike"/>
    <d v="2020-01-06T21:02:02"/>
    <d v="2020-01-06T21:06:41"/>
    <n v="3.2291666648234241E-3"/>
    <x v="2"/>
    <s v="Paulina Ave &amp; North Ave"/>
    <n v="16"/>
    <s v="Leavitt St &amp; North Ave"/>
    <n v="213"/>
    <n v="41.910299999999999"/>
    <n v="-87.670100000000005"/>
    <n v="41.910200000000003"/>
    <n v="-87.682299999999998"/>
    <x v="0"/>
  </r>
  <r>
    <s v="65AB4DAC9E72DDB4"/>
    <s v="docked_bike"/>
    <d v="2020-01-06T22:35:47"/>
    <d v="2020-01-06T22:43:34"/>
    <n v="5.4050925900810398E-3"/>
    <x v="2"/>
    <s v="Leavitt St &amp; North Ave"/>
    <n v="213"/>
    <s v="Ashland Ave &amp; Division St"/>
    <n v="210"/>
    <n v="41.910200000000003"/>
    <n v="-87.682299999999998"/>
    <n v="41.903500000000001"/>
    <n v="-87.667699999999996"/>
    <x v="0"/>
  </r>
  <r>
    <s v="24F819271BC43A7F"/>
    <s v="docked_bike"/>
    <d v="2020-01-06T16:40:15"/>
    <d v="2020-01-06T16:44:30"/>
    <n v="2.9513888875953853E-3"/>
    <x v="2"/>
    <s v="Sheffield Ave &amp; Fullerton Ave"/>
    <n v="67"/>
    <s v="Lincoln Ave &amp; Diversey Pkwy"/>
    <n v="152"/>
    <n v="41.925600000000003"/>
    <n v="-87.653700000000001"/>
    <n v="41.932200000000002"/>
    <n v="-87.658600000000007"/>
    <x v="0"/>
  </r>
  <r>
    <s v="4165565A5F962C30"/>
    <s v="docked_bike"/>
    <d v="2020-01-22T06:23:22"/>
    <d v="2020-01-22T06:28:00"/>
    <n v="3.2175925880437717E-3"/>
    <x v="4"/>
    <s v="Clinton St &amp; Washington Blvd"/>
    <n v="91"/>
    <s v="Franklin St &amp; Monroe St"/>
    <n v="287"/>
    <n v="41.883400000000002"/>
    <n v="-87.641199999999998"/>
    <n v="41.880299999999998"/>
    <n v="-87.635199999999998"/>
    <x v="0"/>
  </r>
  <r>
    <s v="DA03101E52BB1067"/>
    <s v="docked_bike"/>
    <d v="2020-01-30T07:35:18"/>
    <d v="2020-01-30T07:38:36"/>
    <n v="2.2916666639503092E-3"/>
    <x v="1"/>
    <s v="Southport Ave &amp; Wellington Ave"/>
    <n v="153"/>
    <s v="Sheffield Ave &amp; Wellington Ave"/>
    <n v="115"/>
    <n v="41.935699999999997"/>
    <n v="-87.663600000000002"/>
    <n v="41.936300000000003"/>
    <n v="-87.652699999999996"/>
    <x v="0"/>
  </r>
  <r>
    <s v="9466E8BC7FDBFC53"/>
    <s v="docked_bike"/>
    <d v="2020-01-09T18:48:19"/>
    <d v="2020-01-09T18:52:13"/>
    <n v="2.7083333334303461E-3"/>
    <x v="1"/>
    <s v="Sheffield Ave &amp; Wellington Ave"/>
    <n v="115"/>
    <s v="Southport Ave &amp; Wellington Ave"/>
    <n v="153"/>
    <n v="41.936300000000003"/>
    <n v="-87.652699999999996"/>
    <n v="41.935699999999997"/>
    <n v="-87.663600000000002"/>
    <x v="0"/>
  </r>
  <r>
    <s v="778BDEF239CE9652"/>
    <s v="docked_bike"/>
    <d v="2020-01-10T07:27:46"/>
    <d v="2020-01-10T07:31:54"/>
    <n v="2.8703703719656914E-3"/>
    <x v="3"/>
    <s v="Southport Ave &amp; Wellington Ave"/>
    <n v="153"/>
    <s v="Sheffield Ave &amp; Wellington Ave"/>
    <n v="115"/>
    <n v="41.935699999999997"/>
    <n v="-87.663600000000002"/>
    <n v="41.936300000000003"/>
    <n v="-87.652699999999996"/>
    <x v="0"/>
  </r>
  <r>
    <s v="30DA9882F0AC5088"/>
    <s v="docked_bike"/>
    <d v="2020-01-10T06:21:58"/>
    <d v="2020-01-10T06:23:52"/>
    <n v="1.3194444472901523E-3"/>
    <x v="3"/>
    <s v="Wacker Dr &amp; Washington St"/>
    <n v="18"/>
    <s v="Franklin St &amp; Monroe St"/>
    <n v="287"/>
    <n v="41.883099999999999"/>
    <n v="-87.637299999999996"/>
    <n v="41.880299999999998"/>
    <n v="-87.635199999999998"/>
    <x v="0"/>
  </r>
  <r>
    <s v="B6943E786FBCD661"/>
    <s v="docked_bike"/>
    <d v="2020-01-10T15:06:48"/>
    <d v="2020-01-10T15:11:01"/>
    <n v="2.9282407413120382E-3"/>
    <x v="3"/>
    <s v="Franklin St &amp; Monroe St"/>
    <n v="287"/>
    <s v="Clinton St &amp; Washington Blvd"/>
    <n v="91"/>
    <n v="41.880299999999998"/>
    <n v="-87.635199999999998"/>
    <n v="41.883400000000002"/>
    <n v="-87.641199999999998"/>
    <x v="0"/>
  </r>
  <r>
    <s v="FFC55795EDBF2AC4"/>
    <s v="docked_bike"/>
    <d v="2020-01-14T16:44:28"/>
    <d v="2020-01-14T16:47:48"/>
    <n v="2.3148148175096139E-3"/>
    <x v="0"/>
    <s v="Canal St &amp; Monroe St"/>
    <n v="191"/>
    <s v="Clinton St &amp; Madison St"/>
    <n v="77"/>
    <n v="41.881700000000002"/>
    <n v="-87.639499999999998"/>
    <n v="41.882199999999997"/>
    <n v="-87.641099999999994"/>
    <x v="0"/>
  </r>
  <r>
    <s v="251AD38B667ABEEA"/>
    <s v="docked_bike"/>
    <d v="2020-01-14T06:23:08"/>
    <d v="2020-01-14T06:27:19"/>
    <n v="2.905092595028691E-3"/>
    <x v="0"/>
    <s v="Clinton St &amp; Washington Blvd"/>
    <n v="91"/>
    <s v="Franklin St &amp; Monroe St"/>
    <n v="287"/>
    <n v="41.883400000000002"/>
    <n v="-87.641199999999998"/>
    <n v="41.880299999999998"/>
    <n v="-87.635199999999998"/>
    <x v="0"/>
  </r>
  <r>
    <s v="87C931F9DD124C12"/>
    <s v="docked_bike"/>
    <d v="2020-01-31T01:09:04"/>
    <d v="2020-01-31T01:12:56"/>
    <n v="2.6851851871469989E-3"/>
    <x v="3"/>
    <s v="Damen Ave &amp; Leland Ave"/>
    <n v="242"/>
    <s v="Damen Ave &amp; Foster Ave"/>
    <n v="464"/>
    <n v="41.967100000000002"/>
    <n v="-87.679000000000002"/>
    <n v="41.9756"/>
    <n v="-87.679500000000004"/>
    <x v="0"/>
  </r>
  <r>
    <s v="5878B5ADEE8D2E0A"/>
    <s v="docked_bike"/>
    <d v="2020-01-31T06:20:45"/>
    <d v="2020-01-31T06:25:40"/>
    <n v="3.4143518496421166E-3"/>
    <x v="3"/>
    <s v="Clinton St &amp; Washington Blvd"/>
    <n v="91"/>
    <s v="Franklin St &amp; Monroe St"/>
    <n v="287"/>
    <n v="41.883400000000002"/>
    <n v="-87.641199999999998"/>
    <n v="41.880299999999998"/>
    <n v="-87.635199999999998"/>
    <x v="0"/>
  </r>
  <r>
    <s v="00FDDDBFC3B2255C"/>
    <s v="docked_bike"/>
    <d v="2020-01-30T22:04:30"/>
    <d v="2020-01-30T22:07:30"/>
    <n v="2.0833333328482695E-3"/>
    <x v="1"/>
    <s v="Ravenswood Ave &amp; Lawrence Ave"/>
    <n v="344"/>
    <s v="Damen Ave &amp; Leland Ave"/>
    <n v="242"/>
    <n v="41.969099999999997"/>
    <n v="-87.674199999999999"/>
    <n v="41.967100000000002"/>
    <n v="-87.679000000000002"/>
    <x v="0"/>
  </r>
  <r>
    <s v="AF4208E0F5610EE1"/>
    <s v="docked_bike"/>
    <d v="2020-01-30T18:48:59"/>
    <d v="2020-01-30T18:53:10"/>
    <n v="2.905092595028691E-3"/>
    <x v="1"/>
    <s v="Sheffield Ave &amp; Wellington Ave"/>
    <n v="115"/>
    <s v="Southport Ave &amp; Wellington Ave"/>
    <n v="153"/>
    <n v="41.936300000000003"/>
    <n v="-87.652699999999996"/>
    <n v="41.935699999999997"/>
    <n v="-87.663600000000002"/>
    <x v="0"/>
  </r>
  <r>
    <s v="F86302F37D766A17"/>
    <s v="docked_bike"/>
    <d v="2020-01-31T07:43:43"/>
    <d v="2020-01-31T07:47:36"/>
    <n v="2.6967592566506937E-3"/>
    <x v="3"/>
    <s v="Southport Ave &amp; Wellington Ave"/>
    <n v="153"/>
    <s v="Sheffield Ave &amp; Wellington Ave"/>
    <n v="115"/>
    <n v="41.935699999999997"/>
    <n v="-87.663600000000002"/>
    <n v="41.936300000000003"/>
    <n v="-87.652699999999996"/>
    <x v="0"/>
  </r>
  <r>
    <s v="F91098FB51C4B608"/>
    <s v="docked_bike"/>
    <d v="2020-01-24T07:18:39"/>
    <d v="2020-01-24T07:22:44"/>
    <n v="2.8356481489026919E-3"/>
    <x v="3"/>
    <s v="Southport Ave &amp; Wellington Ave"/>
    <n v="153"/>
    <s v="Sheffield Ave &amp; Wellington Ave"/>
    <n v="115"/>
    <n v="41.935699999999997"/>
    <n v="-87.663600000000002"/>
    <n v="41.936300000000003"/>
    <n v="-87.652699999999996"/>
    <x v="0"/>
  </r>
  <r>
    <s v="563509C47171F533"/>
    <s v="docked_bike"/>
    <d v="2020-01-24T15:17:22"/>
    <d v="2020-01-24T15:22:20"/>
    <n v="3.4490740727051161E-3"/>
    <x v="3"/>
    <s v="Franklin St &amp; Monroe St"/>
    <n v="287"/>
    <s v="Clinton St &amp; Washington Blvd"/>
    <n v="91"/>
    <n v="41.880299999999998"/>
    <n v="-87.635199999999998"/>
    <n v="41.883400000000002"/>
    <n v="-87.641199999999998"/>
    <x v="0"/>
  </r>
  <r>
    <s v="5AB0D67005F72001"/>
    <s v="docked_bike"/>
    <d v="2020-01-23T19:04:01"/>
    <d v="2020-01-23T19:07:42"/>
    <n v="2.5578703716746531E-3"/>
    <x v="1"/>
    <s v="Sheffield Ave &amp; Wellington Ave"/>
    <n v="115"/>
    <s v="Southport Ave &amp; Wellington Ave"/>
    <n v="153"/>
    <n v="41.936300000000003"/>
    <n v="-87.652699999999996"/>
    <n v="41.935699999999997"/>
    <n v="-87.663600000000002"/>
    <x v="0"/>
  </r>
  <r>
    <s v="1E440EF8709F5071"/>
    <s v="docked_bike"/>
    <d v="2020-01-24T06:18:54"/>
    <d v="2020-01-24T06:23:23"/>
    <n v="3.1134259261307307E-3"/>
    <x v="3"/>
    <s v="Clinton St &amp; Washington Blvd"/>
    <n v="91"/>
    <s v="Franklin St &amp; Monroe St"/>
    <n v="287"/>
    <n v="41.883400000000002"/>
    <n v="-87.641199999999998"/>
    <n v="41.880299999999998"/>
    <n v="-87.635199999999998"/>
    <x v="0"/>
  </r>
  <r>
    <s v="31B978B223797EB5"/>
    <s v="docked_bike"/>
    <d v="2020-01-27T07:24:37"/>
    <d v="2020-01-27T07:28:40"/>
    <n v="2.8125000026193447E-3"/>
    <x v="2"/>
    <s v="Southport Ave &amp; Wellington Ave"/>
    <n v="153"/>
    <s v="Sheffield Ave &amp; Wellington Ave"/>
    <n v="115"/>
    <n v="41.935699999999997"/>
    <n v="-87.663600000000002"/>
    <n v="41.936300000000003"/>
    <n v="-87.652699999999996"/>
    <x v="0"/>
  </r>
  <r>
    <s v="C00AB0E748729BFD"/>
    <s v="docked_bike"/>
    <d v="2020-01-06T15:22:51"/>
    <d v="2020-01-06T15:27:17"/>
    <n v="3.0787037030677311E-3"/>
    <x v="2"/>
    <s v="Franklin St &amp; Monroe St"/>
    <n v="287"/>
    <s v="Clinton St &amp; Washington Blvd"/>
    <n v="91"/>
    <n v="41.880299999999998"/>
    <n v="-87.635199999999998"/>
    <n v="41.883400000000002"/>
    <n v="-87.641199999999998"/>
    <x v="0"/>
  </r>
  <r>
    <s v="40BC2850272BEC3F"/>
    <s v="docked_bike"/>
    <d v="2020-01-06T06:21:28"/>
    <d v="2020-01-06T06:25:08"/>
    <n v="2.5462962948950008E-3"/>
    <x v="2"/>
    <s v="Clinton St &amp; Washington Blvd"/>
    <n v="91"/>
    <s v="Franklin St &amp; Monroe St"/>
    <n v="287"/>
    <n v="41.883400000000002"/>
    <n v="-87.641199999999998"/>
    <n v="41.880299999999998"/>
    <n v="-87.635199999999998"/>
    <x v="0"/>
  </r>
  <r>
    <s v="2632F63C4F460C34"/>
    <s v="docked_bike"/>
    <d v="2020-01-20T17:38:15"/>
    <d v="2020-01-20T17:45:47"/>
    <n v="5.2314814820419997E-3"/>
    <x v="2"/>
    <s v="Clarendon Ave &amp; Junior Ter"/>
    <n v="245"/>
    <s v="Pine Grove Ave &amp; Waveland Ave"/>
    <n v="232"/>
    <n v="41.960999999999999"/>
    <n v="-87.649600000000007"/>
    <n v="41.949300000000001"/>
    <n v="-87.646299999999997"/>
    <x v="0"/>
  </r>
  <r>
    <s v="07BEFE6D5CA1D0C2"/>
    <s v="docked_bike"/>
    <d v="2020-01-20T12:48:29"/>
    <d v="2020-01-20T13:03:54"/>
    <n v="1.0706018518249039E-2"/>
    <x v="2"/>
    <s v="Sheffield Ave &amp; Wellington Ave"/>
    <n v="115"/>
    <s v="Clarendon Ave &amp; Junior Ter"/>
    <n v="245"/>
    <n v="41.936300000000003"/>
    <n v="-87.652699999999996"/>
    <n v="41.960999999999999"/>
    <n v="-87.649600000000007"/>
    <x v="0"/>
  </r>
  <r>
    <s v="4276091A4522CFC2"/>
    <s v="docked_bike"/>
    <d v="2020-01-20T11:07:43"/>
    <d v="2020-01-20T11:18:20"/>
    <n v="7.3726851915125735E-3"/>
    <x v="2"/>
    <s v="Broadway &amp; Waveland Ave"/>
    <n v="304"/>
    <s v="Sheffield Ave &amp; Wellington Ave"/>
    <n v="115"/>
    <n v="41.949100000000001"/>
    <n v="-87.648600000000002"/>
    <n v="41.936300000000003"/>
    <n v="-87.652699999999996"/>
    <x v="0"/>
  </r>
  <r>
    <s v="E0EDA850B8E1070F"/>
    <s v="docked_bike"/>
    <d v="2020-01-02T15:41:31"/>
    <d v="2020-01-02T15:54:09"/>
    <n v="8.7731481471564621E-3"/>
    <x v="1"/>
    <s v="Sheffield Ave &amp; Wellington Ave"/>
    <n v="115"/>
    <s v="Lakeview Ave &amp; Fullerton Pkwy"/>
    <n v="313"/>
    <n v="41.936300000000003"/>
    <n v="-87.652699999999996"/>
    <n v="41.925899999999999"/>
    <n v="-87.638999999999996"/>
    <x v="0"/>
  </r>
  <r>
    <s v="3A9B625924BBDB5F"/>
    <s v="docked_bike"/>
    <d v="2020-01-06T19:10:26"/>
    <d v="2020-01-06T19:16:56"/>
    <n v="4.5138888890505768E-3"/>
    <x v="2"/>
    <s v="Clarendon Ave &amp; Junior Ter"/>
    <n v="245"/>
    <s v="Pine Grove Ave &amp; Waveland Ave"/>
    <n v="232"/>
    <n v="41.960999999999999"/>
    <n v="-87.649600000000007"/>
    <n v="41.949300000000001"/>
    <n v="-87.646299999999997"/>
    <x v="0"/>
  </r>
  <r>
    <s v="987AE08B127571D0"/>
    <s v="docked_bike"/>
    <d v="2020-01-07T14:49:11"/>
    <d v="2020-01-07T14:55:07"/>
    <n v="4.1203703731298447E-3"/>
    <x v="0"/>
    <s v="Pine Grove Ave &amp; Waveland Ave"/>
    <n v="232"/>
    <s v="Lake Shore Dr &amp; Belmont Ave"/>
    <n v="334"/>
    <n v="41.949300000000001"/>
    <n v="-87.646299999999997"/>
    <n v="41.940800000000003"/>
    <n v="-87.639200000000002"/>
    <x v="0"/>
  </r>
  <r>
    <s v="A4B7D08D6FCB3193"/>
    <s v="docked_bike"/>
    <d v="2020-01-07T17:02:41"/>
    <d v="2020-01-07T17:09:51"/>
    <n v="4.9768518510973081E-3"/>
    <x v="0"/>
    <s v="Broadway &amp; Barry Ave"/>
    <n v="300"/>
    <s v="Pine Grove Ave &amp; Waveland Ave"/>
    <n v="232"/>
    <n v="41.9377"/>
    <n v="-87.644099999999995"/>
    <n v="41.949300000000001"/>
    <n v="-87.646299999999997"/>
    <x v="0"/>
  </r>
  <r>
    <s v="C78875A7E2B82EE0"/>
    <s v="docked_bike"/>
    <d v="2020-01-06T12:18:04"/>
    <d v="2020-01-06T12:39:15"/>
    <n v="1.4710648145410232E-2"/>
    <x v="2"/>
    <s v="Lincoln Ave &amp; Roscoe St"/>
    <n v="230"/>
    <s v="Clarendon Ave &amp; Junior Ter"/>
    <n v="245"/>
    <n v="41.943300000000001"/>
    <n v="-87.671000000000006"/>
    <n v="41.960999999999999"/>
    <n v="-87.649600000000007"/>
    <x v="0"/>
  </r>
  <r>
    <s v="0057C854275E4103"/>
    <s v="docked_bike"/>
    <d v="2020-01-06T08:00:30"/>
    <d v="2020-01-06T08:12:24"/>
    <n v="8.2638888852670789E-3"/>
    <x v="2"/>
    <s v="Broadway &amp; Waveland Ave"/>
    <n v="304"/>
    <s v="Southport Ave &amp; Irving Park Rd"/>
    <n v="318"/>
    <n v="41.949100000000001"/>
    <n v="-87.648600000000002"/>
    <n v="41.9542"/>
    <n v="-87.664400000000001"/>
    <x v="0"/>
  </r>
  <r>
    <s v="83DF8F0AE0181406"/>
    <s v="docked_bike"/>
    <d v="2020-01-06T11:17:14"/>
    <d v="2020-01-06T11:32:01"/>
    <n v="1.0266203702485655E-2"/>
    <x v="2"/>
    <s v="Pine Grove Ave &amp; Waveland Ave"/>
    <n v="232"/>
    <s v="Lincoln Ave &amp; Belmont Ave"/>
    <n v="131"/>
    <n v="41.949300000000001"/>
    <n v="-87.646299999999997"/>
    <n v="41.939399999999999"/>
    <n v="-87.668400000000005"/>
    <x v="0"/>
  </r>
  <r>
    <s v="8E7355052D7DE700"/>
    <s v="docked_bike"/>
    <d v="2020-01-06T08:59:27"/>
    <d v="2020-01-06T09:07:04"/>
    <n v="5.2893518513883464E-3"/>
    <x v="2"/>
    <s v="Southport Ave &amp; Irving Park Rd"/>
    <n v="318"/>
    <s v="Pine Grove Ave &amp; Waveland Ave"/>
    <n v="232"/>
    <n v="41.9542"/>
    <n v="-87.664400000000001"/>
    <n v="41.949300000000001"/>
    <n v="-87.646299999999997"/>
    <x v="0"/>
  </r>
  <r>
    <s v="8E87AEF4A9A50133"/>
    <s v="docked_bike"/>
    <d v="2020-01-06T15:18:49"/>
    <d v="2020-01-06T15:26:00"/>
    <n v="4.9884259278769605E-3"/>
    <x v="2"/>
    <s v="Pine Grove Ave &amp; Waveland Ave"/>
    <n v="232"/>
    <s v="Clarendon Ave &amp; Junior Ter"/>
    <n v="245"/>
    <n v="41.949300000000001"/>
    <n v="-87.646299999999997"/>
    <n v="41.960999999999999"/>
    <n v="-87.649600000000007"/>
    <x v="0"/>
  </r>
  <r>
    <s v="4091678721AA9AC6"/>
    <s v="docked_bike"/>
    <d v="2020-01-06T13:20:51"/>
    <d v="2020-01-06T13:27:27"/>
    <n v="4.5833333351765759E-3"/>
    <x v="2"/>
    <s v="Clarendon Ave &amp; Junior Ter"/>
    <n v="245"/>
    <s v="Pine Grove Ave &amp; Waveland Ave"/>
    <n v="232"/>
    <n v="41.960999999999999"/>
    <n v="-87.649600000000007"/>
    <n v="41.949300000000001"/>
    <n v="-87.646299999999997"/>
    <x v="0"/>
  </r>
  <r>
    <s v="D3EC90C70EEF3BF5"/>
    <s v="docked_bike"/>
    <d v="2020-01-16T07:38:49"/>
    <d v="2020-01-16T07:47:47"/>
    <n v="6.2268518522614613E-3"/>
    <x v="1"/>
    <s v="Lake Shore Dr &amp; Ohio St"/>
    <n v="99"/>
    <s v="Clark St &amp; Lake St"/>
    <n v="38"/>
    <n v="41.892600000000002"/>
    <n v="-87.614500000000007"/>
    <n v="41.886000000000003"/>
    <n v="-87.630899999999997"/>
    <x v="0"/>
  </r>
  <r>
    <s v="7C0946B794771DE4"/>
    <s v="docked_bike"/>
    <d v="2020-01-02T11:55:01"/>
    <d v="2020-01-02T12:03:54"/>
    <n v="6.1689814829151146E-3"/>
    <x v="1"/>
    <s v="Kingsbury St &amp; Kinzie St"/>
    <n v="133"/>
    <s v="Canal St &amp; Adams St"/>
    <n v="192"/>
    <n v="41.889200000000002"/>
    <n v="-87.638499999999993"/>
    <n v="41.879300000000001"/>
    <n v="-87.639899999999997"/>
    <x v="0"/>
  </r>
  <r>
    <s v="4F7D66513E5434B5"/>
    <s v="docked_bike"/>
    <d v="2020-01-02T10:53:20"/>
    <d v="2020-01-02T10:59:07"/>
    <n v="4.016203703940846E-3"/>
    <x v="1"/>
    <s v="Canal St &amp; Adams St"/>
    <n v="192"/>
    <s v="Kingsbury St &amp; Kinzie St"/>
    <n v="133"/>
    <n v="41.879300000000001"/>
    <n v="-87.639899999999997"/>
    <n v="41.889200000000002"/>
    <n v="-87.638499999999993"/>
    <x v="0"/>
  </r>
  <r>
    <s v="FDE722325931BA7D"/>
    <s v="docked_bike"/>
    <d v="2020-01-13T07:08:37"/>
    <d v="2020-01-13T07:14:00"/>
    <n v="3.7384259267128073E-3"/>
    <x v="2"/>
    <s v="Kingsbury St &amp; Kinzie St"/>
    <n v="133"/>
    <s v="Canal St &amp; Adams St"/>
    <n v="192"/>
    <n v="41.889200000000002"/>
    <n v="-87.638499999999993"/>
    <n v="41.879300000000001"/>
    <n v="-87.639899999999997"/>
    <x v="0"/>
  </r>
  <r>
    <s v="41E5F0D231B5911E"/>
    <s v="docked_bike"/>
    <d v="2020-01-21T17:35:24"/>
    <d v="2020-01-21T17:48:01"/>
    <n v="8.7615740703768097E-3"/>
    <x v="0"/>
    <s v="Canal St &amp; Adams St"/>
    <n v="192"/>
    <s v="Cityfront Plaza Dr &amp; Pioneer Ct"/>
    <n v="196"/>
    <n v="41.879300000000001"/>
    <n v="-87.639899999999997"/>
    <n v="41.890599999999999"/>
    <n v="-87.622100000000003"/>
    <x v="0"/>
  </r>
  <r>
    <s v="16096A4304BA5720"/>
    <s v="docked_bike"/>
    <d v="2020-01-21T07:06:38"/>
    <d v="2020-01-21T07:12:07"/>
    <n v="3.8078703728388064E-3"/>
    <x v="0"/>
    <s v="Kingsbury St &amp; Kinzie St"/>
    <n v="133"/>
    <s v="Canal St &amp; Adams St"/>
    <n v="192"/>
    <n v="41.889200000000002"/>
    <n v="-87.638499999999993"/>
    <n v="41.879300000000001"/>
    <n v="-87.639899999999997"/>
    <x v="0"/>
  </r>
  <r>
    <s v="C1AD5F7344B48EE7"/>
    <s v="docked_bike"/>
    <d v="2020-01-07T17:30:05"/>
    <d v="2020-01-07T17:41:24"/>
    <n v="7.8587962998426519E-3"/>
    <x v="0"/>
    <s v="Canal St &amp; Adams St"/>
    <n v="192"/>
    <s v="Cityfront Plaza Dr &amp; Pioneer Ct"/>
    <n v="196"/>
    <n v="41.879300000000001"/>
    <n v="-87.639899999999997"/>
    <n v="41.890599999999999"/>
    <n v="-87.622100000000003"/>
    <x v="0"/>
  </r>
  <r>
    <s v="064F0B8875300A48"/>
    <s v="docked_bike"/>
    <d v="2020-01-06T07:06:16"/>
    <d v="2020-01-06T07:11:41"/>
    <n v="3.7615740729961544E-3"/>
    <x v="2"/>
    <s v="Kingsbury St &amp; Kinzie St"/>
    <n v="133"/>
    <s v="Canal St &amp; Adams St"/>
    <n v="192"/>
    <n v="41.889200000000002"/>
    <n v="-87.638499999999993"/>
    <n v="41.879300000000001"/>
    <n v="-87.639899999999997"/>
    <x v="0"/>
  </r>
  <r>
    <s v="E216BA87ECF69BA6"/>
    <s v="docked_bike"/>
    <d v="2020-01-22T07:10:46"/>
    <d v="2020-01-22T07:17:08"/>
    <n v="4.4212962966412306E-3"/>
    <x v="4"/>
    <s v="Kingsbury St &amp; Kinzie St"/>
    <n v="133"/>
    <s v="Canal St &amp; Adams St"/>
    <n v="192"/>
    <n v="41.889200000000002"/>
    <n v="-87.638499999999993"/>
    <n v="41.879300000000001"/>
    <n v="-87.639899999999997"/>
    <x v="0"/>
  </r>
  <r>
    <s v="40596CB4B59997F6"/>
    <s v="docked_bike"/>
    <d v="2020-01-14T17:33:53"/>
    <d v="2020-01-14T17:43:49"/>
    <n v="6.8981481454102322E-3"/>
    <x v="0"/>
    <s v="Canal St &amp; Adams St"/>
    <n v="192"/>
    <s v="Cityfront Plaza Dr &amp; Pioneer Ct"/>
    <n v="196"/>
    <n v="41.879300000000001"/>
    <n v="-87.639899999999997"/>
    <n v="41.890599999999999"/>
    <n v="-87.622100000000003"/>
    <x v="0"/>
  </r>
  <r>
    <s v="22E143C28E9E5464"/>
    <s v="docked_bike"/>
    <d v="2020-01-30T18:51:51"/>
    <d v="2020-01-30T18:58:20"/>
    <n v="4.5023148195468821E-3"/>
    <x v="1"/>
    <s v="Canal St &amp; Adams St"/>
    <n v="192"/>
    <s v="Kingsbury St &amp; Kinzie St"/>
    <n v="133"/>
    <n v="41.879300000000001"/>
    <n v="-87.639899999999997"/>
    <n v="41.889200000000002"/>
    <n v="-87.638499999999993"/>
    <x v="0"/>
  </r>
  <r>
    <s v="402B71C53CF2FABC"/>
    <s v="docked_bike"/>
    <d v="2020-01-04T22:52:10"/>
    <d v="2020-01-04T22:58:42"/>
    <n v="4.5370370426098816E-3"/>
    <x v="6"/>
    <s v="Broadway &amp; Ridge Ave"/>
    <n v="461"/>
    <s v="Broadway &amp; Granville Ave"/>
    <n v="454"/>
    <n v="41.984000000000002"/>
    <n v="-87.660300000000007"/>
    <n v="41.994799999999998"/>
    <n v="-87.660300000000007"/>
    <x v="0"/>
  </r>
  <r>
    <s v="58E0EDD40185CF44"/>
    <s v="docked_bike"/>
    <d v="2020-01-31T16:51:04"/>
    <d v="2020-01-31T17:06:46"/>
    <n v="1.0902777779847383E-2"/>
    <x v="3"/>
    <s v="Canal St &amp; Jackson Blvd"/>
    <n v="75"/>
    <s v="Rush St &amp; Superior St"/>
    <n v="161"/>
    <n v="41.877200000000002"/>
    <n v="-87.639399999999995"/>
    <n v="41.895800000000001"/>
    <n v="-87.625900000000001"/>
    <x v="0"/>
  </r>
  <r>
    <s v="2ED07F45780BDE16"/>
    <s v="docked_bike"/>
    <d v="2020-01-02T18:22:16"/>
    <d v="2020-01-02T18:26:19"/>
    <n v="2.8125000026193447E-3"/>
    <x v="1"/>
    <s v="Wabash Ave &amp; 9th St"/>
    <n v="321"/>
    <s v="Michigan Ave &amp; 14th St"/>
    <n v="168"/>
    <n v="41.870800000000003"/>
    <n v="-87.625699999999995"/>
    <n v="41.864100000000001"/>
    <n v="-87.623699999999999"/>
    <x v="0"/>
  </r>
  <r>
    <s v="0402762996CD526C"/>
    <s v="docked_bike"/>
    <d v="2020-01-31T11:03:41"/>
    <d v="2020-01-31T11:24:58"/>
    <n v="1.4780092598812189E-2"/>
    <x v="3"/>
    <s v="Michigan Ave &amp; Oak St"/>
    <n v="85"/>
    <s v="Sheffield Ave &amp; Fullerton Ave"/>
    <n v="67"/>
    <n v="41.901000000000003"/>
    <n v="-87.623800000000003"/>
    <n v="41.925600000000003"/>
    <n v="-87.653700000000001"/>
    <x v="0"/>
  </r>
  <r>
    <s v="E15EC390E615026B"/>
    <s v="docked_bike"/>
    <d v="2020-01-31T13:04:40"/>
    <d v="2020-01-31T13:10:06"/>
    <n v="3.7731481497758068E-3"/>
    <x v="3"/>
    <s v="Clinton St &amp; Washington Blvd"/>
    <n v="91"/>
    <s v="LaSalle St &amp; Washington St"/>
    <n v="98"/>
    <n v="41.883400000000002"/>
    <n v="-87.641199999999998"/>
    <n v="41.8827"/>
    <n v="-87.632499999999993"/>
    <x v="0"/>
  </r>
  <r>
    <s v="243EFB57AB48290D"/>
    <s v="docked_bike"/>
    <d v="2020-01-19T13:32:42"/>
    <d v="2020-01-19T13:42:28"/>
    <n v="6.7824074067175388E-3"/>
    <x v="5"/>
    <s v="Kingsbury St &amp; Kinzie St"/>
    <n v="133"/>
    <s v="Dearborn St &amp; Monroe St"/>
    <n v="49"/>
    <n v="41.889200000000002"/>
    <n v="-87.638499999999993"/>
    <n v="41.881300000000003"/>
    <n v="-87.629499999999993"/>
    <x v="0"/>
  </r>
  <r>
    <s v="D77467FE81A35EA8"/>
    <s v="docked_bike"/>
    <d v="2020-01-18T18:41:53"/>
    <d v="2020-01-18T19:10:12"/>
    <n v="1.9664351850224193E-2"/>
    <x v="6"/>
    <s v="Dearborn St &amp; Monroe St"/>
    <n v="49"/>
    <s v="Stockton Dr &amp; Wrightwood Ave"/>
    <n v="324"/>
    <n v="41.881300000000003"/>
    <n v="-87.629499999999993"/>
    <n v="41.9313"/>
    <n v="-87.6387"/>
    <x v="0"/>
  </r>
  <r>
    <s v="A71538EBEFC7658C"/>
    <s v="docked_bike"/>
    <d v="2020-01-19T10:12:52"/>
    <d v="2020-01-19T10:36:07"/>
    <n v="1.6145833338669036E-2"/>
    <x v="5"/>
    <s v="Stockton Dr &amp; Wrightwood Ave"/>
    <n v="324"/>
    <s v="Kingsbury St &amp; Kinzie St"/>
    <n v="133"/>
    <n v="41.9313"/>
    <n v="-87.6387"/>
    <n v="41.889200000000002"/>
    <n v="-87.638499999999993"/>
    <x v="0"/>
  </r>
  <r>
    <s v="EE0EA0EC37F20BCB"/>
    <s v="docked_bike"/>
    <d v="2020-01-01T11:48:43"/>
    <d v="2020-01-01T12:17:24"/>
    <n v="1.9918981481168885E-2"/>
    <x v="4"/>
    <s v="Stockton Dr &amp; Wrightwood Ave"/>
    <n v="324"/>
    <s v="Dearborn St &amp; Monroe St"/>
    <n v="49"/>
    <n v="41.9313"/>
    <n v="-87.6387"/>
    <n v="41.881300000000003"/>
    <n v="-87.629499999999993"/>
    <x v="0"/>
  </r>
  <r>
    <s v="228377A1AC1C54D4"/>
    <s v="docked_bike"/>
    <d v="2020-01-02T07:56:42"/>
    <d v="2020-01-02T08:14:08"/>
    <n v="1.2106481481168885E-2"/>
    <x v="1"/>
    <s v="Indiana Ave &amp; Roosevelt Rd"/>
    <n v="255"/>
    <s v="Wood St &amp; Taylor St"/>
    <n v="317"/>
    <n v="41.867899999999999"/>
    <n v="-87.623000000000005"/>
    <n v="41.869199999999999"/>
    <n v="-87.671000000000006"/>
    <x v="0"/>
  </r>
  <r>
    <s v="7FBA157F2BDEC1AB"/>
    <s v="docked_bike"/>
    <d v="2020-01-28T06:39:23"/>
    <d v="2020-01-28T07:05:26"/>
    <n v="1.8090277779265307E-2"/>
    <x v="0"/>
    <s v="Stockton Dr &amp; Wrightwood Ave"/>
    <n v="324"/>
    <s v="Dearborn St &amp; Monroe St"/>
    <n v="49"/>
    <n v="41.9313"/>
    <n v="-87.6387"/>
    <n v="41.881300000000003"/>
    <n v="-87.629499999999993"/>
    <x v="0"/>
  </r>
  <r>
    <s v="FD8F408852E36568"/>
    <s v="docked_bike"/>
    <d v="2020-01-28T09:35:23"/>
    <d v="2020-01-28T09:53:29"/>
    <n v="1.2569444443215616E-2"/>
    <x v="0"/>
    <s v="Paulina St &amp; Flournoy St"/>
    <n v="383"/>
    <s v="Kingsbury St &amp; Kinzie St"/>
    <n v="133"/>
    <n v="41.872999999999998"/>
    <n v="-87.6691"/>
    <n v="41.889200000000002"/>
    <n v="-87.638499999999993"/>
    <x v="0"/>
  </r>
  <r>
    <s v="979309A8379B5DA0"/>
    <s v="docked_bike"/>
    <d v="2020-01-15T17:17:46"/>
    <d v="2020-01-15T17:33:11"/>
    <n v="1.0706018518249039E-2"/>
    <x v="4"/>
    <s v="Wood St &amp; Taylor St"/>
    <n v="317"/>
    <s v="Indiana Ave &amp; Roosevelt Rd"/>
    <n v="255"/>
    <n v="41.869199999999999"/>
    <n v="-87.671000000000006"/>
    <n v="41.867899999999999"/>
    <n v="-87.623000000000005"/>
    <x v="0"/>
  </r>
  <r>
    <s v="8C426F9B9A1B53F3"/>
    <s v="docked_bike"/>
    <d v="2020-01-15T16:44:03"/>
    <d v="2020-01-15T16:57:46"/>
    <n v="9.5254629559349269E-3"/>
    <x v="4"/>
    <s v="Sheffield Ave &amp; Wrightwood Ave"/>
    <n v="302"/>
    <s v="Seeley Ave &amp; Roscoe St"/>
    <n v="308"/>
    <n v="41.928699999999999"/>
    <n v="-87.653800000000004"/>
    <n v="41.943399999999997"/>
    <n v="-87.679599999999994"/>
    <x v="0"/>
  </r>
  <r>
    <s v="6DD56CC9D879EBF6"/>
    <s v="docked_bike"/>
    <d v="2020-01-15T08:01:44"/>
    <d v="2020-01-15T08:27:07"/>
    <n v="1.7627314817218576E-2"/>
    <x v="4"/>
    <s v="Stockton Dr &amp; Wrightwood Ave"/>
    <n v="324"/>
    <s v="Daley Center Plaza"/>
    <n v="81"/>
    <n v="41.9313"/>
    <n v="-87.6387"/>
    <n v="41.8842"/>
    <n v="-87.629599999999996"/>
    <x v="0"/>
  </r>
  <r>
    <s v="82BA8BF2C368B1F2"/>
    <s v="docked_bike"/>
    <d v="2020-01-15T06:30:07"/>
    <d v="2020-01-15T06:45:31"/>
    <n v="1.0694444441469386E-2"/>
    <x v="4"/>
    <s v="Indiana Ave &amp; Roosevelt Rd"/>
    <n v="255"/>
    <s v="Wolcott Ave &amp; Polk St"/>
    <n v="342"/>
    <n v="41.867899999999999"/>
    <n v="-87.623000000000005"/>
    <n v="41.871299999999998"/>
    <n v="-87.673699999999997"/>
    <x v="0"/>
  </r>
  <r>
    <s v="7795BCE38D61416C"/>
    <s v="docked_bike"/>
    <d v="2020-01-27T13:32:15"/>
    <d v="2020-01-27T13:39:53"/>
    <n v="5.3009259208920412E-3"/>
    <x v="2"/>
    <s v="Kingsbury St &amp; Kinzie St"/>
    <n v="133"/>
    <s v="Dearborn St &amp; Monroe St"/>
    <n v="49"/>
    <n v="41.889200000000002"/>
    <n v="-87.638499999999993"/>
    <n v="41.881300000000003"/>
    <n v="-87.629499999999993"/>
    <x v="0"/>
  </r>
  <r>
    <s v="19B68DB15462AB8A"/>
    <s v="docked_bike"/>
    <d v="2020-01-26T14:04:35"/>
    <d v="2020-01-26T14:21:25"/>
    <n v="1.1689814818964805E-2"/>
    <x v="5"/>
    <s v="Michigan Ave &amp; Oak St"/>
    <n v="85"/>
    <s v="Dearborn St &amp; Monroe St"/>
    <n v="49"/>
    <n v="41.901000000000003"/>
    <n v="-87.623800000000003"/>
    <n v="41.881300000000003"/>
    <n v="-87.629499999999993"/>
    <x v="0"/>
  </r>
  <r>
    <s v="A960F3369CCA9F2B"/>
    <s v="docked_bike"/>
    <d v="2020-01-26T11:21:52"/>
    <d v="2020-01-26T11:41:26"/>
    <n v="1.3587962959718425E-2"/>
    <x v="5"/>
    <s v="Stockton Dr &amp; Wrightwood Ave"/>
    <n v="324"/>
    <s v="Michigan Ave &amp; Oak St"/>
    <n v="85"/>
    <n v="41.9313"/>
    <n v="-87.6387"/>
    <n v="41.901000000000003"/>
    <n v="-87.623800000000003"/>
    <x v="0"/>
  </r>
  <r>
    <s v="3448A2051AE651C4"/>
    <s v="docked_bike"/>
    <d v="2020-01-28T12:20:47"/>
    <d v="2020-01-28T12:38:40"/>
    <n v="1.2418981481459923E-2"/>
    <x v="0"/>
    <s v="Damen Ave &amp; Sunnyside Ave"/>
    <n v="316"/>
    <s v="Logan Blvd &amp; Elston Ave"/>
    <n v="258"/>
    <n v="41.963299999999997"/>
    <n v="-87.679299999999998"/>
    <n v="41.929499999999997"/>
    <n v="-87.684200000000004"/>
    <x v="0"/>
  </r>
  <r>
    <s v="452DE4CC558B01AE"/>
    <s v="docked_bike"/>
    <d v="2020-01-14T10:51:56"/>
    <d v="2020-01-14T11:08:32"/>
    <n v="1.1527777773153502E-2"/>
    <x v="0"/>
    <s v="Lincoln Ave &amp; Sunnyside Ave"/>
    <n v="243"/>
    <s v="Logan Blvd &amp; Elston Ave"/>
    <n v="258"/>
    <n v="41.963000000000001"/>
    <n v="-87.684799999999996"/>
    <n v="41.929499999999997"/>
    <n v="-87.684200000000004"/>
    <x v="0"/>
  </r>
  <r>
    <s v="7BF52B67B758EEA4"/>
    <s v="docked_bike"/>
    <d v="2020-01-14T14:49:56"/>
    <d v="2020-01-14T14:59:32"/>
    <n v="6.6666666607488878E-3"/>
    <x v="0"/>
    <s v="Leavitt St &amp; Lawrence Ave"/>
    <n v="311"/>
    <s v="Clark St &amp; Berwyn Ave"/>
    <n v="463"/>
    <n v="41.968899999999998"/>
    <n v="-87.683999999999997"/>
    <n v="41.978000000000002"/>
    <n v="-87.668000000000006"/>
    <x v="0"/>
  </r>
  <r>
    <s v="9896EB59282E3D88"/>
    <s v="docked_bike"/>
    <d v="2020-01-14T12:21:07"/>
    <d v="2020-01-14T12:38:24"/>
    <n v="1.2002314811979886E-2"/>
    <x v="0"/>
    <s v="Logan Blvd &amp; Elston Ave"/>
    <n v="258"/>
    <s v="Lincoln Ave &amp; Sunnyside Ave"/>
    <n v="243"/>
    <n v="41.929499999999997"/>
    <n v="-87.684200000000004"/>
    <n v="41.963000000000001"/>
    <n v="-87.684799999999996"/>
    <x v="0"/>
  </r>
  <r>
    <s v="6AE24A471EE70661"/>
    <s v="docked_bike"/>
    <d v="2020-01-14T17:01:56"/>
    <d v="2020-01-14T17:14:53"/>
    <n v="8.9930555550381541E-3"/>
    <x v="0"/>
    <s v="Clark St &amp; Berwyn Ave"/>
    <n v="463"/>
    <s v="Western Ave &amp; Leland Ave"/>
    <n v="239"/>
    <n v="41.978000000000002"/>
    <n v="-87.668000000000006"/>
    <n v="41.966500000000003"/>
    <n v="-87.688400000000001"/>
    <x v="0"/>
  </r>
  <r>
    <s v="8234A34089EAB365"/>
    <s v="docked_bike"/>
    <d v="2020-01-06T13:52:11"/>
    <d v="2020-01-06T14:06:53"/>
    <n v="1.0208333333139308E-2"/>
    <x v="2"/>
    <s v="Logan Blvd &amp; Elston Ave"/>
    <n v="258"/>
    <s v="Lincoln Ave &amp; Sunnyside Ave"/>
    <n v="243"/>
    <n v="41.929499999999997"/>
    <n v="-87.684200000000004"/>
    <n v="41.963000000000001"/>
    <n v="-87.684799999999996"/>
    <x v="0"/>
  </r>
  <r>
    <s v="BC82CFBF6002D596"/>
    <s v="docked_bike"/>
    <d v="2020-01-06T12:09:00"/>
    <d v="2020-01-06T12:26:19"/>
    <n v="1.2025462965539191E-2"/>
    <x v="2"/>
    <s v="Lincoln Ave &amp; Sunnyside Ave"/>
    <n v="243"/>
    <s v="Logan Blvd &amp; Elston Ave"/>
    <n v="258"/>
    <n v="41.963000000000001"/>
    <n v="-87.684799999999996"/>
    <n v="41.929499999999997"/>
    <n v="-87.684200000000004"/>
    <x v="0"/>
  </r>
  <r>
    <s v="8826F8E644FEB226"/>
    <s v="docked_bike"/>
    <d v="2020-01-30T15:29:03"/>
    <d v="2020-01-30T15:37:31"/>
    <n v="5.8796296289074235E-3"/>
    <x v="1"/>
    <s v="Daley Center Plaza"/>
    <n v="81"/>
    <s v="Fairbanks Ct &amp; Grand Ave"/>
    <n v="24"/>
    <n v="41.8842"/>
    <n v="-87.629599999999996"/>
    <n v="41.891800000000003"/>
    <n v="-87.620599999999996"/>
    <x v="0"/>
  </r>
  <r>
    <s v="FDF4BC5C4D69B026"/>
    <s v="docked_bike"/>
    <d v="2020-01-30T13:24:23"/>
    <d v="2020-01-30T13:29:35"/>
    <n v="3.6111111112404615E-3"/>
    <x v="1"/>
    <s v="McClurg Ct &amp; Illinois St"/>
    <n v="26"/>
    <s v="LaSalle St &amp; Illinois St"/>
    <n v="181"/>
    <n v="41.8904"/>
    <n v="-87.617500000000007"/>
    <n v="41.890799999999999"/>
    <n v="-87.631699999999995"/>
    <x v="0"/>
  </r>
  <r>
    <s v="E29CC68E5204225A"/>
    <s v="docked_bike"/>
    <d v="2020-01-29T17:48:52"/>
    <d v="2020-01-29T18:04:41"/>
    <n v="1.0983796302753035E-2"/>
    <x v="4"/>
    <s v="St. Clair St &amp; Erie St"/>
    <n v="211"/>
    <s v="Clinton St &amp; Washington Blvd"/>
    <n v="91"/>
    <n v="41.894399999999997"/>
    <n v="-87.622699999999995"/>
    <n v="41.883400000000002"/>
    <n v="-87.641199999999998"/>
    <x v="0"/>
  </r>
  <r>
    <s v="1B76A7EF3472DA58"/>
    <s v="docked_bike"/>
    <d v="2020-01-12T11:05:08"/>
    <d v="2020-01-12T11:06:57"/>
    <n v="1.2615740779438056E-3"/>
    <x v="5"/>
    <s v="Wells St &amp; Evergreen Ave"/>
    <n v="291"/>
    <s v="Wells St &amp; Elm St"/>
    <n v="182"/>
    <n v="41.906700000000001"/>
    <n v="-87.634799999999998"/>
    <n v="41.903199999999998"/>
    <n v="-87.634299999999996"/>
    <x v="0"/>
  </r>
  <r>
    <s v="2AB1A4B991FC71FD"/>
    <s v="docked_bike"/>
    <d v="2020-01-12T10:41:13"/>
    <d v="2020-01-12T10:42:54"/>
    <n v="1.1689814782585017E-3"/>
    <x v="5"/>
    <s v="Wells St &amp; Elm St"/>
    <n v="182"/>
    <s v="Wells St &amp; Evergreen Ave"/>
    <n v="291"/>
    <n v="41.903199999999998"/>
    <n v="-87.634299999999996"/>
    <n v="41.906700000000001"/>
    <n v="-87.634799999999998"/>
    <x v="0"/>
  </r>
  <r>
    <s v="8C8728E8E764C8C2"/>
    <s v="docked_bike"/>
    <d v="2020-01-03T19:14:53"/>
    <d v="2020-01-03T19:20:20"/>
    <n v="3.7847222265554592E-3"/>
    <x v="3"/>
    <s v="Kingsbury St &amp; Erie St"/>
    <n v="74"/>
    <s v="Clinton St &amp; Madison St"/>
    <n v="77"/>
    <n v="41.893799999999999"/>
    <n v="-87.6417"/>
    <n v="41.882199999999997"/>
    <n v="-87.641099999999994"/>
    <x v="0"/>
  </r>
  <r>
    <s v="BF161FBA1D5C5BE2"/>
    <s v="docked_bike"/>
    <d v="2020-01-16T18:13:12"/>
    <d v="2020-01-16T18:21:46"/>
    <n v="5.9490740750334226E-3"/>
    <x v="1"/>
    <s v="Marshfield Ave &amp; Cortland St"/>
    <n v="58"/>
    <s v="Dayton St &amp; North Ave"/>
    <n v="60"/>
    <n v="41.915999999999997"/>
    <n v="-87.668899999999994"/>
    <n v="41.910600000000002"/>
    <n v="-87.6494"/>
    <x v="0"/>
  </r>
  <r>
    <s v="030BAD988B513DCD"/>
    <s v="docked_bike"/>
    <d v="2020-01-21T18:14:30"/>
    <d v="2020-01-21T18:23:23"/>
    <n v="6.1689814829151146E-3"/>
    <x v="0"/>
    <s v="Marshfield Ave &amp; Cortland St"/>
    <n v="58"/>
    <s v="Dayton St &amp; North Ave"/>
    <n v="60"/>
    <n v="41.915999999999997"/>
    <n v="-87.668899999999994"/>
    <n v="41.910600000000002"/>
    <n v="-87.6494"/>
    <x v="0"/>
  </r>
  <r>
    <s v="CC19EA4E0B4C5666"/>
    <s v="docked_bike"/>
    <d v="2020-01-14T06:57:33"/>
    <d v="2020-01-14T07:11:49"/>
    <n v="9.9074074096279219E-3"/>
    <x v="0"/>
    <s v="Clybourn Ave &amp; Division St"/>
    <n v="138"/>
    <s v="Marshfield Ave &amp; Cortland St"/>
    <n v="58"/>
    <n v="41.904600000000002"/>
    <n v="-87.640600000000006"/>
    <n v="41.915999999999997"/>
    <n v="-87.668899999999994"/>
    <x v="0"/>
  </r>
  <r>
    <s v="BFC0FDB918EDABA4"/>
    <s v="docked_bike"/>
    <d v="2020-01-29T07:34:33"/>
    <d v="2020-01-29T07:51:28"/>
    <n v="1.1747685188311152E-2"/>
    <x v="4"/>
    <s v="Dearborn St &amp; Van Buren St"/>
    <n v="624"/>
    <s v="Racine Ave &amp; Randolph St"/>
    <n v="88"/>
    <n v="41.876300000000001"/>
    <n v="-87.629199999999997"/>
    <n v="41.884099999999997"/>
    <n v="-87.656899999999993"/>
    <x v="0"/>
  </r>
  <r>
    <s v="8227EEA9A6FF9BF7"/>
    <s v="docked_bike"/>
    <d v="2020-01-23T17:11:15"/>
    <d v="2020-01-23T17:29:30"/>
    <n v="1.2673611105128657E-2"/>
    <x v="1"/>
    <s v="Racine Ave &amp; Washington Blvd (*)"/>
    <n v="654"/>
    <s v="Dearborn St &amp; Van Buren St"/>
    <n v="624"/>
    <n v="41.883099999999999"/>
    <n v="-87.656999999999996"/>
    <n v="41.876300000000001"/>
    <n v="-87.629199999999997"/>
    <x v="0"/>
  </r>
  <r>
    <s v="A9D8FBCA22DA9D27"/>
    <s v="docked_bike"/>
    <d v="2020-01-11T13:48:56"/>
    <d v="2020-01-11T14:11:54"/>
    <n v="1.5949074069794733E-2"/>
    <x v="6"/>
    <s v="Claremont Ave &amp; Hirsch St"/>
    <n v="159"/>
    <s v="Aberdeen St &amp; Monroe St"/>
    <n v="80"/>
    <n v="41.907800000000002"/>
    <n v="-87.685900000000004"/>
    <n v="41.880400000000002"/>
    <n v="-87.655500000000004"/>
    <x v="0"/>
  </r>
  <r>
    <s v="D11DD8957BF78322"/>
    <s v="docked_bike"/>
    <d v="2020-01-11T15:51:38"/>
    <d v="2020-01-11T16:16:32"/>
    <n v="1.7291666663368233E-2"/>
    <x v="6"/>
    <s v="Aberdeen St &amp; Monroe St"/>
    <n v="80"/>
    <s v="Claremont Ave &amp; Hirsch St"/>
    <n v="159"/>
    <n v="41.880400000000002"/>
    <n v="-87.655500000000004"/>
    <n v="41.907800000000002"/>
    <n v="-87.685900000000004"/>
    <x v="0"/>
  </r>
  <r>
    <s v="988FCF23E712CFEA"/>
    <s v="docked_bike"/>
    <d v="2020-01-10T18:29:01"/>
    <d v="2020-01-10T18:39:23"/>
    <n v="7.1990740689216182E-3"/>
    <x v="3"/>
    <s v="Damen Ave &amp; Grand Ave"/>
    <n v="214"/>
    <s v="Claremont Ave &amp; Hirsch St"/>
    <n v="159"/>
    <n v="41.891199999999998"/>
    <n v="-87.676900000000003"/>
    <n v="41.907800000000002"/>
    <n v="-87.685900000000004"/>
    <x v="0"/>
  </r>
  <r>
    <s v="234F38944938B265"/>
    <s v="docked_bike"/>
    <d v="2020-01-10T18:26:25"/>
    <d v="2020-01-10T18:28:40"/>
    <n v="1.5624999941792339E-3"/>
    <x v="3"/>
    <s v="Wood St &amp; Hubbard St"/>
    <n v="285"/>
    <s v="Damen Ave &amp; Grand Ave"/>
    <n v="214"/>
    <n v="41.889899999999997"/>
    <n v="-87.671499999999995"/>
    <n v="41.891199999999998"/>
    <n v="-87.676900000000003"/>
    <x v="0"/>
  </r>
  <r>
    <s v="A7A12EDD5B9A4DF9"/>
    <s v="docked_bike"/>
    <d v="2020-01-31T17:51:38"/>
    <d v="2020-01-31T18:04:50"/>
    <n v="9.1666666630771942E-3"/>
    <x v="3"/>
    <s v="Racine Ave &amp; Washington Blvd (*)"/>
    <n v="654"/>
    <s v="Dearborn St &amp; Van Buren St"/>
    <n v="624"/>
    <n v="41.883099999999999"/>
    <n v="-87.656999999999996"/>
    <n v="41.876300000000001"/>
    <n v="-87.629199999999997"/>
    <x v="0"/>
  </r>
  <r>
    <s v="A6853F007A3C581A"/>
    <s v="docked_bike"/>
    <d v="2020-01-31T11:18:00"/>
    <d v="2020-01-31T11:38:17"/>
    <n v="1.4085648152104113E-2"/>
    <x v="3"/>
    <s v="Claremont Ave &amp; Hirsch St"/>
    <n v="159"/>
    <s v="Aberdeen St &amp; Monroe St"/>
    <n v="80"/>
    <n v="41.907800000000002"/>
    <n v="-87.685900000000004"/>
    <n v="41.880400000000002"/>
    <n v="-87.655500000000004"/>
    <x v="0"/>
  </r>
  <r>
    <s v="EDEFF7CC319F42F9"/>
    <s v="docked_bike"/>
    <d v="2020-01-28T17:11:15"/>
    <d v="2020-01-28T17:27:49"/>
    <n v="1.1504629626870155E-2"/>
    <x v="0"/>
    <s v="Racine Ave &amp; Washington Blvd (*)"/>
    <n v="654"/>
    <s v="Dearborn St &amp; Van Buren St"/>
    <n v="624"/>
    <n v="41.883099999999999"/>
    <n v="-87.656999999999996"/>
    <n v="41.876300000000001"/>
    <n v="-87.629199999999997"/>
    <x v="0"/>
  </r>
  <r>
    <s v="2062672D27572E86"/>
    <s v="docked_bike"/>
    <d v="2020-01-13T11:53:30"/>
    <d v="2020-01-13T11:58:07"/>
    <n v="3.2060185185400769E-3"/>
    <x v="2"/>
    <s v="Canal St &amp; Adams St"/>
    <n v="192"/>
    <s v="Desplaines St &amp; Randolph St"/>
    <n v="96"/>
    <n v="41.879300000000001"/>
    <n v="-87.639899999999997"/>
    <n v="41.884599999999999"/>
    <n v="-87.644599999999997"/>
    <x v="0"/>
  </r>
  <r>
    <s v="635FC938BE703854"/>
    <s v="docked_bike"/>
    <d v="2020-01-13T12:14:04"/>
    <d v="2020-01-13T12:19:10"/>
    <n v="3.5416666651144624E-3"/>
    <x v="2"/>
    <s v="Desplaines St &amp; Randolph St"/>
    <n v="96"/>
    <s v="Canal St &amp; Adams St"/>
    <n v="192"/>
    <n v="41.884599999999999"/>
    <n v="-87.644599999999997"/>
    <n v="41.879300000000001"/>
    <n v="-87.639899999999997"/>
    <x v="0"/>
  </r>
  <r>
    <s v="2E606B725B3E72AD"/>
    <s v="docked_bike"/>
    <d v="2020-01-28T11:23:09"/>
    <d v="2020-01-28T11:26:31"/>
    <n v="2.3379629637929611E-3"/>
    <x v="0"/>
    <s v="Wells St &amp; Evergreen Ave"/>
    <n v="291"/>
    <s v="Clark St &amp; Elm St"/>
    <n v="176"/>
    <n v="41.906700000000001"/>
    <n v="-87.634799999999998"/>
    <n v="41.902999999999999"/>
    <n v="-87.631299999999996"/>
    <x v="0"/>
  </r>
  <r>
    <s v="BB2EFFF62DE94DD4"/>
    <s v="docked_bike"/>
    <d v="2020-01-28T11:06:32"/>
    <d v="2020-01-28T11:10:35"/>
    <n v="2.8125000026193447E-3"/>
    <x v="0"/>
    <s v="Clark St &amp; Elm St"/>
    <n v="176"/>
    <s v="Wells St &amp; Evergreen Ave"/>
    <n v="291"/>
    <n v="41.902999999999999"/>
    <n v="-87.631299999999996"/>
    <n v="41.906700000000001"/>
    <n v="-87.634799999999998"/>
    <x v="0"/>
  </r>
  <r>
    <s v="F3E1C831252912A8"/>
    <s v="docked_bike"/>
    <d v="2020-01-22T07:47:15"/>
    <d v="2020-01-22T07:53:03"/>
    <n v="4.0277777807204984E-3"/>
    <x v="4"/>
    <s v="Clark St &amp; Elm St"/>
    <n v="176"/>
    <s v="Michigan Ave &amp; Pearson St"/>
    <n v="25"/>
    <n v="41.902999999999999"/>
    <n v="-87.631299999999996"/>
    <n v="41.8977"/>
    <n v="-87.623500000000007"/>
    <x v="0"/>
  </r>
  <r>
    <s v="68CC18D3E8B3CAAA"/>
    <s v="docked_bike"/>
    <d v="2020-01-03T12:24:00"/>
    <d v="2020-01-03T12:34:26"/>
    <n v="7.2453703687642701E-3"/>
    <x v="3"/>
    <s v="Rush St &amp; Hubbard St"/>
    <n v="125"/>
    <s v="Clark St &amp; Elm St"/>
    <n v="176"/>
    <n v="41.8902"/>
    <n v="-87.626199999999997"/>
    <n v="41.902999999999999"/>
    <n v="-87.631299999999996"/>
    <x v="0"/>
  </r>
  <r>
    <s v="AC5945E5EE3816BB"/>
    <s v="docked_bike"/>
    <d v="2020-01-16T06:54:32"/>
    <d v="2020-01-16T06:59:25"/>
    <n v="3.3912037033587694E-3"/>
    <x v="1"/>
    <s v="Loomis St &amp; Lexington St"/>
    <n v="320"/>
    <s v="Wolcott Ave &amp; Polk St"/>
    <n v="342"/>
    <n v="41.872199999999999"/>
    <n v="-87.661500000000004"/>
    <n v="41.871299999999998"/>
    <n v="-87.673699999999997"/>
    <x v="0"/>
  </r>
  <r>
    <s v="40C7C1110E01ADA1"/>
    <s v="docked_bike"/>
    <d v="2020-01-24T09:26:51"/>
    <d v="2020-01-24T09:40:59"/>
    <n v="9.8148148172185756E-3"/>
    <x v="3"/>
    <s v="Racine Ave &amp; Congress Pkwy"/>
    <n v="32"/>
    <s v="Halsted St &amp; Maxwell St"/>
    <n v="282"/>
    <n v="41.874600000000001"/>
    <n v="-87.656999999999996"/>
    <n v="41.864899999999999"/>
    <n v="-87.647099999999995"/>
    <x v="0"/>
  </r>
  <r>
    <s v="7A23E4404093C116"/>
    <s v="docked_bike"/>
    <d v="2020-01-24T08:38:45"/>
    <d v="2020-01-24T08:50:19"/>
    <n v="8.0324074078816921E-3"/>
    <x v="3"/>
    <s v="Halsted St &amp; Maxwell St"/>
    <n v="282"/>
    <s v="Racine Ave &amp; Congress Pkwy"/>
    <n v="32"/>
    <n v="41.864899999999999"/>
    <n v="-87.647099999999995"/>
    <n v="41.874600000000001"/>
    <n v="-87.656999999999996"/>
    <x v="0"/>
  </r>
  <r>
    <s v="5841819D1E8AFF6C"/>
    <s v="docked_bike"/>
    <d v="2020-01-27T08:15:44"/>
    <d v="2020-01-27T08:36:26"/>
    <n v="1.4374999998835847E-2"/>
    <x v="2"/>
    <s v="State St &amp; Randolph St"/>
    <n v="44"/>
    <s v="State St &amp; Randolph St"/>
    <n v="44"/>
    <n v="41.884700000000002"/>
    <n v="-87.627700000000004"/>
    <n v="41.884700000000002"/>
    <n v="-87.627700000000004"/>
    <x v="1"/>
  </r>
  <r>
    <s v="458BE132265FAF1B"/>
    <s v="docked_bike"/>
    <d v="2020-01-18T11:45:34"/>
    <d v="2020-01-18T11:55:50"/>
    <n v="7.1296296300715767E-3"/>
    <x v="6"/>
    <s v="Halsted St &amp; Maxwell St"/>
    <n v="282"/>
    <s v="Canal St &amp; Taylor St"/>
    <n v="414"/>
    <n v="41.864899999999999"/>
    <n v="-87.647099999999995"/>
    <n v="41.8703"/>
    <n v="-87.639499999999998"/>
    <x v="0"/>
  </r>
  <r>
    <s v="93393ABDBDE47E58"/>
    <s v="docked_bike"/>
    <d v="2020-01-30T16:47:11"/>
    <d v="2020-01-30T16:54:47"/>
    <n v="5.277777774608694E-3"/>
    <x v="1"/>
    <s v="Morgan St &amp; Polk St"/>
    <n v="241"/>
    <s v="Halsted St &amp; Maxwell St"/>
    <n v="282"/>
    <n v="41.871699999999997"/>
    <n v="-87.650999999999996"/>
    <n v="41.864899999999999"/>
    <n v="-87.647099999999995"/>
    <x v="0"/>
  </r>
  <r>
    <s v="55943AAEBA1EEE0F"/>
    <s v="docked_bike"/>
    <d v="2020-01-05T19:59:25"/>
    <d v="2020-01-05T20:16:56"/>
    <n v="1.2164351850515231E-2"/>
    <x v="5"/>
    <s v="Halsted St &amp; Clybourn Ave"/>
    <n v="331"/>
    <s v="Broadway &amp; Belmont Ave"/>
    <n v="296"/>
    <n v="41.909700000000001"/>
    <n v="-87.648099999999999"/>
    <n v="41.940100000000001"/>
    <n v="-87.645499999999998"/>
    <x v="0"/>
  </r>
  <r>
    <s v="7FAAB3537AE87EAA"/>
    <s v="docked_bike"/>
    <d v="2020-01-05T19:39:48"/>
    <d v="2020-01-05T19:59:14"/>
    <n v="1.3495370374585036E-2"/>
    <x v="5"/>
    <s v="Canal St &amp; Jackson Blvd"/>
    <n v="75"/>
    <s v="Halsted St &amp; Clybourn Ave"/>
    <n v="331"/>
    <n v="41.877200000000002"/>
    <n v="-87.639399999999995"/>
    <n v="41.909700000000001"/>
    <n v="-87.648099999999999"/>
    <x v="0"/>
  </r>
  <r>
    <s v="7042D2490A73FE61"/>
    <s v="docked_bike"/>
    <d v="2020-01-28T15:09:16"/>
    <d v="2020-01-28T15:20:01"/>
    <n v="7.4652777766459621E-3"/>
    <x v="0"/>
    <s v="Wilton Ave &amp; Belmont Ave"/>
    <n v="117"/>
    <s v="Bissell St &amp; Armitage Ave"/>
    <n v="113"/>
    <n v="41.940199999999997"/>
    <n v="-87.653000000000006"/>
    <n v="41.918399999999998"/>
    <n v="-87.652199999999993"/>
    <x v="0"/>
  </r>
  <r>
    <s v="3A63032F33EBCF6F"/>
    <s v="docked_bike"/>
    <d v="2020-01-09T18:59:01"/>
    <d v="2020-01-09T19:17:49"/>
    <n v="1.3055555558821652E-2"/>
    <x v="1"/>
    <s v="Broadway &amp; Thorndale Ave"/>
    <n v="458"/>
    <s v="Paulina St &amp; Montrose Ave"/>
    <n v="297"/>
    <n v="41.989699999999999"/>
    <n v="-87.6601"/>
    <n v="41.961500000000001"/>
    <n v="-87.671400000000006"/>
    <x v="0"/>
  </r>
  <r>
    <s v="3C1805BAA1CCC161"/>
    <s v="docked_bike"/>
    <d v="2020-01-10T07:47:37"/>
    <d v="2020-01-10T07:58:51"/>
    <n v="7.8009259232203476E-3"/>
    <x v="3"/>
    <s v="Wolcott (Ravenswood) Ave &amp; Montrose Ave"/>
    <n v="238"/>
    <s v="Clark St &amp; Berwyn Ave"/>
    <n v="463"/>
    <n v="41.961399999999998"/>
    <n v="-87.676199999999994"/>
    <n v="41.978000000000002"/>
    <n v="-87.668000000000006"/>
    <x v="0"/>
  </r>
  <r>
    <s v="CF4E20E03BAC1EE8"/>
    <s v="docked_bike"/>
    <d v="2020-01-31T13:42:53"/>
    <d v="2020-01-31T13:49:41"/>
    <n v="4.7222222201526165E-3"/>
    <x v="3"/>
    <s v="Paulina St &amp; Montrose Ave"/>
    <n v="297"/>
    <s v="Clark St &amp; Winnemac Ave"/>
    <n v="325"/>
    <n v="41.961500000000001"/>
    <n v="-87.671400000000006"/>
    <n v="41.973300000000002"/>
    <n v="-87.6678"/>
    <x v="0"/>
  </r>
  <r>
    <s v="0700B30CAE7279E1"/>
    <s v="docked_bike"/>
    <d v="2020-01-22T07:02:49"/>
    <d v="2020-01-22T07:08:20"/>
    <n v="3.8310185191221535E-3"/>
    <x v="4"/>
    <s v="California Ave &amp; Cortez St"/>
    <n v="622"/>
    <s v="Artesian Ave &amp; Hubbard St"/>
    <n v="376"/>
    <n v="41.900399999999998"/>
    <n v="-87.696700000000007"/>
    <n v="41.889499999999998"/>
    <n v="-87.688199999999995"/>
    <x v="0"/>
  </r>
  <r>
    <s v="A9B9891CEDD19DC0"/>
    <s v="docked_bike"/>
    <d v="2020-01-16T08:17:31"/>
    <d v="2020-01-16T08:45:46"/>
    <n v="1.9618055557657499E-2"/>
    <x v="1"/>
    <s v="Clinton St &amp; Washington Blvd"/>
    <n v="91"/>
    <s v="California Ave &amp; Cortez St"/>
    <n v="622"/>
    <n v="41.883400000000002"/>
    <n v="-87.641199999999998"/>
    <n v="41.900399999999998"/>
    <n v="-87.696700000000007"/>
    <x v="0"/>
  </r>
  <r>
    <s v="A529CB8AE64134FA"/>
    <s v="docked_bike"/>
    <d v="2020-01-05T09:46:28"/>
    <d v="2020-01-05T09:55:51"/>
    <n v="6.5162037062691525E-3"/>
    <x v="5"/>
    <s v="California Ave &amp; Cortez St"/>
    <n v="622"/>
    <s v="Ashland Ave &amp; Augusta Blvd"/>
    <n v="30"/>
    <n v="41.900399999999998"/>
    <n v="-87.696700000000007"/>
    <n v="41.8996"/>
    <n v="-87.667699999999996"/>
    <x v="0"/>
  </r>
  <r>
    <s v="55225D78C6C18429"/>
    <s v="docked_bike"/>
    <d v="2020-01-30T17:10:32"/>
    <d v="2020-01-30T17:25:30"/>
    <n v="1.0393518517958E-2"/>
    <x v="1"/>
    <s v="Canal St &amp; Madison St"/>
    <n v="174"/>
    <s v="Fairbanks St &amp; Superior St"/>
    <n v="635"/>
    <n v="41.882100000000001"/>
    <n v="-87.639799999999994"/>
    <n v="41.895699999999998"/>
    <n v="-87.620099999999994"/>
    <x v="0"/>
  </r>
  <r>
    <s v="358E185E974825AA"/>
    <s v="docked_bike"/>
    <d v="2020-01-30T07:01:50"/>
    <d v="2020-01-30T07:08:22"/>
    <n v="4.5370370426098816E-3"/>
    <x v="1"/>
    <s v="California Ave &amp; Cortez St"/>
    <n v="622"/>
    <s v="Artesian Ave &amp; Hubbard St"/>
    <n v="376"/>
    <n v="41.900399999999998"/>
    <n v="-87.696700000000007"/>
    <n v="41.889499999999998"/>
    <n v="-87.688199999999995"/>
    <x v="0"/>
  </r>
  <r>
    <s v="7663DFF6494D6469"/>
    <s v="docked_bike"/>
    <d v="2020-01-10T12:08:02"/>
    <d v="2020-01-10T12:15:33"/>
    <n v="5.2199074052623473E-3"/>
    <x v="3"/>
    <s v="Cornell Ave &amp; Hyde Park Blvd"/>
    <n v="417"/>
    <s v="Woodlawn Ave &amp; 55th St"/>
    <n v="248"/>
    <n v="41.802399999999999"/>
    <n v="-87.5869"/>
    <n v="41.795299999999997"/>
    <n v="-87.596500000000006"/>
    <x v="0"/>
  </r>
  <r>
    <s v="CE32BE97E1F4BDAD"/>
    <s v="docked_bike"/>
    <d v="2020-01-10T08:14:52"/>
    <d v="2020-01-10T08:37:08"/>
    <n v="1.5462962961464655E-2"/>
    <x v="3"/>
    <s v="Lincoln Ave &amp; Sunnyside Ave"/>
    <n v="243"/>
    <s v="Halsted St &amp; Dickens Ave"/>
    <n v="225"/>
    <n v="41.963000000000001"/>
    <n v="-87.684799999999996"/>
    <n v="41.919899999999998"/>
    <n v="-87.648799999999994"/>
    <x v="0"/>
  </r>
  <r>
    <s v="89F0530DDE3D9102"/>
    <s v="docked_bike"/>
    <d v="2020-01-10T07:03:31"/>
    <d v="2020-01-10T07:09:39"/>
    <n v="4.2592592581058852E-3"/>
    <x v="3"/>
    <s v="California Ave &amp; Cortez St"/>
    <n v="622"/>
    <s v="Artesian Ave &amp; Hubbard St"/>
    <n v="376"/>
    <n v="41.900399999999998"/>
    <n v="-87.696700000000007"/>
    <n v="41.889499999999998"/>
    <n v="-87.688199999999995"/>
    <x v="0"/>
  </r>
  <r>
    <s v="90A982475B65E2AB"/>
    <s v="docked_bike"/>
    <d v="2020-01-31T17:13:39"/>
    <d v="2020-01-31T17:29:18"/>
    <n v="1.0868055556784384E-2"/>
    <x v="3"/>
    <s v="Canal St &amp; Madison St"/>
    <n v="174"/>
    <s v="Fairbanks St &amp; Superior St"/>
    <n v="635"/>
    <n v="41.882100000000001"/>
    <n v="-87.639799999999994"/>
    <n v="41.895699999999998"/>
    <n v="-87.620099999999994"/>
    <x v="0"/>
  </r>
  <r>
    <s v="6656EF7E5A792C8E"/>
    <s v="docked_bike"/>
    <d v="2020-01-31T07:01:05"/>
    <d v="2020-01-31T07:08:12"/>
    <n v="4.9421296280343086E-3"/>
    <x v="3"/>
    <s v="California Ave &amp; Cortez St"/>
    <n v="622"/>
    <s v="Artesian Ave &amp; Hubbard St"/>
    <n v="376"/>
    <n v="41.900399999999998"/>
    <n v="-87.696700000000007"/>
    <n v="41.889499999999998"/>
    <n v="-87.688199999999995"/>
    <x v="0"/>
  </r>
  <r>
    <s v="610E2155CCAE2B7A"/>
    <s v="docked_bike"/>
    <d v="2020-01-24T08:43:45"/>
    <d v="2020-01-24T08:49:06"/>
    <n v="3.7152777731535025E-3"/>
    <x v="3"/>
    <s v="Lincoln Ave &amp; Sunnyside Ave"/>
    <n v="243"/>
    <s v="Ravenswood Ave &amp; Lawrence Ave"/>
    <n v="344"/>
    <n v="41.963000000000001"/>
    <n v="-87.684799999999996"/>
    <n v="41.969099999999997"/>
    <n v="-87.674199999999999"/>
    <x v="0"/>
  </r>
  <r>
    <s v="A4FE5EA7704D4507"/>
    <s v="docked_bike"/>
    <d v="2020-01-27T17:01:50"/>
    <d v="2020-01-27T17:10:23"/>
    <n v="5.9374999982537702E-3"/>
    <x v="2"/>
    <s v="Artesian Ave &amp; Hubbard St"/>
    <n v="376"/>
    <s v="California Ave &amp; Cortez St"/>
    <n v="622"/>
    <n v="41.889499999999998"/>
    <n v="-87.688199999999995"/>
    <n v="41.900399999999998"/>
    <n v="-87.696700000000007"/>
    <x v="0"/>
  </r>
  <r>
    <s v="ABF3DC40736AFCB4"/>
    <s v="docked_bike"/>
    <d v="2020-01-16T13:58:03"/>
    <d v="2020-01-16T13:59:17"/>
    <n v="8.5648148524342105E-4"/>
    <x v="1"/>
    <s v="Rush St &amp; Hubbard St"/>
    <n v="125"/>
    <s v="Rush St &amp; Hubbard St"/>
    <n v="125"/>
    <n v="41.8902"/>
    <n v="-87.626199999999997"/>
    <n v="41.8902"/>
    <n v="-87.626199999999997"/>
    <x v="0"/>
  </r>
  <r>
    <s v="C87C34B62B3A244A"/>
    <s v="docked_bike"/>
    <d v="2020-01-02T12:12:00"/>
    <d v="2020-01-02T12:19:41"/>
    <n v="5.3356481512309983E-3"/>
    <x v="1"/>
    <s v="Rush St &amp; Cedar St"/>
    <n v="172"/>
    <s v="Wabash Ave &amp; Grand Ave"/>
    <n v="199"/>
    <n v="41.902299999999997"/>
    <n v="-87.627700000000004"/>
    <n v="41.891500000000001"/>
    <n v="-87.626800000000003"/>
    <x v="0"/>
  </r>
  <r>
    <s v="5F7B310FFC12CBA7"/>
    <s v="docked_bike"/>
    <d v="2020-01-14T07:45:56"/>
    <d v="2020-01-14T07:53:53"/>
    <n v="5.5208333287737332E-3"/>
    <x v="0"/>
    <s v="Rush St &amp; Cedar St"/>
    <n v="172"/>
    <s v="Wabash Ave &amp; Grand Ave"/>
    <n v="199"/>
    <n v="41.902299999999997"/>
    <n v="-87.627700000000004"/>
    <n v="41.891500000000001"/>
    <n v="-87.626800000000003"/>
    <x v="0"/>
  </r>
  <r>
    <s v="2C90C0C6F173955D"/>
    <s v="docked_bike"/>
    <d v="2020-01-06T07:56:24"/>
    <d v="2020-01-06T08:03:18"/>
    <n v="4.7916666662786156E-3"/>
    <x v="2"/>
    <s v="Rush St &amp; Cedar St"/>
    <n v="172"/>
    <s v="Rush St &amp; Hubbard St"/>
    <n v="125"/>
    <n v="41.902299999999997"/>
    <n v="-87.627700000000004"/>
    <n v="41.8902"/>
    <n v="-87.626199999999997"/>
    <x v="0"/>
  </r>
  <r>
    <s v="8C7BA286652D53DF"/>
    <s v="docked_bike"/>
    <d v="2020-01-05T11:18:46"/>
    <d v="2020-01-05T11:23:14"/>
    <n v="3.1018518493510783E-3"/>
    <x v="5"/>
    <s v="Racine Ave &amp; Washington Blvd (*)"/>
    <n v="654"/>
    <s v="Ogden Ave &amp; Race Ave"/>
    <n v="186"/>
    <n v="41.883099999999999"/>
    <n v="-87.656999999999996"/>
    <n v="41.891800000000003"/>
    <n v="-87.658799999999999"/>
    <x v="0"/>
  </r>
  <r>
    <s v="DE9E7EB08ED66E64"/>
    <s v="docked_bike"/>
    <d v="2020-01-05T10:09:50"/>
    <d v="2020-01-05T10:16:52"/>
    <n v="4.8842592586879618E-3"/>
    <x v="5"/>
    <s v="Ogden Ave &amp; Race Ave"/>
    <n v="186"/>
    <s v="Aberdeen St &amp; Monroe St"/>
    <n v="80"/>
    <n v="41.891800000000003"/>
    <n v="-87.658799999999999"/>
    <n v="41.880400000000002"/>
    <n v="-87.655500000000004"/>
    <x v="0"/>
  </r>
  <r>
    <s v="7D4C94E28D5384F3"/>
    <s v="docked_bike"/>
    <d v="2020-01-10T15:56:11"/>
    <d v="2020-01-10T16:04:28"/>
    <n v="5.7523148207110353E-3"/>
    <x v="3"/>
    <s v="Michigan Ave &amp; Oak St"/>
    <n v="85"/>
    <s v="Wells St &amp; Elm St"/>
    <n v="182"/>
    <n v="41.901000000000003"/>
    <n v="-87.623800000000003"/>
    <n v="41.903199999999998"/>
    <n v="-87.634299999999996"/>
    <x v="0"/>
  </r>
  <r>
    <s v="6F1452CC4CE20AF8"/>
    <s v="docked_bike"/>
    <d v="2020-01-15T16:48:20"/>
    <d v="2020-01-15T16:53:42"/>
    <n v="3.7268518499331549E-3"/>
    <x v="4"/>
    <s v="Clark St &amp; Columbia Ave"/>
    <n v="449"/>
    <s v="Sheridan Rd &amp; Loyola Ave"/>
    <n v="451"/>
    <n v="42.0045"/>
    <n v="-87.672399999999996"/>
    <n v="42.000999999999998"/>
    <n v="-87.661199999999994"/>
    <x v="0"/>
  </r>
  <r>
    <s v="6B1682730ED4B296"/>
    <s v="docked_bike"/>
    <d v="2020-01-20T16:08:12"/>
    <d v="2020-01-20T16:18:43"/>
    <n v="7.3032407453865744E-3"/>
    <x v="2"/>
    <s v="Columbus Dr &amp; Randolph St"/>
    <n v="195"/>
    <s v="Desplaines St &amp; Randolph St"/>
    <n v="96"/>
    <n v="41.884700000000002"/>
    <n v="-87.619500000000002"/>
    <n v="41.884599999999999"/>
    <n v="-87.644599999999997"/>
    <x v="0"/>
  </r>
  <r>
    <s v="19031B2B119F9600"/>
    <s v="docked_bike"/>
    <d v="2020-01-02T20:06:53"/>
    <d v="2020-01-02T20:13:04"/>
    <n v="4.2939814811688848E-3"/>
    <x v="1"/>
    <s v="Canal St &amp; Taylor St"/>
    <n v="414"/>
    <s v="Delano Ct &amp; Roosevelt Rd"/>
    <n v="626"/>
    <n v="41.8703"/>
    <n v="-87.639499999999998"/>
    <n v="41.8675"/>
    <n v="-87.632199999999997"/>
    <x v="1"/>
  </r>
  <r>
    <s v="AFA54A90920679B5"/>
    <s v="docked_bike"/>
    <d v="2020-01-01T21:57:37"/>
    <d v="2020-01-01T22:19:22"/>
    <n v="1.5104166661330964E-2"/>
    <x v="4"/>
    <s v="State St &amp; Randolph St"/>
    <n v="44"/>
    <s v="State St &amp; Randolph St"/>
    <n v="44"/>
    <n v="41.884700000000002"/>
    <n v="-87.627700000000004"/>
    <n v="41.884700000000002"/>
    <n v="-87.627700000000004"/>
    <x v="1"/>
  </r>
  <r>
    <s v="C8E34C1E475EB69B"/>
    <s v="docked_bike"/>
    <d v="2020-01-14T06:40:28"/>
    <d v="2020-01-14T06:47:56"/>
    <n v="5.1851851894753054E-3"/>
    <x v="0"/>
    <s v="Rush St &amp; Cedar St"/>
    <n v="172"/>
    <s v="Fairbanks Ct &amp; Grand Ave"/>
    <n v="24"/>
    <n v="41.902299999999997"/>
    <n v="-87.627700000000004"/>
    <n v="41.891800000000003"/>
    <n v="-87.620599999999996"/>
    <x v="0"/>
  </r>
  <r>
    <s v="8FFE639CE3464744"/>
    <s v="docked_bike"/>
    <d v="2020-01-30T16:59:29"/>
    <d v="2020-01-30T17:11:40"/>
    <n v="8.4606481468654238E-3"/>
    <x v="1"/>
    <s v="Artesian Ave &amp; Hubbard St"/>
    <n v="376"/>
    <s v="Stave St &amp; Armitage Ave"/>
    <n v="185"/>
    <n v="41.889499999999998"/>
    <n v="-87.688199999999995"/>
    <n v="41.917700000000004"/>
    <n v="-87.691400000000002"/>
    <x v="0"/>
  </r>
  <r>
    <s v="EEADB6D12E469A0B"/>
    <s v="docked_bike"/>
    <d v="2020-01-30T05:37:27"/>
    <d v="2020-01-30T05:44:04"/>
    <n v="4.5949074046802707E-3"/>
    <x v="1"/>
    <s v="Stave St &amp; Armitage Ave"/>
    <n v="185"/>
    <s v="Marshfield Ave &amp; Cortland St"/>
    <n v="58"/>
    <n v="41.917700000000004"/>
    <n v="-87.691400000000002"/>
    <n v="41.915999999999997"/>
    <n v="-87.668899999999994"/>
    <x v="0"/>
  </r>
  <r>
    <s v="DF0200091373E0A7"/>
    <s v="docked_bike"/>
    <d v="2020-01-07T19:00:51"/>
    <d v="2020-01-07T19:09:49"/>
    <n v="6.2268518522614613E-3"/>
    <x v="0"/>
    <s v="State St &amp; Randolph St"/>
    <n v="44"/>
    <s v="Lake Shore Dr &amp; Ohio St"/>
    <n v="99"/>
    <n v="41.884700000000002"/>
    <n v="-87.627700000000004"/>
    <n v="41.892600000000002"/>
    <n v="-87.614500000000007"/>
    <x v="0"/>
  </r>
  <r>
    <s v="9AA4F756E4E3CF78"/>
    <s v="docked_bike"/>
    <d v="2020-01-23T12:19:51"/>
    <d v="2020-01-23T12:27:11"/>
    <n v="5.0925925970659591E-3"/>
    <x v="1"/>
    <s v="LaSalle St &amp; Illinois St"/>
    <n v="181"/>
    <s v="Lake Shore Dr &amp; Ohio St"/>
    <n v="99"/>
    <n v="41.890799999999999"/>
    <n v="-87.631699999999995"/>
    <n v="41.892600000000002"/>
    <n v="-87.614500000000007"/>
    <x v="0"/>
  </r>
  <r>
    <s v="536CC88147D4FB56"/>
    <s v="docked_bike"/>
    <d v="2020-01-10T18:04:47"/>
    <d v="2020-01-10T18:11:03"/>
    <n v="4.3518518505152315E-3"/>
    <x v="3"/>
    <s v="Drake Ave &amp; Fullerton Ave"/>
    <n v="503"/>
    <s v="Kedzie Ave &amp; Milwaukee Ave"/>
    <n v="260"/>
    <n v="41.924399999999999"/>
    <n v="-87.715400000000002"/>
    <n v="41.929600000000001"/>
    <n v="-87.707899999999995"/>
    <x v="0"/>
  </r>
  <r>
    <s v="2A6A66C38AAC7A33"/>
    <s v="docked_bike"/>
    <d v="2020-01-11T14:17:50"/>
    <d v="2020-01-11T14:37:45"/>
    <n v="1.3831018513883464E-2"/>
    <x v="6"/>
    <s v="Western Ave &amp; Leland Ave"/>
    <n v="239"/>
    <s v="Clark St &amp; Elmdale Ave"/>
    <n v="457"/>
    <n v="41.966500000000003"/>
    <n v="-87.688400000000001"/>
    <n v="41.990499999999997"/>
    <n v="-87.669799999999995"/>
    <x v="0"/>
  </r>
  <r>
    <s v="FD53171AB9822D5A"/>
    <s v="docked_bike"/>
    <d v="2020-01-09T21:25:35"/>
    <d v="2020-01-09T21:34:00"/>
    <n v="5.8449074058444239E-3"/>
    <x v="1"/>
    <s v="Greenview Ave &amp; Fullerton Ave"/>
    <n v="188"/>
    <s v="Southport Ave &amp; Roscoe St"/>
    <n v="229"/>
    <n v="41.9253"/>
    <n v="-87.665800000000004"/>
    <n v="41.9437"/>
    <n v="-87.664000000000001"/>
    <x v="0"/>
  </r>
  <r>
    <s v="2A246771B4D8CB0E"/>
    <s v="docked_bike"/>
    <d v="2020-01-01T15:49:12"/>
    <d v="2020-01-01T15:53:36"/>
    <n v="3.055555556784384E-3"/>
    <x v="4"/>
    <s v="Wells St &amp; Polk St"/>
    <n v="175"/>
    <s v="Canal St &amp; Taylor St"/>
    <n v="414"/>
    <n v="41.872599999999998"/>
    <n v="-87.633499999999998"/>
    <n v="41.8703"/>
    <n v="-87.639499999999998"/>
    <x v="0"/>
  </r>
  <r>
    <s v="A8107C84FF37726D"/>
    <s v="docked_bike"/>
    <d v="2020-01-02T15:30:29"/>
    <d v="2020-01-02T15:38:31"/>
    <n v="5.5787037053960375E-3"/>
    <x v="1"/>
    <s v="Clinton St &amp; Madison St"/>
    <n v="77"/>
    <s v="Wells St &amp; Polk St"/>
    <n v="175"/>
    <n v="41.882199999999997"/>
    <n v="-87.641099999999994"/>
    <n v="41.872599999999998"/>
    <n v="-87.633499999999998"/>
    <x v="0"/>
  </r>
  <r>
    <s v="D9D66038A72E8A8E"/>
    <s v="docked_bike"/>
    <d v="2020-01-02T06:42:14"/>
    <d v="2020-01-02T06:47:35"/>
    <n v="3.7152777731535025E-3"/>
    <x v="1"/>
    <s v="Wells St &amp; Polk St"/>
    <n v="175"/>
    <s v="Canal St &amp; Monroe St"/>
    <n v="191"/>
    <n v="41.872599999999998"/>
    <n v="-87.633499999999998"/>
    <n v="41.881700000000002"/>
    <n v="-87.639499999999998"/>
    <x v="0"/>
  </r>
  <r>
    <s v="1B4DA75EAC189E90"/>
    <s v="docked_bike"/>
    <d v="2020-01-28T18:32:55"/>
    <d v="2020-01-28T18:35:59"/>
    <n v="2.1296296254149638E-3"/>
    <x v="0"/>
    <s v="Clark St &amp; Ida B Wells Dr"/>
    <n v="50"/>
    <s v="Wells St &amp; Polk St"/>
    <n v="175"/>
    <n v="41.875900000000001"/>
    <n v="-87.630600000000001"/>
    <n v="41.872599999999998"/>
    <n v="-87.633499999999998"/>
    <x v="0"/>
  </r>
  <r>
    <s v="ECC9510CAE82158B"/>
    <s v="docked_bike"/>
    <d v="2020-01-27T06:50:39"/>
    <d v="2020-01-27T06:56:00"/>
    <n v="3.7152777804294601E-3"/>
    <x v="2"/>
    <s v="Benson Ave &amp; Church St"/>
    <n v="596"/>
    <s v="Sheridan Rd &amp; Noyes St (NU)"/>
    <n v="604"/>
    <n v="42.048200000000001"/>
    <n v="-87.683499999999995"/>
    <n v="42.058199999999999"/>
    <n v="-87.677400000000006"/>
    <x v="0"/>
  </r>
  <r>
    <s v="25288C21FD497E69"/>
    <s v="docked_bike"/>
    <d v="2020-01-17T12:18:45"/>
    <d v="2020-01-17T12:28:54"/>
    <n v="7.0486111071659252E-3"/>
    <x v="3"/>
    <s v="Michigan Ave &amp; Lake St"/>
    <n v="52"/>
    <s v="Dearborn St &amp; Van Buren St"/>
    <n v="624"/>
    <n v="41.886000000000003"/>
    <n v="-87.624099999999999"/>
    <n v="41.876300000000001"/>
    <n v="-87.629199999999997"/>
    <x v="0"/>
  </r>
  <r>
    <s v="D9CBD64C95B5C10C"/>
    <s v="docked_bike"/>
    <d v="2020-01-17T15:07:41"/>
    <d v="2020-01-17T15:16:59"/>
    <n v="6.4583333296468481E-3"/>
    <x v="3"/>
    <s v="Columbus Dr &amp; Randolph St"/>
    <n v="195"/>
    <s v="Clinton St &amp; Washington Blvd"/>
    <n v="91"/>
    <n v="41.884700000000002"/>
    <n v="-87.619500000000002"/>
    <n v="41.883400000000002"/>
    <n v="-87.641199999999998"/>
    <x v="0"/>
  </r>
  <r>
    <s v="CEF96CE96BEF4FC8"/>
    <s v="docked_bike"/>
    <d v="2020-01-17T13:15:58"/>
    <d v="2020-01-17T13:27:55"/>
    <n v="8.2986111083300784E-3"/>
    <x v="3"/>
    <s v="Dearborn St &amp; Van Buren St"/>
    <n v="624"/>
    <s v="Columbus Dr &amp; Randolph St"/>
    <n v="195"/>
    <n v="41.876300000000001"/>
    <n v="-87.629199999999997"/>
    <n v="41.884700000000002"/>
    <n v="-87.619500000000002"/>
    <x v="0"/>
  </r>
  <r>
    <s v="4C8DF6D6B7625F0C"/>
    <s v="docked_bike"/>
    <d v="2020-01-12T09:27:48"/>
    <d v="2020-01-12T09:31:45"/>
    <n v="2.7430555564933456E-3"/>
    <x v="5"/>
    <s v="Pine Grove Ave &amp; Waveland Ave"/>
    <n v="232"/>
    <s v="Clarendon Ave &amp; Gordon Ter"/>
    <n v="312"/>
    <n v="41.949300000000001"/>
    <n v="-87.646299999999997"/>
    <n v="41.957900000000002"/>
    <n v="-87.649500000000003"/>
    <x v="0"/>
  </r>
  <r>
    <s v="33BD858B04290DC1"/>
    <s v="docked_bike"/>
    <d v="2020-01-21T22:24:41"/>
    <d v="2020-01-21T23:41:27"/>
    <n v="5.3310185183363501E-2"/>
    <x v="0"/>
    <s v="Michigan Ave &amp; Washington St"/>
    <n v="43"/>
    <s v="Michigan Ave &amp; Washington St"/>
    <n v="43"/>
    <n v="41.884"/>
    <n v="-87.624700000000004"/>
    <n v="41.884"/>
    <n v="-87.624700000000004"/>
    <x v="1"/>
  </r>
  <r>
    <s v="5B5AEEE8F5D5D826"/>
    <s v="docked_bike"/>
    <d v="2020-01-29T08:54:04"/>
    <d v="2020-01-29T09:04:05"/>
    <n v="6.9560185220325366E-3"/>
    <x v="4"/>
    <s v="Halsted St &amp; Maxwell St"/>
    <n v="282"/>
    <s v="Canal St &amp; Monroe St"/>
    <n v="191"/>
    <n v="41.864899999999999"/>
    <n v="-87.647099999999995"/>
    <n v="41.881700000000002"/>
    <n v="-87.639499999999998"/>
    <x v="0"/>
  </r>
  <r>
    <s v="A1425BF7B2F2D09A"/>
    <s v="docked_bike"/>
    <d v="2020-01-20T06:37:55"/>
    <d v="2020-01-20T06:45:27"/>
    <n v="5.2314814820419997E-3"/>
    <x v="2"/>
    <s v="Clark St &amp; Ida B Wells Dr"/>
    <n v="50"/>
    <s v="Michigan Ave &amp; Lake St"/>
    <n v="52"/>
    <n v="41.875900000000001"/>
    <n v="-87.630600000000001"/>
    <n v="41.886000000000003"/>
    <n v="-87.624099999999999"/>
    <x v="0"/>
  </r>
  <r>
    <s v="6047BFC5E60C48B2"/>
    <s v="docked_bike"/>
    <d v="2020-01-20T15:51:48"/>
    <d v="2020-01-20T15:58:56"/>
    <n v="4.9537037048139609E-3"/>
    <x v="2"/>
    <s v="Stetson Ave &amp; South Water St"/>
    <n v="264"/>
    <s v="Clark St &amp; Ida B Wells Dr"/>
    <n v="50"/>
    <n v="41.886800000000001"/>
    <n v="-87.622299999999996"/>
    <n v="41.875900000000001"/>
    <n v="-87.630600000000001"/>
    <x v="0"/>
  </r>
  <r>
    <s v="E48FABB6E86DD488"/>
    <s v="docked_bike"/>
    <d v="2020-01-20T14:21:17"/>
    <d v="2020-01-20T14:24:55"/>
    <n v="2.5231481486116536E-3"/>
    <x v="2"/>
    <s v="Lincoln Ave &amp; Diversey Pkwy"/>
    <n v="152"/>
    <s v="Racine Ave &amp; Fullerton Ave"/>
    <n v="87"/>
    <n v="41.932200000000002"/>
    <n v="-87.658600000000007"/>
    <n v="41.925600000000003"/>
    <n v="-87.6584"/>
    <x v="0"/>
  </r>
  <r>
    <s v="3E2FB40CB2307B23"/>
    <s v="docked_bike"/>
    <d v="2020-01-29T19:59:45"/>
    <d v="2020-01-29T20:13:59"/>
    <n v="9.8842592633445747E-3"/>
    <x v="4"/>
    <s v="Clinton St &amp; Lake St"/>
    <n v="66"/>
    <s v="Damen Ave &amp; Grand Ave"/>
    <n v="214"/>
    <n v="41.885599999999997"/>
    <n v="-87.641800000000003"/>
    <n v="41.891199999999998"/>
    <n v="-87.676900000000003"/>
    <x v="0"/>
  </r>
  <r>
    <s v="9E122ECC007C8D63"/>
    <s v="docked_bike"/>
    <d v="2020-01-09T17:02:08"/>
    <d v="2020-01-09T17:21:26"/>
    <n v="1.3402777774899732E-2"/>
    <x v="1"/>
    <s v="Desplaines St &amp; Jackson Blvd"/>
    <n v="107"/>
    <s v="Stave St &amp; Armitage Ave"/>
    <n v="185"/>
    <n v="41.878300000000003"/>
    <n v="-87.643900000000002"/>
    <n v="41.917700000000004"/>
    <n v="-87.691400000000002"/>
    <x v="0"/>
  </r>
  <r>
    <s v="825BED86B71EAE8A"/>
    <s v="docked_bike"/>
    <d v="2020-01-28T08:05:49"/>
    <d v="2020-01-28T08:19:07"/>
    <n v="9.2361111092031933E-3"/>
    <x v="0"/>
    <s v="Indiana Ave &amp; Roosevelt Rd"/>
    <n v="255"/>
    <s v="Franklin St &amp; Adams St (Temp)"/>
    <n v="286"/>
    <n v="41.867899999999999"/>
    <n v="-87.623000000000005"/>
    <n v="41.879399999999997"/>
    <n v="-87.635499999999993"/>
    <x v="0"/>
  </r>
  <r>
    <s v="D1A515C8331ADBC1"/>
    <s v="docked_bike"/>
    <d v="2020-01-13T07:44:50"/>
    <d v="2020-01-13T08:02:20"/>
    <n v="1.2152777781011537E-2"/>
    <x v="2"/>
    <s v="Clark St &amp; Wrightwood Ave"/>
    <n v="340"/>
    <s v="Wells St &amp; Huron St"/>
    <n v="53"/>
    <n v="41.929499999999997"/>
    <n v="-87.643100000000004"/>
    <n v="41.8947"/>
    <n v="-87.634399999999999"/>
    <x v="0"/>
  </r>
  <r>
    <s v="7725D6F3C0DEC9CB"/>
    <s v="docked_bike"/>
    <d v="2020-01-12T18:04:42"/>
    <d v="2020-01-12T18:11:44"/>
    <n v="4.8842592586879618E-3"/>
    <x v="5"/>
    <s v="Clark St &amp; Elm St"/>
    <n v="176"/>
    <s v="Sedgwick St &amp; Webster Ave"/>
    <n v="143"/>
    <n v="41.902999999999999"/>
    <n v="-87.631299999999996"/>
    <n v="41.922199999999997"/>
    <n v="-87.638900000000007"/>
    <x v="0"/>
  </r>
  <r>
    <s v="115417F2DE27E14C"/>
    <s v="docked_bike"/>
    <d v="2020-01-13T17:09:30"/>
    <d v="2020-01-13T17:22:48"/>
    <n v="9.2361111092031933E-3"/>
    <x v="2"/>
    <s v="Wells St &amp; Huron St"/>
    <n v="53"/>
    <s v="Clark St &amp; Wrightwood Ave"/>
    <n v="340"/>
    <n v="41.8947"/>
    <n v="-87.634399999999999"/>
    <n v="41.929499999999997"/>
    <n v="-87.643100000000004"/>
    <x v="0"/>
  </r>
  <r>
    <s v="2F84BEFB5DD7939A"/>
    <s v="docked_bike"/>
    <d v="2020-01-12T18:52:56"/>
    <d v="2020-01-12T19:09:41"/>
    <n v="1.1631944442342501E-2"/>
    <x v="5"/>
    <s v="Clark St &amp; Wrightwood Ave"/>
    <n v="340"/>
    <s v="Ravenswood Ave &amp; Irving Park Rd"/>
    <n v="244"/>
    <n v="41.929499999999997"/>
    <n v="-87.643100000000004"/>
    <n v="41.954700000000003"/>
    <n v="-87.673900000000003"/>
    <x v="0"/>
  </r>
  <r>
    <s v="F3A58D2A140E7713"/>
    <s v="docked_bike"/>
    <d v="2020-01-12T21:55:24"/>
    <d v="2020-01-12T22:13:52"/>
    <n v="1.2824074074160308E-2"/>
    <x v="5"/>
    <s v="Ravenswood Ave &amp; Irving Park Rd"/>
    <n v="244"/>
    <s v="Clark St &amp; Wrightwood Ave"/>
    <n v="340"/>
    <n v="41.954700000000003"/>
    <n v="-87.673900000000003"/>
    <n v="41.929499999999997"/>
    <n v="-87.643100000000004"/>
    <x v="0"/>
  </r>
  <r>
    <s v="67F583992C801C99"/>
    <s v="docked_bike"/>
    <d v="2020-01-03T18:09:21"/>
    <d v="2020-01-03T18:21:45"/>
    <n v="8.6111111158970743E-3"/>
    <x v="3"/>
    <s v="Clinton St &amp; Jackson Blvd"/>
    <n v="638"/>
    <s v="State St &amp; Harrison St"/>
    <n v="5"/>
    <n v="41.878100000000003"/>
    <n v="-87.639799999999994"/>
    <n v="41.874099999999999"/>
    <n v="-87.627700000000004"/>
    <x v="1"/>
  </r>
  <r>
    <s v="AD26C7AE0F17C120"/>
    <s v="docked_bike"/>
    <d v="2020-01-08T18:48:52"/>
    <d v="2020-01-08T19:00:25"/>
    <n v="8.0208333311020397E-3"/>
    <x v="4"/>
    <s v="Clarendon Ave &amp; Junior Ter"/>
    <n v="245"/>
    <s v="Clarendon Ave &amp; Junior Ter"/>
    <n v="245"/>
    <n v="41.960999999999999"/>
    <n v="-87.649600000000007"/>
    <n v="41.960999999999999"/>
    <n v="-87.649600000000007"/>
    <x v="0"/>
  </r>
  <r>
    <s v="F86F1D5950B7965A"/>
    <s v="docked_bike"/>
    <d v="2020-01-17T14:40:20"/>
    <d v="2020-01-17T14:49:22"/>
    <n v="6.2731481448281556E-3"/>
    <x v="3"/>
    <s v="Franklin St &amp; Monroe St"/>
    <n v="287"/>
    <s v="Milwaukee Ave &amp; Grand Ave"/>
    <n v="84"/>
    <n v="41.880299999999998"/>
    <n v="-87.635199999999998"/>
    <n v="41.891599999999997"/>
    <n v="-87.648399999999995"/>
    <x v="0"/>
  </r>
  <r>
    <s v="BD4253191458A92B"/>
    <s v="docked_bike"/>
    <d v="2020-01-16T18:44:39"/>
    <d v="2020-01-16T18:59:30"/>
    <n v="1.0312499995052349E-2"/>
    <x v="1"/>
    <s v="Franklin St &amp; Adams St (Temp)"/>
    <n v="286"/>
    <s v="Michigan Ave &amp; Ida B Wells Dr"/>
    <n v="45"/>
    <n v="41.879399999999997"/>
    <n v="-87.635499999999993"/>
    <n v="41.876199999999997"/>
    <n v="-87.624399999999994"/>
    <x v="0"/>
  </r>
  <r>
    <s v="E12B2A8232872589"/>
    <s v="docked_bike"/>
    <d v="2020-01-17T09:54:02"/>
    <d v="2020-01-17T10:01:37"/>
    <n v="5.2662037051049992E-3"/>
    <x v="3"/>
    <s v="Michigan Ave &amp; Ida B Wells Dr"/>
    <n v="45"/>
    <s v="Franklin St &amp; Monroe St"/>
    <n v="287"/>
    <n v="41.876199999999997"/>
    <n v="-87.624399999999994"/>
    <n v="41.880299999999998"/>
    <n v="-87.635199999999998"/>
    <x v="0"/>
  </r>
  <r>
    <s v="99AD3C4853666897"/>
    <s v="docked_bike"/>
    <d v="2020-01-13T11:04:56"/>
    <d v="2020-01-13T11:15:48"/>
    <n v="7.546296292275656E-3"/>
    <x v="2"/>
    <s v="Canal St &amp; Adams St"/>
    <n v="192"/>
    <s v="Aberdeen St &amp; Randolph St"/>
    <n v="621"/>
    <n v="41.879300000000001"/>
    <n v="-87.639899999999997"/>
    <n v="41.884099999999997"/>
    <n v="-87.654300000000006"/>
    <x v="0"/>
  </r>
  <r>
    <s v="C0BBBF114C8A2F2C"/>
    <s v="docked_bike"/>
    <d v="2020-01-13T07:32:14"/>
    <d v="2020-01-13T07:37:43"/>
    <n v="3.8078703728388064E-3"/>
    <x v="2"/>
    <s v="Kingsbury St &amp; Kinzie St"/>
    <n v="133"/>
    <s v="Wells St &amp; Huron St"/>
    <n v="53"/>
    <n v="41.889200000000002"/>
    <n v="-87.638499999999993"/>
    <n v="41.8947"/>
    <n v="-87.634399999999999"/>
    <x v="0"/>
  </r>
  <r>
    <s v="08F24BBAB8DEEF20"/>
    <s v="docked_bike"/>
    <d v="2020-01-09T07:34:37"/>
    <d v="2020-01-09T07:40:25"/>
    <n v="4.0277777807204984E-3"/>
    <x v="1"/>
    <s v="Kingsbury St &amp; Kinzie St"/>
    <n v="133"/>
    <s v="Franklin St &amp; Chicago Ave"/>
    <n v="31"/>
    <n v="41.889200000000002"/>
    <n v="-87.638499999999993"/>
    <n v="41.896700000000003"/>
    <n v="-87.6357"/>
    <x v="0"/>
  </r>
  <r>
    <s v="C931874C2F564D72"/>
    <s v="docked_bike"/>
    <d v="2020-01-22T18:49:22"/>
    <d v="2020-01-22T18:51:08"/>
    <n v="1.2268518476048484E-3"/>
    <x v="4"/>
    <s v="Sedgwick St &amp; Huron St"/>
    <n v="111"/>
    <s v="Kingsbury St &amp; Erie St"/>
    <n v="74"/>
    <n v="41.8947"/>
    <n v="-87.638400000000004"/>
    <n v="41.893799999999999"/>
    <n v="-87.6417"/>
    <x v="0"/>
  </r>
  <r>
    <s v="526AE17AC35B5061"/>
    <s v="docked_bike"/>
    <d v="2020-01-22T07:42:45"/>
    <d v="2020-01-22T07:47:16"/>
    <n v="3.1365740724140778E-3"/>
    <x v="4"/>
    <s v="Kingsbury St &amp; Kinzie St"/>
    <n v="133"/>
    <s v="Wells St &amp; Huron St"/>
    <n v="53"/>
    <n v="41.889200000000002"/>
    <n v="-87.638499999999993"/>
    <n v="41.8947"/>
    <n v="-87.634399999999999"/>
    <x v="0"/>
  </r>
  <r>
    <s v="F3D4AB88ED21A244"/>
    <s v="docked_bike"/>
    <d v="2020-01-02T18:43:28"/>
    <d v="2020-01-02T18:50:27"/>
    <n v="4.8495370356249623E-3"/>
    <x v="1"/>
    <s v="Kingsbury St &amp; Erie St"/>
    <n v="74"/>
    <s v="St. Clair St &amp; Erie St"/>
    <n v="211"/>
    <n v="41.893799999999999"/>
    <n v="-87.6417"/>
    <n v="41.894399999999997"/>
    <n v="-87.622699999999995"/>
    <x v="0"/>
  </r>
  <r>
    <s v="8097249BE3BCC3FB"/>
    <s v="docked_bike"/>
    <d v="2020-01-03T17:54:33"/>
    <d v="2020-01-03T18:02:26"/>
    <n v="5.4745370362070389E-3"/>
    <x v="3"/>
    <s v="Halsted St &amp; Clybourn Ave"/>
    <n v="331"/>
    <s v="Kingsbury St &amp; Erie St"/>
    <n v="74"/>
    <n v="41.909700000000001"/>
    <n v="-87.648099999999999"/>
    <n v="41.893799999999999"/>
    <n v="-87.6417"/>
    <x v="0"/>
  </r>
  <r>
    <s v="4A7BF4494CF84D35"/>
    <s v="docked_bike"/>
    <d v="2020-01-03T17:26:49"/>
    <d v="2020-01-03T17:35:24"/>
    <n v="5.9606481518130749E-3"/>
    <x v="3"/>
    <s v="Franklin St &amp; Chicago Ave"/>
    <n v="31"/>
    <s v="Halsted St &amp; Clybourn Ave"/>
    <n v="331"/>
    <n v="41.896700000000003"/>
    <n v="-87.6357"/>
    <n v="41.909700000000001"/>
    <n v="-87.648099999999999"/>
    <x v="0"/>
  </r>
  <r>
    <s v="C80484BB3E70BDBA"/>
    <s v="docked_bike"/>
    <d v="2020-01-30T13:34:15"/>
    <d v="2020-01-30T13:40:48"/>
    <n v="4.5486111121135764E-3"/>
    <x v="1"/>
    <s v="Greenview Ave &amp; Diversey Pkwy"/>
    <n v="319"/>
    <s v="Racine Ave &amp; Fullerton Ave"/>
    <n v="87"/>
    <n v="41.932600000000001"/>
    <n v="-87.665899999999993"/>
    <n v="41.925600000000003"/>
    <n v="-87.6584"/>
    <x v="0"/>
  </r>
  <r>
    <s v="8294B4A7086A8FBE"/>
    <s v="docked_bike"/>
    <d v="2020-01-25T14:30:08"/>
    <d v="2020-01-25T15:00:41"/>
    <n v="2.121527778217569E-2"/>
    <x v="6"/>
    <s v="Indiana Ave &amp; Roosevelt Rd"/>
    <n v="255"/>
    <s v="Halsted St &amp; Clybourn Ave"/>
    <n v="331"/>
    <n v="41.867899999999999"/>
    <n v="-87.623000000000005"/>
    <n v="41.909700000000001"/>
    <n v="-87.648099999999999"/>
    <x v="0"/>
  </r>
  <r>
    <s v="5D314128CC06B755"/>
    <s v="docked_bike"/>
    <d v="2020-01-06T09:34:07"/>
    <d v="2020-01-06T09:52:58"/>
    <n v="1.3090277774608694E-2"/>
    <x v="2"/>
    <s v="Clark St &amp; 9th St (AMLI)"/>
    <n v="394"/>
    <s v="Paulina St &amp; Flournoy St"/>
    <n v="383"/>
    <n v="41.870800000000003"/>
    <n v="-87.631200000000007"/>
    <n v="41.872999999999998"/>
    <n v="-87.6691"/>
    <x v="0"/>
  </r>
  <r>
    <s v="1FE13C16FB44D1DB"/>
    <s v="docked_bike"/>
    <d v="2020-01-13T17:37:54"/>
    <d v="2020-01-13T18:14:56"/>
    <n v="2.5717592594446614E-2"/>
    <x v="2"/>
    <s v="Wells St &amp; Concord Ln"/>
    <n v="289"/>
    <s v="Southport Ave &amp; Irving Park Rd"/>
    <n v="318"/>
    <n v="41.912100000000002"/>
    <n v="-87.634699999999995"/>
    <n v="41.9542"/>
    <n v="-87.664400000000001"/>
    <x v="0"/>
  </r>
  <r>
    <s v="FB431023A7721F3A"/>
    <s v="docked_bike"/>
    <d v="2020-01-13T08:06:39"/>
    <d v="2020-01-13T08:38:33"/>
    <n v="2.2152777783048805E-2"/>
    <x v="2"/>
    <s v="Southport Ave &amp; Waveland Ave"/>
    <n v="227"/>
    <s v="LaSalle St &amp; Jackson Blvd"/>
    <n v="283"/>
    <n v="41.9482"/>
    <n v="-87.663899999999998"/>
    <n v="41.8782"/>
    <n v="-87.631900000000002"/>
    <x v="0"/>
  </r>
  <r>
    <s v="0FA01BA0BEA5B52C"/>
    <s v="docked_bike"/>
    <d v="2020-01-09T06:40:36"/>
    <d v="2020-01-09T06:46:38"/>
    <n v="4.1898148192558438E-3"/>
    <x v="1"/>
    <s v="Clark St &amp; Ida B Wells Dr"/>
    <n v="50"/>
    <s v="Michigan Ave &amp; Lake St"/>
    <n v="52"/>
    <n v="41.875900000000001"/>
    <n v="-87.630600000000001"/>
    <n v="41.886000000000003"/>
    <n v="-87.624099999999999"/>
    <x v="0"/>
  </r>
  <r>
    <s v="8DA6309660C017F6"/>
    <s v="docked_bike"/>
    <d v="2020-01-09T15:49:37"/>
    <d v="2020-01-09T15:57:38"/>
    <n v="5.5671296286163852E-3"/>
    <x v="1"/>
    <s v="Stetson Ave &amp; South Water St"/>
    <n v="264"/>
    <s v="Clark St &amp; Ida B Wells Dr"/>
    <n v="50"/>
    <n v="41.886800000000001"/>
    <n v="-87.622299999999996"/>
    <n v="41.875900000000001"/>
    <n v="-87.630600000000001"/>
    <x v="0"/>
  </r>
  <r>
    <s v="00CFF888FFF390F3"/>
    <s v="docked_bike"/>
    <d v="2020-01-15T06:55:29"/>
    <d v="2020-01-15T07:00:48"/>
    <n v="3.6921296268701553E-3"/>
    <x v="4"/>
    <s v="Clark St &amp; Ida B Wells Dr"/>
    <n v="50"/>
    <s v="Michigan Ave &amp; Lake St"/>
    <n v="52"/>
    <n v="41.875900000000001"/>
    <n v="-87.630600000000001"/>
    <n v="41.886000000000003"/>
    <n v="-87.624099999999999"/>
    <x v="0"/>
  </r>
  <r>
    <s v="4CA009ADDEFF7118"/>
    <s v="docked_bike"/>
    <d v="2020-01-15T15:50:57"/>
    <d v="2020-01-15T15:57:58"/>
    <n v="4.8726851891842671E-3"/>
    <x v="4"/>
    <s v="Stetson Ave &amp; South Water St"/>
    <n v="264"/>
    <s v="Clark St &amp; Ida B Wells Dr"/>
    <n v="50"/>
    <n v="41.886800000000001"/>
    <n v="-87.622299999999996"/>
    <n v="41.875900000000001"/>
    <n v="-87.630600000000001"/>
    <x v="0"/>
  </r>
  <r>
    <s v="BFC454C07BE0D447"/>
    <s v="docked_bike"/>
    <d v="2020-01-27T20:02:51"/>
    <d v="2020-01-27T20:31:10"/>
    <n v="1.9664351850224193E-2"/>
    <x v="2"/>
    <s v="Wells St &amp; Walton St"/>
    <n v="46"/>
    <s v="Wells St &amp; Walton St"/>
    <n v="46"/>
    <n v="41.899900000000002"/>
    <n v="-87.634399999999999"/>
    <n v="41.899900000000002"/>
    <n v="-87.634399999999999"/>
    <x v="1"/>
  </r>
  <r>
    <s v="48F9D0CCDA9E3153"/>
    <s v="docked_bike"/>
    <d v="2020-01-27T18:21:09"/>
    <d v="2020-01-27T18:27:08"/>
    <n v="4.1550925961928442E-3"/>
    <x v="2"/>
    <s v="Clinton St &amp; Tilden St"/>
    <n v="68"/>
    <s v="Federal St &amp; Polk St"/>
    <n v="41"/>
    <n v="41.875900000000001"/>
    <n v="-87.640799999999999"/>
    <n v="41.872100000000003"/>
    <n v="-87.629499999999993"/>
    <x v="0"/>
  </r>
  <r>
    <s v="99B44478968B79EF"/>
    <s v="docked_bike"/>
    <d v="2020-01-17T08:08:51"/>
    <d v="2020-01-17T08:14:45"/>
    <n v="4.0972222268464975E-3"/>
    <x v="3"/>
    <s v="Federal St &amp; Polk St"/>
    <n v="41"/>
    <s v="Clinton St &amp; Jackson Blvd"/>
    <n v="638"/>
    <n v="41.872100000000003"/>
    <n v="-87.629499999999993"/>
    <n v="41.878100000000003"/>
    <n v="-87.639799999999994"/>
    <x v="0"/>
  </r>
  <r>
    <s v="17B3C12A445B2D10"/>
    <s v="docked_bike"/>
    <d v="2020-01-17T09:11:10"/>
    <d v="2020-01-17T09:30:28"/>
    <n v="1.3402777774899732E-2"/>
    <x v="3"/>
    <s v="Clark St &amp; Schiller St"/>
    <n v="301"/>
    <s v="LaSalle St &amp; Jackson Blvd"/>
    <n v="283"/>
    <n v="41.908000000000001"/>
    <n v="-87.631500000000003"/>
    <n v="41.8782"/>
    <n v="-87.631900000000002"/>
    <x v="1"/>
  </r>
  <r>
    <s v="7C1B62D9652B7283"/>
    <s v="docked_bike"/>
    <d v="2020-01-28T06:38:38"/>
    <d v="2020-01-28T06:51:09"/>
    <n v="8.6921296315267682E-3"/>
    <x v="0"/>
    <s v="McClurg Ct &amp; Illinois St"/>
    <n v="26"/>
    <s v="Clinton St &amp; Madison St"/>
    <n v="77"/>
    <n v="41.8904"/>
    <n v="-87.617500000000007"/>
    <n v="41.882199999999997"/>
    <n v="-87.641099999999994"/>
    <x v="0"/>
  </r>
  <r>
    <s v="687031620203638C"/>
    <s v="docked_bike"/>
    <d v="2020-01-27T18:31:04"/>
    <d v="2020-01-27T18:41:22"/>
    <n v="7.1527777763549238E-3"/>
    <x v="2"/>
    <s v="Peoria St &amp; Jackson Blvd"/>
    <n v="134"/>
    <s v="Throop (Loomis) St &amp; Taylor St"/>
    <n v="19"/>
    <n v="41.877600000000001"/>
    <n v="-87.649600000000007"/>
    <n v="41.869"/>
    <n v="-87.659099999999995"/>
    <x v="0"/>
  </r>
  <r>
    <s v="0E86E7F530FA52B1"/>
    <s v="docked_bike"/>
    <d v="2020-01-29T08:33:26"/>
    <d v="2020-01-29T08:38:47"/>
    <n v="3.7152777731535025E-3"/>
    <x v="4"/>
    <s v="Millennium Park"/>
    <n v="90"/>
    <s v="Dearborn St &amp; Monroe St"/>
    <n v="49"/>
    <n v="41.881"/>
    <n v="-87.624099999999999"/>
    <n v="41.881300000000003"/>
    <n v="-87.629499999999993"/>
    <x v="0"/>
  </r>
  <r>
    <s v="503EF474D9E2923E"/>
    <s v="docked_bike"/>
    <d v="2020-01-28T08:43:10"/>
    <d v="2020-01-28T08:45:38"/>
    <n v="1.7129629632108845E-3"/>
    <x v="0"/>
    <s v="Millennium Park"/>
    <n v="90"/>
    <s v="Dearborn St &amp; Monroe St"/>
    <n v="49"/>
    <n v="41.881"/>
    <n v="-87.624099999999999"/>
    <n v="41.881300000000003"/>
    <n v="-87.629499999999993"/>
    <x v="0"/>
  </r>
  <r>
    <s v="18D64E1320DFA65C"/>
    <s v="docked_bike"/>
    <d v="2020-01-14T20:06:42"/>
    <d v="2020-01-14T20:18:14"/>
    <n v="8.0092592615983449E-3"/>
    <x v="0"/>
    <s v="Halsted St &amp; Polk St"/>
    <n v="108"/>
    <s v="Paulina St &amp; 18th St"/>
    <n v="205"/>
    <n v="41.8718"/>
    <n v="-87.646600000000007"/>
    <n v="41.857900000000001"/>
    <n v="-87.668700000000001"/>
    <x v="0"/>
  </r>
  <r>
    <s v="7E962492EC089876"/>
    <s v="docked_bike"/>
    <d v="2020-01-27T11:54:46"/>
    <d v="2020-01-27T12:09:34"/>
    <n v="1.0277777779265307E-2"/>
    <x v="2"/>
    <s v="Dearborn St &amp; Monroe St"/>
    <n v="49"/>
    <s v="Dearborn St &amp; Monroe St"/>
    <n v="49"/>
    <n v="41.881300000000003"/>
    <n v="-87.629499999999993"/>
    <n v="41.881300000000003"/>
    <n v="-87.629499999999993"/>
    <x v="0"/>
  </r>
  <r>
    <s v="FDA867DF8C884233"/>
    <s v="docked_bike"/>
    <d v="2020-01-20T16:19:09"/>
    <d v="2020-01-20T16:28:01"/>
    <n v="6.1574074061354622E-3"/>
    <x v="2"/>
    <s v="Rush St &amp; Hubbard St"/>
    <n v="125"/>
    <s v="LaSalle St &amp; Jackson Blvd"/>
    <n v="283"/>
    <n v="41.8902"/>
    <n v="-87.626199999999997"/>
    <n v="41.8782"/>
    <n v="-87.631900000000002"/>
    <x v="0"/>
  </r>
  <r>
    <s v="29FB2A65532E0D59"/>
    <s v="docked_bike"/>
    <d v="2020-01-20T06:48:19"/>
    <d v="2020-01-20T06:56:40"/>
    <n v="5.7986111132777296E-3"/>
    <x v="2"/>
    <s v="LaSalle St &amp; Jackson Blvd"/>
    <n v="283"/>
    <s v="Rush St &amp; Hubbard St"/>
    <n v="125"/>
    <n v="41.8782"/>
    <n v="-87.631900000000002"/>
    <n v="41.8902"/>
    <n v="-87.626199999999997"/>
    <x v="0"/>
  </r>
  <r>
    <s v="425814CA81CA8D3C"/>
    <s v="docked_bike"/>
    <d v="2020-01-04T02:45:16"/>
    <d v="2020-01-04T02:59:28"/>
    <n v="9.8611111097852699E-3"/>
    <x v="6"/>
    <s v="Clark St &amp; Elm St"/>
    <n v="176"/>
    <s v="Ashland Ave &amp; Division St"/>
    <n v="210"/>
    <n v="41.902999999999999"/>
    <n v="-87.631299999999996"/>
    <n v="41.903500000000001"/>
    <n v="-87.667699999999996"/>
    <x v="1"/>
  </r>
  <r>
    <s v="2057873F8887926D"/>
    <s v="docked_bike"/>
    <d v="2020-01-04T14:55:38"/>
    <d v="2020-01-04T15:06:44"/>
    <n v="7.708333338086959E-3"/>
    <x v="6"/>
    <s v="Western Ave &amp; Leland Ave"/>
    <n v="239"/>
    <s v="Francisco Ave &amp; Foster Ave"/>
    <n v="471"/>
    <n v="41.966500000000003"/>
    <n v="-87.688400000000001"/>
    <n v="41.9756"/>
    <n v="-87.701400000000007"/>
    <x v="0"/>
  </r>
  <r>
    <s v="0F94E5CD38FA010E"/>
    <s v="docked_bike"/>
    <d v="2020-01-09T17:33:11"/>
    <d v="2020-01-09T17:43:06"/>
    <n v="6.8865740759065375E-3"/>
    <x v="1"/>
    <s v="Rush St &amp; Hubbard St"/>
    <n v="125"/>
    <s v="LaSalle St &amp; Jackson Blvd"/>
    <n v="283"/>
    <n v="41.8902"/>
    <n v="-87.626199999999997"/>
    <n v="41.8782"/>
    <n v="-87.631900000000002"/>
    <x v="0"/>
  </r>
  <r>
    <s v="C67AAC17B589E5F6"/>
    <s v="docked_bike"/>
    <d v="2020-01-09T06:56:20"/>
    <d v="2020-01-09T07:03:24"/>
    <n v="4.907407404971309E-3"/>
    <x v="1"/>
    <s v="LaSalle St &amp; Jackson Blvd"/>
    <n v="283"/>
    <s v="Rush St &amp; Hubbard St"/>
    <n v="125"/>
    <n v="41.8782"/>
    <n v="-87.631900000000002"/>
    <n v="41.8902"/>
    <n v="-87.626199999999997"/>
    <x v="0"/>
  </r>
  <r>
    <s v="02D2BE312B14C0E4"/>
    <s v="docked_bike"/>
    <d v="2020-01-15T15:55:01"/>
    <d v="2020-01-15T16:04:06"/>
    <n v="6.3078703678911552E-3"/>
    <x v="4"/>
    <s v="Rush St &amp; Hubbard St"/>
    <n v="125"/>
    <s v="LaSalle St &amp; Jackson Blvd"/>
    <n v="283"/>
    <n v="41.8902"/>
    <n v="-87.626199999999997"/>
    <n v="41.8782"/>
    <n v="-87.631900000000002"/>
    <x v="0"/>
  </r>
  <r>
    <s v="87CEC9EA30437556"/>
    <s v="docked_bike"/>
    <d v="2020-01-15T06:53:59"/>
    <d v="2020-01-15T07:02:09"/>
    <n v="5.6712962905294262E-3"/>
    <x v="4"/>
    <s v="LaSalle St &amp; Jackson Blvd"/>
    <n v="283"/>
    <s v="Rush St &amp; Hubbard St"/>
    <n v="125"/>
    <n v="41.8782"/>
    <n v="-87.631900000000002"/>
    <n v="41.8902"/>
    <n v="-87.626199999999997"/>
    <x v="0"/>
  </r>
  <r>
    <s v="986759B90D3A79B5"/>
    <s v="docked_bike"/>
    <d v="2020-01-23T15:47:40"/>
    <d v="2020-01-23T15:56:03"/>
    <n v="5.8217592522851191E-3"/>
    <x v="1"/>
    <s v="Michigan Ave &amp; Washington St"/>
    <n v="43"/>
    <s v="Clinton St &amp; Washington Blvd"/>
    <n v="91"/>
    <n v="41.884"/>
    <n v="-87.624700000000004"/>
    <n v="41.883400000000002"/>
    <n v="-87.641199999999998"/>
    <x v="0"/>
  </r>
  <r>
    <s v="38586897CB9C010B"/>
    <s v="docked_bike"/>
    <d v="2020-01-03T16:10:49"/>
    <d v="2020-01-03T16:15:40"/>
    <n v="3.3680555570754223E-3"/>
    <x v="3"/>
    <s v="Clark St &amp; Randolph St"/>
    <n v="51"/>
    <s v="Clinton St &amp; Washington Blvd"/>
    <n v="91"/>
    <n v="41.884599999999999"/>
    <n v="-87.631900000000002"/>
    <n v="41.883400000000002"/>
    <n v="-87.641199999999998"/>
    <x v="0"/>
  </r>
  <r>
    <s v="C4652F6FC3131500"/>
    <s v="docked_bike"/>
    <d v="2020-01-03T06:46:50"/>
    <d v="2020-01-03T06:54:25"/>
    <n v="5.2662037051049992E-3"/>
    <x v="3"/>
    <s v="Clinton St &amp; Washington Blvd"/>
    <n v="91"/>
    <s v="Michigan Ave &amp; Washington St"/>
    <n v="43"/>
    <n v="41.883400000000002"/>
    <n v="-87.641199999999998"/>
    <n v="41.884"/>
    <n v="-87.624700000000004"/>
    <x v="0"/>
  </r>
  <r>
    <s v="3F336DA163BD62BD"/>
    <s v="docked_bike"/>
    <d v="2020-01-03T15:52:53"/>
    <d v="2020-01-03T15:57:07"/>
    <n v="2.9398148180916905E-3"/>
    <x v="3"/>
    <s v="Michigan Ave &amp; Washington St"/>
    <n v="43"/>
    <s v="Clark St &amp; Randolph St"/>
    <n v="51"/>
    <n v="41.884"/>
    <n v="-87.624700000000004"/>
    <n v="41.884599999999999"/>
    <n v="-87.631900000000002"/>
    <x v="0"/>
  </r>
  <r>
    <s v="0D18858FDEEA9E1D"/>
    <s v="docked_bike"/>
    <d v="2020-01-31T18:14:19"/>
    <d v="2020-01-31T18:21:27"/>
    <n v="4.9537036975380033E-3"/>
    <x v="3"/>
    <s v="Michigan Ave &amp; Washington St"/>
    <n v="43"/>
    <s v="Clinton St &amp; Madison St"/>
    <n v="77"/>
    <n v="41.884"/>
    <n v="-87.624700000000004"/>
    <n v="41.882199999999997"/>
    <n v="-87.641099999999994"/>
    <x v="0"/>
  </r>
  <r>
    <s v="38F1EFEFFBCCAA95"/>
    <s v="docked_bike"/>
    <d v="2020-01-02T16:21:50"/>
    <d v="2020-01-02T16:43:06"/>
    <n v="1.4768518522032537E-2"/>
    <x v="1"/>
    <s v="Michigan Ave &amp; Oak St"/>
    <n v="85"/>
    <s v="Clark St &amp; Wellington Ave"/>
    <n v="156"/>
    <n v="41.901000000000003"/>
    <n v="-87.623800000000003"/>
    <n v="41.936500000000002"/>
    <n v="-87.647499999999994"/>
    <x v="0"/>
  </r>
  <r>
    <s v="FA09279E8B2B0A43"/>
    <s v="docked_bike"/>
    <d v="2020-01-17T13:43:26"/>
    <d v="2020-01-17T13:50:35"/>
    <n v="4.9652777815936133E-3"/>
    <x v="3"/>
    <s v="Morgan St &amp; Polk St"/>
    <n v="241"/>
    <s v="Racine Ave &amp; 18th St"/>
    <n v="15"/>
    <n v="41.871699999999997"/>
    <n v="-87.650999999999996"/>
    <n v="41.858199999999997"/>
    <n v="-87.656499999999994"/>
    <x v="0"/>
  </r>
  <r>
    <s v="955373EC603B2426"/>
    <s v="docked_bike"/>
    <d v="2020-01-17T12:27:54"/>
    <d v="2020-01-17T12:34:43"/>
    <n v="4.7337962896563113E-3"/>
    <x v="3"/>
    <s v="Racine Ave &amp; 18th St"/>
    <n v="15"/>
    <s v="Morgan St &amp; Polk St"/>
    <n v="241"/>
    <n v="41.858199999999997"/>
    <n v="-87.656499999999994"/>
    <n v="41.871699999999997"/>
    <n v="-87.650999999999996"/>
    <x v="0"/>
  </r>
  <r>
    <s v="3CFB36E6ABE0444B"/>
    <s v="docked_bike"/>
    <d v="2020-01-29T17:25:50"/>
    <d v="2020-01-29T17:31:28"/>
    <n v="3.912037042027805E-3"/>
    <x v="4"/>
    <s v="Wilton Ave &amp; Belmont Ave"/>
    <n v="117"/>
    <s v="Lincoln Ave &amp; Belmont Ave"/>
    <n v="131"/>
    <n v="41.940199999999997"/>
    <n v="-87.653000000000006"/>
    <n v="41.939399999999999"/>
    <n v="-87.668400000000005"/>
    <x v="0"/>
  </r>
  <r>
    <s v="FCEA0CDFED6BEE64"/>
    <s v="docked_bike"/>
    <d v="2020-01-20T09:50:02"/>
    <d v="2020-01-20T09:56:48"/>
    <n v="4.6990740738692693E-3"/>
    <x v="2"/>
    <s v="Delano Ct &amp; Roosevelt Rd"/>
    <n v="626"/>
    <s v="Wells St &amp; 19th St"/>
    <n v="218"/>
    <n v="41.8675"/>
    <n v="-87.632199999999997"/>
    <n v="41.8568"/>
    <n v="-87.633899999999997"/>
    <x v="0"/>
  </r>
  <r>
    <s v="A5DD444765DBFA87"/>
    <s v="docked_bike"/>
    <d v="2020-01-20T16:11:35"/>
    <d v="2020-01-20T16:19:58"/>
    <n v="5.8217592595610768E-3"/>
    <x v="2"/>
    <s v="Wells St &amp; 19th St"/>
    <n v="218"/>
    <s v="Wabash Ave &amp; Roosevelt Rd"/>
    <n v="59"/>
    <n v="41.8568"/>
    <n v="-87.633899999999997"/>
    <n v="41.867199999999997"/>
    <n v="-87.626000000000005"/>
    <x v="0"/>
  </r>
  <r>
    <s v="DB90980E4B49811F"/>
    <s v="docked_bike"/>
    <d v="2020-01-20T09:35:50"/>
    <d v="2020-01-20T09:39:50"/>
    <n v="2.7777777722803876E-3"/>
    <x v="2"/>
    <s v="Wabash Ave &amp; Roosevelt Rd"/>
    <n v="59"/>
    <s v="Wabash Ave &amp; 16th St"/>
    <n v="72"/>
    <n v="41.867199999999997"/>
    <n v="-87.626000000000005"/>
    <n v="41.860399999999998"/>
    <n v="-87.625799999999998"/>
    <x v="1"/>
  </r>
  <r>
    <s v="BA51657D27097BAC"/>
    <s v="docked_bike"/>
    <d v="2020-01-28T13:21:20"/>
    <d v="2020-01-28T13:46:50"/>
    <n v="1.7708333332848269E-2"/>
    <x v="0"/>
    <s v="Broadway &amp; Cornelia Ave"/>
    <n v="303"/>
    <s v="Michigan Ave &amp; Oak St"/>
    <n v="85"/>
    <n v="41.945500000000003"/>
    <n v="-87.6464"/>
    <n v="41.901000000000003"/>
    <n v="-87.623800000000003"/>
    <x v="0"/>
  </r>
  <r>
    <s v="D09704E4A59A330D"/>
    <s v="docked_bike"/>
    <d v="2020-01-17T14:42:59"/>
    <d v="2020-01-17T15:47:37"/>
    <n v="4.4884259259561077E-2"/>
    <x v="3"/>
    <s v="Michigan Ave &amp; Washington St"/>
    <n v="43"/>
    <s v="Lake Shore Dr &amp; Monroe St"/>
    <n v="76"/>
    <n v="41.884"/>
    <n v="-87.624700000000004"/>
    <n v="41.881"/>
    <n v="-87.616699999999994"/>
    <x v="1"/>
  </r>
  <r>
    <s v="A16B14C7938DC161"/>
    <s v="docked_bike"/>
    <d v="2020-01-12T17:31:17"/>
    <d v="2020-01-12T17:59:08"/>
    <n v="1.9340277773153502E-2"/>
    <x v="5"/>
    <s v="Talman Ave &amp; Addison St"/>
    <n v="491"/>
    <s v="Sheffield Ave &amp; Willow St"/>
    <n v="93"/>
    <n v="41.946599999999997"/>
    <n v="-87.694599999999994"/>
    <n v="41.913699999999999"/>
    <n v="-87.652900000000002"/>
    <x v="0"/>
  </r>
  <r>
    <s v="3E77ACA247A6F4F9"/>
    <s v="docked_bike"/>
    <d v="2020-01-12T15:49:37"/>
    <d v="2020-01-12T16:10:47"/>
    <n v="1.4699074075906537E-2"/>
    <x v="5"/>
    <s v="Bissell St &amp; Armitage Ave"/>
    <n v="113"/>
    <s v="Talman Ave &amp; Addison St"/>
    <n v="491"/>
    <n v="41.918399999999998"/>
    <n v="-87.652199999999993"/>
    <n v="41.946599999999997"/>
    <n v="-87.694599999999994"/>
    <x v="0"/>
  </r>
  <r>
    <s v="A001D741DA98160D"/>
    <s v="docked_bike"/>
    <d v="2020-01-21T14:00:52"/>
    <d v="2020-01-21T14:26:42"/>
    <n v="1.7939814817509614E-2"/>
    <x v="0"/>
    <s v="Michigan Ave &amp; Oak St"/>
    <n v="85"/>
    <s v="Broadway &amp; Cornelia Ave"/>
    <n v="303"/>
    <n v="41.901000000000003"/>
    <n v="-87.623800000000003"/>
    <n v="41.945500000000003"/>
    <n v="-87.6464"/>
    <x v="0"/>
  </r>
  <r>
    <s v="C93AC2DDBD4C4DDA"/>
    <s v="docked_bike"/>
    <d v="2020-01-29T19:55:08"/>
    <d v="2020-01-29T20:18:52"/>
    <n v="1.6481481485243421E-2"/>
    <x v="4"/>
    <s v="Sheffield Ave &amp; Kingsbury St"/>
    <n v="20"/>
    <s v="Talman Ave &amp; Addison St"/>
    <n v="491"/>
    <n v="41.910499999999999"/>
    <n v="-87.653099999999995"/>
    <n v="41.946599999999997"/>
    <n v="-87.694599999999994"/>
    <x v="0"/>
  </r>
  <r>
    <s v="9BAC68B409260A89"/>
    <s v="docked_bike"/>
    <d v="2020-01-21T13:35:16"/>
    <d v="2020-01-21T14:00:37"/>
    <n v="1.7604166670935228E-2"/>
    <x v="0"/>
    <s v="Broadway &amp; Cornelia Ave"/>
    <n v="303"/>
    <s v="Michigan Ave &amp; Oak St"/>
    <n v="85"/>
    <n v="41.945500000000003"/>
    <n v="-87.6464"/>
    <n v="41.901000000000003"/>
    <n v="-87.623800000000003"/>
    <x v="0"/>
  </r>
  <r>
    <s v="E37270E2E4626268"/>
    <s v="docked_bike"/>
    <d v="2020-01-07T13:19:14"/>
    <d v="2020-01-07T13:38:16"/>
    <n v="1.3217592597356997E-2"/>
    <x v="0"/>
    <s v="Morgan St &amp; Lake St"/>
    <n v="71"/>
    <s v="Ashland Ave &amp; Chicago Ave"/>
    <n v="350"/>
    <n v="41.8855"/>
    <n v="-87.652299999999997"/>
    <n v="41.896000000000001"/>
    <n v="-87.667699999999996"/>
    <x v="1"/>
  </r>
  <r>
    <s v="FF0E129B8E990B18"/>
    <s v="docked_bike"/>
    <d v="2020-01-07T16:20:47"/>
    <d v="2020-01-07T16:28:44"/>
    <n v="5.5208333287737332E-3"/>
    <x v="0"/>
    <s v="Bissell St &amp; Armitage Ave"/>
    <n v="113"/>
    <s v="Elston Ave &amp; Wabansia Ave"/>
    <n v="315"/>
    <n v="41.918399999999998"/>
    <n v="-87.652199999999993"/>
    <n v="41.9129"/>
    <n v="-87.664199999999994"/>
    <x v="0"/>
  </r>
  <r>
    <s v="5454ADCE54ECEA7F"/>
    <s v="docked_bike"/>
    <d v="2020-01-05T18:11:23"/>
    <d v="2020-01-05T18:37:56"/>
    <n v="1.8437500002619345E-2"/>
    <x v="5"/>
    <s v="Talman Ave &amp; Addison St"/>
    <n v="491"/>
    <s v="Sheffield Ave &amp; Willow St"/>
    <n v="93"/>
    <n v="41.946599999999997"/>
    <n v="-87.694599999999994"/>
    <n v="41.913699999999999"/>
    <n v="-87.652900000000002"/>
    <x v="0"/>
  </r>
  <r>
    <s v="06E0DEB49DDF34CA"/>
    <s v="docked_bike"/>
    <d v="2020-01-06T13:59:12"/>
    <d v="2020-01-06T14:35:20"/>
    <n v="2.509259258658858E-2"/>
    <x v="2"/>
    <s v="Broadway &amp; Cornelia Ave"/>
    <n v="303"/>
    <s v="Montrose Harbor"/>
    <n v="249"/>
    <n v="41.945500000000003"/>
    <n v="-87.6464"/>
    <n v="41.963999999999999"/>
    <n v="-87.638199999999998"/>
    <x v="0"/>
  </r>
  <r>
    <s v="04B4793DD2304132"/>
    <s v="docked_bike"/>
    <d v="2020-01-06T14:35:38"/>
    <d v="2020-01-06T15:05:56"/>
    <n v="2.1041666666860692E-2"/>
    <x v="2"/>
    <s v="Montrose Harbor"/>
    <n v="249"/>
    <s v="Lake Shore Dr &amp; North Blvd"/>
    <n v="268"/>
    <n v="41.963999999999999"/>
    <n v="-87.638199999999998"/>
    <n v="41.911700000000003"/>
    <n v="-87.626800000000003"/>
    <x v="0"/>
  </r>
  <r>
    <s v="56A81CB60036ACD6"/>
    <s v="docked_bike"/>
    <d v="2020-01-06T15:06:10"/>
    <d v="2020-01-06T15:30:24"/>
    <n v="1.6828703708597459E-2"/>
    <x v="2"/>
    <s v="Lake Shore Dr &amp; North Blvd"/>
    <n v="268"/>
    <s v="Broadway &amp; Cornelia Ave"/>
    <n v="303"/>
    <n v="41.911700000000003"/>
    <n v="-87.626800000000003"/>
    <n v="41.945500000000003"/>
    <n v="-87.6464"/>
    <x v="0"/>
  </r>
  <r>
    <s v="ED617C601ED4E95A"/>
    <s v="docked_bike"/>
    <d v="2020-01-20T15:42:37"/>
    <d v="2020-01-20T15:56:01"/>
    <n v="9.3055555553291924E-3"/>
    <x v="2"/>
    <s v="Marshfield Ave &amp; Cortland St"/>
    <n v="58"/>
    <s v="Clark St &amp; Armitage Ave"/>
    <n v="94"/>
    <n v="41.915999999999997"/>
    <n v="-87.668899999999994"/>
    <n v="41.918300000000002"/>
    <n v="-87.636300000000006"/>
    <x v="0"/>
  </r>
  <r>
    <s v="2DDA2CBA5D65C0B5"/>
    <s v="docked_bike"/>
    <d v="2020-01-20T08:22:58"/>
    <d v="2020-01-20T08:32:04"/>
    <n v="6.3194444446708076E-3"/>
    <x v="2"/>
    <s v="Lake Shore Dr &amp; Diversey Pkwy"/>
    <n v="329"/>
    <s v="Clark St &amp; North Ave"/>
    <n v="126"/>
    <n v="41.932600000000001"/>
    <n v="-87.636399999999995"/>
    <n v="41.911999999999999"/>
    <n v="-87.631900000000002"/>
    <x v="0"/>
  </r>
  <r>
    <s v="6F174ED86BCDA90C"/>
    <s v="docked_bike"/>
    <d v="2020-01-20T14:25:48"/>
    <d v="2020-01-20T14:44:03"/>
    <n v="1.2673611112404615E-2"/>
    <x v="2"/>
    <s v="Central Park Ave &amp; North Ave"/>
    <n v="508"/>
    <s v="Damen Ave &amp; Pierce Ave"/>
    <n v="69"/>
    <n v="41.909700000000001"/>
    <n v="-87.7166"/>
    <n v="41.909399999999998"/>
    <n v="-87.677700000000002"/>
    <x v="0"/>
  </r>
  <r>
    <s v="806A710648AC1F44"/>
    <s v="docked_bike"/>
    <d v="2020-01-20T15:34:42"/>
    <d v="2020-01-20T15:42:16"/>
    <n v="5.2546296283253469E-3"/>
    <x v="2"/>
    <s v="Damen Ave &amp; Pierce Ave"/>
    <n v="69"/>
    <s v="Marshfield Ave &amp; Cortland St"/>
    <n v="58"/>
    <n v="41.909399999999998"/>
    <n v="-87.677700000000002"/>
    <n v="41.915999999999997"/>
    <n v="-87.668899999999994"/>
    <x v="0"/>
  </r>
  <r>
    <s v="B1962322694027DF"/>
    <s v="docked_bike"/>
    <d v="2020-01-20T15:56:19"/>
    <d v="2020-01-20T16:08:29"/>
    <n v="8.4490740700857714E-3"/>
    <x v="2"/>
    <s v="Clark St &amp; Armitage Ave"/>
    <n v="94"/>
    <s v="Lake Shore Dr &amp; Diversey Pkwy"/>
    <n v="329"/>
    <n v="41.918300000000002"/>
    <n v="-87.636300000000006"/>
    <n v="41.932600000000001"/>
    <n v="-87.636399999999995"/>
    <x v="0"/>
  </r>
  <r>
    <s v="ADE2872EA170FBE2"/>
    <s v="docked_bike"/>
    <d v="2020-01-02T08:53:17"/>
    <d v="2020-01-02T09:06:27"/>
    <n v="9.1435185167938471E-3"/>
    <x v="1"/>
    <s v="Wabash Ave &amp; 9th St"/>
    <n v="321"/>
    <s v="Franklin St &amp; Lake St"/>
    <n v="164"/>
    <n v="41.870800000000003"/>
    <n v="-87.625699999999995"/>
    <n v="41.885800000000003"/>
    <n v="-87.635499999999993"/>
    <x v="0"/>
  </r>
  <r>
    <s v="25A97B224FE3A4B3"/>
    <s v="docked_bike"/>
    <d v="2020-01-02T17:04:53"/>
    <d v="2020-01-02T17:19:29"/>
    <n v="1.0138888887013309E-2"/>
    <x v="1"/>
    <s v="Franklin St &amp; Lake St"/>
    <n v="164"/>
    <s v="Wabash Ave &amp; 9th St"/>
    <n v="321"/>
    <n v="41.885800000000003"/>
    <n v="-87.635499999999993"/>
    <n v="41.870800000000003"/>
    <n v="-87.625699999999995"/>
    <x v="0"/>
  </r>
  <r>
    <s v="7AC057EE98F2B149"/>
    <s v="docked_bike"/>
    <d v="2020-01-22T12:52:38"/>
    <d v="2020-01-22T13:15:14"/>
    <n v="1.5694444438850041E-2"/>
    <x v="4"/>
    <s v="Wood St &amp; Chicago Ave (*)"/>
    <n v="637"/>
    <s v="Canal St &amp; Adams St"/>
    <n v="192"/>
    <n v="41.895600000000002"/>
    <n v="-87.6721"/>
    <n v="41.879300000000001"/>
    <n v="-87.639899999999997"/>
    <x v="0"/>
  </r>
  <r>
    <s v="B84A47160CEC43C3"/>
    <s v="docked_bike"/>
    <d v="2020-01-22T08:45:51"/>
    <d v="2020-01-22T08:58:32"/>
    <n v="8.8078703702194616E-3"/>
    <x v="4"/>
    <s v="Wabash Ave &amp; 9th St"/>
    <n v="321"/>
    <s v="Franklin St &amp; Lake St"/>
    <n v="164"/>
    <n v="41.870800000000003"/>
    <n v="-87.625699999999995"/>
    <n v="41.885800000000003"/>
    <n v="-87.635499999999993"/>
    <x v="0"/>
  </r>
  <r>
    <s v="3EA3E87F69259B20"/>
    <s v="docked_bike"/>
    <d v="2020-01-28T18:54:54"/>
    <d v="2020-01-28T19:08:21"/>
    <n v="9.340277778392192E-3"/>
    <x v="0"/>
    <s v="Columbus Dr &amp; Randolph St"/>
    <n v="195"/>
    <s v="Michigan Ave &amp; Oak St"/>
    <n v="85"/>
    <n v="41.884700000000002"/>
    <n v="-87.619500000000002"/>
    <n v="41.901000000000003"/>
    <n v="-87.623800000000003"/>
    <x v="0"/>
  </r>
  <r>
    <s v="D3083F34334AE771"/>
    <s v="docked_bike"/>
    <d v="2020-01-28T19:08:44"/>
    <d v="2020-01-28T19:30:50"/>
    <n v="1.5347222222771961E-2"/>
    <x v="0"/>
    <s v="Michigan Ave &amp; Oak St"/>
    <n v="85"/>
    <s v="Pine Grove Ave &amp; Irving Park Rd"/>
    <n v="254"/>
    <n v="41.901000000000003"/>
    <n v="-87.623800000000003"/>
    <n v="41.9544"/>
    <n v="-87.647999999999996"/>
    <x v="0"/>
  </r>
  <r>
    <s v="5338B349C630101F"/>
    <s v="docked_bike"/>
    <d v="2020-01-28T21:36:31"/>
    <d v="2020-01-28T21:48:42"/>
    <n v="8.4606481468654238E-3"/>
    <x v="0"/>
    <s v="Pine Grove Ave &amp; Irving Park Rd"/>
    <n v="254"/>
    <s v="Lake Shore Dr &amp; Diversey Pkwy"/>
    <n v="329"/>
    <n v="41.9544"/>
    <n v="-87.647999999999996"/>
    <n v="41.932600000000001"/>
    <n v="-87.636399999999995"/>
    <x v="0"/>
  </r>
  <r>
    <s v="ACDD2781188D93AA"/>
    <s v="docked_bike"/>
    <d v="2020-01-14T20:14:29"/>
    <d v="2020-01-14T20:25:36"/>
    <n v="7.7199074075906537E-3"/>
    <x v="0"/>
    <s v="Sheridan Rd &amp; Irving Park Rd"/>
    <n v="240"/>
    <s v="Broadway &amp; Barry Ave"/>
    <n v="300"/>
    <n v="41.9542"/>
    <n v="-87.654399999999995"/>
    <n v="41.9377"/>
    <n v="-87.644099999999995"/>
    <x v="0"/>
  </r>
  <r>
    <s v="DB83223C90D4B302"/>
    <s v="docked_bike"/>
    <d v="2020-01-14T20:56:42"/>
    <d v="2020-01-14T21:01:40"/>
    <n v="3.4490740727051161E-3"/>
    <x v="0"/>
    <s v="Broadway &amp; Barry Ave"/>
    <n v="300"/>
    <s v="Lake Shore Dr &amp; Diversey Pkwy"/>
    <n v="329"/>
    <n v="41.9377"/>
    <n v="-87.644099999999995"/>
    <n v="41.932600000000001"/>
    <n v="-87.636399999999995"/>
    <x v="0"/>
  </r>
  <r>
    <s v="281E8E1B6C4C67BA"/>
    <s v="docked_bike"/>
    <d v="2020-01-15T08:51:26"/>
    <d v="2020-01-15T09:06:14"/>
    <n v="1.0277777779265307E-2"/>
    <x v="4"/>
    <s v="Wabash Ave &amp; 9th St"/>
    <n v="321"/>
    <s v="Franklin St &amp; Lake St"/>
    <n v="164"/>
    <n v="41.870800000000003"/>
    <n v="-87.625699999999995"/>
    <n v="41.885800000000003"/>
    <n v="-87.635499999999993"/>
    <x v="0"/>
  </r>
  <r>
    <s v="5F1EF26ECF1E63AC"/>
    <s v="docked_bike"/>
    <d v="2020-01-15T18:52:31"/>
    <d v="2020-01-15T18:56:37"/>
    <n v="2.8472222256823443E-3"/>
    <x v="4"/>
    <s v="Larrabee St &amp; Armitage Ave"/>
    <n v="288"/>
    <s v="Clifton Ave &amp; Armitage Ave"/>
    <n v="223"/>
    <n v="41.918100000000003"/>
    <n v="-87.643699999999995"/>
    <n v="41.918199999999999"/>
    <n v="-87.656899999999993"/>
    <x v="0"/>
  </r>
  <r>
    <s v="0B8E5164A80422D9"/>
    <s v="docked_bike"/>
    <d v="2020-01-21T07:08:51"/>
    <d v="2020-01-21T07:19:46"/>
    <n v="7.5810185153386556E-3"/>
    <x v="0"/>
    <s v="Lake Shore Dr &amp; Ohio St"/>
    <n v="99"/>
    <s v="Kingsbury St &amp; Kinzie St"/>
    <n v="133"/>
    <n v="41.892600000000002"/>
    <n v="-87.614500000000007"/>
    <n v="41.889200000000002"/>
    <n v="-87.638499999999993"/>
    <x v="0"/>
  </r>
  <r>
    <s v="BE16E38E12D586CE"/>
    <s v="docked_bike"/>
    <d v="2020-01-22T12:26:49"/>
    <d v="2020-01-22T12:35:16"/>
    <n v="5.8680555521277711E-3"/>
    <x v="4"/>
    <s v="Orleans St &amp; Hubbard St"/>
    <n v="636"/>
    <s v="St. Clair St &amp; Erie St"/>
    <n v="211"/>
    <n v="41.89"/>
    <n v="-87.636600000000001"/>
    <n v="41.894399999999997"/>
    <n v="-87.622699999999995"/>
    <x v="0"/>
  </r>
  <r>
    <s v="C55D9FBFD053D7F8"/>
    <s v="docked_bike"/>
    <d v="2020-01-05T14:34:42"/>
    <d v="2020-01-05T14:35:25"/>
    <n v="4.9768518510973081E-4"/>
    <x v="5"/>
    <s v="Clinton St &amp; Washington Blvd"/>
    <n v="91"/>
    <s v="Clinton St &amp; Madison St"/>
    <n v="77"/>
    <n v="41.883400000000002"/>
    <n v="-87.641199999999998"/>
    <n v="41.882199999999997"/>
    <n v="-87.641099999999994"/>
    <x v="0"/>
  </r>
  <r>
    <s v="C390BFD10C16155B"/>
    <s v="docked_bike"/>
    <d v="2020-01-05T14:28:06"/>
    <d v="2020-01-05T14:33:40"/>
    <n v="3.8657407421851531E-3"/>
    <x v="5"/>
    <s v="Orleans St &amp; Hubbard St"/>
    <n v="636"/>
    <s v="Clinton St &amp; Washington Blvd"/>
    <n v="91"/>
    <n v="41.89"/>
    <n v="-87.636600000000001"/>
    <n v="41.883400000000002"/>
    <n v="-87.641199999999998"/>
    <x v="0"/>
  </r>
  <r>
    <s v="9E4A588981A0EBFE"/>
    <s v="docked_bike"/>
    <d v="2020-01-30T19:17:27"/>
    <d v="2020-01-30T19:21:39"/>
    <n v="2.9166666645323858E-3"/>
    <x v="1"/>
    <s v="Orleans St &amp; Hubbard St"/>
    <n v="636"/>
    <s v="Franklin St &amp; Chicago Ave"/>
    <n v="31"/>
    <n v="41.89"/>
    <n v="-87.636600000000001"/>
    <n v="41.896700000000003"/>
    <n v="-87.6357"/>
    <x v="0"/>
  </r>
  <r>
    <s v="C918A239701605ED"/>
    <s v="docked_bike"/>
    <d v="2020-01-24T07:03:06"/>
    <d v="2020-01-24T07:05:54"/>
    <n v="1.9444444478722289E-3"/>
    <x v="3"/>
    <s v="Morgan St &amp; Lake St"/>
    <n v="71"/>
    <s v="Racine Ave &amp; Randolph St"/>
    <n v="88"/>
    <n v="41.8855"/>
    <n v="-87.652299999999997"/>
    <n v="41.884099999999997"/>
    <n v="-87.656899999999993"/>
    <x v="0"/>
  </r>
  <r>
    <s v="99A806747883629D"/>
    <s v="docked_bike"/>
    <d v="2020-01-30T08:04:42"/>
    <d v="2020-01-30T08:20:01"/>
    <n v="1.063657407212304E-2"/>
    <x v="1"/>
    <s v="Loomis St &amp; Lexington St"/>
    <n v="320"/>
    <s v="Clinton St &amp; Washington Blvd"/>
    <n v="91"/>
    <n v="41.872199999999999"/>
    <n v="-87.661500000000004"/>
    <n v="41.883400000000002"/>
    <n v="-87.641199999999998"/>
    <x v="0"/>
  </r>
  <r>
    <s v="8AC91FB9B062D8F1"/>
    <s v="docked_bike"/>
    <d v="2020-01-27T15:56:58"/>
    <d v="2020-01-27T16:00:02"/>
    <n v="2.1296296326909214E-3"/>
    <x v="2"/>
    <s v="Damen Ave &amp; Pierce Ave"/>
    <n v="69"/>
    <s v="Claremont Ave &amp; Hirsch St"/>
    <n v="159"/>
    <n v="41.909399999999998"/>
    <n v="-87.677700000000002"/>
    <n v="41.907800000000002"/>
    <n v="-87.685900000000004"/>
    <x v="0"/>
  </r>
  <r>
    <s v="34797FE6822CF9F4"/>
    <s v="docked_bike"/>
    <d v="2020-01-13T08:50:07"/>
    <d v="2020-01-13T08:57:41"/>
    <n v="5.2546296283253469E-3"/>
    <x v="2"/>
    <s v="Ashland Ave &amp; Division St"/>
    <n v="210"/>
    <s v="Milwaukee Ave &amp; Grand Ave"/>
    <n v="84"/>
    <n v="41.903500000000001"/>
    <n v="-87.667699999999996"/>
    <n v="41.891599999999997"/>
    <n v="-87.648399999999995"/>
    <x v="0"/>
  </r>
  <r>
    <s v="78DA2B5AF73CD1D2"/>
    <s v="docked_bike"/>
    <d v="2020-01-13T07:28:07"/>
    <d v="2020-01-13T07:33:46"/>
    <n v="3.9236111115314998E-3"/>
    <x v="2"/>
    <s v="Daley Center Plaza"/>
    <n v="81"/>
    <s v="LaSalle St &amp; Jackson Blvd"/>
    <n v="283"/>
    <n v="41.8842"/>
    <n v="-87.629599999999996"/>
    <n v="41.8782"/>
    <n v="-87.631900000000002"/>
    <x v="0"/>
  </r>
  <r>
    <s v="68E4DD1BD2763F0D"/>
    <s v="docked_bike"/>
    <d v="2020-01-16T06:23:25"/>
    <d v="2020-01-16T06:35:22"/>
    <n v="8.2986111083300784E-3"/>
    <x v="1"/>
    <s v="California Ave &amp; Francis Pl (Temp)"/>
    <n v="259"/>
    <s v="Marshfield Ave &amp; Cortland St"/>
    <n v="58"/>
    <n v="41.918500000000002"/>
    <n v="-87.697400000000002"/>
    <n v="41.915999999999997"/>
    <n v="-87.668899999999994"/>
    <x v="0"/>
  </r>
  <r>
    <s v="1015AD8A0CB63C95"/>
    <s v="docked_bike"/>
    <d v="2020-01-30T17:29:29"/>
    <d v="2020-01-30T17:44:16"/>
    <n v="1.0266203702485655E-2"/>
    <x v="1"/>
    <s v="Marshfield Ave &amp; Cortland St"/>
    <n v="58"/>
    <s v="California Ave &amp; Milwaukee Ave"/>
    <n v="123"/>
    <n v="41.915999999999997"/>
    <n v="-87.668899999999994"/>
    <n v="41.922699999999999"/>
    <n v="-87.697199999999995"/>
    <x v="0"/>
  </r>
  <r>
    <s v="C2C3993FCDD66F6B"/>
    <s v="docked_bike"/>
    <d v="2020-01-30T06:22:40"/>
    <d v="2020-01-30T06:35:40"/>
    <n v="9.0277777781011537E-3"/>
    <x v="1"/>
    <s v="California Ave &amp; Francis Pl (Temp)"/>
    <n v="259"/>
    <s v="Marshfield Ave &amp; Cortland St"/>
    <n v="58"/>
    <n v="41.918500000000002"/>
    <n v="-87.697400000000002"/>
    <n v="41.915999999999997"/>
    <n v="-87.668899999999994"/>
    <x v="0"/>
  </r>
  <r>
    <s v="0FC6678152BC708E"/>
    <s v="docked_bike"/>
    <d v="2020-01-06T06:22:57"/>
    <d v="2020-01-06T06:35:08"/>
    <n v="8.4606481468654238E-3"/>
    <x v="2"/>
    <s v="California Ave &amp; Francis Pl (Temp)"/>
    <n v="259"/>
    <s v="Marshfield Ave &amp; Cortland St"/>
    <n v="58"/>
    <n v="41.918500000000002"/>
    <n v="-87.697400000000002"/>
    <n v="41.915999999999997"/>
    <n v="-87.668899999999994"/>
    <x v="0"/>
  </r>
  <r>
    <s v="C1A35FDB57ABFA5B"/>
    <s v="docked_bike"/>
    <d v="2020-01-10T19:41:49"/>
    <d v="2020-01-10T20:24:57"/>
    <n v="2.9953703706269152E-2"/>
    <x v="3"/>
    <s v="Dearborn St &amp; Van Buren St"/>
    <n v="624"/>
    <s v="Morgan St &amp; Lake St"/>
    <n v="71"/>
    <n v="41.876300000000001"/>
    <n v="-87.629199999999997"/>
    <n v="41.8855"/>
    <n v="-87.652299999999997"/>
    <x v="1"/>
  </r>
  <r>
    <s v="4EA5F2A7ECCC9E7F"/>
    <s v="docked_bike"/>
    <d v="2020-01-29T21:23:33"/>
    <d v="2020-01-29T21:30:51"/>
    <n v="5.0694444435066544E-3"/>
    <x v="4"/>
    <s v="Morgan St &amp; Polk St"/>
    <n v="241"/>
    <s v="Blue Island Ave &amp; 18th St"/>
    <n v="129"/>
    <n v="41.871699999999997"/>
    <n v="-87.650999999999996"/>
    <n v="41.857599999999998"/>
    <n v="-87.661500000000004"/>
    <x v="0"/>
  </r>
  <r>
    <s v="02BB86B955B33020"/>
    <s v="docked_bike"/>
    <d v="2020-01-07T15:28:26"/>
    <d v="2020-01-07T15:46:29"/>
    <n v="1.2534722220152617E-2"/>
    <x v="0"/>
    <s v="Morgan St &amp; Lake St"/>
    <n v="71"/>
    <s v="Wolcott Ave &amp; Polk St"/>
    <n v="342"/>
    <n v="41.8855"/>
    <n v="-87.652299999999997"/>
    <n v="41.871299999999998"/>
    <n v="-87.673699999999997"/>
    <x v="0"/>
  </r>
  <r>
    <s v="0002431982755EB5"/>
    <s v="docked_bike"/>
    <d v="2020-01-07T08:51:36"/>
    <d v="2020-01-07T08:59:36"/>
    <n v="5.5555555591126904E-3"/>
    <x v="0"/>
    <s v="Clark St &amp; Elm St"/>
    <n v="176"/>
    <s v="Franklin St &amp; Lake St"/>
    <n v="164"/>
    <n v="41.902999999999999"/>
    <n v="-87.631299999999996"/>
    <n v="41.885800000000003"/>
    <n v="-87.635499999999993"/>
    <x v="0"/>
  </r>
  <r>
    <s v="8A17D758BFA8B9B3"/>
    <s v="docked_bike"/>
    <d v="2020-01-27T08:25:19"/>
    <d v="2020-01-27T08:28:38"/>
    <n v="2.3032407407299615E-3"/>
    <x v="2"/>
    <s v="Millennium Park"/>
    <n v="90"/>
    <s v="Dearborn St &amp; Monroe St"/>
    <n v="49"/>
    <n v="41.881"/>
    <n v="-87.624099999999999"/>
    <n v="41.881300000000003"/>
    <n v="-87.629499999999993"/>
    <x v="0"/>
  </r>
  <r>
    <s v="5A3C3A12F5CDAA03"/>
    <s v="docked_bike"/>
    <d v="2020-01-03T05:28:43"/>
    <d v="2020-01-03T05:44:14"/>
    <n v="1.0775462964375038E-2"/>
    <x v="3"/>
    <s v="Morgan Ave &amp; 14th Pl"/>
    <n v="137"/>
    <s v="Milwaukee Ave &amp; Grand Ave"/>
    <n v="84"/>
    <n v="41.862400000000001"/>
    <n v="-87.6511"/>
    <n v="41.891599999999997"/>
    <n v="-87.648399999999995"/>
    <x v="0"/>
  </r>
  <r>
    <s v="2C4687A139BF9791"/>
    <s v="docked_bike"/>
    <d v="2020-01-15T20:15:57"/>
    <d v="2020-01-15T20:29:53"/>
    <n v="9.6759259249665774E-3"/>
    <x v="4"/>
    <s v="Clinton St &amp; Washington Blvd"/>
    <n v="91"/>
    <s v="Damen Ave &amp; Grand Ave"/>
    <n v="214"/>
    <n v="41.883400000000002"/>
    <n v="-87.641199999999998"/>
    <n v="41.891199999999998"/>
    <n v="-87.676900000000003"/>
    <x v="0"/>
  </r>
  <r>
    <s v="7F7426739A959A38"/>
    <s v="docked_bike"/>
    <d v="2020-01-20T20:54:32"/>
    <d v="2020-01-20T21:11:37"/>
    <n v="1.1863425927003846E-2"/>
    <x v="2"/>
    <s v="Clinton St &amp; Washington Blvd"/>
    <n v="91"/>
    <s v="Damen Ave &amp; Grand Ave"/>
    <n v="214"/>
    <n v="41.883400000000002"/>
    <n v="-87.641199999999998"/>
    <n v="41.891199999999998"/>
    <n v="-87.676900000000003"/>
    <x v="0"/>
  </r>
  <r>
    <s v="0C2AC58034AEEE7E"/>
    <s v="docked_bike"/>
    <d v="2020-01-06T21:05:14"/>
    <d v="2020-01-06T21:20:53"/>
    <n v="1.0868055556784384E-2"/>
    <x v="2"/>
    <s v="Clinton St &amp; Washington Blvd"/>
    <n v="91"/>
    <s v="Damen Ave &amp; Grand Ave"/>
    <n v="214"/>
    <n v="41.883400000000002"/>
    <n v="-87.641199999999998"/>
    <n v="41.891199999999998"/>
    <n v="-87.676900000000003"/>
    <x v="0"/>
  </r>
  <r>
    <s v="05D6488FCE5E1D03"/>
    <s v="docked_bike"/>
    <d v="2020-01-24T21:04:02"/>
    <d v="2020-01-24T21:15:06"/>
    <n v="7.6851851845276542E-3"/>
    <x v="3"/>
    <s v="Desplaines St &amp; Kinzie St"/>
    <n v="56"/>
    <s v="Damen Ave &amp; Grand Ave"/>
    <n v="214"/>
    <n v="41.8887"/>
    <n v="-87.644400000000005"/>
    <n v="41.891199999999998"/>
    <n v="-87.676900000000003"/>
    <x v="0"/>
  </r>
  <r>
    <s v="DAFDBD1DCB8415E1"/>
    <s v="docked_bike"/>
    <d v="2020-01-06T14:01:41"/>
    <d v="2020-01-06T14:06:19"/>
    <n v="3.2175925953197293E-3"/>
    <x v="2"/>
    <s v="Sedgwick St &amp; North Ave"/>
    <n v="118"/>
    <s v="Clark St &amp; Armitage Ave"/>
    <n v="94"/>
    <n v="41.9114"/>
    <n v="-87.6387"/>
    <n v="41.918300000000002"/>
    <n v="-87.636300000000006"/>
    <x v="0"/>
  </r>
  <r>
    <s v="6951CC689AD1D6DF"/>
    <s v="docked_bike"/>
    <d v="2020-01-06T12:23:17"/>
    <d v="2020-01-06T12:28:38"/>
    <n v="3.7152777731535025E-3"/>
    <x v="2"/>
    <s v="Larrabee St &amp; Armitage Ave"/>
    <n v="288"/>
    <s v="Halsted St &amp; Willow St"/>
    <n v="224"/>
    <n v="41.918100000000003"/>
    <n v="-87.643699999999995"/>
    <n v="41.913899999999998"/>
    <n v="-87.648799999999994"/>
    <x v="0"/>
  </r>
  <r>
    <s v="9E5C763960C197CE"/>
    <s v="docked_bike"/>
    <d v="2020-01-05T20:26:58"/>
    <d v="2020-01-05T20:34:07"/>
    <n v="4.9652777743176557E-3"/>
    <x v="5"/>
    <s v="Albany Ave &amp; Montrose Ave"/>
    <n v="480"/>
    <s v="Keystone Ave &amp; Montrose Ave"/>
    <n v="495"/>
    <n v="41.960999999999999"/>
    <n v="-87.7059"/>
    <n v="41.961100000000002"/>
    <n v="-87.728999999999999"/>
    <x v="0"/>
  </r>
  <r>
    <s v="424B033302109BBB"/>
    <s v="docked_bike"/>
    <d v="2020-01-05T19:01:38"/>
    <d v="2020-01-05T19:05:02"/>
    <n v="2.3611111100763083E-3"/>
    <x v="5"/>
    <s v="Drake Ave &amp; Montrose Ave"/>
    <n v="479"/>
    <s v="Albany Ave &amp; Montrose Ave"/>
    <n v="480"/>
    <n v="41.961199999999998"/>
    <n v="-87.7166"/>
    <n v="41.960999999999999"/>
    <n v="-87.7059"/>
    <x v="0"/>
  </r>
  <r>
    <s v="65526F589F298F98"/>
    <s v="docked_bike"/>
    <d v="2020-01-07T21:06:48"/>
    <d v="2020-01-07T21:21:00"/>
    <n v="9.8611111097852699E-3"/>
    <x v="0"/>
    <s v="Clinton St &amp; Washington Blvd"/>
    <n v="91"/>
    <s v="Damen Ave &amp; Grand Ave"/>
    <n v="214"/>
    <n v="41.883400000000002"/>
    <n v="-87.641199999999998"/>
    <n v="41.891199999999998"/>
    <n v="-87.676900000000003"/>
    <x v="0"/>
  </r>
  <r>
    <s v="DE00A32D66E88E7C"/>
    <s v="docked_bike"/>
    <d v="2020-01-10T20:46:52"/>
    <d v="2020-01-10T21:01:52"/>
    <n v="1.0416666664241347E-2"/>
    <x v="3"/>
    <s v="Clinton St &amp; Washington Blvd"/>
    <n v="91"/>
    <s v="Damen Ave &amp; Grand Ave"/>
    <n v="214"/>
    <n v="41.883400000000002"/>
    <n v="-87.641199999999998"/>
    <n v="41.891199999999998"/>
    <n v="-87.676900000000003"/>
    <x v="0"/>
  </r>
  <r>
    <s v="25326E57BDBCFB7C"/>
    <s v="docked_bike"/>
    <d v="2020-01-01T21:37:12"/>
    <d v="2020-01-01T22:03:43"/>
    <n v="1.841435184906004E-2"/>
    <x v="4"/>
    <s v="Dayton St &amp; North Ave"/>
    <n v="60"/>
    <s v="Seeley Ave &amp; Roscoe St"/>
    <n v="308"/>
    <n v="41.910600000000002"/>
    <n v="-87.6494"/>
    <n v="41.943399999999997"/>
    <n v="-87.679599999999994"/>
    <x v="0"/>
  </r>
  <r>
    <s v="67E8B87DA36CF0F4"/>
    <s v="docked_bike"/>
    <d v="2020-01-02T08:43:29"/>
    <d v="2020-01-02T08:59:24"/>
    <n v="1.1053240734327119E-2"/>
    <x v="1"/>
    <s v="Lincoln Ave &amp; Belmont Ave"/>
    <n v="131"/>
    <s v="Dayton St &amp; North Ave"/>
    <n v="60"/>
    <n v="41.939399999999999"/>
    <n v="-87.668400000000005"/>
    <n v="41.910600000000002"/>
    <n v="-87.6494"/>
    <x v="0"/>
  </r>
  <r>
    <s v="DECE86CEAFB90F12"/>
    <s v="docked_bike"/>
    <d v="2020-01-02T06:47:28"/>
    <d v="2020-01-02T06:53:22"/>
    <n v="4.0972222195705399E-3"/>
    <x v="1"/>
    <s v="Seeley Ave &amp; Roscoe St"/>
    <n v="308"/>
    <s v="Lincoln Ave &amp; Belmont Ave"/>
    <n v="131"/>
    <n v="41.943399999999997"/>
    <n v="-87.679599999999994"/>
    <n v="41.939399999999999"/>
    <n v="-87.668400000000005"/>
    <x v="0"/>
  </r>
  <r>
    <s v="774FEC7FFF9C3097"/>
    <s v="docked_bike"/>
    <d v="2020-01-21T06:29:56"/>
    <d v="2020-01-21T06:38:01"/>
    <n v="5.6134259284590371E-3"/>
    <x v="0"/>
    <s v="Seeley Ave &amp; Roscoe St"/>
    <n v="308"/>
    <s v="Lincoln Ave &amp; Belmont Ave"/>
    <n v="131"/>
    <n v="41.943399999999997"/>
    <n v="-87.679599999999994"/>
    <n v="41.939399999999999"/>
    <n v="-87.668400000000005"/>
    <x v="0"/>
  </r>
  <r>
    <s v="6F1A85E446843384"/>
    <s v="docked_bike"/>
    <d v="2020-01-29T21:13:12"/>
    <d v="2020-01-29T21:33:54"/>
    <n v="1.4375000006111804E-2"/>
    <x v="4"/>
    <s v="Dayton St &amp; North Ave"/>
    <n v="60"/>
    <s v="Damen Ave &amp; Melrose Ave"/>
    <n v="228"/>
    <n v="41.910600000000002"/>
    <n v="-87.6494"/>
    <n v="41.940600000000003"/>
    <n v="-87.6785"/>
    <x v="0"/>
  </r>
  <r>
    <s v="F2F54CF34E04767C"/>
    <s v="docked_bike"/>
    <d v="2020-01-30T08:49:08"/>
    <d v="2020-01-30T09:12:48"/>
    <n v="1.6435185185400769E-2"/>
    <x v="1"/>
    <s v="Lincoln Ave &amp; Roscoe St"/>
    <n v="230"/>
    <s v="Dayton St &amp; North Ave"/>
    <n v="60"/>
    <n v="41.943300000000001"/>
    <n v="-87.671000000000006"/>
    <n v="41.910600000000002"/>
    <n v="-87.6494"/>
    <x v="0"/>
  </r>
  <r>
    <s v="3F1E23B712C388B8"/>
    <s v="docked_bike"/>
    <d v="2020-01-30T05:56:32"/>
    <d v="2020-01-30T06:05:20"/>
    <n v="6.1111111135687679E-3"/>
    <x v="1"/>
    <s v="Seeley Ave &amp; Roscoe St"/>
    <n v="308"/>
    <s v="Lincoln Ave &amp; Belmont Ave"/>
    <n v="131"/>
    <n v="41.943399999999997"/>
    <n v="-87.679599999999994"/>
    <n v="41.939399999999999"/>
    <n v="-87.668400000000005"/>
    <x v="0"/>
  </r>
  <r>
    <s v="C5714E80D0857BD6"/>
    <s v="docked_bike"/>
    <d v="2020-01-20T20:17:34"/>
    <d v="2020-01-20T20:39:17"/>
    <n v="1.5081018515047617E-2"/>
    <x v="2"/>
    <s v="Dayton St &amp; North Ave"/>
    <n v="60"/>
    <s v="Seeley Ave &amp; Roscoe St"/>
    <n v="308"/>
    <n v="41.910600000000002"/>
    <n v="-87.6494"/>
    <n v="41.943399999999997"/>
    <n v="-87.679599999999994"/>
    <x v="0"/>
  </r>
  <r>
    <s v="3E3227EDCCA8B41E"/>
    <s v="docked_bike"/>
    <d v="2020-01-21T08:48:35"/>
    <d v="2020-01-21T09:06:54"/>
    <n v="1.2719907404971309E-2"/>
    <x v="0"/>
    <s v="Lincoln Ave &amp; Belmont Ave"/>
    <n v="131"/>
    <s v="Dayton St &amp; North Ave"/>
    <n v="60"/>
    <n v="41.939399999999999"/>
    <n v="-87.668400000000005"/>
    <n v="41.910600000000002"/>
    <n v="-87.6494"/>
    <x v="0"/>
  </r>
  <r>
    <s v="C62647DF6F2E7682"/>
    <s v="docked_bike"/>
    <d v="2020-01-14T07:44:08"/>
    <d v="2020-01-14T08:02:16"/>
    <n v="1.2592592589498963E-2"/>
    <x v="0"/>
    <s v="Lincoln Ave &amp; Belmont Ave"/>
    <n v="131"/>
    <s v="Dayton St &amp; North Ave"/>
    <n v="60"/>
    <n v="41.939399999999999"/>
    <n v="-87.668400000000005"/>
    <n v="41.910600000000002"/>
    <n v="-87.6494"/>
    <x v="0"/>
  </r>
  <r>
    <s v="08533D12A7DD84A9"/>
    <s v="docked_bike"/>
    <d v="2020-01-14T05:39:35"/>
    <d v="2020-01-14T05:44:40"/>
    <n v="3.53009258833481E-3"/>
    <x v="0"/>
    <s v="Seeley Ave &amp; Roscoe St"/>
    <n v="308"/>
    <s v="Lincoln Ave &amp; Belmont Ave"/>
    <n v="131"/>
    <n v="41.943399999999997"/>
    <n v="-87.679599999999994"/>
    <n v="41.939399999999999"/>
    <n v="-87.668400000000005"/>
    <x v="0"/>
  </r>
  <r>
    <s v="B0D649D348D5CDCC"/>
    <s v="docked_bike"/>
    <d v="2020-01-13T19:22:42"/>
    <d v="2020-01-13T19:41:52"/>
    <n v="1.3310185182490386E-2"/>
    <x v="2"/>
    <s v="Dayton St &amp; North Ave"/>
    <n v="60"/>
    <s v="Seeley Ave &amp; Roscoe St"/>
    <n v="308"/>
    <n v="41.910600000000002"/>
    <n v="-87.6494"/>
    <n v="41.943399999999997"/>
    <n v="-87.679599999999994"/>
    <x v="0"/>
  </r>
  <r>
    <s v="2DF80344F452CDA7"/>
    <s v="docked_bike"/>
    <d v="2020-01-06T07:59:49"/>
    <d v="2020-01-06T08:18:24"/>
    <n v="1.2905092589790002E-2"/>
    <x v="2"/>
    <s v="Canal St &amp; Adams St"/>
    <n v="192"/>
    <s v="Halsted St &amp; Clybourn Ave"/>
    <n v="331"/>
    <n v="41.879300000000001"/>
    <n v="-87.639899999999997"/>
    <n v="41.909700000000001"/>
    <n v="-87.648099999999999"/>
    <x v="0"/>
  </r>
  <r>
    <s v="4628A3A325C48190"/>
    <s v="docked_bike"/>
    <d v="2020-01-31T10:28:34"/>
    <d v="2020-01-31T10:42:58"/>
    <n v="1.0000000002037268E-2"/>
    <x v="3"/>
    <s v="Blue Island Ave &amp; 18th St"/>
    <n v="129"/>
    <s v="Green St &amp; Madison St"/>
    <n v="198"/>
    <n v="41.857599999999998"/>
    <n v="-87.661500000000004"/>
    <n v="41.881900000000002"/>
    <n v="-87.648799999999994"/>
    <x v="1"/>
  </r>
  <r>
    <s v="8BE4866B22EE5F66"/>
    <s v="docked_bike"/>
    <d v="2020-01-31T10:57:49"/>
    <d v="2020-01-31T10:59:51"/>
    <n v="1.4120370396994986E-3"/>
    <x v="3"/>
    <s v="Sheffield Ave &amp; Fullerton Ave"/>
    <n v="67"/>
    <s v="Sheffield Ave &amp; Webster Ave"/>
    <n v="327"/>
    <n v="41.925600000000003"/>
    <n v="-87.653700000000001"/>
    <n v="41.921500000000002"/>
    <n v="-87.653800000000004"/>
    <x v="0"/>
  </r>
  <r>
    <s v="C8D779020D560EBB"/>
    <s v="docked_bike"/>
    <d v="2020-01-31T11:03:48"/>
    <d v="2020-01-31T11:15:58"/>
    <n v="8.4490740700857714E-3"/>
    <x v="3"/>
    <s v="Sheffield Ave &amp; Webster Ave"/>
    <n v="327"/>
    <s v="Sheffield Ave &amp; Fullerton Ave"/>
    <n v="67"/>
    <n v="41.921500000000002"/>
    <n v="-87.653800000000004"/>
    <n v="41.925600000000003"/>
    <n v="-87.653700000000001"/>
    <x v="0"/>
  </r>
  <r>
    <s v="B2E786F1E7BDAC00"/>
    <s v="docked_bike"/>
    <d v="2020-01-06T06:41:28"/>
    <d v="2020-01-06T07:00:26"/>
    <n v="1.3171296297514345E-2"/>
    <x v="2"/>
    <s v="Greenview Ave &amp; Diversey Pkwy"/>
    <n v="319"/>
    <s v="Broadway &amp; Sheridan Rd"/>
    <n v="256"/>
    <n v="41.932600000000001"/>
    <n v="-87.665899999999993"/>
    <n v="41.952800000000003"/>
    <n v="-87.65"/>
    <x v="1"/>
  </r>
  <r>
    <s v="3F5CA40FEBAC2EA3"/>
    <s v="docked_bike"/>
    <d v="2020-01-30T08:41:16"/>
    <d v="2020-01-30T08:57:00"/>
    <n v="1.0925925926130731E-2"/>
    <x v="1"/>
    <s v="Wabash Ave &amp; 9th St"/>
    <n v="321"/>
    <s v="Franklin St &amp; Lake St"/>
    <n v="164"/>
    <n v="41.870800000000003"/>
    <n v="-87.625699999999995"/>
    <n v="41.885800000000003"/>
    <n v="-87.635499999999993"/>
    <x v="0"/>
  </r>
  <r>
    <s v="6C618F6E3DAB2676"/>
    <s v="docked_bike"/>
    <d v="2020-01-29T19:14:26"/>
    <d v="2020-01-29T19:19:14"/>
    <n v="3.3333333340124227E-3"/>
    <x v="4"/>
    <s v="State St &amp; Van Buren St"/>
    <n v="33"/>
    <s v="Wabash Ave &amp; 9th St"/>
    <n v="321"/>
    <n v="41.877200000000002"/>
    <n v="-87.627799999999993"/>
    <n v="41.870800000000003"/>
    <n v="-87.625699999999995"/>
    <x v="0"/>
  </r>
  <r>
    <s v="310DBEE92B983296"/>
    <s v="docked_bike"/>
    <d v="2020-01-30T12:58:36"/>
    <d v="2020-01-30T13:09:11"/>
    <n v="7.3495370306773111E-3"/>
    <x v="1"/>
    <s v="Stetson Ave &amp; South Water St"/>
    <n v="264"/>
    <s v="Orleans St &amp; Merchandise Mart Plaza"/>
    <n v="100"/>
    <n v="41.886800000000001"/>
    <n v="-87.622299999999996"/>
    <n v="41.888199999999998"/>
    <n v="-87.636399999999995"/>
    <x v="0"/>
  </r>
  <r>
    <s v="BEDFDA7390E538D1"/>
    <s v="docked_bike"/>
    <d v="2020-01-29T19:13:33"/>
    <d v="2020-01-29T19:14:01"/>
    <n v="3.2407407707069069E-4"/>
    <x v="4"/>
    <s v="State St &amp; Van Buren St"/>
    <n v="33"/>
    <s v="State St &amp; Van Buren St"/>
    <n v="33"/>
    <n v="41.877200000000002"/>
    <n v="-87.627799999999993"/>
    <n v="41.877200000000002"/>
    <n v="-87.627799999999993"/>
    <x v="0"/>
  </r>
  <r>
    <s v="2ACB3C0E0BAFE58C"/>
    <s v="docked_bike"/>
    <d v="2020-01-30T10:06:40"/>
    <d v="2020-01-30T10:14:31"/>
    <n v="5.4513888826477341E-3"/>
    <x v="1"/>
    <s v="Franklin St &amp; Lake St"/>
    <n v="164"/>
    <s v="Stetson Ave &amp; South Water St"/>
    <n v="264"/>
    <n v="41.885800000000003"/>
    <n v="-87.635499999999993"/>
    <n v="41.886800000000001"/>
    <n v="-87.622299999999996"/>
    <x v="0"/>
  </r>
  <r>
    <s v="BA56ADBBA934E702"/>
    <s v="docked_bike"/>
    <d v="2020-01-27T18:09:42"/>
    <d v="2020-01-27T18:12:09"/>
    <n v="1.7013888864312321E-3"/>
    <x v="2"/>
    <s v="Southport Ave &amp; Roscoe St"/>
    <n v="229"/>
    <s v="Southport Ave &amp; Belmont Ave"/>
    <n v="154"/>
    <n v="41.9437"/>
    <n v="-87.664000000000001"/>
    <n v="41.939500000000002"/>
    <n v="-87.663799999999995"/>
    <x v="0"/>
  </r>
  <r>
    <s v="70B944BAD6635EDA"/>
    <s v="docked_bike"/>
    <d v="2020-01-17T13:23:21"/>
    <d v="2020-01-17T13:25:48"/>
    <n v="1.7013888937071897E-3"/>
    <x v="3"/>
    <s v="Southport Ave &amp; Belmont Ave"/>
    <n v="154"/>
    <s v="Southport Ave &amp; Roscoe St"/>
    <n v="229"/>
    <n v="41.939500000000002"/>
    <n v="-87.663799999999995"/>
    <n v="41.9437"/>
    <n v="-87.664000000000001"/>
    <x v="0"/>
  </r>
  <r>
    <s v="30E273F9590BC99D"/>
    <s v="docked_bike"/>
    <d v="2020-01-16T20:09:24"/>
    <d v="2020-01-16T20:15:38"/>
    <n v="4.3287037042318843E-3"/>
    <x v="1"/>
    <s v="Greenview Ave &amp; Fullerton Ave"/>
    <n v="188"/>
    <s v="Southport Ave &amp; Wellington Ave"/>
    <n v="153"/>
    <n v="41.9253"/>
    <n v="-87.665800000000004"/>
    <n v="41.935699999999997"/>
    <n v="-87.663600000000002"/>
    <x v="0"/>
  </r>
  <r>
    <s v="8646C00340526CCE"/>
    <s v="docked_bike"/>
    <d v="2020-01-28T19:09:55"/>
    <d v="2020-01-28T19:12:07"/>
    <n v="1.527777778392192E-3"/>
    <x v="0"/>
    <s v="Sheffield Ave &amp; Fullerton Ave"/>
    <n v="67"/>
    <s v="Racine Ave &amp; Fullerton Ave"/>
    <n v="87"/>
    <n v="41.925600000000003"/>
    <n v="-87.653700000000001"/>
    <n v="41.925600000000003"/>
    <n v="-87.6584"/>
    <x v="0"/>
  </r>
  <r>
    <s v="125CBD139699729A"/>
    <s v="docked_bike"/>
    <d v="2020-01-27T22:04:52"/>
    <d v="2020-01-27T22:20:40"/>
    <n v="1.0972222218697425E-2"/>
    <x v="2"/>
    <s v="University Library (NU)"/>
    <n v="605"/>
    <s v="Chicago Ave &amp; Washington St"/>
    <n v="597"/>
    <n v="42.052900000000001"/>
    <n v="-87.673400000000001"/>
    <n v="42.032600000000002"/>
    <n v="-87.679100000000005"/>
    <x v="0"/>
  </r>
  <r>
    <s v="82AFA1DBEA969955"/>
    <s v="docked_bike"/>
    <d v="2020-01-16T21:55:35"/>
    <d v="2020-01-16T22:08:47"/>
    <n v="9.1666666630771942E-3"/>
    <x v="1"/>
    <s v="University Library (NU)"/>
    <n v="605"/>
    <s v="Chicago Ave &amp; Washington St"/>
    <n v="597"/>
    <n v="42.052900000000001"/>
    <n v="-87.673400000000001"/>
    <n v="42.032600000000002"/>
    <n v="-87.679100000000005"/>
    <x v="0"/>
  </r>
  <r>
    <s v="D6345FF673193A4E"/>
    <s v="docked_bike"/>
    <d v="2020-01-17T11:37:41"/>
    <d v="2020-01-17T11:51:15"/>
    <n v="9.4212962940218858E-3"/>
    <x v="3"/>
    <s v="Chicago Ave &amp; Washington St"/>
    <n v="597"/>
    <s v="Sheridan Rd &amp; Noyes St (NU)"/>
    <n v="604"/>
    <n v="42.032600000000002"/>
    <n v="-87.679100000000005"/>
    <n v="42.058199999999999"/>
    <n v="-87.677400000000006"/>
    <x v="0"/>
  </r>
  <r>
    <s v="05FB7789B4FC7469"/>
    <s v="docked_bike"/>
    <d v="2020-01-15T18:23:27"/>
    <d v="2020-01-15T18:26:25"/>
    <n v="2.0601851865649223E-3"/>
    <x v="4"/>
    <s v="Franklin St &amp; Chicago Ave"/>
    <n v="31"/>
    <s v="Kingsbury St &amp; Erie St"/>
    <n v="74"/>
    <n v="41.896700000000003"/>
    <n v="-87.6357"/>
    <n v="41.893799999999999"/>
    <n v="-87.6417"/>
    <x v="0"/>
  </r>
  <r>
    <s v="4F107C553D4C8F8F"/>
    <s v="docked_bike"/>
    <d v="2020-01-16T15:36:12"/>
    <d v="2020-01-16T15:41:37"/>
    <n v="3.7615740729961544E-3"/>
    <x v="1"/>
    <s v="Franklin St &amp; Chicago Ave"/>
    <n v="31"/>
    <s v="Kingsbury St &amp; Kinzie St"/>
    <n v="133"/>
    <n v="41.896700000000003"/>
    <n v="-87.6357"/>
    <n v="41.889200000000002"/>
    <n v="-87.638499999999993"/>
    <x v="0"/>
  </r>
  <r>
    <s v="5F35119C2957E437"/>
    <s v="docked_bike"/>
    <d v="2020-01-16T07:49:27"/>
    <d v="2020-01-16T07:54:00"/>
    <n v="3.1597222259733826E-3"/>
    <x v="1"/>
    <s v="Kingsbury St &amp; Kinzie St"/>
    <n v="133"/>
    <s v="Franklin St &amp; Chicago Ave"/>
    <n v="31"/>
    <n v="41.889200000000002"/>
    <n v="-87.638499999999993"/>
    <n v="41.896700000000003"/>
    <n v="-87.6357"/>
    <x v="0"/>
  </r>
  <r>
    <s v="5D715DBB229183EF"/>
    <s v="docked_bike"/>
    <d v="2020-01-28T19:43:58"/>
    <d v="2020-01-28T19:48:38"/>
    <n v="3.2407407416030765E-3"/>
    <x v="0"/>
    <s v="Sedgwick St &amp; Huron St"/>
    <n v="111"/>
    <s v="Kingsbury St &amp; Kinzie St"/>
    <n v="133"/>
    <n v="41.8947"/>
    <n v="-87.638400000000004"/>
    <n v="41.889200000000002"/>
    <n v="-87.638499999999993"/>
    <x v="0"/>
  </r>
  <r>
    <s v="F9054035B47689CE"/>
    <s v="docked_bike"/>
    <d v="2020-01-08T07:43:36"/>
    <d v="2020-01-08T07:48:51"/>
    <n v="3.6458333270275034E-3"/>
    <x v="4"/>
    <s v="Kingsbury St &amp; Kinzie St"/>
    <n v="133"/>
    <s v="Franklin St &amp; Chicago Ave"/>
    <n v="31"/>
    <n v="41.889200000000002"/>
    <n v="-87.638499999999993"/>
    <n v="41.896700000000003"/>
    <n v="-87.6357"/>
    <x v="0"/>
  </r>
  <r>
    <s v="BAD645F12699A4F0"/>
    <s v="docked_bike"/>
    <d v="2020-01-07T19:27:05"/>
    <d v="2020-01-07T19:30:54"/>
    <n v="2.6504629640839994E-3"/>
    <x v="0"/>
    <s v="Dearborn Pkwy &amp; Delaware Pl"/>
    <n v="140"/>
    <s v="Franklin St &amp; Chicago Ave"/>
    <n v="31"/>
    <n v="41.899000000000001"/>
    <n v="-87.629900000000006"/>
    <n v="41.896700000000003"/>
    <n v="-87.6357"/>
    <x v="0"/>
  </r>
  <r>
    <s v="86302177452CC17B"/>
    <s v="docked_bike"/>
    <d v="2020-01-07T18:59:03"/>
    <d v="2020-01-07T19:04:09"/>
    <n v="3.5416666651144624E-3"/>
    <x v="0"/>
    <s v="Franklin St &amp; Chicago Ave"/>
    <n v="31"/>
    <s v="Dearborn Pkwy &amp; Delaware Pl"/>
    <n v="140"/>
    <n v="41.896700000000003"/>
    <n v="-87.6357"/>
    <n v="41.899000000000001"/>
    <n v="-87.629900000000006"/>
    <x v="0"/>
  </r>
  <r>
    <s v="76578FF7287CE71C"/>
    <s v="docked_bike"/>
    <d v="2020-01-07T18:57:55"/>
    <d v="2020-01-07T18:58:13"/>
    <n v="2.0833333110203966E-4"/>
    <x v="0"/>
    <s v="Franklin St &amp; Chicago Ave"/>
    <n v="31"/>
    <s v="Franklin St &amp; Chicago Ave"/>
    <n v="31"/>
    <n v="41.896700000000003"/>
    <n v="-87.6357"/>
    <n v="41.896700000000003"/>
    <n v="-87.6357"/>
    <x v="0"/>
  </r>
  <r>
    <s v="CF2E09B27F339C35"/>
    <s v="docked_bike"/>
    <d v="2020-01-07T21:01:24"/>
    <d v="2020-01-07T21:06:02"/>
    <n v="3.2175925880437717E-3"/>
    <x v="0"/>
    <s v="Wells St &amp; Huron St"/>
    <n v="53"/>
    <s v="Kingsbury St &amp; Kinzie St"/>
    <n v="133"/>
    <n v="41.8947"/>
    <n v="-87.634399999999999"/>
    <n v="41.889200000000002"/>
    <n v="-87.638499999999993"/>
    <x v="0"/>
  </r>
  <r>
    <s v="BD88DA050E436515"/>
    <s v="docked_bike"/>
    <d v="2020-01-23T07:58:31"/>
    <d v="2020-01-23T08:04:04"/>
    <n v="3.8541666654055007E-3"/>
    <x v="1"/>
    <s v="Kingsbury St &amp; Kinzie St"/>
    <n v="133"/>
    <s v="Franklin St &amp; Chicago Ave"/>
    <n v="31"/>
    <n v="41.889200000000002"/>
    <n v="-87.638499999999993"/>
    <n v="41.896700000000003"/>
    <n v="-87.6357"/>
    <x v="0"/>
  </r>
  <r>
    <s v="474480EA58420616"/>
    <s v="docked_bike"/>
    <d v="2020-01-11T16:43:07"/>
    <d v="2020-01-11T16:49:06"/>
    <n v="4.1550925961928442E-3"/>
    <x v="6"/>
    <s v="Kingsbury St &amp; Kinzie St"/>
    <n v="133"/>
    <s v="LaSalle St &amp; Washington St"/>
    <n v="98"/>
    <n v="41.889200000000002"/>
    <n v="-87.638499999999993"/>
    <n v="41.8827"/>
    <n v="-87.632499999999993"/>
    <x v="0"/>
  </r>
  <r>
    <s v="2ED4315FF2FDE425"/>
    <s v="docked_bike"/>
    <d v="2020-01-10T18:41:08"/>
    <d v="2020-01-10T18:47:20"/>
    <n v="4.3055555579485372E-3"/>
    <x v="3"/>
    <s v="Wells St &amp; Huron St"/>
    <n v="53"/>
    <s v="Fairbanks Ct &amp; Grand Ave"/>
    <n v="24"/>
    <n v="41.8947"/>
    <n v="-87.634399999999999"/>
    <n v="41.891800000000003"/>
    <n v="-87.620599999999996"/>
    <x v="0"/>
  </r>
  <r>
    <s v="4632AEDA726E1DA9"/>
    <s v="docked_bike"/>
    <d v="2020-01-27T19:34:17"/>
    <d v="2020-01-27T19:38:04"/>
    <n v="2.6273148178006522E-3"/>
    <x v="2"/>
    <s v="Green St &amp; Madison St"/>
    <n v="198"/>
    <s v="Canal St &amp; Monroe St"/>
    <n v="191"/>
    <n v="41.881900000000002"/>
    <n v="-87.648799999999994"/>
    <n v="41.881700000000002"/>
    <n v="-87.639499999999998"/>
    <x v="0"/>
  </r>
  <r>
    <s v="D4D4612B94B59034"/>
    <s v="docked_bike"/>
    <d v="2020-01-28T08:05:11"/>
    <d v="2020-01-28T08:10:01"/>
    <n v="3.3564814802957699E-3"/>
    <x v="0"/>
    <s v="Kingsbury St &amp; Kinzie St"/>
    <n v="133"/>
    <s v="Franklin St &amp; Chicago Ave"/>
    <n v="31"/>
    <n v="41.889200000000002"/>
    <n v="-87.638499999999993"/>
    <n v="41.896700000000003"/>
    <n v="-87.6357"/>
    <x v="0"/>
  </r>
  <r>
    <s v="580E1438F012DF93"/>
    <s v="docked_bike"/>
    <d v="2020-01-28T17:59:59"/>
    <d v="2020-01-28T18:07:20"/>
    <n v="5.1041666665696539E-3"/>
    <x v="0"/>
    <s v="Morgan St &amp; Lake St"/>
    <n v="71"/>
    <s v="Canal St &amp; Monroe St"/>
    <n v="191"/>
    <n v="41.8855"/>
    <n v="-87.652299999999997"/>
    <n v="41.881700000000002"/>
    <n v="-87.639499999999998"/>
    <x v="0"/>
  </r>
  <r>
    <s v="DD1FE4D4F44715E7"/>
    <s v="docked_bike"/>
    <d v="2020-01-27T21:08:25"/>
    <d v="2020-01-27T21:12:28"/>
    <n v="2.8125000026193447E-3"/>
    <x v="2"/>
    <s v="Sedgwick St &amp; Huron St"/>
    <n v="111"/>
    <s v="Kingsbury St &amp; Kinzie St"/>
    <n v="133"/>
    <n v="41.8947"/>
    <n v="-87.638400000000004"/>
    <n v="41.889200000000002"/>
    <n v="-87.638499999999993"/>
    <x v="0"/>
  </r>
  <r>
    <s v="B0DB4517EFCF9E36"/>
    <s v="docked_bike"/>
    <d v="2020-01-17T11:40:32"/>
    <d v="2020-01-17T11:47:34"/>
    <n v="4.8842592586879618E-3"/>
    <x v="3"/>
    <s v="Dusable Harbor"/>
    <n v="6"/>
    <s v="Dusable Harbor"/>
    <n v="6"/>
    <n v="41.887"/>
    <n v="-87.612799999999993"/>
    <n v="41.887"/>
    <n v="-87.612799999999993"/>
    <x v="1"/>
  </r>
  <r>
    <s v="6346190BD02780D7"/>
    <s v="docked_bike"/>
    <d v="2020-01-11T23:02:23"/>
    <d v="2020-01-11T23:09:56"/>
    <n v="5.2430555588216521E-3"/>
    <x v="6"/>
    <s v="Clark St &amp; Elm St"/>
    <n v="176"/>
    <s v="Kingsbury St &amp; Erie St"/>
    <n v="74"/>
    <n v="41.902999999999999"/>
    <n v="-87.631299999999996"/>
    <n v="41.893799999999999"/>
    <n v="-87.6417"/>
    <x v="0"/>
  </r>
  <r>
    <s v="D86658816F187133"/>
    <s v="docked_bike"/>
    <d v="2020-01-11T18:13:15"/>
    <d v="2020-01-11T18:19:03"/>
    <n v="4.0277777807204984E-3"/>
    <x v="6"/>
    <s v="LaSalle St &amp; Washington St"/>
    <n v="98"/>
    <s v="Kingsbury St &amp; Kinzie St"/>
    <n v="133"/>
    <n v="41.8827"/>
    <n v="-87.632499999999993"/>
    <n v="41.889200000000002"/>
    <n v="-87.638499999999993"/>
    <x v="0"/>
  </r>
  <r>
    <s v="2AD96000779E08DF"/>
    <s v="docked_bike"/>
    <d v="2020-01-16T13:15:23"/>
    <d v="2020-01-16T13:21:48"/>
    <n v="4.4560185197042301E-3"/>
    <x v="1"/>
    <s v="Wells St &amp; 19th St"/>
    <n v="218"/>
    <s v="Delano Ct &amp; Roosevelt Rd"/>
    <n v="626"/>
    <n v="41.8568"/>
    <n v="-87.633899999999997"/>
    <n v="41.8675"/>
    <n v="-87.632199999999997"/>
    <x v="0"/>
  </r>
  <r>
    <s v="6C565856B70646F0"/>
    <s v="docked_bike"/>
    <d v="2020-01-16T07:54:59"/>
    <d v="2020-01-16T08:04:52"/>
    <n v="6.8634259223472327E-3"/>
    <x v="1"/>
    <s v="Delano Ct &amp; Roosevelt Rd"/>
    <n v="626"/>
    <s v="Clinton St &amp; 18th St"/>
    <n v="170"/>
    <n v="41.8675"/>
    <n v="-87.632199999999997"/>
    <n v="41.857999999999997"/>
    <n v="-87.640799999999999"/>
    <x v="0"/>
  </r>
  <r>
    <s v="71A704ECB5FEEAC6"/>
    <s v="docked_bike"/>
    <d v="2020-01-08T10:45:59"/>
    <d v="2020-01-08T10:55:45"/>
    <n v="6.7824074067175388E-3"/>
    <x v="4"/>
    <s v="Delano Ct &amp; Roosevelt Rd"/>
    <n v="626"/>
    <s v="Clinton St &amp; 18th St"/>
    <n v="170"/>
    <n v="41.8675"/>
    <n v="-87.632199999999997"/>
    <n v="41.857999999999997"/>
    <n v="-87.640799999999999"/>
    <x v="0"/>
  </r>
  <r>
    <s v="7DBC093CE1AFDA2B"/>
    <s v="docked_bike"/>
    <d v="2020-01-08T16:11:45"/>
    <d v="2020-01-08T16:18:29"/>
    <n v="4.6759259275859222E-3"/>
    <x v="4"/>
    <s v="Wells St &amp; 19th St"/>
    <n v="218"/>
    <s v="Delano Ct &amp; Roosevelt Rd"/>
    <n v="626"/>
    <n v="41.8568"/>
    <n v="-87.633899999999997"/>
    <n v="41.8675"/>
    <n v="-87.632199999999997"/>
    <x v="0"/>
  </r>
  <r>
    <s v="29A1C319EBD3FAE9"/>
    <s v="docked_bike"/>
    <d v="2020-01-23T07:49:18"/>
    <d v="2020-01-23T07:57:31"/>
    <n v="5.7060185208683833E-3"/>
    <x v="1"/>
    <s v="Delano Ct &amp; Roosevelt Rd"/>
    <n v="626"/>
    <s v="Wells St &amp; 19th St"/>
    <n v="218"/>
    <n v="41.8675"/>
    <n v="-87.632199999999997"/>
    <n v="41.8568"/>
    <n v="-87.633899999999997"/>
    <x v="0"/>
  </r>
  <r>
    <s v="EDF953870B0D73F4"/>
    <s v="docked_bike"/>
    <d v="2020-01-23T16:08:57"/>
    <d v="2020-01-23T16:17:56"/>
    <n v="6.2384259217651561E-3"/>
    <x v="1"/>
    <s v="Wells St &amp; 19th St"/>
    <n v="218"/>
    <s v="Delano Ct &amp; Roosevelt Rd"/>
    <n v="626"/>
    <n v="41.8568"/>
    <n v="-87.633899999999997"/>
    <n v="41.8675"/>
    <n v="-87.632199999999997"/>
    <x v="0"/>
  </r>
  <r>
    <s v="9D8EC52F153DC159"/>
    <s v="docked_bike"/>
    <d v="2020-01-28T20:54:59"/>
    <d v="2020-01-28T21:10:15"/>
    <n v="1.060185184906004E-2"/>
    <x v="0"/>
    <s v="Columbus Dr &amp; Randolph St"/>
    <n v="195"/>
    <s v="Michigan Ave &amp; 14th St"/>
    <n v="168"/>
    <n v="41.884700000000002"/>
    <n v="-87.619500000000002"/>
    <n v="41.864100000000001"/>
    <n v="-87.623699999999999"/>
    <x v="0"/>
  </r>
  <r>
    <s v="57567821E181D0FF"/>
    <s v="docked_bike"/>
    <d v="2020-01-03T18:05:31"/>
    <d v="2020-01-03T18:13:46"/>
    <n v="5.7291666671517305E-3"/>
    <x v="3"/>
    <s v="LaSalle St &amp; Jackson Blvd"/>
    <n v="283"/>
    <s v="Wabash Ave &amp; Roosevelt Rd"/>
    <n v="59"/>
    <n v="41.8782"/>
    <n v="-87.631900000000002"/>
    <n v="41.867199999999997"/>
    <n v="-87.626000000000005"/>
    <x v="0"/>
  </r>
  <r>
    <s v="248127E719EF7930"/>
    <s v="docked_bike"/>
    <d v="2020-01-04T14:50:41"/>
    <d v="2020-01-04T14:59:34"/>
    <n v="6.1689814829151146E-3"/>
    <x v="6"/>
    <s v="Clark St &amp; Elm St"/>
    <n v="176"/>
    <s v="Kingsbury St &amp; Kinzie St"/>
    <n v="133"/>
    <n v="41.902999999999999"/>
    <n v="-87.631299999999996"/>
    <n v="41.889200000000002"/>
    <n v="-87.638499999999993"/>
    <x v="0"/>
  </r>
  <r>
    <s v="2ED94E40A4C15AF5"/>
    <s v="docked_bike"/>
    <d v="2020-01-13T17:14:12"/>
    <d v="2020-01-13T17:26:36"/>
    <n v="8.6111111086211167E-3"/>
    <x v="2"/>
    <s v="LaSalle St &amp; Jackson Blvd"/>
    <n v="283"/>
    <s v="Lake Shore Dr &amp; Ohio St"/>
    <n v="99"/>
    <n v="41.8782"/>
    <n v="-87.631900000000002"/>
    <n v="41.892600000000002"/>
    <n v="-87.614500000000007"/>
    <x v="0"/>
  </r>
  <r>
    <s v="51409360E8132F2F"/>
    <s v="docked_bike"/>
    <d v="2020-01-29T16:37:19"/>
    <d v="2020-01-29T16:41:35"/>
    <n v="2.9629629643750377E-3"/>
    <x v="4"/>
    <s v="Canal St &amp; Adams St"/>
    <n v="192"/>
    <s v="Green St &amp; Randolph St"/>
    <n v="112"/>
    <n v="41.879300000000001"/>
    <n v="-87.639899999999997"/>
    <n v="41.883699999999997"/>
    <n v="-87.648700000000005"/>
    <x v="0"/>
  </r>
  <r>
    <s v="24D035E0575F43A8"/>
    <s v="docked_bike"/>
    <d v="2020-01-17T07:23:44"/>
    <d v="2020-01-17T07:30:37"/>
    <n v="4.7800925894989632E-3"/>
    <x v="3"/>
    <s v="Canal St &amp; Madison St"/>
    <n v="174"/>
    <s v="LaSalle St &amp; Jackson Blvd"/>
    <n v="283"/>
    <n v="41.882100000000001"/>
    <n v="-87.639799999999994"/>
    <n v="41.8782"/>
    <n v="-87.631900000000002"/>
    <x v="0"/>
  </r>
  <r>
    <s v="336030EDC4D42002"/>
    <s v="docked_bike"/>
    <d v="2020-01-07T14:06:43"/>
    <d v="2020-01-07T14:12:46"/>
    <n v="4.2013888887595385E-3"/>
    <x v="0"/>
    <s v="Paulina St &amp; Montrose Ave"/>
    <n v="297"/>
    <s v="Clark St &amp; Winnemac Ave"/>
    <n v="325"/>
    <n v="41.961500000000001"/>
    <n v="-87.671400000000006"/>
    <n v="41.973300000000002"/>
    <n v="-87.6678"/>
    <x v="0"/>
  </r>
  <r>
    <s v="0C4BB19D2899512C"/>
    <s v="docked_bike"/>
    <d v="2020-01-12T16:39:52"/>
    <d v="2020-01-12T17:01:40"/>
    <n v="1.5138888884393964E-2"/>
    <x v="5"/>
    <s v="Clinton St &amp; Jackson Blvd"/>
    <n v="638"/>
    <s v="Dearborn St &amp; Erie St"/>
    <n v="110"/>
    <n v="41.878100000000003"/>
    <n v="-87.639799999999994"/>
    <n v="41.893999999999998"/>
    <n v="-87.629300000000001"/>
    <x v="0"/>
  </r>
  <r>
    <s v="CE2AC16160A67D85"/>
    <s v="docked_bike"/>
    <d v="2020-01-09T12:33:30"/>
    <d v="2020-01-09T12:40:29"/>
    <n v="4.8495370356249623E-3"/>
    <x v="1"/>
    <s v="Western Ave &amp; Walton St"/>
    <n v="374"/>
    <s v="Damen Ave &amp; Pierce Ave"/>
    <n v="69"/>
    <n v="41.898400000000002"/>
    <n v="-87.686599999999999"/>
    <n v="41.909399999999998"/>
    <n v="-87.677700000000002"/>
    <x v="0"/>
  </r>
  <r>
    <s v="8F73B023AE9014E4"/>
    <s v="docked_bike"/>
    <d v="2020-01-08T18:32:53"/>
    <d v="2020-01-08T19:15:40"/>
    <n v="2.9710648152104113E-2"/>
    <x v="4"/>
    <s v="Ashland Ave &amp; Chicago Ave"/>
    <n v="350"/>
    <s v="Sheridan Rd &amp; Buena Ave"/>
    <n v="306"/>
    <n v="41.896000000000001"/>
    <n v="-87.667699999999996"/>
    <n v="41.958500000000001"/>
    <n v="-87.655000000000001"/>
    <x v="0"/>
  </r>
  <r>
    <s v="47BFE8EC555AA20E"/>
    <s v="docked_bike"/>
    <d v="2020-01-29T17:49:15"/>
    <d v="2020-01-29T17:58:13"/>
    <n v="6.2268518522614613E-3"/>
    <x v="4"/>
    <s v="Canal St &amp; Madison St"/>
    <n v="174"/>
    <s v="Milwaukee Ave &amp; Grand Ave"/>
    <n v="84"/>
    <n v="41.882100000000001"/>
    <n v="-87.639799999999994"/>
    <n v="41.891599999999997"/>
    <n v="-87.648399999999995"/>
    <x v="0"/>
  </r>
  <r>
    <s v="1FB44294F4F25F33"/>
    <s v="docked_bike"/>
    <d v="2020-01-05T14:51:34"/>
    <d v="2020-01-05T15:13:07"/>
    <n v="1.4965277776354924E-2"/>
    <x v="5"/>
    <s v="Buckingham Fountain"/>
    <n v="2"/>
    <s v="Millennium Park"/>
    <n v="90"/>
    <n v="41.8765"/>
    <n v="-87.620500000000007"/>
    <n v="41.881"/>
    <n v="-87.624099999999999"/>
    <x v="1"/>
  </r>
  <r>
    <s v="C54DC55BF923CDF3"/>
    <s v="docked_bike"/>
    <d v="2020-01-15T19:49:06"/>
    <d v="2020-01-15T19:58:06"/>
    <n v="6.2499999985448085E-3"/>
    <x v="4"/>
    <s v="Franklin St &amp; Illinois St"/>
    <n v="672"/>
    <s v="Fairbanks Ct &amp; Grand Ave"/>
    <n v="24"/>
    <n v="41.890999999999998"/>
    <n v="-87.635499999999993"/>
    <n v="41.891800000000003"/>
    <n v="-87.620599999999996"/>
    <x v="0"/>
  </r>
  <r>
    <s v="8BB66FECFC0C3336"/>
    <s v="docked_bike"/>
    <d v="2020-01-02T17:09:49"/>
    <d v="2020-01-02T17:17:33"/>
    <n v="5.3703703670180403E-3"/>
    <x v="1"/>
    <s v="Orleans St &amp; Hubbard St"/>
    <n v="636"/>
    <s v="McClurg Ct &amp; Illinois St"/>
    <n v="26"/>
    <n v="41.89"/>
    <n v="-87.636600000000001"/>
    <n v="41.8904"/>
    <n v="-87.617500000000007"/>
    <x v="0"/>
  </r>
  <r>
    <s v="9F5B6FA8F6C35EBF"/>
    <s v="docked_bike"/>
    <d v="2020-01-30T13:27:18"/>
    <d v="2020-01-30T13:33:10"/>
    <n v="4.0740740732871927E-3"/>
    <x v="1"/>
    <s v="Wells St &amp; Huron St"/>
    <n v="53"/>
    <s v="St. Clair St &amp; Erie St"/>
    <n v="211"/>
    <n v="41.8947"/>
    <n v="-87.634399999999999"/>
    <n v="41.894399999999997"/>
    <n v="-87.622699999999995"/>
    <x v="0"/>
  </r>
  <r>
    <s v="DA0C46BFEA9AF41C"/>
    <s v="docked_bike"/>
    <d v="2020-01-30T12:09:16"/>
    <d v="2020-01-30T12:14:33"/>
    <n v="3.6689814805868082E-3"/>
    <x v="1"/>
    <s v="St. Clair St &amp; Erie St"/>
    <n v="211"/>
    <s v="Sedgwick St &amp; Huron St"/>
    <n v="111"/>
    <n v="41.894399999999997"/>
    <n v="-87.622699999999995"/>
    <n v="41.8947"/>
    <n v="-87.638400000000004"/>
    <x v="0"/>
  </r>
  <r>
    <s v="00167EAEA6C00D4A"/>
    <s v="docked_bike"/>
    <d v="2020-01-30T07:05:56"/>
    <d v="2020-01-30T07:16:07"/>
    <n v="7.07175926072523E-3"/>
    <x v="1"/>
    <s v="Lake Shore Dr &amp; Ohio St"/>
    <n v="99"/>
    <s v="Kingsbury St &amp; Kinzie St"/>
    <n v="133"/>
    <n v="41.892600000000002"/>
    <n v="-87.614500000000007"/>
    <n v="41.889200000000002"/>
    <n v="-87.638499999999993"/>
    <x v="0"/>
  </r>
  <r>
    <s v="6A9E3D4BD91EFAE7"/>
    <s v="docked_bike"/>
    <d v="2020-01-29T19:29:34"/>
    <d v="2020-01-29T19:35:15"/>
    <n v="3.9467592578148469E-3"/>
    <x v="4"/>
    <s v="Dearborn St &amp; Erie St"/>
    <n v="110"/>
    <s v="Fairbanks Ct &amp; Grand Ave"/>
    <n v="24"/>
    <n v="41.893999999999998"/>
    <n v="-87.629300000000001"/>
    <n v="41.891800000000003"/>
    <n v="-87.620599999999996"/>
    <x v="0"/>
  </r>
  <r>
    <s v="C6C5F43B9C32EBD9"/>
    <s v="docked_bike"/>
    <d v="2020-01-14T08:17:43"/>
    <d v="2020-01-14T08:20:52"/>
    <n v="2.1875000020372681E-3"/>
    <x v="0"/>
    <s v="Morgan St &amp; Lake St"/>
    <n v="71"/>
    <s v="Racine Ave &amp; Randolph St"/>
    <n v="88"/>
    <n v="41.8855"/>
    <n v="-87.652299999999997"/>
    <n v="41.884099999999997"/>
    <n v="-87.656899999999993"/>
    <x v="0"/>
  </r>
  <r>
    <s v="4605004806A43C2C"/>
    <s v="docked_bike"/>
    <d v="2020-01-14T10:01:34"/>
    <d v="2020-01-14T10:04:34"/>
    <n v="2.0833333328482695E-3"/>
    <x v="0"/>
    <s v="Racine Ave &amp; Randolph St"/>
    <n v="88"/>
    <s v="Morgan St &amp; Lake St"/>
    <n v="71"/>
    <n v="41.884099999999997"/>
    <n v="-87.656899999999993"/>
    <n v="41.8855"/>
    <n v="-87.652299999999997"/>
    <x v="0"/>
  </r>
  <r>
    <s v="30A07822C415CEC3"/>
    <s v="docked_bike"/>
    <d v="2020-01-14T06:57:42"/>
    <d v="2020-01-14T07:07:45"/>
    <n v="6.9791666610399261E-3"/>
    <x v="0"/>
    <s v="Lake Shore Dr &amp; Ohio St"/>
    <n v="99"/>
    <s v="Kingsbury St &amp; Kinzie St"/>
    <n v="133"/>
    <n v="41.892600000000002"/>
    <n v="-87.614500000000007"/>
    <n v="41.889200000000002"/>
    <n v="-87.638499999999993"/>
    <x v="0"/>
  </r>
  <r>
    <s v="871CC8216CD1880D"/>
    <s v="docked_bike"/>
    <d v="2020-01-07T06:53:42"/>
    <d v="2020-01-07T07:05:41"/>
    <n v="8.3217592618893832E-3"/>
    <x v="0"/>
    <s v="Lake Shore Dr &amp; Ohio St"/>
    <n v="99"/>
    <s v="Kingsbury St &amp; Kinzie St"/>
    <n v="133"/>
    <n v="41.892600000000002"/>
    <n v="-87.614500000000007"/>
    <n v="41.889200000000002"/>
    <n v="-87.638499999999993"/>
    <x v="0"/>
  </r>
  <r>
    <s v="0829E8E077329100"/>
    <s v="docked_bike"/>
    <d v="2020-01-27T07:34:29"/>
    <d v="2020-01-27T07:46:34"/>
    <n v="8.3912037007394247E-3"/>
    <x v="2"/>
    <s v="Lake Shore Dr &amp; Ohio St"/>
    <n v="99"/>
    <s v="Kingsbury St &amp; Kinzie St"/>
    <n v="133"/>
    <n v="41.892600000000002"/>
    <n v="-87.614500000000007"/>
    <n v="41.889200000000002"/>
    <n v="-87.638499999999993"/>
    <x v="0"/>
  </r>
  <r>
    <s v="17D6FEF02CC2318B"/>
    <s v="docked_bike"/>
    <d v="2020-01-06T17:42:33"/>
    <d v="2020-01-06T17:50:12"/>
    <n v="5.3125000049476512E-3"/>
    <x v="2"/>
    <s v="Orleans St &amp; Hubbard St"/>
    <n v="636"/>
    <s v="Fairbanks Ct &amp; Grand Ave"/>
    <n v="24"/>
    <n v="41.89"/>
    <n v="-87.636600000000001"/>
    <n v="41.891800000000003"/>
    <n v="-87.620599999999996"/>
    <x v="0"/>
  </r>
  <r>
    <s v="A8FA38279B285A35"/>
    <s v="docked_bike"/>
    <d v="2020-01-21T09:06:38"/>
    <d v="2020-01-21T09:15:42"/>
    <n v="6.2962962983874604E-3"/>
    <x v="0"/>
    <s v="Broadway &amp; Waveland Ave"/>
    <n v="304"/>
    <s v="Ashland Ave &amp; Grace St"/>
    <n v="347"/>
    <n v="41.949100000000001"/>
    <n v="-87.648600000000002"/>
    <n v="41.950699999999998"/>
    <n v="-87.668700000000001"/>
    <x v="0"/>
  </r>
  <r>
    <s v="BE1DB87F56D692DA"/>
    <s v="docked_bike"/>
    <d v="2020-01-22T15:05:35"/>
    <d v="2020-01-22T15:10:41"/>
    <n v="3.54166667239042E-3"/>
    <x v="4"/>
    <s v="Burling St (Halsted) &amp; Diversey Pkwy (Temp)"/>
    <n v="332"/>
    <s v="Burling St (Halsted) &amp; Diversey Pkwy (Temp)"/>
    <n v="332"/>
    <n v="41.933100000000003"/>
    <n v="-87.647800000000004"/>
    <n v="41.933100000000003"/>
    <n v="-87.647800000000004"/>
    <x v="1"/>
  </r>
  <r>
    <s v="DCE20E9DBDF05034"/>
    <s v="docked_bike"/>
    <d v="2020-01-22T09:34:52"/>
    <d v="2020-01-22T09:40:31"/>
    <n v="3.9236111115314998E-3"/>
    <x v="4"/>
    <s v="Ashland Ave &amp; Grace St"/>
    <n v="347"/>
    <s v="Southport Ave &amp; Roscoe St"/>
    <n v="229"/>
    <n v="41.950699999999998"/>
    <n v="-87.668700000000001"/>
    <n v="41.9437"/>
    <n v="-87.664000000000001"/>
    <x v="0"/>
  </r>
  <r>
    <s v="0B38F93AEF54E8D5"/>
    <s v="docked_bike"/>
    <d v="2020-01-10T16:13:10"/>
    <d v="2020-01-10T16:16:17"/>
    <n v="2.1643518484779634E-3"/>
    <x v="3"/>
    <s v="Wabash Ave &amp; Adams St"/>
    <n v="39"/>
    <s v="Dearborn St &amp; Monroe St"/>
    <n v="49"/>
    <n v="41.8795"/>
    <n v="-87.625699999999995"/>
    <n v="41.881300000000003"/>
    <n v="-87.629499999999993"/>
    <x v="0"/>
  </r>
  <r>
    <s v="0AFA91D3966042BF"/>
    <s v="docked_bike"/>
    <d v="2020-01-10T17:05:04"/>
    <d v="2020-01-10T17:13:39"/>
    <n v="5.9606481445371173E-3"/>
    <x v="3"/>
    <s v="Dearborn St &amp; Monroe St"/>
    <n v="49"/>
    <s v="Indiana Ave &amp; Roosevelt Rd"/>
    <n v="255"/>
    <n v="41.881300000000003"/>
    <n v="-87.629499999999993"/>
    <n v="41.867899999999999"/>
    <n v="-87.623000000000005"/>
    <x v="0"/>
  </r>
  <r>
    <s v="A7DF12E41F0FACA6"/>
    <s v="docked_bike"/>
    <d v="2020-01-10T14:29:02"/>
    <d v="2020-01-10T14:31:56"/>
    <n v="2.0138888867222704E-3"/>
    <x v="3"/>
    <s v="Michigan Ave &amp; 8th St"/>
    <n v="623"/>
    <s v="Michigan Ave &amp; Jackson Blvd"/>
    <n v="284"/>
    <n v="41.872799999999998"/>
    <n v="-87.623999999999995"/>
    <n v="41.877899999999997"/>
    <n v="-87.624099999999999"/>
    <x v="0"/>
  </r>
  <r>
    <s v="CDFDB19508ED0793"/>
    <s v="docked_bike"/>
    <d v="2020-01-23T21:47:17"/>
    <d v="2020-01-23T21:53:38"/>
    <n v="4.4097222198615782E-3"/>
    <x v="1"/>
    <s v="Dearborn St &amp; Van Buren St"/>
    <n v="624"/>
    <s v="Indiana Ave &amp; Roosevelt Rd"/>
    <n v="255"/>
    <n v="41.876300000000001"/>
    <n v="-87.629199999999997"/>
    <n v="41.867899999999999"/>
    <n v="-87.623000000000005"/>
    <x v="0"/>
  </r>
  <r>
    <s v="A243E570E882A88E"/>
    <s v="docked_bike"/>
    <d v="2020-01-23T19:41:58"/>
    <d v="2020-01-23T19:47:53"/>
    <n v="4.1087962963501923E-3"/>
    <x v="1"/>
    <s v="Indiana Ave &amp; Roosevelt Rd"/>
    <n v="255"/>
    <s v="Dearborn St &amp; Van Buren St"/>
    <n v="624"/>
    <n v="41.867899999999999"/>
    <n v="-87.623000000000005"/>
    <n v="41.876300000000001"/>
    <n v="-87.629199999999997"/>
    <x v="0"/>
  </r>
  <r>
    <s v="1A4CB540DEAC4E0C"/>
    <s v="docked_bike"/>
    <d v="2020-01-24T14:11:56"/>
    <d v="2020-01-24T14:18:54"/>
    <n v="4.8379629661212675E-3"/>
    <x v="3"/>
    <s v="Dearborn St &amp; Van Buren St"/>
    <n v="624"/>
    <s v="Indiana Ave &amp; Roosevelt Rd"/>
    <n v="255"/>
    <n v="41.876300000000001"/>
    <n v="-87.629199999999997"/>
    <n v="41.867899999999999"/>
    <n v="-87.623000000000005"/>
    <x v="0"/>
  </r>
  <r>
    <s v="43853D2F99BF9B10"/>
    <s v="docked_bike"/>
    <d v="2020-01-03T17:06:07"/>
    <d v="2020-01-03T17:10:28"/>
    <n v="3.0208333337213844E-3"/>
    <x v="3"/>
    <s v="Ashland Ave &amp; Blackhawk St"/>
    <n v="333"/>
    <s v="Marshfield Ave &amp; Cortland St"/>
    <n v="58"/>
    <n v="41.9071"/>
    <n v="-87.667299999999997"/>
    <n v="41.915999999999997"/>
    <n v="-87.668899999999994"/>
    <x v="0"/>
  </r>
  <r>
    <s v="D4DAFEDB413B49DE"/>
    <s v="docked_bike"/>
    <d v="2020-01-16T17:07:00"/>
    <d v="2020-01-16T17:15:06"/>
    <n v="5.6250000052386895E-3"/>
    <x v="1"/>
    <s v="Canal St &amp; Jackson Blvd"/>
    <n v="75"/>
    <s v="Michigan Ave &amp; Jackson Blvd"/>
    <n v="284"/>
    <n v="41.877200000000002"/>
    <n v="-87.639399999999995"/>
    <n v="41.877899999999997"/>
    <n v="-87.624099999999999"/>
    <x v="0"/>
  </r>
  <r>
    <s v="D1DB38DA8580308A"/>
    <s v="docked_bike"/>
    <d v="2020-01-02T17:05:11"/>
    <d v="2020-01-02T17:11:47"/>
    <n v="4.5833333351765759E-3"/>
    <x v="1"/>
    <s v="Canal St &amp; Jackson Blvd"/>
    <n v="75"/>
    <s v="Michigan Ave &amp; Jackson Blvd"/>
    <n v="284"/>
    <n v="41.877200000000002"/>
    <n v="-87.639399999999995"/>
    <n v="41.877899999999997"/>
    <n v="-87.624099999999999"/>
    <x v="0"/>
  </r>
  <r>
    <s v="1E78972172A57198"/>
    <s v="docked_bike"/>
    <d v="2020-01-14T17:05:42"/>
    <d v="2020-01-14T17:12:47"/>
    <n v="4.9189814817509614E-3"/>
    <x v="0"/>
    <s v="Canal St &amp; Jackson Blvd"/>
    <n v="75"/>
    <s v="Michigan Ave &amp; Jackson Blvd"/>
    <n v="284"/>
    <n v="41.877200000000002"/>
    <n v="-87.639399999999995"/>
    <n v="41.877899999999997"/>
    <n v="-87.624099999999999"/>
    <x v="0"/>
  </r>
  <r>
    <s v="A5822FFFF3FFB598"/>
    <s v="docked_bike"/>
    <d v="2020-01-27T17:06:01"/>
    <d v="2020-01-27T17:12:30"/>
    <n v="4.5023148195468821E-3"/>
    <x v="2"/>
    <s v="Canal St &amp; Jackson Blvd"/>
    <n v="75"/>
    <s v="Michigan Ave &amp; Jackson Blvd"/>
    <n v="284"/>
    <n v="41.877200000000002"/>
    <n v="-87.639399999999995"/>
    <n v="41.877899999999997"/>
    <n v="-87.624099999999999"/>
    <x v="0"/>
  </r>
  <r>
    <s v="C169E04EC5B58425"/>
    <s v="docked_bike"/>
    <d v="2020-01-06T17:03:40"/>
    <d v="2020-01-06T17:10:41"/>
    <n v="4.8726851819083095E-3"/>
    <x v="2"/>
    <s v="Canal St &amp; Jackson Blvd"/>
    <n v="75"/>
    <s v="Michigan Ave &amp; Jackson Blvd"/>
    <n v="284"/>
    <n v="41.877200000000002"/>
    <n v="-87.639399999999995"/>
    <n v="41.877899999999997"/>
    <n v="-87.624099999999999"/>
    <x v="0"/>
  </r>
  <r>
    <s v="A70559246BAA7612"/>
    <s v="docked_bike"/>
    <d v="2020-01-13T08:17:12"/>
    <d v="2020-01-13T08:30:19"/>
    <n v="9.1087962937308475E-3"/>
    <x v="2"/>
    <s v="Larrabee St &amp; Kingsbury St"/>
    <n v="48"/>
    <s v="Clark St &amp; Randolph St"/>
    <n v="51"/>
    <n v="41.897799999999997"/>
    <n v="-87.642899999999997"/>
    <n v="41.884599999999999"/>
    <n v="-87.631900000000002"/>
    <x v="1"/>
  </r>
  <r>
    <s v="2D5828C2DF9E8C6C"/>
    <s v="docked_bike"/>
    <d v="2020-01-13T08:05:03"/>
    <d v="2020-01-13T08:10:54"/>
    <n v="4.0624999965075403E-3"/>
    <x v="2"/>
    <s v="Clinton St &amp; Madison St"/>
    <n v="77"/>
    <s v="Milwaukee Ave &amp; Grand Ave"/>
    <n v="84"/>
    <n v="41.882199999999997"/>
    <n v="-87.641099999999994"/>
    <n v="41.891599999999997"/>
    <n v="-87.648399999999995"/>
    <x v="0"/>
  </r>
  <r>
    <s v="4BA3976C220898F7"/>
    <s v="docked_bike"/>
    <d v="2020-01-08T20:48:15"/>
    <d v="2020-01-08T20:50:39"/>
    <n v="1.6666666706441902E-3"/>
    <x v="4"/>
    <s v="Halsted St &amp; Archer Ave"/>
    <n v="206"/>
    <s v="Emerald Ave &amp; 28th St"/>
    <n v="207"/>
    <n v="41.847200000000001"/>
    <n v="-87.646799999999999"/>
    <n v="41.843600000000002"/>
    <n v="-87.645399999999995"/>
    <x v="0"/>
  </r>
  <r>
    <s v="A20E0574AC76A70D"/>
    <s v="docked_bike"/>
    <d v="2020-01-21T21:58:03"/>
    <d v="2020-01-21T22:07:25"/>
    <n v="6.5046296294895001E-3"/>
    <x v="0"/>
    <s v="Larrabee St &amp; Armitage Ave"/>
    <n v="288"/>
    <s v="Larrabee St &amp; Division St"/>
    <n v="359"/>
    <n v="41.918100000000003"/>
    <n v="-87.643699999999995"/>
    <n v="41.903500000000001"/>
    <n v="-87.6434"/>
    <x v="0"/>
  </r>
  <r>
    <s v="99621C9F4F930B0C"/>
    <s v="docked_bike"/>
    <d v="2020-01-05T09:30:55"/>
    <d v="2020-01-05T09:40:38"/>
    <n v="6.7476851836545393E-3"/>
    <x v="5"/>
    <s v="California Ave &amp; Division St"/>
    <n v="216"/>
    <s v="Ashland Ave &amp; Division St"/>
    <n v="210"/>
    <n v="41.902999999999999"/>
    <n v="-87.697500000000005"/>
    <n v="41.903500000000001"/>
    <n v="-87.667699999999996"/>
    <x v="0"/>
  </r>
  <r>
    <s v="777726FC4D1B1ED7"/>
    <s v="docked_bike"/>
    <d v="2020-01-13T18:24:28"/>
    <d v="2020-01-13T18:30:18"/>
    <n v="4.0509259270038456E-3"/>
    <x v="2"/>
    <s v="Daley Center Plaza"/>
    <n v="81"/>
    <s v="Clark St &amp; Ida B Wells Dr"/>
    <n v="50"/>
    <n v="41.8842"/>
    <n v="-87.629599999999996"/>
    <n v="41.875900000000001"/>
    <n v="-87.630600000000001"/>
    <x v="0"/>
  </r>
  <r>
    <s v="3A018CCE8D32EE58"/>
    <s v="docked_bike"/>
    <d v="2020-01-23T18:13:21"/>
    <d v="2020-01-23T18:18:35"/>
    <n v="3.6342592575238086E-3"/>
    <x v="1"/>
    <s v="Daley Center Plaza"/>
    <n v="81"/>
    <s v="Clark St &amp; Ida B Wells Dr"/>
    <n v="50"/>
    <n v="41.8842"/>
    <n v="-87.629599999999996"/>
    <n v="41.875900000000001"/>
    <n v="-87.630600000000001"/>
    <x v="0"/>
  </r>
  <r>
    <s v="F20FB25B27DEC23F"/>
    <s v="docked_bike"/>
    <d v="2020-01-01T02:16:54"/>
    <d v="2020-01-01T02:30:33"/>
    <n v="9.4791666633682325E-3"/>
    <x v="4"/>
    <s v="LaSalle Dr &amp; Huron St"/>
    <n v="627"/>
    <s v="Larrabee St &amp; Webster Ave"/>
    <n v="144"/>
    <n v="41.8949"/>
    <n v="-87.632300000000001"/>
    <n v="41.921799999999998"/>
    <n v="-87.644099999999995"/>
    <x v="0"/>
  </r>
  <r>
    <s v="92759E891EA0EA0B"/>
    <s v="docked_bike"/>
    <d v="2020-01-27T19:48:26"/>
    <d v="2020-01-27T19:54:42"/>
    <n v="4.3518518505152315E-3"/>
    <x v="2"/>
    <s v="Racine Ave &amp; Fullerton Ave"/>
    <n v="87"/>
    <s v="Sheffield Ave &amp; Wellington Ave"/>
    <n v="115"/>
    <n v="41.925600000000003"/>
    <n v="-87.6584"/>
    <n v="41.936300000000003"/>
    <n v="-87.652699999999996"/>
    <x v="0"/>
  </r>
  <r>
    <s v="9A53806BE35303FF"/>
    <s v="docked_bike"/>
    <d v="2020-01-02T07:53:19"/>
    <d v="2020-01-02T08:08:21"/>
    <n v="1.0439814810524695E-2"/>
    <x v="1"/>
    <s v="Lakeview Ave &amp; Fullerton Pkwy"/>
    <n v="313"/>
    <s v="Wells St &amp; Huron St"/>
    <n v="53"/>
    <n v="41.925899999999999"/>
    <n v="-87.638999999999996"/>
    <n v="41.8947"/>
    <n v="-87.634399999999999"/>
    <x v="0"/>
  </r>
  <r>
    <s v="D913F4AB735F6DDE"/>
    <s v="docked_bike"/>
    <d v="2020-01-02T17:07:36"/>
    <d v="2020-01-02T17:11:19"/>
    <n v="2.5810185179580003E-3"/>
    <x v="1"/>
    <s v="Wells St &amp; Huron St"/>
    <n v="53"/>
    <s v="Wells St &amp; Elm St"/>
    <n v="182"/>
    <n v="41.8947"/>
    <n v="-87.634399999999999"/>
    <n v="41.903199999999998"/>
    <n v="-87.634299999999996"/>
    <x v="0"/>
  </r>
  <r>
    <s v="B869484D45D63285"/>
    <s v="docked_bike"/>
    <d v="2020-01-22T07:43:53"/>
    <d v="2020-01-22T07:58:31"/>
    <n v="1.0162037040572613E-2"/>
    <x v="4"/>
    <s v="Clark St &amp; Wrightwood Ave"/>
    <n v="340"/>
    <s v="Wells St &amp; Huron St"/>
    <n v="53"/>
    <n v="41.929499999999997"/>
    <n v="-87.643100000000004"/>
    <n v="41.8947"/>
    <n v="-87.634399999999999"/>
    <x v="0"/>
  </r>
  <r>
    <s v="2B79033B79901FB6"/>
    <s v="docked_bike"/>
    <d v="2020-01-21T19:49:50"/>
    <d v="2020-01-21T19:56:17"/>
    <n v="4.4791666732635349E-3"/>
    <x v="0"/>
    <s v="Clark St &amp; Schiller St"/>
    <n v="301"/>
    <s v="Sedgwick St &amp; Webster Ave"/>
    <n v="143"/>
    <n v="41.908000000000001"/>
    <n v="-87.631500000000003"/>
    <n v="41.922199999999997"/>
    <n v="-87.638900000000007"/>
    <x v="0"/>
  </r>
  <r>
    <s v="78C229E84BC69D0C"/>
    <s v="docked_bike"/>
    <d v="2020-01-28T17:23:17"/>
    <d v="2020-01-28T17:34:14"/>
    <n v="7.6041666688979603E-3"/>
    <x v="0"/>
    <s v="Wells St &amp; Huron St"/>
    <n v="53"/>
    <s v="Sedgwick St &amp; Webster Ave"/>
    <n v="143"/>
    <n v="41.8947"/>
    <n v="-87.634399999999999"/>
    <n v="41.922199999999997"/>
    <n v="-87.638900000000007"/>
    <x v="0"/>
  </r>
  <r>
    <s v="F1345BEB9B60B4D8"/>
    <s v="docked_bike"/>
    <d v="2020-01-29T17:09:27"/>
    <d v="2020-01-29T17:13:25"/>
    <n v="2.7546296259970404E-3"/>
    <x v="4"/>
    <s v="Wells St &amp; Huron St"/>
    <n v="53"/>
    <s v="Wells St &amp; Elm St"/>
    <n v="182"/>
    <n v="41.8947"/>
    <n v="-87.634399999999999"/>
    <n v="41.903199999999998"/>
    <n v="-87.634299999999996"/>
    <x v="0"/>
  </r>
  <r>
    <s v="76891C1604D569D0"/>
    <s v="docked_bike"/>
    <d v="2020-01-26T17:05:11"/>
    <d v="2020-01-26T17:14:08"/>
    <n v="6.2152777754818089E-3"/>
    <x v="5"/>
    <s v="Clark St &amp; Wrightwood Ave"/>
    <n v="340"/>
    <s v="Wells St &amp; Evergreen Ave"/>
    <n v="291"/>
    <n v="41.929499999999997"/>
    <n v="-87.643100000000004"/>
    <n v="41.906700000000001"/>
    <n v="-87.634799999999998"/>
    <x v="0"/>
  </r>
  <r>
    <s v="7D37475C55864003"/>
    <s v="docked_bike"/>
    <d v="2020-01-25T23:07:03"/>
    <d v="2020-01-25T23:13:39"/>
    <n v="4.5833333351765759E-3"/>
    <x v="6"/>
    <s v="Clark St &amp; Wrightwood Ave"/>
    <n v="340"/>
    <s v="Clark St &amp; Newport St"/>
    <n v="632"/>
    <n v="41.929499999999997"/>
    <n v="-87.643100000000004"/>
    <n v="41.944499999999998"/>
    <n v="-87.654700000000005"/>
    <x v="0"/>
  </r>
  <r>
    <s v="3E8BB63699DE81F6"/>
    <s v="docked_bike"/>
    <d v="2020-01-30T08:29:03"/>
    <d v="2020-01-30T08:59:02"/>
    <n v="2.0821759258979E-2"/>
    <x v="1"/>
    <s v="Broadway &amp; Cornelia Ave"/>
    <n v="303"/>
    <s v="Clinton St &amp; Washington Blvd"/>
    <n v="91"/>
    <n v="41.945500000000003"/>
    <n v="-87.6464"/>
    <n v="41.883400000000002"/>
    <n v="-87.641199999999998"/>
    <x v="0"/>
  </r>
  <r>
    <s v="4A200E68BA85E0CF"/>
    <s v="docked_bike"/>
    <d v="2020-01-22T09:37:04"/>
    <d v="2020-01-22T09:44:21"/>
    <n v="5.0578703740029596E-3"/>
    <x v="4"/>
    <s v="State St &amp; Kinzie St"/>
    <n v="47"/>
    <s v="Dearborn St &amp; Erie St"/>
    <n v="110"/>
    <n v="41.889200000000002"/>
    <n v="-87.627799999999993"/>
    <n v="41.893999999999998"/>
    <n v="-87.629300000000001"/>
    <x v="0"/>
  </r>
  <r>
    <s v="A0497C6F856BCDDF"/>
    <s v="docked_bike"/>
    <d v="2020-01-10T12:28:41"/>
    <d v="2020-01-10T12:43:23"/>
    <n v="1.0208333333139308E-2"/>
    <x v="3"/>
    <s v="LaSalle St &amp; Illinois St"/>
    <n v="181"/>
    <s v="Clinton St &amp; Jackson Blvd"/>
    <n v="638"/>
    <n v="41.890799999999999"/>
    <n v="-87.631699999999995"/>
    <n v="41.878100000000003"/>
    <n v="-87.639799999999994"/>
    <x v="0"/>
  </r>
  <r>
    <s v="969298CD603D20DE"/>
    <s v="docked_bike"/>
    <d v="2020-01-09T20:59:28"/>
    <d v="2020-01-09T21:10:28"/>
    <n v="7.6388888846850023E-3"/>
    <x v="1"/>
    <s v="LaSalle St &amp; Illinois St"/>
    <n v="181"/>
    <s v="Dearborn St &amp; Erie St"/>
    <n v="110"/>
    <n v="41.890799999999999"/>
    <n v="-87.631699999999995"/>
    <n v="41.893999999999998"/>
    <n v="-87.629300000000001"/>
    <x v="0"/>
  </r>
  <r>
    <s v="FEEF89BCCFF41733"/>
    <s v="docked_bike"/>
    <d v="2020-01-10T08:49:19"/>
    <d v="2020-01-10T08:52:39"/>
    <n v="2.3148148175096139E-3"/>
    <x v="3"/>
    <s v="Dearborn St &amp; Erie St"/>
    <n v="110"/>
    <s v="State St &amp; Kinzie St"/>
    <n v="47"/>
    <n v="41.893999999999998"/>
    <n v="-87.629300000000001"/>
    <n v="41.889200000000002"/>
    <n v="-87.627799999999993"/>
    <x v="0"/>
  </r>
  <r>
    <s v="357838023C537F1C"/>
    <s v="docked_bike"/>
    <d v="2020-01-10T11:38:24"/>
    <d v="2020-01-10T12:00:34"/>
    <n v="1.5393518515338656E-2"/>
    <x v="3"/>
    <s v="State St &amp; Kinzie St"/>
    <n v="47"/>
    <s v="Dearborn St &amp; Erie St"/>
    <n v="110"/>
    <n v="41.889200000000002"/>
    <n v="-87.627799999999993"/>
    <n v="41.893999999999998"/>
    <n v="-87.629300000000001"/>
    <x v="0"/>
  </r>
  <r>
    <s v="D66C2628F678C9B6"/>
    <s v="docked_bike"/>
    <d v="2020-01-13T08:59:22"/>
    <d v="2020-01-13T09:12:08"/>
    <n v="8.8657407395658083E-3"/>
    <x v="2"/>
    <s v="Green St &amp; Madison St"/>
    <n v="198"/>
    <s v="Halsted St &amp; Clybourn Ave"/>
    <n v="331"/>
    <n v="41.881900000000002"/>
    <n v="-87.648799999999994"/>
    <n v="41.909700000000001"/>
    <n v="-87.648099999999999"/>
    <x v="0"/>
  </r>
  <r>
    <s v="77784EB27B9A805F"/>
    <s v="docked_bike"/>
    <d v="2020-01-10T06:08:57"/>
    <d v="2020-01-10T06:32:32"/>
    <n v="1.6377314816054422E-2"/>
    <x v="3"/>
    <s v="Seeley Ave &amp; Roscoe St"/>
    <n v="308"/>
    <s v="Wells St &amp; Concord Ln"/>
    <n v="289"/>
    <n v="41.943399999999997"/>
    <n v="-87.679599999999994"/>
    <n v="41.912100000000002"/>
    <n v="-87.634699999999995"/>
    <x v="0"/>
  </r>
  <r>
    <s v="7C78A70BDB9A3292"/>
    <s v="docked_bike"/>
    <d v="2020-01-09T22:28:10"/>
    <d v="2020-01-09T22:48:26"/>
    <n v="1.4074074075324461E-2"/>
    <x v="1"/>
    <s v="Dayton St &amp; North Ave"/>
    <n v="60"/>
    <s v="Damen Ave &amp; Melrose Ave"/>
    <n v="228"/>
    <n v="41.910600000000002"/>
    <n v="-87.6494"/>
    <n v="41.940600000000003"/>
    <n v="-87.6785"/>
    <x v="0"/>
  </r>
  <r>
    <s v="2B97BE5D8DDA2C2D"/>
    <s v="docked_bike"/>
    <d v="2020-01-10T08:05:24"/>
    <d v="2020-01-10T08:12:00"/>
    <n v="4.5833333351765759E-3"/>
    <x v="3"/>
    <s v="Sedgwick St &amp; North Ave"/>
    <n v="118"/>
    <s v="Dayton St &amp; North Ave"/>
    <n v="60"/>
    <n v="41.9114"/>
    <n v="-87.6387"/>
    <n v="41.910600000000002"/>
    <n v="-87.6494"/>
    <x v="0"/>
  </r>
  <r>
    <s v="E86D17D643564E59"/>
    <s v="docked_bike"/>
    <d v="2020-01-10T17:25:29"/>
    <d v="2020-01-10T17:45:32"/>
    <n v="1.3923611113568768E-2"/>
    <x v="3"/>
    <s v="Halsted St &amp; Clybourn Ave"/>
    <n v="331"/>
    <s v="Clinton St &amp; Jackson Blvd"/>
    <n v="638"/>
    <n v="41.909700000000001"/>
    <n v="-87.648099999999999"/>
    <n v="41.878100000000003"/>
    <n v="-87.639799999999994"/>
    <x v="0"/>
  </r>
  <r>
    <s v="4B787E46F6C17E72"/>
    <s v="docked_bike"/>
    <d v="2020-01-22T07:10:49"/>
    <d v="2020-01-22T07:38:29"/>
    <n v="1.9212962964957114E-2"/>
    <x v="4"/>
    <s v="Seeley Ave &amp; Roscoe St"/>
    <n v="308"/>
    <s v="Wells St &amp; Concord Ln"/>
    <n v="289"/>
    <n v="41.943399999999997"/>
    <n v="-87.679599999999994"/>
    <n v="41.912100000000002"/>
    <n v="-87.634699999999995"/>
    <x v="0"/>
  </r>
  <r>
    <s v="572A2C75CB5FC4AB"/>
    <s v="docked_bike"/>
    <d v="2020-01-31T08:07:40"/>
    <d v="2020-01-31T08:29:29"/>
    <n v="1.5150462961173616E-2"/>
    <x v="3"/>
    <s v="Seeley Ave &amp; Roscoe St"/>
    <n v="308"/>
    <s v="Dayton St &amp; North Ave"/>
    <n v="60"/>
    <n v="41.943399999999997"/>
    <n v="-87.679599999999994"/>
    <n v="41.910600000000002"/>
    <n v="-87.6494"/>
    <x v="0"/>
  </r>
  <r>
    <s v="DF39ED2354259583"/>
    <s v="docked_bike"/>
    <d v="2020-01-30T20:00:20"/>
    <d v="2020-01-30T20:17:58"/>
    <n v="1.2245370373420883E-2"/>
    <x v="1"/>
    <s v="Sheffield Ave &amp; Willow St"/>
    <n v="93"/>
    <s v="Damen Ave &amp; Melrose Ave"/>
    <n v="228"/>
    <n v="41.913699999999999"/>
    <n v="-87.652900000000002"/>
    <n v="41.940600000000003"/>
    <n v="-87.6785"/>
    <x v="0"/>
  </r>
  <r>
    <s v="F517B4D9115BE376"/>
    <s v="docked_bike"/>
    <d v="2020-01-31T17:37:44"/>
    <d v="2020-01-31T17:57:53"/>
    <n v="1.3993055552418809E-2"/>
    <x v="3"/>
    <s v="Halsted St &amp; Clybourn Ave"/>
    <n v="331"/>
    <s v="Clinton St &amp; Jackson Blvd"/>
    <n v="638"/>
    <n v="41.909700000000001"/>
    <n v="-87.648099999999999"/>
    <n v="41.878100000000003"/>
    <n v="-87.639799999999994"/>
    <x v="0"/>
  </r>
  <r>
    <s v="40F34E9CA62854BA"/>
    <s v="docked_bike"/>
    <d v="2020-01-23T19:11:33"/>
    <d v="2020-01-23T19:35:06"/>
    <n v="1.6354166662495118E-2"/>
    <x v="1"/>
    <s v="Sheffield Ave &amp; Willow St"/>
    <n v="93"/>
    <s v="Seeley Ave &amp; Roscoe St"/>
    <n v="308"/>
    <n v="41.913699999999999"/>
    <n v="-87.652900000000002"/>
    <n v="41.943399999999997"/>
    <n v="-87.679599999999994"/>
    <x v="0"/>
  </r>
  <r>
    <s v="07E73EDB004B6A77"/>
    <s v="docked_bike"/>
    <d v="2020-01-24T06:06:51"/>
    <d v="2020-01-24T06:29:56"/>
    <n v="1.6030092592700385E-2"/>
    <x v="3"/>
    <s v="Seeley Ave &amp; Roscoe St"/>
    <n v="308"/>
    <s v="Wells St &amp; Concord Ln"/>
    <n v="289"/>
    <n v="41.943399999999997"/>
    <n v="-87.679599999999994"/>
    <n v="41.912100000000002"/>
    <n v="-87.634699999999995"/>
    <x v="0"/>
  </r>
  <r>
    <s v="0C8379BC52FD170B"/>
    <s v="docked_bike"/>
    <d v="2020-01-24T08:54:12"/>
    <d v="2020-01-24T09:01:14"/>
    <n v="4.8842592586879618E-3"/>
    <x v="3"/>
    <s v="Wells St &amp; Concord Ln"/>
    <n v="289"/>
    <s v="Dayton St &amp; North Ave"/>
    <n v="60"/>
    <n v="41.912100000000002"/>
    <n v="-87.634699999999995"/>
    <n v="41.910600000000002"/>
    <n v="-87.6494"/>
    <x v="0"/>
  </r>
  <r>
    <s v="32B04C184430BB9C"/>
    <s v="docked_bike"/>
    <d v="2020-01-24T17:30:13"/>
    <d v="2020-01-24T17:49:56"/>
    <n v="1.3692129636183381E-2"/>
    <x v="3"/>
    <s v="Halsted St &amp; Clybourn Ave"/>
    <n v="331"/>
    <s v="Canal St &amp; Adams St"/>
    <n v="192"/>
    <n v="41.909700000000001"/>
    <n v="-87.648099999999999"/>
    <n v="41.879300000000001"/>
    <n v="-87.639899999999997"/>
    <x v="0"/>
  </r>
  <r>
    <s v="4E5EE86528FB587E"/>
    <s v="docked_bike"/>
    <d v="2020-01-29T09:38:50"/>
    <d v="2020-01-29T09:41:33"/>
    <n v="1.8865740712499246E-3"/>
    <x v="4"/>
    <s v="Racine Ave &amp; Fullerton Ave"/>
    <n v="87"/>
    <s v="Greenview Ave &amp; Fullerton Ave"/>
    <n v="188"/>
    <n v="41.925600000000003"/>
    <n v="-87.6584"/>
    <n v="41.9253"/>
    <n v="-87.665800000000004"/>
    <x v="0"/>
  </r>
  <r>
    <s v="FE17A070C3CD3526"/>
    <s v="docked_bike"/>
    <d v="2020-01-27T09:31:18"/>
    <d v="2020-01-27T09:33:19"/>
    <n v="1.4004629629198462E-3"/>
    <x v="2"/>
    <s v="Sheffield Ave &amp; Fullerton Ave"/>
    <n v="67"/>
    <s v="Sheffield Ave &amp; Webster Ave"/>
    <n v="327"/>
    <n v="41.925600000000003"/>
    <n v="-87.653700000000001"/>
    <n v="41.921500000000002"/>
    <n v="-87.653800000000004"/>
    <x v="0"/>
  </r>
  <r>
    <s v="115AE3998AC39414"/>
    <s v="docked_bike"/>
    <d v="2020-01-20T00:47:41"/>
    <d v="2020-01-20T00:51:07"/>
    <n v="2.384259263635613E-3"/>
    <x v="2"/>
    <s v="Ellis Ave &amp; 60th St"/>
    <n v="426"/>
    <s v="University Ave &amp; 57th St"/>
    <n v="423"/>
    <n v="41.7851"/>
    <n v="-87.601100000000002"/>
    <n v="41.791499999999999"/>
    <n v="-87.599900000000005"/>
    <x v="0"/>
  </r>
  <r>
    <s v="DE079F365EBB2773"/>
    <s v="docked_bike"/>
    <d v="2020-01-04T13:52:45"/>
    <d v="2020-01-04T13:57:22"/>
    <n v="3.2060185185400769E-3"/>
    <x v="6"/>
    <s v="Southport Ave &amp; Belmont Ave"/>
    <n v="154"/>
    <s v="Southport Ave &amp; Wrightwood Ave"/>
    <n v="190"/>
    <n v="41.939500000000002"/>
    <n v="-87.663799999999995"/>
    <n v="41.928800000000003"/>
    <n v="-87.663899999999998"/>
    <x v="1"/>
  </r>
  <r>
    <s v="163A10DCEE09C94C"/>
    <s v="docked_bike"/>
    <d v="2020-01-29T15:05:08"/>
    <d v="2020-01-29T15:07:17"/>
    <n v="1.49305556260515E-3"/>
    <x v="4"/>
    <s v="Sheffield Ave &amp; Fullerton Ave"/>
    <n v="67"/>
    <s v="Sheffield Ave &amp; Webster Ave"/>
    <n v="327"/>
    <n v="41.925600000000003"/>
    <n v="-87.653700000000001"/>
    <n v="41.921500000000002"/>
    <n v="-87.653800000000004"/>
    <x v="0"/>
  </r>
  <r>
    <s v="1C50E7172B29501C"/>
    <s v="docked_bike"/>
    <d v="2020-01-08T17:55:08"/>
    <d v="2020-01-08T17:58:57"/>
    <n v="2.6504629568080418E-3"/>
    <x v="4"/>
    <s v="Bissell St &amp; Armitage Ave"/>
    <n v="113"/>
    <s v="Sheffield Ave &amp; Fullerton Ave"/>
    <n v="67"/>
    <n v="41.918399999999998"/>
    <n v="-87.652199999999993"/>
    <n v="41.925600000000003"/>
    <n v="-87.653700000000001"/>
    <x v="1"/>
  </r>
  <r>
    <s v="E8459E5250BFF8C8"/>
    <s v="docked_bike"/>
    <d v="2020-01-23T17:26:35"/>
    <d v="2020-01-23T17:48:13"/>
    <n v="1.5023148145701271E-2"/>
    <x v="1"/>
    <s v="Clinton St &amp; Washington Blvd"/>
    <n v="91"/>
    <s v="Field Museum"/>
    <n v="97"/>
    <n v="41.883400000000002"/>
    <n v="-87.641199999999998"/>
    <n v="41.865299999999998"/>
    <n v="-87.617900000000006"/>
    <x v="0"/>
  </r>
  <r>
    <s v="2040DCE807F72FBC"/>
    <s v="docked_bike"/>
    <d v="2020-01-22T13:24:36"/>
    <d v="2020-01-22T13:38:22"/>
    <n v="9.560185186273884E-3"/>
    <x v="4"/>
    <s v="Wacker Dr &amp; Washington St"/>
    <n v="18"/>
    <s v="Wabash Ave &amp; 9th St"/>
    <n v="321"/>
    <n v="41.883099999999999"/>
    <n v="-87.637299999999996"/>
    <n v="41.870800000000003"/>
    <n v="-87.625699999999995"/>
    <x v="0"/>
  </r>
  <r>
    <s v="9359F735BFFF6E6B"/>
    <s v="docked_bike"/>
    <d v="2020-01-31T18:24:43"/>
    <d v="2020-01-31T18:33:57"/>
    <n v="6.4120370370801538E-3"/>
    <x v="3"/>
    <s v="Clinton St &amp; Washington Blvd"/>
    <n v="91"/>
    <s v="Clinton St &amp; Roosevelt Rd"/>
    <n v="57"/>
    <n v="41.883400000000002"/>
    <n v="-87.641199999999998"/>
    <n v="41.867100000000001"/>
    <n v="-87.641099999999994"/>
    <x v="0"/>
  </r>
  <r>
    <s v="E9DF0E394B66D6B6"/>
    <s v="docked_bike"/>
    <d v="2020-01-31T19:14:00"/>
    <d v="2020-01-31T19:25:33"/>
    <n v="8.0208333311020397E-3"/>
    <x v="3"/>
    <s v="Clinton St &amp; Roosevelt Rd"/>
    <n v="57"/>
    <s v="Federal St &amp; Polk St"/>
    <n v="41"/>
    <n v="41.867100000000001"/>
    <n v="-87.641099999999994"/>
    <n v="41.872100000000003"/>
    <n v="-87.629499999999993"/>
    <x v="0"/>
  </r>
  <r>
    <s v="7F09DF69C596482B"/>
    <s v="docked_bike"/>
    <d v="2020-01-31T19:35:05"/>
    <d v="2020-01-31T20:08:46"/>
    <n v="2.3391203700157348E-2"/>
    <x v="3"/>
    <s v="Federal St &amp; Polk St"/>
    <n v="41"/>
    <s v="MLK Jr Dr &amp; Pershing Rd"/>
    <n v="179"/>
    <n v="41.872100000000003"/>
    <n v="-87.629499999999993"/>
    <n v="41.824599999999997"/>
    <n v="-87.616799999999998"/>
    <x v="0"/>
  </r>
  <r>
    <s v="5C4DEE570F5B3423"/>
    <s v="docked_bike"/>
    <d v="2020-01-27T18:45:25"/>
    <d v="2020-01-27T19:12:05"/>
    <n v="1.8518518518249039E-2"/>
    <x v="2"/>
    <s v="Wabash Ave &amp; Roosevelt Rd"/>
    <n v="59"/>
    <s v="MLK Jr Dr &amp; Pershing Rd"/>
    <n v="179"/>
    <n v="41.867199999999997"/>
    <n v="-87.626000000000005"/>
    <n v="41.824599999999997"/>
    <n v="-87.616799999999998"/>
    <x v="0"/>
  </r>
  <r>
    <s v="843BCEE69CC88FF2"/>
    <s v="docked_bike"/>
    <d v="2020-01-28T10:46:31"/>
    <d v="2020-01-28T11:07:05"/>
    <n v="1.4282407413702458E-2"/>
    <x v="0"/>
    <s v="Shedd Aquarium"/>
    <n v="3"/>
    <s v="Wacker Dr &amp; Washington St"/>
    <n v="18"/>
    <n v="41.867199999999997"/>
    <n v="-87.615399999999994"/>
    <n v="41.883099999999999"/>
    <n v="-87.637299999999996"/>
    <x v="0"/>
  </r>
  <r>
    <s v="B525EDA80F10D025"/>
    <s v="docked_bike"/>
    <d v="2020-01-21T18:53:28"/>
    <d v="2020-01-21T19:21:23"/>
    <n v="1.9386574072996154E-2"/>
    <x v="0"/>
    <s v="Field Museum"/>
    <n v="97"/>
    <s v="MLK Jr Dr &amp; Pershing Rd"/>
    <n v="179"/>
    <n v="41.865299999999998"/>
    <n v="-87.617900000000006"/>
    <n v="41.824599999999997"/>
    <n v="-87.616799999999998"/>
    <x v="0"/>
  </r>
  <r>
    <s v="C96EAB537677529E"/>
    <s v="docked_bike"/>
    <d v="2020-01-28T10:22:05"/>
    <d v="2020-01-28T10:46:24"/>
    <n v="1.6886574070667848E-2"/>
    <x v="0"/>
    <s v="MLK Jr Dr &amp; Pershing Rd"/>
    <n v="179"/>
    <s v="Shedd Aquarium"/>
    <n v="3"/>
    <n v="41.824599999999997"/>
    <n v="-87.616799999999998"/>
    <n v="41.867199999999997"/>
    <n v="-87.615399999999994"/>
    <x v="0"/>
  </r>
  <r>
    <s v="AD145869C6DBA55D"/>
    <s v="docked_bike"/>
    <d v="2020-01-27T11:25:45"/>
    <d v="2020-01-27T11:44:40"/>
    <n v="1.3136574074451346E-2"/>
    <x v="2"/>
    <s v="Shedd Aquarium"/>
    <n v="3"/>
    <s v="Wacker Dr &amp; Washington St"/>
    <n v="18"/>
    <n v="41.867199999999997"/>
    <n v="-87.615399999999994"/>
    <n v="41.883099999999999"/>
    <n v="-87.637299999999996"/>
    <x v="0"/>
  </r>
  <r>
    <s v="C613BE294698EB51"/>
    <s v="docked_bike"/>
    <d v="2020-01-27T10:59:24"/>
    <d v="2020-01-27T11:25:40"/>
    <n v="1.8240740741021E-2"/>
    <x v="2"/>
    <s v="MLK Jr Dr &amp; Pershing Rd"/>
    <n v="179"/>
    <s v="Shedd Aquarium"/>
    <n v="3"/>
    <n v="41.824599999999997"/>
    <n v="-87.616799999999998"/>
    <n v="41.867199999999997"/>
    <n v="-87.615399999999994"/>
    <x v="0"/>
  </r>
  <r>
    <s v="4BAEAC978DAFC8BA"/>
    <s v="docked_bike"/>
    <d v="2020-01-02T11:29:55"/>
    <d v="2020-01-02T11:35:49"/>
    <n v="4.0972222268464975E-3"/>
    <x v="1"/>
    <s v="Wells St &amp; Walton St"/>
    <n v="46"/>
    <s v="Kingsbury St &amp; Kinzie St"/>
    <n v="133"/>
    <n v="41.899900000000002"/>
    <n v="-87.634399999999999"/>
    <n v="41.889200000000002"/>
    <n v="-87.638499999999993"/>
    <x v="0"/>
  </r>
  <r>
    <s v="215E6BDB5A19CB6E"/>
    <s v="docked_bike"/>
    <d v="2020-01-02T14:21:02"/>
    <d v="2020-01-02T14:28:54"/>
    <n v="5.4629629667033441E-3"/>
    <x v="1"/>
    <s v="Kingsbury St &amp; Kinzie St"/>
    <n v="133"/>
    <s v="Wells St &amp; Elm St"/>
    <n v="182"/>
    <n v="41.889200000000002"/>
    <n v="-87.638499999999993"/>
    <n v="41.903199999999998"/>
    <n v="-87.634299999999996"/>
    <x v="0"/>
  </r>
  <r>
    <s v="A0D774843317D4CC"/>
    <s v="docked_bike"/>
    <d v="2020-01-28T18:52:30"/>
    <d v="2020-01-28T19:01:05"/>
    <n v="5.9606481445371173E-3"/>
    <x v="0"/>
    <s v="Desplaines St &amp; Kinzie St"/>
    <n v="56"/>
    <s v="Morgan St &amp; Polk St"/>
    <n v="241"/>
    <n v="41.8887"/>
    <n v="-87.644400000000005"/>
    <n v="41.871699999999997"/>
    <n v="-87.650999999999996"/>
    <x v="1"/>
  </r>
  <r>
    <s v="DB0590633FE3EF4E"/>
    <s v="docked_bike"/>
    <d v="2020-01-29T08:15:55"/>
    <d v="2020-01-29T08:26:34"/>
    <n v="7.3958333305199631E-3"/>
    <x v="4"/>
    <s v="Indiana Ave &amp; Roosevelt Rd"/>
    <n v="255"/>
    <s v="Franklin St &amp; Monroe St"/>
    <n v="287"/>
    <n v="41.867899999999999"/>
    <n v="-87.623000000000005"/>
    <n v="41.880299999999998"/>
    <n v="-87.635199999999998"/>
    <x v="0"/>
  </r>
  <r>
    <s v="866AF95E118FDDF3"/>
    <s v="docked_bike"/>
    <d v="2020-01-15T08:19:26"/>
    <d v="2020-01-15T08:29:58"/>
    <n v="7.3148148148902692E-3"/>
    <x v="4"/>
    <s v="Indiana Ave &amp; Roosevelt Rd"/>
    <n v="255"/>
    <s v="Franklin St &amp; Monroe St"/>
    <n v="287"/>
    <n v="41.867899999999999"/>
    <n v="-87.623000000000005"/>
    <n v="41.880299999999998"/>
    <n v="-87.635199999999998"/>
    <x v="0"/>
  </r>
  <r>
    <s v="FA9854250342B3A0"/>
    <s v="docked_bike"/>
    <d v="2020-01-30T08:42:15"/>
    <d v="2020-01-30T08:52:58"/>
    <n v="7.442129630362615E-3"/>
    <x v="1"/>
    <s v="Wabash Ave &amp; Roosevelt Rd"/>
    <n v="59"/>
    <s v="LaSalle St &amp; Jackson Blvd"/>
    <n v="283"/>
    <n v="41.867199999999997"/>
    <n v="-87.626000000000005"/>
    <n v="41.8782"/>
    <n v="-87.631900000000002"/>
    <x v="0"/>
  </r>
  <r>
    <s v="036AF9EEBB959258"/>
    <s v="docked_bike"/>
    <d v="2020-01-10T08:04:09"/>
    <d v="2020-01-10T08:14:59"/>
    <n v="7.5231481459923089E-3"/>
    <x v="3"/>
    <s v="Indiana Ave &amp; Roosevelt Rd"/>
    <n v="255"/>
    <s v="Franklin St &amp; Monroe St"/>
    <n v="287"/>
    <n v="41.867899999999999"/>
    <n v="-87.623000000000005"/>
    <n v="41.880299999999998"/>
    <n v="-87.635199999999998"/>
    <x v="0"/>
  </r>
  <r>
    <s v="E0F0528003AC0A67"/>
    <s v="docked_bike"/>
    <d v="2020-01-10T15:14:04"/>
    <d v="2020-01-10T15:22:09"/>
    <n v="5.6134259284590371E-3"/>
    <x v="3"/>
    <s v="Dearborn St &amp; Van Buren St"/>
    <n v="624"/>
    <s v="Wabash Ave &amp; Roosevelt Rd"/>
    <n v="59"/>
    <n v="41.876300000000001"/>
    <n v="-87.629199999999997"/>
    <n v="41.867199999999997"/>
    <n v="-87.626000000000005"/>
    <x v="0"/>
  </r>
  <r>
    <s v="96CBE18D93710A08"/>
    <s v="docked_bike"/>
    <d v="2020-01-23T20:01:08"/>
    <d v="2020-01-23T20:07:05"/>
    <n v="4.1319444499094971E-3"/>
    <x v="1"/>
    <s v="Michigan Ave &amp; Jackson Blvd"/>
    <n v="284"/>
    <s v="Indiana Ave &amp; Roosevelt Rd"/>
    <n v="255"/>
    <n v="41.877899999999997"/>
    <n v="-87.624099999999999"/>
    <n v="41.867899999999999"/>
    <n v="-87.623000000000005"/>
    <x v="0"/>
  </r>
  <r>
    <s v="32D7B2C8CCBC5933"/>
    <s v="docked_bike"/>
    <d v="2020-01-24T08:16:17"/>
    <d v="2020-01-24T08:27:49"/>
    <n v="8.0092592615983449E-3"/>
    <x v="3"/>
    <s v="Indiana Ave &amp; Roosevelt Rd"/>
    <n v="255"/>
    <s v="Franklin St &amp; Monroe St"/>
    <n v="287"/>
    <n v="41.867899999999999"/>
    <n v="-87.623000000000005"/>
    <n v="41.880299999999998"/>
    <n v="-87.635199999999998"/>
    <x v="0"/>
  </r>
  <r>
    <s v="C45CC9FE813743D6"/>
    <s v="docked_bike"/>
    <d v="2020-01-27T08:16:33"/>
    <d v="2020-01-27T08:26:26"/>
    <n v="6.8634259296231903E-3"/>
    <x v="2"/>
    <s v="Indiana Ave &amp; Roosevelt Rd"/>
    <n v="255"/>
    <s v="Franklin St &amp; Jackson Blvd"/>
    <n v="36"/>
    <n v="41.867899999999999"/>
    <n v="-87.623000000000005"/>
    <n v="41.877699999999997"/>
    <n v="-87.635300000000001"/>
    <x v="0"/>
  </r>
  <r>
    <s v="B62CF29BA3AD6EC1"/>
    <s v="docked_bike"/>
    <d v="2020-01-16T07:23:27"/>
    <d v="2020-01-16T07:30:22"/>
    <n v="4.803240743058268E-3"/>
    <x v="1"/>
    <s v="Canal St &amp; Madison St"/>
    <n v="174"/>
    <s v="LaSalle St &amp; Jackson Blvd"/>
    <n v="283"/>
    <n v="41.882100000000001"/>
    <n v="-87.639799999999994"/>
    <n v="41.8782"/>
    <n v="-87.631900000000002"/>
    <x v="0"/>
  </r>
  <r>
    <s v="F9A3083C192CD715"/>
    <s v="docked_bike"/>
    <d v="2020-01-02T17:14:33"/>
    <d v="2020-01-02T17:28:15"/>
    <n v="9.5138888864312321E-3"/>
    <x v="1"/>
    <s v="Franklin St &amp; Jackson Blvd"/>
    <n v="36"/>
    <s v="Lake Shore Dr &amp; Ohio St"/>
    <n v="99"/>
    <n v="41.877699999999997"/>
    <n v="-87.635300000000001"/>
    <n v="41.892600000000002"/>
    <n v="-87.614500000000007"/>
    <x v="0"/>
  </r>
  <r>
    <s v="7A04C4F1DD684FCE"/>
    <s v="docked_bike"/>
    <d v="2020-01-02T15:34:41"/>
    <d v="2020-01-02T15:49:28"/>
    <n v="1.0266203702485655E-2"/>
    <x v="1"/>
    <s v="Ashland Ave &amp; Grace St"/>
    <n v="347"/>
    <s v="Talman Ave &amp; Addison St"/>
    <n v="491"/>
    <n v="41.950699999999998"/>
    <n v="-87.668700000000001"/>
    <n v="41.946599999999997"/>
    <n v="-87.694599999999994"/>
    <x v="1"/>
  </r>
  <r>
    <s v="0610BF14DC525535"/>
    <s v="docked_bike"/>
    <d v="2020-01-30T17:03:50"/>
    <d v="2020-01-30T17:17:01"/>
    <n v="9.1550925935734995E-3"/>
    <x v="1"/>
    <s v="Franklin St &amp; Adams St (Temp)"/>
    <n v="286"/>
    <s v="Lake Shore Dr &amp; Ohio St"/>
    <n v="99"/>
    <n v="41.879399999999997"/>
    <n v="-87.635499999999993"/>
    <n v="41.892600000000002"/>
    <n v="-87.614500000000007"/>
    <x v="0"/>
  </r>
  <r>
    <s v="77569A60AB915E55"/>
    <s v="docked_bike"/>
    <d v="2020-01-14T07:24:04"/>
    <d v="2020-01-14T07:31:20"/>
    <n v="5.0462962972233072E-3"/>
    <x v="0"/>
    <s v="Canal St &amp; Madison St"/>
    <n v="174"/>
    <s v="LaSalle St &amp; Jackson Blvd"/>
    <n v="283"/>
    <n v="41.882100000000001"/>
    <n v="-87.639799999999994"/>
    <n v="41.8782"/>
    <n v="-87.631900000000002"/>
    <x v="0"/>
  </r>
  <r>
    <s v="9B91D297B3A1A217"/>
    <s v="docked_bike"/>
    <d v="2020-01-06T17:05:31"/>
    <d v="2020-01-06T17:18:40"/>
    <n v="9.1319444400141947E-3"/>
    <x v="2"/>
    <s v="Franklin St &amp; Jackson Blvd"/>
    <n v="36"/>
    <s v="Lake Shore Dr &amp; Ohio St"/>
    <n v="99"/>
    <n v="41.877699999999997"/>
    <n v="-87.635300000000001"/>
    <n v="41.892600000000002"/>
    <n v="-87.614500000000007"/>
    <x v="0"/>
  </r>
  <r>
    <s v="F2C1EDF2CAD0776A"/>
    <s v="docked_bike"/>
    <d v="2020-01-07T08:29:34"/>
    <d v="2020-01-07T08:33:29"/>
    <n v="2.7199074102099985E-3"/>
    <x v="0"/>
    <s v="Desplaines St &amp; Kinzie St"/>
    <n v="56"/>
    <s v="Kingsbury St &amp; Kinzie St"/>
    <n v="133"/>
    <n v="41.8887"/>
    <n v="-87.644400000000005"/>
    <n v="41.889200000000002"/>
    <n v="-87.638499999999993"/>
    <x v="1"/>
  </r>
  <r>
    <s v="DDE05188153DD6D0"/>
    <s v="docked_bike"/>
    <d v="2020-01-02T09:17:56"/>
    <d v="2020-01-02T09:37:42"/>
    <n v="1.3726851851970423E-2"/>
    <x v="1"/>
    <s v="Lake Shore Dr &amp; Monroe St"/>
    <n v="76"/>
    <s v="Indiana Ave &amp; Roosevelt Rd"/>
    <n v="255"/>
    <n v="41.881"/>
    <n v="-87.616699999999994"/>
    <n v="41.867899999999999"/>
    <n v="-87.623000000000005"/>
    <x v="1"/>
  </r>
  <r>
    <s v="E640FD8460F6FD3A"/>
    <s v="docked_bike"/>
    <d v="2020-01-10T06:21:38"/>
    <d v="2020-01-10T06:34:27"/>
    <n v="8.9004629626288079E-3"/>
    <x v="3"/>
    <s v="California Ave &amp; Francis Pl (Temp)"/>
    <n v="259"/>
    <s v="Marshfield Ave &amp; Cortland St"/>
    <n v="58"/>
    <n v="41.918500000000002"/>
    <n v="-87.697400000000002"/>
    <n v="41.915999999999997"/>
    <n v="-87.668899999999994"/>
    <x v="0"/>
  </r>
  <r>
    <s v="C947C187498BD0B7"/>
    <s v="docked_bike"/>
    <d v="2020-01-26T19:08:24"/>
    <d v="2020-01-26T19:16:31"/>
    <n v="5.6365740747423843E-3"/>
    <x v="5"/>
    <s v="State St &amp; Kinzie St"/>
    <n v="47"/>
    <s v="Franklin St &amp; Monroe St"/>
    <n v="287"/>
    <n v="41.889200000000002"/>
    <n v="-87.627799999999993"/>
    <n v="41.880299999999998"/>
    <n v="-87.635199999999998"/>
    <x v="1"/>
  </r>
  <r>
    <s v="E631D197BCE587F9"/>
    <s v="docked_bike"/>
    <d v="2020-01-27T16:37:10"/>
    <d v="2020-01-27T16:42:00"/>
    <n v="3.3564814802957699E-3"/>
    <x v="2"/>
    <s v="Clinton St &amp; Tilden St"/>
    <n v="68"/>
    <s v="Clinton St &amp; Madison St"/>
    <n v="77"/>
    <n v="41.875900000000001"/>
    <n v="-87.640799999999999"/>
    <n v="41.882199999999997"/>
    <n v="-87.641099999999994"/>
    <x v="0"/>
  </r>
  <r>
    <s v="97C30BDB2AF10842"/>
    <s v="docked_bike"/>
    <d v="2020-01-07T17:07:13"/>
    <d v="2020-01-07T17:14:32"/>
    <n v="5.0810185130103491E-3"/>
    <x v="0"/>
    <s v="Canal St &amp; Jackson Blvd"/>
    <n v="75"/>
    <s v="Michigan Ave &amp; Jackson Blvd"/>
    <n v="284"/>
    <n v="41.877200000000002"/>
    <n v="-87.639399999999995"/>
    <n v="41.877899999999997"/>
    <n v="-87.624099999999999"/>
    <x v="0"/>
  </r>
  <r>
    <s v="07A62E7E494DB939"/>
    <s v="docked_bike"/>
    <d v="2020-01-29T17:11:02"/>
    <d v="2020-01-29T17:18:13"/>
    <n v="4.9884259206010029E-3"/>
    <x v="4"/>
    <s v="Canal St &amp; Jackson Blvd"/>
    <n v="75"/>
    <s v="Michigan Ave &amp; Jackson Blvd"/>
    <n v="284"/>
    <n v="41.877200000000002"/>
    <n v="-87.639399999999995"/>
    <n v="41.877899999999997"/>
    <n v="-87.624099999999999"/>
    <x v="0"/>
  </r>
  <r>
    <s v="7C6FC2E8DBCC47B0"/>
    <s v="docked_bike"/>
    <d v="2020-01-15T17:14:03"/>
    <d v="2020-01-15T17:14:09"/>
    <n v="6.9444446125999093E-5"/>
    <x v="4"/>
    <s v="Michigan Ave &amp; Jackson Blvd"/>
    <n v="284"/>
    <s v="Michigan Ave &amp; Jackson Blvd"/>
    <n v="284"/>
    <n v="41.877899999999997"/>
    <n v="-87.624099999999999"/>
    <n v="41.877899999999997"/>
    <n v="-87.624099999999999"/>
    <x v="0"/>
  </r>
  <r>
    <s v="5215C6DF8A1AC61E"/>
    <s v="docked_bike"/>
    <d v="2020-01-27T19:22:58"/>
    <d v="2020-01-27T19:27:09"/>
    <n v="2.905092595028691E-3"/>
    <x v="2"/>
    <s v="Morgan St &amp; Lake St"/>
    <n v="71"/>
    <s v="Clinton St &amp; Washington Blvd"/>
    <n v="91"/>
    <n v="41.8855"/>
    <n v="-87.652299999999997"/>
    <n v="41.883400000000002"/>
    <n v="-87.641199999999998"/>
    <x v="0"/>
  </r>
  <r>
    <s v="4EACDADBF1725BD4"/>
    <s v="docked_bike"/>
    <d v="2020-01-29T07:25:19"/>
    <d v="2020-01-29T07:31:21"/>
    <n v="4.1898148192558438E-3"/>
    <x v="4"/>
    <s v="Winchester (Ravenswood) Ave &amp; Balmoral Ave"/>
    <n v="462"/>
    <s v="Ravenswood Ave &amp; Lawrence Ave"/>
    <n v="344"/>
    <n v="41.979799999999997"/>
    <n v="-87.677499999999995"/>
    <n v="41.969099999999997"/>
    <n v="-87.674199999999999"/>
    <x v="0"/>
  </r>
  <r>
    <s v="158D5E6EF5565DED"/>
    <s v="docked_bike"/>
    <d v="2020-01-29T07:59:47"/>
    <d v="2020-01-29T08:03:38"/>
    <n v="2.6736111103673466E-3"/>
    <x v="4"/>
    <s v="Desplaines St &amp; Randolph St"/>
    <n v="96"/>
    <s v="Morgan St &amp; Lake St"/>
    <n v="71"/>
    <n v="41.884599999999999"/>
    <n v="-87.644599999999997"/>
    <n v="41.8855"/>
    <n v="-87.652299999999997"/>
    <x v="0"/>
  </r>
  <r>
    <s v="4DABF8AE22C3496A"/>
    <s v="docked_bike"/>
    <d v="2020-01-27T12:09:36"/>
    <d v="2020-01-27T12:15:03"/>
    <n v="3.7847222192795016E-3"/>
    <x v="2"/>
    <s v="Clinton St &amp; Washington Blvd"/>
    <n v="91"/>
    <s v="Morgan St &amp; Lake St"/>
    <n v="71"/>
    <n v="41.883400000000002"/>
    <n v="-87.641199999999998"/>
    <n v="41.8855"/>
    <n v="-87.652299999999997"/>
    <x v="0"/>
  </r>
  <r>
    <s v="5F32DC3973182BD2"/>
    <s v="docked_bike"/>
    <d v="2020-01-07T08:50:25"/>
    <d v="2020-01-07T08:55:00"/>
    <n v="3.1828703722567298E-3"/>
    <x v="0"/>
    <s v="Clark St &amp; Ida B Wells Dr"/>
    <n v="50"/>
    <s v="Daley Center Plaza"/>
    <n v="81"/>
    <n v="41.875900000000001"/>
    <n v="-87.630600000000001"/>
    <n v="41.8842"/>
    <n v="-87.629599999999996"/>
    <x v="0"/>
  </r>
  <r>
    <s v="FFDB2F88448AB810"/>
    <s v="docked_bike"/>
    <d v="2020-01-06T16:49:42"/>
    <d v="2020-01-06T16:55:30"/>
    <n v="4.0277777807204984E-3"/>
    <x v="2"/>
    <s v="Daley Center Plaza"/>
    <n v="81"/>
    <s v="Clark St &amp; Ida B Wells Dr"/>
    <n v="50"/>
    <n v="41.8842"/>
    <n v="-87.629599999999996"/>
    <n v="41.875900000000001"/>
    <n v="-87.630600000000001"/>
    <x v="0"/>
  </r>
  <r>
    <s v="CBC855BEA43239A5"/>
    <s v="docked_bike"/>
    <d v="2020-01-29T20:28:09"/>
    <d v="2020-01-29T20:30:11"/>
    <n v="1.4120370324235409E-3"/>
    <x v="4"/>
    <s v="Southport Ave &amp; Roscoe St"/>
    <n v="229"/>
    <s v="Southport Ave &amp; Waveland Ave"/>
    <n v="227"/>
    <n v="41.9437"/>
    <n v="-87.664000000000001"/>
    <n v="41.9482"/>
    <n v="-87.663899999999998"/>
    <x v="0"/>
  </r>
  <r>
    <s v="8DEF6CFFD699B1C3"/>
    <s v="docked_bike"/>
    <d v="2020-01-31T17:31:25"/>
    <d v="2020-01-31T18:00:53"/>
    <n v="2.046296295884531E-2"/>
    <x v="3"/>
    <s v="Wells St &amp; Evergreen Ave"/>
    <n v="291"/>
    <s v="Southport Ave &amp; Waveland Ave"/>
    <n v="227"/>
    <n v="41.906700000000001"/>
    <n v="-87.634799999999998"/>
    <n v="41.9482"/>
    <n v="-87.663899999999998"/>
    <x v="0"/>
  </r>
  <r>
    <s v="10606E77B36D471D"/>
    <s v="docked_bike"/>
    <d v="2020-01-30T21:01:22"/>
    <d v="2020-01-30T21:03:05"/>
    <n v="1.1921296245418489E-3"/>
    <x v="1"/>
    <s v="Southport Ave &amp; Roscoe St"/>
    <n v="229"/>
    <s v="Southport Ave &amp; Waveland Ave"/>
    <n v="227"/>
    <n v="41.9437"/>
    <n v="-87.664000000000001"/>
    <n v="41.9482"/>
    <n v="-87.663899999999998"/>
    <x v="0"/>
  </r>
  <r>
    <s v="9A19455D7F698617"/>
    <s v="docked_bike"/>
    <d v="2020-01-13T16:09:51"/>
    <d v="2020-01-13T16:16:34"/>
    <n v="4.6643518508062698E-3"/>
    <x v="2"/>
    <s v="Wells St &amp; 19th St"/>
    <n v="218"/>
    <s v="Delano Ct &amp; Roosevelt Rd"/>
    <n v="626"/>
    <n v="41.8568"/>
    <n v="-87.633899999999997"/>
    <n v="41.8675"/>
    <n v="-87.632199999999997"/>
    <x v="0"/>
  </r>
  <r>
    <s v="9C689030C0B065D6"/>
    <s v="docked_bike"/>
    <d v="2020-01-13T07:50:57"/>
    <d v="2020-01-13T07:57:07"/>
    <n v="4.2824074043892324E-3"/>
    <x v="2"/>
    <s v="Delano Ct &amp; Roosevelt Rd"/>
    <n v="626"/>
    <s v="Wells St &amp; 19th St"/>
    <n v="218"/>
    <n v="41.8675"/>
    <n v="-87.632199999999997"/>
    <n v="41.8568"/>
    <n v="-87.633899999999997"/>
    <x v="0"/>
  </r>
  <r>
    <s v="2A5BA1A73F5EB961"/>
    <s v="docked_bike"/>
    <d v="2020-01-21T17:05:32"/>
    <d v="2020-01-21T17:12:56"/>
    <n v="5.1388888896326534E-3"/>
    <x v="0"/>
    <s v="Canal St &amp; Jackson Blvd"/>
    <n v="75"/>
    <s v="Michigan Ave &amp; Jackson Blvd"/>
    <n v="284"/>
    <n v="41.877200000000002"/>
    <n v="-87.639399999999995"/>
    <n v="41.877899999999997"/>
    <n v="-87.624099999999999"/>
    <x v="0"/>
  </r>
  <r>
    <s v="CE9E870475670BA9"/>
    <s v="docked_bike"/>
    <d v="2020-01-22T17:05:41"/>
    <d v="2020-01-22T17:13:00"/>
    <n v="5.0810185202863067E-3"/>
    <x v="4"/>
    <s v="Canal St &amp; Jackson Blvd"/>
    <n v="75"/>
    <s v="Michigan Ave &amp; Jackson Blvd"/>
    <n v="284"/>
    <n v="41.877200000000002"/>
    <n v="-87.639399999999995"/>
    <n v="41.877899999999997"/>
    <n v="-87.624099999999999"/>
    <x v="0"/>
  </r>
  <r>
    <s v="92755AE22E75E68C"/>
    <s v="docked_bike"/>
    <d v="2020-01-31T17:11:08"/>
    <d v="2020-01-31T17:17:32"/>
    <n v="4.4444444429245777E-3"/>
    <x v="3"/>
    <s v="Canal St &amp; Jackson Blvd"/>
    <n v="75"/>
    <s v="Michigan Ave &amp; Jackson Blvd"/>
    <n v="284"/>
    <n v="41.877200000000002"/>
    <n v="-87.639399999999995"/>
    <n v="41.877899999999997"/>
    <n v="-87.624099999999999"/>
    <x v="0"/>
  </r>
  <r>
    <s v="F0EDBF4A13BC40C4"/>
    <s v="docked_bike"/>
    <d v="2020-01-24T17:13:06"/>
    <d v="2020-01-24T17:20:25"/>
    <n v="5.0810185202863067E-3"/>
    <x v="3"/>
    <s v="Canal St &amp; Jackson Blvd"/>
    <n v="75"/>
    <s v="Michigan Ave &amp; Jackson Blvd"/>
    <n v="284"/>
    <n v="41.877200000000002"/>
    <n v="-87.639399999999995"/>
    <n v="41.877899999999997"/>
    <n v="-87.624099999999999"/>
    <x v="0"/>
  </r>
  <r>
    <s v="5349CF3DB50FF539"/>
    <s v="docked_bike"/>
    <d v="2020-01-24T08:00:55"/>
    <d v="2020-01-24T08:27:46"/>
    <n v="1.8645833333721384E-2"/>
    <x v="3"/>
    <s v="Morgan St &amp; Polk St"/>
    <n v="241"/>
    <s v="Western Ave &amp; Fillmore St (*)"/>
    <n v="644"/>
    <n v="41.871699999999997"/>
    <n v="-87.650999999999996"/>
    <n v="41.868600000000001"/>
    <n v="-87.686199999999999"/>
    <x v="0"/>
  </r>
  <r>
    <s v="379439E52E27BDDD"/>
    <s v="docked_bike"/>
    <d v="2020-01-16T08:52:14"/>
    <d v="2020-01-16T09:10:08"/>
    <n v="1.2430555558239575E-2"/>
    <x v="1"/>
    <s v="Lincoln Ave &amp; Belmont Ave"/>
    <n v="131"/>
    <s v="Dayton St &amp; North Ave"/>
    <n v="60"/>
    <n v="41.939399999999999"/>
    <n v="-87.668400000000005"/>
    <n v="41.910600000000002"/>
    <n v="-87.6494"/>
    <x v="0"/>
  </r>
  <r>
    <s v="121AFC2C4F9BBECF"/>
    <s v="docked_bike"/>
    <d v="2020-01-15T20:34:31"/>
    <d v="2020-01-15T20:57:17"/>
    <n v="1.5810185184818693E-2"/>
    <x v="4"/>
    <s v="Dayton St &amp; North Ave"/>
    <n v="60"/>
    <s v="Seeley Ave &amp; Roscoe St"/>
    <n v="308"/>
    <n v="41.910600000000002"/>
    <n v="-87.6494"/>
    <n v="41.943399999999997"/>
    <n v="-87.679599999999994"/>
    <x v="0"/>
  </r>
  <r>
    <s v="8666AA0E88BD985B"/>
    <s v="docked_bike"/>
    <d v="2020-01-23T06:37:10"/>
    <d v="2020-01-23T06:44:50"/>
    <n v="5.324074074451346E-3"/>
    <x v="1"/>
    <s v="Seeley Ave &amp; Roscoe St"/>
    <n v="308"/>
    <s v="Lincoln Ave &amp; Belmont Ave"/>
    <n v="131"/>
    <n v="41.943399999999997"/>
    <n v="-87.679599999999994"/>
    <n v="41.939399999999999"/>
    <n v="-87.668400000000005"/>
    <x v="0"/>
  </r>
  <r>
    <s v="37316A709F57F4D1"/>
    <s v="docked_bike"/>
    <d v="2020-01-03T08:39:31"/>
    <d v="2020-01-03T09:00:54"/>
    <n v="1.484953703766223E-2"/>
    <x v="3"/>
    <s v="Lincoln Ave &amp; Roscoe St"/>
    <n v="230"/>
    <s v="Dayton St &amp; North Ave"/>
    <n v="60"/>
    <n v="41.943300000000001"/>
    <n v="-87.671000000000006"/>
    <n v="41.910600000000002"/>
    <n v="-87.6494"/>
    <x v="0"/>
  </r>
  <r>
    <s v="33D3717D635468D5"/>
    <s v="docked_bike"/>
    <d v="2020-01-03T06:25:07"/>
    <d v="2020-01-03T06:30:50"/>
    <n v="3.9699074040981941E-3"/>
    <x v="3"/>
    <s v="Seeley Ave &amp; Roscoe St"/>
    <n v="308"/>
    <s v="Lincoln Ave &amp; Belmont Ave"/>
    <n v="131"/>
    <n v="41.943399999999997"/>
    <n v="-87.679599999999994"/>
    <n v="41.939399999999999"/>
    <n v="-87.668400000000005"/>
    <x v="0"/>
  </r>
  <r>
    <s v="D001A56B9010D817"/>
    <s v="docked_bike"/>
    <d v="2020-01-02T20:20:58"/>
    <d v="2020-01-02T20:42:57"/>
    <n v="1.526620369986631E-2"/>
    <x v="1"/>
    <s v="Dayton St &amp; North Ave"/>
    <n v="60"/>
    <s v="Seeley Ave &amp; Roscoe St"/>
    <n v="308"/>
    <n v="41.910600000000002"/>
    <n v="-87.6494"/>
    <n v="41.943399999999997"/>
    <n v="-87.679599999999994"/>
    <x v="0"/>
  </r>
  <r>
    <s v="8F0CBB0F99E11D72"/>
    <s v="docked_bike"/>
    <d v="2020-01-03T17:37:43"/>
    <d v="2020-01-03T17:55:37"/>
    <n v="1.2430555558239575E-2"/>
    <x v="3"/>
    <s v="Halsted St &amp; Clybourn Ave"/>
    <n v="331"/>
    <s v="Clinton St &amp; Jackson Blvd"/>
    <n v="638"/>
    <n v="41.909700000000001"/>
    <n v="-87.648099999999999"/>
    <n v="41.878100000000003"/>
    <n v="-87.639799999999994"/>
    <x v="0"/>
  </r>
  <r>
    <s v="F71D17870F59E7F0"/>
    <s v="docked_bike"/>
    <d v="2020-01-30T18:25:19"/>
    <d v="2020-01-30T18:31:35"/>
    <n v="4.3518518505152315E-3"/>
    <x v="1"/>
    <s v="Daley Center Plaza"/>
    <n v="81"/>
    <s v="Clark St &amp; Ida B Wells Dr"/>
    <n v="50"/>
    <n v="41.8842"/>
    <n v="-87.629599999999996"/>
    <n v="41.875900000000001"/>
    <n v="-87.630600000000001"/>
    <x v="0"/>
  </r>
  <r>
    <s v="D12104218354348D"/>
    <s v="docked_bike"/>
    <d v="2020-01-16T18:06:44"/>
    <d v="2020-01-16T18:08:45"/>
    <n v="1.4004629629198462E-3"/>
    <x v="1"/>
    <s v="Sheffield Ave &amp; Fullerton Ave"/>
    <n v="67"/>
    <s v="Racine Ave &amp; Fullerton Ave"/>
    <n v="87"/>
    <n v="41.925600000000003"/>
    <n v="-87.653700000000001"/>
    <n v="41.925600000000003"/>
    <n v="-87.6584"/>
    <x v="0"/>
  </r>
  <r>
    <s v="B8F7BD04A55B3605"/>
    <s v="docked_bike"/>
    <d v="2020-01-02T20:51:15"/>
    <d v="2020-01-02T21:15:35"/>
    <n v="1.68981481474475E-2"/>
    <x v="1"/>
    <s v="Morgan St &amp; Lake St"/>
    <n v="71"/>
    <s v="McClurg Ct &amp; Illinois St"/>
    <n v="26"/>
    <n v="41.8855"/>
    <n v="-87.652299999999997"/>
    <n v="41.8904"/>
    <n v="-87.617500000000007"/>
    <x v="0"/>
  </r>
  <r>
    <s v="8537953199327A0C"/>
    <s v="docked_bike"/>
    <d v="2020-01-02T18:19:10"/>
    <d v="2020-01-02T18:42:45"/>
    <n v="1.6377314816054422E-2"/>
    <x v="1"/>
    <s v="Fairbanks Ct &amp; Grand Ave"/>
    <n v="24"/>
    <s v="Morgan St &amp; Lake St"/>
    <n v="71"/>
    <n v="41.891800000000003"/>
    <n v="-87.620599999999996"/>
    <n v="41.8855"/>
    <n v="-87.652299999999997"/>
    <x v="0"/>
  </r>
  <r>
    <s v="76074CE56B26F445"/>
    <s v="docked_bike"/>
    <d v="2020-01-30T12:57:48"/>
    <d v="2020-01-30T13:03:21"/>
    <n v="3.8541666726814583E-3"/>
    <x v="1"/>
    <s v="Sheridan Rd &amp; Noyes St (NU)"/>
    <n v="604"/>
    <s v="Chicago Ave &amp; Sheridan Rd"/>
    <n v="603"/>
    <n v="42.058199999999999"/>
    <n v="-87.677400000000006"/>
    <n v="42.0505"/>
    <n v="-87.677800000000005"/>
    <x v="0"/>
  </r>
  <r>
    <s v="242AEE2888378EC4"/>
    <s v="docked_bike"/>
    <d v="2020-01-29T22:09:34"/>
    <d v="2020-01-29T22:15:17"/>
    <n v="3.9699074040981941E-3"/>
    <x v="4"/>
    <s v="Chicago Ave &amp; Sheridan Rd"/>
    <n v="603"/>
    <s v="Chicago Ave &amp; Dempster St"/>
    <n v="625"/>
    <n v="42.0505"/>
    <n v="-87.677800000000005"/>
    <n v="42.041699999999999"/>
    <n v="-87.680700000000002"/>
    <x v="0"/>
  </r>
  <r>
    <s v="405B0403B02EAF0D"/>
    <s v="docked_bike"/>
    <d v="2020-01-30T11:03:25"/>
    <d v="2020-01-30T11:07:24"/>
    <n v="2.7662037100526504E-3"/>
    <x v="1"/>
    <s v="Chicago Ave &amp; Sheridan Rd"/>
    <n v="603"/>
    <s v="Sheridan Rd &amp; Noyes St (NU)"/>
    <n v="604"/>
    <n v="42.0505"/>
    <n v="-87.677800000000005"/>
    <n v="42.058199999999999"/>
    <n v="-87.677400000000006"/>
    <x v="0"/>
  </r>
  <r>
    <s v="05A3B95D4377B36C"/>
    <s v="docked_bike"/>
    <d v="2020-01-10T19:49:12"/>
    <d v="2020-01-10T20:00:48"/>
    <n v="8.0555555541650392E-3"/>
    <x v="3"/>
    <s v="Broadway &amp; Ridge Ave"/>
    <n v="461"/>
    <s v="Broadway &amp; Wilson Ave"/>
    <n v="293"/>
    <n v="41.984000000000002"/>
    <n v="-87.660300000000007"/>
    <n v="41.965200000000003"/>
    <n v="-87.658100000000005"/>
    <x v="1"/>
  </r>
  <r>
    <s v="F01DB28DDCB63C9D"/>
    <s v="docked_bike"/>
    <d v="2020-01-30T18:11:22"/>
    <d v="2020-01-30T18:24:59"/>
    <n v="9.456018524360843E-3"/>
    <x v="1"/>
    <s v="LaSalle St &amp; Jackson Blvd"/>
    <n v="283"/>
    <s v="Shedd Aquarium"/>
    <n v="3"/>
    <n v="41.8782"/>
    <n v="-87.631900000000002"/>
    <n v="41.867199999999997"/>
    <n v="-87.615399999999994"/>
    <x v="0"/>
  </r>
  <r>
    <s v="877FC508B3503324"/>
    <s v="docked_bike"/>
    <d v="2020-01-08T08:17:08"/>
    <d v="2020-01-08T08:42:52"/>
    <n v="1.7870370371383615E-2"/>
    <x v="4"/>
    <s v="Leavitt St &amp; Armitage Ave"/>
    <n v="309"/>
    <s v="Daley Center Plaza"/>
    <n v="81"/>
    <n v="41.9178"/>
    <n v="-87.682400000000001"/>
    <n v="41.8842"/>
    <n v="-87.629599999999996"/>
    <x v="0"/>
  </r>
  <r>
    <s v="DE86A5A4C405D9E3"/>
    <s v="docked_bike"/>
    <d v="2020-01-01T11:17:13"/>
    <d v="2020-01-01T11:23:55"/>
    <n v="4.6527777740266174E-3"/>
    <x v="4"/>
    <s v="Stockton Dr &amp; Wrightwood Ave"/>
    <n v="324"/>
    <s v="Theater on the Lake"/>
    <n v="177"/>
    <n v="41.9313"/>
    <n v="-87.6387"/>
    <n v="41.926299999999998"/>
    <n v="-87.630799999999994"/>
    <x v="0"/>
  </r>
  <r>
    <s v="038DA780CD4AD441"/>
    <s v="docked_bike"/>
    <d v="2020-01-15T08:33:52"/>
    <d v="2020-01-15T08:39:34"/>
    <n v="3.9583333345944993E-3"/>
    <x v="4"/>
    <s v="State St &amp; Van Buren St"/>
    <n v="33"/>
    <s v="Franklin St &amp; Adams St (Temp)"/>
    <n v="286"/>
    <n v="41.877200000000002"/>
    <n v="-87.627799999999993"/>
    <n v="41.879399999999997"/>
    <n v="-87.635499999999993"/>
    <x v="0"/>
  </r>
  <r>
    <s v="A3591A90801B1CD4"/>
    <s v="docked_bike"/>
    <d v="2020-01-14T21:18:42"/>
    <d v="2020-01-14T21:28:11"/>
    <n v="6.5856481451191939E-3"/>
    <x v="0"/>
    <s v="Federal St &amp; Polk St"/>
    <n v="41"/>
    <s v="Michigan Ave &amp; Ida B Wells Dr"/>
    <n v="45"/>
    <n v="41.872100000000003"/>
    <n v="-87.629499999999993"/>
    <n v="41.876199999999997"/>
    <n v="-87.624399999999994"/>
    <x v="0"/>
  </r>
  <r>
    <s v="1988692990CB789E"/>
    <s v="docked_bike"/>
    <d v="2020-01-16T10:36:08"/>
    <d v="2020-01-16T10:43:40"/>
    <n v="5.2314814820419997E-3"/>
    <x v="1"/>
    <s v="Western Ave &amp; Walton St"/>
    <n v="374"/>
    <s v="Damen Ave &amp; Pierce Ave"/>
    <n v="69"/>
    <n v="41.898400000000002"/>
    <n v="-87.686599999999999"/>
    <n v="41.909399999999998"/>
    <n v="-87.677700000000002"/>
    <x v="0"/>
  </r>
  <r>
    <s v="90C4630856C28C2F"/>
    <s v="docked_bike"/>
    <d v="2020-01-22T16:35:54"/>
    <d v="2020-01-22T16:47:36"/>
    <n v="8.1250000002910383E-3"/>
    <x v="4"/>
    <s v="Milwaukee Ave &amp; Grand Ave"/>
    <n v="84"/>
    <s v="Wood St &amp; Milwaukee Ave"/>
    <n v="61"/>
    <n v="41.891599999999997"/>
    <n v="-87.648399999999995"/>
    <n v="41.907699999999998"/>
    <n v="-87.672600000000003"/>
    <x v="0"/>
  </r>
  <r>
    <s v="B3C262D429502D74"/>
    <s v="docked_bike"/>
    <d v="2020-01-21T20:50:21"/>
    <d v="2020-01-21T21:02:42"/>
    <n v="8.5763888928340748E-3"/>
    <x v="0"/>
    <s v="Wells St &amp; Huron St"/>
    <n v="53"/>
    <s v="Ashland Ave &amp; Division St"/>
    <n v="210"/>
    <n v="41.8947"/>
    <n v="-87.634399999999999"/>
    <n v="41.903500000000001"/>
    <n v="-87.667699999999996"/>
    <x v="0"/>
  </r>
  <r>
    <s v="62E050F267C6BDBA"/>
    <s v="docked_bike"/>
    <d v="2020-01-21T10:58:26"/>
    <d v="2020-01-21T11:06:39"/>
    <n v="5.7060185135924257E-3"/>
    <x v="0"/>
    <s v="Ashland Ave &amp; Division St"/>
    <n v="210"/>
    <s v="Milwaukee Ave &amp; Grand Ave"/>
    <n v="84"/>
    <n v="41.903500000000001"/>
    <n v="-87.667699999999996"/>
    <n v="41.891599999999997"/>
    <n v="-87.648399999999995"/>
    <x v="0"/>
  </r>
  <r>
    <s v="9ACFD3B6CAF8D856"/>
    <s v="docked_bike"/>
    <d v="2020-01-21T18:02:41"/>
    <d v="2020-01-21T18:13:32"/>
    <n v="7.5347222227719612E-3"/>
    <x v="0"/>
    <s v="Milwaukee Ave &amp; Grand Ave"/>
    <n v="84"/>
    <s v="Dearborn St &amp; Erie St"/>
    <n v="110"/>
    <n v="41.891599999999997"/>
    <n v="-87.648399999999995"/>
    <n v="41.893999999999998"/>
    <n v="-87.629300000000001"/>
    <x v="0"/>
  </r>
  <r>
    <s v="46F2A8D1E265A724"/>
    <s v="docked_bike"/>
    <d v="2020-01-15T19:06:06"/>
    <d v="2020-01-15T19:11:56"/>
    <n v="4.0509259270038456E-3"/>
    <x v="4"/>
    <s v="Carpenter St &amp; Huron St"/>
    <n v="92"/>
    <s v="Ashland Ave &amp; Division St"/>
    <n v="210"/>
    <n v="41.894599999999997"/>
    <n v="-87.653400000000005"/>
    <n v="41.903500000000001"/>
    <n v="-87.667699999999996"/>
    <x v="0"/>
  </r>
  <r>
    <s v="647317E018EE4C19"/>
    <s v="docked_bike"/>
    <d v="2020-01-10T15:36:46"/>
    <d v="2020-01-10T15:45:47"/>
    <n v="6.2615740753244609E-3"/>
    <x v="3"/>
    <s v="Ashland Ave &amp; Division St"/>
    <n v="210"/>
    <s v="Milwaukee Ave &amp; Grand Ave"/>
    <n v="84"/>
    <n v="41.903500000000001"/>
    <n v="-87.667699999999996"/>
    <n v="41.891599999999997"/>
    <n v="-87.648399999999995"/>
    <x v="0"/>
  </r>
  <r>
    <s v="F8359229494BD8D8"/>
    <s v="docked_bike"/>
    <d v="2020-01-09T18:20:31"/>
    <d v="2020-01-09T18:28:22"/>
    <n v="5.4513888899236917E-3"/>
    <x v="1"/>
    <s v="Milwaukee Ave &amp; Grand Ave"/>
    <n v="84"/>
    <s v="Ashland Ave &amp; Division St"/>
    <n v="210"/>
    <n v="41.891599999999997"/>
    <n v="-87.648399999999995"/>
    <n v="41.903500000000001"/>
    <n v="-87.667699999999996"/>
    <x v="0"/>
  </r>
  <r>
    <s v="D325549395DF2002"/>
    <s v="docked_bike"/>
    <d v="2020-01-10T09:04:06"/>
    <d v="2020-01-10T09:11:13"/>
    <n v="4.9421296280343086E-3"/>
    <x v="3"/>
    <s v="Ashland Ave &amp; Division St"/>
    <n v="210"/>
    <s v="Milwaukee Ave &amp; Grand Ave"/>
    <n v="84"/>
    <n v="41.903500000000001"/>
    <n v="-87.667699999999996"/>
    <n v="41.891599999999997"/>
    <n v="-87.648399999999995"/>
    <x v="0"/>
  </r>
  <r>
    <s v="3013F78230EDA6B0"/>
    <s v="docked_bike"/>
    <d v="2020-01-10T15:15:46"/>
    <d v="2020-01-10T15:22:58"/>
    <n v="5.0000000046566129E-3"/>
    <x v="3"/>
    <s v="Milwaukee Ave &amp; Grand Ave"/>
    <n v="84"/>
    <s v="Ashland Ave &amp; Division St"/>
    <n v="210"/>
    <n v="41.891599999999997"/>
    <n v="-87.648399999999995"/>
    <n v="41.903500000000001"/>
    <n v="-87.667699999999996"/>
    <x v="0"/>
  </r>
  <r>
    <s v="38E485E16C8F0E16"/>
    <s v="docked_bike"/>
    <d v="2020-01-10T17:39:59"/>
    <d v="2020-01-10T17:47:49"/>
    <n v="5.4398148131440394E-3"/>
    <x v="3"/>
    <s v="Milwaukee Ave &amp; Grand Ave"/>
    <n v="84"/>
    <s v="Ashland Ave &amp; Division St"/>
    <n v="210"/>
    <n v="41.891599999999997"/>
    <n v="-87.648399999999995"/>
    <n v="41.903500000000001"/>
    <n v="-87.667699999999996"/>
    <x v="0"/>
  </r>
  <r>
    <s v="F5ECFB1AF3758B45"/>
    <s v="docked_bike"/>
    <d v="2020-01-31T17:42:28"/>
    <d v="2020-01-31T17:49:34"/>
    <n v="4.9305555585306138E-3"/>
    <x v="3"/>
    <s v="Ogden Ave &amp; Race Ave"/>
    <n v="186"/>
    <s v="Ashland Ave &amp; Division St"/>
    <n v="210"/>
    <n v="41.891800000000003"/>
    <n v="-87.658799999999999"/>
    <n v="41.903500000000001"/>
    <n v="-87.667699999999996"/>
    <x v="0"/>
  </r>
  <r>
    <s v="4657BEA70FB77154"/>
    <s v="docked_bike"/>
    <d v="2020-01-31T13:44:25"/>
    <d v="2020-01-31T13:46:42"/>
    <n v="1.5856481477385387E-3"/>
    <x v="3"/>
    <s v="Carpenter St &amp; Huron St"/>
    <n v="92"/>
    <s v="Milwaukee Ave &amp; Grand Ave"/>
    <n v="84"/>
    <n v="41.894599999999997"/>
    <n v="-87.653400000000005"/>
    <n v="41.891599999999997"/>
    <n v="-87.648399999999995"/>
    <x v="0"/>
  </r>
  <r>
    <s v="081E34BC314E3101"/>
    <s v="docked_bike"/>
    <d v="2020-01-31T12:56:15"/>
    <d v="2020-01-31T13:03:32"/>
    <n v="5.0578703740029596E-3"/>
    <x v="3"/>
    <s v="Ogden Ave &amp; Race Ave"/>
    <n v="186"/>
    <s v="Ashland Ave &amp; Division St"/>
    <n v="210"/>
    <n v="41.891800000000003"/>
    <n v="-87.658799999999999"/>
    <n v="41.903500000000001"/>
    <n v="-87.667699999999996"/>
    <x v="0"/>
  </r>
  <r>
    <s v="6C5299D4111B1B22"/>
    <s v="docked_bike"/>
    <d v="2020-01-31T08:01:25"/>
    <d v="2020-01-31T08:09:30"/>
    <n v="5.6134259284590371E-3"/>
    <x v="3"/>
    <s v="Ashland Ave &amp; Division St"/>
    <n v="210"/>
    <s v="Milwaukee Ave &amp; Grand Ave"/>
    <n v="84"/>
    <n v="41.903500000000001"/>
    <n v="-87.667699999999996"/>
    <n v="41.891599999999997"/>
    <n v="-87.648399999999995"/>
    <x v="0"/>
  </r>
  <r>
    <s v="31287D08382CD610"/>
    <s v="docked_bike"/>
    <d v="2020-01-30T18:15:22"/>
    <d v="2020-01-30T18:22:29"/>
    <n v="4.9421296280343086E-3"/>
    <x v="1"/>
    <s v="Carpenter St &amp; Huron St"/>
    <n v="92"/>
    <s v="Ashland Ave &amp; Division St"/>
    <n v="210"/>
    <n v="41.894599999999997"/>
    <n v="-87.653400000000005"/>
    <n v="41.903500000000001"/>
    <n v="-87.667699999999996"/>
    <x v="0"/>
  </r>
  <r>
    <s v="A18C9D85AB9D1BF8"/>
    <s v="docked_bike"/>
    <d v="2020-01-24T08:31:19"/>
    <d v="2020-01-24T08:39:41"/>
    <n v="5.8101851827814244E-3"/>
    <x v="3"/>
    <s v="Ashland Ave &amp; Division St"/>
    <n v="210"/>
    <s v="Milwaukee Ave &amp; Grand Ave"/>
    <n v="84"/>
    <n v="41.903500000000001"/>
    <n v="-87.667699999999996"/>
    <n v="41.891599999999997"/>
    <n v="-87.648399999999995"/>
    <x v="0"/>
  </r>
  <r>
    <s v="F49DD722665EE802"/>
    <s v="docked_bike"/>
    <d v="2020-01-23T19:33:13"/>
    <d v="2020-01-23T19:40:50"/>
    <n v="5.2893518513883464E-3"/>
    <x v="1"/>
    <s v="Milwaukee Ave &amp; Grand Ave"/>
    <n v="84"/>
    <s v="Ashland Ave &amp; Division St"/>
    <n v="210"/>
    <n v="41.891599999999997"/>
    <n v="-87.648399999999995"/>
    <n v="41.903500000000001"/>
    <n v="-87.667699999999996"/>
    <x v="0"/>
  </r>
  <r>
    <s v="6D753D00AFF680EF"/>
    <s v="docked_bike"/>
    <d v="2020-01-18T11:59:52"/>
    <d v="2020-01-18T12:19:15"/>
    <n v="1.3460648151522037E-2"/>
    <x v="6"/>
    <s v="Lake Shore Dr &amp; Monroe St"/>
    <n v="76"/>
    <s v="Streeter Dr &amp; Grand Ave"/>
    <n v="35"/>
    <n v="41.881"/>
    <n v="-87.616699999999994"/>
    <n v="41.892299999999999"/>
    <n v="-87.611999999999995"/>
    <x v="1"/>
  </r>
  <r>
    <s v="38CE4FBA452C28F6"/>
    <s v="docked_bike"/>
    <d v="2020-01-09T08:53:26"/>
    <d v="2020-01-09T08:59:15"/>
    <n v="4.0393518502241932E-3"/>
    <x v="1"/>
    <s v="Franklin St &amp; Jackson Blvd"/>
    <n v="36"/>
    <s v="Desplaines St &amp; Jackson Blvd"/>
    <n v="107"/>
    <n v="41.877699999999997"/>
    <n v="-87.635300000000001"/>
    <n v="41.878300000000003"/>
    <n v="-87.643900000000002"/>
    <x v="0"/>
  </r>
  <r>
    <s v="DFB1B1430336CA0D"/>
    <s v="docked_bike"/>
    <d v="2020-01-09T16:59:16"/>
    <d v="2020-01-09T17:12:09"/>
    <n v="8.9467592624714598E-3"/>
    <x v="1"/>
    <s v="Franklin St &amp; Adams St (Temp)"/>
    <n v="286"/>
    <s v="Lake Shore Dr &amp; Ohio St"/>
    <n v="99"/>
    <n v="41.879399999999997"/>
    <n v="-87.635499999999993"/>
    <n v="41.892600000000002"/>
    <n v="-87.614500000000007"/>
    <x v="0"/>
  </r>
  <r>
    <s v="59BD1DDC25919D9D"/>
    <s v="docked_bike"/>
    <d v="2020-01-31T13:27:27"/>
    <d v="2020-01-31T13:41:50"/>
    <n v="9.9884259252576157E-3"/>
    <x v="3"/>
    <s v="Rush St &amp; Hubbard St"/>
    <n v="125"/>
    <s v="Larrabee St &amp; North Ave"/>
    <n v="27"/>
    <n v="41.8902"/>
    <n v="-87.626199999999997"/>
    <n v="41.910200000000003"/>
    <n v="-87.643500000000003"/>
    <x v="1"/>
  </r>
  <r>
    <s v="78244EDE20EF3E81"/>
    <s v="docked_bike"/>
    <d v="2020-01-13T06:40:04"/>
    <d v="2020-01-13T06:47:52"/>
    <n v="5.4166666668606922E-3"/>
    <x v="2"/>
    <s v="Clark St &amp; Ida B Wells Dr"/>
    <n v="50"/>
    <s v="Michigan Ave &amp; Lake St"/>
    <n v="52"/>
    <n v="41.875900000000001"/>
    <n v="-87.630600000000001"/>
    <n v="41.886000000000003"/>
    <n v="-87.624099999999999"/>
    <x v="0"/>
  </r>
  <r>
    <s v="03DC03A805A18079"/>
    <s v="docked_bike"/>
    <d v="2020-01-13T15:50:47"/>
    <d v="2020-01-13T15:58:38"/>
    <n v="5.4513888899236917E-3"/>
    <x v="2"/>
    <s v="Stetson Ave &amp; South Water St"/>
    <n v="264"/>
    <s v="Clark St &amp; Ida B Wells Dr"/>
    <n v="50"/>
    <n v="41.886800000000001"/>
    <n v="-87.622299999999996"/>
    <n v="41.875900000000001"/>
    <n v="-87.630600000000001"/>
    <x v="0"/>
  </r>
  <r>
    <s v="B9476483C6A1A958"/>
    <s v="docked_bike"/>
    <d v="2020-01-08T17:16:49"/>
    <d v="2020-01-08T17:23:55"/>
    <n v="4.9305555585306138E-3"/>
    <x v="4"/>
    <s v="Clinton St &amp; Tilden St"/>
    <n v="68"/>
    <s v="Federal St &amp; Polk St"/>
    <n v="41"/>
    <n v="41.875900000000001"/>
    <n v="-87.640799999999999"/>
    <n v="41.872100000000003"/>
    <n v="-87.629499999999993"/>
    <x v="0"/>
  </r>
  <r>
    <s v="D3B750745FF12019"/>
    <s v="docked_bike"/>
    <d v="2020-01-23T16:31:12"/>
    <d v="2020-01-23T16:36:40"/>
    <n v="3.796296296059154E-3"/>
    <x v="1"/>
    <s v="Clinton St &amp; Tilden St"/>
    <n v="68"/>
    <s v="Federal St &amp; Polk St"/>
    <n v="41"/>
    <n v="41.875900000000001"/>
    <n v="-87.640799999999999"/>
    <n v="41.872100000000003"/>
    <n v="-87.629499999999993"/>
    <x v="0"/>
  </r>
  <r>
    <s v="1632D9EB00E5A6F7"/>
    <s v="docked_bike"/>
    <d v="2020-01-23T07:55:31"/>
    <d v="2020-01-23T08:02:24"/>
    <n v="4.7800925894989632E-3"/>
    <x v="1"/>
    <s v="Federal St &amp; Polk St"/>
    <n v="41"/>
    <s v="Clinton St &amp; Jackson Blvd"/>
    <n v="638"/>
    <n v="41.872100000000003"/>
    <n v="-87.629499999999993"/>
    <n v="41.878100000000003"/>
    <n v="-87.639799999999994"/>
    <x v="0"/>
  </r>
  <r>
    <s v="DDE680096F951690"/>
    <s v="docked_bike"/>
    <d v="2020-01-02T09:04:58"/>
    <d v="2020-01-02T09:07:43"/>
    <n v="1.9097222248092294E-3"/>
    <x v="1"/>
    <s v="Daley Center Plaza"/>
    <n v="81"/>
    <s v="Dearborn St &amp; Monroe St"/>
    <n v="49"/>
    <n v="41.8842"/>
    <n v="-87.629599999999996"/>
    <n v="41.881300000000003"/>
    <n v="-87.629499999999993"/>
    <x v="0"/>
  </r>
  <r>
    <s v="F80448CA02997382"/>
    <s v="docked_bike"/>
    <d v="2020-01-28T08:56:40"/>
    <d v="2020-01-28T08:59:49"/>
    <n v="2.1875000020372681E-3"/>
    <x v="0"/>
    <s v="Daley Center Plaza"/>
    <n v="81"/>
    <s v="Dearborn St &amp; Adams St"/>
    <n v="37"/>
    <n v="41.8842"/>
    <n v="-87.629599999999996"/>
    <n v="41.879399999999997"/>
    <n v="-87.629800000000003"/>
    <x v="0"/>
  </r>
  <r>
    <s v="E9E382E7926E27AF"/>
    <s v="docked_bike"/>
    <d v="2020-01-28T08:44:39"/>
    <d v="2020-01-28T09:00:46"/>
    <n v="1.1192129633855075E-2"/>
    <x v="0"/>
    <s v="Loomis St &amp; Lexington St"/>
    <n v="320"/>
    <s v="Clinton St &amp; Washington Blvd"/>
    <n v="91"/>
    <n v="41.872199999999999"/>
    <n v="-87.661500000000004"/>
    <n v="41.883400000000002"/>
    <n v="-87.641199999999998"/>
    <x v="0"/>
  </r>
  <r>
    <s v="6790E15CBBE0D274"/>
    <s v="docked_bike"/>
    <d v="2020-01-09T17:36:01"/>
    <d v="2020-01-09T17:38:13"/>
    <n v="1.527777778392192E-3"/>
    <x v="1"/>
    <s v="Clinton St &amp; Washington Blvd"/>
    <n v="91"/>
    <s v="Canal St &amp; Adams St"/>
    <n v="192"/>
    <n v="41.883400000000002"/>
    <n v="-87.641199999999998"/>
    <n v="41.879300000000001"/>
    <n v="-87.639899999999997"/>
    <x v="0"/>
  </r>
  <r>
    <s v="5420E46D093D1275"/>
    <s v="docked_bike"/>
    <d v="2020-01-08T15:45:28"/>
    <d v="2020-01-08T15:50:33"/>
    <n v="3.53009258833481E-3"/>
    <x v="4"/>
    <s v="Ashland Ave &amp; Division St"/>
    <n v="210"/>
    <s v="Damen Ave &amp; Thomas St (Augusta Blvd)"/>
    <n v="183"/>
    <n v="41.903500000000001"/>
    <n v="-87.667699999999996"/>
    <n v="41.901299999999999"/>
    <n v="-87.677400000000006"/>
    <x v="0"/>
  </r>
  <r>
    <s v="39CD15158BECF30B"/>
    <s v="docked_bike"/>
    <d v="2020-01-08T06:48:41"/>
    <d v="2020-01-08T06:56:57"/>
    <n v="5.7407407366554253E-3"/>
    <x v="4"/>
    <s v="LaSalle St &amp; Jackson Blvd"/>
    <n v="283"/>
    <s v="Rush St &amp; Hubbard St"/>
    <n v="125"/>
    <n v="41.8782"/>
    <n v="-87.631900000000002"/>
    <n v="41.8902"/>
    <n v="-87.626199999999997"/>
    <x v="0"/>
  </r>
  <r>
    <s v="F49B7E9F87F3209F"/>
    <s v="docked_bike"/>
    <d v="2020-01-08T17:31:34"/>
    <d v="2020-01-08T17:40:54"/>
    <n v="6.4814814832061529E-3"/>
    <x v="4"/>
    <s v="Rush St &amp; Hubbard St"/>
    <n v="125"/>
    <s v="LaSalle St &amp; Jackson Blvd"/>
    <n v="283"/>
    <n v="41.8902"/>
    <n v="-87.626199999999997"/>
    <n v="41.8782"/>
    <n v="-87.631900000000002"/>
    <x v="0"/>
  </r>
  <r>
    <s v="5C701A95B9B6DF93"/>
    <s v="docked_bike"/>
    <d v="2020-01-22T18:21:20"/>
    <d v="2020-01-22T18:30:24"/>
    <n v="6.2962962983874604E-3"/>
    <x v="4"/>
    <s v="Rush St &amp; Hubbard St"/>
    <n v="125"/>
    <s v="LaSalle St &amp; Jackson Blvd"/>
    <n v="283"/>
    <n v="41.8902"/>
    <n v="-87.626199999999997"/>
    <n v="41.8782"/>
    <n v="-87.631900000000002"/>
    <x v="0"/>
  </r>
  <r>
    <s v="B3E99F78AA26B157"/>
    <s v="docked_bike"/>
    <d v="2020-01-28T06:55:27"/>
    <d v="2020-01-28T06:57:22"/>
    <n v="1.3310185167938471E-3"/>
    <x v="0"/>
    <s v="Southport Ave &amp; Waveland Ave"/>
    <n v="227"/>
    <s v="Southport Ave &amp; Roscoe St"/>
    <n v="229"/>
    <n v="41.9482"/>
    <n v="-87.663899999999998"/>
    <n v="41.9437"/>
    <n v="-87.664000000000001"/>
    <x v="0"/>
  </r>
  <r>
    <s v="3DD52817FA06BE59"/>
    <s v="docked_bike"/>
    <d v="2020-01-17T16:08:24"/>
    <d v="2020-01-17T16:17:40"/>
    <n v="6.435185183363501E-3"/>
    <x v="3"/>
    <s v="Michigan Ave &amp; Washington St"/>
    <n v="43"/>
    <s v="Clinton St &amp; Madison St"/>
    <n v="77"/>
    <n v="41.884"/>
    <n v="-87.624700000000004"/>
    <n v="41.882199999999997"/>
    <n v="-87.641099999999994"/>
    <x v="0"/>
  </r>
  <r>
    <s v="0852D89E00FDB057"/>
    <s v="docked_bike"/>
    <d v="2020-01-17T05:23:50"/>
    <d v="2020-01-17T05:33:07"/>
    <n v="6.4467592601431534E-3"/>
    <x v="3"/>
    <s v="Canal St &amp; Madison St"/>
    <n v="174"/>
    <s v="Michigan Ave &amp; Washington St"/>
    <n v="43"/>
    <n v="41.882100000000001"/>
    <n v="-87.639799999999994"/>
    <n v="41.884"/>
    <n v="-87.624700000000004"/>
    <x v="0"/>
  </r>
  <r>
    <s v="39FA76A72BBC5E2E"/>
    <s v="docked_bike"/>
    <d v="2020-01-04T14:01:01"/>
    <d v="2020-01-04T14:01:11"/>
    <n v="1.1574073869269341E-4"/>
    <x v="6"/>
    <s v="Lincoln Ave &amp; Roscoe St"/>
    <n v="230"/>
    <s v="Lincoln Ave &amp; Roscoe St"/>
    <n v="230"/>
    <n v="41.943300000000001"/>
    <n v="-87.671000000000006"/>
    <n v="41.943300000000001"/>
    <n v="-87.671000000000006"/>
    <x v="1"/>
  </r>
  <r>
    <s v="91B87DABA5E6DB8A"/>
    <s v="docked_bike"/>
    <d v="2020-01-04T14:02:15"/>
    <d v="2020-01-04T14:08:45"/>
    <n v="4.5138888890505768E-3"/>
    <x v="6"/>
    <s v="Lincoln Ave &amp; Roscoe St"/>
    <n v="230"/>
    <s v="Western Ave &amp; Roscoe St"/>
    <n v="493"/>
    <n v="41.943300000000001"/>
    <n v="-87.671000000000006"/>
    <n v="41.942999999999998"/>
    <n v="-87.687299999999993"/>
    <x v="1"/>
  </r>
  <r>
    <s v="086668D634F881C0"/>
    <s v="docked_bike"/>
    <d v="2020-01-20T13:28:34"/>
    <d v="2020-01-20T13:41:17"/>
    <n v="8.8310185165028088E-3"/>
    <x v="2"/>
    <s v="Desplaines St &amp; Kinzie St"/>
    <n v="56"/>
    <s v="Dearborn St &amp; Erie St"/>
    <n v="110"/>
    <n v="41.8887"/>
    <n v="-87.644400000000005"/>
    <n v="41.893999999999998"/>
    <n v="-87.629300000000001"/>
    <x v="0"/>
  </r>
  <r>
    <s v="A26A9A8493CF3A83"/>
    <s v="docked_bike"/>
    <d v="2020-01-12T15:00:15"/>
    <d v="2020-01-12T15:12:46"/>
    <n v="8.6921296315267682E-3"/>
    <x v="5"/>
    <s v="Dorchester Ave &amp; 49th St"/>
    <n v="416"/>
    <s v="Ellis Ave &amp; 60th St"/>
    <n v="426"/>
    <n v="41.805799999999998"/>
    <n v="-87.592500000000001"/>
    <n v="41.7851"/>
    <n v="-87.601100000000002"/>
    <x v="0"/>
  </r>
  <r>
    <s v="1F209B58797C276D"/>
    <s v="docked_bike"/>
    <d v="2020-01-11T19:09:49"/>
    <d v="2020-01-11T19:18:34"/>
    <n v="6.0763888905057684E-3"/>
    <x v="6"/>
    <s v="Harper Ave &amp; 59th St"/>
    <n v="425"/>
    <s v="Lake Park Ave &amp; 53rd St"/>
    <n v="419"/>
    <n v="41.7879"/>
    <n v="-87.588300000000004"/>
    <n v="41.799500000000002"/>
    <n v="-87.586500000000001"/>
    <x v="0"/>
  </r>
  <r>
    <s v="D940CFF0F6F32965"/>
    <s v="docked_bike"/>
    <d v="2020-01-12T14:59:20"/>
    <d v="2020-01-12T14:59:37"/>
    <n v="1.9675926159834489E-4"/>
    <x v="5"/>
    <s v="Dorchester Ave &amp; 49th St"/>
    <n v="416"/>
    <s v="Dorchester Ave &amp; 49th St"/>
    <n v="416"/>
    <n v="41.805799999999998"/>
    <n v="-87.592500000000001"/>
    <n v="41.805799999999998"/>
    <n v="-87.592500000000001"/>
    <x v="0"/>
  </r>
  <r>
    <s v="6AEA0C128E038E8B"/>
    <s v="docked_bike"/>
    <d v="2020-01-03T10:37:46"/>
    <d v="2020-01-03T10:48:10"/>
    <n v="7.2222222224809229E-3"/>
    <x v="3"/>
    <s v="Lincoln Ave &amp; Belmont Ave"/>
    <n v="131"/>
    <s v="Broadway &amp; Cornelia Ave"/>
    <n v="303"/>
    <n v="41.939399999999999"/>
    <n v="-87.668400000000005"/>
    <n v="41.945500000000003"/>
    <n v="-87.6464"/>
    <x v="0"/>
  </r>
  <r>
    <s v="708F59744ED12263"/>
    <s v="docked_bike"/>
    <d v="2020-01-03T14:30:09"/>
    <d v="2020-01-03T14:51:35"/>
    <n v="1.488425926072523E-2"/>
    <x v="3"/>
    <s v="Sheridan Rd &amp; Irving Park Rd"/>
    <n v="240"/>
    <s v="Clark St &amp; Elmdale Ave"/>
    <n v="457"/>
    <n v="41.9542"/>
    <n v="-87.654399999999995"/>
    <n v="41.990499999999997"/>
    <n v="-87.669799999999995"/>
    <x v="0"/>
  </r>
  <r>
    <s v="B75C70F148945FBF"/>
    <s v="docked_bike"/>
    <d v="2020-01-03T15:07:37"/>
    <d v="2020-01-03T15:46:31"/>
    <n v="2.7013888888177462E-2"/>
    <x v="3"/>
    <s v="Clark St &amp; Schreiber Ave"/>
    <n v="453"/>
    <s v="Broadway &amp; Cornelia Ave"/>
    <n v="303"/>
    <n v="41.999299999999998"/>
    <n v="-87.671400000000006"/>
    <n v="41.945500000000003"/>
    <n v="-87.6464"/>
    <x v="0"/>
  </r>
  <r>
    <s v="22E9DD1129F9F99F"/>
    <s v="docked_bike"/>
    <d v="2020-01-03T14:52:09"/>
    <d v="2020-01-03T14:57:31"/>
    <n v="3.7268518499331549E-3"/>
    <x v="3"/>
    <s v="Clark St &amp; Elmdale Ave"/>
    <n v="457"/>
    <s v="Clark St &amp; Schreiber Ave"/>
    <n v="453"/>
    <n v="41.990499999999997"/>
    <n v="-87.669799999999995"/>
    <n v="41.999299999999998"/>
    <n v="-87.671400000000006"/>
    <x v="0"/>
  </r>
  <r>
    <s v="7A4DCF419A67BCCA"/>
    <s v="docked_bike"/>
    <d v="2020-01-03T10:10:27"/>
    <d v="2020-01-03T10:21:36"/>
    <n v="7.7430555538740009E-3"/>
    <x v="3"/>
    <s v="Broadway &amp; Cornelia Ave"/>
    <n v="303"/>
    <s v="Lincoln Ave &amp; Belmont Ave"/>
    <n v="131"/>
    <n v="41.945500000000003"/>
    <n v="-87.6464"/>
    <n v="41.939399999999999"/>
    <n v="-87.668400000000005"/>
    <x v="0"/>
  </r>
  <r>
    <s v="AE1E92FA5A64612D"/>
    <s v="docked_bike"/>
    <d v="2020-01-03T14:17:15"/>
    <d v="2020-01-03T14:23:54"/>
    <n v="4.6180555509636179E-3"/>
    <x v="3"/>
    <s v="Broadway &amp; Cornelia Ave"/>
    <n v="303"/>
    <s v="Sheridan Rd &amp; Irving Park Rd"/>
    <n v="240"/>
    <n v="41.945500000000003"/>
    <n v="-87.6464"/>
    <n v="41.9542"/>
    <n v="-87.654399999999995"/>
    <x v="0"/>
  </r>
  <r>
    <s v="826A21639FF18D80"/>
    <s v="docked_bike"/>
    <d v="2020-01-14T08:25:35"/>
    <d v="2020-01-14T08:51:44"/>
    <n v="1.8159722218115348E-2"/>
    <x v="0"/>
    <s v="Greenview Ave &amp; Fullerton Ave"/>
    <n v="188"/>
    <s v="LaSalle St &amp; Jackson Blvd"/>
    <n v="283"/>
    <n v="41.9253"/>
    <n v="-87.665800000000004"/>
    <n v="41.8782"/>
    <n v="-87.631900000000002"/>
    <x v="0"/>
  </r>
  <r>
    <s v="3F2935CE3E7FE907"/>
    <s v="docked_bike"/>
    <d v="2020-01-14T13:27:29"/>
    <d v="2020-01-14T13:55:31"/>
    <n v="1.9467592595901806E-2"/>
    <x v="0"/>
    <s v="Franklin St &amp; Adams St (Temp)"/>
    <n v="286"/>
    <s v="Greenview Ave &amp; Fullerton Ave"/>
    <n v="188"/>
    <n v="41.879399999999997"/>
    <n v="-87.635499999999993"/>
    <n v="41.9253"/>
    <n v="-87.665800000000004"/>
    <x v="0"/>
  </r>
  <r>
    <s v="11B26555D8F2EC77"/>
    <s v="docked_bike"/>
    <d v="2020-01-07T17:08:12"/>
    <d v="2020-01-07T17:17:01"/>
    <n v="6.1226851830724627E-3"/>
    <x v="0"/>
    <s v="Lincoln Ave &amp; Fullerton Ave"/>
    <n v="127"/>
    <s v="Southport Ave &amp; Belmont Ave"/>
    <n v="154"/>
    <n v="41.925899999999999"/>
    <n v="-87.649299999999997"/>
    <n v="41.939500000000002"/>
    <n v="-87.663799999999995"/>
    <x v="0"/>
  </r>
  <r>
    <s v="9891460171730C94"/>
    <s v="docked_bike"/>
    <d v="2020-01-07T10:42:27"/>
    <d v="2020-01-07T11:09:28"/>
    <n v="1.8761574072414078E-2"/>
    <x v="0"/>
    <s v="Greenview Ave &amp; Fullerton Ave"/>
    <n v="188"/>
    <s v="LaSalle St &amp; Jackson Blvd"/>
    <n v="283"/>
    <n v="41.9253"/>
    <n v="-87.665800000000004"/>
    <n v="41.8782"/>
    <n v="-87.631900000000002"/>
    <x v="0"/>
  </r>
  <r>
    <s v="7C24E724F99A7A15"/>
    <s v="docked_bike"/>
    <d v="2020-01-06T08:06:46"/>
    <d v="2020-01-06T08:38:35"/>
    <n v="2.2094907406426501E-2"/>
    <x v="2"/>
    <s v="Southport Ave &amp; Waveland Ave"/>
    <n v="227"/>
    <s v="LaSalle St &amp; Jackson Blvd"/>
    <n v="283"/>
    <n v="41.9482"/>
    <n v="-87.663899999999998"/>
    <n v="41.8782"/>
    <n v="-87.631900000000002"/>
    <x v="0"/>
  </r>
  <r>
    <s v="5102D2C53E0FB851"/>
    <s v="docked_bike"/>
    <d v="2020-01-06T17:13:51"/>
    <d v="2020-01-06T17:39:10"/>
    <n v="1.7581018517375924E-2"/>
    <x v="2"/>
    <s v="Wells St &amp; Walton St"/>
    <n v="46"/>
    <s v="Ashland Ave &amp; Wrightwood Ave"/>
    <n v="166"/>
    <n v="41.899900000000002"/>
    <n v="-87.634399999999999"/>
    <n v="41.928800000000003"/>
    <n v="-87.668499999999995"/>
    <x v="0"/>
  </r>
  <r>
    <s v="A10928776ECA0BE6"/>
    <s v="docked_bike"/>
    <d v="2020-01-29T08:47:53"/>
    <d v="2020-01-29T09:11:23"/>
    <n v="1.6319444446708076E-2"/>
    <x v="4"/>
    <s v="Racine Ave &amp; Fullerton Ave"/>
    <n v="87"/>
    <s v="LaSalle St &amp; Jackson Blvd"/>
    <n v="283"/>
    <n v="41.925600000000003"/>
    <n v="-87.6584"/>
    <n v="41.8782"/>
    <n v="-87.631900000000002"/>
    <x v="0"/>
  </r>
  <r>
    <s v="FF4B808C5518E314"/>
    <s v="docked_bike"/>
    <d v="2020-01-28T14:54:19"/>
    <d v="2020-01-28T15:19:22"/>
    <n v="1.7395833332557231E-2"/>
    <x v="0"/>
    <s v="Wells St &amp; Huron St"/>
    <n v="53"/>
    <s v="Southport Ave &amp; Waveland Ave"/>
    <n v="227"/>
    <n v="41.8947"/>
    <n v="-87.634399999999999"/>
    <n v="41.9482"/>
    <n v="-87.663899999999998"/>
    <x v="0"/>
  </r>
  <r>
    <s v="D5368210D62CD345"/>
    <s v="docked_bike"/>
    <d v="2020-01-28T08:06:04"/>
    <d v="2020-01-28T08:37:56"/>
    <n v="2.21296296294895E-2"/>
    <x v="0"/>
    <s v="Southport Ave &amp; Waveland Ave"/>
    <n v="227"/>
    <s v="LaSalle St &amp; Jackson Blvd"/>
    <n v="283"/>
    <n v="41.9482"/>
    <n v="-87.663899999999998"/>
    <n v="41.8782"/>
    <n v="-87.631900000000002"/>
    <x v="0"/>
  </r>
  <r>
    <s v="0023D11076CF02C5"/>
    <s v="docked_bike"/>
    <d v="2020-01-29T17:05:35"/>
    <d v="2020-01-29T17:21:37"/>
    <n v="1.113425925723277E-2"/>
    <x v="4"/>
    <s v="Wells St &amp; Elm St"/>
    <n v="182"/>
    <s v="Greenview Ave &amp; Fullerton Ave"/>
    <n v="188"/>
    <n v="41.903199999999998"/>
    <n v="-87.634299999999996"/>
    <n v="41.9253"/>
    <n v="-87.665800000000004"/>
    <x v="0"/>
  </r>
  <r>
    <s v="A0B8495B4ED95A3A"/>
    <s v="docked_bike"/>
    <d v="2020-01-15T08:05:34"/>
    <d v="2020-01-15T08:41:17"/>
    <n v="2.4803240747132804E-2"/>
    <x v="4"/>
    <s v="Ashland Ave &amp; Grace St"/>
    <n v="347"/>
    <s v="LaSalle St &amp; Jackson Blvd"/>
    <n v="283"/>
    <n v="41.950699999999998"/>
    <n v="-87.668700000000001"/>
    <n v="41.8782"/>
    <n v="-87.631900000000002"/>
    <x v="0"/>
  </r>
  <r>
    <s v="D1E3ADAB57CC12D2"/>
    <s v="docked_bike"/>
    <d v="2020-01-27T08:06:03"/>
    <d v="2020-01-27T08:42:11"/>
    <n v="2.5092592593864538E-2"/>
    <x v="2"/>
    <s v="Southport Ave &amp; Waveland Ave"/>
    <n v="227"/>
    <s v="Clark St &amp; Ida B Wells Dr"/>
    <n v="50"/>
    <n v="41.9482"/>
    <n v="-87.663899999999998"/>
    <n v="41.875900000000001"/>
    <n v="-87.630600000000001"/>
    <x v="0"/>
  </r>
  <r>
    <s v="10930BA77CAAC15B"/>
    <s v="docked_bike"/>
    <d v="2020-01-10T17:37:32"/>
    <d v="2020-01-10T17:39:55"/>
    <n v="1.6550925938645378E-3"/>
    <x v="3"/>
    <s v="Clinton St &amp; Washington Blvd"/>
    <n v="91"/>
    <s v="Canal St &amp; Adams St"/>
    <n v="192"/>
    <n v="41.883400000000002"/>
    <n v="-87.641199999999998"/>
    <n v="41.879300000000001"/>
    <n v="-87.639899999999997"/>
    <x v="0"/>
  </r>
  <r>
    <s v="23C13E5D49426BDB"/>
    <s v="docked_bike"/>
    <d v="2020-01-14T17:11:15"/>
    <d v="2020-01-14T17:13:36"/>
    <n v="1.631944440305233E-3"/>
    <x v="0"/>
    <s v="Clinton St &amp; Washington Blvd"/>
    <n v="91"/>
    <s v="Canal St &amp; Adams St"/>
    <n v="192"/>
    <n v="41.883400000000002"/>
    <n v="-87.641199999999998"/>
    <n v="41.879300000000001"/>
    <n v="-87.639899999999997"/>
    <x v="0"/>
  </r>
  <r>
    <s v="FAA71CDD6056765F"/>
    <s v="docked_bike"/>
    <d v="2020-01-06T17:34:54"/>
    <d v="2020-01-06T17:37:07"/>
    <n v="1.5393518551718444E-3"/>
    <x v="2"/>
    <s v="Clinton St &amp; Washington Blvd"/>
    <n v="91"/>
    <s v="Canal St &amp; Adams St"/>
    <n v="192"/>
    <n v="41.883400000000002"/>
    <n v="-87.641199999999998"/>
    <n v="41.879300000000001"/>
    <n v="-87.639899999999997"/>
    <x v="0"/>
  </r>
  <r>
    <s v="7A51224C729A220B"/>
    <s v="docked_bike"/>
    <d v="2020-01-13T17:13:46"/>
    <d v="2020-01-13T17:19:59"/>
    <n v="4.3171296274522319E-3"/>
    <x v="2"/>
    <s v="Canal St &amp; Jackson Blvd"/>
    <n v="75"/>
    <s v="Michigan Ave &amp; Jackson Blvd"/>
    <n v="284"/>
    <n v="41.877200000000002"/>
    <n v="-87.639399999999995"/>
    <n v="41.877899999999997"/>
    <n v="-87.624099999999999"/>
    <x v="0"/>
  </r>
  <r>
    <s v="DE63454374604C94"/>
    <s v="docked_bike"/>
    <d v="2020-01-13T12:44:50"/>
    <d v="2020-01-13T12:51:30"/>
    <n v="4.6296296277432702E-3"/>
    <x v="2"/>
    <s v="Broadway &amp; Cornelia Ave"/>
    <n v="303"/>
    <s v="Clark St &amp; Newport St"/>
    <n v="632"/>
    <n v="41.945500000000003"/>
    <n v="-87.6464"/>
    <n v="41.944499999999998"/>
    <n v="-87.654700000000005"/>
    <x v="0"/>
  </r>
  <r>
    <s v="0CE6C58499BFBFE5"/>
    <s v="docked_bike"/>
    <d v="2020-01-02T15:51:03"/>
    <d v="2020-01-02T15:57:23"/>
    <n v="4.3981481503578834E-3"/>
    <x v="1"/>
    <s v="Ashland Ave &amp; Division St"/>
    <n v="210"/>
    <s v="Damen Ave &amp; Thomas St (Augusta Blvd)"/>
    <n v="183"/>
    <n v="41.903500000000001"/>
    <n v="-87.667699999999996"/>
    <n v="41.901299999999999"/>
    <n v="-87.677400000000006"/>
    <x v="0"/>
  </r>
  <r>
    <s v="4A87B88773AEF4AC"/>
    <s v="docked_bike"/>
    <d v="2020-01-02T08:21:23"/>
    <d v="2020-01-02T08:26:37"/>
    <n v="3.6342592575238086E-3"/>
    <x v="1"/>
    <s v="Damen Ave &amp; Thomas St (Augusta Blvd)"/>
    <n v="183"/>
    <s v="Damen Ave &amp; Pierce Ave"/>
    <n v="69"/>
    <n v="41.901299999999999"/>
    <n v="-87.677400000000006"/>
    <n v="41.909399999999998"/>
    <n v="-87.677700000000002"/>
    <x v="0"/>
  </r>
  <r>
    <s v="48C0E01A78F2F6AF"/>
    <s v="docked_bike"/>
    <d v="2020-01-21T11:31:48"/>
    <d v="2020-01-21T11:41:43"/>
    <n v="6.8865740759065375E-3"/>
    <x v="0"/>
    <s v="Western Ave &amp; Leland Ave"/>
    <n v="239"/>
    <s v="Francisco Ave &amp; Foster Ave"/>
    <n v="471"/>
    <n v="41.966500000000003"/>
    <n v="-87.688400000000001"/>
    <n v="41.9756"/>
    <n v="-87.701400000000007"/>
    <x v="0"/>
  </r>
  <r>
    <s v="BD4439A0F509FDAE"/>
    <s v="docked_bike"/>
    <d v="2020-01-21T06:49:29"/>
    <d v="2020-01-21T06:56:56"/>
    <n v="5.173611112695653E-3"/>
    <x v="0"/>
    <s v="LaSalle St &amp; Jackson Blvd"/>
    <n v="283"/>
    <s v="Rush St &amp; Hubbard St"/>
    <n v="125"/>
    <n v="41.8782"/>
    <n v="-87.631900000000002"/>
    <n v="41.8902"/>
    <n v="-87.626199999999997"/>
    <x v="0"/>
  </r>
  <r>
    <s v="4907A2AFB06E51A2"/>
    <s v="docked_bike"/>
    <d v="2020-01-21T14:47:55"/>
    <d v="2020-01-21T14:59:20"/>
    <n v="7.9282407386926934E-3"/>
    <x v="0"/>
    <s v="Francisco Ave &amp; Foster Ave"/>
    <n v="471"/>
    <s v="Western Ave &amp; Leland Ave"/>
    <n v="239"/>
    <n v="41.9756"/>
    <n v="-87.701400000000007"/>
    <n v="41.966500000000003"/>
    <n v="-87.688400000000001"/>
    <x v="0"/>
  </r>
  <r>
    <s v="D27413838AF30ADC"/>
    <s v="docked_bike"/>
    <d v="2020-01-21T16:19:43"/>
    <d v="2020-01-21T16:28:37"/>
    <n v="6.180555559694767E-3"/>
    <x v="0"/>
    <s v="Rush St &amp; Hubbard St"/>
    <n v="125"/>
    <s v="LaSalle St &amp; Jackson Blvd"/>
    <n v="283"/>
    <n v="41.8902"/>
    <n v="-87.626199999999997"/>
    <n v="41.8782"/>
    <n v="-87.631900000000002"/>
    <x v="0"/>
  </r>
  <r>
    <s v="E5C2CBB149778B76"/>
    <s v="docked_bike"/>
    <d v="2020-01-14T07:33:05"/>
    <d v="2020-01-14T07:42:08"/>
    <n v="6.284722221607808E-3"/>
    <x v="0"/>
    <s v="LaSalle St &amp; Jackson Blvd"/>
    <n v="283"/>
    <s v="Rush St &amp; Hubbard St"/>
    <n v="125"/>
    <n v="41.8782"/>
    <n v="-87.631900000000002"/>
    <n v="41.8902"/>
    <n v="-87.626199999999997"/>
    <x v="0"/>
  </r>
  <r>
    <s v="289BEA32EEC0059F"/>
    <s v="docked_bike"/>
    <d v="2020-01-14T16:41:06"/>
    <d v="2020-01-14T16:50:42"/>
    <n v="6.6666666680248454E-3"/>
    <x v="0"/>
    <s v="Rush St &amp; Hubbard St"/>
    <n v="125"/>
    <s v="LaSalle St &amp; Jackson Blvd"/>
    <n v="283"/>
    <n v="41.8902"/>
    <n v="-87.626199999999997"/>
    <n v="41.8782"/>
    <n v="-87.631900000000002"/>
    <x v="0"/>
  </r>
  <r>
    <s v="937C9197D147C964"/>
    <s v="docked_bike"/>
    <d v="2020-01-07T06:49:25"/>
    <d v="2020-01-07T06:56:34"/>
    <n v="4.9652777815936133E-3"/>
    <x v="0"/>
    <s v="LaSalle St &amp; Jackson Blvd"/>
    <n v="283"/>
    <s v="Rush St &amp; Hubbard St"/>
    <n v="125"/>
    <n v="41.8782"/>
    <n v="-87.631900000000002"/>
    <n v="41.8902"/>
    <n v="-87.626199999999997"/>
    <x v="0"/>
  </r>
  <r>
    <s v="45A9A5A07A2C58CB"/>
    <s v="docked_bike"/>
    <d v="2020-01-07T17:29:46"/>
    <d v="2020-01-07T17:38:02"/>
    <n v="5.7407407366554253E-3"/>
    <x v="0"/>
    <s v="Rush St &amp; Hubbard St"/>
    <n v="125"/>
    <s v="LaSalle St &amp; Jackson Blvd"/>
    <n v="283"/>
    <n v="41.8902"/>
    <n v="-87.626199999999997"/>
    <n v="41.8782"/>
    <n v="-87.631900000000002"/>
    <x v="0"/>
  </r>
  <r>
    <s v="BC2A1650389BC2B4"/>
    <s v="docked_bike"/>
    <d v="2020-01-07T07:52:17"/>
    <d v="2020-01-07T07:57:04"/>
    <n v="3.3217592572327703E-3"/>
    <x v="0"/>
    <s v="Damen Ave &amp; Thomas St (Augusta Blvd)"/>
    <n v="183"/>
    <s v="Damen Ave &amp; Pierce Ave"/>
    <n v="69"/>
    <n v="41.901299999999999"/>
    <n v="-87.677400000000006"/>
    <n v="41.909399999999998"/>
    <n v="-87.677700000000002"/>
    <x v="0"/>
  </r>
  <r>
    <s v="373438B15B0742A5"/>
    <s v="docked_bike"/>
    <d v="2020-01-27T06:52:45"/>
    <d v="2020-01-27T07:00:51"/>
    <n v="5.6249999979627319E-3"/>
    <x v="2"/>
    <s v="LaSalle St &amp; Jackson Blvd"/>
    <n v="283"/>
    <s v="Rush St &amp; Hubbard St"/>
    <n v="125"/>
    <n v="41.8782"/>
    <n v="-87.631900000000002"/>
    <n v="41.8902"/>
    <n v="-87.626199999999997"/>
    <x v="0"/>
  </r>
  <r>
    <s v="005829692916D0B6"/>
    <s v="docked_bike"/>
    <d v="2020-01-06T17:30:36"/>
    <d v="2020-01-06T17:39:54"/>
    <n v="6.4583333296468481E-3"/>
    <x v="2"/>
    <s v="Rush St &amp; Hubbard St"/>
    <n v="125"/>
    <s v="LaSalle St &amp; Jackson Blvd"/>
    <n v="283"/>
    <n v="41.8902"/>
    <n v="-87.626199999999997"/>
    <n v="41.8782"/>
    <n v="-87.631900000000002"/>
    <x v="0"/>
  </r>
  <r>
    <s v="9731C4F54A9D4C20"/>
    <s v="docked_bike"/>
    <d v="2020-01-06T06:47:09"/>
    <d v="2020-01-06T06:55:34"/>
    <n v="5.8449074058444239E-3"/>
    <x v="2"/>
    <s v="LaSalle St &amp; Jackson Blvd"/>
    <n v="283"/>
    <s v="Rush St &amp; Hubbard St"/>
    <n v="125"/>
    <n v="41.8782"/>
    <n v="-87.631900000000002"/>
    <n v="41.8902"/>
    <n v="-87.626199999999997"/>
    <x v="0"/>
  </r>
  <r>
    <s v="F93D9474E21F14DB"/>
    <s v="docked_bike"/>
    <d v="2020-01-31T17:14:37"/>
    <d v="2020-01-31T17:18:47"/>
    <n v="2.8935185182490386E-3"/>
    <x v="3"/>
    <s v="Clinton St &amp; Tilden St"/>
    <n v="68"/>
    <s v="Wells St &amp; Polk St"/>
    <n v="175"/>
    <n v="41.875900000000001"/>
    <n v="-87.640799999999999"/>
    <n v="41.872599999999998"/>
    <n v="-87.633499999999998"/>
    <x v="0"/>
  </r>
  <r>
    <s v="0DE97CEFAC65CEC7"/>
    <s v="docked_bike"/>
    <d v="2020-01-21T19:02:53"/>
    <d v="2020-01-21T19:07:32"/>
    <n v="3.2291666648234241E-3"/>
    <x v="0"/>
    <s v="Ravenswood Ave &amp; Lawrence Ave"/>
    <n v="344"/>
    <s v="Winchester (Ravenswood) Ave &amp; Balmoral Ave"/>
    <n v="462"/>
    <n v="41.969099999999997"/>
    <n v="-87.674199999999999"/>
    <n v="41.979799999999997"/>
    <n v="-87.677499999999995"/>
    <x v="0"/>
  </r>
  <r>
    <s v="B90FA8322BD4E5DD"/>
    <s v="docked_bike"/>
    <d v="2020-01-31T19:00:21"/>
    <d v="2020-01-31T19:04:52"/>
    <n v="3.1365740724140778E-3"/>
    <x v="3"/>
    <s v="Ravenswood Ave &amp; Lawrence Ave"/>
    <n v="344"/>
    <s v="Winchester (Ravenswood) Ave &amp; Balmoral Ave"/>
    <n v="462"/>
    <n v="41.969099999999997"/>
    <n v="-87.674199999999999"/>
    <n v="41.979799999999997"/>
    <n v="-87.677499999999995"/>
    <x v="0"/>
  </r>
  <r>
    <s v="D55E7E1CFADE4850"/>
    <s v="docked_bike"/>
    <d v="2020-01-27T19:51:49"/>
    <d v="2020-01-27T19:56:44"/>
    <n v="3.4143518569180742E-3"/>
    <x v="2"/>
    <s v="Ravenswood Ave &amp; Lawrence Ave"/>
    <n v="344"/>
    <s v="Winchester (Ravenswood) Ave &amp; Balmoral Ave"/>
    <n v="462"/>
    <n v="41.969099999999997"/>
    <n v="-87.674199999999999"/>
    <n v="41.979799999999997"/>
    <n v="-87.677499999999995"/>
    <x v="0"/>
  </r>
  <r>
    <s v="3C27FF5D2F1ACAFF"/>
    <s v="docked_bike"/>
    <d v="2020-01-23T16:51:37"/>
    <d v="2020-01-23T16:54:09"/>
    <n v="1.7592592557775788E-3"/>
    <x v="1"/>
    <s v="Larrabee St &amp; Kingsbury St"/>
    <n v="48"/>
    <s v="Larrabee St &amp; Division St"/>
    <n v="359"/>
    <n v="41.897799999999997"/>
    <n v="-87.642899999999997"/>
    <n v="41.903500000000001"/>
    <n v="-87.6434"/>
    <x v="0"/>
  </r>
  <r>
    <s v="EC6308D10E460755"/>
    <s v="docked_bike"/>
    <d v="2020-01-22T20:46:29"/>
    <d v="2020-01-22T21:00:49"/>
    <n v="9.9537037021946162E-3"/>
    <x v="4"/>
    <s v="Clinton St &amp; Washington Blvd"/>
    <n v="91"/>
    <s v="Damen Ave &amp; Grand Ave"/>
    <n v="214"/>
    <n v="41.883400000000002"/>
    <n v="-87.641199999999998"/>
    <n v="41.891199999999998"/>
    <n v="-87.676900000000003"/>
    <x v="0"/>
  </r>
  <r>
    <s v="FD25B571BE5891A7"/>
    <s v="docked_bike"/>
    <d v="2020-01-22T10:39:54"/>
    <d v="2020-01-22T10:55:34"/>
    <n v="1.0879629633564036E-2"/>
    <x v="4"/>
    <s v="Damen Ave &amp; Chicago Ave"/>
    <n v="128"/>
    <s v="Clinton St &amp; Washington Blvd"/>
    <n v="91"/>
    <n v="41.895800000000001"/>
    <n v="-87.677199999999999"/>
    <n v="41.883400000000002"/>
    <n v="-87.641199999999998"/>
    <x v="0"/>
  </r>
  <r>
    <s v="9E0F022CFBDBA148"/>
    <s v="docked_bike"/>
    <d v="2020-01-21T21:04:22"/>
    <d v="2020-01-21T21:19:20"/>
    <n v="1.0393518517958E-2"/>
    <x v="0"/>
    <s v="Clinton St &amp; Washington Blvd"/>
    <n v="91"/>
    <s v="Damen Ave &amp; Grand Ave"/>
    <n v="214"/>
    <n v="41.883400000000002"/>
    <n v="-87.641199999999998"/>
    <n v="41.891199999999998"/>
    <n v="-87.676900000000003"/>
    <x v="0"/>
  </r>
  <r>
    <s v="28454C8ED6D7C19D"/>
    <s v="docked_bike"/>
    <d v="2020-01-03T13:59:47"/>
    <d v="2020-01-03T14:02:05"/>
    <n v="1.5972222172422335E-3"/>
    <x v="3"/>
    <s v="Wabash Ave &amp; 9th St"/>
    <n v="321"/>
    <s v="Federal St &amp; Polk St"/>
    <n v="41"/>
    <n v="41.870800000000003"/>
    <n v="-87.625699999999995"/>
    <n v="41.872100000000003"/>
    <n v="-87.629499999999993"/>
    <x v="0"/>
  </r>
  <r>
    <s v="754FED3140604CD2"/>
    <s v="docked_bike"/>
    <d v="2020-01-02T21:14:10"/>
    <d v="2020-01-02T21:28:42"/>
    <n v="1.0092592594446614E-2"/>
    <x v="1"/>
    <s v="Clinton St &amp; Washington Blvd"/>
    <n v="91"/>
    <s v="Damen Ave &amp; Grand Ave"/>
    <n v="214"/>
    <n v="41.883400000000002"/>
    <n v="-87.641199999999998"/>
    <n v="41.891199999999998"/>
    <n v="-87.676900000000003"/>
    <x v="0"/>
  </r>
  <r>
    <s v="E395B4E3B35BC92B"/>
    <s v="docked_bike"/>
    <d v="2020-01-31T21:16:53"/>
    <d v="2020-01-31T21:26:36"/>
    <n v="6.7476851909304969E-3"/>
    <x v="3"/>
    <s v="Desplaines St &amp; Kinzie St"/>
    <n v="56"/>
    <s v="Damen Ave &amp; Grand Ave"/>
    <n v="214"/>
    <n v="41.8887"/>
    <n v="-87.644400000000005"/>
    <n v="41.891199999999998"/>
    <n v="-87.676900000000003"/>
    <x v="0"/>
  </r>
  <r>
    <s v="5BBC03A3E86C25AB"/>
    <s v="docked_bike"/>
    <d v="2020-01-17T08:07:02"/>
    <d v="2020-01-17T08:15:32"/>
    <n v="5.9027777751907706E-3"/>
    <x v="3"/>
    <s v="Orleans St &amp; Elm St"/>
    <n v="23"/>
    <s v="Orleans St &amp; Hubbard St"/>
    <n v="636"/>
    <n v="41.902900000000002"/>
    <n v="-87.637699999999995"/>
    <n v="41.89"/>
    <n v="-87.636600000000001"/>
    <x v="1"/>
  </r>
  <r>
    <s v="0C7BB7DF9916700A"/>
    <s v="docked_bike"/>
    <d v="2020-01-02T14:13:18"/>
    <d v="2020-01-02T14:41:19"/>
    <n v="1.9456018519122154E-2"/>
    <x v="1"/>
    <s v="Clinton St &amp; Washington Blvd"/>
    <n v="91"/>
    <s v="Sheffield Ave &amp; Webster Ave"/>
    <n v="327"/>
    <n v="41.883400000000002"/>
    <n v="-87.641199999999998"/>
    <n v="41.921500000000002"/>
    <n v="-87.653800000000004"/>
    <x v="0"/>
  </r>
  <r>
    <s v="7453E923C3898974"/>
    <s v="docked_bike"/>
    <d v="2020-01-02T05:49:17"/>
    <d v="2020-01-02T05:51:59"/>
    <n v="1.8750000017462298E-3"/>
    <x v="1"/>
    <s v="Sheffield Ave &amp; Webster Ave"/>
    <n v="327"/>
    <s v="Halsted St &amp; Dickens Ave"/>
    <n v="225"/>
    <n v="41.921500000000002"/>
    <n v="-87.653800000000004"/>
    <n v="41.919899999999998"/>
    <n v="-87.648799999999994"/>
    <x v="0"/>
  </r>
  <r>
    <s v="D7A774056786C010"/>
    <s v="docked_bike"/>
    <d v="2020-01-30T05:49:45"/>
    <d v="2020-01-30T05:52:29"/>
    <n v="1.898148148029577E-3"/>
    <x v="1"/>
    <s v="Sheffield Ave &amp; Webster Ave"/>
    <n v="327"/>
    <s v="Halsted St &amp; Dickens Ave"/>
    <n v="225"/>
    <n v="41.921500000000002"/>
    <n v="-87.653800000000004"/>
    <n v="41.919899999999998"/>
    <n v="-87.648799999999994"/>
    <x v="0"/>
  </r>
  <r>
    <s v="A03A13B7D24309DD"/>
    <s v="docked_bike"/>
    <d v="2020-01-30T15:38:10"/>
    <d v="2020-01-30T15:40:30"/>
    <n v="1.6203703708015382E-3"/>
    <x v="1"/>
    <s v="Halsted St &amp; Dickens Ave"/>
    <n v="225"/>
    <s v="Sheffield Ave &amp; Webster Ave"/>
    <n v="327"/>
    <n v="41.919899999999998"/>
    <n v="-87.648799999999994"/>
    <n v="41.921500000000002"/>
    <n v="-87.653800000000004"/>
    <x v="0"/>
  </r>
  <r>
    <s v="03D3BEE856A40694"/>
    <s v="docked_bike"/>
    <d v="2020-01-21T05:48:27"/>
    <d v="2020-01-21T05:51:13"/>
    <n v="1.9212962943129241E-3"/>
    <x v="0"/>
    <s v="Sheffield Ave &amp; Webster Ave"/>
    <n v="327"/>
    <s v="Halsted St &amp; Dickens Ave"/>
    <n v="225"/>
    <n v="41.921500000000002"/>
    <n v="-87.653800000000004"/>
    <n v="41.919899999999998"/>
    <n v="-87.648799999999994"/>
    <x v="0"/>
  </r>
  <r>
    <s v="F29F919258A210D7"/>
    <s v="docked_bike"/>
    <d v="2020-01-21T15:26:33"/>
    <d v="2020-01-21T15:35:10"/>
    <n v="5.9837962908204645E-3"/>
    <x v="0"/>
    <s v="Clinton St &amp; Washington Blvd"/>
    <n v="91"/>
    <s v="Sedgwick St &amp; Huron St"/>
    <n v="111"/>
    <n v="41.883400000000002"/>
    <n v="-87.641199999999998"/>
    <n v="41.8947"/>
    <n v="-87.638400000000004"/>
    <x v="0"/>
  </r>
  <r>
    <s v="2F8C1A23E23631D1"/>
    <s v="docked_bike"/>
    <d v="2020-01-14T05:50:24"/>
    <d v="2020-01-14T05:53:01"/>
    <n v="1.8171296323998831E-3"/>
    <x v="0"/>
    <s v="Sheffield Ave &amp; Webster Ave"/>
    <n v="327"/>
    <s v="Halsted St &amp; Dickens Ave"/>
    <n v="225"/>
    <n v="41.921500000000002"/>
    <n v="-87.653800000000004"/>
    <n v="41.919899999999998"/>
    <n v="-87.648799999999994"/>
    <x v="0"/>
  </r>
  <r>
    <s v="39423267DDE4CF87"/>
    <s v="docked_bike"/>
    <d v="2020-01-14T16:10:51"/>
    <d v="2020-01-14T16:13:29"/>
    <n v="1.8287037091795355E-3"/>
    <x v="0"/>
    <s v="Halsted St &amp; Dickens Ave"/>
    <n v="225"/>
    <s v="Sheffield Ave &amp; Webster Ave"/>
    <n v="327"/>
    <n v="41.919899999999998"/>
    <n v="-87.648799999999994"/>
    <n v="41.921500000000002"/>
    <n v="-87.653800000000004"/>
    <x v="0"/>
  </r>
  <r>
    <s v="4609C7F78C8836DD"/>
    <s v="docked_bike"/>
    <d v="2020-01-04T14:12:24"/>
    <d v="2020-01-04T14:23:30"/>
    <n v="7.7083333308110014E-3"/>
    <x v="6"/>
    <s v="Pine Grove Ave &amp; Irving Park Rd"/>
    <n v="254"/>
    <s v="Lake Shore Dr &amp; Diversey Pkwy"/>
    <n v="329"/>
    <n v="41.9544"/>
    <n v="-87.647999999999996"/>
    <n v="41.932600000000001"/>
    <n v="-87.636399999999995"/>
    <x v="0"/>
  </r>
  <r>
    <s v="29E4D91719477FD8"/>
    <s v="docked_bike"/>
    <d v="2020-01-04T09:32:35"/>
    <d v="2020-01-04T09:43:02"/>
    <n v="7.2569444455439225E-3"/>
    <x v="6"/>
    <s v="Lake Shore Dr &amp; Diversey Pkwy"/>
    <n v="329"/>
    <s v="Pine Grove Ave &amp; Irving Park Rd"/>
    <n v="254"/>
    <n v="41.932600000000001"/>
    <n v="-87.636399999999995"/>
    <n v="41.9544"/>
    <n v="-87.647999999999996"/>
    <x v="0"/>
  </r>
  <r>
    <s v="AFDFDDFA3E236E4F"/>
    <s v="docked_bike"/>
    <d v="2020-01-03T18:29:12"/>
    <d v="2020-01-03T18:47:43"/>
    <n v="1.285879628994735E-2"/>
    <x v="3"/>
    <s v="Manor Ave &amp; Leland Ave"/>
    <n v="477"/>
    <s v="Richmond St &amp; Diversey Ave"/>
    <n v="501"/>
    <n v="41.965899999999998"/>
    <n v="-87.700800000000001"/>
    <n v="41.931899999999999"/>
    <n v="-87.7012"/>
    <x v="1"/>
  </r>
  <r>
    <s v="EF4EE2CDB863AD01"/>
    <s v="docked_bike"/>
    <d v="2020-01-03T18:53:03"/>
    <d v="2020-01-03T19:06:12"/>
    <n v="9.1319444472901523E-3"/>
    <x v="3"/>
    <s v="Wabash Ave &amp; 9th St"/>
    <n v="321"/>
    <s v="Franklin St &amp; Illinois St"/>
    <n v="672"/>
    <n v="41.870800000000003"/>
    <n v="-87.625699999999995"/>
    <n v="41.890999999999998"/>
    <n v="-87.635499999999993"/>
    <x v="0"/>
  </r>
  <r>
    <s v="BA0F00B6DB6FFF8C"/>
    <s v="docked_bike"/>
    <d v="2020-01-04T10:04:45"/>
    <d v="2020-01-04T10:18:44"/>
    <n v="9.710648148029577E-3"/>
    <x v="6"/>
    <s v="Wabash Ave &amp; 9th St"/>
    <n v="321"/>
    <s v="Franklin St &amp; Illinois St"/>
    <n v="672"/>
    <n v="41.870800000000003"/>
    <n v="-87.625699999999995"/>
    <n v="41.890999999999998"/>
    <n v="-87.635499999999993"/>
    <x v="0"/>
  </r>
  <r>
    <s v="985195672F34782D"/>
    <s v="docked_bike"/>
    <d v="2020-01-08T09:00:18"/>
    <d v="2020-01-08T09:08:12"/>
    <n v="5.4861111129866913E-3"/>
    <x v="4"/>
    <s v="Dearborn St &amp; Adams St"/>
    <n v="37"/>
    <s v="Franklin St &amp; Lake St"/>
    <n v="164"/>
    <n v="41.879399999999997"/>
    <n v="-87.629800000000003"/>
    <n v="41.885800000000003"/>
    <n v="-87.635499999999993"/>
    <x v="0"/>
  </r>
  <r>
    <s v="6B2AA0BBCA29B264"/>
    <s v="docked_bike"/>
    <d v="2020-01-08T08:53:07"/>
    <d v="2020-01-08T08:59:52"/>
    <n v="4.687499997089617E-3"/>
    <x v="4"/>
    <s v="Wabash Ave &amp; 9th St"/>
    <n v="321"/>
    <s v="Dearborn St &amp; Adams St"/>
    <n v="37"/>
    <n v="41.870800000000003"/>
    <n v="-87.625699999999995"/>
    <n v="41.879399999999997"/>
    <n v="-87.629800000000003"/>
    <x v="0"/>
  </r>
  <r>
    <s v="1600E45181E99F55"/>
    <s v="docked_bike"/>
    <d v="2020-01-08T08:52:08"/>
    <d v="2020-01-08T08:52:35"/>
    <n v="3.1249999301508069E-4"/>
    <x v="4"/>
    <s v="Wabash Ave &amp; 9th St"/>
    <n v="321"/>
    <s v="Wabash Ave &amp; 9th St"/>
    <n v="321"/>
    <n v="41.870800000000003"/>
    <n v="-87.625699999999995"/>
    <n v="41.870800000000003"/>
    <n v="-87.625699999999995"/>
    <x v="0"/>
  </r>
  <r>
    <s v="246DA4086143BDA8"/>
    <s v="docked_bike"/>
    <d v="2020-01-08T21:19:10"/>
    <d v="2020-01-08T21:32:35"/>
    <n v="9.3171296321088448E-3"/>
    <x v="4"/>
    <s v="Pine Grove Ave &amp; Irving Park Rd"/>
    <n v="254"/>
    <s v="Lake Shore Dr &amp; Diversey Pkwy"/>
    <n v="329"/>
    <n v="41.9544"/>
    <n v="-87.647999999999996"/>
    <n v="41.932600000000001"/>
    <n v="-87.636399999999995"/>
    <x v="0"/>
  </r>
  <r>
    <s v="1FFBECFBB250ADB2"/>
    <s v="docked_bike"/>
    <d v="2020-01-08T19:51:59"/>
    <d v="2020-01-08T20:00:38"/>
    <n v="6.0069444443797693E-3"/>
    <x v="4"/>
    <s v="Broadway &amp; Barry Ave"/>
    <n v="300"/>
    <s v="Pine Grove Ave &amp; Irving Park Rd"/>
    <n v="254"/>
    <n v="41.9377"/>
    <n v="-87.644099999999995"/>
    <n v="41.9544"/>
    <n v="-87.647999999999996"/>
    <x v="0"/>
  </r>
  <r>
    <s v="8520A0A76218E22F"/>
    <s v="docked_bike"/>
    <d v="2020-01-09T13:50:57"/>
    <d v="2020-01-09T13:57:38"/>
    <n v="4.641203697246965E-3"/>
    <x v="1"/>
    <s v="Wabash Ave &amp; 9th St"/>
    <n v="321"/>
    <s v="Dearborn St &amp; Adams St"/>
    <n v="37"/>
    <n v="41.870800000000003"/>
    <n v="-87.625699999999995"/>
    <n v="41.879399999999997"/>
    <n v="-87.629800000000003"/>
    <x v="0"/>
  </r>
  <r>
    <s v="B1A55DA90B2C11E1"/>
    <s v="docked_bike"/>
    <d v="2020-01-08T18:50:08"/>
    <d v="2020-01-08T18:50:22"/>
    <n v="1.6203703853534535E-4"/>
    <x v="4"/>
    <s v="Franklin St &amp; Illinois St"/>
    <n v="672"/>
    <s v="Franklin St &amp; Illinois St"/>
    <n v="672"/>
    <n v="41.890999999999998"/>
    <n v="-87.635499999999993"/>
    <n v="41.890999999999998"/>
    <n v="-87.635499999999993"/>
    <x v="0"/>
  </r>
  <r>
    <s v="D581365080AA5336"/>
    <s v="docked_bike"/>
    <d v="2020-01-08T18:51:02"/>
    <d v="2020-01-08T18:57:47"/>
    <n v="4.6875000043655746E-3"/>
    <x v="4"/>
    <s v="Franklin St &amp; Illinois St"/>
    <n v="672"/>
    <s v="Daley Center Plaza"/>
    <n v="81"/>
    <n v="41.890999999999998"/>
    <n v="-87.635499999999993"/>
    <n v="41.8842"/>
    <n v="-87.629599999999996"/>
    <x v="0"/>
  </r>
  <r>
    <s v="51102FE1ED47BB1A"/>
    <s v="docked_bike"/>
    <d v="2020-01-09T13:57:53"/>
    <d v="2020-01-09T14:03:24"/>
    <n v="3.8310185191221535E-3"/>
    <x v="1"/>
    <s v="Dearborn St &amp; Adams St"/>
    <n v="37"/>
    <s v="Franklin St &amp; Lake St"/>
    <n v="164"/>
    <n v="41.879399999999997"/>
    <n v="-87.629800000000003"/>
    <n v="41.885800000000003"/>
    <n v="-87.635499999999993"/>
    <x v="0"/>
  </r>
  <r>
    <s v="37AB40F4404BE3F0"/>
    <s v="docked_bike"/>
    <d v="2020-01-14T18:56:01"/>
    <d v="2020-01-14T19:10:56"/>
    <n v="1.0358796294895001E-2"/>
    <x v="0"/>
    <s v="Wabash Ave &amp; 9th St"/>
    <n v="321"/>
    <s v="Franklin St &amp; Illinois St"/>
    <n v="672"/>
    <n v="41.870800000000003"/>
    <n v="-87.625699999999995"/>
    <n v="41.890999999999998"/>
    <n v="-87.635499999999993"/>
    <x v="0"/>
  </r>
  <r>
    <s v="2ECA6EE8E39AA669"/>
    <s v="docked_bike"/>
    <d v="2020-01-15T17:51:33"/>
    <d v="2020-01-15T17:59:43"/>
    <n v="5.6712962905294262E-3"/>
    <x v="4"/>
    <s v="Michigan Ave &amp; Lake St"/>
    <n v="52"/>
    <s v="Dearborn St &amp; Adams St"/>
    <n v="37"/>
    <n v="41.886000000000003"/>
    <n v="-87.624099999999999"/>
    <n v="41.879399999999997"/>
    <n v="-87.629800000000003"/>
    <x v="0"/>
  </r>
  <r>
    <s v="8C94CEB61E0F699F"/>
    <s v="docked_bike"/>
    <d v="2020-01-28T19:15:58"/>
    <d v="2020-01-28T19:20:53"/>
    <n v="3.4143518496421166E-3"/>
    <x v="0"/>
    <s v="Halsted St &amp; Polk St"/>
    <n v="108"/>
    <s v="Clinton St &amp; Jackson Blvd"/>
    <n v="638"/>
    <n v="41.8718"/>
    <n v="-87.646600000000007"/>
    <n v="41.878100000000003"/>
    <n v="-87.639799999999994"/>
    <x v="1"/>
  </r>
  <r>
    <s v="2D300DBFD9B7EA0B"/>
    <s v="docked_bike"/>
    <d v="2020-01-21T11:29:26"/>
    <d v="2020-01-21T11:50:15"/>
    <n v="1.4456018521741498E-2"/>
    <x v="0"/>
    <s v="Shedd Aquarium"/>
    <n v="3"/>
    <s v="Wacker Dr &amp; Washington St"/>
    <n v="18"/>
    <n v="41.867199999999997"/>
    <n v="-87.615399999999994"/>
    <n v="41.883099999999999"/>
    <n v="-87.637299999999996"/>
    <x v="0"/>
  </r>
  <r>
    <s v="04E2A36C03F0C3B0"/>
    <s v="docked_bike"/>
    <d v="2020-01-21T11:01:21"/>
    <d v="2020-01-21T11:29:05"/>
    <n v="1.9259259257523809E-2"/>
    <x v="0"/>
    <s v="MLK Jr Dr &amp; Pershing Rd"/>
    <n v="179"/>
    <s v="Shedd Aquarium"/>
    <n v="3"/>
    <n v="41.824599999999997"/>
    <n v="-87.616799999999998"/>
    <n v="41.867199999999997"/>
    <n v="-87.615399999999994"/>
    <x v="0"/>
  </r>
  <r>
    <s v="448D1D6D54736812"/>
    <s v="docked_bike"/>
    <d v="2020-01-21T18:23:37"/>
    <d v="2020-01-21T18:53:20"/>
    <n v="2.0636574074160308E-2"/>
    <x v="0"/>
    <s v="Clinton St &amp; Washington Blvd"/>
    <n v="91"/>
    <s v="Field Museum"/>
    <n v="97"/>
    <n v="41.883400000000002"/>
    <n v="-87.641199999999998"/>
    <n v="41.865299999999998"/>
    <n v="-87.617900000000006"/>
    <x v="0"/>
  </r>
  <r>
    <s v="7D3C76342155F223"/>
    <s v="docked_bike"/>
    <d v="2020-01-24T17:27:06"/>
    <d v="2020-01-24T17:41:06"/>
    <n v="9.7222222248092294E-3"/>
    <x v="3"/>
    <s v="Wacker Dr &amp; Washington St"/>
    <n v="18"/>
    <s v="Federal St &amp; Polk St"/>
    <n v="41"/>
    <n v="41.883099999999999"/>
    <n v="-87.637299999999996"/>
    <n v="41.872100000000003"/>
    <n v="-87.629499999999993"/>
    <x v="0"/>
  </r>
  <r>
    <s v="A924BBC07DCC8996"/>
    <s v="docked_bike"/>
    <d v="2020-01-05T19:17:16"/>
    <d v="2020-01-05T19:25:05"/>
    <n v="5.4282407436403446E-3"/>
    <x v="5"/>
    <s v="Broadway &amp; Waveland Ave"/>
    <n v="304"/>
    <s v="Sheridan Rd &amp; Montrose Ave"/>
    <n v="231"/>
    <n v="41.949100000000001"/>
    <n v="-87.648600000000002"/>
    <n v="41.9617"/>
    <n v="-87.654600000000002"/>
    <x v="1"/>
  </r>
  <r>
    <s v="71D576CD2549DACF"/>
    <s v="docked_bike"/>
    <d v="2020-01-07T15:14:50"/>
    <d v="2020-01-07T15:26:45"/>
    <n v="8.2754629620467313E-3"/>
    <x v="0"/>
    <s v="Franklin St &amp; Jackson Blvd"/>
    <n v="36"/>
    <s v="St. Clair St &amp; Erie St"/>
    <n v="211"/>
    <n v="41.877699999999997"/>
    <n v="-87.635300000000001"/>
    <n v="41.894399999999997"/>
    <n v="-87.622699999999995"/>
    <x v="0"/>
  </r>
  <r>
    <s v="829BF4AE62A24D72"/>
    <s v="docked_bike"/>
    <d v="2020-01-22T17:04:15"/>
    <d v="2020-01-22T17:11:13"/>
    <n v="4.8379629588453099E-3"/>
    <x v="4"/>
    <s v="LaSalle St &amp; Jackson Blvd"/>
    <n v="283"/>
    <s v="Canal St &amp; Madison St"/>
    <n v="174"/>
    <n v="41.8782"/>
    <n v="-87.631900000000002"/>
    <n v="41.882100000000001"/>
    <n v="-87.639799999999994"/>
    <x v="0"/>
  </r>
  <r>
    <s v="DE6A01DB52A6AE71"/>
    <s v="docked_bike"/>
    <d v="2020-01-28T17:06:45"/>
    <d v="2020-01-28T17:19:38"/>
    <n v="8.9467592624714598E-3"/>
    <x v="0"/>
    <s v="Franklin St &amp; Adams St (Temp)"/>
    <n v="286"/>
    <s v="Lake Shore Dr &amp; Ohio St"/>
    <n v="99"/>
    <n v="41.879399999999997"/>
    <n v="-87.635499999999993"/>
    <n v="41.892600000000002"/>
    <n v="-87.614500000000007"/>
    <x v="0"/>
  </r>
  <r>
    <s v="3A17C0B4C09AFDA0"/>
    <s v="docked_bike"/>
    <d v="2020-01-15T08:37:04"/>
    <d v="2020-01-15T08:38:40"/>
    <n v="1.111111108912155E-3"/>
    <x v="4"/>
    <s v="Southport Ave &amp; Waveland Ave"/>
    <n v="227"/>
    <s v="Southport Ave &amp; Roscoe St"/>
    <n v="229"/>
    <n v="41.9482"/>
    <n v="-87.663899999999998"/>
    <n v="41.9437"/>
    <n v="-87.664000000000001"/>
    <x v="0"/>
  </r>
  <r>
    <s v="FDCB739C3AB49CDD"/>
    <s v="docked_bike"/>
    <d v="2020-01-20T09:04:58"/>
    <d v="2020-01-20T09:09:07"/>
    <n v="2.8819444487453438E-3"/>
    <x v="2"/>
    <s v="Dearborn St &amp; Erie St"/>
    <n v="110"/>
    <s v="State St &amp; Kinzie St"/>
    <n v="47"/>
    <n v="41.893999999999998"/>
    <n v="-87.629300000000001"/>
    <n v="41.889200000000002"/>
    <n v="-87.627799999999993"/>
    <x v="0"/>
  </r>
  <r>
    <s v="69CB932B774FFD3C"/>
    <s v="docked_bike"/>
    <d v="2020-01-08T08:57:33"/>
    <d v="2020-01-08T09:01:42"/>
    <n v="2.8819444414693862E-3"/>
    <x v="4"/>
    <s v="Dearborn St &amp; Erie St"/>
    <n v="110"/>
    <s v="State St &amp; Kinzie St"/>
    <n v="47"/>
    <n v="41.893999999999998"/>
    <n v="-87.629300000000001"/>
    <n v="41.889200000000002"/>
    <n v="-87.627799999999993"/>
    <x v="0"/>
  </r>
  <r>
    <s v="5DE7EFE49D4BE72C"/>
    <s v="docked_bike"/>
    <d v="2020-01-22T19:38:25"/>
    <d v="2020-01-22T21:38:04"/>
    <n v="8.3090277781593613E-2"/>
    <x v="4"/>
    <s v="Clark St &amp; Wellington Ave"/>
    <n v="156"/>
    <s v="Kosciuszko Park"/>
    <n v="499"/>
    <n v="41.936500000000002"/>
    <n v="-87.647499999999994"/>
    <n v="41.930599999999998"/>
    <n v="-87.723799999999997"/>
    <x v="1"/>
  </r>
  <r>
    <s v="F769F5B8B640F369"/>
    <s v="docked_bike"/>
    <d v="2020-01-13T17:24:42"/>
    <d v="2020-01-13T17:33:00"/>
    <n v="5.7638888829387724E-3"/>
    <x v="2"/>
    <s v="Milwaukee Ave &amp; Grand Ave"/>
    <n v="84"/>
    <s v="Ashland Ave &amp; Division St"/>
    <n v="210"/>
    <n v="41.891599999999997"/>
    <n v="-87.648399999999995"/>
    <n v="41.903500000000001"/>
    <n v="-87.667699999999996"/>
    <x v="0"/>
  </r>
  <r>
    <s v="96D4A4F027A49EAD"/>
    <s v="docked_bike"/>
    <d v="2020-01-13T08:22:05"/>
    <d v="2020-01-13T08:30:07"/>
    <n v="5.5787037053960375E-3"/>
    <x v="2"/>
    <s v="Ashland Ave &amp; Division St"/>
    <n v="210"/>
    <s v="Milwaukee Ave &amp; Grand Ave"/>
    <n v="84"/>
    <n v="41.903500000000001"/>
    <n v="-87.667699999999996"/>
    <n v="41.891599999999997"/>
    <n v="-87.648399999999995"/>
    <x v="0"/>
  </r>
  <r>
    <s v="775764980F7DACE4"/>
    <s v="docked_bike"/>
    <d v="2020-01-16T08:38:46"/>
    <d v="2020-01-16T08:47:38"/>
    <n v="6.1574074061354622E-3"/>
    <x v="1"/>
    <s v="Ashland Ave &amp; Division St"/>
    <n v="210"/>
    <s v="Milwaukee Ave &amp; Grand Ave"/>
    <n v="84"/>
    <n v="41.903500000000001"/>
    <n v="-87.667699999999996"/>
    <n v="41.891599999999997"/>
    <n v="-87.648399999999995"/>
    <x v="0"/>
  </r>
  <r>
    <s v="6068C78D241A803B"/>
    <s v="docked_bike"/>
    <d v="2020-01-16T17:05:49"/>
    <d v="2020-01-16T17:23:53"/>
    <n v="1.2546296296932269E-2"/>
    <x v="1"/>
    <s v="Wabash Ave &amp; Wacker Pl"/>
    <n v="194"/>
    <s v="Ashland Ave &amp; Division St"/>
    <n v="210"/>
    <n v="41.886899999999997"/>
    <n v="-87.626000000000005"/>
    <n v="41.903500000000001"/>
    <n v="-87.667699999999996"/>
    <x v="0"/>
  </r>
  <r>
    <s v="C14E6C6BA404D159"/>
    <s v="docked_bike"/>
    <d v="2020-01-23T17:33:44"/>
    <d v="2020-01-23T17:41:47"/>
    <n v="5.5902777748997323E-3"/>
    <x v="1"/>
    <s v="Ashland Ave &amp; Division St"/>
    <n v="210"/>
    <s v="Milwaukee Ave &amp; Grand Ave"/>
    <n v="84"/>
    <n v="41.903500000000001"/>
    <n v="-87.667699999999996"/>
    <n v="41.891599999999997"/>
    <n v="-87.648399999999995"/>
    <x v="0"/>
  </r>
  <r>
    <s v="BF925279BF19A8B7"/>
    <s v="docked_bike"/>
    <d v="2020-01-23T15:42:02"/>
    <d v="2020-01-23T15:49:08"/>
    <n v="4.9305555585306138E-3"/>
    <x v="1"/>
    <s v="Milwaukee Ave &amp; Grand Ave"/>
    <n v="84"/>
    <s v="Ashland Ave &amp; Division St"/>
    <n v="210"/>
    <n v="41.891599999999997"/>
    <n v="-87.648399999999995"/>
    <n v="41.903500000000001"/>
    <n v="-87.667699999999996"/>
    <x v="0"/>
  </r>
  <r>
    <s v="E57B03703268DA5C"/>
    <s v="docked_bike"/>
    <d v="2020-01-22T08:58:28"/>
    <d v="2020-01-22T09:06:35"/>
    <n v="5.6365740747423843E-3"/>
    <x v="4"/>
    <s v="Ashland Ave &amp; Division St"/>
    <n v="210"/>
    <s v="Milwaukee Ave &amp; Grand Ave"/>
    <n v="84"/>
    <n v="41.903500000000001"/>
    <n v="-87.667699999999996"/>
    <n v="41.891599999999997"/>
    <n v="-87.648399999999995"/>
    <x v="0"/>
  </r>
  <r>
    <s v="ED293F1698E93176"/>
    <s v="docked_bike"/>
    <d v="2020-01-31T20:44:44"/>
    <d v="2020-01-31T20:55:31"/>
    <n v="7.4884259229293093E-3"/>
    <x v="3"/>
    <s v="Sheffield Ave &amp; Webster Ave"/>
    <n v="327"/>
    <s v="Paulina Ave &amp; North Ave"/>
    <n v="16"/>
    <n v="41.921500000000002"/>
    <n v="-87.653800000000004"/>
    <n v="41.910299999999999"/>
    <n v="-87.670100000000005"/>
    <x v="0"/>
  </r>
  <r>
    <s v="0703EECD90A5A855"/>
    <s v="docked_bike"/>
    <d v="2020-01-16T15:43:23"/>
    <d v="2020-01-16T15:52:18"/>
    <n v="6.1921296291984618E-3"/>
    <x v="1"/>
    <s v="Milwaukee Ave &amp; Grand Ave"/>
    <n v="84"/>
    <s v="Wabash Ave &amp; Wacker Pl"/>
    <n v="194"/>
    <n v="41.891599999999997"/>
    <n v="-87.648399999999995"/>
    <n v="41.886899999999997"/>
    <n v="-87.626000000000005"/>
    <x v="0"/>
  </r>
  <r>
    <s v="3008EAC054A24CB6"/>
    <s v="docked_bike"/>
    <d v="2020-01-14T08:46:57"/>
    <d v="2020-01-14T08:55:06"/>
    <n v="5.6597222210257314E-3"/>
    <x v="0"/>
    <s v="Ashland Ave &amp; Division St"/>
    <n v="210"/>
    <s v="Milwaukee Ave &amp; Grand Ave"/>
    <n v="84"/>
    <n v="41.903500000000001"/>
    <n v="-87.667699999999996"/>
    <n v="41.891599999999997"/>
    <n v="-87.648399999999995"/>
    <x v="0"/>
  </r>
  <r>
    <s v="1FA62E10C6675717"/>
    <s v="docked_bike"/>
    <d v="2020-01-14T13:53:12"/>
    <d v="2020-01-14T14:01:36"/>
    <n v="5.8333333363407291E-3"/>
    <x v="0"/>
    <s v="Ashland Ave &amp; Division St"/>
    <n v="210"/>
    <s v="Ogden Ave &amp; Race Ave"/>
    <n v="186"/>
    <n v="41.903500000000001"/>
    <n v="-87.667699999999996"/>
    <n v="41.891800000000003"/>
    <n v="-87.658799999999999"/>
    <x v="0"/>
  </r>
  <r>
    <s v="25543AEC6979AEF9"/>
    <s v="docked_bike"/>
    <d v="2020-01-14T17:44:56"/>
    <d v="2020-01-14T17:53:56"/>
    <n v="6.2499999985448085E-3"/>
    <x v="0"/>
    <s v="Milwaukee Ave &amp; Grand Ave"/>
    <n v="84"/>
    <s v="Ashland Ave &amp; Division St"/>
    <n v="210"/>
    <n v="41.891599999999997"/>
    <n v="-87.648399999999995"/>
    <n v="41.903500000000001"/>
    <n v="-87.667699999999996"/>
    <x v="0"/>
  </r>
  <r>
    <s v="4053A06290EFA2D6"/>
    <s v="docked_bike"/>
    <d v="2020-01-14T13:23:25"/>
    <d v="2020-01-14T13:35:46"/>
    <n v="8.5763888855581172E-3"/>
    <x v="0"/>
    <s v="Aberdeen St &amp; Randolph St"/>
    <n v="621"/>
    <s v="Ashland Ave &amp; Division St"/>
    <n v="210"/>
    <n v="41.884099999999997"/>
    <n v="-87.654300000000006"/>
    <n v="41.903500000000001"/>
    <n v="-87.667699999999996"/>
    <x v="0"/>
  </r>
  <r>
    <s v="B61BD16600FE33E0"/>
    <s v="docked_bike"/>
    <d v="2020-01-07T08:53:40"/>
    <d v="2020-01-07T09:00:49"/>
    <n v="4.9652777815936133E-3"/>
    <x v="0"/>
    <s v="Ashland Ave &amp; Division St"/>
    <n v="210"/>
    <s v="Milwaukee Ave &amp; Grand Ave"/>
    <n v="84"/>
    <n v="41.903500000000001"/>
    <n v="-87.667699999999996"/>
    <n v="41.891599999999997"/>
    <n v="-87.648399999999995"/>
    <x v="0"/>
  </r>
  <r>
    <s v="20773FA8C8A5675F"/>
    <s v="docked_bike"/>
    <d v="2020-01-06T08:11:56"/>
    <d v="2020-01-06T08:19:36"/>
    <n v="5.324074074451346E-3"/>
    <x v="2"/>
    <s v="Ashland Ave &amp; Division St"/>
    <n v="210"/>
    <s v="Milwaukee Ave &amp; Grand Ave"/>
    <n v="84"/>
    <n v="41.903500000000001"/>
    <n v="-87.667699999999996"/>
    <n v="41.891599999999997"/>
    <n v="-87.648399999999995"/>
    <x v="0"/>
  </r>
  <r>
    <s v="1A9A3FA14DBB5077"/>
    <s v="docked_bike"/>
    <d v="2020-01-06T16:55:08"/>
    <d v="2020-01-06T17:04:07"/>
    <n v="6.2384259290411137E-3"/>
    <x v="2"/>
    <s v="Milwaukee Ave &amp; Grand Ave"/>
    <n v="84"/>
    <s v="Ashland Ave &amp; Division St"/>
    <n v="210"/>
    <n v="41.891599999999997"/>
    <n v="-87.648399999999995"/>
    <n v="41.903500000000001"/>
    <n v="-87.667699999999996"/>
    <x v="0"/>
  </r>
  <r>
    <s v="D7E0ED1927E33D9C"/>
    <s v="docked_bike"/>
    <d v="2020-01-28T16:47:29"/>
    <d v="2020-01-28T16:49:52"/>
    <n v="1.6550925938645378E-3"/>
    <x v="0"/>
    <s v="Clinton St &amp; Washington Blvd"/>
    <n v="91"/>
    <s v="Canal St &amp; Adams St"/>
    <n v="192"/>
    <n v="41.883400000000002"/>
    <n v="-87.641199999999998"/>
    <n v="41.879300000000001"/>
    <n v="-87.639899999999997"/>
    <x v="0"/>
  </r>
  <r>
    <s v="BE717776C360E6BF"/>
    <s v="docked_bike"/>
    <d v="2020-01-26T16:07:48"/>
    <d v="2020-01-26T16:43:17"/>
    <n v="2.4641203708597459E-2"/>
    <x v="5"/>
    <s v="Broadway &amp; Granville Ave"/>
    <n v="454"/>
    <s v="Theater on the Lake"/>
    <n v="177"/>
    <n v="41.994799999999998"/>
    <n v="-87.660300000000007"/>
    <n v="41.926299999999998"/>
    <n v="-87.630799999999994"/>
    <x v="1"/>
  </r>
  <r>
    <s v="C43AC47FF29F6E16"/>
    <s v="docked_bike"/>
    <d v="2020-01-22T15:34:04"/>
    <d v="2020-01-22T16:04:44"/>
    <n v="2.1296296297805384E-2"/>
    <x v="4"/>
    <s v="LaSalle St &amp; Washington St"/>
    <n v="98"/>
    <s v="Winchester Ave &amp; Elston Ave"/>
    <n v="505"/>
    <n v="41.8827"/>
    <n v="-87.632499999999993"/>
    <n v="41.924100000000003"/>
    <n v="-87.676500000000004"/>
    <x v="0"/>
  </r>
  <r>
    <s v="CA222C3038102884"/>
    <s v="docked_bike"/>
    <d v="2020-01-03T16:55:58"/>
    <d v="2020-01-03T17:03:04"/>
    <n v="4.9305555512546562E-3"/>
    <x v="3"/>
    <s v="Canal St &amp; Jackson Blvd"/>
    <n v="75"/>
    <s v="Michigan Ave &amp; Jackson Blvd"/>
    <n v="284"/>
    <n v="41.877200000000002"/>
    <n v="-87.639399999999995"/>
    <n v="41.877899999999997"/>
    <n v="-87.624099999999999"/>
    <x v="0"/>
  </r>
  <r>
    <s v="09CF1C4EFD4A2610"/>
    <s v="docked_bike"/>
    <d v="2020-01-03T09:00:59"/>
    <d v="2020-01-03T09:08:27"/>
    <n v="5.1851851821993478E-3"/>
    <x v="3"/>
    <s v="Wells St &amp; Hubbard St"/>
    <n v="212"/>
    <s v="Larrabee St &amp; Kingsbury St"/>
    <n v="48"/>
    <n v="41.889899999999997"/>
    <n v="-87.634299999999996"/>
    <n v="41.897799999999997"/>
    <n v="-87.642899999999997"/>
    <x v="0"/>
  </r>
  <r>
    <s v="F7934B3D6CE7FF9B"/>
    <s v="docked_bike"/>
    <d v="2020-01-02T19:20:40"/>
    <d v="2020-01-02T19:24:50"/>
    <n v="2.8935185182490386E-3"/>
    <x v="1"/>
    <s v="Kingsbury St &amp; Erie St"/>
    <n v="74"/>
    <s v="Wells St &amp; Hubbard St"/>
    <n v="212"/>
    <n v="41.893799999999999"/>
    <n v="-87.6417"/>
    <n v="41.889899999999997"/>
    <n v="-87.634299999999996"/>
    <x v="0"/>
  </r>
  <r>
    <s v="9758AC30BFE195C5"/>
    <s v="docked_bike"/>
    <d v="2020-01-03T07:10:02"/>
    <d v="2020-01-03T07:26:46"/>
    <n v="1.1620370372838806E-2"/>
    <x v="3"/>
    <s v="Stave St &amp; Armitage Ave"/>
    <n v="185"/>
    <s v="Desplaines St &amp; Jackson Blvd"/>
    <n v="107"/>
    <n v="41.917700000000004"/>
    <n v="-87.691400000000002"/>
    <n v="41.878300000000003"/>
    <n v="-87.643900000000002"/>
    <x v="0"/>
  </r>
  <r>
    <s v="59061D8BDE31F065"/>
    <s v="docked_bike"/>
    <d v="2020-01-03T17:09:13"/>
    <d v="2020-01-03T17:28:03"/>
    <n v="1.3078703705104999E-2"/>
    <x v="3"/>
    <s v="Desplaines St &amp; Jackson Blvd"/>
    <n v="107"/>
    <s v="Stave St &amp; Armitage Ave"/>
    <n v="185"/>
    <n v="41.878300000000003"/>
    <n v="-87.643900000000002"/>
    <n v="41.917700000000004"/>
    <n v="-87.691400000000002"/>
    <x v="0"/>
  </r>
  <r>
    <s v="3BE4F1FFD739844F"/>
    <s v="docked_bike"/>
    <d v="2020-01-02T19:59:18"/>
    <d v="2020-01-02T20:19:48"/>
    <n v="1.4236111113859806E-2"/>
    <x v="1"/>
    <s v="Dearborn St &amp; Monroe St"/>
    <n v="49"/>
    <s v="Sangamon St &amp; Washington Blvd"/>
    <n v="233"/>
    <n v="41.881300000000003"/>
    <n v="-87.629499999999993"/>
    <n v="41.883200000000002"/>
    <n v="-87.6511"/>
    <x v="0"/>
  </r>
  <r>
    <s v="7228FCBE40093662"/>
    <s v="docked_bike"/>
    <d v="2020-01-02T21:24:14"/>
    <d v="2020-01-02T21:36:58"/>
    <n v="8.8425925932824612E-3"/>
    <x v="1"/>
    <s v="Sangamon St &amp; Washington Blvd"/>
    <n v="233"/>
    <s v="Wood St &amp; Chicago Ave (*)"/>
    <n v="637"/>
    <n v="41.883200000000002"/>
    <n v="-87.6511"/>
    <n v="41.895600000000002"/>
    <n v="-87.6721"/>
    <x v="0"/>
  </r>
  <r>
    <s v="D47ED9390BB49DAE"/>
    <s v="docked_bike"/>
    <d v="2020-01-02T19:34:41"/>
    <d v="2020-01-02T19:38:14"/>
    <n v="2.4652777719893493E-3"/>
    <x v="1"/>
    <s v="Franklin St &amp; Jackson Blvd"/>
    <n v="36"/>
    <s v="Dearborn St &amp; Monroe St"/>
    <n v="49"/>
    <n v="41.877699999999997"/>
    <n v="-87.635300000000001"/>
    <n v="41.881300000000003"/>
    <n v="-87.629499999999993"/>
    <x v="0"/>
  </r>
  <r>
    <s v="CC80BE8999035E6C"/>
    <s v="docked_bike"/>
    <d v="2020-01-03T05:51:18"/>
    <d v="2020-01-03T06:00:24"/>
    <n v="6.3194444446708076E-3"/>
    <x v="3"/>
    <s v="Wood St &amp; Chicago Ave (*)"/>
    <n v="637"/>
    <s v="Milwaukee Ave &amp; Wabansia Ave"/>
    <n v="158"/>
    <n v="41.895600000000002"/>
    <n v="-87.6721"/>
    <n v="41.912599999999998"/>
    <n v="-87.681399999999996"/>
    <x v="0"/>
  </r>
  <r>
    <s v="73235D780A4AE703"/>
    <s v="docked_bike"/>
    <d v="2020-01-03T07:04:32"/>
    <d v="2020-01-03T07:12:52"/>
    <n v="5.7870370364980772E-3"/>
    <x v="3"/>
    <s v="Milwaukee Ave &amp; Wabansia Ave"/>
    <n v="158"/>
    <s v="Wood St &amp; Chicago Ave (*)"/>
    <n v="637"/>
    <n v="41.912599999999998"/>
    <n v="-87.681399999999996"/>
    <n v="41.895600000000002"/>
    <n v="-87.6721"/>
    <x v="0"/>
  </r>
  <r>
    <s v="2052C06A8B957CE3"/>
    <s v="docked_bike"/>
    <d v="2020-01-31T19:01:32"/>
    <d v="2020-01-31T19:12:09"/>
    <n v="7.3726851842366159E-3"/>
    <x v="3"/>
    <s v="Wells St &amp; Hubbard St"/>
    <n v="212"/>
    <s v="Green St &amp; Randolph St"/>
    <n v="112"/>
    <n v="41.889899999999997"/>
    <n v="-87.634299999999996"/>
    <n v="41.883699999999997"/>
    <n v="-87.648700000000005"/>
    <x v="0"/>
  </r>
  <r>
    <s v="96D52F60FA3C05EB"/>
    <s v="docked_bike"/>
    <d v="2020-01-15T16:49:09"/>
    <d v="2020-01-15T16:55:23"/>
    <n v="4.3287037042318843E-3"/>
    <x v="4"/>
    <s v="Daley Center Plaza"/>
    <n v="81"/>
    <s v="Clark St &amp; Ida B Wells Dr"/>
    <n v="50"/>
    <n v="41.8842"/>
    <n v="-87.629599999999996"/>
    <n v="41.875900000000001"/>
    <n v="-87.630600000000001"/>
    <x v="0"/>
  </r>
  <r>
    <s v="EADF8BDB2A94CEFE"/>
    <s v="docked_bike"/>
    <d v="2020-01-22T15:43:50"/>
    <d v="2020-01-22T15:48:04"/>
    <n v="2.9398148180916905E-3"/>
    <x v="4"/>
    <s v="Franklin St &amp; Lake St"/>
    <n v="164"/>
    <s v="Kingsbury St &amp; Kinzie St"/>
    <n v="133"/>
    <n v="41.885800000000003"/>
    <n v="-87.635499999999993"/>
    <n v="41.889200000000002"/>
    <n v="-87.638499999999993"/>
    <x v="0"/>
  </r>
  <r>
    <s v="0ED10546A7C6EC58"/>
    <s v="docked_bike"/>
    <d v="2020-01-14T18:08:09"/>
    <d v="2020-01-14T18:34:21"/>
    <n v="1.8194444448454306E-2"/>
    <x v="0"/>
    <s v="Green St &amp; Madison St"/>
    <n v="198"/>
    <s v="Fairbanks Ct &amp; Grand Ave"/>
    <n v="24"/>
    <n v="41.881900000000002"/>
    <n v="-87.648799999999994"/>
    <n v="41.891800000000003"/>
    <n v="-87.620599999999996"/>
    <x v="0"/>
  </r>
  <r>
    <s v="8B47F31F9DFBEE53"/>
    <s v="docked_bike"/>
    <d v="2020-01-16T18:44:28"/>
    <d v="2020-01-16T18:53:32"/>
    <n v="6.2962962983874604E-3"/>
    <x v="1"/>
    <s v="Millennium Park"/>
    <n v="90"/>
    <s v="Indiana Ave &amp; Roosevelt Rd"/>
    <n v="255"/>
    <n v="41.881"/>
    <n v="-87.624099999999999"/>
    <n v="41.867899999999999"/>
    <n v="-87.623000000000005"/>
    <x v="1"/>
  </r>
  <r>
    <s v="ECC6315E9F01EDA1"/>
    <s v="docked_bike"/>
    <d v="2020-01-12T10:42:11"/>
    <d v="2020-01-12T11:01:14"/>
    <n v="1.3229166666860692E-2"/>
    <x v="5"/>
    <s v="Clark St &amp; Drummond Pl"/>
    <n v="220"/>
    <s v="Wells St &amp; Huron St"/>
    <n v="53"/>
    <n v="41.931199999999997"/>
    <n v="-87.644300000000001"/>
    <n v="41.8947"/>
    <n v="-87.634399999999999"/>
    <x v="1"/>
  </r>
  <r>
    <s v="5CAE1EE7C2EE1932"/>
    <s v="docked_bike"/>
    <d v="2020-01-02T16:09:53"/>
    <d v="2020-01-02T16:16:48"/>
    <n v="4.803240743058268E-3"/>
    <x v="1"/>
    <s v="Wells St &amp; 19th St"/>
    <n v="218"/>
    <s v="Delano Ct &amp; Roosevelt Rd"/>
    <n v="626"/>
    <n v="41.8568"/>
    <n v="-87.633899999999997"/>
    <n v="41.8675"/>
    <n v="-87.632199999999997"/>
    <x v="0"/>
  </r>
  <r>
    <s v="874728A120DF9347"/>
    <s v="docked_bike"/>
    <d v="2020-01-02T07:54:25"/>
    <d v="2020-01-02T08:01:01"/>
    <n v="4.5833333351765759E-3"/>
    <x v="1"/>
    <s v="Delano Ct &amp; Roosevelt Rd"/>
    <n v="626"/>
    <s v="Wells St &amp; 19th St"/>
    <n v="218"/>
    <n v="41.8675"/>
    <n v="-87.632199999999997"/>
    <n v="41.8568"/>
    <n v="-87.633899999999997"/>
    <x v="0"/>
  </r>
  <r>
    <s v="169E602043E93A2D"/>
    <s v="docked_bike"/>
    <d v="2020-01-21T07:53:29"/>
    <d v="2020-01-21T08:00:32"/>
    <n v="4.8958333354676142E-3"/>
    <x v="0"/>
    <s v="Delano Ct &amp; Roosevelt Rd"/>
    <n v="626"/>
    <s v="Wells St &amp; 19th St"/>
    <n v="218"/>
    <n v="41.8675"/>
    <n v="-87.632199999999997"/>
    <n v="41.8568"/>
    <n v="-87.633899999999997"/>
    <x v="0"/>
  </r>
  <r>
    <s v="E3A860ECB06676BE"/>
    <s v="docked_bike"/>
    <d v="2020-01-30T07:44:08"/>
    <d v="2020-01-30T07:51:07"/>
    <n v="4.8495370356249623E-3"/>
    <x v="1"/>
    <s v="Delano Ct &amp; Roosevelt Rd"/>
    <n v="626"/>
    <s v="Clinton St &amp; 18th St"/>
    <n v="170"/>
    <n v="41.8675"/>
    <n v="-87.632199999999997"/>
    <n v="41.857999999999997"/>
    <n v="-87.640799999999999"/>
    <x v="0"/>
  </r>
  <r>
    <s v="69EAC9078EE992DD"/>
    <s v="docked_bike"/>
    <d v="2020-01-30T13:19:56"/>
    <d v="2020-01-30T13:28:05"/>
    <n v="5.6597222210257314E-3"/>
    <x v="1"/>
    <s v="Clinton St &amp; 18th St"/>
    <n v="170"/>
    <s v="Delano Ct &amp; Roosevelt Rd"/>
    <n v="626"/>
    <n v="41.857999999999997"/>
    <n v="-87.640799999999999"/>
    <n v="41.8675"/>
    <n v="-87.632199999999997"/>
    <x v="0"/>
  </r>
  <r>
    <s v="2406521439093B4F"/>
    <s v="docked_bike"/>
    <d v="2020-01-14T13:14:44"/>
    <d v="2020-01-14T13:21:32"/>
    <n v="4.7222222201526165E-3"/>
    <x v="0"/>
    <s v="Wells St &amp; 19th St"/>
    <n v="218"/>
    <s v="Delano Ct &amp; Roosevelt Rd"/>
    <n v="626"/>
    <n v="41.8568"/>
    <n v="-87.633899999999997"/>
    <n v="41.8675"/>
    <n v="-87.632199999999997"/>
    <x v="0"/>
  </r>
  <r>
    <s v="982A17FA559BF7FB"/>
    <s v="docked_bike"/>
    <d v="2020-01-07T17:31:16"/>
    <d v="2020-01-07T17:39:31"/>
    <n v="5.7291666671517305E-3"/>
    <x v="0"/>
    <s v="Wentworth Ave &amp; 35th St"/>
    <n v="405"/>
    <s v="Halsted St &amp; 35th St"/>
    <n v="279"/>
    <n v="41.830800000000004"/>
    <n v="-87.632499999999993"/>
    <n v="41.8307"/>
    <n v="-87.647199999999998"/>
    <x v="0"/>
  </r>
  <r>
    <s v="5C68F22B0DF086BC"/>
    <s v="docked_bike"/>
    <d v="2020-01-27T10:14:50"/>
    <d v="2020-01-27T10:27:36"/>
    <n v="8.8657407468417659E-3"/>
    <x v="2"/>
    <s v="Wells St &amp; 19th St"/>
    <n v="218"/>
    <s v="Shedd Aquarium"/>
    <n v="3"/>
    <n v="41.8568"/>
    <n v="-87.633899999999997"/>
    <n v="41.867199999999997"/>
    <n v="-87.615399999999994"/>
    <x v="0"/>
  </r>
  <r>
    <s v="A170757D97E6CAB1"/>
    <s v="docked_bike"/>
    <d v="2020-01-06T07:47:17"/>
    <d v="2020-01-06T07:53:36"/>
    <n v="4.386574073578231E-3"/>
    <x v="2"/>
    <s v="Delano Ct &amp; Roosevelt Rd"/>
    <n v="626"/>
    <s v="Wells St &amp; 19th St"/>
    <n v="218"/>
    <n v="41.8675"/>
    <n v="-87.632199999999997"/>
    <n v="41.8568"/>
    <n v="-87.633899999999997"/>
    <x v="0"/>
  </r>
  <r>
    <s v="F931054687907428"/>
    <s v="docked_bike"/>
    <d v="2020-01-06T16:09:55"/>
    <d v="2020-01-06T16:17:13"/>
    <n v="5.0694444435066544E-3"/>
    <x v="2"/>
    <s v="Wells St &amp; 19th St"/>
    <n v="218"/>
    <s v="Delano Ct &amp; Roosevelt Rd"/>
    <n v="626"/>
    <n v="41.8568"/>
    <n v="-87.633899999999997"/>
    <n v="41.8675"/>
    <n v="-87.632199999999997"/>
    <x v="0"/>
  </r>
  <r>
    <s v="65E694CA14D6530B"/>
    <s v="docked_bike"/>
    <d v="2020-01-02T18:33:01"/>
    <d v="2020-01-02T18:41:28"/>
    <n v="5.8680555594037287E-3"/>
    <x v="1"/>
    <s v="LaSalle St &amp; Jackson Blvd"/>
    <n v="283"/>
    <s v="Wabash Ave &amp; Roosevelt Rd"/>
    <n v="59"/>
    <n v="41.8782"/>
    <n v="-87.631900000000002"/>
    <n v="41.867199999999997"/>
    <n v="-87.626000000000005"/>
    <x v="0"/>
  </r>
  <r>
    <s v="D9E1C7F08970CE53"/>
    <s v="docked_bike"/>
    <d v="2020-01-03T08:12:54"/>
    <d v="2020-01-03T08:24:00"/>
    <n v="7.7083333308110014E-3"/>
    <x v="3"/>
    <s v="Indiana Ave &amp; Roosevelt Rd"/>
    <n v="255"/>
    <s v="Franklin St &amp; Monroe St"/>
    <n v="287"/>
    <n v="41.867899999999999"/>
    <n v="-87.623000000000005"/>
    <n v="41.880299999999998"/>
    <n v="-87.635199999999998"/>
    <x v="0"/>
  </r>
  <r>
    <s v="C6FE53684507A318"/>
    <s v="docked_bike"/>
    <d v="2020-01-03T14:21:54"/>
    <d v="2020-01-03T14:30:09"/>
    <n v="5.7291666671517305E-3"/>
    <x v="3"/>
    <s v="Kingsbury St &amp; Kinzie St"/>
    <n v="133"/>
    <s v="Wells St &amp; Elm St"/>
    <n v="182"/>
    <n v="41.889200000000002"/>
    <n v="-87.638499999999993"/>
    <n v="41.903199999999998"/>
    <n v="-87.634299999999996"/>
    <x v="0"/>
  </r>
  <r>
    <s v="FF8BF2CCAF3F98EA"/>
    <s v="docked_bike"/>
    <d v="2020-01-03T11:26:06"/>
    <d v="2020-01-03T11:32:25"/>
    <n v="4.386574073578231E-3"/>
    <x v="3"/>
    <s v="Wells St &amp; Walton St"/>
    <n v="46"/>
    <s v="Kingsbury St &amp; Kinzie St"/>
    <n v="133"/>
    <n v="41.899900000000002"/>
    <n v="-87.634399999999999"/>
    <n v="41.889200000000002"/>
    <n v="-87.638499999999993"/>
    <x v="0"/>
  </r>
  <r>
    <s v="D4EC44410F0127A8"/>
    <s v="docked_bike"/>
    <d v="2020-01-17T08:45:31"/>
    <d v="2020-01-17T08:57:08"/>
    <n v="8.0671296309446916E-3"/>
    <x v="3"/>
    <s v="Indiana Ave &amp; Roosevelt Rd"/>
    <n v="255"/>
    <s v="Clark St &amp; Lake St"/>
    <n v="38"/>
    <n v="41.867899999999999"/>
    <n v="-87.623000000000005"/>
    <n v="41.886000000000003"/>
    <n v="-87.630899999999997"/>
    <x v="1"/>
  </r>
  <r>
    <s v="3300B0BA8C8CFFFB"/>
    <s v="docked_bike"/>
    <d v="2020-01-28T08:39:30"/>
    <d v="2020-01-28T08:49:50"/>
    <n v="7.1759259299142286E-3"/>
    <x v="0"/>
    <s v="Clinton St &amp; Madison St"/>
    <n v="77"/>
    <s v="Federal St &amp; Polk St"/>
    <n v="41"/>
    <n v="41.882199999999997"/>
    <n v="-87.641099999999994"/>
    <n v="41.872100000000003"/>
    <n v="-87.629499999999993"/>
    <x v="1"/>
  </r>
  <r>
    <s v="AD307CB503673365"/>
    <s v="docked_bike"/>
    <d v="2020-01-13T17:12:33"/>
    <d v="2020-01-13T17:15:08"/>
    <n v="1.7939814788405783E-3"/>
    <x v="2"/>
    <s v="Clinton St &amp; Washington Blvd"/>
    <n v="91"/>
    <s v="Canal St &amp; Adams St"/>
    <n v="192"/>
    <n v="41.883400000000002"/>
    <n v="-87.641199999999998"/>
    <n v="41.879300000000001"/>
    <n v="-87.639899999999997"/>
    <x v="0"/>
  </r>
  <r>
    <s v="6897F20945CB2D21"/>
    <s v="docked_bike"/>
    <d v="2020-01-31T19:40:29"/>
    <d v="2020-01-31T19:44:28"/>
    <n v="2.7662037027766928E-3"/>
    <x v="3"/>
    <s v="Racine Ave &amp; 35th St"/>
    <n v="367"/>
    <s v="Morgan St &amp; 31st St"/>
    <n v="280"/>
    <n v="41.8307"/>
    <n v="-87.656000000000006"/>
    <n v="41.837800000000001"/>
    <n v="-87.6511"/>
    <x v="0"/>
  </r>
  <r>
    <s v="40BE6C2B9A8CED3F"/>
    <s v="docked_bike"/>
    <d v="2020-01-27T20:58:46"/>
    <d v="2020-01-27T21:08:58"/>
    <n v="7.0833333302289248E-3"/>
    <x v="2"/>
    <s v="Broadway &amp; Waveland Ave"/>
    <n v="304"/>
    <s v="Lake Shore Dr &amp; Diversey Pkwy"/>
    <n v="329"/>
    <n v="41.949100000000001"/>
    <n v="-87.648600000000002"/>
    <n v="41.932600000000001"/>
    <n v="-87.636399999999995"/>
    <x v="0"/>
  </r>
  <r>
    <s v="0B70A06C401647E0"/>
    <s v="docked_bike"/>
    <d v="2020-01-03T08:51:45"/>
    <d v="2020-01-03T09:02:51"/>
    <n v="7.7083333308110014E-3"/>
    <x v="3"/>
    <s v="Wabash Ave &amp; 9th St"/>
    <n v="321"/>
    <s v="Franklin St &amp; Lake St"/>
    <n v="164"/>
    <n v="41.870800000000003"/>
    <n v="-87.625699999999995"/>
    <n v="41.885800000000003"/>
    <n v="-87.635499999999993"/>
    <x v="0"/>
  </r>
  <r>
    <s v="789A92FE3EFD43AF"/>
    <s v="docked_bike"/>
    <d v="2020-01-02T18:35:43"/>
    <d v="2020-01-02T18:51:46"/>
    <n v="1.1145833334012423E-2"/>
    <x v="1"/>
    <s v="Wabash Ave &amp; 9th St"/>
    <n v="321"/>
    <s v="Franklin St &amp; Illinois St"/>
    <n v="672"/>
    <n v="41.870800000000003"/>
    <n v="-87.625699999999995"/>
    <n v="41.890999999999998"/>
    <n v="-87.635499999999993"/>
    <x v="0"/>
  </r>
  <r>
    <s v="BA658F5ECB282206"/>
    <s v="docked_bike"/>
    <d v="2020-01-03T17:28:32"/>
    <d v="2020-01-03T17:38:13"/>
    <n v="6.7245370373711921E-3"/>
    <x v="3"/>
    <s v="Daley Center Plaza"/>
    <n v="81"/>
    <s v="Wabash Ave &amp; 9th St"/>
    <n v="321"/>
    <n v="41.8842"/>
    <n v="-87.629599999999996"/>
    <n v="41.870800000000003"/>
    <n v="-87.625699999999995"/>
    <x v="0"/>
  </r>
  <r>
    <s v="9D676A86ACC7D4AB"/>
    <s v="docked_bike"/>
    <d v="2020-01-12T09:46:49"/>
    <d v="2020-01-12T09:54:45"/>
    <n v="5.5092592592700385E-3"/>
    <x v="5"/>
    <s v="Lake Shore Dr &amp; Diversey Pkwy"/>
    <n v="329"/>
    <s v="Wilton Ave &amp; Belmont Ave"/>
    <n v="117"/>
    <n v="41.932600000000001"/>
    <n v="-87.636399999999995"/>
    <n v="41.940199999999997"/>
    <n v="-87.653000000000006"/>
    <x v="0"/>
  </r>
  <r>
    <s v="9E67D2856B20D414"/>
    <s v="docked_bike"/>
    <d v="2020-01-16T17:00:18"/>
    <d v="2020-01-16T17:10:30"/>
    <n v="7.0833333302289248E-3"/>
    <x v="1"/>
    <s v="Canal St &amp; Madison St"/>
    <n v="174"/>
    <s v="Milwaukee Ave &amp; Grand Ave"/>
    <n v="84"/>
    <n v="41.882100000000001"/>
    <n v="-87.639799999999994"/>
    <n v="41.891599999999997"/>
    <n v="-87.648399999999995"/>
    <x v="0"/>
  </r>
  <r>
    <s v="6975B28E0955C7AF"/>
    <s v="docked_bike"/>
    <d v="2020-01-03T12:05:06"/>
    <d v="2020-01-03T15:17:13"/>
    <n v="0.13341435185429873"/>
    <x v="3"/>
    <s v="State St &amp; Van Buren St"/>
    <n v="33"/>
    <s v="McClurg Ct &amp; Erie St"/>
    <n v="142"/>
    <n v="41.877200000000002"/>
    <n v="-87.627799999999993"/>
    <n v="41.894500000000001"/>
    <n v="-87.617900000000006"/>
    <x v="1"/>
  </r>
  <r>
    <s v="5BEBAD02B1C88811"/>
    <s v="docked_bike"/>
    <d v="2020-01-30T08:23:32"/>
    <d v="2020-01-30T08:30:10"/>
    <n v="4.6064814814599231E-3"/>
    <x v="1"/>
    <s v="Wabash Ave &amp; Wacker Pl"/>
    <n v="194"/>
    <s v="Franklin St &amp; Monroe St"/>
    <n v="287"/>
    <n v="41.886899999999997"/>
    <n v="-87.626000000000005"/>
    <n v="41.880299999999998"/>
    <n v="-87.635199999999998"/>
    <x v="0"/>
  </r>
  <r>
    <s v="4C0933D7D695EFCB"/>
    <s v="docked_bike"/>
    <d v="2020-01-30T17:45:54"/>
    <d v="2020-01-30T18:03:32"/>
    <n v="1.2245370366144925E-2"/>
    <x v="1"/>
    <s v="Wabash Ave &amp; Wacker Pl"/>
    <n v="194"/>
    <s v="LaSalle St &amp; Jackson Blvd"/>
    <n v="283"/>
    <n v="41.886899999999997"/>
    <n v="-87.626000000000005"/>
    <n v="41.8782"/>
    <n v="-87.631900000000002"/>
    <x v="0"/>
  </r>
  <r>
    <s v="997338EC97D57585"/>
    <s v="docked_bike"/>
    <d v="2020-01-29T18:58:55"/>
    <d v="2020-01-29T19:04:17"/>
    <n v="3.7268518499331549E-3"/>
    <x v="4"/>
    <s v="Franklin St &amp; Monroe St"/>
    <n v="287"/>
    <s v="Clark St &amp; Lake St"/>
    <n v="38"/>
    <n v="41.880299999999998"/>
    <n v="-87.635199999999998"/>
    <n v="41.886000000000003"/>
    <n v="-87.630899999999997"/>
    <x v="0"/>
  </r>
  <r>
    <s v="DC10A289CDC62A10"/>
    <s v="docked_bike"/>
    <d v="2020-01-31T09:51:24"/>
    <d v="2020-01-31T09:58:13"/>
    <n v="4.7337962969322689E-3"/>
    <x v="3"/>
    <s v="Wabash Ave &amp; Wacker Pl"/>
    <n v="194"/>
    <s v="Franklin St &amp; Monroe St"/>
    <n v="287"/>
    <n v="41.886899999999997"/>
    <n v="-87.626000000000005"/>
    <n v="41.880299999999998"/>
    <n v="-87.635199999999998"/>
    <x v="0"/>
  </r>
  <r>
    <s v="0D00720A9E6270FE"/>
    <s v="docked_bike"/>
    <d v="2020-01-31T09:36:26"/>
    <d v="2020-01-31T09:42:01"/>
    <n v="3.8773148189648055E-3"/>
    <x v="3"/>
    <s v="Franklin St &amp; Monroe St"/>
    <n v="287"/>
    <s v="Wabash Ave &amp; Wacker Pl"/>
    <n v="194"/>
    <n v="41.880299999999998"/>
    <n v="-87.635199999999998"/>
    <n v="41.886899999999997"/>
    <n v="-87.626000000000005"/>
    <x v="0"/>
  </r>
  <r>
    <s v="EECB0F51CFE21EC7"/>
    <s v="docked_bike"/>
    <d v="2020-01-31T08:25:43"/>
    <d v="2020-01-31T08:32:46"/>
    <n v="4.8958333354676142E-3"/>
    <x v="3"/>
    <s v="Wabash Ave &amp; Wacker Pl"/>
    <n v="194"/>
    <s v="Franklin St &amp; Monroe St"/>
    <n v="287"/>
    <n v="41.886899999999997"/>
    <n v="-87.626000000000005"/>
    <n v="41.880299999999998"/>
    <n v="-87.635199999999998"/>
    <x v="0"/>
  </r>
  <r>
    <s v="6A1099874D3D1FDB"/>
    <s v="docked_bike"/>
    <d v="2020-01-20T14:18:11"/>
    <d v="2020-01-20T14:23:47"/>
    <n v="3.8888888884685002E-3"/>
    <x v="2"/>
    <s v="Greenview Ave &amp; Fullerton Ave"/>
    <n v="188"/>
    <s v="Southport Ave &amp; Wellington Ave"/>
    <n v="153"/>
    <n v="41.9253"/>
    <n v="-87.665800000000004"/>
    <n v="41.935699999999997"/>
    <n v="-87.663600000000002"/>
    <x v="0"/>
  </r>
  <r>
    <s v="989300969EDB7C23"/>
    <s v="docked_bike"/>
    <d v="2020-01-29T17:45:40"/>
    <d v="2020-01-29T17:47:55"/>
    <n v="1.5625000014551915E-3"/>
    <x v="4"/>
    <s v="Sheffield Ave &amp; Fullerton Ave"/>
    <n v="67"/>
    <s v="Racine Ave &amp; Fullerton Ave"/>
    <n v="87"/>
    <n v="41.925600000000003"/>
    <n v="-87.653700000000001"/>
    <n v="41.925600000000003"/>
    <n v="-87.6584"/>
    <x v="0"/>
  </r>
  <r>
    <s v="E607773FB0437FBF"/>
    <s v="docked_bike"/>
    <d v="2020-01-15T17:41:48"/>
    <d v="2020-01-15T17:43:40"/>
    <n v="1.2962962937308475E-3"/>
    <x v="4"/>
    <s v="Sheffield Ave &amp; Fullerton Ave"/>
    <n v="67"/>
    <s v="Racine Ave &amp; Fullerton Ave"/>
    <n v="87"/>
    <n v="41.925600000000003"/>
    <n v="-87.653700000000001"/>
    <n v="41.925600000000003"/>
    <n v="-87.6584"/>
    <x v="0"/>
  </r>
  <r>
    <s v="612F578A3F58C8EE"/>
    <s v="docked_bike"/>
    <d v="2020-01-21T12:59:21"/>
    <d v="2020-01-21T13:06:10"/>
    <n v="4.7337962969322689E-3"/>
    <x v="0"/>
    <s v="Greenview Ave &amp; Diversey Pkwy"/>
    <n v="319"/>
    <s v="Racine Ave &amp; Fullerton Ave"/>
    <n v="87"/>
    <n v="41.932600000000001"/>
    <n v="-87.665899999999993"/>
    <n v="41.925600000000003"/>
    <n v="-87.6584"/>
    <x v="0"/>
  </r>
  <r>
    <s v="7DB6B5748B790EC6"/>
    <s v="docked_bike"/>
    <d v="2020-01-09T19:45:53"/>
    <d v="2020-01-09T19:47:32"/>
    <n v="1.1458333319751546E-3"/>
    <x v="1"/>
    <s v="Ashland Ave &amp; Division St"/>
    <n v="210"/>
    <s v="Ashland Ave &amp; Blackhawk St"/>
    <n v="333"/>
    <n v="41.903500000000001"/>
    <n v="-87.667699999999996"/>
    <n v="41.9071"/>
    <n v="-87.667299999999997"/>
    <x v="0"/>
  </r>
  <r>
    <s v="C2A18CB30EC6A8EA"/>
    <s v="docked_bike"/>
    <d v="2020-01-09T21:40:23"/>
    <d v="2020-01-09T21:45:35"/>
    <n v="3.6111111112404615E-3"/>
    <x v="1"/>
    <s v="Ashland Ave &amp; Blackhawk St"/>
    <n v="333"/>
    <s v="Damen Ave &amp; Thomas St (Augusta Blvd)"/>
    <n v="183"/>
    <n v="41.9071"/>
    <n v="-87.667299999999997"/>
    <n v="41.901299999999999"/>
    <n v="-87.677400000000006"/>
    <x v="0"/>
  </r>
  <r>
    <s v="0B978749FCB417B4"/>
    <s v="docked_bike"/>
    <d v="2020-01-22T13:26:47"/>
    <d v="2020-01-22T13:33:36"/>
    <n v="4.7337962969322689E-3"/>
    <x v="4"/>
    <s v="Greenview Ave &amp; Diversey Pkwy"/>
    <n v="319"/>
    <s v="Racine Ave &amp; Fullerton Ave"/>
    <n v="87"/>
    <n v="41.932600000000001"/>
    <n v="-87.665899999999993"/>
    <n v="41.925600000000003"/>
    <n v="-87.6584"/>
    <x v="0"/>
  </r>
  <r>
    <s v="25E21C1389709971"/>
    <s v="docked_bike"/>
    <d v="2020-01-30T19:01:07"/>
    <d v="2020-01-30T19:07:50"/>
    <n v="4.6643518580822274E-3"/>
    <x v="1"/>
    <s v="Racine Ave &amp; Fullerton Ave"/>
    <n v="87"/>
    <s v="Greenview Ave &amp; Diversey Pkwy"/>
    <n v="319"/>
    <n v="41.925600000000003"/>
    <n v="-87.6584"/>
    <n v="41.932600000000001"/>
    <n v="-87.665899999999993"/>
    <x v="0"/>
  </r>
  <r>
    <s v="DEB20666E47159BB"/>
    <s v="docked_bike"/>
    <d v="2020-01-27T15:34:13"/>
    <d v="2020-01-27T15:39:05"/>
    <n v="3.379629626579117E-3"/>
    <x v="2"/>
    <s v="University Ave &amp; 57th St"/>
    <n v="423"/>
    <s v="Kimbark Ave &amp; 53rd St"/>
    <n v="322"/>
    <n v="41.791499999999999"/>
    <n v="-87.599900000000005"/>
    <n v="41.799599999999998"/>
    <n v="-87.594700000000003"/>
    <x v="0"/>
  </r>
  <r>
    <s v="F7CD66AE0FFE4EBE"/>
    <s v="docked_bike"/>
    <d v="2020-01-23T08:54:30"/>
    <d v="2020-01-23T09:24:09"/>
    <n v="2.0590277774317656E-2"/>
    <x v="1"/>
    <s v="Greenview Ave &amp; Fullerton Ave"/>
    <n v="188"/>
    <s v="LaSalle St &amp; Jackson Blvd"/>
    <n v="283"/>
    <n v="41.9253"/>
    <n v="-87.665800000000004"/>
    <n v="41.8782"/>
    <n v="-87.631900000000002"/>
    <x v="0"/>
  </r>
  <r>
    <s v="4E51138A1F9F4BB4"/>
    <s v="docked_bike"/>
    <d v="2020-01-17T15:56:01"/>
    <d v="2020-01-17T16:02:08"/>
    <n v="4.2476851886021905E-3"/>
    <x v="3"/>
    <s v="Michigan Ave &amp; Washington St"/>
    <n v="43"/>
    <s v="Clark St &amp; Ida B Wells Dr"/>
    <n v="50"/>
    <n v="41.884"/>
    <n v="-87.624700000000004"/>
    <n v="41.875900000000001"/>
    <n v="-87.630600000000001"/>
    <x v="0"/>
  </r>
  <r>
    <s v="66FE3D1E5A5ABE0D"/>
    <s v="docked_bike"/>
    <d v="2020-01-17T06:38:41"/>
    <d v="2020-01-17T06:45:32"/>
    <n v="4.756944443215616E-3"/>
    <x v="3"/>
    <s v="Clark St &amp; Ida B Wells Dr"/>
    <n v="50"/>
    <s v="Michigan Ave &amp; Lake St"/>
    <n v="52"/>
    <n v="41.875900000000001"/>
    <n v="-87.630600000000001"/>
    <n v="41.886000000000003"/>
    <n v="-87.624099999999999"/>
    <x v="0"/>
  </r>
  <r>
    <s v="21618722F3749515"/>
    <s v="docked_bike"/>
    <d v="2020-01-13T08:22:59"/>
    <d v="2020-01-13T08:33:03"/>
    <n v="6.9907407378195785E-3"/>
    <x v="2"/>
    <s v="Federal St &amp; Polk St"/>
    <n v="41"/>
    <s v="Canal St &amp; Jackson Blvd"/>
    <n v="75"/>
    <n v="41.872100000000003"/>
    <n v="-87.629499999999993"/>
    <n v="41.877200000000002"/>
    <n v="-87.639399999999995"/>
    <x v="0"/>
  </r>
  <r>
    <s v="2386FC55DDA2A719"/>
    <s v="docked_bike"/>
    <d v="2020-01-13T16:58:31"/>
    <d v="2020-01-13T17:03:53"/>
    <n v="3.7268518499331549E-3"/>
    <x v="2"/>
    <s v="Clinton St &amp; Tilden St"/>
    <n v="68"/>
    <s v="Federal St &amp; Polk St"/>
    <n v="41"/>
    <n v="41.875900000000001"/>
    <n v="-87.640799999999999"/>
    <n v="41.872100000000003"/>
    <n v="-87.629499999999993"/>
    <x v="0"/>
  </r>
  <r>
    <s v="236FC56F13C46C64"/>
    <s v="docked_bike"/>
    <d v="2020-01-09T16:37:52"/>
    <d v="2020-01-09T16:43:00"/>
    <n v="3.5648148186737671E-3"/>
    <x v="1"/>
    <s v="Clinton St &amp; Tilden St"/>
    <n v="68"/>
    <s v="Federal St &amp; Polk St"/>
    <n v="41"/>
    <n v="41.875900000000001"/>
    <n v="-87.640799999999999"/>
    <n v="41.872100000000003"/>
    <n v="-87.629499999999993"/>
    <x v="0"/>
  </r>
  <r>
    <s v="65EA18271AB79C5D"/>
    <s v="docked_bike"/>
    <d v="2020-01-12T19:33:57"/>
    <d v="2020-01-12T19:38:38"/>
    <n v="3.2523148111067712E-3"/>
    <x v="5"/>
    <s v="Ellis Ave &amp; 53rd St"/>
    <n v="418"/>
    <s v="University Ave &amp; 57th St"/>
    <n v="423"/>
    <n v="41.799300000000002"/>
    <n v="-87.600999999999999"/>
    <n v="41.791499999999999"/>
    <n v="-87.599900000000005"/>
    <x v="0"/>
  </r>
  <r>
    <s v="0C174AC1D55B44BC"/>
    <s v="docked_bike"/>
    <d v="2020-01-18T14:00:58"/>
    <d v="2020-01-18T14:25:06"/>
    <n v="1.675925926247146E-2"/>
    <x v="6"/>
    <s v="Kingsbury St &amp; Erie St"/>
    <n v="74"/>
    <s v="Damen Ave &amp; Walnut (Lake) St (*)"/>
    <n v="656"/>
    <n v="41.893799999999999"/>
    <n v="-87.6417"/>
    <n v="41.886000000000003"/>
    <n v="-87.677000000000007"/>
    <x v="0"/>
  </r>
  <r>
    <s v="D9CBAE85B3CE9D67"/>
    <s v="docked_bike"/>
    <d v="2020-01-13T18:09:16"/>
    <d v="2020-01-13T18:17:21"/>
    <n v="5.6134259284590371E-3"/>
    <x v="2"/>
    <s v="Kingsbury St &amp; Erie St"/>
    <n v="74"/>
    <s v="Wabash Ave &amp; Grand Ave"/>
    <n v="199"/>
    <n v="41.893799999999999"/>
    <n v="-87.6417"/>
    <n v="41.891500000000001"/>
    <n v="-87.626800000000003"/>
    <x v="0"/>
  </r>
  <r>
    <s v="F092C757F8154F55"/>
    <s v="docked_bike"/>
    <d v="2020-01-26T18:30:21"/>
    <d v="2020-01-26T18:42:07"/>
    <n v="8.1712962928577326E-3"/>
    <x v="5"/>
    <s v="Kingsbury St &amp; Erie St"/>
    <n v="74"/>
    <s v="Wells St &amp; Concord Ln"/>
    <n v="289"/>
    <n v="41.893799999999999"/>
    <n v="-87.6417"/>
    <n v="41.912100000000002"/>
    <n v="-87.634699999999995"/>
    <x v="0"/>
  </r>
  <r>
    <s v="BF37142EE915A0D5"/>
    <s v="docked_bike"/>
    <d v="2020-01-21T07:23:46"/>
    <d v="2020-01-21T07:41:24"/>
    <n v="1.2245370373420883E-2"/>
    <x v="0"/>
    <s v="Loomis St &amp; Lexington St"/>
    <n v="320"/>
    <s v="Clinton St &amp; Washington Blvd"/>
    <n v="91"/>
    <n v="41.872199999999999"/>
    <n v="-87.661500000000004"/>
    <n v="41.883400000000002"/>
    <n v="-87.641199999999998"/>
    <x v="0"/>
  </r>
  <r>
    <s v="333938DC5C6FB63B"/>
    <s v="docked_bike"/>
    <d v="2020-01-27T17:58:41"/>
    <d v="2020-01-27T18:04:06"/>
    <n v="3.761574080272112E-3"/>
    <x v="2"/>
    <s v="Clinton St &amp; Washington Blvd"/>
    <n v="91"/>
    <s v="Green St &amp; Madison St"/>
    <n v="198"/>
    <n v="41.883400000000002"/>
    <n v="-87.641199999999998"/>
    <n v="41.881900000000002"/>
    <n v="-87.648799999999994"/>
    <x v="0"/>
  </r>
  <r>
    <s v="810384F78A411498"/>
    <s v="docked_bike"/>
    <d v="2020-01-27T07:44:13"/>
    <d v="2020-01-27T08:00:24"/>
    <n v="1.1238425926421769E-2"/>
    <x v="2"/>
    <s v="Loomis St &amp; Lexington St"/>
    <n v="320"/>
    <s v="Clinton St &amp; Washington Blvd"/>
    <n v="91"/>
    <n v="41.872199999999999"/>
    <n v="-87.661500000000004"/>
    <n v="41.883400000000002"/>
    <n v="-87.641199999999998"/>
    <x v="0"/>
  </r>
  <r>
    <s v="83F995B55FF699FA"/>
    <s v="docked_bike"/>
    <d v="2020-01-23T21:36:43"/>
    <d v="2020-01-23T21:52:07"/>
    <n v="1.0694444441469386E-2"/>
    <x v="1"/>
    <s v="Clinton St &amp; Washington Blvd"/>
    <n v="91"/>
    <s v="Loomis St &amp; Lexington St"/>
    <n v="320"/>
    <n v="41.883400000000002"/>
    <n v="-87.641199999999998"/>
    <n v="41.872199999999999"/>
    <n v="-87.661500000000004"/>
    <x v="0"/>
  </r>
  <r>
    <s v="3530A6A6AD10EFBE"/>
    <s v="docked_bike"/>
    <d v="2020-01-24T07:43:18"/>
    <d v="2020-01-24T07:57:59"/>
    <n v="1.0196759263635613E-2"/>
    <x v="3"/>
    <s v="Loomis St &amp; Lexington St"/>
    <n v="320"/>
    <s v="Clinton St &amp; Washington Blvd"/>
    <n v="91"/>
    <n v="41.872199999999999"/>
    <n v="-87.661500000000004"/>
    <n v="41.883400000000002"/>
    <n v="-87.641199999999998"/>
    <x v="0"/>
  </r>
  <r>
    <s v="8F96BAE69B899D82"/>
    <s v="docked_bike"/>
    <d v="2020-01-21T15:40:42"/>
    <d v="2020-01-21T15:48:35"/>
    <n v="5.4745370362070389E-3"/>
    <x v="0"/>
    <s v="Blackstone Ave &amp; Hyde Park Blvd"/>
    <n v="121"/>
    <s v="Ellis Ave &amp; 55th St"/>
    <n v="420"/>
    <n v="41.802599999999998"/>
    <n v="-87.590400000000002"/>
    <n v="41.7943"/>
    <n v="-87.601500000000001"/>
    <x v="0"/>
  </r>
  <r>
    <s v="26CEAB475415A61D"/>
    <s v="docked_bike"/>
    <d v="2020-01-28T08:02:42"/>
    <d v="2020-01-28T08:08:41"/>
    <n v="4.1550925961928442E-3"/>
    <x v="0"/>
    <s v="Damen Ave &amp; Thomas St (Augusta Blvd)"/>
    <n v="183"/>
    <s v="Damen Ave &amp; Pierce Ave"/>
    <n v="69"/>
    <n v="41.901299999999999"/>
    <n v="-87.677400000000006"/>
    <n v="41.909399999999998"/>
    <n v="-87.677700000000002"/>
    <x v="0"/>
  </r>
  <r>
    <s v="3E3D5F255ECAC777"/>
    <s v="docked_bike"/>
    <d v="2020-01-28T16:37:28"/>
    <d v="2020-01-28T16:47:18"/>
    <n v="6.8287037065601908E-3"/>
    <x v="0"/>
    <s v="Rush St &amp; Hubbard St"/>
    <n v="125"/>
    <s v="LaSalle St &amp; Jackson Blvd"/>
    <n v="283"/>
    <n v="41.8902"/>
    <n v="-87.626199999999997"/>
    <n v="41.8782"/>
    <n v="-87.631900000000002"/>
    <x v="0"/>
  </r>
  <r>
    <s v="E0C9E0A91D0DC940"/>
    <s v="docked_bike"/>
    <d v="2020-01-28T19:40:21"/>
    <d v="2020-01-28T20:51:38"/>
    <n v="4.9502314817800652E-2"/>
    <x v="0"/>
    <s v="Daley Center Plaza"/>
    <n v="81"/>
    <s v="Clark St &amp; Randolph St"/>
    <n v="51"/>
    <n v="41.8842"/>
    <n v="-87.629599999999996"/>
    <n v="41.884599999999999"/>
    <n v="-87.631900000000002"/>
    <x v="1"/>
  </r>
  <r>
    <s v="C57078FD7B4021B5"/>
    <s v="docked_bike"/>
    <d v="2020-01-28T06:50:07"/>
    <d v="2020-01-28T06:59:00"/>
    <n v="6.1689814829151146E-3"/>
    <x v="0"/>
    <s v="LaSalle St &amp; Jackson Blvd"/>
    <n v="283"/>
    <s v="Rush St &amp; Hubbard St"/>
    <n v="125"/>
    <n v="41.8782"/>
    <n v="-87.631900000000002"/>
    <n v="41.8902"/>
    <n v="-87.626199999999997"/>
    <x v="0"/>
  </r>
  <r>
    <s v="24E163DD3197B1E5"/>
    <s v="docked_bike"/>
    <d v="2020-01-15T10:12:37"/>
    <d v="2020-01-15T10:22:31"/>
    <n v="6.8749999991268851E-3"/>
    <x v="4"/>
    <s v="Western Ave &amp; Leland Ave"/>
    <n v="239"/>
    <s v="Francisco Ave &amp; Foster Ave"/>
    <n v="471"/>
    <n v="41.966500000000003"/>
    <n v="-87.688400000000001"/>
    <n v="41.9756"/>
    <n v="-87.701400000000007"/>
    <x v="0"/>
  </r>
  <r>
    <s v="1389D4B6D55511EC"/>
    <s v="docked_bike"/>
    <d v="2020-01-15T15:22:48"/>
    <d v="2020-01-15T15:27:14"/>
    <n v="3.0787037030677311E-3"/>
    <x v="4"/>
    <s v="Western Ave &amp; Leland Ave"/>
    <n v="239"/>
    <s v="Washtenaw Ave &amp; Lawrence Ave"/>
    <n v="475"/>
    <n v="41.966500000000003"/>
    <n v="-87.688400000000001"/>
    <n v="41.969000000000001"/>
    <n v="-87.695999999999998"/>
    <x v="0"/>
  </r>
  <r>
    <s v="4696F53E73852873"/>
    <s v="docked_bike"/>
    <d v="2020-01-15T17:24:11"/>
    <d v="2020-01-15T17:28:55"/>
    <n v="3.2870370414457284E-3"/>
    <x v="4"/>
    <s v="Lincoln Ave &amp; Winona St"/>
    <n v="472"/>
    <s v="Francisco Ave &amp; Foster Ave"/>
    <n v="471"/>
    <n v="41.974899999999998"/>
    <n v="-87.692499999999995"/>
    <n v="41.9756"/>
    <n v="-87.701400000000007"/>
    <x v="0"/>
  </r>
  <r>
    <s v="9983682D0C8D8AD7"/>
    <s v="docked_bike"/>
    <d v="2020-01-27T16:21:31"/>
    <d v="2020-01-27T16:30:08"/>
    <n v="5.9837962980964221E-3"/>
    <x v="2"/>
    <s v="Rush St &amp; Hubbard St"/>
    <n v="125"/>
    <s v="LaSalle St &amp; Jackson Blvd"/>
    <n v="283"/>
    <n v="41.8902"/>
    <n v="-87.626199999999997"/>
    <n v="41.8782"/>
    <n v="-87.631900000000002"/>
    <x v="0"/>
  </r>
  <r>
    <s v="9BE1ECF9F2C0371D"/>
    <s v="docked_bike"/>
    <d v="2020-01-22T16:32:34"/>
    <d v="2020-01-22T16:38:03"/>
    <n v="3.8078703655628487E-3"/>
    <x v="4"/>
    <s v="Western Ave &amp; Leland Ave"/>
    <n v="239"/>
    <s v="Washtenaw Ave &amp; Lawrence Ave"/>
    <n v="475"/>
    <n v="41.966500000000003"/>
    <n v="-87.688400000000001"/>
    <n v="41.969000000000001"/>
    <n v="-87.695999999999998"/>
    <x v="0"/>
  </r>
  <r>
    <s v="D37D940750EF5078"/>
    <s v="docked_bike"/>
    <d v="2020-01-22T06:50:04"/>
    <d v="2020-01-22T06:58:33"/>
    <n v="5.8912037056870759E-3"/>
    <x v="4"/>
    <s v="LaSalle St &amp; Jackson Blvd"/>
    <n v="283"/>
    <s v="Rush St &amp; Hubbard St"/>
    <n v="125"/>
    <n v="41.8782"/>
    <n v="-87.631900000000002"/>
    <n v="41.8902"/>
    <n v="-87.626199999999997"/>
    <x v="0"/>
  </r>
  <r>
    <s v="E5F972F6ED24F7A7"/>
    <s v="docked_bike"/>
    <d v="2020-01-22T09:59:20"/>
    <d v="2020-01-22T10:10:38"/>
    <n v="7.8472222230629995E-3"/>
    <x v="4"/>
    <s v="Western Ave &amp; Leland Ave"/>
    <n v="239"/>
    <s v="Francisco Ave &amp; Foster Ave"/>
    <n v="471"/>
    <n v="41.966500000000003"/>
    <n v="-87.688400000000001"/>
    <n v="41.9756"/>
    <n v="-87.701400000000007"/>
    <x v="0"/>
  </r>
  <r>
    <s v="9CDFE7FB40E47E27"/>
    <s v="docked_bike"/>
    <d v="2020-01-30T06:48:40"/>
    <d v="2020-01-30T06:56:22"/>
    <n v="5.3472222207346931E-3"/>
    <x v="1"/>
    <s v="LaSalle St &amp; Jackson Blvd"/>
    <n v="283"/>
    <s v="Rush St &amp; Hubbard St"/>
    <n v="125"/>
    <n v="41.8782"/>
    <n v="-87.631900000000002"/>
    <n v="41.8902"/>
    <n v="-87.626199999999997"/>
    <x v="0"/>
  </r>
  <r>
    <s v="935FA479448CA026"/>
    <s v="docked_bike"/>
    <d v="2020-01-30T17:13:52"/>
    <d v="2020-01-30T17:22:43"/>
    <n v="6.1458333366317675E-3"/>
    <x v="1"/>
    <s v="Rush St &amp; Hubbard St"/>
    <n v="125"/>
    <s v="LaSalle St &amp; Jackson Blvd"/>
    <n v="283"/>
    <n v="41.8902"/>
    <n v="-87.626199999999997"/>
    <n v="41.8782"/>
    <n v="-87.631900000000002"/>
    <x v="0"/>
  </r>
  <r>
    <s v="B277D2FF866EE084"/>
    <s v="docked_bike"/>
    <d v="2020-01-31T06:48:54"/>
    <d v="2020-01-31T06:58:24"/>
    <n v="6.5972222218988463E-3"/>
    <x v="3"/>
    <s v="LaSalle St &amp; Jackson Blvd"/>
    <n v="283"/>
    <s v="Rush St &amp; Hubbard St"/>
    <n v="125"/>
    <n v="41.8782"/>
    <n v="-87.631900000000002"/>
    <n v="41.8902"/>
    <n v="-87.626199999999997"/>
    <x v="0"/>
  </r>
  <r>
    <s v="09A2ACC12F204C87"/>
    <s v="docked_bike"/>
    <d v="2020-01-24T08:59:21"/>
    <d v="2020-01-24T09:08:43"/>
    <n v="6.5046296294895001E-3"/>
    <x v="3"/>
    <s v="Western Ave &amp; Leland Ave"/>
    <n v="239"/>
    <s v="Francisco Ave &amp; Foster Ave"/>
    <n v="471"/>
    <n v="41.966500000000003"/>
    <n v="-87.688400000000001"/>
    <n v="41.9756"/>
    <n v="-87.701400000000007"/>
    <x v="0"/>
  </r>
  <r>
    <s v="E0A454836750EBF0"/>
    <s v="docked_bike"/>
    <d v="2020-01-06T16:56:44"/>
    <d v="2020-01-06T17:02:46"/>
    <n v="4.1898148119798861E-3"/>
    <x v="2"/>
    <s v="Ashland Ave &amp; Division St"/>
    <n v="210"/>
    <s v="Damen Ave &amp; Thomas St (Augusta Blvd)"/>
    <n v="183"/>
    <n v="41.903500000000001"/>
    <n v="-87.667699999999996"/>
    <n v="41.901299999999999"/>
    <n v="-87.677400000000006"/>
    <x v="0"/>
  </r>
  <r>
    <s v="88761C1BAF766027"/>
    <s v="docked_bike"/>
    <d v="2020-01-08T07:24:59"/>
    <d v="2020-01-08T07:26:40"/>
    <n v="1.1689814782585017E-3"/>
    <x v="4"/>
    <s v="Southport Ave &amp; Waveland Ave"/>
    <n v="227"/>
    <s v="Southport Ave &amp; Roscoe St"/>
    <n v="229"/>
    <n v="41.9482"/>
    <n v="-87.663899999999998"/>
    <n v="41.9437"/>
    <n v="-87.664000000000001"/>
    <x v="0"/>
  </r>
  <r>
    <s v="3B2D2B6A362FB4A5"/>
    <s v="docked_bike"/>
    <d v="2020-01-13T16:36:24"/>
    <d v="2020-01-13T16:43:52"/>
    <n v="5.1851851894753054E-3"/>
    <x v="2"/>
    <s v="Michigan Ave &amp; Washington St"/>
    <n v="43"/>
    <s v="Clinton St &amp; Washington Blvd"/>
    <n v="91"/>
    <n v="41.884"/>
    <n v="-87.624700000000004"/>
    <n v="41.883400000000002"/>
    <n v="-87.641199999999998"/>
    <x v="0"/>
  </r>
  <r>
    <s v="9A2AA27BEEA6AC74"/>
    <s v="docked_bike"/>
    <d v="2020-01-13T06:17:38"/>
    <d v="2020-01-13T06:25:09"/>
    <n v="5.2199074052623473E-3"/>
    <x v="2"/>
    <s v="Clinton St &amp; Washington Blvd"/>
    <n v="91"/>
    <s v="Michigan Ave &amp; Washington St"/>
    <n v="43"/>
    <n v="41.883400000000002"/>
    <n v="-87.641199999999998"/>
    <n v="41.884"/>
    <n v="-87.624700000000004"/>
    <x v="0"/>
  </r>
  <r>
    <s v="9464662ABC94C2B8"/>
    <s v="docked_bike"/>
    <d v="2020-01-07T05:24:10"/>
    <d v="2020-01-07T05:30:40"/>
    <n v="4.5138888890505768E-3"/>
    <x v="0"/>
    <s v="Canal St &amp; Madison St"/>
    <n v="174"/>
    <s v="Michigan Ave &amp; Washington St"/>
    <n v="43"/>
    <n v="41.882100000000001"/>
    <n v="-87.639799999999994"/>
    <n v="41.884"/>
    <n v="-87.624700000000004"/>
    <x v="0"/>
  </r>
  <r>
    <s v="6C2424776BBEABF5"/>
    <s v="docked_bike"/>
    <d v="2020-01-07T15:53:26"/>
    <d v="2020-01-07T16:00:41"/>
    <n v="5.0347222204436548E-3"/>
    <x v="0"/>
    <s v="Michigan Ave &amp; Washington St"/>
    <n v="43"/>
    <s v="Clinton St &amp; Washington Blvd"/>
    <n v="91"/>
    <n v="41.884"/>
    <n v="-87.624700000000004"/>
    <n v="41.883400000000002"/>
    <n v="-87.641199999999998"/>
    <x v="0"/>
  </r>
  <r>
    <s v="F5D4A6354DD23E6F"/>
    <s v="docked_bike"/>
    <d v="2020-01-27T15:51:36"/>
    <d v="2020-01-27T15:59:14"/>
    <n v="5.3009259208920412E-3"/>
    <x v="2"/>
    <s v="Michigan Ave &amp; Washington St"/>
    <n v="43"/>
    <s v="Clinton St &amp; Washington Blvd"/>
    <n v="91"/>
    <n v="41.884"/>
    <n v="-87.624700000000004"/>
    <n v="41.883400000000002"/>
    <n v="-87.641199999999998"/>
    <x v="0"/>
  </r>
  <r>
    <s v="9BE406D42BA4A713"/>
    <s v="docked_bike"/>
    <d v="2020-01-30T17:29:55"/>
    <d v="2020-01-30T17:35:57"/>
    <n v="4.1898148192558438E-3"/>
    <x v="1"/>
    <s v="Wilton Ave &amp; Belmont Ave"/>
    <n v="117"/>
    <s v="Lincoln Ave &amp; Belmont Ave"/>
    <n v="131"/>
    <n v="41.940199999999997"/>
    <n v="-87.653000000000006"/>
    <n v="41.939399999999999"/>
    <n v="-87.668400000000005"/>
    <x v="0"/>
  </r>
  <r>
    <s v="37FE9DEA3A17E9E8"/>
    <s v="docked_bike"/>
    <d v="2020-01-30T17:54:55"/>
    <d v="2020-01-30T18:03:09"/>
    <n v="5.7175925976480357E-3"/>
    <x v="1"/>
    <s v="Racine Ave &amp; 18th St"/>
    <n v="15"/>
    <s v="Morgan St &amp; Polk St"/>
    <n v="241"/>
    <n v="41.858199999999997"/>
    <n v="-87.656499999999994"/>
    <n v="41.871699999999997"/>
    <n v="-87.650999999999996"/>
    <x v="0"/>
  </r>
  <r>
    <s v="F67609E861C6B4FF"/>
    <s v="docked_bike"/>
    <d v="2020-01-29T21:33:39"/>
    <d v="2020-01-29T21:39:16"/>
    <n v="3.9004629652481526E-3"/>
    <x v="4"/>
    <s v="May St &amp; Taylor St"/>
    <n v="22"/>
    <s v="Racine Ave &amp; 18th St"/>
    <n v="15"/>
    <n v="41.869500000000002"/>
    <n v="-87.655500000000004"/>
    <n v="41.858199999999997"/>
    <n v="-87.656499999999994"/>
    <x v="0"/>
  </r>
  <r>
    <s v="32C2B1B5FF44D74C"/>
    <s v="docked_bike"/>
    <d v="2020-01-14T12:39:44"/>
    <d v="2020-01-14T12:46:47"/>
    <n v="4.8958333281916566E-3"/>
    <x v="0"/>
    <s v="Racine Ave &amp; 18th St"/>
    <n v="15"/>
    <s v="Morgan St &amp; Polk St"/>
    <n v="241"/>
    <n v="41.858199999999997"/>
    <n v="-87.656499999999994"/>
    <n v="41.871699999999997"/>
    <n v="-87.650999999999996"/>
    <x v="0"/>
  </r>
  <r>
    <s v="6BC5C185442B639F"/>
    <s v="docked_bike"/>
    <d v="2020-01-14T17:08:38"/>
    <d v="2020-01-14T17:18:50"/>
    <n v="7.0833333302289248E-3"/>
    <x v="0"/>
    <s v="Racine Ave &amp; 18th St"/>
    <n v="15"/>
    <s v="900 W Harrison St"/>
    <n v="109"/>
    <n v="41.858199999999997"/>
    <n v="-87.656499999999994"/>
    <n v="41.8748"/>
    <n v="-87.649799999999999"/>
    <x v="0"/>
  </r>
  <r>
    <s v="624B8B750A412856"/>
    <s v="docked_bike"/>
    <d v="2020-01-27T18:05:57"/>
    <d v="2020-01-27T18:22:49"/>
    <n v="1.1712962965248153E-2"/>
    <x v="2"/>
    <s v="Clinton St &amp; Washington Blvd"/>
    <n v="91"/>
    <s v="Wabash Ave &amp; Roosevelt Rd"/>
    <n v="59"/>
    <n v="41.883400000000002"/>
    <n v="-87.641199999999998"/>
    <n v="41.867199999999997"/>
    <n v="-87.626000000000005"/>
    <x v="0"/>
  </r>
  <r>
    <s v="F611FADF048A528F"/>
    <s v="docked_bike"/>
    <d v="2020-01-17T12:26:11"/>
    <d v="2020-01-17T12:52:38"/>
    <n v="1.8368055556493346E-2"/>
    <x v="3"/>
    <s v="MLK Jr Dr &amp; Pershing Rd"/>
    <n v="179"/>
    <s v="Shedd Aquarium"/>
    <n v="3"/>
    <n v="41.824599999999997"/>
    <n v="-87.616799999999998"/>
    <n v="41.867199999999997"/>
    <n v="-87.615399999999994"/>
    <x v="0"/>
  </r>
  <r>
    <s v="39BCD721CA8EC699"/>
    <s v="docked_bike"/>
    <d v="2020-01-17T12:53:08"/>
    <d v="2020-01-17T13:15:00"/>
    <n v="1.5185185184236616E-2"/>
    <x v="3"/>
    <s v="Shedd Aquarium"/>
    <n v="3"/>
    <s v="Wacker Dr &amp; Washington St"/>
    <n v="18"/>
    <n v="41.867199999999997"/>
    <n v="-87.615399999999994"/>
    <n v="41.883099999999999"/>
    <n v="-87.637299999999996"/>
    <x v="0"/>
  </r>
  <r>
    <s v="2B1ED4D2A57CA4E6"/>
    <s v="docked_bike"/>
    <d v="2020-01-06T18:08:37"/>
    <d v="2020-01-06T18:12:29"/>
    <n v="2.6851851798710413E-3"/>
    <x v="2"/>
    <s v="Kingsbury St &amp; Erie St"/>
    <n v="74"/>
    <s v="Franklin St &amp; Chicago Ave"/>
    <n v="31"/>
    <n v="41.893799999999999"/>
    <n v="-87.6417"/>
    <n v="41.896700000000003"/>
    <n v="-87.6357"/>
    <x v="0"/>
  </r>
  <r>
    <s v="0419ED8B255684DB"/>
    <s v="docked_bike"/>
    <d v="2020-01-28T07:53:44"/>
    <d v="2020-01-28T08:13:17"/>
    <n v="1.357638889021473E-2"/>
    <x v="0"/>
    <s v="Wood St &amp; Chicago Ave (*)"/>
    <n v="637"/>
    <s v="Clinton St &amp; Jackson Blvd"/>
    <n v="638"/>
    <n v="41.895600000000002"/>
    <n v="-87.6721"/>
    <n v="41.878100000000003"/>
    <n v="-87.639799999999994"/>
    <x v="0"/>
  </r>
  <r>
    <s v="7398FC5A5F8DBB0A"/>
    <s v="docked_bike"/>
    <d v="2020-01-28T06:20:02"/>
    <d v="2020-01-28T06:25:45"/>
    <n v="3.9699074040981941E-3"/>
    <x v="0"/>
    <s v="Desplaines St &amp; Jackson Blvd"/>
    <n v="107"/>
    <s v="Canal St &amp; Madison St"/>
    <n v="174"/>
    <n v="41.878300000000003"/>
    <n v="-87.643900000000002"/>
    <n v="41.882100000000001"/>
    <n v="-87.639799999999994"/>
    <x v="0"/>
  </r>
  <r>
    <s v="B6EE91EA725CD2C0"/>
    <s v="docked_bike"/>
    <d v="2020-01-02T09:06:57"/>
    <d v="2020-01-02T09:14:58"/>
    <n v="5.5671296286163852E-3"/>
    <x v="1"/>
    <s v="Wells St &amp; Hubbard St"/>
    <n v="212"/>
    <s v="Larrabee St &amp; Kingsbury St"/>
    <n v="48"/>
    <n v="41.889899999999997"/>
    <n v="-87.634299999999996"/>
    <n v="41.897799999999997"/>
    <n v="-87.642899999999997"/>
    <x v="0"/>
  </r>
  <r>
    <s v="041091AF3BAE6847"/>
    <s v="docked_bike"/>
    <d v="2020-01-02T17:05:04"/>
    <d v="2020-01-02T17:26:16"/>
    <n v="1.4722222222189885E-2"/>
    <x v="1"/>
    <s v="Desplaines St &amp; Jackson Blvd"/>
    <n v="107"/>
    <s v="Stave St &amp; Armitage Ave"/>
    <n v="185"/>
    <n v="41.878300000000003"/>
    <n v="-87.643900000000002"/>
    <n v="41.917700000000004"/>
    <n v="-87.691400000000002"/>
    <x v="0"/>
  </r>
  <r>
    <s v="0271D2A7566482AC"/>
    <s v="docked_bike"/>
    <d v="2020-01-02T07:14:49"/>
    <d v="2020-01-02T07:31:55"/>
    <n v="1.187499999650754E-2"/>
    <x v="1"/>
    <s v="Stave St &amp; Armitage Ave"/>
    <n v="185"/>
    <s v="Desplaines St &amp; Jackson Blvd"/>
    <n v="107"/>
    <n v="41.917700000000004"/>
    <n v="-87.691400000000002"/>
    <n v="41.878300000000003"/>
    <n v="-87.643900000000002"/>
    <x v="0"/>
  </r>
  <r>
    <s v="196320B2F4561CB0"/>
    <s v="docked_bike"/>
    <d v="2020-01-29T14:12:48"/>
    <d v="2020-01-29T14:14:25"/>
    <n v="1.1226851856918074E-3"/>
    <x v="4"/>
    <s v="Desplaines St &amp; Jackson Blvd"/>
    <n v="107"/>
    <s v="Clinton St &amp; Jackson Blvd"/>
    <n v="638"/>
    <n v="41.878300000000003"/>
    <n v="-87.643900000000002"/>
    <n v="41.878100000000003"/>
    <n v="-87.639799999999994"/>
    <x v="0"/>
  </r>
  <r>
    <s v="EB33A5FF3C43FECB"/>
    <s v="docked_bike"/>
    <d v="2020-01-15T17:25:49"/>
    <d v="2020-01-15T17:29:20"/>
    <n v="2.4421296257060021E-3"/>
    <x v="4"/>
    <s v="Milwaukee Ave &amp; Wabansia Ave"/>
    <n v="158"/>
    <s v="Stave St &amp; Armitage Ave"/>
    <n v="185"/>
    <n v="41.912599999999998"/>
    <n v="-87.681399999999996"/>
    <n v="41.917700000000004"/>
    <n v="-87.691400000000002"/>
    <x v="0"/>
  </r>
  <r>
    <s v="D89A6761944A942F"/>
    <s v="docked_bike"/>
    <d v="2020-01-15T17:03:57"/>
    <d v="2020-01-15T17:21:18"/>
    <n v="1.204861110454658E-2"/>
    <x v="4"/>
    <s v="Desplaines St &amp; Jackson Blvd"/>
    <n v="107"/>
    <s v="Milwaukee Ave &amp; Wabansia Ave"/>
    <n v="158"/>
    <n v="41.878300000000003"/>
    <n v="-87.643900000000002"/>
    <n v="41.912599999999998"/>
    <n v="-87.681399999999996"/>
    <x v="0"/>
  </r>
  <r>
    <s v="1538ED87509BAC61"/>
    <s v="docked_bike"/>
    <d v="2020-01-15T07:08:02"/>
    <d v="2020-01-15T07:25:55"/>
    <n v="1.2418981481459923E-2"/>
    <x v="4"/>
    <s v="Stave St &amp; Armitage Ave"/>
    <n v="185"/>
    <s v="Desplaines St &amp; Jackson Blvd"/>
    <n v="107"/>
    <n v="41.917700000000004"/>
    <n v="-87.691400000000002"/>
    <n v="41.878300000000003"/>
    <n v="-87.643900000000002"/>
    <x v="0"/>
  </r>
  <r>
    <s v="EBDA159CE4F16695"/>
    <s v="docked_bike"/>
    <d v="2020-01-15T17:22:22"/>
    <d v="2020-01-15T17:29:54"/>
    <n v="5.2314814820419997E-3"/>
    <x v="4"/>
    <s v="Franklin St &amp; Adams St (Temp)"/>
    <n v="286"/>
    <s v="Sangamon St &amp; Washington Blvd"/>
    <n v="233"/>
    <n v="41.879399999999997"/>
    <n v="-87.635499999999993"/>
    <n v="41.883200000000002"/>
    <n v="-87.6511"/>
    <x v="0"/>
  </r>
  <r>
    <s v="25BA7ED26113BF24"/>
    <s v="docked_bike"/>
    <d v="2020-01-15T12:55:19"/>
    <d v="2020-01-15T13:02:14"/>
    <n v="4.803240743058268E-3"/>
    <x v="4"/>
    <s v="Michigan Ave &amp; Washington St"/>
    <n v="43"/>
    <s v="Canal St &amp; Adams St"/>
    <n v="192"/>
    <n v="41.884"/>
    <n v="-87.624700000000004"/>
    <n v="41.879300000000001"/>
    <n v="-87.639899999999997"/>
    <x v="0"/>
  </r>
  <r>
    <s v="72EF6B65A75B83B4"/>
    <s v="docked_bike"/>
    <d v="2020-01-15T11:43:30"/>
    <d v="2020-01-15T11:43:37"/>
    <n v="8.101852290565148E-5"/>
    <x v="4"/>
    <s v="McClurg Ct &amp; Erie St"/>
    <n v="142"/>
    <s v="McClurg Ct &amp; Erie St"/>
    <n v="142"/>
    <n v="41.894500000000001"/>
    <n v="-87.617900000000006"/>
    <n v="41.894500000000001"/>
    <n v="-87.617900000000006"/>
    <x v="0"/>
  </r>
  <r>
    <s v="776EDCB558F5EBA8"/>
    <s v="docked_bike"/>
    <d v="2020-01-27T14:06:49"/>
    <d v="2020-01-27T14:08:45"/>
    <n v="1.3425925862975419E-3"/>
    <x v="2"/>
    <s v="Desplaines St &amp; Jackson Blvd"/>
    <n v="107"/>
    <s v="Clinton St &amp; Jackson Blvd"/>
    <n v="638"/>
    <n v="41.878300000000003"/>
    <n v="-87.643900000000002"/>
    <n v="41.878100000000003"/>
    <n v="-87.639799999999994"/>
    <x v="0"/>
  </r>
  <r>
    <s v="C8A914A31855CDA8"/>
    <s v="docked_bike"/>
    <d v="2020-01-17T08:49:13"/>
    <d v="2020-01-17T08:57:15"/>
    <n v="5.5787036981200799E-3"/>
    <x v="3"/>
    <s v="LaSalle St &amp; Illinois St"/>
    <n v="181"/>
    <s v="St. Clair St &amp; Erie St"/>
    <n v="211"/>
    <n v="41.890799999999999"/>
    <n v="-87.631699999999995"/>
    <n v="41.894399999999997"/>
    <n v="-87.622699999999995"/>
    <x v="0"/>
  </r>
  <r>
    <s v="7184009369F97E85"/>
    <s v="docked_bike"/>
    <d v="2020-01-17T10:15:38"/>
    <d v="2020-01-17T10:23:37"/>
    <n v="5.5439814750570804E-3"/>
    <x v="3"/>
    <s v="St. Clair St &amp; Erie St"/>
    <n v="211"/>
    <s v="LaSalle St &amp; Illinois St"/>
    <n v="181"/>
    <n v="41.894399999999997"/>
    <n v="-87.622699999999995"/>
    <n v="41.890799999999999"/>
    <n v="-87.631699999999995"/>
    <x v="0"/>
  </r>
  <r>
    <s v="EAF0DEDC7AB24F0C"/>
    <s v="docked_bike"/>
    <d v="2020-01-12T09:35:28"/>
    <d v="2020-01-12T09:49:13"/>
    <n v="9.5486111094942316E-3"/>
    <x v="5"/>
    <s v="Wood St &amp; Chicago Ave (*)"/>
    <n v="637"/>
    <s v="Stave St &amp; Armitage Ave"/>
    <n v="185"/>
    <n v="41.895600000000002"/>
    <n v="-87.6721"/>
    <n v="41.917700000000004"/>
    <n v="-87.691400000000002"/>
    <x v="0"/>
  </r>
  <r>
    <s v="F5AEA9578939B37C"/>
    <s v="docked_bike"/>
    <d v="2020-01-12T12:08:40"/>
    <d v="2020-01-12T12:22:21"/>
    <n v="9.5023148096515797E-3"/>
    <x v="5"/>
    <s v="Stave St &amp; Armitage Ave"/>
    <n v="185"/>
    <s v="Wood St &amp; Chicago Ave (*)"/>
    <n v="637"/>
    <n v="41.917700000000004"/>
    <n v="-87.691400000000002"/>
    <n v="41.895600000000002"/>
    <n v="-87.6721"/>
    <x v="0"/>
  </r>
  <r>
    <s v="5B476B5EA743C904"/>
    <s v="docked_bike"/>
    <d v="2020-01-15T23:48:57"/>
    <d v="2020-01-15T23:58:43"/>
    <n v="6.7824074067175388E-3"/>
    <x v="4"/>
    <s v="Southport Ave &amp; Roscoe St"/>
    <n v="229"/>
    <s v="Clark St &amp; Wrightwood Ave"/>
    <n v="340"/>
    <n v="41.9437"/>
    <n v="-87.664000000000001"/>
    <n v="41.929499999999997"/>
    <n v="-87.643100000000004"/>
    <x v="0"/>
  </r>
  <r>
    <s v="AA26B93917D2CA71"/>
    <s v="docked_bike"/>
    <d v="2020-01-20T20:35:05"/>
    <d v="2020-01-20T20:58:11"/>
    <n v="1.6041666669480037E-2"/>
    <x v="2"/>
    <s v="Clark St &amp; Lake St"/>
    <n v="38"/>
    <s v="Wilton Ave &amp; Diversey Pkwy"/>
    <n v="13"/>
    <n v="41.886000000000003"/>
    <n v="-87.630899999999997"/>
    <n v="41.932400000000001"/>
    <n v="-87.652699999999996"/>
    <x v="0"/>
  </r>
  <r>
    <s v="B166AC2F95F46AF1"/>
    <s v="docked_bike"/>
    <d v="2020-01-21T17:13:21"/>
    <d v="2020-01-21T17:17:18"/>
    <n v="2.7430555564933456E-3"/>
    <x v="0"/>
    <s v="Wells St &amp; Huron St"/>
    <n v="53"/>
    <s v="Wells St &amp; Elm St"/>
    <n v="182"/>
    <n v="41.8947"/>
    <n v="-87.634399999999999"/>
    <n v="41.903199999999998"/>
    <n v="-87.634299999999996"/>
    <x v="0"/>
  </r>
  <r>
    <s v="C108F22584E7824A"/>
    <s v="docked_bike"/>
    <d v="2020-01-18T17:21:28"/>
    <d v="2020-01-18T17:27:47"/>
    <n v="4.386574073578231E-3"/>
    <x v="6"/>
    <s v="Clark St &amp; Elm St"/>
    <n v="176"/>
    <s v="Clark St &amp; Lincoln Ave"/>
    <n v="141"/>
    <n v="41.902999999999999"/>
    <n v="-87.631299999999996"/>
    <n v="41.915700000000001"/>
    <n v="-87.634600000000006"/>
    <x v="0"/>
  </r>
  <r>
    <s v="9C36B5CAF0AB8C84"/>
    <s v="docked_bike"/>
    <d v="2020-01-18T15:08:18"/>
    <d v="2020-01-18T15:16:53"/>
    <n v="5.9606481445371173E-3"/>
    <x v="6"/>
    <s v="Lakeview Ave &amp; Fullerton Pkwy"/>
    <n v="313"/>
    <s v="Wells St &amp; Evergreen Ave"/>
    <n v="291"/>
    <n v="41.925899999999999"/>
    <n v="-87.638999999999996"/>
    <n v="41.906700000000001"/>
    <n v="-87.634799999999998"/>
    <x v="0"/>
  </r>
  <r>
    <s v="447AE4037C221E8C"/>
    <s v="docked_bike"/>
    <d v="2020-01-20T22:12:37"/>
    <d v="2020-01-20T22:16:21"/>
    <n v="2.5925925947376527E-3"/>
    <x v="2"/>
    <s v="Clark St &amp; Wellington Ave"/>
    <n v="156"/>
    <s v="Clark St &amp; Wrightwood Ave"/>
    <n v="340"/>
    <n v="41.936500000000002"/>
    <n v="-87.647499999999994"/>
    <n v="41.929499999999997"/>
    <n v="-87.643100000000004"/>
    <x v="0"/>
  </r>
  <r>
    <s v="0F714816A29738B3"/>
    <s v="docked_bike"/>
    <d v="2020-01-14T07:46:55"/>
    <d v="2020-01-14T08:01:55"/>
    <n v="1.0416666664241347E-2"/>
    <x v="0"/>
    <s v="Clark St &amp; Wrightwood Ave"/>
    <n v="340"/>
    <s v="Wells St &amp; Huron St"/>
    <n v="53"/>
    <n v="41.929499999999997"/>
    <n v="-87.643100000000004"/>
    <n v="41.8947"/>
    <n v="-87.634399999999999"/>
    <x v="0"/>
  </r>
  <r>
    <s v="2C7663CCE1A6B1B7"/>
    <s v="docked_bike"/>
    <d v="2020-01-14T17:13:28"/>
    <d v="2020-01-14T17:28:25"/>
    <n v="1.0381944448454306E-2"/>
    <x v="0"/>
    <s v="LaSalle Dr &amp; Huron St"/>
    <n v="627"/>
    <s v="Halsted St &amp; Dickens Ave"/>
    <n v="225"/>
    <n v="41.8949"/>
    <n v="-87.632300000000001"/>
    <n v="41.919899999999998"/>
    <n v="-87.648799999999994"/>
    <x v="0"/>
  </r>
  <r>
    <s v="4EF9A6ECF39A5C35"/>
    <s v="docked_bike"/>
    <d v="2020-01-13T22:17:56"/>
    <d v="2020-01-13T22:23:29"/>
    <n v="3.8541666654055007E-3"/>
    <x v="2"/>
    <s v="Sheffield Ave &amp; Wellington Ave"/>
    <n v="115"/>
    <s v="Clark St &amp; Wrightwood Ave"/>
    <n v="340"/>
    <n v="41.936300000000003"/>
    <n v="-87.652699999999996"/>
    <n v="41.929499999999997"/>
    <n v="-87.643100000000004"/>
    <x v="0"/>
  </r>
  <r>
    <s v="7E276C96E0BB4B70"/>
    <s v="docked_bike"/>
    <d v="2020-01-13T18:20:19"/>
    <d v="2020-01-13T18:28:05"/>
    <n v="5.3935185133013874E-3"/>
    <x v="2"/>
    <s v="Clark St &amp; Wrightwood Ave"/>
    <n v="340"/>
    <s v="Greenview Ave &amp; Fullerton Ave"/>
    <n v="188"/>
    <n v="41.929499999999997"/>
    <n v="-87.643100000000004"/>
    <n v="41.9253"/>
    <n v="-87.665800000000004"/>
    <x v="0"/>
  </r>
  <r>
    <s v="F9AA72EA63475386"/>
    <s v="docked_bike"/>
    <d v="2020-01-07T12:30:58"/>
    <d v="2020-01-07T12:35:13"/>
    <n v="2.9513888875953853E-3"/>
    <x v="0"/>
    <s v="Wells St &amp; Huron St"/>
    <n v="53"/>
    <s v="Rush St &amp; Superior St"/>
    <n v="161"/>
    <n v="41.8947"/>
    <n v="-87.634399999999999"/>
    <n v="41.895800000000001"/>
    <n v="-87.625900000000001"/>
    <x v="0"/>
  </r>
  <r>
    <s v="B15F0FD69F4AD07D"/>
    <s v="docked_bike"/>
    <d v="2020-01-07T07:44:15"/>
    <d v="2020-01-07T07:59:26"/>
    <n v="1.0543981479713693E-2"/>
    <x v="0"/>
    <s v="Lakeview Ave &amp; Fullerton Pkwy"/>
    <n v="313"/>
    <s v="Wells St &amp; Huron St"/>
    <n v="53"/>
    <n v="41.925899999999999"/>
    <n v="-87.638999999999996"/>
    <n v="41.8947"/>
    <n v="-87.634399999999999"/>
    <x v="0"/>
  </r>
  <r>
    <s v="C6CAF46C1048B332"/>
    <s v="docked_bike"/>
    <d v="2020-01-06T18:13:34"/>
    <d v="2020-01-06T18:21:48"/>
    <n v="5.7175925976480357E-3"/>
    <x v="2"/>
    <s v="Clark St &amp; Wrightwood Ave"/>
    <n v="340"/>
    <s v="Southport Ave &amp; Belmont Ave"/>
    <n v="154"/>
    <n v="41.929499999999997"/>
    <n v="-87.643100000000004"/>
    <n v="41.939500000000002"/>
    <n v="-87.663799999999995"/>
    <x v="0"/>
  </r>
  <r>
    <s v="C132C9B5B0A27280"/>
    <s v="docked_bike"/>
    <d v="2020-01-06T21:13:47"/>
    <d v="2020-01-06T21:21:09"/>
    <n v="5.1157407433493063E-3"/>
    <x v="2"/>
    <s v="Southport Ave &amp; Belmont Ave"/>
    <n v="154"/>
    <s v="Clark St &amp; Wrightwood Ave"/>
    <n v="340"/>
    <n v="41.939500000000002"/>
    <n v="-87.663799999999995"/>
    <n v="41.929499999999997"/>
    <n v="-87.643100000000004"/>
    <x v="0"/>
  </r>
  <r>
    <s v="D8AD605DA9AE9BE3"/>
    <s v="docked_bike"/>
    <d v="2020-01-07T17:08:55"/>
    <d v="2020-01-07T17:12:30"/>
    <n v="2.488425925548654E-3"/>
    <x v="0"/>
    <s v="Wells St &amp; Huron St"/>
    <n v="53"/>
    <s v="Wells St &amp; Elm St"/>
    <n v="182"/>
    <n v="41.8947"/>
    <n v="-87.634399999999999"/>
    <n v="41.903199999999998"/>
    <n v="-87.634299999999996"/>
    <x v="0"/>
  </r>
  <r>
    <s v="C118E96C9655B9F7"/>
    <s v="docked_bike"/>
    <d v="2020-01-07T12:41:04"/>
    <d v="2020-01-07T12:43:44"/>
    <n v="1.8518518481869251E-3"/>
    <x v="0"/>
    <s v="Rush St &amp; Superior St"/>
    <n v="161"/>
    <s v="Wabash Ave &amp; Grand Ave"/>
    <n v="199"/>
    <n v="41.895800000000001"/>
    <n v="-87.625900000000001"/>
    <n v="41.891500000000001"/>
    <n v="-87.626800000000003"/>
    <x v="0"/>
  </r>
  <r>
    <s v="5FDAB8152D9DD72F"/>
    <s v="docked_bike"/>
    <d v="2020-01-26T21:09:36"/>
    <d v="2020-01-26T21:28:02"/>
    <n v="1.280092592787696E-2"/>
    <x v="5"/>
    <s v="Ravenswood Ave &amp; Irving Park Rd"/>
    <n v="244"/>
    <s v="Clark St &amp; Wrightwood Ave"/>
    <n v="340"/>
    <n v="41.954700000000003"/>
    <n v="-87.673900000000003"/>
    <n v="41.929499999999997"/>
    <n v="-87.643100000000004"/>
    <x v="0"/>
  </r>
  <r>
    <s v="7286F83C81362D13"/>
    <s v="docked_bike"/>
    <d v="2020-01-06T17:10:27"/>
    <d v="2020-01-06T17:21:50"/>
    <n v="7.9050925924093463E-3"/>
    <x v="2"/>
    <s v="Wells St &amp; Huron St"/>
    <n v="53"/>
    <s v="Sedgwick St &amp; Webster Ave"/>
    <n v="143"/>
    <n v="41.8947"/>
    <n v="-87.634399999999999"/>
    <n v="41.922199999999997"/>
    <n v="-87.638900000000007"/>
    <x v="0"/>
  </r>
  <r>
    <s v="2B05399AB0E3933E"/>
    <s v="docked_bike"/>
    <d v="2020-01-06T07:39:46"/>
    <d v="2020-01-06T07:52:48"/>
    <n v="9.0509259243845008E-3"/>
    <x v="2"/>
    <s v="Lakeview Ave &amp; Fullerton Pkwy"/>
    <n v="313"/>
    <s v="Wells St &amp; Huron St"/>
    <n v="53"/>
    <n v="41.925899999999999"/>
    <n v="-87.638999999999996"/>
    <n v="41.8947"/>
    <n v="-87.634399999999999"/>
    <x v="0"/>
  </r>
  <r>
    <s v="837B8E4ECB776138"/>
    <s v="docked_bike"/>
    <d v="2020-01-25T15:12:19"/>
    <d v="2020-01-25T17:33:57"/>
    <n v="9.8356481481459923E-2"/>
    <x v="6"/>
    <s v="Adler Planetarium"/>
    <n v="341"/>
    <s v="Michigan Ave &amp; 14th St"/>
    <n v="168"/>
    <n v="41.866100000000003"/>
    <n v="-87.607299999999995"/>
    <n v="41.864100000000001"/>
    <n v="-87.623699999999999"/>
    <x v="1"/>
  </r>
  <r>
    <s v="632D545722A41918"/>
    <s v="docked_bike"/>
    <d v="2020-01-07T09:24:38"/>
    <d v="2020-01-07T09:31:47"/>
    <n v="4.9652777815936133E-3"/>
    <x v="0"/>
    <s v="Calumet Ave &amp; 18th St"/>
    <n v="338"/>
    <s v="Adler Planetarium"/>
    <n v="341"/>
    <n v="41.857599999999998"/>
    <n v="-87.619399999999999"/>
    <n v="41.866100000000003"/>
    <n v="-87.607299999999995"/>
    <x v="0"/>
  </r>
  <r>
    <s v="C0C997053A3DB2D2"/>
    <s v="docked_bike"/>
    <d v="2020-01-07T16:33:36"/>
    <d v="2020-01-07T16:41:27"/>
    <n v="5.4513888899236917E-3"/>
    <x v="0"/>
    <s v="Adler Planetarium"/>
    <n v="341"/>
    <s v="Calumet Ave &amp; 18th St"/>
    <n v="338"/>
    <n v="41.866100000000003"/>
    <n v="-87.607299999999995"/>
    <n v="41.857599999999998"/>
    <n v="-87.619399999999999"/>
    <x v="0"/>
  </r>
  <r>
    <s v="8C66210ECBBCF71A"/>
    <s v="docked_bike"/>
    <d v="2020-01-28T16:34:42"/>
    <d v="2020-01-28T16:42:33"/>
    <n v="5.4513888899236917E-3"/>
    <x v="0"/>
    <s v="Adler Planetarium"/>
    <n v="341"/>
    <s v="Calumet Ave &amp; 18th St"/>
    <n v="338"/>
    <n v="41.866100000000003"/>
    <n v="-87.607299999999995"/>
    <n v="41.857599999999998"/>
    <n v="-87.619399999999999"/>
    <x v="0"/>
  </r>
  <r>
    <s v="E0E3C9026FA9EB62"/>
    <s v="docked_bike"/>
    <d v="2020-01-15T09:08:00"/>
    <d v="2020-01-15T09:16:22"/>
    <n v="5.8101851827814244E-3"/>
    <x v="4"/>
    <s v="Calumet Ave &amp; 18th St"/>
    <n v="338"/>
    <s v="Adler Planetarium"/>
    <n v="341"/>
    <n v="41.857599999999998"/>
    <n v="-87.619399999999999"/>
    <n v="41.866100000000003"/>
    <n v="-87.607299999999995"/>
    <x v="0"/>
  </r>
  <r>
    <s v="C7FC9B153D6D4739"/>
    <s v="docked_bike"/>
    <d v="2020-01-14T18:21:14"/>
    <d v="2020-01-14T18:26:44"/>
    <n v="3.8194444496184587E-3"/>
    <x v="0"/>
    <s v="LaSalle St &amp; Jackson Blvd"/>
    <n v="283"/>
    <s v="Desplaines St &amp; Jackson Blvd"/>
    <n v="107"/>
    <n v="41.8782"/>
    <n v="-87.631900000000002"/>
    <n v="41.878300000000003"/>
    <n v="-87.643900000000002"/>
    <x v="0"/>
  </r>
  <r>
    <s v="0934D3027A929474"/>
    <s v="docked_bike"/>
    <d v="2020-01-08T16:29:09"/>
    <d v="2020-01-08T16:39:49"/>
    <n v="7.4074074072996154E-3"/>
    <x v="4"/>
    <s v="Damen Ave &amp; Sunnyside Ave"/>
    <n v="316"/>
    <s v="Albany Ave &amp; Montrose Ave"/>
    <n v="480"/>
    <n v="41.963299999999997"/>
    <n v="-87.679299999999998"/>
    <n v="41.960999999999999"/>
    <n v="-87.7059"/>
    <x v="0"/>
  </r>
  <r>
    <s v="4D81D2C10E177615"/>
    <s v="docked_bike"/>
    <d v="2020-01-14T09:10:01"/>
    <d v="2020-01-14T09:18:00"/>
    <n v="5.5439814750570804E-3"/>
    <x v="0"/>
    <s v="Benson Ave &amp; Church St"/>
    <n v="596"/>
    <s v="Sheridan Rd &amp; Noyes St (NU)"/>
    <n v="604"/>
    <n v="42.048200000000001"/>
    <n v="-87.683499999999995"/>
    <n v="42.058199999999999"/>
    <n v="-87.677400000000006"/>
    <x v="0"/>
  </r>
  <r>
    <s v="4E861FF0E0D7A109"/>
    <s v="docked_bike"/>
    <d v="2020-01-14T08:37:28"/>
    <d v="2020-01-14T08:44:58"/>
    <n v="5.2083333284826949E-3"/>
    <x v="0"/>
    <s v="Michigan Ave &amp; Ida B Wells Dr"/>
    <n v="45"/>
    <s v="Franklin St &amp; Monroe St"/>
    <n v="287"/>
    <n v="41.876199999999997"/>
    <n v="-87.624399999999994"/>
    <n v="41.880299999999998"/>
    <n v="-87.635199999999998"/>
    <x v="0"/>
  </r>
  <r>
    <s v="BEDD3866FE250BB1"/>
    <s v="docked_bike"/>
    <d v="2020-01-13T18:50:09"/>
    <d v="2020-01-13T18:57:54"/>
    <n v="5.3819444437976927E-3"/>
    <x v="2"/>
    <s v="Franklin St &amp; Jackson Blvd"/>
    <n v="36"/>
    <s v="Michigan Ave &amp; Ida B Wells Dr"/>
    <n v="45"/>
    <n v="41.877699999999997"/>
    <n v="-87.635300000000001"/>
    <n v="41.876199999999997"/>
    <n v="-87.624399999999994"/>
    <x v="0"/>
  </r>
  <r>
    <s v="29B8DBB3DA542AD9"/>
    <s v="docked_bike"/>
    <d v="2020-01-06T09:09:55"/>
    <d v="2020-01-06T09:15:15"/>
    <n v="3.7037037036498077E-3"/>
    <x v="2"/>
    <s v="Central St &amp; Girard Ave"/>
    <n v="602"/>
    <s v="Sheridan Rd &amp; Noyes St (NU)"/>
    <n v="604"/>
    <n v="42.064300000000003"/>
    <n v="-87.686199999999999"/>
    <n v="42.058199999999999"/>
    <n v="-87.677400000000006"/>
    <x v="0"/>
  </r>
  <r>
    <s v="A27FC39F92D9E4D7"/>
    <s v="docked_bike"/>
    <d v="2020-01-07T17:29:05"/>
    <d v="2020-01-07T17:42:42"/>
    <n v="9.4560185170848854E-3"/>
    <x v="0"/>
    <s v="Marshfield Ave &amp; Cortland St"/>
    <n v="58"/>
    <s v="California Ave &amp; Francis Pl (Temp)"/>
    <n v="259"/>
    <n v="41.915999999999997"/>
    <n v="-87.668899999999994"/>
    <n v="41.918500000000002"/>
    <n v="-87.697400000000002"/>
    <x v="0"/>
  </r>
  <r>
    <s v="0B353D7645443B17"/>
    <s v="docked_bike"/>
    <d v="2020-01-07T06:22:14"/>
    <d v="2020-01-07T06:35:27"/>
    <n v="9.1782407398568466E-3"/>
    <x v="0"/>
    <s v="California Ave &amp; Francis Pl (Temp)"/>
    <n v="259"/>
    <s v="Marshfield Ave &amp; Cortland St"/>
    <n v="58"/>
    <n v="41.918500000000002"/>
    <n v="-87.697400000000002"/>
    <n v="41.915999999999997"/>
    <n v="-87.668899999999994"/>
    <x v="0"/>
  </r>
  <r>
    <s v="FA48E21E31A2465D"/>
    <s v="docked_bike"/>
    <d v="2020-01-02T06:23:27"/>
    <d v="2020-01-02T06:36:37"/>
    <n v="9.1435185167938471E-3"/>
    <x v="1"/>
    <s v="California Ave &amp; Francis Pl (Temp)"/>
    <n v="259"/>
    <s v="Marshfield Ave &amp; Cortland St"/>
    <n v="58"/>
    <n v="41.918500000000002"/>
    <n v="-87.697400000000002"/>
    <n v="41.915999999999997"/>
    <n v="-87.668899999999994"/>
    <x v="0"/>
  </r>
  <r>
    <s v="0F024588C12C49AC"/>
    <s v="docked_bike"/>
    <d v="2020-01-29T06:24:44"/>
    <d v="2020-01-29T06:37:25"/>
    <n v="8.8078703702194616E-3"/>
    <x v="4"/>
    <s v="California Ave &amp; Francis Pl (Temp)"/>
    <n v="259"/>
    <s v="Marshfield Ave &amp; Cortland St"/>
    <n v="58"/>
    <n v="41.918500000000002"/>
    <n v="-87.697400000000002"/>
    <n v="41.915999999999997"/>
    <n v="-87.668899999999994"/>
    <x v="0"/>
  </r>
  <r>
    <s v="48C6D439455D5337"/>
    <s v="docked_bike"/>
    <d v="2020-01-29T06:37:39"/>
    <d v="2020-01-29T06:37:58"/>
    <n v="2.1990740788169205E-4"/>
    <x v="4"/>
    <s v="Marshfield Ave &amp; Cortland St"/>
    <n v="58"/>
    <s v="Marshfield Ave &amp; Cortland St"/>
    <n v="58"/>
    <n v="41.915999999999997"/>
    <n v="-87.668899999999994"/>
    <n v="41.915999999999997"/>
    <n v="-87.668899999999994"/>
    <x v="0"/>
  </r>
  <r>
    <s v="E52F7794B36C2E6E"/>
    <s v="docked_bike"/>
    <d v="2020-01-15T06:24:10"/>
    <d v="2020-01-15T06:37:29"/>
    <n v="9.2476851859828457E-3"/>
    <x v="4"/>
    <s v="California Ave &amp; Francis Pl (Temp)"/>
    <n v="259"/>
    <s v="Marshfield Ave &amp; Cortland St"/>
    <n v="58"/>
    <n v="41.918500000000002"/>
    <n v="-87.697400000000002"/>
    <n v="41.915999999999997"/>
    <n v="-87.668899999999994"/>
    <x v="0"/>
  </r>
  <r>
    <s v="6729BE8F34011AFD"/>
    <s v="docked_bike"/>
    <d v="2020-01-31T19:46:35"/>
    <d v="2020-01-31T19:54:59"/>
    <n v="5.8333333363407291E-3"/>
    <x v="3"/>
    <s v="Broadway &amp; Belmont Ave"/>
    <n v="296"/>
    <s v="Stockton Dr &amp; Wrightwood Ave"/>
    <n v="324"/>
    <n v="41.940100000000001"/>
    <n v="-87.645499999999998"/>
    <n v="41.9313"/>
    <n v="-87.6387"/>
    <x v="0"/>
  </r>
  <r>
    <s v="9BC53197A27CB083"/>
    <s v="docked_bike"/>
    <d v="2020-01-10T12:16:11"/>
    <d v="2020-01-10T12:22:23"/>
    <n v="4.3055555579485372E-3"/>
    <x v="3"/>
    <s v="Lake Shore Dr &amp; Monroe St"/>
    <n v="76"/>
    <s v="State St &amp; Van Buren St"/>
    <n v="33"/>
    <n v="41.881"/>
    <n v="-87.616699999999994"/>
    <n v="41.877200000000002"/>
    <n v="-87.627799999999993"/>
    <x v="0"/>
  </r>
  <r>
    <s v="1C33B10FFC622F25"/>
    <s v="docked_bike"/>
    <d v="2020-01-10T11:47:28"/>
    <d v="2020-01-10T11:55:40"/>
    <n v="5.694444444088731E-3"/>
    <x v="3"/>
    <s v="LaSalle St &amp; Washington St"/>
    <n v="98"/>
    <s v="Dusable Harbor"/>
    <n v="6"/>
    <n v="41.8827"/>
    <n v="-87.632499999999993"/>
    <n v="41.887"/>
    <n v="-87.612799999999993"/>
    <x v="0"/>
  </r>
  <r>
    <s v="50C97C1C4408C9D8"/>
    <s v="docked_bike"/>
    <d v="2020-01-28T11:36:27"/>
    <d v="2020-01-28T11:49:31"/>
    <n v="9.0740740779438056E-3"/>
    <x v="0"/>
    <s v="Chicago Ave &amp; Washington St"/>
    <n v="597"/>
    <s v="Sheridan Rd &amp; Noyes St (NU)"/>
    <n v="604"/>
    <n v="42.032600000000002"/>
    <n v="-87.679100000000005"/>
    <n v="42.058199999999999"/>
    <n v="-87.677400000000006"/>
    <x v="0"/>
  </r>
  <r>
    <s v="413413C689D85EC9"/>
    <s v="docked_bike"/>
    <d v="2020-01-15T14:45:59"/>
    <d v="2020-01-15T14:51:21"/>
    <n v="3.7268518499331549E-3"/>
    <x v="4"/>
    <s v="Sheridan Rd &amp; Noyes St (NU)"/>
    <n v="604"/>
    <s v="Chicago Ave &amp; Sheridan Rd"/>
    <n v="603"/>
    <n v="42.058199999999999"/>
    <n v="-87.677400000000006"/>
    <n v="42.0505"/>
    <n v="-87.677800000000005"/>
    <x v="0"/>
  </r>
  <r>
    <s v="0578CC8664677135"/>
    <s v="docked_bike"/>
    <d v="2020-01-27T10:24:30"/>
    <d v="2020-01-27T10:34:53"/>
    <n v="7.2106481457012706E-3"/>
    <x v="2"/>
    <s v="Chicago Ave &amp; Washington St"/>
    <n v="597"/>
    <s v="University Library (NU)"/>
    <n v="605"/>
    <n v="42.032600000000002"/>
    <n v="-87.679100000000005"/>
    <n v="42.052900000000001"/>
    <n v="-87.673400000000001"/>
    <x v="0"/>
  </r>
  <r>
    <s v="DB504671D832A5B7"/>
    <s v="docked_bike"/>
    <d v="2020-01-01T15:33:29"/>
    <d v="2020-01-01T15:38:50"/>
    <n v="3.7152777804294601E-3"/>
    <x v="4"/>
    <s v="Kingsbury St &amp; Kinzie St"/>
    <n v="133"/>
    <s v="Franklin St &amp; Chicago Ave"/>
    <n v="31"/>
    <n v="41.889200000000002"/>
    <n v="-87.638499999999993"/>
    <n v="41.896700000000003"/>
    <n v="-87.6357"/>
    <x v="0"/>
  </r>
  <r>
    <s v="F46886ACF05A28BE"/>
    <s v="docked_bike"/>
    <d v="2020-01-01T15:40:54"/>
    <d v="2020-01-01T16:13:49"/>
    <n v="2.2858796299260575E-2"/>
    <x v="4"/>
    <s v="Millennium Park"/>
    <n v="90"/>
    <s v="St. Clair St &amp; Erie St"/>
    <n v="211"/>
    <n v="41.881"/>
    <n v="-87.624099999999999"/>
    <n v="41.894399999999997"/>
    <n v="-87.622699999999995"/>
    <x v="1"/>
  </r>
  <r>
    <s v="EB239258A7DA3F4C"/>
    <s v="docked_bike"/>
    <d v="2020-01-07T17:54:42"/>
    <d v="2020-01-07T18:02:04"/>
    <n v="5.1157407433493063E-3"/>
    <x v="0"/>
    <s v="Morgan St &amp; Lake St"/>
    <n v="71"/>
    <s v="Canal St &amp; Madison St"/>
    <n v="174"/>
    <n v="41.8855"/>
    <n v="-87.652299999999997"/>
    <n v="41.882100000000001"/>
    <n v="-87.639799999999994"/>
    <x v="0"/>
  </r>
  <r>
    <s v="DF4EC43DA0EE57BE"/>
    <s v="docked_bike"/>
    <d v="2020-01-07T12:51:24"/>
    <d v="2020-01-07T13:09:28"/>
    <n v="1.2546296296932269E-2"/>
    <x v="0"/>
    <s v="Elizabeth (May) St &amp; Fulton St"/>
    <n v="217"/>
    <s v="Western Ave &amp; Congress Pkwy"/>
    <n v="382"/>
    <n v="41.886600000000001"/>
    <n v="-87.658000000000001"/>
    <n v="41.874699999999997"/>
    <n v="-87.686400000000006"/>
    <x v="1"/>
  </r>
  <r>
    <s v="82501E14CF5DF925"/>
    <s v="docked_bike"/>
    <d v="2020-01-02T17:31:09"/>
    <d v="2020-01-02T17:38:35"/>
    <n v="5.1620370359160006E-3"/>
    <x v="1"/>
    <s v="Dearborn Pkwy &amp; Delaware Pl"/>
    <n v="140"/>
    <s v="Kingsbury St &amp; Kinzie St"/>
    <n v="133"/>
    <n v="41.899000000000001"/>
    <n v="-87.629900000000006"/>
    <n v="41.889200000000002"/>
    <n v="-87.638499999999993"/>
    <x v="0"/>
  </r>
  <r>
    <s v="AF6BFEE8FF488B58"/>
    <s v="docked_bike"/>
    <d v="2020-01-02T17:18:49"/>
    <d v="2020-01-02T17:22:26"/>
    <n v="2.5115740718320012E-3"/>
    <x v="1"/>
    <s v="Franklin St &amp; Chicago Ave"/>
    <n v="31"/>
    <s v="Dearborn Pkwy &amp; Delaware Pl"/>
    <n v="140"/>
    <n v="41.896700000000003"/>
    <n v="-87.6357"/>
    <n v="41.899000000000001"/>
    <n v="-87.629900000000006"/>
    <x v="0"/>
  </r>
  <r>
    <s v="63CB54353F510317"/>
    <s v="docked_bike"/>
    <d v="2020-01-27T18:22:46"/>
    <d v="2020-01-27T18:28:23"/>
    <n v="3.9004629652481526E-3"/>
    <x v="2"/>
    <s v="Wells St &amp; Huron St"/>
    <n v="53"/>
    <s v="Clark St &amp; Lake St"/>
    <n v="38"/>
    <n v="41.8947"/>
    <n v="-87.634399999999999"/>
    <n v="41.886000000000003"/>
    <n v="-87.630899999999997"/>
    <x v="0"/>
  </r>
  <r>
    <s v="5622BC66A58B4DB2"/>
    <s v="docked_bike"/>
    <d v="2020-01-14T19:47:06"/>
    <d v="2020-01-14T19:51:08"/>
    <n v="2.8009259258396924E-3"/>
    <x v="0"/>
    <s v="Sedgwick St &amp; Huron St"/>
    <n v="111"/>
    <s v="Kingsbury St &amp; Kinzie St"/>
    <n v="133"/>
    <n v="41.8947"/>
    <n v="-87.638400000000004"/>
    <n v="41.889200000000002"/>
    <n v="-87.638499999999993"/>
    <x v="0"/>
  </r>
  <r>
    <s v="B1FA7F8EA56D2BFE"/>
    <s v="docked_bike"/>
    <d v="2020-01-15T08:06:36"/>
    <d v="2020-01-15T08:09:55"/>
    <n v="2.3032407407299615E-3"/>
    <x v="4"/>
    <s v="Kingsbury St &amp; Erie St"/>
    <n v="74"/>
    <s v="Franklin St &amp; Chicago Ave"/>
    <n v="31"/>
    <n v="41.893799999999999"/>
    <n v="-87.6417"/>
    <n v="41.896700000000003"/>
    <n v="-87.6357"/>
    <x v="0"/>
  </r>
  <r>
    <s v="F729C02810ED7BE7"/>
    <s v="docked_bike"/>
    <d v="2020-01-26T19:58:41"/>
    <d v="2020-01-26T20:03:31"/>
    <n v="3.3564814802957699E-3"/>
    <x v="5"/>
    <s v="Clark St &amp; Lake St"/>
    <n v="38"/>
    <s v="Kingsbury St &amp; Kinzie St"/>
    <n v="133"/>
    <n v="41.886000000000003"/>
    <n v="-87.630899999999997"/>
    <n v="41.889200000000002"/>
    <n v="-87.638499999999993"/>
    <x v="0"/>
  </r>
  <r>
    <s v="827CE48158B43617"/>
    <s v="docked_bike"/>
    <d v="2020-01-26T19:49:14"/>
    <d v="2020-01-26T19:53:57"/>
    <n v="3.275462964666076E-3"/>
    <x v="5"/>
    <s v="Kingsbury St &amp; Kinzie St"/>
    <n v="133"/>
    <s v="Clark St &amp; Lake St"/>
    <n v="38"/>
    <n v="41.889200000000002"/>
    <n v="-87.638499999999993"/>
    <n v="41.886000000000003"/>
    <n v="-87.630899999999997"/>
    <x v="0"/>
  </r>
  <r>
    <s v="59FFE62BC080E577"/>
    <s v="docked_bike"/>
    <d v="2020-01-26T15:02:19"/>
    <d v="2020-01-26T15:13:57"/>
    <n v="8.078703707724344E-3"/>
    <x v="5"/>
    <s v="Wells St &amp; Concord Ln"/>
    <n v="289"/>
    <s v="St. Clair St &amp; Erie St"/>
    <n v="211"/>
    <n v="41.912100000000002"/>
    <n v="-87.634699999999995"/>
    <n v="41.894399999999997"/>
    <n v="-87.622699999999995"/>
    <x v="0"/>
  </r>
  <r>
    <s v="3072BBD1081FC0B4"/>
    <s v="docked_bike"/>
    <d v="2020-01-29T05:48:49"/>
    <d v="2020-01-29T05:51:36"/>
    <n v="1.9328703638166189E-3"/>
    <x v="4"/>
    <s v="Sheffield Ave &amp; Webster Ave"/>
    <n v="327"/>
    <s v="Halsted St &amp; Dickens Ave"/>
    <n v="225"/>
    <n v="41.921500000000002"/>
    <n v="-87.653800000000004"/>
    <n v="41.919899999999998"/>
    <n v="-87.648799999999994"/>
    <x v="0"/>
  </r>
  <r>
    <s v="298CB7ED7897F963"/>
    <s v="docked_bike"/>
    <d v="2020-01-28T08:51:25"/>
    <d v="2020-01-28T09:04:36"/>
    <n v="9.1550925862975419E-3"/>
    <x v="0"/>
    <s v="Wabash Ave &amp; 9th St"/>
    <n v="321"/>
    <s v="Franklin St &amp; Lake St"/>
    <n v="164"/>
    <n v="41.870800000000003"/>
    <n v="-87.625699999999995"/>
    <n v="41.885800000000003"/>
    <n v="-87.635499999999993"/>
    <x v="0"/>
  </r>
  <r>
    <s v="5BBB58F1A81C28BC"/>
    <s v="docked_bike"/>
    <d v="2020-01-29T08:41:49"/>
    <d v="2020-01-29T08:55:34"/>
    <n v="9.5486111094942316E-3"/>
    <x v="4"/>
    <s v="Wabash Ave &amp; 9th St"/>
    <n v="321"/>
    <s v="Franklin St &amp; Lake St"/>
    <n v="164"/>
    <n v="41.870800000000003"/>
    <n v="-87.625699999999995"/>
    <n v="41.885800000000003"/>
    <n v="-87.635499999999993"/>
    <x v="0"/>
  </r>
  <r>
    <s v="D477EE304714BC95"/>
    <s v="docked_bike"/>
    <d v="2020-01-07T22:40:44"/>
    <d v="2020-01-07T22:53:27"/>
    <n v="8.8310185165028088E-3"/>
    <x v="0"/>
    <s v="Lake Shore Dr &amp; North Blvd"/>
    <n v="268"/>
    <s v="Lake Shore Dr &amp; Diversey Pkwy"/>
    <n v="329"/>
    <n v="41.911700000000003"/>
    <n v="-87.626800000000003"/>
    <n v="41.932600000000001"/>
    <n v="-87.636399999999995"/>
    <x v="0"/>
  </r>
  <r>
    <s v="DC03CE4FE7439FB8"/>
    <s v="docked_bike"/>
    <d v="2020-01-07T18:31:16"/>
    <d v="2020-01-07T18:46:41"/>
    <n v="1.0706018518249039E-2"/>
    <x v="0"/>
    <s v="Michigan Ave &amp; Lake St"/>
    <n v="52"/>
    <s v="Racine Ave &amp; Randolph St"/>
    <n v="88"/>
    <n v="41.886000000000003"/>
    <n v="-87.624099999999999"/>
    <n v="41.884099999999997"/>
    <n v="-87.656899999999993"/>
    <x v="0"/>
  </r>
  <r>
    <s v="897702AEDD03E8CF"/>
    <s v="docked_bike"/>
    <d v="2020-01-07T22:19:31"/>
    <d v="2020-01-07T22:40:27"/>
    <n v="1.4537037037371192E-2"/>
    <x v="0"/>
    <s v="Green St &amp; Randolph St"/>
    <n v="112"/>
    <s v="Lake Shore Dr &amp; North Blvd"/>
    <n v="268"/>
    <n v="41.883699999999997"/>
    <n v="-87.648700000000005"/>
    <n v="41.911700000000003"/>
    <n v="-87.626800000000003"/>
    <x v="0"/>
  </r>
  <r>
    <s v="B55A83CB57BC9C13"/>
    <s v="docked_bike"/>
    <d v="2020-01-07T21:28:57"/>
    <d v="2020-01-07T21:31:39"/>
    <n v="1.8750000017462298E-3"/>
    <x v="0"/>
    <s v="Aberdeen St &amp; Randolph St"/>
    <n v="621"/>
    <s v="Green St &amp; Randolph St"/>
    <n v="112"/>
    <n v="41.884099999999997"/>
    <n v="-87.654300000000006"/>
    <n v="41.883699999999997"/>
    <n v="-87.648700000000005"/>
    <x v="0"/>
  </r>
  <r>
    <s v="58319D1945445731"/>
    <s v="docked_bike"/>
    <d v="2020-01-07T18:08:13"/>
    <d v="2020-01-07T18:28:25"/>
    <n v="1.4027777775481809E-2"/>
    <x v="0"/>
    <s v="Milwaukee Ave &amp; Grand Ave"/>
    <n v="84"/>
    <s v="Campbell Ave &amp; North Ave"/>
    <n v="160"/>
    <n v="41.891599999999997"/>
    <n v="-87.648399999999995"/>
    <n v="41.910499999999999"/>
    <n v="-87.689599999999999"/>
    <x v="0"/>
  </r>
  <r>
    <s v="CFDB5234CD1C36A9"/>
    <s v="docked_bike"/>
    <d v="2020-01-08T08:19:33"/>
    <d v="2020-01-08T08:43:48"/>
    <n v="1.6840277778101154E-2"/>
    <x v="4"/>
    <s v="Wood St &amp; Augusta Blvd"/>
    <n v="657"/>
    <s v="Dearborn St &amp; Monroe St"/>
    <n v="49"/>
    <n v="41.8992"/>
    <n v="-87.672200000000004"/>
    <n v="41.881300000000003"/>
    <n v="-87.629499999999993"/>
    <x v="0"/>
  </r>
  <r>
    <s v="EC906F5F4110FA44"/>
    <s v="docked_bike"/>
    <d v="2020-01-08T16:57:59"/>
    <d v="2020-01-08T17:03:32"/>
    <n v="3.8541666654055007E-3"/>
    <x v="4"/>
    <s v="Dearborn St &amp; Monroe St"/>
    <n v="49"/>
    <s v="Clark St &amp; Randolph St"/>
    <n v="51"/>
    <n v="41.881300000000003"/>
    <n v="-87.629499999999993"/>
    <n v="41.884599999999999"/>
    <n v="-87.631900000000002"/>
    <x v="0"/>
  </r>
  <r>
    <s v="9FB15954CD3FF846"/>
    <s v="docked_bike"/>
    <d v="2020-01-22T22:02:32"/>
    <d v="2020-01-22T22:09:33"/>
    <n v="4.8726851819083095E-3"/>
    <x v="4"/>
    <s v="Michigan Ave &amp; Madison St"/>
    <n v="197"/>
    <s v="Wabash Ave &amp; 9th St"/>
    <n v="321"/>
    <n v="41.882100000000001"/>
    <n v="-87.625100000000003"/>
    <n v="41.870800000000003"/>
    <n v="-87.625699999999995"/>
    <x v="0"/>
  </r>
  <r>
    <s v="8EC2E99C0A1B84A1"/>
    <s v="docked_bike"/>
    <d v="2020-01-07T07:59:16"/>
    <d v="2020-01-07T08:00:44"/>
    <n v="1.0185185165028088E-3"/>
    <x v="0"/>
    <s v="Ravenswood Ave &amp; Berteau Ave"/>
    <n v="314"/>
    <s v="Ravenswood Ave &amp; Irving Park Rd"/>
    <n v="244"/>
    <n v="41.957900000000002"/>
    <n v="-87.673599999999993"/>
    <n v="41.954700000000003"/>
    <n v="-87.673900000000003"/>
    <x v="0"/>
  </r>
  <r>
    <s v="FA9C3F0FB3179114"/>
    <s v="docked_bike"/>
    <d v="2020-01-08T08:16:07"/>
    <d v="2020-01-08T08:24:32"/>
    <n v="5.8449074058444239E-3"/>
    <x v="4"/>
    <s v="Halsted St &amp; Willow St"/>
    <n v="224"/>
    <s v="Larrabee St &amp; Kingsbury St"/>
    <n v="48"/>
    <n v="41.913899999999998"/>
    <n v="-87.648799999999994"/>
    <n v="41.897799999999997"/>
    <n v="-87.642899999999997"/>
    <x v="0"/>
  </r>
  <r>
    <s v="D0E79C5CCC7207FC"/>
    <s v="docked_bike"/>
    <d v="2020-01-08T16:43:28"/>
    <d v="2020-01-08T16:52:03"/>
    <n v="5.9606481445371173E-3"/>
    <x v="4"/>
    <s v="Larrabee St &amp; Kingsbury St"/>
    <n v="48"/>
    <s v="Halsted St &amp; Willow St"/>
    <n v="224"/>
    <n v="41.897799999999997"/>
    <n v="-87.642899999999997"/>
    <n v="41.913899999999998"/>
    <n v="-87.648799999999994"/>
    <x v="0"/>
  </r>
  <r>
    <s v="FBE9456FFAED79BE"/>
    <s v="docked_bike"/>
    <d v="2020-01-22T11:14:02"/>
    <d v="2020-01-22T11:31:03"/>
    <n v="1.1817129627161194E-2"/>
    <x v="4"/>
    <s v="Wabash Ave &amp; 9th St"/>
    <n v="321"/>
    <s v="Wacker Dr &amp; Washington St"/>
    <n v="18"/>
    <n v="41.870800000000003"/>
    <n v="-87.625699999999995"/>
    <n v="41.883099999999999"/>
    <n v="-87.637299999999996"/>
    <x v="0"/>
  </r>
  <r>
    <s v="BD4EA0926446246B"/>
    <s v="docked_bike"/>
    <d v="2020-01-06T17:46:32"/>
    <d v="2020-01-06T17:58:57"/>
    <n v="8.6226851854007691E-3"/>
    <x v="2"/>
    <s v="Clinton St &amp; Washington Blvd"/>
    <n v="91"/>
    <s v="Clinton St &amp; Roosevelt Rd"/>
    <n v="57"/>
    <n v="41.883400000000002"/>
    <n v="-87.641199999999998"/>
    <n v="41.867100000000001"/>
    <n v="-87.641099999999994"/>
    <x v="0"/>
  </r>
  <r>
    <s v="5EA9D2B3E4190579"/>
    <s v="docked_bike"/>
    <d v="2020-01-14T19:53:46"/>
    <d v="2020-01-14T19:55:07"/>
    <n v="9.3750000087311491E-4"/>
    <x v="0"/>
    <s v="Racine Ave &amp; 15th St"/>
    <n v="274"/>
    <s v="Racine Ave &amp; 18th St"/>
    <n v="15"/>
    <n v="41.8613"/>
    <n v="-87.656599999999997"/>
    <n v="41.858199999999997"/>
    <n v="-87.656499999999994"/>
    <x v="0"/>
  </r>
  <r>
    <s v="952B72342602557C"/>
    <s v="docked_bike"/>
    <d v="2020-01-21T07:12:58"/>
    <d v="2020-01-21T07:43:35"/>
    <n v="2.1261574074742384E-2"/>
    <x v="0"/>
    <s v="Winchester Ave &amp; Elston Ave"/>
    <n v="505"/>
    <s v="LaSalle St &amp; Washington St"/>
    <n v="98"/>
    <n v="41.924100000000003"/>
    <n v="-87.676500000000004"/>
    <n v="41.8827"/>
    <n v="-87.632499999999993"/>
    <x v="0"/>
  </r>
  <r>
    <s v="AA4E165F1A48A87D"/>
    <s v="docked_bike"/>
    <d v="2020-01-10T06:50:55"/>
    <d v="2020-01-10T07:10:56"/>
    <n v="1.3900462960009463E-2"/>
    <x v="3"/>
    <s v="Ashland Ave &amp; Blackhawk St"/>
    <n v="333"/>
    <s v="LaSalle St &amp; Washington St"/>
    <n v="98"/>
    <n v="41.9071"/>
    <n v="-87.667299999999997"/>
    <n v="41.8827"/>
    <n v="-87.632499999999993"/>
    <x v="0"/>
  </r>
  <r>
    <s v="C8C5127DECF61F16"/>
    <s v="docked_bike"/>
    <d v="2020-01-06T16:25:51"/>
    <d v="2020-01-06T16:45:58"/>
    <n v="1.3969907406135462E-2"/>
    <x v="2"/>
    <s v="Walsh Park"/>
    <n v="628"/>
    <s v="Ashland Ave &amp; Grand Ave"/>
    <n v="277"/>
    <n v="41.9146"/>
    <n v="-87.668000000000006"/>
    <n v="41.891100000000002"/>
    <n v="-87.666600000000003"/>
    <x v="0"/>
  </r>
  <r>
    <s v="8E40AF3D8404C81E"/>
    <s v="docked_bike"/>
    <d v="2020-01-05T17:15:23"/>
    <d v="2020-01-05T17:26:40"/>
    <n v="7.8356481535593048E-3"/>
    <x v="5"/>
    <s v="Halsted St &amp; Dickens Ave"/>
    <n v="225"/>
    <s v="Larrabee St &amp; Oak St"/>
    <n v="364"/>
    <n v="41.919899999999998"/>
    <n v="-87.648799999999994"/>
    <n v="41.900199999999998"/>
    <n v="-87.643000000000001"/>
    <x v="0"/>
  </r>
  <r>
    <s v="0F442B015FA4D8B2"/>
    <s v="docked_bike"/>
    <d v="2020-01-16T16:16:49"/>
    <d v="2020-01-16T16:24:51"/>
    <n v="5.5787037053960375E-3"/>
    <x v="1"/>
    <s v="Adler Planetarium"/>
    <n v="341"/>
    <s v="Calumet Ave &amp; 18th St"/>
    <n v="338"/>
    <n v="41.866100000000003"/>
    <n v="-87.607299999999995"/>
    <n v="41.857599999999998"/>
    <n v="-87.619399999999999"/>
    <x v="0"/>
  </r>
  <r>
    <s v="614F51F562741D3D"/>
    <s v="docked_bike"/>
    <d v="2020-01-30T19:57:41"/>
    <d v="2020-01-30T20:03:59"/>
    <n v="4.3750000040745363E-3"/>
    <x v="1"/>
    <s v="Field Museum"/>
    <n v="97"/>
    <s v="Calumet Ave &amp; 18th St"/>
    <n v="338"/>
    <n v="41.865299999999998"/>
    <n v="-87.617900000000006"/>
    <n v="41.857599999999998"/>
    <n v="-87.619399999999999"/>
    <x v="0"/>
  </r>
  <r>
    <s v="6B4C6092DA76A4E4"/>
    <s v="docked_bike"/>
    <d v="2020-01-30T21:24:36"/>
    <d v="2020-01-30T21:30:47"/>
    <n v="4.2939814811688848E-3"/>
    <x v="1"/>
    <s v="Clark St &amp; Elm St"/>
    <n v="176"/>
    <s v="Larrabee St &amp; Division St"/>
    <n v="359"/>
    <n v="41.902999999999999"/>
    <n v="-87.631299999999996"/>
    <n v="41.903500000000001"/>
    <n v="-87.6434"/>
    <x v="1"/>
  </r>
  <r>
    <s v="26A33C8EA4527E31"/>
    <s v="docked_bike"/>
    <d v="2020-01-31T17:16:14"/>
    <d v="2020-01-31T17:24:41"/>
    <n v="5.8680555594037287E-3"/>
    <x v="3"/>
    <s v="Adler Planetarium"/>
    <n v="341"/>
    <s v="Calumet Ave &amp; 18th St"/>
    <n v="338"/>
    <n v="41.866100000000003"/>
    <n v="-87.607299999999995"/>
    <n v="41.857599999999998"/>
    <n v="-87.619399999999999"/>
    <x v="0"/>
  </r>
  <r>
    <s v="B85CEEC5A1652512"/>
    <s v="docked_bike"/>
    <d v="2020-01-08T08:30:26"/>
    <d v="2020-01-08T08:39:43"/>
    <n v="6.4467592601431534E-3"/>
    <x v="4"/>
    <s v="Ashland Ave &amp; Division St"/>
    <n v="210"/>
    <s v="Milwaukee Ave &amp; Grand Ave"/>
    <n v="84"/>
    <n v="41.903500000000001"/>
    <n v="-87.667699999999996"/>
    <n v="41.891599999999997"/>
    <n v="-87.648399999999995"/>
    <x v="0"/>
  </r>
  <r>
    <s v="5151198D6EBA160D"/>
    <s v="docked_bike"/>
    <d v="2020-01-07T18:14:16"/>
    <d v="2020-01-07T18:22:55"/>
    <n v="6.0069444443797693E-3"/>
    <x v="0"/>
    <s v="Milwaukee Ave &amp; Grand Ave"/>
    <n v="84"/>
    <s v="Ashland Ave &amp; Division St"/>
    <n v="210"/>
    <n v="41.891599999999997"/>
    <n v="-87.648399999999995"/>
    <n v="41.903500000000001"/>
    <n v="-87.667699999999996"/>
    <x v="0"/>
  </r>
  <r>
    <s v="4A55ED3FC6EAF97D"/>
    <s v="docked_bike"/>
    <d v="2020-01-23T08:38:32"/>
    <d v="2020-01-23T08:47:28"/>
    <n v="6.2037037059781142E-3"/>
    <x v="1"/>
    <s v="Ashland Ave &amp; Division St"/>
    <n v="210"/>
    <s v="Milwaukee Ave &amp; Grand Ave"/>
    <n v="84"/>
    <n v="41.903500000000001"/>
    <n v="-87.667699999999996"/>
    <n v="41.891599999999997"/>
    <n v="-87.648399999999995"/>
    <x v="0"/>
  </r>
  <r>
    <s v="C662949A581159B4"/>
    <s v="docked_bike"/>
    <d v="2020-01-09T09:37:25"/>
    <d v="2020-01-09T09:45:57"/>
    <n v="5.9259259287500754E-3"/>
    <x v="1"/>
    <s v="Ashland Ave &amp; Division St"/>
    <n v="210"/>
    <s v="Milwaukee Ave &amp; Grand Ave"/>
    <n v="84"/>
    <n v="41.903500000000001"/>
    <n v="-87.667699999999996"/>
    <n v="41.891599999999997"/>
    <n v="-87.648399999999995"/>
    <x v="0"/>
  </r>
  <r>
    <s v="2C0581DD7CC386CC"/>
    <s v="docked_bike"/>
    <d v="2020-01-09T14:11:00"/>
    <d v="2020-01-09T14:18:14"/>
    <n v="5.02314815093996E-3"/>
    <x v="1"/>
    <s v="Milwaukee Ave &amp; Grand Ave"/>
    <n v="84"/>
    <s v="Ashland Ave &amp; Division St"/>
    <n v="210"/>
    <n v="41.891599999999997"/>
    <n v="-87.648399999999995"/>
    <n v="41.903500000000001"/>
    <n v="-87.667699999999996"/>
    <x v="0"/>
  </r>
  <r>
    <s v="3BB9CD4D892D6073"/>
    <s v="docked_bike"/>
    <d v="2020-01-09T15:05:09"/>
    <d v="2020-01-09T15:08:26"/>
    <n v="2.2800925944466144E-3"/>
    <x v="1"/>
    <s v="Eckhart Park"/>
    <n v="86"/>
    <s v="Ogden Ave &amp; Race Ave"/>
    <n v="186"/>
    <n v="41.8964"/>
    <n v="-87.661000000000001"/>
    <n v="41.891800000000003"/>
    <n v="-87.658799999999999"/>
    <x v="0"/>
  </r>
  <r>
    <s v="320D986CABECF41A"/>
    <s v="docked_bike"/>
    <d v="2020-01-08T20:01:25"/>
    <d v="2020-01-08T20:08:44"/>
    <n v="5.0810185202863067E-3"/>
    <x v="4"/>
    <s v="Carpenter St &amp; Huron St"/>
    <n v="92"/>
    <s v="Ashland Ave &amp; Division St"/>
    <n v="210"/>
    <n v="41.894599999999997"/>
    <n v="-87.653400000000005"/>
    <n v="41.903500000000001"/>
    <n v="-87.667699999999996"/>
    <x v="0"/>
  </r>
  <r>
    <s v="8E4860AEB127A3CD"/>
    <s v="docked_bike"/>
    <d v="2020-01-15T09:06:20"/>
    <d v="2020-01-15T09:14:29"/>
    <n v="5.6597222210257314E-3"/>
    <x v="4"/>
    <s v="Ashland Ave &amp; Division St"/>
    <n v="210"/>
    <s v="Milwaukee Ave &amp; Grand Ave"/>
    <n v="84"/>
    <n v="41.903500000000001"/>
    <n v="-87.667699999999996"/>
    <n v="41.891599999999997"/>
    <n v="-87.648399999999995"/>
    <x v="0"/>
  </r>
  <r>
    <s v="7FE90AE66375D125"/>
    <s v="docked_bike"/>
    <d v="2020-01-17T14:17:38"/>
    <d v="2020-01-17T14:23:46"/>
    <n v="4.2592592581058852E-3"/>
    <x v="3"/>
    <s v="Eckhart Park"/>
    <n v="86"/>
    <s v="Ashland Ave &amp; Division St"/>
    <n v="210"/>
    <n v="41.8964"/>
    <n v="-87.661000000000001"/>
    <n v="41.903500000000001"/>
    <n v="-87.667699999999996"/>
    <x v="0"/>
  </r>
  <r>
    <s v="BEACFBF9CD3D7EC8"/>
    <s v="docked_bike"/>
    <d v="2020-01-17T08:47:33"/>
    <d v="2020-01-17T08:57:01"/>
    <n v="6.5740740756154992E-3"/>
    <x v="3"/>
    <s v="Ashland Ave &amp; Division St"/>
    <n v="210"/>
    <s v="Milwaukee Ave &amp; Grand Ave"/>
    <n v="84"/>
    <n v="41.903500000000001"/>
    <n v="-87.667699999999996"/>
    <n v="41.891599999999997"/>
    <n v="-87.648399999999995"/>
    <x v="0"/>
  </r>
  <r>
    <s v="00D58DD248633554"/>
    <s v="docked_bike"/>
    <d v="2020-01-02T19:42:29"/>
    <d v="2020-01-02T19:56:53"/>
    <n v="1.0000000002037268E-2"/>
    <x v="1"/>
    <s v="Halsted St &amp; Polk St"/>
    <n v="108"/>
    <s v="Paulina St &amp; 18th St"/>
    <n v="205"/>
    <n v="41.8718"/>
    <n v="-87.646600000000007"/>
    <n v="41.857900000000001"/>
    <n v="-87.668700000000001"/>
    <x v="0"/>
  </r>
  <r>
    <s v="FB6E9E0AD4D87D2C"/>
    <s v="docked_bike"/>
    <d v="2020-01-30T08:42:13"/>
    <d v="2020-01-30T08:47:43"/>
    <n v="3.8194444423425011E-3"/>
    <x v="1"/>
    <s v="Michigan Ave &amp; Jackson Blvd"/>
    <n v="284"/>
    <s v="Dearborn St &amp; Monroe St"/>
    <n v="49"/>
    <n v="41.877899999999997"/>
    <n v="-87.624099999999999"/>
    <n v="41.881300000000003"/>
    <n v="-87.629499999999993"/>
    <x v="0"/>
  </r>
  <r>
    <s v="F6A7A8AD6318A073"/>
    <s v="docked_bike"/>
    <d v="2020-01-14T20:11:40"/>
    <d v="2020-01-14T20:19:09"/>
    <n v="5.1967592589790002E-3"/>
    <x v="0"/>
    <s v="Wells St &amp; Evergreen Ave"/>
    <n v="291"/>
    <s v="Wells St &amp; Huron St"/>
    <n v="53"/>
    <n v="41.906700000000001"/>
    <n v="-87.634799999999998"/>
    <n v="41.8947"/>
    <n v="-87.634399999999999"/>
    <x v="1"/>
  </r>
  <r>
    <s v="E63AAA412299A346"/>
    <s v="docked_bike"/>
    <d v="2020-01-10T17:38:17"/>
    <d v="2020-01-10T17:46:25"/>
    <n v="5.648148144246079E-3"/>
    <x v="3"/>
    <s v="Sangamon St &amp; Washington Blvd"/>
    <n v="233"/>
    <s v="Canal St &amp; Adams St"/>
    <n v="192"/>
    <n v="41.883200000000002"/>
    <n v="-87.6511"/>
    <n v="41.879300000000001"/>
    <n v="-87.639899999999997"/>
    <x v="0"/>
  </r>
  <r>
    <s v="77D1B54D4BC3F433"/>
    <s v="docked_bike"/>
    <d v="2020-01-22T07:51:58"/>
    <d v="2020-01-22T07:53:48"/>
    <n v="1.2731481474475004E-3"/>
    <x v="4"/>
    <s v="Wells St &amp; Huron St"/>
    <n v="53"/>
    <s v="Franklin St &amp; Chicago Ave"/>
    <n v="31"/>
    <n v="41.8947"/>
    <n v="-87.634399999999999"/>
    <n v="41.896700000000003"/>
    <n v="-87.6357"/>
    <x v="0"/>
  </r>
  <r>
    <s v="224B0BAB6702017D"/>
    <s v="docked_bike"/>
    <d v="2020-01-05T16:18:36"/>
    <d v="2020-01-05T16:27:12"/>
    <n v="5.9722222213167697E-3"/>
    <x v="5"/>
    <s v="Franklin St &amp; Chicago Ave"/>
    <n v="31"/>
    <s v="Fairbanks Ct &amp; Grand Ave"/>
    <n v="24"/>
    <n v="41.896700000000003"/>
    <n v="-87.6357"/>
    <n v="41.891800000000003"/>
    <n v="-87.620599999999996"/>
    <x v="0"/>
  </r>
  <r>
    <s v="40475C81867C14D6"/>
    <s v="docked_bike"/>
    <d v="2020-01-29T18:11:23"/>
    <d v="2020-01-29T18:14:42"/>
    <n v="2.3032407407299615E-3"/>
    <x v="4"/>
    <s v="Franklin St &amp; Chicago Ave"/>
    <n v="31"/>
    <s v="Kingsbury St &amp; Erie St"/>
    <n v="74"/>
    <n v="41.896700000000003"/>
    <n v="-87.6357"/>
    <n v="41.893799999999999"/>
    <n v="-87.6417"/>
    <x v="0"/>
  </r>
  <r>
    <s v="145D3ED45BAB9F15"/>
    <s v="docked_bike"/>
    <d v="2020-01-29T19:57:24"/>
    <d v="2020-01-29T20:04:08"/>
    <n v="4.6759259203099646E-3"/>
    <x v="4"/>
    <s v="LaSalle St &amp; Washington St"/>
    <n v="98"/>
    <s v="Orleans St &amp; Hubbard St"/>
    <n v="636"/>
    <n v="41.8827"/>
    <n v="-87.632499999999993"/>
    <n v="41.89"/>
    <n v="-87.636600000000001"/>
    <x v="0"/>
  </r>
  <r>
    <s v="8CB070931CC48DDC"/>
    <s v="docked_bike"/>
    <d v="2020-01-30T07:42:11"/>
    <d v="2020-01-30T07:47:43"/>
    <n v="3.8425925959018059E-3"/>
    <x v="1"/>
    <s v="Kingsbury St &amp; Kinzie St"/>
    <n v="133"/>
    <s v="Franklin St &amp; Chicago Ave"/>
    <n v="31"/>
    <n v="41.889200000000002"/>
    <n v="-87.638499999999993"/>
    <n v="41.896700000000003"/>
    <n v="-87.6357"/>
    <x v="0"/>
  </r>
  <r>
    <s v="740A2123BD671752"/>
    <s v="docked_bike"/>
    <d v="2020-01-29T18:29:49"/>
    <d v="2020-01-29T18:35:58"/>
    <n v="4.2708333348855376E-3"/>
    <x v="4"/>
    <s v="Kingsbury St &amp; Kinzie St"/>
    <n v="133"/>
    <s v="LaSalle St &amp; Washington St"/>
    <n v="98"/>
    <n v="41.889200000000002"/>
    <n v="-87.638499999999993"/>
    <n v="41.8827"/>
    <n v="-87.632499999999993"/>
    <x v="0"/>
  </r>
  <r>
    <s v="C7D3C2830C6FDEF3"/>
    <s v="docked_bike"/>
    <d v="2020-01-09T18:32:47"/>
    <d v="2020-01-09T18:37:51"/>
    <n v="3.5185185188311152E-3"/>
    <x v="1"/>
    <s v="Franklin St &amp; Chicago Ave"/>
    <n v="31"/>
    <s v="Dearborn St &amp; Erie St"/>
    <n v="110"/>
    <n v="41.896700000000003"/>
    <n v="-87.6357"/>
    <n v="41.893999999999998"/>
    <n v="-87.629300000000001"/>
    <x v="0"/>
  </r>
  <r>
    <s v="83DC22BFB8911EBF"/>
    <s v="docked_bike"/>
    <d v="2020-01-09T18:47:57"/>
    <d v="2020-01-09T18:53:44"/>
    <n v="4.016203703940846E-3"/>
    <x v="1"/>
    <s v="Dearborn St &amp; Erie St"/>
    <n v="110"/>
    <s v="Kingsbury St &amp; Erie St"/>
    <n v="74"/>
    <n v="41.893999999999998"/>
    <n v="-87.629300000000001"/>
    <n v="41.893799999999999"/>
    <n v="-87.6417"/>
    <x v="0"/>
  </r>
  <r>
    <s v="C475D58CCF6BB345"/>
    <s v="docked_bike"/>
    <d v="2020-01-31T07:58:08"/>
    <d v="2020-01-31T08:09:40"/>
    <n v="8.0092592615983449E-3"/>
    <x v="3"/>
    <s v="Ashland Ave &amp; Chicago Ave"/>
    <n v="350"/>
    <s v="Morgan St &amp; Lake St"/>
    <n v="71"/>
    <n v="41.896000000000001"/>
    <n v="-87.667699999999996"/>
    <n v="41.8855"/>
    <n v="-87.652299999999997"/>
    <x v="0"/>
  </r>
  <r>
    <s v="3FB6550E92D5B7EE"/>
    <s v="docked_bike"/>
    <d v="2020-01-30T18:13:22"/>
    <d v="2020-01-30T18:18:44"/>
    <n v="3.7268518499331549E-3"/>
    <x v="1"/>
    <s v="Franklin St &amp; Chicago Ave"/>
    <n v="31"/>
    <s v="Kingsbury St &amp; Kinzie St"/>
    <n v="133"/>
    <n v="41.896700000000003"/>
    <n v="-87.6357"/>
    <n v="41.889200000000002"/>
    <n v="-87.638499999999993"/>
    <x v="0"/>
  </r>
  <r>
    <s v="960476D12B50F52D"/>
    <s v="docked_bike"/>
    <d v="2020-01-23T19:10:58"/>
    <d v="2020-01-23T19:17:30"/>
    <n v="4.537037035333924E-3"/>
    <x v="1"/>
    <s v="Franklin St &amp; Chicago Ave"/>
    <n v="31"/>
    <s v="Kingsbury St &amp; Kinzie St"/>
    <n v="133"/>
    <n v="41.896700000000003"/>
    <n v="-87.6357"/>
    <n v="41.889200000000002"/>
    <n v="-87.638499999999993"/>
    <x v="0"/>
  </r>
  <r>
    <s v="98230A3048290811"/>
    <s v="docked_bike"/>
    <d v="2020-01-27T10:53:33"/>
    <d v="2020-01-27T11:09:29"/>
    <n v="1.1064814811106771E-2"/>
    <x v="2"/>
    <s v="Artesian Ave &amp; Hubbard St"/>
    <n v="376"/>
    <s v="Morgan St &amp; Lake St"/>
    <n v="71"/>
    <n v="41.889499999999998"/>
    <n v="-87.688199999999995"/>
    <n v="41.8855"/>
    <n v="-87.652299999999997"/>
    <x v="0"/>
  </r>
  <r>
    <s v="7AE9A2D279911FF0"/>
    <s v="docked_bike"/>
    <d v="2020-01-31T16:33:47"/>
    <d v="2020-01-31T16:44:53"/>
    <n v="7.7083333308110014E-3"/>
    <x v="3"/>
    <s v="Clinton St &amp; Madison St"/>
    <n v="77"/>
    <s v="State St &amp; Kinzie St"/>
    <n v="47"/>
    <n v="41.882199999999997"/>
    <n v="-87.641099999999994"/>
    <n v="41.889200000000002"/>
    <n v="-87.627799999999993"/>
    <x v="0"/>
  </r>
  <r>
    <s v="5513DED5955EB5E2"/>
    <s v="docked_bike"/>
    <d v="2020-01-22T15:16:35"/>
    <d v="2020-01-22T15:24:11"/>
    <n v="5.277777774608694E-3"/>
    <x v="4"/>
    <s v="Clinton St &amp; Washington Blvd"/>
    <n v="91"/>
    <s v="Sedgwick St &amp; Huron St"/>
    <n v="111"/>
    <n v="41.883400000000002"/>
    <n v="-87.641199999999998"/>
    <n v="41.8947"/>
    <n v="-87.638400000000004"/>
    <x v="0"/>
  </r>
  <r>
    <s v="EDF486E02B64E1D7"/>
    <s v="docked_bike"/>
    <d v="2020-01-31T06:05:47"/>
    <d v="2020-01-31T06:08:21"/>
    <n v="1.7824074093368836E-3"/>
    <x v="3"/>
    <s v="Sheffield Ave &amp; Webster Ave"/>
    <n v="327"/>
    <s v="Halsted St &amp; Dickens Ave"/>
    <n v="225"/>
    <n v="41.921500000000002"/>
    <n v="-87.653800000000004"/>
    <n v="41.919899999999998"/>
    <n v="-87.648799999999994"/>
    <x v="0"/>
  </r>
  <r>
    <s v="A448E0E21F4753CB"/>
    <s v="docked_bike"/>
    <d v="2020-01-24T14:32:07"/>
    <d v="2020-01-24T14:34:32"/>
    <n v="1.6782407401478849E-3"/>
    <x v="3"/>
    <s v="Halsted St &amp; Dickens Ave"/>
    <n v="225"/>
    <s v="Sheffield Ave &amp; Webster Ave"/>
    <n v="327"/>
    <n v="41.919899999999998"/>
    <n v="-87.648799999999994"/>
    <n v="41.921500000000002"/>
    <n v="-87.653800000000004"/>
    <x v="0"/>
  </r>
  <r>
    <s v="AE83D80B68BB9FB2"/>
    <s v="docked_bike"/>
    <d v="2020-01-24T05:54:33"/>
    <d v="2020-01-24T05:56:37"/>
    <n v="1.4351851787068881E-3"/>
    <x v="3"/>
    <s v="Sheffield Ave &amp; Webster Ave"/>
    <n v="327"/>
    <s v="Bissell St &amp; Armitage Ave"/>
    <n v="113"/>
    <n v="41.921500000000002"/>
    <n v="-87.653800000000004"/>
    <n v="41.918399999999998"/>
    <n v="-87.652199999999993"/>
    <x v="0"/>
  </r>
  <r>
    <s v="B9AA6E746D409700"/>
    <s v="docked_bike"/>
    <d v="2020-01-27T15:41:37"/>
    <d v="2020-01-27T15:44:06"/>
    <n v="1.7245370399905369E-3"/>
    <x v="2"/>
    <s v="Halsted St &amp; Dickens Ave"/>
    <n v="225"/>
    <s v="Sheffield Ave &amp; Webster Ave"/>
    <n v="327"/>
    <n v="41.919899999999998"/>
    <n v="-87.648799999999994"/>
    <n v="41.921500000000002"/>
    <n v="-87.653800000000004"/>
    <x v="0"/>
  </r>
  <r>
    <s v="1C619CDDC566ECB7"/>
    <s v="docked_bike"/>
    <d v="2020-01-15T20:15:55"/>
    <d v="2020-01-15T20:30:27"/>
    <n v="1.0092592587170657E-2"/>
    <x v="4"/>
    <s v="Michigan Ave &amp; Oak St"/>
    <n v="85"/>
    <s v="Lake Shore Dr &amp; Diversey Pkwy"/>
    <n v="329"/>
    <n v="41.901000000000003"/>
    <n v="-87.623800000000003"/>
    <n v="41.932600000000001"/>
    <n v="-87.636399999999995"/>
    <x v="0"/>
  </r>
  <r>
    <s v="F57793C2D2E28D38"/>
    <s v="docked_bike"/>
    <d v="2020-01-16T08:57:11"/>
    <d v="2020-01-16T09:12:11"/>
    <n v="1.0416666664241347E-2"/>
    <x v="1"/>
    <s v="Wabash Ave &amp; 9th St"/>
    <n v="321"/>
    <s v="Franklin St &amp; Lake St"/>
    <n v="164"/>
    <n v="41.870800000000003"/>
    <n v="-87.625699999999995"/>
    <n v="41.885800000000003"/>
    <n v="-87.635499999999993"/>
    <x v="0"/>
  </r>
  <r>
    <s v="EA651D85D30C9248"/>
    <s v="docked_bike"/>
    <d v="2020-01-22T18:27:57"/>
    <d v="2020-01-22T18:48:18"/>
    <n v="1.4131944444670808E-2"/>
    <x v="4"/>
    <s v="Canal St &amp; Adams St"/>
    <n v="192"/>
    <s v="Wood St &amp; Augusta Blvd"/>
    <n v="657"/>
    <n v="41.879300000000001"/>
    <n v="-87.639899999999997"/>
    <n v="41.8992"/>
    <n v="-87.672200000000004"/>
    <x v="0"/>
  </r>
  <r>
    <s v="C2A355699EBC1F0A"/>
    <s v="docked_bike"/>
    <d v="2020-01-31T22:01:51"/>
    <d v="2020-01-31T22:18:49"/>
    <n v="1.1782407411374152E-2"/>
    <x v="3"/>
    <s v="Michigan Ave &amp; Oak St"/>
    <n v="85"/>
    <s v="Lake Shore Dr &amp; Diversey Pkwy"/>
    <n v="329"/>
    <n v="41.901000000000003"/>
    <n v="-87.623800000000003"/>
    <n v="41.932600000000001"/>
    <n v="-87.636399999999995"/>
    <x v="0"/>
  </r>
  <r>
    <s v="DA647FCE3A5F26C1"/>
    <s v="docked_bike"/>
    <d v="2020-01-31T18:32:12"/>
    <d v="2020-01-31T18:48:32"/>
    <n v="1.134259258833481E-2"/>
    <x v="3"/>
    <s v="Honore St &amp; Division St"/>
    <n v="17"/>
    <s v="Larrabee St &amp; Menomonee St"/>
    <n v="28"/>
    <n v="41.903100000000002"/>
    <n v="-87.673900000000003"/>
    <n v="41.914700000000003"/>
    <n v="-87.643299999999996"/>
    <x v="0"/>
  </r>
  <r>
    <s v="7ED7F8D775E98AE0"/>
    <s v="docked_bike"/>
    <d v="2020-01-15T06:18:07"/>
    <d v="2020-01-15T06:22:18"/>
    <n v="2.9050925877527334E-3"/>
    <x v="4"/>
    <s v="Southport Ave &amp; Waveland Ave"/>
    <n v="227"/>
    <s v="Sheffield Ave &amp; Waveland Ave"/>
    <n v="114"/>
    <n v="41.9482"/>
    <n v="-87.663899999999998"/>
    <n v="41.949399999999997"/>
    <n v="-87.654499999999999"/>
    <x v="1"/>
  </r>
  <r>
    <s v="38746370778C0A1A"/>
    <s v="docked_bike"/>
    <d v="2020-01-30T17:22:43"/>
    <d v="2020-01-30T18:00:54"/>
    <n v="2.6516203703067731E-2"/>
    <x v="1"/>
    <s v="Larrabee St &amp; Division St"/>
    <n v="359"/>
    <s v="Halsted St &amp; Maxwell St"/>
    <n v="282"/>
    <n v="41.903500000000001"/>
    <n v="-87.6434"/>
    <n v="41.864899999999999"/>
    <n v="-87.647099999999995"/>
    <x v="0"/>
  </r>
  <r>
    <s v="0E58F4E8225EB051"/>
    <s v="docked_bike"/>
    <d v="2020-01-28T10:34:02"/>
    <d v="2020-01-28T10:41:52"/>
    <n v="5.4398148131440394E-3"/>
    <x v="0"/>
    <s v="Western Ave &amp; Walton St"/>
    <n v="374"/>
    <s v="Damen Ave &amp; Pierce Ave"/>
    <n v="69"/>
    <n v="41.898400000000002"/>
    <n v="-87.686599999999999"/>
    <n v="41.909399999999998"/>
    <n v="-87.677700000000002"/>
    <x v="0"/>
  </r>
  <r>
    <s v="AA5D2C7DC79EDEEF"/>
    <s v="docked_bike"/>
    <d v="2020-01-26T13:19:45"/>
    <d v="2020-01-26T13:22:41"/>
    <n v="2.0370370330056176E-3"/>
    <x v="5"/>
    <s v="Sheridan Rd &amp; Irving Park Rd"/>
    <n v="240"/>
    <s v="Sheridan Rd &amp; Buena Ave"/>
    <n v="306"/>
    <n v="41.9542"/>
    <n v="-87.654399999999995"/>
    <n v="41.958500000000001"/>
    <n v="-87.655000000000001"/>
    <x v="0"/>
  </r>
  <r>
    <s v="0148337DC7ABBA39"/>
    <s v="docked_bike"/>
    <d v="2020-01-26T13:28:29"/>
    <d v="2020-01-26T13:31:28"/>
    <n v="2.0717592560686171E-3"/>
    <x v="5"/>
    <s v="Sheridan Rd &amp; Buena Ave"/>
    <n v="306"/>
    <s v="Sheridan Rd &amp; Irving Park Rd"/>
    <n v="240"/>
    <n v="41.958500000000001"/>
    <n v="-87.655000000000001"/>
    <n v="41.9542"/>
    <n v="-87.654399999999995"/>
    <x v="0"/>
  </r>
  <r>
    <s v="B7BE10FD3FD66534"/>
    <s v="docked_bike"/>
    <d v="2020-01-16T07:17:34"/>
    <d v="2020-01-16T07:27:33"/>
    <n v="6.9328703757491894E-3"/>
    <x v="1"/>
    <s v="Lake Shore Dr &amp; Ohio St"/>
    <n v="99"/>
    <s v="Kingsbury St &amp; Kinzie St"/>
    <n v="133"/>
    <n v="41.892600000000002"/>
    <n v="-87.614500000000007"/>
    <n v="41.889200000000002"/>
    <n v="-87.638499999999993"/>
    <x v="0"/>
  </r>
  <r>
    <s v="7CB9A7E620A6FA6C"/>
    <s v="docked_bike"/>
    <d v="2020-01-22T18:01:59"/>
    <d v="2020-01-22T18:10:37"/>
    <n v="5.9953703676001169E-3"/>
    <x v="4"/>
    <s v="Wells St &amp; Hubbard St"/>
    <n v="212"/>
    <s v="Fairbanks Ct &amp; Grand Ave"/>
    <n v="24"/>
    <n v="41.889899999999997"/>
    <n v="-87.634299999999996"/>
    <n v="41.891800000000003"/>
    <n v="-87.620599999999996"/>
    <x v="0"/>
  </r>
  <r>
    <s v="EED00525AA374220"/>
    <s v="docked_bike"/>
    <d v="2020-01-12T20:09:06"/>
    <d v="2020-01-12T20:12:14"/>
    <n v="2.1759259252576157E-3"/>
    <x v="5"/>
    <s v="Michigan Ave &amp; 14th St"/>
    <n v="168"/>
    <s v="Michigan Ave &amp; 18th St"/>
    <n v="273"/>
    <n v="41.864100000000001"/>
    <n v="-87.623699999999999"/>
    <n v="41.857799999999997"/>
    <n v="-87.624600000000001"/>
    <x v="0"/>
  </r>
  <r>
    <s v="BCD79BAA5F0599AD"/>
    <s v="docked_bike"/>
    <d v="2020-01-09T08:08:20"/>
    <d v="2020-01-09T08:13:22"/>
    <n v="3.4953703652718104E-3"/>
    <x v="1"/>
    <s v="Western Ave &amp; Walton St"/>
    <n v="374"/>
    <s v="Artesian Ave &amp; Hubbard St"/>
    <n v="376"/>
    <n v="41.898400000000002"/>
    <n v="-87.686599999999999"/>
    <n v="41.889499999999998"/>
    <n v="-87.688199999999995"/>
    <x v="0"/>
  </r>
  <r>
    <s v="80BE44A4F0668D28"/>
    <s v="docked_bike"/>
    <d v="2020-01-17T10:12:29"/>
    <d v="2020-01-17T10:17:12"/>
    <n v="3.275462964666076E-3"/>
    <x v="3"/>
    <s v="Indiana Ave &amp; Roosevelt Rd"/>
    <n v="255"/>
    <s v="Michigan Ave &amp; Jackson Blvd"/>
    <n v="284"/>
    <n v="41.867899999999999"/>
    <n v="-87.623000000000005"/>
    <n v="41.877899999999997"/>
    <n v="-87.624099999999999"/>
    <x v="0"/>
  </r>
  <r>
    <s v="65E885897CB083EF"/>
    <s v="docked_bike"/>
    <d v="2020-01-22T08:08:54"/>
    <d v="2020-01-22T08:22:17"/>
    <n v="9.2939814858254977E-3"/>
    <x v="4"/>
    <s v="Morgan Ave &amp; 14th Pl"/>
    <n v="137"/>
    <s v="Canal St &amp; Monroe St"/>
    <n v="191"/>
    <n v="41.862400000000001"/>
    <n v="-87.6511"/>
    <n v="41.881700000000002"/>
    <n v="-87.639499999999998"/>
    <x v="0"/>
  </r>
  <r>
    <s v="678C4171873CFCF0"/>
    <s v="docked_bike"/>
    <d v="2020-01-29T16:42:25"/>
    <d v="2020-01-29T16:55:29"/>
    <n v="9.074074070667848E-3"/>
    <x v="4"/>
    <s v="Clinton St &amp; Madison St"/>
    <n v="77"/>
    <s v="Morgan Ave &amp; 14th Pl"/>
    <n v="137"/>
    <n v="41.882199999999997"/>
    <n v="-87.641099999999994"/>
    <n v="41.862400000000001"/>
    <n v="-87.6511"/>
    <x v="0"/>
  </r>
  <r>
    <s v="65F75949B2CA29C0"/>
    <s v="docked_bike"/>
    <d v="2020-01-28T16:05:20"/>
    <d v="2020-01-28T16:17:17"/>
    <n v="8.298611115606036E-3"/>
    <x v="0"/>
    <s v="Canal St &amp; Madison St"/>
    <n v="174"/>
    <s v="Morgan Ave &amp; 14th Pl"/>
    <n v="137"/>
    <n v="41.882100000000001"/>
    <n v="-87.639799999999994"/>
    <n v="41.862400000000001"/>
    <n v="-87.6511"/>
    <x v="0"/>
  </r>
  <r>
    <s v="6A41775F50F783F8"/>
    <s v="docked_bike"/>
    <d v="2020-01-26T10:06:43"/>
    <d v="2020-01-26T10:29:31"/>
    <n v="1.5833333338377997E-2"/>
    <x v="5"/>
    <s v="Wabash Ave &amp; Grand Ave"/>
    <n v="199"/>
    <s v="Clark St &amp; Wellington Ave"/>
    <n v="156"/>
    <n v="41.891500000000001"/>
    <n v="-87.626800000000003"/>
    <n v="41.936500000000002"/>
    <n v="-87.647499999999994"/>
    <x v="1"/>
  </r>
  <r>
    <s v="8F86F1AA79B8C178"/>
    <s v="docked_bike"/>
    <d v="2020-01-26T10:22:35"/>
    <d v="2020-01-26T10:55:03"/>
    <n v="2.2546296298969537E-2"/>
    <x v="5"/>
    <s v="Shedd Aquarium"/>
    <n v="3"/>
    <s v="Indiana Ave &amp; Roosevelt Rd"/>
    <n v="255"/>
    <n v="41.867199999999997"/>
    <n v="-87.615399999999994"/>
    <n v="41.867899999999999"/>
    <n v="-87.623000000000005"/>
    <x v="0"/>
  </r>
  <r>
    <s v="E92062E6222CB748"/>
    <s v="docked_bike"/>
    <d v="2020-01-26T11:37:04"/>
    <d v="2020-01-26T12:02:16"/>
    <n v="1.7499999994470272E-2"/>
    <x v="5"/>
    <s v="Fort Dearborn Dr &amp; 31st St"/>
    <n v="150"/>
    <s v="Cornell Ave &amp; Hyde Park Blvd"/>
    <n v="417"/>
    <n v="41.8386"/>
    <n v="-87.608199999999997"/>
    <n v="41.802399999999999"/>
    <n v="-87.5869"/>
    <x v="0"/>
  </r>
  <r>
    <s v="737A692F57F05C2F"/>
    <s v="docked_bike"/>
    <d v="2020-01-26T11:12:41"/>
    <d v="2020-01-26T11:36:37"/>
    <n v="1.6620370370219462E-2"/>
    <x v="5"/>
    <s v="Indiana Ave &amp; Roosevelt Rd"/>
    <n v="255"/>
    <s v="Fort Dearborn Dr &amp; 31st St"/>
    <n v="150"/>
    <n v="41.867899999999999"/>
    <n v="-87.623000000000005"/>
    <n v="41.8386"/>
    <n v="-87.608199999999997"/>
    <x v="0"/>
  </r>
  <r>
    <s v="2840D4C1D60C8562"/>
    <s v="docked_bike"/>
    <d v="2020-01-09T08:03:20"/>
    <d v="2020-01-09T08:08:55"/>
    <n v="3.8773148189648055E-3"/>
    <x v="1"/>
    <s v="Clinton St &amp; Madison St"/>
    <n v="77"/>
    <s v="Milwaukee Ave &amp; Grand Ave"/>
    <n v="84"/>
    <n v="41.882199999999997"/>
    <n v="-87.641099999999994"/>
    <n v="41.891599999999997"/>
    <n v="-87.648399999999995"/>
    <x v="0"/>
  </r>
  <r>
    <s v="5EB74CD6147A6F01"/>
    <s v="docked_bike"/>
    <d v="2020-01-14T22:12:10"/>
    <d v="2020-01-14T22:21:21"/>
    <n v="6.3773148140171543E-3"/>
    <x v="0"/>
    <s v="Larrabee St &amp; Armitage Ave"/>
    <n v="288"/>
    <s v="Larrabee St &amp; Oak St"/>
    <n v="364"/>
    <n v="41.918100000000003"/>
    <n v="-87.643699999999995"/>
    <n v="41.900199999999998"/>
    <n v="-87.643000000000001"/>
    <x v="0"/>
  </r>
  <r>
    <s v="26546939A46DA2B9"/>
    <s v="docked_bike"/>
    <d v="2020-01-14T20:33:45"/>
    <d v="2020-01-14T20:42:28"/>
    <n v="6.0532407369464636E-3"/>
    <x v="0"/>
    <s v="Larrabee St &amp; Oak St"/>
    <n v="364"/>
    <s v="Larrabee St &amp; Armitage Ave"/>
    <n v="288"/>
    <n v="41.900199999999998"/>
    <n v="-87.643000000000001"/>
    <n v="41.918100000000003"/>
    <n v="-87.643699999999995"/>
    <x v="0"/>
  </r>
  <r>
    <s v="53A11AF2F4E610C0"/>
    <s v="docked_bike"/>
    <d v="2020-01-16T17:11:41"/>
    <d v="2020-01-16T17:15:29"/>
    <n v="2.638888887304347E-3"/>
    <x v="1"/>
    <s v="Wells St &amp; Huron St"/>
    <n v="53"/>
    <s v="Wells St &amp; Elm St"/>
    <n v="182"/>
    <n v="41.8947"/>
    <n v="-87.634399999999999"/>
    <n v="41.903199999999998"/>
    <n v="-87.634299999999996"/>
    <x v="0"/>
  </r>
  <r>
    <s v="6F7E5B30CAD08E89"/>
    <s v="docked_bike"/>
    <d v="2020-01-08T07:42:59"/>
    <d v="2020-01-08T07:58:12"/>
    <n v="1.0567129633272998E-2"/>
    <x v="4"/>
    <s v="Clark St &amp; Wrightwood Ave"/>
    <n v="340"/>
    <s v="Wells St &amp; Huron St"/>
    <n v="53"/>
    <n v="41.929499999999997"/>
    <n v="-87.643100000000004"/>
    <n v="41.8947"/>
    <n v="-87.634399999999999"/>
    <x v="0"/>
  </r>
  <r>
    <s v="7D5A8207F0C5B743"/>
    <s v="docked_bike"/>
    <d v="2020-01-07T19:20:00"/>
    <d v="2020-01-07T19:26:04"/>
    <n v="4.2129629655391909E-3"/>
    <x v="0"/>
    <s v="Clark St &amp; Schiller St"/>
    <n v="301"/>
    <s v="Sedgwick St &amp; Webster Ave"/>
    <n v="143"/>
    <n v="41.908000000000001"/>
    <n v="-87.631500000000003"/>
    <n v="41.922199999999997"/>
    <n v="-87.638900000000007"/>
    <x v="0"/>
  </r>
  <r>
    <s v="CAA48BC99364BC50"/>
    <s v="docked_bike"/>
    <d v="2020-01-08T17:10:42"/>
    <d v="2020-01-08T17:25:46"/>
    <n v="1.0462962964083999E-2"/>
    <x v="4"/>
    <s v="Wells St &amp; Huron St"/>
    <n v="53"/>
    <s v="Clark St &amp; Drummond Pl"/>
    <n v="220"/>
    <n v="41.8947"/>
    <n v="-87.634399999999999"/>
    <n v="41.931199999999997"/>
    <n v="-87.644300000000001"/>
    <x v="0"/>
  </r>
  <r>
    <s v="1A8BCC8EDC0934AB"/>
    <s v="docked_bike"/>
    <d v="2020-01-11T15:20:02"/>
    <d v="2020-01-11T15:23:43"/>
    <n v="2.5578703716746531E-3"/>
    <x v="6"/>
    <s v="Clark St &amp; Wrightwood Ave"/>
    <n v="340"/>
    <s v="Broadway &amp; Barry Ave"/>
    <n v="300"/>
    <n v="41.929499999999997"/>
    <n v="-87.643100000000004"/>
    <n v="41.9377"/>
    <n v="-87.644099999999995"/>
    <x v="0"/>
  </r>
  <r>
    <s v="E24485EF9313D82D"/>
    <s v="docked_bike"/>
    <d v="2020-01-11T02:02:15"/>
    <d v="2020-01-11T02:10:30"/>
    <n v="5.7291666671517305E-3"/>
    <x v="6"/>
    <s v="Clark St &amp; Newport St"/>
    <n v="632"/>
    <s v="Clark St &amp; Wrightwood Ave"/>
    <n v="340"/>
    <n v="41.944499999999998"/>
    <n v="-87.654700000000005"/>
    <n v="41.929499999999997"/>
    <n v="-87.643100000000004"/>
    <x v="0"/>
  </r>
  <r>
    <s v="4A2F9C214F2D39D1"/>
    <s v="docked_bike"/>
    <d v="2020-01-22T07:53:23"/>
    <d v="2020-01-22T08:00:12"/>
    <n v="4.7337962969322689E-3"/>
    <x v="4"/>
    <s v="Delano Ct &amp; Roosevelt Rd"/>
    <n v="626"/>
    <s v="Wells St &amp; 19th St"/>
    <n v="218"/>
    <n v="41.8675"/>
    <n v="-87.632199999999997"/>
    <n v="41.8568"/>
    <n v="-87.633899999999997"/>
    <x v="0"/>
  </r>
  <r>
    <s v="B4B135DA38CA706B"/>
    <s v="docked_bike"/>
    <d v="2020-01-31T07:45:44"/>
    <d v="2020-01-31T07:52:16"/>
    <n v="4.537037035333924E-3"/>
    <x v="3"/>
    <s v="Delano Ct &amp; Roosevelt Rd"/>
    <n v="626"/>
    <s v="Wells St &amp; 19th St"/>
    <n v="218"/>
    <n v="41.8675"/>
    <n v="-87.632199999999997"/>
    <n v="41.8568"/>
    <n v="-87.633899999999997"/>
    <x v="0"/>
  </r>
  <r>
    <s v="700DD35E264D5607"/>
    <s v="docked_bike"/>
    <d v="2020-01-31T13:33:21"/>
    <d v="2020-01-31T13:39:44"/>
    <n v="4.432870373420883E-3"/>
    <x v="3"/>
    <s v="Wells St &amp; 19th St"/>
    <n v="218"/>
    <s v="Delano Ct &amp; Roosevelt Rd"/>
    <n v="626"/>
    <n v="41.8568"/>
    <n v="-87.633899999999997"/>
    <n v="41.8675"/>
    <n v="-87.632199999999997"/>
    <x v="0"/>
  </r>
  <r>
    <s v="515069B57BC1FA3A"/>
    <s v="docked_bike"/>
    <d v="2020-01-24T15:27:57"/>
    <d v="2020-01-24T15:36:09"/>
    <n v="5.694444444088731E-3"/>
    <x v="3"/>
    <s v="Wells St &amp; 19th St"/>
    <n v="218"/>
    <s v="Delano Ct &amp; Roosevelt Rd"/>
    <n v="626"/>
    <n v="41.8568"/>
    <n v="-87.633899999999997"/>
    <n v="41.8675"/>
    <n v="-87.632199999999997"/>
    <x v="0"/>
  </r>
  <r>
    <s v="FF6FF2A48E2B64CC"/>
    <s v="docked_bike"/>
    <d v="2020-01-24T07:48:21"/>
    <d v="2020-01-24T07:54:44"/>
    <n v="4.4328703661449254E-3"/>
    <x v="3"/>
    <s v="Delano Ct &amp; Roosevelt Rd"/>
    <n v="626"/>
    <s v="Wells St &amp; 19th St"/>
    <n v="218"/>
    <n v="41.8675"/>
    <n v="-87.632199999999997"/>
    <n v="41.8568"/>
    <n v="-87.633899999999997"/>
    <x v="0"/>
  </r>
  <r>
    <s v="1F9C97D2AA6C1FE0"/>
    <s v="docked_bike"/>
    <d v="2020-01-27T06:35:30"/>
    <d v="2020-01-27T06:41:16"/>
    <n v="4.0046296271611936E-3"/>
    <x v="2"/>
    <s v="Delano Ct &amp; Roosevelt Rd"/>
    <n v="626"/>
    <s v="Wells St &amp; 19th St"/>
    <n v="218"/>
    <n v="41.8675"/>
    <n v="-87.632199999999997"/>
    <n v="41.8568"/>
    <n v="-87.633899999999997"/>
    <x v="0"/>
  </r>
  <r>
    <s v="DFCD6FAA7135B4C2"/>
    <s v="docked_bike"/>
    <d v="2020-01-09T08:57:09"/>
    <d v="2020-01-09T09:14:10"/>
    <n v="1.1817129627161194E-2"/>
    <x v="1"/>
    <s v="Lincoln Ave &amp; Belmont Ave"/>
    <n v="131"/>
    <s v="Dayton St &amp; North Ave"/>
    <n v="60"/>
    <n v="41.939399999999999"/>
    <n v="-87.668400000000005"/>
    <n v="41.910600000000002"/>
    <n v="-87.6494"/>
    <x v="0"/>
  </r>
  <r>
    <s v="4AC18B2726994DBA"/>
    <s v="docked_bike"/>
    <d v="2020-01-09T06:46:54"/>
    <d v="2020-01-09T06:54:44"/>
    <n v="5.4398148131440394E-3"/>
    <x v="1"/>
    <s v="Seeley Ave &amp; Roscoe St"/>
    <n v="308"/>
    <s v="Lincoln Ave &amp; Belmont Ave"/>
    <n v="131"/>
    <n v="41.943399999999997"/>
    <n v="-87.679599999999994"/>
    <n v="41.939399999999999"/>
    <n v="-87.668400000000005"/>
    <x v="0"/>
  </r>
  <r>
    <s v="CED8E8AFEDA7CDB8"/>
    <s v="docked_bike"/>
    <d v="2020-01-08T20:42:31"/>
    <d v="2020-01-08T21:02:59"/>
    <n v="1.4212962960300501E-2"/>
    <x v="4"/>
    <s v="Dayton St &amp; North Ave"/>
    <n v="60"/>
    <s v="Seeley Ave &amp; Roscoe St"/>
    <n v="308"/>
    <n v="41.910600000000002"/>
    <n v="-87.6494"/>
    <n v="41.943399999999997"/>
    <n v="-87.679599999999994"/>
    <x v="0"/>
  </r>
  <r>
    <s v="13D4D3D0CBC72E21"/>
    <s v="docked_bike"/>
    <d v="2020-01-31T07:45:06"/>
    <d v="2020-01-31T08:00:21"/>
    <n v="1.0590277779556345E-2"/>
    <x v="3"/>
    <s v="Clark St &amp; Wrightwood Ave"/>
    <n v="340"/>
    <s v="Sedgwick St &amp; Huron St"/>
    <n v="111"/>
    <n v="41.929499999999997"/>
    <n v="-87.643100000000004"/>
    <n v="41.8947"/>
    <n v="-87.638400000000004"/>
    <x v="0"/>
  </r>
  <r>
    <s v="92294C05715C2982"/>
    <s v="docked_bike"/>
    <d v="2020-01-28T07:43:42"/>
    <d v="2020-01-28T07:58:51"/>
    <n v="1.0520833333430346E-2"/>
    <x v="0"/>
    <s v="Clark St &amp; Wrightwood Ave"/>
    <n v="340"/>
    <s v="Sedgwick St &amp; Huron St"/>
    <n v="111"/>
    <n v="41.929499999999997"/>
    <n v="-87.643100000000004"/>
    <n v="41.8947"/>
    <n v="-87.638400000000004"/>
    <x v="0"/>
  </r>
  <r>
    <s v="CF743BD031608F15"/>
    <s v="docked_bike"/>
    <d v="2020-01-07T08:52:08"/>
    <d v="2020-01-07T08:58:40"/>
    <n v="4.537037035333924E-3"/>
    <x v="0"/>
    <s v="Sedgwick St &amp; Huron St"/>
    <n v="111"/>
    <s v="Wabash Ave &amp; Grand Ave"/>
    <n v="199"/>
    <n v="41.8947"/>
    <n v="-87.638400000000004"/>
    <n v="41.891500000000001"/>
    <n v="-87.626800000000003"/>
    <x v="0"/>
  </r>
  <r>
    <s v="5A377FAF14EF59FE"/>
    <s v="docked_bike"/>
    <d v="2020-01-27T11:37:25"/>
    <d v="2020-01-27T11:42:38"/>
    <n v="3.6226851807441562E-3"/>
    <x v="2"/>
    <s v="Morgan St &amp; Lake St"/>
    <n v="71"/>
    <s v="Clinton St &amp; Washington Blvd"/>
    <n v="91"/>
    <n v="41.8855"/>
    <n v="-87.652299999999997"/>
    <n v="41.883400000000002"/>
    <n v="-87.641199999999998"/>
    <x v="0"/>
  </r>
  <r>
    <s v="C575B299BEDF16E7"/>
    <s v="docked_bike"/>
    <d v="2020-01-02T14:59:32"/>
    <d v="2020-01-02T15:09:21"/>
    <n v="6.8171296297805384E-3"/>
    <x v="1"/>
    <s v="Daley Center Plaza"/>
    <n v="81"/>
    <s v="Michigan Ave &amp; Oak St"/>
    <n v="85"/>
    <n v="41.8842"/>
    <n v="-87.629599999999996"/>
    <n v="41.901000000000003"/>
    <n v="-87.623800000000003"/>
    <x v="1"/>
  </r>
  <r>
    <s v="EBD08066E7CD3E19"/>
    <s v="docked_bike"/>
    <d v="2020-01-06T16:55:13"/>
    <d v="2020-01-06T17:02:45"/>
    <n v="5.2314814820419997E-3"/>
    <x v="2"/>
    <s v="Clinton St &amp; Madison St"/>
    <n v="77"/>
    <s v="Canal St &amp; Taylor St"/>
    <n v="414"/>
    <n v="41.882199999999997"/>
    <n v="-87.641099999999994"/>
    <n v="41.8703"/>
    <n v="-87.639499999999998"/>
    <x v="0"/>
  </r>
  <r>
    <s v="BA41098ABA5B9E0C"/>
    <s v="docked_bike"/>
    <d v="2020-01-28T05:48:55"/>
    <d v="2020-01-28T05:51:30"/>
    <n v="1.793981486116536E-3"/>
    <x v="0"/>
    <s v="Sheffield Ave &amp; Webster Ave"/>
    <n v="327"/>
    <s v="Halsted St &amp; Dickens Ave"/>
    <n v="225"/>
    <n v="41.921500000000002"/>
    <n v="-87.653800000000004"/>
    <n v="41.919899999999998"/>
    <n v="-87.648799999999994"/>
    <x v="0"/>
  </r>
  <r>
    <s v="5BEE0E4C2C8B25CD"/>
    <s v="docked_bike"/>
    <d v="2020-01-29T15:19:15"/>
    <d v="2020-01-29T15:27:47"/>
    <n v="5.9259259214741178E-3"/>
    <x v="4"/>
    <s v="Clinton St &amp; Washington Blvd"/>
    <n v="91"/>
    <s v="Sedgwick St &amp; Huron St"/>
    <n v="111"/>
    <n v="41.883400000000002"/>
    <n v="-87.641199999999998"/>
    <n v="41.8947"/>
    <n v="-87.638400000000004"/>
    <x v="0"/>
  </r>
  <r>
    <s v="611F8B65AA47C9BA"/>
    <s v="docked_bike"/>
    <d v="2020-01-29T17:05:23"/>
    <d v="2020-01-29T17:19:19"/>
    <n v="9.6759259249665774E-3"/>
    <x v="4"/>
    <s v="Franklin St &amp; Chicago Ave"/>
    <n v="31"/>
    <s v="Sheffield Ave &amp; Webster Ave"/>
    <n v="327"/>
    <n v="41.896700000000003"/>
    <n v="-87.6357"/>
    <n v="41.921500000000002"/>
    <n v="-87.653800000000004"/>
    <x v="0"/>
  </r>
  <r>
    <s v="99CE48D018303753"/>
    <s v="docked_bike"/>
    <d v="2020-01-28T17:03:15"/>
    <d v="2020-01-28T17:17:40"/>
    <n v="1.0011574078816921E-2"/>
    <x v="0"/>
    <s v="Franklin St &amp; Chicago Ave"/>
    <n v="31"/>
    <s v="Sheffield Ave &amp; Webster Ave"/>
    <n v="327"/>
    <n v="41.896700000000003"/>
    <n v="-87.6357"/>
    <n v="41.921500000000002"/>
    <n v="-87.653800000000004"/>
    <x v="0"/>
  </r>
  <r>
    <s v="CBF866A38DEFCBF1"/>
    <s v="docked_bike"/>
    <d v="2020-01-15T16:25:12"/>
    <d v="2020-01-15T16:27:44"/>
    <n v="1.7592592630535364E-3"/>
    <x v="4"/>
    <s v="Halsted St &amp; Dickens Ave"/>
    <n v="225"/>
    <s v="Sheffield Ave &amp; Webster Ave"/>
    <n v="327"/>
    <n v="41.919899999999998"/>
    <n v="-87.648799999999994"/>
    <n v="41.921500000000002"/>
    <n v="-87.653800000000004"/>
    <x v="0"/>
  </r>
  <r>
    <s v="E692963B40E5B250"/>
    <s v="docked_bike"/>
    <d v="2020-01-28T06:56:42"/>
    <d v="2020-01-28T07:06:11"/>
    <n v="6.5856481451191939E-3"/>
    <x v="0"/>
    <s v="Lake Shore Dr &amp; Ohio St"/>
    <n v="99"/>
    <s v="Kingsbury St &amp; Kinzie St"/>
    <n v="133"/>
    <n v="41.892600000000002"/>
    <n v="-87.614500000000007"/>
    <n v="41.889200000000002"/>
    <n v="-87.638499999999993"/>
    <x v="0"/>
  </r>
  <r>
    <s v="5F2A90799179AF9C"/>
    <s v="docked_bike"/>
    <d v="2020-01-22T05:26:13"/>
    <d v="2020-01-22T05:38:05"/>
    <n v="8.2407407389837317E-3"/>
    <x v="4"/>
    <s v="McClurg Ct &amp; Illinois St"/>
    <n v="26"/>
    <s v="Clinton St &amp; Washington Blvd"/>
    <n v="91"/>
    <n v="41.8904"/>
    <n v="-87.617500000000007"/>
    <n v="41.883400000000002"/>
    <n v="-87.641199999999998"/>
    <x v="0"/>
  </r>
  <r>
    <s v="FB9D007DE39557C1"/>
    <s v="docked_bike"/>
    <d v="2020-01-05T10:32:31"/>
    <d v="2020-01-05T10:41:38"/>
    <n v="6.3310185141745023E-3"/>
    <x v="5"/>
    <s v="Green St &amp; Randolph St"/>
    <n v="112"/>
    <s v="Franklin St &amp; Illinois St"/>
    <n v="672"/>
    <n v="41.883699999999997"/>
    <n v="-87.648700000000005"/>
    <n v="41.890999999999998"/>
    <n v="-87.635499999999993"/>
    <x v="1"/>
  </r>
  <r>
    <s v="092B6CDDAFAE5057"/>
    <s v="docked_bike"/>
    <d v="2020-01-05T12:17:23"/>
    <d v="2020-01-05T12:22:38"/>
    <n v="3.645833334303461E-3"/>
    <x v="5"/>
    <s v="Michigan Ave &amp; Oak St"/>
    <n v="85"/>
    <s v="Lake Shore Dr &amp; Ohio St"/>
    <n v="99"/>
    <n v="41.901000000000003"/>
    <n v="-87.623800000000003"/>
    <n v="41.892600000000002"/>
    <n v="-87.614500000000007"/>
    <x v="0"/>
  </r>
  <r>
    <s v="6D5E22896C23FAB3"/>
    <s v="docked_bike"/>
    <d v="2020-01-29T18:33:16"/>
    <d v="2020-01-29T18:41:26"/>
    <n v="5.6712962978053838E-3"/>
    <x v="4"/>
    <s v="Clinton St &amp; Madison St"/>
    <n v="77"/>
    <s v="Wells St &amp; Hubbard St"/>
    <n v="212"/>
    <n v="41.882199999999997"/>
    <n v="-87.641099999999994"/>
    <n v="41.889899999999997"/>
    <n v="-87.634299999999996"/>
    <x v="0"/>
  </r>
  <r>
    <s v="3B4398C8B6AC4C35"/>
    <s v="docked_bike"/>
    <d v="2020-01-29T18:41:59"/>
    <d v="2020-01-29T18:51:31"/>
    <n v="6.6203703754581511E-3"/>
    <x v="4"/>
    <s v="Wells St &amp; Hubbard St"/>
    <n v="212"/>
    <s v="McClurg Ct &amp; Illinois St"/>
    <n v="26"/>
    <n v="41.889899999999997"/>
    <n v="-87.634299999999996"/>
    <n v="41.8904"/>
    <n v="-87.617500000000007"/>
    <x v="0"/>
  </r>
  <r>
    <s v="0FD0AE29A2CF4B27"/>
    <s v="docked_bike"/>
    <d v="2020-01-09T18:27:28"/>
    <d v="2020-01-09T18:41:59"/>
    <n v="1.0081018517666962E-2"/>
    <x v="1"/>
    <s v="Canal St &amp; Monroe St"/>
    <n v="191"/>
    <s v="McClurg Ct &amp; Illinois St"/>
    <n v="26"/>
    <n v="41.881700000000002"/>
    <n v="-87.639499999999998"/>
    <n v="41.8904"/>
    <n v="-87.617500000000007"/>
    <x v="0"/>
  </r>
  <r>
    <s v="3CE0DF5C7B4D5301"/>
    <s v="docked_bike"/>
    <d v="2020-01-31T17:15:54"/>
    <d v="2020-01-31T17:25:57"/>
    <n v="6.9791666683158837E-3"/>
    <x v="3"/>
    <s v="Canal St &amp; Adams St"/>
    <n v="192"/>
    <s v="Kingsbury St &amp; Kinzie St"/>
    <n v="133"/>
    <n v="41.879300000000001"/>
    <n v="-87.639899999999997"/>
    <n v="41.889200000000002"/>
    <n v="-87.638499999999993"/>
    <x v="0"/>
  </r>
  <r>
    <s v="D2EBAA30639A9FDA"/>
    <s v="docked_bike"/>
    <d v="2020-01-31T06:40:50"/>
    <d v="2020-01-31T06:54:38"/>
    <n v="9.5833333325572312E-3"/>
    <x v="3"/>
    <s v="McClurg Ct &amp; Illinois St"/>
    <n v="26"/>
    <s v="Clinton St &amp; Madison St"/>
    <n v="77"/>
    <n v="41.8904"/>
    <n v="-87.617500000000007"/>
    <n v="41.882199999999997"/>
    <n v="-87.641099999999994"/>
    <x v="0"/>
  </r>
  <r>
    <s v="E2297F62983C8100"/>
    <s v="docked_bike"/>
    <d v="2020-01-19T20:42:51"/>
    <d v="2020-01-19T20:44:22"/>
    <n v="1.0532407395658083E-3"/>
    <x v="5"/>
    <s v="Racine Ave &amp; 15th St"/>
    <n v="274"/>
    <s v="Racine Ave &amp; 18th St"/>
    <n v="15"/>
    <n v="41.8613"/>
    <n v="-87.656599999999997"/>
    <n v="41.858199999999997"/>
    <n v="-87.656499999999994"/>
    <x v="0"/>
  </r>
  <r>
    <s v="CC61C624359C581E"/>
    <s v="docked_bike"/>
    <d v="2020-01-16T15:05:01"/>
    <d v="2020-01-16T15:13:57"/>
    <n v="6.2037037059781142E-3"/>
    <x v="1"/>
    <s v="Sheffield Ave &amp; Fullerton Ave"/>
    <n v="67"/>
    <s v="Clark St &amp; Drummond Pl"/>
    <n v="220"/>
    <n v="41.925600000000003"/>
    <n v="-87.653700000000001"/>
    <n v="41.931199999999997"/>
    <n v="-87.644300000000001"/>
    <x v="0"/>
  </r>
  <r>
    <s v="1CB704B4A5E9A155"/>
    <s v="docked_bike"/>
    <d v="2020-01-02T14:39:03"/>
    <d v="2020-01-02T14:58:37"/>
    <n v="1.3587962966994382E-2"/>
    <x v="1"/>
    <s v="Clinton St &amp; Madison St"/>
    <n v="77"/>
    <s v="Morgan Ave &amp; 14th Pl"/>
    <n v="137"/>
    <n v="41.882199999999997"/>
    <n v="-87.641099999999994"/>
    <n v="41.862400000000001"/>
    <n v="-87.6511"/>
    <x v="0"/>
  </r>
  <r>
    <s v="CA6885E7BDA2D382"/>
    <s v="docked_bike"/>
    <d v="2020-01-02T08:34:17"/>
    <d v="2020-01-02T08:46:48"/>
    <n v="8.6921296315267682E-3"/>
    <x v="1"/>
    <s v="Racine Ave &amp; 15th St"/>
    <n v="274"/>
    <s v="Canal St &amp; Monroe St"/>
    <n v="191"/>
    <n v="41.8613"/>
    <n v="-87.656599999999997"/>
    <n v="41.881700000000002"/>
    <n v="-87.639499999999998"/>
    <x v="0"/>
  </r>
  <r>
    <s v="B4C67CF56CD4EE22"/>
    <s v="docked_bike"/>
    <d v="2020-01-21T08:41:05"/>
    <d v="2020-01-21T08:55:25"/>
    <n v="9.9537037021946162E-3"/>
    <x v="0"/>
    <s v="Morgan Ave &amp; 14th Pl"/>
    <n v="137"/>
    <s v="Canal St &amp; Monroe St"/>
    <n v="191"/>
    <n v="41.862400000000001"/>
    <n v="-87.6511"/>
    <n v="41.881700000000002"/>
    <n v="-87.639499999999998"/>
    <x v="0"/>
  </r>
  <r>
    <s v="8A4D1E75ED2B158F"/>
    <s v="docked_bike"/>
    <d v="2020-01-30T16:13:39"/>
    <d v="2020-01-30T16:24:20"/>
    <n v="7.4189814768033102E-3"/>
    <x v="1"/>
    <s v="Canal St &amp; Adams St"/>
    <n v="192"/>
    <s v="Morgan Ave &amp; 14th Pl"/>
    <n v="137"/>
    <n v="41.879300000000001"/>
    <n v="-87.639899999999997"/>
    <n v="41.862400000000001"/>
    <n v="-87.6511"/>
    <x v="0"/>
  </r>
  <r>
    <s v="FD0DE4988871F0CB"/>
    <s v="docked_bike"/>
    <d v="2020-01-30T12:19:54"/>
    <d v="2020-01-30T12:35:29"/>
    <n v="1.0821759256941732E-2"/>
    <x v="1"/>
    <s v="Racine Ave &amp; 15th St"/>
    <n v="274"/>
    <s v="Franklin St &amp; Monroe St"/>
    <n v="287"/>
    <n v="41.8613"/>
    <n v="-87.656599999999997"/>
    <n v="41.880299999999998"/>
    <n v="-87.635199999999998"/>
    <x v="0"/>
  </r>
  <r>
    <s v="1CF0D00BF5516F50"/>
    <s v="docked_bike"/>
    <d v="2020-01-21T16:05:25"/>
    <d v="2020-01-21T16:17:34"/>
    <n v="8.4375000005820766E-3"/>
    <x v="0"/>
    <s v="Canal St &amp; Madison St"/>
    <n v="174"/>
    <s v="Morgan Ave &amp; 14th Pl"/>
    <n v="137"/>
    <n v="41.882100000000001"/>
    <n v="-87.639799999999994"/>
    <n v="41.862400000000001"/>
    <n v="-87.6511"/>
    <x v="0"/>
  </r>
  <r>
    <s v="D961F5888FCA840A"/>
    <s v="docked_bike"/>
    <d v="2020-01-22T16:38:42"/>
    <d v="2020-01-22T16:52:48"/>
    <n v="9.7916666636592709E-3"/>
    <x v="4"/>
    <s v="Clinton St &amp; Madison St"/>
    <n v="77"/>
    <s v="Morgan Ave &amp; 14th Pl"/>
    <n v="137"/>
    <n v="41.882199999999997"/>
    <n v="-87.641099999999994"/>
    <n v="41.862400000000001"/>
    <n v="-87.6511"/>
    <x v="0"/>
  </r>
  <r>
    <s v="1B3E664B4FF279AE"/>
    <s v="docked_bike"/>
    <d v="2020-01-13T07:51:36"/>
    <d v="2020-01-13T08:22:01"/>
    <n v="2.1122685182490386E-2"/>
    <x v="2"/>
    <s v="Winchester Ave &amp; Elston Ave"/>
    <n v="505"/>
    <s v="LaSalle St &amp; Washington St"/>
    <n v="98"/>
    <n v="41.924100000000003"/>
    <n v="-87.676500000000004"/>
    <n v="41.8827"/>
    <n v="-87.632499999999993"/>
    <x v="0"/>
  </r>
  <r>
    <s v="A1963DC1DE4E9479"/>
    <s v="docked_bike"/>
    <d v="2020-01-09T17:04:34"/>
    <d v="2020-01-09T17:11:31"/>
    <n v="4.8263888893416151E-3"/>
    <x v="1"/>
    <s v="Canal St &amp; Jackson Blvd"/>
    <n v="75"/>
    <s v="Michigan Ave &amp; Jackson Blvd"/>
    <n v="284"/>
    <n v="41.877200000000002"/>
    <n v="-87.639399999999995"/>
    <n v="41.877899999999997"/>
    <n v="-87.624099999999999"/>
    <x v="0"/>
  </r>
  <r>
    <s v="00A92F223E24A42E"/>
    <s v="docked_bike"/>
    <d v="2020-01-21T07:55:40"/>
    <d v="2020-01-21T08:00:39"/>
    <n v="3.4606481494847685E-3"/>
    <x v="0"/>
    <s v="Clinton St &amp; Washington Blvd"/>
    <n v="91"/>
    <s v="Morgan St &amp; Lake St"/>
    <n v="71"/>
    <n v="41.883400000000002"/>
    <n v="-87.641199999999998"/>
    <n v="41.8855"/>
    <n v="-87.652299999999997"/>
    <x v="0"/>
  </r>
  <r>
    <s v="73C67959CE8A030E"/>
    <s v="docked_bike"/>
    <d v="2020-01-20T19:00:21"/>
    <d v="2020-01-20T19:06:37"/>
    <n v="4.3518518505152315E-3"/>
    <x v="2"/>
    <s v="Ravenswood Ave &amp; Lawrence Ave"/>
    <n v="344"/>
    <s v="Winchester (Ravenswood) Ave &amp; Balmoral Ave"/>
    <n v="462"/>
    <n v="41.969099999999997"/>
    <n v="-87.674199999999999"/>
    <n v="41.979799999999997"/>
    <n v="-87.677499999999995"/>
    <x v="0"/>
  </r>
  <r>
    <s v="7CCEB2403A4D6765"/>
    <s v="docked_bike"/>
    <d v="2020-01-29T19:04:28"/>
    <d v="2020-01-29T19:15:05"/>
    <n v="7.3726851842366159E-3"/>
    <x v="4"/>
    <s v="Ravenswood Ave &amp; Lawrence Ave"/>
    <n v="344"/>
    <s v="Broadway &amp; Berwyn Ave"/>
    <n v="294"/>
    <n v="41.969099999999997"/>
    <n v="-87.674199999999999"/>
    <n v="41.978400000000001"/>
    <n v="-87.659800000000004"/>
    <x v="0"/>
  </r>
  <r>
    <s v="6F2A98D0FBD020AE"/>
    <s v="docked_bike"/>
    <d v="2020-01-13T19:07:02"/>
    <d v="2020-01-13T19:11:32"/>
    <n v="3.125000002910383E-3"/>
    <x v="2"/>
    <s v="Ravenswood Ave &amp; Lawrence Ave"/>
    <n v="344"/>
    <s v="Winchester (Ravenswood) Ave &amp; Balmoral Ave"/>
    <n v="462"/>
    <n v="41.969099999999997"/>
    <n v="-87.674199999999999"/>
    <n v="41.979799999999997"/>
    <n v="-87.677499999999995"/>
    <x v="0"/>
  </r>
  <r>
    <s v="7F9D31C1385B237C"/>
    <s v="docked_bike"/>
    <d v="2020-01-21T18:21:13"/>
    <d v="2020-01-21T18:27:09"/>
    <n v="4.1203703658538871E-3"/>
    <x v="0"/>
    <s v="Daley Center Plaza"/>
    <n v="81"/>
    <s v="Clark St &amp; Ida B Wells Dr"/>
    <n v="50"/>
    <n v="41.8842"/>
    <n v="-87.629599999999996"/>
    <n v="41.875900000000001"/>
    <n v="-87.630600000000001"/>
    <x v="0"/>
  </r>
  <r>
    <s v="40960B2C88623FAA"/>
    <s v="docked_bike"/>
    <d v="2020-01-09T07:44:46"/>
    <d v="2020-01-09T08:03:17"/>
    <n v="1.285879628994735E-2"/>
    <x v="1"/>
    <s v="Clark St &amp; Wrightwood Ave"/>
    <n v="340"/>
    <s v="Wells St &amp; Huron St"/>
    <n v="53"/>
    <n v="41.929499999999997"/>
    <n v="-87.643100000000004"/>
    <n v="41.8947"/>
    <n v="-87.634399999999999"/>
    <x v="0"/>
  </r>
  <r>
    <s v="81A4F9DECCFB4177"/>
    <s v="docked_bike"/>
    <d v="2020-01-09T17:14:40"/>
    <d v="2020-01-09T17:18:28"/>
    <n v="2.6388888945803046E-3"/>
    <x v="1"/>
    <s v="LaSalle Dr &amp; Huron St"/>
    <n v="627"/>
    <s v="Wells St &amp; Elm St"/>
    <n v="182"/>
    <n v="41.8949"/>
    <n v="-87.632300000000001"/>
    <n v="41.903199999999998"/>
    <n v="-87.634299999999996"/>
    <x v="0"/>
  </r>
  <r>
    <s v="4379F27F63ADFD8B"/>
    <s v="docked_bike"/>
    <d v="2020-01-15T17:06:51"/>
    <d v="2020-01-15T17:11:12"/>
    <n v="3.0208333337213844E-3"/>
    <x v="4"/>
    <s v="Wells St &amp; Huron St"/>
    <n v="53"/>
    <s v="Wells St &amp; Elm St"/>
    <n v="182"/>
    <n v="41.8947"/>
    <n v="-87.634399999999999"/>
    <n v="41.903199999999998"/>
    <n v="-87.634299999999996"/>
    <x v="0"/>
  </r>
  <r>
    <s v="D6E025246DBC15D1"/>
    <s v="docked_bike"/>
    <d v="2020-01-15T07:46:00"/>
    <d v="2020-01-15T08:00:28"/>
    <n v="1.0046296294603962E-2"/>
    <x v="4"/>
    <s v="Clark St &amp; Wrightwood Ave"/>
    <n v="340"/>
    <s v="Wells St &amp; Huron St"/>
    <n v="53"/>
    <n v="41.929499999999997"/>
    <n v="-87.643100000000004"/>
    <n v="41.8947"/>
    <n v="-87.634399999999999"/>
    <x v="0"/>
  </r>
  <r>
    <s v="83C2153FB54531AE"/>
    <s v="docked_bike"/>
    <d v="2020-01-28T08:34:00"/>
    <d v="2020-01-28T08:43:58"/>
    <n v="6.921296298969537E-3"/>
    <x v="0"/>
    <s v="Federal St &amp; Polk St"/>
    <n v="41"/>
    <s v="Clinton St &amp; Jackson Blvd"/>
    <n v="638"/>
    <n v="41.872100000000003"/>
    <n v="-87.629499999999993"/>
    <n v="41.878100000000003"/>
    <n v="-87.639799999999994"/>
    <x v="0"/>
  </r>
  <r>
    <s v="29054B054B5B4A80"/>
    <s v="docked_bike"/>
    <d v="2020-01-28T17:31:58"/>
    <d v="2020-01-28T17:38:27"/>
    <n v="4.5023148195468821E-3"/>
    <x v="0"/>
    <s v="Clinton St &amp; Tilden St"/>
    <n v="68"/>
    <s v="Federal St &amp; Polk St"/>
    <n v="41"/>
    <n v="41.875900000000001"/>
    <n v="-87.640799999999999"/>
    <n v="41.872100000000003"/>
    <n v="-87.629499999999993"/>
    <x v="0"/>
  </r>
  <r>
    <s v="30C47E0BD9B9AAE3"/>
    <s v="docked_bike"/>
    <d v="2020-01-02T16:10:20"/>
    <d v="2020-01-02T16:15:38"/>
    <n v="3.6805555573664606E-3"/>
    <x v="1"/>
    <s v="Clinton St &amp; Tilden St"/>
    <n v="68"/>
    <s v="Federal St &amp; Polk St"/>
    <n v="41"/>
    <n v="41.875900000000001"/>
    <n v="-87.640799999999999"/>
    <n v="41.872100000000003"/>
    <n v="-87.629499999999993"/>
    <x v="0"/>
  </r>
  <r>
    <s v="79C2B8822C9DA243"/>
    <s v="docked_bike"/>
    <d v="2020-01-22T08:00:13"/>
    <d v="2020-01-22T08:07:28"/>
    <n v="5.0347222204436548E-3"/>
    <x v="4"/>
    <s v="Federal St &amp; Polk St"/>
    <n v="41"/>
    <s v="Clinton St &amp; Jackson Blvd"/>
    <n v="638"/>
    <n v="41.872100000000003"/>
    <n v="-87.629499999999993"/>
    <n v="41.878100000000003"/>
    <n v="-87.639799999999994"/>
    <x v="0"/>
  </r>
  <r>
    <s v="00361AB621C56BFC"/>
    <s v="docked_bike"/>
    <d v="2020-01-29T08:31:03"/>
    <d v="2020-01-29T08:39:15"/>
    <n v="5.694444444088731E-3"/>
    <x v="4"/>
    <s v="Federal St &amp; Polk St"/>
    <n v="41"/>
    <s v="Clinton St &amp; Jackson Blvd"/>
    <n v="638"/>
    <n v="41.872100000000003"/>
    <n v="-87.629499999999993"/>
    <n v="41.878100000000003"/>
    <n v="-87.639799999999994"/>
    <x v="0"/>
  </r>
  <r>
    <s v="B0EA0AE40E8AA2F4"/>
    <s v="docked_bike"/>
    <d v="2020-01-15T08:07:29"/>
    <d v="2020-01-15T08:14:16"/>
    <n v="4.7106481433729641E-3"/>
    <x v="4"/>
    <s v="Federal St &amp; Polk St"/>
    <n v="41"/>
    <s v="Canal St &amp; Jackson Blvd"/>
    <n v="75"/>
    <n v="41.872100000000003"/>
    <n v="-87.629499999999993"/>
    <n v="41.877200000000002"/>
    <n v="-87.639399999999995"/>
    <x v="0"/>
  </r>
  <r>
    <s v="9262E089E296CDB9"/>
    <s v="docked_bike"/>
    <d v="2020-01-21T08:11:11"/>
    <d v="2020-01-21T08:17:36"/>
    <n v="4.4560185197042301E-3"/>
    <x v="0"/>
    <s v="Clinton St &amp; Madison St"/>
    <n v="77"/>
    <s v="Milwaukee Ave &amp; Grand Ave"/>
    <n v="84"/>
    <n v="41.882199999999997"/>
    <n v="-87.641099999999994"/>
    <n v="41.891599999999997"/>
    <n v="-87.648399999999995"/>
    <x v="0"/>
  </r>
  <r>
    <s v="114916EE027CE6F8"/>
    <s v="docked_bike"/>
    <d v="2020-01-22T15:59:15"/>
    <d v="2020-01-22T16:03:02"/>
    <n v="2.6273148178006522E-3"/>
    <x v="4"/>
    <s v="Halsted St &amp; Archer Ave"/>
    <n v="206"/>
    <s v="Emerald Ave &amp; 28th St"/>
    <n v="207"/>
    <n v="41.847200000000001"/>
    <n v="-87.646799999999999"/>
    <n v="41.843600000000002"/>
    <n v="-87.645399999999995"/>
    <x v="0"/>
  </r>
  <r>
    <s v="475665E7056A1C14"/>
    <s v="docked_bike"/>
    <d v="2020-01-30T07:20:49"/>
    <d v="2020-01-30T07:28:11"/>
    <n v="5.1157407433493063E-3"/>
    <x v="1"/>
    <s v="Clinton St &amp; Madison St"/>
    <n v="77"/>
    <s v="Milwaukee Ave &amp; Grand Ave"/>
    <n v="84"/>
    <n v="41.882199999999997"/>
    <n v="-87.641099999999994"/>
    <n v="41.891599999999997"/>
    <n v="-87.648399999999995"/>
    <x v="0"/>
  </r>
  <r>
    <s v="D97458038B2CD604"/>
    <s v="docked_bike"/>
    <d v="2020-01-29T20:20:50"/>
    <d v="2020-01-29T20:26:08"/>
    <n v="3.6805555573664606E-3"/>
    <x v="4"/>
    <s v="Milwaukee Ave &amp; Grand Ave"/>
    <n v="84"/>
    <s v="Clinton St &amp; Washington Blvd"/>
    <n v="91"/>
    <n v="41.891599999999997"/>
    <n v="-87.648399999999995"/>
    <n v="41.883400000000002"/>
    <n v="-87.641199999999998"/>
    <x v="0"/>
  </r>
  <r>
    <s v="37239F3469F03D52"/>
    <s v="docked_bike"/>
    <d v="2020-01-10T08:02:36"/>
    <d v="2020-01-10T08:08:52"/>
    <n v="4.3518518505152315E-3"/>
    <x v="3"/>
    <s v="Clinton St &amp; Madison St"/>
    <n v="77"/>
    <s v="Milwaukee Ave &amp; Grand Ave"/>
    <n v="84"/>
    <n v="41.882199999999997"/>
    <n v="-87.641099999999994"/>
    <n v="41.891599999999997"/>
    <n v="-87.648399999999995"/>
    <x v="0"/>
  </r>
  <r>
    <s v="0B5ABBEC408FC5FA"/>
    <s v="docked_bike"/>
    <d v="2020-01-09T18:46:48"/>
    <d v="2020-01-09T18:51:23"/>
    <n v="3.1828703722567298E-3"/>
    <x v="1"/>
    <s v="Troy St &amp; Elston Ave"/>
    <n v="490"/>
    <s v="Talman Ave &amp; Addison St"/>
    <n v="491"/>
    <n v="41.9452"/>
    <n v="-87.706699999999998"/>
    <n v="41.946599999999997"/>
    <n v="-87.694599999999994"/>
    <x v="0"/>
  </r>
  <r>
    <s v="4F5E9D8B7D05E90E"/>
    <s v="docked_bike"/>
    <d v="2020-01-10T08:40:03"/>
    <d v="2020-01-10T08:42:26"/>
    <n v="1.6550925938645378E-3"/>
    <x v="3"/>
    <s v="Emerald Ave &amp; 28th St"/>
    <n v="207"/>
    <s v="Halsted St &amp; Archer Ave"/>
    <n v="206"/>
    <n v="41.843600000000002"/>
    <n v="-87.645399999999995"/>
    <n v="41.847200000000001"/>
    <n v="-87.646799999999999"/>
    <x v="0"/>
  </r>
  <r>
    <s v="1FCF2E2FCE7A1BA5"/>
    <s v="docked_bike"/>
    <d v="2020-01-31T07:18:54"/>
    <d v="2020-01-31T07:24:52"/>
    <n v="4.1435185194131918E-3"/>
    <x v="3"/>
    <s v="Clinton St &amp; Madison St"/>
    <n v="77"/>
    <s v="Milwaukee Ave &amp; Grand Ave"/>
    <n v="84"/>
    <n v="41.882199999999997"/>
    <n v="-87.641099999999994"/>
    <n v="41.891599999999997"/>
    <n v="-87.648399999999995"/>
    <x v="0"/>
  </r>
  <r>
    <s v="9253EDA7A81D6BE6"/>
    <s v="docked_bike"/>
    <d v="2020-01-30T20:21:20"/>
    <d v="2020-01-30T20:29:26"/>
    <n v="5.6249999979627319E-3"/>
    <x v="1"/>
    <s v="Drake Ave &amp; Addison St"/>
    <n v="489"/>
    <s v="Talman Ave &amp; Addison St"/>
    <n v="491"/>
    <n v="41.947299999999998"/>
    <n v="-87.717600000000004"/>
    <n v="41.946599999999997"/>
    <n v="-87.694599999999994"/>
    <x v="0"/>
  </r>
  <r>
    <s v="917F352C442ADB65"/>
    <s v="docked_bike"/>
    <d v="2020-01-24T07:55:53"/>
    <d v="2020-01-24T08:01:26"/>
    <n v="3.8541666654055007E-3"/>
    <x v="3"/>
    <s v="Clinton St &amp; Madison St"/>
    <n v="77"/>
    <s v="Milwaukee Ave &amp; Grand Ave"/>
    <n v="84"/>
    <n v="41.882199999999997"/>
    <n v="-87.641099999999994"/>
    <n v="41.891599999999997"/>
    <n v="-87.648399999999995"/>
    <x v="0"/>
  </r>
  <r>
    <s v="00A1943565C7306C"/>
    <s v="docked_bike"/>
    <d v="2020-01-10T08:45:34"/>
    <d v="2020-01-10T08:51:03"/>
    <n v="3.8078703728388064E-3"/>
    <x v="3"/>
    <s v="Wacker Dr &amp; Washington St"/>
    <n v="18"/>
    <s v="Michigan Ave &amp; Washington St"/>
    <n v="43"/>
    <n v="41.883099999999999"/>
    <n v="-87.637299999999996"/>
    <n v="41.884"/>
    <n v="-87.624700000000004"/>
    <x v="1"/>
  </r>
  <r>
    <s v="B6877D025CBCBEC4"/>
    <s v="docked_bike"/>
    <d v="2020-01-08T21:33:26"/>
    <d v="2020-01-08T21:46:31"/>
    <n v="9.0856481474475004E-3"/>
    <x v="4"/>
    <s v="Clark St &amp; Grace St"/>
    <n v="165"/>
    <s v="Southport Ave &amp; Wrightwood Ave"/>
    <n v="190"/>
    <n v="41.950800000000001"/>
    <n v="-87.659199999999998"/>
    <n v="41.928800000000003"/>
    <n v="-87.663899999999998"/>
    <x v="0"/>
  </r>
  <r>
    <s v="DFB1EA0D484E6168"/>
    <s v="docked_bike"/>
    <d v="2020-01-08T20:55:58"/>
    <d v="2020-01-08T21:07:01"/>
    <n v="7.6736111077480018E-3"/>
    <x v="4"/>
    <s v="Southport Ave &amp; Wrightwood Ave"/>
    <n v="190"/>
    <s v="Clark St &amp; Grace St"/>
    <n v="165"/>
    <n v="41.928800000000003"/>
    <n v="-87.663899999999998"/>
    <n v="41.950800000000001"/>
    <n v="-87.659199999999998"/>
    <x v="0"/>
  </r>
  <r>
    <s v="0F5D7EA97296F100"/>
    <s v="docked_bike"/>
    <d v="2020-01-07T19:42:41"/>
    <d v="2020-01-07T19:55:40"/>
    <n v="9.0162037013215013E-3"/>
    <x v="0"/>
    <s v="Clark St &amp; Grace St"/>
    <n v="165"/>
    <s v="Southport Ave &amp; Wrightwood Ave"/>
    <n v="190"/>
    <n v="41.950800000000001"/>
    <n v="-87.659199999999998"/>
    <n v="41.928800000000003"/>
    <n v="-87.663899999999998"/>
    <x v="0"/>
  </r>
  <r>
    <s v="353B0AAE843A484E"/>
    <s v="docked_bike"/>
    <d v="2020-01-07T19:22:47"/>
    <d v="2020-01-07T19:37:17"/>
    <n v="1.0069444448163267E-2"/>
    <x v="0"/>
    <s v="Southport Ave &amp; Wrightwood Ave"/>
    <n v="190"/>
    <s v="Clark St &amp; Grace St"/>
    <n v="165"/>
    <n v="41.928800000000003"/>
    <n v="-87.663899999999998"/>
    <n v="41.950800000000001"/>
    <n v="-87.659199999999998"/>
    <x v="0"/>
  </r>
  <r>
    <s v="D5E15A08C0F36895"/>
    <s v="docked_bike"/>
    <d v="2020-01-13T16:43:20"/>
    <d v="2020-01-13T16:53:50"/>
    <n v="7.2916666613309644E-3"/>
    <x v="2"/>
    <s v="Halsted St &amp; Polk St"/>
    <n v="108"/>
    <s v="Racine Ave &amp; 18th St"/>
    <n v="15"/>
    <n v="41.8718"/>
    <n v="-87.646600000000007"/>
    <n v="41.858199999999997"/>
    <n v="-87.656499999999994"/>
    <x v="0"/>
  </r>
  <r>
    <s v="186A739BB4B60C22"/>
    <s v="docked_bike"/>
    <d v="2020-01-15T18:05:32"/>
    <d v="2020-01-15T18:24:08"/>
    <n v="1.2916666666569654E-2"/>
    <x v="4"/>
    <s v="Larrabee St &amp; Kingsbury St"/>
    <n v="48"/>
    <s v="Wabash Ave &amp; Adams St"/>
    <n v="39"/>
    <n v="41.897799999999997"/>
    <n v="-87.642899999999997"/>
    <n v="41.8795"/>
    <n v="-87.625699999999995"/>
    <x v="1"/>
  </r>
  <r>
    <s v="89B2D50F21E866A8"/>
    <s v="docked_bike"/>
    <d v="2020-01-28T08:11:25"/>
    <d v="2020-01-28T08:21:34"/>
    <n v="7.0486111071659252E-3"/>
    <x v="0"/>
    <s v="Kingsbury St &amp; Erie St"/>
    <n v="74"/>
    <s v="LaSalle St &amp; Jackson Blvd"/>
    <n v="283"/>
    <n v="41.893799999999999"/>
    <n v="-87.6417"/>
    <n v="41.8782"/>
    <n v="-87.631900000000002"/>
    <x v="0"/>
  </r>
  <r>
    <s v="F30C615BD8C5FD96"/>
    <s v="docked_bike"/>
    <d v="2020-01-27T18:32:26"/>
    <d v="2020-01-27T18:43:05"/>
    <n v="7.3958333377959207E-3"/>
    <x v="2"/>
    <s v="LaSalle St &amp; Adams St"/>
    <n v="40"/>
    <s v="Kingsbury St &amp; Erie St"/>
    <n v="74"/>
    <n v="41.879300000000001"/>
    <n v="-87.632000000000005"/>
    <n v="41.893799999999999"/>
    <n v="-87.6417"/>
    <x v="0"/>
  </r>
  <r>
    <s v="413602533B316F1E"/>
    <s v="docked_bike"/>
    <d v="2020-01-02T20:17:35"/>
    <d v="2020-01-02T20:24:32"/>
    <n v="4.8263888893416151E-3"/>
    <x v="1"/>
    <s v="Field Blvd &amp; South Water St"/>
    <n v="7"/>
    <s v="Daley Center Plaza"/>
    <n v="81"/>
    <n v="41.886299999999999"/>
    <n v="-87.617500000000007"/>
    <n v="41.8842"/>
    <n v="-87.629599999999996"/>
    <x v="0"/>
  </r>
  <r>
    <s v="DC0F405620B997CE"/>
    <s v="docked_bike"/>
    <d v="2020-01-03T17:45:12"/>
    <d v="2020-01-03T18:03:40"/>
    <n v="1.2824074074160308E-2"/>
    <x v="3"/>
    <s v="Field Blvd &amp; South Water St"/>
    <n v="7"/>
    <s v="Michigan Ave &amp; 14th St"/>
    <n v="168"/>
    <n v="41.886299999999999"/>
    <n v="-87.617500000000007"/>
    <n v="41.864100000000001"/>
    <n v="-87.623699999999999"/>
    <x v="0"/>
  </r>
  <r>
    <s v="B8CB320FD4568FA9"/>
    <s v="docked_bike"/>
    <d v="2020-01-02T21:52:13"/>
    <d v="2020-01-02T21:59:15"/>
    <n v="4.8842592586879618E-3"/>
    <x v="1"/>
    <s v="Daley Center Plaza"/>
    <n v="81"/>
    <s v="Field Blvd &amp; South Water St"/>
    <n v="7"/>
    <n v="41.8842"/>
    <n v="-87.629599999999996"/>
    <n v="41.886299999999999"/>
    <n v="-87.617500000000007"/>
    <x v="0"/>
  </r>
  <r>
    <s v="4B0D8246D2E844CE"/>
    <s v="docked_bike"/>
    <d v="2020-01-17T08:28:00"/>
    <d v="2020-01-17T08:36:17"/>
    <n v="5.7523148134350777E-3"/>
    <x v="3"/>
    <s v="Kingsbury St &amp; Kinzie St"/>
    <n v="133"/>
    <s v="LaSalle St &amp; Jackson Blvd"/>
    <n v="283"/>
    <n v="41.889200000000002"/>
    <n v="-87.638499999999993"/>
    <n v="41.8782"/>
    <n v="-87.631900000000002"/>
    <x v="0"/>
  </r>
  <r>
    <s v="6F8B3B57714ADBFC"/>
    <s v="docked_bike"/>
    <d v="2020-01-16T17:20:39"/>
    <d v="2020-01-16T17:28:54"/>
    <n v="5.7291666671517305E-3"/>
    <x v="1"/>
    <s v="Larrabee St &amp; Kingsbury St"/>
    <n v="48"/>
    <s v="Clinton St &amp; Washington Blvd"/>
    <n v="91"/>
    <n v="41.897799999999997"/>
    <n v="-87.642899999999997"/>
    <n v="41.883400000000002"/>
    <n v="-87.641199999999998"/>
    <x v="0"/>
  </r>
  <r>
    <s v="924D462D15C81DAE"/>
    <s v="docked_bike"/>
    <d v="2020-01-14T17:10:55"/>
    <d v="2020-01-14T17:19:08"/>
    <n v="5.7060185208683833E-3"/>
    <x v="0"/>
    <s v="Larrabee St &amp; Kingsbury St"/>
    <n v="48"/>
    <s v="Clinton St &amp; Washington Blvd"/>
    <n v="91"/>
    <n v="41.897799999999997"/>
    <n v="-87.642899999999997"/>
    <n v="41.883400000000002"/>
    <n v="-87.641199999999998"/>
    <x v="0"/>
  </r>
  <r>
    <s v="FB552613F5F49333"/>
    <s v="docked_bike"/>
    <d v="2020-01-06T17:21:51"/>
    <d v="2020-01-06T17:30:18"/>
    <n v="5.8680555594037287E-3"/>
    <x v="2"/>
    <s v="Larrabee St &amp; Kingsbury St"/>
    <n v="48"/>
    <s v="Clinton St &amp; Madison St"/>
    <n v="77"/>
    <n v="41.897799999999997"/>
    <n v="-87.642899999999997"/>
    <n v="41.882199999999997"/>
    <n v="-87.641099999999994"/>
    <x v="0"/>
  </r>
  <r>
    <s v="97878B9E83BF76E5"/>
    <s v="docked_bike"/>
    <d v="2020-01-22T07:04:39"/>
    <d v="2020-01-22T07:11:03"/>
    <n v="4.4444444429245777E-3"/>
    <x v="4"/>
    <s v="Canal St &amp; Adams St"/>
    <n v="192"/>
    <s v="Morgan St &amp; Lake St"/>
    <n v="71"/>
    <n v="41.879300000000001"/>
    <n v="-87.639899999999997"/>
    <n v="41.8855"/>
    <n v="-87.652299999999997"/>
    <x v="0"/>
  </r>
  <r>
    <s v="65B135052685AE6E"/>
    <s v="docked_bike"/>
    <d v="2020-01-30T06:34:13"/>
    <d v="2020-01-30T06:40:55"/>
    <n v="4.6527777740266174E-3"/>
    <x v="1"/>
    <s v="Canal St &amp; Adams St"/>
    <n v="192"/>
    <s v="Morgan St &amp; Lake St"/>
    <n v="71"/>
    <n v="41.879300000000001"/>
    <n v="-87.639899999999997"/>
    <n v="41.8855"/>
    <n v="-87.652299999999997"/>
    <x v="0"/>
  </r>
  <r>
    <s v="C8BE4832F0381037"/>
    <s v="docked_bike"/>
    <d v="2020-01-10T16:35:25"/>
    <d v="2020-01-10T16:42:22"/>
    <n v="4.8263888893416151E-3"/>
    <x v="3"/>
    <s v="Morgan St &amp; Lake St"/>
    <n v="71"/>
    <s v="Canal St &amp; Adams St"/>
    <n v="192"/>
    <n v="41.8855"/>
    <n v="-87.652299999999997"/>
    <n v="41.879300000000001"/>
    <n v="-87.639899999999997"/>
    <x v="0"/>
  </r>
  <r>
    <s v="B4B1A5D5A11646AA"/>
    <s v="docked_bike"/>
    <d v="2020-01-10T07:04:42"/>
    <d v="2020-01-10T07:10:58"/>
    <n v="4.3518518577911891E-3"/>
    <x v="3"/>
    <s v="Canal St &amp; Adams St"/>
    <n v="192"/>
    <s v="Morgan St &amp; Lake St"/>
    <n v="71"/>
    <n v="41.879300000000001"/>
    <n v="-87.639899999999997"/>
    <n v="41.8855"/>
    <n v="-87.652299999999997"/>
    <x v="0"/>
  </r>
  <r>
    <s v="1067DED8BEBF345E"/>
    <s v="docked_bike"/>
    <d v="2020-01-30T18:11:32"/>
    <d v="2020-01-30T18:17:53"/>
    <n v="4.4097222198615782E-3"/>
    <x v="1"/>
    <s v="Morgan St &amp; Lake St"/>
    <n v="71"/>
    <s v="Canal St &amp; Adams St"/>
    <n v="192"/>
    <n v="41.8855"/>
    <n v="-87.652299999999997"/>
    <n v="41.879300000000001"/>
    <n v="-87.639899999999997"/>
    <x v="0"/>
  </r>
  <r>
    <s v="3B40C6B742624A58"/>
    <s v="docked_bike"/>
    <d v="2020-01-26T10:34:44"/>
    <d v="2020-01-26T10:57:29"/>
    <n v="1.5798611115314998E-2"/>
    <x v="5"/>
    <s v="Michigan Ave &amp; 18th St"/>
    <n v="273"/>
    <s v="State St &amp; Pearson St"/>
    <n v="106"/>
    <n v="41.857799999999997"/>
    <n v="-87.624600000000001"/>
    <n v="41.897399999999998"/>
    <n v="-87.628699999999995"/>
    <x v="0"/>
  </r>
  <r>
    <s v="DED8506AE6073FEE"/>
    <s v="docked_bike"/>
    <d v="2020-01-30T17:35:19"/>
    <d v="2020-01-30T17:37:19"/>
    <n v="1.3888888861401938E-3"/>
    <x v="1"/>
    <s v="LaSalle St &amp; Jackson Blvd"/>
    <n v="283"/>
    <s v="State St &amp; Van Buren St"/>
    <n v="33"/>
    <n v="41.8782"/>
    <n v="-87.631900000000002"/>
    <n v="41.877200000000002"/>
    <n v="-87.627799999999993"/>
    <x v="0"/>
  </r>
  <r>
    <s v="CCDB794E7E982465"/>
    <s v="docked_bike"/>
    <d v="2020-01-09T08:09:34"/>
    <d v="2020-01-09T08:24:39"/>
    <n v="1.0474537040863652E-2"/>
    <x v="1"/>
    <s v="Clark St &amp; Schiller St"/>
    <n v="301"/>
    <s v="Clinton St &amp; Lake St"/>
    <n v="66"/>
    <n v="41.908000000000001"/>
    <n v="-87.631500000000003"/>
    <n v="41.885599999999997"/>
    <n v="-87.641800000000003"/>
    <x v="0"/>
  </r>
  <r>
    <s v="6145DD9B6B1CAA02"/>
    <s v="docked_bike"/>
    <d v="2020-01-08T20:22:53"/>
    <d v="2020-01-08T20:37:00"/>
    <n v="9.8032407404389232E-3"/>
    <x v="4"/>
    <s v="Franklin St &amp; Lake St"/>
    <n v="164"/>
    <s v="Clark St &amp; Schiller St"/>
    <n v="301"/>
    <n v="41.885800000000003"/>
    <n v="-87.635499999999993"/>
    <n v="41.908000000000001"/>
    <n v="-87.631500000000003"/>
    <x v="0"/>
  </r>
  <r>
    <s v="153A1B7C789ACB3F"/>
    <s v="docked_bike"/>
    <d v="2020-01-21T16:15:12"/>
    <d v="2020-01-21T16:23:37"/>
    <n v="5.8449074058444239E-3"/>
    <x v="0"/>
    <s v="LaSalle St &amp; Illinois St"/>
    <n v="181"/>
    <s v="Clinton St &amp; Washington Blvd"/>
    <n v="91"/>
    <n v="41.890799999999999"/>
    <n v="-87.631699999999995"/>
    <n v="41.883400000000002"/>
    <n v="-87.641199999999998"/>
    <x v="0"/>
  </r>
  <r>
    <s v="C8F788050A42CAEB"/>
    <s v="docked_bike"/>
    <d v="2020-01-07T09:37:34"/>
    <d v="2020-01-07T09:44:50"/>
    <n v="5.0462962972233072E-3"/>
    <x v="0"/>
    <s v="Clinton St &amp; Lake St"/>
    <n v="66"/>
    <s v="LaSalle St &amp; Illinois St"/>
    <n v="181"/>
    <n v="41.885599999999997"/>
    <n v="-87.641800000000003"/>
    <n v="41.890799999999999"/>
    <n v="-87.631699999999995"/>
    <x v="0"/>
  </r>
  <r>
    <s v="95B5726719289F72"/>
    <s v="docked_bike"/>
    <d v="2020-01-06T16:52:39"/>
    <d v="2020-01-06T17:00:28"/>
    <n v="5.428240736364387E-3"/>
    <x v="2"/>
    <s v="LaSalle St &amp; Illinois St"/>
    <n v="181"/>
    <s v="Clinton St &amp; Washington Blvd"/>
    <n v="91"/>
    <n v="41.890799999999999"/>
    <n v="-87.631699999999995"/>
    <n v="41.883400000000002"/>
    <n v="-87.641199999999998"/>
    <x v="0"/>
  </r>
  <r>
    <s v="3F6C9D72653D694E"/>
    <s v="docked_bike"/>
    <d v="2020-01-06T09:15:17"/>
    <d v="2020-01-06T09:22:21"/>
    <n v="4.907407404971309E-3"/>
    <x v="2"/>
    <s v="Kingsbury St &amp; Kinzie St"/>
    <n v="133"/>
    <s v="Wabash Ave &amp; Grand Ave"/>
    <n v="199"/>
    <n v="41.889200000000002"/>
    <n v="-87.638499999999993"/>
    <n v="41.891500000000001"/>
    <n v="-87.626800000000003"/>
    <x v="0"/>
  </r>
  <r>
    <s v="5903C5EB7E02BDBC"/>
    <s v="docked_bike"/>
    <d v="2020-01-20T18:10:06"/>
    <d v="2020-01-20T18:12:45"/>
    <n v="1.8402777786832303E-3"/>
    <x v="2"/>
    <s v="Desplaines St &amp; Kinzie St"/>
    <n v="56"/>
    <s v="Kingsbury St &amp; Kinzie St"/>
    <n v="133"/>
    <n v="41.8887"/>
    <n v="-87.644400000000005"/>
    <n v="41.889200000000002"/>
    <n v="-87.638499999999993"/>
    <x v="0"/>
  </r>
  <r>
    <s v="EEDD7865E57A832F"/>
    <s v="docked_bike"/>
    <d v="2020-01-21T07:29:55"/>
    <d v="2020-01-21T07:33:11"/>
    <n v="2.268518517666962E-3"/>
    <x v="0"/>
    <s v="Desplaines St &amp; Kinzie St"/>
    <n v="56"/>
    <s v="Kingsbury St &amp; Kinzie St"/>
    <n v="133"/>
    <n v="41.8887"/>
    <n v="-87.644400000000005"/>
    <n v="41.889200000000002"/>
    <n v="-87.638499999999993"/>
    <x v="0"/>
  </r>
  <r>
    <s v="1944D4DDC7021108"/>
    <s v="docked_bike"/>
    <d v="2020-01-16T07:26:13"/>
    <d v="2020-01-16T07:29:25"/>
    <n v="2.2222222251002677E-3"/>
    <x v="1"/>
    <s v="Desplaines St &amp; Kinzie St"/>
    <n v="56"/>
    <s v="Kingsbury St &amp; Kinzie St"/>
    <n v="133"/>
    <n v="41.8887"/>
    <n v="-87.644400000000005"/>
    <n v="41.889200000000002"/>
    <n v="-87.638499999999993"/>
    <x v="0"/>
  </r>
  <r>
    <s v="30C4D8D3209E821D"/>
    <s v="docked_bike"/>
    <d v="2020-01-05T11:50:31"/>
    <d v="2020-01-05T11:52:59"/>
    <n v="1.7129629632108845E-3"/>
    <x v="5"/>
    <s v="Kingsbury St &amp; Kinzie St"/>
    <n v="133"/>
    <s v="Desplaines St &amp; Kinzie St"/>
    <n v="56"/>
    <n v="41.889200000000002"/>
    <n v="-87.638499999999993"/>
    <n v="41.8887"/>
    <n v="-87.644400000000005"/>
    <x v="0"/>
  </r>
  <r>
    <s v="9CEC01653F43810F"/>
    <s v="docked_bike"/>
    <d v="2020-01-05T13:00:47"/>
    <d v="2020-01-05T13:06:58"/>
    <n v="4.2939814811688848E-3"/>
    <x v="5"/>
    <s v="Wabash Ave &amp; Grand Ave"/>
    <n v="199"/>
    <s v="Desplaines St &amp; Kinzie St"/>
    <n v="56"/>
    <n v="41.891500000000001"/>
    <n v="-87.626800000000003"/>
    <n v="41.8887"/>
    <n v="-87.644400000000005"/>
    <x v="0"/>
  </r>
  <r>
    <s v="E457822B8A8D8C33"/>
    <s v="docked_bike"/>
    <d v="2020-01-30T08:21:17"/>
    <d v="2020-01-30T08:50:06"/>
    <n v="2.0011574073578231E-2"/>
    <x v="1"/>
    <s v="Damen Ave &amp; Division St"/>
    <n v="130"/>
    <s v="Canal St &amp; Adams St"/>
    <n v="192"/>
    <n v="41.903300000000002"/>
    <n v="-87.678399999999996"/>
    <n v="41.879300000000001"/>
    <n v="-87.639899999999997"/>
    <x v="0"/>
  </r>
  <r>
    <s v="C4ADCBCAFD5C71A3"/>
    <s v="docked_bike"/>
    <d v="2020-01-09T20:17:26"/>
    <d v="2020-01-09T20:29:12"/>
    <n v="8.1712962928577326E-3"/>
    <x v="1"/>
    <s v="Columbus Dr &amp; Randolph St"/>
    <n v="195"/>
    <s v="Clinton St &amp; Washington Blvd"/>
    <n v="91"/>
    <n v="41.884700000000002"/>
    <n v="-87.619500000000002"/>
    <n v="41.883400000000002"/>
    <n v="-87.641199999999998"/>
    <x v="0"/>
  </r>
  <r>
    <s v="12351E56B82D9313"/>
    <s v="docked_bike"/>
    <d v="2020-01-10T08:16:47"/>
    <d v="2020-01-10T08:40:46"/>
    <n v="1.6655092593282461E-2"/>
    <x v="3"/>
    <s v="Damen Ave &amp; Division St"/>
    <n v="130"/>
    <s v="Jefferson St &amp; Monroe St"/>
    <n v="73"/>
    <n v="41.903300000000002"/>
    <n v="-87.678399999999996"/>
    <n v="41.880400000000002"/>
    <n v="-87.642700000000005"/>
    <x v="0"/>
  </r>
  <r>
    <s v="1234A3ED2AE4B28F"/>
    <s v="docked_bike"/>
    <d v="2020-01-09T18:19:20"/>
    <d v="2020-01-09T18:42:24"/>
    <n v="1.6018518515920732E-2"/>
    <x v="1"/>
    <s v="Canal St &amp; Adams St"/>
    <n v="192"/>
    <s v="Damen Ave &amp; Thomas St (Augusta Blvd)"/>
    <n v="183"/>
    <n v="41.879300000000001"/>
    <n v="-87.639899999999997"/>
    <n v="41.901299999999999"/>
    <n v="-87.677400000000006"/>
    <x v="0"/>
  </r>
  <r>
    <s v="4111E59A6FA423C1"/>
    <s v="docked_bike"/>
    <d v="2020-01-14T07:38:13"/>
    <d v="2020-01-14T07:42:50"/>
    <n v="3.2060185185400769E-3"/>
    <x v="0"/>
    <s v="Desplaines St &amp; Kinzie St"/>
    <n v="56"/>
    <s v="Orleans St &amp; Merchandise Mart Plaza"/>
    <n v="100"/>
    <n v="41.8887"/>
    <n v="-87.644400000000005"/>
    <n v="41.888199999999998"/>
    <n v="-87.636399999999995"/>
    <x v="0"/>
  </r>
  <r>
    <s v="079F0A0812F4B973"/>
    <s v="docked_bike"/>
    <d v="2020-01-13T19:52:53"/>
    <d v="2020-01-13T19:55:44"/>
    <n v="1.9791666709352285E-3"/>
    <x v="2"/>
    <s v="Kingsbury St &amp; Kinzie St"/>
    <n v="133"/>
    <s v="Desplaines St &amp; Kinzie St"/>
    <n v="56"/>
    <n v="41.889200000000002"/>
    <n v="-87.638499999999993"/>
    <n v="41.8887"/>
    <n v="-87.644400000000005"/>
    <x v="0"/>
  </r>
  <r>
    <s v="A26FE249E12AA1D4"/>
    <s v="docked_bike"/>
    <d v="2020-01-30T20:06:04"/>
    <d v="2020-01-30T20:14:15"/>
    <n v="5.6828703745850362E-3"/>
    <x v="1"/>
    <s v="State St &amp; Randolph St"/>
    <n v="44"/>
    <s v="Clinton St &amp; Washington Blvd"/>
    <n v="91"/>
    <n v="41.884700000000002"/>
    <n v="-87.627700000000004"/>
    <n v="41.883400000000002"/>
    <n v="-87.641199999999998"/>
    <x v="0"/>
  </r>
  <r>
    <s v="FAE96DD865FCA2BB"/>
    <s v="docked_bike"/>
    <d v="2020-01-23T20:15:40"/>
    <d v="2020-01-23T20:25:59"/>
    <n v="7.1643518531345762E-3"/>
    <x v="1"/>
    <s v="State St &amp; Randolph St"/>
    <n v="44"/>
    <s v="Clinton St &amp; Madison St"/>
    <n v="77"/>
    <n v="41.884700000000002"/>
    <n v="-87.627700000000004"/>
    <n v="41.882199999999997"/>
    <n v="-87.641099999999994"/>
    <x v="0"/>
  </r>
  <r>
    <s v="5C11E822DB44FAE0"/>
    <s v="docked_bike"/>
    <d v="2020-01-27T13:41:00"/>
    <d v="2020-01-27T14:04:21"/>
    <n v="1.6215277777519077E-2"/>
    <x v="2"/>
    <s v="Orleans St &amp; Elm St"/>
    <n v="23"/>
    <s v="900 W Harrison St"/>
    <n v="109"/>
    <n v="41.902900000000002"/>
    <n v="-87.637699999999995"/>
    <n v="41.8748"/>
    <n v="-87.649799999999999"/>
    <x v="0"/>
  </r>
  <r>
    <s v="C03E1E055A3F0F40"/>
    <s v="docked_bike"/>
    <d v="2020-01-06T07:35:40"/>
    <d v="2020-01-06T07:40:11"/>
    <n v="3.1365740724140778E-3"/>
    <x v="2"/>
    <s v="Desplaines St &amp; Kinzie St"/>
    <n v="56"/>
    <s v="Orleans St &amp; Merchandise Mart Plaza"/>
    <n v="100"/>
    <n v="41.8887"/>
    <n v="-87.644400000000005"/>
    <n v="41.888199999999998"/>
    <n v="-87.636399999999995"/>
    <x v="0"/>
  </r>
  <r>
    <s v="069EFF162FE692E4"/>
    <s v="docked_bike"/>
    <d v="2020-01-30T18:57:28"/>
    <d v="2020-01-30T19:17:28"/>
    <n v="1.3888888890505768E-2"/>
    <x v="1"/>
    <s v="Lake Shore Dr &amp; Belmont Ave"/>
    <n v="334"/>
    <s v="Michigan Ave &amp; Oak St"/>
    <n v="85"/>
    <n v="41.940800000000003"/>
    <n v="-87.639200000000002"/>
    <n v="41.901000000000003"/>
    <n v="-87.623800000000003"/>
    <x v="0"/>
  </r>
  <r>
    <s v="B6EB41A7BB3C24DC"/>
    <s v="docked_bike"/>
    <d v="2020-01-08T17:22:36"/>
    <d v="2020-01-08T17:29:02"/>
    <n v="4.4675925964838825E-3"/>
    <x v="4"/>
    <s v="Damen Ave &amp; Leland Ave"/>
    <n v="242"/>
    <s v="Rockwell St &amp; Eastwood Ave"/>
    <n v="478"/>
    <n v="41.967100000000002"/>
    <n v="-87.679000000000002"/>
    <n v="41.965899999999998"/>
    <n v="-87.693600000000004"/>
    <x v="0"/>
  </r>
  <r>
    <s v="84D2AFA81579E41D"/>
    <s v="docked_bike"/>
    <d v="2020-01-14T15:05:07"/>
    <d v="2020-01-14T15:37:56"/>
    <n v="2.2789351853134576E-2"/>
    <x v="0"/>
    <s v="Shedd Aquarium"/>
    <n v="3"/>
    <s v="Streeter Dr &amp; Grand Ave"/>
    <n v="35"/>
    <n v="41.867199999999997"/>
    <n v="-87.615399999999994"/>
    <n v="41.892299999999999"/>
    <n v="-87.611999999999995"/>
    <x v="1"/>
  </r>
  <r>
    <s v="14DDF998F2DF118E"/>
    <s v="docked_bike"/>
    <d v="2020-01-28T09:53:14"/>
    <d v="2020-01-28T10:01:19"/>
    <n v="5.6134259284590371E-3"/>
    <x v="0"/>
    <s v="Wolcott Ave &amp; Polk St"/>
    <n v="342"/>
    <s v="Morgan St &amp; Polk St"/>
    <n v="241"/>
    <n v="41.871299999999998"/>
    <n v="-87.673699999999997"/>
    <n v="41.871699999999997"/>
    <n v="-87.650999999999996"/>
    <x v="1"/>
  </r>
  <r>
    <s v="E330D7CF4FA4E9BE"/>
    <s v="docked_bike"/>
    <d v="2020-01-26T17:44:55"/>
    <d v="2020-01-26T17:51:12"/>
    <n v="4.3634259200189263E-3"/>
    <x v="5"/>
    <s v="Peoria St &amp; Jackson Blvd"/>
    <n v="134"/>
    <s v="Loomis St &amp; Lexington St"/>
    <n v="320"/>
    <n v="41.877600000000001"/>
    <n v="-87.649600000000007"/>
    <n v="41.872199999999999"/>
    <n v="-87.661500000000004"/>
    <x v="1"/>
  </r>
  <r>
    <s v="D49FC9C5FF9BB4EC"/>
    <s v="docked_bike"/>
    <d v="2020-01-20T14:34:43"/>
    <d v="2020-01-20T15:03:03"/>
    <n v="1.9675925927003846E-2"/>
    <x v="2"/>
    <s v="Marshfield Ave &amp; Cortland St"/>
    <n v="58"/>
    <s v="Kedzie Ave &amp; Chicago Ave"/>
    <n v="373"/>
    <n v="41.915999999999997"/>
    <n v="-87.668899999999994"/>
    <n v="41.895499999999998"/>
    <n v="-87.706100000000006"/>
    <x v="1"/>
  </r>
  <r>
    <s v="383DD820A00FE68B"/>
    <s v="docked_bike"/>
    <d v="2020-01-22T07:39:04"/>
    <d v="2020-01-22T07:46:40"/>
    <n v="5.277777774608694E-3"/>
    <x v="4"/>
    <s v="Broadway &amp; Argyle St"/>
    <n v="295"/>
    <s v="Ravenswood Ave &amp; Lawrence Ave"/>
    <n v="344"/>
    <n v="41.973799999999997"/>
    <n v="-87.659700000000001"/>
    <n v="41.969099999999997"/>
    <n v="-87.674199999999999"/>
    <x v="0"/>
  </r>
  <r>
    <s v="62C4222F8F550077"/>
    <s v="docked_bike"/>
    <d v="2020-01-31T07:30:11"/>
    <d v="2020-01-31T07:36:17"/>
    <n v="4.2361111118225381E-3"/>
    <x v="3"/>
    <s v="Broadway &amp; Argyle St"/>
    <n v="295"/>
    <s v="Ravenswood Ave &amp; Lawrence Ave"/>
    <n v="344"/>
    <n v="41.973799999999997"/>
    <n v="-87.659700000000001"/>
    <n v="41.969099999999997"/>
    <n v="-87.674199999999999"/>
    <x v="0"/>
  </r>
  <r>
    <s v="B9ACFE559F5CB832"/>
    <s v="docked_bike"/>
    <d v="2020-01-24T08:16:45"/>
    <d v="2020-01-24T08:23:32"/>
    <n v="4.7106481506489217E-3"/>
    <x v="3"/>
    <s v="Broadway &amp; Argyle St"/>
    <n v="295"/>
    <s v="Ravenswood Ave &amp; Lawrence Ave"/>
    <n v="344"/>
    <n v="41.973799999999997"/>
    <n v="-87.659700000000001"/>
    <n v="41.969099999999997"/>
    <n v="-87.674199999999999"/>
    <x v="0"/>
  </r>
  <r>
    <s v="C47F8AD6BFEFBC2F"/>
    <s v="docked_bike"/>
    <d v="2020-01-23T20:51:39"/>
    <d v="2020-01-23T20:57:46"/>
    <n v="4.2476851886021905E-3"/>
    <x v="1"/>
    <s v="Ravenswood Ave &amp; Lawrence Ave"/>
    <n v="344"/>
    <s v="Broadway &amp; Argyle St"/>
    <n v="295"/>
    <n v="41.969099999999997"/>
    <n v="-87.674199999999999"/>
    <n v="41.973799999999997"/>
    <n v="-87.659700000000001"/>
    <x v="0"/>
  </r>
  <r>
    <s v="39483831A92B14D1"/>
    <s v="docked_bike"/>
    <d v="2020-01-06T18:34:58"/>
    <d v="2020-01-06T18:40:52"/>
    <n v="4.0972222195705399E-3"/>
    <x v="2"/>
    <s v="Pine Grove Ave &amp; Waveland Ave"/>
    <n v="232"/>
    <s v="Sheridan Rd &amp; Buena Ave"/>
    <n v="306"/>
    <n v="41.949300000000001"/>
    <n v="-87.646299999999997"/>
    <n v="41.958500000000001"/>
    <n v="-87.655000000000001"/>
    <x v="0"/>
  </r>
  <r>
    <s v="9081ADD616E220E3"/>
    <s v="docked_bike"/>
    <d v="2020-01-02T17:52:31"/>
    <d v="2020-01-02T17:57:47"/>
    <n v="3.6574074038071558E-3"/>
    <x v="1"/>
    <s v="Sheridan Rd &amp; Buena Ave"/>
    <n v="306"/>
    <s v="Pine Grove Ave &amp; Waveland Ave"/>
    <n v="232"/>
    <n v="41.958500000000001"/>
    <n v="-87.655000000000001"/>
    <n v="41.949300000000001"/>
    <n v="-87.646299999999997"/>
    <x v="0"/>
  </r>
  <r>
    <s v="ED8FE054D37BAB3D"/>
    <s v="docked_bike"/>
    <d v="2020-01-02T07:47:09"/>
    <d v="2020-01-02T07:55:09"/>
    <n v="5.5555555591126904E-3"/>
    <x v="1"/>
    <s v="Milwaukee Ave &amp; Grand Ave"/>
    <n v="84"/>
    <s v="Clinton St &amp; Washington Blvd"/>
    <n v="91"/>
    <n v="41.891599999999997"/>
    <n v="-87.648399999999995"/>
    <n v="41.883400000000002"/>
    <n v="-87.641199999999998"/>
    <x v="1"/>
  </r>
  <r>
    <s v="75B79B6BCCFB5933"/>
    <s v="docked_bike"/>
    <d v="2020-01-26T12:15:08"/>
    <d v="2020-01-26T12:30:52"/>
    <n v="1.0925925926130731E-2"/>
    <x v="5"/>
    <s v="Aberdeen St &amp; Monroe St"/>
    <n v="80"/>
    <s v="LaSalle St &amp; Illinois St"/>
    <n v="181"/>
    <n v="41.880400000000002"/>
    <n v="-87.655500000000004"/>
    <n v="41.890799999999999"/>
    <n v="-87.631699999999995"/>
    <x v="1"/>
  </r>
  <r>
    <s v="04F9F82BABE07EA1"/>
    <s v="docked_bike"/>
    <d v="2020-01-15T18:05:44"/>
    <d v="2020-01-15T18:13:43"/>
    <n v="5.543981482333038E-3"/>
    <x v="4"/>
    <s v="Halsted St &amp; Roosevelt Rd"/>
    <n v="55"/>
    <s v="Blue Island Ave &amp; 18th St"/>
    <n v="129"/>
    <n v="41.8673"/>
    <n v="-87.648600000000002"/>
    <n v="41.857599999999998"/>
    <n v="-87.661500000000004"/>
    <x v="0"/>
  </r>
  <r>
    <s v="D87C1387D739D8D8"/>
    <s v="docked_bike"/>
    <d v="2020-01-08T09:27:28"/>
    <d v="2020-01-08T09:39:34"/>
    <n v="8.4027777775190771E-3"/>
    <x v="4"/>
    <s v="Sangamon St &amp; Washington Blvd"/>
    <n v="233"/>
    <s v="Orleans St &amp; Merchandise Mart Plaza"/>
    <n v="100"/>
    <n v="41.883200000000002"/>
    <n v="-87.6511"/>
    <n v="41.888199999999998"/>
    <n v="-87.636399999999995"/>
    <x v="0"/>
  </r>
  <r>
    <s v="C1E8A42062B38D5C"/>
    <s v="docked_bike"/>
    <d v="2020-01-23T15:45:30"/>
    <d v="2020-01-23T15:54:56"/>
    <n v="6.5509259220561944E-3"/>
    <x v="1"/>
    <s v="Halsted St &amp; Roosevelt Rd"/>
    <n v="55"/>
    <s v="Wolcott Ave &amp; Polk St"/>
    <n v="342"/>
    <n v="41.8673"/>
    <n v="-87.648600000000002"/>
    <n v="41.871299999999998"/>
    <n v="-87.673699999999997"/>
    <x v="0"/>
  </r>
  <r>
    <s v="9C43685A127D318B"/>
    <s v="docked_bike"/>
    <d v="2020-01-23T12:49:37"/>
    <d v="2020-01-23T12:54:21"/>
    <n v="3.2870370341697708E-3"/>
    <x v="1"/>
    <s v="Clark St &amp; Chicago Ave"/>
    <n v="337"/>
    <s v="Larrabee St &amp; Kingsbury St"/>
    <n v="48"/>
    <n v="41.896799999999999"/>
    <n v="-87.630899999999997"/>
    <n v="41.897799999999997"/>
    <n v="-87.642899999999997"/>
    <x v="0"/>
  </r>
  <r>
    <s v="A6F45C01F00A5079"/>
    <s v="docked_bike"/>
    <d v="2020-01-23T11:06:24"/>
    <d v="2020-01-23T11:12:53"/>
    <n v="4.5023148122709244E-3"/>
    <x v="1"/>
    <s v="Blue Island Ave &amp; 18th St"/>
    <n v="129"/>
    <s v="Halsted St &amp; Roosevelt Rd"/>
    <n v="55"/>
    <n v="41.857599999999998"/>
    <n v="-87.661500000000004"/>
    <n v="41.8673"/>
    <n v="-87.648600000000002"/>
    <x v="0"/>
  </r>
  <r>
    <s v="CD9844386E75B315"/>
    <s v="docked_bike"/>
    <d v="2020-01-28T07:53:03"/>
    <d v="2020-01-28T07:57:36"/>
    <n v="3.159722218697425E-3"/>
    <x v="0"/>
    <s v="Columbus Dr &amp; Randolph St"/>
    <n v="195"/>
    <s v="Clark St &amp; Randolph St"/>
    <n v="51"/>
    <n v="41.884700000000002"/>
    <n v="-87.619500000000002"/>
    <n v="41.884599999999999"/>
    <n v="-87.631900000000002"/>
    <x v="0"/>
  </r>
  <r>
    <s v="337D5B82518D3670"/>
    <s v="docked_bike"/>
    <d v="2020-01-01T09:28:09"/>
    <d v="2020-01-01T09:29:48"/>
    <n v="1.1458333319751546E-3"/>
    <x v="4"/>
    <s v="Sedgwick St &amp; Schiller St"/>
    <n v="236"/>
    <s v="Wells St &amp; Evergreen Ave"/>
    <n v="291"/>
    <n v="41.907600000000002"/>
    <n v="-87.638599999999997"/>
    <n v="41.906700000000001"/>
    <n v="-87.634799999999998"/>
    <x v="0"/>
  </r>
  <r>
    <s v="FEAE632412A9608A"/>
    <s v="docked_bike"/>
    <d v="2020-01-15T00:43:27"/>
    <d v="2020-01-15T00:46:35"/>
    <n v="2.1759259252576157E-3"/>
    <x v="4"/>
    <s v="Clark St &amp; Newport St"/>
    <n v="632"/>
    <s v="Southport Ave &amp; Roscoe St"/>
    <n v="229"/>
    <n v="41.944499999999998"/>
    <n v="-87.654700000000005"/>
    <n v="41.9437"/>
    <n v="-87.664000000000001"/>
    <x v="0"/>
  </r>
  <r>
    <s v="23C4E324B10E7E25"/>
    <s v="docked_bike"/>
    <d v="2020-01-03T08:22:26"/>
    <d v="2020-01-03T08:46:36"/>
    <n v="1.6782407408754807E-2"/>
    <x v="3"/>
    <s v="Clark St &amp; Berwyn Ave"/>
    <n v="463"/>
    <s v="Lake Shore Dr &amp; Belmont Ave"/>
    <n v="334"/>
    <n v="41.978000000000002"/>
    <n v="-87.668000000000006"/>
    <n v="41.940800000000003"/>
    <n v="-87.639200000000002"/>
    <x v="0"/>
  </r>
  <r>
    <s v="B8D9B3381194274A"/>
    <s v="docked_bike"/>
    <d v="2020-01-03T17:30:32"/>
    <d v="2020-01-03T17:55:48"/>
    <n v="1.7546296301588882E-2"/>
    <x v="3"/>
    <s v="Lake Shore Dr &amp; Belmont Ave"/>
    <n v="334"/>
    <s v="Clark St &amp; Berwyn Ave"/>
    <n v="463"/>
    <n v="41.940800000000003"/>
    <n v="-87.639200000000002"/>
    <n v="41.978000000000002"/>
    <n v="-87.668000000000006"/>
    <x v="0"/>
  </r>
  <r>
    <s v="052A4EC16A6DF10A"/>
    <s v="docked_bike"/>
    <d v="2020-01-17T06:26:00"/>
    <d v="2020-01-17T06:28:21"/>
    <n v="1.631944440305233E-3"/>
    <x v="3"/>
    <s v="Clark St &amp; Wellington Ave"/>
    <n v="156"/>
    <s v="Sheffield Ave &amp; Wellington Ave"/>
    <n v="115"/>
    <n v="41.936500000000002"/>
    <n v="-87.647499999999994"/>
    <n v="41.936300000000003"/>
    <n v="-87.652699999999996"/>
    <x v="0"/>
  </r>
  <r>
    <s v="EC42BF31A20130BA"/>
    <s v="docked_bike"/>
    <d v="2020-01-14T17:33:34"/>
    <d v="2020-01-14T17:57:24"/>
    <n v="1.6550925924093463E-2"/>
    <x v="0"/>
    <s v="Lake Shore Dr &amp; Belmont Ave"/>
    <n v="334"/>
    <s v="Clark St &amp; Berwyn Ave"/>
    <n v="463"/>
    <n v="41.940800000000003"/>
    <n v="-87.639200000000002"/>
    <n v="41.978000000000002"/>
    <n v="-87.668000000000006"/>
    <x v="0"/>
  </r>
  <r>
    <s v="B5B69BFCEE8F9E65"/>
    <s v="docked_bike"/>
    <d v="2020-01-14T08:26:12"/>
    <d v="2020-01-14T08:50:14"/>
    <n v="1.6689814816345461E-2"/>
    <x v="0"/>
    <s v="Clark St &amp; Berwyn Ave"/>
    <n v="463"/>
    <s v="Lake Shore Dr &amp; Belmont Ave"/>
    <n v="334"/>
    <n v="41.978000000000002"/>
    <n v="-87.668000000000006"/>
    <n v="41.940800000000003"/>
    <n v="-87.639200000000002"/>
    <x v="0"/>
  </r>
  <r>
    <s v="202960A2B7CEAEF8"/>
    <s v="docked_bike"/>
    <d v="2020-01-13T09:48:33"/>
    <d v="2020-01-13T09:57:27"/>
    <n v="6.1805555524188094E-3"/>
    <x v="2"/>
    <s v="Dearborn St &amp; Erie St"/>
    <n v="110"/>
    <s v="Clinton St &amp; Washington Blvd"/>
    <n v="91"/>
    <n v="41.893999999999998"/>
    <n v="-87.629300000000001"/>
    <n v="41.883400000000002"/>
    <n v="-87.641199999999998"/>
    <x v="0"/>
  </r>
  <r>
    <s v="67E12B6F8270CFFE"/>
    <s v="docked_bike"/>
    <d v="2020-01-13T17:39:02"/>
    <d v="2020-01-13T17:50:08"/>
    <n v="7.7083333308110014E-3"/>
    <x v="2"/>
    <s v="Clinton St &amp; Washington Blvd"/>
    <n v="91"/>
    <s v="Dearborn St &amp; Erie St"/>
    <n v="110"/>
    <n v="41.883400000000002"/>
    <n v="-87.641199999999998"/>
    <n v="41.893999999999998"/>
    <n v="-87.629300000000001"/>
    <x v="0"/>
  </r>
  <r>
    <s v="3A0BFA78DF39D71F"/>
    <s v="docked_bike"/>
    <d v="2020-01-13T15:30:01"/>
    <d v="2020-01-13T15:34:25"/>
    <n v="3.055555556784384E-3"/>
    <x v="2"/>
    <s v="LaSalle St &amp; Jackson Blvd"/>
    <n v="283"/>
    <s v="Canal St &amp; Madison St"/>
    <n v="174"/>
    <n v="41.8782"/>
    <n v="-87.631900000000002"/>
    <n v="41.882100000000001"/>
    <n v="-87.639799999999994"/>
    <x v="0"/>
  </r>
  <r>
    <s v="31D6DFA8D058A9C3"/>
    <s v="docked_bike"/>
    <d v="2020-01-13T07:41:10"/>
    <d v="2020-01-13T07:47:35"/>
    <n v="4.4560185197042301E-3"/>
    <x v="2"/>
    <s v="Clinton St &amp; Madison St"/>
    <n v="77"/>
    <s v="LaSalle St &amp; Jackson Blvd"/>
    <n v="283"/>
    <n v="41.882199999999997"/>
    <n v="-87.641099999999994"/>
    <n v="41.8782"/>
    <n v="-87.631900000000002"/>
    <x v="0"/>
  </r>
  <r>
    <s v="939C40AD098AA1FC"/>
    <s v="docked_bike"/>
    <d v="2020-01-28T08:51:43"/>
    <d v="2020-01-28T08:58:55"/>
    <n v="4.9999999973806553E-3"/>
    <x v="0"/>
    <s v="Clinton St &amp; Madison St"/>
    <n v="77"/>
    <s v="Michigan Ave &amp; Washington St"/>
    <n v="43"/>
    <n v="41.882199999999997"/>
    <n v="-87.641099999999994"/>
    <n v="41.884"/>
    <n v="-87.624700000000004"/>
    <x v="0"/>
  </r>
  <r>
    <s v="25F59B2F09FAED26"/>
    <s v="docked_bike"/>
    <d v="2020-01-17T08:59:50"/>
    <d v="2020-01-17T09:17:47"/>
    <n v="1.2465277774026617E-2"/>
    <x v="3"/>
    <s v="Sheffield Ave &amp; Wrightwood Ave"/>
    <n v="302"/>
    <s v="Sedgwick St &amp; Huron St"/>
    <n v="111"/>
    <n v="41.928699999999999"/>
    <n v="-87.653800000000004"/>
    <n v="41.8947"/>
    <n v="-87.638400000000004"/>
    <x v="0"/>
  </r>
  <r>
    <s v="EAFED2858228E1D2"/>
    <s v="docked_bike"/>
    <d v="2020-01-16T20:03:24"/>
    <d v="2020-01-16T20:10:30"/>
    <n v="4.9305555512546562E-3"/>
    <x v="1"/>
    <s v="Michigan Ave &amp; Washington St"/>
    <n v="43"/>
    <s v="Clinton St &amp; Washington Blvd"/>
    <n v="91"/>
    <n v="41.884"/>
    <n v="-87.624700000000004"/>
    <n v="41.883400000000002"/>
    <n v="-87.641199999999998"/>
    <x v="0"/>
  </r>
  <r>
    <s v="5054EC5700D82D07"/>
    <s v="docked_bike"/>
    <d v="2020-01-08T21:57:33"/>
    <d v="2020-01-08T22:07:05"/>
    <n v="6.6203703681821935E-3"/>
    <x v="4"/>
    <s v="Clark St &amp; Leland Ave"/>
    <n v="326"/>
    <s v="Broadway &amp; Ridge Ave"/>
    <n v="461"/>
    <n v="41.967100000000002"/>
    <n v="-87.667400000000001"/>
    <n v="41.984000000000002"/>
    <n v="-87.660300000000007"/>
    <x v="0"/>
  </r>
  <r>
    <s v="100156F366918999"/>
    <s v="docked_bike"/>
    <d v="2020-01-08T19:29:35"/>
    <d v="2020-01-08T19:36:18"/>
    <n v="4.6643518508062698E-3"/>
    <x v="4"/>
    <s v="Ashland Ave &amp; Belle Plaine Ave"/>
    <n v="246"/>
    <s v="Clark St &amp; Leland Ave"/>
    <n v="326"/>
    <n v="41.956099999999999"/>
    <n v="-87.668800000000005"/>
    <n v="41.967100000000002"/>
    <n v="-87.667400000000001"/>
    <x v="0"/>
  </r>
  <r>
    <s v="82AC5C5D705068C4"/>
    <s v="docked_bike"/>
    <d v="2020-01-08T19:07:56"/>
    <d v="2020-01-08T19:29:23"/>
    <n v="1.4895833337504882E-2"/>
    <x v="4"/>
    <s v="Broadway &amp; Ridge Ave"/>
    <n v="461"/>
    <s v="Ashland Ave &amp; Belle Plaine Ave"/>
    <n v="246"/>
    <n v="41.984000000000002"/>
    <n v="-87.660300000000007"/>
    <n v="41.956099999999999"/>
    <n v="-87.668800000000005"/>
    <x v="0"/>
  </r>
  <r>
    <s v="E652513C764EF4D6"/>
    <s v="docked_bike"/>
    <d v="2020-01-09T17:38:31"/>
    <d v="2020-01-09T17:48:59"/>
    <n v="7.2685185223235749E-3"/>
    <x v="1"/>
    <s v="Western Ave &amp; Division St"/>
    <n v="305"/>
    <s v="Ashland Ave &amp; Chicago Ave"/>
    <n v="350"/>
    <n v="41.902900000000002"/>
    <n v="-87.687299999999993"/>
    <n v="41.896000000000001"/>
    <n v="-87.667699999999996"/>
    <x v="0"/>
  </r>
  <r>
    <s v="83E0C4F6F923E90C"/>
    <s v="docked_bike"/>
    <d v="2020-01-09T16:38:32"/>
    <d v="2020-01-09T16:45:39"/>
    <n v="4.9421296280343086E-3"/>
    <x v="1"/>
    <s v="Ashland Ave &amp; Division St"/>
    <n v="210"/>
    <s v="Western Ave &amp; Division St"/>
    <n v="305"/>
    <n v="41.903500000000001"/>
    <n v="-87.667699999999996"/>
    <n v="41.902900000000002"/>
    <n v="-87.687299999999993"/>
    <x v="0"/>
  </r>
  <r>
    <s v="787255E4D8FAE5DA"/>
    <s v="docked_bike"/>
    <d v="2020-01-31T14:52:51"/>
    <d v="2020-01-31T15:04:12"/>
    <n v="7.8819444388500415E-3"/>
    <x v="3"/>
    <s v="Canal St &amp; Adams St"/>
    <n v="192"/>
    <s v="Michigan Ave &amp; Washington St"/>
    <n v="43"/>
    <n v="41.879300000000001"/>
    <n v="-87.639899999999997"/>
    <n v="41.884"/>
    <n v="-87.624700000000004"/>
    <x v="0"/>
  </r>
  <r>
    <s v="F9AD748C79B7A254"/>
    <s v="docked_bike"/>
    <d v="2020-01-22T15:43:13"/>
    <d v="2020-01-22T15:54:33"/>
    <n v="7.8703703693463467E-3"/>
    <x v="4"/>
    <s v="Canal St &amp; Adams St"/>
    <n v="192"/>
    <s v="Michigan Ave &amp; Washington St"/>
    <n v="43"/>
    <n v="41.879300000000001"/>
    <n v="-87.639899999999997"/>
    <n v="41.884"/>
    <n v="-87.624700000000004"/>
    <x v="0"/>
  </r>
  <r>
    <s v="94F6D9C9741D246C"/>
    <s v="docked_bike"/>
    <d v="2020-01-30T11:47:50"/>
    <d v="2020-01-30T12:02:52"/>
    <n v="1.0439814817800652E-2"/>
    <x v="1"/>
    <s v="Canal St &amp; Adams St"/>
    <n v="192"/>
    <s v="Michigan Ave &amp; Washington St"/>
    <n v="43"/>
    <n v="41.879300000000001"/>
    <n v="-87.639899999999997"/>
    <n v="41.884"/>
    <n v="-87.624700000000004"/>
    <x v="0"/>
  </r>
  <r>
    <s v="4360FE3BB6809C63"/>
    <s v="docked_bike"/>
    <d v="2020-01-30T10:05:00"/>
    <d v="2020-01-30T10:07:57"/>
    <n v="2.0486111097852699E-3"/>
    <x v="1"/>
    <s v="Desplaines St &amp; Jackson Blvd"/>
    <n v="107"/>
    <s v="Canal St &amp; Adams St"/>
    <n v="192"/>
    <n v="41.878300000000003"/>
    <n v="-87.643900000000002"/>
    <n v="41.879300000000001"/>
    <n v="-87.639899999999997"/>
    <x v="0"/>
  </r>
  <r>
    <s v="131B3C216C93A7F1"/>
    <s v="docked_bike"/>
    <d v="2020-01-30T06:29:22"/>
    <d v="2020-01-30T06:47:42"/>
    <n v="1.2731481481750961E-2"/>
    <x v="1"/>
    <s v="Indiana Ave &amp; Roosevelt Rd"/>
    <n v="255"/>
    <s v="Canal St &amp; Adams St"/>
    <n v="192"/>
    <n v="41.867899999999999"/>
    <n v="-87.623000000000005"/>
    <n v="41.879300000000001"/>
    <n v="-87.639899999999997"/>
    <x v="0"/>
  </r>
  <r>
    <s v="34035CE560D7D806"/>
    <s v="docked_bike"/>
    <d v="2020-01-30T09:49:46"/>
    <d v="2020-01-30T09:52:09"/>
    <n v="1.6550925865885802E-3"/>
    <x v="1"/>
    <s v="Canal St &amp; Adams St"/>
    <n v="192"/>
    <s v="Desplaines St &amp; Jackson Blvd"/>
    <n v="107"/>
    <n v="41.879300000000001"/>
    <n v="-87.639899999999997"/>
    <n v="41.878300000000003"/>
    <n v="-87.643900000000002"/>
    <x v="0"/>
  </r>
  <r>
    <s v="EF5C56DC49B429CD"/>
    <s v="docked_bike"/>
    <d v="2020-01-10T15:15:35"/>
    <d v="2020-01-10T15:28:39"/>
    <n v="9.0740740779438056E-3"/>
    <x v="3"/>
    <s v="Canal St &amp; Adams St"/>
    <n v="192"/>
    <s v="Michigan Ave &amp; Madison St"/>
    <n v="197"/>
    <n v="41.879300000000001"/>
    <n v="-87.639899999999997"/>
    <n v="41.882100000000001"/>
    <n v="-87.625100000000003"/>
    <x v="0"/>
  </r>
  <r>
    <s v="1B999D09A03820DD"/>
    <s v="docked_bike"/>
    <d v="2020-01-10T07:15:13"/>
    <d v="2020-01-10T07:17:30"/>
    <n v="1.5856481477385387E-3"/>
    <x v="3"/>
    <s v="Broadway &amp; Sheridan Rd"/>
    <n v="256"/>
    <s v="Sheridan Rd &amp; Irving Park Rd"/>
    <n v="240"/>
    <n v="41.952800000000003"/>
    <n v="-87.65"/>
    <n v="41.9542"/>
    <n v="-87.654399999999995"/>
    <x v="0"/>
  </r>
  <r>
    <s v="9F9C48F9370F2BD1"/>
    <s v="docked_bike"/>
    <d v="2020-01-31T06:30:10"/>
    <d v="2020-01-31T06:50:19"/>
    <n v="1.3993055552418809E-2"/>
    <x v="3"/>
    <s v="Indiana Ave &amp; Roosevelt Rd"/>
    <n v="255"/>
    <s v="Canal St &amp; Adams St"/>
    <n v="192"/>
    <n v="41.867899999999999"/>
    <n v="-87.623000000000005"/>
    <n v="41.879300000000001"/>
    <n v="-87.639899999999997"/>
    <x v="0"/>
  </r>
  <r>
    <s v="AA812AB7901C731D"/>
    <s v="docked_bike"/>
    <d v="2020-01-24T15:19:56"/>
    <d v="2020-01-24T15:32:20"/>
    <n v="8.6111111158970743E-3"/>
    <x v="3"/>
    <s v="Canal St &amp; Adams St"/>
    <n v="192"/>
    <s v="Michigan Ave &amp; Washington St"/>
    <n v="43"/>
    <n v="41.879300000000001"/>
    <n v="-87.639899999999997"/>
    <n v="41.884"/>
    <n v="-87.624700000000004"/>
    <x v="0"/>
  </r>
  <r>
    <s v="A91351ED523F52C0"/>
    <s v="docked_bike"/>
    <d v="2020-01-24T06:59:13"/>
    <d v="2020-01-24T07:08:43"/>
    <n v="6.5972222218988463E-3"/>
    <x v="3"/>
    <s v="Daley Center Plaza"/>
    <n v="81"/>
    <s v="Canal St &amp; Adams St"/>
    <n v="192"/>
    <n v="41.8842"/>
    <n v="-87.629599999999996"/>
    <n v="41.879300000000001"/>
    <n v="-87.639899999999997"/>
    <x v="0"/>
  </r>
  <r>
    <s v="10225271E467EB10"/>
    <s v="docked_bike"/>
    <d v="2020-01-24T06:30:26"/>
    <d v="2020-01-24T06:44:35"/>
    <n v="9.8263888867222704E-3"/>
    <x v="3"/>
    <s v="Indiana Ave &amp; Roosevelt Rd"/>
    <n v="255"/>
    <s v="Daley Center Plaza"/>
    <n v="81"/>
    <n v="41.867899999999999"/>
    <n v="-87.623000000000005"/>
    <n v="41.8842"/>
    <n v="-87.629599999999996"/>
    <x v="0"/>
  </r>
  <r>
    <s v="1A3ACAD449CEB104"/>
    <s v="docked_bike"/>
    <d v="2020-01-27T05:44:12"/>
    <d v="2020-01-27T06:10:56"/>
    <n v="1.8564814810815733E-2"/>
    <x v="2"/>
    <s v="Adler Planetarium"/>
    <n v="341"/>
    <s v="Canal St &amp; Adams St"/>
    <n v="192"/>
    <n v="41.866100000000003"/>
    <n v="-87.607299999999995"/>
    <n v="41.879300000000001"/>
    <n v="-87.639899999999997"/>
    <x v="0"/>
  </r>
  <r>
    <s v="3E86EEE30B33BA71"/>
    <s v="docked_bike"/>
    <d v="2020-01-30T15:49:56"/>
    <d v="2020-01-30T15:53:49"/>
    <n v="2.6967592566506937E-3"/>
    <x v="1"/>
    <s v="Wentworth Ave &amp; 35th St"/>
    <n v="405"/>
    <s v="Wallace St &amp; 35th St"/>
    <n v="278"/>
    <n v="41.830800000000004"/>
    <n v="-87.632499999999993"/>
    <n v="41.830599999999997"/>
    <n v="-87.641300000000001"/>
    <x v="0"/>
  </r>
  <r>
    <s v="2E1C08355002AFB1"/>
    <s v="docked_bike"/>
    <d v="2020-01-16T17:37:31"/>
    <d v="2020-01-16T17:44:54"/>
    <n v="5.1273148128530011E-3"/>
    <x v="1"/>
    <s v="Marshfield Ave &amp; Cortland St"/>
    <n v="58"/>
    <s v="Bissell St &amp; Armitage Ave"/>
    <n v="113"/>
    <n v="41.915999999999997"/>
    <n v="-87.668899999999994"/>
    <n v="41.918399999999998"/>
    <n v="-87.652199999999993"/>
    <x v="0"/>
  </r>
  <r>
    <s v="6225413B91305F78"/>
    <s v="docked_bike"/>
    <d v="2020-01-08T06:29:28"/>
    <d v="2020-01-08T06:35:06"/>
    <n v="3.9120370347518474E-3"/>
    <x v="4"/>
    <s v="Bissell St &amp; Armitage Ave"/>
    <n v="113"/>
    <s v="Marshfield Ave &amp; Cortland St"/>
    <n v="58"/>
    <n v="41.918399999999998"/>
    <n v="-87.652199999999993"/>
    <n v="41.915999999999997"/>
    <n v="-87.668899999999994"/>
    <x v="0"/>
  </r>
  <r>
    <s v="843C34F00F495FD7"/>
    <s v="docked_bike"/>
    <d v="2020-01-27T18:42:46"/>
    <d v="2020-01-27T18:51:09"/>
    <n v="5.8217592595610768E-3"/>
    <x v="2"/>
    <s v="LaSalle St &amp; Washington St"/>
    <n v="98"/>
    <s v="Columbus Dr &amp; Randolph St"/>
    <n v="195"/>
    <n v="41.8827"/>
    <n v="-87.632499999999993"/>
    <n v="41.884700000000002"/>
    <n v="-87.619500000000002"/>
    <x v="0"/>
  </r>
  <r>
    <s v="7C1610F4AA675759"/>
    <s v="docked_bike"/>
    <d v="2020-01-29T08:22:09"/>
    <d v="2020-01-29T08:26:36"/>
    <n v="3.0902777798473835E-3"/>
    <x v="4"/>
    <s v="Columbus Dr &amp; Randolph St"/>
    <n v="195"/>
    <s v="Clark St &amp; Randolph St"/>
    <n v="51"/>
    <n v="41.884700000000002"/>
    <n v="-87.619500000000002"/>
    <n v="41.884599999999999"/>
    <n v="-87.631900000000002"/>
    <x v="0"/>
  </r>
  <r>
    <s v="E19AEEA29CDBA543"/>
    <s v="docked_bike"/>
    <d v="2020-01-15T20:08:28"/>
    <d v="2020-01-15T21:29:13"/>
    <n v="5.6076388886140194E-2"/>
    <x v="4"/>
    <s v="Lake Shore Dr &amp; Belmont Ave"/>
    <n v="334"/>
    <s v="Broadway &amp; Barry Ave"/>
    <n v="300"/>
    <n v="41.940800000000003"/>
    <n v="-87.639200000000002"/>
    <n v="41.9377"/>
    <n v="-87.644099999999995"/>
    <x v="0"/>
  </r>
  <r>
    <s v="BEDB24FEFAFBD0EA"/>
    <s v="docked_bike"/>
    <d v="2020-01-03T08:53:45"/>
    <d v="2020-01-03T09:18:54"/>
    <n v="1.746527777868323E-2"/>
    <x v="3"/>
    <s v="Lake Shore Dr &amp; Belmont Ave"/>
    <n v="334"/>
    <s v="Millennium Park"/>
    <n v="90"/>
    <n v="41.940800000000003"/>
    <n v="-87.639200000000002"/>
    <n v="41.881"/>
    <n v="-87.624099999999999"/>
    <x v="0"/>
  </r>
  <r>
    <s v="FD1138C40F16D11F"/>
    <s v="docked_bike"/>
    <d v="2020-01-02T18:30:25"/>
    <d v="2020-01-02T18:56:16"/>
    <n v="1.7951388894289266E-2"/>
    <x v="1"/>
    <s v="Millennium Park"/>
    <n v="90"/>
    <s v="Lake Shore Dr &amp; Belmont Ave"/>
    <n v="334"/>
    <n v="41.881"/>
    <n v="-87.624099999999999"/>
    <n v="41.940800000000003"/>
    <n v="-87.639200000000002"/>
    <x v="0"/>
  </r>
  <r>
    <s v="A7650B60BE363871"/>
    <s v="docked_bike"/>
    <d v="2020-01-23T17:28:13"/>
    <d v="2020-01-23T17:38:31"/>
    <n v="7.1527777763549238E-3"/>
    <x v="1"/>
    <s v="LaSalle St &amp; Adams St"/>
    <n v="40"/>
    <s v="Desplaines St &amp; Kinzie St"/>
    <n v="56"/>
    <n v="41.879300000000001"/>
    <n v="-87.632000000000005"/>
    <n v="41.8887"/>
    <n v="-87.644400000000005"/>
    <x v="0"/>
  </r>
  <r>
    <s v="286F660B807D12E2"/>
    <s v="docked_bike"/>
    <d v="2020-01-21T14:46:01"/>
    <d v="2020-01-21T14:53:02"/>
    <n v="4.8726851819083095E-3"/>
    <x v="0"/>
    <s v="LaSalle St &amp; Adams St"/>
    <n v="40"/>
    <s v="Clinton St &amp; Lake St"/>
    <n v="66"/>
    <n v="41.879300000000001"/>
    <n v="-87.632000000000005"/>
    <n v="41.885599999999997"/>
    <n v="-87.641800000000003"/>
    <x v="0"/>
  </r>
  <r>
    <s v="71AA31FE9C549BBE"/>
    <s v="docked_bike"/>
    <d v="2020-01-10T09:36:12"/>
    <d v="2020-01-10T09:43:09"/>
    <n v="4.8263888893416151E-3"/>
    <x v="3"/>
    <s v="LaSalle St &amp; Adams St"/>
    <n v="40"/>
    <s v="Clinton St &amp; Lake St"/>
    <n v="66"/>
    <n v="41.879300000000001"/>
    <n v="-87.632000000000005"/>
    <n v="41.885599999999997"/>
    <n v="-87.641800000000003"/>
    <x v="0"/>
  </r>
  <r>
    <s v="50C9DACF7FD849D0"/>
    <s v="docked_bike"/>
    <d v="2020-01-10T17:20:48"/>
    <d v="2020-01-10T17:29:48"/>
    <n v="6.2499999985448085E-3"/>
    <x v="3"/>
    <s v="LaSalle St &amp; Adams St"/>
    <n v="40"/>
    <s v="Desplaines St &amp; Kinzie St"/>
    <n v="56"/>
    <n v="41.879300000000001"/>
    <n v="-87.632000000000005"/>
    <n v="41.8887"/>
    <n v="-87.644400000000005"/>
    <x v="0"/>
  </r>
  <r>
    <s v="1A66867C9699BA87"/>
    <s v="docked_bike"/>
    <d v="2020-01-10T10:40:42"/>
    <d v="2020-01-10T10:44:41"/>
    <n v="2.7662037027766928E-3"/>
    <x v="3"/>
    <s v="Clinton St &amp; Lake St"/>
    <n v="66"/>
    <s v="Kingsbury St &amp; Kinzie St"/>
    <n v="133"/>
    <n v="41.885599999999997"/>
    <n v="-87.641800000000003"/>
    <n v="41.889200000000002"/>
    <n v="-87.638499999999993"/>
    <x v="0"/>
  </r>
  <r>
    <s v="53BB8C81292C1FD5"/>
    <s v="docked_bike"/>
    <d v="2020-01-10T08:21:32"/>
    <d v="2020-01-10T08:29:53"/>
    <n v="5.7986111132777296E-3"/>
    <x v="3"/>
    <s v="Desplaines St &amp; Kinzie St"/>
    <n v="56"/>
    <s v="LaSalle St &amp; Adams St"/>
    <n v="40"/>
    <n v="41.8887"/>
    <n v="-87.644400000000005"/>
    <n v="41.879300000000001"/>
    <n v="-87.632000000000005"/>
    <x v="0"/>
  </r>
  <r>
    <s v="E9B19C845FA3DE39"/>
    <s v="docked_bike"/>
    <d v="2020-01-10T11:22:38"/>
    <d v="2020-01-10T11:25:41"/>
    <n v="2.118055555911269E-3"/>
    <x v="3"/>
    <s v="LaSalle St &amp; Washington St"/>
    <n v="98"/>
    <s v="LaSalle St &amp; Adams St"/>
    <n v="40"/>
    <n v="41.8827"/>
    <n v="-87.632499999999993"/>
    <n v="41.879300000000001"/>
    <n v="-87.632000000000005"/>
    <x v="0"/>
  </r>
  <r>
    <s v="7BEB12EE1BBEC880"/>
    <s v="docked_bike"/>
    <d v="2020-01-22T16:12:28"/>
    <d v="2020-01-22T16:14:21"/>
    <n v="1.3078703705104999E-3"/>
    <x v="4"/>
    <s v="Larrabee St &amp; Armitage Ave"/>
    <n v="288"/>
    <s v="Larrabee St &amp; Menomonee St"/>
    <n v="28"/>
    <n v="41.918100000000003"/>
    <n v="-87.643699999999995"/>
    <n v="41.914700000000003"/>
    <n v="-87.643299999999996"/>
    <x v="0"/>
  </r>
  <r>
    <s v="B3756E7107EB0E5F"/>
    <s v="docked_bike"/>
    <d v="2020-01-22T07:46:38"/>
    <d v="2020-01-22T07:54:49"/>
    <n v="5.6828703673090786E-3"/>
    <x v="4"/>
    <s v="Desplaines St &amp; Kinzie St"/>
    <n v="56"/>
    <s v="LaSalle St &amp; Adams St"/>
    <n v="40"/>
    <n v="41.8887"/>
    <n v="-87.644400000000005"/>
    <n v="41.879300000000001"/>
    <n v="-87.632000000000005"/>
    <x v="0"/>
  </r>
  <r>
    <s v="F37C191CB0281944"/>
    <s v="docked_bike"/>
    <d v="2020-01-10T16:13:00"/>
    <d v="2020-01-10T16:14:45"/>
    <n v="1.2152777781011537E-3"/>
    <x v="3"/>
    <s v="Larrabee St &amp; Armitage Ave"/>
    <n v="288"/>
    <s v="Larrabee St &amp; Menomonee St"/>
    <n v="28"/>
    <n v="41.918100000000003"/>
    <n v="-87.643699999999995"/>
    <n v="41.914700000000003"/>
    <n v="-87.643299999999996"/>
    <x v="0"/>
  </r>
  <r>
    <s v="F6CB2C2F312E63F9"/>
    <s v="docked_bike"/>
    <d v="2020-01-31T17:13:54"/>
    <d v="2020-01-31T17:23:17"/>
    <n v="6.5162036989931948E-3"/>
    <x v="3"/>
    <s v="LaSalle St &amp; Adams St"/>
    <n v="40"/>
    <s v="Desplaines St &amp; Kinzie St"/>
    <n v="56"/>
    <n v="41.879300000000001"/>
    <n v="-87.632000000000005"/>
    <n v="41.8887"/>
    <n v="-87.644400000000005"/>
    <x v="0"/>
  </r>
  <r>
    <s v="B74FAC41B6CE2FB0"/>
    <s v="docked_bike"/>
    <d v="2020-01-24T08:37:21"/>
    <d v="2020-01-24T08:46:06"/>
    <n v="6.0763888905057684E-3"/>
    <x v="3"/>
    <s v="Desplaines St &amp; Kinzie St"/>
    <n v="56"/>
    <s v="LaSalle St &amp; Adams St"/>
    <n v="40"/>
    <n v="41.8887"/>
    <n v="-87.644400000000005"/>
    <n v="41.879300000000001"/>
    <n v="-87.632000000000005"/>
    <x v="0"/>
  </r>
  <r>
    <s v="F200A974F0446226"/>
    <s v="docked_bike"/>
    <d v="2020-01-24T13:25:10"/>
    <d v="2020-01-24T13:33:55"/>
    <n v="6.0763888905057684E-3"/>
    <x v="3"/>
    <s v="LaSalle St &amp; Adams St"/>
    <n v="40"/>
    <s v="Clinton St &amp; Lake St"/>
    <n v="66"/>
    <n v="41.879300000000001"/>
    <n v="-87.632000000000005"/>
    <n v="41.885599999999997"/>
    <n v="-87.641800000000003"/>
    <x v="0"/>
  </r>
  <r>
    <s v="E08C9DB277792B85"/>
    <s v="docked_bike"/>
    <d v="2020-01-30T17:26:27"/>
    <d v="2020-01-30T17:50:51"/>
    <n v="1.6944444440014195E-2"/>
    <x v="1"/>
    <s v="Michigan Ave &amp; Jackson Blvd"/>
    <n v="284"/>
    <s v="Lake Park Ave &amp; 35th St"/>
    <n v="406"/>
    <n v="41.877899999999997"/>
    <n v="-87.624099999999999"/>
    <n v="41.831299999999999"/>
    <n v="-87.608800000000002"/>
    <x v="1"/>
  </r>
  <r>
    <s v="7E68CA7235E9E0B2"/>
    <s v="docked_bike"/>
    <d v="2020-01-08T17:05:29"/>
    <d v="2020-01-08T17:12:50"/>
    <n v="5.1041666665696539E-3"/>
    <x v="4"/>
    <s v="Canal St &amp; Jackson Blvd"/>
    <n v="75"/>
    <s v="Michigan Ave &amp; Jackson Blvd"/>
    <n v="284"/>
    <n v="41.877200000000002"/>
    <n v="-87.639399999999995"/>
    <n v="41.877899999999997"/>
    <n v="-87.624099999999999"/>
    <x v="0"/>
  </r>
  <r>
    <s v="61242D1C920C9C4E"/>
    <s v="docked_bike"/>
    <d v="2020-01-22T22:02:27"/>
    <d v="2020-01-22T22:12:52"/>
    <n v="7.2337962919846177E-3"/>
    <x v="4"/>
    <s v="Chicago Ave &amp; Sheridan Rd"/>
    <n v="603"/>
    <s v="Chicago Ave &amp; Washington St"/>
    <n v="597"/>
    <n v="42.0505"/>
    <n v="-87.677800000000005"/>
    <n v="42.032600000000002"/>
    <n v="-87.679100000000005"/>
    <x v="0"/>
  </r>
  <r>
    <s v="C09C9137213A02AF"/>
    <s v="docked_bike"/>
    <d v="2020-01-22T13:07:49"/>
    <d v="2020-01-22T13:22:20"/>
    <n v="1.0081018517666962E-2"/>
    <x v="4"/>
    <s v="Chicago Ave &amp; Washington St"/>
    <n v="597"/>
    <s v="Sheridan Rd &amp; Noyes St (NU)"/>
    <n v="604"/>
    <n v="42.032600000000002"/>
    <n v="-87.679100000000005"/>
    <n v="42.058199999999999"/>
    <n v="-87.677400000000006"/>
    <x v="0"/>
  </r>
  <r>
    <s v="8A34FE9197D13450"/>
    <s v="docked_bike"/>
    <d v="2020-01-03T15:30:56"/>
    <d v="2020-01-03T15:35:33"/>
    <n v="3.2060185185400769E-3"/>
    <x v="3"/>
    <s v="Sheridan Rd &amp; Noyes St (NU)"/>
    <n v="604"/>
    <s v="Chicago Ave &amp; Sheridan Rd"/>
    <n v="603"/>
    <n v="42.058199999999999"/>
    <n v="-87.677400000000006"/>
    <n v="42.0505"/>
    <n v="-87.677800000000005"/>
    <x v="0"/>
  </r>
  <r>
    <s v="575A350229DFB493"/>
    <s v="docked_bike"/>
    <d v="2020-01-03T12:36:46"/>
    <d v="2020-01-03T12:51:11"/>
    <n v="1.0011574071540963E-2"/>
    <x v="3"/>
    <s v="Chicago Ave &amp; Washington St"/>
    <n v="597"/>
    <s v="Sheridan Rd &amp; Noyes St (NU)"/>
    <n v="604"/>
    <n v="42.032600000000002"/>
    <n v="-87.679100000000005"/>
    <n v="42.058199999999999"/>
    <n v="-87.677400000000006"/>
    <x v="0"/>
  </r>
  <r>
    <s v="642A897517E16D92"/>
    <s v="docked_bike"/>
    <d v="2020-01-31T22:10:50"/>
    <d v="2020-01-31T22:15:27"/>
    <n v="3.2060185185400769E-3"/>
    <x v="3"/>
    <s v="Chicago Ave &amp; Sheridan Rd"/>
    <n v="603"/>
    <s v="Chicago Ave &amp; Dempster St"/>
    <n v="625"/>
    <n v="42.0505"/>
    <n v="-87.677800000000005"/>
    <n v="42.041699999999999"/>
    <n v="-87.680700000000002"/>
    <x v="0"/>
  </r>
  <r>
    <s v="07C1421B559A0758"/>
    <s v="docked_bike"/>
    <d v="2020-01-12T01:15:47"/>
    <d v="2020-01-12T01:20:42"/>
    <n v="3.4143518496421166E-3"/>
    <x v="5"/>
    <s v="Milwaukee Ave &amp; Wabansia Ave"/>
    <n v="158"/>
    <s v="Campbell Ave &amp; North Ave"/>
    <n v="160"/>
    <n v="41.912599999999998"/>
    <n v="-87.681399999999996"/>
    <n v="41.910499999999999"/>
    <n v="-87.689599999999999"/>
    <x v="0"/>
  </r>
  <r>
    <s v="340DE1237AFC7DFC"/>
    <s v="docked_bike"/>
    <d v="2020-01-03T11:26:02"/>
    <d v="2020-01-03T11:28:49"/>
    <n v="1.9328703710925765E-3"/>
    <x v="3"/>
    <s v="Clinton St &amp; Tilden St"/>
    <n v="68"/>
    <s v="Canal St &amp; Adams St"/>
    <n v="192"/>
    <n v="41.875900000000001"/>
    <n v="-87.640799999999999"/>
    <n v="41.879300000000001"/>
    <n v="-87.639899999999997"/>
    <x v="0"/>
  </r>
  <r>
    <s v="394CBD2256C3B514"/>
    <s v="docked_bike"/>
    <d v="2020-01-02T19:29:37"/>
    <d v="2020-01-02T19:31:57"/>
    <n v="1.6203703635255806E-3"/>
    <x v="1"/>
    <s v="Canal St &amp; Adams St"/>
    <n v="192"/>
    <s v="Clinton St &amp; Tilden St"/>
    <n v="68"/>
    <n v="41.879300000000001"/>
    <n v="-87.639899999999997"/>
    <n v="41.875900000000001"/>
    <n v="-87.640799999999999"/>
    <x v="0"/>
  </r>
  <r>
    <s v="2C9A6AC24E10EF5E"/>
    <s v="docked_bike"/>
    <d v="2020-01-31T22:44:58"/>
    <d v="2020-01-31T22:54:20"/>
    <n v="6.5046296294895001E-3"/>
    <x v="3"/>
    <s v="Campbell Ave &amp; North Ave"/>
    <n v="160"/>
    <s v="Damen Ave &amp; Charleston St"/>
    <n v="310"/>
    <n v="41.910499999999999"/>
    <n v="-87.689599999999999"/>
    <n v="41.920099999999998"/>
    <n v="-87.677899999999994"/>
    <x v="0"/>
  </r>
  <r>
    <s v="F67B35775D84ED21"/>
    <s v="docked_bike"/>
    <d v="2020-01-16T08:39:23"/>
    <d v="2020-01-16T08:56:14"/>
    <n v="1.17013888884685E-2"/>
    <x v="1"/>
    <s v="Ashland Ave &amp; Division St"/>
    <n v="210"/>
    <s v="LaSalle St &amp; Illinois St"/>
    <n v="181"/>
    <n v="41.903500000000001"/>
    <n v="-87.667699999999996"/>
    <n v="41.890799999999999"/>
    <n v="-87.631699999999995"/>
    <x v="0"/>
  </r>
  <r>
    <s v="08A7E4267047884F"/>
    <s v="docked_bike"/>
    <d v="2020-01-30T08:24:58"/>
    <d v="2020-01-30T08:41:46"/>
    <n v="1.1666666665405501E-2"/>
    <x v="1"/>
    <s v="Ashland Ave &amp; Division St"/>
    <n v="210"/>
    <s v="Clinton St &amp; Lake St"/>
    <n v="66"/>
    <n v="41.903500000000001"/>
    <n v="-87.667699999999996"/>
    <n v="41.885599999999997"/>
    <n v="-87.641800000000003"/>
    <x v="0"/>
  </r>
  <r>
    <s v="86E04585EC31B863"/>
    <s v="docked_bike"/>
    <d v="2020-01-30T18:56:08"/>
    <d v="2020-01-30T19:10:48"/>
    <n v="1.0185185179580003E-2"/>
    <x v="1"/>
    <s v="Kingsbury St &amp; Kinzie St"/>
    <n v="133"/>
    <s v="Ashland Ave &amp; Division St"/>
    <n v="210"/>
    <n v="41.889200000000002"/>
    <n v="-87.638499999999993"/>
    <n v="41.903500000000001"/>
    <n v="-87.667699999999996"/>
    <x v="0"/>
  </r>
  <r>
    <s v="19AF0D0CBA73522E"/>
    <s v="docked_bike"/>
    <d v="2020-01-31T08:46:41"/>
    <d v="2020-01-31T08:46:45"/>
    <n v="4.6296299842651933E-5"/>
    <x v="3"/>
    <s v="Clinton St &amp; Lake St"/>
    <n v="66"/>
    <s v="Clinton St &amp; Lake St"/>
    <n v="66"/>
    <n v="41.885599999999997"/>
    <n v="-87.641800000000003"/>
    <n v="41.885599999999997"/>
    <n v="-87.641800000000003"/>
    <x v="0"/>
  </r>
  <r>
    <s v="84E069F93A538FBF"/>
    <s v="docked_bike"/>
    <d v="2020-01-31T08:31:23"/>
    <d v="2020-01-31T08:46:08"/>
    <n v="1.0243055556202307E-2"/>
    <x v="3"/>
    <s v="Ashland Ave &amp; Division St"/>
    <n v="210"/>
    <s v="Clinton St &amp; Lake St"/>
    <n v="66"/>
    <n v="41.903500000000001"/>
    <n v="-87.667699999999996"/>
    <n v="41.885599999999997"/>
    <n v="-87.641800000000003"/>
    <x v="0"/>
  </r>
  <r>
    <s v="AF97AB0FE51F04B1"/>
    <s v="docked_bike"/>
    <d v="2020-01-24T08:24:45"/>
    <d v="2020-01-24T08:46:02"/>
    <n v="1.4780092598812189E-2"/>
    <x v="3"/>
    <s v="Honore St &amp; Division St"/>
    <n v="17"/>
    <s v="LaSalle St &amp; Illinois St"/>
    <n v="181"/>
    <n v="41.903100000000002"/>
    <n v="-87.673900000000003"/>
    <n v="41.890799999999999"/>
    <n v="-87.631699999999995"/>
    <x v="0"/>
  </r>
  <r>
    <s v="2C7A0D26DBBC399E"/>
    <s v="docked_bike"/>
    <d v="2020-01-12T21:48:08"/>
    <d v="2020-01-12T22:00:39"/>
    <n v="8.6921296315267682E-3"/>
    <x v="5"/>
    <s v="Burling St (Halsted) &amp; Diversey Pkwy (Temp)"/>
    <n v="332"/>
    <s v="Lake Shore Dr &amp; Diversey Pkwy"/>
    <n v="329"/>
    <n v="41.933100000000003"/>
    <n v="-87.647800000000004"/>
    <n v="41.932600000000001"/>
    <n v="-87.636399999999995"/>
    <x v="0"/>
  </r>
  <r>
    <s v="42D8CF8802226C60"/>
    <s v="docked_bike"/>
    <d v="2020-01-12T21:16:12"/>
    <d v="2020-01-12T21:21:07"/>
    <n v="3.4143518496421166E-3"/>
    <x v="5"/>
    <s v="Lake Shore Dr &amp; Diversey Pkwy"/>
    <n v="329"/>
    <s v="Burling St (Halsted) &amp; Diversey Pkwy (Temp)"/>
    <n v="332"/>
    <n v="41.932600000000001"/>
    <n v="-87.636399999999995"/>
    <n v="41.933100000000003"/>
    <n v="-87.647800000000004"/>
    <x v="0"/>
  </r>
  <r>
    <s v="19894B8757DCFB35"/>
    <s v="docked_bike"/>
    <d v="2020-01-13T08:40:01"/>
    <d v="2020-01-13T08:54:00"/>
    <n v="9.710648148029577E-3"/>
    <x v="2"/>
    <s v="Wabash Ave &amp; 9th St"/>
    <n v="321"/>
    <s v="Orleans St &amp; Merchandise Mart Plaza"/>
    <n v="100"/>
    <n v="41.870800000000003"/>
    <n v="-87.625699999999995"/>
    <n v="41.888199999999998"/>
    <n v="-87.636399999999995"/>
    <x v="0"/>
  </r>
  <r>
    <s v="2BE731E561B4E588"/>
    <s v="docked_bike"/>
    <d v="2020-01-15T19:55:14"/>
    <d v="2020-01-15T20:15:42"/>
    <n v="1.4212962960300501E-2"/>
    <x v="4"/>
    <s v="State St &amp; Van Buren St"/>
    <n v="33"/>
    <s v="Michigan Ave &amp; Oak St"/>
    <n v="85"/>
    <n v="41.877200000000002"/>
    <n v="-87.627799999999993"/>
    <n v="41.901000000000003"/>
    <n v="-87.623800000000003"/>
    <x v="0"/>
  </r>
  <r>
    <s v="ADC91FC88E579328"/>
    <s v="docked_bike"/>
    <d v="2020-01-21T08:31:02"/>
    <d v="2020-01-21T08:44:03"/>
    <n v="9.0393518548808061E-3"/>
    <x v="0"/>
    <s v="Wabash Ave &amp; 9th St"/>
    <n v="321"/>
    <s v="Franklin St &amp; Lake St"/>
    <n v="164"/>
    <n v="41.870800000000003"/>
    <n v="-87.625699999999995"/>
    <n v="41.885800000000003"/>
    <n v="-87.635499999999993"/>
    <x v="0"/>
  </r>
  <r>
    <s v="5AD1908EF27309DE"/>
    <s v="docked_bike"/>
    <d v="2020-01-21T13:26:36"/>
    <d v="2020-01-21T13:55:12"/>
    <n v="1.9861111111822538E-2"/>
    <x v="0"/>
    <s v="Honore St &amp; Division St"/>
    <n v="17"/>
    <s v="Dearborn St &amp; Adams St"/>
    <n v="37"/>
    <n v="41.903100000000002"/>
    <n v="-87.673900000000003"/>
    <n v="41.879399999999997"/>
    <n v="-87.629800000000003"/>
    <x v="0"/>
  </r>
  <r>
    <s v="8CBB554E91FC9F65"/>
    <s v="docked_bike"/>
    <d v="2020-01-18T12:57:52"/>
    <d v="2020-01-18T13:03:20"/>
    <n v="3.796296296059154E-3"/>
    <x v="6"/>
    <s v="Cannon Dr &amp; Fullerton Ave"/>
    <n v="34"/>
    <s v="Lake Shore Dr &amp; Diversey Pkwy"/>
    <n v="329"/>
    <n v="41.9268"/>
    <n v="-87.634399999999999"/>
    <n v="41.932600000000001"/>
    <n v="-87.636399999999995"/>
    <x v="0"/>
  </r>
  <r>
    <s v="7CF6AB2F4D45EC55"/>
    <s v="docked_bike"/>
    <d v="2020-01-18T11:13:03"/>
    <d v="2020-01-18T11:16:54"/>
    <n v="2.6736111103673466E-3"/>
    <x v="6"/>
    <s v="Lake Shore Dr &amp; Diversey Pkwy"/>
    <n v="329"/>
    <s v="Cannon Dr &amp; Fullerton Ave"/>
    <n v="34"/>
    <n v="41.932600000000001"/>
    <n v="-87.636399999999995"/>
    <n v="41.9268"/>
    <n v="-87.634399999999999"/>
    <x v="0"/>
  </r>
  <r>
    <s v="7DE1C96D98F0A902"/>
    <s v="docked_bike"/>
    <d v="2020-01-18T11:42:03"/>
    <d v="2020-01-18T11:56:55"/>
    <n v="1.0324074079107959E-2"/>
    <x v="6"/>
    <s v="Clinton St &amp; Lake St"/>
    <n v="66"/>
    <s v="Franklin St &amp; Adams St (Temp)"/>
    <n v="286"/>
    <n v="41.885599999999997"/>
    <n v="-87.641800000000003"/>
    <n v="41.879399999999997"/>
    <n v="-87.635499999999993"/>
    <x v="1"/>
  </r>
  <r>
    <s v="EDADA0EB744D7CEC"/>
    <s v="docked_bike"/>
    <d v="2020-01-20T18:01:07"/>
    <d v="2020-01-20T18:12:43"/>
    <n v="8.0555555541650392E-3"/>
    <x v="2"/>
    <s v="Wabash Ave &amp; 9th St"/>
    <n v="321"/>
    <s v="Desplaines St &amp; Jackson Blvd"/>
    <n v="107"/>
    <n v="41.870800000000003"/>
    <n v="-87.625699999999995"/>
    <n v="41.878300000000003"/>
    <n v="-87.643900000000002"/>
    <x v="0"/>
  </r>
  <r>
    <s v="70C4147BB0732833"/>
    <s v="docked_bike"/>
    <d v="2020-01-13T21:31:09"/>
    <d v="2020-01-13T21:37:11"/>
    <n v="4.1898148119798861E-3"/>
    <x v="2"/>
    <s v="Lake Shore Dr &amp; Belmont Ave"/>
    <n v="334"/>
    <s v="Lake Shore Dr &amp; Diversey Pkwy"/>
    <n v="329"/>
    <n v="41.940800000000003"/>
    <n v="-87.639200000000002"/>
    <n v="41.932600000000001"/>
    <n v="-87.636399999999995"/>
    <x v="0"/>
  </r>
  <r>
    <s v="A991EB6F48BECD6D"/>
    <s v="docked_bike"/>
    <d v="2020-01-14T17:53:19"/>
    <d v="2020-01-14T17:57:09"/>
    <n v="2.6620370408636518E-3"/>
    <x v="0"/>
    <s v="Pine Grove Ave &amp; Irving Park Rd"/>
    <n v="254"/>
    <s v="Sheridan Rd &amp; Irving Park Rd"/>
    <n v="240"/>
    <n v="41.9544"/>
    <n v="-87.647999999999996"/>
    <n v="41.9542"/>
    <n v="-87.654399999999995"/>
    <x v="0"/>
  </r>
  <r>
    <s v="D11F213B69DFA259"/>
    <s v="docked_bike"/>
    <d v="2020-01-14T10:42:08"/>
    <d v="2020-01-14T11:03:43"/>
    <n v="1.4988425929914229E-2"/>
    <x v="0"/>
    <s v="Daley Center Plaza"/>
    <n v="81"/>
    <s v="Wood St &amp; Augusta Blvd"/>
    <n v="657"/>
    <n v="41.8842"/>
    <n v="-87.629599999999996"/>
    <n v="41.8992"/>
    <n v="-87.672200000000004"/>
    <x v="0"/>
  </r>
  <r>
    <s v="EDE74E35AB564EF9"/>
    <s v="docked_bike"/>
    <d v="2020-01-13T18:19:49"/>
    <d v="2020-01-13T18:44:55"/>
    <n v="1.7430555555620231E-2"/>
    <x v="2"/>
    <s v="Clark St &amp; Lake St"/>
    <n v="38"/>
    <s v="Wood St &amp; Augusta Blvd"/>
    <n v="657"/>
    <n v="41.886000000000003"/>
    <n v="-87.630899999999997"/>
    <n v="41.8992"/>
    <n v="-87.672200000000004"/>
    <x v="0"/>
  </r>
  <r>
    <s v="3840BA0C6953E41A"/>
    <s v="docked_bike"/>
    <d v="2020-01-14T10:08:19"/>
    <d v="2020-01-14T10:20:37"/>
    <n v="8.5416666624951176E-3"/>
    <x v="0"/>
    <s v="Clark St &amp; Randolph St"/>
    <n v="51"/>
    <s v="Daley Center Plaza"/>
    <n v="81"/>
    <n v="41.884599999999999"/>
    <n v="-87.631900000000002"/>
    <n v="41.8842"/>
    <n v="-87.629599999999996"/>
    <x v="0"/>
  </r>
  <r>
    <s v="553415AE835A05B8"/>
    <s v="docked_bike"/>
    <d v="2020-01-14T08:29:41"/>
    <d v="2020-01-14T08:48:51"/>
    <n v="1.3310185189766344E-2"/>
    <x v="0"/>
    <s v="Wood St &amp; Augusta Blvd"/>
    <n v="657"/>
    <s v="Daley Center Plaza"/>
    <n v="81"/>
    <n v="41.8992"/>
    <n v="-87.672200000000004"/>
    <n v="41.8842"/>
    <n v="-87.629599999999996"/>
    <x v="0"/>
  </r>
  <r>
    <s v="6A14D4054F16967A"/>
    <s v="docked_bike"/>
    <d v="2020-01-06T20:02:45"/>
    <d v="2020-01-06T20:31:05"/>
    <n v="1.9675925927003846E-2"/>
    <x v="2"/>
    <s v="Columbus Dr &amp; Randolph St"/>
    <n v="195"/>
    <s v="Lake Shore Dr &amp; Diversey Pkwy"/>
    <n v="329"/>
    <n v="41.884700000000002"/>
    <n v="-87.619500000000002"/>
    <n v="41.932600000000001"/>
    <n v="-87.636399999999995"/>
    <x v="0"/>
  </r>
  <r>
    <s v="33956996B28ED9B5"/>
    <s v="docked_bike"/>
    <d v="2020-01-07T08:55:36"/>
    <d v="2020-01-07T09:02:37"/>
    <n v="4.8726851891842671E-3"/>
    <x v="0"/>
    <s v="Wabash Ave &amp; 9th St"/>
    <n v="321"/>
    <s v="Dearborn St &amp; Adams St"/>
    <n v="37"/>
    <n v="41.870800000000003"/>
    <n v="-87.625699999999995"/>
    <n v="41.879399999999997"/>
    <n v="-87.629800000000003"/>
    <x v="0"/>
  </r>
  <r>
    <s v="9512276B093D16FC"/>
    <s v="docked_bike"/>
    <d v="2020-01-07T09:02:50"/>
    <d v="2020-01-07T09:09:49"/>
    <n v="4.8495370356249623E-3"/>
    <x v="0"/>
    <s v="Dearborn St &amp; Adams St"/>
    <n v="37"/>
    <s v="Franklin St &amp; Lake St"/>
    <n v="164"/>
    <n v="41.879399999999997"/>
    <n v="-87.629800000000003"/>
    <n v="41.885800000000003"/>
    <n v="-87.635499999999993"/>
    <x v="0"/>
  </r>
  <r>
    <s v="61FE22EE5A540BF8"/>
    <s v="docked_bike"/>
    <d v="2020-01-06T18:42:39"/>
    <d v="2020-01-06T18:59:34"/>
    <n v="1.1747685188311152E-2"/>
    <x v="2"/>
    <s v="Franklin St &amp; Illinois St"/>
    <n v="672"/>
    <s v="Wabash Ave &amp; 9th St"/>
    <n v="321"/>
    <n v="41.890999999999998"/>
    <n v="-87.635499999999993"/>
    <n v="41.870800000000003"/>
    <n v="-87.625699999999995"/>
    <x v="0"/>
  </r>
  <r>
    <s v="6B1EDD551CF04B65"/>
    <s v="docked_bike"/>
    <d v="2020-01-06T18:05:06"/>
    <d v="2020-01-06T18:26:06"/>
    <n v="1.4583333337213844E-2"/>
    <x v="2"/>
    <s v="Canal St &amp; Adams St"/>
    <n v="192"/>
    <s v="Wood St &amp; Augusta Blvd"/>
    <n v="657"/>
    <n v="41.879300000000001"/>
    <n v="-87.639899999999997"/>
    <n v="41.8992"/>
    <n v="-87.672200000000004"/>
    <x v="0"/>
  </r>
  <r>
    <s v="B716EFF83DBD96B2"/>
    <s v="docked_bike"/>
    <d v="2020-01-06T18:10:18"/>
    <d v="2020-01-06T18:31:26"/>
    <n v="1.467592592962319E-2"/>
    <x v="2"/>
    <s v="Milwaukee Ave &amp; Grand Ave"/>
    <n v="84"/>
    <s v="Campbell Ave &amp; North Ave"/>
    <n v="160"/>
    <n v="41.891599999999997"/>
    <n v="-87.648399999999995"/>
    <n v="41.910499999999999"/>
    <n v="-87.689599999999999"/>
    <x v="0"/>
  </r>
  <r>
    <s v="58185C945F9DE4E6"/>
    <s v="docked_bike"/>
    <d v="2020-01-07T08:51:55"/>
    <d v="2020-01-07T09:04:57"/>
    <n v="9.0509259316604584E-3"/>
    <x v="0"/>
    <s v="Milwaukee Ave &amp; Wabansia Ave"/>
    <n v="158"/>
    <s v="Milwaukee Ave &amp; Grand Ave"/>
    <n v="84"/>
    <n v="41.912599999999998"/>
    <n v="-87.681399999999996"/>
    <n v="41.891599999999997"/>
    <n v="-87.648399999999995"/>
    <x v="0"/>
  </r>
  <r>
    <s v="8A68000EDEA6185B"/>
    <s v="docked_bike"/>
    <d v="2020-01-06T13:19:54"/>
    <d v="2020-01-06T13:38:54"/>
    <n v="1.3194444443797693E-2"/>
    <x v="2"/>
    <s v="Ashland Ave &amp; Augusta Blvd"/>
    <n v="30"/>
    <s v="Canal St &amp; Adams St"/>
    <n v="192"/>
    <n v="41.8996"/>
    <n v="-87.667699999999996"/>
    <n v="41.879300000000001"/>
    <n v="-87.639899999999997"/>
    <x v="0"/>
  </r>
  <r>
    <s v="070A4F78078E49A8"/>
    <s v="docked_bike"/>
    <d v="2020-01-05T15:49:56"/>
    <d v="2020-01-05T15:57:59"/>
    <n v="5.5902777748997323E-3"/>
    <x v="5"/>
    <s v="Burling St (Halsted) &amp; Diversey Pkwy (Temp)"/>
    <n v="332"/>
    <s v="Larrabee St &amp; Webster Ave"/>
    <n v="144"/>
    <n v="41.933100000000003"/>
    <n v="-87.647800000000004"/>
    <n v="41.921799999999998"/>
    <n v="-87.644099999999995"/>
    <x v="0"/>
  </r>
  <r>
    <s v="2F34576E8180EF6E"/>
    <s v="docked_bike"/>
    <d v="2020-01-04T20:39:42"/>
    <d v="2020-01-04T20:45:36"/>
    <n v="4.0972222195705399E-3"/>
    <x v="6"/>
    <s v="Lake Shore Dr &amp; Diversey Pkwy"/>
    <n v="329"/>
    <s v="Burling St (Halsted) &amp; Diversey Pkwy (Temp)"/>
    <n v="332"/>
    <n v="41.932600000000001"/>
    <n v="-87.636399999999995"/>
    <n v="41.933100000000003"/>
    <n v="-87.647800000000004"/>
    <x v="0"/>
  </r>
  <r>
    <s v="DF1A39C57C519C19"/>
    <s v="docked_bike"/>
    <d v="2020-01-04T21:15:55"/>
    <d v="2020-01-04T21:18:12"/>
    <n v="1.5856481477385387E-3"/>
    <x v="6"/>
    <s v="Burling St (Halsted) &amp; Diversey Pkwy (Temp)"/>
    <n v="332"/>
    <s v="Clark St &amp; Drummond Pl"/>
    <n v="220"/>
    <n v="41.933100000000003"/>
    <n v="-87.647800000000004"/>
    <n v="41.931199999999997"/>
    <n v="-87.644300000000001"/>
    <x v="0"/>
  </r>
  <r>
    <s v="3A68EC0E243657BB"/>
    <s v="docked_bike"/>
    <d v="2020-01-04T21:23:30"/>
    <d v="2020-01-04T21:27:54"/>
    <n v="3.055555556784384E-3"/>
    <x v="6"/>
    <s v="Clark St &amp; Drummond Pl"/>
    <n v="220"/>
    <s v="Lake Shore Dr &amp; Diversey Pkwy"/>
    <n v="329"/>
    <n v="41.931199999999997"/>
    <n v="-87.644300000000001"/>
    <n v="41.932600000000001"/>
    <n v="-87.636399999999995"/>
    <x v="0"/>
  </r>
  <r>
    <s v="DFD24F010AE0570A"/>
    <s v="docked_bike"/>
    <d v="2020-01-10T08:46:27"/>
    <d v="2020-01-10T08:59:48"/>
    <n v="9.2708333322661929E-3"/>
    <x v="3"/>
    <s v="Wabash Ave &amp; 9th St"/>
    <n v="321"/>
    <s v="Franklin St &amp; Lake St"/>
    <n v="164"/>
    <n v="41.870800000000003"/>
    <n v="-87.625699999999995"/>
    <n v="41.885800000000003"/>
    <n v="-87.635499999999993"/>
    <x v="0"/>
  </r>
  <r>
    <s v="4F25F39D84AB2ADA"/>
    <s v="docked_bike"/>
    <d v="2020-01-09T18:35:57"/>
    <d v="2020-01-09T18:56:52"/>
    <n v="1.452546296059154E-2"/>
    <x v="1"/>
    <s v="Milwaukee Ave &amp; Grand Ave"/>
    <n v="84"/>
    <s v="Campbell Ave &amp; North Ave"/>
    <n v="160"/>
    <n v="41.891599999999997"/>
    <n v="-87.648399999999995"/>
    <n v="41.910499999999999"/>
    <n v="-87.689599999999999"/>
    <x v="0"/>
  </r>
  <r>
    <s v="B785D8A36594079A"/>
    <s v="docked_bike"/>
    <d v="2020-01-14T17:22:55"/>
    <d v="2020-01-14T17:38:06"/>
    <n v="1.0543981486989651E-2"/>
    <x v="0"/>
    <s v="Franklin St &amp; Lake St"/>
    <n v="164"/>
    <s v="Wabash Ave &amp; Roosevelt Rd"/>
    <n v="59"/>
    <n v="41.885800000000003"/>
    <n v="-87.635499999999993"/>
    <n v="41.867199999999997"/>
    <n v="-87.626000000000005"/>
    <x v="0"/>
  </r>
  <r>
    <s v="98CC6B728945D7F3"/>
    <s v="docked_bike"/>
    <d v="2020-01-14T08:42:16"/>
    <d v="2020-01-14T08:53:15"/>
    <n v="7.6273148151813075E-3"/>
    <x v="0"/>
    <s v="Wabash Ave &amp; 9th St"/>
    <n v="321"/>
    <s v="Franklin St &amp; Lake St"/>
    <n v="164"/>
    <n v="41.870800000000003"/>
    <n v="-87.625699999999995"/>
    <n v="41.885800000000003"/>
    <n v="-87.635499999999993"/>
    <x v="0"/>
  </r>
  <r>
    <s v="9019EA1D6E7F9D26"/>
    <s v="docked_bike"/>
    <d v="2020-01-13T18:47:29"/>
    <d v="2020-01-13T19:05:23"/>
    <n v="1.2430555550963618E-2"/>
    <x v="2"/>
    <s v="Wells St &amp; Hubbard St"/>
    <n v="212"/>
    <s v="Wabash Ave &amp; 9th St"/>
    <n v="321"/>
    <n v="41.889899999999997"/>
    <n v="-87.634299999999996"/>
    <n v="41.870800000000003"/>
    <n v="-87.625699999999995"/>
    <x v="0"/>
  </r>
  <r>
    <s v="E052BC8A506B93CA"/>
    <s v="docked_bike"/>
    <d v="2020-01-31T17:26:24"/>
    <d v="2020-01-31T17:30:40"/>
    <n v="2.9629629570990801E-3"/>
    <x v="3"/>
    <s v="Wabash Ave &amp; 9th St"/>
    <n v="321"/>
    <s v="Clark St &amp; Ida B Wells Dr"/>
    <n v="50"/>
    <n v="41.870800000000003"/>
    <n v="-87.625699999999995"/>
    <n v="41.875900000000001"/>
    <n v="-87.630600000000001"/>
    <x v="0"/>
  </r>
  <r>
    <s v="CFF1AD7907126D6C"/>
    <s v="docked_bike"/>
    <d v="2020-01-31T08:40:55"/>
    <d v="2020-01-31T08:54:21"/>
    <n v="9.3287037016125396E-3"/>
    <x v="3"/>
    <s v="Wabash Ave &amp; 9th St"/>
    <n v="321"/>
    <s v="Franklin St &amp; Lake St"/>
    <n v="164"/>
    <n v="41.870800000000003"/>
    <n v="-87.625699999999995"/>
    <n v="41.885800000000003"/>
    <n v="-87.635499999999993"/>
    <x v="0"/>
  </r>
  <r>
    <s v="0FB4AA1A91D4FDF3"/>
    <s v="docked_bike"/>
    <d v="2020-01-31T16:44:29"/>
    <d v="2020-01-31T16:57:07"/>
    <n v="8.7731481471564621E-3"/>
    <x v="3"/>
    <s v="Franklin St &amp; Lake St"/>
    <n v="164"/>
    <s v="Wabash Ave &amp; 9th St"/>
    <n v="321"/>
    <n v="41.885800000000003"/>
    <n v="-87.635499999999993"/>
    <n v="41.870800000000003"/>
    <n v="-87.625699999999995"/>
    <x v="0"/>
  </r>
  <r>
    <s v="F8C06859376A2731"/>
    <s v="docked_bike"/>
    <d v="2020-01-23T19:38:12"/>
    <d v="2020-01-23T19:48:23"/>
    <n v="7.07175926072523E-3"/>
    <x v="1"/>
    <s v="Columbus Dr &amp; Randolph St"/>
    <n v="195"/>
    <s v="McClurg Ct &amp; Illinois St"/>
    <n v="26"/>
    <n v="41.884700000000002"/>
    <n v="-87.619500000000002"/>
    <n v="41.8904"/>
    <n v="-87.617500000000007"/>
    <x v="0"/>
  </r>
  <r>
    <s v="B20F85A158409B59"/>
    <s v="docked_bike"/>
    <d v="2020-01-27T08:49:10"/>
    <d v="2020-01-27T09:03:55"/>
    <n v="1.0243055556202307E-2"/>
    <x v="2"/>
    <s v="Wabash Ave &amp; 9th St"/>
    <n v="321"/>
    <s v="Franklin St &amp; Lake St"/>
    <n v="164"/>
    <n v="41.870800000000003"/>
    <n v="-87.625699999999995"/>
    <n v="41.885800000000003"/>
    <n v="-87.635499999999993"/>
    <x v="0"/>
  </r>
  <r>
    <s v="B8551FCC5534D15F"/>
    <s v="docked_bike"/>
    <d v="2020-01-06T08:39:08"/>
    <d v="2020-01-06T08:54:05"/>
    <n v="1.0381944441178348E-2"/>
    <x v="2"/>
    <s v="Wabash Ave &amp; 9th St"/>
    <n v="321"/>
    <s v="Franklin St &amp; Lake St"/>
    <n v="164"/>
    <n v="41.870800000000003"/>
    <n v="-87.625699999999995"/>
    <n v="41.885800000000003"/>
    <n v="-87.635499999999993"/>
    <x v="0"/>
  </r>
  <r>
    <s v="1C2A00E9A9DD39ED"/>
    <s v="docked_bike"/>
    <d v="2020-01-15T17:15:37"/>
    <d v="2020-01-15T21:10:49"/>
    <n v="0.16333333333750488"/>
    <x v="4"/>
    <s v="Rush St &amp; Superior St"/>
    <n v="161"/>
    <s v="Michigan Ave &amp; Washington St"/>
    <n v="43"/>
    <n v="41.895800000000001"/>
    <n v="-87.625900000000001"/>
    <n v="41.884"/>
    <n v="-87.624700000000004"/>
    <x v="1"/>
  </r>
  <r>
    <s v="F8D7229B3F19D2C3"/>
    <s v="docked_bike"/>
    <d v="2020-01-30T16:52:59"/>
    <d v="2020-01-30T17:10:01"/>
    <n v="1.1828703703940846E-2"/>
    <x v="1"/>
    <s v="Larrabee St &amp; Kingsbury St"/>
    <n v="48"/>
    <s v="Wilton Ave &amp; Diversey Pkwy"/>
    <n v="13"/>
    <n v="41.897799999999997"/>
    <n v="-87.642899999999997"/>
    <n v="41.932400000000001"/>
    <n v="-87.652699999999996"/>
    <x v="0"/>
  </r>
  <r>
    <s v="AA2DDD5FCF7EC404"/>
    <s v="docked_bike"/>
    <d v="2020-01-30T08:58:17"/>
    <d v="2020-01-30T09:06:07"/>
    <n v="5.439814820419997E-3"/>
    <x v="1"/>
    <s v="Halsted St &amp; Willow St"/>
    <n v="224"/>
    <s v="Larrabee St &amp; Kingsbury St"/>
    <n v="48"/>
    <n v="41.913899999999998"/>
    <n v="-87.648799999999994"/>
    <n v="41.897799999999997"/>
    <n v="-87.642899999999997"/>
    <x v="0"/>
  </r>
  <r>
    <s v="0189B2D401FFC3CA"/>
    <s v="docked_bike"/>
    <d v="2020-01-14T16:55:23"/>
    <d v="2020-01-14T16:56:41"/>
    <n v="9.0277777781011537E-4"/>
    <x v="0"/>
    <s v="Sheffield Ave &amp; Willow St"/>
    <n v="93"/>
    <s v="Halsted St &amp; Willow St"/>
    <n v="224"/>
    <n v="41.913699999999999"/>
    <n v="-87.652900000000002"/>
    <n v="41.913899999999998"/>
    <n v="-87.648799999999994"/>
    <x v="0"/>
  </r>
  <r>
    <s v="491F529A55DC3474"/>
    <s v="docked_bike"/>
    <d v="2020-01-14T15:16:46"/>
    <d v="2020-01-14T15:24:25"/>
    <n v="5.3124999976716936E-3"/>
    <x v="0"/>
    <s v="Larrabee St &amp; Kingsbury St"/>
    <n v="48"/>
    <s v="Sheffield Ave &amp; Kingsbury St"/>
    <n v="20"/>
    <n v="41.897799999999997"/>
    <n v="-87.642899999999997"/>
    <n v="41.910499999999999"/>
    <n v="-87.653099999999995"/>
    <x v="0"/>
  </r>
  <r>
    <s v="5659BFB8D37D3D5E"/>
    <s v="docked_bike"/>
    <d v="2020-01-13T19:01:59"/>
    <d v="2020-01-13T19:08:49"/>
    <n v="4.7453703737119213E-3"/>
    <x v="2"/>
    <s v="Wilton Ave &amp; Diversey Pkwy"/>
    <n v="13"/>
    <s v="Larrabee St &amp; Webster Ave"/>
    <n v="144"/>
    <n v="41.932400000000001"/>
    <n v="-87.652699999999996"/>
    <n v="41.921799999999998"/>
    <n v="-87.644099999999995"/>
    <x v="0"/>
  </r>
  <r>
    <s v="7B8DEA2BE63C4DD7"/>
    <s v="docked_bike"/>
    <d v="2020-01-13T23:27:30"/>
    <d v="2020-01-13T23:30:16"/>
    <n v="1.9212962943129241E-3"/>
    <x v="2"/>
    <s v="Halsted St &amp; Wrightwood Ave"/>
    <n v="349"/>
    <s v="Wilton Ave &amp; Diversey Pkwy"/>
    <n v="13"/>
    <n v="41.929099999999998"/>
    <n v="-87.649100000000004"/>
    <n v="41.932400000000001"/>
    <n v="-87.652699999999996"/>
    <x v="0"/>
  </r>
  <r>
    <s v="D0C7365B8DF7BE10"/>
    <s v="docked_bike"/>
    <d v="2020-01-07T16:17:32"/>
    <d v="2020-01-07T16:24:21"/>
    <n v="4.7337962969322689E-3"/>
    <x v="0"/>
    <s v="Larrabee St &amp; Oak St"/>
    <n v="364"/>
    <s v="Halsted St &amp; Willow St"/>
    <n v="224"/>
    <n v="41.900199999999998"/>
    <n v="-87.643000000000001"/>
    <n v="41.913899999999998"/>
    <n v="-87.648799999999994"/>
    <x v="0"/>
  </r>
  <r>
    <s v="AC4F35F80416A2E5"/>
    <s v="docked_bike"/>
    <d v="2020-01-07T07:15:14"/>
    <d v="2020-01-07T07:30:35"/>
    <n v="1.0659722225682344E-2"/>
    <x v="0"/>
    <s v="Wilton Ave &amp; Diversey Pkwy"/>
    <n v="13"/>
    <s v="Larrabee St &amp; Kingsbury St"/>
    <n v="48"/>
    <n v="41.932400000000001"/>
    <n v="-87.652699999999996"/>
    <n v="41.897799999999997"/>
    <n v="-87.642899999999997"/>
    <x v="0"/>
  </r>
  <r>
    <s v="4062CD7F927A2BCC"/>
    <s v="docked_bike"/>
    <d v="2020-01-07T11:18:36"/>
    <d v="2020-01-07T11:28:03"/>
    <n v="6.5624999988358468E-3"/>
    <x v="0"/>
    <s v="Sheridan Rd &amp; Irving Park Rd"/>
    <n v="240"/>
    <s v="Clarendon Ave &amp; Gordon Ter"/>
    <n v="312"/>
    <n v="41.9542"/>
    <n v="-87.654399999999995"/>
    <n v="41.957900000000002"/>
    <n v="-87.649500000000003"/>
    <x v="1"/>
  </r>
  <r>
    <s v="C0753B5917BF4B46"/>
    <s v="docked_bike"/>
    <d v="2020-01-27T15:49:49"/>
    <d v="2020-01-27T15:57:32"/>
    <n v="5.3587962902383879E-3"/>
    <x v="2"/>
    <s v="Larrabee St &amp; Kingsbury St"/>
    <n v="48"/>
    <s v="Halsted St &amp; Willow St"/>
    <n v="224"/>
    <n v="41.897799999999997"/>
    <n v="-87.642899999999997"/>
    <n v="41.913899999999998"/>
    <n v="-87.648799999999994"/>
    <x v="0"/>
  </r>
  <r>
    <s v="A5D07096DF65BC0A"/>
    <s v="docked_bike"/>
    <d v="2020-01-27T08:49:03"/>
    <d v="2020-01-27T08:55:10"/>
    <n v="4.2476851886021905E-3"/>
    <x v="2"/>
    <s v="Halsted St &amp; Clybourn Ave"/>
    <n v="331"/>
    <s v="Larrabee St &amp; Kingsbury St"/>
    <n v="48"/>
    <n v="41.909700000000001"/>
    <n v="-87.648099999999999"/>
    <n v="41.897799999999997"/>
    <n v="-87.642899999999997"/>
    <x v="0"/>
  </r>
  <r>
    <s v="AA83B7A01A3459B4"/>
    <s v="docked_bike"/>
    <d v="2020-01-28T10:25:49"/>
    <d v="2020-01-28T10:28:52"/>
    <n v="2.118055555911269E-3"/>
    <x v="0"/>
    <s v="Larrabee St &amp; Oak St"/>
    <n v="364"/>
    <s v="Kingsbury St &amp; Erie St"/>
    <n v="74"/>
    <n v="41.900199999999998"/>
    <n v="-87.643000000000001"/>
    <n v="41.893799999999999"/>
    <n v="-87.6417"/>
    <x v="0"/>
  </r>
  <r>
    <s v="651C959936BA3227"/>
    <s v="docked_bike"/>
    <d v="2020-01-15T17:15:59"/>
    <d v="2020-01-24T17:12:44"/>
    <n v="8.9977430555591127"/>
    <x v="3"/>
    <s v="Rush St &amp; Superior St"/>
    <n v="161"/>
    <s v="LaSalle St &amp; Illinois St"/>
    <n v="181"/>
    <n v="41.895800000000001"/>
    <n v="-87.625900000000001"/>
    <n v="41.890799999999999"/>
    <n v="-87.631699999999995"/>
    <x v="1"/>
  </r>
  <r>
    <s v="47EAB41C5F48F25D"/>
    <s v="docked_bike"/>
    <d v="2020-01-15T08:11:55"/>
    <d v="2020-01-15T08:33:06"/>
    <n v="1.4710648145410232E-2"/>
    <x v="4"/>
    <s v="Sedgwick St &amp; Webster Ave"/>
    <n v="143"/>
    <s v="Franklin St &amp; Monroe St"/>
    <n v="287"/>
    <n v="41.922199999999997"/>
    <n v="-87.638900000000007"/>
    <n v="41.880299999999998"/>
    <n v="-87.635199999999998"/>
    <x v="0"/>
  </r>
  <r>
    <s v="AAB5D7BB0C59B1DF"/>
    <s v="docked_bike"/>
    <d v="2020-01-02T19:29:20"/>
    <d v="2020-01-02T19:49:34"/>
    <n v="1.4050925921765156E-2"/>
    <x v="1"/>
    <s v="Wilton Ave &amp; Diversey Pkwy"/>
    <n v="13"/>
    <s v="Wilton Ave &amp; Diversey Pkwy"/>
    <n v="13"/>
    <n v="41.932400000000001"/>
    <n v="-87.652699999999996"/>
    <n v="41.932400000000001"/>
    <n v="-87.652699999999996"/>
    <x v="0"/>
  </r>
  <r>
    <s v="ADA942EE3551D2DC"/>
    <s v="docked_bike"/>
    <d v="2020-01-30T08:56:33"/>
    <d v="2020-01-30T08:59:44"/>
    <n v="2.2106481483206153E-3"/>
    <x v="1"/>
    <s v="Daley Center Plaza"/>
    <n v="81"/>
    <s v="Dearborn St &amp; Adams St"/>
    <n v="37"/>
    <n v="41.8842"/>
    <n v="-87.629599999999996"/>
    <n v="41.879399999999997"/>
    <n v="-87.629800000000003"/>
    <x v="0"/>
  </r>
  <r>
    <s v="40E1F076A29F5FEE"/>
    <s v="docked_bike"/>
    <d v="2020-01-10T08:03:25"/>
    <d v="2020-01-10T08:05:44"/>
    <n v="1.6087963012978435E-3"/>
    <x v="3"/>
    <s v="Daley Center Plaza"/>
    <n v="81"/>
    <s v="Dearborn St &amp; Monroe St"/>
    <n v="49"/>
    <n v="41.8842"/>
    <n v="-87.629599999999996"/>
    <n v="41.881300000000003"/>
    <n v="-87.629499999999993"/>
    <x v="0"/>
  </r>
  <r>
    <s v="6513516335E27B5B"/>
    <s v="docked_bike"/>
    <d v="2020-01-16T16:48:16"/>
    <d v="2020-01-16T16:50:57"/>
    <n v="1.8634259322425351E-3"/>
    <x v="1"/>
    <s v="Clinton St &amp; Washington Blvd"/>
    <n v="91"/>
    <s v="Canal St &amp; Adams St"/>
    <n v="192"/>
    <n v="41.883400000000002"/>
    <n v="-87.641199999999998"/>
    <n v="41.879300000000001"/>
    <n v="-87.639899999999997"/>
    <x v="0"/>
  </r>
  <r>
    <s v="EDC56A80C4119BEC"/>
    <s v="docked_bike"/>
    <d v="2020-01-29T07:09:00"/>
    <d v="2020-01-29T07:39:29"/>
    <n v="2.116898147505708E-2"/>
    <x v="4"/>
    <s v="Winchester Ave &amp; Elston Ave"/>
    <n v="505"/>
    <s v="LaSalle St &amp; Washington St"/>
    <n v="98"/>
    <n v="41.924100000000003"/>
    <n v="-87.676500000000004"/>
    <n v="41.8827"/>
    <n v="-87.632499999999993"/>
    <x v="0"/>
  </r>
  <r>
    <s v="D0F0092699CEF78B"/>
    <s v="docked_bike"/>
    <d v="2020-01-22T07:09:03"/>
    <d v="2020-01-22T07:41:31"/>
    <n v="2.2546296298969537E-2"/>
    <x v="4"/>
    <s v="Winchester Ave &amp; Elston Ave"/>
    <n v="505"/>
    <s v="LaSalle St &amp; Washington St"/>
    <n v="98"/>
    <n v="41.924100000000003"/>
    <n v="-87.676500000000004"/>
    <n v="41.8827"/>
    <n v="-87.632499999999993"/>
    <x v="0"/>
  </r>
  <r>
    <s v="4AFB9C8FF1573462"/>
    <s v="docked_bike"/>
    <d v="2020-01-28T07:09:27"/>
    <d v="2020-01-28T07:38:50"/>
    <n v="2.0405092596774921E-2"/>
    <x v="0"/>
    <s v="Winchester Ave &amp; Elston Ave"/>
    <n v="505"/>
    <s v="LaSalle St &amp; Washington St"/>
    <n v="98"/>
    <n v="41.924100000000003"/>
    <n v="-87.676500000000004"/>
    <n v="41.8827"/>
    <n v="-87.632499999999993"/>
    <x v="0"/>
  </r>
  <r>
    <s v="7D71A0456E0CCC08"/>
    <s v="docked_bike"/>
    <d v="2020-01-27T07:08:41"/>
    <d v="2020-01-27T07:42:21"/>
    <n v="2.3379629623377696E-2"/>
    <x v="2"/>
    <s v="Winchester Ave &amp; Elston Ave"/>
    <n v="505"/>
    <s v="LaSalle St &amp; Washington St"/>
    <n v="98"/>
    <n v="41.924100000000003"/>
    <n v="-87.676500000000004"/>
    <n v="41.8827"/>
    <n v="-87.632499999999993"/>
    <x v="0"/>
  </r>
  <r>
    <s v="9066C6D240365405"/>
    <s v="docked_bike"/>
    <d v="2020-01-27T15:57:34"/>
    <d v="2020-01-27T16:27:24"/>
    <n v="2.0717592589790002E-2"/>
    <x v="2"/>
    <s v="LaSalle St &amp; Washington St"/>
    <n v="98"/>
    <s v="Winchester Ave &amp; Elston Ave"/>
    <n v="505"/>
    <n v="41.8827"/>
    <n v="-87.632499999999993"/>
    <n v="41.924100000000003"/>
    <n v="-87.676500000000004"/>
    <x v="0"/>
  </r>
  <r>
    <s v="BDF46C1D341F686E"/>
    <s v="docked_bike"/>
    <d v="2020-01-29T18:55:34"/>
    <d v="2020-01-29T19:04:00"/>
    <n v="5.8564814826240763E-3"/>
    <x v="4"/>
    <s v="LaSalle St &amp; Illinois St"/>
    <n v="181"/>
    <s v="Clinton St &amp; Washington Blvd"/>
    <n v="91"/>
    <n v="41.890799999999999"/>
    <n v="-87.631699999999995"/>
    <n v="41.883400000000002"/>
    <n v="-87.641199999999998"/>
    <x v="0"/>
  </r>
  <r>
    <s v="2EF5448AED242C00"/>
    <s v="docked_bike"/>
    <d v="2020-01-10T11:52:07"/>
    <d v="2020-01-10T12:05:08"/>
    <n v="9.0393518476048484E-3"/>
    <x v="3"/>
    <s v="California Ave &amp; Byron St"/>
    <n v="487"/>
    <s v="Rockwell St &amp; Eastwood Ave"/>
    <n v="478"/>
    <n v="41.952199999999998"/>
    <n v="-87.698099999999997"/>
    <n v="41.965899999999998"/>
    <n v="-87.693600000000004"/>
    <x v="0"/>
  </r>
  <r>
    <s v="D4F6821FB78B01FE"/>
    <s v="docked_bike"/>
    <d v="2020-01-10T11:01:44"/>
    <d v="2020-01-10T11:11:22"/>
    <n v="6.6898148143081926E-3"/>
    <x v="3"/>
    <s v="Rockwell St &amp; Eastwood Ave"/>
    <n v="478"/>
    <s v="California Ave &amp; Byron St"/>
    <n v="487"/>
    <n v="41.965899999999998"/>
    <n v="-87.693600000000004"/>
    <n v="41.952199999999998"/>
    <n v="-87.698099999999997"/>
    <x v="0"/>
  </r>
  <r>
    <s v="C46B7B56A2FDA1C3"/>
    <s v="docked_bike"/>
    <d v="2020-01-23T18:59:48"/>
    <d v="2020-01-23T19:09:16"/>
    <n v="6.5740740756154992E-3"/>
    <x v="1"/>
    <s v="Michigan Ave &amp; Washington St"/>
    <n v="43"/>
    <s v="Clinton St &amp; Washington Blvd"/>
    <n v="91"/>
    <n v="41.884"/>
    <n v="-87.624700000000004"/>
    <n v="41.883400000000002"/>
    <n v="-87.641199999999998"/>
    <x v="0"/>
  </r>
  <r>
    <s v="D0E56E68317868CA"/>
    <s v="docked_bike"/>
    <d v="2020-01-09T07:24:15"/>
    <d v="2020-01-09T07:29:06"/>
    <n v="3.3680555570754223E-3"/>
    <x v="1"/>
    <s v="Daley Center Plaza"/>
    <n v="81"/>
    <s v="LaSalle St &amp; Jackson Blvd"/>
    <n v="283"/>
    <n v="41.8842"/>
    <n v="-87.629599999999996"/>
    <n v="41.8782"/>
    <n v="-87.631900000000002"/>
    <x v="0"/>
  </r>
  <r>
    <s v="31C4291863DB7FCB"/>
    <s v="docked_bike"/>
    <d v="2020-01-09T08:49:37"/>
    <d v="2020-01-09T09:12:36"/>
    <n v="1.5960648146574385E-2"/>
    <x v="1"/>
    <s v="Campbell Ave &amp; North Ave"/>
    <n v="160"/>
    <s v="Clark St &amp; Lake St"/>
    <n v="38"/>
    <n v="41.910499999999999"/>
    <n v="-87.689599999999999"/>
    <n v="41.886000000000003"/>
    <n v="-87.630899999999997"/>
    <x v="0"/>
  </r>
  <r>
    <s v="7EA2901DB0DEA1A3"/>
    <s v="docked_bike"/>
    <d v="2020-01-15T07:28:42"/>
    <d v="2020-01-15T07:33:20"/>
    <n v="3.2175925953197293E-3"/>
    <x v="4"/>
    <s v="Daley Center Plaza"/>
    <n v="81"/>
    <s v="LaSalle St &amp; Jackson Blvd"/>
    <n v="283"/>
    <n v="41.8842"/>
    <n v="-87.629599999999996"/>
    <n v="41.8782"/>
    <n v="-87.631900000000002"/>
    <x v="0"/>
  </r>
  <r>
    <s v="DD14A64A2F699B46"/>
    <s v="docked_bike"/>
    <d v="2020-01-14T23:10:32"/>
    <d v="2020-01-14T23:15:20"/>
    <n v="3.3333333340124227E-3"/>
    <x v="0"/>
    <s v="Paulina Ave &amp; North Ave"/>
    <n v="16"/>
    <s v="Ashland Ave &amp; Division St"/>
    <n v="210"/>
    <n v="41.910299999999999"/>
    <n v="-87.670100000000005"/>
    <n v="41.903500000000001"/>
    <n v="-87.667699999999996"/>
    <x v="0"/>
  </r>
  <r>
    <s v="8EE20A6E2627A27E"/>
    <s v="docked_bike"/>
    <d v="2020-01-20T12:10:22"/>
    <d v="2020-01-20T12:25:22"/>
    <n v="1.0416666664241347E-2"/>
    <x v="2"/>
    <s v="Morgan St &amp; 31st St"/>
    <n v="280"/>
    <s v="State St &amp; 19th St"/>
    <n v="178"/>
    <n v="41.837800000000001"/>
    <n v="-87.6511"/>
    <n v="41.8566"/>
    <n v="-87.627499999999998"/>
    <x v="1"/>
  </r>
  <r>
    <s v="B6C83300747A0077"/>
    <s v="docked_bike"/>
    <d v="2020-01-27T13:07:46"/>
    <d v="2020-01-27T13:12:44"/>
    <n v="3.4490740727051161E-3"/>
    <x v="2"/>
    <s v="Greenview Ave &amp; Fullerton Ave"/>
    <n v="188"/>
    <s v="Southport Ave &amp; Wellington Ave"/>
    <n v="153"/>
    <n v="41.9253"/>
    <n v="-87.665800000000004"/>
    <n v="41.935699999999997"/>
    <n v="-87.663600000000002"/>
    <x v="0"/>
  </r>
  <r>
    <s v="D9471E16D9F44967"/>
    <s v="docked_bike"/>
    <d v="2020-01-29T18:25:13"/>
    <d v="2020-01-29T18:32:32"/>
    <n v="5.0810185202863067E-3"/>
    <x v="4"/>
    <s v="Morgan St &amp; Lake St"/>
    <n v="71"/>
    <s v="Clinton St &amp; Madison St"/>
    <n v="77"/>
    <n v="41.8855"/>
    <n v="-87.652299999999997"/>
    <n v="41.882199999999997"/>
    <n v="-87.641099999999994"/>
    <x v="0"/>
  </r>
  <r>
    <s v="E6D9BECEE662D445"/>
    <s v="docked_bike"/>
    <d v="2020-01-14T08:59:19"/>
    <d v="2020-01-14T09:00:58"/>
    <n v="1.1458333319751546E-3"/>
    <x v="0"/>
    <s v="Green St &amp; Madison St"/>
    <n v="198"/>
    <s v="Sangamon St &amp; Washington Blvd"/>
    <n v="233"/>
    <n v="41.881900000000002"/>
    <n v="-87.648799999999994"/>
    <n v="41.883200000000002"/>
    <n v="-87.6511"/>
    <x v="0"/>
  </r>
  <r>
    <s v="DC248C185EA44AFD"/>
    <s v="docked_bike"/>
    <d v="2020-01-14T11:08:25"/>
    <d v="2020-01-14T11:15:23"/>
    <n v="4.8379629588453099E-3"/>
    <x v="0"/>
    <s v="Franklin St &amp; Chicago Ave"/>
    <n v="31"/>
    <s v="Halsted St &amp; Clybourn Ave"/>
    <n v="331"/>
    <n v="41.896700000000003"/>
    <n v="-87.6357"/>
    <n v="41.909700000000001"/>
    <n v="-87.648099999999999"/>
    <x v="0"/>
  </r>
  <r>
    <s v="56620E043E5BE6CA"/>
    <s v="docked_bike"/>
    <d v="2020-01-14T07:38:39"/>
    <d v="2020-01-14T07:43:59"/>
    <n v="3.7037037036498077E-3"/>
    <x v="0"/>
    <s v="Kingsbury St &amp; Kinzie St"/>
    <n v="133"/>
    <s v="Franklin St &amp; Chicago Ave"/>
    <n v="31"/>
    <n v="41.889200000000002"/>
    <n v="-87.638499999999993"/>
    <n v="41.896700000000003"/>
    <n v="-87.6357"/>
    <x v="0"/>
  </r>
  <r>
    <s v="26A67DAFE09D872A"/>
    <s v="docked_bike"/>
    <d v="2020-01-14T11:22:23"/>
    <d v="2020-01-14T11:29:42"/>
    <n v="5.0810185202863067E-3"/>
    <x v="0"/>
    <s v="Halsted St &amp; Clybourn Ave"/>
    <n v="331"/>
    <s v="Franklin St &amp; Chicago Ave"/>
    <n v="31"/>
    <n v="41.909700000000001"/>
    <n v="-87.648099999999999"/>
    <n v="41.896700000000003"/>
    <n v="-87.6357"/>
    <x v="0"/>
  </r>
  <r>
    <s v="9C85D1BED151529E"/>
    <s v="docked_bike"/>
    <d v="2020-01-13T21:07:50"/>
    <d v="2020-01-13T21:12:21"/>
    <n v="3.1365740724140778E-3"/>
    <x v="2"/>
    <s v="Wells St &amp; Huron St"/>
    <n v="53"/>
    <s v="Kingsbury St &amp; Kinzie St"/>
    <n v="133"/>
    <n v="41.8947"/>
    <n v="-87.634399999999999"/>
    <n v="41.889200000000002"/>
    <n v="-87.638499999999993"/>
    <x v="0"/>
  </r>
  <r>
    <s v="B196628DBF246CDF"/>
    <s v="docked_bike"/>
    <d v="2020-01-06T21:02:46"/>
    <d v="2020-01-06T21:07:11"/>
    <n v="3.0671296335640363E-3"/>
    <x v="2"/>
    <s v="Wells St &amp; Huron St"/>
    <n v="53"/>
    <s v="Kingsbury St &amp; Kinzie St"/>
    <n v="133"/>
    <n v="41.8947"/>
    <n v="-87.634399999999999"/>
    <n v="41.889200000000002"/>
    <n v="-87.638499999999993"/>
    <x v="0"/>
  </r>
  <r>
    <s v="B761296DB3E96D0E"/>
    <s v="docked_bike"/>
    <d v="2020-01-07T07:16:48"/>
    <d v="2020-01-07T07:21:23"/>
    <n v="3.1828703649807721E-3"/>
    <x v="0"/>
    <s v="Kingsbury St &amp; Kinzie St"/>
    <n v="133"/>
    <s v="Franklin St &amp; Chicago Ave"/>
    <n v="31"/>
    <n v="41.889200000000002"/>
    <n v="-87.638499999999993"/>
    <n v="41.896700000000003"/>
    <n v="-87.6357"/>
    <x v="0"/>
  </r>
  <r>
    <s v="9C5BB9522F550348"/>
    <s v="docked_bike"/>
    <d v="2020-01-06T19:28:15"/>
    <d v="2020-01-06T19:32:27"/>
    <n v="2.9166666645323858E-3"/>
    <x v="2"/>
    <s v="Kingsbury St &amp; Erie St"/>
    <n v="74"/>
    <s v="Franklin St &amp; Chicago Ave"/>
    <n v="31"/>
    <n v="41.893799999999999"/>
    <n v="-87.6417"/>
    <n v="41.896700000000003"/>
    <n v="-87.6357"/>
    <x v="0"/>
  </r>
  <r>
    <s v="54D4E54206847F76"/>
    <s v="docked_bike"/>
    <d v="2020-01-06T18:49:39"/>
    <d v="2020-01-06T18:53:29"/>
    <n v="2.6620370408636518E-3"/>
    <x v="2"/>
    <s v="Franklin St &amp; Chicago Ave"/>
    <n v="31"/>
    <s v="Kingsbury St &amp; Erie St"/>
    <n v="74"/>
    <n v="41.896700000000003"/>
    <n v="-87.6357"/>
    <n v="41.893799999999999"/>
    <n v="-87.6417"/>
    <x v="0"/>
  </r>
  <r>
    <s v="D7E4FBD1A875425F"/>
    <s v="docked_bike"/>
    <d v="2020-01-25T09:37:55"/>
    <d v="2020-01-25T09:39:31"/>
    <n v="1.111111108912155E-3"/>
    <x v="6"/>
    <s v="Kingsbury St &amp; Erie St"/>
    <n v="74"/>
    <s v="Sedgwick St &amp; Huron St"/>
    <n v="111"/>
    <n v="41.893799999999999"/>
    <n v="-87.6417"/>
    <n v="41.8947"/>
    <n v="-87.638400000000004"/>
    <x v="0"/>
  </r>
  <r>
    <s v="82D685F4C9DB3A0F"/>
    <s v="docked_bike"/>
    <d v="2020-01-06T17:59:08"/>
    <d v="2020-01-06T18:03:28"/>
    <n v="3.0092592642176896E-3"/>
    <x v="2"/>
    <s v="Sangamon St &amp; Washington Blvd"/>
    <n v="233"/>
    <s v="Canal St &amp; Madison St"/>
    <n v="174"/>
    <n v="41.883200000000002"/>
    <n v="-87.6511"/>
    <n v="41.882100000000001"/>
    <n v="-87.639799999999994"/>
    <x v="0"/>
  </r>
  <r>
    <s v="597088B52B2814AB"/>
    <s v="docked_bike"/>
    <d v="2020-01-09T16:43:44"/>
    <d v="2020-01-09T16:57:16"/>
    <n v="9.3981481477385387E-3"/>
    <x v="1"/>
    <s v="Clinton St &amp; Washington Blvd"/>
    <n v="91"/>
    <s v="Ashland Ave &amp; Division St"/>
    <n v="210"/>
    <n v="41.883400000000002"/>
    <n v="-87.641199999999998"/>
    <n v="41.903500000000001"/>
    <n v="-87.667699999999996"/>
    <x v="0"/>
  </r>
  <r>
    <s v="2A79E2775A5692D8"/>
    <s v="docked_bike"/>
    <d v="2020-01-09T07:11:09"/>
    <d v="2020-01-09T07:24:57"/>
    <n v="9.5833333325572312E-3"/>
    <x v="1"/>
    <s v="Ashland Ave &amp; Division St"/>
    <n v="210"/>
    <s v="Kingsbury St &amp; Kinzie St"/>
    <n v="133"/>
    <n v="41.903500000000001"/>
    <n v="-87.667699999999996"/>
    <n v="41.889200000000002"/>
    <n v="-87.638499999999993"/>
    <x v="0"/>
  </r>
  <r>
    <s v="0A4391DF3B648383"/>
    <s v="docked_bike"/>
    <d v="2020-01-15T10:30:43"/>
    <d v="2020-01-15T10:39:49"/>
    <n v="6.3194444446708076E-3"/>
    <x v="4"/>
    <s v="Clinton St &amp; Washington Blvd"/>
    <n v="91"/>
    <s v="State St &amp; Kinzie St"/>
    <n v="47"/>
    <n v="41.883400000000002"/>
    <n v="-87.641199999999998"/>
    <n v="41.889200000000002"/>
    <n v="-87.627799999999993"/>
    <x v="0"/>
  </r>
  <r>
    <s v="E7D9353C7507FC28"/>
    <s v="docked_bike"/>
    <d v="2020-01-15T17:42:59"/>
    <d v="2020-01-15T18:09:46"/>
    <n v="1.8599537033878732E-2"/>
    <x v="4"/>
    <s v="LaSalle St &amp; Illinois St"/>
    <n v="181"/>
    <s v="Damen Ave &amp; Cortland St"/>
    <n v="219"/>
    <n v="41.890799999999999"/>
    <n v="-87.631699999999995"/>
    <n v="41.915999999999997"/>
    <n v="-87.677300000000002"/>
    <x v="0"/>
  </r>
  <r>
    <s v="7B546C0AE7027EA6"/>
    <s v="docked_bike"/>
    <d v="2020-01-16T08:03:22"/>
    <d v="2020-01-16T08:11:25"/>
    <n v="5.5902777748997323E-3"/>
    <x v="1"/>
    <s v="Federal St &amp; Polk St"/>
    <n v="41"/>
    <s v="Clinton St &amp; Jackson Blvd"/>
    <n v="638"/>
    <n v="41.872100000000003"/>
    <n v="-87.629499999999993"/>
    <n v="41.878100000000003"/>
    <n v="-87.639799999999994"/>
    <x v="0"/>
  </r>
  <r>
    <s v="E9AA0C0B74AB2AA8"/>
    <s v="docked_bike"/>
    <d v="2020-01-21T07:59:31"/>
    <d v="2020-01-21T08:07:29"/>
    <n v="5.5324074128293432E-3"/>
    <x v="0"/>
    <s v="Federal St &amp; Polk St"/>
    <n v="41"/>
    <s v="Clinton St &amp; Jackson Blvd"/>
    <n v="638"/>
    <n v="41.872100000000003"/>
    <n v="-87.629499999999993"/>
    <n v="41.878100000000003"/>
    <n v="-87.639799999999994"/>
    <x v="0"/>
  </r>
  <r>
    <s v="6C898A236CB8CCFC"/>
    <s v="docked_bike"/>
    <d v="2020-01-21T17:29:19"/>
    <d v="2020-01-21T17:35:24"/>
    <n v="4.2245370350428857E-3"/>
    <x v="0"/>
    <s v="Clinton St &amp; Tilden St"/>
    <n v="68"/>
    <s v="Federal St &amp; Polk St"/>
    <n v="41"/>
    <n v="41.875900000000001"/>
    <n v="-87.640799999999999"/>
    <n v="41.872100000000003"/>
    <n v="-87.629499999999993"/>
    <x v="0"/>
  </r>
  <r>
    <s v="8901194DE5A23784"/>
    <s v="docked_bike"/>
    <d v="2020-01-14T17:32:07"/>
    <d v="2020-01-14T17:37:24"/>
    <n v="3.6689814805868082E-3"/>
    <x v="0"/>
    <s v="Clinton St &amp; Tilden St"/>
    <n v="68"/>
    <s v="Federal St &amp; Polk St"/>
    <n v="41"/>
    <n v="41.875900000000001"/>
    <n v="-87.640799999999999"/>
    <n v="41.872100000000003"/>
    <n v="-87.629499999999993"/>
    <x v="0"/>
  </r>
  <r>
    <s v="047317A2F5E3B6D2"/>
    <s v="docked_bike"/>
    <d v="2020-01-14T08:37:39"/>
    <d v="2020-01-14T08:42:04"/>
    <n v="3.0671296262880787E-3"/>
    <x v="0"/>
    <s v="Wells St &amp; Polk St"/>
    <n v="175"/>
    <s v="Canal St &amp; Jackson Blvd"/>
    <n v="75"/>
    <n v="41.872599999999998"/>
    <n v="-87.633499999999998"/>
    <n v="41.877200000000002"/>
    <n v="-87.639399999999995"/>
    <x v="0"/>
  </r>
  <r>
    <s v="368D114DC923A8D9"/>
    <s v="docked_bike"/>
    <d v="2020-01-07T16:21:31"/>
    <d v="2020-01-07T16:27:58"/>
    <n v="4.4791666659875773E-3"/>
    <x v="0"/>
    <s v="Clinton St &amp; Tilden St"/>
    <n v="68"/>
    <s v="Federal St &amp; Polk St"/>
    <n v="41"/>
    <n v="41.875900000000001"/>
    <n v="-87.640799999999999"/>
    <n v="41.872100000000003"/>
    <n v="-87.629499999999993"/>
    <x v="0"/>
  </r>
  <r>
    <s v="D7D9A0C79B601EBB"/>
    <s v="docked_bike"/>
    <d v="2020-01-27T08:20:18"/>
    <d v="2020-01-27T08:21:11"/>
    <n v="6.1342592380242422E-4"/>
    <x v="2"/>
    <s v="Federal St &amp; Polk St"/>
    <n v="41"/>
    <s v="Federal St &amp; Polk St"/>
    <n v="41"/>
    <n v="41.872100000000003"/>
    <n v="-87.629499999999993"/>
    <n v="41.872100000000003"/>
    <n v="-87.629499999999993"/>
    <x v="0"/>
  </r>
  <r>
    <s v="50585226B3F85C93"/>
    <s v="docked_bike"/>
    <d v="2020-01-27T08:21:27"/>
    <d v="2020-01-27T08:29:08"/>
    <n v="5.3356481512309983E-3"/>
    <x v="2"/>
    <s v="Federal St &amp; Polk St"/>
    <n v="41"/>
    <s v="Canal St &amp; Jackson Blvd"/>
    <n v="75"/>
    <n v="41.872100000000003"/>
    <n v="-87.629499999999993"/>
    <n v="41.877200000000002"/>
    <n v="-87.639399999999995"/>
    <x v="0"/>
  </r>
  <r>
    <s v="638419105B161825"/>
    <s v="docked_bike"/>
    <d v="2020-01-06T14:54:38"/>
    <d v="2020-01-06T14:58:43"/>
    <n v="2.8356481489026919E-3"/>
    <x v="2"/>
    <s v="Dearborn St &amp; Monroe St"/>
    <n v="49"/>
    <s v="Michigan Ave &amp; Ida B Wells Dr"/>
    <n v="45"/>
    <n v="41.881300000000003"/>
    <n v="-87.629499999999993"/>
    <n v="41.876199999999997"/>
    <n v="-87.624399999999994"/>
    <x v="0"/>
  </r>
  <r>
    <s v="5DB41B251CC0B5FC"/>
    <s v="docked_bike"/>
    <d v="2020-01-06T16:30:59"/>
    <d v="2020-01-06T16:35:17"/>
    <n v="2.9861111106583849E-3"/>
    <x v="2"/>
    <s v="Clinton St &amp; Tilden St"/>
    <n v="68"/>
    <s v="Wells St &amp; Polk St"/>
    <n v="175"/>
    <n v="41.875900000000001"/>
    <n v="-87.640799999999999"/>
    <n v="41.872599999999998"/>
    <n v="-87.633499999999998"/>
    <x v="0"/>
  </r>
  <r>
    <s v="ADDEF4801A78E2BB"/>
    <s v="docked_bike"/>
    <d v="2020-01-06T08:33:44"/>
    <d v="2020-01-06T08:38:43"/>
    <n v="3.4606481494847685E-3"/>
    <x v="2"/>
    <s v="Wells St &amp; Polk St"/>
    <n v="175"/>
    <s v="Canal St &amp; Jackson Blvd"/>
    <n v="75"/>
    <n v="41.872599999999998"/>
    <n v="-87.633499999999998"/>
    <n v="41.877200000000002"/>
    <n v="-87.639399999999995"/>
    <x v="0"/>
  </r>
  <r>
    <s v="04C0CB4606775273"/>
    <s v="docked_bike"/>
    <d v="2020-01-15T19:36:34"/>
    <d v="2020-01-15T19:51:31"/>
    <n v="1.0381944448454306E-2"/>
    <x v="4"/>
    <s v="Clinton St &amp; Washington Blvd"/>
    <n v="91"/>
    <s v="Fairbanks Ct &amp; Grand Ave"/>
    <n v="24"/>
    <n v="41.883400000000002"/>
    <n v="-87.641199999999998"/>
    <n v="41.891800000000003"/>
    <n v="-87.620599999999996"/>
    <x v="0"/>
  </r>
  <r>
    <s v="769792A632167738"/>
    <s v="docked_bike"/>
    <d v="2020-01-06T18:41:45"/>
    <d v="2020-01-06T18:47:50"/>
    <n v="4.2245370350428857E-3"/>
    <x v="2"/>
    <s v="Canal St &amp; Monroe St"/>
    <n v="191"/>
    <s v="Kingsbury St &amp; Kinzie St"/>
    <n v="133"/>
    <n v="41.881700000000002"/>
    <n v="-87.639499999999998"/>
    <n v="41.889200000000002"/>
    <n v="-87.638499999999993"/>
    <x v="0"/>
  </r>
  <r>
    <s v="9AE82A5F7EA60273"/>
    <s v="docked_bike"/>
    <d v="2020-01-06T06:03:30"/>
    <d v="2020-01-06T06:17:33"/>
    <n v="9.7569444405962713E-3"/>
    <x v="2"/>
    <s v="McClurg Ct &amp; Illinois St"/>
    <n v="26"/>
    <s v="Clinton St &amp; Madison St"/>
    <n v="77"/>
    <n v="41.8904"/>
    <n v="-87.617500000000007"/>
    <n v="41.882199999999997"/>
    <n v="-87.641099999999994"/>
    <x v="0"/>
  </r>
  <r>
    <s v="A938CA52FB30142D"/>
    <s v="docked_bike"/>
    <d v="2020-01-21T08:22:15"/>
    <d v="2020-01-21T08:29:01"/>
    <n v="4.6990740738692693E-3"/>
    <x v="0"/>
    <s v="Southport Ave &amp; Waveland Ave"/>
    <n v="227"/>
    <s v="Broadway &amp; Waveland Ave"/>
    <n v="304"/>
    <n v="41.9482"/>
    <n v="-87.663899999999998"/>
    <n v="41.949100000000001"/>
    <n v="-87.648600000000002"/>
    <x v="0"/>
  </r>
  <r>
    <s v="A2F782C17117BC3F"/>
    <s v="docked_bike"/>
    <d v="2020-01-14T17:04:26"/>
    <d v="2020-01-14T17:11:27"/>
    <n v="4.8726851819083095E-3"/>
    <x v="0"/>
    <s v="Dearborn St &amp; Van Buren St"/>
    <n v="624"/>
    <s v="Indiana Ave &amp; Roosevelt Rd"/>
    <n v="255"/>
    <n v="41.876300000000001"/>
    <n v="-87.629199999999997"/>
    <n v="41.867899999999999"/>
    <n v="-87.623000000000005"/>
    <x v="0"/>
  </r>
  <r>
    <s v="B125A6275EABA6C7"/>
    <s v="docked_bike"/>
    <d v="2020-01-22T17:16:12"/>
    <d v="2020-01-22T19:37:37"/>
    <n v="9.820601851970423E-2"/>
    <x v="4"/>
    <s v="Broadway &amp; Sheridan Rd"/>
    <n v="256"/>
    <s v="Clark St &amp; Wellington Ave"/>
    <n v="156"/>
    <n v="41.952800000000003"/>
    <n v="-87.65"/>
    <n v="41.936500000000002"/>
    <n v="-87.647499999999994"/>
    <x v="1"/>
  </r>
  <r>
    <s v="97CC79366FA0D114"/>
    <s v="docked_bike"/>
    <d v="2020-01-07T17:36:28"/>
    <d v="2020-01-07T17:52:16"/>
    <n v="1.0972222225973383E-2"/>
    <x v="0"/>
    <s v="Franklin St &amp; Jackson Blvd"/>
    <n v="36"/>
    <s v="McClurg Ct &amp; Erie St"/>
    <n v="142"/>
    <n v="41.877699999999997"/>
    <n v="-87.635300000000001"/>
    <n v="41.894500000000001"/>
    <n v="-87.617900000000006"/>
    <x v="0"/>
  </r>
  <r>
    <s v="332555D444399A72"/>
    <s v="docked_bike"/>
    <d v="2020-01-07T07:58:54"/>
    <d v="2020-01-07T08:04:10"/>
    <n v="3.6574074110831134E-3"/>
    <x v="0"/>
    <s v="Western Ave &amp; Walton St"/>
    <n v="374"/>
    <s v="Artesian Ave &amp; Hubbard St"/>
    <n v="376"/>
    <n v="41.898400000000002"/>
    <n v="-87.686599999999999"/>
    <n v="41.889499999999998"/>
    <n v="-87.688199999999995"/>
    <x v="0"/>
  </r>
  <r>
    <s v="1AF5A8B5AE1833F0"/>
    <s v="docked_bike"/>
    <d v="2020-01-06T15:46:27"/>
    <d v="2020-01-06T15:51:39"/>
    <n v="3.6111111112404615E-3"/>
    <x v="2"/>
    <s v="Southport Ave &amp; Roscoe St"/>
    <n v="229"/>
    <s v="Ashland Ave &amp; Grace St"/>
    <n v="347"/>
    <n v="41.9437"/>
    <n v="-87.664000000000001"/>
    <n v="41.950699999999998"/>
    <n v="-87.668700000000001"/>
    <x v="0"/>
  </r>
  <r>
    <s v="4B70CB3C14631B62"/>
    <s v="docked_bike"/>
    <d v="2020-01-06T10:27:46"/>
    <d v="2020-01-06T10:30:29"/>
    <n v="1.8865740712499246E-3"/>
    <x v="2"/>
    <s v="Southport Ave &amp; Waveland Ave"/>
    <n v="227"/>
    <s v="Southport Ave &amp; Roscoe St"/>
    <n v="229"/>
    <n v="41.9482"/>
    <n v="-87.663899999999998"/>
    <n v="41.9437"/>
    <n v="-87.664000000000001"/>
    <x v="0"/>
  </r>
  <r>
    <s v="C396F04F63AEB3D4"/>
    <s v="docked_bike"/>
    <d v="2020-01-06T19:22:23"/>
    <d v="2020-01-06T19:25:28"/>
    <n v="2.1412037021946162E-3"/>
    <x v="2"/>
    <s v="Canal St &amp; Adams St"/>
    <n v="192"/>
    <s v="Clinton St &amp; Tilden St"/>
    <n v="68"/>
    <n v="41.879300000000001"/>
    <n v="-87.639899999999997"/>
    <n v="41.875900000000001"/>
    <n v="-87.640799999999999"/>
    <x v="0"/>
  </r>
  <r>
    <s v="B41CF4CAB61F9C46"/>
    <s v="docked_bike"/>
    <d v="2020-01-07T08:37:06"/>
    <d v="2020-01-07T08:46:49"/>
    <n v="6.7476851836545393E-3"/>
    <x v="0"/>
    <s v="Clark St &amp; Randolph St"/>
    <n v="51"/>
    <s v="Canal St &amp; Adams St"/>
    <n v="192"/>
    <n v="41.884599999999999"/>
    <n v="-87.631900000000002"/>
    <n v="41.879300000000001"/>
    <n v="-87.639899999999997"/>
    <x v="0"/>
  </r>
  <r>
    <s v="30620C0365B85505"/>
    <s v="docked_bike"/>
    <d v="2020-01-09T06:23:13"/>
    <d v="2020-01-09T06:37:00"/>
    <n v="9.5717592557775788E-3"/>
    <x v="1"/>
    <s v="California Ave &amp; Francis Pl (Temp)"/>
    <n v="259"/>
    <s v="Marshfield Ave &amp; Cortland St"/>
    <n v="58"/>
    <n v="41.918500000000002"/>
    <n v="-87.697400000000002"/>
    <n v="41.915999999999997"/>
    <n v="-87.668899999999994"/>
    <x v="0"/>
  </r>
  <r>
    <s v="0AD069A1DF0E1A87"/>
    <s v="docked_bike"/>
    <d v="2020-01-09T17:25:34"/>
    <d v="2020-01-09T17:37:51"/>
    <n v="8.5300925929914229E-3"/>
    <x v="1"/>
    <s v="Marshfield Ave &amp; Cortland St"/>
    <n v="58"/>
    <s v="California Ave &amp; Francis Pl (Temp)"/>
    <n v="259"/>
    <n v="41.915999999999997"/>
    <n v="-87.668899999999994"/>
    <n v="41.918500000000002"/>
    <n v="-87.697400000000002"/>
    <x v="0"/>
  </r>
  <r>
    <s v="1B774CFECF9FD50F"/>
    <s v="docked_bike"/>
    <d v="2020-01-04T11:42:03"/>
    <d v="2020-01-04T12:10:29"/>
    <n v="1.9745370373129845E-2"/>
    <x v="6"/>
    <s v="Winchester Ave &amp; Elston Ave"/>
    <n v="505"/>
    <s v="LaSalle St &amp; Washington St"/>
    <n v="98"/>
    <n v="41.924100000000003"/>
    <n v="-87.676500000000004"/>
    <n v="41.8827"/>
    <n v="-87.632499999999993"/>
    <x v="0"/>
  </r>
  <r>
    <s v="D5F3927FB2B481F2"/>
    <s v="docked_bike"/>
    <d v="2020-01-15T09:33:04"/>
    <d v="2020-01-15T09:36:43"/>
    <n v="2.534722225391306E-3"/>
    <x v="4"/>
    <s v="Wallace St &amp; 35th St"/>
    <n v="278"/>
    <s v="Wentworth Ave &amp; 35th St"/>
    <n v="405"/>
    <n v="41.830599999999997"/>
    <n v="-87.641300000000001"/>
    <n v="41.830800000000004"/>
    <n v="-87.632499999999993"/>
    <x v="1"/>
  </r>
  <r>
    <s v="4B5013D5FB0B6E4B"/>
    <s v="docked_bike"/>
    <d v="2020-01-15T18:46:58"/>
    <d v="2020-01-15T18:52:02"/>
    <n v="3.5185185188311152E-3"/>
    <x v="4"/>
    <s v="Milwaukee Ave &amp; Grand Ave"/>
    <n v="84"/>
    <s v="Clinton St &amp; Madison St"/>
    <n v="77"/>
    <n v="41.891599999999997"/>
    <n v="-87.648399999999995"/>
    <n v="41.882199999999997"/>
    <n v="-87.641099999999994"/>
    <x v="0"/>
  </r>
  <r>
    <s v="7133DA26C3DB7F4F"/>
    <s v="docked_bike"/>
    <d v="2020-01-29T10:21:37"/>
    <d v="2020-01-29T10:24:27"/>
    <n v="1.9675925941555761E-3"/>
    <x v="4"/>
    <s v="Halsted St &amp; Archer Ave"/>
    <n v="206"/>
    <s v="Emerald Ave &amp; 28th St"/>
    <n v="207"/>
    <n v="41.847200000000001"/>
    <n v="-87.646799999999999"/>
    <n v="41.843600000000002"/>
    <n v="-87.645399999999995"/>
    <x v="0"/>
  </r>
  <r>
    <s v="87989C38D814123E"/>
    <s v="docked_bike"/>
    <d v="2020-01-28T22:12:26"/>
    <d v="2020-01-28T22:17:21"/>
    <n v="3.4143518496421166E-3"/>
    <x v="0"/>
    <s v="Wells St &amp; Hubbard St"/>
    <n v="212"/>
    <s v="Clinton St &amp; Madison St"/>
    <n v="77"/>
    <n v="41.889899999999997"/>
    <n v="-87.634299999999996"/>
    <n v="41.882199999999997"/>
    <n v="-87.641099999999994"/>
    <x v="0"/>
  </r>
  <r>
    <s v="6B330691366B01F5"/>
    <s v="docked_bike"/>
    <d v="2020-01-08T08:55:31"/>
    <d v="2020-01-08T08:57:55"/>
    <n v="1.6666666633682325E-3"/>
    <x v="4"/>
    <s v="Emerald Ave &amp; 28th St"/>
    <n v="207"/>
    <s v="Halsted St &amp; Archer Ave"/>
    <n v="206"/>
    <n v="41.843600000000002"/>
    <n v="-87.645399999999995"/>
    <n v="41.847200000000001"/>
    <n v="-87.646799999999999"/>
    <x v="0"/>
  </r>
  <r>
    <s v="3760E4B22FC7B062"/>
    <s v="docked_bike"/>
    <d v="2020-01-23T08:13:01"/>
    <d v="2020-01-23T08:19:29"/>
    <n v="4.4907407427672297E-3"/>
    <x v="1"/>
    <s v="Clinton St &amp; Madison St"/>
    <n v="77"/>
    <s v="Milwaukee Ave &amp; Grand Ave"/>
    <n v="84"/>
    <n v="41.882199999999997"/>
    <n v="-87.641099999999994"/>
    <n v="41.891599999999997"/>
    <n v="-87.648399999999995"/>
    <x v="0"/>
  </r>
  <r>
    <s v="5489AEAA533AF1C0"/>
    <s v="docked_bike"/>
    <d v="2020-01-22T19:22:01"/>
    <d v="2020-01-22T19:32:00"/>
    <n v="6.9328703684732318E-3"/>
    <x v="4"/>
    <s v="Ogden Ave &amp; Chicago Ave"/>
    <n v="54"/>
    <s v="Rush St &amp; Superior St"/>
    <n v="161"/>
    <n v="41.8964"/>
    <n v="-87.6541"/>
    <n v="41.895800000000001"/>
    <n v="-87.625900000000001"/>
    <x v="0"/>
  </r>
  <r>
    <s v="0FE24230AF2CCF3A"/>
    <s v="docked_bike"/>
    <d v="2020-01-10T18:42:10"/>
    <d v="2020-01-10T18:53:32"/>
    <n v="7.8935185229056515E-3"/>
    <x v="3"/>
    <s v="Clinton St &amp; Madison St"/>
    <n v="77"/>
    <s v="Dearborn St &amp; Erie St"/>
    <n v="110"/>
    <n v="41.882199999999997"/>
    <n v="-87.641099999999994"/>
    <n v="41.893999999999998"/>
    <n v="-87.629300000000001"/>
    <x v="0"/>
  </r>
  <r>
    <s v="41B83EE5BB84070C"/>
    <s v="docked_bike"/>
    <d v="2020-01-10T18:18:43"/>
    <d v="2020-01-10T18:24:13"/>
    <n v="3.8194444496184587E-3"/>
    <x v="3"/>
    <s v="Milwaukee Ave &amp; Grand Ave"/>
    <n v="84"/>
    <s v="Clinton St &amp; Lake St"/>
    <n v="66"/>
    <n v="41.891599999999997"/>
    <n v="-87.648399999999995"/>
    <n v="41.885599999999997"/>
    <n v="-87.641800000000003"/>
    <x v="0"/>
  </r>
  <r>
    <s v="1EDE04A9A6B5DC43"/>
    <s v="docked_bike"/>
    <d v="2020-01-23T23:14:53"/>
    <d v="2020-01-23T23:17:34"/>
    <n v="1.8634259249665774E-3"/>
    <x v="1"/>
    <s v="Sheffield Ave &amp; Waveland Ave"/>
    <n v="114"/>
    <s v="Sheridan Rd &amp; Irving Park Rd"/>
    <n v="240"/>
    <n v="41.949399999999997"/>
    <n v="-87.654499999999999"/>
    <n v="41.9542"/>
    <n v="-87.654399999999995"/>
    <x v="0"/>
  </r>
  <r>
    <s v="0E80B1EDB35F0FCA"/>
    <s v="docked_bike"/>
    <d v="2020-01-12T20:41:31"/>
    <d v="2020-01-12T21:08:27"/>
    <n v="1.8703703703067731E-2"/>
    <x v="5"/>
    <s v="Dearborn St &amp; Erie St"/>
    <n v="110"/>
    <s v="Dearborn St &amp; Erie St"/>
    <n v="110"/>
    <n v="41.893999999999998"/>
    <n v="-87.629300000000001"/>
    <n v="41.893999999999998"/>
    <n v="-87.629300000000001"/>
    <x v="0"/>
  </r>
  <r>
    <s v="E2109A057A2582FD"/>
    <s v="docked_bike"/>
    <d v="2020-01-14T08:29:57"/>
    <d v="2020-01-14T08:36:24"/>
    <n v="4.4791666732635349E-3"/>
    <x v="0"/>
    <s v="Dearborn St &amp; Erie St"/>
    <n v="110"/>
    <s v="State St &amp; Kinzie St"/>
    <n v="47"/>
    <n v="41.893999999999998"/>
    <n v="-87.629300000000001"/>
    <n v="41.889200000000002"/>
    <n v="-87.627799999999993"/>
    <x v="0"/>
  </r>
  <r>
    <s v="ED1D0A9C504E6679"/>
    <s v="docked_bike"/>
    <d v="2020-01-07T11:46:44"/>
    <d v="2020-01-07T11:51:39"/>
    <n v="3.4143518496421166E-3"/>
    <x v="0"/>
    <s v="State St &amp; Kinzie St"/>
    <n v="47"/>
    <s v="Dearborn St &amp; Erie St"/>
    <n v="110"/>
    <n v="41.889200000000002"/>
    <n v="-87.627799999999993"/>
    <n v="41.893999999999998"/>
    <n v="-87.629300000000001"/>
    <x v="0"/>
  </r>
  <r>
    <s v="15FAEBF64DC03E02"/>
    <s v="docked_bike"/>
    <d v="2020-01-06T12:09:56"/>
    <d v="2020-01-06T12:15:29"/>
    <n v="3.8541666726814583E-3"/>
    <x v="2"/>
    <s v="Dearborn St &amp; Erie St"/>
    <n v="110"/>
    <s v="State St &amp; Kinzie St"/>
    <n v="47"/>
    <n v="41.893999999999998"/>
    <n v="-87.629300000000001"/>
    <n v="41.889200000000002"/>
    <n v="-87.627799999999993"/>
    <x v="0"/>
  </r>
  <r>
    <s v="15D17AC3E2BFD977"/>
    <s v="docked_bike"/>
    <d v="2020-01-13T15:18:34"/>
    <d v="2020-01-13T15:21:37"/>
    <n v="2.118055555911269E-3"/>
    <x v="2"/>
    <s v="Damen Ave &amp; Pierce Ave"/>
    <n v="69"/>
    <s v="Claremont Ave &amp; Hirsch St"/>
    <n v="159"/>
    <n v="41.909399999999998"/>
    <n v="-87.677700000000002"/>
    <n v="41.907800000000002"/>
    <n v="-87.685900000000004"/>
    <x v="0"/>
  </r>
  <r>
    <s v="DA50A0D2A58B1802"/>
    <s v="docked_bike"/>
    <d v="2020-01-22T07:26:19"/>
    <d v="2020-01-22T07:32:04"/>
    <n v="3.9930555576574989E-3"/>
    <x v="4"/>
    <s v="Daley Center Plaza"/>
    <n v="81"/>
    <s v="LaSalle St &amp; Jackson Blvd"/>
    <n v="283"/>
    <n v="41.8842"/>
    <n v="-87.629599999999996"/>
    <n v="41.8782"/>
    <n v="-87.631900000000002"/>
    <x v="0"/>
  </r>
  <r>
    <s v="1E92A8A74791F84A"/>
    <s v="docked_bike"/>
    <d v="2020-01-03T07:26:13"/>
    <d v="2020-01-03T07:30:40"/>
    <n v="3.0902777798473835E-3"/>
    <x v="3"/>
    <s v="Daley Center Plaza"/>
    <n v="81"/>
    <s v="LaSalle St &amp; Jackson Blvd"/>
    <n v="283"/>
    <n v="41.8842"/>
    <n v="-87.629599999999996"/>
    <n v="41.8782"/>
    <n v="-87.631900000000002"/>
    <x v="0"/>
  </r>
  <r>
    <s v="B394A53FAF47BE43"/>
    <s v="docked_bike"/>
    <d v="2020-01-03T16:16:59"/>
    <d v="2020-01-03T16:21:22"/>
    <n v="3.0439814872806892E-3"/>
    <x v="3"/>
    <s v="LaSalle St &amp; Jackson Blvd"/>
    <n v="283"/>
    <s v="Daley Center Plaza"/>
    <n v="81"/>
    <n v="41.8782"/>
    <n v="-87.631900000000002"/>
    <n v="41.8842"/>
    <n v="-87.629599999999996"/>
    <x v="0"/>
  </r>
  <r>
    <s v="8CC83521FFB55D73"/>
    <s v="docked_bike"/>
    <d v="2020-01-01T10:12:14"/>
    <d v="2020-01-01T10:32:15"/>
    <n v="1.3900462967285421E-2"/>
    <x v="4"/>
    <s v="Seeley Ave &amp; Roscoe St"/>
    <n v="308"/>
    <s v="Dayton St &amp; North Ave"/>
    <n v="60"/>
    <n v="41.943399999999997"/>
    <n v="-87.679599999999994"/>
    <n v="41.910600000000002"/>
    <n v="-87.6494"/>
    <x v="0"/>
  </r>
  <r>
    <s v="76923F9DB9FA7E62"/>
    <s v="docked_bike"/>
    <d v="2020-01-01T02:01:18"/>
    <d v="2020-01-01T02:11:25"/>
    <n v="7.025462960882578E-3"/>
    <x v="4"/>
    <s v="Wolcott (Ravenswood) Ave &amp; Montrose Ave"/>
    <n v="238"/>
    <s v="Seeley Ave &amp; Roscoe St"/>
    <n v="308"/>
    <n v="41.961399999999998"/>
    <n v="-87.676199999999994"/>
    <n v="41.943399999999997"/>
    <n v="-87.679599999999994"/>
    <x v="0"/>
  </r>
  <r>
    <s v="41829AD1E93EA5B9"/>
    <s v="docked_bike"/>
    <d v="2020-01-07T06:40:49"/>
    <d v="2020-01-07T06:47:13"/>
    <n v="4.4444444502005354E-3"/>
    <x v="0"/>
    <s v="Seeley Ave &amp; Roscoe St"/>
    <n v="308"/>
    <s v="Lincoln Ave &amp; Belmont Ave"/>
    <n v="131"/>
    <n v="41.943399999999997"/>
    <n v="-87.679599999999994"/>
    <n v="41.939399999999999"/>
    <n v="-87.668400000000005"/>
    <x v="0"/>
  </r>
  <r>
    <s v="51A021CFC81858D2"/>
    <s v="docked_bike"/>
    <d v="2020-01-06T20:00:00"/>
    <d v="2020-01-06T20:22:00"/>
    <n v="1.5277777776645962E-2"/>
    <x v="2"/>
    <s v="Dayton St &amp; North Ave"/>
    <n v="60"/>
    <s v="Seeley Ave &amp; Roscoe St"/>
    <n v="308"/>
    <n v="41.910600000000002"/>
    <n v="-87.6494"/>
    <n v="41.943399999999997"/>
    <n v="-87.679599999999994"/>
    <x v="0"/>
  </r>
  <r>
    <s v="541B077FA1660A8A"/>
    <s v="docked_bike"/>
    <d v="2020-01-07T08:46:46"/>
    <d v="2020-01-07T09:03:42"/>
    <n v="1.1759259257814847E-2"/>
    <x v="0"/>
    <s v="Lincoln Ave &amp; Belmont Ave"/>
    <n v="131"/>
    <s v="Dayton St &amp; North Ave"/>
    <n v="60"/>
    <n v="41.939399999999999"/>
    <n v="-87.668400000000005"/>
    <n v="41.910600000000002"/>
    <n v="-87.6494"/>
    <x v="0"/>
  </r>
  <r>
    <s v="8A112E8A3237939B"/>
    <s v="docked_bike"/>
    <d v="2020-01-28T05:18:59"/>
    <d v="2020-01-28T05:23:52"/>
    <n v="3.3912037033587694E-3"/>
    <x v="0"/>
    <s v="Seeley Ave &amp; Roscoe St"/>
    <n v="308"/>
    <s v="Lincoln Ave &amp; Belmont Ave"/>
    <n v="131"/>
    <n v="41.943399999999997"/>
    <n v="-87.679599999999994"/>
    <n v="41.939399999999999"/>
    <n v="-87.668400000000005"/>
    <x v="0"/>
  </r>
  <r>
    <s v="806D2C764324E44C"/>
    <s v="docked_bike"/>
    <d v="2020-01-21T20:13:21"/>
    <d v="2020-01-21T20:40:38"/>
    <n v="1.894675925723277E-2"/>
    <x v="0"/>
    <s v="Dayton St &amp; North Ave"/>
    <n v="60"/>
    <s v="Seeley Ave &amp; Roscoe St"/>
    <n v="308"/>
    <n v="41.910600000000002"/>
    <n v="-87.6494"/>
    <n v="41.943399999999997"/>
    <n v="-87.679599999999994"/>
    <x v="0"/>
  </r>
  <r>
    <s v="1D05CA3B28F74774"/>
    <s v="docked_bike"/>
    <d v="2020-01-28T07:19:40"/>
    <d v="2020-01-28T07:35:18"/>
    <n v="1.0856481480004732E-2"/>
    <x v="0"/>
    <s v="Lincoln Ave &amp; Belmont Ave"/>
    <n v="131"/>
    <s v="Dayton St &amp; North Ave"/>
    <n v="60"/>
    <n v="41.939399999999999"/>
    <n v="-87.668400000000005"/>
    <n v="41.910600000000002"/>
    <n v="-87.6494"/>
    <x v="0"/>
  </r>
  <r>
    <s v="7B8A1F75A400C523"/>
    <s v="docked_bike"/>
    <d v="2020-01-14T21:13:18"/>
    <d v="2020-01-14T21:35:24"/>
    <n v="1.5347222222771961E-2"/>
    <x v="0"/>
    <s v="Dayton St &amp; North Ave"/>
    <n v="60"/>
    <s v="Seeley Ave &amp; Roscoe St"/>
    <n v="308"/>
    <n v="41.910600000000002"/>
    <n v="-87.6494"/>
    <n v="41.943399999999997"/>
    <n v="-87.679599999999994"/>
    <x v="0"/>
  </r>
  <r>
    <s v="7DFB40B6BF0CC085"/>
    <s v="docked_bike"/>
    <d v="2020-01-15T08:50:41"/>
    <d v="2020-01-15T09:08:28"/>
    <n v="1.2349537035333924E-2"/>
    <x v="4"/>
    <s v="Lincoln Ave &amp; Belmont Ave"/>
    <n v="131"/>
    <s v="Dayton St &amp; North Ave"/>
    <n v="60"/>
    <n v="41.939399999999999"/>
    <n v="-87.668400000000005"/>
    <n v="41.910600000000002"/>
    <n v="-87.6494"/>
    <x v="0"/>
  </r>
  <r>
    <s v="C4E06AF477B10645"/>
    <s v="docked_bike"/>
    <d v="2020-01-15T07:02:40"/>
    <d v="2020-01-15T07:09:56"/>
    <n v="5.0462962972233072E-3"/>
    <x v="4"/>
    <s v="Seeley Ave &amp; Roscoe St"/>
    <n v="308"/>
    <s v="Lincoln Ave &amp; Belmont Ave"/>
    <n v="131"/>
    <n v="41.943399999999997"/>
    <n v="-87.679599999999994"/>
    <n v="41.939399999999999"/>
    <n v="-87.668400000000005"/>
    <x v="0"/>
  </r>
  <r>
    <s v="5894F1940270CACD"/>
    <s v="docked_bike"/>
    <d v="2020-01-27T07:49:34"/>
    <d v="2020-01-27T08:08:02"/>
    <n v="1.2824074074160308E-2"/>
    <x v="2"/>
    <s v="Canal St &amp; Adams St"/>
    <n v="192"/>
    <s v="Halsted St &amp; Clybourn Ave"/>
    <n v="331"/>
    <n v="41.879300000000001"/>
    <n v="-87.639899999999997"/>
    <n v="41.909700000000001"/>
    <n v="-87.648099999999999"/>
    <x v="0"/>
  </r>
  <r>
    <s v="1BF14483159A0888"/>
    <s v="docked_bike"/>
    <d v="2020-01-31T07:52:58"/>
    <d v="2020-01-31T08:07:42"/>
    <n v="1.0231481479422655E-2"/>
    <x v="3"/>
    <s v="Loomis St &amp; Lexington St"/>
    <n v="320"/>
    <s v="Clinton St &amp; Washington Blvd"/>
    <n v="91"/>
    <n v="41.872199999999999"/>
    <n v="-87.661500000000004"/>
    <n v="41.883400000000002"/>
    <n v="-87.641199999999998"/>
    <x v="0"/>
  </r>
  <r>
    <s v="4263C59C5BEAAA77"/>
    <s v="docked_bike"/>
    <d v="2020-01-16T08:20:37"/>
    <d v="2020-01-16T08:25:11"/>
    <n v="3.1712962954770774E-3"/>
    <x v="1"/>
    <s v="State St &amp; Van Buren St"/>
    <n v="33"/>
    <s v="Franklin St &amp; Monroe St"/>
    <n v="287"/>
    <n v="41.877200000000002"/>
    <n v="-87.627799999999993"/>
    <n v="41.880299999999998"/>
    <n v="-87.635199999999998"/>
    <x v="0"/>
  </r>
  <r>
    <s v="56E8DCE8E4AEC3DA"/>
    <s v="docked_bike"/>
    <d v="2020-01-29T08:19:34"/>
    <d v="2020-01-29T08:27:38"/>
    <n v="5.6018518516793847E-3"/>
    <x v="4"/>
    <s v="Wabash Ave &amp; Wacker Pl"/>
    <n v="194"/>
    <s v="Franklin St &amp; Monroe St"/>
    <n v="287"/>
    <n v="41.886899999999997"/>
    <n v="-87.626000000000005"/>
    <n v="41.880299999999998"/>
    <n v="-87.635199999999998"/>
    <x v="0"/>
  </r>
  <r>
    <s v="71DE0FADF9093FB7"/>
    <s v="docked_bike"/>
    <d v="2020-01-02T19:47:09"/>
    <d v="2020-01-02T19:55:25"/>
    <n v="5.7407407439313829E-3"/>
    <x v="1"/>
    <s v="Michigan Ave &amp; Washington St"/>
    <n v="43"/>
    <s v="Clinton St &amp; Washington Blvd"/>
    <n v="91"/>
    <n v="41.884"/>
    <n v="-87.624700000000004"/>
    <n v="41.883400000000002"/>
    <n v="-87.641199999999998"/>
    <x v="0"/>
  </r>
  <r>
    <s v="C3CE03879F588762"/>
    <s v="docked_bike"/>
    <d v="2020-01-01T13:44:20"/>
    <d v="2020-01-01T13:59:09"/>
    <n v="1.0289351856044959E-2"/>
    <x v="4"/>
    <s v="Lake Shore Dr &amp; Monroe St"/>
    <n v="76"/>
    <s v="Lake Shore Dr &amp; Monroe St"/>
    <n v="76"/>
    <n v="41.881"/>
    <n v="-87.616699999999994"/>
    <n v="41.881"/>
    <n v="-87.616699999999994"/>
    <x v="1"/>
  </r>
  <r>
    <s v="09697201C1B876FA"/>
    <s v="docked_bike"/>
    <d v="2020-01-07T18:50:45"/>
    <d v="2020-01-07T18:57:08"/>
    <n v="4.4328703661449254E-3"/>
    <x v="0"/>
    <s v="Clark St &amp; Elm St"/>
    <n v="176"/>
    <s v="Sedgwick St &amp; North Ave"/>
    <n v="118"/>
    <n v="41.902999999999999"/>
    <n v="-87.631299999999996"/>
    <n v="41.9114"/>
    <n v="-87.6387"/>
    <x v="0"/>
  </r>
  <r>
    <s v="7B20D62A2D35849B"/>
    <s v="docked_bike"/>
    <d v="2020-01-08T17:55:23"/>
    <d v="2020-01-08T17:58:51"/>
    <n v="2.4074074099189602E-3"/>
    <x v="4"/>
    <s v="Clinton St &amp; Jackson Blvd"/>
    <n v="638"/>
    <s v="LaSalle St &amp; Jackson Blvd"/>
    <n v="283"/>
    <n v="41.878100000000003"/>
    <n v="-87.639799999999994"/>
    <n v="41.8782"/>
    <n v="-87.631900000000002"/>
    <x v="0"/>
  </r>
  <r>
    <s v="00D9C237FE94F9F6"/>
    <s v="docked_bike"/>
    <d v="2020-01-23T16:53:55"/>
    <d v="2020-01-23T17:12:42"/>
    <n v="1.3043981482042E-2"/>
    <x v="1"/>
    <s v="Desplaines St &amp; Jackson Blvd"/>
    <n v="107"/>
    <s v="Stave St &amp; Armitage Ave"/>
    <n v="185"/>
    <n v="41.878300000000003"/>
    <n v="-87.643900000000002"/>
    <n v="41.917700000000004"/>
    <n v="-87.691400000000002"/>
    <x v="0"/>
  </r>
  <r>
    <s v="1DAEA9F4B9083025"/>
    <s v="docked_bike"/>
    <d v="2020-01-19T03:12:35"/>
    <d v="2020-01-19T03:25:08"/>
    <n v="8.7152777778101154E-3"/>
    <x v="5"/>
    <s v="Campbell Ave &amp; Fullerton Ave"/>
    <n v="504"/>
    <s v="Lincoln Ave &amp; Fullerton Ave"/>
    <n v="127"/>
    <n v="41.924599999999998"/>
    <n v="-87.689300000000003"/>
    <n v="41.925899999999999"/>
    <n v="-87.649299999999997"/>
    <x v="0"/>
  </r>
  <r>
    <s v="6ADBC1FC3EFAAC43"/>
    <s v="docked_bike"/>
    <d v="2020-01-28T14:02:33"/>
    <d v="2020-01-28T14:15:06"/>
    <n v="8.7152777778101154E-3"/>
    <x v="0"/>
    <s v="Clinton St &amp; Lake St"/>
    <n v="66"/>
    <s v="St. Clair St &amp; Erie St"/>
    <n v="211"/>
    <n v="41.885599999999997"/>
    <n v="-87.641800000000003"/>
    <n v="41.894399999999997"/>
    <n v="-87.622699999999995"/>
    <x v="0"/>
  </r>
  <r>
    <s v="CE2D03BBA4E63AAB"/>
    <s v="docked_bike"/>
    <d v="2020-01-04T11:35:19"/>
    <d v="2020-01-04T11:48:04"/>
    <n v="8.8541666627861559E-3"/>
    <x v="6"/>
    <s v="Clinton St &amp; Roosevelt Rd"/>
    <n v="57"/>
    <s v="Green St &amp; Madison St"/>
    <n v="198"/>
    <n v="41.867100000000001"/>
    <n v="-87.641099999999994"/>
    <n v="41.881900000000002"/>
    <n v="-87.648799999999994"/>
    <x v="0"/>
  </r>
  <r>
    <s v="C9F80FF987A14AFD"/>
    <s v="docked_bike"/>
    <d v="2020-01-04T11:22:00"/>
    <d v="2020-01-04T11:30:53"/>
    <n v="6.1689814829151146E-3"/>
    <x v="6"/>
    <s v="Racine Ave &amp; 18th St"/>
    <n v="15"/>
    <s v="Clinton St &amp; Roosevelt Rd"/>
    <n v="57"/>
    <n v="41.858199999999997"/>
    <n v="-87.656499999999994"/>
    <n v="41.867100000000001"/>
    <n v="-87.641099999999994"/>
    <x v="0"/>
  </r>
  <r>
    <s v="2DFC8F171BFAD1AE"/>
    <s v="docked_bike"/>
    <d v="2020-01-04T07:50:25"/>
    <d v="2020-01-04T07:58:14"/>
    <n v="5.4282407436403446E-3"/>
    <x v="6"/>
    <s v="California Ave &amp; Fletcher St"/>
    <n v="498"/>
    <s v="Logan Blvd &amp; Elston Ave"/>
    <n v="258"/>
    <n v="41.938400000000001"/>
    <n v="-87.697999999999993"/>
    <n v="41.929499999999997"/>
    <n v="-87.684200000000004"/>
    <x v="1"/>
  </r>
  <r>
    <s v="F10FBE727CE00984"/>
    <s v="docked_bike"/>
    <d v="2020-01-09T17:50:00"/>
    <d v="2020-01-09T17:57:52"/>
    <n v="5.4629629667033441E-3"/>
    <x v="1"/>
    <s v="Racine Ave &amp; 18th St"/>
    <n v="15"/>
    <s v="Clinton St &amp; Roosevelt Rd"/>
    <n v="57"/>
    <n v="41.858199999999997"/>
    <n v="-87.656499999999994"/>
    <n v="41.867100000000001"/>
    <n v="-87.641099999999994"/>
    <x v="0"/>
  </r>
  <r>
    <s v="05B445E75E9B68E2"/>
    <s v="docked_bike"/>
    <d v="2020-01-09T17:33:35"/>
    <d v="2020-01-09T17:35:02"/>
    <n v="1.006944446999114E-3"/>
    <x v="1"/>
    <s v="Racine Ave &amp; 15th St"/>
    <n v="274"/>
    <s v="Racine Ave &amp; 18th St"/>
    <n v="15"/>
    <n v="41.8613"/>
    <n v="-87.656599999999997"/>
    <n v="41.858199999999997"/>
    <n v="-87.656499999999994"/>
    <x v="0"/>
  </r>
  <r>
    <s v="AD350F26D5CC7707"/>
    <s v="docked_bike"/>
    <d v="2020-01-20T16:55:59"/>
    <d v="2020-01-20T17:04:28"/>
    <n v="5.8912037056870759E-3"/>
    <x v="2"/>
    <s v="Adler Planetarium"/>
    <n v="341"/>
    <s v="Calumet Ave &amp; 18th St"/>
    <n v="338"/>
    <n v="41.866100000000003"/>
    <n v="-87.607299999999995"/>
    <n v="41.857599999999998"/>
    <n v="-87.619399999999999"/>
    <x v="0"/>
  </r>
  <r>
    <s v="4B909E71669DBC2B"/>
    <s v="docked_bike"/>
    <d v="2020-01-28T16:41:32"/>
    <d v="2020-01-28T16:59:26"/>
    <n v="1.2430555550963618E-2"/>
    <x v="0"/>
    <s v="Clark St &amp; Schiller St"/>
    <n v="301"/>
    <s v="Clark St &amp; Lake St"/>
    <n v="38"/>
    <n v="41.908000000000001"/>
    <n v="-87.631500000000003"/>
    <n v="41.886000000000003"/>
    <n v="-87.630899999999997"/>
    <x v="0"/>
  </r>
  <r>
    <s v="309D50BC03BD151B"/>
    <s v="docked_bike"/>
    <d v="2020-01-07T18:27:17"/>
    <d v="2020-01-07T18:32:07"/>
    <n v="3.3564814802957699E-3"/>
    <x v="0"/>
    <s v="Daley Center Plaza"/>
    <n v="81"/>
    <s v="Clark St &amp; Ida B Wells Dr"/>
    <n v="50"/>
    <n v="41.8842"/>
    <n v="-87.629599999999996"/>
    <n v="41.875900000000001"/>
    <n v="-87.630600000000001"/>
    <x v="0"/>
  </r>
  <r>
    <s v="02088A4F894CB238"/>
    <s v="docked_bike"/>
    <d v="2020-01-16T18:24:29"/>
    <d v="2020-01-16T18:29:37"/>
    <n v="3.5648148113978095E-3"/>
    <x v="1"/>
    <s v="Daley Center Plaza"/>
    <n v="81"/>
    <s v="Clark St &amp; Ida B Wells Dr"/>
    <n v="50"/>
    <n v="41.8842"/>
    <n v="-87.629599999999996"/>
    <n v="41.875900000000001"/>
    <n v="-87.630600000000001"/>
    <x v="0"/>
  </r>
  <r>
    <s v="699355C4207DBFA0"/>
    <s v="docked_bike"/>
    <d v="2020-01-12T14:10:23"/>
    <d v="2020-01-12T15:27:28"/>
    <n v="5.3530092591245193E-2"/>
    <x v="5"/>
    <s v="Michigan Ave &amp; Washington St"/>
    <n v="43"/>
    <s v="Michigan Ave &amp; Washington St"/>
    <n v="43"/>
    <n v="41.884"/>
    <n v="-87.624700000000004"/>
    <n v="41.884"/>
    <n v="-87.624700000000004"/>
    <x v="1"/>
  </r>
  <r>
    <s v="D9863F06D650351C"/>
    <s v="docked_bike"/>
    <d v="2020-01-12T11:35:45"/>
    <d v="2020-01-12T13:26:30"/>
    <n v="7.6909722221898846E-2"/>
    <x v="5"/>
    <s v="Michigan Ave &amp; Washington St"/>
    <n v="43"/>
    <s v="Michigan Ave &amp; Washington St"/>
    <n v="43"/>
    <n v="41.884"/>
    <n v="-87.624700000000004"/>
    <n v="41.884"/>
    <n v="-87.624700000000004"/>
    <x v="1"/>
  </r>
  <r>
    <s v="EB88A709EDEBDAE9"/>
    <s v="docked_bike"/>
    <d v="2020-01-12T15:31:38"/>
    <d v="2020-01-12T16:29:34"/>
    <n v="4.0231481485534459E-2"/>
    <x v="5"/>
    <s v="Michigan Ave &amp; Washington St"/>
    <n v="43"/>
    <s v="Michigan Ave &amp; Washington St"/>
    <n v="43"/>
    <n v="41.884"/>
    <n v="-87.624700000000004"/>
    <n v="41.884"/>
    <n v="-87.624700000000004"/>
    <x v="1"/>
  </r>
  <r>
    <s v="16609E41FF92A9EE"/>
    <s v="docked_bike"/>
    <d v="2020-01-12T17:25:09"/>
    <d v="2020-01-12T19:40:21"/>
    <n v="9.3888888884976041E-2"/>
    <x v="5"/>
    <s v="Michigan Ave &amp; Washington St"/>
    <n v="43"/>
    <s v="Dearborn St &amp; Erie St"/>
    <n v="110"/>
    <n v="41.884"/>
    <n v="-87.624700000000004"/>
    <n v="41.893999999999998"/>
    <n v="-87.629300000000001"/>
    <x v="1"/>
  </r>
  <r>
    <s v="2BCBB85FDA6818F4"/>
    <s v="docked_bike"/>
    <d v="2020-01-04T15:47:23"/>
    <d v="2020-01-04T16:01:00"/>
    <n v="9.4560185170848854E-3"/>
    <x v="6"/>
    <s v="Damen Ave &amp; Division St"/>
    <n v="130"/>
    <s v="Winchester Ave &amp; Elston Ave"/>
    <n v="505"/>
    <n v="41.903300000000002"/>
    <n v="-87.678399999999996"/>
    <n v="41.924100000000003"/>
    <n v="-87.676500000000004"/>
    <x v="0"/>
  </r>
  <r>
    <s v="29955C2A185B2009"/>
    <s v="docked_bike"/>
    <d v="2020-01-03T16:01:48"/>
    <d v="2020-01-03T16:09:54"/>
    <n v="5.6249999979627319E-3"/>
    <x v="3"/>
    <s v="Damen Ave &amp; Melrose Ave"/>
    <n v="228"/>
    <s v="Lincoln Ave &amp; Roscoe St"/>
    <n v="230"/>
    <n v="41.940600000000003"/>
    <n v="-87.6785"/>
    <n v="41.943300000000001"/>
    <n v="-87.671000000000006"/>
    <x v="0"/>
  </r>
  <r>
    <s v="0C8412BD031B2EFF"/>
    <s v="docked_bike"/>
    <d v="2020-01-08T17:32:15"/>
    <d v="2020-01-08T18:10:21"/>
    <n v="2.6458333333721384E-2"/>
    <x v="4"/>
    <s v="Wells St &amp; Elm St"/>
    <n v="182"/>
    <s v="Southport Ave &amp; Waveland Ave"/>
    <n v="227"/>
    <n v="41.903199999999998"/>
    <n v="-87.634299999999996"/>
    <n v="41.9482"/>
    <n v="-87.663899999999998"/>
    <x v="0"/>
  </r>
  <r>
    <s v="BEEE4D572D1AA3E5"/>
    <s v="docked_bike"/>
    <d v="2020-01-08T08:09:43"/>
    <d v="2020-01-08T08:46:01"/>
    <n v="2.5208333332557231E-2"/>
    <x v="4"/>
    <s v="Ashland Ave &amp; Grace St"/>
    <n v="347"/>
    <s v="LaSalle St &amp; Jackson Blvd"/>
    <n v="283"/>
    <n v="41.950699999999998"/>
    <n v="-87.668700000000001"/>
    <n v="41.8782"/>
    <n v="-87.631900000000002"/>
    <x v="0"/>
  </r>
  <r>
    <s v="1ECE132F00612780"/>
    <s v="docked_bike"/>
    <d v="2020-01-11T15:04:42"/>
    <d v="2020-01-11T15:21:52"/>
    <n v="1.1921296296350192E-2"/>
    <x v="6"/>
    <s v="Wood St &amp; Milwaukee Ave"/>
    <n v="61"/>
    <s v="Sheffield Ave &amp; Willow St"/>
    <n v="93"/>
    <n v="41.907699999999998"/>
    <n v="-87.672600000000003"/>
    <n v="41.913699999999999"/>
    <n v="-87.652900000000002"/>
    <x v="0"/>
  </r>
  <r>
    <s v="686451D0068B1FBA"/>
    <s v="docked_bike"/>
    <d v="2020-01-03T06:39:37"/>
    <d v="2020-01-03T06:47:04"/>
    <n v="5.173611112695653E-3"/>
    <x v="3"/>
    <s v="Clark St &amp; Ida B Wells Dr"/>
    <n v="50"/>
    <s v="Michigan Ave &amp; Lake St"/>
    <n v="52"/>
    <n v="41.875900000000001"/>
    <n v="-87.630600000000001"/>
    <n v="41.886000000000003"/>
    <n v="-87.624099999999999"/>
    <x v="0"/>
  </r>
  <r>
    <s v="3D92B81C01064405"/>
    <s v="docked_bike"/>
    <d v="2020-01-03T15:51:08"/>
    <d v="2020-01-03T15:57:37"/>
    <n v="4.5023148195468821E-3"/>
    <x v="3"/>
    <s v="Michigan Ave &amp; Lake St"/>
    <n v="52"/>
    <s v="Clark St &amp; Ida B Wells Dr"/>
    <n v="50"/>
    <n v="41.886000000000003"/>
    <n v="-87.624099999999999"/>
    <n v="41.875900000000001"/>
    <n v="-87.630600000000001"/>
    <x v="0"/>
  </r>
  <r>
    <s v="CDCBE05724C608B0"/>
    <s v="docked_bike"/>
    <d v="2020-01-10T15:50:18"/>
    <d v="2020-01-10T15:58:25"/>
    <n v="5.6365740747423843E-3"/>
    <x v="3"/>
    <s v="Michigan Ave &amp; Lake St"/>
    <n v="52"/>
    <s v="Clark St &amp; Ida B Wells Dr"/>
    <n v="50"/>
    <n v="41.886000000000003"/>
    <n v="-87.624099999999999"/>
    <n v="41.875900000000001"/>
    <n v="-87.630600000000001"/>
    <x v="0"/>
  </r>
  <r>
    <s v="DAFAD04569A90CAB"/>
    <s v="docked_bike"/>
    <d v="2020-01-10T06:40:11"/>
    <d v="2020-01-10T06:46:57"/>
    <n v="4.6990740738692693E-3"/>
    <x v="3"/>
    <s v="Clark St &amp; Ida B Wells Dr"/>
    <n v="50"/>
    <s v="Michigan Ave &amp; Lake St"/>
    <n v="52"/>
    <n v="41.875900000000001"/>
    <n v="-87.630600000000001"/>
    <n v="41.886000000000003"/>
    <n v="-87.624099999999999"/>
    <x v="0"/>
  </r>
  <r>
    <s v="F2DB4AC51977BC81"/>
    <s v="docked_bike"/>
    <d v="2020-01-31T06:42:12"/>
    <d v="2020-01-31T06:48:45"/>
    <n v="4.5486111121135764E-3"/>
    <x v="3"/>
    <s v="Clark St &amp; Ida B Wells Dr"/>
    <n v="50"/>
    <s v="Michigan Ave &amp; Lake St"/>
    <n v="52"/>
    <n v="41.875900000000001"/>
    <n v="-87.630600000000001"/>
    <n v="41.886000000000003"/>
    <n v="-87.624099999999999"/>
    <x v="0"/>
  </r>
  <r>
    <s v="B9BA41933EA5E829"/>
    <s v="docked_bike"/>
    <d v="2020-01-31T15:50:08"/>
    <d v="2020-01-31T15:57:07"/>
    <n v="4.8495370429009199E-3"/>
    <x v="3"/>
    <s v="Stetson Ave &amp; South Water St"/>
    <n v="264"/>
    <s v="Clark St &amp; Ida B Wells Dr"/>
    <n v="50"/>
    <n v="41.886800000000001"/>
    <n v="-87.622299999999996"/>
    <n v="41.875900000000001"/>
    <n v="-87.630600000000001"/>
    <x v="0"/>
  </r>
  <r>
    <s v="0F515ADFFE0F59EE"/>
    <s v="docked_bike"/>
    <d v="2020-01-09T18:36:43"/>
    <d v="2020-01-09T18:41:06"/>
    <n v="3.0439814800047316E-3"/>
    <x v="1"/>
    <s v="Ellis Ave &amp; 53rd St"/>
    <n v="418"/>
    <s v="University Ave &amp; 57th St"/>
    <n v="423"/>
    <n v="41.799300000000002"/>
    <n v="-87.600999999999999"/>
    <n v="41.791499999999999"/>
    <n v="-87.599900000000005"/>
    <x v="0"/>
  </r>
  <r>
    <s v="3A896A0759F9F940"/>
    <s v="docked_bike"/>
    <d v="2020-01-10T10:32:06"/>
    <d v="2020-01-10T10:34:31"/>
    <n v="1.6782407401478849E-3"/>
    <x v="3"/>
    <s v="Ellis Ave &amp; 55th St"/>
    <n v="420"/>
    <s v="Ellis Ave &amp; 53rd St"/>
    <n v="418"/>
    <n v="41.7943"/>
    <n v="-87.601500000000001"/>
    <n v="41.799300000000002"/>
    <n v="-87.600999999999999"/>
    <x v="0"/>
  </r>
  <r>
    <s v="6A1CFFFC674E9432"/>
    <s v="docked_bike"/>
    <d v="2020-01-06T09:21:38"/>
    <d v="2020-01-06T09:25:29"/>
    <n v="2.6736111103673466E-3"/>
    <x v="2"/>
    <s v="Ellis Ave &amp; 53rd St"/>
    <n v="418"/>
    <s v="University Ave &amp; 57th St"/>
    <n v="423"/>
    <n v="41.799300000000002"/>
    <n v="-87.600999999999999"/>
    <n v="41.791499999999999"/>
    <n v="-87.599900000000005"/>
    <x v="0"/>
  </r>
  <r>
    <s v="D46E2D7E12101205"/>
    <s v="docked_bike"/>
    <d v="2020-01-17T08:37:30"/>
    <d v="2020-01-17T08:47:49"/>
    <n v="7.1643518531345762E-3"/>
    <x v="3"/>
    <s v="Southport Ave &amp; Clark St"/>
    <n v="292"/>
    <s v="Ravenswood Ave &amp; Lawrence Ave"/>
    <n v="344"/>
    <n v="41.957099999999997"/>
    <n v="-87.664199999999994"/>
    <n v="41.969099999999997"/>
    <n v="-87.674199999999999"/>
    <x v="1"/>
  </r>
  <r>
    <s v="48E6E438E1D5F1AA"/>
    <s v="docked_bike"/>
    <d v="2020-01-29T17:27:11"/>
    <d v="2020-01-29T17:41:18"/>
    <n v="9.8032407404389232E-3"/>
    <x v="4"/>
    <s v="Clinton St &amp; Washington Blvd"/>
    <n v="91"/>
    <s v="Loomis St &amp; Lexington St"/>
    <n v="320"/>
    <n v="41.883400000000002"/>
    <n v="-87.641199999999998"/>
    <n v="41.872199999999999"/>
    <n v="-87.661500000000004"/>
    <x v="0"/>
  </r>
  <r>
    <s v="8F47F1303A6B7A1E"/>
    <s v="docked_bike"/>
    <d v="2020-01-20T17:33:09"/>
    <d v="2020-01-20T17:36:39"/>
    <n v="2.4305555562023073E-3"/>
    <x v="2"/>
    <s v="Sheffield Ave &amp; Webster Ave"/>
    <n v="327"/>
    <s v="Larrabee St &amp; Webster Ave"/>
    <n v="144"/>
    <n v="41.921500000000002"/>
    <n v="-87.653800000000004"/>
    <n v="41.921799999999998"/>
    <n v="-87.644099999999995"/>
    <x v="0"/>
  </r>
  <r>
    <s v="AD1AC54065318DE1"/>
    <s v="docked_bike"/>
    <d v="2020-01-20T17:46:51"/>
    <d v="2020-01-20T17:50:47"/>
    <n v="2.7314814869896509E-3"/>
    <x v="2"/>
    <s v="Larrabee St &amp; Webster Ave"/>
    <n v="144"/>
    <s v="Sheffield Ave &amp; Webster Ave"/>
    <n v="327"/>
    <n v="41.921799999999998"/>
    <n v="-87.644099999999995"/>
    <n v="41.921500000000002"/>
    <n v="-87.653800000000004"/>
    <x v="0"/>
  </r>
  <r>
    <s v="B83303E7472EEF9B"/>
    <s v="docked_bike"/>
    <d v="2020-01-03T16:51:46"/>
    <d v="2020-01-03T16:57:03"/>
    <n v="3.6689814805868082E-3"/>
    <x v="3"/>
    <s v="Ashland Ave &amp; Division St"/>
    <n v="210"/>
    <s v="Damen Ave &amp; Thomas St (Augusta Blvd)"/>
    <n v="183"/>
    <n v="41.903500000000001"/>
    <n v="-87.667699999999996"/>
    <n v="41.901299999999999"/>
    <n v="-87.677400000000006"/>
    <x v="0"/>
  </r>
  <r>
    <s v="608D195590B41790"/>
    <s v="docked_bike"/>
    <d v="2020-01-03T08:24:32"/>
    <d v="2020-01-03T08:30:31"/>
    <n v="4.1550925961928442E-3"/>
    <x v="3"/>
    <s v="Damen Ave &amp; Thomas St (Augusta Blvd)"/>
    <n v="183"/>
    <s v="Damen Ave &amp; Pierce Ave"/>
    <n v="69"/>
    <n v="41.901299999999999"/>
    <n v="-87.677400000000006"/>
    <n v="41.909399999999998"/>
    <n v="-87.677700000000002"/>
    <x v="0"/>
  </r>
  <r>
    <s v="5EE1430D0F2FC264"/>
    <s v="docked_bike"/>
    <d v="2020-01-03T16:00:27"/>
    <d v="2020-01-03T16:10:51"/>
    <n v="7.2222222224809229E-3"/>
    <x v="3"/>
    <s v="Rush St &amp; Hubbard St"/>
    <n v="125"/>
    <s v="LaSalle St &amp; Jackson Blvd"/>
    <n v="283"/>
    <n v="41.8902"/>
    <n v="-87.626199999999997"/>
    <n v="41.8782"/>
    <n v="-87.631900000000002"/>
    <x v="0"/>
  </r>
  <r>
    <s v="1973F9D9546B5A8C"/>
    <s v="docked_bike"/>
    <d v="2020-01-03T06:50:40"/>
    <d v="2020-01-03T06:57:23"/>
    <n v="4.6643518508062698E-3"/>
    <x v="3"/>
    <s v="LaSalle St &amp; Jackson Blvd"/>
    <n v="283"/>
    <s v="Rush St &amp; Hubbard St"/>
    <n v="125"/>
    <n v="41.8782"/>
    <n v="-87.631900000000002"/>
    <n v="41.8902"/>
    <n v="-87.626199999999997"/>
    <x v="0"/>
  </r>
  <r>
    <s v="A0568CFB9CA0A375"/>
    <s v="docked_bike"/>
    <d v="2020-01-07T11:33:22"/>
    <d v="2020-01-07T11:40:24"/>
    <n v="4.8842592586879618E-3"/>
    <x v="0"/>
    <s v="Rockwell St &amp; Eastwood Ave"/>
    <n v="478"/>
    <s v="Francisco Ave &amp; Foster Ave"/>
    <n v="471"/>
    <n v="41.965899999999998"/>
    <n v="-87.693600000000004"/>
    <n v="41.9756"/>
    <n v="-87.701400000000007"/>
    <x v="0"/>
  </r>
  <r>
    <s v="8F379A06B6D0E129"/>
    <s v="docked_bike"/>
    <d v="2020-01-27T18:12:03"/>
    <d v="2020-01-27T18:15:02"/>
    <n v="2.0717592633445747E-3"/>
    <x v="2"/>
    <s v="Southport Ave &amp; Roscoe St"/>
    <n v="229"/>
    <s v="Southport Ave &amp; Waveland Ave"/>
    <n v="227"/>
    <n v="41.9437"/>
    <n v="-87.664000000000001"/>
    <n v="41.9482"/>
    <n v="-87.663899999999998"/>
    <x v="0"/>
  </r>
  <r>
    <s v="33A1212527E3ADA0"/>
    <s v="docked_bike"/>
    <d v="2020-01-17T07:25:44"/>
    <d v="2020-01-17T07:27:53"/>
    <n v="1.4930555553291924E-3"/>
    <x v="3"/>
    <s v="Southport Ave &amp; Waveland Ave"/>
    <n v="227"/>
    <s v="Southport Ave &amp; Roscoe St"/>
    <n v="229"/>
    <n v="41.9482"/>
    <n v="-87.663899999999998"/>
    <n v="41.9437"/>
    <n v="-87.664000000000001"/>
    <x v="0"/>
  </r>
  <r>
    <s v="D9FE0165ED318DD2"/>
    <s v="docked_bike"/>
    <d v="2020-01-15T15:55:28"/>
    <d v="2020-01-15T16:03:23"/>
    <n v="5.4976851897663437E-3"/>
    <x v="4"/>
    <s v="Michigan Ave &amp; Washington St"/>
    <n v="43"/>
    <s v="Clinton St &amp; Washington Blvd"/>
    <n v="91"/>
    <n v="41.884"/>
    <n v="-87.624700000000004"/>
    <n v="41.883400000000002"/>
    <n v="-87.641199999999998"/>
    <x v="0"/>
  </r>
  <r>
    <s v="4C56885FD07F20FB"/>
    <s v="docked_bike"/>
    <d v="2020-01-10T08:03:27"/>
    <d v="2020-01-10T08:13:55"/>
    <n v="7.2685185150476173E-3"/>
    <x v="3"/>
    <s v="Racine Ave &amp; 18th St"/>
    <n v="15"/>
    <s v="900 W Harrison St"/>
    <n v="109"/>
    <n v="41.858199999999997"/>
    <n v="-87.656499999999994"/>
    <n v="41.8748"/>
    <n v="-87.649799999999999"/>
    <x v="0"/>
  </r>
  <r>
    <s v="1D287B959186E7A3"/>
    <s v="docked_bike"/>
    <d v="2020-01-17T10:54:15"/>
    <d v="2020-01-17T11:26:38"/>
    <n v="2.2488425922347233E-2"/>
    <x v="3"/>
    <s v="Dusable Harbor"/>
    <n v="6"/>
    <s v="Field Museum"/>
    <n v="97"/>
    <n v="41.887"/>
    <n v="-87.612799999999993"/>
    <n v="41.865299999999998"/>
    <n v="-87.617900000000006"/>
    <x v="1"/>
  </r>
  <r>
    <s v="78076182FFD81578"/>
    <s v="docked_bike"/>
    <d v="2020-01-17T06:57:12"/>
    <d v="2020-01-17T07:03:01"/>
    <n v="4.0393518502241932E-3"/>
    <x v="3"/>
    <s v="Damen Ave &amp; Foster Ave"/>
    <n v="464"/>
    <s v="Damen Ave &amp; Leland Ave"/>
    <n v="242"/>
    <n v="41.9756"/>
    <n v="-87.679500000000004"/>
    <n v="41.967100000000002"/>
    <n v="-87.679000000000002"/>
    <x v="0"/>
  </r>
  <r>
    <s v="A3BD91DD517FAA5E"/>
    <s v="docked_bike"/>
    <d v="2020-01-22T23:41:27"/>
    <d v="2020-01-22T23:47:35"/>
    <n v="4.2592592581058852E-3"/>
    <x v="4"/>
    <s v="Woodlawn Ave &amp; 55th St"/>
    <n v="248"/>
    <s v="Ellis Ave &amp; 60th St"/>
    <n v="426"/>
    <n v="41.795299999999997"/>
    <n v="-87.596500000000006"/>
    <n v="41.7851"/>
    <n v="-87.601100000000002"/>
    <x v="0"/>
  </r>
  <r>
    <s v="BB803F044D38CA0F"/>
    <s v="docked_bike"/>
    <d v="2020-01-31T20:33:56"/>
    <d v="2020-01-31T20:44:42"/>
    <n v="7.4768518461496569E-3"/>
    <x v="3"/>
    <s v="Ellis Ave &amp; 60th St"/>
    <n v="426"/>
    <s v="Lake Park Ave &amp; 53rd St"/>
    <n v="419"/>
    <n v="41.7851"/>
    <n v="-87.601100000000002"/>
    <n v="41.799500000000002"/>
    <n v="-87.586500000000001"/>
    <x v="0"/>
  </r>
  <r>
    <s v="FDCD0A7058C9B3CB"/>
    <s v="docked_bike"/>
    <d v="2020-01-24T15:46:18"/>
    <d v="2020-01-24T15:48:57"/>
    <n v="1.8402777786832303E-3"/>
    <x v="3"/>
    <s v="Damen Ave &amp; Pierce Ave"/>
    <n v="69"/>
    <s v="Claremont Ave &amp; Hirsch St"/>
    <n v="159"/>
    <n v="41.909399999999998"/>
    <n v="-87.677700000000002"/>
    <n v="41.907800000000002"/>
    <n v="-87.685900000000004"/>
    <x v="0"/>
  </r>
  <r>
    <s v="17A49B93B31A112B"/>
    <s v="docked_bike"/>
    <d v="2020-01-23T18:51:45"/>
    <d v="2020-01-23T18:54:53"/>
    <n v="2.1759259252576157E-3"/>
    <x v="1"/>
    <s v="Damen Ave &amp; Pierce Ave"/>
    <n v="69"/>
    <s v="Claremont Ave &amp; Hirsch St"/>
    <n v="159"/>
    <n v="41.909399999999998"/>
    <n v="-87.677700000000002"/>
    <n v="41.907800000000002"/>
    <n v="-87.685900000000004"/>
    <x v="0"/>
  </r>
  <r>
    <s v="78007CF919B9D193"/>
    <s v="docked_bike"/>
    <d v="2020-01-21T07:49:01"/>
    <d v="2020-01-21T08:05:47"/>
    <n v="1.1643518519122154E-2"/>
    <x v="0"/>
    <s v="Clark St &amp; Wrightwood Ave"/>
    <n v="340"/>
    <s v="Wells St &amp; Huron St"/>
    <n v="53"/>
    <n v="41.929499999999997"/>
    <n v="-87.643100000000004"/>
    <n v="41.8947"/>
    <n v="-87.634399999999999"/>
    <x v="0"/>
  </r>
  <r>
    <s v="0DCF74422A57D621"/>
    <s v="docked_bike"/>
    <d v="2020-01-04T19:12:42"/>
    <d v="2020-01-04T19:18:00"/>
    <n v="3.6805555573664606E-3"/>
    <x v="6"/>
    <s v="Clark St &amp; Wrightwood Ave"/>
    <n v="340"/>
    <s v="Lincoln Ave &amp; Diversey Pkwy"/>
    <n v="152"/>
    <n v="41.929499999999997"/>
    <n v="-87.643100000000004"/>
    <n v="41.932200000000002"/>
    <n v="-87.658600000000007"/>
    <x v="0"/>
  </r>
  <r>
    <s v="D6DDA2F11EA795B0"/>
    <s v="docked_bike"/>
    <d v="2020-01-30T07:48:24"/>
    <d v="2020-01-30T08:04:01"/>
    <n v="1.0844907410501037E-2"/>
    <x v="1"/>
    <s v="Clark St &amp; Wrightwood Ave"/>
    <n v="340"/>
    <s v="Sedgwick St &amp; Huron St"/>
    <n v="111"/>
    <n v="41.929499999999997"/>
    <n v="-87.643100000000004"/>
    <n v="41.8947"/>
    <n v="-87.638400000000004"/>
    <x v="0"/>
  </r>
  <r>
    <s v="A1B30324A2308A64"/>
    <s v="docked_bike"/>
    <d v="2020-01-29T19:40:30"/>
    <d v="2020-01-29T19:57:45"/>
    <n v="1.1979166665696539E-2"/>
    <x v="4"/>
    <s v="Clark St &amp; Schiller St"/>
    <n v="301"/>
    <s v="Southport Ave &amp; Roscoe St"/>
    <n v="229"/>
    <n v="41.908000000000001"/>
    <n v="-87.631500000000003"/>
    <n v="41.9437"/>
    <n v="-87.664000000000001"/>
    <x v="0"/>
  </r>
  <r>
    <s v="A85F6F00C4A2FFCF"/>
    <s v="docked_bike"/>
    <d v="2020-01-30T17:07:25"/>
    <d v="2020-01-30T17:11:17"/>
    <n v="2.6851851871469989E-3"/>
    <x v="1"/>
    <s v="Wells St &amp; Huron St"/>
    <n v="53"/>
    <s v="Wells St &amp; Elm St"/>
    <n v="182"/>
    <n v="41.8947"/>
    <n v="-87.634399999999999"/>
    <n v="41.903199999999998"/>
    <n v="-87.634299999999996"/>
    <x v="0"/>
  </r>
  <r>
    <s v="388A3E1EEFF7D95D"/>
    <s v="docked_bike"/>
    <d v="2020-01-29T22:26:55"/>
    <d v="2020-01-29T22:40:35"/>
    <n v="9.4907407401478849E-3"/>
    <x v="4"/>
    <s v="Southport Ave &amp; Roscoe St"/>
    <n v="229"/>
    <s v="Clark St &amp; Wrightwood Ave"/>
    <n v="340"/>
    <n v="41.9437"/>
    <n v="-87.664000000000001"/>
    <n v="41.929499999999997"/>
    <n v="-87.643100000000004"/>
    <x v="0"/>
  </r>
  <r>
    <s v="E2BA4A2C7ED11B01"/>
    <s v="docked_bike"/>
    <d v="2020-01-09T19:35:57"/>
    <d v="2020-01-09T19:45:21"/>
    <n v="6.5277777830488048E-3"/>
    <x v="1"/>
    <s v="Clark St &amp; Schiller St"/>
    <n v="301"/>
    <s v="Clark St &amp; Wrightwood Ave"/>
    <n v="340"/>
    <n v="41.908000000000001"/>
    <n v="-87.631500000000003"/>
    <n v="41.929499999999997"/>
    <n v="-87.643100000000004"/>
    <x v="0"/>
  </r>
  <r>
    <s v="353C16AC3B0598E7"/>
    <s v="docked_bike"/>
    <d v="2020-01-10T07:42:50"/>
    <d v="2020-01-10T07:57:29"/>
    <n v="1.0173611110076308E-2"/>
    <x v="3"/>
    <s v="Lakeview Ave &amp; Fullerton Pkwy"/>
    <n v="313"/>
    <s v="Wells St &amp; Huron St"/>
    <n v="53"/>
    <n v="41.925899999999999"/>
    <n v="-87.638999999999996"/>
    <n v="41.8947"/>
    <n v="-87.634399999999999"/>
    <x v="0"/>
  </r>
  <r>
    <s v="7C752366BE9E100E"/>
    <s v="docked_bike"/>
    <d v="2020-01-10T17:12:45"/>
    <d v="2020-01-10T17:24:03"/>
    <n v="7.8472222230629995E-3"/>
    <x v="3"/>
    <s v="Wells St &amp; Huron St"/>
    <n v="53"/>
    <s v="Sedgwick St &amp; Webster Ave"/>
    <n v="143"/>
    <n v="41.8947"/>
    <n v="-87.634399999999999"/>
    <n v="41.922199999999997"/>
    <n v="-87.638900000000007"/>
    <x v="0"/>
  </r>
  <r>
    <s v="CE172C5433D27C1B"/>
    <s v="docked_bike"/>
    <d v="2020-01-31T17:09:51"/>
    <d v="2020-01-31T17:21:34"/>
    <n v="8.1365740697947331E-3"/>
    <x v="3"/>
    <s v="Wells St &amp; Huron St"/>
    <n v="53"/>
    <s v="Sedgwick St &amp; Webster Ave"/>
    <n v="143"/>
    <n v="41.8947"/>
    <n v="-87.634399999999999"/>
    <n v="41.922199999999997"/>
    <n v="-87.638900000000007"/>
    <x v="0"/>
  </r>
  <r>
    <s v="A17EF4D543ABCE94"/>
    <s v="docked_bike"/>
    <d v="2020-01-30T19:47:06"/>
    <d v="2020-01-30T19:56:38"/>
    <n v="6.6203703754581511E-3"/>
    <x v="1"/>
    <s v="Clark St &amp; Schiller St"/>
    <n v="301"/>
    <s v="Clark St &amp; Wrightwood Ave"/>
    <n v="340"/>
    <n v="41.908000000000001"/>
    <n v="-87.631500000000003"/>
    <n v="41.929499999999997"/>
    <n v="-87.643100000000004"/>
    <x v="0"/>
  </r>
  <r>
    <s v="F4AC6B275B4CF2A4"/>
    <s v="docked_bike"/>
    <d v="2020-01-24T07:42:10"/>
    <d v="2020-01-24T07:57:30"/>
    <n v="1.0648148141626734E-2"/>
    <x v="3"/>
    <s v="Clark St &amp; Wrightwood Ave"/>
    <n v="340"/>
    <s v="Sedgwick St &amp; Huron St"/>
    <n v="111"/>
    <n v="41.929499999999997"/>
    <n v="-87.643100000000004"/>
    <n v="41.8947"/>
    <n v="-87.638400000000004"/>
    <x v="0"/>
  </r>
  <r>
    <s v="4A765B41283DD02C"/>
    <s v="docked_bike"/>
    <d v="2020-01-23T19:29:31"/>
    <d v="2020-01-23T19:36:42"/>
    <n v="4.9884259278769605E-3"/>
    <x v="1"/>
    <s v="Clark St &amp; Schiller St"/>
    <n v="301"/>
    <s v="Sedgwick St &amp; Webster Ave"/>
    <n v="143"/>
    <n v="41.908000000000001"/>
    <n v="-87.631500000000003"/>
    <n v="41.922199999999997"/>
    <n v="-87.638900000000007"/>
    <x v="0"/>
  </r>
  <r>
    <s v="1497F7E7FCD69A63"/>
    <s v="docked_bike"/>
    <d v="2020-01-27T17:08:59"/>
    <d v="2020-01-27T17:19:22"/>
    <n v="7.2106481529772282E-3"/>
    <x v="2"/>
    <s v="Wells St &amp; Huron St"/>
    <n v="53"/>
    <s v="Sedgwick St &amp; Webster Ave"/>
    <n v="143"/>
    <n v="41.8947"/>
    <n v="-87.634399999999999"/>
    <n v="41.922199999999997"/>
    <n v="-87.638900000000007"/>
    <x v="0"/>
  </r>
  <r>
    <s v="B5DF3BE307666AE8"/>
    <s v="docked_bike"/>
    <d v="2020-01-27T07:44:22"/>
    <d v="2020-01-27T07:59:11"/>
    <n v="1.0289351856044959E-2"/>
    <x v="2"/>
    <s v="Clark St &amp; Wrightwood Ave"/>
    <n v="340"/>
    <s v="Wells St &amp; Huron St"/>
    <n v="53"/>
    <n v="41.929499999999997"/>
    <n v="-87.643100000000004"/>
    <n v="41.8947"/>
    <n v="-87.634399999999999"/>
    <x v="0"/>
  </r>
  <r>
    <s v="A702F7967E10E311"/>
    <s v="docked_bike"/>
    <d v="2020-01-09T17:34:33"/>
    <d v="2020-01-09T17:43:15"/>
    <n v="6.0416666674427688E-3"/>
    <x v="1"/>
    <s v="Adler Planetarium"/>
    <n v="341"/>
    <s v="Calumet Ave &amp; 18th St"/>
    <n v="338"/>
    <n v="41.866100000000003"/>
    <n v="-87.607299999999995"/>
    <n v="41.857599999999998"/>
    <n v="-87.619399999999999"/>
    <x v="0"/>
  </r>
  <r>
    <s v="81AC03396874AB81"/>
    <s v="docked_bike"/>
    <d v="2020-01-15T17:03:52"/>
    <d v="2020-01-15T17:11:38"/>
    <n v="5.393518520577345E-3"/>
    <x v="4"/>
    <s v="Adler Planetarium"/>
    <n v="341"/>
    <s v="Indiana Ave &amp; Roosevelt Rd"/>
    <n v="255"/>
    <n v="41.866100000000003"/>
    <n v="-87.607299999999995"/>
    <n v="41.867899999999999"/>
    <n v="-87.623000000000005"/>
    <x v="0"/>
  </r>
  <r>
    <s v="D5207537D482627A"/>
    <s v="docked_bike"/>
    <d v="2020-01-09T16:02:15"/>
    <d v="2020-01-09T16:10:24"/>
    <n v="5.6597222210257314E-3"/>
    <x v="1"/>
    <s v="Wells St &amp; Hubbard St"/>
    <n v="212"/>
    <s v="Dearborn St &amp; Adams St"/>
    <n v="37"/>
    <n v="41.889899999999997"/>
    <n v="-87.634299999999996"/>
    <n v="41.879399999999997"/>
    <n v="-87.629800000000003"/>
    <x v="0"/>
  </r>
  <r>
    <s v="E2045BA417BF24AE"/>
    <s v="docked_bike"/>
    <d v="2020-01-09T15:44:06"/>
    <d v="2020-01-09T15:50:27"/>
    <n v="4.4097222198615782E-3"/>
    <x v="1"/>
    <s v="Dearborn St &amp; Monroe St"/>
    <n v="49"/>
    <s v="Orleans St &amp; Merchandise Mart Plaza"/>
    <n v="100"/>
    <n v="41.881300000000003"/>
    <n v="-87.629499999999993"/>
    <n v="41.888199999999998"/>
    <n v="-87.636399999999995"/>
    <x v="0"/>
  </r>
  <r>
    <s v="1D428A560865C68D"/>
    <s v="docked_bike"/>
    <d v="2020-01-15T13:35:00"/>
    <d v="2020-01-15T13:43:13"/>
    <n v="5.7060185208683833E-3"/>
    <x v="4"/>
    <s v="Dearborn St &amp; Monroe St"/>
    <n v="49"/>
    <s v="Green St &amp; Madison St"/>
    <n v="198"/>
    <n v="41.881300000000003"/>
    <n v="-87.629499999999993"/>
    <n v="41.881900000000002"/>
    <n v="-87.648799999999994"/>
    <x v="0"/>
  </r>
  <r>
    <s v="FBBCB6F7D20226C0"/>
    <s v="docked_bike"/>
    <d v="2020-01-29T16:14:45"/>
    <d v="2020-01-29T16:24:25"/>
    <n v="6.7129629678674974E-3"/>
    <x v="4"/>
    <s v="University Ave &amp; 57th St"/>
    <n v="423"/>
    <s v="Lake Park Ave &amp; 53rd St"/>
    <n v="419"/>
    <n v="41.791499999999999"/>
    <n v="-87.599900000000005"/>
    <n v="41.799500000000002"/>
    <n v="-87.586500000000001"/>
    <x v="1"/>
  </r>
  <r>
    <s v="320D8B81963D1382"/>
    <s v="docked_bike"/>
    <d v="2020-01-28T11:04:08"/>
    <d v="2020-01-28T11:13:20"/>
    <n v="6.3888888907968067E-3"/>
    <x v="0"/>
    <s v="Wabash Ave &amp; Wacker Pl"/>
    <n v="194"/>
    <s v="Franklin St &amp; Monroe St"/>
    <n v="287"/>
    <n v="41.886899999999997"/>
    <n v="-87.626000000000005"/>
    <n v="41.880299999999998"/>
    <n v="-87.635199999999998"/>
    <x v="0"/>
  </r>
  <r>
    <s v="9AF85DDE6AA2F958"/>
    <s v="docked_bike"/>
    <d v="2020-01-02T15:42:10"/>
    <d v="2020-01-02T16:08:15"/>
    <n v="1.8113425925548654E-2"/>
    <x v="1"/>
    <s v="Lake Shore Dr &amp; Monroe St"/>
    <n v="76"/>
    <s v="Lake Shore Dr &amp; Monroe St"/>
    <n v="76"/>
    <n v="41.881"/>
    <n v="-87.616699999999994"/>
    <n v="41.881"/>
    <n v="-87.616699999999994"/>
    <x v="1"/>
  </r>
  <r>
    <s v="B82071CD76CB0CD9"/>
    <s v="docked_bike"/>
    <d v="2020-01-28T19:21:48"/>
    <d v="2020-01-28T19:27:19"/>
    <n v="3.8310185191221535E-3"/>
    <x v="0"/>
    <s v="Franklin St &amp; Monroe St"/>
    <n v="287"/>
    <s v="Clinton St &amp; Lake St"/>
    <n v="66"/>
    <n v="41.880299999999998"/>
    <n v="-87.635199999999998"/>
    <n v="41.885599999999997"/>
    <n v="-87.641800000000003"/>
    <x v="0"/>
  </r>
  <r>
    <s v="AF12856EEAE616E0"/>
    <s v="docked_bike"/>
    <d v="2020-01-15T17:26:10"/>
    <d v="2020-01-15T17:30:09"/>
    <n v="2.7662037027766928E-3"/>
    <x v="4"/>
    <s v="Sheridan Rd &amp; Noyes St (NU)"/>
    <n v="604"/>
    <s v="Evanston Civic Center"/>
    <n v="661"/>
    <n v="42.058199999999999"/>
    <n v="-87.677400000000006"/>
    <n v="42.057000000000002"/>
    <n v="-87.686599999999999"/>
    <x v="0"/>
  </r>
  <r>
    <s v="C1BB7E1A9636094C"/>
    <s v="docked_bike"/>
    <d v="2020-01-28T07:55:56"/>
    <d v="2020-01-28T07:57:40"/>
    <n v="1.2037037085974589E-3"/>
    <x v="0"/>
    <s v="Emerald Ave &amp; 28th St"/>
    <n v="207"/>
    <s v="Halsted St &amp; Archer Ave"/>
    <n v="206"/>
    <n v="41.843600000000002"/>
    <n v="-87.645399999999995"/>
    <n v="41.847200000000001"/>
    <n v="-87.646799999999999"/>
    <x v="0"/>
  </r>
  <r>
    <s v="F4DC1AF78EC39499"/>
    <s v="docked_bike"/>
    <d v="2020-01-02T19:03:40"/>
    <d v="2020-01-02T19:11:28"/>
    <n v="5.4166666595847346E-3"/>
    <x v="1"/>
    <s v="State St &amp; Kinzie St"/>
    <n v="47"/>
    <s v="Wells St &amp; Huron St"/>
    <n v="53"/>
    <n v="41.889200000000002"/>
    <n v="-87.627799999999993"/>
    <n v="41.8947"/>
    <n v="-87.634399999999999"/>
    <x v="0"/>
  </r>
  <r>
    <s v="D05E36299CA0CDC1"/>
    <s v="docked_bike"/>
    <d v="2020-01-29T13:13:21"/>
    <d v="2020-01-29T13:26:36"/>
    <n v="9.2013888934161514E-3"/>
    <x v="4"/>
    <s v="900 W Harrison St"/>
    <n v="109"/>
    <s v="Wabash Ave &amp; 9th St"/>
    <n v="321"/>
    <n v="41.8748"/>
    <n v="-87.649799999999999"/>
    <n v="41.870800000000003"/>
    <n v="-87.625699999999995"/>
    <x v="0"/>
  </r>
  <r>
    <s v="C9BB5C45694B5ACC"/>
    <s v="docked_bike"/>
    <d v="2020-01-31T08:18:02"/>
    <d v="2020-01-31T08:19:42"/>
    <n v="1.157407408754807E-3"/>
    <x v="3"/>
    <s v="State St &amp; Randolph St"/>
    <n v="44"/>
    <s v="Clark St &amp; Randolph St"/>
    <n v="51"/>
    <n v="41.884700000000002"/>
    <n v="-87.627700000000004"/>
    <n v="41.884599999999999"/>
    <n v="-87.631900000000002"/>
    <x v="0"/>
  </r>
  <r>
    <s v="52E2D05E80EB21EB"/>
    <s v="docked_bike"/>
    <d v="2020-01-04T04:14:04"/>
    <d v="2020-01-04T04:18:35"/>
    <n v="3.1365740796900354E-3"/>
    <x v="6"/>
    <s v="Avondale Ave &amp; Irving Park Rd"/>
    <n v="483"/>
    <s v="Keystone Ave &amp; Montrose Ave"/>
    <n v="495"/>
    <n v="41.953400000000002"/>
    <n v="-87.731999999999999"/>
    <n v="41.961100000000002"/>
    <n v="-87.728999999999999"/>
    <x v="0"/>
  </r>
  <r>
    <s v="00F3B81E15FD9C71"/>
    <s v="docked_bike"/>
    <d v="2020-01-04T03:50:16"/>
    <d v="2020-01-04T03:52:10"/>
    <n v="1.3194444472901523E-3"/>
    <x v="6"/>
    <s v="Ashland Ave &amp; Blackhawk St"/>
    <n v="333"/>
    <s v="Ashland Ave &amp; Division St"/>
    <n v="210"/>
    <n v="41.9071"/>
    <n v="-87.667299999999997"/>
    <n v="41.903500000000001"/>
    <n v="-87.667699999999996"/>
    <x v="0"/>
  </r>
  <r>
    <s v="53ACC3FADF20636B"/>
    <s v="docked_bike"/>
    <d v="2020-01-03T20:39:37"/>
    <d v="2020-01-03T20:55:31"/>
    <n v="1.1041666664823424E-2"/>
    <x v="3"/>
    <s v="Clinton St &amp; Washington Blvd"/>
    <n v="91"/>
    <s v="Damen Ave &amp; Grand Ave"/>
    <n v="214"/>
    <n v="41.883400000000002"/>
    <n v="-87.641199999999998"/>
    <n v="41.891199999999998"/>
    <n v="-87.676900000000003"/>
    <x v="0"/>
  </r>
  <r>
    <s v="EEA9E1DF330E5E93"/>
    <s v="docked_bike"/>
    <d v="2020-01-08T20:03:06"/>
    <d v="2020-01-08T20:17:41"/>
    <n v="1.0127314810233656E-2"/>
    <x v="4"/>
    <s v="Clinton St &amp; Washington Blvd"/>
    <n v="91"/>
    <s v="Damen Ave &amp; Grand Ave"/>
    <n v="214"/>
    <n v="41.883400000000002"/>
    <n v="-87.641199999999998"/>
    <n v="41.891199999999998"/>
    <n v="-87.676900000000003"/>
    <x v="0"/>
  </r>
  <r>
    <s v="3409DE1AE6ABB487"/>
    <s v="docked_bike"/>
    <d v="2020-01-03T14:44:17"/>
    <d v="2020-01-03T14:59:25"/>
    <n v="1.0509259256650694E-2"/>
    <x v="3"/>
    <s v="Damen Ave &amp; Division St"/>
    <n v="130"/>
    <s v="Winchester Ave &amp; Elston Ave"/>
    <n v="505"/>
    <n v="41.903300000000002"/>
    <n v="-87.678399999999996"/>
    <n v="41.924100000000003"/>
    <n v="-87.676500000000004"/>
    <x v="0"/>
  </r>
  <r>
    <s v="AFB196C063C72601"/>
    <s v="docked_bike"/>
    <d v="2020-01-03T17:17:27"/>
    <d v="2020-01-03T17:30:07"/>
    <n v="8.7962963007157668E-3"/>
    <x v="3"/>
    <s v="Winchester Ave &amp; Elston Ave"/>
    <n v="505"/>
    <s v="Damen Ave &amp; Division St"/>
    <n v="130"/>
    <n v="41.924100000000003"/>
    <n v="-87.676500000000004"/>
    <n v="41.903300000000002"/>
    <n v="-87.678399999999996"/>
    <x v="0"/>
  </r>
  <r>
    <s v="813E485CCADCD020"/>
    <s v="docked_bike"/>
    <d v="2020-01-27T21:56:22"/>
    <d v="2020-01-27T22:02:39"/>
    <n v="4.3634259272948839E-3"/>
    <x v="2"/>
    <s v="Racine Ave &amp; Fullerton Ave"/>
    <n v="87"/>
    <s v="Greenview Ave &amp; Diversey Pkwy"/>
    <n v="319"/>
    <n v="41.925600000000003"/>
    <n v="-87.6584"/>
    <n v="41.932600000000001"/>
    <n v="-87.665899999999993"/>
    <x v="0"/>
  </r>
  <r>
    <s v="C361617166EFFC9B"/>
    <s v="docked_bike"/>
    <d v="2020-01-02T11:49:58"/>
    <d v="2020-01-02T12:10:11"/>
    <n v="1.4039351852261461E-2"/>
    <x v="1"/>
    <s v="Wabash Ave &amp; Roosevelt Rd"/>
    <n v="59"/>
    <s v="Paulina St &amp; Flournoy St"/>
    <n v="383"/>
    <n v="41.867199999999997"/>
    <n v="-87.626000000000005"/>
    <n v="41.872999999999998"/>
    <n v="-87.6691"/>
    <x v="0"/>
  </r>
  <r>
    <s v="61F61685E88AC135"/>
    <s v="docked_bike"/>
    <d v="2020-01-28T13:01:44"/>
    <d v="2020-01-28T13:09:06"/>
    <n v="5.1157407360733487E-3"/>
    <x v="0"/>
    <s v="Greenview Ave &amp; Diversey Pkwy"/>
    <n v="319"/>
    <s v="Racine Ave &amp; Fullerton Ave"/>
    <n v="87"/>
    <n v="41.932600000000001"/>
    <n v="-87.665899999999993"/>
    <n v="41.925600000000003"/>
    <n v="-87.6584"/>
    <x v="0"/>
  </r>
  <r>
    <s v="3ACB98178D4AB534"/>
    <s v="docked_bike"/>
    <d v="2020-01-27T11:50:31"/>
    <d v="2020-01-27T11:57:20"/>
    <n v="4.7337962896563113E-3"/>
    <x v="2"/>
    <s v="Greenview Ave &amp; Diversey Pkwy"/>
    <n v="319"/>
    <s v="Racine Ave &amp; Fullerton Ave"/>
    <n v="87"/>
    <n v="41.932600000000001"/>
    <n v="-87.665899999999993"/>
    <n v="41.925600000000003"/>
    <n v="-87.6584"/>
    <x v="0"/>
  </r>
  <r>
    <s v="62FBAD5C5DA8E86C"/>
    <s v="docked_bike"/>
    <d v="2020-01-27T15:59:28"/>
    <d v="2020-01-27T16:05:03"/>
    <n v="3.8773148189648055E-3"/>
    <x v="2"/>
    <s v="Kimbark Ave &amp; 53rd St"/>
    <n v="322"/>
    <s v="University Ave &amp; 57th St"/>
    <n v="423"/>
    <n v="41.799599999999998"/>
    <n v="-87.594700000000003"/>
    <n v="41.791499999999999"/>
    <n v="-87.599900000000005"/>
    <x v="0"/>
  </r>
  <r>
    <s v="D64EDC59B4F6E5E7"/>
    <s v="docked_bike"/>
    <d v="2020-01-22T06:20:00"/>
    <d v="2020-01-22T06:27:36"/>
    <n v="5.277777774608694E-3"/>
    <x v="4"/>
    <s v="Clinton St &amp; Washington Blvd"/>
    <n v="91"/>
    <s v="Michigan Ave &amp; Washington St"/>
    <n v="43"/>
    <n v="41.883400000000002"/>
    <n v="-87.641199999999998"/>
    <n v="41.884"/>
    <n v="-87.624700000000004"/>
    <x v="0"/>
  </r>
  <r>
    <s v="69EA99E503C7B757"/>
    <s v="docked_bike"/>
    <d v="2020-01-30T06:48:47"/>
    <d v="2020-01-30T06:56:23"/>
    <n v="5.277777774608694E-3"/>
    <x v="1"/>
    <s v="Clinton St &amp; Washington Blvd"/>
    <n v="91"/>
    <s v="Michigan Ave &amp; Washington St"/>
    <n v="43"/>
    <n v="41.883400000000002"/>
    <n v="-87.641199999999998"/>
    <n v="41.884"/>
    <n v="-87.624700000000004"/>
    <x v="0"/>
  </r>
  <r>
    <s v="1DF79D7FD7AD2F08"/>
    <s v="docked_bike"/>
    <d v="2020-01-10T15:54:26"/>
    <d v="2020-01-10T16:00:38"/>
    <n v="4.3055555506725796E-3"/>
    <x v="3"/>
    <s v="Michigan Ave &amp; Washington St"/>
    <n v="43"/>
    <s v="Clinton St &amp; Washington Blvd"/>
    <n v="91"/>
    <n v="41.884"/>
    <n v="-87.624700000000004"/>
    <n v="41.883400000000002"/>
    <n v="-87.641199999999998"/>
    <x v="0"/>
  </r>
  <r>
    <s v="78C985AF280C32DA"/>
    <s v="docked_bike"/>
    <d v="2020-01-10T05:23:25"/>
    <d v="2020-01-10T05:30:20"/>
    <n v="4.803240743058268E-3"/>
    <x v="3"/>
    <s v="Canal St &amp; Madison St"/>
    <n v="174"/>
    <s v="Michigan Ave &amp; Washington St"/>
    <n v="43"/>
    <n v="41.882100000000001"/>
    <n v="-87.639799999999994"/>
    <n v="41.884"/>
    <n v="-87.624700000000004"/>
    <x v="0"/>
  </r>
  <r>
    <s v="47DB1D949AAB2A9A"/>
    <s v="docked_bike"/>
    <d v="2020-01-14T05:24:09"/>
    <d v="2020-01-14T05:30:44"/>
    <n v="4.5717592583969235E-3"/>
    <x v="0"/>
    <s v="Canal St &amp; Madison St"/>
    <n v="174"/>
    <s v="Michigan Ave &amp; Washington St"/>
    <n v="43"/>
    <n v="41.882100000000001"/>
    <n v="-87.639799999999994"/>
    <n v="41.884"/>
    <n v="-87.624700000000004"/>
    <x v="0"/>
  </r>
  <r>
    <s v="E6789ED81B3B1E0B"/>
    <s v="docked_bike"/>
    <d v="2020-01-06T06:18:00"/>
    <d v="2020-01-06T06:25:27"/>
    <n v="5.173611112695653E-3"/>
    <x v="2"/>
    <s v="Clinton St &amp; Washington Blvd"/>
    <n v="91"/>
    <s v="Michigan Ave &amp; Washington St"/>
    <n v="43"/>
    <n v="41.883400000000002"/>
    <n v="-87.641199999999998"/>
    <n v="41.884"/>
    <n v="-87.624700000000004"/>
    <x v="0"/>
  </r>
  <r>
    <s v="ADFDCE9A43F7A54C"/>
    <s v="docked_bike"/>
    <d v="2020-01-06T16:19:13"/>
    <d v="2020-01-06T16:24:49"/>
    <n v="3.8888888884685002E-3"/>
    <x v="2"/>
    <s v="Michigan Ave &amp; Washington St"/>
    <n v="43"/>
    <s v="Clinton St &amp; Washington Blvd"/>
    <n v="91"/>
    <n v="41.884"/>
    <n v="-87.624700000000004"/>
    <n v="41.883400000000002"/>
    <n v="-87.641199999999998"/>
    <x v="0"/>
  </r>
  <r>
    <s v="756E404DFE5EF6C3"/>
    <s v="docked_bike"/>
    <d v="2020-01-14T14:06:41"/>
    <d v="2020-01-14T14:35:55"/>
    <n v="2.0300925920309965E-2"/>
    <x v="0"/>
    <s v="State St &amp; Van Buren St"/>
    <n v="33"/>
    <s v="Shedd Aquarium"/>
    <n v="3"/>
    <n v="41.877200000000002"/>
    <n v="-87.627799999999993"/>
    <n v="41.867199999999997"/>
    <n v="-87.615399999999994"/>
    <x v="1"/>
  </r>
  <r>
    <s v="CFD33308EC07AAEF"/>
    <s v="docked_bike"/>
    <d v="2020-01-03T06:21:54"/>
    <d v="2020-01-03T06:34:04"/>
    <n v="8.449074077361729E-3"/>
    <x v="3"/>
    <s v="California Ave &amp; Francis Pl (Temp)"/>
    <n v="259"/>
    <s v="Marshfield Ave &amp; Cortland St"/>
    <n v="58"/>
    <n v="41.918500000000002"/>
    <n v="-87.697400000000002"/>
    <n v="41.915999999999997"/>
    <n v="-87.668899999999994"/>
    <x v="0"/>
  </r>
  <r>
    <s v="B8BB3786D0B96D80"/>
    <s v="docked_bike"/>
    <d v="2020-01-20T07:46:21"/>
    <d v="2020-01-20T08:04:47"/>
    <n v="1.280092592787696E-2"/>
    <x v="2"/>
    <s v="Canal St &amp; Adams St"/>
    <n v="192"/>
    <s v="Halsted St &amp; Clybourn Ave"/>
    <n v="331"/>
    <n v="41.879300000000001"/>
    <n v="-87.639899999999997"/>
    <n v="41.909700000000001"/>
    <n v="-87.648099999999999"/>
    <x v="0"/>
  </r>
  <r>
    <s v="E163868FC51589D0"/>
    <s v="docked_bike"/>
    <d v="2020-01-01T12:25:53"/>
    <d v="2020-01-01T12:36:12"/>
    <n v="7.1643518458586186E-3"/>
    <x v="4"/>
    <s v="Clinton St &amp; Madison St"/>
    <n v="77"/>
    <s v="Fairbanks Ct &amp; Grand Ave"/>
    <n v="24"/>
    <n v="41.882199999999997"/>
    <n v="-87.641099999999994"/>
    <n v="41.891800000000003"/>
    <n v="-87.620599999999996"/>
    <x v="0"/>
  </r>
  <r>
    <s v="C59A4BD70BC1BED0"/>
    <s v="docked_bike"/>
    <d v="2020-01-02T08:04:25"/>
    <d v="2020-01-02T08:09:58"/>
    <n v="3.8541666654055007E-3"/>
    <x v="1"/>
    <s v="Clinton St &amp; Madison St"/>
    <n v="77"/>
    <s v="Milwaukee Ave &amp; Grand Ave"/>
    <n v="84"/>
    <n v="41.882199999999997"/>
    <n v="-87.641099999999994"/>
    <n v="41.891599999999997"/>
    <n v="-87.648399999999995"/>
    <x v="0"/>
  </r>
  <r>
    <s v="0D87FD5A44D51021"/>
    <s v="docked_bike"/>
    <d v="2020-01-28T18:12:31"/>
    <d v="2020-01-28T18:14:41"/>
    <n v="1.5046296248328872E-3"/>
    <x v="0"/>
    <s v="Halsted St &amp; Archer Ave"/>
    <n v="206"/>
    <s v="Emerald Ave &amp; 28th St"/>
    <n v="207"/>
    <n v="41.847200000000001"/>
    <n v="-87.646799999999999"/>
    <n v="41.843600000000002"/>
    <n v="-87.645399999999995"/>
    <x v="0"/>
  </r>
  <r>
    <s v="076C887CAD041EE4"/>
    <s v="docked_bike"/>
    <d v="2020-01-28T18:28:09"/>
    <d v="2020-01-28T18:57:30"/>
    <n v="2.0381944443215616E-2"/>
    <x v="0"/>
    <s v="Ashland Ave &amp; Grace St"/>
    <n v="347"/>
    <s v="Wells St &amp; Hubbard St"/>
    <n v="212"/>
    <n v="41.950699999999998"/>
    <n v="-87.668700000000001"/>
    <n v="41.889899999999997"/>
    <n v="-87.634299999999996"/>
    <x v="0"/>
  </r>
  <r>
    <s v="EF3C1CC1B64234C9"/>
    <s v="docked_bike"/>
    <d v="2020-01-29T08:13:24"/>
    <d v="2020-01-29T08:19:51"/>
    <n v="4.4791666659875773E-3"/>
    <x v="4"/>
    <s v="Clinton St &amp; Madison St"/>
    <n v="77"/>
    <s v="Milwaukee Ave &amp; Grand Ave"/>
    <n v="84"/>
    <n v="41.882199999999997"/>
    <n v="-87.641099999999994"/>
    <n v="41.891599999999997"/>
    <n v="-87.648399999999995"/>
    <x v="0"/>
  </r>
  <r>
    <s v="8236BA5854EC07BE"/>
    <s v="docked_bike"/>
    <d v="2020-01-14T19:47:49"/>
    <d v="2020-01-14T19:53:32"/>
    <n v="3.9699074113741517E-3"/>
    <x v="0"/>
    <s v="Milwaukee Ave &amp; Grand Ave"/>
    <n v="84"/>
    <s v="Clinton St &amp; Madison St"/>
    <n v="77"/>
    <n v="41.891599999999997"/>
    <n v="-87.648399999999995"/>
    <n v="41.882199999999997"/>
    <n v="-87.641099999999994"/>
    <x v="0"/>
  </r>
  <r>
    <s v="969017589913BD46"/>
    <s v="docked_bike"/>
    <d v="2020-01-15T08:03:30"/>
    <d v="2020-01-15T08:11:22"/>
    <n v="5.4629629594273865E-3"/>
    <x v="4"/>
    <s v="Clinton St &amp; Madison St"/>
    <n v="77"/>
    <s v="Milwaukee Ave &amp; Grand Ave"/>
    <n v="84"/>
    <n v="41.882199999999997"/>
    <n v="-87.641099999999994"/>
    <n v="41.891599999999997"/>
    <n v="-87.648399999999995"/>
    <x v="0"/>
  </r>
  <r>
    <s v="5BD7FEB465A15F1B"/>
    <s v="docked_bike"/>
    <d v="2020-01-16T15:19:54"/>
    <d v="2020-01-16T15:28:01"/>
    <n v="5.6365740747423843E-3"/>
    <x v="1"/>
    <s v="Clark St &amp; Drummond Pl"/>
    <n v="220"/>
    <s v="Racine Ave &amp; Fullerton Ave"/>
    <n v="87"/>
    <n v="41.931199999999997"/>
    <n v="-87.644300000000001"/>
    <n v="41.925600000000003"/>
    <n v="-87.6584"/>
    <x v="0"/>
  </r>
  <r>
    <s v="E299475C4EFEC37A"/>
    <s v="docked_bike"/>
    <d v="2020-01-04T19:23:16"/>
    <d v="2020-01-04T19:48:25"/>
    <n v="1.746527777868323E-2"/>
    <x v="6"/>
    <s v="McCormick Place"/>
    <n v="62"/>
    <s v="Millennium Park"/>
    <n v="90"/>
    <n v="41.851399999999998"/>
    <n v="-87.618799999999993"/>
    <n v="41.881"/>
    <n v="-87.624099999999999"/>
    <x v="1"/>
  </r>
  <r>
    <s v="284F85B429C9BA92"/>
    <s v="docked_bike"/>
    <d v="2020-01-05T17:20:15"/>
    <d v="2020-01-05T17:26:54"/>
    <n v="4.6180555509636179E-3"/>
    <x v="5"/>
    <s v="Wells St &amp; Hubbard St"/>
    <n v="212"/>
    <s v="Dearborn St &amp; Erie St"/>
    <n v="110"/>
    <n v="41.889899999999997"/>
    <n v="-87.634299999999996"/>
    <n v="41.893999999999998"/>
    <n v="-87.629300000000001"/>
    <x v="0"/>
  </r>
  <r>
    <s v="5CEECA9EEA0C3455"/>
    <s v="docked_bike"/>
    <d v="2020-01-09T07:50:26"/>
    <d v="2020-01-09T07:56:04"/>
    <n v="3.9120370347518474E-3"/>
    <x v="1"/>
    <s v="Delano Ct &amp; Roosevelt Rd"/>
    <n v="626"/>
    <s v="Wells St &amp; 19th St"/>
    <n v="218"/>
    <n v="41.8675"/>
    <n v="-87.632199999999997"/>
    <n v="41.8568"/>
    <n v="-87.633899999999997"/>
    <x v="0"/>
  </r>
  <r>
    <s v="D0552FD8115D24B8"/>
    <s v="docked_bike"/>
    <d v="2020-01-09T13:19:13"/>
    <d v="2020-01-09T13:26:28"/>
    <n v="5.0347222204436548E-3"/>
    <x v="1"/>
    <s v="Wells St &amp; 19th St"/>
    <n v="218"/>
    <s v="Delano Ct &amp; Roosevelt Rd"/>
    <n v="626"/>
    <n v="41.8568"/>
    <n v="-87.633899999999997"/>
    <n v="41.8675"/>
    <n v="-87.632199999999997"/>
    <x v="0"/>
  </r>
  <r>
    <s v="44275056BE0052C4"/>
    <s v="docked_bike"/>
    <d v="2020-01-09T15:50:52"/>
    <d v="2020-01-09T16:42:12"/>
    <n v="3.5648148150357883E-2"/>
    <x v="1"/>
    <s v="Dearborn St &amp; Adams St"/>
    <n v="37"/>
    <s v="Austin Blvd &amp; Lake St"/>
    <n v="532"/>
    <n v="41.879399999999997"/>
    <n v="-87.629800000000003"/>
    <n v="41.887900000000002"/>
    <n v="-87.7744"/>
    <x v="1"/>
  </r>
  <r>
    <s v="4E4D251A1B41B4BA"/>
    <s v="docked_bike"/>
    <d v="2020-01-14T08:45:05"/>
    <d v="2020-01-14T09:05:03"/>
    <n v="1.3865740736946464E-2"/>
    <x v="0"/>
    <s v="Ashland Ave &amp; Division St"/>
    <n v="210"/>
    <s v="LaSalle St &amp; Illinois St"/>
    <n v="181"/>
    <n v="41.903500000000001"/>
    <n v="-87.667699999999996"/>
    <n v="41.890799999999999"/>
    <n v="-87.631699999999995"/>
    <x v="0"/>
  </r>
  <r>
    <s v="7E2DAF8760A9D54D"/>
    <s v="docked_bike"/>
    <d v="2020-01-14T17:41:15"/>
    <d v="2020-01-14T18:02:09"/>
    <n v="1.4513888891087845E-2"/>
    <x v="0"/>
    <s v="LaSalle St &amp; Illinois St"/>
    <n v="181"/>
    <s v="Ashland Ave &amp; Division St"/>
    <n v="210"/>
    <n v="41.890799999999999"/>
    <n v="-87.631699999999995"/>
    <n v="41.903500000000001"/>
    <n v="-87.667699999999996"/>
    <x v="0"/>
  </r>
  <r>
    <s v="435F9E410CE0DE83"/>
    <s v="docked_bike"/>
    <d v="2020-01-07T08:38:08"/>
    <d v="2020-01-07T08:57:20"/>
    <n v="1.3333333328773733E-2"/>
    <x v="0"/>
    <s v="Ashland Ave &amp; Division St"/>
    <n v="210"/>
    <s v="LaSalle St &amp; Illinois St"/>
    <n v="181"/>
    <n v="41.903500000000001"/>
    <n v="-87.667699999999996"/>
    <n v="41.890799999999999"/>
    <n v="-87.631699999999995"/>
    <x v="0"/>
  </r>
  <r>
    <s v="06AB422013A096CE"/>
    <s v="docked_bike"/>
    <d v="2020-01-06T18:40:20"/>
    <d v="2020-01-06T18:48:38"/>
    <n v="5.7638888902147301E-3"/>
    <x v="2"/>
    <s v="Honore St &amp; Division St"/>
    <n v="17"/>
    <s v="Damen Ave &amp; Cortland St"/>
    <n v="219"/>
    <n v="41.903100000000002"/>
    <n v="-87.673900000000003"/>
    <n v="41.915999999999997"/>
    <n v="-87.677300000000002"/>
    <x v="0"/>
  </r>
  <r>
    <s v="677A5D2741154A11"/>
    <s v="docked_bike"/>
    <d v="2020-01-06T17:39:32"/>
    <d v="2020-01-06T17:57:49"/>
    <n v="1.2696759258687962E-2"/>
    <x v="2"/>
    <s v="LaSalle St &amp; Illinois St"/>
    <n v="181"/>
    <s v="Ashland Ave &amp; Division St"/>
    <n v="210"/>
    <n v="41.890799999999999"/>
    <n v="-87.631699999999995"/>
    <n v="41.903500000000001"/>
    <n v="-87.667699999999996"/>
    <x v="0"/>
  </r>
  <r>
    <s v="59CBA0B035BD836C"/>
    <s v="docked_bike"/>
    <d v="2020-01-06T08:22:52"/>
    <d v="2020-01-06T08:44:50"/>
    <n v="1.5254629630362615E-2"/>
    <x v="2"/>
    <s v="Honore St &amp; Division St"/>
    <n v="17"/>
    <s v="LaSalle St &amp; Illinois St"/>
    <n v="181"/>
    <n v="41.903100000000002"/>
    <n v="-87.673900000000003"/>
    <n v="41.890799999999999"/>
    <n v="-87.631699999999995"/>
    <x v="0"/>
  </r>
  <r>
    <s v="AE330009C366A491"/>
    <s v="docked_bike"/>
    <d v="2020-01-02T17:46:16"/>
    <d v="2020-01-02T18:06:43"/>
    <n v="1.4201388890796807E-2"/>
    <x v="1"/>
    <s v="LaSalle St &amp; Illinois St"/>
    <n v="181"/>
    <s v="Ashland Ave &amp; Division St"/>
    <n v="210"/>
    <n v="41.890799999999999"/>
    <n v="-87.631699999999995"/>
    <n v="41.903500000000001"/>
    <n v="-87.667699999999996"/>
    <x v="0"/>
  </r>
  <r>
    <s v="7468C16413298BC5"/>
    <s v="docked_bike"/>
    <d v="2020-01-22T06:58:29"/>
    <d v="2020-01-22T07:13:57"/>
    <n v="1.0740740741312038E-2"/>
    <x v="4"/>
    <s v="Ashland Ave &amp; Division St"/>
    <n v="210"/>
    <s v="Kingsbury St &amp; Kinzie St"/>
    <n v="133"/>
    <n v="41.903500000000001"/>
    <n v="-87.667699999999996"/>
    <n v="41.889200000000002"/>
    <n v="-87.638499999999993"/>
    <x v="0"/>
  </r>
  <r>
    <s v="023400293EDE18CD"/>
    <s v="docked_bike"/>
    <d v="2020-01-29T08:22:13"/>
    <d v="2020-01-29T08:35:22"/>
    <n v="9.1319444472901523E-3"/>
    <x v="4"/>
    <s v="Ashland Ave &amp; Division St"/>
    <n v="210"/>
    <s v="Clinton St &amp; Lake St"/>
    <n v="66"/>
    <n v="41.903500000000001"/>
    <n v="-87.667699999999996"/>
    <n v="41.885599999999997"/>
    <n v="-87.641800000000003"/>
    <x v="0"/>
  </r>
  <r>
    <s v="02B4A41EDE75BB59"/>
    <s v="docked_bike"/>
    <d v="2020-01-15T08:23:59"/>
    <d v="2020-01-15T08:44:59"/>
    <n v="1.4583333329937886E-2"/>
    <x v="4"/>
    <s v="Honore St &amp; Division St"/>
    <n v="17"/>
    <s v="LaSalle St &amp; Illinois St"/>
    <n v="181"/>
    <n v="41.903100000000002"/>
    <n v="-87.673900000000003"/>
    <n v="41.890799999999999"/>
    <n v="-87.631699999999995"/>
    <x v="0"/>
  </r>
  <r>
    <s v="72007F607184A01C"/>
    <s v="docked_bike"/>
    <d v="2020-01-15T07:15:55"/>
    <d v="2020-01-15T07:31:49"/>
    <n v="1.1041666664823424E-2"/>
    <x v="4"/>
    <s v="Ashland Ave &amp; Division St"/>
    <n v="210"/>
    <s v="Kingsbury St &amp; Kinzie St"/>
    <n v="133"/>
    <n v="41.903500000000001"/>
    <n v="-87.667699999999996"/>
    <n v="41.889200000000002"/>
    <n v="-87.638499999999993"/>
    <x v="0"/>
  </r>
  <r>
    <s v="C32DAD337DABC21C"/>
    <s v="docked_bike"/>
    <d v="2020-01-31T13:14:26"/>
    <d v="2020-01-31T13:20:58"/>
    <n v="4.5370370426098816E-3"/>
    <x v="3"/>
    <s v="Greenview Ave &amp; Diversey Pkwy"/>
    <n v="319"/>
    <s v="Racine Ave &amp; Fullerton Ave"/>
    <n v="87"/>
    <n v="41.932600000000001"/>
    <n v="-87.665899999999993"/>
    <n v="41.925600000000003"/>
    <n v="-87.6584"/>
    <x v="0"/>
  </r>
  <r>
    <s v="53CF96EF79507CAC"/>
    <s v="docked_bike"/>
    <d v="2020-01-20T22:04:53"/>
    <d v="2020-01-20T22:07:04"/>
    <n v="1.5162037088884972E-3"/>
    <x v="2"/>
    <s v="Southport Ave &amp; Roscoe St"/>
    <n v="229"/>
    <s v="Southport Ave &amp; Belmont Ave"/>
    <n v="154"/>
    <n v="41.9437"/>
    <n v="-87.664000000000001"/>
    <n v="41.939500000000002"/>
    <n v="-87.663799999999995"/>
    <x v="0"/>
  </r>
  <r>
    <s v="860996A3FC53A952"/>
    <s v="docked_bike"/>
    <d v="2020-01-21T20:04:11"/>
    <d v="2020-01-21T20:09:40"/>
    <n v="3.8078703728388064E-3"/>
    <x v="0"/>
    <s v="Greenview Ave &amp; Fullerton Ave"/>
    <n v="188"/>
    <s v="Southport Ave &amp; Wellington Ave"/>
    <n v="153"/>
    <n v="41.9253"/>
    <n v="-87.665800000000004"/>
    <n v="41.935699999999997"/>
    <n v="-87.663600000000002"/>
    <x v="0"/>
  </r>
  <r>
    <s v="0271965E46D945DD"/>
    <s v="docked_bike"/>
    <d v="2020-01-04T19:13:59"/>
    <d v="2020-01-04T19:17:44"/>
    <n v="2.6041666715173051E-3"/>
    <x v="6"/>
    <s v="Southport Ave &amp; Waveland Ave"/>
    <n v="227"/>
    <s v="Southport Ave &amp; Belmont Ave"/>
    <n v="154"/>
    <n v="41.9482"/>
    <n v="-87.663899999999998"/>
    <n v="41.939500000000002"/>
    <n v="-87.663799999999995"/>
    <x v="0"/>
  </r>
  <r>
    <s v="163D21A1C19FCEA2"/>
    <s v="docked_bike"/>
    <d v="2020-01-30T20:10:55"/>
    <d v="2020-01-30T20:14:32"/>
    <n v="2.5115740718320012E-3"/>
    <x v="1"/>
    <s v="Southport Ave &amp; Wrightwood Ave"/>
    <n v="190"/>
    <s v="Southport Ave &amp; Wellington Ave"/>
    <n v="153"/>
    <n v="41.928800000000003"/>
    <n v="-87.663899999999998"/>
    <n v="41.935699999999997"/>
    <n v="-87.663600000000002"/>
    <x v="0"/>
  </r>
  <r>
    <s v="B9FF26B850907AA5"/>
    <s v="docked_bike"/>
    <d v="2020-01-23T20:02:06"/>
    <d v="2020-01-23T20:07:34"/>
    <n v="3.796296296059154E-3"/>
    <x v="1"/>
    <s v="Greenview Ave &amp; Fullerton Ave"/>
    <n v="188"/>
    <s v="Southport Ave &amp; Wellington Ave"/>
    <n v="153"/>
    <n v="41.9253"/>
    <n v="-87.665800000000004"/>
    <n v="41.935699999999997"/>
    <n v="-87.663600000000002"/>
    <x v="0"/>
  </r>
  <r>
    <s v="75B229FB8266D115"/>
    <s v="docked_bike"/>
    <d v="2020-01-04T14:18:21"/>
    <d v="2020-01-04T14:23:18"/>
    <n v="3.4375000032014214E-3"/>
    <x v="6"/>
    <s v="Sheridan Rd &amp; Noyes St (NU)"/>
    <n v="604"/>
    <s v="Chicago Ave &amp; Sheridan Rd"/>
    <n v="603"/>
    <n v="42.058199999999999"/>
    <n v="-87.677400000000006"/>
    <n v="42.0505"/>
    <n v="-87.677800000000005"/>
    <x v="0"/>
  </r>
  <r>
    <s v="70282AB0431DF078"/>
    <s v="docked_bike"/>
    <d v="2020-01-04T12:12:27"/>
    <d v="2020-01-04T12:28:09"/>
    <n v="1.0902777779847383E-2"/>
    <x v="6"/>
    <s v="Chicago Ave &amp; Washington St"/>
    <n v="597"/>
    <s v="Sheridan Rd &amp; Noyes St (NU)"/>
    <n v="604"/>
    <n v="42.032600000000002"/>
    <n v="-87.679100000000005"/>
    <n v="42.058199999999999"/>
    <n v="-87.677400000000006"/>
    <x v="0"/>
  </r>
  <r>
    <s v="153FB39F9DC0A354"/>
    <s v="docked_bike"/>
    <d v="2020-01-27T19:25:59"/>
    <d v="2020-01-27T19:27:43"/>
    <n v="1.2037037013215013E-3"/>
    <x v="2"/>
    <s v="Kingsbury St &amp; Erie St"/>
    <n v="74"/>
    <s v="Sedgwick St &amp; Huron St"/>
    <n v="111"/>
    <n v="41.893799999999999"/>
    <n v="-87.6417"/>
    <n v="41.8947"/>
    <n v="-87.638400000000004"/>
    <x v="0"/>
  </r>
  <r>
    <s v="848F353FF185A3D9"/>
    <s v="docked_bike"/>
    <d v="2020-01-03T19:58:13"/>
    <d v="2020-01-03T20:05:05"/>
    <n v="4.7685185199952684E-3"/>
    <x v="3"/>
    <s v="LaSalle St &amp; Washington St"/>
    <n v="98"/>
    <s v="Kingsbury St &amp; Kinzie St"/>
    <n v="133"/>
    <n v="41.8827"/>
    <n v="-87.632499999999993"/>
    <n v="41.889200000000002"/>
    <n v="-87.638499999999993"/>
    <x v="0"/>
  </r>
  <r>
    <s v="E876965B21D67B5C"/>
    <s v="docked_bike"/>
    <d v="2020-01-03T18:23:56"/>
    <d v="2020-01-03T18:30:14"/>
    <n v="4.3749999967985786E-3"/>
    <x v="3"/>
    <s v="Kingsbury St &amp; Kinzie St"/>
    <n v="133"/>
    <s v="LaSalle St &amp; Washington St"/>
    <n v="98"/>
    <n v="41.889200000000002"/>
    <n v="-87.638499999999993"/>
    <n v="41.8827"/>
    <n v="-87.632499999999993"/>
    <x v="0"/>
  </r>
  <r>
    <s v="4FC3FCB48CD3638C"/>
    <s v="docked_bike"/>
    <d v="2020-01-15T08:56:16"/>
    <d v="2020-01-15T08:58:09"/>
    <n v="1.3078703705104999E-3"/>
    <x v="4"/>
    <s v="Green St &amp; Madison St"/>
    <n v="198"/>
    <s v="Sangamon St &amp; Washington Blvd"/>
    <n v="233"/>
    <n v="41.881900000000002"/>
    <n v="-87.648799999999994"/>
    <n v="41.883200000000002"/>
    <n v="-87.6511"/>
    <x v="0"/>
  </r>
  <r>
    <s v="AD54527149C996F9"/>
    <s v="docked_bike"/>
    <d v="2020-01-26T17:01:48"/>
    <d v="2020-01-26T17:32:23"/>
    <n v="2.1238425921183079E-2"/>
    <x v="5"/>
    <s v="Field Museum"/>
    <n v="97"/>
    <s v="Streeter Dr &amp; Grand Ave"/>
    <n v="35"/>
    <n v="41.865299999999998"/>
    <n v="-87.617900000000006"/>
    <n v="41.892299999999999"/>
    <n v="-87.611999999999995"/>
    <x v="1"/>
  </r>
  <r>
    <s v="DD88375BB6CE6810"/>
    <s v="docked_bike"/>
    <d v="2020-01-05T11:39:44"/>
    <d v="2020-01-05T11:45:49"/>
    <n v="4.2245370350428857E-3"/>
    <x v="5"/>
    <s v="Clark St &amp; Armitage Ave"/>
    <n v="94"/>
    <s v="Halsted St &amp; Dickens Ave"/>
    <n v="225"/>
    <n v="41.918300000000002"/>
    <n v="-87.636300000000006"/>
    <n v="41.919899999999998"/>
    <n v="-87.648799999999994"/>
    <x v="0"/>
  </r>
  <r>
    <s v="20AAFEE65F3D291D"/>
    <s v="docked_bike"/>
    <d v="2020-01-09T21:14:23"/>
    <d v="2020-01-09T21:29:42"/>
    <n v="1.063657407212304E-2"/>
    <x v="1"/>
    <s v="Clinton St &amp; Washington Blvd"/>
    <n v="91"/>
    <s v="Damen Ave &amp; Grand Ave"/>
    <n v="214"/>
    <n v="41.883400000000002"/>
    <n v="-87.641199999999998"/>
    <n v="41.891199999999998"/>
    <n v="-87.676900000000003"/>
    <x v="0"/>
  </r>
  <r>
    <s v="05F7C35FECDA29E6"/>
    <s v="docked_bike"/>
    <d v="2020-01-10T10:41:06"/>
    <d v="2020-01-10T10:56:02"/>
    <n v="1.0370370371674653E-2"/>
    <x v="3"/>
    <s v="Damen Ave &amp; Grand Ave"/>
    <n v="214"/>
    <s v="Clinton St &amp; Washington Blvd"/>
    <n v="91"/>
    <n v="41.891199999999998"/>
    <n v="-87.676900000000003"/>
    <n v="41.883400000000002"/>
    <n v="-87.641199999999998"/>
    <x v="0"/>
  </r>
  <r>
    <s v="451D6CE10C9C4054"/>
    <s v="docked_bike"/>
    <d v="2020-01-13T21:41:40"/>
    <d v="2020-01-13T21:52:10"/>
    <n v="7.291666668606922E-3"/>
    <x v="2"/>
    <s v="Desplaines St &amp; Kinzie St"/>
    <n v="56"/>
    <s v="Damen Ave &amp; Grand Ave"/>
    <n v="214"/>
    <n v="41.8887"/>
    <n v="-87.644400000000005"/>
    <n v="41.891199999999998"/>
    <n v="-87.676900000000003"/>
    <x v="0"/>
  </r>
  <r>
    <s v="73AF6D9A4C7A433F"/>
    <s v="docked_bike"/>
    <d v="2020-01-31T10:41:19"/>
    <d v="2020-01-31T10:55:14"/>
    <n v="9.6643518481869251E-3"/>
    <x v="3"/>
    <s v="Damen Ave &amp; Chicago Ave"/>
    <n v="128"/>
    <s v="Clinton St &amp; Washington Blvd"/>
    <n v="91"/>
    <n v="41.895800000000001"/>
    <n v="-87.677199999999999"/>
    <n v="41.883400000000002"/>
    <n v="-87.641199999999998"/>
    <x v="0"/>
  </r>
  <r>
    <s v="9C8F4160726D7B9E"/>
    <s v="docked_bike"/>
    <d v="2020-01-30T21:13:06"/>
    <d v="2020-01-30T21:27:08"/>
    <n v="9.7453703710925765E-3"/>
    <x v="1"/>
    <s v="Clinton St &amp; Washington Blvd"/>
    <n v="91"/>
    <s v="Damen Ave &amp; Grand Ave"/>
    <n v="214"/>
    <n v="41.883400000000002"/>
    <n v="-87.641199999999998"/>
    <n v="41.891199999999998"/>
    <n v="-87.676900000000003"/>
    <x v="0"/>
  </r>
  <r>
    <s v="2625C9EE9E980B42"/>
    <s v="docked_bike"/>
    <d v="2020-01-23T20:36:37"/>
    <d v="2020-01-23T20:47:11"/>
    <n v="7.3379629611736163E-3"/>
    <x v="1"/>
    <s v="Desplaines St &amp; Kinzie St"/>
    <n v="56"/>
    <s v="Damen Ave &amp; Grand Ave"/>
    <n v="214"/>
    <n v="41.8887"/>
    <n v="-87.644400000000005"/>
    <n v="41.891199999999998"/>
    <n v="-87.676900000000003"/>
    <x v="0"/>
  </r>
  <r>
    <s v="FBF16923D74E3B8D"/>
    <s v="docked_bike"/>
    <d v="2020-01-24T10:39:48"/>
    <d v="2020-01-24T10:56:47"/>
    <n v="1.1793981480877846E-2"/>
    <x v="3"/>
    <s v="Damen Ave &amp; Chicago Ave"/>
    <n v="128"/>
    <s v="Clinton St &amp; Washington Blvd"/>
    <n v="91"/>
    <n v="41.895800000000001"/>
    <n v="-87.677199999999999"/>
    <n v="41.883400000000002"/>
    <n v="-87.641199999999998"/>
    <x v="0"/>
  </r>
  <r>
    <s v="CE90A478E17889FE"/>
    <s v="docked_bike"/>
    <d v="2020-01-22T05:51:03"/>
    <d v="2020-01-22T05:53:29"/>
    <n v="1.6898148096515797E-3"/>
    <x v="4"/>
    <s v="Sheffield Ave &amp; Webster Ave"/>
    <n v="327"/>
    <s v="Halsted St &amp; Dickens Ave"/>
    <n v="225"/>
    <n v="41.921500000000002"/>
    <n v="-87.653800000000004"/>
    <n v="41.919899999999998"/>
    <n v="-87.648799999999994"/>
    <x v="0"/>
  </r>
  <r>
    <s v="73F72D153FCE3122"/>
    <s v="docked_bike"/>
    <d v="2020-01-03T05:48:47"/>
    <d v="2020-01-03T05:51:35"/>
    <n v="1.9444444478722289E-3"/>
    <x v="3"/>
    <s v="Sheffield Ave &amp; Webster Ave"/>
    <n v="327"/>
    <s v="Halsted St &amp; Dickens Ave"/>
    <n v="225"/>
    <n v="41.921500000000002"/>
    <n v="-87.653800000000004"/>
    <n v="41.919899999999998"/>
    <n v="-87.648799999999994"/>
    <x v="0"/>
  </r>
  <r>
    <s v="A44517B3AB57C8AB"/>
    <s v="docked_bike"/>
    <d v="2020-01-03T15:56:35"/>
    <d v="2020-01-03T15:58:38"/>
    <n v="1.4236111092031933E-3"/>
    <x v="3"/>
    <s v="Halsted St &amp; Dickens Ave"/>
    <n v="225"/>
    <s v="Bissell St &amp; Armitage Ave"/>
    <n v="113"/>
    <n v="41.919899999999998"/>
    <n v="-87.648799999999994"/>
    <n v="41.918399999999998"/>
    <n v="-87.652199999999993"/>
    <x v="0"/>
  </r>
  <r>
    <s v="95925DFF5B320575"/>
    <s v="docked_bike"/>
    <d v="2020-01-03T16:03:10"/>
    <d v="2020-01-03T16:05:01"/>
    <n v="1.2847222169511952E-3"/>
    <x v="3"/>
    <s v="Bissell St &amp; Armitage Ave"/>
    <n v="113"/>
    <s v="Sheffield Ave &amp; Webster Ave"/>
    <n v="327"/>
    <n v="41.918399999999998"/>
    <n v="-87.652199999999993"/>
    <n v="41.921500000000002"/>
    <n v="-87.653800000000004"/>
    <x v="0"/>
  </r>
  <r>
    <s v="8F326490E8B06FD2"/>
    <s v="docked_bike"/>
    <d v="2020-01-30T17:11:23"/>
    <d v="2020-01-30T17:16:36"/>
    <n v="3.6226851807441562E-3"/>
    <x v="1"/>
    <s v="Clinton St &amp; Tilden St"/>
    <n v="68"/>
    <s v="Federal St &amp; Polk St"/>
    <n v="41"/>
    <n v="41.875900000000001"/>
    <n v="-87.640799999999999"/>
    <n v="41.872100000000003"/>
    <n v="-87.629499999999993"/>
    <x v="0"/>
  </r>
  <r>
    <s v="C67F224533C8A8E1"/>
    <s v="docked_bike"/>
    <d v="2020-01-30T08:12:27"/>
    <d v="2020-01-30T08:20:00"/>
    <n v="5.2430555515456945E-3"/>
    <x v="1"/>
    <s v="Federal St &amp; Polk St"/>
    <n v="41"/>
    <s v="Clinton St &amp; Jackson Blvd"/>
    <n v="638"/>
    <n v="41.872100000000003"/>
    <n v="-87.629499999999993"/>
    <n v="41.878100000000003"/>
    <n v="-87.639799999999994"/>
    <x v="0"/>
  </r>
  <r>
    <s v="1B0F3254493CB92F"/>
    <s v="docked_bike"/>
    <d v="2020-01-29T18:09:07"/>
    <d v="2020-01-29T18:16:20"/>
    <n v="5.0115740741603076E-3"/>
    <x v="4"/>
    <s v="Clinton St &amp; Tilden St"/>
    <n v="68"/>
    <s v="Federal St &amp; Polk St"/>
    <n v="41"/>
    <n v="41.875900000000001"/>
    <n v="-87.640799999999999"/>
    <n v="41.872100000000003"/>
    <n v="-87.629499999999993"/>
    <x v="0"/>
  </r>
  <r>
    <s v="DA3F62E018648A30"/>
    <s v="docked_bike"/>
    <d v="2020-01-16T17:07:49"/>
    <d v="2020-01-16T17:22:07"/>
    <n v="9.930555555911269E-3"/>
    <x v="1"/>
    <s v="Franklin St &amp; Jackson Blvd"/>
    <n v="36"/>
    <s v="Lake Shore Dr &amp; Ohio St"/>
    <n v="99"/>
    <n v="41.877699999999997"/>
    <n v="-87.635300000000001"/>
    <n v="41.892600000000002"/>
    <n v="-87.614500000000007"/>
    <x v="0"/>
  </r>
  <r>
    <s v="A1B4C29B07CCDB06"/>
    <s v="docked_bike"/>
    <d v="2020-01-03T16:51:40"/>
    <d v="2020-01-03T16:55:52"/>
    <n v="2.9166666645323858E-3"/>
    <x v="3"/>
    <s v="Franklin St &amp; Adams St (Temp)"/>
    <n v="286"/>
    <s v="LaSalle St &amp; Washington St"/>
    <n v="98"/>
    <n v="41.879399999999997"/>
    <n v="-87.635499999999993"/>
    <n v="41.8827"/>
    <n v="-87.632499999999993"/>
    <x v="0"/>
  </r>
  <r>
    <s v="BBBF136316440EA3"/>
    <s v="docked_bike"/>
    <d v="2020-01-03T17:16:19"/>
    <d v="2020-01-03T17:23:58"/>
    <n v="5.3124999976716936E-3"/>
    <x v="3"/>
    <s v="Clark St &amp; Randolph St"/>
    <n v="51"/>
    <s v="Lake Shore Dr &amp; Ohio St"/>
    <n v="99"/>
    <n v="41.884599999999999"/>
    <n v="-87.631900000000002"/>
    <n v="41.892600000000002"/>
    <n v="-87.614500000000007"/>
    <x v="0"/>
  </r>
  <r>
    <s v="3D53559051B0FB06"/>
    <s v="docked_bike"/>
    <d v="2020-01-21T17:13:33"/>
    <d v="2020-01-21T17:27:06"/>
    <n v="9.4097222245181911E-3"/>
    <x v="0"/>
    <s v="Franklin St &amp; Jackson Blvd"/>
    <n v="36"/>
    <s v="Lake Shore Dr &amp; Ohio St"/>
    <n v="99"/>
    <n v="41.877699999999997"/>
    <n v="-87.635300000000001"/>
    <n v="41.892600000000002"/>
    <n v="-87.614500000000007"/>
    <x v="0"/>
  </r>
  <r>
    <s v="9CCBD6828B2C4393"/>
    <s v="docked_bike"/>
    <d v="2020-01-10T17:03:33"/>
    <d v="2020-01-10T17:20:35"/>
    <n v="1.1828703703940846E-2"/>
    <x v="3"/>
    <s v="Franklin St &amp; Jackson Blvd"/>
    <n v="36"/>
    <s v="Lake Shore Dr &amp; Ohio St"/>
    <n v="99"/>
    <n v="41.877699999999997"/>
    <n v="-87.635300000000001"/>
    <n v="41.892600000000002"/>
    <n v="-87.614500000000007"/>
    <x v="0"/>
  </r>
  <r>
    <s v="E197ABB0048423A8"/>
    <s v="docked_bike"/>
    <d v="2020-01-05T12:34:55"/>
    <d v="2020-01-05T13:00:41"/>
    <n v="1.7893518517666962E-2"/>
    <x v="5"/>
    <s v="Clark St &amp; Grace St"/>
    <n v="165"/>
    <s v="Ravenswood Ave &amp; Lawrence Ave"/>
    <n v="344"/>
    <n v="41.950800000000001"/>
    <n v="-87.659199999999998"/>
    <n v="41.969099999999997"/>
    <n v="-87.674199999999999"/>
    <x v="1"/>
  </r>
  <r>
    <s v="5FE64510A32DC1C9"/>
    <s v="docked_bike"/>
    <d v="2020-01-14T08:46:00"/>
    <d v="2020-01-14T08:53:54"/>
    <n v="5.4861111129866913E-3"/>
    <x v="0"/>
    <s v="Southport Ave &amp; Belmont Ave"/>
    <n v="154"/>
    <s v="Halsted St &amp; Roscoe St"/>
    <n v="299"/>
    <n v="41.939500000000002"/>
    <n v="-87.663799999999995"/>
    <n v="41.9437"/>
    <n v="-87.649000000000001"/>
    <x v="1"/>
  </r>
  <r>
    <s v="23076432ADD825B9"/>
    <s v="docked_bike"/>
    <d v="2020-01-24T17:01:00"/>
    <d v="2020-01-24T17:15:19"/>
    <n v="9.9421296326909214E-3"/>
    <x v="3"/>
    <s v="Wacker Dr &amp; Washington St"/>
    <n v="18"/>
    <s v="Lake Shore Dr &amp; Ohio St"/>
    <n v="99"/>
    <n v="41.883099999999999"/>
    <n v="-87.637299999999996"/>
    <n v="41.892600000000002"/>
    <n v="-87.614500000000007"/>
    <x v="0"/>
  </r>
  <r>
    <s v="2EB533344DE71F42"/>
    <s v="docked_bike"/>
    <d v="2020-01-27T17:00:28"/>
    <d v="2020-01-27T17:13:27"/>
    <n v="9.0162037085974589E-3"/>
    <x v="2"/>
    <s v="Franklin St &amp; Adams St (Temp)"/>
    <n v="286"/>
    <s v="Lake Shore Dr &amp; Ohio St"/>
    <n v="99"/>
    <n v="41.879399999999997"/>
    <n v="-87.635499999999993"/>
    <n v="41.892600000000002"/>
    <n v="-87.614500000000007"/>
    <x v="0"/>
  </r>
  <r>
    <s v="63068F0D638FEED2"/>
    <s v="docked_bike"/>
    <d v="2020-01-02T12:10:22"/>
    <d v="2020-01-03T13:47:38"/>
    <n v="1.0675462962972233"/>
    <x v="3"/>
    <s v="Dearborn St &amp; Erie St"/>
    <n v="110"/>
    <s v="HUBBARD ST BIKE CHECKING (LBS-WH-TEST)"/>
    <n v="671"/>
    <n v="41.893999999999998"/>
    <n v="-87.629300000000001"/>
    <n v="41.89"/>
    <n v="-87.680700000000002"/>
    <x v="1"/>
  </r>
  <r>
    <s v="206BCDCF6B7E0E87"/>
    <s v="docked_bike"/>
    <d v="2020-01-05T18:58:06"/>
    <d v="2020-01-05T19:17:14"/>
    <n v="1.3287037036207039E-2"/>
    <x v="5"/>
    <s v="Clark St &amp; Grace St"/>
    <n v="165"/>
    <s v="Damen Ave &amp; Foster Ave"/>
    <n v="464"/>
    <n v="41.950800000000001"/>
    <n v="-87.659199999999998"/>
    <n v="41.9756"/>
    <n v="-87.679500000000004"/>
    <x v="1"/>
  </r>
  <r>
    <s v="39E83287485F9888"/>
    <s v="docked_bike"/>
    <d v="2020-01-29T13:09:57"/>
    <d v="2020-01-29T13:21:10"/>
    <n v="7.7893518537166528E-3"/>
    <x v="4"/>
    <s v="Kingsbury St &amp; Erie St"/>
    <n v="74"/>
    <s v="Franklin St &amp; Monroe St"/>
    <n v="287"/>
    <n v="41.893799999999999"/>
    <n v="-87.6417"/>
    <n v="41.880299999999998"/>
    <n v="-87.635199999999998"/>
    <x v="0"/>
  </r>
  <r>
    <s v="FA5CF286B254213A"/>
    <s v="docked_bike"/>
    <d v="2020-01-29T11:44:46"/>
    <d v="2020-01-29T11:50:24"/>
    <n v="3.9120370347518474E-3"/>
    <x v="4"/>
    <s v="Milwaukee Ave &amp; Grand Ave"/>
    <n v="84"/>
    <s v="Kingsbury St &amp; Erie St"/>
    <n v="74"/>
    <n v="41.891599999999997"/>
    <n v="-87.648399999999995"/>
    <n v="41.893799999999999"/>
    <n v="-87.6417"/>
    <x v="0"/>
  </r>
  <r>
    <s v="763AA0D9C15A6EBC"/>
    <s v="docked_bike"/>
    <d v="2020-01-28T19:21:42"/>
    <d v="2020-01-28T19:28:53"/>
    <n v="4.9884259278769605E-3"/>
    <x v="0"/>
    <s v="Canal St &amp; Madison St"/>
    <n v="174"/>
    <s v="Milwaukee Ave &amp; Grand Ave"/>
    <n v="84"/>
    <n v="41.882100000000001"/>
    <n v="-87.639799999999994"/>
    <n v="41.891599999999997"/>
    <n v="-87.648399999999995"/>
    <x v="0"/>
  </r>
  <r>
    <s v="F66AE5FA483B5E26"/>
    <s v="docked_bike"/>
    <d v="2020-01-27T19:40:23"/>
    <d v="2020-01-27T19:49:49"/>
    <n v="6.550925929332152E-3"/>
    <x v="2"/>
    <s v="Canal St &amp; Madison St"/>
    <n v="174"/>
    <s v="Milwaukee Ave &amp; Grand Ave"/>
    <n v="84"/>
    <n v="41.882100000000001"/>
    <n v="-87.639799999999994"/>
    <n v="41.891599999999997"/>
    <n v="-87.648399999999995"/>
    <x v="0"/>
  </r>
  <r>
    <s v="AB9D096EFE0C8630"/>
    <s v="docked_bike"/>
    <d v="2020-01-28T16:55:04"/>
    <d v="2020-01-28T17:07:04"/>
    <n v="8.333333331393078E-3"/>
    <x v="0"/>
    <s v="Canal St &amp; Adams St"/>
    <n v="192"/>
    <s v="Loomis St &amp; Lexington St"/>
    <n v="320"/>
    <n v="41.879300000000001"/>
    <n v="-87.639899999999997"/>
    <n v="41.872199999999999"/>
    <n v="-87.661500000000004"/>
    <x v="0"/>
  </r>
  <r>
    <s v="8A9255A61E9E6BDC"/>
    <s v="docked_bike"/>
    <d v="2020-01-15T19:22:53"/>
    <d v="2020-01-15T19:24:55"/>
    <n v="1.4120370324235409E-3"/>
    <x v="4"/>
    <s v="Damen Ave &amp; Chicago Ave"/>
    <n v="128"/>
    <s v="Wood St &amp; Chicago Ave (*)"/>
    <n v="637"/>
    <n v="41.895800000000001"/>
    <n v="-87.677199999999999"/>
    <n v="41.895600000000002"/>
    <n v="-87.6721"/>
    <x v="0"/>
  </r>
  <r>
    <s v="ECFE550184FE33F4"/>
    <s v="docked_bike"/>
    <d v="2020-01-21T06:25:38"/>
    <d v="2020-01-21T06:28:40"/>
    <n v="2.1064814791316167E-3"/>
    <x v="0"/>
    <s v="Desplaines St &amp; Jackson Blvd"/>
    <n v="107"/>
    <s v="Clinton St &amp; Madison St"/>
    <n v="77"/>
    <n v="41.878300000000003"/>
    <n v="-87.643900000000002"/>
    <n v="41.882199999999997"/>
    <n v="-87.641099999999994"/>
    <x v="0"/>
  </r>
  <r>
    <s v="FF54AEEA5CE586D9"/>
    <s v="docked_bike"/>
    <d v="2020-01-14T17:30:27"/>
    <d v="2020-01-14T17:34:25"/>
    <n v="2.754629633272998E-3"/>
    <x v="0"/>
    <s v="Milwaukee Ave &amp; Wabansia Ave"/>
    <n v="158"/>
    <s v="Stave St &amp; Armitage Ave"/>
    <n v="185"/>
    <n v="41.912599999999998"/>
    <n v="-87.681399999999996"/>
    <n v="41.917700000000004"/>
    <n v="-87.691400000000002"/>
    <x v="0"/>
  </r>
  <r>
    <s v="F2FD62C920D256F6"/>
    <s v="docked_bike"/>
    <d v="2020-01-14T16:09:00"/>
    <d v="2020-01-14T16:18:51"/>
    <n v="6.8402777760638855E-3"/>
    <x v="0"/>
    <s v="Michigan Ave &amp; 14th St"/>
    <n v="168"/>
    <s v="Wabash Ave &amp; Wacker Pl"/>
    <n v="194"/>
    <n v="41.864100000000001"/>
    <n v="-87.623699999999999"/>
    <n v="41.886899999999997"/>
    <n v="-87.626000000000005"/>
    <x v="0"/>
  </r>
  <r>
    <s v="103A376F25E4C3BD"/>
    <s v="docked_bike"/>
    <d v="2020-01-14T14:51:31"/>
    <d v="2020-01-14T15:00:58"/>
    <n v="6.5624999988358468E-3"/>
    <x v="0"/>
    <s v="Clinton St &amp; Jackson Blvd"/>
    <n v="638"/>
    <s v="Michigan Ave &amp; 14th St"/>
    <n v="168"/>
    <n v="41.878100000000003"/>
    <n v="-87.639799999999994"/>
    <n v="41.864100000000001"/>
    <n v="-87.623699999999999"/>
    <x v="0"/>
  </r>
  <r>
    <s v="C980916B6635CB79"/>
    <s v="docked_bike"/>
    <d v="2020-01-14T07:10:40"/>
    <d v="2020-01-14T07:29:11"/>
    <n v="1.2858796297223307E-2"/>
    <x v="0"/>
    <s v="Stave St &amp; Armitage Ave"/>
    <n v="185"/>
    <s v="Desplaines St &amp; Jackson Blvd"/>
    <n v="107"/>
    <n v="41.917700000000004"/>
    <n v="-87.691400000000002"/>
    <n v="41.878300000000003"/>
    <n v="-87.643900000000002"/>
    <x v="0"/>
  </r>
  <r>
    <s v="7CB000919B55766B"/>
    <s v="docked_bike"/>
    <d v="2020-01-14T17:09:01"/>
    <d v="2020-01-14T17:27:13"/>
    <n v="1.2638888889341615E-2"/>
    <x v="0"/>
    <s v="Wabash Ave &amp; Wacker Pl"/>
    <n v="194"/>
    <s v="Milwaukee Ave &amp; Wabansia Ave"/>
    <n v="158"/>
    <n v="41.886899999999997"/>
    <n v="-87.626000000000005"/>
    <n v="41.912599999999998"/>
    <n v="-87.681399999999996"/>
    <x v="0"/>
  </r>
  <r>
    <s v="7483883D76D9D159"/>
    <s v="docked_bike"/>
    <d v="2020-01-07T17:01:32"/>
    <d v="2020-01-07T17:20:21"/>
    <n v="1.3067129635601304E-2"/>
    <x v="0"/>
    <s v="Desplaines St &amp; Jackson Blvd"/>
    <n v="107"/>
    <s v="Stave St &amp; Armitage Ave"/>
    <n v="185"/>
    <n v="41.878300000000003"/>
    <n v="-87.643900000000002"/>
    <n v="41.917700000000004"/>
    <n v="-87.691400000000002"/>
    <x v="0"/>
  </r>
  <r>
    <s v="D1B4D7C2968AFA34"/>
    <s v="docked_bike"/>
    <d v="2020-01-07T06:52:55"/>
    <d v="2020-01-07T07:10:03"/>
    <n v="1.1898148150066845E-2"/>
    <x v="0"/>
    <s v="Stave St &amp; Armitage Ave"/>
    <n v="185"/>
    <s v="Desplaines St &amp; Jackson Blvd"/>
    <n v="107"/>
    <n v="41.917700000000004"/>
    <n v="-87.691400000000002"/>
    <n v="41.878300000000003"/>
    <n v="-87.643900000000002"/>
    <x v="0"/>
  </r>
  <r>
    <s v="C9CD6161A30216CE"/>
    <s v="docked_bike"/>
    <d v="2020-01-07T13:53:31"/>
    <d v="2020-01-07T13:55:16"/>
    <n v="1.2152777781011537E-3"/>
    <x v="0"/>
    <s v="Desplaines St &amp; Jackson Blvd"/>
    <n v="107"/>
    <s v="Clinton St &amp; Jackson Blvd"/>
    <n v="638"/>
    <n v="41.878300000000003"/>
    <n v="-87.643900000000002"/>
    <n v="41.878100000000003"/>
    <n v="-87.639799999999994"/>
    <x v="0"/>
  </r>
  <r>
    <s v="B4097E5BCF44253B"/>
    <s v="docked_bike"/>
    <d v="2020-01-06T13:52:32"/>
    <d v="2020-01-06T13:54:28"/>
    <n v="1.3425925935734995E-3"/>
    <x v="2"/>
    <s v="Desplaines St &amp; Jackson Blvd"/>
    <n v="107"/>
    <s v="Clinton St &amp; Jackson Blvd"/>
    <n v="638"/>
    <n v="41.878300000000003"/>
    <n v="-87.643900000000002"/>
    <n v="41.878100000000003"/>
    <n v="-87.639799999999994"/>
    <x v="0"/>
  </r>
  <r>
    <s v="B24ED6182230B9B3"/>
    <s v="docked_bike"/>
    <d v="2020-01-06T08:38:26"/>
    <d v="2020-01-06T08:46:21"/>
    <n v="5.4976851897663437E-3"/>
    <x v="2"/>
    <s v="Wells St &amp; Hubbard St"/>
    <n v="212"/>
    <s v="Larrabee St &amp; Kingsbury St"/>
    <n v="48"/>
    <n v="41.889899999999997"/>
    <n v="-87.634299999999996"/>
    <n v="41.897799999999997"/>
    <n v="-87.642899999999997"/>
    <x v="0"/>
  </r>
  <r>
    <s v="FD12DBB9C6FA9944"/>
    <s v="docked_bike"/>
    <d v="2020-01-06T17:02:09"/>
    <d v="2020-01-06T17:20:38"/>
    <n v="1.2835648143664002E-2"/>
    <x v="2"/>
    <s v="Jefferson St &amp; Monroe St"/>
    <n v="73"/>
    <s v="Stave St &amp; Armitage Ave"/>
    <n v="185"/>
    <n v="41.880400000000002"/>
    <n v="-87.642700000000005"/>
    <n v="41.917700000000004"/>
    <n v="-87.691400000000002"/>
    <x v="0"/>
  </r>
  <r>
    <s v="9897A369AE9B8581"/>
    <s v="docked_bike"/>
    <d v="2020-01-27T09:35:01"/>
    <d v="2020-01-27T09:54:58"/>
    <n v="1.3854166667442769E-2"/>
    <x v="2"/>
    <s v="Sheffield Ave &amp; Webster Ave"/>
    <n v="327"/>
    <s v="Greenview Ave &amp; Fullerton Ave"/>
    <n v="188"/>
    <n v="41.921500000000002"/>
    <n v="-87.653800000000004"/>
    <n v="41.9253"/>
    <n v="-87.665800000000004"/>
    <x v="0"/>
  </r>
  <r>
    <s v="7C0F248336F2DEB4"/>
    <s v="docked_bike"/>
    <d v="2020-01-06T15:48:11"/>
    <d v="2020-01-06T15:52:37"/>
    <n v="3.0787037030677311E-3"/>
    <x v="2"/>
    <s v="Greenview Ave &amp; Fullerton Ave"/>
    <n v="188"/>
    <s v="Sheffield Ave &amp; Fullerton Ave"/>
    <n v="67"/>
    <n v="41.9253"/>
    <n v="-87.665800000000004"/>
    <n v="41.925600000000003"/>
    <n v="-87.653700000000001"/>
    <x v="0"/>
  </r>
  <r>
    <s v="A73350B97E3A9231"/>
    <s v="docked_bike"/>
    <d v="2020-01-06T13:49:52"/>
    <d v="2020-01-06T13:51:24"/>
    <n v="1.0648148163454607E-3"/>
    <x v="2"/>
    <s v="Sheffield Ave &amp; Fullerton Ave"/>
    <n v="67"/>
    <s v="Sheffield Ave &amp; Webster Ave"/>
    <n v="327"/>
    <n v="41.925600000000003"/>
    <n v="-87.653700000000001"/>
    <n v="41.921500000000002"/>
    <n v="-87.653800000000004"/>
    <x v="0"/>
  </r>
  <r>
    <s v="384019808F11427E"/>
    <s v="docked_bike"/>
    <d v="2020-01-07T08:26:01"/>
    <d v="2020-01-07T08:57:35"/>
    <n v="2.192129629838746E-2"/>
    <x v="0"/>
    <s v="Broadway &amp; Cornelia Ave"/>
    <n v="303"/>
    <s v="Clinton St &amp; Washington Blvd"/>
    <n v="91"/>
    <n v="41.945500000000003"/>
    <n v="-87.6464"/>
    <n v="41.883400000000002"/>
    <n v="-87.641199999999998"/>
    <x v="0"/>
  </r>
  <r>
    <s v="75CBFACCAC9A75FA"/>
    <s v="docked_bike"/>
    <d v="2020-01-07T16:50:34"/>
    <d v="2020-01-07T16:59:45"/>
    <n v="6.3773148140171543E-3"/>
    <x v="0"/>
    <s v="Lincoln Ave &amp; Fullerton Ave"/>
    <n v="127"/>
    <s v="Broadway &amp; Cornelia Ave"/>
    <n v="303"/>
    <n v="41.925899999999999"/>
    <n v="-87.649299999999997"/>
    <n v="41.945500000000003"/>
    <n v="-87.6464"/>
    <x v="0"/>
  </r>
  <r>
    <s v="FCBBA79A1D4064FE"/>
    <s v="docked_bike"/>
    <d v="2020-01-29T06:43:55"/>
    <d v="2020-01-29T07:16:32"/>
    <n v="2.2650462960882578E-2"/>
    <x v="4"/>
    <s v="Broadway &amp; Cornelia Ave"/>
    <n v="303"/>
    <s v="Clinton St &amp; Washington Blvd"/>
    <n v="91"/>
    <n v="41.945500000000003"/>
    <n v="-87.6464"/>
    <n v="41.883400000000002"/>
    <n v="-87.641199999999998"/>
    <x v="0"/>
  </r>
  <r>
    <s v="2FE315735463B45A"/>
    <s v="docked_bike"/>
    <d v="2020-01-16T07:26:13"/>
    <d v="2020-01-16T07:30:26"/>
    <n v="2.9282407413120382E-3"/>
    <x v="1"/>
    <s v="Dearborn St &amp; Monroe St"/>
    <n v="49"/>
    <s v="LaSalle St &amp; Jackson Blvd"/>
    <n v="283"/>
    <n v="41.881300000000003"/>
    <n v="-87.629499999999993"/>
    <n v="41.8782"/>
    <n v="-87.631900000000002"/>
    <x v="0"/>
  </r>
  <r>
    <s v="226B4D74B08ADB43"/>
    <s v="docked_bike"/>
    <d v="2020-01-14T16:40:01"/>
    <d v="2020-01-14T16:44:49"/>
    <n v="3.3333333267364651E-3"/>
    <x v="0"/>
    <s v="LaSalle St &amp; Jackson Blvd"/>
    <n v="283"/>
    <s v="Daley Center Plaza"/>
    <n v="81"/>
    <n v="41.8782"/>
    <n v="-87.631900000000002"/>
    <n v="41.8842"/>
    <n v="-87.629599999999996"/>
    <x v="0"/>
  </r>
  <r>
    <s v="FEE703BCE8C93D75"/>
    <s v="docked_bike"/>
    <d v="2020-01-14T07:16:48"/>
    <d v="2020-01-14T07:21:38"/>
    <n v="3.3564814802957699E-3"/>
    <x v="0"/>
    <s v="Daley Center Plaza"/>
    <n v="81"/>
    <s v="LaSalle St &amp; Jackson Blvd"/>
    <n v="283"/>
    <n v="41.8842"/>
    <n v="-87.629599999999996"/>
    <n v="41.8782"/>
    <n v="-87.631900000000002"/>
    <x v="0"/>
  </r>
  <r>
    <s v="DA477E45D535DF41"/>
    <s v="docked_bike"/>
    <d v="2020-01-07T17:01:44"/>
    <d v="2020-01-07T17:06:23"/>
    <n v="3.2291666648234241E-3"/>
    <x v="0"/>
    <s v="LaSalle St &amp; Jackson Blvd"/>
    <n v="283"/>
    <s v="Daley Center Plaza"/>
    <n v="81"/>
    <n v="41.8782"/>
    <n v="-87.631900000000002"/>
    <n v="41.8842"/>
    <n v="-87.629599999999996"/>
    <x v="0"/>
  </r>
  <r>
    <s v="34B76DC1923B7F97"/>
    <s v="docked_bike"/>
    <d v="2020-01-04T14:22:30"/>
    <d v="2020-01-04T14:47:20"/>
    <n v="1.7245370370801538E-2"/>
    <x v="6"/>
    <s v="State St &amp; 79th St"/>
    <n v="573"/>
    <s v="Yates Blvd &amp; 75th St"/>
    <n v="396"/>
    <n v="41.750799999999998"/>
    <n v="-87.624399999999994"/>
    <n v="41.758800000000001"/>
    <n v="-87.566400000000002"/>
    <x v="1"/>
  </r>
  <r>
    <s v="35A1AC58BBA1AAAE"/>
    <s v="docked_bike"/>
    <d v="2020-01-29T05:22:00"/>
    <d v="2020-01-29T05:32:33"/>
    <n v="7.326388884393964E-3"/>
    <x v="4"/>
    <s v="McClurg Ct &amp; Illinois St"/>
    <n v="26"/>
    <s v="Clinton St &amp; Washington Blvd"/>
    <n v="91"/>
    <n v="41.8904"/>
    <n v="-87.617500000000007"/>
    <n v="41.883400000000002"/>
    <n v="-87.641199999999998"/>
    <x v="0"/>
  </r>
  <r>
    <s v="DF4FE07D43A8FAB2"/>
    <s v="docked_bike"/>
    <d v="2020-01-09T06:45:57"/>
    <d v="2020-01-09T06:53:26"/>
    <n v="5.1967592589790002E-3"/>
    <x v="1"/>
    <s v="Clinton St &amp; Washington Blvd"/>
    <n v="91"/>
    <s v="Michigan Ave &amp; Washington St"/>
    <n v="43"/>
    <n v="41.883400000000002"/>
    <n v="-87.641199999999998"/>
    <n v="41.884"/>
    <n v="-87.624700000000004"/>
    <x v="0"/>
  </r>
  <r>
    <s v="8D5C62F2E98F37F6"/>
    <s v="docked_bike"/>
    <d v="2020-01-09T16:47:44"/>
    <d v="2020-01-09T16:53:47"/>
    <n v="4.2013888887595385E-3"/>
    <x v="1"/>
    <s v="Michigan Ave &amp; Washington St"/>
    <n v="43"/>
    <s v="Clinton St &amp; Washington Blvd"/>
    <n v="91"/>
    <n v="41.884"/>
    <n v="-87.624700000000004"/>
    <n v="41.883400000000002"/>
    <n v="-87.641199999999998"/>
    <x v="0"/>
  </r>
  <r>
    <s v="7DC901779324A3F0"/>
    <s v="docked_bike"/>
    <d v="2020-01-20T07:48:36"/>
    <d v="2020-01-20T08:03:18"/>
    <n v="1.0208333333139308E-2"/>
    <x v="2"/>
    <s v="Clark St &amp; Wrightwood Ave"/>
    <n v="340"/>
    <s v="Wells St &amp; Huron St"/>
    <n v="53"/>
    <n v="41.929499999999997"/>
    <n v="-87.643100000000004"/>
    <n v="41.8947"/>
    <n v="-87.634399999999999"/>
    <x v="0"/>
  </r>
  <r>
    <s v="599ED4FD9286F0B2"/>
    <s v="docked_bike"/>
    <d v="2020-01-28T11:43:10"/>
    <d v="2020-01-28T11:52:56"/>
    <n v="6.7824074067175388E-3"/>
    <x v="0"/>
    <s v="Western Ave &amp; Leland Ave"/>
    <n v="239"/>
    <s v="Francisco Ave &amp; Foster Ave"/>
    <n v="471"/>
    <n v="41.966500000000003"/>
    <n v="-87.688400000000001"/>
    <n v="41.9756"/>
    <n v="-87.701400000000007"/>
    <x v="0"/>
  </r>
  <r>
    <s v="FB014B80DA7A8182"/>
    <s v="docked_bike"/>
    <d v="2020-01-27T18:08:29"/>
    <d v="2020-01-27T18:14:18"/>
    <n v="4.0393518502241932E-3"/>
    <x v="2"/>
    <s v="Ashland Ave &amp; Division St"/>
    <n v="210"/>
    <s v="Damen Ave &amp; Thomas St (Augusta Blvd)"/>
    <n v="183"/>
    <n v="41.903500000000001"/>
    <n v="-87.667699999999996"/>
    <n v="41.901299999999999"/>
    <n v="-87.677400000000006"/>
    <x v="0"/>
  </r>
  <r>
    <s v="35348444625B71ED"/>
    <s v="docked_bike"/>
    <d v="2020-01-03T09:07:03"/>
    <d v="2020-01-03T09:12:58"/>
    <n v="4.1087962963501923E-3"/>
    <x v="3"/>
    <s v="Lincoln Ave &amp; Winona St"/>
    <n v="472"/>
    <s v="Francisco Ave &amp; Foster Ave"/>
    <n v="471"/>
    <n v="41.974899999999998"/>
    <n v="-87.692499999999995"/>
    <n v="41.9756"/>
    <n v="-87.701400000000007"/>
    <x v="0"/>
  </r>
  <r>
    <s v="8672A84A572EE9DE"/>
    <s v="docked_bike"/>
    <d v="2020-01-13T13:25:34"/>
    <d v="2020-01-13T13:52:38"/>
    <n v="1.8796296295477077E-2"/>
    <x v="2"/>
    <s v="Buckingham Fountain"/>
    <n v="2"/>
    <s v="Lake Shore Dr &amp; Monroe St"/>
    <n v="76"/>
    <n v="41.8765"/>
    <n v="-87.620500000000007"/>
    <n v="41.881"/>
    <n v="-87.616699999999994"/>
    <x v="1"/>
  </r>
  <r>
    <s v="0AED8D9AECABBE00"/>
    <s v="docked_bike"/>
    <d v="2020-01-23T07:50:21"/>
    <d v="2020-01-23T07:59:21"/>
    <n v="6.2499999985448085E-3"/>
    <x v="1"/>
    <s v="Lake Shore Dr &amp; Ohio St"/>
    <n v="99"/>
    <s v="Orleans St &amp; Hubbard St"/>
    <n v="636"/>
    <n v="41.892600000000002"/>
    <n v="-87.614500000000007"/>
    <n v="41.89"/>
    <n v="-87.636600000000001"/>
    <x v="0"/>
  </r>
  <r>
    <s v="AF6AB37B39419918"/>
    <s v="docked_bike"/>
    <d v="2020-01-13T17:29:21"/>
    <d v="2020-01-13T17:43:15"/>
    <n v="9.6527777786832303E-3"/>
    <x v="2"/>
    <s v="Marshfield Ave &amp; Cortland St"/>
    <n v="58"/>
    <s v="California Ave &amp; Francis Pl (Temp)"/>
    <n v="259"/>
    <n v="41.915999999999997"/>
    <n v="-87.668899999999994"/>
    <n v="41.918500000000002"/>
    <n v="-87.697400000000002"/>
    <x v="0"/>
  </r>
  <r>
    <s v="C73E2ED01BA5922D"/>
    <s v="docked_bike"/>
    <d v="2020-01-13T06:20:00"/>
    <d v="2020-01-13T06:33:23"/>
    <n v="9.29398147854954E-3"/>
    <x v="2"/>
    <s v="California Ave &amp; Francis Pl (Temp)"/>
    <n v="259"/>
    <s v="Marshfield Ave &amp; Cortland St"/>
    <n v="58"/>
    <n v="41.918500000000002"/>
    <n v="-87.697400000000002"/>
    <n v="41.915999999999997"/>
    <n v="-87.668899999999994"/>
    <x v="0"/>
  </r>
  <r>
    <s v="ACE745205DC2CA38"/>
    <s v="docked_bike"/>
    <d v="2020-01-29T09:46:03"/>
    <d v="2020-01-29T09:54:09"/>
    <n v="5.6249999979627319E-3"/>
    <x v="4"/>
    <s v="Clark St &amp; Randolph St"/>
    <n v="51"/>
    <s v="Canal St &amp; Adams St"/>
    <n v="192"/>
    <n v="41.884599999999999"/>
    <n v="-87.631900000000002"/>
    <n v="41.879300000000001"/>
    <n v="-87.639899999999997"/>
    <x v="0"/>
  </r>
  <r>
    <s v="BD176334586F1F16"/>
    <s v="docked_bike"/>
    <d v="2020-01-07T19:30:43"/>
    <d v="2020-01-07T19:33:21"/>
    <n v="1.8287037019035779E-3"/>
    <x v="0"/>
    <s v="Canal St &amp; Adams St"/>
    <n v="192"/>
    <s v="Clinton St &amp; Tilden St"/>
    <n v="68"/>
    <n v="41.879300000000001"/>
    <n v="-87.639899999999997"/>
    <n v="41.875900000000001"/>
    <n v="-87.640799999999999"/>
    <x v="0"/>
  </r>
  <r>
    <s v="429E58E5C24DC6D2"/>
    <s v="docked_bike"/>
    <d v="2020-01-07T18:02:04"/>
    <d v="2020-01-07T18:17:12"/>
    <n v="1.0509259256650694E-2"/>
    <x v="0"/>
    <s v="Wabash Ave &amp; Grand Ave"/>
    <n v="199"/>
    <s v="Noble St &amp; Milwaukee Ave"/>
    <n v="29"/>
    <n v="41.891500000000001"/>
    <n v="-87.626800000000003"/>
    <n v="41.900700000000001"/>
    <n v="-87.662599999999998"/>
    <x v="1"/>
  </r>
  <r>
    <s v="E6FDCC1E719609AF"/>
    <s v="docked_bike"/>
    <d v="2020-01-22T18:14:13"/>
    <d v="2020-01-22T18:19:13"/>
    <n v="3.4722222189884633E-3"/>
    <x v="4"/>
    <s v="Greenview Ave &amp; Fullerton Ave"/>
    <n v="188"/>
    <s v="Greenview Ave &amp; Diversey Pkwy"/>
    <n v="319"/>
    <n v="41.9253"/>
    <n v="-87.665800000000004"/>
    <n v="41.932600000000001"/>
    <n v="-87.665899999999993"/>
    <x v="0"/>
  </r>
  <r>
    <s v="3FA43CD2186DB8B7"/>
    <s v="docked_bike"/>
    <d v="2020-01-17T06:40:27"/>
    <d v="2020-01-17T06:47:49"/>
    <n v="5.1157407360733487E-3"/>
    <x v="3"/>
    <s v="Aberdeen St &amp; Jackson Blvd"/>
    <n v="21"/>
    <s v="LaSalle St &amp; Jackson Blvd"/>
    <n v="283"/>
    <n v="41.877699999999997"/>
    <n v="-87.654799999999994"/>
    <n v="41.8782"/>
    <n v="-87.631900000000002"/>
    <x v="0"/>
  </r>
  <r>
    <s v="9443DBF72366C24B"/>
    <s v="docked_bike"/>
    <d v="2020-01-09T08:45:01"/>
    <d v="2020-01-09T09:11:50"/>
    <n v="1.8622685187438037E-2"/>
    <x v="1"/>
    <s v="Greenview Ave &amp; Fullerton Ave"/>
    <n v="188"/>
    <s v="LaSalle St &amp; Jackson Blvd"/>
    <n v="283"/>
    <n v="41.9253"/>
    <n v="-87.665800000000004"/>
    <n v="41.8782"/>
    <n v="-87.631900000000002"/>
    <x v="0"/>
  </r>
  <r>
    <s v="112D4AC505308282"/>
    <s v="docked_bike"/>
    <d v="2020-01-15T17:16:47"/>
    <d v="2020-01-15T17:39:23"/>
    <n v="1.5694444446125999E-2"/>
    <x v="4"/>
    <s v="Wells St &amp; Elm St"/>
    <n v="182"/>
    <s v="Southport Ave &amp; Waveland Ave"/>
    <n v="227"/>
    <n v="41.903199999999998"/>
    <n v="-87.634299999999996"/>
    <n v="41.9482"/>
    <n v="-87.663899999999998"/>
    <x v="0"/>
  </r>
  <r>
    <s v="DD81E1C6824FD733"/>
    <s v="docked_bike"/>
    <d v="2020-01-02T15:55:46"/>
    <d v="2020-01-02T16:02:08"/>
    <n v="4.4212962966412306E-3"/>
    <x v="1"/>
    <s v="Michigan Ave &amp; Washington St"/>
    <n v="43"/>
    <s v="Clark St &amp; Ida B Wells Dr"/>
    <n v="50"/>
    <n v="41.884"/>
    <n v="-87.624700000000004"/>
    <n v="41.875900000000001"/>
    <n v="-87.630600000000001"/>
    <x v="0"/>
  </r>
  <r>
    <s v="9A4EE27455F3ACA7"/>
    <s v="docked_bike"/>
    <d v="2020-01-02T06:39:40"/>
    <d v="2020-01-02T06:45:18"/>
    <n v="3.9120370347518474E-3"/>
    <x v="1"/>
    <s v="Clark St &amp; Ida B Wells Dr"/>
    <n v="50"/>
    <s v="Michigan Ave &amp; Lake St"/>
    <n v="52"/>
    <n v="41.875900000000001"/>
    <n v="-87.630600000000001"/>
    <n v="41.886000000000003"/>
    <n v="-87.624099999999999"/>
    <x v="0"/>
  </r>
  <r>
    <s v="50C24DBC144510D0"/>
    <s v="docked_bike"/>
    <d v="2020-01-30T15:49:00"/>
    <d v="2020-01-30T15:57:44"/>
    <n v="6.064814813726116E-3"/>
    <x v="1"/>
    <s v="Stetson Ave &amp; South Water St"/>
    <n v="264"/>
    <s v="Clark St &amp; Ida B Wells Dr"/>
    <n v="50"/>
    <n v="41.886800000000001"/>
    <n v="-87.622299999999996"/>
    <n v="41.875900000000001"/>
    <n v="-87.630600000000001"/>
    <x v="0"/>
  </r>
  <r>
    <s v="FBB7DEFDCCC3BC2F"/>
    <s v="docked_bike"/>
    <d v="2020-01-30T06:41:19"/>
    <d v="2020-01-30T06:48:17"/>
    <n v="4.8379629661212675E-3"/>
    <x v="1"/>
    <s v="Clark St &amp; Ida B Wells Dr"/>
    <n v="50"/>
    <s v="Michigan Ave &amp; Lake St"/>
    <n v="52"/>
    <n v="41.875900000000001"/>
    <n v="-87.630600000000001"/>
    <n v="41.886000000000003"/>
    <n v="-87.624099999999999"/>
    <x v="0"/>
  </r>
  <r>
    <s v="6274B2760FC7E284"/>
    <s v="docked_bike"/>
    <d v="2020-01-14T06:44:05"/>
    <d v="2020-01-14T06:50:06"/>
    <n v="4.1782407424761914E-3"/>
    <x v="0"/>
    <s v="Clark St &amp; Ida B Wells Dr"/>
    <n v="50"/>
    <s v="Michigan Ave &amp; Lake St"/>
    <n v="52"/>
    <n v="41.875900000000001"/>
    <n v="-87.630600000000001"/>
    <n v="41.886000000000003"/>
    <n v="-87.624099999999999"/>
    <x v="0"/>
  </r>
  <r>
    <s v="7C48A18CE8B73938"/>
    <s v="docked_bike"/>
    <d v="2020-01-14T15:51:29"/>
    <d v="2020-01-14T15:59:13"/>
    <n v="5.3703703742939979E-3"/>
    <x v="0"/>
    <s v="Stetson Ave &amp; South Water St"/>
    <n v="264"/>
    <s v="Clark St &amp; Ida B Wells Dr"/>
    <n v="50"/>
    <n v="41.886800000000001"/>
    <n v="-87.622299999999996"/>
    <n v="41.875900000000001"/>
    <n v="-87.630600000000001"/>
    <x v="0"/>
  </r>
  <r>
    <s v="A9A8ED884D3DEFB4"/>
    <s v="docked_bike"/>
    <d v="2020-01-06T15:51:30"/>
    <d v="2020-01-06T15:59:27"/>
    <n v="5.5208333360496908E-3"/>
    <x v="2"/>
    <s v="Stetson Ave &amp; South Water St"/>
    <n v="264"/>
    <s v="Clark St &amp; Ida B Wells Dr"/>
    <n v="50"/>
    <n v="41.886800000000001"/>
    <n v="-87.622299999999996"/>
    <n v="41.875900000000001"/>
    <n v="-87.630600000000001"/>
    <x v="0"/>
  </r>
  <r>
    <s v="85906B0A09637595"/>
    <s v="docked_bike"/>
    <d v="2020-01-15T18:28:00"/>
    <d v="2020-01-15T18:58:35"/>
    <n v="2.1238425928459037E-2"/>
    <x v="4"/>
    <s v="Rush St &amp; Hubbard St"/>
    <n v="125"/>
    <s v="Damen Ave &amp; Madison St"/>
    <n v="215"/>
    <n v="41.8902"/>
    <n v="-87.626199999999997"/>
    <n v="41.881399999999999"/>
    <n v="-87.674899999999994"/>
    <x v="0"/>
  </r>
  <r>
    <s v="7ECA8BA142961424"/>
    <s v="docked_bike"/>
    <d v="2020-01-14T15:47:04"/>
    <d v="2020-01-14T16:09:38"/>
    <n v="1.5671296292566694E-2"/>
    <x v="0"/>
    <s v="Fairbanks Ct &amp; Grand Ave"/>
    <n v="24"/>
    <s v="Green St &amp; Randolph St"/>
    <n v="112"/>
    <n v="41.891800000000003"/>
    <n v="-87.620599999999996"/>
    <n v="41.883699999999997"/>
    <n v="-87.648700000000005"/>
    <x v="0"/>
  </r>
  <r>
    <s v="DBBCEF9A086451B7"/>
    <s v="docked_bike"/>
    <d v="2020-01-07T17:30:50"/>
    <d v="2020-01-07T17:51:24"/>
    <n v="1.4282407406426501E-2"/>
    <x v="0"/>
    <s v="Lake Shore Dr &amp; Ohio St"/>
    <n v="99"/>
    <s v="Michigan Ave &amp; 8th St"/>
    <n v="623"/>
    <n v="41.892600000000002"/>
    <n v="-87.614500000000007"/>
    <n v="41.872799999999998"/>
    <n v="-87.623999999999995"/>
    <x v="0"/>
  </r>
  <r>
    <s v="386D590B4B081CAB"/>
    <s v="docked_bike"/>
    <d v="2020-01-03T17:58:37"/>
    <d v="2020-01-03T18:03:53"/>
    <n v="3.6574074038071558E-3"/>
    <x v="3"/>
    <s v="Broadway &amp; Waveland Ave"/>
    <n v="304"/>
    <s v="Clark St &amp; Grace St"/>
    <n v="165"/>
    <n v="41.949100000000001"/>
    <n v="-87.648600000000002"/>
    <n v="41.950800000000001"/>
    <n v="-87.659199999999998"/>
    <x v="0"/>
  </r>
  <r>
    <s v="DB56F868B2A44342"/>
    <s v="docked_bike"/>
    <d v="2020-01-13T17:52:22"/>
    <d v="2020-01-13T17:57:34"/>
    <n v="3.6111111112404615E-3"/>
    <x v="2"/>
    <s v="Ashland Ave &amp; Division St"/>
    <n v="210"/>
    <s v="Damen Ave &amp; Thomas St (Augusta Blvd)"/>
    <n v="183"/>
    <n v="41.903500000000001"/>
    <n v="-87.667699999999996"/>
    <n v="41.901299999999999"/>
    <n v="-87.677400000000006"/>
    <x v="0"/>
  </r>
  <r>
    <s v="07E639308EAFC49A"/>
    <s v="docked_bike"/>
    <d v="2020-01-13T06:48:32"/>
    <d v="2020-01-13T06:56:58"/>
    <n v="5.8564814826240763E-3"/>
    <x v="2"/>
    <s v="LaSalle St &amp; Jackson Blvd"/>
    <n v="283"/>
    <s v="Rush St &amp; Hubbard St"/>
    <n v="125"/>
    <n v="41.8782"/>
    <n v="-87.631900000000002"/>
    <n v="41.8902"/>
    <n v="-87.626199999999997"/>
    <x v="0"/>
  </r>
  <r>
    <s v="3B596C33945F7E7D"/>
    <s v="docked_bike"/>
    <d v="2020-01-09T15:09:23"/>
    <d v="2020-01-09T15:19:08"/>
    <n v="6.7708333299378864E-3"/>
    <x v="1"/>
    <s v="Clark St &amp; Leland Ave"/>
    <n v="326"/>
    <s v="Western Ave &amp; Leland Ave"/>
    <n v="239"/>
    <n v="41.967100000000002"/>
    <n v="-87.667400000000001"/>
    <n v="41.966500000000003"/>
    <n v="-87.688400000000001"/>
    <x v="0"/>
  </r>
  <r>
    <s v="5AEFAE24AFB1CCB3"/>
    <s v="docked_bike"/>
    <d v="2020-01-09T14:33:10"/>
    <d v="2020-01-09T14:41:02"/>
    <n v="5.4629629594273865E-3"/>
    <x v="1"/>
    <s v="Western Ave &amp; Leland Ave"/>
    <n v="239"/>
    <s v="Clark St &amp; Leland Ave"/>
    <n v="326"/>
    <n v="41.966500000000003"/>
    <n v="-87.688400000000001"/>
    <n v="41.967100000000002"/>
    <n v="-87.667400000000001"/>
    <x v="0"/>
  </r>
  <r>
    <s v="CA1B45EC4DA9015D"/>
    <s v="docked_bike"/>
    <d v="2020-01-31T18:37:48"/>
    <d v="2020-01-31T18:43:42"/>
    <n v="4.0972222195705399E-3"/>
    <x v="3"/>
    <s v="Southport Ave &amp; Roscoe St"/>
    <n v="229"/>
    <s v="Wilton Ave &amp; Belmont Ave"/>
    <n v="117"/>
    <n v="41.9437"/>
    <n v="-87.664000000000001"/>
    <n v="41.940199999999997"/>
    <n v="-87.653000000000006"/>
    <x v="0"/>
  </r>
  <r>
    <s v="340BF430626E693B"/>
    <s v="docked_bike"/>
    <d v="2020-01-04T15:28:41"/>
    <d v="2020-01-04T15:33:24"/>
    <n v="3.275462964666076E-3"/>
    <x v="6"/>
    <s v="Lincoln Ave &amp; Belmont Ave"/>
    <n v="131"/>
    <s v="Southport Ave &amp; Waveland Ave"/>
    <n v="227"/>
    <n v="41.939399999999999"/>
    <n v="-87.668400000000005"/>
    <n v="41.9482"/>
    <n v="-87.663899999999998"/>
    <x v="0"/>
  </r>
  <r>
    <s v="051A503ED89C76AF"/>
    <s v="docked_bike"/>
    <d v="2020-01-03T18:24:15"/>
    <d v="2020-01-03T18:28:43"/>
    <n v="3.1018518493510783E-3"/>
    <x v="3"/>
    <s v="Southport Ave &amp; Waveland Ave"/>
    <n v="227"/>
    <s v="Sheffield Ave &amp; Waveland Ave"/>
    <n v="114"/>
    <n v="41.9482"/>
    <n v="-87.663899999999998"/>
    <n v="41.949399999999997"/>
    <n v="-87.654499999999999"/>
    <x v="0"/>
  </r>
  <r>
    <s v="9A276FC6762D09ED"/>
    <s v="docked_bike"/>
    <d v="2020-01-04T15:06:15"/>
    <d v="2020-01-04T15:13:04"/>
    <n v="4.7337962896563113E-3"/>
    <x v="6"/>
    <s v="Southport Ave &amp; Waveland Ave"/>
    <n v="227"/>
    <s v="Lincoln Ave &amp; Belmont Ave"/>
    <n v="131"/>
    <n v="41.9482"/>
    <n v="-87.663899999999998"/>
    <n v="41.939399999999999"/>
    <n v="-87.668400000000005"/>
    <x v="0"/>
  </r>
  <r>
    <s v="F209E61804FDB1B9"/>
    <s v="docked_bike"/>
    <d v="2020-01-09T07:22:49"/>
    <d v="2020-01-09T07:25:12"/>
    <n v="1.6550925938645378E-3"/>
    <x v="1"/>
    <s v="Southport Ave &amp; Waveland Ave"/>
    <n v="227"/>
    <s v="Southport Ave &amp; Roscoe St"/>
    <n v="229"/>
    <n v="41.9482"/>
    <n v="-87.663899999999998"/>
    <n v="41.9437"/>
    <n v="-87.664000000000001"/>
    <x v="0"/>
  </r>
  <r>
    <s v="70C6DDF9FA378DDB"/>
    <s v="docked_bike"/>
    <d v="2020-01-08T19:26:43"/>
    <d v="2020-01-08T19:28:41"/>
    <n v="1.3657407398568466E-3"/>
    <x v="4"/>
    <s v="Southport Ave &amp; Roscoe St"/>
    <n v="229"/>
    <s v="Southport Ave &amp; Waveland Ave"/>
    <n v="227"/>
    <n v="41.9437"/>
    <n v="-87.664000000000001"/>
    <n v="41.9482"/>
    <n v="-87.663899999999998"/>
    <x v="0"/>
  </r>
  <r>
    <s v="091D57D7220AF837"/>
    <s v="docked_bike"/>
    <d v="2020-01-13T16:41:48"/>
    <d v="2020-01-13T16:50:29"/>
    <n v="6.0300925906631164E-3"/>
    <x v="2"/>
    <s v="Larrabee St &amp; Kingsbury St"/>
    <n v="48"/>
    <s v="Halsted St &amp; Willow St"/>
    <n v="224"/>
    <n v="41.897799999999997"/>
    <n v="-87.642899999999997"/>
    <n v="41.913899999999998"/>
    <n v="-87.648799999999994"/>
    <x v="0"/>
  </r>
  <r>
    <s v="9757DB460703BE99"/>
    <s v="docked_bike"/>
    <d v="2020-01-13T08:27:17"/>
    <d v="2020-01-13T08:36:11"/>
    <n v="6.1805555524188094E-3"/>
    <x v="2"/>
    <s v="Halsted St &amp; Willow St"/>
    <n v="224"/>
    <s v="Larrabee St &amp; Kingsbury St"/>
    <n v="48"/>
    <n v="41.913899999999998"/>
    <n v="-87.648799999999994"/>
    <n v="41.897799999999997"/>
    <n v="-87.642899999999997"/>
    <x v="0"/>
  </r>
  <r>
    <s v="39619445AB42E753"/>
    <s v="docked_bike"/>
    <d v="2020-01-13T17:55:10"/>
    <d v="2020-01-13T17:59:15"/>
    <n v="2.8356481489026919E-3"/>
    <x v="2"/>
    <s v="Halsted St &amp; Wrightwood Ave"/>
    <n v="349"/>
    <s v="Lakeview Ave &amp; Fullerton Pkwy"/>
    <n v="313"/>
    <n v="41.929099999999998"/>
    <n v="-87.649100000000004"/>
    <n v="41.925899999999999"/>
    <n v="-87.638999999999996"/>
    <x v="0"/>
  </r>
  <r>
    <s v="95B5D466FBE30604"/>
    <s v="docked_bike"/>
    <d v="2020-01-04T15:46:37"/>
    <d v="2020-01-04T15:50:51"/>
    <n v="2.9398148108157329E-3"/>
    <x v="6"/>
    <s v="Ellis Ave &amp; 55th St"/>
    <n v="420"/>
    <s v="Ellis Ave &amp; 60th St"/>
    <n v="426"/>
    <n v="41.7943"/>
    <n v="-87.601500000000001"/>
    <n v="41.7851"/>
    <n v="-87.601100000000002"/>
    <x v="0"/>
  </r>
  <r>
    <s v="2853A1EA949DC472"/>
    <s v="docked_bike"/>
    <d v="2020-01-20T11:19:46"/>
    <d v="2020-01-20T11:30:18"/>
    <n v="7.3148148148902692E-3"/>
    <x v="2"/>
    <s v="Wells St &amp; Elm St"/>
    <n v="182"/>
    <s v="Larrabee St &amp; Armitage Ave"/>
    <n v="288"/>
    <n v="41.903199999999998"/>
    <n v="-87.634299999999996"/>
    <n v="41.918100000000003"/>
    <n v="-87.643699999999995"/>
    <x v="0"/>
  </r>
  <r>
    <s v="5DFDE10E4FB5AD6F"/>
    <s v="docked_bike"/>
    <d v="2020-01-27T18:52:16"/>
    <d v="2020-01-27T18:59:49"/>
    <n v="5.2430555515456945E-3"/>
    <x v="2"/>
    <s v="Michigan Ave &amp; Washington St"/>
    <n v="43"/>
    <s v="Clinton St &amp; Washington Blvd"/>
    <n v="91"/>
    <n v="41.884"/>
    <n v="-87.624700000000004"/>
    <n v="41.883400000000002"/>
    <n v="-87.641199999999998"/>
    <x v="0"/>
  </r>
  <r>
    <s v="1BCC1BC6571E9BD0"/>
    <s v="docked_bike"/>
    <d v="2020-01-16T18:41:00"/>
    <d v="2020-01-16T18:49:54"/>
    <n v="6.180555559694767E-3"/>
    <x v="1"/>
    <s v="Michigan Ave &amp; Washington St"/>
    <n v="43"/>
    <s v="Clinton St &amp; Washington Blvd"/>
    <n v="91"/>
    <n v="41.884"/>
    <n v="-87.624700000000004"/>
    <n v="41.883400000000002"/>
    <n v="-87.641199999999998"/>
    <x v="0"/>
  </r>
  <r>
    <s v="B52C83CA27443BCE"/>
    <s v="docked_bike"/>
    <d v="2020-01-30T20:18:18"/>
    <d v="2020-01-30T20:26:49"/>
    <n v="5.914351851970423E-3"/>
    <x v="1"/>
    <s v="Michigan Ave &amp; Washington St"/>
    <n v="43"/>
    <s v="Clinton St &amp; Washington Blvd"/>
    <n v="91"/>
    <n v="41.884"/>
    <n v="-87.624700000000004"/>
    <n v="41.883400000000002"/>
    <n v="-87.641199999999998"/>
    <x v="0"/>
  </r>
  <r>
    <s v="ED8FDE7169BA6CAF"/>
    <s v="docked_bike"/>
    <d v="2020-01-06T14:33:19"/>
    <d v="2020-01-06T14:48:59"/>
    <n v="1.0879629633564036E-2"/>
    <x v="2"/>
    <s v="Washtenaw Ave &amp; Lawrence Ave"/>
    <n v="475"/>
    <s v="St. Louis Ave &amp; Balmoral Ave"/>
    <n v="469"/>
    <n v="41.969000000000001"/>
    <n v="-87.695999999999998"/>
    <n v="41.980400000000003"/>
    <n v="-87.716099999999997"/>
    <x v="0"/>
  </r>
  <r>
    <s v="93A6444CD9C93D2B"/>
    <s v="docked_bike"/>
    <d v="2020-01-06T16:58:43"/>
    <d v="2020-01-06T17:15:35"/>
    <n v="1.1712962965248153E-2"/>
    <x v="2"/>
    <s v="St. Louis Ave &amp; Balmoral Ave"/>
    <n v="469"/>
    <s v="Washtenaw Ave &amp; Lawrence Ave"/>
    <n v="475"/>
    <n v="41.980400000000003"/>
    <n v="-87.716099999999997"/>
    <n v="41.969000000000001"/>
    <n v="-87.695999999999998"/>
    <x v="0"/>
  </r>
  <r>
    <s v="562B32693A170028"/>
    <s v="docked_bike"/>
    <d v="2020-01-08T09:56:07"/>
    <d v="2020-01-08T10:04:04"/>
    <n v="5.5208333360496908E-3"/>
    <x v="4"/>
    <s v="Calumet Ave &amp; 18th St"/>
    <n v="338"/>
    <s v="Adler Planetarium"/>
    <n v="341"/>
    <n v="41.857599999999998"/>
    <n v="-87.619399999999999"/>
    <n v="41.866100000000003"/>
    <n v="-87.607299999999995"/>
    <x v="0"/>
  </r>
  <r>
    <s v="E2BB9A37A8E18DA0"/>
    <s v="docked_bike"/>
    <d v="2020-01-08T16:42:02"/>
    <d v="2020-01-08T16:50:14"/>
    <n v="5.694444444088731E-3"/>
    <x v="4"/>
    <s v="Adler Planetarium"/>
    <n v="341"/>
    <s v="Calumet Ave &amp; 18th St"/>
    <n v="338"/>
    <n v="41.866100000000003"/>
    <n v="-87.607299999999995"/>
    <n v="41.857599999999998"/>
    <n v="-87.619399999999999"/>
    <x v="0"/>
  </r>
  <r>
    <s v="CBC13A4564AFDEE3"/>
    <s v="docked_bike"/>
    <d v="2020-01-13T15:57:54"/>
    <d v="2020-01-13T16:15:03"/>
    <n v="1.1909722226846498E-2"/>
    <x v="2"/>
    <s v="LaSalle St &amp; Jackson Blvd"/>
    <n v="283"/>
    <s v="Cityfront Plaza Dr &amp; Pioneer Ct"/>
    <n v="196"/>
    <n v="41.8782"/>
    <n v="-87.631900000000002"/>
    <n v="41.890599999999999"/>
    <n v="-87.622100000000003"/>
    <x v="0"/>
  </r>
  <r>
    <s v="DF22FA43596C69FE"/>
    <s v="docked_bike"/>
    <d v="2020-01-13T16:44:49"/>
    <d v="2020-01-13T16:52:53"/>
    <n v="5.6018518516793847E-3"/>
    <x v="2"/>
    <s v="Adler Planetarium"/>
    <n v="341"/>
    <s v="Calumet Ave &amp; 18th St"/>
    <n v="338"/>
    <n v="41.866100000000003"/>
    <n v="-87.607299999999995"/>
    <n v="41.857599999999998"/>
    <n v="-87.619399999999999"/>
    <x v="0"/>
  </r>
  <r>
    <s v="EFEF70C9F32379CA"/>
    <s v="docked_bike"/>
    <d v="2020-01-20T15:34:27"/>
    <d v="2020-01-20T15:54:53"/>
    <n v="1.4189814814017154E-2"/>
    <x v="2"/>
    <s v="Winchester Ave &amp; Elston Ave"/>
    <n v="505"/>
    <s v="Desplaines St &amp; Kinzie St"/>
    <n v="56"/>
    <n v="41.924100000000003"/>
    <n v="-87.676500000000004"/>
    <n v="41.8887"/>
    <n v="-87.644400000000005"/>
    <x v="0"/>
  </r>
  <r>
    <s v="B50D70311E3447E4"/>
    <s v="docked_bike"/>
    <d v="2020-01-10T07:40:27"/>
    <d v="2020-01-10T07:44:37"/>
    <n v="2.8935185182490386E-3"/>
    <x v="3"/>
    <s v="Western Ave &amp; Division St"/>
    <n v="305"/>
    <s v="Claremont Ave &amp; Hirsch St"/>
    <n v="159"/>
    <n v="41.902900000000002"/>
    <n v="-87.687299999999993"/>
    <n v="41.907800000000002"/>
    <n v="-87.685900000000004"/>
    <x v="0"/>
  </r>
  <r>
    <s v="5B13A14A631983D9"/>
    <s v="docked_bike"/>
    <d v="2020-01-05T14:51:10"/>
    <d v="2020-01-05T15:09:39"/>
    <n v="1.283564815093996E-2"/>
    <x v="5"/>
    <s v="Bissell St &amp; Armitage Ave"/>
    <n v="113"/>
    <s v="Milwaukee Ave &amp; Rockwell St"/>
    <n v="222"/>
    <n v="41.918399999999998"/>
    <n v="-87.652199999999993"/>
    <n v="41.920200000000001"/>
    <n v="-87.692999999999998"/>
    <x v="1"/>
  </r>
  <r>
    <s v="12F06BB612F47709"/>
    <s v="docked_bike"/>
    <d v="2020-01-30T08:10:30"/>
    <d v="2020-01-30T08:41:43"/>
    <n v="2.1678240744222421E-2"/>
    <x v="1"/>
    <s v="Racine Ave &amp; Fullerton Ave"/>
    <n v="87"/>
    <s v="Cityfront Plaza Dr &amp; Pioneer Ct"/>
    <n v="196"/>
    <n v="41.925600000000003"/>
    <n v="-87.6584"/>
    <n v="41.890599999999999"/>
    <n v="-87.622100000000003"/>
    <x v="0"/>
  </r>
  <r>
    <s v="34706E091A9A803C"/>
    <s v="docked_bike"/>
    <d v="2020-01-30T17:03:50"/>
    <d v="2020-01-30T17:32:58"/>
    <n v="2.0231481481459923E-2"/>
    <x v="1"/>
    <s v="Cityfront Plaza Dr &amp; Pioneer Ct"/>
    <n v="196"/>
    <s v="Racine Ave &amp; Fullerton Ave"/>
    <n v="87"/>
    <n v="41.890599999999999"/>
    <n v="-87.622100000000003"/>
    <n v="41.925600000000003"/>
    <n v="-87.6584"/>
    <x v="0"/>
  </r>
  <r>
    <s v="E64B33872CE0E002"/>
    <s v="docked_bike"/>
    <d v="2020-01-30T12:12:30"/>
    <d v="2020-01-30T12:35:22"/>
    <n v="1.5879629630944692E-2"/>
    <x v="1"/>
    <s v="Hermitage Ave &amp; Polk St"/>
    <n v="261"/>
    <s v="Halsted St &amp; Polk St"/>
    <n v="108"/>
    <n v="41.871499999999997"/>
    <n v="-87.669899999999998"/>
    <n v="41.8718"/>
    <n v="-87.646600000000007"/>
    <x v="1"/>
  </r>
  <r>
    <s v="595978A0BA8F5B0E"/>
    <s v="docked_bike"/>
    <d v="2020-01-31T16:36:39"/>
    <d v="2020-01-31T16:53:30"/>
    <n v="1.17013888884685E-2"/>
    <x v="3"/>
    <s v="Cityfront Plaza Dr &amp; Pioneer Ct"/>
    <n v="196"/>
    <s v="Desplaines St &amp; Randolph St"/>
    <n v="96"/>
    <n v="41.890599999999999"/>
    <n v="-87.622100000000003"/>
    <n v="41.884599999999999"/>
    <n v="-87.644599999999997"/>
    <x v="0"/>
  </r>
  <r>
    <s v="1B041FC67AFEFAE7"/>
    <s v="docked_bike"/>
    <d v="2020-01-31T07:43:42"/>
    <d v="2020-01-31T08:17:27"/>
    <n v="2.34375E-2"/>
    <x v="3"/>
    <s v="Racine Ave &amp; Fullerton Ave"/>
    <n v="87"/>
    <s v="Cityfront Plaza Dr &amp; Pioneer Ct"/>
    <n v="196"/>
    <n v="41.925600000000003"/>
    <n v="-87.6584"/>
    <n v="41.890599999999999"/>
    <n v="-87.622100000000003"/>
    <x v="0"/>
  </r>
  <r>
    <s v="A1503F0B6B23EBD7"/>
    <s v="docked_bike"/>
    <d v="2020-01-02T13:30:36"/>
    <d v="2020-01-02T13:43:16"/>
    <n v="8.7962962934398092E-3"/>
    <x v="1"/>
    <s v="Chicago Ave &amp; Washington St"/>
    <n v="597"/>
    <s v="Benson Ave &amp; Church St"/>
    <n v="596"/>
    <n v="42.032600000000002"/>
    <n v="-87.679100000000005"/>
    <n v="42.048200000000001"/>
    <n v="-87.683499999999995"/>
    <x v="0"/>
  </r>
  <r>
    <s v="6185AC21AB6E1DEF"/>
    <s v="docked_bike"/>
    <d v="2020-01-02T15:02:52"/>
    <d v="2020-01-02T15:13:22"/>
    <n v="7.291666668606922E-3"/>
    <x v="1"/>
    <s v="Benson Ave &amp; Church St"/>
    <n v="596"/>
    <s v="Chicago Ave &amp; Washington St"/>
    <n v="597"/>
    <n v="42.048200000000001"/>
    <n v="-87.683499999999995"/>
    <n v="42.032600000000002"/>
    <n v="-87.679100000000005"/>
    <x v="0"/>
  </r>
  <r>
    <s v="59E0C9CD8C4C013E"/>
    <s v="docked_bike"/>
    <d v="2020-01-21T11:13:53"/>
    <d v="2020-01-21T11:26:27"/>
    <n v="8.7268518545897678E-3"/>
    <x v="0"/>
    <s v="Chicago Ave &amp; Washington St"/>
    <n v="597"/>
    <s v="University Library (NU)"/>
    <n v="605"/>
    <n v="42.032600000000002"/>
    <n v="-87.679100000000005"/>
    <n v="42.052900000000001"/>
    <n v="-87.673400000000001"/>
    <x v="0"/>
  </r>
  <r>
    <s v="415B11DAAE6F27ED"/>
    <s v="docked_bike"/>
    <d v="2020-01-14T15:24:58"/>
    <d v="2020-01-14T15:37:22"/>
    <n v="8.6111111086211167E-3"/>
    <x v="0"/>
    <s v="Chicago Ave &amp; Washington St"/>
    <n v="597"/>
    <s v="Benson Ave &amp; Church St"/>
    <n v="596"/>
    <n v="42.032600000000002"/>
    <n v="-87.679100000000005"/>
    <n v="42.048200000000001"/>
    <n v="-87.683499999999995"/>
    <x v="0"/>
  </r>
  <r>
    <s v="20A680D7A12D3568"/>
    <s v="docked_bike"/>
    <d v="2020-01-07T11:37:36"/>
    <d v="2020-01-07T11:50:53"/>
    <n v="9.2245370324235409E-3"/>
    <x v="0"/>
    <s v="Chicago Ave &amp; Washington St"/>
    <n v="597"/>
    <s v="Sheridan Rd &amp; Noyes St (NU)"/>
    <n v="604"/>
    <n v="42.032600000000002"/>
    <n v="-87.679100000000005"/>
    <n v="42.058199999999999"/>
    <n v="-87.677400000000006"/>
    <x v="0"/>
  </r>
  <r>
    <s v="7E698D36F74237CA"/>
    <s v="docked_bike"/>
    <d v="2020-01-06T22:04:52"/>
    <d v="2020-01-06T22:20:44"/>
    <n v="1.1018518518540077E-2"/>
    <x v="2"/>
    <s v="University Library (NU)"/>
    <n v="605"/>
    <s v="Chicago Ave &amp; Washington St"/>
    <n v="597"/>
    <n v="42.052900000000001"/>
    <n v="-87.673400000000001"/>
    <n v="42.032600000000002"/>
    <n v="-87.679100000000005"/>
    <x v="0"/>
  </r>
  <r>
    <s v="C5745FD242EEF2E4"/>
    <s v="docked_bike"/>
    <d v="2020-01-22T15:15:04"/>
    <d v="2020-01-22T15:19:44"/>
    <n v="3.2407407416030765E-3"/>
    <x v="4"/>
    <s v="Sheridan Rd &amp; Noyes St (NU)"/>
    <n v="604"/>
    <s v="Chicago Ave &amp; Sheridan Rd"/>
    <n v="603"/>
    <n v="42.058199999999999"/>
    <n v="-87.677400000000006"/>
    <n v="42.0505"/>
    <n v="-87.677800000000005"/>
    <x v="0"/>
  </r>
  <r>
    <s v="AC39F68D4132209A"/>
    <s v="docked_bike"/>
    <d v="2020-01-15T21:59:18"/>
    <d v="2020-01-15T22:14:50"/>
    <n v="1.0787037033878732E-2"/>
    <x v="4"/>
    <s v="University Library (NU)"/>
    <n v="605"/>
    <s v="Chicago Ave &amp; Washington St"/>
    <n v="597"/>
    <n v="42.052900000000001"/>
    <n v="-87.673400000000001"/>
    <n v="42.032600000000002"/>
    <n v="-87.679100000000005"/>
    <x v="0"/>
  </r>
  <r>
    <s v="A704B77B5F48B9C4"/>
    <s v="docked_bike"/>
    <d v="2020-01-05T13:39:33"/>
    <d v="2020-01-05T13:45:07"/>
    <n v="3.8657407421851531E-3"/>
    <x v="5"/>
    <s v="Sheridan Rd &amp; Noyes St (NU)"/>
    <n v="604"/>
    <s v="Chicago Ave &amp; Sheridan Rd"/>
    <n v="603"/>
    <n v="42.058199999999999"/>
    <n v="-87.677400000000006"/>
    <n v="42.0505"/>
    <n v="-87.677800000000005"/>
    <x v="0"/>
  </r>
  <r>
    <s v="DF8E95E62755A755"/>
    <s v="docked_bike"/>
    <d v="2020-01-05T11:41:15"/>
    <d v="2020-01-05T11:55:29"/>
    <n v="9.8842592633445747E-3"/>
    <x v="5"/>
    <s v="Chicago Ave &amp; Washington St"/>
    <n v="597"/>
    <s v="Sheridan Rd &amp; Noyes St (NU)"/>
    <n v="604"/>
    <n v="42.032600000000002"/>
    <n v="-87.679100000000005"/>
    <n v="42.058199999999999"/>
    <n v="-87.677400000000006"/>
    <x v="0"/>
  </r>
  <r>
    <s v="5EC3F810F662C0AC"/>
    <s v="docked_bike"/>
    <d v="2020-01-10T11:34:22"/>
    <d v="2020-01-10T11:47:45"/>
    <n v="9.29398147854954E-3"/>
    <x v="3"/>
    <s v="Chicago Ave &amp; Washington St"/>
    <n v="597"/>
    <s v="Sheridan Rd &amp; Noyes St (NU)"/>
    <n v="604"/>
    <n v="42.032600000000002"/>
    <n v="-87.679100000000005"/>
    <n v="42.058199999999999"/>
    <n v="-87.677400000000006"/>
    <x v="0"/>
  </r>
  <r>
    <s v="FA7FA808EBF70032"/>
    <s v="docked_bike"/>
    <d v="2020-01-09T21:48:47"/>
    <d v="2020-01-09T21:56:08"/>
    <n v="5.1041666665696539E-3"/>
    <x v="1"/>
    <s v="University Library (NU)"/>
    <n v="605"/>
    <s v="Chicago Ave &amp; Dempster St"/>
    <n v="625"/>
    <n v="42.052900000000001"/>
    <n v="-87.673400000000001"/>
    <n v="42.041699999999999"/>
    <n v="-87.680700000000002"/>
    <x v="0"/>
  </r>
  <r>
    <s v="12643CD247400665"/>
    <s v="docked_bike"/>
    <d v="2020-01-10T13:42:52"/>
    <d v="2020-01-10T13:47:08"/>
    <n v="2.9629629643750377E-3"/>
    <x v="3"/>
    <s v="Sheridan Rd &amp; Noyes St (NU)"/>
    <n v="604"/>
    <s v="Chicago Ave &amp; Sheridan Rd"/>
    <n v="603"/>
    <n v="42.058199999999999"/>
    <n v="-87.677400000000006"/>
    <n v="42.0505"/>
    <n v="-87.677800000000005"/>
    <x v="0"/>
  </r>
  <r>
    <s v="C483F422E9E66CF0"/>
    <s v="docked_bike"/>
    <d v="2020-01-23T22:01:22"/>
    <d v="2020-01-23T22:10:57"/>
    <n v="6.655092591245193E-3"/>
    <x v="1"/>
    <s v="Chicago Ave &amp; Sheridan Rd"/>
    <n v="603"/>
    <s v="Chicago Ave &amp; Washington St"/>
    <n v="597"/>
    <n v="42.0505"/>
    <n v="-87.677800000000005"/>
    <n v="42.032600000000002"/>
    <n v="-87.679100000000005"/>
    <x v="0"/>
  </r>
  <r>
    <s v="F26AAEAFAE2CFDDE"/>
    <s v="docked_bike"/>
    <d v="2020-01-24T14:34:09"/>
    <d v="2020-01-24T14:39:13"/>
    <n v="3.5185185188311152E-3"/>
    <x v="3"/>
    <s v="Sheridan Rd &amp; Noyes St (NU)"/>
    <n v="604"/>
    <s v="Chicago Ave &amp; Sheridan Rd"/>
    <n v="603"/>
    <n v="42.058199999999999"/>
    <n v="-87.677400000000006"/>
    <n v="42.0505"/>
    <n v="-87.677800000000005"/>
    <x v="0"/>
  </r>
  <r>
    <s v="F8D8A4CEB0654746"/>
    <s v="docked_bike"/>
    <d v="2020-01-27T15:39:08"/>
    <d v="2020-01-27T15:43:46"/>
    <n v="3.2175925953197293E-3"/>
    <x v="2"/>
    <s v="Sheridan Rd &amp; Noyes St (NU)"/>
    <n v="604"/>
    <s v="Chicago Ave &amp; Sheridan Rd"/>
    <n v="603"/>
    <n v="42.058199999999999"/>
    <n v="-87.677400000000006"/>
    <n v="42.0505"/>
    <n v="-87.677800000000005"/>
    <x v="0"/>
  </r>
  <r>
    <s v="644B9676246A1990"/>
    <s v="docked_bike"/>
    <d v="2020-01-06T10:30:05"/>
    <d v="2020-01-06T10:40:12"/>
    <n v="7.025462960882578E-3"/>
    <x v="2"/>
    <s v="Chicago Ave &amp; Washington St"/>
    <n v="597"/>
    <s v="University Library (NU)"/>
    <n v="605"/>
    <n v="42.032600000000002"/>
    <n v="-87.679100000000005"/>
    <n v="42.052900000000001"/>
    <n v="-87.673400000000001"/>
    <x v="0"/>
  </r>
  <r>
    <s v="07F81EB8A37CE57D"/>
    <s v="docked_bike"/>
    <d v="2020-01-06T15:47:52"/>
    <d v="2020-01-06T15:53:20"/>
    <n v="3.796296296059154E-3"/>
    <x v="2"/>
    <s v="Sheridan Rd &amp; Noyes St (NU)"/>
    <n v="604"/>
    <s v="Chicago Ave &amp; Sheridan Rd"/>
    <n v="603"/>
    <n v="42.058199999999999"/>
    <n v="-87.677400000000006"/>
    <n v="42.0505"/>
    <n v="-87.677800000000005"/>
    <x v="0"/>
  </r>
  <r>
    <s v="755AD46AE4CDAC7D"/>
    <s v="docked_bike"/>
    <d v="2020-01-09T18:32:01"/>
    <d v="2020-01-09T19:05:08"/>
    <n v="2.2997685184236616E-2"/>
    <x v="1"/>
    <s v="Damen Ave &amp; Pierce Ave"/>
    <n v="69"/>
    <s v="Sheridan Rd &amp; Buena Ave"/>
    <n v="306"/>
    <n v="41.909399999999998"/>
    <n v="-87.677700000000002"/>
    <n v="41.958500000000001"/>
    <n v="-87.655000000000001"/>
    <x v="0"/>
  </r>
  <r>
    <s v="FA9BBFD184DAD011"/>
    <s v="docked_bike"/>
    <d v="2020-01-23T19:11:28"/>
    <d v="2020-01-23T19:18:51"/>
    <n v="5.1273148201289587E-3"/>
    <x v="1"/>
    <s v="Broadway &amp; Argyle St"/>
    <n v="295"/>
    <s v="Sheridan Rd &amp; Buena Ave"/>
    <n v="306"/>
    <n v="41.973799999999997"/>
    <n v="-87.659700000000001"/>
    <n v="41.958500000000001"/>
    <n v="-87.655000000000001"/>
    <x v="0"/>
  </r>
  <r>
    <s v="0D1D851C83C9A95B"/>
    <s v="docked_bike"/>
    <d v="2020-01-30T17:41:27"/>
    <d v="2020-01-30T17:50:02"/>
    <n v="5.9606481445371173E-3"/>
    <x v="1"/>
    <s v="Canal St &amp; Madison St"/>
    <n v="174"/>
    <s v="Milwaukee Ave &amp; Grand Ave"/>
    <n v="84"/>
    <n v="41.882100000000001"/>
    <n v="-87.639799999999994"/>
    <n v="41.891599999999997"/>
    <n v="-87.648399999999995"/>
    <x v="0"/>
  </r>
  <r>
    <s v="58EC60CAFA88042E"/>
    <s v="docked_bike"/>
    <d v="2020-01-09T13:14:41"/>
    <d v="2020-01-09T13:23:22"/>
    <n v="6.0300925906631164E-3"/>
    <x v="1"/>
    <s v="Wells St &amp; Hubbard St"/>
    <n v="212"/>
    <s v="St. Clair St &amp; Erie St"/>
    <n v="211"/>
    <n v="41.889899999999997"/>
    <n v="-87.634299999999996"/>
    <n v="41.894399999999997"/>
    <n v="-87.622699999999995"/>
    <x v="0"/>
  </r>
  <r>
    <s v="8FB9AB1A83CF2776"/>
    <s v="docked_bike"/>
    <d v="2020-01-15T11:47:38"/>
    <d v="2020-01-15T11:51:08"/>
    <n v="2.4305555562023073E-3"/>
    <x v="4"/>
    <s v="Racine Ave &amp; Randolph St"/>
    <n v="88"/>
    <s v="Morgan St &amp; Lake St"/>
    <n v="71"/>
    <n v="41.884099999999997"/>
    <n v="-87.656899999999993"/>
    <n v="41.8855"/>
    <n v="-87.652299999999997"/>
    <x v="0"/>
  </r>
  <r>
    <s v="B9E6246FDB2F1C9B"/>
    <s v="docked_bike"/>
    <d v="2020-01-08T07:52:26"/>
    <d v="2020-01-08T07:57:32"/>
    <n v="3.54166667239042E-3"/>
    <x v="4"/>
    <s v="Western Ave &amp; Walton St"/>
    <n v="374"/>
    <s v="Artesian Ave &amp; Hubbard St"/>
    <n v="376"/>
    <n v="41.898400000000002"/>
    <n v="-87.686599999999999"/>
    <n v="41.889499999999998"/>
    <n v="-87.688199999999995"/>
    <x v="0"/>
  </r>
  <r>
    <s v="1AA0DF6467509ABF"/>
    <s v="docked_bike"/>
    <d v="2020-01-07T20:47:55"/>
    <d v="2020-01-07T20:53:53"/>
    <n v="4.1435185121372342E-3"/>
    <x v="0"/>
    <s v="Southport Ave &amp; Roscoe St"/>
    <n v="229"/>
    <s v="Ashland Ave &amp; Grace St"/>
    <n v="347"/>
    <n v="41.9437"/>
    <n v="-87.664000000000001"/>
    <n v="41.950699999999998"/>
    <n v="-87.668700000000001"/>
    <x v="0"/>
  </r>
  <r>
    <s v="F51E01242CC53758"/>
    <s v="docked_bike"/>
    <d v="2020-01-07T18:05:50"/>
    <d v="2020-01-07T18:10:07"/>
    <n v="2.9745370338787325E-3"/>
    <x v="0"/>
    <s v="Michigan Ave &amp; Ida B Wells Dr"/>
    <n v="45"/>
    <s v="Indiana Ave &amp; Roosevelt Rd"/>
    <n v="255"/>
    <n v="41.876199999999997"/>
    <n v="-87.624399999999994"/>
    <n v="41.867899999999999"/>
    <n v="-87.623000000000005"/>
    <x v="0"/>
  </r>
  <r>
    <s v="E1E81A3364AFDAAD"/>
    <s v="docked_bike"/>
    <d v="2020-01-08T09:34:52"/>
    <d v="2020-01-08T09:37:24"/>
    <n v="1.7592592630535364E-3"/>
    <x v="4"/>
    <s v="Michigan Ave &amp; 8th St"/>
    <n v="623"/>
    <s v="Michigan Ave &amp; Jackson Blvd"/>
    <n v="284"/>
    <n v="41.872799999999998"/>
    <n v="-87.623999999999995"/>
    <n v="41.877899999999997"/>
    <n v="-87.624099999999999"/>
    <x v="0"/>
  </r>
  <r>
    <s v="683542FFB3F559E7"/>
    <s v="docked_bike"/>
    <d v="2020-01-11T00:02:21"/>
    <d v="2020-01-11T00:07:00"/>
    <n v="3.2291666648234241E-3"/>
    <x v="6"/>
    <s v="Federal St &amp; Polk St"/>
    <n v="41"/>
    <s v="Indiana Ave &amp; Roosevelt Rd"/>
    <n v="255"/>
    <n v="41.872100000000003"/>
    <n v="-87.629499999999993"/>
    <n v="41.867899999999999"/>
    <n v="-87.623000000000005"/>
    <x v="0"/>
  </r>
  <r>
    <s v="296AFD74C43E401F"/>
    <s v="docked_bike"/>
    <d v="2020-01-29T07:49:35"/>
    <d v="2020-01-29T08:03:45"/>
    <n v="9.8379629635019228E-3"/>
    <x v="4"/>
    <s v="Loomis St &amp; Lexington St"/>
    <n v="320"/>
    <s v="Clinton St &amp; Washington Blvd"/>
    <n v="91"/>
    <n v="41.872199999999999"/>
    <n v="-87.661500000000004"/>
    <n v="41.883400000000002"/>
    <n v="-87.641199999999998"/>
    <x v="0"/>
  </r>
  <r>
    <s v="5DBEA69DDA125D34"/>
    <s v="docked_bike"/>
    <d v="2020-01-21T17:32:02"/>
    <d v="2020-01-21T17:36:16"/>
    <n v="2.9398148180916905E-3"/>
    <x v="0"/>
    <s v="Milwaukee Ave &amp; Wabansia Ave"/>
    <n v="158"/>
    <s v="Stave St &amp; Armitage Ave"/>
    <n v="185"/>
    <n v="41.912599999999998"/>
    <n v="-87.681399999999996"/>
    <n v="41.917700000000004"/>
    <n v="-87.691400000000002"/>
    <x v="0"/>
  </r>
  <r>
    <s v="2275645EC7916C49"/>
    <s v="docked_bike"/>
    <d v="2020-01-22T14:10:01"/>
    <d v="2020-01-22T14:12:05"/>
    <n v="1.4351851859828457E-3"/>
    <x v="4"/>
    <s v="Desplaines St &amp; Jackson Blvd"/>
    <n v="107"/>
    <s v="Clinton St &amp; Jackson Blvd"/>
    <n v="638"/>
    <n v="41.878300000000003"/>
    <n v="-87.643900000000002"/>
    <n v="41.878100000000003"/>
    <n v="-87.639799999999994"/>
    <x v="0"/>
  </r>
  <r>
    <s v="50669B33FB79795C"/>
    <s v="docked_bike"/>
    <d v="2020-01-22T17:22:22"/>
    <d v="2020-01-22T17:41:34"/>
    <n v="1.3333333328773733E-2"/>
    <x v="4"/>
    <s v="Jefferson St &amp; Monroe St"/>
    <n v="73"/>
    <s v="Stave St &amp; Armitage Ave"/>
    <n v="185"/>
    <n v="41.880400000000002"/>
    <n v="-87.642700000000005"/>
    <n v="41.917700000000004"/>
    <n v="-87.691400000000002"/>
    <x v="0"/>
  </r>
  <r>
    <s v="A6DAC256CE65CFCD"/>
    <s v="docked_bike"/>
    <d v="2020-01-15T18:37:17"/>
    <d v="2020-01-15T18:55:01"/>
    <n v="1.2314814819546882E-2"/>
    <x v="4"/>
    <s v="Sangamon St &amp; Washington Blvd"/>
    <n v="233"/>
    <s v="Damen Ave &amp; Chicago Ave"/>
    <n v="128"/>
    <n v="41.883200000000002"/>
    <n v="-87.6511"/>
    <n v="41.895800000000001"/>
    <n v="-87.677199999999999"/>
    <x v="0"/>
  </r>
  <r>
    <s v="2C10A5B54E8EC108"/>
    <s v="docked_bike"/>
    <d v="2020-01-16T09:57:06"/>
    <d v="2020-01-16T10:04:15"/>
    <n v="4.9652777815936133E-3"/>
    <x v="1"/>
    <s v="Franklin St &amp; Adams St (Temp)"/>
    <n v="286"/>
    <s v="Michigan Ave &amp; Madison St"/>
    <n v="197"/>
    <n v="41.879399999999997"/>
    <n v="-87.635499999999993"/>
    <n v="41.882100000000001"/>
    <n v="-87.625100000000003"/>
    <x v="0"/>
  </r>
  <r>
    <s v="C46E7A820EB23BCB"/>
    <s v="docked_bike"/>
    <d v="2020-01-05T09:44:03"/>
    <d v="2020-01-05T09:57:46"/>
    <n v="9.5254629632108845E-3"/>
    <x v="5"/>
    <s v="Wood St &amp; Chicago Ave (*)"/>
    <n v="637"/>
    <s v="Stave St &amp; Armitage Ave"/>
    <n v="185"/>
    <n v="41.895600000000002"/>
    <n v="-87.6721"/>
    <n v="41.917700000000004"/>
    <n v="-87.691400000000002"/>
    <x v="0"/>
  </r>
  <r>
    <s v="80593E46A713D4E9"/>
    <s v="docked_bike"/>
    <d v="2020-01-05T12:01:29"/>
    <d v="2020-01-05T12:16:41"/>
    <n v="1.0555555556493346E-2"/>
    <x v="5"/>
    <s v="Stave St &amp; Armitage Ave"/>
    <n v="185"/>
    <s v="Wood St &amp; Chicago Ave (*)"/>
    <n v="637"/>
    <n v="41.917700000000004"/>
    <n v="-87.691400000000002"/>
    <n v="41.895600000000002"/>
    <n v="-87.6721"/>
    <x v="0"/>
  </r>
  <r>
    <s v="B310F3AA53F31278"/>
    <s v="docked_bike"/>
    <d v="2020-01-30T08:01:41"/>
    <d v="2020-01-30T08:19:25"/>
    <n v="1.2314814812270924E-2"/>
    <x v="1"/>
    <s v="Wood St &amp; Chicago Ave (*)"/>
    <n v="637"/>
    <s v="Franklin St &amp; Monroe St"/>
    <n v="287"/>
    <n v="41.895600000000002"/>
    <n v="-87.6721"/>
    <n v="41.880299999999998"/>
    <n v="-87.635199999999998"/>
    <x v="0"/>
  </r>
  <r>
    <s v="0A8BF5A5460A3BAC"/>
    <s v="docked_bike"/>
    <d v="2020-01-30T17:14:00"/>
    <d v="2020-01-30T17:32:59"/>
    <n v="1.3182870374293998E-2"/>
    <x v="1"/>
    <s v="Desplaines St &amp; Jackson Blvd"/>
    <n v="107"/>
    <s v="Stave St &amp; Armitage Ave"/>
    <n v="185"/>
    <n v="41.878300000000003"/>
    <n v="-87.643900000000002"/>
    <n v="41.917700000000004"/>
    <n v="-87.691400000000002"/>
    <x v="0"/>
  </r>
  <r>
    <s v="162B23DB644DAFAA"/>
    <s v="docked_bike"/>
    <d v="2020-01-10T07:03:23"/>
    <d v="2020-01-10T07:20:48"/>
    <n v="1.2094907404389232E-2"/>
    <x v="3"/>
    <s v="Stave St &amp; Armitage Ave"/>
    <n v="185"/>
    <s v="Desplaines St &amp; Jackson Blvd"/>
    <n v="107"/>
    <n v="41.917700000000004"/>
    <n v="-87.691400000000002"/>
    <n v="41.878300000000003"/>
    <n v="-87.643900000000002"/>
    <x v="0"/>
  </r>
  <r>
    <s v="004B33FDE2317B81"/>
    <s v="docked_bike"/>
    <d v="2020-01-10T16:54:59"/>
    <d v="2020-01-10T17:13:00"/>
    <n v="1.2511574073869269E-2"/>
    <x v="3"/>
    <s v="Desplaines St &amp; Jackson Blvd"/>
    <n v="107"/>
    <s v="Stave St &amp; Armitage Ave"/>
    <n v="185"/>
    <n v="41.878300000000003"/>
    <n v="-87.643900000000002"/>
    <n v="41.917700000000004"/>
    <n v="-87.691400000000002"/>
    <x v="0"/>
  </r>
  <r>
    <s v="BF6FD15D4862F3F3"/>
    <s v="docked_bike"/>
    <d v="2020-01-10T08:36:30"/>
    <d v="2020-01-10T08:40:15"/>
    <n v="2.6041666715173051E-3"/>
    <x v="3"/>
    <s v="Sedgwick St &amp; Huron St"/>
    <n v="111"/>
    <s v="Larrabee St &amp; Kingsbury St"/>
    <n v="48"/>
    <n v="41.8947"/>
    <n v="-87.638400000000004"/>
    <n v="41.897799999999997"/>
    <n v="-87.642899999999997"/>
    <x v="0"/>
  </r>
  <r>
    <s v="0A5E2FBBB6ED3DDB"/>
    <s v="docked_bike"/>
    <d v="2020-01-10T13:56:20"/>
    <d v="2020-01-10T13:59:16"/>
    <n v="2.0370370402815752E-3"/>
    <x v="3"/>
    <s v="Desplaines St &amp; Jackson Blvd"/>
    <n v="107"/>
    <s v="Clinton St &amp; Jackson Blvd"/>
    <n v="638"/>
    <n v="41.878300000000003"/>
    <n v="-87.643900000000002"/>
    <n v="41.878100000000003"/>
    <n v="-87.639799999999994"/>
    <x v="0"/>
  </r>
  <r>
    <s v="12E2B0D1CB709880"/>
    <s v="docked_bike"/>
    <d v="2020-01-30T18:04:08"/>
    <d v="2020-01-30T18:25:42"/>
    <n v="1.4976851853134576E-2"/>
    <x v="1"/>
    <s v="Franklin St &amp; Jackson Blvd"/>
    <n v="36"/>
    <s v="Wood St &amp; Chicago Ave (*)"/>
    <n v="637"/>
    <n v="41.877699999999997"/>
    <n v="-87.635300000000001"/>
    <n v="41.895600000000002"/>
    <n v="-87.6721"/>
    <x v="0"/>
  </r>
  <r>
    <s v="57640549F3F15370"/>
    <s v="docked_bike"/>
    <d v="2020-01-31T08:21:59"/>
    <d v="2020-01-31T08:26:12"/>
    <n v="2.9282407413120382E-3"/>
    <x v="3"/>
    <s v="Desplaines St &amp; Jackson Blvd"/>
    <n v="107"/>
    <s v="Clinton St &amp; Madison St"/>
    <n v="77"/>
    <n v="41.878300000000003"/>
    <n v="-87.643900000000002"/>
    <n v="41.882199999999997"/>
    <n v="-87.641099999999994"/>
    <x v="0"/>
  </r>
  <r>
    <s v="E63B7966C0C1FFA4"/>
    <s v="docked_bike"/>
    <d v="2020-01-24T08:25:27"/>
    <d v="2020-01-24T08:30:42"/>
    <n v="3.645833334303461E-3"/>
    <x v="3"/>
    <s v="Desplaines St &amp; Jackson Blvd"/>
    <n v="107"/>
    <s v="Clinton St &amp; Madison St"/>
    <n v="77"/>
    <n v="41.878300000000003"/>
    <n v="-87.643900000000002"/>
    <n v="41.882199999999997"/>
    <n v="-87.641099999999994"/>
    <x v="0"/>
  </r>
  <r>
    <s v="7ADB04A061F8BFF3"/>
    <s v="docked_bike"/>
    <d v="2020-01-24T07:06:31"/>
    <d v="2020-01-24T07:24:01"/>
    <n v="1.2152777773735579E-2"/>
    <x v="3"/>
    <s v="Stave St &amp; Armitage Ave"/>
    <n v="185"/>
    <s v="Desplaines St &amp; Jackson Blvd"/>
    <n v="107"/>
    <n v="41.917700000000004"/>
    <n v="-87.691400000000002"/>
    <n v="41.878300000000003"/>
    <n v="-87.643900000000002"/>
    <x v="0"/>
  </r>
  <r>
    <s v="2FAE20EFB54A4250"/>
    <s v="docked_bike"/>
    <d v="2020-01-24T17:06:53"/>
    <d v="2020-01-24T17:24:22"/>
    <n v="1.2141203704231884E-2"/>
    <x v="3"/>
    <s v="Desplaines St &amp; Jackson Blvd"/>
    <n v="107"/>
    <s v="Ashland Ave &amp; Division St"/>
    <n v="210"/>
    <n v="41.878300000000003"/>
    <n v="-87.643900000000002"/>
    <n v="41.903500000000001"/>
    <n v="-87.667699999999996"/>
    <x v="0"/>
  </r>
  <r>
    <s v="14EB23704DC8F31E"/>
    <s v="docked_bike"/>
    <d v="2020-01-16T07:12:29"/>
    <d v="2020-01-16T07:14:33"/>
    <n v="1.4351851859828457E-3"/>
    <x v="1"/>
    <s v="Southport Ave &amp; Waveland Ave"/>
    <n v="227"/>
    <s v="Southport Ave &amp; Roscoe St"/>
    <n v="229"/>
    <n v="41.9482"/>
    <n v="-87.663899999999998"/>
    <n v="41.9437"/>
    <n v="-87.664000000000001"/>
    <x v="0"/>
  </r>
  <r>
    <s v="20AF4E9EF7E6008F"/>
    <s v="docked_bike"/>
    <d v="2020-01-13T19:12:39"/>
    <d v="2020-01-13T19:15:00"/>
    <n v="1.6319444475811906E-3"/>
    <x v="2"/>
    <s v="Southport Ave &amp; Roscoe St"/>
    <n v="229"/>
    <s v="Southport Ave &amp; Waveland Ave"/>
    <n v="227"/>
    <n v="41.9437"/>
    <n v="-87.664000000000001"/>
    <n v="41.9482"/>
    <n v="-87.663899999999998"/>
    <x v="0"/>
  </r>
  <r>
    <s v="1D54B9222FE957E7"/>
    <s v="docked_bike"/>
    <d v="2020-01-14T07:08:05"/>
    <d v="2020-01-14T07:09:59"/>
    <n v="1.3194444472901523E-3"/>
    <x v="0"/>
    <s v="Southport Ave &amp; Waveland Ave"/>
    <n v="227"/>
    <s v="Southport Ave &amp; Roscoe St"/>
    <n v="229"/>
    <n v="41.9482"/>
    <n v="-87.663899999999998"/>
    <n v="41.9437"/>
    <n v="-87.664000000000001"/>
    <x v="0"/>
  </r>
  <r>
    <s v="DABF583CEB7985BB"/>
    <s v="docked_bike"/>
    <d v="2020-01-07T07:05:07"/>
    <d v="2020-01-07T07:07:14"/>
    <n v="1.4699074090458453E-3"/>
    <x v="0"/>
    <s v="Southport Ave &amp; Waveland Ave"/>
    <n v="227"/>
    <s v="Southport Ave &amp; Roscoe St"/>
    <n v="229"/>
    <n v="41.9482"/>
    <n v="-87.663899999999998"/>
    <n v="41.9437"/>
    <n v="-87.664000000000001"/>
    <x v="0"/>
  </r>
  <r>
    <s v="8D8D613A0EBE914C"/>
    <s v="docked_bike"/>
    <d v="2020-01-22T11:32:20"/>
    <d v="2020-01-22T11:40:18"/>
    <n v="5.5324074128293432E-3"/>
    <x v="4"/>
    <s v="St. Clair St &amp; Erie St"/>
    <n v="211"/>
    <s v="Orleans St &amp; Hubbard St"/>
    <n v="636"/>
    <n v="41.894399999999997"/>
    <n v="-87.622699999999995"/>
    <n v="41.89"/>
    <n v="-87.636600000000001"/>
    <x v="0"/>
  </r>
  <r>
    <s v="FBE219872195FB53"/>
    <s v="docked_bike"/>
    <d v="2020-01-15T07:57:27"/>
    <d v="2020-01-15T08:00:14"/>
    <n v="1.9328703638166189E-3"/>
    <x v="4"/>
    <s v="Morgan St &amp; Lake St"/>
    <n v="71"/>
    <s v="Racine Ave &amp; Randolph St"/>
    <n v="88"/>
    <n v="41.8855"/>
    <n v="-87.652299999999997"/>
    <n v="41.884099999999997"/>
    <n v="-87.656899999999993"/>
    <x v="0"/>
  </r>
  <r>
    <s v="70278E06346D225F"/>
    <s v="docked_bike"/>
    <d v="2020-01-27T17:57:59"/>
    <d v="2020-01-27T18:08:22"/>
    <n v="7.2106481457012706E-3"/>
    <x v="2"/>
    <s v="Orleans St &amp; Hubbard St"/>
    <n v="636"/>
    <s v="Lake Shore Dr &amp; Ohio St"/>
    <n v="99"/>
    <n v="41.89"/>
    <n v="-87.636600000000001"/>
    <n v="41.892600000000002"/>
    <n v="-87.614500000000007"/>
    <x v="0"/>
  </r>
  <r>
    <s v="F6EFCD10B1769C17"/>
    <s v="docked_bike"/>
    <d v="2020-01-26T10:30:34"/>
    <d v="2020-01-26T10:34:24"/>
    <n v="2.6620370408636518E-3"/>
    <x v="5"/>
    <s v="Kingsbury St &amp; Kinzie St"/>
    <n v="133"/>
    <s v="Clinton St &amp; Madison St"/>
    <n v="77"/>
    <n v="41.889200000000002"/>
    <n v="-87.638499999999993"/>
    <n v="41.882199999999997"/>
    <n v="-87.641099999999994"/>
    <x v="0"/>
  </r>
  <r>
    <s v="D0F201ED596F4B7A"/>
    <s v="docked_bike"/>
    <d v="2020-01-29T07:28:53"/>
    <d v="2020-01-29T07:32:55"/>
    <n v="2.8009259258396924E-3"/>
    <x v="4"/>
    <s v="Daley Center Plaza"/>
    <n v="81"/>
    <s v="LaSalle St &amp; Jackson Blvd"/>
    <n v="283"/>
    <n v="41.8842"/>
    <n v="-87.629599999999996"/>
    <n v="41.8782"/>
    <n v="-87.631900000000002"/>
    <x v="0"/>
  </r>
  <r>
    <s v="DF8FCB9FEBD2C2EE"/>
    <s v="docked_bike"/>
    <d v="2020-01-21T07:30:02"/>
    <d v="2020-01-21T07:35:23"/>
    <n v="3.7152777804294601E-3"/>
    <x v="0"/>
    <s v="Daley Center Plaza"/>
    <n v="81"/>
    <s v="LaSalle St &amp; Jackson Blvd"/>
    <n v="283"/>
    <n v="41.8842"/>
    <n v="-87.629599999999996"/>
    <n v="41.8782"/>
    <n v="-87.631900000000002"/>
    <x v="0"/>
  </r>
  <r>
    <s v="61278944620152C9"/>
    <s v="docked_bike"/>
    <d v="2020-01-21T17:08:04"/>
    <d v="2020-01-21T17:12:41"/>
    <n v="3.2060185185400769E-3"/>
    <x v="0"/>
    <s v="LaSalle St &amp; Jackson Blvd"/>
    <n v="283"/>
    <s v="Daley Center Plaza"/>
    <n v="81"/>
    <n v="41.8782"/>
    <n v="-87.631900000000002"/>
    <n v="41.8842"/>
    <n v="-87.629599999999996"/>
    <x v="0"/>
  </r>
  <r>
    <s v="94A33FB64905235F"/>
    <s v="docked_bike"/>
    <d v="2020-01-10T15:24:58"/>
    <d v="2020-01-10T15:37:06"/>
    <n v="8.4259259238024242E-3"/>
    <x v="3"/>
    <s v="Michigan Ave &amp; Lake St"/>
    <n v="52"/>
    <s v="Canal St &amp; Adams St"/>
    <n v="192"/>
    <n v="41.886000000000003"/>
    <n v="-87.624099999999999"/>
    <n v="41.879300000000001"/>
    <n v="-87.639899999999997"/>
    <x v="0"/>
  </r>
  <r>
    <s v="AE77EC8A3DA93602"/>
    <s v="docked_bike"/>
    <d v="2020-01-30T07:30:29"/>
    <d v="2020-01-30T07:36:16"/>
    <n v="4.016203703940846E-3"/>
    <x v="1"/>
    <s v="Daley Center Plaza"/>
    <n v="81"/>
    <s v="LaSalle St &amp; Jackson Blvd"/>
    <n v="283"/>
    <n v="41.8842"/>
    <n v="-87.629599999999996"/>
    <n v="41.8782"/>
    <n v="-87.631900000000002"/>
    <x v="0"/>
  </r>
  <r>
    <s v="4AA1C541D8FE9B11"/>
    <s v="docked_bike"/>
    <d v="2020-01-30T17:07:00"/>
    <d v="2020-01-30T17:10:43"/>
    <n v="2.5810185252339579E-3"/>
    <x v="1"/>
    <s v="LaSalle St &amp; Jackson Blvd"/>
    <n v="283"/>
    <s v="Daley Center Plaza"/>
    <n v="81"/>
    <n v="41.8782"/>
    <n v="-87.631900000000002"/>
    <n v="41.8842"/>
    <n v="-87.629599999999996"/>
    <x v="0"/>
  </r>
  <r>
    <s v="6C5A4AAB287BEBA5"/>
    <s v="docked_bike"/>
    <d v="2020-01-27T07:24:54"/>
    <d v="2020-01-27T07:30:16"/>
    <n v="3.7268518499331549E-3"/>
    <x v="2"/>
    <s v="Daley Center Plaza"/>
    <n v="81"/>
    <s v="LaSalle St &amp; Jackson Blvd"/>
    <n v="283"/>
    <n v="41.8842"/>
    <n v="-87.629599999999996"/>
    <n v="41.8782"/>
    <n v="-87.631900000000002"/>
    <x v="0"/>
  </r>
  <r>
    <s v="E088619866B79A93"/>
    <s v="docked_bike"/>
    <d v="2020-01-06T17:43:44"/>
    <d v="2020-01-06T17:49:58"/>
    <n v="4.3287037042318843E-3"/>
    <x v="2"/>
    <s v="Kimball Ave &amp; Belmont Ave"/>
    <n v="497"/>
    <s v="Drake Ave &amp; Addison St"/>
    <n v="489"/>
    <n v="41.939399999999999"/>
    <n v="-87.711600000000004"/>
    <n v="41.947299999999998"/>
    <n v="-87.717600000000004"/>
    <x v="1"/>
  </r>
  <r>
    <s v="894A23AFAD2896E8"/>
    <s v="docked_bike"/>
    <d v="2020-01-31T08:17:39"/>
    <d v="2020-01-31T08:27:29"/>
    <n v="6.8287036992842332E-3"/>
    <x v="3"/>
    <s v="Clybourn Ave &amp; Division St"/>
    <n v="138"/>
    <s v="Wabash Ave &amp; Grand Ave"/>
    <n v="199"/>
    <n v="41.904600000000002"/>
    <n v="-87.640600000000006"/>
    <n v="41.891500000000001"/>
    <n v="-87.626800000000003"/>
    <x v="0"/>
  </r>
  <r>
    <s v="E9BE2642BC429A38"/>
    <s v="docked_bike"/>
    <d v="2020-01-13T08:36:13"/>
    <d v="2020-01-13T08:54:51"/>
    <n v="1.2939814812853001E-2"/>
    <x v="2"/>
    <s v="Wabash Ave &amp; Roosevelt Rd"/>
    <n v="59"/>
    <s v="Fairbanks Ct &amp; Grand Ave"/>
    <n v="24"/>
    <n v="41.867199999999997"/>
    <n v="-87.626000000000005"/>
    <n v="41.891800000000003"/>
    <n v="-87.620599999999996"/>
    <x v="0"/>
  </r>
  <r>
    <s v="FBFAF16F5CFC3CE9"/>
    <s v="docked_bike"/>
    <d v="2020-01-13T17:13:42"/>
    <d v="2020-01-13T17:24:51"/>
    <n v="7.7430555538740009E-3"/>
    <x v="2"/>
    <s v="Wabash Ave &amp; Grand Ave"/>
    <n v="199"/>
    <s v="Clinton St &amp; Lake St"/>
    <n v="66"/>
    <n v="41.891500000000001"/>
    <n v="-87.626800000000003"/>
    <n v="41.885599999999997"/>
    <n v="-87.641800000000003"/>
    <x v="0"/>
  </r>
  <r>
    <s v="29EC510A1A1E3B7F"/>
    <s v="docked_bike"/>
    <d v="2020-01-01T12:34:36"/>
    <d v="2020-01-01T12:47:10"/>
    <n v="8.7268518545897678E-3"/>
    <x v="4"/>
    <s v="Princeton Ave &amp; 47th St"/>
    <n v="412"/>
    <s v="Elizabeth St &amp; 47th St"/>
    <n v="553"/>
    <n v="41.8093"/>
    <n v="-87.633399999999995"/>
    <n v="41.808399999999999"/>
    <n v="-87.656499999999994"/>
    <x v="0"/>
  </r>
  <r>
    <s v="80FF18217E7DCC03"/>
    <s v="docked_bike"/>
    <d v="2020-01-01T10:49:45"/>
    <d v="2020-01-01T10:58:45"/>
    <n v="6.2500000058207661E-3"/>
    <x v="4"/>
    <s v="Western Ave &amp; Howard St"/>
    <n v="527"/>
    <s v="Paulina St &amp; Howard St"/>
    <n v="515"/>
    <n v="42.018900000000002"/>
    <n v="-87.69"/>
    <n v="42.019199999999998"/>
    <n v="-87.673599999999993"/>
    <x v="0"/>
  </r>
  <r>
    <s v="26B7F31B6F6D68A2"/>
    <s v="docked_bike"/>
    <d v="2020-01-02T11:38:34"/>
    <d v="2020-01-02T11:46:02"/>
    <n v="5.1851851894753054E-3"/>
    <x v="1"/>
    <s v="Michigan Ave &amp; Lake St"/>
    <n v="52"/>
    <s v="Wabash Ave &amp; Adams St"/>
    <n v="39"/>
    <n v="41.886000000000003"/>
    <n v="-87.624099999999999"/>
    <n v="41.8795"/>
    <n v="-87.625699999999995"/>
    <x v="0"/>
  </r>
  <r>
    <s v="40063701750BEAEC"/>
    <s v="docked_bike"/>
    <d v="2020-01-14T18:00:54"/>
    <d v="2020-01-14T18:14:19"/>
    <n v="9.3171296321088448E-3"/>
    <x v="0"/>
    <s v="Fairbanks Ct &amp; Grand Ave"/>
    <n v="24"/>
    <s v="Clybourn Ave &amp; Division St"/>
    <n v="138"/>
    <n v="41.891800000000003"/>
    <n v="-87.620599999999996"/>
    <n v="41.904600000000002"/>
    <n v="-87.640600000000006"/>
    <x v="0"/>
  </r>
  <r>
    <s v="090431071D45DB3D"/>
    <s v="docked_bike"/>
    <d v="2020-01-15T07:21:44"/>
    <d v="2020-01-15T07:32:23"/>
    <n v="7.3958333377959207E-3"/>
    <x v="4"/>
    <s v="Clybourn Ave &amp; Division St"/>
    <n v="138"/>
    <s v="Wabash Ave &amp; Grand Ave"/>
    <n v="199"/>
    <n v="41.904600000000002"/>
    <n v="-87.640600000000006"/>
    <n v="41.891500000000001"/>
    <n v="-87.626800000000003"/>
    <x v="0"/>
  </r>
  <r>
    <s v="F58618CE1BCE36F5"/>
    <s v="docked_bike"/>
    <d v="2020-01-28T15:32:05"/>
    <d v="2020-01-28T15:42:32"/>
    <n v="7.2569444455439225E-3"/>
    <x v="0"/>
    <s v="Clinton St &amp; Roosevelt Rd"/>
    <n v="57"/>
    <s v="Peoria St &amp; Jackson Blvd"/>
    <n v="134"/>
    <n v="41.867100000000001"/>
    <n v="-87.641099999999994"/>
    <n v="41.877600000000001"/>
    <n v="-87.649600000000007"/>
    <x v="1"/>
  </r>
  <r>
    <s v="730F9C6B784C1ABB"/>
    <s v="docked_bike"/>
    <d v="2020-01-07T06:42:15"/>
    <d v="2020-01-07T06:52:15"/>
    <n v="6.9444444452528842E-3"/>
    <x v="0"/>
    <s v="State St &amp; Pearson St"/>
    <n v="106"/>
    <s v="Franklin St &amp; Monroe St"/>
    <n v="287"/>
    <n v="41.897399999999998"/>
    <n v="-87.628699999999995"/>
    <n v="41.880299999999998"/>
    <n v="-87.635199999999998"/>
    <x v="0"/>
  </r>
  <r>
    <s v="7C78FA4C1AAB10FD"/>
    <s v="docked_bike"/>
    <d v="2020-01-25T13:12:30"/>
    <d v="2020-01-25T13:14:42"/>
    <n v="1.527777778392192E-3"/>
    <x v="6"/>
    <s v="Dearborn Pkwy &amp; Delaware Pl"/>
    <n v="140"/>
    <s v="Clark St &amp; Elm St"/>
    <n v="176"/>
    <n v="41.899000000000001"/>
    <n v="-87.629900000000006"/>
    <n v="41.902999999999999"/>
    <n v="-87.631299999999996"/>
    <x v="0"/>
  </r>
  <r>
    <s v="010220F23B718FC9"/>
    <s v="docked_bike"/>
    <d v="2020-01-25T13:37:16"/>
    <d v="2020-01-25T13:40:18"/>
    <n v="2.1064814791316167E-3"/>
    <x v="6"/>
    <s v="Clark St &amp; Elm St"/>
    <n v="176"/>
    <s v="Dearborn Pkwy &amp; Delaware Pl"/>
    <n v="140"/>
    <n v="41.902999999999999"/>
    <n v="-87.631299999999996"/>
    <n v="41.899000000000001"/>
    <n v="-87.629900000000006"/>
    <x v="0"/>
  </r>
  <r>
    <s v="AC9F048E7C404041"/>
    <s v="docked_bike"/>
    <d v="2020-01-16T17:30:31"/>
    <d v="2020-01-16T17:43:39"/>
    <n v="9.1203703705104999E-3"/>
    <x v="1"/>
    <s v="Wabash Ave &amp; Adams St"/>
    <n v="39"/>
    <s v="Desplaines St &amp; Randolph St"/>
    <n v="96"/>
    <n v="41.8795"/>
    <n v="-87.625699999999995"/>
    <n v="41.884599999999999"/>
    <n v="-87.644599999999997"/>
    <x v="0"/>
  </r>
  <r>
    <s v="E3B7DAFB5B9C274D"/>
    <s v="docked_bike"/>
    <d v="2020-01-06T23:04:48"/>
    <d v="2020-01-06T23:12:53"/>
    <n v="5.6134259211830795E-3"/>
    <x v="2"/>
    <s v="Ashland Ave &amp; Division St"/>
    <n v="210"/>
    <s v="Western Ave &amp; Division St"/>
    <n v="305"/>
    <n v="41.903500000000001"/>
    <n v="-87.667699999999996"/>
    <n v="41.902900000000002"/>
    <n v="-87.687299999999993"/>
    <x v="0"/>
  </r>
  <r>
    <s v="4EEA49D718CB05C7"/>
    <s v="docked_bike"/>
    <d v="2020-01-22T07:32:00"/>
    <d v="2020-01-22T07:39:03"/>
    <n v="4.8958333354676142E-3"/>
    <x v="4"/>
    <s v="Francisco Ave &amp; Foster Ave"/>
    <n v="471"/>
    <s v="Rockwell St &amp; Eastwood Ave"/>
    <n v="478"/>
    <n v="41.9756"/>
    <n v="-87.701400000000007"/>
    <n v="41.965899999999998"/>
    <n v="-87.693600000000004"/>
    <x v="0"/>
  </r>
  <r>
    <s v="DEB9DBCC712C1A94"/>
    <s v="docked_bike"/>
    <d v="2020-01-16T16:20:17"/>
    <d v="2020-01-16T16:28:02"/>
    <n v="5.3819444437976927E-3"/>
    <x v="1"/>
    <s v="Rockwell St &amp; Eastwood Ave"/>
    <n v="478"/>
    <s v="Francisco Ave &amp; Foster Ave"/>
    <n v="471"/>
    <n v="41.965899999999998"/>
    <n v="-87.693600000000004"/>
    <n v="41.9756"/>
    <n v="-87.701400000000007"/>
    <x v="0"/>
  </r>
  <r>
    <s v="97F67887474E5CE6"/>
    <s v="docked_bike"/>
    <d v="2020-01-04T13:26:02"/>
    <d v="2020-01-04T13:45:32"/>
    <n v="1.3541666659875773E-2"/>
    <x v="6"/>
    <s v="Streeter Dr &amp; Grand Ave"/>
    <n v="35"/>
    <s v="Racine Ave &amp; Randolph St"/>
    <n v="88"/>
    <n v="41.892299999999999"/>
    <n v="-87.611999999999995"/>
    <n v="41.884099999999997"/>
    <n v="-87.656899999999993"/>
    <x v="0"/>
  </r>
  <r>
    <s v="BAEEC166D272087C"/>
    <s v="docked_bike"/>
    <d v="2020-01-04T12:00:27"/>
    <d v="2020-01-04T12:14:16"/>
    <n v="9.5949074093368836E-3"/>
    <x v="6"/>
    <s v="Ada St &amp; Washington Blvd"/>
    <n v="346"/>
    <s v="Millennium Park"/>
    <n v="90"/>
    <n v="41.882800000000003"/>
    <n v="-87.661199999999994"/>
    <n v="41.881"/>
    <n v="-87.624099999999999"/>
    <x v="0"/>
  </r>
  <r>
    <s v="74E6FCD236792966"/>
    <s v="docked_bike"/>
    <d v="2020-01-20T16:08:42"/>
    <d v="2020-01-20T16:30:36"/>
    <n v="1.5208333337795921E-2"/>
    <x v="2"/>
    <s v="Michigan Ave &amp; Pearson St"/>
    <n v="25"/>
    <s v="Michigan Ave &amp; Pearson St"/>
    <n v="25"/>
    <n v="41.8977"/>
    <n v="-87.623500000000007"/>
    <n v="41.8977"/>
    <n v="-87.623500000000007"/>
    <x v="1"/>
  </r>
  <r>
    <s v="A52E8CFBD9FDFE81"/>
    <s v="docked_bike"/>
    <d v="2020-01-28T07:22:31"/>
    <d v="2020-01-28T07:30:04"/>
    <n v="5.2430555588216521E-3"/>
    <x v="0"/>
    <s v="Canal St &amp; Madison St"/>
    <n v="174"/>
    <s v="LaSalle St &amp; Jackson Blvd"/>
    <n v="283"/>
    <n v="41.882100000000001"/>
    <n v="-87.639799999999994"/>
    <n v="41.8782"/>
    <n v="-87.631900000000002"/>
    <x v="0"/>
  </r>
  <r>
    <s v="F7EAB4CDC9838B3C"/>
    <s v="docked_bike"/>
    <d v="2020-01-08T15:11:32"/>
    <d v="2020-01-08T15:19:36"/>
    <n v="5.6018518516793847E-3"/>
    <x v="4"/>
    <s v="Fairbanks St &amp; Superior St"/>
    <n v="635"/>
    <s v="Clark St &amp; Lake St"/>
    <n v="38"/>
    <n v="41.895699999999998"/>
    <n v="-87.620099999999994"/>
    <n v="41.886000000000003"/>
    <n v="-87.630899999999997"/>
    <x v="0"/>
  </r>
  <r>
    <s v="23B9035E697637D7"/>
    <s v="docked_bike"/>
    <d v="2020-01-08T13:44:17"/>
    <d v="2020-01-08T13:50:23"/>
    <n v="4.2361111118225381E-3"/>
    <x v="4"/>
    <s v="Clark St &amp; Lake St"/>
    <n v="38"/>
    <s v="St. Clair St &amp; Erie St"/>
    <n v="211"/>
    <n v="41.886000000000003"/>
    <n v="-87.630899999999997"/>
    <n v="41.894399999999997"/>
    <n v="-87.622699999999995"/>
    <x v="0"/>
  </r>
  <r>
    <s v="2880B799A815484D"/>
    <s v="docked_bike"/>
    <d v="2020-01-09T19:27:31"/>
    <d v="2020-01-09T19:31:35"/>
    <n v="2.8240740793989971E-3"/>
    <x v="1"/>
    <s v="Kingsbury St &amp; Erie St"/>
    <n v="74"/>
    <s v="Larrabee St &amp; Division St"/>
    <n v="359"/>
    <n v="41.893799999999999"/>
    <n v="-87.6417"/>
    <n v="41.903500000000001"/>
    <n v="-87.6434"/>
    <x v="0"/>
  </r>
  <r>
    <s v="58E9D10A697CB9DA"/>
    <s v="docked_bike"/>
    <d v="2020-01-09T19:35:42"/>
    <d v="2020-01-09T19:40:34"/>
    <n v="3.379629626579117E-3"/>
    <x v="1"/>
    <s v="Larrabee St &amp; Division St"/>
    <n v="359"/>
    <s v="Kingsbury St &amp; Erie St"/>
    <n v="74"/>
    <n v="41.903500000000001"/>
    <n v="-87.6434"/>
    <n v="41.893799999999999"/>
    <n v="-87.6417"/>
    <x v="0"/>
  </r>
  <r>
    <s v="696C27687EE72BCB"/>
    <s v="docked_bike"/>
    <d v="2020-01-06T08:52:15"/>
    <d v="2020-01-06T08:57:13"/>
    <n v="3.4490740727051161E-3"/>
    <x v="2"/>
    <s v="Eckhart Park"/>
    <n v="86"/>
    <s v="Wood St &amp; Hubbard St"/>
    <n v="285"/>
    <n v="41.8964"/>
    <n v="-87.661000000000001"/>
    <n v="41.889899999999997"/>
    <n v="-87.671499999999995"/>
    <x v="0"/>
  </r>
  <r>
    <s v="0EAA69997822CFBB"/>
    <s v="docked_bike"/>
    <d v="2020-01-03T19:11:42"/>
    <d v="2020-01-03T19:18:32"/>
    <n v="4.7453703737119213E-3"/>
    <x v="3"/>
    <s v="Larrabee St &amp; Kingsbury St"/>
    <n v="48"/>
    <s v="Wells St &amp; Hubbard St"/>
    <n v="212"/>
    <n v="41.897799999999997"/>
    <n v="-87.642899999999997"/>
    <n v="41.889899999999997"/>
    <n v="-87.634299999999996"/>
    <x v="0"/>
  </r>
  <r>
    <s v="CAFBC3C3250F59A8"/>
    <s v="docked_bike"/>
    <d v="2020-01-08T13:53:34"/>
    <d v="2020-01-08T13:55:50"/>
    <n v="1.5740740782348439E-3"/>
    <x v="4"/>
    <s v="Desplaines St &amp; Jackson Blvd"/>
    <n v="107"/>
    <s v="Clinton St &amp; Jackson Blvd"/>
    <n v="638"/>
    <n v="41.878300000000003"/>
    <n v="-87.643900000000002"/>
    <n v="41.878100000000003"/>
    <n v="-87.639799999999994"/>
    <x v="0"/>
  </r>
  <r>
    <s v="98C9C382F735A8DC"/>
    <s v="docked_bike"/>
    <d v="2020-01-09T13:54:01"/>
    <d v="2020-01-09T13:56:35"/>
    <n v="1.7824074093368836E-3"/>
    <x v="1"/>
    <s v="Desplaines St &amp; Jackson Blvd"/>
    <n v="107"/>
    <s v="Clinton St &amp; Jackson Blvd"/>
    <n v="638"/>
    <n v="41.878300000000003"/>
    <n v="-87.643900000000002"/>
    <n v="41.878100000000003"/>
    <n v="-87.639799999999994"/>
    <x v="0"/>
  </r>
  <r>
    <s v="651DBBEFD8B2C2E5"/>
    <s v="docked_bike"/>
    <d v="2020-01-15T12:46:35"/>
    <d v="2020-01-15T12:50:23"/>
    <n v="2.638888887304347E-3"/>
    <x v="4"/>
    <s v="Canal St &amp; Harrison St"/>
    <n v="169"/>
    <s v="Canal St &amp; Jackson Blvd"/>
    <n v="75"/>
    <n v="41.874299999999998"/>
    <n v="-87.639600000000002"/>
    <n v="41.877200000000002"/>
    <n v="-87.639399999999995"/>
    <x v="0"/>
  </r>
  <r>
    <s v="BE294C93EF29A897"/>
    <s v="docked_bike"/>
    <d v="2020-01-29T17:45:37"/>
    <d v="2020-01-29T17:47:55"/>
    <n v="1.5972222245181911E-3"/>
    <x v="4"/>
    <s v="Kingsbury St &amp; Kinzie St"/>
    <n v="133"/>
    <s v="Desplaines St &amp; Kinzie St"/>
    <n v="56"/>
    <n v="41.889200000000002"/>
    <n v="-87.638499999999993"/>
    <n v="41.8887"/>
    <n v="-87.644400000000005"/>
    <x v="0"/>
  </r>
  <r>
    <s v="C49311FE17E519D7"/>
    <s v="docked_bike"/>
    <d v="2020-01-08T10:19:43"/>
    <d v="2020-01-08T10:23:18"/>
    <n v="2.488425925548654E-3"/>
    <x v="4"/>
    <s v="Kingsbury St &amp; Erie St"/>
    <n v="74"/>
    <s v="Wells St &amp; Hubbard St"/>
    <n v="212"/>
    <n v="41.893799999999999"/>
    <n v="-87.6417"/>
    <n v="41.889899999999997"/>
    <n v="-87.634299999999996"/>
    <x v="0"/>
  </r>
  <r>
    <s v="6191F8FF198ED0A8"/>
    <s v="docked_bike"/>
    <d v="2020-01-08T14:34:32"/>
    <d v="2020-01-08T14:40:10"/>
    <n v="3.912037042027805E-3"/>
    <x v="4"/>
    <s v="Wells St &amp; Hubbard St"/>
    <n v="212"/>
    <s v="Kingsbury St &amp; Erie St"/>
    <n v="74"/>
    <n v="41.889899999999997"/>
    <n v="-87.634299999999996"/>
    <n v="41.893799999999999"/>
    <n v="-87.6417"/>
    <x v="0"/>
  </r>
  <r>
    <s v="F0C0858CF09465B9"/>
    <s v="docked_bike"/>
    <d v="2020-01-22T21:02:45"/>
    <d v="2020-01-22T21:11:27"/>
    <n v="6.0416666674427688E-3"/>
    <x v="4"/>
    <s v="Ellis Ave &amp; 58th St"/>
    <n v="328"/>
    <s v="Shore Dr &amp; 55th St"/>
    <n v="247"/>
    <n v="41.788699999999999"/>
    <n v="-87.601299999999995"/>
    <n v="41.795200000000001"/>
    <n v="-87.580699999999993"/>
    <x v="0"/>
  </r>
  <r>
    <s v="E8668E13D4BA5CA3"/>
    <s v="docked_bike"/>
    <d v="2020-01-01T14:18:24"/>
    <d v="2020-01-01T14:37:40"/>
    <n v="1.3379629628616385E-2"/>
    <x v="4"/>
    <s v="Kingsbury St &amp; Erie St"/>
    <n v="74"/>
    <s v="Kingsbury St &amp; Erie St"/>
    <n v="74"/>
    <n v="41.893799999999999"/>
    <n v="-87.6417"/>
    <n v="41.893799999999999"/>
    <n v="-87.6417"/>
    <x v="0"/>
  </r>
  <r>
    <s v="198555F6B131D13D"/>
    <s v="docked_bike"/>
    <d v="2020-01-26T13:15:59"/>
    <d v="2020-01-26T13:23:01"/>
    <n v="4.8842592586879618E-3"/>
    <x v="5"/>
    <s v="University Ave &amp; 57th St"/>
    <n v="423"/>
    <s v="Prairie Ave &amp; Garfield Blvd"/>
    <n v="204"/>
    <n v="41.791499999999999"/>
    <n v="-87.599900000000005"/>
    <n v="41.794899999999998"/>
    <n v="-87.618700000000004"/>
    <x v="0"/>
  </r>
  <r>
    <s v="DC0C743B1B659FC4"/>
    <s v="docked_bike"/>
    <d v="2020-01-25T18:59:42"/>
    <d v="2020-01-25T19:12:36"/>
    <n v="8.9583333319751546E-3"/>
    <x v="6"/>
    <s v="Ellis Ave &amp; 60th St"/>
    <n v="426"/>
    <s v="Blackstone Ave &amp; Hyde Park Blvd"/>
    <n v="121"/>
    <n v="41.7851"/>
    <n v="-87.601100000000002"/>
    <n v="41.802599999999998"/>
    <n v="-87.590400000000002"/>
    <x v="0"/>
  </r>
  <r>
    <s v="65A126F17A2F045D"/>
    <s v="docked_bike"/>
    <d v="2020-01-25T23:54:22"/>
    <d v="2020-01-26T00:03:17"/>
    <n v="6.1921296291984618E-3"/>
    <x v="5"/>
    <s v="Blackstone Ave &amp; Hyde Park Blvd"/>
    <n v="121"/>
    <s v="Harper Ave &amp; 59th St"/>
    <n v="425"/>
    <n v="41.802599999999998"/>
    <n v="-87.590400000000002"/>
    <n v="41.7879"/>
    <n v="-87.588300000000004"/>
    <x v="0"/>
  </r>
  <r>
    <s v="4D83FF01BB105AF9"/>
    <s v="docked_bike"/>
    <d v="2020-01-19T17:34:43"/>
    <d v="2020-01-19T17:59:24"/>
    <n v="1.714120370161254E-2"/>
    <x v="5"/>
    <s v="Bissell St &amp; Armitage Ave"/>
    <n v="113"/>
    <s v="Talman Ave &amp; Addison St"/>
    <n v="491"/>
    <n v="41.918399999999998"/>
    <n v="-87.652199999999993"/>
    <n v="41.946599999999997"/>
    <n v="-87.694599999999994"/>
    <x v="0"/>
  </r>
  <r>
    <s v="AC4E3CF4388B71ED"/>
    <s v="docked_bike"/>
    <d v="2020-01-07T15:50:23"/>
    <d v="2020-01-07T15:56:44"/>
    <n v="4.4097222198615782E-3"/>
    <x v="0"/>
    <s v="Southport Ave &amp; Clybourn Ave"/>
    <n v="307"/>
    <s v="Sheffield Ave &amp; Kingsbury St"/>
    <n v="20"/>
    <n v="41.9208"/>
    <n v="-87.663700000000006"/>
    <n v="41.910499999999999"/>
    <n v="-87.653099999999995"/>
    <x v="1"/>
  </r>
  <r>
    <s v="5EC0BAA717525B34"/>
    <s v="docked_bike"/>
    <d v="2020-01-08T21:40:49"/>
    <d v="2020-01-08T22:00:01"/>
    <n v="1.3333333336049691E-2"/>
    <x v="4"/>
    <s v="Clark St &amp; Wellington Ave"/>
    <n v="156"/>
    <s v="Clark St &amp; Bryn Mawr Ave"/>
    <n v="460"/>
    <n v="41.936500000000002"/>
    <n v="-87.647499999999994"/>
    <n v="41.983600000000003"/>
    <n v="-87.669200000000004"/>
    <x v="1"/>
  </r>
  <r>
    <s v="A3F081709BCF8D63"/>
    <s v="docked_bike"/>
    <d v="2020-01-20T08:27:35"/>
    <d v="2020-01-20T08:32:24"/>
    <n v="3.3449074107920751E-3"/>
    <x v="2"/>
    <s v="Clinton St &amp; Washington Blvd"/>
    <n v="91"/>
    <s v="Morgan St &amp; Lake St"/>
    <n v="71"/>
    <n v="41.883400000000002"/>
    <n v="-87.641199999999998"/>
    <n v="41.8855"/>
    <n v="-87.652299999999997"/>
    <x v="0"/>
  </r>
  <r>
    <s v="A5509140F2219835"/>
    <s v="docked_bike"/>
    <d v="2020-01-28T20:39:21"/>
    <d v="2020-01-28T20:45:30"/>
    <n v="4.2708333348855376E-3"/>
    <x v="0"/>
    <s v="Racine Ave &amp; Fullerton Ave"/>
    <n v="87"/>
    <s v="Greenview Ave &amp; Diversey Pkwy"/>
    <n v="319"/>
    <n v="41.925600000000003"/>
    <n v="-87.6584"/>
    <n v="41.932600000000001"/>
    <n v="-87.665899999999993"/>
    <x v="0"/>
  </r>
  <r>
    <s v="6799B5EC5DF1AA67"/>
    <s v="docked_bike"/>
    <d v="2020-01-08T12:31:59"/>
    <d v="2020-01-08T12:39:03"/>
    <n v="4.9074074122472666E-3"/>
    <x v="4"/>
    <s v="Greenview Ave &amp; Diversey Pkwy"/>
    <n v="319"/>
    <s v="Racine Ave &amp; Fullerton Ave"/>
    <n v="87"/>
    <n v="41.932600000000001"/>
    <n v="-87.665899999999993"/>
    <n v="41.925600000000003"/>
    <n v="-87.6584"/>
    <x v="0"/>
  </r>
  <r>
    <s v="F53BD9A9A658BA2D"/>
    <s v="docked_bike"/>
    <d v="2020-01-08T16:22:36"/>
    <d v="2020-01-08T16:28:03"/>
    <n v="3.7847222265554592E-3"/>
    <x v="4"/>
    <s v="Racine Ave &amp; Fullerton Ave"/>
    <n v="87"/>
    <s v="Greenview Ave &amp; Diversey Pkwy"/>
    <n v="319"/>
    <n v="41.925600000000003"/>
    <n v="-87.6584"/>
    <n v="41.932600000000001"/>
    <n v="-87.665899999999993"/>
    <x v="0"/>
  </r>
  <r>
    <s v="97B0D37DB08F848B"/>
    <s v="docked_bike"/>
    <d v="2020-01-08T08:26:58"/>
    <d v="2020-01-08T08:47:21"/>
    <n v="1.4155092590954155E-2"/>
    <x v="4"/>
    <s v="Honore St &amp; Division St"/>
    <n v="17"/>
    <s v="LaSalle St &amp; Illinois St"/>
    <n v="181"/>
    <n v="41.903100000000002"/>
    <n v="-87.673900000000003"/>
    <n v="41.890799999999999"/>
    <n v="-87.631699999999995"/>
    <x v="0"/>
  </r>
  <r>
    <s v="C84910C31726DC05"/>
    <s v="docked_bike"/>
    <d v="2020-01-27T18:19:06"/>
    <d v="2020-01-27T18:54:04"/>
    <n v="2.4282407408463769E-2"/>
    <x v="2"/>
    <s v="Wells St &amp; Concord Ln"/>
    <n v="289"/>
    <s v="Ashland Ave &amp; Grace St"/>
    <n v="347"/>
    <n v="41.912100000000002"/>
    <n v="-87.634699999999995"/>
    <n v="41.950699999999998"/>
    <n v="-87.668700000000001"/>
    <x v="0"/>
  </r>
  <r>
    <s v="64710AC56EE1F68D"/>
    <s v="docked_bike"/>
    <d v="2020-01-16T15:51:56"/>
    <d v="2020-01-16T15:58:39"/>
    <n v="4.6643518508062698E-3"/>
    <x v="1"/>
    <s v="Michigan Ave &amp; Lake St"/>
    <n v="52"/>
    <s v="Clark St &amp; Ida B Wells Dr"/>
    <n v="50"/>
    <n v="41.886000000000003"/>
    <n v="-87.624099999999999"/>
    <n v="41.875900000000001"/>
    <n v="-87.630600000000001"/>
    <x v="0"/>
  </r>
  <r>
    <s v="012BECA6CED1EE2E"/>
    <s v="docked_bike"/>
    <d v="2020-01-16T06:40:38"/>
    <d v="2020-01-16T06:47:30"/>
    <n v="4.7685185199952684E-3"/>
    <x v="1"/>
    <s v="Clark St &amp; Ida B Wells Dr"/>
    <n v="50"/>
    <s v="Michigan Ave &amp; Lake St"/>
    <n v="52"/>
    <n v="41.875900000000001"/>
    <n v="-87.630600000000001"/>
    <n v="41.886000000000003"/>
    <n v="-87.624099999999999"/>
    <x v="0"/>
  </r>
  <r>
    <s v="D322CCF3BE8B6DF6"/>
    <s v="docked_bike"/>
    <d v="2020-01-29T15:51:15"/>
    <d v="2020-01-29T15:58:17"/>
    <n v="4.8842592586879618E-3"/>
    <x v="4"/>
    <s v="Michigan Ave &amp; Lake St"/>
    <n v="52"/>
    <s v="Clark St &amp; Ida B Wells Dr"/>
    <n v="50"/>
    <n v="41.886000000000003"/>
    <n v="-87.624099999999999"/>
    <n v="41.875900000000001"/>
    <n v="-87.630600000000001"/>
    <x v="0"/>
  </r>
  <r>
    <s v="29E5452AFB2E269C"/>
    <s v="docked_bike"/>
    <d v="2020-01-08T15:50:35"/>
    <d v="2020-01-08T15:58:09"/>
    <n v="5.2546296356013045E-3"/>
    <x v="4"/>
    <s v="Stetson Ave &amp; South Water St"/>
    <n v="264"/>
    <s v="Clark St &amp; Ida B Wells Dr"/>
    <n v="50"/>
    <n v="41.886800000000001"/>
    <n v="-87.622299999999996"/>
    <n v="41.875900000000001"/>
    <n v="-87.630600000000001"/>
    <x v="0"/>
  </r>
  <r>
    <s v="51B821B8D094281E"/>
    <s v="docked_bike"/>
    <d v="2020-01-08T06:39:51"/>
    <d v="2020-01-08T06:48:06"/>
    <n v="5.7291666671517305E-3"/>
    <x v="4"/>
    <s v="Clark St &amp; Ida B Wells Dr"/>
    <n v="50"/>
    <s v="Michigan Ave &amp; Lake St"/>
    <n v="52"/>
    <n v="41.875900000000001"/>
    <n v="-87.630600000000001"/>
    <n v="41.886000000000003"/>
    <n v="-87.624099999999999"/>
    <x v="0"/>
  </r>
  <r>
    <s v="B5D3AC9E28733759"/>
    <s v="docked_bike"/>
    <d v="2020-01-07T06:40:51"/>
    <d v="2020-01-07T06:46:28"/>
    <n v="3.900462957972195E-3"/>
    <x v="0"/>
    <s v="Clark St &amp; Ida B Wells Dr"/>
    <n v="50"/>
    <s v="Michigan Ave &amp; Lake St"/>
    <n v="52"/>
    <n v="41.875900000000001"/>
    <n v="-87.630600000000001"/>
    <n v="41.886000000000003"/>
    <n v="-87.624099999999999"/>
    <x v="0"/>
  </r>
  <r>
    <s v="D35A74FF5321CC55"/>
    <s v="docked_bike"/>
    <d v="2020-01-07T15:50:16"/>
    <d v="2020-01-07T15:58:19"/>
    <n v="5.5902777821756899E-3"/>
    <x v="0"/>
    <s v="Stetson Ave &amp; South Water St"/>
    <n v="264"/>
    <s v="Clark St &amp; Ida B Wells Dr"/>
    <n v="50"/>
    <n v="41.886800000000001"/>
    <n v="-87.622299999999996"/>
    <n v="41.875900000000001"/>
    <n v="-87.630600000000001"/>
    <x v="0"/>
  </r>
  <r>
    <s v="54A44F40B34170E4"/>
    <s v="docked_bike"/>
    <d v="2020-01-29T06:41:33"/>
    <d v="2020-01-29T06:48:05"/>
    <n v="4.537037035333924E-3"/>
    <x v="4"/>
    <s v="Clark St &amp; Ida B Wells Dr"/>
    <n v="50"/>
    <s v="Michigan Ave &amp; Lake St"/>
    <n v="52"/>
    <n v="41.875900000000001"/>
    <n v="-87.630600000000001"/>
    <n v="41.886000000000003"/>
    <n v="-87.624099999999999"/>
    <x v="0"/>
  </r>
  <r>
    <s v="74DA3C945A52DD17"/>
    <s v="docked_bike"/>
    <d v="2020-01-26T10:57:56"/>
    <d v="2020-01-26T11:27:27"/>
    <n v="2.0497685181908309E-2"/>
    <x v="5"/>
    <s v="Dayton St &amp; North Ave"/>
    <n v="60"/>
    <s v="Spaulding Ave &amp; Armitage Ave"/>
    <n v="506"/>
    <n v="41.910600000000002"/>
    <n v="-87.6494"/>
    <n v="41.917099999999998"/>
    <n v="-87.7102"/>
    <x v="1"/>
  </r>
  <r>
    <s v="3736C8AD06EAD559"/>
    <s v="docked_bike"/>
    <d v="2020-01-02T14:23:22"/>
    <d v="2020-01-02T14:29:47"/>
    <n v="4.4560185197042301E-3"/>
    <x v="1"/>
    <s v="Lake Shore Dr &amp; Ohio St"/>
    <n v="99"/>
    <s v="Michigan Ave &amp; Oak St"/>
    <n v="85"/>
    <n v="41.892600000000002"/>
    <n v="-87.614500000000007"/>
    <n v="41.901000000000003"/>
    <n v="-87.623800000000003"/>
    <x v="0"/>
  </r>
  <r>
    <s v="5FEACBB3E2C4348C"/>
    <s v="docked_bike"/>
    <d v="2020-01-28T17:57:34"/>
    <d v="2020-01-28T18:07:32"/>
    <n v="6.921296298969537E-3"/>
    <x v="0"/>
    <s v="Canal St &amp; Adams St"/>
    <n v="192"/>
    <s v="Kingsbury St &amp; Kinzie St"/>
    <n v="133"/>
    <n v="41.879300000000001"/>
    <n v="-87.639899999999997"/>
    <n v="41.889200000000002"/>
    <n v="-87.638499999999993"/>
    <x v="0"/>
  </r>
  <r>
    <s v="E47B48A407C3CB71"/>
    <s v="docked_bike"/>
    <d v="2020-01-15T05:20:38"/>
    <d v="2020-01-15T05:31:22"/>
    <n v="7.4537037071422674E-3"/>
    <x v="4"/>
    <s v="McClurg Ct &amp; Illinois St"/>
    <n v="26"/>
    <s v="Clinton St &amp; Washington Blvd"/>
    <n v="91"/>
    <n v="41.8904"/>
    <n v="-87.617500000000007"/>
    <n v="41.883400000000002"/>
    <n v="-87.641199999999998"/>
    <x v="0"/>
  </r>
  <r>
    <s v="E15F0D10EC811517"/>
    <s v="docked_bike"/>
    <d v="2020-01-28T19:45:19"/>
    <d v="2020-01-28T20:00:00"/>
    <n v="1.0196759263635613E-2"/>
    <x v="0"/>
    <s v="Clinton St &amp; Washington Blvd"/>
    <n v="91"/>
    <s v="Loomis St &amp; Lexington St"/>
    <n v="320"/>
    <n v="41.883400000000002"/>
    <n v="-87.641199999999998"/>
    <n v="41.872199999999999"/>
    <n v="-87.661500000000004"/>
    <x v="0"/>
  </r>
  <r>
    <s v="1725E72D2C661C23"/>
    <s v="docked_bike"/>
    <d v="2020-01-03T20:06:26"/>
    <d v="2020-01-03T20:15:00"/>
    <n v="5.9490740750334226E-3"/>
    <x v="3"/>
    <s v="Halsted St &amp; Polk St"/>
    <n v="108"/>
    <s v="Blue Island Ave &amp; 18th St"/>
    <n v="129"/>
    <n v="41.8718"/>
    <n v="-87.646600000000007"/>
    <n v="41.857599999999998"/>
    <n v="-87.661500000000004"/>
    <x v="0"/>
  </r>
  <r>
    <s v="B291E5C9C3339088"/>
    <s v="docked_bike"/>
    <d v="2020-01-08T21:05:54"/>
    <d v="2020-01-08T21:14:46"/>
    <n v="6.1574074134114198E-3"/>
    <x v="4"/>
    <s v="Halsted St &amp; Polk St"/>
    <n v="108"/>
    <s v="Blue Island Ave &amp; 18th St"/>
    <n v="129"/>
    <n v="41.8718"/>
    <n v="-87.646600000000007"/>
    <n v="41.857599999999998"/>
    <n v="-87.661500000000004"/>
    <x v="0"/>
  </r>
  <r>
    <s v="91CD7DFC517ECFE3"/>
    <s v="docked_bike"/>
    <d v="2020-01-08T18:19:11"/>
    <d v="2020-01-08T18:45:53"/>
    <n v="1.8541666664532386E-2"/>
    <x v="4"/>
    <s v="Sheffield Ave &amp; Kingsbury St"/>
    <n v="20"/>
    <s v="Talman Ave &amp; Addison St"/>
    <n v="491"/>
    <n v="41.910499999999999"/>
    <n v="-87.653099999999995"/>
    <n v="41.946599999999997"/>
    <n v="-87.694599999999994"/>
    <x v="0"/>
  </r>
  <r>
    <s v="D78589EBC59E32E8"/>
    <s v="docked_bike"/>
    <d v="2020-01-02T14:29:33"/>
    <d v="2020-01-02T14:39:15"/>
    <n v="6.7361111141508445E-3"/>
    <x v="1"/>
    <s v="Broadway &amp; Cornelia Ave"/>
    <n v="303"/>
    <s v="Halsted St &amp; Wrightwood Ave"/>
    <n v="349"/>
    <n v="41.945500000000003"/>
    <n v="-87.6464"/>
    <n v="41.929099999999998"/>
    <n v="-87.649100000000004"/>
    <x v="0"/>
  </r>
  <r>
    <s v="56AACA1C803606EC"/>
    <s v="docked_bike"/>
    <d v="2020-01-02T15:19:59"/>
    <d v="2020-01-02T15:29:01"/>
    <n v="6.2731481521041133E-3"/>
    <x v="1"/>
    <s v="Halsted St &amp; Wrightwood Ave"/>
    <n v="349"/>
    <s v="Broadway &amp; Cornelia Ave"/>
    <n v="303"/>
    <n v="41.929099999999998"/>
    <n v="-87.649100000000004"/>
    <n v="41.945500000000003"/>
    <n v="-87.6464"/>
    <x v="0"/>
  </r>
  <r>
    <s v="F498F270A82DDA97"/>
    <s v="docked_bike"/>
    <d v="2020-01-22T15:01:27"/>
    <d v="2020-01-22T15:16:14"/>
    <n v="1.0266203702485655E-2"/>
    <x v="4"/>
    <s v="Theater on the Lake"/>
    <n v="177"/>
    <s v="Broadway &amp; Cornelia Ave"/>
    <n v="303"/>
    <n v="41.926299999999998"/>
    <n v="-87.630799999999994"/>
    <n v="41.945500000000003"/>
    <n v="-87.6464"/>
    <x v="0"/>
  </r>
  <r>
    <s v="B9470DCF8A8E80AC"/>
    <s v="docked_bike"/>
    <d v="2020-01-22T14:03:44"/>
    <d v="2020-01-22T14:38:22"/>
    <n v="2.4050925931078382E-2"/>
    <x v="4"/>
    <s v="Broadway &amp; Cornelia Ave"/>
    <n v="303"/>
    <s v="Montrose Harbor"/>
    <n v="249"/>
    <n v="41.945500000000003"/>
    <n v="-87.6464"/>
    <n v="41.963999999999999"/>
    <n v="-87.638199999999998"/>
    <x v="0"/>
  </r>
  <r>
    <s v="94CF6781466673BD"/>
    <s v="docked_bike"/>
    <d v="2020-01-26T18:01:49"/>
    <d v="2020-01-26T18:24:05"/>
    <n v="1.5462962968740612E-2"/>
    <x v="5"/>
    <s v="Bissell St &amp; Armitage Ave"/>
    <n v="113"/>
    <s v="Talman Ave &amp; Addison St"/>
    <n v="491"/>
    <n v="41.918399999999998"/>
    <n v="-87.652199999999993"/>
    <n v="41.946599999999997"/>
    <n v="-87.694599999999994"/>
    <x v="0"/>
  </r>
  <r>
    <s v="84B2EC3E0FA1CE07"/>
    <s v="docked_bike"/>
    <d v="2020-01-28T13:48:33"/>
    <d v="2020-01-28T14:14:28"/>
    <n v="1.7997685186855961E-2"/>
    <x v="0"/>
    <s v="Michigan Ave &amp; Oak St"/>
    <n v="85"/>
    <s v="Broadway &amp; Cornelia Ave"/>
    <n v="303"/>
    <n v="41.901000000000003"/>
    <n v="-87.623800000000003"/>
    <n v="41.945500000000003"/>
    <n v="-87.6464"/>
    <x v="0"/>
  </r>
  <r>
    <s v="4B70713E1A216D03"/>
    <s v="docked_bike"/>
    <d v="2020-01-22T14:38:37"/>
    <d v="2020-01-22T15:01:15"/>
    <n v="1.5717592592409346E-2"/>
    <x v="4"/>
    <s v="Montrose Harbor"/>
    <n v="249"/>
    <s v="Theater on the Lake"/>
    <n v="177"/>
    <n v="41.963999999999999"/>
    <n v="-87.638199999999998"/>
    <n v="41.926299999999998"/>
    <n v="-87.630799999999994"/>
    <x v="0"/>
  </r>
  <r>
    <s v="9EB97B2A862A2240"/>
    <s v="docked_bike"/>
    <d v="2020-01-05T16:51:07"/>
    <d v="2020-01-05T17:14:24"/>
    <n v="1.6168981477676425E-2"/>
    <x v="5"/>
    <s v="Bissell St &amp; Armitage Ave"/>
    <n v="113"/>
    <s v="Talman Ave &amp; Addison St"/>
    <n v="491"/>
    <n v="41.918399999999998"/>
    <n v="-87.652199999999993"/>
    <n v="41.946599999999997"/>
    <n v="-87.694599999999994"/>
    <x v="0"/>
  </r>
  <r>
    <s v="77C2907611D5E9AF"/>
    <s v="docked_bike"/>
    <d v="2020-01-30T14:24:57"/>
    <d v="2020-01-30T14:52:03"/>
    <n v="1.8819444441760425E-2"/>
    <x v="1"/>
    <s v="Michigan Ave &amp; Oak St"/>
    <n v="85"/>
    <s v="Broadway &amp; Cornelia Ave"/>
    <n v="303"/>
    <n v="41.901000000000003"/>
    <n v="-87.623800000000003"/>
    <n v="41.945500000000003"/>
    <n v="-87.6464"/>
    <x v="0"/>
  </r>
  <r>
    <s v="0CB937A52D71B2F3"/>
    <s v="docked_bike"/>
    <d v="2020-01-30T13:50:59"/>
    <d v="2020-01-30T14:24:44"/>
    <n v="2.34375E-2"/>
    <x v="1"/>
    <s v="Montrose Harbor"/>
    <n v="249"/>
    <s v="Michigan Ave &amp; Oak St"/>
    <n v="85"/>
    <n v="41.963999999999999"/>
    <n v="-87.638199999999998"/>
    <n v="41.901000000000003"/>
    <n v="-87.623800000000003"/>
    <x v="0"/>
  </r>
  <r>
    <s v="E992F5D909D7E4C7"/>
    <s v="docked_bike"/>
    <d v="2020-01-30T13:15:16"/>
    <d v="2020-01-30T13:50:47"/>
    <n v="2.4664351847604848E-2"/>
    <x v="1"/>
    <s v="Broadway &amp; Cornelia Ave"/>
    <n v="303"/>
    <s v="Montrose Harbor"/>
    <n v="249"/>
    <n v="41.945500000000003"/>
    <n v="-87.6464"/>
    <n v="41.963999999999999"/>
    <n v="-87.638199999999998"/>
    <x v="0"/>
  </r>
  <r>
    <s v="4A5460C591E7AA80"/>
    <s v="docked_bike"/>
    <d v="2020-01-20T16:11:18"/>
    <d v="2020-01-20T16:19:20"/>
    <n v="5.5787037053960375E-3"/>
    <x v="2"/>
    <s v="LaSalle St &amp; Jackson Blvd"/>
    <n v="283"/>
    <s v="Indiana Ave &amp; Roosevelt Rd"/>
    <n v="255"/>
    <n v="41.8782"/>
    <n v="-87.631900000000002"/>
    <n v="41.867899999999999"/>
    <n v="-87.623000000000005"/>
    <x v="0"/>
  </r>
  <r>
    <s v="A47792B9CEEFEF7C"/>
    <s v="docked_bike"/>
    <d v="2020-01-05T14:24:39"/>
    <d v="2020-01-05T14:30:14"/>
    <n v="3.8773148116888478E-3"/>
    <x v="5"/>
    <s v="Canal St &amp; Jackson Blvd"/>
    <n v="75"/>
    <s v="Peoria St &amp; Jackson Blvd"/>
    <n v="134"/>
    <n v="41.877200000000002"/>
    <n v="-87.639399999999995"/>
    <n v="41.877600000000001"/>
    <n v="-87.649600000000007"/>
    <x v="1"/>
  </r>
  <r>
    <s v="8080087B882DB392"/>
    <s v="docked_bike"/>
    <d v="2020-01-16T08:05:58"/>
    <d v="2020-01-16T08:39:22"/>
    <n v="2.3194444438559003E-2"/>
    <x v="1"/>
    <s v="Southport Ave &amp; Waveland Ave"/>
    <n v="227"/>
    <s v="LaSalle St &amp; Jackson Blvd"/>
    <n v="283"/>
    <n v="41.9482"/>
    <n v="-87.663899999999998"/>
    <n v="41.8782"/>
    <n v="-87.631900000000002"/>
    <x v="0"/>
  </r>
  <r>
    <s v="04C5405FD32747CE"/>
    <s v="docked_bike"/>
    <d v="2020-01-05T10:45:43"/>
    <d v="2020-01-05T11:22:47"/>
    <n v="2.5740740740729962E-2"/>
    <x v="5"/>
    <s v="Ashland Ave &amp; Grace St"/>
    <n v="347"/>
    <s v="Streeter Dr &amp; Grand Ave"/>
    <n v="35"/>
    <n v="41.950699999999998"/>
    <n v="-87.668700000000001"/>
    <n v="41.892299999999999"/>
    <n v="-87.611999999999995"/>
    <x v="0"/>
  </r>
  <r>
    <s v="0B23FA614F598758"/>
    <s v="docked_bike"/>
    <d v="2020-01-30T08:51:50"/>
    <d v="2020-01-30T09:17:50"/>
    <n v="1.8055555556202307E-2"/>
    <x v="1"/>
    <s v="Greenview Ave &amp; Fullerton Ave"/>
    <n v="188"/>
    <s v="LaSalle St &amp; Jackson Blvd"/>
    <n v="283"/>
    <n v="41.9253"/>
    <n v="-87.665800000000004"/>
    <n v="41.8782"/>
    <n v="-87.631900000000002"/>
    <x v="0"/>
  </r>
  <r>
    <s v="3EC479041292C9DA"/>
    <s v="docked_bike"/>
    <d v="2020-01-10T08:30:55"/>
    <d v="2020-01-10T08:57:10"/>
    <n v="1.8229166664241347E-2"/>
    <x v="3"/>
    <s v="Greenview Ave &amp; Fullerton Ave"/>
    <n v="188"/>
    <s v="LaSalle St &amp; Jackson Blvd"/>
    <n v="283"/>
    <n v="41.9253"/>
    <n v="-87.665800000000004"/>
    <n v="41.8782"/>
    <n v="-87.631900000000002"/>
    <x v="0"/>
  </r>
  <r>
    <s v="ABDEE2D3E38A7477"/>
    <s v="docked_bike"/>
    <d v="2020-01-10T16:27:23"/>
    <d v="2020-01-10T16:49:51"/>
    <n v="1.5601851853716653E-2"/>
    <x v="3"/>
    <s v="Wells St &amp; Elm St"/>
    <n v="182"/>
    <s v="Ashland Ave &amp; Wrightwood Ave"/>
    <n v="166"/>
    <n v="41.903199999999998"/>
    <n v="-87.634299999999996"/>
    <n v="41.928800000000003"/>
    <n v="-87.668499999999995"/>
    <x v="0"/>
  </r>
  <r>
    <s v="F6898F33470805AB"/>
    <s v="docked_bike"/>
    <d v="2020-01-24T14:16:38"/>
    <d v="2020-01-24T14:50:53"/>
    <n v="2.378472221607808E-2"/>
    <x v="3"/>
    <s v="LaSalle St &amp; Jackson Blvd"/>
    <n v="283"/>
    <s v="Southport Ave &amp; Waveland Ave"/>
    <n v="227"/>
    <n v="41.8782"/>
    <n v="-87.631900000000002"/>
    <n v="41.9482"/>
    <n v="-87.663899999999998"/>
    <x v="0"/>
  </r>
  <r>
    <s v="51109758252E2F78"/>
    <s v="docked_bike"/>
    <d v="2020-01-24T08:33:59"/>
    <d v="2020-01-24T09:00:40"/>
    <n v="1.8530092595028691E-2"/>
    <x v="3"/>
    <s v="Greenview Ave &amp; Fullerton Ave"/>
    <n v="188"/>
    <s v="LaSalle St &amp; Jackson Blvd"/>
    <n v="283"/>
    <n v="41.9253"/>
    <n v="-87.665800000000004"/>
    <n v="41.8782"/>
    <n v="-87.631900000000002"/>
    <x v="0"/>
  </r>
  <r>
    <s v="B9A9409470B74934"/>
    <s v="docked_bike"/>
    <d v="2020-01-23T17:48:25"/>
    <d v="2020-01-23T18:18:21"/>
    <n v="2.0787037043191958E-2"/>
    <x v="1"/>
    <s v="Field Museum"/>
    <n v="97"/>
    <s v="MLK Jr Dr &amp; Pershing Rd"/>
    <n v="179"/>
    <n v="41.865299999999998"/>
    <n v="-87.617900000000006"/>
    <n v="41.824599999999997"/>
    <n v="-87.616799999999998"/>
    <x v="0"/>
  </r>
  <r>
    <s v="2D63F706D11CE9CC"/>
    <s v="docked_bike"/>
    <d v="2020-01-30T18:45:39"/>
    <d v="2020-01-30T18:55:21"/>
    <n v="6.7361111141508445E-3"/>
    <x v="1"/>
    <s v="Canal St &amp; Adams St"/>
    <n v="192"/>
    <s v="Milwaukee Ave &amp; Grand Ave"/>
    <n v="84"/>
    <n v="41.879300000000001"/>
    <n v="-87.639899999999997"/>
    <n v="41.891599999999997"/>
    <n v="-87.648399999999995"/>
    <x v="0"/>
  </r>
  <r>
    <s v="5CEDA0A3344767B3"/>
    <s v="docked_bike"/>
    <d v="2020-01-10T09:45:28"/>
    <d v="2020-01-10T09:52:20"/>
    <n v="4.7685185127193108E-3"/>
    <x v="3"/>
    <s v="Clark St &amp; Randolph St"/>
    <n v="51"/>
    <s v="Canal St &amp; Adams St"/>
    <n v="192"/>
    <n v="41.884599999999999"/>
    <n v="-87.631900000000002"/>
    <n v="41.879300000000001"/>
    <n v="-87.639899999999997"/>
    <x v="0"/>
  </r>
  <r>
    <s v="B55FE6435DEE37DB"/>
    <s v="docked_bike"/>
    <d v="2020-01-22T09:38:10"/>
    <d v="2020-01-22T09:47:22"/>
    <n v="6.3888888907968067E-3"/>
    <x v="4"/>
    <s v="Clark St &amp; Randolph St"/>
    <n v="51"/>
    <s v="Canal St &amp; Adams St"/>
    <n v="192"/>
    <n v="41.884599999999999"/>
    <n v="-87.631900000000002"/>
    <n v="41.879300000000001"/>
    <n v="-87.639899999999997"/>
    <x v="0"/>
  </r>
  <r>
    <s v="4FC4437B29C9BF1B"/>
    <s v="docked_bike"/>
    <d v="2020-01-05T17:05:36"/>
    <d v="2020-01-07T13:14:10"/>
    <n v="1.8392824074035161"/>
    <x v="0"/>
    <s v="Lakeview Ave &amp; Fullerton Pkwy"/>
    <n v="313"/>
    <s v="Lakeview Ave &amp; Fullerton Pkwy"/>
    <n v="313"/>
    <n v="41.925899999999999"/>
    <n v="-87.638999999999996"/>
    <n v="41.925899999999999"/>
    <n v="-87.638999999999996"/>
    <x v="1"/>
  </r>
  <r>
    <s v="5F74B8D587F3848E"/>
    <s v="docked_bike"/>
    <d v="2020-01-23T19:34:10"/>
    <d v="2020-01-23T19:36:45"/>
    <n v="1.7939814788405783E-3"/>
    <x v="1"/>
    <s v="Canal St &amp; Adams St"/>
    <n v="192"/>
    <s v="Clinton St &amp; Tilden St"/>
    <n v="68"/>
    <n v="41.879300000000001"/>
    <n v="-87.639899999999997"/>
    <n v="41.875900000000001"/>
    <n v="-87.640799999999999"/>
    <x v="0"/>
  </r>
  <r>
    <s v="D450BDED665BD482"/>
    <s v="docked_bike"/>
    <d v="2020-01-21T15:58:45"/>
    <d v="2020-01-21T16:27:46"/>
    <n v="2.0150462965830229E-2"/>
    <x v="0"/>
    <s v="LaSalle St &amp; Washington St"/>
    <n v="98"/>
    <s v="Winchester Ave &amp; Elston Ave"/>
    <n v="505"/>
    <n v="41.8827"/>
    <n v="-87.632499999999993"/>
    <n v="41.924100000000003"/>
    <n v="-87.676500000000004"/>
    <x v="0"/>
  </r>
  <r>
    <s v="01A4284B1DFF1355"/>
    <s v="docked_bike"/>
    <d v="2020-01-14T07:53:12"/>
    <d v="2020-01-14T08:22:20"/>
    <n v="2.0231481481459923E-2"/>
    <x v="0"/>
    <s v="Winchester Ave &amp; Elston Ave"/>
    <n v="505"/>
    <s v="LaSalle St &amp; Washington St"/>
    <n v="98"/>
    <n v="41.924100000000003"/>
    <n v="-87.676500000000004"/>
    <n v="41.8827"/>
    <n v="-87.632499999999993"/>
    <x v="0"/>
  </r>
  <r>
    <s v="552AE3585E01CDD7"/>
    <s v="docked_bike"/>
    <d v="2020-01-07T16:27:45"/>
    <d v="2020-01-07T16:46:53"/>
    <n v="1.3287037036207039E-2"/>
    <x v="0"/>
    <s v="Walsh Park"/>
    <n v="628"/>
    <s v="Ashland Ave &amp; Grand Ave"/>
    <n v="277"/>
    <n v="41.9146"/>
    <n v="-87.668000000000006"/>
    <n v="41.891100000000002"/>
    <n v="-87.666600000000003"/>
    <x v="0"/>
  </r>
  <r>
    <s v="E2D31D8DCE3D1CC9"/>
    <s v="docked_bike"/>
    <d v="2020-01-06T07:06:57"/>
    <d v="2020-01-06T07:39:29"/>
    <n v="2.2592592591536231E-2"/>
    <x v="2"/>
    <s v="Winchester Ave &amp; Elston Ave"/>
    <n v="505"/>
    <s v="LaSalle St &amp; Washington St"/>
    <n v="98"/>
    <n v="41.924100000000003"/>
    <n v="-87.676500000000004"/>
    <n v="41.8827"/>
    <n v="-87.632499999999993"/>
    <x v="0"/>
  </r>
  <r>
    <s v="66362C90B011D38D"/>
    <s v="docked_bike"/>
    <d v="2020-01-22T22:57:31"/>
    <d v="2020-01-22T23:08:25"/>
    <n v="7.5694444458349608E-3"/>
    <x v="4"/>
    <s v="Rush St &amp; Superior St"/>
    <n v="161"/>
    <s v="Clinton St &amp; Madison St"/>
    <n v="77"/>
    <n v="41.895800000000001"/>
    <n v="-87.625900000000001"/>
    <n v="41.882199999999997"/>
    <n v="-87.641099999999994"/>
    <x v="0"/>
  </r>
  <r>
    <s v="6EE2DDC33C67C85C"/>
    <s v="docked_bike"/>
    <d v="2020-01-22T17:16:38"/>
    <d v="2020-01-22T17:19:30"/>
    <n v="1.9907407404389232E-3"/>
    <x v="4"/>
    <s v="Michigan Ave &amp; 8th St"/>
    <n v="623"/>
    <s v="Indiana Ave &amp; Roosevelt Rd"/>
    <n v="255"/>
    <n v="41.872799999999998"/>
    <n v="-87.623999999999995"/>
    <n v="41.867899999999999"/>
    <n v="-87.623000000000005"/>
    <x v="0"/>
  </r>
  <r>
    <s v="6E73E20437111DCA"/>
    <s v="docked_bike"/>
    <d v="2020-01-21T19:08:46"/>
    <d v="2020-01-21T19:14:47"/>
    <n v="4.1782407424761914E-3"/>
    <x v="0"/>
    <s v="Milwaukee Ave &amp; Grand Ave"/>
    <n v="84"/>
    <s v="Clinton St &amp; Madison St"/>
    <n v="77"/>
    <n v="41.891599999999997"/>
    <n v="-87.648399999999995"/>
    <n v="41.882199999999997"/>
    <n v="-87.641099999999994"/>
    <x v="0"/>
  </r>
  <r>
    <s v="9FC2B093142EF3D4"/>
    <s v="docked_bike"/>
    <d v="2020-01-22T08:20:53"/>
    <d v="2020-01-22T08:27:15"/>
    <n v="4.4212962966412306E-3"/>
    <x v="4"/>
    <s v="Clinton St &amp; Washington Blvd"/>
    <n v="91"/>
    <s v="Milwaukee Ave &amp; Grand Ave"/>
    <n v="84"/>
    <n v="41.883400000000002"/>
    <n v="-87.641199999999998"/>
    <n v="41.891599999999997"/>
    <n v="-87.648399999999995"/>
    <x v="0"/>
  </r>
  <r>
    <s v="3E9927E1D20FD5F7"/>
    <s v="docked_bike"/>
    <d v="2020-01-03T07:58:24"/>
    <d v="2020-01-03T08:04:35"/>
    <n v="4.2939814811688848E-3"/>
    <x v="3"/>
    <s v="Clinton St &amp; Madison St"/>
    <n v="77"/>
    <s v="Milwaukee Ave &amp; Grand Ave"/>
    <n v="84"/>
    <n v="41.882199999999997"/>
    <n v="-87.641099999999994"/>
    <n v="41.891599999999997"/>
    <n v="-87.648399999999995"/>
    <x v="0"/>
  </r>
  <r>
    <s v="2FDBBB51AB07C938"/>
    <s v="docked_bike"/>
    <d v="2020-01-02T18:49:27"/>
    <d v="2020-01-02T18:58:55"/>
    <n v="6.5740740756154992E-3"/>
    <x v="1"/>
    <s v="Milwaukee Ave &amp; Grand Ave"/>
    <n v="84"/>
    <s v="Dearborn St &amp; Erie St"/>
    <n v="110"/>
    <n v="41.891599999999997"/>
    <n v="-87.648399999999995"/>
    <n v="41.893999999999998"/>
    <n v="-87.629300000000001"/>
    <x v="0"/>
  </r>
  <r>
    <s v="54F2253DCD61F04B"/>
    <s v="docked_bike"/>
    <d v="2020-01-31T19:57:29"/>
    <d v="2020-01-31T20:03:37"/>
    <n v="4.2592592581058852E-3"/>
    <x v="3"/>
    <s v="Michigan Ave &amp; 8th St"/>
    <n v="623"/>
    <s v="Wabash Ave &amp; Roosevelt Rd"/>
    <n v="59"/>
    <n v="41.872799999999998"/>
    <n v="-87.623999999999995"/>
    <n v="41.867199999999997"/>
    <n v="-87.626000000000005"/>
    <x v="0"/>
  </r>
  <r>
    <s v="29BF4C0594AC965A"/>
    <s v="docked_bike"/>
    <d v="2020-01-16T08:15:13"/>
    <d v="2020-01-16T08:21:43"/>
    <n v="4.5138888890505768E-3"/>
    <x v="1"/>
    <s v="Clinton St &amp; Madison St"/>
    <n v="77"/>
    <s v="Milwaukee Ave &amp; Grand Ave"/>
    <n v="84"/>
    <n v="41.882199999999997"/>
    <n v="-87.641099999999994"/>
    <n v="41.891599999999997"/>
    <n v="-87.648399999999995"/>
    <x v="0"/>
  </r>
  <r>
    <s v="5E1713FC36209141"/>
    <s v="docked_bike"/>
    <d v="2020-01-13T18:11:39"/>
    <d v="2020-01-13T18:17:46"/>
    <n v="4.2476851886021905E-3"/>
    <x v="2"/>
    <s v="Ogden Ave &amp; Chicago Ave"/>
    <n v="54"/>
    <s v="Sedgwick St &amp; Huron St"/>
    <n v="111"/>
    <n v="41.8964"/>
    <n v="-87.6541"/>
    <n v="41.8947"/>
    <n v="-87.638400000000004"/>
    <x v="0"/>
  </r>
  <r>
    <s v="09D959F0D7692AC8"/>
    <s v="docked_bike"/>
    <d v="2020-01-14T08:02:47"/>
    <d v="2020-01-14T08:08:36"/>
    <n v="4.0393518502241932E-3"/>
    <x v="0"/>
    <s v="Clinton St &amp; Madison St"/>
    <n v="77"/>
    <s v="Milwaukee Ave &amp; Grand Ave"/>
    <n v="84"/>
    <n v="41.882199999999997"/>
    <n v="-87.641099999999994"/>
    <n v="41.891599999999997"/>
    <n v="-87.648399999999995"/>
    <x v="0"/>
  </r>
  <r>
    <s v="8A5E1D829A62DDC8"/>
    <s v="docked_bike"/>
    <d v="2020-01-06T18:54:32"/>
    <d v="2020-01-06T18:59:34"/>
    <n v="3.4953703725477681E-3"/>
    <x v="2"/>
    <s v="Milwaukee Ave &amp; Grand Ave"/>
    <n v="84"/>
    <s v="Clinton St &amp; Madison St"/>
    <n v="77"/>
    <n v="41.891599999999997"/>
    <n v="-87.648399999999995"/>
    <n v="41.882199999999997"/>
    <n v="-87.641099999999994"/>
    <x v="0"/>
  </r>
  <r>
    <s v="CA55CFB3D08C7740"/>
    <s v="docked_bike"/>
    <d v="2020-01-06T08:05:05"/>
    <d v="2020-01-06T08:10:59"/>
    <n v="4.0972222268464975E-3"/>
    <x v="2"/>
    <s v="Clinton St &amp; Madison St"/>
    <n v="77"/>
    <s v="Milwaukee Ave &amp; Grand Ave"/>
    <n v="84"/>
    <n v="41.882199999999997"/>
    <n v="-87.641099999999994"/>
    <n v="41.891599999999997"/>
    <n v="-87.648399999999995"/>
    <x v="0"/>
  </r>
  <r>
    <s v="CC81C684289756E9"/>
    <s v="docked_bike"/>
    <d v="2020-01-07T13:10:16"/>
    <d v="2020-01-07T13:17:41"/>
    <n v="5.1504629664123058E-3"/>
    <x v="0"/>
    <s v="Wells St &amp; 19th St"/>
    <n v="218"/>
    <s v="Delano Ct &amp; Roosevelt Rd"/>
    <n v="626"/>
    <n v="41.8568"/>
    <n v="-87.633899999999997"/>
    <n v="41.8675"/>
    <n v="-87.632199999999997"/>
    <x v="0"/>
  </r>
  <r>
    <s v="3BE54612338347CE"/>
    <s v="docked_bike"/>
    <d v="2020-01-07T07:51:38"/>
    <d v="2020-01-07T07:57:21"/>
    <n v="3.9699074113741517E-3"/>
    <x v="0"/>
    <s v="Delano Ct &amp; Roosevelt Rd"/>
    <n v="626"/>
    <s v="Wells St &amp; 19th St"/>
    <n v="218"/>
    <n v="41.8675"/>
    <n v="-87.632199999999997"/>
    <n v="41.8568"/>
    <n v="-87.633899999999997"/>
    <x v="0"/>
  </r>
  <r>
    <s v="C0E25991F4596155"/>
    <s v="docked_bike"/>
    <d v="2020-01-22T16:09:21"/>
    <d v="2020-01-22T16:16:15"/>
    <n v="4.7916666662786156E-3"/>
    <x v="4"/>
    <s v="Wells St &amp; 19th St"/>
    <n v="218"/>
    <s v="Delano Ct &amp; Roosevelt Rd"/>
    <n v="626"/>
    <n v="41.8568"/>
    <n v="-87.633899999999997"/>
    <n v="41.8675"/>
    <n v="-87.632199999999997"/>
    <x v="0"/>
  </r>
  <r>
    <s v="CF48C04956ECE2E3"/>
    <s v="docked_bike"/>
    <d v="2020-01-29T10:48:41"/>
    <d v="2020-01-29T10:58:42"/>
    <n v="6.9560185220325366E-3"/>
    <x v="4"/>
    <s v="Delano Ct &amp; Roosevelt Rd"/>
    <n v="626"/>
    <s v="Clinton St &amp; 18th St"/>
    <n v="170"/>
    <n v="41.8675"/>
    <n v="-87.632199999999997"/>
    <n v="41.857999999999997"/>
    <n v="-87.640799999999999"/>
    <x v="0"/>
  </r>
  <r>
    <s v="944EB5F7BE2FFC38"/>
    <s v="docked_bike"/>
    <d v="2020-01-15T10:46:16"/>
    <d v="2020-01-15T10:51:54"/>
    <n v="3.9120370347518474E-3"/>
    <x v="4"/>
    <s v="Delano Ct &amp; Roosevelt Rd"/>
    <n v="626"/>
    <s v="Wells St &amp; 19th St"/>
    <n v="218"/>
    <n v="41.8675"/>
    <n v="-87.632199999999997"/>
    <n v="41.8568"/>
    <n v="-87.633899999999997"/>
    <x v="0"/>
  </r>
  <r>
    <s v="E2EECFE0FC65A8F6"/>
    <s v="docked_bike"/>
    <d v="2020-01-15T16:10:28"/>
    <d v="2020-01-15T16:16:25"/>
    <n v="4.1319444426335394E-3"/>
    <x v="4"/>
    <s v="Wells St &amp; 19th St"/>
    <n v="218"/>
    <s v="Delano Ct &amp; Roosevelt Rd"/>
    <n v="626"/>
    <n v="41.8568"/>
    <n v="-87.633899999999997"/>
    <n v="41.8675"/>
    <n v="-87.632199999999997"/>
    <x v="0"/>
  </r>
  <r>
    <s v="F6D540963E64E883"/>
    <s v="docked_bike"/>
    <d v="2020-01-27T12:51:28"/>
    <d v="2020-01-27T13:16:13"/>
    <n v="1.7187500001455192E-2"/>
    <x v="2"/>
    <s v="Shedd Aquarium"/>
    <n v="3"/>
    <s v="Adler Planetarium"/>
    <n v="341"/>
    <n v="41.867199999999997"/>
    <n v="-87.615399999999994"/>
    <n v="41.866100000000003"/>
    <n v="-87.607299999999995"/>
    <x v="0"/>
  </r>
  <r>
    <s v="6C84AFF6C1A8BA4B"/>
    <s v="docked_bike"/>
    <d v="2020-01-27T13:28:54"/>
    <d v="2020-01-27T13:36:58"/>
    <n v="5.6018518516793847E-3"/>
    <x v="2"/>
    <s v="Adler Planetarium"/>
    <n v="341"/>
    <s v="Wabash Ave &amp; Roosevelt Rd"/>
    <n v="59"/>
    <n v="41.866100000000003"/>
    <n v="-87.607299999999995"/>
    <n v="41.867199999999997"/>
    <n v="-87.626000000000005"/>
    <x v="0"/>
  </r>
  <r>
    <s v="B2732AFC682577D5"/>
    <s v="docked_bike"/>
    <d v="2020-01-27T20:04:02"/>
    <d v="2020-01-27T20:26:09"/>
    <n v="1.5358796292275656E-2"/>
    <x v="2"/>
    <s v="Dayton St &amp; North Ave"/>
    <n v="60"/>
    <s v="Damen Ave &amp; Melrose Ave"/>
    <n v="228"/>
    <n v="41.910600000000002"/>
    <n v="-87.6494"/>
    <n v="41.940600000000003"/>
    <n v="-87.6785"/>
    <x v="0"/>
  </r>
  <r>
    <s v="E47F7BF74618C3B9"/>
    <s v="docked_bike"/>
    <d v="2020-01-17T08:20:38"/>
    <d v="2020-01-17T08:44:20"/>
    <n v="1.6458333338960074E-2"/>
    <x v="3"/>
    <s v="Seeley Ave &amp; Roscoe St"/>
    <n v="308"/>
    <s v="Dayton St &amp; North Ave"/>
    <n v="60"/>
    <n v="41.943399999999997"/>
    <n v="-87.679599999999994"/>
    <n v="41.910600000000002"/>
    <n v="-87.6494"/>
    <x v="0"/>
  </r>
  <r>
    <s v="FC828648C7F35C01"/>
    <s v="docked_bike"/>
    <d v="2020-01-16T20:35:42"/>
    <d v="2020-01-16T21:01:09"/>
    <n v="1.767361110978527E-2"/>
    <x v="1"/>
    <s v="Dayton St &amp; North Ave"/>
    <n v="60"/>
    <s v="Seeley Ave &amp; Roscoe St"/>
    <n v="308"/>
    <n v="41.910600000000002"/>
    <n v="-87.6494"/>
    <n v="41.943399999999997"/>
    <n v="-87.679599999999994"/>
    <x v="0"/>
  </r>
  <r>
    <s v="DCD0C986D8717BA5"/>
    <s v="docked_bike"/>
    <d v="2020-01-28T20:26:15"/>
    <d v="2020-01-28T20:40:55"/>
    <n v="1.0185185186855961E-2"/>
    <x v="0"/>
    <s v="University Library (NU)"/>
    <n v="605"/>
    <s v="Chicago Ave &amp; Washington St"/>
    <n v="597"/>
    <n v="42.052900000000001"/>
    <n v="-87.673400000000001"/>
    <n v="42.032600000000002"/>
    <n v="-87.679100000000005"/>
    <x v="0"/>
  </r>
  <r>
    <s v="A15525A3C52A16E8"/>
    <s v="docked_bike"/>
    <d v="2020-01-29T11:18:22"/>
    <d v="2020-01-29T11:33:44"/>
    <n v="1.0671296295186039E-2"/>
    <x v="4"/>
    <s v="Chicago Ave &amp; Washington St"/>
    <n v="597"/>
    <s v="Sheridan Rd &amp; Noyes St (NU)"/>
    <n v="604"/>
    <n v="42.032600000000002"/>
    <n v="-87.679100000000005"/>
    <n v="42.058199999999999"/>
    <n v="-87.677400000000006"/>
    <x v="0"/>
  </r>
  <r>
    <s v="AFBD8ED3199D1543"/>
    <s v="docked_bike"/>
    <d v="2020-01-20T17:11:52"/>
    <d v="2020-01-20T17:19:01"/>
    <n v="4.9652777743176557E-3"/>
    <x v="2"/>
    <s v="Ellis Ave &amp; 60th St"/>
    <n v="426"/>
    <s v="University Ave &amp; 57th St"/>
    <n v="423"/>
    <n v="41.7851"/>
    <n v="-87.601100000000002"/>
    <n v="41.791499999999999"/>
    <n v="-87.599900000000005"/>
    <x v="1"/>
  </r>
  <r>
    <s v="7214AED0A6DA8350"/>
    <s v="docked_bike"/>
    <d v="2020-01-16T11:12:00"/>
    <d v="2020-01-16T11:21:10"/>
    <n v="6.3657407372375019E-3"/>
    <x v="1"/>
    <s v="Benson Ave &amp; Church St"/>
    <n v="596"/>
    <s v="Sheridan Rd &amp; Noyes St (NU)"/>
    <n v="604"/>
    <n v="42.048200000000001"/>
    <n v="-87.683499999999995"/>
    <n v="42.058199999999999"/>
    <n v="-87.677400000000006"/>
    <x v="0"/>
  </r>
  <r>
    <s v="D64EE7EB3A81E28A"/>
    <s v="docked_bike"/>
    <d v="2020-01-16T13:51:22"/>
    <d v="2020-01-16T13:55:49"/>
    <n v="3.0902777798473835E-3"/>
    <x v="1"/>
    <s v="Sheridan Rd &amp; Noyes St (NU)"/>
    <n v="604"/>
    <s v="Chicago Ave &amp; Sheridan Rd"/>
    <n v="603"/>
    <n v="42.058199999999999"/>
    <n v="-87.677400000000006"/>
    <n v="42.0505"/>
    <n v="-87.677800000000005"/>
    <x v="0"/>
  </r>
  <r>
    <s v="E5054D13CD57AD9B"/>
    <s v="docked_bike"/>
    <d v="2020-01-29T13:24:03"/>
    <d v="2020-01-29T13:28:48"/>
    <n v="3.2986111109494232E-3"/>
    <x v="4"/>
    <s v="Sheridan Rd &amp; Noyes St (NU)"/>
    <n v="604"/>
    <s v="Chicago Ave &amp; Sheridan Rd"/>
    <n v="603"/>
    <n v="42.058199999999999"/>
    <n v="-87.677400000000006"/>
    <n v="42.0505"/>
    <n v="-87.677800000000005"/>
    <x v="0"/>
  </r>
  <r>
    <s v="4AA262251D34B88B"/>
    <s v="docked_bike"/>
    <d v="2020-01-08T13:37:43"/>
    <d v="2020-01-08T13:52:29"/>
    <n v="1.0254629625706002E-2"/>
    <x v="4"/>
    <s v="Chicago Ave &amp; Washington St"/>
    <n v="597"/>
    <s v="Sheridan Rd &amp; Noyes St (NU)"/>
    <n v="604"/>
    <n v="42.032600000000002"/>
    <n v="-87.679100000000005"/>
    <n v="42.058199999999999"/>
    <n v="-87.677400000000006"/>
    <x v="0"/>
  </r>
  <r>
    <s v="721A5C9E302553CA"/>
    <s v="docked_bike"/>
    <d v="2020-01-08T15:59:50"/>
    <d v="2020-01-08T16:05:21"/>
    <n v="3.8310185191221535E-3"/>
    <x v="4"/>
    <s v="Sheridan Rd &amp; Noyes St (NU)"/>
    <n v="604"/>
    <s v="Chicago Ave &amp; Sheridan Rd"/>
    <n v="603"/>
    <n v="42.058199999999999"/>
    <n v="-87.677400000000006"/>
    <n v="42.0505"/>
    <n v="-87.677800000000005"/>
    <x v="0"/>
  </r>
  <r>
    <s v="4147039E07EA80D9"/>
    <s v="docked_bike"/>
    <d v="2020-01-29T07:43:35"/>
    <d v="2020-01-29T07:58:37"/>
    <n v="1.0439814817800652E-2"/>
    <x v="4"/>
    <s v="Clark St &amp; Wrightwood Ave"/>
    <n v="340"/>
    <s v="Sedgwick St &amp; Huron St"/>
    <n v="111"/>
    <n v="41.929499999999997"/>
    <n v="-87.643100000000004"/>
    <n v="41.8947"/>
    <n v="-87.638400000000004"/>
    <x v="0"/>
  </r>
  <r>
    <s v="3EA24EC459793B83"/>
    <s v="docked_bike"/>
    <d v="2020-01-30T10:16:26"/>
    <d v="2020-01-30T10:39:54"/>
    <n v="1.6296296293148771E-2"/>
    <x v="1"/>
    <s v="MLK Jr Dr &amp; Pershing Rd"/>
    <n v="179"/>
    <s v="Shedd Aquarium"/>
    <n v="3"/>
    <n v="41.824599999999997"/>
    <n v="-87.616799999999998"/>
    <n v="41.867199999999997"/>
    <n v="-87.615399999999994"/>
    <x v="0"/>
  </r>
  <r>
    <s v="47584779035C697A"/>
    <s v="docked_bike"/>
    <d v="2020-01-30T10:40:33"/>
    <d v="2020-01-30T11:01:15"/>
    <n v="1.4374999998835847E-2"/>
    <x v="1"/>
    <s v="Shedd Aquarium"/>
    <n v="3"/>
    <s v="Canal St &amp; Madison St"/>
    <n v="174"/>
    <n v="41.867199999999997"/>
    <n v="-87.615399999999994"/>
    <n v="41.882100000000001"/>
    <n v="-87.639799999999994"/>
    <x v="0"/>
  </r>
  <r>
    <s v="F312D98894A7CC3A"/>
    <s v="docked_bike"/>
    <d v="2020-01-29T08:20:15"/>
    <d v="2020-01-29T08:30:40"/>
    <n v="7.2337962919846177E-3"/>
    <x v="4"/>
    <s v="Marshfield Ave &amp; Cortland St"/>
    <n v="58"/>
    <s v="Sheffield Ave &amp; Webster Ave"/>
    <n v="327"/>
    <n v="41.915999999999997"/>
    <n v="-87.668899999999994"/>
    <n v="41.921500000000002"/>
    <n v="-87.653800000000004"/>
    <x v="1"/>
  </r>
  <r>
    <s v="391F05F3FEF0F195"/>
    <s v="docked_bike"/>
    <d v="2020-01-30T14:21:12"/>
    <d v="2020-01-30T14:25:03"/>
    <n v="2.6736111103673466E-3"/>
    <x v="1"/>
    <s v="Ravenswood Ave &amp; Irving Park Rd"/>
    <n v="244"/>
    <s v="Paulina St &amp; Montrose Ave"/>
    <n v="297"/>
    <n v="41.954700000000003"/>
    <n v="-87.673900000000003"/>
    <n v="41.961500000000001"/>
    <n v="-87.671400000000006"/>
    <x v="0"/>
  </r>
  <r>
    <s v="627661844AA36AEA"/>
    <s v="docked_bike"/>
    <d v="2020-01-16T14:19:51"/>
    <d v="2020-01-16T14:23:42"/>
    <n v="2.6736111103673466E-3"/>
    <x v="1"/>
    <s v="Ravenswood Ave &amp; Irving Park Rd"/>
    <n v="244"/>
    <s v="Paulina St &amp; Montrose Ave"/>
    <n v="297"/>
    <n v="41.954700000000003"/>
    <n v="-87.673900000000003"/>
    <n v="41.961500000000001"/>
    <n v="-87.671400000000006"/>
    <x v="0"/>
  </r>
  <r>
    <s v="9D03FE8ABCDBF490"/>
    <s v="docked_bike"/>
    <d v="2020-01-23T14:22:59"/>
    <d v="2020-01-23T14:26:52"/>
    <n v="2.6967592566506937E-3"/>
    <x v="1"/>
    <s v="Ravenswood Ave &amp; Irving Park Rd"/>
    <n v="244"/>
    <s v="Paulina St &amp; Montrose Ave"/>
    <n v="297"/>
    <n v="41.954700000000003"/>
    <n v="-87.673900000000003"/>
    <n v="41.961500000000001"/>
    <n v="-87.671400000000006"/>
    <x v="0"/>
  </r>
  <r>
    <s v="E0029762C8C149FB"/>
    <s v="docked_bike"/>
    <d v="2020-01-14T14:07:21"/>
    <d v="2020-01-14T14:22:47"/>
    <n v="1.0717592587752733E-2"/>
    <x v="0"/>
    <s v="Paulina St &amp; Montrose Ave"/>
    <n v="297"/>
    <s v="Francisco Ave &amp; Foster Ave"/>
    <n v="471"/>
    <n v="41.961500000000001"/>
    <n v="-87.671400000000006"/>
    <n v="41.9756"/>
    <n v="-87.701400000000007"/>
    <x v="0"/>
  </r>
  <r>
    <s v="B250A6994D86AA80"/>
    <s v="docked_bike"/>
    <d v="2020-01-14T15:45:54"/>
    <d v="2020-01-14T15:54:44"/>
    <n v="6.1342592598521151E-3"/>
    <x v="0"/>
    <s v="Damen Ave &amp; Foster Ave"/>
    <n v="464"/>
    <s v="Paulina St &amp; Montrose Ave"/>
    <n v="297"/>
    <n v="41.9756"/>
    <n v="-87.679500000000004"/>
    <n v="41.961500000000001"/>
    <n v="-87.671400000000006"/>
    <x v="0"/>
  </r>
  <r>
    <s v="7E71BBBD3D02BB53"/>
    <s v="docked_bike"/>
    <d v="2020-01-31T16:22:10"/>
    <d v="2020-01-31T16:29:37"/>
    <n v="5.173611112695653E-3"/>
    <x v="3"/>
    <s v="Clark St &amp; Winnemac Ave"/>
    <n v="325"/>
    <s v="Paulina St &amp; Montrose Ave"/>
    <n v="297"/>
    <n v="41.973300000000002"/>
    <n v="-87.6678"/>
    <n v="41.961500000000001"/>
    <n v="-87.671400000000006"/>
    <x v="0"/>
  </r>
  <r>
    <s v="3BEE80EB65F9211F"/>
    <s v="docked_bike"/>
    <d v="2020-01-31T15:21:45"/>
    <d v="2020-01-31T15:29:12"/>
    <n v="5.173611112695653E-3"/>
    <x v="3"/>
    <s v="Paulina St &amp; Montrose Ave"/>
    <n v="297"/>
    <s v="Clark St &amp; Winnemac Ave"/>
    <n v="325"/>
    <n v="41.961500000000001"/>
    <n v="-87.671400000000006"/>
    <n v="41.973300000000002"/>
    <n v="-87.6678"/>
    <x v="0"/>
  </r>
  <r>
    <s v="F9D2666ABA2FFF4E"/>
    <s v="docked_bike"/>
    <d v="2020-01-12T20:40:37"/>
    <d v="2020-01-12T20:55:34"/>
    <n v="1.0381944448454306E-2"/>
    <x v="5"/>
    <s v="Milwaukee Ave &amp; Grand Ave"/>
    <n v="84"/>
    <s v="Morgan Ave &amp; 14th Pl"/>
    <n v="137"/>
    <n v="41.891599999999997"/>
    <n v="-87.648399999999995"/>
    <n v="41.862400000000001"/>
    <n v="-87.6511"/>
    <x v="0"/>
  </r>
  <r>
    <s v="3B775B41E8055B36"/>
    <s v="docked_bike"/>
    <d v="2020-01-28T08:13:11"/>
    <d v="2020-01-28T08:26:50"/>
    <n v="9.4791666633682325E-3"/>
    <x v="0"/>
    <s v="Morgan Ave &amp; 14th Pl"/>
    <n v="137"/>
    <s v="Canal St &amp; Monroe St"/>
    <n v="191"/>
    <n v="41.862400000000001"/>
    <n v="-87.6511"/>
    <n v="41.881700000000002"/>
    <n v="-87.639499999999998"/>
    <x v="0"/>
  </r>
  <r>
    <s v="3811162270A52000"/>
    <s v="docked_bike"/>
    <d v="2020-01-28T21:04:31"/>
    <d v="2020-01-28T21:15:13"/>
    <n v="7.4305555535829626E-3"/>
    <x v="0"/>
    <s v="Desplaines St &amp; Kinzie St"/>
    <n v="56"/>
    <s v="Damen Ave &amp; Grand Ave"/>
    <n v="214"/>
    <n v="41.8887"/>
    <n v="-87.644400000000005"/>
    <n v="41.891199999999998"/>
    <n v="-87.676900000000003"/>
    <x v="0"/>
  </r>
  <r>
    <s v="74D96DDB67C17C1A"/>
    <s v="docked_bike"/>
    <d v="2020-01-14T08:10:14"/>
    <d v="2020-01-14T08:20:25"/>
    <n v="7.07175926072523E-3"/>
    <x v="0"/>
    <s v="Indiana Ave &amp; Roosevelt Rd"/>
    <n v="255"/>
    <s v="Franklin St &amp; Monroe St"/>
    <n v="287"/>
    <n v="41.867899999999999"/>
    <n v="-87.623000000000005"/>
    <n v="41.880299999999998"/>
    <n v="-87.635199999999998"/>
    <x v="0"/>
  </r>
  <r>
    <s v="9140E2339E9A976C"/>
    <s v="docked_bike"/>
    <d v="2020-01-14T17:27:24"/>
    <d v="2020-01-14T17:36:04"/>
    <n v="6.0185185211594217E-3"/>
    <x v="0"/>
    <s v="LaSalle St &amp; Jackson Blvd"/>
    <n v="283"/>
    <s v="Wabash Ave &amp; Roosevelt Rd"/>
    <n v="59"/>
    <n v="41.8782"/>
    <n v="-87.631900000000002"/>
    <n v="41.867199999999997"/>
    <n v="-87.626000000000005"/>
    <x v="0"/>
  </r>
  <r>
    <s v="2D9EBFA403A25C05"/>
    <s v="docked_bike"/>
    <d v="2020-01-07T15:24:32"/>
    <d v="2020-01-07T15:33:01"/>
    <n v="5.8912036984111182E-3"/>
    <x v="0"/>
    <s v="Clark St &amp; Elm St"/>
    <n v="176"/>
    <s v="Kingsbury St &amp; Kinzie St"/>
    <n v="133"/>
    <n v="41.902999999999999"/>
    <n v="-87.631299999999996"/>
    <n v="41.889200000000002"/>
    <n v="-87.638499999999993"/>
    <x v="0"/>
  </r>
  <r>
    <s v="875D062FB6ECE52A"/>
    <s v="docked_bike"/>
    <d v="2020-01-06T08:22:24"/>
    <d v="2020-01-06T08:35:31"/>
    <n v="9.1087962937308475E-3"/>
    <x v="2"/>
    <s v="Indiana Ave &amp; Roosevelt Rd"/>
    <n v="255"/>
    <s v="Franklin St &amp; Jackson Blvd"/>
    <n v="36"/>
    <n v="41.867899999999999"/>
    <n v="-87.623000000000005"/>
    <n v="41.877699999999997"/>
    <n v="-87.635300000000001"/>
    <x v="0"/>
  </r>
  <r>
    <s v="3D34282595924FD1"/>
    <s v="docked_bike"/>
    <d v="2020-01-06T16:17:04"/>
    <d v="2020-01-06T16:23:41"/>
    <n v="4.5949074046802707E-3"/>
    <x v="2"/>
    <s v="Wells St &amp; Elm St"/>
    <n v="182"/>
    <s v="Kingsbury St &amp; Kinzie St"/>
    <n v="133"/>
    <n v="41.903199999999998"/>
    <n v="-87.634299999999996"/>
    <n v="41.889200000000002"/>
    <n v="-87.638499999999993"/>
    <x v="0"/>
  </r>
  <r>
    <s v="850C139F087D5716"/>
    <s v="docked_bike"/>
    <d v="2020-01-16T17:24:25"/>
    <d v="2020-01-16T17:30:37"/>
    <n v="4.3055555579485372E-3"/>
    <x v="1"/>
    <s v="Clinton St &amp; Tilden St"/>
    <n v="68"/>
    <s v="Federal St &amp; Polk St"/>
    <n v="41"/>
    <n v="41.875900000000001"/>
    <n v="-87.640799999999999"/>
    <n v="41.872100000000003"/>
    <n v="-87.629499999999993"/>
    <x v="0"/>
  </r>
  <r>
    <s v="7CB2083CB22EA4E4"/>
    <s v="docked_bike"/>
    <d v="2020-01-22T16:35:02"/>
    <d v="2020-01-22T16:40:04"/>
    <n v="3.4953703652718104E-3"/>
    <x v="4"/>
    <s v="Clinton St &amp; Tilden St"/>
    <n v="68"/>
    <s v="Wells St &amp; Polk St"/>
    <n v="175"/>
    <n v="41.875900000000001"/>
    <n v="-87.640799999999999"/>
    <n v="41.872599999999998"/>
    <n v="-87.633499999999998"/>
    <x v="0"/>
  </r>
  <r>
    <s v="F6986A3BDD4DB4CC"/>
    <s v="docked_bike"/>
    <d v="2020-01-03T16:08:59"/>
    <d v="2020-01-03T16:14:56"/>
    <n v="4.1319444426335394E-3"/>
    <x v="3"/>
    <s v="Clinton St &amp; Tilden St"/>
    <n v="68"/>
    <s v="Federal St &amp; Polk St"/>
    <n v="41"/>
    <n v="41.875900000000001"/>
    <n v="-87.640799999999999"/>
    <n v="41.872100000000003"/>
    <n v="-87.629499999999993"/>
    <x v="0"/>
  </r>
  <r>
    <s v="BFB4D7E98253D13D"/>
    <s v="docked_bike"/>
    <d v="2020-01-05T14:21:17"/>
    <d v="2020-01-05T14:42:29"/>
    <n v="1.4722222222189885E-2"/>
    <x v="5"/>
    <s v="Financial Pl &amp; Ida B Wells Dr"/>
    <n v="89"/>
    <s v="Clark St &amp; Elm St"/>
    <n v="176"/>
    <n v="41.875"/>
    <n v="-87.633099999999999"/>
    <n v="41.902999999999999"/>
    <n v="-87.631299999999996"/>
    <x v="0"/>
  </r>
  <r>
    <s v="D94C6450560EADD7"/>
    <s v="docked_bike"/>
    <d v="2020-01-05T13:56:59"/>
    <d v="2020-01-05T14:21:03"/>
    <n v="1.6712962962628808E-2"/>
    <x v="5"/>
    <s v="Laflin St &amp; Cullerton St"/>
    <n v="208"/>
    <s v="Financial Pl &amp; Ida B Wells Dr"/>
    <n v="89"/>
    <n v="41.854900000000001"/>
    <n v="-87.663600000000002"/>
    <n v="41.875"/>
    <n v="-87.633099999999999"/>
    <x v="0"/>
  </r>
  <r>
    <s v="291B8339CF74C54B"/>
    <s v="docked_bike"/>
    <d v="2020-01-09T18:12:38"/>
    <d v="2020-01-09T18:22:06"/>
    <n v="6.5740740756154992E-3"/>
    <x v="1"/>
    <s v="Halsted St &amp; Polk St"/>
    <n v="108"/>
    <s v="Blue Island Ave &amp; 18th St"/>
    <n v="129"/>
    <n v="41.8718"/>
    <n v="-87.646600000000007"/>
    <n v="41.857599999999998"/>
    <n v="-87.661500000000004"/>
    <x v="0"/>
  </r>
  <r>
    <s v="C174BED9F346D136"/>
    <s v="docked_bike"/>
    <d v="2020-01-31T09:14:03"/>
    <d v="2020-01-31T09:17:43"/>
    <n v="2.5462962948950008E-3"/>
    <x v="3"/>
    <s v="Desplaines St &amp; Randolph St"/>
    <n v="96"/>
    <s v="Morgan St &amp; Lake St"/>
    <n v="71"/>
    <n v="41.884599999999999"/>
    <n v="-87.644599999999997"/>
    <n v="41.8855"/>
    <n v="-87.652299999999997"/>
    <x v="0"/>
  </r>
  <r>
    <s v="7DA6BADA3F5C5530"/>
    <s v="docked_bike"/>
    <d v="2020-01-27T20:52:28"/>
    <d v="2020-01-27T21:04:06"/>
    <n v="8.078703707724344E-3"/>
    <x v="2"/>
    <s v="Desplaines St &amp; Kinzie St"/>
    <n v="56"/>
    <s v="Damen Ave &amp; Grand Ave"/>
    <n v="214"/>
    <n v="41.8887"/>
    <n v="-87.644400000000005"/>
    <n v="41.891199999999998"/>
    <n v="-87.676900000000003"/>
    <x v="0"/>
  </r>
  <r>
    <s v="85F4588F06CB7A15"/>
    <s v="docked_bike"/>
    <d v="2020-01-14T21:43:25"/>
    <d v="2020-01-14T21:58:02"/>
    <n v="1.0150462963792961E-2"/>
    <x v="0"/>
    <s v="Wacker Dr &amp; Washington St"/>
    <n v="18"/>
    <s v="Damen Ave &amp; Grand Ave"/>
    <n v="214"/>
    <n v="41.883099999999999"/>
    <n v="-87.637299999999996"/>
    <n v="41.891199999999998"/>
    <n v="-87.676900000000003"/>
    <x v="0"/>
  </r>
  <r>
    <s v="D8B109A3008117CC"/>
    <s v="docked_bike"/>
    <d v="2020-01-15T12:26:41"/>
    <d v="2020-01-15T12:28:33"/>
    <n v="1.2962962937308475E-3"/>
    <x v="4"/>
    <s v="900 W Harrison St"/>
    <n v="109"/>
    <s v="Morgan St &amp; Polk St"/>
    <n v="241"/>
    <n v="41.8748"/>
    <n v="-87.649799999999999"/>
    <n v="41.871699999999997"/>
    <n v="-87.650999999999996"/>
    <x v="0"/>
  </r>
  <r>
    <s v="C20EE2A69A57D165"/>
    <s v="docked_bike"/>
    <d v="2020-01-15T13:22:15"/>
    <d v="2020-01-15T13:25:18"/>
    <n v="2.118055555911269E-3"/>
    <x v="4"/>
    <s v="Morgan St &amp; Polk St"/>
    <n v="241"/>
    <s v="900 W Harrison St"/>
    <n v="109"/>
    <n v="41.871699999999997"/>
    <n v="-87.650999999999996"/>
    <n v="41.8748"/>
    <n v="-87.649799999999999"/>
    <x v="0"/>
  </r>
  <r>
    <s v="BFC2ACBE1ECE0E7D"/>
    <s v="docked_bike"/>
    <d v="2020-01-26T19:34:03"/>
    <d v="2020-01-26T19:52:01"/>
    <n v="1.247685185080627E-2"/>
    <x v="5"/>
    <s v="Ashland Ave &amp; Chicago Ave"/>
    <n v="350"/>
    <s v="Columbus Dr &amp; Randolph St"/>
    <n v="195"/>
    <n v="41.896000000000001"/>
    <n v="-87.667699999999996"/>
    <n v="41.884700000000002"/>
    <n v="-87.619500000000002"/>
    <x v="0"/>
  </r>
  <r>
    <s v="3EF770463E9B8227"/>
    <s v="docked_bike"/>
    <d v="2020-01-26T16:59:57"/>
    <d v="2020-01-26T17:20:48"/>
    <n v="1.4479166668024845E-2"/>
    <x v="5"/>
    <s v="Columbus Dr &amp; Randolph St"/>
    <n v="195"/>
    <s v="Ashland Ave &amp; Chicago Ave"/>
    <n v="350"/>
    <n v="41.884700000000002"/>
    <n v="-87.619500000000002"/>
    <n v="41.896000000000001"/>
    <n v="-87.667699999999996"/>
    <x v="0"/>
  </r>
  <r>
    <s v="C64F20BEB06181FC"/>
    <s v="docked_bike"/>
    <d v="2020-01-13T05:50:05"/>
    <d v="2020-01-13T05:53:01"/>
    <n v="2.0370370402815752E-3"/>
    <x v="2"/>
    <s v="Sheffield Ave &amp; Webster Ave"/>
    <n v="327"/>
    <s v="Halsted St &amp; Dickens Ave"/>
    <n v="225"/>
    <n v="41.921500000000002"/>
    <n v="-87.653800000000004"/>
    <n v="41.919899999999998"/>
    <n v="-87.648799999999994"/>
    <x v="0"/>
  </r>
  <r>
    <s v="B89E72CE46FC7B3D"/>
    <s v="docked_bike"/>
    <d v="2020-01-22T17:29:09"/>
    <d v="2020-01-22T17:38:53"/>
    <n v="6.7592592604341917E-3"/>
    <x v="4"/>
    <s v="Dearborn St &amp; Monroe St"/>
    <n v="49"/>
    <s v="Indiana Ave &amp; Roosevelt Rd"/>
    <n v="255"/>
    <n v="41.881300000000003"/>
    <n v="-87.629499999999993"/>
    <n v="41.867899999999999"/>
    <n v="-87.623000000000005"/>
    <x v="0"/>
  </r>
  <r>
    <s v="880D8FBD19D8D45A"/>
    <s v="docked_bike"/>
    <d v="2020-01-10T08:29:43"/>
    <d v="2020-01-10T08:34:44"/>
    <n v="3.4837962957681157E-3"/>
    <x v="3"/>
    <s v="Wells St &amp; Polk St"/>
    <n v="175"/>
    <s v="Clinton St &amp; Jackson Blvd"/>
    <n v="638"/>
    <n v="41.872599999999998"/>
    <n v="-87.633499999999998"/>
    <n v="41.878100000000003"/>
    <n v="-87.639799999999994"/>
    <x v="0"/>
  </r>
  <r>
    <s v="F5DD714CA35078BB"/>
    <s v="docked_bike"/>
    <d v="2020-01-10T16:30:52"/>
    <d v="2020-01-10T16:35:09"/>
    <n v="2.9745370338787325E-3"/>
    <x v="3"/>
    <s v="Clinton St &amp; Tilden St"/>
    <n v="68"/>
    <s v="Wells St &amp; Polk St"/>
    <n v="175"/>
    <n v="41.875900000000001"/>
    <n v="-87.640799999999999"/>
    <n v="41.872599999999998"/>
    <n v="-87.633499999999998"/>
    <x v="0"/>
  </r>
  <r>
    <s v="7F266CBC835E6B7E"/>
    <s v="docked_bike"/>
    <d v="2020-01-31T08:08:20"/>
    <d v="2020-01-31T08:16:43"/>
    <n v="5.8217592595610768E-3"/>
    <x v="3"/>
    <s v="Federal St &amp; Polk St"/>
    <n v="41"/>
    <s v="Clinton St &amp; Jackson Blvd"/>
    <n v="638"/>
    <n v="41.872100000000003"/>
    <n v="-87.629499999999993"/>
    <n v="41.878100000000003"/>
    <n v="-87.639799999999994"/>
    <x v="0"/>
  </r>
  <r>
    <s v="E779892598954380"/>
    <s v="docked_bike"/>
    <d v="2020-01-23T18:48:47"/>
    <d v="2020-01-23T19:00:42"/>
    <n v="8.2754629620467313E-3"/>
    <x v="1"/>
    <s v="State St &amp; Pearson St"/>
    <n v="106"/>
    <s v="Clark St &amp; Lincoln Ave"/>
    <n v="141"/>
    <n v="41.897399999999998"/>
    <n v="-87.628699999999995"/>
    <n v="41.915700000000001"/>
    <n v="-87.634600000000006"/>
    <x v="0"/>
  </r>
  <r>
    <s v="92BFC954AEDA0684"/>
    <s v="docked_bike"/>
    <d v="2020-01-24T17:34:53"/>
    <d v="2020-01-24T17:38:31"/>
    <n v="2.5231481486116536E-3"/>
    <x v="3"/>
    <s v="Dearborn St &amp; Monroe St"/>
    <n v="49"/>
    <s v="Wabash Ave &amp; Adams St"/>
    <n v="39"/>
    <n v="41.881300000000003"/>
    <n v="-87.629499999999993"/>
    <n v="41.8795"/>
    <n v="-87.625699999999995"/>
    <x v="0"/>
  </r>
  <r>
    <s v="9BAB8468D27F89C9"/>
    <s v="docked_bike"/>
    <d v="2020-01-24T08:06:04"/>
    <d v="2020-01-24T08:12:55"/>
    <n v="4.756944443215616E-3"/>
    <x v="3"/>
    <s v="Federal St &amp; Polk St"/>
    <n v="41"/>
    <s v="Clinton St &amp; Jackson Blvd"/>
    <n v="638"/>
    <n v="41.872100000000003"/>
    <n v="-87.629499999999993"/>
    <n v="41.878100000000003"/>
    <n v="-87.639799999999994"/>
    <x v="0"/>
  </r>
  <r>
    <s v="FC787199684E195B"/>
    <s v="docked_bike"/>
    <d v="2020-01-27T20:20:06"/>
    <d v="2020-01-27T20:27:47"/>
    <n v="5.3356481512309983E-3"/>
    <x v="2"/>
    <s v="State St &amp; Kinzie St"/>
    <n v="47"/>
    <s v="LaSalle Dr &amp; Huron St"/>
    <n v="627"/>
    <n v="41.889200000000002"/>
    <n v="-87.627799999999993"/>
    <n v="41.8949"/>
    <n v="-87.632300000000001"/>
    <x v="0"/>
  </r>
  <r>
    <s v="190DADD22978C823"/>
    <s v="docked_bike"/>
    <d v="2020-01-02T12:17:45"/>
    <d v="2020-01-02T12:26:09"/>
    <n v="5.8333333363407291E-3"/>
    <x v="1"/>
    <s v="Wabash Ave &amp; Grand Ave"/>
    <n v="199"/>
    <s v="Fairbanks Ct &amp; Grand Ave"/>
    <n v="24"/>
    <n v="41.891500000000001"/>
    <n v="-87.626800000000003"/>
    <n v="41.891800000000003"/>
    <n v="-87.620599999999996"/>
    <x v="0"/>
  </r>
  <r>
    <s v="C61CD5F616965C23"/>
    <s v="docked_bike"/>
    <d v="2020-01-02T08:51:32"/>
    <d v="2020-01-02T08:56:45"/>
    <n v="3.6226851880201139E-3"/>
    <x v="1"/>
    <s v="Dearborn St &amp; Erie St"/>
    <n v="110"/>
    <s v="State St &amp; Kinzie St"/>
    <n v="47"/>
    <n v="41.893999999999998"/>
    <n v="-87.629300000000001"/>
    <n v="41.889200000000002"/>
    <n v="-87.627799999999993"/>
    <x v="0"/>
  </r>
  <r>
    <s v="6C09649940878D5D"/>
    <s v="docked_bike"/>
    <d v="2020-01-22T09:03:29"/>
    <d v="2020-01-22T09:08:12"/>
    <n v="3.275462964666076E-3"/>
    <x v="4"/>
    <s v="Dearborn St &amp; Erie St"/>
    <n v="110"/>
    <s v="State St &amp; Kinzie St"/>
    <n v="47"/>
    <n v="41.893999999999998"/>
    <n v="-87.629300000000001"/>
    <n v="41.889200000000002"/>
    <n v="-87.627799999999993"/>
    <x v="0"/>
  </r>
  <r>
    <s v="23244CBCFD413F19"/>
    <s v="docked_bike"/>
    <d v="2020-01-14T19:25:12"/>
    <d v="2020-01-14T19:30:24"/>
    <n v="3.6111111112404615E-3"/>
    <x v="0"/>
    <s v="State St &amp; Kinzie St"/>
    <n v="47"/>
    <s v="Dearborn St &amp; Erie St"/>
    <n v="110"/>
    <n v="41.889200000000002"/>
    <n v="-87.627799999999993"/>
    <n v="41.893999999999998"/>
    <n v="-87.629300000000001"/>
    <x v="0"/>
  </r>
  <r>
    <s v="E9195765D106E27C"/>
    <s v="docked_bike"/>
    <d v="2020-01-15T08:42:13"/>
    <d v="2020-01-15T09:00:30"/>
    <n v="1.2696759258687962E-2"/>
    <x v="4"/>
    <s v="Dearborn St &amp; Erie St"/>
    <n v="110"/>
    <s v="Franklin St &amp; Monroe St"/>
    <n v="287"/>
    <n v="41.893999999999998"/>
    <n v="-87.629300000000001"/>
    <n v="41.880299999999998"/>
    <n v="-87.635199999999998"/>
    <x v="0"/>
  </r>
  <r>
    <s v="47D0229539936904"/>
    <s v="docked_bike"/>
    <d v="2020-01-09T10:35:32"/>
    <d v="2020-01-09T10:40:36"/>
    <n v="3.5185185188311152E-3"/>
    <x v="1"/>
    <s v="Indiana Ave &amp; Roosevelt Rd"/>
    <n v="255"/>
    <s v="Michigan Ave &amp; Jackson Blvd"/>
    <n v="284"/>
    <n v="41.867899999999999"/>
    <n v="-87.623000000000005"/>
    <n v="41.877899999999997"/>
    <n v="-87.624099999999999"/>
    <x v="0"/>
  </r>
  <r>
    <s v="274BCF6A86B82399"/>
    <s v="docked_bike"/>
    <d v="2020-01-20T08:28:09"/>
    <d v="2020-01-20T08:33:14"/>
    <n v="3.53009258833481E-3"/>
    <x v="2"/>
    <s v="Southport Ave &amp; Wellington Ave"/>
    <n v="153"/>
    <s v="Sheffield Ave &amp; Wellington Ave"/>
    <n v="115"/>
    <n v="41.935699999999997"/>
    <n v="-87.663600000000002"/>
    <n v="41.936300000000003"/>
    <n v="-87.652699999999996"/>
    <x v="1"/>
  </r>
  <r>
    <s v="7D88476B5AC3F38E"/>
    <s v="docked_bike"/>
    <d v="2020-01-28T08:10:23"/>
    <d v="2020-01-28T08:16:31"/>
    <n v="4.2592592581058852E-3"/>
    <x v="0"/>
    <s v="Clinton St &amp; Madison St"/>
    <n v="77"/>
    <s v="Milwaukee Ave &amp; Grand Ave"/>
    <n v="84"/>
    <n v="41.882199999999997"/>
    <n v="-87.641099999999994"/>
    <n v="41.891599999999997"/>
    <n v="-87.648399999999995"/>
    <x v="0"/>
  </r>
  <r>
    <s v="D360011EA0CB5D08"/>
    <s v="docked_bike"/>
    <d v="2020-01-17T08:48:53"/>
    <d v="2020-01-17T08:51:53"/>
    <n v="2.0833333328482695E-3"/>
    <x v="3"/>
    <s v="Emerald Ave &amp; 28th St"/>
    <n v="207"/>
    <s v="Halsted St &amp; Archer Ave"/>
    <n v="206"/>
    <n v="41.843600000000002"/>
    <n v="-87.645399999999995"/>
    <n v="41.847200000000001"/>
    <n v="-87.646799999999999"/>
    <x v="0"/>
  </r>
  <r>
    <s v="95C311693F89C127"/>
    <s v="docked_bike"/>
    <d v="2020-01-27T21:49:25"/>
    <d v="2020-01-27T21:52:49"/>
    <n v="2.3611111173522659E-3"/>
    <x v="2"/>
    <s v="Clark St &amp; Wellington Ave"/>
    <n v="156"/>
    <s v="Clark St &amp; Wrightwood Ave"/>
    <n v="340"/>
    <n v="41.936500000000002"/>
    <n v="-87.647499999999994"/>
    <n v="41.929499999999997"/>
    <n v="-87.643100000000004"/>
    <x v="0"/>
  </r>
  <r>
    <s v="37C0D1E7B74093C0"/>
    <s v="docked_bike"/>
    <d v="2020-01-27T18:19:57"/>
    <d v="2020-01-27T18:26:42"/>
    <n v="4.687499997089617E-3"/>
    <x v="2"/>
    <s v="Clark St &amp; Wrightwood Ave"/>
    <n v="340"/>
    <s v="Racine Ave &amp; Fullerton Ave"/>
    <n v="87"/>
    <n v="41.929499999999997"/>
    <n v="-87.643100000000004"/>
    <n v="41.925600000000003"/>
    <n v="-87.6584"/>
    <x v="0"/>
  </r>
  <r>
    <s v="46624C1AAD15312B"/>
    <s v="docked_bike"/>
    <d v="2020-01-16T19:47:16"/>
    <d v="2020-01-16T20:01:32"/>
    <n v="9.9074074023519643E-3"/>
    <x v="1"/>
    <s v="Clark St &amp; Schiller St"/>
    <n v="301"/>
    <s v="Sheffield Ave &amp; Fullerton Ave"/>
    <n v="67"/>
    <n v="41.908000000000001"/>
    <n v="-87.631500000000003"/>
    <n v="41.925600000000003"/>
    <n v="-87.653700000000001"/>
    <x v="0"/>
  </r>
  <r>
    <s v="58331FE5B0AEC0AC"/>
    <s v="docked_bike"/>
    <d v="2020-01-17T07:47:11"/>
    <d v="2020-01-17T08:01:47"/>
    <n v="1.0138888887013309E-2"/>
    <x v="3"/>
    <s v="Clark St &amp; Wrightwood Ave"/>
    <n v="340"/>
    <s v="Wells St &amp; Huron St"/>
    <n v="53"/>
    <n v="41.929499999999997"/>
    <n v="-87.643100000000004"/>
    <n v="41.8947"/>
    <n v="-87.634399999999999"/>
    <x v="0"/>
  </r>
  <r>
    <s v="0A83408F091278D1"/>
    <s v="docked_bike"/>
    <d v="2020-01-12T17:08:32"/>
    <d v="2020-01-12T17:14:37"/>
    <n v="4.2245370423188433E-3"/>
    <x v="5"/>
    <s v="Sedgwick St &amp; Webster Ave"/>
    <n v="143"/>
    <s v="Wells St &amp; Evergreen Ave"/>
    <n v="291"/>
    <n v="41.922199999999997"/>
    <n v="-87.638900000000007"/>
    <n v="41.906700000000001"/>
    <n v="-87.634799999999998"/>
    <x v="0"/>
  </r>
  <r>
    <s v="5ED2AF6D9613932D"/>
    <s v="docked_bike"/>
    <d v="2020-01-14T16:55:29"/>
    <d v="2020-01-14T17:03:55"/>
    <n v="5.8564814826240763E-3"/>
    <x v="0"/>
    <s v="Adler Planetarium"/>
    <n v="341"/>
    <s v="Calumet Ave &amp; 18th St"/>
    <n v="338"/>
    <n v="41.866100000000003"/>
    <n v="-87.607299999999995"/>
    <n v="41.857599999999998"/>
    <n v="-87.619399999999999"/>
    <x v="0"/>
  </r>
  <r>
    <s v="64723C3D35B8989F"/>
    <s v="docked_bike"/>
    <d v="2020-01-27T15:11:12"/>
    <d v="2020-01-27T15:18:42"/>
    <n v="5.2083333357586525E-3"/>
    <x v="2"/>
    <s v="Adler Planetarium"/>
    <n v="341"/>
    <s v="Calumet Ave &amp; 18th St"/>
    <n v="338"/>
    <n v="41.866100000000003"/>
    <n v="-87.607299999999995"/>
    <n v="41.857599999999998"/>
    <n v="-87.619399999999999"/>
    <x v="0"/>
  </r>
  <r>
    <s v="C8FBE1B4E81F254D"/>
    <s v="docked_bike"/>
    <d v="2020-01-06T16:44:51"/>
    <d v="2020-01-06T16:53:56"/>
    <n v="6.3078703678911552E-3"/>
    <x v="2"/>
    <s v="Adler Planetarium"/>
    <n v="341"/>
    <s v="Calumet Ave &amp; 18th St"/>
    <n v="338"/>
    <n v="41.866100000000003"/>
    <n v="-87.607299999999995"/>
    <n v="41.857599999999998"/>
    <n v="-87.619399999999999"/>
    <x v="0"/>
  </r>
  <r>
    <s v="7257DC20D2F9E192"/>
    <s v="docked_bike"/>
    <d v="2020-01-06T09:35:16"/>
    <d v="2020-01-06T09:44:40"/>
    <n v="6.5277777757728472E-3"/>
    <x v="2"/>
    <s v="Calumet Ave &amp; 21st St"/>
    <n v="370"/>
    <s v="Adler Planetarium"/>
    <n v="341"/>
    <n v="41.854199999999999"/>
    <n v="-87.619200000000006"/>
    <n v="41.866100000000003"/>
    <n v="-87.607299999999995"/>
    <x v="0"/>
  </r>
  <r>
    <s v="0D97B1496EB6053E"/>
    <s v="docked_bike"/>
    <d v="2020-01-21T17:39:52"/>
    <d v="2020-01-21T17:50:22"/>
    <n v="7.291666668606922E-3"/>
    <x v="0"/>
    <s v="Canal St &amp; Madison St"/>
    <n v="174"/>
    <s v="Milwaukee Ave &amp; Grand Ave"/>
    <n v="84"/>
    <n v="41.882100000000001"/>
    <n v="-87.639799999999994"/>
    <n v="41.891599999999997"/>
    <n v="-87.648399999999995"/>
    <x v="0"/>
  </r>
  <r>
    <s v="C2221705034CCD70"/>
    <s v="docked_bike"/>
    <d v="2020-01-07T17:24:04"/>
    <d v="2020-01-07T17:34:26"/>
    <n v="7.1990740689216182E-3"/>
    <x v="0"/>
    <s v="Canal St &amp; Madison St"/>
    <n v="174"/>
    <s v="Milwaukee Ave &amp; Grand Ave"/>
    <n v="84"/>
    <n v="41.882100000000001"/>
    <n v="-87.639799999999994"/>
    <n v="41.891599999999997"/>
    <n v="-87.648399999999995"/>
    <x v="0"/>
  </r>
  <r>
    <s v="7FBBF1BC06219C0C"/>
    <s v="docked_bike"/>
    <d v="2020-01-07T08:17:45"/>
    <d v="2020-01-07T08:25:20"/>
    <n v="5.2662036978290416E-3"/>
    <x v="0"/>
    <s v="Milwaukee Ave &amp; Grand Ave"/>
    <n v="84"/>
    <s v="Clinton St &amp; Madison St"/>
    <n v="77"/>
    <n v="41.891599999999997"/>
    <n v="-87.648399999999995"/>
    <n v="41.882199999999997"/>
    <n v="-87.641099999999994"/>
    <x v="0"/>
  </r>
  <r>
    <s v="A2A53C7E3FCA7EB3"/>
    <s v="docked_bike"/>
    <d v="2020-01-06T17:32:57"/>
    <d v="2020-01-06T17:44:17"/>
    <n v="7.8703703693463467E-3"/>
    <x v="2"/>
    <s v="Canal St &amp; Madison St"/>
    <n v="174"/>
    <s v="Milwaukee Ave &amp; Grand Ave"/>
    <n v="84"/>
    <n v="41.882100000000001"/>
    <n v="-87.639799999999994"/>
    <n v="41.891599999999997"/>
    <n v="-87.648399999999995"/>
    <x v="0"/>
  </r>
  <r>
    <s v="75B0DF1AD950795B"/>
    <s v="docked_bike"/>
    <d v="2020-01-16T06:24:24"/>
    <d v="2020-01-16T06:30:38"/>
    <n v="4.3287037042318843E-3"/>
    <x v="1"/>
    <s v="Seeley Ave &amp; Roscoe St"/>
    <n v="308"/>
    <s v="Lincoln Ave &amp; Belmont Ave"/>
    <n v="131"/>
    <n v="41.943399999999997"/>
    <n v="-87.679599999999994"/>
    <n v="41.939399999999999"/>
    <n v="-87.668400000000005"/>
    <x v="0"/>
  </r>
  <r>
    <s v="0F6CB6D639278F3D"/>
    <s v="docked_bike"/>
    <d v="2020-01-28T20:29:33"/>
    <d v="2020-01-28T20:49:52"/>
    <n v="1.410879629838746E-2"/>
    <x v="0"/>
    <s v="Dayton St &amp; North Ave"/>
    <n v="60"/>
    <s v="Damen Ave &amp; Melrose Ave"/>
    <n v="228"/>
    <n v="41.910600000000002"/>
    <n v="-87.6494"/>
    <n v="41.940600000000003"/>
    <n v="-87.6785"/>
    <x v="0"/>
  </r>
  <r>
    <s v="2CA43FCE3DDF9D7B"/>
    <s v="docked_bike"/>
    <d v="2020-01-29T08:37:00"/>
    <d v="2020-01-29T08:57:41"/>
    <n v="1.4363425929332152E-2"/>
    <x v="4"/>
    <s v="Seeley Ave &amp; Roscoe St"/>
    <n v="308"/>
    <s v="Dayton St &amp; North Ave"/>
    <n v="60"/>
    <n v="41.943399999999997"/>
    <n v="-87.679599999999994"/>
    <n v="41.910600000000002"/>
    <n v="-87.6494"/>
    <x v="0"/>
  </r>
  <r>
    <s v="7E0C81AB2953CA3B"/>
    <s v="docked_bike"/>
    <d v="2020-01-07T20:16:16"/>
    <d v="2020-01-07T20:39:14"/>
    <n v="1.5949074069794733E-2"/>
    <x v="0"/>
    <s v="Sheffield Ave &amp; Willow St"/>
    <n v="93"/>
    <s v="Damen Ave &amp; Melrose Ave"/>
    <n v="228"/>
    <n v="41.913699999999999"/>
    <n v="-87.652900000000002"/>
    <n v="41.940600000000003"/>
    <n v="-87.6785"/>
    <x v="0"/>
  </r>
  <r>
    <s v="906834E471778A1C"/>
    <s v="docked_bike"/>
    <d v="2020-01-08T08:34:56"/>
    <d v="2020-01-08T08:50:16"/>
    <n v="1.0648148148902692E-2"/>
    <x v="4"/>
    <s v="Lincoln Ave &amp; Belmont Ave"/>
    <n v="131"/>
    <s v="Dayton St &amp; North Ave"/>
    <n v="60"/>
    <n v="41.939399999999999"/>
    <n v="-87.668400000000005"/>
    <n v="41.910600000000002"/>
    <n v="-87.6494"/>
    <x v="0"/>
  </r>
  <r>
    <s v="FEA97AA5644C8DAC"/>
    <s v="docked_bike"/>
    <d v="2020-01-08T06:36:44"/>
    <d v="2020-01-08T06:42:56"/>
    <n v="4.3055555579485372E-3"/>
    <x v="4"/>
    <s v="Seeley Ave &amp; Roscoe St"/>
    <n v="308"/>
    <s v="Lincoln Ave &amp; Belmont Ave"/>
    <n v="131"/>
    <n v="41.943399999999997"/>
    <n v="-87.679599999999994"/>
    <n v="41.939399999999999"/>
    <n v="-87.668400000000005"/>
    <x v="0"/>
  </r>
  <r>
    <s v="16FDFB22C867BDEA"/>
    <s v="docked_bike"/>
    <d v="2020-01-22T20:05:00"/>
    <d v="2020-01-22T20:27:18"/>
    <n v="1.5486111115023959E-2"/>
    <x v="4"/>
    <s v="Dayton St &amp; North Ave"/>
    <n v="60"/>
    <s v="Seeley Ave &amp; Roscoe St"/>
    <n v="308"/>
    <n v="41.910600000000002"/>
    <n v="-87.6494"/>
    <n v="41.943399999999997"/>
    <n v="-87.679599999999994"/>
    <x v="0"/>
  </r>
  <r>
    <s v="28033E0FC95747CA"/>
    <s v="docked_bike"/>
    <d v="2020-01-23T08:50:02"/>
    <d v="2020-01-23T09:09:47"/>
    <n v="1.3715277782466728E-2"/>
    <x v="1"/>
    <s v="Lincoln Ave &amp; Belmont Ave"/>
    <n v="131"/>
    <s v="Dayton St &amp; North Ave"/>
    <n v="60"/>
    <n v="41.939399999999999"/>
    <n v="-87.668400000000005"/>
    <n v="41.910600000000002"/>
    <n v="-87.6494"/>
    <x v="0"/>
  </r>
  <r>
    <s v="7DB4EEB4CA05E240"/>
    <s v="docked_bike"/>
    <d v="2020-01-16T17:21:03"/>
    <d v="2020-01-16T17:41:45"/>
    <n v="1.4374999998835847E-2"/>
    <x v="1"/>
    <s v="Canal St &amp; Madison St"/>
    <n v="174"/>
    <s v="Damen Ave &amp; Division St"/>
    <n v="130"/>
    <n v="41.882100000000001"/>
    <n v="-87.639799999999994"/>
    <n v="41.903300000000002"/>
    <n v="-87.678399999999996"/>
    <x v="0"/>
  </r>
  <r>
    <s v="1A277DC8F74E9CDD"/>
    <s v="docked_bike"/>
    <d v="2020-01-03T08:32:46"/>
    <d v="2020-01-03T08:54:12"/>
    <n v="1.4884259253449272E-2"/>
    <x v="3"/>
    <s v="Damen Ave &amp; Division St"/>
    <n v="130"/>
    <s v="Clinton St &amp; Washington Blvd"/>
    <n v="91"/>
    <n v="41.903300000000002"/>
    <n v="-87.678399999999996"/>
    <n v="41.883400000000002"/>
    <n v="-87.641199999999998"/>
    <x v="0"/>
  </r>
  <r>
    <s v="9B307A4C01DE90C5"/>
    <s v="docked_bike"/>
    <d v="2020-01-01T03:41:35"/>
    <d v="2020-01-01T10:44:46"/>
    <n v="0.29387731481983792"/>
    <x v="4"/>
    <s v="Spaulding Ave &amp; Division St"/>
    <n v="510"/>
    <s v="Austin Blvd &amp; Chicago Ave"/>
    <n v="524"/>
    <n v="41.902700000000003"/>
    <n v="-87.709199999999996"/>
    <n v="41.8949"/>
    <n v="-87.774699999999996"/>
    <x v="1"/>
  </r>
  <r>
    <s v="3D84A9D383987715"/>
    <s v="docked_bike"/>
    <d v="2020-01-28T15:06:03"/>
    <d v="2020-01-28T15:22:15"/>
    <n v="1.1250000003201421E-2"/>
    <x v="0"/>
    <s v="Ashland Ave &amp; Division St"/>
    <n v="210"/>
    <s v="Clark St &amp; Elm St"/>
    <n v="176"/>
    <n v="41.903500000000001"/>
    <n v="-87.667699999999996"/>
    <n v="41.902999999999999"/>
    <n v="-87.631299999999996"/>
    <x v="0"/>
  </r>
  <r>
    <s v="50FC5C46F11B6C37"/>
    <s v="docked_bike"/>
    <d v="2020-01-26T07:10:31"/>
    <d v="2020-01-26T07:14:42"/>
    <n v="2.9050925877527334E-3"/>
    <x v="5"/>
    <s v="Clark St &amp; Elm St"/>
    <n v="176"/>
    <s v="State St &amp; Pearson St"/>
    <n v="106"/>
    <n v="41.902999999999999"/>
    <n v="-87.631299999999996"/>
    <n v="41.897399999999998"/>
    <n v="-87.628699999999995"/>
    <x v="0"/>
  </r>
  <r>
    <s v="26FFBBBC68FB186C"/>
    <s v="docked_bike"/>
    <d v="2020-01-02T17:14:45"/>
    <d v="2020-01-02T17:23:38"/>
    <n v="6.168981475639157E-3"/>
    <x v="1"/>
    <s v="Burling St (Halsted) &amp; Diversey Pkwy (Temp)"/>
    <n v="332"/>
    <s v="Southport Ave &amp; Roscoe St"/>
    <n v="229"/>
    <n v="41.933100000000003"/>
    <n v="-87.647800000000004"/>
    <n v="41.9437"/>
    <n v="-87.664000000000001"/>
    <x v="0"/>
  </r>
  <r>
    <s v="3FB946B7DCC87D0E"/>
    <s v="docked_bike"/>
    <d v="2020-01-02T17:28:32"/>
    <d v="2020-01-02T17:33:00"/>
    <n v="3.1018518493510783E-3"/>
    <x v="1"/>
    <s v="Southport Ave &amp; Roscoe St"/>
    <n v="229"/>
    <s v="Lincoln Ave &amp; Addison St"/>
    <n v="330"/>
    <n v="41.9437"/>
    <n v="-87.664000000000001"/>
    <n v="41.946199999999997"/>
    <n v="-87.673299999999998"/>
    <x v="0"/>
  </r>
  <r>
    <s v="72A3942BEDCC3C71"/>
    <s v="docked_bike"/>
    <d v="2020-01-02T17:40:50"/>
    <d v="2020-01-02T17:51:44"/>
    <n v="7.5694444385590032E-3"/>
    <x v="1"/>
    <s v="Columbus Dr &amp; Randolph St"/>
    <n v="195"/>
    <s v="Canal St &amp; Adams St"/>
    <n v="192"/>
    <n v="41.884700000000002"/>
    <n v="-87.619500000000002"/>
    <n v="41.879300000000001"/>
    <n v="-87.639899999999997"/>
    <x v="0"/>
  </r>
  <r>
    <s v="600EB26BCF2B732C"/>
    <s v="docked_bike"/>
    <d v="2020-01-02T08:35:20"/>
    <d v="2020-01-02T08:45:16"/>
    <n v="6.8981481526861899E-3"/>
    <x v="1"/>
    <s v="Canal St &amp; Adams St"/>
    <n v="192"/>
    <s v="Columbus Dr &amp; Randolph St"/>
    <n v="195"/>
    <n v="41.879300000000001"/>
    <n v="-87.639899999999997"/>
    <n v="41.884700000000002"/>
    <n v="-87.619500000000002"/>
    <x v="0"/>
  </r>
  <r>
    <s v="79F1040D5AF2BB11"/>
    <s v="docked_bike"/>
    <d v="2020-01-15T09:24:27"/>
    <d v="2020-01-15T09:30:19"/>
    <n v="4.0740740805631503E-3"/>
    <x v="4"/>
    <s v="Desplaines St &amp; Jackson Blvd"/>
    <n v="107"/>
    <s v="Morgan St &amp; Polk St"/>
    <n v="241"/>
    <n v="41.878300000000003"/>
    <n v="-87.643900000000002"/>
    <n v="41.871699999999997"/>
    <n v="-87.650999999999996"/>
    <x v="0"/>
  </r>
  <r>
    <s v="DBC05C1DFD99D7EB"/>
    <s v="docked_bike"/>
    <d v="2020-01-29T08:18:21"/>
    <d v="2020-01-29T08:23:11"/>
    <n v="3.3564814802957699E-3"/>
    <x v="4"/>
    <s v="Calumet Ave &amp; 21st St"/>
    <n v="370"/>
    <s v="Wabash Ave &amp; 16th St"/>
    <n v="72"/>
    <n v="41.854199999999999"/>
    <n v="-87.619200000000006"/>
    <n v="41.860399999999998"/>
    <n v="-87.625799999999998"/>
    <x v="0"/>
  </r>
  <r>
    <s v="DC8E50070CF8BCC6"/>
    <s v="docked_bike"/>
    <d v="2020-01-26T08:36:19"/>
    <d v="2020-01-26T09:01:13"/>
    <n v="1.729166667064419E-2"/>
    <x v="5"/>
    <s v="Wabash Ave &amp; Roosevelt Rd"/>
    <n v="59"/>
    <s v="Millennium Park"/>
    <n v="90"/>
    <n v="41.867199999999997"/>
    <n v="-87.626000000000005"/>
    <n v="41.881"/>
    <n v="-87.624099999999999"/>
    <x v="0"/>
  </r>
  <r>
    <s v="2CEF54B72FF1F3C1"/>
    <s v="docked_bike"/>
    <d v="2020-01-21T21:00:00"/>
    <d v="2020-01-21T21:05:06"/>
    <n v="3.5416666651144624E-3"/>
    <x v="0"/>
    <s v="Wabash Ave &amp; Roosevelt Rd"/>
    <n v="59"/>
    <s v="Michigan Ave &amp; 18th St"/>
    <n v="273"/>
    <n v="41.867199999999997"/>
    <n v="-87.626000000000005"/>
    <n v="41.857799999999997"/>
    <n v="-87.624600000000001"/>
    <x v="0"/>
  </r>
  <r>
    <s v="1DDA95BEBD8343E0"/>
    <s v="docked_bike"/>
    <d v="2020-01-02T09:08:43"/>
    <d v="2020-01-02T09:13:28"/>
    <n v="3.2986111109494232E-3"/>
    <x v="1"/>
    <s v="LaSalle Dr &amp; Huron St"/>
    <n v="627"/>
    <s v="Orleans St &amp; Merchandise Mart Plaza"/>
    <n v="100"/>
    <n v="41.8949"/>
    <n v="-87.632300000000001"/>
    <n v="41.888199999999998"/>
    <n v="-87.636399999999995"/>
    <x v="0"/>
  </r>
  <r>
    <s v="E93D287F9DAA7778"/>
    <s v="docked_bike"/>
    <d v="2020-01-27T09:13:17"/>
    <d v="2020-01-27T09:15:56"/>
    <n v="1.8402777786832303E-3"/>
    <x v="2"/>
    <s v="Wells St &amp; Huron St"/>
    <n v="53"/>
    <s v="Wells St &amp; Hubbard St"/>
    <n v="212"/>
    <n v="41.8947"/>
    <n v="-87.634399999999999"/>
    <n v="41.889899999999997"/>
    <n v="-87.634299999999996"/>
    <x v="0"/>
  </r>
  <r>
    <s v="8138947613AAD2BC"/>
    <s v="docked_bike"/>
    <d v="2020-01-28T16:14:11"/>
    <d v="2020-01-28T16:23:56"/>
    <n v="6.7708333299378864E-3"/>
    <x v="0"/>
    <s v="University Ave &amp; 57th St"/>
    <n v="423"/>
    <s v="Shore Dr &amp; 55th St"/>
    <n v="247"/>
    <n v="41.791499999999999"/>
    <n v="-87.599900000000005"/>
    <n v="41.795200000000001"/>
    <n v="-87.580699999999993"/>
    <x v="0"/>
  </r>
  <r>
    <s v="AE130853F431F3B1"/>
    <s v="docked_bike"/>
    <d v="2020-01-03T17:00:17"/>
    <d v="2020-01-03T17:37:51"/>
    <n v="2.6087962964083999E-2"/>
    <x v="3"/>
    <s v="Clark St &amp; Randolph St"/>
    <n v="51"/>
    <s v="Central Park Ave &amp; North Ave"/>
    <n v="508"/>
    <n v="41.884599999999999"/>
    <n v="-87.631900000000002"/>
    <n v="41.909700000000001"/>
    <n v="-87.7166"/>
    <x v="0"/>
  </r>
  <r>
    <s v="C51B3FD8CC3EF4AA"/>
    <s v="docked_bike"/>
    <d v="2020-01-03T06:23:17"/>
    <d v="2020-01-03T06:57:37"/>
    <n v="2.3842592592700385E-2"/>
    <x v="3"/>
    <s v="Central Park Ave &amp; North Ave"/>
    <n v="508"/>
    <s v="Canal St &amp; Adams St"/>
    <n v="192"/>
    <n v="41.909700000000001"/>
    <n v="-87.7166"/>
    <n v="41.879300000000001"/>
    <n v="-87.639899999999997"/>
    <x v="0"/>
  </r>
  <r>
    <s v="657973BF1EC35867"/>
    <s v="docked_bike"/>
    <d v="2020-01-03T15:48:50"/>
    <d v="2020-01-03T15:58:53"/>
    <n v="6.9791666683158837E-3"/>
    <x v="3"/>
    <s v="University Ave &amp; 57th St"/>
    <n v="423"/>
    <s v="Shore Dr &amp; 55th St"/>
    <n v="247"/>
    <n v="41.791499999999999"/>
    <n v="-87.599900000000005"/>
    <n v="41.795200000000001"/>
    <n v="-87.580699999999993"/>
    <x v="0"/>
  </r>
  <r>
    <s v="C378EB2CC5E0650A"/>
    <s v="docked_bike"/>
    <d v="2020-01-02T20:18:13"/>
    <d v="2020-01-02T20:28:12"/>
    <n v="6.9328703684732318E-3"/>
    <x v="1"/>
    <s v="University Ave &amp; 57th St"/>
    <n v="423"/>
    <s v="Shore Dr &amp; 55th St"/>
    <n v="247"/>
    <n v="41.791499999999999"/>
    <n v="-87.599900000000005"/>
    <n v="41.795200000000001"/>
    <n v="-87.580699999999993"/>
    <x v="0"/>
  </r>
  <r>
    <s v="BFC33600EADB79DB"/>
    <s v="docked_bike"/>
    <d v="2020-01-13T16:58:31"/>
    <d v="2020-01-13T17:06:56"/>
    <n v="5.8449074058444239E-3"/>
    <x v="2"/>
    <s v="Franklin St &amp; Monroe St"/>
    <n v="287"/>
    <s v="Federal St &amp; Polk St"/>
    <n v="41"/>
    <n v="41.880299999999998"/>
    <n v="-87.635199999999998"/>
    <n v="41.872100000000003"/>
    <n v="-87.629499999999993"/>
    <x v="0"/>
  </r>
  <r>
    <s v="B1FA7E5D5D3EB205"/>
    <s v="docked_bike"/>
    <d v="2020-01-09T17:00:54"/>
    <d v="2020-01-09T17:09:08"/>
    <n v="5.7175925903720781E-3"/>
    <x v="1"/>
    <s v="LaSalle St &amp; Adams St"/>
    <n v="40"/>
    <s v="Wabash Ave &amp; 9th St"/>
    <n v="321"/>
    <n v="41.879300000000001"/>
    <n v="-87.632000000000005"/>
    <n v="41.870800000000003"/>
    <n v="-87.625699999999995"/>
    <x v="0"/>
  </r>
  <r>
    <s v="EF9506140E9E8E47"/>
    <s v="docked_bike"/>
    <d v="2020-01-02T18:47:51"/>
    <d v="2020-01-02T18:56:29"/>
    <n v="5.9953703748760745E-3"/>
    <x v="1"/>
    <s v="Paulina St &amp; Howard St"/>
    <n v="515"/>
    <s v="Oakley Ave &amp; Touhy Ave"/>
    <n v="526"/>
    <n v="42.019199999999998"/>
    <n v="-87.673599999999993"/>
    <n v="42.012300000000003"/>
    <n v="-87.688199999999995"/>
    <x v="0"/>
  </r>
  <r>
    <s v="59E1D8BFFB4EB2E9"/>
    <s v="docked_bike"/>
    <d v="2020-01-03T13:39:08"/>
    <d v="2020-01-03T13:48:23"/>
    <n v="6.4236111138598062E-3"/>
    <x v="3"/>
    <s v="Halsted St &amp; 18th St"/>
    <n v="202"/>
    <s v="Michigan Ave &amp; 18th St"/>
    <n v="273"/>
    <n v="41.857500000000002"/>
    <n v="-87.646299999999997"/>
    <n v="41.857799999999997"/>
    <n v="-87.624600000000001"/>
    <x v="0"/>
  </r>
  <r>
    <s v="6F8A8C5972C9F013"/>
    <s v="docked_bike"/>
    <d v="2020-01-03T12:45:35"/>
    <d v="2020-01-03T13:03:47"/>
    <n v="1.2638888889341615E-2"/>
    <x v="3"/>
    <s v="State St &amp; 19th St"/>
    <n v="178"/>
    <s v="Blue Island Ave &amp; 18th St"/>
    <n v="129"/>
    <n v="41.8566"/>
    <n v="-87.627499999999998"/>
    <n v="41.857599999999998"/>
    <n v="-87.661500000000004"/>
    <x v="0"/>
  </r>
  <r>
    <s v="FDCA94F138BE5491"/>
    <s v="docked_bike"/>
    <d v="2020-01-06T16:13:44"/>
    <d v="2020-01-06T16:18:33"/>
    <n v="3.3449074035161175E-3"/>
    <x v="2"/>
    <s v="Sedgwick St &amp; North Ave"/>
    <n v="118"/>
    <s v="Halsted St &amp; Clybourn Ave"/>
    <n v="331"/>
    <n v="41.9114"/>
    <n v="-87.6387"/>
    <n v="41.909700000000001"/>
    <n v="-87.648099999999999"/>
    <x v="0"/>
  </r>
  <r>
    <s v="EFDCF86C55B42993"/>
    <s v="docked_bike"/>
    <d v="2020-01-22T17:21:02"/>
    <d v="2020-01-22T17:36:32"/>
    <n v="1.0763888894871343E-2"/>
    <x v="4"/>
    <s v="St. Clair St &amp; Erie St"/>
    <n v="211"/>
    <s v="Canal St &amp; Adams St"/>
    <n v="192"/>
    <n v="41.894399999999997"/>
    <n v="-87.622699999999995"/>
    <n v="41.879300000000001"/>
    <n v="-87.639899999999997"/>
    <x v="0"/>
  </r>
  <r>
    <s v="288F8DEC241D3FAF"/>
    <s v="docked_bike"/>
    <d v="2020-01-27T13:27:41"/>
    <d v="2020-01-27T13:30:33"/>
    <n v="1.9907407404389232E-3"/>
    <x v="2"/>
    <s v="Sheffield Ave &amp; Waveland Ave"/>
    <n v="114"/>
    <s v="Clark St &amp; Grace St"/>
    <n v="165"/>
    <n v="41.949399999999997"/>
    <n v="-87.654499999999999"/>
    <n v="41.950800000000001"/>
    <n v="-87.659199999999998"/>
    <x v="0"/>
  </r>
  <r>
    <s v="6CAD6FAF74ED312B"/>
    <s v="docked_bike"/>
    <d v="2020-01-02T07:21:24"/>
    <d v="2020-01-02T07:23:58"/>
    <n v="1.7824074093368836E-3"/>
    <x v="1"/>
    <s v="Daley Center Plaza"/>
    <n v="81"/>
    <s v="Michigan Ave &amp; Lake St"/>
    <n v="52"/>
    <n v="41.8842"/>
    <n v="-87.629599999999996"/>
    <n v="41.886000000000003"/>
    <n v="-87.624099999999999"/>
    <x v="0"/>
  </r>
  <r>
    <s v="552A1B7FD86A1E5F"/>
    <s v="docked_bike"/>
    <d v="2020-01-02T15:36:53"/>
    <d v="2020-01-02T15:44:48"/>
    <n v="5.4976851824903861E-3"/>
    <x v="1"/>
    <s v="Michigan Ave &amp; Lake St"/>
    <n v="52"/>
    <s v="Clark St &amp; Ida B Wells Dr"/>
    <n v="50"/>
    <n v="41.886000000000003"/>
    <n v="-87.624099999999999"/>
    <n v="41.875900000000001"/>
    <n v="-87.630600000000001"/>
    <x v="0"/>
  </r>
  <r>
    <s v="049561ECBA29B1B0"/>
    <s v="docked_bike"/>
    <d v="2020-01-06T23:16:53"/>
    <d v="2020-01-06T23:25:04"/>
    <n v="5.6828703673090786E-3"/>
    <x v="2"/>
    <s v="LaSalle Dr &amp; Huron St"/>
    <n v="627"/>
    <s v="LaSalle St &amp; Illinois St"/>
    <n v="181"/>
    <n v="41.8949"/>
    <n v="-87.632300000000001"/>
    <n v="41.890799999999999"/>
    <n v="-87.631699999999995"/>
    <x v="1"/>
  </r>
  <r>
    <s v="E58D0717EE1FAB1B"/>
    <s v="docked_bike"/>
    <d v="2020-01-27T07:24:10"/>
    <d v="2020-01-27T07:27:56"/>
    <n v="2.6157407410209998E-3"/>
    <x v="2"/>
    <s v="Daley Center Plaza"/>
    <n v="81"/>
    <s v="Michigan Ave &amp; Lake St"/>
    <n v="52"/>
    <n v="41.8842"/>
    <n v="-87.629599999999996"/>
    <n v="41.886000000000003"/>
    <n v="-87.624099999999999"/>
    <x v="0"/>
  </r>
  <r>
    <s v="2298F2E4E0AC017F"/>
    <s v="docked_bike"/>
    <d v="2020-01-06T09:12:34"/>
    <d v="2020-01-06T09:22:04"/>
    <n v="6.5972222218988463E-3"/>
    <x v="2"/>
    <s v="Sedgwick St &amp; Webster Ave"/>
    <n v="143"/>
    <s v="Sheffield Ave &amp; Kingsbury St"/>
    <n v="20"/>
    <n v="41.922199999999997"/>
    <n v="-87.638900000000007"/>
    <n v="41.910499999999999"/>
    <n v="-87.653099999999995"/>
    <x v="0"/>
  </r>
  <r>
    <s v="976E928183A9ED8B"/>
    <s v="docked_bike"/>
    <d v="2020-01-29T17:11:33"/>
    <d v="2020-01-29T17:29:55"/>
    <n v="1.2754629628034309E-2"/>
    <x v="4"/>
    <s v="Canal St &amp; Adams St"/>
    <n v="192"/>
    <s v="Calumet Ave &amp; 18th St"/>
    <n v="338"/>
    <n v="41.879300000000001"/>
    <n v="-87.639899999999997"/>
    <n v="41.857599999999998"/>
    <n v="-87.619399999999999"/>
    <x v="0"/>
  </r>
  <r>
    <s v="99D4EA1F421D8DF7"/>
    <s v="docked_bike"/>
    <d v="2020-01-31T12:58:51"/>
    <d v="2020-01-31T13:18:12"/>
    <n v="1.3437499997962732E-2"/>
    <x v="3"/>
    <s v="Calumet Ave &amp; 18th St"/>
    <n v="338"/>
    <s v="Canal St &amp; Jackson Blvd"/>
    <n v="75"/>
    <n v="41.857599999999998"/>
    <n v="-87.619399999999999"/>
    <n v="41.877200000000002"/>
    <n v="-87.639399999999995"/>
    <x v="0"/>
  </r>
  <r>
    <s v="F1B132241E27DBA0"/>
    <s v="docked_bike"/>
    <d v="2020-01-09T22:56:03"/>
    <d v="2020-01-09T23:04:14"/>
    <n v="5.6828703673090786E-3"/>
    <x v="1"/>
    <s v="Southport Ave &amp; Roscoe St"/>
    <n v="229"/>
    <s v="Halsted St &amp; Roscoe St"/>
    <n v="299"/>
    <n v="41.9437"/>
    <n v="-87.664000000000001"/>
    <n v="41.9437"/>
    <n v="-87.649000000000001"/>
    <x v="1"/>
  </r>
  <r>
    <s v="CBB19E7C004EDEF6"/>
    <s v="docked_bike"/>
    <d v="2020-01-20T13:04:05"/>
    <d v="2020-01-20T13:14:34"/>
    <n v="7.2800925918272696E-3"/>
    <x v="2"/>
    <s v="Clark St &amp; Schiller St"/>
    <n v="301"/>
    <s v="Wells St &amp; Hubbard St"/>
    <n v="212"/>
    <n v="41.908000000000001"/>
    <n v="-87.631500000000003"/>
    <n v="41.889899999999997"/>
    <n v="-87.634299999999996"/>
    <x v="0"/>
  </r>
  <r>
    <s v="2A2826BA86A5CF61"/>
    <s v="docked_bike"/>
    <d v="2020-01-20T12:42:15"/>
    <d v="2020-01-20T12:52:50"/>
    <n v="7.3495370379532687E-3"/>
    <x v="2"/>
    <s v="Orleans St &amp; Merchandise Mart Plaza"/>
    <n v="100"/>
    <s v="Clark St &amp; Schiller St"/>
    <n v="301"/>
    <n v="41.888199999999998"/>
    <n v="-87.636399999999995"/>
    <n v="41.908000000000001"/>
    <n v="-87.631500000000003"/>
    <x v="0"/>
  </r>
  <r>
    <s v="0FD76F672D010671"/>
    <s v="docked_bike"/>
    <d v="2020-01-20T16:25:46"/>
    <d v="2020-01-20T16:34:57"/>
    <n v="6.3773148212931119E-3"/>
    <x v="2"/>
    <s v="Wells St &amp; Hubbard St"/>
    <n v="212"/>
    <s v="Clark St &amp; Schiller St"/>
    <n v="301"/>
    <n v="41.889899999999997"/>
    <n v="-87.634299999999996"/>
    <n v="41.908000000000001"/>
    <n v="-87.631500000000003"/>
    <x v="0"/>
  </r>
  <r>
    <s v="76A2495ABB622A76"/>
    <s v="docked_bike"/>
    <d v="2020-01-09T14:12:51"/>
    <d v="2020-01-09T14:23:43"/>
    <n v="7.5462962995516136E-3"/>
    <x v="1"/>
    <s v="Stony Island Ave &amp; 71st St"/>
    <n v="356"/>
    <s v="Cottage Grove Ave &amp; 71st St"/>
    <n v="400"/>
    <n v="41.766500000000001"/>
    <n v="-87.586500000000001"/>
    <n v="41.765700000000002"/>
    <n v="-87.605000000000004"/>
    <x v="0"/>
  </r>
  <r>
    <s v="123243C1C2972A8F"/>
    <s v="docked_bike"/>
    <d v="2020-01-03T13:42:58"/>
    <d v="2020-01-03T14:08:33"/>
    <n v="1.7766203702194616E-2"/>
    <x v="3"/>
    <s v="Lakefront Trail &amp; Bryn Mawr Ave"/>
    <n v="459"/>
    <s v="Lake Shore Dr &amp; Belmont Ave"/>
    <n v="334"/>
    <n v="41.984000000000002"/>
    <n v="-87.652299999999997"/>
    <n v="41.940800000000003"/>
    <n v="-87.639200000000002"/>
    <x v="1"/>
  </r>
  <r>
    <s v="504FBF31D7F4E102"/>
    <s v="docked_bike"/>
    <d v="2020-01-04T14:45:08"/>
    <d v="2020-01-04T15:08:09"/>
    <n v="1.5983796292857733E-2"/>
    <x v="6"/>
    <s v="State St &amp; Pearson St"/>
    <n v="106"/>
    <s v="Leavitt St &amp; North Ave"/>
    <n v="213"/>
    <n v="41.897399999999998"/>
    <n v="-87.628699999999995"/>
    <n v="41.910200000000003"/>
    <n v="-87.682299999999998"/>
    <x v="1"/>
  </r>
  <r>
    <s v="F359D9E345EAC01F"/>
    <s v="docked_bike"/>
    <d v="2020-01-03T20:18:23"/>
    <d v="2020-01-03T20:25:56"/>
    <n v="5.2430555515456945E-3"/>
    <x v="3"/>
    <s v="Dearborn Pkwy &amp; Delaware Pl"/>
    <n v="140"/>
    <s v="Clark St &amp; Lincoln Ave"/>
    <n v="141"/>
    <n v="41.899000000000001"/>
    <n v="-87.629900000000006"/>
    <n v="41.915700000000001"/>
    <n v="-87.634600000000006"/>
    <x v="0"/>
  </r>
  <r>
    <s v="E905D4B085B026E8"/>
    <s v="docked_bike"/>
    <d v="2020-01-04T11:01:05"/>
    <d v="2020-01-04T11:06:53"/>
    <n v="4.0277777807204984E-3"/>
    <x v="6"/>
    <s v="Clark St &amp; Lincoln Ave"/>
    <n v="141"/>
    <s v="Bissell St &amp; Armitage Ave"/>
    <n v="113"/>
    <n v="41.915700000000001"/>
    <n v="-87.634600000000006"/>
    <n v="41.918399999999998"/>
    <n v="-87.652199999999993"/>
    <x v="0"/>
  </r>
  <r>
    <s v="93D4D3A1815CCEF3"/>
    <s v="docked_bike"/>
    <d v="2020-01-09T07:45:10"/>
    <d v="2020-01-09T07:49:05"/>
    <n v="2.7199074029340409E-3"/>
    <x v="1"/>
    <s v="Franklin St &amp; Jackson Blvd"/>
    <n v="36"/>
    <s v="Wabash Ave &amp; Adams St"/>
    <n v="39"/>
    <n v="41.877699999999997"/>
    <n v="-87.635300000000001"/>
    <n v="41.8795"/>
    <n v="-87.625699999999995"/>
    <x v="0"/>
  </r>
  <r>
    <s v="511A9163C6195DB4"/>
    <s v="docked_bike"/>
    <d v="2020-01-09T17:44:13"/>
    <d v="2020-01-09T17:51:22"/>
    <n v="4.9652777815936133E-3"/>
    <x v="1"/>
    <s v="Wabash Ave &amp; Adams St"/>
    <n v="39"/>
    <s v="Canal St &amp; Adams St"/>
    <n v="192"/>
    <n v="41.8795"/>
    <n v="-87.625699999999995"/>
    <n v="41.879300000000001"/>
    <n v="-87.639899999999997"/>
    <x v="0"/>
  </r>
  <r>
    <s v="673B09DFD002A958"/>
    <s v="docked_bike"/>
    <d v="2020-01-15T07:45:25"/>
    <d v="2020-01-15T07:49:25"/>
    <n v="2.7777777795563452E-3"/>
    <x v="4"/>
    <s v="Franklin St &amp; Jackson Blvd"/>
    <n v="36"/>
    <s v="Wabash Ave &amp; Adams St"/>
    <n v="39"/>
    <n v="41.877699999999997"/>
    <n v="-87.635300000000001"/>
    <n v="41.8795"/>
    <n v="-87.625699999999995"/>
    <x v="0"/>
  </r>
  <r>
    <s v="8E7220786678C6C9"/>
    <s v="docked_bike"/>
    <d v="2020-01-01T11:31:55"/>
    <d v="2020-01-01T11:49:57"/>
    <n v="1.2523148143372964E-2"/>
    <x v="4"/>
    <s v="Clark St &amp; Schiller St"/>
    <n v="301"/>
    <s v="Broadway &amp; Waveland Ave"/>
    <n v="304"/>
    <n v="41.908000000000001"/>
    <n v="-87.631500000000003"/>
    <n v="41.949100000000001"/>
    <n v="-87.648600000000002"/>
    <x v="0"/>
  </r>
  <r>
    <s v="9E527F63E213AB4B"/>
    <s v="docked_bike"/>
    <d v="2020-01-01T13:56:07"/>
    <d v="2020-01-01T14:19:06"/>
    <n v="1.5960648153850343E-2"/>
    <x v="4"/>
    <s v="Broadway &amp; Waveland Ave"/>
    <n v="304"/>
    <s v="Clark St &amp; Berwyn Ave"/>
    <n v="463"/>
    <n v="41.949100000000001"/>
    <n v="-87.648600000000002"/>
    <n v="41.978000000000002"/>
    <n v="-87.668000000000006"/>
    <x v="0"/>
  </r>
  <r>
    <s v="1284947212C1E6DE"/>
    <s v="docked_bike"/>
    <d v="2020-01-01T17:05:18"/>
    <d v="2020-01-01T17:53:47"/>
    <n v="3.3668981486698613E-2"/>
    <x v="4"/>
    <s v="Clark St &amp; Berwyn Ave"/>
    <n v="463"/>
    <s v="Clark St &amp; Elm St"/>
    <n v="176"/>
    <n v="41.978000000000002"/>
    <n v="-87.668000000000006"/>
    <n v="41.902999999999999"/>
    <n v="-87.631299999999996"/>
    <x v="0"/>
  </r>
  <r>
    <s v="9C9F5A4D616F79EB"/>
    <s v="docked_bike"/>
    <d v="2020-01-01T11:27:59"/>
    <d v="2020-01-01T11:31:01"/>
    <n v="2.1064814864075743E-3"/>
    <x v="4"/>
    <s v="Clark St &amp; Elm St"/>
    <n v="176"/>
    <s v="Clark St &amp; Schiller St"/>
    <n v="301"/>
    <n v="41.902999999999999"/>
    <n v="-87.631299999999996"/>
    <n v="41.908000000000001"/>
    <n v="-87.631500000000003"/>
    <x v="0"/>
  </r>
  <r>
    <s v="7EB7D5BA84F943AF"/>
    <s v="docked_bike"/>
    <d v="2020-01-02T10:05:02"/>
    <d v="2020-01-02T10:08:37"/>
    <n v="2.488425925548654E-3"/>
    <x v="1"/>
    <s v="Clark St &amp; Elm St"/>
    <n v="176"/>
    <s v="Clark St &amp; Schiller St"/>
    <n v="301"/>
    <n v="41.902999999999999"/>
    <n v="-87.631299999999996"/>
    <n v="41.908000000000001"/>
    <n v="-87.631500000000003"/>
    <x v="0"/>
  </r>
  <r>
    <s v="2E319F216B00F189"/>
    <s v="docked_bike"/>
    <d v="2020-01-02T10:34:09"/>
    <d v="2020-01-02T10:46:10"/>
    <n v="8.3449074081727304E-3"/>
    <x v="1"/>
    <s v="Lincoln Park Conservatory"/>
    <n v="673"/>
    <s v="Clark St &amp; Elm St"/>
    <n v="176"/>
    <n v="41.923900000000003"/>
    <n v="-87.635800000000003"/>
    <n v="41.902999999999999"/>
    <n v="-87.631299999999996"/>
    <x v="0"/>
  </r>
  <r>
    <s v="44795E90EF5C3CA9"/>
    <s v="docked_bike"/>
    <d v="2020-01-15T20:50:54"/>
    <d v="2020-01-15T21:04:58"/>
    <n v="9.7685185173759237E-3"/>
    <x v="4"/>
    <s v="Aberdeen St &amp; Monroe St"/>
    <n v="80"/>
    <s v="Noble St &amp; Milwaukee Ave"/>
    <n v="29"/>
    <n v="41.880400000000002"/>
    <n v="-87.655500000000004"/>
    <n v="41.900700000000001"/>
    <n v="-87.662599999999998"/>
    <x v="0"/>
  </r>
  <r>
    <s v="AB56497E381609CC"/>
    <s v="docked_bike"/>
    <d v="2020-01-15T18:18:59"/>
    <d v="2020-01-15T18:31:08"/>
    <n v="8.4375000005820766E-3"/>
    <x v="4"/>
    <s v="Clinton St &amp; Jackson Blvd"/>
    <n v="638"/>
    <s v="Aberdeen St &amp; Monroe St"/>
    <n v="80"/>
    <n v="41.878100000000003"/>
    <n v="-87.639799999999994"/>
    <n v="41.880400000000002"/>
    <n v="-87.655500000000004"/>
    <x v="0"/>
  </r>
  <r>
    <s v="FDFB5A2BF00DC901"/>
    <s v="docked_bike"/>
    <d v="2020-01-21T18:32:54"/>
    <d v="2020-01-21T18:41:28"/>
    <n v="5.9490740750334226E-3"/>
    <x v="0"/>
    <s v="Canal St &amp; Adams St"/>
    <n v="192"/>
    <s v="Aberdeen St &amp; Monroe St"/>
    <n v="80"/>
    <n v="41.879300000000001"/>
    <n v="-87.639899999999997"/>
    <n v="41.880400000000002"/>
    <n v="-87.655500000000004"/>
    <x v="0"/>
  </r>
  <r>
    <s v="A83086769959B300"/>
    <s v="docked_bike"/>
    <d v="2020-01-03T17:07:36"/>
    <d v="2020-01-03T17:16:30"/>
    <n v="6.180555559694767E-3"/>
    <x v="3"/>
    <s v="Canal St &amp; Adams St"/>
    <n v="192"/>
    <s v="Aberdeen St &amp; Monroe St"/>
    <n v="80"/>
    <n v="41.879300000000001"/>
    <n v="-87.639899999999997"/>
    <n v="41.880400000000002"/>
    <n v="-87.655500000000004"/>
    <x v="0"/>
  </r>
  <r>
    <s v="B9FD328DB1411078"/>
    <s v="docked_bike"/>
    <d v="2020-01-03T08:42:50"/>
    <d v="2020-01-03T08:59:43"/>
    <n v="1.1724537034751847E-2"/>
    <x v="3"/>
    <s v="Noble St &amp; Milwaukee Ave"/>
    <n v="29"/>
    <s v="Canal St &amp; Adams St"/>
    <n v="192"/>
    <n v="41.900700000000001"/>
    <n v="-87.662599999999998"/>
    <n v="41.879300000000001"/>
    <n v="-87.639899999999997"/>
    <x v="0"/>
  </r>
  <r>
    <s v="5990A220376DB5E0"/>
    <s v="docked_bike"/>
    <d v="2020-01-02T21:17:17"/>
    <d v="2020-01-02T21:32:06"/>
    <n v="1.0289351856044959E-2"/>
    <x v="1"/>
    <s v="Aberdeen St &amp; Monroe St"/>
    <n v="80"/>
    <s v="Noble St &amp; Milwaukee Ave"/>
    <n v="29"/>
    <n v="41.880400000000002"/>
    <n v="-87.655500000000004"/>
    <n v="41.900700000000001"/>
    <n v="-87.662599999999998"/>
    <x v="0"/>
  </r>
  <r>
    <s v="85794A616D82BE82"/>
    <s v="docked_bike"/>
    <d v="2020-01-14T09:37:51"/>
    <d v="2020-01-14T10:16:27"/>
    <n v="2.6805555549799465E-2"/>
    <x v="0"/>
    <s v="Mies van der Rohe Way &amp; Chicago Ave"/>
    <n v="173"/>
    <s v="California Ave &amp; 26th St"/>
    <n v="445"/>
    <n v="41.896900000000002"/>
    <n v="-87.621700000000004"/>
    <n v="41.844000000000001"/>
    <n v="-87.695300000000003"/>
    <x v="0"/>
  </r>
  <r>
    <s v="87AD8B1CED15EA2F"/>
    <s v="docked_bike"/>
    <d v="2020-01-14T08:56:58"/>
    <d v="2020-01-14T09:21:34"/>
    <n v="1.7083333332266193E-2"/>
    <x v="0"/>
    <s v="Sheffield Ave &amp; Waveland Ave"/>
    <n v="114"/>
    <s v="Mies van der Rohe Way &amp; Chicago Ave"/>
    <n v="173"/>
    <n v="41.949399999999997"/>
    <n v="-87.654499999999999"/>
    <n v="41.896900000000002"/>
    <n v="-87.621700000000004"/>
    <x v="0"/>
  </r>
  <r>
    <s v="3DED985D4890036A"/>
    <s v="docked_bike"/>
    <d v="2020-01-06T21:35:12"/>
    <d v="2020-01-06T21:44:24"/>
    <n v="6.388888883520849E-3"/>
    <x v="2"/>
    <s v="Clark St &amp; Winnemac Ave"/>
    <n v="325"/>
    <s v="Sheffield Ave &amp; Waveland Ave"/>
    <n v="114"/>
    <n v="41.973300000000002"/>
    <n v="-87.6678"/>
    <n v="41.949399999999997"/>
    <n v="-87.654499999999999"/>
    <x v="0"/>
  </r>
  <r>
    <s v="52FC24E3ADA455B6"/>
    <s v="docked_bike"/>
    <d v="2020-01-06T20:11:10"/>
    <d v="2020-01-06T20:20:43"/>
    <n v="6.6319444376858883E-3"/>
    <x v="2"/>
    <s v="Sheffield Ave &amp; Waveland Ave"/>
    <n v="114"/>
    <s v="Clark St &amp; Winnemac Ave"/>
    <n v="325"/>
    <n v="41.949399999999997"/>
    <n v="-87.654499999999999"/>
    <n v="41.973300000000002"/>
    <n v="-87.6678"/>
    <x v="0"/>
  </r>
  <r>
    <s v="98055EC1F8DD0F1B"/>
    <s v="docked_bike"/>
    <d v="2020-01-07T10:49:24"/>
    <d v="2020-01-07T11:10:44"/>
    <n v="1.4814814814599231E-2"/>
    <x v="0"/>
    <s v="Sheffield Ave &amp; Waveland Ave"/>
    <n v="114"/>
    <s v="Rush St &amp; Superior St"/>
    <n v="161"/>
    <n v="41.949399999999997"/>
    <n v="-87.654499999999999"/>
    <n v="41.895800000000001"/>
    <n v="-87.625900000000001"/>
    <x v="0"/>
  </r>
  <r>
    <s v="B60ED54583A14220"/>
    <s v="docked_bike"/>
    <d v="2020-01-25T14:38:38"/>
    <d v="2020-01-25T14:44:14"/>
    <n v="3.8888888884685002E-3"/>
    <x v="6"/>
    <s v="Sheffield Ave &amp; Waveland Ave"/>
    <n v="114"/>
    <s v="Clark St &amp; Wellington Ave"/>
    <n v="156"/>
    <n v="41.949399999999997"/>
    <n v="-87.654499999999999"/>
    <n v="41.936500000000002"/>
    <n v="-87.647499999999994"/>
    <x v="0"/>
  </r>
  <r>
    <s v="B142ED1AA8A193EC"/>
    <s v="docked_bike"/>
    <d v="2020-01-25T15:28:50"/>
    <d v="2020-01-25T15:37:03"/>
    <n v="5.7060185135924257E-3"/>
    <x v="6"/>
    <s v="Broadway &amp; Barry Ave"/>
    <n v="300"/>
    <s v="Sheffield Ave &amp; Waveland Ave"/>
    <n v="114"/>
    <n v="41.9377"/>
    <n v="-87.644099999999995"/>
    <n v="41.949399999999997"/>
    <n v="-87.654499999999999"/>
    <x v="0"/>
  </r>
  <r>
    <s v="5E54660EF70222FD"/>
    <s v="docked_bike"/>
    <d v="2020-01-27T13:20:14"/>
    <d v="2020-01-27T13:26:58"/>
    <n v="4.6759259275859222E-3"/>
    <x v="2"/>
    <s v="Larrabee St &amp; Division St"/>
    <n v="359"/>
    <s v="Clark St &amp; Elm St"/>
    <n v="176"/>
    <n v="41.903500000000001"/>
    <n v="-87.6434"/>
    <n v="41.902999999999999"/>
    <n v="-87.631299999999996"/>
    <x v="0"/>
  </r>
  <r>
    <s v="5F72175E2994B32A"/>
    <s v="docked_bike"/>
    <d v="2020-01-07T17:57:28"/>
    <d v="2020-01-07T18:01:02"/>
    <n v="2.4768518487690017E-3"/>
    <x v="0"/>
    <s v="Lake Park Ave &amp; 47th St"/>
    <n v="267"/>
    <s v="Woodlawn Ave &amp; Lake Park Ave"/>
    <n v="413"/>
    <n v="41.809399999999997"/>
    <n v="-87.591899999999995"/>
    <n v="41.814100000000003"/>
    <n v="-87.596999999999994"/>
    <x v="0"/>
  </r>
  <r>
    <s v="93FDB1D70CE69A70"/>
    <s v="docked_bike"/>
    <d v="2020-01-22T07:49:26"/>
    <d v="2020-01-22T07:53:21"/>
    <n v="2.7199074102099985E-3"/>
    <x v="4"/>
    <s v="Woodlawn Ave &amp; Lake Park Ave"/>
    <n v="413"/>
    <s v="Lake Park Ave &amp; 47th St"/>
    <n v="267"/>
    <n v="41.814100000000003"/>
    <n v="-87.596999999999994"/>
    <n v="41.809399999999997"/>
    <n v="-87.591899999999995"/>
    <x v="0"/>
  </r>
  <r>
    <s v="CD6F74A8F08B2325"/>
    <s v="docked_bike"/>
    <d v="2020-01-29T07:47:57"/>
    <d v="2020-01-29T07:51:29"/>
    <n v="2.4537037024856545E-3"/>
    <x v="4"/>
    <s v="Woodlawn Ave &amp; Lake Park Ave"/>
    <n v="413"/>
    <s v="Lake Park Ave &amp; 47th St"/>
    <n v="267"/>
    <n v="41.814100000000003"/>
    <n v="-87.596999999999994"/>
    <n v="41.809399999999997"/>
    <n v="-87.591899999999995"/>
    <x v="0"/>
  </r>
  <r>
    <s v="392A0C5D8C2131BA"/>
    <s v="docked_bike"/>
    <d v="2020-01-29T07:42:35"/>
    <d v="2020-01-29T08:24:29"/>
    <n v="2.9097222221025731E-2"/>
    <x v="4"/>
    <s v="Ashland Ave &amp; Grace St"/>
    <n v="347"/>
    <s v="State St &amp; Van Buren St"/>
    <n v="33"/>
    <n v="41.950699999999998"/>
    <n v="-87.668700000000001"/>
    <n v="41.877200000000002"/>
    <n v="-87.627799999999993"/>
    <x v="0"/>
  </r>
  <r>
    <s v="B2ED51C9D5A82ED2"/>
    <s v="docked_bike"/>
    <d v="2020-01-15T07:45:25"/>
    <d v="2020-01-15T07:48:06"/>
    <n v="1.8634259249665774E-3"/>
    <x v="4"/>
    <s v="Woodlawn Ave &amp; Lake Park Ave"/>
    <n v="413"/>
    <s v="Lake Park Ave &amp; 47th St"/>
    <n v="267"/>
    <n v="41.814100000000003"/>
    <n v="-87.596999999999994"/>
    <n v="41.809399999999997"/>
    <n v="-87.591899999999995"/>
    <x v="0"/>
  </r>
  <r>
    <s v="780F1EFE8E1E3D02"/>
    <s v="docked_bike"/>
    <d v="2020-01-17T13:59:21"/>
    <d v="2020-01-17T14:32:24"/>
    <n v="2.2951388891669922E-2"/>
    <x v="3"/>
    <s v="Wabash Ave &amp; Grand Ave"/>
    <n v="199"/>
    <s v="Adler Planetarium"/>
    <n v="341"/>
    <n v="41.891500000000001"/>
    <n v="-87.626800000000003"/>
    <n v="41.866100000000003"/>
    <n v="-87.607299999999995"/>
    <x v="1"/>
  </r>
  <r>
    <s v="0DBF1E574891B275"/>
    <s v="docked_bike"/>
    <d v="2020-01-16T17:33:10"/>
    <d v="2020-01-16T17:37:16"/>
    <n v="2.8472222184063867E-3"/>
    <x v="1"/>
    <s v="Clinton St &amp; Tilden St"/>
    <n v="68"/>
    <s v="Wells St &amp; Polk St"/>
    <n v="175"/>
    <n v="41.875900000000001"/>
    <n v="-87.640799999999999"/>
    <n v="41.872599999999998"/>
    <n v="-87.633499999999998"/>
    <x v="0"/>
  </r>
  <r>
    <s v="C2CB078BCFF3E739"/>
    <s v="docked_bike"/>
    <d v="2020-01-16T07:20:19"/>
    <d v="2020-01-16T07:24:36"/>
    <n v="2.9745370338787325E-3"/>
    <x v="1"/>
    <s v="Wells St &amp; Polk St"/>
    <n v="175"/>
    <s v="Canal St &amp; Jackson Blvd"/>
    <n v="75"/>
    <n v="41.872599999999998"/>
    <n v="-87.633499999999998"/>
    <n v="41.877200000000002"/>
    <n v="-87.639399999999995"/>
    <x v="0"/>
  </r>
  <r>
    <s v="C586A33EC0CA924F"/>
    <s v="docked_bike"/>
    <d v="2020-01-23T16:10:20"/>
    <d v="2020-01-23T16:38:06"/>
    <n v="1.9282407403807156E-2"/>
    <x v="1"/>
    <s v="Clinton St &amp; Washington Blvd"/>
    <n v="91"/>
    <s v="Sheffield Ave &amp; Waveland Ave"/>
    <n v="114"/>
    <n v="41.883400000000002"/>
    <n v="-87.641199999999998"/>
    <n v="41.949399999999997"/>
    <n v="-87.654499999999999"/>
    <x v="0"/>
  </r>
  <r>
    <s v="EA773E777E6D1195"/>
    <s v="docked_bike"/>
    <d v="2020-01-22T07:53:01"/>
    <d v="2020-01-22T07:57:07"/>
    <n v="2.8472222256823443E-3"/>
    <x v="4"/>
    <s v="Kingsbury St &amp; Kinzie St"/>
    <n v="133"/>
    <s v="Clinton St &amp; Washington Blvd"/>
    <n v="91"/>
    <n v="41.889200000000002"/>
    <n v="-87.638499999999993"/>
    <n v="41.883400000000002"/>
    <n v="-87.641199999999998"/>
    <x v="0"/>
  </r>
  <r>
    <s v="C5507F0F308945FA"/>
    <s v="docked_bike"/>
    <d v="2020-01-22T06:54:21"/>
    <d v="2020-01-22T07:23:17"/>
    <n v="2.0092592596483883E-2"/>
    <x v="4"/>
    <s v="Sheffield Ave &amp; Waveland Ave"/>
    <n v="114"/>
    <s v="Kingsbury St &amp; Kinzie St"/>
    <n v="133"/>
    <n v="41.949399999999997"/>
    <n v="-87.654499999999999"/>
    <n v="41.889200000000002"/>
    <n v="-87.638499999999993"/>
    <x v="0"/>
  </r>
  <r>
    <s v="ACDCC4C3211EEB8F"/>
    <s v="docked_bike"/>
    <d v="2020-01-02T18:40:01"/>
    <d v="2020-01-02T18:49:22"/>
    <n v="6.4930555599858053E-3"/>
    <x v="1"/>
    <s v="Clark St &amp; Armitage Ave"/>
    <n v="94"/>
    <s v="Dayton St &amp; North Ave"/>
    <n v="60"/>
    <n v="41.918300000000002"/>
    <n v="-87.636300000000006"/>
    <n v="41.910600000000002"/>
    <n v="-87.6494"/>
    <x v="0"/>
  </r>
  <r>
    <s v="A23E3A777A65383C"/>
    <s v="docked_bike"/>
    <d v="2020-01-03T06:45:07"/>
    <d v="2020-01-03T07:09:43"/>
    <n v="1.708333333954215E-2"/>
    <x v="3"/>
    <s v="Sheffield Ave &amp; Waveland Ave"/>
    <n v="114"/>
    <s v="Kingsbury St &amp; Kinzie St"/>
    <n v="133"/>
    <n v="41.949399999999997"/>
    <n v="-87.654499999999999"/>
    <n v="41.889200000000002"/>
    <n v="-87.638499999999993"/>
    <x v="0"/>
  </r>
  <r>
    <s v="407651877EC23502"/>
    <s v="docked_bike"/>
    <d v="2020-01-03T07:36:37"/>
    <d v="2020-01-03T07:41:36"/>
    <n v="3.4606481494847685E-3"/>
    <x v="3"/>
    <s v="Kingsbury St &amp; Kinzie St"/>
    <n v="133"/>
    <s v="Clinton St &amp; Washington Blvd"/>
    <n v="91"/>
    <n v="41.889200000000002"/>
    <n v="-87.638499999999993"/>
    <n v="41.883400000000002"/>
    <n v="-87.641199999999998"/>
    <x v="0"/>
  </r>
  <r>
    <s v="4872789B618AAB11"/>
    <s v="docked_bike"/>
    <d v="2020-01-02T19:14:28"/>
    <d v="2020-01-02T19:31:00"/>
    <n v="1.1481481480586808E-2"/>
    <x v="1"/>
    <s v="Halsted St &amp; Clybourn Ave"/>
    <n v="331"/>
    <s v="Sheffield Ave &amp; Waveland Ave"/>
    <n v="114"/>
    <n v="41.909700000000001"/>
    <n v="-87.648099999999999"/>
    <n v="41.949399999999997"/>
    <n v="-87.654499999999999"/>
    <x v="0"/>
  </r>
  <r>
    <s v="E654E1D375D9CA6F"/>
    <s v="docked_bike"/>
    <d v="2020-01-03T16:03:53"/>
    <d v="2020-01-03T16:29:01"/>
    <n v="1.7453703701903578E-2"/>
    <x v="3"/>
    <s v="Clinton St &amp; Washington Blvd"/>
    <n v="91"/>
    <s v="Sheffield Ave &amp; Waveland Ave"/>
    <n v="114"/>
    <n v="41.883400000000002"/>
    <n v="-87.641199999999998"/>
    <n v="41.949399999999997"/>
    <n v="-87.654499999999999"/>
    <x v="0"/>
  </r>
  <r>
    <s v="A3429F59E890551C"/>
    <s v="docked_bike"/>
    <d v="2020-01-03T07:25:47"/>
    <d v="2020-01-03T07:29:27"/>
    <n v="2.5462962948950008E-3"/>
    <x v="3"/>
    <s v="Wells St &amp; Polk St"/>
    <n v="175"/>
    <s v="Clinton St &amp; Tilden St"/>
    <n v="68"/>
    <n v="41.872599999999998"/>
    <n v="-87.633499999999998"/>
    <n v="41.875900000000001"/>
    <n v="-87.640799999999999"/>
    <x v="0"/>
  </r>
  <r>
    <s v="9AB9BEA149AEEC3E"/>
    <s v="docked_bike"/>
    <d v="2020-01-03T13:56:08"/>
    <d v="2020-01-03T13:59:32"/>
    <n v="2.3611111100763083E-3"/>
    <x v="3"/>
    <s v="Clinton St &amp; Tilden St"/>
    <n v="68"/>
    <s v="Wells St &amp; Polk St"/>
    <n v="175"/>
    <n v="41.875900000000001"/>
    <n v="-87.640799999999999"/>
    <n v="41.872599999999998"/>
    <n v="-87.633499999999998"/>
    <x v="0"/>
  </r>
  <r>
    <s v="692235E0B04E1AD9"/>
    <s v="docked_bike"/>
    <d v="2020-01-03T14:23:05"/>
    <d v="2020-01-03T14:26:48"/>
    <n v="2.5810185179580003E-3"/>
    <x v="3"/>
    <s v="Wells St &amp; Polk St"/>
    <n v="175"/>
    <s v="Canal St &amp; Jackson Blvd"/>
    <n v="75"/>
    <n v="41.872599999999998"/>
    <n v="-87.633499999999998"/>
    <n v="41.877200000000002"/>
    <n v="-87.639399999999995"/>
    <x v="0"/>
  </r>
  <r>
    <s v="78C3AC68CF9E8B12"/>
    <s v="docked_bike"/>
    <d v="2020-01-02T18:57:10"/>
    <d v="2020-01-02T19:00:48"/>
    <n v="2.523148141335696E-3"/>
    <x v="1"/>
    <s v="Canal St &amp; Jackson Blvd"/>
    <n v="75"/>
    <s v="Wells St &amp; Polk St"/>
    <n v="175"/>
    <n v="41.877200000000002"/>
    <n v="-87.639399999999995"/>
    <n v="41.872599999999998"/>
    <n v="-87.633499999999998"/>
    <x v="0"/>
  </r>
  <r>
    <s v="05FA09B83BD77EB5"/>
    <s v="docked_bike"/>
    <d v="2020-01-31T18:15:46"/>
    <d v="2020-01-31T18:24:15"/>
    <n v="5.8912037056870759E-3"/>
    <x v="3"/>
    <s v="Clark St &amp; Grace St"/>
    <n v="165"/>
    <s v="Lincoln Ave &amp; Waveland Ave"/>
    <n v="257"/>
    <n v="41.950800000000001"/>
    <n v="-87.659199999999998"/>
    <n v="41.948799999999999"/>
    <n v="-87.675299999999993"/>
    <x v="0"/>
  </r>
  <r>
    <s v="68A486FA3A3342DD"/>
    <s v="docked_bike"/>
    <d v="2020-01-31T21:22:23"/>
    <d v="2020-01-31T21:28:36"/>
    <n v="4.3171296274522319E-3"/>
    <x v="3"/>
    <s v="Lincoln Ave &amp; Waveland Ave"/>
    <n v="257"/>
    <s v="Clark St &amp; Grace St"/>
    <n v="165"/>
    <n v="41.948799999999999"/>
    <n v="-87.675299999999993"/>
    <n v="41.950800000000001"/>
    <n v="-87.659199999999998"/>
    <x v="0"/>
  </r>
  <r>
    <s v="AF4D75A5D1383F82"/>
    <s v="docked_bike"/>
    <d v="2020-01-17T14:53:59"/>
    <d v="2020-01-17T15:00:29"/>
    <n v="4.5138888890505768E-3"/>
    <x v="3"/>
    <s v="Wells St &amp; Hubbard St"/>
    <n v="212"/>
    <s v="Clark St &amp; Elm St"/>
    <n v="176"/>
    <n v="41.889899999999997"/>
    <n v="-87.634299999999996"/>
    <n v="41.902999999999999"/>
    <n v="-87.631299999999996"/>
    <x v="0"/>
  </r>
  <r>
    <s v="40A6B84DB7C62CAC"/>
    <s v="docked_bike"/>
    <d v="2020-01-04T12:22:05"/>
    <d v="2020-01-04T12:28:52"/>
    <n v="4.7106481506489217E-3"/>
    <x v="6"/>
    <s v="Clark St &amp; Newport St"/>
    <n v="632"/>
    <s v="Lincoln Ave &amp; Belmont Ave"/>
    <n v="131"/>
    <n v="41.944499999999998"/>
    <n v="-87.654700000000005"/>
    <n v="41.939399999999999"/>
    <n v="-87.668400000000005"/>
    <x v="0"/>
  </r>
  <r>
    <s v="B214FFBE98D6F9C1"/>
    <s v="docked_bike"/>
    <d v="2020-01-09T16:29:22"/>
    <d v="2020-01-09T16:49:28"/>
    <n v="1.3958333336631767E-2"/>
    <x v="1"/>
    <s v="Cherry Ave &amp; Blackhawk St"/>
    <n v="666"/>
    <s v="Canal St &amp; Jackson Blvd"/>
    <n v="75"/>
    <n v="41.907200000000003"/>
    <n v="-87.655600000000007"/>
    <n v="41.877200000000002"/>
    <n v="-87.639399999999995"/>
    <x v="0"/>
  </r>
  <r>
    <s v="00588257EEDC8061"/>
    <s v="docked_bike"/>
    <d v="2020-01-13T14:06:25"/>
    <d v="2020-01-13T14:17:14"/>
    <n v="7.5115740692126565E-3"/>
    <x v="2"/>
    <s v="Green St &amp; Madison St"/>
    <n v="198"/>
    <s v="Halsted St &amp; Polk St"/>
    <n v="108"/>
    <n v="41.881900000000002"/>
    <n v="-87.648799999999994"/>
    <n v="41.8718"/>
    <n v="-87.646600000000007"/>
    <x v="0"/>
  </r>
  <r>
    <s v="9CA91567B853E11C"/>
    <s v="docked_bike"/>
    <d v="2020-01-13T16:54:30"/>
    <d v="2020-01-13T17:01:49"/>
    <n v="5.0810185202863067E-3"/>
    <x v="2"/>
    <s v="Halsted St &amp; Polk St"/>
    <n v="108"/>
    <s v="Racine Ave &amp; Congress Pkwy"/>
    <n v="32"/>
    <n v="41.8718"/>
    <n v="-87.646600000000007"/>
    <n v="41.874600000000001"/>
    <n v="-87.656999999999996"/>
    <x v="0"/>
  </r>
  <r>
    <s v="A8E5C601921C11A4"/>
    <s v="docked_bike"/>
    <d v="2020-01-13T13:27:08"/>
    <d v="2020-01-13T13:40:27"/>
    <n v="9.2476851859828457E-3"/>
    <x v="2"/>
    <s v="Racine Ave &amp; Congress Pkwy"/>
    <n v="32"/>
    <s v="Green St &amp; Madison St"/>
    <n v="198"/>
    <n v="41.874600000000001"/>
    <n v="-87.656999999999996"/>
    <n v="41.881900000000002"/>
    <n v="-87.648799999999994"/>
    <x v="0"/>
  </r>
  <r>
    <s v="3D1096A1DFAA8A5C"/>
    <s v="docked_bike"/>
    <d v="2020-01-13T12:55:32"/>
    <d v="2020-01-13T13:00:16"/>
    <n v="3.2870370341697708E-3"/>
    <x v="2"/>
    <s v="900 W Harrison St"/>
    <n v="109"/>
    <s v="Racine Ave &amp; Congress Pkwy"/>
    <n v="32"/>
    <n v="41.8748"/>
    <n v="-87.649799999999999"/>
    <n v="41.874600000000001"/>
    <n v="-87.656999999999996"/>
    <x v="0"/>
  </r>
  <r>
    <s v="E2CF00799A2AFF37"/>
    <s v="docked_bike"/>
    <d v="2020-01-16T17:06:06"/>
    <d v="2020-01-16T17:11:11"/>
    <n v="3.53009258833481E-3"/>
    <x v="1"/>
    <s v="Sedgwick St &amp; North Ave"/>
    <n v="118"/>
    <s v="Larrabee St &amp; Division St"/>
    <n v="359"/>
    <n v="41.9114"/>
    <n v="-87.6387"/>
    <n v="41.903500000000001"/>
    <n v="-87.6434"/>
    <x v="0"/>
  </r>
  <r>
    <s v="B6E6130523D14D8A"/>
    <s v="docked_bike"/>
    <d v="2020-01-02T07:12:12"/>
    <d v="2020-01-02T07:24:15"/>
    <n v="8.3680555544560775E-3"/>
    <x v="1"/>
    <s v="Wells St &amp; Concord Ln"/>
    <n v="289"/>
    <s v="St. Clair St &amp; Erie St"/>
    <n v="211"/>
    <n v="41.912100000000002"/>
    <n v="-87.634699999999995"/>
    <n v="41.894399999999997"/>
    <n v="-87.622699999999995"/>
    <x v="0"/>
  </r>
  <r>
    <s v="84D957DA11DD60AD"/>
    <s v="docked_bike"/>
    <d v="2020-01-30T17:09:13"/>
    <d v="2020-01-30T17:19:34"/>
    <n v="7.1874999994179234E-3"/>
    <x v="1"/>
    <s v="LaSalle St &amp; Illinois St"/>
    <n v="181"/>
    <s v="Columbus Dr &amp; Randolph St"/>
    <n v="195"/>
    <n v="41.890799999999999"/>
    <n v="-87.631699999999995"/>
    <n v="41.884700000000002"/>
    <n v="-87.619500000000002"/>
    <x v="0"/>
  </r>
  <r>
    <s v="09B342B8F83B69FB"/>
    <s v="docked_bike"/>
    <d v="2020-01-25T09:13:14"/>
    <d v="2020-01-25T09:19:21"/>
    <n v="4.2476851813262329E-3"/>
    <x v="6"/>
    <s v="Sedgwick St &amp; North Ave"/>
    <n v="118"/>
    <s v="Larrabee St &amp; Oak St"/>
    <n v="364"/>
    <n v="41.9114"/>
    <n v="-87.6387"/>
    <n v="41.900199999999998"/>
    <n v="-87.643000000000001"/>
    <x v="0"/>
  </r>
  <r>
    <s v="946B4E31323E878B"/>
    <s v="docked_bike"/>
    <d v="2020-01-27T07:09:15"/>
    <d v="2020-01-27T07:21:46"/>
    <n v="8.6921296315267682E-3"/>
    <x v="2"/>
    <s v="Wells St &amp; Concord Ln"/>
    <n v="289"/>
    <s v="St. Clair St &amp; Erie St"/>
    <n v="211"/>
    <n v="41.912100000000002"/>
    <n v="-87.634699999999995"/>
    <n v="41.894399999999997"/>
    <n v="-87.622699999999995"/>
    <x v="0"/>
  </r>
  <r>
    <s v="3B3ADD3E5C707E27"/>
    <s v="docked_bike"/>
    <d v="2020-01-06T15:09:54"/>
    <d v="2020-01-06T15:18:57"/>
    <n v="6.284722221607808E-3"/>
    <x v="2"/>
    <s v="Wells St &amp; Concord Ln"/>
    <n v="289"/>
    <s v="LaSalle St &amp; Illinois St"/>
    <n v="181"/>
    <n v="41.912100000000002"/>
    <n v="-87.634699999999995"/>
    <n v="41.890799999999999"/>
    <n v="-87.631699999999995"/>
    <x v="0"/>
  </r>
  <r>
    <s v="CAEE5C09A7FF3382"/>
    <s v="docked_bike"/>
    <d v="2020-01-07T14:56:38"/>
    <d v="2020-01-07T15:00:48"/>
    <n v="2.8935185182490386E-3"/>
    <x v="0"/>
    <s v="Orleans St &amp; Hubbard St"/>
    <n v="636"/>
    <s v="Wells St &amp; Huron St"/>
    <n v="53"/>
    <n v="41.89"/>
    <n v="-87.636600000000001"/>
    <n v="41.8947"/>
    <n v="-87.634399999999999"/>
    <x v="0"/>
  </r>
  <r>
    <s v="53E72CA3340B7476"/>
    <s v="docked_bike"/>
    <d v="2020-01-07T12:27:13"/>
    <d v="2020-01-07T12:27:16"/>
    <n v="3.4722223062999547E-5"/>
    <x v="0"/>
    <s v="Wells St &amp; Huron St"/>
    <n v="53"/>
    <s v="Wells St &amp; Huron St"/>
    <n v="53"/>
    <n v="41.8947"/>
    <n v="-87.634399999999999"/>
    <n v="41.8947"/>
    <n v="-87.634399999999999"/>
    <x v="0"/>
  </r>
  <r>
    <s v="728B19B7BB19F158"/>
    <s v="docked_bike"/>
    <d v="2020-01-07T12:27:35"/>
    <d v="2020-01-07T12:32:02"/>
    <n v="3.0902777725714259E-3"/>
    <x v="0"/>
    <s v="Wells St &amp; Huron St"/>
    <n v="53"/>
    <s v="Kingsbury St &amp; Kinzie St"/>
    <n v="133"/>
    <n v="41.8947"/>
    <n v="-87.634399999999999"/>
    <n v="41.889200000000002"/>
    <n v="-87.638499999999993"/>
    <x v="0"/>
  </r>
  <r>
    <s v="FD01182B8ED27BF5"/>
    <s v="docked_bike"/>
    <d v="2020-01-28T13:12:36"/>
    <d v="2020-01-28T13:16:53"/>
    <n v="2.9745370411546901E-3"/>
    <x v="0"/>
    <s v="Wells St &amp; Huron St"/>
    <n v="53"/>
    <s v="Kingsbury St &amp; Kinzie St"/>
    <n v="133"/>
    <n v="41.8947"/>
    <n v="-87.634399999999999"/>
    <n v="41.889200000000002"/>
    <n v="-87.638499999999993"/>
    <x v="0"/>
  </r>
  <r>
    <s v="328227E083093716"/>
    <s v="docked_bike"/>
    <d v="2020-01-21T19:12:07"/>
    <d v="2020-01-21T19:16:18"/>
    <n v="2.905092595028691E-3"/>
    <x v="0"/>
    <s v="Wells St &amp; Hubbard St"/>
    <n v="212"/>
    <s v="Wells St &amp; Huron St"/>
    <n v="53"/>
    <n v="41.889899999999997"/>
    <n v="-87.634299999999996"/>
    <n v="41.8947"/>
    <n v="-87.634399999999999"/>
    <x v="0"/>
  </r>
  <r>
    <s v="89B998407102A4B7"/>
    <s v="docked_bike"/>
    <d v="2020-01-29T11:07:35"/>
    <d v="2020-01-29T11:13:08"/>
    <n v="3.8541666726814583E-3"/>
    <x v="4"/>
    <s v="Wells St &amp; Huron St"/>
    <n v="53"/>
    <s v="Kingsbury St &amp; Kinzie St"/>
    <n v="133"/>
    <n v="41.8947"/>
    <n v="-87.634399999999999"/>
    <n v="41.889200000000002"/>
    <n v="-87.638499999999993"/>
    <x v="0"/>
  </r>
  <r>
    <s v="18573D484AFB78D3"/>
    <s v="docked_bike"/>
    <d v="2020-01-29T13:57:31"/>
    <d v="2020-01-29T14:02:37"/>
    <n v="3.5416666651144624E-3"/>
    <x v="4"/>
    <s v="Orleans St &amp; Hubbard St"/>
    <n v="636"/>
    <s v="Wells St &amp; Huron St"/>
    <n v="53"/>
    <n v="41.89"/>
    <n v="-87.636600000000001"/>
    <n v="41.8947"/>
    <n v="-87.634399999999999"/>
    <x v="0"/>
  </r>
  <r>
    <s v="FD17C34A1ED5C9E0"/>
    <s v="docked_bike"/>
    <d v="2020-01-15T11:46:47"/>
    <d v="2020-01-15T11:50:43"/>
    <n v="2.7314814797136933E-3"/>
    <x v="4"/>
    <s v="Wells St &amp; Huron St"/>
    <n v="53"/>
    <s v="Kingsbury St &amp; Kinzie St"/>
    <n v="133"/>
    <n v="41.8947"/>
    <n v="-87.634399999999999"/>
    <n v="41.889200000000002"/>
    <n v="-87.638499999999993"/>
    <x v="0"/>
  </r>
  <r>
    <s v="2C32ACCE2381CC9F"/>
    <s v="docked_bike"/>
    <d v="2020-01-15T14:13:23"/>
    <d v="2020-01-15T14:16:58"/>
    <n v="2.488425925548654E-3"/>
    <x v="4"/>
    <s v="Orleans St &amp; Hubbard St"/>
    <n v="636"/>
    <s v="Wells St &amp; Huron St"/>
    <n v="53"/>
    <n v="41.89"/>
    <n v="-87.636600000000001"/>
    <n v="41.8947"/>
    <n v="-87.634399999999999"/>
    <x v="0"/>
  </r>
  <r>
    <s v="958D4B69801142D7"/>
    <s v="docked_bike"/>
    <d v="2020-01-27T17:48:39"/>
    <d v="2020-01-27T17:52:02"/>
    <n v="2.3495370405726135E-3"/>
    <x v="2"/>
    <s v="Wells St &amp; Hubbard St"/>
    <n v="212"/>
    <s v="Wells St &amp; Huron St"/>
    <n v="53"/>
    <n v="41.889899999999997"/>
    <n v="-87.634299999999996"/>
    <n v="41.8947"/>
    <n v="-87.634399999999999"/>
    <x v="0"/>
  </r>
  <r>
    <s v="0ED0D31301F46E97"/>
    <s v="docked_bike"/>
    <d v="2020-01-27T14:43:55"/>
    <d v="2020-01-27T14:48:20"/>
    <n v="3.0671296262880787E-3"/>
    <x v="2"/>
    <s v="Orleans St &amp; Hubbard St"/>
    <n v="636"/>
    <s v="Wells St &amp; Huron St"/>
    <n v="53"/>
    <n v="41.89"/>
    <n v="-87.636600000000001"/>
    <n v="41.8947"/>
    <n v="-87.634399999999999"/>
    <x v="0"/>
  </r>
  <r>
    <s v="D9176CFBC52FBAFD"/>
    <s v="docked_bike"/>
    <d v="2020-01-30T08:23:36"/>
    <d v="2020-01-30T08:45:38"/>
    <n v="1.5300925930205267E-2"/>
    <x v="1"/>
    <s v="Clark St &amp; Lincoln Ave"/>
    <n v="141"/>
    <s v="Dearborn St &amp; Adams St"/>
    <n v="37"/>
    <n v="41.915700000000001"/>
    <n v="-87.634600000000006"/>
    <n v="41.879399999999997"/>
    <n v="-87.629800000000003"/>
    <x v="0"/>
  </r>
  <r>
    <s v="8FBAD66A571ED7F1"/>
    <s v="docked_bike"/>
    <d v="2020-01-10T16:58:03"/>
    <d v="2020-01-10T17:31:08"/>
    <n v="2.2974537037953269E-2"/>
    <x v="3"/>
    <s v="Dearborn St &amp; Adams St"/>
    <n v="37"/>
    <s v="Greenview Ave &amp; Fullerton Ave"/>
    <n v="188"/>
    <n v="41.879399999999997"/>
    <n v="-87.629800000000003"/>
    <n v="41.9253"/>
    <n v="-87.665800000000004"/>
    <x v="0"/>
  </r>
  <r>
    <s v="3DDE9FDEAC185F74"/>
    <s v="docked_bike"/>
    <d v="2020-01-10T17:31:22"/>
    <d v="2020-01-10T17:58:39"/>
    <n v="1.894675925723277E-2"/>
    <x v="3"/>
    <s v="Greenview Ave &amp; Fullerton Ave"/>
    <n v="188"/>
    <s v="Clark St &amp; Lincoln Ave"/>
    <n v="141"/>
    <n v="41.9253"/>
    <n v="-87.665800000000004"/>
    <n v="41.915700000000001"/>
    <n v="-87.634600000000006"/>
    <x v="0"/>
  </r>
  <r>
    <s v="9E2430B31AB1F958"/>
    <s v="docked_bike"/>
    <d v="2020-01-10T08:30:05"/>
    <d v="2020-01-10T08:49:14"/>
    <n v="1.3298611112986691E-2"/>
    <x v="3"/>
    <s v="Clark St &amp; Lincoln Ave"/>
    <n v="141"/>
    <s v="Dearborn St &amp; Adams St"/>
    <n v="37"/>
    <n v="41.915700000000001"/>
    <n v="-87.634600000000006"/>
    <n v="41.879399999999997"/>
    <n v="-87.629800000000003"/>
    <x v="0"/>
  </r>
  <r>
    <s v="53266F5909025EB0"/>
    <s v="docked_bike"/>
    <d v="2020-01-09T18:24:17"/>
    <d v="2020-01-09T18:47:41"/>
    <n v="1.6250000000582077E-2"/>
    <x v="1"/>
    <s v="Greenview Ave &amp; Fullerton Ave"/>
    <n v="188"/>
    <s v="Clark St &amp; Lincoln Ave"/>
    <n v="141"/>
    <n v="41.9253"/>
    <n v="-87.665800000000004"/>
    <n v="41.915700000000001"/>
    <n v="-87.634600000000006"/>
    <x v="0"/>
  </r>
  <r>
    <s v="9CFD1871B6538860"/>
    <s v="docked_bike"/>
    <d v="2020-01-30T18:03:17"/>
    <d v="2020-01-30T18:29:57"/>
    <n v="1.8518518518249039E-2"/>
    <x v="1"/>
    <s v="Dearborn St &amp; Adams St"/>
    <n v="37"/>
    <s v="Greenview Ave &amp; Fullerton Ave"/>
    <n v="188"/>
    <n v="41.879399999999997"/>
    <n v="-87.629800000000003"/>
    <n v="41.9253"/>
    <n v="-87.665800000000004"/>
    <x v="0"/>
  </r>
  <r>
    <s v="3FDAD08A9FAD1E63"/>
    <s v="docked_bike"/>
    <d v="2020-01-30T20:40:31"/>
    <d v="2020-01-30T20:50:24"/>
    <n v="6.8634259223472327E-3"/>
    <x v="1"/>
    <s v="Larrabee St &amp; Webster Ave"/>
    <n v="144"/>
    <s v="Wells St &amp; Concord Ln"/>
    <n v="289"/>
    <n v="41.921799999999998"/>
    <n v="-87.644099999999995"/>
    <n v="41.912100000000002"/>
    <n v="-87.634699999999995"/>
    <x v="0"/>
  </r>
  <r>
    <s v="C94B2AED4F2ED063"/>
    <s v="docked_bike"/>
    <d v="2020-01-24T08:17:44"/>
    <d v="2020-01-24T08:39:39"/>
    <n v="1.5219907407299615E-2"/>
    <x v="3"/>
    <s v="Clark St &amp; Lincoln Ave"/>
    <n v="141"/>
    <s v="Dearborn St &amp; Adams St"/>
    <n v="37"/>
    <n v="41.915700000000001"/>
    <n v="-87.634600000000006"/>
    <n v="41.879399999999997"/>
    <n v="-87.629800000000003"/>
    <x v="0"/>
  </r>
  <r>
    <s v="FAD559AF1F7F0415"/>
    <s v="docked_bike"/>
    <d v="2020-01-23T18:01:06"/>
    <d v="2020-01-23T18:38:17"/>
    <n v="2.5821759263635613E-2"/>
    <x v="1"/>
    <s v="Dearborn St &amp; Monroe St"/>
    <n v="49"/>
    <s v="Greenview Ave &amp; Fullerton Ave"/>
    <n v="188"/>
    <n v="41.881300000000003"/>
    <n v="-87.629499999999993"/>
    <n v="41.9253"/>
    <n v="-87.665800000000004"/>
    <x v="0"/>
  </r>
  <r>
    <s v="597F4762A770F59D"/>
    <s v="docked_bike"/>
    <d v="2020-01-24T17:00:44"/>
    <d v="2020-01-24T17:29:44"/>
    <n v="2.0138888889050577E-2"/>
    <x v="3"/>
    <s v="Dearborn St &amp; Adams St"/>
    <n v="37"/>
    <s v="Greenview Ave &amp; Fullerton Ave"/>
    <n v="188"/>
    <n v="41.879399999999997"/>
    <n v="-87.629800000000003"/>
    <n v="41.9253"/>
    <n v="-87.665800000000004"/>
    <x v="0"/>
  </r>
  <r>
    <s v="6D56DCADE21024A9"/>
    <s v="docked_bike"/>
    <d v="2020-01-13T22:46:22"/>
    <d v="2020-01-13T23:00:52"/>
    <n v="1.006944444088731E-2"/>
    <x v="2"/>
    <s v="Broadway &amp; Argyle St"/>
    <n v="295"/>
    <s v="Sheridan Rd &amp; Loyola Ave"/>
    <n v="451"/>
    <n v="41.973799999999997"/>
    <n v="-87.659700000000001"/>
    <n v="42.000999999999998"/>
    <n v="-87.661199999999994"/>
    <x v="0"/>
  </r>
  <r>
    <s v="70B15CBA9D29A9F7"/>
    <s v="docked_bike"/>
    <d v="2020-01-23T16:26:15"/>
    <d v="2020-01-23T16:46:18"/>
    <n v="1.392361110629281E-2"/>
    <x v="1"/>
    <s v="Milwaukee Ave &amp; Grand Ave"/>
    <n v="84"/>
    <s v="Broadway &amp; Belmont Ave"/>
    <n v="296"/>
    <n v="41.891599999999997"/>
    <n v="-87.648399999999995"/>
    <n v="41.940100000000001"/>
    <n v="-87.645499999999998"/>
    <x v="1"/>
  </r>
  <r>
    <s v="A937A24FA34D0D5F"/>
    <s v="docked_bike"/>
    <d v="2020-01-06T13:48:24"/>
    <d v="2020-01-06T14:07:32"/>
    <n v="1.3287037043482997E-2"/>
    <x v="2"/>
    <s v="Clark St &amp; Wrightwood Ave"/>
    <n v="340"/>
    <s v="Lincoln Ave &amp; Belle Plaine Ave"/>
    <n v="298"/>
    <n v="41.929499999999997"/>
    <n v="-87.643100000000004"/>
    <n v="41.956000000000003"/>
    <n v="-87.680300000000003"/>
    <x v="0"/>
  </r>
  <r>
    <s v="68BB1997714CF412"/>
    <s v="docked_bike"/>
    <d v="2020-01-06T17:21:42"/>
    <d v="2020-01-06T17:34:19"/>
    <n v="8.7615740703768097E-3"/>
    <x v="2"/>
    <s v="Lakeview Ave &amp; Fullerton Pkwy"/>
    <n v="313"/>
    <s v="Sheffield Ave &amp; Kingsbury St"/>
    <n v="20"/>
    <n v="41.925899999999999"/>
    <n v="-87.638999999999996"/>
    <n v="41.910499999999999"/>
    <n v="-87.653099999999995"/>
    <x v="0"/>
  </r>
  <r>
    <s v="6768967405FBEA04"/>
    <s v="docked_bike"/>
    <d v="2020-01-09T07:46:42"/>
    <d v="2020-01-09T07:56:46"/>
    <n v="6.9907407450955361E-3"/>
    <x v="1"/>
    <s v="Wabash Ave &amp; 16th St"/>
    <n v="72"/>
    <s v="Financial Pl &amp; Ida B Wells Dr"/>
    <n v="89"/>
    <n v="41.860399999999998"/>
    <n v="-87.625799999999998"/>
    <n v="41.875"/>
    <n v="-87.633099999999999"/>
    <x v="0"/>
  </r>
  <r>
    <s v="25AEFB7E0BDB76A8"/>
    <s v="docked_bike"/>
    <d v="2020-01-04T23:04:39"/>
    <d v="2020-01-04T23:09:32"/>
    <n v="3.3912037033587694E-3"/>
    <x v="6"/>
    <s v="Aberdeen St &amp; Randolph St"/>
    <n v="621"/>
    <s v="Clinton St &amp; Lake St"/>
    <n v="66"/>
    <n v="41.884099999999997"/>
    <n v="-87.654300000000006"/>
    <n v="41.885599999999997"/>
    <n v="-87.641800000000003"/>
    <x v="0"/>
  </r>
  <r>
    <s v="28B07A5CB4377B8C"/>
    <s v="docked_bike"/>
    <d v="2020-01-30T18:24:25"/>
    <d v="2020-01-30T18:35:17"/>
    <n v="7.5462962995516136E-3"/>
    <x v="1"/>
    <s v="Dearborn St &amp; Monroe St"/>
    <n v="49"/>
    <s v="Aberdeen St &amp; Jackson Blvd"/>
    <n v="21"/>
    <n v="41.881300000000003"/>
    <n v="-87.629499999999993"/>
    <n v="41.877699999999997"/>
    <n v="-87.654799999999994"/>
    <x v="0"/>
  </r>
  <r>
    <s v="73382A781C98426E"/>
    <s v="docked_bike"/>
    <d v="2020-01-30T20:42:49"/>
    <d v="2020-01-30T20:49:03"/>
    <n v="4.3287037042318843E-3"/>
    <x v="1"/>
    <s v="Aberdeen St &amp; Monroe St"/>
    <n v="80"/>
    <s v="Clinton St &amp; Lake St"/>
    <n v="66"/>
    <n v="41.880400000000002"/>
    <n v="-87.655500000000004"/>
    <n v="41.885599999999997"/>
    <n v="-87.641800000000003"/>
    <x v="0"/>
  </r>
  <r>
    <s v="20635AF2A0E1A261"/>
    <s v="docked_bike"/>
    <d v="2020-01-02T13:17:35"/>
    <d v="2020-01-02T13:26:39"/>
    <n v="6.2962962983874604E-3"/>
    <x v="1"/>
    <s v="Broadway &amp; Sheridan Rd"/>
    <n v="256"/>
    <s v="Southport Ave &amp; Roscoe St"/>
    <n v="229"/>
    <n v="41.952800000000003"/>
    <n v="-87.65"/>
    <n v="41.9437"/>
    <n v="-87.664000000000001"/>
    <x v="0"/>
  </r>
  <r>
    <s v="E54ECA1BC2C8BCDC"/>
    <s v="docked_bike"/>
    <d v="2020-01-02T17:43:23"/>
    <d v="2020-01-02T17:51:21"/>
    <n v="5.5324074055533856E-3"/>
    <x v="1"/>
    <s v="Clarendon Ave &amp; Gordon Ter"/>
    <n v="312"/>
    <s v="Paulina St &amp; Montrose Ave"/>
    <n v="297"/>
    <n v="41.957900000000002"/>
    <n v="-87.649500000000003"/>
    <n v="41.961500000000001"/>
    <n v="-87.671400000000006"/>
    <x v="0"/>
  </r>
  <r>
    <s v="5A893CA6D805AAFE"/>
    <s v="docked_bike"/>
    <d v="2020-01-02T09:37:56"/>
    <d v="2020-01-02T09:46:02"/>
    <n v="5.6249999979627319E-3"/>
    <x v="1"/>
    <s v="Wacker Dr &amp; Washington St"/>
    <n v="18"/>
    <s v="Dearborn St &amp; Van Buren St"/>
    <n v="624"/>
    <n v="41.883099999999999"/>
    <n v="-87.637299999999996"/>
    <n v="41.876300000000001"/>
    <n v="-87.629199999999997"/>
    <x v="0"/>
  </r>
  <r>
    <s v="E0D703F670D9FC1F"/>
    <s v="docked_bike"/>
    <d v="2020-01-02T12:47:39"/>
    <d v="2020-01-02T12:55:20"/>
    <n v="5.3356481439550407E-3"/>
    <x v="1"/>
    <s v="Millennium Park"/>
    <n v="90"/>
    <s v="Wacker Dr &amp; Washington St"/>
    <n v="18"/>
    <n v="41.881"/>
    <n v="-87.624099999999999"/>
    <n v="41.883099999999999"/>
    <n v="-87.637299999999996"/>
    <x v="0"/>
  </r>
  <r>
    <s v="7970D18009151B74"/>
    <s v="docked_bike"/>
    <d v="2020-01-28T17:38:11"/>
    <d v="2020-01-28T17:47:32"/>
    <n v="6.4930555527098477E-3"/>
    <x v="0"/>
    <s v="Southport Ave &amp; Belmont Ave"/>
    <n v="154"/>
    <s v="Sheridan Rd &amp; Irving Park Rd"/>
    <n v="240"/>
    <n v="41.939500000000002"/>
    <n v="-87.663799999999995"/>
    <n v="41.9542"/>
    <n v="-87.654399999999995"/>
    <x v="0"/>
  </r>
  <r>
    <s v="ED76870C81F22F32"/>
    <s v="docked_bike"/>
    <d v="2020-01-29T06:08:21"/>
    <d v="2020-01-29T06:18:51"/>
    <n v="7.2916666613309644E-3"/>
    <x v="4"/>
    <s v="Clarendon Ave &amp; Gordon Ter"/>
    <n v="312"/>
    <s v="Sheffield Ave &amp; Wellington Ave"/>
    <n v="115"/>
    <n v="41.957900000000002"/>
    <n v="-87.649500000000003"/>
    <n v="41.936300000000003"/>
    <n v="-87.652699999999996"/>
    <x v="0"/>
  </r>
  <r>
    <s v="67AED77D9DD1D6B4"/>
    <s v="docked_bike"/>
    <d v="2020-01-29T08:26:23"/>
    <d v="2020-01-29T08:30:46"/>
    <n v="3.0439814800047316E-3"/>
    <x v="4"/>
    <s v="Green St &amp; Madison St"/>
    <n v="198"/>
    <s v="Canal St &amp; Madison St"/>
    <n v="174"/>
    <n v="41.881900000000002"/>
    <n v="-87.648799999999994"/>
    <n v="41.882100000000001"/>
    <n v="-87.639799999999994"/>
    <x v="0"/>
  </r>
  <r>
    <s v="E800BC4DAEFD874A"/>
    <s v="docked_bike"/>
    <d v="2020-01-29T17:10:37"/>
    <d v="2020-01-29T17:15:10"/>
    <n v="3.159722218697425E-3"/>
    <x v="4"/>
    <s v="Canal St &amp; Monroe St"/>
    <n v="191"/>
    <s v="Green St &amp; Madison St"/>
    <n v="198"/>
    <n v="41.881700000000002"/>
    <n v="-87.639499999999998"/>
    <n v="41.881900000000002"/>
    <n v="-87.648799999999994"/>
    <x v="0"/>
  </r>
  <r>
    <s v="5C0F8BD90F6003B8"/>
    <s v="docked_bike"/>
    <d v="2020-01-23T09:18:32"/>
    <d v="2020-01-23T09:26:57"/>
    <n v="5.8449074058444239E-3"/>
    <x v="1"/>
    <s v="Green St &amp; Madison St"/>
    <n v="198"/>
    <s v="Kingsbury St &amp; Kinzie St"/>
    <n v="133"/>
    <n v="41.881900000000002"/>
    <n v="-87.648799999999994"/>
    <n v="41.889200000000002"/>
    <n v="-87.638499999999993"/>
    <x v="0"/>
  </r>
  <r>
    <s v="E5496D97F95BA735"/>
    <s v="docked_bike"/>
    <d v="2020-01-10T18:41:12"/>
    <d v="2020-01-10T18:56:43"/>
    <n v="1.0775462964375038E-2"/>
    <x v="3"/>
    <s v="Cityfront Plaza Dr &amp; Pioneer Ct"/>
    <n v="196"/>
    <s v="Green St &amp; Madison St"/>
    <n v="198"/>
    <n v="41.890599999999999"/>
    <n v="-87.622100000000003"/>
    <n v="41.881900000000002"/>
    <n v="-87.648799999999994"/>
    <x v="0"/>
  </r>
  <r>
    <s v="8727F394E42647E1"/>
    <s v="docked_bike"/>
    <d v="2020-01-10T18:17:38"/>
    <d v="2020-01-10T18:34:39"/>
    <n v="1.1817129627161194E-2"/>
    <x v="3"/>
    <s v="Fairbanks Ct &amp; Grand Ave"/>
    <n v="24"/>
    <s v="Clinton St &amp; Madison St"/>
    <n v="77"/>
    <n v="41.891800000000003"/>
    <n v="-87.620599999999996"/>
    <n v="41.882199999999997"/>
    <n v="-87.641099999999994"/>
    <x v="0"/>
  </r>
  <r>
    <s v="6F23C4361F2DEF3B"/>
    <s v="docked_bike"/>
    <d v="2020-01-09T07:31:29"/>
    <d v="2020-01-09T07:35:44"/>
    <n v="2.9513888875953853E-3"/>
    <x v="1"/>
    <s v="Green St &amp; Madison St"/>
    <n v="198"/>
    <s v="Canal St &amp; Madison St"/>
    <n v="174"/>
    <n v="41.881900000000002"/>
    <n v="-87.648799999999994"/>
    <n v="41.882100000000001"/>
    <n v="-87.639799999999994"/>
    <x v="0"/>
  </r>
  <r>
    <s v="64D956CC99E4B983"/>
    <s v="docked_bike"/>
    <d v="2020-01-09T17:51:45"/>
    <d v="2020-01-09T17:55:31"/>
    <n v="2.6157407410209998E-3"/>
    <x v="1"/>
    <s v="Canal St &amp; Monroe St"/>
    <n v="191"/>
    <s v="Green St &amp; Madison St"/>
    <n v="198"/>
    <n v="41.881700000000002"/>
    <n v="-87.639499999999998"/>
    <n v="41.881900000000002"/>
    <n v="-87.648799999999994"/>
    <x v="0"/>
  </r>
  <r>
    <s v="039B82A7FF85BF75"/>
    <s v="docked_bike"/>
    <d v="2020-01-15T17:59:52"/>
    <d v="2020-01-15T18:03:50"/>
    <n v="2.7546296259970404E-3"/>
    <x v="4"/>
    <s v="Canal St &amp; Monroe St"/>
    <n v="191"/>
    <s v="Green St &amp; Madison St"/>
    <n v="198"/>
    <n v="41.881700000000002"/>
    <n v="-87.639499999999998"/>
    <n v="41.881900000000002"/>
    <n v="-87.648799999999994"/>
    <x v="0"/>
  </r>
  <r>
    <s v="F405FC10CA631473"/>
    <s v="docked_bike"/>
    <d v="2020-01-28T16:38:15"/>
    <d v="2020-01-28T16:56:23"/>
    <n v="1.2592592589498963E-2"/>
    <x v="0"/>
    <s v="Green St &amp; Madison St"/>
    <n v="198"/>
    <s v="Cityfront Plaza Dr &amp; Pioneer Ct"/>
    <n v="196"/>
    <n v="41.881900000000002"/>
    <n v="-87.648799999999994"/>
    <n v="41.890599999999999"/>
    <n v="-87.622100000000003"/>
    <x v="0"/>
  </r>
  <r>
    <s v="17FB2F8F4E4B9419"/>
    <s v="docked_bike"/>
    <d v="2020-01-03T16:54:07"/>
    <d v="2020-01-03T17:07:47"/>
    <n v="9.4907407401478849E-3"/>
    <x v="3"/>
    <s v="Clinton St &amp; Madison St"/>
    <n v="77"/>
    <s v="Loomis St &amp; Lexington St"/>
    <n v="320"/>
    <n v="41.882199999999997"/>
    <n v="-87.641099999999994"/>
    <n v="41.872199999999999"/>
    <n v="-87.661500000000004"/>
    <x v="0"/>
  </r>
  <r>
    <s v="38B9D7EC876CB37E"/>
    <s v="docked_bike"/>
    <d v="2020-01-15T07:46:21"/>
    <d v="2020-01-15T07:52:29"/>
    <n v="4.2592592581058852E-3"/>
    <x v="4"/>
    <s v="Streeter Dr &amp; Grand Ave"/>
    <n v="35"/>
    <s v="Fairbanks St &amp; Superior St"/>
    <n v="635"/>
    <n v="41.892299999999999"/>
    <n v="-87.611999999999995"/>
    <n v="41.895699999999998"/>
    <n v="-87.620099999999994"/>
    <x v="0"/>
  </r>
  <r>
    <s v="401F002D972964D1"/>
    <s v="docked_bike"/>
    <d v="2020-01-02T17:20:14"/>
    <d v="2020-01-02T17:23:20"/>
    <n v="2.1527777789742686E-3"/>
    <x v="1"/>
    <s v="Wilton Ave &amp; Diversey Pkwy"/>
    <n v="13"/>
    <s v="Halsted St &amp; Wrightwood Ave"/>
    <n v="349"/>
    <n v="41.932400000000001"/>
    <n v="-87.652699999999996"/>
    <n v="41.929099999999998"/>
    <n v="-87.649100000000004"/>
    <x v="1"/>
  </r>
  <r>
    <s v="D562F0E618BE2B23"/>
    <s v="docked_bike"/>
    <d v="2020-01-13T19:39:19"/>
    <d v="2020-01-13T19:43:20"/>
    <n v="2.7893518563359976E-3"/>
    <x v="2"/>
    <s v="Noble St &amp; Milwaukee Ave"/>
    <n v="29"/>
    <s v="Ogden Ave &amp; Chicago Ave"/>
    <n v="54"/>
    <n v="41.900700000000001"/>
    <n v="-87.662599999999998"/>
    <n v="41.8964"/>
    <n v="-87.6541"/>
    <x v="0"/>
  </r>
  <r>
    <s v="333D4DC55892AF89"/>
    <s v="docked_bike"/>
    <d v="2020-01-13T18:13:20"/>
    <d v="2020-01-13T18:21:55"/>
    <n v="5.9606481445371173E-3"/>
    <x v="2"/>
    <s v="Ogden Ave &amp; Chicago Ave"/>
    <n v="54"/>
    <s v="Wood St &amp; Milwaukee Ave"/>
    <n v="61"/>
    <n v="41.8964"/>
    <n v="-87.6541"/>
    <n v="41.907699999999998"/>
    <n v="-87.672600000000003"/>
    <x v="0"/>
  </r>
  <r>
    <s v="999680A2819442F8"/>
    <s v="docked_bike"/>
    <d v="2020-01-25T16:11:56"/>
    <d v="2020-01-25T16:20:43"/>
    <n v="6.0995370367891155E-3"/>
    <x v="6"/>
    <s v="Southport Ave &amp; Irving Park Rd"/>
    <n v="318"/>
    <s v="Lincoln Ave &amp; Addison St"/>
    <n v="330"/>
    <n v="41.9542"/>
    <n v="-87.664400000000001"/>
    <n v="41.946199999999997"/>
    <n v="-87.673299999999998"/>
    <x v="0"/>
  </r>
  <r>
    <s v="5E1795ED558E7B3F"/>
    <s v="docked_bike"/>
    <d v="2020-01-29T16:04:37"/>
    <d v="2020-01-29T16:19:25"/>
    <n v="1.0277777779265307E-2"/>
    <x v="4"/>
    <s v="Fairbanks Ct &amp; Grand Ave"/>
    <n v="24"/>
    <s v="Racine Ave &amp; Washington Blvd (*)"/>
    <n v="654"/>
    <n v="41.891800000000003"/>
    <n v="-87.620599999999996"/>
    <n v="41.883099999999999"/>
    <n v="-87.656999999999996"/>
    <x v="0"/>
  </r>
  <r>
    <s v="E7275052066B47D8"/>
    <s v="docked_bike"/>
    <d v="2020-01-08T12:25:19"/>
    <d v="2020-01-08T12:32:05"/>
    <n v="4.6990740738692693E-3"/>
    <x v="4"/>
    <s v="Canal St &amp; Taylor St"/>
    <n v="414"/>
    <s v="Morgan St &amp; Polk St"/>
    <n v="241"/>
    <n v="41.8703"/>
    <n v="-87.639499999999998"/>
    <n v="41.871699999999997"/>
    <n v="-87.650999999999996"/>
    <x v="0"/>
  </r>
  <r>
    <s v="5A774A3F7D4CE62E"/>
    <s v="docked_bike"/>
    <d v="2020-01-08T07:57:04"/>
    <d v="2020-01-08T08:04:03"/>
    <n v="4.8495370356249623E-3"/>
    <x v="4"/>
    <s v="Ada St &amp; Washington Blvd"/>
    <n v="346"/>
    <s v="Clinton St &amp; Washington Blvd"/>
    <n v="91"/>
    <n v="41.882800000000003"/>
    <n v="-87.661199999999994"/>
    <n v="41.883400000000002"/>
    <n v="-87.641199999999998"/>
    <x v="0"/>
  </r>
  <r>
    <s v="7953083A40049660"/>
    <s v="docked_bike"/>
    <d v="2020-01-08T12:13:49"/>
    <d v="2020-01-08T12:20:55"/>
    <n v="4.9305555512546562E-3"/>
    <x v="4"/>
    <s v="Morgan St &amp; Polk St"/>
    <n v="241"/>
    <s v="Canal St &amp; Taylor St"/>
    <n v="414"/>
    <n v="41.871699999999997"/>
    <n v="-87.650999999999996"/>
    <n v="41.8703"/>
    <n v="-87.639499999999998"/>
    <x v="0"/>
  </r>
  <r>
    <s v="DD4DA3F5CEFE3EEE"/>
    <s v="docked_bike"/>
    <d v="2020-01-21T15:19:50"/>
    <d v="2020-01-21T15:25:15"/>
    <n v="3.761574080272112E-3"/>
    <x v="0"/>
    <s v="Southport Ave &amp; Roscoe St"/>
    <n v="229"/>
    <s v="Southport Ave &amp; Irving Park Rd"/>
    <n v="318"/>
    <n v="41.9437"/>
    <n v="-87.664000000000001"/>
    <n v="41.9542"/>
    <n v="-87.664400000000001"/>
    <x v="0"/>
  </r>
  <r>
    <s v="855E2EC7E1FE02FD"/>
    <s v="docked_bike"/>
    <d v="2020-01-31T18:01:18"/>
    <d v="2020-01-31T18:19:59"/>
    <n v="1.2974537035916001E-2"/>
    <x v="3"/>
    <s v="LaSalle St &amp; Jackson Blvd"/>
    <n v="283"/>
    <s v="Clark St &amp; Lincoln Ave"/>
    <n v="141"/>
    <n v="41.8782"/>
    <n v="-87.631900000000002"/>
    <n v="41.915700000000001"/>
    <n v="-87.634600000000006"/>
    <x v="0"/>
  </r>
  <r>
    <s v="C6E282EE3F3AEE24"/>
    <s v="docked_bike"/>
    <d v="2020-01-31T19:47:33"/>
    <d v="2020-01-31T19:55:43"/>
    <n v="5.6712962978053838E-3"/>
    <x v="3"/>
    <s v="Clark St &amp; Armitage Ave"/>
    <n v="94"/>
    <s v="Burling St (Halsted) &amp; Diversey Pkwy (Temp)"/>
    <n v="332"/>
    <n v="41.918300000000002"/>
    <n v="-87.636300000000006"/>
    <n v="41.933100000000003"/>
    <n v="-87.647800000000004"/>
    <x v="0"/>
  </r>
  <r>
    <s v="93C5C1C2662C3A77"/>
    <s v="docked_bike"/>
    <d v="2020-01-21T16:16:25"/>
    <d v="2020-01-21T16:24:19"/>
    <n v="5.4861111129866913E-3"/>
    <x v="0"/>
    <s v="Wolcott Ave &amp; Polk St"/>
    <n v="342"/>
    <s v="Loomis St &amp; Jackson Blvd"/>
    <n v="146"/>
    <n v="41.871299999999998"/>
    <n v="-87.673699999999997"/>
    <n v="41.877899999999997"/>
    <n v="-87.662000000000006"/>
    <x v="0"/>
  </r>
  <r>
    <s v="83758CD23E8571FF"/>
    <s v="docked_bike"/>
    <d v="2020-01-21T08:46:41"/>
    <d v="2020-01-21T08:52:30"/>
    <n v="4.0393518502241932E-3"/>
    <x v="0"/>
    <s v="Loomis St &amp; Jackson Blvd"/>
    <n v="146"/>
    <s v="Paulina St &amp; Flournoy St"/>
    <n v="383"/>
    <n v="41.877899999999997"/>
    <n v="-87.662000000000006"/>
    <n v="41.872999999999998"/>
    <n v="-87.6691"/>
    <x v="0"/>
  </r>
  <r>
    <s v="0F92E896F04A31F9"/>
    <s v="docked_bike"/>
    <d v="2020-01-10T08:23:46"/>
    <d v="2020-01-10T08:30:56"/>
    <n v="4.9768518583732657E-3"/>
    <x v="3"/>
    <s v="Loomis St &amp; Jackson Blvd"/>
    <n v="146"/>
    <s v="Wolcott Ave &amp; Polk St"/>
    <n v="342"/>
    <n v="41.877899999999997"/>
    <n v="-87.662000000000006"/>
    <n v="41.871299999999998"/>
    <n v="-87.673699999999997"/>
    <x v="0"/>
  </r>
  <r>
    <s v="949F4EBC0CA6509F"/>
    <s v="docked_bike"/>
    <d v="2020-01-10T17:20:17"/>
    <d v="2020-01-10T17:26:16"/>
    <n v="4.1550925961928442E-3"/>
    <x v="3"/>
    <s v="Hermitage Ave &amp; Polk St"/>
    <n v="261"/>
    <s v="Loomis St &amp; Jackson Blvd"/>
    <n v="146"/>
    <n v="41.871499999999997"/>
    <n v="-87.669899999999998"/>
    <n v="41.877899999999997"/>
    <n v="-87.662000000000006"/>
    <x v="0"/>
  </r>
  <r>
    <s v="BD7ABE779C84A178"/>
    <s v="docked_bike"/>
    <d v="2020-01-10T06:06:46"/>
    <d v="2020-01-10T06:10:21"/>
    <n v="2.488425925548654E-3"/>
    <x v="3"/>
    <s v="Clarendon Ave &amp; Leland Ave"/>
    <n v="251"/>
    <s v="Broadway &amp; Wilson Ave"/>
    <n v="293"/>
    <n v="41.968000000000004"/>
    <n v="-87.65"/>
    <n v="41.965200000000003"/>
    <n v="-87.658100000000005"/>
    <x v="0"/>
  </r>
  <r>
    <s v="E5C07A7C57E06680"/>
    <s v="docked_bike"/>
    <d v="2020-01-10T06:37:32"/>
    <d v="2020-01-10T06:38:44"/>
    <n v="8.3333333168411627E-4"/>
    <x v="3"/>
    <s v="Orleans St &amp; Merchandise Mart Plaza"/>
    <n v="100"/>
    <s v="Franklin St &amp; Lake St"/>
    <n v="164"/>
    <n v="41.888199999999998"/>
    <n v="-87.636399999999995"/>
    <n v="41.885800000000003"/>
    <n v="-87.635499999999993"/>
    <x v="0"/>
  </r>
  <r>
    <s v="B177AF4252FAB8E3"/>
    <s v="docked_bike"/>
    <d v="2020-01-24T06:34:54"/>
    <d v="2020-01-24T06:37:44"/>
    <n v="1.9675925941555761E-3"/>
    <x v="3"/>
    <s v="State St &amp; Randolph St"/>
    <n v="44"/>
    <s v="Franklin St &amp; Lake St"/>
    <n v="164"/>
    <n v="41.884700000000002"/>
    <n v="-87.627700000000004"/>
    <n v="41.885800000000003"/>
    <n v="-87.635499999999993"/>
    <x v="0"/>
  </r>
  <r>
    <s v="B9748A7624D4EEE9"/>
    <s v="docked_bike"/>
    <d v="2020-01-24T08:43:31"/>
    <d v="2020-01-24T08:50:16"/>
    <n v="4.687499997089617E-3"/>
    <x v="3"/>
    <s v="Loomis St &amp; Jackson Blvd"/>
    <n v="146"/>
    <s v="Wolcott Ave &amp; Polk St"/>
    <n v="342"/>
    <n v="41.877899999999997"/>
    <n v="-87.662000000000006"/>
    <n v="41.871299999999998"/>
    <n v="-87.673699999999997"/>
    <x v="0"/>
  </r>
  <r>
    <s v="80AF61BC7236299F"/>
    <s v="docked_bike"/>
    <d v="2020-01-24T15:19:01"/>
    <d v="2020-01-24T15:27:52"/>
    <n v="6.1458333293558098E-3"/>
    <x v="3"/>
    <s v="Wolcott Ave &amp; Polk St"/>
    <n v="342"/>
    <s v="Aberdeen St &amp; Jackson Blvd"/>
    <n v="21"/>
    <n v="41.871299999999998"/>
    <n v="-87.673699999999997"/>
    <n v="41.877699999999997"/>
    <n v="-87.654799999999994"/>
    <x v="0"/>
  </r>
  <r>
    <s v="8949512A8EB2DF09"/>
    <s v="docked_bike"/>
    <d v="2020-01-28T17:49:50"/>
    <d v="2020-01-28T17:59:01"/>
    <n v="6.3773148140171543E-3"/>
    <x v="0"/>
    <s v="Wabash Ave &amp; Wacker Pl"/>
    <n v="194"/>
    <s v="Clinton St &amp; Washington Blvd"/>
    <n v="91"/>
    <n v="41.886899999999997"/>
    <n v="-87.626000000000005"/>
    <n v="41.883400000000002"/>
    <n v="-87.641199999999998"/>
    <x v="0"/>
  </r>
  <r>
    <s v="2EB1DFB660A03C54"/>
    <s v="docked_bike"/>
    <d v="2020-01-22T08:22:51"/>
    <d v="2020-01-22T08:34:22"/>
    <n v="7.9976851848186925E-3"/>
    <x v="4"/>
    <s v="Clinton St &amp; Washington Blvd"/>
    <n v="91"/>
    <s v="State St &amp; Randolph St"/>
    <n v="44"/>
    <n v="41.883400000000002"/>
    <n v="-87.641199999999998"/>
    <n v="41.884700000000002"/>
    <n v="-87.627700000000004"/>
    <x v="0"/>
  </r>
  <r>
    <s v="A9DB8C342B5CEA05"/>
    <s v="docked_bike"/>
    <d v="2020-01-22T17:27:45"/>
    <d v="2020-01-22T17:37:38"/>
    <n v="6.8634259223472327E-3"/>
    <x v="4"/>
    <s v="Wabash Ave &amp; Wacker Pl"/>
    <n v="194"/>
    <s v="Clinton St &amp; Washington Blvd"/>
    <n v="91"/>
    <n v="41.886899999999997"/>
    <n v="-87.626000000000005"/>
    <n v="41.883400000000002"/>
    <n v="-87.641199999999998"/>
    <x v="0"/>
  </r>
  <r>
    <s v="439A27744C90946B"/>
    <s v="docked_bike"/>
    <d v="2020-01-15T08:46:33"/>
    <d v="2020-01-15T08:53:08"/>
    <n v="4.5717592583969235E-3"/>
    <x v="4"/>
    <s v="Clinton St &amp; Washington Blvd"/>
    <n v="91"/>
    <s v="Clinton St &amp; Tilden St"/>
    <n v="68"/>
    <n v="41.883400000000002"/>
    <n v="-87.641199999999998"/>
    <n v="41.875900000000001"/>
    <n v="-87.640799999999999"/>
    <x v="0"/>
  </r>
  <r>
    <s v="6B4230B2D0B73318"/>
    <s v="docked_bike"/>
    <d v="2020-01-27T17:27:40"/>
    <d v="2020-01-27T17:37:28"/>
    <n v="6.8055555602768436E-3"/>
    <x v="2"/>
    <s v="Wabash Ave &amp; Wacker Pl"/>
    <n v="194"/>
    <s v="Clinton St &amp; Madison St"/>
    <n v="77"/>
    <n v="41.886899999999997"/>
    <n v="-87.626000000000005"/>
    <n v="41.882199999999997"/>
    <n v="-87.641099999999994"/>
    <x v="0"/>
  </r>
  <r>
    <s v="08E33B83F5F31ACC"/>
    <s v="docked_bike"/>
    <d v="2020-01-02T17:22:49"/>
    <d v="2020-01-02T17:32:08"/>
    <n v="6.4699074064265005E-3"/>
    <x v="1"/>
    <s v="State St &amp; Randolph St"/>
    <n v="44"/>
    <s v="Fairbanks Ct &amp; Grand Ave"/>
    <n v="24"/>
    <n v="41.884700000000002"/>
    <n v="-87.627700000000004"/>
    <n v="41.891800000000003"/>
    <n v="-87.620599999999996"/>
    <x v="0"/>
  </r>
  <r>
    <s v="E3B3A44D1124E60B"/>
    <s v="docked_bike"/>
    <d v="2020-01-02T08:43:03"/>
    <d v="2020-01-02T08:48:56"/>
    <n v="4.0856481500668451E-3"/>
    <x v="1"/>
    <s v="Federal St &amp; Polk St"/>
    <n v="41"/>
    <s v="Dearborn St &amp; Monroe St"/>
    <n v="49"/>
    <n v="41.872100000000003"/>
    <n v="-87.629499999999993"/>
    <n v="41.881300000000003"/>
    <n v="-87.629499999999993"/>
    <x v="0"/>
  </r>
  <r>
    <s v="E9750EA44DDA4A57"/>
    <s v="docked_bike"/>
    <d v="2020-01-28T08:29:29"/>
    <d v="2020-01-28T08:34:28"/>
    <n v="3.4606481494847685E-3"/>
    <x v="0"/>
    <s v="Federal St &amp; Polk St"/>
    <n v="41"/>
    <s v="Dearborn St &amp; Monroe St"/>
    <n v="49"/>
    <n v="41.872100000000003"/>
    <n v="-87.629499999999993"/>
    <n v="41.881300000000003"/>
    <n v="-87.629499999999993"/>
    <x v="0"/>
  </r>
  <r>
    <s v="B94E57E47E4E31EB"/>
    <s v="docked_bike"/>
    <d v="2020-01-28T09:24:19"/>
    <d v="2020-01-28T10:17:41"/>
    <n v="3.7060185190057382E-2"/>
    <x v="0"/>
    <s v="Ellis Ave &amp; 53rd St"/>
    <n v="418"/>
    <s v="Ellis Ave &amp; 53rd St"/>
    <n v="418"/>
    <n v="41.799300000000002"/>
    <n v="-87.600999999999999"/>
    <n v="41.799300000000002"/>
    <n v="-87.600999999999999"/>
    <x v="1"/>
  </r>
  <r>
    <s v="0680BDE673D7CB26"/>
    <s v="docked_bike"/>
    <d v="2020-01-16T18:31:18"/>
    <d v="2020-01-16T18:35:09"/>
    <n v="2.6736111103673466E-3"/>
    <x v="1"/>
    <s v="Wilton Ave &amp; Diversey Pkwy"/>
    <n v="13"/>
    <s v="Clark St &amp; Drummond Pl"/>
    <n v="220"/>
    <n v="41.932400000000001"/>
    <n v="-87.652699999999996"/>
    <n v="41.931199999999997"/>
    <n v="-87.644300000000001"/>
    <x v="0"/>
  </r>
  <r>
    <s v="5F52B79CC5E1AB76"/>
    <s v="docked_bike"/>
    <d v="2020-01-16T19:41:53"/>
    <d v="2020-01-16T19:44:39"/>
    <n v="1.9212962943129241E-3"/>
    <x v="1"/>
    <s v="Damen Ave &amp; Cortland St"/>
    <n v="219"/>
    <s v="Marshfield Ave &amp; Cortland St"/>
    <n v="58"/>
    <n v="41.915999999999997"/>
    <n v="-87.677300000000002"/>
    <n v="41.915999999999997"/>
    <n v="-87.668899999999994"/>
    <x v="0"/>
  </r>
  <r>
    <s v="E63FF85C3A9B6E0B"/>
    <s v="docked_bike"/>
    <d v="2020-01-12T12:50:16"/>
    <d v="2020-01-12T12:59:19"/>
    <n v="6.2847222288837656E-3"/>
    <x v="5"/>
    <s v="Sheffield Ave &amp; Webster Ave"/>
    <n v="327"/>
    <s v="Sedgwick St &amp; Webster Ave"/>
    <n v="143"/>
    <n v="41.921500000000002"/>
    <n v="-87.653800000000004"/>
    <n v="41.922199999999997"/>
    <n v="-87.638900000000007"/>
    <x v="0"/>
  </r>
  <r>
    <s v="7FEF6CB2FAD4BAC4"/>
    <s v="docked_bike"/>
    <d v="2020-01-12T13:52:32"/>
    <d v="2020-01-12T14:24:15"/>
    <n v="2.2025462967576459E-2"/>
    <x v="5"/>
    <s v="Wood St &amp; Milwaukee Ave"/>
    <n v="61"/>
    <s v="Damen Ave &amp; Foster Ave"/>
    <n v="464"/>
    <n v="41.907699999999998"/>
    <n v="-87.672600000000003"/>
    <n v="41.9756"/>
    <n v="-87.679500000000004"/>
    <x v="0"/>
  </r>
  <r>
    <s v="17AA91B1EB7AEF9F"/>
    <s v="docked_bike"/>
    <d v="2020-01-09T06:46:32"/>
    <d v="2020-01-09T07:02:43"/>
    <n v="1.1238425926421769E-2"/>
    <x v="1"/>
    <s v="Honore St &amp; Division St"/>
    <n v="17"/>
    <s v="Canal St &amp; Jackson Blvd"/>
    <n v="75"/>
    <n v="41.903100000000002"/>
    <n v="-87.673900000000003"/>
    <n v="41.877200000000002"/>
    <n v="-87.639399999999995"/>
    <x v="1"/>
  </r>
  <r>
    <s v="C98E6F36D1EE43A4"/>
    <s v="docked_bike"/>
    <d v="2020-01-02T07:53:27"/>
    <d v="2020-01-02T08:26:13"/>
    <n v="2.2754629630071577E-2"/>
    <x v="1"/>
    <s v="Albany Ave &amp; Bloomingdale Ave"/>
    <n v="511"/>
    <s v="Clinton St &amp; Madison St"/>
    <n v="77"/>
    <n v="41.914000000000001"/>
    <n v="-87.705100000000002"/>
    <n v="41.882199999999997"/>
    <n v="-87.641099999999994"/>
    <x v="0"/>
  </r>
  <r>
    <s v="2899AA3EFD62A379"/>
    <s v="docked_bike"/>
    <d v="2020-01-02T17:29:57"/>
    <d v="2020-01-02T18:08:14"/>
    <n v="2.658564814919373E-2"/>
    <x v="1"/>
    <s v="Canal St &amp; Madison St"/>
    <n v="174"/>
    <s v="Albany Ave &amp; Bloomingdale Ave"/>
    <n v="511"/>
    <n v="41.882100000000001"/>
    <n v="-87.639799999999994"/>
    <n v="41.914000000000001"/>
    <n v="-87.705100000000002"/>
    <x v="0"/>
  </r>
  <r>
    <s v="4405F9588F06A099"/>
    <s v="docked_bike"/>
    <d v="2020-01-29T08:41:32"/>
    <d v="2020-01-29T09:11:27"/>
    <n v="2.0775462966412306E-2"/>
    <x v="4"/>
    <s v="Albany Ave &amp; Bloomingdale Ave"/>
    <n v="511"/>
    <s v="Clinton St &amp; Madison St"/>
    <n v="77"/>
    <n v="41.914000000000001"/>
    <n v="-87.705100000000002"/>
    <n v="41.882199999999997"/>
    <n v="-87.641099999999994"/>
    <x v="0"/>
  </r>
  <r>
    <s v="1313FE75FE53CA79"/>
    <s v="docked_bike"/>
    <d v="2020-01-15T08:24:53"/>
    <d v="2020-01-15T08:42:29"/>
    <n v="1.2222222227137536E-2"/>
    <x v="4"/>
    <s v="Halsted St &amp; Clybourn Ave"/>
    <n v="331"/>
    <s v="Clinton St &amp; Madison St"/>
    <n v="77"/>
    <n v="41.909700000000001"/>
    <n v="-87.648099999999999"/>
    <n v="41.882199999999997"/>
    <n v="-87.641099999999994"/>
    <x v="0"/>
  </r>
  <r>
    <s v="41216385F85215F3"/>
    <s v="docked_bike"/>
    <d v="2020-01-27T17:23:12"/>
    <d v="2020-01-27T17:38:08"/>
    <n v="1.0370370371674653E-2"/>
    <x v="2"/>
    <s v="Canal St &amp; Madison St"/>
    <n v="174"/>
    <s v="Halsted St &amp; Clybourn Ave"/>
    <n v="331"/>
    <n v="41.882100000000001"/>
    <n v="-87.639799999999994"/>
    <n v="41.909700000000001"/>
    <n v="-87.648099999999999"/>
    <x v="0"/>
  </r>
  <r>
    <s v="A4E76D9A04CE6AEB"/>
    <s v="docked_bike"/>
    <d v="2020-01-20T08:47:09"/>
    <d v="2020-01-20T08:53:19"/>
    <n v="4.2824074043892324E-3"/>
    <x v="2"/>
    <s v="Clark St &amp; Winnemac Ave"/>
    <n v="325"/>
    <s v="Broadway &amp; Argyle St"/>
    <n v="295"/>
    <n v="41.973300000000002"/>
    <n v="-87.6678"/>
    <n v="41.973799999999997"/>
    <n v="-87.659700000000001"/>
    <x v="0"/>
  </r>
  <r>
    <s v="873775EE246E4B44"/>
    <s v="docked_bike"/>
    <d v="2020-01-04T23:06:07"/>
    <d v="2020-01-04T23:48:15"/>
    <n v="2.9259259259561077E-2"/>
    <x v="6"/>
    <s v="State St &amp; Kinzie St"/>
    <n v="47"/>
    <s v="Bernard St &amp; Elston Ave"/>
    <n v="640"/>
    <n v="41.889200000000002"/>
    <n v="-87.627799999999993"/>
    <n v="41.9499"/>
    <n v="-87.713899999999995"/>
    <x v="0"/>
  </r>
  <r>
    <s v="632C02C3EAD339E5"/>
    <s v="docked_bike"/>
    <d v="2020-01-10T06:37:47"/>
    <d v="2020-01-10T06:42:33"/>
    <n v="3.3101851877290756E-3"/>
    <x v="3"/>
    <s v="Clark St &amp; Winnemac Ave"/>
    <n v="325"/>
    <s v="Ravenswood Ave &amp; Lawrence Ave"/>
    <n v="344"/>
    <n v="41.973300000000002"/>
    <n v="-87.6678"/>
    <n v="41.969099999999997"/>
    <n v="-87.674199999999999"/>
    <x v="0"/>
  </r>
  <r>
    <s v="F5CD3491E9BC3C79"/>
    <s v="docked_bike"/>
    <d v="2020-01-10T16:54:52"/>
    <d v="2020-01-10T17:07:51"/>
    <n v="9.0162037085974589E-3"/>
    <x v="3"/>
    <s v="Dearborn St &amp; Monroe St"/>
    <n v="49"/>
    <s v="Michigan Ave &amp; Pearson St"/>
    <n v="25"/>
    <n v="41.881300000000003"/>
    <n v="-87.629499999999993"/>
    <n v="41.8977"/>
    <n v="-87.623500000000007"/>
    <x v="0"/>
  </r>
  <r>
    <s v="2F2D695D482D13B8"/>
    <s v="docked_bike"/>
    <d v="2020-01-10T08:55:07"/>
    <d v="2020-01-10T08:58:31"/>
    <n v="2.3611111100763083E-3"/>
    <x v="3"/>
    <s v="Clark St &amp; Winnemac Ave"/>
    <n v="325"/>
    <s v="Broadway &amp; Argyle St"/>
    <n v="295"/>
    <n v="41.973300000000002"/>
    <n v="-87.6678"/>
    <n v="41.973799999999997"/>
    <n v="-87.659700000000001"/>
    <x v="0"/>
  </r>
  <r>
    <s v="1CC2FBB7B1482E07"/>
    <s v="docked_bike"/>
    <d v="2020-01-10T07:33:45"/>
    <d v="2020-01-10T07:38:49"/>
    <n v="3.5185185188311152E-3"/>
    <x v="3"/>
    <s v="Ravenswood Ave &amp; Lawrence Ave"/>
    <n v="344"/>
    <s v="Clark St &amp; Winnemac Ave"/>
    <n v="325"/>
    <n v="41.969099999999997"/>
    <n v="-87.674199999999999"/>
    <n v="41.973300000000002"/>
    <n v="-87.6678"/>
    <x v="0"/>
  </r>
  <r>
    <s v="CB1BBD7746F72FD1"/>
    <s v="docked_bike"/>
    <d v="2020-01-10T13:56:04"/>
    <d v="2020-01-10T14:39:49"/>
    <n v="3.0381944445252884E-2"/>
    <x v="3"/>
    <s v="Bernard St &amp; Elston Ave"/>
    <n v="640"/>
    <s v="State St &amp; Kinzie St"/>
    <n v="47"/>
    <n v="41.9499"/>
    <n v="-87.713899999999995"/>
    <n v="41.889200000000002"/>
    <n v="-87.627799999999993"/>
    <x v="0"/>
  </r>
  <r>
    <s v="411B56DF371A5573"/>
    <s v="docked_bike"/>
    <d v="2020-01-30T22:03:38"/>
    <d v="2020-01-30T22:31:13"/>
    <n v="1.9155092595610768E-2"/>
    <x v="1"/>
    <s v="State St &amp; Kinzie St"/>
    <n v="47"/>
    <s v="Sheffield Ave &amp; Waveland Ave"/>
    <n v="114"/>
    <n v="41.889200000000002"/>
    <n v="-87.627799999999993"/>
    <n v="41.949399999999997"/>
    <n v="-87.654499999999999"/>
    <x v="0"/>
  </r>
  <r>
    <s v="C7CFE04AE8C0D142"/>
    <s v="docked_bike"/>
    <d v="2020-01-31T15:57:14"/>
    <d v="2020-01-31T16:41:05"/>
    <n v="3.0451388891378883E-2"/>
    <x v="3"/>
    <s v="Bernard St &amp; Elston Ave"/>
    <n v="640"/>
    <s v="State St &amp; Kinzie St"/>
    <n v="47"/>
    <n v="41.9499"/>
    <n v="-87.713899999999995"/>
    <n v="41.889200000000002"/>
    <n v="-87.627799999999993"/>
    <x v="0"/>
  </r>
  <r>
    <s v="F0FB22A9872B838B"/>
    <s v="docked_bike"/>
    <d v="2020-01-24T08:21:04"/>
    <d v="2020-01-24T08:25:02"/>
    <n v="2.7546296259970404E-3"/>
    <x v="3"/>
    <s v="Clark St &amp; Winnemac Ave"/>
    <n v="325"/>
    <s v="Broadway &amp; Argyle St"/>
    <n v="295"/>
    <n v="41.973300000000002"/>
    <n v="-87.6678"/>
    <n v="41.973799999999997"/>
    <n v="-87.659700000000001"/>
    <x v="0"/>
  </r>
  <r>
    <s v="38A58E4022AE00B8"/>
    <s v="docked_bike"/>
    <d v="2020-01-24T17:47:01"/>
    <d v="2020-01-24T17:52:02"/>
    <n v="3.4837962957681157E-3"/>
    <x v="3"/>
    <s v="Broadway &amp; Argyle St"/>
    <n v="295"/>
    <s v="Clark St &amp; Winnemac Ave"/>
    <n v="325"/>
    <n v="41.973799999999997"/>
    <n v="-87.659700000000001"/>
    <n v="41.973300000000002"/>
    <n v="-87.6678"/>
    <x v="0"/>
  </r>
  <r>
    <s v="D383914FEFC39C70"/>
    <s v="docked_bike"/>
    <d v="2020-01-27T08:56:10"/>
    <d v="2020-01-27T08:58:58"/>
    <n v="1.9444444405962713E-3"/>
    <x v="2"/>
    <s v="Clark St &amp; Winnemac Ave"/>
    <n v="325"/>
    <s v="Broadway &amp; Argyle St"/>
    <n v="295"/>
    <n v="41.973300000000002"/>
    <n v="-87.6678"/>
    <n v="41.973799999999997"/>
    <n v="-87.659700000000001"/>
    <x v="0"/>
  </r>
  <r>
    <s v="82EBCDBB148928F6"/>
    <s v="docked_bike"/>
    <d v="2020-01-27T14:58:01"/>
    <d v="2020-01-27T15:35:58"/>
    <n v="2.6354166671808343E-2"/>
    <x v="2"/>
    <s v="Bernard St &amp; Elston Ave"/>
    <n v="640"/>
    <s v="State St &amp; Kinzie St"/>
    <n v="47"/>
    <n v="41.9499"/>
    <n v="-87.713899999999995"/>
    <n v="41.889200000000002"/>
    <n v="-87.627799999999993"/>
    <x v="0"/>
  </r>
  <r>
    <s v="A28E90446E77A6EC"/>
    <s v="docked_bike"/>
    <d v="2020-01-27T06:50:57"/>
    <d v="2020-01-27T06:55:12"/>
    <n v="2.9513888875953853E-3"/>
    <x v="2"/>
    <s v="Clark St &amp; Winnemac Ave"/>
    <n v="325"/>
    <s v="Ravenswood Ave &amp; Lawrence Ave"/>
    <n v="344"/>
    <n v="41.973300000000002"/>
    <n v="-87.6678"/>
    <n v="41.969099999999997"/>
    <n v="-87.674199999999999"/>
    <x v="0"/>
  </r>
  <r>
    <s v="990BF32F26E722F2"/>
    <s v="docked_bike"/>
    <d v="2020-01-02T06:59:31"/>
    <d v="2020-01-02T07:21:46"/>
    <n v="1.545138889196096E-2"/>
    <x v="1"/>
    <s v="Western Ave &amp; Fillmore St (*)"/>
    <n v="644"/>
    <s v="Marshfield Ave &amp; Cortland St"/>
    <n v="58"/>
    <n v="41.868600000000001"/>
    <n v="-87.686199999999999"/>
    <n v="41.915999999999997"/>
    <n v="-87.668899999999994"/>
    <x v="0"/>
  </r>
  <r>
    <s v="AF214131F3599F5B"/>
    <s v="docked_bike"/>
    <d v="2020-01-02T17:58:03"/>
    <d v="2020-01-02T18:21:09"/>
    <n v="1.6041666662204079E-2"/>
    <x v="1"/>
    <s v="California Ave &amp; Altgeld St"/>
    <n v="502"/>
    <s v="Western Ave &amp; Fillmore St (*)"/>
    <n v="644"/>
    <n v="41.926699999999997"/>
    <n v="-87.697699999999998"/>
    <n v="41.868600000000001"/>
    <n v="-87.686199999999999"/>
    <x v="0"/>
  </r>
  <r>
    <s v="590BFB34B5DD4BBC"/>
    <s v="docked_bike"/>
    <d v="2020-01-02T16:34:58"/>
    <d v="2020-01-02T16:46:27"/>
    <n v="7.9745370385353453E-3"/>
    <x v="1"/>
    <s v="Marshfield Ave &amp; Cortland St"/>
    <n v="58"/>
    <s v="California Ave &amp; Altgeld St"/>
    <n v="502"/>
    <n v="41.915999999999997"/>
    <n v="-87.668899999999994"/>
    <n v="41.926699999999997"/>
    <n v="-87.697699999999998"/>
    <x v="0"/>
  </r>
  <r>
    <s v="C76AC528C86031A3"/>
    <s v="docked_bike"/>
    <d v="2020-01-27T07:05:50"/>
    <d v="2020-01-27T07:28:04"/>
    <n v="1.5439814815181307E-2"/>
    <x v="2"/>
    <s v="Western Ave &amp; Fillmore St (*)"/>
    <n v="644"/>
    <s v="Marshfield Ave &amp; Cortland St"/>
    <n v="58"/>
    <n v="41.868600000000001"/>
    <n v="-87.686199999999999"/>
    <n v="41.915999999999997"/>
    <n v="-87.668899999999994"/>
    <x v="0"/>
  </r>
  <r>
    <s v="ECF54D75C1BEC659"/>
    <s v="docked_bike"/>
    <d v="2020-01-04T11:20:48"/>
    <d v="2020-01-04T11:22:19"/>
    <n v="1.0532407395658083E-3"/>
    <x v="6"/>
    <s v="Wells St &amp; Huron St"/>
    <n v="53"/>
    <s v="Sedgwick St &amp; Huron St"/>
    <n v="111"/>
    <n v="41.8947"/>
    <n v="-87.634399999999999"/>
    <n v="41.8947"/>
    <n v="-87.638400000000004"/>
    <x v="0"/>
  </r>
  <r>
    <s v="800A0ABC7E03E024"/>
    <s v="docked_bike"/>
    <d v="2020-01-13T17:19:41"/>
    <d v="2020-01-13T17:30:30"/>
    <n v="7.5115740692126565E-3"/>
    <x v="2"/>
    <s v="Clinton St &amp; Madison St"/>
    <n v="77"/>
    <s v="Wabash Ave &amp; Roosevelt Rd"/>
    <n v="59"/>
    <n v="41.882199999999997"/>
    <n v="-87.641099999999994"/>
    <n v="41.867199999999997"/>
    <n v="-87.626000000000005"/>
    <x v="0"/>
  </r>
  <r>
    <s v="DCF53BDC82EB7AB8"/>
    <s v="docked_bike"/>
    <d v="2020-01-13T08:57:36"/>
    <d v="2020-01-13T09:09:12"/>
    <n v="8.0555555541650392E-3"/>
    <x v="2"/>
    <s v="Federal St &amp; Polk St"/>
    <n v="41"/>
    <s v="Clinton St &amp; Madison St"/>
    <n v="77"/>
    <n v="41.872100000000003"/>
    <n v="-87.629499999999993"/>
    <n v="41.882199999999997"/>
    <n v="-87.641099999999994"/>
    <x v="0"/>
  </r>
  <r>
    <s v="312F0C23D09B1CD7"/>
    <s v="docked_bike"/>
    <d v="2020-01-09T06:39:33"/>
    <d v="2020-01-09T06:47:36"/>
    <n v="5.5902777748997323E-3"/>
    <x v="1"/>
    <s v="Canal St &amp; Adams St"/>
    <n v="192"/>
    <s v="Michigan Ave &amp; Washington St"/>
    <n v="43"/>
    <n v="41.879300000000001"/>
    <n v="-87.639899999999997"/>
    <n v="41.884"/>
    <n v="-87.624700000000004"/>
    <x v="0"/>
  </r>
  <r>
    <s v="6439CD1FE4A858C2"/>
    <s v="docked_bike"/>
    <d v="2020-01-28T06:38:51"/>
    <d v="2020-01-28T06:47:05"/>
    <n v="5.7175925976480357E-3"/>
    <x v="0"/>
    <s v="Canal St &amp; Adams St"/>
    <n v="192"/>
    <s v="Michigan Ave &amp; Washington St"/>
    <n v="43"/>
    <n v="41.879300000000001"/>
    <n v="-87.639899999999997"/>
    <n v="41.884"/>
    <n v="-87.624700000000004"/>
    <x v="0"/>
  </r>
  <r>
    <s v="4FFB9F4F0C6B08C7"/>
    <s v="docked_bike"/>
    <d v="2020-01-02T15:34:38"/>
    <d v="2020-01-02T15:45:05"/>
    <n v="7.2569444455439225E-3"/>
    <x v="1"/>
    <s v="Michigan Ave &amp; Lake St"/>
    <n v="52"/>
    <s v="Canal St &amp; Adams St"/>
    <n v="192"/>
    <n v="41.886000000000003"/>
    <n v="-87.624099999999999"/>
    <n v="41.879300000000001"/>
    <n v="-87.639899999999997"/>
    <x v="0"/>
  </r>
  <r>
    <s v="5023CFC31D5A20E9"/>
    <s v="docked_bike"/>
    <d v="2020-01-16T14:01:55"/>
    <d v="2020-01-16T14:02:09"/>
    <n v="1.6203703853534535E-4"/>
    <x v="1"/>
    <s v="Ashland Ave &amp; Grace St"/>
    <n v="347"/>
    <s v="Ashland Ave &amp; Grace St"/>
    <n v="347"/>
    <n v="41.950699999999998"/>
    <n v="-87.668700000000001"/>
    <n v="41.950699999999998"/>
    <n v="-87.668700000000001"/>
    <x v="0"/>
  </r>
  <r>
    <s v="EE4579F62F7F0C9F"/>
    <s v="docked_bike"/>
    <d v="2020-01-16T10:40:51"/>
    <d v="2020-01-16T10:50:51"/>
    <n v="6.9444444452528842E-3"/>
    <x v="1"/>
    <s v="Franklin St &amp; Chicago Ave"/>
    <n v="31"/>
    <s v="Clinton St &amp; Madison St"/>
    <n v="77"/>
    <n v="41.896700000000003"/>
    <n v="-87.6357"/>
    <n v="41.882199999999997"/>
    <n v="-87.641099999999994"/>
    <x v="0"/>
  </r>
  <r>
    <s v="B3C6AFB918B1ABB1"/>
    <s v="docked_bike"/>
    <d v="2020-01-06T16:36:31"/>
    <d v="2020-01-06T17:06:03"/>
    <n v="2.0509259258687962E-2"/>
    <x v="2"/>
    <s v="Franklin St &amp; Jackson Blvd"/>
    <n v="36"/>
    <s v="Burling St (Halsted) &amp; Diversey Pkwy (Temp)"/>
    <n v="332"/>
    <n v="41.877699999999997"/>
    <n v="-87.635300000000001"/>
    <n v="41.933100000000003"/>
    <n v="-87.647800000000004"/>
    <x v="0"/>
  </r>
  <r>
    <s v="FE318A59020D9C68"/>
    <s v="docked_bike"/>
    <d v="2020-01-08T16:59:00"/>
    <d v="2020-01-08T17:02:04"/>
    <n v="2.1296296326909214E-3"/>
    <x v="4"/>
    <s v="Desplaines St &amp; Jackson Blvd"/>
    <n v="107"/>
    <s v="Clinton St &amp; Madison St"/>
    <n v="77"/>
    <n v="41.878300000000003"/>
    <n v="-87.643900000000002"/>
    <n v="41.882199999999997"/>
    <n v="-87.641099999999994"/>
    <x v="0"/>
  </r>
  <r>
    <s v="A701C6038CA0CE9E"/>
    <s v="docked_bike"/>
    <d v="2020-01-08T08:35:36"/>
    <d v="2020-01-08T08:38:29"/>
    <n v="2.0023148172185756E-3"/>
    <x v="4"/>
    <s v="Clinton St &amp; Madison St"/>
    <n v="77"/>
    <s v="Desplaines St &amp; Jackson Blvd"/>
    <n v="107"/>
    <n v="41.882199999999997"/>
    <n v="-87.641099999999994"/>
    <n v="41.878300000000003"/>
    <n v="-87.643900000000002"/>
    <x v="0"/>
  </r>
  <r>
    <s v="38AA5279A9B5F33E"/>
    <s v="docked_bike"/>
    <d v="2020-01-08T17:09:10"/>
    <d v="2020-01-08T17:15:30"/>
    <n v="4.3981481503578834E-3"/>
    <x v="4"/>
    <s v="Michigan Ave &amp; Washington St"/>
    <n v="43"/>
    <s v="Clark St &amp; Ida B Wells Dr"/>
    <n v="50"/>
    <n v="41.884"/>
    <n v="-87.624700000000004"/>
    <n v="41.875900000000001"/>
    <n v="-87.630600000000001"/>
    <x v="0"/>
  </r>
  <r>
    <s v="E7004FC803E920DD"/>
    <s v="docked_bike"/>
    <d v="2020-01-23T11:44:58"/>
    <d v="2020-01-23T11:53:31"/>
    <n v="5.9375000055297278E-3"/>
    <x v="1"/>
    <s v="Desplaines St &amp; Jackson Blvd"/>
    <n v="107"/>
    <s v="Michigan Ave &amp; Washington St"/>
    <n v="43"/>
    <n v="41.878300000000003"/>
    <n v="-87.643900000000002"/>
    <n v="41.884"/>
    <n v="-87.624700000000004"/>
    <x v="0"/>
  </r>
  <r>
    <s v="6A6340FF8FA12EE0"/>
    <s v="docked_bike"/>
    <d v="2020-01-08T18:11:52"/>
    <d v="2020-01-08T18:24:23"/>
    <n v="8.6921296315267682E-3"/>
    <x v="4"/>
    <s v="Canal St &amp; Monroe St"/>
    <n v="191"/>
    <s v="Clybourn Ave &amp; Division St"/>
    <n v="138"/>
    <n v="41.881700000000002"/>
    <n v="-87.639499999999998"/>
    <n v="41.904600000000002"/>
    <n v="-87.640600000000006"/>
    <x v="0"/>
  </r>
  <r>
    <s v="B43B3131B5D6F8A7"/>
    <s v="docked_bike"/>
    <d v="2020-01-09T07:35:35"/>
    <d v="2020-01-09T07:50:36"/>
    <n v="1.0428240741021E-2"/>
    <x v="1"/>
    <s v="Clybourn Ave &amp; Division St"/>
    <n v="138"/>
    <s v="Canal St &amp; Monroe St"/>
    <n v="191"/>
    <n v="41.904600000000002"/>
    <n v="-87.640600000000006"/>
    <n v="41.881700000000002"/>
    <n v="-87.639499999999998"/>
    <x v="0"/>
  </r>
  <r>
    <s v="6E3E23CBFB66E3BD"/>
    <s v="docked_bike"/>
    <d v="2020-01-09T11:40:51"/>
    <d v="2020-01-09T11:44:04"/>
    <n v="2.2337962946039625E-3"/>
    <x v="1"/>
    <s v="University Ave &amp; 57th St"/>
    <n v="423"/>
    <s v="Woodlawn Ave &amp; 55th St"/>
    <n v="248"/>
    <n v="41.791499999999999"/>
    <n v="-87.599900000000005"/>
    <n v="41.795299999999997"/>
    <n v="-87.596500000000006"/>
    <x v="0"/>
  </r>
  <r>
    <s v="4A2DFF3D3BC3F62E"/>
    <s v="docked_bike"/>
    <d v="2020-01-15T07:47:29"/>
    <d v="2020-01-15T08:03:13"/>
    <n v="1.0925925926130731E-2"/>
    <x v="4"/>
    <s v="Clybourn Ave &amp; Division St"/>
    <n v="138"/>
    <s v="Canal St &amp; Monroe St"/>
    <n v="191"/>
    <n v="41.904600000000002"/>
    <n v="-87.640600000000006"/>
    <n v="41.881700000000002"/>
    <n v="-87.639499999999998"/>
    <x v="0"/>
  </r>
  <r>
    <s v="22AEFD1671915740"/>
    <s v="docked_bike"/>
    <d v="2020-01-15T17:59:11"/>
    <d v="2020-01-15T18:02:24"/>
    <n v="2.2337962946039625E-3"/>
    <x v="4"/>
    <s v="Michigan Ave &amp; Lake St"/>
    <n v="52"/>
    <s v="State St &amp; Randolph St"/>
    <n v="44"/>
    <n v="41.886000000000003"/>
    <n v="-87.624099999999999"/>
    <n v="41.884700000000002"/>
    <n v="-87.627700000000004"/>
    <x v="0"/>
  </r>
  <r>
    <s v="FF206FC2440250D4"/>
    <s v="docked_bike"/>
    <d v="2020-01-09T18:15:46"/>
    <d v="2020-01-09T18:21:10"/>
    <n v="3.7500000034924597E-3"/>
    <x v="1"/>
    <s v="Lincoln Ave &amp; Sunnyside Ave"/>
    <n v="243"/>
    <s v="Paulina St &amp; Montrose Ave"/>
    <n v="297"/>
    <n v="41.963000000000001"/>
    <n v="-87.684799999999996"/>
    <n v="41.961500000000001"/>
    <n v="-87.671400000000006"/>
    <x v="0"/>
  </r>
  <r>
    <s v="13E1A34ED19BE1B1"/>
    <s v="docked_bike"/>
    <d v="2020-01-31T05:46:43"/>
    <d v="2020-01-31T05:51:36"/>
    <n v="3.3912037033587694E-3"/>
    <x v="3"/>
    <s v="Kedzie Ave &amp; Palmer Ct"/>
    <n v="290"/>
    <s v="California Ave &amp; Milwaukee Ave"/>
    <n v="123"/>
    <n v="41.921500000000002"/>
    <n v="-87.707300000000004"/>
    <n v="41.922699999999999"/>
    <n v="-87.697199999999995"/>
    <x v="0"/>
  </r>
  <r>
    <s v="F4A44A30B04AF9C9"/>
    <s v="docked_bike"/>
    <d v="2020-01-24T05:42:09"/>
    <d v="2020-01-24T05:48:09"/>
    <n v="4.166666665696539E-3"/>
    <x v="3"/>
    <s v="Kedzie Ave &amp; Palmer Ct"/>
    <n v="290"/>
    <s v="California Ave &amp; Milwaukee Ave"/>
    <n v="123"/>
    <n v="41.921500000000002"/>
    <n v="-87.707300000000004"/>
    <n v="41.922699999999999"/>
    <n v="-87.697199999999995"/>
    <x v="0"/>
  </r>
  <r>
    <s v="B62D0801026288E7"/>
    <s v="docked_bike"/>
    <d v="2020-01-01T13:48:28"/>
    <d v="2020-01-01T13:55:34"/>
    <n v="4.9305555585306138E-3"/>
    <x v="4"/>
    <s v="Sheridan Rd &amp; Loyola Ave"/>
    <n v="451"/>
    <s v="Glenwood Ave &amp; Morse Ave"/>
    <n v="447"/>
    <n v="42.000999999999998"/>
    <n v="-87.661199999999994"/>
    <n v="42.008000000000003"/>
    <n v="-87.665499999999994"/>
    <x v="0"/>
  </r>
  <r>
    <s v="0DE5CAAE22E7543B"/>
    <s v="docked_bike"/>
    <d v="2020-01-28T14:27:46"/>
    <d v="2020-01-28T15:02:22"/>
    <n v="2.4027777777519077E-2"/>
    <x v="0"/>
    <s v="Leavitt St &amp; Division St (*)"/>
    <n v="658"/>
    <s v="Stockton Dr &amp; Wrightwood Ave"/>
    <n v="324"/>
    <n v="41.902999999999999"/>
    <n v="-87.683800000000005"/>
    <n v="41.9313"/>
    <n v="-87.6387"/>
    <x v="0"/>
  </r>
  <r>
    <s v="F6AAD018E519F238"/>
    <s v="docked_bike"/>
    <d v="2020-01-26T16:22:27"/>
    <d v="2020-01-26T16:54:36"/>
    <n v="2.2326388891087845E-2"/>
    <x v="5"/>
    <s v="Western Ave &amp; Division St"/>
    <n v="305"/>
    <s v="Broadway &amp; Belmont Ave"/>
    <n v="296"/>
    <n v="41.902900000000002"/>
    <n v="-87.687299999999993"/>
    <n v="41.940100000000001"/>
    <n v="-87.645499999999998"/>
    <x v="0"/>
  </r>
  <r>
    <s v="1F2BA75A532EA55D"/>
    <s v="docked_bike"/>
    <d v="2020-01-03T06:18:03"/>
    <d v="2020-01-03T07:04:16"/>
    <n v="3.2094907408463769E-2"/>
    <x v="3"/>
    <s v="Lakefront Trail &amp; Bryn Mawr Ave"/>
    <n v="459"/>
    <s v="Millennium Park"/>
    <n v="90"/>
    <n v="41.984000000000002"/>
    <n v="-87.652299999999997"/>
    <n v="41.881"/>
    <n v="-87.624099999999999"/>
    <x v="0"/>
  </r>
  <r>
    <s v="0C1396A50F4B721E"/>
    <s v="docked_bike"/>
    <d v="2020-01-08T10:07:41"/>
    <d v="2020-01-08T10:14:47"/>
    <n v="4.9305555585306138E-3"/>
    <x v="4"/>
    <s v="Damen Ave &amp; Grand Ave"/>
    <n v="214"/>
    <s v="Honore St &amp; Division St"/>
    <n v="17"/>
    <n v="41.891199999999998"/>
    <n v="-87.676900000000003"/>
    <n v="41.903100000000002"/>
    <n v="-87.673900000000003"/>
    <x v="0"/>
  </r>
  <r>
    <s v="833178F9E4541CF3"/>
    <s v="docked_bike"/>
    <d v="2020-01-30T13:07:11"/>
    <d v="2020-01-30T13:13:43"/>
    <n v="4.537037035333924E-3"/>
    <x v="1"/>
    <s v="Damen Ave &amp; Grand Ave"/>
    <n v="214"/>
    <s v="Honore St &amp; Division St"/>
    <n v="17"/>
    <n v="41.891199999999998"/>
    <n v="-87.676900000000003"/>
    <n v="41.903100000000002"/>
    <n v="-87.673900000000003"/>
    <x v="0"/>
  </r>
  <r>
    <s v="4B3988F0B4EBF85B"/>
    <s v="docked_bike"/>
    <d v="2020-01-10T16:07:18"/>
    <d v="2020-01-10T16:13:41"/>
    <n v="4.432870373420883E-3"/>
    <x v="3"/>
    <s v="Honore St &amp; Division St"/>
    <n v="17"/>
    <s v="Damen Ave &amp; Grand Ave"/>
    <n v="214"/>
    <n v="41.903100000000002"/>
    <n v="-87.673900000000003"/>
    <n v="41.891199999999998"/>
    <n v="-87.676900000000003"/>
    <x v="0"/>
  </r>
  <r>
    <s v="0367CF8FDC9F6947"/>
    <s v="docked_bike"/>
    <d v="2020-01-10T10:55:21"/>
    <d v="2020-01-10T11:01:37"/>
    <n v="4.3518518577911891E-3"/>
    <x v="3"/>
    <s v="Damen Ave &amp; Grand Ave"/>
    <n v="214"/>
    <s v="Honore St &amp; Division St"/>
    <n v="17"/>
    <n v="41.891199999999998"/>
    <n v="-87.676900000000003"/>
    <n v="41.903100000000002"/>
    <n v="-87.673900000000003"/>
    <x v="0"/>
  </r>
  <r>
    <s v="427F8893377F8C38"/>
    <s v="docked_bike"/>
    <d v="2020-01-30T18:48:48"/>
    <d v="2020-01-30T18:55:44"/>
    <n v="4.8148148198379204E-3"/>
    <x v="1"/>
    <s v="Honore St &amp; Division St"/>
    <n v="17"/>
    <s v="Damen Ave &amp; Grand Ave"/>
    <n v="214"/>
    <n v="41.903100000000002"/>
    <n v="-87.673900000000003"/>
    <n v="41.891199999999998"/>
    <n v="-87.676900000000003"/>
    <x v="0"/>
  </r>
  <r>
    <s v="80612566A8D9EFF8"/>
    <s v="docked_bike"/>
    <d v="2020-01-09T16:57:43"/>
    <d v="2020-01-09T17:35:48"/>
    <n v="2.6446759256941732E-2"/>
    <x v="1"/>
    <s v="Kingsbury St &amp; Kinzie St"/>
    <n v="133"/>
    <s v="Conservatory Dr &amp; Lake St"/>
    <n v="518"/>
    <n v="41.889200000000002"/>
    <n v="-87.638499999999993"/>
    <n v="41.8855"/>
    <n v="-87.716899999999995"/>
    <x v="1"/>
  </r>
  <r>
    <s v="E00E50712CE1EDCB"/>
    <s v="docked_bike"/>
    <d v="2020-01-28T14:22:45"/>
    <d v="2020-01-28T14:25:28"/>
    <n v="1.8865740712499246E-3"/>
    <x v="0"/>
    <s v="Clark St &amp; Randolph St"/>
    <n v="51"/>
    <s v="Franklin St &amp; Lake St"/>
    <n v="164"/>
    <n v="41.884599999999999"/>
    <n v="-87.631900000000002"/>
    <n v="41.885800000000003"/>
    <n v="-87.635499999999993"/>
    <x v="0"/>
  </r>
  <r>
    <s v="654FCF15B1D86C2D"/>
    <s v="docked_bike"/>
    <d v="2020-01-22T16:34:08"/>
    <d v="2020-01-22T16:50:40"/>
    <n v="1.1481481480586808E-2"/>
    <x v="4"/>
    <s v="Clarendon Ave &amp; Leland Ave"/>
    <n v="251"/>
    <s v="Broadway &amp; Barry Ave"/>
    <n v="300"/>
    <n v="41.968000000000004"/>
    <n v="-87.65"/>
    <n v="41.9377"/>
    <n v="-87.644099999999995"/>
    <x v="0"/>
  </r>
  <r>
    <s v="BACC5E47BD0114AC"/>
    <s v="docked_bike"/>
    <d v="2020-01-28T19:35:06"/>
    <d v="2020-01-28T19:50:53"/>
    <n v="1.096064814919373E-2"/>
    <x v="0"/>
    <s v="Clark St &amp; Drummond Pl"/>
    <n v="220"/>
    <s v="Larrabee St &amp; Division St"/>
    <n v="359"/>
    <n v="41.931199999999997"/>
    <n v="-87.644300000000001"/>
    <n v="41.903500000000001"/>
    <n v="-87.6434"/>
    <x v="0"/>
  </r>
  <r>
    <s v="44948DAAA3ECCFF5"/>
    <s v="docked_bike"/>
    <d v="2020-01-14T18:43:06"/>
    <d v="2020-01-14T18:55:16"/>
    <n v="8.449074077361729E-3"/>
    <x v="0"/>
    <s v="Clarendon Ave &amp; Junior Ter"/>
    <n v="245"/>
    <s v="Broadway &amp; Barry Ave"/>
    <n v="300"/>
    <n v="41.960999999999999"/>
    <n v="-87.649600000000007"/>
    <n v="41.9377"/>
    <n v="-87.644099999999995"/>
    <x v="0"/>
  </r>
  <r>
    <s v="168C0EAAE18559A5"/>
    <s v="docked_bike"/>
    <d v="2020-01-15T15:14:13"/>
    <d v="2020-01-15T15:20:48"/>
    <n v="4.5717592583969235E-3"/>
    <x v="4"/>
    <s v="California Ave &amp; Milwaukee Ave"/>
    <n v="123"/>
    <s v="Spaulding Ave &amp; Armitage Ave"/>
    <n v="506"/>
    <n v="41.922699999999999"/>
    <n v="-87.697199999999995"/>
    <n v="41.917099999999998"/>
    <n v="-87.7102"/>
    <x v="1"/>
  </r>
  <r>
    <s v="CC094FE65BC98CEB"/>
    <s v="docked_bike"/>
    <d v="2020-01-15T07:23:29"/>
    <d v="2020-01-15T07:38:28"/>
    <n v="1.0405092594737653E-2"/>
    <x v="4"/>
    <s v="Broadway &amp; Barry Ave"/>
    <n v="300"/>
    <s v="Clarendon Ave &amp; Leland Ave"/>
    <n v="251"/>
    <n v="41.9377"/>
    <n v="-87.644099999999995"/>
    <n v="41.968000000000004"/>
    <n v="-87.65"/>
    <x v="0"/>
  </r>
  <r>
    <s v="9CA22DD03CF4E78C"/>
    <s v="docked_bike"/>
    <d v="2020-01-16T14:20:18"/>
    <d v="2020-01-16T14:25:34"/>
    <n v="3.6574074038071558E-3"/>
    <x v="1"/>
    <s v="Daley Center Plaza"/>
    <n v="81"/>
    <s v="Orleans St &amp; Merchandise Mart Plaza"/>
    <n v="100"/>
    <n v="41.8842"/>
    <n v="-87.629599999999996"/>
    <n v="41.888199999999998"/>
    <n v="-87.636399999999995"/>
    <x v="0"/>
  </r>
  <r>
    <s v="36E6C3E3C8EEE209"/>
    <s v="docked_bike"/>
    <d v="2020-01-07T08:36:24"/>
    <d v="2020-01-07T08:40:50"/>
    <n v="3.0787037030677311E-3"/>
    <x v="0"/>
    <s v="Damen Ave &amp; Foster Ave"/>
    <n v="464"/>
    <s v="Damen Ave &amp; Leland Ave"/>
    <n v="242"/>
    <n v="41.9756"/>
    <n v="-87.679500000000004"/>
    <n v="41.967100000000002"/>
    <n v="-87.679000000000002"/>
    <x v="0"/>
  </r>
  <r>
    <s v="86625803FE12CB18"/>
    <s v="docked_bike"/>
    <d v="2020-01-12T19:00:09"/>
    <d v="2020-01-12T19:07:51"/>
    <n v="5.3472222207346931E-3"/>
    <x v="5"/>
    <s v="Halsted St &amp; Dickens Ave"/>
    <n v="225"/>
    <s v="Clark St &amp; Wrightwood Ave"/>
    <n v="340"/>
    <n v="41.919899999999998"/>
    <n v="-87.648799999999994"/>
    <n v="41.929499999999997"/>
    <n v="-87.643100000000004"/>
    <x v="0"/>
  </r>
  <r>
    <s v="D82A8CE93D22AF95"/>
    <s v="docked_bike"/>
    <d v="2020-01-16T16:56:47"/>
    <d v="2020-01-16T17:12:36"/>
    <n v="1.0983796302753035E-2"/>
    <x v="1"/>
    <s v="Marshfield Ave &amp; Cortland St"/>
    <n v="58"/>
    <s v="Western Ave &amp; Walton St"/>
    <n v="374"/>
    <n v="41.915999999999997"/>
    <n v="-87.668899999999994"/>
    <n v="41.898400000000002"/>
    <n v="-87.686599999999999"/>
    <x v="0"/>
  </r>
  <r>
    <s v="03EEADC80C9BAA1A"/>
    <s v="docked_bike"/>
    <d v="2020-01-03T16:41:35"/>
    <d v="2020-01-03T16:53:40"/>
    <n v="8.3912037007394247E-3"/>
    <x v="3"/>
    <s v="Marshfield Ave &amp; Cortland St"/>
    <n v="58"/>
    <s v="California Ave &amp; Altgeld St"/>
    <n v="502"/>
    <n v="41.915999999999997"/>
    <n v="-87.668899999999994"/>
    <n v="41.926699999999997"/>
    <n v="-87.697699999999998"/>
    <x v="0"/>
  </r>
  <r>
    <s v="A5E0A9C141260C87"/>
    <s v="docked_bike"/>
    <d v="2020-01-03T07:00:20"/>
    <d v="2020-01-03T07:24:14"/>
    <n v="1.6597222223936114E-2"/>
    <x v="3"/>
    <s v="Western Ave &amp; Fillmore St (*)"/>
    <n v="644"/>
    <s v="Marshfield Ave &amp; Cortland St"/>
    <n v="58"/>
    <n v="41.868600000000001"/>
    <n v="-87.686199999999999"/>
    <n v="41.915999999999997"/>
    <n v="-87.668899999999994"/>
    <x v="0"/>
  </r>
  <r>
    <s v="44B57C186CC0B4EE"/>
    <s v="docked_bike"/>
    <d v="2020-01-03T17:52:36"/>
    <d v="2020-01-03T18:15:26"/>
    <n v="1.5856481484661344E-2"/>
    <x v="3"/>
    <s v="California Ave &amp; Altgeld St"/>
    <n v="502"/>
    <s v="Western Ave &amp; Fillmore St (*)"/>
    <n v="644"/>
    <n v="41.926699999999997"/>
    <n v="-87.697699999999998"/>
    <n v="41.868600000000001"/>
    <n v="-87.686199999999999"/>
    <x v="0"/>
  </r>
  <r>
    <s v="69086188834D4DFE"/>
    <s v="docked_bike"/>
    <d v="2020-01-07T06:13:14"/>
    <d v="2020-01-07T06:24:47"/>
    <n v="8.0208333311020397E-3"/>
    <x v="0"/>
    <s v="Glenwood Ave &amp; Morse Ave"/>
    <n v="447"/>
    <s v="Broadway &amp; Thorndale Ave"/>
    <n v="458"/>
    <n v="42.008000000000003"/>
    <n v="-87.665499999999994"/>
    <n v="41.989699999999999"/>
    <n v="-87.6601"/>
    <x v="0"/>
  </r>
  <r>
    <s v="FF9BA220AABE7679"/>
    <s v="docked_bike"/>
    <d v="2020-01-25T18:36:43"/>
    <d v="2020-01-25T18:39:33"/>
    <n v="1.9675925941555761E-3"/>
    <x v="6"/>
    <s v="Halsted St &amp; Dickens Ave"/>
    <n v="225"/>
    <s v="Sheffield Ave &amp; Webster Ave"/>
    <n v="327"/>
    <n v="41.919899999999998"/>
    <n v="-87.648799999999994"/>
    <n v="41.921500000000002"/>
    <n v="-87.653800000000004"/>
    <x v="0"/>
  </r>
  <r>
    <s v="E6FDD1EE5255110E"/>
    <s v="docked_bike"/>
    <d v="2020-01-26T09:26:49"/>
    <d v="2020-01-26T09:40:04"/>
    <n v="9.2013888861401938E-3"/>
    <x v="5"/>
    <s v="Clark St &amp; Lincoln Ave"/>
    <n v="141"/>
    <s v="State St &amp; Kinzie St"/>
    <n v="47"/>
    <n v="41.915700000000001"/>
    <n v="-87.634600000000006"/>
    <n v="41.889200000000002"/>
    <n v="-87.627799999999993"/>
    <x v="0"/>
  </r>
  <r>
    <s v="F5303E083943B65F"/>
    <s v="docked_bike"/>
    <d v="2020-01-10T16:58:47"/>
    <d v="2020-01-10T17:03:23"/>
    <n v="3.1944444417604245E-3"/>
    <x v="3"/>
    <s v="Sheffield Ave &amp; Willow St"/>
    <n v="93"/>
    <s v="Sedgwick St &amp; North Ave"/>
    <n v="118"/>
    <n v="41.913699999999999"/>
    <n v="-87.652900000000002"/>
    <n v="41.9114"/>
    <n v="-87.6387"/>
    <x v="0"/>
  </r>
  <r>
    <s v="24BFDAB52C5C6428"/>
    <s v="docked_bike"/>
    <d v="2020-01-10T11:45:23"/>
    <d v="2020-01-10T11:57:17"/>
    <n v="8.2638888925430365E-3"/>
    <x v="3"/>
    <s v="Sheffield Ave &amp; Willow St"/>
    <n v="93"/>
    <s v="Sheffield Ave &amp; Willow St"/>
    <n v="93"/>
    <n v="41.913699999999999"/>
    <n v="-87.652900000000002"/>
    <n v="41.913699999999999"/>
    <n v="-87.652900000000002"/>
    <x v="0"/>
  </r>
  <r>
    <s v="1337FB8DCB46E8DA"/>
    <s v="docked_bike"/>
    <d v="2020-01-16T16:19:27"/>
    <d v="2020-01-16T16:26:47"/>
    <n v="5.0925925970659591E-3"/>
    <x v="1"/>
    <s v="Clinton St &amp; 18th St"/>
    <n v="170"/>
    <s v="Halsted St &amp; Archer Ave"/>
    <n v="206"/>
    <n v="41.857999999999997"/>
    <n v="-87.640799999999999"/>
    <n v="41.847200000000001"/>
    <n v="-87.646799999999999"/>
    <x v="0"/>
  </r>
  <r>
    <s v="DCA2DE9D81AAB3DD"/>
    <s v="docked_bike"/>
    <d v="2020-01-10T07:56:56"/>
    <d v="2020-01-10T08:23:52"/>
    <n v="1.8703703703067731E-2"/>
    <x v="3"/>
    <s v="Clinton St &amp; 18th St"/>
    <n v="170"/>
    <s v="Wells St &amp; Huron St"/>
    <n v="53"/>
    <n v="41.857999999999997"/>
    <n v="-87.640799999999999"/>
    <n v="41.8947"/>
    <n v="-87.634399999999999"/>
    <x v="0"/>
  </r>
  <r>
    <s v="5744EFA2ABC824C4"/>
    <s v="docked_bike"/>
    <d v="2020-01-09T19:32:36"/>
    <d v="2020-01-09T19:45:38"/>
    <n v="9.0509259243845008E-3"/>
    <x v="1"/>
    <s v="Canal St &amp; Jackson Blvd"/>
    <n v="75"/>
    <s v="Clinton St &amp; 18th St"/>
    <n v="170"/>
    <n v="41.877200000000002"/>
    <n v="-87.639399999999995"/>
    <n v="41.857999999999997"/>
    <n v="-87.640799999999999"/>
    <x v="0"/>
  </r>
  <r>
    <s v="2F9B0BACEBD51035"/>
    <s v="docked_bike"/>
    <d v="2020-01-31T08:34:48"/>
    <d v="2020-01-31T08:39:51"/>
    <n v="3.5069444493274204E-3"/>
    <x v="3"/>
    <s v="Sedgwick St &amp; North Ave"/>
    <n v="118"/>
    <s v="Sheffield Ave &amp; Willow St"/>
    <n v="93"/>
    <n v="41.9114"/>
    <n v="-87.6387"/>
    <n v="41.913699999999999"/>
    <n v="-87.652900000000002"/>
    <x v="0"/>
  </r>
  <r>
    <s v="BFDAF1BC0D536C74"/>
    <s v="docked_bike"/>
    <d v="2020-01-31T07:47:18"/>
    <d v="2020-01-31T07:51:08"/>
    <n v="2.6620370335876942E-3"/>
    <x v="3"/>
    <s v="Halsted St &amp; Willow St"/>
    <n v="224"/>
    <s v="Sedgwick St &amp; North Ave"/>
    <n v="118"/>
    <n v="41.913899999999998"/>
    <n v="-87.648799999999994"/>
    <n v="41.9114"/>
    <n v="-87.6387"/>
    <x v="0"/>
  </r>
  <r>
    <s v="6076065A4B2B3359"/>
    <s v="docked_bike"/>
    <d v="2020-01-27T17:26:08"/>
    <d v="2020-01-27T17:31:33"/>
    <n v="3.7615740729961544E-3"/>
    <x v="2"/>
    <s v="Sheffield Ave &amp; Willow St"/>
    <n v="93"/>
    <s v="Sedgwick St &amp; North Ave"/>
    <n v="118"/>
    <n v="41.913699999999999"/>
    <n v="-87.652900000000002"/>
    <n v="41.9114"/>
    <n v="-87.6387"/>
    <x v="0"/>
  </r>
  <r>
    <s v="3BB6798DFF7A0974"/>
    <s v="docked_bike"/>
    <d v="2020-01-09T08:31:21"/>
    <d v="2020-01-09T08:38:08"/>
    <n v="4.7106481506489217E-3"/>
    <x v="1"/>
    <s v="Damen Ave &amp; Grand Ave"/>
    <n v="214"/>
    <s v="Ashland Ave &amp; Lake St"/>
    <n v="119"/>
    <n v="41.891199999999998"/>
    <n v="-87.676900000000003"/>
    <n v="41.885899999999999"/>
    <n v="-87.667199999999994"/>
    <x v="0"/>
  </r>
  <r>
    <s v="F4E590AE7ED2CBA1"/>
    <s v="docked_bike"/>
    <d v="2020-01-09T08:55:54"/>
    <d v="2020-01-09T09:13:38"/>
    <n v="1.2314814819546882E-2"/>
    <x v="1"/>
    <s v="Halsted St &amp; Clybourn Ave"/>
    <n v="331"/>
    <s v="Wacker Dr &amp; Washington St"/>
    <n v="18"/>
    <n v="41.909700000000001"/>
    <n v="-87.648099999999999"/>
    <n v="41.883099999999999"/>
    <n v="-87.637299999999996"/>
    <x v="0"/>
  </r>
  <r>
    <s v="816E8B53A894C0B4"/>
    <s v="docked_bike"/>
    <d v="2020-01-15T08:54:46"/>
    <d v="2020-01-15T09:10:59"/>
    <n v="1.1261574072705116E-2"/>
    <x v="4"/>
    <s v="Halsted St &amp; Clybourn Ave"/>
    <n v="331"/>
    <s v="Wacker Dr &amp; Washington St"/>
    <n v="18"/>
    <n v="41.909700000000001"/>
    <n v="-87.648099999999999"/>
    <n v="41.883099999999999"/>
    <n v="-87.637299999999996"/>
    <x v="0"/>
  </r>
  <r>
    <s v="73E379778839DF3B"/>
    <s v="docked_bike"/>
    <d v="2020-01-21T08:20:08"/>
    <d v="2020-01-21T08:24:08"/>
    <n v="2.7777777795563452E-3"/>
    <x v="0"/>
    <s v="Kimbark Ave &amp; 53rd St"/>
    <n v="322"/>
    <s v="Cornell Ave &amp; Hyde Park Blvd"/>
    <n v="417"/>
    <n v="41.799599999999998"/>
    <n v="-87.594700000000003"/>
    <n v="41.802399999999999"/>
    <n v="-87.5869"/>
    <x v="0"/>
  </r>
  <r>
    <s v="C4848616016A930D"/>
    <s v="docked_bike"/>
    <d v="2020-01-22T12:44:57"/>
    <d v="2020-01-22T12:53:20"/>
    <n v="5.8217592595610768E-3"/>
    <x v="4"/>
    <s v="LaSalle St &amp; Washington St"/>
    <n v="98"/>
    <s v="St. Clair St &amp; Erie St"/>
    <n v="211"/>
    <n v="41.8827"/>
    <n v="-87.632499999999993"/>
    <n v="41.894399999999997"/>
    <n v="-87.622699999999995"/>
    <x v="0"/>
  </r>
  <r>
    <s v="1F467E3E1EFCD4C2"/>
    <s v="docked_bike"/>
    <d v="2020-01-22T10:44:57"/>
    <d v="2020-01-22T10:50:46"/>
    <n v="4.0393518575001508E-3"/>
    <x v="4"/>
    <s v="Ellis Ave &amp; 58th St"/>
    <n v="328"/>
    <s v="Lake Park Ave &amp; 56th St"/>
    <n v="345"/>
    <n v="41.788699999999999"/>
    <n v="-87.601299999999995"/>
    <n v="41.793199999999999"/>
    <n v="-87.587800000000001"/>
    <x v="0"/>
  </r>
  <r>
    <s v="ACFAAC8EC07FB483"/>
    <s v="docked_bike"/>
    <d v="2020-01-16T17:23:30"/>
    <d v="2020-01-16T17:27:19"/>
    <n v="2.6504629640839994E-3"/>
    <x v="1"/>
    <s v="LaSalle St &amp; Washington St"/>
    <n v="98"/>
    <s v="Michigan Ave &amp; Washington St"/>
    <n v="43"/>
    <n v="41.8827"/>
    <n v="-87.632499999999993"/>
    <n v="41.884"/>
    <n v="-87.624700000000004"/>
    <x v="0"/>
  </r>
  <r>
    <s v="CD8227D08C3F67E5"/>
    <s v="docked_bike"/>
    <d v="2020-01-30T17:12:15"/>
    <d v="2020-01-30T17:16:31"/>
    <n v="2.9629629643750377E-3"/>
    <x v="1"/>
    <s v="LaSalle St &amp; Washington St"/>
    <n v="98"/>
    <s v="Michigan Ave &amp; Washington St"/>
    <n v="43"/>
    <n v="41.8827"/>
    <n v="-87.632499999999993"/>
    <n v="41.884"/>
    <n v="-87.624700000000004"/>
    <x v="0"/>
  </r>
  <r>
    <s v="CD782108CC2ADF6B"/>
    <s v="docked_bike"/>
    <d v="2020-01-30T07:46:20"/>
    <d v="2020-01-30T08:24:30"/>
    <n v="2.6504629626288079E-2"/>
    <x v="1"/>
    <s v="Lake Park Ave &amp; 53rd St"/>
    <n v="419"/>
    <s v="Cornell Ave &amp; Hyde Park Blvd"/>
    <n v="417"/>
    <n v="41.799500000000002"/>
    <n v="-87.586500000000001"/>
    <n v="41.802399999999999"/>
    <n v="-87.5869"/>
    <x v="0"/>
  </r>
  <r>
    <s v="6D457A7325B046E9"/>
    <s v="docked_bike"/>
    <d v="2020-01-10T08:44:57"/>
    <d v="2020-01-10T08:50:08"/>
    <n v="3.5995370344608091E-3"/>
    <x v="3"/>
    <s v="Michigan Ave &amp; Lake St"/>
    <n v="52"/>
    <s v="Clark St &amp; Randolph St"/>
    <n v="51"/>
    <n v="41.886000000000003"/>
    <n v="-87.624099999999999"/>
    <n v="41.884599999999999"/>
    <n v="-87.631900000000002"/>
    <x v="0"/>
  </r>
  <r>
    <s v="28FB47C8BAC1F564"/>
    <s v="docked_bike"/>
    <d v="2020-01-10T08:19:42"/>
    <d v="2020-01-10T08:23:24"/>
    <n v="2.5694444484543055E-3"/>
    <x v="3"/>
    <s v="Kimbark Ave &amp; 53rd St"/>
    <n v="322"/>
    <s v="Cornell Ave &amp; Hyde Park Blvd"/>
    <n v="417"/>
    <n v="41.799599999999998"/>
    <n v="-87.594700000000003"/>
    <n v="41.802399999999999"/>
    <n v="-87.5869"/>
    <x v="0"/>
  </r>
  <r>
    <s v="3B83905685A6EBFC"/>
    <s v="docked_bike"/>
    <d v="2020-01-31T17:12:06"/>
    <d v="2020-01-31T17:16:47"/>
    <n v="3.2523148111067712E-3"/>
    <x v="3"/>
    <s v="LaSalle St &amp; Washington St"/>
    <n v="98"/>
    <s v="Michigan Ave &amp; Washington St"/>
    <n v="43"/>
    <n v="41.8827"/>
    <n v="-87.632499999999993"/>
    <n v="41.884"/>
    <n v="-87.624700000000004"/>
    <x v="0"/>
  </r>
  <r>
    <s v="448E73D99790AE6D"/>
    <s v="docked_bike"/>
    <d v="2020-01-31T08:21:20"/>
    <d v="2020-01-31T08:24:58"/>
    <n v="2.5231481486116536E-3"/>
    <x v="3"/>
    <s v="Kimbark Ave &amp; 53rd St"/>
    <n v="322"/>
    <s v="Cornell Ave &amp; Hyde Park Blvd"/>
    <n v="417"/>
    <n v="41.799599999999998"/>
    <n v="-87.594700000000003"/>
    <n v="41.802399999999999"/>
    <n v="-87.5869"/>
    <x v="0"/>
  </r>
  <r>
    <s v="5774A64049AAB62F"/>
    <s v="docked_bike"/>
    <d v="2020-01-31T08:53:04"/>
    <d v="2020-01-31T08:57:15"/>
    <n v="2.9050925877527334E-3"/>
    <x v="3"/>
    <s v="Michigan Ave &amp; Washington St"/>
    <n v="43"/>
    <s v="Clark St &amp; Randolph St"/>
    <n v="51"/>
    <n v="41.884"/>
    <n v="-87.624700000000004"/>
    <n v="41.884599999999999"/>
    <n v="-87.631900000000002"/>
    <x v="0"/>
  </r>
  <r>
    <s v="BDDD1356F261FD7B"/>
    <s v="docked_bike"/>
    <d v="2020-01-31T17:36:13"/>
    <d v="2020-01-31T17:40:52"/>
    <n v="3.2291666648234241E-3"/>
    <x v="3"/>
    <s v="Cornell Ave &amp; Hyde Park Blvd"/>
    <n v="417"/>
    <s v="Kimbark Ave &amp; 53rd St"/>
    <n v="322"/>
    <n v="41.802399999999999"/>
    <n v="-87.5869"/>
    <n v="41.799599999999998"/>
    <n v="-87.594700000000003"/>
    <x v="0"/>
  </r>
  <r>
    <s v="12AEB11E2114D317"/>
    <s v="docked_bike"/>
    <d v="2020-01-24T08:20:38"/>
    <d v="2020-01-24T08:24:33"/>
    <n v="2.7199074102099985E-3"/>
    <x v="3"/>
    <s v="Kimbark Ave &amp; 53rd St"/>
    <n v="322"/>
    <s v="Cornell Ave &amp; Hyde Park Blvd"/>
    <n v="417"/>
    <n v="41.799599999999998"/>
    <n v="-87.594700000000003"/>
    <n v="41.802399999999999"/>
    <n v="-87.5869"/>
    <x v="0"/>
  </r>
  <r>
    <s v="DA7B85B62A1A629D"/>
    <s v="docked_bike"/>
    <d v="2020-01-24T08:51:06"/>
    <d v="2020-01-24T08:54:50"/>
    <n v="2.5925925874616951E-3"/>
    <x v="3"/>
    <s v="Michigan Ave &amp; Washington St"/>
    <n v="43"/>
    <s v="Clark St &amp; Randolph St"/>
    <n v="51"/>
    <n v="41.884"/>
    <n v="-87.624700000000004"/>
    <n v="41.884599999999999"/>
    <n v="-87.631900000000002"/>
    <x v="0"/>
  </r>
  <r>
    <s v="E8841C1805C300E2"/>
    <s v="docked_bike"/>
    <d v="2020-01-27T17:12:38"/>
    <d v="2020-01-27T17:13:00"/>
    <n v="2.546296309446916E-4"/>
    <x v="2"/>
    <s v="LaSalle St &amp; Washington St"/>
    <n v="98"/>
    <s v="LaSalle St &amp; Washington St"/>
    <n v="98"/>
    <n v="41.8827"/>
    <n v="-87.632499999999993"/>
    <n v="41.8827"/>
    <n v="-87.632499999999993"/>
    <x v="0"/>
  </r>
  <r>
    <s v="5E5EAB0922FE0991"/>
    <s v="docked_bike"/>
    <d v="2020-01-21T07:38:17"/>
    <d v="2020-01-21T07:49:05"/>
    <n v="7.4999999997089617E-3"/>
    <x v="0"/>
    <s v="Clinton St &amp; Washington Blvd"/>
    <n v="91"/>
    <s v="Halsted St &amp; Polk St"/>
    <n v="108"/>
    <n v="41.883400000000002"/>
    <n v="-87.641199999999998"/>
    <n v="41.8718"/>
    <n v="-87.646600000000007"/>
    <x v="0"/>
  </r>
  <r>
    <s v="D2277A57D73C4359"/>
    <s v="docked_bike"/>
    <d v="2020-01-22T07:43:53"/>
    <d v="2020-01-22T07:55:50"/>
    <n v="8.298611115606036E-3"/>
    <x v="4"/>
    <s v="Clinton St &amp; Madison St"/>
    <n v="77"/>
    <s v="Morgan St &amp; Polk St"/>
    <n v="241"/>
    <n v="41.882199999999997"/>
    <n v="-87.641099999999994"/>
    <n v="41.871699999999997"/>
    <n v="-87.650999999999996"/>
    <x v="0"/>
  </r>
  <r>
    <s v="D3A53CEB8A7C3A54"/>
    <s v="docked_bike"/>
    <d v="2020-01-27T16:23:15"/>
    <d v="2020-01-27T16:35:17"/>
    <n v="8.3564814776764251E-3"/>
    <x v="2"/>
    <s v="900 W Harrison St"/>
    <n v="109"/>
    <s v="Clinton St &amp; Madison St"/>
    <n v="77"/>
    <n v="41.8748"/>
    <n v="-87.649799999999999"/>
    <n v="41.882199999999997"/>
    <n v="-87.641099999999994"/>
    <x v="0"/>
  </r>
  <r>
    <s v="F33C22319D96001C"/>
    <s v="docked_bike"/>
    <d v="2020-01-16T10:34:24"/>
    <d v="2020-01-16T10:43:57"/>
    <n v="6.6319444449618459E-3"/>
    <x v="1"/>
    <s v="Daley Center Plaza"/>
    <n v="81"/>
    <s v="Canal St &amp; Adams St"/>
    <n v="192"/>
    <n v="41.8842"/>
    <n v="-87.629599999999996"/>
    <n v="41.879300000000001"/>
    <n v="-87.639899999999997"/>
    <x v="0"/>
  </r>
  <r>
    <s v="2702F41A2BFDB82D"/>
    <s v="docked_bike"/>
    <d v="2020-01-21T05:35:28"/>
    <d v="2020-01-21T05:46:14"/>
    <n v="7.4768518534256145E-3"/>
    <x v="0"/>
    <s v="Clark St &amp; Ida B Wells Dr"/>
    <n v="50"/>
    <s v="St. Clair St &amp; Erie St"/>
    <n v="211"/>
    <n v="41.875900000000001"/>
    <n v="-87.630600000000001"/>
    <n v="41.894399999999997"/>
    <n v="-87.622699999999995"/>
    <x v="0"/>
  </r>
  <r>
    <s v="78D8B0EC1D31DF63"/>
    <s v="docked_bike"/>
    <d v="2020-01-13T16:56:18"/>
    <d v="2020-01-13T17:06:31"/>
    <n v="7.0949074070085771E-3"/>
    <x v="2"/>
    <s v="St. Clair St &amp; Erie St"/>
    <n v="211"/>
    <s v="Clark St &amp; Ida B Wells Dr"/>
    <n v="50"/>
    <n v="41.894399999999997"/>
    <n v="-87.622699999999995"/>
    <n v="41.875900000000001"/>
    <n v="-87.630600000000001"/>
    <x v="0"/>
  </r>
  <r>
    <s v="7F9590C3031D5102"/>
    <s v="docked_bike"/>
    <d v="2020-01-13T05:43:25"/>
    <d v="2020-01-13T05:53:49"/>
    <n v="7.2222222224809229E-3"/>
    <x v="2"/>
    <s v="Clark St &amp; Ida B Wells Dr"/>
    <n v="50"/>
    <s v="St. Clair St &amp; Erie St"/>
    <n v="211"/>
    <n v="41.875900000000001"/>
    <n v="-87.630600000000001"/>
    <n v="41.894399999999997"/>
    <n v="-87.622699999999995"/>
    <x v="0"/>
  </r>
  <r>
    <s v="B6753B5FCDB6633C"/>
    <s v="docked_bike"/>
    <d v="2020-01-07T10:02:02"/>
    <d v="2020-01-07T10:08:29"/>
    <n v="4.4791666659875773E-3"/>
    <x v="0"/>
    <s v="Dearborn St &amp; Adams St"/>
    <n v="37"/>
    <s v="Canal St &amp; Adams St"/>
    <n v="192"/>
    <n v="41.879399999999997"/>
    <n v="-87.629800000000003"/>
    <n v="41.879300000000001"/>
    <n v="-87.639899999999997"/>
    <x v="0"/>
  </r>
  <r>
    <s v="F8D90AD8B0DD4F8F"/>
    <s v="docked_bike"/>
    <d v="2020-01-07T05:38:19"/>
    <d v="2020-01-07T05:48:06"/>
    <n v="6.7939814834971912E-3"/>
    <x v="0"/>
    <s v="Clark St &amp; Ida B Wells Dr"/>
    <n v="50"/>
    <s v="St. Clair St &amp; Erie St"/>
    <n v="211"/>
    <n v="41.875900000000001"/>
    <n v="-87.630600000000001"/>
    <n v="41.894399999999997"/>
    <n v="-87.622699999999995"/>
    <x v="0"/>
  </r>
  <r>
    <s v="A77694D243A182D5"/>
    <s v="docked_bike"/>
    <d v="2020-01-07T16:10:13"/>
    <d v="2020-01-07T16:20:47"/>
    <n v="7.337962968449574E-3"/>
    <x v="0"/>
    <s v="St. Clair St &amp; Erie St"/>
    <n v="211"/>
    <s v="Clark St &amp; Ida B Wells Dr"/>
    <n v="50"/>
    <n v="41.894399999999997"/>
    <n v="-87.622699999999995"/>
    <n v="41.875900000000001"/>
    <n v="-87.630600000000001"/>
    <x v="0"/>
  </r>
  <r>
    <s v="8B5BDDB18CB0C342"/>
    <s v="docked_bike"/>
    <d v="2020-01-27T05:41:04"/>
    <d v="2020-01-27T05:51:04"/>
    <n v="6.9444444452528842E-3"/>
    <x v="2"/>
    <s v="Clark St &amp; Ida B Wells Dr"/>
    <n v="50"/>
    <s v="St. Clair St &amp; Erie St"/>
    <n v="211"/>
    <n v="41.875900000000001"/>
    <n v="-87.630600000000001"/>
    <n v="41.894399999999997"/>
    <n v="-87.622699999999995"/>
    <x v="0"/>
  </r>
  <r>
    <s v="65238A2DBCDF5AAB"/>
    <s v="docked_bike"/>
    <d v="2020-01-30T18:24:54"/>
    <d v="2020-01-30T18:32:14"/>
    <n v="5.0925925970659591E-3"/>
    <x v="1"/>
    <s v="Canal St &amp; Adams St"/>
    <n v="192"/>
    <s v="Clark St &amp; 9th St (AMLI)"/>
    <n v="394"/>
    <n v="41.879300000000001"/>
    <n v="-87.639899999999997"/>
    <n v="41.870800000000003"/>
    <n v="-87.631200000000007"/>
    <x v="0"/>
  </r>
  <r>
    <s v="3240EA5EF90A6886"/>
    <s v="docked_bike"/>
    <d v="2020-01-13T07:33:02"/>
    <d v="2020-01-13T07:43:55"/>
    <n v="7.557870376331266E-3"/>
    <x v="2"/>
    <s v="Wabash Ave &amp; Roosevelt Rd"/>
    <n v="59"/>
    <s v="Michigan Ave &amp; Madison St"/>
    <n v="197"/>
    <n v="41.867199999999997"/>
    <n v="-87.626000000000005"/>
    <n v="41.882100000000001"/>
    <n v="-87.625100000000003"/>
    <x v="0"/>
  </r>
  <r>
    <s v="1525DCC90AA763C5"/>
    <s v="docked_bike"/>
    <d v="2020-01-09T16:11:25"/>
    <d v="2020-01-09T16:26:13"/>
    <n v="1.0277777771989349E-2"/>
    <x v="1"/>
    <s v="Jefferson St &amp; Monroe St"/>
    <n v="73"/>
    <s v="Michigan Ave &amp; 18th St"/>
    <n v="273"/>
    <n v="41.880400000000002"/>
    <n v="-87.642700000000005"/>
    <n v="41.857799999999997"/>
    <n v="-87.624600000000001"/>
    <x v="0"/>
  </r>
  <r>
    <s v="B321984A817F85F2"/>
    <s v="docked_bike"/>
    <d v="2020-01-02T15:48:48"/>
    <d v="2020-01-02T16:03:59"/>
    <n v="1.0543981479713693E-2"/>
    <x v="1"/>
    <s v="Jefferson St &amp; Monroe St"/>
    <n v="73"/>
    <s v="Michigan Ave &amp; 18th St"/>
    <n v="273"/>
    <n v="41.880400000000002"/>
    <n v="-87.642700000000005"/>
    <n v="41.857799999999997"/>
    <n v="-87.624600000000001"/>
    <x v="0"/>
  </r>
  <r>
    <s v="2B00E5259304E3C9"/>
    <s v="docked_bike"/>
    <d v="2020-01-07T14:10:32"/>
    <d v="2020-01-07T14:28:01"/>
    <n v="1.2141203704231884E-2"/>
    <x v="0"/>
    <s v="Wabash Ave &amp; Adams St"/>
    <n v="39"/>
    <s v="Michigan Ave &amp; 18th St"/>
    <n v="273"/>
    <n v="41.8795"/>
    <n v="-87.625699999999995"/>
    <n v="41.857799999999997"/>
    <n v="-87.624600000000001"/>
    <x v="0"/>
  </r>
  <r>
    <s v="2368997B812CC8A1"/>
    <s v="docked_bike"/>
    <d v="2020-01-25T07:23:04"/>
    <d v="2020-01-25T07:26:26"/>
    <n v="2.3379629637929611E-3"/>
    <x v="6"/>
    <s v="Wabash Ave &amp; Roosevelt Rd"/>
    <n v="59"/>
    <s v="Wabash Ave &amp; 9th St"/>
    <n v="321"/>
    <n v="41.867199999999997"/>
    <n v="-87.626000000000005"/>
    <n v="41.870800000000003"/>
    <n v="-87.625699999999995"/>
    <x v="0"/>
  </r>
  <r>
    <s v="D52324152D481B2F"/>
    <s v="docked_bike"/>
    <d v="2020-01-06T07:38:41"/>
    <d v="2020-01-06T07:46:36"/>
    <n v="5.4976851897663437E-3"/>
    <x v="2"/>
    <s v="Wabash Ave &amp; Roosevelt Rd"/>
    <n v="59"/>
    <s v="Michigan Ave &amp; Madison St"/>
    <n v="197"/>
    <n v="41.867199999999997"/>
    <n v="-87.626000000000005"/>
    <n v="41.882100000000001"/>
    <n v="-87.625100000000003"/>
    <x v="0"/>
  </r>
  <r>
    <s v="5B2F8B948C2532C9"/>
    <s v="docked_bike"/>
    <d v="2020-01-02T18:32:14"/>
    <d v="2020-01-02T19:00:34"/>
    <n v="1.9675925927003846E-2"/>
    <x v="1"/>
    <s v="Clark St &amp; Armitage Ave"/>
    <n v="94"/>
    <s v="Clark St &amp; Armitage Ave"/>
    <n v="94"/>
    <n v="41.918300000000002"/>
    <n v="-87.636300000000006"/>
    <n v="41.918300000000002"/>
    <n v="-87.636300000000006"/>
    <x v="1"/>
  </r>
  <r>
    <s v="59D1FE4F3E142657"/>
    <s v="docked_bike"/>
    <d v="2020-01-01T16:05:28"/>
    <d v="2020-01-01T16:23:26"/>
    <n v="1.2476851858082227E-2"/>
    <x v="4"/>
    <s v="Burnham Harbor"/>
    <n v="4"/>
    <s v="Wabash Ave &amp; 9th St"/>
    <n v="321"/>
    <n v="41.856299999999997"/>
    <n v="-87.613299999999995"/>
    <n v="41.870800000000003"/>
    <n v="-87.625699999999995"/>
    <x v="0"/>
  </r>
  <r>
    <s v="843822D4202F4010"/>
    <s v="docked_bike"/>
    <d v="2020-01-08T16:11:30"/>
    <d v="2020-01-08T16:18:31"/>
    <n v="4.8726851819083095E-3"/>
    <x v="4"/>
    <s v="Clark St &amp; Lake St"/>
    <n v="38"/>
    <s v="Clinton St &amp; Jackson Blvd"/>
    <n v="638"/>
    <n v="41.886000000000003"/>
    <n v="-87.630899999999997"/>
    <n v="41.878100000000003"/>
    <n v="-87.639799999999994"/>
    <x v="0"/>
  </r>
  <r>
    <s v="DCF1A9D2399A4532"/>
    <s v="docked_bike"/>
    <d v="2020-01-08T07:50:27"/>
    <d v="2020-01-08T07:57:37"/>
    <n v="4.9768518510973081E-3"/>
    <x v="4"/>
    <s v="Clinton St &amp; Jackson Blvd"/>
    <n v="638"/>
    <s v="Clark St &amp; Lake St"/>
    <n v="38"/>
    <n v="41.878100000000003"/>
    <n v="-87.639799999999994"/>
    <n v="41.886000000000003"/>
    <n v="-87.630899999999997"/>
    <x v="0"/>
  </r>
  <r>
    <s v="40487C4DF389222F"/>
    <s v="docked_bike"/>
    <d v="2020-01-11T12:17:40"/>
    <d v="2020-01-11T12:32:47"/>
    <n v="1.0497685187146999E-2"/>
    <x v="6"/>
    <s v="Lake Shore Dr &amp; Monroe St"/>
    <n v="76"/>
    <s v="Shedd Aquarium"/>
    <n v="3"/>
    <n v="41.881"/>
    <n v="-87.616699999999994"/>
    <n v="41.867199999999997"/>
    <n v="-87.615399999999994"/>
    <x v="1"/>
  </r>
  <r>
    <s v="7029DDE29608E974"/>
    <s v="docked_bike"/>
    <d v="2020-01-09T07:54:38"/>
    <d v="2020-01-09T08:08:01"/>
    <n v="9.2939814858254977E-3"/>
    <x v="1"/>
    <s v="Broadway &amp; Barry Ave"/>
    <n v="300"/>
    <s v="Clarendon Ave &amp; Leland Ave"/>
    <n v="251"/>
    <n v="41.9377"/>
    <n v="-87.644099999999995"/>
    <n v="41.968000000000004"/>
    <n v="-87.65"/>
    <x v="0"/>
  </r>
  <r>
    <s v="D0250FBD76011464"/>
    <s v="docked_bike"/>
    <d v="2020-01-03T18:01:08"/>
    <d v="2020-01-03T18:04:39"/>
    <n v="2.4421296257060021E-3"/>
    <x v="3"/>
    <s v="Clark St &amp; Lunt Ave"/>
    <n v="432"/>
    <s v="Glenwood Ave &amp; Morse Ave"/>
    <n v="447"/>
    <n v="42.009099999999997"/>
    <n v="-87.674199999999999"/>
    <n v="42.008000000000003"/>
    <n v="-87.665499999999994"/>
    <x v="0"/>
  </r>
  <r>
    <s v="278F5A38FB2ABE8B"/>
    <s v="docked_bike"/>
    <d v="2020-01-27T22:22:34"/>
    <d v="2020-01-27T22:31:48"/>
    <n v="6.4120370370801538E-3"/>
    <x v="2"/>
    <s v="McClurg Ct &amp; Illinois St"/>
    <n v="26"/>
    <s v="McClurg Ct &amp; Illinois St"/>
    <n v="26"/>
    <n v="41.8904"/>
    <n v="-87.617500000000007"/>
    <n v="41.8904"/>
    <n v="-87.617500000000007"/>
    <x v="0"/>
  </r>
  <r>
    <s v="8477A0B24AE97E61"/>
    <s v="docked_bike"/>
    <d v="2020-01-30T07:23:25"/>
    <d v="2020-01-30T07:27:16"/>
    <n v="2.6736111103673466E-3"/>
    <x v="1"/>
    <s v="Clinton St &amp; Lake St"/>
    <n v="66"/>
    <s v="Kingsbury St &amp; Kinzie St"/>
    <n v="133"/>
    <n v="41.885599999999997"/>
    <n v="-87.641800000000003"/>
    <n v="41.889200000000002"/>
    <n v="-87.638499999999993"/>
    <x v="0"/>
  </r>
  <r>
    <s v="D77EE1F4343323B6"/>
    <s v="docked_bike"/>
    <d v="2020-01-16T08:50:10"/>
    <d v="2020-01-16T08:52:56"/>
    <n v="1.9212963015888818E-3"/>
    <x v="1"/>
    <s v="Clark St &amp; Winnemac Ave"/>
    <n v="325"/>
    <s v="Broadway &amp; Argyle St"/>
    <n v="295"/>
    <n v="41.973300000000002"/>
    <n v="-87.6678"/>
    <n v="41.973799999999997"/>
    <n v="-87.659700000000001"/>
    <x v="0"/>
  </r>
  <r>
    <s v="57240A1DF81FD75C"/>
    <s v="docked_bike"/>
    <d v="2020-01-16T07:07:27"/>
    <d v="2020-01-16T07:11:47"/>
    <n v="3.009259256941732E-3"/>
    <x v="1"/>
    <s v="Clark St &amp; Winnemac Ave"/>
    <n v="325"/>
    <s v="Ravenswood Ave &amp; Lawrence Ave"/>
    <n v="344"/>
    <n v="41.973300000000002"/>
    <n v="-87.6678"/>
    <n v="41.969099999999997"/>
    <n v="-87.674199999999999"/>
    <x v="0"/>
  </r>
  <r>
    <s v="F705B86EB279CECA"/>
    <s v="docked_bike"/>
    <d v="2020-01-03T15:26:07"/>
    <d v="2020-01-03T15:58:06"/>
    <n v="2.2210648152395152E-2"/>
    <x v="3"/>
    <s v="Drake Ave &amp; Addison St"/>
    <n v="489"/>
    <s v="Clark St &amp; Armitage Ave"/>
    <n v="94"/>
    <n v="41.947299999999998"/>
    <n v="-87.717600000000004"/>
    <n v="41.918300000000002"/>
    <n v="-87.636300000000006"/>
    <x v="0"/>
  </r>
  <r>
    <s v="162B8ABD61DACC1F"/>
    <s v="docked_bike"/>
    <d v="2020-01-03T15:58:21"/>
    <d v="2020-01-03T16:09:54"/>
    <n v="8.0208333311020397E-3"/>
    <x v="3"/>
    <s v="Clark St &amp; Armitage Ave"/>
    <n v="94"/>
    <s v="State St &amp; Kinzie St"/>
    <n v="47"/>
    <n v="41.918300000000002"/>
    <n v="-87.636300000000006"/>
    <n v="41.889200000000002"/>
    <n v="-87.627799999999993"/>
    <x v="0"/>
  </r>
  <r>
    <s v="BF2A8E29F19383D5"/>
    <s v="docked_bike"/>
    <d v="2020-01-07T12:34:50"/>
    <d v="2020-01-07T12:44:12"/>
    <n v="6.5046296294895001E-3"/>
    <x v="0"/>
    <s v="Wabash Ave &amp; 9th St"/>
    <n v="321"/>
    <s v="Michigan Ave &amp; Washington St"/>
    <n v="43"/>
    <n v="41.870800000000003"/>
    <n v="-87.625699999999995"/>
    <n v="41.884"/>
    <n v="-87.624700000000004"/>
    <x v="1"/>
  </r>
  <r>
    <s v="75418FFAA4C9A773"/>
    <s v="docked_bike"/>
    <d v="2020-01-07T16:40:50"/>
    <d v="2020-01-07T16:53:09"/>
    <n v="8.55324073927477E-3"/>
    <x v="0"/>
    <s v="Marshfield Ave &amp; Cortland St"/>
    <n v="58"/>
    <s v="Damen Ave &amp; Chicago Ave"/>
    <n v="128"/>
    <n v="41.915999999999997"/>
    <n v="-87.668899999999994"/>
    <n v="41.895800000000001"/>
    <n v="-87.677199999999999"/>
    <x v="0"/>
  </r>
  <r>
    <s v="FA54B17FF9D2F6ED"/>
    <s v="docked_bike"/>
    <d v="2020-01-07T16:53:31"/>
    <d v="2020-01-07T17:06:50"/>
    <n v="9.2476851859828457E-3"/>
    <x v="0"/>
    <s v="Damen Ave &amp; Chicago Ave"/>
    <n v="128"/>
    <s v="Western Ave &amp; Fillmore St (*)"/>
    <n v="644"/>
    <n v="41.895800000000001"/>
    <n v="-87.677199999999999"/>
    <n v="41.868600000000001"/>
    <n v="-87.686199999999999"/>
    <x v="0"/>
  </r>
  <r>
    <s v="71264342B6C32B24"/>
    <s v="docked_bike"/>
    <d v="2020-01-06T07:09:42"/>
    <d v="2020-01-06T07:31:56"/>
    <n v="1.5439814815181307E-2"/>
    <x v="2"/>
    <s v="Western Ave &amp; Fillmore St (*)"/>
    <n v="644"/>
    <s v="Marshfield Ave &amp; Cortland St"/>
    <n v="58"/>
    <n v="41.868600000000001"/>
    <n v="-87.686199999999999"/>
    <n v="41.915999999999997"/>
    <n v="-87.668899999999994"/>
    <x v="0"/>
  </r>
  <r>
    <s v="D6F55BFDAB4708AB"/>
    <s v="docked_bike"/>
    <d v="2020-01-06T16:47:30"/>
    <d v="2020-01-06T16:53:09"/>
    <n v="3.9236111042555422E-3"/>
    <x v="2"/>
    <s v="Damen Ave &amp; Pierce Ave"/>
    <n v="69"/>
    <s v="Damen Ave &amp; Chicago Ave"/>
    <n v="128"/>
    <n v="41.909399999999998"/>
    <n v="-87.677700000000002"/>
    <n v="41.895800000000001"/>
    <n v="-87.677199999999999"/>
    <x v="0"/>
  </r>
  <r>
    <s v="D8E3FEB0837BAEA6"/>
    <s v="docked_bike"/>
    <d v="2020-01-06T16:40:24"/>
    <d v="2020-01-06T16:47:12"/>
    <n v="4.7222222201526165E-3"/>
    <x v="2"/>
    <s v="Marshfield Ave &amp; Cortland St"/>
    <n v="58"/>
    <s v="Damen Ave &amp; Pierce Ave"/>
    <n v="69"/>
    <n v="41.915999999999997"/>
    <n v="-87.668899999999994"/>
    <n v="41.909399999999998"/>
    <n v="-87.677700000000002"/>
    <x v="0"/>
  </r>
  <r>
    <s v="CECC78A9CDA33BB7"/>
    <s v="docked_bike"/>
    <d v="2020-01-06T16:53:34"/>
    <d v="2020-01-06T17:06:08"/>
    <n v="8.7268518545897678E-3"/>
    <x v="2"/>
    <s v="Damen Ave &amp; Chicago Ave"/>
    <n v="128"/>
    <s v="Western Ave &amp; Fillmore St (*)"/>
    <n v="644"/>
    <n v="41.895800000000001"/>
    <n v="-87.677199999999999"/>
    <n v="41.868600000000001"/>
    <n v="-87.686199999999999"/>
    <x v="0"/>
  </r>
  <r>
    <s v="A65038F11BD1E960"/>
    <s v="docked_bike"/>
    <d v="2020-01-04T21:11:39"/>
    <d v="2020-01-04T21:25:51"/>
    <n v="9.8611111097852699E-3"/>
    <x v="6"/>
    <s v="Wells St &amp; Hubbard St"/>
    <n v="212"/>
    <s v="Ada St &amp; Washington Blvd"/>
    <n v="346"/>
    <n v="41.889899999999997"/>
    <n v="-87.634299999999996"/>
    <n v="41.882800000000003"/>
    <n v="-87.661199999999994"/>
    <x v="1"/>
  </r>
  <r>
    <s v="4FBBE34BA6966750"/>
    <s v="docked_bike"/>
    <d v="2020-01-30T16:55:50"/>
    <d v="2020-01-30T17:00:18"/>
    <n v="3.1018518493510783E-3"/>
    <x v="1"/>
    <s v="Marshfield Ave &amp; Cortland St"/>
    <n v="58"/>
    <s v="Leavitt St &amp; Armitage Ave"/>
    <n v="309"/>
    <n v="41.915999999999997"/>
    <n v="-87.668899999999994"/>
    <n v="41.9178"/>
    <n v="-87.682400000000001"/>
    <x v="0"/>
  </r>
  <r>
    <s v="F7E95BDA837CB471"/>
    <s v="docked_bike"/>
    <d v="2020-01-10T17:09:14"/>
    <d v="2020-01-10T17:20:10"/>
    <n v="7.5925925921183079E-3"/>
    <x v="3"/>
    <s v="Marshfield Ave &amp; Cortland St"/>
    <n v="58"/>
    <s v="California Ave &amp; Altgeld St"/>
    <n v="502"/>
    <n v="41.915999999999997"/>
    <n v="-87.668899999999994"/>
    <n v="41.926699999999997"/>
    <n v="-87.697699999999998"/>
    <x v="0"/>
  </r>
  <r>
    <s v="CC0632FAD349F62C"/>
    <s v="docked_bike"/>
    <d v="2020-01-31T17:25:02"/>
    <d v="2020-01-31T17:46:05"/>
    <n v="1.4618055553000886E-2"/>
    <x v="3"/>
    <s v="Marshfield Ave &amp; Cortland St"/>
    <n v="58"/>
    <s v="Western Ave &amp; Fillmore St (*)"/>
    <n v="644"/>
    <n v="41.915999999999997"/>
    <n v="-87.668899999999994"/>
    <n v="41.868600000000001"/>
    <n v="-87.686199999999999"/>
    <x v="0"/>
  </r>
  <r>
    <s v="F8391DEA56E7ABD3"/>
    <s v="docked_bike"/>
    <d v="2020-01-27T16:42:13"/>
    <d v="2020-01-27T17:05:06"/>
    <n v="1.5891203707724344E-2"/>
    <x v="2"/>
    <s v="Marshfield Ave &amp; Cortland St"/>
    <n v="58"/>
    <s v="Western Ave &amp; Fillmore St (*)"/>
    <n v="644"/>
    <n v="41.915999999999997"/>
    <n v="-87.668899999999994"/>
    <n v="41.868600000000001"/>
    <n v="-87.686199999999999"/>
    <x v="0"/>
  </r>
  <r>
    <s v="372A9D5D22A26784"/>
    <s v="docked_bike"/>
    <d v="2020-01-18T12:06:34"/>
    <d v="2020-01-18T12:16:17"/>
    <n v="6.7476851909304969E-3"/>
    <x v="6"/>
    <s v="Dusable Harbor"/>
    <n v="6"/>
    <s v="Dusable Harbor"/>
    <n v="6"/>
    <n v="41.887"/>
    <n v="-87.612799999999993"/>
    <n v="41.887"/>
    <n v="-87.612799999999993"/>
    <x v="1"/>
  </r>
  <r>
    <s v="B358F17B07971B71"/>
    <s v="docked_bike"/>
    <d v="2020-01-21T15:34:44"/>
    <d v="2020-01-21T15:45:38"/>
    <n v="7.5694444458349608E-3"/>
    <x v="0"/>
    <s v="Michigan Ave &amp; Lake St"/>
    <n v="52"/>
    <s v="Canal St &amp; Adams St"/>
    <n v="192"/>
    <n v="41.886000000000003"/>
    <n v="-87.624099999999999"/>
    <n v="41.879300000000001"/>
    <n v="-87.639899999999997"/>
    <x v="0"/>
  </r>
  <r>
    <s v="15F410CF4E5BAD3E"/>
    <s v="docked_bike"/>
    <d v="2020-01-14T06:38:28"/>
    <d v="2020-01-14T06:45:32"/>
    <n v="4.907407404971309E-3"/>
    <x v="0"/>
    <s v="Canal St &amp; Adams St"/>
    <n v="192"/>
    <s v="Michigan Ave &amp; Washington St"/>
    <n v="43"/>
    <n v="41.879300000000001"/>
    <n v="-87.639899999999997"/>
    <n v="41.884"/>
    <n v="-87.624700000000004"/>
    <x v="0"/>
  </r>
  <r>
    <s v="9914E932D15B3628"/>
    <s v="docked_bike"/>
    <d v="2020-01-14T15:29:04"/>
    <d v="2020-01-14T15:39:50"/>
    <n v="7.4768518534256145E-3"/>
    <x v="0"/>
    <s v="Michigan Ave &amp; Lake St"/>
    <n v="52"/>
    <s v="Canal St &amp; Adams St"/>
    <n v="192"/>
    <n v="41.886000000000003"/>
    <n v="-87.624099999999999"/>
    <n v="41.879300000000001"/>
    <n v="-87.639899999999997"/>
    <x v="0"/>
  </r>
  <r>
    <s v="CB0F8FA57661F6F8"/>
    <s v="docked_bike"/>
    <d v="2020-01-27T06:38:10"/>
    <d v="2020-01-27T06:46:40"/>
    <n v="5.9027777824667282E-3"/>
    <x v="2"/>
    <s v="Canal St &amp; Adams St"/>
    <n v="192"/>
    <s v="Michigan Ave &amp; Washington St"/>
    <n v="43"/>
    <n v="41.879300000000001"/>
    <n v="-87.639899999999997"/>
    <n v="41.884"/>
    <n v="-87.624700000000004"/>
    <x v="0"/>
  </r>
  <r>
    <s v="B441EA100FC74A11"/>
    <s v="docked_bike"/>
    <d v="2020-01-06T15:41:08"/>
    <d v="2020-01-06T15:50:52"/>
    <n v="6.7592592604341917E-3"/>
    <x v="2"/>
    <s v="Michigan Ave &amp; Lake St"/>
    <n v="52"/>
    <s v="Canal St &amp; Adams St"/>
    <n v="192"/>
    <n v="41.886000000000003"/>
    <n v="-87.624099999999999"/>
    <n v="41.879300000000001"/>
    <n v="-87.639899999999997"/>
    <x v="0"/>
  </r>
  <r>
    <s v="5B819BC6F5A49820"/>
    <s v="docked_bike"/>
    <d v="2020-01-02T10:29:55"/>
    <d v="2020-01-02T10:40:35"/>
    <n v="7.4074074072996154E-3"/>
    <x v="1"/>
    <s v="Ashland Ave &amp; Lake St"/>
    <n v="119"/>
    <s v="California Ave &amp; Lake St"/>
    <n v="378"/>
    <n v="41.885899999999999"/>
    <n v="-87.667199999999994"/>
    <n v="41.884500000000003"/>
    <n v="-87.696299999999994"/>
    <x v="0"/>
  </r>
  <r>
    <s v="65FB7E85601C53D2"/>
    <s v="docked_bike"/>
    <d v="2020-01-02T14:55:44"/>
    <d v="2020-01-02T15:07:42"/>
    <n v="8.3101851851097308E-3"/>
    <x v="1"/>
    <s v="Sacramento Blvd &amp; Franklin Blvd"/>
    <n v="375"/>
    <s v="California Ave &amp; North Ave"/>
    <n v="276"/>
    <n v="41.890500000000003"/>
    <n v="-87.702600000000004"/>
    <n v="41.910400000000003"/>
    <n v="-87.697199999999995"/>
    <x v="0"/>
  </r>
  <r>
    <s v="8153EB068CC48A1B"/>
    <s v="docked_bike"/>
    <d v="2020-01-02T16:00:03"/>
    <d v="2020-01-02T16:13:37"/>
    <n v="9.4212963012978435E-3"/>
    <x v="1"/>
    <s v="California Ave &amp; North Ave"/>
    <n v="276"/>
    <s v="Sacramento Blvd &amp; Franklin Blvd"/>
    <n v="375"/>
    <n v="41.910400000000003"/>
    <n v="-87.697199999999995"/>
    <n v="41.890500000000003"/>
    <n v="-87.702600000000004"/>
    <x v="0"/>
  </r>
  <r>
    <s v="3F29DC1D7E6C42FD"/>
    <s v="docked_bike"/>
    <d v="2020-01-29T09:06:20"/>
    <d v="2020-01-29T09:25:55"/>
    <n v="1.3599537036498077E-2"/>
    <x v="4"/>
    <s v="Damen Ave &amp; Wellington Ave"/>
    <n v="162"/>
    <s v="Damen Ave &amp; Division St"/>
    <n v="130"/>
    <n v="41.935899999999997"/>
    <n v="-87.678399999999996"/>
    <n v="41.903300000000002"/>
    <n v="-87.678399999999996"/>
    <x v="0"/>
  </r>
  <r>
    <s v="8DEA38255389CD09"/>
    <s v="docked_bike"/>
    <d v="2020-01-15T09:59:13"/>
    <d v="2020-01-15T10:09:35"/>
    <n v="7.1990740761975758E-3"/>
    <x v="4"/>
    <s v="California Ave &amp; Cortez St"/>
    <n v="622"/>
    <s v="Honore St &amp; Division St"/>
    <n v="17"/>
    <n v="41.900399999999998"/>
    <n v="-87.696700000000007"/>
    <n v="41.903100000000002"/>
    <n v="-87.673900000000003"/>
    <x v="0"/>
  </r>
  <r>
    <s v="98BFD6A3FF9DACFE"/>
    <s v="docked_bike"/>
    <d v="2020-01-26T12:54:00"/>
    <d v="2020-01-26T13:05:30"/>
    <n v="7.9861111153149977E-3"/>
    <x v="5"/>
    <s v="Lincoln Ave &amp; Roscoe St"/>
    <n v="230"/>
    <s v="Lincoln Ave &amp; Sunnyside Ave"/>
    <n v="243"/>
    <n v="41.943300000000001"/>
    <n v="-87.671000000000006"/>
    <n v="41.963000000000001"/>
    <n v="-87.684799999999996"/>
    <x v="0"/>
  </r>
  <r>
    <s v="5A044A72FBC2F85C"/>
    <s v="docked_bike"/>
    <d v="2020-01-16T15:51:33"/>
    <d v="2020-01-16T16:03:09"/>
    <n v="8.0555555541650392E-3"/>
    <x v="1"/>
    <s v="Wilton Ave &amp; Belmont Ave"/>
    <n v="117"/>
    <s v="Ashland Ave &amp; Grace St"/>
    <n v="347"/>
    <n v="41.940199999999997"/>
    <n v="-87.653000000000006"/>
    <n v="41.950699999999998"/>
    <n v="-87.668700000000001"/>
    <x v="0"/>
  </r>
  <r>
    <s v="20AE670130209C4F"/>
    <s v="docked_bike"/>
    <d v="2020-01-04T21:46:38"/>
    <d v="2020-01-04T21:54:20"/>
    <n v="5.3472222207346931E-3"/>
    <x v="6"/>
    <s v="Ashland Ave &amp; Grace St"/>
    <n v="347"/>
    <s v="Broadway &amp; Sheridan Rd"/>
    <n v="256"/>
    <n v="41.950699999999998"/>
    <n v="-87.668700000000001"/>
    <n v="41.952800000000003"/>
    <n v="-87.65"/>
    <x v="0"/>
  </r>
  <r>
    <s v="7138A4385F951214"/>
    <s v="docked_bike"/>
    <d v="2020-01-04T23:47:34"/>
    <d v="2020-01-04T23:55:27"/>
    <n v="5.4745370434829965E-3"/>
    <x v="6"/>
    <s v="Broadway &amp; Sheridan Rd"/>
    <n v="256"/>
    <s v="Ashland Ave &amp; Grace St"/>
    <n v="347"/>
    <n v="41.952800000000003"/>
    <n v="-87.65"/>
    <n v="41.950699999999998"/>
    <n v="-87.668700000000001"/>
    <x v="0"/>
  </r>
  <r>
    <s v="116C50F4A44E83C4"/>
    <s v="docked_bike"/>
    <d v="2020-01-30T23:35:15"/>
    <d v="2020-01-30T23:39:23"/>
    <n v="2.8703703719656914E-3"/>
    <x v="1"/>
    <s v="Broadway &amp; Sheridan Rd"/>
    <n v="256"/>
    <s v="Clark St &amp; Grace St"/>
    <n v="165"/>
    <n v="41.952800000000003"/>
    <n v="-87.65"/>
    <n v="41.950800000000001"/>
    <n v="-87.659199999999998"/>
    <x v="0"/>
  </r>
  <r>
    <s v="69D1FD0ED158393C"/>
    <s v="docked_bike"/>
    <d v="2020-01-31T17:25:52"/>
    <d v="2020-01-31T17:50:02"/>
    <n v="1.6782407401478849E-2"/>
    <x v="3"/>
    <s v="Ashland Ave &amp; Grace St"/>
    <n v="347"/>
    <s v="Lakeview Ave &amp; Fullerton Pkwy"/>
    <n v="313"/>
    <n v="41.950699999999998"/>
    <n v="-87.668700000000001"/>
    <n v="41.925899999999999"/>
    <n v="-87.638999999999996"/>
    <x v="0"/>
  </r>
  <r>
    <s v="988881F56F3B611E"/>
    <s v="docked_bike"/>
    <d v="2020-01-30T18:07:40"/>
    <d v="2020-01-30T18:11:03"/>
    <n v="2.3495370332966559E-3"/>
    <x v="1"/>
    <s v="Ashland Ave &amp; Grace St"/>
    <n v="347"/>
    <s v="Southport Ave &amp; Waveland Ave"/>
    <n v="227"/>
    <n v="41.950699999999998"/>
    <n v="-87.668700000000001"/>
    <n v="41.9482"/>
    <n v="-87.663899999999998"/>
    <x v="0"/>
  </r>
  <r>
    <s v="D2FAC2038184932E"/>
    <s v="docked_bike"/>
    <d v="2020-01-16T17:50:29"/>
    <d v="2020-01-16T18:03:26"/>
    <n v="8.9930555550381541E-3"/>
    <x v="1"/>
    <s v="Canal St &amp; Monroe St"/>
    <n v="191"/>
    <s v="Clybourn Ave &amp; Division St"/>
    <n v="138"/>
    <n v="41.881700000000002"/>
    <n v="-87.639499999999998"/>
    <n v="41.904600000000002"/>
    <n v="-87.640600000000006"/>
    <x v="0"/>
  </r>
  <r>
    <s v="3037C20519102F12"/>
    <s v="docked_bike"/>
    <d v="2020-01-16T07:52:05"/>
    <d v="2020-01-16T08:05:38"/>
    <n v="9.4097222245181911E-3"/>
    <x v="1"/>
    <s v="Clybourn Ave &amp; Division St"/>
    <n v="138"/>
    <s v="Canal St &amp; Monroe St"/>
    <n v="191"/>
    <n v="41.904600000000002"/>
    <n v="-87.640600000000006"/>
    <n v="41.881700000000002"/>
    <n v="-87.639499999999998"/>
    <x v="0"/>
  </r>
  <r>
    <s v="C1E819C24D372998"/>
    <s v="docked_bike"/>
    <d v="2020-01-23T07:54:36"/>
    <d v="2020-01-23T08:10:33"/>
    <n v="1.1076388887886424E-2"/>
    <x v="1"/>
    <s v="Clybourn Ave &amp; Division St"/>
    <n v="138"/>
    <s v="Clinton St &amp; Madison St"/>
    <n v="77"/>
    <n v="41.904600000000002"/>
    <n v="-87.640600000000006"/>
    <n v="41.882199999999997"/>
    <n v="-87.641099999999994"/>
    <x v="0"/>
  </r>
  <r>
    <s v="63B7A6CC315E8B71"/>
    <s v="docked_bike"/>
    <d v="2020-01-03T05:14:54"/>
    <d v="2020-01-03T05:28:24"/>
    <n v="9.3750000014551915E-3"/>
    <x v="3"/>
    <s v="Clybourn Ave &amp; Division St"/>
    <n v="138"/>
    <s v="Canal St &amp; Monroe St"/>
    <n v="191"/>
    <n v="41.904600000000002"/>
    <n v="-87.640600000000006"/>
    <n v="41.881700000000002"/>
    <n v="-87.639499999999998"/>
    <x v="0"/>
  </r>
  <r>
    <s v="3C9DB2DB4CBA06C4"/>
    <s v="docked_bike"/>
    <d v="2020-01-03T17:15:32"/>
    <d v="2020-01-03T17:30:39"/>
    <n v="1.0497685187146999E-2"/>
    <x v="3"/>
    <s v="Canal St &amp; Monroe St"/>
    <n v="191"/>
    <s v="Clybourn Ave &amp; Division St"/>
    <n v="138"/>
    <n v="41.881700000000002"/>
    <n v="-87.639499999999998"/>
    <n v="41.904600000000002"/>
    <n v="-87.640600000000006"/>
    <x v="0"/>
  </r>
  <r>
    <s v="C2920016C499AB75"/>
    <s v="docked_bike"/>
    <d v="2020-01-07T19:15:19"/>
    <d v="2020-01-07T19:18:50"/>
    <n v="2.4421296257060021E-3"/>
    <x v="0"/>
    <s v="Sedgwick St &amp; North Ave"/>
    <n v="118"/>
    <s v="Clark St &amp; Lincoln Ave"/>
    <n v="141"/>
    <n v="41.9114"/>
    <n v="-87.6387"/>
    <n v="41.915700000000001"/>
    <n v="-87.634600000000006"/>
    <x v="0"/>
  </r>
  <r>
    <s v="0011A77CA7B22C10"/>
    <s v="docked_bike"/>
    <d v="2020-01-07T22:17:08"/>
    <d v="2020-01-07T22:20:53"/>
    <n v="2.6041666642413475E-3"/>
    <x v="0"/>
    <s v="Damen Ave &amp; Leland Ave"/>
    <n v="242"/>
    <s v="Lincoln Ave &amp; Sunnyside Ave"/>
    <n v="243"/>
    <n v="41.967100000000002"/>
    <n v="-87.679000000000002"/>
    <n v="41.963000000000001"/>
    <n v="-87.684799999999996"/>
    <x v="0"/>
  </r>
  <r>
    <s v="E21840343AB0913B"/>
    <s v="docked_bike"/>
    <d v="2020-01-07T19:28:34"/>
    <d v="2020-01-07T19:34:59"/>
    <n v="4.4560185197042301E-3"/>
    <x v="0"/>
    <s v="Lincoln Ave &amp; Sunnyside Ave"/>
    <n v="243"/>
    <s v="Ravenswood Ave &amp; Lawrence Ave"/>
    <n v="344"/>
    <n v="41.963000000000001"/>
    <n v="-87.684799999999996"/>
    <n v="41.969099999999997"/>
    <n v="-87.674199999999999"/>
    <x v="0"/>
  </r>
  <r>
    <s v="0EC141903076E421"/>
    <s v="docked_bike"/>
    <d v="2020-01-08T05:43:35"/>
    <d v="2020-01-08T05:48:05"/>
    <n v="3.125000002910383E-3"/>
    <x v="4"/>
    <s v="Kedzie Ave &amp; Palmer Ct"/>
    <n v="290"/>
    <s v="California Ave &amp; Milwaukee Ave"/>
    <n v="123"/>
    <n v="41.921500000000002"/>
    <n v="-87.707300000000004"/>
    <n v="41.922699999999999"/>
    <n v="-87.697199999999995"/>
    <x v="0"/>
  </r>
  <r>
    <s v="F250B7C710B02327"/>
    <s v="docked_bike"/>
    <d v="2020-01-09T16:01:47"/>
    <d v="2020-01-09T16:05:14"/>
    <n v="2.3958333331393078E-3"/>
    <x v="1"/>
    <s v="Sheffield Ave &amp; Fullerton Ave"/>
    <n v="67"/>
    <s v="Greenview Ave &amp; Fullerton Ave"/>
    <n v="188"/>
    <n v="41.925600000000003"/>
    <n v="-87.653700000000001"/>
    <n v="41.9253"/>
    <n v="-87.665800000000004"/>
    <x v="0"/>
  </r>
  <r>
    <s v="D826DD724901A40B"/>
    <s v="docked_bike"/>
    <d v="2020-01-09T06:16:02"/>
    <d v="2020-01-09T06:21:28"/>
    <n v="3.7731481497758068E-3"/>
    <x v="1"/>
    <s v="Ashland Ave &amp; Wrightwood Ave"/>
    <n v="166"/>
    <s v="Sheffield Ave &amp; Fullerton Ave"/>
    <n v="67"/>
    <n v="41.928800000000003"/>
    <n v="-87.668499999999995"/>
    <n v="41.925600000000003"/>
    <n v="-87.653700000000001"/>
    <x v="0"/>
  </r>
  <r>
    <s v="F44A69C7B8D38355"/>
    <s v="docked_bike"/>
    <d v="2020-01-07T20:57:22"/>
    <d v="2020-01-07T21:06:19"/>
    <n v="6.2152777754818089E-3"/>
    <x v="0"/>
    <s v="Rush St &amp; Cedar St"/>
    <n v="172"/>
    <s v="Clark St &amp; Lake St"/>
    <n v="38"/>
    <n v="41.902299999999997"/>
    <n v="-87.627700000000004"/>
    <n v="41.886000000000003"/>
    <n v="-87.630899999999997"/>
    <x v="0"/>
  </r>
  <r>
    <s v="5ECC7DAB2C9CC016"/>
    <s v="docked_bike"/>
    <d v="2020-01-07T21:15:43"/>
    <d v="2020-01-07T21:26:08"/>
    <n v="7.2337962992605753E-3"/>
    <x v="0"/>
    <s v="Clark St &amp; Lake St"/>
    <n v="38"/>
    <s v="Rush St &amp; Cedar St"/>
    <n v="172"/>
    <n v="41.886000000000003"/>
    <n v="-87.630899999999997"/>
    <n v="41.902299999999997"/>
    <n v="-87.627700000000004"/>
    <x v="0"/>
  </r>
  <r>
    <s v="9A189BA79370CC9E"/>
    <s v="docked_bike"/>
    <d v="2020-01-11T16:09:11"/>
    <d v="2020-01-11T16:20:04"/>
    <n v="7.557870376331266E-3"/>
    <x v="6"/>
    <s v="Rush St &amp; Cedar St"/>
    <n v="172"/>
    <s v="Halsted St &amp; Clybourn Ave"/>
    <n v="331"/>
    <n v="41.902299999999997"/>
    <n v="-87.627700000000004"/>
    <n v="41.909700000000001"/>
    <n v="-87.648099999999999"/>
    <x v="0"/>
  </r>
  <r>
    <s v="FEC817B49309AB89"/>
    <s v="docked_bike"/>
    <d v="2020-01-03T18:06:21"/>
    <d v="2020-01-03T18:16:31"/>
    <n v="7.0601851839455776E-3"/>
    <x v="3"/>
    <s v="Wabash Ave &amp; Grand Ave"/>
    <n v="199"/>
    <s v="Clinton St &amp; Madison St"/>
    <n v="77"/>
    <n v="41.891500000000001"/>
    <n v="-87.626800000000003"/>
    <n v="41.882199999999997"/>
    <n v="-87.641099999999994"/>
    <x v="0"/>
  </r>
  <r>
    <s v="DA227F426B522506"/>
    <s v="docked_bike"/>
    <d v="2020-01-04T11:35:10"/>
    <d v="2020-01-04T11:42:00"/>
    <n v="4.7453703737119213E-3"/>
    <x v="6"/>
    <s v="Clark St &amp; Wrightwood Ave"/>
    <n v="340"/>
    <s v="Halsted St &amp; Dickens Ave"/>
    <n v="225"/>
    <n v="41.929499999999997"/>
    <n v="-87.643100000000004"/>
    <n v="41.919899999999998"/>
    <n v="-87.648799999999994"/>
    <x v="0"/>
  </r>
  <r>
    <s v="BD26A5D43390FADD"/>
    <s v="docked_bike"/>
    <d v="2020-01-03T16:44:36"/>
    <d v="2020-01-03T16:47:24"/>
    <n v="1.9444444478722289E-3"/>
    <x v="3"/>
    <s v="Racine Ave &amp; Congress Pkwy"/>
    <n v="32"/>
    <s v="Aberdeen St &amp; Jackson Blvd"/>
    <n v="21"/>
    <n v="41.874600000000001"/>
    <n v="-87.656999999999996"/>
    <n v="41.877699999999997"/>
    <n v="-87.654799999999994"/>
    <x v="0"/>
  </r>
  <r>
    <s v="C128385436BEF547"/>
    <s v="docked_bike"/>
    <d v="2020-01-03T14:18:44"/>
    <d v="2020-01-03T14:22:26"/>
    <n v="2.5694444411783479E-3"/>
    <x v="3"/>
    <s v="Morgan St &amp; Polk St"/>
    <n v="241"/>
    <s v="Loomis St &amp; Lexington St"/>
    <n v="320"/>
    <n v="41.871699999999997"/>
    <n v="-87.650999999999996"/>
    <n v="41.872199999999999"/>
    <n v="-87.661500000000004"/>
    <x v="0"/>
  </r>
  <r>
    <s v="7815023DE77888CD"/>
    <s v="docked_bike"/>
    <d v="2020-01-03T17:06:58"/>
    <d v="2020-01-03T17:11:27"/>
    <n v="3.1134259261307307E-3"/>
    <x v="3"/>
    <s v="Aberdeen St &amp; Jackson Blvd"/>
    <n v="21"/>
    <s v="Desplaines St &amp; Jackson Blvd"/>
    <n v="107"/>
    <n v="41.877699999999997"/>
    <n v="-87.654799999999994"/>
    <n v="41.878300000000003"/>
    <n v="-87.643900000000002"/>
    <x v="0"/>
  </r>
  <r>
    <s v="6E360B24B157E4BF"/>
    <s v="docked_bike"/>
    <d v="2020-01-02T18:48:28"/>
    <d v="2020-01-02T18:53:09"/>
    <n v="3.2523148111067712E-3"/>
    <x v="1"/>
    <s v="Aberdeen St &amp; Jackson Blvd"/>
    <n v="21"/>
    <s v="Loomis St &amp; Lexington St"/>
    <n v="320"/>
    <n v="41.877699999999997"/>
    <n v="-87.654799999999994"/>
    <n v="41.872199999999999"/>
    <n v="-87.661500000000004"/>
    <x v="0"/>
  </r>
  <r>
    <s v="D247C73C60A8CD42"/>
    <s v="docked_bike"/>
    <d v="2020-01-02T18:19:43"/>
    <d v="2020-01-02T18:24:39"/>
    <n v="3.425925926421769E-3"/>
    <x v="1"/>
    <s v="Halsted St &amp; Polk St"/>
    <n v="108"/>
    <s v="Aberdeen St &amp; Jackson Blvd"/>
    <n v="21"/>
    <n v="41.8718"/>
    <n v="-87.646600000000007"/>
    <n v="41.877699999999997"/>
    <n v="-87.654799999999994"/>
    <x v="0"/>
  </r>
  <r>
    <s v="589312A120910D41"/>
    <s v="docked_bike"/>
    <d v="2020-01-03T17:31:52"/>
    <d v="2020-01-03T17:41:27"/>
    <n v="6.655092591245193E-3"/>
    <x v="3"/>
    <s v="Desplaines St &amp; Jackson Blvd"/>
    <n v="107"/>
    <s v="Loomis St &amp; Lexington St"/>
    <n v="320"/>
    <n v="41.878300000000003"/>
    <n v="-87.643900000000002"/>
    <n v="41.872199999999999"/>
    <n v="-87.661500000000004"/>
    <x v="0"/>
  </r>
  <r>
    <s v="345DAAE0846921A6"/>
    <s v="docked_bike"/>
    <d v="2020-01-03T10:55:55"/>
    <d v="2020-01-03T10:59:10"/>
    <n v="2.2569444408873096E-3"/>
    <x v="3"/>
    <s v="Loomis St &amp; Lexington St"/>
    <n v="320"/>
    <s v="Morgan St &amp; Polk St"/>
    <n v="241"/>
    <n v="41.872199999999999"/>
    <n v="-87.661500000000004"/>
    <n v="41.871699999999997"/>
    <n v="-87.650999999999996"/>
    <x v="0"/>
  </r>
  <r>
    <s v="AB274787038CD2D1"/>
    <s v="docked_bike"/>
    <d v="2020-01-14T06:34:24"/>
    <d v="2020-01-14T06:40:07"/>
    <n v="3.9699074113741517E-3"/>
    <x v="0"/>
    <s v="Loomis St &amp; Lexington St"/>
    <n v="320"/>
    <s v="Halsted St &amp; Polk St"/>
    <n v="108"/>
    <n v="41.872199999999999"/>
    <n v="-87.661500000000004"/>
    <n v="41.8718"/>
    <n v="-87.646600000000007"/>
    <x v="0"/>
  </r>
  <r>
    <s v="59BCCE64BA9824A1"/>
    <s v="docked_bike"/>
    <d v="2020-01-14T07:19:31"/>
    <d v="2020-01-14T07:26:32"/>
    <n v="4.8726851819083095E-3"/>
    <x v="0"/>
    <s v="Halsted St &amp; Polk St"/>
    <n v="108"/>
    <s v="Loomis St &amp; Lexington St"/>
    <n v="320"/>
    <n v="41.8718"/>
    <n v="-87.646600000000007"/>
    <n v="41.872199999999999"/>
    <n v="-87.661500000000004"/>
    <x v="0"/>
  </r>
  <r>
    <s v="87E80AD0468A2F49"/>
    <s v="docked_bike"/>
    <d v="2020-01-06T18:20:27"/>
    <d v="2020-01-06T18:28:44"/>
    <n v="5.7523148134350777E-3"/>
    <x v="2"/>
    <s v="Halsted St &amp; Polk St"/>
    <n v="108"/>
    <s v="Loomis St &amp; Lexington St"/>
    <n v="320"/>
    <n v="41.8718"/>
    <n v="-87.646600000000007"/>
    <n v="41.872199999999999"/>
    <n v="-87.661500000000004"/>
    <x v="0"/>
  </r>
  <r>
    <s v="9B1E3689A3E41D12"/>
    <s v="docked_bike"/>
    <d v="2020-01-07T09:18:30"/>
    <d v="2020-01-07T09:22:18"/>
    <n v="2.638888887304347E-3"/>
    <x v="0"/>
    <s v="Loomis St &amp; Lexington St"/>
    <n v="320"/>
    <s v="Morgan St &amp; Polk St"/>
    <n v="241"/>
    <n v="41.872199999999999"/>
    <n v="-87.661500000000004"/>
    <n v="41.871699999999997"/>
    <n v="-87.650999999999996"/>
    <x v="0"/>
  </r>
  <r>
    <s v="3CE35469080DDAA2"/>
    <s v="docked_bike"/>
    <d v="2020-01-24T18:17:00"/>
    <d v="2020-01-24T18:20:50"/>
    <n v="2.6620370335876942E-3"/>
    <x v="3"/>
    <s v="Southport Ave &amp; Wellington Ave"/>
    <n v="153"/>
    <s v="Sheffield Ave &amp; Wellington Ave"/>
    <n v="115"/>
    <n v="41.935699999999997"/>
    <n v="-87.663600000000002"/>
    <n v="41.936300000000003"/>
    <n v="-87.652699999999996"/>
    <x v="0"/>
  </r>
  <r>
    <s v="63A71CB1B37BD204"/>
    <s v="docked_bike"/>
    <d v="2020-01-06T12:50:14"/>
    <d v="2020-01-06T12:54:56"/>
    <n v="3.2638888878864236E-3"/>
    <x v="2"/>
    <s v="Morgan St &amp; Polk St"/>
    <n v="241"/>
    <s v="Racine Ave &amp; Congress Pkwy"/>
    <n v="32"/>
    <n v="41.871699999999997"/>
    <n v="-87.650999999999996"/>
    <n v="41.874600000000001"/>
    <n v="-87.656999999999996"/>
    <x v="0"/>
  </r>
  <r>
    <s v="A5A719865B58F045"/>
    <s v="docked_bike"/>
    <d v="2020-01-05T18:15:17"/>
    <d v="2020-01-05T18:21:45"/>
    <n v="4.4907407427672297E-3"/>
    <x v="5"/>
    <s v="Halsted St &amp; Polk St"/>
    <n v="108"/>
    <s v="Loomis St &amp; Lexington St"/>
    <n v="320"/>
    <n v="41.8718"/>
    <n v="-87.646600000000007"/>
    <n v="41.872199999999999"/>
    <n v="-87.661500000000004"/>
    <x v="0"/>
  </r>
  <r>
    <s v="1E8BDEA0FB412BE0"/>
    <s v="docked_bike"/>
    <d v="2020-01-06T13:18:21"/>
    <d v="2020-01-06T13:22:11"/>
    <n v="2.6620370335876942E-3"/>
    <x v="2"/>
    <s v="Racine Ave &amp; Congress Pkwy"/>
    <n v="32"/>
    <s v="Morgan St &amp; Polk St"/>
    <n v="241"/>
    <n v="41.874600000000001"/>
    <n v="-87.656999999999996"/>
    <n v="41.871699999999997"/>
    <n v="-87.650999999999996"/>
    <x v="0"/>
  </r>
  <r>
    <s v="40EA11C697956622"/>
    <s v="docked_bike"/>
    <d v="2020-01-16T17:16:02"/>
    <d v="2020-01-16T17:33:44"/>
    <n v="1.2291666665987577E-2"/>
    <x v="1"/>
    <s v="Clinton St &amp; Madison St"/>
    <n v="77"/>
    <s v="Halsted St &amp; Clybourn Ave"/>
    <n v="331"/>
    <n v="41.882199999999997"/>
    <n v="-87.641099999999994"/>
    <n v="41.909700000000001"/>
    <n v="-87.648099999999999"/>
    <x v="0"/>
  </r>
  <r>
    <s v="40B3C6C6253829F0"/>
    <s v="docked_bike"/>
    <d v="2020-01-29T08:54:06"/>
    <d v="2020-01-29T09:10:12"/>
    <n v="1.1180555549799465E-2"/>
    <x v="4"/>
    <s v="Halsted St &amp; Clybourn Ave"/>
    <n v="331"/>
    <s v="Wacker Dr &amp; Washington St"/>
    <n v="18"/>
    <n v="41.909700000000001"/>
    <n v="-87.648099999999999"/>
    <n v="41.883099999999999"/>
    <n v="-87.637299999999996"/>
    <x v="0"/>
  </r>
  <r>
    <s v="8E557E2E1B0D1236"/>
    <s v="docked_bike"/>
    <d v="2020-01-08T08:27:08"/>
    <d v="2020-01-08T08:33:50"/>
    <n v="4.652777781302575E-3"/>
    <x v="4"/>
    <s v="Damen Ave &amp; Grand Ave"/>
    <n v="214"/>
    <s v="Ashland Ave &amp; Lake St"/>
    <n v="119"/>
    <n v="41.891199999999998"/>
    <n v="-87.676900000000003"/>
    <n v="41.885899999999999"/>
    <n v="-87.667199999999994"/>
    <x v="0"/>
  </r>
  <r>
    <s v="3EAA307063D2BF73"/>
    <s v="docked_bike"/>
    <d v="2020-01-08T09:06:16"/>
    <d v="2020-01-08T09:22:43"/>
    <n v="1.1423611111240461E-2"/>
    <x v="4"/>
    <s v="Halsted St &amp; Clybourn Ave"/>
    <n v="331"/>
    <s v="Wacker Dr &amp; Washington St"/>
    <n v="18"/>
    <n v="41.909700000000001"/>
    <n v="-87.648099999999999"/>
    <n v="41.883099999999999"/>
    <n v="-87.637299999999996"/>
    <x v="0"/>
  </r>
  <r>
    <s v="2449D6B0699B16F8"/>
    <s v="docked_bike"/>
    <d v="2020-01-13T05:49:32"/>
    <d v="2020-01-13T05:52:43"/>
    <n v="2.2106481410446577E-3"/>
    <x v="2"/>
    <s v="Peoria St &amp; Jackson Blvd"/>
    <n v="134"/>
    <s v="Clinton St &amp; Jackson Blvd"/>
    <n v="638"/>
    <n v="41.877600000000001"/>
    <n v="-87.649600000000007"/>
    <n v="41.878100000000003"/>
    <n v="-87.639799999999994"/>
    <x v="0"/>
  </r>
  <r>
    <s v="2AC8515B5E4336D4"/>
    <s v="docked_bike"/>
    <d v="2020-01-13T08:55:59"/>
    <d v="2020-01-13T09:12:32"/>
    <n v="1.1493055550090503E-2"/>
    <x v="2"/>
    <s v="Halsted St &amp; Clybourn Ave"/>
    <n v="331"/>
    <s v="Wacker Dr &amp; Washington St"/>
    <n v="18"/>
    <n v="41.909700000000001"/>
    <n v="-87.648099999999999"/>
    <n v="41.883099999999999"/>
    <n v="-87.637299999999996"/>
    <x v="0"/>
  </r>
  <r>
    <s v="47FCA8E0F9AF0005"/>
    <s v="docked_bike"/>
    <d v="2020-01-02T07:50:25"/>
    <d v="2020-01-02T08:04:18"/>
    <n v="9.6412037091795355E-3"/>
    <x v="1"/>
    <s v="Halsted St &amp; Clybourn Ave"/>
    <n v="331"/>
    <s v="Larrabee St &amp; Kingsbury St"/>
    <n v="48"/>
    <n v="41.909700000000001"/>
    <n v="-87.648099999999999"/>
    <n v="41.897799999999997"/>
    <n v="-87.642899999999997"/>
    <x v="0"/>
  </r>
  <r>
    <s v="CFD44492E41F74C3"/>
    <s v="docked_bike"/>
    <d v="2020-01-22T08:12:36"/>
    <d v="2020-01-22T08:27:19"/>
    <n v="1.0219907402643003E-2"/>
    <x v="4"/>
    <s v="Halsted St &amp; Clybourn Ave"/>
    <n v="331"/>
    <s v="Larrabee St &amp; Kingsbury St"/>
    <n v="48"/>
    <n v="41.909700000000001"/>
    <n v="-87.648099999999999"/>
    <n v="41.897799999999997"/>
    <n v="-87.642899999999997"/>
    <x v="0"/>
  </r>
  <r>
    <s v="516D5913B0C8BD18"/>
    <s v="docked_bike"/>
    <d v="2020-01-29T07:59:11"/>
    <d v="2020-01-29T08:11:35"/>
    <n v="8.6111111086211167E-3"/>
    <x v="4"/>
    <s v="Halsted St &amp; Clybourn Ave"/>
    <n v="331"/>
    <s v="Larrabee St &amp; Kingsbury St"/>
    <n v="48"/>
    <n v="41.909700000000001"/>
    <n v="-87.648099999999999"/>
    <n v="41.897799999999997"/>
    <n v="-87.642899999999997"/>
    <x v="0"/>
  </r>
  <r>
    <s v="8F949F06B1B850D6"/>
    <s v="docked_bike"/>
    <d v="2020-01-15T08:01:28"/>
    <d v="2020-01-15T08:16:00"/>
    <n v="1.0092592594446614E-2"/>
    <x v="4"/>
    <s v="Halsted St &amp; Clybourn Ave"/>
    <n v="331"/>
    <s v="Larrabee St &amp; Kingsbury St"/>
    <n v="48"/>
    <n v="41.909700000000001"/>
    <n v="-87.648099999999999"/>
    <n v="41.897799999999997"/>
    <n v="-87.642899999999997"/>
    <x v="0"/>
  </r>
  <r>
    <s v="18031769A1DE93E2"/>
    <s v="docked_bike"/>
    <d v="2020-01-08T07:52:46"/>
    <d v="2020-01-08T08:08:08"/>
    <n v="1.0671296295186039E-2"/>
    <x v="4"/>
    <s v="Halsted St &amp; Clybourn Ave"/>
    <n v="331"/>
    <s v="Larrabee St &amp; Kingsbury St"/>
    <n v="48"/>
    <n v="41.909700000000001"/>
    <n v="-87.648099999999999"/>
    <n v="41.897799999999997"/>
    <n v="-87.642899999999997"/>
    <x v="0"/>
  </r>
  <r>
    <s v="F8705516E6B8F2D1"/>
    <s v="docked_bike"/>
    <d v="2020-01-07T18:06:14"/>
    <d v="2020-01-07T18:30:42"/>
    <n v="1.6990740739856847E-2"/>
    <x v="0"/>
    <s v="Larrabee St &amp; Kingsbury St"/>
    <n v="48"/>
    <s v="Racine Ave &amp; Belmont Ave"/>
    <n v="226"/>
    <n v="41.897799999999997"/>
    <n v="-87.642899999999997"/>
    <n v="41.939700000000002"/>
    <n v="-87.658900000000003"/>
    <x v="0"/>
  </r>
  <r>
    <s v="D084489FEE549B74"/>
    <s v="docked_bike"/>
    <d v="2020-01-08T17:21:50"/>
    <d v="2020-01-08T17:45:49"/>
    <n v="1.6655092586006504E-2"/>
    <x v="4"/>
    <s v="Larrabee St &amp; Kingsbury St"/>
    <n v="48"/>
    <s v="Southport Ave &amp; Roscoe St"/>
    <n v="229"/>
    <n v="41.897799999999997"/>
    <n v="-87.642899999999997"/>
    <n v="41.9437"/>
    <n v="-87.664000000000001"/>
    <x v="0"/>
  </r>
  <r>
    <s v="9A41B2697E6DB4FE"/>
    <s v="docked_bike"/>
    <d v="2020-01-08T18:09:04"/>
    <d v="2020-01-08T18:12:42"/>
    <n v="2.5231481486116536E-3"/>
    <x v="4"/>
    <s v="Southport Ave &amp; Roscoe St"/>
    <n v="229"/>
    <s v="Racine Ave &amp; Belmont Ave"/>
    <n v="226"/>
    <n v="41.9437"/>
    <n v="-87.664000000000001"/>
    <n v="41.939700000000002"/>
    <n v="-87.658900000000003"/>
    <x v="0"/>
  </r>
  <r>
    <s v="9F1CA08F3BBD941B"/>
    <s v="docked_bike"/>
    <d v="2020-01-09T17:06:34"/>
    <d v="2020-01-09T17:27:29"/>
    <n v="1.452546296059154E-2"/>
    <x v="1"/>
    <s v="Larrabee St &amp; Kingsbury St"/>
    <n v="48"/>
    <s v="Racine Ave &amp; Belmont Ave"/>
    <n v="226"/>
    <n v="41.897799999999997"/>
    <n v="-87.642899999999997"/>
    <n v="41.939700000000002"/>
    <n v="-87.658900000000003"/>
    <x v="0"/>
  </r>
  <r>
    <s v="A8B64B291C977BEF"/>
    <s v="docked_bike"/>
    <d v="2020-01-13T07:20:09"/>
    <d v="2020-01-13T07:24:52"/>
    <n v="3.275462964666076E-3"/>
    <x v="2"/>
    <s v="Clinton St &amp; Washington Blvd"/>
    <n v="91"/>
    <s v="Kingsbury St &amp; Kinzie St"/>
    <n v="133"/>
    <n v="41.883400000000002"/>
    <n v="-87.641199999999998"/>
    <n v="41.889200000000002"/>
    <n v="-87.638499999999993"/>
    <x v="0"/>
  </r>
  <r>
    <s v="EBD68195F03AF153"/>
    <s v="docked_bike"/>
    <d v="2020-01-13T16:41:47"/>
    <d v="2020-01-13T16:47:27"/>
    <n v="3.9351851883111522E-3"/>
    <x v="2"/>
    <s v="Kingsbury St &amp; Kinzie St"/>
    <n v="133"/>
    <s v="Clinton St &amp; Washington Blvd"/>
    <n v="91"/>
    <n v="41.889200000000002"/>
    <n v="-87.638499999999993"/>
    <n v="41.883400000000002"/>
    <n v="-87.641199999999998"/>
    <x v="0"/>
  </r>
  <r>
    <s v="620F66AF6F2167B7"/>
    <s v="docked_bike"/>
    <d v="2020-01-09T08:56:26"/>
    <d v="2020-01-09T09:07:02"/>
    <n v="7.3611111074569635E-3"/>
    <x v="1"/>
    <s v="McClurg Ct &amp; Erie St"/>
    <n v="142"/>
    <s v="Franklin St &amp; Chicago Ave"/>
    <n v="31"/>
    <n v="41.894500000000001"/>
    <n v="-87.617900000000006"/>
    <n v="41.896700000000003"/>
    <n v="-87.6357"/>
    <x v="0"/>
  </r>
  <r>
    <s v="6C4B422FAAF6C606"/>
    <s v="docked_bike"/>
    <d v="2020-01-09T07:18:45"/>
    <d v="2020-01-09T07:24:49"/>
    <n v="4.2129629655391909E-3"/>
    <x v="1"/>
    <s v="Clinton St &amp; Washington Blvd"/>
    <n v="91"/>
    <s v="Kingsbury St &amp; Kinzie St"/>
    <n v="133"/>
    <n v="41.883400000000002"/>
    <n v="-87.641199999999998"/>
    <n v="41.889200000000002"/>
    <n v="-87.638499999999993"/>
    <x v="0"/>
  </r>
  <r>
    <s v="03D5621558248CEE"/>
    <s v="docked_bike"/>
    <d v="2020-01-21T17:23:20"/>
    <d v="2020-01-21T17:41:53"/>
    <n v="1.2881944443506654E-2"/>
    <x v="0"/>
    <s v="Dearborn St &amp; Adams St"/>
    <n v="37"/>
    <s v="Ashland Ave &amp; Chicago Ave"/>
    <n v="350"/>
    <n v="41.879399999999997"/>
    <n v="-87.629800000000003"/>
    <n v="41.896000000000001"/>
    <n v="-87.667699999999996"/>
    <x v="0"/>
  </r>
  <r>
    <s v="F9468771B03FD86F"/>
    <s v="docked_bike"/>
    <d v="2020-01-14T06:43:24"/>
    <d v="2020-01-14T06:59:40"/>
    <n v="1.1296296295768116E-2"/>
    <x v="0"/>
    <s v="Ashland Ave &amp; Chicago Ave"/>
    <n v="350"/>
    <s v="Dearborn St &amp; Monroe St"/>
    <n v="49"/>
    <n v="41.896000000000001"/>
    <n v="-87.667699999999996"/>
    <n v="41.881300000000003"/>
    <n v="-87.629499999999993"/>
    <x v="0"/>
  </r>
  <r>
    <s v="0959BCFB846B187A"/>
    <s v="docked_bike"/>
    <d v="2020-01-07T07:25:38"/>
    <d v="2020-01-07T07:42:53"/>
    <n v="1.1979166672972497E-2"/>
    <x v="0"/>
    <s v="Ashland Ave &amp; Chicago Ave"/>
    <n v="350"/>
    <s v="Dearborn St &amp; Monroe St"/>
    <n v="49"/>
    <n v="41.896000000000001"/>
    <n v="-87.667699999999996"/>
    <n v="41.881300000000003"/>
    <n v="-87.629499999999993"/>
    <x v="0"/>
  </r>
  <r>
    <s v="9CF87592D539EFF9"/>
    <s v="docked_bike"/>
    <d v="2020-01-22T05:35:45"/>
    <d v="2020-01-22T05:43:09"/>
    <n v="5.1388888896326534E-3"/>
    <x v="4"/>
    <s v="Clark St &amp; Ida B Wells Dr"/>
    <n v="50"/>
    <s v="Canal St &amp; Madison St"/>
    <n v="174"/>
    <n v="41.875900000000001"/>
    <n v="-87.630600000000001"/>
    <n v="41.882100000000001"/>
    <n v="-87.639799999999994"/>
    <x v="0"/>
  </r>
  <r>
    <s v="5171068853956D12"/>
    <s v="docked_bike"/>
    <d v="2020-01-05T07:41:39"/>
    <d v="2020-01-05T07:44:33"/>
    <n v="2.0138888867222704E-3"/>
    <x v="5"/>
    <s v="Wabash Ave &amp; Roosevelt Rd"/>
    <n v="59"/>
    <s v="Wabash Ave &amp; 9th St"/>
    <n v="321"/>
    <n v="41.867199999999997"/>
    <n v="-87.626000000000005"/>
    <n v="41.870800000000003"/>
    <n v="-87.625699999999995"/>
    <x v="0"/>
  </r>
  <r>
    <s v="194B8C8098C66576"/>
    <s v="docked_bike"/>
    <d v="2020-01-10T13:40:29"/>
    <d v="2020-01-10T13:48:12"/>
    <n v="5.3587962975143455E-3"/>
    <x v="3"/>
    <s v="Drake Ave &amp; Fullerton Ave"/>
    <n v="503"/>
    <s v="California Ave &amp; Milwaukee Ave"/>
    <n v="123"/>
    <n v="41.924399999999999"/>
    <n v="-87.715400000000002"/>
    <n v="41.922699999999999"/>
    <n v="-87.697199999999995"/>
    <x v="0"/>
  </r>
  <r>
    <s v="BE0367589A7E0938"/>
    <s v="docked_bike"/>
    <d v="2020-01-10T09:09:16"/>
    <d v="2020-01-10T09:19:07"/>
    <n v="6.8402777760638855E-3"/>
    <x v="3"/>
    <s v="Wabash Ave &amp; Roosevelt Rd"/>
    <n v="59"/>
    <s v="Michigan Ave &amp; Madison St"/>
    <n v="197"/>
    <n v="41.867199999999997"/>
    <n v="-87.626000000000005"/>
    <n v="41.882100000000001"/>
    <n v="-87.625100000000003"/>
    <x v="0"/>
  </r>
  <r>
    <s v="DFE97F616F890BB6"/>
    <s v="docked_bike"/>
    <d v="2020-01-17T10:22:06"/>
    <d v="2020-01-17T10:27:30"/>
    <n v="3.7500000034924597E-3"/>
    <x v="3"/>
    <s v="Clinton St &amp; Lake St"/>
    <n v="66"/>
    <s v="Morgan St &amp; Lake St"/>
    <n v="71"/>
    <n v="41.885599999999997"/>
    <n v="-87.641800000000003"/>
    <n v="41.8855"/>
    <n v="-87.652299999999997"/>
    <x v="0"/>
  </r>
  <r>
    <s v="CDC28FAE05EEE05A"/>
    <s v="docked_bike"/>
    <d v="2020-01-05T12:51:37"/>
    <d v="2020-01-05T13:18:25"/>
    <n v="1.8611111110658385E-2"/>
    <x v="5"/>
    <s v="Canal St &amp; Monroe St"/>
    <n v="191"/>
    <s v="Streeter Dr &amp; Grand Ave"/>
    <n v="35"/>
    <n v="41.881700000000002"/>
    <n v="-87.639499999999998"/>
    <n v="41.892299999999999"/>
    <n v="-87.611999999999995"/>
    <x v="1"/>
  </r>
  <r>
    <s v="FDC4510821C8BC1B"/>
    <s v="docked_bike"/>
    <d v="2020-01-31T16:31:41"/>
    <d v="2020-01-31T16:38:38"/>
    <n v="4.8263888893416151E-3"/>
    <x v="3"/>
    <s v="Canal St &amp; Adams St"/>
    <n v="192"/>
    <s v="Michigan Ave &amp; Jackson Blvd"/>
    <n v="284"/>
    <n v="41.879300000000001"/>
    <n v="-87.639899999999997"/>
    <n v="41.877899999999997"/>
    <n v="-87.624099999999999"/>
    <x v="0"/>
  </r>
  <r>
    <s v="72AC7FCCA474ADF4"/>
    <s v="docked_bike"/>
    <d v="2020-01-16T08:11:25"/>
    <d v="2020-01-16T08:29:45"/>
    <n v="1.2731481481750961E-2"/>
    <x v="1"/>
    <s v="Honore St &amp; Division St"/>
    <n v="17"/>
    <s v="Franklin St &amp; Monroe St"/>
    <n v="287"/>
    <n v="41.903100000000002"/>
    <n v="-87.673900000000003"/>
    <n v="41.880299999999998"/>
    <n v="-87.635199999999998"/>
    <x v="0"/>
  </r>
  <r>
    <s v="36C932D0F808527B"/>
    <s v="docked_bike"/>
    <d v="2020-01-16T12:51:33"/>
    <d v="2020-01-16T12:54:22"/>
    <n v="1.9560185173759237E-3"/>
    <x v="1"/>
    <s v="LaSalle St &amp; Washington St"/>
    <n v="98"/>
    <s v="Franklin St &amp; Adams St (Temp)"/>
    <n v="286"/>
    <n v="41.8827"/>
    <n v="-87.632499999999993"/>
    <n v="41.879399999999997"/>
    <n v="-87.635499999999993"/>
    <x v="0"/>
  </r>
  <r>
    <s v="82B19178DE36EFFC"/>
    <s v="docked_bike"/>
    <d v="2020-01-07T20:41:35"/>
    <d v="2020-01-07T20:52:24"/>
    <n v="7.5115740764886141E-3"/>
    <x v="0"/>
    <s v="Winchester Ave &amp; Elston Ave"/>
    <n v="505"/>
    <s v="Honore St &amp; Division St"/>
    <n v="17"/>
    <n v="41.924100000000003"/>
    <n v="-87.676500000000004"/>
    <n v="41.903100000000002"/>
    <n v="-87.673900000000003"/>
    <x v="0"/>
  </r>
  <r>
    <s v="1D696E5EADB9AE2E"/>
    <s v="docked_bike"/>
    <d v="2020-01-08T08:08:59"/>
    <d v="2020-01-08T08:27:57"/>
    <n v="1.3171296297514345E-2"/>
    <x v="4"/>
    <s v="Honore St &amp; Division St"/>
    <n v="17"/>
    <s v="Franklin St &amp; Monroe St"/>
    <n v="287"/>
    <n v="41.903100000000002"/>
    <n v="-87.673900000000003"/>
    <n v="41.880299999999998"/>
    <n v="-87.635199999999998"/>
    <x v="0"/>
  </r>
  <r>
    <s v="202CACFAAA659A66"/>
    <s v="docked_bike"/>
    <d v="2020-01-07T18:11:11"/>
    <d v="2020-01-07T18:39:03"/>
    <n v="1.9351851857209112E-2"/>
    <x v="0"/>
    <s v="Franklin St &amp; Adams St (Temp)"/>
    <n v="286"/>
    <s v="Winchester Ave &amp; Elston Ave"/>
    <n v="505"/>
    <n v="41.879399999999997"/>
    <n v="-87.635499999999993"/>
    <n v="41.924100000000003"/>
    <n v="-87.676500000000004"/>
    <x v="0"/>
  </r>
  <r>
    <s v="05F007E611D450B3"/>
    <s v="docked_bike"/>
    <d v="2020-01-22T21:09:31"/>
    <d v="2020-01-22T21:21:34"/>
    <n v="8.3680555544560775E-3"/>
    <x v="4"/>
    <s v="Lakefront Trail &amp; Wilson Ave"/>
    <n v="639"/>
    <s v="Broadway &amp; Thorndale Ave"/>
    <n v="458"/>
    <n v="41.965800000000002"/>
    <n v="-87.645399999999995"/>
    <n v="41.989699999999999"/>
    <n v="-87.6601"/>
    <x v="0"/>
  </r>
  <r>
    <s v="4C1D35DE6E32D1E0"/>
    <s v="docked_bike"/>
    <d v="2020-01-11T08:49:26"/>
    <d v="2020-01-11T09:00:30"/>
    <n v="7.6851851845276542E-3"/>
    <x v="6"/>
    <s v="Honore St &amp; Division St"/>
    <n v="17"/>
    <s v="California Ave &amp; Lake St"/>
    <n v="378"/>
    <n v="41.903100000000002"/>
    <n v="-87.673900000000003"/>
    <n v="41.884500000000003"/>
    <n v="-87.696299999999994"/>
    <x v="0"/>
  </r>
  <r>
    <s v="44C92215E47C7512"/>
    <s v="docked_bike"/>
    <d v="2020-01-11T15:24:11"/>
    <d v="2020-01-11T15:36:24"/>
    <n v="8.4837963004247285E-3"/>
    <x v="6"/>
    <s v="Winchester Ave &amp; Elston Ave"/>
    <n v="505"/>
    <s v="Honore St &amp; Division St"/>
    <n v="17"/>
    <n v="41.924100000000003"/>
    <n v="-87.676500000000004"/>
    <n v="41.903100000000002"/>
    <n v="-87.673900000000003"/>
    <x v="0"/>
  </r>
  <r>
    <s v="8D80A3A496173FDA"/>
    <s v="docked_bike"/>
    <d v="2020-01-10T20:08:15"/>
    <d v="2020-01-10T20:15:11"/>
    <n v="4.8148148125619628E-3"/>
    <x v="3"/>
    <s v="Paulina St &amp; Flournoy St"/>
    <n v="383"/>
    <s v="Paulina St &amp; 18th St"/>
    <n v="205"/>
    <n v="41.872999999999998"/>
    <n v="-87.6691"/>
    <n v="41.857900000000001"/>
    <n v="-87.668700000000001"/>
    <x v="0"/>
  </r>
  <r>
    <s v="0F275E13F48B9F6A"/>
    <s v="docked_bike"/>
    <d v="2020-01-22T13:36:27"/>
    <d v="2020-01-22T13:39:38"/>
    <n v="2.2106481483206153E-3"/>
    <x v="4"/>
    <s v="State St &amp; Randolph St"/>
    <n v="44"/>
    <s v="Michigan Ave &amp; Lake St"/>
    <n v="52"/>
    <n v="41.884700000000002"/>
    <n v="-87.627700000000004"/>
    <n v="41.886000000000003"/>
    <n v="-87.624099999999999"/>
    <x v="0"/>
  </r>
  <r>
    <s v="0E3813307F3E0945"/>
    <s v="docked_bike"/>
    <d v="2020-01-21T18:15:08"/>
    <d v="2020-01-21T18:29:07"/>
    <n v="9.710648148029577E-3"/>
    <x v="0"/>
    <s v="Leavitt St &amp; North Ave"/>
    <n v="213"/>
    <s v="Damen Ave &amp; Madison St"/>
    <n v="215"/>
    <n v="41.910200000000003"/>
    <n v="-87.682299999999998"/>
    <n v="41.881399999999999"/>
    <n v="-87.674899999999994"/>
    <x v="0"/>
  </r>
  <r>
    <s v="A456B0830864F7A3"/>
    <s v="docked_bike"/>
    <d v="2020-01-16T17:31:54"/>
    <d v="2020-01-16T17:41:17"/>
    <n v="6.5162037062691525E-3"/>
    <x v="1"/>
    <s v="Michigan Ave &amp; Lake St"/>
    <n v="52"/>
    <s v="Clinton St &amp; Madison St"/>
    <n v="77"/>
    <n v="41.886000000000003"/>
    <n v="-87.624099999999999"/>
    <n v="41.882199999999997"/>
    <n v="-87.641099999999994"/>
    <x v="0"/>
  </r>
  <r>
    <s v="A530740DCBB1CBEE"/>
    <s v="docked_bike"/>
    <d v="2020-01-14T17:45:24"/>
    <d v="2020-01-14T17:54:31"/>
    <n v="6.3310185141745023E-3"/>
    <x v="0"/>
    <s v="Michigan Ave &amp; Lake St"/>
    <n v="52"/>
    <s v="Clinton St &amp; Washington Blvd"/>
    <n v="91"/>
    <n v="41.886000000000003"/>
    <n v="-87.624099999999999"/>
    <n v="41.883400000000002"/>
    <n v="-87.641199999999998"/>
    <x v="0"/>
  </r>
  <r>
    <s v="8044C28825FABE05"/>
    <s v="docked_bike"/>
    <d v="2020-01-31T17:43:24"/>
    <d v="2020-01-31T18:05:23"/>
    <n v="1.5266203707142267E-2"/>
    <x v="3"/>
    <s v="Marshfield Ave &amp; Cortland St"/>
    <n v="58"/>
    <s v="Southport Ave &amp; Wellington Ave"/>
    <n v="153"/>
    <n v="41.915999999999997"/>
    <n v="-87.668899999999994"/>
    <n v="41.935699999999997"/>
    <n v="-87.663600000000002"/>
    <x v="1"/>
  </r>
  <r>
    <s v="DD3E5C6791146DC8"/>
    <s v="docked_bike"/>
    <d v="2020-01-26T18:37:38"/>
    <d v="2020-01-26T18:42:09"/>
    <n v="3.1365740796900354E-3"/>
    <x v="5"/>
    <s v="Paulina Ave &amp; North Ave"/>
    <n v="16"/>
    <s v="Milwaukee Ave &amp; Wabansia Ave"/>
    <n v="158"/>
    <n v="41.910299999999999"/>
    <n v="-87.670100000000005"/>
    <n v="41.912599999999998"/>
    <n v="-87.681399999999996"/>
    <x v="0"/>
  </r>
  <r>
    <s v="B28876CE4E9767BE"/>
    <s v="docked_bike"/>
    <d v="2020-01-06T17:25:29"/>
    <d v="2020-01-06T17:35:55"/>
    <n v="7.2453703687642701E-3"/>
    <x v="2"/>
    <s v="Michigan Ave &amp; Lake St"/>
    <n v="52"/>
    <s v="Clinton St &amp; Washington Blvd"/>
    <n v="91"/>
    <n v="41.886000000000003"/>
    <n v="-87.624099999999999"/>
    <n v="41.883400000000002"/>
    <n v="-87.641199999999998"/>
    <x v="0"/>
  </r>
  <r>
    <s v="7F6F6EF6788D33C0"/>
    <s v="docked_bike"/>
    <d v="2020-01-31T10:40:14"/>
    <d v="2020-01-31T10:43:58"/>
    <n v="2.5925925874616951E-3"/>
    <x v="3"/>
    <s v="Wells St &amp; Polk St"/>
    <n v="175"/>
    <s v="Franklin St &amp; Jackson Blvd"/>
    <n v="36"/>
    <n v="41.872599999999998"/>
    <n v="-87.633499999999998"/>
    <n v="41.877699999999997"/>
    <n v="-87.635300000000001"/>
    <x v="0"/>
  </r>
  <r>
    <s v="30BFFBDF621E563A"/>
    <s v="docked_bike"/>
    <d v="2020-01-28T20:19:05"/>
    <d v="2020-01-28T20:27:15"/>
    <n v="5.6712962978053838E-3"/>
    <x v="0"/>
    <s v="Sheffield Ave &amp; Fullerton Ave"/>
    <n v="67"/>
    <s v="Ashland Ave &amp; Wrightwood Ave"/>
    <n v="166"/>
    <n v="41.925600000000003"/>
    <n v="-87.653700000000001"/>
    <n v="41.928800000000003"/>
    <n v="-87.668499999999995"/>
    <x v="0"/>
  </r>
  <r>
    <s v="3C945C378550D743"/>
    <s v="docked_bike"/>
    <d v="2020-01-17T06:59:37"/>
    <d v="2020-01-17T07:06:24"/>
    <n v="4.7106481506489217E-3"/>
    <x v="3"/>
    <s v="Wabash Ave &amp; 9th St"/>
    <n v="321"/>
    <s v="Wabash Ave &amp; Adams St"/>
    <n v="39"/>
    <n v="41.870800000000003"/>
    <n v="-87.625699999999995"/>
    <n v="41.8795"/>
    <n v="-87.625699999999995"/>
    <x v="0"/>
  </r>
  <r>
    <s v="4BF4666F8AD4D258"/>
    <s v="docked_bike"/>
    <d v="2020-01-21T07:51:08"/>
    <d v="2020-01-21T08:01:26"/>
    <n v="7.1527777836308815E-3"/>
    <x v="0"/>
    <s v="Ritchie Ct &amp; Banks St"/>
    <n v="180"/>
    <s v="Clark St &amp; Lake St"/>
    <n v="38"/>
    <n v="41.9069"/>
    <n v="-87.626199999999997"/>
    <n v="41.886000000000003"/>
    <n v="-87.630899999999997"/>
    <x v="0"/>
  </r>
  <r>
    <s v="05B58009C07D8CF6"/>
    <s v="docked_bike"/>
    <d v="2020-01-18T17:13:12"/>
    <d v="2020-01-18T17:20:39"/>
    <n v="5.173611112695653E-3"/>
    <x v="6"/>
    <s v="Sheffield Ave &amp; Kingsbury St"/>
    <n v="20"/>
    <s v="Clark St &amp; Schiller St"/>
    <n v="301"/>
    <n v="41.910499999999999"/>
    <n v="-87.653099999999995"/>
    <n v="41.908000000000001"/>
    <n v="-87.631500000000003"/>
    <x v="0"/>
  </r>
  <r>
    <s v="5380FE52A418ECD1"/>
    <s v="docked_bike"/>
    <d v="2020-01-21T16:44:48"/>
    <d v="2020-01-21T16:54:10"/>
    <n v="6.5046296294895001E-3"/>
    <x v="0"/>
    <s v="Clark St &amp; Lake St"/>
    <n v="38"/>
    <s v="Ritchie Ct &amp; Banks St"/>
    <n v="180"/>
    <n v="41.886000000000003"/>
    <n v="-87.630899999999997"/>
    <n v="41.9069"/>
    <n v="-87.626199999999997"/>
    <x v="0"/>
  </r>
  <r>
    <s v="774EA5D64D9E01D0"/>
    <s v="docked_bike"/>
    <d v="2020-01-14T16:54:08"/>
    <d v="2020-01-14T17:04:36"/>
    <n v="7.2685185150476173E-3"/>
    <x v="0"/>
    <s v="Clark St &amp; Lake St"/>
    <n v="38"/>
    <s v="Ritchie Ct &amp; Banks St"/>
    <n v="180"/>
    <n v="41.886000000000003"/>
    <n v="-87.630899999999997"/>
    <n v="41.9069"/>
    <n v="-87.626199999999997"/>
    <x v="0"/>
  </r>
  <r>
    <s v="3BC140987DEE648E"/>
    <s v="docked_bike"/>
    <d v="2020-01-14T08:01:24"/>
    <d v="2020-01-14T08:12:45"/>
    <n v="7.8819444461259991E-3"/>
    <x v="0"/>
    <s v="Ritchie Ct &amp; Banks St"/>
    <n v="180"/>
    <s v="Clark St &amp; Lake St"/>
    <n v="38"/>
    <n v="41.9069"/>
    <n v="-87.626199999999997"/>
    <n v="41.886000000000003"/>
    <n v="-87.630899999999997"/>
    <x v="0"/>
  </r>
  <r>
    <s v="55BA0386CBDD3A95"/>
    <s v="docked_bike"/>
    <d v="2020-01-07T08:08:09"/>
    <d v="2020-01-07T08:18:54"/>
    <n v="7.4652777766459621E-3"/>
    <x v="0"/>
    <s v="Ritchie Ct &amp; Banks St"/>
    <n v="180"/>
    <s v="Clark St &amp; Lake St"/>
    <n v="38"/>
    <n v="41.9069"/>
    <n v="-87.626199999999997"/>
    <n v="41.886000000000003"/>
    <n v="-87.630899999999997"/>
    <x v="0"/>
  </r>
  <r>
    <s v="9FF6E3F5A67CF77E"/>
    <s v="docked_bike"/>
    <d v="2020-01-07T16:38:27"/>
    <d v="2020-01-07T16:47:56"/>
    <n v="6.5856481523951516E-3"/>
    <x v="0"/>
    <s v="Clark St &amp; Lake St"/>
    <n v="38"/>
    <s v="Ritchie Ct &amp; Banks St"/>
    <n v="180"/>
    <n v="41.886000000000003"/>
    <n v="-87.630899999999997"/>
    <n v="41.9069"/>
    <n v="-87.626199999999997"/>
    <x v="0"/>
  </r>
  <r>
    <s v="314EAA0B778D135F"/>
    <s v="docked_bike"/>
    <d v="2020-01-25T10:25:39"/>
    <d v="2020-01-25T10:47:36"/>
    <n v="1.5243055553582963E-2"/>
    <x v="6"/>
    <s v="State St &amp; Randolph St"/>
    <n v="44"/>
    <s v="Noble St &amp; Milwaukee Ave"/>
    <n v="29"/>
    <n v="41.884700000000002"/>
    <n v="-87.627700000000004"/>
    <n v="41.900700000000001"/>
    <n v="-87.662599999999998"/>
    <x v="0"/>
  </r>
  <r>
    <s v="110D475DA916C829"/>
    <s v="docked_bike"/>
    <d v="2020-01-25T09:19:54"/>
    <d v="2020-01-25T09:37:51"/>
    <n v="1.2465277781302575E-2"/>
    <x v="6"/>
    <s v="Noble St &amp; Milwaukee Ave"/>
    <n v="29"/>
    <s v="State St &amp; Randolph St"/>
    <n v="44"/>
    <n v="41.900700000000001"/>
    <n v="-87.662599999999998"/>
    <n v="41.884700000000002"/>
    <n v="-87.627700000000004"/>
    <x v="0"/>
  </r>
  <r>
    <s v="76FD8A18AFF86815"/>
    <s v="docked_bike"/>
    <d v="2020-01-06T09:06:33"/>
    <d v="2020-01-06T09:10:11"/>
    <n v="2.5231481486116536E-3"/>
    <x v="2"/>
    <s v="Clark St &amp; Grace St"/>
    <n v="165"/>
    <s v="Broadway &amp; Waveland Ave"/>
    <n v="304"/>
    <n v="41.950800000000001"/>
    <n v="-87.659199999999998"/>
    <n v="41.949100000000001"/>
    <n v="-87.648600000000002"/>
    <x v="0"/>
  </r>
  <r>
    <s v="5D9917157230328E"/>
    <s v="docked_bike"/>
    <d v="2020-01-06T16:34:42"/>
    <d v="2020-01-06T16:44:34"/>
    <n v="6.8518518528435379E-3"/>
    <x v="2"/>
    <s v="Clark St &amp; Lake St"/>
    <n v="38"/>
    <s v="Ritchie Ct &amp; Banks St"/>
    <n v="180"/>
    <n v="41.886000000000003"/>
    <n v="-87.630899999999997"/>
    <n v="41.9069"/>
    <n v="-87.626199999999997"/>
    <x v="0"/>
  </r>
  <r>
    <s v="C7E4691BBDE68A6A"/>
    <s v="docked_bike"/>
    <d v="2020-01-06T08:31:13"/>
    <d v="2020-01-06T08:41:57"/>
    <n v="7.4537037071422674E-3"/>
    <x v="2"/>
    <s v="Clark St &amp; Schiller St"/>
    <n v="301"/>
    <s v="Clark St &amp; Lake St"/>
    <n v="38"/>
    <n v="41.908000000000001"/>
    <n v="-87.631500000000003"/>
    <n v="41.886000000000003"/>
    <n v="-87.630899999999997"/>
    <x v="0"/>
  </r>
  <r>
    <s v="A3B1C1D55919C4B8"/>
    <s v="docked_bike"/>
    <d v="2020-01-16T08:05:34"/>
    <d v="2020-01-16T08:17:14"/>
    <n v="8.1018518540076911E-3"/>
    <x v="1"/>
    <s v="Ritchie Ct &amp; Banks St"/>
    <n v="180"/>
    <s v="Clark St &amp; Lake St"/>
    <n v="38"/>
    <n v="41.9069"/>
    <n v="-87.626199999999997"/>
    <n v="41.886000000000003"/>
    <n v="-87.630899999999997"/>
    <x v="0"/>
  </r>
  <r>
    <s v="17C25378376BC9A6"/>
    <s v="docked_bike"/>
    <d v="2020-01-30T16:27:18"/>
    <d v="2020-01-30T16:38:15"/>
    <n v="7.6041666688979603E-3"/>
    <x v="1"/>
    <s v="Clark St &amp; Lake St"/>
    <n v="38"/>
    <s v="Wells St &amp; Concord Ln"/>
    <n v="289"/>
    <n v="41.886000000000003"/>
    <n v="-87.630899999999997"/>
    <n v="41.912100000000002"/>
    <n v="-87.634699999999995"/>
    <x v="0"/>
  </r>
  <r>
    <s v="A579ACD9B164B8F4"/>
    <s v="docked_bike"/>
    <d v="2020-01-30T07:18:42"/>
    <d v="2020-01-30T07:28:21"/>
    <n v="6.701388891087845E-3"/>
    <x v="1"/>
    <s v="Ritchie Ct &amp; Banks St"/>
    <n v="180"/>
    <s v="Clark St &amp; Lake St"/>
    <n v="38"/>
    <n v="41.9069"/>
    <n v="-87.626199999999997"/>
    <n v="41.886000000000003"/>
    <n v="-87.630899999999997"/>
    <x v="0"/>
  </r>
  <r>
    <s v="E01BC0E9A9F74D5F"/>
    <s v="docked_bike"/>
    <d v="2020-01-10T13:28:11"/>
    <d v="2020-01-10T13:33:03"/>
    <n v="3.379629626579117E-3"/>
    <x v="3"/>
    <s v="Wells St &amp; Concord Ln"/>
    <n v="289"/>
    <s v="Clark St &amp; Elm St"/>
    <n v="176"/>
    <n v="41.912100000000002"/>
    <n v="-87.634699999999995"/>
    <n v="41.902999999999999"/>
    <n v="-87.631299999999996"/>
    <x v="0"/>
  </r>
  <r>
    <s v="E5AD478B822354C9"/>
    <s v="docked_bike"/>
    <d v="2020-01-10T11:36:11"/>
    <d v="2020-01-10T11:41:09"/>
    <n v="3.4490740799810737E-3"/>
    <x v="3"/>
    <s v="Ritchie Ct &amp; Banks St"/>
    <n v="180"/>
    <s v="Wells St &amp; Concord Ln"/>
    <n v="289"/>
    <n v="41.9069"/>
    <n v="-87.626199999999997"/>
    <n v="41.912100000000002"/>
    <n v="-87.634699999999995"/>
    <x v="0"/>
  </r>
  <r>
    <s v="20C6AFA9C1218994"/>
    <s v="docked_bike"/>
    <d v="2020-01-10T17:42:22"/>
    <d v="2020-01-10T18:15:43"/>
    <n v="2.3159722222771961E-2"/>
    <x v="3"/>
    <s v="Clark St &amp; Newport St"/>
    <n v="632"/>
    <s v="Ashland Ave &amp; Division St"/>
    <n v="210"/>
    <n v="41.944499999999998"/>
    <n v="-87.654700000000005"/>
    <n v="41.903500000000001"/>
    <n v="-87.667699999999996"/>
    <x v="0"/>
  </r>
  <r>
    <s v="6CF3E528562A6471"/>
    <s v="docked_bike"/>
    <d v="2020-01-14T17:11:16"/>
    <d v="2020-01-14T17:19:48"/>
    <n v="5.9259259287500754E-3"/>
    <x v="0"/>
    <s v="Clark St &amp; Newport St"/>
    <n v="632"/>
    <s v="Wilton Ave &amp; Diversey Pkwy"/>
    <n v="13"/>
    <n v="41.944499999999998"/>
    <n v="-87.654700000000005"/>
    <n v="41.932400000000001"/>
    <n v="-87.652699999999996"/>
    <x v="0"/>
  </r>
  <r>
    <s v="32A3E94686CF9FE0"/>
    <s v="docked_bike"/>
    <d v="2020-01-14T17:20:05"/>
    <d v="2020-01-14T17:20:30"/>
    <n v="2.8935184673173353E-4"/>
    <x v="0"/>
    <s v="Wilton Ave &amp; Diversey Pkwy"/>
    <n v="13"/>
    <s v="Wilton Ave &amp; Diversey Pkwy"/>
    <n v="13"/>
    <n v="41.932400000000001"/>
    <n v="-87.652699999999996"/>
    <n v="41.932400000000001"/>
    <n v="-87.652699999999996"/>
    <x v="0"/>
  </r>
  <r>
    <s v="EFA15BDA8AA42F7D"/>
    <s v="docked_bike"/>
    <d v="2020-01-31T11:04:40"/>
    <d v="2020-01-31T11:08:13"/>
    <n v="2.4652777719893493E-3"/>
    <x v="3"/>
    <s v="Ritchie Ct &amp; Banks St"/>
    <n v="180"/>
    <s v="Clark St &amp; Elm St"/>
    <n v="176"/>
    <n v="41.9069"/>
    <n v="-87.626199999999997"/>
    <n v="41.902999999999999"/>
    <n v="-87.631299999999996"/>
    <x v="0"/>
  </r>
  <r>
    <s v="111FACC0FB3F080D"/>
    <s v="docked_bike"/>
    <d v="2020-01-24T12:20:40"/>
    <d v="2020-01-24T12:28:17"/>
    <n v="5.2893518513883464E-3"/>
    <x v="3"/>
    <s v="Clark St &amp; Wrightwood Ave"/>
    <n v="340"/>
    <s v="Sedgwick St &amp; North Ave"/>
    <n v="118"/>
    <n v="41.929499999999997"/>
    <n v="-87.643100000000004"/>
    <n v="41.9114"/>
    <n v="-87.6387"/>
    <x v="0"/>
  </r>
  <r>
    <s v="870658A047FF13B1"/>
    <s v="docked_bike"/>
    <d v="2020-01-24T13:30:15"/>
    <d v="2020-01-24T13:32:57"/>
    <n v="1.8750000017462298E-3"/>
    <x v="3"/>
    <s v="Wells St &amp; Concord Ln"/>
    <n v="289"/>
    <s v="Clark St &amp; Schiller St"/>
    <n v="301"/>
    <n v="41.912100000000002"/>
    <n v="-87.634699999999995"/>
    <n v="41.908000000000001"/>
    <n v="-87.631500000000003"/>
    <x v="0"/>
  </r>
  <r>
    <s v="43071B46565A4BF3"/>
    <s v="docked_bike"/>
    <d v="2020-01-24T11:57:20"/>
    <d v="2020-01-24T12:07:30"/>
    <n v="7.0601851912215352E-3"/>
    <x v="3"/>
    <s v="Ritchie Ct &amp; Banks St"/>
    <n v="180"/>
    <s v="Clark St &amp; Wrightwood Ave"/>
    <n v="340"/>
    <n v="41.9069"/>
    <n v="-87.626199999999997"/>
    <n v="41.929499999999997"/>
    <n v="-87.643100000000004"/>
    <x v="0"/>
  </r>
  <r>
    <s v="9C25853C7C4FE71C"/>
    <s v="docked_bike"/>
    <d v="2020-01-27T08:42:08"/>
    <d v="2020-01-27T08:52:08"/>
    <n v="6.9444444452528842E-3"/>
    <x v="2"/>
    <s v="Ritchie Ct &amp; Banks St"/>
    <n v="180"/>
    <s v="Clark St &amp; Lake St"/>
    <n v="38"/>
    <n v="41.9069"/>
    <n v="-87.626199999999997"/>
    <n v="41.886000000000003"/>
    <n v="-87.630899999999997"/>
    <x v="0"/>
  </r>
  <r>
    <s v="3B9091012934809F"/>
    <s v="docked_bike"/>
    <d v="2020-01-22T11:05:23"/>
    <d v="2020-01-22T11:16:28"/>
    <n v="7.696759254031349E-3"/>
    <x v="4"/>
    <s v="Clark St &amp; Lake St"/>
    <n v="38"/>
    <s v="Racine Ave &amp; Washington Blvd (*)"/>
    <n v="654"/>
    <n v="41.886000000000003"/>
    <n v="-87.630899999999997"/>
    <n v="41.883099999999999"/>
    <n v="-87.656999999999996"/>
    <x v="0"/>
  </r>
  <r>
    <s v="D09A9673C84BE70D"/>
    <s v="docked_bike"/>
    <d v="2020-01-05T13:18:29"/>
    <d v="2020-01-05T13:44:52"/>
    <n v="1.8321759256650694E-2"/>
    <x v="5"/>
    <s v="Stockton Dr &amp; Wrightwood Ave"/>
    <n v="324"/>
    <s v="McClurg Ct &amp; Illinois St"/>
    <n v="26"/>
    <n v="41.9313"/>
    <n v="-87.6387"/>
    <n v="41.8904"/>
    <n v="-87.617500000000007"/>
    <x v="1"/>
  </r>
  <r>
    <s v="B62AB472BA369DDF"/>
    <s v="docked_bike"/>
    <d v="2020-01-31T07:50:06"/>
    <d v="2020-01-31T07:59:30"/>
    <n v="6.5277777757728472E-3"/>
    <x v="3"/>
    <s v="Canal St &amp; Adams St"/>
    <n v="192"/>
    <s v="Clark St &amp; Lake St"/>
    <n v="38"/>
    <n v="41.879300000000001"/>
    <n v="-87.639899999999997"/>
    <n v="41.886000000000003"/>
    <n v="-87.630899999999997"/>
    <x v="0"/>
  </r>
  <r>
    <s v="6C37E0321B709C6C"/>
    <s v="docked_bike"/>
    <d v="2020-01-31T08:23:45"/>
    <d v="2020-01-31T08:41:52"/>
    <n v="1.2581018519995268E-2"/>
    <x v="3"/>
    <s v="Calumet Ave &amp; 18th St"/>
    <n v="338"/>
    <s v="Franklin St &amp; Monroe St"/>
    <n v="287"/>
    <n v="41.857599999999998"/>
    <n v="-87.619399999999999"/>
    <n v="41.880299999999998"/>
    <n v="-87.635199999999998"/>
    <x v="0"/>
  </r>
  <r>
    <s v="EDADB295DDD8B900"/>
    <s v="docked_bike"/>
    <d v="2020-01-31T10:40:07"/>
    <d v="2020-01-31T10:50:06"/>
    <n v="6.9328703757491894E-3"/>
    <x v="3"/>
    <s v="Clark St &amp; Lake St"/>
    <n v="38"/>
    <s v="Clinton St &amp; Jackson Blvd"/>
    <n v="638"/>
    <n v="41.886000000000003"/>
    <n v="-87.630899999999997"/>
    <n v="41.878100000000003"/>
    <n v="-87.639799999999994"/>
    <x v="0"/>
  </r>
  <r>
    <s v="FB5B28CC4B7F98C0"/>
    <s v="docked_bike"/>
    <d v="2020-01-24T07:51:01"/>
    <d v="2020-01-24T07:59:39"/>
    <n v="5.9953703676001169E-3"/>
    <x v="3"/>
    <s v="Canal St &amp; Adams St"/>
    <n v="192"/>
    <s v="Clark St &amp; Lake St"/>
    <n v="38"/>
    <n v="41.879300000000001"/>
    <n v="-87.639899999999997"/>
    <n v="41.886000000000003"/>
    <n v="-87.630899999999997"/>
    <x v="0"/>
  </r>
  <r>
    <s v="2F12C13240473EDC"/>
    <s v="docked_bike"/>
    <d v="2020-01-24T16:01:57"/>
    <d v="2020-01-24T16:10:49"/>
    <n v="6.1574074061354622E-3"/>
    <x v="3"/>
    <s v="Clark St &amp; Lake St"/>
    <n v="38"/>
    <s v="Clinton St &amp; Jackson Blvd"/>
    <n v="638"/>
    <n v="41.886000000000003"/>
    <n v="-87.630899999999997"/>
    <n v="41.878100000000003"/>
    <n v="-87.639799999999994"/>
    <x v="0"/>
  </r>
  <r>
    <s v="919DFB86759F2393"/>
    <s v="docked_bike"/>
    <d v="2020-01-27T16:13:46"/>
    <d v="2020-01-27T16:21:20"/>
    <n v="5.2546296283253469E-3"/>
    <x v="2"/>
    <s v="Clark St &amp; Lake St"/>
    <n v="38"/>
    <s v="Clinton St &amp; Jackson Blvd"/>
    <n v="638"/>
    <n v="41.886000000000003"/>
    <n v="-87.630899999999997"/>
    <n v="41.878100000000003"/>
    <n v="-87.639799999999994"/>
    <x v="0"/>
  </r>
  <r>
    <s v="FB54ED16B9A629B8"/>
    <s v="docked_bike"/>
    <d v="2020-01-06T18:44:44"/>
    <d v="2020-01-06T18:48:58"/>
    <n v="2.9398148108157329E-3"/>
    <x v="2"/>
    <s v="Wilton Ave &amp; Diversey Pkwy"/>
    <n v="13"/>
    <s v="Clark St &amp; Drummond Pl"/>
    <n v="220"/>
    <n v="41.932400000000001"/>
    <n v="-87.652699999999996"/>
    <n v="41.931199999999997"/>
    <n v="-87.644300000000001"/>
    <x v="0"/>
  </r>
  <r>
    <s v="CEB966F0353A1665"/>
    <s v="docked_bike"/>
    <d v="2020-01-14T18:44:33"/>
    <d v="2020-01-14T18:49:04"/>
    <n v="3.1365740724140778E-3"/>
    <x v="0"/>
    <s v="Wilton Ave &amp; Diversey Pkwy"/>
    <n v="13"/>
    <s v="Clark St &amp; Drummond Pl"/>
    <n v="220"/>
    <n v="41.932400000000001"/>
    <n v="-87.652699999999996"/>
    <n v="41.931199999999997"/>
    <n v="-87.644300000000001"/>
    <x v="0"/>
  </r>
  <r>
    <s v="DE94BFE8B63F01E9"/>
    <s v="docked_bike"/>
    <d v="2020-01-04T03:42:02"/>
    <d v="2020-01-04T03:45:06"/>
    <n v="2.1296296326909214E-3"/>
    <x v="6"/>
    <s v="Stetson Ave &amp; South Water St"/>
    <n v="264"/>
    <s v="Clark St &amp; Lake St"/>
    <n v="38"/>
    <n v="41.886800000000001"/>
    <n v="-87.622299999999996"/>
    <n v="41.886000000000003"/>
    <n v="-87.630899999999997"/>
    <x v="0"/>
  </r>
  <r>
    <s v="AD6D635D2EE0569B"/>
    <s v="docked_bike"/>
    <d v="2020-01-03T09:24:39"/>
    <d v="2020-01-03T09:29:20"/>
    <n v="3.2523148183827288E-3"/>
    <x v="3"/>
    <s v="Peoria St &amp; Jackson Blvd"/>
    <n v="134"/>
    <s v="Franklin St &amp; Jackson Blvd"/>
    <n v="36"/>
    <n v="41.877600000000001"/>
    <n v="-87.649600000000007"/>
    <n v="41.877699999999997"/>
    <n v="-87.635300000000001"/>
    <x v="0"/>
  </r>
  <r>
    <s v="F8F627ACE458F640"/>
    <s v="docked_bike"/>
    <d v="2020-01-03T16:40:10"/>
    <d v="2020-01-03T16:44:02"/>
    <n v="2.6851851871469989E-3"/>
    <x v="3"/>
    <s v="Canal St &amp; Adams St"/>
    <n v="192"/>
    <s v="Peoria St &amp; Jackson Blvd"/>
    <n v="134"/>
    <n v="41.879300000000001"/>
    <n v="-87.639899999999997"/>
    <n v="41.877600000000001"/>
    <n v="-87.649600000000007"/>
    <x v="0"/>
  </r>
  <r>
    <s v="6221DAE622879781"/>
    <s v="docked_bike"/>
    <d v="2020-01-17T11:01:00"/>
    <d v="2020-01-17T11:06:18"/>
    <n v="3.6805555573664606E-3"/>
    <x v="3"/>
    <s v="Peoria St &amp; Jackson Blvd"/>
    <n v="134"/>
    <s v="Franklin St &amp; Jackson Blvd"/>
    <n v="36"/>
    <n v="41.877600000000001"/>
    <n v="-87.649600000000007"/>
    <n v="41.877699999999997"/>
    <n v="-87.635300000000001"/>
    <x v="0"/>
  </r>
  <r>
    <s v="77D5DC4C6B056CD7"/>
    <s v="docked_bike"/>
    <d v="2020-01-16T23:39:50"/>
    <d v="2020-01-16T23:42:56"/>
    <n v="2.1527777789742686E-3"/>
    <x v="1"/>
    <s v="Wells St &amp; Concord Ln"/>
    <n v="289"/>
    <s v="Clark St &amp; Armitage Ave"/>
    <n v="94"/>
    <n v="41.912100000000002"/>
    <n v="-87.634699999999995"/>
    <n v="41.918300000000002"/>
    <n v="-87.636300000000006"/>
    <x v="0"/>
  </r>
  <r>
    <s v="037FA7DDED8AC5E5"/>
    <s v="docked_bike"/>
    <d v="2020-01-16T18:58:46"/>
    <d v="2020-01-16T19:01:57"/>
    <n v="2.2106481483206153E-3"/>
    <x v="1"/>
    <s v="Clark St &amp; Armitage Ave"/>
    <n v="94"/>
    <s v="Wells St &amp; Concord Ln"/>
    <n v="289"/>
    <n v="41.918300000000002"/>
    <n v="-87.636300000000006"/>
    <n v="41.912100000000002"/>
    <n v="-87.634699999999995"/>
    <x v="0"/>
  </r>
  <r>
    <s v="53B8C4CEF24D809F"/>
    <s v="docked_bike"/>
    <d v="2020-01-11T23:46:31"/>
    <d v="2020-01-11T23:50:20"/>
    <n v="2.6504629640839994E-3"/>
    <x v="6"/>
    <s v="Wells St &amp; Concord Ln"/>
    <n v="289"/>
    <s v="Clark St &amp; Armitage Ave"/>
    <n v="94"/>
    <n v="41.912100000000002"/>
    <n v="-87.634699999999995"/>
    <n v="41.918300000000002"/>
    <n v="-87.636300000000006"/>
    <x v="0"/>
  </r>
  <r>
    <s v="E0FAC74323CA8A85"/>
    <s v="docked_bike"/>
    <d v="2020-01-09T18:09:34"/>
    <d v="2020-01-09T18:19:13"/>
    <n v="6.7013888838118874E-3"/>
    <x v="1"/>
    <s v="State St &amp; Kinzie St"/>
    <n v="47"/>
    <s v="Clinton St &amp; Madison St"/>
    <n v="77"/>
    <n v="41.889200000000002"/>
    <n v="-87.627799999999993"/>
    <n v="41.882199999999997"/>
    <n v="-87.641099999999994"/>
    <x v="0"/>
  </r>
  <r>
    <s v="88E206ED530366B6"/>
    <s v="docked_bike"/>
    <d v="2020-01-05T11:28:25"/>
    <d v="2020-01-05T11:34:22"/>
    <n v="4.1319444426335394E-3"/>
    <x v="5"/>
    <s v="Halsted St &amp; Dickens Ave"/>
    <n v="225"/>
    <s v="Sheffield Ave &amp; Kingsbury St"/>
    <n v="20"/>
    <n v="41.919899999999998"/>
    <n v="-87.648799999999994"/>
    <n v="41.910499999999999"/>
    <n v="-87.653099999999995"/>
    <x v="0"/>
  </r>
  <r>
    <s v="79A6185152609E67"/>
    <s v="docked_bike"/>
    <d v="2020-01-31T14:12:39"/>
    <d v="2020-01-31T14:20:22"/>
    <n v="5.3587962975143455E-3"/>
    <x v="3"/>
    <s v="Aberdeen St &amp; Jackson Blvd"/>
    <n v="21"/>
    <s v="Wolcott Ave &amp; Polk St"/>
    <n v="342"/>
    <n v="41.877699999999997"/>
    <n v="-87.654799999999994"/>
    <n v="41.871299999999998"/>
    <n v="-87.673699999999997"/>
    <x v="0"/>
  </r>
  <r>
    <s v="7DAB29AA869C59C5"/>
    <s v="docked_bike"/>
    <d v="2020-01-27T18:16:16"/>
    <d v="2020-01-27T18:24:48"/>
    <n v="5.9259259287500754E-3"/>
    <x v="2"/>
    <s v="Cityfront Plaza Dr &amp; Pioneer Ct"/>
    <n v="196"/>
    <s v="Rush St &amp; Cedar St"/>
    <n v="172"/>
    <n v="41.890599999999999"/>
    <n v="-87.622100000000003"/>
    <n v="41.902299999999997"/>
    <n v="-87.627700000000004"/>
    <x v="0"/>
  </r>
  <r>
    <s v="2D32A1FF05570FE9"/>
    <s v="docked_bike"/>
    <d v="2020-01-05T06:41:01"/>
    <d v="2020-01-05T06:54:58"/>
    <n v="9.6875000017462298E-3"/>
    <x v="5"/>
    <s v="Broadway &amp; Thorndale Ave"/>
    <n v="458"/>
    <s v="Greenview Ave &amp; Jarvis Ave"/>
    <n v="520"/>
    <n v="41.989699999999999"/>
    <n v="-87.6601"/>
    <n v="42.015999999999998"/>
    <n v="-87.668599999999998"/>
    <x v="0"/>
  </r>
  <r>
    <s v="F514ED8824ADF614"/>
    <s v="docked_bike"/>
    <d v="2020-01-10T08:53:26"/>
    <d v="2020-01-10T09:00:43"/>
    <n v="5.057870366727002E-3"/>
    <x v="3"/>
    <s v="Clinton St &amp; Washington Blvd"/>
    <n v="91"/>
    <s v="Franklin St &amp; Illinois St"/>
    <n v="672"/>
    <n v="41.883400000000002"/>
    <n v="-87.641199999999998"/>
    <n v="41.890999999999998"/>
    <n v="-87.635499999999993"/>
    <x v="0"/>
  </r>
  <r>
    <s v="B6C7D9839FD64BEB"/>
    <s v="docked_bike"/>
    <d v="2020-01-26T23:00:59"/>
    <d v="2020-01-26T23:08:03"/>
    <n v="4.907407404971309E-3"/>
    <x v="5"/>
    <s v="Sheridan Rd &amp; Loyola Ave"/>
    <n v="451"/>
    <s v="Broadway &amp; Thorndale Ave"/>
    <n v="458"/>
    <n v="42.000999999999998"/>
    <n v="-87.661199999999994"/>
    <n v="41.989699999999999"/>
    <n v="-87.6601"/>
    <x v="0"/>
  </r>
  <r>
    <s v="392D392211CC046D"/>
    <s v="docked_bike"/>
    <d v="2020-01-16T17:34:59"/>
    <d v="2020-01-16T17:42:59"/>
    <n v="5.5555555591126904E-3"/>
    <x v="1"/>
    <s v="Clinton St &amp; Madison St"/>
    <n v="77"/>
    <s v="Federal St &amp; Polk St"/>
    <n v="41"/>
    <n v="41.882199999999997"/>
    <n v="-87.641099999999994"/>
    <n v="41.872100000000003"/>
    <n v="-87.629499999999993"/>
    <x v="0"/>
  </r>
  <r>
    <s v="1241EB32A513988C"/>
    <s v="docked_bike"/>
    <d v="2020-01-23T17:59:29"/>
    <d v="2020-01-23T18:03:40"/>
    <n v="2.9050925877527334E-3"/>
    <x v="1"/>
    <s v="Ellis Ave &amp; 53rd St"/>
    <n v="418"/>
    <s v="Ellis Ave &amp; 55th St"/>
    <n v="420"/>
    <n v="41.799300000000002"/>
    <n v="-87.600999999999999"/>
    <n v="41.7943"/>
    <n v="-87.601500000000001"/>
    <x v="0"/>
  </r>
  <r>
    <s v="0357E755583E27A1"/>
    <s v="docked_bike"/>
    <d v="2020-01-21T18:28:03"/>
    <d v="2020-01-21T18:40:33"/>
    <n v="8.6805555547471158E-3"/>
    <x v="0"/>
    <s v="Orleans St &amp; Merchandise Mart Plaza"/>
    <n v="100"/>
    <s v="Clark St &amp; Elm St"/>
    <n v="176"/>
    <n v="41.888199999999998"/>
    <n v="-87.636399999999995"/>
    <n v="41.902999999999999"/>
    <n v="-87.631299999999996"/>
    <x v="0"/>
  </r>
  <r>
    <s v="ED80CAE93FDD0DE6"/>
    <s v="docked_bike"/>
    <d v="2020-01-03T08:50:53"/>
    <d v="2020-01-03T09:00:19"/>
    <n v="6.550925929332152E-3"/>
    <x v="3"/>
    <s v="Federal St &amp; Polk St"/>
    <n v="41"/>
    <s v="Clinton St &amp; Madison St"/>
    <n v="77"/>
    <n v="41.872100000000003"/>
    <n v="-87.629499999999993"/>
    <n v="41.882199999999997"/>
    <n v="-87.641099999999994"/>
    <x v="0"/>
  </r>
  <r>
    <s v="D4FFB627C382B9CF"/>
    <s v="docked_bike"/>
    <d v="2020-01-02T18:02:05"/>
    <d v="2020-01-02T18:10:33"/>
    <n v="5.8796296289074235E-3"/>
    <x v="1"/>
    <s v="Clinton St &amp; Madison St"/>
    <n v="77"/>
    <s v="Federal St &amp; Polk St"/>
    <n v="41"/>
    <n v="41.882199999999997"/>
    <n v="-87.641099999999994"/>
    <n v="41.872100000000003"/>
    <n v="-87.629499999999993"/>
    <x v="0"/>
  </r>
  <r>
    <s v="807DFBDB1D48CB4D"/>
    <s v="docked_bike"/>
    <d v="2020-01-17T06:02:42"/>
    <d v="2020-01-17T06:06:49"/>
    <n v="2.8587962951860391E-3"/>
    <x v="3"/>
    <s v="Peoria St &amp; Jackson Blvd"/>
    <n v="134"/>
    <s v="Clinton St &amp; Jackson Blvd"/>
    <n v="638"/>
    <n v="41.877600000000001"/>
    <n v="-87.649600000000007"/>
    <n v="41.878100000000003"/>
    <n v="-87.639799999999994"/>
    <x v="0"/>
  </r>
  <r>
    <s v="415EE11384A7E96A"/>
    <s v="docked_bike"/>
    <d v="2020-01-17T09:01:02"/>
    <d v="2020-01-17T09:16:52"/>
    <n v="1.099537037225673E-2"/>
    <x v="3"/>
    <s v="Halsted St &amp; Clybourn Ave"/>
    <n v="331"/>
    <s v="Wacker Dr &amp; Washington St"/>
    <n v="18"/>
    <n v="41.909700000000001"/>
    <n v="-87.648099999999999"/>
    <n v="41.883099999999999"/>
    <n v="-87.637299999999996"/>
    <x v="0"/>
  </r>
  <r>
    <s v="FAF1C838436D58F6"/>
    <s v="docked_bike"/>
    <d v="2020-01-17T08:50:24"/>
    <d v="2020-01-17T08:58:25"/>
    <n v="5.5671296286163852E-3"/>
    <x v="3"/>
    <s v="Damen Ave &amp; Grand Ave"/>
    <n v="214"/>
    <s v="Ashland Ave &amp; Lake St"/>
    <n v="119"/>
    <n v="41.891199999999998"/>
    <n v="-87.676900000000003"/>
    <n v="41.885899999999999"/>
    <n v="-87.667199999999994"/>
    <x v="0"/>
  </r>
  <r>
    <s v="92ACE5FB4FB260D8"/>
    <s v="docked_bike"/>
    <d v="2020-01-16T08:43:19"/>
    <d v="2020-01-16T08:47:40"/>
    <n v="3.0208333337213844E-3"/>
    <x v="1"/>
    <s v="Michigan Ave &amp; Lake St"/>
    <n v="52"/>
    <s v="Clark St &amp; Randolph St"/>
    <n v="51"/>
    <n v="41.886000000000003"/>
    <n v="-87.624099999999999"/>
    <n v="41.884599999999999"/>
    <n v="-87.631900000000002"/>
    <x v="0"/>
  </r>
  <r>
    <s v="1C9DEB3A090E9989"/>
    <s v="docked_bike"/>
    <d v="2020-01-16T17:50:35"/>
    <d v="2020-01-16T17:55:18"/>
    <n v="3.275462964666076E-3"/>
    <x v="1"/>
    <s v="Cornell Ave &amp; Hyde Park Blvd"/>
    <n v="417"/>
    <s v="Kimbark Ave &amp; 53rd St"/>
    <n v="322"/>
    <n v="41.802399999999999"/>
    <n v="-87.5869"/>
    <n v="41.799599999999998"/>
    <n v="-87.594700000000003"/>
    <x v="0"/>
  </r>
  <r>
    <s v="B4475232A7BEE2D4"/>
    <s v="docked_bike"/>
    <d v="2020-01-29T17:20:21"/>
    <d v="2020-01-29T17:25:34"/>
    <n v="3.6226851807441562E-3"/>
    <x v="4"/>
    <s v="LaSalle St &amp; Washington St"/>
    <n v="98"/>
    <s v="Michigan Ave &amp; Washington St"/>
    <n v="43"/>
    <n v="41.8827"/>
    <n v="-87.632499999999993"/>
    <n v="41.884"/>
    <n v="-87.624700000000004"/>
    <x v="0"/>
  </r>
  <r>
    <s v="3B1DB89FCEAD57F8"/>
    <s v="docked_bike"/>
    <d v="2020-01-29T17:51:41"/>
    <d v="2020-01-29T17:56:04"/>
    <n v="3.0439814800047316E-3"/>
    <x v="4"/>
    <s v="Cornell Ave &amp; Hyde Park Blvd"/>
    <n v="417"/>
    <s v="Kimbark Ave &amp; 53rd St"/>
    <n v="322"/>
    <n v="41.802399999999999"/>
    <n v="-87.5869"/>
    <n v="41.799599999999998"/>
    <n v="-87.594700000000003"/>
    <x v="0"/>
  </r>
  <r>
    <s v="D10DD15DAB22F834"/>
    <s v="docked_bike"/>
    <d v="2020-01-08T08:17:03"/>
    <d v="2020-01-08T08:23:32"/>
    <n v="4.5023148195468821E-3"/>
    <x v="4"/>
    <s v="Kimbark Ave &amp; 53rd St"/>
    <n v="322"/>
    <s v="Cornell Ave &amp; Hyde Park Blvd"/>
    <n v="417"/>
    <n v="41.799599999999998"/>
    <n v="-87.594700000000003"/>
    <n v="41.802399999999999"/>
    <n v="-87.5869"/>
    <x v="0"/>
  </r>
  <r>
    <s v="66D9AB2E8C8F07CC"/>
    <s v="docked_bike"/>
    <d v="2020-01-21T18:01:53"/>
    <d v="2020-01-21T18:05:14"/>
    <n v="2.3263888870133087E-3"/>
    <x v="0"/>
    <s v="Dayton St &amp; North Ave"/>
    <n v="60"/>
    <s v="Sheffield Ave &amp; Willow St"/>
    <n v="93"/>
    <n v="41.910600000000002"/>
    <n v="-87.6494"/>
    <n v="41.913699999999999"/>
    <n v="-87.652900000000002"/>
    <x v="0"/>
  </r>
  <r>
    <s v="99F99C1CA3EE9585"/>
    <s v="docked_bike"/>
    <d v="2020-01-28T17:34:12"/>
    <d v="2020-01-28T17:54:34"/>
    <n v="1.4143518514174502E-2"/>
    <x v="0"/>
    <s v="Dearborn St &amp; Monroe St"/>
    <n v="49"/>
    <s v="Wood St &amp; Milwaukee Ave"/>
    <n v="61"/>
    <n v="41.881300000000003"/>
    <n v="-87.629499999999993"/>
    <n v="41.907699999999998"/>
    <n v="-87.672600000000003"/>
    <x v="1"/>
  </r>
  <r>
    <s v="E1D1C236A1BEFFC6"/>
    <s v="docked_bike"/>
    <d v="2020-01-26T11:48:29"/>
    <d v="2020-01-26T12:10:04"/>
    <n v="1.4988425922638271E-2"/>
    <x v="5"/>
    <s v="Glenwood Ave &amp; Touhy Ave"/>
    <n v="525"/>
    <s v="Benson Ave &amp; Church St"/>
    <n v="596"/>
    <n v="42.012700000000002"/>
    <n v="-87.6661"/>
    <n v="42.048200000000001"/>
    <n v="-87.683499999999995"/>
    <x v="1"/>
  </r>
  <r>
    <s v="CFC5B61FAED414CE"/>
    <s v="docked_bike"/>
    <d v="2020-01-06T08:41:32"/>
    <d v="2020-01-06T09:03:29"/>
    <n v="1.5243055553582963E-2"/>
    <x v="2"/>
    <s v="Michigan Ave &amp; 18th St"/>
    <n v="273"/>
    <s v="Wells St &amp; Hubbard St"/>
    <n v="212"/>
    <n v="41.857799999999997"/>
    <n v="-87.624600000000001"/>
    <n v="41.889899999999997"/>
    <n v="-87.634299999999996"/>
    <x v="0"/>
  </r>
  <r>
    <s v="2ADDF30A290C515B"/>
    <s v="docked_bike"/>
    <d v="2020-01-12T04:05:19"/>
    <d v="2020-01-12T04:08:36"/>
    <n v="2.2800925871706568E-3"/>
    <x v="5"/>
    <s v="Stetson Ave &amp; South Water St"/>
    <n v="264"/>
    <s v="Clark St &amp; Lake St"/>
    <n v="38"/>
    <n v="41.886800000000001"/>
    <n v="-87.622299999999996"/>
    <n v="41.886000000000003"/>
    <n v="-87.630899999999997"/>
    <x v="0"/>
  </r>
  <r>
    <s v="F666621B53481616"/>
    <s v="docked_bike"/>
    <d v="2020-01-16T07:20:08"/>
    <d v="2020-01-16T07:25:22"/>
    <n v="3.6342592575238086E-3"/>
    <x v="1"/>
    <s v="Clinton St &amp; Washington Blvd"/>
    <n v="91"/>
    <s v="Kingsbury St &amp; Kinzie St"/>
    <n v="133"/>
    <n v="41.883400000000002"/>
    <n v="-87.641199999999998"/>
    <n v="41.889200000000002"/>
    <n v="-87.638499999999993"/>
    <x v="0"/>
  </r>
  <r>
    <s v="3ADB41F79D28B043"/>
    <s v="docked_bike"/>
    <d v="2020-01-08T16:38:19"/>
    <d v="2020-01-08T16:43:01"/>
    <n v="3.2638888951623812E-3"/>
    <x v="4"/>
    <s v="Kingsbury St &amp; Kinzie St"/>
    <n v="133"/>
    <s v="Clinton St &amp; Washington Blvd"/>
    <n v="91"/>
    <n v="41.889200000000002"/>
    <n v="-87.638499999999993"/>
    <n v="41.883400000000002"/>
    <n v="-87.641199999999998"/>
    <x v="0"/>
  </r>
  <r>
    <s v="613A0ECDC88695D7"/>
    <s v="docked_bike"/>
    <d v="2020-01-08T07:21:55"/>
    <d v="2020-01-08T07:25:25"/>
    <n v="2.4305555562023073E-3"/>
    <x v="4"/>
    <s v="Clinton St &amp; Lake St"/>
    <n v="66"/>
    <s v="Kingsbury St &amp; Kinzie St"/>
    <n v="133"/>
    <n v="41.885599999999997"/>
    <n v="-87.641800000000003"/>
    <n v="41.889200000000002"/>
    <n v="-87.638499999999993"/>
    <x v="0"/>
  </r>
  <r>
    <s v="D0E0997CE2482B91"/>
    <s v="docked_bike"/>
    <d v="2020-01-08T17:56:23"/>
    <d v="2020-01-08T18:07:20"/>
    <n v="7.6041666616220027E-3"/>
    <x v="4"/>
    <s v="Franklin St &amp; Chicago Ave"/>
    <n v="31"/>
    <s v="Fairbanks Ct &amp; Grand Ave"/>
    <n v="24"/>
    <n v="41.896700000000003"/>
    <n v="-87.6357"/>
    <n v="41.891800000000003"/>
    <n v="-87.620599999999996"/>
    <x v="0"/>
  </r>
  <r>
    <s v="FC9204C731C77896"/>
    <s v="docked_bike"/>
    <d v="2020-01-03T18:50:58"/>
    <d v="2020-01-03T18:55:01"/>
    <n v="2.8125000026193447E-3"/>
    <x v="3"/>
    <s v="Franklin St &amp; Chicago Ave"/>
    <n v="31"/>
    <s v="Orleans St &amp; Elm St"/>
    <n v="23"/>
    <n v="41.896700000000003"/>
    <n v="-87.6357"/>
    <n v="41.902900000000002"/>
    <n v="-87.637699999999995"/>
    <x v="0"/>
  </r>
  <r>
    <s v="EAF5FF6983D6BFB1"/>
    <s v="docked_bike"/>
    <d v="2020-01-06T16:14:54"/>
    <d v="2020-01-06T16:23:05"/>
    <n v="5.6828703673090786E-3"/>
    <x v="2"/>
    <s v="Clinton St &amp; Madison St"/>
    <n v="77"/>
    <s v="Clark St &amp; 9th St (AMLI)"/>
    <n v="394"/>
    <n v="41.882199999999997"/>
    <n v="-87.641099999999994"/>
    <n v="41.870800000000003"/>
    <n v="-87.631200000000007"/>
    <x v="0"/>
  </r>
  <r>
    <s v="E243BE78530E8726"/>
    <s v="docked_bike"/>
    <d v="2020-01-04T10:08:38"/>
    <d v="2020-01-04T10:19:38"/>
    <n v="7.6388888846850023E-3"/>
    <x v="6"/>
    <s v="Clark St &amp; Armitage Ave"/>
    <n v="94"/>
    <s v="Southport Ave &amp; Clybourn Ave"/>
    <n v="307"/>
    <n v="41.918300000000002"/>
    <n v="-87.636300000000006"/>
    <n v="41.9208"/>
    <n v="-87.663700000000006"/>
    <x v="0"/>
  </r>
  <r>
    <s v="C91C41469A01E83D"/>
    <s v="docked_bike"/>
    <d v="2020-01-03T18:17:49"/>
    <d v="2020-01-03T18:23:32"/>
    <n v="3.9699074113741517E-3"/>
    <x v="3"/>
    <s v="Clark St &amp; Armitage Ave"/>
    <n v="94"/>
    <s v="Clark St &amp; Wrightwood Ave"/>
    <n v="340"/>
    <n v="41.918300000000002"/>
    <n v="-87.636300000000006"/>
    <n v="41.929499999999997"/>
    <n v="-87.643100000000004"/>
    <x v="0"/>
  </r>
  <r>
    <s v="C4EA6CBF5464F8ED"/>
    <s v="docked_bike"/>
    <d v="2020-01-04T08:47:38"/>
    <d v="2020-01-04T08:53:07"/>
    <n v="3.8078703728388064E-3"/>
    <x v="6"/>
    <s v="Clark St &amp; Wrightwood Ave"/>
    <n v="340"/>
    <s v="Clark St &amp; Armitage Ave"/>
    <n v="94"/>
    <n v="41.929499999999997"/>
    <n v="-87.643100000000004"/>
    <n v="41.918300000000002"/>
    <n v="-87.636300000000006"/>
    <x v="0"/>
  </r>
  <r>
    <s v="C6FE160593295429"/>
    <s v="docked_bike"/>
    <d v="2020-01-04T15:16:26"/>
    <d v="2020-01-04T16:05:21"/>
    <n v="3.3969907410209998E-2"/>
    <x v="6"/>
    <s v="Sedgwick St &amp; North Ave"/>
    <n v="118"/>
    <s v="Ashland Ave &amp; Division St"/>
    <n v="210"/>
    <n v="41.9114"/>
    <n v="-87.6387"/>
    <n v="41.903500000000001"/>
    <n v="-87.667699999999996"/>
    <x v="0"/>
  </r>
  <r>
    <s v="1598A0F8B1FCB551"/>
    <s v="docked_bike"/>
    <d v="2020-01-08T07:31:13"/>
    <d v="2020-01-08T07:37:01"/>
    <n v="4.0277777734445408E-3"/>
    <x v="4"/>
    <s v="Clark St &amp; Wrightwood Ave"/>
    <n v="340"/>
    <s v="Clark St &amp; Armitage Ave"/>
    <n v="94"/>
    <n v="41.929499999999997"/>
    <n v="-87.643100000000004"/>
    <n v="41.918300000000002"/>
    <n v="-87.636300000000006"/>
    <x v="0"/>
  </r>
  <r>
    <s v="C3B1254E4D5AA1E0"/>
    <s v="docked_bike"/>
    <d v="2020-01-07T18:43:19"/>
    <d v="2020-01-07T18:50:16"/>
    <n v="4.8263888820656575E-3"/>
    <x v="0"/>
    <s v="Clark St &amp; Armitage Ave"/>
    <n v="94"/>
    <s v="Clark St &amp; Wrightwood Ave"/>
    <n v="340"/>
    <n v="41.918300000000002"/>
    <n v="-87.636300000000006"/>
    <n v="41.929499999999997"/>
    <n v="-87.643100000000004"/>
    <x v="0"/>
  </r>
  <r>
    <s v="C16A834F24085AA0"/>
    <s v="docked_bike"/>
    <d v="2020-01-08T11:13:48"/>
    <d v="2020-01-08T11:33:39"/>
    <n v="1.378472222131677E-2"/>
    <x v="4"/>
    <s v="Morgan Ave &amp; 14th Pl"/>
    <n v="137"/>
    <s v="Dearborn St &amp; Monroe St"/>
    <n v="49"/>
    <n v="41.862400000000001"/>
    <n v="-87.6511"/>
    <n v="41.881300000000003"/>
    <n v="-87.629499999999993"/>
    <x v="0"/>
  </r>
  <r>
    <s v="34D6757B8EC692F3"/>
    <s v="docked_bike"/>
    <d v="2020-01-09T08:42:24"/>
    <d v="2020-01-09T08:50:30"/>
    <n v="5.6249999979627319E-3"/>
    <x v="1"/>
    <s v="Clinton St &amp; Washington Blvd"/>
    <n v="91"/>
    <s v="Michigan Ave &amp; Washington St"/>
    <n v="43"/>
    <n v="41.883400000000002"/>
    <n v="-87.641199999999998"/>
    <n v="41.884"/>
    <n v="-87.624700000000004"/>
    <x v="0"/>
  </r>
  <r>
    <s v="943821C77818F615"/>
    <s v="docked_bike"/>
    <d v="2020-01-09T07:37:00"/>
    <d v="2020-01-09T07:42:27"/>
    <n v="3.7847222192795016E-3"/>
    <x v="1"/>
    <s v="Clark St &amp; Wrightwood Ave"/>
    <n v="340"/>
    <s v="Clark St &amp; Armitage Ave"/>
    <n v="94"/>
    <n v="41.929499999999997"/>
    <n v="-87.643100000000004"/>
    <n v="41.918300000000002"/>
    <n v="-87.636300000000006"/>
    <x v="0"/>
  </r>
  <r>
    <s v="FB11EC6C99D8DF76"/>
    <s v="docked_bike"/>
    <d v="2020-01-09T15:09:11"/>
    <d v="2020-01-09T15:13:34"/>
    <n v="3.0439814800047316E-3"/>
    <x v="1"/>
    <s v="Racine Ave &amp; 15th St"/>
    <n v="274"/>
    <s v="Blue Island Ave &amp; 18th St"/>
    <n v="129"/>
    <n v="41.8613"/>
    <n v="-87.656599999999997"/>
    <n v="41.857599999999998"/>
    <n v="-87.661500000000004"/>
    <x v="0"/>
  </r>
  <r>
    <s v="28504C504933770F"/>
    <s v="docked_bike"/>
    <d v="2020-01-09T15:40:41"/>
    <d v="2020-01-09T15:45:07"/>
    <n v="3.0787037030677311E-3"/>
    <x v="1"/>
    <s v="Blue Island Ave &amp; 18th St"/>
    <n v="129"/>
    <s v="Racine Ave &amp; 15th St"/>
    <n v="274"/>
    <n v="41.857599999999998"/>
    <n v="-87.661500000000004"/>
    <n v="41.8613"/>
    <n v="-87.656599999999997"/>
    <x v="0"/>
  </r>
  <r>
    <s v="172AD509F287CB7D"/>
    <s v="docked_bike"/>
    <d v="2020-01-15T08:25:24"/>
    <d v="2020-01-15T08:38:32"/>
    <n v="9.1203703705104999E-3"/>
    <x v="4"/>
    <s v="Clark St &amp; Lincoln Ave"/>
    <n v="141"/>
    <s v="Wabash Ave &amp; Grand Ave"/>
    <n v="199"/>
    <n v="41.915700000000001"/>
    <n v="-87.634600000000006"/>
    <n v="41.891500000000001"/>
    <n v="-87.626800000000003"/>
    <x v="0"/>
  </r>
  <r>
    <s v="B2BD5B87E8F1CDC0"/>
    <s v="docked_bike"/>
    <d v="2020-01-15T07:34:47"/>
    <d v="2020-01-15T07:40:48"/>
    <n v="4.1782407424761914E-3"/>
    <x v="4"/>
    <s v="Clark St &amp; Wrightwood Ave"/>
    <n v="340"/>
    <s v="Clark St &amp; Armitage Ave"/>
    <n v="94"/>
    <n v="41.929499999999997"/>
    <n v="-87.643100000000004"/>
    <n v="41.918300000000002"/>
    <n v="-87.636300000000006"/>
    <x v="0"/>
  </r>
  <r>
    <s v="F0BC17CDD8FC69EF"/>
    <s v="docked_bike"/>
    <d v="2020-01-29T19:49:50"/>
    <d v="2020-01-29T20:01:39"/>
    <n v="8.2060185231966898E-3"/>
    <x v="4"/>
    <s v="Shore Dr &amp; 55th St"/>
    <n v="247"/>
    <s v="Kimbark Ave &amp; 53rd St"/>
    <n v="322"/>
    <n v="41.795200000000001"/>
    <n v="-87.580699999999993"/>
    <n v="41.799599999999998"/>
    <n v="-87.594700000000003"/>
    <x v="1"/>
  </r>
  <r>
    <s v="360FC59E009ACF59"/>
    <s v="docked_bike"/>
    <d v="2020-01-09T23:10:01"/>
    <d v="2020-01-09T23:19:23"/>
    <n v="6.5046296294895001E-3"/>
    <x v="1"/>
    <s v="Damen Ave &amp; Pierce Ave"/>
    <n v="69"/>
    <s v="Western Ave &amp; Walton St"/>
    <n v="374"/>
    <n v="41.909399999999998"/>
    <n v="-87.677700000000002"/>
    <n v="41.898400000000002"/>
    <n v="-87.686599999999999"/>
    <x v="0"/>
  </r>
  <r>
    <s v="3168396C7A18D6A3"/>
    <s v="docked_bike"/>
    <d v="2020-01-09T18:29:12"/>
    <d v="2020-01-09T18:36:49"/>
    <n v="5.2893518513883464E-3"/>
    <x v="1"/>
    <s v="Western Ave &amp; Walton St"/>
    <n v="374"/>
    <s v="Damen Ave &amp; Pierce Ave"/>
    <n v="69"/>
    <n v="41.898400000000002"/>
    <n v="-87.686599999999999"/>
    <n v="41.909399999999998"/>
    <n v="-87.677700000000002"/>
    <x v="0"/>
  </r>
  <r>
    <s v="FE824401AA66DEFE"/>
    <s v="docked_bike"/>
    <d v="2020-01-14T17:44:23"/>
    <d v="2020-01-14T17:54:18"/>
    <n v="6.8865740759065375E-3"/>
    <x v="0"/>
    <s v="Wood St &amp; Milwaukee Ave"/>
    <n v="61"/>
    <s v="Western Ave &amp; Walton St"/>
    <n v="374"/>
    <n v="41.907699999999998"/>
    <n v="-87.672600000000003"/>
    <n v="41.898400000000002"/>
    <n v="-87.686599999999999"/>
    <x v="0"/>
  </r>
  <r>
    <s v="9021BBB5521AE9AD"/>
    <s v="docked_bike"/>
    <d v="2020-01-14T16:48:41"/>
    <d v="2020-01-14T17:01:01"/>
    <n v="8.5648148160544224E-3"/>
    <x v="0"/>
    <s v="Western Ave &amp; Walton St"/>
    <n v="374"/>
    <s v="Wood St &amp; Milwaukee Ave"/>
    <n v="61"/>
    <n v="41.898400000000002"/>
    <n v="-87.686599999999999"/>
    <n v="41.907699999999998"/>
    <n v="-87.672600000000003"/>
    <x v="0"/>
  </r>
  <r>
    <s v="31147EE06B2E6BB9"/>
    <s v="docked_bike"/>
    <d v="2020-01-23T16:07:06"/>
    <d v="2020-01-23T16:11:59"/>
    <n v="3.3912037033587694E-3"/>
    <x v="1"/>
    <s v="Racine Ave &amp; 15th St"/>
    <n v="274"/>
    <s v="Blue Island Ave &amp; 18th St"/>
    <n v="129"/>
    <n v="41.8613"/>
    <n v="-87.656599999999997"/>
    <n v="41.857599999999998"/>
    <n v="-87.661500000000004"/>
    <x v="0"/>
  </r>
  <r>
    <s v="B01FF4DD3DBC67C6"/>
    <s v="docked_bike"/>
    <d v="2020-01-23T16:27:37"/>
    <d v="2020-01-23T16:34:08"/>
    <n v="4.5254629658302292E-3"/>
    <x v="1"/>
    <s v="Blue Island Ave &amp; 18th St"/>
    <n v="129"/>
    <s v="Racine Ave &amp; 15th St"/>
    <n v="274"/>
    <n v="41.857599999999998"/>
    <n v="-87.661500000000004"/>
    <n v="41.8613"/>
    <n v="-87.656599999999997"/>
    <x v="0"/>
  </r>
  <r>
    <s v="821A8F46E950F793"/>
    <s v="docked_bike"/>
    <d v="2020-01-03T08:13:30"/>
    <d v="2020-01-03T08:22:36"/>
    <n v="6.3194444446708076E-3"/>
    <x v="3"/>
    <s v="Clinton St &amp; Madison St"/>
    <n v="77"/>
    <s v="Michigan Ave &amp; Washington St"/>
    <n v="43"/>
    <n v="41.882199999999997"/>
    <n v="-87.641099999999994"/>
    <n v="41.884"/>
    <n v="-87.624700000000004"/>
    <x v="0"/>
  </r>
  <r>
    <s v="AD165C46E30BC42E"/>
    <s v="docked_bike"/>
    <d v="2020-01-02T19:38:11"/>
    <d v="2020-01-02T19:44:02"/>
    <n v="4.062500003783498E-3"/>
    <x v="1"/>
    <s v="Clark St &amp; Armitage Ave"/>
    <n v="94"/>
    <s v="Clark St &amp; Wrightwood Ave"/>
    <n v="340"/>
    <n v="41.918300000000002"/>
    <n v="-87.636300000000006"/>
    <n v="41.929499999999997"/>
    <n v="-87.643100000000004"/>
    <x v="0"/>
  </r>
  <r>
    <s v="E05D59C9E2FDE5F4"/>
    <s v="docked_bike"/>
    <d v="2020-01-03T07:36:19"/>
    <d v="2020-01-03T07:41:09"/>
    <n v="3.3564814802957699E-3"/>
    <x v="3"/>
    <s v="Clark St &amp; Wrightwood Ave"/>
    <n v="340"/>
    <s v="Clark St &amp; Armitage Ave"/>
    <n v="94"/>
    <n v="41.929499999999997"/>
    <n v="-87.643100000000004"/>
    <n v="41.918300000000002"/>
    <n v="-87.636300000000006"/>
    <x v="0"/>
  </r>
  <r>
    <s v="494CCCDFD87D176E"/>
    <s v="docked_bike"/>
    <d v="2020-01-09T16:59:00"/>
    <d v="2020-01-09T17:03:06"/>
    <n v="2.8472222256823443E-3"/>
    <x v="1"/>
    <s v="Sheffield Ave &amp; Wellington Ave"/>
    <n v="115"/>
    <s v="Southport Ave &amp; Wellington Ave"/>
    <n v="153"/>
    <n v="41.936300000000003"/>
    <n v="-87.652699999999996"/>
    <n v="41.935699999999997"/>
    <n v="-87.663600000000002"/>
    <x v="0"/>
  </r>
  <r>
    <s v="2C6820E0F600ACEB"/>
    <s v="docked_bike"/>
    <d v="2020-01-09T10:30:31"/>
    <d v="2020-01-09T10:37:43"/>
    <n v="5.0000000046566129E-3"/>
    <x v="1"/>
    <s v="Sheffield Ave &amp; Fullerton Ave"/>
    <n v="67"/>
    <s v="Ashland Ave &amp; Wrightwood Ave"/>
    <n v="166"/>
    <n v="41.925600000000003"/>
    <n v="-87.653700000000001"/>
    <n v="41.928800000000003"/>
    <n v="-87.668499999999995"/>
    <x v="0"/>
  </r>
  <r>
    <s v="9E17160265C1F8D2"/>
    <s v="docked_bike"/>
    <d v="2020-01-14T20:24:41"/>
    <d v="2020-01-14T20:29:31"/>
    <n v="3.3564814802957699E-3"/>
    <x v="0"/>
    <s v="Sheffield Ave &amp; Wrightwood Ave"/>
    <n v="302"/>
    <s v="Ashland Ave &amp; Wrightwood Ave"/>
    <n v="166"/>
    <n v="41.928699999999999"/>
    <n v="-87.653800000000004"/>
    <n v="41.928800000000003"/>
    <n v="-87.668499999999995"/>
    <x v="0"/>
  </r>
  <r>
    <s v="1D9EF9B115942C3F"/>
    <s v="docked_bike"/>
    <d v="2020-01-19T21:28:59"/>
    <d v="2020-01-19T21:34:30"/>
    <n v="3.8310185191221535E-3"/>
    <x v="5"/>
    <s v="Racine Ave &amp; Fullerton Ave"/>
    <n v="87"/>
    <s v="Ashland Ave &amp; Wrightwood Ave"/>
    <n v="166"/>
    <n v="41.925600000000003"/>
    <n v="-87.6584"/>
    <n v="41.928800000000003"/>
    <n v="-87.668499999999995"/>
    <x v="0"/>
  </r>
  <r>
    <s v="8A04AFF7F127118B"/>
    <s v="docked_bike"/>
    <d v="2020-01-16T17:06:57"/>
    <d v="2020-01-16T17:11:48"/>
    <n v="3.3680555497994646E-3"/>
    <x v="1"/>
    <s v="Racine Ave &amp; Fullerton Ave"/>
    <n v="87"/>
    <s v="Ashland Ave &amp; Wrightwood Ave"/>
    <n v="166"/>
    <n v="41.925600000000003"/>
    <n v="-87.6584"/>
    <n v="41.928800000000003"/>
    <n v="-87.668499999999995"/>
    <x v="0"/>
  </r>
  <r>
    <s v="258742FEC941304E"/>
    <s v="docked_bike"/>
    <d v="2020-01-16T07:38:48"/>
    <d v="2020-01-16T07:45:08"/>
    <n v="4.3981481430819258E-3"/>
    <x v="1"/>
    <s v="Ashland Ave &amp; Wrightwood Ave"/>
    <n v="166"/>
    <s v="Sheffield Ave &amp; Fullerton Ave"/>
    <n v="67"/>
    <n v="41.928800000000003"/>
    <n v="-87.668499999999995"/>
    <n v="41.925600000000003"/>
    <n v="-87.653700000000001"/>
    <x v="0"/>
  </r>
  <r>
    <s v="0F009C1F1474B274"/>
    <s v="docked_bike"/>
    <d v="2020-01-23T10:26:23"/>
    <d v="2020-01-23T10:32:47"/>
    <n v="4.4444444429245777E-3"/>
    <x v="1"/>
    <s v="Ashland Ave &amp; Wrightwood Ave"/>
    <n v="166"/>
    <s v="Sheffield Ave &amp; Fullerton Ave"/>
    <n v="67"/>
    <n v="41.928800000000003"/>
    <n v="-87.668499999999995"/>
    <n v="41.925600000000003"/>
    <n v="-87.653700000000001"/>
    <x v="0"/>
  </r>
  <r>
    <s v="BBBF84255D2953B8"/>
    <s v="docked_bike"/>
    <d v="2020-01-22T18:09:36"/>
    <d v="2020-01-22T18:16:43"/>
    <n v="4.9421296280343086E-3"/>
    <x v="4"/>
    <s v="Sheffield Ave &amp; Fullerton Ave"/>
    <n v="67"/>
    <s v="Ashland Ave &amp; Wrightwood Ave"/>
    <n v="166"/>
    <n v="41.925600000000003"/>
    <n v="-87.653700000000001"/>
    <n v="41.928800000000003"/>
    <n v="-87.668499999999995"/>
    <x v="0"/>
  </r>
  <r>
    <s v="C17742CDED6EAC09"/>
    <s v="docked_bike"/>
    <d v="2020-01-22T17:09:31"/>
    <d v="2020-01-22T17:14:22"/>
    <n v="3.3680555570754223E-3"/>
    <x v="4"/>
    <s v="Sheffield Ave &amp; Wellington Ave"/>
    <n v="115"/>
    <s v="Southport Ave &amp; Wellington Ave"/>
    <n v="153"/>
    <n v="41.936300000000003"/>
    <n v="-87.652699999999996"/>
    <n v="41.935699999999997"/>
    <n v="-87.663600000000002"/>
    <x v="0"/>
  </r>
  <r>
    <s v="85FB34758FBBAA53"/>
    <s v="docked_bike"/>
    <d v="2020-01-21T20:22:14"/>
    <d v="2020-01-21T20:29:10"/>
    <n v="4.8148148125619628E-3"/>
    <x v="0"/>
    <s v="Sheffield Ave &amp; Fullerton Ave"/>
    <n v="67"/>
    <s v="Ashland Ave &amp; Wrightwood Ave"/>
    <n v="166"/>
    <n v="41.925600000000003"/>
    <n v="-87.653700000000001"/>
    <n v="41.928800000000003"/>
    <n v="-87.668499999999995"/>
    <x v="0"/>
  </r>
  <r>
    <s v="B3781DD092055C67"/>
    <s v="docked_bike"/>
    <d v="2020-01-03T07:35:08"/>
    <d v="2020-01-03T07:38:21"/>
    <n v="2.2337963018799201E-3"/>
    <x v="3"/>
    <s v="Southport Ave &amp; Wellington Ave"/>
    <n v="153"/>
    <s v="Sheffield Ave &amp; Wellington Ave"/>
    <n v="115"/>
    <n v="41.935699999999997"/>
    <n v="-87.663600000000002"/>
    <n v="41.936300000000003"/>
    <n v="-87.652699999999996"/>
    <x v="0"/>
  </r>
  <r>
    <s v="E9E43C626431367F"/>
    <s v="docked_bike"/>
    <d v="2020-01-23T16:57:25"/>
    <d v="2020-01-23T17:01:12"/>
    <n v="2.6273148178006522E-3"/>
    <x v="1"/>
    <s v="Kingsbury St &amp; Kinzie St"/>
    <n v="133"/>
    <s v="Milwaukee Ave &amp; Grand Ave"/>
    <n v="84"/>
    <n v="41.889200000000002"/>
    <n v="-87.638499999999993"/>
    <n v="41.891599999999997"/>
    <n v="-87.648399999999995"/>
    <x v="0"/>
  </r>
  <r>
    <s v="91C7C65EA7A0B201"/>
    <s v="docked_bike"/>
    <d v="2020-01-23T15:13:26"/>
    <d v="2020-01-23T15:44:08"/>
    <n v="2.1319444444088731E-2"/>
    <x v="1"/>
    <s v="Sheridan Rd &amp; Irving Park Rd"/>
    <n v="240"/>
    <s v="Richmond St &amp; Diversey Ave"/>
    <n v="501"/>
    <n v="41.9542"/>
    <n v="-87.654399999999995"/>
    <n v="41.931899999999999"/>
    <n v="-87.7012"/>
    <x v="0"/>
  </r>
  <r>
    <s v="4D89B3D351F433A6"/>
    <s v="docked_bike"/>
    <d v="2020-01-23T16:14:24"/>
    <d v="2020-01-23T16:20:15"/>
    <n v="4.062500003783498E-3"/>
    <x v="1"/>
    <s v="Franklin St &amp; Monroe St"/>
    <n v="287"/>
    <s v="Kingsbury St &amp; Kinzie St"/>
    <n v="133"/>
    <n v="41.880299999999998"/>
    <n v="-87.635199999999998"/>
    <n v="41.889200000000002"/>
    <n v="-87.638499999999993"/>
    <x v="0"/>
  </r>
  <r>
    <s v="54DF2F14DD6899FB"/>
    <s v="docked_bike"/>
    <d v="2020-01-23T12:54:57"/>
    <d v="2020-01-23T12:58:54"/>
    <n v="2.7430555564933456E-3"/>
    <x v="1"/>
    <s v="Broadway &amp; Waveland Ave"/>
    <n v="304"/>
    <s v="Sheridan Rd &amp; Irving Park Rd"/>
    <n v="240"/>
    <n v="41.949100000000001"/>
    <n v="-87.648600000000002"/>
    <n v="41.9542"/>
    <n v="-87.654399999999995"/>
    <x v="0"/>
  </r>
  <r>
    <s v="50D518421F360759"/>
    <s v="docked_bike"/>
    <d v="2020-01-22T18:43:17"/>
    <d v="2020-01-22T18:45:34"/>
    <n v="1.5856481477385387E-3"/>
    <x v="4"/>
    <s v="Carpenter St &amp; Huron St"/>
    <n v="92"/>
    <s v="Milwaukee Ave &amp; Grand Ave"/>
    <n v="84"/>
    <n v="41.894599999999997"/>
    <n v="-87.653400000000005"/>
    <n v="41.891599999999997"/>
    <n v="-87.648399999999995"/>
    <x v="0"/>
  </r>
  <r>
    <s v="B9350278463B85EC"/>
    <s v="docked_bike"/>
    <d v="2020-01-23T12:33:37"/>
    <d v="2020-01-23T12:37:48"/>
    <n v="2.905092595028691E-3"/>
    <x v="1"/>
    <s v="Sheridan Rd &amp; Irving Park Rd"/>
    <n v="240"/>
    <s v="Broadway &amp; Waveland Ave"/>
    <n v="304"/>
    <n v="41.9542"/>
    <n v="-87.654399999999995"/>
    <n v="41.949100000000001"/>
    <n v="-87.648600000000002"/>
    <x v="0"/>
  </r>
  <r>
    <s v="740362B16C2D3DAA"/>
    <s v="docked_bike"/>
    <d v="2020-01-22T23:14:30"/>
    <d v="2020-01-22T23:42:39"/>
    <n v="1.95486111115315E-2"/>
    <x v="4"/>
    <s v="Richmond St &amp; Diversey Ave"/>
    <n v="501"/>
    <s v="Sheridan Rd &amp; Irving Park Rd"/>
    <n v="240"/>
    <n v="41.931899999999999"/>
    <n v="-87.7012"/>
    <n v="41.9542"/>
    <n v="-87.654399999999995"/>
    <x v="0"/>
  </r>
  <r>
    <s v="0007456AC4AC289F"/>
    <s v="docked_bike"/>
    <d v="2020-01-22T16:36:14"/>
    <d v="2020-01-22T16:44:34"/>
    <n v="5.7870370364980772E-3"/>
    <x v="4"/>
    <s v="Canal St &amp; Monroe St"/>
    <n v="191"/>
    <s v="Milwaukee Ave &amp; Grand Ave"/>
    <n v="84"/>
    <n v="41.881700000000002"/>
    <n v="-87.639499999999998"/>
    <n v="41.891599999999997"/>
    <n v="-87.648399999999995"/>
    <x v="0"/>
  </r>
  <r>
    <s v="6FA6EF0BD18A95B6"/>
    <s v="docked_bike"/>
    <d v="2020-01-03T07:31:18"/>
    <d v="2020-01-03T07:35:53"/>
    <n v="3.1828703722567298E-3"/>
    <x v="3"/>
    <s v="Kingsbury St &amp; Kinzie St"/>
    <n v="133"/>
    <s v="LaSalle St &amp; Washington St"/>
    <n v="98"/>
    <n v="41.889200000000002"/>
    <n v="-87.638499999999993"/>
    <n v="41.8827"/>
    <n v="-87.632499999999993"/>
    <x v="0"/>
  </r>
  <r>
    <s v="F7486ADD1DD11E67"/>
    <s v="docked_bike"/>
    <d v="2020-01-03T06:05:35"/>
    <d v="2020-01-03T06:08:53"/>
    <n v="2.2916666712262668E-3"/>
    <x v="3"/>
    <s v="Milwaukee Ave &amp; Grand Ave"/>
    <n v="84"/>
    <s v="Kingsbury St &amp; Kinzie St"/>
    <n v="133"/>
    <n v="41.891599999999997"/>
    <n v="-87.648399999999995"/>
    <n v="41.889200000000002"/>
    <n v="-87.638499999999993"/>
    <x v="0"/>
  </r>
  <r>
    <s v="53A6AE8135D65C0A"/>
    <s v="docked_bike"/>
    <d v="2020-01-03T15:54:19"/>
    <d v="2020-01-03T16:04:36"/>
    <n v="7.1412037068512291E-3"/>
    <x v="3"/>
    <s v="Franklin St &amp; Monroe St"/>
    <n v="287"/>
    <s v="Milwaukee Ave &amp; Grand Ave"/>
    <n v="84"/>
    <n v="41.880299999999998"/>
    <n v="-87.635199999999998"/>
    <n v="41.891599999999997"/>
    <n v="-87.648399999999995"/>
    <x v="0"/>
  </r>
  <r>
    <s v="36A97C6978517FB6"/>
    <s v="docked_bike"/>
    <d v="2020-01-14T16:58:44"/>
    <d v="2020-01-14T17:17:33"/>
    <n v="1.3067129628325347E-2"/>
    <x v="0"/>
    <s v="Franklin St &amp; Monroe St"/>
    <n v="287"/>
    <s v="Larrabee St &amp; Armitage Ave"/>
    <n v="288"/>
    <n v="41.880299999999998"/>
    <n v="-87.635199999999998"/>
    <n v="41.918100000000003"/>
    <n v="-87.643699999999995"/>
    <x v="0"/>
  </r>
  <r>
    <s v="7CEE37E604918D76"/>
    <s v="docked_bike"/>
    <d v="2020-01-31T00:36:15"/>
    <d v="2020-01-31T00:40:46"/>
    <n v="3.1365740724140778E-3"/>
    <x v="3"/>
    <s v="LaSalle St &amp; Adams St"/>
    <n v="40"/>
    <s v="Clark St &amp; 9th St (AMLI)"/>
    <n v="394"/>
    <n v="41.879300000000001"/>
    <n v="-87.632000000000005"/>
    <n v="41.870800000000003"/>
    <n v="-87.631200000000007"/>
    <x v="0"/>
  </r>
  <r>
    <s v="31FDF218CC3B6AD7"/>
    <s v="docked_bike"/>
    <d v="2020-01-04T11:43:01"/>
    <d v="2020-01-04T11:53:40"/>
    <n v="7.3958333305199631E-3"/>
    <x v="6"/>
    <s v="Talman Ave &amp; Addison St"/>
    <n v="491"/>
    <s v="Lincoln Ave &amp; Roscoe St"/>
    <n v="230"/>
    <n v="41.946599999999997"/>
    <n v="-87.694599999999994"/>
    <n v="41.943300000000001"/>
    <n v="-87.671000000000006"/>
    <x v="1"/>
  </r>
  <r>
    <s v="394567AC47F89F67"/>
    <s v="docked_bike"/>
    <d v="2020-01-13T07:52:42"/>
    <d v="2020-01-13T08:00:10"/>
    <n v="5.1851851821993478E-3"/>
    <x v="2"/>
    <s v="Canal St &amp; Jackson Blvd"/>
    <n v="75"/>
    <s v="Clark St &amp; Lake St"/>
    <n v="38"/>
    <n v="41.877200000000002"/>
    <n v="-87.639399999999995"/>
    <n v="41.886000000000003"/>
    <n v="-87.630899999999997"/>
    <x v="0"/>
  </r>
  <r>
    <s v="5685169B021FFBC8"/>
    <s v="docked_bike"/>
    <d v="2020-01-13T10:58:04"/>
    <d v="2020-01-13T11:08:15"/>
    <n v="7.07175926072523E-3"/>
    <x v="2"/>
    <s v="Clark St &amp; Lake St"/>
    <n v="38"/>
    <s v="Racine Ave &amp; Washington Blvd (*)"/>
    <n v="654"/>
    <n v="41.886000000000003"/>
    <n v="-87.630899999999997"/>
    <n v="41.883099999999999"/>
    <n v="-87.656999999999996"/>
    <x v="0"/>
  </r>
  <r>
    <s v="7655B9A341CB939B"/>
    <s v="docked_bike"/>
    <d v="2020-01-13T16:13:01"/>
    <d v="2020-01-13T16:21:08"/>
    <n v="5.6365740747423843E-3"/>
    <x v="2"/>
    <s v="Clark St &amp; Lake St"/>
    <n v="38"/>
    <s v="Clinton St &amp; Jackson Blvd"/>
    <n v="638"/>
    <n v="41.886000000000003"/>
    <n v="-87.630899999999997"/>
    <n v="41.878100000000003"/>
    <n v="-87.639799999999994"/>
    <x v="0"/>
  </r>
  <r>
    <s v="01B8EC5698E96A3E"/>
    <s v="docked_bike"/>
    <d v="2020-01-13T11:39:08"/>
    <d v="2020-01-13T11:50:45"/>
    <n v="8.067129623668734E-3"/>
    <x v="2"/>
    <s v="Racine Ave &amp; Washington Blvd (*)"/>
    <n v="654"/>
    <s v="Clark St &amp; Lake St"/>
    <n v="38"/>
    <n v="41.883099999999999"/>
    <n v="-87.656999999999996"/>
    <n v="41.886000000000003"/>
    <n v="-87.630899999999997"/>
    <x v="0"/>
  </r>
  <r>
    <s v="235234B05A839507"/>
    <s v="docked_bike"/>
    <d v="2020-01-14T07:50:50"/>
    <d v="2020-01-14T08:06:01"/>
    <n v="1.0543981479713693E-2"/>
    <x v="0"/>
    <s v="Clybourn Ave &amp; Division St"/>
    <n v="138"/>
    <s v="Canal St &amp; Monroe St"/>
    <n v="191"/>
    <n v="41.904600000000002"/>
    <n v="-87.640600000000006"/>
    <n v="41.881700000000002"/>
    <n v="-87.639499999999998"/>
    <x v="0"/>
  </r>
  <r>
    <s v="35EAE05489A876B1"/>
    <s v="docked_bike"/>
    <d v="2020-01-14T11:32:34"/>
    <d v="2020-01-14T11:36:04"/>
    <n v="2.4305555562023073E-3"/>
    <x v="0"/>
    <s v="University Ave &amp; 57th St"/>
    <n v="423"/>
    <s v="Woodlawn Ave &amp; 55th St"/>
    <n v="248"/>
    <n v="41.791499999999999"/>
    <n v="-87.599900000000005"/>
    <n v="41.795299999999997"/>
    <n v="-87.596500000000006"/>
    <x v="0"/>
  </r>
  <r>
    <s v="D117724FE0AE1C36"/>
    <s v="docked_bike"/>
    <d v="2020-01-07T07:50:22"/>
    <d v="2020-01-07T08:03:41"/>
    <n v="9.2476851787068881E-3"/>
    <x v="0"/>
    <s v="Clybourn Ave &amp; Division St"/>
    <n v="138"/>
    <s v="Canal St &amp; Monroe St"/>
    <n v="191"/>
    <n v="41.904600000000002"/>
    <n v="-87.640600000000006"/>
    <n v="41.881700000000002"/>
    <n v="-87.639499999999998"/>
    <x v="0"/>
  </r>
  <r>
    <s v="68D0AB21C6998C1B"/>
    <s v="docked_bike"/>
    <d v="2020-01-06T18:06:23"/>
    <d v="2020-01-06T18:19:17"/>
    <n v="8.9583333319751546E-3"/>
    <x v="2"/>
    <s v="Canal St &amp; Monroe St"/>
    <n v="191"/>
    <s v="Clybourn Ave &amp; Division St"/>
    <n v="138"/>
    <n v="41.881700000000002"/>
    <n v="-87.639499999999998"/>
    <n v="41.904600000000002"/>
    <n v="-87.640600000000006"/>
    <x v="0"/>
  </r>
  <r>
    <s v="7378E6A98E81FBB2"/>
    <s v="docked_bike"/>
    <d v="2020-01-07T11:55:34"/>
    <d v="2020-01-07T11:59:22"/>
    <n v="2.638888887304347E-3"/>
    <x v="0"/>
    <s v="University Ave &amp; 57th St"/>
    <n v="423"/>
    <s v="Woodlawn Ave &amp; 55th St"/>
    <n v="248"/>
    <n v="41.791499999999999"/>
    <n v="-87.599900000000005"/>
    <n v="41.795299999999997"/>
    <n v="-87.596500000000006"/>
    <x v="0"/>
  </r>
  <r>
    <s v="7A6A10BEFE33D231"/>
    <s v="docked_bike"/>
    <d v="2020-01-25T14:53:08"/>
    <d v="2020-01-25T14:56:05"/>
    <n v="2.0486111097852699E-3"/>
    <x v="6"/>
    <s v="Ashland Ave &amp; Division St"/>
    <n v="210"/>
    <s v="Wood St &amp; Milwaukee Ave"/>
    <n v="61"/>
    <n v="41.903500000000001"/>
    <n v="-87.667699999999996"/>
    <n v="41.907699999999998"/>
    <n v="-87.672600000000003"/>
    <x v="0"/>
  </r>
  <r>
    <s v="F58F57D801BFD1AC"/>
    <s v="docked_bike"/>
    <d v="2020-01-06T07:41:16"/>
    <d v="2020-01-06T07:55:36"/>
    <n v="9.9537037021946162E-3"/>
    <x v="2"/>
    <s v="Clybourn Ave &amp; Division St"/>
    <n v="138"/>
    <s v="Canal St &amp; Monroe St"/>
    <n v="191"/>
    <n v="41.904600000000002"/>
    <n v="-87.640600000000006"/>
    <n v="41.881700000000002"/>
    <n v="-87.639499999999998"/>
    <x v="0"/>
  </r>
  <r>
    <s v="AEC71408BC2CEF56"/>
    <s v="docked_bike"/>
    <d v="2020-01-06T17:28:49"/>
    <d v="2020-01-06T17:35:07"/>
    <n v="4.3749999967985786E-3"/>
    <x v="2"/>
    <s v="University Ave &amp; 57th St"/>
    <n v="423"/>
    <s v="Lake Park Ave &amp; 56th St"/>
    <n v="345"/>
    <n v="41.791499999999999"/>
    <n v="-87.599900000000005"/>
    <n v="41.793199999999999"/>
    <n v="-87.587800000000001"/>
    <x v="0"/>
  </r>
  <r>
    <s v="88A6587DD89C2E42"/>
    <s v="docked_bike"/>
    <d v="2020-01-01T18:21:47"/>
    <d v="2020-01-01T18:32:31"/>
    <n v="7.4537037071422674E-3"/>
    <x v="4"/>
    <s v="Rush St &amp; Cedar St"/>
    <n v="172"/>
    <s v="Halsted St &amp; Clybourn Ave"/>
    <n v="331"/>
    <n v="41.902299999999997"/>
    <n v="-87.627700000000004"/>
    <n v="41.909700000000001"/>
    <n v="-87.648099999999999"/>
    <x v="0"/>
  </r>
  <r>
    <s v="D4DC621FA8092C40"/>
    <s v="docked_bike"/>
    <d v="2020-01-15T07:44:00"/>
    <d v="2020-01-15T07:52:11"/>
    <n v="5.6828703673090786E-3"/>
    <x v="4"/>
    <s v="Clark St &amp; Elm St"/>
    <n v="176"/>
    <s v="Clark St &amp; Lake St"/>
    <n v="38"/>
    <n v="41.902999999999999"/>
    <n v="-87.631299999999996"/>
    <n v="41.886000000000003"/>
    <n v="-87.630899999999997"/>
    <x v="0"/>
  </r>
  <r>
    <s v="536A3F33546904CC"/>
    <s v="docked_bike"/>
    <d v="2020-01-30T09:23:08"/>
    <d v="2020-01-30T09:32:55"/>
    <n v="6.7939814834971912E-3"/>
    <x v="1"/>
    <s v="Clark St &amp; 9th St (AMLI)"/>
    <n v="394"/>
    <s v="Canal St &amp; Adams St"/>
    <n v="192"/>
    <n v="41.870800000000003"/>
    <n v="-87.631200000000007"/>
    <n v="41.879300000000001"/>
    <n v="-87.639899999999997"/>
    <x v="0"/>
  </r>
  <r>
    <s v="1674A018569A7313"/>
    <s v="docked_bike"/>
    <d v="2020-01-29T18:19:19"/>
    <d v="2020-01-29T18:25:38"/>
    <n v="4.386574073578231E-3"/>
    <x v="4"/>
    <s v="Canal St &amp; Adams St"/>
    <n v="192"/>
    <s v="Halsted St &amp; Polk St"/>
    <n v="108"/>
    <n v="41.879300000000001"/>
    <n v="-87.639899999999997"/>
    <n v="41.8718"/>
    <n v="-87.646600000000007"/>
    <x v="0"/>
  </r>
  <r>
    <s v="EA1CB201A7B7E966"/>
    <s v="docked_bike"/>
    <d v="2020-01-09T18:22:11"/>
    <d v="2020-01-09T18:25:51"/>
    <n v="2.5462962948950008E-3"/>
    <x v="1"/>
    <s v="Sheffield Ave &amp; Waveland Ave"/>
    <n v="114"/>
    <s v="Broadway &amp; Waveland Ave"/>
    <n v="304"/>
    <n v="41.949399999999997"/>
    <n v="-87.654499999999999"/>
    <n v="41.949100000000001"/>
    <n v="-87.648600000000002"/>
    <x v="0"/>
  </r>
  <r>
    <s v="C41E84BA0C117D59"/>
    <s v="docked_bike"/>
    <d v="2020-01-10T16:10:01"/>
    <d v="2020-01-10T16:16:52"/>
    <n v="4.756944443215616E-3"/>
    <x v="3"/>
    <s v="Canal St &amp; Adams St"/>
    <n v="192"/>
    <s v="Clark St &amp; 9th St (AMLI)"/>
    <n v="394"/>
    <n v="41.879300000000001"/>
    <n v="-87.639899999999997"/>
    <n v="41.870800000000003"/>
    <n v="-87.631200000000007"/>
    <x v="0"/>
  </r>
  <r>
    <s v="4CB31D3A8E633523"/>
    <s v="docked_bike"/>
    <d v="2020-01-10T08:03:41"/>
    <d v="2020-01-10T08:10:16"/>
    <n v="4.5717592656728812E-3"/>
    <x v="3"/>
    <s v="Clark St &amp; 9th St (AMLI)"/>
    <n v="394"/>
    <s v="Canal St &amp; Adams St"/>
    <n v="192"/>
    <n v="41.870800000000003"/>
    <n v="-87.631200000000007"/>
    <n v="41.879300000000001"/>
    <n v="-87.639899999999997"/>
    <x v="0"/>
  </r>
  <r>
    <s v="D9AB343FF1C8A427"/>
    <s v="docked_bike"/>
    <d v="2020-01-14T06:50:12"/>
    <d v="2020-01-14T06:55:29"/>
    <n v="3.6689814805868082E-3"/>
    <x v="0"/>
    <s v="Financial Pl &amp; Ida B Wells Dr"/>
    <n v="89"/>
    <s v="Canal St &amp; Adams St"/>
    <n v="192"/>
    <n v="41.875"/>
    <n v="-87.633099999999999"/>
    <n v="41.879300000000001"/>
    <n v="-87.639899999999997"/>
    <x v="0"/>
  </r>
  <r>
    <s v="6A94CC04A820A0EF"/>
    <s v="docked_bike"/>
    <d v="2020-01-14T06:46:42"/>
    <d v="2020-01-14T06:49:51"/>
    <n v="2.1875000020372681E-3"/>
    <x v="0"/>
    <s v="Clark St &amp; 9th St (AMLI)"/>
    <n v="394"/>
    <s v="Financial Pl &amp; Ida B Wells Dr"/>
    <n v="89"/>
    <n v="41.870800000000003"/>
    <n v="-87.631200000000007"/>
    <n v="41.875"/>
    <n v="-87.633099999999999"/>
    <x v="0"/>
  </r>
  <r>
    <s v="AACFD9A956030619"/>
    <s v="docked_bike"/>
    <d v="2020-01-31T08:28:09"/>
    <d v="2020-01-31T08:36:48"/>
    <n v="6.0069444443797693E-3"/>
    <x v="3"/>
    <s v="Clark St &amp; 9th St (AMLI)"/>
    <n v="394"/>
    <s v="Canal St &amp; Adams St"/>
    <n v="192"/>
    <n v="41.870800000000003"/>
    <n v="-87.631200000000007"/>
    <n v="41.879300000000001"/>
    <n v="-87.639899999999997"/>
    <x v="0"/>
  </r>
  <r>
    <s v="8D33BEE713DE4622"/>
    <s v="docked_bike"/>
    <d v="2020-01-24T17:15:00"/>
    <d v="2020-01-24T17:25:12"/>
    <n v="7.0833333302289248E-3"/>
    <x v="3"/>
    <s v="Canal St &amp; Adams St"/>
    <n v="192"/>
    <s v="Clark St &amp; 9th St (AMLI)"/>
    <n v="394"/>
    <n v="41.879300000000001"/>
    <n v="-87.639899999999997"/>
    <n v="41.870800000000003"/>
    <n v="-87.631200000000007"/>
    <x v="0"/>
  </r>
  <r>
    <s v="968FD8F68B7451D1"/>
    <s v="docked_bike"/>
    <d v="2020-01-22T18:39:52"/>
    <d v="2020-01-22T19:00:16"/>
    <n v="1.416666666045785E-2"/>
    <x v="4"/>
    <s v="Larrabee St &amp; Oak St"/>
    <n v="364"/>
    <s v="Racine Ave &amp; Belmont Ave"/>
    <n v="226"/>
    <n v="41.900199999999998"/>
    <n v="-87.643000000000001"/>
    <n v="41.939700000000002"/>
    <n v="-87.658900000000003"/>
    <x v="0"/>
  </r>
  <r>
    <s v="3C8890997295B82C"/>
    <s v="docked_bike"/>
    <d v="2020-01-03T07:54:31"/>
    <d v="2020-01-03T08:08:24"/>
    <n v="9.6412037019035779E-3"/>
    <x v="3"/>
    <s v="Halsted St &amp; Clybourn Ave"/>
    <n v="331"/>
    <s v="Larrabee St &amp; Kingsbury St"/>
    <n v="48"/>
    <n v="41.909700000000001"/>
    <n v="-87.648099999999999"/>
    <n v="41.897799999999997"/>
    <n v="-87.642899999999997"/>
    <x v="0"/>
  </r>
  <r>
    <s v="26B5815EEADF5FA9"/>
    <s v="docked_bike"/>
    <d v="2020-01-02T18:21:58"/>
    <d v="2020-01-02T18:43:47"/>
    <n v="1.5150462961173616E-2"/>
    <x v="1"/>
    <s v="Larrabee St &amp; Kingsbury St"/>
    <n v="48"/>
    <s v="Racine Ave &amp; Belmont Ave"/>
    <n v="226"/>
    <n v="41.897799999999997"/>
    <n v="-87.642899999999997"/>
    <n v="41.939700000000002"/>
    <n v="-87.658900000000003"/>
    <x v="0"/>
  </r>
  <r>
    <s v="BEA6D89909E6BA42"/>
    <s v="docked_bike"/>
    <d v="2020-01-23T17:25:27"/>
    <d v="2020-01-23T17:39:31"/>
    <n v="9.7685185173759237E-3"/>
    <x v="1"/>
    <s v="Clarendon Ave &amp; Leland Ave"/>
    <n v="251"/>
    <s v="Broadway &amp; Belmont Ave"/>
    <n v="296"/>
    <n v="41.968000000000004"/>
    <n v="-87.65"/>
    <n v="41.940100000000001"/>
    <n v="-87.645499999999998"/>
    <x v="0"/>
  </r>
  <r>
    <s v="5EBE45DBA786F184"/>
    <s v="docked_bike"/>
    <d v="2020-01-23T15:34:51"/>
    <d v="2020-01-23T15:38:47"/>
    <n v="2.7314814869896509E-3"/>
    <x v="1"/>
    <s v="Sheffield Ave &amp; Waveland Ave"/>
    <n v="114"/>
    <s v="Pine Grove Ave &amp; Waveland Ave"/>
    <n v="232"/>
    <n v="41.949399999999997"/>
    <n v="-87.654499999999999"/>
    <n v="41.949300000000001"/>
    <n v="-87.646299999999997"/>
    <x v="0"/>
  </r>
  <r>
    <s v="7705535BA4B4EC57"/>
    <s v="docked_bike"/>
    <d v="2020-01-03T00:25:59"/>
    <d v="2020-01-03T00:29:15"/>
    <n v="2.268518517666962E-3"/>
    <x v="3"/>
    <s v="Clarendon Ave &amp; Junior Ter"/>
    <n v="245"/>
    <s v="Sheridan Rd &amp; Buena Ave"/>
    <n v="306"/>
    <n v="41.960999999999999"/>
    <n v="-87.649600000000007"/>
    <n v="41.958500000000001"/>
    <n v="-87.655000000000001"/>
    <x v="0"/>
  </r>
  <r>
    <s v="16301BB8C969626A"/>
    <s v="docked_bike"/>
    <d v="2020-01-09T10:31:39"/>
    <d v="2020-01-09T10:36:26"/>
    <n v="3.3217592572327703E-3"/>
    <x v="1"/>
    <s v="Peoria St &amp; Jackson Blvd"/>
    <n v="134"/>
    <s v="Franklin St &amp; Jackson Blvd"/>
    <n v="36"/>
    <n v="41.877600000000001"/>
    <n v="-87.649600000000007"/>
    <n v="41.877699999999997"/>
    <n v="-87.635300000000001"/>
    <x v="0"/>
  </r>
  <r>
    <s v="17B9654D9E055FCB"/>
    <s v="docked_bike"/>
    <d v="2020-01-02T12:13:39"/>
    <d v="2020-01-02T12:19:36"/>
    <n v="4.1319444499094971E-3"/>
    <x v="1"/>
    <s v="Desplaines St &amp; Kinzie St"/>
    <n v="56"/>
    <s v="State St &amp; Kinzie St"/>
    <n v="47"/>
    <n v="41.8887"/>
    <n v="-87.644400000000005"/>
    <n v="41.889200000000002"/>
    <n v="-87.627799999999993"/>
    <x v="0"/>
  </r>
  <r>
    <s v="FA6E47D3853E05F3"/>
    <s v="docked_bike"/>
    <d v="2020-01-02T07:54:10"/>
    <d v="2020-01-02T08:01:43"/>
    <n v="5.2430555515456945E-3"/>
    <x v="1"/>
    <s v="Canal St &amp; Adams St"/>
    <n v="192"/>
    <s v="Clark St &amp; Lake St"/>
    <n v="38"/>
    <n v="41.879300000000001"/>
    <n v="-87.639899999999997"/>
    <n v="41.886000000000003"/>
    <n v="-87.630899999999997"/>
    <x v="0"/>
  </r>
  <r>
    <s v="547A777922F4220B"/>
    <s v="docked_bike"/>
    <d v="2020-01-02T15:37:35"/>
    <d v="2020-01-02T15:44:11"/>
    <n v="4.5833333351765759E-3"/>
    <x v="1"/>
    <s v="Clark St &amp; Lake St"/>
    <n v="38"/>
    <s v="Clinton St &amp; Jackson Blvd"/>
    <n v="638"/>
    <n v="41.886000000000003"/>
    <n v="-87.630899999999997"/>
    <n v="41.878100000000003"/>
    <n v="-87.639799999999994"/>
    <x v="0"/>
  </r>
  <r>
    <s v="F3FA541C14FBBA94"/>
    <s v="docked_bike"/>
    <d v="2020-01-02T11:14:11"/>
    <d v="2020-01-02T11:21:21"/>
    <n v="4.9768518510973081E-3"/>
    <x v="1"/>
    <s v="State St &amp; Kinzie St"/>
    <n v="47"/>
    <s v="Desplaines St &amp; Kinzie St"/>
    <n v="56"/>
    <n v="41.889200000000002"/>
    <n v="-87.627799999999993"/>
    <n v="41.8887"/>
    <n v="-87.644400000000005"/>
    <x v="0"/>
  </r>
  <r>
    <s v="9FEA4690A37DE3CF"/>
    <s v="docked_bike"/>
    <d v="2020-01-21T16:11:43"/>
    <d v="2020-01-21T16:21:39"/>
    <n v="6.8981481454102322E-3"/>
    <x v="0"/>
    <s v="Clark St &amp; Lake St"/>
    <n v="38"/>
    <s v="Clinton St &amp; Jackson Blvd"/>
    <n v="638"/>
    <n v="41.886000000000003"/>
    <n v="-87.630899999999997"/>
    <n v="41.878100000000003"/>
    <n v="-87.639799999999994"/>
    <x v="0"/>
  </r>
  <r>
    <s v="4071C064F3EA7E14"/>
    <s v="docked_bike"/>
    <d v="2020-01-21T07:53:23"/>
    <d v="2020-01-21T08:00:40"/>
    <n v="5.0578703740029596E-3"/>
    <x v="0"/>
    <s v="Canal St &amp; Adams St"/>
    <n v="192"/>
    <s v="Clark St &amp; Lake St"/>
    <n v="38"/>
    <n v="41.879300000000001"/>
    <n v="-87.639899999999997"/>
    <n v="41.886000000000003"/>
    <n v="-87.630899999999997"/>
    <x v="0"/>
  </r>
  <r>
    <s v="34C97A81FDB7A52B"/>
    <s v="docked_bike"/>
    <d v="2020-01-14T15:35:33"/>
    <d v="2020-01-14T15:43:18"/>
    <n v="5.3819444437976927E-3"/>
    <x v="0"/>
    <s v="Clark St &amp; Lake St"/>
    <n v="38"/>
    <s v="Clinton St &amp; Jackson Blvd"/>
    <n v="638"/>
    <n v="41.886000000000003"/>
    <n v="-87.630899999999997"/>
    <n v="41.878100000000003"/>
    <n v="-87.639799999999994"/>
    <x v="0"/>
  </r>
  <r>
    <s v="D018DFEA5F1DF547"/>
    <s v="docked_bike"/>
    <d v="2020-01-14T07:51:17"/>
    <d v="2020-01-14T07:58:05"/>
    <n v="4.7222222201526165E-3"/>
    <x v="0"/>
    <s v="Canal St &amp; Adams St"/>
    <n v="192"/>
    <s v="Clark St &amp; Lake St"/>
    <n v="38"/>
    <n v="41.879300000000001"/>
    <n v="-87.639899999999997"/>
    <n v="41.886000000000003"/>
    <n v="-87.630899999999997"/>
    <x v="0"/>
  </r>
  <r>
    <s v="D62674780F681CA7"/>
    <s v="docked_bike"/>
    <d v="2020-01-26T18:40:03"/>
    <d v="2020-01-26T18:43:16"/>
    <n v="2.2337963018799201E-3"/>
    <x v="5"/>
    <s v="Halsted St &amp; Willow St"/>
    <n v="224"/>
    <s v="Halsted St &amp; Dickens Ave"/>
    <n v="225"/>
    <n v="41.913899999999998"/>
    <n v="-87.648799999999994"/>
    <n v="41.919899999999998"/>
    <n v="-87.648799999999994"/>
    <x v="0"/>
  </r>
  <r>
    <s v="899A212E18544911"/>
    <s v="docked_bike"/>
    <d v="2020-01-06T15:34:59"/>
    <d v="2020-01-06T15:42:46"/>
    <n v="5.4050925973569974E-3"/>
    <x v="2"/>
    <s v="Clark St &amp; Lake St"/>
    <n v="38"/>
    <s v="Clinton St &amp; Jackson Blvd"/>
    <n v="638"/>
    <n v="41.886000000000003"/>
    <n v="-87.630899999999997"/>
    <n v="41.878100000000003"/>
    <n v="-87.639799999999994"/>
    <x v="0"/>
  </r>
  <r>
    <s v="5707AEFBC0957EF0"/>
    <s v="docked_bike"/>
    <d v="2020-01-06T07:54:02"/>
    <d v="2020-01-06T08:01:46"/>
    <n v="5.3703703670180403E-3"/>
    <x v="2"/>
    <s v="Canal St &amp; Adams St"/>
    <n v="192"/>
    <s v="Clark St &amp; Lake St"/>
    <n v="38"/>
    <n v="41.879300000000001"/>
    <n v="-87.639899999999997"/>
    <n v="41.886000000000003"/>
    <n v="-87.630899999999997"/>
    <x v="0"/>
  </r>
  <r>
    <s v="3B9798CE012C0FC2"/>
    <s v="docked_bike"/>
    <d v="2020-01-16T07:16:34"/>
    <d v="2020-01-16T07:24:14"/>
    <n v="5.324074074451346E-3"/>
    <x v="1"/>
    <s v="Wells St &amp; Huron St"/>
    <n v="53"/>
    <s v="Lake Shore Dr &amp; Ohio St"/>
    <n v="99"/>
    <n v="41.8947"/>
    <n v="-87.634399999999999"/>
    <n v="41.892600000000002"/>
    <n v="-87.614500000000007"/>
    <x v="0"/>
  </r>
  <r>
    <s v="F3806BFBA4488783"/>
    <s v="docked_bike"/>
    <d v="2020-01-18T15:07:39"/>
    <d v="2020-01-18T15:17:58"/>
    <n v="7.1643518531345762E-3"/>
    <x v="6"/>
    <s v="Larrabee St &amp; Division St"/>
    <n v="359"/>
    <s v="State St &amp; Pearson St"/>
    <n v="106"/>
    <n v="41.903500000000001"/>
    <n v="-87.6434"/>
    <n v="41.897399999999998"/>
    <n v="-87.628699999999995"/>
    <x v="0"/>
  </r>
  <r>
    <s v="7BE9F4587DCDE471"/>
    <s v="docked_bike"/>
    <d v="2020-01-18T14:40:28"/>
    <d v="2020-01-18T14:55:40"/>
    <n v="1.0555555556493346E-2"/>
    <x v="6"/>
    <s v="McClurg Ct &amp; Erie St"/>
    <n v="142"/>
    <s v="Larrabee St &amp; Division St"/>
    <n v="359"/>
    <n v="41.894500000000001"/>
    <n v="-87.617900000000006"/>
    <n v="41.903500000000001"/>
    <n v="-87.6434"/>
    <x v="0"/>
  </r>
  <r>
    <s v="45A9AB5336D7C220"/>
    <s v="docked_bike"/>
    <d v="2020-01-07T07:18:31"/>
    <d v="2020-01-07T07:23:49"/>
    <n v="3.6805555573664606E-3"/>
    <x v="0"/>
    <s v="Sheffield Ave &amp; Willow St"/>
    <n v="93"/>
    <s v="Sedgwick St &amp; North Ave"/>
    <n v="118"/>
    <n v="41.913699999999999"/>
    <n v="-87.652900000000002"/>
    <n v="41.9114"/>
    <n v="-87.6387"/>
    <x v="0"/>
  </r>
  <r>
    <s v="CE9BE77359A5973F"/>
    <s v="docked_bike"/>
    <d v="2020-01-07T08:27:08"/>
    <d v="2020-01-07T08:33:00"/>
    <n v="4.0740740732871927E-3"/>
    <x v="0"/>
    <s v="Wells St &amp; Concord Ln"/>
    <n v="289"/>
    <s v="Sheffield Ave &amp; Willow St"/>
    <n v="93"/>
    <n v="41.912100000000002"/>
    <n v="-87.634699999999995"/>
    <n v="41.913699999999999"/>
    <n v="-87.652900000000002"/>
    <x v="0"/>
  </r>
  <r>
    <s v="8181741268D66A2F"/>
    <s v="docked_bike"/>
    <d v="2020-01-07T07:52:16"/>
    <d v="2020-01-07T08:00:05"/>
    <n v="5.4282407436403446E-3"/>
    <x v="0"/>
    <s v="Clinton St &amp; 18th St"/>
    <n v="170"/>
    <s v="Wentworth Ave &amp; Cermak Rd (Temp)"/>
    <n v="120"/>
    <n v="41.857999999999997"/>
    <n v="-87.640799999999999"/>
    <n v="41.853000000000002"/>
    <n v="-87.630600000000001"/>
    <x v="0"/>
  </r>
  <r>
    <s v="FE4F2A605EE592A4"/>
    <s v="docked_bike"/>
    <d v="2020-01-27T20:53:31"/>
    <d v="2020-01-27T21:21:11"/>
    <n v="1.9212962957681157E-2"/>
    <x v="2"/>
    <s v="Franklin St &amp; Chicago Ave"/>
    <n v="31"/>
    <s v="Clinton St &amp; 18th St"/>
    <n v="170"/>
    <n v="41.896700000000003"/>
    <n v="-87.6357"/>
    <n v="41.857999999999997"/>
    <n v="-87.640799999999999"/>
    <x v="0"/>
  </r>
  <r>
    <s v="00845536DD9B1269"/>
    <s v="docked_bike"/>
    <d v="2020-01-28T10:32:52"/>
    <d v="2020-01-28T10:42:53"/>
    <n v="6.9560185220325366E-3"/>
    <x v="0"/>
    <s v="Franklin St &amp; Monroe St"/>
    <n v="287"/>
    <s v="Wells St &amp; Huron St"/>
    <n v="53"/>
    <n v="41.880299999999998"/>
    <n v="-87.635199999999998"/>
    <n v="41.8947"/>
    <n v="-87.634399999999999"/>
    <x v="0"/>
  </r>
  <r>
    <s v="254174410D8C9E3A"/>
    <s v="docked_bike"/>
    <d v="2020-01-29T07:54:23"/>
    <d v="2020-01-29T08:22:47"/>
    <n v="1.972222221957054E-2"/>
    <x v="4"/>
    <s v="Clinton St &amp; 18th St"/>
    <n v="170"/>
    <s v="Wells St &amp; Huron St"/>
    <n v="53"/>
    <n v="41.857999999999997"/>
    <n v="-87.640799999999999"/>
    <n v="41.8947"/>
    <n v="-87.634399999999999"/>
    <x v="0"/>
  </r>
  <r>
    <s v="979D383B8652DDFA"/>
    <s v="docked_bike"/>
    <d v="2020-01-28T17:19:42"/>
    <d v="2020-01-28T17:34:32"/>
    <n v="1.0300925925548654E-2"/>
    <x v="0"/>
    <s v="Wells St &amp; Huron St"/>
    <n v="53"/>
    <s v="Green St &amp; Madison St"/>
    <n v="198"/>
    <n v="41.8947"/>
    <n v="-87.634399999999999"/>
    <n v="41.881900000000002"/>
    <n v="-87.648799999999994"/>
    <x v="0"/>
  </r>
  <r>
    <s v="12D68001EB843004"/>
    <s v="docked_bike"/>
    <d v="2020-01-14T18:53:09"/>
    <d v="2020-01-14T18:58:25"/>
    <n v="3.6574074110831134E-3"/>
    <x v="0"/>
    <s v="Wells St &amp; Concord Ln"/>
    <n v="289"/>
    <s v="Sheffield Ave &amp; Willow St"/>
    <n v="93"/>
    <n v="41.912100000000002"/>
    <n v="-87.634699999999995"/>
    <n v="41.913699999999999"/>
    <n v="-87.652900000000002"/>
    <x v="0"/>
  </r>
  <r>
    <s v="D383A223EC4C613F"/>
    <s v="docked_bike"/>
    <d v="2020-01-27T08:19:15"/>
    <d v="2020-01-27T08:26:38"/>
    <n v="5.1273148128530011E-3"/>
    <x v="2"/>
    <s v="Franklin St &amp; Lake St"/>
    <n v="164"/>
    <s v="Wells St &amp; Huron St"/>
    <n v="53"/>
    <n v="41.885800000000003"/>
    <n v="-87.635499999999993"/>
    <n v="41.8947"/>
    <n v="-87.634399999999999"/>
    <x v="0"/>
  </r>
  <r>
    <s v="2FF79DA2C302D6DC"/>
    <s v="docked_bike"/>
    <d v="2020-01-26T14:41:31"/>
    <d v="2020-01-26T14:46:01"/>
    <n v="3.125000002910383E-3"/>
    <x v="5"/>
    <s v="Sheffield Ave &amp; Willow St"/>
    <n v="93"/>
    <s v="Sedgwick St &amp; North Ave"/>
    <n v="118"/>
    <n v="41.913699999999999"/>
    <n v="-87.652900000000002"/>
    <n v="41.9114"/>
    <n v="-87.6387"/>
    <x v="0"/>
  </r>
  <r>
    <s v="234C946D93C1E3D6"/>
    <s v="docked_bike"/>
    <d v="2020-01-26T15:43:29"/>
    <d v="2020-01-26T15:48:50"/>
    <n v="3.7152777731535025E-3"/>
    <x v="5"/>
    <s v="Sedgwick St &amp; North Ave"/>
    <n v="118"/>
    <s v="Sheffield Ave &amp; Willow St"/>
    <n v="93"/>
    <n v="41.9114"/>
    <n v="-87.6387"/>
    <n v="41.913699999999999"/>
    <n v="-87.652900000000002"/>
    <x v="0"/>
  </r>
  <r>
    <s v="B4B1061B25605F0F"/>
    <s v="docked_bike"/>
    <d v="2020-01-29T08:17:56"/>
    <d v="2020-01-29T08:24:50"/>
    <n v="4.7916666662786156E-3"/>
    <x v="4"/>
    <s v="Damen Ave &amp; Grand Ave"/>
    <n v="214"/>
    <s v="Ashland Ave &amp; Lake St"/>
    <n v="119"/>
    <n v="41.891199999999998"/>
    <n v="-87.676900000000003"/>
    <n v="41.885899999999999"/>
    <n v="-87.667199999999994"/>
    <x v="0"/>
  </r>
  <r>
    <s v="93F9FBA38DA6CAAD"/>
    <s v="docked_bike"/>
    <d v="2020-01-02T08:32:31"/>
    <d v="2020-01-02T08:48:28"/>
    <n v="1.1076388887886424E-2"/>
    <x v="1"/>
    <s v="Halsted St &amp; Clybourn Ave"/>
    <n v="331"/>
    <s v="Wacker Dr &amp; Washington St"/>
    <n v="18"/>
    <n v="41.909700000000001"/>
    <n v="-87.648099999999999"/>
    <n v="41.883099999999999"/>
    <n v="-87.637299999999996"/>
    <x v="0"/>
  </r>
  <r>
    <s v="E77F30A5CEA4BA68"/>
    <s v="docked_bike"/>
    <d v="2020-01-21T08:40:11"/>
    <d v="2020-01-21T08:40:13"/>
    <n v="2.314814628334716E-5"/>
    <x v="0"/>
    <s v="Damen Ave &amp; Grand Ave"/>
    <n v="214"/>
    <s v="Damen Ave &amp; Grand Ave"/>
    <n v="214"/>
    <n v="41.891199999999998"/>
    <n v="-87.676900000000003"/>
    <n v="41.891199999999998"/>
    <n v="-87.676900000000003"/>
    <x v="0"/>
  </r>
  <r>
    <s v="FEE3C5EA280A139F"/>
    <s v="docked_bike"/>
    <d v="2020-01-18T10:52:20"/>
    <d v="2020-01-18T11:05:00"/>
    <n v="8.7962962934398092E-3"/>
    <x v="6"/>
    <s v="Damen Ave &amp; Grand Ave"/>
    <n v="214"/>
    <s v="Eckhart Park"/>
    <n v="86"/>
    <n v="41.891199999999998"/>
    <n v="-87.676900000000003"/>
    <n v="41.8964"/>
    <n v="-87.661000000000001"/>
    <x v="0"/>
  </r>
  <r>
    <s v="41A2CAFE18736C20"/>
    <s v="docked_bike"/>
    <d v="2020-01-18T11:28:51"/>
    <d v="2020-01-18T11:41:10"/>
    <n v="8.55324073927477E-3"/>
    <x v="6"/>
    <s v="Eckhart Park"/>
    <n v="86"/>
    <s v="Damen Ave &amp; Grand Ave"/>
    <n v="214"/>
    <n v="41.8964"/>
    <n v="-87.661000000000001"/>
    <n v="41.891199999999998"/>
    <n v="-87.676900000000003"/>
    <x v="0"/>
  </r>
  <r>
    <s v="6BC3D2BAEC2E9659"/>
    <s v="docked_bike"/>
    <d v="2020-01-30T08:40:54"/>
    <d v="2020-01-30T08:47:12"/>
    <n v="4.3750000040745363E-3"/>
    <x v="1"/>
    <s v="Damen Ave &amp; Grand Ave"/>
    <n v="214"/>
    <s v="Ashland Ave &amp; Lake St"/>
    <n v="119"/>
    <n v="41.891199999999998"/>
    <n v="-87.676900000000003"/>
    <n v="41.885899999999999"/>
    <n v="-87.667199999999994"/>
    <x v="0"/>
  </r>
  <r>
    <s v="0343E2C874A16E44"/>
    <s v="docked_bike"/>
    <d v="2020-01-30T08:49:44"/>
    <d v="2020-01-30T09:05:24"/>
    <n v="1.0879629633564036E-2"/>
    <x v="1"/>
    <s v="Halsted St &amp; Clybourn Ave"/>
    <n v="331"/>
    <s v="Wacker Dr &amp; Washington St"/>
    <n v="18"/>
    <n v="41.909700000000001"/>
    <n v="-87.648099999999999"/>
    <n v="41.883099999999999"/>
    <n v="-87.637299999999996"/>
    <x v="0"/>
  </r>
  <r>
    <s v="64E3F446581EB476"/>
    <s v="docked_bike"/>
    <d v="2020-01-21T09:00:07"/>
    <d v="2020-01-21T09:20:20"/>
    <n v="1.4039351852261461E-2"/>
    <x v="0"/>
    <s v="Halsted St &amp; Clybourn Ave"/>
    <n v="331"/>
    <s v="Wacker Dr &amp; Washington St"/>
    <n v="18"/>
    <n v="41.909700000000001"/>
    <n v="-87.648099999999999"/>
    <n v="41.883099999999999"/>
    <n v="-87.637299999999996"/>
    <x v="0"/>
  </r>
  <r>
    <s v="5B8F981CE14CF69B"/>
    <s v="docked_bike"/>
    <d v="2020-01-14T08:37:47"/>
    <d v="2020-01-14T08:45:31"/>
    <n v="5.3703703670180403E-3"/>
    <x v="0"/>
    <s v="Damen Ave &amp; Grand Ave"/>
    <n v="214"/>
    <s v="Ashland Ave &amp; Lake St"/>
    <n v="119"/>
    <n v="41.891199999999998"/>
    <n v="-87.676900000000003"/>
    <n v="41.885899999999999"/>
    <n v="-87.667199999999994"/>
    <x v="0"/>
  </r>
  <r>
    <s v="9F9EE4F7854CB008"/>
    <s v="docked_bike"/>
    <d v="2020-01-14T08:54:31"/>
    <d v="2020-01-14T09:09:01"/>
    <n v="1.0069444448163267E-2"/>
    <x v="0"/>
    <s v="Halsted St &amp; Clybourn Ave"/>
    <n v="331"/>
    <s v="Wacker Dr &amp; Washington St"/>
    <n v="18"/>
    <n v="41.909700000000001"/>
    <n v="-87.648099999999999"/>
    <n v="41.883099999999999"/>
    <n v="-87.637299999999996"/>
    <x v="0"/>
  </r>
  <r>
    <s v="6D9B526EE940355F"/>
    <s v="docked_bike"/>
    <d v="2020-01-07T08:56:08"/>
    <d v="2020-01-07T09:12:07"/>
    <n v="1.1099537041445728E-2"/>
    <x v="0"/>
    <s v="Halsted St &amp; Clybourn Ave"/>
    <n v="331"/>
    <s v="Wacker Dr &amp; Washington St"/>
    <n v="18"/>
    <n v="41.909700000000001"/>
    <n v="-87.648099999999999"/>
    <n v="41.883099999999999"/>
    <n v="-87.637299999999996"/>
    <x v="0"/>
  </r>
  <r>
    <s v="1A770A5F60ED22ED"/>
    <s v="docked_bike"/>
    <d v="2020-01-06T08:42:22"/>
    <d v="2020-01-06T08:48:43"/>
    <n v="4.4097222271375358E-3"/>
    <x v="2"/>
    <s v="Damen Ave &amp; Grand Ave"/>
    <n v="214"/>
    <s v="Ashland Ave &amp; Lake St"/>
    <n v="119"/>
    <n v="41.891199999999998"/>
    <n v="-87.676900000000003"/>
    <n v="41.885899999999999"/>
    <n v="-87.667199999999994"/>
    <x v="0"/>
  </r>
  <r>
    <s v="6A35975BF631D477"/>
    <s v="docked_bike"/>
    <d v="2020-01-06T08:52:51"/>
    <d v="2020-01-06T09:07:15"/>
    <n v="9.9999999947613105E-3"/>
    <x v="2"/>
    <s v="Dayton St &amp; North Ave"/>
    <n v="60"/>
    <s v="Clinton St &amp; Washington Blvd"/>
    <n v="91"/>
    <n v="41.910600000000002"/>
    <n v="-87.6494"/>
    <n v="41.883400000000002"/>
    <n v="-87.641199999999998"/>
    <x v="0"/>
  </r>
  <r>
    <s v="64D263A929E60850"/>
    <s v="docked_bike"/>
    <d v="2020-01-02T06:14:32"/>
    <d v="2020-01-02T06:20:19"/>
    <n v="4.016203703940846E-3"/>
    <x v="1"/>
    <s v="Ashland Ave &amp; Wrightwood Ave"/>
    <n v="166"/>
    <s v="Sheffield Ave &amp; Fullerton Ave"/>
    <n v="67"/>
    <n v="41.928800000000003"/>
    <n v="-87.668499999999995"/>
    <n v="41.925600000000003"/>
    <n v="-87.653700000000001"/>
    <x v="0"/>
  </r>
  <r>
    <s v="1DB289DA4E01DCA1"/>
    <s v="docked_bike"/>
    <d v="2020-01-21T06:19:13"/>
    <d v="2020-01-21T06:25:13"/>
    <n v="4.166666665696539E-3"/>
    <x v="0"/>
    <s v="Ashland Ave &amp; Wrightwood Ave"/>
    <n v="166"/>
    <s v="Sheffield Ave &amp; Fullerton Ave"/>
    <n v="67"/>
    <n v="41.928800000000003"/>
    <n v="-87.668499999999995"/>
    <n v="41.925600000000003"/>
    <n v="-87.653700000000001"/>
    <x v="0"/>
  </r>
  <r>
    <s v="7D3447EB7A8A905D"/>
    <s v="docked_bike"/>
    <d v="2020-01-29T18:14:57"/>
    <d v="2020-01-29T18:21:24"/>
    <n v="4.4791666732635349E-3"/>
    <x v="4"/>
    <s v="Winchester Ave &amp; Elston Ave"/>
    <n v="505"/>
    <s v="Ashland Ave &amp; Wrightwood Ave"/>
    <n v="166"/>
    <n v="41.924100000000003"/>
    <n v="-87.676500000000004"/>
    <n v="41.928800000000003"/>
    <n v="-87.668499999999995"/>
    <x v="0"/>
  </r>
  <r>
    <s v="E76A109D76F9887B"/>
    <s v="docked_bike"/>
    <d v="2020-01-30T06:10:22"/>
    <d v="2020-01-30T06:15:12"/>
    <n v="3.3564814802957699E-3"/>
    <x v="1"/>
    <s v="Ashland Ave &amp; Wrightwood Ave"/>
    <n v="166"/>
    <s v="Sheffield Ave &amp; Fullerton Ave"/>
    <n v="67"/>
    <n v="41.928800000000003"/>
    <n v="-87.668499999999995"/>
    <n v="41.925600000000003"/>
    <n v="-87.653700000000001"/>
    <x v="0"/>
  </r>
  <r>
    <s v="36392E7605E31BA3"/>
    <s v="docked_bike"/>
    <d v="2020-01-14T06:14:51"/>
    <d v="2020-01-14T06:20:32"/>
    <n v="3.9467592578148469E-3"/>
    <x v="0"/>
    <s v="Ashland Ave &amp; Wrightwood Ave"/>
    <n v="166"/>
    <s v="Sheffield Ave &amp; Fullerton Ave"/>
    <n v="67"/>
    <n v="41.928800000000003"/>
    <n v="-87.668499999999995"/>
    <n v="41.925600000000003"/>
    <n v="-87.653700000000001"/>
    <x v="0"/>
  </r>
  <r>
    <s v="CD9DEC42F466FEC6"/>
    <s v="docked_bike"/>
    <d v="2020-01-07T17:26:12"/>
    <d v="2020-01-07T17:32:54"/>
    <n v="4.652777781302575E-3"/>
    <x v="0"/>
    <s v="Sheffield Ave &amp; Fullerton Ave"/>
    <n v="67"/>
    <s v="Ashland Ave &amp; Wrightwood Ave"/>
    <n v="166"/>
    <n v="41.925600000000003"/>
    <n v="-87.653700000000001"/>
    <n v="41.928800000000003"/>
    <n v="-87.668499999999995"/>
    <x v="0"/>
  </r>
  <r>
    <s v="0161EEB54EE4D4B4"/>
    <s v="docked_bike"/>
    <d v="2020-01-07T06:12:34"/>
    <d v="2020-01-07T06:18:13"/>
    <n v="3.9236111115314998E-3"/>
    <x v="0"/>
    <s v="Ashland Ave &amp; Wrightwood Ave"/>
    <n v="166"/>
    <s v="Sheffield Ave &amp; Fullerton Ave"/>
    <n v="67"/>
    <n v="41.928800000000003"/>
    <n v="-87.668499999999995"/>
    <n v="41.925600000000003"/>
    <n v="-87.653700000000001"/>
    <x v="0"/>
  </r>
  <r>
    <s v="40B136428E7EB919"/>
    <s v="docked_bike"/>
    <d v="2020-01-06T06:06:38"/>
    <d v="2020-01-06T06:11:33"/>
    <n v="3.4143518496421166E-3"/>
    <x v="2"/>
    <s v="Ashland Ave &amp; Wrightwood Ave"/>
    <n v="166"/>
    <s v="Sheffield Ave &amp; Fullerton Ave"/>
    <n v="67"/>
    <n v="41.928800000000003"/>
    <n v="-87.668499999999995"/>
    <n v="41.925600000000003"/>
    <n v="-87.653700000000001"/>
    <x v="0"/>
  </r>
  <r>
    <s v="C48B2656705742F8"/>
    <s v="docked_bike"/>
    <d v="2020-01-09T21:57:28"/>
    <d v="2020-01-09T22:02:32"/>
    <n v="3.5185185188311152E-3"/>
    <x v="1"/>
    <s v="Wells St &amp; Concord Ln"/>
    <n v="289"/>
    <s v="Clark St &amp; Armitage Ave"/>
    <n v="94"/>
    <n v="41.912100000000002"/>
    <n v="-87.634699999999995"/>
    <n v="41.918300000000002"/>
    <n v="-87.636300000000006"/>
    <x v="0"/>
  </r>
  <r>
    <s v="AAAA4C1A618F5FDC"/>
    <s v="docked_bike"/>
    <d v="2020-01-09T19:05:18"/>
    <d v="2020-01-09T19:09:06"/>
    <n v="2.638888887304347E-3"/>
    <x v="1"/>
    <s v="Clark St &amp; Armitage Ave"/>
    <n v="94"/>
    <s v="Wells St &amp; Concord Ln"/>
    <n v="289"/>
    <n v="41.918300000000002"/>
    <n v="-87.636300000000006"/>
    <n v="41.912100000000002"/>
    <n v="-87.634699999999995"/>
    <x v="0"/>
  </r>
  <r>
    <s v="9E7A84C4B0330F77"/>
    <s v="docked_bike"/>
    <d v="2020-01-30T21:56:34"/>
    <d v="2020-01-30T22:01:36"/>
    <n v="3.4953703725477681E-3"/>
    <x v="1"/>
    <s v="Wells St &amp; Concord Ln"/>
    <n v="289"/>
    <s v="Clark St &amp; Armitage Ave"/>
    <n v="94"/>
    <n v="41.912100000000002"/>
    <n v="-87.634699999999995"/>
    <n v="41.918300000000002"/>
    <n v="-87.636300000000006"/>
    <x v="0"/>
  </r>
  <r>
    <s v="9A90CBD3CDA9A0C1"/>
    <s v="docked_bike"/>
    <d v="2020-01-30T18:54:27"/>
    <d v="2020-01-30T18:57:32"/>
    <n v="2.1412037021946162E-3"/>
    <x v="1"/>
    <s v="Clark St &amp; Armitage Ave"/>
    <n v="94"/>
    <s v="Wells St &amp; Concord Ln"/>
    <n v="289"/>
    <n v="41.918300000000002"/>
    <n v="-87.636300000000006"/>
    <n v="41.912100000000002"/>
    <n v="-87.634699999999995"/>
    <x v="0"/>
  </r>
  <r>
    <s v="C0DCF38818919DBB"/>
    <s v="docked_bike"/>
    <d v="2020-01-23T23:40:42"/>
    <d v="2020-01-23T23:45:42"/>
    <n v="3.4722222189884633E-3"/>
    <x v="1"/>
    <s v="Wells St &amp; Concord Ln"/>
    <n v="289"/>
    <s v="Clark St &amp; Armitage Ave"/>
    <n v="94"/>
    <n v="41.912100000000002"/>
    <n v="-87.634699999999995"/>
    <n v="41.918300000000002"/>
    <n v="-87.636300000000006"/>
    <x v="0"/>
  </r>
  <r>
    <s v="5B734BD69C34696A"/>
    <s v="docked_bike"/>
    <d v="2020-01-23T18:59:11"/>
    <d v="2020-01-23T19:02:36"/>
    <n v="2.372685179580003E-3"/>
    <x v="1"/>
    <s v="Clark St &amp; Armitage Ave"/>
    <n v="94"/>
    <s v="Wells St &amp; Concord Ln"/>
    <n v="289"/>
    <n v="41.918300000000002"/>
    <n v="-87.636300000000006"/>
    <n v="41.912100000000002"/>
    <n v="-87.634699999999995"/>
    <x v="0"/>
  </r>
  <r>
    <s v="720DD90FEB8EF9E2"/>
    <s v="docked_bike"/>
    <d v="2020-01-18T13:05:10"/>
    <d v="2020-01-18T13:29:55"/>
    <n v="1.7187500001455192E-2"/>
    <x v="6"/>
    <s v="Lake Shore Dr &amp; Monroe St"/>
    <n v="76"/>
    <s v="Lake Shore Dr &amp; Monroe St"/>
    <n v="76"/>
    <n v="41.881"/>
    <n v="-87.616699999999994"/>
    <n v="41.881"/>
    <n v="-87.616699999999994"/>
    <x v="1"/>
  </r>
  <r>
    <s v="9EC02C9F6CD890D1"/>
    <s v="docked_bike"/>
    <d v="2020-01-22T19:01:36"/>
    <d v="2020-01-22T19:24:35"/>
    <n v="1.5960648146574385E-2"/>
    <x v="4"/>
    <s v="Cherry Ave &amp; Blackhawk St"/>
    <n v="666"/>
    <s v="Halsted St &amp; Clybourn Ave"/>
    <n v="331"/>
    <n v="41.907200000000003"/>
    <n v="-87.655600000000007"/>
    <n v="41.909700000000001"/>
    <n v="-87.648099999999999"/>
    <x v="1"/>
  </r>
  <r>
    <s v="0867CC08BBE08D25"/>
    <s v="docked_bike"/>
    <d v="2020-01-06T18:21:19"/>
    <d v="2020-01-06T18:26:26"/>
    <n v="3.5532407418941148E-3"/>
    <x v="2"/>
    <s v="Damen Ave &amp; Charleston St"/>
    <n v="310"/>
    <s v="Damen Ave &amp; Pierce Ave"/>
    <n v="69"/>
    <n v="41.920099999999998"/>
    <n v="-87.677899999999994"/>
    <n v="41.909399999999998"/>
    <n v="-87.677700000000002"/>
    <x v="1"/>
  </r>
  <r>
    <s v="180A901AEE2AFE4B"/>
    <s v="docked_bike"/>
    <d v="2020-01-07T11:49:48"/>
    <d v="2020-01-07T12:11:25"/>
    <n v="1.5011574068921618E-2"/>
    <x v="0"/>
    <s v="Wabash Ave &amp; Grand Ave"/>
    <n v="199"/>
    <s v="Marshfield Ave &amp; Cortland St"/>
    <n v="58"/>
    <n v="41.891500000000001"/>
    <n v="-87.626800000000003"/>
    <n v="41.915999999999997"/>
    <n v="-87.668899999999994"/>
    <x v="0"/>
  </r>
  <r>
    <s v="79DF216F501ABDBC"/>
    <s v="docked_bike"/>
    <d v="2020-01-13T05:56:37"/>
    <d v="2020-01-13T06:06:43"/>
    <n v="7.0138888913788833E-3"/>
    <x v="2"/>
    <s v="California Ave &amp; Milwaukee Ave"/>
    <n v="123"/>
    <s v="Kedzie Ave &amp; Palmer Ct"/>
    <n v="290"/>
    <n v="41.922699999999999"/>
    <n v="-87.697199999999995"/>
    <n v="41.921500000000002"/>
    <n v="-87.707300000000004"/>
    <x v="0"/>
  </r>
  <r>
    <s v="5680ABBD39966EEC"/>
    <s v="docked_bike"/>
    <d v="2020-01-28T17:37:50"/>
    <d v="2020-01-28T18:12:40"/>
    <n v="2.4189814808778465E-2"/>
    <x v="0"/>
    <s v="Canal St &amp; Madison St"/>
    <n v="174"/>
    <s v="Albany Ave &amp; Bloomingdale Ave"/>
    <n v="511"/>
    <n v="41.882100000000001"/>
    <n v="-87.639799999999994"/>
    <n v="41.914000000000001"/>
    <n v="-87.705100000000002"/>
    <x v="0"/>
  </r>
  <r>
    <s v="D3A404B9BACEBB98"/>
    <s v="docked_bike"/>
    <d v="2020-01-17T08:24:35"/>
    <d v="2020-01-17T08:41:12"/>
    <n v="1.1539351849933155E-2"/>
    <x v="3"/>
    <s v="Halsted St &amp; Clybourn Ave"/>
    <n v="331"/>
    <s v="Clinton St &amp; Madison St"/>
    <n v="77"/>
    <n v="41.909700000000001"/>
    <n v="-87.648099999999999"/>
    <n v="41.882199999999997"/>
    <n v="-87.641099999999994"/>
    <x v="0"/>
  </r>
  <r>
    <s v="69AD402A28F66774"/>
    <s v="docked_bike"/>
    <d v="2020-01-17T12:57:47"/>
    <d v="2020-01-17T13:06:17"/>
    <n v="5.9027777751907706E-3"/>
    <x v="3"/>
    <s v="Wells St &amp; Polk St"/>
    <n v="175"/>
    <s v="Dearborn St &amp; Adams St"/>
    <n v="37"/>
    <n v="41.872599999999998"/>
    <n v="-87.633499999999998"/>
    <n v="41.879399999999997"/>
    <n v="-87.629800000000003"/>
    <x v="1"/>
  </r>
  <r>
    <s v="97DAD950739F3CCE"/>
    <s v="docked_bike"/>
    <d v="2020-01-02T18:37:15"/>
    <d v="2020-01-02T18:49:10"/>
    <n v="8.2754629620467313E-3"/>
    <x v="1"/>
    <s v="Clinton St &amp; Madison St"/>
    <n v="77"/>
    <s v="Wells St &amp; Walton St"/>
    <n v="46"/>
    <n v="41.882199999999997"/>
    <n v="-87.641099999999994"/>
    <n v="41.899900000000002"/>
    <n v="-87.634399999999999"/>
    <x v="0"/>
  </r>
  <r>
    <s v="95404AD88AA47595"/>
    <s v="docked_bike"/>
    <d v="2020-01-03T07:16:00"/>
    <d v="2020-01-03T07:25:55"/>
    <n v="6.8865740759065375E-3"/>
    <x v="3"/>
    <s v="Wells St &amp; Walton St"/>
    <n v="46"/>
    <s v="Clinton St &amp; Washington Blvd"/>
    <n v="91"/>
    <n v="41.899900000000002"/>
    <n v="-87.634399999999999"/>
    <n v="41.883400000000002"/>
    <n v="-87.641199999999998"/>
    <x v="0"/>
  </r>
  <r>
    <s v="9877A3D7490E0E3A"/>
    <s v="docked_bike"/>
    <d v="2020-01-07T18:36:37"/>
    <d v="2020-01-07T18:46:07"/>
    <n v="6.5972222218988463E-3"/>
    <x v="0"/>
    <s v="Kingsbury St &amp; Erie St"/>
    <n v="74"/>
    <s v="Canal St &amp; Adams St"/>
    <n v="192"/>
    <n v="41.893799999999999"/>
    <n v="-87.6417"/>
    <n v="41.879300000000001"/>
    <n v="-87.639899999999997"/>
    <x v="0"/>
  </r>
  <r>
    <s v="073290510E737F60"/>
    <s v="docked_bike"/>
    <d v="2020-01-31T07:41:35"/>
    <d v="2020-01-31T07:54:13"/>
    <n v="8.7731481471564621E-3"/>
    <x v="3"/>
    <s v="Clinton St &amp; Madison St"/>
    <n v="77"/>
    <s v="Morgan St &amp; Polk St"/>
    <n v="241"/>
    <n v="41.882199999999997"/>
    <n v="-87.641099999999994"/>
    <n v="41.871699999999997"/>
    <n v="-87.650999999999996"/>
    <x v="0"/>
  </r>
  <r>
    <s v="3545B88AEDD68F3E"/>
    <s v="docked_bike"/>
    <d v="2020-01-31T18:54:54"/>
    <d v="2020-01-31T19:25:39"/>
    <n v="2.1354166667151731E-2"/>
    <x v="3"/>
    <s v="Wabash Ave &amp; 9th St"/>
    <n v="321"/>
    <s v="Clark St &amp; Ida B Wells Dr"/>
    <n v="50"/>
    <n v="41.870800000000003"/>
    <n v="-87.625699999999995"/>
    <n v="41.875900000000001"/>
    <n v="-87.630600000000001"/>
    <x v="0"/>
  </r>
  <r>
    <s v="D9F7A4A18F3E97C7"/>
    <s v="docked_bike"/>
    <d v="2020-01-31T19:25:53"/>
    <d v="2020-01-31T20:12:09"/>
    <n v="3.2129629631526768E-2"/>
    <x v="3"/>
    <s v="Clark St &amp; Ida B Wells Dr"/>
    <n v="50"/>
    <s v="Ogden Ave &amp; Roosevelt Rd"/>
    <n v="434"/>
    <n v="41.875900000000001"/>
    <n v="-87.630600000000001"/>
    <n v="41.866500000000002"/>
    <n v="-87.684700000000007"/>
    <x v="0"/>
  </r>
  <r>
    <s v="C4C45615D8D731AA"/>
    <s v="docked_bike"/>
    <d v="2020-01-31T20:12:20"/>
    <d v="2020-01-31T20:29:47"/>
    <n v="1.2118055557948537E-2"/>
    <x v="3"/>
    <s v="Ogden Ave &amp; Roosevelt Rd"/>
    <n v="434"/>
    <s v="Central Park Ave &amp; Ogden Ave"/>
    <n v="438"/>
    <n v="41.866500000000002"/>
    <n v="-87.684700000000007"/>
    <n v="41.854199999999999"/>
    <n v="-87.715400000000002"/>
    <x v="0"/>
  </r>
  <r>
    <s v="0B9352B20A8FFB12"/>
    <s v="docked_bike"/>
    <d v="2020-01-31T21:39:44"/>
    <d v="2020-01-31T21:43:31"/>
    <n v="2.6273148105246946E-3"/>
    <x v="3"/>
    <s v="South Shore Dr &amp; 67th St"/>
    <n v="355"/>
    <s v="Jeffery Blvd &amp; 67th St"/>
    <n v="352"/>
    <n v="41.773600000000002"/>
    <n v="-87.567499999999995"/>
    <n v="41.773499999999999"/>
    <n v="-87.577100000000002"/>
    <x v="0"/>
  </r>
  <r>
    <s v="39E7BD84D2A08C63"/>
    <s v="docked_bike"/>
    <d v="2020-01-31T18:14:16"/>
    <d v="2020-01-31T18:54:39"/>
    <n v="2.8043981481459923E-2"/>
    <x v="3"/>
    <s v="Dearborn St &amp; Adams St"/>
    <n v="37"/>
    <s v="Wabash Ave &amp; 9th St"/>
    <n v="321"/>
    <n v="41.879399999999997"/>
    <n v="-87.629800000000003"/>
    <n v="41.870800000000003"/>
    <n v="-87.625699999999995"/>
    <x v="0"/>
  </r>
  <r>
    <s v="9AFC58309B2454AE"/>
    <s v="docked_bike"/>
    <d v="2020-01-30T16:32:46"/>
    <d v="2020-01-30T17:07:40"/>
    <n v="2.4236111115897074E-2"/>
    <x v="1"/>
    <s v="Field Blvd &amp; South Water St"/>
    <n v="7"/>
    <s v="Fairbanks Ct &amp; Grand Ave"/>
    <n v="24"/>
    <n v="41.886299999999999"/>
    <n v="-87.617500000000007"/>
    <n v="41.891800000000003"/>
    <n v="-87.620599999999996"/>
    <x v="0"/>
  </r>
  <r>
    <s v="1E351AD4D6CD8F5B"/>
    <s v="docked_bike"/>
    <d v="2020-01-30T14:20:20"/>
    <d v="2020-01-30T14:39:40"/>
    <n v="1.3425925928459037E-2"/>
    <x v="1"/>
    <s v="Clinton St &amp; Washington Blvd"/>
    <n v="91"/>
    <s v="Clybourn Ave &amp; Division St"/>
    <n v="138"/>
    <n v="41.883400000000002"/>
    <n v="-87.641199999999998"/>
    <n v="41.904600000000002"/>
    <n v="-87.640600000000006"/>
    <x v="0"/>
  </r>
  <r>
    <s v="F2BDF82F7E13065F"/>
    <s v="docked_bike"/>
    <d v="2020-01-30T14:42:14"/>
    <d v="2020-01-30T15:26:36"/>
    <n v="3.0810185191512574E-2"/>
    <x v="1"/>
    <s v="Clybourn Ave &amp; Division St"/>
    <n v="138"/>
    <s v="Franklin St &amp; Chicago Ave"/>
    <n v="31"/>
    <n v="41.904600000000002"/>
    <n v="-87.640600000000006"/>
    <n v="41.896700000000003"/>
    <n v="-87.6357"/>
    <x v="0"/>
  </r>
  <r>
    <s v="A66F68FFC759CD63"/>
    <s v="docked_bike"/>
    <d v="2020-01-30T15:26:55"/>
    <d v="2020-01-30T16:28:58"/>
    <n v="4.3090277780720498E-2"/>
    <x v="1"/>
    <s v="Franklin St &amp; Chicago Ave"/>
    <n v="31"/>
    <s v="Field Blvd &amp; South Water St"/>
    <n v="7"/>
    <n v="41.896700000000003"/>
    <n v="-87.6357"/>
    <n v="41.886299999999999"/>
    <n v="-87.617500000000007"/>
    <x v="0"/>
  </r>
  <r>
    <s v="1C9356C11DF4C306"/>
    <s v="docked_bike"/>
    <d v="2020-01-30T17:38:39"/>
    <d v="2020-01-30T17:58:42"/>
    <n v="1.3923611113568768E-2"/>
    <x v="1"/>
    <s v="Dearborn Pkwy &amp; Delaware Pl"/>
    <n v="140"/>
    <s v="Lincoln Ave &amp; Fullerton Ave"/>
    <n v="127"/>
    <n v="41.899000000000001"/>
    <n v="-87.629900000000006"/>
    <n v="41.925899999999999"/>
    <n v="-87.649299999999997"/>
    <x v="0"/>
  </r>
  <r>
    <s v="2F96B394AE2F5247"/>
    <s v="docked_bike"/>
    <d v="2020-01-30T09:57:38"/>
    <d v="2020-01-30T10:11:25"/>
    <n v="9.5717592630535364E-3"/>
    <x v="1"/>
    <s v="Millennium Park"/>
    <n v="90"/>
    <s v="Clinton St &amp; Washington Blvd"/>
    <n v="91"/>
    <n v="41.881"/>
    <n v="-87.624099999999999"/>
    <n v="41.883400000000002"/>
    <n v="-87.641199999999998"/>
    <x v="0"/>
  </r>
  <r>
    <s v="8CBDB5C908FCCBD1"/>
    <s v="docked_bike"/>
    <d v="2020-01-30T12:19:56"/>
    <d v="2020-01-30T12:26:08"/>
    <n v="4.3055555579485372E-3"/>
    <x v="1"/>
    <s v="Sedgwick St &amp; Huron St"/>
    <n v="111"/>
    <s v="Sedgwick St &amp; Huron St"/>
    <n v="111"/>
    <n v="41.8947"/>
    <n v="-87.638400000000004"/>
    <n v="41.8947"/>
    <n v="-87.638400000000004"/>
    <x v="0"/>
  </r>
  <r>
    <s v="09E26EADF2CD20C2"/>
    <s v="docked_bike"/>
    <d v="2020-01-30T12:00:14"/>
    <d v="2020-01-30T12:13:47"/>
    <n v="9.4097222172422335E-3"/>
    <x v="1"/>
    <s v="Ashland Ave &amp; Augusta Blvd"/>
    <n v="30"/>
    <s v="Sedgwick St &amp; Huron St"/>
    <n v="111"/>
    <n v="41.8996"/>
    <n v="-87.667699999999996"/>
    <n v="41.8947"/>
    <n v="-87.638400000000004"/>
    <x v="0"/>
  </r>
  <r>
    <s v="2F78181571923DD3"/>
    <s v="docked_bike"/>
    <d v="2020-01-30T17:08:08"/>
    <d v="2020-01-30T17:37:20"/>
    <n v="2.0277777781302575E-2"/>
    <x v="1"/>
    <s v="Fairbanks Ct &amp; Grand Ave"/>
    <n v="24"/>
    <s v="Dearborn Pkwy &amp; Delaware Pl"/>
    <n v="140"/>
    <n v="41.891800000000003"/>
    <n v="-87.620599999999996"/>
    <n v="41.899000000000001"/>
    <n v="-87.629900000000006"/>
    <x v="0"/>
  </r>
  <r>
    <s v="9419D65357770415"/>
    <s v="docked_bike"/>
    <d v="2020-01-30T12:57:23"/>
    <d v="2020-01-30T13:37:38"/>
    <n v="2.7951388889050577E-2"/>
    <x v="1"/>
    <s v="Sedgwick St &amp; Huron St"/>
    <n v="111"/>
    <s v="Morgan St &amp; Lake St"/>
    <n v="71"/>
    <n v="41.8947"/>
    <n v="-87.638400000000004"/>
    <n v="41.8855"/>
    <n v="-87.652299999999997"/>
    <x v="0"/>
  </r>
  <r>
    <s v="64DA8E72C7F071E9"/>
    <s v="docked_bike"/>
    <d v="2020-01-30T10:47:57"/>
    <d v="2020-01-30T11:17:29"/>
    <n v="2.0509259258687962E-2"/>
    <x v="1"/>
    <s v="Clinton St &amp; Madison St"/>
    <n v="77"/>
    <s v="Clinton St &amp; Washington Blvd"/>
    <n v="91"/>
    <n v="41.882199999999997"/>
    <n v="-87.641099999999994"/>
    <n v="41.883400000000002"/>
    <n v="-87.641199999999998"/>
    <x v="0"/>
  </r>
  <r>
    <s v="11595AB525F24226"/>
    <s v="docked_bike"/>
    <d v="2020-01-30T13:40:19"/>
    <d v="2020-01-30T14:13:40"/>
    <n v="2.3159722222771961E-2"/>
    <x v="1"/>
    <s v="Morgan St &amp; Lake St"/>
    <n v="71"/>
    <s v="Clinton St &amp; Washington Blvd"/>
    <n v="91"/>
    <n v="41.8855"/>
    <n v="-87.652299999999997"/>
    <n v="41.883400000000002"/>
    <n v="-87.641199999999998"/>
    <x v="0"/>
  </r>
  <r>
    <s v="9E83D7E7706A085C"/>
    <s v="docked_bike"/>
    <d v="2020-01-30T11:31:50"/>
    <d v="2020-01-30T11:59:48"/>
    <n v="1.9421296296059154E-2"/>
    <x v="1"/>
    <s v="Clinton St &amp; Washington Blvd"/>
    <n v="91"/>
    <s v="Ashland Ave &amp; Augusta Blvd"/>
    <n v="30"/>
    <n v="41.883400000000002"/>
    <n v="-87.641199999999998"/>
    <n v="41.8996"/>
    <n v="-87.667699999999996"/>
    <x v="0"/>
  </r>
  <r>
    <s v="64DEF352C1797223"/>
    <s v="docked_bike"/>
    <d v="2020-01-30T17:59:12"/>
    <d v="2020-01-30T18:39:56"/>
    <n v="2.8287037035624962E-2"/>
    <x v="1"/>
    <s v="Lincoln Ave &amp; Fullerton Ave"/>
    <n v="127"/>
    <s v="McClurg Ct &amp; Illinois St"/>
    <n v="26"/>
    <n v="41.925899999999999"/>
    <n v="-87.649299999999997"/>
    <n v="41.8904"/>
    <n v="-87.617500000000007"/>
    <x v="0"/>
  </r>
  <r>
    <s v="F857862EEBF4B8F3"/>
    <s v="docked_bike"/>
    <d v="2020-01-28T14:55:22"/>
    <d v="2020-01-28T15:37:10"/>
    <n v="2.902777778217569E-2"/>
    <x v="0"/>
    <s v="Bernard St &amp; Elston Ave"/>
    <n v="640"/>
    <s v="State St &amp; Kinzie St"/>
    <n v="47"/>
    <n v="41.9499"/>
    <n v="-87.713899999999995"/>
    <n v="41.889200000000002"/>
    <n v="-87.627799999999993"/>
    <x v="0"/>
  </r>
  <r>
    <s v="B0AF9DB05C005DAB"/>
    <s v="docked_bike"/>
    <d v="2020-01-28T22:26:13"/>
    <d v="2020-01-28T23:07:34"/>
    <n v="2.8715277781884652E-2"/>
    <x v="0"/>
    <s v="State St &amp; Kinzie St"/>
    <n v="47"/>
    <s v="Bernard St &amp; Elston Ave"/>
    <n v="640"/>
    <n v="41.889200000000002"/>
    <n v="-87.627799999999993"/>
    <n v="41.9499"/>
    <n v="-87.713899999999995"/>
    <x v="0"/>
  </r>
  <r>
    <s v="410579885BEC592F"/>
    <s v="docked_bike"/>
    <d v="2020-01-15T06:51:33"/>
    <d v="2020-01-15T06:56:11"/>
    <n v="3.2175925880437717E-3"/>
    <x v="4"/>
    <s v="Clark St &amp; Winnemac Ave"/>
    <n v="325"/>
    <s v="Ravenswood Ave &amp; Lawrence Ave"/>
    <n v="344"/>
    <n v="41.973300000000002"/>
    <n v="-87.6678"/>
    <n v="41.969099999999997"/>
    <n v="-87.674199999999999"/>
    <x v="0"/>
  </r>
  <r>
    <s v="A998CC586151674F"/>
    <s v="docked_bike"/>
    <d v="2020-01-27T07:47:01"/>
    <d v="2020-01-27T07:52:52"/>
    <n v="4.062500003783498E-3"/>
    <x v="2"/>
    <s v="Ravenswood Ave &amp; Lawrence Ave"/>
    <n v="344"/>
    <s v="Clark St &amp; Winnemac Ave"/>
    <n v="325"/>
    <n v="41.969099999999997"/>
    <n v="-87.674199999999999"/>
    <n v="41.973300000000002"/>
    <n v="-87.6678"/>
    <x v="0"/>
  </r>
  <r>
    <s v="4AE9E463C26AE2F2"/>
    <s v="docked_bike"/>
    <d v="2020-01-04T17:43:38"/>
    <d v="2020-01-04T18:08:54"/>
    <n v="1.7546296294312924E-2"/>
    <x v="6"/>
    <s v="Streeter Dr &amp; Grand Ave"/>
    <n v="35"/>
    <s v="Canal St &amp; Taylor St"/>
    <n v="414"/>
    <n v="41.892299999999999"/>
    <n v="-87.611999999999995"/>
    <n v="41.8703"/>
    <n v="-87.639499999999998"/>
    <x v="1"/>
  </r>
  <r>
    <s v="4702383C6007F7C4"/>
    <s v="docked_bike"/>
    <d v="2020-01-09T08:50:54"/>
    <d v="2020-01-09T08:58:21"/>
    <n v="5.173611112695653E-3"/>
    <x v="1"/>
    <s v="Clinton St &amp; Lake St"/>
    <n v="66"/>
    <s v="Wells St &amp; Huron St"/>
    <n v="53"/>
    <n v="41.885599999999997"/>
    <n v="-87.641800000000003"/>
    <n v="41.8947"/>
    <n v="-87.634399999999999"/>
    <x v="0"/>
  </r>
  <r>
    <s v="7FF7C50D60854512"/>
    <s v="docked_bike"/>
    <d v="2020-01-09T16:51:27"/>
    <d v="2020-01-09T17:04:24"/>
    <n v="8.9930555550381541E-3"/>
    <x v="1"/>
    <s v="Wells St &amp; Huron St"/>
    <n v="53"/>
    <s v="Clinton St &amp; Madison St"/>
    <n v="77"/>
    <n v="41.8947"/>
    <n v="-87.634399999999999"/>
    <n v="41.882199999999997"/>
    <n v="-87.641099999999994"/>
    <x v="0"/>
  </r>
  <r>
    <s v="0E8CC84ED6A0C1A2"/>
    <s v="docked_bike"/>
    <d v="2020-01-13T18:22:01"/>
    <d v="2020-01-13T18:25:43"/>
    <n v="2.5694444411783479E-3"/>
    <x v="2"/>
    <s v="Claremont Ave &amp; Hirsch St"/>
    <n v="159"/>
    <s v="Damen Ave &amp; Pierce Ave"/>
    <n v="69"/>
    <n v="41.907800000000002"/>
    <n v="-87.685900000000004"/>
    <n v="41.909399999999998"/>
    <n v="-87.677700000000002"/>
    <x v="0"/>
  </r>
  <r>
    <s v="FBEF899C9C6628F7"/>
    <s v="docked_bike"/>
    <d v="2020-01-10T18:22:33"/>
    <d v="2020-01-10T18:42:18"/>
    <n v="1.3715277775190771E-2"/>
    <x v="3"/>
    <s v="California Ave &amp; Altgeld St"/>
    <n v="502"/>
    <s v="Western Ave &amp; Fillmore St (*)"/>
    <n v="644"/>
    <n v="41.926699999999997"/>
    <n v="-87.697699999999998"/>
    <n v="41.868600000000001"/>
    <n v="-87.686199999999999"/>
    <x v="0"/>
  </r>
  <r>
    <s v="7C175F51D07AFA20"/>
    <s v="docked_bike"/>
    <d v="2020-01-16T06:17:04"/>
    <d v="2020-01-16T06:22:09"/>
    <n v="3.5300925956107676E-3"/>
    <x v="1"/>
    <s v="Ashland Ave &amp; Wrightwood Ave"/>
    <n v="166"/>
    <s v="Sheffield Ave &amp; Fullerton Ave"/>
    <n v="67"/>
    <n v="41.928800000000003"/>
    <n v="-87.668499999999995"/>
    <n v="41.925600000000003"/>
    <n v="-87.653700000000001"/>
    <x v="0"/>
  </r>
  <r>
    <s v="7064DDE7B4596A18"/>
    <s v="docked_bike"/>
    <d v="2020-01-03T19:10:57"/>
    <d v="2020-01-03T19:16:56"/>
    <n v="4.1550925961928442E-3"/>
    <x v="3"/>
    <s v="McClurg Ct &amp; Illinois St"/>
    <n v="26"/>
    <s v="Rush St &amp; Superior St"/>
    <n v="161"/>
    <n v="41.8904"/>
    <n v="-87.617500000000007"/>
    <n v="41.895800000000001"/>
    <n v="-87.625900000000001"/>
    <x v="0"/>
  </r>
  <r>
    <s v="1F5C30820730334F"/>
    <s v="docked_bike"/>
    <d v="2020-01-27T08:15:25"/>
    <d v="2020-01-27T08:20:23"/>
    <n v="3.4490740727051161E-3"/>
    <x v="2"/>
    <s v="Damen Ave &amp; Grand Ave"/>
    <n v="214"/>
    <s v="Wood St &amp; Augusta Blvd"/>
    <n v="657"/>
    <n v="41.891199999999998"/>
    <n v="-87.676900000000003"/>
    <n v="41.8992"/>
    <n v="-87.672200000000004"/>
    <x v="0"/>
  </r>
  <r>
    <s v="69220D88324CC565"/>
    <s v="docked_bike"/>
    <d v="2020-01-28T17:20:52"/>
    <d v="2020-01-28T17:42:24"/>
    <n v="1.4953703706851229E-2"/>
    <x v="0"/>
    <s v="Larrabee St &amp; Kingsbury St"/>
    <n v="48"/>
    <s v="Racine Ave &amp; Belmont Ave"/>
    <n v="226"/>
    <n v="41.897799999999997"/>
    <n v="-87.642899999999997"/>
    <n v="41.939700000000002"/>
    <n v="-87.658900000000003"/>
    <x v="0"/>
  </r>
  <r>
    <s v="942B06393E5D12EC"/>
    <s v="docked_bike"/>
    <d v="2020-01-28T07:53:54"/>
    <d v="2020-01-28T08:06:31"/>
    <n v="8.7615740703768097E-3"/>
    <x v="0"/>
    <s v="Halsted St &amp; Clybourn Ave"/>
    <n v="331"/>
    <s v="Larrabee St &amp; Kingsbury St"/>
    <n v="48"/>
    <n v="41.909700000000001"/>
    <n v="-87.648099999999999"/>
    <n v="41.897799999999997"/>
    <n v="-87.642899999999997"/>
    <x v="0"/>
  </r>
  <r>
    <s v="40228E3CCA5E4DA8"/>
    <s v="docked_bike"/>
    <d v="2020-01-16T19:13:49"/>
    <d v="2020-01-16T19:35:02"/>
    <n v="1.4733796298969537E-2"/>
    <x v="1"/>
    <s v="Larrabee St &amp; Kingsbury St"/>
    <n v="48"/>
    <s v="Racine Ave &amp; Belmont Ave"/>
    <n v="226"/>
    <n v="41.897799999999997"/>
    <n v="-87.642899999999997"/>
    <n v="41.939700000000002"/>
    <n v="-87.658900000000003"/>
    <x v="0"/>
  </r>
  <r>
    <s v="E43053075DB5A5F6"/>
    <s v="docked_bike"/>
    <d v="2020-01-17T08:12:14"/>
    <d v="2020-01-17T08:24:41"/>
    <n v="8.6458333316841163E-3"/>
    <x v="3"/>
    <s v="Halsted St &amp; Clybourn Ave"/>
    <n v="331"/>
    <s v="Larrabee St &amp; Kingsbury St"/>
    <n v="48"/>
    <n v="41.909700000000001"/>
    <n v="-87.648099999999999"/>
    <n v="41.897799999999997"/>
    <n v="-87.642899999999997"/>
    <x v="0"/>
  </r>
  <r>
    <s v="7F36215F2A2B5B2E"/>
    <s v="docked_bike"/>
    <d v="2020-01-31T07:43:25"/>
    <d v="2020-01-31T08:05:49"/>
    <n v="1.5555555553874001E-2"/>
    <x v="3"/>
    <s v="Racine Ave &amp; Belmont Ave"/>
    <n v="226"/>
    <s v="Larrabee St &amp; Kingsbury St"/>
    <n v="48"/>
    <n v="41.939700000000002"/>
    <n v="-87.658900000000003"/>
    <n v="41.897799999999997"/>
    <n v="-87.642899999999997"/>
    <x v="0"/>
  </r>
  <r>
    <s v="C3C2C0AC6E973CCD"/>
    <s v="docked_bike"/>
    <d v="2020-01-31T17:27:29"/>
    <d v="2020-01-31T17:48:53"/>
    <n v="1.4861111114441883E-2"/>
    <x v="3"/>
    <s v="Larrabee St &amp; Kingsbury St"/>
    <n v="48"/>
    <s v="Racine Ave &amp; Belmont Ave"/>
    <n v="226"/>
    <n v="41.897799999999997"/>
    <n v="-87.642899999999997"/>
    <n v="41.939700000000002"/>
    <n v="-87.658900000000003"/>
    <x v="0"/>
  </r>
  <r>
    <s v="25FD38CB0FD82B5A"/>
    <s v="docked_bike"/>
    <d v="2020-01-30T18:47:21"/>
    <d v="2020-01-30T19:09:46"/>
    <n v="1.5567129623377696E-2"/>
    <x v="1"/>
    <s v="Larrabee St &amp; Kingsbury St"/>
    <n v="48"/>
    <s v="Racine Ave &amp; Belmont Ave"/>
    <n v="226"/>
    <n v="41.897799999999997"/>
    <n v="-87.642899999999997"/>
    <n v="41.939700000000002"/>
    <n v="-87.658900000000003"/>
    <x v="0"/>
  </r>
  <r>
    <s v="5163A31B41A806CA"/>
    <s v="docked_bike"/>
    <d v="2020-01-21T09:31:46"/>
    <d v="2020-01-21T09:37:16"/>
    <n v="3.8194444496184587E-3"/>
    <x v="0"/>
    <s v="Peoria St &amp; Jackson Blvd"/>
    <n v="134"/>
    <s v="Franklin St &amp; Jackson Blvd"/>
    <n v="36"/>
    <n v="41.877600000000001"/>
    <n v="-87.649600000000007"/>
    <n v="41.877699999999997"/>
    <n v="-87.635300000000001"/>
    <x v="0"/>
  </r>
  <r>
    <s v="3196AA78FFD6894D"/>
    <s v="docked_bike"/>
    <d v="2020-01-06T19:35:19"/>
    <d v="2020-01-06T19:41:39"/>
    <n v="4.3981481503578834E-3"/>
    <x v="2"/>
    <s v="Broadway &amp; Granville Ave"/>
    <n v="454"/>
    <s v="Sheridan Rd &amp; Greenleaf Ave"/>
    <n v="354"/>
    <n v="41.994799999999998"/>
    <n v="-87.660300000000007"/>
    <n v="42.010599999999997"/>
    <n v="-87.662400000000005"/>
    <x v="0"/>
  </r>
  <r>
    <s v="00F3E3F2B451A6ED"/>
    <s v="docked_bike"/>
    <d v="2020-01-07T17:44:03"/>
    <d v="2020-01-07T17:48:52"/>
    <n v="3.3449074035161175E-3"/>
    <x v="0"/>
    <s v="Canal St &amp; Adams St"/>
    <n v="192"/>
    <s v="Peoria St &amp; Jackson Blvd"/>
    <n v="134"/>
    <n v="41.879300000000001"/>
    <n v="-87.639899999999997"/>
    <n v="41.877600000000001"/>
    <n v="-87.649600000000007"/>
    <x v="0"/>
  </r>
  <r>
    <s v="F02107DE95DB7E1A"/>
    <s v="docked_bike"/>
    <d v="2020-01-07T10:16:26"/>
    <d v="2020-01-07T10:21:53"/>
    <n v="3.7847222192795016E-3"/>
    <x v="0"/>
    <s v="Peoria St &amp; Jackson Blvd"/>
    <n v="134"/>
    <s v="Franklin St &amp; Jackson Blvd"/>
    <n v="36"/>
    <n v="41.877600000000001"/>
    <n v="-87.649600000000007"/>
    <n v="41.877699999999997"/>
    <n v="-87.635300000000001"/>
    <x v="0"/>
  </r>
  <r>
    <s v="15DF52F890151557"/>
    <s v="docked_bike"/>
    <d v="2020-01-22T18:51:24"/>
    <d v="2020-01-22T18:59:35"/>
    <n v="5.6828703745850362E-3"/>
    <x v="4"/>
    <s v="Sheffield Ave &amp; Willow St"/>
    <n v="93"/>
    <s v="Larrabee St &amp; Webster Ave"/>
    <n v="144"/>
    <n v="41.913699999999999"/>
    <n v="-87.652900000000002"/>
    <n v="41.921799999999998"/>
    <n v="-87.644099999999995"/>
    <x v="0"/>
  </r>
  <r>
    <s v="078F00C22FF27BF4"/>
    <s v="docked_bike"/>
    <d v="2020-01-02T19:05:14"/>
    <d v="2020-01-02T19:12:32"/>
    <n v="5.0694444435066544E-3"/>
    <x v="1"/>
    <s v="Sheffield Ave &amp; Kingsbury St"/>
    <n v="20"/>
    <s v="Larrabee St &amp; Webster Ave"/>
    <n v="144"/>
    <n v="41.910499999999999"/>
    <n v="-87.653099999999995"/>
    <n v="41.921799999999998"/>
    <n v="-87.644099999999995"/>
    <x v="0"/>
  </r>
  <r>
    <s v="B644E880FB55DD0C"/>
    <s v="docked_bike"/>
    <d v="2020-01-04T17:37:21"/>
    <d v="2020-01-04T17:44:20"/>
    <n v="4.8495370429009199E-3"/>
    <x v="6"/>
    <s v="Halsted St &amp; Polk St"/>
    <n v="108"/>
    <s v="Loomis St &amp; Lexington St"/>
    <n v="320"/>
    <n v="41.8718"/>
    <n v="-87.646600000000007"/>
    <n v="41.872199999999999"/>
    <n v="-87.661500000000004"/>
    <x v="0"/>
  </r>
  <r>
    <s v="1E8AFF06BACA2F65"/>
    <s v="docked_bike"/>
    <d v="2020-01-04T13:31:17"/>
    <d v="2020-01-04T13:34:59"/>
    <n v="2.5694444484543055E-3"/>
    <x v="6"/>
    <s v="Loomis St &amp; Lexington St"/>
    <n v="320"/>
    <s v="Morgan St &amp; Polk St"/>
    <n v="241"/>
    <n v="41.872199999999999"/>
    <n v="-87.661500000000004"/>
    <n v="41.871699999999997"/>
    <n v="-87.650999999999996"/>
    <x v="0"/>
  </r>
  <r>
    <s v="26EE6233B03CACAC"/>
    <s v="docked_bike"/>
    <d v="2020-01-09T17:22:50"/>
    <d v="2020-01-09T17:31:52"/>
    <n v="6.2731481521041133E-3"/>
    <x v="1"/>
    <s v="Southport Ave &amp; Waveland Ave"/>
    <n v="227"/>
    <s v="Clark St &amp; Leland Ave"/>
    <n v="326"/>
    <n v="41.9482"/>
    <n v="-87.663899999999998"/>
    <n v="41.967100000000002"/>
    <n v="-87.667400000000001"/>
    <x v="0"/>
  </r>
  <r>
    <s v="3EA91576B25E9847"/>
    <s v="docked_bike"/>
    <d v="2020-01-09T17:13:04"/>
    <d v="2020-01-09T17:21:13"/>
    <n v="5.6597222210257314E-3"/>
    <x v="1"/>
    <s v="Southport Ave &amp; Wellington Ave"/>
    <n v="153"/>
    <s v="Southport Ave &amp; Waveland Ave"/>
    <n v="227"/>
    <n v="41.935699999999997"/>
    <n v="-87.663600000000002"/>
    <n v="41.9482"/>
    <n v="-87.663899999999998"/>
    <x v="0"/>
  </r>
  <r>
    <s v="B72676F9F39C079D"/>
    <s v="docked_bike"/>
    <d v="2020-01-15T07:30:35"/>
    <d v="2020-01-15T07:37:19"/>
    <n v="4.6759259275859222E-3"/>
    <x v="4"/>
    <s v="Halsted St &amp; Polk St"/>
    <n v="108"/>
    <s v="Loomis St &amp; Lexington St"/>
    <n v="320"/>
    <n v="41.8718"/>
    <n v="-87.646600000000007"/>
    <n v="41.872199999999999"/>
    <n v="-87.661500000000004"/>
    <x v="0"/>
  </r>
  <r>
    <s v="7E4A7C4EEDF89E30"/>
    <s v="docked_bike"/>
    <d v="2020-01-28T20:19:34"/>
    <d v="2020-01-28T20:21:23"/>
    <n v="1.2615740779438056E-3"/>
    <x v="0"/>
    <s v="Halsted St &amp; 18th St"/>
    <n v="202"/>
    <s v="Clinton St &amp; 18th St"/>
    <n v="170"/>
    <n v="41.857500000000002"/>
    <n v="-87.646299999999997"/>
    <n v="41.857999999999997"/>
    <n v="-87.640799999999999"/>
    <x v="0"/>
  </r>
  <r>
    <s v="9CC8954BE3D5261F"/>
    <s v="docked_bike"/>
    <d v="2020-01-29T16:20:12"/>
    <d v="2020-01-29T16:27:20"/>
    <n v="4.9537036975380033E-3"/>
    <x v="4"/>
    <s v="Sheffield Ave &amp; Willow St"/>
    <n v="93"/>
    <s v="Wells St &amp; Evergreen Ave"/>
    <n v="291"/>
    <n v="41.913699999999999"/>
    <n v="-87.652900000000002"/>
    <n v="41.906700000000001"/>
    <n v="-87.634799999999998"/>
    <x v="0"/>
  </r>
  <r>
    <s v="D221F84974F10258"/>
    <s v="docked_bike"/>
    <d v="2020-01-08T06:54:36"/>
    <d v="2020-01-08T06:59:14"/>
    <n v="3.2175925880437717E-3"/>
    <x v="4"/>
    <s v="Sheffield Ave &amp; Willow St"/>
    <n v="93"/>
    <s v="Sedgwick St &amp; North Ave"/>
    <n v="118"/>
    <n v="41.913699999999999"/>
    <n v="-87.652900000000002"/>
    <n v="41.9114"/>
    <n v="-87.6387"/>
    <x v="0"/>
  </r>
  <r>
    <s v="6F12CCBF1F42FBCB"/>
    <s v="docked_bike"/>
    <d v="2020-01-08T08:07:28"/>
    <d v="2020-01-08T08:11:45"/>
    <n v="2.9745370411546901E-3"/>
    <x v="4"/>
    <s v="Larrabee St &amp; North Ave"/>
    <n v="27"/>
    <s v="Sheffield Ave &amp; Willow St"/>
    <n v="93"/>
    <n v="41.910200000000003"/>
    <n v="-87.643500000000003"/>
    <n v="41.913699999999999"/>
    <n v="-87.652900000000002"/>
    <x v="0"/>
  </r>
  <r>
    <s v="C60F722478801E52"/>
    <s v="docked_bike"/>
    <d v="2020-01-07T20:24:38"/>
    <d v="2020-01-07T20:29:28"/>
    <n v="3.3564814802957699E-3"/>
    <x v="0"/>
    <s v="Orleans St &amp; Chestnut St (NEXT Apts)"/>
    <n v="620"/>
    <s v="Clark St &amp; Chicago Ave"/>
    <n v="337"/>
    <n v="41.898200000000003"/>
    <n v="-87.637500000000003"/>
    <n v="41.896799999999999"/>
    <n v="-87.630899999999997"/>
    <x v="0"/>
  </r>
  <r>
    <s v="CF97BAF793F1A78A"/>
    <s v="docked_bike"/>
    <d v="2020-01-07T20:53:03"/>
    <d v="2020-01-07T20:59:35"/>
    <n v="4.537037035333924E-3"/>
    <x v="0"/>
    <s v="Wentworth Ave &amp; Cermak Rd (Temp)"/>
    <n v="120"/>
    <s v="Clinton St &amp; 18th St"/>
    <n v="170"/>
    <n v="41.853000000000002"/>
    <n v="-87.630600000000001"/>
    <n v="41.857999999999997"/>
    <n v="-87.640799999999999"/>
    <x v="0"/>
  </r>
  <r>
    <s v="2BF548723F1E5648"/>
    <s v="docked_bike"/>
    <d v="2020-01-11T11:34:21"/>
    <d v="2020-01-11T11:40:31"/>
    <n v="4.28240741166519E-3"/>
    <x v="6"/>
    <s v="Wells St &amp; Concord Ln"/>
    <n v="289"/>
    <s v="Sheffield Ave &amp; Willow St"/>
    <n v="93"/>
    <n v="41.912100000000002"/>
    <n v="-87.634699999999995"/>
    <n v="41.913699999999999"/>
    <n v="-87.652900000000002"/>
    <x v="0"/>
  </r>
  <r>
    <s v="AD62A946175FCE08"/>
    <s v="docked_bike"/>
    <d v="2020-01-11T10:16:12"/>
    <d v="2020-01-11T10:21:07"/>
    <n v="3.4143518496421166E-3"/>
    <x v="6"/>
    <s v="Sheffield Ave &amp; Willow St"/>
    <n v="93"/>
    <s v="Sedgwick St &amp; North Ave"/>
    <n v="118"/>
    <n v="41.913699999999999"/>
    <n v="-87.652900000000002"/>
    <n v="41.9114"/>
    <n v="-87.6387"/>
    <x v="0"/>
  </r>
  <r>
    <s v="225765E042C7A424"/>
    <s v="docked_bike"/>
    <d v="2020-01-10T18:10:13"/>
    <d v="2020-01-10T18:15:36"/>
    <n v="3.7384259267128073E-3"/>
    <x v="3"/>
    <s v="Wells St &amp; Concord Ln"/>
    <n v="289"/>
    <s v="Sheffield Ave &amp; Willow St"/>
    <n v="93"/>
    <n v="41.912100000000002"/>
    <n v="-87.634699999999995"/>
    <n v="41.913699999999999"/>
    <n v="-87.652900000000002"/>
    <x v="0"/>
  </r>
  <r>
    <s v="9D919ECD4D183430"/>
    <s v="docked_bike"/>
    <d v="2020-01-23T16:22:29"/>
    <d v="2020-01-23T16:28:52"/>
    <n v="4.4328703661449254E-3"/>
    <x v="1"/>
    <s v="Desplaines St &amp; Jackson Blvd"/>
    <n v="107"/>
    <s v="Franklin St &amp; Lake St"/>
    <n v="164"/>
    <n v="41.878300000000003"/>
    <n v="-87.643900000000002"/>
    <n v="41.885800000000003"/>
    <n v="-87.635499999999993"/>
    <x v="0"/>
  </r>
  <r>
    <s v="57252610B3C4E36B"/>
    <s v="docked_bike"/>
    <d v="2020-01-23T13:29:16"/>
    <d v="2020-01-23T13:35:44"/>
    <n v="4.4907407427672297E-3"/>
    <x v="1"/>
    <s v="Dearborn St &amp; Monroe St"/>
    <n v="49"/>
    <s v="Canal St &amp; Adams St"/>
    <n v="192"/>
    <n v="41.881300000000003"/>
    <n v="-87.629499999999993"/>
    <n v="41.879300000000001"/>
    <n v="-87.639899999999997"/>
    <x v="0"/>
  </r>
  <r>
    <s v="9776F46C5B006916"/>
    <s v="docked_bike"/>
    <d v="2020-01-22T17:26:14"/>
    <d v="2020-01-22T17:29:00"/>
    <n v="1.9212963015888818E-3"/>
    <x v="4"/>
    <s v="Desplaines St &amp; Jackson Blvd"/>
    <n v="107"/>
    <s v="Clinton St &amp; Madison St"/>
    <n v="77"/>
    <n v="41.878300000000003"/>
    <n v="-87.643900000000002"/>
    <n v="41.882199999999997"/>
    <n v="-87.641099999999994"/>
    <x v="0"/>
  </r>
  <r>
    <s v="66455E02EAE1ACDB"/>
    <s v="docked_bike"/>
    <d v="2020-01-03T17:11:50"/>
    <d v="2020-01-03T17:18:36"/>
    <n v="4.6990740738692693E-3"/>
    <x v="3"/>
    <s v="Michigan Ave &amp; Washington St"/>
    <n v="43"/>
    <s v="Clark St &amp; Ida B Wells Dr"/>
    <n v="50"/>
    <n v="41.884"/>
    <n v="-87.624700000000004"/>
    <n v="41.875900000000001"/>
    <n v="-87.630600000000001"/>
    <x v="0"/>
  </r>
  <r>
    <s v="AA79A3054EAF95C9"/>
    <s v="docked_bike"/>
    <d v="2020-01-03T08:53:41"/>
    <d v="2020-01-03T08:57:44"/>
    <n v="2.8125000026193447E-3"/>
    <x v="3"/>
    <s v="LaSalle St &amp; Jackson Blvd"/>
    <n v="283"/>
    <s v="Daley Center Plaza"/>
    <n v="81"/>
    <n v="41.8782"/>
    <n v="-87.631900000000002"/>
    <n v="41.8842"/>
    <n v="-87.629599999999996"/>
    <x v="0"/>
  </r>
  <r>
    <s v="060F7CD0C7A8ED3B"/>
    <s v="docked_bike"/>
    <d v="2020-01-03T18:07:10"/>
    <d v="2020-01-03T18:22:16"/>
    <n v="1.0486111110367347E-2"/>
    <x v="3"/>
    <s v="Kimbark Ave &amp; 53rd St"/>
    <n v="322"/>
    <s v="Kimbark Ave &amp; 53rd St"/>
    <n v="322"/>
    <n v="41.799599999999998"/>
    <n v="-87.594700000000003"/>
    <n v="41.799599999999998"/>
    <n v="-87.594700000000003"/>
    <x v="0"/>
  </r>
  <r>
    <s v="EA7F0AF3184A49D4"/>
    <s v="docked_bike"/>
    <d v="2020-01-09T08:20:45"/>
    <d v="2020-01-09T08:24:26"/>
    <n v="2.5578703716746531E-3"/>
    <x v="1"/>
    <s v="Kimbark Ave &amp; 53rd St"/>
    <n v="322"/>
    <s v="Cornell Ave &amp; Hyde Park Blvd"/>
    <n v="417"/>
    <n v="41.799599999999998"/>
    <n v="-87.594700000000003"/>
    <n v="41.802399999999999"/>
    <n v="-87.5869"/>
    <x v="0"/>
  </r>
  <r>
    <s v="AEE55212435AF362"/>
    <s v="docked_bike"/>
    <d v="2020-01-15T08:42:49"/>
    <d v="2020-01-15T08:46:36"/>
    <n v="2.6273148178006522E-3"/>
    <x v="4"/>
    <s v="Michigan Ave &amp; Washington St"/>
    <n v="43"/>
    <s v="Clark St &amp; Randolph St"/>
    <n v="51"/>
    <n v="41.884"/>
    <n v="-87.624700000000004"/>
    <n v="41.884599999999999"/>
    <n v="-87.631900000000002"/>
    <x v="0"/>
  </r>
  <r>
    <s v="8C58B3C9C3F1CA1B"/>
    <s v="docked_bike"/>
    <d v="2020-01-22T18:18:06"/>
    <d v="2020-01-22T18:31:24"/>
    <n v="9.2361111092031933E-3"/>
    <x v="4"/>
    <s v="Canal St &amp; Monroe St"/>
    <n v="191"/>
    <s v="Clybourn Ave &amp; Division St"/>
    <n v="138"/>
    <n v="41.881700000000002"/>
    <n v="-87.639499999999998"/>
    <n v="41.904600000000002"/>
    <n v="-87.640600000000006"/>
    <x v="0"/>
  </r>
  <r>
    <s v="CC4E6FF247D50B64"/>
    <s v="docked_bike"/>
    <d v="2020-01-31T15:16:24"/>
    <d v="2020-01-31T15:16:53"/>
    <n v="3.3564814657438546E-4"/>
    <x v="3"/>
    <s v="Rush St &amp; Cedar St"/>
    <n v="172"/>
    <s v="Rush St &amp; Cedar St"/>
    <n v="172"/>
    <n v="41.902299999999997"/>
    <n v="-87.627700000000004"/>
    <n v="41.902299999999997"/>
    <n v="-87.627700000000004"/>
    <x v="0"/>
  </r>
  <r>
    <s v="A7CAD99DBB8C7755"/>
    <s v="docked_bike"/>
    <d v="2020-01-27T18:19:42"/>
    <d v="2020-01-27T18:39:10"/>
    <n v="1.3518518520868383E-2"/>
    <x v="2"/>
    <s v="Desplaines St &amp; Jackson Blvd"/>
    <n v="107"/>
    <s v="Damen Ave &amp; Pierce Ave"/>
    <n v="69"/>
    <n v="41.878300000000003"/>
    <n v="-87.643900000000002"/>
    <n v="41.909399999999998"/>
    <n v="-87.677700000000002"/>
    <x v="0"/>
  </r>
  <r>
    <s v="F40F0F2DA8771338"/>
    <s v="docked_bike"/>
    <d v="2020-01-23T06:18:10"/>
    <d v="2020-01-23T06:24:03"/>
    <n v="4.0856481427908875E-3"/>
    <x v="1"/>
    <s v="Ashland Ave &amp; Wrightwood Ave"/>
    <n v="166"/>
    <s v="Sheffield Ave &amp; Fullerton Ave"/>
    <n v="67"/>
    <n v="41.928800000000003"/>
    <n v="-87.668499999999995"/>
    <n v="41.925600000000003"/>
    <n v="-87.653700000000001"/>
    <x v="0"/>
  </r>
  <r>
    <s v="BB46BD8BE81DC82D"/>
    <s v="docked_bike"/>
    <d v="2020-01-22T06:18:45"/>
    <d v="2020-01-22T06:23:44"/>
    <n v="3.4606481422088109E-3"/>
    <x v="4"/>
    <s v="Ashland Ave &amp; Wrightwood Ave"/>
    <n v="166"/>
    <s v="Sheffield Ave &amp; Fullerton Ave"/>
    <n v="67"/>
    <n v="41.928800000000003"/>
    <n v="-87.668499999999995"/>
    <n v="41.925600000000003"/>
    <n v="-87.653700000000001"/>
    <x v="0"/>
  </r>
  <r>
    <s v="316BA160E4E6959C"/>
    <s v="docked_bike"/>
    <d v="2020-01-22T16:30:29"/>
    <d v="2020-01-22T16:37:44"/>
    <n v="5.0347222204436548E-3"/>
    <x v="4"/>
    <s v="Sheffield Ave &amp; Fullerton Ave"/>
    <n v="67"/>
    <s v="Winchester Ave &amp; Elston Ave"/>
    <n v="505"/>
    <n v="41.925600000000003"/>
    <n v="-87.653700000000001"/>
    <n v="41.924100000000003"/>
    <n v="-87.676500000000004"/>
    <x v="0"/>
  </r>
  <r>
    <s v="5F064D701B56FDD9"/>
    <s v="docked_bike"/>
    <d v="2020-01-23T07:24:19"/>
    <d v="2020-01-23T07:29:48"/>
    <n v="3.8078703655628487E-3"/>
    <x v="1"/>
    <s v="Clinton St &amp; Washington Blvd"/>
    <n v="91"/>
    <s v="Kingsbury St &amp; Kinzie St"/>
    <n v="133"/>
    <n v="41.883400000000002"/>
    <n v="-87.641199999999998"/>
    <n v="41.889200000000002"/>
    <n v="-87.638499999999993"/>
    <x v="0"/>
  </r>
  <r>
    <s v="D99FB393A76F2C17"/>
    <s v="docked_bike"/>
    <d v="2020-01-22T07:20:34"/>
    <d v="2020-01-22T07:25:30"/>
    <n v="3.425925926421769E-3"/>
    <x v="4"/>
    <s v="Clinton St &amp; Washington Blvd"/>
    <n v="91"/>
    <s v="Kingsbury St &amp; Kinzie St"/>
    <n v="133"/>
    <n v="41.883400000000002"/>
    <n v="-87.641199999999998"/>
    <n v="41.889200000000002"/>
    <n v="-87.638499999999993"/>
    <x v="0"/>
  </r>
  <r>
    <s v="E63C5CBBDD5C15D0"/>
    <s v="docked_bike"/>
    <d v="2020-01-03T16:27:17"/>
    <d v="2020-01-03T16:31:27"/>
    <n v="2.8935185182490386E-3"/>
    <x v="3"/>
    <s v="Kingsbury St &amp; Kinzie St"/>
    <n v="133"/>
    <s v="Clinton St &amp; Washington Blvd"/>
    <n v="91"/>
    <n v="41.889200000000002"/>
    <n v="-87.638499999999993"/>
    <n v="41.883400000000002"/>
    <n v="-87.641199999999998"/>
    <x v="0"/>
  </r>
  <r>
    <s v="39CA6A90D34BD2D5"/>
    <s v="docked_bike"/>
    <d v="2020-01-03T07:19:52"/>
    <d v="2020-01-03T07:24:46"/>
    <n v="3.4027777801384218E-3"/>
    <x v="3"/>
    <s v="Clinton St &amp; Washington Blvd"/>
    <n v="91"/>
    <s v="Kingsbury St &amp; Kinzie St"/>
    <n v="133"/>
    <n v="41.883400000000002"/>
    <n v="-87.641199999999998"/>
    <n v="41.889200000000002"/>
    <n v="-87.638499999999993"/>
    <x v="0"/>
  </r>
  <r>
    <s v="3B9945508842B93B"/>
    <s v="docked_bike"/>
    <d v="2020-01-13T06:31:01"/>
    <d v="2020-01-13T06:43:05"/>
    <n v="8.3796296312357299E-3"/>
    <x v="2"/>
    <s v="Clinton St &amp; Washington Blvd"/>
    <n v="91"/>
    <s v="Morgan St &amp; Polk St"/>
    <n v="241"/>
    <n v="41.883400000000002"/>
    <n v="-87.641199999999998"/>
    <n v="41.871699999999997"/>
    <n v="-87.650999999999996"/>
    <x v="0"/>
  </r>
  <r>
    <s v="04E4F8A911D685B5"/>
    <s v="docked_bike"/>
    <d v="2020-01-31T21:57:12"/>
    <d v="2020-01-31T22:16:49"/>
    <n v="1.3622685182781424E-2"/>
    <x v="3"/>
    <s v="Bissell St &amp; Armitage Ave"/>
    <n v="113"/>
    <s v="Honore St &amp; Division St"/>
    <n v="17"/>
    <n v="41.918399999999998"/>
    <n v="-87.652199999999993"/>
    <n v="41.903100000000002"/>
    <n v="-87.673900000000003"/>
    <x v="1"/>
  </r>
  <r>
    <s v="503210C1729D415B"/>
    <s v="docked_bike"/>
    <d v="2020-01-05T15:03:26"/>
    <d v="2020-01-05T15:30:08"/>
    <n v="1.8541666671808343E-2"/>
    <x v="5"/>
    <s v="Theater on the Lake"/>
    <n v="177"/>
    <s v="Streeter Dr &amp; Grand Ave"/>
    <n v="35"/>
    <n v="41.926299999999998"/>
    <n v="-87.630799999999994"/>
    <n v="41.892299999999999"/>
    <n v="-87.611999999999995"/>
    <x v="1"/>
  </r>
  <r>
    <s v="D5F7CA14E743C0CB"/>
    <s v="docked_bike"/>
    <d v="2020-01-31T15:28:20"/>
    <d v="2020-01-31T15:39:15"/>
    <n v="7.5810185153386556E-3"/>
    <x v="3"/>
    <s v="Southport Ave &amp; Clybourn Ave"/>
    <n v="307"/>
    <s v="Sedgwick St &amp; Webster Ave"/>
    <n v="143"/>
    <n v="41.9208"/>
    <n v="-87.663700000000006"/>
    <n v="41.922199999999997"/>
    <n v="-87.638900000000007"/>
    <x v="1"/>
  </r>
  <r>
    <s v="F1B97319B51E575B"/>
    <s v="docked_bike"/>
    <d v="2020-01-10T16:51:30"/>
    <d v="2020-01-10T17:05:21"/>
    <n v="9.6180555556202307E-3"/>
    <x v="3"/>
    <s v="Canal St &amp; Jackson Blvd"/>
    <n v="75"/>
    <s v="Indiana Ave &amp; Roosevelt Rd"/>
    <n v="255"/>
    <n v="41.877200000000002"/>
    <n v="-87.639399999999995"/>
    <n v="41.867899999999999"/>
    <n v="-87.623000000000005"/>
    <x v="1"/>
  </r>
  <r>
    <s v="AE9E16B04FF38497"/>
    <s v="docked_bike"/>
    <d v="2020-01-12T18:51:30"/>
    <d v="2020-01-12T19:02:45"/>
    <n v="7.8125E-3"/>
    <x v="5"/>
    <s v="Kimbark Ave &amp; 53rd St"/>
    <n v="322"/>
    <s v="Ellis Ave &amp; 60th St"/>
    <n v="426"/>
    <n v="41.799599999999998"/>
    <n v="-87.594700000000003"/>
    <n v="41.7851"/>
    <n v="-87.601100000000002"/>
    <x v="1"/>
  </r>
  <r>
    <s v="D536A7103F6EE2AB"/>
    <s v="docked_bike"/>
    <d v="2020-01-13T09:41:34"/>
    <d v="2020-01-13T09:47:41"/>
    <n v="4.2476851813262329E-3"/>
    <x v="2"/>
    <s v="Columbus Dr &amp; Randolph St"/>
    <n v="195"/>
    <s v="Clark St &amp; Randolph St"/>
    <n v="51"/>
    <n v="41.884700000000002"/>
    <n v="-87.619500000000002"/>
    <n v="41.884599999999999"/>
    <n v="-87.631900000000002"/>
    <x v="0"/>
  </r>
  <r>
    <s v="8168DF8A4DF38043"/>
    <s v="docked_bike"/>
    <d v="2020-01-13T17:10:46"/>
    <d v="2020-01-13T17:19:16"/>
    <n v="5.9027777824667282E-3"/>
    <x v="2"/>
    <s v="Sheffield Ave &amp; Webster Ave"/>
    <n v="327"/>
    <s v="Ashland Ave &amp; Wrightwood Ave"/>
    <n v="166"/>
    <n v="41.921500000000002"/>
    <n v="-87.653800000000004"/>
    <n v="41.928800000000003"/>
    <n v="-87.668499999999995"/>
    <x v="0"/>
  </r>
  <r>
    <s v="75139A39412755E5"/>
    <s v="docked_bike"/>
    <d v="2020-01-13T17:02:29"/>
    <d v="2020-01-13T17:06:17"/>
    <n v="2.638888887304347E-3"/>
    <x v="2"/>
    <s v="Sheffield Ave &amp; Wellington Ave"/>
    <n v="115"/>
    <s v="Southport Ave &amp; Wellington Ave"/>
    <n v="153"/>
    <n v="41.936300000000003"/>
    <n v="-87.652699999999996"/>
    <n v="41.935699999999997"/>
    <n v="-87.663600000000002"/>
    <x v="0"/>
  </r>
  <r>
    <s v="543765B66FD83E3B"/>
    <s v="docked_bike"/>
    <d v="2020-01-29T08:28:23"/>
    <d v="2020-01-29T08:35:54"/>
    <n v="5.2199074125383049E-3"/>
    <x v="4"/>
    <s v="Ashland Ave &amp; Wrightwood Ave"/>
    <n v="166"/>
    <s v="Sheffield Ave &amp; Fullerton Ave"/>
    <n v="67"/>
    <n v="41.928800000000003"/>
    <n v="-87.668499999999995"/>
    <n v="41.925600000000003"/>
    <n v="-87.653700000000001"/>
    <x v="0"/>
  </r>
  <r>
    <s v="204376F9C4698665"/>
    <s v="docked_bike"/>
    <d v="2020-01-07T20:17:40"/>
    <d v="2020-01-07T20:22:48"/>
    <n v="3.5648148113978095E-3"/>
    <x v="0"/>
    <s v="Sheffield Ave &amp; Wrightwood Ave"/>
    <n v="302"/>
    <s v="Ashland Ave &amp; Wrightwood Ave"/>
    <n v="166"/>
    <n v="41.928699999999999"/>
    <n v="-87.653800000000004"/>
    <n v="41.928800000000003"/>
    <n v="-87.668499999999995"/>
    <x v="0"/>
  </r>
  <r>
    <s v="A71BC0FC977361F1"/>
    <s v="docked_bike"/>
    <d v="2020-01-08T08:18:48"/>
    <d v="2020-01-08T08:25:41"/>
    <n v="4.7800925967749208E-3"/>
    <x v="4"/>
    <s v="Ashland Ave &amp; Wrightwood Ave"/>
    <n v="166"/>
    <s v="Sheffield Ave &amp; Fullerton Ave"/>
    <n v="67"/>
    <n v="41.928800000000003"/>
    <n v="-87.668499999999995"/>
    <n v="41.925600000000003"/>
    <n v="-87.653700000000001"/>
    <x v="0"/>
  </r>
  <r>
    <s v="AB8DCF74D14C3F9D"/>
    <s v="docked_bike"/>
    <d v="2020-01-08T17:28:19"/>
    <d v="2020-01-08T17:35:02"/>
    <n v="4.6643518508062698E-3"/>
    <x v="4"/>
    <s v="Sheffield Ave &amp; Fullerton Ave"/>
    <n v="67"/>
    <s v="Ashland Ave &amp; Wrightwood Ave"/>
    <n v="166"/>
    <n v="41.925600000000003"/>
    <n v="-87.653700000000001"/>
    <n v="41.928800000000003"/>
    <n v="-87.668499999999995"/>
    <x v="0"/>
  </r>
  <r>
    <s v="94D7DA3D4B9B02EB"/>
    <s v="docked_bike"/>
    <d v="2020-01-23T07:33:56"/>
    <d v="2020-01-23T07:38:17"/>
    <n v="3.0208333337213844E-3"/>
    <x v="1"/>
    <s v="Southport Ave &amp; Wellington Ave"/>
    <n v="153"/>
    <s v="Sheffield Ave &amp; Wellington Ave"/>
    <n v="115"/>
    <n v="41.935699999999997"/>
    <n v="-87.663600000000002"/>
    <n v="41.936300000000003"/>
    <n v="-87.652699999999996"/>
    <x v="0"/>
  </r>
  <r>
    <s v="5687E027785139EA"/>
    <s v="docked_bike"/>
    <d v="2020-01-10T18:58:52"/>
    <d v="2020-01-10T19:03:18"/>
    <n v="3.0787037030677311E-3"/>
    <x v="3"/>
    <s v="Racine Ave &amp; Fullerton Ave"/>
    <n v="87"/>
    <s v="Ashland Ave &amp; Wrightwood Ave"/>
    <n v="166"/>
    <n v="41.925600000000003"/>
    <n v="-87.6584"/>
    <n v="41.928800000000003"/>
    <n v="-87.668499999999995"/>
    <x v="0"/>
  </r>
  <r>
    <s v="ABCBA5C3BB94AAFF"/>
    <s v="docked_bike"/>
    <d v="2020-01-06T18:47:33"/>
    <d v="2020-01-06T18:50:47"/>
    <n v="2.2453703713836148E-3"/>
    <x v="2"/>
    <s v="Clinton St &amp; Madison St"/>
    <n v="77"/>
    <s v="Clinton St &amp; Lake St"/>
    <n v="66"/>
    <n v="41.882199999999997"/>
    <n v="-87.641099999999994"/>
    <n v="41.885599999999997"/>
    <n v="-87.641800000000003"/>
    <x v="0"/>
  </r>
  <r>
    <s v="80309B85326056ED"/>
    <s v="docked_bike"/>
    <d v="2020-01-07T16:43:21"/>
    <d v="2020-01-07T16:46:32"/>
    <n v="2.2106481483206153E-3"/>
    <x v="0"/>
    <s v="Desplaines St &amp; Randolph St"/>
    <n v="96"/>
    <s v="Jefferson St &amp; Monroe St"/>
    <n v="73"/>
    <n v="41.884599999999999"/>
    <n v="-87.644599999999997"/>
    <n v="41.880400000000002"/>
    <n v="-87.642700000000005"/>
    <x v="0"/>
  </r>
  <r>
    <s v="E8D10A8B34A2987E"/>
    <s v="docked_bike"/>
    <d v="2020-01-21T11:58:33"/>
    <d v="2020-01-21T12:03:32"/>
    <n v="3.4606481494847685E-3"/>
    <x v="0"/>
    <s v="Desplaines St &amp; Kinzie St"/>
    <n v="56"/>
    <s v="Jefferson St &amp; Monroe St"/>
    <n v="73"/>
    <n v="41.8887"/>
    <n v="-87.644400000000005"/>
    <n v="41.880400000000002"/>
    <n v="-87.642700000000005"/>
    <x v="0"/>
  </r>
  <r>
    <s v="4914AC9C4A8BB32B"/>
    <s v="docked_bike"/>
    <d v="2020-01-22T17:41:30"/>
    <d v="2020-01-22T17:48:21"/>
    <n v="4.756944443215616E-3"/>
    <x v="4"/>
    <s v="Clinton St &amp; Madison St"/>
    <n v="77"/>
    <s v="Desplaines St &amp; Kinzie St"/>
    <n v="56"/>
    <n v="41.882199999999997"/>
    <n v="-87.641099999999994"/>
    <n v="41.8887"/>
    <n v="-87.644400000000005"/>
    <x v="0"/>
  </r>
  <r>
    <s v="2232BAD457D01424"/>
    <s v="docked_bike"/>
    <d v="2020-01-05T00:10:02"/>
    <d v="2020-01-05T00:14:28"/>
    <n v="3.0787037030677311E-3"/>
    <x v="5"/>
    <s v="Racine Ave &amp; Wrightwood Ave"/>
    <n v="343"/>
    <s v="Ashland Ave &amp; Wrightwood Ave"/>
    <n v="166"/>
    <n v="41.928899999999999"/>
    <n v="-87.659000000000006"/>
    <n v="41.928800000000003"/>
    <n v="-87.668499999999995"/>
    <x v="0"/>
  </r>
  <r>
    <s v="C505B4C343682167"/>
    <s v="docked_bike"/>
    <d v="2020-01-24T17:19:17"/>
    <d v="2020-01-24T17:24:43"/>
    <n v="3.7731481497758068E-3"/>
    <x v="3"/>
    <s v="Desplaines St &amp; Kinzie St"/>
    <n v="56"/>
    <s v="Jefferson St &amp; Monroe St"/>
    <n v="73"/>
    <n v="41.8887"/>
    <n v="-87.644400000000005"/>
    <n v="41.880400000000002"/>
    <n v="-87.642700000000005"/>
    <x v="0"/>
  </r>
  <r>
    <s v="2F9A0CBD3643C870"/>
    <s v="docked_bike"/>
    <d v="2020-01-27T17:18:06"/>
    <d v="2020-01-27T17:22:45"/>
    <n v="3.2291666648234241E-3"/>
    <x v="2"/>
    <s v="Canal St &amp; Madison St"/>
    <n v="174"/>
    <s v="Desplaines St &amp; Kinzie St"/>
    <n v="56"/>
    <n v="41.882100000000001"/>
    <n v="-87.639799999999994"/>
    <n v="41.8887"/>
    <n v="-87.644400000000005"/>
    <x v="0"/>
  </r>
  <r>
    <s v="45E413BAA4F897B4"/>
    <s v="docked_bike"/>
    <d v="2020-01-27T17:27:41"/>
    <d v="2020-01-27T17:40:35"/>
    <n v="8.9583333319751546E-3"/>
    <x v="2"/>
    <s v="Clinton St &amp; Madison St"/>
    <n v="77"/>
    <s v="Larrabee St &amp; Division St"/>
    <n v="359"/>
    <n v="41.882199999999997"/>
    <n v="-87.641099999999994"/>
    <n v="41.903500000000001"/>
    <n v="-87.6434"/>
    <x v="0"/>
  </r>
  <r>
    <s v="8F814F3D81D8A224"/>
    <s v="docked_bike"/>
    <d v="2020-01-31T19:38:27"/>
    <d v="2020-01-31T19:52:36"/>
    <n v="9.826388893998228E-3"/>
    <x v="3"/>
    <s v="Milwaukee Ave &amp; Rockwell St"/>
    <n v="222"/>
    <s v="Greenview Ave &amp; Diversey Pkwy"/>
    <n v="319"/>
    <n v="41.920200000000001"/>
    <n v="-87.692999999999998"/>
    <n v="41.932600000000001"/>
    <n v="-87.665899999999993"/>
    <x v="1"/>
  </r>
  <r>
    <s v="DE98A0AC36DF5361"/>
    <s v="docked_bike"/>
    <d v="2020-01-09T18:36:22"/>
    <d v="2020-01-09T18:40:33"/>
    <n v="2.9050925877527334E-3"/>
    <x v="1"/>
    <s v="Wilton Ave &amp; Diversey Pkwy"/>
    <n v="13"/>
    <s v="Clark St &amp; Drummond Pl"/>
    <n v="220"/>
    <n v="41.932400000000001"/>
    <n v="-87.652699999999996"/>
    <n v="41.931199999999997"/>
    <n v="-87.644300000000001"/>
    <x v="0"/>
  </r>
  <r>
    <s v="E2A009868D55E431"/>
    <s v="docked_bike"/>
    <d v="2020-01-31T17:55:44"/>
    <d v="2020-01-31T18:00:16"/>
    <n v="3.1481481491937302E-3"/>
    <x v="3"/>
    <s v="Wilton Ave &amp; Diversey Pkwy"/>
    <n v="13"/>
    <s v="Clark St &amp; Drummond Pl"/>
    <n v="220"/>
    <n v="41.932400000000001"/>
    <n v="-87.652699999999996"/>
    <n v="41.931199999999997"/>
    <n v="-87.644300000000001"/>
    <x v="0"/>
  </r>
  <r>
    <s v="73809D42A02F5D01"/>
    <s v="docked_bike"/>
    <d v="2020-01-16T16:16:24"/>
    <d v="2020-01-16T16:25:19"/>
    <n v="6.1921296291984618E-3"/>
    <x v="1"/>
    <s v="Franklin St &amp; Jackson Blvd"/>
    <n v="36"/>
    <s v="Wabash Ave &amp; Roosevelt Rd"/>
    <n v="59"/>
    <n v="41.877699999999997"/>
    <n v="-87.635300000000001"/>
    <n v="41.867199999999997"/>
    <n v="-87.626000000000005"/>
    <x v="0"/>
  </r>
  <r>
    <s v="2BF7228B101E8FC5"/>
    <s v="docked_bike"/>
    <d v="2020-01-22T16:33:09"/>
    <d v="2020-01-22T16:43:52"/>
    <n v="7.442129630362615E-3"/>
    <x v="4"/>
    <s v="Franklin St &amp; Jackson Blvd"/>
    <n v="36"/>
    <s v="Wabash Ave &amp; Roosevelt Rd"/>
    <n v="59"/>
    <n v="41.877699999999997"/>
    <n v="-87.635300000000001"/>
    <n v="41.867199999999997"/>
    <n v="-87.626000000000005"/>
    <x v="0"/>
  </r>
  <r>
    <s v="ADB7E32C21AB29AA"/>
    <s v="docked_bike"/>
    <d v="2020-01-08T16:37:56"/>
    <d v="2020-01-08T16:47:19"/>
    <n v="6.5162037062691525E-3"/>
    <x v="4"/>
    <s v="Franklin St &amp; Jackson Blvd"/>
    <n v="36"/>
    <s v="Wabash Ave &amp; Roosevelt Rd"/>
    <n v="59"/>
    <n v="41.877699999999997"/>
    <n v="-87.635300000000001"/>
    <n v="41.867199999999997"/>
    <n v="-87.626000000000005"/>
    <x v="0"/>
  </r>
  <r>
    <s v="D905C7EBB49B07D1"/>
    <s v="docked_bike"/>
    <d v="2020-01-28T17:56:33"/>
    <d v="2020-01-28T18:15:11"/>
    <n v="1.2939814812853001E-2"/>
    <x v="0"/>
    <s v="Peoria St &amp; Jackson Blvd"/>
    <n v="134"/>
    <s v="Racine Ave &amp; Randolph St"/>
    <n v="88"/>
    <n v="41.877600000000001"/>
    <n v="-87.649600000000007"/>
    <n v="41.884099999999997"/>
    <n v="-87.656899999999993"/>
    <x v="0"/>
  </r>
  <r>
    <s v="EBB29CFCBF0971C5"/>
    <s v="docked_bike"/>
    <d v="2020-01-27T12:58:04"/>
    <d v="2020-01-27T13:03:27"/>
    <n v="3.7384259267128073E-3"/>
    <x v="2"/>
    <s v="Franklin St &amp; Jackson Blvd"/>
    <n v="36"/>
    <s v="Delano Ct &amp; Roosevelt Rd"/>
    <n v="626"/>
    <n v="41.877699999999997"/>
    <n v="-87.635300000000001"/>
    <n v="41.8675"/>
    <n v="-87.632199999999997"/>
    <x v="0"/>
  </r>
  <r>
    <s v="1DF933F4438CF90F"/>
    <s v="docked_bike"/>
    <d v="2020-01-13T17:14:03"/>
    <d v="2020-01-13T17:22:19"/>
    <n v="5.7407407439313829E-3"/>
    <x v="2"/>
    <s v="Canal St &amp; Adams St"/>
    <n v="192"/>
    <s v="Clark St &amp; 9th St (AMLI)"/>
    <n v="394"/>
    <n v="41.879300000000001"/>
    <n v="-87.639899999999997"/>
    <n v="41.870800000000003"/>
    <n v="-87.631200000000007"/>
    <x v="0"/>
  </r>
  <r>
    <s v="11DD0E983E5EAE7E"/>
    <s v="docked_bike"/>
    <d v="2020-01-13T11:54:03"/>
    <d v="2020-01-13T11:59:27"/>
    <n v="3.749999996216502E-3"/>
    <x v="2"/>
    <s v="Canal St &amp; Adams St"/>
    <n v="192"/>
    <s v="Wells St &amp; Polk St"/>
    <n v="175"/>
    <n v="41.879300000000001"/>
    <n v="-87.639899999999997"/>
    <n v="41.872599999999998"/>
    <n v="-87.633499999999998"/>
    <x v="0"/>
  </r>
  <r>
    <s v="069EC8B7DADA48CE"/>
    <s v="docked_bike"/>
    <d v="2020-01-13T08:17:48"/>
    <d v="2020-01-13T08:25:24"/>
    <n v="5.277777774608694E-3"/>
    <x v="2"/>
    <s v="Federal St &amp; Polk St"/>
    <n v="41"/>
    <s v="Canal St &amp; Adams St"/>
    <n v="192"/>
    <n v="41.872100000000003"/>
    <n v="-87.629499999999993"/>
    <n v="41.879300000000001"/>
    <n v="-87.639899999999997"/>
    <x v="0"/>
  </r>
  <r>
    <s v="D1F10AA3230D749D"/>
    <s v="docked_bike"/>
    <d v="2020-01-13T14:13:56"/>
    <d v="2020-01-13T14:21:03"/>
    <n v="4.9421296280343086E-3"/>
    <x v="2"/>
    <s v="Wells St &amp; Polk St"/>
    <n v="175"/>
    <s v="Canal St &amp; Adams St"/>
    <n v="192"/>
    <n v="41.872599999999998"/>
    <n v="-87.633499999999998"/>
    <n v="41.879300000000001"/>
    <n v="-87.639899999999997"/>
    <x v="0"/>
  </r>
  <r>
    <s v="D1A15ADFD843D772"/>
    <s v="docked_bike"/>
    <d v="2020-01-09T10:37:02"/>
    <d v="2020-01-09T10:40:04"/>
    <n v="2.1064814791316167E-3"/>
    <x v="1"/>
    <s v="Columbus Dr &amp; Randolph St"/>
    <n v="195"/>
    <s v="Michigan Ave &amp; Lake St"/>
    <n v="52"/>
    <n v="41.884700000000002"/>
    <n v="-87.619500000000002"/>
    <n v="41.886000000000003"/>
    <n v="-87.624099999999999"/>
    <x v="0"/>
  </r>
  <r>
    <s v="C6CE335D42A0AA74"/>
    <s v="docked_bike"/>
    <d v="2020-01-14T08:58:15"/>
    <d v="2020-01-14T09:04:25"/>
    <n v="4.2824074043892324E-3"/>
    <x v="0"/>
    <s v="Columbus Dr &amp; Randolph St"/>
    <n v="195"/>
    <s v="Clark St &amp; Randolph St"/>
    <n v="51"/>
    <n v="41.884700000000002"/>
    <n v="-87.619500000000002"/>
    <n v="41.884599999999999"/>
    <n v="-87.631900000000002"/>
    <x v="0"/>
  </r>
  <r>
    <s v="63169D6E43086801"/>
    <s v="docked_bike"/>
    <d v="2020-01-04T13:44:39"/>
    <d v="2020-01-04T13:56:52"/>
    <n v="8.4837963004247285E-3"/>
    <x v="6"/>
    <s v="Sheffield Ave &amp; Kingsbury St"/>
    <n v="20"/>
    <s v="Clifton Ave &amp; Armitage Ave"/>
    <n v="223"/>
    <n v="41.910499999999999"/>
    <n v="-87.653099999999995"/>
    <n v="41.918199999999999"/>
    <n v="-87.656899999999993"/>
    <x v="0"/>
  </r>
  <r>
    <s v="DB1B3033BB9C83A7"/>
    <s v="docked_bike"/>
    <d v="2020-01-20T15:59:49"/>
    <d v="2020-01-20T16:04:38"/>
    <n v="3.3449074107920751E-3"/>
    <x v="2"/>
    <s v="Loomis St &amp; Lexington St"/>
    <n v="320"/>
    <s v="Aberdeen St &amp; Jackson Blvd"/>
    <n v="21"/>
    <n v="41.872199999999999"/>
    <n v="-87.661500000000004"/>
    <n v="41.877699999999997"/>
    <n v="-87.654799999999994"/>
    <x v="0"/>
  </r>
  <r>
    <s v="ED9D0F857A6C7C5A"/>
    <s v="docked_bike"/>
    <d v="2020-01-20T16:21:49"/>
    <d v="2020-01-20T16:26:06"/>
    <n v="2.9745370338787325E-3"/>
    <x v="2"/>
    <s v="Aberdeen St &amp; Jackson Blvd"/>
    <n v="21"/>
    <s v="Desplaines St &amp; Jackson Blvd"/>
    <n v="107"/>
    <n v="41.877699999999997"/>
    <n v="-87.654799999999994"/>
    <n v="41.878300000000003"/>
    <n v="-87.643900000000002"/>
    <x v="0"/>
  </r>
  <r>
    <s v="6D556C79EF68319A"/>
    <s v="docked_bike"/>
    <d v="2020-01-20T16:47:02"/>
    <d v="2020-01-20T16:56:57"/>
    <n v="6.8865740759065375E-3"/>
    <x v="2"/>
    <s v="Desplaines St &amp; Jackson Blvd"/>
    <n v="107"/>
    <s v="Loomis St &amp; Lexington St"/>
    <n v="320"/>
    <n v="41.878300000000003"/>
    <n v="-87.643900000000002"/>
    <n v="41.872199999999999"/>
    <n v="-87.661500000000004"/>
    <x v="0"/>
  </r>
  <r>
    <s v="72CEB4490DACC5D2"/>
    <s v="docked_bike"/>
    <d v="2020-01-20T09:21:26"/>
    <d v="2020-01-20T09:28:28"/>
    <n v="4.8842592586879618E-3"/>
    <x v="2"/>
    <s v="Wilton Ave &amp; Belmont Ave"/>
    <n v="117"/>
    <s v="Southport Ave &amp; Wellington Ave"/>
    <n v="153"/>
    <n v="41.940199999999997"/>
    <n v="-87.653000000000006"/>
    <n v="41.935699999999997"/>
    <n v="-87.663600000000002"/>
    <x v="0"/>
  </r>
  <r>
    <s v="EE608A102BD3EE46"/>
    <s v="docked_bike"/>
    <d v="2020-01-13T17:11:10"/>
    <d v="2020-01-13T17:16:23"/>
    <n v="3.6226851807441562E-3"/>
    <x v="2"/>
    <s v="Wacker Dr &amp; Washington St"/>
    <n v="18"/>
    <s v="Desplaines St &amp; Kinzie St"/>
    <n v="56"/>
    <n v="41.883099999999999"/>
    <n v="-87.637299999999996"/>
    <n v="41.8887"/>
    <n v="-87.644400000000005"/>
    <x v="0"/>
  </r>
  <r>
    <s v="E17DE4CCDEA43909"/>
    <s v="docked_bike"/>
    <d v="2020-01-13T17:29:59"/>
    <d v="2020-01-13T17:47:38"/>
    <n v="1.2256944442924578E-2"/>
    <x v="2"/>
    <s v="Clinton St &amp; Madison St"/>
    <n v="77"/>
    <s v="Larrabee St &amp; Division St"/>
    <n v="359"/>
    <n v="41.882199999999997"/>
    <n v="-87.641099999999994"/>
    <n v="41.903500000000001"/>
    <n v="-87.6434"/>
    <x v="0"/>
  </r>
  <r>
    <s v="8BA4E9F21A4C3C76"/>
    <s v="docked_bike"/>
    <d v="2020-01-03T16:08:05"/>
    <d v="2020-01-03T16:42:11"/>
    <n v="2.3680555554165039E-2"/>
    <x v="3"/>
    <s v="Desplaines St &amp; Kinzie St"/>
    <n v="56"/>
    <s v="Jefferson St &amp; Monroe St"/>
    <n v="73"/>
    <n v="41.8887"/>
    <n v="-87.644400000000005"/>
    <n v="41.880400000000002"/>
    <n v="-87.642700000000005"/>
    <x v="0"/>
  </r>
  <r>
    <s v="C9547B5A4FC31CA2"/>
    <s v="docked_bike"/>
    <d v="2020-01-03T08:32:00"/>
    <d v="2020-01-03T08:40:43"/>
    <n v="6.0532407369464636E-3"/>
    <x v="3"/>
    <s v="McClurg Ct &amp; Illinois St"/>
    <n v="26"/>
    <s v="Sedgwick St &amp; Huron St"/>
    <n v="111"/>
    <n v="41.8904"/>
    <n v="-87.617500000000007"/>
    <n v="41.8947"/>
    <n v="-87.638400000000004"/>
    <x v="0"/>
  </r>
  <r>
    <s v="14B7076FBD232C4D"/>
    <s v="docked_bike"/>
    <d v="2020-01-02T20:14:35"/>
    <d v="2020-01-02T20:23:42"/>
    <n v="6.33101852145046E-3"/>
    <x v="1"/>
    <s v="Sedgwick St &amp; Huron St"/>
    <n v="111"/>
    <s v="McClurg Ct &amp; Illinois St"/>
    <n v="26"/>
    <n v="41.8947"/>
    <n v="-87.638400000000004"/>
    <n v="41.8904"/>
    <n v="-87.617500000000007"/>
    <x v="0"/>
  </r>
  <r>
    <s v="B4874D207A5F2C7E"/>
    <s v="docked_bike"/>
    <d v="2020-01-15T19:58:50"/>
    <d v="2020-01-15T20:00:59"/>
    <n v="1.4930555553291924E-3"/>
    <x v="4"/>
    <s v="Clinton St &amp; Madison St"/>
    <n v="77"/>
    <s v="Clinton St &amp; Lake St"/>
    <n v="66"/>
    <n v="41.882199999999997"/>
    <n v="-87.641099999999994"/>
    <n v="41.885599999999997"/>
    <n v="-87.641800000000003"/>
    <x v="0"/>
  </r>
  <r>
    <s v="151061F16353762C"/>
    <s v="docked_bike"/>
    <d v="2020-01-15T18:36:13"/>
    <d v="2020-01-15T18:40:44"/>
    <n v="3.1365740724140778E-3"/>
    <x v="4"/>
    <s v="Desplaines St &amp; Kinzie St"/>
    <n v="56"/>
    <s v="Jefferson St &amp; Monroe St"/>
    <n v="73"/>
    <n v="41.8887"/>
    <n v="-87.644400000000005"/>
    <n v="41.880400000000002"/>
    <n v="-87.642700000000005"/>
    <x v="0"/>
  </r>
  <r>
    <s v="205A5C34AA39596F"/>
    <s v="docked_bike"/>
    <d v="2020-01-21T13:36:55"/>
    <d v="2020-01-21T13:41:43"/>
    <n v="3.3333333340124227E-3"/>
    <x v="0"/>
    <s v="Clinton St &amp; Madison St"/>
    <n v="77"/>
    <s v="Desplaines St &amp; Kinzie St"/>
    <n v="56"/>
    <n v="41.882199999999997"/>
    <n v="-87.641099999999994"/>
    <n v="41.8887"/>
    <n v="-87.644400000000005"/>
    <x v="0"/>
  </r>
  <r>
    <s v="9B5A7CD58174D33D"/>
    <s v="docked_bike"/>
    <d v="2020-01-30T17:10:51"/>
    <d v="2020-01-30T17:18:12"/>
    <n v="5.1041666665696539E-3"/>
    <x v="1"/>
    <s v="Desplaines St &amp; Kinzie St"/>
    <n v="56"/>
    <s v="Jefferson St &amp; Monroe St"/>
    <n v="73"/>
    <n v="41.8887"/>
    <n v="-87.644400000000005"/>
    <n v="41.880400000000002"/>
    <n v="-87.642700000000005"/>
    <x v="0"/>
  </r>
  <r>
    <s v="5731F6CE755C9266"/>
    <s v="docked_bike"/>
    <d v="2020-01-13T18:41:25"/>
    <d v="2020-01-13T18:46:17"/>
    <n v="3.379629626579117E-3"/>
    <x v="2"/>
    <s v="Clinton St &amp; Lake St"/>
    <n v="66"/>
    <s v="Jefferson St &amp; Monroe St"/>
    <n v="73"/>
    <n v="41.885599999999997"/>
    <n v="-87.641800000000003"/>
    <n v="41.880400000000002"/>
    <n v="-87.642700000000005"/>
    <x v="0"/>
  </r>
  <r>
    <s v="D3C29A75009AC754"/>
    <s v="docked_bike"/>
    <d v="2020-01-13T20:01:43"/>
    <d v="2020-01-13T20:18:05"/>
    <n v="1.1365740741894115E-2"/>
    <x v="2"/>
    <s v="Larrabee St &amp; Division St"/>
    <n v="359"/>
    <s v="Ashland Ave &amp; Wrightwood Ave"/>
    <n v="166"/>
    <n v="41.903500000000001"/>
    <n v="-87.6434"/>
    <n v="41.928800000000003"/>
    <n v="-87.668499999999995"/>
    <x v="0"/>
  </r>
  <r>
    <s v="4694962AA1E19525"/>
    <s v="docked_bike"/>
    <d v="2020-01-06T19:58:16"/>
    <d v="2020-01-06T20:16:25"/>
    <n v="1.2604166666278616E-2"/>
    <x v="2"/>
    <s v="Larrabee St &amp; Division St"/>
    <n v="359"/>
    <s v="Ashland Ave &amp; Wrightwood Ave"/>
    <n v="166"/>
    <n v="41.903500000000001"/>
    <n v="-87.6434"/>
    <n v="41.928800000000003"/>
    <n v="-87.668499999999995"/>
    <x v="0"/>
  </r>
  <r>
    <s v="66FEB87E0FC8C396"/>
    <s v="docked_bike"/>
    <d v="2020-01-25T17:07:24"/>
    <d v="2020-01-25T17:12:56"/>
    <n v="3.8425925886258483E-3"/>
    <x v="6"/>
    <s v="Wells St &amp; Hubbard St"/>
    <n v="212"/>
    <s v="Desplaines St &amp; Kinzie St"/>
    <n v="56"/>
    <n v="41.889899999999997"/>
    <n v="-87.634299999999996"/>
    <n v="41.8887"/>
    <n v="-87.644400000000005"/>
    <x v="0"/>
  </r>
  <r>
    <s v="D4933654F33ABF3F"/>
    <s v="docked_bike"/>
    <d v="2020-01-27T16:33:21"/>
    <d v="2020-01-27T16:38:31"/>
    <n v="3.5879629649571143E-3"/>
    <x v="2"/>
    <s v="Desplaines St &amp; Kinzie St"/>
    <n v="56"/>
    <s v="Jefferson St &amp; Monroe St"/>
    <n v="73"/>
    <n v="41.8887"/>
    <n v="-87.644400000000005"/>
    <n v="41.880400000000002"/>
    <n v="-87.642700000000005"/>
    <x v="0"/>
  </r>
  <r>
    <s v="170BC37DB187999C"/>
    <s v="docked_bike"/>
    <d v="2020-01-06T17:24:05"/>
    <d v="2020-01-06T17:29:46"/>
    <n v="3.9467592650908045E-3"/>
    <x v="2"/>
    <s v="Desplaines St &amp; Kinzie St"/>
    <n v="56"/>
    <s v="Jefferson St &amp; Monroe St"/>
    <n v="73"/>
    <n v="41.8887"/>
    <n v="-87.644400000000005"/>
    <n v="41.880400000000002"/>
    <n v="-87.642700000000005"/>
    <x v="0"/>
  </r>
  <r>
    <s v="1C1C794D42AAA612"/>
    <s v="docked_bike"/>
    <d v="2020-01-06T08:38:47"/>
    <d v="2020-01-06T08:46:38"/>
    <n v="5.4513888899236917E-3"/>
    <x v="2"/>
    <s v="Cityfront Plaza Dr &amp; Pioneer Ct"/>
    <n v="196"/>
    <s v="Sedgwick St &amp; Huron St"/>
    <n v="111"/>
    <n v="41.890599999999999"/>
    <n v="-87.622100000000003"/>
    <n v="41.8947"/>
    <n v="-87.638400000000004"/>
    <x v="0"/>
  </r>
  <r>
    <s v="D690A7ABE3FAEE54"/>
    <s v="docked_bike"/>
    <d v="2020-01-06T17:27:21"/>
    <d v="2020-01-06T17:43:41"/>
    <n v="1.1342592595610768E-2"/>
    <x v="2"/>
    <s v="Clinton St &amp; Madison St"/>
    <n v="77"/>
    <s v="Larrabee St &amp; Division St"/>
    <n v="359"/>
    <n v="41.882199999999997"/>
    <n v="-87.641099999999994"/>
    <n v="41.903500000000001"/>
    <n v="-87.6434"/>
    <x v="0"/>
  </r>
  <r>
    <s v="6CD2B3B5FDABE8E2"/>
    <s v="docked_bike"/>
    <d v="2020-01-21T07:22:16"/>
    <d v="2020-01-21T07:40:12"/>
    <n v="1.2453703697246965E-2"/>
    <x v="0"/>
    <s v="Ashland Ave &amp; Chicago Ave"/>
    <n v="350"/>
    <s v="Dearborn St &amp; Adams St"/>
    <n v="37"/>
    <n v="41.896000000000001"/>
    <n v="-87.667699999999996"/>
    <n v="41.879399999999997"/>
    <n v="-87.629800000000003"/>
    <x v="0"/>
  </r>
  <r>
    <s v="12026AC32FE14E0A"/>
    <s v="docked_bike"/>
    <d v="2020-01-29T18:24:32"/>
    <d v="2020-01-29T18:41:51"/>
    <n v="1.2025462958263233E-2"/>
    <x v="4"/>
    <s v="Dearborn St &amp; Monroe St"/>
    <n v="49"/>
    <s v="Ashland Ave &amp; Chicago Ave"/>
    <n v="350"/>
    <n v="41.881300000000003"/>
    <n v="-87.629499999999993"/>
    <n v="41.896000000000001"/>
    <n v="-87.667699999999996"/>
    <x v="0"/>
  </r>
  <r>
    <s v="39593B837E71421C"/>
    <s v="docked_bike"/>
    <d v="2020-01-10T06:42:02"/>
    <d v="2020-01-10T06:59:57"/>
    <n v="1.244212962774327E-2"/>
    <x v="3"/>
    <s v="Ashland Ave &amp; Chicago Ave"/>
    <n v="350"/>
    <s v="Dearborn St &amp; Monroe St"/>
    <n v="49"/>
    <n v="41.896000000000001"/>
    <n v="-87.667699999999996"/>
    <n v="41.881300000000003"/>
    <n v="-87.629499999999993"/>
    <x v="0"/>
  </r>
  <r>
    <s v="1413155DAE23AEF6"/>
    <s v="docked_bike"/>
    <d v="2020-01-10T17:10:49"/>
    <d v="2020-01-10T17:29:14"/>
    <n v="1.2789351851097308E-2"/>
    <x v="3"/>
    <s v="Dearborn St &amp; Adams St"/>
    <n v="37"/>
    <s v="Ashland Ave &amp; Chicago Ave"/>
    <n v="350"/>
    <n v="41.879399999999997"/>
    <n v="-87.629800000000003"/>
    <n v="41.896000000000001"/>
    <n v="-87.667699999999996"/>
    <x v="0"/>
  </r>
  <r>
    <s v="B8F5C47A8203A378"/>
    <s v="docked_bike"/>
    <d v="2020-01-31T07:59:10"/>
    <d v="2020-01-31T08:17:22"/>
    <n v="1.2638888889341615E-2"/>
    <x v="3"/>
    <s v="Ashland Ave &amp; Chicago Ave"/>
    <n v="350"/>
    <s v="Dearborn St &amp; Monroe St"/>
    <n v="49"/>
    <n v="41.896000000000001"/>
    <n v="-87.667699999999996"/>
    <n v="41.881300000000003"/>
    <n v="-87.629499999999993"/>
    <x v="0"/>
  </r>
  <r>
    <s v="55349570F89B2C3C"/>
    <s v="docked_bike"/>
    <d v="2020-01-27T18:39:55"/>
    <d v="2020-01-27T18:45:53"/>
    <n v="4.1435185194131918E-3"/>
    <x v="2"/>
    <s v="Wells St &amp; Concord Ln"/>
    <n v="289"/>
    <s v="Sheffield Ave &amp; Willow St"/>
    <n v="93"/>
    <n v="41.912100000000002"/>
    <n v="-87.634699999999995"/>
    <n v="41.913699999999999"/>
    <n v="-87.652900000000002"/>
    <x v="0"/>
  </r>
  <r>
    <s v="957444653CFCD9BB"/>
    <s v="docked_bike"/>
    <d v="2020-01-17T17:09:51"/>
    <d v="2020-01-17T17:16:53"/>
    <n v="4.8842592586879618E-3"/>
    <x v="3"/>
    <s v="Sheffield Ave &amp; Willow St"/>
    <n v="93"/>
    <s v="Sedgwick St &amp; North Ave"/>
    <n v="118"/>
    <n v="41.913699999999999"/>
    <n v="-87.652900000000002"/>
    <n v="41.9114"/>
    <n v="-87.6387"/>
    <x v="0"/>
  </r>
  <r>
    <s v="5AE11B2BA8A9F3BF"/>
    <s v="docked_bike"/>
    <d v="2020-01-12T13:39:28"/>
    <d v="2020-01-12T13:45:35"/>
    <n v="4.2476851813262329E-3"/>
    <x v="5"/>
    <s v="Wells St &amp; Concord Ln"/>
    <n v="289"/>
    <s v="Sheffield Ave &amp; Willow St"/>
    <n v="93"/>
    <n v="41.912100000000002"/>
    <n v="-87.634699999999995"/>
    <n v="41.913699999999999"/>
    <n v="-87.652900000000002"/>
    <x v="0"/>
  </r>
  <r>
    <s v="60297A63C9942B25"/>
    <s v="docked_bike"/>
    <d v="2020-01-12T12:29:47"/>
    <d v="2020-01-12T12:35:20"/>
    <n v="3.8541666654055007E-3"/>
    <x v="5"/>
    <s v="Sheffield Ave &amp; Willow St"/>
    <n v="93"/>
    <s v="Sedgwick St &amp; North Ave"/>
    <n v="118"/>
    <n v="41.913699999999999"/>
    <n v="-87.652900000000002"/>
    <n v="41.9114"/>
    <n v="-87.6387"/>
    <x v="0"/>
  </r>
  <r>
    <s v="727B47A6875992C6"/>
    <s v="docked_bike"/>
    <d v="2020-01-16T06:38:37"/>
    <d v="2020-01-16T06:45:41"/>
    <n v="4.9074074122472666E-3"/>
    <x v="1"/>
    <s v="Canal St &amp; Adams St"/>
    <n v="192"/>
    <s v="Michigan Ave &amp; Washington St"/>
    <n v="43"/>
    <n v="41.879300000000001"/>
    <n v="-87.639899999999997"/>
    <n v="41.884"/>
    <n v="-87.624700000000004"/>
    <x v="0"/>
  </r>
  <r>
    <s v="EDCEBC5280DC015C"/>
    <s v="docked_bike"/>
    <d v="2020-01-07T19:42:03"/>
    <d v="2020-01-07T19:51:55"/>
    <n v="6.8518518528435379E-3"/>
    <x v="0"/>
    <s v="California Ave &amp; Lake St"/>
    <n v="378"/>
    <s v="Damen Ave &amp; Walnut (Lake) St (*)"/>
    <n v="656"/>
    <n v="41.884500000000003"/>
    <n v="-87.696299999999994"/>
    <n v="41.886000000000003"/>
    <n v="-87.677000000000007"/>
    <x v="0"/>
  </r>
  <r>
    <s v="DDE450B2A5E9DADE"/>
    <s v="docked_bike"/>
    <d v="2020-01-16T14:02:33"/>
    <d v="2020-01-16T14:16:21"/>
    <n v="9.5833333325572312E-3"/>
    <x v="1"/>
    <s v="Ashland Ave &amp; Grace St"/>
    <n v="347"/>
    <s v="Clark St &amp; Wellington Ave"/>
    <n v="156"/>
    <n v="41.950699999999998"/>
    <n v="-87.668700000000001"/>
    <n v="41.936500000000002"/>
    <n v="-87.647499999999994"/>
    <x v="0"/>
  </r>
  <r>
    <s v="21940C212FE90358"/>
    <s v="docked_bike"/>
    <d v="2020-01-14T08:26:35"/>
    <d v="2020-01-14T08:37:36"/>
    <n v="7.6504629614646547E-3"/>
    <x v="0"/>
    <s v="Franklin St &amp; Chicago Ave"/>
    <n v="31"/>
    <s v="Clinton St &amp; Washington Blvd"/>
    <n v="91"/>
    <n v="41.896700000000003"/>
    <n v="-87.6357"/>
    <n v="41.883400000000002"/>
    <n v="-87.641199999999998"/>
    <x v="0"/>
  </r>
  <r>
    <s v="2A4608E206601282"/>
    <s v="docked_bike"/>
    <d v="2020-01-14T13:43:07"/>
    <d v="2020-01-14T13:51:19"/>
    <n v="5.694444444088731E-3"/>
    <x v="0"/>
    <s v="Broadway &amp; Sheridan Rd"/>
    <n v="256"/>
    <s v="Ashland Ave &amp; Grace St"/>
    <n v="347"/>
    <n v="41.952800000000003"/>
    <n v="-87.65"/>
    <n v="41.950699999999998"/>
    <n v="-87.668700000000001"/>
    <x v="0"/>
  </r>
  <r>
    <s v="E20218774E8474DB"/>
    <s v="docked_bike"/>
    <d v="2020-01-14T12:39:42"/>
    <d v="2020-01-14T12:43:13"/>
    <n v="2.4421296329819597E-3"/>
    <x v="0"/>
    <s v="Clark St &amp; Grace St"/>
    <n v="165"/>
    <s v="Broadway &amp; Sheridan Rd"/>
    <n v="256"/>
    <n v="41.950800000000001"/>
    <n v="-87.659199999999998"/>
    <n v="41.952800000000003"/>
    <n v="-87.65"/>
    <x v="0"/>
  </r>
  <r>
    <s v="282C9ABC5D0267E5"/>
    <s v="docked_bike"/>
    <d v="2020-01-22T16:35:46"/>
    <d v="2020-01-22T16:44:31"/>
    <n v="6.0763888905057684E-3"/>
    <x v="4"/>
    <s v="Franklin St &amp; Lake St"/>
    <n v="164"/>
    <s v="Racine Ave &amp; Washington Blvd (*)"/>
    <n v="654"/>
    <n v="41.885800000000003"/>
    <n v="-87.635499999999993"/>
    <n v="41.883099999999999"/>
    <n v="-87.656999999999996"/>
    <x v="0"/>
  </r>
  <r>
    <s v="136EC04AB4A7E250"/>
    <s v="docked_bike"/>
    <d v="2020-01-28T17:07:14"/>
    <d v="2020-01-28T17:10:15"/>
    <n v="2.0949074096279219E-3"/>
    <x v="0"/>
    <s v="Desplaines St &amp; Jackson Blvd"/>
    <n v="107"/>
    <s v="Clinton St &amp; Madison St"/>
    <n v="77"/>
    <n v="41.878300000000003"/>
    <n v="-87.643900000000002"/>
    <n v="41.882199999999997"/>
    <n v="-87.641099999999994"/>
    <x v="0"/>
  </r>
  <r>
    <s v="A8C7F397EC8218A1"/>
    <s v="docked_bike"/>
    <d v="2020-01-29T08:35:54"/>
    <d v="2020-01-29T08:38:57"/>
    <n v="2.118055555911269E-3"/>
    <x v="4"/>
    <s v="Clinton St &amp; Madison St"/>
    <n v="77"/>
    <s v="Desplaines St &amp; Jackson Blvd"/>
    <n v="107"/>
    <n v="41.882199999999997"/>
    <n v="-87.641099999999994"/>
    <n v="41.878300000000003"/>
    <n v="-87.643900000000002"/>
    <x v="0"/>
  </r>
  <r>
    <s v="82DB9AD8ADF3C17A"/>
    <s v="docked_bike"/>
    <d v="2020-01-15T16:00:33"/>
    <d v="2020-01-15T16:03:21"/>
    <n v="1.9444444478722289E-3"/>
    <x v="4"/>
    <s v="Desplaines St &amp; Jackson Blvd"/>
    <n v="107"/>
    <s v="Clinton St &amp; Madison St"/>
    <n v="77"/>
    <n v="41.878300000000003"/>
    <n v="-87.643900000000002"/>
    <n v="41.882199999999997"/>
    <n v="-87.641099999999994"/>
    <x v="0"/>
  </r>
  <r>
    <s v="6CF2B5306D3FC99E"/>
    <s v="docked_bike"/>
    <d v="2020-01-15T17:04:09"/>
    <d v="2020-01-15T17:08:28"/>
    <n v="2.9976851874380372E-3"/>
    <x v="4"/>
    <s v="Michigan Ave &amp; Washington St"/>
    <n v="43"/>
    <s v="Dearborn St &amp; Adams St"/>
    <n v="37"/>
    <n v="41.884"/>
    <n v="-87.624700000000004"/>
    <n v="41.879399999999997"/>
    <n v="-87.629800000000003"/>
    <x v="0"/>
  </r>
  <r>
    <s v="7596270EB78640F0"/>
    <s v="docked_bike"/>
    <d v="2020-01-27T17:01:13"/>
    <d v="2020-01-27T17:03:58"/>
    <n v="1.9097222175332718E-3"/>
    <x v="2"/>
    <s v="Desplaines St &amp; Jackson Blvd"/>
    <n v="107"/>
    <s v="Clinton St &amp; Madison St"/>
    <n v="77"/>
    <n v="41.878300000000003"/>
    <n v="-87.643900000000002"/>
    <n v="41.882199999999997"/>
    <n v="-87.641099999999994"/>
    <x v="0"/>
  </r>
  <r>
    <s v="36B4E34D9CB7E4D0"/>
    <s v="docked_bike"/>
    <d v="2020-01-27T08:41:48"/>
    <d v="2020-01-27T08:44:31"/>
    <n v="1.8865740712499246E-3"/>
    <x v="2"/>
    <s v="Clinton St &amp; Madison St"/>
    <n v="77"/>
    <s v="Desplaines St &amp; Jackson Blvd"/>
    <n v="107"/>
    <n v="41.882199999999997"/>
    <n v="-87.641099999999994"/>
    <n v="41.878300000000003"/>
    <n v="-87.643900000000002"/>
    <x v="0"/>
  </r>
  <r>
    <s v="821638ECA567B5AA"/>
    <s v="docked_bike"/>
    <d v="2020-01-21T08:33:13"/>
    <d v="2020-01-21T08:36:37"/>
    <n v="2.3611111100763083E-3"/>
    <x v="0"/>
    <s v="Milwaukee Ave &amp; Wabansia Ave"/>
    <n v="158"/>
    <s v="Damen Ave &amp; Pierce Ave"/>
    <n v="69"/>
    <n v="41.912599999999998"/>
    <n v="-87.681399999999996"/>
    <n v="41.909399999999998"/>
    <n v="-87.677700000000002"/>
    <x v="0"/>
  </r>
  <r>
    <s v="4F60DF00B2D42A20"/>
    <s v="docked_bike"/>
    <d v="2020-01-05T10:47:40"/>
    <d v="2020-01-05T10:49:37"/>
    <n v="1.3541666630771942E-3"/>
    <x v="5"/>
    <s v="Ellis Ave &amp; 55th St"/>
    <n v="420"/>
    <s v="Woodlawn Ave &amp; 55th St"/>
    <n v="248"/>
    <n v="41.7943"/>
    <n v="-87.601500000000001"/>
    <n v="41.795299999999997"/>
    <n v="-87.596500000000006"/>
    <x v="0"/>
  </r>
  <r>
    <s v="A5AFD8B798C23F45"/>
    <s v="docked_bike"/>
    <d v="2020-01-30T06:22:10"/>
    <d v="2020-01-30T06:35:50"/>
    <n v="9.4907407474238425E-3"/>
    <x v="1"/>
    <s v="Clybourn Ave &amp; Division St"/>
    <n v="138"/>
    <s v="Canal St &amp; Monroe St"/>
    <n v="191"/>
    <n v="41.904600000000002"/>
    <n v="-87.640600000000006"/>
    <n v="41.881700000000002"/>
    <n v="-87.639499999999998"/>
    <x v="0"/>
  </r>
  <r>
    <s v="F0E5F63E4FE29248"/>
    <s v="docked_bike"/>
    <d v="2020-01-30T17:47:10"/>
    <d v="2020-01-30T17:58:52"/>
    <n v="8.1250000002910383E-3"/>
    <x v="1"/>
    <s v="Canal St &amp; Monroe St"/>
    <n v="191"/>
    <s v="Clybourn Ave &amp; Division St"/>
    <n v="138"/>
    <n v="41.881700000000002"/>
    <n v="-87.639499999999998"/>
    <n v="41.904600000000002"/>
    <n v="-87.640600000000006"/>
    <x v="0"/>
  </r>
  <r>
    <s v="BA092087274B1471"/>
    <s v="docked_bike"/>
    <d v="2020-01-10T17:10:00"/>
    <d v="2020-01-10T17:23:14"/>
    <n v="9.1898148093605414E-3"/>
    <x v="3"/>
    <s v="Canal St &amp; Monroe St"/>
    <n v="191"/>
    <s v="Clybourn Ave &amp; Division St"/>
    <n v="138"/>
    <n v="41.881700000000002"/>
    <n v="-87.639499999999998"/>
    <n v="41.904600000000002"/>
    <n v="-87.640600000000006"/>
    <x v="0"/>
  </r>
  <r>
    <s v="42CEAE90DE211BE2"/>
    <s v="docked_bike"/>
    <d v="2020-01-10T07:58:01"/>
    <d v="2020-01-10T08:12:53"/>
    <n v="1.0324074071832001E-2"/>
    <x v="3"/>
    <s v="Clybourn Ave &amp; Division St"/>
    <n v="138"/>
    <s v="Canal St &amp; Monroe St"/>
    <n v="191"/>
    <n v="41.904600000000002"/>
    <n v="-87.640600000000006"/>
    <n v="41.881700000000002"/>
    <n v="-87.639499999999998"/>
    <x v="0"/>
  </r>
  <r>
    <s v="B347FBC6566F1E32"/>
    <s v="docked_bike"/>
    <d v="2020-01-10T09:57:51"/>
    <d v="2020-01-10T10:01:10"/>
    <n v="2.3032407407299615E-3"/>
    <x v="3"/>
    <s v="Ellis Ave &amp; 55th St"/>
    <n v="420"/>
    <s v="Woodlawn Ave &amp; 55th St"/>
    <n v="248"/>
    <n v="41.7943"/>
    <n v="-87.601500000000001"/>
    <n v="41.795299999999997"/>
    <n v="-87.596500000000006"/>
    <x v="0"/>
  </r>
  <r>
    <s v="CC4081300DCEBDCE"/>
    <s v="docked_bike"/>
    <d v="2020-01-09T18:49:31"/>
    <d v="2020-01-09T18:58:03"/>
    <n v="5.9259259287500754E-3"/>
    <x v="1"/>
    <s v="Michigan Ave &amp; Lake St"/>
    <n v="52"/>
    <s v="Dearborn St &amp; Monroe St"/>
    <n v="49"/>
    <n v="41.886000000000003"/>
    <n v="-87.624099999999999"/>
    <n v="41.881300000000003"/>
    <n v="-87.629499999999993"/>
    <x v="0"/>
  </r>
  <r>
    <s v="19B0A6D7748ECBFE"/>
    <s v="docked_bike"/>
    <d v="2020-01-31T17:21:56"/>
    <d v="2020-01-31T17:33:25"/>
    <n v="7.9745370385353453E-3"/>
    <x v="3"/>
    <s v="Canal St &amp; Monroe St"/>
    <n v="191"/>
    <s v="Clybourn Ave &amp; Division St"/>
    <n v="138"/>
    <n v="41.881700000000002"/>
    <n v="-87.639499999999998"/>
    <n v="41.904600000000002"/>
    <n v="-87.640600000000006"/>
    <x v="0"/>
  </r>
  <r>
    <s v="13A981CE62679673"/>
    <s v="docked_bike"/>
    <d v="2020-01-24T07:37:52"/>
    <d v="2020-01-24T07:52:03"/>
    <n v="9.8495370402815752E-3"/>
    <x v="3"/>
    <s v="Clybourn Ave &amp; Division St"/>
    <n v="138"/>
    <s v="Canal St &amp; Monroe St"/>
    <n v="191"/>
    <n v="41.904600000000002"/>
    <n v="-87.640600000000006"/>
    <n v="41.881700000000002"/>
    <n v="-87.639499999999998"/>
    <x v="0"/>
  </r>
  <r>
    <s v="0D7F472C30F5287B"/>
    <s v="docked_bike"/>
    <d v="2020-01-23T20:15:35"/>
    <d v="2020-01-23T20:24:14"/>
    <n v="6.0069444443797693E-3"/>
    <x v="1"/>
    <s v="Leavitt St &amp; Chicago Ave"/>
    <n v="659"/>
    <s v="Damen Ave &amp; Pierce Ave"/>
    <n v="69"/>
    <n v="41.895499999999998"/>
    <n v="-87.682000000000002"/>
    <n v="41.909399999999998"/>
    <n v="-87.677700000000002"/>
    <x v="0"/>
  </r>
  <r>
    <s v="1D8ACF77E4DB68B2"/>
    <s v="docked_bike"/>
    <d v="2020-01-27T07:55:49"/>
    <d v="2020-01-27T08:13:51"/>
    <n v="1.2523148150648922E-2"/>
    <x v="2"/>
    <s v="Orleans St &amp; Elm St"/>
    <n v="23"/>
    <s v="Canal St &amp; Monroe St"/>
    <n v="191"/>
    <n v="41.902900000000002"/>
    <n v="-87.637699999999995"/>
    <n v="41.881700000000002"/>
    <n v="-87.639499999999998"/>
    <x v="0"/>
  </r>
  <r>
    <s v="105E74A2985C88B7"/>
    <s v="docked_bike"/>
    <d v="2020-01-06T16:05:25"/>
    <d v="2020-01-06T16:09:17"/>
    <n v="2.6851851871469989E-3"/>
    <x v="2"/>
    <s v="Michigan Ave &amp; Lake St"/>
    <n v="52"/>
    <s v="Daley Center Plaza"/>
    <n v="81"/>
    <n v="41.886000000000003"/>
    <n v="-87.624099999999999"/>
    <n v="41.8842"/>
    <n v="-87.629599999999996"/>
    <x v="0"/>
  </r>
  <r>
    <s v="1415EBDD8005EF4E"/>
    <s v="docked_bike"/>
    <d v="2020-01-23T09:15:53"/>
    <d v="2020-01-23T09:21:48"/>
    <n v="4.1087962963501923E-3"/>
    <x v="1"/>
    <s v="Peoria St &amp; Jackson Blvd"/>
    <n v="134"/>
    <s v="Franklin St &amp; Jackson Blvd"/>
    <n v="36"/>
    <n v="41.877600000000001"/>
    <n v="-87.649600000000007"/>
    <n v="41.877699999999997"/>
    <n v="-87.635300000000001"/>
    <x v="0"/>
  </r>
  <r>
    <s v="1F56AD6459FBEE4B"/>
    <s v="docked_bike"/>
    <d v="2020-01-07T15:37:06"/>
    <d v="2020-01-07T15:44:52"/>
    <n v="5.393518520577345E-3"/>
    <x v="0"/>
    <s v="Clark St &amp; Lake St"/>
    <n v="38"/>
    <s v="Clinton St &amp; Jackson Blvd"/>
    <n v="638"/>
    <n v="41.886000000000003"/>
    <n v="-87.630899999999997"/>
    <n v="41.878100000000003"/>
    <n v="-87.639799999999994"/>
    <x v="0"/>
  </r>
  <r>
    <s v="2B723F94BA661C23"/>
    <s v="docked_bike"/>
    <d v="2020-01-07T07:52:07"/>
    <d v="2020-01-07T07:58:19"/>
    <n v="4.3055555506725796E-3"/>
    <x v="0"/>
    <s v="Canal St &amp; Adams St"/>
    <n v="192"/>
    <s v="Clark St &amp; Lake St"/>
    <n v="38"/>
    <n v="41.879300000000001"/>
    <n v="-87.639899999999997"/>
    <n v="41.886000000000003"/>
    <n v="-87.630899999999997"/>
    <x v="0"/>
  </r>
  <r>
    <s v="84A81713238591BE"/>
    <s v="docked_bike"/>
    <d v="2020-01-28T15:33:09"/>
    <d v="2020-01-28T15:40:53"/>
    <n v="5.3703703742939979E-3"/>
    <x v="0"/>
    <s v="Clark St &amp; Lake St"/>
    <n v="38"/>
    <s v="Clinton St &amp; Jackson Blvd"/>
    <n v="638"/>
    <n v="41.886000000000003"/>
    <n v="-87.630899999999997"/>
    <n v="41.878100000000003"/>
    <n v="-87.639799999999994"/>
    <x v="0"/>
  </r>
  <r>
    <s v="98F7CD627CC7096C"/>
    <s v="docked_bike"/>
    <d v="2020-01-22T11:59:46"/>
    <d v="2020-01-22T12:11:20"/>
    <n v="8.0324074078816921E-3"/>
    <x v="4"/>
    <s v="Racine Ave &amp; Washington Blvd (*)"/>
    <n v="654"/>
    <s v="Clark St &amp; Lake St"/>
    <n v="38"/>
    <n v="41.883099999999999"/>
    <n v="-87.656999999999996"/>
    <n v="41.886000000000003"/>
    <n v="-87.630899999999997"/>
    <x v="0"/>
  </r>
  <r>
    <s v="BBD7FC312B665A3E"/>
    <s v="docked_bike"/>
    <d v="2020-01-22T16:10:16"/>
    <d v="2020-01-22T16:18:00"/>
    <n v="5.3703703742939979E-3"/>
    <x v="4"/>
    <s v="Clark St &amp; Lake St"/>
    <n v="38"/>
    <s v="Clinton St &amp; Jackson Blvd"/>
    <n v="638"/>
    <n v="41.886000000000003"/>
    <n v="-87.630899999999997"/>
    <n v="41.878100000000003"/>
    <n v="-87.639799999999994"/>
    <x v="0"/>
  </r>
  <r>
    <s v="794B4D4267A4DF06"/>
    <s v="docked_bike"/>
    <d v="2020-01-29T12:35:02"/>
    <d v="2020-01-29T12:41:26"/>
    <n v="4.4444444502005354E-3"/>
    <x v="4"/>
    <s v="Clinton St &amp; Madison St"/>
    <n v="77"/>
    <s v="Clark St &amp; Lake St"/>
    <n v="38"/>
    <n v="41.882199999999997"/>
    <n v="-87.641099999999994"/>
    <n v="41.886000000000003"/>
    <n v="-87.630899999999997"/>
    <x v="0"/>
  </r>
  <r>
    <s v="D52D9EAE7EADAD7A"/>
    <s v="docked_bike"/>
    <d v="2020-01-29T12:20:39"/>
    <d v="2020-01-29T12:27:04"/>
    <n v="4.4560185197042301E-3"/>
    <x v="4"/>
    <s v="Racine Ave &amp; Washington Blvd (*)"/>
    <n v="654"/>
    <s v="Clinton St &amp; Washington Blvd"/>
    <n v="91"/>
    <n v="41.883099999999999"/>
    <n v="-87.656999999999996"/>
    <n v="41.883400000000002"/>
    <n v="-87.641199999999998"/>
    <x v="0"/>
  </r>
  <r>
    <s v="5CE60BA624111E74"/>
    <s v="docked_bike"/>
    <d v="2020-01-29T11:30:21"/>
    <d v="2020-01-29T11:41:13"/>
    <n v="7.546296292275656E-3"/>
    <x v="4"/>
    <s v="Clark St &amp; Lake St"/>
    <n v="38"/>
    <s v="Racine Ave &amp; Washington Blvd (*)"/>
    <n v="654"/>
    <n v="41.886000000000003"/>
    <n v="-87.630899999999997"/>
    <n v="41.883099999999999"/>
    <n v="-87.656999999999996"/>
    <x v="0"/>
  </r>
  <r>
    <s v="740D8346658AD438"/>
    <s v="docked_bike"/>
    <d v="2020-01-29T07:53:07"/>
    <d v="2020-01-29T08:02:04"/>
    <n v="6.2152777827577665E-3"/>
    <x v="4"/>
    <s v="Canal St &amp; Adams St"/>
    <n v="192"/>
    <s v="Clark St &amp; Lake St"/>
    <n v="38"/>
    <n v="41.879300000000001"/>
    <n v="-87.639899999999997"/>
    <n v="41.886000000000003"/>
    <n v="-87.630899999999997"/>
    <x v="0"/>
  </r>
  <r>
    <s v="521D5599FD9C9F7F"/>
    <s v="docked_bike"/>
    <d v="2020-01-29T16:07:27"/>
    <d v="2020-01-29T16:15:50"/>
    <n v="5.8217592595610768E-3"/>
    <x v="4"/>
    <s v="Clark St &amp; Lake St"/>
    <n v="38"/>
    <s v="Clinton St &amp; Jackson Blvd"/>
    <n v="638"/>
    <n v="41.886000000000003"/>
    <n v="-87.630899999999997"/>
    <n v="41.878100000000003"/>
    <n v="-87.639799999999994"/>
    <x v="0"/>
  </r>
  <r>
    <s v="6C43C8381AC7A9C5"/>
    <s v="docked_bike"/>
    <d v="2020-01-15T11:15:23"/>
    <d v="2020-01-15T11:21:47"/>
    <n v="4.4444444502005354E-3"/>
    <x v="4"/>
    <s v="State St &amp; Kinzie St"/>
    <n v="47"/>
    <s v="Desplaines St &amp; Kinzie St"/>
    <n v="56"/>
    <n v="41.889200000000002"/>
    <n v="-87.627799999999993"/>
    <n v="41.8887"/>
    <n v="-87.644400000000005"/>
    <x v="0"/>
  </r>
  <r>
    <s v="19BA9DF96F8441BB"/>
    <s v="docked_bike"/>
    <d v="2020-01-15T07:56:39"/>
    <d v="2020-01-15T08:02:53"/>
    <n v="4.3287037042318843E-3"/>
    <x v="4"/>
    <s v="Clinton St &amp; Madison St"/>
    <n v="77"/>
    <s v="Clark St &amp; Lake St"/>
    <n v="38"/>
    <n v="41.882199999999997"/>
    <n v="-87.641099999999994"/>
    <n v="41.886000000000003"/>
    <n v="-87.630899999999997"/>
    <x v="0"/>
  </r>
  <r>
    <s v="2AA0B5B1D60B1C21"/>
    <s v="docked_bike"/>
    <d v="2020-01-15T12:04:05"/>
    <d v="2020-01-15T12:13:25"/>
    <n v="6.4814814832061529E-3"/>
    <x v="4"/>
    <s v="Milwaukee Ave &amp; Grand Ave"/>
    <n v="84"/>
    <s v="State St &amp; Kinzie St"/>
    <n v="47"/>
    <n v="41.891599999999997"/>
    <n v="-87.648399999999995"/>
    <n v="41.889200000000002"/>
    <n v="-87.627799999999993"/>
    <x v="0"/>
  </r>
  <r>
    <s v="01349CAE33381D9C"/>
    <s v="docked_bike"/>
    <d v="2020-01-15T16:10:09"/>
    <d v="2020-01-15T16:17:54"/>
    <n v="5.3819444437976927E-3"/>
    <x v="4"/>
    <s v="Clark St &amp; Lake St"/>
    <n v="38"/>
    <s v="Clinton St &amp; Jackson Blvd"/>
    <n v="638"/>
    <n v="41.886000000000003"/>
    <n v="-87.630899999999997"/>
    <n v="41.878100000000003"/>
    <n v="-87.639799999999994"/>
    <x v="0"/>
  </r>
  <r>
    <s v="156E4965893311BA"/>
    <s v="docked_bike"/>
    <d v="2020-01-27T07:48:23"/>
    <d v="2020-01-27T07:54:59"/>
    <n v="4.5833333351765759E-3"/>
    <x v="2"/>
    <s v="Canal St &amp; Adams St"/>
    <n v="192"/>
    <s v="Clark St &amp; Lake St"/>
    <n v="38"/>
    <n v="41.879300000000001"/>
    <n v="-87.639899999999997"/>
    <n v="41.886000000000003"/>
    <n v="-87.630899999999997"/>
    <x v="0"/>
  </r>
  <r>
    <s v="A6135922624DACFF"/>
    <s v="docked_bike"/>
    <d v="2020-01-26T12:45:44"/>
    <d v="2020-01-26T12:53:24"/>
    <n v="5.324074074451346E-3"/>
    <x v="5"/>
    <s v="Indiana Ave &amp; Roosevelt Rd"/>
    <n v="255"/>
    <s v="Lake Shore Dr &amp; Monroe St"/>
    <n v="76"/>
    <n v="41.867899999999999"/>
    <n v="-87.623000000000005"/>
    <n v="41.881"/>
    <n v="-87.616699999999994"/>
    <x v="0"/>
  </r>
  <r>
    <s v="1F7B5562B68FB3C4"/>
    <s v="docked_bike"/>
    <d v="2020-01-09T08:06:33"/>
    <d v="2020-01-09T08:11:43"/>
    <n v="3.5879629576811567E-3"/>
    <x v="1"/>
    <s v="Sedgwick St &amp; North Ave"/>
    <n v="118"/>
    <s v="Sheffield Ave &amp; Willow St"/>
    <n v="93"/>
    <n v="41.9114"/>
    <n v="-87.6387"/>
    <n v="41.913699999999999"/>
    <n v="-87.652900000000002"/>
    <x v="0"/>
  </r>
  <r>
    <s v="2B3CA83591204B0B"/>
    <s v="docked_bike"/>
    <d v="2020-01-09T17:38:48"/>
    <d v="2020-01-09T17:43:24"/>
    <n v="3.1944444417604245E-3"/>
    <x v="1"/>
    <s v="Wentworth Ave &amp; Cermak Rd (Temp)"/>
    <n v="120"/>
    <s v="McCormick Place"/>
    <n v="62"/>
    <n v="41.853000000000002"/>
    <n v="-87.630600000000001"/>
    <n v="41.851399999999998"/>
    <n v="-87.618799999999993"/>
    <x v="0"/>
  </r>
  <r>
    <s v="8C1269CE541356EC"/>
    <s v="docked_bike"/>
    <d v="2020-01-08T18:19:42"/>
    <d v="2020-01-08T18:30:15"/>
    <n v="7.3263888916699216E-3"/>
    <x v="4"/>
    <s v="Sheffield Ave &amp; Willow St"/>
    <n v="93"/>
    <s v="Sheffield Ave &amp; Willow St"/>
    <n v="93"/>
    <n v="41.913699999999999"/>
    <n v="-87.652900000000002"/>
    <n v="41.913699999999999"/>
    <n v="-87.652900000000002"/>
    <x v="0"/>
  </r>
  <r>
    <s v="510B175A58459F75"/>
    <s v="docked_bike"/>
    <d v="2020-01-09T07:01:00"/>
    <d v="2020-01-09T07:06:04"/>
    <n v="3.5185185188311152E-3"/>
    <x v="1"/>
    <s v="Sheffield Ave &amp; Willow St"/>
    <n v="93"/>
    <s v="Sedgwick St &amp; North Ave"/>
    <n v="118"/>
    <n v="41.913699999999999"/>
    <n v="-87.652900000000002"/>
    <n v="41.9114"/>
    <n v="-87.6387"/>
    <x v="0"/>
  </r>
  <r>
    <s v="8B79A41CB2B948E9"/>
    <s v="docked_bike"/>
    <d v="2020-01-09T16:19:43"/>
    <d v="2020-01-09T16:22:00"/>
    <n v="1.5856481477385387E-3"/>
    <x v="1"/>
    <s v="Desplaines St &amp; Jackson Blvd"/>
    <n v="107"/>
    <s v="Clinton St &amp; Madison St"/>
    <n v="77"/>
    <n v="41.878300000000003"/>
    <n v="-87.643900000000002"/>
    <n v="41.882199999999997"/>
    <n v="-87.641099999999994"/>
    <x v="0"/>
  </r>
  <r>
    <s v="8B4894290889F6F6"/>
    <s v="docked_bike"/>
    <d v="2020-01-09T16:59:51"/>
    <d v="2020-01-09T17:07:05"/>
    <n v="5.02314815093996E-3"/>
    <x v="1"/>
    <s v="Michigan Ave &amp; Washington St"/>
    <n v="43"/>
    <s v="Clark St &amp; Ida B Wells Dr"/>
    <n v="50"/>
    <n v="41.884"/>
    <n v="-87.624700000000004"/>
    <n v="41.875900000000001"/>
    <n v="-87.630600000000001"/>
    <x v="0"/>
  </r>
  <r>
    <s v="BCBA00A5D0E497F3"/>
    <s v="docked_bike"/>
    <d v="2020-01-15T08:41:50"/>
    <d v="2020-01-15T08:44:05"/>
    <n v="1.5625000014551915E-3"/>
    <x v="4"/>
    <s v="Clinton St &amp; Madison St"/>
    <n v="77"/>
    <s v="Desplaines St &amp; Jackson Blvd"/>
    <n v="107"/>
    <n v="41.882199999999997"/>
    <n v="-87.641099999999994"/>
    <n v="41.878300000000003"/>
    <n v="-87.643900000000002"/>
    <x v="0"/>
  </r>
  <r>
    <s v="6BC875A2DAC4334B"/>
    <s v="docked_bike"/>
    <d v="2020-01-13T17:36:46"/>
    <d v="2020-01-13T17:41:26"/>
    <n v="3.2407407416030765E-3"/>
    <x v="2"/>
    <s v="Cornell Ave &amp; Hyde Park Blvd"/>
    <n v="417"/>
    <s v="Kimbark Ave &amp; 53rd St"/>
    <n v="322"/>
    <n v="41.802399999999999"/>
    <n v="-87.5869"/>
    <n v="41.799599999999998"/>
    <n v="-87.594700000000003"/>
    <x v="0"/>
  </r>
  <r>
    <s v="17470E35F81B6610"/>
    <s v="docked_bike"/>
    <d v="2020-01-13T17:10:38"/>
    <d v="2020-01-13T17:14:45"/>
    <n v="2.8587963024619967E-3"/>
    <x v="2"/>
    <s v="LaSalle St &amp; Washington St"/>
    <n v="98"/>
    <s v="Michigan Ave &amp; Washington St"/>
    <n v="43"/>
    <n v="41.8827"/>
    <n v="-87.632499999999993"/>
    <n v="41.884"/>
    <n v="-87.624700000000004"/>
    <x v="0"/>
  </r>
  <r>
    <s v="BA84A59ABBC03C09"/>
    <s v="docked_bike"/>
    <d v="2020-01-13T08:19:17"/>
    <d v="2020-01-13T08:22:59"/>
    <n v="2.5694444484543055E-3"/>
    <x v="2"/>
    <s v="Kimbark Ave &amp; 53rd St"/>
    <n v="322"/>
    <s v="Cornell Ave &amp; Hyde Park Blvd"/>
    <n v="417"/>
    <n v="41.799599999999998"/>
    <n v="-87.594700000000003"/>
    <n v="41.802399999999999"/>
    <n v="-87.5869"/>
    <x v="0"/>
  </r>
  <r>
    <s v="4DEAAF15E932A5D4"/>
    <s v="docked_bike"/>
    <d v="2020-01-13T10:10:32"/>
    <d v="2020-01-13T10:14:14"/>
    <n v="2.5694444484543055E-3"/>
    <x v="2"/>
    <s v="Canal St &amp; Jackson Blvd"/>
    <n v="75"/>
    <s v="Canal St &amp; Monroe St"/>
    <n v="191"/>
    <n v="41.877200000000002"/>
    <n v="-87.639399999999995"/>
    <n v="41.881700000000002"/>
    <n v="-87.639499999999998"/>
    <x v="0"/>
  </r>
  <r>
    <s v="9163BCC1DDA7332E"/>
    <s v="docked_bike"/>
    <d v="2020-01-20T11:15:16"/>
    <d v="2020-01-20T11:17:50"/>
    <n v="1.7824074093368836E-3"/>
    <x v="2"/>
    <s v="Halsted St &amp; Dickens Ave"/>
    <n v="225"/>
    <s v="Bissell St &amp; Armitage Ave"/>
    <n v="113"/>
    <n v="41.919899999999998"/>
    <n v="-87.648799999999994"/>
    <n v="41.918399999999998"/>
    <n v="-87.652199999999993"/>
    <x v="0"/>
  </r>
  <r>
    <s v="D79728DC1AE34FD6"/>
    <s v="docked_bike"/>
    <d v="2020-01-10T06:38:32"/>
    <d v="2020-01-10T07:35:47"/>
    <n v="3.9756944446708076E-2"/>
    <x v="3"/>
    <s v="Broadway &amp; Ridge Ave"/>
    <n v="461"/>
    <s v="Sacramento Blvd &amp; Franklin Blvd"/>
    <n v="375"/>
    <n v="41.984000000000002"/>
    <n v="-87.660300000000007"/>
    <n v="41.890500000000003"/>
    <n v="-87.702600000000004"/>
    <x v="0"/>
  </r>
  <r>
    <s v="E11176AC6157D466"/>
    <s v="docked_bike"/>
    <d v="2020-01-20T12:58:18"/>
    <d v="2020-01-20T13:03:25"/>
    <n v="3.5532407418941148E-3"/>
    <x v="2"/>
    <s v="Clark St &amp; Chicago Ave"/>
    <n v="337"/>
    <s v="Wabash Ave &amp; Grand Ave"/>
    <n v="199"/>
    <n v="41.896799999999999"/>
    <n v="-87.630899999999997"/>
    <n v="41.891500000000001"/>
    <n v="-87.626800000000003"/>
    <x v="0"/>
  </r>
  <r>
    <s v="27CC4FCBA36E0E0F"/>
    <s v="docked_bike"/>
    <d v="2020-01-20T12:06:00"/>
    <d v="2020-01-20T12:11:59"/>
    <n v="4.1550925961928442E-3"/>
    <x v="2"/>
    <s v="Clybourn Ave &amp; Division St"/>
    <n v="138"/>
    <s v="Franklin St &amp; Chicago Ave"/>
    <n v="31"/>
    <n v="41.904600000000002"/>
    <n v="-87.640600000000006"/>
    <n v="41.896700000000003"/>
    <n v="-87.6357"/>
    <x v="0"/>
  </r>
  <r>
    <s v="EF8990FC45029E21"/>
    <s v="docked_bike"/>
    <d v="2020-01-20T13:16:51"/>
    <d v="2020-01-20T13:28:23"/>
    <n v="8.0092592615983449E-3"/>
    <x v="2"/>
    <s v="Wabash Ave &amp; Grand Ave"/>
    <n v="199"/>
    <s v="Ritchie Ct &amp; Banks St"/>
    <n v="180"/>
    <n v="41.891500000000001"/>
    <n v="-87.626800000000003"/>
    <n v="41.9069"/>
    <n v="-87.626199999999997"/>
    <x v="0"/>
  </r>
  <r>
    <s v="CC1B446C6113F340"/>
    <s v="docked_bike"/>
    <d v="2020-01-29T07:17:57"/>
    <d v="2020-01-29T07:24:03"/>
    <n v="4.2361111118225381E-3"/>
    <x v="4"/>
    <s v="Clinton St &amp; Washington Blvd"/>
    <n v="91"/>
    <s v="Orleans St &amp; Hubbard St"/>
    <n v="636"/>
    <n v="41.883400000000002"/>
    <n v="-87.641199999999998"/>
    <n v="41.89"/>
    <n v="-87.636600000000001"/>
    <x v="0"/>
  </r>
  <r>
    <s v="5F0F093DC582A3D6"/>
    <s v="docked_bike"/>
    <d v="2020-01-21T09:12:33"/>
    <d v="2020-01-21T09:19:35"/>
    <n v="4.8842592586879618E-3"/>
    <x v="0"/>
    <s v="Clark St &amp; Elm St"/>
    <n v="176"/>
    <s v="Franklin St &amp; Chicago Ave"/>
    <n v="31"/>
    <n v="41.902999999999999"/>
    <n v="-87.631299999999996"/>
    <n v="41.896700000000003"/>
    <n v="-87.6357"/>
    <x v="0"/>
  </r>
  <r>
    <s v="F68E880F7B09A917"/>
    <s v="docked_bike"/>
    <d v="2020-01-21T16:42:35"/>
    <d v="2020-01-21T16:48:16"/>
    <n v="3.9467592578148469E-3"/>
    <x v="0"/>
    <s v="Kingsbury St &amp; Kinzie St"/>
    <n v="133"/>
    <s v="Clinton St &amp; Madison St"/>
    <n v="77"/>
    <n v="41.889200000000002"/>
    <n v="-87.638499999999993"/>
    <n v="41.882199999999997"/>
    <n v="-87.641099999999994"/>
    <x v="0"/>
  </r>
  <r>
    <s v="2A5FE00FFE9BECF0"/>
    <s v="docked_bike"/>
    <d v="2020-01-10T09:19:15"/>
    <d v="2020-01-10T09:23:15"/>
    <n v="2.7777777722803876E-3"/>
    <x v="3"/>
    <s v="Orleans St &amp; Elm St"/>
    <n v="23"/>
    <s v="Franklin St &amp; Chicago Ave"/>
    <n v="31"/>
    <n v="41.902900000000002"/>
    <n v="-87.637699999999995"/>
    <n v="41.896700000000003"/>
    <n v="-87.6357"/>
    <x v="0"/>
  </r>
  <r>
    <s v="E05E4E060809DCD7"/>
    <s v="docked_bike"/>
    <d v="2020-01-10T07:18:18"/>
    <d v="2020-01-10T07:23:02"/>
    <n v="3.2870370341697708E-3"/>
    <x v="3"/>
    <s v="Clinton St &amp; Washington Blvd"/>
    <n v="91"/>
    <s v="Kingsbury St &amp; Kinzie St"/>
    <n v="133"/>
    <n v="41.883400000000002"/>
    <n v="-87.641199999999998"/>
    <n v="41.889200000000002"/>
    <n v="-87.638499999999993"/>
    <x v="0"/>
  </r>
  <r>
    <s v="AE64F47F32EE40C0"/>
    <s v="docked_bike"/>
    <d v="2020-01-24T07:20:20"/>
    <d v="2020-01-24T07:26:22"/>
    <n v="4.1898148119798861E-3"/>
    <x v="3"/>
    <s v="Clinton St &amp; Washington Blvd"/>
    <n v="91"/>
    <s v="Kingsbury St &amp; Kinzie St"/>
    <n v="133"/>
    <n v="41.883400000000002"/>
    <n v="-87.641199999999998"/>
    <n v="41.889200000000002"/>
    <n v="-87.638499999999993"/>
    <x v="0"/>
  </r>
  <r>
    <s v="6AF3C55CF6FE11CC"/>
    <s v="docked_bike"/>
    <d v="2020-01-24T16:40:42"/>
    <d v="2020-01-24T16:44:29"/>
    <n v="2.6273148178006522E-3"/>
    <x v="3"/>
    <s v="Kingsbury St &amp; Kinzie St"/>
    <n v="133"/>
    <s v="Clinton St &amp; Madison St"/>
    <n v="77"/>
    <n v="41.889200000000002"/>
    <n v="-87.638499999999993"/>
    <n v="41.882199999999997"/>
    <n v="-87.641099999999994"/>
    <x v="0"/>
  </r>
  <r>
    <s v="669D9116C2701BC0"/>
    <s v="docked_bike"/>
    <d v="2020-01-24T09:17:44"/>
    <d v="2020-01-24T09:31:27"/>
    <n v="9.5254629632108845E-3"/>
    <x v="3"/>
    <s v="McClurg Ct &amp; Erie St"/>
    <n v="142"/>
    <s v="Franklin St &amp; Chicago Ave"/>
    <n v="31"/>
    <n v="41.894500000000001"/>
    <n v="-87.617900000000006"/>
    <n v="41.896700000000003"/>
    <n v="-87.6357"/>
    <x v="0"/>
  </r>
  <r>
    <s v="CFC3A59952E56382"/>
    <s v="docked_bike"/>
    <d v="2020-01-16T00:27:38"/>
    <d v="2020-01-16T00:36:51"/>
    <n v="6.4004629675764591E-3"/>
    <x v="1"/>
    <s v="Southport Ave &amp; Belmont Ave"/>
    <n v="154"/>
    <s v="Clark St &amp; Grace St"/>
    <n v="165"/>
    <n v="41.939500000000002"/>
    <n v="-87.663799999999995"/>
    <n v="41.950800000000001"/>
    <n v="-87.659199999999998"/>
    <x v="0"/>
  </r>
  <r>
    <s v="C040F34F2AAFC81F"/>
    <s v="docked_bike"/>
    <d v="2020-01-14T18:48:23"/>
    <d v="2020-01-14T18:56:09"/>
    <n v="5.3935185133013874E-3"/>
    <x v="0"/>
    <s v="Western Ave &amp; Walton St"/>
    <n v="374"/>
    <s v="Leavitt St &amp; North Ave"/>
    <n v="213"/>
    <n v="41.898400000000002"/>
    <n v="-87.686599999999999"/>
    <n v="41.910200000000003"/>
    <n v="-87.682299999999998"/>
    <x v="0"/>
  </r>
  <r>
    <s v="52C3A5B19E2F372D"/>
    <s v="docked_bike"/>
    <d v="2020-01-27T17:31:50"/>
    <d v="2020-01-27T17:44:08"/>
    <n v="8.5416666697710752E-3"/>
    <x v="2"/>
    <s v="Wood St &amp; Milwaukee Ave"/>
    <n v="61"/>
    <s v="Western Ave &amp; Walton St"/>
    <n v="374"/>
    <n v="41.907699999999998"/>
    <n v="-87.672600000000003"/>
    <n v="41.898400000000002"/>
    <n v="-87.686599999999999"/>
    <x v="0"/>
  </r>
  <r>
    <s v="4CED6D7F5CF9871C"/>
    <s v="docked_bike"/>
    <d v="2020-01-29T17:09:40"/>
    <d v="2020-01-29T17:17:29"/>
    <n v="5.4282407436403446E-3"/>
    <x v="4"/>
    <s v="Desplaines St &amp; Jackson Blvd"/>
    <n v="107"/>
    <s v="Clinton St &amp; Madison St"/>
    <n v="77"/>
    <n v="41.878300000000003"/>
    <n v="-87.643900000000002"/>
    <n v="41.882199999999997"/>
    <n v="-87.641099999999994"/>
    <x v="0"/>
  </r>
  <r>
    <s v="26EAEDEC8335BAAE"/>
    <s v="docked_bike"/>
    <d v="2020-01-29T13:03:46"/>
    <d v="2020-01-29T13:13:19"/>
    <n v="6.6319444449618459E-3"/>
    <x v="4"/>
    <s v="Desplaines St &amp; Jackson Blvd"/>
    <n v="107"/>
    <s v="State St &amp; Kinzie St"/>
    <n v="47"/>
    <n v="41.878300000000003"/>
    <n v="-87.643900000000002"/>
    <n v="41.889200000000002"/>
    <n v="-87.627799999999993"/>
    <x v="0"/>
  </r>
  <r>
    <s v="273DA8E8ED85FBCE"/>
    <s v="docked_bike"/>
    <d v="2020-01-29T17:16:34"/>
    <d v="2020-01-29T17:33:25"/>
    <n v="1.17013888884685E-2"/>
    <x v="4"/>
    <s v="Canal St &amp; Madison St"/>
    <n v="174"/>
    <s v="Halsted St &amp; Clybourn Ave"/>
    <n v="331"/>
    <n v="41.882100000000001"/>
    <n v="-87.639799999999994"/>
    <n v="41.909700000000001"/>
    <n v="-87.648099999999999"/>
    <x v="0"/>
  </r>
  <r>
    <s v="9B51B5712F647F6E"/>
    <s v="docked_bike"/>
    <d v="2020-01-09T09:03:59"/>
    <d v="2020-01-09T09:20:37"/>
    <n v="1.1550925926712807E-2"/>
    <x v="1"/>
    <s v="Halsted St &amp; Clybourn Ave"/>
    <n v="331"/>
    <s v="Clinton St &amp; Madison St"/>
    <n v="77"/>
    <n v="41.909700000000001"/>
    <n v="-87.648099999999999"/>
    <n v="41.882199999999997"/>
    <n v="-87.641099999999994"/>
    <x v="0"/>
  </r>
  <r>
    <s v="42957FF227570D37"/>
    <s v="docked_bike"/>
    <d v="2020-01-09T17:22:22"/>
    <d v="2020-01-09T17:36:27"/>
    <n v="9.7800925868796185E-3"/>
    <x v="1"/>
    <s v="Canal St &amp; Madison St"/>
    <n v="174"/>
    <s v="Halsted St &amp; Clybourn Ave"/>
    <n v="331"/>
    <n v="41.882100000000001"/>
    <n v="-87.639799999999994"/>
    <n v="41.909700000000001"/>
    <n v="-87.648099999999999"/>
    <x v="0"/>
  </r>
  <r>
    <s v="E7489211CDF09A20"/>
    <s v="docked_bike"/>
    <d v="2020-01-04T08:34:22"/>
    <d v="2020-01-04T08:45:36"/>
    <n v="7.8009259232203476E-3"/>
    <x v="6"/>
    <s v="Wabash Ave &amp; 9th St"/>
    <n v="321"/>
    <s v="Wentworth Ave &amp; Cermak Rd (Temp)"/>
    <n v="120"/>
    <n v="41.870800000000003"/>
    <n v="-87.625699999999995"/>
    <n v="41.853000000000002"/>
    <n v="-87.630600000000001"/>
    <x v="0"/>
  </r>
  <r>
    <s v="C10A7B6D9B82AA78"/>
    <s v="docked_bike"/>
    <d v="2020-01-09T16:34:39"/>
    <d v="2020-01-09T16:46:04"/>
    <n v="7.928240745968651E-3"/>
    <x v="1"/>
    <s v="Clark St &amp; Lake St"/>
    <n v="38"/>
    <s v="Ritchie Ct &amp; Banks St"/>
    <n v="180"/>
    <n v="41.886000000000003"/>
    <n v="-87.630899999999997"/>
    <n v="41.9069"/>
    <n v="-87.626199999999997"/>
    <x v="0"/>
  </r>
  <r>
    <s v="C27159CD4B415FDF"/>
    <s v="docked_bike"/>
    <d v="2020-01-09T08:02:42"/>
    <d v="2020-01-09T08:14:32"/>
    <n v="8.2175925927003846E-3"/>
    <x v="1"/>
    <s v="Ritchie Ct &amp; Banks St"/>
    <n v="180"/>
    <s v="Clark St &amp; Lake St"/>
    <n v="38"/>
    <n v="41.9069"/>
    <n v="-87.626199999999997"/>
    <n v="41.886000000000003"/>
    <n v="-87.630899999999997"/>
    <x v="0"/>
  </r>
  <r>
    <s v="4F9692B295DA1029"/>
    <s v="docked_bike"/>
    <d v="2020-01-15T17:48:56"/>
    <d v="2020-01-15T18:00:42"/>
    <n v="8.1712962928577326E-3"/>
    <x v="4"/>
    <s v="Clinton St &amp; Washington Blvd"/>
    <n v="91"/>
    <s v="Wells St &amp; Walton St"/>
    <n v="46"/>
    <n v="41.883400000000002"/>
    <n v="-87.641199999999998"/>
    <n v="41.899900000000002"/>
    <n v="-87.634399999999999"/>
    <x v="0"/>
  </r>
  <r>
    <s v="4B01EE373862E05A"/>
    <s v="docked_bike"/>
    <d v="2020-01-13T16:21:24"/>
    <d v="2020-01-13T16:37:50"/>
    <n v="1.1412037034460809E-2"/>
    <x v="2"/>
    <s v="Clarendon Ave &amp; Leland Ave"/>
    <n v="251"/>
    <s v="Broadway &amp; Barry Ave"/>
    <n v="300"/>
    <n v="41.968000000000004"/>
    <n v="-87.65"/>
    <n v="41.9377"/>
    <n v="-87.644099999999995"/>
    <x v="0"/>
  </r>
  <r>
    <s v="CD42530DFC6AB335"/>
    <s v="docked_bike"/>
    <d v="2020-01-13T07:47:00"/>
    <d v="2020-01-13T08:01:48"/>
    <n v="1.0277777779265307E-2"/>
    <x v="2"/>
    <s v="Broadway &amp; Barry Ave"/>
    <n v="300"/>
    <s v="Clarendon Ave &amp; Leland Ave"/>
    <n v="251"/>
    <n v="41.9377"/>
    <n v="-87.644099999999995"/>
    <n v="41.968000000000004"/>
    <n v="-87.65"/>
    <x v="0"/>
  </r>
  <r>
    <s v="B1FE5B8B6E99BFBC"/>
    <s v="docked_bike"/>
    <d v="2020-01-09T15:52:26"/>
    <d v="2020-01-09T16:11:40"/>
    <n v="1.3356481482333038E-2"/>
    <x v="1"/>
    <s v="Pine Grove Ave &amp; Waveland Ave"/>
    <n v="232"/>
    <s v="Pine Grove Ave &amp; Waveland Ave"/>
    <n v="232"/>
    <n v="41.949300000000001"/>
    <n v="-87.646299999999997"/>
    <n v="41.949300000000001"/>
    <n v="-87.646299999999997"/>
    <x v="0"/>
  </r>
  <r>
    <s v="A4804F829879A4D0"/>
    <s v="docked_bike"/>
    <d v="2020-01-21T16:26:02"/>
    <d v="2020-01-21T16:42:30"/>
    <n v="1.1435185180744156E-2"/>
    <x v="0"/>
    <s v="Clarendon Ave &amp; Leland Ave"/>
    <n v="251"/>
    <s v="Broadway &amp; Belmont Ave"/>
    <n v="296"/>
    <n v="41.968000000000004"/>
    <n v="-87.65"/>
    <n v="41.940100000000001"/>
    <n v="-87.645499999999998"/>
    <x v="0"/>
  </r>
  <r>
    <s v="977FF815E17E450B"/>
    <s v="docked_bike"/>
    <d v="2020-01-21T19:07:11"/>
    <d v="2020-01-21T19:22:46"/>
    <n v="1.0821759256941732E-2"/>
    <x v="0"/>
    <s v="Clark St &amp; Drummond Pl"/>
    <n v="220"/>
    <s v="Larrabee St &amp; Division St"/>
    <n v="359"/>
    <n v="41.931199999999997"/>
    <n v="-87.644300000000001"/>
    <n v="41.903500000000001"/>
    <n v="-87.6434"/>
    <x v="0"/>
  </r>
  <r>
    <s v="1D792CBC59473460"/>
    <s v="docked_bike"/>
    <d v="2020-01-30T10:15:23"/>
    <d v="2020-01-30T10:19:48"/>
    <n v="3.0671296335640363E-3"/>
    <x v="1"/>
    <s v="Sheridan Rd &amp; Irving Park Rd"/>
    <n v="240"/>
    <s v="Broadway &amp; Waveland Ave"/>
    <n v="304"/>
    <n v="41.9542"/>
    <n v="-87.654399999999995"/>
    <n v="41.949100000000001"/>
    <n v="-87.648600000000002"/>
    <x v="0"/>
  </r>
  <r>
    <s v="2D21198ED2A2C6D9"/>
    <s v="docked_bike"/>
    <d v="2020-01-09T18:04:31"/>
    <d v="2020-01-09T18:18:43"/>
    <n v="9.8611111097852699E-3"/>
    <x v="1"/>
    <s v="Clarendon Ave &amp; Leland Ave"/>
    <n v="251"/>
    <s v="Broadway &amp; Belmont Ave"/>
    <n v="296"/>
    <n v="41.968000000000004"/>
    <n v="-87.65"/>
    <n v="41.940100000000001"/>
    <n v="-87.645499999999998"/>
    <x v="0"/>
  </r>
  <r>
    <s v="41A99822307F119E"/>
    <s v="docked_bike"/>
    <d v="2020-01-10T08:06:24"/>
    <d v="2020-01-10T08:40:26"/>
    <n v="2.3634259261598345E-2"/>
    <x v="3"/>
    <s v="Larrabee St &amp; Division St"/>
    <n v="359"/>
    <s v="Clarendon Ave &amp; Leland Ave"/>
    <n v="251"/>
    <n v="41.903500000000001"/>
    <n v="-87.6434"/>
    <n v="41.968000000000004"/>
    <n v="-87.65"/>
    <x v="0"/>
  </r>
  <r>
    <s v="90C4E5F6B36F7CDE"/>
    <s v="docked_bike"/>
    <d v="2020-01-10T17:54:53"/>
    <d v="2020-01-10T18:11:31"/>
    <n v="1.1550925926712807E-2"/>
    <x v="3"/>
    <s v="Clarendon Ave &amp; Leland Ave"/>
    <n v="251"/>
    <s v="Broadway &amp; Barry Ave"/>
    <n v="300"/>
    <n v="41.968000000000004"/>
    <n v="-87.65"/>
    <n v="41.9377"/>
    <n v="-87.644099999999995"/>
    <x v="0"/>
  </r>
  <r>
    <s v="7519F07A26F8402B"/>
    <s v="docked_bike"/>
    <d v="2020-01-09T20:06:51"/>
    <d v="2020-01-09T20:17:07"/>
    <n v="7.1296296300715767E-3"/>
    <x v="1"/>
    <s v="Halsted St &amp; Wrightwood Ave"/>
    <n v="349"/>
    <s v="Halsted St &amp; Clybourn Ave"/>
    <n v="331"/>
    <n v="41.929099999999998"/>
    <n v="-87.649100000000004"/>
    <n v="41.909700000000001"/>
    <n v="-87.648099999999999"/>
    <x v="0"/>
  </r>
  <r>
    <s v="022099593F61B2D6"/>
    <s v="docked_bike"/>
    <d v="2020-01-14T15:47:25"/>
    <d v="2020-01-14T16:05:53"/>
    <n v="1.2824074074160308E-2"/>
    <x v="0"/>
    <s v="Orleans St &amp; Merchandise Mart Plaza"/>
    <n v="100"/>
    <s v="Lincoln Park Conservatory"/>
    <n v="673"/>
    <n v="41.888199999999998"/>
    <n v="-87.636399999999995"/>
    <n v="41.923900000000003"/>
    <n v="-87.635800000000003"/>
    <x v="0"/>
  </r>
  <r>
    <s v="291B7B20CF5A3487"/>
    <s v="docked_bike"/>
    <d v="2020-01-14T13:29:16"/>
    <d v="2020-01-14T13:33:20"/>
    <n v="2.8240740793989971E-3"/>
    <x v="0"/>
    <s v="LaSalle St &amp; Illinois St"/>
    <n v="181"/>
    <s v="Orleans St &amp; Merchandise Mart Plaza"/>
    <n v="100"/>
    <n v="41.890799999999999"/>
    <n v="-87.631699999999995"/>
    <n v="41.888199999999998"/>
    <n v="-87.636399999999995"/>
    <x v="0"/>
  </r>
  <r>
    <s v="20F22528018AED2C"/>
    <s v="docked_bike"/>
    <d v="2020-01-14T16:39:10"/>
    <d v="2020-01-14T16:56:58"/>
    <n v="1.2361111112113576E-2"/>
    <x v="0"/>
    <s v="Clark St &amp; Wrightwood Ave"/>
    <n v="340"/>
    <s v="Broadway &amp; Waveland Ave"/>
    <n v="304"/>
    <n v="41.929499999999997"/>
    <n v="-87.643100000000004"/>
    <n v="41.949100000000001"/>
    <n v="-87.648600000000002"/>
    <x v="0"/>
  </r>
  <r>
    <s v="1A382424D17B54AB"/>
    <s v="docked_bike"/>
    <d v="2020-01-31T07:38:15"/>
    <d v="2020-01-31T07:53:11"/>
    <n v="1.0370370371674653E-2"/>
    <x v="3"/>
    <s v="Broadway &amp; Barry Ave"/>
    <n v="300"/>
    <s v="Clarendon Ave &amp; Leland Ave"/>
    <n v="251"/>
    <n v="41.9377"/>
    <n v="-87.644099999999995"/>
    <n v="41.968000000000004"/>
    <n v="-87.65"/>
    <x v="0"/>
  </r>
  <r>
    <s v="3F14F6BE599D0D85"/>
    <s v="docked_bike"/>
    <d v="2020-01-06T15:57:04"/>
    <d v="2020-01-06T16:00:59"/>
    <n v="2.7199074029340409E-3"/>
    <x v="2"/>
    <s v="Sheffield Ave &amp; Waveland Ave"/>
    <n v="114"/>
    <s v="Pine Grove Ave &amp; Waveland Ave"/>
    <n v="232"/>
    <n v="41.949399999999997"/>
    <n v="-87.654499999999999"/>
    <n v="41.949300000000001"/>
    <n v="-87.646299999999997"/>
    <x v="0"/>
  </r>
  <r>
    <s v="F8C02C95F930CBE2"/>
    <s v="docked_bike"/>
    <d v="2020-01-06T12:15:34"/>
    <d v="2020-01-06T12:27:08"/>
    <n v="8.0324074078816921E-3"/>
    <x v="2"/>
    <s v="Mies van der Rohe Way &amp; Chestnut St"/>
    <n v="145"/>
    <s v="Orleans St &amp; Merchandise Mart Plaza"/>
    <n v="100"/>
    <n v="41.898600000000002"/>
    <n v="-87.621899999999997"/>
    <n v="41.888199999999998"/>
    <n v="-87.636399999999995"/>
    <x v="0"/>
  </r>
  <r>
    <s v="745AA26C318E1018"/>
    <s v="docked_bike"/>
    <d v="2020-01-18T13:44:36"/>
    <d v="2020-01-18T13:51:43"/>
    <n v="4.9421296280343086E-3"/>
    <x v="6"/>
    <s v="Wells St &amp; Concord Ln"/>
    <n v="289"/>
    <s v="Sheffield Ave &amp; Willow St"/>
    <n v="93"/>
    <n v="41.912100000000002"/>
    <n v="-87.634699999999995"/>
    <n v="41.913699999999999"/>
    <n v="-87.652900000000002"/>
    <x v="0"/>
  </r>
  <r>
    <s v="91F3F90951AF8EF0"/>
    <s v="docked_bike"/>
    <d v="2020-01-18T12:25:54"/>
    <d v="2020-01-18T12:30:35"/>
    <n v="3.2523148183827288E-3"/>
    <x v="6"/>
    <s v="Sheffield Ave &amp; Willow St"/>
    <n v="93"/>
    <s v="Sedgwick St &amp; North Ave"/>
    <n v="118"/>
    <n v="41.913699999999999"/>
    <n v="-87.652900000000002"/>
    <n v="41.9114"/>
    <n v="-87.6387"/>
    <x v="0"/>
  </r>
  <r>
    <s v="B6A0C0AC478BD70E"/>
    <s v="docked_bike"/>
    <d v="2020-01-17T18:32:14"/>
    <d v="2020-01-17T18:41:37"/>
    <n v="6.5162036989931948E-3"/>
    <x v="3"/>
    <s v="Wells St &amp; Concord Ln"/>
    <n v="289"/>
    <s v="Sheffield Ave &amp; Willow St"/>
    <n v="93"/>
    <n v="41.912100000000002"/>
    <n v="-87.634699999999995"/>
    <n v="41.913699999999999"/>
    <n v="-87.652900000000002"/>
    <x v="0"/>
  </r>
  <r>
    <s v="E79710DEAA571EEE"/>
    <s v="docked_bike"/>
    <d v="2020-01-29T18:02:25"/>
    <d v="2020-01-29T18:07:33"/>
    <n v="3.5648148186737671E-3"/>
    <x v="4"/>
    <s v="Sedgwick St &amp; North Ave"/>
    <n v="118"/>
    <s v="Sheffield Ave &amp; Willow St"/>
    <n v="93"/>
    <n v="41.9114"/>
    <n v="-87.6387"/>
    <n v="41.913699999999999"/>
    <n v="-87.652900000000002"/>
    <x v="0"/>
  </r>
  <r>
    <s v="F50FF26FC14E873B"/>
    <s v="docked_bike"/>
    <d v="2020-01-29T20:00:00"/>
    <d v="2020-01-29T20:19:31"/>
    <n v="1.3553240736655425E-2"/>
    <x v="4"/>
    <s v="Franklin St &amp; Chicago Ave"/>
    <n v="31"/>
    <s v="Morgan St &amp; Lake St"/>
    <n v="71"/>
    <n v="41.896700000000003"/>
    <n v="-87.6357"/>
    <n v="41.8855"/>
    <n v="-87.652299999999997"/>
    <x v="0"/>
  </r>
  <r>
    <s v="D4D934059AD70062"/>
    <s v="docked_bike"/>
    <d v="2020-01-13T18:48:29"/>
    <d v="2020-01-13T18:54:32"/>
    <n v="4.2013888887595385E-3"/>
    <x v="2"/>
    <s v="Wells St &amp; Concord Ln"/>
    <n v="289"/>
    <s v="Sheffield Ave &amp; Willow St"/>
    <n v="93"/>
    <n v="41.912100000000002"/>
    <n v="-87.634699999999995"/>
    <n v="41.913699999999999"/>
    <n v="-87.652900000000002"/>
    <x v="0"/>
  </r>
  <r>
    <s v="BC40C651FF7F4B98"/>
    <s v="docked_bike"/>
    <d v="2020-01-14T17:37:42"/>
    <d v="2020-01-14T17:42:22"/>
    <n v="3.2407407343271188E-3"/>
    <x v="0"/>
    <s v="Sheffield Ave &amp; Willow St"/>
    <n v="93"/>
    <s v="Sedgwick St &amp; North Ave"/>
    <n v="118"/>
    <n v="41.913699999999999"/>
    <n v="-87.652900000000002"/>
    <n v="41.9114"/>
    <n v="-87.6387"/>
    <x v="0"/>
  </r>
  <r>
    <s v="78CF6CD231A25D4A"/>
    <s v="docked_bike"/>
    <d v="2020-01-06T11:55:51"/>
    <d v="2020-01-06T12:01:43"/>
    <n v="4.0740740732871927E-3"/>
    <x v="2"/>
    <s v="Wells St &amp; Concord Ln"/>
    <n v="289"/>
    <s v="Sheffield Ave &amp; Willow St"/>
    <n v="93"/>
    <n v="41.912100000000002"/>
    <n v="-87.634699999999995"/>
    <n v="41.913699999999999"/>
    <n v="-87.652900000000002"/>
    <x v="0"/>
  </r>
  <r>
    <s v="2C2C118289325467"/>
    <s v="docked_bike"/>
    <d v="2020-01-06T16:20:04"/>
    <d v="2020-01-06T16:28:19"/>
    <n v="5.7291666671517305E-3"/>
    <x v="2"/>
    <s v="Sheffield Ave &amp; Webster Ave"/>
    <n v="327"/>
    <s v="Sedgwick St &amp; North Ave"/>
    <n v="118"/>
    <n v="41.921500000000002"/>
    <n v="-87.653800000000004"/>
    <n v="41.9114"/>
    <n v="-87.6387"/>
    <x v="0"/>
  </r>
  <r>
    <s v="D10E6073217961DA"/>
    <s v="docked_bike"/>
    <d v="2020-01-06T11:36:07"/>
    <d v="2020-01-06T11:41:12"/>
    <n v="3.53009258833481E-3"/>
    <x v="2"/>
    <s v="Sheffield Ave &amp; Willow St"/>
    <n v="93"/>
    <s v="Sedgwick St &amp; North Ave"/>
    <n v="118"/>
    <n v="41.913699999999999"/>
    <n v="-87.652900000000002"/>
    <n v="41.9114"/>
    <n v="-87.6387"/>
    <x v="0"/>
  </r>
  <r>
    <s v="FC6B271735B8E5FA"/>
    <s v="docked_bike"/>
    <d v="2020-01-06T16:10:39"/>
    <d v="2020-01-06T16:14:03"/>
    <n v="2.3611111100763083E-3"/>
    <x v="2"/>
    <s v="Sheffield Ave &amp; Willow St"/>
    <n v="93"/>
    <s v="Sheffield Ave &amp; Webster Ave"/>
    <n v="327"/>
    <n v="41.913699999999999"/>
    <n v="-87.652900000000002"/>
    <n v="41.921500000000002"/>
    <n v="-87.653800000000004"/>
    <x v="0"/>
  </r>
  <r>
    <s v="AEB3FFC8FA28B726"/>
    <s v="docked_bike"/>
    <d v="2020-01-06T17:24:36"/>
    <d v="2020-01-06T17:30:06"/>
    <n v="3.8194444423425011E-3"/>
    <x v="2"/>
    <s v="Sedgwick St &amp; North Ave"/>
    <n v="118"/>
    <s v="Sheffield Ave &amp; Willow St"/>
    <n v="93"/>
    <n v="41.9114"/>
    <n v="-87.6387"/>
    <n v="41.913699999999999"/>
    <n v="-87.652900000000002"/>
    <x v="0"/>
  </r>
  <r>
    <s v="0C7D2C2A4629F385"/>
    <s v="docked_bike"/>
    <d v="2020-01-14T08:20:25"/>
    <d v="2020-01-14T08:23:55"/>
    <n v="2.4305555562023073E-3"/>
    <x v="0"/>
    <s v="Kimbark Ave &amp; 53rd St"/>
    <n v="322"/>
    <s v="Cornell Ave &amp; Hyde Park Blvd"/>
    <n v="417"/>
    <n v="41.799599999999998"/>
    <n v="-87.594700000000003"/>
    <n v="41.802399999999999"/>
    <n v="-87.5869"/>
    <x v="0"/>
  </r>
  <r>
    <s v="B388CFC2C8515414"/>
    <s v="docked_bike"/>
    <d v="2020-01-07T08:18:37"/>
    <d v="2020-01-07T08:21:56"/>
    <n v="2.3032407407299615E-3"/>
    <x v="0"/>
    <s v="Kimbark Ave &amp; 53rd St"/>
    <n v="322"/>
    <s v="Cornell Ave &amp; Hyde Park Blvd"/>
    <n v="417"/>
    <n v="41.799599999999998"/>
    <n v="-87.594700000000003"/>
    <n v="41.802399999999999"/>
    <n v="-87.5869"/>
    <x v="0"/>
  </r>
  <r>
    <s v="60B4F9E82B3B4231"/>
    <s v="docked_bike"/>
    <d v="2020-01-07T17:31:09"/>
    <d v="2020-01-07T18:04:54"/>
    <n v="2.34375E-2"/>
    <x v="0"/>
    <s v="Lake Park Ave &amp; 56th St"/>
    <n v="345"/>
    <s v="Kimbark Ave &amp; 53rd St"/>
    <n v="322"/>
    <n v="41.793199999999999"/>
    <n v="-87.587800000000001"/>
    <n v="41.799599999999998"/>
    <n v="-87.594700000000003"/>
    <x v="0"/>
  </r>
  <r>
    <s v="C6B3D1A6384B25C7"/>
    <s v="docked_bike"/>
    <d v="2020-01-07T17:05:41"/>
    <d v="2020-01-07T17:09:37"/>
    <n v="2.7314814797136933E-3"/>
    <x v="0"/>
    <s v="LaSalle St &amp; Washington St"/>
    <n v="98"/>
    <s v="Michigan Ave &amp; Washington St"/>
    <n v="43"/>
    <n v="41.8827"/>
    <n v="-87.632499999999993"/>
    <n v="41.884"/>
    <n v="-87.624700000000004"/>
    <x v="0"/>
  </r>
  <r>
    <s v="D6BCA3697F361387"/>
    <s v="docked_bike"/>
    <d v="2020-01-06T08:20:19"/>
    <d v="2020-01-06T08:23:49"/>
    <n v="2.4305555562023073E-3"/>
    <x v="2"/>
    <s v="Kimbark Ave &amp; 53rd St"/>
    <n v="322"/>
    <s v="Cornell Ave &amp; Hyde Park Blvd"/>
    <n v="417"/>
    <n v="41.799599999999998"/>
    <n v="-87.594700000000003"/>
    <n v="41.802399999999999"/>
    <n v="-87.5869"/>
    <x v="0"/>
  </r>
  <r>
    <s v="BCCDD153767CC24B"/>
    <s v="docked_bike"/>
    <d v="2020-01-31T19:24:26"/>
    <d v="2020-01-31T19:43:55"/>
    <n v="1.3530092597648036E-2"/>
    <x v="3"/>
    <s v="Desplaines St &amp; Jackson Blvd"/>
    <n v="107"/>
    <s v="Damen Ave &amp; Pierce Ave"/>
    <n v="69"/>
    <n v="41.878300000000003"/>
    <n v="-87.643900000000002"/>
    <n v="41.909399999999998"/>
    <n v="-87.677700000000002"/>
    <x v="0"/>
  </r>
  <r>
    <s v="CCD0FF1D9911C14A"/>
    <s v="docked_bike"/>
    <d v="2020-01-03T07:13:08"/>
    <d v="2020-01-03T07:17:53"/>
    <n v="3.2986111109494232E-3"/>
    <x v="3"/>
    <s v="McClurg Ct &amp; Illinois St"/>
    <n v="26"/>
    <s v="Michigan Ave &amp; Pearson St"/>
    <n v="25"/>
    <n v="41.8904"/>
    <n v="-87.617500000000007"/>
    <n v="41.8977"/>
    <n v="-87.623500000000007"/>
    <x v="0"/>
  </r>
  <r>
    <s v="F89FF21410334871"/>
    <s v="docked_bike"/>
    <d v="2020-01-30T12:48:42"/>
    <d v="2020-01-30T12:53:47"/>
    <n v="3.5300925956107676E-3"/>
    <x v="1"/>
    <s v="Kingsbury St &amp; Kinzie St"/>
    <n v="133"/>
    <s v="Sedgwick St &amp; Huron St"/>
    <n v="111"/>
    <n v="41.889200000000002"/>
    <n v="-87.638499999999993"/>
    <n v="41.8947"/>
    <n v="-87.638400000000004"/>
    <x v="0"/>
  </r>
  <r>
    <s v="D74984A9B272FDF7"/>
    <s v="docked_bike"/>
    <d v="2020-01-30T10:06:45"/>
    <d v="2020-01-30T10:11:04"/>
    <n v="2.9976851801620796E-3"/>
    <x v="1"/>
    <s v="Sedgwick St &amp; Huron St"/>
    <n v="111"/>
    <s v="Kingsbury St &amp; Kinzie St"/>
    <n v="133"/>
    <n v="41.8947"/>
    <n v="-87.638400000000004"/>
    <n v="41.889200000000002"/>
    <n v="-87.638499999999993"/>
    <x v="0"/>
  </r>
  <r>
    <s v="B8B2F41F0812313D"/>
    <s v="docked_bike"/>
    <d v="2020-01-13T08:45:13"/>
    <d v="2020-01-13T08:49:05"/>
    <n v="2.6851851871469989E-3"/>
    <x v="2"/>
    <s v="Sedgwick St &amp; Huron St"/>
    <n v="111"/>
    <s v="Kingsbury St &amp; Kinzie St"/>
    <n v="133"/>
    <n v="41.8947"/>
    <n v="-87.638400000000004"/>
    <n v="41.889200000000002"/>
    <n v="-87.638499999999993"/>
    <x v="0"/>
  </r>
  <r>
    <s v="A0D25BBDF0DF3ADD"/>
    <s v="docked_bike"/>
    <d v="2020-01-06T13:37:23"/>
    <d v="2020-01-06T13:43:41"/>
    <n v="4.3750000040745363E-3"/>
    <x v="2"/>
    <s v="Rush St &amp; Superior St"/>
    <n v="161"/>
    <s v="Sedgwick St &amp; Huron St"/>
    <n v="111"/>
    <n v="41.895800000000001"/>
    <n v="-87.625900000000001"/>
    <n v="41.8947"/>
    <n v="-87.638400000000004"/>
    <x v="0"/>
  </r>
  <r>
    <s v="9980EF6113A46647"/>
    <s v="docked_bike"/>
    <d v="2020-01-06T12:14:04"/>
    <d v="2020-01-06T12:22:43"/>
    <n v="6.0069444443797693E-3"/>
    <x v="2"/>
    <s v="Sedgwick St &amp; Huron St"/>
    <n v="111"/>
    <s v="St. Clair St &amp; Erie St"/>
    <n v="211"/>
    <n v="41.8947"/>
    <n v="-87.638400000000004"/>
    <n v="41.894399999999997"/>
    <n v="-87.622699999999995"/>
    <x v="0"/>
  </r>
  <r>
    <s v="831089F8D7EE956D"/>
    <s v="docked_bike"/>
    <d v="2020-01-23T11:56:38"/>
    <d v="2020-01-23T12:00:48"/>
    <n v="2.8935185182490386E-3"/>
    <x v="1"/>
    <s v="Desplaines St &amp; Kinzie St"/>
    <n v="56"/>
    <s v="Jefferson St &amp; Monroe St"/>
    <n v="73"/>
    <n v="41.8887"/>
    <n v="-87.644400000000005"/>
    <n v="41.880400000000002"/>
    <n v="-87.642700000000005"/>
    <x v="0"/>
  </r>
  <r>
    <s v="8A46C9601F57587D"/>
    <s v="docked_bike"/>
    <d v="2020-01-23T13:26:31"/>
    <d v="2020-01-23T13:30:53"/>
    <n v="3.0324074032250792E-3"/>
    <x v="1"/>
    <s v="Clinton St &amp; Washington Blvd"/>
    <n v="91"/>
    <s v="Desplaines St &amp; Kinzie St"/>
    <n v="56"/>
    <n v="41.883400000000002"/>
    <n v="-87.641199999999998"/>
    <n v="41.8887"/>
    <n v="-87.644400000000005"/>
    <x v="0"/>
  </r>
  <r>
    <s v="51D5DB63CC643BE9"/>
    <s v="docked_bike"/>
    <d v="2020-01-11T11:08:30"/>
    <d v="2020-01-11T11:13:38"/>
    <n v="3.5648148113978095E-3"/>
    <x v="6"/>
    <s v="Clinton St &amp; Lake St"/>
    <n v="66"/>
    <s v="Jefferson St &amp; Monroe St"/>
    <n v="73"/>
    <n v="41.885599999999997"/>
    <n v="-87.641800000000003"/>
    <n v="41.880400000000002"/>
    <n v="-87.642700000000005"/>
    <x v="0"/>
  </r>
  <r>
    <s v="C082083D7E76A703"/>
    <s v="docked_bike"/>
    <d v="2020-01-10T18:14:08"/>
    <d v="2020-01-10T18:29:41"/>
    <n v="1.0798611110658385E-2"/>
    <x v="3"/>
    <s v="Desplaines St &amp; Kinzie St"/>
    <n v="56"/>
    <s v="Jefferson St &amp; Monroe St"/>
    <n v="73"/>
    <n v="41.8887"/>
    <n v="-87.644400000000005"/>
    <n v="41.880400000000002"/>
    <n v="-87.642700000000005"/>
    <x v="0"/>
  </r>
  <r>
    <s v="3EA8DA797723E9FD"/>
    <s v="docked_bike"/>
    <d v="2020-01-11T16:32:03"/>
    <d v="2020-01-11T16:36:29"/>
    <n v="3.0787037030677311E-3"/>
    <x v="6"/>
    <s v="Wells St &amp; Hubbard St"/>
    <n v="212"/>
    <s v="Desplaines St &amp; Kinzie St"/>
    <n v="56"/>
    <n v="41.889899999999997"/>
    <n v="-87.634299999999996"/>
    <n v="41.8887"/>
    <n v="-87.644400000000005"/>
    <x v="0"/>
  </r>
  <r>
    <s v="8FE5ABF9293097B6"/>
    <s v="docked_bike"/>
    <d v="2020-01-10T20:01:03"/>
    <d v="2020-01-10T20:04:31"/>
    <n v="2.4074074099189602E-3"/>
    <x v="3"/>
    <s v="Clinton St &amp; Madison St"/>
    <n v="77"/>
    <s v="Clinton St &amp; Lake St"/>
    <n v="66"/>
    <n v="41.882199999999997"/>
    <n v="-87.641099999999994"/>
    <n v="41.885599999999997"/>
    <n v="-87.641800000000003"/>
    <x v="0"/>
  </r>
  <r>
    <s v="0E975C8939D574E2"/>
    <s v="docked_bike"/>
    <d v="2020-01-11T12:20:54"/>
    <d v="2020-01-11T12:23:21"/>
    <n v="1.7013888864312321E-3"/>
    <x v="6"/>
    <s v="Clinton St &amp; Madison St"/>
    <n v="77"/>
    <s v="Clinton St &amp; Lake St"/>
    <n v="66"/>
    <n v="41.882199999999997"/>
    <n v="-87.641099999999994"/>
    <n v="41.885599999999997"/>
    <n v="-87.641800000000003"/>
    <x v="0"/>
  </r>
  <r>
    <s v="19EA8FB56D5A3F4E"/>
    <s v="docked_bike"/>
    <d v="2020-01-04T16:55:06"/>
    <d v="2020-01-04T17:00:55"/>
    <n v="4.0393518502241932E-3"/>
    <x v="6"/>
    <s v="LaSalle St &amp; Illinois St"/>
    <n v="181"/>
    <s v="Desplaines St &amp; Kinzie St"/>
    <n v="56"/>
    <n v="41.890799999999999"/>
    <n v="-87.631699999999995"/>
    <n v="41.8887"/>
    <n v="-87.644400000000005"/>
    <x v="0"/>
  </r>
  <r>
    <s v="515CCA69D2F51791"/>
    <s v="docked_bike"/>
    <d v="2020-01-08T19:45:02"/>
    <d v="2020-01-08T19:54:36"/>
    <n v="6.6435185144655406E-3"/>
    <x v="4"/>
    <s v="Jefferson St &amp; Monroe St"/>
    <n v="73"/>
    <s v="Clinton St &amp; Lake St"/>
    <n v="66"/>
    <n v="41.880400000000002"/>
    <n v="-87.642700000000005"/>
    <n v="41.885599999999997"/>
    <n v="-87.641800000000003"/>
    <x v="0"/>
  </r>
  <r>
    <s v="1397722A01F1491A"/>
    <s v="docked_bike"/>
    <d v="2020-01-08T18:27:45"/>
    <d v="2020-01-08T18:32:06"/>
    <n v="3.0208333337213844E-3"/>
    <x v="4"/>
    <s v="Clinton St &amp; Lake St"/>
    <n v="66"/>
    <s v="Jefferson St &amp; Monroe St"/>
    <n v="73"/>
    <n v="41.885599999999997"/>
    <n v="-87.641800000000003"/>
    <n v="41.880400000000002"/>
    <n v="-87.642700000000005"/>
    <x v="0"/>
  </r>
  <r>
    <s v="9725EDE10E73D45B"/>
    <s v="docked_bike"/>
    <d v="2020-01-11T22:36:15"/>
    <d v="2020-01-11T23:13:27"/>
    <n v="2.5833333333139308E-2"/>
    <x v="6"/>
    <s v="Sheffield Ave &amp; Waveland Ave"/>
    <n v="114"/>
    <s v="Jefferson St &amp; Monroe St"/>
    <n v="73"/>
    <n v="41.949399999999997"/>
    <n v="-87.654499999999999"/>
    <n v="41.880400000000002"/>
    <n v="-87.642700000000005"/>
    <x v="1"/>
  </r>
  <r>
    <s v="EC49E31A420238E8"/>
    <s v="docked_bike"/>
    <d v="2020-01-13T16:44:37"/>
    <d v="2020-01-13T16:54:07"/>
    <n v="6.5972222218988463E-3"/>
    <x v="2"/>
    <s v="Sedgwick St &amp; Webster Ave"/>
    <n v="143"/>
    <s v="Sheffield Ave &amp; Fullerton Ave"/>
    <n v="67"/>
    <n v="41.922199999999997"/>
    <n v="-87.638900000000007"/>
    <n v="41.925600000000003"/>
    <n v="-87.653700000000001"/>
    <x v="0"/>
  </r>
  <r>
    <s v="B10EA69366927E05"/>
    <s v="docked_bike"/>
    <d v="2020-01-13T16:57:29"/>
    <d v="2020-01-13T17:05:55"/>
    <n v="5.8564814826240763E-3"/>
    <x v="2"/>
    <s v="Sheffield Ave &amp; Fullerton Ave"/>
    <n v="67"/>
    <s v="Sedgwick St &amp; Webster Ave"/>
    <n v="143"/>
    <n v="41.925600000000003"/>
    <n v="-87.653700000000001"/>
    <n v="41.922199999999997"/>
    <n v="-87.638900000000007"/>
    <x v="0"/>
  </r>
  <r>
    <s v="D69C1F1F348223D3"/>
    <s v="docked_bike"/>
    <d v="2020-01-27T21:50:58"/>
    <d v="2020-01-27T22:02:33"/>
    <n v="8.0439814773853868E-3"/>
    <x v="2"/>
    <s v="California Ave &amp; Cortez St"/>
    <n v="622"/>
    <s v="Ashland Ave &amp; Augusta Blvd"/>
    <n v="30"/>
    <n v="41.900399999999998"/>
    <n v="-87.696700000000007"/>
    <n v="41.8996"/>
    <n v="-87.667699999999996"/>
    <x v="0"/>
  </r>
  <r>
    <s v="9C76A47F3CDEFBF4"/>
    <s v="docked_bike"/>
    <d v="2020-01-17T08:31:56"/>
    <d v="2020-01-17T08:36:40"/>
    <n v="3.2870370414457284E-3"/>
    <x v="3"/>
    <s v="Damen Ave &amp; Foster Ave"/>
    <n v="464"/>
    <s v="Damen Ave &amp; Leland Ave"/>
    <n v="242"/>
    <n v="41.9756"/>
    <n v="-87.679500000000004"/>
    <n v="41.967100000000002"/>
    <n v="-87.679000000000002"/>
    <x v="0"/>
  </r>
  <r>
    <s v="78A27956CF4E52FC"/>
    <s v="docked_bike"/>
    <d v="2020-01-17T16:11:57"/>
    <d v="2020-01-20T06:02:05"/>
    <n v="2.5764814814829151"/>
    <x v="2"/>
    <s v="Michigan Ave &amp; Madison St"/>
    <n v="197"/>
    <s v="Clark St &amp; Ida B Wells Dr"/>
    <n v="50"/>
    <n v="41.882100000000001"/>
    <n v="-87.625100000000003"/>
    <n v="41.875900000000001"/>
    <n v="-87.630600000000001"/>
    <x v="1"/>
  </r>
  <r>
    <s v="F2B01E647A720215"/>
    <s v="docked_bike"/>
    <d v="2020-01-30T16:01:58"/>
    <d v="2020-01-30T16:13:15"/>
    <n v="7.8356481535593048E-3"/>
    <x v="1"/>
    <s v="Michigan Ave &amp; Lake St"/>
    <n v="52"/>
    <s v="Canal St &amp; Adams St"/>
    <n v="192"/>
    <n v="41.886000000000003"/>
    <n v="-87.624099999999999"/>
    <n v="41.879300000000001"/>
    <n v="-87.639899999999997"/>
    <x v="0"/>
  </r>
  <r>
    <s v="898ECFFECE498EA1"/>
    <s v="docked_bike"/>
    <d v="2020-01-30T06:38:38"/>
    <d v="2020-01-30T06:45:56"/>
    <n v="5.0694444435066544E-3"/>
    <x v="1"/>
    <s v="Canal St &amp; Adams St"/>
    <n v="192"/>
    <s v="Michigan Ave &amp; Washington St"/>
    <n v="43"/>
    <n v="41.879300000000001"/>
    <n v="-87.639899999999997"/>
    <n v="41.884"/>
    <n v="-87.624700000000004"/>
    <x v="0"/>
  </r>
  <r>
    <s v="062D02EF9F7C5F77"/>
    <s v="docked_bike"/>
    <d v="2020-01-20T16:10:52"/>
    <d v="2020-01-20T16:21:38"/>
    <n v="7.4768518534256145E-3"/>
    <x v="2"/>
    <s v="St. Clair St &amp; Erie St"/>
    <n v="211"/>
    <s v="Clark St &amp; Ida B Wells Dr"/>
    <n v="50"/>
    <n v="41.894399999999997"/>
    <n v="-87.622699999999995"/>
    <n v="41.875900000000001"/>
    <n v="-87.630600000000001"/>
    <x v="0"/>
  </r>
  <r>
    <s v="DED0A43F679F4A43"/>
    <s v="docked_bike"/>
    <d v="2020-01-20T05:37:25"/>
    <d v="2020-01-20T05:48:19"/>
    <n v="7.5694444458349608E-3"/>
    <x v="2"/>
    <s v="Clark St &amp; Ida B Wells Dr"/>
    <n v="50"/>
    <s v="St. Clair St &amp; Erie St"/>
    <n v="211"/>
    <n v="41.875900000000001"/>
    <n v="-87.630600000000001"/>
    <n v="41.894399999999997"/>
    <n v="-87.622699999999995"/>
    <x v="0"/>
  </r>
  <r>
    <s v="7BD65A77922A596B"/>
    <s v="docked_bike"/>
    <d v="2020-01-29T18:41:11"/>
    <d v="2020-01-29T19:03:25"/>
    <n v="1.5439814815181307E-2"/>
    <x v="4"/>
    <s v="Larrabee St &amp; Oak St"/>
    <n v="364"/>
    <s v="Racine Ave &amp; Belmont Ave"/>
    <n v="226"/>
    <n v="41.900199999999998"/>
    <n v="-87.643000000000001"/>
    <n v="41.939700000000002"/>
    <n v="-87.658900000000003"/>
    <x v="0"/>
  </r>
  <r>
    <s v="DCAEC28A074E22BB"/>
    <s v="docked_bike"/>
    <d v="2020-01-04T08:44:43"/>
    <d v="2020-01-04T08:51:33"/>
    <n v="4.7453703737119213E-3"/>
    <x v="6"/>
    <s v="Winthrop Ave &amp; Lawrence Ave"/>
    <n v="253"/>
    <s v="Leavitt St &amp; Lawrence Ave"/>
    <n v="311"/>
    <n v="41.968800000000002"/>
    <n v="-87.657700000000006"/>
    <n v="41.968899999999998"/>
    <n v="-87.683999999999997"/>
    <x v="1"/>
  </r>
  <r>
    <s v="8F91B278290394D9"/>
    <s v="docked_bike"/>
    <d v="2020-01-20T07:38:15"/>
    <d v="2020-01-20T07:55:21"/>
    <n v="1.187499999650754E-2"/>
    <x v="2"/>
    <s v="Ashland Ave &amp; Chicago Ave"/>
    <n v="350"/>
    <s v="Dearborn St &amp; Adams St"/>
    <n v="37"/>
    <n v="41.896000000000001"/>
    <n v="-87.667699999999996"/>
    <n v="41.879399999999997"/>
    <n v="-87.629800000000003"/>
    <x v="0"/>
  </r>
  <r>
    <s v="8232DEF7F3D1BECA"/>
    <s v="docked_bike"/>
    <d v="2020-01-20T17:35:33"/>
    <d v="2020-01-20T17:35:37"/>
    <n v="4.6296292566694319E-5"/>
    <x v="2"/>
    <s v="Dearborn St &amp; Monroe St"/>
    <n v="49"/>
    <s v="Dearborn St &amp; Monroe St"/>
    <n v="49"/>
    <n v="41.881300000000003"/>
    <n v="-87.629499999999993"/>
    <n v="41.881300000000003"/>
    <n v="-87.629499999999993"/>
    <x v="0"/>
  </r>
  <r>
    <s v="1F4051BC8A2FE51C"/>
    <s v="docked_bike"/>
    <d v="2020-01-20T17:36:22"/>
    <d v="2020-01-20T17:49:35"/>
    <n v="9.1782407398568466E-3"/>
    <x v="2"/>
    <s v="Dearborn St &amp; Monroe St"/>
    <n v="49"/>
    <s v="Ogden Ave &amp; Chicago Ave"/>
    <n v="54"/>
    <n v="41.881300000000003"/>
    <n v="-87.629499999999993"/>
    <n v="41.8964"/>
    <n v="-87.6541"/>
    <x v="0"/>
  </r>
  <r>
    <s v="B7CCDA3B879EC757"/>
    <s v="docked_bike"/>
    <d v="2020-01-20T17:58:24"/>
    <d v="2020-01-20T18:05:13"/>
    <n v="4.7337962969322689E-3"/>
    <x v="2"/>
    <s v="Ogden Ave &amp; Chicago Ave"/>
    <n v="54"/>
    <s v="Wood St &amp; Chicago Ave (*)"/>
    <n v="637"/>
    <n v="41.8964"/>
    <n v="-87.6541"/>
    <n v="41.895600000000002"/>
    <n v="-87.6721"/>
    <x v="0"/>
  </r>
  <r>
    <s v="03FAA70851D8969A"/>
    <s v="docked_bike"/>
    <d v="2020-01-10T16:21:53"/>
    <d v="2020-01-10T16:29:54"/>
    <n v="5.5671296286163852E-3"/>
    <x v="3"/>
    <s v="Clark St &amp; Lake St"/>
    <n v="38"/>
    <s v="Millennium Park"/>
    <n v="90"/>
    <n v="41.886000000000003"/>
    <n v="-87.630899999999997"/>
    <n v="41.881"/>
    <n v="-87.624099999999999"/>
    <x v="0"/>
  </r>
  <r>
    <s v="A80BB5A471C82613"/>
    <s v="docked_bike"/>
    <d v="2020-01-14T14:56:45"/>
    <d v="2020-01-14T15:01:54"/>
    <n v="3.5763888881774619E-3"/>
    <x v="0"/>
    <s v="Damen Ave &amp; Pierce Ave"/>
    <n v="69"/>
    <s v="Leavitt St &amp; Division St (*)"/>
    <n v="658"/>
    <n v="41.909399999999998"/>
    <n v="-87.677700000000002"/>
    <n v="41.902999999999999"/>
    <n v="-87.683800000000005"/>
    <x v="0"/>
  </r>
  <r>
    <s v="16DE704274C70161"/>
    <s v="docked_bike"/>
    <d v="2020-01-14T12:43:19"/>
    <d v="2020-01-14T15:43:20"/>
    <n v="0.12501157406950369"/>
    <x v="0"/>
    <s v="Paulina Ave &amp; North Ave"/>
    <n v="16"/>
    <s v="Paulina Ave &amp; North Ave"/>
    <n v="16"/>
    <n v="41.910299999999999"/>
    <n v="-87.670100000000005"/>
    <n v="41.910299999999999"/>
    <n v="-87.670100000000005"/>
    <x v="1"/>
  </r>
  <r>
    <s v="D959E48FEAC96DEF"/>
    <s v="docked_bike"/>
    <d v="2020-01-20T16:48:29"/>
    <d v="2020-01-20T17:11:47"/>
    <n v="1.6180555554456078E-2"/>
    <x v="2"/>
    <s v="Marshfield Ave &amp; Cortland St"/>
    <n v="58"/>
    <s v="Western Ave &amp; Fillmore St (*)"/>
    <n v="644"/>
    <n v="41.915999999999997"/>
    <n v="-87.668899999999994"/>
    <n v="41.868600000000001"/>
    <n v="-87.686199999999999"/>
    <x v="0"/>
  </r>
  <r>
    <s v="2FB425CBA2FB92D1"/>
    <s v="docked_bike"/>
    <d v="2020-01-29T16:00:34"/>
    <d v="2020-01-29T16:09:09"/>
    <n v="5.9606481445371173E-3"/>
    <x v="4"/>
    <s v="Franklin St &amp; Adams St (Temp)"/>
    <n v="286"/>
    <s v="Racine Ave &amp; Washington Blvd (*)"/>
    <n v="654"/>
    <n v="41.879399999999997"/>
    <n v="-87.635499999999993"/>
    <n v="41.883099999999999"/>
    <n v="-87.656999999999996"/>
    <x v="0"/>
  </r>
  <r>
    <s v="945BF523F8578561"/>
    <s v="docked_bike"/>
    <d v="2020-01-29T06:13:22"/>
    <d v="2020-01-29T06:18:57"/>
    <n v="3.8773148116888478E-3"/>
    <x v="4"/>
    <s v="Ashland Ave &amp; Wrightwood Ave"/>
    <n v="166"/>
    <s v="Sheffield Ave &amp; Fullerton Ave"/>
    <n v="67"/>
    <n v="41.928800000000003"/>
    <n v="-87.668499999999995"/>
    <n v="41.925600000000003"/>
    <n v="-87.653700000000001"/>
    <x v="0"/>
  </r>
  <r>
    <s v="7EFE45BDA18ABD51"/>
    <s v="docked_bike"/>
    <d v="2020-01-04T14:23:49"/>
    <d v="2020-01-04T14:43:44"/>
    <n v="1.3831018521159422E-2"/>
    <x v="6"/>
    <s v="Fairbanks Ct &amp; Grand Ave"/>
    <n v="24"/>
    <s v="Fairbanks Ct &amp; Grand Ave"/>
    <n v="24"/>
    <n v="41.891800000000003"/>
    <n v="-87.620599999999996"/>
    <n v="41.891800000000003"/>
    <n v="-87.620599999999996"/>
    <x v="1"/>
  </r>
  <r>
    <s v="7D5682F54F4FD933"/>
    <s v="docked_bike"/>
    <d v="2020-01-04T11:36:48"/>
    <d v="2020-01-04T11:58:18"/>
    <n v="1.4930555553291924E-2"/>
    <x v="6"/>
    <s v="Damen Ave &amp; Cortland St"/>
    <n v="219"/>
    <s v="Damen Ave &amp; Cortland St"/>
    <n v="219"/>
    <n v="41.915999999999997"/>
    <n v="-87.677300000000002"/>
    <n v="41.915999999999997"/>
    <n v="-87.677300000000002"/>
    <x v="0"/>
  </r>
  <r>
    <s v="E3D55AAF1D97BBAE"/>
    <s v="docked_bike"/>
    <d v="2020-01-29T12:14:05"/>
    <d v="2020-01-29T12:19:29"/>
    <n v="3.749999996216502E-3"/>
    <x v="4"/>
    <s v="Sedgwick St &amp; Huron St"/>
    <n v="111"/>
    <s v="LaSalle St &amp; Illinois St"/>
    <n v="181"/>
    <n v="41.8947"/>
    <n v="-87.638400000000004"/>
    <n v="41.890799999999999"/>
    <n v="-87.631699999999995"/>
    <x v="0"/>
  </r>
  <r>
    <s v="B3B1711BBA8E4263"/>
    <s v="docked_bike"/>
    <d v="2020-01-28T10:07:38"/>
    <d v="2020-01-28T10:19:04"/>
    <n v="7.9398148154723458E-3"/>
    <x v="0"/>
    <s v="Ashland Ave &amp; Lake St"/>
    <n v="119"/>
    <s v="California Ave &amp; Lake St"/>
    <n v="378"/>
    <n v="41.885899999999999"/>
    <n v="-87.667199999999994"/>
    <n v="41.884500000000003"/>
    <n v="-87.696299999999994"/>
    <x v="0"/>
  </r>
  <r>
    <s v="75A300E9A90F4AB3"/>
    <s v="docked_bike"/>
    <d v="2020-01-09T17:57:07"/>
    <d v="2020-01-09T18:07:46"/>
    <n v="7.3958333377959207E-3"/>
    <x v="1"/>
    <s v="Clinton St &amp; Washington Blvd"/>
    <n v="91"/>
    <s v="Wells St &amp; Walton St"/>
    <n v="46"/>
    <n v="41.883400000000002"/>
    <n v="-87.641199999999998"/>
    <n v="41.899900000000002"/>
    <n v="-87.634399999999999"/>
    <x v="0"/>
  </r>
  <r>
    <s v="75663F83A9887BD5"/>
    <s v="docked_bike"/>
    <d v="2020-01-13T08:39:09"/>
    <d v="2020-01-13T08:42:32"/>
    <n v="2.3495370405726135E-3"/>
    <x v="2"/>
    <s v="Clark St &amp; Winnemac Ave"/>
    <n v="325"/>
    <s v="Broadway &amp; Argyle St"/>
    <n v="295"/>
    <n v="41.973300000000002"/>
    <n v="-87.6678"/>
    <n v="41.973799999999997"/>
    <n v="-87.659700000000001"/>
    <x v="0"/>
  </r>
  <r>
    <s v="0F465D98167C030B"/>
    <s v="docked_bike"/>
    <d v="2020-01-13T12:28:52"/>
    <d v="2020-01-13T12:49:43"/>
    <n v="1.4479166668024845E-2"/>
    <x v="2"/>
    <s v="Ravenswood Ave &amp; Lawrence Ave"/>
    <n v="344"/>
    <s v="Bernard St &amp; Elston Ave"/>
    <n v="640"/>
    <n v="41.969099999999997"/>
    <n v="-87.674199999999999"/>
    <n v="41.9499"/>
    <n v="-87.713899999999995"/>
    <x v="0"/>
  </r>
  <r>
    <s v="4187BD5FAFE5F45A"/>
    <s v="docked_bike"/>
    <d v="2020-01-13T11:51:07"/>
    <d v="2020-01-13T12:09:56"/>
    <n v="1.3067129628325347E-2"/>
    <x v="2"/>
    <s v="Bernard St &amp; Elston Ave"/>
    <n v="640"/>
    <s v="Ravenswood Ave &amp; Lawrence Ave"/>
    <n v="344"/>
    <n v="41.9499"/>
    <n v="-87.713899999999995"/>
    <n v="41.969099999999997"/>
    <n v="-87.674199999999999"/>
    <x v="0"/>
  </r>
  <r>
    <s v="CEB13E4EA3B695E9"/>
    <s v="docked_bike"/>
    <d v="2020-01-30T16:27:27"/>
    <d v="2020-01-30T16:39:45"/>
    <n v="8.5416666624951176E-3"/>
    <x v="1"/>
    <s v="Clark St &amp; Armitage Ave"/>
    <n v="94"/>
    <s v="State St &amp; Kinzie St"/>
    <n v="47"/>
    <n v="41.918300000000002"/>
    <n v="-87.636300000000006"/>
    <n v="41.889200000000002"/>
    <n v="-87.627799999999993"/>
    <x v="0"/>
  </r>
  <r>
    <s v="8ACA2E75F4F7228C"/>
    <s v="docked_bike"/>
    <d v="2020-01-30T15:54:19"/>
    <d v="2020-01-30T16:27:11"/>
    <n v="2.2824074076197576E-2"/>
    <x v="1"/>
    <s v="Bernard St &amp; Elston Ave"/>
    <n v="640"/>
    <s v="Clark St &amp; Armitage Ave"/>
    <n v="94"/>
    <n v="41.9499"/>
    <n v="-87.713899999999995"/>
    <n v="41.918300000000002"/>
    <n v="-87.636300000000006"/>
    <x v="0"/>
  </r>
  <r>
    <s v="6793D801DD8833E0"/>
    <s v="docked_bike"/>
    <d v="2020-01-04T13:50:44"/>
    <d v="2020-01-04T13:55:36"/>
    <n v="3.3796296338550746E-3"/>
    <x v="6"/>
    <s v="Broadway &amp; Barry Ave"/>
    <n v="300"/>
    <s v="Halsted St &amp; Roscoe St"/>
    <n v="299"/>
    <n v="41.9377"/>
    <n v="-87.644099999999995"/>
    <n v="41.9437"/>
    <n v="-87.649000000000001"/>
    <x v="0"/>
  </r>
  <r>
    <s v="B3252AC59BB1D9C6"/>
    <s v="docked_bike"/>
    <d v="2020-01-04T16:44:42"/>
    <d v="2020-01-04T16:48:47"/>
    <n v="2.8356481489026919E-3"/>
    <x v="6"/>
    <s v="Halsted St &amp; Roscoe St"/>
    <n v="299"/>
    <s v="Broadway &amp; Barry Ave"/>
    <n v="300"/>
    <n v="41.9437"/>
    <n v="-87.649000000000001"/>
    <n v="41.9377"/>
    <n v="-87.644099999999995"/>
    <x v="0"/>
  </r>
  <r>
    <s v="B61CEBF73776C496"/>
    <s v="docked_bike"/>
    <d v="2020-01-29T09:20:21"/>
    <d v="2020-01-29T09:26:02"/>
    <n v="3.9467592578148469E-3"/>
    <x v="4"/>
    <s v="Peoria St &amp; Jackson Blvd"/>
    <n v="134"/>
    <s v="Franklin St &amp; Jackson Blvd"/>
    <n v="36"/>
    <n v="41.877600000000001"/>
    <n v="-87.649600000000007"/>
    <n v="41.877699999999997"/>
    <n v="-87.635300000000001"/>
    <x v="0"/>
  </r>
  <r>
    <s v="BFB74770EB3CA893"/>
    <s v="docked_bike"/>
    <d v="2020-01-07T20:27:33"/>
    <d v="2020-01-07T20:53:35"/>
    <n v="1.8078703702485655E-2"/>
    <x v="0"/>
    <s v="Broadway &amp; Waveland Ave"/>
    <n v="304"/>
    <s v="Glenwood Ave &amp; Morse Ave"/>
    <n v="447"/>
    <n v="41.949100000000001"/>
    <n v="-87.648600000000002"/>
    <n v="42.008000000000003"/>
    <n v="-87.665499999999994"/>
    <x v="0"/>
  </r>
  <r>
    <s v="DA142819C7396B14"/>
    <s v="docked_bike"/>
    <d v="2020-01-07T19:57:51"/>
    <d v="2020-01-07T20:27:21"/>
    <n v="2.0486111105128657E-2"/>
    <x v="0"/>
    <s v="Green St &amp; Randolph St"/>
    <n v="112"/>
    <s v="Broadway &amp; Waveland Ave"/>
    <n v="304"/>
    <n v="41.883699999999997"/>
    <n v="-87.648700000000005"/>
    <n v="41.949100000000001"/>
    <n v="-87.648600000000002"/>
    <x v="0"/>
  </r>
  <r>
    <s v="B55CDAA24ACE094E"/>
    <s v="docked_bike"/>
    <d v="2020-01-08T09:45:37"/>
    <d v="2020-01-08T09:50:55"/>
    <n v="3.6805555573664606E-3"/>
    <x v="4"/>
    <s v="Peoria St &amp; Jackson Blvd"/>
    <n v="134"/>
    <s v="Franklin St &amp; Jackson Blvd"/>
    <n v="36"/>
    <n v="41.877600000000001"/>
    <n v="-87.649600000000007"/>
    <n v="41.877699999999997"/>
    <n v="-87.635300000000001"/>
    <x v="0"/>
  </r>
  <r>
    <s v="67D7B3E7A019D103"/>
    <s v="docked_bike"/>
    <d v="2020-01-08T16:52:09"/>
    <d v="2020-01-08T16:57:06"/>
    <n v="3.4374999959254637E-3"/>
    <x v="4"/>
    <s v="Canal St &amp; Adams St"/>
    <n v="192"/>
    <s v="Peoria St &amp; Jackson Blvd"/>
    <n v="134"/>
    <n v="41.879300000000001"/>
    <n v="-87.639899999999997"/>
    <n v="41.877600000000001"/>
    <n v="-87.649600000000007"/>
    <x v="0"/>
  </r>
  <r>
    <s v="578297F72600960E"/>
    <s v="docked_bike"/>
    <d v="2020-01-10T11:20:21"/>
    <d v="2020-01-10T11:25:34"/>
    <n v="3.6226851807441562E-3"/>
    <x v="3"/>
    <s v="Peoria St &amp; Jackson Blvd"/>
    <n v="134"/>
    <s v="Franklin St &amp; Jackson Blvd"/>
    <n v="36"/>
    <n v="41.877600000000001"/>
    <n v="-87.649600000000007"/>
    <n v="41.877699999999997"/>
    <n v="-87.635300000000001"/>
    <x v="0"/>
  </r>
  <r>
    <s v="05B962E35584BCDC"/>
    <s v="docked_bike"/>
    <d v="2020-01-10T17:19:25"/>
    <d v="2020-01-10T17:23:35"/>
    <n v="2.8935185182490386E-3"/>
    <x v="3"/>
    <s v="Canal St &amp; Adams St"/>
    <n v="192"/>
    <s v="Peoria St &amp; Jackson Blvd"/>
    <n v="134"/>
    <n v="41.879300000000001"/>
    <n v="-87.639899999999997"/>
    <n v="41.877600000000001"/>
    <n v="-87.649600000000007"/>
    <x v="0"/>
  </r>
  <r>
    <s v="CD3EE394363C4809"/>
    <s v="docked_bike"/>
    <d v="2020-01-31T13:46:59"/>
    <d v="2020-01-31T14:07:08"/>
    <n v="1.3993055559694767E-2"/>
    <x v="3"/>
    <s v="Canal St &amp; Adams St"/>
    <n v="192"/>
    <s v="Clinton St &amp; Jackson Blvd"/>
    <n v="638"/>
    <n v="41.879300000000001"/>
    <n v="-87.639899999999997"/>
    <n v="41.878100000000003"/>
    <n v="-87.639799999999994"/>
    <x v="0"/>
  </r>
  <r>
    <s v="284E3DBC41D15F8C"/>
    <s v="docked_bike"/>
    <d v="2020-01-31T09:08:17"/>
    <d v="2020-01-31T09:13:00"/>
    <n v="3.275462964666076E-3"/>
    <x v="3"/>
    <s v="Peoria St &amp; Jackson Blvd"/>
    <n v="134"/>
    <s v="Franklin St &amp; Jackson Blvd"/>
    <n v="36"/>
    <n v="41.877600000000001"/>
    <n v="-87.649600000000007"/>
    <n v="41.877699999999997"/>
    <n v="-87.635300000000001"/>
    <x v="0"/>
  </r>
  <r>
    <s v="64BACAC0439E1181"/>
    <s v="docked_bike"/>
    <d v="2020-01-31T15:01:04"/>
    <d v="2020-01-31T15:09:53"/>
    <n v="6.1226851830724627E-3"/>
    <x v="3"/>
    <s v="Clinton St &amp; Washington Blvd"/>
    <n v="91"/>
    <s v="State St &amp; Kinzie St"/>
    <n v="47"/>
    <n v="41.883400000000002"/>
    <n v="-87.641199999999998"/>
    <n v="41.889200000000002"/>
    <n v="-87.627799999999993"/>
    <x v="0"/>
  </r>
  <r>
    <s v="7054B851EBB6A345"/>
    <s v="docked_bike"/>
    <d v="2020-01-30T20:44:22"/>
    <d v="2020-01-30T21:07:38"/>
    <n v="1.615740740817273E-2"/>
    <x v="1"/>
    <s v="Lincoln Ave &amp; Sunnyside Ave"/>
    <n v="243"/>
    <s v="Glenwood Ave &amp; Morse Ave"/>
    <n v="447"/>
    <n v="41.963000000000001"/>
    <n v="-87.684799999999996"/>
    <n v="42.008000000000003"/>
    <n v="-87.665499999999994"/>
    <x v="0"/>
  </r>
  <r>
    <s v="331E9462D1D758D4"/>
    <s v="docked_bike"/>
    <d v="2020-01-24T09:12:35"/>
    <d v="2020-01-24T09:18:05"/>
    <n v="3.8194444496184587E-3"/>
    <x v="3"/>
    <s v="Peoria St &amp; Jackson Blvd"/>
    <n v="134"/>
    <s v="Franklin St &amp; Jackson Blvd"/>
    <n v="36"/>
    <n v="41.877600000000001"/>
    <n v="-87.649600000000007"/>
    <n v="41.877699999999997"/>
    <n v="-87.635300000000001"/>
    <x v="0"/>
  </r>
  <r>
    <s v="EDAD66EB1EA2CC1D"/>
    <s v="docked_bike"/>
    <d v="2020-01-05T21:18:55"/>
    <d v="2020-01-05T21:21:58"/>
    <n v="2.118055555911269E-3"/>
    <x v="5"/>
    <s v="Aberdeen St &amp; Monroe St"/>
    <n v="80"/>
    <s v="Peoria St &amp; Jackson Blvd"/>
    <n v="134"/>
    <n v="41.880400000000002"/>
    <n v="-87.655500000000004"/>
    <n v="41.877600000000001"/>
    <n v="-87.649600000000007"/>
    <x v="0"/>
  </r>
  <r>
    <s v="5A52CC1FFB4BC0A3"/>
    <s v="docked_bike"/>
    <d v="2020-01-06T16:39:31"/>
    <d v="2020-01-06T16:45:19"/>
    <n v="4.0277777734445408E-3"/>
    <x v="2"/>
    <s v="Franklin St &amp; Adams St (Temp)"/>
    <n v="286"/>
    <s v="Peoria St &amp; Jackson Blvd"/>
    <n v="134"/>
    <n v="41.879399999999997"/>
    <n v="-87.635499999999993"/>
    <n v="41.877600000000001"/>
    <n v="-87.649600000000007"/>
    <x v="0"/>
  </r>
  <r>
    <s v="FF1EC38A6AEB306F"/>
    <s v="docked_bike"/>
    <d v="2020-01-29T07:31:09"/>
    <d v="2020-01-29T07:38:42"/>
    <n v="5.2430555588216521E-3"/>
    <x v="4"/>
    <s v="Orleans St &amp; Merchandise Mart Plaza"/>
    <n v="100"/>
    <s v="Dearborn St &amp; Monroe St"/>
    <n v="49"/>
    <n v="41.888199999999998"/>
    <n v="-87.636399999999995"/>
    <n v="41.881300000000003"/>
    <n v="-87.629499999999993"/>
    <x v="0"/>
  </r>
  <r>
    <s v="07188C87789F1D3A"/>
    <s v="docked_bike"/>
    <d v="2020-01-28T07:24:15"/>
    <d v="2020-01-28T07:30:54"/>
    <n v="4.6180555582395755E-3"/>
    <x v="0"/>
    <s v="Orleans St &amp; Merchandise Mart Plaza"/>
    <n v="100"/>
    <s v="Dearborn St &amp; Monroe St"/>
    <n v="49"/>
    <n v="41.888199999999998"/>
    <n v="-87.636399999999995"/>
    <n v="41.881300000000003"/>
    <n v="-87.629499999999993"/>
    <x v="0"/>
  </r>
  <r>
    <s v="CB4EF6DFAB8CB842"/>
    <s v="docked_bike"/>
    <d v="2020-01-15T07:25:14"/>
    <d v="2020-01-15T07:31:41"/>
    <n v="4.4791666659875773E-3"/>
    <x v="4"/>
    <s v="Orleans St &amp; Merchandise Mart Plaza"/>
    <n v="100"/>
    <s v="Dearborn St &amp; Monroe St"/>
    <n v="49"/>
    <n v="41.888199999999998"/>
    <n v="-87.636399999999995"/>
    <n v="41.881300000000003"/>
    <n v="-87.629499999999993"/>
    <x v="0"/>
  </r>
  <r>
    <s v="CF99402068C8295D"/>
    <s v="docked_bike"/>
    <d v="2020-01-20T14:57:15"/>
    <d v="2020-01-20T15:04:13"/>
    <n v="4.8379629661212675E-3"/>
    <x v="2"/>
    <s v="Ellis Ave &amp; 53rd St"/>
    <n v="418"/>
    <s v="Lake Park Ave &amp; 53rd St"/>
    <n v="419"/>
    <n v="41.799300000000002"/>
    <n v="-87.600999999999999"/>
    <n v="41.799500000000002"/>
    <n v="-87.586500000000001"/>
    <x v="0"/>
  </r>
  <r>
    <s v="D941611E726CD888"/>
    <s v="docked_bike"/>
    <d v="2020-01-21T17:55:55"/>
    <d v="2020-01-21T18:02:17"/>
    <n v="4.4212962966412306E-3"/>
    <x v="0"/>
    <s v="Ellis Ave &amp; 53rd St"/>
    <n v="418"/>
    <s v="Lake Park Ave &amp; 53rd St"/>
    <n v="419"/>
    <n v="41.799300000000002"/>
    <n v="-87.600999999999999"/>
    <n v="41.799500000000002"/>
    <n v="-87.586500000000001"/>
    <x v="0"/>
  </r>
  <r>
    <s v="62A4186BF53F0453"/>
    <s v="docked_bike"/>
    <d v="2020-01-05T12:05:13"/>
    <d v="2020-01-05T12:12:10"/>
    <n v="4.8263888893416151E-3"/>
    <x v="5"/>
    <s v="Kimbark Ave &amp; 53rd St"/>
    <n v="322"/>
    <s v="Cornell Ave &amp; Hyde Park Blvd"/>
    <n v="417"/>
    <n v="41.799599999999998"/>
    <n v="-87.594700000000003"/>
    <n v="41.802399999999999"/>
    <n v="-87.5869"/>
    <x v="0"/>
  </r>
  <r>
    <s v="64A10DC32576D7FD"/>
    <s v="docked_bike"/>
    <d v="2020-01-05T14:02:26"/>
    <d v="2020-01-05T14:28:25"/>
    <n v="1.8043981486698613E-2"/>
    <x v="5"/>
    <s v="Cornell Ave &amp; Hyde Park Blvd"/>
    <n v="417"/>
    <s v="Ellis Ave &amp; 53rd St"/>
    <n v="418"/>
    <n v="41.802399999999999"/>
    <n v="-87.5869"/>
    <n v="41.799300000000002"/>
    <n v="-87.600999999999999"/>
    <x v="0"/>
  </r>
  <r>
    <s v="0DBB19FF9B247B71"/>
    <s v="docked_bike"/>
    <d v="2020-01-05T14:53:13"/>
    <d v="2020-01-05T15:01:17"/>
    <n v="5.6018518516793847E-3"/>
    <x v="5"/>
    <s v="Ellis Ave &amp; 53rd St"/>
    <n v="418"/>
    <s v="Ellis Ave &amp; 60th St"/>
    <n v="426"/>
    <n v="41.799300000000002"/>
    <n v="-87.600999999999999"/>
    <n v="41.7851"/>
    <n v="-87.601100000000002"/>
    <x v="0"/>
  </r>
  <r>
    <s v="F246F36117F58F26"/>
    <s v="docked_bike"/>
    <d v="2020-01-05T14:05:58"/>
    <d v="2020-01-05T14:12:54"/>
    <n v="4.8148148125619628E-3"/>
    <x v="5"/>
    <s v="Federal St &amp; Polk St"/>
    <n v="41"/>
    <s v="Canal St &amp; Taylor St"/>
    <n v="414"/>
    <n v="41.872100000000003"/>
    <n v="-87.629499999999993"/>
    <n v="41.8703"/>
    <n v="-87.639499999999998"/>
    <x v="0"/>
  </r>
  <r>
    <s v="F9FBD037820B6387"/>
    <s v="docked_bike"/>
    <d v="2020-01-05T12:41:46"/>
    <d v="2020-01-05T13:07:21"/>
    <n v="1.7766203702194616E-2"/>
    <x v="5"/>
    <s v="State St &amp; 19th St"/>
    <n v="178"/>
    <s v="Lake Shore Dr &amp; Monroe St"/>
    <n v="76"/>
    <n v="41.8566"/>
    <n v="-87.627499999999998"/>
    <n v="41.881"/>
    <n v="-87.616699999999994"/>
    <x v="1"/>
  </r>
  <r>
    <s v="3C9DD4721DC15762"/>
    <s v="docked_bike"/>
    <d v="2020-01-30T17:47:13"/>
    <d v="2020-01-30T17:54:52"/>
    <n v="5.3125000049476512E-3"/>
    <x v="1"/>
    <s v="Clinton St &amp; Madison St"/>
    <n v="77"/>
    <s v="Federal St &amp; Polk St"/>
    <n v="41"/>
    <n v="41.882199999999997"/>
    <n v="-87.641099999999994"/>
    <n v="41.872100000000003"/>
    <n v="-87.629499999999993"/>
    <x v="0"/>
  </r>
  <r>
    <s v="410FDC07E10FFBEC"/>
    <s v="docked_bike"/>
    <d v="2020-01-30T08:55:11"/>
    <d v="2020-01-30T09:04:43"/>
    <n v="6.6203703754581511E-3"/>
    <x v="1"/>
    <s v="Federal St &amp; Polk St"/>
    <n v="41"/>
    <s v="Clinton St &amp; Madison St"/>
    <n v="77"/>
    <n v="41.872100000000003"/>
    <n v="-87.629499999999993"/>
    <n v="41.882199999999997"/>
    <n v="-87.641099999999994"/>
    <x v="0"/>
  </r>
  <r>
    <s v="7009608BC40F22B8"/>
    <s v="docked_bike"/>
    <d v="2020-01-09T18:17:13"/>
    <d v="2020-01-09T18:25:37"/>
    <n v="5.8333333290647715E-3"/>
    <x v="1"/>
    <s v="Clinton St &amp; Madison St"/>
    <n v="77"/>
    <s v="Federal St &amp; Polk St"/>
    <n v="41"/>
    <n v="41.882199999999997"/>
    <n v="-87.641099999999994"/>
    <n v="41.872100000000003"/>
    <n v="-87.629499999999993"/>
    <x v="0"/>
  </r>
  <r>
    <s v="709A20ED892E2967"/>
    <s v="docked_bike"/>
    <d v="2020-01-10T16:47:20"/>
    <d v="2020-01-10T17:04:13"/>
    <n v="1.1724537042027805E-2"/>
    <x v="3"/>
    <s v="Clinton St &amp; Madison St"/>
    <n v="77"/>
    <s v="Wentworth Ave &amp; Cermak Rd (Temp)"/>
    <n v="120"/>
    <n v="41.882199999999997"/>
    <n v="-87.641099999999994"/>
    <n v="41.853000000000002"/>
    <n v="-87.630600000000001"/>
    <x v="0"/>
  </r>
  <r>
    <s v="8D6AC09A61258EC9"/>
    <s v="docked_bike"/>
    <d v="2020-01-10T08:55:40"/>
    <d v="2020-01-10T09:06:55"/>
    <n v="7.8125E-3"/>
    <x v="3"/>
    <s v="Federal St &amp; Polk St"/>
    <n v="41"/>
    <s v="Clinton St &amp; Madison St"/>
    <n v="77"/>
    <n v="41.872100000000003"/>
    <n v="-87.629499999999993"/>
    <n v="41.882199999999997"/>
    <n v="-87.641099999999994"/>
    <x v="0"/>
  </r>
  <r>
    <s v="CECC5086CBF5B634"/>
    <s v="docked_bike"/>
    <d v="2020-01-31T08:55:56"/>
    <d v="2020-01-31T09:05:39"/>
    <n v="6.7476851836545393E-3"/>
    <x v="3"/>
    <s v="Federal St &amp; Polk St"/>
    <n v="41"/>
    <s v="Clinton St &amp; Madison St"/>
    <n v="77"/>
    <n v="41.872100000000003"/>
    <n v="-87.629499999999993"/>
    <n v="41.882199999999997"/>
    <n v="-87.641099999999994"/>
    <x v="0"/>
  </r>
  <r>
    <s v="7776033F9122F722"/>
    <s v="docked_bike"/>
    <d v="2020-01-31T17:12:41"/>
    <d v="2020-01-31T17:19:34"/>
    <n v="4.7800925894989632E-3"/>
    <x v="3"/>
    <s v="Clinton St &amp; Madison St"/>
    <n v="77"/>
    <s v="Federal St &amp; Polk St"/>
    <n v="41"/>
    <n v="41.882199999999997"/>
    <n v="-87.641099999999994"/>
    <n v="41.872100000000003"/>
    <n v="-87.629499999999993"/>
    <x v="0"/>
  </r>
  <r>
    <s v="29E745FBF6026D41"/>
    <s v="docked_bike"/>
    <d v="2020-01-28T07:39:55"/>
    <d v="2020-01-28T07:53:46"/>
    <n v="9.6180555556202307E-3"/>
    <x v="0"/>
    <s v="Clybourn Ave &amp; Division St"/>
    <n v="138"/>
    <s v="Canal St &amp; Monroe St"/>
    <n v="191"/>
    <n v="41.904600000000002"/>
    <n v="-87.640600000000006"/>
    <n v="41.881700000000002"/>
    <n v="-87.639499999999998"/>
    <x v="0"/>
  </r>
  <r>
    <s v="1108D913CA65C05E"/>
    <s v="docked_bike"/>
    <d v="2020-01-02T17:48:50"/>
    <d v="2020-01-02T18:00:34"/>
    <n v="8.1481481465743855E-3"/>
    <x v="1"/>
    <s v="Canal St &amp; Madison St"/>
    <n v="174"/>
    <s v="Clybourn Ave &amp; Division St"/>
    <n v="138"/>
    <n v="41.882100000000001"/>
    <n v="-87.639799999999994"/>
    <n v="41.904600000000002"/>
    <n v="-87.640600000000006"/>
    <x v="0"/>
  </r>
  <r>
    <s v="B4082AEFD6FC1A0D"/>
    <s v="docked_bike"/>
    <d v="2020-01-02T11:25:13"/>
    <d v="2020-01-02T11:30:22"/>
    <n v="3.5763888881774619E-3"/>
    <x v="1"/>
    <s v="Ellis Ave &amp; 55th St"/>
    <n v="420"/>
    <s v="Kimbark Ave &amp; 53rd St"/>
    <n v="322"/>
    <n v="41.7943"/>
    <n v="-87.601500000000001"/>
    <n v="41.799599999999998"/>
    <n v="-87.594700000000003"/>
    <x v="0"/>
  </r>
  <r>
    <s v="01300BC85952CCDC"/>
    <s v="docked_bike"/>
    <d v="2020-01-29T17:44:37"/>
    <d v="2020-01-29T17:57:18"/>
    <n v="8.8078703702194616E-3"/>
    <x v="4"/>
    <s v="Canal St &amp; Monroe St"/>
    <n v="191"/>
    <s v="Clybourn Ave &amp; Division St"/>
    <n v="138"/>
    <n v="41.881700000000002"/>
    <n v="-87.639499999999998"/>
    <n v="41.904600000000002"/>
    <n v="-87.640600000000006"/>
    <x v="0"/>
  </r>
  <r>
    <s v="4A318248E23CC56F"/>
    <s v="docked_bike"/>
    <d v="2020-01-29T07:43:51"/>
    <d v="2020-01-29T07:58:54"/>
    <n v="1.0451388887304347E-2"/>
    <x v="4"/>
    <s v="Clybourn Ave &amp; Division St"/>
    <n v="138"/>
    <s v="Canal St &amp; Monroe St"/>
    <n v="191"/>
    <n v="41.904600000000002"/>
    <n v="-87.640600000000006"/>
    <n v="41.881700000000002"/>
    <n v="-87.639499999999998"/>
    <x v="0"/>
  </r>
  <r>
    <s v="CBA319D6875BF135"/>
    <s v="docked_bike"/>
    <d v="2020-01-15T14:09:13"/>
    <d v="2020-01-15T14:51:14"/>
    <n v="2.9178240743931383E-2"/>
    <x v="4"/>
    <s v="Indiana Ave &amp; Roosevelt Rd"/>
    <n v="255"/>
    <s v="Michigan Ave &amp; Pearson St"/>
    <n v="25"/>
    <n v="41.867899999999999"/>
    <n v="-87.623000000000005"/>
    <n v="41.8977"/>
    <n v="-87.623500000000007"/>
    <x v="0"/>
  </r>
  <r>
    <s v="51CBF7757A81D515"/>
    <s v="docked_bike"/>
    <d v="2020-01-15T11:09:07"/>
    <d v="2020-01-15T11:11:48"/>
    <n v="1.8634259249665774E-3"/>
    <x v="4"/>
    <s v="Ellis Ave &amp; 55th St"/>
    <n v="420"/>
    <s v="Woodlawn Ave &amp; 55th St"/>
    <n v="248"/>
    <n v="41.7943"/>
    <n v="-87.601500000000001"/>
    <n v="41.795299999999997"/>
    <n v="-87.596500000000006"/>
    <x v="0"/>
  </r>
  <r>
    <s v="ED86EBC5F57950C2"/>
    <s v="docked_bike"/>
    <d v="2020-01-27T17:12:24"/>
    <d v="2020-01-27T17:25:36"/>
    <n v="9.1666666703531519E-3"/>
    <x v="2"/>
    <s v="Canal St &amp; Monroe St"/>
    <n v="191"/>
    <s v="Clybourn Ave &amp; Division St"/>
    <n v="138"/>
    <n v="41.881700000000002"/>
    <n v="-87.639499999999998"/>
    <n v="41.904600000000002"/>
    <n v="-87.640600000000006"/>
    <x v="0"/>
  </r>
  <r>
    <s v="59FCE1C12DECC1BA"/>
    <s v="docked_bike"/>
    <d v="2020-01-26T11:48:41"/>
    <d v="2020-01-26T11:55:11"/>
    <n v="4.5138888890505768E-3"/>
    <x v="5"/>
    <s v="Fairbanks St &amp; Superior St"/>
    <n v="635"/>
    <s v="Rush St &amp; Cedar St"/>
    <n v="172"/>
    <n v="41.895699999999998"/>
    <n v="-87.620099999999994"/>
    <n v="41.902299999999997"/>
    <n v="-87.627700000000004"/>
    <x v="0"/>
  </r>
  <r>
    <s v="713A031CFC856F55"/>
    <s v="docked_bike"/>
    <d v="2020-01-26T06:11:25"/>
    <d v="2020-01-26T06:17:36"/>
    <n v="4.2939814811688848E-3"/>
    <x v="5"/>
    <s v="Ritchie Ct &amp; Banks St"/>
    <n v="180"/>
    <s v="St. Clair St &amp; Erie St"/>
    <n v="211"/>
    <n v="41.9069"/>
    <n v="-87.626199999999997"/>
    <n v="41.894399999999997"/>
    <n v="-87.622699999999995"/>
    <x v="0"/>
  </r>
  <r>
    <s v="57156C110C2320BE"/>
    <s v="docked_bike"/>
    <d v="2020-01-28T08:45:06"/>
    <d v="2020-01-28T08:54:02"/>
    <n v="6.2037037059781142E-3"/>
    <x v="0"/>
    <s v="St. Clair St &amp; Erie St"/>
    <n v="211"/>
    <s v="Orleans St &amp; Chestnut St (NEXT Apts)"/>
    <n v="620"/>
    <n v="41.894399999999997"/>
    <n v="-87.622699999999995"/>
    <n v="41.898200000000003"/>
    <n v="-87.637500000000003"/>
    <x v="0"/>
  </r>
  <r>
    <s v="2D87952F4FC7302A"/>
    <s v="docked_bike"/>
    <d v="2020-01-17T07:18:36"/>
    <d v="2020-01-17T07:24:31"/>
    <n v="4.1087962963501923E-3"/>
    <x v="3"/>
    <s v="Clinton St &amp; Washington Blvd"/>
    <n v="91"/>
    <s v="Kingsbury St &amp; Kinzie St"/>
    <n v="133"/>
    <n v="41.883400000000002"/>
    <n v="-87.641199999999998"/>
    <n v="41.889200000000002"/>
    <n v="-87.638499999999993"/>
    <x v="0"/>
  </r>
  <r>
    <s v="993B6F2714A2A5EE"/>
    <s v="docked_bike"/>
    <d v="2020-01-01T12:46:07"/>
    <d v="2020-01-01T12:57:20"/>
    <n v="7.7893518537166528E-3"/>
    <x v="4"/>
    <s v="Eckhart Park"/>
    <n v="86"/>
    <s v="Morgan St &amp; Lake St"/>
    <n v="71"/>
    <n v="41.8964"/>
    <n v="-87.661000000000001"/>
    <n v="41.8855"/>
    <n v="-87.652299999999997"/>
    <x v="0"/>
  </r>
  <r>
    <s v="1E987B57DDAC92A2"/>
    <s v="docked_bike"/>
    <d v="2020-01-28T07:21:43"/>
    <d v="2020-01-28T07:37:20"/>
    <n v="1.0844907403225079E-2"/>
    <x v="0"/>
    <s v="Ashland Ave &amp; Chicago Ave"/>
    <n v="350"/>
    <s v="Clark St &amp; Randolph St"/>
    <n v="51"/>
    <n v="41.896000000000001"/>
    <n v="-87.667699999999996"/>
    <n v="41.884599999999999"/>
    <n v="-87.631900000000002"/>
    <x v="0"/>
  </r>
  <r>
    <s v="4A6DC6FEF6EF2442"/>
    <s v="docked_bike"/>
    <d v="2020-01-02T07:15:52"/>
    <d v="2020-01-02T07:21:46"/>
    <n v="4.0972222268464975E-3"/>
    <x v="1"/>
    <s v="Kingsbury St &amp; Kinzie St"/>
    <n v="133"/>
    <s v="Daley Center Plaza"/>
    <n v="81"/>
    <n v="41.889200000000002"/>
    <n v="-87.638499999999993"/>
    <n v="41.8842"/>
    <n v="-87.629599999999996"/>
    <x v="0"/>
  </r>
  <r>
    <s v="A40132E897BCD1F0"/>
    <s v="docked_bike"/>
    <d v="2020-01-02T10:46:10"/>
    <d v="2020-01-02T10:52:37"/>
    <n v="4.4791666659875773E-3"/>
    <x v="1"/>
    <s v="Daley Center Plaza"/>
    <n v="81"/>
    <s v="Kingsbury St &amp; Erie St"/>
    <n v="74"/>
    <n v="41.8842"/>
    <n v="-87.629599999999996"/>
    <n v="41.893799999999999"/>
    <n v="-87.6417"/>
    <x v="0"/>
  </r>
  <r>
    <s v="4662122A87344F20"/>
    <s v="docked_bike"/>
    <d v="2020-01-28T19:01:30"/>
    <d v="2020-01-28T19:16:25"/>
    <n v="1.0358796294895001E-2"/>
    <x v="0"/>
    <s v="Dearborn St &amp; Adams St"/>
    <n v="37"/>
    <s v="Ogden Ave &amp; Chicago Ave"/>
    <n v="54"/>
    <n v="41.879399999999997"/>
    <n v="-87.629800000000003"/>
    <n v="41.8964"/>
    <n v="-87.6541"/>
    <x v="0"/>
  </r>
  <r>
    <s v="1F6B7AF3D1A71AD3"/>
    <s v="docked_bike"/>
    <d v="2020-01-28T19:23:18"/>
    <d v="2020-01-28T19:28:17"/>
    <n v="3.4606481494847685E-3"/>
    <x v="0"/>
    <s v="Ogden Ave &amp; Chicago Ave"/>
    <n v="54"/>
    <s v="Ashland Ave &amp; Chicago Ave"/>
    <n v="350"/>
    <n v="41.8964"/>
    <n v="-87.6541"/>
    <n v="41.896000000000001"/>
    <n v="-87.667699999999996"/>
    <x v="0"/>
  </r>
  <r>
    <s v="E77BA303C0ECD13F"/>
    <s v="docked_bike"/>
    <d v="2020-01-15T07:35:03"/>
    <d v="2020-01-15T07:40:58"/>
    <n v="4.1087962963501923E-3"/>
    <x v="4"/>
    <s v="Clinton St &amp; Lake St"/>
    <n v="66"/>
    <s v="Dearborn St &amp; Monroe St"/>
    <n v="49"/>
    <n v="41.885599999999997"/>
    <n v="-87.641800000000003"/>
    <n v="41.881300000000003"/>
    <n v="-87.629499999999993"/>
    <x v="0"/>
  </r>
  <r>
    <s v="FB0FEDC4614EAF1A"/>
    <s v="docked_bike"/>
    <d v="2020-01-15T16:48:22"/>
    <d v="2020-01-15T17:07:21"/>
    <n v="1.3182870374293998E-2"/>
    <x v="4"/>
    <s v="Dearborn St &amp; Adams St"/>
    <n v="37"/>
    <s v="Ashland Ave &amp; Chicago Ave"/>
    <n v="350"/>
    <n v="41.879399999999997"/>
    <n v="-87.629800000000003"/>
    <n v="41.896000000000001"/>
    <n v="-87.667699999999996"/>
    <x v="0"/>
  </r>
  <r>
    <s v="0ACF6645BCCBDB74"/>
    <s v="docked_bike"/>
    <d v="2020-01-27T07:22:53"/>
    <d v="2020-01-27T07:40:58"/>
    <n v="1.2557870366435964E-2"/>
    <x v="2"/>
    <s v="Ashland Ave &amp; Chicago Ave"/>
    <n v="350"/>
    <s v="Dearborn St &amp; Adams St"/>
    <n v="37"/>
    <n v="41.896000000000001"/>
    <n v="-87.667699999999996"/>
    <n v="41.879399999999997"/>
    <n v="-87.629800000000003"/>
    <x v="0"/>
  </r>
  <r>
    <s v="CAAAC25A95DDAE54"/>
    <s v="docked_bike"/>
    <d v="2020-01-30T13:54:28"/>
    <d v="2020-01-30T14:04:39"/>
    <n v="7.07175926072523E-3"/>
    <x v="1"/>
    <s v="Dearborn St &amp; Monroe St"/>
    <n v="49"/>
    <s v="Desplaines St &amp; Kinzie St"/>
    <n v="56"/>
    <n v="41.881300000000003"/>
    <n v="-87.629499999999993"/>
    <n v="41.8887"/>
    <n v="-87.644400000000005"/>
    <x v="0"/>
  </r>
  <r>
    <s v="91968EB41B3BCC1E"/>
    <s v="docked_bike"/>
    <d v="2020-01-30T16:05:11"/>
    <d v="2020-01-30T16:16:28"/>
    <n v="7.8356481462833472E-3"/>
    <x v="1"/>
    <s v="Clinton St &amp; Lake St"/>
    <n v="66"/>
    <s v="Fairbanks Ct &amp; Grand Ave"/>
    <n v="24"/>
    <n v="41.885599999999997"/>
    <n v="-87.641800000000003"/>
    <n v="41.891800000000003"/>
    <n v="-87.620599999999996"/>
    <x v="0"/>
  </r>
  <r>
    <s v="30650455826649BD"/>
    <s v="docked_bike"/>
    <d v="2020-01-30T13:09:22"/>
    <d v="2020-01-30T13:13:41"/>
    <n v="2.9976851874380372E-3"/>
    <x v="1"/>
    <s v="Clark St &amp; Lake St"/>
    <n v="38"/>
    <s v="Dearborn St &amp; Monroe St"/>
    <n v="49"/>
    <n v="41.886000000000003"/>
    <n v="-87.630899999999997"/>
    <n v="41.881300000000003"/>
    <n v="-87.629499999999993"/>
    <x v="0"/>
  </r>
  <r>
    <s v="DB7AFFE6672A2C6B"/>
    <s v="docked_bike"/>
    <d v="2020-01-30T12:57:52"/>
    <d v="2020-01-30T13:05:26"/>
    <n v="5.2546296283253469E-3"/>
    <x v="1"/>
    <s v="Desplaines St &amp; Kinzie St"/>
    <n v="56"/>
    <s v="Clark St &amp; Lake St"/>
    <n v="38"/>
    <n v="41.8887"/>
    <n v="-87.644400000000005"/>
    <n v="41.886000000000003"/>
    <n v="-87.630899999999997"/>
    <x v="0"/>
  </r>
  <r>
    <s v="8D5CC8D1CB067143"/>
    <s v="docked_bike"/>
    <d v="2020-01-20T16:44:01"/>
    <d v="2020-01-20T16:48:36"/>
    <n v="3.1828703722567298E-3"/>
    <x v="2"/>
    <s v="Michigan Ave &amp; Madison St"/>
    <n v="197"/>
    <s v="Canal St &amp; Monroe St"/>
    <n v="191"/>
    <n v="41.882100000000001"/>
    <n v="-87.625100000000003"/>
    <n v="41.881700000000002"/>
    <n v="-87.639499999999998"/>
    <x v="0"/>
  </r>
  <r>
    <s v="84434A28F2138B72"/>
    <s v="docked_bike"/>
    <d v="2020-01-20T14:41:30"/>
    <d v="2020-01-20T14:49:26"/>
    <n v="5.5092592592700385E-3"/>
    <x v="2"/>
    <s v="Canal St &amp; Monroe St"/>
    <n v="191"/>
    <s v="Michigan Ave &amp; Washington St"/>
    <n v="43"/>
    <n v="41.881700000000002"/>
    <n v="-87.639499999999998"/>
    <n v="41.884"/>
    <n v="-87.624700000000004"/>
    <x v="0"/>
  </r>
  <r>
    <s v="5CF0379EF6A56887"/>
    <s v="docked_bike"/>
    <d v="2020-01-22T17:11:58"/>
    <d v="2020-01-22T17:25:24"/>
    <n v="9.3287037016125396E-3"/>
    <x v="4"/>
    <s v="Canal St &amp; Madison St"/>
    <n v="174"/>
    <s v="Halsted St &amp; Clybourn Ave"/>
    <n v="331"/>
    <n v="41.882100000000001"/>
    <n v="-87.639799999999994"/>
    <n v="41.909700000000001"/>
    <n v="-87.648099999999999"/>
    <x v="0"/>
  </r>
  <r>
    <s v="C4498F23F1D90782"/>
    <s v="docked_bike"/>
    <d v="2020-01-22T08:23:30"/>
    <d v="2020-01-22T08:25:38"/>
    <n v="1.4814814858254977E-3"/>
    <x v="4"/>
    <s v="Halsted St &amp; Clybourn Ave"/>
    <n v="331"/>
    <s v="Halsted St &amp; Clybourn Ave"/>
    <n v="331"/>
    <n v="41.909700000000001"/>
    <n v="-87.648099999999999"/>
    <n v="41.909700000000001"/>
    <n v="-87.648099999999999"/>
    <x v="0"/>
  </r>
  <r>
    <s v="B251EF0B4D39FCF3"/>
    <s v="docked_bike"/>
    <d v="2020-01-03T07:44:42"/>
    <d v="2020-01-03T08:15:26"/>
    <n v="2.1342592590372078E-2"/>
    <x v="3"/>
    <s v="Albany Ave &amp; Bloomingdale Ave"/>
    <n v="511"/>
    <s v="Clinton St &amp; Madison St"/>
    <n v="77"/>
    <n v="41.914000000000001"/>
    <n v="-87.705100000000002"/>
    <n v="41.882199999999997"/>
    <n v="-87.641099999999994"/>
    <x v="0"/>
  </r>
  <r>
    <s v="1EE4DEDC22D878AB"/>
    <s v="docked_bike"/>
    <d v="2020-01-03T16:52:46"/>
    <d v="2020-01-03T17:09:27"/>
    <n v="1.1585648149775807E-2"/>
    <x v="3"/>
    <s v="Canal St &amp; Madison St"/>
    <n v="174"/>
    <s v="Sheffield Ave &amp; Kingsbury St"/>
    <n v="20"/>
    <n v="41.882100000000001"/>
    <n v="-87.639799999999994"/>
    <n v="41.910499999999999"/>
    <n v="-87.653099999999995"/>
    <x v="0"/>
  </r>
  <r>
    <s v="86C6C6A2069E2117"/>
    <s v="docked_bike"/>
    <d v="2020-01-28T19:09:27"/>
    <d v="2020-01-28T19:13:45"/>
    <n v="2.9861111179343425E-3"/>
    <x v="0"/>
    <s v="Ashland Ave &amp; Division St"/>
    <n v="210"/>
    <s v="Wood St &amp; Milwaukee Ave"/>
    <n v="61"/>
    <n v="41.903500000000001"/>
    <n v="-87.667699999999996"/>
    <n v="41.907699999999998"/>
    <n v="-87.672600000000003"/>
    <x v="0"/>
  </r>
  <r>
    <s v="2B245CC5D035F482"/>
    <s v="docked_bike"/>
    <d v="2020-01-28T07:48:38"/>
    <d v="2020-01-28T07:59:07"/>
    <n v="7.2800925918272696E-3"/>
    <x v="0"/>
    <s v="Ritchie Ct &amp; Banks St"/>
    <n v="180"/>
    <s v="Clark St &amp; Lake St"/>
    <n v="38"/>
    <n v="41.9069"/>
    <n v="-87.626199999999997"/>
    <n v="41.886000000000003"/>
    <n v="-87.630899999999997"/>
    <x v="0"/>
  </r>
  <r>
    <s v="0875614CAAB7A2B9"/>
    <s v="docked_bike"/>
    <d v="2020-01-17T08:40:53"/>
    <d v="2020-01-17T08:48:45"/>
    <n v="5.4629629594273865E-3"/>
    <x v="3"/>
    <s v="Clark St &amp; Newport St"/>
    <n v="632"/>
    <s v="Wilton Ave &amp; Diversey Pkwy"/>
    <n v="13"/>
    <n v="41.944499999999998"/>
    <n v="-87.654700000000005"/>
    <n v="41.932400000000001"/>
    <n v="-87.652699999999996"/>
    <x v="0"/>
  </r>
  <r>
    <s v="C5B2E75D30E6ABED"/>
    <s v="docked_bike"/>
    <d v="2020-01-17T16:04:54"/>
    <d v="2020-01-17T16:12:15"/>
    <n v="5.1041666665696539E-3"/>
    <x v="3"/>
    <s v="Clark St &amp; Lake St"/>
    <n v="38"/>
    <s v="Clark St &amp; Elm St"/>
    <n v="176"/>
    <n v="41.886000000000003"/>
    <n v="-87.630899999999997"/>
    <n v="41.902999999999999"/>
    <n v="-87.631299999999996"/>
    <x v="0"/>
  </r>
  <r>
    <s v="6E7518F838ED8AC6"/>
    <s v="docked_bike"/>
    <d v="2020-01-17T08:43:57"/>
    <d v="2020-01-17T08:53:40"/>
    <n v="6.7476851836545393E-3"/>
    <x v="3"/>
    <s v="Ritchie Ct &amp; Banks St"/>
    <n v="180"/>
    <s v="Clark St &amp; Lake St"/>
    <n v="38"/>
    <n v="41.9069"/>
    <n v="-87.626199999999997"/>
    <n v="41.886000000000003"/>
    <n v="-87.630899999999997"/>
    <x v="0"/>
  </r>
  <r>
    <s v="F868180CA427BF5F"/>
    <s v="docked_bike"/>
    <d v="2020-01-17T10:14:20"/>
    <d v="2020-01-17T10:22:09"/>
    <n v="5.428240736364387E-3"/>
    <x v="3"/>
    <s v="Wilton Ave &amp; Diversey Pkwy"/>
    <n v="13"/>
    <s v="Clark St &amp; Newport St"/>
    <n v="632"/>
    <n v="41.932400000000001"/>
    <n v="-87.652699999999996"/>
    <n v="41.944499999999998"/>
    <n v="-87.654700000000005"/>
    <x v="0"/>
  </r>
  <r>
    <s v="8862F8A2DC457673"/>
    <s v="docked_bike"/>
    <d v="2020-01-12T17:26:02"/>
    <d v="2020-01-12T17:39:36"/>
    <n v="9.4212962940218858E-3"/>
    <x v="5"/>
    <s v="Ravenswood Ave &amp; Irving Park Rd"/>
    <n v="244"/>
    <s v="Broadway &amp; Waveland Ave"/>
    <n v="304"/>
    <n v="41.954700000000003"/>
    <n v="-87.673900000000003"/>
    <n v="41.949100000000001"/>
    <n v="-87.648600000000002"/>
    <x v="0"/>
  </r>
  <r>
    <n v="4867462593370270"/>
    <s v="docked_bike"/>
    <d v="2020-01-12T14:27:16"/>
    <d v="2020-01-12T14:39:22"/>
    <n v="8.4027777775190771E-3"/>
    <x v="5"/>
    <s v="Clark St &amp; Newport St"/>
    <n v="632"/>
    <s v="Ravenswood Ave &amp; Irving Park Rd"/>
    <n v="244"/>
    <n v="41.944499999999998"/>
    <n v="-87.654700000000005"/>
    <n v="41.954700000000003"/>
    <n v="-87.673900000000003"/>
    <x v="0"/>
  </r>
  <r>
    <s v="BE697928F96AA1CC"/>
    <s v="docked_bike"/>
    <d v="2020-01-28T05:41:55"/>
    <d v="2020-01-28T05:51:36"/>
    <n v="6.7245370373711921E-3"/>
    <x v="0"/>
    <s v="Clark St &amp; Ida B Wells Dr"/>
    <n v="50"/>
    <s v="St. Clair St &amp; Erie St"/>
    <n v="211"/>
    <n v="41.875900000000001"/>
    <n v="-87.630600000000001"/>
    <n v="41.894399999999997"/>
    <n v="-87.622699999999995"/>
    <x v="0"/>
  </r>
  <r>
    <s v="B4A4FA0AED5B019A"/>
    <s v="docked_bike"/>
    <d v="2020-01-01T11:27:55"/>
    <d v="2020-01-01T11:35:21"/>
    <n v="5.1620370359160006E-3"/>
    <x v="4"/>
    <s v="Ritchie Ct &amp; Banks St"/>
    <n v="180"/>
    <s v="Clark St &amp; Chicago Ave"/>
    <n v="337"/>
    <n v="41.9069"/>
    <n v="-87.626199999999997"/>
    <n v="41.896799999999999"/>
    <n v="-87.630899999999997"/>
    <x v="0"/>
  </r>
  <r>
    <s v="B7926FE5E10992AA"/>
    <s v="docked_bike"/>
    <d v="2020-01-01T14:23:28"/>
    <d v="2020-01-01T14:30:52"/>
    <n v="5.1388888896326534E-3"/>
    <x v="4"/>
    <s v="Clark St &amp; Chicago Ave"/>
    <n v="337"/>
    <s v="Ritchie Ct &amp; Banks St"/>
    <n v="180"/>
    <n v="41.896799999999999"/>
    <n v="-87.630899999999997"/>
    <n v="41.9069"/>
    <n v="-87.626199999999997"/>
    <x v="0"/>
  </r>
  <r>
    <s v="F05652926AF4D4C4"/>
    <s v="docked_bike"/>
    <d v="2020-01-02T15:36:29"/>
    <d v="2020-01-02T15:50:13"/>
    <n v="9.5370370399905369E-3"/>
    <x v="1"/>
    <s v="Clark St &amp; Lake St"/>
    <n v="38"/>
    <s v="Dayton St &amp; North Ave"/>
    <n v="60"/>
    <n v="41.886000000000003"/>
    <n v="-87.630899999999997"/>
    <n v="41.910600000000002"/>
    <n v="-87.6494"/>
    <x v="0"/>
  </r>
  <r>
    <s v="7A0A90DFC0F5BF0C"/>
    <s v="docked_bike"/>
    <d v="2020-01-02T17:16:46"/>
    <d v="2020-01-02T17:24:11"/>
    <n v="5.1504629591363482E-3"/>
    <x v="1"/>
    <s v="Halsted St &amp; Clybourn Ave"/>
    <n v="331"/>
    <s v="Clark St &amp; Schiller St"/>
    <n v="301"/>
    <n v="41.909700000000001"/>
    <n v="-87.648099999999999"/>
    <n v="41.908000000000001"/>
    <n v="-87.631500000000003"/>
    <x v="0"/>
  </r>
  <r>
    <s v="1F0E9DABF792765D"/>
    <s v="docked_bike"/>
    <d v="2020-01-02T07:47:24"/>
    <d v="2020-01-02T07:57:58"/>
    <n v="7.3379629611736163E-3"/>
    <x v="1"/>
    <s v="Ritchie Ct &amp; Banks St"/>
    <n v="180"/>
    <s v="Clark St &amp; Lake St"/>
    <n v="38"/>
    <n v="41.9069"/>
    <n v="-87.626199999999997"/>
    <n v="41.886000000000003"/>
    <n v="-87.630899999999997"/>
    <x v="0"/>
  </r>
  <r>
    <s v="F821F3EFEB09C5E2"/>
    <s v="docked_bike"/>
    <d v="2020-01-22T08:35:23"/>
    <d v="2020-01-22T08:47:02"/>
    <n v="8.0902777772280388E-3"/>
    <x v="4"/>
    <s v="Ritchie Ct &amp; Banks St"/>
    <n v="180"/>
    <s v="Clark St &amp; Lake St"/>
    <n v="38"/>
    <n v="41.9069"/>
    <n v="-87.626199999999997"/>
    <n v="41.886000000000003"/>
    <n v="-87.630899999999997"/>
    <x v="0"/>
  </r>
  <r>
    <s v="19594E206929C1E9"/>
    <s v="docked_bike"/>
    <d v="2020-01-22T16:37:14"/>
    <d v="2020-01-22T16:48:05"/>
    <n v="7.5347222227719612E-3"/>
    <x v="4"/>
    <s v="Clark St &amp; Lake St"/>
    <n v="38"/>
    <s v="Ritchie Ct &amp; Banks St"/>
    <n v="180"/>
    <n v="41.886000000000003"/>
    <n v="-87.630899999999997"/>
    <n v="41.9069"/>
    <n v="-87.626199999999997"/>
    <x v="0"/>
  </r>
  <r>
    <s v="23D0753405E1DA22"/>
    <s v="docked_bike"/>
    <d v="2020-01-28T19:14:04"/>
    <d v="2020-01-28T19:29:20"/>
    <n v="1.0601851856335998E-2"/>
    <x v="0"/>
    <s v="Wood St &amp; Milwaukee Ave"/>
    <n v="61"/>
    <s v="Damen Ave &amp; Clybourn Ave"/>
    <n v="163"/>
    <n v="41.907699999999998"/>
    <n v="-87.672600000000003"/>
    <n v="41.931899999999999"/>
    <n v="-87.677899999999994"/>
    <x v="0"/>
  </r>
  <r>
    <s v="C0F7B4C4141DB16C"/>
    <s v="docked_bike"/>
    <d v="2020-01-29T16:46:28"/>
    <d v="2020-01-29T16:56:44"/>
    <n v="7.1296296300715767E-3"/>
    <x v="4"/>
    <s v="Clark St &amp; Lake St"/>
    <n v="38"/>
    <s v="Ritchie Ct &amp; Banks St"/>
    <n v="180"/>
    <n v="41.886000000000003"/>
    <n v="-87.630899999999997"/>
    <n v="41.9069"/>
    <n v="-87.626199999999997"/>
    <x v="0"/>
  </r>
  <r>
    <s v="57F96AB634AEF397"/>
    <s v="docked_bike"/>
    <d v="2020-01-27T18:31:12"/>
    <d v="2020-01-27T18:43:56"/>
    <n v="8.8425925932824612E-3"/>
    <x v="2"/>
    <s v="Ashland Ave &amp; Augusta Blvd"/>
    <n v="30"/>
    <s v="California Ave &amp; Cortez St"/>
    <n v="622"/>
    <n v="41.8996"/>
    <n v="-87.667699999999996"/>
    <n v="41.900399999999998"/>
    <n v="-87.696700000000007"/>
    <x v="0"/>
  </r>
  <r>
    <s v="03CFD368BD499FBD"/>
    <s v="docked_bike"/>
    <d v="2020-01-28T16:44:09"/>
    <d v="2020-01-28T16:54:03"/>
    <n v="6.8749999991268851E-3"/>
    <x v="0"/>
    <s v="Clark St &amp; Lake St"/>
    <n v="38"/>
    <s v="Ritchie Ct &amp; Banks St"/>
    <n v="180"/>
    <n v="41.886000000000003"/>
    <n v="-87.630899999999997"/>
    <n v="41.9069"/>
    <n v="-87.626199999999997"/>
    <x v="0"/>
  </r>
  <r>
    <s v="93D54AE1FB6ACE6E"/>
    <s v="docked_bike"/>
    <d v="2020-01-15T16:37:14"/>
    <d v="2020-01-15T16:46:38"/>
    <n v="6.5277777757728472E-3"/>
    <x v="4"/>
    <s v="Clark St &amp; Lake St"/>
    <n v="38"/>
    <s v="Ritchie Ct &amp; Banks St"/>
    <n v="180"/>
    <n v="41.886000000000003"/>
    <n v="-87.630899999999997"/>
    <n v="41.9069"/>
    <n v="-87.626199999999997"/>
    <x v="0"/>
  </r>
  <r>
    <s v="B6D75AE645F7C1BE"/>
    <s v="docked_bike"/>
    <d v="2020-01-15T08:51:42"/>
    <d v="2020-01-15T09:00:07"/>
    <n v="5.8449074058444239E-3"/>
    <x v="4"/>
    <s v="Clark St &amp; Schiller St"/>
    <n v="301"/>
    <s v="Clark St &amp; Lake St"/>
    <n v="38"/>
    <n v="41.908000000000001"/>
    <n v="-87.631500000000003"/>
    <n v="41.886000000000003"/>
    <n v="-87.630899999999997"/>
    <x v="0"/>
  </r>
  <r>
    <s v="44773436DC29D38B"/>
    <s v="docked_bike"/>
    <d v="2020-01-27T16:56:01"/>
    <d v="2020-01-27T17:05:18"/>
    <n v="6.4467592528671958E-3"/>
    <x v="2"/>
    <s v="Clark St &amp; Lake St"/>
    <n v="38"/>
    <s v="Ritchie Ct &amp; Banks St"/>
    <n v="180"/>
    <n v="41.886000000000003"/>
    <n v="-87.630899999999997"/>
    <n v="41.9069"/>
    <n v="-87.626199999999997"/>
    <x v="0"/>
  </r>
  <r>
    <s v="81DF4BEBC48A2EAB"/>
    <s v="docked_bike"/>
    <d v="2020-01-25T19:43:27"/>
    <d v="2020-01-25T20:15:13"/>
    <n v="2.2060185183363501E-2"/>
    <x v="6"/>
    <s v="Noble St &amp; Milwaukee Ave"/>
    <n v="29"/>
    <s v="Ashland Ave &amp; Grace St"/>
    <n v="347"/>
    <n v="41.900700000000001"/>
    <n v="-87.662599999999998"/>
    <n v="41.950699999999998"/>
    <n v="-87.668700000000001"/>
    <x v="0"/>
  </r>
  <r>
    <s v="3D7D8D946D615266"/>
    <s v="docked_bike"/>
    <d v="2020-01-26T16:00:21"/>
    <d v="2020-01-26T16:10:21"/>
    <n v="6.9444444379769266E-3"/>
    <x v="5"/>
    <s v="Milwaukee Ave &amp; Wabansia Ave"/>
    <n v="158"/>
    <s v="Noble St &amp; Milwaukee Ave"/>
    <n v="29"/>
    <n v="41.912599999999998"/>
    <n v="-87.681399999999996"/>
    <n v="41.900700000000001"/>
    <n v="-87.662599999999998"/>
    <x v="0"/>
  </r>
  <r>
    <s v="B8914257A718B994"/>
    <s v="docked_bike"/>
    <d v="2020-01-10T07:00:28"/>
    <d v="2020-01-10T07:12:45"/>
    <n v="8.5300925929914229E-3"/>
    <x v="3"/>
    <s v="Wells St &amp; Elm St"/>
    <n v="182"/>
    <s v="Clinton St &amp; Washington Blvd"/>
    <n v="91"/>
    <n v="41.903199999999998"/>
    <n v="-87.634299999999996"/>
    <n v="41.883400000000002"/>
    <n v="-87.641199999999998"/>
    <x v="0"/>
  </r>
  <r>
    <s v="F7ED2BCA0900DC96"/>
    <s v="docked_bike"/>
    <d v="2020-01-10T13:20:33"/>
    <d v="2020-01-10T13:33:05"/>
    <n v="8.703703701030463E-3"/>
    <x v="3"/>
    <s v="Clinton St &amp; Madison St"/>
    <n v="77"/>
    <s v="Wells St &amp; Walton St"/>
    <n v="46"/>
    <n v="41.882199999999997"/>
    <n v="-87.641099999999994"/>
    <n v="41.899900000000002"/>
    <n v="-87.634399999999999"/>
    <x v="0"/>
  </r>
  <r>
    <s v="381EE7A32742D580"/>
    <s v="docked_bike"/>
    <d v="2020-01-29T21:19:43"/>
    <d v="2020-01-29T21:35:14"/>
    <n v="1.0775462964375038E-2"/>
    <x v="4"/>
    <s v="Canal St &amp; Madison St"/>
    <n v="174"/>
    <s v="Ashland Ave &amp; Augusta Blvd"/>
    <n v="30"/>
    <n v="41.882100000000001"/>
    <n v="-87.639799999999994"/>
    <n v="41.8996"/>
    <n v="-87.667699999999996"/>
    <x v="0"/>
  </r>
  <r>
    <s v="7911E85E2791DB71"/>
    <s v="docked_bike"/>
    <d v="2020-01-14T16:14:47"/>
    <d v="2020-01-14T16:36:29"/>
    <n v="1.5069444438267965E-2"/>
    <x v="0"/>
    <s v="Lake Shore Dr &amp; Monroe St"/>
    <n v="76"/>
    <s v="Michigan Ave &amp; 8th St"/>
    <n v="623"/>
    <n v="41.881"/>
    <n v="-87.616699999999994"/>
    <n v="41.872799999999998"/>
    <n v="-87.623999999999995"/>
    <x v="1"/>
  </r>
  <r>
    <s v="3833E0B058BECE7A"/>
    <s v="docked_bike"/>
    <d v="2020-01-31T15:14:12"/>
    <d v="2020-01-31T15:29:04"/>
    <n v="1.0324074071832001E-2"/>
    <x v="3"/>
    <s v="Wood St &amp; Augusta Blvd"/>
    <n v="657"/>
    <s v="LaSalle St &amp; Washington St"/>
    <n v="98"/>
    <n v="41.8992"/>
    <n v="-87.672200000000004"/>
    <n v="41.8827"/>
    <n v="-87.632499999999993"/>
    <x v="0"/>
  </r>
  <r>
    <s v="375B3387233D2BD2"/>
    <s v="docked_bike"/>
    <d v="2020-01-30T18:35:51"/>
    <d v="2020-01-30T18:49:10"/>
    <n v="9.2476851859828457E-3"/>
    <x v="1"/>
    <s v="Clinton St &amp; Madison St"/>
    <n v="77"/>
    <s v="Dearborn Pkwy &amp; Delaware Pl"/>
    <n v="140"/>
    <n v="41.882199999999997"/>
    <n v="-87.641099999999994"/>
    <n v="41.899000000000001"/>
    <n v="-87.629900000000006"/>
    <x v="0"/>
  </r>
  <r>
    <s v="A707C189A9F5E9BA"/>
    <s v="docked_bike"/>
    <d v="2020-01-31T16:58:51"/>
    <d v="2020-01-31T17:09:16"/>
    <n v="7.2337962992605753E-3"/>
    <x v="3"/>
    <s v="Clinton St &amp; Washington Blvd"/>
    <n v="91"/>
    <s v="Wells St &amp; Walton St"/>
    <n v="46"/>
    <n v="41.883400000000002"/>
    <n v="-87.641199999999998"/>
    <n v="41.899900000000002"/>
    <n v="-87.634399999999999"/>
    <x v="0"/>
  </r>
  <r>
    <s v="D2118F41250D2B35"/>
    <s v="docked_bike"/>
    <d v="2020-01-31T17:47:59"/>
    <d v="2020-01-31T18:10:08"/>
    <n v="1.5381944445834961E-2"/>
    <x v="3"/>
    <s v="LaSalle St &amp; Washington St"/>
    <n v="98"/>
    <s v="Wood St &amp; Augusta Blvd"/>
    <n v="657"/>
    <n v="41.8827"/>
    <n v="-87.632499999999993"/>
    <n v="41.8992"/>
    <n v="-87.672200000000004"/>
    <x v="0"/>
  </r>
  <r>
    <s v="CC3EA07C9688C991"/>
    <s v="docked_bike"/>
    <d v="2020-01-30T19:26:24"/>
    <d v="2020-01-30T19:31:45"/>
    <n v="3.7152777804294601E-3"/>
    <x v="1"/>
    <s v="Wood St &amp; Augusta Blvd"/>
    <n v="657"/>
    <s v="Damen Ave &amp; Pierce Ave"/>
    <n v="69"/>
    <n v="41.8992"/>
    <n v="-87.672200000000004"/>
    <n v="41.909399999999998"/>
    <n v="-87.677700000000002"/>
    <x v="0"/>
  </r>
  <r>
    <s v="085E5615F99B6226"/>
    <s v="docked_bike"/>
    <d v="2020-01-23T18:34:46"/>
    <d v="2020-01-23T18:47:54"/>
    <n v="9.1203703705104999E-3"/>
    <x v="1"/>
    <s v="Clinton St &amp; Madison St"/>
    <n v="77"/>
    <s v="Wells St &amp; Walton St"/>
    <n v="46"/>
    <n v="41.882199999999997"/>
    <n v="-87.641099999999994"/>
    <n v="41.899900000000002"/>
    <n v="-87.634399999999999"/>
    <x v="0"/>
  </r>
  <r>
    <s v="CCD39F85E9CB5F0F"/>
    <s v="docked_bike"/>
    <d v="2020-01-04T22:34:38"/>
    <d v="2020-01-04T22:39:33"/>
    <n v="3.4143518496421166E-3"/>
    <x v="6"/>
    <s v="Wilton Ave &amp; Belmont Ave"/>
    <n v="117"/>
    <s v="Southport Ave &amp; Wellington Ave"/>
    <n v="153"/>
    <n v="41.940199999999997"/>
    <n v="-87.653000000000006"/>
    <n v="41.935699999999997"/>
    <n v="-87.663600000000002"/>
    <x v="0"/>
  </r>
  <r>
    <s v="6439C5D3099DA462"/>
    <s v="docked_bike"/>
    <d v="2020-01-02T16:05:03"/>
    <d v="2020-01-02T16:18:12"/>
    <n v="9.1319444400141947E-3"/>
    <x v="1"/>
    <s v="Clinton St &amp; Washington Blvd"/>
    <n v="91"/>
    <s v="Sheffield Ave &amp; Kingsbury St"/>
    <n v="20"/>
    <n v="41.883400000000002"/>
    <n v="-87.641199999999998"/>
    <n v="41.910499999999999"/>
    <n v="-87.653099999999995"/>
    <x v="0"/>
  </r>
  <r>
    <s v="9F21D98B298E428E"/>
    <s v="docked_bike"/>
    <d v="2020-01-06T16:08:45"/>
    <d v="2020-01-06T16:25:08"/>
    <n v="1.1377314818673767E-2"/>
    <x v="2"/>
    <s v="Clinton St &amp; Washington Blvd"/>
    <n v="91"/>
    <s v="Sheffield Ave &amp; Willow St"/>
    <n v="93"/>
    <n v="41.883400000000002"/>
    <n v="-87.641199999999998"/>
    <n v="41.913699999999999"/>
    <n v="-87.652900000000002"/>
    <x v="0"/>
  </r>
  <r>
    <s v="4FBF8EC4586609A9"/>
    <s v="docked_bike"/>
    <d v="2020-01-27T21:51:59"/>
    <d v="2020-01-27T21:57:43"/>
    <n v="3.9814814808778465E-3"/>
    <x v="2"/>
    <s v="Southport Ave &amp; Wellington Ave"/>
    <n v="153"/>
    <s v="Wilton Ave &amp; Belmont Ave"/>
    <n v="117"/>
    <n v="41.935699999999997"/>
    <n v="-87.663600000000002"/>
    <n v="41.940199999999997"/>
    <n v="-87.653000000000006"/>
    <x v="0"/>
  </r>
  <r>
    <s v="3388C148E442F95D"/>
    <s v="docked_bike"/>
    <d v="2020-01-16T18:22:10"/>
    <d v="2020-01-16T18:28:57"/>
    <n v="4.7106481506489217E-3"/>
    <x v="1"/>
    <s v="Southport Ave &amp; Wellington Ave"/>
    <n v="153"/>
    <s v="Wilton Ave &amp; Belmont Ave"/>
    <n v="117"/>
    <n v="41.935699999999997"/>
    <n v="-87.663600000000002"/>
    <n v="41.940199999999997"/>
    <n v="-87.653000000000006"/>
    <x v="0"/>
  </r>
  <r>
    <s v="E8410940A87F6173"/>
    <s v="docked_bike"/>
    <d v="2020-01-12T15:17:00"/>
    <d v="2020-01-12T15:22:45"/>
    <n v="3.9930555503815413E-3"/>
    <x v="5"/>
    <s v="Aberdeen St &amp; Jackson Blvd"/>
    <n v="21"/>
    <s v="Loomis St &amp; Lexington St"/>
    <n v="320"/>
    <n v="41.877699999999997"/>
    <n v="-87.654799999999994"/>
    <n v="41.872199999999999"/>
    <n v="-87.661500000000004"/>
    <x v="0"/>
  </r>
  <r>
    <s v="B033020809252233"/>
    <s v="docked_bike"/>
    <d v="2020-01-12T10:27:29"/>
    <d v="2020-01-12T10:31:27"/>
    <n v="2.754629633272998E-3"/>
    <x v="5"/>
    <s v="Loomis St &amp; Lexington St"/>
    <n v="320"/>
    <s v="Morgan St &amp; Polk St"/>
    <n v="241"/>
    <n v="41.872199999999999"/>
    <n v="-87.661500000000004"/>
    <n v="41.871699999999997"/>
    <n v="-87.650999999999996"/>
    <x v="0"/>
  </r>
  <r>
    <s v="30B178BDA38945E8"/>
    <s v="docked_bike"/>
    <d v="2020-01-12T14:56:40"/>
    <d v="2020-01-12T15:03:04"/>
    <n v="4.4444444502005354E-3"/>
    <x v="5"/>
    <s v="Halsted St &amp; Polk St"/>
    <n v="108"/>
    <s v="Aberdeen St &amp; Jackson Blvd"/>
    <n v="21"/>
    <n v="41.8718"/>
    <n v="-87.646600000000007"/>
    <n v="41.877699999999997"/>
    <n v="-87.654799999999994"/>
    <x v="0"/>
  </r>
  <r>
    <s v="62B39B18CC1CFFA6"/>
    <s v="docked_bike"/>
    <d v="2020-01-10T07:24:46"/>
    <d v="2020-01-10T07:31:35"/>
    <n v="4.7337962969322689E-3"/>
    <x v="3"/>
    <s v="Orleans St &amp; Merchandise Mart Plaza"/>
    <n v="100"/>
    <s v="Dearborn St &amp; Monroe St"/>
    <n v="49"/>
    <n v="41.888199999999998"/>
    <n v="-87.636399999999995"/>
    <n v="41.881300000000003"/>
    <n v="-87.629499999999993"/>
    <x v="0"/>
  </r>
  <r>
    <s v="20FB3A79A89A2640"/>
    <s v="docked_bike"/>
    <d v="2020-01-15T19:50:12"/>
    <d v="2020-01-15T20:00:08"/>
    <n v="6.8981481526861899E-3"/>
    <x v="4"/>
    <s v="Fairbanks Ct &amp; Grand Ave"/>
    <n v="24"/>
    <s v="Federal St &amp; Polk St"/>
    <n v="41"/>
    <n v="41.891800000000003"/>
    <n v="-87.620599999999996"/>
    <n v="41.872100000000003"/>
    <n v="-87.629499999999993"/>
    <x v="0"/>
  </r>
  <r>
    <s v="585423D541731890"/>
    <s v="docked_bike"/>
    <d v="2020-01-29T08:58:41"/>
    <d v="2020-01-29T09:08:16"/>
    <n v="6.6550925985211506E-3"/>
    <x v="4"/>
    <s v="Federal St &amp; Polk St"/>
    <n v="41"/>
    <s v="Clinton St &amp; Madison St"/>
    <n v="77"/>
    <n v="41.872100000000003"/>
    <n v="-87.629499999999993"/>
    <n v="41.882199999999997"/>
    <n v="-87.641099999999994"/>
    <x v="0"/>
  </r>
  <r>
    <s v="1EF64DE410A38ED5"/>
    <s v="docked_bike"/>
    <d v="2020-01-08T08:54:55"/>
    <d v="2020-01-08T09:05:17"/>
    <n v="7.1990740761975758E-3"/>
    <x v="4"/>
    <s v="Federal St &amp; Polk St"/>
    <n v="41"/>
    <s v="Clinton St &amp; Madison St"/>
    <n v="77"/>
    <n v="41.872100000000003"/>
    <n v="-87.629499999999993"/>
    <n v="41.882199999999997"/>
    <n v="-87.641099999999994"/>
    <x v="0"/>
  </r>
  <r>
    <s v="8A8C6E79E21078E1"/>
    <s v="docked_bike"/>
    <d v="2020-01-07T19:34:41"/>
    <d v="2020-01-07T19:43:31"/>
    <n v="6.1342592525761575E-3"/>
    <x v="0"/>
    <s v="Clinton St &amp; Madison St"/>
    <n v="77"/>
    <s v="State St &amp; Harrison St"/>
    <n v="5"/>
    <n v="41.882199999999997"/>
    <n v="-87.641099999999994"/>
    <n v="41.874099999999999"/>
    <n v="-87.627700000000004"/>
    <x v="0"/>
  </r>
  <r>
    <s v="0E06D9E3170D5283"/>
    <s v="docked_bike"/>
    <d v="2020-01-10T20:19:02"/>
    <d v="2020-01-10T20:28:11"/>
    <n v="6.3541666677338071E-3"/>
    <x v="3"/>
    <s v="Wentworth Ave &amp; 24th St (Temp)"/>
    <n v="132"/>
    <s v="Federal St &amp; Polk St"/>
    <n v="41"/>
    <n v="41.850099999999998"/>
    <n v="-87.632099999999994"/>
    <n v="41.872100000000003"/>
    <n v="-87.629499999999993"/>
    <x v="0"/>
  </r>
  <r>
    <s v="42C028BBC8D53CEE"/>
    <s v="docked_bike"/>
    <d v="2020-01-27T18:57:29"/>
    <d v="2020-01-27T19:03:38"/>
    <n v="4.2708333348855376E-3"/>
    <x v="2"/>
    <s v="Clinton St &amp; Madison St"/>
    <n v="77"/>
    <s v="Federal St &amp; Polk St"/>
    <n v="41"/>
    <n v="41.882199999999997"/>
    <n v="-87.641099999999994"/>
    <n v="41.872100000000003"/>
    <n v="-87.629499999999993"/>
    <x v="0"/>
  </r>
  <r>
    <s v="8458554A9726EB3F"/>
    <s v="docked_bike"/>
    <d v="2020-01-10T08:37:11"/>
    <d v="2020-01-10T08:39:30"/>
    <n v="1.6087962940218858E-3"/>
    <x v="3"/>
    <s v="Clinton St &amp; Madison St"/>
    <n v="77"/>
    <s v="Desplaines St &amp; Jackson Blvd"/>
    <n v="107"/>
    <n v="41.882199999999997"/>
    <n v="-87.641099999999994"/>
    <n v="41.878300000000003"/>
    <n v="-87.643900000000002"/>
    <x v="0"/>
  </r>
  <r>
    <s v="04233FE9E6F92215"/>
    <s v="docked_bike"/>
    <d v="2020-01-10T17:10:15"/>
    <d v="2020-01-10T17:13:42"/>
    <n v="2.3958333331393078E-3"/>
    <x v="3"/>
    <s v="Desplaines St &amp; Jackson Blvd"/>
    <n v="107"/>
    <s v="Clinton St &amp; Madison St"/>
    <n v="77"/>
    <n v="41.878300000000003"/>
    <n v="-87.643900000000002"/>
    <n v="41.882199999999997"/>
    <n v="-87.641099999999994"/>
    <x v="0"/>
  </r>
  <r>
    <s v="BE8FB6C66C8161DE"/>
    <s v="docked_bike"/>
    <d v="2020-01-10T16:58:51"/>
    <d v="2020-01-10T17:04:35"/>
    <n v="3.9814814808778465E-3"/>
    <x v="3"/>
    <s v="Michigan Ave &amp; Washington St"/>
    <n v="43"/>
    <s v="LaSalle St &amp; Jackson Blvd"/>
    <n v="283"/>
    <n v="41.884"/>
    <n v="-87.624700000000004"/>
    <n v="41.8782"/>
    <n v="-87.631900000000002"/>
    <x v="0"/>
  </r>
  <r>
    <s v="B5B65232B5B1A55D"/>
    <s v="docked_bike"/>
    <d v="2020-01-10T08:33:41"/>
    <d v="2020-01-10T08:37:25"/>
    <n v="2.5925925947376527E-3"/>
    <x v="3"/>
    <s v="LaSalle St &amp; Jackson Blvd"/>
    <n v="283"/>
    <s v="Daley Center Plaza"/>
    <n v="81"/>
    <n v="41.8782"/>
    <n v="-87.631900000000002"/>
    <n v="41.8842"/>
    <n v="-87.629599999999996"/>
    <x v="0"/>
  </r>
  <r>
    <s v="79E12BE34B450098"/>
    <s v="docked_bike"/>
    <d v="2020-01-14T17:18:24"/>
    <d v="2020-01-14T17:28:56"/>
    <n v="7.3148148148902692E-3"/>
    <x v="0"/>
    <s v="Wells St &amp; Hubbard St"/>
    <n v="212"/>
    <s v="Racine Ave &amp; Washington Blvd (*)"/>
    <n v="654"/>
    <n v="41.889899999999997"/>
    <n v="-87.634299999999996"/>
    <n v="41.883099999999999"/>
    <n v="-87.656999999999996"/>
    <x v="0"/>
  </r>
  <r>
    <s v="ECCFAC4ADABC5925"/>
    <s v="docked_bike"/>
    <d v="2020-01-31T09:10:31"/>
    <d v="2020-01-31T09:13:18"/>
    <n v="1.9328703710925765E-3"/>
    <x v="3"/>
    <s v="Clinton St &amp; Madison St"/>
    <n v="77"/>
    <s v="Desplaines St &amp; Jackson Blvd"/>
    <n v="107"/>
    <n v="41.882199999999997"/>
    <n v="-87.641099999999994"/>
    <n v="41.878300000000003"/>
    <n v="-87.643900000000002"/>
    <x v="0"/>
  </r>
  <r>
    <s v="C4B50C3C641F64C9"/>
    <s v="docked_bike"/>
    <d v="2020-01-31T17:20:21"/>
    <d v="2020-01-31T17:23:06"/>
    <n v="1.9097222175332718E-3"/>
    <x v="3"/>
    <s v="Desplaines St &amp; Jackson Blvd"/>
    <n v="107"/>
    <s v="Clinton St &amp; Madison St"/>
    <n v="77"/>
    <n v="41.878300000000003"/>
    <n v="-87.643900000000002"/>
    <n v="41.882199999999997"/>
    <n v="-87.641099999999994"/>
    <x v="0"/>
  </r>
  <r>
    <s v="DF5ACA261637682F"/>
    <s v="docked_bike"/>
    <d v="2020-01-31T16:56:14"/>
    <d v="2020-01-31T17:06:08"/>
    <n v="6.8749999991268851E-3"/>
    <x v="3"/>
    <s v="Orleans St &amp; Hubbard St"/>
    <n v="636"/>
    <s v="Racine Ave &amp; Washington Blvd (*)"/>
    <n v="654"/>
    <n v="41.89"/>
    <n v="-87.636600000000001"/>
    <n v="41.883099999999999"/>
    <n v="-87.656999999999996"/>
    <x v="0"/>
  </r>
  <r>
    <s v="4949CE5B0EE07277"/>
    <s v="docked_bike"/>
    <d v="2020-01-24T09:18:01"/>
    <d v="2020-01-24T09:20:28"/>
    <n v="1.7013888864312321E-3"/>
    <x v="3"/>
    <s v="Clinton St &amp; Madison St"/>
    <n v="77"/>
    <s v="Desplaines St &amp; Jackson Blvd"/>
    <n v="107"/>
    <n v="41.882199999999997"/>
    <n v="-87.641099999999994"/>
    <n v="41.878300000000003"/>
    <n v="-87.643900000000002"/>
    <x v="0"/>
  </r>
  <r>
    <s v="03AF6E177B76EF36"/>
    <s v="docked_bike"/>
    <d v="2020-01-24T16:56:37"/>
    <d v="2020-01-24T17:00:25"/>
    <n v="2.638888887304347E-3"/>
    <x v="3"/>
    <s v="Desplaines St &amp; Jackson Blvd"/>
    <n v="107"/>
    <s v="Clinton St &amp; Madison St"/>
    <n v="77"/>
    <n v="41.878300000000003"/>
    <n v="-87.643900000000002"/>
    <n v="41.882199999999997"/>
    <n v="-87.641099999999994"/>
    <x v="0"/>
  </r>
  <r>
    <s v="AC2BB26878810A75"/>
    <s v="docked_bike"/>
    <d v="2020-01-27T16:50:31"/>
    <d v="2020-01-27T16:59:32"/>
    <n v="6.2615740753244609E-3"/>
    <x v="2"/>
    <s v="Franklin St &amp; Lake St"/>
    <n v="164"/>
    <s v="Racine Ave &amp; Washington Blvd (*)"/>
    <n v="654"/>
    <n v="41.885800000000003"/>
    <n v="-87.635499999999993"/>
    <n v="41.883099999999999"/>
    <n v="-87.656999999999996"/>
    <x v="0"/>
  </r>
  <r>
    <s v="4475F0D9602E2808"/>
    <s v="docked_bike"/>
    <d v="2020-01-07T12:35:31"/>
    <d v="2020-01-07T12:43:46"/>
    <n v="5.7291666671517305E-3"/>
    <x v="0"/>
    <s v="Hermitage Ave &amp; Polk St"/>
    <n v="261"/>
    <s v="Western Ave &amp; Congress Pkwy"/>
    <n v="382"/>
    <n v="41.871499999999997"/>
    <n v="-87.669899999999998"/>
    <n v="41.874699999999997"/>
    <n v="-87.686400000000006"/>
    <x v="1"/>
  </r>
  <r>
    <s v="E62359198BB0BE64"/>
    <s v="docked_bike"/>
    <d v="2020-01-01T14:19:48"/>
    <d v="2020-01-01T14:29:53"/>
    <n v="7.0023148145992309E-3"/>
    <x v="4"/>
    <s v="Lincoln Ave &amp; Sunnyside Ave"/>
    <n v="243"/>
    <s v="Leavitt St &amp; Addison St"/>
    <n v="492"/>
    <n v="41.963000000000001"/>
    <n v="-87.684799999999996"/>
    <n v="41.9467"/>
    <n v="-87.683400000000006"/>
    <x v="0"/>
  </r>
  <r>
    <s v="CE8E8545454070EB"/>
    <s v="docked_bike"/>
    <d v="2020-01-28T17:53:40"/>
    <d v="2020-01-28T18:00:06"/>
    <n v="4.4675925964838825E-3"/>
    <x v="0"/>
    <s v="Broadway &amp; Wilson Ave"/>
    <n v="293"/>
    <s v="Paulina St &amp; Montrose Ave"/>
    <n v="297"/>
    <n v="41.965200000000003"/>
    <n v="-87.658100000000005"/>
    <n v="41.961500000000001"/>
    <n v="-87.671400000000006"/>
    <x v="0"/>
  </r>
  <r>
    <s v="611D54DD084AF642"/>
    <s v="docked_bike"/>
    <d v="2020-01-22T03:00:30"/>
    <d v="2020-01-22T03:03:15"/>
    <n v="1.9097222175332718E-3"/>
    <x v="4"/>
    <s v="Stetson Ave &amp; South Water St"/>
    <n v="264"/>
    <s v="Clark St &amp; Lake St"/>
    <n v="38"/>
    <n v="41.886800000000001"/>
    <n v="-87.622299999999996"/>
    <n v="41.886000000000003"/>
    <n v="-87.630899999999997"/>
    <x v="0"/>
  </r>
  <r>
    <s v="9BB6F3B1DBB488C5"/>
    <s v="docked_bike"/>
    <d v="2020-01-05T03:43:10"/>
    <d v="2020-01-05T03:46:21"/>
    <n v="2.2106481483206153E-3"/>
    <x v="5"/>
    <s v="Stetson Ave &amp; South Water St"/>
    <n v="264"/>
    <s v="Clark St &amp; Lake St"/>
    <n v="38"/>
    <n v="41.886800000000001"/>
    <n v="-87.622299999999996"/>
    <n v="41.886000000000003"/>
    <n v="-87.630899999999997"/>
    <x v="0"/>
  </r>
  <r>
    <s v="8918E725FED78747"/>
    <s v="docked_bike"/>
    <d v="2020-01-31T04:01:43"/>
    <d v="2020-01-31T04:06:01"/>
    <n v="2.9861111106583849E-3"/>
    <x v="3"/>
    <s v="Cityfront Plaza Dr &amp; Pioneer Ct"/>
    <n v="196"/>
    <s v="Clark St &amp; Lake St"/>
    <n v="38"/>
    <n v="41.890599999999999"/>
    <n v="-87.622100000000003"/>
    <n v="41.886000000000003"/>
    <n v="-87.630899999999997"/>
    <x v="0"/>
  </r>
  <r>
    <s v="BC8008C17363209F"/>
    <s v="docked_bike"/>
    <d v="2020-01-24T03:56:12"/>
    <d v="2020-01-24T03:58:48"/>
    <n v="1.8055555556202307E-3"/>
    <x v="3"/>
    <s v="Michigan Ave &amp; Lake St"/>
    <n v="52"/>
    <s v="Clark St &amp; Lake St"/>
    <n v="38"/>
    <n v="41.886000000000003"/>
    <n v="-87.624099999999999"/>
    <n v="41.886000000000003"/>
    <n v="-87.630899999999997"/>
    <x v="0"/>
  </r>
  <r>
    <s v="5CA56E6E32B28673"/>
    <s v="docked_bike"/>
    <d v="2020-01-27T12:54:49"/>
    <d v="2020-01-27T13:01:56"/>
    <n v="4.9421296280343086E-3"/>
    <x v="2"/>
    <s v="State St &amp; Randolph St"/>
    <n v="44"/>
    <s v="McClurg Ct &amp; Illinois St"/>
    <n v="26"/>
    <n v="41.884700000000002"/>
    <n v="-87.627700000000004"/>
    <n v="41.8904"/>
    <n v="-87.617500000000007"/>
    <x v="0"/>
  </r>
  <r>
    <s v="0435D9042FF7EBFE"/>
    <s v="docked_bike"/>
    <d v="2020-01-27T04:05:50"/>
    <d v="2020-01-27T04:08:32"/>
    <n v="1.8750000017462298E-3"/>
    <x v="2"/>
    <s v="Stetson Ave &amp; South Water St"/>
    <n v="264"/>
    <s v="Clark St &amp; Lake St"/>
    <n v="38"/>
    <n v="41.886800000000001"/>
    <n v="-87.622299999999996"/>
    <n v="41.886000000000003"/>
    <n v="-87.630899999999997"/>
    <x v="0"/>
  </r>
  <r>
    <s v="FF7961A85E6C3F39"/>
    <s v="docked_bike"/>
    <d v="2020-01-25T12:34:30"/>
    <d v="2020-01-25T12:38:23"/>
    <n v="2.6967592639266513E-3"/>
    <x v="6"/>
    <s v="Wells St &amp; Concord Ln"/>
    <n v="289"/>
    <s v="Clark St &amp; Armitage Ave"/>
    <n v="94"/>
    <n v="41.912100000000002"/>
    <n v="-87.634699999999995"/>
    <n v="41.918300000000002"/>
    <n v="-87.636300000000006"/>
    <x v="0"/>
  </r>
  <r>
    <s v="B21C8EC92BC69F08"/>
    <s v="docked_bike"/>
    <d v="2020-01-25T10:56:36"/>
    <d v="2020-01-25T11:00:23"/>
    <n v="2.6273148105246946E-3"/>
    <x v="6"/>
    <s v="Clark St &amp; Armitage Ave"/>
    <n v="94"/>
    <s v="Wells St &amp; Concord Ln"/>
    <n v="289"/>
    <n v="41.918300000000002"/>
    <n v="-87.636300000000006"/>
    <n v="41.912100000000002"/>
    <n v="-87.634699999999995"/>
    <x v="0"/>
  </r>
  <r>
    <s v="0D4BD186DF9E14BF"/>
    <s v="docked_bike"/>
    <d v="2020-01-29T07:42:18"/>
    <d v="2020-01-29T07:53:43"/>
    <n v="7.9282407386926934E-3"/>
    <x v="4"/>
    <s v="Clinton St &amp; Madison St"/>
    <n v="77"/>
    <s v="Morgan St &amp; Polk St"/>
    <n v="241"/>
    <n v="41.882199999999997"/>
    <n v="-87.641099999999994"/>
    <n v="41.871699999999997"/>
    <n v="-87.650999999999996"/>
    <x v="0"/>
  </r>
  <r>
    <s v="7D3DD2EDDA45F43A"/>
    <s v="docked_bike"/>
    <d v="2020-01-15T07:47:32"/>
    <d v="2020-01-15T07:58:42"/>
    <n v="7.7546296306536533E-3"/>
    <x v="4"/>
    <s v="Clinton St &amp; Madison St"/>
    <n v="77"/>
    <s v="Morgan St &amp; Polk St"/>
    <n v="241"/>
    <n v="41.882199999999997"/>
    <n v="-87.641099999999994"/>
    <n v="41.871699999999997"/>
    <n v="-87.650999999999996"/>
    <x v="0"/>
  </r>
  <r>
    <s v="4768CD6242EFBEED"/>
    <s v="docked_bike"/>
    <d v="2020-01-15T16:38:44"/>
    <d v="2020-01-15T16:51:45"/>
    <n v="9.0393518548808061E-3"/>
    <x v="4"/>
    <s v="Peoria St &amp; Jackson Blvd"/>
    <n v="134"/>
    <s v="Clinton St &amp; Madison St"/>
    <n v="77"/>
    <n v="41.877600000000001"/>
    <n v="-87.649600000000007"/>
    <n v="41.882199999999997"/>
    <n v="-87.641099999999994"/>
    <x v="0"/>
  </r>
  <r>
    <s v="B465A2F0C377E9D3"/>
    <s v="docked_bike"/>
    <d v="2020-01-27T07:38:20"/>
    <d v="2020-01-27T07:51:04"/>
    <n v="8.8425925932824612E-3"/>
    <x v="2"/>
    <s v="Clinton St &amp; Washington Blvd"/>
    <n v="91"/>
    <s v="Morgan St &amp; Polk St"/>
    <n v="241"/>
    <n v="41.883400000000002"/>
    <n v="-87.641199999999998"/>
    <n v="41.871699999999997"/>
    <n v="-87.650999999999996"/>
    <x v="0"/>
  </r>
  <r>
    <s v="4E24C4E7D865AF26"/>
    <s v="docked_bike"/>
    <d v="2020-01-01T15:55:53"/>
    <d v="2020-01-02T09:24:53"/>
    <n v="0.72847222222480923"/>
    <x v="1"/>
    <s v="Lake Shore Dr &amp; Ohio St"/>
    <n v="99"/>
    <s v="Shedd Aquarium"/>
    <n v="3"/>
    <n v="41.892600000000002"/>
    <n v="-87.614500000000007"/>
    <n v="41.867199999999997"/>
    <n v="-87.615399999999994"/>
    <x v="1"/>
  </r>
  <r>
    <s v="444B36BEDE9D0E19"/>
    <s v="docked_bike"/>
    <d v="2020-01-07T16:16:11"/>
    <d v="2020-01-07T16:27:13"/>
    <n v="7.662037038244307E-3"/>
    <x v="0"/>
    <s v="St. Clair St &amp; Erie St"/>
    <n v="211"/>
    <s v="Desplaines St &amp; Kinzie St"/>
    <n v="56"/>
    <n v="41.894399999999997"/>
    <n v="-87.622699999999995"/>
    <n v="41.8887"/>
    <n v="-87.644400000000005"/>
    <x v="0"/>
  </r>
  <r>
    <s v="5F274C13C2F5E163"/>
    <s v="docked_bike"/>
    <d v="2020-01-29T09:44:50"/>
    <d v="2020-01-29T09:56:19"/>
    <n v="7.9745370385353453E-3"/>
    <x v="4"/>
    <s v="Lake Shore Dr &amp; Monroe St"/>
    <n v="76"/>
    <s v="Shedd Aquarium"/>
    <n v="3"/>
    <n v="41.881"/>
    <n v="-87.616699999999994"/>
    <n v="41.867199999999997"/>
    <n v="-87.615399999999994"/>
    <x v="1"/>
  </r>
  <r>
    <s v="8D2A8217F8E2624F"/>
    <s v="docked_bike"/>
    <d v="2020-01-15T13:48:38"/>
    <d v="2020-01-15T13:58:04"/>
    <n v="6.550925929332152E-3"/>
    <x v="4"/>
    <s v="Fairbanks Ct &amp; Grand Ave"/>
    <n v="24"/>
    <s v="Milwaukee Ave &amp; Grand Ave"/>
    <n v="84"/>
    <n v="41.891800000000003"/>
    <n v="-87.620599999999996"/>
    <n v="41.891599999999997"/>
    <n v="-87.648399999999995"/>
    <x v="0"/>
  </r>
  <r>
    <s v="EF264AFE5A22DCAF"/>
    <s v="docked_bike"/>
    <d v="2020-01-16T06:06:47"/>
    <d v="2020-01-16T06:14:04"/>
    <n v="5.057870366727002E-3"/>
    <x v="1"/>
    <s v="Lake Shore Dr &amp; Ohio St"/>
    <n v="99"/>
    <s v="Wells St &amp; Huron St"/>
    <n v="53"/>
    <n v="41.892600000000002"/>
    <n v="-87.614500000000007"/>
    <n v="41.8947"/>
    <n v="-87.634399999999999"/>
    <x v="0"/>
  </r>
  <r>
    <s v="3A217E6A71DED32C"/>
    <s v="docked_bike"/>
    <d v="2020-01-03T13:08:45"/>
    <d v="2020-01-03T13:23:52"/>
    <n v="1.0497685187146999E-2"/>
    <x v="3"/>
    <s v="Wolcott Ave &amp; Polk St"/>
    <n v="342"/>
    <s v="Paulina St &amp; 18th St"/>
    <n v="205"/>
    <n v="41.871299999999998"/>
    <n v="-87.673699999999997"/>
    <n v="41.857900000000001"/>
    <n v="-87.668700000000001"/>
    <x v="0"/>
  </r>
  <r>
    <s v="3314A783004E9D6D"/>
    <s v="docked_bike"/>
    <d v="2020-01-03T16:19:25"/>
    <d v="2020-01-03T16:47:50"/>
    <n v="1.9733796296350192E-2"/>
    <x v="3"/>
    <s v="Clinton St &amp; 18th St"/>
    <n v="170"/>
    <s v="Lake Shore Dr &amp; Ohio St"/>
    <n v="99"/>
    <n v="41.857999999999997"/>
    <n v="-87.640799999999999"/>
    <n v="41.892600000000002"/>
    <n v="-87.614500000000007"/>
    <x v="0"/>
  </r>
  <r>
    <s v="4708ADE42CC7BB87"/>
    <s v="docked_bike"/>
    <d v="2020-01-28T07:44:25"/>
    <d v="2020-01-28T08:00:05"/>
    <n v="1.0879629633564036E-2"/>
    <x v="0"/>
    <s v="Broadway &amp; Barry Ave"/>
    <n v="300"/>
    <s v="Clarendon Ave &amp; Leland Ave"/>
    <n v="251"/>
    <n v="41.9377"/>
    <n v="-87.644099999999995"/>
    <n v="41.968000000000004"/>
    <n v="-87.65"/>
    <x v="0"/>
  </r>
  <r>
    <s v="790407192A4B64D9"/>
    <s v="docked_bike"/>
    <d v="2020-01-28T17:19:50"/>
    <d v="2020-01-28T17:36:14"/>
    <n v="1.1388888888177462E-2"/>
    <x v="0"/>
    <s v="Clarendon Ave &amp; Leland Ave"/>
    <n v="251"/>
    <s v="Broadway &amp; Belmont Ave"/>
    <n v="296"/>
    <n v="41.968000000000004"/>
    <n v="-87.65"/>
    <n v="41.940100000000001"/>
    <n v="-87.645499999999998"/>
    <x v="0"/>
  </r>
  <r>
    <s v="BC80984B894FA281"/>
    <s v="docked_bike"/>
    <d v="2020-01-27T19:02:28"/>
    <d v="2020-01-27T19:17:12"/>
    <n v="1.0231481486698613E-2"/>
    <x v="2"/>
    <s v="Clarendon Ave &amp; Leland Ave"/>
    <n v="251"/>
    <s v="Broadway &amp; Belmont Ave"/>
    <n v="296"/>
    <n v="41.968000000000004"/>
    <n v="-87.65"/>
    <n v="41.940100000000001"/>
    <n v="-87.645499999999998"/>
    <x v="0"/>
  </r>
  <r>
    <s v="74391AB76BF58FA2"/>
    <s v="docked_bike"/>
    <d v="2020-01-17T08:11:28"/>
    <d v="2020-01-17T08:26:54"/>
    <n v="1.0717592587752733E-2"/>
    <x v="3"/>
    <s v="Broadway &amp; Barry Ave"/>
    <n v="300"/>
    <s v="Clarendon Ave &amp; Leland Ave"/>
    <n v="251"/>
    <n v="41.9377"/>
    <n v="-87.644099999999995"/>
    <n v="41.968000000000004"/>
    <n v="-87.65"/>
    <x v="0"/>
  </r>
  <r>
    <s v="86A9997B07B7BE04"/>
    <s v="docked_bike"/>
    <d v="2020-01-17T11:06:56"/>
    <d v="2020-01-17T11:10:48"/>
    <n v="2.6851851871469989E-3"/>
    <x v="3"/>
    <s v="Franklin St &amp; Monroe St"/>
    <n v="287"/>
    <s v="Canal St &amp; Jackson Blvd"/>
    <n v="75"/>
    <n v="41.880299999999998"/>
    <n v="-87.635199999999998"/>
    <n v="41.877200000000002"/>
    <n v="-87.639399999999995"/>
    <x v="0"/>
  </r>
  <r>
    <s v="870DC322269D5763"/>
    <s v="docked_bike"/>
    <d v="2020-01-17T12:33:19"/>
    <d v="2020-01-17T12:40:03"/>
    <n v="4.6759259203099646E-3"/>
    <x v="3"/>
    <s v="Canal St &amp; Jackson Blvd"/>
    <n v="75"/>
    <s v="Franklin St &amp; Lake St"/>
    <n v="164"/>
    <n v="41.877200000000002"/>
    <n v="-87.639399999999995"/>
    <n v="41.885800000000003"/>
    <n v="-87.635499999999993"/>
    <x v="0"/>
  </r>
  <r>
    <s v="09DC9285B31D4FA2"/>
    <s v="docked_bike"/>
    <d v="2020-01-20T16:02:24"/>
    <d v="2020-01-20T16:17:41"/>
    <n v="1.0613425925839692E-2"/>
    <x v="2"/>
    <s v="Clarendon Ave &amp; Leland Ave"/>
    <n v="251"/>
    <s v="Broadway &amp; Barry Ave"/>
    <n v="300"/>
    <n v="41.968000000000004"/>
    <n v="-87.65"/>
    <n v="41.9377"/>
    <n v="-87.644099999999995"/>
    <x v="0"/>
  </r>
  <r>
    <s v="63238CCBE75005C3"/>
    <s v="docked_bike"/>
    <d v="2020-01-15T18:33:10"/>
    <d v="2020-01-15T18:38:38"/>
    <n v="3.796296296059154E-3"/>
    <x v="4"/>
    <s v="Wilton Ave &amp; Diversey Pkwy"/>
    <n v="13"/>
    <s v="Clark St &amp; Drummond Pl"/>
    <n v="220"/>
    <n v="41.932400000000001"/>
    <n v="-87.652699999999996"/>
    <n v="41.931199999999997"/>
    <n v="-87.644300000000001"/>
    <x v="0"/>
  </r>
  <r>
    <s v="425AA2843C763857"/>
    <s v="docked_bike"/>
    <d v="2020-01-07T18:30:16"/>
    <d v="2020-01-07T18:34:54"/>
    <n v="3.2175925880437717E-3"/>
    <x v="0"/>
    <s v="Wilton Ave &amp; Diversey Pkwy"/>
    <n v="13"/>
    <s v="Clark St &amp; Drummond Pl"/>
    <n v="220"/>
    <n v="41.932400000000001"/>
    <n v="-87.652699999999996"/>
    <n v="41.931199999999997"/>
    <n v="-87.644300000000001"/>
    <x v="0"/>
  </r>
  <r>
    <s v="DF893F4FE275E4EE"/>
    <s v="docked_bike"/>
    <d v="2020-01-10T18:46:32"/>
    <d v="2020-01-10T18:50:08"/>
    <n v="2.4999999950523488E-3"/>
    <x v="3"/>
    <s v="Wilton Ave &amp; Diversey Pkwy"/>
    <n v="13"/>
    <s v="Clark St &amp; Drummond Pl"/>
    <n v="220"/>
    <n v="41.932400000000001"/>
    <n v="-87.652699999999996"/>
    <n v="41.931199999999997"/>
    <n v="-87.644300000000001"/>
    <x v="0"/>
  </r>
  <r>
    <s v="C37ACA0CB150A0C8"/>
    <s v="docked_bike"/>
    <d v="2020-01-20T08:47:55"/>
    <d v="2020-01-20T08:56:39"/>
    <n v="6.064814813726116E-3"/>
    <x v="2"/>
    <s v="Damen Ave &amp; Grand Ave"/>
    <n v="214"/>
    <s v="Ashland Ave &amp; Lake St"/>
    <n v="119"/>
    <n v="41.891199999999998"/>
    <n v="-87.676900000000003"/>
    <n v="41.885899999999999"/>
    <n v="-87.667199999999994"/>
    <x v="0"/>
  </r>
  <r>
    <s v="B4F4B7181CD2FDFF"/>
    <s v="docked_bike"/>
    <d v="2020-01-20T06:05:27"/>
    <d v="2020-01-20T06:09:05"/>
    <n v="2.5231481486116536E-3"/>
    <x v="2"/>
    <s v="Peoria St &amp; Jackson Blvd"/>
    <n v="134"/>
    <s v="Clinton St &amp; Jackson Blvd"/>
    <n v="638"/>
    <n v="41.877600000000001"/>
    <n v="-87.649600000000007"/>
    <n v="41.878100000000003"/>
    <n v="-87.639799999999994"/>
    <x v="0"/>
  </r>
  <r>
    <s v="98868C0B6212D18F"/>
    <s v="docked_bike"/>
    <d v="2020-01-02T09:57:38"/>
    <d v="2020-01-02T10:02:13"/>
    <n v="3.1828703722567298E-3"/>
    <x v="1"/>
    <s v="Peoria St &amp; Jackson Blvd"/>
    <n v="134"/>
    <s v="Franklin St &amp; Jackson Blvd"/>
    <n v="36"/>
    <n v="41.877600000000001"/>
    <n v="-87.649600000000007"/>
    <n v="41.877699999999997"/>
    <n v="-87.635300000000001"/>
    <x v="0"/>
  </r>
  <r>
    <s v="532C30E042DDCFAC"/>
    <s v="docked_bike"/>
    <d v="2020-01-02T17:28:43"/>
    <d v="2020-01-02T17:32:35"/>
    <n v="2.6851851871469989E-3"/>
    <x v="1"/>
    <s v="Canal St &amp; Adams St"/>
    <n v="192"/>
    <s v="Peoria St &amp; Jackson Blvd"/>
    <n v="134"/>
    <n v="41.879300000000001"/>
    <n v="-87.639899999999997"/>
    <n v="41.877600000000001"/>
    <n v="-87.649600000000007"/>
    <x v="0"/>
  </r>
  <r>
    <s v="F4EA261B03E9ABA5"/>
    <s v="docked_bike"/>
    <d v="2020-01-21T18:11:31"/>
    <d v="2020-01-21T18:15:34"/>
    <n v="2.8125000026193447E-3"/>
    <x v="0"/>
    <s v="Canal St &amp; Adams St"/>
    <n v="192"/>
    <s v="Peoria St &amp; Jackson Blvd"/>
    <n v="134"/>
    <n v="41.879300000000001"/>
    <n v="-87.639899999999997"/>
    <n v="41.877600000000001"/>
    <n v="-87.649600000000007"/>
    <x v="0"/>
  </r>
  <r>
    <s v="C8457C354E022D91"/>
    <s v="docked_bike"/>
    <d v="2020-01-22T17:14:19"/>
    <d v="2020-01-22T17:19:07"/>
    <n v="3.3333333340124227E-3"/>
    <x v="4"/>
    <s v="Canal St &amp; Adams St"/>
    <n v="192"/>
    <s v="Peoria St &amp; Jackson Blvd"/>
    <n v="134"/>
    <n v="41.879300000000001"/>
    <n v="-87.639899999999997"/>
    <n v="41.877600000000001"/>
    <n v="-87.649600000000007"/>
    <x v="0"/>
  </r>
  <r>
    <s v="3CE4A386DF9D4B4A"/>
    <s v="docked_bike"/>
    <d v="2020-01-27T19:12:36"/>
    <d v="2020-01-27T19:16:39"/>
    <n v="2.8125000026193447E-3"/>
    <x v="2"/>
    <s v="Clark St &amp; Randolph St"/>
    <n v="51"/>
    <s v="Clinton St &amp; Washington Blvd"/>
    <n v="91"/>
    <n v="41.884599999999999"/>
    <n v="-87.631900000000002"/>
    <n v="41.883400000000002"/>
    <n v="-87.641199999999998"/>
    <x v="0"/>
  </r>
  <r>
    <s v="518292C051B37FC5"/>
    <s v="docked_bike"/>
    <d v="2020-01-12T13:16:35"/>
    <d v="2020-01-12T13:22:20"/>
    <n v="3.9930555576574989E-3"/>
    <x v="5"/>
    <s v="Halsted St &amp; Dickens Ave"/>
    <n v="225"/>
    <s v="Sheffield Ave &amp; Kingsbury St"/>
    <n v="20"/>
    <n v="41.919899999999998"/>
    <n v="-87.648799999999994"/>
    <n v="41.910499999999999"/>
    <n v="-87.653099999999995"/>
    <x v="0"/>
  </r>
  <r>
    <s v="0141D47ABFB34AB4"/>
    <s v="docked_bike"/>
    <d v="2020-01-12T14:53:13"/>
    <d v="2020-01-12T14:59:14"/>
    <n v="4.1782407424761914E-3"/>
    <x v="5"/>
    <s v="Sheffield Ave &amp; Kingsbury St"/>
    <n v="20"/>
    <s v="Halsted St &amp; Dickens Ave"/>
    <n v="225"/>
    <n v="41.910499999999999"/>
    <n v="-87.653099999999995"/>
    <n v="41.919899999999998"/>
    <n v="-87.648799999999994"/>
    <x v="0"/>
  </r>
  <r>
    <s v="80F39FE63C6676C8"/>
    <s v="docked_bike"/>
    <d v="2020-01-12T07:15:37"/>
    <d v="2020-01-12T07:23:19"/>
    <n v="5.3472222207346931E-3"/>
    <x v="5"/>
    <s v="Wolcott Ave &amp; Polk St"/>
    <n v="342"/>
    <s v="Aberdeen St &amp; Jackson Blvd"/>
    <n v="21"/>
    <n v="41.871299999999998"/>
    <n v="-87.673699999999997"/>
    <n v="41.877699999999997"/>
    <n v="-87.654799999999994"/>
    <x v="0"/>
  </r>
  <r>
    <s v="6CE1D7F47E956671"/>
    <s v="docked_bike"/>
    <d v="2020-01-20T18:28:24"/>
    <d v="2020-01-20T18:38:44"/>
    <n v="7.1759259299142286E-3"/>
    <x v="2"/>
    <s v="Wells St &amp; Huron St"/>
    <n v="53"/>
    <s v="Clinton St &amp; Madison St"/>
    <n v="77"/>
    <n v="41.8947"/>
    <n v="-87.634399999999999"/>
    <n v="41.882199999999997"/>
    <n v="-87.641099999999994"/>
    <x v="0"/>
  </r>
  <r>
    <s v="B9F4C5DE0F248462"/>
    <s v="docked_bike"/>
    <d v="2020-01-07T17:30:56"/>
    <d v="2020-01-07T17:45:19"/>
    <n v="9.9884259252576157E-3"/>
    <x v="0"/>
    <s v="Wells St &amp; Huron St"/>
    <n v="53"/>
    <s v="Clinton St &amp; Lake St"/>
    <n v="66"/>
    <n v="41.8947"/>
    <n v="-87.634399999999999"/>
    <n v="41.885599999999997"/>
    <n v="-87.641800000000003"/>
    <x v="0"/>
  </r>
  <r>
    <s v="5360C7489109E2F9"/>
    <s v="docked_bike"/>
    <d v="2020-01-07T08:38:57"/>
    <d v="2020-01-07T08:48:36"/>
    <n v="6.7013888838118874E-3"/>
    <x v="0"/>
    <s v="Clinton St &amp; Washington Blvd"/>
    <n v="91"/>
    <s v="Wells St &amp; Huron St"/>
    <n v="53"/>
    <n v="41.883400000000002"/>
    <n v="-87.641199999999998"/>
    <n v="41.8947"/>
    <n v="-87.634399999999999"/>
    <x v="0"/>
  </r>
  <r>
    <s v="9502696434BC5ECA"/>
    <s v="docked_bike"/>
    <d v="2020-01-27T14:45:42"/>
    <d v="2020-01-27T14:55:22"/>
    <n v="6.7129629605915397E-3"/>
    <x v="2"/>
    <s v="Southport Ave &amp; Roscoe St"/>
    <n v="229"/>
    <s v="Clark St &amp; Wellington Ave"/>
    <n v="156"/>
    <n v="41.9437"/>
    <n v="-87.664000000000001"/>
    <n v="41.936500000000002"/>
    <n v="-87.647499999999994"/>
    <x v="0"/>
  </r>
  <r>
    <s v="B2F396C7B2EB9ED3"/>
    <s v="docked_bike"/>
    <d v="2020-01-06T18:58:01"/>
    <d v="2020-01-06T19:04:02"/>
    <n v="4.1782407352002338E-3"/>
    <x v="2"/>
    <s v="Dodge Ave &amp; Church St"/>
    <n v="600"/>
    <s v="Benson Ave &amp; Church St"/>
    <n v="596"/>
    <n v="42.048299999999998"/>
    <n v="-87.6982"/>
    <n v="42.048200000000001"/>
    <n v="-87.683499999999995"/>
    <x v="0"/>
  </r>
  <r>
    <s v="9C546BC91BB6BB68"/>
    <s v="docked_bike"/>
    <d v="2020-01-28T08:58:04"/>
    <d v="2020-01-28T09:08:53"/>
    <n v="7.5115740764886141E-3"/>
    <x v="0"/>
    <s v="Federal St &amp; Polk St"/>
    <n v="41"/>
    <s v="Clinton St &amp; Madison St"/>
    <n v="77"/>
    <n v="41.872100000000003"/>
    <n v="-87.629499999999993"/>
    <n v="41.882199999999997"/>
    <n v="-87.641099999999994"/>
    <x v="0"/>
  </r>
  <r>
    <s v="3EDC58C7FEB86756"/>
    <s v="docked_bike"/>
    <d v="2020-01-27T18:02:36"/>
    <d v="2020-01-27T18:19:04"/>
    <n v="1.1435185188020114E-2"/>
    <x v="2"/>
    <s v="Ellis Ave &amp; 53rd St"/>
    <n v="418"/>
    <s v="Ellis Ave &amp; 53rd St"/>
    <n v="418"/>
    <n v="41.799300000000002"/>
    <n v="-87.600999999999999"/>
    <n v="41.799300000000002"/>
    <n v="-87.600999999999999"/>
    <x v="0"/>
  </r>
  <r>
    <s v="8984015EBC89DE43"/>
    <s v="docked_bike"/>
    <d v="2020-01-21T18:25:42"/>
    <d v="2020-01-21T18:27:22"/>
    <n v="1.1574074014788494E-3"/>
    <x v="0"/>
    <s v="Franklin St &amp; Lake St"/>
    <n v="164"/>
    <s v="Orleans St &amp; Merchandise Mart Plaza"/>
    <n v="100"/>
    <n v="41.885800000000003"/>
    <n v="-87.635499999999993"/>
    <n v="41.888199999999998"/>
    <n v="-87.636399999999995"/>
    <x v="0"/>
  </r>
  <r>
    <s v="CD363FF2D90D073A"/>
    <s v="docked_bike"/>
    <d v="2020-01-22T09:12:08"/>
    <d v="2020-01-22T09:18:38"/>
    <n v="4.5138888890505768E-3"/>
    <x v="4"/>
    <s v="Ellis Ave &amp; 53rd St"/>
    <n v="418"/>
    <s v="Ellis Ave &amp; 58th St"/>
    <n v="328"/>
    <n v="41.799300000000002"/>
    <n v="-87.600999999999999"/>
    <n v="41.788699999999999"/>
    <n v="-87.601299999999995"/>
    <x v="0"/>
  </r>
  <r>
    <s v="3A9784A3D2F4B195"/>
    <s v="docked_bike"/>
    <d v="2020-01-28T17:09:02"/>
    <d v="2020-01-28T17:16:39"/>
    <n v="5.2893518513883464E-3"/>
    <x v="0"/>
    <s v="Clinton St &amp; Madison St"/>
    <n v="77"/>
    <s v="Federal St &amp; Polk St"/>
    <n v="41"/>
    <n v="41.882199999999997"/>
    <n v="-87.641099999999994"/>
    <n v="41.872100000000003"/>
    <n v="-87.629499999999993"/>
    <x v="0"/>
  </r>
  <r>
    <s v="464440742C43BC53"/>
    <s v="docked_bike"/>
    <d v="2020-01-29T17:43:04"/>
    <d v="2020-01-29T17:47:23"/>
    <n v="2.9976851801620796E-3"/>
    <x v="4"/>
    <s v="Clinton St &amp; Madison St"/>
    <n v="77"/>
    <s v="Franklin St &amp; Jackson Blvd"/>
    <n v="36"/>
    <n v="41.882199999999997"/>
    <n v="-87.641099999999994"/>
    <n v="41.877699999999997"/>
    <n v="-87.635300000000001"/>
    <x v="0"/>
  </r>
  <r>
    <s v="542104194CBD67B4"/>
    <s v="docked_bike"/>
    <d v="2020-01-15T17:33:01"/>
    <d v="2020-01-15T17:45:52"/>
    <n v="8.923611108912155E-3"/>
    <x v="4"/>
    <s v="Clinton St &amp; Madison St"/>
    <n v="77"/>
    <s v="Fairbanks Ct &amp; Grand Ave"/>
    <n v="24"/>
    <n v="41.882199999999997"/>
    <n v="-87.641099999999994"/>
    <n v="41.891800000000003"/>
    <n v="-87.620599999999996"/>
    <x v="0"/>
  </r>
  <r>
    <s v="59A2C0E2FDD4047B"/>
    <s v="docked_bike"/>
    <d v="2020-01-15T09:00:07"/>
    <d v="2020-01-15T09:10:40"/>
    <n v="7.3263888916699216E-3"/>
    <x v="4"/>
    <s v="Federal St &amp; Polk St"/>
    <n v="41"/>
    <s v="Clinton St &amp; Madison St"/>
    <n v="77"/>
    <n v="41.872100000000003"/>
    <n v="-87.629499999999993"/>
    <n v="41.882199999999997"/>
    <n v="-87.641099999999994"/>
    <x v="0"/>
  </r>
  <r>
    <s v="12C7F2055B22020F"/>
    <s v="docked_bike"/>
    <d v="2020-01-22T13:57:51"/>
    <d v="2020-01-22T14:05:53"/>
    <n v="5.5787036981200799E-3"/>
    <x v="4"/>
    <s v="St. Clair St &amp; Erie St"/>
    <n v="211"/>
    <s v="Daley Center Plaza"/>
    <n v="81"/>
    <n v="41.894399999999997"/>
    <n v="-87.622699999999995"/>
    <n v="41.8842"/>
    <n v="-87.629599999999996"/>
    <x v="0"/>
  </r>
  <r>
    <s v="CA79A3034B29DFA9"/>
    <s v="docked_bike"/>
    <d v="2020-01-03T17:35:56"/>
    <d v="2020-01-03T17:40:01"/>
    <n v="2.8356481489026919E-3"/>
    <x v="3"/>
    <s v="Cornell Ave &amp; Hyde Park Blvd"/>
    <n v="417"/>
    <s v="Kimbark Ave &amp; 53rd St"/>
    <n v="322"/>
    <n v="41.802399999999999"/>
    <n v="-87.5869"/>
    <n v="41.799599999999998"/>
    <n v="-87.594700000000003"/>
    <x v="0"/>
  </r>
  <r>
    <s v="3BABB5E083ECF94E"/>
    <s v="docked_bike"/>
    <d v="2020-01-03T08:19:22"/>
    <d v="2020-01-03T08:23:04"/>
    <n v="2.5694444411783479E-3"/>
    <x v="3"/>
    <s v="Kimbark Ave &amp; 53rd St"/>
    <n v="322"/>
    <s v="Cornell Ave &amp; Hyde Park Blvd"/>
    <n v="417"/>
    <n v="41.799599999999998"/>
    <n v="-87.594700000000003"/>
    <n v="41.802399999999999"/>
    <n v="-87.5869"/>
    <x v="0"/>
  </r>
  <r>
    <s v="1C3E30C357C01B67"/>
    <s v="docked_bike"/>
    <d v="2020-01-03T17:35:43"/>
    <d v="2020-01-03T17:35:47"/>
    <n v="4.6296292566694319E-5"/>
    <x v="3"/>
    <s v="Cornell Ave &amp; Hyde Park Blvd"/>
    <n v="417"/>
    <s v="Cornell Ave &amp; Hyde Park Blvd"/>
    <n v="417"/>
    <n v="41.802399999999999"/>
    <n v="-87.5869"/>
    <n v="41.802399999999999"/>
    <n v="-87.5869"/>
    <x v="0"/>
  </r>
  <r>
    <s v="265E00BD47D4DCCC"/>
    <s v="docked_bike"/>
    <d v="2020-01-03T08:43:36"/>
    <d v="2020-01-03T08:47:47"/>
    <n v="2.905092595028691E-3"/>
    <x v="3"/>
    <s v="Michigan Ave &amp; Lake St"/>
    <n v="52"/>
    <s v="Clark St &amp; Randolph St"/>
    <n v="51"/>
    <n v="41.886000000000003"/>
    <n v="-87.624099999999999"/>
    <n v="41.884599999999999"/>
    <n v="-87.631900000000002"/>
    <x v="0"/>
  </r>
  <r>
    <s v="9C66DC0311FCFBB3"/>
    <s v="docked_bike"/>
    <d v="2020-01-28T09:27:10"/>
    <d v="2020-01-28T09:33:05"/>
    <n v="4.1087962963501923E-3"/>
    <x v="0"/>
    <s v="Kosciuszko Park"/>
    <n v="499"/>
    <s v="Kedzie Ave &amp; Milwaukee Ave"/>
    <n v="260"/>
    <n v="41.930599999999998"/>
    <n v="-87.723799999999997"/>
    <n v="41.929600000000001"/>
    <n v="-87.707899999999995"/>
    <x v="0"/>
  </r>
  <r>
    <s v="DCB8561E733F9C87"/>
    <s v="docked_bike"/>
    <d v="2020-01-27T18:41:25"/>
    <d v="2020-01-27T18:48:42"/>
    <n v="5.057870366727002E-3"/>
    <x v="2"/>
    <s v="Sheffield Ave &amp; Kingsbury St"/>
    <n v="20"/>
    <s v="Larrabee St &amp; Webster Ave"/>
    <n v="144"/>
    <n v="41.910499999999999"/>
    <n v="-87.653099999999995"/>
    <n v="41.921799999999998"/>
    <n v="-87.644099999999995"/>
    <x v="0"/>
  </r>
  <r>
    <s v="58218127D1DEE787"/>
    <s v="docked_bike"/>
    <d v="2020-01-26T15:45:16"/>
    <d v="2020-01-26T15:53:18"/>
    <n v="5.5787037053960375E-3"/>
    <x v="5"/>
    <s v="Wolcott Ave &amp; Polk St"/>
    <n v="342"/>
    <s v="Aberdeen St &amp; Jackson Blvd"/>
    <n v="21"/>
    <n v="41.871299999999998"/>
    <n v="-87.673699999999997"/>
    <n v="41.877699999999997"/>
    <n v="-87.654799999999994"/>
    <x v="0"/>
  </r>
  <r>
    <s v="88DB31BA2232408A"/>
    <s v="docked_bike"/>
    <d v="2020-01-29T08:19:48"/>
    <d v="2020-01-29T08:25:08"/>
    <n v="3.7037037036498077E-3"/>
    <x v="4"/>
    <s v="Stetson Ave &amp; South Water St"/>
    <n v="264"/>
    <s v="Daley Center Plaza"/>
    <n v="81"/>
    <n v="41.886800000000001"/>
    <n v="-87.622299999999996"/>
    <n v="41.8842"/>
    <n v="-87.629599999999996"/>
    <x v="0"/>
  </r>
  <r>
    <s v="2FAD41292BF9B68C"/>
    <s v="docked_bike"/>
    <d v="2020-01-28T09:00:58"/>
    <d v="2020-01-28T09:05:10"/>
    <n v="2.9166666718083434E-3"/>
    <x v="0"/>
    <s v="Stetson Ave &amp; South Water St"/>
    <n v="264"/>
    <s v="State St &amp; Randolph St"/>
    <n v="44"/>
    <n v="41.886800000000001"/>
    <n v="-87.622299999999996"/>
    <n v="41.884700000000002"/>
    <n v="-87.627700000000004"/>
    <x v="0"/>
  </r>
  <r>
    <s v="450209A24E7C47C9"/>
    <s v="docked_bike"/>
    <d v="2020-01-26T03:44:22"/>
    <d v="2020-01-26T03:47:32"/>
    <n v="2.1990740715409629E-3"/>
    <x v="5"/>
    <s v="Stetson Ave &amp; South Water St"/>
    <n v="264"/>
    <s v="Clark St &amp; Lake St"/>
    <n v="38"/>
    <n v="41.886800000000001"/>
    <n v="-87.622299999999996"/>
    <n v="41.886000000000003"/>
    <n v="-87.630899999999997"/>
    <x v="0"/>
  </r>
  <r>
    <s v="03A02D0EDEDEB067"/>
    <s v="docked_bike"/>
    <d v="2020-01-08T18:20:10"/>
    <d v="2020-01-08T18:29:04"/>
    <n v="6.1805555524188094E-3"/>
    <x v="4"/>
    <s v="Clark St &amp; Drummond Pl"/>
    <n v="220"/>
    <s v="Clark St &amp; Armitage Ave"/>
    <n v="94"/>
    <n v="41.931199999999997"/>
    <n v="-87.644300000000001"/>
    <n v="41.918300000000002"/>
    <n v="-87.636300000000006"/>
    <x v="0"/>
  </r>
  <r>
    <s v="037095B994FE7114"/>
    <s v="docked_bike"/>
    <d v="2020-01-17T07:40:26"/>
    <d v="2020-01-17T07:52:08"/>
    <n v="8.1250000002910383E-3"/>
    <x v="3"/>
    <s v="Clinton St &amp; Madison St"/>
    <n v="77"/>
    <s v="Morgan St &amp; Polk St"/>
    <n v="241"/>
    <n v="41.882199999999997"/>
    <n v="-87.641099999999994"/>
    <n v="41.871699999999997"/>
    <n v="-87.650999999999996"/>
    <x v="0"/>
  </r>
  <r>
    <s v="0FF7708478B32819"/>
    <s v="docked_bike"/>
    <d v="2020-01-29T16:23:32"/>
    <d v="2020-01-29T16:32:35"/>
    <n v="6.284722221607808E-3"/>
    <x v="4"/>
    <s v="900 W Harrison St"/>
    <n v="109"/>
    <s v="Clinton St &amp; Madison St"/>
    <n v="77"/>
    <n v="41.8748"/>
    <n v="-87.649799999999999"/>
    <n v="41.882199999999997"/>
    <n v="-87.641099999999994"/>
    <x v="0"/>
  </r>
  <r>
    <s v="7279B1902DBB13F9"/>
    <s v="docked_bike"/>
    <d v="2020-01-04T16:38:46"/>
    <d v="2020-01-04T16:55:36"/>
    <n v="1.1689814818964805E-2"/>
    <x v="6"/>
    <s v="Sedgwick St &amp; North Ave"/>
    <n v="118"/>
    <s v="Paulina Ave &amp; North Ave"/>
    <n v="16"/>
    <n v="41.9114"/>
    <n v="-87.6387"/>
    <n v="41.910299999999999"/>
    <n v="-87.670100000000005"/>
    <x v="1"/>
  </r>
  <r>
    <s v="976A71EE41107B37"/>
    <s v="docked_bike"/>
    <d v="2020-01-24T21:40:50"/>
    <d v="2020-01-24T21:52:28"/>
    <n v="8.0787037004483864E-3"/>
    <x v="3"/>
    <s v="Federal St &amp; Polk St"/>
    <n v="41"/>
    <s v="Jefferson St &amp; Monroe St"/>
    <n v="73"/>
    <n v="41.872100000000003"/>
    <n v="-87.629499999999993"/>
    <n v="41.880400000000002"/>
    <n v="-87.642700000000005"/>
    <x v="1"/>
  </r>
  <r>
    <s v="BED50A8F61CA4351"/>
    <s v="docked_bike"/>
    <d v="2020-01-14T14:09:46"/>
    <d v="2020-01-14T14:38:24"/>
    <n v="1.9884259258105885E-2"/>
    <x v="0"/>
    <s v="Michigan Ave &amp; Oak St"/>
    <n v="85"/>
    <s v="Marshfield Ave &amp; Cortland St"/>
    <n v="58"/>
    <n v="41.901000000000003"/>
    <n v="-87.623800000000003"/>
    <n v="41.915999999999997"/>
    <n v="-87.668899999999994"/>
    <x v="1"/>
  </r>
  <r>
    <s v="1BB3668D65CBF8B0"/>
    <s v="docked_bike"/>
    <d v="2020-01-03T19:16:54"/>
    <d v="2020-01-03T19:39:54"/>
    <n v="1.5972222223354038E-2"/>
    <x v="3"/>
    <s v="Peoria St &amp; Jackson Blvd"/>
    <n v="134"/>
    <s v="Peoria St &amp; Jackson Blvd"/>
    <n v="134"/>
    <n v="41.877600000000001"/>
    <n v="-87.649600000000007"/>
    <n v="41.877600000000001"/>
    <n v="-87.649600000000007"/>
    <x v="0"/>
  </r>
  <r>
    <s v="B8F91CCE7B9C674A"/>
    <s v="docked_bike"/>
    <d v="2020-01-09T16:09:09"/>
    <d v="2020-01-09T16:19:33"/>
    <n v="7.2222222224809229E-3"/>
    <x v="1"/>
    <s v="Franklin St &amp; Jackson Blvd"/>
    <n v="36"/>
    <s v="Wabash Ave &amp; Roosevelt Rd"/>
    <n v="59"/>
    <n v="41.877699999999997"/>
    <n v="-87.635300000000001"/>
    <n v="41.867199999999997"/>
    <n v="-87.626000000000005"/>
    <x v="0"/>
  </r>
  <r>
    <s v="6835B33E94FA9A2B"/>
    <s v="docked_bike"/>
    <d v="2020-01-13T11:53:59"/>
    <d v="2020-01-13T11:58:10"/>
    <n v="2.905092595028691E-3"/>
    <x v="2"/>
    <s v="Blue Island Ave &amp; 18th St"/>
    <n v="129"/>
    <s v="Racine Ave &amp; 15th St"/>
    <n v="274"/>
    <n v="41.857599999999998"/>
    <n v="-87.661500000000004"/>
    <n v="41.8613"/>
    <n v="-87.656599999999997"/>
    <x v="0"/>
  </r>
  <r>
    <s v="9ECCCD8BF4CC85A2"/>
    <s v="docked_bike"/>
    <d v="2020-01-13T11:31:12"/>
    <d v="2020-01-13T11:35:18"/>
    <n v="2.8472222184063867E-3"/>
    <x v="2"/>
    <s v="Racine Ave &amp; 15th St"/>
    <n v="274"/>
    <s v="Blue Island Ave &amp; 18th St"/>
    <n v="129"/>
    <n v="41.8613"/>
    <n v="-87.656599999999997"/>
    <n v="41.857599999999998"/>
    <n v="-87.661500000000004"/>
    <x v="0"/>
  </r>
  <r>
    <s v="325224157C1E9D56"/>
    <s v="docked_bike"/>
    <d v="2020-01-28T08:44:44"/>
    <d v="2020-01-28T08:54:18"/>
    <n v="6.6435185144655406E-3"/>
    <x v="0"/>
    <s v="Clinton St &amp; Madison St"/>
    <n v="77"/>
    <s v="Michigan Ave &amp; Washington St"/>
    <n v="43"/>
    <n v="41.882199999999997"/>
    <n v="-87.641099999999994"/>
    <n v="41.884"/>
    <n v="-87.624700000000004"/>
    <x v="0"/>
  </r>
  <r>
    <s v="FDA9BA562244A22E"/>
    <s v="docked_bike"/>
    <d v="2020-01-07T08:43:36"/>
    <d v="2020-01-07T08:52:58"/>
    <n v="6.5046296294895001E-3"/>
    <x v="0"/>
    <s v="Clinton St &amp; Madison St"/>
    <n v="77"/>
    <s v="Michigan Ave &amp; Washington St"/>
    <n v="43"/>
    <n v="41.882199999999997"/>
    <n v="-87.641099999999994"/>
    <n v="41.884"/>
    <n v="-87.624700000000004"/>
    <x v="0"/>
  </r>
  <r>
    <s v="FD3CE73F636F20F2"/>
    <s v="docked_bike"/>
    <d v="2020-01-22T16:11:28"/>
    <d v="2020-01-22T16:20:39"/>
    <n v="6.3773148212931119E-3"/>
    <x v="4"/>
    <s v="Halsted St &amp; Maxwell St"/>
    <n v="282"/>
    <s v="Wabash Ave &amp; Roosevelt Rd"/>
    <n v="59"/>
    <n v="41.864899999999999"/>
    <n v="-87.647099999999995"/>
    <n v="41.867199999999997"/>
    <n v="-87.626000000000005"/>
    <x v="0"/>
  </r>
  <r>
    <s v="4A7FA4A1C0EFC175"/>
    <s v="docked_bike"/>
    <d v="2020-01-29T07:34:11"/>
    <d v="2020-01-29T07:39:31"/>
    <n v="3.7037037036498077E-3"/>
    <x v="4"/>
    <s v="Clark St &amp; Wrightwood Ave"/>
    <n v="340"/>
    <s v="Clark St &amp; Armitage Ave"/>
    <n v="94"/>
    <n v="41.929499999999997"/>
    <n v="-87.643100000000004"/>
    <n v="41.918300000000002"/>
    <n v="-87.636300000000006"/>
    <x v="0"/>
  </r>
  <r>
    <s v="726A14092F974A61"/>
    <s v="docked_bike"/>
    <d v="2020-01-28T20:35:16"/>
    <d v="2020-01-28T20:40:22"/>
    <n v="3.5416666651144624E-3"/>
    <x v="0"/>
    <s v="Clark St &amp; Armitage Ave"/>
    <n v="94"/>
    <s v="Clark St &amp; Wrightwood Ave"/>
    <n v="340"/>
    <n v="41.918300000000002"/>
    <n v="-87.636300000000006"/>
    <n v="41.929499999999997"/>
    <n v="-87.643100000000004"/>
    <x v="0"/>
  </r>
  <r>
    <s v="C7A8742DAC1DF65D"/>
    <s v="docked_bike"/>
    <d v="2020-01-15T16:54:24"/>
    <d v="2020-01-15T16:58:30"/>
    <n v="2.8472222184063867E-3"/>
    <x v="4"/>
    <s v="Clark St &amp; Schiller St"/>
    <n v="301"/>
    <s v="Wells St &amp; Concord Ln"/>
    <n v="289"/>
    <n v="41.908000000000001"/>
    <n v="-87.631500000000003"/>
    <n v="41.912100000000002"/>
    <n v="-87.634699999999995"/>
    <x v="0"/>
  </r>
  <r>
    <s v="EB691189B4DA7B00"/>
    <s v="docked_bike"/>
    <d v="2020-01-26T15:04:53"/>
    <d v="2020-01-26T15:16:05"/>
    <n v="7.7777777769370005E-3"/>
    <x v="5"/>
    <s v="Aberdeen St &amp; Jackson Blvd"/>
    <n v="21"/>
    <s v="Morgan Ave &amp; 14th Pl"/>
    <n v="137"/>
    <n v="41.877699999999997"/>
    <n v="-87.654799999999994"/>
    <n v="41.862400000000001"/>
    <n v="-87.6511"/>
    <x v="0"/>
  </r>
  <r>
    <s v="A86E3178BF0F5249"/>
    <s v="docked_bike"/>
    <d v="2020-01-26T12:32:11"/>
    <d v="2020-01-26T12:43:56"/>
    <n v="8.1597222233540379E-3"/>
    <x v="5"/>
    <s v="Halsted St &amp; Maxwell St"/>
    <n v="282"/>
    <s v="Desplaines St &amp; Jackson Blvd"/>
    <n v="107"/>
    <n v="41.864899999999999"/>
    <n v="-87.647099999999995"/>
    <n v="41.878300000000003"/>
    <n v="-87.643900000000002"/>
    <x v="0"/>
  </r>
  <r>
    <s v="D551BF0BD30DA00B"/>
    <s v="docked_bike"/>
    <d v="2020-01-21T16:18:25"/>
    <d v="2020-01-21T16:22:23"/>
    <n v="2.754629633272998E-3"/>
    <x v="0"/>
    <s v="Racine Ave &amp; 15th St"/>
    <n v="274"/>
    <s v="Blue Island Ave &amp; 18th St"/>
    <n v="129"/>
    <n v="41.8613"/>
    <n v="-87.656599999999997"/>
    <n v="41.857599999999998"/>
    <n v="-87.661500000000004"/>
    <x v="0"/>
  </r>
  <r>
    <s v="9E87612AF9A7D6C5"/>
    <s v="docked_bike"/>
    <d v="2020-01-05T15:15:43"/>
    <d v="2020-01-05T15:28:26"/>
    <n v="8.8310185237787664E-3"/>
    <x v="5"/>
    <s v="Morgan Ave &amp; 14th Pl"/>
    <n v="137"/>
    <s v="Green St &amp; Madison St"/>
    <n v="198"/>
    <n v="41.862400000000001"/>
    <n v="-87.6511"/>
    <n v="41.881900000000002"/>
    <n v="-87.648799999999994"/>
    <x v="0"/>
  </r>
  <r>
    <s v="40E14BA7FAC40DBE"/>
    <s v="docked_bike"/>
    <d v="2020-01-05T10:51:09"/>
    <d v="2020-01-05T10:57:03"/>
    <n v="4.0972222195705399E-3"/>
    <x v="5"/>
    <s v="Clark St &amp; Wrightwood Ave"/>
    <n v="340"/>
    <s v="Clark St &amp; Armitage Ave"/>
    <n v="94"/>
    <n v="41.929499999999997"/>
    <n v="-87.643100000000004"/>
    <n v="41.918300000000002"/>
    <n v="-87.636300000000006"/>
    <x v="0"/>
  </r>
  <r>
    <s v="6AE0CFEDF6A0DA50"/>
    <s v="docked_bike"/>
    <d v="2020-01-10T08:28:25"/>
    <d v="2020-01-10T08:43:57"/>
    <n v="1.0787037033878732E-2"/>
    <x v="3"/>
    <s v="Clark St &amp; Armitage Ave"/>
    <n v="94"/>
    <s v="Wabash Ave &amp; Grand Ave"/>
    <n v="199"/>
    <n v="41.918300000000002"/>
    <n v="-87.636300000000006"/>
    <n v="41.891500000000001"/>
    <n v="-87.626800000000003"/>
    <x v="0"/>
  </r>
  <r>
    <s v="4A5DADD78ABBA273"/>
    <s v="docked_bike"/>
    <d v="2020-01-10T07:35:53"/>
    <d v="2020-01-10T07:40:34"/>
    <n v="3.2523148111067712E-3"/>
    <x v="3"/>
    <s v="Clark St &amp; Wrightwood Ave"/>
    <n v="340"/>
    <s v="Clark St &amp; Armitage Ave"/>
    <n v="94"/>
    <n v="41.929499999999997"/>
    <n v="-87.643100000000004"/>
    <n v="41.918300000000002"/>
    <n v="-87.636300000000006"/>
    <x v="0"/>
  </r>
  <r>
    <s v="09C51E05BBC27EE3"/>
    <s v="docked_bike"/>
    <d v="2020-01-13T18:54:24"/>
    <d v="2020-01-13T19:04:29"/>
    <n v="7.0023148145992309E-3"/>
    <x v="2"/>
    <s v="Clark St &amp; Armitage Ave"/>
    <n v="94"/>
    <s v="Southport Ave &amp; Clybourn Ave"/>
    <n v="307"/>
    <n v="41.918300000000002"/>
    <n v="-87.636300000000006"/>
    <n v="41.9208"/>
    <n v="-87.663700000000006"/>
    <x v="0"/>
  </r>
  <r>
    <s v="EEA83BC449EFA3FD"/>
    <s v="docked_bike"/>
    <d v="2020-01-27T13:51:00"/>
    <d v="2020-01-27T14:03:26"/>
    <n v="8.6342592621804215E-3"/>
    <x v="2"/>
    <s v="Morgan Ave &amp; 14th Pl"/>
    <n v="137"/>
    <s v="Aberdeen St &amp; Jackson Blvd"/>
    <n v="21"/>
    <n v="41.862400000000001"/>
    <n v="-87.6511"/>
    <n v="41.877699999999997"/>
    <n v="-87.654799999999994"/>
    <x v="0"/>
  </r>
  <r>
    <s v="798D948B8998E892"/>
    <s v="docked_bike"/>
    <d v="2020-01-06T11:36:34"/>
    <d v="2020-01-06T11:40:53"/>
    <n v="2.9976851874380372E-3"/>
    <x v="2"/>
    <s v="Halsted St &amp; Maxwell St"/>
    <n v="282"/>
    <s v="Clinton St &amp; Roosevelt Rd"/>
    <n v="57"/>
    <n v="41.864899999999999"/>
    <n v="-87.647099999999995"/>
    <n v="41.867100000000001"/>
    <n v="-87.641099999999994"/>
    <x v="0"/>
  </r>
  <r>
    <s v="B5E786A4A507464A"/>
    <s v="docked_bike"/>
    <d v="2020-01-06T12:03:38"/>
    <d v="2020-01-06T12:11:32"/>
    <n v="5.4861111129866913E-3"/>
    <x v="2"/>
    <s v="Clinton St &amp; Roosevelt Rd"/>
    <n v="57"/>
    <s v="Morgan Ave &amp; 14th Pl"/>
    <n v="137"/>
    <n v="41.867100000000001"/>
    <n v="-87.641099999999994"/>
    <n v="41.862400000000001"/>
    <n v="-87.6511"/>
    <x v="0"/>
  </r>
  <r>
    <s v="6920EC610A732410"/>
    <s v="docked_bike"/>
    <d v="2020-01-28T06:56:27"/>
    <d v="2020-01-28T07:26:13"/>
    <n v="2.067129628994735E-2"/>
    <x v="0"/>
    <s v="Albany Ave &amp; Bloomingdale Ave"/>
    <n v="511"/>
    <s v="Clinton St &amp; Madison St"/>
    <n v="77"/>
    <n v="41.914000000000001"/>
    <n v="-87.705100000000002"/>
    <n v="41.882199999999997"/>
    <n v="-87.641099999999994"/>
    <x v="0"/>
  </r>
  <r>
    <s v="590E9D01CB3556F5"/>
    <s v="docked_bike"/>
    <d v="2020-01-08T08:17:32"/>
    <d v="2020-01-08T08:34:37"/>
    <n v="1.1863425927003846E-2"/>
    <x v="4"/>
    <s v="Halsted St &amp; Clybourn Ave"/>
    <n v="331"/>
    <s v="Clinton St &amp; Madison St"/>
    <n v="77"/>
    <n v="41.909700000000001"/>
    <n v="-87.648099999999999"/>
    <n v="41.882199999999997"/>
    <n v="-87.641099999999994"/>
    <x v="0"/>
  </r>
  <r>
    <s v="D943BE5885D70683"/>
    <s v="docked_bike"/>
    <d v="2020-01-23T17:00:50"/>
    <d v="2020-01-23T17:16:54"/>
    <n v="1.1157407410792075E-2"/>
    <x v="1"/>
    <s v="Canal St &amp; Madison St"/>
    <n v="174"/>
    <s v="Halsted St &amp; Clybourn Ave"/>
    <n v="331"/>
    <n v="41.882100000000001"/>
    <n v="-87.639799999999994"/>
    <n v="41.909700000000001"/>
    <n v="-87.648099999999999"/>
    <x v="0"/>
  </r>
  <r>
    <s v="EB35808171C085BE"/>
    <s v="docked_bike"/>
    <d v="2020-01-31T15:55:37"/>
    <d v="2020-01-31T16:30:35"/>
    <n v="2.4282407408463769E-2"/>
    <x v="3"/>
    <s v="Wabash Ave &amp; 9th St"/>
    <n v="321"/>
    <s v="Columbus Dr &amp; Randolph St"/>
    <n v="195"/>
    <n v="41.870800000000003"/>
    <n v="-87.625699999999995"/>
    <n v="41.884700000000002"/>
    <n v="-87.619500000000002"/>
    <x v="0"/>
  </r>
  <r>
    <s v="E900EDD83CE5584A"/>
    <s v="docked_bike"/>
    <d v="2020-01-31T13:06:15"/>
    <d v="2020-01-31T13:35:16"/>
    <n v="2.0150462958554272E-2"/>
    <x v="3"/>
    <s v="Clinton St &amp; Roosevelt Rd"/>
    <n v="57"/>
    <s v="May St &amp; Taylor St"/>
    <n v="22"/>
    <n v="41.867100000000001"/>
    <n v="-87.641099999999994"/>
    <n v="41.869500000000002"/>
    <n v="-87.655500000000004"/>
    <x v="0"/>
  </r>
  <r>
    <s v="8E128E3B377C3DC5"/>
    <s v="docked_bike"/>
    <d v="2020-01-30T19:16:19"/>
    <d v="2020-01-30T19:56:21"/>
    <n v="2.7800925927294884E-2"/>
    <x v="1"/>
    <s v="Clinton St &amp; Washington Blvd"/>
    <n v="91"/>
    <s v="Daley Center Plaza"/>
    <n v="81"/>
    <n v="41.883400000000002"/>
    <n v="-87.641199999999998"/>
    <n v="41.8842"/>
    <n v="-87.629599999999996"/>
    <x v="0"/>
  </r>
  <r>
    <s v="C0D2FDAAF6E19328"/>
    <s v="docked_bike"/>
    <d v="2020-01-31T16:50:00"/>
    <d v="2020-01-31T17:10:26"/>
    <n v="1.4189814814017154E-2"/>
    <x v="3"/>
    <s v="Clark St &amp; Randolph St"/>
    <n v="51"/>
    <s v="Rush St &amp; Superior St"/>
    <n v="161"/>
    <n v="41.884599999999999"/>
    <n v="-87.631900000000002"/>
    <n v="41.895800000000001"/>
    <n v="-87.625900000000001"/>
    <x v="0"/>
  </r>
  <r>
    <s v="D9A46A91A604387C"/>
    <s v="docked_bike"/>
    <d v="2020-01-15T18:33:33"/>
    <d v="2020-01-15T19:13:06"/>
    <n v="2.7465277780720498E-2"/>
    <x v="4"/>
    <s v="Ashland Ave &amp; Division St"/>
    <n v="210"/>
    <s v="Clark St &amp; Newport St"/>
    <n v="632"/>
    <n v="41.903500000000001"/>
    <n v="-87.667699999999996"/>
    <n v="41.944499999999998"/>
    <n v="-87.654700000000005"/>
    <x v="0"/>
  </r>
  <r>
    <s v="FE7FC7C00033171E"/>
    <s v="docked_bike"/>
    <d v="2020-01-29T08:25:57"/>
    <d v="2020-01-29T08:35:12"/>
    <n v="6.4236111065838486E-3"/>
    <x v="4"/>
    <s v="Ritchie Ct &amp; Banks St"/>
    <n v="180"/>
    <s v="Clark St &amp; Lake St"/>
    <n v="38"/>
    <n v="41.9069"/>
    <n v="-87.626199999999997"/>
    <n v="41.886000000000003"/>
    <n v="-87.630899999999997"/>
    <x v="0"/>
  </r>
  <r>
    <s v="6B9C69A6C26D6AF5"/>
    <s v="docked_bike"/>
    <d v="2020-01-08T07:46:10"/>
    <d v="2020-01-08T07:55:23"/>
    <n v="6.4004629675764591E-3"/>
    <x v="4"/>
    <s v="Ritchie Ct &amp; Banks St"/>
    <n v="180"/>
    <s v="Clark St &amp; Lake St"/>
    <n v="38"/>
    <n v="41.9069"/>
    <n v="-87.626199999999997"/>
    <n v="41.886000000000003"/>
    <n v="-87.630899999999997"/>
    <x v="0"/>
  </r>
  <r>
    <s v="B4F2D70AA41EC729"/>
    <s v="docked_bike"/>
    <d v="2020-01-08T12:58:24"/>
    <d v="2020-01-08T13:07:31"/>
    <n v="6.33101852145046E-3"/>
    <x v="4"/>
    <s v="Ritchie Ct &amp; Banks St"/>
    <n v="180"/>
    <s v="Clark St &amp; Lake St"/>
    <n v="38"/>
    <n v="41.9069"/>
    <n v="-87.626199999999997"/>
    <n v="41.886000000000003"/>
    <n v="-87.630899999999997"/>
    <x v="0"/>
  </r>
  <r>
    <s v="EFFB3CB035A5661E"/>
    <s v="docked_bike"/>
    <d v="2020-01-23T07:24:59"/>
    <d v="2020-01-23T07:36:10"/>
    <n v="7.7662037001573481E-3"/>
    <x v="1"/>
    <s v="Ritchie Ct &amp; Banks St"/>
    <n v="180"/>
    <s v="Clark St &amp; Lake St"/>
    <n v="38"/>
    <n v="41.9069"/>
    <n v="-87.626199999999997"/>
    <n v="41.886000000000003"/>
    <n v="-87.630899999999997"/>
    <x v="0"/>
  </r>
  <r>
    <s v="59036A87664900D2"/>
    <s v="docked_bike"/>
    <d v="2020-01-16T16:36:37"/>
    <d v="2020-01-16T16:47:13"/>
    <n v="7.3611111147329211E-3"/>
    <x v="1"/>
    <s v="Clark St &amp; Lake St"/>
    <n v="38"/>
    <s v="Ritchie Ct &amp; Banks St"/>
    <n v="180"/>
    <n v="41.886000000000003"/>
    <n v="-87.630899999999997"/>
    <n v="41.9069"/>
    <n v="-87.626199999999997"/>
    <x v="0"/>
  </r>
  <r>
    <s v="C28029A349868502"/>
    <s v="docked_bike"/>
    <d v="2020-01-22T12:52:54"/>
    <d v="2020-01-22T13:16:45"/>
    <n v="1.6562500000873115E-2"/>
    <x v="4"/>
    <s v="Noble St &amp; Milwaukee Ave"/>
    <n v="29"/>
    <s v="State St &amp; Randolph St"/>
    <n v="44"/>
    <n v="41.900700000000001"/>
    <n v="-87.662599999999998"/>
    <n v="41.884700000000002"/>
    <n v="-87.627700000000004"/>
    <x v="0"/>
  </r>
  <r>
    <s v="4AC7DB9251EAE767"/>
    <s v="docked_bike"/>
    <d v="2020-01-21T19:12:35"/>
    <d v="2020-01-21T19:31:01"/>
    <n v="1.2800925920601003E-2"/>
    <x v="0"/>
    <s v="Ashland Ave &amp; Division St"/>
    <n v="210"/>
    <s v="Damen Ave &amp; Clybourn Ave"/>
    <n v="163"/>
    <n v="41.903500000000001"/>
    <n v="-87.667699999999996"/>
    <n v="41.931899999999999"/>
    <n v="-87.677899999999994"/>
    <x v="0"/>
  </r>
  <r>
    <s v="A68F83CBBD91791B"/>
    <s v="docked_bike"/>
    <d v="2020-01-22T14:00:32"/>
    <d v="2020-01-22T14:21:56"/>
    <n v="1.4861111107165925E-2"/>
    <x v="4"/>
    <s v="State St &amp; Randolph St"/>
    <n v="44"/>
    <s v="Noble St &amp; Milwaukee Ave"/>
    <n v="29"/>
    <n v="41.884700000000002"/>
    <n v="-87.627700000000004"/>
    <n v="41.900700000000001"/>
    <n v="-87.662599999999998"/>
    <x v="0"/>
  </r>
  <r>
    <s v="0A8D28221D2E3F5F"/>
    <s v="docked_bike"/>
    <d v="2020-01-31T19:16:29"/>
    <d v="2020-01-31T19:33:19"/>
    <n v="1.1689814811688848E-2"/>
    <x v="3"/>
    <s v="Noble St &amp; Milwaukee Ave"/>
    <n v="29"/>
    <s v="LaSalle St &amp; Illinois St"/>
    <n v="181"/>
    <n v="41.900700000000001"/>
    <n v="-87.662599999999998"/>
    <n v="41.890799999999999"/>
    <n v="-87.631699999999995"/>
    <x v="0"/>
  </r>
  <r>
    <s v="7DDD6BDA3F6703CB"/>
    <s v="docked_bike"/>
    <d v="2020-01-29T16:47:04"/>
    <d v="2020-01-29T16:54:56"/>
    <n v="5.4629629667033441E-3"/>
    <x v="4"/>
    <s v="Honore St &amp; Division St"/>
    <n v="17"/>
    <s v="Damen Ave &amp; Grand Ave"/>
    <n v="214"/>
    <n v="41.903100000000002"/>
    <n v="-87.673900000000003"/>
    <n v="41.891199999999998"/>
    <n v="-87.676900000000003"/>
    <x v="0"/>
  </r>
  <r>
    <s v="774374D494645E0C"/>
    <s v="docked_bike"/>
    <d v="2020-01-15T10:23:21"/>
    <d v="2020-01-15T10:30:10"/>
    <n v="4.7337962969322689E-3"/>
    <x v="4"/>
    <s v="Damen Ave &amp; Grand Ave"/>
    <n v="214"/>
    <s v="Honore St &amp; Division St"/>
    <n v="17"/>
    <n v="41.891199999999998"/>
    <n v="-87.676900000000003"/>
    <n v="41.903100000000002"/>
    <n v="-87.673900000000003"/>
    <x v="0"/>
  </r>
  <r>
    <s v="14A9A7020B765DEE"/>
    <s v="docked_bike"/>
    <d v="2020-01-26T14:15:34"/>
    <d v="2020-01-26T14:22:42"/>
    <n v="4.9537037048139609E-3"/>
    <x v="5"/>
    <s v="Honore St &amp; Division St"/>
    <n v="17"/>
    <s v="Damen Ave &amp; Grand Ave"/>
    <n v="214"/>
    <n v="41.903100000000002"/>
    <n v="-87.673900000000003"/>
    <n v="41.891199999999998"/>
    <n v="-87.676900000000003"/>
    <x v="0"/>
  </r>
  <r>
    <s v="8DB4993887D28FDC"/>
    <s v="docked_bike"/>
    <d v="2020-01-26T08:47:37"/>
    <d v="2020-01-26T08:54:09"/>
    <n v="4.5370370426098816E-3"/>
    <x v="5"/>
    <s v="Damen Ave &amp; Grand Ave"/>
    <n v="214"/>
    <s v="Honore St &amp; Division St"/>
    <n v="17"/>
    <n v="41.891199999999998"/>
    <n v="-87.676900000000003"/>
    <n v="41.903100000000002"/>
    <n v="-87.673900000000003"/>
    <x v="0"/>
  </r>
  <r>
    <s v="BB55AC8377B48414"/>
    <s v="docked_bike"/>
    <d v="2020-01-03T07:52:23"/>
    <d v="2020-01-03T08:11:43"/>
    <n v="1.3425925921183079E-2"/>
    <x v="3"/>
    <s v="Green St &amp; Randolph St"/>
    <n v="112"/>
    <s v="Bissell St &amp; Armitage Ave"/>
    <n v="113"/>
    <n v="41.883699999999997"/>
    <n v="-87.648700000000005"/>
    <n v="41.918399999999998"/>
    <n v="-87.652199999999993"/>
    <x v="0"/>
  </r>
  <r>
    <s v="225758EE1CE37F98"/>
    <s v="docked_bike"/>
    <d v="2020-01-31T22:19:24"/>
    <d v="2020-01-31T22:28:25"/>
    <n v="6.2615740753244609E-3"/>
    <x v="3"/>
    <s v="Marshfield Ave &amp; Cortland St"/>
    <n v="58"/>
    <s v="Honore St &amp; Division St"/>
    <n v="17"/>
    <n v="41.915999999999997"/>
    <n v="-87.668899999999994"/>
    <n v="41.903100000000002"/>
    <n v="-87.673900000000003"/>
    <x v="0"/>
  </r>
  <r>
    <s v="3C254591ADED1FCA"/>
    <s v="docked_bike"/>
    <d v="2020-01-15T18:42:00"/>
    <d v="2020-01-15T18:56:34"/>
    <n v="1.0115740740729962E-2"/>
    <x v="4"/>
    <s v="Clarendon Ave &amp; Leland Ave"/>
    <n v="251"/>
    <s v="Broadway &amp; Barry Ave"/>
    <n v="300"/>
    <n v="41.968000000000004"/>
    <n v="-87.65"/>
    <n v="41.9377"/>
    <n v="-87.644099999999995"/>
    <x v="0"/>
  </r>
  <r>
    <s v="6030474E91F65836"/>
    <s v="docked_bike"/>
    <d v="2020-01-16T17:06:13"/>
    <d v="2020-01-16T17:21:21"/>
    <n v="1.0509259256650694E-2"/>
    <x v="1"/>
    <s v="Clarendon Ave &amp; Leland Ave"/>
    <n v="251"/>
    <s v="Broadway &amp; Belmont Ave"/>
    <n v="296"/>
    <n v="41.968000000000004"/>
    <n v="-87.65"/>
    <n v="41.940100000000001"/>
    <n v="-87.645499999999998"/>
    <x v="0"/>
  </r>
  <r>
    <s v="CC963E5CE531EA79"/>
    <s v="docked_bike"/>
    <d v="2020-01-21T07:36:30"/>
    <d v="2020-01-21T07:53:48"/>
    <n v="1.2013888888759539E-2"/>
    <x v="0"/>
    <s v="Broadway &amp; Barry Ave"/>
    <n v="300"/>
    <s v="Clarendon Ave &amp; Leland Ave"/>
    <n v="251"/>
    <n v="41.9377"/>
    <n v="-87.644099999999995"/>
    <n v="41.968000000000004"/>
    <n v="-87.65"/>
    <x v="0"/>
  </r>
  <r>
    <s v="7137721A83CB08A2"/>
    <s v="docked_bike"/>
    <d v="2020-01-30T07:27:03"/>
    <d v="2020-01-30T07:42:09"/>
    <n v="1.0486111110367347E-2"/>
    <x v="1"/>
    <s v="Broadway &amp; Barry Ave"/>
    <n v="300"/>
    <s v="Clarendon Ave &amp; Leland Ave"/>
    <n v="251"/>
    <n v="41.9377"/>
    <n v="-87.644099999999995"/>
    <n v="41.968000000000004"/>
    <n v="-87.65"/>
    <x v="0"/>
  </r>
  <r>
    <s v="1D793F391CF2E9EF"/>
    <s v="docked_bike"/>
    <d v="2020-01-30T17:01:19"/>
    <d v="2020-01-30T17:23:56"/>
    <n v="1.5706018522905651E-2"/>
    <x v="1"/>
    <s v="Clarendon Ave &amp; Leland Ave"/>
    <n v="251"/>
    <s v="Broadway &amp; Barry Ave"/>
    <n v="300"/>
    <n v="41.968000000000004"/>
    <n v="-87.65"/>
    <n v="41.9377"/>
    <n v="-87.644099999999995"/>
    <x v="0"/>
  </r>
  <r>
    <s v="D889F43CF78E3AD1"/>
    <s v="docked_bike"/>
    <d v="2020-01-14T07:49:49"/>
    <d v="2020-01-14T08:04:50"/>
    <n v="1.0428240741021E-2"/>
    <x v="0"/>
    <s v="Broadway &amp; Barry Ave"/>
    <n v="300"/>
    <s v="Clarendon Ave &amp; Leland Ave"/>
    <n v="251"/>
    <n v="41.9377"/>
    <n v="-87.644099999999995"/>
    <n v="41.968000000000004"/>
    <n v="-87.65"/>
    <x v="0"/>
  </r>
  <r>
    <s v="5970D2D4437EA59F"/>
    <s v="docked_bike"/>
    <d v="2020-01-13T15:37:22"/>
    <d v="2020-01-13T15:53:38"/>
    <n v="1.1296296295768116E-2"/>
    <x v="2"/>
    <s v="Orleans St &amp; Merchandise Mart Plaza"/>
    <n v="100"/>
    <s v="Sheffield Ave &amp; Kingsbury St"/>
    <n v="20"/>
    <n v="41.888199999999998"/>
    <n v="-87.636399999999995"/>
    <n v="41.910499999999999"/>
    <n v="-87.653099999999995"/>
    <x v="0"/>
  </r>
  <r>
    <s v="4FFE96126DFC19B6"/>
    <s v="docked_bike"/>
    <d v="2020-01-07T16:59:31"/>
    <d v="2020-01-07T17:15:27"/>
    <n v="1.1064814818382729E-2"/>
    <x v="0"/>
    <s v="Clarendon Ave &amp; Leland Ave"/>
    <n v="251"/>
    <s v="Broadway &amp; Belmont Ave"/>
    <n v="296"/>
    <n v="41.968000000000004"/>
    <n v="-87.65"/>
    <n v="41.940100000000001"/>
    <n v="-87.645499999999998"/>
    <x v="0"/>
  </r>
  <r>
    <s v="47C381BB7D3C094B"/>
    <s v="docked_bike"/>
    <d v="2020-01-07T08:19:28"/>
    <d v="2020-01-07T08:34:43"/>
    <n v="1.0590277779556345E-2"/>
    <x v="0"/>
    <s v="Broadway &amp; Barry Ave"/>
    <n v="300"/>
    <s v="Clarendon Ave &amp; Leland Ave"/>
    <n v="251"/>
    <n v="41.9377"/>
    <n v="-87.644099999999995"/>
    <n v="41.968000000000004"/>
    <n v="-87.65"/>
    <x v="0"/>
  </r>
  <r>
    <s v="FD5D5A3BE1E616BC"/>
    <s v="docked_bike"/>
    <d v="2020-01-07T11:42:29"/>
    <d v="2020-01-07T11:48:34"/>
    <n v="4.2245370350428857E-3"/>
    <x v="0"/>
    <s v="Pine Grove Ave &amp; Waveland Ave"/>
    <n v="232"/>
    <s v="Clark St &amp; Grace St"/>
    <n v="165"/>
    <n v="41.949300000000001"/>
    <n v="-87.646299999999997"/>
    <n v="41.950800000000001"/>
    <n v="-87.659199999999998"/>
    <x v="0"/>
  </r>
  <r>
    <s v="188AC979186C37D3"/>
    <s v="docked_bike"/>
    <d v="2020-01-07T11:53:20"/>
    <d v="2020-01-07T12:00:49"/>
    <n v="5.1967592589790002E-3"/>
    <x v="0"/>
    <s v="Clark St &amp; Grace St"/>
    <n v="165"/>
    <s v="Pine Grove Ave &amp; Waveland Ave"/>
    <n v="232"/>
    <n v="41.950800000000001"/>
    <n v="-87.659199999999998"/>
    <n v="41.949300000000001"/>
    <n v="-87.646299999999997"/>
    <x v="0"/>
  </r>
  <r>
    <s v="E590940CA3AD257C"/>
    <s v="docked_bike"/>
    <d v="2020-01-27T07:50:11"/>
    <d v="2020-01-27T08:06:54"/>
    <n v="1.1608796296059154E-2"/>
    <x v="2"/>
    <s v="Broadway &amp; Barry Ave"/>
    <n v="300"/>
    <s v="Clarendon Ave &amp; Leland Ave"/>
    <n v="251"/>
    <n v="41.9377"/>
    <n v="-87.644099999999995"/>
    <n v="41.968000000000004"/>
    <n v="-87.65"/>
    <x v="0"/>
  </r>
  <r>
    <s v="6467A3EFE2A3D3A6"/>
    <s v="docked_bike"/>
    <d v="2020-01-06T17:12:48"/>
    <d v="2020-01-06T17:28:59"/>
    <n v="1.1238425926421769E-2"/>
    <x v="2"/>
    <s v="Clarendon Ave &amp; Leland Ave"/>
    <n v="251"/>
    <s v="Broadway &amp; Barry Ave"/>
    <n v="300"/>
    <n v="41.968000000000004"/>
    <n v="-87.65"/>
    <n v="41.9377"/>
    <n v="-87.644099999999995"/>
    <x v="0"/>
  </r>
  <r>
    <s v="42CC8A724A1521F0"/>
    <s v="docked_bike"/>
    <d v="2020-01-07T18:03:23"/>
    <d v="2020-01-07T18:09:34"/>
    <n v="4.2939814811688848E-3"/>
    <x v="0"/>
    <s v="Halsted St &amp; Polk St"/>
    <n v="108"/>
    <s v="Loomis St &amp; Lexington St"/>
    <n v="320"/>
    <n v="41.8718"/>
    <n v="-87.646600000000007"/>
    <n v="41.872199999999999"/>
    <n v="-87.661500000000004"/>
    <x v="0"/>
  </r>
  <r>
    <s v="3BD4985ADB921658"/>
    <s v="docked_bike"/>
    <d v="2020-01-10T18:18:17"/>
    <d v="2020-01-10T18:27:17"/>
    <n v="6.2499999985448085E-3"/>
    <x v="3"/>
    <s v="Loomis St &amp; Lexington St"/>
    <n v="320"/>
    <s v="Desplaines St &amp; Jackson Blvd"/>
    <n v="107"/>
    <n v="41.872199999999999"/>
    <n v="-87.661500000000004"/>
    <n v="41.878300000000003"/>
    <n v="-87.643900000000002"/>
    <x v="0"/>
  </r>
  <r>
    <s v="EA6389058BDD6015"/>
    <s v="docked_bike"/>
    <d v="2020-01-10T18:42:33"/>
    <d v="2020-01-10T18:47:42"/>
    <n v="3.5763888881774619E-3"/>
    <x v="3"/>
    <s v="Desplaines St &amp; Jackson Blvd"/>
    <n v="107"/>
    <s v="Aberdeen St &amp; Jackson Blvd"/>
    <n v="21"/>
    <n v="41.878300000000003"/>
    <n v="-87.643900000000002"/>
    <n v="41.877699999999997"/>
    <n v="-87.654799999999994"/>
    <x v="0"/>
  </r>
  <r>
    <s v="CDF58863925BF572"/>
    <s v="docked_bike"/>
    <d v="2020-01-07T20:27:59"/>
    <d v="2020-01-07T20:35:23"/>
    <n v="5.1388888896326534E-3"/>
    <x v="0"/>
    <s v="Western Ave &amp; Winnebago Ave"/>
    <n v="116"/>
    <s v="Logan Blvd &amp; Elston Ave"/>
    <n v="258"/>
    <n v="41.915500000000002"/>
    <n v="-87.686999999999998"/>
    <n v="41.929499999999997"/>
    <n v="-87.684200000000004"/>
    <x v="0"/>
  </r>
  <r>
    <s v="F9F947CCF2223060"/>
    <s v="docked_bike"/>
    <d v="2020-01-09T07:30:36"/>
    <d v="2020-01-09T07:37:51"/>
    <n v="5.0347222204436548E-3"/>
    <x v="1"/>
    <s v="Orleans St &amp; Merchandise Mart Plaza"/>
    <n v="100"/>
    <s v="Dearborn St &amp; Monroe St"/>
    <n v="49"/>
    <n v="41.888199999999998"/>
    <n v="-87.636399999999995"/>
    <n v="41.881300000000003"/>
    <n v="-87.629499999999993"/>
    <x v="0"/>
  </r>
  <r>
    <s v="5E1500914CF3FD86"/>
    <s v="docked_bike"/>
    <d v="2020-01-14T20:02:11"/>
    <d v="2020-01-14T20:11:24"/>
    <n v="6.4004629603005014E-3"/>
    <x v="0"/>
    <s v="Western Ave &amp; Winnebago Ave"/>
    <n v="116"/>
    <s v="Logan Blvd &amp; Elston Ave"/>
    <n v="258"/>
    <n v="41.915500000000002"/>
    <n v="-87.686999999999998"/>
    <n v="41.929499999999997"/>
    <n v="-87.684200000000004"/>
    <x v="0"/>
  </r>
  <r>
    <s v="C2A4AA7AB4E625FB"/>
    <s v="docked_bike"/>
    <d v="2020-01-17T08:55:32"/>
    <d v="2020-01-17T09:03:43"/>
    <n v="5.6828703673090786E-3"/>
    <x v="3"/>
    <s v="Wells St &amp; Polk St"/>
    <n v="175"/>
    <s v="Clinton St &amp; Madison St"/>
    <n v="77"/>
    <n v="41.872599999999998"/>
    <n v="-87.633499999999998"/>
    <n v="41.882199999999997"/>
    <n v="-87.641099999999994"/>
    <x v="0"/>
  </r>
  <r>
    <s v="B0B0E2D906825C24"/>
    <s v="docked_bike"/>
    <d v="2020-01-11T23:58:28"/>
    <d v="2020-01-12T00:03:51"/>
    <n v="3.7384259267128073E-3"/>
    <x v="5"/>
    <s v="Canal St &amp; Taylor St"/>
    <n v="414"/>
    <s v="Federal St &amp; Polk St"/>
    <n v="41"/>
    <n v="41.8703"/>
    <n v="-87.639499999999998"/>
    <n v="41.872100000000003"/>
    <n v="-87.629499999999993"/>
    <x v="0"/>
  </r>
  <r>
    <s v="43F64F547234010A"/>
    <s v="docked_bike"/>
    <d v="2020-01-11T20:01:26"/>
    <d v="2020-01-11T20:08:26"/>
    <n v="4.8611111124046147E-3"/>
    <x v="6"/>
    <s v="Clark St &amp; 9th St (AMLI)"/>
    <n v="394"/>
    <s v="Clinton St &amp; Polk St"/>
    <n v="103"/>
    <n v="41.870800000000003"/>
    <n v="-87.631200000000007"/>
    <n v="41.871499999999997"/>
    <n v="-87.640900000000002"/>
    <x v="0"/>
  </r>
  <r>
    <s v="629B2B5DB21BC8DE"/>
    <s v="docked_bike"/>
    <d v="2020-01-03T18:12:30"/>
    <d v="2020-01-03T18:21:42"/>
    <n v="6.3888888907968067E-3"/>
    <x v="3"/>
    <s v="Clinton St &amp; Madison St"/>
    <n v="77"/>
    <s v="Federal St &amp; Polk St"/>
    <n v="41"/>
    <n v="41.882199999999997"/>
    <n v="-87.641099999999994"/>
    <n v="41.872100000000003"/>
    <n v="-87.629499999999993"/>
    <x v="0"/>
  </r>
  <r>
    <s v="B7070EDA401A4E81"/>
    <s v="docked_bike"/>
    <d v="2020-01-09T16:06:50"/>
    <d v="2020-01-09T16:09:34"/>
    <n v="1.898148148029577E-3"/>
    <x v="1"/>
    <s v="Benson Ave &amp; Church St"/>
    <n v="596"/>
    <s v="Chicago Ave &amp; Sheridan Rd"/>
    <n v="603"/>
    <n v="42.048200000000001"/>
    <n v="-87.683499999999995"/>
    <n v="42.0505"/>
    <n v="-87.677800000000005"/>
    <x v="0"/>
  </r>
  <r>
    <s v="26B0CFC9BEEC10C0"/>
    <s v="docked_bike"/>
    <d v="2020-01-09T09:04:45"/>
    <d v="2020-01-09T09:11:28"/>
    <n v="4.6643518508062698E-3"/>
    <x v="1"/>
    <s v="Clark St &amp; Ida B Wells Dr"/>
    <n v="50"/>
    <s v="Clinton St &amp; Madison St"/>
    <n v="77"/>
    <n v="41.875900000000001"/>
    <n v="-87.630600000000001"/>
    <n v="41.882199999999997"/>
    <n v="-87.641099999999994"/>
    <x v="0"/>
  </r>
  <r>
    <s v="D187BC7314D026F2"/>
    <s v="docked_bike"/>
    <d v="2020-01-08T18:00:33"/>
    <d v="2020-01-08T18:07:53"/>
    <n v="5.0925925897900015E-3"/>
    <x v="4"/>
    <s v="Clinton St &amp; Madison St"/>
    <n v="77"/>
    <s v="Federal St &amp; Polk St"/>
    <n v="41"/>
    <n v="41.882199999999997"/>
    <n v="-87.641099999999994"/>
    <n v="41.872100000000003"/>
    <n v="-87.629499999999993"/>
    <x v="0"/>
  </r>
  <r>
    <s v="E46B2DF4E905C37D"/>
    <s v="docked_bike"/>
    <d v="2020-01-09T17:58:45"/>
    <d v="2020-01-09T18:03:02"/>
    <n v="2.9745370338787325E-3"/>
    <x v="1"/>
    <s v="Ellis Ave &amp; 53rd St"/>
    <n v="418"/>
    <s v="Ellis Ave &amp; 55th St"/>
    <n v="420"/>
    <n v="41.799300000000002"/>
    <n v="-87.600999999999999"/>
    <n v="41.7943"/>
    <n v="-87.601500000000001"/>
    <x v="0"/>
  </r>
  <r>
    <s v="B12D4633C98119D8"/>
    <s v="docked_bike"/>
    <d v="2020-01-22T08:37:04"/>
    <d v="2020-01-22T08:46:11"/>
    <n v="6.3310185141745023E-3"/>
    <x v="4"/>
    <s v="Damen Ave &amp; Grand Ave"/>
    <n v="214"/>
    <s v="Ashland Ave &amp; Lake St"/>
    <n v="119"/>
    <n v="41.891199999999998"/>
    <n v="-87.676900000000003"/>
    <n v="41.885899999999999"/>
    <n v="-87.667199999999994"/>
    <x v="0"/>
  </r>
  <r>
    <s v="9A71954A9DD39A67"/>
    <s v="docked_bike"/>
    <d v="2020-01-03T06:04:10"/>
    <d v="2020-01-03T06:08:41"/>
    <n v="3.1365740724140778E-3"/>
    <x v="3"/>
    <s v="Peoria St &amp; Jackson Blvd"/>
    <n v="134"/>
    <s v="Clinton St &amp; Jackson Blvd"/>
    <n v="638"/>
    <n v="41.877600000000001"/>
    <n v="-87.649600000000007"/>
    <n v="41.878100000000003"/>
    <n v="-87.639799999999994"/>
    <x v="0"/>
  </r>
  <r>
    <s v="5ADAC599A950F515"/>
    <s v="docked_bike"/>
    <d v="2020-01-03T09:07:17"/>
    <d v="2020-01-03T09:23:28"/>
    <n v="1.1238425919145811E-2"/>
    <x v="3"/>
    <s v="Halsted St &amp; Clybourn Ave"/>
    <n v="331"/>
    <s v="Wacker Dr &amp; Washington St"/>
    <n v="18"/>
    <n v="41.909700000000001"/>
    <n v="-87.648099999999999"/>
    <n v="41.883099999999999"/>
    <n v="-87.637299999999996"/>
    <x v="0"/>
  </r>
  <r>
    <s v="7E27187BFBE500DB"/>
    <s v="docked_bike"/>
    <d v="2020-01-21T08:40:34"/>
    <d v="2020-01-21T08:47:48"/>
    <n v="5.0231481436640024E-3"/>
    <x v="0"/>
    <s v="Damen Ave &amp; Grand Ave"/>
    <n v="214"/>
    <s v="Ashland Ave &amp; Lake St"/>
    <n v="119"/>
    <n v="41.891199999999998"/>
    <n v="-87.676900000000003"/>
    <n v="41.885899999999999"/>
    <n v="-87.667199999999994"/>
    <x v="0"/>
  </r>
  <r>
    <s v="7E8712B5914190F6"/>
    <s v="docked_bike"/>
    <d v="2020-01-10T08:14:44"/>
    <d v="2020-01-10T08:21:54"/>
    <n v="4.9768518510973081E-3"/>
    <x v="3"/>
    <s v="Damen Ave &amp; Grand Ave"/>
    <n v="214"/>
    <s v="Ashland Ave &amp; Lake St"/>
    <n v="119"/>
    <n v="41.891199999999998"/>
    <n v="-87.676900000000003"/>
    <n v="41.885899999999999"/>
    <n v="-87.667199999999994"/>
    <x v="0"/>
  </r>
  <r>
    <s v="C725172C8FE14BC5"/>
    <s v="docked_bike"/>
    <d v="2020-01-22T17:31:43"/>
    <d v="2020-01-22T17:37:56"/>
    <n v="4.3171296274522319E-3"/>
    <x v="4"/>
    <s v="Peoria St &amp; Jackson Blvd"/>
    <n v="134"/>
    <s v="Racine Ave &amp; Washington Blvd (*)"/>
    <n v="654"/>
    <n v="41.877600000000001"/>
    <n v="-87.649600000000007"/>
    <n v="41.883099999999999"/>
    <n v="-87.656999999999996"/>
    <x v="0"/>
  </r>
  <r>
    <s v="166C7CA01C23F6A2"/>
    <s v="docked_bike"/>
    <d v="2020-01-22T09:02:26"/>
    <d v="2020-01-22T09:19:23"/>
    <n v="1.1770833334594499E-2"/>
    <x v="4"/>
    <s v="Dayton St &amp; North Ave"/>
    <n v="60"/>
    <s v="Wacker Dr &amp; Washington St"/>
    <n v="18"/>
    <n v="41.910600000000002"/>
    <n v="-87.6494"/>
    <n v="41.883099999999999"/>
    <n v="-87.637299999999996"/>
    <x v="0"/>
  </r>
  <r>
    <s v="8AB7845261240A0A"/>
    <s v="docked_bike"/>
    <d v="2020-01-16T08:26:11"/>
    <d v="2020-01-16T08:42:14"/>
    <n v="1.1145833334012423E-2"/>
    <x v="1"/>
    <s v="Halsted St &amp; Clybourn Ave"/>
    <n v="331"/>
    <s v="Clinton St &amp; Washington Blvd"/>
    <n v="91"/>
    <n v="41.909700000000001"/>
    <n v="-87.648099999999999"/>
    <n v="41.883400000000002"/>
    <n v="-87.641199999999998"/>
    <x v="0"/>
  </r>
  <r>
    <s v="08FFB9BB6FE05858"/>
    <s v="docked_bike"/>
    <d v="2020-01-16T08:42:10"/>
    <d v="2020-01-16T08:48:28"/>
    <n v="4.3749999967985786E-3"/>
    <x v="1"/>
    <s v="Damen Ave &amp; Grand Ave"/>
    <n v="214"/>
    <s v="Ashland Ave &amp; Lake St"/>
    <n v="119"/>
    <n v="41.891199999999998"/>
    <n v="-87.676900000000003"/>
    <n v="41.885899999999999"/>
    <n v="-87.667199999999994"/>
    <x v="0"/>
  </r>
  <r>
    <s v="87311C2857AE3E7D"/>
    <s v="docked_bike"/>
    <d v="2020-01-10T09:01:15"/>
    <d v="2020-01-10T09:16:46"/>
    <n v="1.0775462964375038E-2"/>
    <x v="3"/>
    <s v="Halsted St &amp; Clybourn Ave"/>
    <n v="331"/>
    <s v="Wacker Dr &amp; Washington St"/>
    <n v="18"/>
    <n v="41.909700000000001"/>
    <n v="-87.648099999999999"/>
    <n v="41.883099999999999"/>
    <n v="-87.637299999999996"/>
    <x v="0"/>
  </r>
  <r>
    <s v="7D4850C3A5EB7732"/>
    <s v="docked_bike"/>
    <d v="2020-01-10T05:53:42"/>
    <d v="2020-01-10T05:58:57"/>
    <n v="3.6458333270275034E-3"/>
    <x v="3"/>
    <s v="Peoria St &amp; Jackson Blvd"/>
    <n v="134"/>
    <s v="Canal St &amp; Jackson Blvd"/>
    <n v="75"/>
    <n v="41.877600000000001"/>
    <n v="-87.649600000000007"/>
    <n v="41.877200000000002"/>
    <n v="-87.639399999999995"/>
    <x v="0"/>
  </r>
  <r>
    <s v="02853EB37B58DFC7"/>
    <s v="docked_bike"/>
    <d v="2020-01-31T08:01:02"/>
    <d v="2020-01-31T08:08:01"/>
    <n v="4.8495370356249623E-3"/>
    <x v="3"/>
    <s v="Damen Ave &amp; Grand Ave"/>
    <n v="214"/>
    <s v="Ashland Ave &amp; Lake St"/>
    <n v="119"/>
    <n v="41.891199999999998"/>
    <n v="-87.676900000000003"/>
    <n v="41.885899999999999"/>
    <n v="-87.667199999999994"/>
    <x v="0"/>
  </r>
  <r>
    <s v="62CE43F014E7E6B4"/>
    <s v="docked_bike"/>
    <d v="2020-01-31T08:44:40"/>
    <d v="2020-01-31T09:00:38"/>
    <n v="1.1087962964666076E-2"/>
    <x v="3"/>
    <s v="Halsted St &amp; Clybourn Ave"/>
    <n v="331"/>
    <s v="Wacker Dr &amp; Washington St"/>
    <n v="18"/>
    <n v="41.909700000000001"/>
    <n v="-87.648099999999999"/>
    <n v="41.883099999999999"/>
    <n v="-87.637299999999996"/>
    <x v="0"/>
  </r>
  <r>
    <s v="86F6B60578D8CA40"/>
    <s v="docked_bike"/>
    <d v="2020-01-31T05:52:24"/>
    <d v="2020-01-31T05:55:56"/>
    <n v="2.4537037024856545E-3"/>
    <x v="3"/>
    <s v="Peoria St &amp; Jackson Blvd"/>
    <n v="134"/>
    <s v="Clinton St &amp; Jackson Blvd"/>
    <n v="638"/>
    <n v="41.877600000000001"/>
    <n v="-87.649600000000007"/>
    <n v="41.878100000000003"/>
    <n v="-87.639799999999994"/>
    <x v="0"/>
  </r>
  <r>
    <s v="B06E8F1B219DF4C3"/>
    <s v="docked_bike"/>
    <d v="2020-01-24T07:57:31"/>
    <d v="2020-01-24T08:02:22"/>
    <n v="3.3680555570754223E-3"/>
    <x v="3"/>
    <s v="Canal St &amp; Jackson Blvd"/>
    <n v="75"/>
    <s v="Peoria St &amp; Jackson Blvd"/>
    <n v="134"/>
    <n v="41.877200000000002"/>
    <n v="-87.639399999999995"/>
    <n v="41.877600000000001"/>
    <n v="-87.649600000000007"/>
    <x v="0"/>
  </r>
  <r>
    <s v="A4643C3214A73573"/>
    <s v="docked_bike"/>
    <d v="2020-01-24T05:51:22"/>
    <d v="2020-01-24T05:55:02"/>
    <n v="2.5462962948950008E-3"/>
    <x v="3"/>
    <s v="Peoria St &amp; Jackson Blvd"/>
    <n v="134"/>
    <s v="Clinton St &amp; Jackson Blvd"/>
    <n v="638"/>
    <n v="41.877600000000001"/>
    <n v="-87.649600000000007"/>
    <n v="41.878100000000003"/>
    <n v="-87.639799999999994"/>
    <x v="0"/>
  </r>
  <r>
    <s v="26BAFB549766115E"/>
    <s v="docked_bike"/>
    <d v="2020-01-24T08:58:08"/>
    <d v="2020-01-24T09:12:00"/>
    <n v="9.6296296251239255E-3"/>
    <x v="3"/>
    <s v="Halsted St &amp; Clybourn Ave"/>
    <n v="331"/>
    <s v="Wacker Dr &amp; Washington St"/>
    <n v="18"/>
    <n v="41.909700000000001"/>
    <n v="-87.648099999999999"/>
    <n v="41.883099999999999"/>
    <n v="-87.637299999999996"/>
    <x v="0"/>
  </r>
  <r>
    <s v="AF28747E2B949F67"/>
    <s v="docked_bike"/>
    <d v="2020-01-27T09:01:35"/>
    <d v="2020-01-27T09:17:13"/>
    <n v="1.0856481480004732E-2"/>
    <x v="2"/>
    <s v="Dayton St &amp; North Ave"/>
    <n v="60"/>
    <s v="Wacker Dr &amp; Washington St"/>
    <n v="18"/>
    <n v="41.910600000000002"/>
    <n v="-87.6494"/>
    <n v="41.883099999999999"/>
    <n v="-87.637299999999996"/>
    <x v="0"/>
  </r>
  <r>
    <s v="920ED31051ECC3AB"/>
    <s v="docked_bike"/>
    <d v="2020-01-05T17:18:22"/>
    <d v="2020-01-05T17:23:43"/>
    <n v="3.7152777804294601E-3"/>
    <x v="5"/>
    <s v="Loomis St &amp; Lexington St"/>
    <n v="320"/>
    <s v="Halsted St &amp; Polk St"/>
    <n v="108"/>
    <n v="41.872199999999999"/>
    <n v="-87.661500000000004"/>
    <n v="41.8718"/>
    <n v="-87.646600000000007"/>
    <x v="0"/>
  </r>
  <r>
    <s v="0E0643351AC96533"/>
    <s v="docked_bike"/>
    <d v="2020-01-05T12:32:30"/>
    <d v="2020-01-05T12:36:44"/>
    <n v="2.9398148108157329E-3"/>
    <x v="5"/>
    <s v="Morgan St &amp; Polk St"/>
    <n v="241"/>
    <s v="Loomis St &amp; Lexington St"/>
    <n v="320"/>
    <n v="41.871699999999997"/>
    <n v="-87.650999999999996"/>
    <n v="41.872199999999999"/>
    <n v="-87.661500000000004"/>
    <x v="0"/>
  </r>
  <r>
    <s v="C75C66D234D1C9CA"/>
    <s v="docked_bike"/>
    <d v="2020-01-05T11:21:35"/>
    <d v="2020-01-05T11:25:27"/>
    <n v="2.6851851871469989E-3"/>
    <x v="5"/>
    <s v="Loomis St &amp; Lexington St"/>
    <n v="320"/>
    <s v="Morgan St &amp; Polk St"/>
    <n v="241"/>
    <n v="41.872199999999999"/>
    <n v="-87.661500000000004"/>
    <n v="41.871699999999997"/>
    <n v="-87.650999999999996"/>
    <x v="0"/>
  </r>
  <r>
    <s v="ACA3753DAD05B2E4"/>
    <s v="docked_bike"/>
    <d v="2020-01-22T16:11:43"/>
    <d v="2020-01-22T16:14:35"/>
    <n v="1.9907407404389232E-3"/>
    <x v="4"/>
    <s v="Canal St &amp; Monroe St"/>
    <n v="191"/>
    <s v="Clinton St &amp; Lake St"/>
    <n v="66"/>
    <n v="41.881700000000002"/>
    <n v="-87.639499999999998"/>
    <n v="41.885599999999997"/>
    <n v="-87.641800000000003"/>
    <x v="0"/>
  </r>
  <r>
    <s v="C2504B112EF1C1CB"/>
    <s v="docked_bike"/>
    <d v="2020-01-21T07:27:10"/>
    <d v="2020-01-21T07:31:00"/>
    <n v="2.6620370408636518E-3"/>
    <x v="0"/>
    <s v="Clinton St &amp; Lake St"/>
    <n v="66"/>
    <s v="Morgan St &amp; Lake St"/>
    <n v="71"/>
    <n v="41.885599999999997"/>
    <n v="-87.641800000000003"/>
    <n v="41.8855"/>
    <n v="-87.652299999999997"/>
    <x v="0"/>
  </r>
  <r>
    <s v="1A6B55FFBF23E247"/>
    <s v="docked_bike"/>
    <d v="2020-01-21T16:33:54"/>
    <d v="2020-01-21T16:42:53"/>
    <n v="6.2384259290411137E-3"/>
    <x v="0"/>
    <s v="Clark St &amp; Grace St"/>
    <n v="165"/>
    <s v="Southport Ave &amp; Belmont Ave"/>
    <n v="154"/>
    <n v="41.950800000000001"/>
    <n v="-87.659199999999998"/>
    <n v="41.939500000000002"/>
    <n v="-87.663799999999995"/>
    <x v="0"/>
  </r>
  <r>
    <s v="DEC3A3B4901EB4F8"/>
    <s v="docked_bike"/>
    <d v="2020-01-14T16:31:34"/>
    <d v="2020-01-14T16:41:09"/>
    <n v="6.655092591245193E-3"/>
    <x v="0"/>
    <s v="Clark St &amp; Grace St"/>
    <n v="165"/>
    <s v="Southport Ave &amp; Belmont Ave"/>
    <n v="154"/>
    <n v="41.950800000000001"/>
    <n v="-87.659199999999998"/>
    <n v="41.939500000000002"/>
    <n v="-87.663799999999995"/>
    <x v="0"/>
  </r>
  <r>
    <s v="400DD7B532DEB0B4"/>
    <s v="docked_bike"/>
    <d v="2020-01-14T01:55:30"/>
    <d v="2020-01-14T02:03:00"/>
    <n v="5.2083333357586525E-3"/>
    <x v="0"/>
    <s v="Southport Ave &amp; Belmont Ave"/>
    <n v="154"/>
    <s v="Clark St &amp; Grace St"/>
    <n v="165"/>
    <n v="41.939500000000002"/>
    <n v="-87.663799999999995"/>
    <n v="41.950800000000001"/>
    <n v="-87.659199999999998"/>
    <x v="0"/>
  </r>
  <r>
    <s v="2473D0FD6AA1B3F4"/>
    <s v="docked_bike"/>
    <d v="2020-01-12T19:07:34"/>
    <d v="2020-01-12T19:29:59"/>
    <n v="1.5567129623377696E-2"/>
    <x v="5"/>
    <s v="Aberdeen St &amp; Jackson Blvd"/>
    <n v="21"/>
    <s v="Dearborn Pkwy &amp; Delaware Pl"/>
    <n v="140"/>
    <n v="41.877699999999997"/>
    <n v="-87.654799999999994"/>
    <n v="41.899000000000001"/>
    <n v="-87.629900000000006"/>
    <x v="1"/>
  </r>
  <r>
    <s v="5F0BDE19DD277689"/>
    <s v="docked_bike"/>
    <d v="2020-01-22T16:23:19"/>
    <d v="2020-01-22T16:27:13"/>
    <n v="2.7083333334303461E-3"/>
    <x v="4"/>
    <s v="Clinton St &amp; Lake St"/>
    <n v="66"/>
    <s v="Canal St &amp; Adams St"/>
    <n v="192"/>
    <n v="41.885599999999997"/>
    <n v="-87.641800000000003"/>
    <n v="41.879300000000001"/>
    <n v="-87.639899999999997"/>
    <x v="0"/>
  </r>
  <r>
    <s v="6A447D87C2C486E7"/>
    <s v="docked_bike"/>
    <d v="2020-01-31T15:04:57"/>
    <d v="2020-01-31T15:53:46"/>
    <n v="3.3900462956808042E-2"/>
    <x v="3"/>
    <s v="Wells St &amp; Hubbard St"/>
    <n v="212"/>
    <s v="Wabash Ave &amp; 9th St"/>
    <n v="321"/>
    <n v="41.889899999999997"/>
    <n v="-87.634299999999996"/>
    <n v="41.870800000000003"/>
    <n v="-87.625699999999995"/>
    <x v="0"/>
  </r>
  <r>
    <s v="29936D51E53B57C4"/>
    <s v="docked_bike"/>
    <d v="2020-01-30T18:40:12"/>
    <d v="2020-01-30T19:15:44"/>
    <n v="2.4675925924384501E-2"/>
    <x v="1"/>
    <s v="McClurg Ct &amp; Illinois St"/>
    <n v="26"/>
    <s v="Clinton St &amp; Washington Blvd"/>
    <n v="91"/>
    <n v="41.8904"/>
    <n v="-87.617500000000007"/>
    <n v="41.883400000000002"/>
    <n v="-87.641199999999998"/>
    <x v="0"/>
  </r>
  <r>
    <s v="C21EF2B219DB0666"/>
    <s v="docked_bike"/>
    <d v="2020-01-30T20:24:17"/>
    <d v="2020-01-30T21:00:52"/>
    <n v="2.5405092594155576E-2"/>
    <x v="1"/>
    <s v="Orleans St &amp; Elm St"/>
    <n v="23"/>
    <s v="Wabash Ave &amp; Grand Ave"/>
    <n v="199"/>
    <n v="41.902900000000002"/>
    <n v="-87.637699999999995"/>
    <n v="41.891500000000001"/>
    <n v="-87.626800000000003"/>
    <x v="0"/>
  </r>
  <r>
    <s v="925AB6EA07994E28"/>
    <s v="docked_bike"/>
    <d v="2020-01-31T16:30:59"/>
    <d v="2020-01-31T16:36:28"/>
    <n v="3.8078703728388064E-3"/>
    <x v="3"/>
    <s v="Columbus Dr &amp; Randolph St"/>
    <n v="195"/>
    <s v="Clark St &amp; Randolph St"/>
    <n v="51"/>
    <n v="41.884700000000002"/>
    <n v="-87.619500000000002"/>
    <n v="41.884599999999999"/>
    <n v="-87.631900000000002"/>
    <x v="0"/>
  </r>
  <r>
    <s v="5B4883CD371595D7"/>
    <s v="docked_bike"/>
    <d v="2020-01-30T19:57:01"/>
    <d v="2020-01-30T20:23:39"/>
    <n v="1.8495370371965691E-2"/>
    <x v="1"/>
    <s v="Daley Center Plaza"/>
    <n v="81"/>
    <s v="Orleans St &amp; Elm St"/>
    <n v="23"/>
    <n v="41.8842"/>
    <n v="-87.629599999999996"/>
    <n v="41.902900000000002"/>
    <n v="-87.637699999999995"/>
    <x v="0"/>
  </r>
  <r>
    <s v="0726BE32A494F3DF"/>
    <s v="docked_bike"/>
    <d v="2020-01-31T12:09:11"/>
    <d v="2020-01-31T13:05:59"/>
    <n v="3.9444444446417037E-2"/>
    <x v="3"/>
    <s v="Michigan Ave &amp; Jackson Blvd"/>
    <n v="284"/>
    <s v="Clinton St &amp; Roosevelt Rd"/>
    <n v="57"/>
    <n v="41.877899999999997"/>
    <n v="-87.624099999999999"/>
    <n v="41.867100000000001"/>
    <n v="-87.641099999999994"/>
    <x v="0"/>
  </r>
  <r>
    <s v="A28415966F876A5A"/>
    <s v="docked_bike"/>
    <d v="2020-01-31T17:10:42"/>
    <d v="2020-01-31T18:14:05"/>
    <n v="4.4016203704813961E-2"/>
    <x v="3"/>
    <s v="Rush St &amp; Superior St"/>
    <n v="161"/>
    <s v="Dearborn St &amp; Adams St"/>
    <n v="37"/>
    <n v="41.895800000000001"/>
    <n v="-87.625900000000001"/>
    <n v="41.879399999999997"/>
    <n v="-87.629800000000003"/>
    <x v="0"/>
  </r>
  <r>
    <s v="6CA226E16650CFAC"/>
    <s v="docked_bike"/>
    <d v="2020-01-31T13:35:41"/>
    <d v="2020-01-31T14:28:10"/>
    <n v="3.6446759258979E-2"/>
    <x v="3"/>
    <s v="May St &amp; Taylor St"/>
    <n v="22"/>
    <s v="Eckhart Park"/>
    <n v="86"/>
    <n v="41.869500000000002"/>
    <n v="-87.655500000000004"/>
    <n v="41.8964"/>
    <n v="-87.661000000000001"/>
    <x v="0"/>
  </r>
  <r>
    <s v="B2410814BE0B220C"/>
    <s v="docked_bike"/>
    <d v="2020-01-27T23:49:47"/>
    <d v="2020-01-28T00:27:39"/>
    <n v="2.6296296295186039E-2"/>
    <x v="0"/>
    <s v="Rush St &amp; Hubbard St"/>
    <n v="125"/>
    <s v="Troy St &amp; Elston Ave"/>
    <n v="490"/>
    <n v="41.8902"/>
    <n v="-87.626199999999997"/>
    <n v="41.9452"/>
    <n v="-87.706699999999998"/>
    <x v="0"/>
  </r>
  <r>
    <s v="66A07B442E56B6B9"/>
    <s v="docked_bike"/>
    <d v="2020-01-28T08:42:43"/>
    <d v="2020-01-28T08:46:23"/>
    <n v="2.5462962948950008E-3"/>
    <x v="0"/>
    <s v="Clark St &amp; Winnemac Ave"/>
    <n v="325"/>
    <s v="Broadway &amp; Argyle St"/>
    <n v="295"/>
    <n v="41.973300000000002"/>
    <n v="-87.6678"/>
    <n v="41.973799999999997"/>
    <n v="-87.659700000000001"/>
    <x v="0"/>
  </r>
  <r>
    <s v="2042DA653D305838"/>
    <s v="docked_bike"/>
    <d v="2020-01-17T06:56:03"/>
    <d v="2020-01-17T07:00:42"/>
    <n v="3.2291666720993817E-3"/>
    <x v="3"/>
    <s v="Clark St &amp; Winnemac Ave"/>
    <n v="325"/>
    <s v="Ravenswood Ave &amp; Lawrence Ave"/>
    <n v="344"/>
    <n v="41.973300000000002"/>
    <n v="-87.6678"/>
    <n v="41.969099999999997"/>
    <n v="-87.674199999999999"/>
    <x v="0"/>
  </r>
  <r>
    <s v="AAF8F16BD6191C55"/>
    <s v="docked_bike"/>
    <d v="2020-01-17T07:52:35"/>
    <d v="2020-01-17T07:57:41"/>
    <n v="3.5416666651144624E-3"/>
    <x v="3"/>
    <s v="Ravenswood Ave &amp; Lawrence Ave"/>
    <n v="344"/>
    <s v="Clark St &amp; Winnemac Ave"/>
    <n v="325"/>
    <n v="41.969099999999997"/>
    <n v="-87.674199999999999"/>
    <n v="41.973300000000002"/>
    <n v="-87.6678"/>
    <x v="0"/>
  </r>
  <r>
    <s v="5C9A127D248F4A3A"/>
    <s v="docked_bike"/>
    <d v="2020-01-11T23:10:43"/>
    <d v="2020-01-11T23:55:32"/>
    <n v="3.1122685184527654E-2"/>
    <x v="6"/>
    <s v="State St &amp; Kinzie St"/>
    <n v="47"/>
    <s v="Bernard St &amp; Elston Ave"/>
    <n v="640"/>
    <n v="41.889200000000002"/>
    <n v="-87.627799999999993"/>
    <n v="41.9499"/>
    <n v="-87.713899999999995"/>
    <x v="0"/>
  </r>
  <r>
    <s v="86A553AAF424D94F"/>
    <s v="docked_bike"/>
    <d v="2020-01-04T15:51:36"/>
    <d v="2020-01-04T16:28:42"/>
    <n v="2.5763888887013309E-2"/>
    <x v="6"/>
    <s v="Bernard St &amp; Elston Ave"/>
    <n v="640"/>
    <s v="State St &amp; Kinzie St"/>
    <n v="47"/>
    <n v="41.9499"/>
    <n v="-87.713899999999995"/>
    <n v="41.889200000000002"/>
    <n v="-87.627799999999993"/>
    <x v="0"/>
  </r>
  <r>
    <s v="7EC557E68FEDF738"/>
    <s v="docked_bike"/>
    <d v="2020-01-03T22:59:44"/>
    <d v="2020-01-03T23:40:16"/>
    <n v="2.8148148143372964E-2"/>
    <x v="3"/>
    <s v="State St &amp; Kinzie St"/>
    <n v="47"/>
    <s v="Troy St &amp; Elston Ave"/>
    <n v="490"/>
    <n v="41.889200000000002"/>
    <n v="-87.627799999999993"/>
    <n v="41.9452"/>
    <n v="-87.706699999999998"/>
    <x v="0"/>
  </r>
  <r>
    <s v="6F951C7FA9E0B92A"/>
    <s v="docked_bike"/>
    <d v="2020-01-07T22:31:53"/>
    <d v="2020-01-07T22:57:43"/>
    <n v="1.7939814817509614E-2"/>
    <x v="0"/>
    <s v="Dearborn Pkwy &amp; Delaware Pl"/>
    <n v="140"/>
    <s v="Sheffield Ave &amp; Waveland Ave"/>
    <n v="114"/>
    <n v="41.899000000000001"/>
    <n v="-87.629900000000006"/>
    <n v="41.949399999999997"/>
    <n v="-87.654499999999999"/>
    <x v="0"/>
  </r>
  <r>
    <s v="96AAE6DF59F5A4C5"/>
    <s v="docked_bike"/>
    <d v="2020-01-07T22:25:04"/>
    <d v="2020-01-07T22:25:11"/>
    <n v="8.1018515629693866E-5"/>
    <x v="0"/>
    <s v="LaSalle St &amp; Illinois St"/>
    <n v="181"/>
    <s v="LaSalle St &amp; Illinois St"/>
    <n v="181"/>
    <n v="41.890799999999999"/>
    <n v="-87.631699999999995"/>
    <n v="41.890799999999999"/>
    <n v="-87.631699999999995"/>
    <x v="0"/>
  </r>
  <r>
    <s v="49B41696906D3CD7"/>
    <s v="docked_bike"/>
    <d v="2020-01-07T22:26:35"/>
    <d v="2020-01-07T22:31:12"/>
    <n v="3.2060185185400769E-3"/>
    <x v="0"/>
    <s v="LaSalle St &amp; Illinois St"/>
    <n v="181"/>
    <s v="Dearborn Pkwy &amp; Delaware Pl"/>
    <n v="140"/>
    <n v="41.890799999999999"/>
    <n v="-87.631699999999995"/>
    <n v="41.899000000000001"/>
    <n v="-87.629900000000006"/>
    <x v="0"/>
  </r>
  <r>
    <s v="8C473891EBC67A1A"/>
    <s v="docked_bike"/>
    <d v="2020-01-15T08:47:08"/>
    <d v="2020-01-15T08:50:29"/>
    <n v="2.3263888870133087E-3"/>
    <x v="4"/>
    <s v="Clark St &amp; Winnemac Ave"/>
    <n v="325"/>
    <s v="Broadway &amp; Argyle St"/>
    <n v="295"/>
    <n v="41.973300000000002"/>
    <n v="-87.6678"/>
    <n v="41.973799999999997"/>
    <n v="-87.659700000000001"/>
    <x v="0"/>
  </r>
  <r>
    <s v="90524AF033EBFC94"/>
    <s v="docked_bike"/>
    <d v="2020-01-15T07:41:52"/>
    <d v="2020-01-15T07:47:09"/>
    <n v="3.6689814805868082E-3"/>
    <x v="4"/>
    <s v="Ravenswood Ave &amp; Lawrence Ave"/>
    <n v="344"/>
    <s v="Clark St &amp; Winnemac Ave"/>
    <n v="325"/>
    <n v="41.969099999999997"/>
    <n v="-87.674199999999999"/>
    <n v="41.973300000000002"/>
    <n v="-87.6678"/>
    <x v="0"/>
  </r>
  <r>
    <s v="814332F2C695515A"/>
    <s v="docked_bike"/>
    <d v="2020-01-01T12:33:42"/>
    <d v="2020-01-01T12:40:13"/>
    <n v="4.5254629658302292E-3"/>
    <x v="4"/>
    <s v="Fairbanks Ct &amp; Grand Ave"/>
    <n v="24"/>
    <s v="Franklin St &amp; Illinois St"/>
    <n v="672"/>
    <n v="41.891800000000003"/>
    <n v="-87.620599999999996"/>
    <n v="41.890999999999998"/>
    <n v="-87.635499999999993"/>
    <x v="0"/>
  </r>
  <r>
    <s v="7A272DE3768D29B5"/>
    <s v="docked_bike"/>
    <d v="2020-01-30T08:37:28"/>
    <d v="2020-01-30T08:47:19"/>
    <n v="6.8402777760638855E-3"/>
    <x v="1"/>
    <s v="Clinton St &amp; Washington Blvd"/>
    <n v="91"/>
    <s v="Wells St &amp; Huron St"/>
    <n v="53"/>
    <n v="41.883400000000002"/>
    <n v="-87.641199999999998"/>
    <n v="41.8947"/>
    <n v="-87.634399999999999"/>
    <x v="0"/>
  </r>
  <r>
    <s v="BC654640BD986232"/>
    <s v="docked_bike"/>
    <d v="2020-01-03T09:54:31"/>
    <d v="2020-01-03T10:03:50"/>
    <n v="6.4699074064265005E-3"/>
    <x v="3"/>
    <s v="Franklin St &amp; Monroe St"/>
    <n v="287"/>
    <s v="Wells St &amp; Huron St"/>
    <n v="53"/>
    <n v="41.880299999999998"/>
    <n v="-87.635199999999998"/>
    <n v="41.8947"/>
    <n v="-87.634399999999999"/>
    <x v="0"/>
  </r>
  <r>
    <s v="09CF631F70E0D785"/>
    <s v="docked_bike"/>
    <d v="2020-01-03T17:49:00"/>
    <d v="2020-01-03T17:56:15"/>
    <n v="5.0347222277196124E-3"/>
    <x v="3"/>
    <s v="Wells St &amp; Huron St"/>
    <n v="53"/>
    <s v="Clinton St &amp; Washington Blvd"/>
    <n v="91"/>
    <n v="41.8947"/>
    <n v="-87.634399999999999"/>
    <n v="41.883400000000002"/>
    <n v="-87.641199999999998"/>
    <x v="0"/>
  </r>
  <r>
    <s v="3CC1DA004E9BF0FD"/>
    <s v="docked_bike"/>
    <d v="2020-01-09T16:42:23"/>
    <d v="2020-01-09T16:53:55"/>
    <n v="8.0092592543223873E-3"/>
    <x v="1"/>
    <s v="Marshfield Ave &amp; Cortland St"/>
    <n v="58"/>
    <s v="California Ave &amp; Altgeld St"/>
    <n v="502"/>
    <n v="41.915999999999997"/>
    <n v="-87.668899999999994"/>
    <n v="41.926699999999997"/>
    <n v="-87.697699999999998"/>
    <x v="0"/>
  </r>
  <r>
    <s v="6F7E8263DBA5FC6C"/>
    <s v="docked_bike"/>
    <d v="2020-01-09T17:49:53"/>
    <d v="2020-01-09T17:56:01"/>
    <n v="4.2592592581058852E-3"/>
    <x v="1"/>
    <s v="California Ave &amp; Altgeld St"/>
    <n v="502"/>
    <s v="Western Ave &amp; Winnebago Ave"/>
    <n v="116"/>
    <n v="41.926699999999997"/>
    <n v="-87.697699999999998"/>
    <n v="41.915500000000002"/>
    <n v="-87.686999999999998"/>
    <x v="0"/>
  </r>
  <r>
    <s v="28C2235608327A80"/>
    <s v="docked_bike"/>
    <d v="2020-01-09T07:19:25"/>
    <d v="2020-01-09T07:42:51"/>
    <n v="1.6273148146865424E-2"/>
    <x v="1"/>
    <s v="Western Ave &amp; Fillmore St (*)"/>
    <n v="644"/>
    <s v="Marshfield Ave &amp; Cortland St"/>
    <n v="58"/>
    <n v="41.868600000000001"/>
    <n v="-87.686199999999999"/>
    <n v="41.915999999999997"/>
    <n v="-87.668899999999994"/>
    <x v="0"/>
  </r>
  <r>
    <s v="4AE60F1EE7857A61"/>
    <s v="docked_bike"/>
    <d v="2020-01-13T17:33:51"/>
    <d v="2020-01-13T17:41:16"/>
    <n v="5.1504629664123058E-3"/>
    <x v="2"/>
    <s v="Dearborn St &amp; Monroe St"/>
    <n v="49"/>
    <s v="Clinton St &amp; Lake St"/>
    <n v="66"/>
    <n v="41.881300000000003"/>
    <n v="-87.629499999999993"/>
    <n v="41.885599999999997"/>
    <n v="-87.641800000000003"/>
    <x v="0"/>
  </r>
  <r>
    <s v="46337AFF23DFE726"/>
    <s v="docked_bike"/>
    <d v="2020-01-13T07:17:23"/>
    <d v="2020-01-13T07:34:49"/>
    <n v="1.2106481488444842E-2"/>
    <x v="2"/>
    <s v="Ashland Ave &amp; Chicago Ave"/>
    <n v="350"/>
    <s v="Dearborn St &amp; Monroe St"/>
    <n v="49"/>
    <n v="41.896000000000001"/>
    <n v="-87.667699999999996"/>
    <n v="41.881300000000003"/>
    <n v="-87.629499999999993"/>
    <x v="0"/>
  </r>
  <r>
    <s v="5DEF345E7B7AEE16"/>
    <s v="docked_bike"/>
    <d v="2020-01-13T17:32:27"/>
    <d v="2020-01-13T17:33:31"/>
    <n v="7.4074073927477002E-4"/>
    <x v="2"/>
    <s v="Dearborn St &amp; Adams St"/>
    <n v="37"/>
    <s v="Dearborn St &amp; Monroe St"/>
    <n v="49"/>
    <n v="41.879399999999997"/>
    <n v="-87.629800000000003"/>
    <n v="41.881300000000003"/>
    <n v="-87.629499999999993"/>
    <x v="0"/>
  </r>
  <r>
    <s v="E5C303789CFFDF4C"/>
    <s v="docked_bike"/>
    <d v="2020-01-17T14:09:59"/>
    <d v="2020-01-17T14:14:52"/>
    <n v="3.3912037033587694E-3"/>
    <x v="3"/>
    <s v="Ogden Ave &amp; Chicago Ave"/>
    <n v="54"/>
    <s v="Ashland Ave &amp; Chicago Ave"/>
    <n v="350"/>
    <n v="41.8964"/>
    <n v="-87.6541"/>
    <n v="41.896000000000001"/>
    <n v="-87.667699999999996"/>
    <x v="0"/>
  </r>
  <r>
    <s v="5B354EB7F8E941DA"/>
    <s v="docked_bike"/>
    <d v="2020-01-17T13:44:34"/>
    <d v="2020-01-17T13:58:31"/>
    <n v="9.6875000017462298E-3"/>
    <x v="3"/>
    <s v="Dearborn St &amp; Adams St"/>
    <n v="37"/>
    <s v="Ogden Ave &amp; Chicago Ave"/>
    <n v="54"/>
    <n v="41.879399999999997"/>
    <n v="-87.629800000000003"/>
    <n v="41.8964"/>
    <n v="-87.6541"/>
    <x v="0"/>
  </r>
  <r>
    <s v="15955FAB765E43F6"/>
    <s v="docked_bike"/>
    <d v="2020-01-17T07:22:26"/>
    <d v="2020-01-17T07:41:14"/>
    <n v="1.3055555551545694E-2"/>
    <x v="3"/>
    <s v="Ashland Ave &amp; Chicago Ave"/>
    <n v="350"/>
    <s v="Dearborn St &amp; Adams St"/>
    <n v="37"/>
    <n v="41.896000000000001"/>
    <n v="-87.667699999999996"/>
    <n v="41.879399999999997"/>
    <n v="-87.629800000000003"/>
    <x v="0"/>
  </r>
  <r>
    <s v="AEA6C2300B1C65DB"/>
    <s v="docked_bike"/>
    <d v="2020-01-16T15:39:33"/>
    <d v="2020-01-16T15:50:00"/>
    <n v="7.2569444382679649E-3"/>
    <x v="1"/>
    <s v="Michigan Ave &amp; Lake St"/>
    <n v="52"/>
    <s v="Canal St &amp; Adams St"/>
    <n v="192"/>
    <n v="41.886000000000003"/>
    <n v="-87.624099999999999"/>
    <n v="41.879300000000001"/>
    <n v="-87.639899999999997"/>
    <x v="0"/>
  </r>
  <r>
    <s v="A8EE7D00A0EB99CF"/>
    <s v="docked_bike"/>
    <d v="2020-01-28T15:36:41"/>
    <d v="2020-01-28T15:47:29"/>
    <n v="7.4999999997089617E-3"/>
    <x v="0"/>
    <s v="Michigan Ave &amp; Lake St"/>
    <n v="52"/>
    <s v="Canal St &amp; Adams St"/>
    <n v="192"/>
    <n v="41.886000000000003"/>
    <n v="-87.624099999999999"/>
    <n v="41.879300000000001"/>
    <n v="-87.639899999999997"/>
    <x v="0"/>
  </r>
  <r>
    <s v="CF656112D95C9F7C"/>
    <s v="docked_bike"/>
    <d v="2020-01-27T16:32:35"/>
    <d v="2020-01-27T16:43:36"/>
    <n v="7.6504629687406123E-3"/>
    <x v="2"/>
    <s v="Michigan Ave &amp; Lake St"/>
    <n v="52"/>
    <s v="Canal St &amp; Adams St"/>
    <n v="192"/>
    <n v="41.886000000000003"/>
    <n v="-87.624099999999999"/>
    <n v="41.879300000000001"/>
    <n v="-87.639899999999997"/>
    <x v="0"/>
  </r>
  <r>
    <s v="94E7D0271FCF0463"/>
    <s v="docked_bike"/>
    <d v="2020-01-07T18:10:01"/>
    <d v="2020-01-07T18:31:41"/>
    <n v="1.5046296291984618E-2"/>
    <x v="0"/>
    <s v="Aberdeen St &amp; Jackson Blvd"/>
    <n v="21"/>
    <s v="Columbus Dr &amp; Randolph St"/>
    <n v="195"/>
    <n v="41.877699999999997"/>
    <n v="-87.654799999999994"/>
    <n v="41.884700000000002"/>
    <n v="-87.619500000000002"/>
    <x v="0"/>
  </r>
  <r>
    <s v="D6BD2022A545FB8C"/>
    <s v="docked_bike"/>
    <d v="2020-01-07T20:04:11"/>
    <d v="2020-01-07T20:25:57"/>
    <n v="1.5115740745386574E-2"/>
    <x v="0"/>
    <s v="Michigan Ave &amp; Washington St"/>
    <n v="43"/>
    <s v="Aberdeen St &amp; Jackson Blvd"/>
    <n v="21"/>
    <n v="41.884"/>
    <n v="-87.624700000000004"/>
    <n v="41.877699999999997"/>
    <n v="-87.654799999999994"/>
    <x v="0"/>
  </r>
  <r>
    <s v="1E200EDE06D10C42"/>
    <s v="docked_bike"/>
    <d v="2020-01-29T18:08:23"/>
    <d v="2020-01-29T18:27:50"/>
    <n v="1.3506944444088731E-2"/>
    <x v="4"/>
    <s v="Wood St &amp; Milwaukee Ave"/>
    <n v="61"/>
    <s v="Green St &amp; Madison St"/>
    <n v="198"/>
    <n v="41.907699999999998"/>
    <n v="-87.672600000000003"/>
    <n v="41.881900000000002"/>
    <n v="-87.648799999999994"/>
    <x v="0"/>
  </r>
  <r>
    <n v="2295556346560990"/>
    <s v="docked_bike"/>
    <d v="2020-01-01T00:19:12"/>
    <d v="2020-01-01T00:26:36"/>
    <n v="5.1388888896326534E-3"/>
    <x v="4"/>
    <s v="Clark St &amp; Leland Ave"/>
    <n v="326"/>
    <s v="Southport Ave &amp; Irving Park Rd"/>
    <n v="318"/>
    <n v="41.967100000000002"/>
    <n v="-87.667400000000001"/>
    <n v="41.9542"/>
    <n v="-87.664400000000001"/>
    <x v="0"/>
  </r>
  <r>
    <s v="5CD39DFD4E4BB124"/>
    <s v="docked_bike"/>
    <d v="2020-01-27T22:45:32"/>
    <d v="2020-01-27T22:53:04"/>
    <n v="5.2314814820419997E-3"/>
    <x v="2"/>
    <s v="Wilton Ave &amp; Belmont Ave"/>
    <n v="117"/>
    <s v="Southport Ave &amp; Waveland Ave"/>
    <n v="227"/>
    <n v="41.940199999999997"/>
    <n v="-87.653000000000006"/>
    <n v="41.9482"/>
    <n v="-87.663899999999998"/>
    <x v="0"/>
  </r>
  <r>
    <s v="1F3270950834D2B5"/>
    <s v="docked_bike"/>
    <d v="2020-01-01T21:21:08"/>
    <d v="2020-01-01T21:28:46"/>
    <n v="5.3009259281679988E-3"/>
    <x v="4"/>
    <s v="Wilton Ave &amp; Belmont Ave"/>
    <n v="117"/>
    <s v="Southport Ave &amp; Waveland Ave"/>
    <n v="227"/>
    <n v="41.940199999999997"/>
    <n v="-87.653000000000006"/>
    <n v="41.9482"/>
    <n v="-87.663899999999998"/>
    <x v="0"/>
  </r>
  <r>
    <s v="3B040799CE5F1A72"/>
    <s v="docked_bike"/>
    <d v="2020-01-01T19:42:08"/>
    <d v="2020-01-01T19:52:56"/>
    <n v="7.4999999997089617E-3"/>
    <x v="4"/>
    <s v="Ashland Ave &amp; Grace St"/>
    <n v="347"/>
    <s v="Wilton Ave &amp; Belmont Ave"/>
    <n v="117"/>
    <n v="41.950699999999998"/>
    <n v="-87.668700000000001"/>
    <n v="41.940199999999997"/>
    <n v="-87.653000000000006"/>
    <x v="0"/>
  </r>
  <r>
    <s v="33D1DC10B1C6E7BC"/>
    <s v="docked_bike"/>
    <d v="2020-01-28T22:01:11"/>
    <d v="2020-01-28T22:09:04"/>
    <n v="5.4745370362070389E-3"/>
    <x v="0"/>
    <s v="Southport Ave &amp; Belmont Ave"/>
    <n v="154"/>
    <s v="Ashland Ave &amp; Grace St"/>
    <n v="347"/>
    <n v="41.939500000000002"/>
    <n v="-87.663799999999995"/>
    <n v="41.950699999999998"/>
    <n v="-87.668700000000001"/>
    <x v="0"/>
  </r>
  <r>
    <s v="1D75631A49967141"/>
    <s v="docked_bike"/>
    <d v="2020-01-14T22:45:51"/>
    <d v="2020-01-14T22:54:19"/>
    <n v="5.8796296289074235E-3"/>
    <x v="0"/>
    <s v="Wilton Ave &amp; Belmont Ave"/>
    <n v="117"/>
    <s v="Southport Ave &amp; Waveland Ave"/>
    <n v="227"/>
    <n v="41.940199999999997"/>
    <n v="-87.653000000000006"/>
    <n v="41.9482"/>
    <n v="-87.663899999999998"/>
    <x v="0"/>
  </r>
  <r>
    <s v="1BE62DA52B68B889"/>
    <s v="docked_bike"/>
    <d v="2020-01-26T03:49:11"/>
    <d v="2020-01-26T03:53:30"/>
    <n v="2.9976851801620796E-3"/>
    <x v="5"/>
    <s v="Austin Blvd &amp; Madison St"/>
    <n v="544"/>
    <s v="Austin Blvd &amp; Lake St"/>
    <n v="532"/>
    <n v="41.880299999999998"/>
    <n v="-87.774500000000003"/>
    <n v="41.887900000000002"/>
    <n v="-87.7744"/>
    <x v="1"/>
  </r>
  <r>
    <s v="03AD05480103B9C9"/>
    <s v="docked_bike"/>
    <d v="2020-01-20T16:10:14"/>
    <d v="2020-01-20T16:18:01"/>
    <n v="5.4050925900810398E-3"/>
    <x v="2"/>
    <s v="Franklin St &amp; Lake St"/>
    <n v="164"/>
    <s v="Racine Ave &amp; Washington Blvd (*)"/>
    <n v="654"/>
    <n v="41.885800000000003"/>
    <n v="-87.635499999999993"/>
    <n v="41.883099999999999"/>
    <n v="-87.656999999999996"/>
    <x v="0"/>
  </r>
  <r>
    <s v="E791003BC727A363"/>
    <s v="docked_bike"/>
    <d v="2020-01-16T16:54:34"/>
    <d v="2020-01-16T17:02:40"/>
    <n v="5.6249999979627319E-3"/>
    <x v="1"/>
    <s v="Franklin St &amp; Lake St"/>
    <n v="164"/>
    <s v="Racine Ave &amp; Washington Blvd (*)"/>
    <n v="654"/>
    <n v="41.885800000000003"/>
    <n v="-87.635499999999993"/>
    <n v="41.883099999999999"/>
    <n v="-87.656999999999996"/>
    <x v="0"/>
  </r>
  <r>
    <s v="C7473C380EF1FBD8"/>
    <s v="docked_bike"/>
    <d v="2020-01-02T08:20:47"/>
    <d v="2020-01-02T08:25:45"/>
    <n v="3.4490740727051161E-3"/>
    <x v="1"/>
    <s v="LaSalle St &amp; Jackson Blvd"/>
    <n v="283"/>
    <s v="Daley Center Plaza"/>
    <n v="81"/>
    <n v="41.8782"/>
    <n v="-87.631900000000002"/>
    <n v="41.8842"/>
    <n v="-87.629599999999996"/>
    <x v="0"/>
  </r>
  <r>
    <s v="01080C82C0BE68DD"/>
    <s v="docked_bike"/>
    <d v="2020-01-21T08:37:18"/>
    <d v="2020-01-21T08:40:11"/>
    <n v="2.0023148172185756E-3"/>
    <x v="0"/>
    <s v="Clinton St &amp; Madison St"/>
    <n v="77"/>
    <s v="Desplaines St &amp; Jackson Blvd"/>
    <n v="107"/>
    <n v="41.882199999999997"/>
    <n v="-87.641099999999994"/>
    <n v="41.878300000000003"/>
    <n v="-87.643900000000002"/>
    <x v="0"/>
  </r>
  <r>
    <s v="D3AD0DEFB4BCA7C7"/>
    <s v="docked_bike"/>
    <d v="2020-01-30T17:12:43"/>
    <d v="2020-01-30T17:21:35"/>
    <n v="6.1574074061354622E-3"/>
    <x v="1"/>
    <s v="Franklin St &amp; Lake St"/>
    <n v="164"/>
    <s v="Racine Ave &amp; Washington Blvd (*)"/>
    <n v="654"/>
    <n v="41.885800000000003"/>
    <n v="-87.635499999999993"/>
    <n v="41.883099999999999"/>
    <n v="-87.656999999999996"/>
    <x v="0"/>
  </r>
  <r>
    <s v="CD8DE61A8BB5A7CB"/>
    <s v="docked_bike"/>
    <d v="2020-01-30T16:06:29"/>
    <d v="2020-01-30T16:12:39"/>
    <n v="4.2824074043892324E-3"/>
    <x v="1"/>
    <s v="Michigan Ave &amp; Washington St"/>
    <n v="43"/>
    <s v="Clinton St &amp; Washington Blvd"/>
    <n v="91"/>
    <n v="41.884"/>
    <n v="-87.624700000000004"/>
    <n v="41.883400000000002"/>
    <n v="-87.641199999999998"/>
    <x v="0"/>
  </r>
  <r>
    <s v="A62967ADEFCCBFD2"/>
    <s v="docked_bike"/>
    <d v="2020-01-30T14:45:16"/>
    <d v="2020-01-30T14:53:58"/>
    <n v="6.0416666674427688E-3"/>
    <x v="1"/>
    <s v="Desplaines St &amp; Jackson Blvd"/>
    <n v="107"/>
    <s v="Michigan Ave &amp; Washington St"/>
    <n v="43"/>
    <n v="41.878300000000003"/>
    <n v="-87.643900000000002"/>
    <n v="41.884"/>
    <n v="-87.624700000000004"/>
    <x v="0"/>
  </r>
  <r>
    <s v="B436817357514FBA"/>
    <s v="docked_bike"/>
    <d v="2020-01-21T17:12:57"/>
    <d v="2020-01-21T17:15:41"/>
    <n v="1.898148148029577E-3"/>
    <x v="0"/>
    <s v="Desplaines St &amp; Jackson Blvd"/>
    <n v="107"/>
    <s v="Clinton St &amp; Madison St"/>
    <n v="77"/>
    <n v="41.878300000000003"/>
    <n v="-87.643900000000002"/>
    <n v="41.882199999999997"/>
    <n v="-87.641099999999994"/>
    <x v="0"/>
  </r>
  <r>
    <s v="D1FA8A908F2CCA9E"/>
    <s v="docked_bike"/>
    <d v="2020-01-14T07:46:28"/>
    <d v="2020-01-14T07:49:33"/>
    <n v="2.1412037021946162E-3"/>
    <x v="0"/>
    <s v="Clinton St &amp; Madison St"/>
    <n v="77"/>
    <s v="Desplaines St &amp; Jackson Blvd"/>
    <n v="107"/>
    <n v="41.882199999999997"/>
    <n v="-87.641099999999994"/>
    <n v="41.878300000000003"/>
    <n v="-87.643900000000002"/>
    <x v="0"/>
  </r>
  <r>
    <s v="9D0F72C0384FCBB7"/>
    <s v="docked_bike"/>
    <d v="2020-01-14T17:23:09"/>
    <d v="2020-01-14T17:25:12"/>
    <n v="1.4236111092031933E-3"/>
    <x v="0"/>
    <s v="Desplaines St &amp; Jackson Blvd"/>
    <n v="107"/>
    <s v="Clinton St &amp; Madison St"/>
    <n v="77"/>
    <n v="41.878300000000003"/>
    <n v="-87.643900000000002"/>
    <n v="41.882199999999997"/>
    <n v="-87.641099999999994"/>
    <x v="0"/>
  </r>
  <r>
    <s v="734D4ACDE38EB6EF"/>
    <s v="docked_bike"/>
    <d v="2020-01-14T08:55:06"/>
    <d v="2020-01-14T09:00:19"/>
    <n v="3.6226851880201139E-3"/>
    <x v="0"/>
    <s v="Dearborn St &amp; Adams St"/>
    <n v="37"/>
    <s v="Michigan Ave &amp; Washington St"/>
    <n v="43"/>
    <n v="41.879399999999997"/>
    <n v="-87.629800000000003"/>
    <n v="41.884"/>
    <n v="-87.624700000000004"/>
    <x v="0"/>
  </r>
  <r>
    <s v="2F725E8B9A84EBC7"/>
    <s v="docked_bike"/>
    <d v="2020-01-14T17:08:59"/>
    <d v="2020-01-14T17:16:40"/>
    <n v="5.3356481512309983E-3"/>
    <x v="0"/>
    <s v="Michigan Ave &amp; Washington St"/>
    <n v="43"/>
    <s v="Clark St &amp; Ida B Wells Dr"/>
    <n v="50"/>
    <n v="41.884"/>
    <n v="-87.624700000000004"/>
    <n v="41.875900000000001"/>
    <n v="-87.630600000000001"/>
    <x v="0"/>
  </r>
  <r>
    <s v="AC06628909826E89"/>
    <s v="docked_bike"/>
    <d v="2020-01-14T08:52:35"/>
    <d v="2020-01-14T08:54:43"/>
    <n v="1.4814814858254977E-3"/>
    <x v="0"/>
    <s v="LaSalle St &amp; Jackson Blvd"/>
    <n v="283"/>
    <s v="Dearborn St &amp; Adams St"/>
    <n v="37"/>
    <n v="41.8782"/>
    <n v="-87.631900000000002"/>
    <n v="41.879399999999997"/>
    <n v="-87.629800000000003"/>
    <x v="0"/>
  </r>
  <r>
    <s v="9007932880E1B90E"/>
    <s v="docked_bike"/>
    <d v="2020-01-13T18:09:43"/>
    <d v="2020-01-13T18:17:18"/>
    <n v="5.2662037051049992E-3"/>
    <x v="2"/>
    <s v="Federal St &amp; Polk St"/>
    <n v="41"/>
    <s v="Clinton St &amp; Roosevelt Rd"/>
    <n v="57"/>
    <n v="41.872100000000003"/>
    <n v="-87.629499999999993"/>
    <n v="41.867100000000001"/>
    <n v="-87.641099999999994"/>
    <x v="0"/>
  </r>
  <r>
    <s v="4A714C8D469B2C1C"/>
    <s v="docked_bike"/>
    <d v="2020-01-13T16:25:13"/>
    <d v="2020-01-13T16:32:35"/>
    <n v="5.1157407360733487E-3"/>
    <x v="2"/>
    <s v="Franklin St &amp; Lake St"/>
    <n v="164"/>
    <s v="Aberdeen St &amp; Randolph St"/>
    <n v="621"/>
    <n v="41.885800000000003"/>
    <n v="-87.635499999999993"/>
    <n v="41.884099999999997"/>
    <n v="-87.654300000000006"/>
    <x v="0"/>
  </r>
  <r>
    <s v="1264F73D1AC79CAA"/>
    <s v="docked_bike"/>
    <d v="2020-01-07T08:50:03"/>
    <d v="2020-01-07T08:56:27"/>
    <n v="4.4444444429245777E-3"/>
    <x v="0"/>
    <s v="LaSalle St &amp; Jackson Blvd"/>
    <n v="283"/>
    <s v="Michigan Ave &amp; Washington St"/>
    <n v="43"/>
    <n v="41.8782"/>
    <n v="-87.631900000000002"/>
    <n v="41.884"/>
    <n v="-87.624700000000004"/>
    <x v="0"/>
  </r>
  <r>
    <s v="BDDAE7570A176959"/>
    <s v="docked_bike"/>
    <d v="2020-01-06T16:55:08"/>
    <d v="2020-01-06T16:57:45"/>
    <n v="1.8171296323998831E-3"/>
    <x v="2"/>
    <s v="Desplaines St &amp; Jackson Blvd"/>
    <n v="107"/>
    <s v="Clinton St &amp; Madison St"/>
    <n v="77"/>
    <n v="41.878300000000003"/>
    <n v="-87.643900000000002"/>
    <n v="41.882199999999997"/>
    <n v="-87.641099999999994"/>
    <x v="0"/>
  </r>
  <r>
    <s v="8061F7394DFD6CF7"/>
    <s v="docked_bike"/>
    <d v="2020-01-06T19:33:58"/>
    <d v="2020-01-06T19:47:37"/>
    <n v="9.4791666706441902E-3"/>
    <x v="2"/>
    <s v="Lincoln Ave &amp; Waveland Ave"/>
    <n v="257"/>
    <s v="Southport Ave &amp; Clybourn Ave"/>
    <n v="307"/>
    <n v="41.948799999999999"/>
    <n v="-87.675299999999993"/>
    <n v="41.9208"/>
    <n v="-87.663700000000006"/>
    <x v="0"/>
  </r>
  <r>
    <s v="C76DCB3C91787F8A"/>
    <s v="docked_bike"/>
    <d v="2020-01-28T06:58:15"/>
    <d v="2020-01-28T07:23:12"/>
    <n v="1.732638889370719E-2"/>
    <x v="0"/>
    <s v="Clinton St &amp; Madison St"/>
    <n v="77"/>
    <s v="California Ave &amp; Lake St"/>
    <n v="378"/>
    <n v="41.882199999999997"/>
    <n v="-87.641099999999994"/>
    <n v="41.884500000000003"/>
    <n v="-87.696299999999994"/>
    <x v="1"/>
  </r>
  <r>
    <s v="7B71FA517D711763"/>
    <s v="docked_bike"/>
    <d v="2020-01-10T06:18:10"/>
    <d v="2020-01-10T06:23:08"/>
    <n v="3.4490740727051161E-3"/>
    <x v="3"/>
    <s v="Ashland Ave &amp; Wrightwood Ave"/>
    <n v="166"/>
    <s v="Sheffield Ave &amp; Fullerton Ave"/>
    <n v="67"/>
    <n v="41.928800000000003"/>
    <n v="-87.668499999999995"/>
    <n v="41.925600000000003"/>
    <n v="-87.653700000000001"/>
    <x v="0"/>
  </r>
  <r>
    <s v="21BDCB2636918812"/>
    <s v="docked_bike"/>
    <d v="2020-01-24T06:01:40"/>
    <d v="2020-01-24T06:07:16"/>
    <n v="3.8888888884685002E-3"/>
    <x v="3"/>
    <s v="Ashland Ave &amp; Wrightwood Ave"/>
    <n v="166"/>
    <s v="Sheffield Ave &amp; Fullerton Ave"/>
    <n v="67"/>
    <n v="41.928800000000003"/>
    <n v="-87.668499999999995"/>
    <n v="41.925600000000003"/>
    <n v="-87.653700000000001"/>
    <x v="0"/>
  </r>
  <r>
    <s v="E20DCC4A71443672"/>
    <s v="docked_bike"/>
    <d v="2020-01-14T07:39:00"/>
    <d v="2020-01-14T07:47:39"/>
    <n v="6.0069444443797693E-3"/>
    <x v="0"/>
    <s v="Rush St &amp; Cedar St"/>
    <n v="172"/>
    <s v="Clark St &amp; Lake St"/>
    <n v="38"/>
    <n v="41.902299999999997"/>
    <n v="-87.627700000000004"/>
    <n v="41.886000000000003"/>
    <n v="-87.630899999999997"/>
    <x v="0"/>
  </r>
  <r>
    <s v="A108BB5C075B962B"/>
    <s v="docked_bike"/>
    <d v="2020-01-17T12:54:30"/>
    <d v="2020-01-17T13:01:34"/>
    <n v="4.907407404971309E-3"/>
    <x v="3"/>
    <s v="Damen Ave &amp; Grand Ave"/>
    <n v="214"/>
    <s v="Honore St &amp; Division St"/>
    <n v="17"/>
    <n v="41.891199999999998"/>
    <n v="-87.676900000000003"/>
    <n v="41.903100000000002"/>
    <n v="-87.673900000000003"/>
    <x v="0"/>
  </r>
  <r>
    <s v="2007754AC0ABC035"/>
    <s v="docked_bike"/>
    <d v="2020-01-13T17:45:51"/>
    <d v="2020-01-13T18:05:45"/>
    <n v="1.3819444444379769E-2"/>
    <x v="2"/>
    <s v="Larrabee St &amp; Kingsbury St"/>
    <n v="48"/>
    <s v="Racine Ave &amp; Belmont Ave"/>
    <n v="226"/>
    <n v="41.897799999999997"/>
    <n v="-87.642899999999997"/>
    <n v="41.939700000000002"/>
    <n v="-87.658900000000003"/>
    <x v="0"/>
  </r>
  <r>
    <s v="6DF4ABA2A89F10CA"/>
    <s v="docked_bike"/>
    <d v="2020-01-21T17:35:44"/>
    <d v="2020-01-21T17:56:52"/>
    <n v="1.467592592962319E-2"/>
    <x v="0"/>
    <s v="Larrabee St &amp; Oak St"/>
    <n v="364"/>
    <s v="Racine Ave &amp; Belmont Ave"/>
    <n v="226"/>
    <n v="41.900199999999998"/>
    <n v="-87.643000000000001"/>
    <n v="41.939700000000002"/>
    <n v="-87.658900000000003"/>
    <x v="0"/>
  </r>
  <r>
    <s v="E546DED08EF2ED61"/>
    <s v="docked_bike"/>
    <d v="2020-01-21T08:06:00"/>
    <d v="2020-01-21T08:19:06"/>
    <n v="9.0972222242271528E-3"/>
    <x v="0"/>
    <s v="Halsted St &amp; Clybourn Ave"/>
    <n v="331"/>
    <s v="Larrabee St &amp; Kingsbury St"/>
    <n v="48"/>
    <n v="41.909700000000001"/>
    <n v="-87.648099999999999"/>
    <n v="41.897799999999997"/>
    <n v="-87.642899999999997"/>
    <x v="0"/>
  </r>
  <r>
    <s v="6B7F95F91FE69FF6"/>
    <s v="docked_bike"/>
    <d v="2020-01-14T12:42:04"/>
    <d v="2020-01-14T12:48:28"/>
    <n v="4.4444444502005354E-3"/>
    <x v="0"/>
    <s v="Wood St &amp; Milwaukee Ave"/>
    <n v="61"/>
    <s v="Marshfield Ave &amp; Cortland St"/>
    <n v="58"/>
    <n v="41.907699999999998"/>
    <n v="-87.672600000000003"/>
    <n v="41.915999999999997"/>
    <n v="-87.668899999999994"/>
    <x v="1"/>
  </r>
  <r>
    <s v="95C3D63C6A3C279E"/>
    <s v="docked_bike"/>
    <d v="2020-01-07T08:00:23"/>
    <d v="2020-01-07T08:12:41"/>
    <n v="8.5416666697710752E-3"/>
    <x v="0"/>
    <s v="Halsted St &amp; Clybourn Ave"/>
    <n v="331"/>
    <s v="Larrabee St &amp; Kingsbury St"/>
    <n v="48"/>
    <n v="41.909700000000001"/>
    <n v="-87.648099999999999"/>
    <n v="41.897799999999997"/>
    <n v="-87.642899999999997"/>
    <x v="0"/>
  </r>
  <r>
    <s v="A0051990ABDC00D8"/>
    <s v="docked_bike"/>
    <d v="2020-01-29T19:00:48"/>
    <d v="2020-01-29T19:13:52"/>
    <n v="9.0740740779438056E-3"/>
    <x v="4"/>
    <s v="Green St &amp; Randolph St"/>
    <n v="112"/>
    <s v="Halsted St &amp; Clybourn Ave"/>
    <n v="331"/>
    <n v="41.883699999999997"/>
    <n v="-87.648700000000005"/>
    <n v="41.909700000000001"/>
    <n v="-87.648099999999999"/>
    <x v="0"/>
  </r>
  <r>
    <s v="7EFB490BC6BF845E"/>
    <s v="docked_bike"/>
    <d v="2020-01-30T17:03:01"/>
    <d v="2020-01-30T17:06:37"/>
    <n v="2.5000000023283064E-3"/>
    <x v="1"/>
    <s v="Canal St &amp; Adams St"/>
    <n v="192"/>
    <s v="Peoria St &amp; Jackson Blvd"/>
    <n v="134"/>
    <n v="41.879300000000001"/>
    <n v="-87.639899999999997"/>
    <n v="41.877600000000001"/>
    <n v="-87.649600000000007"/>
    <x v="0"/>
  </r>
  <r>
    <s v="B28CB3583E07FD1D"/>
    <s v="docked_bike"/>
    <d v="2020-01-30T09:44:25"/>
    <d v="2020-01-30T09:49:28"/>
    <n v="3.5069444420514628E-3"/>
    <x v="1"/>
    <s v="Peoria St &amp; Jackson Blvd"/>
    <n v="134"/>
    <s v="Franklin St &amp; Jackson Blvd"/>
    <n v="36"/>
    <n v="41.877600000000001"/>
    <n v="-87.649600000000007"/>
    <n v="41.877699999999997"/>
    <n v="-87.635300000000001"/>
    <x v="0"/>
  </r>
  <r>
    <s v="B6EFE9203BBD82DE"/>
    <s v="docked_bike"/>
    <d v="2020-01-17T08:30:17"/>
    <d v="2020-01-17T08:35:08"/>
    <n v="3.3680555570754223E-3"/>
    <x v="3"/>
    <s v="Kingsbury St &amp; Kinzie St"/>
    <n v="133"/>
    <s v="Sedgwick St &amp; Huron St"/>
    <n v="111"/>
    <n v="41.889200000000002"/>
    <n v="-87.638499999999993"/>
    <n v="41.8947"/>
    <n v="-87.638400000000004"/>
    <x v="0"/>
  </r>
  <r>
    <s v="80A92C2AE77D8DF6"/>
    <s v="docked_bike"/>
    <d v="2020-01-17T06:33:57"/>
    <d v="2020-01-17T06:38:02"/>
    <n v="2.8356481416267343E-3"/>
    <x v="3"/>
    <s v="Sedgwick St &amp; Huron St"/>
    <n v="111"/>
    <s v="Kingsbury St &amp; Kinzie St"/>
    <n v="133"/>
    <n v="41.8947"/>
    <n v="-87.638400000000004"/>
    <n v="41.889200000000002"/>
    <n v="-87.638499999999993"/>
    <x v="0"/>
  </r>
  <r>
    <s v="D1E60D7E9410873C"/>
    <s v="docked_bike"/>
    <d v="2020-01-02T18:40:16"/>
    <d v="2020-01-02T18:52:15"/>
    <n v="8.3217592546134256E-3"/>
    <x v="1"/>
    <s v="Sheffield Ave &amp; Kingsbury St"/>
    <n v="20"/>
    <s v="Clark St &amp; Elm St"/>
    <n v="176"/>
    <n v="41.910499999999999"/>
    <n v="-87.653099999999995"/>
    <n v="41.902999999999999"/>
    <n v="-87.631299999999996"/>
    <x v="0"/>
  </r>
  <r>
    <s v="4A2780E941CDDFC4"/>
    <s v="docked_bike"/>
    <d v="2020-01-02T19:59:05"/>
    <d v="2020-01-02T20:08:40"/>
    <n v="6.655092591245193E-3"/>
    <x v="1"/>
    <s v="Clark St &amp; Elm St"/>
    <n v="176"/>
    <s v="Sheffield Ave &amp; Willow St"/>
    <n v="93"/>
    <n v="41.902999999999999"/>
    <n v="-87.631299999999996"/>
    <n v="41.913699999999999"/>
    <n v="-87.652900000000002"/>
    <x v="0"/>
  </r>
  <r>
    <s v="2C631DCFFCD4E81B"/>
    <s v="docked_bike"/>
    <d v="2020-01-14T15:51:20"/>
    <d v="2020-01-14T16:38:35"/>
    <n v="3.2812499994179234E-2"/>
    <x v="0"/>
    <s v="LaSalle St &amp; Washington St"/>
    <n v="98"/>
    <s v="Clark St &amp; Grace St"/>
    <n v="165"/>
    <n v="41.8827"/>
    <n v="-87.632499999999993"/>
    <n v="41.950800000000001"/>
    <n v="-87.659199999999998"/>
    <x v="0"/>
  </r>
  <r>
    <s v="F711E5CF5ADFCEE0"/>
    <s v="docked_bike"/>
    <d v="2020-01-07T17:41:46"/>
    <d v="2020-01-07T18:05:32"/>
    <n v="1.6504629631526768E-2"/>
    <x v="0"/>
    <s v="Franklin St &amp; Monroe St"/>
    <n v="287"/>
    <s v="Lincoln Ave &amp; Fullerton Ave"/>
    <n v="127"/>
    <n v="41.880299999999998"/>
    <n v="-87.635199999999998"/>
    <n v="41.925899999999999"/>
    <n v="-87.649299999999997"/>
    <x v="0"/>
  </r>
  <r>
    <s v="5865A1B3F400DA2E"/>
    <s v="docked_bike"/>
    <d v="2020-01-02T13:41:33"/>
    <d v="2020-01-02T13:44:44"/>
    <n v="2.2106481483206153E-3"/>
    <x v="1"/>
    <s v="Loomis St &amp; Lexington St"/>
    <n v="320"/>
    <s v="Morgan St &amp; Polk St"/>
    <n v="241"/>
    <n v="41.872199999999999"/>
    <n v="-87.661500000000004"/>
    <n v="41.871699999999997"/>
    <n v="-87.650999999999996"/>
    <x v="0"/>
  </r>
  <r>
    <s v="4A91CE4461E878F5"/>
    <s v="docked_bike"/>
    <d v="2020-01-02T11:47:10"/>
    <d v="2020-01-02T11:53:09"/>
    <n v="4.1550925961928442E-3"/>
    <x v="1"/>
    <s v="900 W Harrison St"/>
    <n v="109"/>
    <s v="Loomis St &amp; Lexington St"/>
    <n v="320"/>
    <n v="41.8748"/>
    <n v="-87.649799999999999"/>
    <n v="41.872199999999999"/>
    <n v="-87.661500000000004"/>
    <x v="0"/>
  </r>
  <r>
    <s v="C3FD4CB96D440A18"/>
    <s v="docked_bike"/>
    <d v="2020-01-28T21:14:26"/>
    <d v="2020-01-28T21:34:13"/>
    <n v="1.3738425928750075E-2"/>
    <x v="0"/>
    <s v="Leavitt St &amp; Belmont Ave (*)"/>
    <n v="664"/>
    <s v="Pine Grove Ave &amp; Irving Park Rd"/>
    <n v="254"/>
    <n v="41.939399999999999"/>
    <n v="-87.683300000000003"/>
    <n v="41.9544"/>
    <n v="-87.647999999999996"/>
    <x v="1"/>
  </r>
  <r>
    <s v="756835368C6A20CF"/>
    <s v="docked_bike"/>
    <d v="2020-01-14T18:28:21"/>
    <d v="2020-01-14T18:34:39"/>
    <n v="4.3750000040745363E-3"/>
    <x v="0"/>
    <s v="Southport Ave &amp; Wellington Ave"/>
    <n v="153"/>
    <s v="Wilton Ave &amp; Belmont Ave"/>
    <n v="117"/>
    <n v="41.935699999999997"/>
    <n v="-87.663600000000002"/>
    <n v="41.940199999999997"/>
    <n v="-87.653000000000006"/>
    <x v="0"/>
  </r>
  <r>
    <s v="6EDC77FDDC0283EF"/>
    <s v="docked_bike"/>
    <d v="2020-01-15T06:43:10"/>
    <d v="2020-01-15T06:48:54"/>
    <n v="3.9814814808778465E-3"/>
    <x v="4"/>
    <s v="Loomis St &amp; Lexington St"/>
    <n v="320"/>
    <s v="Halsted St &amp; Polk St"/>
    <n v="108"/>
    <n v="41.872199999999999"/>
    <n v="-87.661500000000004"/>
    <n v="41.8718"/>
    <n v="-87.646600000000007"/>
    <x v="0"/>
  </r>
  <r>
    <s v="B66B4461600E7537"/>
    <s v="docked_bike"/>
    <d v="2020-01-27T09:22:55"/>
    <d v="2020-01-27T09:29:02"/>
    <n v="4.2476851813262329E-3"/>
    <x v="2"/>
    <s v="Wilton Ave &amp; Belmont Ave"/>
    <n v="117"/>
    <s v="Southport Ave &amp; Wellington Ave"/>
    <n v="153"/>
    <n v="41.940199999999997"/>
    <n v="-87.653000000000006"/>
    <n v="41.935699999999997"/>
    <n v="-87.663600000000002"/>
    <x v="0"/>
  </r>
  <r>
    <s v="47E8DC67DE8FD2FE"/>
    <s v="docked_bike"/>
    <d v="2020-01-26T15:18:55"/>
    <d v="2020-01-26T15:22:54"/>
    <n v="2.7662037027766928E-3"/>
    <x v="5"/>
    <s v="Aberdeen St &amp; Jackson Blvd"/>
    <n v="21"/>
    <s v="Desplaines St &amp; Jackson Blvd"/>
    <n v="107"/>
    <n v="41.877699999999997"/>
    <n v="-87.654799999999994"/>
    <n v="41.878300000000003"/>
    <n v="-87.643900000000002"/>
    <x v="0"/>
  </r>
  <r>
    <s v="4A17C04A2BB16BB0"/>
    <s v="docked_bike"/>
    <d v="2020-01-26T10:22:26"/>
    <d v="2020-01-26T10:27:14"/>
    <n v="3.3333333340124227E-3"/>
    <x v="5"/>
    <s v="Loomis St &amp; Lexington St"/>
    <n v="320"/>
    <s v="Morgan St &amp; Polk St"/>
    <n v="241"/>
    <n v="41.872199999999999"/>
    <n v="-87.661500000000004"/>
    <n v="41.871699999999997"/>
    <n v="-87.650999999999996"/>
    <x v="0"/>
  </r>
  <r>
    <s v="87983024EB521793"/>
    <s v="docked_bike"/>
    <d v="2020-01-26T14:33:59"/>
    <d v="2020-01-26T14:39:29"/>
    <n v="3.8194444496184587E-3"/>
    <x v="5"/>
    <s v="Halsted St &amp; Polk St"/>
    <n v="108"/>
    <s v="Aberdeen St &amp; Jackson Blvd"/>
    <n v="21"/>
    <n v="41.8718"/>
    <n v="-87.646600000000007"/>
    <n v="41.877699999999997"/>
    <n v="-87.654799999999994"/>
    <x v="0"/>
  </r>
  <r>
    <s v="1A0810FA09268799"/>
    <s v="docked_bike"/>
    <d v="2020-01-16T08:42:01"/>
    <d v="2020-01-16T08:51:44"/>
    <n v="6.7476851836545393E-3"/>
    <x v="1"/>
    <s v="Federal St &amp; Polk St"/>
    <n v="41"/>
    <s v="Clinton St &amp; Madison St"/>
    <n v="77"/>
    <n v="41.872100000000003"/>
    <n v="-87.629499999999993"/>
    <n v="41.882199999999997"/>
    <n v="-87.641099999999994"/>
    <x v="0"/>
  </r>
  <r>
    <s v="A3A1D536C808458E"/>
    <s v="docked_bike"/>
    <d v="2020-01-14T07:19:40"/>
    <d v="2020-01-14T07:29:15"/>
    <n v="6.655092591245193E-3"/>
    <x v="0"/>
    <s v="Federal St &amp; Polk St"/>
    <n v="41"/>
    <s v="Clinton St &amp; Madison St"/>
    <n v="77"/>
    <n v="41.872100000000003"/>
    <n v="-87.629499999999993"/>
    <n v="41.882199999999997"/>
    <n v="-87.641099999999994"/>
    <x v="0"/>
  </r>
  <r>
    <s v="1A96A274D8555E52"/>
    <s v="docked_bike"/>
    <d v="2020-01-14T16:41:40"/>
    <d v="2020-01-14T16:48:14"/>
    <n v="4.5601851816172712E-3"/>
    <x v="0"/>
    <s v="Clinton St &amp; Madison St"/>
    <n v="77"/>
    <s v="Federal St &amp; Polk St"/>
    <n v="41"/>
    <n v="41.882199999999997"/>
    <n v="-87.641099999999994"/>
    <n v="41.872100000000003"/>
    <n v="-87.629499999999993"/>
    <x v="0"/>
  </r>
  <r>
    <s v="DD1245B86990177C"/>
    <s v="docked_bike"/>
    <d v="2020-01-13T19:26:21"/>
    <d v="2020-01-13T19:33:30"/>
    <n v="4.9652777815936133E-3"/>
    <x v="2"/>
    <s v="Ellis Ave &amp; 53rd St"/>
    <n v="418"/>
    <s v="Ellis Ave &amp; 58th St"/>
    <n v="328"/>
    <n v="41.799300000000002"/>
    <n v="-87.600999999999999"/>
    <n v="41.788699999999999"/>
    <n v="-87.601299999999995"/>
    <x v="0"/>
  </r>
  <r>
    <s v="42F28EE354E503E2"/>
    <s v="docked_bike"/>
    <d v="2020-01-07T17:54:46"/>
    <d v="2020-01-07T18:01:03"/>
    <n v="4.3634259272948839E-3"/>
    <x v="0"/>
    <s v="Ellis Ave &amp; 53rd St"/>
    <n v="418"/>
    <s v="Lake Park Ave &amp; 53rd St"/>
    <n v="419"/>
    <n v="41.799300000000002"/>
    <n v="-87.600999999999999"/>
    <n v="41.799500000000002"/>
    <n v="-87.586500000000001"/>
    <x v="0"/>
  </r>
  <r>
    <s v="C637A0A3E951F560"/>
    <s v="docked_bike"/>
    <d v="2020-01-07T08:54:19"/>
    <d v="2020-01-07T09:03:10"/>
    <n v="6.1458333293558098E-3"/>
    <x v="0"/>
    <s v="Wells St &amp; Polk St"/>
    <n v="175"/>
    <s v="Clinton St &amp; Madison St"/>
    <n v="77"/>
    <n v="41.872599999999998"/>
    <n v="-87.633499999999998"/>
    <n v="41.882199999999997"/>
    <n v="-87.641099999999994"/>
    <x v="0"/>
  </r>
  <r>
    <s v="96EA76DEBBEDA8CB"/>
    <s v="docked_bike"/>
    <d v="2020-01-24T20:53:59"/>
    <d v="2020-01-24T20:59:29"/>
    <n v="3.8194444496184587E-3"/>
    <x v="3"/>
    <s v="Dodge Ave &amp; Church St"/>
    <n v="600"/>
    <s v="Benson Ave &amp; Church St"/>
    <n v="596"/>
    <n v="42.048299999999998"/>
    <n v="-87.6982"/>
    <n v="42.048200000000001"/>
    <n v="-87.683499999999995"/>
    <x v="0"/>
  </r>
  <r>
    <s v="ECC2B14562BA7705"/>
    <s v="docked_bike"/>
    <d v="2020-01-27T08:52:48"/>
    <d v="2020-01-27T09:04:00"/>
    <n v="7.7777777769370005E-3"/>
    <x v="2"/>
    <s v="Federal St &amp; Polk St"/>
    <n v="41"/>
    <s v="Clinton St &amp; Madison St"/>
    <n v="77"/>
    <n v="41.872100000000003"/>
    <n v="-87.629499999999993"/>
    <n v="41.882199999999997"/>
    <n v="-87.641099999999994"/>
    <x v="0"/>
  </r>
  <r>
    <s v="17A839E1BF578D4C"/>
    <s v="docked_bike"/>
    <d v="2020-01-05T20:14:58"/>
    <d v="2020-01-05T20:21:15"/>
    <n v="4.3634259272948839E-3"/>
    <x v="5"/>
    <s v="Canal St &amp; Taylor St"/>
    <n v="414"/>
    <s v="Federal St &amp; Polk St"/>
    <n v="41"/>
    <n v="41.8703"/>
    <n v="-87.639499999999998"/>
    <n v="41.872100000000003"/>
    <n v="-87.629499999999993"/>
    <x v="0"/>
  </r>
  <r>
    <s v="8197A4603A6A0A44"/>
    <s v="docked_bike"/>
    <d v="2020-01-06T08:30:58"/>
    <d v="2020-01-06T08:39:34"/>
    <n v="5.9722222213167697E-3"/>
    <x v="2"/>
    <s v="Wells St &amp; Polk St"/>
    <n v="175"/>
    <s v="Clinton St &amp; Madison St"/>
    <n v="77"/>
    <n v="41.872599999999998"/>
    <n v="-87.633499999999998"/>
    <n v="41.882199999999997"/>
    <n v="-87.641099999999994"/>
    <x v="0"/>
  </r>
  <r>
    <s v="272EAA2630C42B98"/>
    <s v="docked_bike"/>
    <d v="2020-01-06T17:37:50"/>
    <d v="2020-01-06T17:47:26"/>
    <n v="6.6666666607488878E-3"/>
    <x v="2"/>
    <s v="Clinton St &amp; Madison St"/>
    <n v="77"/>
    <s v="Clinton St &amp; Roosevelt Rd"/>
    <n v="57"/>
    <n v="41.882199999999997"/>
    <n v="-87.641099999999994"/>
    <n v="41.867100000000001"/>
    <n v="-87.641099999999994"/>
    <x v="0"/>
  </r>
  <r>
    <s v="2E0DFC944BA21106"/>
    <s v="docked_bike"/>
    <d v="2020-01-06T17:54:47"/>
    <d v="2020-01-06T17:57:55"/>
    <n v="2.1759259252576157E-3"/>
    <x v="2"/>
    <s v="Ellis Ave &amp; 53rd St"/>
    <n v="418"/>
    <s v="Ellis Ave &amp; 55th St"/>
    <n v="420"/>
    <n v="41.799300000000002"/>
    <n v="-87.600999999999999"/>
    <n v="41.7943"/>
    <n v="-87.601500000000001"/>
    <x v="0"/>
  </r>
  <r>
    <s v="CBE3B10451EC3AF9"/>
    <s v="docked_bike"/>
    <d v="2020-01-02T08:20:02"/>
    <d v="2020-01-02T08:23:35"/>
    <n v="2.4652777719893493E-3"/>
    <x v="1"/>
    <s v="Kimbark Ave &amp; 53rd St"/>
    <n v="322"/>
    <s v="Cornell Ave &amp; Hyde Park Blvd"/>
    <n v="417"/>
    <n v="41.799599999999998"/>
    <n v="-87.594700000000003"/>
    <n v="41.802399999999999"/>
    <n v="-87.5869"/>
    <x v="0"/>
  </r>
  <r>
    <s v="9214065B817E36A7"/>
    <s v="docked_bike"/>
    <d v="2020-01-02T12:12:59"/>
    <d v="2020-01-02T12:19:47"/>
    <n v="4.7222222274285741E-3"/>
    <x v="1"/>
    <s v="Clark St &amp; Grace St"/>
    <n v="165"/>
    <s v="Wilton Ave &amp; Belmont Ave"/>
    <n v="117"/>
    <n v="41.950800000000001"/>
    <n v="-87.659199999999998"/>
    <n v="41.940199999999997"/>
    <n v="-87.653000000000006"/>
    <x v="0"/>
  </r>
  <r>
    <s v="CC3BBF79BB95F705"/>
    <s v="docked_bike"/>
    <d v="2020-01-02T11:59:46"/>
    <d v="2020-01-02T12:06:08"/>
    <n v="4.4212962966412306E-3"/>
    <x v="1"/>
    <s v="Wilton Ave &amp; Belmont Ave"/>
    <n v="117"/>
    <s v="Clark St &amp; Grace St"/>
    <n v="165"/>
    <n v="41.940199999999997"/>
    <n v="-87.653000000000006"/>
    <n v="41.950800000000001"/>
    <n v="-87.659199999999998"/>
    <x v="0"/>
  </r>
  <r>
    <s v="B312273B8578E04E"/>
    <s v="docked_bike"/>
    <d v="2020-01-02T17:36:46"/>
    <d v="2020-01-02T17:41:58"/>
    <n v="3.6111111112404615E-3"/>
    <x v="1"/>
    <s v="Cornell Ave &amp; Hyde Park Blvd"/>
    <n v="417"/>
    <s v="Kimbark Ave &amp; 53rd St"/>
    <n v="322"/>
    <n v="41.802399999999999"/>
    <n v="-87.5869"/>
    <n v="41.799599999999998"/>
    <n v="-87.594700000000003"/>
    <x v="0"/>
  </r>
  <r>
    <s v="410FA54E5B2C7A05"/>
    <s v="docked_bike"/>
    <d v="2020-01-02T12:59:51"/>
    <d v="2020-01-02T13:19:29"/>
    <n v="1.3634259259561077E-2"/>
    <x v="1"/>
    <s v="Rush St &amp; Superior St"/>
    <n v="161"/>
    <s v="LaSalle St &amp; Washington St"/>
    <n v="98"/>
    <n v="41.895800000000001"/>
    <n v="-87.625900000000001"/>
    <n v="41.8827"/>
    <n v="-87.632499999999993"/>
    <x v="0"/>
  </r>
  <r>
    <s v="73A4F826DA21C546"/>
    <s v="docked_bike"/>
    <d v="2020-01-02T08:53:37"/>
    <d v="2020-01-02T08:56:40"/>
    <n v="2.118055555911269E-3"/>
    <x v="1"/>
    <s v="Michigan Ave &amp; Washington St"/>
    <n v="43"/>
    <s v="Clark St &amp; Randolph St"/>
    <n v="51"/>
    <n v="41.884"/>
    <n v="-87.624700000000004"/>
    <n v="41.884599999999999"/>
    <n v="-87.631900000000002"/>
    <x v="0"/>
  </r>
  <r>
    <s v="7CB0AF1D32FDD10B"/>
    <s v="docked_bike"/>
    <d v="2020-01-02T17:09:10"/>
    <d v="2020-01-02T17:14:17"/>
    <n v="3.5532407418941148E-3"/>
    <x v="1"/>
    <s v="LaSalle St &amp; Washington St"/>
    <n v="98"/>
    <s v="Michigan Ave &amp; Washington St"/>
    <n v="43"/>
    <n v="41.8827"/>
    <n v="-87.632499999999993"/>
    <n v="41.884"/>
    <n v="-87.624700000000004"/>
    <x v="0"/>
  </r>
  <r>
    <s v="64BDC1A01095694D"/>
    <s v="docked_bike"/>
    <d v="2020-01-28T08:20:05"/>
    <d v="2020-01-28T08:23:44"/>
    <n v="2.5347222181153484E-3"/>
    <x v="0"/>
    <s v="Kimbark Ave &amp; 53rd St"/>
    <n v="322"/>
    <s v="Cornell Ave &amp; Hyde Park Blvd"/>
    <n v="417"/>
    <n v="41.799599999999998"/>
    <n v="-87.594700000000003"/>
    <n v="41.802399999999999"/>
    <n v="-87.5869"/>
    <x v="0"/>
  </r>
  <r>
    <s v="6117F2B99C5CB800"/>
    <s v="docked_bike"/>
    <d v="2020-01-15T17:03:48"/>
    <d v="2020-01-15T17:08:00"/>
    <n v="2.9166666645323858E-3"/>
    <x v="4"/>
    <s v="LaSalle St &amp; Washington St"/>
    <n v="98"/>
    <s v="Michigan Ave &amp; Washington St"/>
    <n v="43"/>
    <n v="41.8827"/>
    <n v="-87.632499999999993"/>
    <n v="41.884"/>
    <n v="-87.624700000000004"/>
    <x v="0"/>
  </r>
  <r>
    <s v="AC5892DDD5306EEE"/>
    <s v="docked_bike"/>
    <d v="2020-01-15T08:17:48"/>
    <d v="2020-01-15T08:21:23"/>
    <n v="2.488425925548654E-3"/>
    <x v="4"/>
    <s v="Kimbark Ave &amp; 53rd St"/>
    <n v="322"/>
    <s v="Cornell Ave &amp; Hyde Park Blvd"/>
    <n v="417"/>
    <n v="41.799599999999998"/>
    <n v="-87.594700000000003"/>
    <n v="41.802399999999999"/>
    <n v="-87.5869"/>
    <x v="0"/>
  </r>
  <r>
    <s v="197D39675997971A"/>
    <s v="docked_bike"/>
    <d v="2020-01-15T17:29:33"/>
    <d v="2020-01-15T17:33:35"/>
    <n v="2.8009259258396924E-3"/>
    <x v="4"/>
    <s v="Lake Park Ave &amp; 53rd St"/>
    <n v="419"/>
    <s v="Kimbark Ave &amp; 53rd St"/>
    <n v="322"/>
    <n v="41.799500000000002"/>
    <n v="-87.586500000000001"/>
    <n v="41.799599999999998"/>
    <n v="-87.594700000000003"/>
    <x v="0"/>
  </r>
  <r>
    <s v="1201ED78DA5FDFCA"/>
    <s v="docked_bike"/>
    <d v="2020-01-27T17:50:46"/>
    <d v="2020-01-27T17:55:07"/>
    <n v="3.0208333337213844E-3"/>
    <x v="2"/>
    <s v="Cornell Ave &amp; Hyde Park Blvd"/>
    <n v="417"/>
    <s v="Kimbark Ave &amp; 53rd St"/>
    <n v="322"/>
    <n v="41.802399999999999"/>
    <n v="-87.5869"/>
    <n v="41.799599999999998"/>
    <n v="-87.594700000000003"/>
    <x v="0"/>
  </r>
  <r>
    <s v="24E3F32B1F24A9C1"/>
    <s v="docked_bike"/>
    <d v="2020-01-27T08:20:33"/>
    <d v="2020-01-27T08:24:02"/>
    <n v="2.418981479422655E-3"/>
    <x v="2"/>
    <s v="Kimbark Ave &amp; 53rd St"/>
    <n v="322"/>
    <s v="Cornell Ave &amp; Hyde Park Blvd"/>
    <n v="417"/>
    <n v="41.799599999999998"/>
    <n v="-87.594700000000003"/>
    <n v="41.802399999999999"/>
    <n v="-87.5869"/>
    <x v="0"/>
  </r>
  <r>
    <s v="6156A1F208F12F52"/>
    <s v="docked_bike"/>
    <d v="2020-01-02T07:19:53"/>
    <d v="2020-01-02T07:25:27"/>
    <n v="3.8657407421851531E-3"/>
    <x v="1"/>
    <s v="Clinton St &amp; Washington Blvd"/>
    <n v="91"/>
    <s v="Kingsbury St &amp; Kinzie St"/>
    <n v="133"/>
    <n v="41.883400000000002"/>
    <n v="-87.641199999999998"/>
    <n v="41.889200000000002"/>
    <n v="-87.638499999999993"/>
    <x v="0"/>
  </r>
  <r>
    <s v="E73A4D9A180889CC"/>
    <s v="docked_bike"/>
    <d v="2020-01-21T07:24:03"/>
    <d v="2020-01-21T07:27:54"/>
    <n v="2.6736111103673466E-3"/>
    <x v="0"/>
    <s v="Clinton St &amp; Lake St"/>
    <n v="66"/>
    <s v="Kingsbury St &amp; Kinzie St"/>
    <n v="133"/>
    <n v="41.885599999999997"/>
    <n v="-87.641800000000003"/>
    <n v="41.889200000000002"/>
    <n v="-87.638499999999993"/>
    <x v="0"/>
  </r>
  <r>
    <s v="A1CFD3311BCF1998"/>
    <s v="docked_bike"/>
    <d v="2020-01-14T07:20:46"/>
    <d v="2020-01-14T07:25:46"/>
    <n v="3.4722222189884633E-3"/>
    <x v="0"/>
    <s v="Clinton St &amp; Washington Blvd"/>
    <n v="91"/>
    <s v="Kingsbury St &amp; Kinzie St"/>
    <n v="133"/>
    <n v="41.883400000000002"/>
    <n v="-87.641199999999998"/>
    <n v="41.889200000000002"/>
    <n v="-87.638499999999993"/>
    <x v="0"/>
  </r>
  <r>
    <s v="113A40AB23C1045C"/>
    <s v="docked_bike"/>
    <d v="2020-01-14T17:12:16"/>
    <d v="2020-01-14T17:16:32"/>
    <n v="2.9629629643750377E-3"/>
    <x v="0"/>
    <s v="Kingsbury St &amp; Kinzie St"/>
    <n v="133"/>
    <s v="Clinton St &amp; Washington Blvd"/>
    <n v="91"/>
    <n v="41.889200000000002"/>
    <n v="-87.638499999999993"/>
    <n v="41.883400000000002"/>
    <n v="-87.641199999999998"/>
    <x v="0"/>
  </r>
  <r>
    <s v="1469329FBD80B217"/>
    <s v="docked_bike"/>
    <d v="2020-01-13T08:47:29"/>
    <d v="2020-01-13T08:59:15"/>
    <n v="8.1712963001336902E-3"/>
    <x v="2"/>
    <s v="McClurg Ct &amp; Erie St"/>
    <n v="142"/>
    <s v="Franklin St &amp; Chicago Ave"/>
    <n v="31"/>
    <n v="41.894500000000001"/>
    <n v="-87.617900000000006"/>
    <n v="41.896700000000003"/>
    <n v="-87.6357"/>
    <x v="0"/>
  </r>
  <r>
    <s v="D929766BEE05615F"/>
    <s v="docked_bike"/>
    <d v="2020-01-12T21:51:06"/>
    <d v="2020-01-12T21:59:43"/>
    <n v="5.9837962980964221E-3"/>
    <x v="5"/>
    <s v="Franklin St &amp; Chicago Ave"/>
    <n v="31"/>
    <s v="McClurg Ct &amp; Erie St"/>
    <n v="142"/>
    <n v="41.896700000000003"/>
    <n v="-87.6357"/>
    <n v="41.894500000000001"/>
    <n v="-87.617900000000006"/>
    <x v="0"/>
  </r>
  <r>
    <s v="8D70FD4D4C16C9AC"/>
    <s v="docked_bike"/>
    <d v="2020-01-07T10:24:32"/>
    <d v="2020-01-07T10:28:26"/>
    <n v="2.7083333334303461E-3"/>
    <x v="0"/>
    <s v="Clinton St &amp; Washington Blvd"/>
    <n v="91"/>
    <s v="Kingsbury St &amp; Kinzie St"/>
    <n v="133"/>
    <n v="41.883400000000002"/>
    <n v="-87.641199999999998"/>
    <n v="41.889200000000002"/>
    <n v="-87.638499999999993"/>
    <x v="0"/>
  </r>
  <r>
    <s v="A94649AFDF29ED60"/>
    <s v="docked_bike"/>
    <d v="2020-01-07T16:46:49"/>
    <d v="2020-01-07T16:53:14"/>
    <n v="4.4560185197042301E-3"/>
    <x v="0"/>
    <s v="Kingsbury St &amp; Kinzie St"/>
    <n v="133"/>
    <s v="Clinton St &amp; Madison St"/>
    <n v="77"/>
    <n v="41.889200000000002"/>
    <n v="-87.638499999999993"/>
    <n v="41.882199999999997"/>
    <n v="-87.641099999999994"/>
    <x v="0"/>
  </r>
  <r>
    <s v="27877F061B01300D"/>
    <s v="docked_bike"/>
    <d v="2020-01-28T06:26:54"/>
    <d v="2020-01-28T06:34:46"/>
    <n v="5.4629629594273865E-3"/>
    <x v="0"/>
    <s v="Kingsbury St &amp; Erie St"/>
    <n v="74"/>
    <s v="St. Clair St &amp; Erie St"/>
    <n v="211"/>
    <n v="41.893799999999999"/>
    <n v="-87.6417"/>
    <n v="41.894399999999997"/>
    <n v="-87.622699999999995"/>
    <x v="0"/>
  </r>
  <r>
    <s v="F3DFE61B485B0069"/>
    <s v="docked_bike"/>
    <d v="2020-01-10T00:11:03"/>
    <d v="2020-01-10T00:30:33"/>
    <n v="1.3541666667151731E-2"/>
    <x v="3"/>
    <s v="Wabash Ave &amp; Grand Ave"/>
    <n v="199"/>
    <s v="Kingsbury St &amp; Kinzie St"/>
    <n v="133"/>
    <n v="41.891500000000001"/>
    <n v="-87.626800000000003"/>
    <n v="41.889200000000002"/>
    <n v="-87.638499999999993"/>
    <x v="1"/>
  </r>
  <r>
    <s v="BAEDFC6937D83B4F"/>
    <s v="docked_bike"/>
    <d v="2020-01-31T07:54:14"/>
    <d v="2020-01-31T08:06:57"/>
    <n v="8.8310185237787664E-3"/>
    <x v="3"/>
    <s v="St. Clair St &amp; Erie St"/>
    <n v="211"/>
    <s v="Desplaines St &amp; Kinzie St"/>
    <n v="56"/>
    <n v="41.894399999999997"/>
    <n v="-87.622699999999995"/>
    <n v="41.8887"/>
    <n v="-87.644400000000005"/>
    <x v="0"/>
  </r>
  <r>
    <s v="F34D98C8878A151C"/>
    <s v="docked_bike"/>
    <d v="2020-01-20T06:00:22"/>
    <d v="2020-01-20T06:06:17"/>
    <n v="4.1087962963501923E-3"/>
    <x v="2"/>
    <s v="Delano Ct &amp; Roosevelt Rd"/>
    <n v="626"/>
    <s v="Clark St &amp; Ida B Wells Dr"/>
    <n v="50"/>
    <n v="41.8675"/>
    <n v="-87.632199999999997"/>
    <n v="41.875900000000001"/>
    <n v="-87.630600000000001"/>
    <x v="0"/>
  </r>
  <r>
    <s v="50166672CDD37339"/>
    <s v="docked_bike"/>
    <d v="2020-01-13T16:55:26"/>
    <d v="2020-01-13T17:33:09"/>
    <n v="2.619212962599704E-2"/>
    <x v="2"/>
    <s v="Larrabee St &amp; Kingsbury St"/>
    <n v="48"/>
    <s v="Manor Ave &amp; Leland Ave"/>
    <n v="477"/>
    <n v="41.897799999999997"/>
    <n v="-87.642899999999997"/>
    <n v="41.965899999999998"/>
    <n v="-87.700800000000001"/>
    <x v="0"/>
  </r>
  <r>
    <s v="04142B8F1E4B3257"/>
    <s v="docked_bike"/>
    <d v="2020-01-29T18:49:32"/>
    <d v="2020-01-29T18:55:17"/>
    <n v="3.9930555576574989E-3"/>
    <x v="4"/>
    <s v="Canal St &amp; Monroe St"/>
    <n v="191"/>
    <s v="Franklin St &amp; Illinois St"/>
    <n v="672"/>
    <n v="41.881700000000002"/>
    <n v="-87.639499999999998"/>
    <n v="41.890999999999998"/>
    <n v="-87.635499999999993"/>
    <x v="0"/>
  </r>
  <r>
    <s v="CA1748D1429B8228"/>
    <s v="docked_bike"/>
    <d v="2020-01-29T19:03:01"/>
    <d v="2020-01-29T19:12:41"/>
    <n v="6.7129629605915397E-3"/>
    <x v="4"/>
    <s v="Franklin St &amp; Illinois St"/>
    <n v="672"/>
    <s v="Wells St &amp; Concord Ln"/>
    <n v="289"/>
    <n v="41.890999999999998"/>
    <n v="-87.635499999999993"/>
    <n v="41.912100000000002"/>
    <n v="-87.634699999999995"/>
    <x v="0"/>
  </r>
  <r>
    <s v="1B8C66D296A8DD2D"/>
    <s v="docked_bike"/>
    <d v="2020-01-30T07:12:21"/>
    <d v="2020-01-30T07:25:30"/>
    <n v="9.1319444400141947E-3"/>
    <x v="1"/>
    <s v="Wells St &amp; Concord Ln"/>
    <n v="289"/>
    <s v="Canal St &amp; Madison St"/>
    <n v="174"/>
    <n v="41.912100000000002"/>
    <n v="-87.634699999999995"/>
    <n v="41.882100000000001"/>
    <n v="-87.639799999999994"/>
    <x v="0"/>
  </r>
  <r>
    <s v="D1530DD0A921E322"/>
    <s v="docked_bike"/>
    <d v="2020-01-09T05:46:10"/>
    <d v="2020-01-09T05:49:46"/>
    <n v="2.4999999950523488E-3"/>
    <x v="1"/>
    <s v="Clark St &amp; Elmdale Ave"/>
    <n v="457"/>
    <s v="Clark St &amp; Bryn Mawr Ave"/>
    <n v="460"/>
    <n v="41.990499999999997"/>
    <n v="-87.669799999999995"/>
    <n v="41.983600000000003"/>
    <n v="-87.669200000000004"/>
    <x v="0"/>
  </r>
  <r>
    <s v="85A8B52492F7C2D3"/>
    <s v="docked_bike"/>
    <d v="2020-01-17T08:14:33"/>
    <d v="2020-01-17T08:36:06"/>
    <n v="1.4965277776354924E-2"/>
    <x v="3"/>
    <s v="Lincoln Ave &amp; Fullerton Ave"/>
    <n v="127"/>
    <s v="Bissell St &amp; Armitage Ave"/>
    <n v="113"/>
    <n v="41.925899999999999"/>
    <n v="-87.649299999999997"/>
    <n v="41.918399999999998"/>
    <n v="-87.652199999999993"/>
    <x v="1"/>
  </r>
  <r>
    <s v="60F89A55C38C4838"/>
    <s v="docked_bike"/>
    <d v="2020-01-13T19:19:40"/>
    <d v="2020-01-13T19:26:25"/>
    <n v="4.687499997089617E-3"/>
    <x v="2"/>
    <s v="Clinton St &amp; Roosevelt Rd"/>
    <n v="57"/>
    <s v="Wabash Ave &amp; Roosevelt Rd"/>
    <n v="59"/>
    <n v="41.867100000000001"/>
    <n v="-87.641099999999994"/>
    <n v="41.867199999999997"/>
    <n v="-87.626000000000005"/>
    <x v="0"/>
  </r>
  <r>
    <s v="CD59D8A1B43BDC28"/>
    <s v="docked_bike"/>
    <d v="2020-01-28T09:20:55"/>
    <d v="2020-01-28T09:29:48"/>
    <n v="6.1689814829151146E-3"/>
    <x v="0"/>
    <s v="LaSalle St &amp; Washington St"/>
    <n v="98"/>
    <s v="Dearborn St &amp; Erie St"/>
    <n v="110"/>
    <n v="41.8827"/>
    <n v="-87.632499999999993"/>
    <n v="41.893999999999998"/>
    <n v="-87.629300000000001"/>
    <x v="1"/>
  </r>
  <r>
    <s v="8E1A7B45B7501946"/>
    <s v="docked_bike"/>
    <d v="2020-01-02T16:40:59"/>
    <d v="2020-01-02T16:51:27"/>
    <n v="7.2685185150476173E-3"/>
    <x v="1"/>
    <s v="California Ave &amp; Milwaukee Ave"/>
    <n v="123"/>
    <s v="Damen Ave &amp; Cortland St"/>
    <n v="219"/>
    <n v="41.922699999999999"/>
    <n v="-87.697199999999995"/>
    <n v="41.915999999999997"/>
    <n v="-87.677300000000002"/>
    <x v="1"/>
  </r>
  <r>
    <s v="6C51886CCDBD12D6"/>
    <s v="docked_bike"/>
    <d v="2020-01-22T17:22:43"/>
    <d v="2020-01-22T17:30:03"/>
    <n v="5.0925925897900015E-3"/>
    <x v="4"/>
    <s v="Kingsbury St &amp; Kinzie St"/>
    <n v="133"/>
    <s v="Canal St &amp; Adams St"/>
    <n v="192"/>
    <n v="41.889200000000002"/>
    <n v="-87.638499999999993"/>
    <n v="41.879300000000001"/>
    <n v="-87.639899999999997"/>
    <x v="0"/>
  </r>
  <r>
    <s v="8B82EC6603A2512B"/>
    <s v="docked_bike"/>
    <d v="2020-01-29T16:57:25"/>
    <d v="2020-01-29T17:06:39"/>
    <n v="6.4120370370801538E-3"/>
    <x v="4"/>
    <s v="State St &amp; Kinzie St"/>
    <n v="47"/>
    <s v="Clinton St &amp; Madison St"/>
    <n v="77"/>
    <n v="41.889200000000002"/>
    <n v="-87.627799999999993"/>
    <n v="41.882199999999997"/>
    <n v="-87.641099999999994"/>
    <x v="0"/>
  </r>
  <r>
    <s v="6798DAD8562E83A7"/>
    <s v="docked_bike"/>
    <d v="2020-01-29T08:14:48"/>
    <d v="2020-01-29T08:33:28"/>
    <n v="1.2962962966412306E-2"/>
    <x v="4"/>
    <s v="Wells St &amp; Evergreen Ave"/>
    <n v="291"/>
    <s v="Franklin St &amp; Monroe St"/>
    <n v="287"/>
    <n v="41.906700000000001"/>
    <n v="-87.634799999999998"/>
    <n v="41.880299999999998"/>
    <n v="-87.635199999999998"/>
    <x v="0"/>
  </r>
  <r>
    <s v="2CBF523E3BBAD5F0"/>
    <s v="docked_bike"/>
    <d v="2020-01-28T09:36:00"/>
    <d v="2020-01-28T09:50:24"/>
    <n v="1.0000000002037268E-2"/>
    <x v="0"/>
    <s v="Ashland Ave &amp; Division St"/>
    <n v="210"/>
    <s v="Wells St &amp; Hubbard St"/>
    <n v="212"/>
    <n v="41.903500000000001"/>
    <n v="-87.667699999999996"/>
    <n v="41.889899999999997"/>
    <n v="-87.634299999999996"/>
    <x v="0"/>
  </r>
  <r>
    <s v="BCBEA83D826956AB"/>
    <s v="docked_bike"/>
    <d v="2020-01-29T11:14:24"/>
    <d v="2020-01-29T11:22:30"/>
    <n v="5.6250000052386895E-3"/>
    <x v="4"/>
    <s v="LaSalle St &amp; Jackson Blvd"/>
    <n v="283"/>
    <s v="State St &amp; Kinzie St"/>
    <n v="47"/>
    <n v="41.8782"/>
    <n v="-87.631900000000002"/>
    <n v="41.889200000000002"/>
    <n v="-87.627799999999993"/>
    <x v="0"/>
  </r>
  <r>
    <s v="B772B6BAB1A493B1"/>
    <s v="docked_bike"/>
    <d v="2020-01-15T09:46:31"/>
    <d v="2020-01-15T10:00:28"/>
    <n v="9.6875000017462298E-3"/>
    <x v="4"/>
    <s v="Ashland Ave &amp; Division St"/>
    <n v="210"/>
    <s v="Wells St &amp; Hubbard St"/>
    <n v="212"/>
    <n v="41.903500000000001"/>
    <n v="-87.667699999999996"/>
    <n v="41.889899999999997"/>
    <n v="-87.634299999999996"/>
    <x v="0"/>
  </r>
  <r>
    <s v="0E61F8B66C5BABDF"/>
    <s v="docked_bike"/>
    <d v="2020-01-26T18:23:08"/>
    <d v="2020-01-26T18:31:01"/>
    <n v="5.4745370362070389E-3"/>
    <x v="5"/>
    <s v="Wells St &amp; Hubbard St"/>
    <n v="212"/>
    <s v="Daley Center Plaza"/>
    <n v="81"/>
    <n v="41.889899999999997"/>
    <n v="-87.634299999999996"/>
    <n v="41.8842"/>
    <n v="-87.629599999999996"/>
    <x v="0"/>
  </r>
  <r>
    <s v="8F79A99E4612B633"/>
    <s v="docked_bike"/>
    <d v="2020-01-26T19:53:44"/>
    <d v="2020-01-26T20:37:55"/>
    <n v="3.0682870376040228E-2"/>
    <x v="5"/>
    <s v="Wabash Ave &amp; Grand Ave"/>
    <n v="199"/>
    <s v="Wood St &amp; Milwaukee Ave"/>
    <n v="61"/>
    <n v="41.891500000000001"/>
    <n v="-87.626800000000003"/>
    <n v="41.907699999999998"/>
    <n v="-87.672600000000003"/>
    <x v="0"/>
  </r>
  <r>
    <s v="2E24BF48BEF2E28E"/>
    <s v="docked_bike"/>
    <d v="2020-01-27T17:56:31"/>
    <d v="2020-01-27T18:07:32"/>
    <n v="7.6504629614646547E-3"/>
    <x v="2"/>
    <s v="Halsted St &amp; Dickens Ave"/>
    <n v="225"/>
    <s v="Clark St &amp; Newport St"/>
    <n v="632"/>
    <n v="41.919899999999998"/>
    <n v="-87.648799999999994"/>
    <n v="41.944499999999998"/>
    <n v="-87.654700000000005"/>
    <x v="0"/>
  </r>
  <r>
    <s v="DC103C451C56D2E2"/>
    <s v="docked_bike"/>
    <d v="2020-01-26T18:45:22"/>
    <d v="2020-01-26T19:13:40"/>
    <n v="1.9652777773444541E-2"/>
    <x v="5"/>
    <s v="Michigan Ave &amp; Washington St"/>
    <n v="43"/>
    <s v="Wabash Ave &amp; Grand Ave"/>
    <n v="199"/>
    <n v="41.884"/>
    <n v="-87.624700000000004"/>
    <n v="41.891500000000001"/>
    <n v="-87.626800000000003"/>
    <x v="0"/>
  </r>
  <r>
    <s v="7AA1DE3EE6DB89A1"/>
    <s v="docked_bike"/>
    <d v="2020-01-26T16:40:30"/>
    <d v="2020-01-26T16:55:44"/>
    <n v="1.0578703702776693E-2"/>
    <x v="5"/>
    <s v="Ashland Ave &amp; Division St"/>
    <n v="210"/>
    <s v="Wells St &amp; Hubbard St"/>
    <n v="212"/>
    <n v="41.903500000000001"/>
    <n v="-87.667699999999996"/>
    <n v="41.889899999999997"/>
    <n v="-87.634299999999996"/>
    <x v="0"/>
  </r>
  <r>
    <s v="6819AC36A561CED0"/>
    <s v="docked_bike"/>
    <d v="2020-01-13T07:55:44"/>
    <d v="2020-01-13T08:09:40"/>
    <n v="9.6759259249665774E-3"/>
    <x v="2"/>
    <s v="Racine Ave &amp; Fullerton Ave"/>
    <n v="87"/>
    <s v="Stockton Dr &amp; Wrightwood Ave"/>
    <n v="324"/>
    <n v="41.925600000000003"/>
    <n v="-87.6584"/>
    <n v="41.9313"/>
    <n v="-87.6387"/>
    <x v="0"/>
  </r>
  <r>
    <s v="E5D58E9B4FD4BCFD"/>
    <s v="docked_bike"/>
    <d v="2020-01-13T06:53:02"/>
    <d v="2020-01-13T06:57:21"/>
    <n v="2.9976851801620796E-3"/>
    <x v="2"/>
    <s v="Green St &amp; Randolph St"/>
    <n v="112"/>
    <s v="Peoria St &amp; Jackson Blvd"/>
    <n v="134"/>
    <n v="41.883699999999997"/>
    <n v="-87.648700000000005"/>
    <n v="41.877600000000001"/>
    <n v="-87.649600000000007"/>
    <x v="0"/>
  </r>
  <r>
    <s v="446F179E7BE47A74"/>
    <s v="docked_bike"/>
    <d v="2020-01-09T07:21:08"/>
    <d v="2020-01-09T07:32:48"/>
    <n v="8.1018518540076911E-3"/>
    <x v="1"/>
    <s v="Racine Ave &amp; Fullerton Ave"/>
    <n v="87"/>
    <s v="Stockton Dr &amp; Wrightwood Ave"/>
    <n v="324"/>
    <n v="41.925600000000003"/>
    <n v="-87.6584"/>
    <n v="41.9313"/>
    <n v="-87.6387"/>
    <x v="0"/>
  </r>
  <r>
    <s v="47F7499972F60D94"/>
    <s v="docked_bike"/>
    <d v="2020-01-31T20:40:25"/>
    <d v="2020-01-31T20:55:00"/>
    <n v="1.0127314817509614E-2"/>
    <x v="3"/>
    <s v="Morgan St &amp; 18th St"/>
    <n v="14"/>
    <s v="Green St &amp; Randolph St"/>
    <n v="112"/>
    <n v="41.8581"/>
    <n v="-87.6511"/>
    <n v="41.883699999999997"/>
    <n v="-87.648700000000005"/>
    <x v="0"/>
  </r>
  <r>
    <s v="4E8DC55BB7E2CCEC"/>
    <s v="docked_bike"/>
    <d v="2020-01-31T18:49:30"/>
    <d v="2020-01-31T19:01:20"/>
    <n v="8.2175925927003846E-3"/>
    <x v="3"/>
    <s v="Peoria St &amp; Jackson Blvd"/>
    <n v="134"/>
    <s v="Morgan St &amp; 18th St"/>
    <n v="14"/>
    <n v="41.877600000000001"/>
    <n v="-87.649600000000007"/>
    <n v="41.8581"/>
    <n v="-87.6511"/>
    <x v="0"/>
  </r>
  <r>
    <s v="A3BFCEAD9EA53292"/>
    <s v="docked_bike"/>
    <d v="2020-01-27T18:28:05"/>
    <d v="2020-01-27T18:44:03"/>
    <n v="1.1087962964666076E-2"/>
    <x v="2"/>
    <s v="Canal St &amp; Monroe St"/>
    <n v="191"/>
    <s v="Wells St &amp; Concord Ln"/>
    <n v="289"/>
    <n v="41.881700000000002"/>
    <n v="-87.639499999999998"/>
    <n v="41.912100000000002"/>
    <n v="-87.634699999999995"/>
    <x v="0"/>
  </r>
  <r>
    <s v="B409040CED5B27A5"/>
    <s v="docked_bike"/>
    <d v="2020-01-28T07:02:01"/>
    <d v="2020-01-28T07:15:38"/>
    <n v="9.456018524360843E-3"/>
    <x v="0"/>
    <s v="Wells St &amp; Concord Ln"/>
    <n v="289"/>
    <s v="Canal St &amp; Madison St"/>
    <n v="174"/>
    <n v="41.912100000000002"/>
    <n v="-87.634699999999995"/>
    <n v="41.882100000000001"/>
    <n v="-87.639799999999994"/>
    <x v="0"/>
  </r>
  <r>
    <s v="150B8E666CFDC4F5"/>
    <s v="docked_bike"/>
    <d v="2020-01-17T07:14:21"/>
    <d v="2020-01-17T07:28:07"/>
    <n v="9.560185186273884E-3"/>
    <x v="3"/>
    <s v="Wells St &amp; Concord Ln"/>
    <n v="289"/>
    <s v="Canal St &amp; Madison St"/>
    <n v="174"/>
    <n v="41.912100000000002"/>
    <n v="-87.634699999999995"/>
    <n v="41.882100000000001"/>
    <n v="-87.639799999999994"/>
    <x v="0"/>
  </r>
  <r>
    <s v="2898EE8F3E79B24D"/>
    <s v="docked_bike"/>
    <d v="2020-01-16T18:34:28"/>
    <d v="2020-01-16T18:40:55"/>
    <n v="4.4791666659875773E-3"/>
    <x v="1"/>
    <s v="Canal St &amp; Monroe St"/>
    <n v="191"/>
    <s v="Franklin St &amp; Illinois St"/>
    <n v="672"/>
    <n v="41.881700000000002"/>
    <n v="-87.639499999999998"/>
    <n v="41.890999999999998"/>
    <n v="-87.635499999999993"/>
    <x v="0"/>
  </r>
  <r>
    <s v="6DDCC9722FA75A8E"/>
    <s v="docked_bike"/>
    <d v="2020-01-16T22:32:55"/>
    <d v="2020-01-16T22:38:33"/>
    <n v="3.9120370347518474E-3"/>
    <x v="1"/>
    <s v="Wells St &amp; Walton St"/>
    <n v="46"/>
    <s v="Wells St &amp; Concord Ln"/>
    <n v="289"/>
    <n v="41.899900000000002"/>
    <n v="-87.634399999999999"/>
    <n v="41.912100000000002"/>
    <n v="-87.634699999999995"/>
    <x v="0"/>
  </r>
  <r>
    <s v="F58393156D466AE7"/>
    <s v="docked_bike"/>
    <d v="2020-01-03T14:08:16"/>
    <d v="2020-01-03T14:14:57"/>
    <n v="4.6412037045229226E-3"/>
    <x v="3"/>
    <s v="Racine Ave &amp; Fullerton Ave"/>
    <n v="87"/>
    <s v="Burling St (Halsted) &amp; Diversey Pkwy (Temp)"/>
    <n v="332"/>
    <n v="41.925600000000003"/>
    <n v="-87.6584"/>
    <n v="41.933100000000003"/>
    <n v="-87.647800000000004"/>
    <x v="0"/>
  </r>
  <r>
    <s v="C50826EEA404EF36"/>
    <s v="docked_bike"/>
    <d v="2020-01-03T14:58:39"/>
    <d v="2020-01-03T15:05:34"/>
    <n v="4.803240743058268E-3"/>
    <x v="3"/>
    <s v="Burling St (Halsted) &amp; Diversey Pkwy (Temp)"/>
    <n v="332"/>
    <s v="Racine Ave &amp; Fullerton Ave"/>
    <n v="87"/>
    <n v="41.933100000000003"/>
    <n v="-87.647800000000004"/>
    <n v="41.925600000000003"/>
    <n v="-87.6584"/>
    <x v="0"/>
  </r>
  <r>
    <s v="A2E497C5D4B8A95A"/>
    <s v="docked_bike"/>
    <d v="2020-01-02T13:53:35"/>
    <d v="2020-01-02T14:10:51"/>
    <n v="1.1990740742476191E-2"/>
    <x v="1"/>
    <s v="Paulina St &amp; Montrose Ave"/>
    <n v="297"/>
    <s v="Paulina St &amp; Montrose Ave"/>
    <n v="297"/>
    <n v="41.961500000000001"/>
    <n v="-87.671400000000006"/>
    <n v="41.961500000000001"/>
    <n v="-87.671400000000006"/>
    <x v="1"/>
  </r>
  <r>
    <s v="9FB4A459A6710ED9"/>
    <s v="docked_bike"/>
    <d v="2020-01-09T19:10:57"/>
    <d v="2020-01-09T19:15:45"/>
    <n v="3.3333333340124227E-3"/>
    <x v="1"/>
    <s v="Kingsbury St &amp; Kinzie St"/>
    <n v="133"/>
    <s v="Clinton St &amp; Lake St"/>
    <n v="66"/>
    <n v="41.889200000000002"/>
    <n v="-87.638499999999993"/>
    <n v="41.885599999999997"/>
    <n v="-87.641800000000003"/>
    <x v="0"/>
  </r>
  <r>
    <s v="EDF2BC64B482272B"/>
    <s v="docked_bike"/>
    <d v="2020-01-12T11:59:00"/>
    <d v="2020-01-12T12:05:58"/>
    <n v="4.8379629661212675E-3"/>
    <x v="5"/>
    <s v="Lincoln Ave &amp; Belmont Ave"/>
    <n v="131"/>
    <s v="Southport Ave &amp; Waveland Ave"/>
    <n v="227"/>
    <n v="41.939399999999999"/>
    <n v="-87.668400000000005"/>
    <n v="41.9482"/>
    <n v="-87.663899999999998"/>
    <x v="0"/>
  </r>
  <r>
    <s v="3A834A6FDD6F1C6D"/>
    <s v="docked_bike"/>
    <d v="2020-01-12T10:30:17"/>
    <d v="2020-01-12T10:38:15"/>
    <n v="5.5324074055533856E-3"/>
    <x v="5"/>
    <s v="Clark St &amp; Grace St"/>
    <n v="165"/>
    <s v="Lincoln Ave &amp; Belmont Ave"/>
    <n v="131"/>
    <n v="41.950800000000001"/>
    <n v="-87.659199999999998"/>
    <n v="41.939399999999999"/>
    <n v="-87.668400000000005"/>
    <x v="0"/>
  </r>
  <r>
    <s v="FF4276A6F4B3A0C7"/>
    <s v="docked_bike"/>
    <d v="2020-01-13T09:30:08"/>
    <d v="2020-01-13T09:41:50"/>
    <n v="8.1250000002910383E-3"/>
    <x v="2"/>
    <s v="Clinton St &amp; Madison St"/>
    <n v="77"/>
    <s v="Racine Ave &amp; Congress Pkwy"/>
    <n v="32"/>
    <n v="41.882199999999997"/>
    <n v="-87.641099999999994"/>
    <n v="41.874600000000001"/>
    <n v="-87.656999999999996"/>
    <x v="0"/>
  </r>
  <r>
    <s v="ED0560A57BE8F2D7"/>
    <s v="docked_bike"/>
    <d v="2020-01-13T14:07:58"/>
    <d v="2020-01-13T14:17:08"/>
    <n v="6.3657407372375019E-3"/>
    <x v="2"/>
    <s v="Racine Ave &amp; Congress Pkwy"/>
    <n v="32"/>
    <s v="Clinton St &amp; Washington Blvd"/>
    <n v="91"/>
    <n v="41.874600000000001"/>
    <n v="-87.656999999999996"/>
    <n v="41.883400000000002"/>
    <n v="-87.641199999999998"/>
    <x v="0"/>
  </r>
  <r>
    <s v="45E2461EC7E1EA91"/>
    <s v="docked_bike"/>
    <d v="2020-01-02T13:41:05"/>
    <d v="2020-01-02T13:51:08"/>
    <n v="6.9791666610399261E-3"/>
    <x v="1"/>
    <s v="Broadway &amp; Waveland Ave"/>
    <n v="304"/>
    <s v="Clarendon Ave &amp; Leland Ave"/>
    <n v="251"/>
    <n v="41.949100000000001"/>
    <n v="-87.648600000000002"/>
    <n v="41.968000000000004"/>
    <n v="-87.65"/>
    <x v="0"/>
  </r>
  <r>
    <s v="957ED869A7A12D35"/>
    <s v="docked_bike"/>
    <d v="2020-01-02T12:08:29"/>
    <d v="2020-01-02T12:23:05"/>
    <n v="1.0138888887013309E-2"/>
    <x v="1"/>
    <s v="Lakefront Trail &amp; Wilson Ave"/>
    <n v="639"/>
    <s v="Broadway &amp; Belmont Ave"/>
    <n v="296"/>
    <n v="41.965800000000002"/>
    <n v="-87.645399999999995"/>
    <n v="41.940100000000001"/>
    <n v="-87.645499999999998"/>
    <x v="0"/>
  </r>
  <r>
    <s v="1FCE454F25FC4205"/>
    <s v="docked_bike"/>
    <d v="2020-01-14T21:13:02"/>
    <d v="2020-01-14T21:18:01"/>
    <n v="3.4606481494847685E-3"/>
    <x v="0"/>
    <s v="Marshfield Ave &amp; Cortland St"/>
    <n v="58"/>
    <s v="Wood St &amp; Milwaukee Ave"/>
    <n v="61"/>
    <n v="41.915999999999997"/>
    <n v="-87.668899999999994"/>
    <n v="41.907699999999998"/>
    <n v="-87.672600000000003"/>
    <x v="1"/>
  </r>
  <r>
    <s v="3AF7AC986CA35194"/>
    <s v="docked_bike"/>
    <d v="2020-01-01T12:55:11"/>
    <d v="2020-01-01T13:01:28"/>
    <n v="4.3634259272948839E-3"/>
    <x v="4"/>
    <s v="Broadway &amp; Waveland Ave"/>
    <n v="304"/>
    <s v="Broadway &amp; Barry Ave"/>
    <n v="300"/>
    <n v="41.949100000000001"/>
    <n v="-87.648600000000002"/>
    <n v="41.9377"/>
    <n v="-87.644099999999995"/>
    <x v="0"/>
  </r>
  <r>
    <s v="051542B98E823BC4"/>
    <s v="docked_bike"/>
    <d v="2020-01-01T05:26:32"/>
    <d v="2020-01-01T05:32:38"/>
    <n v="4.2361111118225381E-3"/>
    <x v="4"/>
    <s v="Broadway &amp; Barry Ave"/>
    <n v="300"/>
    <s v="Broadway &amp; Waveland Ave"/>
    <n v="304"/>
    <n v="41.9377"/>
    <n v="-87.644099999999995"/>
    <n v="41.949100000000001"/>
    <n v="-87.648600000000002"/>
    <x v="0"/>
  </r>
  <r>
    <s v="BFB441C855986E64"/>
    <s v="docked_bike"/>
    <d v="2020-01-02T07:55:22"/>
    <d v="2020-01-02T08:01:41"/>
    <n v="4.386574073578231E-3"/>
    <x v="1"/>
    <s v="Broadway &amp; Barry Ave"/>
    <n v="300"/>
    <s v="Broadway &amp; Waveland Ave"/>
    <n v="304"/>
    <n v="41.9377"/>
    <n v="-87.644099999999995"/>
    <n v="41.949100000000001"/>
    <n v="-87.648600000000002"/>
    <x v="0"/>
  </r>
  <r>
    <s v="D0340D516B3FAED1"/>
    <s v="docked_bike"/>
    <d v="2020-01-02T13:26:34"/>
    <d v="2020-01-02T13:32:49"/>
    <n v="4.3402777737355791E-3"/>
    <x v="1"/>
    <s v="Broadway &amp; Waveland Ave"/>
    <n v="304"/>
    <s v="Broadway &amp; Barry Ave"/>
    <n v="300"/>
    <n v="41.949100000000001"/>
    <n v="-87.648600000000002"/>
    <n v="41.9377"/>
    <n v="-87.644099999999995"/>
    <x v="0"/>
  </r>
  <r>
    <s v="8DC7ABFC2D8A41F8"/>
    <s v="docked_bike"/>
    <d v="2020-01-22T07:58:43"/>
    <d v="2020-01-22T08:05:05"/>
    <n v="4.4212962966412306E-3"/>
    <x v="4"/>
    <s v="Broadway &amp; Barry Ave"/>
    <n v="300"/>
    <s v="Broadway &amp; Waveland Ave"/>
    <n v="304"/>
    <n v="41.9377"/>
    <n v="-87.644099999999995"/>
    <n v="41.949100000000001"/>
    <n v="-87.648600000000002"/>
    <x v="0"/>
  </r>
  <r>
    <s v="135D567F358F70A4"/>
    <s v="docked_bike"/>
    <d v="2020-01-28T21:26:05"/>
    <d v="2020-01-28T21:32:35"/>
    <n v="4.5138888890505768E-3"/>
    <x v="0"/>
    <s v="Pine Grove Ave &amp; Waveland Ave"/>
    <n v="232"/>
    <s v="Broadway &amp; Barry Ave"/>
    <n v="300"/>
    <n v="41.949300000000001"/>
    <n v="-87.646299999999997"/>
    <n v="41.9377"/>
    <n v="-87.644099999999995"/>
    <x v="0"/>
  </r>
  <r>
    <s v="7F8A72B513DDE188"/>
    <s v="docked_bike"/>
    <d v="2020-01-27T18:00:41"/>
    <d v="2020-01-27T18:12:29"/>
    <n v="8.1944444391410798E-3"/>
    <x v="2"/>
    <s v="Broadway &amp; Barry Ave"/>
    <n v="300"/>
    <s v="Ashland Ave &amp; Wellington Ave"/>
    <n v="250"/>
    <n v="41.9377"/>
    <n v="-87.644099999999995"/>
    <n v="41.936100000000003"/>
    <n v="-87.669799999999995"/>
    <x v="0"/>
  </r>
  <r>
    <s v="8ADD2862E750A957"/>
    <s v="docked_bike"/>
    <d v="2020-01-27T18:19:37"/>
    <d v="2020-01-27T18:22:02"/>
    <n v="1.6782407401478849E-3"/>
    <x v="2"/>
    <s v="Ashland Ave &amp; Wellington Ave"/>
    <n v="250"/>
    <s v="Southport Ave &amp; Wellington Ave"/>
    <n v="153"/>
    <n v="41.936100000000003"/>
    <n v="-87.669799999999995"/>
    <n v="41.935699999999997"/>
    <n v="-87.663600000000002"/>
    <x v="0"/>
  </r>
  <r>
    <s v="CB27C0A2AAE92615"/>
    <s v="docked_bike"/>
    <d v="2020-01-29T07:56:36"/>
    <d v="2020-01-29T08:03:30"/>
    <n v="4.7916666662786156E-3"/>
    <x v="4"/>
    <s v="Broadway &amp; Barry Ave"/>
    <n v="300"/>
    <s v="Broadway &amp; Waveland Ave"/>
    <n v="304"/>
    <n v="41.9377"/>
    <n v="-87.644099999999995"/>
    <n v="41.949100000000001"/>
    <n v="-87.648600000000002"/>
    <x v="0"/>
  </r>
  <r>
    <s v="2E7AE35A205F9ED0"/>
    <s v="docked_bike"/>
    <d v="2020-01-29T13:22:21"/>
    <d v="2020-01-29T13:27:36"/>
    <n v="3.645833334303461E-3"/>
    <x v="4"/>
    <s v="Broadway &amp; Waveland Ave"/>
    <n v="304"/>
    <s v="Broadway &amp; Barry Ave"/>
    <n v="300"/>
    <n v="41.949100000000001"/>
    <n v="-87.648600000000002"/>
    <n v="41.9377"/>
    <n v="-87.644099999999995"/>
    <x v="0"/>
  </r>
  <r>
    <s v="49EBF900DCF0147E"/>
    <s v="docked_bike"/>
    <d v="2020-01-27T04:21:04"/>
    <d v="2020-01-27T04:26:54"/>
    <n v="4.0509259270038456E-3"/>
    <x v="2"/>
    <s v="Broadway &amp; Barry Ave"/>
    <n v="300"/>
    <s v="Broadway &amp; Waveland Ave"/>
    <n v="304"/>
    <n v="41.9377"/>
    <n v="-87.644099999999995"/>
    <n v="41.949100000000001"/>
    <n v="-87.648600000000002"/>
    <x v="0"/>
  </r>
  <r>
    <s v="A58403639CDA0A54"/>
    <s v="docked_bike"/>
    <d v="2020-01-27T08:39:22"/>
    <d v="2020-01-27T08:45:55"/>
    <n v="4.5486111121135764E-3"/>
    <x v="2"/>
    <s v="Broadway &amp; Waveland Ave"/>
    <n v="304"/>
    <s v="Broadway &amp; Barry Ave"/>
    <n v="300"/>
    <n v="41.949100000000001"/>
    <n v="-87.648600000000002"/>
    <n v="41.9377"/>
    <n v="-87.644099999999995"/>
    <x v="0"/>
  </r>
  <r>
    <s v="6EBF2B2B77DCD8AD"/>
    <s v="docked_bike"/>
    <d v="2020-01-30T07:32:09"/>
    <d v="2020-01-30T07:37:21"/>
    <n v="3.6111111112404615E-3"/>
    <x v="1"/>
    <s v="Wabash Ave &amp; Roosevelt Rd"/>
    <n v="59"/>
    <s v="Shedd Aquarium"/>
    <n v="3"/>
    <n v="41.867199999999997"/>
    <n v="-87.626000000000005"/>
    <n v="41.867199999999997"/>
    <n v="-87.615399999999994"/>
    <x v="0"/>
  </r>
  <r>
    <s v="DA4B3BD575C1118C"/>
    <s v="docked_bike"/>
    <d v="2020-01-04T09:07:04"/>
    <d v="2020-01-04T09:15:10"/>
    <n v="5.6250000052386895E-3"/>
    <x v="6"/>
    <s v="Damen Ave &amp; Leland Ave"/>
    <n v="242"/>
    <s v="Winchester (Ravenswood) Ave &amp; Balmoral Ave"/>
    <n v="462"/>
    <n v="41.967100000000002"/>
    <n v="-87.679000000000002"/>
    <n v="41.979799999999997"/>
    <n v="-87.677499999999995"/>
    <x v="0"/>
  </r>
  <r>
    <s v="0B6B878DC84F9A92"/>
    <s v="docked_bike"/>
    <d v="2020-01-04T08:44:21"/>
    <d v="2020-01-04T08:49:36"/>
    <n v="3.645833334303461E-3"/>
    <x v="6"/>
    <s v="Damen Ave &amp; Foster Ave"/>
    <n v="464"/>
    <s v="Damen Ave &amp; Leland Ave"/>
    <n v="242"/>
    <n v="41.9756"/>
    <n v="-87.679500000000004"/>
    <n v="41.967100000000002"/>
    <n v="-87.679000000000002"/>
    <x v="0"/>
  </r>
  <r>
    <s v="55B62235F8C8C495"/>
    <s v="docked_bike"/>
    <d v="2020-01-08T18:08:56"/>
    <d v="2020-01-08T18:21:22"/>
    <n v="8.6342592549044639E-3"/>
    <x v="4"/>
    <s v="Shedd Aquarium"/>
    <n v="3"/>
    <s v="Canal St &amp; Taylor St"/>
    <n v="414"/>
    <n v="41.867199999999997"/>
    <n v="-87.615399999999994"/>
    <n v="41.8703"/>
    <n v="-87.639499999999998"/>
    <x v="0"/>
  </r>
  <r>
    <s v="CE12DE1BCFF73A85"/>
    <s v="docked_bike"/>
    <d v="2020-01-08T22:25:16"/>
    <d v="2020-01-08T22:31:28"/>
    <n v="4.3055555506725796E-3"/>
    <x v="4"/>
    <s v="Southport Ave &amp; Irving Park Rd"/>
    <n v="318"/>
    <s v="Clarendon Ave &amp; Gordon Ter"/>
    <n v="312"/>
    <n v="41.9542"/>
    <n v="-87.664400000000001"/>
    <n v="41.957900000000002"/>
    <n v="-87.649500000000003"/>
    <x v="0"/>
  </r>
  <r>
    <s v="651E421439A30870"/>
    <s v="docked_bike"/>
    <d v="2020-01-09T10:35:45"/>
    <d v="2020-01-09T11:02:30"/>
    <n v="1.8576388887595385E-2"/>
    <x v="1"/>
    <s v="Dearborn Pkwy &amp; Delaware Pl"/>
    <n v="140"/>
    <s v="Larrabee St &amp; Webster Ave"/>
    <n v="144"/>
    <n v="41.899000000000001"/>
    <n v="-87.629900000000006"/>
    <n v="41.921799999999998"/>
    <n v="-87.644099999999995"/>
    <x v="0"/>
  </r>
  <r>
    <s v="AEBD0404261E0874"/>
    <s v="docked_bike"/>
    <d v="2020-01-08T19:26:07"/>
    <d v="2020-01-08T19:35:50"/>
    <n v="6.7476851836545393E-3"/>
    <x v="4"/>
    <s v="Wilton Ave &amp; Diversey Pkwy"/>
    <n v="13"/>
    <s v="Southport Ave &amp; Waveland Ave"/>
    <n v="227"/>
    <n v="41.932400000000001"/>
    <n v="-87.652699999999996"/>
    <n v="41.9482"/>
    <n v="-87.663899999999998"/>
    <x v="0"/>
  </r>
  <r>
    <s v="BFB0A5CF88D715EF"/>
    <s v="docked_bike"/>
    <d v="2020-01-09T17:56:37"/>
    <d v="2020-01-09T18:02:16"/>
    <n v="3.9236111115314998E-3"/>
    <x v="1"/>
    <s v="Clark St &amp; Grace St"/>
    <n v="165"/>
    <s v="Clarendon Ave &amp; Gordon Ter"/>
    <n v="312"/>
    <n v="41.950800000000001"/>
    <n v="-87.659199999999998"/>
    <n v="41.957900000000002"/>
    <n v="-87.649500000000003"/>
    <x v="0"/>
  </r>
  <r>
    <s v="979AAA3B4C66EC87"/>
    <s v="docked_bike"/>
    <d v="2020-01-09T13:59:13"/>
    <d v="2020-01-09T14:05:05"/>
    <n v="4.0740740732871927E-3"/>
    <x v="1"/>
    <s v="Clarendon Ave &amp; Gordon Ter"/>
    <n v="312"/>
    <s v="Clark St &amp; Grace St"/>
    <n v="165"/>
    <n v="41.957900000000002"/>
    <n v="-87.649500000000003"/>
    <n v="41.950800000000001"/>
    <n v="-87.659199999999998"/>
    <x v="0"/>
  </r>
  <r>
    <s v="BB5F250277615766"/>
    <s v="docked_bike"/>
    <d v="2020-01-15T07:51:41"/>
    <d v="2020-01-15T08:00:44"/>
    <n v="6.284722221607808E-3"/>
    <x v="4"/>
    <s v="Damen Ave &amp; Leland Ave"/>
    <n v="242"/>
    <s v="Winchester (Ravenswood) Ave &amp; Balmoral Ave"/>
    <n v="462"/>
    <n v="41.967100000000002"/>
    <n v="-87.679000000000002"/>
    <n v="41.979799999999997"/>
    <n v="-87.677499999999995"/>
    <x v="0"/>
  </r>
  <r>
    <s v="B71E93613A731F99"/>
    <s v="docked_bike"/>
    <d v="2020-01-19T21:02:13"/>
    <d v="2020-01-19T21:05:41"/>
    <n v="2.4074074026430026E-3"/>
    <x v="5"/>
    <s v="Damen Ave &amp; Pierce Ave"/>
    <n v="69"/>
    <s v="Damen Ave &amp; Division St"/>
    <n v="130"/>
    <n v="41.909399999999998"/>
    <n v="-87.677700000000002"/>
    <n v="41.903300000000002"/>
    <n v="-87.678399999999996"/>
    <x v="0"/>
  </r>
  <r>
    <s v="99922AF87D711F90"/>
    <s v="docked_bike"/>
    <d v="2020-01-02T09:01:53"/>
    <d v="2020-01-02T09:05:53"/>
    <n v="2.7777777795563452E-3"/>
    <x v="1"/>
    <s v="Southport Ave &amp; Wellington Ave"/>
    <n v="153"/>
    <s v="Sheffield Ave &amp; Wellington Ave"/>
    <n v="115"/>
    <n v="41.935699999999997"/>
    <n v="-87.663600000000002"/>
    <n v="41.936300000000003"/>
    <n v="-87.652699999999996"/>
    <x v="0"/>
  </r>
  <r>
    <s v="248750D1E8ED4FDC"/>
    <s v="docked_bike"/>
    <d v="2020-01-10T11:36:02"/>
    <d v="2020-01-10T11:40:54"/>
    <n v="3.379629626579117E-3"/>
    <x v="3"/>
    <s v="Larrabee St &amp; North Ave"/>
    <n v="27"/>
    <s v="Clark St &amp; North Ave"/>
    <n v="126"/>
    <n v="41.910200000000003"/>
    <n v="-87.643500000000003"/>
    <n v="41.911999999999999"/>
    <n v="-87.631900000000002"/>
    <x v="0"/>
  </r>
  <r>
    <s v="D382BB6EFD7CFD1A"/>
    <s v="docked_bike"/>
    <d v="2020-01-10T13:11:27"/>
    <d v="2020-01-10T13:16:50"/>
    <n v="3.7384259267128073E-3"/>
    <x v="3"/>
    <s v="Clark St &amp; North Ave"/>
    <n v="126"/>
    <s v="Larrabee St &amp; North Ave"/>
    <n v="27"/>
    <n v="41.911999999999999"/>
    <n v="-87.631900000000002"/>
    <n v="41.910200000000003"/>
    <n v="-87.643500000000003"/>
    <x v="0"/>
  </r>
  <r>
    <s v="60982B13F9753165"/>
    <s v="docked_bike"/>
    <d v="2020-01-13T19:18:05"/>
    <d v="2020-01-13T19:29:49"/>
    <n v="8.1481481465743855E-3"/>
    <x v="2"/>
    <s v="Sheridan Rd &amp; Irving Park Rd"/>
    <n v="240"/>
    <s v="Broadway &amp; Barry Ave"/>
    <n v="300"/>
    <n v="41.9542"/>
    <n v="-87.654399999999995"/>
    <n v="41.9377"/>
    <n v="-87.644099999999995"/>
    <x v="0"/>
  </r>
  <r>
    <s v="E4ABBC9FD43DF2C7"/>
    <s v="docked_bike"/>
    <d v="2020-01-27T09:22:26"/>
    <d v="2020-01-27T09:38:24"/>
    <n v="1.1087962964666076E-2"/>
    <x v="2"/>
    <s v="Wells St &amp; Huron St"/>
    <n v="53"/>
    <s v="Wabash Ave &amp; Adams St"/>
    <n v="39"/>
    <n v="41.8947"/>
    <n v="-87.634399999999999"/>
    <n v="41.8795"/>
    <n v="-87.625699999999995"/>
    <x v="0"/>
  </r>
  <r>
    <s v="7B09C74A7C8C56C5"/>
    <s v="docked_bike"/>
    <d v="2020-01-30T05:24:59"/>
    <d v="2020-01-30T05:31:11"/>
    <n v="4.3055555579485372E-3"/>
    <x v="1"/>
    <s v="Aberdeen St &amp; Jackson Blvd"/>
    <n v="21"/>
    <s v="Franklin St &amp; Jackson Blvd"/>
    <n v="36"/>
    <n v="41.877699999999997"/>
    <n v="-87.654799999999994"/>
    <n v="41.877699999999997"/>
    <n v="-87.635300000000001"/>
    <x v="0"/>
  </r>
  <r>
    <s v="B9BA196E4AD41510"/>
    <s v="docked_bike"/>
    <d v="2020-01-30T16:08:48"/>
    <d v="2020-01-30T16:13:17"/>
    <n v="3.1134259261307307E-3"/>
    <x v="1"/>
    <s v="Clark St &amp; Randolph St"/>
    <n v="51"/>
    <s v="Canal St &amp; Monroe St"/>
    <n v="191"/>
    <n v="41.884599999999999"/>
    <n v="-87.631900000000002"/>
    <n v="41.881700000000002"/>
    <n v="-87.639499999999998"/>
    <x v="0"/>
  </r>
  <r>
    <s v="C6B4BC864FDFD76D"/>
    <s v="docked_bike"/>
    <d v="2020-01-17T08:38:56"/>
    <d v="2020-01-17T08:49:28"/>
    <n v="7.3148148148902692E-3"/>
    <x v="3"/>
    <s v="Wells St &amp; Evergreen Ave"/>
    <n v="291"/>
    <s v="Franklin St &amp; Lake St"/>
    <n v="164"/>
    <n v="41.906700000000001"/>
    <n v="-87.634799999999998"/>
    <n v="41.885800000000003"/>
    <n v="-87.635499999999993"/>
    <x v="0"/>
  </r>
  <r>
    <s v="6864CAD8A8DFFFD4"/>
    <s v="docked_bike"/>
    <d v="2020-01-17T17:48:48"/>
    <d v="2020-01-17T18:06:23"/>
    <n v="1.2210648150357883E-2"/>
    <x v="3"/>
    <s v="Clinton St &amp; Washington Blvd"/>
    <n v="91"/>
    <s v="Wells St &amp; Evergreen Ave"/>
    <n v="291"/>
    <n v="41.883400000000002"/>
    <n v="-87.641199999999998"/>
    <n v="41.906700000000001"/>
    <n v="-87.634799999999998"/>
    <x v="0"/>
  </r>
  <r>
    <s v="2ED7CE1917BB7BDE"/>
    <s v="docked_bike"/>
    <d v="2020-01-21T17:09:34"/>
    <d v="2020-01-21T17:19:14"/>
    <n v="6.7129629678674974E-3"/>
    <x v="0"/>
    <s v="Canal St &amp; Monroe St"/>
    <n v="191"/>
    <s v="State St &amp; Randolph St"/>
    <n v="44"/>
    <n v="41.881700000000002"/>
    <n v="-87.639499999999998"/>
    <n v="41.884700000000002"/>
    <n v="-87.627700000000004"/>
    <x v="0"/>
  </r>
  <r>
    <s v="651FEBE66DCFB524"/>
    <s v="docked_bike"/>
    <d v="2020-01-14T17:09:30"/>
    <d v="2020-01-14T17:18:10"/>
    <n v="6.018518513883464E-3"/>
    <x v="0"/>
    <s v="Canal St &amp; Monroe St"/>
    <n v="191"/>
    <s v="State St &amp; Randolph St"/>
    <n v="44"/>
    <n v="41.881700000000002"/>
    <n v="-87.639499999999998"/>
    <n v="41.884700000000002"/>
    <n v="-87.627700000000004"/>
    <x v="0"/>
  </r>
  <r>
    <s v="5EB195F833577D5A"/>
    <s v="docked_bike"/>
    <d v="2020-01-07T17:13:16"/>
    <d v="2020-01-07T17:17:23"/>
    <n v="2.8587962951860391E-3"/>
    <x v="0"/>
    <s v="Columbus Dr &amp; Randolph St"/>
    <n v="195"/>
    <s v="Michigan Ave &amp; Washington St"/>
    <n v="43"/>
    <n v="41.884700000000002"/>
    <n v="-87.619500000000002"/>
    <n v="41.884"/>
    <n v="-87.624700000000004"/>
    <x v="0"/>
  </r>
  <r>
    <s v="212D6D905F0BBA6B"/>
    <s v="docked_bike"/>
    <d v="2020-01-27T08:17:06"/>
    <d v="2020-01-27T08:25:48"/>
    <n v="6.0416666674427688E-3"/>
    <x v="2"/>
    <s v="Wabash Ave &amp; Roosevelt Rd"/>
    <n v="59"/>
    <s v="Dearborn St &amp; Adams St"/>
    <n v="37"/>
    <n v="41.867199999999997"/>
    <n v="-87.626000000000005"/>
    <n v="41.879399999999997"/>
    <n v="-87.629800000000003"/>
    <x v="0"/>
  </r>
  <r>
    <s v="C3F51D5D67636315"/>
    <s v="docked_bike"/>
    <d v="2020-01-06T17:15:51"/>
    <d v="2020-01-06T17:23:28"/>
    <n v="5.2893518513883464E-3"/>
    <x v="2"/>
    <s v="Canal St &amp; Monroe St"/>
    <n v="191"/>
    <s v="State St &amp; Randolph St"/>
    <n v="44"/>
    <n v="41.881700000000002"/>
    <n v="-87.639499999999998"/>
    <n v="41.884700000000002"/>
    <n v="-87.627700000000004"/>
    <x v="0"/>
  </r>
  <r>
    <s v="F7CED619F5344676"/>
    <s v="docked_bike"/>
    <d v="2020-01-22T16:49:56"/>
    <d v="2020-01-22T17:00:52"/>
    <n v="7.5925925921183079E-3"/>
    <x v="4"/>
    <s v="Sheffield Ave &amp; Fullerton Ave"/>
    <n v="67"/>
    <s v="Sheffield Ave &amp; Waveland Ave"/>
    <n v="114"/>
    <n v="41.925600000000003"/>
    <n v="-87.653700000000001"/>
    <n v="41.949399999999997"/>
    <n v="-87.654499999999999"/>
    <x v="0"/>
  </r>
  <r>
    <s v="AF9957A4F087E571"/>
    <s v="docked_bike"/>
    <d v="2020-01-31T21:22:39"/>
    <d v="2020-01-31T21:27:33"/>
    <n v="3.4027777728624642E-3"/>
    <x v="3"/>
    <s v="Central Park Ave &amp; Elbridge Ave"/>
    <n v="500"/>
    <s v="Kosciuszko Park"/>
    <n v="499"/>
    <n v="41.935299999999998"/>
    <n v="-87.716899999999995"/>
    <n v="41.930599999999998"/>
    <n v="-87.723799999999997"/>
    <x v="0"/>
  </r>
  <r>
    <s v="0C86FE941E4412D8"/>
    <s v="docked_bike"/>
    <d v="2020-01-31T22:40:00"/>
    <d v="2020-01-31T22:49:18"/>
    <n v="6.4583333296468481E-3"/>
    <x v="3"/>
    <s v="Sheffield Ave &amp; Fullerton Ave"/>
    <n v="67"/>
    <s v="Sheffield Ave &amp; Waveland Ave"/>
    <n v="114"/>
    <n v="41.925600000000003"/>
    <n v="-87.653700000000001"/>
    <n v="41.949399999999997"/>
    <n v="-87.654499999999999"/>
    <x v="0"/>
  </r>
  <r>
    <s v="5CA000E6921DC35F"/>
    <s v="docked_bike"/>
    <d v="2020-01-04T10:03:34"/>
    <d v="2020-01-04T10:16:31"/>
    <n v="8.9930555550381541E-3"/>
    <x v="6"/>
    <s v="Clark St &amp; Schiller St"/>
    <n v="301"/>
    <s v="Greenview Ave &amp; Fullerton Ave"/>
    <n v="188"/>
    <n v="41.908000000000001"/>
    <n v="-87.631500000000003"/>
    <n v="41.9253"/>
    <n v="-87.665800000000004"/>
    <x v="0"/>
  </r>
  <r>
    <s v="F967E3CD087AEEE0"/>
    <s v="docked_bike"/>
    <d v="2020-01-08T05:41:05"/>
    <d v="2020-01-08T05:43:14"/>
    <n v="1.4930555553291924E-3"/>
    <x v="4"/>
    <s v="Canal St &amp; Taylor St"/>
    <n v="414"/>
    <s v="Canal St &amp; Harrison St"/>
    <n v="169"/>
    <n v="41.8703"/>
    <n v="-87.639499999999998"/>
    <n v="41.874299999999998"/>
    <n v="-87.639600000000002"/>
    <x v="0"/>
  </r>
  <r>
    <s v="E2EAAC71A1CC10C2"/>
    <s v="docked_bike"/>
    <d v="2020-01-23T05:40:32"/>
    <d v="2020-01-23T05:43:28"/>
    <n v="2.0370370402815752E-3"/>
    <x v="1"/>
    <s v="Canal St &amp; Taylor St"/>
    <n v="414"/>
    <s v="Canal St &amp; Harrison St"/>
    <n v="169"/>
    <n v="41.8703"/>
    <n v="-87.639499999999998"/>
    <n v="41.874299999999998"/>
    <n v="-87.639600000000002"/>
    <x v="0"/>
  </r>
  <r>
    <s v="4A46057ED0DCAFA7"/>
    <s v="docked_bike"/>
    <d v="2020-01-26T18:10:29"/>
    <d v="2020-01-26T18:30:15"/>
    <n v="1.3726851851970423E-2"/>
    <x v="5"/>
    <s v="Green St &amp; Randolph St"/>
    <n v="112"/>
    <s v="Green St &amp; Randolph St"/>
    <n v="112"/>
    <n v="41.883699999999997"/>
    <n v="-87.648700000000005"/>
    <n v="41.883699999999997"/>
    <n v="-87.648700000000005"/>
    <x v="1"/>
  </r>
  <r>
    <s v="5A59E38C0972744C"/>
    <s v="docked_bike"/>
    <d v="2020-01-30T17:51:47"/>
    <d v="2020-01-30T17:57:50"/>
    <n v="4.2013888887595385E-3"/>
    <x v="1"/>
    <s v="Wabash Ave &amp; Adams St"/>
    <n v="39"/>
    <s v="Canal St &amp; Madison St"/>
    <n v="174"/>
    <n v="41.8795"/>
    <n v="-87.625699999999995"/>
    <n v="41.882100000000001"/>
    <n v="-87.639799999999994"/>
    <x v="0"/>
  </r>
  <r>
    <s v="300316B693975DF7"/>
    <s v="docked_bike"/>
    <d v="2020-01-20T20:21:07"/>
    <d v="2020-01-20T20:23:36"/>
    <n v="1.7245370327145793E-3"/>
    <x v="2"/>
    <s v="Ellis Ave &amp; 55th St"/>
    <n v="420"/>
    <s v="Woodlawn Ave &amp; 55th St"/>
    <n v="248"/>
    <n v="41.7943"/>
    <n v="-87.601500000000001"/>
    <n v="41.795299999999997"/>
    <n v="-87.596500000000006"/>
    <x v="0"/>
  </r>
  <r>
    <s v="BB3F3400D8B23DDF"/>
    <s v="docked_bike"/>
    <d v="2020-01-20T19:36:38"/>
    <d v="2020-01-20T19:39:01"/>
    <n v="1.6550925938645378E-3"/>
    <x v="2"/>
    <s v="Woodlawn Ave &amp; 55th St"/>
    <n v="248"/>
    <s v="Ellis Ave &amp; 55th St"/>
    <n v="420"/>
    <n v="41.795299999999997"/>
    <n v="-87.596500000000006"/>
    <n v="41.7943"/>
    <n v="-87.601500000000001"/>
    <x v="0"/>
  </r>
  <r>
    <s v="019850AE3F522EED"/>
    <s v="docked_bike"/>
    <d v="2020-01-30T15:37:52"/>
    <d v="2020-01-30T15:56:37"/>
    <n v="1.3020833335758653E-2"/>
    <x v="1"/>
    <s v="Michigan Ave &amp; 8th St"/>
    <n v="623"/>
    <s v="Canal St &amp; Madison St"/>
    <n v="174"/>
    <n v="41.872799999999998"/>
    <n v="-87.623999999999995"/>
    <n v="41.882100000000001"/>
    <n v="-87.639799999999994"/>
    <x v="0"/>
  </r>
  <r>
    <s v="B470E8F0BAA703D2"/>
    <s v="docked_bike"/>
    <d v="2020-01-30T08:28:47"/>
    <d v="2020-01-30T08:43:58"/>
    <n v="1.0543981486989651E-2"/>
    <x v="1"/>
    <s v="Canal St &amp; Madison St"/>
    <n v="174"/>
    <s v="Wabash Ave &amp; 9th St"/>
    <n v="321"/>
    <n v="41.882100000000001"/>
    <n v="-87.639799999999994"/>
    <n v="41.870800000000003"/>
    <n v="-87.625699999999995"/>
    <x v="0"/>
  </r>
  <r>
    <s v="E7F105E57021616F"/>
    <s v="docked_bike"/>
    <d v="2020-01-27T16:43:28"/>
    <d v="2020-01-27T16:58:20"/>
    <n v="1.0324074071832001E-2"/>
    <x v="2"/>
    <s v="Michigan Ave &amp; 8th St"/>
    <n v="623"/>
    <s v="Canal St &amp; Madison St"/>
    <n v="174"/>
    <n v="41.872799999999998"/>
    <n v="-87.623999999999995"/>
    <n v="41.882100000000001"/>
    <n v="-87.639799999999994"/>
    <x v="0"/>
  </r>
  <r>
    <s v="8E0B9BD513425DDC"/>
    <s v="docked_bike"/>
    <d v="2020-01-06T16:53:00"/>
    <d v="2020-01-06T16:55:31"/>
    <n v="1.747685186273884E-3"/>
    <x v="2"/>
    <s v="Woodlawn Ave &amp; 55th St"/>
    <n v="248"/>
    <s v="Ellis Ave &amp; 55th St"/>
    <n v="420"/>
    <n v="41.795299999999997"/>
    <n v="-87.596500000000006"/>
    <n v="41.7943"/>
    <n v="-87.601500000000001"/>
    <x v="0"/>
  </r>
  <r>
    <s v="730935157F3A0739"/>
    <s v="docked_bike"/>
    <d v="2020-01-01T01:07:33"/>
    <d v="2020-01-01T01:28:20"/>
    <n v="1.4432870368182193E-2"/>
    <x v="4"/>
    <s v="Clark St &amp; Wrightwood Ave"/>
    <n v="340"/>
    <s v="Wabash Ave &amp; Wacker Pl"/>
    <n v="194"/>
    <n v="41.929499999999997"/>
    <n v="-87.643100000000004"/>
    <n v="41.886899999999997"/>
    <n v="-87.626000000000005"/>
    <x v="0"/>
  </r>
  <r>
    <s v="1F1F856DDE2C9CC1"/>
    <s v="docked_bike"/>
    <d v="2020-01-02T05:56:48"/>
    <d v="2020-01-02T06:04:15"/>
    <n v="5.173611112695653E-3"/>
    <x v="1"/>
    <s v="Michigan Ave &amp; Lake St"/>
    <n v="52"/>
    <s v="Wabash Ave &amp; Roosevelt Rd"/>
    <n v="59"/>
    <n v="41.886000000000003"/>
    <n v="-87.624099999999999"/>
    <n v="41.867199999999997"/>
    <n v="-87.626000000000005"/>
    <x v="0"/>
  </r>
  <r>
    <s v="D92079F5D3BCA2E5"/>
    <s v="docked_bike"/>
    <d v="2020-01-02T17:05:35"/>
    <d v="2020-01-02T17:15:32"/>
    <n v="6.9097222221898846E-3"/>
    <x v="1"/>
    <s v="Rush St &amp; Cedar St"/>
    <n v="172"/>
    <s v="Lake Shore Dr &amp; Ohio St"/>
    <n v="99"/>
    <n v="41.902299999999997"/>
    <n v="-87.627700000000004"/>
    <n v="41.892600000000002"/>
    <n v="-87.614500000000007"/>
    <x v="0"/>
  </r>
  <r>
    <s v="1CAF9A38D579632A"/>
    <s v="docked_bike"/>
    <d v="2020-01-15T17:44:35"/>
    <d v="2020-01-15T17:54:40"/>
    <n v="7.0023148145992309E-3"/>
    <x v="4"/>
    <s v="Rush St &amp; Cedar St"/>
    <n v="172"/>
    <s v="McClurg Ct &amp; Illinois St"/>
    <n v="26"/>
    <n v="41.902299999999997"/>
    <n v="-87.627700000000004"/>
    <n v="41.8904"/>
    <n v="-87.617500000000007"/>
    <x v="0"/>
  </r>
  <r>
    <s v="F91A2B62A3F1803F"/>
    <s v="docked_bike"/>
    <d v="2020-01-14T18:48:28"/>
    <d v="2020-01-14T18:55:09"/>
    <n v="4.6412037045229226E-3"/>
    <x v="0"/>
    <s v="Lake Shore Dr &amp; Ohio St"/>
    <n v="99"/>
    <s v="State St &amp; Pearson St"/>
    <n v="106"/>
    <n v="41.892600000000002"/>
    <n v="-87.614500000000007"/>
    <n v="41.897399999999998"/>
    <n v="-87.628699999999995"/>
    <x v="0"/>
  </r>
  <r>
    <s v="57E17AE1A1FB33E2"/>
    <s v="docked_bike"/>
    <d v="2020-01-14T20:24:51"/>
    <d v="2020-01-14T20:26:50"/>
    <n v="1.377314816636499E-3"/>
    <x v="0"/>
    <s v="Clark St &amp; Lake St"/>
    <n v="38"/>
    <s v="Wabash Ave &amp; Wacker Pl"/>
    <n v="194"/>
    <n v="41.886000000000003"/>
    <n v="-87.630899999999997"/>
    <n v="41.886899999999997"/>
    <n v="-87.626000000000005"/>
    <x v="0"/>
  </r>
  <r>
    <s v="0628ED053243C92A"/>
    <s v="docked_bike"/>
    <d v="2020-01-15T13:29:16"/>
    <d v="2020-01-15T13:39:45"/>
    <n v="7.2800925918272696E-3"/>
    <x v="4"/>
    <s v="Logan Blvd &amp; Elston Ave"/>
    <n v="258"/>
    <s v="Richmond St &amp; Diversey Ave"/>
    <n v="501"/>
    <n v="41.929499999999997"/>
    <n v="-87.684200000000004"/>
    <n v="41.931899999999999"/>
    <n v="-87.7012"/>
    <x v="0"/>
  </r>
  <r>
    <s v="A0ED1C96D031A158"/>
    <s v="docked_bike"/>
    <d v="2020-01-14T20:56:47"/>
    <d v="2020-01-14T20:59:52"/>
    <n v="2.1412037021946162E-3"/>
    <x v="0"/>
    <s v="Emerald Ave &amp; 31st St"/>
    <n v="339"/>
    <s v="Shields Ave &amp; 31st St"/>
    <n v="402"/>
    <n v="41.838200000000001"/>
    <n v="-87.645099999999999"/>
    <n v="41.838500000000003"/>
    <n v="-87.635400000000004"/>
    <x v="0"/>
  </r>
  <r>
    <s v="684048CA9F8DCC39"/>
    <s v="docked_bike"/>
    <d v="2020-01-25T23:25:43"/>
    <d v="2020-01-25T23:36:26"/>
    <n v="7.442129630362615E-3"/>
    <x v="6"/>
    <s v="Wells St &amp; Evergreen Ave"/>
    <n v="291"/>
    <s v="Wabash Ave &amp; Wacker Pl"/>
    <n v="194"/>
    <n v="41.906700000000001"/>
    <n v="-87.634799999999998"/>
    <n v="41.886899999999997"/>
    <n v="-87.626000000000005"/>
    <x v="0"/>
  </r>
  <r>
    <s v="34BB9F2CF1ED428E"/>
    <s v="docked_bike"/>
    <d v="2020-01-15T18:24:20"/>
    <d v="2020-01-15T18:47:16"/>
    <n v="1.5925925923511386E-2"/>
    <x v="4"/>
    <s v="Clark St &amp; Armitage Ave"/>
    <n v="94"/>
    <s v="Wabash Ave &amp; 9th St"/>
    <n v="321"/>
    <n v="41.918300000000002"/>
    <n v="-87.636300000000006"/>
    <n v="41.870800000000003"/>
    <n v="-87.625699999999995"/>
    <x v="0"/>
  </r>
  <r>
    <s v="F06466CF5B8655D6"/>
    <s v="docked_bike"/>
    <d v="2020-01-08T09:24:08"/>
    <d v="2020-01-08T09:28:34"/>
    <n v="3.0787037030677311E-3"/>
    <x v="4"/>
    <s v="Canal St &amp; Madison St"/>
    <n v="174"/>
    <s v="Orleans St &amp; Hubbard St"/>
    <n v="636"/>
    <n v="41.882100000000001"/>
    <n v="-87.639799999999994"/>
    <n v="41.89"/>
    <n v="-87.636600000000001"/>
    <x v="0"/>
  </r>
  <r>
    <s v="105DC07B289D4446"/>
    <s v="docked_bike"/>
    <d v="2020-01-11T15:08:42"/>
    <d v="2020-01-11T15:16:36"/>
    <n v="5.4861111129866913E-3"/>
    <x v="6"/>
    <s v="Harper Ave &amp; 59th St"/>
    <n v="425"/>
    <s v="University Ave &amp; 57th St"/>
    <n v="423"/>
    <n v="41.7879"/>
    <n v="-87.588300000000004"/>
    <n v="41.791499999999999"/>
    <n v="-87.599900000000005"/>
    <x v="0"/>
  </r>
  <r>
    <s v="A0A08A4AA725D2DC"/>
    <s v="docked_bike"/>
    <d v="2020-01-10T08:55:04"/>
    <d v="2020-01-10T09:00:52"/>
    <n v="4.0277777807204984E-3"/>
    <x v="3"/>
    <s v="Clinton St &amp; Madison St"/>
    <n v="77"/>
    <s v="Orleans St &amp; Hubbard St"/>
    <n v="636"/>
    <n v="41.882199999999997"/>
    <n v="-87.641099999999994"/>
    <n v="41.89"/>
    <n v="-87.636600000000001"/>
    <x v="0"/>
  </r>
  <r>
    <s v="0F60C2E388C78082"/>
    <s v="docked_bike"/>
    <d v="2020-01-16T08:55:41"/>
    <d v="2020-01-16T09:01:01"/>
    <n v="3.7037037036498077E-3"/>
    <x v="1"/>
    <s v="Canal St &amp; Madison St"/>
    <n v="174"/>
    <s v="Orleans St &amp; Hubbard St"/>
    <n v="636"/>
    <n v="41.882100000000001"/>
    <n v="-87.639799999999994"/>
    <n v="41.89"/>
    <n v="-87.636600000000001"/>
    <x v="0"/>
  </r>
  <r>
    <s v="DB5EFBD7CD3E8F19"/>
    <s v="docked_bike"/>
    <d v="2020-01-10T15:53:56"/>
    <d v="2020-01-10T16:00:18"/>
    <n v="4.4212962966412306E-3"/>
    <x v="3"/>
    <s v="Harper Ave &amp; 59th St"/>
    <n v="425"/>
    <s v="University Ave &amp; 57th St"/>
    <n v="423"/>
    <n v="41.7879"/>
    <n v="-87.588300000000004"/>
    <n v="41.791499999999999"/>
    <n v="-87.599900000000005"/>
    <x v="0"/>
  </r>
  <r>
    <s v="68F639A9BFD81B92"/>
    <s v="docked_bike"/>
    <d v="2020-01-31T11:07:59"/>
    <d v="2020-01-31T11:17:16"/>
    <n v="6.4467592528671958E-3"/>
    <x v="3"/>
    <s v="Franklin St &amp; Illinois St"/>
    <n v="672"/>
    <s v="Wabash Ave &amp; Wacker Pl"/>
    <n v="194"/>
    <n v="41.890999999999998"/>
    <n v="-87.635499999999993"/>
    <n v="41.886899999999997"/>
    <n v="-87.626000000000005"/>
    <x v="0"/>
  </r>
  <r>
    <s v="280F8D4D32EC3D12"/>
    <s v="docked_bike"/>
    <d v="2020-01-24T13:47:20"/>
    <d v="2020-01-24T13:56:22"/>
    <n v="6.2731481521041133E-3"/>
    <x v="3"/>
    <s v="Clark St &amp; Armitage Ave"/>
    <n v="94"/>
    <s v="Rush St &amp; Cedar St"/>
    <n v="172"/>
    <n v="41.918300000000002"/>
    <n v="-87.636300000000006"/>
    <n v="41.902299999999997"/>
    <n v="-87.627700000000004"/>
    <x v="0"/>
  </r>
  <r>
    <s v="E7E28638F4916EBB"/>
    <s v="docked_bike"/>
    <d v="2020-01-24T15:53:05"/>
    <d v="2020-01-24T16:01:32"/>
    <n v="5.8680555521277711E-3"/>
    <x v="3"/>
    <s v="Rush St &amp; Cedar St"/>
    <n v="172"/>
    <s v="Clark St &amp; Armitage Ave"/>
    <n v="94"/>
    <n v="41.902299999999997"/>
    <n v="-87.627700000000004"/>
    <n v="41.918300000000002"/>
    <n v="-87.636300000000006"/>
    <x v="0"/>
  </r>
  <r>
    <s v="8BD3FD3649B4D74E"/>
    <s v="docked_bike"/>
    <d v="2020-01-31T12:14:43"/>
    <d v="2020-01-31T12:22:18"/>
    <n v="5.2662036978290416E-3"/>
    <x v="3"/>
    <s v="Wabash Ave &amp; Wacker Pl"/>
    <n v="194"/>
    <s v="Franklin St &amp; Illinois St"/>
    <n v="672"/>
    <n v="41.886899999999997"/>
    <n v="-87.626000000000005"/>
    <n v="41.890999999999998"/>
    <n v="-87.635499999999993"/>
    <x v="0"/>
  </r>
  <r>
    <s v="045F69FAD32C9260"/>
    <s v="docked_bike"/>
    <d v="2020-01-03T12:14:58"/>
    <d v="2020-01-03T12:17:57"/>
    <n v="2.0717592633445747E-3"/>
    <x v="3"/>
    <s v="Franklin St &amp; Illinois St"/>
    <n v="672"/>
    <s v="Rush St &amp; Hubbard St"/>
    <n v="125"/>
    <n v="41.890999999999998"/>
    <n v="-87.635499999999993"/>
    <n v="41.8902"/>
    <n v="-87.626199999999997"/>
    <x v="0"/>
  </r>
  <r>
    <s v="CC70B6BD5310A712"/>
    <s v="docked_bike"/>
    <d v="2020-01-03T17:47:00"/>
    <d v="2020-01-03T17:59:29"/>
    <n v="8.668981485243421E-3"/>
    <x v="3"/>
    <s v="Michigan Ave &amp; Pearson St"/>
    <n v="25"/>
    <s v="Clinton St &amp; Madison St"/>
    <n v="77"/>
    <n v="41.8977"/>
    <n v="-87.623500000000007"/>
    <n v="41.882199999999997"/>
    <n v="-87.641099999999994"/>
    <x v="0"/>
  </r>
  <r>
    <s v="8C3542D97EA1F181"/>
    <s v="docked_bike"/>
    <d v="2020-01-03T12:57:51"/>
    <d v="2020-01-03T13:01:55"/>
    <n v="2.8240740793989971E-3"/>
    <x v="3"/>
    <s v="Rush St &amp; Hubbard St"/>
    <n v="125"/>
    <s v="Franklin St &amp; Illinois St"/>
    <n v="672"/>
    <n v="41.8902"/>
    <n v="-87.626199999999997"/>
    <n v="41.890999999999998"/>
    <n v="-87.635499999999993"/>
    <x v="0"/>
  </r>
  <r>
    <s v="1D162D22DCA1FAC8"/>
    <s v="docked_bike"/>
    <d v="2020-01-03T17:43:41"/>
    <d v="2020-01-03T17:58:04"/>
    <n v="9.9884259252576157E-3"/>
    <x v="3"/>
    <s v="Clark St &amp; Armitage Ave"/>
    <n v="94"/>
    <s v="Wabash Ave &amp; Grand Ave"/>
    <n v="199"/>
    <n v="41.918300000000002"/>
    <n v="-87.636300000000006"/>
    <n v="41.891500000000001"/>
    <n v="-87.626800000000003"/>
    <x v="0"/>
  </r>
  <r>
    <s v="01E102A817D2D298"/>
    <s v="docked_bike"/>
    <d v="2020-01-03T15:47:08"/>
    <d v="2020-01-03T15:53:32"/>
    <n v="4.4444444502005354E-3"/>
    <x v="3"/>
    <s v="Harper Ave &amp; 59th St"/>
    <n v="425"/>
    <s v="University Ave &amp; 57th St"/>
    <n v="423"/>
    <n v="41.7879"/>
    <n v="-87.588300000000004"/>
    <n v="41.791499999999999"/>
    <n v="-87.599900000000005"/>
    <x v="0"/>
  </r>
  <r>
    <s v="0E6AD9EC91D5A432"/>
    <s v="docked_bike"/>
    <d v="2020-01-28T10:21:22"/>
    <d v="2020-01-28T10:23:50"/>
    <n v="1.7129629632108845E-3"/>
    <x v="0"/>
    <s v="Dearborn St &amp; Adams St"/>
    <n v="37"/>
    <s v="Franklin St &amp; Monroe St"/>
    <n v="287"/>
    <n v="41.879399999999997"/>
    <n v="-87.629800000000003"/>
    <n v="41.880299999999998"/>
    <n v="-87.635199999999998"/>
    <x v="0"/>
  </r>
  <r>
    <s v="432BB9273D7E0623"/>
    <s v="docked_bike"/>
    <d v="2020-01-02T12:58:32"/>
    <d v="2020-01-02T13:12:06"/>
    <n v="9.4212962940218858E-3"/>
    <x v="1"/>
    <s v="Wells St &amp; Concord Ln"/>
    <n v="289"/>
    <s v="Clark St &amp; Wrightwood Ave"/>
    <n v="340"/>
    <n v="41.912100000000002"/>
    <n v="-87.634699999999995"/>
    <n v="41.929499999999997"/>
    <n v="-87.643100000000004"/>
    <x v="0"/>
  </r>
  <r>
    <s v="186B30D50BFF434B"/>
    <s v="docked_bike"/>
    <d v="2020-01-14T18:17:02"/>
    <d v="2020-01-14T18:27:44"/>
    <n v="7.4305555535829626E-3"/>
    <x v="0"/>
    <s v="Canal St &amp; Adams St"/>
    <n v="192"/>
    <s v="Halsted St &amp; Polk St"/>
    <n v="108"/>
    <n v="41.879300000000001"/>
    <n v="-87.639899999999997"/>
    <n v="41.8718"/>
    <n v="-87.646600000000007"/>
    <x v="0"/>
  </r>
  <r>
    <s v="A30B9CB2B5C04A25"/>
    <s v="docked_bike"/>
    <d v="2020-01-27T09:06:34"/>
    <d v="2020-01-27T09:10:42"/>
    <n v="2.8703703719656914E-3"/>
    <x v="2"/>
    <s v="Clark St &amp; Ida B Wells Dr"/>
    <n v="50"/>
    <s v="Franklin St &amp; Monroe St"/>
    <n v="287"/>
    <n v="41.875900000000001"/>
    <n v="-87.630600000000001"/>
    <n v="41.880299999999998"/>
    <n v="-87.635199999999998"/>
    <x v="0"/>
  </r>
  <r>
    <s v="B7E875326F4CDFAE"/>
    <s v="docked_bike"/>
    <d v="2020-01-21T20:16:51"/>
    <d v="2020-01-21T20:21:22"/>
    <n v="3.1365740724140778E-3"/>
    <x v="0"/>
    <s v="Halsted St &amp; Roosevelt Rd"/>
    <n v="55"/>
    <s v="Racine Ave &amp; 13th St"/>
    <n v="136"/>
    <n v="41.8673"/>
    <n v="-87.648600000000002"/>
    <n v="41.865099999999998"/>
    <n v="-87.656999999999996"/>
    <x v="0"/>
  </r>
  <r>
    <s v="9888709FC02CFD57"/>
    <s v="docked_bike"/>
    <d v="2020-01-27T09:19:35"/>
    <d v="2020-01-27T09:23:44"/>
    <n v="2.8819444414693862E-3"/>
    <x v="2"/>
    <s v="Clinton St &amp; Roosevelt Rd"/>
    <n v="57"/>
    <s v="Halsted St &amp; Roosevelt Rd"/>
    <n v="55"/>
    <n v="41.867100000000001"/>
    <n v="-87.641099999999994"/>
    <n v="41.8673"/>
    <n v="-87.648600000000002"/>
    <x v="0"/>
  </r>
  <r>
    <s v="181D252B99EAC0A4"/>
    <s v="docked_bike"/>
    <d v="2020-01-29T08:48:54"/>
    <d v="2020-01-29T08:57:26"/>
    <n v="5.9259259214741178E-3"/>
    <x v="4"/>
    <s v="Clinton St &amp; Washington Blvd"/>
    <n v="91"/>
    <s v="Wells St &amp; Huron St"/>
    <n v="53"/>
    <n v="41.883400000000002"/>
    <n v="-87.641199999999998"/>
    <n v="41.8947"/>
    <n v="-87.634399999999999"/>
    <x v="0"/>
  </r>
  <r>
    <s v="82E40F9489863A1C"/>
    <s v="docked_bike"/>
    <d v="2020-01-05T13:47:24"/>
    <d v="2020-01-05T14:10:10"/>
    <n v="1.5810185184818693E-2"/>
    <x v="5"/>
    <s v="Shedd Aquarium"/>
    <n v="3"/>
    <s v="Millennium Park"/>
    <n v="90"/>
    <n v="41.867199999999997"/>
    <n v="-87.615399999999994"/>
    <n v="41.881"/>
    <n v="-87.624099999999999"/>
    <x v="1"/>
  </r>
  <r>
    <s v="82A51A543BDF5F40"/>
    <s v="docked_bike"/>
    <d v="2020-01-04T02:14:51"/>
    <d v="2020-01-04T02:23:09"/>
    <n v="5.7638888902147301E-3"/>
    <x v="6"/>
    <s v="Leavitt St &amp; Lawrence Ave"/>
    <n v="311"/>
    <s v="Leavitt St &amp; Lawrence Ave"/>
    <n v="311"/>
    <n v="41.968899999999998"/>
    <n v="-87.683999999999997"/>
    <n v="41.968899999999998"/>
    <n v="-87.683999999999997"/>
    <x v="1"/>
  </r>
  <r>
    <s v="8C315BCBFE6D3840"/>
    <s v="docked_bike"/>
    <d v="2020-01-15T12:15:27"/>
    <d v="2020-01-15T12:20:50"/>
    <n v="3.7384259267128073E-3"/>
    <x v="4"/>
    <s v="Clinton St &amp; Lake St"/>
    <n v="66"/>
    <s v="Daley Center Plaza"/>
    <n v="81"/>
    <n v="41.885599999999997"/>
    <n v="-87.641800000000003"/>
    <n v="41.8842"/>
    <n v="-87.629599999999996"/>
    <x v="1"/>
  </r>
  <r>
    <s v="C16F07802790C939"/>
    <s v="docked_bike"/>
    <d v="2020-01-26T15:38:54"/>
    <d v="2020-01-26T15:50:05"/>
    <n v="7.7662037074333057E-3"/>
    <x v="5"/>
    <s v="Drake Ave &amp; Montrose Ave"/>
    <n v="479"/>
    <s v="Wolcott (Ravenswood) Ave &amp; Montrose Ave"/>
    <n v="238"/>
    <n v="41.961199999999998"/>
    <n v="-87.7166"/>
    <n v="41.961399999999998"/>
    <n v="-87.676199999999994"/>
    <x v="0"/>
  </r>
  <r>
    <s v="D9B2C15AD25A6E1E"/>
    <s v="docked_bike"/>
    <d v="2020-01-26T17:04:21"/>
    <d v="2020-01-26T17:17:15"/>
    <n v="8.9583333319751546E-3"/>
    <x v="5"/>
    <s v="Wolcott (Ravenswood) Ave &amp; Montrose Ave"/>
    <n v="238"/>
    <s v="Drake Ave &amp; Montrose Ave"/>
    <n v="479"/>
    <n v="41.961399999999998"/>
    <n v="-87.676199999999994"/>
    <n v="41.961199999999998"/>
    <n v="-87.7166"/>
    <x v="0"/>
  </r>
  <r>
    <s v="D2A6F1063674E384"/>
    <s v="docked_bike"/>
    <d v="2020-01-31T13:42:36"/>
    <d v="2020-01-31T13:49:20"/>
    <n v="4.6759259275859222E-3"/>
    <x v="3"/>
    <s v="Canal St &amp; Monroe St"/>
    <n v="191"/>
    <s v="Michigan Ave &amp; Madison St"/>
    <n v="197"/>
    <n v="41.881700000000002"/>
    <n v="-87.639499999999998"/>
    <n v="41.882100000000001"/>
    <n v="-87.625100000000003"/>
    <x v="0"/>
  </r>
  <r>
    <s v="C076DDAD03578338"/>
    <s v="docked_bike"/>
    <d v="2020-01-31T15:11:25"/>
    <d v="2020-01-31T15:16:15"/>
    <n v="3.3564814802957699E-3"/>
    <x v="3"/>
    <s v="Michigan Ave &amp; Madison St"/>
    <n v="197"/>
    <s v="Canal St &amp; Monroe St"/>
    <n v="191"/>
    <n v="41.882100000000001"/>
    <n v="-87.625100000000003"/>
    <n v="41.881700000000002"/>
    <n v="-87.639499999999998"/>
    <x v="0"/>
  </r>
  <r>
    <s v="2C193FBE971BD0CC"/>
    <s v="docked_bike"/>
    <d v="2020-01-02T20:08:17"/>
    <d v="2020-01-02T20:18:03"/>
    <n v="6.7824074067175388E-3"/>
    <x v="1"/>
    <s v="California Ave &amp; Fletcher St"/>
    <n v="498"/>
    <s v="Damen Ave &amp; Wellington Ave"/>
    <n v="162"/>
    <n v="41.938400000000001"/>
    <n v="-87.697999999999993"/>
    <n v="41.935899999999997"/>
    <n v="-87.678399999999996"/>
    <x v="0"/>
  </r>
  <r>
    <s v="863DD907B78A448F"/>
    <s v="docked_bike"/>
    <d v="2020-01-28T09:43:19"/>
    <d v="2020-01-28T09:47:00"/>
    <n v="2.5578703643986955E-3"/>
    <x v="0"/>
    <s v="Columbus Dr &amp; Randolph St"/>
    <n v="195"/>
    <s v="Michigan Ave &amp; Lake St"/>
    <n v="52"/>
    <n v="41.884700000000002"/>
    <n v="-87.619500000000002"/>
    <n v="41.886000000000003"/>
    <n v="-87.624099999999999"/>
    <x v="0"/>
  </r>
  <r>
    <s v="8A45CBDD491D1AA3"/>
    <s v="docked_bike"/>
    <d v="2020-01-16T14:40:54"/>
    <d v="2020-01-16T14:48:53"/>
    <n v="5.543981482333038E-3"/>
    <x v="1"/>
    <s v="Sheffield Ave &amp; Fullerton Ave"/>
    <n v="67"/>
    <s v="Clark St &amp; Wrightwood Ave"/>
    <n v="340"/>
    <n v="41.925600000000003"/>
    <n v="-87.653700000000001"/>
    <n v="41.929499999999997"/>
    <n v="-87.643100000000004"/>
    <x v="1"/>
  </r>
  <r>
    <s v="43A5BC268A8A6224"/>
    <s v="docked_bike"/>
    <d v="2020-01-08T16:16:57"/>
    <d v="2020-01-08T16:27:58"/>
    <n v="7.6504629614646547E-3"/>
    <x v="4"/>
    <s v="Sheffield Ave &amp; Wellington Ave"/>
    <n v="115"/>
    <s v="Southport Ave &amp; Clybourn Ave"/>
    <n v="307"/>
    <n v="41.936300000000003"/>
    <n v="-87.652699999999996"/>
    <n v="41.9208"/>
    <n v="-87.663700000000006"/>
    <x v="0"/>
  </r>
  <r>
    <s v="5615947C33B26D6D"/>
    <s v="docked_bike"/>
    <d v="2020-01-07T19:26:32"/>
    <d v="2020-01-07T19:37:16"/>
    <n v="7.4537037071422674E-3"/>
    <x v="0"/>
    <s v="Lincoln Ave &amp; Waveland Ave"/>
    <n v="257"/>
    <s v="Sheffield Ave &amp; Wellington Ave"/>
    <n v="115"/>
    <n v="41.948799999999999"/>
    <n v="-87.675299999999993"/>
    <n v="41.936300000000003"/>
    <n v="-87.652699999999996"/>
    <x v="0"/>
  </r>
  <r>
    <s v="50AA37F8C7EFF2BC"/>
    <s v="docked_bike"/>
    <d v="2020-01-13T11:13:34"/>
    <d v="2020-01-13T11:41:31"/>
    <n v="1.9409722219279502E-2"/>
    <x v="2"/>
    <s v="Sheridan Rd &amp; Irving Park Rd"/>
    <n v="240"/>
    <s v="Richmond St &amp; Diversey Ave"/>
    <n v="501"/>
    <n v="41.9542"/>
    <n v="-87.654399999999995"/>
    <n v="41.931899999999999"/>
    <n v="-87.7012"/>
    <x v="0"/>
  </r>
  <r>
    <s v="7BDD8758EC7E19CA"/>
    <s v="docked_bike"/>
    <d v="2020-01-13T16:10:43"/>
    <d v="2020-01-13T16:20:11"/>
    <n v="6.5740740756154992E-3"/>
    <x v="2"/>
    <s v="Franklin St &amp; Monroe St"/>
    <n v="287"/>
    <s v="Milwaukee Ave &amp; Grand Ave"/>
    <n v="84"/>
    <n v="41.880299999999998"/>
    <n v="-87.635199999999998"/>
    <n v="41.891599999999997"/>
    <n v="-87.648399999999995"/>
    <x v="0"/>
  </r>
  <r>
    <s v="841F30F6D0FFC237"/>
    <s v="docked_bike"/>
    <d v="2020-01-13T07:23:16"/>
    <d v="2020-01-13T07:29:19"/>
    <n v="4.2013888887595385E-3"/>
    <x v="2"/>
    <s v="Kingsbury St &amp; Kinzie St"/>
    <n v="133"/>
    <s v="LaSalle St &amp; Washington St"/>
    <n v="98"/>
    <n v="41.889200000000002"/>
    <n v="-87.638499999999993"/>
    <n v="41.8827"/>
    <n v="-87.632499999999993"/>
    <x v="0"/>
  </r>
  <r>
    <s v="5F7DE6CE6CEF034B"/>
    <s v="docked_bike"/>
    <d v="2020-01-20T18:57:23"/>
    <d v="2020-01-20T18:59:20"/>
    <n v="1.3541666630771942E-3"/>
    <x v="2"/>
    <s v="Sheffield Ave &amp; Waveland Ave"/>
    <n v="114"/>
    <s v="Broadway &amp; Waveland Ave"/>
    <n v="304"/>
    <n v="41.949399999999997"/>
    <n v="-87.654499999999999"/>
    <n v="41.949100000000001"/>
    <n v="-87.648600000000002"/>
    <x v="0"/>
  </r>
  <r>
    <s v="5240715AC6310511"/>
    <s v="docked_bike"/>
    <d v="2020-01-22T07:14:33"/>
    <d v="2020-01-22T07:20:19"/>
    <n v="4.0046296271611936E-3"/>
    <x v="4"/>
    <s v="Kingsbury St &amp; Kinzie St"/>
    <n v="133"/>
    <s v="LaSalle St &amp; Washington St"/>
    <n v="98"/>
    <n v="41.889200000000002"/>
    <n v="-87.638499999999993"/>
    <n v="41.8827"/>
    <n v="-87.632499999999993"/>
    <x v="0"/>
  </r>
  <r>
    <s v="765FD9FA9B8BA640"/>
    <s v="docked_bike"/>
    <d v="2020-01-22T17:39:16"/>
    <d v="2020-01-22T17:41:39"/>
    <n v="1.6550925865885802E-3"/>
    <x v="4"/>
    <s v="Milwaukee Ave &amp; Grand Ave"/>
    <n v="84"/>
    <s v="Carpenter St &amp; Huron St"/>
    <n v="92"/>
    <n v="41.891599999999997"/>
    <n v="-87.648399999999995"/>
    <n v="41.894599999999997"/>
    <n v="-87.653400000000005"/>
    <x v="0"/>
  </r>
  <r>
    <s v="9B58F0DC78EE6D2F"/>
    <s v="docked_bike"/>
    <d v="2020-01-22T15:11:00"/>
    <d v="2020-01-22T15:35:39"/>
    <n v="1.7118055555329192E-2"/>
    <x v="4"/>
    <s v="Sheridan Rd &amp; Irving Park Rd"/>
    <n v="240"/>
    <s v="Richmond St &amp; Diversey Ave"/>
    <n v="501"/>
    <n v="41.9542"/>
    <n v="-87.654399999999995"/>
    <n v="41.931899999999999"/>
    <n v="-87.7012"/>
    <x v="0"/>
  </r>
  <r>
    <s v="E08C014501415A76"/>
    <s v="docked_bike"/>
    <d v="2020-01-10T15:02:45"/>
    <d v="2020-01-10T15:12:57"/>
    <n v="7.0833333302289248E-3"/>
    <x v="3"/>
    <s v="Franklin St &amp; Monroe St"/>
    <n v="287"/>
    <s v="Milwaukee Ave &amp; Grand Ave"/>
    <n v="84"/>
    <n v="41.880299999999998"/>
    <n v="-87.635199999999998"/>
    <n v="41.891599999999997"/>
    <n v="-87.648399999999995"/>
    <x v="0"/>
  </r>
  <r>
    <s v="27D6597E494E91AA"/>
    <s v="docked_bike"/>
    <d v="2020-01-31T07:17:20"/>
    <d v="2020-01-31T07:21:55"/>
    <n v="3.1828703649807721E-3"/>
    <x v="3"/>
    <s v="Kingsbury St &amp; Kinzie St"/>
    <n v="133"/>
    <s v="LaSalle St &amp; Washington St"/>
    <n v="98"/>
    <n v="41.889200000000002"/>
    <n v="-87.638499999999993"/>
    <n v="41.8827"/>
    <n v="-87.632499999999993"/>
    <x v="0"/>
  </r>
  <r>
    <s v="CC31FA139AF38628"/>
    <s v="docked_bike"/>
    <d v="2020-01-31T16:55:28"/>
    <d v="2020-01-31T17:07:24"/>
    <n v="8.2870370388263837E-3"/>
    <x v="3"/>
    <s v="Franklin St &amp; Monroe St"/>
    <n v="287"/>
    <s v="Milwaukee Ave &amp; Grand Ave"/>
    <n v="84"/>
    <n v="41.880299999999998"/>
    <n v="-87.635199999999998"/>
    <n v="41.891599999999997"/>
    <n v="-87.648399999999995"/>
    <x v="0"/>
  </r>
  <r>
    <s v="E578E4DD11BF55E4"/>
    <s v="docked_bike"/>
    <d v="2020-01-24T15:40:01"/>
    <d v="2020-01-24T15:45:26"/>
    <n v="3.7615740729961544E-3"/>
    <x v="3"/>
    <s v="Franklin St &amp; Monroe St"/>
    <n v="287"/>
    <s v="Kingsbury St &amp; Kinzie St"/>
    <n v="133"/>
    <n v="41.880299999999998"/>
    <n v="-87.635199999999998"/>
    <n v="41.889200000000002"/>
    <n v="-87.638499999999993"/>
    <x v="0"/>
  </r>
  <r>
    <s v="91EAB3C1DF16BA22"/>
    <s v="docked_bike"/>
    <d v="2020-01-24T14:53:36"/>
    <d v="2020-01-24T15:00:13"/>
    <n v="4.5949074046802707E-3"/>
    <x v="3"/>
    <s v="Halsted St &amp; Roscoe St"/>
    <n v="299"/>
    <s v="Sheridan Rd &amp; Irving Park Rd"/>
    <n v="240"/>
    <n v="41.9437"/>
    <n v="-87.649000000000001"/>
    <n v="41.9542"/>
    <n v="-87.654399999999995"/>
    <x v="0"/>
  </r>
  <r>
    <s v="8EC250C9A6DD1551"/>
    <s v="docked_bike"/>
    <d v="2020-01-24T06:59:06"/>
    <d v="2020-01-24T07:08:02"/>
    <n v="6.2037037059781142E-3"/>
    <x v="3"/>
    <s v="Milwaukee Ave &amp; Grand Ave"/>
    <n v="84"/>
    <s v="Franklin St &amp; Monroe St"/>
    <n v="287"/>
    <n v="41.891599999999997"/>
    <n v="-87.648399999999995"/>
    <n v="41.880299999999998"/>
    <n v="-87.635199999999998"/>
    <x v="0"/>
  </r>
  <r>
    <s v="1B0C90D0967199ED"/>
    <s v="docked_bike"/>
    <d v="2020-01-24T14:14:50"/>
    <d v="2020-01-24T14:17:19"/>
    <n v="1.7245370327145793E-3"/>
    <x v="3"/>
    <s v="Broadway &amp; Waveland Ave"/>
    <n v="304"/>
    <s v="Halsted St &amp; Roscoe St"/>
    <n v="299"/>
    <n v="41.949100000000001"/>
    <n v="-87.648600000000002"/>
    <n v="41.9437"/>
    <n v="-87.649000000000001"/>
    <x v="0"/>
  </r>
  <r>
    <s v="95CED48B652031B1"/>
    <s v="docked_bike"/>
    <d v="2020-01-24T13:53:35"/>
    <d v="2020-01-24T13:57:30"/>
    <n v="2.7199074029340409E-3"/>
    <x v="3"/>
    <s v="Sheridan Rd &amp; Irving Park Rd"/>
    <n v="240"/>
    <s v="Broadway &amp; Waveland Ave"/>
    <n v="304"/>
    <n v="41.9542"/>
    <n v="-87.654399999999995"/>
    <n v="41.949100000000001"/>
    <n v="-87.648600000000002"/>
    <x v="0"/>
  </r>
  <r>
    <s v="0FE8CCC654786C8D"/>
    <s v="docked_bike"/>
    <d v="2020-01-27T15:34:01"/>
    <d v="2020-01-27T15:43:18"/>
    <n v="6.4467592601431534E-3"/>
    <x v="2"/>
    <s v="Franklin St &amp; Monroe St"/>
    <n v="287"/>
    <s v="Milwaukee Ave &amp; Grand Ave"/>
    <n v="84"/>
    <n v="41.880299999999998"/>
    <n v="-87.635199999999998"/>
    <n v="41.891599999999997"/>
    <n v="-87.648399999999995"/>
    <x v="0"/>
  </r>
  <r>
    <s v="03A3815DE8FFC736"/>
    <s v="docked_bike"/>
    <d v="2020-01-16T16:15:56"/>
    <d v="2020-01-16T16:25:39"/>
    <n v="6.7476851836545393E-3"/>
    <x v="1"/>
    <s v="Franklin St &amp; Monroe St"/>
    <n v="287"/>
    <s v="Milwaukee Ave &amp; Grand Ave"/>
    <n v="84"/>
    <n v="41.880299999999998"/>
    <n v="-87.635199999999998"/>
    <n v="41.891599999999997"/>
    <n v="-87.648399999999995"/>
    <x v="0"/>
  </r>
  <r>
    <s v="F1B35631A45568BB"/>
    <s v="docked_bike"/>
    <d v="2020-01-15T19:49:49"/>
    <d v="2020-01-15T20:00:50"/>
    <n v="7.6504629614646547E-3"/>
    <x v="4"/>
    <s v="Federal St &amp; Polk St"/>
    <n v="41"/>
    <s v="Stetson Ave &amp; South Water St"/>
    <n v="264"/>
    <n v="41.872100000000003"/>
    <n v="-87.629499999999993"/>
    <n v="41.886800000000001"/>
    <n v="-87.622299999999996"/>
    <x v="0"/>
  </r>
  <r>
    <s v="6CB4CA27F2CEC8FF"/>
    <s v="docked_bike"/>
    <d v="2020-01-16T06:58:50"/>
    <d v="2020-01-16T07:08:03"/>
    <n v="6.4004629675764591E-3"/>
    <x v="1"/>
    <s v="Milwaukee Ave &amp; Grand Ave"/>
    <n v="84"/>
    <s v="Franklin St &amp; Monroe St"/>
    <n v="287"/>
    <n v="41.891599999999997"/>
    <n v="-87.648399999999995"/>
    <n v="41.880299999999998"/>
    <n v="-87.635199999999998"/>
    <x v="0"/>
  </r>
  <r>
    <s v="B9ACD3C60D55DF6F"/>
    <s v="docked_bike"/>
    <d v="2020-01-21T16:27:51"/>
    <d v="2020-01-21T16:34:22"/>
    <n v="4.5254629658302292E-3"/>
    <x v="0"/>
    <s v="Franklin St &amp; Monroe St"/>
    <n v="287"/>
    <s v="Kingsbury St &amp; Kinzie St"/>
    <n v="133"/>
    <n v="41.880299999999998"/>
    <n v="-87.635199999999998"/>
    <n v="41.889200000000002"/>
    <n v="-87.638499999999993"/>
    <x v="0"/>
  </r>
  <r>
    <s v="7B2336226178CB63"/>
    <s v="docked_bike"/>
    <d v="2020-01-14T16:58:08"/>
    <d v="2020-01-14T17:03:18"/>
    <n v="3.5879629649571143E-3"/>
    <x v="0"/>
    <s v="Kingsbury St &amp; Kinzie St"/>
    <n v="133"/>
    <s v="Milwaukee Ave &amp; Grand Ave"/>
    <n v="84"/>
    <n v="41.889200000000002"/>
    <n v="-87.638499999999993"/>
    <n v="41.891599999999997"/>
    <n v="-87.648399999999995"/>
    <x v="0"/>
  </r>
  <r>
    <s v="F610999D9B127B28"/>
    <s v="docked_bike"/>
    <d v="2020-01-14T07:19:48"/>
    <d v="2020-01-14T07:29:19"/>
    <n v="6.6087962914025411E-3"/>
    <x v="0"/>
    <s v="Milwaukee Ave &amp; Grand Ave"/>
    <n v="84"/>
    <s v="Franklin St &amp; Monroe St"/>
    <n v="287"/>
    <n v="41.891599999999997"/>
    <n v="-87.648399999999995"/>
    <n v="41.880299999999998"/>
    <n v="-87.635199999999998"/>
    <x v="0"/>
  </r>
  <r>
    <s v="A59DF405697C2FB3"/>
    <s v="docked_bike"/>
    <d v="2020-01-14T16:13:22"/>
    <d v="2020-01-14T16:19:14"/>
    <n v="4.0740740732871927E-3"/>
    <x v="0"/>
    <s v="Franklin St &amp; Monroe St"/>
    <n v="287"/>
    <s v="Kingsbury St &amp; Kinzie St"/>
    <n v="133"/>
    <n v="41.880299999999998"/>
    <n v="-87.635199999999998"/>
    <n v="41.889200000000002"/>
    <n v="-87.638499999999993"/>
    <x v="0"/>
  </r>
  <r>
    <s v="1D549D9592CE3E69"/>
    <s v="docked_bike"/>
    <d v="2020-01-06T19:46:03"/>
    <d v="2020-01-06T19:58:36"/>
    <n v="8.7152777778101154E-3"/>
    <x v="2"/>
    <s v="Federal St &amp; Polk St"/>
    <n v="41"/>
    <s v="Stetson Ave &amp; South Water St"/>
    <n v="264"/>
    <n v="41.872100000000003"/>
    <n v="-87.629499999999993"/>
    <n v="41.886800000000001"/>
    <n v="-87.622299999999996"/>
    <x v="0"/>
  </r>
  <r>
    <s v="C79C3AB5C8E88DFE"/>
    <s v="docked_bike"/>
    <d v="2020-01-07T16:17:25"/>
    <d v="2020-01-07T16:28:22"/>
    <n v="7.6041666616220027E-3"/>
    <x v="0"/>
    <s v="Franklin St &amp; Monroe St"/>
    <n v="287"/>
    <s v="Milwaukee Ave &amp; Grand Ave"/>
    <n v="84"/>
    <n v="41.880299999999998"/>
    <n v="-87.635199999999998"/>
    <n v="41.891599999999997"/>
    <n v="-87.648399999999995"/>
    <x v="0"/>
  </r>
  <r>
    <s v="213B4C124067AD44"/>
    <s v="docked_bike"/>
    <d v="2020-01-07T07:22:17"/>
    <d v="2020-01-07T07:30:01"/>
    <n v="5.3703703742939979E-3"/>
    <x v="0"/>
    <s v="Milwaukee Ave &amp; Grand Ave"/>
    <n v="84"/>
    <s v="Franklin St &amp; Monroe St"/>
    <n v="287"/>
    <n v="41.891599999999997"/>
    <n v="-87.648399999999995"/>
    <n v="41.880299999999998"/>
    <n v="-87.635199999999998"/>
    <x v="0"/>
  </r>
  <r>
    <s v="7B561165FFCB9580"/>
    <s v="docked_bike"/>
    <d v="2020-01-27T05:19:37"/>
    <d v="2020-01-27T05:23:21"/>
    <n v="2.5925925947376527E-3"/>
    <x v="2"/>
    <s v="Milwaukee Ave &amp; Grand Ave"/>
    <n v="84"/>
    <s v="Kingsbury St &amp; Kinzie St"/>
    <n v="133"/>
    <n v="41.891599999999997"/>
    <n v="-87.648399999999995"/>
    <n v="41.889200000000002"/>
    <n v="-87.638499999999993"/>
    <x v="0"/>
  </r>
  <r>
    <s v="804E69A6263DCC41"/>
    <s v="docked_bike"/>
    <d v="2020-01-06T16:45:02"/>
    <d v="2020-01-06T16:50:55"/>
    <n v="4.0856481427908875E-3"/>
    <x v="2"/>
    <s v="Broadway &amp; Waveland Ave"/>
    <n v="304"/>
    <s v="Sheridan Rd &amp; Irving Park Rd"/>
    <n v="240"/>
    <n v="41.949100000000001"/>
    <n v="-87.648600000000002"/>
    <n v="41.9542"/>
    <n v="-87.654399999999995"/>
    <x v="0"/>
  </r>
  <r>
    <s v="707199435A41F44C"/>
    <s v="docked_bike"/>
    <d v="2020-01-06T16:09:30"/>
    <d v="2020-01-06T16:14:18"/>
    <n v="3.3333333340124227E-3"/>
    <x v="2"/>
    <s v="Sheridan Rd &amp; Irving Park Rd"/>
    <n v="240"/>
    <s v="Broadway &amp; Waveland Ave"/>
    <n v="304"/>
    <n v="41.9542"/>
    <n v="-87.654399999999995"/>
    <n v="41.949100000000001"/>
    <n v="-87.648600000000002"/>
    <x v="0"/>
  </r>
  <r>
    <s v="2362FA9BDAB26986"/>
    <s v="docked_bike"/>
    <d v="2020-01-06T16:06:50"/>
    <d v="2020-01-06T16:15:50"/>
    <n v="6.2499999985448085E-3"/>
    <x v="2"/>
    <s v="Franklin St &amp; Monroe St"/>
    <n v="287"/>
    <s v="Milwaukee Ave &amp; Grand Ave"/>
    <n v="84"/>
    <n v="41.880299999999998"/>
    <n v="-87.635199999999998"/>
    <n v="41.891599999999997"/>
    <n v="-87.648399999999995"/>
    <x v="0"/>
  </r>
  <r>
    <s v="8BD7AD3BF73DB886"/>
    <s v="docked_bike"/>
    <d v="2020-01-06T07:07:37"/>
    <d v="2020-01-06T07:11:45"/>
    <n v="2.8703703719656914E-3"/>
    <x v="2"/>
    <s v="Kingsbury St &amp; Kinzie St"/>
    <n v="133"/>
    <s v="LaSalle St &amp; Washington St"/>
    <n v="98"/>
    <n v="41.889200000000002"/>
    <n v="-87.638499999999993"/>
    <n v="41.8827"/>
    <n v="-87.632499999999993"/>
    <x v="0"/>
  </r>
  <r>
    <s v="0C2B6C8FF8AA72D8"/>
    <s v="docked_bike"/>
    <d v="2020-01-28T17:44:59"/>
    <d v="2020-01-28T18:08:33"/>
    <n v="1.636574073927477E-2"/>
    <x v="0"/>
    <s v="Clark St &amp; Randolph St"/>
    <n v="51"/>
    <s v="Western Ave &amp; Walton St"/>
    <n v="374"/>
    <n v="41.884599999999999"/>
    <n v="-87.631900000000002"/>
    <n v="41.898400000000002"/>
    <n v="-87.686599999999999"/>
    <x v="0"/>
  </r>
  <r>
    <s v="B8B7AB21855C6284"/>
    <s v="docked_bike"/>
    <d v="2020-01-29T09:20:16"/>
    <d v="2020-01-29T09:22:51"/>
    <n v="1.7939814788405783E-3"/>
    <x v="4"/>
    <s v="California Ave &amp; Altgeld St"/>
    <n v="502"/>
    <s v="California Ave &amp; Milwaukee Ave"/>
    <n v="123"/>
    <n v="41.926699999999997"/>
    <n v="-87.697699999999998"/>
    <n v="41.922699999999999"/>
    <n v="-87.697199999999995"/>
    <x v="0"/>
  </r>
  <r>
    <s v="F7257B19D7C549C0"/>
    <s v="docked_bike"/>
    <d v="2020-01-13T06:14:29"/>
    <d v="2020-01-13T06:20:15"/>
    <n v="4.0046296271611936E-3"/>
    <x v="2"/>
    <s v="Ashland Ave &amp; Wrightwood Ave"/>
    <n v="166"/>
    <s v="Sheffield Ave &amp; Fullerton Ave"/>
    <n v="67"/>
    <n v="41.928800000000003"/>
    <n v="-87.668499999999995"/>
    <n v="41.925600000000003"/>
    <n v="-87.653700000000001"/>
    <x v="0"/>
  </r>
  <r>
    <s v="B62C27D83995B315"/>
    <s v="docked_bike"/>
    <d v="2020-01-04T14:30:00"/>
    <d v="2020-01-04T14:45:21"/>
    <n v="1.0659722225682344E-2"/>
    <x v="6"/>
    <s v="Michigan Ave &amp; Jackson Blvd"/>
    <n v="284"/>
    <s v="Indiana Ave &amp; Roosevelt Rd"/>
    <n v="255"/>
    <n v="41.877899999999997"/>
    <n v="-87.624099999999999"/>
    <n v="41.867899999999999"/>
    <n v="-87.623000000000005"/>
    <x v="1"/>
  </r>
  <r>
    <s v="EB7B496EABA276E7"/>
    <s v="docked_bike"/>
    <d v="2020-01-08T19:06:33"/>
    <d v="2020-01-08T19:11:07"/>
    <n v="3.1712962954770774E-3"/>
    <x v="4"/>
    <s v="Damen Ave &amp; Leland Ave"/>
    <n v="242"/>
    <s v="Damen Ave &amp; Foster Ave"/>
    <n v="464"/>
    <n v="41.967100000000002"/>
    <n v="-87.679000000000002"/>
    <n v="41.9756"/>
    <n v="-87.679500000000004"/>
    <x v="0"/>
  </r>
  <r>
    <s v="C8FBEB5533590A51"/>
    <s v="docked_bike"/>
    <d v="2020-01-01T16:35:53"/>
    <d v="2020-01-01T16:37:36"/>
    <n v="1.1921296245418489E-3"/>
    <x v="4"/>
    <s v="Rhodes Ave &amp; 32nd St"/>
    <n v="263"/>
    <s v="Rhodes Ave &amp; 32nd St"/>
    <n v="263"/>
    <n v="41.836199999999998"/>
    <n v="-87.613500000000002"/>
    <n v="41.836199999999998"/>
    <n v="-87.613500000000002"/>
    <x v="1"/>
  </r>
  <r>
    <s v="5121E05EEDE67D27"/>
    <s v="docked_bike"/>
    <d v="2020-01-27T18:11:38"/>
    <d v="2020-01-27T18:17:04"/>
    <n v="3.7731481497758068E-3"/>
    <x v="2"/>
    <s v="Damen Ave &amp; Leland Ave"/>
    <n v="242"/>
    <s v="Damen Ave &amp; Foster Ave"/>
    <n v="464"/>
    <n v="41.967100000000002"/>
    <n v="-87.679000000000002"/>
    <n v="41.9756"/>
    <n v="-87.679500000000004"/>
    <x v="0"/>
  </r>
  <r>
    <s v="37C8D22A38215C99"/>
    <s v="docked_bike"/>
    <d v="2020-01-15T08:18:19"/>
    <d v="2020-01-15T08:22:56"/>
    <n v="3.2060185185400769E-3"/>
    <x v="4"/>
    <s v="Damen Ave &amp; Foster Ave"/>
    <n v="464"/>
    <s v="Damen Ave &amp; Leland Ave"/>
    <n v="242"/>
    <n v="41.9756"/>
    <n v="-87.679500000000004"/>
    <n v="41.967100000000002"/>
    <n v="-87.679000000000002"/>
    <x v="0"/>
  </r>
  <r>
    <s v="D8A3306F03832B5B"/>
    <s v="docked_bike"/>
    <d v="2020-01-05T14:32:07"/>
    <d v="2020-01-05T14:40:44"/>
    <n v="5.9837962980964221E-3"/>
    <x v="5"/>
    <s v="Sheffield Ave &amp; Fullerton Ave"/>
    <n v="67"/>
    <s v="Sedgwick St &amp; Webster Ave"/>
    <n v="143"/>
    <n v="41.925600000000003"/>
    <n v="-87.653700000000001"/>
    <n v="41.922199999999997"/>
    <n v="-87.638900000000007"/>
    <x v="0"/>
  </r>
  <r>
    <s v="D56C3040F4CED5AA"/>
    <s v="docked_bike"/>
    <d v="2020-01-14T13:32:43"/>
    <d v="2020-01-14T13:39:24"/>
    <n v="4.6412037045229226E-3"/>
    <x v="0"/>
    <s v="Sheffield Ave &amp; Webster Ave"/>
    <n v="327"/>
    <s v="Sedgwick St &amp; Webster Ave"/>
    <n v="143"/>
    <n v="41.921500000000002"/>
    <n v="-87.653800000000004"/>
    <n v="41.922199999999997"/>
    <n v="-87.638900000000007"/>
    <x v="0"/>
  </r>
  <r>
    <s v="502B397AD613B2E4"/>
    <s v="docked_bike"/>
    <d v="2020-01-14T11:50:01"/>
    <d v="2020-01-14T12:00:04"/>
    <n v="6.9791666683158837E-3"/>
    <x v="0"/>
    <s v="Larrabee St &amp; Webster Ave"/>
    <n v="144"/>
    <s v="Sheffield Ave &amp; Webster Ave"/>
    <n v="327"/>
    <n v="41.921799999999998"/>
    <n v="-87.644099999999995"/>
    <n v="41.921500000000002"/>
    <n v="-87.653800000000004"/>
    <x v="0"/>
  </r>
  <r>
    <s v="D37C551864C74026"/>
    <s v="docked_bike"/>
    <d v="2020-01-22T07:35:17"/>
    <d v="2020-01-22T07:39:41"/>
    <n v="3.055555556784384E-3"/>
    <x v="4"/>
    <s v="Southport Ave &amp; Wellington Ave"/>
    <n v="153"/>
    <s v="Sheffield Ave &amp; Wellington Ave"/>
    <n v="115"/>
    <n v="41.935699999999997"/>
    <n v="-87.663600000000002"/>
    <n v="41.936300000000003"/>
    <n v="-87.652699999999996"/>
    <x v="0"/>
  </r>
  <r>
    <s v="278501B851BD0BCC"/>
    <s v="docked_bike"/>
    <d v="2020-01-30T17:04:39"/>
    <d v="2020-01-30T17:08:07"/>
    <n v="2.4074074099189602E-3"/>
    <x v="1"/>
    <s v="Sheffield Ave &amp; Wellington Ave"/>
    <n v="115"/>
    <s v="Southport Ave &amp; Wellington Ave"/>
    <n v="153"/>
    <n v="41.936300000000003"/>
    <n v="-87.652699999999996"/>
    <n v="41.935699999999997"/>
    <n v="-87.663600000000002"/>
    <x v="0"/>
  </r>
  <r>
    <s v="C5BE90BAB7C103CE"/>
    <s v="docked_bike"/>
    <d v="2020-01-29T18:46:14"/>
    <d v="2020-01-29T18:50:12"/>
    <n v="2.754629633272998E-3"/>
    <x v="4"/>
    <s v="Sheffield Ave &amp; Wellington Ave"/>
    <n v="115"/>
    <s v="Southport Ave &amp; Wellington Ave"/>
    <n v="153"/>
    <n v="41.936300000000003"/>
    <n v="-87.652699999999996"/>
    <n v="41.935699999999997"/>
    <n v="-87.663600000000002"/>
    <x v="0"/>
  </r>
  <r>
    <s v="1AD67790ED2367D5"/>
    <s v="docked_bike"/>
    <d v="2020-01-30T07:32:32"/>
    <d v="2020-01-30T07:36:24"/>
    <n v="2.6851851871469989E-3"/>
    <x v="1"/>
    <s v="Southport Ave &amp; Wellington Ave"/>
    <n v="153"/>
    <s v="Sheffield Ave &amp; Wellington Ave"/>
    <n v="115"/>
    <n v="41.935699999999997"/>
    <n v="-87.663600000000002"/>
    <n v="41.936300000000003"/>
    <n v="-87.652699999999996"/>
    <x v="0"/>
  </r>
  <r>
    <s v="0DC455CA6E5FD112"/>
    <s v="docked_bike"/>
    <d v="2020-01-10T16:03:54"/>
    <d v="2020-01-10T16:08:22"/>
    <n v="3.1018518566270359E-3"/>
    <x v="3"/>
    <s v="Ashland Ave &amp; Wrightwood Ave"/>
    <n v="166"/>
    <s v="Racine Ave &amp; Fullerton Ave"/>
    <n v="87"/>
    <n v="41.928800000000003"/>
    <n v="-87.668499999999995"/>
    <n v="41.925600000000003"/>
    <n v="-87.6584"/>
    <x v="0"/>
  </r>
  <r>
    <s v="C45BC214387C6F98"/>
    <s v="docked_bike"/>
    <d v="2020-01-10T08:13:49"/>
    <d v="2020-01-10T08:21:35"/>
    <n v="5.393518520577345E-3"/>
    <x v="3"/>
    <s v="Ashland Ave &amp; Wrightwood Ave"/>
    <n v="166"/>
    <s v="Sheffield Ave &amp; Webster Ave"/>
    <n v="327"/>
    <n v="41.928800000000003"/>
    <n v="-87.668499999999995"/>
    <n v="41.921500000000002"/>
    <n v="-87.653800000000004"/>
    <x v="0"/>
  </r>
  <r>
    <s v="9995691EB3798A79"/>
    <s v="docked_bike"/>
    <d v="2020-01-10T10:00:04"/>
    <d v="2020-01-10T10:07:30"/>
    <n v="5.1620370359160006E-3"/>
    <x v="3"/>
    <s v="Sheffield Ave &amp; Webster Ave"/>
    <n v="327"/>
    <s v="Ashland Ave &amp; Wrightwood Ave"/>
    <n v="166"/>
    <n v="41.921500000000002"/>
    <n v="-87.653800000000004"/>
    <n v="41.928800000000003"/>
    <n v="-87.668499999999995"/>
    <x v="0"/>
  </r>
  <r>
    <s v="5266DF5E1CD84EE6"/>
    <s v="docked_bike"/>
    <d v="2020-01-10T16:43:58"/>
    <d v="2020-01-10T16:47:40"/>
    <n v="2.5694444484543055E-3"/>
    <x v="3"/>
    <s v="Sheffield Ave &amp; Wellington Ave"/>
    <n v="115"/>
    <s v="Southport Ave &amp; Wellington Ave"/>
    <n v="153"/>
    <n v="41.936300000000003"/>
    <n v="-87.652699999999996"/>
    <n v="41.935699999999997"/>
    <n v="-87.663600000000002"/>
    <x v="0"/>
  </r>
  <r>
    <s v="442D39D894CE89E2"/>
    <s v="docked_bike"/>
    <d v="2020-01-10T07:32:01"/>
    <d v="2020-01-10T07:36:22"/>
    <n v="3.0208333337213844E-3"/>
    <x v="3"/>
    <s v="Southport Ave &amp; Wellington Ave"/>
    <n v="153"/>
    <s v="Sheffield Ave &amp; Wellington Ave"/>
    <n v="115"/>
    <n v="41.935699999999997"/>
    <n v="-87.663600000000002"/>
    <n v="41.936300000000003"/>
    <n v="-87.652699999999996"/>
    <x v="0"/>
  </r>
  <r>
    <s v="BD529788086E2D55"/>
    <s v="docked_bike"/>
    <d v="2020-01-09T23:02:33"/>
    <d v="2020-01-09T23:06:25"/>
    <n v="2.6851851871469989E-3"/>
    <x v="1"/>
    <s v="Sheffield Ave &amp; Wellington Ave"/>
    <n v="115"/>
    <s v="Southport Ave &amp; Wellington Ave"/>
    <n v="153"/>
    <n v="41.936300000000003"/>
    <n v="-87.652699999999996"/>
    <n v="41.935699999999997"/>
    <n v="-87.663600000000002"/>
    <x v="0"/>
  </r>
  <r>
    <s v="264F5A3F930FFEAE"/>
    <s v="docked_bike"/>
    <d v="2020-01-31T12:30:58"/>
    <d v="2020-01-31T12:36:20"/>
    <n v="3.7268518499331549E-3"/>
    <x v="3"/>
    <s v="Ashland Ave &amp; Wrightwood Ave"/>
    <n v="166"/>
    <s v="Racine Ave &amp; Fullerton Ave"/>
    <n v="87"/>
    <n v="41.928800000000003"/>
    <n v="-87.668499999999995"/>
    <n v="41.925600000000003"/>
    <n v="-87.6584"/>
    <x v="0"/>
  </r>
  <r>
    <s v="B2B03D8CD7C9CF3A"/>
    <s v="docked_bike"/>
    <d v="2020-01-30T19:35:17"/>
    <d v="2020-01-30T19:40:11"/>
    <n v="3.4027777801384218E-3"/>
    <x v="1"/>
    <s v="Sheffield Ave &amp; Wellington Ave"/>
    <n v="115"/>
    <s v="Southport Ave &amp; Wellington Ave"/>
    <n v="153"/>
    <n v="41.936300000000003"/>
    <n v="-87.652699999999996"/>
    <n v="41.935699999999997"/>
    <n v="-87.663600000000002"/>
    <x v="0"/>
  </r>
  <r>
    <s v="D2F959E0D1EC6AC1"/>
    <s v="docked_bike"/>
    <d v="2020-01-31T07:32:37"/>
    <d v="2020-01-31T07:36:27"/>
    <n v="2.6620370335876942E-3"/>
    <x v="3"/>
    <s v="Southport Ave &amp; Wellington Ave"/>
    <n v="153"/>
    <s v="Sheffield Ave &amp; Wellington Ave"/>
    <n v="115"/>
    <n v="41.935699999999997"/>
    <n v="-87.663600000000002"/>
    <n v="41.936300000000003"/>
    <n v="-87.652699999999996"/>
    <x v="0"/>
  </r>
  <r>
    <s v="EA9039902BD1B3BD"/>
    <s v="docked_bike"/>
    <d v="2020-01-31T17:01:46"/>
    <d v="2020-01-31T17:05:35"/>
    <n v="2.6504629640839994E-3"/>
    <x v="3"/>
    <s v="Sheffield Ave &amp; Wellington Ave"/>
    <n v="115"/>
    <s v="Southport Ave &amp; Wellington Ave"/>
    <n v="153"/>
    <n v="41.936300000000003"/>
    <n v="-87.652699999999996"/>
    <n v="41.935699999999997"/>
    <n v="-87.663600000000002"/>
    <x v="0"/>
  </r>
  <r>
    <s v="CB6AD5441947498C"/>
    <s v="docked_bike"/>
    <d v="2020-01-23T20:57:58"/>
    <d v="2020-01-23T21:03:04"/>
    <n v="3.54166667239042E-3"/>
    <x v="1"/>
    <s v="Racine Ave &amp; Fullerton Ave"/>
    <n v="87"/>
    <s v="Ashland Ave &amp; Wrightwood Ave"/>
    <n v="166"/>
    <n v="41.925600000000003"/>
    <n v="-87.6584"/>
    <n v="41.928800000000003"/>
    <n v="-87.668499999999995"/>
    <x v="0"/>
  </r>
  <r>
    <s v="1241F658ED8B1769"/>
    <s v="docked_bike"/>
    <d v="2020-01-24T07:30:28"/>
    <d v="2020-01-24T07:34:25"/>
    <n v="2.743055549217388E-3"/>
    <x v="3"/>
    <s v="Southport Ave &amp; Wellington Ave"/>
    <n v="153"/>
    <s v="Sheffield Ave &amp; Wellington Ave"/>
    <n v="115"/>
    <n v="41.935699999999997"/>
    <n v="-87.663600000000002"/>
    <n v="41.936300000000003"/>
    <n v="-87.652699999999996"/>
    <x v="0"/>
  </r>
  <r>
    <s v="E917B370947FE44F"/>
    <s v="docked_bike"/>
    <d v="2020-01-27T07:25:25"/>
    <d v="2020-01-27T07:29:00"/>
    <n v="2.488425925548654E-3"/>
    <x v="2"/>
    <s v="Southport Ave &amp; Wellington Ave"/>
    <n v="153"/>
    <s v="Sheffield Ave &amp; Wellington Ave"/>
    <n v="115"/>
    <n v="41.935699999999997"/>
    <n v="-87.663600000000002"/>
    <n v="41.936300000000003"/>
    <n v="-87.652699999999996"/>
    <x v="0"/>
  </r>
  <r>
    <s v="597B7ABDC8027B93"/>
    <s v="docked_bike"/>
    <d v="2020-01-27T20:09:07"/>
    <d v="2020-01-27T20:13:45"/>
    <n v="3.2175925953197293E-3"/>
    <x v="2"/>
    <s v="Racine Ave &amp; Fullerton Ave"/>
    <n v="87"/>
    <s v="Ashland Ave &amp; Wrightwood Ave"/>
    <n v="166"/>
    <n v="41.925600000000003"/>
    <n v="-87.6584"/>
    <n v="41.928800000000003"/>
    <n v="-87.668499999999995"/>
    <x v="0"/>
  </r>
  <r>
    <s v="20C39D20E94755C4"/>
    <s v="docked_bike"/>
    <d v="2020-01-28T17:04:58"/>
    <d v="2020-01-28T17:08:55"/>
    <n v="2.7430555564933456E-3"/>
    <x v="0"/>
    <s v="Sheffield Ave &amp; Wellington Ave"/>
    <n v="115"/>
    <s v="Southport Ave &amp; Wellington Ave"/>
    <n v="153"/>
    <n v="41.936300000000003"/>
    <n v="-87.652699999999996"/>
    <n v="41.935699999999997"/>
    <n v="-87.663600000000002"/>
    <x v="0"/>
  </r>
  <r>
    <s v="75DF881E8AB9A924"/>
    <s v="docked_bike"/>
    <d v="2020-01-28T08:22:27"/>
    <d v="2020-01-28T08:31:20"/>
    <n v="6.1689814829151146E-3"/>
    <x v="0"/>
    <s v="Ashland Ave &amp; Wrightwood Ave"/>
    <n v="166"/>
    <s v="Sheffield Ave &amp; Fullerton Ave"/>
    <n v="67"/>
    <n v="41.928800000000003"/>
    <n v="-87.668499999999995"/>
    <n v="41.925600000000003"/>
    <n v="-87.653700000000001"/>
    <x v="0"/>
  </r>
  <r>
    <s v="A379858FE4290934"/>
    <s v="docked_bike"/>
    <d v="2020-01-17T09:20:37"/>
    <d v="2020-01-17T09:28:10"/>
    <n v="5.2430555588216521E-3"/>
    <x v="3"/>
    <s v="Sheffield Ave &amp; Fullerton Ave"/>
    <n v="67"/>
    <s v="Ashland Ave &amp; Wrightwood Ave"/>
    <n v="166"/>
    <n v="41.925600000000003"/>
    <n v="-87.653700000000001"/>
    <n v="41.928800000000003"/>
    <n v="-87.668499999999995"/>
    <x v="0"/>
  </r>
  <r>
    <s v="22627E0FB396223D"/>
    <s v="docked_bike"/>
    <d v="2020-01-17T07:41:54"/>
    <d v="2020-01-17T07:50:29"/>
    <n v="5.9606481518130749E-3"/>
    <x v="3"/>
    <s v="Ashland Ave &amp; Wrightwood Ave"/>
    <n v="166"/>
    <s v="Sheffield Ave &amp; Webster Ave"/>
    <n v="327"/>
    <n v="41.928800000000003"/>
    <n v="-87.668499999999995"/>
    <n v="41.921500000000002"/>
    <n v="-87.653800000000004"/>
    <x v="0"/>
  </r>
  <r>
    <s v="A2D3B6AA3C5413F5"/>
    <s v="docked_bike"/>
    <d v="2020-01-12T08:16:52"/>
    <d v="2020-01-12T08:27:57"/>
    <n v="7.6967592613073066E-3"/>
    <x v="5"/>
    <s v="Southport Ave &amp; Wrightwood Ave"/>
    <n v="190"/>
    <s v="Sheffield Ave &amp; Webster Ave"/>
    <n v="327"/>
    <n v="41.928800000000003"/>
    <n v="-87.663899999999998"/>
    <n v="41.921500000000002"/>
    <n v="-87.653800000000004"/>
    <x v="0"/>
  </r>
  <r>
    <s v="BF3C59D53C24344D"/>
    <s v="docked_bike"/>
    <d v="2020-01-11T19:17:40"/>
    <d v="2020-01-11T19:26:30"/>
    <n v="6.1342592598521151E-3"/>
    <x v="6"/>
    <s v="Southport Ave &amp; Wrightwood Ave"/>
    <n v="190"/>
    <s v="Southport Ave &amp; Roscoe St"/>
    <n v="229"/>
    <n v="41.928800000000003"/>
    <n v="-87.663899999999998"/>
    <n v="41.9437"/>
    <n v="-87.664000000000001"/>
    <x v="0"/>
  </r>
  <r>
    <s v="838BE07F1C0A7B2D"/>
    <s v="docked_bike"/>
    <d v="2020-01-12T16:42:46"/>
    <d v="2020-01-12T16:46:41"/>
    <n v="2.7199074102099985E-3"/>
    <x v="5"/>
    <s v="Greenview Ave &amp; Fullerton Ave"/>
    <n v="188"/>
    <s v="Southport Ave &amp; Clybourn Ave"/>
    <n v="307"/>
    <n v="41.9253"/>
    <n v="-87.665800000000004"/>
    <n v="41.9208"/>
    <n v="-87.663700000000006"/>
    <x v="0"/>
  </r>
  <r>
    <s v="FBF46CADBC4B2A0C"/>
    <s v="docked_bike"/>
    <d v="2020-01-29T17:48:19"/>
    <d v="2020-01-29T17:57:10"/>
    <n v="6.1458333293558098E-3"/>
    <x v="4"/>
    <s v="Wood St &amp; Milwaukee Ave"/>
    <n v="61"/>
    <s v="Leavitt St &amp; Chicago Ave"/>
    <n v="659"/>
    <n v="41.907699999999998"/>
    <n v="-87.672600000000003"/>
    <n v="41.895499999999998"/>
    <n v="-87.682000000000002"/>
    <x v="0"/>
  </r>
  <r>
    <s v="2AA181E4830444A6"/>
    <s v="docked_bike"/>
    <d v="2020-01-04T10:56:19"/>
    <d v="2020-01-04T11:03:22"/>
    <n v="4.8958333354676142E-3"/>
    <x v="6"/>
    <s v="Dearborn St &amp; Adams St"/>
    <n v="37"/>
    <s v="Orleans St &amp; Merchandise Mart Plaza"/>
    <n v="100"/>
    <n v="41.879399999999997"/>
    <n v="-87.629800000000003"/>
    <n v="41.888199999999998"/>
    <n v="-87.636399999999995"/>
    <x v="0"/>
  </r>
  <r>
    <s v="EA603292B1E16C0A"/>
    <s v="docked_bike"/>
    <d v="2020-01-16T07:11:03"/>
    <d v="2020-01-16T07:17:31"/>
    <n v="4.4907407427672297E-3"/>
    <x v="1"/>
    <s v="Clark St &amp; 9th St (AMLI)"/>
    <n v="394"/>
    <s v="Canal St &amp; Jackson Blvd"/>
    <n v="75"/>
    <n v="41.870800000000003"/>
    <n v="-87.631200000000007"/>
    <n v="41.877200000000002"/>
    <n v="-87.639399999999995"/>
    <x v="0"/>
  </r>
  <r>
    <s v="54F7A78DEB71B3C1"/>
    <s v="docked_bike"/>
    <d v="2020-01-29T08:44:07"/>
    <d v="2020-01-29T08:51:21"/>
    <n v="5.02314815093996E-3"/>
    <x v="4"/>
    <s v="Clark St &amp; 9th St (AMLI)"/>
    <n v="394"/>
    <s v="Canal St &amp; Adams St"/>
    <n v="192"/>
    <n v="41.870800000000003"/>
    <n v="-87.631200000000007"/>
    <n v="41.879300000000001"/>
    <n v="-87.639899999999997"/>
    <x v="0"/>
  </r>
  <r>
    <s v="399A44395B5A8D61"/>
    <s v="docked_bike"/>
    <d v="2020-01-08T09:24:44"/>
    <d v="2020-01-08T09:31:09"/>
    <n v="4.4560185197042301E-3"/>
    <x v="4"/>
    <s v="State St &amp; Randolph St"/>
    <n v="44"/>
    <s v="Canal St &amp; Monroe St"/>
    <n v="191"/>
    <n v="41.884700000000002"/>
    <n v="-87.627700000000004"/>
    <n v="41.881700000000002"/>
    <n v="-87.639499999999998"/>
    <x v="0"/>
  </r>
  <r>
    <s v="986C60A61A8BC4DD"/>
    <s v="docked_bike"/>
    <d v="2020-01-08T17:13:50"/>
    <d v="2020-01-08T17:21:51"/>
    <n v="5.5671296286163852E-3"/>
    <x v="4"/>
    <s v="Canal St &amp; Adams St"/>
    <n v="192"/>
    <s v="Clark St &amp; 9th St (AMLI)"/>
    <n v="394"/>
    <n v="41.879300000000001"/>
    <n v="-87.639899999999997"/>
    <n v="41.870800000000003"/>
    <n v="-87.631200000000007"/>
    <x v="0"/>
  </r>
  <r>
    <s v="D350C86B720E770A"/>
    <s v="docked_bike"/>
    <d v="2020-01-08T08:08:26"/>
    <d v="2020-01-08T08:19:13"/>
    <n v="7.4884259229293093E-3"/>
    <x v="4"/>
    <s v="Clark St &amp; 9th St (AMLI)"/>
    <n v="394"/>
    <s v="State St &amp; Randolph St"/>
    <n v="44"/>
    <n v="41.870800000000003"/>
    <n v="-87.631200000000007"/>
    <n v="41.884700000000002"/>
    <n v="-87.627700000000004"/>
    <x v="0"/>
  </r>
  <r>
    <s v="0B2E7D0CA1589234"/>
    <s v="docked_bike"/>
    <d v="2020-01-22T21:43:57"/>
    <d v="2020-01-22T21:47:59"/>
    <n v="2.8009259258396924E-3"/>
    <x v="4"/>
    <s v="Wabash Ave &amp; 9th St"/>
    <n v="321"/>
    <s v="Clark St &amp; 9th St (AMLI)"/>
    <n v="394"/>
    <n v="41.870800000000003"/>
    <n v="-87.625699999999995"/>
    <n v="41.870800000000003"/>
    <n v="-87.631200000000007"/>
    <x v="0"/>
  </r>
  <r>
    <s v="AD45B5036CA00199"/>
    <s v="docked_bike"/>
    <d v="2020-01-22T18:46:25"/>
    <d v="2020-01-22T18:52:32"/>
    <n v="4.2476851886021905E-3"/>
    <x v="4"/>
    <s v="Clark St &amp; 9th St (AMLI)"/>
    <n v="394"/>
    <s v="Wabash Ave &amp; 9th St"/>
    <n v="321"/>
    <n v="41.870800000000003"/>
    <n v="-87.631200000000007"/>
    <n v="41.870800000000003"/>
    <n v="-87.625699999999995"/>
    <x v="0"/>
  </r>
  <r>
    <s v="A6D4E362B4786BBC"/>
    <s v="docked_bike"/>
    <d v="2020-01-10T19:21:14"/>
    <d v="2020-01-10T19:22:40"/>
    <n v="9.9537037021946162E-4"/>
    <x v="3"/>
    <s v="Clark St &amp; 9th St (AMLI)"/>
    <n v="394"/>
    <s v="Federal St &amp; Polk St"/>
    <n v="41"/>
    <n v="41.870800000000003"/>
    <n v="-87.631200000000007"/>
    <n v="41.872100000000003"/>
    <n v="-87.629499999999993"/>
    <x v="0"/>
  </r>
  <r>
    <s v="5215CB758109720A"/>
    <s v="docked_bike"/>
    <d v="2020-01-11T09:15:17"/>
    <d v="2020-01-11T09:16:42"/>
    <n v="9.8379629343980923E-4"/>
    <x v="6"/>
    <s v="Clark St &amp; 9th St (AMLI)"/>
    <n v="394"/>
    <s v="Federal St &amp; Polk St"/>
    <n v="41"/>
    <n v="41.870800000000003"/>
    <n v="-87.631200000000007"/>
    <n v="41.872100000000003"/>
    <n v="-87.629499999999993"/>
    <x v="0"/>
  </r>
  <r>
    <s v="154A96536015969A"/>
    <s v="docked_bike"/>
    <d v="2020-01-04T15:06:31"/>
    <d v="2020-01-04T15:11:40"/>
    <n v="3.5763888881774619E-3"/>
    <x v="6"/>
    <s v="Broadway &amp; Waveland Ave"/>
    <n v="304"/>
    <s v="Clark St &amp; Grace St"/>
    <n v="165"/>
    <n v="41.949100000000001"/>
    <n v="-87.648600000000002"/>
    <n v="41.950800000000001"/>
    <n v="-87.659199999999998"/>
    <x v="0"/>
  </r>
  <r>
    <s v="156399DD7671C9ED"/>
    <s v="docked_bike"/>
    <d v="2020-01-09T11:17:05"/>
    <d v="2020-01-09T11:19:04"/>
    <n v="1.3773148093605414E-3"/>
    <x v="1"/>
    <s v="Broadway &amp; Waveland Ave"/>
    <n v="304"/>
    <s v="Sheffield Ave &amp; Waveland Ave"/>
    <n v="114"/>
    <n v="41.949100000000001"/>
    <n v="-87.648600000000002"/>
    <n v="41.949399999999997"/>
    <n v="-87.654499999999999"/>
    <x v="0"/>
  </r>
  <r>
    <s v="9417338BBF68EC4C"/>
    <s v="docked_bike"/>
    <d v="2020-01-09T17:54:57"/>
    <d v="2020-01-09T17:58:32"/>
    <n v="2.488425925548654E-3"/>
    <x v="1"/>
    <s v="Broadway &amp; Waveland Ave"/>
    <n v="304"/>
    <s v="Sheffield Ave &amp; Waveland Ave"/>
    <n v="114"/>
    <n v="41.949100000000001"/>
    <n v="-87.648600000000002"/>
    <n v="41.949399999999997"/>
    <n v="-87.654499999999999"/>
    <x v="0"/>
  </r>
  <r>
    <s v="1AE7AF4ABAC97615"/>
    <s v="docked_bike"/>
    <d v="2020-01-09T08:14:21"/>
    <d v="2020-01-09T08:21:54"/>
    <n v="5.2430555515456945E-3"/>
    <x v="1"/>
    <s v="Clark St &amp; 9th St (AMLI)"/>
    <n v="394"/>
    <s v="Canal St &amp; Adams St"/>
    <n v="192"/>
    <n v="41.870800000000003"/>
    <n v="-87.631200000000007"/>
    <n v="41.879300000000001"/>
    <n v="-87.639899999999997"/>
    <x v="0"/>
  </r>
  <r>
    <s v="36AFC90E6692B8C0"/>
    <s v="docked_bike"/>
    <d v="2020-01-21T08:03:14"/>
    <d v="2020-01-21T08:12:52"/>
    <n v="6.6898148143081926E-3"/>
    <x v="0"/>
    <s v="Clark St &amp; 9th St (AMLI)"/>
    <n v="394"/>
    <s v="Canal St &amp; Adams St"/>
    <n v="192"/>
    <n v="41.870800000000003"/>
    <n v="-87.631200000000007"/>
    <n v="41.879300000000001"/>
    <n v="-87.639899999999997"/>
    <x v="0"/>
  </r>
  <r>
    <s v="976E9FF38B297DCB"/>
    <s v="docked_bike"/>
    <d v="2020-01-21T17:15:26"/>
    <d v="2020-01-21T17:23:44"/>
    <n v="5.7638888902147301E-3"/>
    <x v="0"/>
    <s v="Canal St &amp; Adams St"/>
    <n v="192"/>
    <s v="Clark St &amp; 9th St (AMLI)"/>
    <n v="394"/>
    <n v="41.879300000000001"/>
    <n v="-87.639899999999997"/>
    <n v="41.870800000000003"/>
    <n v="-87.631200000000007"/>
    <x v="0"/>
  </r>
  <r>
    <s v="13C433A516EDAB89"/>
    <s v="docked_bike"/>
    <d v="2020-01-22T08:13:24"/>
    <d v="2020-01-22T08:15:04"/>
    <n v="1.157407408754807E-3"/>
    <x v="4"/>
    <s v="Federal St &amp; Polk St"/>
    <n v="41"/>
    <s v="Clark St &amp; 9th St (AMLI)"/>
    <n v="394"/>
    <n v="41.872100000000003"/>
    <n v="-87.629499999999993"/>
    <n v="41.870800000000003"/>
    <n v="-87.631200000000007"/>
    <x v="0"/>
  </r>
  <r>
    <s v="F11B34E7E8FAF3D7"/>
    <s v="docked_bike"/>
    <d v="2020-01-07T17:05:13"/>
    <d v="2020-01-07T17:12:37"/>
    <n v="5.1388888896326534E-3"/>
    <x v="0"/>
    <s v="Canal St &amp; Adams St"/>
    <n v="192"/>
    <s v="Clark St &amp; 9th St (AMLI)"/>
    <n v="394"/>
    <n v="41.879300000000001"/>
    <n v="-87.639899999999997"/>
    <n v="41.870800000000003"/>
    <n v="-87.631200000000007"/>
    <x v="0"/>
  </r>
  <r>
    <s v="6007D4B9D13E6299"/>
    <s v="docked_bike"/>
    <d v="2020-01-07T08:12:06"/>
    <d v="2020-01-07T08:21:30"/>
    <n v="6.5277777757728472E-3"/>
    <x v="0"/>
    <s v="Clark St &amp; 9th St (AMLI)"/>
    <n v="394"/>
    <s v="Canal St &amp; Adams St"/>
    <n v="192"/>
    <n v="41.870800000000003"/>
    <n v="-87.631200000000007"/>
    <n v="41.879300000000001"/>
    <n v="-87.639899999999997"/>
    <x v="0"/>
  </r>
  <r>
    <s v="E1DF16EABA39EFBC"/>
    <s v="docked_bike"/>
    <d v="2020-01-25T15:33:26"/>
    <d v="2020-01-25T15:36:04"/>
    <n v="1.8287037019035779E-3"/>
    <x v="6"/>
    <s v="Clark St &amp; 9th St (AMLI)"/>
    <n v="394"/>
    <s v="Federal St &amp; Polk St"/>
    <n v="41"/>
    <n v="41.870800000000003"/>
    <n v="-87.631200000000007"/>
    <n v="41.872100000000003"/>
    <n v="-87.629499999999993"/>
    <x v="0"/>
  </r>
  <r>
    <s v="084D23D7F3FF04F1"/>
    <s v="docked_bike"/>
    <d v="2020-01-27T16:20:04"/>
    <d v="2020-01-27T16:43:17"/>
    <n v="1.6122685185109731E-2"/>
    <x v="2"/>
    <s v="Clark St &amp; Lake St"/>
    <n v="38"/>
    <s v="Ashland Ave &amp; Division St"/>
    <n v="210"/>
    <n v="41.886000000000003"/>
    <n v="-87.630899999999997"/>
    <n v="41.903500000000001"/>
    <n v="-87.667699999999996"/>
    <x v="1"/>
  </r>
  <r>
    <s v="DCC38B090676B8C3"/>
    <s v="docked_bike"/>
    <d v="2020-01-06T17:12:15"/>
    <d v="2020-01-06T17:19:19"/>
    <n v="4.9074074122472666E-3"/>
    <x v="2"/>
    <s v="Canal St &amp; Adams St"/>
    <n v="192"/>
    <s v="Clark St &amp; 9th St (AMLI)"/>
    <n v="394"/>
    <n v="41.879300000000001"/>
    <n v="-87.639899999999997"/>
    <n v="41.870800000000003"/>
    <n v="-87.631200000000007"/>
    <x v="0"/>
  </r>
  <r>
    <s v="7FBFDCCAB2337981"/>
    <s v="docked_bike"/>
    <d v="2020-01-06T07:50:05"/>
    <d v="2020-01-06T07:57:55"/>
    <n v="5.4398148131440394E-3"/>
    <x v="2"/>
    <s v="Clark St &amp; 9th St (AMLI)"/>
    <n v="394"/>
    <s v="Canal St &amp; Adams St"/>
    <n v="192"/>
    <n v="41.870800000000003"/>
    <n v="-87.631200000000007"/>
    <n v="41.879300000000001"/>
    <n v="-87.639899999999997"/>
    <x v="0"/>
  </r>
  <r>
    <s v="C46EAEAFE9E7EA24"/>
    <s v="docked_bike"/>
    <d v="2020-01-28T08:54:53"/>
    <d v="2020-01-28T09:00:31"/>
    <n v="3.9120370347518474E-3"/>
    <x v="0"/>
    <s v="Desplaines St &amp; Randolph St"/>
    <n v="96"/>
    <s v="Ada St &amp; Washington Blvd"/>
    <n v="346"/>
    <n v="41.884599999999999"/>
    <n v="-87.644599999999997"/>
    <n v="41.882800000000003"/>
    <n v="-87.661199999999994"/>
    <x v="1"/>
  </r>
  <r>
    <s v="C228FCBB67AC4B57"/>
    <s v="docked_bike"/>
    <d v="2020-01-31T15:17:30"/>
    <d v="2020-01-31T15:28:28"/>
    <n v="7.6157407384016551E-3"/>
    <x v="3"/>
    <s v="Rush St &amp; Cedar St"/>
    <n v="172"/>
    <s v="Lakeview Ave &amp; Fullerton Pkwy"/>
    <n v="313"/>
    <n v="41.902299999999997"/>
    <n v="-87.627700000000004"/>
    <n v="41.925899999999999"/>
    <n v="-87.638999999999996"/>
    <x v="0"/>
  </r>
  <r>
    <s v="B81D5FBEB81E2AC9"/>
    <s v="docked_bike"/>
    <d v="2020-01-28T07:52:03"/>
    <d v="2020-01-28T07:58:44"/>
    <n v="4.6412037045229226E-3"/>
    <x v="0"/>
    <s v="Canal St &amp; Adams St"/>
    <n v="192"/>
    <s v="Clark St &amp; Lake St"/>
    <n v="38"/>
    <n v="41.879300000000001"/>
    <n v="-87.639899999999997"/>
    <n v="41.886000000000003"/>
    <n v="-87.630899999999997"/>
    <x v="0"/>
  </r>
  <r>
    <s v="48CABBE51875E2EF"/>
    <s v="docked_bike"/>
    <d v="2020-01-17T15:50:53"/>
    <d v="2020-01-17T15:53:44"/>
    <n v="1.9791666636592709E-3"/>
    <x v="3"/>
    <s v="Franklin St &amp; Monroe St"/>
    <n v="287"/>
    <s v="Dearborn St &amp; Monroe St"/>
    <n v="49"/>
    <n v="41.880299999999998"/>
    <n v="-87.635199999999998"/>
    <n v="41.881300000000003"/>
    <n v="-87.629499999999993"/>
    <x v="0"/>
  </r>
  <r>
    <s v="57D96663E49C74C0"/>
    <s v="docked_bike"/>
    <d v="2020-01-17T07:51:10"/>
    <d v="2020-01-17T07:57:19"/>
    <n v="4.2708333348855376E-3"/>
    <x v="3"/>
    <s v="Canal St &amp; Adams St"/>
    <n v="192"/>
    <s v="Clark St &amp; Lake St"/>
    <n v="38"/>
    <n v="41.879300000000001"/>
    <n v="-87.639899999999997"/>
    <n v="41.886000000000003"/>
    <n v="-87.630899999999997"/>
    <x v="0"/>
  </r>
  <r>
    <s v="DB42271A6AFC911D"/>
    <s v="docked_bike"/>
    <d v="2020-01-17T08:32:44"/>
    <d v="2020-01-17T08:50:50"/>
    <n v="1.2569444450491574E-2"/>
    <x v="3"/>
    <s v="Calumet Ave &amp; 18th St"/>
    <n v="338"/>
    <s v="Franklin St &amp; Monroe St"/>
    <n v="287"/>
    <n v="41.857599999999998"/>
    <n v="-87.619399999999999"/>
    <n v="41.880299999999998"/>
    <n v="-87.635199999999998"/>
    <x v="0"/>
  </r>
  <r>
    <s v="185AEBAD46B0DCFC"/>
    <s v="docked_bike"/>
    <d v="2020-01-17T15:36:23"/>
    <d v="2020-01-17T15:44:18"/>
    <n v="5.4976851897663437E-3"/>
    <x v="3"/>
    <s v="Clark St &amp; Lake St"/>
    <n v="38"/>
    <s v="Clinton St &amp; Jackson Blvd"/>
    <n v="638"/>
    <n v="41.886000000000003"/>
    <n v="-87.630899999999997"/>
    <n v="41.878100000000003"/>
    <n v="-87.639799999999994"/>
    <x v="0"/>
  </r>
  <r>
    <s v="E6EBF5490CD6BF29"/>
    <s v="docked_bike"/>
    <d v="2020-01-22T07:53:14"/>
    <d v="2020-01-22T08:01:11"/>
    <n v="5.5208333287737332E-3"/>
    <x v="4"/>
    <s v="Clinton St &amp; Jackson Blvd"/>
    <n v="638"/>
    <s v="Clark St &amp; Lake St"/>
    <n v="38"/>
    <n v="41.878100000000003"/>
    <n v="-87.639799999999994"/>
    <n v="41.886000000000003"/>
    <n v="-87.630899999999997"/>
    <x v="0"/>
  </r>
  <r>
    <s v="972C7A4F96064FB4"/>
    <s v="docked_bike"/>
    <d v="2020-01-03T16:08:48"/>
    <d v="2020-01-03T16:16:18"/>
    <n v="5.2083333357586525E-3"/>
    <x v="3"/>
    <s v="Clark St &amp; Lake St"/>
    <n v="38"/>
    <s v="Clinton St &amp; Jackson Blvd"/>
    <n v="638"/>
    <n v="41.886000000000003"/>
    <n v="-87.630899999999997"/>
    <n v="41.878100000000003"/>
    <n v="-87.639799999999994"/>
    <x v="0"/>
  </r>
  <r>
    <s v="CC198E50E71A1E5F"/>
    <s v="docked_bike"/>
    <d v="2020-01-03T12:24:11"/>
    <d v="2020-01-03T12:35:35"/>
    <n v="7.9166666691889986E-3"/>
    <x v="3"/>
    <s v="Racine Ave &amp; Washington Blvd (*)"/>
    <n v="654"/>
    <s v="Clark St &amp; Lake St"/>
    <n v="38"/>
    <n v="41.883099999999999"/>
    <n v="-87.656999999999996"/>
    <n v="41.886000000000003"/>
    <n v="-87.630899999999997"/>
    <x v="0"/>
  </r>
  <r>
    <s v="6BF5882CF76C84F9"/>
    <s v="docked_bike"/>
    <d v="2020-01-03T11:48:11"/>
    <d v="2020-01-03T11:58:39"/>
    <n v="7.2685185150476173E-3"/>
    <x v="3"/>
    <s v="Clark St &amp; Lake St"/>
    <n v="38"/>
    <s v="Racine Ave &amp; Washington Blvd (*)"/>
    <n v="654"/>
    <n v="41.886000000000003"/>
    <n v="-87.630899999999997"/>
    <n v="41.883099999999999"/>
    <n v="-87.656999999999996"/>
    <x v="0"/>
  </r>
  <r>
    <s v="521B2BEC7EDFAAD2"/>
    <s v="docked_bike"/>
    <d v="2020-01-03T07:49:27"/>
    <d v="2020-01-03T07:56:54"/>
    <n v="5.173611112695653E-3"/>
    <x v="3"/>
    <s v="Canal St &amp; Adams St"/>
    <n v="192"/>
    <s v="Clark St &amp; Lake St"/>
    <n v="38"/>
    <n v="41.879300000000001"/>
    <n v="-87.639899999999997"/>
    <n v="41.886000000000003"/>
    <n v="-87.630899999999997"/>
    <x v="0"/>
  </r>
  <r>
    <s v="8DB91D0191E30D5C"/>
    <s v="docked_bike"/>
    <d v="2020-01-09T11:04:02"/>
    <d v="2020-01-09T11:15:01"/>
    <n v="7.6273148151813075E-3"/>
    <x v="1"/>
    <s v="Clark St &amp; Lake St"/>
    <n v="38"/>
    <s v="Racine Ave &amp; Washington Blvd (*)"/>
    <n v="654"/>
    <n v="41.886000000000003"/>
    <n v="-87.630899999999997"/>
    <n v="41.883099999999999"/>
    <n v="-87.656999999999996"/>
    <x v="0"/>
  </r>
  <r>
    <s v="2BAC25B382EE78A8"/>
    <s v="docked_bike"/>
    <d v="2020-01-09T11:46:50"/>
    <d v="2020-01-09T11:57:56"/>
    <n v="7.7083333308110014E-3"/>
    <x v="1"/>
    <s v="Racine Ave &amp; Washington Blvd (*)"/>
    <n v="654"/>
    <s v="Clark St &amp; Lake St"/>
    <n v="38"/>
    <n v="41.883099999999999"/>
    <n v="-87.656999999999996"/>
    <n v="41.886000000000003"/>
    <n v="-87.630899999999997"/>
    <x v="0"/>
  </r>
  <r>
    <s v="ADFC89BB1D50485D"/>
    <s v="docked_bike"/>
    <d v="2020-01-09T07:47:46"/>
    <d v="2020-01-09T07:56:44"/>
    <n v="6.2268518522614613E-3"/>
    <x v="1"/>
    <s v="Clinton St &amp; Jackson Blvd"/>
    <n v="638"/>
    <s v="Clark St &amp; Lake St"/>
    <n v="38"/>
    <n v="41.878100000000003"/>
    <n v="-87.639799999999994"/>
    <n v="41.886000000000003"/>
    <n v="-87.630899999999997"/>
    <x v="0"/>
  </r>
  <r>
    <s v="E5BB7AD536604E93"/>
    <s v="docked_bike"/>
    <d v="2020-01-09T16:14:22"/>
    <d v="2020-01-09T16:23:28"/>
    <n v="6.3194444446708076E-3"/>
    <x v="1"/>
    <s v="Clark St &amp; Lake St"/>
    <n v="38"/>
    <s v="Clinton St &amp; Jackson Blvd"/>
    <n v="638"/>
    <n v="41.886000000000003"/>
    <n v="-87.630899999999997"/>
    <n v="41.878100000000003"/>
    <n v="-87.639799999999994"/>
    <x v="0"/>
  </r>
  <r>
    <s v="BC260DDF514B8910"/>
    <s v="docked_bike"/>
    <d v="2020-01-15T07:48:55"/>
    <d v="2020-01-15T07:51:37"/>
    <n v="1.8750000017462298E-3"/>
    <x v="4"/>
    <s v="Canal St &amp; Adams St"/>
    <n v="192"/>
    <s v="Clinton St &amp; Washington Blvd"/>
    <n v="91"/>
    <n v="41.879300000000001"/>
    <n v="-87.639899999999997"/>
    <n v="41.883400000000002"/>
    <n v="-87.641199999999998"/>
    <x v="0"/>
  </r>
  <r>
    <s v="BA7DFBC4BB06A140"/>
    <s v="docked_bike"/>
    <d v="2020-01-14T19:10:40"/>
    <d v="2020-01-14T19:22:53"/>
    <n v="8.4837963004247285E-3"/>
    <x v="0"/>
    <s v="Wilton Ave &amp; Diversey Pkwy"/>
    <n v="13"/>
    <s v="Damen Ave &amp; Clybourn Ave"/>
    <n v="163"/>
    <n v="41.932400000000001"/>
    <n v="-87.652699999999996"/>
    <n v="41.931899999999999"/>
    <n v="-87.677899999999994"/>
    <x v="0"/>
  </r>
  <r>
    <s v="9754A67A4AB123F9"/>
    <s v="docked_bike"/>
    <d v="2020-01-23T16:13:27"/>
    <d v="2020-01-23T16:19:18"/>
    <n v="4.062500003783498E-3"/>
    <x v="1"/>
    <s v="Damen Ave &amp; Grand Ave"/>
    <n v="214"/>
    <s v="Wood St &amp; Augusta Blvd"/>
    <n v="657"/>
    <n v="41.891199999999998"/>
    <n v="-87.676900000000003"/>
    <n v="41.8992"/>
    <n v="-87.672200000000004"/>
    <x v="0"/>
  </r>
  <r>
    <s v="29EC1F52A56C0B09"/>
    <s v="docked_bike"/>
    <d v="2020-01-23T10:08:30"/>
    <d v="2020-01-23T10:14:35"/>
    <n v="4.2245370350428857E-3"/>
    <x v="1"/>
    <s v="Wood St &amp; Chicago Ave (*)"/>
    <n v="637"/>
    <s v="Leavitt St &amp; Chicago Ave"/>
    <n v="659"/>
    <n v="41.895600000000002"/>
    <n v="-87.6721"/>
    <n v="41.895499999999998"/>
    <n v="-87.682000000000002"/>
    <x v="0"/>
  </r>
  <r>
    <s v="6ACD190812766FD7"/>
    <s v="docked_bike"/>
    <d v="2020-01-22T18:38:06"/>
    <d v="2020-01-22T18:51:43"/>
    <n v="9.4560185170848854E-3"/>
    <x v="4"/>
    <s v="Clinton St &amp; Madison St"/>
    <n v="77"/>
    <s v="Wells St &amp; Walton St"/>
    <n v="46"/>
    <n v="41.882199999999997"/>
    <n v="-87.641099999999994"/>
    <n v="41.899900000000002"/>
    <n v="-87.634399999999999"/>
    <x v="0"/>
  </r>
  <r>
    <s v="48B350D3D9730EDD"/>
    <s v="docked_bike"/>
    <d v="2020-01-14T17:32:23"/>
    <d v="2020-01-14T17:40:51"/>
    <n v="5.8796296289074235E-3"/>
    <x v="0"/>
    <s v="Sangamon St &amp; Washington Blvd"/>
    <n v="233"/>
    <s v="Canal St &amp; Adams St"/>
    <n v="192"/>
    <n v="41.883200000000002"/>
    <n v="-87.6511"/>
    <n v="41.879300000000001"/>
    <n v="-87.639899999999997"/>
    <x v="0"/>
  </r>
  <r>
    <s v="DE06B67E1AEC4BD4"/>
    <s v="docked_bike"/>
    <d v="2020-01-14T08:42:39"/>
    <d v="2020-01-14T08:48:56"/>
    <n v="4.3634259272948839E-3"/>
    <x v="0"/>
    <s v="Canal St &amp; Adams St"/>
    <n v="192"/>
    <s v="Sangamon St &amp; Washington Blvd"/>
    <n v="233"/>
    <n v="41.879300000000001"/>
    <n v="-87.639899999999997"/>
    <n v="41.883200000000002"/>
    <n v="-87.6511"/>
    <x v="0"/>
  </r>
  <r>
    <s v="3B84D2C69667480E"/>
    <s v="docked_bike"/>
    <d v="2020-01-13T17:52:39"/>
    <d v="2020-01-13T18:04:15"/>
    <n v="8.0555555541650392E-3"/>
    <x v="2"/>
    <s v="Clinton St &amp; Madison St"/>
    <n v="77"/>
    <s v="Wells St &amp; Walton St"/>
    <n v="46"/>
    <n v="41.882199999999997"/>
    <n v="-87.641099999999994"/>
    <n v="41.899900000000002"/>
    <n v="-87.634399999999999"/>
    <x v="0"/>
  </r>
  <r>
    <s v="16C8B085B05B3467"/>
    <s v="docked_bike"/>
    <d v="2020-01-13T08:10:44"/>
    <d v="2020-01-13T08:22:34"/>
    <n v="8.2175925927003846E-3"/>
    <x v="2"/>
    <s v="Wells St &amp; Walton St"/>
    <n v="46"/>
    <s v="Clinton St &amp; Washington Blvd"/>
    <n v="91"/>
    <n v="41.899900000000002"/>
    <n v="-87.634399999999999"/>
    <n v="41.883400000000002"/>
    <n v="-87.641199999999998"/>
    <x v="0"/>
  </r>
  <r>
    <s v="14B547A8AC446855"/>
    <s v="docked_bike"/>
    <d v="2020-01-07T08:52:53"/>
    <d v="2020-01-07T08:59:17"/>
    <n v="4.4444444429245777E-3"/>
    <x v="0"/>
    <s v="Canal St &amp; Adams St"/>
    <n v="192"/>
    <s v="Sangamon St &amp; Washington Blvd"/>
    <n v="233"/>
    <n v="41.879300000000001"/>
    <n v="-87.639899999999997"/>
    <n v="41.883200000000002"/>
    <n v="-87.6511"/>
    <x v="0"/>
  </r>
  <r>
    <s v="9A367ED9DAAA284F"/>
    <s v="docked_bike"/>
    <d v="2020-01-07T16:41:31"/>
    <d v="2020-01-07T16:55:35"/>
    <n v="9.7685185173759237E-3"/>
    <x v="0"/>
    <s v="Sangamon St &amp; Washington Blvd"/>
    <n v="233"/>
    <s v="Kingsbury St &amp; Erie St"/>
    <n v="74"/>
    <n v="41.883200000000002"/>
    <n v="-87.6511"/>
    <n v="41.893799999999999"/>
    <n v="-87.6417"/>
    <x v="0"/>
  </r>
  <r>
    <s v="255A4C24052F04C8"/>
    <s v="docked_bike"/>
    <d v="2020-01-24T18:12:00"/>
    <d v="2020-01-24T18:39:40"/>
    <n v="1.9212962964957114E-2"/>
    <x v="3"/>
    <s v="Wood St &amp; Augusta Blvd"/>
    <n v="657"/>
    <s v="Wood St &amp; Augusta Blvd"/>
    <n v="657"/>
    <n v="41.8992"/>
    <n v="-87.672200000000004"/>
    <n v="41.8992"/>
    <n v="-87.672200000000004"/>
    <x v="0"/>
  </r>
  <r>
    <s v="A51C526F83C7B7A2"/>
    <s v="docked_bike"/>
    <d v="2020-01-24T18:11:08"/>
    <d v="2020-01-24T18:11:21"/>
    <n v="1.5046296175569296E-4"/>
    <x v="3"/>
    <s v="Wood St &amp; Augusta Blvd"/>
    <n v="657"/>
    <s v="Wood St &amp; Augusta Blvd"/>
    <n v="657"/>
    <n v="41.8992"/>
    <n v="-87.672200000000004"/>
    <n v="41.8992"/>
    <n v="-87.672200000000004"/>
    <x v="0"/>
  </r>
  <r>
    <s v="6567FB85452D6B64"/>
    <s v="docked_bike"/>
    <d v="2020-01-27T17:56:26"/>
    <d v="2020-01-27T18:07:50"/>
    <n v="7.916666661913041E-3"/>
    <x v="2"/>
    <s v="Clinton St &amp; Washington Blvd"/>
    <n v="91"/>
    <s v="Wells St &amp; Walton St"/>
    <n v="46"/>
    <n v="41.883400000000002"/>
    <n v="-87.641199999999998"/>
    <n v="41.899900000000002"/>
    <n v="-87.634399999999999"/>
    <x v="0"/>
  </r>
  <r>
    <s v="FFB0006370A42CE0"/>
    <s v="docked_bike"/>
    <d v="2020-01-06T17:10:52"/>
    <d v="2020-01-06T17:23:46"/>
    <n v="8.9583333319751546E-3"/>
    <x v="2"/>
    <s v="Sangamon St &amp; Washington Blvd"/>
    <n v="233"/>
    <s v="Canal St &amp; Jackson Blvd"/>
    <n v="75"/>
    <n v="41.883200000000002"/>
    <n v="-87.6511"/>
    <n v="41.877200000000002"/>
    <n v="-87.639399999999995"/>
    <x v="0"/>
  </r>
  <r>
    <s v="FDD3774F931649F7"/>
    <s v="docked_bike"/>
    <d v="2020-01-27T18:17:41"/>
    <d v="2020-01-27T18:29:10"/>
    <n v="7.9745370385353453E-3"/>
    <x v="2"/>
    <s v="Wood St &amp; Augusta Blvd"/>
    <n v="657"/>
    <s v="Damen Ave &amp; Madison St"/>
    <n v="215"/>
    <n v="41.8992"/>
    <n v="-87.672200000000004"/>
    <n v="41.881399999999999"/>
    <n v="-87.674899999999994"/>
    <x v="0"/>
  </r>
  <r>
    <s v="AB56A2E14F141613"/>
    <s v="docked_bike"/>
    <d v="2020-01-28T17:11:59"/>
    <d v="2020-01-28T17:19:22"/>
    <n v="5.1273148201289587E-3"/>
    <x v="0"/>
    <s v="Clinton St &amp; Washington Blvd"/>
    <n v="91"/>
    <s v="LaSalle St &amp; Illinois St"/>
    <n v="181"/>
    <n v="41.883400000000002"/>
    <n v="-87.641199999999998"/>
    <n v="41.890799999999999"/>
    <n v="-87.631699999999995"/>
    <x v="0"/>
  </r>
  <r>
    <s v="3DFC99BF554650D3"/>
    <s v="docked_bike"/>
    <d v="2020-01-29T17:51:04"/>
    <d v="2020-01-29T18:11:15"/>
    <n v="1.4016203705978114E-2"/>
    <x v="4"/>
    <s v="Wood St &amp; Augusta Blvd"/>
    <n v="657"/>
    <s v="Clark St &amp; Ida B Wells Dr"/>
    <n v="50"/>
    <n v="41.8992"/>
    <n v="-87.672200000000004"/>
    <n v="41.875900000000001"/>
    <n v="-87.630600000000001"/>
    <x v="0"/>
  </r>
  <r>
    <s v="EC6D3BB65F6C3A31"/>
    <s v="docked_bike"/>
    <d v="2020-01-29T17:44:26"/>
    <d v="2020-01-29T17:55:21"/>
    <n v="7.5810185226146132E-3"/>
    <x v="4"/>
    <s v="Clinton St &amp; Washington Blvd"/>
    <n v="91"/>
    <s v="Wells St &amp; Walton St"/>
    <n v="46"/>
    <n v="41.883400000000002"/>
    <n v="-87.641199999999998"/>
    <n v="41.899900000000002"/>
    <n v="-87.634399999999999"/>
    <x v="0"/>
  </r>
  <r>
    <s v="75CE3AF412A32A31"/>
    <s v="docked_bike"/>
    <d v="2020-01-15T08:09:24"/>
    <d v="2020-01-15T08:20:01"/>
    <n v="7.3726851842366159E-3"/>
    <x v="4"/>
    <s v="Wells St &amp; Walton St"/>
    <n v="46"/>
    <s v="Clinton St &amp; Washington Blvd"/>
    <n v="91"/>
    <n v="41.899900000000002"/>
    <n v="-87.634399999999999"/>
    <n v="41.883400000000002"/>
    <n v="-87.641199999999998"/>
    <x v="0"/>
  </r>
  <r>
    <s v="9FBB7F9A908F37A9"/>
    <s v="docked_bike"/>
    <d v="2020-01-14T18:01:35"/>
    <d v="2020-01-14T18:11:51"/>
    <n v="7.1296296300715767E-3"/>
    <x v="0"/>
    <s v="Clinton St &amp; Washington Blvd"/>
    <n v="91"/>
    <s v="Wells St &amp; Walton St"/>
    <n v="46"/>
    <n v="41.883400000000002"/>
    <n v="-87.641199999999998"/>
    <n v="41.899900000000002"/>
    <n v="-87.634399999999999"/>
    <x v="0"/>
  </r>
  <r>
    <s v="41D8A57D10B1324C"/>
    <s v="docked_bike"/>
    <d v="2020-01-26T15:58:35"/>
    <d v="2020-01-26T16:03:55"/>
    <n v="3.7037037036498077E-3"/>
    <x v="5"/>
    <s v="Wood St &amp; Augusta Blvd"/>
    <n v="657"/>
    <s v="Wood St &amp; Milwaukee Ave"/>
    <n v="61"/>
    <n v="41.8992"/>
    <n v="-87.672200000000004"/>
    <n v="41.907699999999998"/>
    <n v="-87.672600000000003"/>
    <x v="0"/>
  </r>
  <r>
    <s v="BF027AD0264259C5"/>
    <s v="docked_bike"/>
    <d v="2020-01-13T07:29:52"/>
    <d v="2020-01-13T07:38:19"/>
    <n v="5.8680555521277711E-3"/>
    <x v="2"/>
    <s v="Orleans St &amp; Merchandise Mart Plaza"/>
    <n v="100"/>
    <s v="Dearborn St &amp; Monroe St"/>
    <n v="49"/>
    <n v="41.888199999999998"/>
    <n v="-87.636399999999995"/>
    <n v="41.881300000000003"/>
    <n v="-87.629499999999993"/>
    <x v="0"/>
  </r>
  <r>
    <s v="359472BAAA0F722E"/>
    <s v="docked_bike"/>
    <d v="2020-01-28T18:17:02"/>
    <d v="2020-01-28T18:26:19"/>
    <n v="6.4467592601431534E-3"/>
    <x v="0"/>
    <s v="Halsted St &amp; Dickens Ave"/>
    <n v="225"/>
    <s v="Clark St &amp; Wrightwood Ave"/>
    <n v="340"/>
    <n v="41.919899999999998"/>
    <n v="-87.648799999999994"/>
    <n v="41.929499999999997"/>
    <n v="-87.643100000000004"/>
    <x v="0"/>
  </r>
  <r>
    <s v="591B51009B5A0877"/>
    <s v="docked_bike"/>
    <d v="2020-01-09T16:10:22"/>
    <d v="2020-01-09T16:25:41"/>
    <n v="1.063657407212304E-2"/>
    <x v="1"/>
    <s v="Michigan Ave &amp; Oak St"/>
    <n v="85"/>
    <s v="Lake Shore Dr &amp; Diversey Pkwy"/>
    <n v="329"/>
    <n v="41.901000000000003"/>
    <n v="-87.623800000000003"/>
    <n v="41.932600000000001"/>
    <n v="-87.636399999999995"/>
    <x v="1"/>
  </r>
  <r>
    <s v="3AB76C0402959C65"/>
    <s v="docked_bike"/>
    <d v="2020-01-21T17:58:40"/>
    <d v="2020-01-21T18:18:44"/>
    <n v="1.3935185183072463E-2"/>
    <x v="0"/>
    <s v="Peoria St &amp; Jackson Blvd"/>
    <n v="134"/>
    <s v="Racine Ave &amp; Randolph St"/>
    <n v="88"/>
    <n v="41.877600000000001"/>
    <n v="-87.649600000000007"/>
    <n v="41.884099999999997"/>
    <n v="-87.656899999999993"/>
    <x v="0"/>
  </r>
  <r>
    <s v="2AF50C5CBECE40AD"/>
    <s v="docked_bike"/>
    <d v="2020-01-30T08:31:09"/>
    <d v="2020-01-30T08:39:03"/>
    <n v="5.4861111057107337E-3"/>
    <x v="1"/>
    <s v="Delano Ct &amp; Roosevelt Rd"/>
    <n v="626"/>
    <s v="Canal St &amp; Adams St"/>
    <n v="192"/>
    <n v="41.8675"/>
    <n v="-87.632199999999997"/>
    <n v="41.879300000000001"/>
    <n v="-87.639899999999997"/>
    <x v="0"/>
  </r>
  <r>
    <s v="AC2DF4BE587386B9"/>
    <s v="docked_bike"/>
    <d v="2020-01-14T17:51:08"/>
    <d v="2020-01-14T17:57:39"/>
    <n v="4.5254629585542716E-3"/>
    <x v="0"/>
    <s v="Peoria St &amp; Jackson Blvd"/>
    <n v="134"/>
    <s v="Racine Ave &amp; Randolph St"/>
    <n v="88"/>
    <n v="41.877600000000001"/>
    <n v="-87.649600000000007"/>
    <n v="41.884099999999997"/>
    <n v="-87.656899999999993"/>
    <x v="0"/>
  </r>
  <r>
    <s v="4F86587BB4E860F0"/>
    <s v="docked_bike"/>
    <d v="2020-01-07T11:14:29"/>
    <d v="2020-01-07T12:07:52"/>
    <n v="3.7071759252285119E-2"/>
    <x v="0"/>
    <s v="Franklin St &amp; Jackson Blvd"/>
    <n v="36"/>
    <s v="Delano Ct &amp; Roosevelt Rd"/>
    <n v="626"/>
    <n v="41.877699999999997"/>
    <n v="-87.635300000000001"/>
    <n v="41.8675"/>
    <n v="-87.632199999999997"/>
    <x v="0"/>
  </r>
  <r>
    <s v="33596E7208830897"/>
    <s v="docked_bike"/>
    <d v="2020-01-07T12:08:05"/>
    <d v="2020-01-07T12:14:19"/>
    <n v="4.3287037042318843E-3"/>
    <x v="0"/>
    <s v="Delano Ct &amp; Roosevelt Rd"/>
    <n v="626"/>
    <s v="Franklin St &amp; Jackson Blvd"/>
    <n v="36"/>
    <n v="41.8675"/>
    <n v="-87.632199999999997"/>
    <n v="41.877699999999997"/>
    <n v="-87.635300000000001"/>
    <x v="0"/>
  </r>
  <r>
    <s v="A93DB060BA4E8B92"/>
    <s v="docked_bike"/>
    <d v="2020-01-06T16:06:39"/>
    <d v="2020-01-06T16:15:10"/>
    <n v="5.914351851970423E-3"/>
    <x v="2"/>
    <s v="Franklin St &amp; Jackson Blvd"/>
    <n v="36"/>
    <s v="Wabash Ave &amp; Roosevelt Rd"/>
    <n v="59"/>
    <n v="41.877699999999997"/>
    <n v="-87.635300000000001"/>
    <n v="41.867199999999997"/>
    <n v="-87.626000000000005"/>
    <x v="0"/>
  </r>
  <r>
    <s v="09420046CF8E88C4"/>
    <s v="docked_bike"/>
    <d v="2020-01-16T05:33:11"/>
    <d v="2020-01-16T05:36:41"/>
    <n v="2.4305555562023073E-3"/>
    <x v="1"/>
    <s v="Western Ave &amp; Winnebago Ave"/>
    <n v="116"/>
    <s v="Leavitt St &amp; Armitage Ave"/>
    <n v="309"/>
    <n v="41.915500000000002"/>
    <n v="-87.686999999999998"/>
    <n v="41.9178"/>
    <n v="-87.682400000000001"/>
    <x v="0"/>
  </r>
  <r>
    <s v="EEF44AF0D341C317"/>
    <s v="docked_bike"/>
    <d v="2020-01-16T11:39:15"/>
    <d v="2020-01-16T11:45:12"/>
    <n v="4.1319444426335394E-3"/>
    <x v="1"/>
    <s v="Damen Ave &amp; Pierce Ave"/>
    <n v="69"/>
    <s v="Damen Ave &amp; Charleston St"/>
    <n v="310"/>
    <n v="41.909399999999998"/>
    <n v="-87.677700000000002"/>
    <n v="41.920099999999998"/>
    <n v="-87.677899999999994"/>
    <x v="0"/>
  </r>
  <r>
    <s v="544903E072CF1238"/>
    <s v="docked_bike"/>
    <d v="2020-01-03T12:59:49"/>
    <d v="2020-01-03T13:24:43"/>
    <n v="1.729166667064419E-2"/>
    <x v="3"/>
    <s v="Leavitt St &amp; North Ave"/>
    <n v="213"/>
    <s v="Damen Ave &amp; Pierce Ave"/>
    <n v="69"/>
    <n v="41.910200000000003"/>
    <n v="-87.682299999999998"/>
    <n v="41.909399999999998"/>
    <n v="-87.677700000000002"/>
    <x v="0"/>
  </r>
  <r>
    <s v="055C6FECE7E4B212"/>
    <s v="docked_bike"/>
    <d v="2020-01-01T17:51:40"/>
    <d v="2020-01-01T18:18:36"/>
    <n v="1.8703703703067731E-2"/>
    <x v="4"/>
    <s v="Glenwood Ave &amp; Morse Ave"/>
    <n v="447"/>
    <s v="Sheridan Rd &amp; Loyola Ave"/>
    <n v="451"/>
    <n v="42.008000000000003"/>
    <n v="-87.665499999999994"/>
    <n v="42.000999999999998"/>
    <n v="-87.661199999999994"/>
    <x v="1"/>
  </r>
  <r>
    <s v="31B05E6E0FD2A8D5"/>
    <s v="docked_bike"/>
    <d v="2020-01-07T15:35:52"/>
    <d v="2020-01-07T15:42:28"/>
    <n v="4.5833333351765759E-3"/>
    <x v="0"/>
    <s v="Clark St &amp; Ida B Wells Dr"/>
    <n v="50"/>
    <s v="State St &amp; Kinzie St"/>
    <n v="47"/>
    <n v="41.875900000000001"/>
    <n v="-87.630600000000001"/>
    <n v="41.889200000000002"/>
    <n v="-87.627799999999993"/>
    <x v="0"/>
  </r>
  <r>
    <s v="6EE31717E49E8868"/>
    <s v="docked_bike"/>
    <d v="2020-01-07T06:59:15"/>
    <d v="2020-01-07T07:06:59"/>
    <n v="5.3703703742939979E-3"/>
    <x v="0"/>
    <s v="State St &amp; Kinzie St"/>
    <n v="47"/>
    <s v="Clark St &amp; Ida B Wells Dr"/>
    <n v="50"/>
    <n v="41.889200000000002"/>
    <n v="-87.627799999999993"/>
    <n v="41.875900000000001"/>
    <n v="-87.630600000000001"/>
    <x v="0"/>
  </r>
  <r>
    <s v="3D94387038ACE882"/>
    <s v="docked_bike"/>
    <d v="2020-01-06T18:32:17"/>
    <d v="2020-01-06T18:38:53"/>
    <n v="4.5833333279006183E-3"/>
    <x v="2"/>
    <s v="Clark St &amp; Ida B Wells Dr"/>
    <n v="50"/>
    <s v="State St &amp; Kinzie St"/>
    <n v="47"/>
    <n v="41.875900000000001"/>
    <n v="-87.630600000000001"/>
    <n v="41.889200000000002"/>
    <n v="-87.627799999999993"/>
    <x v="0"/>
  </r>
  <r>
    <s v="BBF2DD3CAEFE7BB8"/>
    <s v="docked_bike"/>
    <d v="2020-01-29T16:23:53"/>
    <d v="2020-01-29T16:33:25"/>
    <n v="6.6203703754581511E-3"/>
    <x v="4"/>
    <s v="Clark St &amp; Ida B Wells Dr"/>
    <n v="50"/>
    <s v="State St &amp; Kinzie St"/>
    <n v="47"/>
    <n v="41.875900000000001"/>
    <n v="-87.630600000000001"/>
    <n v="41.889200000000002"/>
    <n v="-87.627799999999993"/>
    <x v="0"/>
  </r>
  <r>
    <s v="D72A8AA9D387DB91"/>
    <s v="docked_bike"/>
    <d v="2020-01-30T09:03:12"/>
    <d v="2020-01-30T09:07:36"/>
    <n v="3.0555555495084263E-3"/>
    <x v="1"/>
    <s v="Michigan Ave &amp; Washington St"/>
    <n v="43"/>
    <s v="Clark St &amp; Randolph St"/>
    <n v="51"/>
    <n v="41.884"/>
    <n v="-87.624700000000004"/>
    <n v="41.884599999999999"/>
    <n v="-87.631900000000002"/>
    <x v="0"/>
  </r>
  <r>
    <s v="33E3673CA6E6CE10"/>
    <s v="docked_bike"/>
    <d v="2020-01-16T09:04:00"/>
    <d v="2020-01-16T09:08:53"/>
    <n v="3.3912037033587694E-3"/>
    <x v="1"/>
    <s v="Michigan Ave &amp; Washington St"/>
    <n v="43"/>
    <s v="Clark St &amp; Randolph St"/>
    <n v="51"/>
    <n v="41.884"/>
    <n v="-87.624700000000004"/>
    <n v="41.884599999999999"/>
    <n v="-87.631900000000002"/>
    <x v="0"/>
  </r>
  <r>
    <s v="DEC2D85A6797C550"/>
    <s v="docked_bike"/>
    <d v="2020-01-29T17:57:39"/>
    <d v="2020-01-29T18:02:57"/>
    <n v="3.6805555573664606E-3"/>
    <x v="4"/>
    <s v="Franklin St &amp; Lake St"/>
    <n v="164"/>
    <s v="Michigan Ave &amp; Washington St"/>
    <n v="43"/>
    <n v="41.885800000000003"/>
    <n v="-87.635499999999993"/>
    <n v="41.884"/>
    <n v="-87.624700000000004"/>
    <x v="0"/>
  </r>
  <r>
    <s v="3E5E8E2AD5AF7467"/>
    <s v="docked_bike"/>
    <d v="2020-01-08T17:30:21"/>
    <d v="2020-01-08T17:35:34"/>
    <n v="3.6226851807441562E-3"/>
    <x v="4"/>
    <s v="Franklin St &amp; Lake St"/>
    <n v="164"/>
    <s v="Michigan Ave &amp; Washington St"/>
    <n v="43"/>
    <n v="41.885800000000003"/>
    <n v="-87.635499999999993"/>
    <n v="41.884"/>
    <n v="-87.624700000000004"/>
    <x v="0"/>
  </r>
  <r>
    <s v="28F4493CB4774C6A"/>
    <s v="docked_bike"/>
    <d v="2020-01-08T09:32:42"/>
    <d v="2020-01-08T09:36:42"/>
    <n v="2.7777777795563452E-3"/>
    <x v="4"/>
    <s v="Michigan Ave &amp; Washington St"/>
    <n v="43"/>
    <s v="Clark St &amp; Randolph St"/>
    <n v="51"/>
    <n v="41.884"/>
    <n v="-87.624700000000004"/>
    <n v="41.884599999999999"/>
    <n v="-87.631900000000002"/>
    <x v="0"/>
  </r>
  <r>
    <s v="0AFECF291F3AD6E3"/>
    <s v="docked_bike"/>
    <d v="2020-01-23T10:31:01"/>
    <d v="2020-01-23T10:38:02"/>
    <n v="4.8726851891842671E-3"/>
    <x v="1"/>
    <s v="Michigan Ave &amp; Jackson Blvd"/>
    <n v="284"/>
    <s v="State St &amp; Randolph St"/>
    <n v="44"/>
    <n v="41.877899999999997"/>
    <n v="-87.624099999999999"/>
    <n v="41.884700000000002"/>
    <n v="-87.627700000000004"/>
    <x v="0"/>
  </r>
  <r>
    <s v="63448A4298B9CBD1"/>
    <s v="docked_bike"/>
    <d v="2020-01-23T17:28:16"/>
    <d v="2020-01-23T17:34:33"/>
    <n v="4.3634259272948839E-3"/>
    <x v="1"/>
    <s v="Franklin St &amp; Lake St"/>
    <n v="164"/>
    <s v="Michigan Ave &amp; Washington St"/>
    <n v="43"/>
    <n v="41.885800000000003"/>
    <n v="-87.635499999999993"/>
    <n v="41.884"/>
    <n v="-87.624700000000004"/>
    <x v="0"/>
  </r>
  <r>
    <s v="A109733E88B283AF"/>
    <s v="docked_bike"/>
    <d v="2020-01-29T16:14:37"/>
    <d v="2020-01-29T16:26:52"/>
    <n v="8.5069444467080757E-3"/>
    <x v="4"/>
    <s v="Fairbanks Ct &amp; Grand Ave"/>
    <n v="24"/>
    <s v="Clinton St &amp; Washington Blvd"/>
    <n v="91"/>
    <n v="41.891800000000003"/>
    <n v="-87.620599999999996"/>
    <n v="41.883400000000002"/>
    <n v="-87.641199999999998"/>
    <x v="0"/>
  </r>
  <r>
    <s v="5DF5FE958DF812BA"/>
    <s v="docked_bike"/>
    <d v="2020-01-08T06:47:37"/>
    <d v="2020-01-08T06:51:23"/>
    <n v="2.6157407410209998E-3"/>
    <x v="4"/>
    <s v="Clark St &amp; Lunt Ave"/>
    <n v="432"/>
    <s v="Glenwood Ave &amp; Morse Ave"/>
    <n v="447"/>
    <n v="42.009099999999997"/>
    <n v="-87.674199999999999"/>
    <n v="42.008000000000003"/>
    <n v="-87.665499999999994"/>
    <x v="0"/>
  </r>
  <r>
    <s v="52A60EFF70B71EC7"/>
    <s v="docked_bike"/>
    <d v="2020-01-08T17:36:28"/>
    <d v="2020-01-08T17:41:11"/>
    <n v="3.275462964666076E-3"/>
    <x v="4"/>
    <s v="Clark St &amp; Leland Ave"/>
    <n v="326"/>
    <s v="Clark St &amp; Winnemac Ave"/>
    <n v="325"/>
    <n v="41.967100000000002"/>
    <n v="-87.667400000000001"/>
    <n v="41.973300000000002"/>
    <n v="-87.6678"/>
    <x v="0"/>
  </r>
  <r>
    <s v="97A69DDA5D0B6424"/>
    <s v="docked_bike"/>
    <d v="2020-01-08T16:04:02"/>
    <d v="2020-01-08T16:16:25"/>
    <n v="8.599537039117422E-3"/>
    <x v="4"/>
    <s v="Fairbanks Ct &amp; Grand Ave"/>
    <n v="24"/>
    <s v="Clinton St &amp; Washington Blvd"/>
    <n v="91"/>
    <n v="41.891800000000003"/>
    <n v="-87.620599999999996"/>
    <n v="41.883400000000002"/>
    <n v="-87.641199999999998"/>
    <x v="0"/>
  </r>
  <r>
    <s v="43887DF7D925DF50"/>
    <s v="docked_bike"/>
    <d v="2020-01-03T07:54:48"/>
    <d v="2020-01-03T07:59:11"/>
    <n v="3.0439814800047316E-3"/>
    <x v="3"/>
    <s v="Warren Park East"/>
    <n v="448"/>
    <s v="Clark St &amp; Lunt Ave"/>
    <n v="432"/>
    <n v="42.004600000000003"/>
    <n v="-87.680700000000002"/>
    <n v="42.009099999999997"/>
    <n v="-87.674199999999999"/>
    <x v="0"/>
  </r>
  <r>
    <s v="0105005B58067A6C"/>
    <s v="docked_bike"/>
    <d v="2020-01-20T20:44:27"/>
    <d v="2020-01-20T20:51:47"/>
    <n v="5.0925925897900015E-3"/>
    <x v="2"/>
    <s v="Ashland Ave &amp; Wrightwood Ave"/>
    <n v="166"/>
    <s v="Damen Ave &amp; Melrose Ave"/>
    <n v="228"/>
    <n v="41.928800000000003"/>
    <n v="-87.668499999999995"/>
    <n v="41.940600000000003"/>
    <n v="-87.6785"/>
    <x v="1"/>
  </r>
  <r>
    <s v="95DF2D71F1B176B4"/>
    <s v="docked_bike"/>
    <d v="2020-01-07T07:09:19"/>
    <d v="2020-01-07T07:18:31"/>
    <n v="6.3888888907968067E-3"/>
    <x v="0"/>
    <s v="Canal St &amp; Adams St"/>
    <n v="192"/>
    <s v="Sedgwick St &amp; Huron St"/>
    <n v="111"/>
    <n v="41.879300000000001"/>
    <n v="-87.639899999999997"/>
    <n v="41.8947"/>
    <n v="-87.638400000000004"/>
    <x v="0"/>
  </r>
  <r>
    <s v="FFB1BE308F21A167"/>
    <s v="docked_bike"/>
    <d v="2020-01-06T18:45:00"/>
    <d v="2020-01-06T18:53:23"/>
    <n v="5.8217592595610768E-3"/>
    <x v="2"/>
    <s v="Kingsbury St &amp; Erie St"/>
    <n v="74"/>
    <s v="Canal St &amp; Adams St"/>
    <n v="192"/>
    <n v="41.893799999999999"/>
    <n v="-87.6417"/>
    <n v="41.879300000000001"/>
    <n v="-87.639899999999997"/>
    <x v="0"/>
  </r>
  <r>
    <s v="BF93C2E93B4B26DF"/>
    <s v="docked_bike"/>
    <d v="2020-01-28T07:44:49"/>
    <d v="2020-01-28T08:03:36"/>
    <n v="1.3043981482042E-2"/>
    <x v="0"/>
    <s v="Canal St &amp; Adams St"/>
    <n v="192"/>
    <s v="Sedgwick St &amp; Huron St"/>
    <n v="111"/>
    <n v="41.879300000000001"/>
    <n v="-87.639899999999997"/>
    <n v="41.8947"/>
    <n v="-87.638400000000004"/>
    <x v="0"/>
  </r>
  <r>
    <s v="9248CB422CD63F29"/>
    <s v="docked_bike"/>
    <d v="2020-01-22T08:44:36"/>
    <d v="2020-01-22T08:55:15"/>
    <n v="7.3958333305199631E-3"/>
    <x v="4"/>
    <s v="McClurg Ct &amp; Illinois St"/>
    <n v="26"/>
    <s v="Sedgwick St &amp; Huron St"/>
    <n v="111"/>
    <n v="41.8904"/>
    <n v="-87.617500000000007"/>
    <n v="41.8947"/>
    <n v="-87.638400000000004"/>
    <x v="0"/>
  </r>
  <r>
    <s v="1DA96008074B7A4A"/>
    <s v="docked_bike"/>
    <d v="2020-01-29T08:17:16"/>
    <d v="2020-01-29T08:28:03"/>
    <n v="7.4884259302052669E-3"/>
    <x v="4"/>
    <s v="McClurg Ct &amp; Illinois St"/>
    <n v="26"/>
    <s v="Sedgwick St &amp; Huron St"/>
    <n v="111"/>
    <n v="41.8904"/>
    <n v="-87.617500000000007"/>
    <n v="41.8947"/>
    <n v="-87.638400000000004"/>
    <x v="0"/>
  </r>
  <r>
    <s v="CEFC78E76D2511A7"/>
    <s v="docked_bike"/>
    <d v="2020-01-29T14:29:18"/>
    <d v="2020-01-29T14:38:03"/>
    <n v="6.0763888905057684E-3"/>
    <x v="4"/>
    <s v="Sedgwick St &amp; Huron St"/>
    <n v="111"/>
    <s v="McClurg Ct &amp; Illinois St"/>
    <n v="26"/>
    <n v="41.8947"/>
    <n v="-87.638400000000004"/>
    <n v="41.8904"/>
    <n v="-87.617500000000007"/>
    <x v="0"/>
  </r>
  <r>
    <s v="E5E3F2636AFE60E9"/>
    <s v="docked_bike"/>
    <d v="2020-01-27T14:21:03"/>
    <d v="2020-01-27T14:30:42"/>
    <n v="6.701388891087845E-3"/>
    <x v="2"/>
    <s v="Sedgwick St &amp; Huron St"/>
    <n v="111"/>
    <s v="McClurg Ct &amp; Illinois St"/>
    <n v="26"/>
    <n v="41.8947"/>
    <n v="-87.638400000000004"/>
    <n v="41.8904"/>
    <n v="-87.617500000000007"/>
    <x v="0"/>
  </r>
  <r>
    <s v="119871916CDD2631"/>
    <s v="docked_bike"/>
    <d v="2020-01-27T16:46:14"/>
    <d v="2020-01-27T16:56:00"/>
    <n v="6.7824074067175388E-3"/>
    <x v="2"/>
    <s v="Kingsbury St &amp; Kinzie St"/>
    <n v="133"/>
    <s v="Elizabeth (May) St &amp; Fulton St"/>
    <n v="217"/>
    <n v="41.889200000000002"/>
    <n v="-87.638499999999993"/>
    <n v="41.886600000000001"/>
    <n v="-87.658000000000001"/>
    <x v="0"/>
  </r>
  <r>
    <s v="E71AE632C4E48C4F"/>
    <s v="docked_bike"/>
    <d v="2020-01-03T10:07:34"/>
    <d v="2020-01-03T10:21:19"/>
    <n v="9.5486111094942316E-3"/>
    <x v="3"/>
    <s v="Ogden Ave &amp; Chicago Ave"/>
    <n v="54"/>
    <s v="LaSalle St &amp; Adams St"/>
    <n v="40"/>
    <n v="41.8964"/>
    <n v="-87.6541"/>
    <n v="41.879300000000001"/>
    <n v="-87.632000000000005"/>
    <x v="0"/>
  </r>
  <r>
    <s v="28497F4251E5E86B"/>
    <s v="docked_bike"/>
    <d v="2020-01-02T21:39:01"/>
    <d v="2020-01-02T21:45:48"/>
    <n v="4.7106481506489217E-3"/>
    <x v="1"/>
    <s v="Franklin St &amp; Illinois St"/>
    <n v="672"/>
    <s v="Ogden Ave &amp; Chicago Ave"/>
    <n v="54"/>
    <n v="41.890999999999998"/>
    <n v="-87.635499999999993"/>
    <n v="41.8964"/>
    <n v="-87.6541"/>
    <x v="0"/>
  </r>
  <r>
    <s v="742CF4C8F40B19E5"/>
    <s v="docked_bike"/>
    <d v="2020-01-02T20:08:50"/>
    <d v="2020-01-02T20:14:31"/>
    <n v="3.9467592578148469E-3"/>
    <x v="1"/>
    <s v="Desplaines St &amp; Randolph St"/>
    <n v="96"/>
    <s v="Franklin St &amp; Illinois St"/>
    <n v="672"/>
    <n v="41.884599999999999"/>
    <n v="-87.644599999999997"/>
    <n v="41.890999999999998"/>
    <n v="-87.635499999999993"/>
    <x v="0"/>
  </r>
  <r>
    <s v="994B50E310F28E4C"/>
    <s v="docked_bike"/>
    <d v="2020-01-16T20:38:18"/>
    <d v="2020-01-16T20:46:07"/>
    <n v="5.4282407436403446E-3"/>
    <x v="1"/>
    <s v="LaSalle St &amp; Jackson Blvd"/>
    <n v="283"/>
    <s v="Franklin St &amp; Illinois St"/>
    <n v="672"/>
    <n v="41.8782"/>
    <n v="-87.631900000000002"/>
    <n v="41.890999999999998"/>
    <n v="-87.635499999999993"/>
    <x v="0"/>
  </r>
  <r>
    <s v="E3537771FC93F9ED"/>
    <s v="docked_bike"/>
    <d v="2020-01-17T08:18:53"/>
    <d v="2020-01-17T08:27:48"/>
    <n v="6.1921296291984618E-3"/>
    <x v="3"/>
    <s v="Orleans St &amp; Hubbard St"/>
    <n v="636"/>
    <s v="LaSalle St &amp; Jackson Blvd"/>
    <n v="283"/>
    <n v="41.89"/>
    <n v="-87.636600000000001"/>
    <n v="41.8782"/>
    <n v="-87.631900000000002"/>
    <x v="0"/>
  </r>
  <r>
    <s v="5301C36656197872"/>
    <s v="docked_bike"/>
    <d v="2020-01-16T07:22:58"/>
    <d v="2020-01-16T07:30:13"/>
    <n v="5.0347222204436548E-3"/>
    <x v="1"/>
    <s v="Franklin St &amp; Illinois St"/>
    <n v="672"/>
    <s v="LaSalle St &amp; Jackson Blvd"/>
    <n v="283"/>
    <n v="41.890999999999998"/>
    <n v="-87.635499999999993"/>
    <n v="41.8782"/>
    <n v="-87.631900000000002"/>
    <x v="0"/>
  </r>
  <r>
    <s v="E6734E213CA56EEF"/>
    <s v="docked_bike"/>
    <d v="2020-01-05T10:58:17"/>
    <d v="2020-01-05T11:10:33"/>
    <n v="8.5185185162117705E-3"/>
    <x v="5"/>
    <s v="State St &amp; Kinzie St"/>
    <n v="47"/>
    <s v="Larrabee St &amp; Oak St"/>
    <n v="364"/>
    <n v="41.889200000000002"/>
    <n v="-87.627799999999993"/>
    <n v="41.900199999999998"/>
    <n v="-87.643000000000001"/>
    <x v="0"/>
  </r>
  <r>
    <s v="5FC120182D79131D"/>
    <s v="docked_bike"/>
    <d v="2020-01-05T13:58:34"/>
    <d v="2020-01-05T14:06:09"/>
    <n v="5.2662036978290416E-3"/>
    <x v="5"/>
    <s v="Ogden Ave &amp; Chicago Ave"/>
    <n v="54"/>
    <s v="Franklin St &amp; Illinois St"/>
    <n v="672"/>
    <n v="41.8964"/>
    <n v="-87.6541"/>
    <n v="41.890999999999998"/>
    <n v="-87.635499999999993"/>
    <x v="0"/>
  </r>
  <r>
    <s v="A797A17C25DC87EE"/>
    <s v="docked_bike"/>
    <d v="2020-01-09T19:37:26"/>
    <d v="2020-01-09T19:43:34"/>
    <n v="4.2592592581058852E-3"/>
    <x v="1"/>
    <s v="LaSalle St &amp; Jackson Blvd"/>
    <n v="283"/>
    <s v="Franklin St &amp; Illinois St"/>
    <n v="672"/>
    <n v="41.8782"/>
    <n v="-87.631900000000002"/>
    <n v="41.890999999999998"/>
    <n v="-87.635499999999993"/>
    <x v="0"/>
  </r>
  <r>
    <s v="77BAE8FCA848DF03"/>
    <s v="docked_bike"/>
    <d v="2020-01-10T09:21:20"/>
    <d v="2020-01-10T09:30:31"/>
    <n v="6.3773148140171543E-3"/>
    <x v="3"/>
    <s v="Franklin St &amp; Illinois St"/>
    <n v="672"/>
    <s v="LaSalle St &amp; Jackson Blvd"/>
    <n v="283"/>
    <n v="41.890999999999998"/>
    <n v="-87.635499999999993"/>
    <n v="41.8782"/>
    <n v="-87.631900000000002"/>
    <x v="0"/>
  </r>
  <r>
    <s v="646DDC6A12BCDF34"/>
    <s v="docked_bike"/>
    <d v="2020-01-14T02:03:58"/>
    <d v="2020-01-14T02:04:03"/>
    <n v="5.7870369346346706E-5"/>
    <x v="0"/>
    <s v="Clark St &amp; Ida B Wells Dr"/>
    <n v="50"/>
    <s v="Clark St &amp; Ida B Wells Dr"/>
    <n v="50"/>
    <n v="41.875900000000001"/>
    <n v="-87.630600000000001"/>
    <n v="41.875900000000001"/>
    <n v="-87.630600000000001"/>
    <x v="0"/>
  </r>
  <r>
    <s v="7C79EA9BB75D3453"/>
    <s v="docked_bike"/>
    <d v="2020-01-14T08:40:11"/>
    <d v="2020-01-14T08:48:21"/>
    <n v="5.6712962978053838E-3"/>
    <x v="0"/>
    <s v="Franklin St &amp; Illinois St"/>
    <n v="672"/>
    <s v="LaSalle St &amp; Jackson Blvd"/>
    <n v="283"/>
    <n v="41.890999999999998"/>
    <n v="-87.635499999999993"/>
    <n v="41.8782"/>
    <n v="-87.631900000000002"/>
    <x v="0"/>
  </r>
  <r>
    <s v="4E627CEEB8BC5EFF"/>
    <s v="docked_bike"/>
    <d v="2020-01-14T02:04:27"/>
    <d v="2020-01-14T02:11:00"/>
    <n v="4.5486111121135764E-3"/>
    <x v="0"/>
    <s v="Clark St &amp; Ida B Wells Dr"/>
    <n v="50"/>
    <s v="Franklin St &amp; Illinois St"/>
    <n v="672"/>
    <n v="41.875900000000001"/>
    <n v="-87.630600000000001"/>
    <n v="41.890999999999998"/>
    <n v="-87.635499999999993"/>
    <x v="0"/>
  </r>
  <r>
    <s v="DECFD36B1F74EE5A"/>
    <s v="docked_bike"/>
    <d v="2020-01-06T09:03:30"/>
    <d v="2020-01-06T09:11:52"/>
    <n v="5.8101851827814244E-3"/>
    <x v="2"/>
    <s v="Franklin St &amp; Illinois St"/>
    <n v="672"/>
    <s v="LaSalle St &amp; Jackson Blvd"/>
    <n v="283"/>
    <n v="41.890999999999998"/>
    <n v="-87.635499999999993"/>
    <n v="41.8782"/>
    <n v="-87.631900000000002"/>
    <x v="0"/>
  </r>
  <r>
    <s v="E71B47057E62CE83"/>
    <s v="docked_bike"/>
    <d v="2020-01-10T09:42:44"/>
    <d v="2020-01-10T10:03:49"/>
    <n v="1.4641203699284233E-2"/>
    <x v="3"/>
    <s v="Kedzie Ave &amp; Lake St"/>
    <n v="377"/>
    <s v="Franklin St &amp; Jackson Blvd"/>
    <n v="36"/>
    <n v="41.884599999999999"/>
    <n v="-87.706299999999999"/>
    <n v="41.877699999999997"/>
    <n v="-87.635300000000001"/>
    <x v="0"/>
  </r>
  <r>
    <s v="4114FE2F71545E77"/>
    <s v="docked_bike"/>
    <d v="2020-01-14T13:26:52"/>
    <d v="2020-01-14T13:42:26"/>
    <n v="1.0810185187438037E-2"/>
    <x v="0"/>
    <s v="Ridge Blvd &amp; Touhy Ave"/>
    <n v="466"/>
    <s v="Broadway &amp; Granville Ave"/>
    <n v="454"/>
    <n v="42.012099999999997"/>
    <n v="-87.682900000000004"/>
    <n v="41.994799999999998"/>
    <n v="-87.660300000000007"/>
    <x v="0"/>
  </r>
  <r>
    <s v="92A22B9E1BBC92D6"/>
    <s v="docked_bike"/>
    <d v="2020-01-27T16:03:39"/>
    <d v="2020-01-27T16:17:57"/>
    <n v="9.930555555911269E-3"/>
    <x v="2"/>
    <s v="Fairbanks Ct &amp; Grand Ave"/>
    <n v="24"/>
    <s v="Clinton St &amp; Washington Blvd"/>
    <n v="91"/>
    <n v="41.891800000000003"/>
    <n v="-87.620599999999996"/>
    <n v="41.883400000000002"/>
    <n v="-87.641199999999998"/>
    <x v="0"/>
  </r>
  <r>
    <s v="99D468EE6641B1EC"/>
    <s v="docked_bike"/>
    <d v="2020-01-03T18:42:35"/>
    <d v="2020-01-03T18:48:00"/>
    <n v="3.7615740729961544E-3"/>
    <x v="3"/>
    <s v="Ogden Ave &amp; Chicago Ave"/>
    <n v="54"/>
    <s v="Desplaines St &amp; Kinzie St"/>
    <n v="56"/>
    <n v="41.8964"/>
    <n v="-87.6541"/>
    <n v="41.8887"/>
    <n v="-87.644400000000005"/>
    <x v="0"/>
  </r>
  <r>
    <s v="5FE7039BF169A5F2"/>
    <s v="docked_bike"/>
    <d v="2020-01-04T13:26:13"/>
    <d v="2020-01-04T13:44:23"/>
    <n v="1.2615740743058268E-2"/>
    <x v="6"/>
    <s v="Michigan Ave &amp; Washington St"/>
    <n v="43"/>
    <s v="Ogden Ave &amp; Chicago Ave"/>
    <n v="54"/>
    <n v="41.884"/>
    <n v="-87.624700000000004"/>
    <n v="41.8964"/>
    <n v="-87.6541"/>
    <x v="0"/>
  </r>
  <r>
    <s v="68D8A78F01AAED1F"/>
    <s v="docked_bike"/>
    <d v="2020-01-03T18:58:35"/>
    <d v="2020-01-03T19:09:35"/>
    <n v="7.6388888919609599E-3"/>
    <x v="3"/>
    <s v="Desplaines St &amp; Kinzie St"/>
    <n v="56"/>
    <s v="Michigan Ave &amp; Lake St"/>
    <n v="52"/>
    <n v="41.8887"/>
    <n v="-87.644400000000005"/>
    <n v="41.886000000000003"/>
    <n v="-87.624099999999999"/>
    <x v="0"/>
  </r>
  <r>
    <s v="20E322AA5F6021B8"/>
    <s v="docked_bike"/>
    <d v="2020-01-08T19:19:53"/>
    <d v="2020-01-08T19:34:57"/>
    <n v="1.0462962964083999E-2"/>
    <x v="4"/>
    <s v="Ogden Ave &amp; Chicago Ave"/>
    <n v="54"/>
    <s v="Michigan Ave &amp; Lake St"/>
    <n v="52"/>
    <n v="41.8964"/>
    <n v="-87.6541"/>
    <n v="41.886000000000003"/>
    <n v="-87.624099999999999"/>
    <x v="0"/>
  </r>
  <r>
    <s v="5ED3CB2727A8C5DB"/>
    <s v="docked_bike"/>
    <d v="2020-01-09T10:14:24"/>
    <d v="2020-01-09T10:21:01"/>
    <n v="4.5949074046802707E-3"/>
    <x v="1"/>
    <s v="Wells St &amp; Huron St"/>
    <n v="53"/>
    <s v="Ogden Ave &amp; Chicago Ave"/>
    <n v="54"/>
    <n v="41.8947"/>
    <n v="-87.634399999999999"/>
    <n v="41.8964"/>
    <n v="-87.6541"/>
    <x v="0"/>
  </r>
  <r>
    <s v="A53F2063FD26DCE0"/>
    <s v="docked_bike"/>
    <d v="2020-01-09T08:45:29"/>
    <d v="2020-01-09T08:56:58"/>
    <n v="7.9745370385353453E-3"/>
    <x v="1"/>
    <s v="Michigan Ave &amp; Washington St"/>
    <n v="43"/>
    <s v="Wells St &amp; Huron St"/>
    <n v="53"/>
    <n v="41.884"/>
    <n v="-87.624700000000004"/>
    <n v="41.8947"/>
    <n v="-87.634399999999999"/>
    <x v="0"/>
  </r>
  <r>
    <s v="DE8A9560E8B0ACF9"/>
    <s v="docked_bike"/>
    <d v="2020-01-14T18:59:13"/>
    <d v="2020-01-14T19:07:02"/>
    <n v="5.428240736364387E-3"/>
    <x v="0"/>
    <s v="Ogden Ave &amp; Chicago Ave"/>
    <n v="54"/>
    <s v="Wood St &amp; Milwaukee Ave"/>
    <n v="61"/>
    <n v="41.8964"/>
    <n v="-87.6541"/>
    <n v="41.907699999999998"/>
    <n v="-87.672600000000003"/>
    <x v="0"/>
  </r>
  <r>
    <s v="16546C6F01F30C20"/>
    <s v="docked_bike"/>
    <d v="2020-01-15T19:31:26"/>
    <d v="2020-01-15T19:45:19"/>
    <n v="9.6412037019035779E-3"/>
    <x v="4"/>
    <s v="Carpenter St &amp; Huron St"/>
    <n v="92"/>
    <s v="Michigan Ave &amp; Lake St"/>
    <n v="52"/>
    <n v="41.894599999999997"/>
    <n v="-87.653400000000005"/>
    <n v="41.886000000000003"/>
    <n v="-87.624099999999999"/>
    <x v="0"/>
  </r>
  <r>
    <s v="B21AF1AEA88A4F69"/>
    <s v="docked_bike"/>
    <d v="2020-01-29T09:27:23"/>
    <d v="2020-01-29T09:40:51"/>
    <n v="9.3518518551718444E-3"/>
    <x v="4"/>
    <s v="Michigan Ave &amp; Washington St"/>
    <n v="43"/>
    <s v="Wells St &amp; Huron St"/>
    <n v="53"/>
    <n v="41.884"/>
    <n v="-87.624700000000004"/>
    <n v="41.8947"/>
    <n v="-87.634399999999999"/>
    <x v="0"/>
  </r>
  <r>
    <s v="7E5C110C1E81BFAD"/>
    <s v="docked_bike"/>
    <d v="2020-01-08T13:02:48"/>
    <d v="2020-01-08T13:17:22"/>
    <n v="1.0115740740729962E-2"/>
    <x v="4"/>
    <s v="Michigan Ave &amp; Washington St"/>
    <n v="43"/>
    <s v="Ogden Ave &amp; Chicago Ave"/>
    <n v="54"/>
    <n v="41.884"/>
    <n v="-87.624700000000004"/>
    <n v="41.8964"/>
    <n v="-87.6541"/>
    <x v="0"/>
  </r>
  <r>
    <s v="65617C6E939D1921"/>
    <s v="docked_bike"/>
    <d v="2020-01-07T18:44:01"/>
    <d v="2020-01-07T18:58:04"/>
    <n v="9.7569444405962713E-3"/>
    <x v="0"/>
    <s v="Ogden Ave &amp; Chicago Ave"/>
    <n v="54"/>
    <s v="Michigan Ave &amp; Lake St"/>
    <n v="52"/>
    <n v="41.8964"/>
    <n v="-87.6541"/>
    <n v="41.886000000000003"/>
    <n v="-87.624099999999999"/>
    <x v="0"/>
  </r>
  <r>
    <s v="54DC44E1AE31C072"/>
    <s v="docked_bike"/>
    <d v="2020-01-23T17:47:46"/>
    <d v="2020-01-23T18:00:03"/>
    <n v="8.5300925929914229E-3"/>
    <x v="1"/>
    <s v="Desplaines St &amp; Jackson Blvd"/>
    <n v="107"/>
    <s v="Michigan Ave &amp; Washington St"/>
    <n v="43"/>
    <n v="41.878300000000003"/>
    <n v="-87.643900000000002"/>
    <n v="41.884"/>
    <n v="-87.624700000000004"/>
    <x v="0"/>
  </r>
  <r>
    <s v="500092F7B40B2643"/>
    <s v="docked_bike"/>
    <d v="2020-01-23T09:35:37"/>
    <d v="2020-01-23T09:50:45"/>
    <n v="1.0509259263926651E-2"/>
    <x v="1"/>
    <s v="Michigan Ave &amp; Washington St"/>
    <n v="43"/>
    <s v="Ogden Ave &amp; Chicago Ave"/>
    <n v="54"/>
    <n v="41.884"/>
    <n v="-87.624700000000004"/>
    <n v="41.8964"/>
    <n v="-87.6541"/>
    <x v="0"/>
  </r>
  <r>
    <s v="D24664FA173EB7E4"/>
    <s v="docked_bike"/>
    <d v="2020-01-28T09:07:34"/>
    <d v="2020-01-28T09:19:34"/>
    <n v="8.333333331393078E-3"/>
    <x v="0"/>
    <s v="Michigan Ave &amp; Washington St"/>
    <n v="43"/>
    <s v="Desplaines St &amp; Kinzie St"/>
    <n v="56"/>
    <n v="41.884"/>
    <n v="-87.624700000000004"/>
    <n v="41.8887"/>
    <n v="-87.644400000000005"/>
    <x v="0"/>
  </r>
  <r>
    <s v="E2BBEB2557EA9EE4"/>
    <s v="docked_bike"/>
    <d v="2020-01-27T19:22:50"/>
    <d v="2020-01-27T19:28:25"/>
    <n v="3.8773148116888478E-3"/>
    <x v="2"/>
    <s v="Ogden Ave &amp; Chicago Ave"/>
    <n v="54"/>
    <s v="Desplaines St &amp; Kinzie St"/>
    <n v="56"/>
    <n v="41.8964"/>
    <n v="-87.6541"/>
    <n v="41.8887"/>
    <n v="-87.644400000000005"/>
    <x v="0"/>
  </r>
  <r>
    <s v="9D927C45075039A0"/>
    <s v="docked_bike"/>
    <d v="2020-01-16T18:42:02"/>
    <d v="2020-01-16T18:46:32"/>
    <n v="3.125000002910383E-3"/>
    <x v="1"/>
    <s v="Carpenter St &amp; Huron St"/>
    <n v="92"/>
    <s v="Desplaines St &amp; Kinzie St"/>
    <n v="56"/>
    <n v="41.894599999999997"/>
    <n v="-87.653400000000005"/>
    <n v="41.8887"/>
    <n v="-87.644400000000005"/>
    <x v="0"/>
  </r>
  <r>
    <s v="123ABD4F3F3A0C21"/>
    <s v="docked_bike"/>
    <d v="2020-01-17T13:08:34"/>
    <d v="2020-01-17T13:25:27"/>
    <n v="1.1724537042027805E-2"/>
    <x v="3"/>
    <s v="Michigan Ave &amp; Washington St"/>
    <n v="43"/>
    <s v="Ogden Ave &amp; Chicago Ave"/>
    <n v="54"/>
    <n v="41.884"/>
    <n v="-87.624700000000004"/>
    <n v="41.8964"/>
    <n v="-87.6541"/>
    <x v="0"/>
  </r>
  <r>
    <s v="B12130F90B6D88F7"/>
    <s v="docked_bike"/>
    <d v="2020-01-16T19:03:59"/>
    <d v="2020-01-16T19:14:11"/>
    <n v="7.0833333375048824E-3"/>
    <x v="1"/>
    <s v="Desplaines St &amp; Kinzie St"/>
    <n v="56"/>
    <s v="Michigan Ave &amp; Lake St"/>
    <n v="52"/>
    <n v="41.8887"/>
    <n v="-87.644400000000005"/>
    <n v="41.886000000000003"/>
    <n v="-87.624099999999999"/>
    <x v="0"/>
  </r>
  <r>
    <s v="EA4C494E76793B8A"/>
    <s v="docked_bike"/>
    <d v="2020-01-12T13:56:37"/>
    <d v="2020-01-12T14:14:01"/>
    <n v="1.2083333334885538E-2"/>
    <x v="5"/>
    <s v="Michigan Ave &amp; Washington St"/>
    <n v="43"/>
    <s v="Ogden Ave &amp; Chicago Ave"/>
    <n v="54"/>
    <n v="41.884"/>
    <n v="-87.624700000000004"/>
    <n v="41.8964"/>
    <n v="-87.6541"/>
    <x v="0"/>
  </r>
  <r>
    <s v="54658F466775F78A"/>
    <s v="docked_bike"/>
    <d v="2020-01-28T19:00:48"/>
    <d v="2020-01-28T19:04:27"/>
    <n v="2.534722225391306E-3"/>
    <x v="0"/>
    <s v="Damen Ave &amp; Leland Ave"/>
    <n v="242"/>
    <s v="Leavitt St &amp; Lawrence Ave"/>
    <n v="311"/>
    <n v="41.967100000000002"/>
    <n v="-87.679000000000002"/>
    <n v="41.968899999999998"/>
    <n v="-87.683999999999997"/>
    <x v="0"/>
  </r>
  <r>
    <s v="7A2A561A98C450E8"/>
    <s v="docked_bike"/>
    <d v="2020-01-21T17:57:19"/>
    <d v="2020-01-21T18:12:51"/>
    <n v="1.0787037033878732E-2"/>
    <x v="0"/>
    <s v="State St &amp; Randolph St"/>
    <n v="44"/>
    <s v="McClurg Ct &amp; Illinois St"/>
    <n v="26"/>
    <n v="41.884700000000002"/>
    <n v="-87.627700000000004"/>
    <n v="41.8904"/>
    <n v="-87.617500000000007"/>
    <x v="0"/>
  </r>
  <r>
    <s v="B533911730E49CEE"/>
    <s v="docked_bike"/>
    <d v="2020-01-05T12:44:54"/>
    <d v="2020-01-05T12:51:36"/>
    <n v="4.652777781302575E-3"/>
    <x v="5"/>
    <s v="Wells St &amp; Huron St"/>
    <n v="53"/>
    <s v="Wells St &amp; Evergreen Ave"/>
    <n v="291"/>
    <n v="41.8947"/>
    <n v="-87.634399999999999"/>
    <n v="41.906700000000001"/>
    <n v="-87.634799999999998"/>
    <x v="0"/>
  </r>
  <r>
    <s v="2310673818B2A1E4"/>
    <s v="docked_bike"/>
    <d v="2020-01-05T13:42:38"/>
    <d v="2020-01-05T13:46:41"/>
    <n v="2.8125000026193447E-3"/>
    <x v="5"/>
    <s v="Wells St &amp; Evergreen Ave"/>
    <n v="291"/>
    <s v="Sedgwick St &amp; North Ave"/>
    <n v="118"/>
    <n v="41.906700000000001"/>
    <n v="-87.634799999999998"/>
    <n v="41.9114"/>
    <n v="-87.6387"/>
    <x v="0"/>
  </r>
  <r>
    <s v="125EB3A2F8823D56"/>
    <s v="docked_bike"/>
    <d v="2020-01-05T14:20:08"/>
    <d v="2020-01-05T14:23:08"/>
    <n v="2.0833333401242271E-3"/>
    <x v="5"/>
    <s v="Damen Ave &amp; Leland Ave"/>
    <n v="242"/>
    <s v="Leavitt St &amp; Lawrence Ave"/>
    <n v="311"/>
    <n v="41.967100000000002"/>
    <n v="-87.679000000000002"/>
    <n v="41.968899999999998"/>
    <n v="-87.683999999999997"/>
    <x v="0"/>
  </r>
  <r>
    <s v="23D5B21B54A96CDD"/>
    <s v="docked_bike"/>
    <d v="2020-01-29T19:45:54"/>
    <d v="2020-01-29T19:49:15"/>
    <n v="2.3263888942892663E-3"/>
    <x v="4"/>
    <s v="Western Ave &amp; Leland Ave"/>
    <n v="239"/>
    <s v="Leavitt St &amp; Lawrence Ave"/>
    <n v="311"/>
    <n v="41.966500000000003"/>
    <n v="-87.688400000000001"/>
    <n v="41.968899999999998"/>
    <n v="-87.683999999999997"/>
    <x v="0"/>
  </r>
  <r>
    <s v="C71E3FEC1BD636AD"/>
    <s v="docked_bike"/>
    <d v="2020-01-30T17:57:01"/>
    <d v="2020-01-30T18:34:26"/>
    <n v="2.5983796294895001E-2"/>
    <x v="1"/>
    <s v="Larrabee St &amp; Kingsbury St"/>
    <n v="48"/>
    <s v="Leavitt St &amp; Lawrence Ave"/>
    <n v="311"/>
    <n v="41.897799999999997"/>
    <n v="-87.642899999999997"/>
    <n v="41.968899999999998"/>
    <n v="-87.683999999999997"/>
    <x v="0"/>
  </r>
  <r>
    <s v="B29A10BB658EE829"/>
    <s v="docked_bike"/>
    <d v="2020-01-30T08:37:57"/>
    <d v="2020-01-30T08:41:03"/>
    <n v="2.1527777789742686E-3"/>
    <x v="1"/>
    <s v="Franklin St &amp; Chicago Ave"/>
    <n v="31"/>
    <s v="Larrabee St &amp; Kingsbury St"/>
    <n v="48"/>
    <n v="41.896700000000003"/>
    <n v="-87.6357"/>
    <n v="41.897799999999997"/>
    <n v="-87.642899999999997"/>
    <x v="0"/>
  </r>
  <r>
    <s v="FF986D67C28BA9D7"/>
    <s v="docked_bike"/>
    <d v="2020-01-10T16:10:28"/>
    <d v="2020-01-10T16:44:27"/>
    <n v="2.3599537038535345E-2"/>
    <x v="3"/>
    <s v="Larrabee St &amp; Kingsbury St"/>
    <n v="48"/>
    <s v="Leavitt St &amp; Lawrence Ave"/>
    <n v="311"/>
    <n v="41.897799999999997"/>
    <n v="-87.642899999999997"/>
    <n v="41.968899999999998"/>
    <n v="-87.683999999999997"/>
    <x v="0"/>
  </r>
  <r>
    <s v="76C79677429CA902"/>
    <s v="docked_bike"/>
    <d v="2020-01-31T13:27:34"/>
    <d v="2020-01-31T13:33:21"/>
    <n v="4.016203703940846E-3"/>
    <x v="3"/>
    <s v="Damen Ave &amp; Pierce Ave"/>
    <n v="69"/>
    <s v="Damen Ave &amp; Chicago Ave"/>
    <n v="128"/>
    <n v="41.909399999999998"/>
    <n v="-87.677700000000002"/>
    <n v="41.895800000000001"/>
    <n v="-87.677199999999999"/>
    <x v="0"/>
  </r>
  <r>
    <s v="A565A0A4940380E9"/>
    <s v="docked_bike"/>
    <d v="2020-01-31T14:02:55"/>
    <d v="2020-01-31T14:28:38"/>
    <n v="1.7858796294603962E-2"/>
    <x v="3"/>
    <s v="Damen Ave &amp; Chicago Ave"/>
    <n v="128"/>
    <s v="Daley Center Plaza"/>
    <n v="81"/>
    <n v="41.895800000000001"/>
    <n v="-87.677199999999999"/>
    <n v="41.8842"/>
    <n v="-87.629599999999996"/>
    <x v="0"/>
  </r>
  <r>
    <s v="286135EE95020853"/>
    <s v="docked_bike"/>
    <d v="2020-01-31T17:30:33"/>
    <d v="2020-01-31T17:37:19"/>
    <n v="4.6990740738692693E-3"/>
    <x v="3"/>
    <s v="Clinton St &amp; Roosevelt Rd"/>
    <n v="57"/>
    <s v="Clinton St &amp; Tilden St"/>
    <n v="68"/>
    <n v="41.867100000000001"/>
    <n v="-87.641099999999994"/>
    <n v="41.875900000000001"/>
    <n v="-87.640799999999999"/>
    <x v="0"/>
  </r>
  <r>
    <s v="B04A3A22AEC9D174"/>
    <s v="docked_bike"/>
    <d v="2020-01-31T15:03:59"/>
    <d v="2020-01-31T15:40:20"/>
    <n v="2.5243055555620231E-2"/>
    <x v="3"/>
    <s v="Southport Ave &amp; Belmont Ave"/>
    <n v="154"/>
    <s v="Paulina St &amp; Howard St"/>
    <n v="515"/>
    <n v="41.939500000000002"/>
    <n v="-87.663799999999995"/>
    <n v="42.019199999999998"/>
    <n v="-87.673599999999993"/>
    <x v="0"/>
  </r>
  <r>
    <s v="50729182FEF4C939"/>
    <s v="docked_bike"/>
    <d v="2020-01-31T17:09:27"/>
    <d v="2020-01-31T17:17:20"/>
    <n v="5.4745370362070389E-3"/>
    <x v="3"/>
    <s v="Wabash Ave &amp; Roosevelt Rd"/>
    <n v="59"/>
    <s v="Clinton St &amp; Roosevelt Rd"/>
    <n v="57"/>
    <n v="41.867199999999997"/>
    <n v="-87.626000000000005"/>
    <n v="41.867100000000001"/>
    <n v="-87.641099999999994"/>
    <x v="0"/>
  </r>
  <r>
    <s v="CC07A6D810698943"/>
    <s v="docked_bike"/>
    <d v="2020-01-27T07:34:07"/>
    <d v="2020-01-27T07:37:09"/>
    <n v="2.1064814791316167E-3"/>
    <x v="2"/>
    <s v="Leavitt St &amp; Lawrence Ave"/>
    <n v="311"/>
    <s v="Damen Ave &amp; Leland Ave"/>
    <n v="242"/>
    <n v="41.968899999999998"/>
    <n v="-87.683999999999997"/>
    <n v="41.967100000000002"/>
    <n v="-87.679000000000002"/>
    <x v="0"/>
  </r>
  <r>
    <s v="DD7BA2A836AB8299"/>
    <s v="docked_bike"/>
    <d v="2020-01-27T08:08:52"/>
    <d v="2020-01-27T08:12:13"/>
    <n v="2.3263888870133087E-3"/>
    <x v="2"/>
    <s v="Franklin St &amp; Chicago Ave"/>
    <n v="31"/>
    <s v="Larrabee St &amp; Kingsbury St"/>
    <n v="48"/>
    <n v="41.896700000000003"/>
    <n v="-87.6357"/>
    <n v="41.897799999999997"/>
    <n v="-87.642899999999997"/>
    <x v="0"/>
  </r>
  <r>
    <s v="DF66B196AFA9C3D8"/>
    <s v="docked_bike"/>
    <d v="2020-01-27T13:46:55"/>
    <d v="2020-01-27T13:49:53"/>
    <n v="2.0601851792889647E-3"/>
    <x v="2"/>
    <s v="Larrabee St &amp; Kingsbury St"/>
    <n v="48"/>
    <s v="Franklin St &amp; Chicago Ave"/>
    <n v="31"/>
    <n v="41.897799999999997"/>
    <n v="-87.642899999999997"/>
    <n v="41.896700000000003"/>
    <n v="-87.6357"/>
    <x v="0"/>
  </r>
  <r>
    <s v="3ACABD0CF018DDC1"/>
    <s v="docked_bike"/>
    <d v="2020-01-27T17:17:24"/>
    <d v="2020-01-27T17:52:49"/>
    <n v="2.4594907408754807E-2"/>
    <x v="2"/>
    <s v="Larrabee St &amp; Kingsbury St"/>
    <n v="48"/>
    <s v="Leavitt St &amp; Lawrence Ave"/>
    <n v="311"/>
    <n v="41.897799999999997"/>
    <n v="-87.642899999999997"/>
    <n v="41.968899999999998"/>
    <n v="-87.683999999999997"/>
    <x v="0"/>
  </r>
  <r>
    <s v="CD592286132964DA"/>
    <s v="docked_bike"/>
    <d v="2020-01-22T08:21:33"/>
    <d v="2020-01-22T08:39:35"/>
    <n v="1.2523148150648922E-2"/>
    <x v="4"/>
    <s v="Paulina St &amp; 18th St"/>
    <n v="205"/>
    <s v="Jefferson St &amp; Monroe St"/>
    <n v="73"/>
    <n v="41.857900000000001"/>
    <n v="-87.668700000000001"/>
    <n v="41.880400000000002"/>
    <n v="-87.642700000000005"/>
    <x v="0"/>
  </r>
  <r>
    <s v="D5FDB20E00BC8240"/>
    <s v="docked_bike"/>
    <d v="2020-01-03T17:30:39"/>
    <d v="2020-01-03T17:49:58"/>
    <n v="1.3414351851679385E-2"/>
    <x v="3"/>
    <s v="Clinton St &amp; Madison St"/>
    <n v="77"/>
    <s v="Paulina St &amp; 18th St"/>
    <n v="205"/>
    <n v="41.882199999999997"/>
    <n v="-87.641099999999994"/>
    <n v="41.857900000000001"/>
    <n v="-87.668700000000001"/>
    <x v="0"/>
  </r>
  <r>
    <s v="1942A8DEC79F9ED6"/>
    <s v="docked_bike"/>
    <d v="2020-01-03T08:22:55"/>
    <d v="2020-01-03T08:41:45"/>
    <n v="1.3078703705104999E-2"/>
    <x v="3"/>
    <s v="Paulina St &amp; 18th St"/>
    <n v="205"/>
    <s v="Jefferson St &amp; Monroe St"/>
    <n v="73"/>
    <n v="41.857900000000001"/>
    <n v="-87.668700000000001"/>
    <n v="41.880400000000002"/>
    <n v="-87.642700000000005"/>
    <x v="0"/>
  </r>
  <r>
    <s v="219BB80A9C94A654"/>
    <s v="docked_bike"/>
    <d v="2020-01-31T20:44:58"/>
    <d v="2020-01-31T21:27:41"/>
    <n v="2.9664351852261461E-2"/>
    <x v="3"/>
    <s v="Fairbanks Ct &amp; Grand Ave"/>
    <n v="24"/>
    <s v="Streeter Dr &amp; Grand Ave"/>
    <n v="35"/>
    <n v="41.891800000000003"/>
    <n v="-87.620599999999996"/>
    <n v="41.892299999999999"/>
    <n v="-87.611999999999995"/>
    <x v="1"/>
  </r>
  <r>
    <s v="B5363ACBCF766160"/>
    <s v="docked_bike"/>
    <d v="2020-01-16T18:08:16"/>
    <d v="2020-01-16T18:12:20"/>
    <n v="2.8240740721230395E-3"/>
    <x v="1"/>
    <s v="Halsted St &amp; Roosevelt Rd"/>
    <n v="55"/>
    <s v="Racine Ave &amp; 13th St"/>
    <n v="136"/>
    <n v="41.8673"/>
    <n v="-87.648600000000002"/>
    <n v="41.865099999999998"/>
    <n v="-87.656999999999996"/>
    <x v="0"/>
  </r>
  <r>
    <s v="8F92E1146F3CAC68"/>
    <s v="docked_bike"/>
    <d v="2020-01-16T17:56:37"/>
    <d v="2020-01-16T18:01:23"/>
    <n v="3.3101851877290756E-3"/>
    <x v="1"/>
    <s v="McClurg Ct &amp; Illinois St"/>
    <n v="26"/>
    <s v="Rush St &amp; Hubbard St"/>
    <n v="125"/>
    <n v="41.8904"/>
    <n v="-87.617500000000007"/>
    <n v="41.8902"/>
    <n v="-87.626199999999997"/>
    <x v="0"/>
  </r>
  <r>
    <s v="FA4A7E171AAB5A60"/>
    <s v="docked_bike"/>
    <d v="2020-01-16T15:41:28"/>
    <d v="2020-01-16T15:47:53"/>
    <n v="4.4560185197042301E-3"/>
    <x v="1"/>
    <s v="Sedgwick St &amp; Huron St"/>
    <n v="111"/>
    <s v="Dearborn Pkwy &amp; Delaware Pl"/>
    <n v="140"/>
    <n v="41.8947"/>
    <n v="-87.638400000000004"/>
    <n v="41.899000000000001"/>
    <n v="-87.629900000000006"/>
    <x v="0"/>
  </r>
  <r>
    <s v="3DF2ACA79849B006"/>
    <s v="docked_bike"/>
    <d v="2020-01-21T21:01:11"/>
    <d v="2020-01-21T21:08:00"/>
    <n v="4.7337962969322689E-3"/>
    <x v="0"/>
    <s v="Franklin St &amp; Illinois St"/>
    <n v="672"/>
    <s v="McClurg Ct &amp; Illinois St"/>
    <n v="26"/>
    <n v="41.890999999999998"/>
    <n v="-87.635499999999993"/>
    <n v="41.8904"/>
    <n v="-87.617500000000007"/>
    <x v="0"/>
  </r>
  <r>
    <s v="C11F6CB08A6112DE"/>
    <s v="docked_bike"/>
    <d v="2020-01-12T17:41:30"/>
    <d v="2020-01-12T22:14:08"/>
    <n v="0.18932870370190358"/>
    <x v="5"/>
    <s v="Clark St &amp; Elm St"/>
    <n v="176"/>
    <s v="Green St &amp; Madison St"/>
    <n v="198"/>
    <n v="41.902999999999999"/>
    <n v="-87.631299999999996"/>
    <n v="41.881900000000002"/>
    <n v="-87.648799999999994"/>
    <x v="1"/>
  </r>
  <r>
    <s v="CCF811AC9EC104BF"/>
    <s v="docked_bike"/>
    <d v="2020-01-18T16:57:59"/>
    <d v="2020-01-18T17:05:51"/>
    <n v="5.4629629594273865E-3"/>
    <x v="6"/>
    <s v="Clark St &amp; Lunt Ave"/>
    <n v="432"/>
    <s v="Warren Park East"/>
    <n v="448"/>
    <n v="42.009099999999997"/>
    <n v="-87.674199999999999"/>
    <n v="42.004600000000003"/>
    <n v="-87.680700000000002"/>
    <x v="0"/>
  </r>
  <r>
    <s v="EB4E8296C62CFD75"/>
    <s v="docked_bike"/>
    <d v="2020-01-07T16:21:08"/>
    <d v="2020-01-07T16:24:42"/>
    <n v="2.4768518487690017E-3"/>
    <x v="0"/>
    <s v="Dearborn St &amp; Erie St"/>
    <n v="110"/>
    <s v="St. Clair St &amp; Erie St"/>
    <n v="211"/>
    <n v="41.893999999999998"/>
    <n v="-87.629300000000001"/>
    <n v="41.894399999999997"/>
    <n v="-87.622699999999995"/>
    <x v="0"/>
  </r>
  <r>
    <s v="781232CA1F955C11"/>
    <s v="docked_bike"/>
    <d v="2020-01-01T14:55:11"/>
    <d v="2020-01-02T09:59:36"/>
    <n v="0.79473379629780538"/>
    <x v="1"/>
    <s v="Broadway &amp; Cornelia Ave"/>
    <n v="303"/>
    <s v="Pine Grove Ave &amp; Waveland Ave"/>
    <n v="232"/>
    <n v="41.945500000000003"/>
    <n v="-87.6464"/>
    <n v="41.949300000000001"/>
    <n v="-87.646299999999997"/>
    <x v="0"/>
  </r>
  <r>
    <s v="AD3A852BA11B9FF5"/>
    <s v="docked_bike"/>
    <d v="2020-01-13T08:30:13"/>
    <d v="2020-01-13T08:40:42"/>
    <n v="7.2800925991032273E-3"/>
    <x v="2"/>
    <s v="Orleans St &amp; Elm St"/>
    <n v="23"/>
    <s v="Wabash Ave &amp; Wacker Pl"/>
    <n v="194"/>
    <n v="41.902900000000002"/>
    <n v="-87.637699999999995"/>
    <n v="41.886899999999997"/>
    <n v="-87.626000000000005"/>
    <x v="0"/>
  </r>
  <r>
    <s v="7190C9A02BD7D57C"/>
    <s v="docked_bike"/>
    <d v="2020-01-13T17:09:53"/>
    <d v="2020-01-13T17:24:23"/>
    <n v="1.0069444448163267E-2"/>
    <x v="2"/>
    <s v="Stetson Ave &amp; South Water St"/>
    <n v="264"/>
    <s v="Orleans St &amp; Elm St"/>
    <n v="23"/>
    <n v="41.886800000000001"/>
    <n v="-87.622299999999996"/>
    <n v="41.902900000000002"/>
    <n v="-87.637699999999995"/>
    <x v="0"/>
  </r>
  <r>
    <s v="891A2A901D855D6C"/>
    <s v="docked_bike"/>
    <d v="2020-01-02T09:16:19"/>
    <d v="2020-01-02T09:40:23"/>
    <n v="1.6712962962628808E-2"/>
    <x v="1"/>
    <s v="Lakeview Ave &amp; Fullerton Pkwy"/>
    <n v="313"/>
    <s v="Franklin St &amp; Jackson Blvd"/>
    <n v="36"/>
    <n v="41.925899999999999"/>
    <n v="-87.638999999999996"/>
    <n v="41.877699999999997"/>
    <n v="-87.635300000000001"/>
    <x v="0"/>
  </r>
  <r>
    <s v="09E09842E5F396C0"/>
    <s v="docked_bike"/>
    <d v="2020-01-21T08:19:14"/>
    <d v="2020-01-21T08:55:44"/>
    <n v="2.5347222217533272E-2"/>
    <x v="0"/>
    <s v="Southport Ave &amp; Waveland Ave"/>
    <n v="227"/>
    <s v="Franklin St &amp; Jackson Blvd"/>
    <n v="36"/>
    <n v="41.9482"/>
    <n v="-87.663899999999998"/>
    <n v="41.877699999999997"/>
    <n v="-87.635300000000001"/>
    <x v="0"/>
  </r>
  <r>
    <s v="14C0CA4473701872"/>
    <s v="docked_bike"/>
    <d v="2020-01-29T22:10:56"/>
    <d v="2020-01-29T22:28:22"/>
    <n v="1.2106481481168885E-2"/>
    <x v="4"/>
    <s v="Wells St &amp; Concord Ln"/>
    <n v="289"/>
    <s v="Southport Ave &amp; Waveland Ave"/>
    <n v="227"/>
    <n v="41.912100000000002"/>
    <n v="-87.634699999999995"/>
    <n v="41.9482"/>
    <n v="-87.663899999999998"/>
    <x v="0"/>
  </r>
  <r>
    <s v="251F4BA86AC21870"/>
    <s v="docked_bike"/>
    <d v="2020-01-29T18:06:58"/>
    <d v="2020-01-29T18:23:44"/>
    <n v="1.1643518511846196E-2"/>
    <x v="4"/>
    <s v="Southport Ave &amp; Waveland Ave"/>
    <n v="227"/>
    <s v="Wells St &amp; Concord Ln"/>
    <n v="289"/>
    <n v="41.9482"/>
    <n v="-87.663899999999998"/>
    <n v="41.912100000000002"/>
    <n v="-87.634699999999995"/>
    <x v="0"/>
  </r>
  <r>
    <s v="CD758F57366690B5"/>
    <s v="docked_bike"/>
    <d v="2020-01-14T08:19:58"/>
    <d v="2020-01-14T08:52:40"/>
    <n v="2.2708333337504882E-2"/>
    <x v="0"/>
    <s v="Southport Ave &amp; Waveland Ave"/>
    <n v="227"/>
    <s v="Franklin St &amp; Jackson Blvd"/>
    <n v="36"/>
    <n v="41.9482"/>
    <n v="-87.663899999999998"/>
    <n v="41.877699999999997"/>
    <n v="-87.635300000000001"/>
    <x v="0"/>
  </r>
  <r>
    <s v="1AFC03B89F2F8066"/>
    <s v="docked_bike"/>
    <d v="2020-01-25T07:34:42"/>
    <d v="2020-01-25T07:51:25"/>
    <n v="1.1608796296059154E-2"/>
    <x v="6"/>
    <s v="Southport Ave &amp; Waveland Ave"/>
    <n v="227"/>
    <s v="Wells St &amp; Concord Ln"/>
    <n v="289"/>
    <n v="41.9482"/>
    <n v="-87.663899999999998"/>
    <n v="41.912100000000002"/>
    <n v="-87.634699999999995"/>
    <x v="0"/>
  </r>
  <r>
    <s v="E9151ED5D4E6081A"/>
    <s v="docked_bike"/>
    <d v="2020-01-25T11:08:12"/>
    <d v="2020-01-25T11:27:10"/>
    <n v="1.3171296297514345E-2"/>
    <x v="6"/>
    <s v="Wells St &amp; Concord Ln"/>
    <n v="289"/>
    <s v="Southport Ave &amp; Waveland Ave"/>
    <n v="227"/>
    <n v="41.912100000000002"/>
    <n v="-87.634699999999995"/>
    <n v="41.9482"/>
    <n v="-87.663899999999998"/>
    <x v="0"/>
  </r>
  <r>
    <s v="DCCCC1E0DEAADCF5"/>
    <s v="docked_bike"/>
    <d v="2020-01-06T08:23:11"/>
    <d v="2020-01-06T08:55:12"/>
    <n v="2.2233796298678499E-2"/>
    <x v="2"/>
    <s v="Southport Ave &amp; Waveland Ave"/>
    <n v="227"/>
    <s v="Franklin St &amp; Jackson Blvd"/>
    <n v="36"/>
    <n v="41.9482"/>
    <n v="-87.663899999999998"/>
    <n v="41.877699999999997"/>
    <n v="-87.635300000000001"/>
    <x v="0"/>
  </r>
  <r>
    <s v="052ABBB22BBE4B82"/>
    <s v="docked_bike"/>
    <d v="2020-01-27T08:35:04"/>
    <d v="2020-01-27T08:57:48"/>
    <n v="1.5787037038535345E-2"/>
    <x v="2"/>
    <s v="Lincoln Ave &amp; Belle Plaine Ave"/>
    <n v="298"/>
    <s v="Broadway &amp; Waveland Ave"/>
    <n v="304"/>
    <n v="41.956000000000003"/>
    <n v="-87.680300000000003"/>
    <n v="41.949100000000001"/>
    <n v="-87.648600000000002"/>
    <x v="0"/>
  </r>
  <r>
    <s v="3F652C6E87D0F1C7"/>
    <s v="docked_bike"/>
    <d v="2020-01-31T14:29:06"/>
    <d v="2020-01-31T15:01:49"/>
    <n v="2.2719907407008577E-2"/>
    <x v="3"/>
    <s v="Daley Center Plaza"/>
    <n v="81"/>
    <s v="Southport Ave &amp; Belmont Ave"/>
    <n v="154"/>
    <n v="41.8842"/>
    <n v="-87.629599999999996"/>
    <n v="41.939500000000002"/>
    <n v="-87.663799999999995"/>
    <x v="0"/>
  </r>
  <r>
    <s v="390087F860EFE3FB"/>
    <s v="docked_bike"/>
    <d v="2020-01-08T14:17:28"/>
    <d v="2020-01-08T14:47:51"/>
    <n v="2.1099537036207039E-2"/>
    <x v="4"/>
    <s v="Montrose Harbor"/>
    <n v="249"/>
    <s v="Lake Shore Dr &amp; North Blvd"/>
    <n v="268"/>
    <n v="41.963999999999999"/>
    <n v="-87.638199999999998"/>
    <n v="41.911700000000003"/>
    <n v="-87.626800000000003"/>
    <x v="0"/>
  </r>
  <r>
    <s v="8846D72E9817D632"/>
    <s v="docked_bike"/>
    <d v="2020-01-08T14:48:07"/>
    <d v="2020-01-08T15:25:08"/>
    <n v="2.5706018517666962E-2"/>
    <x v="4"/>
    <s v="Lake Shore Dr &amp; North Blvd"/>
    <n v="268"/>
    <s v="Montrose Harbor"/>
    <n v="249"/>
    <n v="41.911700000000003"/>
    <n v="-87.626800000000003"/>
    <n v="41.963999999999999"/>
    <n v="-87.638199999999998"/>
    <x v="0"/>
  </r>
  <r>
    <s v="614FECAA3980F438"/>
    <s v="docked_bike"/>
    <d v="2020-01-09T08:34:54"/>
    <d v="2020-01-09T08:37:41"/>
    <n v="1.9328703710925765E-3"/>
    <x v="1"/>
    <s v="Franklin St &amp; Chicago Ave"/>
    <n v="31"/>
    <s v="Larrabee St &amp; Kingsbury St"/>
    <n v="48"/>
    <n v="41.896700000000003"/>
    <n v="-87.6357"/>
    <n v="41.897799999999997"/>
    <n v="-87.642899999999997"/>
    <x v="0"/>
  </r>
  <r>
    <s v="82AFA689D693824D"/>
    <s v="docked_bike"/>
    <d v="2020-01-09T17:44:43"/>
    <d v="2020-01-09T18:17:39"/>
    <n v="2.287037036876427E-2"/>
    <x v="1"/>
    <s v="Larrabee St &amp; Division St"/>
    <n v="359"/>
    <s v="Leavitt St &amp; Lawrence Ave"/>
    <n v="311"/>
    <n v="41.903500000000001"/>
    <n v="-87.6434"/>
    <n v="41.968899999999998"/>
    <n v="-87.683999999999997"/>
    <x v="0"/>
  </r>
  <r>
    <s v="C875A77AE9D1B203"/>
    <s v="docked_bike"/>
    <d v="2020-01-08T20:06:35"/>
    <d v="2020-01-08T20:09:19"/>
    <n v="1.898148148029577E-3"/>
    <x v="4"/>
    <s v="Western Ave &amp; Leland Ave"/>
    <n v="239"/>
    <s v="Leavitt St &amp; Lawrence Ave"/>
    <n v="311"/>
    <n v="41.966500000000003"/>
    <n v="-87.688400000000001"/>
    <n v="41.968899999999998"/>
    <n v="-87.683999999999997"/>
    <x v="0"/>
  </r>
  <r>
    <s v="27A1170F49014D64"/>
    <s v="docked_bike"/>
    <d v="2020-01-09T17:39:29"/>
    <d v="2020-01-09T17:42:09"/>
    <n v="1.8518518481869251E-3"/>
    <x v="1"/>
    <s v="Larrabee St &amp; Kingsbury St"/>
    <n v="48"/>
    <s v="Larrabee St &amp; Division St"/>
    <n v="359"/>
    <n v="41.897799999999997"/>
    <n v="-87.642899999999997"/>
    <n v="41.903500000000001"/>
    <n v="-87.6434"/>
    <x v="0"/>
  </r>
  <r>
    <s v="48D610F4AE997178"/>
    <s v="docked_bike"/>
    <d v="2020-01-09T16:43:22"/>
    <d v="2020-01-09T16:58:27"/>
    <n v="1.0474537033587694E-2"/>
    <x v="1"/>
    <s v="Wells St &amp; Huron St"/>
    <n v="53"/>
    <s v="State St &amp; Van Buren St"/>
    <n v="33"/>
    <n v="41.8947"/>
    <n v="-87.634399999999999"/>
    <n v="41.877200000000002"/>
    <n v="-87.627799999999993"/>
    <x v="0"/>
  </r>
  <r>
    <s v="DC0FB8E6EC214FA2"/>
    <s v="docked_bike"/>
    <d v="2020-01-09T15:49:41"/>
    <d v="2020-01-09T16:05:17"/>
    <n v="1.0833333326445427E-2"/>
    <x v="1"/>
    <s v="State St &amp; Van Buren St"/>
    <n v="33"/>
    <s v="Wells St &amp; Huron St"/>
    <n v="53"/>
    <n v="41.877200000000002"/>
    <n v="-87.627799999999993"/>
    <n v="41.8947"/>
    <n v="-87.634399999999999"/>
    <x v="0"/>
  </r>
  <r>
    <s v="AAFA450AE4B54864"/>
    <s v="docked_bike"/>
    <d v="2020-01-01T11:36:10"/>
    <d v="2020-01-01T12:15:59"/>
    <n v="2.7650462958263233E-2"/>
    <x v="4"/>
    <s v="Kedzie Ave &amp; Milwaukee Ave"/>
    <n v="260"/>
    <s v="Michigan Ave &amp; Oak St"/>
    <n v="85"/>
    <n v="41.929600000000001"/>
    <n v="-87.707899999999995"/>
    <n v="41.901000000000003"/>
    <n v="-87.623800000000003"/>
    <x v="0"/>
  </r>
  <r>
    <s v="90CEE8E9D2565F4B"/>
    <s v="docked_bike"/>
    <d v="2020-01-28T16:03:59"/>
    <d v="2020-01-28T16:13:08"/>
    <n v="6.3541666677338071E-3"/>
    <x v="0"/>
    <s v="Columbus Dr &amp; Randolph St"/>
    <n v="195"/>
    <s v="Clinton St &amp; Madison St"/>
    <n v="77"/>
    <n v="41.884700000000002"/>
    <n v="-87.619500000000002"/>
    <n v="41.882199999999997"/>
    <n v="-87.641099999999994"/>
    <x v="0"/>
  </r>
  <r>
    <s v="74C568DD59138C32"/>
    <s v="docked_bike"/>
    <d v="2020-01-28T17:20:45"/>
    <d v="2020-01-28T17:53:49"/>
    <n v="2.2962962961173616E-2"/>
    <x v="0"/>
    <s v="Clinton St &amp; Madison St"/>
    <n v="77"/>
    <s v="California Ave &amp; Milwaukee Ave"/>
    <n v="123"/>
    <n v="41.882199999999997"/>
    <n v="-87.641099999999994"/>
    <n v="41.922699999999999"/>
    <n v="-87.697199999999995"/>
    <x v="0"/>
  </r>
  <r>
    <s v="CD2F88E91EB2614D"/>
    <s v="docked_bike"/>
    <d v="2020-01-22T10:56:46"/>
    <d v="2020-01-22T11:12:30"/>
    <n v="1.0925925926130731E-2"/>
    <x v="4"/>
    <s v="Ashland Ave &amp; Division St"/>
    <n v="210"/>
    <s v="California Ave &amp; Cortez St"/>
    <n v="622"/>
    <n v="41.903500000000001"/>
    <n v="-87.667699999999996"/>
    <n v="41.900399999999998"/>
    <n v="-87.696700000000007"/>
    <x v="0"/>
  </r>
  <r>
    <s v="DD99633772D31944"/>
    <s v="docked_bike"/>
    <d v="2020-01-27T10:57:30"/>
    <d v="2020-01-27T11:12:23"/>
    <n v="1.0335648148611654E-2"/>
    <x v="2"/>
    <s v="Ashland Ave &amp; Division St"/>
    <n v="210"/>
    <s v="California Ave &amp; Cortez St"/>
    <n v="622"/>
    <n v="41.903500000000001"/>
    <n v="-87.667699999999996"/>
    <n v="41.900399999999998"/>
    <n v="-87.696700000000007"/>
    <x v="0"/>
  </r>
  <r>
    <s v="91DDCB40BDA46A5F"/>
    <s v="docked_bike"/>
    <d v="2020-01-06T18:13:46"/>
    <d v="2020-01-06T18:20:06"/>
    <n v="4.3981481503578834E-3"/>
    <x v="2"/>
    <s v="Orleans St &amp; Merchandise Mart Plaza"/>
    <n v="100"/>
    <s v="Dearborn St &amp; Erie St"/>
    <n v="110"/>
    <n v="41.888199999999998"/>
    <n v="-87.636399999999995"/>
    <n v="41.893999999999998"/>
    <n v="-87.629300000000001"/>
    <x v="0"/>
  </r>
  <r>
    <s v="DE7D6639E1F440C6"/>
    <s v="docked_bike"/>
    <d v="2020-01-05T12:48:34"/>
    <d v="2020-01-05T12:53:21"/>
    <n v="3.3217592645087279E-3"/>
    <x v="5"/>
    <s v="Fairbanks Ct &amp; Grand Ave"/>
    <n v="24"/>
    <s v="Dearborn St &amp; Erie St"/>
    <n v="110"/>
    <n v="41.891800000000003"/>
    <n v="-87.620599999999996"/>
    <n v="41.893999999999998"/>
    <n v="-87.629300000000001"/>
    <x v="0"/>
  </r>
  <r>
    <s v="9854F6FC0E41C391"/>
    <s v="docked_bike"/>
    <d v="2020-01-09T19:39:01"/>
    <d v="2020-01-09T19:42:48"/>
    <n v="2.6273148105246946E-3"/>
    <x v="1"/>
    <s v="Wabash Ave &amp; Grand Ave"/>
    <n v="199"/>
    <s v="Fairbanks Ct &amp; Grand Ave"/>
    <n v="24"/>
    <n v="41.891500000000001"/>
    <n v="-87.626800000000003"/>
    <n v="41.891800000000003"/>
    <n v="-87.620599999999996"/>
    <x v="0"/>
  </r>
  <r>
    <s v="A9C68BC568A021EA"/>
    <s v="docked_bike"/>
    <d v="2020-01-31T14:27:27"/>
    <d v="2020-01-31T14:32:29"/>
    <n v="3.4953703725477681E-3"/>
    <x v="3"/>
    <s v="Clark St &amp; Randolph St"/>
    <n v="51"/>
    <s v="Wabash Ave &amp; Grand Ave"/>
    <n v="199"/>
    <n v="41.884599999999999"/>
    <n v="-87.631900000000002"/>
    <n v="41.891500000000001"/>
    <n v="-87.626800000000003"/>
    <x v="0"/>
  </r>
  <r>
    <s v="FC3C1E4C2FE79181"/>
    <s v="docked_bike"/>
    <d v="2020-01-31T14:04:23"/>
    <d v="2020-01-31T14:10:25"/>
    <n v="4.1898148119798861E-3"/>
    <x v="3"/>
    <s v="Wabash Ave &amp; Grand Ave"/>
    <n v="199"/>
    <s v="Clark St &amp; Randolph St"/>
    <n v="51"/>
    <n v="41.891500000000001"/>
    <n v="-87.626800000000003"/>
    <n v="41.884599999999999"/>
    <n v="-87.631900000000002"/>
    <x v="0"/>
  </r>
  <r>
    <s v="0F7BF40B7AD3C1F0"/>
    <s v="docked_bike"/>
    <d v="2020-01-28T07:32:50"/>
    <d v="2020-01-28T07:35:44"/>
    <n v="2.0138888867222704E-3"/>
    <x v="0"/>
    <s v="Dearborn St &amp; Erie St"/>
    <n v="110"/>
    <s v="St. Clair St &amp; Erie St"/>
    <n v="211"/>
    <n v="41.893999999999998"/>
    <n v="-87.629300000000001"/>
    <n v="41.894399999999997"/>
    <n v="-87.622699999999995"/>
    <x v="0"/>
  </r>
  <r>
    <s v="108FDD58E1183A82"/>
    <s v="docked_bike"/>
    <d v="2020-01-14T18:19:19"/>
    <d v="2020-01-14T18:22:46"/>
    <n v="2.3958333331393078E-3"/>
    <x v="0"/>
    <s v="St. Clair St &amp; Erie St"/>
    <n v="211"/>
    <s v="Dearborn St &amp; Erie St"/>
    <n v="110"/>
    <n v="41.894399999999997"/>
    <n v="-87.622699999999995"/>
    <n v="41.893999999999998"/>
    <n v="-87.629300000000001"/>
    <x v="0"/>
  </r>
  <r>
    <s v="8437128292A34C01"/>
    <s v="docked_bike"/>
    <d v="2020-01-27T18:00:57"/>
    <d v="2020-01-27T18:04:16"/>
    <n v="2.3032407407299615E-3"/>
    <x v="2"/>
    <s v="Halsted St &amp; Roscoe St"/>
    <n v="299"/>
    <s v="Broadway &amp; Belmont Ave"/>
    <n v="296"/>
    <n v="41.9437"/>
    <n v="-87.649000000000001"/>
    <n v="41.940100000000001"/>
    <n v="-87.645499999999998"/>
    <x v="0"/>
  </r>
  <r>
    <s v="88C06558DFBE6A39"/>
    <s v="docked_bike"/>
    <d v="2020-01-15T21:25:53"/>
    <d v="2020-01-15T21:48:25"/>
    <n v="1.5648148146283347E-2"/>
    <x v="4"/>
    <s v="Broadway &amp; Belmont Ave"/>
    <n v="296"/>
    <s v="Talman Ave &amp; Addison St"/>
    <n v="491"/>
    <n v="41.940100000000001"/>
    <n v="-87.645499999999998"/>
    <n v="41.946599999999997"/>
    <n v="-87.694599999999994"/>
    <x v="0"/>
  </r>
  <r>
    <s v="059651AD292B29F9"/>
    <s v="docked_bike"/>
    <d v="2020-01-18T10:35:03"/>
    <d v="2020-01-18T10:43:17"/>
    <n v="5.7175925976480357E-3"/>
    <x v="6"/>
    <s v="Clark St &amp; Newport St"/>
    <n v="632"/>
    <s v="Wilton Ave &amp; Diversey Pkwy"/>
    <n v="13"/>
    <n v="41.944499999999998"/>
    <n v="-87.654700000000005"/>
    <n v="41.932400000000001"/>
    <n v="-87.652699999999996"/>
    <x v="0"/>
  </r>
  <r>
    <s v="1635D13D821B4573"/>
    <s v="docked_bike"/>
    <d v="2020-01-20T20:27:37"/>
    <d v="2020-01-20T20:43:00"/>
    <n v="1.0682870364689734E-2"/>
    <x v="2"/>
    <s v="Central Park Ave &amp; Bloomingdale Ave"/>
    <n v="641"/>
    <s v="Damen Ave &amp; Cortland St"/>
    <n v="219"/>
    <n v="41.914200000000001"/>
    <n v="-87.716800000000006"/>
    <n v="41.915999999999997"/>
    <n v="-87.677300000000002"/>
    <x v="1"/>
  </r>
  <r>
    <s v="C9F821F387329A08"/>
    <s v="docked_bike"/>
    <d v="2020-01-14T06:58:13"/>
    <d v="2020-01-14T07:01:41"/>
    <n v="2.4074074099189602E-3"/>
    <x v="0"/>
    <s v="Halsted St &amp; Roscoe St"/>
    <n v="299"/>
    <s v="Broadway &amp; Belmont Ave"/>
    <n v="296"/>
    <n v="41.9437"/>
    <n v="-87.649000000000001"/>
    <n v="41.940100000000001"/>
    <n v="-87.645499999999998"/>
    <x v="0"/>
  </r>
  <r>
    <s v="D170531C22309063"/>
    <s v="docked_bike"/>
    <d v="2020-01-14T08:08:00"/>
    <d v="2020-01-14T08:11:56"/>
    <n v="2.7314814797136933E-3"/>
    <x v="0"/>
    <s v="Broadway &amp; Belmont Ave"/>
    <n v="296"/>
    <s v="Halsted St &amp; Roscoe St"/>
    <n v="299"/>
    <n v="41.940100000000001"/>
    <n v="-87.645499999999998"/>
    <n v="41.9437"/>
    <n v="-87.649000000000001"/>
    <x v="0"/>
  </r>
  <r>
    <s v="06FCAD685A52BC1B"/>
    <s v="docked_bike"/>
    <d v="2020-01-25T11:09:29"/>
    <d v="2020-01-25T11:14:43"/>
    <n v="3.6342592575238086E-3"/>
    <x v="6"/>
    <s v="Wilton Ave &amp; Belmont Ave"/>
    <n v="117"/>
    <s v="Wilton Ave &amp; Diversey Pkwy"/>
    <n v="13"/>
    <n v="41.940199999999997"/>
    <n v="-87.653000000000006"/>
    <n v="41.932400000000001"/>
    <n v="-87.652699999999996"/>
    <x v="0"/>
  </r>
  <r>
    <s v="050E593608912773"/>
    <s v="docked_bike"/>
    <d v="2020-01-02T09:19:42"/>
    <d v="2020-01-02T09:32:51"/>
    <n v="9.1319444472901523E-3"/>
    <x v="1"/>
    <s v="Hermitage Ave &amp; Polk St"/>
    <n v="261"/>
    <s v="Jefferson St &amp; Monroe St"/>
    <n v="73"/>
    <n v="41.871499999999997"/>
    <n v="-87.669899999999998"/>
    <n v="41.880400000000002"/>
    <n v="-87.642700000000005"/>
    <x v="0"/>
  </r>
  <r>
    <s v="59456AF13BF2D3C7"/>
    <s v="docked_bike"/>
    <d v="2020-01-02T08:46:00"/>
    <d v="2020-01-02T08:53:48"/>
    <n v="5.4166666668606922E-3"/>
    <x v="1"/>
    <s v="Paulina St &amp; 18th St"/>
    <n v="205"/>
    <s v="Hermitage Ave &amp; Polk St"/>
    <n v="261"/>
    <n v="41.857900000000001"/>
    <n v="-87.668700000000001"/>
    <n v="41.871499999999997"/>
    <n v="-87.669899999999998"/>
    <x v="0"/>
  </r>
  <r>
    <s v="F21727AA93BA3D2B"/>
    <s v="docked_bike"/>
    <d v="2020-01-13T18:13:45"/>
    <d v="2020-01-13T18:28:40"/>
    <n v="1.0358796294895001E-2"/>
    <x v="2"/>
    <s v="Clinton St &amp; Tilden St"/>
    <n v="68"/>
    <s v="Paulina St &amp; 18th St"/>
    <n v="205"/>
    <n v="41.875900000000001"/>
    <n v="-87.640799999999999"/>
    <n v="41.857900000000001"/>
    <n v="-87.668700000000001"/>
    <x v="0"/>
  </r>
  <r>
    <s v="2861EA61DEA32722"/>
    <s v="docked_bike"/>
    <d v="2020-01-20T14:02:44"/>
    <d v="2020-01-20T14:11:00"/>
    <n v="5.7407407366554253E-3"/>
    <x v="2"/>
    <s v="Ashland Ave &amp; Augusta Blvd"/>
    <n v="30"/>
    <s v="Damen Ave &amp; Pierce Ave"/>
    <n v="69"/>
    <n v="41.8996"/>
    <n v="-87.667699999999996"/>
    <n v="41.909399999999998"/>
    <n v="-87.677700000000002"/>
    <x v="0"/>
  </r>
  <r>
    <s v="0B1534692CFA21E0"/>
    <s v="docked_bike"/>
    <d v="2020-01-20T14:18:57"/>
    <d v="2020-01-20T14:38:06"/>
    <n v="1.3298611112986691E-2"/>
    <x v="2"/>
    <s v="Damen Ave &amp; Pierce Ave"/>
    <n v="69"/>
    <s v="LaSalle St &amp; Illinois St"/>
    <n v="181"/>
    <n v="41.909399999999998"/>
    <n v="-87.677700000000002"/>
    <n v="41.890799999999999"/>
    <n v="-87.631699999999995"/>
    <x v="0"/>
  </r>
  <r>
    <s v="44E7EDFCA6DF5AF1"/>
    <s v="docked_bike"/>
    <d v="2020-01-20T14:44:17"/>
    <d v="2020-01-20T14:57:21"/>
    <n v="9.074074070667848E-3"/>
    <x v="2"/>
    <s v="LaSalle St &amp; Illinois St"/>
    <n v="181"/>
    <s v="Ashland Ave &amp; Chicago Ave"/>
    <n v="350"/>
    <n v="41.890799999999999"/>
    <n v="-87.631699999999995"/>
    <n v="41.896000000000001"/>
    <n v="-87.667699999999996"/>
    <x v="0"/>
  </r>
  <r>
    <s v="A5B5033D2F1407B3"/>
    <s v="docked_bike"/>
    <d v="2020-01-03T07:25:15"/>
    <d v="2020-01-03T07:28:26"/>
    <n v="2.2106481483206153E-3"/>
    <x v="3"/>
    <s v="Clark St &amp; Winnemac Ave"/>
    <n v="325"/>
    <s v="Broadway &amp; Argyle St"/>
    <n v="295"/>
    <n v="41.973300000000002"/>
    <n v="-87.6678"/>
    <n v="41.973799999999997"/>
    <n v="-87.659700000000001"/>
    <x v="0"/>
  </r>
  <r>
    <s v="01E9041C138F0FD3"/>
    <s v="docked_bike"/>
    <d v="2020-01-21T06:23:39"/>
    <d v="2020-01-21T06:51:27"/>
    <n v="1.9305555557366461E-2"/>
    <x v="0"/>
    <s v="Lake Park Ave &amp; 35th St"/>
    <n v="406"/>
    <s v="Michigan Ave &amp; Jackson Blvd"/>
    <n v="284"/>
    <n v="41.831299999999999"/>
    <n v="-87.608800000000002"/>
    <n v="41.877899999999997"/>
    <n v="-87.624099999999999"/>
    <x v="1"/>
  </r>
  <r>
    <s v="CEF6435EC0AA91B1"/>
    <s v="docked_bike"/>
    <d v="2020-01-05T16:01:21"/>
    <d v="2020-01-05T16:28:45"/>
    <n v="1.9027777780138422E-2"/>
    <x v="5"/>
    <s v="Streeter Dr &amp; Grand Ave"/>
    <n v="35"/>
    <s v="Lake Shore Dr &amp; Diversey Pkwy"/>
    <n v="329"/>
    <n v="41.892299999999999"/>
    <n v="-87.611999999999995"/>
    <n v="41.932600000000001"/>
    <n v="-87.636399999999995"/>
    <x v="0"/>
  </r>
  <r>
    <s v="6113B7D4AFCD9F82"/>
    <s v="docked_bike"/>
    <d v="2020-01-05T16:33:19"/>
    <d v="2020-01-05T17:00:39"/>
    <n v="1.898148148029577E-2"/>
    <x v="5"/>
    <s v="Lake Shore Dr &amp; Diversey Pkwy"/>
    <n v="329"/>
    <s v="St. Clair St &amp; Erie St"/>
    <n v="211"/>
    <n v="41.932600000000001"/>
    <n v="-87.636399999999995"/>
    <n v="41.894399999999997"/>
    <n v="-87.622699999999995"/>
    <x v="0"/>
  </r>
  <r>
    <s v="377CB94E50CBFB11"/>
    <s v="docked_bike"/>
    <d v="2020-01-10T07:19:50"/>
    <d v="2020-01-10T07:34:56"/>
    <n v="1.0486111110367347E-2"/>
    <x v="3"/>
    <s v="Cityfront Plaza Dr &amp; Pioneer Ct"/>
    <n v="196"/>
    <s v="Franklin St &amp; Jackson Blvd"/>
    <n v="36"/>
    <n v="41.890599999999999"/>
    <n v="-87.622100000000003"/>
    <n v="41.877699999999997"/>
    <n v="-87.635300000000001"/>
    <x v="0"/>
  </r>
  <r>
    <s v="4D29A49C217EC66E"/>
    <s v="docked_bike"/>
    <d v="2020-01-09T21:22:29"/>
    <d v="2020-01-09T21:29:28"/>
    <n v="4.8495370429009199E-3"/>
    <x v="1"/>
    <s v="Orleans St &amp; Hubbard St"/>
    <n v="636"/>
    <s v="Wells St &amp; Elm St"/>
    <n v="182"/>
    <n v="41.89"/>
    <n v="-87.636600000000001"/>
    <n v="41.903199999999998"/>
    <n v="-87.634299999999996"/>
    <x v="0"/>
  </r>
  <r>
    <s v="FB89864297261A84"/>
    <s v="docked_bike"/>
    <d v="2020-01-28T17:30:31"/>
    <d v="2020-01-28T17:53:52"/>
    <n v="1.6215277777519077E-2"/>
    <x v="0"/>
    <s v="Michigan Ave &amp; Lake St"/>
    <n v="52"/>
    <s v="Halsted St &amp; 18th St"/>
    <n v="202"/>
    <n v="41.886000000000003"/>
    <n v="-87.624099999999999"/>
    <n v="41.857500000000002"/>
    <n v="-87.646299999999997"/>
    <x v="0"/>
  </r>
  <r>
    <s v="F4FCA529CD6FF2D0"/>
    <s v="docked_bike"/>
    <d v="2020-01-22T17:28:58"/>
    <d v="2020-01-22T17:49:49"/>
    <n v="1.4479166668024845E-2"/>
    <x v="4"/>
    <s v="Michigan Ave &amp; Lake St"/>
    <n v="52"/>
    <s v="Halsted St &amp; Roosevelt Rd"/>
    <n v="55"/>
    <n v="41.886000000000003"/>
    <n v="-87.624099999999999"/>
    <n v="41.8673"/>
    <n v="-87.648600000000002"/>
    <x v="0"/>
  </r>
  <r>
    <s v="07D5A5AE407C79EB"/>
    <s v="docked_bike"/>
    <d v="2020-01-21T18:54:14"/>
    <d v="2020-01-21T19:01:39"/>
    <n v="5.1504629664123058E-3"/>
    <x v="0"/>
    <s v="Sheffield Ave &amp; Willow St"/>
    <n v="93"/>
    <s v="Wells St &amp; Concord Ln"/>
    <n v="289"/>
    <n v="41.913699999999999"/>
    <n v="-87.652900000000002"/>
    <n v="41.912100000000002"/>
    <n v="-87.634699999999995"/>
    <x v="0"/>
  </r>
  <r>
    <s v="59257DEFE91C1AA6"/>
    <s v="docked_bike"/>
    <d v="2020-01-29T17:36:41"/>
    <d v="2020-01-29T17:55:37"/>
    <n v="1.3148148151230998E-2"/>
    <x v="4"/>
    <s v="Michigan Ave &amp; Lake St"/>
    <n v="52"/>
    <s v="Halsted St &amp; Roosevelt Rd"/>
    <n v="55"/>
    <n v="41.886000000000003"/>
    <n v="-87.624099999999999"/>
    <n v="41.8673"/>
    <n v="-87.648600000000002"/>
    <x v="0"/>
  </r>
  <r>
    <s v="A92E48DE09FC0563"/>
    <s v="docked_bike"/>
    <d v="2020-01-15T17:57:39"/>
    <d v="2020-01-15T18:23:07"/>
    <n v="1.7685185186564922E-2"/>
    <x v="4"/>
    <s v="Michigan Ave &amp; Lake St"/>
    <n v="52"/>
    <s v="Halsted St &amp; 18th St"/>
    <n v="202"/>
    <n v="41.886000000000003"/>
    <n v="-87.624099999999999"/>
    <n v="41.857500000000002"/>
    <n v="-87.646299999999997"/>
    <x v="0"/>
  </r>
  <r>
    <s v="2CE71D7A85E0EAB2"/>
    <s v="docked_bike"/>
    <d v="2020-01-12T15:19:04"/>
    <d v="2020-01-12T16:10:05"/>
    <n v="3.5428240735200234E-2"/>
    <x v="5"/>
    <s v="Streeter Dr &amp; Grand Ave"/>
    <n v="35"/>
    <s v="Southport Ave &amp; Wellington Ave"/>
    <n v="153"/>
    <n v="41.892299999999999"/>
    <n v="-87.611999999999995"/>
    <n v="41.935699999999997"/>
    <n v="-87.663600000000002"/>
    <x v="0"/>
  </r>
  <r>
    <s v="D858F974124AFDA6"/>
    <s v="docked_bike"/>
    <d v="2020-01-14T17:31:14"/>
    <d v="2020-01-14T17:37:28"/>
    <n v="4.3287037042318843E-3"/>
    <x v="0"/>
    <s v="Kingsbury St &amp; Kinzie St"/>
    <n v="133"/>
    <s v="Canal St &amp; Adams St"/>
    <n v="192"/>
    <n v="41.889200000000002"/>
    <n v="-87.638499999999993"/>
    <n v="41.879300000000001"/>
    <n v="-87.639899999999997"/>
    <x v="0"/>
  </r>
  <r>
    <s v="12D492E54CB77210"/>
    <s v="docked_bike"/>
    <d v="2020-01-14T07:25:21"/>
    <d v="2020-01-14T07:28:15"/>
    <n v="2.0138888867222704E-3"/>
    <x v="0"/>
    <s v="Clark St &amp; Winnemac Ave"/>
    <n v="325"/>
    <s v="Broadway &amp; Argyle St"/>
    <n v="295"/>
    <n v="41.973300000000002"/>
    <n v="-87.6678"/>
    <n v="41.973799999999997"/>
    <n v="-87.659700000000001"/>
    <x v="0"/>
  </r>
  <r>
    <s v="2F26676A148F0DFB"/>
    <s v="docked_bike"/>
    <d v="2020-01-07T07:30:26"/>
    <d v="2020-01-07T07:33:13"/>
    <n v="1.9328703710925765E-3"/>
    <x v="0"/>
    <s v="Clark St &amp; Winnemac Ave"/>
    <n v="325"/>
    <s v="Broadway &amp; Argyle St"/>
    <n v="295"/>
    <n v="41.973300000000002"/>
    <n v="-87.6678"/>
    <n v="41.973799999999997"/>
    <n v="-87.659700000000001"/>
    <x v="0"/>
  </r>
  <r>
    <s v="AFCE2EF30D810F59"/>
    <s v="docked_bike"/>
    <d v="2020-01-28T17:27:44"/>
    <d v="2020-01-28T17:45:36"/>
    <n v="1.2407407404680271E-2"/>
    <x v="0"/>
    <s v="Kingsbury St &amp; Kinzie St"/>
    <n v="133"/>
    <s v="LaSalle Dr &amp; Huron St"/>
    <n v="627"/>
    <n v="41.889200000000002"/>
    <n v="-87.638499999999993"/>
    <n v="41.8949"/>
    <n v="-87.632300000000001"/>
    <x v="0"/>
  </r>
  <r>
    <s v="6D18DBBF34255EFE"/>
    <s v="docked_bike"/>
    <d v="2020-01-28T08:40:14"/>
    <d v="2020-01-28T08:46:59"/>
    <n v="4.687499997089617E-3"/>
    <x v="0"/>
    <s v="Clinton St &amp; Madison St"/>
    <n v="77"/>
    <s v="Peoria St &amp; Jackson Blvd"/>
    <n v="134"/>
    <n v="41.882199999999997"/>
    <n v="-87.641099999999994"/>
    <n v="41.877600000000001"/>
    <n v="-87.649600000000007"/>
    <x v="0"/>
  </r>
  <r>
    <s v="13D772FEB99A48DF"/>
    <s v="docked_bike"/>
    <d v="2020-01-27T18:06:34"/>
    <d v="2020-01-27T18:11:58"/>
    <n v="3.7500000034924597E-3"/>
    <x v="2"/>
    <s v="Kingsbury St &amp; Kinzie St"/>
    <n v="133"/>
    <s v="Larrabee St &amp; Kingsbury St"/>
    <n v="48"/>
    <n v="41.889200000000002"/>
    <n v="-87.638499999999993"/>
    <n v="41.897799999999997"/>
    <n v="-87.642899999999997"/>
    <x v="0"/>
  </r>
  <r>
    <s v="07DDB235F1861FCD"/>
    <s v="docked_bike"/>
    <d v="2020-01-22T07:44:43"/>
    <d v="2020-01-22T07:50:10"/>
    <n v="3.7847222192795016E-3"/>
    <x v="4"/>
    <s v="Larrabee St &amp; Kingsbury St"/>
    <n v="48"/>
    <s v="Kingsbury St &amp; Kinzie St"/>
    <n v="133"/>
    <n v="41.897799999999997"/>
    <n v="-87.642899999999997"/>
    <n v="41.889200000000002"/>
    <n v="-87.638499999999993"/>
    <x v="0"/>
  </r>
  <r>
    <s v="C2780F87671EB4F5"/>
    <s v="docked_bike"/>
    <d v="2020-01-28T20:41:52"/>
    <d v="2020-01-28T20:48:04"/>
    <n v="4.3055555506725796E-3"/>
    <x v="0"/>
    <s v="LaSalle Dr &amp; Huron St"/>
    <n v="627"/>
    <s v="Larrabee St &amp; Kingsbury St"/>
    <n v="48"/>
    <n v="41.8949"/>
    <n v="-87.632300000000001"/>
    <n v="41.897799999999997"/>
    <n v="-87.642899999999997"/>
    <x v="0"/>
  </r>
  <r>
    <s v="0AB4EDFADDCEC218"/>
    <s v="docked_bike"/>
    <d v="2020-01-28T17:05:19"/>
    <d v="2020-01-28T17:08:29"/>
    <n v="2.1990740715409629E-3"/>
    <x v="0"/>
    <s v="Peoria St &amp; Jackson Blvd"/>
    <n v="134"/>
    <s v="Green St &amp; Madison St"/>
    <n v="198"/>
    <n v="41.877600000000001"/>
    <n v="-87.649600000000007"/>
    <n v="41.881900000000002"/>
    <n v="-87.648799999999994"/>
    <x v="0"/>
  </r>
  <r>
    <s v="25028AAB251A21FE"/>
    <s v="docked_bike"/>
    <d v="2020-01-15T10:23:20"/>
    <d v="2020-01-15T10:27:55"/>
    <n v="3.1828703649807721E-3"/>
    <x v="4"/>
    <s v="Kingsbury St &amp; Kinzie St"/>
    <n v="133"/>
    <s v="Larrabee St &amp; Kingsbury St"/>
    <n v="48"/>
    <n v="41.889200000000002"/>
    <n v="-87.638499999999993"/>
    <n v="41.897799999999997"/>
    <n v="-87.642899999999997"/>
    <x v="0"/>
  </r>
  <r>
    <s v="DCE11B309B622CC7"/>
    <s v="docked_bike"/>
    <d v="2020-01-15T08:04:59"/>
    <d v="2020-01-15T08:10:06"/>
    <n v="3.5532407418941148E-3"/>
    <x v="4"/>
    <s v="Larrabee St &amp; Kingsbury St"/>
    <n v="48"/>
    <s v="Kingsbury St &amp; Kinzie St"/>
    <n v="133"/>
    <n v="41.897799999999997"/>
    <n v="-87.642899999999997"/>
    <n v="41.889200000000002"/>
    <n v="-87.638499999999993"/>
    <x v="0"/>
  </r>
  <r>
    <s v="5A690A9826378EC7"/>
    <s v="docked_bike"/>
    <d v="2020-01-15T16:38:16"/>
    <d v="2020-01-15T16:43:30"/>
    <n v="3.6342592575238086E-3"/>
    <x v="4"/>
    <s v="Kingsbury St &amp; Kinzie St"/>
    <n v="133"/>
    <s v="Larrabee St &amp; Kingsbury St"/>
    <n v="48"/>
    <n v="41.889200000000002"/>
    <n v="-87.638499999999993"/>
    <n v="41.897799999999997"/>
    <n v="-87.642899999999997"/>
    <x v="0"/>
  </r>
  <r>
    <s v="B510587D2CE9F96A"/>
    <s v="docked_bike"/>
    <d v="2020-01-15T17:05:36"/>
    <d v="2020-01-15T17:13:03"/>
    <n v="5.173611112695653E-3"/>
    <x v="4"/>
    <s v="Peoria St &amp; Jackson Blvd"/>
    <n v="134"/>
    <s v="Clinton St &amp; Madison St"/>
    <n v="77"/>
    <n v="41.877600000000001"/>
    <n v="-87.649600000000007"/>
    <n v="41.882199999999997"/>
    <n v="-87.641099999999994"/>
    <x v="0"/>
  </r>
  <r>
    <s v="7C87104938519C88"/>
    <s v="docked_bike"/>
    <d v="2020-01-03T16:23:20"/>
    <d v="2020-01-03T16:27:12"/>
    <n v="2.6851851798710413E-3"/>
    <x v="3"/>
    <s v="Marshfield Ave &amp; Cortland St"/>
    <n v="58"/>
    <s v="Paulina Ave &amp; North Ave"/>
    <n v="16"/>
    <n v="41.915999999999997"/>
    <n v="-87.668899999999994"/>
    <n v="41.910299999999999"/>
    <n v="-87.670100000000005"/>
    <x v="0"/>
  </r>
  <r>
    <s v="4816E2657D0D4980"/>
    <s v="docked_bike"/>
    <d v="2020-01-20T19:01:09"/>
    <d v="2020-01-20T19:05:02"/>
    <n v="2.6967592566506937E-3"/>
    <x v="2"/>
    <s v="Bissell St &amp; Armitage Ave"/>
    <n v="113"/>
    <s v="Larrabee St &amp; Armitage Ave"/>
    <n v="288"/>
    <n v="41.918399999999998"/>
    <n v="-87.652199999999993"/>
    <n v="41.918100000000003"/>
    <n v="-87.643699999999995"/>
    <x v="0"/>
  </r>
  <r>
    <s v="ED5C092D92C45E51"/>
    <s v="docked_bike"/>
    <d v="2020-01-09T18:21:44"/>
    <d v="2020-01-09T18:25:06"/>
    <n v="2.3379629637929611E-3"/>
    <x v="1"/>
    <s v="Larrabee St &amp; Armitage Ave"/>
    <n v="288"/>
    <s v="Bissell St &amp; Armitage Ave"/>
    <n v="113"/>
    <n v="41.918100000000003"/>
    <n v="-87.643699999999995"/>
    <n v="41.918399999999998"/>
    <n v="-87.652199999999993"/>
    <x v="0"/>
  </r>
  <r>
    <s v="2F1FA1DFCDD7C5DF"/>
    <s v="docked_bike"/>
    <d v="2020-01-09T20:07:40"/>
    <d v="2020-01-09T20:10:36"/>
    <n v="2.0370370330056176E-3"/>
    <x v="1"/>
    <s v="Bissell St &amp; Armitage Ave"/>
    <n v="113"/>
    <s v="Larrabee St &amp; Armitage Ave"/>
    <n v="288"/>
    <n v="41.918399999999998"/>
    <n v="-87.652199999999993"/>
    <n v="41.918100000000003"/>
    <n v="-87.643699999999995"/>
    <x v="0"/>
  </r>
  <r>
    <s v="2C4B7D2A64FC8BA6"/>
    <s v="docked_bike"/>
    <d v="2020-01-29T12:48:57"/>
    <d v="2020-01-29T13:02:37"/>
    <n v="9.4907407401478849E-3"/>
    <x v="4"/>
    <s v="Burnham Harbor"/>
    <n v="4"/>
    <s v="Michigan Ave &amp; 8th St"/>
    <n v="623"/>
    <n v="41.856299999999997"/>
    <n v="-87.613299999999995"/>
    <n v="41.872799999999998"/>
    <n v="-87.623999999999995"/>
    <x v="0"/>
  </r>
  <r>
    <s v="F96AC304286BA237"/>
    <s v="docked_bike"/>
    <d v="2020-01-13T08:47:27"/>
    <d v="2020-01-13T08:59:41"/>
    <n v="8.4953703699284233E-3"/>
    <x v="2"/>
    <s v="Clark St &amp; North Ave"/>
    <n v="126"/>
    <s v="Daley Center Plaza"/>
    <n v="81"/>
    <n v="41.911999999999999"/>
    <n v="-87.631900000000002"/>
    <n v="41.8842"/>
    <n v="-87.629599999999996"/>
    <x v="0"/>
  </r>
  <r>
    <s v="005D3884D7181B66"/>
    <s v="docked_bike"/>
    <d v="2020-01-02T15:28:44"/>
    <d v="2020-01-02T15:43:52"/>
    <n v="1.0509259256650694E-2"/>
    <x v="1"/>
    <s v="Wabash Ave &amp; 16th St"/>
    <n v="72"/>
    <s v="Millennium Park"/>
    <n v="90"/>
    <n v="41.860399999999998"/>
    <n v="-87.625799999999998"/>
    <n v="41.881"/>
    <n v="-87.624099999999999"/>
    <x v="1"/>
  </r>
  <r>
    <s v="4CD871598651F19B"/>
    <s v="docked_bike"/>
    <d v="2020-01-02T08:17:46"/>
    <d v="2020-01-02T08:27:53"/>
    <n v="7.0254629681585357E-3"/>
    <x v="1"/>
    <s v="Clark St &amp; Lincoln Ave"/>
    <n v="141"/>
    <s v="Lake Shore Dr &amp; Diversey Pkwy"/>
    <n v="329"/>
    <n v="41.915700000000001"/>
    <n v="-87.634600000000006"/>
    <n v="41.932600000000001"/>
    <n v="-87.636399999999995"/>
    <x v="1"/>
  </r>
  <r>
    <s v="85EBE95525C4DFD9"/>
    <s v="docked_bike"/>
    <d v="2020-01-15T05:28:32"/>
    <d v="2020-01-15T05:45:21"/>
    <n v="1.1678240742185153E-2"/>
    <x v="4"/>
    <s v="Larrabee St &amp; North Ave"/>
    <n v="27"/>
    <s v="Clinton St &amp; Jackson Blvd"/>
    <n v="638"/>
    <n v="41.910200000000003"/>
    <n v="-87.643500000000003"/>
    <n v="41.878100000000003"/>
    <n v="-87.639799999999994"/>
    <x v="1"/>
  </r>
  <r>
    <s v="297A8E32580AA378"/>
    <s v="docked_bike"/>
    <d v="2020-01-04T08:21:41"/>
    <d v="2020-01-04T08:27:35"/>
    <n v="4.0972222195705399E-3"/>
    <x v="6"/>
    <s v="Clark St &amp; Schiller St"/>
    <n v="301"/>
    <s v="Michigan Ave &amp; Oak St"/>
    <n v="85"/>
    <n v="41.908000000000001"/>
    <n v="-87.631500000000003"/>
    <n v="41.901000000000003"/>
    <n v="-87.623800000000003"/>
    <x v="0"/>
  </r>
  <r>
    <s v="975885B5848FC56A"/>
    <s v="docked_bike"/>
    <d v="2020-01-09T05:30:45"/>
    <d v="2020-01-09T05:38:44"/>
    <n v="5.5439814750570804E-3"/>
    <x v="1"/>
    <s v="Wells St &amp; Concord Ln"/>
    <n v="289"/>
    <s v="Lincoln Ave &amp; Fullerton Ave"/>
    <n v="127"/>
    <n v="41.912100000000002"/>
    <n v="-87.634699999999995"/>
    <n v="41.925899999999999"/>
    <n v="-87.649299999999997"/>
    <x v="1"/>
  </r>
  <r>
    <s v="0988A24F407581DC"/>
    <s v="docked_bike"/>
    <d v="2020-01-28T09:16:17"/>
    <d v="2020-01-28T09:28:19"/>
    <n v="8.3564814776764251E-3"/>
    <x v="0"/>
    <s v="Canal St &amp; Adams St"/>
    <n v="192"/>
    <s v="Dearborn St &amp; Erie St"/>
    <n v="110"/>
    <n v="41.879300000000001"/>
    <n v="-87.639899999999997"/>
    <n v="41.893999999999998"/>
    <n v="-87.629300000000001"/>
    <x v="0"/>
  </r>
  <r>
    <s v="7F1C4CA2DBD33F33"/>
    <s v="docked_bike"/>
    <d v="2020-01-28T18:12:09"/>
    <d v="2020-01-28T18:24:34"/>
    <n v="8.6226851854007691E-3"/>
    <x v="0"/>
    <s v="Dearborn St &amp; Erie St"/>
    <n v="110"/>
    <s v="Canal St &amp; Adams St"/>
    <n v="192"/>
    <n v="41.893999999999998"/>
    <n v="-87.629300000000001"/>
    <n v="41.879300000000001"/>
    <n v="-87.639899999999997"/>
    <x v="0"/>
  </r>
  <r>
    <s v="E3B78F77C2E6FA21"/>
    <s v="docked_bike"/>
    <d v="2020-01-04T08:08:35"/>
    <d v="2020-01-04T08:19:12"/>
    <n v="7.3726851842366159E-3"/>
    <x v="6"/>
    <s v="Desplaines St &amp; Randolph St"/>
    <n v="96"/>
    <s v="St. Clair St &amp; Erie St"/>
    <n v="211"/>
    <n v="41.884599999999999"/>
    <n v="-87.644599999999997"/>
    <n v="41.894399999999997"/>
    <n v="-87.622699999999995"/>
    <x v="0"/>
  </r>
  <r>
    <s v="DE20783815071AB6"/>
    <s v="docked_bike"/>
    <d v="2020-01-04T17:33:30"/>
    <d v="2020-01-04T17:47:42"/>
    <n v="9.8611111097852699E-3"/>
    <x v="6"/>
    <s v="St. Clair St &amp; Erie St"/>
    <n v="211"/>
    <s v="Desplaines St &amp; Randolph St"/>
    <n v="96"/>
    <n v="41.894399999999997"/>
    <n v="-87.622699999999995"/>
    <n v="41.884599999999999"/>
    <n v="-87.644599999999997"/>
    <x v="0"/>
  </r>
  <r>
    <s v="6E3A2F2BD535CCC4"/>
    <s v="docked_bike"/>
    <d v="2020-01-09T08:41:22"/>
    <d v="2020-01-09T08:54:57"/>
    <n v="9.4328703708015382E-3"/>
    <x v="1"/>
    <s v="Desplaines St &amp; Randolph St"/>
    <n v="96"/>
    <s v="St. Clair St &amp; Erie St"/>
    <n v="211"/>
    <n v="41.884599999999999"/>
    <n v="-87.644599999999997"/>
    <n v="41.894399999999997"/>
    <n v="-87.622699999999995"/>
    <x v="0"/>
  </r>
  <r>
    <s v="5F463F453BCA160B"/>
    <s v="docked_bike"/>
    <d v="2020-01-09T17:31:46"/>
    <d v="2020-01-09T17:45:59"/>
    <n v="9.8726851865649223E-3"/>
    <x v="1"/>
    <s v="St. Clair St &amp; Erie St"/>
    <n v="211"/>
    <s v="Desplaines St &amp; Randolph St"/>
    <n v="96"/>
    <n v="41.894399999999997"/>
    <n v="-87.622699999999995"/>
    <n v="41.884599999999999"/>
    <n v="-87.644599999999997"/>
    <x v="0"/>
  </r>
  <r>
    <s v="076716089FCF48EA"/>
    <s v="docked_bike"/>
    <d v="2020-01-27T18:43:08"/>
    <d v="2020-01-27T19:02:43"/>
    <n v="1.3599537036498077E-2"/>
    <x v="2"/>
    <s v="Canal St &amp; Adams St"/>
    <n v="192"/>
    <s v="Claremont Ave &amp; Hirsch St"/>
    <n v="159"/>
    <n v="41.879300000000001"/>
    <n v="-87.639899999999997"/>
    <n v="41.907800000000002"/>
    <n v="-87.685900000000004"/>
    <x v="0"/>
  </r>
  <r>
    <s v="7DEF1B4DC162F18B"/>
    <s v="docked_bike"/>
    <d v="2020-01-28T08:15:57"/>
    <d v="2020-01-28T08:24:12"/>
    <n v="5.7291666671517305E-3"/>
    <x v="0"/>
    <s v="Ada St &amp; Washington Blvd"/>
    <n v="346"/>
    <s v="Canal St &amp; Adams St"/>
    <n v="192"/>
    <n v="41.882800000000003"/>
    <n v="-87.661199999999994"/>
    <n v="41.879300000000001"/>
    <n v="-87.639899999999997"/>
    <x v="0"/>
  </r>
  <r>
    <s v="C9FF1473808960D2"/>
    <s v="docked_bike"/>
    <d v="2020-01-17T07:21:41"/>
    <d v="2020-01-17T07:44:46"/>
    <n v="1.6030092592700385E-2"/>
    <x v="3"/>
    <s v="Claremont Ave &amp; Hirsch St"/>
    <n v="159"/>
    <s v="Franklin St &amp; Adams St (Temp)"/>
    <n v="286"/>
    <n v="41.907800000000002"/>
    <n v="-87.685900000000004"/>
    <n v="41.879399999999997"/>
    <n v="-87.635499999999993"/>
    <x v="0"/>
  </r>
  <r>
    <s v="98ECFF2923AD3CCE"/>
    <s v="docked_bike"/>
    <d v="2020-01-16T19:28:52"/>
    <d v="2020-01-16T19:36:08"/>
    <n v="5.0462962972233072E-3"/>
    <x v="1"/>
    <s v="Canal St &amp; Adams St"/>
    <n v="192"/>
    <s v="State St &amp; Kinzie St"/>
    <n v="47"/>
    <n v="41.879300000000001"/>
    <n v="-87.639899999999997"/>
    <n v="41.889200000000002"/>
    <n v="-87.627799999999993"/>
    <x v="0"/>
  </r>
  <r>
    <s v="603C3BA40D9C76A9"/>
    <s v="docked_bike"/>
    <d v="2020-01-12T13:15:42"/>
    <d v="2020-01-12T13:19:00"/>
    <n v="2.2916666639503092E-3"/>
    <x v="5"/>
    <s v="Damen Ave &amp; Pierce Ave"/>
    <n v="69"/>
    <s v="Claremont Ave &amp; Hirsch St"/>
    <n v="159"/>
    <n v="41.909399999999998"/>
    <n v="-87.677700000000002"/>
    <n v="41.907800000000002"/>
    <n v="-87.685900000000004"/>
    <x v="0"/>
  </r>
  <r>
    <s v="AD978BE67C197CC9"/>
    <s v="docked_bike"/>
    <d v="2020-01-12T17:40:48"/>
    <d v="2020-01-12T18:06:27"/>
    <n v="1.7812500002037268E-2"/>
    <x v="5"/>
    <s v="Claremont Ave &amp; Hirsch St"/>
    <n v="159"/>
    <s v="Broadway &amp; Cornelia Ave"/>
    <n v="303"/>
    <n v="41.907800000000002"/>
    <n v="-87.685900000000004"/>
    <n v="41.945500000000003"/>
    <n v="-87.6464"/>
    <x v="0"/>
  </r>
  <r>
    <s v="37327B0D0E7F938F"/>
    <s v="docked_bike"/>
    <d v="2020-01-08T16:18:03"/>
    <d v="2020-01-08T16:34:14"/>
    <n v="1.1238425926421769E-2"/>
    <x v="4"/>
    <s v="Dearborn St &amp; Adams St"/>
    <n v="37"/>
    <s v="Michigan Ave &amp; 18th St"/>
    <n v="273"/>
    <n v="41.879399999999997"/>
    <n v="-87.629800000000003"/>
    <n v="41.857799999999997"/>
    <n v="-87.624600000000001"/>
    <x v="0"/>
  </r>
  <r>
    <s v="3EC7C106A7B3254B"/>
    <s v="docked_bike"/>
    <d v="2020-01-08T08:13:02"/>
    <d v="2020-01-08T08:32:44"/>
    <n v="1.3680555552127771E-2"/>
    <x v="4"/>
    <s v="Calumet Ave &amp; 21st St"/>
    <n v="370"/>
    <s v="Dearborn St &amp; Van Buren St"/>
    <n v="624"/>
    <n v="41.854199999999999"/>
    <n v="-87.619200000000006"/>
    <n v="41.876300000000001"/>
    <n v="-87.629199999999997"/>
    <x v="0"/>
  </r>
  <r>
    <s v="0DD2CEB6287E79A9"/>
    <s v="docked_bike"/>
    <d v="2020-01-09T09:21:06"/>
    <d v="2020-01-09T09:43:07"/>
    <n v="1.5289351853425615E-2"/>
    <x v="1"/>
    <s v="Calumet Ave &amp; 21st St"/>
    <n v="370"/>
    <s v="Dearborn St &amp; Van Buren St"/>
    <n v="624"/>
    <n v="41.854199999999999"/>
    <n v="-87.619200000000006"/>
    <n v="41.876300000000001"/>
    <n v="-87.629199999999997"/>
    <x v="0"/>
  </r>
  <r>
    <s v="D33C93D81491DE95"/>
    <s v="docked_bike"/>
    <d v="2020-01-09T16:18:52"/>
    <d v="2020-01-09T16:36:22"/>
    <n v="1.2152777781011537E-2"/>
    <x v="1"/>
    <s v="Dearborn St &amp; Adams St"/>
    <n v="37"/>
    <s v="Michigan Ave &amp; 18th St"/>
    <n v="273"/>
    <n v="41.879399999999997"/>
    <n v="-87.629800000000003"/>
    <n v="41.857799999999997"/>
    <n v="-87.624600000000001"/>
    <x v="0"/>
  </r>
  <r>
    <s v="C770A999F7E020DB"/>
    <s v="docked_bike"/>
    <d v="2020-01-15T17:32:35"/>
    <d v="2020-01-15T17:53:43"/>
    <n v="1.4675925922347233E-2"/>
    <x v="4"/>
    <s v="Dearborn St &amp; Adams St"/>
    <n v="37"/>
    <s v="Calumet Ave &amp; 21st St"/>
    <n v="370"/>
    <n v="41.879399999999997"/>
    <n v="-87.629800000000003"/>
    <n v="41.854199999999999"/>
    <n v="-87.619200000000006"/>
    <x v="0"/>
  </r>
  <r>
    <s v="E62454932B9EDB48"/>
    <s v="docked_bike"/>
    <d v="2020-01-16T07:00:27"/>
    <d v="2020-01-16T07:08:31"/>
    <n v="5.6018518516793847E-3"/>
    <x v="1"/>
    <s v="Greenwood Ave &amp; 47th St"/>
    <n v="252"/>
    <s v="Kimbark Ave &amp; 53rd St"/>
    <n v="322"/>
    <n v="41.809800000000003"/>
    <n v="-87.599400000000003"/>
    <n v="41.799599999999998"/>
    <n v="-87.594700000000003"/>
    <x v="0"/>
  </r>
  <r>
    <s v="DE5422F9CB0BCE23"/>
    <s v="docked_bike"/>
    <d v="2020-01-23T16:53:13"/>
    <d v="2020-01-23T17:05:30"/>
    <n v="8.5300925929914229E-3"/>
    <x v="1"/>
    <s v="Michigan Ave &amp; Lake St"/>
    <n v="52"/>
    <s v="Clinton St &amp; Jackson Blvd"/>
    <n v="638"/>
    <n v="41.886000000000003"/>
    <n v="-87.624099999999999"/>
    <n v="41.878100000000003"/>
    <n v="-87.639799999999994"/>
    <x v="0"/>
  </r>
  <r>
    <s v="056DA5C0404E1E22"/>
    <s v="docked_bike"/>
    <d v="2020-01-03T09:55:19"/>
    <d v="2020-01-03T09:55:27"/>
    <n v="9.2592592409346253E-5"/>
    <x v="3"/>
    <s v="Kimbark Ave &amp; 53rd St"/>
    <n v="322"/>
    <s v="Kimbark Ave &amp; 53rd St"/>
    <n v="322"/>
    <n v="41.799599999999998"/>
    <n v="-87.594700000000003"/>
    <n v="41.799599999999998"/>
    <n v="-87.594700000000003"/>
    <x v="0"/>
  </r>
  <r>
    <s v="910EEB6344E94AEB"/>
    <s v="docked_bike"/>
    <d v="2020-01-03T09:48:04"/>
    <d v="2020-01-03T09:54:52"/>
    <n v="4.7222222201526165E-3"/>
    <x v="3"/>
    <s v="Lake Park Ave &amp; 56th St"/>
    <n v="345"/>
    <s v="Kimbark Ave &amp; 53rd St"/>
    <n v="322"/>
    <n v="41.793199999999999"/>
    <n v="-87.587800000000001"/>
    <n v="41.799599999999998"/>
    <n v="-87.594700000000003"/>
    <x v="0"/>
  </r>
  <r>
    <s v="DD750697B59F1133"/>
    <s v="docked_bike"/>
    <d v="2020-01-03T08:30:13"/>
    <d v="2020-01-03T08:42:21"/>
    <n v="8.4259259310783818E-3"/>
    <x v="3"/>
    <s v="Greenwood Ave &amp; 47th St"/>
    <n v="252"/>
    <s v="Lake Park Ave &amp; 56th St"/>
    <n v="345"/>
    <n v="41.809800000000003"/>
    <n v="-87.599400000000003"/>
    <n v="41.793199999999999"/>
    <n v="-87.587800000000001"/>
    <x v="0"/>
  </r>
  <r>
    <s v="67DDD82C005DCAE7"/>
    <s v="docked_bike"/>
    <d v="2020-01-03T17:23:31"/>
    <d v="2020-01-03T17:34:58"/>
    <n v="7.9513888922519982E-3"/>
    <x v="3"/>
    <s v="Michigan Ave &amp; Lake St"/>
    <n v="52"/>
    <s v="Canal St &amp; Adams St"/>
    <n v="192"/>
    <n v="41.886000000000003"/>
    <n v="-87.624099999999999"/>
    <n v="41.879300000000001"/>
    <n v="-87.639899999999997"/>
    <x v="0"/>
  </r>
  <r>
    <s v="28FF0C4BD9F23A6B"/>
    <s v="docked_bike"/>
    <d v="2020-01-12T23:07:54"/>
    <d v="2020-01-12T23:15:55"/>
    <n v="5.5671296358923428E-3"/>
    <x v="5"/>
    <s v="Princeton Ave &amp; 47th St"/>
    <n v="412"/>
    <s v="Elizabeth St &amp; 47th St"/>
    <n v="553"/>
    <n v="41.8093"/>
    <n v="-87.633399999999995"/>
    <n v="41.808399999999999"/>
    <n v="-87.656499999999994"/>
    <x v="0"/>
  </r>
  <r>
    <s v="CB7E3C120028D471"/>
    <s v="docked_bike"/>
    <d v="2020-01-13T13:39:13"/>
    <d v="2020-01-13T13:51:26"/>
    <n v="8.4837963004247285E-3"/>
    <x v="2"/>
    <s v="Dodge Ave &amp; Church St"/>
    <n v="600"/>
    <s v="Central St &amp; Girard Ave"/>
    <n v="602"/>
    <n v="42.048299999999998"/>
    <n v="-87.6982"/>
    <n v="42.064300000000003"/>
    <n v="-87.686199999999999"/>
    <x v="0"/>
  </r>
  <r>
    <s v="5ACF2039B028FB78"/>
    <s v="docked_bike"/>
    <d v="2020-01-20T11:57:35"/>
    <d v="2020-01-20T12:08:17"/>
    <n v="7.4305555535829626E-3"/>
    <x v="2"/>
    <s v="Lincoln Ave &amp; Roscoe St"/>
    <n v="230"/>
    <s v="Lincoln Ave &amp; Fullerton Ave"/>
    <n v="127"/>
    <n v="41.943300000000001"/>
    <n v="-87.671000000000006"/>
    <n v="41.925899999999999"/>
    <n v="-87.649299999999997"/>
    <x v="0"/>
  </r>
  <r>
    <s v="2304102D5E943416"/>
    <s v="docked_bike"/>
    <d v="2020-01-13T10:27:12"/>
    <d v="2020-01-13T10:29:38"/>
    <n v="1.6898148169275373E-3"/>
    <x v="2"/>
    <s v="Ellis Ave &amp; 55th St"/>
    <n v="420"/>
    <s v="University Ave &amp; 57th St"/>
    <n v="423"/>
    <n v="41.7943"/>
    <n v="-87.601500000000001"/>
    <n v="41.791499999999999"/>
    <n v="-87.599900000000005"/>
    <x v="0"/>
  </r>
  <r>
    <s v="3E1B50487C0A8C23"/>
    <s v="docked_bike"/>
    <d v="2020-01-13T10:17:59"/>
    <d v="2020-01-13T10:22:47"/>
    <n v="3.3333333340124227E-3"/>
    <x v="2"/>
    <s v="Kimbark Ave &amp; 53rd St"/>
    <n v="322"/>
    <s v="Ellis Ave &amp; 55th St"/>
    <n v="420"/>
    <n v="41.799599999999998"/>
    <n v="-87.594700000000003"/>
    <n v="41.7943"/>
    <n v="-87.601500000000001"/>
    <x v="0"/>
  </r>
  <r>
    <s v="D3E201FEF90A0502"/>
    <s v="docked_bike"/>
    <d v="2020-01-23T11:54:01"/>
    <d v="2020-01-23T11:58:18"/>
    <n v="2.9745370411546901E-3"/>
    <x v="1"/>
    <s v="Ellis Ave &amp; 55th St"/>
    <n v="420"/>
    <s v="Kimbark Ave &amp; 53rd St"/>
    <n v="322"/>
    <n v="41.7943"/>
    <n v="-87.601500000000001"/>
    <n v="41.799599999999998"/>
    <n v="-87.594700000000003"/>
    <x v="0"/>
  </r>
  <r>
    <s v="1474CD8639397320"/>
    <s v="docked_bike"/>
    <d v="2020-01-22T18:57:14"/>
    <d v="2020-01-22T19:11:21"/>
    <n v="9.8032407404389232E-3"/>
    <x v="4"/>
    <s v="Canal St &amp; Adams St"/>
    <n v="192"/>
    <s v="Indiana Ave &amp; Roosevelt Rd"/>
    <n v="255"/>
    <n v="41.879300000000001"/>
    <n v="-87.639899999999997"/>
    <n v="41.867899999999999"/>
    <n v="-87.623000000000005"/>
    <x v="0"/>
  </r>
  <r>
    <s v="5FC3C1797E0E7241"/>
    <s v="docked_bike"/>
    <d v="2020-01-22T20:38:37"/>
    <d v="2020-01-22T20:43:13"/>
    <n v="3.1944444417604245E-3"/>
    <x v="4"/>
    <s v="Ellis Ave &amp; 55th St"/>
    <n v="420"/>
    <s v="Kimbark Ave &amp; 53rd St"/>
    <n v="322"/>
    <n v="41.7943"/>
    <n v="-87.601500000000001"/>
    <n v="41.799599999999998"/>
    <n v="-87.594700000000003"/>
    <x v="0"/>
  </r>
  <r>
    <s v="D37D0319D8EF163B"/>
    <s v="docked_bike"/>
    <d v="2020-01-22T10:18:27"/>
    <d v="2020-01-22T10:24:08"/>
    <n v="3.9467592578148469E-3"/>
    <x v="4"/>
    <s v="Kimbark Ave &amp; 53rd St"/>
    <n v="322"/>
    <s v="Ellis Ave &amp; 55th St"/>
    <n v="420"/>
    <n v="41.799599999999998"/>
    <n v="-87.594700000000003"/>
    <n v="41.7943"/>
    <n v="-87.601500000000001"/>
    <x v="0"/>
  </r>
  <r>
    <s v="E9F51F52D3300E9B"/>
    <s v="docked_bike"/>
    <d v="2020-01-03T08:49:29"/>
    <d v="2020-01-03T09:01:52"/>
    <n v="8.5995370318414643E-3"/>
    <x v="3"/>
    <s v="Wabash Ave &amp; Roosevelt Rd"/>
    <n v="59"/>
    <s v="Franklin St &amp; Lake St"/>
    <n v="164"/>
    <n v="41.867199999999997"/>
    <n v="-87.626000000000005"/>
    <n v="41.885800000000003"/>
    <n v="-87.635499999999993"/>
    <x v="0"/>
  </r>
  <r>
    <s v="179CD3BAEE501B71"/>
    <s v="docked_bike"/>
    <d v="2020-01-03T17:55:18"/>
    <d v="2020-01-03T18:05:23"/>
    <n v="7.0023148145992309E-3"/>
    <x v="3"/>
    <s v="Wacker Dr &amp; Washington St"/>
    <n v="18"/>
    <s v="Wabash Ave &amp; Roosevelt Rd"/>
    <n v="59"/>
    <n v="41.883099999999999"/>
    <n v="-87.637299999999996"/>
    <n v="41.867199999999997"/>
    <n v="-87.626000000000005"/>
    <x v="0"/>
  </r>
  <r>
    <s v="9AAC466FB2DFF80B"/>
    <s v="docked_bike"/>
    <d v="2020-01-02T18:03:45"/>
    <d v="2020-01-02T18:17:12"/>
    <n v="9.340277778392192E-3"/>
    <x v="1"/>
    <s v="Clinton St &amp; Lake St"/>
    <n v="66"/>
    <s v="Wabash Ave &amp; Roosevelt Rd"/>
    <n v="59"/>
    <n v="41.885599999999997"/>
    <n v="-87.641800000000003"/>
    <n v="41.867199999999997"/>
    <n v="-87.626000000000005"/>
    <x v="0"/>
  </r>
  <r>
    <s v="7774EC07BFFA4939"/>
    <s v="docked_bike"/>
    <d v="2020-01-13T09:01:16"/>
    <d v="2020-01-13T09:16:21"/>
    <n v="1.0474537033587694E-2"/>
    <x v="2"/>
    <s v="Damen Ave &amp; Pierce Ave"/>
    <n v="69"/>
    <s v="Kingsbury St &amp; Kinzie St"/>
    <n v="133"/>
    <n v="41.909399999999998"/>
    <n v="-87.677700000000002"/>
    <n v="41.889200000000002"/>
    <n v="-87.638499999999993"/>
    <x v="0"/>
  </r>
  <r>
    <s v="744A4D1F906ACE46"/>
    <s v="docked_bike"/>
    <d v="2020-01-13T16:34:20"/>
    <d v="2020-01-13T16:47:27"/>
    <n v="9.1087963010068052E-3"/>
    <x v="2"/>
    <s v="Kingsbury St &amp; Kinzie St"/>
    <n v="133"/>
    <s v="Wood St &amp; Milwaukee Ave"/>
    <n v="61"/>
    <n v="41.889200000000002"/>
    <n v="-87.638499999999993"/>
    <n v="41.907699999999998"/>
    <n v="-87.672600000000003"/>
    <x v="0"/>
  </r>
  <r>
    <s v="6589B0D89AE0E868"/>
    <s v="docked_bike"/>
    <d v="2020-01-29T17:09:11"/>
    <d v="2020-01-29T17:18:55"/>
    <n v="6.7592592604341917E-3"/>
    <x v="4"/>
    <s v="Michigan Ave &amp; Washington St"/>
    <n v="43"/>
    <s v="Franklin St &amp; Monroe St"/>
    <n v="287"/>
    <n v="41.884"/>
    <n v="-87.624700000000004"/>
    <n v="41.880299999999998"/>
    <n v="-87.635199999999998"/>
    <x v="0"/>
  </r>
  <r>
    <s v="9DF35EADC7BE143E"/>
    <s v="docked_bike"/>
    <d v="2020-01-29T08:25:03"/>
    <d v="2020-01-29T08:32:39"/>
    <n v="5.277777774608694E-3"/>
    <x v="4"/>
    <s v="Franklin St &amp; Adams St (Temp)"/>
    <n v="286"/>
    <s v="State St &amp; Randolph St"/>
    <n v="44"/>
    <n v="41.879399999999997"/>
    <n v="-87.635499999999993"/>
    <n v="41.884700000000002"/>
    <n v="-87.627700000000004"/>
    <x v="0"/>
  </r>
  <r>
    <s v="2B6FB0D77849D3BF"/>
    <s v="docked_bike"/>
    <d v="2020-01-15T08:26:51"/>
    <d v="2020-01-15T08:33:29"/>
    <n v="4.6064814814599231E-3"/>
    <x v="4"/>
    <s v="Franklin St &amp; Adams St (Temp)"/>
    <n v="286"/>
    <s v="State St &amp; Randolph St"/>
    <n v="44"/>
    <n v="41.879399999999997"/>
    <n v="-87.635499999999993"/>
    <n v="41.884700000000002"/>
    <n v="-87.627700000000004"/>
    <x v="0"/>
  </r>
  <r>
    <s v="0C73002BCEBD9E97"/>
    <s v="docked_bike"/>
    <d v="2020-01-15T17:07:23"/>
    <d v="2020-01-15T17:16:59"/>
    <n v="6.6666666680248454E-3"/>
    <x v="4"/>
    <s v="Michigan Ave &amp; Washington St"/>
    <n v="43"/>
    <s v="Franklin St &amp; Monroe St"/>
    <n v="287"/>
    <n v="41.884"/>
    <n v="-87.624700000000004"/>
    <n v="41.880299999999998"/>
    <n v="-87.635199999999998"/>
    <x v="0"/>
  </r>
  <r>
    <s v="6C8E7055434364EC"/>
    <s v="docked_bike"/>
    <d v="2020-01-27T17:02:17"/>
    <d v="2020-01-27T17:13:11"/>
    <n v="7.5694444458349608E-3"/>
    <x v="2"/>
    <s v="Michigan Ave &amp; Lake St"/>
    <n v="52"/>
    <s v="Franklin St &amp; Monroe St"/>
    <n v="287"/>
    <n v="41.886000000000003"/>
    <n v="-87.624099999999999"/>
    <n v="41.880299999999998"/>
    <n v="-87.635199999999998"/>
    <x v="0"/>
  </r>
  <r>
    <s v="4AE7A202F9702BD7"/>
    <s v="docked_bike"/>
    <d v="2020-01-29T10:55:18"/>
    <d v="2020-01-29T11:00:26"/>
    <n v="3.5648148113978095E-3"/>
    <x v="4"/>
    <s v="Lincoln Ave &amp; Fullerton Ave"/>
    <n v="127"/>
    <s v="Burling St (Halsted) &amp; Diversey Pkwy (Temp)"/>
    <n v="332"/>
    <n v="41.925899999999999"/>
    <n v="-87.649299999999997"/>
    <n v="41.933100000000003"/>
    <n v="-87.647800000000004"/>
    <x v="0"/>
  </r>
  <r>
    <s v="D9213A4DA6B248C6"/>
    <s v="docked_bike"/>
    <d v="2020-01-14T17:37:24"/>
    <d v="2020-01-14T17:43:09"/>
    <n v="3.9930555576574989E-3"/>
    <x v="0"/>
    <s v="Ravenswood Ave &amp; Lawrence Ave"/>
    <n v="344"/>
    <s v="Hoyne Ave &amp; Balmoral Ave"/>
    <n v="655"/>
    <n v="41.969099999999997"/>
    <n v="-87.674199999999999"/>
    <n v="41.979900000000001"/>
    <n v="-87.681899999999999"/>
    <x v="0"/>
  </r>
  <r>
    <s v="B58F978979CC2A7A"/>
    <s v="docked_bike"/>
    <d v="2020-01-07T17:38:32"/>
    <d v="2020-01-07T17:45:04"/>
    <n v="4.537037035333924E-3"/>
    <x v="0"/>
    <s v="Ravenswood Ave &amp; Lawrence Ave"/>
    <n v="344"/>
    <s v="Hoyne Ave &amp; Balmoral Ave"/>
    <n v="655"/>
    <n v="41.969099999999997"/>
    <n v="-87.674199999999999"/>
    <n v="41.979900000000001"/>
    <n v="-87.681899999999999"/>
    <x v="0"/>
  </r>
  <r>
    <s v="77F3AC3EB610DC36"/>
    <s v="docked_bike"/>
    <d v="2020-01-07T08:46:38"/>
    <d v="2020-01-07T08:52:51"/>
    <n v="4.3171296347281896E-3"/>
    <x v="0"/>
    <s v="Hoyne Ave &amp; Balmoral Ave"/>
    <n v="655"/>
    <s v="Damen Ave &amp; Leland Ave"/>
    <n v="242"/>
    <n v="41.979900000000001"/>
    <n v="-87.681899999999999"/>
    <n v="41.967100000000002"/>
    <n v="-87.679000000000002"/>
    <x v="0"/>
  </r>
  <r>
    <s v="E027B4BF77021EDC"/>
    <s v="docked_bike"/>
    <d v="2020-01-06T08:37:56"/>
    <d v="2020-01-06T08:44:50"/>
    <n v="4.7916666662786156E-3"/>
    <x v="2"/>
    <s v="Hoyne Ave &amp; Balmoral Ave"/>
    <n v="655"/>
    <s v="Ravenswood Ave &amp; Lawrence Ave"/>
    <n v="344"/>
    <n v="41.979900000000001"/>
    <n v="-87.681899999999999"/>
    <n v="41.969099999999997"/>
    <n v="-87.674199999999999"/>
    <x v="0"/>
  </r>
  <r>
    <s v="4EBC176E9DACFC8A"/>
    <s v="docked_bike"/>
    <d v="2020-01-06T17:16:35"/>
    <d v="2020-01-06T17:25:33"/>
    <n v="6.2268518522614613E-3"/>
    <x v="2"/>
    <s v="Broadway &amp; Berwyn Ave"/>
    <n v="294"/>
    <s v="Hoyne Ave &amp; Balmoral Ave"/>
    <n v="655"/>
    <n v="41.978400000000001"/>
    <n v="-87.659800000000004"/>
    <n v="41.979900000000001"/>
    <n v="-87.681899999999999"/>
    <x v="0"/>
  </r>
  <r>
    <s v="F2A70E87A4B7D3D7"/>
    <s v="docked_bike"/>
    <d v="2020-01-29T06:21:33"/>
    <d v="2020-01-29T06:34:53"/>
    <n v="9.2592592627624981E-3"/>
    <x v="4"/>
    <s v="Lakeview Ave &amp; Fullerton Pkwy"/>
    <n v="313"/>
    <s v="Michigan Ave &amp; Oak St"/>
    <n v="85"/>
    <n v="41.925899999999999"/>
    <n v="-87.638999999999996"/>
    <n v="41.901000000000003"/>
    <n v="-87.623800000000003"/>
    <x v="0"/>
  </r>
  <r>
    <s v="A9EDFB841D70BB5D"/>
    <s v="docked_bike"/>
    <d v="2020-01-28T06:21:47"/>
    <d v="2020-01-28T06:35:08"/>
    <n v="9.2708333322661929E-3"/>
    <x v="0"/>
    <s v="Lakeview Ave &amp; Fullerton Pkwy"/>
    <n v="313"/>
    <s v="Michigan Ave &amp; Oak St"/>
    <n v="85"/>
    <n v="41.925899999999999"/>
    <n v="-87.638999999999996"/>
    <n v="41.901000000000003"/>
    <n v="-87.623800000000003"/>
    <x v="0"/>
  </r>
  <r>
    <s v="185F1FB90CB1E2B6"/>
    <s v="docked_bike"/>
    <d v="2020-01-27T16:56:13"/>
    <d v="2020-01-27T17:04:44"/>
    <n v="5.914351851970423E-3"/>
    <x v="2"/>
    <s v="Michigan Ave &amp; Washington St"/>
    <n v="43"/>
    <s v="Clinton St &amp; Madison St"/>
    <n v="77"/>
    <n v="41.884"/>
    <n v="-87.624700000000004"/>
    <n v="41.882199999999997"/>
    <n v="-87.641099999999994"/>
    <x v="0"/>
  </r>
  <r>
    <s v="B946400F609065DA"/>
    <s v="docked_bike"/>
    <d v="2020-01-02T08:36:01"/>
    <d v="2020-01-02T08:43:02"/>
    <n v="4.8726851891842671E-3"/>
    <x v="1"/>
    <s v="Hoyne Ave &amp; Balmoral Ave"/>
    <n v="655"/>
    <s v="Ravenswood Ave &amp; Lawrence Ave"/>
    <n v="344"/>
    <n v="41.979900000000001"/>
    <n v="-87.681899999999999"/>
    <n v="41.969099999999997"/>
    <n v="-87.674199999999999"/>
    <x v="0"/>
  </r>
  <r>
    <s v="54F3CC421F9FD1ED"/>
    <s v="docked_bike"/>
    <d v="2020-01-02T17:37:32"/>
    <d v="2020-01-02T17:42:57"/>
    <n v="3.7615740729961544E-3"/>
    <x v="1"/>
    <s v="Ravenswood Ave &amp; Lawrence Ave"/>
    <n v="344"/>
    <s v="Hoyne Ave &amp; Balmoral Ave"/>
    <n v="655"/>
    <n v="41.969099999999997"/>
    <n v="-87.674199999999999"/>
    <n v="41.979900000000001"/>
    <n v="-87.681899999999999"/>
    <x v="0"/>
  </r>
  <r>
    <s v="E996ACCE2222CB67"/>
    <s v="docked_bike"/>
    <d v="2020-01-21T07:59:12"/>
    <d v="2020-01-21T08:05:45"/>
    <n v="4.5486111048376188E-3"/>
    <x v="0"/>
    <s v="Clark St &amp; Winnemac Ave"/>
    <n v="325"/>
    <s v="Ravenswood Ave &amp; Lawrence Ave"/>
    <n v="344"/>
    <n v="41.973300000000002"/>
    <n v="-87.6678"/>
    <n v="41.969099999999997"/>
    <n v="-87.674199999999999"/>
    <x v="0"/>
  </r>
  <r>
    <s v="24E1BE264CF00E63"/>
    <s v="docked_bike"/>
    <d v="2020-01-27T16:47:25"/>
    <d v="2020-01-27T16:55:10"/>
    <n v="5.3819444510736503E-3"/>
    <x v="2"/>
    <s v="Milwaukee Ave &amp; Grand Ave"/>
    <n v="84"/>
    <s v="Clinton St &amp; Madison St"/>
    <n v="77"/>
    <n v="41.891599999999997"/>
    <n v="-87.648399999999995"/>
    <n v="41.882199999999997"/>
    <n v="-87.641099999999994"/>
    <x v="0"/>
  </r>
  <r>
    <s v="9FE93D477B5E2CDC"/>
    <s v="docked_bike"/>
    <d v="2020-01-16T08:54:23"/>
    <d v="2020-01-16T08:59:34"/>
    <n v="3.5995370417367667E-3"/>
    <x v="1"/>
    <s v="Hoyne Ave &amp; Balmoral Ave"/>
    <n v="655"/>
    <s v="Damen Ave &amp; Leland Ave"/>
    <n v="242"/>
    <n v="41.979900000000001"/>
    <n v="-87.681899999999999"/>
    <n v="41.967100000000002"/>
    <n v="-87.679000000000002"/>
    <x v="0"/>
  </r>
  <r>
    <s v="5A4C4C4B107B0A02"/>
    <s v="docked_bike"/>
    <d v="2020-01-30T08:55:38"/>
    <d v="2020-01-30T09:02:46"/>
    <n v="4.9537037048139609E-3"/>
    <x v="1"/>
    <s v="Winchester (Ravenswood) Ave &amp; Balmoral Ave"/>
    <n v="462"/>
    <s v="Damen Ave &amp; Leland Ave"/>
    <n v="242"/>
    <n v="41.979799999999997"/>
    <n v="-87.677499999999995"/>
    <n v="41.967100000000002"/>
    <n v="-87.679000000000002"/>
    <x v="0"/>
  </r>
  <r>
    <s v="491BF86C836493EB"/>
    <s v="docked_bike"/>
    <d v="2020-01-30T16:52:39"/>
    <d v="2020-01-30T16:58:50"/>
    <n v="4.2939814811688848E-3"/>
    <x v="1"/>
    <s v="Damen Ave &amp; Leland Ave"/>
    <n v="242"/>
    <s v="Hoyne Ave &amp; Balmoral Ave"/>
    <n v="655"/>
    <n v="41.967100000000002"/>
    <n v="-87.679000000000002"/>
    <n v="41.979900000000001"/>
    <n v="-87.681899999999999"/>
    <x v="0"/>
  </r>
  <r>
    <s v="04E74E4C24C6D279"/>
    <s v="docked_bike"/>
    <d v="2020-01-09T18:39:06"/>
    <d v="2020-01-09T18:43:16"/>
    <n v="2.8935185182490386E-3"/>
    <x v="1"/>
    <s v="Dearborn Pkwy &amp; Delaware Pl"/>
    <n v="140"/>
    <s v="Dearborn St &amp; Erie St"/>
    <n v="110"/>
    <n v="41.899000000000001"/>
    <n v="-87.629900000000006"/>
    <n v="41.893999999999998"/>
    <n v="-87.629300000000001"/>
    <x v="0"/>
  </r>
  <r>
    <s v="76BE82484269E716"/>
    <s v="docked_bike"/>
    <d v="2020-01-09T15:46:10"/>
    <d v="2020-01-09T15:55:43"/>
    <n v="6.6319444449618459E-3"/>
    <x v="1"/>
    <s v="Christiana Ave &amp; Lawrence Ave"/>
    <n v="474"/>
    <s v="Kedzie Ave &amp; Bryn Mawr Ave"/>
    <n v="494"/>
    <n v="41.968400000000003"/>
    <n v="-87.711799999999997"/>
    <n v="41.982399999999998"/>
    <n v="-87.7089"/>
    <x v="0"/>
  </r>
  <r>
    <s v="19F1D2DB4BA222C4"/>
    <s v="docked_bike"/>
    <d v="2020-01-22T10:00:54"/>
    <d v="2020-01-22T10:10:09"/>
    <n v="6.4236111138598062E-3"/>
    <x v="4"/>
    <s v="Wabash Ave &amp; 16th St"/>
    <n v="72"/>
    <s v="Indiana Ave &amp; 26th St"/>
    <n v="147"/>
    <n v="41.860399999999998"/>
    <n v="-87.625799999999998"/>
    <n v="41.845700000000001"/>
    <n v="-87.622500000000002"/>
    <x v="1"/>
  </r>
  <r>
    <s v="D754D9578A7D395E"/>
    <s v="docked_bike"/>
    <d v="2020-01-10T09:13:09"/>
    <d v="2020-01-10T09:19:05"/>
    <n v="4.1203703658538871E-3"/>
    <x v="3"/>
    <s v="Wacker Dr &amp; Washington St"/>
    <n v="18"/>
    <s v="Michigan Ave &amp; Washington St"/>
    <n v="43"/>
    <n v="41.883099999999999"/>
    <n v="-87.637299999999996"/>
    <n v="41.884"/>
    <n v="-87.624700000000004"/>
    <x v="0"/>
  </r>
  <r>
    <s v="5629979CC6DAF483"/>
    <s v="docked_bike"/>
    <d v="2020-01-22T08:26:54"/>
    <d v="2020-01-22T08:32:07"/>
    <n v="3.6226851880201139E-3"/>
    <x v="4"/>
    <s v="Wacker Dr &amp; Washington St"/>
    <n v="18"/>
    <s v="Michigan Ave &amp; Washington St"/>
    <n v="43"/>
    <n v="41.883099999999999"/>
    <n v="-87.637299999999996"/>
    <n v="41.884"/>
    <n v="-87.624700000000004"/>
    <x v="0"/>
  </r>
  <r>
    <s v="3449C28559526241"/>
    <s v="docked_bike"/>
    <d v="2020-01-10T06:21:43"/>
    <d v="2020-01-10T06:35:36"/>
    <n v="9.6412037091795355E-3"/>
    <x v="3"/>
    <s v="Lakeview Ave &amp; Fullerton Pkwy"/>
    <n v="313"/>
    <s v="Michigan Ave &amp; Oak St"/>
    <n v="85"/>
    <n v="41.925899999999999"/>
    <n v="-87.638999999999996"/>
    <n v="41.901000000000003"/>
    <n v="-87.623800000000003"/>
    <x v="0"/>
  </r>
  <r>
    <s v="9742501BA25C9547"/>
    <s v="docked_bike"/>
    <d v="2020-01-14T06:23:06"/>
    <d v="2020-01-14T06:36:52"/>
    <n v="9.5601851789979264E-3"/>
    <x v="0"/>
    <s v="Lakeview Ave &amp; Fullerton Pkwy"/>
    <n v="313"/>
    <s v="Michigan Ave &amp; Oak St"/>
    <n v="85"/>
    <n v="41.925899999999999"/>
    <n v="-87.638999999999996"/>
    <n v="41.901000000000003"/>
    <n v="-87.623800000000003"/>
    <x v="0"/>
  </r>
  <r>
    <s v="85EEB7D039022A4A"/>
    <s v="docked_bike"/>
    <d v="2020-01-31T08:49:08"/>
    <d v="2020-01-31T08:55:10"/>
    <n v="4.1898148192558438E-3"/>
    <x v="3"/>
    <s v="Wacker Dr &amp; Washington St"/>
    <n v="18"/>
    <s v="Michigan Ave &amp; Washington St"/>
    <n v="43"/>
    <n v="41.883099999999999"/>
    <n v="-87.637299999999996"/>
    <n v="41.884"/>
    <n v="-87.624700000000004"/>
    <x v="0"/>
  </r>
  <r>
    <s v="226BDA58EA6B7358"/>
    <s v="docked_bike"/>
    <d v="2020-01-24T06:24:55"/>
    <d v="2020-01-24T06:40:25"/>
    <n v="1.0763888887595385E-2"/>
    <x v="3"/>
    <s v="Lakeview Ave &amp; Fullerton Pkwy"/>
    <n v="313"/>
    <s v="Michigan Ave &amp; Oak St"/>
    <n v="85"/>
    <n v="41.925899999999999"/>
    <n v="-87.638999999999996"/>
    <n v="41.901000000000003"/>
    <n v="-87.623800000000003"/>
    <x v="0"/>
  </r>
  <r>
    <s v="D8C2281C0388AA1F"/>
    <s v="docked_bike"/>
    <d v="2020-01-27T09:20:49"/>
    <d v="2020-01-27T09:30:00"/>
    <n v="6.3773148140171543E-3"/>
    <x v="2"/>
    <s v="Wacker Dr &amp; Washington St"/>
    <n v="18"/>
    <s v="Stetson Ave &amp; South Water St"/>
    <n v="264"/>
    <n v="41.883099999999999"/>
    <n v="-87.637299999999996"/>
    <n v="41.886800000000001"/>
    <n v="-87.622299999999996"/>
    <x v="0"/>
  </r>
  <r>
    <s v="FEE964E0C9B9F173"/>
    <s v="docked_bike"/>
    <d v="2020-01-06T06:30:30"/>
    <d v="2020-01-06T06:44:20"/>
    <n v="9.6064814788405783E-3"/>
    <x v="2"/>
    <s v="Lakeview Ave &amp; Fullerton Pkwy"/>
    <n v="313"/>
    <s v="Michigan Ave &amp; Oak St"/>
    <n v="85"/>
    <n v="41.925899999999999"/>
    <n v="-87.638999999999996"/>
    <n v="41.901000000000003"/>
    <n v="-87.623800000000003"/>
    <x v="0"/>
  </r>
  <r>
    <s v="550C4FC1834A307E"/>
    <s v="docked_bike"/>
    <d v="2020-01-06T16:00:26"/>
    <d v="2020-01-06T16:26:51"/>
    <n v="1.8344907402934041E-2"/>
    <x v="2"/>
    <s v="Michigan Ave &amp; Lake St"/>
    <n v="52"/>
    <s v="Lakeview Ave &amp; Fullerton Pkwy"/>
    <n v="313"/>
    <n v="41.886000000000003"/>
    <n v="-87.624099999999999"/>
    <n v="41.925899999999999"/>
    <n v="-87.638999999999996"/>
    <x v="0"/>
  </r>
  <r>
    <s v="A455A38EDF11D1AE"/>
    <s v="docked_bike"/>
    <d v="2020-01-08T08:30:35"/>
    <d v="2020-01-08T08:33:31"/>
    <n v="2.0370370402815752E-3"/>
    <x v="4"/>
    <s v="Franklin St &amp; Chicago Ave"/>
    <n v="31"/>
    <s v="Larrabee St &amp; Kingsbury St"/>
    <n v="48"/>
    <n v="41.896700000000003"/>
    <n v="-87.6357"/>
    <n v="41.897799999999997"/>
    <n v="-87.642899999999997"/>
    <x v="0"/>
  </r>
  <r>
    <s v="AE05C42B9268CD46"/>
    <s v="docked_bike"/>
    <d v="2020-01-23T16:56:36"/>
    <d v="2020-01-23T17:12:01"/>
    <n v="1.0706018518249039E-2"/>
    <x v="1"/>
    <s v="Millennium Park"/>
    <n v="90"/>
    <s v="Millennium Park"/>
    <n v="90"/>
    <n v="41.881"/>
    <n v="-87.624099999999999"/>
    <n v="41.881"/>
    <n v="-87.624099999999999"/>
    <x v="1"/>
  </r>
  <r>
    <s v="0B2F1FF4750150F9"/>
    <s v="docked_bike"/>
    <d v="2020-01-02T15:57:55"/>
    <d v="2020-01-02T16:06:02"/>
    <n v="5.6365740747423843E-3"/>
    <x v="1"/>
    <s v="Clark St &amp; Ida B Wells Dr"/>
    <n v="50"/>
    <s v="State St &amp; Kinzie St"/>
    <n v="47"/>
    <n v="41.875900000000001"/>
    <n v="-87.630600000000001"/>
    <n v="41.889200000000002"/>
    <n v="-87.627799999999993"/>
    <x v="0"/>
  </r>
  <r>
    <s v="B81A0B644B1A6E7B"/>
    <s v="docked_bike"/>
    <d v="2020-01-30T16:08:12"/>
    <d v="2020-01-30T16:17:10"/>
    <n v="6.2268518522614613E-3"/>
    <x v="1"/>
    <s v="Clark St &amp; Ida B Wells Dr"/>
    <n v="50"/>
    <s v="State St &amp; Kinzie St"/>
    <n v="47"/>
    <n v="41.875900000000001"/>
    <n v="-87.630600000000001"/>
    <n v="41.889200000000002"/>
    <n v="-87.627799999999993"/>
    <x v="0"/>
  </r>
  <r>
    <s v="7A5D69AA60B0ABFD"/>
    <s v="docked_bike"/>
    <d v="2020-01-22T07:17:28"/>
    <d v="2020-01-22T07:25:27"/>
    <n v="5.543981482333038E-3"/>
    <x v="4"/>
    <s v="State St &amp; Kinzie St"/>
    <n v="47"/>
    <s v="Clark St &amp; Ida B Wells Dr"/>
    <n v="50"/>
    <n v="41.889200000000002"/>
    <n v="-87.627799999999993"/>
    <n v="41.875900000000001"/>
    <n v="-87.630600000000001"/>
    <x v="0"/>
  </r>
  <r>
    <s v="C3BA8A8637F889DF"/>
    <s v="docked_bike"/>
    <d v="2020-01-27T17:59:34"/>
    <d v="2020-01-27T18:09:41"/>
    <n v="7.025462960882578E-3"/>
    <x v="2"/>
    <s v="Clark St &amp; Ida B Wells Dr"/>
    <n v="50"/>
    <s v="State St &amp; Kinzie St"/>
    <n v="47"/>
    <n v="41.875900000000001"/>
    <n v="-87.630600000000001"/>
    <n v="41.889200000000002"/>
    <n v="-87.627799999999993"/>
    <x v="0"/>
  </r>
  <r>
    <s v="D495D6B50F8754C7"/>
    <s v="docked_bike"/>
    <d v="2020-01-20T15:55:15"/>
    <d v="2020-01-20T15:59:07"/>
    <n v="2.6851851871469989E-3"/>
    <x v="2"/>
    <s v="Michigan Ave &amp; 8th St"/>
    <n v="623"/>
    <s v="Michigan Ave &amp; Jackson Blvd"/>
    <n v="284"/>
    <n v="41.872799999999998"/>
    <n v="-87.623999999999995"/>
    <n v="41.877899999999997"/>
    <n v="-87.624099999999999"/>
    <x v="0"/>
  </r>
  <r>
    <s v="8722B262260EE0C6"/>
    <s v="docked_bike"/>
    <d v="2020-01-20T16:34:44"/>
    <d v="2020-01-20T16:40:44"/>
    <n v="4.1666666729724966E-3"/>
    <x v="2"/>
    <s v="Michigan Ave &amp; Jackson Blvd"/>
    <n v="284"/>
    <s v="Michigan Ave &amp; 8th St"/>
    <n v="623"/>
    <n v="41.877899999999997"/>
    <n v="-87.624099999999999"/>
    <n v="41.872799999999998"/>
    <n v="-87.623999999999995"/>
    <x v="0"/>
  </r>
  <r>
    <s v="B95B6B602440CA6D"/>
    <s v="docked_bike"/>
    <d v="2020-01-04T10:51:58"/>
    <d v="2020-01-04T10:52:04"/>
    <n v="6.9444446125999093E-5"/>
    <x v="6"/>
    <s v="Broadway &amp; Sheridan Rd"/>
    <n v="256"/>
    <s v="Broadway &amp; Sheridan Rd"/>
    <n v="256"/>
    <n v="41.952800000000003"/>
    <n v="-87.65"/>
    <n v="41.952800000000003"/>
    <n v="-87.65"/>
    <x v="0"/>
  </r>
  <r>
    <s v="7DBDFAFCB6020C46"/>
    <s v="docked_bike"/>
    <d v="2020-01-04T10:48:08"/>
    <d v="2020-01-04T10:51:26"/>
    <n v="2.2916666712262668E-3"/>
    <x v="6"/>
    <s v="Clarendon Ave &amp; Gordon Ter"/>
    <n v="312"/>
    <s v="Broadway &amp; Sheridan Rd"/>
    <n v="256"/>
    <n v="41.957900000000002"/>
    <n v="-87.649500000000003"/>
    <n v="41.952800000000003"/>
    <n v="-87.65"/>
    <x v="0"/>
  </r>
  <r>
    <s v="CE438780E889E6CB"/>
    <s v="docked_bike"/>
    <d v="2020-01-06T19:36:53"/>
    <d v="2020-01-06T19:40:03"/>
    <n v="2.1990740788169205E-3"/>
    <x v="2"/>
    <s v="Kingsbury St &amp; Kinzie St"/>
    <n v="133"/>
    <s v="Kingsbury St &amp; Erie St"/>
    <n v="74"/>
    <n v="41.889200000000002"/>
    <n v="-87.638499999999993"/>
    <n v="41.893799999999999"/>
    <n v="-87.6417"/>
    <x v="0"/>
  </r>
  <r>
    <s v="E2787588337E3F30"/>
    <s v="docked_bike"/>
    <d v="2020-01-07T08:09:32"/>
    <d v="2020-01-07T08:19:08"/>
    <n v="6.6666666680248454E-3"/>
    <x v="0"/>
    <s v="Kingsbury St &amp; Kinzie St"/>
    <n v="133"/>
    <s v="Clinton St &amp; Jackson Blvd"/>
    <n v="638"/>
    <n v="41.889200000000002"/>
    <n v="-87.638499999999993"/>
    <n v="41.878100000000003"/>
    <n v="-87.639799999999994"/>
    <x v="0"/>
  </r>
  <r>
    <s v="F9A1B9F0A70C4B49"/>
    <s v="docked_bike"/>
    <d v="2020-01-07T16:19:34"/>
    <d v="2020-01-07T16:32:53"/>
    <n v="9.2476851859828457E-3"/>
    <x v="0"/>
    <s v="Canal St &amp; Jackson Blvd"/>
    <n v="75"/>
    <s v="Kingsbury St &amp; Erie St"/>
    <n v="74"/>
    <n v="41.877200000000002"/>
    <n v="-87.639399999999995"/>
    <n v="41.893799999999999"/>
    <n v="-87.6417"/>
    <x v="0"/>
  </r>
  <r>
    <s v="44934D18C4CEB455"/>
    <s v="docked_bike"/>
    <d v="2020-01-06T16:13:50"/>
    <d v="2020-01-06T16:25:02"/>
    <n v="7.7777777769370005E-3"/>
    <x v="2"/>
    <s v="Canal St &amp; Jackson Blvd"/>
    <n v="75"/>
    <s v="Kingsbury St &amp; Erie St"/>
    <n v="74"/>
    <n v="41.877200000000002"/>
    <n v="-87.639399999999995"/>
    <n v="41.893799999999999"/>
    <n v="-87.6417"/>
    <x v="0"/>
  </r>
  <r>
    <s v="DF943208E31188E4"/>
    <s v="docked_bike"/>
    <d v="2020-01-06T17:14:53"/>
    <d v="2020-01-06T17:18:24"/>
    <n v="2.4421296257060021E-3"/>
    <x v="2"/>
    <s v="Kingsbury St &amp; Erie St"/>
    <n v="74"/>
    <s v="Kingsbury St &amp; Kinzie St"/>
    <n v="133"/>
    <n v="41.893799999999999"/>
    <n v="-87.6417"/>
    <n v="41.889200000000002"/>
    <n v="-87.638499999999993"/>
    <x v="0"/>
  </r>
  <r>
    <s v="0D2624E811B770DF"/>
    <s v="docked_bike"/>
    <d v="2020-01-06T08:16:21"/>
    <d v="2020-01-06T08:26:37"/>
    <n v="7.1296296300715767E-3"/>
    <x v="2"/>
    <s v="Kingsbury St &amp; Kinzie St"/>
    <n v="133"/>
    <s v="Clinton St &amp; Jackson Blvd"/>
    <n v="638"/>
    <n v="41.889200000000002"/>
    <n v="-87.638499999999993"/>
    <n v="41.878100000000003"/>
    <n v="-87.639799999999994"/>
    <x v="0"/>
  </r>
  <r>
    <s v="399A02E504AE6CD8"/>
    <s v="docked_bike"/>
    <d v="2020-01-02T17:04:20"/>
    <d v="2020-01-02T17:16:08"/>
    <n v="8.1944444464170374E-3"/>
    <x v="1"/>
    <s v="Broadway &amp; Sheridan Rd"/>
    <n v="256"/>
    <s v="Broadway &amp; Sheridan Rd"/>
    <n v="256"/>
    <n v="41.952800000000003"/>
    <n v="-87.65"/>
    <n v="41.952800000000003"/>
    <n v="-87.65"/>
    <x v="1"/>
  </r>
  <r>
    <s v="46394B60F9F92047"/>
    <s v="docked_bike"/>
    <d v="2020-01-21T17:42:06"/>
    <d v="2020-01-21T18:08:27"/>
    <n v="1.8298611110367347E-2"/>
    <x v="0"/>
    <s v="Michigan Ave &amp; Lake St"/>
    <n v="52"/>
    <s v="Halsted St &amp; 18th St"/>
    <n v="202"/>
    <n v="41.886000000000003"/>
    <n v="-87.624099999999999"/>
    <n v="41.857500000000002"/>
    <n v="-87.646299999999997"/>
    <x v="0"/>
  </r>
  <r>
    <s v="1D2A0EA496ABF0C3"/>
    <s v="docked_bike"/>
    <d v="2020-01-07T17:22:09"/>
    <d v="2020-01-07T17:45:46"/>
    <n v="1.6400462969613727E-2"/>
    <x v="0"/>
    <s v="Michigan Ave &amp; Lake St"/>
    <n v="52"/>
    <s v="Halsted St &amp; 18th St"/>
    <n v="202"/>
    <n v="41.886000000000003"/>
    <n v="-87.624099999999999"/>
    <n v="41.857500000000002"/>
    <n v="-87.646299999999997"/>
    <x v="0"/>
  </r>
  <r>
    <s v="2D5D765A58F727B0"/>
    <s v="docked_bike"/>
    <d v="2020-01-06T17:29:49"/>
    <d v="2020-01-06T17:53:47"/>
    <n v="1.6643518523778766E-2"/>
    <x v="2"/>
    <s v="Michigan Ave &amp; Lake St"/>
    <n v="52"/>
    <s v="Halsted St &amp; Roosevelt Rd"/>
    <n v="55"/>
    <n v="41.886000000000003"/>
    <n v="-87.624099999999999"/>
    <n v="41.8673"/>
    <n v="-87.648600000000002"/>
    <x v="0"/>
  </r>
  <r>
    <s v="7DB126AE389C0BB5"/>
    <s v="docked_bike"/>
    <d v="2020-01-01T21:50:19"/>
    <d v="2020-01-01T21:57:22"/>
    <n v="4.8958333354676142E-3"/>
    <x v="4"/>
    <s v="Mies van der Rohe Way &amp; Chicago Ave"/>
    <n v="173"/>
    <s v="Ritchie Ct &amp; Banks St"/>
    <n v="180"/>
    <n v="41.896900000000002"/>
    <n v="-87.621700000000004"/>
    <n v="41.9069"/>
    <n v="-87.626199999999997"/>
    <x v="0"/>
  </r>
  <r>
    <s v="1A63A2684FFBD77E"/>
    <s v="docked_bike"/>
    <d v="2020-01-13T10:11:34"/>
    <d v="2020-01-13T10:18:34"/>
    <n v="4.8611111124046147E-3"/>
    <x v="2"/>
    <s v="Canal St &amp; Adams St"/>
    <n v="192"/>
    <s v="Kingsbury St &amp; Erie St"/>
    <n v="74"/>
    <n v="41.879300000000001"/>
    <n v="-87.639899999999997"/>
    <n v="41.893799999999999"/>
    <n v="-87.6417"/>
    <x v="1"/>
  </r>
  <r>
    <s v="1DFD4AAFB1399CE3"/>
    <s v="docked_bike"/>
    <d v="2020-01-09T09:01:18"/>
    <d v="2020-01-09T09:03:59"/>
    <n v="1.8634259249665774E-3"/>
    <x v="1"/>
    <s v="Green St &amp; Madison St"/>
    <n v="198"/>
    <s v="Peoria St &amp; Jackson Blvd"/>
    <n v="134"/>
    <n v="41.881900000000002"/>
    <n v="-87.648799999999994"/>
    <n v="41.877600000000001"/>
    <n v="-87.649600000000007"/>
    <x v="0"/>
  </r>
  <r>
    <s v="DDE3FEAE158C8D1D"/>
    <s v="docked_bike"/>
    <d v="2020-01-15T12:31:31"/>
    <d v="2020-01-15T12:36:02"/>
    <n v="3.1365740724140778E-3"/>
    <x v="4"/>
    <s v="Larrabee St &amp; Kingsbury St"/>
    <n v="48"/>
    <s v="Kingsbury St &amp; Kinzie St"/>
    <n v="133"/>
    <n v="41.897799999999997"/>
    <n v="-87.642899999999997"/>
    <n v="41.889200000000002"/>
    <n v="-87.638499999999993"/>
    <x v="0"/>
  </r>
  <r>
    <s v="21F4E56C54F106EB"/>
    <s v="docked_bike"/>
    <d v="2020-01-27T18:40:37"/>
    <d v="2020-01-27T18:52:50"/>
    <n v="8.4837962931487709E-3"/>
    <x v="2"/>
    <s v="Wilton Ave &amp; Diversey Pkwy"/>
    <n v="13"/>
    <s v="Southport Ave &amp; Waveland Ave"/>
    <n v="227"/>
    <n v="41.932400000000001"/>
    <n v="-87.652699999999996"/>
    <n v="41.9482"/>
    <n v="-87.663899999999998"/>
    <x v="0"/>
  </r>
  <r>
    <s v="E8CFECC16CA50798"/>
    <s v="docked_bike"/>
    <d v="2020-01-17T08:22:52"/>
    <d v="2020-01-17T08:23:04"/>
    <n v="1.3888889225199819E-4"/>
    <x v="3"/>
    <s v="Paulina Ave &amp; North Ave"/>
    <n v="16"/>
    <s v="Paulina Ave &amp; North Ave"/>
    <n v="16"/>
    <n v="41.910299999999999"/>
    <n v="-87.670100000000005"/>
    <n v="41.910299999999999"/>
    <n v="-87.670100000000005"/>
    <x v="0"/>
  </r>
  <r>
    <s v="8B96114D2638887B"/>
    <s v="docked_bike"/>
    <d v="2020-01-16T20:23:11"/>
    <d v="2020-01-16T20:26:31"/>
    <n v="2.3148148175096139E-3"/>
    <x v="1"/>
    <s v="Sheridan Rd &amp; Montrose Ave"/>
    <n v="231"/>
    <s v="Broadway &amp; Wilson Ave"/>
    <n v="293"/>
    <n v="41.9617"/>
    <n v="-87.654600000000002"/>
    <n v="41.965200000000003"/>
    <n v="-87.658100000000005"/>
    <x v="0"/>
  </r>
  <r>
    <s v="1D6A6455F556DE63"/>
    <s v="docked_bike"/>
    <d v="2020-01-17T08:24:03"/>
    <d v="2020-01-17T08:43:43"/>
    <n v="1.3657407405844424E-2"/>
    <x v="3"/>
    <s v="Paulina Ave &amp; North Ave"/>
    <n v="16"/>
    <s v="Jefferson St &amp; Monroe St"/>
    <n v="73"/>
    <n v="41.910299999999999"/>
    <n v="-87.670100000000005"/>
    <n v="41.880400000000002"/>
    <n v="-87.642700000000005"/>
    <x v="0"/>
  </r>
  <r>
    <s v="7A775E6B79424535"/>
    <s v="docked_bike"/>
    <d v="2020-01-12T10:07:21"/>
    <d v="2020-01-12T10:23:32"/>
    <n v="1.1238425926421769E-2"/>
    <x v="5"/>
    <s v="Southport Ave &amp; Wrightwood Ave"/>
    <n v="190"/>
    <s v="Clark St &amp; Newport St"/>
    <n v="632"/>
    <n v="41.928800000000003"/>
    <n v="-87.663899999999998"/>
    <n v="41.944499999999998"/>
    <n v="-87.654700000000005"/>
    <x v="0"/>
  </r>
  <r>
    <s v="276C2BBCBEF7293A"/>
    <s v="docked_bike"/>
    <d v="2020-01-12T17:29:13"/>
    <d v="2020-01-12T17:37:12"/>
    <n v="5.543981482333038E-3"/>
    <x v="5"/>
    <s v="Clark St &amp; Newport St"/>
    <n v="632"/>
    <s v="Wilton Ave &amp; Diversey Pkwy"/>
    <n v="13"/>
    <n v="41.944499999999998"/>
    <n v="-87.654700000000005"/>
    <n v="41.932400000000001"/>
    <n v="-87.652699999999996"/>
    <x v="0"/>
  </r>
  <r>
    <s v="CECE29E868EA73A5"/>
    <s v="docked_bike"/>
    <d v="2020-01-29T07:59:53"/>
    <d v="2020-01-29T08:03:06"/>
    <n v="2.2337963018799201E-3"/>
    <x v="4"/>
    <s v="Clark St &amp; Newport St"/>
    <n v="632"/>
    <s v="Wilton Ave &amp; Belmont Ave"/>
    <n v="117"/>
    <n v="41.944499999999998"/>
    <n v="-87.654700000000005"/>
    <n v="41.940199999999997"/>
    <n v="-87.653000000000006"/>
    <x v="0"/>
  </r>
  <r>
    <s v="725C9D2486410F28"/>
    <s v="docked_bike"/>
    <d v="2020-01-03T19:44:22"/>
    <d v="2020-01-03T19:51:51"/>
    <n v="5.1967592662549578E-3"/>
    <x v="3"/>
    <s v="Clark St &amp; Newport St"/>
    <n v="632"/>
    <s v="Wilton Ave &amp; Diversey Pkwy"/>
    <n v="13"/>
    <n v="41.944499999999998"/>
    <n v="-87.654700000000005"/>
    <n v="41.932400000000001"/>
    <n v="-87.652699999999996"/>
    <x v="0"/>
  </r>
  <r>
    <s v="FC39DD9480DC3DF9"/>
    <s v="docked_bike"/>
    <d v="2020-01-04T14:41:39"/>
    <d v="2020-01-04T14:48:24"/>
    <n v="4.6875000043655746E-3"/>
    <x v="6"/>
    <s v="Clark St &amp; Newport St"/>
    <n v="632"/>
    <s v="Southport Ave &amp; Waveland Ave"/>
    <n v="227"/>
    <n v="41.944499999999998"/>
    <n v="-87.654700000000005"/>
    <n v="41.9482"/>
    <n v="-87.663899999999998"/>
    <x v="0"/>
  </r>
  <r>
    <s v="FFF788867449BC21"/>
    <s v="docked_bike"/>
    <d v="2020-01-04T15:14:56"/>
    <d v="2020-01-04T15:26:51"/>
    <n v="8.2754629620467313E-3"/>
    <x v="6"/>
    <s v="Southport Ave &amp; Roscoe St"/>
    <n v="229"/>
    <s v="Wilton Ave &amp; Diversey Pkwy"/>
    <n v="13"/>
    <n v="41.9437"/>
    <n v="-87.664000000000001"/>
    <n v="41.932400000000001"/>
    <n v="-87.652699999999996"/>
    <x v="0"/>
  </r>
  <r>
    <s v="D1F815AA0A050047"/>
    <s v="docked_bike"/>
    <d v="2020-01-03T21:51:15"/>
    <d v="2020-01-03T22:03:58"/>
    <n v="8.8310185165028088E-3"/>
    <x v="3"/>
    <s v="Burling St (Halsted) &amp; Diversey Pkwy (Temp)"/>
    <n v="332"/>
    <s v="Clark St &amp; Newport St"/>
    <n v="632"/>
    <n v="41.933100000000003"/>
    <n v="-87.647800000000004"/>
    <n v="41.944499999999998"/>
    <n v="-87.654700000000005"/>
    <x v="0"/>
  </r>
  <r>
    <s v="5D5C7FBEFF661CCE"/>
    <s v="docked_bike"/>
    <d v="2020-01-03T21:27:31"/>
    <d v="2020-01-03T21:30:34"/>
    <n v="2.118055555911269E-3"/>
    <x v="3"/>
    <s v="Wilton Ave &amp; Diversey Pkwy"/>
    <n v="13"/>
    <s v="Burling St (Halsted) &amp; Diversey Pkwy (Temp)"/>
    <n v="332"/>
    <n v="41.932400000000001"/>
    <n v="-87.652699999999996"/>
    <n v="41.933100000000003"/>
    <n v="-87.647800000000004"/>
    <x v="0"/>
  </r>
  <r>
    <s v="61CF9A1F8A4BCA2B"/>
    <s v="docked_bike"/>
    <d v="2020-01-09T08:22:47"/>
    <d v="2020-01-09T08:26:17"/>
    <n v="2.4305555562023073E-3"/>
    <x v="1"/>
    <s v="Clark St &amp; Newport St"/>
    <n v="632"/>
    <s v="Wilton Ave &amp; Belmont Ave"/>
    <n v="117"/>
    <n v="41.944499999999998"/>
    <n v="-87.654700000000005"/>
    <n v="41.940199999999997"/>
    <n v="-87.653000000000006"/>
    <x v="0"/>
  </r>
  <r>
    <s v="D62D518B8870BA21"/>
    <s v="docked_bike"/>
    <d v="2020-01-09T08:12:25"/>
    <d v="2020-01-09T08:15:51"/>
    <n v="2.3842592563596554E-3"/>
    <x v="1"/>
    <s v="Paulina Ave &amp; North Ave"/>
    <n v="16"/>
    <s v="Marshfield Ave &amp; Cortland St"/>
    <n v="58"/>
    <n v="41.910299999999999"/>
    <n v="-87.670100000000005"/>
    <n v="41.915999999999997"/>
    <n v="-87.668899999999994"/>
    <x v="0"/>
  </r>
  <r>
    <s v="3FBD5EA0C4A7F8C4"/>
    <s v="docked_bike"/>
    <d v="2020-01-09T17:16:19"/>
    <d v="2020-01-09T17:19:41"/>
    <n v="2.3379629637929611E-3"/>
    <x v="1"/>
    <s v="Marshfield Ave &amp; Cortland St"/>
    <n v="58"/>
    <s v="Paulina Ave &amp; North Ave"/>
    <n v="16"/>
    <n v="41.915999999999997"/>
    <n v="-87.668899999999994"/>
    <n v="41.910299999999999"/>
    <n v="-87.670100000000005"/>
    <x v="0"/>
  </r>
  <r>
    <s v="458A47E4FA575CBA"/>
    <s v="docked_bike"/>
    <d v="2020-01-15T17:07:36"/>
    <d v="2020-01-15T17:11:29"/>
    <n v="2.6967592566506937E-3"/>
    <x v="4"/>
    <s v="Canal St &amp; Adams St"/>
    <n v="192"/>
    <s v="Clinton St &amp; Madison St"/>
    <n v="77"/>
    <n v="41.879300000000001"/>
    <n v="-87.639899999999997"/>
    <n v="41.882199999999997"/>
    <n v="-87.641099999999994"/>
    <x v="0"/>
  </r>
  <r>
    <s v="5A74916342F90258"/>
    <s v="docked_bike"/>
    <d v="2020-01-14T20:13:51"/>
    <d v="2020-01-14T20:22:06"/>
    <n v="5.7291666671517305E-3"/>
    <x v="0"/>
    <s v="Wilton Ave &amp; Diversey Pkwy"/>
    <n v="13"/>
    <s v="Clark St &amp; Newport St"/>
    <n v="632"/>
    <n v="41.932400000000001"/>
    <n v="-87.652699999999996"/>
    <n v="41.944499999999998"/>
    <n v="-87.654700000000005"/>
    <x v="0"/>
  </r>
  <r>
    <s v="03D8C30C007BBB24"/>
    <s v="docked_bike"/>
    <d v="2020-01-08T12:20:33"/>
    <d v="2020-01-08T12:24:31"/>
    <n v="2.7546296259970404E-3"/>
    <x v="4"/>
    <s v="Damen Ave &amp; Pierce Ave"/>
    <n v="69"/>
    <s v="Honore St &amp; Division St"/>
    <n v="17"/>
    <n v="41.909399999999998"/>
    <n v="-87.677700000000002"/>
    <n v="41.903100000000002"/>
    <n v="-87.673900000000003"/>
    <x v="0"/>
  </r>
  <r>
    <s v="07BC473CA01EE166"/>
    <s v="docked_bike"/>
    <d v="2020-01-30T09:29:53"/>
    <d v="2020-01-30T09:49:07"/>
    <n v="1.3356481482333038E-2"/>
    <x v="1"/>
    <s v="Dearborn St &amp; Erie St"/>
    <n v="110"/>
    <s v="Sheffield Ave &amp; Webster Ave"/>
    <n v="327"/>
    <n v="41.893999999999998"/>
    <n v="-87.629300000000001"/>
    <n v="41.921500000000002"/>
    <n v="-87.653800000000004"/>
    <x v="1"/>
  </r>
  <r>
    <s v="D0C2B939CAE39CFB"/>
    <s v="docked_bike"/>
    <d v="2020-01-23T10:45:28"/>
    <d v="2020-01-23T10:47:34"/>
    <n v="1.4583333322661929E-3"/>
    <x v="1"/>
    <s v="State St &amp; Randolph St"/>
    <n v="44"/>
    <s v="Clark St &amp; Randolph St"/>
    <n v="51"/>
    <n v="41.884700000000002"/>
    <n v="-87.627700000000004"/>
    <n v="41.884599999999999"/>
    <n v="-87.631900000000002"/>
    <x v="0"/>
  </r>
  <r>
    <s v="8A7CACAF3F32AF22"/>
    <s v="docked_bike"/>
    <d v="2020-01-14T07:56:17"/>
    <d v="2020-01-14T08:03:39"/>
    <n v="5.1157407360733487E-3"/>
    <x v="0"/>
    <s v="Canal St &amp; Madison St"/>
    <n v="174"/>
    <s v="Michigan Ave &amp; Madison St"/>
    <n v="197"/>
    <n v="41.882100000000001"/>
    <n v="-87.639799999999994"/>
    <n v="41.882100000000001"/>
    <n v="-87.625100000000003"/>
    <x v="0"/>
  </r>
  <r>
    <s v="7AC2C335FE7A324F"/>
    <s v="docked_bike"/>
    <d v="2020-01-14T17:47:32"/>
    <d v="2020-01-14T17:54:25"/>
    <n v="4.7800925967749208E-3"/>
    <x v="0"/>
    <s v="Wabash Ave &amp; Adams St"/>
    <n v="39"/>
    <s v="Canal St &amp; Madison St"/>
    <n v="174"/>
    <n v="41.8795"/>
    <n v="-87.625699999999995"/>
    <n v="41.882100000000001"/>
    <n v="-87.639799999999994"/>
    <x v="0"/>
  </r>
  <r>
    <s v="79FC1F49602BB3EF"/>
    <s v="docked_bike"/>
    <d v="2020-01-07T17:22:56"/>
    <d v="2020-01-07T17:29:38"/>
    <n v="4.652777781302575E-3"/>
    <x v="0"/>
    <s v="Wabash Ave &amp; Adams St"/>
    <n v="39"/>
    <s v="Canal St &amp; Madison St"/>
    <n v="174"/>
    <n v="41.8795"/>
    <n v="-87.625699999999995"/>
    <n v="41.882100000000001"/>
    <n v="-87.639799999999994"/>
    <x v="0"/>
  </r>
  <r>
    <s v="58443D92748BBF5F"/>
    <s v="docked_bike"/>
    <d v="2020-01-07T07:55:16"/>
    <d v="2020-01-07T08:04:25"/>
    <n v="6.3541666677338071E-3"/>
    <x v="0"/>
    <s v="Canal St &amp; Madison St"/>
    <n v="174"/>
    <s v="Wabash Ave &amp; Adams St"/>
    <n v="39"/>
    <n v="41.882100000000001"/>
    <n v="-87.639799999999994"/>
    <n v="41.8795"/>
    <n v="-87.625699999999995"/>
    <x v="0"/>
  </r>
  <r>
    <s v="B82A20562860F749"/>
    <s v="docked_bike"/>
    <d v="2020-01-24T21:07:35"/>
    <d v="2020-01-24T21:27:59"/>
    <n v="1.4166666667733807E-2"/>
    <x v="3"/>
    <s v="Ellis Ave &amp; 55th St"/>
    <n v="420"/>
    <s v="Ellis Ave &amp; 55th St"/>
    <n v="420"/>
    <n v="41.7943"/>
    <n v="-87.601500000000001"/>
    <n v="41.7943"/>
    <n v="-87.601500000000001"/>
    <x v="1"/>
  </r>
  <r>
    <s v="109F8176E9E254F1"/>
    <s v="docked_bike"/>
    <d v="2020-01-06T17:22:53"/>
    <d v="2020-01-06T17:28:33"/>
    <n v="3.9351851883111522E-3"/>
    <x v="2"/>
    <s v="Michigan Ave &amp; Madison St"/>
    <n v="197"/>
    <s v="Canal St &amp; Madison St"/>
    <n v="174"/>
    <n v="41.882100000000001"/>
    <n v="-87.625100000000003"/>
    <n v="41.882100000000001"/>
    <n v="-87.639799999999994"/>
    <x v="0"/>
  </r>
  <r>
    <s v="6B0D4B2754E0DC7B"/>
    <s v="docked_bike"/>
    <d v="2020-01-09T07:56:09"/>
    <d v="2020-01-09T08:05:30"/>
    <n v="6.4930555527098477E-3"/>
    <x v="1"/>
    <s v="Canal St &amp; Madison St"/>
    <n v="174"/>
    <s v="Wabash Ave &amp; Adams St"/>
    <n v="39"/>
    <n v="41.882100000000001"/>
    <n v="-87.639799999999994"/>
    <n v="41.8795"/>
    <n v="-87.625699999999995"/>
    <x v="0"/>
  </r>
  <r>
    <s v="D4F56E746487D508"/>
    <s v="docked_bike"/>
    <d v="2020-01-08T18:11:49"/>
    <d v="2020-01-08T18:18:14"/>
    <n v="4.4560185197042301E-3"/>
    <x v="4"/>
    <s v="Wabash Ave &amp; Adams St"/>
    <n v="39"/>
    <s v="Canal St &amp; Madison St"/>
    <n v="174"/>
    <n v="41.8795"/>
    <n v="-87.625699999999995"/>
    <n v="41.882100000000001"/>
    <n v="-87.639799999999994"/>
    <x v="0"/>
  </r>
  <r>
    <s v="2B3DF7F5C16FEEB7"/>
    <s v="docked_bike"/>
    <d v="2020-01-01T02:21:56"/>
    <d v="2020-01-01T02:34:45"/>
    <n v="8.9004629626288079E-3"/>
    <x v="4"/>
    <s v="Lake Shore Dr &amp; Wellington Ave"/>
    <n v="157"/>
    <s v="Pine Grove Ave &amp; Irving Park Rd"/>
    <n v="254"/>
    <n v="41.936700000000002"/>
    <n v="-87.636799999999994"/>
    <n v="41.9544"/>
    <n v="-87.647999999999996"/>
    <x v="0"/>
  </r>
  <r>
    <s v="823E5DBB03F70BD0"/>
    <s v="docked_bike"/>
    <d v="2020-01-28T17:17:19"/>
    <d v="2020-01-28T17:24:05"/>
    <n v="4.6990740738692693E-3"/>
    <x v="0"/>
    <s v="Michigan Ave &amp; Jackson Blvd"/>
    <n v="284"/>
    <s v="Cityfront Plaza Dr &amp; Pioneer Ct"/>
    <n v="196"/>
    <n v="41.877899999999997"/>
    <n v="-87.624099999999999"/>
    <n v="41.890599999999999"/>
    <n v="-87.622100000000003"/>
    <x v="0"/>
  </r>
  <r>
    <s v="E260F58C753E252D"/>
    <s v="docked_bike"/>
    <d v="2020-01-28T17:36:03"/>
    <d v="2020-01-28T17:44:12"/>
    <n v="5.659722228301689E-3"/>
    <x v="0"/>
    <s v="Canal St &amp; Adams St"/>
    <n v="192"/>
    <s v="Desplaines St &amp; Kinzie St"/>
    <n v="56"/>
    <n v="41.879300000000001"/>
    <n v="-87.639899999999997"/>
    <n v="41.8887"/>
    <n v="-87.644400000000005"/>
    <x v="0"/>
  </r>
  <r>
    <s v="4820B3D152947FE1"/>
    <s v="docked_bike"/>
    <d v="2020-01-02T09:11:26"/>
    <d v="2020-01-02T09:14:19"/>
    <n v="2.0023148172185756E-3"/>
    <x v="1"/>
    <s v="Pine Grove Ave &amp; Irving Park Rd"/>
    <n v="254"/>
    <s v="Sheridan Rd &amp; Irving Park Rd"/>
    <n v="240"/>
    <n v="41.9544"/>
    <n v="-87.647999999999996"/>
    <n v="41.9542"/>
    <n v="-87.654399999999995"/>
    <x v="0"/>
  </r>
  <r>
    <s v="D667115642A3884C"/>
    <s v="docked_bike"/>
    <d v="2020-01-02T13:07:19"/>
    <d v="2020-01-02T13:19:57"/>
    <n v="8.7731481471564621E-3"/>
    <x v="1"/>
    <s v="Clinton St &amp; Jackson Blvd"/>
    <n v="638"/>
    <s v="Ogden Ave &amp; Race Ave"/>
    <n v="186"/>
    <n v="41.878100000000003"/>
    <n v="-87.639799999999994"/>
    <n v="41.891800000000003"/>
    <n v="-87.658799999999999"/>
    <x v="0"/>
  </r>
  <r>
    <s v="653D6D236B99C623"/>
    <s v="docked_bike"/>
    <d v="2020-01-02T09:19:50"/>
    <d v="2020-01-02T09:25:35"/>
    <n v="3.9930555576574989E-3"/>
    <x v="1"/>
    <s v="Desplaines St &amp; Kinzie St"/>
    <n v="56"/>
    <s v="Canal St &amp; Adams St"/>
    <n v="192"/>
    <n v="41.8887"/>
    <n v="-87.644400000000005"/>
    <n v="41.879300000000001"/>
    <n v="-87.639899999999997"/>
    <x v="0"/>
  </r>
  <r>
    <s v="6012FC0F2E21974C"/>
    <s v="docked_bike"/>
    <d v="2020-01-15T08:54:57"/>
    <d v="2020-01-15T08:58:19"/>
    <n v="2.3379629637929611E-3"/>
    <x v="4"/>
    <s v="Pine Grove Ave &amp; Irving Park Rd"/>
    <n v="254"/>
    <s v="Sheridan Rd &amp; Irving Park Rd"/>
    <n v="240"/>
    <n v="41.9544"/>
    <n v="-87.647999999999996"/>
    <n v="41.9542"/>
    <n v="-87.654399999999995"/>
    <x v="0"/>
  </r>
  <r>
    <s v="978C2FDBB7584F83"/>
    <s v="docked_bike"/>
    <d v="2020-01-14T19:40:06"/>
    <d v="2020-01-14T19:48:18"/>
    <n v="5.694444444088731E-3"/>
    <x v="0"/>
    <s v="Winthrop Ave &amp; Lawrence Ave"/>
    <n v="253"/>
    <s v="Pine Grove Ave &amp; Irving Park Rd"/>
    <n v="254"/>
    <n v="41.968800000000002"/>
    <n v="-87.657700000000006"/>
    <n v="41.9544"/>
    <n v="-87.647999999999996"/>
    <x v="0"/>
  </r>
  <r>
    <s v="1EBC820064239179"/>
    <s v="docked_bike"/>
    <d v="2020-01-27T17:46:22"/>
    <d v="2020-01-27T17:53:25"/>
    <n v="4.8958333354676142E-3"/>
    <x v="2"/>
    <s v="Canal St &amp; Adams St"/>
    <n v="192"/>
    <s v="Desplaines St &amp; Kinzie St"/>
    <n v="56"/>
    <n v="41.879300000000001"/>
    <n v="-87.639899999999997"/>
    <n v="41.8887"/>
    <n v="-87.644400000000005"/>
    <x v="0"/>
  </r>
  <r>
    <s v="77EF497C0C2B00BF"/>
    <s v="docked_bike"/>
    <d v="2020-01-27T08:56:56"/>
    <d v="2020-01-27T09:02:42"/>
    <n v="4.0046296344371513E-3"/>
    <x v="2"/>
    <s v="Desplaines St &amp; Kinzie St"/>
    <n v="56"/>
    <s v="Canal St &amp; Adams St"/>
    <n v="192"/>
    <n v="41.8887"/>
    <n v="-87.644400000000005"/>
    <n v="41.879300000000001"/>
    <n v="-87.639899999999997"/>
    <x v="0"/>
  </r>
  <r>
    <s v="AE9285FFDF603BCA"/>
    <s v="docked_bike"/>
    <d v="2020-01-27T17:39:38"/>
    <d v="2020-01-27T17:49:40"/>
    <n v="6.967592598812189E-3"/>
    <x v="2"/>
    <s v="Michigan Ave &amp; Jackson Blvd"/>
    <n v="284"/>
    <s v="Cityfront Plaza Dr &amp; Pioneer Ct"/>
    <n v="196"/>
    <n v="41.877899999999997"/>
    <n v="-87.624099999999999"/>
    <n v="41.890599999999999"/>
    <n v="-87.622100000000003"/>
    <x v="0"/>
  </r>
  <r>
    <s v="A3B9BDA00B5C0CCE"/>
    <s v="docked_bike"/>
    <d v="2020-01-07T18:14:24"/>
    <d v="2020-01-07T18:24:09"/>
    <n v="6.7708333299378864E-3"/>
    <x v="0"/>
    <s v="Wells St &amp; Evergreen Ave"/>
    <n v="291"/>
    <s v="Wabash Ave &amp; Grand Ave"/>
    <n v="199"/>
    <n v="41.906700000000001"/>
    <n v="-87.634799999999998"/>
    <n v="41.891500000000001"/>
    <n v="-87.626800000000003"/>
    <x v="0"/>
  </r>
  <r>
    <s v="0116BEE230D1FD1C"/>
    <s v="docked_bike"/>
    <d v="2020-01-08T06:51:45"/>
    <d v="2020-01-08T07:01:32"/>
    <n v="6.7939814834971912E-3"/>
    <x v="4"/>
    <s v="Wells St &amp; Evergreen Ave"/>
    <n v="291"/>
    <s v="Halsted St &amp; Dickens Ave"/>
    <n v="225"/>
    <n v="41.906700000000001"/>
    <n v="-87.634799999999998"/>
    <n v="41.919899999999998"/>
    <n v="-87.648799999999994"/>
    <x v="0"/>
  </r>
  <r>
    <s v="8ABD9C214A8469C1"/>
    <s v="docked_bike"/>
    <d v="2020-01-07T18:16:55"/>
    <d v="2020-01-07T18:46:17"/>
    <n v="2.0393518512719311E-2"/>
    <x v="0"/>
    <s v="Canal St &amp; Adams St"/>
    <n v="192"/>
    <s v="California Ave &amp; Milwaukee Ave"/>
    <n v="123"/>
    <n v="41.879300000000001"/>
    <n v="-87.639899999999997"/>
    <n v="41.922699999999999"/>
    <n v="-87.697199999999995"/>
    <x v="0"/>
  </r>
  <r>
    <s v="ED5D2FE05144B4A3"/>
    <s v="docked_bike"/>
    <d v="2020-01-11T13:50:47"/>
    <d v="2020-01-11T13:55:44"/>
    <n v="3.4375000032014214E-3"/>
    <x v="6"/>
    <s v="Wells St &amp; Evergreen Ave"/>
    <n v="291"/>
    <s v="Wells St &amp; Huron St"/>
    <n v="53"/>
    <n v="41.906700000000001"/>
    <n v="-87.634799999999998"/>
    <n v="41.8947"/>
    <n v="-87.634399999999999"/>
    <x v="0"/>
  </r>
  <r>
    <s v="3EC436712B5C3C0A"/>
    <s v="docked_bike"/>
    <d v="2020-01-15T19:22:12"/>
    <d v="2020-01-15T19:27:16"/>
    <n v="3.5185185188311152E-3"/>
    <x v="4"/>
    <s v="State St &amp; Harrison St"/>
    <n v="5"/>
    <s v="Dearborn St &amp; Van Buren St"/>
    <n v="624"/>
    <n v="41.874099999999999"/>
    <n v="-87.627700000000004"/>
    <n v="41.876300000000001"/>
    <n v="-87.629199999999997"/>
    <x v="0"/>
  </r>
  <r>
    <s v="FE1473AAA20EE272"/>
    <s v="docked_bike"/>
    <d v="2020-01-16T10:53:46"/>
    <d v="2020-01-16T10:59:57"/>
    <n v="4.2939814811688848E-3"/>
    <x v="1"/>
    <s v="Central St &amp; Girard Ave"/>
    <n v="602"/>
    <s v="Sheridan Rd &amp; Noyes St (NU)"/>
    <n v="604"/>
    <n v="42.064300000000003"/>
    <n v="-87.686199999999999"/>
    <n v="42.058199999999999"/>
    <n v="-87.677400000000006"/>
    <x v="0"/>
  </r>
  <r>
    <s v="C73DFE7D751351A1"/>
    <s v="docked_bike"/>
    <d v="2020-01-15T19:35:19"/>
    <d v="2020-01-15T19:45:05"/>
    <n v="6.7824074067175388E-3"/>
    <x v="4"/>
    <s v="Dearborn St &amp; Van Buren St"/>
    <n v="624"/>
    <s v="Michigan Ave &amp; 18th St"/>
    <n v="273"/>
    <n v="41.876300000000001"/>
    <n v="-87.629199999999997"/>
    <n v="41.857799999999997"/>
    <n v="-87.624600000000001"/>
    <x v="0"/>
  </r>
  <r>
    <s v="4BD7776BC3EB22A2"/>
    <s v="docked_bike"/>
    <d v="2020-01-08T17:17:22"/>
    <d v="2020-01-08T17:22:55"/>
    <n v="3.8541666654055007E-3"/>
    <x v="4"/>
    <s v="Sheridan Rd &amp; Irving Park Rd"/>
    <n v="240"/>
    <s v="Broadway &amp; Cornelia Ave"/>
    <n v="303"/>
    <n v="41.9542"/>
    <n v="-87.654399999999995"/>
    <n v="41.945500000000003"/>
    <n v="-87.6464"/>
    <x v="0"/>
  </r>
  <r>
    <s v="80AFF0973875629A"/>
    <s v="docked_bike"/>
    <d v="2020-01-22T18:20:19"/>
    <d v="2020-01-22T18:24:30"/>
    <n v="2.9050925877527334E-3"/>
    <x v="4"/>
    <s v="Michigan Ave &amp; 18th St"/>
    <n v="273"/>
    <s v="Wabash Ave &amp; Roosevelt Rd"/>
    <n v="59"/>
    <n v="41.857799999999997"/>
    <n v="-87.624600000000001"/>
    <n v="41.867199999999997"/>
    <n v="-87.626000000000005"/>
    <x v="0"/>
  </r>
  <r>
    <s v="C7465F07C5E56A40"/>
    <s v="docked_bike"/>
    <d v="2020-01-22T21:45:12"/>
    <d v="2020-01-22T21:50:02"/>
    <n v="3.3564814802957699E-3"/>
    <x v="4"/>
    <s v="Wabash Ave &amp; Roosevelt Rd"/>
    <n v="59"/>
    <s v="Michigan Ave &amp; 18th St"/>
    <n v="273"/>
    <n v="41.867199999999997"/>
    <n v="-87.626000000000005"/>
    <n v="41.857799999999997"/>
    <n v="-87.624600000000001"/>
    <x v="0"/>
  </r>
  <r>
    <s v="FFAE5995BC51CF4A"/>
    <s v="docked_bike"/>
    <d v="2020-01-11T10:22:11"/>
    <d v="2020-01-11T10:28:33"/>
    <n v="4.4212962966412306E-3"/>
    <x v="6"/>
    <s v="Central St &amp; Girard Ave"/>
    <n v="602"/>
    <s v="Sheridan Rd &amp; Noyes St (NU)"/>
    <n v="604"/>
    <n v="42.064300000000003"/>
    <n v="-87.686199999999999"/>
    <n v="42.058199999999999"/>
    <n v="-87.677400000000006"/>
    <x v="0"/>
  </r>
  <r>
    <s v="9E71EEB149E035EE"/>
    <s v="docked_bike"/>
    <d v="2020-01-10T10:00:25"/>
    <d v="2020-01-10T10:02:30"/>
    <n v="1.4467592627624981E-3"/>
    <x v="3"/>
    <s v="Woodlawn Ave &amp; 55th St"/>
    <n v="248"/>
    <s v="Ellis Ave &amp; 55th St"/>
    <n v="420"/>
    <n v="41.795299999999997"/>
    <n v="-87.596500000000006"/>
    <n v="41.7943"/>
    <n v="-87.601500000000001"/>
    <x v="0"/>
  </r>
  <r>
    <s v="5EE5528AD0FDB27A"/>
    <s v="docked_bike"/>
    <d v="2020-01-14T16:48:27"/>
    <d v="2020-01-14T16:50:15"/>
    <n v="1.2500000011641532E-3"/>
    <x v="0"/>
    <s v="Woodlawn Ave &amp; 55th St"/>
    <n v="248"/>
    <s v="Ellis Ave &amp; 55th St"/>
    <n v="420"/>
    <n v="41.795299999999997"/>
    <n v="-87.596500000000006"/>
    <n v="41.7943"/>
    <n v="-87.601500000000001"/>
    <x v="0"/>
  </r>
  <r>
    <s v="51058A6C3823CD94"/>
    <s v="docked_bike"/>
    <d v="2020-01-14T17:59:20"/>
    <d v="2020-01-14T18:01:42"/>
    <n v="1.6435185170848854E-3"/>
    <x v="0"/>
    <s v="Ellis Ave &amp; 55th St"/>
    <n v="420"/>
    <s v="Woodlawn Ave &amp; 55th St"/>
    <n v="248"/>
    <n v="41.7943"/>
    <n v="-87.601500000000001"/>
    <n v="41.795299999999997"/>
    <n v="-87.596500000000006"/>
    <x v="0"/>
  </r>
  <r>
    <s v="2D2C8C90D69E1923"/>
    <s v="docked_bike"/>
    <d v="2020-01-31T15:33:36"/>
    <d v="2020-01-31T15:42:21"/>
    <n v="6.0763888905057684E-3"/>
    <x v="3"/>
    <s v="Wabash Ave &amp; Adams St"/>
    <n v="39"/>
    <s v="Canal St &amp; Madison St"/>
    <n v="174"/>
    <n v="41.8795"/>
    <n v="-87.625699999999995"/>
    <n v="41.882100000000001"/>
    <n v="-87.639799999999994"/>
    <x v="0"/>
  </r>
  <r>
    <s v="1DF42D45242FC94C"/>
    <s v="docked_bike"/>
    <d v="2020-01-31T08:34:17"/>
    <d v="2020-01-31T08:49:16"/>
    <n v="1.0405092587461695E-2"/>
    <x v="3"/>
    <s v="Canal St &amp; Madison St"/>
    <n v="174"/>
    <s v="Wabash Ave &amp; 9th St"/>
    <n v="321"/>
    <n v="41.882100000000001"/>
    <n v="-87.639799999999994"/>
    <n v="41.870800000000003"/>
    <n v="-87.625699999999995"/>
    <x v="0"/>
  </r>
  <r>
    <s v="253A8B7EDB8D9E74"/>
    <s v="docked_bike"/>
    <d v="2020-01-17T16:54:21"/>
    <d v="2020-01-17T17:03:23"/>
    <n v="6.2731481448281556E-3"/>
    <x v="3"/>
    <s v="Clark St &amp; Lake St"/>
    <n v="38"/>
    <s v="Clinton St &amp; Madison St"/>
    <n v="77"/>
    <n v="41.886000000000003"/>
    <n v="-87.630899999999997"/>
    <n v="41.882199999999997"/>
    <n v="-87.641099999999994"/>
    <x v="0"/>
  </r>
  <r>
    <s v="2437E53938A6673D"/>
    <s v="docked_bike"/>
    <d v="2020-01-04T19:34:03"/>
    <d v="2020-01-04T19:42:44"/>
    <n v="6.0300925906631164E-3"/>
    <x v="6"/>
    <s v="Green St &amp; Randolph St"/>
    <n v="112"/>
    <s v="Wabash Ave &amp; Wacker Pl"/>
    <n v="194"/>
    <n v="41.883699999999997"/>
    <n v="-87.648700000000005"/>
    <n v="41.886899999999997"/>
    <n v="-87.626000000000005"/>
    <x v="0"/>
  </r>
  <r>
    <s v="890C21E05F041AB3"/>
    <s v="docked_bike"/>
    <d v="2020-01-05T13:05:12"/>
    <d v="2020-01-05T13:19:55"/>
    <n v="1.021990740991896E-2"/>
    <x v="5"/>
    <s v="Clark St &amp; Armitage Ave"/>
    <n v="94"/>
    <s v="Wabash Ave &amp; Wacker Pl"/>
    <n v="194"/>
    <n v="41.918300000000002"/>
    <n v="-87.636300000000006"/>
    <n v="41.886899999999997"/>
    <n v="-87.626000000000005"/>
    <x v="0"/>
  </r>
  <r>
    <s v="572037CAAB2BE633"/>
    <s v="docked_bike"/>
    <d v="2020-01-05T17:58:38"/>
    <d v="2020-01-05T18:08:06"/>
    <n v="6.5740740756154992E-3"/>
    <x v="5"/>
    <s v="Clark St &amp; Schiller St"/>
    <n v="301"/>
    <s v="State St &amp; Randolph St"/>
    <n v="44"/>
    <n v="41.908000000000001"/>
    <n v="-87.631500000000003"/>
    <n v="41.884700000000002"/>
    <n v="-87.627700000000004"/>
    <x v="0"/>
  </r>
  <r>
    <s v="2C8D6975F2CB7EB4"/>
    <s v="docked_bike"/>
    <d v="2020-01-05T15:14:21"/>
    <d v="2020-01-05T15:27:14"/>
    <n v="8.9467592551955022E-3"/>
    <x v="5"/>
    <s v="Wabash Ave &amp; Wacker Pl"/>
    <n v="194"/>
    <s v="Wells St &amp; Concord Ln"/>
    <n v="289"/>
    <n v="41.886899999999997"/>
    <n v="-87.626000000000005"/>
    <n v="41.912100000000002"/>
    <n v="-87.634699999999995"/>
    <x v="0"/>
  </r>
  <r>
    <s v="D4A23F6404F5E89B"/>
    <s v="docked_bike"/>
    <d v="2020-01-05T09:55:51"/>
    <d v="2020-01-05T10:09:27"/>
    <n v="9.444444440305233E-3"/>
    <x v="5"/>
    <s v="Wabash Ave &amp; Wacker Pl"/>
    <n v="194"/>
    <s v="Sedgwick St &amp; Webster Ave"/>
    <n v="143"/>
    <n v="41.886899999999997"/>
    <n v="-87.626000000000005"/>
    <n v="41.922199999999997"/>
    <n v="-87.638900000000007"/>
    <x v="0"/>
  </r>
  <r>
    <s v="363FAC34F15C704C"/>
    <s v="docked_bike"/>
    <d v="2020-01-09T22:52:00"/>
    <d v="2020-01-09T22:56:06"/>
    <n v="2.8472222256823443E-3"/>
    <x v="1"/>
    <s v="State St &amp; 33rd St"/>
    <n v="148"/>
    <s v="Shields Ave &amp; 31st St"/>
    <n v="402"/>
    <n v="41.834699999999998"/>
    <n v="-87.625799999999998"/>
    <n v="41.838500000000003"/>
    <n v="-87.635400000000004"/>
    <x v="0"/>
  </r>
  <r>
    <s v="6936FE1A9A5E5E2F"/>
    <s v="docked_bike"/>
    <d v="2020-01-10T17:32:31"/>
    <d v="2020-01-10T17:39:38"/>
    <n v="4.9421296280343086E-3"/>
    <x v="3"/>
    <s v="Rush St &amp; Cedar St"/>
    <n v="172"/>
    <s v="Wabash Ave &amp; Wacker Pl"/>
    <n v="194"/>
    <n v="41.902299999999997"/>
    <n v="-87.627700000000004"/>
    <n v="41.886899999999997"/>
    <n v="-87.626000000000005"/>
    <x v="0"/>
  </r>
  <r>
    <s v="E1D2C001DDC1A7EA"/>
    <s v="docked_bike"/>
    <d v="2020-01-10T16:01:17"/>
    <d v="2020-01-10T16:07:25"/>
    <n v="4.2592592581058852E-3"/>
    <x v="3"/>
    <s v="Wabash Ave &amp; Wacker Pl"/>
    <n v="194"/>
    <s v="Rush St &amp; Cedar St"/>
    <n v="172"/>
    <n v="41.886899999999997"/>
    <n v="-87.626000000000005"/>
    <n v="41.902299999999997"/>
    <n v="-87.627700000000004"/>
    <x v="0"/>
  </r>
  <r>
    <s v="6AB73DDB03A9866D"/>
    <s v="docked_bike"/>
    <d v="2020-01-09T18:41:56"/>
    <d v="2020-01-09T18:49:52"/>
    <n v="5.5092592592700385E-3"/>
    <x v="1"/>
    <s v="McClurg Ct &amp; Erie St"/>
    <n v="142"/>
    <s v="Dearborn Pkwy &amp; Delaware Pl"/>
    <n v="140"/>
    <n v="41.894500000000001"/>
    <n v="-87.617900000000006"/>
    <n v="41.899000000000001"/>
    <n v="-87.629900000000006"/>
    <x v="0"/>
  </r>
  <r>
    <s v="8783047496113C90"/>
    <s v="docked_bike"/>
    <d v="2020-01-14T16:17:16"/>
    <d v="2020-01-14T16:38:37"/>
    <n v="1.4826388891378883E-2"/>
    <x v="0"/>
    <s v="Clark St &amp; Elm St"/>
    <n v="176"/>
    <s v="Damen Ave &amp; Wellington Ave"/>
    <n v="162"/>
    <n v="41.902999999999999"/>
    <n v="-87.631299999999996"/>
    <n v="41.935899999999997"/>
    <n v="-87.678399999999996"/>
    <x v="0"/>
  </r>
  <r>
    <s v="FE84B1D900CF1C0F"/>
    <s v="docked_bike"/>
    <d v="2020-01-14T16:44:18"/>
    <d v="2020-01-14T17:20:42"/>
    <n v="2.527777777868323E-2"/>
    <x v="0"/>
    <s v="Damen Ave &amp; Wellington Ave"/>
    <n v="162"/>
    <s v="McClurg Ct &amp; Illinois St"/>
    <n v="26"/>
    <n v="41.935899999999997"/>
    <n v="-87.678399999999996"/>
    <n v="41.8904"/>
    <n v="-87.617500000000007"/>
    <x v="0"/>
  </r>
  <r>
    <s v="9843695E878C2A2E"/>
    <s v="docked_bike"/>
    <d v="2020-01-23T18:51:05"/>
    <d v="2020-01-23T18:57:19"/>
    <n v="4.3287037042318843E-3"/>
    <x v="1"/>
    <s v="Wabash Ave &amp; Wacker Pl"/>
    <n v="194"/>
    <s v="Franklin St &amp; Chicago Ave"/>
    <n v="31"/>
    <n v="41.886899999999997"/>
    <n v="-87.626000000000005"/>
    <n v="41.896700000000003"/>
    <n v="-87.6357"/>
    <x v="0"/>
  </r>
  <r>
    <s v="D3D2E083C271B7FB"/>
    <s v="docked_bike"/>
    <d v="2020-01-23T20:32:10"/>
    <d v="2020-01-23T20:42:38"/>
    <n v="7.2685185150476173E-3"/>
    <x v="1"/>
    <s v="Wells St &amp; Walton St"/>
    <n v="46"/>
    <s v="Wabash Ave &amp; Wacker Pl"/>
    <n v="194"/>
    <n v="41.899900000000002"/>
    <n v="-87.634399999999999"/>
    <n v="41.886899999999997"/>
    <n v="-87.626000000000005"/>
    <x v="0"/>
  </r>
  <r>
    <s v="26DAF425AFE51FEB"/>
    <s v="docked_bike"/>
    <d v="2020-01-27T05:57:30"/>
    <d v="2020-01-27T06:10:11"/>
    <n v="8.8078703702194616E-3"/>
    <x v="2"/>
    <s v="Wabash Ave &amp; Wacker Pl"/>
    <n v="194"/>
    <s v="Delano Ct &amp; Roosevelt Rd"/>
    <n v="626"/>
    <n v="41.886899999999997"/>
    <n v="-87.626000000000005"/>
    <n v="41.8675"/>
    <n v="-87.632199999999997"/>
    <x v="0"/>
  </r>
  <r>
    <s v="FEE439625B9FB7D8"/>
    <s v="docked_bike"/>
    <d v="2020-01-06T06:53:25"/>
    <d v="2020-01-06T06:58:33"/>
    <n v="3.5648148186737671E-3"/>
    <x v="2"/>
    <s v="Fairbanks Ct &amp; Grand Ave"/>
    <n v="24"/>
    <s v="Mies van der Rohe Way &amp; Chestnut St"/>
    <n v="145"/>
    <n v="41.891800000000003"/>
    <n v="-87.620599999999996"/>
    <n v="41.898600000000002"/>
    <n v="-87.621899999999997"/>
    <x v="0"/>
  </r>
  <r>
    <s v="F60E4BBD5B64E23D"/>
    <s v="docked_bike"/>
    <d v="2020-01-06T05:51:29"/>
    <d v="2020-01-06T05:57:45"/>
    <n v="4.3518518505152315E-3"/>
    <x v="2"/>
    <s v="Rush St &amp; Cedar St"/>
    <n v="172"/>
    <s v="Fairbanks Ct &amp; Grand Ave"/>
    <n v="24"/>
    <n v="41.902299999999997"/>
    <n v="-87.627700000000004"/>
    <n v="41.891800000000003"/>
    <n v="-87.620599999999996"/>
    <x v="0"/>
  </r>
  <r>
    <s v="147AE458A29E704F"/>
    <s v="docked_bike"/>
    <d v="2020-01-09T15:32:48"/>
    <d v="2020-01-09T15:47:28"/>
    <n v="1.0185185186855961E-2"/>
    <x v="1"/>
    <s v="Dearborn St &amp; Erie St"/>
    <n v="110"/>
    <s v="Sedgwick St &amp; North Ave"/>
    <n v="118"/>
    <n v="41.893999999999998"/>
    <n v="-87.629300000000001"/>
    <n v="41.9114"/>
    <n v="-87.6387"/>
    <x v="1"/>
  </r>
  <r>
    <s v="A8D3B4E676854845"/>
    <s v="docked_bike"/>
    <d v="2020-01-15T21:07:34"/>
    <d v="2020-01-15T21:20:00"/>
    <n v="8.6342592621804215E-3"/>
    <x v="4"/>
    <s v="Halsted St &amp; Polk St"/>
    <n v="108"/>
    <s v="Ogden Ave &amp; Roosevelt Rd"/>
    <n v="434"/>
    <n v="41.8718"/>
    <n v="-87.646600000000007"/>
    <n v="41.866500000000002"/>
    <n v="-87.684700000000007"/>
    <x v="0"/>
  </r>
  <r>
    <s v="88B60F4F4E694CE9"/>
    <s v="docked_bike"/>
    <d v="2020-01-16T09:02:20"/>
    <d v="2020-01-16T09:15:47"/>
    <n v="9.340277778392192E-3"/>
    <x v="1"/>
    <s v="Ogden Ave &amp; Roosevelt Rd"/>
    <n v="434"/>
    <s v="900 W Harrison St"/>
    <n v="109"/>
    <n v="41.866500000000002"/>
    <n v="-87.684700000000007"/>
    <n v="41.8748"/>
    <n v="-87.649799999999999"/>
    <x v="0"/>
  </r>
  <r>
    <s v="9B28CE2369440696"/>
    <s v="docked_bike"/>
    <d v="2020-01-07T20:27:24"/>
    <d v="2020-01-07T20:41:22"/>
    <n v="9.6990740785258822E-3"/>
    <x v="0"/>
    <s v="Central Park Ave &amp; Bloomingdale Ave"/>
    <n v="641"/>
    <s v="Damen Ave &amp; Charleston St"/>
    <n v="310"/>
    <n v="41.914200000000001"/>
    <n v="-87.716800000000006"/>
    <n v="41.920099999999998"/>
    <n v="-87.677899999999994"/>
    <x v="1"/>
  </r>
  <r>
    <s v="EF27A7DC974A5F41"/>
    <s v="docked_bike"/>
    <d v="2020-01-08T16:44:24"/>
    <d v="2020-01-08T16:52:16"/>
    <n v="5.4629629594273865E-3"/>
    <x v="4"/>
    <s v="Michigan Ave &amp; Washington St"/>
    <n v="43"/>
    <s v="Canal St &amp; Adams St"/>
    <n v="192"/>
    <n v="41.884"/>
    <n v="-87.624700000000004"/>
    <n v="41.879300000000001"/>
    <n v="-87.639899999999997"/>
    <x v="0"/>
  </r>
  <r>
    <s v="46AF64344751B83A"/>
    <s v="docked_bike"/>
    <d v="2020-01-08T08:33:26"/>
    <d v="2020-01-08T08:40:45"/>
    <n v="5.0810185130103491E-3"/>
    <x v="4"/>
    <s v="Canal St &amp; Adams St"/>
    <n v="192"/>
    <s v="Michigan Ave &amp; Washington St"/>
    <n v="43"/>
    <n v="41.879300000000001"/>
    <n v="-87.639899999999997"/>
    <n v="41.884"/>
    <n v="-87.624700000000004"/>
    <x v="0"/>
  </r>
  <r>
    <s v="BD68E72936A8E059"/>
    <s v="docked_bike"/>
    <d v="2020-01-13T08:37:37"/>
    <d v="2020-01-13T08:42:55"/>
    <n v="3.6805555573664606E-3"/>
    <x v="2"/>
    <s v="Kilbourn Ave &amp; Milwaukee Ave"/>
    <n v="591"/>
    <s v="Avondale Ave &amp; Irving Park Rd"/>
    <n v="483"/>
    <n v="41.948799999999999"/>
    <n v="-87.74"/>
    <n v="41.953400000000002"/>
    <n v="-87.731999999999999"/>
    <x v="0"/>
  </r>
  <r>
    <s v="CA0F52EB58E1E75F"/>
    <s v="docked_bike"/>
    <d v="2020-01-21T18:46:45"/>
    <d v="2020-01-21T18:52:46"/>
    <n v="4.1782407424761914E-3"/>
    <x v="0"/>
    <s v="Avondale Ave &amp; Irving Park Rd"/>
    <n v="483"/>
    <s v="Kilbourn Ave &amp; Milwaukee Ave"/>
    <n v="591"/>
    <n v="41.953400000000002"/>
    <n v="-87.731999999999999"/>
    <n v="41.948799999999999"/>
    <n v="-87.74"/>
    <x v="0"/>
  </r>
  <r>
    <s v="1518D03BC2C18F95"/>
    <s v="docked_bike"/>
    <d v="2020-01-29T08:57:24"/>
    <d v="2020-01-29T09:02:34"/>
    <n v="3.5879629649571143E-3"/>
    <x v="4"/>
    <s v="Canal St &amp; Madison St"/>
    <n v="174"/>
    <s v="Orleans St &amp; Hubbard St"/>
    <n v="636"/>
    <n v="41.882100000000001"/>
    <n v="-87.639799999999994"/>
    <n v="41.89"/>
    <n v="-87.636600000000001"/>
    <x v="0"/>
  </r>
  <r>
    <s v="75FA6967CA2529A0"/>
    <s v="docked_bike"/>
    <d v="2020-01-28T17:18:40"/>
    <d v="2020-01-28T17:24:11"/>
    <n v="3.8310185191221535E-3"/>
    <x v="0"/>
    <s v="Orleans St &amp; Hubbard St"/>
    <n v="636"/>
    <s v="Clinton St &amp; Madison St"/>
    <n v="77"/>
    <n v="41.89"/>
    <n v="-87.636600000000001"/>
    <n v="41.882199999999997"/>
    <n v="-87.641099999999994"/>
    <x v="0"/>
  </r>
  <r>
    <s v="283E800BEF2C0978"/>
    <s v="docked_bike"/>
    <d v="2020-01-26T15:32:40"/>
    <d v="2020-01-26T15:39:04"/>
    <n v="4.4444444429245777E-3"/>
    <x v="5"/>
    <s v="Harper Ave &amp; 59th St"/>
    <n v="425"/>
    <s v="University Ave &amp; 57th St"/>
    <n v="423"/>
    <n v="41.7879"/>
    <n v="-87.588300000000004"/>
    <n v="41.791499999999999"/>
    <n v="-87.599900000000005"/>
    <x v="0"/>
  </r>
  <r>
    <s v="C3464D5A90706B5F"/>
    <s v="docked_bike"/>
    <d v="2020-01-03T23:28:10"/>
    <d v="2020-01-03T23:31:42"/>
    <n v="2.4537037024856545E-3"/>
    <x v="3"/>
    <s v="Clark St &amp; Wrightwood Ave"/>
    <n v="340"/>
    <s v="Sedgwick St &amp; Webster Ave"/>
    <n v="143"/>
    <n v="41.929499999999997"/>
    <n v="-87.643100000000004"/>
    <n v="41.922199999999997"/>
    <n v="-87.638900000000007"/>
    <x v="0"/>
  </r>
  <r>
    <s v="A65AF4C4C118530D"/>
    <s v="docked_bike"/>
    <d v="2020-01-09T08:29:41"/>
    <d v="2020-01-09T08:34:22"/>
    <n v="3.2523148183827288E-3"/>
    <x v="1"/>
    <s v="Canal St &amp; Madison St"/>
    <n v="174"/>
    <s v="Orleans St &amp; Hubbard St"/>
    <n v="636"/>
    <n v="41.882100000000001"/>
    <n v="-87.639799999999994"/>
    <n v="41.89"/>
    <n v="-87.636600000000001"/>
    <x v="0"/>
  </r>
  <r>
    <s v="CA7584B2F957AC2D"/>
    <s v="docked_bike"/>
    <d v="2020-01-09T17:57:14"/>
    <d v="2020-01-09T18:03:21"/>
    <n v="4.2476851813262329E-3"/>
    <x v="1"/>
    <s v="University Ave &amp; 57th St"/>
    <n v="423"/>
    <s v="Harper Ave &amp; 59th St"/>
    <n v="425"/>
    <n v="41.791499999999999"/>
    <n v="-87.599900000000005"/>
    <n v="41.7879"/>
    <n v="-87.588300000000004"/>
    <x v="0"/>
  </r>
  <r>
    <s v="AB75969DF3E345AB"/>
    <s v="docked_bike"/>
    <d v="2020-01-17T11:59:34"/>
    <d v="2020-01-17T12:03:25"/>
    <n v="2.6736111103673466E-3"/>
    <x v="3"/>
    <s v="Franklin St &amp; Lake St"/>
    <n v="164"/>
    <s v="Wabash Ave &amp; Wacker Pl"/>
    <n v="194"/>
    <n v="41.885800000000003"/>
    <n v="-87.635499999999993"/>
    <n v="41.886899999999997"/>
    <n v="-87.626000000000005"/>
    <x v="1"/>
  </r>
  <r>
    <s v="1F5BBEE0A4D47531"/>
    <s v="docked_bike"/>
    <d v="2020-01-17T08:48:40"/>
    <d v="2020-01-17T08:56:45"/>
    <n v="5.6134259284590371E-3"/>
    <x v="3"/>
    <s v="Desplaines St &amp; Kinzie St"/>
    <n v="56"/>
    <s v="Franklin St &amp; Monroe St"/>
    <n v="287"/>
    <n v="41.8887"/>
    <n v="-87.644400000000005"/>
    <n v="41.880299999999998"/>
    <n v="-87.635199999999998"/>
    <x v="0"/>
  </r>
  <r>
    <s v="7885CC254B4FAD2A"/>
    <s v="docked_bike"/>
    <d v="2020-01-12T14:52:04"/>
    <d v="2020-01-12T14:54:10"/>
    <n v="1.4583333322661929E-3"/>
    <x v="5"/>
    <s v="Desplaines St &amp; Kinzie St"/>
    <n v="56"/>
    <s v="Kingsbury St &amp; Kinzie St"/>
    <n v="133"/>
    <n v="41.8887"/>
    <n v="-87.644400000000005"/>
    <n v="41.889200000000002"/>
    <n v="-87.638499999999993"/>
    <x v="0"/>
  </r>
  <r>
    <s v="59681B2133C7A41C"/>
    <s v="docked_bike"/>
    <d v="2020-01-12T13:36:18"/>
    <d v="2020-01-12T13:56:30"/>
    <n v="1.4027777782757767E-2"/>
    <x v="5"/>
    <s v="Shedd Aquarium"/>
    <n v="3"/>
    <s v="Lake Shore Dr &amp; Monroe St"/>
    <n v="76"/>
    <n v="41.867199999999997"/>
    <n v="-87.615399999999994"/>
    <n v="41.881"/>
    <n v="-87.616699999999994"/>
    <x v="1"/>
  </r>
  <r>
    <s v="D43D36BF3B4A1486"/>
    <s v="docked_bike"/>
    <d v="2020-01-31T11:23:34"/>
    <d v="2020-01-31T11:26:11"/>
    <n v="1.8171296251239255E-3"/>
    <x v="3"/>
    <s v="Dearborn St &amp; Adams St"/>
    <n v="37"/>
    <s v="Franklin St &amp; Monroe St"/>
    <n v="287"/>
    <n v="41.879399999999997"/>
    <n v="-87.629800000000003"/>
    <n v="41.880299999999998"/>
    <n v="-87.635199999999998"/>
    <x v="0"/>
  </r>
  <r>
    <s v="566650F85F95D4CD"/>
    <s v="docked_bike"/>
    <d v="2020-01-31T17:11:20"/>
    <d v="2020-01-31T17:25:44"/>
    <n v="1.0000000002037268E-2"/>
    <x v="3"/>
    <s v="Larrabee St &amp; Kingsbury St"/>
    <n v="48"/>
    <s v="Green St &amp; Randolph St"/>
    <n v="112"/>
    <n v="41.897799999999997"/>
    <n v="-87.642899999999997"/>
    <n v="41.883699999999997"/>
    <n v="-87.648700000000005"/>
    <x v="1"/>
  </r>
  <r>
    <s v="5A994CFD35A946A1"/>
    <s v="docked_bike"/>
    <d v="2020-01-15T19:28:43"/>
    <d v="2020-01-15T19:31:34"/>
    <n v="1.9791666636592709E-3"/>
    <x v="4"/>
    <s v="Sheffield Ave &amp; Fullerton Ave"/>
    <n v="67"/>
    <s v="Racine Ave &amp; Wrightwood Ave"/>
    <n v="343"/>
    <n v="41.925600000000003"/>
    <n v="-87.653700000000001"/>
    <n v="41.928899999999999"/>
    <n v="-87.659000000000006"/>
    <x v="0"/>
  </r>
  <r>
    <s v="21A2F62B61B3C8E1"/>
    <s v="docked_bike"/>
    <d v="2020-01-21T16:59:40"/>
    <d v="2020-01-21T17:04:42"/>
    <n v="3.4953703725477681E-3"/>
    <x v="0"/>
    <s v="Sheffield Ave &amp; Fullerton Ave"/>
    <n v="67"/>
    <s v="Racine Ave &amp; Wrightwood Ave"/>
    <n v="343"/>
    <n v="41.925600000000003"/>
    <n v="-87.653700000000001"/>
    <n v="41.928899999999999"/>
    <n v="-87.659000000000006"/>
    <x v="0"/>
  </r>
  <r>
    <s v="B7BCBBBBE79E0BED"/>
    <s v="docked_bike"/>
    <d v="2020-01-07T11:52:46"/>
    <d v="2020-01-07T11:55:42"/>
    <n v="2.0370370402815752E-3"/>
    <x v="0"/>
    <s v="Racine Ave &amp; Wrightwood Ave"/>
    <n v="343"/>
    <s v="Sheffield Ave &amp; Fullerton Ave"/>
    <n v="67"/>
    <n v="41.928899999999999"/>
    <n v="-87.659000000000006"/>
    <n v="41.925600000000003"/>
    <n v="-87.653700000000001"/>
    <x v="0"/>
  </r>
  <r>
    <s v="2F1A9AFF84F30EC7"/>
    <s v="docked_bike"/>
    <d v="2020-01-07T08:40:54"/>
    <d v="2020-01-07T08:46:02"/>
    <n v="3.5648148186737671E-3"/>
    <x v="0"/>
    <s v="Dearborn St &amp; Monroe St"/>
    <n v="49"/>
    <s v="Canal St &amp; Monroe St"/>
    <n v="191"/>
    <n v="41.881300000000003"/>
    <n v="-87.629499999999993"/>
    <n v="41.881700000000002"/>
    <n v="-87.639499999999998"/>
    <x v="0"/>
  </r>
  <r>
    <s v="2E36C302FFD1C5B4"/>
    <s v="docked_bike"/>
    <d v="2020-01-07T12:19:59"/>
    <d v="2020-01-07T12:24:43"/>
    <n v="3.2870370414457284E-3"/>
    <x v="0"/>
    <s v="Canal St &amp; Monroe St"/>
    <n v="191"/>
    <s v="Franklin St &amp; Lake St"/>
    <n v="164"/>
    <n v="41.881700000000002"/>
    <n v="-87.639499999999998"/>
    <n v="41.885800000000003"/>
    <n v="-87.635499999999993"/>
    <x v="0"/>
  </r>
  <r>
    <s v="6236510241BC2AEC"/>
    <s v="docked_bike"/>
    <d v="2020-01-07T16:36:41"/>
    <d v="2020-01-07T16:41:29"/>
    <n v="3.3333333340124227E-3"/>
    <x v="0"/>
    <s v="Canal St &amp; Monroe St"/>
    <n v="191"/>
    <s v="Dearborn St &amp; Monroe St"/>
    <n v="49"/>
    <n v="41.881700000000002"/>
    <n v="-87.639499999999998"/>
    <n v="41.881300000000003"/>
    <n v="-87.629499999999993"/>
    <x v="0"/>
  </r>
  <r>
    <s v="D6A238DCB6CE2E30"/>
    <s v="docked_bike"/>
    <d v="2020-01-07T12:10:36"/>
    <d v="2020-01-07T12:15:42"/>
    <n v="3.5416666651144624E-3"/>
    <x v="0"/>
    <s v="State St &amp; Randolph St"/>
    <n v="44"/>
    <s v="Franklin St &amp; Lake St"/>
    <n v="164"/>
    <n v="41.884700000000002"/>
    <n v="-87.627700000000004"/>
    <n v="41.885800000000003"/>
    <n v="-87.635499999999993"/>
    <x v="0"/>
  </r>
  <r>
    <s v="4195B52987A46EE9"/>
    <s v="docked_bike"/>
    <d v="2020-01-07T17:23:04"/>
    <d v="2020-01-07T17:26:15"/>
    <n v="2.2106481483206153E-3"/>
    <x v="0"/>
    <s v="Sheffield Ave &amp; Fullerton Ave"/>
    <n v="67"/>
    <s v="Racine Ave &amp; Wrightwood Ave"/>
    <n v="343"/>
    <n v="41.925600000000003"/>
    <n v="-87.653700000000001"/>
    <n v="41.928899999999999"/>
    <n v="-87.659000000000006"/>
    <x v="0"/>
  </r>
  <r>
    <s v="03A7FD1D3D99590B"/>
    <s v="docked_bike"/>
    <d v="2020-01-22T20:20:56"/>
    <d v="2020-01-22T20:28:27"/>
    <n v="5.2199074052623473E-3"/>
    <x v="4"/>
    <s v="Halsted St &amp; Clybourn Ave"/>
    <n v="331"/>
    <s v="Wells St &amp; Concord Ln"/>
    <n v="289"/>
    <n v="41.909700000000001"/>
    <n v="-87.648099999999999"/>
    <n v="41.912100000000002"/>
    <n v="-87.634699999999995"/>
    <x v="0"/>
  </r>
  <r>
    <s v="9D114450B7DC347A"/>
    <s v="docked_bike"/>
    <d v="2020-01-31T18:56:11"/>
    <d v="2020-01-31T19:00:36"/>
    <n v="3.0671296335640363E-3"/>
    <x v="3"/>
    <s v="Bissell St &amp; Armitage Ave"/>
    <n v="113"/>
    <s v="Larrabee St &amp; Webster Ave"/>
    <n v="144"/>
    <n v="41.918399999999998"/>
    <n v="-87.652199999999993"/>
    <n v="41.921799999999998"/>
    <n v="-87.644099999999995"/>
    <x v="0"/>
  </r>
  <r>
    <s v="625FE32ABE153B91"/>
    <s v="docked_bike"/>
    <d v="2020-01-31T19:08:26"/>
    <d v="2020-01-31T19:13:32"/>
    <n v="3.5416666651144624E-3"/>
    <x v="3"/>
    <s v="Larrabee St &amp; Webster Ave"/>
    <n v="144"/>
    <s v="Clark St &amp; Lincoln Ave"/>
    <n v="141"/>
    <n v="41.921799999999998"/>
    <n v="-87.644099999999995"/>
    <n v="41.915700000000001"/>
    <n v="-87.634600000000006"/>
    <x v="0"/>
  </r>
  <r>
    <s v="1D79D0127DB8DFFC"/>
    <s v="docked_bike"/>
    <d v="2020-01-03T06:43:37"/>
    <d v="2020-01-03T06:47:23"/>
    <n v="2.6157407410209998E-3"/>
    <x v="3"/>
    <s v="Clark St &amp; Lunt Ave"/>
    <n v="432"/>
    <s v="Glenwood Ave &amp; Morse Ave"/>
    <n v="447"/>
    <n v="42.009099999999997"/>
    <n v="-87.674199999999999"/>
    <n v="42.008000000000003"/>
    <n v="-87.665499999999994"/>
    <x v="0"/>
  </r>
  <r>
    <s v="3449C55DC871F5A2"/>
    <s v="docked_bike"/>
    <d v="2020-01-03T16:42:00"/>
    <d v="2020-01-03T16:47:24"/>
    <n v="3.7500000034924597E-3"/>
    <x v="3"/>
    <s v="Paulina St &amp; Howard St"/>
    <n v="515"/>
    <s v="Ridge Blvd &amp; Touhy Ave"/>
    <n v="466"/>
    <n v="42.019199999999998"/>
    <n v="-87.673599999999993"/>
    <n v="42.012099999999997"/>
    <n v="-87.682900000000004"/>
    <x v="0"/>
  </r>
  <r>
    <s v="380591CABE474615"/>
    <s v="docked_bike"/>
    <d v="2020-01-17T07:38:45"/>
    <d v="2020-01-17T08:08:19"/>
    <n v="2.0532407404971309E-2"/>
    <x v="3"/>
    <s v="Marshfield Ave &amp; Cortland St"/>
    <n v="58"/>
    <s v="St. Clair St &amp; Erie St"/>
    <n v="211"/>
    <n v="41.915999999999997"/>
    <n v="-87.668899999999994"/>
    <n v="41.894399999999997"/>
    <n v="-87.622699999999995"/>
    <x v="0"/>
  </r>
  <r>
    <s v="185E47991AF44E3B"/>
    <s v="docked_bike"/>
    <d v="2020-01-13T08:48:33"/>
    <d v="2020-01-13T08:53:17"/>
    <n v="3.2870370414457284E-3"/>
    <x v="2"/>
    <s v="Racine Ave &amp; 13th St"/>
    <n v="136"/>
    <s v="Halsted St &amp; Roosevelt Rd"/>
    <n v="55"/>
    <n v="41.865099999999998"/>
    <n v="-87.656999999999996"/>
    <n v="41.8673"/>
    <n v="-87.648600000000002"/>
    <x v="0"/>
  </r>
  <r>
    <s v="89DEA0DBDFBCEB2E"/>
    <s v="docked_bike"/>
    <d v="2020-01-16T08:12:07"/>
    <d v="2020-01-16T08:21:32"/>
    <n v="6.5393518525524996E-3"/>
    <x v="1"/>
    <s v="McClurg Ct &amp; Illinois St"/>
    <n v="26"/>
    <s v="Sedgwick St &amp; Huron St"/>
    <n v="111"/>
    <n v="41.8904"/>
    <n v="-87.617500000000007"/>
    <n v="41.8947"/>
    <n v="-87.638400000000004"/>
    <x v="0"/>
  </r>
  <r>
    <s v="8A4C67B04FC33C21"/>
    <s v="docked_bike"/>
    <d v="2020-01-08T08:21:46"/>
    <d v="2020-01-08T08:31:57"/>
    <n v="7.07175926072523E-3"/>
    <x v="4"/>
    <s v="McClurg Ct &amp; Illinois St"/>
    <n v="26"/>
    <s v="Sedgwick St &amp; Huron St"/>
    <n v="111"/>
    <n v="41.8904"/>
    <n v="-87.617500000000007"/>
    <n v="41.8947"/>
    <n v="-87.638400000000004"/>
    <x v="0"/>
  </r>
  <r>
    <s v="E0652DDFAF55A1E7"/>
    <s v="docked_bike"/>
    <d v="2020-01-08T15:59:38"/>
    <d v="2020-01-08T16:09:28"/>
    <n v="6.8287036992842332E-3"/>
    <x v="4"/>
    <s v="Sedgwick St &amp; Huron St"/>
    <n v="111"/>
    <s v="McClurg Ct &amp; Illinois St"/>
    <n v="26"/>
    <n v="41.8947"/>
    <n v="-87.638400000000004"/>
    <n v="41.8904"/>
    <n v="-87.617500000000007"/>
    <x v="0"/>
  </r>
  <r>
    <s v="64C925D0A493DD41"/>
    <s v="docked_bike"/>
    <d v="2020-01-08T07:10:08"/>
    <d v="2020-01-08T07:20:20"/>
    <n v="7.0833333375048824E-3"/>
    <x v="4"/>
    <s v="Canal St &amp; Adams St"/>
    <n v="192"/>
    <s v="Sedgwick St &amp; Huron St"/>
    <n v="111"/>
    <n v="41.879300000000001"/>
    <n v="-87.639899999999997"/>
    <n v="41.8947"/>
    <n v="-87.638400000000004"/>
    <x v="0"/>
  </r>
  <r>
    <s v="71479FDA13A22026"/>
    <s v="docked_bike"/>
    <d v="2020-01-07T18:41:36"/>
    <d v="2020-01-07T18:50:30"/>
    <n v="6.1805555524188094E-3"/>
    <x v="0"/>
    <s v="Kingsbury St &amp; Erie St"/>
    <n v="74"/>
    <s v="Canal St &amp; Adams St"/>
    <n v="192"/>
    <n v="41.893799999999999"/>
    <n v="-87.6417"/>
    <n v="41.879300000000001"/>
    <n v="-87.639899999999997"/>
    <x v="0"/>
  </r>
  <r>
    <s v="B66112BE7F16BEE5"/>
    <s v="docked_bike"/>
    <d v="2020-01-29T08:37:16"/>
    <d v="2020-01-29T08:45:33"/>
    <n v="5.7523148134350777E-3"/>
    <x v="4"/>
    <s v="Wells St &amp; Hubbard St"/>
    <n v="212"/>
    <s v="LaSalle St &amp; Jackson Blvd"/>
    <n v="283"/>
    <n v="41.889899999999997"/>
    <n v="-87.634299999999996"/>
    <n v="41.8782"/>
    <n v="-87.631900000000002"/>
    <x v="0"/>
  </r>
  <r>
    <s v="EF855FFD91FB094F"/>
    <s v="docked_bike"/>
    <d v="2020-01-10T18:37:33"/>
    <d v="2020-01-10T18:47:05"/>
    <n v="6.6203703754581511E-3"/>
    <x v="3"/>
    <s v="LaSalle St &amp; Jackson Blvd"/>
    <n v="283"/>
    <s v="Franklin St &amp; Illinois St"/>
    <n v="672"/>
    <n v="41.8782"/>
    <n v="-87.631900000000002"/>
    <n v="41.890999999999998"/>
    <n v="-87.635499999999993"/>
    <x v="0"/>
  </r>
  <r>
    <s v="DBCDF082F5F98A5D"/>
    <s v="docked_bike"/>
    <d v="2020-01-14T22:49:17"/>
    <d v="2020-01-14T23:07:47"/>
    <n v="1.2847222220443655E-2"/>
    <x v="0"/>
    <s v="Dearborn St &amp; Erie St"/>
    <n v="110"/>
    <s v="Wabash Ave &amp; Roosevelt Rd"/>
    <n v="59"/>
    <n v="41.893999999999998"/>
    <n v="-87.629300000000001"/>
    <n v="41.867199999999997"/>
    <n v="-87.626000000000005"/>
    <x v="1"/>
  </r>
  <r>
    <s v="78A393AD7362DEE1"/>
    <s v="docked_bike"/>
    <d v="2020-01-16T08:15:42"/>
    <d v="2020-01-16T08:27:33"/>
    <n v="8.2291666694800369E-3"/>
    <x v="1"/>
    <s v="Wells St &amp; Evergreen Ave"/>
    <n v="291"/>
    <s v="LaSalle St &amp; Adams St"/>
    <n v="40"/>
    <n v="41.906700000000001"/>
    <n v="-87.634799999999998"/>
    <n v="41.879300000000001"/>
    <n v="-87.632000000000005"/>
    <x v="0"/>
  </r>
  <r>
    <s v="A76B1FA5D6E37F82"/>
    <s v="docked_bike"/>
    <d v="2020-01-04T19:50:26"/>
    <d v="2020-01-04T19:57:33"/>
    <n v="4.9421296280343086E-3"/>
    <x v="6"/>
    <s v="Lincoln Ave &amp; Sunnyside Ave"/>
    <n v="243"/>
    <s v="Clark St &amp; Montrose Ave"/>
    <n v="234"/>
    <n v="41.963000000000001"/>
    <n v="-87.684799999999996"/>
    <n v="41.961599999999997"/>
    <n v="-87.665999999999997"/>
    <x v="0"/>
  </r>
  <r>
    <s v="4E76F80BFCA97F47"/>
    <s v="docked_bike"/>
    <d v="2020-01-09T18:59:02"/>
    <d v="2020-01-09T19:26:16"/>
    <n v="1.8912037034169771E-2"/>
    <x v="1"/>
    <s v="Canal St &amp; Adams St"/>
    <n v="192"/>
    <s v="California Ave &amp; Milwaukee Ave"/>
    <n v="123"/>
    <n v="41.879300000000001"/>
    <n v="-87.639899999999997"/>
    <n v="41.922699999999999"/>
    <n v="-87.697199999999995"/>
    <x v="0"/>
  </r>
  <r>
    <s v="4FAC89082C1CCBB6"/>
    <s v="docked_bike"/>
    <d v="2020-01-21T15:33:51"/>
    <d v="2020-01-21T15:38:42"/>
    <n v="3.3680555570754223E-3"/>
    <x v="0"/>
    <s v="Clinton St &amp; Tilden St"/>
    <n v="68"/>
    <s v="Clinton St &amp; Roosevelt Rd"/>
    <n v="57"/>
    <n v="41.875900000000001"/>
    <n v="-87.640799999999999"/>
    <n v="41.867100000000001"/>
    <n v="-87.641099999999994"/>
    <x v="0"/>
  </r>
  <r>
    <s v="951FD22380A9F60E"/>
    <s v="docked_bike"/>
    <d v="2020-01-16T15:33:08"/>
    <d v="2020-01-16T15:42:45"/>
    <n v="6.6782407375285402E-3"/>
    <x v="1"/>
    <s v="Clinton St &amp; Jackson Blvd"/>
    <n v="638"/>
    <s v="Michigan Ave &amp; Washington St"/>
    <n v="43"/>
    <n v="41.878100000000003"/>
    <n v="-87.639799999999994"/>
    <n v="41.884"/>
    <n v="-87.624700000000004"/>
    <x v="0"/>
  </r>
  <r>
    <s v="DAA1B2EED4AF76DD"/>
    <s v="docked_bike"/>
    <d v="2020-01-30T15:33:22"/>
    <d v="2020-01-30T15:38:38"/>
    <n v="3.6574074038071558E-3"/>
    <x v="1"/>
    <s v="Clinton St &amp; Tilden St"/>
    <n v="68"/>
    <s v="Clinton St &amp; Roosevelt Rd"/>
    <n v="57"/>
    <n v="41.875900000000001"/>
    <n v="-87.640799999999999"/>
    <n v="41.867100000000001"/>
    <n v="-87.641099999999994"/>
    <x v="0"/>
  </r>
  <r>
    <s v="A4D49947084D01F6"/>
    <s v="docked_bike"/>
    <d v="2020-01-30T05:41:26"/>
    <d v="2020-01-30T05:45:28"/>
    <n v="2.8009259258396924E-3"/>
    <x v="1"/>
    <s v="Clinton St &amp; Roosevelt Rd"/>
    <n v="57"/>
    <s v="Clinton St &amp; Tilden St"/>
    <n v="68"/>
    <n v="41.867100000000001"/>
    <n v="-87.641099999999994"/>
    <n v="41.875900000000001"/>
    <n v="-87.640799999999999"/>
    <x v="0"/>
  </r>
  <r>
    <s v="5AFB857EAA50DBA2"/>
    <s v="docked_bike"/>
    <d v="2020-01-10T06:28:34"/>
    <d v="2020-01-10T06:35:26"/>
    <n v="4.7685185127193108E-3"/>
    <x v="3"/>
    <s v="Michigan Ave &amp; Jackson Blvd"/>
    <n v="284"/>
    <s v="Clinton St &amp; Jackson Blvd"/>
    <n v="638"/>
    <n v="41.877899999999997"/>
    <n v="-87.624099999999999"/>
    <n v="41.878100000000003"/>
    <n v="-87.639799999999994"/>
    <x v="0"/>
  </r>
  <r>
    <s v="F66410A92E299202"/>
    <s v="docked_bike"/>
    <d v="2020-01-10T15:32:53"/>
    <d v="2020-01-10T15:48:19"/>
    <n v="1.0717592595028691E-2"/>
    <x v="3"/>
    <s v="Clinton St &amp; Jackson Blvd"/>
    <n v="638"/>
    <s v="Millennium Park"/>
    <n v="90"/>
    <n v="41.878100000000003"/>
    <n v="-87.639799999999994"/>
    <n v="41.881"/>
    <n v="-87.624099999999999"/>
    <x v="0"/>
  </r>
  <r>
    <s v="4FCE26357716A1BB"/>
    <s v="docked_bike"/>
    <d v="2020-01-24T15:37:34"/>
    <d v="2020-01-24T15:41:56"/>
    <n v="3.0324074032250792E-3"/>
    <x v="3"/>
    <s v="Clinton St &amp; Tilden St"/>
    <n v="68"/>
    <s v="Clinton St &amp; Roosevelt Rd"/>
    <n v="57"/>
    <n v="41.875900000000001"/>
    <n v="-87.640799999999999"/>
    <n v="41.867100000000001"/>
    <n v="-87.641099999999994"/>
    <x v="0"/>
  </r>
  <r>
    <s v="C185A97AED001D0E"/>
    <s v="docked_bike"/>
    <d v="2020-01-01T02:37:22"/>
    <d v="2020-01-01T02:39:46"/>
    <n v="1.6666666633682325E-3"/>
    <x v="4"/>
    <s v="Damen Ave &amp; Grand Ave"/>
    <n v="214"/>
    <s v="Damen Ave &amp; Chicago Ave"/>
    <n v="128"/>
    <n v="41.891199999999998"/>
    <n v="-87.676900000000003"/>
    <n v="41.895800000000001"/>
    <n v="-87.677199999999999"/>
    <x v="0"/>
  </r>
  <r>
    <s v="805D0A6A8E70D46E"/>
    <s v="docked_bike"/>
    <d v="2020-01-28T17:44:09"/>
    <d v="2020-01-28T17:47:59"/>
    <n v="2.6620370335876942E-3"/>
    <x v="0"/>
    <s v="Marshfield Ave &amp; Cortland St"/>
    <n v="58"/>
    <s v="Paulina Ave &amp; North Ave"/>
    <n v="16"/>
    <n v="41.915999999999997"/>
    <n v="-87.668899999999994"/>
    <n v="41.910299999999999"/>
    <n v="-87.670100000000005"/>
    <x v="0"/>
  </r>
  <r>
    <s v="DA00B84002B58452"/>
    <s v="docked_bike"/>
    <d v="2020-01-02T08:17:27"/>
    <d v="2020-01-02T08:20:40"/>
    <n v="2.2337963018799201E-3"/>
    <x v="1"/>
    <s v="Paulina Ave &amp; North Ave"/>
    <n v="16"/>
    <s v="Marshfield Ave &amp; Cortland St"/>
    <n v="58"/>
    <n v="41.910299999999999"/>
    <n v="-87.670100000000005"/>
    <n v="41.915999999999997"/>
    <n v="-87.668899999999994"/>
    <x v="0"/>
  </r>
  <r>
    <s v="2FB75D91CEFF8E64"/>
    <s v="docked_bike"/>
    <d v="2020-01-22T17:16:20"/>
    <d v="2020-01-22T17:19:38"/>
    <n v="2.2916666712262668E-3"/>
    <x v="4"/>
    <s v="Marshfield Ave &amp; Cortland St"/>
    <n v="58"/>
    <s v="Paulina Ave &amp; North Ave"/>
    <n v="16"/>
    <n v="41.915999999999997"/>
    <n v="-87.668899999999994"/>
    <n v="41.910299999999999"/>
    <n v="-87.670100000000005"/>
    <x v="0"/>
  </r>
  <r>
    <s v="D7E24D763637DE1E"/>
    <s v="docked_bike"/>
    <d v="2020-01-28T08:12:58"/>
    <d v="2020-01-28T08:16:17"/>
    <n v="2.3032407407299615E-3"/>
    <x v="0"/>
    <s v="Paulina Ave &amp; North Ave"/>
    <n v="16"/>
    <s v="Marshfield Ave &amp; Cortland St"/>
    <n v="58"/>
    <n v="41.910299999999999"/>
    <n v="-87.670100000000005"/>
    <n v="41.915999999999997"/>
    <n v="-87.668899999999994"/>
    <x v="0"/>
  </r>
  <r>
    <s v="77E4A0C2EA065F34"/>
    <s v="docked_bike"/>
    <d v="2020-01-29T08:00:28"/>
    <d v="2020-01-29T08:04:11"/>
    <n v="2.5810185179580003E-3"/>
    <x v="4"/>
    <s v="Paulina Ave &amp; North Ave"/>
    <n v="16"/>
    <s v="Marshfield Ave &amp; Cortland St"/>
    <n v="58"/>
    <n v="41.910299999999999"/>
    <n v="-87.670100000000005"/>
    <n v="41.915999999999997"/>
    <n v="-87.668899999999994"/>
    <x v="0"/>
  </r>
  <r>
    <s v="D43278125C44D21F"/>
    <s v="docked_bike"/>
    <d v="2020-01-15T17:25:44"/>
    <d v="2020-01-15T17:28:54"/>
    <n v="2.1990740715409629E-3"/>
    <x v="4"/>
    <s v="Marshfield Ave &amp; Cortland St"/>
    <n v="58"/>
    <s v="Paulina Ave &amp; North Ave"/>
    <n v="16"/>
    <n v="41.915999999999997"/>
    <n v="-87.668899999999994"/>
    <n v="41.910299999999999"/>
    <n v="-87.670100000000005"/>
    <x v="0"/>
  </r>
  <r>
    <s v="A502FD1810A046FF"/>
    <s v="docked_bike"/>
    <d v="2020-01-15T08:00:49"/>
    <d v="2020-01-15T08:03:49"/>
    <n v="2.0833333401242271E-3"/>
    <x v="4"/>
    <s v="Clark St &amp; Newport St"/>
    <n v="632"/>
    <s v="Wilton Ave &amp; Belmont Ave"/>
    <n v="117"/>
    <n v="41.944499999999998"/>
    <n v="-87.654700000000005"/>
    <n v="41.940199999999997"/>
    <n v="-87.653000000000006"/>
    <x v="0"/>
  </r>
  <r>
    <s v="F4CE5930009B30EA"/>
    <s v="docked_bike"/>
    <d v="2020-01-15T08:18:13"/>
    <d v="2020-01-15T08:22:14"/>
    <n v="2.7893518563359976E-3"/>
    <x v="4"/>
    <s v="Paulina Ave &amp; North Ave"/>
    <n v="16"/>
    <s v="Marshfield Ave &amp; Cortland St"/>
    <n v="58"/>
    <n v="41.910299999999999"/>
    <n v="-87.670100000000005"/>
    <n v="41.915999999999997"/>
    <n v="-87.668899999999994"/>
    <x v="0"/>
  </r>
  <r>
    <s v="8E379F99ABFB8ECC"/>
    <s v="docked_bike"/>
    <d v="2020-01-27T16:10:44"/>
    <d v="2020-01-27T16:18:54"/>
    <n v="5.6712962978053838E-3"/>
    <x v="2"/>
    <s v="Clark St &amp; Newport St"/>
    <n v="632"/>
    <s v="Wilton Ave &amp; Diversey Pkwy"/>
    <n v="13"/>
    <n v="41.944499999999998"/>
    <n v="-87.654700000000005"/>
    <n v="41.932400000000001"/>
    <n v="-87.652699999999996"/>
    <x v="0"/>
  </r>
  <r>
    <s v="DB685BAA2F2936B9"/>
    <s v="docked_bike"/>
    <d v="2020-01-26T14:29:45"/>
    <d v="2020-01-26T14:32:42"/>
    <n v="2.0486111097852699E-3"/>
    <x v="5"/>
    <s v="Sheridan Rd &amp; Montrose Ave"/>
    <n v="231"/>
    <s v="Broadway &amp; Wilson Ave"/>
    <n v="293"/>
    <n v="41.9617"/>
    <n v="-87.654600000000002"/>
    <n v="41.965200000000003"/>
    <n v="-87.658100000000005"/>
    <x v="0"/>
  </r>
  <r>
    <s v="1E50D3C028B4B53A"/>
    <s v="docked_bike"/>
    <d v="2020-01-16T18:22:42"/>
    <d v="2020-01-16T18:28:09"/>
    <n v="3.7847222192795016E-3"/>
    <x v="1"/>
    <s v="Sheffield Ave &amp; Wrightwood Ave"/>
    <n v="302"/>
    <s v="Halsted St &amp; Dickens Ave"/>
    <n v="225"/>
    <n v="41.928699999999999"/>
    <n v="-87.653800000000004"/>
    <n v="41.919899999999998"/>
    <n v="-87.648799999999994"/>
    <x v="0"/>
  </r>
  <r>
    <s v="B53CC464D1D54AD9"/>
    <s v="docked_bike"/>
    <d v="2020-01-03T07:20:59"/>
    <d v="2020-01-03T07:22:53"/>
    <n v="1.3194444472901523E-3"/>
    <x v="3"/>
    <s v="Leavitt St &amp; North Ave"/>
    <n v="213"/>
    <s v="Damen Ave &amp; Pierce Ave"/>
    <n v="69"/>
    <n v="41.910200000000003"/>
    <n v="-87.682299999999998"/>
    <n v="41.909399999999998"/>
    <n v="-87.677700000000002"/>
    <x v="0"/>
  </r>
  <r>
    <s v="60FF6EF9F1126FFF"/>
    <s v="docked_bike"/>
    <d v="2020-01-01T16:44:03"/>
    <d v="2020-01-01T16:57:22"/>
    <n v="9.2476851787068881E-3"/>
    <x v="4"/>
    <s v="Glenwood Ave &amp; Morse Ave"/>
    <n v="447"/>
    <s v="Sheridan Rd &amp; Loyola Ave"/>
    <n v="451"/>
    <n v="42.008000000000003"/>
    <n v="-87.665499999999994"/>
    <n v="42.000999999999998"/>
    <n v="-87.661199999999994"/>
    <x v="1"/>
  </r>
  <r>
    <s v="F2B697BDDCE6E766"/>
    <s v="docked_bike"/>
    <d v="2020-01-22T14:58:21"/>
    <d v="2020-01-22T15:01:48"/>
    <n v="2.3958333331393078E-3"/>
    <x v="4"/>
    <s v="Wabash Ave &amp; Wacker Pl"/>
    <n v="194"/>
    <s v="Clark St &amp; Randolph St"/>
    <n v="51"/>
    <n v="41.886899999999997"/>
    <n v="-87.626000000000005"/>
    <n v="41.884599999999999"/>
    <n v="-87.631900000000002"/>
    <x v="0"/>
  </r>
  <r>
    <s v="582BA9BD090B96CB"/>
    <s v="docked_bike"/>
    <d v="2020-01-22T15:48:05"/>
    <d v="2020-01-22T15:53:22"/>
    <n v="3.6689814805868082E-3"/>
    <x v="4"/>
    <s v="Sheffield Ave &amp; Wellington Ave"/>
    <n v="115"/>
    <s v="Broadway &amp; Barry Ave"/>
    <n v="300"/>
    <n v="41.936300000000003"/>
    <n v="-87.652699999999996"/>
    <n v="41.9377"/>
    <n v="-87.644099999999995"/>
    <x v="0"/>
  </r>
  <r>
    <s v="BD69BFC3519A5DA3"/>
    <s v="docked_bike"/>
    <d v="2020-01-14T19:02:51"/>
    <d v="2020-01-14T19:09:56"/>
    <n v="4.9189814817509614E-3"/>
    <x v="0"/>
    <s v="Canal St &amp; Monroe St"/>
    <n v="191"/>
    <s v="State St &amp; Randolph St"/>
    <n v="44"/>
    <n v="41.881700000000002"/>
    <n v="-87.639499999999998"/>
    <n v="41.884700000000002"/>
    <n v="-87.627700000000004"/>
    <x v="0"/>
  </r>
  <r>
    <s v="0A59C480D6136FC1"/>
    <s v="docked_bike"/>
    <d v="2020-01-27T14:53:35"/>
    <d v="2020-01-27T15:02:22"/>
    <n v="6.0995370367891155E-3"/>
    <x v="2"/>
    <s v="Sheridan Rd &amp; Irving Park Rd"/>
    <n v="240"/>
    <s v="Clark St &amp; Wellington Ave"/>
    <n v="156"/>
    <n v="41.9542"/>
    <n v="-87.654399999999995"/>
    <n v="41.936500000000002"/>
    <n v="-87.647499999999994"/>
    <x v="0"/>
  </r>
  <r>
    <s v="9760A5368E09473B"/>
    <s v="docked_bike"/>
    <d v="2020-01-13T17:21:34"/>
    <d v="2020-01-13T17:28:53"/>
    <n v="5.0810185202863067E-3"/>
    <x v="2"/>
    <s v="Michigan Ave &amp; Washington St"/>
    <n v="43"/>
    <s v="Canal St &amp; Madison St"/>
    <n v="174"/>
    <n v="41.884"/>
    <n v="-87.624700000000004"/>
    <n v="41.882100000000001"/>
    <n v="-87.639799999999994"/>
    <x v="1"/>
  </r>
  <r>
    <s v="A74377E7E98E80F7"/>
    <s v="docked_bike"/>
    <d v="2020-01-30T17:29:01"/>
    <d v="2020-01-30T17:35:15"/>
    <n v="4.3287037042318843E-3"/>
    <x v="1"/>
    <s v="Broadway &amp; Berwyn Ave"/>
    <n v="294"/>
    <s v="Broadway &amp; Argyle St"/>
    <n v="295"/>
    <n v="41.978400000000001"/>
    <n v="-87.659800000000004"/>
    <n v="41.973799999999997"/>
    <n v="-87.659700000000001"/>
    <x v="0"/>
  </r>
  <r>
    <s v="104EF504B5121701"/>
    <s v="docked_bike"/>
    <d v="2020-01-29T17:35:34"/>
    <d v="2020-01-29T17:44:05"/>
    <n v="5.914351851970423E-3"/>
    <x v="4"/>
    <s v="Kingsbury St &amp; Kinzie St"/>
    <n v="133"/>
    <s v="Dearborn Pkwy &amp; Delaware Pl"/>
    <n v="140"/>
    <n v="41.889200000000002"/>
    <n v="-87.638499999999993"/>
    <n v="41.899000000000001"/>
    <n v="-87.629900000000006"/>
    <x v="0"/>
  </r>
  <r>
    <s v="C2B6639BB9E73B9D"/>
    <s v="docked_bike"/>
    <d v="2020-01-17T08:56:27"/>
    <d v="2020-01-17T09:06:13"/>
    <n v="6.7824074067175388E-3"/>
    <x v="3"/>
    <s v="Orleans St &amp; Elm St"/>
    <n v="23"/>
    <s v="Wabash Ave &amp; Wacker Pl"/>
    <n v="194"/>
    <n v="41.902900000000002"/>
    <n v="-87.637699999999995"/>
    <n v="41.886899999999997"/>
    <n v="-87.626000000000005"/>
    <x v="0"/>
  </r>
  <r>
    <s v="E28BF693DE073E73"/>
    <s v="docked_bike"/>
    <d v="2020-01-16T08:22:32"/>
    <d v="2020-01-16T08:57:22"/>
    <n v="2.4189814816054422E-2"/>
    <x v="1"/>
    <s v="Southport Ave &amp; Waveland Ave"/>
    <n v="227"/>
    <s v="Franklin St &amp; Jackson Blvd"/>
    <n v="36"/>
    <n v="41.9482"/>
    <n v="-87.663899999999998"/>
    <n v="41.877699999999997"/>
    <n v="-87.635300000000001"/>
    <x v="0"/>
  </r>
  <r>
    <s v="77A29BBFB8349012"/>
    <s v="docked_bike"/>
    <d v="2020-01-15T20:21:02"/>
    <d v="2020-01-15T20:40:29"/>
    <n v="1.3506944444088731E-2"/>
    <x v="4"/>
    <s v="Wells St &amp; Concord Ln"/>
    <n v="289"/>
    <s v="Lincoln Ave &amp; Belmont Ave"/>
    <n v="131"/>
    <n v="41.912100000000002"/>
    <n v="-87.634699999999995"/>
    <n v="41.939399999999999"/>
    <n v="-87.668400000000005"/>
    <x v="0"/>
  </r>
  <r>
    <s v="A7FB7550CCB5CF91"/>
    <s v="docked_bike"/>
    <d v="2020-01-08T17:57:09"/>
    <d v="2020-01-08T18:12:27"/>
    <n v="1.0624999995343387E-2"/>
    <x v="4"/>
    <s v="Franklin St &amp; Jackson Blvd"/>
    <n v="36"/>
    <s v="Wells St &amp; Concord Ln"/>
    <n v="289"/>
    <n v="41.877699999999997"/>
    <n v="-87.635300000000001"/>
    <n v="41.912100000000002"/>
    <n v="-87.634699999999995"/>
    <x v="0"/>
  </r>
  <r>
    <s v="764E1FCEC6620344"/>
    <s v="docked_bike"/>
    <d v="2020-01-08T08:18:54"/>
    <d v="2020-01-08T08:51:56"/>
    <n v="2.2939814814890269E-2"/>
    <x v="4"/>
    <s v="Southport Ave &amp; Waveland Ave"/>
    <n v="227"/>
    <s v="Franklin St &amp; Jackson Blvd"/>
    <n v="36"/>
    <n v="41.9482"/>
    <n v="-87.663899999999998"/>
    <n v="41.877699999999997"/>
    <n v="-87.635300000000001"/>
    <x v="0"/>
  </r>
  <r>
    <s v="B358237D87AC08B6"/>
    <s v="docked_bike"/>
    <d v="2020-01-10T19:14:16"/>
    <d v="2020-01-10T19:51:36"/>
    <n v="2.5925925925548654E-2"/>
    <x v="3"/>
    <s v="Franklin St &amp; Jackson Blvd"/>
    <n v="36"/>
    <s v="Southport Ave &amp; Waveland Ave"/>
    <n v="227"/>
    <n v="41.877699999999997"/>
    <n v="-87.635300000000001"/>
    <n v="41.9482"/>
    <n v="-87.663899999999998"/>
    <x v="0"/>
  </r>
  <r>
    <s v="A4FBEA1157D2975B"/>
    <s v="docked_bike"/>
    <d v="2020-01-09T15:58:44"/>
    <d v="2020-01-09T16:05:52"/>
    <n v="4.9537036975380033E-3"/>
    <x v="1"/>
    <s v="Damen Ave &amp; Sunnyside Ave"/>
    <n v="316"/>
    <s v="Lincoln Ave &amp; Waveland Ave"/>
    <n v="257"/>
    <n v="41.963299999999997"/>
    <n v="-87.679299999999998"/>
    <n v="41.948799999999999"/>
    <n v="-87.675299999999993"/>
    <x v="0"/>
  </r>
  <r>
    <s v="A46662E5CA3F4F38"/>
    <s v="docked_bike"/>
    <d v="2020-01-09T07:47:15"/>
    <d v="2020-01-09T07:57:09"/>
    <n v="6.8749999991268851E-3"/>
    <x v="1"/>
    <s v="Sheridan Rd &amp; Montrose Ave"/>
    <n v="231"/>
    <s v="Damen Ave &amp; Sunnyside Ave"/>
    <n v="316"/>
    <n v="41.9617"/>
    <n v="-87.654600000000002"/>
    <n v="41.963299999999997"/>
    <n v="-87.679299999999998"/>
    <x v="0"/>
  </r>
  <r>
    <s v="294909B4B5BC3F35"/>
    <s v="docked_bike"/>
    <d v="2020-01-09T16:24:01"/>
    <d v="2020-01-09T16:41:19"/>
    <n v="1.2013888896035496E-2"/>
    <x v="1"/>
    <s v="Lincoln Ave &amp; Waveland Ave"/>
    <n v="257"/>
    <s v="Clarendon Ave &amp; Gordon Ter"/>
    <n v="312"/>
    <n v="41.948799999999999"/>
    <n v="-87.675299999999993"/>
    <n v="41.957900000000002"/>
    <n v="-87.649500000000003"/>
    <x v="0"/>
  </r>
  <r>
    <s v="04C36DE1C238BC87"/>
    <s v="docked_bike"/>
    <d v="2020-01-21T18:50:55"/>
    <d v="2020-01-21T18:55:57"/>
    <n v="3.4953703725477681E-3"/>
    <x v="0"/>
    <s v="Ada St &amp; Washington Blvd"/>
    <n v="346"/>
    <s v="Green St &amp; Randolph St"/>
    <n v="112"/>
    <n v="41.882800000000003"/>
    <n v="-87.661199999999994"/>
    <n v="41.883699999999997"/>
    <n v="-87.648700000000005"/>
    <x v="0"/>
  </r>
  <r>
    <s v="12CE9721A06F281A"/>
    <s v="docked_bike"/>
    <d v="2020-01-28T07:24:54"/>
    <d v="2020-01-28T07:30:31"/>
    <n v="3.900462957972195E-3"/>
    <x v="0"/>
    <s v="Winchester (Ravenswood) Ave &amp; Balmoral Ave"/>
    <n v="462"/>
    <s v="Ravenswood Ave &amp; Lawrence Ave"/>
    <n v="344"/>
    <n v="41.979799999999997"/>
    <n v="-87.677499999999995"/>
    <n v="41.969099999999997"/>
    <n v="-87.674199999999999"/>
    <x v="0"/>
  </r>
  <r>
    <s v="E9170B2439E07E58"/>
    <s v="docked_bike"/>
    <d v="2020-01-14T19:19:43"/>
    <d v="2020-01-14T19:25:51"/>
    <n v="4.2592592653818429E-3"/>
    <x v="0"/>
    <s v="Benson Ave &amp; Church St"/>
    <n v="596"/>
    <s v="Dodge Ave &amp; Church St"/>
    <n v="600"/>
    <n v="42.048200000000001"/>
    <n v="-87.683499999999995"/>
    <n v="42.048299999999998"/>
    <n v="-87.6982"/>
    <x v="0"/>
  </r>
  <r>
    <s v="34B8E292E88D9F98"/>
    <s v="docked_bike"/>
    <d v="2020-01-26T15:35:11"/>
    <d v="2020-01-26T15:42:34"/>
    <n v="5.1273148128530011E-3"/>
    <x v="5"/>
    <s v="Damen Ave &amp; Foster Ave"/>
    <n v="464"/>
    <s v="Lincoln Ave &amp; Sunnyside Ave"/>
    <n v="243"/>
    <n v="41.9756"/>
    <n v="-87.679500000000004"/>
    <n v="41.963000000000001"/>
    <n v="-87.684799999999996"/>
    <x v="0"/>
  </r>
  <r>
    <s v="60DF1CB45F7B465E"/>
    <s v="docked_bike"/>
    <d v="2020-01-08T10:58:24"/>
    <d v="2020-01-08T11:14:44"/>
    <n v="1.1342592595610768E-2"/>
    <x v="4"/>
    <s v="Ashland Ave &amp; Division St"/>
    <n v="210"/>
    <s v="California Ave &amp; Cortez St"/>
    <n v="622"/>
    <n v="41.903500000000001"/>
    <n v="-87.667699999999996"/>
    <n v="41.900399999999998"/>
    <n v="-87.696700000000007"/>
    <x v="0"/>
  </r>
  <r>
    <s v="9C90A5E4B8206FB2"/>
    <s v="docked_bike"/>
    <d v="2020-01-08T09:34:29"/>
    <d v="2020-01-08T09:47:41"/>
    <n v="9.1666666630771942E-3"/>
    <x v="4"/>
    <s v="California Ave &amp; Cortez St"/>
    <n v="622"/>
    <s v="Ashland Ave &amp; Division St"/>
    <n v="210"/>
    <n v="41.900399999999998"/>
    <n v="-87.696700000000007"/>
    <n v="41.903500000000001"/>
    <n v="-87.667699999999996"/>
    <x v="0"/>
  </r>
  <r>
    <s v="D81773AFB40BE939"/>
    <s v="docked_bike"/>
    <d v="2020-01-01T15:10:55"/>
    <d v="2020-01-01T15:34:52"/>
    <n v="1.6631944446999114E-2"/>
    <x v="4"/>
    <s v="Clark St &amp; Wrightwood Ave"/>
    <n v="340"/>
    <s v="Sheffield Ave &amp; Kingsbury St"/>
    <n v="20"/>
    <n v="41.929499999999997"/>
    <n v="-87.643100000000004"/>
    <n v="41.910499999999999"/>
    <n v="-87.653099999999995"/>
    <x v="1"/>
  </r>
  <r>
    <s v="EDBF474B56BA8D0B"/>
    <s v="docked_bike"/>
    <d v="2020-01-29T07:38:13"/>
    <d v="2020-01-29T07:41:06"/>
    <n v="2.002314809942618E-3"/>
    <x v="4"/>
    <s v="Dearborn St &amp; Erie St"/>
    <n v="110"/>
    <s v="St. Clair St &amp; Erie St"/>
    <n v="211"/>
    <n v="41.893999999999998"/>
    <n v="-87.629300000000001"/>
    <n v="41.894399999999997"/>
    <n v="-87.622699999999995"/>
    <x v="0"/>
  </r>
  <r>
    <s v="6B6F154AA51F7BDC"/>
    <s v="docked_bike"/>
    <d v="2020-01-10T16:05:10"/>
    <d v="2020-01-10T16:19:40"/>
    <n v="1.0069444448163267E-2"/>
    <x v="3"/>
    <s v="Honore St &amp; Division St"/>
    <n v="17"/>
    <s v="Wells St &amp; Elm St"/>
    <n v="182"/>
    <n v="41.903100000000002"/>
    <n v="-87.673900000000003"/>
    <n v="41.903199999999998"/>
    <n v="-87.634299999999996"/>
    <x v="0"/>
  </r>
  <r>
    <s v="6DEFE093CB989746"/>
    <s v="docked_bike"/>
    <d v="2020-01-31T08:18:56"/>
    <d v="2020-01-31T13:24:32"/>
    <n v="0.21222222222422715"/>
    <x v="3"/>
    <s v="Dearborn St &amp; Erie St"/>
    <n v="110"/>
    <s v="Fairbanks St &amp; Superior St"/>
    <n v="635"/>
    <n v="41.893999999999998"/>
    <n v="-87.629300000000001"/>
    <n v="41.895699999999998"/>
    <n v="-87.620099999999994"/>
    <x v="0"/>
  </r>
  <r>
    <s v="F5FAA9482D607718"/>
    <s v="docked_bike"/>
    <d v="2020-01-31T15:04:06"/>
    <d v="2020-01-31T15:07:45"/>
    <n v="2.5347222181153484E-3"/>
    <x v="3"/>
    <s v="Sedgwick St &amp; Huron St"/>
    <n v="111"/>
    <s v="Dearborn St &amp; Erie St"/>
    <n v="110"/>
    <n v="41.8947"/>
    <n v="-87.638400000000004"/>
    <n v="41.893999999999998"/>
    <n v="-87.629300000000001"/>
    <x v="0"/>
  </r>
  <r>
    <s v="53E70C68A802E2B5"/>
    <s v="docked_bike"/>
    <d v="2020-01-15T20:33:06"/>
    <d v="2020-01-15T20:36:46"/>
    <n v="2.5462962948950008E-3"/>
    <x v="4"/>
    <s v="Halsted St &amp; Roscoe St"/>
    <n v="299"/>
    <s v="Broadway &amp; Belmont Ave"/>
    <n v="296"/>
    <n v="41.9437"/>
    <n v="-87.649000000000001"/>
    <n v="41.940100000000001"/>
    <n v="-87.645499999999998"/>
    <x v="0"/>
  </r>
  <r>
    <s v="097238CE1EB9C5B7"/>
    <s v="docked_bike"/>
    <d v="2020-01-22T22:21:06"/>
    <d v="2020-01-22T22:40:28"/>
    <n v="1.3449074067466427E-2"/>
    <x v="4"/>
    <s v="Broadway &amp; Belmont Ave"/>
    <n v="296"/>
    <s v="Talman Ave &amp; Addison St"/>
    <n v="491"/>
    <n v="41.940100000000001"/>
    <n v="-87.645499999999998"/>
    <n v="41.946599999999997"/>
    <n v="-87.694599999999994"/>
    <x v="0"/>
  </r>
  <r>
    <s v="D721C94508BDFE6F"/>
    <s v="docked_bike"/>
    <d v="2020-01-22T21:08:15"/>
    <d v="2020-01-22T21:13:12"/>
    <n v="3.4374999959254637E-3"/>
    <x v="4"/>
    <s v="Halsted St &amp; Roscoe St"/>
    <n v="299"/>
    <s v="Broadway &amp; Belmont Ave"/>
    <n v="296"/>
    <n v="41.9437"/>
    <n v="-87.649000000000001"/>
    <n v="41.940100000000001"/>
    <n v="-87.645499999999998"/>
    <x v="0"/>
  </r>
  <r>
    <s v="6D797520F0790184"/>
    <s v="docked_bike"/>
    <d v="2020-01-03T09:28:28"/>
    <d v="2020-01-03T09:47:18"/>
    <n v="1.3078703705104999E-2"/>
    <x v="3"/>
    <s v="Albany Ave &amp; Montrose Ave"/>
    <n v="480"/>
    <s v="Southport Ave &amp; Roscoe St"/>
    <n v="229"/>
    <n v="41.960999999999999"/>
    <n v="-87.7059"/>
    <n v="41.9437"/>
    <n v="-87.664000000000001"/>
    <x v="0"/>
  </r>
  <r>
    <s v="54850062CF8974B1"/>
    <s v="docked_bike"/>
    <d v="2020-01-21T17:48:12"/>
    <d v="2020-01-21T18:04:08"/>
    <n v="1.1064814818382729E-2"/>
    <x v="0"/>
    <s v="Kimball Ave &amp; Belmont Ave"/>
    <n v="497"/>
    <s v="Albany Ave &amp; Montrose Ave"/>
    <n v="480"/>
    <n v="41.939399999999999"/>
    <n v="-87.711600000000004"/>
    <n v="41.960999999999999"/>
    <n v="-87.7059"/>
    <x v="0"/>
  </r>
  <r>
    <s v="3F23DAE19D33C6BA"/>
    <s v="docked_bike"/>
    <d v="2020-01-05T14:03:02"/>
    <d v="2020-01-05T14:16:28"/>
    <n v="9.3287037016125396E-3"/>
    <x v="5"/>
    <s v="Lakefront Trail &amp; Wilson Ave"/>
    <n v="639"/>
    <s v="Halsted St &amp; Roscoe St"/>
    <n v="299"/>
    <n v="41.965800000000002"/>
    <n v="-87.645399999999995"/>
    <n v="41.9437"/>
    <n v="-87.649000000000001"/>
    <x v="0"/>
  </r>
  <r>
    <s v="7C4141A7B50B38CC"/>
    <s v="docked_bike"/>
    <d v="2020-01-05T10:28:22"/>
    <d v="2020-01-05T10:39:59"/>
    <n v="8.0671296309446916E-3"/>
    <x v="5"/>
    <s v="Halsted St &amp; Roscoe St"/>
    <n v="299"/>
    <s v="Lakefront Trail &amp; Wilson Ave"/>
    <n v="639"/>
    <n v="41.9437"/>
    <n v="-87.649000000000001"/>
    <n v="41.965800000000002"/>
    <n v="-87.645399999999995"/>
    <x v="0"/>
  </r>
  <r>
    <s v="0255052C936E10D5"/>
    <s v="docked_bike"/>
    <d v="2020-01-29T19:59:00"/>
    <d v="2020-01-29T20:14:49"/>
    <n v="1.0983796295477077E-2"/>
    <x v="4"/>
    <s v="Clark St &amp; Newport St"/>
    <n v="632"/>
    <s v="Talman Ave &amp; Addison St"/>
    <n v="491"/>
    <n v="41.944499999999998"/>
    <n v="-87.654700000000005"/>
    <n v="41.946599999999997"/>
    <n v="-87.694599999999994"/>
    <x v="0"/>
  </r>
  <r>
    <s v="4352DA44BB7089E1"/>
    <s v="docked_bike"/>
    <d v="2020-01-21T06:45:34"/>
    <d v="2020-01-21T06:49:30"/>
    <n v="2.7314814869896509E-3"/>
    <x v="0"/>
    <s v="Southport Ave &amp; Wellington Ave"/>
    <n v="153"/>
    <s v="Sheffield Ave &amp; Wellington Ave"/>
    <n v="115"/>
    <n v="41.935699999999997"/>
    <n v="-87.663600000000002"/>
    <n v="41.936300000000003"/>
    <n v="-87.652699999999996"/>
    <x v="0"/>
  </r>
  <r>
    <s v="62A0213A3E28627F"/>
    <s v="docked_bike"/>
    <d v="2020-01-12T18:00:46"/>
    <d v="2020-01-12T18:08:44"/>
    <n v="5.5324074055533856E-3"/>
    <x v="5"/>
    <s v="Wilton Ave &amp; Diversey Pkwy"/>
    <n v="13"/>
    <s v="Clark St &amp; Newport St"/>
    <n v="632"/>
    <n v="41.932400000000001"/>
    <n v="-87.652699999999996"/>
    <n v="41.944499999999998"/>
    <n v="-87.654700000000005"/>
    <x v="0"/>
  </r>
  <r>
    <s v="60BF0BB2F5ECDA6D"/>
    <s v="docked_bike"/>
    <d v="2020-01-22T18:08:17"/>
    <d v="2020-01-22T18:38:37"/>
    <n v="2.1064814813144039E-2"/>
    <x v="4"/>
    <s v="Clinton St &amp; Madison St"/>
    <n v="77"/>
    <s v="Paulina St &amp; 18th St"/>
    <n v="205"/>
    <n v="41.882199999999997"/>
    <n v="-87.641099999999994"/>
    <n v="41.857900000000001"/>
    <n v="-87.668700000000001"/>
    <x v="0"/>
  </r>
  <r>
    <s v="D9E4EAA8E2DE0655"/>
    <s v="docked_bike"/>
    <d v="2020-01-10T17:27:00"/>
    <d v="2020-01-12T20:46:32"/>
    <n v="2.1385648148134351"/>
    <x v="5"/>
    <s v="Clinton St &amp; Madison St"/>
    <n v="77"/>
    <s v="Clinton St &amp; Tilden St"/>
    <n v="68"/>
    <n v="41.882199999999997"/>
    <n v="-87.641099999999994"/>
    <n v="41.875900000000001"/>
    <n v="-87.640799999999999"/>
    <x v="0"/>
  </r>
  <r>
    <s v="76979C7C0B4FA3E8"/>
    <s v="docked_bike"/>
    <d v="2020-01-10T07:45:34"/>
    <d v="2020-01-10T08:01:33"/>
    <n v="1.1099537034169771E-2"/>
    <x v="3"/>
    <s v="Paulina St &amp; 18th St"/>
    <n v="205"/>
    <s v="Jefferson St &amp; Monroe St"/>
    <n v="73"/>
    <n v="41.857900000000001"/>
    <n v="-87.668700000000001"/>
    <n v="41.880400000000002"/>
    <n v="-87.642700000000005"/>
    <x v="0"/>
  </r>
  <r>
    <s v="11CCE52B6A81BBEF"/>
    <s v="docked_bike"/>
    <d v="2020-01-15T18:17:19"/>
    <d v="2020-01-15T18:29:58"/>
    <n v="8.7847222166601568E-3"/>
    <x v="4"/>
    <s v="Halsted St &amp; Roosevelt Rd"/>
    <n v="55"/>
    <s v="Paulina St &amp; 18th St"/>
    <n v="205"/>
    <n v="41.8673"/>
    <n v="-87.648600000000002"/>
    <n v="41.857900000000001"/>
    <n v="-87.668700000000001"/>
    <x v="0"/>
  </r>
  <r>
    <s v="FCA6FD2B17C03A67"/>
    <s v="docked_bike"/>
    <d v="2020-01-24T08:10:48"/>
    <d v="2020-01-24T08:32:54"/>
    <n v="1.5347222222771961E-2"/>
    <x v="3"/>
    <s v="Paulina St &amp; 18th St"/>
    <n v="205"/>
    <s v="Jefferson St &amp; Monroe St"/>
    <n v="73"/>
    <n v="41.857900000000001"/>
    <n v="-87.668700000000001"/>
    <n v="41.880400000000002"/>
    <n v="-87.642700000000005"/>
    <x v="0"/>
  </r>
  <r>
    <s v="C3A74E7BDE7E268F"/>
    <s v="docked_bike"/>
    <d v="2020-01-23T18:07:32"/>
    <d v="2020-01-23T18:29:51"/>
    <n v="1.5497685184527654E-2"/>
    <x v="1"/>
    <s v="Clinton St &amp; Washington Blvd"/>
    <n v="91"/>
    <s v="Paulina St &amp; 18th St"/>
    <n v="205"/>
    <n v="41.883400000000002"/>
    <n v="-87.641199999999998"/>
    <n v="41.857900000000001"/>
    <n v="-87.668700000000001"/>
    <x v="0"/>
  </r>
  <r>
    <s v="7C084375808EF2C4"/>
    <s v="docked_bike"/>
    <d v="2020-01-02T19:03:12"/>
    <d v="2020-01-02T19:17:43"/>
    <n v="1.0081018517666962E-2"/>
    <x v="1"/>
    <s v="Clinton St &amp; Washington Blvd"/>
    <n v="91"/>
    <s v="Wabash Ave &amp; 9th St"/>
    <n v="321"/>
    <n v="41.883400000000002"/>
    <n v="-87.641199999999998"/>
    <n v="41.870800000000003"/>
    <n v="-87.625699999999995"/>
    <x v="0"/>
  </r>
  <r>
    <s v="73ED646F7D652F78"/>
    <s v="docked_bike"/>
    <d v="2020-01-28T08:21:36"/>
    <d v="2020-01-28T08:44:34"/>
    <n v="1.5949074069794733E-2"/>
    <x v="0"/>
    <s v="Lincoln Ave &amp; Belmont Ave"/>
    <n v="131"/>
    <s v="Orleans St &amp; Merchandise Mart Plaza"/>
    <n v="100"/>
    <n v="41.939399999999999"/>
    <n v="-87.668400000000005"/>
    <n v="41.888199999999998"/>
    <n v="-87.636399999999995"/>
    <x v="0"/>
  </r>
  <r>
    <s v="1825CBC16606C601"/>
    <s v="docked_bike"/>
    <d v="2020-01-02T13:31:36"/>
    <d v="2020-01-02T13:35:22"/>
    <n v="2.6157407410209998E-3"/>
    <x v="1"/>
    <s v="Ellis Ave &amp; 55th St"/>
    <n v="420"/>
    <s v="Ellis Ave &amp; 58th St"/>
    <n v="328"/>
    <n v="41.7943"/>
    <n v="-87.601500000000001"/>
    <n v="41.788699999999999"/>
    <n v="-87.601299999999995"/>
    <x v="0"/>
  </r>
  <r>
    <s v="CC70220D60337957"/>
    <s v="docked_bike"/>
    <d v="2020-01-02T08:31:34"/>
    <d v="2020-01-02T08:51:16"/>
    <n v="1.3680555559403729E-2"/>
    <x v="1"/>
    <s v="Damen Ave &amp; Clybourn Ave"/>
    <n v="163"/>
    <s v="Kingsbury St &amp; Kinzie St"/>
    <n v="133"/>
    <n v="41.931899999999999"/>
    <n v="-87.677899999999994"/>
    <n v="41.889200000000002"/>
    <n v="-87.638499999999993"/>
    <x v="0"/>
  </r>
  <r>
    <s v="6258D0A388216F29"/>
    <s v="docked_bike"/>
    <d v="2020-01-02T16:28:39"/>
    <d v="2020-01-02T16:51:37"/>
    <n v="1.5949074077070691E-2"/>
    <x v="1"/>
    <s v="Kingsbury St &amp; Kinzie St"/>
    <n v="133"/>
    <s v="Lincoln Ave &amp; Roscoe St"/>
    <n v="230"/>
    <n v="41.889200000000002"/>
    <n v="-87.638499999999993"/>
    <n v="41.943300000000001"/>
    <n v="-87.671000000000006"/>
    <x v="0"/>
  </r>
  <r>
    <s v="2BEA6EA08068B51A"/>
    <s v="docked_bike"/>
    <d v="2020-01-22T15:40:15"/>
    <d v="2020-01-22T16:01:34"/>
    <n v="1.4803240737819578E-2"/>
    <x v="4"/>
    <s v="Kingsbury St &amp; Kinzie St"/>
    <n v="133"/>
    <s v="Humboldt Blvd &amp; Armitage Ave"/>
    <n v="507"/>
    <n v="41.889200000000002"/>
    <n v="-87.638499999999993"/>
    <n v="41.917499999999997"/>
    <n v="-87.701800000000006"/>
    <x v="0"/>
  </r>
  <r>
    <s v="0BA401D8F574B4F9"/>
    <s v="docked_bike"/>
    <d v="2020-01-15T08:21:01"/>
    <d v="2020-01-15T08:43:22"/>
    <n v="1.5520833330811001E-2"/>
    <x v="4"/>
    <s v="Lincoln Ave &amp; Belmont Ave"/>
    <n v="131"/>
    <s v="Kingsbury St &amp; Kinzie St"/>
    <n v="133"/>
    <n v="41.939399999999999"/>
    <n v="-87.668400000000005"/>
    <n v="41.889200000000002"/>
    <n v="-87.638499999999993"/>
    <x v="0"/>
  </r>
  <r>
    <s v="0915A66998F9A90D"/>
    <s v="docked_bike"/>
    <d v="2020-01-22T08:16:24"/>
    <d v="2020-01-22T08:39:51"/>
    <n v="1.6284722223645076E-2"/>
    <x v="4"/>
    <s v="Lincoln Ave &amp; Belmont Ave"/>
    <n v="131"/>
    <s v="Kingsbury St &amp; Kinzie St"/>
    <n v="133"/>
    <n v="41.939399999999999"/>
    <n v="-87.668400000000005"/>
    <n v="41.889200000000002"/>
    <n v="-87.638499999999993"/>
    <x v="0"/>
  </r>
  <r>
    <s v="BD557AB99FDDF1C2"/>
    <s v="docked_bike"/>
    <d v="2020-01-10T16:44:08"/>
    <d v="2020-01-10T17:04:16"/>
    <n v="1.3981481475639157E-2"/>
    <x v="3"/>
    <s v="Kingsbury St &amp; Kinzie St"/>
    <n v="133"/>
    <s v="Ashland Ave &amp; Wrightwood Ave"/>
    <n v="166"/>
    <n v="41.889200000000002"/>
    <n v="-87.638499999999993"/>
    <n v="41.928800000000003"/>
    <n v="-87.668499999999995"/>
    <x v="0"/>
  </r>
  <r>
    <s v="1DC7385A96B9A358"/>
    <s v="docked_bike"/>
    <d v="2020-01-24T08:21:18"/>
    <d v="2020-01-24T08:45:54"/>
    <n v="1.708333333954215E-2"/>
    <x v="3"/>
    <s v="Humboldt Blvd &amp; Armitage Ave"/>
    <n v="507"/>
    <s v="Kingsbury St &amp; Kinzie St"/>
    <n v="133"/>
    <n v="41.917499999999997"/>
    <n v="-87.701800000000006"/>
    <n v="41.889200000000002"/>
    <n v="-87.638499999999993"/>
    <x v="0"/>
  </r>
  <r>
    <s v="BEC34715BA6D532C"/>
    <s v="docked_bike"/>
    <d v="2020-01-27T08:29:10"/>
    <d v="2020-01-27T08:49:02"/>
    <n v="1.3796296298096422E-2"/>
    <x v="2"/>
    <s v="Damen Ave &amp; Clybourn Ave"/>
    <n v="163"/>
    <s v="Kingsbury St &amp; Kinzie St"/>
    <n v="133"/>
    <n v="41.931899999999999"/>
    <n v="-87.677899999999994"/>
    <n v="41.889200000000002"/>
    <n v="-87.638499999999993"/>
    <x v="0"/>
  </r>
  <r>
    <s v="19F836EA4AD18875"/>
    <s v="docked_bike"/>
    <d v="2020-01-27T16:54:56"/>
    <d v="2020-01-27T17:18:33"/>
    <n v="1.640046296233777E-2"/>
    <x v="2"/>
    <s v="Kingsbury St &amp; Kinzie St"/>
    <n v="133"/>
    <s v="Lincoln Ave &amp; Roscoe St"/>
    <n v="230"/>
    <n v="41.889200000000002"/>
    <n v="-87.638499999999993"/>
    <n v="41.943300000000001"/>
    <n v="-87.671000000000006"/>
    <x v="0"/>
  </r>
  <r>
    <s v="5253CDF11724A2B5"/>
    <s v="docked_bike"/>
    <d v="2020-01-27T11:28:32"/>
    <d v="2020-01-27T11:33:20"/>
    <n v="3.3333333340124227E-3"/>
    <x v="2"/>
    <s v="Kingsbury St &amp; Kinzie St"/>
    <n v="133"/>
    <s v="Daley Center Plaza"/>
    <n v="81"/>
    <n v="41.889200000000002"/>
    <n v="-87.638499999999993"/>
    <n v="41.8842"/>
    <n v="-87.629599999999996"/>
    <x v="0"/>
  </r>
  <r>
    <s v="F8E5EC66891C5D04"/>
    <s v="docked_bike"/>
    <d v="2020-01-27T12:09:40"/>
    <d v="2020-01-27T12:15:12"/>
    <n v="3.8425925959018059E-3"/>
    <x v="2"/>
    <s v="Daley Center Plaza"/>
    <n v="81"/>
    <s v="Kingsbury St &amp; Kinzie St"/>
    <n v="133"/>
    <n v="41.8842"/>
    <n v="-87.629599999999996"/>
    <n v="41.889200000000002"/>
    <n v="-87.638499999999993"/>
    <x v="0"/>
  </r>
  <r>
    <s v="B97CB0F8EB6100DD"/>
    <s v="docked_bike"/>
    <d v="2020-01-10T08:46:38"/>
    <d v="2020-01-10T08:56:43"/>
    <n v="7.0023148145992309E-3"/>
    <x v="3"/>
    <s v="Orleans St &amp; Elm St"/>
    <n v="23"/>
    <s v="Wabash Ave &amp; Wacker Pl"/>
    <n v="194"/>
    <n v="41.902900000000002"/>
    <n v="-87.637699999999995"/>
    <n v="41.886899999999997"/>
    <n v="-87.626000000000005"/>
    <x v="0"/>
  </r>
  <r>
    <s v="EC03697D05F891D9"/>
    <s v="docked_bike"/>
    <d v="2020-01-10T16:25:28"/>
    <d v="2020-01-10T16:39:17"/>
    <n v="9.5949074093368836E-3"/>
    <x v="3"/>
    <s v="Stetson Ave &amp; South Water St"/>
    <n v="264"/>
    <s v="Orleans St &amp; Elm St"/>
    <n v="23"/>
    <n v="41.886800000000001"/>
    <n v="-87.622299999999996"/>
    <n v="41.902900000000002"/>
    <n v="-87.637699999999995"/>
    <x v="0"/>
  </r>
  <r>
    <s v="3D2A7A19CC614492"/>
    <s v="docked_bike"/>
    <d v="2020-01-05T09:19:39"/>
    <d v="2020-01-05T09:27:46"/>
    <n v="5.6365740674664266E-3"/>
    <x v="5"/>
    <s v="Clybourn Ave &amp; Division St"/>
    <n v="138"/>
    <s v="Lincoln Ave &amp; Fullerton Ave"/>
    <n v="127"/>
    <n v="41.904600000000002"/>
    <n v="-87.640600000000006"/>
    <n v="41.925899999999999"/>
    <n v="-87.649299999999997"/>
    <x v="0"/>
  </r>
  <r>
    <s v="BE92B8D5BC6A1A8F"/>
    <s v="docked_bike"/>
    <d v="2020-01-05T10:12:58"/>
    <d v="2020-01-05T10:24:00"/>
    <n v="7.662037038244307E-3"/>
    <x v="5"/>
    <s v="Lincoln Ave &amp; Fullerton Ave"/>
    <n v="127"/>
    <s v="Clybourn Ave &amp; Division St"/>
    <n v="138"/>
    <n v="41.925899999999999"/>
    <n v="-87.649299999999997"/>
    <n v="41.904600000000002"/>
    <n v="-87.640600000000006"/>
    <x v="0"/>
  </r>
  <r>
    <s v="25A804A8508A43D0"/>
    <s v="docked_bike"/>
    <d v="2020-01-14T10:53:36"/>
    <d v="2020-01-14T10:59:15"/>
    <n v="3.9236111115314998E-3"/>
    <x v="0"/>
    <s v="Benson Ave &amp; Church St"/>
    <n v="596"/>
    <s v="Sheridan Rd &amp; Noyes St (NU)"/>
    <n v="604"/>
    <n v="42.048200000000001"/>
    <n v="-87.683499999999995"/>
    <n v="42.058199999999999"/>
    <n v="-87.677400000000006"/>
    <x v="0"/>
  </r>
  <r>
    <s v="E159D64809C6E025"/>
    <s v="docked_bike"/>
    <d v="2020-01-24T18:13:57"/>
    <d v="2020-01-24T18:19:37"/>
    <n v="3.9351851810351945E-3"/>
    <x v="3"/>
    <s v="Sheridan Rd &amp; Noyes St (NU)"/>
    <n v="604"/>
    <s v="Benson Ave &amp; Church St"/>
    <n v="596"/>
    <n v="42.058199999999999"/>
    <n v="-87.677400000000006"/>
    <n v="42.048200000000001"/>
    <n v="-87.683499999999995"/>
    <x v="0"/>
  </r>
  <r>
    <s v="38D66C78B9F56434"/>
    <s v="docked_bike"/>
    <d v="2020-01-25T17:11:47"/>
    <d v="2020-01-25T17:40:11"/>
    <n v="1.972222221957054E-2"/>
    <x v="6"/>
    <s v="Clark St &amp; Berwyn Ave"/>
    <n v="463"/>
    <s v="Benson Ave &amp; Church St"/>
    <n v="596"/>
    <n v="41.978000000000002"/>
    <n v="-87.668000000000006"/>
    <n v="42.048200000000001"/>
    <n v="-87.683499999999995"/>
    <x v="0"/>
  </r>
  <r>
    <s v="53A65B1655D30DF2"/>
    <s v="docked_bike"/>
    <d v="2020-01-05T23:52:16"/>
    <d v="2020-01-06T00:41:31"/>
    <n v="3.4201388887595385E-2"/>
    <x v="2"/>
    <s v="Ashland Ave &amp; Division St"/>
    <n v="210"/>
    <s v="Chicago Ave &amp; Dempster St"/>
    <n v="625"/>
    <n v="41.903500000000001"/>
    <n v="-87.667699999999996"/>
    <n v="42.041699999999999"/>
    <n v="-87.680700000000002"/>
    <x v="0"/>
  </r>
  <r>
    <s v="37C7D21F8331B572"/>
    <s v="docked_bike"/>
    <d v="2020-01-22T09:19:50"/>
    <d v="2020-01-22T09:24:47"/>
    <n v="3.4375000032014214E-3"/>
    <x v="4"/>
    <s v="Benson Ave &amp; Church St"/>
    <n v="596"/>
    <s v="Sheridan Rd &amp; Noyes St (NU)"/>
    <n v="604"/>
    <n v="42.048200000000001"/>
    <n v="-87.683499999999995"/>
    <n v="42.058199999999999"/>
    <n v="-87.677400000000006"/>
    <x v="0"/>
  </r>
  <r>
    <s v="F126AE4063DE1308"/>
    <s v="docked_bike"/>
    <d v="2020-01-05T17:35:27"/>
    <d v="2020-01-05T18:23:32"/>
    <n v="3.3391203702194616E-2"/>
    <x v="5"/>
    <s v="Chicago Ave &amp; Dempster St"/>
    <n v="625"/>
    <s v="Ashland Ave &amp; Division St"/>
    <n v="210"/>
    <n v="42.041699999999999"/>
    <n v="-87.680700000000002"/>
    <n v="41.903500000000001"/>
    <n v="-87.667699999999996"/>
    <x v="0"/>
  </r>
  <r>
    <s v="D7CEFBA8B14F887C"/>
    <s v="docked_bike"/>
    <d v="2020-01-30T09:31:37"/>
    <d v="2020-01-30T09:36:34"/>
    <n v="3.4374999959254637E-3"/>
    <x v="1"/>
    <s v="Benson Ave &amp; Church St"/>
    <n v="596"/>
    <s v="Sheridan Rd &amp; Noyes St (NU)"/>
    <n v="604"/>
    <n v="42.048200000000001"/>
    <n v="-87.683499999999995"/>
    <n v="42.058199999999999"/>
    <n v="-87.677400000000006"/>
    <x v="0"/>
  </r>
  <r>
    <s v="BF6E94CEC912CBC7"/>
    <s v="docked_bike"/>
    <d v="2020-01-09T21:34:49"/>
    <d v="2020-01-09T21:44:30"/>
    <n v="6.7245370373711921E-3"/>
    <x v="1"/>
    <s v="Central St &amp; Girard Ave"/>
    <n v="602"/>
    <s v="Benson Ave &amp; Church St"/>
    <n v="596"/>
    <n v="42.064300000000003"/>
    <n v="-87.686199999999999"/>
    <n v="42.048200000000001"/>
    <n v="-87.683499999999995"/>
    <x v="0"/>
  </r>
  <r>
    <s v="7FC40624258F7E4D"/>
    <s v="docked_bike"/>
    <d v="2020-01-09T20:02:14"/>
    <d v="2020-01-09T20:06:56"/>
    <n v="3.2638888878864236E-3"/>
    <x v="1"/>
    <s v="Sheridan Rd &amp; Noyes St (NU)"/>
    <n v="604"/>
    <s v="Central St &amp; Girard Ave"/>
    <n v="602"/>
    <n v="42.058199999999999"/>
    <n v="-87.677400000000006"/>
    <n v="42.064300000000003"/>
    <n v="-87.686199999999999"/>
    <x v="0"/>
  </r>
  <r>
    <s v="DBEA9B1ADE1D0774"/>
    <s v="docked_bike"/>
    <d v="2020-01-10T10:55:48"/>
    <d v="2020-01-10T11:02:41"/>
    <n v="4.7800925967749208E-3"/>
    <x v="3"/>
    <s v="Benson Ave &amp; Church St"/>
    <n v="596"/>
    <s v="Sheridan Rd &amp; Noyes St (NU)"/>
    <n v="604"/>
    <n v="42.048200000000001"/>
    <n v="-87.683499999999995"/>
    <n v="42.058199999999999"/>
    <n v="-87.677400000000006"/>
    <x v="0"/>
  </r>
  <r>
    <s v="C99E739B8D20B114"/>
    <s v="docked_bike"/>
    <d v="2020-01-10T07:59:21"/>
    <d v="2020-01-10T08:15:55"/>
    <n v="1.1504629634146113E-2"/>
    <x v="3"/>
    <s v="Clark St &amp; Montrose Ave"/>
    <n v="234"/>
    <s v="Broadway &amp; Thorndale Ave"/>
    <n v="458"/>
    <n v="41.961599999999997"/>
    <n v="-87.665999999999997"/>
    <n v="41.989699999999999"/>
    <n v="-87.6601"/>
    <x v="1"/>
  </r>
  <r>
    <s v="A056DE6215CAF9E8"/>
    <s v="docked_bike"/>
    <d v="2020-01-31T00:17:44"/>
    <d v="2020-01-31T00:23:30"/>
    <n v="4.0046296344371513E-3"/>
    <x v="3"/>
    <s v="Sheridan Rd &amp; Noyes St (NU)"/>
    <n v="604"/>
    <s v="Benson Ave &amp; Church St"/>
    <n v="596"/>
    <n v="42.058199999999999"/>
    <n v="-87.677400000000006"/>
    <n v="42.048200000000001"/>
    <n v="-87.683499999999995"/>
    <x v="0"/>
  </r>
  <r>
    <s v="7C97152827239839"/>
    <s v="docked_bike"/>
    <d v="2020-01-31T09:39:32"/>
    <d v="2020-01-31T09:45:16"/>
    <n v="3.9814814808778465E-3"/>
    <x v="3"/>
    <s v="Benson Ave &amp; Church St"/>
    <n v="596"/>
    <s v="Sheridan Rd &amp; Noyes St (NU)"/>
    <n v="604"/>
    <n v="42.048200000000001"/>
    <n v="-87.683499999999995"/>
    <n v="42.058199999999999"/>
    <n v="-87.677400000000006"/>
    <x v="0"/>
  </r>
  <r>
    <s v="AB5EDCB5E013E759"/>
    <s v="docked_bike"/>
    <d v="2020-01-24T09:19:14"/>
    <d v="2020-01-24T09:24:28"/>
    <n v="3.6342592575238086E-3"/>
    <x v="3"/>
    <s v="Benson Ave &amp; Church St"/>
    <n v="596"/>
    <s v="Sheridan Rd &amp; Noyes St (NU)"/>
    <n v="604"/>
    <n v="42.048200000000001"/>
    <n v="-87.683499999999995"/>
    <n v="42.058199999999999"/>
    <n v="-87.677400000000006"/>
    <x v="0"/>
  </r>
  <r>
    <s v="BC48AD543FFF9B0F"/>
    <s v="docked_bike"/>
    <d v="2020-01-31T07:18:42"/>
    <d v="2020-01-31T07:22:36"/>
    <n v="2.7083333334303461E-3"/>
    <x v="3"/>
    <s v="Kimbark Ave &amp; 53rd St"/>
    <n v="322"/>
    <s v="Woodlawn Ave &amp; 55th St"/>
    <n v="248"/>
    <n v="41.799599999999998"/>
    <n v="-87.594700000000003"/>
    <n v="41.795299999999997"/>
    <n v="-87.596500000000006"/>
    <x v="0"/>
  </r>
  <r>
    <s v="CF8414EFC9EB8265"/>
    <s v="docked_bike"/>
    <d v="2020-01-13T17:26:03"/>
    <d v="2020-01-13T17:36:39"/>
    <n v="7.3611111147329211E-3"/>
    <x v="2"/>
    <s v="Michigan Ave &amp; Lake St"/>
    <n v="52"/>
    <s v="Canal St &amp; Jackson Blvd"/>
    <n v="75"/>
    <n v="41.886000000000003"/>
    <n v="-87.624099999999999"/>
    <n v="41.877200000000002"/>
    <n v="-87.639399999999995"/>
    <x v="0"/>
  </r>
  <r>
    <s v="53C3933D38AAFAB4"/>
    <s v="docked_bike"/>
    <d v="2020-01-16T07:16:37"/>
    <d v="2020-01-16T07:20:28"/>
    <n v="2.6736111103673466E-3"/>
    <x v="1"/>
    <s v="Kimbark Ave &amp; 53rd St"/>
    <n v="322"/>
    <s v="Woodlawn Ave &amp; 55th St"/>
    <n v="248"/>
    <n v="41.799599999999998"/>
    <n v="-87.594700000000003"/>
    <n v="41.795299999999997"/>
    <n v="-87.596500000000006"/>
    <x v="0"/>
  </r>
  <r>
    <s v="467452D6A0898F39"/>
    <s v="docked_bike"/>
    <d v="2020-01-02T17:20:43"/>
    <d v="2020-01-02T17:34:35"/>
    <n v="9.6296296323998831E-3"/>
    <x v="1"/>
    <s v="Michigan Ave &amp; Lake St"/>
    <n v="52"/>
    <s v="Canal St &amp; Adams St"/>
    <n v="192"/>
    <n v="41.886000000000003"/>
    <n v="-87.624099999999999"/>
    <n v="41.879300000000001"/>
    <n v="-87.639899999999997"/>
    <x v="0"/>
  </r>
  <r>
    <s v="F4468A90162ADEA9"/>
    <s v="docked_bike"/>
    <d v="2020-01-02T13:08:50"/>
    <d v="2020-01-02T13:13:39"/>
    <n v="3.3449074107920751E-3"/>
    <x v="1"/>
    <s v="Dorchester Ave &amp; 49th St"/>
    <n v="416"/>
    <s v="Greenwood Ave &amp; 47th St"/>
    <n v="252"/>
    <n v="41.805799999999998"/>
    <n v="-87.592500000000001"/>
    <n v="41.809800000000003"/>
    <n v="-87.599400000000003"/>
    <x v="0"/>
  </r>
  <r>
    <s v="628CA10128E7162D"/>
    <s v="docked_bike"/>
    <d v="2020-01-02T13:00:38"/>
    <d v="2020-01-02T13:06:59"/>
    <n v="4.4097222271375358E-3"/>
    <x v="1"/>
    <s v="Kimbark Ave &amp; 53rd St"/>
    <n v="322"/>
    <s v="Dorchester Ave &amp; 49th St"/>
    <n v="416"/>
    <n v="41.799599999999998"/>
    <n v="-87.594700000000003"/>
    <n v="41.805799999999998"/>
    <n v="-87.592500000000001"/>
    <x v="0"/>
  </r>
  <r>
    <s v="64BBF68BF9CD3C7E"/>
    <s v="docked_bike"/>
    <d v="2020-01-02T09:11:35"/>
    <d v="2020-01-02T09:24:21"/>
    <n v="8.8657407395658083E-3"/>
    <x v="1"/>
    <s v="Greenwood Ave &amp; 47th St"/>
    <n v="252"/>
    <s v="Lake Park Ave &amp; 56th St"/>
    <n v="345"/>
    <n v="41.809800000000003"/>
    <n v="-87.599400000000003"/>
    <n v="41.793199999999999"/>
    <n v="-87.587800000000001"/>
    <x v="0"/>
  </r>
  <r>
    <s v="05BC4546F4E7662F"/>
    <s v="docked_bike"/>
    <d v="2020-01-17T18:03:16"/>
    <d v="2020-01-17T18:20:46"/>
    <n v="1.2152777781011537E-2"/>
    <x v="3"/>
    <s v="Michigan Ave &amp; Lake St"/>
    <n v="52"/>
    <s v="Canal St &amp; Adams St"/>
    <n v="192"/>
    <n v="41.886000000000003"/>
    <n v="-87.624099999999999"/>
    <n v="41.879300000000001"/>
    <n v="-87.639899999999997"/>
    <x v="0"/>
  </r>
  <r>
    <s v="9BA9B04ABB670B9E"/>
    <s v="docked_bike"/>
    <d v="2020-01-30T16:31:05"/>
    <d v="2020-01-30T16:41:30"/>
    <n v="7.2337962919846177E-3"/>
    <x v="1"/>
    <s v="Woodlawn Ave &amp; 55th St"/>
    <n v="248"/>
    <s v="Greenwood Ave &amp; 47th St"/>
    <n v="252"/>
    <n v="41.795299999999997"/>
    <n v="-87.596500000000006"/>
    <n v="41.809800000000003"/>
    <n v="-87.599400000000003"/>
    <x v="0"/>
  </r>
  <r>
    <s v="62BC16F33151655A"/>
    <s v="docked_bike"/>
    <d v="2020-01-30T07:13:56"/>
    <d v="2020-01-30T07:23:19"/>
    <n v="6.5162037062691525E-3"/>
    <x v="1"/>
    <s v="Greenwood Ave &amp; 47th St"/>
    <n v="252"/>
    <s v="Woodlawn Ave &amp; 55th St"/>
    <n v="248"/>
    <n v="41.809800000000003"/>
    <n v="-87.599400000000003"/>
    <n v="41.795299999999997"/>
    <n v="-87.596500000000006"/>
    <x v="0"/>
  </r>
  <r>
    <s v="6C8F45FDE2A591B9"/>
    <s v="docked_bike"/>
    <d v="2020-01-14T16:49:39"/>
    <d v="2020-01-14T16:59:58"/>
    <n v="7.1643518458586186E-3"/>
    <x v="0"/>
    <s v="Kimbark Ave &amp; 53rd St"/>
    <n v="322"/>
    <s v="Greenwood Ave &amp; 47th St"/>
    <n v="252"/>
    <n v="41.799599999999998"/>
    <n v="-87.594700000000003"/>
    <n v="41.809800000000003"/>
    <n v="-87.599400000000003"/>
    <x v="0"/>
  </r>
  <r>
    <s v="230807DBFF7B7671"/>
    <s v="docked_bike"/>
    <d v="2020-01-14T07:04:18"/>
    <d v="2020-01-14T07:11:49"/>
    <n v="5.2199074125383049E-3"/>
    <x v="0"/>
    <s v="Greenwood Ave &amp; 47th St"/>
    <n v="252"/>
    <s v="Kimbark Ave &amp; 53rd St"/>
    <n v="322"/>
    <n v="41.809800000000003"/>
    <n v="-87.599400000000003"/>
    <n v="41.799599999999998"/>
    <n v="-87.594700000000003"/>
    <x v="0"/>
  </r>
  <r>
    <s v="2C3AE34FB55F0E82"/>
    <s v="docked_bike"/>
    <d v="2020-01-14T07:21:15"/>
    <d v="2020-01-14T07:25:04"/>
    <n v="2.6504629640839994E-3"/>
    <x v="0"/>
    <s v="Kimbark Ave &amp; 53rd St"/>
    <n v="322"/>
    <s v="Woodlawn Ave &amp; 55th St"/>
    <n v="248"/>
    <n v="41.799599999999998"/>
    <n v="-87.594700000000003"/>
    <n v="41.795299999999997"/>
    <n v="-87.596500000000006"/>
    <x v="0"/>
  </r>
  <r>
    <s v="738909521A7E6503"/>
    <s v="docked_bike"/>
    <d v="2020-01-14T17:10:34"/>
    <d v="2020-01-14T17:20:41"/>
    <n v="7.025462960882578E-3"/>
    <x v="0"/>
    <s v="Michigan Ave &amp; Lake St"/>
    <n v="52"/>
    <s v="Canal St &amp; Adams St"/>
    <n v="192"/>
    <n v="41.886000000000003"/>
    <n v="-87.624099999999999"/>
    <n v="41.879300000000001"/>
    <n v="-87.639899999999997"/>
    <x v="0"/>
  </r>
  <r>
    <s v="A6798201A37200C8"/>
    <s v="docked_bike"/>
    <d v="2020-01-27T14:53:38"/>
    <d v="2020-01-27T15:04:36"/>
    <n v="7.6157407384016551E-3"/>
    <x v="2"/>
    <s v="Michigan Ave &amp; Lake St"/>
    <n v="52"/>
    <s v="Canal St &amp; Adams St"/>
    <n v="192"/>
    <n v="41.886000000000003"/>
    <n v="-87.624099999999999"/>
    <n v="41.879300000000001"/>
    <n v="-87.639899999999997"/>
    <x v="0"/>
  </r>
  <r>
    <s v="9158C7BBB564874B"/>
    <s v="docked_bike"/>
    <d v="2020-01-06T16:51:59"/>
    <d v="2020-01-06T17:03:03"/>
    <n v="7.6851851845276542E-3"/>
    <x v="2"/>
    <s v="Woodlawn Ave &amp; 55th St"/>
    <n v="248"/>
    <s v="Greenwood Ave &amp; 47th St"/>
    <n v="252"/>
    <n v="41.795299999999997"/>
    <n v="-87.596500000000006"/>
    <n v="41.809800000000003"/>
    <n v="-87.599400000000003"/>
    <x v="0"/>
  </r>
  <r>
    <s v="8525CE3022448039"/>
    <s v="docked_bike"/>
    <d v="2020-01-06T06:59:06"/>
    <d v="2020-01-06T07:09:36"/>
    <n v="7.291666668606922E-3"/>
    <x v="2"/>
    <s v="Greenwood Ave &amp; 47th St"/>
    <n v="252"/>
    <s v="Woodlawn Ave &amp; 55th St"/>
    <n v="248"/>
    <n v="41.809800000000003"/>
    <n v="-87.599400000000003"/>
    <n v="41.795299999999997"/>
    <n v="-87.596500000000006"/>
    <x v="0"/>
  </r>
  <r>
    <s v="B8432789C3612FBB"/>
    <s v="docked_bike"/>
    <d v="2020-01-21T17:40:02"/>
    <d v="2020-01-21T17:49:20"/>
    <n v="6.4583333369228058E-3"/>
    <x v="0"/>
    <s v="Kimbark Ave &amp; 53rd St"/>
    <n v="322"/>
    <s v="Greenwood Ave &amp; 47th St"/>
    <n v="252"/>
    <n v="41.799599999999998"/>
    <n v="-87.594700000000003"/>
    <n v="41.809800000000003"/>
    <n v="-87.599400000000003"/>
    <x v="0"/>
  </r>
  <r>
    <s v="FBE2EC78A7B3C545"/>
    <s v="docked_bike"/>
    <d v="2020-01-21T17:25:12"/>
    <d v="2020-01-21T17:37:38"/>
    <n v="8.6342592621804215E-3"/>
    <x v="0"/>
    <s v="Michigan Ave &amp; Lake St"/>
    <n v="52"/>
    <s v="Canal St &amp; Adams St"/>
    <n v="192"/>
    <n v="41.886000000000003"/>
    <n v="-87.624099999999999"/>
    <n v="41.879300000000001"/>
    <n v="-87.639899999999997"/>
    <x v="0"/>
  </r>
  <r>
    <s v="1160B70A6C990D27"/>
    <s v="docked_bike"/>
    <d v="2020-01-10T07:12:30"/>
    <d v="2020-01-10T07:22:33"/>
    <n v="6.9791666683158837E-3"/>
    <x v="3"/>
    <s v="Greenwood Ave &amp; 47th St"/>
    <n v="252"/>
    <s v="Woodlawn Ave &amp; 55th St"/>
    <n v="248"/>
    <n v="41.809800000000003"/>
    <n v="-87.599400000000003"/>
    <n v="41.795299999999997"/>
    <n v="-87.596500000000006"/>
    <x v="0"/>
  </r>
  <r>
    <s v="588E75C11B0F7414"/>
    <s v="docked_bike"/>
    <d v="2020-01-10T17:07:17"/>
    <d v="2020-01-10T17:17:55"/>
    <n v="7.3842592610162683E-3"/>
    <x v="3"/>
    <s v="Michigan Ave &amp; Lake St"/>
    <n v="52"/>
    <s v="Canal St &amp; Adams St"/>
    <n v="192"/>
    <n v="41.886000000000003"/>
    <n v="-87.624099999999999"/>
    <n v="41.879300000000001"/>
    <n v="-87.639899999999997"/>
    <x v="0"/>
  </r>
  <r>
    <s v="E5BC753BF78083D2"/>
    <s v="docked_bike"/>
    <d v="2020-01-16T17:23:52"/>
    <d v="2020-01-16T17:36:52"/>
    <n v="9.0277777781011537E-3"/>
    <x v="1"/>
    <s v="Woodlawn Ave &amp; 55th St"/>
    <n v="248"/>
    <s v="Greenwood Ave &amp; 47th St"/>
    <n v="252"/>
    <n v="41.795299999999997"/>
    <n v="-87.596500000000006"/>
    <n v="41.809800000000003"/>
    <n v="-87.599400000000003"/>
    <x v="0"/>
  </r>
  <r>
    <s v="C599826CB8BAC851"/>
    <s v="docked_bike"/>
    <d v="2020-01-31T17:05:19"/>
    <d v="2020-01-31T17:16:41"/>
    <n v="7.8935185156296939E-3"/>
    <x v="3"/>
    <s v="Michigan Ave &amp; Lake St"/>
    <n v="52"/>
    <s v="Canal St &amp; Adams St"/>
    <n v="192"/>
    <n v="41.886000000000003"/>
    <n v="-87.624099999999999"/>
    <n v="41.879300000000001"/>
    <n v="-87.639899999999997"/>
    <x v="0"/>
  </r>
  <r>
    <s v="D4D14947D08A2D62"/>
    <s v="docked_bike"/>
    <d v="2020-01-31T07:03:07"/>
    <d v="2020-01-31T07:11:01"/>
    <n v="5.4861111129866913E-3"/>
    <x v="3"/>
    <s v="Greenwood Ave &amp; 47th St"/>
    <n v="252"/>
    <s v="Kimbark Ave &amp; 53rd St"/>
    <n v="322"/>
    <n v="41.809800000000003"/>
    <n v="-87.599400000000003"/>
    <n v="41.799599999999998"/>
    <n v="-87.594700000000003"/>
    <x v="0"/>
  </r>
  <r>
    <s v="829A090AB200DE0E"/>
    <s v="docked_bike"/>
    <d v="2020-01-24T07:13:26"/>
    <d v="2020-01-24T07:20:17"/>
    <n v="4.756944443215616E-3"/>
    <x v="3"/>
    <s v="Greenwood Ave &amp; 47th St"/>
    <n v="252"/>
    <s v="Kimbark Ave &amp; 53rd St"/>
    <n v="322"/>
    <n v="41.809800000000003"/>
    <n v="-87.599400000000003"/>
    <n v="41.799599999999998"/>
    <n v="-87.594700000000003"/>
    <x v="0"/>
  </r>
  <r>
    <s v="0CD2B48E7108C72B"/>
    <s v="docked_bike"/>
    <d v="2020-01-24T07:24:27"/>
    <d v="2020-01-24T07:28:09"/>
    <n v="2.5694444411783479E-3"/>
    <x v="3"/>
    <s v="Kimbark Ave &amp; 53rd St"/>
    <n v="322"/>
    <s v="Woodlawn Ave &amp; 55th St"/>
    <n v="248"/>
    <n v="41.799599999999998"/>
    <n v="-87.594700000000003"/>
    <n v="41.795299999999997"/>
    <n v="-87.596500000000006"/>
    <x v="0"/>
  </r>
  <r>
    <s v="9154DE317FF3167C"/>
    <s v="docked_bike"/>
    <d v="2020-01-24T17:23:43"/>
    <d v="2020-01-24T17:41:25"/>
    <n v="1.2291666665987577E-2"/>
    <x v="3"/>
    <s v="Michigan Ave &amp; Lake St"/>
    <n v="52"/>
    <s v="Canal St &amp; Jackson Blvd"/>
    <n v="75"/>
    <n v="41.886000000000003"/>
    <n v="-87.624099999999999"/>
    <n v="41.877200000000002"/>
    <n v="-87.639399999999995"/>
    <x v="0"/>
  </r>
  <r>
    <s v="39C09276F9209CC6"/>
    <s v="docked_bike"/>
    <d v="2020-01-27T07:14:21"/>
    <d v="2020-01-27T07:23:59"/>
    <n v="6.6898148143081926E-3"/>
    <x v="2"/>
    <s v="Greenwood Ave &amp; 47th St"/>
    <n v="252"/>
    <s v="Woodlawn Ave &amp; 55th St"/>
    <n v="248"/>
    <n v="41.809800000000003"/>
    <n v="-87.599400000000003"/>
    <n v="41.795299999999997"/>
    <n v="-87.596500000000006"/>
    <x v="0"/>
  </r>
  <r>
    <s v="A537931705A2F1BD"/>
    <s v="docked_bike"/>
    <d v="2020-01-20T12:21:11"/>
    <d v="2020-01-20T12:27:15"/>
    <n v="4.2129629655391909E-3"/>
    <x v="2"/>
    <s v="Desplaines St &amp; Kinzie St"/>
    <n v="56"/>
    <s v="Franklin St &amp; Illinois St"/>
    <n v="672"/>
    <n v="41.8887"/>
    <n v="-87.644400000000005"/>
    <n v="41.890999999999998"/>
    <n v="-87.635499999999993"/>
    <x v="0"/>
  </r>
  <r>
    <s v="636CE1006F7F8773"/>
    <s v="docked_bike"/>
    <d v="2020-01-20T12:34:44"/>
    <d v="2020-01-20T12:42:48"/>
    <n v="5.6018518516793847E-3"/>
    <x v="2"/>
    <s v="Franklin St &amp; Illinois St"/>
    <n v="672"/>
    <s v="Carpenter St &amp; Huron St"/>
    <n v="92"/>
    <n v="41.890999999999998"/>
    <n v="-87.635499999999993"/>
    <n v="41.894599999999997"/>
    <n v="-87.653400000000005"/>
    <x v="0"/>
  </r>
  <r>
    <s v="0B14987216A61D66"/>
    <s v="docked_bike"/>
    <d v="2020-01-20T11:54:17"/>
    <d v="2020-01-20T11:57:30"/>
    <n v="2.2337962946039625E-3"/>
    <x v="2"/>
    <s v="Kingsbury St &amp; Kinzie St"/>
    <n v="133"/>
    <s v="Desplaines St &amp; Kinzie St"/>
    <n v="56"/>
    <n v="41.889200000000002"/>
    <n v="-87.638499999999993"/>
    <n v="41.8887"/>
    <n v="-87.644400000000005"/>
    <x v="0"/>
  </r>
  <r>
    <s v="FB6EC53D31523742"/>
    <s v="docked_bike"/>
    <d v="2020-01-14T08:21:54"/>
    <d v="2020-01-14T08:29:27"/>
    <n v="5.2430555588216521E-3"/>
    <x v="0"/>
    <s v="Sheffield Ave &amp; Fullerton Ave"/>
    <n v="67"/>
    <s v="Sheffield Ave &amp; Fullerton Ave"/>
    <n v="67"/>
    <n v="41.925600000000003"/>
    <n v="-87.653700000000001"/>
    <n v="41.925600000000003"/>
    <n v="-87.653700000000001"/>
    <x v="0"/>
  </r>
  <r>
    <s v="176A4BB226B45574"/>
    <s v="docked_bike"/>
    <d v="2020-01-06T18:12:13"/>
    <d v="2020-01-06T18:21:30"/>
    <n v="6.4467592601431534E-3"/>
    <x v="2"/>
    <s v="Racine Ave &amp; Wrightwood Ave"/>
    <n v="343"/>
    <s v="Southport Ave &amp; Waveland Ave"/>
    <n v="227"/>
    <n v="41.928899999999999"/>
    <n v="-87.659000000000006"/>
    <n v="41.9482"/>
    <n v="-87.663899999999998"/>
    <x v="0"/>
  </r>
  <r>
    <s v="3395E621A511F358"/>
    <s v="docked_bike"/>
    <d v="2020-01-07T05:25:06"/>
    <d v="2020-01-07T05:38:17"/>
    <n v="9.1550925935734995E-3"/>
    <x v="0"/>
    <s v="Southport Ave &amp; Waveland Ave"/>
    <n v="227"/>
    <s v="Lincoln Ave &amp; Fullerton Ave"/>
    <n v="127"/>
    <n v="41.9482"/>
    <n v="-87.663899999999998"/>
    <n v="41.925899999999999"/>
    <n v="-87.649299999999997"/>
    <x v="0"/>
  </r>
  <r>
    <s v="7A5294EB0EF793FE"/>
    <s v="docked_bike"/>
    <d v="2020-01-07T06:53:48"/>
    <d v="2020-01-07T06:58:29"/>
    <n v="3.2523148111067712E-3"/>
    <x v="0"/>
    <s v="Lincoln Ave &amp; Fullerton Ave"/>
    <n v="127"/>
    <s v="Racine Ave &amp; Wrightwood Ave"/>
    <n v="343"/>
    <n v="41.925899999999999"/>
    <n v="-87.649299999999997"/>
    <n v="41.928899999999999"/>
    <n v="-87.659000000000006"/>
    <x v="0"/>
  </r>
  <r>
    <s v="11C11EBFAA087AC6"/>
    <s v="docked_bike"/>
    <d v="2020-01-06T05:58:34"/>
    <d v="2020-01-06T06:02:15"/>
    <n v="2.5578703716746531E-3"/>
    <x v="2"/>
    <s v="Racine Ave &amp; Wrightwood Ave"/>
    <n v="343"/>
    <s v="Lincoln Ave &amp; Fullerton Ave"/>
    <n v="127"/>
    <n v="41.928899999999999"/>
    <n v="-87.659000000000006"/>
    <n v="41.925899999999999"/>
    <n v="-87.649299999999997"/>
    <x v="0"/>
  </r>
  <r>
    <s v="16D92B8D2B00531F"/>
    <s v="docked_bike"/>
    <d v="2020-01-04T19:21:48"/>
    <d v="2020-01-04T19:25:42"/>
    <n v="2.7083333334303461E-3"/>
    <x v="6"/>
    <s v="Marine Dr &amp; Ainslie St"/>
    <n v="465"/>
    <s v="Winthrop Ave &amp; Lawrence Ave"/>
    <n v="253"/>
    <n v="41.971600000000002"/>
    <n v="-87.650199999999998"/>
    <n v="41.968800000000002"/>
    <n v="-87.657700000000006"/>
    <x v="0"/>
  </r>
  <r>
    <s v="6CD0DDF34AB1E10E"/>
    <s v="docked_bike"/>
    <d v="2020-01-17T07:31:58"/>
    <d v="2020-01-17T07:46:11"/>
    <n v="9.8726851865649223E-3"/>
    <x v="3"/>
    <s v="Racine Ave &amp; 13th St"/>
    <n v="136"/>
    <s v="State St &amp; Harrison St"/>
    <n v="5"/>
    <n v="41.865099999999998"/>
    <n v="-87.656999999999996"/>
    <n v="41.874099999999999"/>
    <n v="-87.627700000000004"/>
    <x v="0"/>
  </r>
  <r>
    <s v="4AD1FF6F61F0BE9B"/>
    <s v="docked_bike"/>
    <d v="2020-01-17T15:28:04"/>
    <d v="2020-01-17T15:40:30"/>
    <n v="8.6342592549044639E-3"/>
    <x v="3"/>
    <s v="State St &amp; Harrison St"/>
    <n v="5"/>
    <s v="Racine Ave &amp; 13th St"/>
    <n v="136"/>
    <n v="41.874099999999999"/>
    <n v="-87.627700000000004"/>
    <n v="41.865099999999998"/>
    <n v="-87.656999999999996"/>
    <x v="0"/>
  </r>
  <r>
    <s v="E982CB470C9F4101"/>
    <s v="docked_bike"/>
    <d v="2020-01-29T17:18:50"/>
    <d v="2020-01-29T17:31:15"/>
    <n v="8.6226851854007691E-3"/>
    <x v="4"/>
    <s v="Ravenswood Ave &amp; Lawrence Ave"/>
    <n v="344"/>
    <s v="Kedzie Ave &amp; Leland Ave"/>
    <n v="476"/>
    <n v="41.969099999999997"/>
    <n v="-87.674199999999999"/>
    <n v="41.966700000000003"/>
    <n v="-87.708100000000002"/>
    <x v="0"/>
  </r>
  <r>
    <s v="A5009CF88F4369DD"/>
    <s v="docked_bike"/>
    <d v="2020-01-15T17:18:46"/>
    <d v="2020-01-15T17:32:11"/>
    <n v="9.3171296321088448E-3"/>
    <x v="4"/>
    <s v="Ravenswood Ave &amp; Lawrence Ave"/>
    <n v="344"/>
    <s v="Kedzie Ave &amp; Leland Ave"/>
    <n v="476"/>
    <n v="41.969099999999997"/>
    <n v="-87.674199999999999"/>
    <n v="41.966700000000003"/>
    <n v="-87.708100000000002"/>
    <x v="0"/>
  </r>
  <r>
    <s v="6CF20899B1996E05"/>
    <s v="docked_bike"/>
    <d v="2020-01-20T14:42:50"/>
    <d v="2020-01-20T14:47:14"/>
    <n v="3.055555556784384E-3"/>
    <x v="2"/>
    <s v="Wabash Ave &amp; Roosevelt Rd"/>
    <n v="59"/>
    <s v="Michigan Ave &amp; 18th St"/>
    <n v="273"/>
    <n v="41.867199999999997"/>
    <n v="-87.626000000000005"/>
    <n v="41.857799999999997"/>
    <n v="-87.624600000000001"/>
    <x v="0"/>
  </r>
  <r>
    <s v="B3B42D44B6D4F4AA"/>
    <s v="docked_bike"/>
    <d v="2020-01-27T05:41:15"/>
    <d v="2020-01-27T05:45:52"/>
    <n v="3.2060185185400769E-3"/>
    <x v="2"/>
    <s v="Clarendon Ave &amp; Gordon Ter"/>
    <n v="312"/>
    <s v="Clarendon Ave &amp; Leland Ave"/>
    <n v="251"/>
    <n v="41.957900000000002"/>
    <n v="-87.649500000000003"/>
    <n v="41.968000000000004"/>
    <n v="-87.65"/>
    <x v="0"/>
  </r>
  <r>
    <s v="A10ED927A43CBAEB"/>
    <s v="docked_bike"/>
    <d v="2020-01-03T15:30:26"/>
    <d v="2020-01-03T15:41:24"/>
    <n v="7.6157407384016551E-3"/>
    <x v="3"/>
    <s v="Larrabee St &amp; Kingsbury St"/>
    <n v="48"/>
    <s v="Clark St &amp; Lake St"/>
    <n v="38"/>
    <n v="41.897799999999997"/>
    <n v="-87.642899999999997"/>
    <n v="41.886000000000003"/>
    <n v="-87.630899999999997"/>
    <x v="0"/>
  </r>
  <r>
    <s v="DFE54A19DBFF9B28"/>
    <s v="docked_bike"/>
    <d v="2020-01-08T17:55:23"/>
    <d v="2020-01-08T18:18:16"/>
    <n v="1.5891203700448386E-2"/>
    <x v="4"/>
    <s v="Michigan Ave &amp; Washington St"/>
    <n v="43"/>
    <s v="Halsted St &amp; 18th St"/>
    <n v="202"/>
    <n v="41.884"/>
    <n v="-87.624700000000004"/>
    <n v="41.857500000000002"/>
    <n v="-87.646299999999997"/>
    <x v="0"/>
  </r>
  <r>
    <s v="6C0915182AF4DC2E"/>
    <s v="docked_bike"/>
    <d v="2020-01-13T07:52:30"/>
    <d v="2020-01-13T08:04:17"/>
    <n v="8.182870369637385E-3"/>
    <x v="2"/>
    <s v="Clinton St &amp; Madison St"/>
    <n v="77"/>
    <s v="Wells St &amp; Polk St"/>
    <n v="175"/>
    <n v="41.882199999999997"/>
    <n v="-87.641099999999994"/>
    <n v="41.872599999999998"/>
    <n v="-87.633499999999998"/>
    <x v="0"/>
  </r>
  <r>
    <s v="0112F2950F0020B9"/>
    <s v="docked_bike"/>
    <d v="2020-01-13T16:57:27"/>
    <d v="2020-01-13T17:08:53"/>
    <n v="7.9398148081963882E-3"/>
    <x v="2"/>
    <s v="Wells St &amp; Polk St"/>
    <n v="175"/>
    <s v="Clinton St &amp; Madison St"/>
    <n v="77"/>
    <n v="41.872599999999998"/>
    <n v="-87.633499999999998"/>
    <n v="41.882199999999997"/>
    <n v="-87.641099999999994"/>
    <x v="0"/>
  </r>
  <r>
    <s v="581B52E9FCC73593"/>
    <s v="docked_bike"/>
    <d v="2020-01-09T07:52:49"/>
    <d v="2020-01-09T08:02:44"/>
    <n v="6.8865740759065375E-3"/>
    <x v="1"/>
    <s v="Clinton St &amp; Madison St"/>
    <n v="77"/>
    <s v="Wells St &amp; Polk St"/>
    <n v="175"/>
    <n v="41.882199999999997"/>
    <n v="-87.641099999999994"/>
    <n v="41.872599999999998"/>
    <n v="-87.633499999999998"/>
    <x v="0"/>
  </r>
  <r>
    <s v="CF836A50C7B5FA7F"/>
    <s v="docked_bike"/>
    <d v="2020-01-22T17:23:33"/>
    <d v="2020-01-22T17:33:22"/>
    <n v="6.8171296297805384E-3"/>
    <x v="4"/>
    <s v="Franklin St &amp; Jackson Blvd"/>
    <n v="36"/>
    <s v="Larrabee St &amp; Kingsbury St"/>
    <n v="48"/>
    <n v="41.877699999999997"/>
    <n v="-87.635300000000001"/>
    <n v="41.897799999999997"/>
    <n v="-87.642899999999997"/>
    <x v="0"/>
  </r>
  <r>
    <s v="91B8675C9B5BEB9A"/>
    <s v="docked_bike"/>
    <d v="2020-01-22T10:31:13"/>
    <d v="2020-01-22T10:43:48"/>
    <n v="8.7384259240934625E-3"/>
    <x v="4"/>
    <s v="Larrabee St &amp; Kingsbury St"/>
    <n v="48"/>
    <s v="Financial Pl &amp; Ida B Wells Dr"/>
    <n v="89"/>
    <n v="41.897799999999997"/>
    <n v="-87.642899999999997"/>
    <n v="41.875"/>
    <n v="-87.633099999999999"/>
    <x v="0"/>
  </r>
  <r>
    <s v="A03D5686F30FCF66"/>
    <s v="docked_bike"/>
    <d v="2020-01-16T17:24:18"/>
    <d v="2020-01-16T17:36:58"/>
    <n v="8.7962962934398092E-3"/>
    <x v="1"/>
    <s v="Franklin St &amp; Jackson Blvd"/>
    <n v="36"/>
    <s v="Larrabee St &amp; Kingsbury St"/>
    <n v="48"/>
    <n v="41.877699999999997"/>
    <n v="-87.635300000000001"/>
    <n v="41.897799999999997"/>
    <n v="-87.642899999999997"/>
    <x v="0"/>
  </r>
  <r>
    <s v="AFFCB7AD87A21B76"/>
    <s v="docked_bike"/>
    <d v="2020-01-30T06:13:35"/>
    <d v="2020-01-30T06:23:08"/>
    <n v="6.6319444449618459E-3"/>
    <x v="1"/>
    <s v="Kingsbury St &amp; Erie St"/>
    <n v="74"/>
    <s v="Financial Pl &amp; Ida B Wells Dr"/>
    <n v="89"/>
    <n v="41.893799999999999"/>
    <n v="-87.6417"/>
    <n v="41.875"/>
    <n v="-87.633099999999999"/>
    <x v="0"/>
  </r>
  <r>
    <s v="D06B34ACCC6EC338"/>
    <s v="docked_bike"/>
    <d v="2020-01-10T15:08:22"/>
    <d v="2020-01-10T15:18:15"/>
    <n v="6.8634259296231903E-3"/>
    <x v="3"/>
    <s v="Franklin St &amp; Jackson Blvd"/>
    <n v="36"/>
    <s v="Larrabee St &amp; Kingsbury St"/>
    <n v="48"/>
    <n v="41.877699999999997"/>
    <n v="-87.635300000000001"/>
    <n v="41.897799999999997"/>
    <n v="-87.642899999999997"/>
    <x v="0"/>
  </r>
  <r>
    <s v="9A8EED6900D6C551"/>
    <s v="docked_bike"/>
    <d v="2020-01-10T06:33:14"/>
    <d v="2020-01-10T06:44:02"/>
    <n v="7.4999999997089617E-3"/>
    <x v="3"/>
    <s v="Larrabee St &amp; Kingsbury St"/>
    <n v="48"/>
    <s v="Financial Pl &amp; Ida B Wells Dr"/>
    <n v="89"/>
    <n v="41.897799999999997"/>
    <n v="-87.642899999999997"/>
    <n v="41.875"/>
    <n v="-87.633099999999999"/>
    <x v="0"/>
  </r>
  <r>
    <s v="22712EFC4D8212D9"/>
    <s v="docked_bike"/>
    <d v="2020-01-24T06:37:45"/>
    <d v="2020-01-24T06:47:20"/>
    <n v="6.655092591245193E-3"/>
    <x v="3"/>
    <s v="Larrabee St &amp; Kingsbury St"/>
    <n v="48"/>
    <s v="Financial Pl &amp; Ida B Wells Dr"/>
    <n v="89"/>
    <n v="41.897799999999997"/>
    <n v="-87.642899999999997"/>
    <n v="41.875"/>
    <n v="-87.633099999999999"/>
    <x v="0"/>
  </r>
  <r>
    <s v="5EF96C5B4E97401C"/>
    <s v="docked_bike"/>
    <d v="2020-01-04T08:07:26"/>
    <d v="2020-01-04T08:13:31"/>
    <n v="4.2245370350428857E-3"/>
    <x v="6"/>
    <s v="Wells St &amp; Concord Ln"/>
    <n v="289"/>
    <s v="Halsted St &amp; Clybourn Ave"/>
    <n v="331"/>
    <n v="41.912100000000002"/>
    <n v="-87.634699999999995"/>
    <n v="41.909700000000001"/>
    <n v="-87.648099999999999"/>
    <x v="0"/>
  </r>
  <r>
    <s v="0A06F1BB77FB4EAC"/>
    <s v="docked_bike"/>
    <d v="2020-01-03T18:51:20"/>
    <d v="2020-01-03T18:59:07"/>
    <n v="5.4050925900810398E-3"/>
    <x v="3"/>
    <s v="Bissell St &amp; Armitage Ave"/>
    <n v="113"/>
    <s v="Clark St &amp; Lincoln Ave"/>
    <n v="141"/>
    <n v="41.918399999999998"/>
    <n v="-87.652199999999993"/>
    <n v="41.915700000000001"/>
    <n v="-87.634600000000006"/>
    <x v="0"/>
  </r>
  <r>
    <s v="ACEE82207F4D9776"/>
    <s v="docked_bike"/>
    <d v="2020-01-04T13:46:32"/>
    <d v="2020-01-04T13:50:51"/>
    <n v="2.9976851874380372E-3"/>
    <x v="6"/>
    <s v="Clark St &amp; Drummond Pl"/>
    <n v="220"/>
    <s v="Lakeview Ave &amp; Fullerton Pkwy"/>
    <n v="313"/>
    <n v="41.931199999999997"/>
    <n v="-87.644300000000001"/>
    <n v="41.925899999999999"/>
    <n v="-87.638999999999996"/>
    <x v="0"/>
  </r>
  <r>
    <s v="5ACA261FB2B08E58"/>
    <s v="docked_bike"/>
    <d v="2020-01-04T13:05:34"/>
    <d v="2020-01-04T13:11:21"/>
    <n v="4.016203703940846E-3"/>
    <x v="6"/>
    <s v="Clark St &amp; Wrightwood Ave"/>
    <n v="340"/>
    <s v="Broadway &amp; Barry Ave"/>
    <n v="300"/>
    <n v="41.929499999999997"/>
    <n v="-87.643100000000004"/>
    <n v="41.9377"/>
    <n v="-87.644099999999995"/>
    <x v="0"/>
  </r>
  <r>
    <s v="046D13CA0C38CDA3"/>
    <s v="docked_bike"/>
    <d v="2020-01-07T18:22:42"/>
    <d v="2020-01-07T18:30:26"/>
    <n v="5.3703703670180403E-3"/>
    <x v="0"/>
    <s v="Halsted St &amp; Clybourn Ave"/>
    <n v="331"/>
    <s v="Franklin St &amp; Chicago Ave"/>
    <n v="31"/>
    <n v="41.909700000000001"/>
    <n v="-87.648099999999999"/>
    <n v="41.896700000000003"/>
    <n v="-87.6357"/>
    <x v="0"/>
  </r>
  <r>
    <s v="1D113AD05FEE92C2"/>
    <s v="docked_bike"/>
    <d v="2020-01-08T07:44:55"/>
    <d v="2020-01-08T07:51:35"/>
    <n v="4.6296296277432702E-3"/>
    <x v="4"/>
    <s v="Bissell St &amp; Armitage Ave"/>
    <n v="113"/>
    <s v="Halsted St &amp; Clybourn Ave"/>
    <n v="331"/>
    <n v="41.918399999999998"/>
    <n v="-87.652199999999993"/>
    <n v="41.909700000000001"/>
    <n v="-87.648099999999999"/>
    <x v="0"/>
  </r>
  <r>
    <s v="026EB814B39FED58"/>
    <s v="docked_bike"/>
    <d v="2020-01-07T18:55:43"/>
    <d v="2020-01-07T18:56:05"/>
    <n v="2.546296309446916E-4"/>
    <x v="0"/>
    <s v="Lakeview Ave &amp; Fullerton Pkwy"/>
    <n v="313"/>
    <s v="Lakeview Ave &amp; Fullerton Pkwy"/>
    <n v="313"/>
    <n v="41.925899999999999"/>
    <n v="-87.638999999999996"/>
    <n v="41.925899999999999"/>
    <n v="-87.638999999999996"/>
    <x v="0"/>
  </r>
  <r>
    <s v="6E74157DB3D1BF5B"/>
    <s v="docked_bike"/>
    <d v="2020-01-07T18:56:20"/>
    <d v="2020-01-07T19:02:56"/>
    <n v="4.5833333351765759E-3"/>
    <x v="0"/>
    <s v="Lakeview Ave &amp; Fullerton Pkwy"/>
    <n v="313"/>
    <s v="Broadway &amp; Barry Ave"/>
    <n v="300"/>
    <n v="41.925899999999999"/>
    <n v="-87.638999999999996"/>
    <n v="41.9377"/>
    <n v="-87.644099999999995"/>
    <x v="0"/>
  </r>
  <r>
    <s v="285AB3A7BC46323D"/>
    <s v="docked_bike"/>
    <d v="2020-01-09T07:17:41"/>
    <d v="2020-01-09T07:24:17"/>
    <n v="4.5833333351765759E-3"/>
    <x v="1"/>
    <s v="Wells St &amp; Concord Ln"/>
    <n v="289"/>
    <s v="Halsted St &amp; Clybourn Ave"/>
    <n v="331"/>
    <n v="41.912100000000002"/>
    <n v="-87.634699999999995"/>
    <n v="41.909700000000001"/>
    <n v="-87.648099999999999"/>
    <x v="0"/>
  </r>
  <r>
    <s v="3895CA771F2CD33D"/>
    <s v="docked_bike"/>
    <d v="2020-01-09T17:32:00"/>
    <d v="2020-01-09T17:37:12"/>
    <n v="3.6111111112404615E-3"/>
    <x v="1"/>
    <s v="Halsted St &amp; North Branch St"/>
    <n v="365"/>
    <s v="Orleans St &amp; Elm St"/>
    <n v="23"/>
    <n v="41.8994"/>
    <n v="-87.648499999999999"/>
    <n v="41.902900000000002"/>
    <n v="-87.637699999999995"/>
    <x v="0"/>
  </r>
  <r>
    <s v="8A4DB246558B5241"/>
    <s v="docked_bike"/>
    <d v="2020-01-28T12:02:45"/>
    <d v="2020-01-28T12:14:52"/>
    <n v="8.4143518470227718E-3"/>
    <x v="0"/>
    <s v="Clinton St &amp; Madison St"/>
    <n v="77"/>
    <s v="Wabash Ave &amp; Adams St"/>
    <n v="39"/>
    <n v="41.882199999999997"/>
    <n v="-87.641099999999994"/>
    <n v="41.8795"/>
    <n v="-87.625699999999995"/>
    <x v="0"/>
  </r>
  <r>
    <s v="63CEC28DA28B4494"/>
    <s v="docked_bike"/>
    <d v="2020-01-12T16:39:13"/>
    <d v="2020-01-12T16:41:29"/>
    <n v="1.5740740782348439E-3"/>
    <x v="5"/>
    <s v="Woodlawn Ave &amp; 55th St"/>
    <n v="248"/>
    <s v="Ellis Ave &amp; 55th St"/>
    <n v="420"/>
    <n v="41.795299999999997"/>
    <n v="-87.596500000000006"/>
    <n v="41.7943"/>
    <n v="-87.601500000000001"/>
    <x v="0"/>
  </r>
  <r>
    <s v="89408D4B2F9CC4D1"/>
    <s v="docked_bike"/>
    <d v="2020-01-21T07:55:49"/>
    <d v="2020-01-21T08:04:53"/>
    <n v="6.2962962983874604E-3"/>
    <x v="0"/>
    <s v="Canal St &amp; Madison St"/>
    <n v="174"/>
    <s v="Wabash Ave &amp; Adams St"/>
    <n v="39"/>
    <n v="41.882100000000001"/>
    <n v="-87.639799999999994"/>
    <n v="41.8795"/>
    <n v="-87.625699999999995"/>
    <x v="0"/>
  </r>
  <r>
    <s v="BBA91031A09D97A0"/>
    <s v="docked_bike"/>
    <d v="2020-01-10T17:46:21"/>
    <d v="2020-01-10T17:51:57"/>
    <n v="3.8888888884685002E-3"/>
    <x v="3"/>
    <s v="Wabash Ave &amp; Adams St"/>
    <n v="39"/>
    <s v="Canal St &amp; Madison St"/>
    <n v="174"/>
    <n v="41.8795"/>
    <n v="-87.625699999999995"/>
    <n v="41.882100000000001"/>
    <n v="-87.639799999999994"/>
    <x v="0"/>
  </r>
  <r>
    <s v="03DA4940AB189933"/>
    <s v="docked_bike"/>
    <d v="2020-01-10T08:29:03"/>
    <d v="2020-01-10T08:36:47"/>
    <n v="5.3703703670180403E-3"/>
    <x v="3"/>
    <s v="Clinton St &amp; Madison St"/>
    <n v="77"/>
    <s v="Wabash Ave &amp; Adams St"/>
    <n v="39"/>
    <n v="41.882199999999997"/>
    <n v="-87.641099999999994"/>
    <n v="41.8795"/>
    <n v="-87.625699999999995"/>
    <x v="0"/>
  </r>
  <r>
    <s v="C63AA424245AC347"/>
    <s v="docked_bike"/>
    <d v="2020-01-31T07:53:56"/>
    <d v="2020-01-31T08:01:09"/>
    <n v="5.0115740741603076E-3"/>
    <x v="3"/>
    <s v="Canal St &amp; Madison St"/>
    <n v="174"/>
    <s v="Wabash Ave &amp; Adams St"/>
    <n v="39"/>
    <n v="41.882100000000001"/>
    <n v="-87.639799999999994"/>
    <n v="41.8795"/>
    <n v="-87.625699999999995"/>
    <x v="0"/>
  </r>
  <r>
    <s v="12745EFD8ECEDC92"/>
    <s v="docked_bike"/>
    <d v="2020-01-24T07:21:52"/>
    <d v="2020-01-24T07:30:13"/>
    <n v="5.7986111132777296E-3"/>
    <x v="3"/>
    <s v="Canal St &amp; Madison St"/>
    <n v="174"/>
    <s v="Wabash Ave &amp; Adams St"/>
    <n v="39"/>
    <n v="41.882100000000001"/>
    <n v="-87.639799999999994"/>
    <n v="41.8795"/>
    <n v="-87.625699999999995"/>
    <x v="0"/>
  </r>
  <r>
    <s v="E8ABCCB9E581FF3A"/>
    <s v="docked_bike"/>
    <d v="2020-01-09T10:55:19"/>
    <d v="2020-01-09T10:58:50"/>
    <n v="2.4421296329819597E-3"/>
    <x v="1"/>
    <s v="State St &amp; Van Buren St"/>
    <n v="33"/>
    <s v="Wabash Ave &amp; 9th St"/>
    <n v="321"/>
    <n v="41.877200000000002"/>
    <n v="-87.627799999999993"/>
    <n v="41.870800000000003"/>
    <n v="-87.625699999999995"/>
    <x v="0"/>
  </r>
  <r>
    <s v="175AD5FF7A87C195"/>
    <s v="docked_bike"/>
    <d v="2020-01-28T17:34:32"/>
    <d v="2020-01-28T17:59:48"/>
    <n v="1.7546296294312924E-2"/>
    <x v="0"/>
    <s v="Aberdeen St &amp; Monroe St"/>
    <n v="80"/>
    <s v="Michigan Ave &amp; 18th St"/>
    <n v="273"/>
    <n v="41.880400000000002"/>
    <n v="-87.655500000000004"/>
    <n v="41.857799999999997"/>
    <n v="-87.624600000000001"/>
    <x v="0"/>
  </r>
  <r>
    <s v="8F2D5519AD489CEC"/>
    <s v="docked_bike"/>
    <d v="2020-01-30T12:12:10"/>
    <d v="2020-01-30T12:21:50"/>
    <n v="6.7129629605915397E-3"/>
    <x v="1"/>
    <s v="Michigan Ave &amp; 18th St"/>
    <n v="273"/>
    <s v="Dearborn St &amp; Van Buren St"/>
    <n v="624"/>
    <n v="41.857799999999997"/>
    <n v="-87.624600000000001"/>
    <n v="41.876300000000001"/>
    <n v="-87.629199999999997"/>
    <x v="0"/>
  </r>
  <r>
    <s v="C068968C5C594B64"/>
    <s v="docked_bike"/>
    <d v="2020-01-30T13:53:39"/>
    <d v="2020-01-30T14:18:23"/>
    <n v="1.7175925931951497E-2"/>
    <x v="1"/>
    <s v="Aberdeen St &amp; Monroe St"/>
    <n v="80"/>
    <s v="Michigan Ave &amp; 18th St"/>
    <n v="273"/>
    <n v="41.880400000000002"/>
    <n v="-87.655500000000004"/>
    <n v="41.857799999999997"/>
    <n v="-87.624600000000001"/>
    <x v="0"/>
  </r>
  <r>
    <s v="198C75965270325E"/>
    <s v="docked_bike"/>
    <d v="2020-01-30T12:27:20"/>
    <d v="2020-01-30T12:39:59"/>
    <n v="8.7847222239361145E-3"/>
    <x v="1"/>
    <s v="Dearborn St &amp; Van Buren St"/>
    <n v="624"/>
    <s v="Aberdeen St &amp; Monroe St"/>
    <n v="80"/>
    <n v="41.876300000000001"/>
    <n v="-87.629199999999997"/>
    <n v="41.880400000000002"/>
    <n v="-87.655500000000004"/>
    <x v="0"/>
  </r>
  <r>
    <s v="42E2440388AB78F4"/>
    <s v="docked_bike"/>
    <d v="2020-01-23T16:34:50"/>
    <d v="2020-01-23T16:39:38"/>
    <n v="3.3333333340124227E-3"/>
    <x v="1"/>
    <s v="Michigan Ave &amp; 18th St"/>
    <n v="273"/>
    <s v="Wabash Ave &amp; Roosevelt Rd"/>
    <n v="59"/>
    <n v="41.857799999999997"/>
    <n v="-87.624600000000001"/>
    <n v="41.867199999999997"/>
    <n v="-87.626000000000005"/>
    <x v="0"/>
  </r>
  <r>
    <s v="BE6C00776A17F2F2"/>
    <s v="docked_bike"/>
    <d v="2020-01-22T11:47:27"/>
    <d v="2020-01-22T11:58:11"/>
    <n v="7.4537037071422674E-3"/>
    <x v="4"/>
    <s v="Central St &amp; Girard Ave"/>
    <n v="602"/>
    <s v="University Library (NU)"/>
    <n v="605"/>
    <n v="42.064300000000003"/>
    <n v="-87.686199999999999"/>
    <n v="42.052900000000001"/>
    <n v="-87.673400000000001"/>
    <x v="0"/>
  </r>
  <r>
    <s v="A9AB778665A52116"/>
    <s v="docked_bike"/>
    <d v="2020-01-03T12:45:25"/>
    <d v="2020-01-03T13:03:45"/>
    <n v="1.2731481481750961E-2"/>
    <x v="3"/>
    <s v="State St &amp; 19th St"/>
    <n v="178"/>
    <s v="Blue Island Ave &amp; 18th St"/>
    <n v="129"/>
    <n v="41.8566"/>
    <n v="-87.627499999999998"/>
    <n v="41.857599999999998"/>
    <n v="-87.661500000000004"/>
    <x v="0"/>
  </r>
  <r>
    <s v="607D656B8E2A1411"/>
    <s v="docked_bike"/>
    <d v="2020-01-03T13:39:03"/>
    <d v="2020-01-03T13:48:21"/>
    <n v="6.4583333369228058E-3"/>
    <x v="3"/>
    <s v="Halsted St &amp; 18th St"/>
    <n v="202"/>
    <s v="Michigan Ave &amp; 18th St"/>
    <n v="273"/>
    <n v="41.857500000000002"/>
    <n v="-87.646299999999997"/>
    <n v="41.857799999999997"/>
    <n v="-87.624600000000001"/>
    <x v="0"/>
  </r>
  <r>
    <s v="939B46264A82BDFA"/>
    <s v="docked_bike"/>
    <d v="2020-01-31T23:25:55"/>
    <d v="2020-01-31T23:38:09"/>
    <n v="8.4953703699284233E-3"/>
    <x v="3"/>
    <s v="Chicago Ave &amp; Sheridan Rd"/>
    <n v="603"/>
    <s v="Central St &amp; Girard Ave"/>
    <n v="602"/>
    <n v="42.0505"/>
    <n v="-87.677800000000005"/>
    <n v="42.064300000000003"/>
    <n v="-87.686199999999999"/>
    <x v="0"/>
  </r>
  <r>
    <s v="C9807581ADE424CE"/>
    <s v="docked_bike"/>
    <d v="2020-01-31T19:16:54"/>
    <d v="2020-01-31T19:28:31"/>
    <n v="8.0671296309446916E-3"/>
    <x v="3"/>
    <s v="Central St &amp; Girard Ave"/>
    <n v="602"/>
    <s v="Chicago Ave &amp; Sheridan Rd"/>
    <n v="603"/>
    <n v="42.064300000000003"/>
    <n v="-87.686199999999999"/>
    <n v="42.0505"/>
    <n v="-87.677800000000005"/>
    <x v="0"/>
  </r>
  <r>
    <s v="44821C216E735955"/>
    <s v="docked_bike"/>
    <d v="2020-01-02T15:56:41"/>
    <d v="2020-01-02T16:09:19"/>
    <n v="8.7731481471564621E-3"/>
    <x v="1"/>
    <s v="Canal St &amp; Jackson Blvd"/>
    <n v="75"/>
    <s v="Kingsbury St &amp; Erie St"/>
    <n v="74"/>
    <n v="41.877200000000002"/>
    <n v="-87.639399999999995"/>
    <n v="41.893799999999999"/>
    <n v="-87.6417"/>
    <x v="0"/>
  </r>
  <r>
    <s v="C4E6788994F24876"/>
    <s v="docked_bike"/>
    <d v="2020-01-15T17:48:12"/>
    <d v="2020-01-15T17:51:47"/>
    <n v="2.488425925548654E-3"/>
    <x v="4"/>
    <s v="Kingsbury St &amp; Erie St"/>
    <n v="74"/>
    <s v="Kingsbury St &amp; Kinzie St"/>
    <n v="133"/>
    <n v="41.893799999999999"/>
    <n v="-87.6417"/>
    <n v="41.889200000000002"/>
    <n v="-87.638499999999993"/>
    <x v="0"/>
  </r>
  <r>
    <s v="9D10ABDCF7591E4B"/>
    <s v="docked_bike"/>
    <d v="2020-01-04T14:05:55"/>
    <d v="2020-01-04T14:22:37"/>
    <n v="1.1597222219279502E-2"/>
    <x v="6"/>
    <s v="Clark St &amp; Wrightwood Ave"/>
    <n v="340"/>
    <s v="Clark St &amp; Grace St"/>
    <n v="165"/>
    <n v="41.929499999999997"/>
    <n v="-87.643100000000004"/>
    <n v="41.950800000000001"/>
    <n v="-87.659199999999998"/>
    <x v="1"/>
  </r>
  <r>
    <s v="58894923BCBB0823"/>
    <s v="docked_bike"/>
    <d v="2020-01-29T15:53:18"/>
    <d v="2020-01-29T15:56:08"/>
    <n v="1.9675925941555761E-3"/>
    <x v="4"/>
    <s v="Ellis Ave &amp; 53rd St"/>
    <n v="418"/>
    <s v="Kimbark Ave &amp; 53rd St"/>
    <n v="322"/>
    <n v="41.799300000000002"/>
    <n v="-87.600999999999999"/>
    <n v="41.799599999999998"/>
    <n v="-87.594700000000003"/>
    <x v="0"/>
  </r>
  <r>
    <s v="49CA6C17FB76C270"/>
    <s v="docked_bike"/>
    <d v="2020-01-31T09:54:43"/>
    <d v="2020-01-31T09:59:32"/>
    <n v="3.3449074107920751E-3"/>
    <x v="3"/>
    <s v="Wolcott Ave &amp; Polk St"/>
    <n v="342"/>
    <s v="Ogden Ave &amp; Roosevelt Rd"/>
    <n v="434"/>
    <n v="41.871299999999998"/>
    <n v="-87.673699999999997"/>
    <n v="41.866500000000002"/>
    <n v="-87.684700000000007"/>
    <x v="0"/>
  </r>
  <r>
    <s v="AAAD13E393094CFE"/>
    <s v="docked_bike"/>
    <d v="2020-01-14T19:05:11"/>
    <d v="2020-01-14T19:42:04"/>
    <n v="2.5613425925257616E-2"/>
    <x v="0"/>
    <s v="May St &amp; Taylor St"/>
    <n v="22"/>
    <s v="Ogden Ave &amp; Roosevelt Rd"/>
    <n v="434"/>
    <n v="41.869500000000002"/>
    <n v="-87.655500000000004"/>
    <n v="41.866500000000002"/>
    <n v="-87.684700000000007"/>
    <x v="0"/>
  </r>
  <r>
    <s v="5FF2F0D6C1C50965"/>
    <s v="docked_bike"/>
    <d v="2020-01-27T08:31:41"/>
    <d v="2020-01-27T08:39:14"/>
    <n v="5.2430555515456945E-3"/>
    <x v="2"/>
    <s v="Canal St &amp; Adams St"/>
    <n v="192"/>
    <s v="Michigan Ave &amp; Washington St"/>
    <n v="43"/>
    <n v="41.879300000000001"/>
    <n v="-87.639899999999997"/>
    <n v="41.884"/>
    <n v="-87.624700000000004"/>
    <x v="0"/>
  </r>
  <r>
    <s v="BC6692049D1869FF"/>
    <s v="docked_bike"/>
    <d v="2020-01-21T16:25:04"/>
    <d v="2020-01-21T16:32:16"/>
    <n v="4.9999999973806553E-3"/>
    <x v="0"/>
    <s v="Michigan Ave &amp; Washington St"/>
    <n v="43"/>
    <s v="Canal St &amp; Adams St"/>
    <n v="192"/>
    <n v="41.884"/>
    <n v="-87.624700000000004"/>
    <n v="41.879300000000001"/>
    <n v="-87.639899999999997"/>
    <x v="0"/>
  </r>
  <r>
    <s v="385D19C48DE72933"/>
    <s v="docked_bike"/>
    <d v="2020-01-21T09:09:43"/>
    <d v="2020-01-21T09:17:11"/>
    <n v="5.1851851894753054E-3"/>
    <x v="0"/>
    <s v="Canal St &amp; Adams St"/>
    <n v="192"/>
    <s v="Michigan Ave &amp; Washington St"/>
    <n v="43"/>
    <n v="41.879300000000001"/>
    <n v="-87.639899999999997"/>
    <n v="41.884"/>
    <n v="-87.624700000000004"/>
    <x v="0"/>
  </r>
  <r>
    <s v="855DABA14561C1F2"/>
    <s v="docked_bike"/>
    <d v="2020-01-18T00:20:55"/>
    <d v="2020-01-18T00:36:41"/>
    <n v="1.0949074079690035E-2"/>
    <x v="6"/>
    <s v="900 W Harrison St"/>
    <n v="109"/>
    <s v="Ogden Ave &amp; Roosevelt Rd"/>
    <n v="434"/>
    <n v="41.8748"/>
    <n v="-87.649799999999999"/>
    <n v="41.866500000000002"/>
    <n v="-87.684700000000007"/>
    <x v="0"/>
  </r>
  <r>
    <s v="19B9959A68D965CE"/>
    <s v="docked_bike"/>
    <d v="2020-01-06T16:47:12"/>
    <d v="2020-01-06T16:55:42"/>
    <n v="5.9027777824667282E-3"/>
    <x v="2"/>
    <s v="Michigan Ave &amp; Washington St"/>
    <n v="43"/>
    <s v="Canal St &amp; Jackson Blvd"/>
    <n v="75"/>
    <n v="41.884"/>
    <n v="-87.624700000000004"/>
    <n v="41.877200000000002"/>
    <n v="-87.639399999999995"/>
    <x v="0"/>
  </r>
  <r>
    <s v="6D6B552A96E9528F"/>
    <s v="docked_bike"/>
    <d v="2020-01-06T08:31:12"/>
    <d v="2020-01-06T08:38:21"/>
    <n v="4.9652777743176557E-3"/>
    <x v="2"/>
    <s v="Canal St &amp; Adams St"/>
    <n v="192"/>
    <s v="Michigan Ave &amp; Washington St"/>
    <n v="43"/>
    <n v="41.879300000000001"/>
    <n v="-87.639899999999997"/>
    <n v="41.884"/>
    <n v="-87.624700000000004"/>
    <x v="0"/>
  </r>
  <r>
    <s v="6ACF58FD7597D65C"/>
    <s v="docked_bike"/>
    <d v="2020-01-06T15:45:19"/>
    <d v="2020-01-06T16:05:47"/>
    <n v="1.4212962960300501E-2"/>
    <x v="2"/>
    <s v="Damen Ave &amp; Charleston St"/>
    <n v="310"/>
    <s v="Damen Ave &amp; Pierce Ave"/>
    <n v="69"/>
    <n v="41.920099999999998"/>
    <n v="-87.677899999999994"/>
    <n v="41.909399999999998"/>
    <n v="-87.677700000000002"/>
    <x v="0"/>
  </r>
  <r>
    <s v="E8EFA2E9CCFB2E43"/>
    <s v="docked_bike"/>
    <d v="2020-01-06T10:26:14"/>
    <d v="2020-01-06T10:31:00"/>
    <n v="3.3101851877290756E-3"/>
    <x v="2"/>
    <s v="Damen Ave &amp; Pierce Ave"/>
    <n v="69"/>
    <s v="Damen Ave &amp; Cortland St"/>
    <n v="219"/>
    <n v="41.909399999999998"/>
    <n v="-87.677700000000002"/>
    <n v="41.915999999999997"/>
    <n v="-87.677300000000002"/>
    <x v="0"/>
  </r>
  <r>
    <s v="D44D729E3BA6953B"/>
    <s v="docked_bike"/>
    <d v="2020-01-03T17:07:44"/>
    <d v="2020-01-03T17:20:24"/>
    <n v="8.7962963007157668E-3"/>
    <x v="3"/>
    <s v="Desplaines St &amp; Kinzie St"/>
    <n v="56"/>
    <s v="Morgan St &amp; Lake St"/>
    <n v="71"/>
    <n v="41.8887"/>
    <n v="-87.644400000000005"/>
    <n v="41.8855"/>
    <n v="-87.652299999999997"/>
    <x v="1"/>
  </r>
  <r>
    <s v="461EF12F9FBBC95A"/>
    <s v="docked_bike"/>
    <d v="2020-01-09T19:48:43"/>
    <d v="2020-01-09T19:53:23"/>
    <n v="3.2407407416030765E-3"/>
    <x v="1"/>
    <s v="Sedgwick St &amp; North Ave"/>
    <n v="118"/>
    <s v="Halsted St &amp; Willow St"/>
    <n v="224"/>
    <n v="41.9114"/>
    <n v="-87.6387"/>
    <n v="41.913899999999998"/>
    <n v="-87.648799999999994"/>
    <x v="0"/>
  </r>
  <r>
    <s v="5A8D1FEF1A2AC0B4"/>
    <s v="docked_bike"/>
    <d v="2020-01-17T09:03:40"/>
    <d v="2020-01-17T09:08:06"/>
    <n v="3.0787037030677311E-3"/>
    <x v="3"/>
    <s v="Michigan Ave &amp; Washington St"/>
    <n v="43"/>
    <s v="Clark St &amp; Randolph St"/>
    <n v="51"/>
    <n v="41.884"/>
    <n v="-87.624700000000004"/>
    <n v="41.884599999999999"/>
    <n v="-87.631900000000002"/>
    <x v="0"/>
  </r>
  <r>
    <s v="9569A5509ED5CA26"/>
    <s v="docked_bike"/>
    <d v="2020-01-28T16:04:39"/>
    <d v="2020-01-28T16:13:20"/>
    <n v="6.0300925906631164E-3"/>
    <x v="0"/>
    <s v="Clark St &amp; Ida B Wells Dr"/>
    <n v="50"/>
    <s v="State St &amp; Kinzie St"/>
    <n v="47"/>
    <n v="41.875900000000001"/>
    <n v="-87.630600000000001"/>
    <n v="41.889200000000002"/>
    <n v="-87.627799999999993"/>
    <x v="0"/>
  </r>
  <r>
    <s v="3D8210212F18E932"/>
    <s v="docked_bike"/>
    <d v="2020-01-01T16:16:06"/>
    <d v="2020-01-01T16:35:11"/>
    <n v="1.3252314813144039E-2"/>
    <x v="4"/>
    <s v="Streeter Dr &amp; Grand Ave"/>
    <n v="35"/>
    <s v="Buckingham Fountain"/>
    <n v="2"/>
    <n v="41.892299999999999"/>
    <n v="-87.611999999999995"/>
    <n v="41.8765"/>
    <n v="-87.620500000000007"/>
    <x v="1"/>
  </r>
  <r>
    <s v="2855575093D4301E"/>
    <s v="docked_bike"/>
    <d v="2020-01-15T17:00:04"/>
    <d v="2020-01-15T17:03:50"/>
    <n v="2.6157407410209998E-3"/>
    <x v="4"/>
    <s v="Morgan St &amp; Polk St"/>
    <n v="241"/>
    <s v="Loomis St &amp; Lexington St"/>
    <n v="320"/>
    <n v="41.871699999999997"/>
    <n v="-87.650999999999996"/>
    <n v="41.872199999999999"/>
    <n v="-87.661500000000004"/>
    <x v="0"/>
  </r>
  <r>
    <s v="B27B21B559E66044"/>
    <s v="docked_bike"/>
    <d v="2020-01-21T08:45:16"/>
    <d v="2020-01-21T08:47:59"/>
    <n v="1.8865740712499246E-3"/>
    <x v="0"/>
    <s v="Pine Grove Ave &amp; Irving Park Rd"/>
    <n v="254"/>
    <s v="Sheridan Rd &amp; Irving Park Rd"/>
    <n v="240"/>
    <n v="41.9544"/>
    <n v="-87.647999999999996"/>
    <n v="41.9542"/>
    <n v="-87.654399999999995"/>
    <x v="0"/>
  </r>
  <r>
    <s v="88BCC9A1D78F3067"/>
    <s v="docked_bike"/>
    <d v="2020-01-07T08:45:16"/>
    <d v="2020-01-07T08:50:51"/>
    <n v="3.8773148116888478E-3"/>
    <x v="0"/>
    <s v="Desplaines St &amp; Kinzie St"/>
    <n v="56"/>
    <s v="Canal St &amp; Adams St"/>
    <n v="192"/>
    <n v="41.8887"/>
    <n v="-87.644400000000005"/>
    <n v="41.879300000000001"/>
    <n v="-87.639899999999997"/>
    <x v="0"/>
  </r>
  <r>
    <s v="BDC3DB04289AE5A9"/>
    <s v="docked_bike"/>
    <d v="2020-01-27T17:42:21"/>
    <d v="2020-01-27T18:03:54"/>
    <n v="1.4965277776354924E-2"/>
    <x v="2"/>
    <s v="Daley Center Plaza"/>
    <n v="81"/>
    <s v="Halsted St &amp; Clybourn Ave"/>
    <n v="331"/>
    <n v="41.8842"/>
    <n v="-87.629599999999996"/>
    <n v="41.909700000000001"/>
    <n v="-87.648099999999999"/>
    <x v="0"/>
  </r>
  <r>
    <s v="A8053836BD6251B6"/>
    <s v="docked_bike"/>
    <d v="2020-01-06T17:25:09"/>
    <d v="2020-01-06T17:32:02"/>
    <n v="4.7800925894989632E-3"/>
    <x v="2"/>
    <s v="Michigan Ave &amp; Jackson Blvd"/>
    <n v="284"/>
    <s v="Cityfront Plaza Dr &amp; Pioneer Ct"/>
    <n v="196"/>
    <n v="41.877899999999997"/>
    <n v="-87.624099999999999"/>
    <n v="41.890599999999999"/>
    <n v="-87.622100000000003"/>
    <x v="0"/>
  </r>
  <r>
    <s v="B3A5B510D18FFBB0"/>
    <s v="docked_bike"/>
    <d v="2020-01-06T08:59:00"/>
    <d v="2020-01-06T09:02:05"/>
    <n v="2.1412037094705738E-3"/>
    <x v="2"/>
    <s v="Pine Grove Ave &amp; Irving Park Rd"/>
    <n v="254"/>
    <s v="Sheridan Rd &amp; Irving Park Rd"/>
    <n v="240"/>
    <n v="41.9544"/>
    <n v="-87.647999999999996"/>
    <n v="41.9542"/>
    <n v="-87.654399999999995"/>
    <x v="0"/>
  </r>
  <r>
    <s v="5608214632A90374"/>
    <s v="docked_bike"/>
    <d v="2020-01-06T12:36:05"/>
    <d v="2020-01-06T12:39:38"/>
    <n v="2.4652777792653069E-3"/>
    <x v="2"/>
    <s v="Morgan St &amp; Lake St"/>
    <n v="71"/>
    <s v="Ada St &amp; Washington Blvd"/>
    <n v="346"/>
    <n v="41.8855"/>
    <n v="-87.652299999999997"/>
    <n v="41.882800000000003"/>
    <n v="-87.661199999999994"/>
    <x v="0"/>
  </r>
  <r>
    <s v="23535E0BD4582D2A"/>
    <s v="docked_bike"/>
    <d v="2020-01-21T17:26:01"/>
    <d v="2020-01-21T17:32:46"/>
    <n v="4.6875000043655746E-3"/>
    <x v="0"/>
    <s v="Michigan Ave &amp; Jackson Blvd"/>
    <n v="284"/>
    <s v="Cityfront Plaza Dr &amp; Pioneer Ct"/>
    <n v="196"/>
    <n v="41.877899999999997"/>
    <n v="-87.624099999999999"/>
    <n v="41.890599999999999"/>
    <n v="-87.622100000000003"/>
    <x v="0"/>
  </r>
  <r>
    <s v="92C4EF6BD22614C2"/>
    <s v="docked_bike"/>
    <d v="2020-01-09T19:34:14"/>
    <d v="2020-01-09T19:43:13"/>
    <n v="6.2384259217651561E-3"/>
    <x v="1"/>
    <s v="Winthrop Ave &amp; Lawrence Ave"/>
    <n v="253"/>
    <s v="Pine Grove Ave &amp; Irving Park Rd"/>
    <n v="254"/>
    <n v="41.968800000000002"/>
    <n v="-87.657700000000006"/>
    <n v="41.9544"/>
    <n v="-87.647999999999996"/>
    <x v="0"/>
  </r>
  <r>
    <s v="FD3A24541FE92466"/>
    <s v="docked_bike"/>
    <d v="2020-01-10T09:00:27"/>
    <d v="2020-01-10T09:05:53"/>
    <n v="3.7731481497758068E-3"/>
    <x v="3"/>
    <s v="Desplaines St &amp; Kinzie St"/>
    <n v="56"/>
    <s v="Canal St &amp; Adams St"/>
    <n v="192"/>
    <n v="41.8887"/>
    <n v="-87.644400000000005"/>
    <n v="41.879300000000001"/>
    <n v="-87.639899999999997"/>
    <x v="0"/>
  </r>
  <r>
    <s v="81A5E96F4F4F48F8"/>
    <s v="docked_bike"/>
    <d v="2020-01-10T16:26:09"/>
    <d v="2020-01-10T16:34:47"/>
    <n v="5.9953703676001169E-3"/>
    <x v="3"/>
    <s v="Canal St &amp; Adams St"/>
    <n v="192"/>
    <s v="Milwaukee Ave &amp; Grand Ave"/>
    <n v="84"/>
    <n v="41.879300000000001"/>
    <n v="-87.639899999999997"/>
    <n v="41.891599999999997"/>
    <n v="-87.648399999999995"/>
    <x v="0"/>
  </r>
  <r>
    <s v="425BA2140A22C406"/>
    <s v="docked_bike"/>
    <d v="2020-01-14T08:35:06"/>
    <d v="2020-01-14T08:40:33"/>
    <n v="3.7847222192795016E-3"/>
    <x v="0"/>
    <s v="Desplaines St &amp; Kinzie St"/>
    <n v="56"/>
    <s v="Canal St &amp; Adams St"/>
    <n v="192"/>
    <n v="41.8887"/>
    <n v="-87.644400000000005"/>
    <n v="41.879300000000001"/>
    <n v="-87.639899999999997"/>
    <x v="0"/>
  </r>
  <r>
    <s v="6DD94F55CB70B99B"/>
    <s v="docked_bike"/>
    <d v="2020-01-24T08:46:44"/>
    <d v="2020-01-24T08:52:02"/>
    <n v="3.6805555573664606E-3"/>
    <x v="3"/>
    <s v="Desplaines St &amp; Kinzie St"/>
    <n v="56"/>
    <s v="Canal St &amp; Adams St"/>
    <n v="192"/>
    <n v="41.8887"/>
    <n v="-87.644400000000005"/>
    <n v="41.879300000000001"/>
    <n v="-87.639899999999997"/>
    <x v="0"/>
  </r>
  <r>
    <s v="1ACCB0CFD2D48222"/>
    <s v="docked_bike"/>
    <d v="2020-01-23T18:04:08"/>
    <d v="2020-01-23T18:06:46"/>
    <n v="1.8287037019035779E-3"/>
    <x v="1"/>
    <s v="Sheridan Rd &amp; Irving Park Rd"/>
    <n v="240"/>
    <s v="Pine Grove Ave &amp; Irving Park Rd"/>
    <n v="254"/>
    <n v="41.9542"/>
    <n v="-87.654399999999995"/>
    <n v="41.9544"/>
    <n v="-87.647999999999996"/>
    <x v="0"/>
  </r>
  <r>
    <s v="882259AE7E21F6AA"/>
    <s v="docked_bike"/>
    <d v="2020-01-04T14:24:50"/>
    <d v="2020-01-04T14:30:52"/>
    <n v="4.1898148119798861E-3"/>
    <x v="6"/>
    <s v="Broadway &amp; Barry Ave"/>
    <n v="300"/>
    <s v="Halsted St &amp; Roscoe St"/>
    <n v="299"/>
    <n v="41.9377"/>
    <n v="-87.644099999999995"/>
    <n v="41.9437"/>
    <n v="-87.649000000000001"/>
    <x v="0"/>
  </r>
  <r>
    <s v="0F486FC48E8D85CA"/>
    <s v="docked_bike"/>
    <d v="2020-01-04T13:12:31"/>
    <d v="2020-01-04T13:36:30"/>
    <n v="1.6655092593282461E-2"/>
    <x v="6"/>
    <s v="Sheridan Rd &amp; Irving Park Rd"/>
    <n v="240"/>
    <s v="Broadway &amp; Barry Ave"/>
    <n v="300"/>
    <n v="41.9542"/>
    <n v="-87.654399999999995"/>
    <n v="41.9377"/>
    <n v="-87.644099999999995"/>
    <x v="0"/>
  </r>
  <r>
    <s v="4299279242D2DD51"/>
    <s v="docked_bike"/>
    <d v="2020-01-09T08:58:34"/>
    <d v="2020-01-09T09:01:54"/>
    <n v="2.3148148175096139E-3"/>
    <x v="1"/>
    <s v="Pine Grove Ave &amp; Irving Park Rd"/>
    <n v="254"/>
    <s v="Sheridan Rd &amp; Irving Park Rd"/>
    <n v="240"/>
    <n v="41.9544"/>
    <n v="-87.647999999999996"/>
    <n v="41.9542"/>
    <n v="-87.654399999999995"/>
    <x v="0"/>
  </r>
  <r>
    <s v="EE831490A4EA6073"/>
    <s v="docked_bike"/>
    <d v="2020-01-09T17:48:25"/>
    <d v="2020-01-09T17:54:56"/>
    <n v="4.5254629658302292E-3"/>
    <x v="1"/>
    <s v="Canal St &amp; Adams St"/>
    <n v="192"/>
    <s v="Desplaines St &amp; Kinzie St"/>
    <n v="56"/>
    <n v="41.879300000000001"/>
    <n v="-87.639899999999997"/>
    <n v="41.8887"/>
    <n v="-87.644400000000005"/>
    <x v="0"/>
  </r>
  <r>
    <s v="7C7D7794B17E8483"/>
    <s v="docked_bike"/>
    <d v="2020-01-09T11:49:44"/>
    <d v="2020-01-09T11:55:13"/>
    <n v="3.8078703728388064E-3"/>
    <x v="1"/>
    <s v="Desplaines St &amp; Kinzie St"/>
    <n v="56"/>
    <s v="Canal St &amp; Adams St"/>
    <n v="192"/>
    <n v="41.8887"/>
    <n v="-87.644400000000005"/>
    <n v="41.879300000000001"/>
    <n v="-87.639899999999997"/>
    <x v="0"/>
  </r>
  <r>
    <s v="3C17BE729CE357F0"/>
    <s v="docked_bike"/>
    <d v="2020-01-13T15:33:32"/>
    <d v="2020-01-13T15:41:35"/>
    <n v="5.5902777748997323E-3"/>
    <x v="2"/>
    <s v="Clinton St &amp; Jackson Blvd"/>
    <n v="638"/>
    <s v="Michigan Ave &amp; Washington St"/>
    <n v="43"/>
    <n v="41.878100000000003"/>
    <n v="-87.639799999999994"/>
    <n v="41.884"/>
    <n v="-87.624700000000004"/>
    <x v="0"/>
  </r>
  <r>
    <s v="D12720D3B5935017"/>
    <s v="docked_bike"/>
    <d v="2020-01-13T06:28:10"/>
    <d v="2020-01-13T06:36:55"/>
    <n v="6.0763888832298107E-3"/>
    <x v="2"/>
    <s v="Michigan Ave &amp; Jackson Blvd"/>
    <n v="284"/>
    <s v="Canal St &amp; Jackson Blvd"/>
    <n v="75"/>
    <n v="41.877899999999997"/>
    <n v="-87.624099999999999"/>
    <n v="41.877200000000002"/>
    <n v="-87.639399999999995"/>
    <x v="0"/>
  </r>
  <r>
    <s v="2022C5676C7FA046"/>
    <s v="docked_bike"/>
    <d v="2020-01-09T15:32:31"/>
    <d v="2020-01-09T15:41:17"/>
    <n v="6.0879629600094631E-3"/>
    <x v="1"/>
    <s v="Clinton St &amp; Jackson Blvd"/>
    <n v="638"/>
    <s v="Michigan Ave &amp; Washington St"/>
    <n v="43"/>
    <n v="41.878100000000003"/>
    <n v="-87.639799999999994"/>
    <n v="41.884"/>
    <n v="-87.624700000000004"/>
    <x v="0"/>
  </r>
  <r>
    <s v="199481943E1717E1"/>
    <s v="docked_bike"/>
    <d v="2020-01-09T06:27:00"/>
    <d v="2020-01-09T06:34:55"/>
    <n v="5.4976851824903861E-3"/>
    <x v="1"/>
    <s v="Michigan Ave &amp; Jackson Blvd"/>
    <n v="284"/>
    <s v="Clinton St &amp; Jackson Blvd"/>
    <n v="638"/>
    <n v="41.877899999999997"/>
    <n v="-87.624099999999999"/>
    <n v="41.878100000000003"/>
    <n v="-87.639799999999994"/>
    <x v="0"/>
  </r>
  <r>
    <s v="F70920A34B304AF9"/>
    <s v="docked_bike"/>
    <d v="2020-01-17T07:27:31"/>
    <d v="2020-01-17T07:40:13"/>
    <n v="8.819444446999114E-3"/>
    <x v="3"/>
    <s v="Wells St &amp; Evergreen Ave"/>
    <n v="291"/>
    <s v="LaSalle St &amp; Adams St"/>
    <n v="40"/>
    <n v="41.906700000000001"/>
    <n v="-87.634799999999998"/>
    <n v="41.879300000000001"/>
    <n v="-87.632000000000005"/>
    <x v="0"/>
  </r>
  <r>
    <s v="129D0726F5E0973F"/>
    <s v="docked_bike"/>
    <d v="2020-01-28T15:54:38"/>
    <d v="2020-01-28T16:04:37"/>
    <n v="6.9328703684732318E-3"/>
    <x v="0"/>
    <s v="Franklin St &amp; Jackson Blvd"/>
    <n v="36"/>
    <s v="Larrabee St &amp; Kingsbury St"/>
    <n v="48"/>
    <n v="41.877699999999997"/>
    <n v="-87.635300000000001"/>
    <n v="41.897799999999997"/>
    <n v="-87.642899999999997"/>
    <x v="0"/>
  </r>
  <r>
    <s v="6E9FEDC511D198D4"/>
    <s v="docked_bike"/>
    <d v="2020-01-28T06:06:53"/>
    <d v="2020-01-28T06:17:55"/>
    <n v="7.662037038244307E-3"/>
    <x v="0"/>
    <s v="Larrabee St &amp; Kingsbury St"/>
    <n v="48"/>
    <s v="Financial Pl &amp; Ida B Wells Dr"/>
    <n v="89"/>
    <n v="41.897799999999997"/>
    <n v="-87.642899999999997"/>
    <n v="41.875"/>
    <n v="-87.633099999999999"/>
    <x v="0"/>
  </r>
  <r>
    <s v="16D5763F12605730"/>
    <s v="docked_bike"/>
    <d v="2020-01-09T05:01:06"/>
    <d v="2020-01-09T05:11:37"/>
    <n v="7.3032407381106168E-3"/>
    <x v="1"/>
    <s v="Larrabee St &amp; Kingsbury St"/>
    <n v="48"/>
    <s v="Financial Pl &amp; Ida B Wells Dr"/>
    <n v="89"/>
    <n v="41.897799999999997"/>
    <n v="-87.642899999999997"/>
    <n v="41.875"/>
    <n v="-87.633099999999999"/>
    <x v="0"/>
  </r>
  <r>
    <s v="6F2F77552FABB56D"/>
    <s v="docked_bike"/>
    <d v="2020-01-09T09:41:15"/>
    <d v="2020-01-09T09:44:55"/>
    <n v="2.5462962948950008E-3"/>
    <x v="1"/>
    <s v="Larrabee St &amp; Kingsbury St"/>
    <n v="48"/>
    <s v="Franklin St &amp; Chicago Ave"/>
    <n v="31"/>
    <n v="41.897799999999997"/>
    <n v="-87.642899999999997"/>
    <n v="41.896700000000003"/>
    <n v="-87.6357"/>
    <x v="0"/>
  </r>
  <r>
    <s v="D15D6BE45C66BF60"/>
    <s v="docked_bike"/>
    <d v="2020-01-16T16:36:20"/>
    <d v="2020-01-16T16:41:24"/>
    <n v="3.5185185188311152E-3"/>
    <x v="1"/>
    <s v="Canal St &amp; Monroe St"/>
    <n v="191"/>
    <s v="Dearborn St &amp; Monroe St"/>
    <n v="49"/>
    <n v="41.881700000000002"/>
    <n v="-87.639499999999998"/>
    <n v="41.881300000000003"/>
    <n v="-87.629499999999993"/>
    <x v="0"/>
  </r>
  <r>
    <s v="78ECECEC28240902"/>
    <s v="docked_bike"/>
    <d v="2020-01-23T17:02:44"/>
    <d v="2020-01-23T17:06:36"/>
    <n v="2.6851851798710413E-3"/>
    <x v="1"/>
    <s v="Sheffield Ave &amp; Fullerton Ave"/>
    <n v="67"/>
    <s v="Racine Ave &amp; Wrightwood Ave"/>
    <n v="343"/>
    <n v="41.925600000000003"/>
    <n v="-87.653700000000001"/>
    <n v="41.928899999999999"/>
    <n v="-87.659000000000006"/>
    <x v="0"/>
  </r>
  <r>
    <s v="A0B4D795D5DA5777"/>
    <s v="docked_bike"/>
    <d v="2020-01-22T16:33:59"/>
    <d v="2020-01-22T16:38:44"/>
    <n v="3.2986111109494232E-3"/>
    <x v="4"/>
    <s v="Canal St &amp; Monroe St"/>
    <n v="191"/>
    <s v="Dearborn St &amp; Monroe St"/>
    <n v="49"/>
    <n v="41.881700000000002"/>
    <n v="-87.639499999999998"/>
    <n v="41.881300000000003"/>
    <n v="-87.629499999999993"/>
    <x v="0"/>
  </r>
  <r>
    <s v="756A43A6420D7585"/>
    <s v="docked_bike"/>
    <d v="2020-01-03T15:03:29"/>
    <d v="2020-01-03T15:06:58"/>
    <n v="2.4189814866986126E-3"/>
    <x v="3"/>
    <s v="Sheffield Ave &amp; Fullerton Ave"/>
    <n v="67"/>
    <s v="Racine Ave &amp; Wrightwood Ave"/>
    <n v="343"/>
    <n v="41.925600000000003"/>
    <n v="-87.653700000000001"/>
    <n v="41.928899999999999"/>
    <n v="-87.659000000000006"/>
    <x v="0"/>
  </r>
  <r>
    <s v="9C6D50B071017A49"/>
    <s v="docked_bike"/>
    <d v="2020-01-03T12:25:23"/>
    <d v="2020-01-03T12:28:23"/>
    <n v="2.0833333328482695E-3"/>
    <x v="3"/>
    <s v="Racine Ave &amp; Wrightwood Ave"/>
    <n v="343"/>
    <s v="Sheffield Ave &amp; Fullerton Ave"/>
    <n v="67"/>
    <n v="41.928899999999999"/>
    <n v="-87.659000000000006"/>
    <n v="41.925600000000003"/>
    <n v="-87.653700000000001"/>
    <x v="0"/>
  </r>
  <r>
    <s v="5AAB6CCEA3C7EF2E"/>
    <s v="docked_bike"/>
    <d v="2020-01-10T17:26:10"/>
    <d v="2020-01-10T17:30:30"/>
    <n v="3.009259256941732E-3"/>
    <x v="3"/>
    <s v="Clark St &amp; Randolph St"/>
    <n v="51"/>
    <s v="Michigan Ave &amp; Washington St"/>
    <n v="43"/>
    <n v="41.884599999999999"/>
    <n v="-87.631900000000002"/>
    <n v="41.884"/>
    <n v="-87.624700000000004"/>
    <x v="0"/>
  </r>
  <r>
    <s v="AD7E145F33600208"/>
    <s v="docked_bike"/>
    <d v="2020-01-10T09:04:23"/>
    <d v="2020-01-10T09:08:41"/>
    <n v="2.9861111106583849E-3"/>
    <x v="3"/>
    <s v="Michigan Ave &amp; Washington St"/>
    <n v="43"/>
    <s v="Clark St &amp; Randolph St"/>
    <n v="51"/>
    <n v="41.884"/>
    <n v="-87.624700000000004"/>
    <n v="41.884599999999999"/>
    <n v="-87.631900000000002"/>
    <x v="0"/>
  </r>
  <r>
    <s v="F2840DD231ACE219"/>
    <s v="docked_bike"/>
    <d v="2020-01-30T18:20:34"/>
    <d v="2020-01-30T18:24:54"/>
    <n v="3.009259256941732E-3"/>
    <x v="1"/>
    <s v="Clark St &amp; Randolph St"/>
    <n v="51"/>
    <s v="Michigan Ave &amp; Washington St"/>
    <n v="43"/>
    <n v="41.884599999999999"/>
    <n v="-87.631900000000002"/>
    <n v="41.884"/>
    <n v="-87.624700000000004"/>
    <x v="0"/>
  </r>
  <r>
    <s v="58E848A8B082ECB5"/>
    <s v="docked_bike"/>
    <d v="2020-01-31T17:31:52"/>
    <d v="2020-01-31T17:36:39"/>
    <n v="3.3217592572327703E-3"/>
    <x v="3"/>
    <s v="Clark St &amp; Randolph St"/>
    <n v="51"/>
    <s v="Michigan Ave &amp; Washington St"/>
    <n v="43"/>
    <n v="41.884599999999999"/>
    <n v="-87.631900000000002"/>
    <n v="41.884"/>
    <n v="-87.624700000000004"/>
    <x v="0"/>
  </r>
  <r>
    <s v="BBA2B03E4071C854"/>
    <s v="docked_bike"/>
    <d v="2020-01-24T09:09:57"/>
    <d v="2020-01-24T09:13:14"/>
    <n v="2.2800925944466144E-3"/>
    <x v="3"/>
    <s v="Michigan Ave &amp; Washington St"/>
    <n v="43"/>
    <s v="Clark St &amp; Randolph St"/>
    <n v="51"/>
    <n v="41.884"/>
    <n v="-87.624700000000004"/>
    <n v="41.884599999999999"/>
    <n v="-87.631900000000002"/>
    <x v="0"/>
  </r>
  <r>
    <s v="53246DD48A674237"/>
    <s v="docked_bike"/>
    <d v="2020-01-27T17:30:27"/>
    <d v="2020-01-27T17:34:58"/>
    <n v="3.1365740796900354E-3"/>
    <x v="2"/>
    <s v="Clark St &amp; Randolph St"/>
    <n v="51"/>
    <s v="Michigan Ave &amp; Washington St"/>
    <n v="43"/>
    <n v="41.884599999999999"/>
    <n v="-87.631900000000002"/>
    <n v="41.884"/>
    <n v="-87.624700000000004"/>
    <x v="0"/>
  </r>
  <r>
    <s v="01D9F920957DDFBF"/>
    <s v="docked_bike"/>
    <d v="2020-01-06T17:54:06"/>
    <d v="2020-01-06T17:59:35"/>
    <n v="3.8078703655628487E-3"/>
    <x v="2"/>
    <s v="Franklin St &amp; Lake St"/>
    <n v="164"/>
    <s v="Michigan Ave &amp; Washington St"/>
    <n v="43"/>
    <n v="41.885800000000003"/>
    <n v="-87.635499999999993"/>
    <n v="41.884"/>
    <n v="-87.624700000000004"/>
    <x v="0"/>
  </r>
  <r>
    <s v="088C5234DC605D06"/>
    <s v="docked_bike"/>
    <d v="2020-01-08T07:49:04"/>
    <d v="2020-01-08T08:01:30"/>
    <n v="8.6342592549044639E-3"/>
    <x v="4"/>
    <s v="Cityfront Plaza Dr &amp; Pioneer Ct"/>
    <n v="196"/>
    <s v="Wells St &amp; Hubbard St"/>
    <n v="212"/>
    <n v="41.890599999999999"/>
    <n v="-87.622100000000003"/>
    <n v="41.889899999999997"/>
    <n v="-87.634299999999996"/>
    <x v="0"/>
  </r>
  <r>
    <s v="03D6087A6748618A"/>
    <s v="docked_bike"/>
    <d v="2020-01-05T02:59:05"/>
    <d v="2020-01-05T03:07:25"/>
    <n v="5.7870370437740348E-3"/>
    <x v="5"/>
    <s v="Western Ave &amp; Winnebago Ave"/>
    <n v="116"/>
    <s v="Ashland Ave &amp; Division St"/>
    <n v="210"/>
    <n v="41.915500000000002"/>
    <n v="-87.686999999999998"/>
    <n v="41.903500000000001"/>
    <n v="-87.667699999999996"/>
    <x v="0"/>
  </r>
  <r>
    <s v="2C2FC98A51F148AF"/>
    <s v="docked_bike"/>
    <d v="2020-01-31T08:44:55"/>
    <d v="2020-01-31T08:59:18"/>
    <n v="9.9884259252576157E-3"/>
    <x v="3"/>
    <s v="Ashland Ave &amp; Blackhawk St"/>
    <n v="333"/>
    <s v="Clinton St &amp; Madison St"/>
    <n v="77"/>
    <n v="41.9071"/>
    <n v="-87.667299999999997"/>
    <n v="41.882199999999997"/>
    <n v="-87.641099999999994"/>
    <x v="0"/>
  </r>
  <r>
    <s v="D209703D0AA1499A"/>
    <s v="docked_bike"/>
    <d v="2020-01-24T08:31:40"/>
    <d v="2020-01-24T08:46:50"/>
    <n v="1.0532407410209998E-2"/>
    <x v="3"/>
    <s v="Ashland Ave &amp; Blackhawk St"/>
    <n v="333"/>
    <s v="Clinton St &amp; Madison St"/>
    <n v="77"/>
    <n v="41.9071"/>
    <n v="-87.667299999999997"/>
    <n v="41.882199999999997"/>
    <n v="-87.641099999999994"/>
    <x v="0"/>
  </r>
  <r>
    <s v="0826CABDA8171430"/>
    <s v="docked_bike"/>
    <d v="2020-01-05T11:03:11"/>
    <d v="2020-01-05T11:04:35"/>
    <n v="9.7222221666015685E-4"/>
    <x v="5"/>
    <s v="Sangamon St &amp; Washington Blvd"/>
    <n v="233"/>
    <s v="Green St &amp; Madison St"/>
    <n v="198"/>
    <n v="41.883200000000002"/>
    <n v="-87.6511"/>
    <n v="41.881900000000002"/>
    <n v="-87.648799999999994"/>
    <x v="0"/>
  </r>
  <r>
    <s v="1A7EFDC655F4CD54"/>
    <s v="docked_bike"/>
    <d v="2020-01-10T09:07:44"/>
    <d v="2020-01-10T09:10:46"/>
    <n v="2.1064814864075743E-3"/>
    <x v="3"/>
    <s v="Green St &amp; Madison St"/>
    <n v="198"/>
    <s v="Clinton St &amp; Washington Blvd"/>
    <n v="91"/>
    <n v="41.881900000000002"/>
    <n v="-87.648799999999994"/>
    <n v="41.883400000000002"/>
    <n v="-87.641199999999998"/>
    <x v="0"/>
  </r>
  <r>
    <s v="4EF26A2A3D72BD31"/>
    <s v="docked_bike"/>
    <d v="2020-01-16T08:55:41"/>
    <d v="2020-01-16T08:58:33"/>
    <n v="1.9907407404389232E-3"/>
    <x v="1"/>
    <s v="Pine Grove Ave &amp; Irving Park Rd"/>
    <n v="254"/>
    <s v="Sheridan Rd &amp; Irving Park Rd"/>
    <n v="240"/>
    <n v="41.9544"/>
    <n v="-87.647999999999996"/>
    <n v="41.9542"/>
    <n v="-87.654399999999995"/>
    <x v="0"/>
  </r>
  <r>
    <s v="475427F01ADEF43C"/>
    <s v="docked_bike"/>
    <d v="2020-01-23T08:50:00"/>
    <d v="2020-01-23T08:53:26"/>
    <n v="2.384259263635613E-3"/>
    <x v="1"/>
    <s v="Pine Grove Ave &amp; Irving Park Rd"/>
    <n v="254"/>
    <s v="Sheridan Rd &amp; Irving Park Rd"/>
    <n v="240"/>
    <n v="41.9544"/>
    <n v="-87.647999999999996"/>
    <n v="41.9542"/>
    <n v="-87.654399999999995"/>
    <x v="0"/>
  </r>
  <r>
    <s v="B601A33696DC691A"/>
    <s v="docked_bike"/>
    <d v="2020-01-02T19:31:17"/>
    <d v="2020-01-02T19:40:47"/>
    <n v="6.5972222218988463E-3"/>
    <x v="1"/>
    <s v="Winthrop Ave &amp; Lawrence Ave"/>
    <n v="253"/>
    <s v="Pine Grove Ave &amp; Irving Park Rd"/>
    <n v="254"/>
    <n v="41.968800000000002"/>
    <n v="-87.657700000000006"/>
    <n v="41.9544"/>
    <n v="-87.647999999999996"/>
    <x v="0"/>
  </r>
  <r>
    <s v="F979B0BEA1D79983"/>
    <s v="docked_bike"/>
    <d v="2020-01-03T08:34:37"/>
    <d v="2020-01-03T08:39:40"/>
    <n v="3.5069444493274204E-3"/>
    <x v="3"/>
    <s v="Desplaines St &amp; Kinzie St"/>
    <n v="56"/>
    <s v="Canal St &amp; Adams St"/>
    <n v="192"/>
    <n v="41.8887"/>
    <n v="-87.644400000000005"/>
    <n v="41.879300000000001"/>
    <n v="-87.639899999999997"/>
    <x v="0"/>
  </r>
  <r>
    <s v="716899DA5B227B48"/>
    <s v="docked_bike"/>
    <d v="2020-01-23T07:42:25"/>
    <d v="2020-01-23T07:54:06"/>
    <n v="8.1134259235113859E-3"/>
    <x v="1"/>
    <s v="Clinton St &amp; Madison St"/>
    <n v="77"/>
    <s v="Wells St &amp; Polk St"/>
    <n v="175"/>
    <n v="41.882199999999997"/>
    <n v="-87.641099999999994"/>
    <n v="41.872599999999998"/>
    <n v="-87.633499999999998"/>
    <x v="0"/>
  </r>
  <r>
    <s v="4095DB1F3DFAE67B"/>
    <s v="docked_bike"/>
    <d v="2020-01-03T16:17:27"/>
    <d v="2020-01-03T16:24:56"/>
    <n v="5.1967592589790002E-3"/>
    <x v="3"/>
    <s v="Bissell St &amp; Armitage Ave"/>
    <n v="113"/>
    <s v="Halsted St &amp; Clybourn Ave"/>
    <n v="331"/>
    <n v="41.918399999999998"/>
    <n v="-87.652199999999993"/>
    <n v="41.909700000000001"/>
    <n v="-87.648099999999999"/>
    <x v="0"/>
  </r>
  <r>
    <s v="B674F44F03C34E99"/>
    <s v="docked_bike"/>
    <d v="2020-01-02T06:35:44"/>
    <d v="2020-01-02T06:46:58"/>
    <n v="7.8009259232203476E-3"/>
    <x v="1"/>
    <s v="Larrabee St &amp; Kingsbury St"/>
    <n v="48"/>
    <s v="Financial Pl &amp; Ida B Wells Dr"/>
    <n v="89"/>
    <n v="41.897799999999997"/>
    <n v="-87.642899999999997"/>
    <n v="41.875"/>
    <n v="-87.633099999999999"/>
    <x v="0"/>
  </r>
  <r>
    <s v="D7317A5B6B5063C9"/>
    <s v="docked_bike"/>
    <d v="2020-01-29T16:27:27"/>
    <d v="2020-01-29T16:36:38"/>
    <n v="6.3773148140171543E-3"/>
    <x v="4"/>
    <s v="Franklin St &amp; Jackson Blvd"/>
    <n v="36"/>
    <s v="Larrabee St &amp; Kingsbury St"/>
    <n v="48"/>
    <n v="41.877699999999997"/>
    <n v="-87.635300000000001"/>
    <n v="41.897799999999997"/>
    <n v="-87.642899999999997"/>
    <x v="0"/>
  </r>
  <r>
    <s v="FFFDB693791AC18E"/>
    <s v="docked_bike"/>
    <d v="2020-01-15T06:04:50"/>
    <d v="2020-01-15T06:16:02"/>
    <n v="7.7777777769370005E-3"/>
    <x v="4"/>
    <s v="Larrabee St &amp; Kingsbury St"/>
    <n v="48"/>
    <s v="Financial Pl &amp; Ida B Wells Dr"/>
    <n v="89"/>
    <n v="41.897799999999997"/>
    <n v="-87.642899999999997"/>
    <n v="41.875"/>
    <n v="-87.633099999999999"/>
    <x v="0"/>
  </r>
  <r>
    <s v="F4D633D3A0097130"/>
    <s v="docked_bike"/>
    <d v="2020-01-27T06:14:34"/>
    <d v="2020-01-27T06:25:41"/>
    <n v="7.7199074075906537E-3"/>
    <x v="2"/>
    <s v="Larrabee St &amp; Kingsbury St"/>
    <n v="48"/>
    <s v="Clark St &amp; Ida B Wells Dr"/>
    <n v="50"/>
    <n v="41.897799999999997"/>
    <n v="-87.642899999999997"/>
    <n v="41.875900000000001"/>
    <n v="-87.630600000000001"/>
    <x v="0"/>
  </r>
  <r>
    <s v="37845522FAAB3BFA"/>
    <s v="docked_bike"/>
    <d v="2020-01-14T15:00:01"/>
    <d v="2020-01-14T15:06:30"/>
    <n v="4.5023148122709244E-3"/>
    <x v="0"/>
    <s v="Larrabee St &amp; Kingsbury St"/>
    <n v="48"/>
    <s v="Eckhart Park"/>
    <n v="86"/>
    <n v="41.897799999999997"/>
    <n v="-87.642899999999997"/>
    <n v="41.8964"/>
    <n v="-87.661000000000001"/>
    <x v="0"/>
  </r>
  <r>
    <s v="DA7C17906654C6C4"/>
    <s v="docked_bike"/>
    <d v="2020-01-07T15:55:40"/>
    <d v="2020-01-07T16:01:39"/>
    <n v="4.1550925961928442E-3"/>
    <x v="0"/>
    <s v="MLK Jr Dr &amp; Pershing Rd"/>
    <n v="179"/>
    <s v="Calumet Ave &amp; 33rd St"/>
    <n v="149"/>
    <n v="41.824599999999997"/>
    <n v="-87.616799999999998"/>
    <n v="41.834899999999998"/>
    <n v="-87.617900000000006"/>
    <x v="1"/>
  </r>
  <r>
    <s v="6A766B84C8087E0B"/>
    <s v="docked_bike"/>
    <d v="2020-01-25T16:40:13"/>
    <d v="2020-01-25T16:46:18"/>
    <n v="4.2245370350428857E-3"/>
    <x v="6"/>
    <s v="Lakeview Ave &amp; Fullerton Pkwy"/>
    <n v="313"/>
    <s v="Racine Ave &amp; Fullerton Ave"/>
    <n v="87"/>
    <n v="41.925899999999999"/>
    <n v="-87.638999999999996"/>
    <n v="41.925600000000003"/>
    <n v="-87.6584"/>
    <x v="0"/>
  </r>
  <r>
    <s v="F776AADE41863A93"/>
    <s v="docked_bike"/>
    <d v="2020-01-25T09:17:41"/>
    <d v="2020-01-25T09:28:31"/>
    <n v="7.5231481532682665E-3"/>
    <x v="6"/>
    <s v="Lakeview Ave &amp; Fullerton Pkwy"/>
    <n v="313"/>
    <s v="Bissell St &amp; Armitage Ave"/>
    <n v="113"/>
    <n v="41.925899999999999"/>
    <n v="-87.638999999999996"/>
    <n v="41.918399999999998"/>
    <n v="-87.652199999999993"/>
    <x v="0"/>
  </r>
  <r>
    <s v="07615E84F07FC0BC"/>
    <s v="docked_bike"/>
    <d v="2020-01-27T06:12:53"/>
    <d v="2020-01-27T06:16:21"/>
    <n v="2.4074074026430026E-3"/>
    <x v="2"/>
    <s v="Bissell St &amp; Armitage Ave"/>
    <n v="113"/>
    <s v="Sheffield Ave &amp; Willow St"/>
    <n v="93"/>
    <n v="41.918399999999998"/>
    <n v="-87.652199999999993"/>
    <n v="41.913699999999999"/>
    <n v="-87.652900000000002"/>
    <x v="0"/>
  </r>
  <r>
    <s v="855CAC2504579C17"/>
    <s v="docked_bike"/>
    <d v="2020-01-16T07:55:18"/>
    <d v="2020-01-16T08:09:59"/>
    <n v="1.0196759256359655E-2"/>
    <x v="1"/>
    <s v="Clinton St &amp; Lake St"/>
    <n v="66"/>
    <s v="Fairbanks Ct &amp; Grand Ave"/>
    <n v="24"/>
    <n v="41.885599999999997"/>
    <n v="-87.641800000000003"/>
    <n v="41.891800000000003"/>
    <n v="-87.620599999999996"/>
    <x v="0"/>
  </r>
  <r>
    <s v="273F90FA220E9416"/>
    <s v="docked_bike"/>
    <d v="2020-01-13T17:05:20"/>
    <d v="2020-01-13T17:11:55"/>
    <n v="4.5717592583969235E-3"/>
    <x v="2"/>
    <s v="Paulina St &amp; Howard St"/>
    <n v="515"/>
    <s v="Ridge Blvd &amp; Touhy Ave"/>
    <n v="466"/>
    <n v="42.019199999999998"/>
    <n v="-87.673599999999993"/>
    <n v="42.012099999999997"/>
    <n v="-87.682900000000004"/>
    <x v="0"/>
  </r>
  <r>
    <s v="5D9BF96A9CC3A9B6"/>
    <s v="docked_bike"/>
    <d v="2020-01-22T16:48:29"/>
    <d v="2020-01-22T16:54:27"/>
    <n v="4.1435185121372342E-3"/>
    <x v="4"/>
    <s v="Paulina St &amp; Howard St"/>
    <n v="515"/>
    <s v="Ridge Blvd &amp; Touhy Ave"/>
    <n v="466"/>
    <n v="42.019199999999998"/>
    <n v="-87.673599999999993"/>
    <n v="42.012099999999997"/>
    <n v="-87.682900000000004"/>
    <x v="0"/>
  </r>
  <r>
    <s v="E43559B9DD801E5B"/>
    <s v="docked_bike"/>
    <d v="2020-01-06T17:14:42"/>
    <d v="2020-01-06T17:18:56"/>
    <n v="2.9398148108157329E-3"/>
    <x v="2"/>
    <s v="Glenwood Ave &amp; Morse Ave"/>
    <n v="447"/>
    <s v="Clark St &amp; Lunt Ave"/>
    <n v="432"/>
    <n v="42.008000000000003"/>
    <n v="-87.665499999999994"/>
    <n v="42.009099999999997"/>
    <n v="-87.674199999999999"/>
    <x v="0"/>
  </r>
  <r>
    <s v="8FCFF281D895DCC4"/>
    <s v="docked_bike"/>
    <d v="2020-01-06T17:13:29"/>
    <d v="2020-01-06T17:14:22"/>
    <n v="6.1342592380242422E-4"/>
    <x v="2"/>
    <s v="Glenwood Ave &amp; Morse Ave"/>
    <n v="447"/>
    <s v="Glenwood Ave &amp; Morse Ave"/>
    <n v="447"/>
    <n v="42.008000000000003"/>
    <n v="-87.665499999999994"/>
    <n v="42.008000000000003"/>
    <n v="-87.665499999999994"/>
    <x v="0"/>
  </r>
  <r>
    <s v="0FD8022056E69077"/>
    <s v="docked_bike"/>
    <d v="2020-01-20T07:09:23"/>
    <d v="2020-01-20T07:19:56"/>
    <n v="7.3263888916699216E-3"/>
    <x v="2"/>
    <s v="Canal St &amp; Adams St"/>
    <n v="192"/>
    <s v="Sedgwick St &amp; Huron St"/>
    <n v="111"/>
    <n v="41.879300000000001"/>
    <n v="-87.639899999999997"/>
    <n v="41.8947"/>
    <n v="-87.638400000000004"/>
    <x v="0"/>
  </r>
  <r>
    <s v="59C016B6C418CE51"/>
    <s v="docked_bike"/>
    <d v="2020-01-28T17:11:08"/>
    <d v="2020-01-28T17:20:26"/>
    <n v="6.4583333369228058E-3"/>
    <x v="0"/>
    <s v="Wells St &amp; Concord Ln"/>
    <n v="289"/>
    <s v="Halsted St &amp; Clybourn Ave"/>
    <n v="331"/>
    <n v="41.912100000000002"/>
    <n v="-87.634699999999995"/>
    <n v="41.909700000000001"/>
    <n v="-87.648099999999999"/>
    <x v="0"/>
  </r>
  <r>
    <s v="92F84AF4D146777C"/>
    <s v="docked_bike"/>
    <d v="2020-01-15T19:20:16"/>
    <d v="2020-01-15T19:29:47"/>
    <n v="6.6087962986784987E-3"/>
    <x v="4"/>
    <s v="Clark St &amp; Ida B Wells Dr"/>
    <n v="50"/>
    <s v="Franklin St &amp; Illinois St"/>
    <n v="672"/>
    <n v="41.875900000000001"/>
    <n v="-87.630600000000001"/>
    <n v="41.890999999999998"/>
    <n v="-87.635499999999993"/>
    <x v="0"/>
  </r>
  <r>
    <s v="D32B13168BB4AB98"/>
    <s v="docked_bike"/>
    <d v="2020-01-20T22:59:31"/>
    <d v="2020-01-20T23:06:40"/>
    <n v="4.9652777815936133E-3"/>
    <x v="2"/>
    <s v="LaSalle St &amp; Jackson Blvd"/>
    <n v="283"/>
    <s v="Franklin St &amp; Illinois St"/>
    <n v="672"/>
    <n v="41.8782"/>
    <n v="-87.631900000000002"/>
    <n v="41.890999999999998"/>
    <n v="-87.635499999999993"/>
    <x v="0"/>
  </r>
  <r>
    <s v="FB81DBD35185B6F5"/>
    <s v="docked_bike"/>
    <d v="2020-01-18T14:19:43"/>
    <d v="2020-01-18T14:28:22"/>
    <n v="6.0069444443797693E-3"/>
    <x v="6"/>
    <s v="Franklin St &amp; Illinois St"/>
    <n v="672"/>
    <s v="Morgan St &amp; Lake St"/>
    <n v="71"/>
    <n v="41.890999999999998"/>
    <n v="-87.635499999999993"/>
    <n v="41.8855"/>
    <n v="-87.652299999999997"/>
    <x v="0"/>
  </r>
  <r>
    <s v="3B86CE86D44E0595"/>
    <s v="docked_bike"/>
    <d v="2020-01-13T21:38:42"/>
    <d v="2020-01-13T21:45:08"/>
    <n v="4.4675925892079249E-3"/>
    <x v="2"/>
    <s v="Kingsbury St &amp; Erie St"/>
    <n v="74"/>
    <s v="State St &amp; Kinzie St"/>
    <n v="47"/>
    <n v="41.893799999999999"/>
    <n v="-87.6417"/>
    <n v="41.889200000000002"/>
    <n v="-87.627799999999993"/>
    <x v="0"/>
  </r>
  <r>
    <s v="AC551673C2F2DA58"/>
    <s v="docked_bike"/>
    <d v="2020-01-07T09:55:40"/>
    <d v="2020-01-07T10:03:21"/>
    <n v="5.3356481512309983E-3"/>
    <x v="0"/>
    <s v="Franklin St &amp; Illinois St"/>
    <n v="672"/>
    <s v="LaSalle St &amp; Jackson Blvd"/>
    <n v="283"/>
    <n v="41.890999999999998"/>
    <n v="-87.635499999999993"/>
    <n v="41.8782"/>
    <n v="-87.631900000000002"/>
    <x v="0"/>
  </r>
  <r>
    <s v="BBB3FDB23FB24D66"/>
    <s v="docked_bike"/>
    <d v="2020-01-06T20:20:51"/>
    <d v="2020-01-06T20:31:17"/>
    <n v="7.2453703760402277E-3"/>
    <x v="2"/>
    <s v="Clark St &amp; Ida B Wells Dr"/>
    <n v="50"/>
    <s v="Franklin St &amp; Illinois St"/>
    <n v="672"/>
    <n v="41.875900000000001"/>
    <n v="-87.630600000000001"/>
    <n v="41.890999999999998"/>
    <n v="-87.635499999999993"/>
    <x v="0"/>
  </r>
  <r>
    <s v="B9E839DA69A27814"/>
    <s v="docked_bike"/>
    <d v="2020-01-16T13:33:56"/>
    <d v="2020-01-16T13:36:39"/>
    <n v="1.8865740785258822E-3"/>
    <x v="1"/>
    <s v="St. Clair St &amp; Erie St"/>
    <n v="211"/>
    <s v="Dearborn St &amp; Erie St"/>
    <n v="110"/>
    <n v="41.894399999999997"/>
    <n v="-87.622699999999995"/>
    <n v="41.893999999999998"/>
    <n v="-87.629300000000001"/>
    <x v="0"/>
  </r>
  <r>
    <s v="D1A6CDE186E73772"/>
    <s v="docked_bike"/>
    <d v="2020-01-15T20:21:51"/>
    <d v="2020-01-15T20:25:46"/>
    <n v="2.7199074102099985E-3"/>
    <x v="4"/>
    <s v="St. Clair St &amp; Erie St"/>
    <n v="211"/>
    <s v="Dearborn St &amp; Erie St"/>
    <n v="110"/>
    <n v="41.894399999999997"/>
    <n v="-87.622699999999995"/>
    <n v="41.893999999999998"/>
    <n v="-87.629300000000001"/>
    <x v="0"/>
  </r>
  <r>
    <s v="C3E9CFA8BCD28545"/>
    <s v="docked_bike"/>
    <d v="2020-01-08T06:52:15"/>
    <d v="2020-01-08T06:55:52"/>
    <n v="2.5115740791079588E-3"/>
    <x v="4"/>
    <s v="Dearborn St &amp; Erie St"/>
    <n v="110"/>
    <s v="St. Clair St &amp; Erie St"/>
    <n v="211"/>
    <n v="41.893999999999998"/>
    <n v="-87.629300000000001"/>
    <n v="41.894399999999997"/>
    <n v="-87.622699999999995"/>
    <x v="0"/>
  </r>
  <r>
    <s v="438A9627C892F369"/>
    <s v="docked_bike"/>
    <d v="2020-01-07T22:04:01"/>
    <d v="2020-01-07T22:13:40"/>
    <n v="6.7013888838118874E-3"/>
    <x v="0"/>
    <s v="Wells St &amp; Concord Ln"/>
    <n v="289"/>
    <s v="Dearborn St &amp; Erie St"/>
    <n v="110"/>
    <n v="41.912100000000002"/>
    <n v="-87.634699999999995"/>
    <n v="41.893999999999998"/>
    <n v="-87.629300000000001"/>
    <x v="0"/>
  </r>
  <r>
    <s v="2127815CC4AC94D3"/>
    <s v="docked_bike"/>
    <d v="2020-01-05T14:24:19"/>
    <d v="2020-01-05T14:33:00"/>
    <n v="6.0300925906631164E-3"/>
    <x v="5"/>
    <s v="McClurg Ct &amp; Erie St"/>
    <n v="142"/>
    <s v="Millennium Park"/>
    <n v="90"/>
    <n v="41.894500000000001"/>
    <n v="-87.617900000000006"/>
    <n v="41.881"/>
    <n v="-87.624099999999999"/>
    <x v="1"/>
  </r>
  <r>
    <s v="8DBB310919F598E1"/>
    <s v="docked_bike"/>
    <d v="2020-01-10T17:07:12"/>
    <d v="2020-01-10T17:13:13"/>
    <n v="4.1782407424761914E-3"/>
    <x v="3"/>
    <s v="Clark St &amp; Lake St"/>
    <n v="38"/>
    <s v="Clinton St &amp; Washington Blvd"/>
    <n v="91"/>
    <n v="41.886000000000003"/>
    <n v="-87.630899999999997"/>
    <n v="41.883400000000002"/>
    <n v="-87.641199999999998"/>
    <x v="0"/>
  </r>
  <r>
    <s v="20697E6A5BD4A866"/>
    <s v="docked_bike"/>
    <d v="2020-01-07T14:45:24"/>
    <d v="2020-01-07T14:49:22"/>
    <n v="2.7546296259970404E-3"/>
    <x v="0"/>
    <s v="Kingsbury St &amp; Kinzie St"/>
    <n v="133"/>
    <s v="Desplaines St &amp; Kinzie St"/>
    <n v="56"/>
    <n v="41.889200000000002"/>
    <n v="-87.638499999999993"/>
    <n v="41.8887"/>
    <n v="-87.644400000000005"/>
    <x v="0"/>
  </r>
  <r>
    <s v="2FE69CB809BCFB4A"/>
    <s v="docked_bike"/>
    <d v="2020-01-06T18:18:11"/>
    <d v="2020-01-06T18:45:24"/>
    <n v="1.8900462964666076E-2"/>
    <x v="2"/>
    <s v="Aberdeen St &amp; Jackson Blvd"/>
    <n v="21"/>
    <s v="Wentworth Ave &amp; 24th St (Temp)"/>
    <n v="132"/>
    <n v="41.877699999999997"/>
    <n v="-87.654799999999994"/>
    <n v="41.850099999999998"/>
    <n v="-87.632099999999994"/>
    <x v="0"/>
  </r>
  <r>
    <s v="A3A0C75EE288DF76"/>
    <s v="docked_bike"/>
    <d v="2020-01-07T14:56:50"/>
    <d v="2020-01-07T15:12:25"/>
    <n v="1.0821759256941732E-2"/>
    <x v="0"/>
    <s v="Desplaines St &amp; Kinzie St"/>
    <n v="56"/>
    <s v="Aberdeen St &amp; Jackson Blvd"/>
    <n v="21"/>
    <n v="41.8887"/>
    <n v="-87.644400000000005"/>
    <n v="41.877699999999997"/>
    <n v="-87.654799999999994"/>
    <x v="0"/>
  </r>
  <r>
    <s v="03AD14FC3072A314"/>
    <s v="docked_bike"/>
    <d v="2020-01-28T16:54:10"/>
    <d v="2020-01-28T16:58:15"/>
    <n v="2.8356481489026919E-3"/>
    <x v="0"/>
    <s v="Glenwood Ave &amp; Morse Ave"/>
    <n v="447"/>
    <s v="Clark St &amp; Lunt Ave"/>
    <n v="432"/>
    <n v="42.008000000000003"/>
    <n v="-87.665499999999994"/>
    <n v="42.009099999999997"/>
    <n v="-87.674199999999999"/>
    <x v="0"/>
  </r>
  <r>
    <s v="257D3CA8E7705234"/>
    <s v="docked_bike"/>
    <d v="2020-01-29T06:53:33"/>
    <d v="2020-01-29T06:57:24"/>
    <n v="2.6736111103673466E-3"/>
    <x v="4"/>
    <s v="Clark St &amp; Lunt Ave"/>
    <n v="432"/>
    <s v="Glenwood Ave &amp; Morse Ave"/>
    <n v="447"/>
    <n v="42.009099999999997"/>
    <n v="-87.674199999999999"/>
    <n v="42.008000000000003"/>
    <n v="-87.665499999999994"/>
    <x v="0"/>
  </r>
  <r>
    <s v="B86A6C5A6AB4CBBD"/>
    <s v="docked_bike"/>
    <d v="2020-01-15T17:41:22"/>
    <d v="2020-01-15T17:45:22"/>
    <n v="2.7777777722803876E-3"/>
    <x v="4"/>
    <s v="Clark St &amp; Leland Ave"/>
    <n v="326"/>
    <s v="Clark St &amp; Winnemac Ave"/>
    <n v="325"/>
    <n v="41.967100000000002"/>
    <n v="-87.667400000000001"/>
    <n v="41.973300000000002"/>
    <n v="-87.6678"/>
    <x v="0"/>
  </r>
  <r>
    <s v="863CACE55CCC756F"/>
    <s v="docked_bike"/>
    <d v="2020-01-15T07:46:48"/>
    <d v="2020-01-15T08:14:30"/>
    <n v="1.9236111111240461E-2"/>
    <x v="4"/>
    <s v="Marshfield Ave &amp; Cortland St"/>
    <n v="58"/>
    <s v="St. Clair St &amp; Erie St"/>
    <n v="211"/>
    <n v="41.915999999999997"/>
    <n v="-87.668899999999994"/>
    <n v="41.894399999999997"/>
    <n v="-87.622699999999995"/>
    <x v="0"/>
  </r>
  <r>
    <s v="D0C6C734D8C3BFF2"/>
    <s v="docked_bike"/>
    <d v="2020-01-16T12:37:24"/>
    <d v="2020-01-16T13:37:21"/>
    <n v="4.1631944441178348E-2"/>
    <x v="1"/>
    <s v="Shedd Aquarium"/>
    <n v="3"/>
    <s v="Franklin St &amp; Adams St (Temp)"/>
    <n v="286"/>
    <n v="41.867199999999997"/>
    <n v="-87.615399999999994"/>
    <n v="41.879399999999997"/>
    <n v="-87.635499999999993"/>
    <x v="1"/>
  </r>
  <r>
    <s v="7398952D88630960"/>
    <s v="docked_bike"/>
    <d v="2020-01-18T17:03:03"/>
    <d v="2020-01-18T17:20:15"/>
    <n v="1.1944444442633539E-2"/>
    <x v="6"/>
    <s v="Michigan Ave &amp; Washington St"/>
    <n v="43"/>
    <s v="Desplaines St &amp; Jackson Blvd"/>
    <n v="107"/>
    <n v="41.884"/>
    <n v="-87.624700000000004"/>
    <n v="41.878300000000003"/>
    <n v="-87.643900000000002"/>
    <x v="0"/>
  </r>
  <r>
    <s v="B52DE55134D73084"/>
    <s v="docked_bike"/>
    <d v="2020-01-14T10:01:43"/>
    <d v="2020-01-14T10:08:44"/>
    <n v="4.8726851819083095E-3"/>
    <x v="0"/>
    <s v="Michigan Ave &amp; Washington St"/>
    <n v="43"/>
    <s v="LaSalle St &amp; Illinois St"/>
    <n v="181"/>
    <n v="41.884"/>
    <n v="-87.624700000000004"/>
    <n v="41.890799999999999"/>
    <n v="-87.631699999999995"/>
    <x v="0"/>
  </r>
  <r>
    <s v="F11F21B6682C17C2"/>
    <s v="docked_bike"/>
    <d v="2020-01-13T19:41:40"/>
    <d v="2020-01-13T19:57:17"/>
    <n v="1.0844907403225079E-2"/>
    <x v="2"/>
    <s v="Ogden Ave &amp; Chicago Ave"/>
    <n v="54"/>
    <s v="Michigan Ave &amp; Lake St"/>
    <n v="52"/>
    <n v="41.8964"/>
    <n v="-87.6541"/>
    <n v="41.886000000000003"/>
    <n v="-87.624099999999999"/>
    <x v="0"/>
  </r>
  <r>
    <s v="D878629248DB60F5"/>
    <s v="docked_bike"/>
    <d v="2020-01-07T08:08:23"/>
    <d v="2020-01-07T08:15:17"/>
    <n v="4.7916666662786156E-3"/>
    <x v="0"/>
    <s v="Michigan Ave &amp; Washington St"/>
    <n v="43"/>
    <s v="Wacker Dr &amp; Washington St"/>
    <n v="18"/>
    <n v="41.884"/>
    <n v="-87.624700000000004"/>
    <n v="41.883099999999999"/>
    <n v="-87.637299999999996"/>
    <x v="0"/>
  </r>
  <r>
    <s v="EA6676D96E066631"/>
    <s v="docked_bike"/>
    <d v="2020-01-06T19:57:34"/>
    <d v="2020-01-06T20:11:14"/>
    <n v="9.4907407401478849E-3"/>
    <x v="2"/>
    <s v="Ogden Ave &amp; Chicago Ave"/>
    <n v="54"/>
    <s v="Michigan Ave &amp; Lake St"/>
    <n v="52"/>
    <n v="41.8964"/>
    <n v="-87.6541"/>
    <n v="41.886000000000003"/>
    <n v="-87.624099999999999"/>
    <x v="0"/>
  </r>
  <r>
    <s v="7B81D351AC00702D"/>
    <s v="docked_bike"/>
    <d v="2020-01-06T10:45:10"/>
    <d v="2020-01-06T10:50:35"/>
    <n v="3.7615740729961544E-3"/>
    <x v="2"/>
    <s v="Sheffield Ave &amp; Fullerton Ave"/>
    <n v="67"/>
    <s v="Southport Ave &amp; Clybourn Ave"/>
    <n v="307"/>
    <n v="41.925600000000003"/>
    <n v="-87.653700000000001"/>
    <n v="41.9208"/>
    <n v="-87.663700000000006"/>
    <x v="0"/>
  </r>
  <r>
    <s v="4BDE66968DD21B53"/>
    <s v="docked_bike"/>
    <d v="2020-01-09T07:57:45"/>
    <d v="2020-01-09T08:26:30"/>
    <n v="1.9965277773735579E-2"/>
    <x v="1"/>
    <s v="Greenview Ave &amp; Fullerton Ave"/>
    <n v="188"/>
    <s v="Morgan St &amp; Lake St"/>
    <n v="71"/>
    <n v="41.9253"/>
    <n v="-87.665800000000004"/>
    <n v="41.8855"/>
    <n v="-87.652299999999997"/>
    <x v="1"/>
  </r>
  <r>
    <s v="7F14D522CF197D42"/>
    <s v="docked_bike"/>
    <d v="2020-01-01T14:11:06"/>
    <d v="2020-01-06T11:00:06"/>
    <n v="4.867361111108039"/>
    <x v="2"/>
    <s v="LaSalle St &amp; Jackson Blvd"/>
    <n v="283"/>
    <s v="State St &amp; Randolph St"/>
    <n v="44"/>
    <n v="41.8782"/>
    <n v="-87.631900000000002"/>
    <n v="41.884700000000002"/>
    <n v="-87.627700000000004"/>
    <x v="1"/>
  </r>
  <r>
    <s v="8A052B499AA3EECD"/>
    <s v="docked_bike"/>
    <d v="2020-01-21T21:28:35"/>
    <d v="2020-01-21T21:34:42"/>
    <n v="4.2476851886021905E-3"/>
    <x v="0"/>
    <s v="Green St &amp; Randolph St"/>
    <n v="112"/>
    <s v="Ada St &amp; Washington Blvd"/>
    <n v="346"/>
    <n v="41.883699999999997"/>
    <n v="-87.648700000000005"/>
    <n v="41.882800000000003"/>
    <n v="-87.661199999999994"/>
    <x v="0"/>
  </r>
  <r>
    <s v="3EF9281FD871BD22"/>
    <s v="docked_bike"/>
    <d v="2020-01-08T14:40:12"/>
    <d v="2020-01-08T14:45:53"/>
    <n v="3.9467592578148469E-3"/>
    <x v="4"/>
    <s v="Michigan Ave &amp; 8th St"/>
    <n v="623"/>
    <s v="Michigan Ave &amp; 14th St"/>
    <n v="168"/>
    <n v="41.872799999999998"/>
    <n v="-87.623999999999995"/>
    <n v="41.864100000000001"/>
    <n v="-87.623699999999999"/>
    <x v="0"/>
  </r>
  <r>
    <s v="4D918B2009275D1C"/>
    <s v="docked_bike"/>
    <d v="2020-01-29T07:25:59"/>
    <d v="2020-01-29T07:27:36"/>
    <n v="1.1226851856918074E-3"/>
    <x v="4"/>
    <s v="Leavitt St &amp; North Ave"/>
    <n v="213"/>
    <s v="Damen Ave &amp; Pierce Ave"/>
    <n v="69"/>
    <n v="41.910200000000003"/>
    <n v="-87.682299999999998"/>
    <n v="41.909399999999998"/>
    <n v="-87.677700000000002"/>
    <x v="0"/>
  </r>
  <r>
    <s v="40539DD24F3CF56C"/>
    <s v="docked_bike"/>
    <d v="2020-01-04T13:15:00"/>
    <d v="2020-01-04T13:20:39"/>
    <n v="3.9236111115314998E-3"/>
    <x v="6"/>
    <s v="Fairbanks Ct &amp; Grand Ave"/>
    <n v="24"/>
    <s v="Wabash Ave &amp; Grand Ave"/>
    <n v="199"/>
    <n v="41.891800000000003"/>
    <n v="-87.620599999999996"/>
    <n v="41.891500000000001"/>
    <n v="-87.626800000000003"/>
    <x v="0"/>
  </r>
  <r>
    <s v="0A00C1BEBF800D5E"/>
    <s v="docked_bike"/>
    <d v="2020-01-14T06:40:19"/>
    <d v="2020-01-14T06:43:34"/>
    <n v="2.2569444481632672E-3"/>
    <x v="0"/>
    <s v="Sheffield Ave &amp; Waveland Ave"/>
    <n v="114"/>
    <s v="Pine Grove Ave &amp; Waveland Ave"/>
    <n v="232"/>
    <n v="41.949399999999997"/>
    <n v="-87.654499999999999"/>
    <n v="41.949300000000001"/>
    <n v="-87.646299999999997"/>
    <x v="0"/>
  </r>
  <r>
    <s v="6CFEA34C874222BA"/>
    <s v="docked_bike"/>
    <d v="2020-01-30T20:34:04"/>
    <d v="2020-01-30T21:07:54"/>
    <n v="2.3495370369346347E-2"/>
    <x v="1"/>
    <s v="Carpenter St &amp; Huron St"/>
    <n v="92"/>
    <s v="Clark St &amp; Leland Ave"/>
    <n v="326"/>
    <n v="41.894599999999997"/>
    <n v="-87.653400000000005"/>
    <n v="41.967100000000002"/>
    <n v="-87.667400000000001"/>
    <x v="0"/>
  </r>
  <r>
    <s v="CDFDB03F17BF338D"/>
    <s v="docked_bike"/>
    <d v="2020-01-21T07:44:19"/>
    <d v="2020-01-21T07:56:33"/>
    <n v="8.4953703699284233E-3"/>
    <x v="0"/>
    <s v="Canal St &amp; Adams St"/>
    <n v="192"/>
    <s v="Sedgwick St &amp; Huron St"/>
    <n v="111"/>
    <n v="41.879300000000001"/>
    <n v="-87.639899999999997"/>
    <n v="41.8947"/>
    <n v="-87.638400000000004"/>
    <x v="0"/>
  </r>
  <r>
    <s v="2CD7B2DF081B17A5"/>
    <s v="docked_bike"/>
    <d v="2020-01-21T17:32:41"/>
    <d v="2020-01-21T17:41:11"/>
    <n v="5.9027777824667282E-3"/>
    <x v="0"/>
    <s v="Sedgwick St &amp; Huron St"/>
    <n v="111"/>
    <s v="Canal St &amp; Adams St"/>
    <n v="192"/>
    <n v="41.8947"/>
    <n v="-87.638400000000004"/>
    <n v="41.879300000000001"/>
    <n v="-87.639899999999997"/>
    <x v="0"/>
  </r>
  <r>
    <s v="D9F09D55A0CC336F"/>
    <s v="docked_bike"/>
    <d v="2020-01-10T07:09:24"/>
    <d v="2020-01-10T07:19:44"/>
    <n v="7.175925922638271E-3"/>
    <x v="3"/>
    <s v="Canal St &amp; Adams St"/>
    <n v="192"/>
    <s v="Sedgwick St &amp; Huron St"/>
    <n v="111"/>
    <n v="41.879300000000001"/>
    <n v="-87.639899999999997"/>
    <n v="41.8947"/>
    <n v="-87.638400000000004"/>
    <x v="0"/>
  </r>
  <r>
    <s v="1AA643F51C82821B"/>
    <s v="docked_bike"/>
    <d v="2020-01-22T16:02:59"/>
    <d v="2020-01-22T16:14:34"/>
    <n v="8.0439814773853868E-3"/>
    <x v="4"/>
    <s v="Sedgwick St &amp; Huron St"/>
    <n v="111"/>
    <s v="McClurg Ct &amp; Illinois St"/>
    <n v="26"/>
    <n v="41.8947"/>
    <n v="-87.638400000000004"/>
    <n v="41.8904"/>
    <n v="-87.617500000000007"/>
    <x v="0"/>
  </r>
  <r>
    <s v="988BC4D37EFF2870"/>
    <s v="docked_bike"/>
    <d v="2020-01-30T16:41:28"/>
    <d v="2020-01-30T16:53:09"/>
    <n v="8.1134259235113859E-3"/>
    <x v="1"/>
    <s v="Sedgwick St &amp; Huron St"/>
    <n v="111"/>
    <s v="McClurg Ct &amp; Illinois St"/>
    <n v="26"/>
    <n v="41.8947"/>
    <n v="-87.638400000000004"/>
    <n v="41.8904"/>
    <n v="-87.617500000000007"/>
    <x v="0"/>
  </r>
  <r>
    <s v="677B8F4CCF828B89"/>
    <s v="docked_bike"/>
    <d v="2020-01-30T08:14:17"/>
    <d v="2020-01-30T08:26:04"/>
    <n v="8.182870369637385E-3"/>
    <x v="1"/>
    <s v="McClurg Ct &amp; Illinois St"/>
    <n v="26"/>
    <s v="Wells St &amp; Huron St"/>
    <n v="53"/>
    <n v="41.8904"/>
    <n v="-87.617500000000007"/>
    <n v="41.8947"/>
    <n v="-87.634399999999999"/>
    <x v="0"/>
  </r>
  <r>
    <s v="833F53C43B6EEB56"/>
    <s v="docked_bike"/>
    <d v="2020-01-10T15:36:11"/>
    <d v="2020-01-10T15:46:45"/>
    <n v="7.3379629611736163E-3"/>
    <x v="3"/>
    <s v="Sedgwick St &amp; Huron St"/>
    <n v="111"/>
    <s v="Wabash Ave &amp; Grand Ave"/>
    <n v="199"/>
    <n v="41.8947"/>
    <n v="-87.638400000000004"/>
    <n v="41.891500000000001"/>
    <n v="-87.626800000000003"/>
    <x v="0"/>
  </r>
  <r>
    <s v="5D60AAE950FCD247"/>
    <s v="docked_bike"/>
    <d v="2020-01-10T08:37:02"/>
    <d v="2020-01-10T08:47:09"/>
    <n v="7.0254629681585357E-3"/>
    <x v="3"/>
    <s v="McClurg Ct &amp; Illinois St"/>
    <n v="26"/>
    <s v="Sedgwick St &amp; Huron St"/>
    <n v="111"/>
    <n v="41.8904"/>
    <n v="-87.617500000000007"/>
    <n v="41.8947"/>
    <n v="-87.638400000000004"/>
    <x v="0"/>
  </r>
  <r>
    <s v="EF4296EEE4FF4B55"/>
    <s v="docked_bike"/>
    <d v="2020-01-31T14:33:59"/>
    <d v="2020-01-31T14:45:05"/>
    <n v="7.708333338086959E-3"/>
    <x v="3"/>
    <s v="Sedgwick St &amp; Huron St"/>
    <n v="111"/>
    <s v="McClurg Ct &amp; Illinois St"/>
    <n v="26"/>
    <n v="41.8947"/>
    <n v="-87.638400000000004"/>
    <n v="41.8904"/>
    <n v="-87.617500000000007"/>
    <x v="0"/>
  </r>
  <r>
    <s v="DFD395F689BED9AB"/>
    <s v="docked_bike"/>
    <d v="2020-01-31T07:10:00"/>
    <d v="2020-01-31T07:20:03"/>
    <n v="6.9791666683158837E-3"/>
    <x v="3"/>
    <s v="Canal St &amp; Adams St"/>
    <n v="192"/>
    <s v="Sedgwick St &amp; Huron St"/>
    <n v="111"/>
    <n v="41.879300000000001"/>
    <n v="-87.639899999999997"/>
    <n v="41.8947"/>
    <n v="-87.638400000000004"/>
    <x v="0"/>
  </r>
  <r>
    <s v="5AB04662150FB7D5"/>
    <s v="docked_bike"/>
    <d v="2020-01-24T07:10:45"/>
    <d v="2020-01-24T07:21:04"/>
    <n v="7.1643518531345762E-3"/>
    <x v="3"/>
    <s v="Canal St &amp; Adams St"/>
    <n v="192"/>
    <s v="Sedgwick St &amp; Huron St"/>
    <n v="111"/>
    <n v="41.879300000000001"/>
    <n v="-87.639899999999997"/>
    <n v="41.8947"/>
    <n v="-87.638400000000004"/>
    <x v="0"/>
  </r>
  <r>
    <s v="AD9F793CB88D75A9"/>
    <s v="docked_bike"/>
    <d v="2020-01-24T14:35:43"/>
    <d v="2020-01-24T14:46:36"/>
    <n v="7.5578703690553084E-3"/>
    <x v="3"/>
    <s v="Sedgwick St &amp; Huron St"/>
    <n v="111"/>
    <s v="McClurg Ct &amp; Illinois St"/>
    <n v="26"/>
    <n v="41.8947"/>
    <n v="-87.638400000000004"/>
    <n v="41.8904"/>
    <n v="-87.617500000000007"/>
    <x v="0"/>
  </r>
  <r>
    <s v="ECD72A15ED47EC32"/>
    <s v="docked_bike"/>
    <d v="2020-01-27T07:10:46"/>
    <d v="2020-01-27T07:22:17"/>
    <n v="7.9976851848186925E-3"/>
    <x v="2"/>
    <s v="Canal St &amp; Adams St"/>
    <n v="192"/>
    <s v="Sedgwick St &amp; Huron St"/>
    <n v="111"/>
    <n v="41.879300000000001"/>
    <n v="-87.639899999999997"/>
    <n v="41.8947"/>
    <n v="-87.638400000000004"/>
    <x v="0"/>
  </r>
  <r>
    <s v="66425566DFB46DD5"/>
    <s v="docked_bike"/>
    <d v="2020-01-04T02:22:13"/>
    <d v="2020-01-04T03:24:18"/>
    <n v="4.3113425927003846E-2"/>
    <x v="6"/>
    <s v="Clark St &amp; Lincoln Ave"/>
    <n v="141"/>
    <s v="Glenwood Ave &amp; Touhy Ave"/>
    <n v="525"/>
    <n v="41.915700000000001"/>
    <n v="-87.634600000000006"/>
    <n v="42.012700000000002"/>
    <n v="-87.6661"/>
    <x v="0"/>
  </r>
  <r>
    <s v="0D97C3A55254DFEC"/>
    <s v="docked_bike"/>
    <d v="2020-01-08T19:51:24"/>
    <d v="2020-01-08T20:04:17"/>
    <n v="8.9467592551955022E-3"/>
    <x v="4"/>
    <s v="Chicago Ave &amp; Washington St"/>
    <n v="597"/>
    <s v="Bosworth Ave &amp; Howard St"/>
    <n v="522"/>
    <n v="42.032600000000002"/>
    <n v="-87.679100000000005"/>
    <n v="42.019500000000001"/>
    <n v="-87.669600000000003"/>
    <x v="0"/>
  </r>
  <r>
    <s v="F1918DAC33E44C90"/>
    <s v="docked_bike"/>
    <d v="2020-01-09T17:27:58"/>
    <d v="2020-01-09T17:42:32"/>
    <n v="1.0115740740729962E-2"/>
    <x v="1"/>
    <s v="Stetson Ave &amp; South Water St"/>
    <n v="264"/>
    <s v="Orleans St &amp; Elm St"/>
    <n v="23"/>
    <n v="41.886800000000001"/>
    <n v="-87.622299999999996"/>
    <n v="41.902900000000002"/>
    <n v="-87.637699999999995"/>
    <x v="0"/>
  </r>
  <r>
    <s v="FBD64D090C8BA447"/>
    <s v="docked_bike"/>
    <d v="2020-01-09T08:55:56"/>
    <d v="2020-01-09T09:05:38"/>
    <n v="6.7361111068748869E-3"/>
    <x v="1"/>
    <s v="Orleans St &amp; Elm St"/>
    <n v="23"/>
    <s v="Wabash Ave &amp; Wacker Pl"/>
    <n v="194"/>
    <n v="41.902900000000002"/>
    <n v="-87.637699999999995"/>
    <n v="41.886899999999997"/>
    <n v="-87.626000000000005"/>
    <x v="0"/>
  </r>
  <r>
    <s v="6972D7EA723DD157"/>
    <s v="docked_bike"/>
    <d v="2020-01-15T08:44:19"/>
    <d v="2020-01-15T08:57:06"/>
    <n v="8.8773148163454607E-3"/>
    <x v="4"/>
    <s v="Orleans St &amp; Elm St"/>
    <n v="23"/>
    <s v="Wabash Ave &amp; Wacker Pl"/>
    <n v="194"/>
    <n v="41.902900000000002"/>
    <n v="-87.637699999999995"/>
    <n v="41.886899999999997"/>
    <n v="-87.626000000000005"/>
    <x v="0"/>
  </r>
  <r>
    <s v="3572FC30A86B1C00"/>
    <s v="docked_bike"/>
    <d v="2020-01-16T18:16:05"/>
    <d v="2020-01-16T18:49:45"/>
    <n v="2.3379629630653653E-2"/>
    <x v="1"/>
    <s v="Franklin St &amp; Adams St (Temp)"/>
    <n v="286"/>
    <s v="Southport Ave &amp; Waveland Ave"/>
    <n v="227"/>
    <n v="41.879399999999997"/>
    <n v="-87.635499999999993"/>
    <n v="41.9482"/>
    <n v="-87.663899999999998"/>
    <x v="0"/>
  </r>
  <r>
    <s v="F72402606C22DBB4"/>
    <s v="docked_bike"/>
    <d v="2020-01-17T07:47:10"/>
    <d v="2020-01-17T08:22:32"/>
    <n v="2.4560185185691807E-2"/>
    <x v="3"/>
    <s v="Southport Ave &amp; Waveland Ave"/>
    <n v="227"/>
    <s v="Franklin St &amp; Jackson Blvd"/>
    <n v="36"/>
    <n v="41.9482"/>
    <n v="-87.663899999999998"/>
    <n v="41.877699999999997"/>
    <n v="-87.635300000000001"/>
    <x v="0"/>
  </r>
  <r>
    <s v="A26EF7A6742335F5"/>
    <s v="docked_bike"/>
    <d v="2020-01-10T08:20:47"/>
    <d v="2020-01-10T08:57:37"/>
    <n v="2.5578703702194616E-2"/>
    <x v="3"/>
    <s v="Southport Ave &amp; Waveland Ave"/>
    <n v="227"/>
    <s v="Franklin St &amp; Monroe St"/>
    <n v="287"/>
    <n v="41.9482"/>
    <n v="-87.663899999999998"/>
    <n v="41.880299999999998"/>
    <n v="-87.635199999999998"/>
    <x v="0"/>
  </r>
  <r>
    <s v="70049B8E85BE96D2"/>
    <s v="docked_bike"/>
    <d v="2020-01-22T08:18:51"/>
    <d v="2020-01-22T08:57:41"/>
    <n v="2.6967592595610768E-2"/>
    <x v="4"/>
    <s v="Southport Ave &amp; Waveland Ave"/>
    <n v="227"/>
    <s v="Franklin St &amp; Jackson Blvd"/>
    <n v="36"/>
    <n v="41.9482"/>
    <n v="-87.663899999999998"/>
    <n v="41.877699999999997"/>
    <n v="-87.635300000000001"/>
    <x v="0"/>
  </r>
  <r>
    <s v="A64B9FA137AB9FA1"/>
    <s v="docked_bike"/>
    <d v="2020-01-24T07:30:41"/>
    <d v="2020-01-24T08:06:31"/>
    <n v="2.488425925548654E-2"/>
    <x v="3"/>
    <s v="Southport Ave &amp; Waveland Ave"/>
    <n v="227"/>
    <s v="Franklin St &amp; Jackson Blvd"/>
    <n v="36"/>
    <n v="41.9482"/>
    <n v="-87.663899999999998"/>
    <n v="41.877699999999997"/>
    <n v="-87.635300000000001"/>
    <x v="0"/>
  </r>
  <r>
    <s v="A92CC2DAB92C2A9C"/>
    <s v="docked_bike"/>
    <d v="2020-01-16T07:48:50"/>
    <d v="2020-01-16T07:59:17"/>
    <n v="7.2569444455439225E-3"/>
    <x v="1"/>
    <s v="Sheridan Rd &amp; Montrose Ave"/>
    <n v="231"/>
    <s v="Damen Ave &amp; Sunnyside Ave"/>
    <n v="316"/>
    <n v="41.9617"/>
    <n v="-87.654600000000002"/>
    <n v="41.963299999999997"/>
    <n v="-87.679299999999998"/>
    <x v="0"/>
  </r>
  <r>
    <s v="76DFEADAF711D069"/>
    <s v="docked_bike"/>
    <d v="2020-01-03T07:44:10"/>
    <d v="2020-01-03T07:53:27"/>
    <n v="6.4467592601431534E-3"/>
    <x v="3"/>
    <s v="Sheridan Rd &amp; Montrose Ave"/>
    <n v="231"/>
    <s v="Damen Ave &amp; Sunnyside Ave"/>
    <n v="316"/>
    <n v="41.9617"/>
    <n v="-87.654600000000002"/>
    <n v="41.963299999999997"/>
    <n v="-87.679299999999998"/>
    <x v="0"/>
  </r>
  <r>
    <s v="6191820BD05046BC"/>
    <s v="docked_bike"/>
    <d v="2020-01-28T11:22:23"/>
    <d v="2020-01-28T11:25:25"/>
    <n v="2.1064814864075743E-3"/>
    <x v="0"/>
    <s v="Larrabee St &amp; Division St"/>
    <n v="359"/>
    <s v="Larrabee St &amp; Kingsbury St"/>
    <n v="48"/>
    <n v="41.903500000000001"/>
    <n v="-87.6434"/>
    <n v="41.897799999999997"/>
    <n v="-87.642899999999997"/>
    <x v="0"/>
  </r>
  <r>
    <s v="E0C961AB8D1D1A18"/>
    <s v="docked_bike"/>
    <d v="2020-01-28T18:19:45"/>
    <d v="2020-01-28T18:27:41"/>
    <n v="5.5092592592700385E-3"/>
    <x v="0"/>
    <s v="Franklin St &amp; Adams St (Temp)"/>
    <n v="286"/>
    <s v="Columbus Dr &amp; Randolph St"/>
    <n v="195"/>
    <n v="41.879399999999997"/>
    <n v="-87.635499999999993"/>
    <n v="41.884700000000002"/>
    <n v="-87.619500000000002"/>
    <x v="0"/>
  </r>
  <r>
    <s v="73F52564D4F90DEC"/>
    <s v="docked_bike"/>
    <d v="2020-01-28T23:00:14"/>
    <d v="2020-01-28T23:06:45"/>
    <n v="4.5254629658302292E-3"/>
    <x v="0"/>
    <s v="Millennium Park"/>
    <n v="90"/>
    <s v="State St &amp; Randolph St"/>
    <n v="44"/>
    <n v="41.881"/>
    <n v="-87.624099999999999"/>
    <n v="41.884700000000002"/>
    <n v="-87.627700000000004"/>
    <x v="0"/>
  </r>
  <r>
    <s v="B6A18B44DEA77ECB"/>
    <s v="docked_bike"/>
    <d v="2020-01-29T17:14:45"/>
    <d v="2020-01-29T17:42:48"/>
    <n v="1.9479166665405501E-2"/>
    <x v="4"/>
    <s v="Franklin St &amp; Jackson Blvd"/>
    <n v="36"/>
    <s v="Milwaukee Ave &amp; Wabansia Ave"/>
    <n v="158"/>
    <n v="41.877699999999997"/>
    <n v="-87.635300000000001"/>
    <n v="41.912599999999998"/>
    <n v="-87.681399999999996"/>
    <x v="0"/>
  </r>
  <r>
    <s v="8C9007D3D8055564"/>
    <s v="docked_bike"/>
    <d v="2020-01-30T16:33:08"/>
    <d v="2020-01-30T16:42:03"/>
    <n v="6.1921296291984618E-3"/>
    <x v="1"/>
    <s v="LaSalle St &amp; Illinois St"/>
    <n v="181"/>
    <s v="Milwaukee Ave &amp; Grand Ave"/>
    <n v="84"/>
    <n v="41.890799999999999"/>
    <n v="-87.631699999999995"/>
    <n v="41.891599999999997"/>
    <n v="-87.648399999999995"/>
    <x v="0"/>
  </r>
  <r>
    <s v="46581580051503C7"/>
    <s v="docked_bike"/>
    <d v="2020-01-23T06:02:02"/>
    <d v="2020-01-23T06:07:38"/>
    <n v="3.8888888884685002E-3"/>
    <x v="1"/>
    <s v="Racine Ave &amp; Wrightwood Ave"/>
    <n v="343"/>
    <s v="Lincoln Ave &amp; Fullerton Ave"/>
    <n v="127"/>
    <n v="41.928899999999999"/>
    <n v="-87.659000000000006"/>
    <n v="41.925899999999999"/>
    <n v="-87.649299999999997"/>
    <x v="0"/>
  </r>
  <r>
    <s v="FA50175C10651D35"/>
    <s v="docked_bike"/>
    <d v="2020-01-02T11:59:00"/>
    <d v="2020-01-02T12:01:50"/>
    <n v="1.9675925941555761E-3"/>
    <x v="1"/>
    <s v="Franklin St &amp; Illinois St"/>
    <n v="672"/>
    <s v="Kingsbury St &amp; Kinzie St"/>
    <n v="133"/>
    <n v="41.890999999999998"/>
    <n v="-87.635499999999993"/>
    <n v="41.889200000000002"/>
    <n v="-87.638499999999993"/>
    <x v="0"/>
  </r>
  <r>
    <s v="3A804CC54A76C25D"/>
    <s v="docked_bike"/>
    <d v="2020-01-02T15:42:35"/>
    <d v="2020-01-02T15:49:07"/>
    <n v="4.537037035333924E-3"/>
    <x v="1"/>
    <s v="Clinton St &amp; Lake St"/>
    <n v="66"/>
    <s v="Carpenter St &amp; Huron St"/>
    <n v="92"/>
    <n v="41.885599999999997"/>
    <n v="-87.641800000000003"/>
    <n v="41.894599999999997"/>
    <n v="-87.653400000000005"/>
    <x v="0"/>
  </r>
  <r>
    <s v="E884BCA8E38D46A3"/>
    <s v="docked_bike"/>
    <d v="2020-01-02T15:37:12"/>
    <d v="2020-01-02T15:40:06"/>
    <n v="2.0138888867222704E-3"/>
    <x v="1"/>
    <s v="Kingsbury St &amp; Kinzie St"/>
    <n v="133"/>
    <s v="Clinton St &amp; Lake St"/>
    <n v="66"/>
    <n v="41.889200000000002"/>
    <n v="-87.638499999999993"/>
    <n v="41.885599999999997"/>
    <n v="-87.641800000000003"/>
    <x v="0"/>
  </r>
  <r>
    <s v="538BAD6BE976C7FA"/>
    <s v="docked_bike"/>
    <d v="2020-01-02T11:49:47"/>
    <d v="2020-01-02T11:52:12"/>
    <n v="1.6782407401478849E-3"/>
    <x v="1"/>
    <s v="Kingsbury St &amp; Kinzie St"/>
    <n v="133"/>
    <s v="Franklin St &amp; Illinois St"/>
    <n v="672"/>
    <n v="41.889200000000002"/>
    <n v="-87.638499999999993"/>
    <n v="41.890999999999998"/>
    <n v="-87.635499999999993"/>
    <x v="0"/>
  </r>
  <r>
    <s v="AB4EAB18D06C603D"/>
    <s v="docked_bike"/>
    <d v="2020-01-22T17:13:21"/>
    <d v="2020-01-22T17:19:21"/>
    <n v="4.166666665696539E-3"/>
    <x v="4"/>
    <s v="Desplaines St &amp; Kinzie St"/>
    <n v="56"/>
    <s v="Carpenter St &amp; Huron St"/>
    <n v="92"/>
    <n v="41.8887"/>
    <n v="-87.644400000000005"/>
    <n v="41.894599999999997"/>
    <n v="-87.653400000000005"/>
    <x v="0"/>
  </r>
  <r>
    <s v="C1219D249C5789B7"/>
    <s v="docked_bike"/>
    <d v="2020-01-14T20:45:46"/>
    <d v="2020-01-14T20:52:37"/>
    <n v="4.756944443215616E-3"/>
    <x v="0"/>
    <s v="Kingsbury St &amp; Kinzie St"/>
    <n v="133"/>
    <s v="Carpenter St &amp; Huron St"/>
    <n v="92"/>
    <n v="41.889200000000002"/>
    <n v="-87.638499999999993"/>
    <n v="41.894599999999997"/>
    <n v="-87.653400000000005"/>
    <x v="0"/>
  </r>
  <r>
    <s v="EED8275CD2BAB0C2"/>
    <s v="docked_bike"/>
    <d v="2020-01-15T14:09:04"/>
    <d v="2020-01-15T14:15:45"/>
    <n v="4.6412037045229226E-3"/>
    <x v="4"/>
    <s v="Franklin St &amp; Illinois St"/>
    <n v="672"/>
    <s v="Carpenter St &amp; Huron St"/>
    <n v="92"/>
    <n v="41.890999999999998"/>
    <n v="-87.635499999999993"/>
    <n v="41.894599999999997"/>
    <n v="-87.653400000000005"/>
    <x v="0"/>
  </r>
  <r>
    <s v="A07739380782361D"/>
    <s v="docked_bike"/>
    <d v="2020-01-13T06:57:53"/>
    <d v="2020-01-13T07:17:21"/>
    <n v="1.3518518513592426E-2"/>
    <x v="2"/>
    <s v="Claremont Ave &amp; Hirsch St"/>
    <n v="159"/>
    <s v="Canal St &amp; Adams St"/>
    <n v="192"/>
    <n v="41.907800000000002"/>
    <n v="-87.685900000000004"/>
    <n v="41.879300000000001"/>
    <n v="-87.639899999999997"/>
    <x v="0"/>
  </r>
  <r>
    <s v="805D2122656A747A"/>
    <s v="docked_bike"/>
    <d v="2020-01-12T21:07:04"/>
    <d v="2020-01-12T21:28:22"/>
    <n v="1.4791666668315884E-2"/>
    <x v="5"/>
    <s v="Burling St (Halsted) &amp; Diversey Pkwy (Temp)"/>
    <n v="332"/>
    <s v="Claremont Ave &amp; Hirsch St"/>
    <n v="159"/>
    <n v="41.933100000000003"/>
    <n v="-87.647800000000004"/>
    <n v="41.907800000000002"/>
    <n v="-87.685900000000004"/>
    <x v="0"/>
  </r>
  <r>
    <s v="9FE3C08E00A3BF95"/>
    <s v="docked_bike"/>
    <d v="2020-01-12T20:51:45"/>
    <d v="2020-01-12T20:58:21"/>
    <n v="4.5833333351765759E-3"/>
    <x v="5"/>
    <s v="Broadway &amp; Cornelia Ave"/>
    <n v="303"/>
    <s v="Burling St (Halsted) &amp; Diversey Pkwy (Temp)"/>
    <n v="332"/>
    <n v="41.945500000000003"/>
    <n v="-87.6464"/>
    <n v="41.933100000000003"/>
    <n v="-87.647800000000004"/>
    <x v="0"/>
  </r>
  <r>
    <s v="7684915E7D23ED55"/>
    <s v="docked_bike"/>
    <d v="2020-01-28T06:56:28"/>
    <d v="2020-01-28T07:12:36"/>
    <n v="1.1203703703358769E-2"/>
    <x v="0"/>
    <s v="Claremont Ave &amp; Hirsch St"/>
    <n v="159"/>
    <s v="Ada St &amp; Washington Blvd"/>
    <n v="346"/>
    <n v="41.907800000000002"/>
    <n v="-87.685900000000004"/>
    <n v="41.882800000000003"/>
    <n v="-87.661199999999994"/>
    <x v="0"/>
  </r>
  <r>
    <s v="16C75F49F051CE7D"/>
    <s v="docked_bike"/>
    <d v="2020-01-02T06:50:31"/>
    <d v="2020-01-02T07:13:31"/>
    <n v="1.5972222223354038E-2"/>
    <x v="1"/>
    <s v="Claremont Ave &amp; Hirsch St"/>
    <n v="159"/>
    <s v="Franklin St &amp; Adams St (Temp)"/>
    <n v="286"/>
    <n v="41.907800000000002"/>
    <n v="-87.685900000000004"/>
    <n v="41.879399999999997"/>
    <n v="-87.635499999999993"/>
    <x v="0"/>
  </r>
  <r>
    <s v="BAC8A618118D77F2"/>
    <s v="docked_bike"/>
    <d v="2020-01-22T08:19:04"/>
    <d v="2020-01-22T08:29:46"/>
    <n v="7.4305555608589202E-3"/>
    <x v="4"/>
    <s v="Ada St &amp; Washington Blvd"/>
    <n v="346"/>
    <s v="Franklin St &amp; Monroe St"/>
    <n v="287"/>
    <n v="41.882800000000003"/>
    <n v="-87.661199999999994"/>
    <n v="41.880299999999998"/>
    <n v="-87.635199999999998"/>
    <x v="0"/>
  </r>
  <r>
    <s v="C52D0009FC612F2E"/>
    <s v="docked_bike"/>
    <d v="2020-01-21T19:11:31"/>
    <d v="2020-01-21T19:23:34"/>
    <n v="8.3680555617320351E-3"/>
    <x v="0"/>
    <s v="Canal St &amp; Adams St"/>
    <n v="192"/>
    <s v="Ashland Ave &amp; Division St"/>
    <n v="210"/>
    <n v="41.879300000000001"/>
    <n v="-87.639899999999997"/>
    <n v="41.903500000000001"/>
    <n v="-87.667699999999996"/>
    <x v="0"/>
  </r>
  <r>
    <s v="466F234E0BC0A680"/>
    <s v="docked_bike"/>
    <d v="2020-01-29T08:05:44"/>
    <d v="2020-01-29T08:14:28"/>
    <n v="6.064814813726116E-3"/>
    <x v="4"/>
    <s v="Ada St &amp; Washington Blvd"/>
    <n v="346"/>
    <s v="Canal St &amp; Adams St"/>
    <n v="192"/>
    <n v="41.882800000000003"/>
    <n v="-87.661199999999994"/>
    <n v="41.879300000000001"/>
    <n v="-87.639899999999997"/>
    <x v="0"/>
  </r>
  <r>
    <s v="7024905CAFC0BBE3"/>
    <s v="docked_bike"/>
    <d v="2020-01-29T06:55:00"/>
    <d v="2020-01-29T07:09:39"/>
    <n v="1.0173611110076308E-2"/>
    <x v="4"/>
    <s v="Claremont Ave &amp; Hirsch St"/>
    <n v="159"/>
    <s v="Ada St &amp; Washington Blvd"/>
    <n v="346"/>
    <n v="41.907800000000002"/>
    <n v="-87.685900000000004"/>
    <n v="41.882800000000003"/>
    <n v="-87.661199999999994"/>
    <x v="0"/>
  </r>
  <r>
    <s v="F00DA6CFEFAB7555"/>
    <s v="docked_bike"/>
    <d v="2020-01-15T06:57:49"/>
    <d v="2020-01-15T07:18:28"/>
    <n v="1.4340277775772847E-2"/>
    <x v="4"/>
    <s v="Claremont Ave &amp; Hirsch St"/>
    <n v="159"/>
    <s v="Canal St &amp; Adams St"/>
    <n v="192"/>
    <n v="41.907800000000002"/>
    <n v="-87.685900000000004"/>
    <n v="41.879300000000001"/>
    <n v="-87.639899999999997"/>
    <x v="0"/>
  </r>
  <r>
    <s v="8E745A7F12464CB5"/>
    <s v="docked_bike"/>
    <d v="2020-01-07T08:00:16"/>
    <d v="2020-01-07T08:09:00"/>
    <n v="6.064814813726116E-3"/>
    <x v="0"/>
    <s v="Spaulding Ave &amp; Armitage Ave"/>
    <n v="506"/>
    <s v="Western Ave &amp; Winnebago Ave"/>
    <n v="116"/>
    <n v="41.917099999999998"/>
    <n v="-87.7102"/>
    <n v="41.915500000000002"/>
    <n v="-87.686999999999998"/>
    <x v="0"/>
  </r>
  <r>
    <s v="FBFB587E8F5BC2FD"/>
    <s v="docked_bike"/>
    <d v="2020-01-07T16:43:57"/>
    <d v="2020-01-07T16:53:04"/>
    <n v="6.3310185141745023E-3"/>
    <x v="0"/>
    <s v="Western Ave &amp; Winnebago Ave"/>
    <n v="116"/>
    <s v="Spaulding Ave &amp; Armitage Ave"/>
    <n v="506"/>
    <n v="41.915500000000002"/>
    <n v="-87.686999999999998"/>
    <n v="41.917099999999998"/>
    <n v="-87.7102"/>
    <x v="0"/>
  </r>
  <r>
    <s v="4250FAD501AA940F"/>
    <s v="docked_bike"/>
    <d v="2020-01-07T14:57:14"/>
    <d v="2020-01-07T15:21:21"/>
    <n v="1.6747685185691807E-2"/>
    <x v="0"/>
    <s v="Ashland Ave &amp; Wellington Ave"/>
    <n v="250"/>
    <s v="Ashland Ave &amp; Lake St"/>
    <n v="119"/>
    <n v="41.936100000000003"/>
    <n v="-87.669799999999995"/>
    <n v="41.885899999999999"/>
    <n v="-87.667199999999994"/>
    <x v="0"/>
  </r>
  <r>
    <s v="072ECB235BF121B2"/>
    <s v="docked_bike"/>
    <d v="2020-01-06T18:59:26"/>
    <d v="2020-01-06T19:14:00"/>
    <n v="1.0115740740729962E-2"/>
    <x v="2"/>
    <s v="Wells St &amp; Concord Ln"/>
    <n v="289"/>
    <s v="Ashland Ave &amp; Wellington Ave"/>
    <n v="250"/>
    <n v="41.912100000000002"/>
    <n v="-87.634699999999995"/>
    <n v="41.936100000000003"/>
    <n v="-87.669799999999995"/>
    <x v="0"/>
  </r>
  <r>
    <s v="A6C12276F1AB5D2B"/>
    <s v="docked_bike"/>
    <d v="2020-01-06T18:07:30"/>
    <d v="2020-01-06T18:17:47"/>
    <n v="7.1412036995752715E-3"/>
    <x v="2"/>
    <s v="Michigan Ave &amp; Lake St"/>
    <n v="52"/>
    <s v="Kingsbury St &amp; Erie St"/>
    <n v="74"/>
    <n v="41.886000000000003"/>
    <n v="-87.624099999999999"/>
    <n v="41.893799999999999"/>
    <n v="-87.6417"/>
    <x v="0"/>
  </r>
  <r>
    <s v="9FAD6072EFEDA9B9"/>
    <s v="docked_bike"/>
    <d v="2020-01-07T17:49:27"/>
    <d v="2020-01-07T17:58:58"/>
    <n v="6.6087962986784987E-3"/>
    <x v="0"/>
    <s v="Wabash Ave &amp; Wacker Pl"/>
    <n v="194"/>
    <s v="Sedgwick St &amp; Huron St"/>
    <n v="111"/>
    <n v="41.886899999999997"/>
    <n v="-87.626000000000005"/>
    <n v="41.8947"/>
    <n v="-87.638400000000004"/>
    <x v="0"/>
  </r>
  <r>
    <s v="D5A0FF72391A1DDD"/>
    <s v="docked_bike"/>
    <d v="2020-01-07T07:47:00"/>
    <d v="2020-01-07T07:58:15"/>
    <n v="7.8125E-3"/>
    <x v="0"/>
    <s v="Wells St &amp; Huron St"/>
    <n v="53"/>
    <s v="Michigan Ave &amp; Lake St"/>
    <n v="52"/>
    <n v="41.8947"/>
    <n v="-87.634399999999999"/>
    <n v="41.886000000000003"/>
    <n v="-87.624099999999999"/>
    <x v="0"/>
  </r>
  <r>
    <s v="EAD9E148BCF680F5"/>
    <s v="docked_bike"/>
    <d v="2020-01-28T08:02:59"/>
    <d v="2020-01-28T08:14:10"/>
    <n v="7.7662037074333057E-3"/>
    <x v="0"/>
    <s v="Kingsbury St &amp; Erie St"/>
    <n v="74"/>
    <s v="Michigan Ave &amp; Lake St"/>
    <n v="52"/>
    <n v="41.893799999999999"/>
    <n v="-87.6417"/>
    <n v="41.886000000000003"/>
    <n v="-87.624099999999999"/>
    <x v="0"/>
  </r>
  <r>
    <s v="1E66546B68602C45"/>
    <s v="docked_bike"/>
    <d v="2020-01-22T12:59:50"/>
    <d v="2020-01-22T13:16:20"/>
    <n v="1.1458333334303461E-2"/>
    <x v="4"/>
    <s v="Ashland Ave &amp; Wellington Ave"/>
    <n v="250"/>
    <s v="Wells St &amp; Concord Ln"/>
    <n v="289"/>
    <n v="41.936100000000003"/>
    <n v="-87.669799999999995"/>
    <n v="41.912100000000002"/>
    <n v="-87.634699999999995"/>
    <x v="0"/>
  </r>
  <r>
    <s v="7CD6426112FC9BBA"/>
    <s v="docked_bike"/>
    <d v="2020-01-28T13:11:12"/>
    <d v="2020-01-28T13:27:23"/>
    <n v="1.1238425926421769E-2"/>
    <x v="0"/>
    <s v="Ashland Ave &amp; Wellington Ave"/>
    <n v="250"/>
    <s v="Wells St &amp; Concord Ln"/>
    <n v="289"/>
    <n v="41.936100000000003"/>
    <n v="-87.669799999999995"/>
    <n v="41.912100000000002"/>
    <n v="-87.634699999999995"/>
    <x v="0"/>
  </r>
  <r>
    <s v="C8F03FFA263DADCE"/>
    <s v="docked_bike"/>
    <d v="2020-01-29T07:44:24"/>
    <d v="2020-01-29T07:53:25"/>
    <n v="6.2615740753244609E-3"/>
    <x v="4"/>
    <s v="Kingsbury St &amp; Erie St"/>
    <n v="74"/>
    <s v="Michigan Ave &amp; Lake St"/>
    <n v="52"/>
    <n v="41.893799999999999"/>
    <n v="-87.6417"/>
    <n v="41.886000000000003"/>
    <n v="-87.624099999999999"/>
    <x v="0"/>
  </r>
  <r>
    <s v="834F7A884CBB262F"/>
    <s v="docked_bike"/>
    <d v="2020-01-29T08:09:25"/>
    <d v="2020-01-29T08:24:31"/>
    <n v="1.0486111110367347E-2"/>
    <x v="4"/>
    <s v="Spaulding Ave &amp; Armitage Ave"/>
    <n v="506"/>
    <s v="Damen Ave &amp; Pierce Ave"/>
    <n v="69"/>
    <n v="41.917099999999998"/>
    <n v="-87.7102"/>
    <n v="41.909399999999998"/>
    <n v="-87.677700000000002"/>
    <x v="0"/>
  </r>
  <r>
    <s v="E19BA7894A96C6B4"/>
    <s v="docked_bike"/>
    <d v="2020-01-14T19:37:47"/>
    <d v="2020-01-14T19:47:35"/>
    <n v="6.8055555602768436E-3"/>
    <x v="0"/>
    <s v="Wabash Ave &amp; Wacker Pl"/>
    <n v="194"/>
    <s v="Kingsbury St &amp; Erie St"/>
    <n v="74"/>
    <n v="41.886899999999997"/>
    <n v="-87.626000000000005"/>
    <n v="41.893799999999999"/>
    <n v="-87.6417"/>
    <x v="0"/>
  </r>
  <r>
    <s v="7480F13918D9C863"/>
    <s v="docked_bike"/>
    <d v="2020-01-15T07:58:49"/>
    <d v="2020-01-15T08:13:50"/>
    <n v="1.0428240741021E-2"/>
    <x v="4"/>
    <s v="Spaulding Ave &amp; Armitage Ave"/>
    <n v="506"/>
    <s v="Damen Ave &amp; Pierce Ave"/>
    <n v="69"/>
    <n v="41.917099999999998"/>
    <n v="-87.7102"/>
    <n v="41.909399999999998"/>
    <n v="-87.677700000000002"/>
    <x v="0"/>
  </r>
  <r>
    <s v="9A8AAC259A05F471"/>
    <s v="docked_bike"/>
    <d v="2020-01-15T16:53:33"/>
    <d v="2020-01-15T17:03:31"/>
    <n v="6.9212962916935794E-3"/>
    <x v="4"/>
    <s v="Western Ave &amp; Winnebago Ave"/>
    <n v="116"/>
    <s v="Spaulding Ave &amp; Armitage Ave"/>
    <n v="506"/>
    <n v="41.915500000000002"/>
    <n v="-87.686999999999998"/>
    <n v="41.917099999999998"/>
    <n v="-87.7102"/>
    <x v="0"/>
  </r>
  <r>
    <s v="02F0A55D4D98D4BF"/>
    <s v="docked_bike"/>
    <d v="2020-01-15T17:43:11"/>
    <d v="2020-01-15T17:47:49"/>
    <n v="3.2175925953197293E-3"/>
    <x v="4"/>
    <s v="Michigan Ave &amp; Lake St"/>
    <n v="52"/>
    <s v="Wabash Ave &amp; Grand Ave"/>
    <n v="199"/>
    <n v="41.886000000000003"/>
    <n v="-87.624099999999999"/>
    <n v="41.891500000000001"/>
    <n v="-87.626800000000003"/>
    <x v="0"/>
  </r>
  <r>
    <s v="78810FA918063459"/>
    <s v="docked_bike"/>
    <d v="2020-01-15T07:39:37"/>
    <d v="2020-01-15T07:57:27"/>
    <n v="1.2384259265672881E-2"/>
    <x v="4"/>
    <s v="Ashland Ave &amp; Grand Ave"/>
    <n v="277"/>
    <s v="Wells St &amp; Concord Ln"/>
    <n v="289"/>
    <n v="41.891100000000002"/>
    <n v="-87.666600000000003"/>
    <n v="41.912100000000002"/>
    <n v="-87.634699999999995"/>
    <x v="0"/>
  </r>
  <r>
    <s v="22FDFD97DA25642C"/>
    <s v="docked_bike"/>
    <d v="2020-01-25T20:09:34"/>
    <d v="2020-01-25T20:17:24"/>
    <n v="5.4398148131440394E-3"/>
    <x v="6"/>
    <s v="Wilton Ave &amp; Diversey Pkwy"/>
    <n v="13"/>
    <s v="Ashland Ave &amp; Wellington Ave"/>
    <n v="250"/>
    <n v="41.932400000000001"/>
    <n v="-87.652699999999996"/>
    <n v="41.936100000000003"/>
    <n v="-87.669799999999995"/>
    <x v="0"/>
  </r>
  <r>
    <s v="28CFAB9DB224108E"/>
    <s v="docked_bike"/>
    <d v="2020-01-25T18:12:19"/>
    <d v="2020-01-25T18:18:11"/>
    <n v="4.0740740732871927E-3"/>
    <x v="6"/>
    <s v="Ashland Ave &amp; Wellington Ave"/>
    <n v="250"/>
    <s v="Wilton Ave &amp; Diversey Pkwy"/>
    <n v="13"/>
    <n v="41.936100000000003"/>
    <n v="-87.669799999999995"/>
    <n v="41.932400000000001"/>
    <n v="-87.652699999999996"/>
    <x v="0"/>
  </r>
  <r>
    <s v="D3734E377F9F7D39"/>
    <s v="docked_bike"/>
    <d v="2020-01-16T17:03:06"/>
    <d v="2020-01-16T17:17:20"/>
    <n v="9.8842592560686171E-3"/>
    <x v="1"/>
    <s v="State St &amp; Randolph St"/>
    <n v="44"/>
    <s v="Lake Shore Dr &amp; North Blvd"/>
    <n v="268"/>
    <n v="41.884700000000002"/>
    <n v="-87.627700000000004"/>
    <n v="41.911700000000003"/>
    <n v="-87.626800000000003"/>
    <x v="0"/>
  </r>
  <r>
    <s v="CE2E4CD6E6A0B6B8"/>
    <s v="docked_bike"/>
    <d v="2020-01-31T07:17:54"/>
    <d v="2020-01-31T07:28:02"/>
    <n v="7.0370370376622304E-3"/>
    <x v="3"/>
    <s v="Canal St &amp; Adams St"/>
    <n v="192"/>
    <s v="Orleans St &amp; Merchandise Mart Plaza"/>
    <n v="100"/>
    <n v="41.879300000000001"/>
    <n v="-87.639899999999997"/>
    <n v="41.888199999999998"/>
    <n v="-87.636399999999995"/>
    <x v="0"/>
  </r>
  <r>
    <s v="F2BF2348841F54F5"/>
    <s v="docked_bike"/>
    <d v="2020-01-02T07:17:24"/>
    <d v="2020-01-02T07:17:29"/>
    <n v="5.7870369346346706E-5"/>
    <x v="1"/>
    <s v="Canal St &amp; Adams St"/>
    <n v="192"/>
    <s v="Canal St &amp; Adams St"/>
    <n v="192"/>
    <n v="41.879300000000001"/>
    <n v="-87.639899999999997"/>
    <n v="41.879300000000001"/>
    <n v="-87.639899999999997"/>
    <x v="0"/>
  </r>
  <r>
    <s v="DADA5A92F9F23AF5"/>
    <s v="docked_bike"/>
    <d v="2020-01-02T16:25:47"/>
    <d v="2020-01-02T16:34:40"/>
    <n v="6.1689814829151146E-3"/>
    <x v="1"/>
    <s v="Orleans St &amp; Merchandise Mart Plaza"/>
    <n v="100"/>
    <s v="Canal St &amp; Adams St"/>
    <n v="192"/>
    <n v="41.888199999999998"/>
    <n v="-87.636399999999995"/>
    <n v="41.879300000000001"/>
    <n v="-87.639899999999997"/>
    <x v="0"/>
  </r>
  <r>
    <s v="E06B77013D651F53"/>
    <s v="docked_bike"/>
    <d v="2020-01-02T07:18:07"/>
    <d v="2020-01-02T07:25:54"/>
    <n v="5.4050925900810398E-3"/>
    <x v="1"/>
    <s v="Canal St &amp; Adams St"/>
    <n v="192"/>
    <s v="Orleans St &amp; Merchandise Mart Plaza"/>
    <n v="100"/>
    <n v="41.879300000000001"/>
    <n v="-87.639899999999997"/>
    <n v="41.888199999999998"/>
    <n v="-87.636399999999995"/>
    <x v="0"/>
  </r>
  <r>
    <s v="D66C125D2F52D843"/>
    <s v="docked_bike"/>
    <d v="2020-01-29T16:22:17"/>
    <d v="2020-01-29T16:31:11"/>
    <n v="6.180555559694767E-3"/>
    <x v="4"/>
    <s v="Orleans St &amp; Merchandise Mart Plaza"/>
    <n v="100"/>
    <s v="Canal St &amp; Adams St"/>
    <n v="192"/>
    <n v="41.888199999999998"/>
    <n v="-87.636399999999995"/>
    <n v="41.879300000000001"/>
    <n v="-87.639899999999997"/>
    <x v="0"/>
  </r>
  <r>
    <s v="DFCD18F13BC85FE1"/>
    <s v="docked_bike"/>
    <d v="2020-01-15T17:01:20"/>
    <d v="2020-01-15T17:10:14"/>
    <n v="6.1805555524188094E-3"/>
    <x v="4"/>
    <s v="Orleans St &amp; Merchandise Mart Plaza"/>
    <n v="100"/>
    <s v="Canal St &amp; Adams St"/>
    <n v="192"/>
    <n v="41.888199999999998"/>
    <n v="-87.636399999999995"/>
    <n v="41.879300000000001"/>
    <n v="-87.639899999999997"/>
    <x v="0"/>
  </r>
  <r>
    <s v="D19A60AFF81A72CE"/>
    <s v="docked_bike"/>
    <d v="2020-01-15T07:20:03"/>
    <d v="2020-01-15T07:28:57"/>
    <n v="6.1805555524188094E-3"/>
    <x v="4"/>
    <s v="Canal St &amp; Adams St"/>
    <n v="192"/>
    <s v="Orleans St &amp; Merchandise Mart Plaza"/>
    <n v="100"/>
    <n v="41.879300000000001"/>
    <n v="-87.639899999999997"/>
    <n v="41.888199999999998"/>
    <n v="-87.636399999999995"/>
    <x v="0"/>
  </r>
  <r>
    <s v="786C8828B0227ED3"/>
    <s v="docked_bike"/>
    <d v="2020-01-27T16:25:20"/>
    <d v="2020-01-27T16:35:09"/>
    <n v="6.8171296297805384E-3"/>
    <x v="2"/>
    <s v="Orleans St &amp; Merchandise Mart Plaza"/>
    <n v="100"/>
    <s v="Canal St &amp; Adams St"/>
    <n v="192"/>
    <n v="41.888199999999998"/>
    <n v="-87.636399999999995"/>
    <n v="41.879300000000001"/>
    <n v="-87.639899999999997"/>
    <x v="0"/>
  </r>
  <r>
    <s v="F9059F313A18D2F3"/>
    <s v="docked_bike"/>
    <d v="2020-01-27T07:19:44"/>
    <d v="2020-01-27T07:30:36"/>
    <n v="7.5462962995516136E-3"/>
    <x v="2"/>
    <s v="Canal St &amp; Adams St"/>
    <n v="192"/>
    <s v="Orleans St &amp; Merchandise Mart Plaza"/>
    <n v="100"/>
    <n v="41.879300000000001"/>
    <n v="-87.639899999999997"/>
    <n v="41.888199999999998"/>
    <n v="-87.636399999999995"/>
    <x v="0"/>
  </r>
  <r>
    <s v="137482B7ADECCD6F"/>
    <s v="docked_bike"/>
    <d v="2020-01-16T12:55:12"/>
    <d v="2020-01-16T12:58:41"/>
    <n v="2.4189814866986126E-3"/>
    <x v="1"/>
    <s v="Ellis Ave &amp; 55th St"/>
    <n v="420"/>
    <s v="Ellis Ave &amp; 53rd St"/>
    <n v="418"/>
    <n v="41.7943"/>
    <n v="-87.601500000000001"/>
    <n v="41.799300000000002"/>
    <n v="-87.600999999999999"/>
    <x v="0"/>
  </r>
  <r>
    <s v="01322F8D20D20B49"/>
    <s v="docked_bike"/>
    <d v="2020-01-29T09:17:26"/>
    <d v="2020-01-29T09:21:35"/>
    <n v="2.8819444414693862E-3"/>
    <x v="4"/>
    <s v="Woodlawn Ave &amp; 55th St"/>
    <n v="248"/>
    <s v="Ellis Ave &amp; 53rd St"/>
    <n v="418"/>
    <n v="41.795299999999997"/>
    <n v="-87.596500000000006"/>
    <n v="41.799300000000002"/>
    <n v="-87.600999999999999"/>
    <x v="0"/>
  </r>
  <r>
    <s v="349F6C3751141067"/>
    <s v="docked_bike"/>
    <d v="2020-01-29T07:09:14"/>
    <d v="2020-01-29T07:12:39"/>
    <n v="2.3726851868559606E-3"/>
    <x v="4"/>
    <s v="Ellis Ave &amp; 53rd St"/>
    <n v="418"/>
    <s v="Woodlawn Ave &amp; 55th St"/>
    <n v="248"/>
    <n v="41.799300000000002"/>
    <n v="-87.600999999999999"/>
    <n v="41.795299999999997"/>
    <n v="-87.596500000000006"/>
    <x v="0"/>
  </r>
  <r>
    <s v="2FB1F285B62F42EB"/>
    <s v="docked_bike"/>
    <d v="2020-01-07T19:21:54"/>
    <d v="2020-01-07T19:30:01"/>
    <n v="5.6365740747423843E-3"/>
    <x v="0"/>
    <s v="Ellis Ave &amp; 58th St"/>
    <n v="328"/>
    <s v="Ellis Ave &amp; 53rd St"/>
    <n v="418"/>
    <n v="41.788699999999999"/>
    <n v="-87.601299999999995"/>
    <n v="41.799300000000002"/>
    <n v="-87.600999999999999"/>
    <x v="0"/>
  </r>
  <r>
    <s v="E990800E1DBDE3B4"/>
    <s v="docked_bike"/>
    <d v="2020-01-23T14:37:05"/>
    <d v="2020-01-23T14:39:30"/>
    <n v="1.6782407401478849E-3"/>
    <x v="1"/>
    <s v="Ellis Ave &amp; 55th St"/>
    <n v="420"/>
    <s v="Woodlawn Ave &amp; 55th St"/>
    <n v="248"/>
    <n v="41.7943"/>
    <n v="-87.601500000000001"/>
    <n v="41.795299999999997"/>
    <n v="-87.596500000000006"/>
    <x v="0"/>
  </r>
  <r>
    <s v="0AD18D198C678E7D"/>
    <s v="docked_bike"/>
    <d v="2020-01-28T07:36:06"/>
    <d v="2020-01-28T07:46:45"/>
    <n v="7.3958333305199631E-3"/>
    <x v="0"/>
    <s v="Michigan Ave &amp; 18th St"/>
    <n v="273"/>
    <s v="Canal St &amp; Harrison St"/>
    <n v="169"/>
    <n v="41.857799999999997"/>
    <n v="-87.624600000000001"/>
    <n v="41.874299999999998"/>
    <n v="-87.639600000000002"/>
    <x v="0"/>
  </r>
  <r>
    <s v="C5C56AFC63CB4AC6"/>
    <s v="docked_bike"/>
    <d v="2020-01-02T17:14:23"/>
    <d v="2020-01-02T17:22:33"/>
    <n v="5.6712962978053838E-3"/>
    <x v="1"/>
    <s v="Lake Shore Dr &amp; Belmont Ave"/>
    <n v="334"/>
    <s v="Lakeview Ave &amp; Fullerton Pkwy"/>
    <n v="313"/>
    <n v="41.940800000000003"/>
    <n v="-87.639200000000002"/>
    <n v="41.925899999999999"/>
    <n v="-87.638999999999996"/>
    <x v="0"/>
  </r>
  <r>
    <s v="79276CD63A6F63F8"/>
    <s v="docked_bike"/>
    <d v="2020-01-02T07:43:56"/>
    <d v="2020-01-02T07:56:24"/>
    <n v="8.6574074084637687E-3"/>
    <x v="1"/>
    <s v="Michigan Ave &amp; 18th St"/>
    <n v="273"/>
    <s v="Canal St &amp; Harrison St"/>
    <n v="169"/>
    <n v="41.857799999999997"/>
    <n v="-87.624600000000001"/>
    <n v="41.874299999999998"/>
    <n v="-87.639600000000002"/>
    <x v="0"/>
  </r>
  <r>
    <s v="0B11C59E6CD8A8B9"/>
    <s v="docked_bike"/>
    <d v="2020-01-02T16:27:36"/>
    <d v="2020-01-02T16:35:25"/>
    <n v="5.428240736364387E-3"/>
    <x v="1"/>
    <s v="Canal St &amp; Harrison St"/>
    <n v="169"/>
    <s v="Wabash Ave &amp; Roosevelt Rd"/>
    <n v="59"/>
    <n v="41.874299999999998"/>
    <n v="-87.639600000000002"/>
    <n v="41.867199999999997"/>
    <n v="-87.626000000000005"/>
    <x v="0"/>
  </r>
  <r>
    <s v="00A00DD6746B974C"/>
    <s v="docked_bike"/>
    <d v="2020-01-02T16:47:58"/>
    <d v="2020-01-02T16:51:56"/>
    <n v="2.754629633272998E-3"/>
    <x v="1"/>
    <s v="Wabash Ave &amp; Roosevelt Rd"/>
    <n v="59"/>
    <s v="Michigan Ave &amp; 18th St"/>
    <n v="273"/>
    <n v="41.867199999999997"/>
    <n v="-87.626000000000005"/>
    <n v="41.857799999999997"/>
    <n v="-87.624600000000001"/>
    <x v="0"/>
  </r>
  <r>
    <s v="BB77527B4C407B99"/>
    <s v="docked_bike"/>
    <d v="2020-01-01T19:19:31"/>
    <d v="2020-01-01T19:23:19"/>
    <n v="2.638888887304347E-3"/>
    <x v="4"/>
    <s v="Canal St &amp; Adams St"/>
    <n v="192"/>
    <s v="Clinton St &amp; Lake St"/>
    <n v="66"/>
    <n v="41.879300000000001"/>
    <n v="-87.639899999999997"/>
    <n v="41.885599999999997"/>
    <n v="-87.641800000000003"/>
    <x v="0"/>
  </r>
  <r>
    <s v="A8DFDA87F68CD873"/>
    <s v="docked_bike"/>
    <d v="2020-01-25T10:44:17"/>
    <d v="2020-01-25T10:49:54"/>
    <n v="3.9004629652481526E-3"/>
    <x v="6"/>
    <s v="Clinton St &amp; Lake St"/>
    <n v="66"/>
    <s v="Canal St &amp; Jackson Blvd"/>
    <n v="75"/>
    <n v="41.885599999999997"/>
    <n v="-87.641800000000003"/>
    <n v="41.877200000000002"/>
    <n v="-87.639399999999995"/>
    <x v="0"/>
  </r>
  <r>
    <s v="C5547BB30818BFBC"/>
    <s v="docked_bike"/>
    <d v="2020-01-06T10:19:12"/>
    <d v="2020-01-06T10:28:43"/>
    <n v="6.6087962986784987E-3"/>
    <x v="2"/>
    <s v="Desplaines St &amp; Kinzie St"/>
    <n v="56"/>
    <s v="Halsted St &amp; Polk St"/>
    <n v="108"/>
    <n v="41.8887"/>
    <n v="-87.644400000000005"/>
    <n v="41.8718"/>
    <n v="-87.646600000000007"/>
    <x v="0"/>
  </r>
  <r>
    <s v="468E6C24723E3768"/>
    <s v="docked_bike"/>
    <d v="2020-01-17T07:15:22"/>
    <d v="2020-01-17T07:22:43"/>
    <n v="5.1041666665696539E-3"/>
    <x v="3"/>
    <s v="Campbell Ave &amp; Montrose Ave"/>
    <n v="482"/>
    <s v="Ravenswood Ave &amp; Lawrence Ave"/>
    <n v="344"/>
    <n v="41.961500000000001"/>
    <n v="-87.691199999999995"/>
    <n v="41.969099999999997"/>
    <n v="-87.674199999999999"/>
    <x v="0"/>
  </r>
  <r>
    <s v="4D0DDD3D9F446855"/>
    <s v="docked_bike"/>
    <d v="2020-01-09T07:17:03"/>
    <d v="2020-01-09T07:23:50"/>
    <n v="4.7106481506489217E-3"/>
    <x v="1"/>
    <s v="Campbell Ave &amp; Montrose Ave"/>
    <n v="482"/>
    <s v="Ravenswood Ave &amp; Lawrence Ave"/>
    <n v="344"/>
    <n v="41.961500000000001"/>
    <n v="-87.691199999999995"/>
    <n v="41.969099999999997"/>
    <n v="-87.674199999999999"/>
    <x v="0"/>
  </r>
  <r>
    <s v="3CDCE685A1DAD9FD"/>
    <s v="docked_bike"/>
    <d v="2020-01-12T11:08:57"/>
    <d v="2020-01-12T11:17:46"/>
    <n v="6.1226851830724627E-3"/>
    <x v="5"/>
    <s v="Clark St &amp; 9th St (AMLI)"/>
    <n v="394"/>
    <s v="Daley Center Plaza"/>
    <n v="81"/>
    <n v="41.870800000000003"/>
    <n v="-87.631200000000007"/>
    <n v="41.8842"/>
    <n v="-87.629599999999996"/>
    <x v="0"/>
  </r>
  <r>
    <s v="5F4DBCE01F47BD9E"/>
    <s v="docked_bike"/>
    <d v="2020-01-21T11:46:54"/>
    <d v="2020-01-21T11:56:17"/>
    <n v="6.5162037062691525E-3"/>
    <x v="0"/>
    <s v="Lincoln Ave &amp; Roscoe St"/>
    <n v="230"/>
    <s v="Broadway &amp; Belmont Ave"/>
    <n v="296"/>
    <n v="41.943300000000001"/>
    <n v="-87.671000000000006"/>
    <n v="41.940100000000001"/>
    <n v="-87.645499999999998"/>
    <x v="0"/>
  </r>
  <r>
    <s v="75454AA064130211"/>
    <s v="docked_bike"/>
    <d v="2020-01-07T15:53:54"/>
    <d v="2020-01-07T16:02:27"/>
    <n v="5.9375000055297278E-3"/>
    <x v="0"/>
    <s v="Christiana Ave &amp; Lawrence Ave"/>
    <n v="474"/>
    <s v="Kedzie Ave &amp; Bryn Mawr Ave"/>
    <n v="494"/>
    <n v="41.968400000000003"/>
    <n v="-87.711799999999997"/>
    <n v="41.982399999999998"/>
    <n v="-87.7089"/>
    <x v="0"/>
  </r>
  <r>
    <s v="6CF8FAB9E5EA3943"/>
    <s v="docked_bike"/>
    <d v="2020-01-28T15:25:00"/>
    <d v="2020-01-28T15:34:40"/>
    <n v="6.7129629678674974E-3"/>
    <x v="0"/>
    <s v="Christiana Ave &amp; Lawrence Ave"/>
    <n v="474"/>
    <s v="Kedzie Ave &amp; Bryn Mawr Ave"/>
    <n v="494"/>
    <n v="41.968400000000003"/>
    <n v="-87.711799999999997"/>
    <n v="41.982399999999998"/>
    <n v="-87.7089"/>
    <x v="0"/>
  </r>
  <r>
    <s v="C28952BB272DBE18"/>
    <s v="docked_bike"/>
    <d v="2020-01-15T15:49:08"/>
    <d v="2020-01-15T15:58:55"/>
    <n v="6.7939814834971912E-3"/>
    <x v="4"/>
    <s v="Christiana Ave &amp; Lawrence Ave"/>
    <n v="474"/>
    <s v="Kedzie Ave &amp; Bryn Mawr Ave"/>
    <n v="494"/>
    <n v="41.968400000000003"/>
    <n v="-87.711799999999997"/>
    <n v="41.982399999999998"/>
    <n v="-87.7089"/>
    <x v="0"/>
  </r>
  <r>
    <s v="B4D2ECCCD148FA97"/>
    <s v="docked_bike"/>
    <d v="2020-01-31T16:30:44"/>
    <d v="2020-01-31T18:14:31"/>
    <n v="7.2071759255777579E-2"/>
    <x v="3"/>
    <s v="Kimbark Ave &amp; 53rd St"/>
    <n v="322"/>
    <s v="Kimbark Ave &amp; 53rd St"/>
    <n v="322"/>
    <n v="41.799599999999998"/>
    <n v="-87.594700000000003"/>
    <n v="41.799599999999998"/>
    <n v="-87.594700000000003"/>
    <x v="1"/>
  </r>
  <r>
    <s v="821EF59CA97513C9"/>
    <s v="docked_bike"/>
    <d v="2020-01-12T18:39:24"/>
    <d v="2020-01-12T18:42:53"/>
    <n v="2.418981479422655E-3"/>
    <x v="5"/>
    <s v="Sheffield Ave &amp; Waveland Ave"/>
    <n v="114"/>
    <s v="Broadway &amp; Waveland Ave"/>
    <n v="304"/>
    <n v="41.949399999999997"/>
    <n v="-87.654499999999999"/>
    <n v="41.949100000000001"/>
    <n v="-87.648600000000002"/>
    <x v="0"/>
  </r>
  <r>
    <s v="7136C8C63CF6554A"/>
    <s v="docked_bike"/>
    <d v="2020-01-12T19:07:17"/>
    <d v="2020-01-12T19:10:16"/>
    <n v="2.0717592560686171E-3"/>
    <x v="5"/>
    <s v="Broadway &amp; Waveland Ave"/>
    <n v="304"/>
    <s v="Sheffield Ave &amp; Waveland Ave"/>
    <n v="114"/>
    <n v="41.949100000000001"/>
    <n v="-87.648600000000002"/>
    <n v="41.949399999999997"/>
    <n v="-87.654499999999999"/>
    <x v="0"/>
  </r>
  <r>
    <s v="4937B8127096B93C"/>
    <s v="docked_bike"/>
    <d v="2020-01-09T07:16:26"/>
    <d v="2020-01-09T07:18:06"/>
    <n v="1.157407408754807E-3"/>
    <x v="1"/>
    <s v="Leavitt St &amp; North Ave"/>
    <n v="213"/>
    <s v="Damen Ave &amp; Pierce Ave"/>
    <n v="69"/>
    <n v="41.910200000000003"/>
    <n v="-87.682299999999998"/>
    <n v="41.909399999999998"/>
    <n v="-87.677700000000002"/>
    <x v="0"/>
  </r>
  <r>
    <s v="643A931E86B164C5"/>
    <s v="docked_bike"/>
    <d v="2020-01-16T07:39:44"/>
    <d v="2020-01-16T07:48:59"/>
    <n v="6.4236111065838486E-3"/>
    <x v="1"/>
    <s v="Clinton St &amp; Madison St"/>
    <n v="77"/>
    <s v="Wells St &amp; Polk St"/>
    <n v="175"/>
    <n v="41.882199999999997"/>
    <n v="-87.641099999999994"/>
    <n v="41.872599999999998"/>
    <n v="-87.633499999999998"/>
    <x v="0"/>
  </r>
  <r>
    <s v="D52B1F45C29A736B"/>
    <s v="docked_bike"/>
    <d v="2020-01-08T07:46:08"/>
    <d v="2020-01-08T07:57:29"/>
    <n v="7.8819444461259991E-3"/>
    <x v="4"/>
    <s v="Clinton St &amp; Madison St"/>
    <n v="77"/>
    <s v="Wells St &amp; Polk St"/>
    <n v="175"/>
    <n v="41.882199999999997"/>
    <n v="-87.641099999999994"/>
    <n v="41.872599999999998"/>
    <n v="-87.633499999999998"/>
    <x v="0"/>
  </r>
  <r>
    <s v="139A09B41EE34DA1"/>
    <s v="docked_bike"/>
    <d v="2020-01-02T18:58:40"/>
    <d v="2020-01-02T19:04:30"/>
    <n v="4.0509259270038456E-3"/>
    <x v="1"/>
    <s v="Mies van der Rohe Way &amp; Chestnut St"/>
    <n v="145"/>
    <s v="Dearborn Pkwy &amp; Delaware Pl"/>
    <n v="140"/>
    <n v="41.898600000000002"/>
    <n v="-87.621899999999997"/>
    <n v="41.899000000000001"/>
    <n v="-87.629900000000006"/>
    <x v="0"/>
  </r>
  <r>
    <s v="10551158A3A319E8"/>
    <s v="docked_bike"/>
    <d v="2020-01-02T18:36:02"/>
    <d v="2020-01-02T18:58:21"/>
    <n v="1.5497685184527654E-2"/>
    <x v="1"/>
    <s v="Lake Shore Dr &amp; Ohio St"/>
    <n v="99"/>
    <s v="Mies van der Rohe Way &amp; Chestnut St"/>
    <n v="145"/>
    <n v="41.892600000000002"/>
    <n v="-87.614500000000007"/>
    <n v="41.898600000000002"/>
    <n v="-87.621899999999997"/>
    <x v="0"/>
  </r>
  <r>
    <s v="B7F6680594721670"/>
    <s v="docked_bike"/>
    <d v="2020-01-03T16:17:11"/>
    <d v="2020-01-03T16:20:38"/>
    <n v="2.3958333331393078E-3"/>
    <x v="3"/>
    <s v="Damen Ave &amp; Clybourn Ave"/>
    <n v="163"/>
    <s v="Damen Ave &amp; Wellington Ave"/>
    <n v="162"/>
    <n v="41.931899999999999"/>
    <n v="-87.677899999999994"/>
    <n v="41.935899999999997"/>
    <n v="-87.678399999999996"/>
    <x v="0"/>
  </r>
  <r>
    <s v="EC6A944AF18A49A8"/>
    <s v="docked_bike"/>
    <d v="2020-01-03T16:16:58"/>
    <d v="2020-01-03T16:17:01"/>
    <n v="3.4722223062999547E-5"/>
    <x v="3"/>
    <s v="Damen Ave &amp; Clybourn Ave"/>
    <n v="163"/>
    <s v="Damen Ave &amp; Clybourn Ave"/>
    <n v="163"/>
    <n v="41.931899999999999"/>
    <n v="-87.677899999999994"/>
    <n v="41.931899999999999"/>
    <n v="-87.677899999999994"/>
    <x v="0"/>
  </r>
  <r>
    <s v="605FFA5E039199C4"/>
    <s v="docked_bike"/>
    <d v="2020-01-12T00:28:07"/>
    <d v="2020-01-12T00:36:31"/>
    <n v="5.8333333290647715E-3"/>
    <x v="5"/>
    <s v="Clark St &amp; Elm St"/>
    <n v="176"/>
    <s v="Wabash Ave &amp; Wacker Pl"/>
    <n v="194"/>
    <n v="41.902999999999999"/>
    <n v="-87.631299999999996"/>
    <n v="41.886899999999997"/>
    <n v="-87.626000000000005"/>
    <x v="0"/>
  </r>
  <r>
    <s v="A92B1F5B11F8265B"/>
    <s v="docked_bike"/>
    <d v="2020-01-13T16:40:25"/>
    <d v="2020-01-13T16:50:06"/>
    <n v="6.7245370373711921E-3"/>
    <x v="2"/>
    <s v="Franklin St &amp; Jackson Blvd"/>
    <n v="36"/>
    <s v="Larrabee St &amp; Kingsbury St"/>
    <n v="48"/>
    <n v="41.877699999999997"/>
    <n v="-87.635300000000001"/>
    <n v="41.897799999999997"/>
    <n v="-87.642899999999997"/>
    <x v="0"/>
  </r>
  <r>
    <s v="2C6C91A7B9A51779"/>
    <s v="docked_bike"/>
    <d v="2020-01-13T06:08:34"/>
    <d v="2020-01-13T06:19:26"/>
    <n v="7.546296292275656E-3"/>
    <x v="2"/>
    <s v="Larrabee St &amp; Kingsbury St"/>
    <n v="48"/>
    <s v="Clark St &amp; Ida B Wells Dr"/>
    <n v="50"/>
    <n v="41.897799999999997"/>
    <n v="-87.642899999999997"/>
    <n v="41.875900000000001"/>
    <n v="-87.630600000000001"/>
    <x v="0"/>
  </r>
  <r>
    <s v="AEB934DDD6554373"/>
    <s v="docked_bike"/>
    <d v="2020-01-29T12:48:42"/>
    <d v="2020-01-29T12:54:48"/>
    <n v="4.2361111118225381E-3"/>
    <x v="4"/>
    <s v="Franklin St &amp; Lake St"/>
    <n v="164"/>
    <s v="Rush St &amp; Hubbard St"/>
    <n v="125"/>
    <n v="41.885800000000003"/>
    <n v="-87.635499999999993"/>
    <n v="41.8902"/>
    <n v="-87.626199999999997"/>
    <x v="0"/>
  </r>
  <r>
    <s v="8DCF04420AA82204"/>
    <s v="docked_bike"/>
    <d v="2020-01-28T19:41:45"/>
    <d v="2020-01-28T19:45:11"/>
    <n v="2.3842592563596554E-3"/>
    <x v="0"/>
    <s v="Sheffield Ave &amp; Fullerton Ave"/>
    <n v="67"/>
    <s v="Racine Ave &amp; Wrightwood Ave"/>
    <n v="343"/>
    <n v="41.925600000000003"/>
    <n v="-87.653700000000001"/>
    <n v="41.928899999999999"/>
    <n v="-87.659000000000006"/>
    <x v="0"/>
  </r>
  <r>
    <s v="CB456D18348FB41C"/>
    <s v="docked_bike"/>
    <d v="2020-01-23T16:39:46"/>
    <d v="2020-01-23T16:45:05"/>
    <n v="3.6921296268701553E-3"/>
    <x v="1"/>
    <s v="Canal St &amp; Monroe St"/>
    <n v="191"/>
    <s v="Dearborn St &amp; Monroe St"/>
    <n v="49"/>
    <n v="41.881700000000002"/>
    <n v="-87.639499999999998"/>
    <n v="41.881300000000003"/>
    <n v="-87.629499999999993"/>
    <x v="0"/>
  </r>
  <r>
    <s v="800B508C18EADF06"/>
    <s v="docked_bike"/>
    <d v="2020-01-04T00:03:57"/>
    <d v="2020-01-04T00:08:38"/>
    <n v="3.2523148111067712E-3"/>
    <x v="6"/>
    <s v="State St &amp; 33rd St"/>
    <n v="148"/>
    <s v="Shields Ave &amp; 31st St"/>
    <n v="402"/>
    <n v="41.834699999999998"/>
    <n v="-87.625799999999998"/>
    <n v="41.838500000000003"/>
    <n v="-87.635400000000004"/>
    <x v="0"/>
  </r>
  <r>
    <s v="43073570C9584C11"/>
    <s v="docked_bike"/>
    <d v="2020-01-03T22:43:08"/>
    <d v="2020-01-03T22:46:15"/>
    <n v="2.1643518484779634E-3"/>
    <x v="3"/>
    <s v="Wells St &amp; Hubbard St"/>
    <n v="212"/>
    <s v="Wabash Ave &amp; Wacker Pl"/>
    <n v="194"/>
    <n v="41.889899999999997"/>
    <n v="-87.634299999999996"/>
    <n v="41.886899999999997"/>
    <n v="-87.626000000000005"/>
    <x v="0"/>
  </r>
  <r>
    <s v="9C7E4060EF4933F5"/>
    <s v="docked_bike"/>
    <d v="2020-01-04T14:04:21"/>
    <d v="2020-01-04T14:08:45"/>
    <n v="3.0555555495084263E-3"/>
    <x v="6"/>
    <s v="Wells St &amp; Hubbard St"/>
    <n v="212"/>
    <s v="Wabash Ave &amp; Wacker Pl"/>
    <n v="194"/>
    <n v="41.889899999999997"/>
    <n v="-87.634299999999996"/>
    <n v="41.886899999999997"/>
    <n v="-87.626000000000005"/>
    <x v="0"/>
  </r>
  <r>
    <s v="DFDC9A935588C085"/>
    <s v="docked_bike"/>
    <d v="2020-01-15T05:58:58"/>
    <d v="2020-01-15T06:05:40"/>
    <n v="4.652777781302575E-3"/>
    <x v="4"/>
    <s v="Michigan Ave &amp; Washington St"/>
    <n v="43"/>
    <s v="Wabash Ave &amp; Roosevelt Rd"/>
    <n v="59"/>
    <n v="41.884"/>
    <n v="-87.624700000000004"/>
    <n v="41.867199999999997"/>
    <n v="-87.626000000000005"/>
    <x v="0"/>
  </r>
  <r>
    <s v="1DC8654B97A6BB55"/>
    <s v="docked_bike"/>
    <d v="2020-01-17T07:00:15"/>
    <d v="2020-01-17T07:09:47"/>
    <n v="6.6203703681821935E-3"/>
    <x v="3"/>
    <s v="Desplaines St &amp; Kinzie St"/>
    <n v="56"/>
    <s v="Canal St &amp; Adams St"/>
    <n v="192"/>
    <n v="41.8887"/>
    <n v="-87.644400000000005"/>
    <n v="41.879300000000001"/>
    <n v="-87.639899999999997"/>
    <x v="1"/>
  </r>
  <r>
    <s v="394220277393FEC5"/>
    <s v="docked_bike"/>
    <d v="2020-01-02T11:19:46"/>
    <d v="2020-01-02T11:25:16"/>
    <n v="3.8194444423425011E-3"/>
    <x v="1"/>
    <s v="Larrabee St &amp; Kingsbury St"/>
    <n v="48"/>
    <s v="Kingsbury St &amp; Kinzie St"/>
    <n v="133"/>
    <n v="41.897799999999997"/>
    <n v="-87.642899999999997"/>
    <n v="41.889200000000002"/>
    <n v="-87.638499999999993"/>
    <x v="0"/>
  </r>
  <r>
    <s v="8EA489D57224569C"/>
    <s v="docked_bike"/>
    <d v="2020-01-02T17:09:43"/>
    <d v="2020-01-02T17:14:49"/>
    <n v="3.5416666651144624E-3"/>
    <x v="1"/>
    <s v="Kingsbury St &amp; Kinzie St"/>
    <n v="133"/>
    <s v="Larrabee St &amp; Kingsbury St"/>
    <n v="48"/>
    <n v="41.889200000000002"/>
    <n v="-87.638499999999993"/>
    <n v="41.897799999999997"/>
    <n v="-87.642899999999997"/>
    <x v="0"/>
  </r>
  <r>
    <s v="075AF106BCCFE2D6"/>
    <s v="docked_bike"/>
    <d v="2020-01-21T08:11:55"/>
    <d v="2020-01-21T08:17:39"/>
    <n v="3.9814814808778465E-3"/>
    <x v="0"/>
    <s v="Larrabee St &amp; Kingsbury St"/>
    <n v="48"/>
    <s v="Kingsbury St &amp; Kinzie St"/>
    <n v="133"/>
    <n v="41.897799999999997"/>
    <n v="-87.642899999999997"/>
    <n v="41.889200000000002"/>
    <n v="-87.638499999999993"/>
    <x v="0"/>
  </r>
  <r>
    <s v="1326442115E9250F"/>
    <s v="docked_bike"/>
    <d v="2020-01-18T12:43:57"/>
    <d v="2020-01-18T12:56:34"/>
    <n v="8.7615740776527673E-3"/>
    <x v="6"/>
    <s v="Canal St &amp; Adams St"/>
    <n v="192"/>
    <s v="Larrabee St &amp; Kingsbury St"/>
    <n v="48"/>
    <n v="41.879300000000001"/>
    <n v="-87.639899999999997"/>
    <n v="41.897799999999997"/>
    <n v="-87.642899999999997"/>
    <x v="0"/>
  </r>
  <r>
    <s v="3A7C5C3A82FF98A0"/>
    <s v="docked_bike"/>
    <d v="2020-01-21T15:21:51"/>
    <d v="2020-01-21T15:28:17"/>
    <n v="4.4675925892079249E-3"/>
    <x v="0"/>
    <s v="Kingsbury St &amp; Kinzie St"/>
    <n v="133"/>
    <s v="Larrabee St &amp; Kingsbury St"/>
    <n v="48"/>
    <n v="41.889200000000002"/>
    <n v="-87.638499999999993"/>
    <n v="41.897799999999997"/>
    <n v="-87.642899999999997"/>
    <x v="0"/>
  </r>
  <r>
    <s v="FA6DA217BD047928"/>
    <s v="docked_bike"/>
    <d v="2020-01-14T08:00:11"/>
    <d v="2020-01-14T08:06:20"/>
    <n v="4.27083332760958E-3"/>
    <x v="0"/>
    <s v="Larrabee St &amp; Kingsbury St"/>
    <n v="48"/>
    <s v="Kingsbury St &amp; Kinzie St"/>
    <n v="133"/>
    <n v="41.897799999999997"/>
    <n v="-87.642899999999997"/>
    <n v="41.889200000000002"/>
    <n v="-87.638499999999993"/>
    <x v="0"/>
  </r>
  <r>
    <s v="974ABC4D9C87D09D"/>
    <s v="docked_bike"/>
    <d v="2020-01-14T15:42:48"/>
    <d v="2020-01-14T15:48:06"/>
    <n v="3.6805555573664606E-3"/>
    <x v="0"/>
    <s v="Kingsbury St &amp; Kinzie St"/>
    <n v="133"/>
    <s v="Larrabee St &amp; Kingsbury St"/>
    <n v="48"/>
    <n v="41.889200000000002"/>
    <n v="-87.638499999999993"/>
    <n v="41.897799999999997"/>
    <n v="-87.642899999999997"/>
    <x v="0"/>
  </r>
  <r>
    <s v="9FEB40BBDFD5B7AB"/>
    <s v="docked_bike"/>
    <d v="2020-01-07T08:26:50"/>
    <d v="2020-01-07T08:32:39"/>
    <n v="4.0393518502241932E-3"/>
    <x v="0"/>
    <s v="Larrabee St &amp; Kingsbury St"/>
    <n v="48"/>
    <s v="Kingsbury St &amp; Kinzie St"/>
    <n v="133"/>
    <n v="41.897799999999997"/>
    <n v="-87.642899999999997"/>
    <n v="41.889200000000002"/>
    <n v="-87.638499999999993"/>
    <x v="0"/>
  </r>
  <r>
    <s v="3C3A43B60916CEB7"/>
    <s v="docked_bike"/>
    <d v="2020-01-07T17:02:49"/>
    <d v="2020-01-07T17:08:03"/>
    <n v="3.6342592575238086E-3"/>
    <x v="0"/>
    <s v="Kingsbury St &amp; Kinzie St"/>
    <n v="133"/>
    <s v="Larrabee St &amp; Kingsbury St"/>
    <n v="48"/>
    <n v="41.889200000000002"/>
    <n v="-87.638499999999993"/>
    <n v="41.897799999999997"/>
    <n v="-87.642899999999997"/>
    <x v="0"/>
  </r>
  <r>
    <s v="72836FBEB79A1D85"/>
    <s v="docked_bike"/>
    <d v="2020-01-07T08:39:13"/>
    <d v="2020-01-07T08:45:33"/>
    <n v="4.3981481430819258E-3"/>
    <x v="0"/>
    <s v="Clinton St &amp; Madison St"/>
    <n v="77"/>
    <s v="Peoria St &amp; Jackson Blvd"/>
    <n v="134"/>
    <n v="41.882199999999997"/>
    <n v="-87.641099999999994"/>
    <n v="41.877600000000001"/>
    <n v="-87.649600000000007"/>
    <x v="0"/>
  </r>
  <r>
    <s v="1E9482441203AB50"/>
    <s v="docked_bike"/>
    <d v="2020-01-06T08:18:11"/>
    <d v="2020-01-06T08:23:32"/>
    <n v="3.7152777804294601E-3"/>
    <x v="2"/>
    <s v="Larrabee St &amp; Kingsbury St"/>
    <n v="48"/>
    <s v="Kingsbury St &amp; Kinzie St"/>
    <n v="133"/>
    <n v="41.897799999999997"/>
    <n v="-87.642899999999997"/>
    <n v="41.889200000000002"/>
    <n v="-87.638499999999993"/>
    <x v="0"/>
  </r>
  <r>
    <s v="796870B956E43513"/>
    <s v="docked_bike"/>
    <d v="2020-01-06T17:08:38"/>
    <d v="2020-01-06T17:12:57"/>
    <n v="2.9976851874380372E-3"/>
    <x v="2"/>
    <s v="Kingsbury St &amp; Kinzie St"/>
    <n v="133"/>
    <s v="Larrabee St &amp; Kingsbury St"/>
    <n v="48"/>
    <n v="41.889200000000002"/>
    <n v="-87.638499999999993"/>
    <n v="41.897799999999997"/>
    <n v="-87.642899999999997"/>
    <x v="0"/>
  </r>
  <r>
    <s v="6DD32BC4FA813877"/>
    <s v="docked_bike"/>
    <d v="2020-01-14T18:53:57"/>
    <d v="2020-01-14T18:56:59"/>
    <n v="2.1064814864075743E-3"/>
    <x v="0"/>
    <s v="Bissell St &amp; Armitage Ave"/>
    <n v="113"/>
    <s v="Larrabee St &amp; Armitage Ave"/>
    <n v="288"/>
    <n v="41.918399999999998"/>
    <n v="-87.652199999999993"/>
    <n v="41.918100000000003"/>
    <n v="-87.643699999999995"/>
    <x v="0"/>
  </r>
  <r>
    <s v="3BC2F38051010E8A"/>
    <s v="docked_bike"/>
    <d v="2020-01-07T09:17:08"/>
    <d v="2020-01-07T09:43:18"/>
    <n v="1.8171296294895001E-2"/>
    <x v="0"/>
    <s v="Conservatory Dr &amp; Lake St"/>
    <n v="518"/>
    <s v="Franklin St &amp; Jackson Blvd"/>
    <n v="36"/>
    <n v="41.8855"/>
    <n v="-87.716899999999995"/>
    <n v="41.877699999999997"/>
    <n v="-87.635300000000001"/>
    <x v="0"/>
  </r>
  <r>
    <s v="7CB8F6A6E91BD5F9"/>
    <s v="docked_bike"/>
    <d v="2020-01-06T09:57:55"/>
    <d v="2020-01-06T10:18:02"/>
    <n v="1.3969907406135462E-2"/>
    <x v="2"/>
    <s v="California Ave &amp; Lake St"/>
    <n v="378"/>
    <s v="LaSalle St &amp; Jackson Blvd"/>
    <n v="283"/>
    <n v="41.884500000000003"/>
    <n v="-87.696299999999994"/>
    <n v="41.8782"/>
    <n v="-87.631900000000002"/>
    <x v="0"/>
  </r>
  <r>
    <s v="985D6D7DCDC27999"/>
    <s v="docked_bike"/>
    <d v="2020-01-02T14:23:13"/>
    <d v="2020-01-02T14:35:45"/>
    <n v="8.703703701030463E-3"/>
    <x v="1"/>
    <s v="Michigan Ave &amp; 8th St"/>
    <n v="623"/>
    <s v="Millennium Park"/>
    <n v="90"/>
    <n v="41.872799999999998"/>
    <n v="-87.623999999999995"/>
    <n v="41.881"/>
    <n v="-87.624099999999999"/>
    <x v="1"/>
  </r>
  <r>
    <s v="CFC62DC55379408E"/>
    <s v="docked_bike"/>
    <d v="2020-01-15T18:05:42"/>
    <d v="2020-01-15T18:18:23"/>
    <n v="8.8078703702194616E-3"/>
    <x v="4"/>
    <s v="Clark St &amp; Ida B Wells Dr"/>
    <n v="50"/>
    <s v="Larrabee St &amp; Kingsbury St"/>
    <n v="48"/>
    <n v="41.875900000000001"/>
    <n v="-87.630600000000001"/>
    <n v="41.897799999999997"/>
    <n v="-87.642899999999997"/>
    <x v="0"/>
  </r>
  <r>
    <s v="F60EDFCDE49F6142"/>
    <s v="docked_bike"/>
    <d v="2020-01-21T17:52:55"/>
    <d v="2020-01-21T18:07:25"/>
    <n v="1.0069444448163267E-2"/>
    <x v="0"/>
    <s v="Clark St &amp; Ida B Wells Dr"/>
    <n v="50"/>
    <s v="Larrabee St &amp; Kingsbury St"/>
    <n v="48"/>
    <n v="41.875900000000001"/>
    <n v="-87.630600000000001"/>
    <n v="41.897799999999997"/>
    <n v="-87.642899999999997"/>
    <x v="0"/>
  </r>
  <r>
    <s v="8209C7DC9119DBE2"/>
    <s v="docked_bike"/>
    <d v="2020-01-21T05:01:59"/>
    <d v="2020-01-21T05:12:50"/>
    <n v="7.5347222227719612E-3"/>
    <x v="0"/>
    <s v="Larrabee St &amp; Kingsbury St"/>
    <n v="48"/>
    <s v="Clark St &amp; Ida B Wells Dr"/>
    <n v="50"/>
    <n v="41.897799999999997"/>
    <n v="-87.642899999999997"/>
    <n v="41.875900000000001"/>
    <n v="-87.630600000000001"/>
    <x v="0"/>
  </r>
  <r>
    <s v="5EC1AD185441F855"/>
    <s v="docked_bike"/>
    <d v="2020-01-14T05:02:20"/>
    <d v="2020-01-14T05:13:04"/>
    <n v="7.4537036998663098E-3"/>
    <x v="0"/>
    <s v="Larrabee St &amp; Kingsbury St"/>
    <n v="48"/>
    <s v="Financial Pl &amp; Ida B Wells Dr"/>
    <n v="89"/>
    <n v="41.897799999999997"/>
    <n v="-87.642899999999997"/>
    <n v="41.875"/>
    <n v="-87.633099999999999"/>
    <x v="0"/>
  </r>
  <r>
    <s v="4421B7E4577E8CAB"/>
    <s v="docked_bike"/>
    <d v="2020-01-07T06:05:04"/>
    <d v="2020-01-07T06:17:18"/>
    <n v="8.4953703699284233E-3"/>
    <x v="0"/>
    <s v="Larrabee St &amp; Kingsbury St"/>
    <n v="48"/>
    <s v="Financial Pl &amp; Ida B Wells Dr"/>
    <n v="89"/>
    <n v="41.897799999999997"/>
    <n v="-87.642899999999997"/>
    <n v="41.875"/>
    <n v="-87.633099999999999"/>
    <x v="0"/>
  </r>
  <r>
    <s v="8446C94F70B3FE0C"/>
    <s v="docked_bike"/>
    <d v="2020-01-07T16:53:16"/>
    <d v="2020-01-07T17:03:08"/>
    <n v="6.8518518528435379E-3"/>
    <x v="0"/>
    <s v="Franklin St &amp; Jackson Blvd"/>
    <n v="36"/>
    <s v="Larrabee St &amp; Kingsbury St"/>
    <n v="48"/>
    <n v="41.877699999999997"/>
    <n v="-87.635300000000001"/>
    <n v="41.897799999999997"/>
    <n v="-87.642899999999997"/>
    <x v="0"/>
  </r>
  <r>
    <s v="53CFAD9CF314FF6D"/>
    <s v="docked_bike"/>
    <d v="2020-01-06T18:58:27"/>
    <d v="2020-01-06T19:11:20"/>
    <n v="8.9467592551955022E-3"/>
    <x v="2"/>
    <s v="Orleans St &amp; Hubbard St"/>
    <n v="636"/>
    <s v="Fairbanks St &amp; Superior St"/>
    <n v="635"/>
    <n v="41.89"/>
    <n v="-87.636600000000001"/>
    <n v="41.895699999999998"/>
    <n v="-87.620099999999994"/>
    <x v="1"/>
  </r>
  <r>
    <s v="582CF1CDD019B203"/>
    <s v="docked_bike"/>
    <d v="2020-01-25T13:32:44"/>
    <d v="2020-01-25T13:42:53"/>
    <n v="7.0486111144418828E-3"/>
    <x v="6"/>
    <s v="Larrabee St &amp; Kingsbury St"/>
    <n v="48"/>
    <s v="Financial Pl &amp; Ida B Wells Dr"/>
    <n v="89"/>
    <n v="41.897799999999997"/>
    <n v="-87.642899999999997"/>
    <n v="41.875"/>
    <n v="-87.633099999999999"/>
    <x v="0"/>
  </r>
  <r>
    <s v="48AC393158912E7B"/>
    <s v="docked_bike"/>
    <d v="2020-01-16T21:04:27"/>
    <d v="2020-01-16T21:12:55"/>
    <n v="5.8796296289074235E-3"/>
    <x v="1"/>
    <s v="Rush St &amp; Cedar St"/>
    <n v="172"/>
    <s v="Clark St &amp; Armitage Ave"/>
    <n v="94"/>
    <n v="41.902299999999997"/>
    <n v="-87.627700000000004"/>
    <n v="41.918300000000002"/>
    <n v="-87.636300000000006"/>
    <x v="0"/>
  </r>
  <r>
    <s v="C487EA21BD5BE097"/>
    <s v="docked_bike"/>
    <d v="2020-01-17T09:24:17"/>
    <d v="2020-01-17T09:28:28"/>
    <n v="2.905092595028691E-3"/>
    <x v="3"/>
    <s v="Canal St &amp; Madison St"/>
    <n v="174"/>
    <s v="Orleans St &amp; Hubbard St"/>
    <n v="636"/>
    <n v="41.882100000000001"/>
    <n v="-87.639799999999994"/>
    <n v="41.89"/>
    <n v="-87.636600000000001"/>
    <x v="0"/>
  </r>
  <r>
    <s v="699F4378CC5B8646"/>
    <s v="docked_bike"/>
    <d v="2020-01-16T18:15:41"/>
    <d v="2020-01-16T18:24:44"/>
    <n v="6.284722221607808E-3"/>
    <x v="1"/>
    <s v="Clark St &amp; Armitage Ave"/>
    <n v="94"/>
    <s v="Rush St &amp; Cedar St"/>
    <n v="172"/>
    <n v="41.918300000000002"/>
    <n v="-87.636300000000006"/>
    <n v="41.902299999999997"/>
    <n v="-87.627700000000004"/>
    <x v="0"/>
  </r>
  <r>
    <s v="733CE79C3F0C5BB9"/>
    <s v="docked_bike"/>
    <d v="2020-01-12T13:08:17"/>
    <d v="2020-01-12T13:15:02"/>
    <n v="4.687499997089617E-3"/>
    <x v="5"/>
    <s v="Harper Ave &amp; 59th St"/>
    <n v="425"/>
    <s v="University Ave &amp; 57th St"/>
    <n v="423"/>
    <n v="41.7879"/>
    <n v="-87.588300000000004"/>
    <n v="41.791499999999999"/>
    <n v="-87.599900000000005"/>
    <x v="0"/>
  </r>
  <r>
    <s v="19E56F4801FB99F5"/>
    <s v="docked_bike"/>
    <d v="2020-01-12T15:31:10"/>
    <d v="2020-01-12T15:37:48"/>
    <n v="4.6064814814599231E-3"/>
    <x v="5"/>
    <s v="University Ave &amp; 57th St"/>
    <n v="423"/>
    <s v="Harper Ave &amp; 59th St"/>
    <n v="425"/>
    <n v="41.791499999999999"/>
    <n v="-87.599900000000005"/>
    <n v="41.7879"/>
    <n v="-87.588300000000004"/>
    <x v="0"/>
  </r>
  <r>
    <s v="28C9AB54E835BF9E"/>
    <s v="docked_bike"/>
    <d v="2020-01-02T08:55:20"/>
    <d v="2020-01-02T08:59:54"/>
    <n v="3.1712962954770774E-3"/>
    <x v="1"/>
    <s v="Canal St &amp; Madison St"/>
    <n v="174"/>
    <s v="Orleans St &amp; Hubbard St"/>
    <n v="636"/>
    <n v="41.882100000000001"/>
    <n v="-87.639799999999994"/>
    <n v="41.89"/>
    <n v="-87.636600000000001"/>
    <x v="0"/>
  </r>
  <r>
    <s v="56F3DB080303ED3A"/>
    <s v="docked_bike"/>
    <d v="2020-01-14T08:33:18"/>
    <d v="2020-01-14T08:37:47"/>
    <n v="3.1134259261307307E-3"/>
    <x v="0"/>
    <s v="Canal St &amp; Madison St"/>
    <n v="174"/>
    <s v="Orleans St &amp; Hubbard St"/>
    <n v="636"/>
    <n v="41.882100000000001"/>
    <n v="-87.639799999999994"/>
    <n v="41.89"/>
    <n v="-87.636600000000001"/>
    <x v="0"/>
  </r>
  <r>
    <s v="7D6A366FD3962511"/>
    <s v="docked_bike"/>
    <d v="2020-01-13T18:03:44"/>
    <d v="2020-01-13T18:09:48"/>
    <n v="4.2129629582632333E-3"/>
    <x v="2"/>
    <s v="Avondale Ave &amp; Irving Park Rd"/>
    <n v="483"/>
    <s v="Kilbourn Ave &amp; Milwaukee Ave"/>
    <n v="591"/>
    <n v="41.953400000000002"/>
    <n v="-87.731999999999999"/>
    <n v="41.948799999999999"/>
    <n v="-87.74"/>
    <x v="0"/>
  </r>
  <r>
    <s v="6B106DB33171B78B"/>
    <s v="docked_bike"/>
    <d v="2020-01-07T16:40:29"/>
    <d v="2020-01-07T16:47:26"/>
    <n v="4.8263888893416151E-3"/>
    <x v="0"/>
    <s v="Harper Ave &amp; 59th St"/>
    <n v="425"/>
    <s v="University Ave &amp; 57th St"/>
    <n v="423"/>
    <n v="41.7879"/>
    <n v="-87.588300000000004"/>
    <n v="41.791499999999999"/>
    <n v="-87.599900000000005"/>
    <x v="0"/>
  </r>
  <r>
    <s v="45210613FE10B218"/>
    <s v="docked_bike"/>
    <d v="2020-01-27T08:34:54"/>
    <d v="2020-01-27T08:39:01"/>
    <n v="2.8587962951860391E-3"/>
    <x v="2"/>
    <s v="Canal St &amp; Madison St"/>
    <n v="174"/>
    <s v="Orleans St &amp; Hubbard St"/>
    <n v="636"/>
    <n v="41.882100000000001"/>
    <n v="-87.639799999999994"/>
    <n v="41.89"/>
    <n v="-87.636600000000001"/>
    <x v="0"/>
  </r>
  <r>
    <s v="249E316C7899D34A"/>
    <s v="docked_bike"/>
    <d v="2020-01-27T16:34:46"/>
    <d v="2020-01-27T16:57:36"/>
    <n v="1.5856481477385387E-2"/>
    <x v="2"/>
    <s v="Rush St &amp; Hubbard St"/>
    <n v="125"/>
    <s v="Damen Ave &amp; Division St"/>
    <n v="130"/>
    <n v="41.8902"/>
    <n v="-87.626199999999997"/>
    <n v="41.903300000000002"/>
    <n v="-87.678399999999996"/>
    <x v="1"/>
  </r>
  <r>
    <s v="C8D8A0B81DE5E33C"/>
    <s v="docked_bike"/>
    <d v="2020-01-09T19:11:30"/>
    <d v="2020-01-09T19:26:06"/>
    <n v="1.0138888887013309E-2"/>
    <x v="1"/>
    <s v="Southport Ave &amp; Clybourn Ave"/>
    <n v="307"/>
    <s v="Halsted St &amp; Wrightwood Ave"/>
    <n v="349"/>
    <n v="41.9208"/>
    <n v="-87.663700000000006"/>
    <n v="41.929099999999998"/>
    <n v="-87.649100000000004"/>
    <x v="1"/>
  </r>
  <r>
    <s v="FAF487945A6C7580"/>
    <s v="docked_bike"/>
    <d v="2020-01-28T16:54:28"/>
    <d v="2020-01-28T16:58:11"/>
    <n v="2.5810185179580003E-3"/>
    <x v="0"/>
    <s v="State St &amp; Randolph St"/>
    <n v="44"/>
    <s v="Franklin St &amp; Lake St"/>
    <n v="164"/>
    <n v="41.884700000000002"/>
    <n v="-87.627700000000004"/>
    <n v="41.885800000000003"/>
    <n v="-87.635499999999993"/>
    <x v="0"/>
  </r>
  <r>
    <s v="588584FFE4A4841B"/>
    <s v="docked_bike"/>
    <d v="2020-01-02T12:08:40"/>
    <d v="2020-01-02T12:54:34"/>
    <n v="3.1875000000582077E-2"/>
    <x v="1"/>
    <s v="California Ave &amp; Milwaukee Ave"/>
    <n v="123"/>
    <s v="Southport Ave &amp; Clybourn Ave"/>
    <n v="307"/>
    <n v="41.922699999999999"/>
    <n v="-87.697199999999995"/>
    <n v="41.9208"/>
    <n v="-87.663700000000006"/>
    <x v="1"/>
  </r>
  <r>
    <s v="10CF41DBE20D1A2D"/>
    <s v="docked_bike"/>
    <d v="2020-01-29T17:00:10"/>
    <d v="2020-01-29T17:04:02"/>
    <n v="2.6851851871469989E-3"/>
    <x v="4"/>
    <s v="Sheffield Ave &amp; Fullerton Ave"/>
    <n v="67"/>
    <s v="Racine Ave &amp; Wrightwood Ave"/>
    <n v="343"/>
    <n v="41.925600000000003"/>
    <n v="-87.653700000000001"/>
    <n v="41.928899999999999"/>
    <n v="-87.659000000000006"/>
    <x v="0"/>
  </r>
  <r>
    <s v="715A6E9E70ACFBDD"/>
    <s v="docked_bike"/>
    <d v="2020-01-29T11:42:52"/>
    <d v="2020-01-29T11:45:40"/>
    <n v="1.9444444478722289E-3"/>
    <x v="4"/>
    <s v="Racine Ave &amp; Wrightwood Ave"/>
    <n v="343"/>
    <s v="Sheffield Ave &amp; Fullerton Ave"/>
    <n v="67"/>
    <n v="41.928899999999999"/>
    <n v="-87.659000000000006"/>
    <n v="41.925600000000003"/>
    <n v="-87.653700000000001"/>
    <x v="0"/>
  </r>
  <r>
    <s v="D07B912CBE7CA777"/>
    <s v="docked_bike"/>
    <d v="2020-01-28T17:03:40"/>
    <d v="2020-01-28T17:07:12"/>
    <n v="2.4537037024856545E-3"/>
    <x v="0"/>
    <s v="Sheffield Ave &amp; Fullerton Ave"/>
    <n v="67"/>
    <s v="Racine Ave &amp; Wrightwood Ave"/>
    <n v="343"/>
    <n v="41.925600000000003"/>
    <n v="-87.653700000000001"/>
    <n v="41.928899999999999"/>
    <n v="-87.659000000000006"/>
    <x v="0"/>
  </r>
  <r>
    <s v="0C3CBF50B26B3787"/>
    <s v="docked_bike"/>
    <d v="2020-01-29T12:00:21"/>
    <d v="2020-01-29T12:03:33"/>
    <n v="2.2222222251002677E-3"/>
    <x v="4"/>
    <s v="State St &amp; Randolph St"/>
    <n v="44"/>
    <s v="Franklin St &amp; Lake St"/>
    <n v="164"/>
    <n v="41.884700000000002"/>
    <n v="-87.627700000000004"/>
    <n v="41.885800000000003"/>
    <n v="-87.635499999999993"/>
    <x v="0"/>
  </r>
  <r>
    <s v="BB2826F88CE9FD91"/>
    <s v="docked_bike"/>
    <d v="2020-01-15T16:33:07"/>
    <d v="2020-01-15T16:37:37"/>
    <n v="3.125000002910383E-3"/>
    <x v="4"/>
    <s v="Canal St &amp; Monroe St"/>
    <n v="191"/>
    <s v="Dearborn St &amp; Monroe St"/>
    <n v="49"/>
    <n v="41.881700000000002"/>
    <n v="-87.639499999999998"/>
    <n v="41.881300000000003"/>
    <n v="-87.629499999999993"/>
    <x v="0"/>
  </r>
  <r>
    <s v="3229BB976C53278F"/>
    <s v="docked_bike"/>
    <d v="2020-01-06T18:16:02"/>
    <d v="2020-01-06T18:18:53"/>
    <n v="1.9791666709352285E-3"/>
    <x v="2"/>
    <s v="Clinton St &amp; Lake St"/>
    <n v="66"/>
    <s v="Desplaines St &amp; Kinzie St"/>
    <n v="56"/>
    <n v="41.885599999999997"/>
    <n v="-87.641800000000003"/>
    <n v="41.8887"/>
    <n v="-87.644400000000005"/>
    <x v="0"/>
  </r>
  <r>
    <s v="171BDDDE7107806D"/>
    <s v="docked_bike"/>
    <d v="2020-01-26T11:29:36"/>
    <d v="2020-01-26T11:37:04"/>
    <n v="5.1851851894753054E-3"/>
    <x v="5"/>
    <s v="Carpenter St &amp; Huron St"/>
    <n v="92"/>
    <s v="Clinton St &amp; Lake St"/>
    <n v="66"/>
    <n v="41.894599999999997"/>
    <n v="-87.653400000000005"/>
    <n v="41.885599999999997"/>
    <n v="-87.641800000000003"/>
    <x v="0"/>
  </r>
  <r>
    <s v="9089B4FAB5459D69"/>
    <s v="docked_bike"/>
    <d v="2020-01-26T10:19:29"/>
    <d v="2020-01-26T10:25:38"/>
    <n v="4.27083332760958E-3"/>
    <x v="5"/>
    <s v="Clinton St &amp; Lake St"/>
    <n v="66"/>
    <s v="Carpenter St &amp; Huron St"/>
    <n v="92"/>
    <n v="41.885599999999997"/>
    <n v="-87.641800000000003"/>
    <n v="41.894599999999997"/>
    <n v="-87.653400000000005"/>
    <x v="0"/>
  </r>
  <r>
    <s v="CB59B0273D3E8580"/>
    <s v="docked_bike"/>
    <d v="2020-01-13T08:48:38"/>
    <d v="2020-01-13T08:56:06"/>
    <n v="5.1851851821993478E-3"/>
    <x v="2"/>
    <s v="Franklin St &amp; Illinois St"/>
    <n v="672"/>
    <s v="LaSalle St &amp; Jackson Blvd"/>
    <n v="283"/>
    <n v="41.890999999999998"/>
    <n v="-87.635499999999993"/>
    <n v="41.8782"/>
    <n v="-87.631900000000002"/>
    <x v="0"/>
  </r>
  <r>
    <s v="D9B48C0ABFA3B4AA"/>
    <s v="docked_bike"/>
    <d v="2020-01-02T08:10:13"/>
    <d v="2020-01-02T08:34:35"/>
    <n v="1.6921296293730848E-2"/>
    <x v="1"/>
    <s v="Ashland Ave &amp; Division St"/>
    <n v="210"/>
    <s v="Wabash Ave &amp; 9th St"/>
    <n v="321"/>
    <n v="41.903500000000001"/>
    <n v="-87.667699999999996"/>
    <n v="41.870800000000003"/>
    <n v="-87.625699999999995"/>
    <x v="0"/>
  </r>
  <r>
    <s v="82CDFAA43F93B385"/>
    <s v="docked_bike"/>
    <d v="2020-01-02T17:46:10"/>
    <d v="2020-01-02T18:06:37"/>
    <n v="1.4201388883520849E-2"/>
    <x v="1"/>
    <s v="Wabash Ave &amp; 9th St"/>
    <n v="321"/>
    <s v="Noble St &amp; Milwaukee Ave"/>
    <n v="29"/>
    <n v="41.870800000000003"/>
    <n v="-87.625699999999995"/>
    <n v="41.900700000000001"/>
    <n v="-87.662599999999998"/>
    <x v="0"/>
  </r>
  <r>
    <s v="E5728BCD00A19F20"/>
    <s v="docked_bike"/>
    <d v="2020-01-15T17:40:48"/>
    <d v="2020-01-15T17:55:02"/>
    <n v="9.8842592633445747E-3"/>
    <x v="4"/>
    <s v="Wabash Ave &amp; 9th St"/>
    <n v="321"/>
    <s v="Orleans St &amp; Merchandise Mart Plaza"/>
    <n v="100"/>
    <n v="41.870800000000003"/>
    <n v="-87.625699999999995"/>
    <n v="41.888199999999998"/>
    <n v="-87.636399999999995"/>
    <x v="0"/>
  </r>
  <r>
    <s v="587D29994142B6C1"/>
    <s v="docked_bike"/>
    <d v="2020-01-15T09:51:30"/>
    <d v="2020-01-15T10:01:53"/>
    <n v="7.2106481457012706E-3"/>
    <x v="4"/>
    <s v="Ashland Ave &amp; Division St"/>
    <n v="210"/>
    <s v="Clybourn Ave &amp; Division St"/>
    <n v="138"/>
    <n v="41.903500000000001"/>
    <n v="-87.667699999999996"/>
    <n v="41.904600000000002"/>
    <n v="-87.640600000000006"/>
    <x v="0"/>
  </r>
  <r>
    <s v="AE78E3FEF524F48B"/>
    <s v="docked_bike"/>
    <d v="2020-01-16T12:14:59"/>
    <d v="2020-01-16T12:33:09"/>
    <n v="1.261574073578231E-2"/>
    <x v="1"/>
    <s v="Montrose Harbor"/>
    <n v="249"/>
    <s v="Broadway &amp; Waveland Ave"/>
    <n v="304"/>
    <n v="41.963999999999999"/>
    <n v="-87.638199999999998"/>
    <n v="41.949100000000001"/>
    <n v="-87.648600000000002"/>
    <x v="0"/>
  </r>
  <r>
    <s v="F6FC743AC800E369"/>
    <s v="docked_bike"/>
    <d v="2020-01-13T18:26:15"/>
    <d v="2020-01-13T18:49:36"/>
    <n v="1.6215277777519077E-2"/>
    <x v="2"/>
    <s v="Peoria St &amp; Jackson Blvd"/>
    <n v="134"/>
    <s v="Halsted St &amp; Wrightwood Ave"/>
    <n v="349"/>
    <n v="41.877600000000001"/>
    <n v="-87.649600000000007"/>
    <n v="41.929099999999998"/>
    <n v="-87.649100000000004"/>
    <x v="0"/>
  </r>
  <r>
    <s v="F310DF2CA976FA5F"/>
    <s v="docked_bike"/>
    <d v="2020-01-14T14:46:12"/>
    <d v="2020-01-14T15:05:15"/>
    <n v="1.3229166666860692E-2"/>
    <x v="0"/>
    <s v="Halsted St &amp; Clybourn Ave"/>
    <n v="331"/>
    <s v="Broadway &amp; Waveland Ave"/>
    <n v="304"/>
    <n v="41.909700000000001"/>
    <n v="-87.648099999999999"/>
    <n v="41.949100000000001"/>
    <n v="-87.648600000000002"/>
    <x v="0"/>
  </r>
  <r>
    <s v="76F15B127B6EDAE1"/>
    <s v="docked_bike"/>
    <d v="2020-01-13T18:50:28"/>
    <d v="2020-01-13T19:01:14"/>
    <n v="7.4768518534256145E-3"/>
    <x v="2"/>
    <s v="Halsted St &amp; Wrightwood Ave"/>
    <n v="349"/>
    <s v="Pine Grove Ave &amp; Waveland Ave"/>
    <n v="232"/>
    <n v="41.929099999999998"/>
    <n v="-87.649100000000004"/>
    <n v="41.949300000000001"/>
    <n v="-87.646299999999997"/>
    <x v="0"/>
  </r>
  <r>
    <s v="14A4C3310A628F5A"/>
    <s v="docked_bike"/>
    <d v="2020-01-14T14:28:34"/>
    <d v="2020-01-14T14:45:13"/>
    <n v="1.156250000349246E-2"/>
    <x v="0"/>
    <s v="900 W Harrison St"/>
    <n v="109"/>
    <s v="Halsted St &amp; Clybourn Ave"/>
    <n v="331"/>
    <n v="41.8748"/>
    <n v="-87.649799999999999"/>
    <n v="41.909700000000001"/>
    <n v="-87.648099999999999"/>
    <x v="0"/>
  </r>
  <r>
    <s v="37F54B56BA414C3E"/>
    <s v="docked_bike"/>
    <d v="2020-01-14T15:33:57"/>
    <d v="2020-01-14T15:41:24"/>
    <n v="5.1736111054196954E-3"/>
    <x v="0"/>
    <s v="Clinton St &amp; Jackson Blvd"/>
    <n v="638"/>
    <s v="Michigan Ave &amp; Washington St"/>
    <n v="43"/>
    <n v="41.878100000000003"/>
    <n v="-87.639799999999994"/>
    <n v="41.884"/>
    <n v="-87.624700000000004"/>
    <x v="0"/>
  </r>
  <r>
    <s v="369741026EEB16B6"/>
    <s v="docked_bike"/>
    <d v="2020-01-14T06:29:13"/>
    <d v="2020-01-14T06:36:03"/>
    <n v="4.7453703737119213E-3"/>
    <x v="0"/>
    <s v="Michigan Ave &amp; Jackson Blvd"/>
    <n v="284"/>
    <s v="Clinton St &amp; Jackson Blvd"/>
    <n v="638"/>
    <n v="41.877899999999997"/>
    <n v="-87.624099999999999"/>
    <n v="41.878100000000003"/>
    <n v="-87.639799999999994"/>
    <x v="0"/>
  </r>
  <r>
    <s v="ADEFF0A9034E4153"/>
    <s v="docked_bike"/>
    <d v="2020-01-07T06:27:16"/>
    <d v="2020-01-07T06:34:06"/>
    <n v="4.7453703664359637E-3"/>
    <x v="0"/>
    <s v="Michigan Ave &amp; Jackson Blvd"/>
    <n v="284"/>
    <s v="Clinton St &amp; Jackson Blvd"/>
    <n v="638"/>
    <n v="41.877899999999997"/>
    <n v="-87.624099999999999"/>
    <n v="41.878100000000003"/>
    <n v="-87.639799999999994"/>
    <x v="0"/>
  </r>
  <r>
    <s v="316778FFE45E50FE"/>
    <s v="docked_bike"/>
    <d v="2020-01-07T15:31:38"/>
    <d v="2020-01-07T15:40:56"/>
    <n v="6.4583333369228058E-3"/>
    <x v="0"/>
    <s v="Clinton St &amp; Jackson Blvd"/>
    <n v="638"/>
    <s v="Michigan Ave &amp; Washington St"/>
    <n v="43"/>
    <n v="41.878100000000003"/>
    <n v="-87.639799999999994"/>
    <n v="41.884"/>
    <n v="-87.624700000000004"/>
    <x v="0"/>
  </r>
  <r>
    <s v="0A963294343EEDB6"/>
    <s v="docked_bike"/>
    <d v="2020-01-06T15:34:38"/>
    <d v="2020-01-06T15:42:42"/>
    <n v="5.6018518516793847E-3"/>
    <x v="2"/>
    <s v="Canal St &amp; Jackson Blvd"/>
    <n v="75"/>
    <s v="Michigan Ave &amp; Washington St"/>
    <n v="43"/>
    <n v="41.877200000000002"/>
    <n v="-87.639399999999995"/>
    <n v="41.884"/>
    <n v="-87.624700000000004"/>
    <x v="0"/>
  </r>
  <r>
    <s v="B656037962F26F98"/>
    <s v="docked_bike"/>
    <d v="2020-01-06T06:35:15"/>
    <d v="2020-01-06T06:44:16"/>
    <n v="6.2615740680485032E-3"/>
    <x v="2"/>
    <s v="Michigan Ave &amp; Washington St"/>
    <n v="43"/>
    <s v="Clinton St &amp; Jackson Blvd"/>
    <n v="638"/>
    <n v="41.884"/>
    <n v="-87.624700000000004"/>
    <n v="41.878100000000003"/>
    <n v="-87.639799999999994"/>
    <x v="0"/>
  </r>
  <r>
    <s v="1EEFA2F5D96254BB"/>
    <s v="docked_bike"/>
    <d v="2020-01-11T15:19:04"/>
    <d v="2020-01-11T15:30:09"/>
    <n v="7.696759254031349E-3"/>
    <x v="6"/>
    <s v="Clark St &amp; Bryn Mawr Ave"/>
    <n v="460"/>
    <s v="2112 W Peterson Ave"/>
    <n v="456"/>
    <n v="41.983600000000003"/>
    <n v="-87.669200000000004"/>
    <n v="41.991199999999999"/>
    <n v="-87.683599999999998"/>
    <x v="0"/>
  </r>
  <r>
    <s v="D51E6637D2C70BFD"/>
    <s v="docked_bike"/>
    <d v="2020-01-15T18:44:46"/>
    <d v="2020-01-15T18:59:29"/>
    <n v="1.021990740991896E-2"/>
    <x v="4"/>
    <s v="Franklin St &amp; Jackson Blvd"/>
    <n v="36"/>
    <s v="Wells St &amp; Concord Ln"/>
    <n v="289"/>
    <n v="41.877699999999997"/>
    <n v="-87.635300000000001"/>
    <n v="41.912100000000002"/>
    <n v="-87.634699999999995"/>
    <x v="0"/>
  </r>
  <r>
    <s v="278393234476D810"/>
    <s v="docked_bike"/>
    <d v="2020-01-22T20:21:46"/>
    <d v="2020-01-22T20:39:20"/>
    <n v="1.2199074073578231E-2"/>
    <x v="4"/>
    <s v="Wells St &amp; Concord Ln"/>
    <n v="289"/>
    <s v="Southport Ave &amp; Waveland Ave"/>
    <n v="227"/>
    <n v="41.912100000000002"/>
    <n v="-87.634699999999995"/>
    <n v="41.9482"/>
    <n v="-87.663899999999998"/>
    <x v="0"/>
  </r>
  <r>
    <s v="9FC9FC6A5F0C09CC"/>
    <s v="docked_bike"/>
    <d v="2020-01-02T19:54:23"/>
    <d v="2020-01-02T20:27:15"/>
    <n v="2.2824074076197576E-2"/>
    <x v="1"/>
    <s v="Canal St &amp; Adams St"/>
    <n v="192"/>
    <s v="Southport Ave &amp; Waveland Ave"/>
    <n v="227"/>
    <n v="41.879300000000001"/>
    <n v="-87.639899999999997"/>
    <n v="41.9482"/>
    <n v="-87.663899999999998"/>
    <x v="0"/>
  </r>
  <r>
    <s v="21FB9FDB4BC31F3F"/>
    <s v="docked_bike"/>
    <d v="2020-01-03T08:02:11"/>
    <d v="2020-01-03T08:35:59"/>
    <n v="2.3472222223063E-2"/>
    <x v="3"/>
    <s v="Southport Ave &amp; Waveland Ave"/>
    <n v="227"/>
    <s v="Franklin St &amp; Jackson Blvd"/>
    <n v="36"/>
    <n v="41.9482"/>
    <n v="-87.663899999999998"/>
    <n v="41.877699999999997"/>
    <n v="-87.635300000000001"/>
    <x v="0"/>
  </r>
  <r>
    <s v="9074613D7CE64DB8"/>
    <s v="docked_bike"/>
    <d v="2020-01-01T15:55:50"/>
    <d v="2020-01-01T16:03:11"/>
    <n v="5.1041666665696539E-3"/>
    <x v="4"/>
    <s v="Franklin St &amp; Illinois St"/>
    <n v="672"/>
    <s v="Ogden Ave &amp; Chicago Ave"/>
    <n v="54"/>
    <n v="41.890999999999998"/>
    <n v="-87.635499999999993"/>
    <n v="41.8964"/>
    <n v="-87.6541"/>
    <x v="0"/>
  </r>
  <r>
    <s v="FFD2D85CF3ADFE9F"/>
    <s v="docked_bike"/>
    <d v="2020-01-02T16:19:00"/>
    <d v="2020-01-02T16:25:54"/>
    <n v="4.7916666662786156E-3"/>
    <x v="1"/>
    <s v="LaSalle St &amp; Jackson Blvd"/>
    <n v="283"/>
    <s v="Orleans St &amp; Merchandise Mart Plaza"/>
    <n v="100"/>
    <n v="41.8782"/>
    <n v="-87.631900000000002"/>
    <n v="41.888199999999998"/>
    <n v="-87.636399999999995"/>
    <x v="0"/>
  </r>
  <r>
    <s v="075AAC3D3B564AA2"/>
    <s v="docked_bike"/>
    <d v="2020-01-01T22:53:11"/>
    <d v="2020-01-01T23:00:19"/>
    <n v="4.9537037048139609E-3"/>
    <x v="4"/>
    <s v="Lake Shore Dr &amp; Ohio St"/>
    <n v="99"/>
    <s v="Franklin St &amp; Illinois St"/>
    <n v="672"/>
    <n v="41.892600000000002"/>
    <n v="-87.614500000000007"/>
    <n v="41.890999999999998"/>
    <n v="-87.635499999999993"/>
    <x v="0"/>
  </r>
  <r>
    <s v="399435E9AAD8D09E"/>
    <s v="docked_bike"/>
    <d v="2020-01-02T10:16:32"/>
    <d v="2020-01-02T10:21:41"/>
    <n v="3.5763888954534195E-3"/>
    <x v="1"/>
    <s v="Franklin St &amp; Illinois St"/>
    <n v="672"/>
    <s v="Rush St &amp; Hubbard St"/>
    <n v="125"/>
    <n v="41.890999999999998"/>
    <n v="-87.635499999999993"/>
    <n v="41.8902"/>
    <n v="-87.626199999999997"/>
    <x v="0"/>
  </r>
  <r>
    <s v="D59F543F083194F0"/>
    <s v="docked_bike"/>
    <d v="2020-01-01T18:27:40"/>
    <d v="2020-01-01T18:45:34"/>
    <n v="1.2430555550963618E-2"/>
    <x v="4"/>
    <s v="Ogden Ave &amp; Chicago Ave"/>
    <n v="54"/>
    <s v="Fairbanks Ct &amp; Grand Ave"/>
    <n v="24"/>
    <n v="41.8964"/>
    <n v="-87.6541"/>
    <n v="41.891800000000003"/>
    <n v="-87.620599999999996"/>
    <x v="0"/>
  </r>
  <r>
    <s v="E02B92A313135450"/>
    <s v="docked_bike"/>
    <d v="2020-01-15T08:47:31"/>
    <d v="2020-01-15T09:04:16"/>
    <n v="1.1631944442342501E-2"/>
    <x v="4"/>
    <s v="Ogden Ave &amp; Chicago Ave"/>
    <n v="54"/>
    <s v="LaSalle St &amp; Jackson Blvd"/>
    <n v="283"/>
    <n v="41.8964"/>
    <n v="-87.6541"/>
    <n v="41.8782"/>
    <n v="-87.631900000000002"/>
    <x v="0"/>
  </r>
  <r>
    <s v="67F6BA0142B56396"/>
    <s v="docked_bike"/>
    <d v="2020-01-14T22:54:58"/>
    <d v="2020-01-14T23:01:27"/>
    <n v="4.5023148122709244E-3"/>
    <x v="0"/>
    <s v="Orleans St &amp; Hubbard St"/>
    <n v="636"/>
    <s v="Ogden Ave &amp; Chicago Ave"/>
    <n v="54"/>
    <n v="41.89"/>
    <n v="-87.636600000000001"/>
    <n v="41.8964"/>
    <n v="-87.6541"/>
    <x v="0"/>
  </r>
  <r>
    <s v="FEBF4C98FD858240"/>
    <s v="docked_bike"/>
    <d v="2020-01-26T04:38:14"/>
    <d v="2020-01-26T04:44:10"/>
    <n v="4.1203703731298447E-3"/>
    <x v="5"/>
    <s v="Sheridan Rd &amp; Buena Ave"/>
    <n v="306"/>
    <s v="Southport Ave &amp; Irving Park Rd"/>
    <n v="318"/>
    <n v="41.958500000000001"/>
    <n v="-87.655000000000001"/>
    <n v="41.9542"/>
    <n v="-87.664400000000001"/>
    <x v="1"/>
  </r>
  <r>
    <s v="EB02581AE572A485"/>
    <s v="docked_bike"/>
    <d v="2020-01-29T19:20:05"/>
    <d v="2020-01-29T19:29:35"/>
    <n v="6.5972222218988463E-3"/>
    <x v="4"/>
    <s v="LaSalle St &amp; Jackson Blvd"/>
    <n v="283"/>
    <s v="Franklin St &amp; Illinois St"/>
    <n v="672"/>
    <n v="41.8782"/>
    <n v="-87.631900000000002"/>
    <n v="41.890999999999998"/>
    <n v="-87.635499999999993"/>
    <x v="0"/>
  </r>
  <r>
    <s v="83B62DA685F1B81D"/>
    <s v="docked_bike"/>
    <d v="2020-01-15T18:52:00"/>
    <d v="2020-01-15T18:55:06"/>
    <n v="2.1527777789742686E-3"/>
    <x v="4"/>
    <s v="Larrabee St &amp; Armitage Ave"/>
    <n v="288"/>
    <s v="Bissell St &amp; Armitage Ave"/>
    <n v="113"/>
    <n v="41.918100000000003"/>
    <n v="-87.643699999999995"/>
    <n v="41.918399999999998"/>
    <n v="-87.652199999999993"/>
    <x v="0"/>
  </r>
  <r>
    <s v="8358B03560836BAF"/>
    <s v="docked_bike"/>
    <d v="2020-01-03T11:13:57"/>
    <d v="2020-01-03T11:17:56"/>
    <n v="2.7662037100526504E-3"/>
    <x v="3"/>
    <s v="State St &amp; Van Buren St"/>
    <n v="33"/>
    <s v="Wabash Ave &amp; 9th St"/>
    <n v="321"/>
    <n v="41.877200000000002"/>
    <n v="-87.627799999999993"/>
    <n v="41.870800000000003"/>
    <n v="-87.625699999999995"/>
    <x v="0"/>
  </r>
  <r>
    <s v="B4A7D6B4B819EBF5"/>
    <s v="docked_bike"/>
    <d v="2020-01-23T17:20:15"/>
    <d v="2020-01-23T17:25:46"/>
    <n v="3.8310185191221535E-3"/>
    <x v="1"/>
    <s v="Canal St &amp; Monroe St"/>
    <n v="191"/>
    <s v="Desplaines St &amp; Jackson Blvd"/>
    <n v="107"/>
    <n v="41.881700000000002"/>
    <n v="-87.639499999999998"/>
    <n v="41.878300000000003"/>
    <n v="-87.643900000000002"/>
    <x v="0"/>
  </r>
  <r>
    <s v="7FDDBC0B284FCC85"/>
    <s v="docked_bike"/>
    <d v="2020-01-23T15:34:43"/>
    <d v="2020-01-23T15:47:24"/>
    <n v="8.8078703702194616E-3"/>
    <x v="1"/>
    <s v="Carpenter St &amp; Huron St"/>
    <n v="92"/>
    <s v="Clinton St &amp; Madison St"/>
    <n v="77"/>
    <n v="41.894599999999997"/>
    <n v="-87.653400000000005"/>
    <n v="41.882199999999997"/>
    <n v="-87.641099999999994"/>
    <x v="0"/>
  </r>
  <r>
    <s v="E53C9AABBC00D644"/>
    <s v="docked_bike"/>
    <d v="2020-01-21T19:00:51"/>
    <d v="2020-01-21T19:12:00"/>
    <n v="7.7430555611499585E-3"/>
    <x v="0"/>
    <s v="Desplaines St &amp; Kinzie St"/>
    <n v="56"/>
    <s v="Michigan Ave &amp; Lake St"/>
    <n v="52"/>
    <n v="41.8887"/>
    <n v="-87.644400000000005"/>
    <n v="41.886000000000003"/>
    <n v="-87.624099999999999"/>
    <x v="0"/>
  </r>
  <r>
    <s v="F2F28AEE0EAEE80B"/>
    <s v="docked_bike"/>
    <d v="2020-01-02T18:58:07"/>
    <d v="2020-01-02T19:03:56"/>
    <n v="4.0393518575001508E-3"/>
    <x v="1"/>
    <s v="Ogden Ave &amp; Chicago Ave"/>
    <n v="54"/>
    <s v="Desplaines St &amp; Kinzie St"/>
    <n v="56"/>
    <n v="41.8964"/>
    <n v="-87.6541"/>
    <n v="41.8887"/>
    <n v="-87.644400000000005"/>
    <x v="0"/>
  </r>
  <r>
    <s v="05DFF880AE7C4AC0"/>
    <s v="docked_bike"/>
    <d v="2020-01-03T13:08:31"/>
    <d v="2020-01-03T13:23:12"/>
    <n v="1.0196759263635613E-2"/>
    <x v="3"/>
    <s v="Michigan Ave &amp; Washington St"/>
    <n v="43"/>
    <s v="Ogden Ave &amp; Chicago Ave"/>
    <n v="54"/>
    <n v="41.884"/>
    <n v="-87.624700000000004"/>
    <n v="41.8964"/>
    <n v="-87.6541"/>
    <x v="0"/>
  </r>
  <r>
    <s v="0621E1CDA5F4D3BC"/>
    <s v="docked_bike"/>
    <d v="2020-01-02T19:18:10"/>
    <d v="2020-01-02T19:28:16"/>
    <n v="7.0138888913788833E-3"/>
    <x v="1"/>
    <s v="Desplaines St &amp; Kinzie St"/>
    <n v="56"/>
    <s v="Michigan Ave &amp; Lake St"/>
    <n v="52"/>
    <n v="41.8887"/>
    <n v="-87.644400000000005"/>
    <n v="41.886000000000003"/>
    <n v="-87.624099999999999"/>
    <x v="0"/>
  </r>
  <r>
    <s v="AC393C0D142CF44F"/>
    <s v="docked_bike"/>
    <d v="2020-01-22T15:59:20"/>
    <d v="2020-01-22T16:10:48"/>
    <n v="7.962962961755693E-3"/>
    <x v="4"/>
    <s v="Kingsbury St &amp; Erie St"/>
    <n v="74"/>
    <s v="Peoria St &amp; Jackson Blvd"/>
    <n v="134"/>
    <n v="41.893799999999999"/>
    <n v="-87.6417"/>
    <n v="41.877600000000001"/>
    <n v="-87.649600000000007"/>
    <x v="0"/>
  </r>
  <r>
    <s v="8ED93A17D0BF6C78"/>
    <s v="docked_bike"/>
    <d v="2020-01-22T08:33:14"/>
    <d v="2020-01-22T08:36:04"/>
    <n v="1.9675925941555761E-3"/>
    <x v="4"/>
    <s v="Franklin St &amp; Chicago Ave"/>
    <n v="31"/>
    <s v="Larrabee St &amp; Kingsbury St"/>
    <n v="48"/>
    <n v="41.896700000000003"/>
    <n v="-87.6357"/>
    <n v="41.897799999999997"/>
    <n v="-87.642899999999997"/>
    <x v="0"/>
  </r>
  <r>
    <s v="717523934ED9241A"/>
    <s v="docked_bike"/>
    <d v="2020-01-03T15:23:05"/>
    <d v="2020-01-03T15:28:11"/>
    <n v="3.5416666651144624E-3"/>
    <x v="3"/>
    <s v="Larrabee St &amp; Kingsbury St"/>
    <n v="48"/>
    <s v="Wells St &amp; Huron St"/>
    <n v="53"/>
    <n v="41.897799999999997"/>
    <n v="-87.642899999999997"/>
    <n v="41.8947"/>
    <n v="-87.634399999999999"/>
    <x v="0"/>
  </r>
  <r>
    <s v="9AC3ADC1BD791087"/>
    <s v="docked_bike"/>
    <d v="2020-01-03T08:23:03"/>
    <d v="2020-01-03T08:26:31"/>
    <n v="2.4074074099189602E-3"/>
    <x v="3"/>
    <s v="Sedgwick St &amp; Huron St"/>
    <n v="111"/>
    <s v="Larrabee St &amp; Kingsbury St"/>
    <n v="48"/>
    <n v="41.8947"/>
    <n v="-87.638400000000004"/>
    <n v="41.897799999999997"/>
    <n v="-87.642899999999997"/>
    <x v="0"/>
  </r>
  <r>
    <s v="C0493500D2488C66"/>
    <s v="docked_bike"/>
    <d v="2020-01-23T11:19:20"/>
    <d v="2020-01-23T11:24:12"/>
    <n v="3.3796296338550746E-3"/>
    <x v="1"/>
    <s v="Green St &amp; Madison St"/>
    <n v="198"/>
    <s v="Clinton St &amp; Washington Blvd"/>
    <n v="91"/>
    <n v="41.881900000000002"/>
    <n v="-87.648799999999994"/>
    <n v="41.883400000000002"/>
    <n v="-87.641199999999998"/>
    <x v="0"/>
  </r>
  <r>
    <s v="A30EB82DB2BC8C33"/>
    <s v="docked_bike"/>
    <d v="2020-01-09T17:47:58"/>
    <d v="2020-01-09T17:56:33"/>
    <n v="5.9606481518130749E-3"/>
    <x v="1"/>
    <s v="Clark St &amp; Randolph St"/>
    <n v="51"/>
    <s v="Dearborn Pkwy &amp; Delaware Pl"/>
    <n v="140"/>
    <n v="41.884599999999999"/>
    <n v="-87.631900000000002"/>
    <n v="41.899000000000001"/>
    <n v="-87.629900000000006"/>
    <x v="0"/>
  </r>
  <r>
    <s v="31FCEC5FE0A02965"/>
    <s v="docked_bike"/>
    <d v="2020-01-15T05:28:45"/>
    <d v="2020-01-15T05:36:06"/>
    <n v="5.1041666665696539E-3"/>
    <x v="4"/>
    <s v="Michigan Ave &amp; 14th St"/>
    <n v="168"/>
    <s v="Michigan Ave &amp; Ida B Wells Dr"/>
    <n v="45"/>
    <n v="41.864100000000001"/>
    <n v="-87.623699999999999"/>
    <n v="41.876199999999997"/>
    <n v="-87.624399999999994"/>
    <x v="0"/>
  </r>
  <r>
    <s v="9EA694E99DE4E780"/>
    <s v="docked_bike"/>
    <d v="2020-01-03T09:57:47"/>
    <d v="2020-01-03T10:29:32"/>
    <n v="2.2048611106583849E-2"/>
    <x v="3"/>
    <s v="Kedzie Ave &amp; Milwaukee Ave"/>
    <n v="260"/>
    <s v="Kingsbury St &amp; Kinzie St"/>
    <n v="133"/>
    <n v="41.929600000000001"/>
    <n v="-87.707899999999995"/>
    <n v="41.889200000000002"/>
    <n v="-87.638499999999993"/>
    <x v="0"/>
  </r>
  <r>
    <s v="A16323B2AC5034DF"/>
    <s v="docked_bike"/>
    <d v="2020-01-03T12:47:25"/>
    <d v="2020-01-03T13:19:21"/>
    <n v="2.2175925929332152E-2"/>
    <x v="3"/>
    <s v="Kingsbury St &amp; Kinzie St"/>
    <n v="133"/>
    <s v="Kedzie Ave &amp; Milwaukee Ave"/>
    <n v="260"/>
    <n v="41.889200000000002"/>
    <n v="-87.638499999999993"/>
    <n v="41.929600000000001"/>
    <n v="-87.707899999999995"/>
    <x v="0"/>
  </r>
  <r>
    <s v="0B29CC79355B0039"/>
    <s v="docked_bike"/>
    <d v="2020-01-05T13:54:47"/>
    <d v="2020-01-05T14:30:13"/>
    <n v="2.4606481478258502E-2"/>
    <x v="5"/>
    <s v="Kedzie Ave &amp; Milwaukee Ave"/>
    <n v="260"/>
    <s v="Kingsbury St &amp; Kinzie St"/>
    <n v="133"/>
    <n v="41.929600000000001"/>
    <n v="-87.707899999999995"/>
    <n v="41.889200000000002"/>
    <n v="-87.638499999999993"/>
    <x v="0"/>
  </r>
  <r>
    <s v="3CA4A5754B53C52D"/>
    <s v="docked_bike"/>
    <d v="2020-01-31T15:37:52"/>
    <d v="2020-01-31T15:51:08"/>
    <n v="9.2129629629198462E-3"/>
    <x v="3"/>
    <s v="Damen Ave &amp; Pierce Ave"/>
    <n v="69"/>
    <s v="California Ave &amp; Cortez St"/>
    <n v="622"/>
    <n v="41.909399999999998"/>
    <n v="-87.677700000000002"/>
    <n v="41.900399999999998"/>
    <n v="-87.696700000000007"/>
    <x v="0"/>
  </r>
  <r>
    <s v="C08DFE0E17D11C23"/>
    <s v="docked_bike"/>
    <d v="2020-01-06T11:07:55"/>
    <d v="2020-01-06T11:24:23"/>
    <n v="1.1435185188020114E-2"/>
    <x v="2"/>
    <s v="Ashland Ave &amp; Division St"/>
    <n v="210"/>
    <s v="California Ave &amp; Cortez St"/>
    <n v="622"/>
    <n v="41.903500000000001"/>
    <n v="-87.667699999999996"/>
    <n v="41.900399999999998"/>
    <n v="-87.696700000000007"/>
    <x v="0"/>
  </r>
  <r>
    <s v="34626B301C10C75C"/>
    <s v="docked_bike"/>
    <d v="2020-01-06T09:37:13"/>
    <d v="2020-01-06T09:49:43"/>
    <n v="8.6805555547471158E-3"/>
    <x v="2"/>
    <s v="California Ave &amp; Cortez St"/>
    <n v="622"/>
    <s v="Ashland Ave &amp; Division St"/>
    <n v="210"/>
    <n v="41.900399999999998"/>
    <n v="-87.696700000000007"/>
    <n v="41.903500000000001"/>
    <n v="-87.667699999999996"/>
    <x v="0"/>
  </r>
  <r>
    <s v="DE24BFE129B23B49"/>
    <s v="docked_bike"/>
    <d v="2020-01-15T18:09:03"/>
    <d v="2020-01-15T18:13:23"/>
    <n v="3.009259256941732E-3"/>
    <x v="4"/>
    <s v="Halsted St &amp; Roosevelt Rd"/>
    <n v="55"/>
    <s v="Racine Ave &amp; 13th St"/>
    <n v="136"/>
    <n v="41.8673"/>
    <n v="-87.648600000000002"/>
    <n v="41.865099999999998"/>
    <n v="-87.656999999999996"/>
    <x v="0"/>
  </r>
  <r>
    <s v="2235A03D3AD1E46F"/>
    <s v="docked_bike"/>
    <d v="2020-01-07T13:23:37"/>
    <d v="2020-01-07T13:27:42"/>
    <n v="2.8356481489026919E-3"/>
    <x v="0"/>
    <s v="Halsted St &amp; Roosevelt Rd"/>
    <n v="55"/>
    <s v="Racine Ave &amp; 13th St"/>
    <n v="136"/>
    <n v="41.8673"/>
    <n v="-87.648600000000002"/>
    <n v="41.865099999999998"/>
    <n v="-87.656999999999996"/>
    <x v="0"/>
  </r>
  <r>
    <s v="E9507748A659BE98"/>
    <s v="docked_bike"/>
    <d v="2020-01-07T09:02:21"/>
    <d v="2020-01-07T09:07:04"/>
    <n v="3.2754629573901184E-3"/>
    <x v="0"/>
    <s v="Racine Ave &amp; 13th St"/>
    <n v="136"/>
    <s v="Halsted St &amp; Roosevelt Rd"/>
    <n v="55"/>
    <n v="41.865099999999998"/>
    <n v="-87.656999999999996"/>
    <n v="41.8673"/>
    <n v="-87.648600000000002"/>
    <x v="0"/>
  </r>
  <r>
    <s v="A1F4421E1482C10F"/>
    <s v="docked_bike"/>
    <d v="2020-01-30T07:10:12"/>
    <d v="2020-01-30T07:20:55"/>
    <n v="7.442129630362615E-3"/>
    <x v="1"/>
    <s v="Canal St &amp; Adams St"/>
    <n v="192"/>
    <s v="Sedgwick St &amp; Huron St"/>
    <n v="111"/>
    <n v="41.879300000000001"/>
    <n v="-87.639899999999997"/>
    <n v="41.8947"/>
    <n v="-87.638400000000004"/>
    <x v="0"/>
  </r>
  <r>
    <s v="8842C346D2777A09"/>
    <s v="docked_bike"/>
    <d v="2020-01-21T08:20:12"/>
    <d v="2020-01-21T08:30:53"/>
    <n v="7.4189814840792678E-3"/>
    <x v="0"/>
    <s v="McClurg Ct &amp; Illinois St"/>
    <n v="26"/>
    <s v="Sedgwick St &amp; Huron St"/>
    <n v="111"/>
    <n v="41.8904"/>
    <n v="-87.617500000000007"/>
    <n v="41.8947"/>
    <n v="-87.638400000000004"/>
    <x v="0"/>
  </r>
  <r>
    <s v="0FA561BA8C28EA35"/>
    <s v="docked_bike"/>
    <d v="2020-01-14T08:38:41"/>
    <d v="2020-01-14T08:49:59"/>
    <n v="7.8472222157870419E-3"/>
    <x v="0"/>
    <s v="McClurg Ct &amp; Illinois St"/>
    <n v="26"/>
    <s v="Sedgwick St &amp; Huron St"/>
    <n v="111"/>
    <n v="41.8904"/>
    <n v="-87.617500000000007"/>
    <n v="41.8947"/>
    <n v="-87.638400000000004"/>
    <x v="0"/>
  </r>
  <r>
    <s v="D1704CDBF8842F2A"/>
    <s v="docked_bike"/>
    <d v="2020-01-07T09:24:37"/>
    <d v="2020-01-07T09:34:22"/>
    <n v="6.7708333299378864E-3"/>
    <x v="0"/>
    <s v="McClurg Ct &amp; Illinois St"/>
    <n v="26"/>
    <s v="Sedgwick St &amp; Huron St"/>
    <n v="111"/>
    <n v="41.8904"/>
    <n v="-87.617500000000007"/>
    <n v="41.8947"/>
    <n v="-87.638400000000004"/>
    <x v="0"/>
  </r>
  <r>
    <s v="3DBD78B1B2E33E15"/>
    <s v="docked_bike"/>
    <d v="2020-01-27T08:13:53"/>
    <d v="2020-01-27T08:24:32"/>
    <n v="7.3958333305199631E-3"/>
    <x v="2"/>
    <s v="McClurg Ct &amp; Illinois St"/>
    <n v="26"/>
    <s v="Sedgwick St &amp; Huron St"/>
    <n v="111"/>
    <n v="41.8904"/>
    <n v="-87.617500000000007"/>
    <n v="41.8947"/>
    <n v="-87.638400000000004"/>
    <x v="0"/>
  </r>
  <r>
    <s v="F1AC01A01DFB82FF"/>
    <s v="docked_bike"/>
    <d v="2020-01-06T07:09:58"/>
    <d v="2020-01-06T07:18:25"/>
    <n v="5.8680555521277711E-3"/>
    <x v="2"/>
    <s v="Canal St &amp; Adams St"/>
    <n v="192"/>
    <s v="Sedgwick St &amp; Huron St"/>
    <n v="111"/>
    <n v="41.879300000000001"/>
    <n v="-87.639899999999997"/>
    <n v="41.8947"/>
    <n v="-87.638400000000004"/>
    <x v="0"/>
  </r>
  <r>
    <s v="5DD37935ECC5520D"/>
    <s v="docked_bike"/>
    <d v="2020-01-02T17:42:36"/>
    <d v="2020-01-02T17:47:48"/>
    <n v="3.6111111112404615E-3"/>
    <x v="1"/>
    <s v="Clark St &amp; Lunt Ave"/>
    <n v="432"/>
    <s v="Warren Park East"/>
    <n v="448"/>
    <n v="42.009099999999997"/>
    <n v="-87.674199999999999"/>
    <n v="42.004600000000003"/>
    <n v="-87.680700000000002"/>
    <x v="0"/>
  </r>
  <r>
    <s v="25A01F32D55BFE4A"/>
    <s v="docked_bike"/>
    <d v="2020-01-14T17:51:11"/>
    <d v="2020-01-14T17:59:58"/>
    <n v="6.0995370367891155E-3"/>
    <x v="0"/>
    <s v="Kingsbury St &amp; Kinzie St"/>
    <n v="133"/>
    <s v="Dearborn Pkwy &amp; Delaware Pl"/>
    <n v="140"/>
    <n v="41.889200000000002"/>
    <n v="-87.638499999999993"/>
    <n v="41.899000000000001"/>
    <n v="-87.629900000000006"/>
    <x v="0"/>
  </r>
  <r>
    <s v="6201141FD3E25D15"/>
    <s v="docked_bike"/>
    <d v="2020-01-30T18:01:03"/>
    <d v="2020-01-30T18:03:23"/>
    <n v="1.6203703708015382E-3"/>
    <x v="1"/>
    <s v="Broadway &amp; Berwyn Ave"/>
    <n v="294"/>
    <s v="Broadway &amp; Argyle St"/>
    <n v="295"/>
    <n v="41.978400000000001"/>
    <n v="-87.659800000000004"/>
    <n v="41.973799999999997"/>
    <n v="-87.659700000000001"/>
    <x v="0"/>
  </r>
  <r>
    <s v="6C5C5F5B03B3F8C1"/>
    <s v="docked_bike"/>
    <d v="2020-01-07T18:25:55"/>
    <d v="2020-01-07T18:38:54"/>
    <n v="9.0162037013215013E-3"/>
    <x v="0"/>
    <s v="Ashland Ave &amp; Division St"/>
    <n v="210"/>
    <s v="California Ave &amp; Cortez St"/>
    <n v="622"/>
    <n v="41.903500000000001"/>
    <n v="-87.667699999999996"/>
    <n v="41.900399999999998"/>
    <n v="-87.696700000000007"/>
    <x v="1"/>
  </r>
  <r>
    <s v="A77C8FEE136BE0C7"/>
    <s v="docked_bike"/>
    <d v="2020-01-16T17:17:58"/>
    <d v="2020-01-16T17:30:58"/>
    <n v="9.0277777781011537E-3"/>
    <x v="1"/>
    <s v="Wabash Ave &amp; Wacker Pl"/>
    <n v="194"/>
    <s v="Orleans St &amp; Elm St"/>
    <n v="23"/>
    <n v="41.886899999999997"/>
    <n v="-87.626000000000005"/>
    <n v="41.902900000000002"/>
    <n v="-87.637699999999995"/>
    <x v="0"/>
  </r>
  <r>
    <s v="8D46DC286EEBF485"/>
    <s v="docked_bike"/>
    <d v="2020-01-03T17:15:12"/>
    <d v="2020-01-03T17:28:41"/>
    <n v="9.3634259246755391E-3"/>
    <x v="3"/>
    <s v="Stetson Ave &amp; South Water St"/>
    <n v="264"/>
    <s v="Wells St &amp; Elm St"/>
    <n v="182"/>
    <n v="41.886800000000001"/>
    <n v="-87.622299999999996"/>
    <n v="41.903199999999998"/>
    <n v="-87.634299999999996"/>
    <x v="0"/>
  </r>
  <r>
    <s v="FDBC252B66DE48FF"/>
    <s v="docked_bike"/>
    <d v="2020-01-03T08:54:42"/>
    <d v="2020-01-03T09:05:41"/>
    <n v="7.6273148151813075E-3"/>
    <x v="3"/>
    <s v="Orleans St &amp; Elm St"/>
    <n v="23"/>
    <s v="Wabash Ave &amp; Wacker Pl"/>
    <n v="194"/>
    <n v="41.902900000000002"/>
    <n v="-87.637699999999995"/>
    <n v="41.886899999999997"/>
    <n v="-87.626000000000005"/>
    <x v="0"/>
  </r>
  <r>
    <s v="765F478DA282DC6D"/>
    <s v="docked_bike"/>
    <d v="2020-01-04T10:37:02"/>
    <d v="2020-01-04T10:51:14"/>
    <n v="9.8611111097852699E-3"/>
    <x v="6"/>
    <s v="Wells St &amp; Concord Ln"/>
    <n v="289"/>
    <s v="Franklin St &amp; Adams St (Temp)"/>
    <n v="286"/>
    <n v="41.912100000000002"/>
    <n v="-87.634699999999995"/>
    <n v="41.879399999999997"/>
    <n v="-87.635499999999993"/>
    <x v="0"/>
  </r>
  <r>
    <s v="4FEA6D17F9F59FB7"/>
    <s v="docked_bike"/>
    <d v="2020-01-04T07:38:57"/>
    <d v="2020-01-04T07:52:49"/>
    <n v="9.6296296323998831E-3"/>
    <x v="6"/>
    <s v="Southport Ave &amp; Waveland Ave"/>
    <n v="227"/>
    <s v="Wells St &amp; Concord Ln"/>
    <n v="289"/>
    <n v="41.9482"/>
    <n v="-87.663899999999998"/>
    <n v="41.912100000000002"/>
    <n v="-87.634699999999995"/>
    <x v="0"/>
  </r>
  <r>
    <s v="9EAA1D7929108EAC"/>
    <s v="docked_bike"/>
    <d v="2020-01-08T20:04:50"/>
    <d v="2020-01-08T20:19:32"/>
    <n v="1.0208333333139308E-2"/>
    <x v="4"/>
    <s v="Wells St &amp; Concord Ln"/>
    <n v="289"/>
    <s v="Lincoln Ave &amp; Belmont Ave"/>
    <n v="131"/>
    <n v="41.912100000000002"/>
    <n v="-87.634699999999995"/>
    <n v="41.939399999999999"/>
    <n v="-87.668400000000005"/>
    <x v="0"/>
  </r>
  <r>
    <s v="C5F0F20B94A5B02D"/>
    <s v="docked_bike"/>
    <d v="2020-01-09T08:13:32"/>
    <d v="2020-01-09T08:47:53"/>
    <n v="2.3854166662204079E-2"/>
    <x v="1"/>
    <s v="Southport Ave &amp; Waveland Ave"/>
    <n v="227"/>
    <s v="Franklin St &amp; Jackson Blvd"/>
    <n v="36"/>
    <n v="41.9482"/>
    <n v="-87.663899999999998"/>
    <n v="41.877699999999997"/>
    <n v="-87.635300000000001"/>
    <x v="0"/>
  </r>
  <r>
    <s v="F5842C4772F6A8B7"/>
    <s v="docked_bike"/>
    <d v="2020-01-05T12:46:36"/>
    <d v="2020-01-05T12:56:49"/>
    <n v="7.0949074070085771E-3"/>
    <x v="5"/>
    <s v="LaSalle St &amp; Washington St"/>
    <n v="98"/>
    <s v="Morgan St &amp; Lake St"/>
    <n v="71"/>
    <n v="41.8827"/>
    <n v="-87.632499999999993"/>
    <n v="41.8855"/>
    <n v="-87.652299999999997"/>
    <x v="0"/>
  </r>
  <r>
    <s v="259501270CE7BEEA"/>
    <s v="docked_bike"/>
    <d v="2020-01-29T18:03:26"/>
    <d v="2020-01-29T18:09:00"/>
    <n v="3.8657407421851531E-3"/>
    <x v="4"/>
    <s v="Mies van der Rohe Way &amp; Chestnut St"/>
    <n v="145"/>
    <s v="Clark St &amp; Elm St"/>
    <n v="176"/>
    <n v="41.898600000000002"/>
    <n v="-87.621899999999997"/>
    <n v="41.902999999999999"/>
    <n v="-87.631299999999996"/>
    <x v="0"/>
  </r>
  <r>
    <s v="8CF2D152B8EF3F5F"/>
    <s v="docked_bike"/>
    <d v="2020-01-14T16:32:00"/>
    <d v="2020-01-14T16:41:07"/>
    <n v="6.33101852145046E-3"/>
    <x v="0"/>
    <s v="Damen Ave &amp; Sunnyside Ave"/>
    <n v="316"/>
    <s v="Sheridan Rd &amp; Buena Ave"/>
    <n v="306"/>
    <n v="41.963299999999997"/>
    <n v="-87.679299999999998"/>
    <n v="41.958500000000001"/>
    <n v="-87.655000000000001"/>
    <x v="0"/>
  </r>
  <r>
    <s v="BC02B879C20C1CF7"/>
    <s v="docked_bike"/>
    <d v="2020-01-14T07:52:33"/>
    <d v="2020-01-14T08:02:31"/>
    <n v="6.921296298969537E-3"/>
    <x v="0"/>
    <s v="Sheridan Rd &amp; Montrose Ave"/>
    <n v="231"/>
    <s v="Damen Ave &amp; Sunnyside Ave"/>
    <n v="316"/>
    <n v="41.9617"/>
    <n v="-87.654600000000002"/>
    <n v="41.963299999999997"/>
    <n v="-87.679299999999998"/>
    <x v="0"/>
  </r>
  <r>
    <s v="DF8559A7E0E40A69"/>
    <s v="docked_bike"/>
    <d v="2020-01-06T07:49:47"/>
    <d v="2020-01-06T07:59:02"/>
    <n v="6.4236111065838486E-3"/>
    <x v="2"/>
    <s v="Sheridan Rd &amp; Montrose Ave"/>
    <n v="231"/>
    <s v="Damen Ave &amp; Sunnyside Ave"/>
    <n v="316"/>
    <n v="41.9617"/>
    <n v="-87.654600000000002"/>
    <n v="41.963299999999997"/>
    <n v="-87.679299999999998"/>
    <x v="0"/>
  </r>
  <r>
    <s v="70E9CC0169911A49"/>
    <s v="docked_bike"/>
    <d v="2020-01-21T17:47:48"/>
    <d v="2020-01-21T17:51:36"/>
    <n v="2.638888887304347E-3"/>
    <x v="0"/>
    <s v="Broadway &amp; Argyle St"/>
    <n v="295"/>
    <s v="Clark St &amp; Winnemac Ave"/>
    <n v="325"/>
    <n v="41.973799999999997"/>
    <n v="-87.659700000000001"/>
    <n v="41.973300000000002"/>
    <n v="-87.6678"/>
    <x v="0"/>
  </r>
  <r>
    <s v="AF764180FA59E1DA"/>
    <s v="docked_bike"/>
    <d v="2020-01-28T10:56:44"/>
    <d v="2020-01-28T11:12:32"/>
    <n v="1.0972222218697425E-2"/>
    <x v="0"/>
    <s v="Ashland Ave &amp; Division St"/>
    <n v="210"/>
    <s v="California Ave &amp; Cortez St"/>
    <n v="622"/>
    <n v="41.903500000000001"/>
    <n v="-87.667699999999996"/>
    <n v="41.900399999999998"/>
    <n v="-87.696700000000007"/>
    <x v="0"/>
  </r>
  <r>
    <s v="994019C9E2B08F91"/>
    <s v="docked_bike"/>
    <d v="2020-01-28T17:39:17"/>
    <d v="2020-01-28T17:50:57"/>
    <n v="8.1018518540076911E-3"/>
    <x v="0"/>
    <s v="Franklin St &amp; Lake St"/>
    <n v="164"/>
    <s v="Fairbanks Ct &amp; Grand Ave"/>
    <n v="24"/>
    <n v="41.885800000000003"/>
    <n v="-87.635499999999993"/>
    <n v="41.891800000000003"/>
    <n v="-87.620599999999996"/>
    <x v="0"/>
  </r>
  <r>
    <s v="AB5CC5A76A76FB0D"/>
    <s v="docked_bike"/>
    <d v="2020-01-15T12:44:18"/>
    <d v="2020-01-15T13:05:47"/>
    <n v="1.4918981476512272E-2"/>
    <x v="4"/>
    <s v="Fairbanks Ct &amp; Grand Ave"/>
    <n v="24"/>
    <s v="Orleans St &amp; Elm St"/>
    <n v="23"/>
    <n v="41.891800000000003"/>
    <n v="-87.620599999999996"/>
    <n v="41.902900000000002"/>
    <n v="-87.637699999999995"/>
    <x v="1"/>
  </r>
  <r>
    <s v="7C04E57A2CDEFA49"/>
    <s v="docked_bike"/>
    <d v="2020-01-04T13:39:29"/>
    <d v="2020-01-04T13:43:16"/>
    <n v="2.6273148178006522E-3"/>
    <x v="6"/>
    <s v="Leavitt St &amp; North Ave"/>
    <n v="213"/>
    <s v="Wood St &amp; Milwaukee Ave"/>
    <n v="61"/>
    <n v="41.910200000000003"/>
    <n v="-87.682299999999998"/>
    <n v="41.907699999999998"/>
    <n v="-87.672600000000003"/>
    <x v="0"/>
  </r>
  <r>
    <s v="6332E2DBE46CE78E"/>
    <s v="docked_bike"/>
    <d v="2020-01-29T19:21:36"/>
    <d v="2020-01-29T19:26:17"/>
    <n v="3.2523148183827288E-3"/>
    <x v="4"/>
    <s v="Fairbanks St &amp; Superior St"/>
    <n v="635"/>
    <s v="Dearborn St &amp; Erie St"/>
    <n v="110"/>
    <n v="41.895699999999998"/>
    <n v="-87.620099999999994"/>
    <n v="41.893999999999998"/>
    <n v="-87.629300000000001"/>
    <x v="0"/>
  </r>
  <r>
    <s v="B25D792A2C52CE9D"/>
    <s v="docked_bike"/>
    <d v="2020-01-30T07:27:49"/>
    <d v="2020-01-30T07:31:04"/>
    <n v="2.2569444408873096E-3"/>
    <x v="1"/>
    <s v="Dearborn St &amp; Erie St"/>
    <n v="110"/>
    <s v="St. Clair St &amp; Erie St"/>
    <n v="211"/>
    <n v="41.893999999999998"/>
    <n v="-87.629300000000001"/>
    <n v="41.894399999999997"/>
    <n v="-87.622699999999995"/>
    <x v="0"/>
  </r>
  <r>
    <s v="6FCB39A47AFBFE77"/>
    <s v="docked_bike"/>
    <d v="2020-01-14T11:50:53"/>
    <d v="2020-01-14T11:59:01"/>
    <n v="5.6481481515220366E-3"/>
    <x v="0"/>
    <s v="Sedgwick St &amp; Huron St"/>
    <n v="111"/>
    <s v="Fairbanks St &amp; Superior St"/>
    <n v="635"/>
    <n v="41.8947"/>
    <n v="-87.638400000000004"/>
    <n v="41.895699999999998"/>
    <n v="-87.620099999999994"/>
    <x v="0"/>
  </r>
  <r>
    <s v="59D6D3729780AF49"/>
    <s v="docked_bike"/>
    <d v="2020-01-14T10:50:34"/>
    <d v="2020-01-14T10:54:38"/>
    <n v="2.8240740721230395E-3"/>
    <x v="0"/>
    <s v="Dearborn St &amp; Erie St"/>
    <n v="110"/>
    <s v="Sedgwick St &amp; Huron St"/>
    <n v="111"/>
    <n v="41.893999999999998"/>
    <n v="-87.629300000000001"/>
    <n v="41.8947"/>
    <n v="-87.638400000000004"/>
    <x v="0"/>
  </r>
  <r>
    <s v="F1D06ACC539B4C19"/>
    <s v="docked_bike"/>
    <d v="2020-01-07T16:17:31"/>
    <d v="2020-01-07T16:21:39"/>
    <n v="2.8703703646897338E-3"/>
    <x v="0"/>
    <s v="Dearborn St &amp; Erie St"/>
    <n v="110"/>
    <s v="Wells St &amp; Huron St"/>
    <n v="53"/>
    <n v="41.893999999999998"/>
    <n v="-87.629300000000001"/>
    <n v="41.8947"/>
    <n v="-87.634399999999999"/>
    <x v="0"/>
  </r>
  <r>
    <s v="ECB2AAF83A6AA23F"/>
    <s v="docked_bike"/>
    <d v="2020-01-07T16:29:41"/>
    <d v="2020-01-07T16:36:30"/>
    <n v="4.7337962969322689E-3"/>
    <x v="0"/>
    <s v="Franklin St &amp; Chicago Ave"/>
    <n v="31"/>
    <s v="Wells St &amp; Concord Ln"/>
    <n v="289"/>
    <n v="41.896700000000003"/>
    <n v="-87.6357"/>
    <n v="41.912100000000002"/>
    <n v="-87.634699999999995"/>
    <x v="0"/>
  </r>
  <r>
    <s v="8C7A1904448869D5"/>
    <s v="docked_bike"/>
    <d v="2020-01-27T19:10:38"/>
    <d v="2020-01-27T19:22:01"/>
    <n v="7.9050925924093463E-3"/>
    <x v="2"/>
    <s v="Broadway &amp; Belmont Ave"/>
    <n v="296"/>
    <s v="Lincoln Ave &amp; Roscoe St"/>
    <n v="230"/>
    <n v="41.940100000000001"/>
    <n v="-87.645499999999998"/>
    <n v="41.943300000000001"/>
    <n v="-87.671000000000006"/>
    <x v="0"/>
  </r>
  <r>
    <s v="FEA5EA0513F115C7"/>
    <s v="docked_bike"/>
    <d v="2020-01-02T14:32:05"/>
    <d v="2020-01-02T14:41:13"/>
    <n v="6.3425925909541547E-3"/>
    <x v="1"/>
    <s v="Southport Ave &amp; Irving Park Rd"/>
    <n v="318"/>
    <s v="Clark St &amp; Newport St"/>
    <n v="632"/>
    <n v="41.9542"/>
    <n v="-87.664400000000001"/>
    <n v="41.944499999999998"/>
    <n v="-87.654700000000005"/>
    <x v="0"/>
  </r>
  <r>
    <s v="52BA7673E4BF8565"/>
    <s v="docked_bike"/>
    <d v="2020-01-02T16:07:44"/>
    <d v="2020-01-02T16:15:21"/>
    <n v="5.2893518513883464E-3"/>
    <x v="1"/>
    <s v="Clark St &amp; Newport St"/>
    <n v="632"/>
    <s v="Wilton Ave &amp; Diversey Pkwy"/>
    <n v="13"/>
    <n v="41.944499999999998"/>
    <n v="-87.654700000000005"/>
    <n v="41.932400000000001"/>
    <n v="-87.652699999999996"/>
    <x v="0"/>
  </r>
  <r>
    <s v="DA75B8E6BE71BC8A"/>
    <s v="docked_bike"/>
    <d v="2020-01-02T17:56:27"/>
    <d v="2020-01-02T18:06:16"/>
    <n v="6.8171296297805384E-3"/>
    <x v="1"/>
    <s v="Clark St &amp; Drummond Pl"/>
    <n v="220"/>
    <s v="Halsted St &amp; Roscoe St"/>
    <n v="299"/>
    <n v="41.931199999999997"/>
    <n v="-87.644300000000001"/>
    <n v="41.9437"/>
    <n v="-87.649000000000001"/>
    <x v="0"/>
  </r>
  <r>
    <s v="A9C412C4C275BCC4"/>
    <s v="docked_bike"/>
    <d v="2020-01-28T18:25:55"/>
    <d v="2020-01-28T18:49:47"/>
    <n v="1.657407407037681E-2"/>
    <x v="0"/>
    <s v="Clark St &amp; Newport St"/>
    <n v="632"/>
    <s v="Albany Ave &amp; Montrose Ave"/>
    <n v="480"/>
    <n v="41.944499999999998"/>
    <n v="-87.654700000000005"/>
    <n v="41.960999999999999"/>
    <n v="-87.7059"/>
    <x v="0"/>
  </r>
  <r>
    <s v="9C00ADFF7FA7F5BE"/>
    <s v="docked_bike"/>
    <d v="2020-01-27T21:19:15"/>
    <d v="2020-01-27T21:27:33"/>
    <n v="5.7638888829387724E-3"/>
    <x v="2"/>
    <s v="Lincoln Ave &amp; Roscoe St"/>
    <n v="230"/>
    <s v="Clark St &amp; Newport St"/>
    <n v="632"/>
    <n v="41.943300000000001"/>
    <n v="-87.671000000000006"/>
    <n v="41.944499999999998"/>
    <n v="-87.654700000000005"/>
    <x v="0"/>
  </r>
  <r>
    <s v="7CE02A3F1D92C628"/>
    <s v="docked_bike"/>
    <d v="2020-01-14T18:05:35"/>
    <d v="2020-01-14T18:18:01"/>
    <n v="8.6342592621804215E-3"/>
    <x v="0"/>
    <s v="Lincoln Ave &amp; Fullerton Ave"/>
    <n v="127"/>
    <s v="Clark St &amp; North Ave"/>
    <n v="126"/>
    <n v="41.925899999999999"/>
    <n v="-87.649299999999997"/>
    <n v="41.911999999999999"/>
    <n v="-87.631900000000002"/>
    <x v="0"/>
  </r>
  <r>
    <s v="71F077360E0730F5"/>
    <s v="docked_bike"/>
    <d v="2020-01-15T17:16:57"/>
    <d v="2020-01-15T17:23:57"/>
    <n v="4.8611111124046147E-3"/>
    <x v="4"/>
    <s v="Clark St &amp; Drummond Pl"/>
    <n v="220"/>
    <s v="Halsted St &amp; Roscoe St"/>
    <n v="299"/>
    <n v="41.931199999999997"/>
    <n v="-87.644300000000001"/>
    <n v="41.9437"/>
    <n v="-87.649000000000001"/>
    <x v="0"/>
  </r>
  <r>
    <s v="FBDC27D8CD81231F"/>
    <s v="docked_bike"/>
    <d v="2020-01-26T16:56:57"/>
    <d v="2020-01-26T17:21:19"/>
    <n v="1.6921296293730848E-2"/>
    <x v="5"/>
    <s v="Halsted St &amp; Roscoe St"/>
    <n v="299"/>
    <s v="Albany Ave &amp; Montrose Ave"/>
    <n v="480"/>
    <n v="41.9437"/>
    <n v="-87.649000000000001"/>
    <n v="41.960999999999999"/>
    <n v="-87.7059"/>
    <x v="0"/>
  </r>
  <r>
    <s v="44C9D4C4F4CFC7B0"/>
    <s v="docked_bike"/>
    <d v="2020-01-29T21:56:51"/>
    <d v="2020-01-29T21:57:30"/>
    <n v="4.5138888526707888E-4"/>
    <x v="4"/>
    <s v="Wells St &amp; Huron St"/>
    <n v="53"/>
    <s v="Wells St &amp; Huron St"/>
    <n v="53"/>
    <n v="41.8947"/>
    <n v="-87.634399999999999"/>
    <n v="41.8947"/>
    <n v="-87.634399999999999"/>
    <x v="0"/>
  </r>
  <r>
    <s v="FC8EBE0EB7422A06"/>
    <s v="docked_bike"/>
    <d v="2020-01-29T22:01:25"/>
    <d v="2020-01-29T22:17:17"/>
    <n v="1.1018518518540077E-2"/>
    <x v="4"/>
    <s v="Wells St &amp; Huron St"/>
    <n v="53"/>
    <s v="Ashland Ave &amp; Augusta Blvd"/>
    <n v="30"/>
    <n v="41.8947"/>
    <n v="-87.634399999999999"/>
    <n v="41.8996"/>
    <n v="-87.667699999999996"/>
    <x v="0"/>
  </r>
  <r>
    <s v="47DB8659877F7C3B"/>
    <s v="docked_bike"/>
    <d v="2020-01-10T16:30:06"/>
    <d v="2020-01-10T16:35:46"/>
    <n v="3.9351851810351945E-3"/>
    <x v="3"/>
    <s v="Ashland Ave &amp; Augusta Blvd"/>
    <n v="30"/>
    <s v="Damen Ave &amp; Division St"/>
    <n v="130"/>
    <n v="41.8996"/>
    <n v="-87.667699999999996"/>
    <n v="41.903300000000002"/>
    <n v="-87.678399999999996"/>
    <x v="0"/>
  </r>
  <r>
    <s v="A9EA322E002F3502"/>
    <s v="docked_bike"/>
    <d v="2020-01-10T16:44:38"/>
    <d v="2020-01-10T16:49:57"/>
    <n v="3.6921296268701553E-3"/>
    <x v="3"/>
    <s v="Damen Ave &amp; Division St"/>
    <n v="130"/>
    <s v="Ashland Ave &amp; Augusta Blvd"/>
    <n v="30"/>
    <n v="41.903300000000002"/>
    <n v="-87.678399999999996"/>
    <n v="41.8996"/>
    <n v="-87.667699999999996"/>
    <x v="0"/>
  </r>
  <r>
    <s v="09D5C6250CF4C4F6"/>
    <s v="docked_bike"/>
    <d v="2020-01-31T13:03:52"/>
    <d v="2020-01-31T13:08:56"/>
    <n v="3.5185185188311152E-3"/>
    <x v="3"/>
    <s v="Damen Ave &amp; Division St"/>
    <n v="130"/>
    <s v="Damen Ave &amp; Chicago Ave"/>
    <n v="128"/>
    <n v="41.903300000000002"/>
    <n v="-87.678399999999996"/>
    <n v="41.895800000000001"/>
    <n v="-87.677199999999999"/>
    <x v="0"/>
  </r>
  <r>
    <s v="B96E55EE795DFEDA"/>
    <s v="docked_bike"/>
    <d v="2020-01-31T13:35:31"/>
    <d v="2020-01-31T13:41:02"/>
    <n v="3.8310185191221535E-3"/>
    <x v="3"/>
    <s v="Damen Ave &amp; Chicago Ave"/>
    <n v="128"/>
    <s v="Ashland Ave &amp; Augusta Blvd"/>
    <n v="30"/>
    <n v="41.895800000000001"/>
    <n v="-87.677199999999999"/>
    <n v="41.8996"/>
    <n v="-87.667699999999996"/>
    <x v="0"/>
  </r>
  <r>
    <s v="6FAA2CD7B13D56B3"/>
    <s v="docked_bike"/>
    <d v="2020-01-14T10:42:24"/>
    <d v="2020-01-14T10:47:38"/>
    <n v="3.6342592647997662E-3"/>
    <x v="0"/>
    <s v="Wells St &amp; Hubbard St"/>
    <n v="212"/>
    <s v="LaSalle St &amp; Washington St"/>
    <n v="98"/>
    <n v="41.889899999999997"/>
    <n v="-87.634299999999996"/>
    <n v="41.8827"/>
    <n v="-87.632499999999993"/>
    <x v="0"/>
  </r>
  <r>
    <s v="53E3C06C89FF065F"/>
    <s v="docked_bike"/>
    <d v="2020-01-27T09:11:17"/>
    <d v="2020-01-27T09:29:42"/>
    <n v="1.2789351851097308E-2"/>
    <x v="2"/>
    <s v="Wabash Ave &amp; 9th St"/>
    <n v="321"/>
    <s v="Clinton St &amp; Washington Blvd"/>
    <n v="91"/>
    <n v="41.870800000000003"/>
    <n v="-87.625699999999995"/>
    <n v="41.883400000000002"/>
    <n v="-87.641199999999998"/>
    <x v="0"/>
  </r>
  <r>
    <s v="EF94E9B64507813B"/>
    <s v="docked_bike"/>
    <d v="2020-01-15T16:56:14"/>
    <d v="2020-01-15T17:18:08"/>
    <n v="1.5208333330519963E-2"/>
    <x v="4"/>
    <s v="Kingsbury St &amp; Kinzie St"/>
    <n v="133"/>
    <s v="Ashland Ave &amp; Wellington Ave"/>
    <n v="250"/>
    <n v="41.889200000000002"/>
    <n v="-87.638499999999993"/>
    <n v="41.936100000000003"/>
    <n v="-87.669799999999995"/>
    <x v="0"/>
  </r>
  <r>
    <s v="21C1CC61F91D8CAA"/>
    <s v="docked_bike"/>
    <d v="2020-01-16T08:16:04"/>
    <d v="2020-01-16T08:39:49"/>
    <n v="1.6493055554747116E-2"/>
    <x v="1"/>
    <s v="Lincoln Ave &amp; Belmont Ave"/>
    <n v="131"/>
    <s v="Kingsbury St &amp; Kinzie St"/>
    <n v="133"/>
    <n v="41.939399999999999"/>
    <n v="-87.668400000000005"/>
    <n v="41.889200000000002"/>
    <n v="-87.638499999999993"/>
    <x v="0"/>
  </r>
  <r>
    <s v="67EDED1996B98399"/>
    <s v="docked_bike"/>
    <d v="2020-01-21T08:17:59"/>
    <d v="2020-01-21T08:41:10"/>
    <n v="1.6099537038826384E-2"/>
    <x v="0"/>
    <s v="Lincoln Ave &amp; Belmont Ave"/>
    <n v="131"/>
    <s v="Kingsbury St &amp; Kinzie St"/>
    <n v="133"/>
    <n v="41.939399999999999"/>
    <n v="-87.668400000000005"/>
    <n v="41.889200000000002"/>
    <n v="-87.638499999999993"/>
    <x v="0"/>
  </r>
  <r>
    <s v="A3B9692847CC15DE"/>
    <s v="docked_bike"/>
    <d v="2020-01-28T16:57:00"/>
    <d v="2020-01-28T17:18:19"/>
    <n v="1.4803240737819578E-2"/>
    <x v="0"/>
    <s v="Kingsbury St &amp; Kinzie St"/>
    <n v="133"/>
    <s v="Ashland Ave &amp; Wellington Ave"/>
    <n v="250"/>
    <n v="41.889200000000002"/>
    <n v="-87.638499999999993"/>
    <n v="41.936100000000003"/>
    <n v="-87.669799999999995"/>
    <x v="0"/>
  </r>
  <r>
    <s v="FDC5CD0182AABD9E"/>
    <s v="docked_bike"/>
    <d v="2020-01-03T15:58:32"/>
    <d v="2020-01-03T16:10:27"/>
    <n v="8.2754629620467313E-3"/>
    <x v="3"/>
    <s v="Damen Ave &amp; Clybourn Ave"/>
    <n v="163"/>
    <s v="Humboldt Blvd &amp; Armitage Ave"/>
    <n v="507"/>
    <n v="41.931899999999999"/>
    <n v="-87.677899999999994"/>
    <n v="41.917499999999997"/>
    <n v="-87.701800000000006"/>
    <x v="0"/>
  </r>
  <r>
    <s v="7B51FA3CD2FEE8D2"/>
    <s v="docked_bike"/>
    <d v="2020-01-03T13:35:32"/>
    <d v="2020-01-03T13:54:00"/>
    <n v="1.2824074074160308E-2"/>
    <x v="3"/>
    <s v="Kingsbury St &amp; Kinzie St"/>
    <n v="133"/>
    <s v="Ashland Ave &amp; Wrightwood Ave"/>
    <n v="166"/>
    <n v="41.889200000000002"/>
    <n v="-87.638499999999993"/>
    <n v="41.928800000000003"/>
    <n v="-87.668499999999995"/>
    <x v="0"/>
  </r>
  <r>
    <s v="ED0C13CAF07965ED"/>
    <s v="docked_bike"/>
    <d v="2020-01-03T08:17:33"/>
    <d v="2020-01-03T08:36:33"/>
    <n v="1.3194444443797693E-2"/>
    <x v="3"/>
    <s v="Lincoln Ave &amp; Belmont Ave"/>
    <n v="131"/>
    <s v="Kingsbury St &amp; Kinzie St"/>
    <n v="133"/>
    <n v="41.939399999999999"/>
    <n v="-87.668400000000005"/>
    <n v="41.889200000000002"/>
    <n v="-87.638499999999993"/>
    <x v="0"/>
  </r>
  <r>
    <s v="E777C7D95E9D601D"/>
    <s v="docked_bike"/>
    <d v="2020-01-17T15:15:17"/>
    <d v="2020-01-17T15:38:43"/>
    <n v="1.6273148146865424E-2"/>
    <x v="3"/>
    <s v="Kingsbury St &amp; Kinzie St"/>
    <n v="133"/>
    <s v="Lincoln Ave &amp; Roscoe St"/>
    <n v="230"/>
    <n v="41.889200000000002"/>
    <n v="-87.638499999999993"/>
    <n v="41.943300000000001"/>
    <n v="-87.671000000000006"/>
    <x v="0"/>
  </r>
  <r>
    <s v="0A2BF4CDF79EF89C"/>
    <s v="docked_bike"/>
    <d v="2020-01-17T16:00:03"/>
    <d v="2020-01-17T16:12:35"/>
    <n v="8.7037037083064206E-3"/>
    <x v="3"/>
    <s v="Lincoln Ave &amp; Roscoe St"/>
    <n v="230"/>
    <s v="Ashland Ave &amp; Wellington Ave"/>
    <n v="250"/>
    <n v="41.943300000000001"/>
    <n v="-87.671000000000006"/>
    <n v="41.936100000000003"/>
    <n v="-87.669799999999995"/>
    <x v="0"/>
  </r>
  <r>
    <s v="0A11D2F52B2CD1C2"/>
    <s v="docked_bike"/>
    <d v="2020-01-03T19:31:07"/>
    <d v="2020-01-03T19:48:15"/>
    <n v="1.1898148150066845E-2"/>
    <x v="3"/>
    <s v="Clark St &amp; Newport St"/>
    <n v="632"/>
    <s v="Winthrop Ave &amp; Lawrence Ave"/>
    <n v="253"/>
    <n v="41.944499999999998"/>
    <n v="-87.654700000000005"/>
    <n v="41.968800000000002"/>
    <n v="-87.657700000000006"/>
    <x v="0"/>
  </r>
  <r>
    <s v="1A8C2590C17EE7E1"/>
    <s v="docked_bike"/>
    <d v="2020-01-19T17:30:22"/>
    <d v="2020-01-19T17:33:30"/>
    <n v="2.1759259252576157E-3"/>
    <x v="5"/>
    <s v="Clark St &amp; Ida B Wells Dr"/>
    <n v="50"/>
    <s v="State St &amp; Harrison St"/>
    <n v="5"/>
    <n v="41.875900000000001"/>
    <n v="-87.630600000000001"/>
    <n v="41.874099999999999"/>
    <n v="-87.627700000000004"/>
    <x v="0"/>
  </r>
  <r>
    <s v="90864654D4969AF4"/>
    <s v="docked_bike"/>
    <d v="2020-01-06T17:09:31"/>
    <d v="2020-01-06T17:24:13"/>
    <n v="1.0208333333139308E-2"/>
    <x v="2"/>
    <s v="Clinton St &amp; Madison St"/>
    <n v="77"/>
    <s v="Dearborn St &amp; Erie St"/>
    <n v="110"/>
    <n v="41.882199999999997"/>
    <n v="-87.641099999999994"/>
    <n v="41.893999999999998"/>
    <n v="-87.629300000000001"/>
    <x v="1"/>
  </r>
  <r>
    <s v="A7F4791F4297CB29"/>
    <s v="docked_bike"/>
    <d v="2020-01-10T08:36:32"/>
    <d v="2020-01-10T08:46:20"/>
    <n v="6.805555553000886E-3"/>
    <x v="3"/>
    <s v="Franklin St &amp; Illinois St"/>
    <n v="672"/>
    <s v="Columbus Dr &amp; Randolph St"/>
    <n v="195"/>
    <n v="41.890999999999998"/>
    <n v="-87.635499999999993"/>
    <n v="41.884700000000002"/>
    <n v="-87.619500000000002"/>
    <x v="1"/>
  </r>
  <r>
    <s v="C612A457AAC80CEF"/>
    <s v="docked_bike"/>
    <d v="2020-01-29T18:50:38"/>
    <d v="2020-01-29T18:55:08"/>
    <n v="3.125000002910383E-3"/>
    <x v="4"/>
    <s v="Marshfield Ave &amp; Cortland St"/>
    <n v="58"/>
    <s v="Clifton Ave &amp; Armitage Ave"/>
    <n v="223"/>
    <n v="41.915999999999997"/>
    <n v="-87.668899999999994"/>
    <n v="41.918199999999999"/>
    <n v="-87.656899999999993"/>
    <x v="0"/>
  </r>
  <r>
    <s v="FA5F70BEA4C9D1E0"/>
    <s v="docked_bike"/>
    <d v="2020-01-10T15:28:43"/>
    <d v="2020-01-11T10:50:10"/>
    <n v="0.80656250000174623"/>
    <x v="6"/>
    <s v="Lake Shore Dr &amp; Monroe St"/>
    <n v="76"/>
    <s v="Streeter Dr &amp; Grand Ave"/>
    <n v="35"/>
    <n v="41.881"/>
    <n v="-87.616699999999994"/>
    <n v="41.892299999999999"/>
    <n v="-87.611999999999995"/>
    <x v="1"/>
  </r>
  <r>
    <s v="311B305C2AD92631"/>
    <s v="docked_bike"/>
    <d v="2020-01-14T08:09:08"/>
    <d v="2020-01-14T08:24:25"/>
    <n v="1.0613425925839692E-2"/>
    <x v="0"/>
    <s v="Calumet Ave &amp; 18th St"/>
    <n v="338"/>
    <s v="Dearborn St &amp; Monroe St"/>
    <n v="49"/>
    <n v="41.857599999999998"/>
    <n v="-87.619399999999999"/>
    <n v="41.881300000000003"/>
    <n v="-87.629499999999993"/>
    <x v="1"/>
  </r>
  <r>
    <s v="17551F682F6615BE"/>
    <s v="docked_bike"/>
    <d v="2020-01-31T06:54:13"/>
    <d v="2020-01-31T07:00:15"/>
    <n v="4.1898148192558438E-3"/>
    <x v="3"/>
    <s v="Wells St &amp; Concord Ln"/>
    <n v="289"/>
    <s v="Halsted St &amp; Clybourn Ave"/>
    <n v="331"/>
    <n v="41.912100000000002"/>
    <n v="-87.634699999999995"/>
    <n v="41.909700000000001"/>
    <n v="-87.648099999999999"/>
    <x v="0"/>
  </r>
  <r>
    <s v="1EA2CCCA75CC3836"/>
    <s v="docked_bike"/>
    <d v="2020-01-31T14:12:28"/>
    <d v="2020-01-31T14:16:52"/>
    <n v="3.0555555495084263E-3"/>
    <x v="3"/>
    <s v="Orleans St &amp; Hubbard St"/>
    <n v="636"/>
    <s v="Rush St &amp; Hubbard St"/>
    <n v="125"/>
    <n v="41.89"/>
    <n v="-87.636600000000001"/>
    <n v="41.8902"/>
    <n v="-87.626199999999997"/>
    <x v="0"/>
  </r>
  <r>
    <s v="9AA33E981730FFD3"/>
    <s v="docked_bike"/>
    <d v="2020-01-03T15:59:19"/>
    <d v="2020-01-03T16:02:47"/>
    <n v="2.4074074026430026E-3"/>
    <x v="3"/>
    <s v="Desplaines St &amp; Jackson Blvd"/>
    <n v="107"/>
    <s v="Green St &amp; Madison St"/>
    <n v="198"/>
    <n v="41.878300000000003"/>
    <n v="-87.643900000000002"/>
    <n v="41.881900000000002"/>
    <n v="-87.648799999999994"/>
    <x v="0"/>
  </r>
  <r>
    <s v="C5186176E143D6C4"/>
    <s v="docked_bike"/>
    <d v="2020-01-03T15:38:58"/>
    <d v="2020-01-03T15:41:45"/>
    <n v="1.9328703710925765E-3"/>
    <x v="3"/>
    <s v="Peoria St &amp; Jackson Blvd"/>
    <n v="134"/>
    <s v="Desplaines St &amp; Jackson Blvd"/>
    <n v="107"/>
    <n v="41.877600000000001"/>
    <n v="-87.649600000000007"/>
    <n v="41.878300000000003"/>
    <n v="-87.643900000000002"/>
    <x v="0"/>
  </r>
  <r>
    <s v="80027AF6A2ABBF13"/>
    <s v="docked_bike"/>
    <d v="2020-01-29T16:53:59"/>
    <d v="2020-01-29T17:01:41"/>
    <n v="5.3472222207346931E-3"/>
    <x v="4"/>
    <s v="Kingsbury St &amp; Kinzie St"/>
    <n v="133"/>
    <s v="Ogden Ave &amp; Chicago Ave"/>
    <n v="54"/>
    <n v="41.889200000000002"/>
    <n v="-87.638499999999993"/>
    <n v="41.8964"/>
    <n v="-87.6541"/>
    <x v="0"/>
  </r>
  <r>
    <s v="F1B463C72865536B"/>
    <s v="docked_bike"/>
    <d v="2020-01-30T09:15:32"/>
    <d v="2020-01-30T09:28:01"/>
    <n v="8.668981485243421E-3"/>
    <x v="1"/>
    <s v="Indiana Ave &amp; Roosevelt Rd"/>
    <n v="255"/>
    <s v="Clark St &amp; Lake St"/>
    <n v="38"/>
    <n v="41.867899999999999"/>
    <n v="-87.623000000000005"/>
    <n v="41.886000000000003"/>
    <n v="-87.630899999999997"/>
    <x v="1"/>
  </r>
  <r>
    <s v="502D9F2B830587BB"/>
    <s v="docked_bike"/>
    <d v="2020-01-16T17:11:46"/>
    <d v="2020-01-16T17:19:31"/>
    <n v="5.3819444437976927E-3"/>
    <x v="1"/>
    <s v="Franklin St &amp; Monroe St"/>
    <n v="287"/>
    <s v="Desplaines St &amp; Randolph St"/>
    <n v="96"/>
    <n v="41.880299999999998"/>
    <n v="-87.635199999999998"/>
    <n v="41.884599999999999"/>
    <n v="-87.644599999999997"/>
    <x v="0"/>
  </r>
  <r>
    <s v="27ED39E98C716CB1"/>
    <s v="docked_bike"/>
    <d v="2020-01-05T09:10:59"/>
    <d v="2020-01-05T09:14:56"/>
    <n v="2.7430555564933456E-3"/>
    <x v="5"/>
    <s v="Clinton St &amp; Lake St"/>
    <n v="66"/>
    <s v="Milwaukee Ave &amp; Grand Ave"/>
    <n v="84"/>
    <n v="41.885599999999997"/>
    <n v="-87.641800000000003"/>
    <n v="41.891599999999997"/>
    <n v="-87.648399999999995"/>
    <x v="0"/>
  </r>
  <r>
    <s v="31EF99B7D408B856"/>
    <s v="docked_bike"/>
    <d v="2020-01-05T12:41:42"/>
    <d v="2020-01-05T13:07:18"/>
    <n v="1.7777777771698311E-2"/>
    <x v="5"/>
    <s v="State St &amp; 19th St"/>
    <n v="178"/>
    <s v="Lake Shore Dr &amp; Monroe St"/>
    <n v="76"/>
    <n v="41.8566"/>
    <n v="-87.627499999999998"/>
    <n v="41.881"/>
    <n v="-87.616699999999994"/>
    <x v="1"/>
  </r>
  <r>
    <s v="DEA6D311DE42F859"/>
    <s v="docked_bike"/>
    <d v="2020-01-28T21:03:07"/>
    <d v="2020-01-28T21:20:08"/>
    <n v="1.1817129634437151E-2"/>
    <x v="0"/>
    <s v="Clark St &amp; Lake St"/>
    <n v="38"/>
    <s v="Clark St &amp; Lincoln Ave"/>
    <n v="141"/>
    <n v="41.886000000000003"/>
    <n v="-87.630899999999997"/>
    <n v="41.915700000000001"/>
    <n v="-87.634600000000006"/>
    <x v="0"/>
  </r>
  <r>
    <s v="3A76F86146EAB070"/>
    <s v="docked_bike"/>
    <d v="2020-01-08T09:17:20"/>
    <d v="2020-01-08T09:40:37"/>
    <n v="1.6168981484952383E-2"/>
    <x v="4"/>
    <s v="Kedzie Ave &amp; Lake St"/>
    <n v="377"/>
    <s v="Franklin St &amp; Jackson Blvd"/>
    <n v="36"/>
    <n v="41.884599999999999"/>
    <n v="-87.706299999999999"/>
    <n v="41.877699999999997"/>
    <n v="-87.635300000000001"/>
    <x v="0"/>
  </r>
  <r>
    <s v="CEA549DE6ABEF4BC"/>
    <s v="docked_bike"/>
    <d v="2020-01-04T10:10:44"/>
    <d v="2020-01-04T10:22:07"/>
    <n v="7.9050925924093463E-3"/>
    <x v="6"/>
    <s v="Wells St &amp; Evergreen Ave"/>
    <n v="291"/>
    <s v="Halsted St &amp; Dickens Ave"/>
    <n v="225"/>
    <n v="41.906700000000001"/>
    <n v="-87.634799999999998"/>
    <n v="41.919899999999998"/>
    <n v="-87.648799999999994"/>
    <x v="0"/>
  </r>
  <r>
    <s v="F174B72D33341503"/>
    <s v="docked_bike"/>
    <d v="2020-01-03T22:08:26"/>
    <d v="2020-01-03T22:13:16"/>
    <n v="3.3564814802957699E-3"/>
    <x v="3"/>
    <s v="Wells St &amp; Huron St"/>
    <n v="53"/>
    <s v="Wells St &amp; Evergreen Ave"/>
    <n v="291"/>
    <n v="41.8947"/>
    <n v="-87.634399999999999"/>
    <n v="41.906700000000001"/>
    <n v="-87.634799999999998"/>
    <x v="0"/>
  </r>
  <r>
    <s v="8341C7C4F07386E7"/>
    <s v="docked_bike"/>
    <d v="2020-01-03T18:21:19"/>
    <d v="2020-01-03T18:51:05"/>
    <n v="2.0671296297223307E-2"/>
    <x v="3"/>
    <s v="Canal St &amp; Adams St"/>
    <n v="192"/>
    <s v="California Ave &amp; Milwaukee Ave"/>
    <n v="123"/>
    <n v="41.879300000000001"/>
    <n v="-87.639899999999997"/>
    <n v="41.922699999999999"/>
    <n v="-87.697199999999995"/>
    <x v="0"/>
  </r>
  <r>
    <s v="05E8EB63A02CFFA9"/>
    <s v="docked_bike"/>
    <d v="2020-01-31T06:27:51"/>
    <d v="2020-01-31T06:37:56"/>
    <n v="7.0023148145992309E-3"/>
    <x v="3"/>
    <s v="Larrabee St &amp; Kingsbury St"/>
    <n v="48"/>
    <s v="Financial Pl &amp; Ida B Wells Dr"/>
    <n v="89"/>
    <n v="41.897799999999997"/>
    <n v="-87.642899999999997"/>
    <n v="41.875"/>
    <n v="-87.633099999999999"/>
    <x v="0"/>
  </r>
  <r>
    <s v="5E1D61E32FF41978"/>
    <s v="docked_bike"/>
    <d v="2020-01-03T07:54:49"/>
    <d v="2020-01-03T08:02:34"/>
    <n v="5.3819444437976927E-3"/>
    <x v="3"/>
    <s v="Canal St &amp; Madison St"/>
    <n v="174"/>
    <s v="Wabash Ave &amp; Adams St"/>
    <n v="39"/>
    <n v="41.882100000000001"/>
    <n v="-87.639799999999994"/>
    <n v="41.8795"/>
    <n v="-87.625699999999995"/>
    <x v="0"/>
  </r>
  <r>
    <s v="FAAFB08175EF9C84"/>
    <s v="docked_bike"/>
    <d v="2020-01-03T17:19:08"/>
    <d v="2020-01-03T17:24:56"/>
    <n v="4.0277777734445408E-3"/>
    <x v="3"/>
    <s v="Wabash Ave &amp; Adams St"/>
    <n v="39"/>
    <s v="Canal St &amp; Madison St"/>
    <n v="174"/>
    <n v="41.8795"/>
    <n v="-87.625699999999995"/>
    <n v="41.882100000000001"/>
    <n v="-87.639799999999994"/>
    <x v="0"/>
  </r>
  <r>
    <s v="2AC84A972198103D"/>
    <s v="docked_bike"/>
    <d v="2020-01-31T19:19:32"/>
    <d v="2020-01-31T19:24:38"/>
    <n v="3.5416666651144624E-3"/>
    <x v="3"/>
    <s v="Michigan Ave &amp; Madison St"/>
    <n v="197"/>
    <s v="Canal St &amp; Madison St"/>
    <n v="174"/>
    <n v="41.882100000000001"/>
    <n v="-87.625100000000003"/>
    <n v="41.882100000000001"/>
    <n v="-87.639799999999994"/>
    <x v="0"/>
  </r>
  <r>
    <s v="38A84E5F13E3941E"/>
    <s v="docked_bike"/>
    <d v="2020-01-28T17:05:59"/>
    <d v="2020-01-28T17:12:32"/>
    <n v="4.5486111121135764E-3"/>
    <x v="0"/>
    <s v="Wabash Ave &amp; Adams St"/>
    <n v="39"/>
    <s v="Canal St &amp; Madison St"/>
    <n v="174"/>
    <n v="41.8795"/>
    <n v="-87.625699999999995"/>
    <n v="41.882100000000001"/>
    <n v="-87.639799999999994"/>
    <x v="0"/>
  </r>
  <r>
    <s v="B3AFBFB8140A67B7"/>
    <s v="docked_bike"/>
    <d v="2020-01-02T08:32:55"/>
    <d v="2020-01-02T08:41:29"/>
    <n v="5.9490740750334226E-3"/>
    <x v="1"/>
    <s v="Canal St &amp; Madison St"/>
    <n v="174"/>
    <s v="Wabash Ave &amp; Adams St"/>
    <n v="39"/>
    <n v="41.882100000000001"/>
    <n v="-87.639799999999994"/>
    <n v="41.8795"/>
    <n v="-87.625699999999995"/>
    <x v="0"/>
  </r>
  <r>
    <s v="AE1E74208D0A9DB9"/>
    <s v="docked_bike"/>
    <d v="2020-01-02T17:50:08"/>
    <d v="2020-01-02T17:56:03"/>
    <n v="4.1087962963501923E-3"/>
    <x v="1"/>
    <s v="Wabash Ave &amp; Adams St"/>
    <n v="39"/>
    <s v="Canal St &amp; Madison St"/>
    <n v="174"/>
    <n v="41.8795"/>
    <n v="-87.625699999999995"/>
    <n v="41.882100000000001"/>
    <n v="-87.639799999999994"/>
    <x v="0"/>
  </r>
  <r>
    <s v="61C9701B6083582D"/>
    <s v="docked_bike"/>
    <d v="2020-01-28T07:56:26"/>
    <d v="2020-01-28T08:04:07"/>
    <n v="5.3356481512309983E-3"/>
    <x v="0"/>
    <s v="Canal St &amp; Madison St"/>
    <n v="174"/>
    <s v="Wabash Ave &amp; Adams St"/>
    <n v="39"/>
    <n v="41.882100000000001"/>
    <n v="-87.639799999999994"/>
    <n v="41.8795"/>
    <n v="-87.625699999999995"/>
    <x v="0"/>
  </r>
  <r>
    <s v="5E29EFF6F48C246F"/>
    <s v="docked_bike"/>
    <d v="2020-01-15T15:51:55"/>
    <d v="2020-01-15T15:57:41"/>
    <n v="4.0046296271611936E-3"/>
    <x v="4"/>
    <s v="Wabash Ave &amp; Adams St"/>
    <n v="39"/>
    <s v="Canal St &amp; Madison St"/>
    <n v="174"/>
    <n v="41.8795"/>
    <n v="-87.625699999999995"/>
    <n v="41.882100000000001"/>
    <n v="-87.639799999999994"/>
    <x v="0"/>
  </r>
  <r>
    <s v="D2E1BF168166A9F8"/>
    <s v="docked_bike"/>
    <d v="2020-01-15T07:56:11"/>
    <d v="2020-01-15T08:04:28"/>
    <n v="5.7523148134350777E-3"/>
    <x v="4"/>
    <s v="Canal St &amp; Madison St"/>
    <n v="174"/>
    <s v="Wabash Ave &amp; Adams St"/>
    <n v="39"/>
    <n v="41.882100000000001"/>
    <n v="-87.639799999999994"/>
    <n v="41.8795"/>
    <n v="-87.625699999999995"/>
    <x v="0"/>
  </r>
  <r>
    <s v="DD99C38D281B703C"/>
    <s v="docked_bike"/>
    <d v="2020-01-30T09:40:24"/>
    <d v="2020-01-30T09:46:13"/>
    <n v="4.0393518502241932E-3"/>
    <x v="1"/>
    <s v="Desplaines St &amp; Kinzie St"/>
    <n v="56"/>
    <s v="Canal St &amp; Adams St"/>
    <n v="192"/>
    <n v="41.8887"/>
    <n v="-87.644400000000005"/>
    <n v="41.879300000000001"/>
    <n v="-87.639899999999997"/>
    <x v="0"/>
  </r>
  <r>
    <s v="88BFBD8AA1B07020"/>
    <s v="docked_bike"/>
    <d v="2020-01-13T17:00:52"/>
    <d v="2020-01-13T17:07:56"/>
    <n v="4.9074074122472666E-3"/>
    <x v="2"/>
    <s v="Larrabee St &amp; Kingsbury St"/>
    <n v="48"/>
    <s v="Eckhart Park"/>
    <n v="86"/>
    <n v="41.897799999999997"/>
    <n v="-87.642899999999997"/>
    <n v="41.8964"/>
    <n v="-87.661000000000001"/>
    <x v="0"/>
  </r>
  <r>
    <s v="EC968EB376064E8B"/>
    <s v="docked_bike"/>
    <d v="2020-01-13T15:06:14"/>
    <d v="2020-01-13T16:12:43"/>
    <n v="4.616898148378823E-2"/>
    <x v="2"/>
    <s v="Michigan Ave &amp; Washington St"/>
    <n v="43"/>
    <s v="Fort Dearborn Dr &amp; 31st St"/>
    <n v="150"/>
    <n v="41.884"/>
    <n v="-87.624700000000004"/>
    <n v="41.8386"/>
    <n v="-87.608199999999997"/>
    <x v="1"/>
  </r>
  <r>
    <s v="0457851557A64621"/>
    <s v="docked_bike"/>
    <d v="2020-01-13T10:21:18"/>
    <d v="2020-01-13T10:27:15"/>
    <n v="4.1319444426335394E-3"/>
    <x v="2"/>
    <s v="Central St &amp; Girard Ave"/>
    <n v="602"/>
    <s v="Sheridan Rd &amp; Noyes St (NU)"/>
    <n v="604"/>
    <n v="42.064300000000003"/>
    <n v="-87.686199999999999"/>
    <n v="42.058199999999999"/>
    <n v="-87.677400000000006"/>
    <x v="0"/>
  </r>
  <r>
    <s v="92F1EFD950D369E0"/>
    <s v="docked_bike"/>
    <d v="2020-01-28T18:27:43"/>
    <d v="2020-01-28T18:30:45"/>
    <n v="2.1064814791316167E-3"/>
    <x v="0"/>
    <s v="Franklin St &amp; Monroe St"/>
    <n v="287"/>
    <s v="Dearborn St &amp; Monroe St"/>
    <n v="49"/>
    <n v="41.880299999999998"/>
    <n v="-87.635199999999998"/>
    <n v="41.881300000000003"/>
    <n v="-87.629499999999993"/>
    <x v="0"/>
  </r>
  <r>
    <s v="17242F15D52AEAED"/>
    <s v="docked_bike"/>
    <d v="2020-01-07T18:32:29"/>
    <d v="2020-01-07T18:34:51"/>
    <n v="1.6435185170848854E-3"/>
    <x v="0"/>
    <s v="Canal St &amp; Adams St"/>
    <n v="192"/>
    <s v="Clinton St &amp; Tilden St"/>
    <n v="68"/>
    <n v="41.879300000000001"/>
    <n v="-87.639899999999997"/>
    <n v="41.875900000000001"/>
    <n v="-87.640799999999999"/>
    <x v="0"/>
  </r>
  <r>
    <s v="39B3871AEE82E735"/>
    <s v="docked_bike"/>
    <d v="2020-01-08T11:55:51"/>
    <d v="2020-01-08T12:01:05"/>
    <n v="3.6342592575238086E-3"/>
    <x v="4"/>
    <s v="Franklin St &amp; Adams St (Temp)"/>
    <n v="286"/>
    <s v="Daley Center Plaza"/>
    <n v="81"/>
    <n v="41.879399999999997"/>
    <n v="-87.635499999999993"/>
    <n v="41.8842"/>
    <n v="-87.629599999999996"/>
    <x v="0"/>
  </r>
  <r>
    <s v="913875C7A43C4B84"/>
    <s v="docked_bike"/>
    <d v="2020-01-08T08:11:54"/>
    <d v="2020-01-08T08:12:08"/>
    <n v="1.6203703853534535E-4"/>
    <x v="4"/>
    <s v="Kingsbury St &amp; Erie St"/>
    <n v="74"/>
    <s v="Kingsbury St &amp; Erie St"/>
    <n v="74"/>
    <n v="41.893799999999999"/>
    <n v="-87.6417"/>
    <n v="41.893799999999999"/>
    <n v="-87.6417"/>
    <x v="0"/>
  </r>
  <r>
    <s v="439BE18911F7BDC3"/>
    <s v="docked_bike"/>
    <d v="2020-01-07T20:02:59"/>
    <d v="2020-01-07T20:08:27"/>
    <n v="3.796296296059154E-3"/>
    <x v="0"/>
    <s v="Kingsbury St &amp; Kinzie St"/>
    <n v="133"/>
    <s v="Kingsbury St &amp; Erie St"/>
    <n v="74"/>
    <n v="41.889200000000002"/>
    <n v="-87.638499999999993"/>
    <n v="41.893799999999999"/>
    <n v="-87.6417"/>
    <x v="0"/>
  </r>
  <r>
    <s v="2C651B52F174DBA1"/>
    <s v="docked_bike"/>
    <d v="2020-01-08T08:12:36"/>
    <d v="2020-01-08T08:23:46"/>
    <n v="7.7546296233776957E-3"/>
    <x v="4"/>
    <s v="Kingsbury St &amp; Erie St"/>
    <n v="74"/>
    <s v="Clinton St &amp; Jackson Blvd"/>
    <n v="638"/>
    <n v="41.893799999999999"/>
    <n v="-87.6417"/>
    <n v="41.878100000000003"/>
    <n v="-87.639799999999994"/>
    <x v="0"/>
  </r>
  <r>
    <s v="71758244275D1792"/>
    <s v="docked_bike"/>
    <d v="2020-01-07T18:16:21"/>
    <d v="2020-01-07T18:19:19"/>
    <n v="2.0601851865649223E-3"/>
    <x v="0"/>
    <s v="Kingsbury St &amp; Erie St"/>
    <n v="74"/>
    <s v="Kingsbury St &amp; Kinzie St"/>
    <n v="133"/>
    <n v="41.893799999999999"/>
    <n v="-87.6417"/>
    <n v="41.889200000000002"/>
    <n v="-87.638499999999993"/>
    <x v="0"/>
  </r>
  <r>
    <s v="C05697EA5F258E71"/>
    <s v="docked_bike"/>
    <d v="2020-01-10T17:23:01"/>
    <d v="2020-01-10T17:26:55"/>
    <n v="2.7083333334303461E-3"/>
    <x v="3"/>
    <s v="Kingsbury St &amp; Erie St"/>
    <n v="74"/>
    <s v="Kingsbury St &amp; Kinzie St"/>
    <n v="133"/>
    <n v="41.893799999999999"/>
    <n v="-87.6417"/>
    <n v="41.889200000000002"/>
    <n v="-87.638499999999993"/>
    <x v="0"/>
  </r>
  <r>
    <s v="629C1B0906A4E8E3"/>
    <s v="docked_bike"/>
    <d v="2020-01-09T19:54:16"/>
    <d v="2020-01-09T19:57:57"/>
    <n v="2.5578703643986955E-3"/>
    <x v="1"/>
    <s v="Kingsbury St &amp; Kinzie St"/>
    <n v="133"/>
    <s v="Kingsbury St &amp; Erie St"/>
    <n v="74"/>
    <n v="41.889200000000002"/>
    <n v="-87.638499999999993"/>
    <n v="41.893799999999999"/>
    <n v="-87.6417"/>
    <x v="0"/>
  </r>
  <r>
    <s v="1C43E25194282203"/>
    <s v="docked_bike"/>
    <d v="2020-01-15T16:52:03"/>
    <d v="2020-01-15T16:56:33"/>
    <n v="3.125000002910383E-3"/>
    <x v="4"/>
    <s v="Sheffield Ave &amp; Fullerton Ave"/>
    <n v="67"/>
    <s v="Southport Ave &amp; Wrightwood Ave"/>
    <n v="190"/>
    <n v="41.925600000000003"/>
    <n v="-87.653700000000001"/>
    <n v="41.928800000000003"/>
    <n v="-87.663899999999998"/>
    <x v="1"/>
  </r>
  <r>
    <s v="534E8D35502ED9AE"/>
    <s v="docked_bike"/>
    <d v="2020-01-13T17:42:14"/>
    <d v="2020-01-13T18:03:10"/>
    <n v="1.4537037037371192E-2"/>
    <x v="2"/>
    <s v="Michigan Ave &amp; Lake St"/>
    <n v="52"/>
    <s v="Halsted St &amp; Roosevelt Rd"/>
    <n v="55"/>
    <n v="41.886000000000003"/>
    <n v="-87.624099999999999"/>
    <n v="41.8673"/>
    <n v="-87.648600000000002"/>
    <x v="0"/>
  </r>
  <r>
    <s v="08577A4B1A346BDB"/>
    <s v="docked_bike"/>
    <d v="2020-01-16T21:35:39"/>
    <d v="2020-01-16T21:48:57"/>
    <n v="9.2361111092031933E-3"/>
    <x v="1"/>
    <s v="Clark St &amp; Wrightwood Ave"/>
    <n v="340"/>
    <s v="Clarendon Ave &amp; Gordon Ter"/>
    <n v="312"/>
    <n v="41.929499999999997"/>
    <n v="-87.643100000000004"/>
    <n v="41.957900000000002"/>
    <n v="-87.649500000000003"/>
    <x v="0"/>
  </r>
  <r>
    <s v="A05FE2225B01F767"/>
    <s v="docked_bike"/>
    <d v="2020-01-16T13:02:29"/>
    <d v="2020-01-16T13:07:19"/>
    <n v="3.3564814802957699E-3"/>
    <x v="1"/>
    <s v="Stetson Ave &amp; South Water St"/>
    <n v="264"/>
    <s v="McClurg Ct &amp; Illinois St"/>
    <n v="26"/>
    <n v="41.886800000000001"/>
    <n v="-87.622299999999996"/>
    <n v="41.8904"/>
    <n v="-87.617500000000007"/>
    <x v="0"/>
  </r>
  <r>
    <s v="EC91CEF0A88C5B60"/>
    <s v="docked_bike"/>
    <d v="2020-01-13T08:33:31"/>
    <d v="2020-01-13T08:42:02"/>
    <n v="5.914351851970423E-3"/>
    <x v="2"/>
    <s v="Canal St &amp; Adams St"/>
    <n v="192"/>
    <s v="Michigan Ave &amp; Washington St"/>
    <n v="43"/>
    <n v="41.879300000000001"/>
    <n v="-87.639899999999997"/>
    <n v="41.884"/>
    <n v="-87.624700000000004"/>
    <x v="0"/>
  </r>
  <r>
    <s v="9EA5B462BF1627DC"/>
    <s v="docked_bike"/>
    <d v="2020-01-13T16:27:38"/>
    <d v="2020-01-13T16:34:52"/>
    <n v="5.0231481436640024E-3"/>
    <x v="2"/>
    <s v="Michigan Ave &amp; Washington St"/>
    <n v="43"/>
    <s v="Canal St &amp; Adams St"/>
    <n v="192"/>
    <n v="41.884"/>
    <n v="-87.624700000000004"/>
    <n v="41.879300000000001"/>
    <n v="-87.639899999999997"/>
    <x v="0"/>
  </r>
  <r>
    <s v="C9937CDD0C298A0D"/>
    <s v="docked_bike"/>
    <d v="2020-01-13T09:51:38"/>
    <d v="2020-01-13T10:02:49"/>
    <n v="7.7662037001573481E-3"/>
    <x v="2"/>
    <s v="Ogden Ave &amp; Roosevelt Rd"/>
    <n v="434"/>
    <s v="Morgan St &amp; Polk St"/>
    <n v="241"/>
    <n v="41.866500000000002"/>
    <n v="-87.684700000000007"/>
    <n v="41.871699999999997"/>
    <n v="-87.650999999999996"/>
    <x v="0"/>
  </r>
  <r>
    <s v="E55B427E08E1816E"/>
    <s v="docked_bike"/>
    <d v="2020-01-21T13:06:29"/>
    <d v="2020-01-21T13:13:44"/>
    <n v="5.0347222204436548E-3"/>
    <x v="0"/>
    <s v="Broadway &amp; Barry Ave"/>
    <n v="300"/>
    <s v="Lake Shore Dr &amp; Diversey Pkwy"/>
    <n v="329"/>
    <n v="41.9377"/>
    <n v="-87.644099999999995"/>
    <n v="41.932600000000001"/>
    <n v="-87.636399999999995"/>
    <x v="0"/>
  </r>
  <r>
    <s v="3B4523AD02354811"/>
    <s v="docked_bike"/>
    <d v="2020-01-16T16:22:10"/>
    <d v="2020-01-16T16:34:26"/>
    <n v="8.5185185162117705E-3"/>
    <x v="1"/>
    <s v="McClurg Ct &amp; Illinois St"/>
    <n v="26"/>
    <s v="Canal St &amp; Adams St"/>
    <n v="192"/>
    <n v="41.8904"/>
    <n v="-87.617500000000007"/>
    <n v="41.879300000000001"/>
    <n v="-87.639899999999997"/>
    <x v="0"/>
  </r>
  <r>
    <s v="D4C40311A1E04129"/>
    <s v="docked_bike"/>
    <d v="2020-01-16T08:31:41"/>
    <d v="2020-01-16T08:39:08"/>
    <n v="5.173611112695653E-3"/>
    <x v="1"/>
    <s v="Canal St &amp; Adams St"/>
    <n v="192"/>
    <s v="Michigan Ave &amp; Washington St"/>
    <n v="43"/>
    <n v="41.879300000000001"/>
    <n v="-87.639899999999997"/>
    <n v="41.884"/>
    <n v="-87.624700000000004"/>
    <x v="0"/>
  </r>
  <r>
    <s v="B65E784B8296732C"/>
    <s v="docked_bike"/>
    <d v="2020-01-30T08:34:18"/>
    <d v="2020-01-30T08:41:05"/>
    <n v="4.7106481506489217E-3"/>
    <x v="1"/>
    <s v="Canal St &amp; Adams St"/>
    <n v="192"/>
    <s v="Michigan Ave &amp; Washington St"/>
    <n v="43"/>
    <n v="41.879300000000001"/>
    <n v="-87.639899999999997"/>
    <n v="41.884"/>
    <n v="-87.624700000000004"/>
    <x v="0"/>
  </r>
  <r>
    <s v="C65E4872D0600E91"/>
    <s v="docked_bike"/>
    <d v="2020-01-30T16:19:33"/>
    <d v="2020-01-30T16:26:44"/>
    <n v="4.9884259278769605E-3"/>
    <x v="1"/>
    <s v="Michigan Ave &amp; Washington St"/>
    <n v="43"/>
    <s v="Canal St &amp; Adams St"/>
    <n v="192"/>
    <n v="41.884"/>
    <n v="-87.624700000000004"/>
    <n v="41.879300000000001"/>
    <n v="-87.639899999999997"/>
    <x v="0"/>
  </r>
  <r>
    <s v="2E75EDAFC638D02E"/>
    <s v="docked_bike"/>
    <d v="2020-01-14T09:09:07"/>
    <d v="2020-01-14T09:22:02"/>
    <n v="8.9699074014788494E-3"/>
    <x v="0"/>
    <s v="Ogden Ave &amp; Roosevelt Rd"/>
    <n v="434"/>
    <s v="900 W Harrison St"/>
    <n v="109"/>
    <n v="41.866500000000002"/>
    <n v="-87.684700000000007"/>
    <n v="41.8748"/>
    <n v="-87.649799999999999"/>
    <x v="0"/>
  </r>
  <r>
    <s v="526CADAF827115A7"/>
    <s v="docked_bike"/>
    <d v="2020-01-13T18:36:43"/>
    <d v="2020-01-13T18:39:51"/>
    <n v="2.1759259252576157E-3"/>
    <x v="2"/>
    <s v="Peoria St &amp; Jackson Blvd"/>
    <n v="134"/>
    <s v="Aberdeen St &amp; Jackson Blvd"/>
    <n v="21"/>
    <n v="41.877600000000001"/>
    <n v="-87.649600000000007"/>
    <n v="41.877699999999997"/>
    <n v="-87.654799999999994"/>
    <x v="0"/>
  </r>
  <r>
    <s v="BEA9D8F761993563"/>
    <s v="docked_bike"/>
    <d v="2020-01-13T19:10:41"/>
    <d v="2020-01-13T19:23:15"/>
    <n v="8.7268518545897678E-3"/>
    <x v="2"/>
    <s v="Aberdeen St &amp; Jackson Blvd"/>
    <n v="21"/>
    <s v="Ogden Ave &amp; Roosevelt Rd"/>
    <n v="434"/>
    <n v="41.877699999999997"/>
    <n v="-87.654799999999994"/>
    <n v="41.866500000000002"/>
    <n v="-87.684700000000007"/>
    <x v="0"/>
  </r>
  <r>
    <s v="2B7E533D5601087F"/>
    <s v="docked_bike"/>
    <d v="2020-01-30T21:37:26"/>
    <d v="2020-01-30T21:45:13"/>
    <n v="5.4050925900810398E-3"/>
    <x v="1"/>
    <s v="Ogden Ave &amp; Roosevelt Rd"/>
    <n v="434"/>
    <s v="Western Ave &amp; 24th St"/>
    <n v="281"/>
    <n v="41.866500000000002"/>
    <n v="-87.684700000000007"/>
    <n v="41.848500000000001"/>
    <n v="-87.685100000000006"/>
    <x v="0"/>
  </r>
  <r>
    <s v="7E60B9CE07588620"/>
    <s v="docked_bike"/>
    <d v="2020-01-31T16:07:51"/>
    <d v="2020-01-31T16:13:51"/>
    <n v="4.166666665696539E-3"/>
    <x v="3"/>
    <s v="Michigan Ave &amp; Washington St"/>
    <n v="43"/>
    <s v="Canal St &amp; Adams St"/>
    <n v="192"/>
    <n v="41.884"/>
    <n v="-87.624700000000004"/>
    <n v="41.879300000000001"/>
    <n v="-87.639899999999997"/>
    <x v="0"/>
  </r>
  <r>
    <s v="DED2FE1C19681301"/>
    <s v="docked_bike"/>
    <d v="2020-01-31T08:40:56"/>
    <d v="2020-01-31T08:48:03"/>
    <n v="4.9421296353102662E-3"/>
    <x v="3"/>
    <s v="Canal St &amp; Adams St"/>
    <n v="192"/>
    <s v="Michigan Ave &amp; Washington St"/>
    <n v="43"/>
    <n v="41.879300000000001"/>
    <n v="-87.639899999999997"/>
    <n v="41.884"/>
    <n v="-87.624700000000004"/>
    <x v="0"/>
  </r>
  <r>
    <s v="2EE85F8D8B59F1E1"/>
    <s v="docked_bike"/>
    <d v="2020-01-31T08:45:56"/>
    <d v="2020-01-31T08:56:59"/>
    <n v="7.6736111077480018E-3"/>
    <x v="3"/>
    <s v="Western Ave &amp; 24th St"/>
    <n v="281"/>
    <s v="Wood St &amp; Taylor St"/>
    <n v="317"/>
    <n v="41.848500000000001"/>
    <n v="-87.685100000000006"/>
    <n v="41.869199999999999"/>
    <n v="-87.671000000000006"/>
    <x v="0"/>
  </r>
  <r>
    <s v="015FF88444199578"/>
    <s v="docked_bike"/>
    <d v="2020-01-27T16:28:01"/>
    <d v="2020-01-27T16:35:02"/>
    <n v="4.8726851891842671E-3"/>
    <x v="2"/>
    <s v="Michigan Ave &amp; Washington St"/>
    <n v="43"/>
    <s v="Canal St &amp; Adams St"/>
    <n v="192"/>
    <n v="41.884"/>
    <n v="-87.624700000000004"/>
    <n v="41.879300000000001"/>
    <n v="-87.639899999999997"/>
    <x v="0"/>
  </r>
  <r>
    <s v="BC53A0E1C163E6F0"/>
    <s v="docked_bike"/>
    <d v="2020-01-16T16:38:30"/>
    <d v="2020-01-16T16:43:02"/>
    <n v="3.1481481491937302E-3"/>
    <x v="1"/>
    <s v="Ellis Ave &amp; 58th St"/>
    <n v="328"/>
    <s v="Harper Ave &amp; 59th St"/>
    <n v="425"/>
    <n v="41.788699999999999"/>
    <n v="-87.601299999999995"/>
    <n v="41.7879"/>
    <n v="-87.588300000000004"/>
    <x v="0"/>
  </r>
  <r>
    <s v="87FAB9725163AB3A"/>
    <s v="docked_bike"/>
    <d v="2020-01-25T21:56:37"/>
    <d v="2020-01-25T23:20:38"/>
    <n v="5.8344907403807156E-2"/>
    <x v="6"/>
    <s v="Michigan Ave &amp; Washington St"/>
    <n v="43"/>
    <s v="State St &amp; Harrison St"/>
    <n v="5"/>
    <n v="41.884"/>
    <n v="-87.624700000000004"/>
    <n v="41.874099999999999"/>
    <n v="-87.627700000000004"/>
    <x v="1"/>
  </r>
  <r>
    <s v="2D9A0BAE56C949C1"/>
    <s v="docked_bike"/>
    <d v="2020-01-02T13:37:25"/>
    <d v="2020-01-02T13:51:18"/>
    <n v="9.6412037019035779E-3"/>
    <x v="1"/>
    <s v="Franklin St &amp; Jackson Blvd"/>
    <n v="36"/>
    <s v="Clybourn Ave &amp; Division St"/>
    <n v="138"/>
    <n v="41.877699999999997"/>
    <n v="-87.635300000000001"/>
    <n v="41.904600000000002"/>
    <n v="-87.640600000000006"/>
    <x v="0"/>
  </r>
  <r>
    <s v="6773D09889B09702"/>
    <s v="docked_bike"/>
    <d v="2020-01-23T01:49:31"/>
    <d v="2020-01-23T01:59:55"/>
    <n v="7.2222222224809229E-3"/>
    <x v="1"/>
    <s v="Daley Center Plaza"/>
    <n v="81"/>
    <s v="Desplaines St &amp; Kinzie St"/>
    <n v="56"/>
    <n v="41.8842"/>
    <n v="-87.629599999999996"/>
    <n v="41.8887"/>
    <n v="-87.644400000000005"/>
    <x v="1"/>
  </r>
  <r>
    <s v="1CFA885A10CBFC4D"/>
    <s v="docked_bike"/>
    <d v="2020-01-23T16:17:45"/>
    <d v="2020-01-23T16:25:59"/>
    <n v="5.7175925976480357E-3"/>
    <x v="1"/>
    <s v="Clark St &amp; Ida B Wells Dr"/>
    <n v="50"/>
    <s v="State St &amp; Kinzie St"/>
    <n v="47"/>
    <n v="41.875900000000001"/>
    <n v="-87.630600000000001"/>
    <n v="41.889200000000002"/>
    <n v="-87.627799999999993"/>
    <x v="0"/>
  </r>
  <r>
    <s v="7305B98EEFD8BD75"/>
    <s v="docked_bike"/>
    <d v="2020-01-03T07:09:11"/>
    <d v="2020-01-03T07:17:19"/>
    <n v="5.6481481515220366E-3"/>
    <x v="3"/>
    <s v="State St &amp; Kinzie St"/>
    <n v="47"/>
    <s v="Clark St &amp; Ida B Wells Dr"/>
    <n v="50"/>
    <n v="41.889200000000002"/>
    <n v="-87.627799999999993"/>
    <n v="41.875900000000001"/>
    <n v="-87.630600000000001"/>
    <x v="0"/>
  </r>
  <r>
    <s v="1D0C86536BAD377F"/>
    <s v="docked_bike"/>
    <d v="2020-01-03T17:34:46"/>
    <d v="2020-01-03T17:42:23"/>
    <n v="5.2893518513883464E-3"/>
    <x v="3"/>
    <s v="Clark St &amp; Ida B Wells Dr"/>
    <n v="50"/>
    <s v="State St &amp; Kinzie St"/>
    <n v="47"/>
    <n v="41.875900000000001"/>
    <n v="-87.630600000000001"/>
    <n v="41.889200000000002"/>
    <n v="-87.627799999999993"/>
    <x v="0"/>
  </r>
  <r>
    <s v="9F1069B99751E6B8"/>
    <s v="docked_bike"/>
    <d v="2020-01-31T19:18:08"/>
    <d v="2020-01-31T19:21:12"/>
    <n v="2.1296296254149638E-3"/>
    <x v="3"/>
    <s v="Southport Ave &amp; Waveland Ave"/>
    <n v="227"/>
    <s v="Ashland Ave &amp; Grace St"/>
    <n v="347"/>
    <n v="41.9482"/>
    <n v="-87.663899999999998"/>
    <n v="41.950699999999998"/>
    <n v="-87.668700000000001"/>
    <x v="0"/>
  </r>
  <r>
    <s v="4548FCCB24BCC173"/>
    <s v="docked_bike"/>
    <d v="2020-01-11T13:52:30"/>
    <d v="2020-01-11T14:17:42"/>
    <n v="1.750000000174623E-2"/>
    <x v="6"/>
    <s v="Michigan Ave &amp; Pearson St"/>
    <n v="25"/>
    <s v="Michigan Ave &amp; Washington St"/>
    <n v="43"/>
    <n v="41.8977"/>
    <n v="-87.623500000000007"/>
    <n v="41.884"/>
    <n v="-87.624700000000004"/>
    <x v="0"/>
  </r>
  <r>
    <s v="EDA1F4D3210ABB4C"/>
    <s v="docked_bike"/>
    <d v="2020-01-11T14:47:08"/>
    <d v="2020-01-11T14:54:43"/>
    <n v="5.2662037051049992E-3"/>
    <x v="6"/>
    <s v="Michigan Ave &amp; Lake St"/>
    <n v="52"/>
    <s v="Michigan Ave &amp; Pearson St"/>
    <n v="25"/>
    <n v="41.886000000000003"/>
    <n v="-87.624099999999999"/>
    <n v="41.8977"/>
    <n v="-87.623500000000007"/>
    <x v="0"/>
  </r>
  <r>
    <s v="AD00297EF452EE02"/>
    <s v="docked_bike"/>
    <d v="2020-01-16T08:19:44"/>
    <d v="2020-01-16T08:25:09"/>
    <n v="3.761574080272112E-3"/>
    <x v="1"/>
    <s v="Desplaines St &amp; Kinzie St"/>
    <n v="56"/>
    <s v="Canal St &amp; Adams St"/>
    <n v="192"/>
    <n v="41.8887"/>
    <n v="-87.644400000000005"/>
    <n v="41.879300000000001"/>
    <n v="-87.639899999999997"/>
    <x v="0"/>
  </r>
  <r>
    <s v="B168A3AC81113FF8"/>
    <s v="docked_bike"/>
    <d v="2020-01-29T07:51:02"/>
    <d v="2020-01-29T07:56:19"/>
    <n v="3.6689814805868082E-3"/>
    <x v="4"/>
    <s v="Desplaines St &amp; Kinzie St"/>
    <n v="56"/>
    <s v="Canal St &amp; Adams St"/>
    <n v="192"/>
    <n v="41.8887"/>
    <n v="-87.644400000000005"/>
    <n v="41.879300000000001"/>
    <n v="-87.639899999999997"/>
    <x v="0"/>
  </r>
  <r>
    <s v="2C3047F959F22B8D"/>
    <s v="docked_bike"/>
    <d v="2020-01-08T09:02:23"/>
    <d v="2020-01-08T09:05:54"/>
    <n v="2.4421296257060021E-3"/>
    <x v="4"/>
    <s v="Pine Grove Ave &amp; Irving Park Rd"/>
    <n v="254"/>
    <s v="Sheridan Rd &amp; Irving Park Rd"/>
    <n v="240"/>
    <n v="41.9544"/>
    <n v="-87.647999999999996"/>
    <n v="41.9542"/>
    <n v="-87.654399999999995"/>
    <x v="0"/>
  </r>
  <r>
    <s v="A3F3C19CF2FEE1CC"/>
    <s v="docked_bike"/>
    <d v="2020-01-08T17:27:07"/>
    <d v="2020-01-08T17:29:45"/>
    <n v="1.8287037019035779E-3"/>
    <x v="4"/>
    <s v="Michigan Ave &amp; Lake St"/>
    <n v="52"/>
    <s v="Cityfront Plaza Dr &amp; Pioneer Ct"/>
    <n v="196"/>
    <n v="41.886000000000003"/>
    <n v="-87.624099999999999"/>
    <n v="41.890599999999999"/>
    <n v="-87.622100000000003"/>
    <x v="0"/>
  </r>
  <r>
    <s v="C25EC890BD476C5E"/>
    <s v="docked_bike"/>
    <d v="2020-01-07T20:23:25"/>
    <d v="2020-01-07T20:27:27"/>
    <n v="2.8009259258396924E-3"/>
    <x v="0"/>
    <s v="Sheridan Rd &amp; Montrose Ave"/>
    <n v="231"/>
    <s v="Pine Grove Ave &amp; Irving Park Rd"/>
    <n v="254"/>
    <n v="41.9617"/>
    <n v="-87.654600000000002"/>
    <n v="41.9544"/>
    <n v="-87.647999999999996"/>
    <x v="0"/>
  </r>
  <r>
    <s v="74B4FC680ACE3243"/>
    <s v="docked_bike"/>
    <d v="2020-01-08T16:47:36"/>
    <d v="2020-01-08T16:52:18"/>
    <n v="3.2638888878864236E-3"/>
    <x v="4"/>
    <s v="University Ave &amp; 57th St"/>
    <n v="423"/>
    <s v="Lake Park Ave &amp; 56th St"/>
    <n v="345"/>
    <n v="41.791499999999999"/>
    <n v="-87.599900000000005"/>
    <n v="41.793199999999999"/>
    <n v="-87.587800000000001"/>
    <x v="0"/>
  </r>
  <r>
    <s v="26D5B98A67013C64"/>
    <s v="docked_bike"/>
    <d v="2020-01-07T19:08:41"/>
    <d v="2020-01-07T19:14:34"/>
    <n v="4.0856481427908875E-3"/>
    <x v="0"/>
    <s v="Canal St &amp; Adams St"/>
    <n v="192"/>
    <s v="Desplaines St &amp; Kinzie St"/>
    <n v="56"/>
    <n v="41.879300000000001"/>
    <n v="-87.639899999999997"/>
    <n v="41.8887"/>
    <n v="-87.644400000000005"/>
    <x v="0"/>
  </r>
  <r>
    <s v="884027C1BED18B99"/>
    <s v="docked_bike"/>
    <d v="2020-01-13T08:48:51"/>
    <d v="2020-01-13T08:52:18"/>
    <n v="2.3958333331393078E-3"/>
    <x v="2"/>
    <s v="Pine Grove Ave &amp; Irving Park Rd"/>
    <n v="254"/>
    <s v="Sheridan Rd &amp; Irving Park Rd"/>
    <n v="240"/>
    <n v="41.9544"/>
    <n v="-87.647999999999996"/>
    <n v="41.9542"/>
    <n v="-87.654399999999995"/>
    <x v="0"/>
  </r>
  <r>
    <s v="6B1E0998AD026BF8"/>
    <s v="docked_bike"/>
    <d v="2020-01-13T17:43:26"/>
    <d v="2020-01-13T17:52:33"/>
    <n v="6.3310185141745023E-3"/>
    <x v="2"/>
    <s v="Michigan Ave &amp; Jackson Blvd"/>
    <n v="284"/>
    <s v="Cityfront Plaza Dr &amp; Pioneer Ct"/>
    <n v="196"/>
    <n v="41.877899999999997"/>
    <n v="-87.624099999999999"/>
    <n v="41.890599999999999"/>
    <n v="-87.622100000000003"/>
    <x v="0"/>
  </r>
  <r>
    <s v="4B6A257535FB110A"/>
    <s v="docked_bike"/>
    <d v="2020-01-13T09:03:32"/>
    <d v="2020-01-13T09:08:14"/>
    <n v="3.2638888878864236E-3"/>
    <x v="2"/>
    <s v="Desplaines St &amp; Kinzie St"/>
    <n v="56"/>
    <s v="Canal St &amp; Adams St"/>
    <n v="192"/>
    <n v="41.8887"/>
    <n v="-87.644400000000005"/>
    <n v="41.879300000000001"/>
    <n v="-87.639899999999997"/>
    <x v="0"/>
  </r>
  <r>
    <s v="D703287FB8A16A82"/>
    <s v="docked_bike"/>
    <d v="2020-01-09T16:23:38"/>
    <d v="2020-01-09T16:27:12"/>
    <n v="2.4768518487690017E-3"/>
    <x v="1"/>
    <s v="Clinton St &amp; Washington Blvd"/>
    <n v="91"/>
    <s v="Green St &amp; Madison St"/>
    <n v="198"/>
    <n v="41.883400000000002"/>
    <n v="-87.641199999999998"/>
    <n v="41.881900000000002"/>
    <n v="-87.648799999999994"/>
    <x v="0"/>
  </r>
  <r>
    <s v="A7025E6D54ADB661"/>
    <s v="docked_bike"/>
    <d v="2020-01-20T08:16:36"/>
    <d v="2020-01-20T08:21:16"/>
    <n v="3.2407407416030765E-3"/>
    <x v="2"/>
    <s v="Green St &amp; Madison St"/>
    <n v="198"/>
    <s v="Clinton St &amp; Washington Blvd"/>
    <n v="91"/>
    <n v="41.881900000000002"/>
    <n v="-87.648799999999994"/>
    <n v="41.883400000000002"/>
    <n v="-87.641199999999998"/>
    <x v="0"/>
  </r>
  <r>
    <s v="10F4D767B1FA3745"/>
    <s v="docked_bike"/>
    <d v="2020-01-07T09:35:22"/>
    <d v="2020-01-07T09:42:25"/>
    <n v="4.8958333354676142E-3"/>
    <x v="0"/>
    <s v="Central St &amp; Girard Ave"/>
    <n v="602"/>
    <s v="Sheridan Rd &amp; Noyes St (NU)"/>
    <n v="604"/>
    <n v="42.064300000000003"/>
    <n v="-87.686199999999999"/>
    <n v="42.058199999999999"/>
    <n v="-87.677400000000006"/>
    <x v="0"/>
  </r>
  <r>
    <s v="EA8D1FF7C77234FB"/>
    <s v="docked_bike"/>
    <d v="2020-01-06T20:17:19"/>
    <d v="2020-01-06T20:24:35"/>
    <n v="5.0462962972233072E-3"/>
    <x v="2"/>
    <s v="Sheridan Rd &amp; Noyes St (NU)"/>
    <n v="604"/>
    <s v="Central St &amp; Girard Ave"/>
    <n v="602"/>
    <n v="42.058199999999999"/>
    <n v="-87.677400000000006"/>
    <n v="42.064300000000003"/>
    <n v="-87.686199999999999"/>
    <x v="0"/>
  </r>
  <r>
    <s v="9B6AFD704739088A"/>
    <s v="docked_bike"/>
    <d v="2020-01-27T21:58:35"/>
    <d v="2020-01-27T22:11:05"/>
    <n v="8.6805555547471158E-3"/>
    <x v="2"/>
    <s v="Michigan Ave &amp; 18th St"/>
    <n v="273"/>
    <s v="Federal St &amp; Polk St"/>
    <n v="41"/>
    <n v="41.857799999999997"/>
    <n v="-87.624600000000001"/>
    <n v="41.872100000000003"/>
    <n v="-87.629499999999993"/>
    <x v="0"/>
  </r>
  <r>
    <s v="043CD6181A537D95"/>
    <s v="docked_bike"/>
    <d v="2020-01-28T09:33:24"/>
    <d v="2020-01-28T09:40:02"/>
    <n v="4.6064814814599231E-3"/>
    <x v="0"/>
    <s v="Central St &amp; Girard Ave"/>
    <n v="602"/>
    <s v="Sheridan Rd &amp; Noyes St (NU)"/>
    <n v="604"/>
    <n v="42.064300000000003"/>
    <n v="-87.686199999999999"/>
    <n v="42.058199999999999"/>
    <n v="-87.677400000000006"/>
    <x v="0"/>
  </r>
  <r>
    <s v="0383A579DBB07666"/>
    <s v="docked_bike"/>
    <d v="2020-01-21T21:00:04"/>
    <d v="2020-01-21T21:05:02"/>
    <n v="3.4490740727051161E-3"/>
    <x v="0"/>
    <s v="Wabash Ave &amp; Roosevelt Rd"/>
    <n v="59"/>
    <s v="Michigan Ave &amp; 18th St"/>
    <n v="273"/>
    <n v="41.867199999999997"/>
    <n v="-87.626000000000005"/>
    <n v="41.857799999999997"/>
    <n v="-87.624600000000001"/>
    <x v="0"/>
  </r>
  <r>
    <s v="C5C6C34C83879960"/>
    <s v="docked_bike"/>
    <d v="2020-01-29T12:06:58"/>
    <d v="2020-01-29T12:13:51"/>
    <n v="4.7800925894989632E-3"/>
    <x v="4"/>
    <s v="Central St &amp; Girard Ave"/>
    <n v="602"/>
    <s v="Sheridan Rd &amp; Noyes St (NU)"/>
    <n v="604"/>
    <n v="42.064300000000003"/>
    <n v="-87.686199999999999"/>
    <n v="42.058199999999999"/>
    <n v="-87.677400000000006"/>
    <x v="0"/>
  </r>
  <r>
    <s v="E14D281CFEF169E9"/>
    <s v="docked_bike"/>
    <d v="2020-01-15T14:33:38"/>
    <d v="2020-01-15T14:41:37"/>
    <n v="5.543981482333038E-3"/>
    <x v="4"/>
    <s v="Sheridan Rd &amp; Noyes St (NU)"/>
    <n v="604"/>
    <s v="Central St &amp; Girard Ave"/>
    <n v="602"/>
    <n v="42.058199999999999"/>
    <n v="-87.677400000000006"/>
    <n v="42.064300000000003"/>
    <n v="-87.686199999999999"/>
    <x v="0"/>
  </r>
  <r>
    <s v="6F95A6C33C8DB36F"/>
    <s v="docked_bike"/>
    <d v="2020-01-15T12:09:03"/>
    <d v="2020-01-15T12:15:51"/>
    <n v="4.7222222201526165E-3"/>
    <x v="4"/>
    <s v="Central St &amp; Girard Ave"/>
    <n v="602"/>
    <s v="Sheridan Rd &amp; Noyes St (NU)"/>
    <n v="604"/>
    <n v="42.064300000000003"/>
    <n v="-87.686199999999999"/>
    <n v="42.058199999999999"/>
    <n v="-87.677400000000006"/>
    <x v="0"/>
  </r>
  <r>
    <s v="A86307BCFF6454CC"/>
    <s v="docked_bike"/>
    <d v="2020-01-26T13:54:14"/>
    <d v="2020-01-26T13:59:01"/>
    <n v="3.3217592645087279E-3"/>
    <x v="5"/>
    <s v="Michigan Ave &amp; 18th St"/>
    <n v="273"/>
    <s v="Wabash Ave &amp; Roosevelt Rd"/>
    <n v="59"/>
    <n v="41.857799999999997"/>
    <n v="-87.624600000000001"/>
    <n v="41.867199999999997"/>
    <n v="-87.626000000000005"/>
    <x v="0"/>
  </r>
  <r>
    <s v="CF1332A8BE2C803D"/>
    <s v="docked_bike"/>
    <d v="2020-01-28T11:36:00"/>
    <d v="2020-01-28T11:58:30"/>
    <n v="1.5625E-2"/>
    <x v="0"/>
    <s v="Michigan Ave &amp; 18th St"/>
    <n v="273"/>
    <s v="Aberdeen St &amp; Monroe St"/>
    <n v="80"/>
    <n v="41.857799999999997"/>
    <n v="-87.624600000000001"/>
    <n v="41.880400000000002"/>
    <n v="-87.655500000000004"/>
    <x v="0"/>
  </r>
  <r>
    <s v="C2D6A8FBA1094D24"/>
    <s v="docked_bike"/>
    <d v="2020-01-10T11:25:41"/>
    <d v="2020-01-10T11:32:10"/>
    <n v="4.5023148122709244E-3"/>
    <x v="3"/>
    <s v="St. Clair St &amp; Erie St"/>
    <n v="211"/>
    <s v="Wells St &amp; Hubbard St"/>
    <n v="212"/>
    <n v="41.894399999999997"/>
    <n v="-87.622699999999995"/>
    <n v="41.889899999999997"/>
    <n v="-87.634299999999996"/>
    <x v="0"/>
  </r>
  <r>
    <s v="971166B970A4DC30"/>
    <s v="docked_bike"/>
    <d v="2020-01-08T12:25:07"/>
    <d v="2020-01-08T12:44:36"/>
    <n v="1.3530092590372078E-2"/>
    <x v="4"/>
    <s v="Michigan Ave &amp; Jackson Blvd"/>
    <n v="284"/>
    <s v="Michigan Ave &amp; Jackson Blvd"/>
    <n v="284"/>
    <n v="41.877899999999997"/>
    <n v="-87.624099999999999"/>
    <n v="41.877899999999997"/>
    <n v="-87.624099999999999"/>
    <x v="1"/>
  </r>
  <r>
    <s v="67ADBBF7F8FF5EBA"/>
    <s v="docked_bike"/>
    <d v="2020-01-16T07:29:12"/>
    <d v="2020-01-16T07:32:36"/>
    <n v="2.3611111100763083E-3"/>
    <x v="1"/>
    <s v="Clark St &amp; Winnemac Ave"/>
    <n v="325"/>
    <s v="Broadway &amp; Argyle St"/>
    <n v="295"/>
    <n v="41.973300000000002"/>
    <n v="-87.6678"/>
    <n v="41.973799999999997"/>
    <n v="-87.659700000000001"/>
    <x v="0"/>
  </r>
  <r>
    <s v="11652D711CBC5A10"/>
    <s v="docked_bike"/>
    <d v="2020-01-08T07:27:21"/>
    <d v="2020-01-08T07:30:33"/>
    <n v="2.2222222251002677E-3"/>
    <x v="4"/>
    <s v="Clark St &amp; Winnemac Ave"/>
    <n v="325"/>
    <s v="Broadway &amp; Argyle St"/>
    <n v="295"/>
    <n v="41.973300000000002"/>
    <n v="-87.6678"/>
    <n v="41.973799999999997"/>
    <n v="-87.659700000000001"/>
    <x v="0"/>
  </r>
  <r>
    <s v="9B57E6A5AD2549EC"/>
    <s v="docked_bike"/>
    <d v="2020-01-16T06:16:42"/>
    <d v="2020-01-16T06:28:03"/>
    <n v="7.8819444461259991E-3"/>
    <x v="1"/>
    <s v="Larrabee St &amp; Kingsbury St"/>
    <n v="48"/>
    <s v="Clark St &amp; Ida B Wells Dr"/>
    <n v="50"/>
    <n v="41.897799999999997"/>
    <n v="-87.642899999999997"/>
    <n v="41.875900000000001"/>
    <n v="-87.630600000000001"/>
    <x v="0"/>
  </r>
  <r>
    <s v="63A55944C79355C1"/>
    <s v="docked_bike"/>
    <d v="2020-01-31T09:42:13"/>
    <d v="2020-01-31T09:47:30"/>
    <n v="3.6689814805868082E-3"/>
    <x v="3"/>
    <s v="Clark St &amp; Schiller St"/>
    <n v="301"/>
    <s v="Michigan Ave &amp; Oak St"/>
    <n v="85"/>
    <n v="41.908000000000001"/>
    <n v="-87.631500000000003"/>
    <n v="41.901000000000003"/>
    <n v="-87.623800000000003"/>
    <x v="0"/>
  </r>
  <r>
    <s v="1C0CCD002F7CA031"/>
    <s v="docked_bike"/>
    <d v="2020-01-06T18:29:41"/>
    <d v="2020-01-06T18:56:50"/>
    <n v="1.8854166664823424E-2"/>
    <x v="2"/>
    <s v="Dusable Harbor"/>
    <n v="6"/>
    <s v="Wells St &amp; Huron St"/>
    <n v="53"/>
    <n v="41.887"/>
    <n v="-87.612799999999993"/>
    <n v="41.8947"/>
    <n v="-87.634399999999999"/>
    <x v="1"/>
  </r>
  <r>
    <s v="1544D0F8F1C22771"/>
    <s v="docked_bike"/>
    <d v="2020-01-17T14:40:36"/>
    <d v="2020-01-17T14:54:13"/>
    <n v="9.4560185170848854E-3"/>
    <x v="3"/>
    <s v="Desplaines St &amp; Randolph St"/>
    <n v="96"/>
    <s v="St. Clair St &amp; Erie St"/>
    <n v="211"/>
    <n v="41.884599999999999"/>
    <n v="-87.644599999999997"/>
    <n v="41.894399999999997"/>
    <n v="-87.622699999999995"/>
    <x v="0"/>
  </r>
  <r>
    <s v="FC8B173205BA140C"/>
    <s v="docked_bike"/>
    <d v="2020-01-17T08:42:50"/>
    <d v="2020-01-17T08:45:58"/>
    <n v="2.1759259252576157E-3"/>
    <x v="3"/>
    <s v="Wells St &amp; Polk St"/>
    <n v="175"/>
    <s v="Franklin St &amp; Jackson Blvd"/>
    <n v="36"/>
    <n v="41.872599999999998"/>
    <n v="-87.633499999999998"/>
    <n v="41.877699999999997"/>
    <n v="-87.635300000000001"/>
    <x v="0"/>
  </r>
  <r>
    <s v="341A8770DAE66330"/>
    <s v="docked_bike"/>
    <d v="2020-01-17T14:02:26"/>
    <d v="2020-01-17T14:29:43"/>
    <n v="1.8946759264508728E-2"/>
    <x v="3"/>
    <s v="State St &amp; 33rd St"/>
    <n v="148"/>
    <s v="State St &amp; 33rd St"/>
    <n v="148"/>
    <n v="41.834699999999998"/>
    <n v="-87.625799999999998"/>
    <n v="41.834699999999998"/>
    <n v="-87.625799999999998"/>
    <x v="1"/>
  </r>
  <r>
    <s v="0E5C0CB7DD21C048"/>
    <s v="docked_bike"/>
    <d v="2020-01-16T19:37:01"/>
    <d v="2020-01-16T19:42:08"/>
    <n v="3.5532407418941148E-3"/>
    <x v="1"/>
    <s v="Millennium Park"/>
    <n v="90"/>
    <s v="Field Blvd &amp; South Water St"/>
    <n v="7"/>
    <n v="41.881"/>
    <n v="-87.624099999999999"/>
    <n v="41.886299999999999"/>
    <n v="-87.617500000000007"/>
    <x v="0"/>
  </r>
  <r>
    <s v="B6327AE3C64FB612"/>
    <s v="docked_bike"/>
    <d v="2020-01-12T14:42:09"/>
    <d v="2020-01-12T14:52:59"/>
    <n v="7.5231481532682665E-3"/>
    <x v="5"/>
    <s v="Desplaines St &amp; Randolph St"/>
    <n v="96"/>
    <s v="St. Clair St &amp; Erie St"/>
    <n v="211"/>
    <n v="41.884599999999999"/>
    <n v="-87.644599999999997"/>
    <n v="41.894399999999997"/>
    <n v="-87.622699999999995"/>
    <x v="0"/>
  </r>
  <r>
    <s v="86641508956B363E"/>
    <s v="docked_bike"/>
    <d v="2020-01-11T23:16:47"/>
    <d v="2020-01-11T23:22:42"/>
    <n v="4.1087962963501923E-3"/>
    <x v="6"/>
    <s v="Daley Center Plaza"/>
    <n v="81"/>
    <s v="Desplaines St &amp; Randolph St"/>
    <n v="96"/>
    <n v="41.8842"/>
    <n v="-87.629599999999996"/>
    <n v="41.884599999999999"/>
    <n v="-87.644599999999997"/>
    <x v="0"/>
  </r>
  <r>
    <s v="4F188AACC4500387"/>
    <s v="docked_bike"/>
    <d v="2020-01-30T17:32:38"/>
    <d v="2020-01-30T17:41:35"/>
    <n v="6.2152777754818089E-3"/>
    <x v="1"/>
    <s v="Ravenswood Ave &amp; Lawrence Ave"/>
    <n v="344"/>
    <s v="Clark St &amp; Bryn Mawr Ave"/>
    <n v="460"/>
    <n v="41.969099999999997"/>
    <n v="-87.674199999999999"/>
    <n v="41.983600000000003"/>
    <n v="-87.669200000000004"/>
    <x v="0"/>
  </r>
  <r>
    <s v="EE104A1A5CE64619"/>
    <s v="docked_bike"/>
    <d v="2020-01-14T17:45:13"/>
    <d v="2020-01-14T17:48:30"/>
    <n v="2.2800925944466144E-3"/>
    <x v="0"/>
    <s v="LaSalle St &amp; Jackson Blvd"/>
    <n v="283"/>
    <s v="LaSalle St &amp; Washington St"/>
    <n v="98"/>
    <n v="41.8782"/>
    <n v="-87.631900000000002"/>
    <n v="41.8827"/>
    <n v="-87.632499999999993"/>
    <x v="0"/>
  </r>
  <r>
    <s v="46F10F39F62FCC48"/>
    <s v="docked_bike"/>
    <d v="2020-01-07T18:20:28"/>
    <d v="2020-01-07T18:27:33"/>
    <n v="4.9189814817509614E-3"/>
    <x v="0"/>
    <s v="Larrabee St &amp; Oak St"/>
    <n v="364"/>
    <s v="Larrabee St &amp; Menomonee St"/>
    <n v="28"/>
    <n v="41.900199999999998"/>
    <n v="-87.643000000000001"/>
    <n v="41.914700000000003"/>
    <n v="-87.643299999999996"/>
    <x v="0"/>
  </r>
  <r>
    <s v="3C62F8F7FF9CF365"/>
    <s v="docked_bike"/>
    <d v="2020-01-29T19:43:20"/>
    <d v="2020-01-29T21:19:35"/>
    <n v="6.6840277773735579E-2"/>
    <x v="4"/>
    <s v="State St &amp; Kinzie St"/>
    <n v="47"/>
    <s v="Sedgwick St &amp; North Ave"/>
    <n v="118"/>
    <n v="41.889200000000002"/>
    <n v="-87.627799999999993"/>
    <n v="41.9114"/>
    <n v="-87.6387"/>
    <x v="1"/>
  </r>
  <r>
    <s v="BA7E5111D62FA877"/>
    <s v="docked_bike"/>
    <d v="2020-01-30T16:22:34"/>
    <d v="2020-01-30T16:59:08"/>
    <n v="2.5393518517375924E-2"/>
    <x v="1"/>
    <s v="Franklin St &amp; Chicago Ave"/>
    <n v="31"/>
    <s v="Michigan Ave &amp; Lake St"/>
    <n v="52"/>
    <n v="41.896700000000003"/>
    <n v="-87.6357"/>
    <n v="41.886000000000003"/>
    <n v="-87.624099999999999"/>
    <x v="1"/>
  </r>
  <r>
    <s v="027854D675DD866E"/>
    <s v="docked_bike"/>
    <d v="2020-01-07T16:23:09"/>
    <d v="2020-01-07T16:52:41"/>
    <n v="2.0509259258687962E-2"/>
    <x v="0"/>
    <s v="Keystone Ave &amp; Montrose Ave"/>
    <n v="495"/>
    <s v="Wilton Ave &amp; Belmont Ave"/>
    <n v="117"/>
    <n v="41.961100000000002"/>
    <n v="-87.728999999999999"/>
    <n v="41.940199999999997"/>
    <n v="-87.653000000000006"/>
    <x v="1"/>
  </r>
  <r>
    <s v="5B5835349EBF2CA1"/>
    <s v="docked_bike"/>
    <d v="2020-01-15T18:06:21"/>
    <d v="2020-01-15T18:11:29"/>
    <n v="3.5648148186737671E-3"/>
    <x v="4"/>
    <s v="Morgan St &amp; Lake St"/>
    <n v="71"/>
    <s v="Ogden Ave &amp; Race Ave"/>
    <n v="186"/>
    <n v="41.8855"/>
    <n v="-87.652299999999997"/>
    <n v="41.891800000000003"/>
    <n v="-87.658799999999999"/>
    <x v="0"/>
  </r>
  <r>
    <s v="7425E0EF2556BCE6"/>
    <s v="docked_bike"/>
    <d v="2020-01-08T06:41:39"/>
    <d v="2020-01-08T06:46:08"/>
    <n v="3.1134259261307307E-3"/>
    <x v="4"/>
    <s v="Ogden Ave &amp; Race Ave"/>
    <n v="186"/>
    <s v="Morgan St &amp; Lake St"/>
    <n v="71"/>
    <n v="41.891800000000003"/>
    <n v="-87.658799999999999"/>
    <n v="41.8855"/>
    <n v="-87.652299999999997"/>
    <x v="0"/>
  </r>
  <r>
    <s v="717D7B33E6A584C3"/>
    <s v="docked_bike"/>
    <d v="2020-01-17T08:12:20"/>
    <d v="2020-01-17T08:33:59"/>
    <n v="1.5034722222480923E-2"/>
    <x v="3"/>
    <s v="Damen Ave &amp; Division St"/>
    <n v="130"/>
    <s v="Clark St &amp; Randolph St"/>
    <n v="51"/>
    <n v="41.903300000000002"/>
    <n v="-87.678399999999996"/>
    <n v="41.884599999999999"/>
    <n v="-87.631900000000002"/>
    <x v="0"/>
  </r>
  <r>
    <s v="41BC4D873E7A8AEB"/>
    <s v="docked_bike"/>
    <d v="2020-01-16T18:06:43"/>
    <d v="2020-01-16T18:10:00"/>
    <n v="2.2800925944466144E-3"/>
    <x v="1"/>
    <s v="Clark St &amp; Wellington Ave"/>
    <n v="156"/>
    <s v="Wilton Ave &amp; Diversey Pkwy"/>
    <n v="13"/>
    <n v="41.936500000000002"/>
    <n v="-87.647499999999994"/>
    <n v="41.932400000000001"/>
    <n v="-87.652699999999996"/>
    <x v="0"/>
  </r>
  <r>
    <s v="B8F00D70F633582E"/>
    <s v="docked_bike"/>
    <d v="2020-01-16T18:33:21"/>
    <d v="2020-01-16T19:02:37"/>
    <n v="2.0324074073869269E-2"/>
    <x v="1"/>
    <s v="Jefferson St &amp; Monroe St"/>
    <n v="73"/>
    <s v="Milwaukee Ave &amp; Wabansia Ave"/>
    <n v="158"/>
    <n v="41.880400000000002"/>
    <n v="-87.642700000000005"/>
    <n v="41.912599999999998"/>
    <n v="-87.681399999999996"/>
    <x v="0"/>
  </r>
  <r>
    <s v="20DC5C312F1030A5"/>
    <s v="docked_bike"/>
    <d v="2020-01-15T16:54:02"/>
    <d v="2020-01-15T16:57:30"/>
    <n v="2.4074074026430026E-3"/>
    <x v="4"/>
    <s v="Sedgwick St &amp; Huron St"/>
    <n v="111"/>
    <s v="Kingsbury St &amp; Kinzie St"/>
    <n v="133"/>
    <n v="41.8947"/>
    <n v="-87.638400000000004"/>
    <n v="41.889200000000002"/>
    <n v="-87.638499999999993"/>
    <x v="0"/>
  </r>
  <r>
    <s v="D26E0B5B77860D14"/>
    <s v="docked_bike"/>
    <d v="2020-01-01T12:16:47"/>
    <d v="2020-01-01T12:20:58"/>
    <n v="2.9050925877527334E-3"/>
    <x v="4"/>
    <s v="Broadway &amp; Belmont Ave"/>
    <n v="296"/>
    <s v="Broadway &amp; Waveland Ave"/>
    <n v="304"/>
    <n v="41.940100000000001"/>
    <n v="-87.645499999999998"/>
    <n v="41.949100000000001"/>
    <n v="-87.648600000000002"/>
    <x v="0"/>
  </r>
  <r>
    <s v="30ED863B916BB32D"/>
    <s v="docked_bike"/>
    <d v="2020-01-29T06:23:53"/>
    <d v="2020-01-29T06:32:36"/>
    <n v="6.0532407442224212E-3"/>
    <x v="4"/>
    <s v="Clarendon Ave &amp; Gordon Ter"/>
    <n v="312"/>
    <s v="Broadway &amp; Belmont Ave"/>
    <n v="296"/>
    <n v="41.957900000000002"/>
    <n v="-87.649500000000003"/>
    <n v="41.940100000000001"/>
    <n v="-87.645499999999998"/>
    <x v="0"/>
  </r>
  <r>
    <s v="F1E9809A11C8A0D7"/>
    <s v="docked_bike"/>
    <d v="2020-01-26T08:36:31"/>
    <d v="2020-01-26T08:44:56"/>
    <n v="5.8449074058444239E-3"/>
    <x v="5"/>
    <s v="Clarendon Ave &amp; Gordon Ter"/>
    <n v="312"/>
    <s v="Broadway &amp; Belmont Ave"/>
    <n v="296"/>
    <n v="41.957900000000002"/>
    <n v="-87.649500000000003"/>
    <n v="41.940100000000001"/>
    <n v="-87.645499999999998"/>
    <x v="0"/>
  </r>
  <r>
    <s v="E481471AC051C987"/>
    <s v="docked_bike"/>
    <d v="2020-01-16T10:58:51"/>
    <d v="2020-01-16T11:05:08"/>
    <n v="4.3634259272948839E-3"/>
    <x v="1"/>
    <s v="Sheffield Ave &amp; Wellington Ave"/>
    <n v="115"/>
    <s v="Ashland Ave &amp; Wellington Ave"/>
    <n v="250"/>
    <n v="41.936300000000003"/>
    <n v="-87.652699999999996"/>
    <n v="41.936100000000003"/>
    <n v="-87.669799999999995"/>
    <x v="0"/>
  </r>
  <r>
    <s v="74E3A0328ED1A55B"/>
    <s v="docked_bike"/>
    <d v="2020-01-15T18:01:48"/>
    <d v="2020-01-15T18:17:33"/>
    <n v="1.0937499995634425E-2"/>
    <x v="4"/>
    <s v="Wells St &amp; Concord Ln"/>
    <n v="289"/>
    <s v="Ashland Ave &amp; Wellington Ave"/>
    <n v="250"/>
    <n v="41.912100000000002"/>
    <n v="-87.634699999999995"/>
    <n v="41.936100000000003"/>
    <n v="-87.669799999999995"/>
    <x v="0"/>
  </r>
  <r>
    <s v="7DC9B7627F05AA5A"/>
    <s v="docked_bike"/>
    <d v="2020-01-29T13:14:21"/>
    <d v="2020-01-29T13:28:57"/>
    <n v="1.0138888887013309E-2"/>
    <x v="4"/>
    <s v="Ashland Ave &amp; Wellington Ave"/>
    <n v="250"/>
    <s v="Wells St &amp; Concord Ln"/>
    <n v="289"/>
    <n v="41.936100000000003"/>
    <n v="-87.669799999999995"/>
    <n v="41.912100000000002"/>
    <n v="-87.634699999999995"/>
    <x v="0"/>
  </r>
  <r>
    <s v="BF5DE4587A92262D"/>
    <s v="docked_bike"/>
    <d v="2020-01-08T14:27:23"/>
    <d v="2020-01-08T14:42:07"/>
    <n v="1.0231481479422655E-2"/>
    <x v="4"/>
    <s v="Ashland Ave &amp; Wellington Ave"/>
    <n v="250"/>
    <s v="Wells St &amp; Concord Ln"/>
    <n v="289"/>
    <n v="41.936100000000003"/>
    <n v="-87.669799999999995"/>
    <n v="41.912100000000002"/>
    <n v="-87.634699999999995"/>
    <x v="0"/>
  </r>
  <r>
    <s v="4CD079996750FF52"/>
    <s v="docked_bike"/>
    <d v="2020-01-08T07:45:31"/>
    <d v="2020-01-08T08:06:37"/>
    <n v="1.4652777776063886E-2"/>
    <x v="4"/>
    <s v="Ashland Ave &amp; Lake St"/>
    <n v="119"/>
    <s v="Wells St &amp; Evergreen Ave"/>
    <n v="291"/>
    <n v="41.885899999999999"/>
    <n v="-87.667199999999994"/>
    <n v="41.906700000000001"/>
    <n v="-87.634799999999998"/>
    <x v="0"/>
  </r>
  <r>
    <s v="A4AF1B46DC5CD153"/>
    <s v="docked_bike"/>
    <d v="2020-01-08T17:41:52"/>
    <d v="2020-01-08T17:49:24"/>
    <n v="5.2314814747660421E-3"/>
    <x v="4"/>
    <s v="Wabash Ave &amp; Wacker Pl"/>
    <n v="194"/>
    <s v="Kingsbury St &amp; Kinzie St"/>
    <n v="133"/>
    <n v="41.886899999999997"/>
    <n v="-87.626000000000005"/>
    <n v="41.889200000000002"/>
    <n v="-87.638499999999993"/>
    <x v="0"/>
  </r>
  <r>
    <s v="07347063EA4DD42D"/>
    <s v="docked_bike"/>
    <d v="2020-01-08T07:55:24"/>
    <d v="2020-01-08T08:05:23"/>
    <n v="6.9328703757491894E-3"/>
    <x v="4"/>
    <s v="Kingsbury St &amp; Erie St"/>
    <n v="74"/>
    <s v="Michigan Ave &amp; Lake St"/>
    <n v="52"/>
    <n v="41.893799999999999"/>
    <n v="-87.6417"/>
    <n v="41.886000000000003"/>
    <n v="-87.624099999999999"/>
    <x v="0"/>
  </r>
  <r>
    <s v="3D5E32B22D325138"/>
    <s v="docked_bike"/>
    <d v="2020-01-23T13:07:49"/>
    <d v="2020-01-23T13:25:57"/>
    <n v="1.2592592589498963E-2"/>
    <x v="1"/>
    <s v="Wells St &amp; Concord Ln"/>
    <n v="289"/>
    <s v="Ashland Ave &amp; Wellington Ave"/>
    <n v="250"/>
    <n v="41.912100000000002"/>
    <n v="-87.634699999999995"/>
    <n v="41.936100000000003"/>
    <n v="-87.669799999999995"/>
    <x v="0"/>
  </r>
  <r>
    <s v="AD7C94B203C80B0C"/>
    <s v="docked_bike"/>
    <d v="2020-01-16T15:07:10"/>
    <d v="2020-01-16T15:19:39"/>
    <n v="8.668981485243421E-3"/>
    <x v="1"/>
    <s v="St. Clair St &amp; Erie St"/>
    <n v="211"/>
    <s v="State St &amp; Van Buren St"/>
    <n v="33"/>
    <n v="41.894399999999997"/>
    <n v="-87.622699999999995"/>
    <n v="41.877200000000002"/>
    <n v="-87.627799999999993"/>
    <x v="0"/>
  </r>
  <r>
    <s v="BF697091185997FD"/>
    <s v="docked_bike"/>
    <d v="2020-01-22T06:50:14"/>
    <d v="2020-01-22T07:09:15"/>
    <n v="1.3206018520577345E-2"/>
    <x v="4"/>
    <s v="Blue Island Ave &amp; 18th St"/>
    <n v="129"/>
    <s v="Dearborn St &amp; Van Buren St"/>
    <n v="624"/>
    <n v="41.857599999999998"/>
    <n v="-87.661500000000004"/>
    <n v="41.876300000000001"/>
    <n v="-87.629199999999997"/>
    <x v="0"/>
  </r>
  <r>
    <s v="BC156F14A90A8C99"/>
    <s v="docked_bike"/>
    <d v="2020-01-15T09:23:51"/>
    <d v="2020-01-15T09:28:30"/>
    <n v="3.2291666648234241E-3"/>
    <x v="4"/>
    <s v="State St &amp; Van Buren St"/>
    <n v="33"/>
    <s v="Daley Center Plaza"/>
    <n v="81"/>
    <n v="41.877200000000002"/>
    <n v="-87.627799999999993"/>
    <n v="41.8842"/>
    <n v="-87.629599999999996"/>
    <x v="0"/>
  </r>
  <r>
    <s v="7854998BDA05E850"/>
    <s v="docked_bike"/>
    <d v="2020-01-15T06:46:52"/>
    <d v="2020-01-15T07:03:36"/>
    <n v="1.1620370372838806E-2"/>
    <x v="4"/>
    <s v="Blue Island Ave &amp; 18th St"/>
    <n v="129"/>
    <s v="LaSalle St &amp; Jackson Blvd"/>
    <n v="283"/>
    <n v="41.857599999999998"/>
    <n v="-87.661500000000004"/>
    <n v="41.8782"/>
    <n v="-87.631900000000002"/>
    <x v="0"/>
  </r>
  <r>
    <s v="FF0AEDC8D25313B0"/>
    <s v="docked_bike"/>
    <d v="2020-01-27T14:07:46"/>
    <d v="2020-01-27T14:14:40"/>
    <n v="4.7916666662786156E-3"/>
    <x v="2"/>
    <s v="Wacker Dr &amp; Washington St"/>
    <n v="18"/>
    <s v="State St &amp; Van Buren St"/>
    <n v="33"/>
    <n v="41.883099999999999"/>
    <n v="-87.637299999999996"/>
    <n v="41.877200000000002"/>
    <n v="-87.627799999999993"/>
    <x v="0"/>
  </r>
  <r>
    <s v="84D44C649331E970"/>
    <s v="docked_bike"/>
    <d v="2020-01-10T11:29:29"/>
    <d v="2020-01-10T11:32:29"/>
    <n v="2.0833333328482695E-3"/>
    <x v="3"/>
    <s v="Wabash Ave &amp; Roosevelt Rd"/>
    <n v="59"/>
    <s v="Michigan Ave &amp; 14th St"/>
    <n v="168"/>
    <n v="41.867199999999997"/>
    <n v="-87.626000000000005"/>
    <n v="41.864100000000001"/>
    <n v="-87.623699999999999"/>
    <x v="0"/>
  </r>
  <r>
    <s v="FAC9D677A5935C50"/>
    <s v="docked_bike"/>
    <d v="2020-01-07T18:37:26"/>
    <d v="2020-01-07T18:44:22"/>
    <n v="4.8148148125619628E-3"/>
    <x v="0"/>
    <s v="Damen Ave &amp; Leland Ave"/>
    <n v="242"/>
    <s v="Winchester (Ravenswood) Ave &amp; Balmoral Ave"/>
    <n v="462"/>
    <n v="41.967100000000002"/>
    <n v="-87.679000000000002"/>
    <n v="41.979799999999997"/>
    <n v="-87.677499999999995"/>
    <x v="0"/>
  </r>
  <r>
    <s v="A799C0085923F788"/>
    <s v="docked_bike"/>
    <d v="2020-01-16T15:23:42"/>
    <d v="2020-01-16T15:37:29"/>
    <n v="9.5717592630535364E-3"/>
    <x v="1"/>
    <s v="State St &amp; Harrison St"/>
    <n v="5"/>
    <s v="Racine Ave &amp; 13th St"/>
    <n v="136"/>
    <n v="41.874099999999999"/>
    <n v="-87.627700000000004"/>
    <n v="41.865099999999998"/>
    <n v="-87.656999999999996"/>
    <x v="0"/>
  </r>
  <r>
    <s v="E0AF8B4992FEBC5A"/>
    <s v="docked_bike"/>
    <d v="2020-01-29T12:27:50"/>
    <d v="2020-01-29T12:30:49"/>
    <n v="2.0717592560686171E-3"/>
    <x v="4"/>
    <s v="Dearborn St &amp; Adams St"/>
    <n v="37"/>
    <s v="State St &amp; Harrison St"/>
    <n v="5"/>
    <n v="41.879399999999997"/>
    <n v="-87.629800000000003"/>
    <n v="41.874099999999999"/>
    <n v="-87.627700000000004"/>
    <x v="0"/>
  </r>
  <r>
    <s v="DE4645B036963756"/>
    <s v="docked_bike"/>
    <d v="2020-01-23T07:05:48"/>
    <d v="2020-01-23T07:18:13"/>
    <n v="8.6226851854007691E-3"/>
    <x v="1"/>
    <s v="Racine Ave &amp; 13th St"/>
    <n v="136"/>
    <s v="State St &amp; Harrison St"/>
    <n v="5"/>
    <n v="41.865099999999998"/>
    <n v="-87.656999999999996"/>
    <n v="41.874099999999999"/>
    <n v="-87.627700000000004"/>
    <x v="0"/>
  </r>
  <r>
    <s v="349F335FC6159B60"/>
    <s v="docked_bike"/>
    <d v="2020-01-23T16:47:42"/>
    <d v="2020-01-23T17:00:03"/>
    <n v="8.5763888928340748E-3"/>
    <x v="1"/>
    <s v="Federal St &amp; Polk St"/>
    <n v="41"/>
    <s v="Racine Ave &amp; 13th St"/>
    <n v="136"/>
    <n v="41.872100000000003"/>
    <n v="-87.629499999999993"/>
    <n v="41.865099999999998"/>
    <n v="-87.656999999999996"/>
    <x v="0"/>
  </r>
  <r>
    <s v="145885790AECDE76"/>
    <s v="docked_bike"/>
    <d v="2020-01-30T17:33:58"/>
    <d v="2020-01-30T17:47:27"/>
    <n v="9.3634259246755391E-3"/>
    <x v="1"/>
    <s v="Ravenswood Ave &amp; Lawrence Ave"/>
    <n v="344"/>
    <s v="Kedzie Ave &amp; Leland Ave"/>
    <n v="476"/>
    <n v="41.969099999999997"/>
    <n v="-87.674199999999999"/>
    <n v="41.966700000000003"/>
    <n v="-87.708100000000002"/>
    <x v="0"/>
  </r>
  <r>
    <s v="273700649DA6674A"/>
    <s v="docked_bike"/>
    <d v="2020-01-14T17:18:42"/>
    <d v="2020-01-14T17:32:16"/>
    <n v="9.4212963012978435E-3"/>
    <x v="0"/>
    <s v="Ravenswood Ave &amp; Lawrence Ave"/>
    <n v="344"/>
    <s v="Kedzie Ave &amp; Leland Ave"/>
    <n v="476"/>
    <n v="41.969099999999997"/>
    <n v="-87.674199999999999"/>
    <n v="41.966700000000003"/>
    <n v="-87.708100000000002"/>
    <x v="0"/>
  </r>
  <r>
    <s v="D6F24FA87BFCEBCC"/>
    <s v="docked_bike"/>
    <d v="2020-01-16T11:47:48"/>
    <d v="2020-01-16T11:53:34"/>
    <n v="4.0046296344371513E-3"/>
    <x v="1"/>
    <s v="Benson Ave &amp; Church St"/>
    <n v="596"/>
    <s v="Sheridan Rd &amp; Noyes St (NU)"/>
    <n v="604"/>
    <n v="42.048200000000001"/>
    <n v="-87.683499999999995"/>
    <n v="42.058199999999999"/>
    <n v="-87.677400000000006"/>
    <x v="0"/>
  </r>
  <r>
    <s v="BF29EF60B8E08E25"/>
    <s v="docked_bike"/>
    <d v="2020-01-28T21:35:09"/>
    <d v="2020-01-28T21:38:36"/>
    <n v="2.3958333331393078E-3"/>
    <x v="0"/>
    <s v="Sheridan Rd &amp; Noyes St (NU)"/>
    <n v="604"/>
    <s v="Chicago Ave &amp; Sheridan Rd"/>
    <n v="603"/>
    <n v="42.058199999999999"/>
    <n v="-87.677400000000006"/>
    <n v="42.0505"/>
    <n v="-87.677800000000005"/>
    <x v="0"/>
  </r>
  <r>
    <s v="6DED0E1B453CB3EC"/>
    <s v="docked_bike"/>
    <d v="2020-01-08T08:48:20"/>
    <d v="2020-01-08T08:53:43"/>
    <n v="3.7384259267128073E-3"/>
    <x v="4"/>
    <s v="Benson Ave &amp; Church St"/>
    <n v="596"/>
    <s v="Sheridan Rd &amp; Noyes St (NU)"/>
    <n v="604"/>
    <n v="42.048200000000001"/>
    <n v="-87.683499999999995"/>
    <n v="42.058199999999999"/>
    <n v="-87.677400000000006"/>
    <x v="0"/>
  </r>
  <r>
    <s v="6509DB01199032B1"/>
    <s v="docked_bike"/>
    <d v="2020-01-22T21:32:42"/>
    <d v="2020-01-22T21:40:38"/>
    <n v="5.5092592592700385E-3"/>
    <x v="4"/>
    <s v="Central St &amp; Girard Ave"/>
    <n v="602"/>
    <s v="Benson Ave &amp; Church St"/>
    <n v="596"/>
    <n v="42.064300000000003"/>
    <n v="-87.686199999999999"/>
    <n v="42.048200000000001"/>
    <n v="-87.683499999999995"/>
    <x v="0"/>
  </r>
  <r>
    <s v="FFEDE765B9E1B622"/>
    <s v="docked_bike"/>
    <d v="2020-01-20T11:45:47"/>
    <d v="2020-01-20T11:52:35"/>
    <n v="4.7222222201526165E-3"/>
    <x v="2"/>
    <s v="Desplaines St &amp; Kinzie St"/>
    <n v="56"/>
    <s v="Racine Ave &amp; Randolph St"/>
    <n v="88"/>
    <n v="41.8887"/>
    <n v="-87.644400000000005"/>
    <n v="41.884099999999997"/>
    <n v="-87.656899999999993"/>
    <x v="0"/>
  </r>
  <r>
    <s v="FB6D86F13E92DDDB"/>
    <s v="docked_bike"/>
    <d v="2020-01-20T13:18:06"/>
    <d v="2020-01-20T13:24:13"/>
    <n v="4.2476851813262329E-3"/>
    <x v="2"/>
    <s v="Aberdeen St &amp; Randolph St"/>
    <n v="621"/>
    <s v="Desplaines St &amp; Kinzie St"/>
    <n v="56"/>
    <n v="41.884099999999997"/>
    <n v="-87.654300000000006"/>
    <n v="41.8887"/>
    <n v="-87.644400000000005"/>
    <x v="0"/>
  </r>
  <r>
    <s v="3F6B9D033EC0A0FD"/>
    <s v="docked_bike"/>
    <d v="2020-01-30T07:18:59"/>
    <d v="2020-01-30T07:28:27"/>
    <n v="6.5740740756154992E-3"/>
    <x v="1"/>
    <s v="Canal St &amp; Adams St"/>
    <n v="192"/>
    <s v="Orleans St &amp; Merchandise Mart Plaza"/>
    <n v="100"/>
    <n v="41.879300000000001"/>
    <n v="-87.639899999999997"/>
    <n v="41.888199999999998"/>
    <n v="-87.636399999999995"/>
    <x v="0"/>
  </r>
  <r>
    <s v="E2AF3030F43D1186"/>
    <s v="docked_bike"/>
    <d v="2020-01-30T16:51:52"/>
    <d v="2020-01-30T17:18:19"/>
    <n v="1.8368055556493346E-2"/>
    <x v="1"/>
    <s v="Wells St &amp; Elm St"/>
    <n v="182"/>
    <s v="Sheffield Ave &amp; Waveland Ave"/>
    <n v="114"/>
    <n v="41.903199999999998"/>
    <n v="-87.634299999999996"/>
    <n v="41.949399999999997"/>
    <n v="-87.654499999999999"/>
    <x v="0"/>
  </r>
  <r>
    <s v="24A8A4531358118C"/>
    <s v="docked_bike"/>
    <d v="2020-01-04T12:10:39"/>
    <d v="2020-01-04T12:13:02"/>
    <n v="1.6550925938645378E-3"/>
    <x v="6"/>
    <s v="LaSalle St &amp; Illinois St"/>
    <n v="181"/>
    <s v="Orleans St &amp; Hubbard St"/>
    <n v="636"/>
    <n v="41.890799999999999"/>
    <n v="-87.631699999999995"/>
    <n v="41.89"/>
    <n v="-87.636600000000001"/>
    <x v="0"/>
  </r>
  <r>
    <s v="89721ED32EA9EC8D"/>
    <s v="docked_bike"/>
    <d v="2020-01-04T15:23:44"/>
    <d v="2020-01-04T15:37:23"/>
    <n v="9.4791666706441902E-3"/>
    <x v="6"/>
    <s v="Clark St &amp; Schiller St"/>
    <n v="301"/>
    <s v="Clark St &amp; Drummond Pl"/>
    <n v="220"/>
    <n v="41.908000000000001"/>
    <n v="-87.631500000000003"/>
    <n v="41.931199999999997"/>
    <n v="-87.644300000000001"/>
    <x v="0"/>
  </r>
  <r>
    <s v="A4FC7498CAA80F6F"/>
    <s v="docked_bike"/>
    <d v="2020-01-03T15:41:39"/>
    <d v="2020-01-03T15:48:17"/>
    <n v="4.6064814814599231E-3"/>
    <x v="3"/>
    <s v="Orleans St &amp; Merchandise Mart Plaza"/>
    <n v="100"/>
    <s v="Wabash Ave &amp; Grand Ave"/>
    <n v="199"/>
    <n v="41.888199999999998"/>
    <n v="-87.636399999999995"/>
    <n v="41.891500000000001"/>
    <n v="-87.626800000000003"/>
    <x v="0"/>
  </r>
  <r>
    <s v="24CB9938C3FEE36A"/>
    <s v="docked_bike"/>
    <d v="2020-01-03T07:19:27"/>
    <d v="2020-01-03T07:27:15"/>
    <n v="5.4166666668606922E-3"/>
    <x v="3"/>
    <s v="Canal St &amp; Adams St"/>
    <n v="192"/>
    <s v="Orleans St &amp; Merchandise Mart Plaza"/>
    <n v="100"/>
    <n v="41.879300000000001"/>
    <n v="-87.639899999999997"/>
    <n v="41.888199999999998"/>
    <n v="-87.636399999999995"/>
    <x v="0"/>
  </r>
  <r>
    <s v="249B1978290F6C27"/>
    <s v="docked_bike"/>
    <d v="2020-01-03T16:06:09"/>
    <d v="2020-01-03T16:20:09"/>
    <n v="9.7222222248092294E-3"/>
    <x v="3"/>
    <s v="Wabash Ave &amp; Grand Ave"/>
    <n v="199"/>
    <s v="Canal St &amp; Adams St"/>
    <n v="192"/>
    <n v="41.891500000000001"/>
    <n v="-87.626800000000003"/>
    <n v="41.879300000000001"/>
    <n v="-87.639899999999997"/>
    <x v="0"/>
  </r>
  <r>
    <s v="0EF3744C14A6AAAE"/>
    <s v="docked_bike"/>
    <d v="2020-01-17T07:18:41"/>
    <d v="2020-01-17T07:28:43"/>
    <n v="6.967592598812189E-3"/>
    <x v="3"/>
    <s v="Canal St &amp; Adams St"/>
    <n v="192"/>
    <s v="Orleans St &amp; Merchandise Mart Plaza"/>
    <n v="100"/>
    <n v="41.879300000000001"/>
    <n v="-87.639899999999997"/>
    <n v="41.888199999999998"/>
    <n v="-87.636399999999995"/>
    <x v="0"/>
  </r>
  <r>
    <s v="01FB9A81942B41B7"/>
    <s v="docked_bike"/>
    <d v="2020-01-17T07:36:57"/>
    <d v="2020-01-17T07:41:17"/>
    <n v="3.009259256941732E-3"/>
    <x v="3"/>
    <s v="Kingsbury St &amp; Kinzie St"/>
    <n v="133"/>
    <s v="LaSalle St &amp; Washington St"/>
    <n v="98"/>
    <n v="41.889200000000002"/>
    <n v="-87.638499999999993"/>
    <n v="41.8827"/>
    <n v="-87.632499999999993"/>
    <x v="0"/>
  </r>
  <r>
    <s v="2E17022F365CD1F0"/>
    <s v="docked_bike"/>
    <d v="2020-01-17T16:23:30"/>
    <d v="2020-01-17T16:32:11"/>
    <n v="6.0300925906631164E-3"/>
    <x v="3"/>
    <s v="Orleans St &amp; Merchandise Mart Plaza"/>
    <n v="100"/>
    <s v="Canal St &amp; Adams St"/>
    <n v="192"/>
    <n v="41.888199999999998"/>
    <n v="-87.636399999999995"/>
    <n v="41.879300000000001"/>
    <n v="-87.639899999999997"/>
    <x v="0"/>
  </r>
  <r>
    <s v="4D5F5BCC7CDD24E4"/>
    <s v="docked_bike"/>
    <d v="2020-01-12T11:59:54"/>
    <d v="2020-01-12T12:04:32"/>
    <n v="3.2175925953197293E-3"/>
    <x v="5"/>
    <s v="Dearborn St &amp; Erie St"/>
    <n v="110"/>
    <s v="Kingsbury St &amp; Kinzie St"/>
    <n v="133"/>
    <n v="41.893999999999998"/>
    <n v="-87.629300000000001"/>
    <n v="41.889200000000002"/>
    <n v="-87.638499999999993"/>
    <x v="0"/>
  </r>
  <r>
    <s v="A663694AB2D98AEB"/>
    <s v="docked_bike"/>
    <d v="2020-01-14T09:51:27"/>
    <d v="2020-01-14T09:56:15"/>
    <n v="3.3333333340124227E-3"/>
    <x v="0"/>
    <s v="State St &amp; 35th St"/>
    <n v="184"/>
    <s v="State St &amp; 33rd St"/>
    <n v="148"/>
    <n v="41.8309"/>
    <n v="-87.628"/>
    <n v="41.834699999999998"/>
    <n v="-87.625799999999998"/>
    <x v="0"/>
  </r>
  <r>
    <s v="01C580E80ABD7F39"/>
    <s v="docked_bike"/>
    <d v="2020-01-28T16:45:00"/>
    <d v="2020-01-28T17:03:32"/>
    <n v="1.287037037400296E-2"/>
    <x v="0"/>
    <s v="Kingsbury St &amp; Kinzie St"/>
    <n v="133"/>
    <s v="Damen Ave &amp; Pierce Ave"/>
    <n v="69"/>
    <n v="41.889200000000002"/>
    <n v="-87.638499999999993"/>
    <n v="41.909399999999998"/>
    <n v="-87.677700000000002"/>
    <x v="0"/>
  </r>
  <r>
    <s v="CF8949C682B938E5"/>
    <s v="docked_bike"/>
    <d v="2020-01-15T07:28:40"/>
    <d v="2020-01-15T07:45:10"/>
    <n v="1.1458333334303461E-2"/>
    <x v="4"/>
    <s v="Morgan Ave &amp; 14th Pl"/>
    <n v="137"/>
    <s v="Clark St &amp; Randolph St"/>
    <n v="51"/>
    <n v="41.862400000000001"/>
    <n v="-87.6511"/>
    <n v="41.884599999999999"/>
    <n v="-87.631900000000002"/>
    <x v="0"/>
  </r>
  <r>
    <s v="51023E0936E35E1C"/>
    <s v="docked_bike"/>
    <d v="2020-01-16T16:45:10"/>
    <d v="2020-01-16T16:56:09"/>
    <n v="7.6273148151813075E-3"/>
    <x v="1"/>
    <s v="Canal St &amp; Harrison St"/>
    <n v="169"/>
    <s v="Michigan Ave &amp; 18th St"/>
    <n v="273"/>
    <n v="41.874299999999998"/>
    <n v="-87.639600000000002"/>
    <n v="41.857799999999997"/>
    <n v="-87.624600000000001"/>
    <x v="0"/>
  </r>
  <r>
    <s v="6C69A0875ED235D3"/>
    <s v="docked_bike"/>
    <d v="2020-01-23T17:35:45"/>
    <d v="2020-01-23T17:47:06"/>
    <n v="7.8819444461259991E-3"/>
    <x v="1"/>
    <s v="Canal St &amp; Harrison St"/>
    <n v="169"/>
    <s v="Michigan Ave &amp; 18th St"/>
    <n v="273"/>
    <n v="41.874299999999998"/>
    <n v="-87.639600000000002"/>
    <n v="41.857799999999997"/>
    <n v="-87.624600000000001"/>
    <x v="0"/>
  </r>
  <r>
    <s v="31968723A126C8A3"/>
    <s v="docked_bike"/>
    <d v="2020-01-23T13:31:38"/>
    <d v="2020-01-23T13:36:39"/>
    <n v="3.4837962957681157E-3"/>
    <x v="1"/>
    <s v="Pine Grove Ave &amp; Irving Park Rd"/>
    <n v="254"/>
    <s v="Clark St &amp; Grace St"/>
    <n v="165"/>
    <n v="41.9544"/>
    <n v="-87.647999999999996"/>
    <n v="41.950800000000001"/>
    <n v="-87.659199999999998"/>
    <x v="0"/>
  </r>
  <r>
    <s v="9AD9910E74D69AC1"/>
    <s v="docked_bike"/>
    <d v="2020-01-03T07:47:25"/>
    <d v="2020-01-03T08:00:09"/>
    <n v="8.8425925932824612E-3"/>
    <x v="3"/>
    <s v="Michigan Ave &amp; 18th St"/>
    <n v="273"/>
    <s v="Canal St &amp; Harrison St"/>
    <n v="169"/>
    <n v="41.857799999999997"/>
    <n v="-87.624600000000001"/>
    <n v="41.874299999999998"/>
    <n v="-87.639600000000002"/>
    <x v="0"/>
  </r>
  <r>
    <s v="541E52D9BD08E655"/>
    <s v="docked_bike"/>
    <d v="2020-01-09T08:48:52"/>
    <d v="2020-01-09T08:55:07"/>
    <n v="4.3402777810115367E-3"/>
    <x v="1"/>
    <s v="Hoyne Ave &amp; Balmoral Ave"/>
    <n v="655"/>
    <s v="Ravenswood Ave &amp; Lawrence Ave"/>
    <n v="344"/>
    <n v="41.979900000000001"/>
    <n v="-87.681899999999999"/>
    <n v="41.969099999999997"/>
    <n v="-87.674199999999999"/>
    <x v="0"/>
  </r>
  <r>
    <s v="4CAA132BC607AAA9"/>
    <s v="docked_bike"/>
    <d v="2020-01-21T18:58:33"/>
    <d v="2020-01-21T19:04:25"/>
    <n v="4.0740740732871927E-3"/>
    <x v="0"/>
    <s v="Morgan St &amp; Lake St"/>
    <n v="71"/>
    <s v="Ogden Ave &amp; Race Ave"/>
    <n v="186"/>
    <n v="41.8855"/>
    <n v="-87.652299999999997"/>
    <n v="41.891800000000003"/>
    <n v="-87.658799999999999"/>
    <x v="0"/>
  </r>
  <r>
    <s v="EF45507F8B036C2C"/>
    <s v="docked_bike"/>
    <d v="2020-01-22T17:27:23"/>
    <d v="2020-01-22T17:33:43"/>
    <n v="4.3981481430819258E-3"/>
    <x v="4"/>
    <s v="Morgan St &amp; Lake St"/>
    <n v="71"/>
    <s v="Ogden Ave &amp; Race Ave"/>
    <n v="186"/>
    <n v="41.8855"/>
    <n v="-87.652299999999997"/>
    <n v="41.891800000000003"/>
    <n v="-87.658799999999999"/>
    <x v="0"/>
  </r>
  <r>
    <s v="0AAEFE856DCDB7DF"/>
    <s v="docked_bike"/>
    <d v="2020-01-16T07:17:55"/>
    <d v="2020-01-16T07:22:56"/>
    <n v="3.4837962957681157E-3"/>
    <x v="1"/>
    <s v="Ogden Ave &amp; Race Ave"/>
    <n v="186"/>
    <s v="Morgan St &amp; Lake St"/>
    <n v="71"/>
    <n v="41.891800000000003"/>
    <n v="-87.658799999999999"/>
    <n v="41.8855"/>
    <n v="-87.652299999999997"/>
    <x v="0"/>
  </r>
  <r>
    <s v="830F4893DED6CBD3"/>
    <s v="docked_bike"/>
    <d v="2020-01-10T06:54:08"/>
    <d v="2020-01-10T06:59:38"/>
    <n v="3.8194444496184587E-3"/>
    <x v="3"/>
    <s v="Ogden Ave &amp; Race Ave"/>
    <n v="186"/>
    <s v="Morgan St &amp; Lake St"/>
    <n v="71"/>
    <n v="41.891800000000003"/>
    <n v="-87.658799999999999"/>
    <n v="41.8855"/>
    <n v="-87.652299999999997"/>
    <x v="0"/>
  </r>
  <r>
    <s v="7F7CD736D8EC17F5"/>
    <s v="docked_bike"/>
    <d v="2020-01-10T16:32:29"/>
    <d v="2020-01-10T16:40:02"/>
    <n v="5.2430555515456945E-3"/>
    <x v="3"/>
    <s v="Elizabeth (May) St &amp; Fulton St"/>
    <n v="217"/>
    <s v="Ogden Ave &amp; Chicago Ave"/>
    <n v="54"/>
    <n v="41.886600000000001"/>
    <n v="-87.658000000000001"/>
    <n v="41.8964"/>
    <n v="-87.6541"/>
    <x v="0"/>
  </r>
  <r>
    <s v="68B4C32038E82506"/>
    <s v="docked_bike"/>
    <d v="2020-01-24T06:53:42"/>
    <d v="2020-01-24T06:59:08"/>
    <n v="3.7731481497758068E-3"/>
    <x v="3"/>
    <s v="Ogden Ave &amp; Race Ave"/>
    <n v="186"/>
    <s v="Morgan St &amp; Lake St"/>
    <n v="71"/>
    <n v="41.891800000000003"/>
    <n v="-87.658799999999999"/>
    <n v="41.8855"/>
    <n v="-87.652299999999997"/>
    <x v="0"/>
  </r>
  <r>
    <s v="2686F06289A2611F"/>
    <s v="docked_bike"/>
    <d v="2020-01-02T19:17:16"/>
    <d v="2020-01-02T19:32:18"/>
    <n v="1.0439814817800652E-2"/>
    <x v="1"/>
    <s v="Broadway &amp; Barry Ave"/>
    <n v="300"/>
    <s v="Clark St &amp; Grace St"/>
    <n v="165"/>
    <n v="41.9377"/>
    <n v="-87.644099999999995"/>
    <n v="41.950800000000001"/>
    <n v="-87.659199999999998"/>
    <x v="1"/>
  </r>
  <r>
    <s v="387B51ABF24A702C"/>
    <s v="docked_bike"/>
    <d v="2020-01-28T14:42:11"/>
    <d v="2020-01-28T14:52:20"/>
    <n v="7.0486111071659252E-3"/>
    <x v="0"/>
    <s v="Western Ave &amp; Leland Ave"/>
    <n v="239"/>
    <s v="Christiana Ave &amp; Lawrence Ave"/>
    <n v="474"/>
    <n v="41.966500000000003"/>
    <n v="-87.688400000000001"/>
    <n v="41.968400000000003"/>
    <n v="-87.711799999999997"/>
    <x v="0"/>
  </r>
  <r>
    <s v="BDBC0F456D54EEE1"/>
    <s v="docked_bike"/>
    <d v="2020-01-28T12:51:02"/>
    <d v="2020-01-28T13:00:00"/>
    <n v="6.2268518522614613E-3"/>
    <x v="0"/>
    <s v="Christiana Ave &amp; Lawrence Ave"/>
    <n v="474"/>
    <s v="Western Ave &amp; Leland Ave"/>
    <n v="239"/>
    <n v="41.968400000000003"/>
    <n v="-87.711799999999997"/>
    <n v="41.966500000000003"/>
    <n v="-87.688400000000001"/>
    <x v="0"/>
  </r>
  <r>
    <s v="23062029C1AEFD69"/>
    <s v="docked_bike"/>
    <d v="2020-01-15T07:13:23"/>
    <d v="2020-01-15T07:20:57"/>
    <n v="5.2546296283253469E-3"/>
    <x v="4"/>
    <s v="Campbell Ave &amp; Montrose Ave"/>
    <n v="482"/>
    <s v="Ravenswood Ave &amp; Lawrence Ave"/>
    <n v="344"/>
    <n v="41.961500000000001"/>
    <n v="-87.691199999999995"/>
    <n v="41.969099999999997"/>
    <n v="-87.674199999999999"/>
    <x v="0"/>
  </r>
  <r>
    <s v="4D89985EF9301B47"/>
    <s v="docked_bike"/>
    <d v="2020-01-27T16:51:51"/>
    <d v="2020-01-27T17:00:00"/>
    <n v="5.6597222210257314E-3"/>
    <x v="2"/>
    <s v="Ravenswood Ave &amp; Lawrence Ave"/>
    <n v="344"/>
    <s v="Campbell Ave &amp; Montrose Ave"/>
    <n v="482"/>
    <n v="41.969099999999997"/>
    <n v="-87.674199999999999"/>
    <n v="41.961500000000001"/>
    <n v="-87.691199999999995"/>
    <x v="0"/>
  </r>
  <r>
    <s v="51AC44208052BEB8"/>
    <s v="docked_bike"/>
    <d v="2020-01-26T16:28:19"/>
    <d v="2020-01-26T16:41:13"/>
    <n v="8.9583333319751546E-3"/>
    <x v="5"/>
    <s v="Drake Ave &amp; Montrose Ave"/>
    <n v="479"/>
    <s v="Western Ave &amp; Leland Ave"/>
    <n v="239"/>
    <n v="41.961199999999998"/>
    <n v="-87.7166"/>
    <n v="41.966500000000003"/>
    <n v="-87.688400000000001"/>
    <x v="0"/>
  </r>
  <r>
    <s v="1A4FF7E88ACD2F31"/>
    <s v="docked_bike"/>
    <d v="2020-01-21T08:55:14"/>
    <d v="2020-01-21T08:55:20"/>
    <n v="6.9444446125999093E-5"/>
    <x v="0"/>
    <s v="Wabash Ave &amp; 16th St"/>
    <n v="72"/>
    <s v="Wabash Ave &amp; 16th St"/>
    <n v="72"/>
    <n v="41.860399999999998"/>
    <n v="-87.625799999999998"/>
    <n v="41.860399999999998"/>
    <n v="-87.625799999999998"/>
    <x v="0"/>
  </r>
  <r>
    <s v="A16F8A91267A096A"/>
    <s v="docked_bike"/>
    <d v="2020-01-18T11:53:13"/>
    <d v="2020-01-18T11:59:09"/>
    <n v="4.1203703731298447E-3"/>
    <x v="6"/>
    <s v="Wood St &amp; Milwaukee Ave"/>
    <n v="61"/>
    <s v="Milwaukee Ave &amp; Wabansia Ave"/>
    <n v="158"/>
    <n v="41.907699999999998"/>
    <n v="-87.672600000000003"/>
    <n v="41.912599999999998"/>
    <n v="-87.681399999999996"/>
    <x v="0"/>
  </r>
  <r>
    <s v="1F7690C5371BFA0D"/>
    <s v="docked_bike"/>
    <d v="2020-01-13T14:14:18"/>
    <d v="2020-01-13T14:24:04"/>
    <n v="6.7824074067175388E-3"/>
    <x v="2"/>
    <s v="LaSalle St &amp; Jackson Blvd"/>
    <n v="283"/>
    <s v="Wabash Ave &amp; 16th St"/>
    <n v="72"/>
    <n v="41.8782"/>
    <n v="-87.631900000000002"/>
    <n v="41.860399999999998"/>
    <n v="-87.625799999999998"/>
    <x v="0"/>
  </r>
  <r>
    <s v="5D25455B3ADD0B63"/>
    <s v="docked_bike"/>
    <d v="2020-01-13T08:52:01"/>
    <d v="2020-01-13T09:05:13"/>
    <n v="9.1666666703531519E-3"/>
    <x v="2"/>
    <s v="Wabash Ave &amp; 16th St"/>
    <n v="72"/>
    <s v="Franklin St &amp; Monroe St"/>
    <n v="287"/>
    <n v="41.860399999999998"/>
    <n v="-87.625799999999998"/>
    <n v="41.880299999999998"/>
    <n v="-87.635199999999998"/>
    <x v="0"/>
  </r>
  <r>
    <s v="C957C55E6F582BEE"/>
    <s v="docked_bike"/>
    <d v="2020-01-07T08:57:52"/>
    <d v="2020-01-07T09:12:30"/>
    <n v="1.0162037033296656E-2"/>
    <x v="0"/>
    <s v="Wabash Ave &amp; 16th St"/>
    <n v="72"/>
    <s v="Franklin St &amp; Adams St (Temp)"/>
    <n v="286"/>
    <n v="41.860399999999998"/>
    <n v="-87.625799999999998"/>
    <n v="41.879399999999997"/>
    <n v="-87.635499999999993"/>
    <x v="0"/>
  </r>
  <r>
    <s v="21E81B88E89A5EC3"/>
    <s v="docked_bike"/>
    <d v="2020-01-07T16:36:58"/>
    <d v="2020-01-07T16:45:50"/>
    <n v="6.1574074061354622E-3"/>
    <x v="0"/>
    <s v="LaSalle St &amp; Jackson Blvd"/>
    <n v="283"/>
    <s v="Wabash Ave &amp; 16th St"/>
    <n v="72"/>
    <n v="41.8782"/>
    <n v="-87.631900000000002"/>
    <n v="41.860399999999998"/>
    <n v="-87.625799999999998"/>
    <x v="0"/>
  </r>
  <r>
    <s v="7E6E4AC678C8F65E"/>
    <s v="docked_bike"/>
    <d v="2020-01-27T08:54:58"/>
    <d v="2020-01-27T09:08:38"/>
    <n v="9.4907407401478849E-3"/>
    <x v="2"/>
    <s v="Wabash Ave &amp; 16th St"/>
    <n v="72"/>
    <s v="Franklin St &amp; Monroe St"/>
    <n v="287"/>
    <n v="41.860399999999998"/>
    <n v="-87.625799999999998"/>
    <n v="41.880299999999998"/>
    <n v="-87.635199999999998"/>
    <x v="0"/>
  </r>
  <r>
    <s v="309687562D27DAC9"/>
    <s v="docked_bike"/>
    <d v="2020-01-06T14:27:30"/>
    <d v="2020-01-06T14:35:57"/>
    <n v="5.8680555594037287E-3"/>
    <x v="2"/>
    <s v="Wells St &amp; Hubbard St"/>
    <n v="212"/>
    <s v="Orleans St &amp; Elm St"/>
    <n v="23"/>
    <n v="41.889899999999997"/>
    <n v="-87.634299999999996"/>
    <n v="41.902900000000002"/>
    <n v="-87.637699999999995"/>
    <x v="0"/>
  </r>
  <r>
    <s v="B02F4DECAB647DC1"/>
    <s v="docked_bike"/>
    <d v="2020-01-30T06:40:24"/>
    <d v="2020-01-30T07:04:55"/>
    <n v="1.7025462962919846E-2"/>
    <x v="1"/>
    <s v="Marshfield Ave &amp; Cortland St"/>
    <n v="58"/>
    <s v="Loomis St &amp; Jackson Blvd"/>
    <n v="146"/>
    <n v="41.915999999999997"/>
    <n v="-87.668899999999994"/>
    <n v="41.877899999999997"/>
    <n v="-87.662000000000006"/>
    <x v="0"/>
  </r>
  <r>
    <s v="693937F5DF549CB2"/>
    <s v="docked_bike"/>
    <d v="2020-01-07T12:48:12"/>
    <d v="2020-01-07T12:55:31"/>
    <n v="5.0810185130103491E-3"/>
    <x v="0"/>
    <s v="Clark St &amp; Elmdale Ave"/>
    <n v="457"/>
    <s v="Clark St &amp; Berwyn Ave"/>
    <n v="463"/>
    <n v="41.990499999999997"/>
    <n v="-87.669799999999995"/>
    <n v="41.978000000000002"/>
    <n v="-87.668000000000006"/>
    <x v="0"/>
  </r>
  <r>
    <s v="CCD0F75D07A58F01"/>
    <s v="docked_bike"/>
    <d v="2020-01-06T19:10:47"/>
    <d v="2020-01-06T19:22:30"/>
    <n v="8.1365740697947331E-3"/>
    <x v="2"/>
    <s v="Ashland Ave &amp; Division St"/>
    <n v="210"/>
    <s v="Honore St &amp; Division St"/>
    <n v="17"/>
    <n v="41.903500000000001"/>
    <n v="-87.667699999999996"/>
    <n v="41.903100000000002"/>
    <n v="-87.673900000000003"/>
    <x v="1"/>
  </r>
  <r>
    <s v="D920EDB1BE4B50FA"/>
    <s v="docked_bike"/>
    <d v="2020-01-06T19:10:40"/>
    <d v="2020-01-06T19:22:43"/>
    <n v="8.3680555544560775E-3"/>
    <x v="2"/>
    <s v="Ashland Ave &amp; Division St"/>
    <n v="210"/>
    <s v="Honore St &amp; Division St"/>
    <n v="17"/>
    <n v="41.903500000000001"/>
    <n v="-87.667699999999996"/>
    <n v="41.903100000000002"/>
    <n v="-87.673900000000003"/>
    <x v="1"/>
  </r>
  <r>
    <s v="D5A1E27AAAE1ED2C"/>
    <s v="docked_bike"/>
    <d v="2020-01-06T14:57:10"/>
    <d v="2020-01-06T16:11:27"/>
    <n v="5.1585648150648922E-2"/>
    <x v="2"/>
    <s v="Franklin St &amp; Jackson Blvd"/>
    <n v="36"/>
    <s v="Lake Shore Dr &amp; Monroe St"/>
    <n v="76"/>
    <n v="41.877699999999997"/>
    <n v="-87.635300000000001"/>
    <n v="41.881"/>
    <n v="-87.616699999999994"/>
    <x v="1"/>
  </r>
  <r>
    <s v="F373D157A2A7AA14"/>
    <s v="docked_bike"/>
    <d v="2020-01-06T14:56:43"/>
    <d v="2020-01-06T16:11:51"/>
    <n v="5.2175925928167999E-2"/>
    <x v="2"/>
    <s v="Franklin St &amp; Jackson Blvd"/>
    <n v="36"/>
    <s v="Lake Shore Dr &amp; Monroe St"/>
    <n v="76"/>
    <n v="41.877699999999997"/>
    <n v="-87.635300000000001"/>
    <n v="41.881"/>
    <n v="-87.616699999999994"/>
    <x v="1"/>
  </r>
  <r>
    <s v="ADA14BEA57240C9F"/>
    <s v="docked_bike"/>
    <d v="2020-01-29T08:53:59"/>
    <d v="2020-01-29T09:04:12"/>
    <n v="7.0949074070085771E-3"/>
    <x v="4"/>
    <s v="Michigan Ave &amp; 14th St"/>
    <n v="168"/>
    <s v="Michigan Ave &amp; Lake St"/>
    <n v="52"/>
    <n v="41.864100000000001"/>
    <n v="-87.623699999999999"/>
    <n v="41.886000000000003"/>
    <n v="-87.624099999999999"/>
    <x v="0"/>
  </r>
  <r>
    <s v="421A6DFB008957D9"/>
    <s v="docked_bike"/>
    <d v="2020-01-30T17:05:08"/>
    <d v="2020-01-30T17:20:08"/>
    <n v="1.0416666664241347E-2"/>
    <x v="1"/>
    <s v="LaSalle St &amp; Jackson Blvd"/>
    <n v="283"/>
    <s v="Michigan Ave &amp; Washington St"/>
    <n v="43"/>
    <n v="41.8782"/>
    <n v="-87.631900000000002"/>
    <n v="41.884"/>
    <n v="-87.624700000000004"/>
    <x v="0"/>
  </r>
  <r>
    <s v="B1B6DC280EA07399"/>
    <s v="docked_bike"/>
    <d v="2020-01-14T17:40:59"/>
    <d v="2020-01-14T18:07:32"/>
    <n v="1.8437500002619345E-2"/>
    <x v="0"/>
    <s v="Lakeview Ave &amp; Fullerton Pkwy"/>
    <n v="313"/>
    <s v="Broadway &amp; Wilson Ave"/>
    <n v="293"/>
    <n v="41.925899999999999"/>
    <n v="-87.638999999999996"/>
    <n v="41.965200000000003"/>
    <n v="-87.658100000000005"/>
    <x v="0"/>
  </r>
  <r>
    <s v="481942C315CD467C"/>
    <s v="docked_bike"/>
    <d v="2020-01-14T17:07:10"/>
    <d v="2020-01-14T17:39:36"/>
    <n v="2.2523148145410232E-2"/>
    <x v="0"/>
    <s v="LaSalle St &amp; Jackson Blvd"/>
    <n v="283"/>
    <s v="Lakeview Ave &amp; Fullerton Pkwy"/>
    <n v="313"/>
    <n v="41.8782"/>
    <n v="-87.631900000000002"/>
    <n v="41.925899999999999"/>
    <n v="-87.638999999999996"/>
    <x v="0"/>
  </r>
  <r>
    <s v="AAA087189B816CB5"/>
    <s v="docked_bike"/>
    <d v="2020-01-14T08:25:16"/>
    <d v="2020-01-14T08:33:50"/>
    <n v="5.9490740750334226E-3"/>
    <x v="0"/>
    <s v="Michigan Ave &amp; Washington St"/>
    <n v="43"/>
    <s v="Desplaines St &amp; Randolph St"/>
    <n v="96"/>
    <n v="41.884"/>
    <n v="-87.624700000000004"/>
    <n v="41.884599999999999"/>
    <n v="-87.644599999999997"/>
    <x v="0"/>
  </r>
  <r>
    <s v="441BF8B608CC6A10"/>
    <s v="docked_bike"/>
    <d v="2020-01-22T08:19:57"/>
    <d v="2020-01-22T08:29:29"/>
    <n v="6.6203703681821935E-3"/>
    <x v="4"/>
    <s v="Michigan Ave &amp; Washington St"/>
    <n v="43"/>
    <s v="Desplaines St &amp; Randolph St"/>
    <n v="96"/>
    <n v="41.884"/>
    <n v="-87.624700000000004"/>
    <n v="41.884599999999999"/>
    <n v="-87.644599999999997"/>
    <x v="0"/>
  </r>
  <r>
    <s v="E43133124E095BE9"/>
    <s v="docked_bike"/>
    <d v="2020-01-06T08:02:52"/>
    <d v="2020-01-06T08:11:47"/>
    <n v="6.1921296291984618E-3"/>
    <x v="2"/>
    <s v="Michigan Ave &amp; Washington St"/>
    <n v="43"/>
    <s v="Desplaines St &amp; Randolph St"/>
    <n v="96"/>
    <n v="41.884"/>
    <n v="-87.624700000000004"/>
    <n v="41.884599999999999"/>
    <n v="-87.644599999999997"/>
    <x v="0"/>
  </r>
  <r>
    <s v="4999B8C3678C3810"/>
    <s v="docked_bike"/>
    <d v="2020-01-13T08:11:24"/>
    <d v="2020-01-13T08:27:09"/>
    <n v="1.0937500002910383E-2"/>
    <x v="2"/>
    <s v="Halsted St &amp; Clybourn Ave"/>
    <n v="331"/>
    <s v="Clinton St &amp; Madison St"/>
    <n v="77"/>
    <n v="41.909700000000001"/>
    <n v="-87.648099999999999"/>
    <n v="41.882199999999997"/>
    <n v="-87.641099999999994"/>
    <x v="0"/>
  </r>
  <r>
    <s v="19EB4A8D8FC4C05C"/>
    <s v="docked_bike"/>
    <d v="2020-01-21T08:31:54"/>
    <d v="2020-01-21T08:48:54"/>
    <n v="1.1805555557657499E-2"/>
    <x v="0"/>
    <s v="Halsted St &amp; Clybourn Ave"/>
    <n v="331"/>
    <s v="Clinton St &amp; Madison St"/>
    <n v="77"/>
    <n v="41.909700000000001"/>
    <n v="-87.648099999999999"/>
    <n v="41.882199999999997"/>
    <n v="-87.641099999999994"/>
    <x v="0"/>
  </r>
  <r>
    <s v="AE27C967483F8981"/>
    <s v="docked_bike"/>
    <d v="2020-01-14T08:18:13"/>
    <d v="2020-01-14T08:36:30"/>
    <n v="1.2696759258687962E-2"/>
    <x v="0"/>
    <s v="Halsted St &amp; Clybourn Ave"/>
    <n v="331"/>
    <s v="Clinton St &amp; Madison St"/>
    <n v="77"/>
    <n v="41.909700000000001"/>
    <n v="-87.648099999999999"/>
    <n v="41.882199999999997"/>
    <n v="-87.641099999999994"/>
    <x v="0"/>
  </r>
  <r>
    <s v="0A95ED26092A1CF8"/>
    <s v="docked_bike"/>
    <d v="2020-01-07T17:24:02"/>
    <d v="2020-01-07T17:41:05"/>
    <n v="1.1840277780720498E-2"/>
    <x v="0"/>
    <s v="Canal St &amp; Madison St"/>
    <n v="174"/>
    <s v="Halsted St &amp; Clybourn Ave"/>
    <n v="331"/>
    <n v="41.882100000000001"/>
    <n v="-87.639799999999994"/>
    <n v="41.909700000000001"/>
    <n v="-87.648099999999999"/>
    <x v="0"/>
  </r>
  <r>
    <s v="1C7859D228ADB665"/>
    <s v="docked_bike"/>
    <d v="2020-01-07T08:19:08"/>
    <d v="2020-01-07T08:36:43"/>
    <n v="1.2210648143081926E-2"/>
    <x v="0"/>
    <s v="Halsted St &amp; Clybourn Ave"/>
    <n v="331"/>
    <s v="Clinton St &amp; Madison St"/>
    <n v="77"/>
    <n v="41.909700000000001"/>
    <n v="-87.648099999999999"/>
    <n v="41.882199999999997"/>
    <n v="-87.641099999999994"/>
    <x v="0"/>
  </r>
  <r>
    <s v="3884103EE956E3D4"/>
    <s v="docked_bike"/>
    <d v="2020-01-06T08:29:05"/>
    <d v="2020-01-06T08:45:37"/>
    <n v="1.1481481480586808E-2"/>
    <x v="2"/>
    <s v="Halsted St &amp; Clybourn Ave"/>
    <n v="331"/>
    <s v="Clinton St &amp; Madison St"/>
    <n v="77"/>
    <n v="41.909700000000001"/>
    <n v="-87.648099999999999"/>
    <n v="41.882199999999997"/>
    <n v="-87.641099999999994"/>
    <x v="0"/>
  </r>
  <r>
    <s v="9A737E5FDF5D24D4"/>
    <s v="docked_bike"/>
    <d v="2020-01-06T17:32:50"/>
    <d v="2020-01-06T17:49:42"/>
    <n v="1.1712962965248153E-2"/>
    <x v="2"/>
    <s v="Canal St &amp; Madison St"/>
    <n v="174"/>
    <s v="Halsted St &amp; Clybourn Ave"/>
    <n v="331"/>
    <n v="41.882100000000001"/>
    <n v="-87.639799999999994"/>
    <n v="41.909700000000001"/>
    <n v="-87.648099999999999"/>
    <x v="0"/>
  </r>
  <r>
    <s v="647582003B45A592"/>
    <s v="docked_bike"/>
    <d v="2020-01-22T08:25:49"/>
    <d v="2020-01-22T08:43:52"/>
    <n v="1.2534722220152617E-2"/>
    <x v="4"/>
    <s v="Halsted St &amp; Clybourn Ave"/>
    <n v="331"/>
    <s v="Clinton St &amp; Madison St"/>
    <n v="77"/>
    <n v="41.909700000000001"/>
    <n v="-87.648099999999999"/>
    <n v="41.882199999999997"/>
    <n v="-87.641099999999994"/>
    <x v="0"/>
  </r>
  <r>
    <s v="9DEA472614AE1919"/>
    <s v="docked_bike"/>
    <d v="2020-01-16T17:00:13"/>
    <d v="2020-01-16T17:17:25"/>
    <n v="1.1944444442633539E-2"/>
    <x v="1"/>
    <s v="Canal St &amp; Madison St"/>
    <n v="174"/>
    <s v="Halsted St &amp; Clybourn Ave"/>
    <n v="331"/>
    <n v="41.882100000000001"/>
    <n v="-87.639799999999994"/>
    <n v="41.909700000000001"/>
    <n v="-87.648099999999999"/>
    <x v="0"/>
  </r>
  <r>
    <s v="6042D55DB17C692B"/>
    <s v="docked_bike"/>
    <d v="2020-01-30T07:55:48"/>
    <d v="2020-01-30T08:29:42"/>
    <n v="2.3541666669188999E-2"/>
    <x v="1"/>
    <s v="Albany Ave &amp; Bloomingdale Ave"/>
    <n v="511"/>
    <s v="Clinton St &amp; Madison St"/>
    <n v="77"/>
    <n v="41.914000000000001"/>
    <n v="-87.705100000000002"/>
    <n v="41.882199999999997"/>
    <n v="-87.641099999999994"/>
    <x v="0"/>
  </r>
  <r>
    <s v="8265AB824C0B18DF"/>
    <s v="docked_bike"/>
    <d v="2020-01-10T16:57:51"/>
    <d v="2020-01-10T17:14:24"/>
    <n v="1.1493055550090503E-2"/>
    <x v="3"/>
    <s v="Canal St &amp; Madison St"/>
    <n v="174"/>
    <s v="Halsted St &amp; Clybourn Ave"/>
    <n v="331"/>
    <n v="41.882100000000001"/>
    <n v="-87.639799999999994"/>
    <n v="41.909700000000001"/>
    <n v="-87.648099999999999"/>
    <x v="0"/>
  </r>
  <r>
    <s v="BDE5627C90A4EDFD"/>
    <s v="docked_bike"/>
    <d v="2020-01-10T07:21:31"/>
    <d v="2020-01-10T07:53:39"/>
    <n v="2.2314814814308193E-2"/>
    <x v="3"/>
    <s v="Albany Ave &amp; Bloomingdale Ave"/>
    <n v="511"/>
    <s v="Clinton St &amp; Madison St"/>
    <n v="77"/>
    <n v="41.914000000000001"/>
    <n v="-87.705100000000002"/>
    <n v="41.882199999999997"/>
    <n v="-87.641099999999994"/>
    <x v="0"/>
  </r>
  <r>
    <s v="57B39E7AB6843AEF"/>
    <s v="docked_bike"/>
    <d v="2020-01-31T16:39:05"/>
    <d v="2020-01-31T16:59:56"/>
    <n v="1.4479166668024845E-2"/>
    <x v="3"/>
    <s v="Canal St &amp; Madison St"/>
    <n v="174"/>
    <s v="Wood St &amp; Milwaukee Ave"/>
    <n v="61"/>
    <n v="41.882100000000001"/>
    <n v="-87.639799999999994"/>
    <n v="41.907699999999998"/>
    <n v="-87.672600000000003"/>
    <x v="0"/>
  </r>
  <r>
    <s v="B27546A7A704EC65"/>
    <s v="docked_bike"/>
    <d v="2020-01-31T07:45:06"/>
    <d v="2020-01-31T08:21:03"/>
    <n v="2.4965277778392192E-2"/>
    <x v="3"/>
    <s v="Albany Ave &amp; Bloomingdale Ave"/>
    <n v="511"/>
    <s v="Clinton St &amp; Madison St"/>
    <n v="77"/>
    <n v="41.914000000000001"/>
    <n v="-87.705100000000002"/>
    <n v="41.882199999999997"/>
    <n v="-87.641099999999994"/>
    <x v="0"/>
  </r>
  <r>
    <s v="BB8DFA46BE715AA0"/>
    <s v="docked_bike"/>
    <d v="2020-01-24T09:58:32"/>
    <d v="2020-01-24T10:28:53"/>
    <n v="2.1076388889923692E-2"/>
    <x v="3"/>
    <s v="Albany Ave &amp; Bloomingdale Ave"/>
    <n v="511"/>
    <s v="Clinton St &amp; Madison St"/>
    <n v="77"/>
    <n v="41.914000000000001"/>
    <n v="-87.705100000000002"/>
    <n v="41.882199999999997"/>
    <n v="-87.641099999999994"/>
    <x v="0"/>
  </r>
  <r>
    <s v="4CCFBA620C5B998B"/>
    <s v="docked_bike"/>
    <d v="2020-01-24T16:51:45"/>
    <d v="2020-01-24T17:06:46"/>
    <n v="1.0428240741021E-2"/>
    <x v="3"/>
    <s v="Canal St &amp; Madison St"/>
    <n v="174"/>
    <s v="Halsted St &amp; Clybourn Ave"/>
    <n v="331"/>
    <n v="41.882100000000001"/>
    <n v="-87.639799999999994"/>
    <n v="41.909700000000001"/>
    <n v="-87.648099999999999"/>
    <x v="0"/>
  </r>
  <r>
    <s v="8007A6E29E5D1011"/>
    <s v="docked_bike"/>
    <d v="2020-01-16T09:58:49"/>
    <d v="2020-01-16T10:06:22"/>
    <n v="5.2430555515456945E-3"/>
    <x v="1"/>
    <s v="Canal St &amp; Adams St"/>
    <n v="192"/>
    <s v="Daley Center Plaza"/>
    <n v="81"/>
    <n v="41.879300000000001"/>
    <n v="-87.639899999999997"/>
    <n v="41.8842"/>
    <n v="-87.629599999999996"/>
    <x v="0"/>
  </r>
  <r>
    <s v="007924E9906A73CA"/>
    <s v="docked_bike"/>
    <d v="2020-01-03T14:58:22"/>
    <d v="2020-01-03T15:17:11"/>
    <n v="1.3067129635601304E-2"/>
    <x v="3"/>
    <s v="Canal St &amp; Adams St"/>
    <n v="192"/>
    <s v="Fairbanks St &amp; Superior St"/>
    <n v="635"/>
    <n v="41.879300000000001"/>
    <n v="-87.639899999999997"/>
    <n v="41.895699999999998"/>
    <n v="-87.620099999999994"/>
    <x v="0"/>
  </r>
  <r>
    <s v="D16E2ED02E72079A"/>
    <s v="docked_bike"/>
    <d v="2020-01-03T17:50:21"/>
    <d v="2020-01-03T18:13:02"/>
    <n v="1.5752314815472346E-2"/>
    <x v="3"/>
    <s v="Fairbanks St &amp; Superior St"/>
    <n v="635"/>
    <s v="Canal St &amp; Adams St"/>
    <n v="192"/>
    <n v="41.895699999999998"/>
    <n v="-87.620099999999994"/>
    <n v="41.879300000000001"/>
    <n v="-87.639899999999997"/>
    <x v="0"/>
  </r>
  <r>
    <s v="87FDA0CE981A5E7F"/>
    <s v="docked_bike"/>
    <d v="2020-01-30T17:58:33"/>
    <d v="2020-01-30T18:01:15"/>
    <n v="1.8750000017462298E-3"/>
    <x v="1"/>
    <s v="Morgan St &amp; Lake St"/>
    <n v="71"/>
    <s v="Racine Ave &amp; Randolph St"/>
    <n v="88"/>
    <n v="41.8855"/>
    <n v="-87.652299999999997"/>
    <n v="41.884099999999997"/>
    <n v="-87.656899999999993"/>
    <x v="0"/>
  </r>
  <r>
    <s v="B651EABD87EDB655"/>
    <s v="docked_bike"/>
    <d v="2020-01-24T14:29:43"/>
    <d v="2020-01-24T15:03:24"/>
    <n v="2.3391203700157348E-2"/>
    <x v="3"/>
    <s v="Campbell Ave &amp; Fullerton Ave"/>
    <n v="504"/>
    <s v="Milwaukee Ave &amp; Rockwell St"/>
    <n v="222"/>
    <n v="41.924599999999998"/>
    <n v="-87.689300000000003"/>
    <n v="41.920200000000001"/>
    <n v="-87.692999999999998"/>
    <x v="1"/>
  </r>
  <r>
    <s v="5823F1E09E35B509"/>
    <s v="docked_bike"/>
    <d v="2020-01-08T22:30:08"/>
    <d v="2020-01-08T22:34:43"/>
    <n v="3.1828703722567298E-3"/>
    <x v="4"/>
    <s v="Ellis Ave &amp; 55th St"/>
    <n v="420"/>
    <s v="Ellis Ave &amp; 60th St"/>
    <n v="426"/>
    <n v="41.7943"/>
    <n v="-87.601500000000001"/>
    <n v="41.7851"/>
    <n v="-87.601100000000002"/>
    <x v="1"/>
  </r>
  <r>
    <s v="E541753346D98227"/>
    <s v="docked_bike"/>
    <d v="2020-01-13T07:55:26"/>
    <d v="2020-01-13T08:04:31"/>
    <n v="6.3078703678911552E-3"/>
    <x v="2"/>
    <s v="Franklin St &amp; Chicago Ave"/>
    <n v="31"/>
    <s v="Clinton St &amp; Washington Blvd"/>
    <n v="91"/>
    <n v="41.896700000000003"/>
    <n v="-87.6357"/>
    <n v="41.883400000000002"/>
    <n v="-87.641199999999998"/>
    <x v="0"/>
  </r>
  <r>
    <s v="6A41F2CB9CB57EB1"/>
    <s v="docked_bike"/>
    <d v="2020-01-03T17:13:35"/>
    <d v="2020-01-03T17:27:36"/>
    <n v="9.7337962943129241E-3"/>
    <x v="3"/>
    <s v="Rush St &amp; Hubbard St"/>
    <n v="125"/>
    <s v="Ogden Ave &amp; Chicago Ave"/>
    <n v="54"/>
    <n v="41.8902"/>
    <n v="-87.626199999999997"/>
    <n v="41.8964"/>
    <n v="-87.6541"/>
    <x v="1"/>
  </r>
  <r>
    <s v="94A298738CE22222"/>
    <s v="docked_bike"/>
    <d v="2020-01-27T18:53:09"/>
    <d v="2020-01-27T19:23:11"/>
    <n v="2.0856481482042E-2"/>
    <x v="2"/>
    <s v="Franklin St &amp; Lake St"/>
    <n v="164"/>
    <s v="Morgan St &amp; 31st St"/>
    <n v="280"/>
    <n v="41.885800000000003"/>
    <n v="-87.635499999999993"/>
    <n v="41.837800000000001"/>
    <n v="-87.6511"/>
    <x v="1"/>
  </r>
  <r>
    <s v="2BD16E058588AFBD"/>
    <s v="docked_bike"/>
    <d v="2020-01-13T07:52:35"/>
    <d v="2020-01-13T08:06:56"/>
    <n v="9.9652777789742686E-3"/>
    <x v="2"/>
    <s v="Clybourn Ave &amp; Division St"/>
    <n v="138"/>
    <s v="Canal St &amp; Monroe St"/>
    <n v="191"/>
    <n v="41.904600000000002"/>
    <n v="-87.640600000000006"/>
    <n v="41.881700000000002"/>
    <n v="-87.639499999999998"/>
    <x v="0"/>
  </r>
  <r>
    <s v="1C1D1D71FFA78EF6"/>
    <s v="docked_bike"/>
    <d v="2020-01-04T14:18:41"/>
    <d v="2020-01-04T14:35:48"/>
    <n v="1.1886574073287193E-2"/>
    <x v="6"/>
    <s v="Wabash Ave &amp; Grand Ave"/>
    <n v="199"/>
    <s v="Wabash Ave &amp; 9th St"/>
    <n v="321"/>
    <n v="41.891500000000001"/>
    <n v="-87.626800000000003"/>
    <n v="41.870800000000003"/>
    <n v="-87.625699999999995"/>
    <x v="1"/>
  </r>
  <r>
    <s v="97145B13A96CC053"/>
    <s v="docked_bike"/>
    <d v="2020-01-21T17:18:45"/>
    <d v="2020-01-21T17:35:25"/>
    <n v="1.1574074072996154E-2"/>
    <x v="0"/>
    <s v="Wabash Ave &amp; Grand Ave"/>
    <n v="199"/>
    <s v="Racine Ave &amp; Washington Blvd (*)"/>
    <n v="654"/>
    <n v="41.891500000000001"/>
    <n v="-87.626800000000003"/>
    <n v="41.883099999999999"/>
    <n v="-87.656999999999996"/>
    <x v="1"/>
  </r>
  <r>
    <s v="8314A2FFEC9205CA"/>
    <s v="docked_bike"/>
    <d v="2020-01-07T13:59:19"/>
    <d v="2020-01-07T14:26:57"/>
    <n v="1.918981481139781E-2"/>
    <x v="0"/>
    <s v="Sheridan Rd &amp; Irving Park Rd"/>
    <n v="240"/>
    <s v="Richmond St &amp; Diversey Ave"/>
    <n v="501"/>
    <n v="41.9542"/>
    <n v="-87.654399999999995"/>
    <n v="41.931899999999999"/>
    <n v="-87.7012"/>
    <x v="0"/>
  </r>
  <r>
    <s v="407C25E5CEE4EF40"/>
    <s v="docked_bike"/>
    <d v="2020-01-28T07:20:47"/>
    <d v="2020-01-28T07:29:48"/>
    <n v="6.2615740680485032E-3"/>
    <x v="0"/>
    <s v="Milwaukee Ave &amp; Grand Ave"/>
    <n v="84"/>
    <s v="Franklin St &amp; Monroe St"/>
    <n v="287"/>
    <n v="41.891599999999997"/>
    <n v="-87.648399999999995"/>
    <n v="41.880299999999998"/>
    <n v="-87.635199999999998"/>
    <x v="0"/>
  </r>
  <r>
    <s v="CFCC856A61DA1970"/>
    <s v="docked_bike"/>
    <d v="2020-01-02T17:50:36"/>
    <d v="2020-01-02T17:54:21"/>
    <n v="2.6041666642413475E-3"/>
    <x v="1"/>
    <s v="Kingsbury St &amp; Kinzie St"/>
    <n v="133"/>
    <s v="Milwaukee Ave &amp; Grand Ave"/>
    <n v="84"/>
    <n v="41.889200000000002"/>
    <n v="-87.638499999999993"/>
    <n v="41.891599999999997"/>
    <n v="-87.648399999999995"/>
    <x v="0"/>
  </r>
  <r>
    <s v="00A22F082549FFB2"/>
    <s v="docked_bike"/>
    <d v="2020-01-02T16:12:05"/>
    <d v="2020-01-02T16:21:03"/>
    <n v="6.2268518522614613E-3"/>
    <x v="1"/>
    <s v="Franklin St &amp; Monroe St"/>
    <n v="287"/>
    <s v="Milwaukee Ave &amp; Grand Ave"/>
    <n v="84"/>
    <n v="41.880299999999998"/>
    <n v="-87.635199999999998"/>
    <n v="41.891599999999997"/>
    <n v="-87.648399999999995"/>
    <x v="0"/>
  </r>
  <r>
    <s v="BA51A3C311C7FCE6"/>
    <s v="docked_bike"/>
    <d v="2020-01-29T16:44:36"/>
    <d v="2020-01-29T16:49:54"/>
    <n v="3.6805555573664606E-3"/>
    <x v="4"/>
    <s v="Franklin St &amp; Monroe St"/>
    <n v="287"/>
    <s v="Clinton St &amp; Madison St"/>
    <n v="77"/>
    <n v="41.880299999999998"/>
    <n v="-87.635199999999998"/>
    <n v="41.882199999999997"/>
    <n v="-87.641099999999994"/>
    <x v="0"/>
  </r>
  <r>
    <s v="055154792594C91B"/>
    <s v="docked_bike"/>
    <d v="2020-01-29T07:40:06"/>
    <d v="2020-01-29T07:50:19"/>
    <n v="7.0949074070085771E-3"/>
    <x v="4"/>
    <s v="Milwaukee Ave &amp; Grand Ave"/>
    <n v="84"/>
    <s v="Franklin St &amp; Monroe St"/>
    <n v="287"/>
    <n v="41.891599999999997"/>
    <n v="-87.648399999999995"/>
    <n v="41.880299999999998"/>
    <n v="-87.635199999999998"/>
    <x v="0"/>
  </r>
  <r>
    <s v="B0FD60F0E30CE394"/>
    <s v="docked_bike"/>
    <d v="2020-01-29T15:02:40"/>
    <d v="2020-01-29T15:25:18"/>
    <n v="1.5717592592409346E-2"/>
    <x v="4"/>
    <s v="Sheridan Rd &amp; Irving Park Rd"/>
    <n v="240"/>
    <s v="Richmond St &amp; Diversey Ave"/>
    <n v="501"/>
    <n v="41.9542"/>
    <n v="-87.654399999999995"/>
    <n v="41.931899999999999"/>
    <n v="-87.7012"/>
    <x v="0"/>
  </r>
  <r>
    <s v="0E5B1ED0BC5A0457"/>
    <s v="docked_bike"/>
    <d v="2020-01-15T07:23:26"/>
    <d v="2020-01-15T07:31:43"/>
    <n v="5.7523148134350777E-3"/>
    <x v="4"/>
    <s v="Milwaukee Ave &amp; Grand Ave"/>
    <n v="84"/>
    <s v="Franklin St &amp; Monroe St"/>
    <n v="287"/>
    <n v="41.891599999999997"/>
    <n v="-87.648399999999995"/>
    <n v="41.880299999999998"/>
    <n v="-87.635199999999998"/>
    <x v="0"/>
  </r>
  <r>
    <s v="91F3E9DA88B4F696"/>
    <s v="docked_bike"/>
    <d v="2020-01-15T14:54:47"/>
    <d v="2020-01-15T15:22:18"/>
    <n v="1.9108796295768116E-2"/>
    <x v="4"/>
    <s v="Sheridan Rd &amp; Irving Park Rd"/>
    <n v="240"/>
    <s v="Richmond St &amp; Diversey Ave"/>
    <n v="501"/>
    <n v="41.9542"/>
    <n v="-87.654399999999995"/>
    <n v="41.931899999999999"/>
    <n v="-87.7012"/>
    <x v="0"/>
  </r>
  <r>
    <s v="1C6051269249D6A7"/>
    <s v="docked_bike"/>
    <d v="2020-01-15T16:10:51"/>
    <d v="2020-01-15T16:18:47"/>
    <n v="5.5092592592700385E-3"/>
    <x v="4"/>
    <s v="Dearborn St &amp; Monroe St"/>
    <n v="49"/>
    <s v="Wells St &amp; Huron St"/>
    <n v="53"/>
    <n v="41.881300000000003"/>
    <n v="-87.629499999999993"/>
    <n v="41.8947"/>
    <n v="-87.634399999999999"/>
    <x v="0"/>
  </r>
  <r>
    <s v="762A3022B1E0A97C"/>
    <s v="docked_bike"/>
    <d v="2020-01-15T16:58:09"/>
    <d v="2020-01-15T17:02:45"/>
    <n v="3.1944444417604245E-3"/>
    <x v="4"/>
    <s v="Sedgwick St &amp; Huron St"/>
    <n v="111"/>
    <s v="Milwaukee Ave &amp; Grand Ave"/>
    <n v="84"/>
    <n v="41.8947"/>
    <n v="-87.638400000000004"/>
    <n v="41.891599999999997"/>
    <n v="-87.648399999999995"/>
    <x v="0"/>
  </r>
  <r>
    <s v="C9259F9228C31CF5"/>
    <s v="docked_bike"/>
    <d v="2020-01-27T07:15:39"/>
    <d v="2020-01-27T07:21:11"/>
    <n v="3.8425925959018059E-3"/>
    <x v="2"/>
    <s v="Kingsbury St &amp; Kinzie St"/>
    <n v="133"/>
    <s v="LaSalle St &amp; Washington St"/>
    <n v="98"/>
    <n v="41.889200000000002"/>
    <n v="-87.638499999999993"/>
    <n v="41.8827"/>
    <n v="-87.632499999999993"/>
    <x v="0"/>
  </r>
  <r>
    <s v="1F06153E228C2A19"/>
    <s v="docked_bike"/>
    <d v="2020-01-28T14:39:40"/>
    <d v="2020-01-28T14:43:03"/>
    <n v="2.3495370332966559E-3"/>
    <x v="0"/>
    <s v="Franklin St &amp; Chicago Ave"/>
    <n v="31"/>
    <s v="Larrabee St &amp; Kingsbury St"/>
    <n v="48"/>
    <n v="41.896700000000003"/>
    <n v="-87.6357"/>
    <n v="41.897799999999997"/>
    <n v="-87.642899999999997"/>
    <x v="0"/>
  </r>
  <r>
    <s v="A451CE334A1B6A37"/>
    <s v="docked_bike"/>
    <d v="2020-01-28T12:40:12"/>
    <d v="2020-01-28T12:43:36"/>
    <n v="2.3611111100763083E-3"/>
    <x v="0"/>
    <s v="Larrabee St &amp; Kingsbury St"/>
    <n v="48"/>
    <s v="Franklin St &amp; Chicago Ave"/>
    <n v="31"/>
    <n v="41.897799999999997"/>
    <n v="-87.642899999999997"/>
    <n v="41.896700000000003"/>
    <n v="-87.6357"/>
    <x v="0"/>
  </r>
  <r>
    <s v="B191DBD51574BA94"/>
    <s v="docked_bike"/>
    <d v="2020-01-24T09:01:36"/>
    <d v="2020-01-24T09:04:45"/>
    <n v="2.1875000020372681E-3"/>
    <x v="3"/>
    <s v="Franklin St &amp; Chicago Ave"/>
    <n v="31"/>
    <s v="Larrabee St &amp; Kingsbury St"/>
    <n v="48"/>
    <n v="41.896700000000003"/>
    <n v="-87.6357"/>
    <n v="41.897799999999997"/>
    <n v="-87.642899999999997"/>
    <x v="0"/>
  </r>
  <r>
    <s v="DB50A22C626513B7"/>
    <s v="docked_bike"/>
    <d v="2020-01-27T13:27:53"/>
    <d v="2020-01-27T13:30:48"/>
    <n v="2.0254629635019228E-3"/>
    <x v="2"/>
    <s v="Franklin St &amp; Chicago Ave"/>
    <n v="31"/>
    <s v="Larrabee St &amp; Kingsbury St"/>
    <n v="48"/>
    <n v="41.896700000000003"/>
    <n v="-87.6357"/>
    <n v="41.897799999999997"/>
    <n v="-87.642899999999997"/>
    <x v="0"/>
  </r>
  <r>
    <s v="988519015089E3D9"/>
    <s v="docked_bike"/>
    <d v="2020-01-28T06:18:11"/>
    <d v="2020-01-28T06:23:45"/>
    <n v="3.8657407421851531E-3"/>
    <x v="0"/>
    <s v="Ashland Ave &amp; Wrightwood Ave"/>
    <n v="166"/>
    <s v="Sheffield Ave &amp; Fullerton Ave"/>
    <n v="67"/>
    <n v="41.928800000000003"/>
    <n v="-87.668499999999995"/>
    <n v="41.925600000000003"/>
    <n v="-87.653700000000001"/>
    <x v="0"/>
  </r>
  <r>
    <s v="783AC0E00B9CDA0B"/>
    <s v="docked_bike"/>
    <d v="2020-01-03T09:05:16"/>
    <d v="2020-01-03T09:23:59"/>
    <n v="1.2997685189475305E-2"/>
    <x v="3"/>
    <s v="Clinton St &amp; Madison St"/>
    <n v="77"/>
    <s v="Normal Ave &amp; Archer Ave"/>
    <n v="209"/>
    <n v="41.882199999999997"/>
    <n v="-87.641099999999994"/>
    <n v="41.849499999999999"/>
    <n v="-87.640600000000006"/>
    <x v="1"/>
  </r>
  <r>
    <s v="B401599BF64C3DFD"/>
    <s v="docked_bike"/>
    <d v="2020-01-17T06:13:54"/>
    <d v="2020-01-17T06:19:46"/>
    <n v="4.0740740732871927E-3"/>
    <x v="3"/>
    <s v="Ashland Ave &amp; Wrightwood Ave"/>
    <n v="166"/>
    <s v="Sheffield Ave &amp; Fullerton Ave"/>
    <n v="67"/>
    <n v="41.928800000000003"/>
    <n v="-87.668499999999995"/>
    <n v="41.925600000000003"/>
    <n v="-87.653700000000001"/>
    <x v="0"/>
  </r>
  <r>
    <s v="90A80AD5B2140350"/>
    <s v="docked_bike"/>
    <d v="2020-01-09T07:33:34"/>
    <d v="2020-01-09T07:41:52"/>
    <n v="5.7638888902147301E-3"/>
    <x v="1"/>
    <s v="Clark St &amp; Elm St"/>
    <n v="176"/>
    <s v="Clark St &amp; Lake St"/>
    <n v="38"/>
    <n v="41.902999999999999"/>
    <n v="-87.631299999999996"/>
    <n v="41.886000000000003"/>
    <n v="-87.630899999999997"/>
    <x v="0"/>
  </r>
  <r>
    <s v="6E37485464E2B8D4"/>
    <s v="docked_bike"/>
    <d v="2020-01-31T08:33:25"/>
    <d v="2020-01-31T08:39:47"/>
    <n v="4.4212962966412306E-3"/>
    <x v="3"/>
    <s v="Damen Ave &amp; Foster Ave"/>
    <n v="464"/>
    <s v="Damen Ave &amp; Leland Ave"/>
    <n v="242"/>
    <n v="41.9756"/>
    <n v="-87.679500000000004"/>
    <n v="41.967100000000002"/>
    <n v="-87.679000000000002"/>
    <x v="0"/>
  </r>
  <r>
    <s v="6EDC9B1DA0D9D1AD"/>
    <s v="docked_bike"/>
    <d v="2020-01-30T18:47:40"/>
    <d v="2020-01-30T18:53:17"/>
    <n v="3.900462957972195E-3"/>
    <x v="1"/>
    <s v="Damen Ave &amp; Leland Ave"/>
    <n v="242"/>
    <s v="Damen Ave &amp; Foster Ave"/>
    <n v="464"/>
    <n v="41.967100000000002"/>
    <n v="-87.679000000000002"/>
    <n v="41.9756"/>
    <n v="-87.679500000000004"/>
    <x v="0"/>
  </r>
  <r>
    <s v="A0D4F07C6E89A48F"/>
    <s v="docked_bike"/>
    <d v="2020-01-29T20:47:35"/>
    <d v="2020-01-29T20:53:23"/>
    <n v="4.0277777807204984E-3"/>
    <x v="4"/>
    <s v="Racine Ave &amp; Fullerton Ave"/>
    <n v="87"/>
    <s v="Ashland Ave &amp; Wrightwood Ave"/>
    <n v="166"/>
    <n v="41.925600000000003"/>
    <n v="-87.6584"/>
    <n v="41.928800000000003"/>
    <n v="-87.668499999999995"/>
    <x v="0"/>
  </r>
  <r>
    <s v="F83B31A6ED7D0866"/>
    <s v="docked_bike"/>
    <d v="2020-01-20T19:22:13"/>
    <d v="2020-01-20T19:32:01"/>
    <n v="6.805555553000886E-3"/>
    <x v="2"/>
    <s v="Sheffield Ave &amp; Webster Ave"/>
    <n v="327"/>
    <s v="Ashland Ave &amp; Wrightwood Ave"/>
    <n v="166"/>
    <n v="41.921500000000002"/>
    <n v="-87.653800000000004"/>
    <n v="41.928800000000003"/>
    <n v="-87.668499999999995"/>
    <x v="0"/>
  </r>
  <r>
    <s v="559A04A6DB0A3D19"/>
    <s v="docked_bike"/>
    <d v="2020-01-21T17:00:44"/>
    <d v="2020-01-21T17:05:10"/>
    <n v="3.0787037030677311E-3"/>
    <x v="0"/>
    <s v="Sheffield Ave &amp; Wellington Ave"/>
    <n v="115"/>
    <s v="Southport Ave &amp; Wellington Ave"/>
    <n v="153"/>
    <n v="41.936300000000003"/>
    <n v="-87.652699999999996"/>
    <n v="41.935699999999997"/>
    <n v="-87.663600000000002"/>
    <x v="0"/>
  </r>
  <r>
    <s v="4225733A10957840"/>
    <s v="docked_bike"/>
    <d v="2020-01-21T07:32:30"/>
    <d v="2020-01-21T07:36:46"/>
    <n v="2.9629629643750377E-3"/>
    <x v="0"/>
    <s v="Southport Ave &amp; Wellington Ave"/>
    <n v="153"/>
    <s v="Sheffield Ave &amp; Wellington Ave"/>
    <n v="115"/>
    <n v="41.935699999999997"/>
    <n v="-87.663600000000002"/>
    <n v="41.936300000000003"/>
    <n v="-87.652699999999996"/>
    <x v="0"/>
  </r>
  <r>
    <s v="45BBF44A8573B40A"/>
    <s v="docked_bike"/>
    <d v="2020-01-14T07:58:59"/>
    <d v="2020-01-14T08:06:22"/>
    <n v="5.1273148201289587E-3"/>
    <x v="0"/>
    <s v="Ashland Ave &amp; Wrightwood Ave"/>
    <n v="166"/>
    <s v="Sheffield Ave &amp; Fullerton Ave"/>
    <n v="67"/>
    <n v="41.928800000000003"/>
    <n v="-87.668499999999995"/>
    <n v="41.925600000000003"/>
    <n v="-87.653700000000001"/>
    <x v="0"/>
  </r>
  <r>
    <s v="B55D785B8BA602B1"/>
    <s v="docked_bike"/>
    <d v="2020-01-14T07:37:31"/>
    <d v="2020-01-14T07:40:57"/>
    <n v="2.384259263635613E-3"/>
    <x v="0"/>
    <s v="Southport Ave &amp; Wellington Ave"/>
    <n v="153"/>
    <s v="Sheffield Ave &amp; Wellington Ave"/>
    <n v="115"/>
    <n v="41.935699999999997"/>
    <n v="-87.663600000000002"/>
    <n v="41.936300000000003"/>
    <n v="-87.652699999999996"/>
    <x v="0"/>
  </r>
  <r>
    <s v="1A8A1A5AB4C5A48F"/>
    <s v="docked_bike"/>
    <d v="2020-01-14T17:01:17"/>
    <d v="2020-01-14T17:05:31"/>
    <n v="2.9398148180916905E-3"/>
    <x v="0"/>
    <s v="Sheffield Ave &amp; Wellington Ave"/>
    <n v="115"/>
    <s v="Southport Ave &amp; Wellington Ave"/>
    <n v="153"/>
    <n v="41.936300000000003"/>
    <n v="-87.652699999999996"/>
    <n v="41.935699999999997"/>
    <n v="-87.663600000000002"/>
    <x v="0"/>
  </r>
  <r>
    <s v="6068B5CBA22495C0"/>
    <s v="docked_bike"/>
    <d v="2020-01-07T07:32:23"/>
    <d v="2020-01-07T07:35:48"/>
    <n v="2.3726851868559606E-3"/>
    <x v="0"/>
    <s v="Southport Ave &amp; Wellington Ave"/>
    <n v="153"/>
    <s v="Sheffield Ave &amp; Wellington Ave"/>
    <n v="115"/>
    <n v="41.935699999999997"/>
    <n v="-87.663600000000002"/>
    <n v="41.936300000000003"/>
    <n v="-87.652699999999996"/>
    <x v="0"/>
  </r>
  <r>
    <s v="02849B4480536C4C"/>
    <s v="docked_bike"/>
    <d v="2020-01-07T17:01:52"/>
    <d v="2020-01-07T17:06:08"/>
    <n v="2.9629629643750377E-3"/>
    <x v="0"/>
    <s v="Sheffield Ave &amp; Wellington Ave"/>
    <n v="115"/>
    <s v="Southport Ave &amp; Wellington Ave"/>
    <n v="153"/>
    <n v="41.936300000000003"/>
    <n v="-87.652699999999996"/>
    <n v="41.935699999999997"/>
    <n v="-87.663600000000002"/>
    <x v="0"/>
  </r>
  <r>
    <s v="303BE3B37C8D25A8"/>
    <s v="docked_bike"/>
    <d v="2020-01-24T20:08:05"/>
    <d v="2020-01-24T20:14:15"/>
    <n v="4.28240741166519E-3"/>
    <x v="3"/>
    <s v="Racine Ave &amp; Fullerton Ave"/>
    <n v="87"/>
    <s v="Greenview Ave &amp; Diversey Pkwy"/>
    <n v="319"/>
    <n v="41.925600000000003"/>
    <n v="-87.6584"/>
    <n v="41.932600000000001"/>
    <n v="-87.665899999999993"/>
    <x v="0"/>
  </r>
  <r>
    <s v="6B1003F574D9532A"/>
    <s v="docked_bike"/>
    <d v="2020-01-27T17:08:02"/>
    <d v="2020-01-27T17:11:31"/>
    <n v="2.4189814866986126E-3"/>
    <x v="2"/>
    <s v="Sheffield Ave &amp; Wellington Ave"/>
    <n v="115"/>
    <s v="Southport Ave &amp; Wellington Ave"/>
    <n v="153"/>
    <n v="41.936300000000003"/>
    <n v="-87.652699999999996"/>
    <n v="41.935699999999997"/>
    <n v="-87.663600000000002"/>
    <x v="0"/>
  </r>
  <r>
    <s v="FE13F2B8110987E9"/>
    <s v="docked_bike"/>
    <d v="2020-01-06T17:23:22"/>
    <d v="2020-01-06T17:36:02"/>
    <n v="8.7962963007157668E-3"/>
    <x v="2"/>
    <s v="Ashland Ave &amp; Wrightwood Ave"/>
    <n v="166"/>
    <s v="Ashland Ave &amp; Wrightwood Ave"/>
    <n v="166"/>
    <n v="41.928800000000003"/>
    <n v="-87.668499999999995"/>
    <n v="41.928800000000003"/>
    <n v="-87.668499999999995"/>
    <x v="0"/>
  </r>
  <r>
    <s v="707E129100B74936"/>
    <s v="docked_bike"/>
    <d v="2020-01-06T17:07:54"/>
    <d v="2020-01-06T17:12:17"/>
    <n v="3.0439814872806892E-3"/>
    <x v="2"/>
    <s v="Racine Ave &amp; Fullerton Ave"/>
    <n v="87"/>
    <s v="Ashland Ave &amp; Wrightwood Ave"/>
    <n v="166"/>
    <n v="41.925600000000003"/>
    <n v="-87.6584"/>
    <n v="41.928800000000003"/>
    <n v="-87.668499999999995"/>
    <x v="0"/>
  </r>
  <r>
    <s v="46A51703E9FF10EB"/>
    <s v="docked_bike"/>
    <d v="2020-01-06T17:04:09"/>
    <d v="2020-01-06T17:08:24"/>
    <n v="2.9513888875953853E-3"/>
    <x v="2"/>
    <s v="Sheffield Ave &amp; Wellington Ave"/>
    <n v="115"/>
    <s v="Southport Ave &amp; Wellington Ave"/>
    <n v="153"/>
    <n v="41.936300000000003"/>
    <n v="-87.652699999999996"/>
    <n v="41.935699999999997"/>
    <n v="-87.663600000000002"/>
    <x v="0"/>
  </r>
  <r>
    <s v="DB44436A2D27A07C"/>
    <s v="docked_bike"/>
    <d v="2020-01-07T08:22:32"/>
    <d v="2020-01-07T08:27:28"/>
    <n v="3.425925926421769E-3"/>
    <x v="0"/>
    <s v="Southport Ave &amp; Wrightwood Ave"/>
    <n v="190"/>
    <s v="Sheffield Ave &amp; Fullerton Ave"/>
    <n v="67"/>
    <n v="41.928800000000003"/>
    <n v="-87.663899999999998"/>
    <n v="41.925600000000003"/>
    <n v="-87.653700000000001"/>
    <x v="0"/>
  </r>
  <r>
    <s v="0C41451764BD4F04"/>
    <s v="docked_bike"/>
    <d v="2020-01-02T17:24:21"/>
    <d v="2020-01-02T17:28:17"/>
    <n v="2.7314814869896509E-3"/>
    <x v="1"/>
    <s v="Sheffield Ave &amp; Wellington Ave"/>
    <n v="115"/>
    <s v="Southport Ave &amp; Wellington Ave"/>
    <n v="153"/>
    <n v="41.936300000000003"/>
    <n v="-87.652699999999996"/>
    <n v="41.935699999999997"/>
    <n v="-87.663600000000002"/>
    <x v="0"/>
  </r>
  <r>
    <s v="308358CAD524B672"/>
    <s v="docked_bike"/>
    <d v="2020-01-01T20:33:49"/>
    <d v="2020-01-01T20:37:17"/>
    <n v="2.4074074099189602E-3"/>
    <x v="4"/>
    <s v="Sheffield Ave &amp; Wellington Ave"/>
    <n v="115"/>
    <s v="Southport Ave &amp; Wellington Ave"/>
    <n v="153"/>
    <n v="41.936300000000003"/>
    <n v="-87.652699999999996"/>
    <n v="41.935699999999997"/>
    <n v="-87.663600000000002"/>
    <x v="0"/>
  </r>
  <r>
    <s v="28C5A714658FC7DA"/>
    <s v="docked_bike"/>
    <d v="2020-01-28T07:30:21"/>
    <d v="2020-01-28T07:33:56"/>
    <n v="2.488425925548654E-3"/>
    <x v="0"/>
    <s v="Southport Ave &amp; Wellington Ave"/>
    <n v="153"/>
    <s v="Sheffield Ave &amp; Wellington Ave"/>
    <n v="115"/>
    <n v="41.935699999999997"/>
    <n v="-87.663600000000002"/>
    <n v="41.936300000000003"/>
    <n v="-87.652699999999996"/>
    <x v="0"/>
  </r>
  <r>
    <s v="E4F7A9963AE49A86"/>
    <s v="docked_bike"/>
    <d v="2020-01-29T07:31:35"/>
    <d v="2020-01-29T07:34:55"/>
    <n v="2.3148148102336563E-3"/>
    <x v="4"/>
    <s v="Southport Ave &amp; Wellington Ave"/>
    <n v="153"/>
    <s v="Sheffield Ave &amp; Wellington Ave"/>
    <n v="115"/>
    <n v="41.935699999999997"/>
    <n v="-87.663600000000002"/>
    <n v="41.936300000000003"/>
    <n v="-87.652699999999996"/>
    <x v="0"/>
  </r>
  <r>
    <s v="642E767B71118648"/>
    <s v="docked_bike"/>
    <d v="2020-01-15T08:08:46"/>
    <d v="2020-01-15T08:13:42"/>
    <n v="3.425925926421769E-3"/>
    <x v="4"/>
    <s v="Southport Ave &amp; Wrightwood Ave"/>
    <n v="190"/>
    <s v="Sheffield Ave &amp; Fullerton Ave"/>
    <n v="67"/>
    <n v="41.928800000000003"/>
    <n v="-87.663899999999998"/>
    <n v="41.925600000000003"/>
    <n v="-87.653700000000001"/>
    <x v="0"/>
  </r>
  <r>
    <s v="C5572B1AE19A2112"/>
    <s v="docked_bike"/>
    <d v="2020-01-15T17:07:21"/>
    <d v="2020-01-15T17:16:12"/>
    <n v="6.1458333293558098E-3"/>
    <x v="4"/>
    <s v="Sheffield Ave &amp; Webster Ave"/>
    <n v="327"/>
    <s v="Ashland Ave &amp; Wrightwood Ave"/>
    <n v="166"/>
    <n v="41.921500000000002"/>
    <n v="-87.653800000000004"/>
    <n v="41.928800000000003"/>
    <n v="-87.668499999999995"/>
    <x v="0"/>
  </r>
  <r>
    <s v="85F251CA4D0F6BDF"/>
    <s v="docked_bike"/>
    <d v="2020-01-25T20:33:58"/>
    <d v="2020-01-25T20:39:10"/>
    <n v="3.6111111112404615E-3"/>
    <x v="6"/>
    <s v="Racine Ave &amp; Fullerton Ave"/>
    <n v="87"/>
    <s v="Ashland Ave &amp; Wrightwood Ave"/>
    <n v="166"/>
    <n v="41.925600000000003"/>
    <n v="-87.6584"/>
    <n v="41.928800000000003"/>
    <n v="-87.668499999999995"/>
    <x v="0"/>
  </r>
  <r>
    <s v="09E824B65A7DD21B"/>
    <s v="docked_bike"/>
    <d v="2020-01-30T19:25:39"/>
    <d v="2020-01-30T19:31:57"/>
    <n v="4.3749999967985786E-3"/>
    <x v="1"/>
    <s v="Southport Ave &amp; Clark St"/>
    <n v="292"/>
    <s v="Clark St &amp; Winnemac Ave"/>
    <n v="325"/>
    <n v="41.957099999999997"/>
    <n v="-87.664199999999994"/>
    <n v="41.973300000000002"/>
    <n v="-87.6678"/>
    <x v="0"/>
  </r>
  <r>
    <s v="7B6B3D683A047946"/>
    <s v="docked_bike"/>
    <d v="2020-01-03T10:50:13"/>
    <d v="2020-01-03T10:59:00"/>
    <n v="6.0995370367891155E-3"/>
    <x v="3"/>
    <s v="Damen Ave &amp; Grand Ave"/>
    <n v="214"/>
    <s v="Ashland Ave &amp; Division St"/>
    <n v="210"/>
    <n v="41.891199999999998"/>
    <n v="-87.676900000000003"/>
    <n v="41.903500000000001"/>
    <n v="-87.667699999999996"/>
    <x v="0"/>
  </r>
  <r>
    <s v="EAE226B1FACAB723"/>
    <s v="docked_bike"/>
    <d v="2020-01-02T19:38:11"/>
    <d v="2020-01-02T19:45:52"/>
    <n v="5.3356481512309983E-3"/>
    <x v="1"/>
    <s v="Honore St &amp; Division St"/>
    <n v="17"/>
    <s v="Damen Ave &amp; Grand Ave"/>
    <n v="214"/>
    <n v="41.903100000000002"/>
    <n v="-87.673900000000003"/>
    <n v="41.891199999999998"/>
    <n v="-87.676900000000003"/>
    <x v="0"/>
  </r>
  <r>
    <s v="9D78823030B9F107"/>
    <s v="docked_bike"/>
    <d v="2020-01-02T08:40:59"/>
    <d v="2020-01-02T08:49:16"/>
    <n v="5.7523148134350777E-3"/>
    <x v="1"/>
    <s v="Clinton St &amp; Madison St"/>
    <n v="77"/>
    <s v="Michigan Ave &amp; Washington St"/>
    <n v="43"/>
    <n v="41.882199999999997"/>
    <n v="-87.641099999999994"/>
    <n v="41.884"/>
    <n v="-87.624700000000004"/>
    <x v="0"/>
  </r>
  <r>
    <s v="B71C3A42446C1B84"/>
    <s v="docked_bike"/>
    <d v="2020-01-21T16:44:48"/>
    <d v="2020-01-21T16:48:46"/>
    <n v="2.7546296259970404E-3"/>
    <x v="0"/>
    <s v="Blue Island Ave &amp; 18th St"/>
    <n v="129"/>
    <s v="Racine Ave &amp; 15th St"/>
    <n v="274"/>
    <n v="41.857599999999998"/>
    <n v="-87.661500000000004"/>
    <n v="41.8613"/>
    <n v="-87.656599999999997"/>
    <x v="0"/>
  </r>
  <r>
    <s v="BB227450A03A3B4E"/>
    <s v="docked_bike"/>
    <d v="2020-01-30T08:43:39"/>
    <d v="2020-01-30T08:52:35"/>
    <n v="6.2037036987021565E-3"/>
    <x v="1"/>
    <s v="Clinton St &amp; Madison St"/>
    <n v="77"/>
    <s v="Michigan Ave &amp; Washington St"/>
    <n v="43"/>
    <n v="41.882199999999997"/>
    <n v="-87.641099999999994"/>
    <n v="41.884"/>
    <n v="-87.624700000000004"/>
    <x v="0"/>
  </r>
  <r>
    <s v="AAE84414576F6B82"/>
    <s v="docked_bike"/>
    <d v="2020-01-14T08:50:18"/>
    <d v="2020-01-14T08:59:06"/>
    <n v="6.1111111135687679E-3"/>
    <x v="0"/>
    <s v="Canal St &amp; Madison St"/>
    <n v="174"/>
    <s v="Michigan Ave &amp; Washington St"/>
    <n v="43"/>
    <n v="41.882100000000001"/>
    <n v="-87.639799999999994"/>
    <n v="41.884"/>
    <n v="-87.624700000000004"/>
    <x v="0"/>
  </r>
  <r>
    <s v="234D4D4EFBB5764C"/>
    <s v="docked_bike"/>
    <d v="2020-01-14T09:37:40"/>
    <d v="2020-01-14T09:51:23"/>
    <n v="9.5254629632108845E-3"/>
    <x v="0"/>
    <s v="Clark St &amp; Armitage Ave"/>
    <n v="94"/>
    <s v="Wabash Ave &amp; Grand Ave"/>
    <n v="199"/>
    <n v="41.918300000000002"/>
    <n v="-87.636300000000006"/>
    <n v="41.891500000000001"/>
    <n v="-87.626800000000003"/>
    <x v="0"/>
  </r>
  <r>
    <s v="7FF6C9F3F14976A8"/>
    <s v="docked_bike"/>
    <d v="2020-01-05T21:10:31"/>
    <d v="2020-01-05T21:17:50"/>
    <n v="5.0810185202863067E-3"/>
    <x v="5"/>
    <s v="Halsted St &amp; Clybourn Ave"/>
    <n v="331"/>
    <s v="Sedgwick St &amp; North Ave"/>
    <n v="118"/>
    <n v="41.909700000000001"/>
    <n v="-87.648099999999999"/>
    <n v="41.9114"/>
    <n v="-87.6387"/>
    <x v="0"/>
  </r>
  <r>
    <s v="803F4210A98401C7"/>
    <s v="docked_bike"/>
    <d v="2020-01-04T18:04:08"/>
    <d v="2020-01-04T18:18:51"/>
    <n v="1.0219907402643003E-2"/>
    <x v="6"/>
    <s v="Kingsbury St &amp; Kinzie St"/>
    <n v="133"/>
    <s v="Wood St &amp; Milwaukee Ave"/>
    <n v="61"/>
    <n v="41.889200000000002"/>
    <n v="-87.638499999999993"/>
    <n v="41.907699999999998"/>
    <n v="-87.672600000000003"/>
    <x v="0"/>
  </r>
  <r>
    <s v="9942E2082C70688F"/>
    <s v="docked_bike"/>
    <d v="2020-01-20T16:55:57"/>
    <d v="2020-01-20T17:00:58"/>
    <n v="3.4837962957681157E-3"/>
    <x v="2"/>
    <s v="Canal St &amp; Adams St"/>
    <n v="192"/>
    <s v="Peoria St &amp; Jackson Blvd"/>
    <n v="134"/>
    <n v="41.879300000000001"/>
    <n v="-87.639899999999997"/>
    <n v="41.877600000000001"/>
    <n v="-87.649600000000007"/>
    <x v="0"/>
  </r>
  <r>
    <s v="23874177D70ACC15"/>
    <s v="docked_bike"/>
    <d v="2020-01-20T09:56:06"/>
    <d v="2020-01-20T10:01:01"/>
    <n v="3.4143518569180742E-3"/>
    <x v="2"/>
    <s v="Peoria St &amp; Jackson Blvd"/>
    <n v="134"/>
    <s v="Franklin St &amp; Jackson Blvd"/>
    <n v="36"/>
    <n v="41.877600000000001"/>
    <n v="-87.649600000000007"/>
    <n v="41.877699999999997"/>
    <n v="-87.635300000000001"/>
    <x v="0"/>
  </r>
  <r>
    <s v="84786125E16A3B4C"/>
    <s v="docked_bike"/>
    <d v="2020-01-27T18:15:29"/>
    <d v="2020-01-27T18:22:33"/>
    <n v="4.907407404971309E-3"/>
    <x v="2"/>
    <s v="Canal St &amp; Monroe St"/>
    <n v="191"/>
    <s v="Orleans St &amp; Merchandise Mart Plaza"/>
    <n v="100"/>
    <n v="41.881700000000002"/>
    <n v="-87.639499999999998"/>
    <n v="41.888199999999998"/>
    <n v="-87.636399999999995"/>
    <x v="0"/>
  </r>
  <r>
    <s v="B82857C079F7D127"/>
    <s v="docked_bike"/>
    <d v="2020-01-17T07:48:32"/>
    <d v="2020-01-17T07:50:14"/>
    <n v="1.1805555550381541E-3"/>
    <x v="3"/>
    <s v="Federal St &amp; Polk St"/>
    <n v="41"/>
    <s v="Clark St &amp; 9th St (AMLI)"/>
    <n v="394"/>
    <n v="41.872100000000003"/>
    <n v="-87.629499999999993"/>
    <n v="41.870800000000003"/>
    <n v="-87.631200000000007"/>
    <x v="0"/>
  </r>
  <r>
    <s v="A943B91D62B56F97"/>
    <s v="docked_bike"/>
    <d v="2020-01-17T08:19:49"/>
    <d v="2020-01-17T08:26:55"/>
    <n v="4.9305555512546562E-3"/>
    <x v="3"/>
    <s v="Clark St &amp; 9th St (AMLI)"/>
    <n v="394"/>
    <s v="Canal St &amp; Adams St"/>
    <n v="192"/>
    <n v="41.870800000000003"/>
    <n v="-87.631200000000007"/>
    <n v="41.879300000000001"/>
    <n v="-87.639899999999997"/>
    <x v="0"/>
  </r>
  <r>
    <s v="F39D5AB3D28BEC61"/>
    <s v="docked_bike"/>
    <d v="2020-01-15T18:48:41"/>
    <d v="2020-01-15T18:52:51"/>
    <n v="2.8935185182490386E-3"/>
    <x v="4"/>
    <s v="Clark St &amp; 9th St (AMLI)"/>
    <n v="394"/>
    <s v="Wabash Ave &amp; 9th St"/>
    <n v="321"/>
    <n v="41.870800000000003"/>
    <n v="-87.631200000000007"/>
    <n v="41.870800000000003"/>
    <n v="-87.625699999999995"/>
    <x v="0"/>
  </r>
  <r>
    <s v="7D94B079EEC8A021"/>
    <s v="docked_bike"/>
    <d v="2020-01-16T17:53:33"/>
    <d v="2020-01-16T18:00:50"/>
    <n v="5.057870366727002E-3"/>
    <x v="1"/>
    <s v="Canal St &amp; Adams St"/>
    <n v="192"/>
    <s v="Clark St &amp; 9th St (AMLI)"/>
    <n v="394"/>
    <n v="41.879300000000001"/>
    <n v="-87.639899999999997"/>
    <n v="41.870800000000003"/>
    <n v="-87.631200000000007"/>
    <x v="0"/>
  </r>
  <r>
    <s v="52297D6F76FAEC60"/>
    <s v="docked_bike"/>
    <d v="2020-01-15T21:41:54"/>
    <d v="2020-01-15T21:47:09"/>
    <n v="3.645833334303461E-3"/>
    <x v="4"/>
    <s v="Wabash Ave &amp; 9th St"/>
    <n v="321"/>
    <s v="Clark St &amp; 9th St (AMLI)"/>
    <n v="394"/>
    <n v="41.870800000000003"/>
    <n v="-87.625699999999995"/>
    <n v="41.870800000000003"/>
    <n v="-87.631200000000007"/>
    <x v="0"/>
  </r>
  <r>
    <s v="E52C545CB40FF009"/>
    <s v="docked_bike"/>
    <d v="2020-01-23T06:48:10"/>
    <d v="2020-01-23T06:54:27"/>
    <n v="4.3634259272948839E-3"/>
    <x v="1"/>
    <s v="Clark St &amp; 9th St (AMLI)"/>
    <n v="394"/>
    <s v="Canal St &amp; Jackson Blvd"/>
    <n v="75"/>
    <n v="41.870800000000003"/>
    <n v="-87.631200000000007"/>
    <n v="41.877200000000002"/>
    <n v="-87.639399999999995"/>
    <x v="0"/>
  </r>
  <r>
    <s v="7352115AAAD9E343"/>
    <s v="docked_bike"/>
    <d v="2020-01-23T17:14:52"/>
    <d v="2020-01-23T17:24:19"/>
    <n v="6.5624999988358468E-3"/>
    <x v="1"/>
    <s v="Canal St &amp; Adams St"/>
    <n v="192"/>
    <s v="Clark St &amp; 9th St (AMLI)"/>
    <n v="394"/>
    <n v="41.879300000000001"/>
    <n v="-87.639899999999997"/>
    <n v="41.870800000000003"/>
    <n v="-87.631200000000007"/>
    <x v="0"/>
  </r>
  <r>
    <s v="359C9ABE8C47557A"/>
    <s v="docked_bike"/>
    <d v="2020-01-22T08:41:17"/>
    <d v="2020-01-22T08:49:31"/>
    <n v="5.7175925903720781E-3"/>
    <x v="4"/>
    <s v="Clark St &amp; 9th St (AMLI)"/>
    <n v="394"/>
    <s v="Canal St &amp; Adams St"/>
    <n v="192"/>
    <n v="41.870800000000003"/>
    <n v="-87.631200000000007"/>
    <n v="41.879300000000001"/>
    <n v="-87.639899999999997"/>
    <x v="0"/>
  </r>
  <r>
    <s v="4E1CD210589F9451"/>
    <s v="docked_bike"/>
    <d v="2020-01-03T14:11:34"/>
    <d v="2020-01-03T14:13:54"/>
    <n v="1.6203703708015382E-3"/>
    <x v="3"/>
    <s v="Clark St &amp; Ida B Wells Dr"/>
    <n v="50"/>
    <s v="Clark St &amp; 9th St (AMLI)"/>
    <n v="394"/>
    <n v="41.875900000000001"/>
    <n v="-87.630600000000001"/>
    <n v="41.870800000000003"/>
    <n v="-87.631200000000007"/>
    <x v="0"/>
  </r>
  <r>
    <s v="CC8006A3D5700463"/>
    <s v="docked_bike"/>
    <d v="2020-01-03T16:59:25"/>
    <d v="2020-01-03T17:00:49"/>
    <n v="9.7222221666015685E-4"/>
    <x v="3"/>
    <s v="Clark St &amp; 9th St (AMLI)"/>
    <n v="394"/>
    <s v="Federal St &amp; Polk St"/>
    <n v="41"/>
    <n v="41.870800000000003"/>
    <n v="-87.631200000000007"/>
    <n v="41.872100000000003"/>
    <n v="-87.629499999999993"/>
    <x v="0"/>
  </r>
  <r>
    <s v="8A8CB59321C52849"/>
    <s v="docked_bike"/>
    <d v="2020-01-28T08:26:49"/>
    <d v="2020-01-28T08:34:11"/>
    <n v="5.1157407433493063E-3"/>
    <x v="0"/>
    <s v="Clark St &amp; 9th St (AMLI)"/>
    <n v="394"/>
    <s v="Canal St &amp; Adams St"/>
    <n v="192"/>
    <n v="41.870800000000003"/>
    <n v="-87.631200000000007"/>
    <n v="41.879300000000001"/>
    <n v="-87.639899999999997"/>
    <x v="0"/>
  </r>
  <r>
    <s v="F71F27D50EF6F36E"/>
    <s v="docked_bike"/>
    <d v="2020-01-22T17:38:14"/>
    <d v="2020-01-22T17:46:40"/>
    <n v="5.8564814753481187E-3"/>
    <x v="4"/>
    <s v="Canal St &amp; Adams St"/>
    <n v="192"/>
    <s v="Clark St &amp; 9th St (AMLI)"/>
    <n v="394"/>
    <n v="41.879300000000001"/>
    <n v="-87.639899999999997"/>
    <n v="41.870800000000003"/>
    <n v="-87.631200000000007"/>
    <x v="0"/>
  </r>
  <r>
    <s v="92BACA319A3879CD"/>
    <s v="docked_bike"/>
    <d v="2020-01-28T18:07:24"/>
    <d v="2020-01-28T18:15:24"/>
    <n v="5.5555555518367328E-3"/>
    <x v="0"/>
    <s v="Canal St &amp; Adams St"/>
    <n v="192"/>
    <s v="Clark St &amp; 9th St (AMLI)"/>
    <n v="394"/>
    <n v="41.879300000000001"/>
    <n v="-87.639899999999997"/>
    <n v="41.870800000000003"/>
    <n v="-87.631200000000007"/>
    <x v="0"/>
  </r>
  <r>
    <s v="B3316D899C63154B"/>
    <s v="docked_bike"/>
    <d v="2020-01-15T17:19:19"/>
    <d v="2020-01-15T17:29:40"/>
    <n v="7.1874999994179234E-3"/>
    <x v="4"/>
    <s v="Canal St &amp; Adams St"/>
    <n v="192"/>
    <s v="Clark St &amp; 9th St (AMLI)"/>
    <n v="394"/>
    <n v="41.879300000000001"/>
    <n v="-87.639899999999997"/>
    <n v="41.870800000000003"/>
    <n v="-87.631200000000007"/>
    <x v="0"/>
  </r>
  <r>
    <s v="B73147A32AF6B1DB"/>
    <s v="docked_bike"/>
    <d v="2020-01-15T08:12:15"/>
    <d v="2020-01-15T08:19:27"/>
    <n v="5.0000000046566129E-3"/>
    <x v="4"/>
    <s v="Clark St &amp; 9th St (AMLI)"/>
    <n v="394"/>
    <s v="Canal St &amp; Adams St"/>
    <n v="192"/>
    <n v="41.870800000000003"/>
    <n v="-87.631200000000007"/>
    <n v="41.879300000000001"/>
    <n v="-87.639899999999997"/>
    <x v="0"/>
  </r>
  <r>
    <s v="D84CAD4594D81736"/>
    <s v="docked_bike"/>
    <d v="2020-01-27T07:38:27"/>
    <d v="2020-01-27T07:46:05"/>
    <n v="5.3009259281679988E-3"/>
    <x v="2"/>
    <s v="Clark St &amp; 9th St (AMLI)"/>
    <n v="394"/>
    <s v="Canal St &amp; Adams St"/>
    <n v="192"/>
    <n v="41.870800000000003"/>
    <n v="-87.631200000000007"/>
    <n v="41.879300000000001"/>
    <n v="-87.639899999999997"/>
    <x v="0"/>
  </r>
  <r>
    <s v="AB5E486EFB231341"/>
    <s v="docked_bike"/>
    <d v="2020-01-26T12:47:26"/>
    <d v="2020-01-26T12:53:01"/>
    <n v="3.8773148116888478E-3"/>
    <x v="5"/>
    <s v="Michigan Ave &amp; 8th St"/>
    <n v="623"/>
    <s v="Clark St &amp; 9th St (AMLI)"/>
    <n v="394"/>
    <n v="41.872799999999998"/>
    <n v="-87.623999999999995"/>
    <n v="41.870800000000003"/>
    <n v="-87.631200000000007"/>
    <x v="0"/>
  </r>
  <r>
    <s v="B9ED9D8CE75F542B"/>
    <s v="docked_bike"/>
    <d v="2020-01-26T01:51:36"/>
    <d v="2020-01-26T01:52:36"/>
    <n v="6.944444467080757E-4"/>
    <x v="5"/>
    <s v="Federal St &amp; Polk St"/>
    <n v="41"/>
    <s v="Clark St &amp; 9th St (AMLI)"/>
    <n v="394"/>
    <n v="41.872100000000003"/>
    <n v="-87.629499999999993"/>
    <n v="41.870800000000003"/>
    <n v="-87.631200000000007"/>
    <x v="0"/>
  </r>
  <r>
    <s v="D03195F63B2E5E3C"/>
    <s v="docked_bike"/>
    <d v="2020-01-26T09:43:27"/>
    <d v="2020-01-26T09:47:55"/>
    <n v="3.1018518493510783E-3"/>
    <x v="5"/>
    <s v="Clark St &amp; 9th St (AMLI)"/>
    <n v="394"/>
    <s v="Michigan Ave &amp; 8th St"/>
    <n v="623"/>
    <n v="41.870800000000003"/>
    <n v="-87.631200000000007"/>
    <n v="41.872799999999998"/>
    <n v="-87.623999999999995"/>
    <x v="0"/>
  </r>
  <r>
    <s v="6EDB11B09F328C59"/>
    <s v="docked_bike"/>
    <d v="2020-01-20T17:25:23"/>
    <d v="2020-01-20T17:27:11"/>
    <n v="1.2500000011641532E-3"/>
    <x v="2"/>
    <s v="Federal St &amp; Polk St"/>
    <n v="41"/>
    <s v="Clark St &amp; 9th St (AMLI)"/>
    <n v="394"/>
    <n v="41.872100000000003"/>
    <n v="-87.629499999999993"/>
    <n v="41.870800000000003"/>
    <n v="-87.631200000000007"/>
    <x v="0"/>
  </r>
  <r>
    <s v="C9C3B456E59F2848"/>
    <s v="docked_bike"/>
    <d v="2020-01-07T18:00:50"/>
    <d v="2020-01-07T18:15:14"/>
    <n v="1.0000000002037268E-2"/>
    <x v="0"/>
    <s v="Clinton St &amp; Madison St"/>
    <n v="77"/>
    <s v="McClurg Ct &amp; Illinois St"/>
    <n v="26"/>
    <n v="41.882199999999997"/>
    <n v="-87.641099999999994"/>
    <n v="41.8904"/>
    <n v="-87.617500000000007"/>
    <x v="0"/>
  </r>
  <r>
    <s v="EB735BCB538C2277"/>
    <s v="docked_bike"/>
    <d v="2020-01-08T15:49:51"/>
    <d v="2020-01-08T15:55:26"/>
    <n v="3.8773148116888478E-3"/>
    <x v="4"/>
    <s v="Clinton St &amp; Washington Blvd"/>
    <n v="91"/>
    <s v="Wells St &amp; Hubbard St"/>
    <n v="212"/>
    <n v="41.883400000000002"/>
    <n v="-87.641199999999998"/>
    <n v="41.889899999999997"/>
    <n v="-87.634299999999996"/>
    <x v="0"/>
  </r>
  <r>
    <s v="1B840676779CAF9C"/>
    <s v="docked_bike"/>
    <d v="2020-01-03T15:17:03"/>
    <d v="2020-01-03T15:30:49"/>
    <n v="9.5601851789979264E-3"/>
    <x v="3"/>
    <s v="Jefferson St &amp; Monroe St"/>
    <n v="73"/>
    <s v="Michigan Ave &amp; 18th St"/>
    <n v="273"/>
    <n v="41.880400000000002"/>
    <n v="-87.642700000000005"/>
    <n v="41.857799999999997"/>
    <n v="-87.624600000000001"/>
    <x v="0"/>
  </r>
  <r>
    <s v="84C3A9374699BAB4"/>
    <s v="docked_bike"/>
    <d v="2020-01-20T08:30:13"/>
    <d v="2020-01-20T08:40:45"/>
    <n v="7.3148148148902692E-3"/>
    <x v="2"/>
    <s v="Wabash Ave &amp; Roosevelt Rd"/>
    <n v="59"/>
    <s v="Michigan Ave &amp; Madison St"/>
    <n v="197"/>
    <n v="41.867199999999997"/>
    <n v="-87.626000000000005"/>
    <n v="41.882100000000001"/>
    <n v="-87.625100000000003"/>
    <x v="0"/>
  </r>
  <r>
    <s v="1C187D1B0315A08C"/>
    <s v="docked_bike"/>
    <d v="2020-01-04T10:14:25"/>
    <d v="2020-01-04T10:23:54"/>
    <n v="6.5856481451191939E-3"/>
    <x v="6"/>
    <s v="Millennium Park"/>
    <n v="90"/>
    <s v="Michigan Ave &amp; 14th St"/>
    <n v="168"/>
    <n v="41.881"/>
    <n v="-87.624099999999999"/>
    <n v="41.864100000000001"/>
    <n v="-87.623699999999999"/>
    <x v="0"/>
  </r>
  <r>
    <s v="12BFAB6E034CC72E"/>
    <s v="docked_bike"/>
    <d v="2020-01-04T16:54:46"/>
    <d v="2020-01-04T17:04:17"/>
    <n v="6.6087962986784987E-3"/>
    <x v="6"/>
    <s v="Michigan Ave &amp; Madison St"/>
    <n v="197"/>
    <s v="Wabash Ave &amp; Roosevelt Rd"/>
    <n v="59"/>
    <n v="41.882100000000001"/>
    <n v="-87.625100000000003"/>
    <n v="41.867199999999997"/>
    <n v="-87.626000000000005"/>
    <x v="0"/>
  </r>
  <r>
    <s v="91AD390A9390C6C5"/>
    <s v="docked_bike"/>
    <d v="2020-01-04T08:52:01"/>
    <d v="2020-01-04T09:03:25"/>
    <n v="7.9166666691889986E-3"/>
    <x v="6"/>
    <s v="Michigan Ave &amp; 18th St"/>
    <n v="273"/>
    <s v="Millennium Park"/>
    <n v="90"/>
    <n v="41.857799999999997"/>
    <n v="-87.624600000000001"/>
    <n v="41.881"/>
    <n v="-87.624099999999999"/>
    <x v="0"/>
  </r>
  <r>
    <s v="CF59078E82B344FA"/>
    <s v="docked_bike"/>
    <d v="2020-01-09T17:39:23"/>
    <d v="2020-01-09T17:48:56"/>
    <n v="6.6319444449618459E-3"/>
    <x v="1"/>
    <s v="Wabash Ave &amp; Adams St"/>
    <n v="39"/>
    <s v="Wabash Ave &amp; Roosevelt Rd"/>
    <n v="59"/>
    <n v="41.8795"/>
    <n v="-87.625699999999995"/>
    <n v="41.867199999999997"/>
    <n v="-87.626000000000005"/>
    <x v="0"/>
  </r>
  <r>
    <s v="0444ABC19F19FBFA"/>
    <s v="docked_bike"/>
    <d v="2020-01-09T08:14:11"/>
    <d v="2020-01-09T08:23:32"/>
    <n v="6.4930555599858053E-3"/>
    <x v="1"/>
    <s v="Michigan Ave &amp; 14th St"/>
    <n v="168"/>
    <s v="Millennium Park"/>
    <n v="90"/>
    <n v="41.864100000000001"/>
    <n v="-87.623699999999999"/>
    <n v="41.881"/>
    <n v="-87.624099999999999"/>
    <x v="0"/>
  </r>
  <r>
    <s v="78CFE75BC7464A4F"/>
    <s v="docked_bike"/>
    <d v="2020-01-01T08:40:09"/>
    <d v="2020-01-01T08:42:44"/>
    <n v="1.7939814788405783E-3"/>
    <x v="4"/>
    <s v="Wabash Ave &amp; 9th St"/>
    <n v="321"/>
    <s v="Wabash Ave &amp; Roosevelt Rd"/>
    <n v="59"/>
    <n v="41.870800000000003"/>
    <n v="-87.625699999999995"/>
    <n v="41.867199999999997"/>
    <n v="-87.626000000000005"/>
    <x v="0"/>
  </r>
  <r>
    <s v="D6936EA32581BA21"/>
    <s v="docked_bike"/>
    <d v="2020-01-01T20:02:16"/>
    <d v="2020-01-01T20:13:59"/>
    <n v="8.1365740770706907E-3"/>
    <x v="4"/>
    <s v="Delano Ct &amp; Roosevelt Rd"/>
    <n v="626"/>
    <s v="Michigan Ave &amp; Madison St"/>
    <n v="197"/>
    <n v="41.8675"/>
    <n v="-87.632199999999997"/>
    <n v="41.882100000000001"/>
    <n v="-87.625100000000003"/>
    <x v="0"/>
  </r>
  <r>
    <s v="953FCE9F9359F155"/>
    <s v="docked_bike"/>
    <d v="2020-01-02T08:24:30"/>
    <d v="2020-01-02T08:33:14"/>
    <n v="6.064814813726116E-3"/>
    <x v="1"/>
    <s v="Wabash Ave &amp; Roosevelt Rd"/>
    <n v="59"/>
    <s v="Michigan Ave &amp; Madison St"/>
    <n v="197"/>
    <n v="41.867199999999997"/>
    <n v="-87.626000000000005"/>
    <n v="41.882100000000001"/>
    <n v="-87.625100000000003"/>
    <x v="0"/>
  </r>
  <r>
    <s v="0AC0F3C1ADC8430F"/>
    <s v="docked_bike"/>
    <d v="2020-01-21T18:25:04"/>
    <d v="2020-01-21T18:37:04"/>
    <n v="8.333333331393078E-3"/>
    <x v="0"/>
    <s v="Canal St &amp; Madison St"/>
    <n v="174"/>
    <s v="Dearborn St &amp; Van Buren St"/>
    <n v="624"/>
    <n v="41.882100000000001"/>
    <n v="-87.639799999999994"/>
    <n v="41.876300000000001"/>
    <n v="-87.629199999999997"/>
    <x v="0"/>
  </r>
  <r>
    <s v="B1B70E401F499D81"/>
    <s v="docked_bike"/>
    <d v="2020-01-29T06:11:04"/>
    <d v="2020-01-29T06:13:54"/>
    <n v="1.9675925941555761E-3"/>
    <x v="4"/>
    <s v="Wabash Ave &amp; Roosevelt Rd"/>
    <n v="59"/>
    <s v="Wabash Ave &amp; 9th St"/>
    <n v="321"/>
    <n v="41.867199999999997"/>
    <n v="-87.626000000000005"/>
    <n v="41.870800000000003"/>
    <n v="-87.625699999999995"/>
    <x v="0"/>
  </r>
  <r>
    <s v="4004B53636A05B27"/>
    <s v="docked_bike"/>
    <d v="2020-01-30T12:30:24"/>
    <d v="2020-01-30T12:34:54"/>
    <n v="3.1249999956344254E-3"/>
    <x v="1"/>
    <s v="Clinton St &amp; Lake St"/>
    <n v="66"/>
    <s v="Canal St &amp; Adams St"/>
    <n v="192"/>
    <n v="41.885599999999997"/>
    <n v="-87.641800000000003"/>
    <n v="41.879300000000001"/>
    <n v="-87.639899999999997"/>
    <x v="0"/>
  </r>
  <r>
    <s v="EEB88B7A4AA323FA"/>
    <s v="docked_bike"/>
    <d v="2020-01-20T11:51:38"/>
    <d v="2020-01-20T11:58:38"/>
    <n v="4.8611111051286571E-3"/>
    <x v="2"/>
    <s v="Desplaines St &amp; Kinzie St"/>
    <n v="56"/>
    <s v="State St &amp; Kinzie St"/>
    <n v="47"/>
    <n v="41.8887"/>
    <n v="-87.644400000000005"/>
    <n v="41.889200000000002"/>
    <n v="-87.627799999999993"/>
    <x v="0"/>
  </r>
  <r>
    <s v="495FE279E1EDCF57"/>
    <s v="docked_bike"/>
    <d v="2020-01-20T11:01:49"/>
    <d v="2020-01-20T11:09:38"/>
    <n v="5.4282407436403446E-3"/>
    <x v="2"/>
    <s v="State St &amp; Kinzie St"/>
    <n v="47"/>
    <s v="Desplaines St &amp; Kinzie St"/>
    <n v="56"/>
    <n v="41.889200000000002"/>
    <n v="-87.627799999999993"/>
    <n v="41.8887"/>
    <n v="-87.644400000000005"/>
    <x v="0"/>
  </r>
  <r>
    <s v="D3D12BEB1D78609E"/>
    <s v="docked_bike"/>
    <d v="2020-01-20T07:56:53"/>
    <d v="2020-01-20T08:02:18"/>
    <n v="3.7615740729961544E-3"/>
    <x v="2"/>
    <s v="Clinton St &amp; Washington Blvd"/>
    <n v="91"/>
    <s v="Clark St &amp; Lake St"/>
    <n v="38"/>
    <n v="41.883400000000002"/>
    <n v="-87.641199999999998"/>
    <n v="41.886000000000003"/>
    <n v="-87.630899999999997"/>
    <x v="0"/>
  </r>
  <r>
    <s v="DB807D1F5270E264"/>
    <s v="docked_bike"/>
    <d v="2020-01-20T07:49:31"/>
    <d v="2020-01-20T07:52:23"/>
    <n v="1.9907407404389232E-3"/>
    <x v="2"/>
    <s v="Canal St &amp; Adams St"/>
    <n v="192"/>
    <s v="Clinton St &amp; Washington Blvd"/>
    <n v="91"/>
    <n v="41.879300000000001"/>
    <n v="-87.639899999999997"/>
    <n v="41.883400000000002"/>
    <n v="-87.641199999999998"/>
    <x v="0"/>
  </r>
  <r>
    <s v="3C5AED6BE306BBD5"/>
    <s v="docked_bike"/>
    <d v="2020-01-20T15:37:53"/>
    <d v="2020-01-20T15:44:50"/>
    <n v="4.8263888893416151E-3"/>
    <x v="2"/>
    <s v="Clark St &amp; Lake St"/>
    <n v="38"/>
    <s v="Clinton St &amp; Jackson Blvd"/>
    <n v="638"/>
    <n v="41.886000000000003"/>
    <n v="-87.630899999999997"/>
    <n v="41.878100000000003"/>
    <n v="-87.639799999999994"/>
    <x v="0"/>
  </r>
  <r>
    <s v="CD936A6D6FC67E98"/>
    <s v="docked_bike"/>
    <d v="2020-01-16T07:53:32"/>
    <d v="2020-01-16T08:08:42"/>
    <n v="1.0532407410209998E-2"/>
    <x v="1"/>
    <s v="Broadway &amp; Barry Ave"/>
    <n v="300"/>
    <s v="Clarendon Ave &amp; Leland Ave"/>
    <n v="251"/>
    <n v="41.9377"/>
    <n v="-87.644099999999995"/>
    <n v="41.968000000000004"/>
    <n v="-87.65"/>
    <x v="0"/>
  </r>
  <r>
    <s v="30537562602FC3E3"/>
    <s v="docked_bike"/>
    <d v="2020-01-29T17:41:54"/>
    <d v="2020-01-29T17:56:47"/>
    <n v="1.0335648148611654E-2"/>
    <x v="4"/>
    <s v="Clarendon Ave &amp; Leland Ave"/>
    <n v="251"/>
    <s v="Broadway &amp; Barry Ave"/>
    <n v="300"/>
    <n v="41.968000000000004"/>
    <n v="-87.65"/>
    <n v="41.9377"/>
    <n v="-87.644099999999995"/>
    <x v="0"/>
  </r>
  <r>
    <s v="C2DB1398964A12F2"/>
    <s v="docked_bike"/>
    <d v="2020-01-07T18:44:14"/>
    <d v="2020-01-07T18:57:53"/>
    <n v="9.4791666706441902E-3"/>
    <x v="0"/>
    <s v="Clark St &amp; Drummond Pl"/>
    <n v="220"/>
    <s v="Larrabee St &amp; Division St"/>
    <n v="359"/>
    <n v="41.931199999999997"/>
    <n v="-87.644300000000001"/>
    <n v="41.903500000000001"/>
    <n v="-87.6434"/>
    <x v="0"/>
  </r>
  <r>
    <s v="97D7AD1366E92B12"/>
    <s v="docked_bike"/>
    <d v="2020-01-08T17:43:39"/>
    <d v="2020-01-08T17:58:47"/>
    <n v="1.0509259256650694E-2"/>
    <x v="4"/>
    <s v="Clarendon Ave &amp; Leland Ave"/>
    <n v="251"/>
    <s v="Broadway &amp; Barry Ave"/>
    <n v="300"/>
    <n v="41.968000000000004"/>
    <n v="-87.65"/>
    <n v="41.9377"/>
    <n v="-87.644099999999995"/>
    <x v="0"/>
  </r>
  <r>
    <s v="669F37F4B1C84133"/>
    <s v="docked_bike"/>
    <d v="2020-01-10T17:41:46"/>
    <d v="2020-01-10T17:45:26"/>
    <n v="2.5462962948950008E-3"/>
    <x v="3"/>
    <s v="Western Ave &amp; Leland Ave"/>
    <n v="239"/>
    <s v="Damen Ave &amp; Sunnyside Ave"/>
    <n v="316"/>
    <n v="41.966500000000003"/>
    <n v="-87.688400000000001"/>
    <n v="41.963299999999997"/>
    <n v="-87.679299999999998"/>
    <x v="0"/>
  </r>
  <r>
    <s v="F70746AB2A65CA30"/>
    <s v="docked_bike"/>
    <d v="2020-01-14T17:22:38"/>
    <d v="2020-01-14T17:41:46"/>
    <n v="1.3287037036207039E-2"/>
    <x v="0"/>
    <s v="Canal St &amp; Adams St"/>
    <n v="192"/>
    <s v="State St &amp; Kinzie St"/>
    <n v="47"/>
    <n v="41.879300000000001"/>
    <n v="-87.639899999999997"/>
    <n v="41.889200000000002"/>
    <n v="-87.627799999999993"/>
    <x v="0"/>
  </r>
  <r>
    <s v="AF0EB4D616F42E74"/>
    <s v="docked_bike"/>
    <d v="2020-01-07T18:54:07"/>
    <d v="2020-01-07T19:01:03"/>
    <n v="4.8148148125619628E-3"/>
    <x v="0"/>
    <s v="Sheffield Ave &amp; Kingsbury St"/>
    <n v="20"/>
    <s v="Halsted St &amp; Dickens Ave"/>
    <n v="225"/>
    <n v="41.910499999999999"/>
    <n v="-87.653099999999995"/>
    <n v="41.919899999999998"/>
    <n v="-87.648799999999994"/>
    <x v="0"/>
  </r>
  <r>
    <s v="D88CC7D52CD72219"/>
    <s v="docked_bike"/>
    <d v="2020-01-22T22:11:49"/>
    <d v="2020-01-22T22:18:49"/>
    <n v="4.8611111124046147E-3"/>
    <x v="4"/>
    <s v="Aberdeen St &amp; Jackson Blvd"/>
    <n v="21"/>
    <s v="Wolcott Ave &amp; Polk St"/>
    <n v="342"/>
    <n v="41.877699999999997"/>
    <n v="-87.654799999999994"/>
    <n v="41.871299999999998"/>
    <n v="-87.673699999999997"/>
    <x v="0"/>
  </r>
  <r>
    <s v="F410F0A273B81A19"/>
    <s v="docked_bike"/>
    <d v="2020-01-11T12:20:20"/>
    <d v="2020-01-11T12:25:14"/>
    <n v="3.4027777801384218E-3"/>
    <x v="6"/>
    <s v="Halsted St &amp; Dickens Ave"/>
    <n v="225"/>
    <s v="Dayton St &amp; North Ave"/>
    <n v="60"/>
    <n v="41.919899999999998"/>
    <n v="-87.648799999999994"/>
    <n v="41.910600000000002"/>
    <n v="-87.6494"/>
    <x v="0"/>
  </r>
  <r>
    <s v="9F7F0D41476CF213"/>
    <s v="docked_bike"/>
    <d v="2020-01-27T19:49:33"/>
    <d v="2020-01-27T20:04:20"/>
    <n v="1.0266203702485655E-2"/>
    <x v="2"/>
    <s v="Rush St &amp; Cedar St"/>
    <n v="172"/>
    <s v="Cityfront Plaza Dr &amp; Pioneer Ct"/>
    <n v="196"/>
    <n v="41.902299999999997"/>
    <n v="-87.627700000000004"/>
    <n v="41.890599999999999"/>
    <n v="-87.622100000000003"/>
    <x v="0"/>
  </r>
  <r>
    <s v="35019871F8CDB522"/>
    <s v="docked_bike"/>
    <d v="2020-01-30T07:36:54"/>
    <d v="2020-01-30T07:43:41"/>
    <n v="4.7106481506489217E-3"/>
    <x v="1"/>
    <s v="Orleans St &amp; Merchandise Mart Plaza"/>
    <n v="100"/>
    <s v="Dearborn St &amp; Monroe St"/>
    <n v="49"/>
    <n v="41.888199999999998"/>
    <n v="-87.636399999999995"/>
    <n v="41.881300000000003"/>
    <n v="-87.629499999999993"/>
    <x v="0"/>
  </r>
  <r>
    <s v="7836A11ABA58DED4"/>
    <s v="docked_bike"/>
    <d v="2020-01-14T07:26:21"/>
    <d v="2020-01-14T07:34:35"/>
    <n v="5.7175925976480357E-3"/>
    <x v="0"/>
    <s v="Orleans St &amp; Merchandise Mart Plaza"/>
    <n v="100"/>
    <s v="Dearborn St &amp; Monroe St"/>
    <n v="49"/>
    <n v="41.888199999999998"/>
    <n v="-87.636399999999995"/>
    <n v="41.881300000000003"/>
    <n v="-87.629499999999993"/>
    <x v="0"/>
  </r>
  <r>
    <s v="B5D2A501D7238F8B"/>
    <s v="docked_bike"/>
    <d v="2020-01-06T21:24:21"/>
    <d v="2020-01-06T21:32:56"/>
    <n v="5.9606481445371173E-3"/>
    <x v="2"/>
    <s v="Logan Blvd &amp; Elston Ave"/>
    <n v="258"/>
    <s v="Western Ave &amp; Winnebago Ave"/>
    <n v="116"/>
    <n v="41.929499999999997"/>
    <n v="-87.684200000000004"/>
    <n v="41.915500000000002"/>
    <n v="-87.686999999999998"/>
    <x v="0"/>
  </r>
  <r>
    <s v="77D80262764D2C7E"/>
    <s v="docked_bike"/>
    <d v="2020-01-06T20:08:05"/>
    <d v="2020-01-06T20:14:45"/>
    <n v="4.6296296350192279E-3"/>
    <x v="2"/>
    <s v="Western Ave &amp; Winnebago Ave"/>
    <n v="116"/>
    <s v="Logan Blvd &amp; Elston Ave"/>
    <n v="258"/>
    <n v="41.915500000000002"/>
    <n v="-87.686999999999998"/>
    <n v="41.929499999999997"/>
    <n v="-87.684200000000004"/>
    <x v="0"/>
  </r>
  <r>
    <s v="5BED7072F1B88B6B"/>
    <s v="docked_bike"/>
    <d v="2020-01-13T16:31:13"/>
    <d v="2020-01-13T17:06:19"/>
    <n v="2.4375000000873115E-2"/>
    <x v="2"/>
    <s v="Franklin St &amp; Jackson Blvd"/>
    <n v="36"/>
    <s v="Burling St (Halsted) &amp; Diversey Pkwy (Temp)"/>
    <n v="332"/>
    <n v="41.877699999999997"/>
    <n v="-87.635300000000001"/>
    <n v="41.933100000000003"/>
    <n v="-87.647800000000004"/>
    <x v="0"/>
  </r>
  <r>
    <s v="936BFCA5B51A0244"/>
    <s v="docked_bike"/>
    <d v="2020-01-13T17:02:09"/>
    <d v="2020-01-13T17:04:53"/>
    <n v="1.898148148029577E-3"/>
    <x v="2"/>
    <s v="Desplaines St &amp; Jackson Blvd"/>
    <n v="107"/>
    <s v="Clinton St &amp; Madison St"/>
    <n v="77"/>
    <n v="41.878300000000003"/>
    <n v="-87.643900000000002"/>
    <n v="41.882199999999997"/>
    <n v="-87.641099999999994"/>
    <x v="0"/>
  </r>
  <r>
    <s v="8CBD50C62920FE11"/>
    <s v="docked_bike"/>
    <d v="2020-01-13T17:05:23"/>
    <d v="2020-01-13T17:11:30"/>
    <n v="4.2476851813262329E-3"/>
    <x v="2"/>
    <s v="Michigan Ave &amp; Washington St"/>
    <n v="43"/>
    <s v="LaSalle St &amp; Jackson Blvd"/>
    <n v="283"/>
    <n v="41.884"/>
    <n v="-87.624700000000004"/>
    <n v="41.8782"/>
    <n v="-87.631900000000002"/>
    <x v="0"/>
  </r>
  <r>
    <s v="9CF5DD9053B83D9C"/>
    <s v="docked_bike"/>
    <d v="2020-01-13T16:14:48"/>
    <d v="2020-01-13T16:27:14"/>
    <n v="8.6342592621804215E-3"/>
    <x v="2"/>
    <s v="Desplaines St &amp; Randolph St"/>
    <n v="96"/>
    <s v="Federal St &amp; Polk St"/>
    <n v="41"/>
    <n v="41.884599999999999"/>
    <n v="-87.644599999999997"/>
    <n v="41.872100000000003"/>
    <n v="-87.629499999999993"/>
    <x v="0"/>
  </r>
  <r>
    <s v="D07734DDA03947CC"/>
    <s v="docked_bike"/>
    <d v="2020-01-13T09:08:31"/>
    <d v="2020-01-13T09:26:35"/>
    <n v="1.2546296296932269E-2"/>
    <x v="2"/>
    <s v="Emerald Ave &amp; 28th St"/>
    <n v="207"/>
    <s v="Desplaines St &amp; Randolph St"/>
    <n v="96"/>
    <n v="41.843600000000002"/>
    <n v="-87.645399999999995"/>
    <n v="41.884599999999999"/>
    <n v="-87.644599999999997"/>
    <x v="0"/>
  </r>
  <r>
    <s v="6E0ED05BFACE5B4A"/>
    <s v="docked_bike"/>
    <d v="2020-01-28T08:37:57"/>
    <d v="2020-01-28T08:41:01"/>
    <n v="2.1296296326909214E-3"/>
    <x v="0"/>
    <s v="Clinton St &amp; Madison St"/>
    <n v="77"/>
    <s v="Desplaines St &amp; Jackson Blvd"/>
    <n v="107"/>
    <n v="41.882199999999997"/>
    <n v="-87.641099999999994"/>
    <n v="41.878300000000003"/>
    <n v="-87.643900000000002"/>
    <x v="0"/>
  </r>
  <r>
    <s v="691B3473A01AB983"/>
    <s v="docked_bike"/>
    <d v="2020-01-17T12:14:18"/>
    <d v="2020-01-17T12:22:52"/>
    <n v="5.9490740750334226E-3"/>
    <x v="3"/>
    <s v="State St &amp; Randolph St"/>
    <n v="44"/>
    <s v="Desplaines St &amp; Jackson Blvd"/>
    <n v="107"/>
    <n v="41.884700000000002"/>
    <n v="-87.627700000000004"/>
    <n v="41.878300000000003"/>
    <n v="-87.643900000000002"/>
    <x v="0"/>
  </r>
  <r>
    <s v="066A8790C01933D0"/>
    <s v="docked_bike"/>
    <d v="2020-01-17T16:09:59"/>
    <d v="2020-01-17T16:18:12"/>
    <n v="5.7060185135924257E-3"/>
    <x v="3"/>
    <s v="Franklin St &amp; Lake St"/>
    <n v="164"/>
    <s v="Racine Ave &amp; Washington Blvd (*)"/>
    <n v="654"/>
    <n v="41.885800000000003"/>
    <n v="-87.635499999999993"/>
    <n v="41.883099999999999"/>
    <n v="-87.656999999999996"/>
    <x v="0"/>
  </r>
  <r>
    <s v="26A579545CA3BA50"/>
    <s v="docked_bike"/>
    <d v="2020-01-17T16:25:11"/>
    <d v="2020-01-17T16:26:32"/>
    <n v="9.3750000087311491E-4"/>
    <x v="3"/>
    <s v="Jefferson St &amp; Monroe St"/>
    <n v="73"/>
    <s v="Clinton St &amp; Madison St"/>
    <n v="77"/>
    <n v="41.880400000000002"/>
    <n v="-87.642700000000005"/>
    <n v="41.882199999999997"/>
    <n v="-87.641099999999994"/>
    <x v="0"/>
  </r>
  <r>
    <s v="71D1AB3EA0521BD1"/>
    <s v="docked_bike"/>
    <d v="2020-01-17T10:40:45"/>
    <d v="2020-01-17T10:51:19"/>
    <n v="7.3379629611736163E-3"/>
    <x v="3"/>
    <s v="Desplaines St &amp; Jackson Blvd"/>
    <n v="107"/>
    <s v="Michigan Ave &amp; Washington St"/>
    <n v="43"/>
    <n v="41.878300000000003"/>
    <n v="-87.643900000000002"/>
    <n v="41.884"/>
    <n v="-87.624700000000004"/>
    <x v="0"/>
  </r>
  <r>
    <s v="ABD8D275966EBA51"/>
    <s v="docked_bike"/>
    <d v="2020-01-15T18:49:00"/>
    <d v="2020-01-15T19:10:07"/>
    <n v="1.4664351852843538E-2"/>
    <x v="4"/>
    <s v="Larrabee St &amp; Oak St"/>
    <n v="364"/>
    <s v="Racine Ave &amp; Belmont Ave"/>
    <n v="226"/>
    <n v="41.900199999999998"/>
    <n v="-87.643000000000001"/>
    <n v="41.939700000000002"/>
    <n v="-87.658900000000003"/>
    <x v="0"/>
  </r>
  <r>
    <s v="2FC338C46DC9CA5A"/>
    <s v="docked_bike"/>
    <d v="2020-01-07T21:06:50"/>
    <d v="2020-01-07T21:14:35"/>
    <n v="5.3819444437976927E-3"/>
    <x v="0"/>
    <s v="Damen Ave &amp; Leland Ave"/>
    <n v="242"/>
    <s v="Washtenaw Ave &amp; Lawrence Ave"/>
    <n v="475"/>
    <n v="41.967100000000002"/>
    <n v="-87.679000000000002"/>
    <n v="41.969000000000001"/>
    <n v="-87.695999999999998"/>
    <x v="0"/>
  </r>
  <r>
    <s v="EE20BF8B1A2A4C01"/>
    <s v="docked_bike"/>
    <d v="2020-01-05T17:19:50"/>
    <d v="2020-01-05T17:41:44"/>
    <n v="1.5208333337795921E-2"/>
    <x v="5"/>
    <s v="Lake Shore Dr &amp; North Blvd"/>
    <n v="268"/>
    <s v="Streeter Dr &amp; Grand Ave"/>
    <n v="35"/>
    <n v="41.911700000000003"/>
    <n v="-87.626800000000003"/>
    <n v="41.892299999999999"/>
    <n v="-87.611999999999995"/>
    <x v="1"/>
  </r>
  <r>
    <s v="3A78F6EAA5400EA6"/>
    <s v="docked_bike"/>
    <d v="2020-01-05T15:01:25"/>
    <d v="2020-01-05T15:18:38"/>
    <n v="1.1956018519413192E-2"/>
    <x v="5"/>
    <s v="Clark St &amp; Drummond Pl"/>
    <n v="220"/>
    <s v="Clark St &amp; Wrightwood Ave"/>
    <n v="340"/>
    <n v="41.931199999999997"/>
    <n v="-87.644300000000001"/>
    <n v="41.929499999999997"/>
    <n v="-87.643100000000004"/>
    <x v="0"/>
  </r>
  <r>
    <s v="23717E97F73C0E28"/>
    <s v="docked_bike"/>
    <d v="2020-01-10T17:18:01"/>
    <d v="2020-01-10T17:40:53"/>
    <n v="1.5879629630944692E-2"/>
    <x v="3"/>
    <s v="Larrabee St &amp; Kingsbury St"/>
    <n v="48"/>
    <s v="Racine Ave &amp; Belmont Ave"/>
    <n v="226"/>
    <n v="41.897799999999997"/>
    <n v="-87.642899999999997"/>
    <n v="41.939700000000002"/>
    <n v="-87.658900000000003"/>
    <x v="0"/>
  </r>
  <r>
    <s v="F5D3AB88EC941EB2"/>
    <s v="docked_bike"/>
    <d v="2020-01-10T08:00:31"/>
    <d v="2020-01-10T08:12:41"/>
    <n v="8.449074077361729E-3"/>
    <x v="3"/>
    <s v="Halsted St &amp; Clybourn Ave"/>
    <n v="331"/>
    <s v="Larrabee St &amp; Kingsbury St"/>
    <n v="48"/>
    <n v="41.909700000000001"/>
    <n v="-87.648099999999999"/>
    <n v="41.897799999999997"/>
    <n v="-87.642899999999997"/>
    <x v="0"/>
  </r>
  <r>
    <s v="E7630520571FAF58"/>
    <s v="docked_bike"/>
    <d v="2020-01-14T08:00:27"/>
    <d v="2020-01-14T08:13:05"/>
    <n v="8.7731481471564621E-3"/>
    <x v="0"/>
    <s v="Halsted St &amp; Clybourn Ave"/>
    <n v="331"/>
    <s v="Larrabee St &amp; Kingsbury St"/>
    <n v="48"/>
    <n v="41.909700000000001"/>
    <n v="-87.648099999999999"/>
    <n v="41.897799999999997"/>
    <n v="-87.642899999999997"/>
    <x v="0"/>
  </r>
  <r>
    <s v="B202E0CFAB340127"/>
    <s v="docked_bike"/>
    <d v="2020-01-23T18:19:46"/>
    <d v="2020-01-23T18:43:28"/>
    <n v="1.6458333331684116E-2"/>
    <x v="1"/>
    <s v="Larrabee St &amp; Kingsbury St"/>
    <n v="48"/>
    <s v="Racine Ave &amp; Belmont Ave"/>
    <n v="226"/>
    <n v="41.897799999999997"/>
    <n v="-87.642899999999997"/>
    <n v="41.939700000000002"/>
    <n v="-87.658900000000003"/>
    <x v="0"/>
  </r>
  <r>
    <s v="8DCA1E2EE0513AF3"/>
    <s v="docked_bike"/>
    <d v="2020-01-24T08:03:05"/>
    <d v="2020-01-24T08:15:47"/>
    <n v="8.819444446999114E-3"/>
    <x v="3"/>
    <s v="Halsted St &amp; Clybourn Ave"/>
    <n v="331"/>
    <s v="Larrabee St &amp; Kingsbury St"/>
    <n v="48"/>
    <n v="41.909700000000001"/>
    <n v="-87.648099999999999"/>
    <n v="41.897799999999997"/>
    <n v="-87.642899999999997"/>
    <x v="0"/>
  </r>
  <r>
    <s v="7AF673043C10FC14"/>
    <s v="docked_bike"/>
    <d v="2020-01-27T17:43:18"/>
    <d v="2020-01-27T18:06:23"/>
    <n v="1.6030092592700385E-2"/>
    <x v="2"/>
    <s v="Larrabee St &amp; Kingsbury St"/>
    <n v="48"/>
    <s v="Racine Ave &amp; Belmont Ave"/>
    <n v="226"/>
    <n v="41.897799999999997"/>
    <n v="-87.642899999999997"/>
    <n v="41.939700000000002"/>
    <n v="-87.658900000000003"/>
    <x v="0"/>
  </r>
  <r>
    <s v="3CE7FDF85EADEE49"/>
    <s v="docked_bike"/>
    <d v="2020-01-27T07:56:49"/>
    <d v="2020-01-27T08:10:13"/>
    <n v="9.3055555553291924E-3"/>
    <x v="2"/>
    <s v="Halsted St &amp; Clybourn Ave"/>
    <n v="331"/>
    <s v="Larrabee St &amp; Kingsbury St"/>
    <n v="48"/>
    <n v="41.909700000000001"/>
    <n v="-87.648099999999999"/>
    <n v="41.897799999999997"/>
    <n v="-87.642899999999997"/>
    <x v="0"/>
  </r>
  <r>
    <s v="072B8A8BED060408"/>
    <s v="docked_bike"/>
    <d v="2020-01-06T07:55:20"/>
    <d v="2020-01-06T08:07:48"/>
    <n v="8.6574074084637687E-3"/>
    <x v="2"/>
    <s v="Halsted St &amp; Clybourn Ave"/>
    <n v="331"/>
    <s v="Larrabee St &amp; Kingsbury St"/>
    <n v="48"/>
    <n v="41.909700000000001"/>
    <n v="-87.648099999999999"/>
    <n v="41.897799999999997"/>
    <n v="-87.642899999999997"/>
    <x v="0"/>
  </r>
  <r>
    <s v="B63AEADB200934CD"/>
    <s v="docked_bike"/>
    <d v="2020-01-08T16:21:28"/>
    <d v="2020-01-08T16:28:20"/>
    <n v="4.7685185199952684E-3"/>
    <x v="4"/>
    <s v="Clark St &amp; Armitage Ave"/>
    <n v="94"/>
    <s v="Clark St &amp; Drummond Pl"/>
    <n v="220"/>
    <n v="41.918300000000002"/>
    <n v="-87.636300000000006"/>
    <n v="41.931199999999997"/>
    <n v="-87.644300000000001"/>
    <x v="0"/>
  </r>
  <r>
    <s v="AD32B53FDF73B759"/>
    <s v="docked_bike"/>
    <d v="2020-01-21T16:41:17"/>
    <d v="2020-01-21T16:53:17"/>
    <n v="8.3333333386690356E-3"/>
    <x v="0"/>
    <s v="Morgan St &amp; Polk St"/>
    <n v="241"/>
    <s v="Clinton St &amp; Madison St"/>
    <n v="77"/>
    <n v="41.871699999999997"/>
    <n v="-87.650999999999996"/>
    <n v="41.882199999999997"/>
    <n v="-87.641099999999994"/>
    <x v="0"/>
  </r>
  <r>
    <s v="BF91ACE656F9585D"/>
    <s v="docked_bike"/>
    <d v="2020-01-22T16:28:54"/>
    <d v="2020-01-22T16:42:53"/>
    <n v="9.710648148029577E-3"/>
    <x v="4"/>
    <s v="Morgan St &amp; Polk St"/>
    <n v="241"/>
    <s v="Clinton St &amp; Madison St"/>
    <n v="77"/>
    <n v="41.871699999999997"/>
    <n v="-87.650999999999996"/>
    <n v="41.882199999999997"/>
    <n v="-87.641099999999994"/>
    <x v="0"/>
  </r>
  <r>
    <s v="A122DA1F140746CF"/>
    <s v="docked_bike"/>
    <d v="2020-01-31T15:40:21"/>
    <d v="2020-01-31T15:54:16"/>
    <n v="9.6643518481869251E-3"/>
    <x v="3"/>
    <s v="Morgan St &amp; Polk St"/>
    <n v="241"/>
    <s v="Clinton St &amp; Washington Blvd"/>
    <n v="91"/>
    <n v="41.871699999999997"/>
    <n v="-87.650999999999996"/>
    <n v="41.883400000000002"/>
    <n v="-87.641199999999998"/>
    <x v="0"/>
  </r>
  <r>
    <s v="0287E33B71F990E1"/>
    <s v="docked_bike"/>
    <d v="2020-01-24T16:13:53"/>
    <d v="2020-01-24T16:27:10"/>
    <n v="9.2245370324235409E-3"/>
    <x v="3"/>
    <s v="Morgan St &amp; Polk St"/>
    <n v="241"/>
    <s v="Clinton St &amp; Madison St"/>
    <n v="77"/>
    <n v="41.871699999999997"/>
    <n v="-87.650999999999996"/>
    <n v="41.882199999999997"/>
    <n v="-87.641099999999994"/>
    <x v="0"/>
  </r>
  <r>
    <s v="B57A91C75E56754D"/>
    <s v="docked_bike"/>
    <d v="2020-01-24T07:40:36"/>
    <d v="2020-01-24T07:52:04"/>
    <n v="7.962962961755693E-3"/>
    <x v="3"/>
    <s v="Clinton St &amp; Washington Blvd"/>
    <n v="91"/>
    <s v="Morgan St &amp; Polk St"/>
    <n v="241"/>
    <n v="41.883400000000002"/>
    <n v="-87.641199999999998"/>
    <n v="41.871699999999997"/>
    <n v="-87.650999999999996"/>
    <x v="0"/>
  </r>
  <r>
    <s v="52F50F124191866D"/>
    <s v="docked_bike"/>
    <d v="2020-01-21T16:11:45"/>
    <d v="2020-01-21T16:22:29"/>
    <n v="7.4537037071422674E-3"/>
    <x v="0"/>
    <s v="Fairbanks Ct &amp; Grand Ave"/>
    <n v="24"/>
    <s v="Clark St &amp; Ida B Wells Dr"/>
    <n v="50"/>
    <n v="41.891800000000003"/>
    <n v="-87.620599999999996"/>
    <n v="41.875900000000001"/>
    <n v="-87.630600000000001"/>
    <x v="0"/>
  </r>
  <r>
    <s v="91B3EA80D1A98445"/>
    <s v="docked_bike"/>
    <d v="2020-01-14T05:36:33"/>
    <d v="2020-01-14T05:45:46"/>
    <n v="6.4004629675764591E-3"/>
    <x v="0"/>
    <s v="Clark St &amp; Ida B Wells Dr"/>
    <n v="50"/>
    <s v="St. Clair St &amp; Erie St"/>
    <n v="211"/>
    <n v="41.875900000000001"/>
    <n v="-87.630600000000001"/>
    <n v="41.894399999999997"/>
    <n v="-87.622699999999995"/>
    <x v="0"/>
  </r>
  <r>
    <s v="5FAD0398E26F9CCF"/>
    <s v="docked_bike"/>
    <d v="2020-01-14T16:09:52"/>
    <d v="2020-01-14T16:19:56"/>
    <n v="6.9907407450955361E-3"/>
    <x v="0"/>
    <s v="St. Clair St &amp; Erie St"/>
    <n v="211"/>
    <s v="Clark St &amp; Ida B Wells Dr"/>
    <n v="50"/>
    <n v="41.894399999999997"/>
    <n v="-87.622699999999995"/>
    <n v="41.875900000000001"/>
    <n v="-87.630600000000001"/>
    <x v="0"/>
  </r>
  <r>
    <s v="92DE368FDBD4CA6C"/>
    <s v="docked_bike"/>
    <d v="2020-01-27T16:11:50"/>
    <d v="2020-01-27T16:21:50"/>
    <n v="6.9444444452528842E-3"/>
    <x v="2"/>
    <s v="Fairbanks Ct &amp; Grand Ave"/>
    <n v="24"/>
    <s v="Clark St &amp; Ida B Wells Dr"/>
    <n v="50"/>
    <n v="41.891800000000003"/>
    <n v="-87.620599999999996"/>
    <n v="41.875900000000001"/>
    <n v="-87.630600000000001"/>
    <x v="0"/>
  </r>
  <r>
    <s v="7D153D650BF4779B"/>
    <s v="docked_bike"/>
    <d v="2020-01-06T16:09:22"/>
    <d v="2020-01-06T16:19:22"/>
    <n v="6.9444444452528842E-3"/>
    <x v="2"/>
    <s v="St. Clair St &amp; Erie St"/>
    <n v="211"/>
    <s v="Clark St &amp; Ida B Wells Dr"/>
    <n v="50"/>
    <n v="41.894399999999997"/>
    <n v="-87.622699999999995"/>
    <n v="41.875900000000001"/>
    <n v="-87.630600000000001"/>
    <x v="0"/>
  </r>
  <r>
    <s v="3266ACDDD4A0FF4F"/>
    <s v="docked_bike"/>
    <d v="2020-01-06T05:39:59"/>
    <d v="2020-01-06T05:49:50"/>
    <n v="6.8402777760638855E-3"/>
    <x v="2"/>
    <s v="Clark St &amp; Ida B Wells Dr"/>
    <n v="50"/>
    <s v="St. Clair St &amp; Erie St"/>
    <n v="211"/>
    <n v="41.875900000000001"/>
    <n v="-87.630600000000001"/>
    <n v="41.894399999999997"/>
    <n v="-87.622699999999995"/>
    <x v="0"/>
  </r>
  <r>
    <s v="A2D1C9AFC0DA8BB0"/>
    <s v="docked_bike"/>
    <d v="2020-01-13T15:50:14"/>
    <d v="2020-01-13T15:56:01"/>
    <n v="4.016203703940846E-3"/>
    <x v="2"/>
    <s v="Ellis Ave &amp; 58th St"/>
    <n v="328"/>
    <s v="Harper Ave &amp; 59th St"/>
    <n v="425"/>
    <n v="41.788699999999999"/>
    <n v="-87.601299999999995"/>
    <n v="41.7879"/>
    <n v="-87.588300000000004"/>
    <x v="0"/>
  </r>
  <r>
    <s v="43EA8053D5FE3A78"/>
    <s v="docked_bike"/>
    <d v="2020-01-13T07:47:48"/>
    <d v="2020-01-13T07:53:05"/>
    <n v="3.6689814805868082E-3"/>
    <x v="2"/>
    <s v="Harper Ave &amp; 59th St"/>
    <n v="425"/>
    <s v="Ellis Ave &amp; 58th St"/>
    <n v="328"/>
    <n v="41.7879"/>
    <n v="-87.588300000000004"/>
    <n v="41.788699999999999"/>
    <n v="-87.601299999999995"/>
    <x v="0"/>
  </r>
  <r>
    <s v="51F0D278D2656986"/>
    <s v="docked_bike"/>
    <d v="2020-01-07T08:26:35"/>
    <d v="2020-01-07T08:28:40"/>
    <n v="1.4467592554865405E-3"/>
    <x v="0"/>
    <s v="Broadway &amp; Waveland Ave"/>
    <n v="304"/>
    <s v="Sheffield Ave &amp; Waveland Ave"/>
    <n v="114"/>
    <n v="41.949100000000001"/>
    <n v="-87.648600000000002"/>
    <n v="41.949399999999997"/>
    <n v="-87.654499999999999"/>
    <x v="0"/>
  </r>
  <r>
    <s v="00F62615EE87D3F5"/>
    <s v="docked_bike"/>
    <d v="2020-01-28T07:22:54"/>
    <d v="2020-01-28T07:26:21"/>
    <n v="2.3958333331393078E-3"/>
    <x v="0"/>
    <s v="Halsted St &amp; Roscoe St"/>
    <n v="299"/>
    <s v="Wilton Ave &amp; Belmont Ave"/>
    <n v="117"/>
    <n v="41.9437"/>
    <n v="-87.649000000000001"/>
    <n v="41.940199999999997"/>
    <n v="-87.653000000000006"/>
    <x v="0"/>
  </r>
  <r>
    <s v="34B0DE8E3C008B7B"/>
    <s v="docked_bike"/>
    <d v="2020-01-29T17:48:33"/>
    <d v="2020-01-29T17:52:09"/>
    <n v="2.5000000023283064E-3"/>
    <x v="4"/>
    <s v="Wilton Ave &amp; Belmont Ave"/>
    <n v="117"/>
    <s v="Broadway &amp; Belmont Ave"/>
    <n v="296"/>
    <n v="41.940199999999997"/>
    <n v="-87.653000000000006"/>
    <n v="41.940100000000001"/>
    <n v="-87.645499999999998"/>
    <x v="0"/>
  </r>
  <r>
    <s v="24B0AA21671DBA24"/>
    <s v="docked_bike"/>
    <d v="2020-01-15T19:16:38"/>
    <d v="2020-01-15T19:19:35"/>
    <n v="2.0486111097852699E-3"/>
    <x v="4"/>
    <s v="Damen Ave &amp; Pierce Ave"/>
    <n v="69"/>
    <s v="Damen Ave &amp; Division St"/>
    <n v="130"/>
    <n v="41.909399999999998"/>
    <n v="-87.677700000000002"/>
    <n v="41.903300000000002"/>
    <n v="-87.678399999999996"/>
    <x v="0"/>
  </r>
  <r>
    <s v="AE89DC79AC1EEBB8"/>
    <s v="docked_bike"/>
    <d v="2020-01-13T18:31:13"/>
    <d v="2020-01-13T18:39:58"/>
    <n v="6.0763888832298107E-3"/>
    <x v="2"/>
    <s v="Damen Ave &amp; Pierce Ave"/>
    <n v="69"/>
    <s v="Noble St &amp; Milwaukee Ave"/>
    <n v="29"/>
    <n v="41.909399999999998"/>
    <n v="-87.677700000000002"/>
    <n v="41.900700000000001"/>
    <n v="-87.662599999999998"/>
    <x v="0"/>
  </r>
  <r>
    <s v="9B3BE1376B5818D4"/>
    <s v="docked_bike"/>
    <d v="2020-01-11T08:56:50"/>
    <d v="2020-01-11T12:55:32"/>
    <n v="0.16576388888643123"/>
    <x v="6"/>
    <s v="Clark St &amp; Montrose Ave"/>
    <n v="234"/>
    <s v="Kedzie Ave &amp; Leland Ave"/>
    <n v="476"/>
    <n v="41.961599999999997"/>
    <n v="-87.665999999999997"/>
    <n v="41.966700000000003"/>
    <n v="-87.708100000000002"/>
    <x v="1"/>
  </r>
  <r>
    <s v="89D7973EA91FE449"/>
    <s v="docked_bike"/>
    <d v="2020-01-19T13:05:37"/>
    <d v="2020-01-19T13:14:46"/>
    <n v="6.3541666677338071E-3"/>
    <x v="5"/>
    <s v="Clark St &amp; Winnemac Ave"/>
    <n v="325"/>
    <s v="Southport Ave &amp; Irving Park Rd"/>
    <n v="318"/>
    <n v="41.973300000000002"/>
    <n v="-87.6678"/>
    <n v="41.9542"/>
    <n v="-87.664400000000001"/>
    <x v="0"/>
  </r>
  <r>
    <s v="B079B4816746C381"/>
    <s v="docked_bike"/>
    <d v="2020-01-30T11:22:31"/>
    <d v="2020-01-30T11:31:42"/>
    <n v="6.3773148140171543E-3"/>
    <x v="1"/>
    <s v="Western Ave &amp; Monroe St"/>
    <n v="381"/>
    <s v="Wood St &amp; Taylor St"/>
    <n v="317"/>
    <n v="41.879800000000003"/>
    <n v="-87.686099999999996"/>
    <n v="41.869199999999999"/>
    <n v="-87.671000000000006"/>
    <x v="0"/>
  </r>
  <r>
    <s v="00A05F9E37827F8B"/>
    <s v="docked_bike"/>
    <d v="2020-01-30T12:40:03"/>
    <d v="2020-01-30T12:49:01"/>
    <n v="6.2268518522614613E-3"/>
    <x v="1"/>
    <s v="Wood St &amp; Taylor St"/>
    <n v="317"/>
    <s v="Western Ave &amp; Monroe St"/>
    <n v="381"/>
    <n v="41.869199999999999"/>
    <n v="-87.671000000000006"/>
    <n v="41.879800000000003"/>
    <n v="-87.686099999999996"/>
    <x v="0"/>
  </r>
  <r>
    <s v="F0ABD9C5A70026FB"/>
    <s v="docked_bike"/>
    <d v="2020-01-20T19:45:21"/>
    <d v="2020-01-20T19:54:21"/>
    <n v="6.2499999985448085E-3"/>
    <x v="2"/>
    <s v="Broadway &amp; Sheridan Rd"/>
    <n v="256"/>
    <s v="Broadway &amp; Barry Ave"/>
    <n v="300"/>
    <n v="41.952800000000003"/>
    <n v="-87.65"/>
    <n v="41.9377"/>
    <n v="-87.644099999999995"/>
    <x v="0"/>
  </r>
  <r>
    <s v="E7D3AA945E27B085"/>
    <s v="docked_bike"/>
    <d v="2020-01-14T08:34:21"/>
    <d v="2020-01-14T08:46:13"/>
    <n v="8.2407407462596893E-3"/>
    <x v="0"/>
    <s v="Clark St &amp; Armitage Ave"/>
    <n v="94"/>
    <s v="Sedgwick St &amp; Huron St"/>
    <n v="111"/>
    <n v="41.918300000000002"/>
    <n v="-87.636300000000006"/>
    <n v="41.8947"/>
    <n v="-87.638400000000004"/>
    <x v="0"/>
  </r>
  <r>
    <s v="AABBBE0CEE5BB392"/>
    <s v="docked_bike"/>
    <d v="2020-01-06T21:16:03"/>
    <d v="2020-01-06T21:25:22"/>
    <n v="6.4699074064265005E-3"/>
    <x v="2"/>
    <s v="State St &amp; Van Buren St"/>
    <n v="33"/>
    <s v="Michigan Ave &amp; 18th St"/>
    <n v="273"/>
    <n v="41.877200000000002"/>
    <n v="-87.627799999999993"/>
    <n v="41.857799999999997"/>
    <n v="-87.624600000000001"/>
    <x v="0"/>
  </r>
  <r>
    <s v="15D6E6C4EDFD41F3"/>
    <s v="docked_bike"/>
    <d v="2020-01-07T17:29:46"/>
    <d v="2020-01-07T17:38:49"/>
    <n v="6.284722221607808E-3"/>
    <x v="0"/>
    <s v="Michigan Ave &amp; 18th St"/>
    <n v="273"/>
    <s v="State St &amp; Van Buren St"/>
    <n v="33"/>
    <n v="41.857799999999997"/>
    <n v="-87.624600000000001"/>
    <n v="41.877200000000002"/>
    <n v="-87.627799999999993"/>
    <x v="0"/>
  </r>
  <r>
    <s v="FF9E7158B203ACFB"/>
    <s v="docked_bike"/>
    <d v="2020-01-06T17:26:28"/>
    <d v="2020-01-06T17:36:11"/>
    <n v="6.7476851836545393E-3"/>
    <x v="2"/>
    <s v="Michigan Ave &amp; 18th St"/>
    <n v="273"/>
    <s v="State St &amp; Van Buren St"/>
    <n v="33"/>
    <n v="41.857799999999997"/>
    <n v="-87.624600000000001"/>
    <n v="41.877200000000002"/>
    <n v="-87.627799999999993"/>
    <x v="0"/>
  </r>
  <r>
    <s v="1E8EF4400615189E"/>
    <s v="docked_bike"/>
    <d v="2020-01-09T07:56:17"/>
    <d v="2020-01-09T07:59:24"/>
    <n v="2.1643518484779634E-3"/>
    <x v="1"/>
    <s v="Halsted St &amp; Roscoe St"/>
    <n v="299"/>
    <s v="Wilton Ave &amp; Belmont Ave"/>
    <n v="117"/>
    <n v="41.9437"/>
    <n v="-87.649000000000001"/>
    <n v="41.940199999999997"/>
    <n v="-87.653000000000006"/>
    <x v="0"/>
  </r>
  <r>
    <s v="59829906A4915F78"/>
    <s v="docked_bike"/>
    <d v="2020-01-08T16:39:02"/>
    <d v="2020-01-08T16:45:01"/>
    <n v="4.1550925961928442E-3"/>
    <x v="4"/>
    <s v="Ellis Ave &amp; 58th St"/>
    <n v="328"/>
    <s v="Harper Ave &amp; 59th St"/>
    <n v="425"/>
    <n v="41.788699999999999"/>
    <n v="-87.601299999999995"/>
    <n v="41.7879"/>
    <n v="-87.588300000000004"/>
    <x v="0"/>
  </r>
  <r>
    <s v="E5B85B2CB16A2246"/>
    <s v="docked_bike"/>
    <d v="2020-01-09T15:48:25"/>
    <d v="2020-01-09T15:54:42"/>
    <n v="4.3634259272948839E-3"/>
    <x v="1"/>
    <s v="Ellis Ave &amp; 58th St"/>
    <n v="328"/>
    <s v="Harper Ave &amp; 59th St"/>
    <n v="425"/>
    <n v="41.788699999999999"/>
    <n v="-87.601299999999995"/>
    <n v="41.7879"/>
    <n v="-87.588300000000004"/>
    <x v="0"/>
  </r>
  <r>
    <s v="E8DE95A7427F5F72"/>
    <s v="docked_bike"/>
    <d v="2020-01-09T07:49:34"/>
    <d v="2020-01-09T07:54:27"/>
    <n v="3.3912037033587694E-3"/>
    <x v="1"/>
    <s v="Harper Ave &amp; 59th St"/>
    <n v="425"/>
    <s v="Ellis Ave &amp; 58th St"/>
    <n v="328"/>
    <n v="41.7879"/>
    <n v="-87.588300000000004"/>
    <n v="41.788699999999999"/>
    <n v="-87.601299999999995"/>
    <x v="0"/>
  </r>
  <r>
    <s v="0E8A784185091A19"/>
    <s v="docked_bike"/>
    <d v="2020-01-13T08:43:37"/>
    <d v="2020-01-13T08:49:03"/>
    <n v="3.7731481424998492E-3"/>
    <x v="2"/>
    <s v="Desplaines St &amp; Kinzie St"/>
    <n v="56"/>
    <s v="Aberdeen St &amp; Randolph St"/>
    <n v="621"/>
    <n v="41.8887"/>
    <n v="-87.644400000000005"/>
    <n v="41.884099999999997"/>
    <n v="-87.654300000000006"/>
    <x v="0"/>
  </r>
  <r>
    <s v="1C77EF670E243FF4"/>
    <s v="docked_bike"/>
    <d v="2020-01-13T17:21:54"/>
    <d v="2020-01-13T17:27:53"/>
    <n v="4.1550925961928442E-3"/>
    <x v="2"/>
    <s v="Aberdeen St &amp; Randolph St"/>
    <n v="621"/>
    <s v="Desplaines St &amp; Kinzie St"/>
    <n v="56"/>
    <n v="41.884099999999997"/>
    <n v="-87.654300000000006"/>
    <n v="41.8887"/>
    <n v="-87.644400000000005"/>
    <x v="0"/>
  </r>
  <r>
    <s v="A987484FA41705EE"/>
    <s v="docked_bike"/>
    <d v="2020-01-13T17:20:56"/>
    <d v="2020-01-13T17:35:26"/>
    <n v="1.006944444088731E-2"/>
    <x v="2"/>
    <s v="St. Clair St &amp; Erie St"/>
    <n v="211"/>
    <s v="Canal St &amp; Adams St"/>
    <n v="192"/>
    <n v="41.894399999999997"/>
    <n v="-87.622699999999995"/>
    <n v="41.879300000000001"/>
    <n v="-87.639899999999997"/>
    <x v="0"/>
  </r>
  <r>
    <s v="E7658D63523BB863"/>
    <s v="docked_bike"/>
    <d v="2020-01-13T06:16:35"/>
    <d v="2020-01-13T06:31:15"/>
    <n v="1.0185185186855961E-2"/>
    <x v="2"/>
    <s v="Canal St &amp; Adams St"/>
    <n v="192"/>
    <s v="St. Clair St &amp; Erie St"/>
    <n v="211"/>
    <n v="41.879300000000001"/>
    <n v="-87.639899999999997"/>
    <n v="41.894399999999997"/>
    <n v="-87.622699999999995"/>
    <x v="0"/>
  </r>
  <r>
    <s v="FD53F900C941FBB6"/>
    <s v="docked_bike"/>
    <d v="2020-01-20T10:04:34"/>
    <d v="2020-01-20T10:07:44"/>
    <n v="2.1990740788169205E-3"/>
    <x v="2"/>
    <s v="Green St &amp; Madison St"/>
    <n v="198"/>
    <s v="Aberdeen St &amp; Randolph St"/>
    <n v="621"/>
    <n v="41.881900000000002"/>
    <n v="-87.648799999999994"/>
    <n v="41.884099999999997"/>
    <n v="-87.654300000000006"/>
    <x v="0"/>
  </r>
  <r>
    <s v="852613E6E0D4C00D"/>
    <s v="docked_bike"/>
    <d v="2020-01-27T19:45:47"/>
    <d v="2020-01-27T19:54:19"/>
    <n v="5.9259259214741178E-3"/>
    <x v="2"/>
    <s v="Desplaines St &amp; Randolph St"/>
    <n v="96"/>
    <s v="Aberdeen St &amp; Monroe St"/>
    <n v="80"/>
    <n v="41.884599999999999"/>
    <n v="-87.644599999999997"/>
    <n v="41.880400000000002"/>
    <n v="-87.655500000000004"/>
    <x v="0"/>
  </r>
  <r>
    <s v="F6AD6E5BFB1DDC62"/>
    <s v="docked_bike"/>
    <d v="2020-01-20T07:09:42"/>
    <d v="2020-01-20T07:16:26"/>
    <n v="4.6759259275859222E-3"/>
    <x v="2"/>
    <s v="Dearborn St &amp; Erie St"/>
    <n v="110"/>
    <s v="LaSalle St &amp; Adams St"/>
    <n v="40"/>
    <n v="41.893999999999998"/>
    <n v="-87.629300000000001"/>
    <n v="41.879300000000001"/>
    <n v="-87.632000000000005"/>
    <x v="0"/>
  </r>
  <r>
    <s v="969025A1C1B315AE"/>
    <s v="docked_bike"/>
    <d v="2020-01-04T12:57:59"/>
    <d v="2020-01-04T13:06:36"/>
    <n v="5.9837962980964221E-3"/>
    <x v="6"/>
    <s v="Blue Island Ave &amp; 18th St"/>
    <n v="129"/>
    <s v="Damen Ave &amp; Cullerton St"/>
    <n v="124"/>
    <n v="41.857599999999998"/>
    <n v="-87.661500000000004"/>
    <n v="41.854999999999997"/>
    <n v="-87.675700000000006"/>
    <x v="0"/>
  </r>
  <r>
    <s v="4AD05456FC8DEC05"/>
    <s v="docked_bike"/>
    <d v="2020-01-04T12:34:39"/>
    <d v="2020-01-04T12:44:40"/>
    <n v="6.956018514756579E-3"/>
    <x v="6"/>
    <s v="Damen Ave &amp; Cullerton St"/>
    <n v="124"/>
    <s v="Blue Island Ave &amp; 18th St"/>
    <n v="129"/>
    <n v="41.854999999999997"/>
    <n v="-87.675700000000006"/>
    <n v="41.857599999999998"/>
    <n v="-87.661500000000004"/>
    <x v="0"/>
  </r>
  <r>
    <s v="1F9EC72B598BE2AE"/>
    <s v="docked_bike"/>
    <d v="2020-01-08T13:00:29"/>
    <d v="2020-01-08T13:08:56"/>
    <n v="5.8680555521277711E-3"/>
    <x v="4"/>
    <s v="Ogden Ave &amp; Congress Pkwy"/>
    <n v="122"/>
    <s v="Damen Ave &amp; Cullerton St"/>
    <n v="124"/>
    <n v="41.875"/>
    <n v="-87.673299999999998"/>
    <n v="41.854999999999997"/>
    <n v="-87.675700000000006"/>
    <x v="0"/>
  </r>
  <r>
    <s v="0192D46BE0B8FA5D"/>
    <s v="docked_bike"/>
    <d v="2020-01-29T17:27:05"/>
    <d v="2020-01-29T17:41:07"/>
    <n v="9.7453703710925765E-3"/>
    <x v="4"/>
    <s v="Franklin St &amp; Lake St"/>
    <n v="164"/>
    <s v="Halsted St &amp; Clybourn Ave"/>
    <n v="331"/>
    <n v="41.885800000000003"/>
    <n v="-87.635499999999993"/>
    <n v="41.909700000000001"/>
    <n v="-87.648099999999999"/>
    <x v="0"/>
  </r>
  <r>
    <s v="44E42FCD854DFE28"/>
    <s v="docked_bike"/>
    <d v="2020-01-15T07:22:39"/>
    <d v="2020-01-15T07:25:59"/>
    <n v="2.3148148175096139E-3"/>
    <x v="4"/>
    <s v="Damen Ave &amp; Leland Ave"/>
    <n v="242"/>
    <s v="Ravenswood Ave &amp; Lawrence Ave"/>
    <n v="344"/>
    <n v="41.967100000000002"/>
    <n v="-87.679000000000002"/>
    <n v="41.969099999999997"/>
    <n v="-87.674199999999999"/>
    <x v="0"/>
  </r>
  <r>
    <s v="41C0CDD8C60E0A12"/>
    <s v="docked_bike"/>
    <d v="2020-01-23T08:36:45"/>
    <d v="2020-01-23T08:51:44"/>
    <n v="1.0405092587461695E-2"/>
    <x v="1"/>
    <s v="Ravenswood Ave &amp; Lawrence Ave"/>
    <n v="344"/>
    <s v="Oakley Ave &amp; Irving Park Rd"/>
    <n v="486"/>
    <n v="41.969099999999997"/>
    <n v="-87.674199999999999"/>
    <n v="41.954300000000003"/>
    <n v="-87.686099999999996"/>
    <x v="0"/>
  </r>
  <r>
    <s v="A1649F738F8E0579"/>
    <s v="docked_bike"/>
    <d v="2020-01-21T19:20:47"/>
    <d v="2020-01-21T19:32:39"/>
    <n v="8.2407407389837317E-3"/>
    <x v="0"/>
    <s v="Paulina St &amp; Flournoy St"/>
    <n v="383"/>
    <s v="Green St &amp; Randolph St"/>
    <n v="112"/>
    <n v="41.872999999999998"/>
    <n v="-87.6691"/>
    <n v="41.883699999999997"/>
    <n v="-87.648700000000005"/>
    <x v="0"/>
  </r>
  <r>
    <s v="3288B62933C9AD10"/>
    <s v="docked_bike"/>
    <d v="2020-01-03T10:16:18"/>
    <d v="2020-01-03T10:24:53"/>
    <n v="5.9606481445371173E-3"/>
    <x v="3"/>
    <s v="Halsted St &amp; Clybourn Ave"/>
    <n v="331"/>
    <s v="Noble St &amp; Milwaukee Ave"/>
    <n v="29"/>
    <n v="41.909700000000001"/>
    <n v="-87.648099999999999"/>
    <n v="41.900700000000001"/>
    <n v="-87.662599999999998"/>
    <x v="0"/>
  </r>
  <r>
    <s v="ACE3526EAF4BF192"/>
    <s v="docked_bike"/>
    <d v="2020-01-02T21:29:58"/>
    <d v="2020-01-02T21:37:37"/>
    <n v="5.3125000049476512E-3"/>
    <x v="1"/>
    <s v="Noble St &amp; Milwaukee Ave"/>
    <n v="29"/>
    <s v="Halsted St &amp; Clybourn Ave"/>
    <n v="331"/>
    <n v="41.900700000000001"/>
    <n v="-87.662599999999998"/>
    <n v="41.909700000000001"/>
    <n v="-87.648099999999999"/>
    <x v="0"/>
  </r>
  <r>
    <s v="23ACC47306BED94E"/>
    <s v="docked_bike"/>
    <d v="2020-01-03T14:28:25"/>
    <d v="2020-01-03T14:31:18"/>
    <n v="2.002314809942618E-3"/>
    <x v="3"/>
    <s v="Noble St &amp; Milwaukee Ave"/>
    <n v="29"/>
    <s v="Ashland Ave &amp; Blackhawk St"/>
    <n v="333"/>
    <n v="41.900700000000001"/>
    <n v="-87.662599999999998"/>
    <n v="41.9071"/>
    <n v="-87.667299999999997"/>
    <x v="0"/>
  </r>
  <r>
    <s v="8B4EE9D1F089B69D"/>
    <s v="docked_bike"/>
    <d v="2020-01-03T13:31:21"/>
    <d v="2020-01-03T13:33:32"/>
    <n v="1.5162037016125396E-3"/>
    <x v="3"/>
    <s v="Ashland Ave &amp; Division St"/>
    <n v="210"/>
    <s v="Noble St &amp; Milwaukee Ave"/>
    <n v="29"/>
    <n v="41.903500000000001"/>
    <n v="-87.667699999999996"/>
    <n v="41.900700000000001"/>
    <n v="-87.662599999999998"/>
    <x v="0"/>
  </r>
  <r>
    <s v="72CE310A66070462"/>
    <s v="docked_bike"/>
    <d v="2020-01-23T16:52:01"/>
    <d v="2020-01-23T17:06:03"/>
    <n v="9.7453703710925765E-3"/>
    <x v="1"/>
    <s v="Clinton St &amp; Lake St"/>
    <n v="66"/>
    <s v="Federal St &amp; Polk St"/>
    <n v="41"/>
    <n v="41.885599999999997"/>
    <n v="-87.641800000000003"/>
    <n v="41.872100000000003"/>
    <n v="-87.629499999999993"/>
    <x v="0"/>
  </r>
  <r>
    <s v="F66B0C049D9581D3"/>
    <s v="docked_bike"/>
    <d v="2020-01-22T07:46:17"/>
    <d v="2020-01-22T07:59:42"/>
    <n v="9.3171296248328872E-3"/>
    <x v="4"/>
    <s v="Federal St &amp; Polk St"/>
    <n v="41"/>
    <s v="Clinton St &amp; Lake St"/>
    <n v="66"/>
    <n v="41.872100000000003"/>
    <n v="-87.629499999999993"/>
    <n v="41.885599999999997"/>
    <n v="-87.641800000000003"/>
    <x v="0"/>
  </r>
  <r>
    <s v="686B41321344ACB7"/>
    <s v="docked_bike"/>
    <d v="2020-01-03T12:43:17"/>
    <d v="2020-01-03T12:53:23"/>
    <n v="7.0138888913788833E-3"/>
    <x v="3"/>
    <s v="Clinton St &amp; Lake St"/>
    <n v="66"/>
    <s v="Federal St &amp; Polk St"/>
    <n v="41"/>
    <n v="41.885599999999997"/>
    <n v="-87.641800000000003"/>
    <n v="41.872100000000003"/>
    <n v="-87.629499999999993"/>
    <x v="0"/>
  </r>
  <r>
    <s v="50BF06C0CAEB1695"/>
    <s v="docked_bike"/>
    <d v="2020-01-03T08:04:57"/>
    <d v="2020-01-03T08:15:26"/>
    <n v="7.2800925918272696E-3"/>
    <x v="3"/>
    <s v="Federal St &amp; Polk St"/>
    <n v="41"/>
    <s v="Clinton St &amp; Lake St"/>
    <n v="66"/>
    <n v="41.872100000000003"/>
    <n v="-87.629499999999993"/>
    <n v="41.885599999999997"/>
    <n v="-87.641800000000003"/>
    <x v="0"/>
  </r>
  <r>
    <s v="E0EB4179B780B5BF"/>
    <s v="docked_bike"/>
    <d v="2020-01-15T09:10:45"/>
    <d v="2020-01-15T09:18:03"/>
    <n v="5.0694444435066544E-3"/>
    <x v="4"/>
    <s v="Milwaukee Ave &amp; Grand Ave"/>
    <n v="84"/>
    <s v="Aberdeen St &amp; Randolph St"/>
    <n v="621"/>
    <n v="41.891599999999997"/>
    <n v="-87.648399999999995"/>
    <n v="41.884099999999997"/>
    <n v="-87.654300000000006"/>
    <x v="0"/>
  </r>
  <r>
    <s v="0DF434404DA2D163"/>
    <s v="docked_bike"/>
    <d v="2020-01-28T16:07:59"/>
    <d v="2020-01-28T16:19:57"/>
    <n v="8.3101851851097308E-3"/>
    <x v="0"/>
    <s v="Paulina Ave &amp; North Ave"/>
    <n v="16"/>
    <s v="Larrabee St &amp; Division St"/>
    <n v="359"/>
    <n v="41.910299999999999"/>
    <n v="-87.670100000000005"/>
    <n v="41.903500000000001"/>
    <n v="-87.6434"/>
    <x v="0"/>
  </r>
  <r>
    <s v="7AC3778EC87EA16A"/>
    <s v="docked_bike"/>
    <d v="2020-01-03T14:50:06"/>
    <d v="2020-01-03T15:00:37"/>
    <n v="7.3032407381106168E-3"/>
    <x v="3"/>
    <s v="State St &amp; Randolph St"/>
    <n v="44"/>
    <s v="Desplaines St &amp; Kinzie St"/>
    <n v="56"/>
    <n v="41.884700000000002"/>
    <n v="-87.627700000000004"/>
    <n v="41.8887"/>
    <n v="-87.644400000000005"/>
    <x v="0"/>
  </r>
  <r>
    <s v="C366ACE2D011D630"/>
    <s v="docked_bike"/>
    <d v="2020-01-03T16:46:21"/>
    <d v="2020-01-03T16:59:44"/>
    <n v="9.2939814858254977E-3"/>
    <x v="3"/>
    <s v="Desplaines St &amp; Kinzie St"/>
    <n v="56"/>
    <s v="Halsted St &amp; Willow St"/>
    <n v="224"/>
    <n v="41.8887"/>
    <n v="-87.644400000000005"/>
    <n v="41.913899999999998"/>
    <n v="-87.648799999999994"/>
    <x v="0"/>
  </r>
  <r>
    <s v="BD130B5F2759A187"/>
    <s v="docked_bike"/>
    <d v="2020-01-03T12:09:34"/>
    <d v="2020-01-03T12:14:49"/>
    <n v="3.6458333270275034E-3"/>
    <x v="3"/>
    <s v="Desplaines St &amp; Kinzie St"/>
    <n v="56"/>
    <s v="Wacker Dr &amp; Washington St"/>
    <n v="18"/>
    <n v="41.8887"/>
    <n v="-87.644400000000005"/>
    <n v="41.883099999999999"/>
    <n v="-87.637299999999996"/>
    <x v="0"/>
  </r>
  <r>
    <s v="2D89DE883CB3BE94"/>
    <s v="docked_bike"/>
    <d v="2020-01-17T08:17:39"/>
    <d v="2020-01-17T08:32:47"/>
    <n v="1.0509259256650694E-2"/>
    <x v="3"/>
    <s v="Larrabee St &amp; Division St"/>
    <n v="359"/>
    <s v="Paulina Ave &amp; North Ave"/>
    <n v="16"/>
    <n v="41.903500000000001"/>
    <n v="-87.6434"/>
    <n v="41.910299999999999"/>
    <n v="-87.670100000000005"/>
    <x v="0"/>
  </r>
  <r>
    <s v="B67CDA7D405008B4"/>
    <s v="docked_bike"/>
    <d v="2020-01-16T20:34:52"/>
    <d v="2020-01-16T20:45:36"/>
    <n v="7.4537036998663098E-3"/>
    <x v="1"/>
    <s v="Lake Park Ave &amp; 53rd St"/>
    <n v="419"/>
    <s v="Ellis Ave &amp; 55th St"/>
    <n v="420"/>
    <n v="41.799500000000002"/>
    <n v="-87.586500000000001"/>
    <n v="41.7943"/>
    <n v="-87.601500000000001"/>
    <x v="0"/>
  </r>
  <r>
    <s v="40EBF3B74BC951B4"/>
    <s v="docked_bike"/>
    <d v="2020-01-16T22:40:30"/>
    <d v="2020-01-16T22:51:05"/>
    <n v="7.3495370379532687E-3"/>
    <x v="1"/>
    <s v="Ellis Ave &amp; 55th St"/>
    <n v="420"/>
    <s v="Lake Park Ave &amp; 53rd St"/>
    <n v="419"/>
    <n v="41.7943"/>
    <n v="-87.601500000000001"/>
    <n v="41.799500000000002"/>
    <n v="-87.586500000000001"/>
    <x v="0"/>
  </r>
  <r>
    <s v="BE6B33532150A5F3"/>
    <s v="docked_bike"/>
    <d v="2020-01-22T05:41:33"/>
    <d v="2020-01-22T05:53:57"/>
    <n v="8.6111111086211167E-3"/>
    <x v="4"/>
    <s v="Clark St &amp; Chicago Ave"/>
    <n v="337"/>
    <s v="Franklin St &amp; Jackson Blvd"/>
    <n v="36"/>
    <n v="41.896799999999999"/>
    <n v="-87.630899999999997"/>
    <n v="41.877699999999997"/>
    <n v="-87.635300000000001"/>
    <x v="0"/>
  </r>
  <r>
    <s v="7C1DEF8D4F041CA6"/>
    <s v="docked_bike"/>
    <d v="2020-01-02T19:08:22"/>
    <d v="2020-01-02T19:22:32"/>
    <n v="9.8379629635019228E-3"/>
    <x v="1"/>
    <s v="Clifton Ave &amp; Armitage Ave"/>
    <n v="223"/>
    <s v="Clark St &amp; Newport St"/>
    <n v="632"/>
    <n v="41.918199999999999"/>
    <n v="-87.656899999999993"/>
    <n v="41.944499999999998"/>
    <n v="-87.654700000000005"/>
    <x v="0"/>
  </r>
  <r>
    <s v="5A8D3D00570EF1DA"/>
    <s v="docked_bike"/>
    <d v="2020-01-03T18:18:40"/>
    <d v="2020-01-03T18:28:30"/>
    <n v="6.8287036992842332E-3"/>
    <x v="3"/>
    <s v="LaSalle St &amp; Jackson Blvd"/>
    <n v="283"/>
    <s v="Clark St &amp; Chicago Ave"/>
    <n v="337"/>
    <n v="41.8782"/>
    <n v="-87.631900000000002"/>
    <n v="41.896799999999999"/>
    <n v="-87.630899999999997"/>
    <x v="0"/>
  </r>
  <r>
    <s v="F474D2055000AAFC"/>
    <s v="docked_bike"/>
    <d v="2020-01-15T05:48:40"/>
    <d v="2020-01-15T05:59:50"/>
    <n v="7.7546296306536533E-3"/>
    <x v="4"/>
    <s v="Clark St &amp; Chicago Ave"/>
    <n v="337"/>
    <s v="Franklin St &amp; Jackson Blvd"/>
    <n v="36"/>
    <n v="41.896799999999999"/>
    <n v="-87.630899999999997"/>
    <n v="41.877699999999997"/>
    <n v="-87.635300000000001"/>
    <x v="0"/>
  </r>
  <r>
    <s v="B3569540693BE7FF"/>
    <s v="docked_bike"/>
    <d v="2020-01-18T13:38:40"/>
    <d v="2020-01-18T13:43:59"/>
    <n v="3.6921296268701553E-3"/>
    <x v="6"/>
    <s v="Broadway &amp; Berwyn Ave"/>
    <n v="294"/>
    <s v="Clark St &amp; Winnemac Ave"/>
    <n v="325"/>
    <n v="41.978400000000001"/>
    <n v="-87.659800000000004"/>
    <n v="41.973300000000002"/>
    <n v="-87.6678"/>
    <x v="0"/>
  </r>
  <r>
    <s v="23787E86FF67CED2"/>
    <s v="docked_bike"/>
    <d v="2020-01-18T11:50:18"/>
    <d v="2020-01-18T11:55:24"/>
    <n v="3.54166667239042E-3"/>
    <x v="6"/>
    <s v="Clark St &amp; Winnemac Ave"/>
    <n v="325"/>
    <s v="Clark St &amp; Bryn Mawr Ave"/>
    <n v="460"/>
    <n v="41.973300000000002"/>
    <n v="-87.6678"/>
    <n v="41.983600000000003"/>
    <n v="-87.669200000000004"/>
    <x v="0"/>
  </r>
  <r>
    <s v="AD99FD1A403F2E7A"/>
    <s v="docked_bike"/>
    <d v="2020-01-22T12:27:50"/>
    <d v="2020-01-22T13:01:57"/>
    <n v="2.3692129630944692E-2"/>
    <x v="4"/>
    <s v="Halsted St &amp; Archer Ave"/>
    <n v="206"/>
    <s v="Rush St &amp; Superior St"/>
    <n v="161"/>
    <n v="41.847200000000001"/>
    <n v="-87.646799999999999"/>
    <n v="41.895800000000001"/>
    <n v="-87.625900000000001"/>
    <x v="0"/>
  </r>
  <r>
    <s v="B8EB8FA11AC6BD90"/>
    <s v="docked_bike"/>
    <d v="2020-01-06T22:04:46"/>
    <d v="2020-01-06T22:24:26"/>
    <n v="1.3657407405844424E-2"/>
    <x v="2"/>
    <s v="Desplaines St &amp; Jackson Blvd"/>
    <n v="107"/>
    <s v="Emerald Ave &amp; 28th St"/>
    <n v="207"/>
    <n v="41.878300000000003"/>
    <n v="-87.643900000000002"/>
    <n v="41.843600000000002"/>
    <n v="-87.645399999999995"/>
    <x v="0"/>
  </r>
  <r>
    <s v="DA85D39050964C51"/>
    <s v="docked_bike"/>
    <d v="2020-01-06T21:28:09"/>
    <d v="2020-01-06T21:41:38"/>
    <n v="9.3634259246755391E-3"/>
    <x v="2"/>
    <s v="Millennium Park"/>
    <n v="90"/>
    <s v="Desplaines St &amp; Jackson Blvd"/>
    <n v="107"/>
    <n v="41.881"/>
    <n v="-87.624099999999999"/>
    <n v="41.878300000000003"/>
    <n v="-87.643900000000002"/>
    <x v="0"/>
  </r>
  <r>
    <s v="1FFA8818BB7FE8A9"/>
    <s v="docked_bike"/>
    <d v="2020-01-25T11:55:14"/>
    <d v="2020-01-25T11:59:43"/>
    <n v="3.1134259261307307E-3"/>
    <x v="6"/>
    <s v="Clark St &amp; Winnemac Ave"/>
    <n v="325"/>
    <s v="Clark St &amp; Bryn Mawr Ave"/>
    <n v="460"/>
    <n v="41.973300000000002"/>
    <n v="-87.6678"/>
    <n v="41.983600000000003"/>
    <n v="-87.669200000000004"/>
    <x v="0"/>
  </r>
  <r>
    <s v="3EF1309F05481C53"/>
    <s v="docked_bike"/>
    <d v="2020-01-24T21:25:33"/>
    <d v="2020-01-24T21:43:53"/>
    <n v="1.2731481481750961E-2"/>
    <x v="3"/>
    <s v="Wabash Ave &amp; Roosevelt Rd"/>
    <n v="59"/>
    <s v="Emerald Ave &amp; 28th St"/>
    <n v="207"/>
    <n v="41.867199999999997"/>
    <n v="-87.626000000000005"/>
    <n v="41.843600000000002"/>
    <n v="-87.645399999999995"/>
    <x v="0"/>
  </r>
  <r>
    <s v="E1423D58DCB9A722"/>
    <s v="docked_bike"/>
    <d v="2020-01-24T20:24:29"/>
    <d v="2020-01-24T20:42:42"/>
    <n v="1.2650462966121268E-2"/>
    <x v="3"/>
    <s v="Rush St &amp; Superior St"/>
    <n v="161"/>
    <s v="Wabash Ave &amp; Roosevelt Rd"/>
    <n v="59"/>
    <n v="41.895800000000001"/>
    <n v="-87.625900000000001"/>
    <n v="41.867199999999997"/>
    <n v="-87.626000000000005"/>
    <x v="0"/>
  </r>
  <r>
    <s v="1CDF193A1351EF13"/>
    <s v="docked_bike"/>
    <d v="2020-01-27T10:49:46"/>
    <d v="2020-01-27T11:29:08"/>
    <n v="2.7337962965248153E-2"/>
    <x v="2"/>
    <s v="Emerald Ave &amp; 28th St"/>
    <n v="207"/>
    <s v="Rush St &amp; Superior St"/>
    <n v="161"/>
    <n v="41.843600000000002"/>
    <n v="-87.645399999999995"/>
    <n v="41.895800000000001"/>
    <n v="-87.625900000000001"/>
    <x v="0"/>
  </r>
  <r>
    <s v="3AFAFEBBEEF05B13"/>
    <s v="docked_bike"/>
    <d v="2020-01-02T18:39:53"/>
    <d v="2020-01-02T20:03:47"/>
    <n v="5.8263888888177462E-2"/>
    <x v="1"/>
    <s v="St. Clair St &amp; Erie St"/>
    <n v="211"/>
    <s v="Mies van der Rohe Way &amp; Chicago Ave"/>
    <n v="173"/>
    <n v="41.894399999999997"/>
    <n v="-87.622699999999995"/>
    <n v="41.896900000000002"/>
    <n v="-87.621700000000004"/>
    <x v="1"/>
  </r>
  <r>
    <s v="E949B1B2ACB5B460"/>
    <s v="docked_bike"/>
    <d v="2020-01-03T17:24:45"/>
    <d v="2020-01-03T17:49:45"/>
    <n v="1.7361111116770189E-2"/>
    <x v="3"/>
    <s v="Clark St &amp; Wellington Ave"/>
    <n v="156"/>
    <s v="LaSalle Dr &amp; Huron St"/>
    <n v="627"/>
    <n v="41.936500000000002"/>
    <n v="-87.647499999999994"/>
    <n v="41.8949"/>
    <n v="-87.632300000000001"/>
    <x v="0"/>
  </r>
  <r>
    <s v="5F49213053C96A67"/>
    <s v="docked_bike"/>
    <d v="2020-01-02T18:57:58"/>
    <d v="2020-01-02T19:24:09"/>
    <n v="1.8182870371674653E-2"/>
    <x v="1"/>
    <s v="Clark St &amp; Schiller St"/>
    <n v="301"/>
    <s v="Clark St &amp; Grace St"/>
    <n v="165"/>
    <n v="41.908000000000001"/>
    <n v="-87.631500000000003"/>
    <n v="41.950800000000001"/>
    <n v="-87.659199999999998"/>
    <x v="0"/>
  </r>
  <r>
    <s v="C8EB389A05668E83"/>
    <s v="docked_bike"/>
    <d v="2020-01-02T19:32:28"/>
    <d v="2020-01-02T20:08:59"/>
    <n v="2.5358796294312924E-2"/>
    <x v="1"/>
    <s v="Clark St &amp; Grace St"/>
    <n v="165"/>
    <s v="Wells St &amp; Huron St"/>
    <n v="53"/>
    <n v="41.950800000000001"/>
    <n v="-87.659199999999998"/>
    <n v="41.8947"/>
    <n v="-87.634399999999999"/>
    <x v="0"/>
  </r>
  <r>
    <s v="8E491755C4428561"/>
    <s v="docked_bike"/>
    <d v="2020-01-18T20:13:34"/>
    <d v="2020-01-18T20:17:43"/>
    <n v="2.8819444414693862E-3"/>
    <x v="6"/>
    <s v="Clark St &amp; Bryn Mawr Ave"/>
    <n v="460"/>
    <s v="Broadway &amp; Ridge Ave"/>
    <n v="461"/>
    <n v="41.983600000000003"/>
    <n v="-87.669200000000004"/>
    <n v="41.984000000000002"/>
    <n v="-87.660300000000007"/>
    <x v="0"/>
  </r>
  <r>
    <s v="94A71B0ED4A2863D"/>
    <s v="docked_bike"/>
    <d v="2020-01-07T19:19:59"/>
    <d v="2020-01-07T19:32:18"/>
    <n v="8.5532407465507276E-3"/>
    <x v="0"/>
    <s v="Franklin St &amp; Chicago Ave"/>
    <n v="31"/>
    <s v="Canal St &amp; Adams St"/>
    <n v="192"/>
    <n v="41.896700000000003"/>
    <n v="-87.6357"/>
    <n v="41.879300000000001"/>
    <n v="-87.639899999999997"/>
    <x v="0"/>
  </r>
  <r>
    <s v="7EBEED669E7681AC"/>
    <s v="docked_bike"/>
    <d v="2020-01-08T08:50:51"/>
    <d v="2020-01-08T09:01:40"/>
    <n v="7.5115740764886141E-3"/>
    <x v="4"/>
    <s v="Canal St &amp; Adams St"/>
    <n v="192"/>
    <s v="Franklin St &amp; Chicago Ave"/>
    <n v="31"/>
    <n v="41.879300000000001"/>
    <n v="-87.639899999999997"/>
    <n v="41.896700000000003"/>
    <n v="-87.6357"/>
    <x v="0"/>
  </r>
  <r>
    <s v="F1270DA5059097F8"/>
    <s v="docked_bike"/>
    <d v="2020-01-30T17:44:50"/>
    <d v="2020-01-30T17:57:19"/>
    <n v="8.668981485243421E-3"/>
    <x v="1"/>
    <s v="Ashland Ave &amp; Grand Ave"/>
    <n v="277"/>
    <s v="Kingsbury St &amp; Kinzie St"/>
    <n v="133"/>
    <n v="41.891100000000002"/>
    <n v="-87.666600000000003"/>
    <n v="41.889200000000002"/>
    <n v="-87.638499999999993"/>
    <x v="0"/>
  </r>
  <r>
    <s v="FB2D5912D30B9587"/>
    <s v="docked_bike"/>
    <d v="2020-01-30T16:01:36"/>
    <d v="2020-01-30T16:16:26"/>
    <n v="1.0300925925548654E-2"/>
    <x v="1"/>
    <s v="Canal St &amp; Madison St"/>
    <n v="174"/>
    <s v="Ashland Ave &amp; Grand Ave"/>
    <n v="277"/>
    <n v="41.882100000000001"/>
    <n v="-87.639799999999994"/>
    <n v="41.891100000000002"/>
    <n v="-87.666600000000003"/>
    <x v="0"/>
  </r>
  <r>
    <s v="7E2476B302E7AE74"/>
    <s v="docked_bike"/>
    <d v="2020-01-13T13:01:11"/>
    <d v="2020-01-13T13:10:31"/>
    <n v="6.4814814832061529E-3"/>
    <x v="2"/>
    <s v="Wacker Dr &amp; Washington St"/>
    <n v="18"/>
    <s v="Michigan Ave &amp; Washington St"/>
    <n v="43"/>
    <n v="41.883099999999999"/>
    <n v="-87.637299999999996"/>
    <n v="41.884"/>
    <n v="-87.624700000000004"/>
    <x v="1"/>
  </r>
  <r>
    <s v="C3FE23776DBBF244"/>
    <s v="docked_bike"/>
    <d v="2020-01-11T13:53:59"/>
    <d v="2020-01-11T14:05:54"/>
    <n v="8.2754629620467313E-3"/>
    <x v="6"/>
    <s v="Michigan Ave &amp; Oak St"/>
    <n v="85"/>
    <s v="Michigan Ave &amp; Oak St"/>
    <n v="85"/>
    <n v="41.901000000000003"/>
    <n v="-87.623800000000003"/>
    <n v="41.901000000000003"/>
    <n v="-87.623800000000003"/>
    <x v="1"/>
  </r>
  <r>
    <s v="55B75BCACA636EF6"/>
    <s v="docked_bike"/>
    <d v="2020-01-11T13:53:54"/>
    <d v="2020-01-11T14:05:56"/>
    <n v="8.3564814776764251E-3"/>
    <x v="6"/>
    <s v="Michigan Ave &amp; Oak St"/>
    <n v="85"/>
    <s v="Michigan Ave &amp; Oak St"/>
    <n v="85"/>
    <n v="41.901000000000003"/>
    <n v="-87.623800000000003"/>
    <n v="41.901000000000003"/>
    <n v="-87.623800000000003"/>
    <x v="1"/>
  </r>
  <r>
    <s v="3E0C101FAA87EAA9"/>
    <s v="docked_bike"/>
    <d v="2020-01-29T17:18:42"/>
    <d v="2020-01-29T17:54:14"/>
    <n v="2.4675925931660458E-2"/>
    <x v="4"/>
    <s v="Wells St &amp; Elm St"/>
    <n v="182"/>
    <s v="Lincoln Ave &amp; Waveland Ave"/>
    <n v="257"/>
    <n v="41.903199999999998"/>
    <n v="-87.634299999999996"/>
    <n v="41.948799999999999"/>
    <n v="-87.675299999999993"/>
    <x v="0"/>
  </r>
  <r>
    <s v="6D65F3E110935D97"/>
    <s v="docked_bike"/>
    <d v="2020-01-08T12:42:17"/>
    <d v="2020-01-08T13:04:34"/>
    <n v="1.5474537030968349E-2"/>
    <x v="4"/>
    <s v="Halsted St &amp; Clybourn Ave"/>
    <n v="331"/>
    <s v="Ogden Ave &amp; Roosevelt Rd"/>
    <n v="434"/>
    <n v="41.909700000000001"/>
    <n v="-87.648099999999999"/>
    <n v="41.866500000000002"/>
    <n v="-87.684700000000007"/>
    <x v="0"/>
  </r>
  <r>
    <s v="0D49F262AD51087E"/>
    <s v="docked_bike"/>
    <d v="2020-01-08T06:11:27"/>
    <d v="2020-01-08T06:14:18"/>
    <n v="1.9791666636592709E-3"/>
    <x v="4"/>
    <s v="Lincoln Ave &amp; Waveland Ave"/>
    <n v="257"/>
    <s v="Lincoln Ave &amp; Roscoe St"/>
    <n v="230"/>
    <n v="41.948799999999999"/>
    <n v="-87.675299999999993"/>
    <n v="41.943300000000001"/>
    <n v="-87.671000000000006"/>
    <x v="0"/>
  </r>
  <r>
    <s v="8B357A853D0FEB31"/>
    <s v="docked_bike"/>
    <d v="2020-01-08T15:09:12"/>
    <d v="2020-01-08T15:39:04"/>
    <n v="2.0740740736073349E-2"/>
    <x v="4"/>
    <s v="Ogden Ave &amp; Roosevelt Rd"/>
    <n v="434"/>
    <s v="Southport Ave &amp; Wellington Ave"/>
    <n v="153"/>
    <n v="41.866500000000002"/>
    <n v="-87.684700000000007"/>
    <n v="41.935699999999997"/>
    <n v="-87.663600000000002"/>
    <x v="0"/>
  </r>
  <r>
    <s v="395BD6C4E14BAE64"/>
    <s v="docked_bike"/>
    <d v="2020-01-08T11:19:30"/>
    <d v="2020-01-08T11:35:55"/>
    <n v="1.1400462957681157E-2"/>
    <x v="4"/>
    <s v="Lincoln Ave &amp; Waveland Ave"/>
    <n v="257"/>
    <s v="Halsted St &amp; Willow St"/>
    <n v="224"/>
    <n v="41.948799999999999"/>
    <n v="-87.675299999999993"/>
    <n v="41.913899999999998"/>
    <n v="-87.648799999999994"/>
    <x v="0"/>
  </r>
  <r>
    <s v="CDD00BFE00715E54"/>
    <s v="docked_bike"/>
    <d v="2020-01-23T06:31:56"/>
    <d v="2020-01-23T06:35:12"/>
    <n v="2.268518517666962E-3"/>
    <x v="1"/>
    <s v="Lincoln Ave &amp; Waveland Ave"/>
    <n v="257"/>
    <s v="Lincoln Ave &amp; Roscoe St"/>
    <n v="230"/>
    <n v="41.948799999999999"/>
    <n v="-87.675299999999993"/>
    <n v="41.943300000000001"/>
    <n v="-87.671000000000006"/>
    <x v="0"/>
  </r>
  <r>
    <s v="54090CB3C5D46E2A"/>
    <s v="docked_bike"/>
    <d v="2020-01-23T07:54:23"/>
    <d v="2020-01-23T08:26:33"/>
    <n v="2.233796296059154E-2"/>
    <x v="1"/>
    <s v="Lincoln Ave &amp; Waveland Ave"/>
    <n v="257"/>
    <s v="Wells St &amp; Walton St"/>
    <n v="46"/>
    <n v="41.948799999999999"/>
    <n v="-87.675299999999993"/>
    <n v="41.899900000000002"/>
    <n v="-87.634399999999999"/>
    <x v="0"/>
  </r>
  <r>
    <s v="1192855FB8F2BD56"/>
    <s v="docked_bike"/>
    <d v="2020-01-11T04:21:22"/>
    <d v="2020-01-11T04:24:01"/>
    <n v="1.8402777714072727E-3"/>
    <x v="6"/>
    <s v="Lincoln Ave &amp; Waveland Ave"/>
    <n v="257"/>
    <s v="Lincoln Ave &amp; Roscoe St"/>
    <n v="230"/>
    <n v="41.948799999999999"/>
    <n v="-87.675299999999993"/>
    <n v="41.943300000000001"/>
    <n v="-87.671000000000006"/>
    <x v="0"/>
  </r>
  <r>
    <s v="05B2D4FC86480547"/>
    <s v="docked_bike"/>
    <d v="2020-01-01T04:24:46"/>
    <d v="2020-01-01T04:27:43"/>
    <n v="2.0486111097852699E-3"/>
    <x v="4"/>
    <s v="Lincoln Ave &amp; Waveland Ave"/>
    <n v="257"/>
    <s v="Lincoln Ave &amp; Roscoe St"/>
    <n v="230"/>
    <n v="41.948799999999999"/>
    <n v="-87.675299999999993"/>
    <n v="41.943300000000001"/>
    <n v="-87.671000000000006"/>
    <x v="0"/>
  </r>
  <r>
    <s v="E2EA838C17E80633"/>
    <s v="docked_bike"/>
    <d v="2020-01-29T07:17:30"/>
    <d v="2020-01-29T07:20:14"/>
    <n v="1.898148148029577E-3"/>
    <x v="4"/>
    <s v="Lincoln Ave &amp; Waveland Ave"/>
    <n v="257"/>
    <s v="Lincoln Ave &amp; Roscoe St"/>
    <n v="230"/>
    <n v="41.948799999999999"/>
    <n v="-87.675299999999993"/>
    <n v="41.943300000000001"/>
    <n v="-87.671000000000006"/>
    <x v="0"/>
  </r>
  <r>
    <s v="05815B10263B3650"/>
    <s v="docked_bike"/>
    <d v="2020-01-15T07:07:07"/>
    <d v="2020-01-15T07:10:05"/>
    <n v="2.0601851792889647E-3"/>
    <x v="4"/>
    <s v="Lincoln Ave &amp; Waveland Ave"/>
    <n v="257"/>
    <s v="Lincoln Ave &amp; Roscoe St"/>
    <n v="230"/>
    <n v="41.948799999999999"/>
    <n v="-87.675299999999993"/>
    <n v="41.943300000000001"/>
    <n v="-87.671000000000006"/>
    <x v="0"/>
  </r>
  <r>
    <s v="79C06183D9285280"/>
    <s v="docked_bike"/>
    <d v="2020-01-15T09:56:12"/>
    <d v="2020-01-15T10:26:00"/>
    <n v="2.0694444443506654E-2"/>
    <x v="4"/>
    <s v="Lincoln Ave &amp; Waveland Ave"/>
    <n v="257"/>
    <s v="Wells St &amp; Walton St"/>
    <n v="46"/>
    <n v="41.948799999999999"/>
    <n v="-87.675299999999993"/>
    <n v="41.899900000000002"/>
    <n v="-87.634399999999999"/>
    <x v="0"/>
  </r>
  <r>
    <s v="6CFAAE0E408685B3"/>
    <s v="docked_bike"/>
    <d v="2020-01-15T13:01:55"/>
    <d v="2020-01-15T13:34:53"/>
    <n v="2.2893518515047617E-2"/>
    <x v="4"/>
    <s v="Wells St &amp; Elm St"/>
    <n v="182"/>
    <s v="Lincoln Ave &amp; Waveland Ave"/>
    <n v="257"/>
    <n v="41.903199999999998"/>
    <n v="-87.634299999999996"/>
    <n v="41.948799999999999"/>
    <n v="-87.675299999999993"/>
    <x v="0"/>
  </r>
  <r>
    <s v="02125BA7E9D5F716"/>
    <s v="docked_bike"/>
    <d v="2020-01-27T07:57:28"/>
    <d v="2020-01-27T08:31:39"/>
    <n v="2.3738425930787344E-2"/>
    <x v="2"/>
    <s v="Lincoln Ave &amp; Waveland Ave"/>
    <n v="257"/>
    <s v="Wells St &amp; Huron St"/>
    <n v="53"/>
    <n v="41.948799999999999"/>
    <n v="-87.675299999999993"/>
    <n v="41.8947"/>
    <n v="-87.634399999999999"/>
    <x v="0"/>
  </r>
  <r>
    <s v="419E73F3339D0E4D"/>
    <s v="docked_bike"/>
    <d v="2020-01-26T16:21:57"/>
    <d v="2020-01-26T16:42:13"/>
    <n v="1.4074074068048503E-2"/>
    <x v="5"/>
    <s v="Southport Ave &amp; Wellington Ave"/>
    <n v="153"/>
    <s v="Ravenswood Ave &amp; Lawrence Ave"/>
    <n v="344"/>
    <n v="41.935699999999997"/>
    <n v="-87.663600000000002"/>
    <n v="41.969099999999997"/>
    <n v="-87.674199999999999"/>
    <x v="0"/>
  </r>
  <r>
    <s v="85B2314ECD956AF8"/>
    <s v="docked_bike"/>
    <d v="2020-01-26T17:28:49"/>
    <d v="2020-01-26T17:30:56"/>
    <n v="1.4699074090458453E-3"/>
    <x v="5"/>
    <s v="Ravenswood Ave &amp; Berteau Ave"/>
    <n v="314"/>
    <s v="Ravenswood Ave &amp; Irving Park Rd"/>
    <n v="244"/>
    <n v="41.957900000000002"/>
    <n v="-87.673599999999993"/>
    <n v="41.954700000000003"/>
    <n v="-87.673900000000003"/>
    <x v="0"/>
  </r>
  <r>
    <s v="F8D9A237065406F6"/>
    <s v="docked_bike"/>
    <d v="2020-01-26T04:22:36"/>
    <d v="2020-01-26T04:26:01"/>
    <n v="2.3726851868559606E-3"/>
    <x v="5"/>
    <s v="Lincoln Ave &amp; Waveland Ave"/>
    <n v="257"/>
    <s v="Lincoln Ave &amp; Roscoe St"/>
    <n v="230"/>
    <n v="41.948799999999999"/>
    <n v="-87.675299999999993"/>
    <n v="41.943300000000001"/>
    <n v="-87.671000000000006"/>
    <x v="0"/>
  </r>
  <r>
    <s v="6BB08507949A2B85"/>
    <s v="docked_bike"/>
    <d v="2020-01-18T16:03:27"/>
    <d v="2020-01-18T16:18:23"/>
    <n v="1.0370370371674653E-2"/>
    <x v="6"/>
    <s v="Wabash Ave &amp; Adams St"/>
    <n v="39"/>
    <s v="Racine Ave &amp; Congress Pkwy"/>
    <n v="32"/>
    <n v="41.8795"/>
    <n v="-87.625699999999995"/>
    <n v="41.874600000000001"/>
    <n v="-87.656999999999996"/>
    <x v="0"/>
  </r>
  <r>
    <s v="DB7CD417717A321D"/>
    <s v="docked_bike"/>
    <d v="2020-01-30T08:22:22"/>
    <d v="2020-01-30T08:34:56"/>
    <n v="8.7268518473138101E-3"/>
    <x v="1"/>
    <s v="Racine Ave &amp; Congress Pkwy"/>
    <n v="32"/>
    <s v="Dearborn St &amp; Monroe St"/>
    <n v="49"/>
    <n v="41.874600000000001"/>
    <n v="-87.656999999999996"/>
    <n v="41.881300000000003"/>
    <n v="-87.629499999999993"/>
    <x v="0"/>
  </r>
  <r>
    <s v="3C3DA0D91F170A9C"/>
    <s v="docked_bike"/>
    <d v="2020-01-12T12:13:31"/>
    <d v="2020-01-12T12:27:29"/>
    <n v="9.6990740785258822E-3"/>
    <x v="5"/>
    <s v="Leavitt St &amp; Belmont Ave (*)"/>
    <n v="664"/>
    <s v="Wilton Ave &amp; Diversey Pkwy"/>
    <n v="13"/>
    <n v="41.939399999999999"/>
    <n v="-87.683300000000003"/>
    <n v="41.932400000000001"/>
    <n v="-87.652699999999996"/>
    <x v="0"/>
  </r>
  <r>
    <s v="F7EC6A4348AF6936"/>
    <s v="docked_bike"/>
    <d v="2020-01-12T14:48:19"/>
    <d v="2020-01-12T15:03:43"/>
    <n v="1.0694444441469386E-2"/>
    <x v="5"/>
    <s v="Wilton Ave &amp; Diversey Pkwy"/>
    <n v="13"/>
    <s v="Western Ave &amp; Roscoe St"/>
    <n v="493"/>
    <n v="41.932400000000001"/>
    <n v="-87.652699999999996"/>
    <n v="41.942999999999998"/>
    <n v="-87.687299999999993"/>
    <x v="0"/>
  </r>
  <r>
    <s v="6FCF54FA48B9A01B"/>
    <s v="docked_bike"/>
    <d v="2020-01-08T15:19:38"/>
    <d v="2020-01-08T15:28:26"/>
    <n v="6.1111111135687679E-3"/>
    <x v="4"/>
    <s v="Elizabeth St &amp; 47th St"/>
    <n v="553"/>
    <s v="Princeton Ave &amp; 47th St"/>
    <n v="412"/>
    <n v="41.808399999999999"/>
    <n v="-87.656499999999994"/>
    <n v="41.8093"/>
    <n v="-87.633399999999995"/>
    <x v="0"/>
  </r>
  <r>
    <s v="729FEA6046C9DB87"/>
    <s v="docked_bike"/>
    <d v="2020-01-11T13:04:29"/>
    <d v="2020-01-11T13:14:17"/>
    <n v="6.8055555602768436E-3"/>
    <x v="6"/>
    <s v="Ashland Ave &amp; Grand Ave"/>
    <n v="277"/>
    <s v="Desplaines St &amp; Kinzie St"/>
    <n v="56"/>
    <n v="41.891100000000002"/>
    <n v="-87.666600000000003"/>
    <n v="41.8887"/>
    <n v="-87.644400000000005"/>
    <x v="0"/>
  </r>
  <r>
    <s v="22FB65BF2B9D2D52"/>
    <s v="docked_bike"/>
    <d v="2020-01-11T11:36:31"/>
    <d v="2020-01-11T11:47:17"/>
    <n v="7.4768518534256145E-3"/>
    <x v="6"/>
    <s v="Kingsbury St &amp; Kinzie St"/>
    <n v="133"/>
    <s v="Ashland Ave &amp; Grand Ave"/>
    <n v="277"/>
    <n v="41.889200000000002"/>
    <n v="-87.638499999999993"/>
    <n v="41.891100000000002"/>
    <n v="-87.666600000000003"/>
    <x v="0"/>
  </r>
  <r>
    <s v="8044864A313806DF"/>
    <s v="docked_bike"/>
    <d v="2020-01-28T09:03:09"/>
    <d v="2020-01-28T09:08:43"/>
    <n v="3.8657407421851531E-3"/>
    <x v="0"/>
    <s v="Larrabee St &amp; Kingsbury St"/>
    <n v="48"/>
    <s v="Wells St &amp; Elm St"/>
    <n v="182"/>
    <n v="41.897799999999997"/>
    <n v="-87.642899999999997"/>
    <n v="41.903199999999998"/>
    <n v="-87.634299999999996"/>
    <x v="0"/>
  </r>
  <r>
    <s v="B64A2A941D28865E"/>
    <s v="docked_bike"/>
    <d v="2020-01-02T17:31:28"/>
    <d v="2020-01-02T17:57:11"/>
    <n v="1.7858796294603962E-2"/>
    <x v="1"/>
    <s v="Theater on the Lake"/>
    <n v="177"/>
    <s v="Clark St &amp; Montrose Ave"/>
    <n v="234"/>
    <n v="41.926299999999998"/>
    <n v="-87.630799999999994"/>
    <n v="41.961599999999997"/>
    <n v="-87.665999999999997"/>
    <x v="0"/>
  </r>
  <r>
    <s v="8AA603870E81A61A"/>
    <s v="docked_bike"/>
    <d v="2020-01-02T16:57:37"/>
    <d v="2020-01-02T17:29:56"/>
    <n v="2.2442129629780538E-2"/>
    <x v="1"/>
    <s v="LaSalle St &amp; Jackson Blvd"/>
    <n v="283"/>
    <s v="Theater on the Lake"/>
    <n v="177"/>
    <n v="41.8782"/>
    <n v="-87.631900000000002"/>
    <n v="41.926299999999998"/>
    <n v="-87.630799999999994"/>
    <x v="0"/>
  </r>
  <r>
    <s v="F9B7FC7DAF355CF2"/>
    <s v="docked_bike"/>
    <d v="2020-01-02T08:00:43"/>
    <d v="2020-01-02T08:07:21"/>
    <n v="4.6064814814599231E-3"/>
    <x v="1"/>
    <s v="Michigan Ave &amp; Washington St"/>
    <n v="43"/>
    <s v="Desplaines St &amp; Randolph St"/>
    <n v="96"/>
    <n v="41.884"/>
    <n v="-87.624700000000004"/>
    <n v="41.884599999999999"/>
    <n v="-87.644599999999997"/>
    <x v="0"/>
  </r>
  <r>
    <s v="7094452CFB12BFC3"/>
    <s v="docked_bike"/>
    <d v="2020-01-28T09:04:24"/>
    <d v="2020-01-28T09:14:58"/>
    <n v="7.3379629611736163E-3"/>
    <x v="0"/>
    <s v="Dearborn St &amp; Erie St"/>
    <n v="110"/>
    <s v="Canal St &amp; Madison St"/>
    <n v="174"/>
    <n v="41.893999999999998"/>
    <n v="-87.629300000000001"/>
    <n v="41.882100000000001"/>
    <n v="-87.639799999999994"/>
    <x v="0"/>
  </r>
  <r>
    <s v="D38E37EC465D9F7F"/>
    <s v="docked_bike"/>
    <d v="2020-01-29T08:19:13"/>
    <d v="2020-01-29T08:26:39"/>
    <n v="5.1620370359160006E-3"/>
    <x v="4"/>
    <s v="Michigan Ave &amp; Washington St"/>
    <n v="43"/>
    <s v="Desplaines St &amp; Randolph St"/>
    <n v="96"/>
    <n v="41.884"/>
    <n v="-87.624700000000004"/>
    <n v="41.884599999999999"/>
    <n v="-87.644599999999997"/>
    <x v="0"/>
  </r>
  <r>
    <s v="2D754606B730FA36"/>
    <s v="docked_bike"/>
    <d v="2020-01-29T17:10:06"/>
    <d v="2020-01-29T17:20:11"/>
    <n v="7.0023148145992309E-3"/>
    <x v="4"/>
    <s v="Larrabee St &amp; Oak St"/>
    <n v="364"/>
    <s v="Ashland Ave &amp; Blackhawk St"/>
    <n v="333"/>
    <n v="41.900199999999998"/>
    <n v="-87.643000000000001"/>
    <n v="41.9071"/>
    <n v="-87.667299999999997"/>
    <x v="0"/>
  </r>
  <r>
    <s v="F5A6674D72A2D2FF"/>
    <s v="docked_bike"/>
    <d v="2020-01-20T15:51:30"/>
    <d v="2020-01-20T15:59:18"/>
    <n v="5.4166666668606922E-3"/>
    <x v="2"/>
    <s v="Larrabee St &amp; Division St"/>
    <n v="359"/>
    <s v="Halsted St &amp; Clybourn Ave"/>
    <n v="331"/>
    <n v="41.903500000000001"/>
    <n v="-87.6434"/>
    <n v="41.909700000000001"/>
    <n v="-87.648099999999999"/>
    <x v="0"/>
  </r>
  <r>
    <s v="A2D48B3206670649"/>
    <s v="docked_bike"/>
    <d v="2020-01-20T14:48:46"/>
    <d v="2020-01-20T15:15:15"/>
    <n v="1.8391203702776693E-2"/>
    <x v="2"/>
    <s v="Desplaines St &amp; Randolph St"/>
    <n v="96"/>
    <s v="Wabash Ave &amp; Wacker Pl"/>
    <n v="194"/>
    <n v="41.884599999999999"/>
    <n v="-87.644599999999997"/>
    <n v="41.886899999999997"/>
    <n v="-87.626000000000005"/>
    <x v="1"/>
  </r>
  <r>
    <s v="3A9082030A13255D"/>
    <s v="docked_bike"/>
    <d v="2020-01-20T15:31:48"/>
    <d v="2020-01-20T15:42:06"/>
    <n v="7.1527777763549238E-3"/>
    <x v="2"/>
    <s v="Stetson Ave &amp; South Water St"/>
    <n v="264"/>
    <s v="Clinton St &amp; Lake St"/>
    <n v="66"/>
    <n v="41.886800000000001"/>
    <n v="-87.622299999999996"/>
    <n v="41.885599999999997"/>
    <n v="-87.641800000000003"/>
    <x v="1"/>
  </r>
  <r>
    <s v="F7220DEE8EFE9ADA"/>
    <s v="docked_bike"/>
    <d v="2020-01-08T07:47:21"/>
    <d v="2020-01-08T08:05:25"/>
    <n v="1.2546296296932269E-2"/>
    <x v="4"/>
    <s v="Dearborn Pkwy &amp; Delaware Pl"/>
    <n v="140"/>
    <s v="Canal St &amp; Adams St"/>
    <n v="192"/>
    <n v="41.899000000000001"/>
    <n v="-87.629900000000006"/>
    <n v="41.879300000000001"/>
    <n v="-87.639899999999997"/>
    <x v="1"/>
  </r>
  <r>
    <s v="47062359A9D08D4C"/>
    <s v="docked_bike"/>
    <d v="2020-01-09T09:42:44"/>
    <d v="2020-01-09T09:59:34"/>
    <n v="1.1689814811688848E-2"/>
    <x v="1"/>
    <s v="900 W Harrison St"/>
    <n v="109"/>
    <s v="State St &amp; Randolph St"/>
    <n v="44"/>
    <n v="41.8748"/>
    <n v="-87.649799999999999"/>
    <n v="41.884700000000002"/>
    <n v="-87.627700000000004"/>
    <x v="0"/>
  </r>
  <r>
    <s v="C833F96D9F556EB3"/>
    <s v="docked_bike"/>
    <d v="2020-01-19T19:13:11"/>
    <d v="2020-01-19T19:17:52"/>
    <n v="3.2523148183827288E-3"/>
    <x v="5"/>
    <s v="McClurg Ct &amp; Illinois St"/>
    <n v="26"/>
    <s v="Wabash Ave &amp; Grand Ave"/>
    <n v="199"/>
    <n v="41.8904"/>
    <n v="-87.617500000000007"/>
    <n v="41.891500000000001"/>
    <n v="-87.626800000000003"/>
    <x v="0"/>
  </r>
  <r>
    <s v="56A997E9BD43181C"/>
    <s v="docked_bike"/>
    <d v="2020-01-19T19:45:52"/>
    <d v="2020-01-19T19:49:40"/>
    <n v="2.638888887304347E-3"/>
    <x v="5"/>
    <s v="Fairbanks Ct &amp; Grand Ave"/>
    <n v="24"/>
    <s v="McClurg Ct &amp; Illinois St"/>
    <n v="26"/>
    <n v="41.891800000000003"/>
    <n v="-87.620599999999996"/>
    <n v="41.8904"/>
    <n v="-87.617500000000007"/>
    <x v="0"/>
  </r>
  <r>
    <s v="2956A0A255B9287B"/>
    <s v="docked_bike"/>
    <d v="2020-01-19T19:34:26"/>
    <d v="2020-01-19T19:38:43"/>
    <n v="2.9745370411546901E-3"/>
    <x v="5"/>
    <s v="Wabash Ave &amp; Grand Ave"/>
    <n v="199"/>
    <s v="Fairbanks Ct &amp; Grand Ave"/>
    <n v="24"/>
    <n v="41.891500000000001"/>
    <n v="-87.626800000000003"/>
    <n v="41.891800000000003"/>
    <n v="-87.620599999999996"/>
    <x v="0"/>
  </r>
  <r>
    <s v="A9D9B2CFB9BFB5CA"/>
    <s v="docked_bike"/>
    <d v="2020-01-10T14:07:51"/>
    <d v="2020-01-10T14:16:51"/>
    <n v="6.2499999985448085E-3"/>
    <x v="3"/>
    <s v="Leavitt St &amp; Lawrence Ave"/>
    <n v="311"/>
    <s v="Lincoln Ave &amp; Belle Plaine Ave"/>
    <n v="298"/>
    <n v="41.968899999999998"/>
    <n v="-87.683999999999997"/>
    <n v="41.956000000000003"/>
    <n v="-87.680300000000003"/>
    <x v="0"/>
  </r>
  <r>
    <s v="D43FD4A5EF9D5DDB"/>
    <s v="docked_bike"/>
    <d v="2020-01-03T13:49:05"/>
    <d v="2020-01-03T13:52:15"/>
    <n v="2.1990740788169205E-3"/>
    <x v="3"/>
    <s v="Ashland Ave &amp; Division St"/>
    <n v="210"/>
    <s v="Damen Ave &amp; Division St"/>
    <n v="130"/>
    <n v="41.903500000000001"/>
    <n v="-87.667699999999996"/>
    <n v="41.903300000000002"/>
    <n v="-87.678399999999996"/>
    <x v="0"/>
  </r>
  <r>
    <s v="02742B8B4C7B89EC"/>
    <s v="docked_bike"/>
    <d v="2020-01-03T11:40:01"/>
    <d v="2020-01-03T11:50:36"/>
    <n v="7.3495370379532687E-3"/>
    <x v="3"/>
    <s v="Franklin St &amp; Chicago Ave"/>
    <n v="31"/>
    <s v="State St &amp; Kinzie St"/>
    <n v="47"/>
    <n v="41.896700000000003"/>
    <n v="-87.6357"/>
    <n v="41.889200000000002"/>
    <n v="-87.627799999999993"/>
    <x v="0"/>
  </r>
  <r>
    <s v="BC0314438FEEA1B9"/>
    <s v="docked_bike"/>
    <d v="2020-01-16T13:59:19"/>
    <d v="2020-01-16T14:03:11"/>
    <n v="2.6851851871469989E-3"/>
    <x v="1"/>
    <s v="May St &amp; Cullerton St"/>
    <n v="171"/>
    <s v="Halsted St &amp; 21st St"/>
    <n v="135"/>
    <n v="41.8551"/>
    <n v="-87.6541"/>
    <n v="41.8538"/>
    <n v="-87.646600000000007"/>
    <x v="0"/>
  </r>
  <r>
    <s v="54B8B8559C077FFA"/>
    <s v="docked_bike"/>
    <d v="2020-01-23T10:33:13"/>
    <d v="2020-01-23T10:41:55"/>
    <n v="6.0416666674427688E-3"/>
    <x v="1"/>
    <s v="Desplaines St &amp; Jackson Blvd"/>
    <n v="107"/>
    <s v="LaSalle St &amp; Adams St"/>
    <n v="40"/>
    <n v="41.878300000000003"/>
    <n v="-87.643900000000002"/>
    <n v="41.879300000000001"/>
    <n v="-87.632000000000005"/>
    <x v="0"/>
  </r>
  <r>
    <s v="361DE56565DB861A"/>
    <s v="docked_bike"/>
    <d v="2020-01-02T18:43:10"/>
    <d v="2020-01-02T19:16:35"/>
    <n v="2.3206018515338656E-2"/>
    <x v="1"/>
    <s v="University Library (NU)"/>
    <n v="605"/>
    <s v="University Library (NU)"/>
    <n v="605"/>
    <n v="42.052900000000001"/>
    <n v="-87.673400000000001"/>
    <n v="42.052900000000001"/>
    <n v="-87.673400000000001"/>
    <x v="0"/>
  </r>
  <r>
    <s v="FE3C2A354ADD4EEA"/>
    <s v="docked_bike"/>
    <d v="2020-01-31T18:53:26"/>
    <d v="2020-01-31T19:30:42"/>
    <n v="2.5879629625706002E-2"/>
    <x v="3"/>
    <s v="Sheridan Rd &amp; Noyes St (NU)"/>
    <n v="604"/>
    <s v="Sheridan Rd &amp; Noyes St (NU)"/>
    <n v="604"/>
    <n v="42.058199999999999"/>
    <n v="-87.677400000000006"/>
    <n v="42.058199999999999"/>
    <n v="-87.677400000000006"/>
    <x v="0"/>
  </r>
  <r>
    <s v="B1A106E0F9793B64"/>
    <s v="docked_bike"/>
    <d v="2020-01-13T17:02:29"/>
    <d v="2020-01-13T17:04:40"/>
    <n v="1.5162037088884972E-3"/>
    <x v="2"/>
    <s v="Sheffield Ave &amp; Wrightwood Ave"/>
    <n v="302"/>
    <s v="Sheffield Ave &amp; Fullerton Ave"/>
    <n v="67"/>
    <n v="41.928699999999999"/>
    <n v="-87.653800000000004"/>
    <n v="41.925600000000003"/>
    <n v="-87.653700000000001"/>
    <x v="0"/>
  </r>
  <r>
    <s v="170CB0613BC4C243"/>
    <s v="docked_bike"/>
    <d v="2020-01-13T17:32:36"/>
    <d v="2020-01-13T17:39:09"/>
    <n v="4.5486111121135764E-3"/>
    <x v="2"/>
    <s v="Lake Shore Dr &amp; Ohio St"/>
    <n v="99"/>
    <s v="Rush St &amp; Superior St"/>
    <n v="161"/>
    <n v="41.892600000000002"/>
    <n v="-87.614500000000007"/>
    <n v="41.895800000000001"/>
    <n v="-87.625900000000001"/>
    <x v="0"/>
  </r>
  <r>
    <s v="F680CF574F0CE99A"/>
    <s v="docked_bike"/>
    <d v="2020-01-13T09:20:20"/>
    <d v="2020-01-13T09:24:50"/>
    <n v="3.125000002910383E-3"/>
    <x v="2"/>
    <s v="Wabash Ave &amp; Grand Ave"/>
    <n v="199"/>
    <s v="Lake Shore Dr &amp; Ohio St"/>
    <n v="99"/>
    <n v="41.891500000000001"/>
    <n v="-87.626800000000003"/>
    <n v="41.892600000000002"/>
    <n v="-87.614500000000007"/>
    <x v="0"/>
  </r>
  <r>
    <s v="863E7582FC3B3C6C"/>
    <s v="docked_bike"/>
    <d v="2020-01-13T09:03:38"/>
    <d v="2020-01-13T09:05:09"/>
    <n v="1.0532407395658083E-3"/>
    <x v="2"/>
    <s v="Sheffield Ave &amp; Wrightwood Ave"/>
    <n v="302"/>
    <s v="Sheffield Ave &amp; Fullerton Ave"/>
    <n v="67"/>
    <n v="41.928699999999999"/>
    <n v="-87.653800000000004"/>
    <n v="41.925600000000003"/>
    <n v="-87.653700000000001"/>
    <x v="0"/>
  </r>
  <r>
    <s v="49E52D6E53A7782E"/>
    <s v="docked_bike"/>
    <d v="2020-01-19T13:00:16"/>
    <d v="2020-01-19T13:03:20"/>
    <n v="2.1296296326909214E-3"/>
    <x v="5"/>
    <s v="Sheffield Ave &amp; Fullerton Ave"/>
    <n v="67"/>
    <s v="Halsted St &amp; Wrightwood Ave"/>
    <n v="349"/>
    <n v="41.925600000000003"/>
    <n v="-87.653700000000001"/>
    <n v="41.929099999999998"/>
    <n v="-87.649100000000004"/>
    <x v="0"/>
  </r>
  <r>
    <s v="A8EDF8B26A10363D"/>
    <s v="docked_bike"/>
    <d v="2020-01-16T10:05:46"/>
    <d v="2020-01-16T10:08:48"/>
    <n v="2.1064814791316167E-3"/>
    <x v="1"/>
    <s v="Halsted St &amp; Wrightwood Ave"/>
    <n v="349"/>
    <s v="Sheffield Ave &amp; Fullerton Ave"/>
    <n v="67"/>
    <n v="41.929099999999998"/>
    <n v="-87.649100000000004"/>
    <n v="41.925600000000003"/>
    <n v="-87.653700000000001"/>
    <x v="0"/>
  </r>
  <r>
    <s v="97683FD30D2F617C"/>
    <s v="docked_bike"/>
    <d v="2020-01-03T13:13:34"/>
    <d v="2020-01-03T13:26:49"/>
    <n v="9.2013888861401938E-3"/>
    <x v="3"/>
    <s v="Halsted St &amp; Wrightwood Ave"/>
    <n v="349"/>
    <s v="Halsted St &amp; Wrightwood Ave"/>
    <n v="349"/>
    <n v="41.929099999999998"/>
    <n v="-87.649100000000004"/>
    <n v="41.929099999999998"/>
    <n v="-87.649100000000004"/>
    <x v="0"/>
  </r>
  <r>
    <s v="1F417E2614378219"/>
    <s v="docked_bike"/>
    <d v="2020-01-03T17:33:52"/>
    <d v="2020-01-03T18:03:43"/>
    <n v="2.0729166666569654E-2"/>
    <x v="3"/>
    <s v="Lake Shore Dr &amp; Ohio St"/>
    <n v="99"/>
    <s v="Lincoln Park Conservatory"/>
    <n v="673"/>
    <n v="41.892600000000002"/>
    <n v="-87.614500000000007"/>
    <n v="41.923900000000003"/>
    <n v="-87.635800000000003"/>
    <x v="0"/>
  </r>
  <r>
    <s v="FAD9246ED9F0ECD4"/>
    <s v="docked_bike"/>
    <d v="2020-01-31T23:21:49"/>
    <d v="2020-01-31T23:30:18"/>
    <n v="5.8912037056870759E-3"/>
    <x v="3"/>
    <s v="Halsted St &amp; Wrightwood Ave"/>
    <n v="349"/>
    <s v="Sheffield Ave &amp; Kingsbury St"/>
    <n v="20"/>
    <n v="41.929099999999998"/>
    <n v="-87.649100000000004"/>
    <n v="41.910499999999999"/>
    <n v="-87.653099999999995"/>
    <x v="0"/>
  </r>
  <r>
    <s v="CB9A9FBF8DD0909E"/>
    <s v="docked_bike"/>
    <d v="2020-01-16T11:20:37"/>
    <d v="2020-01-16T11:23:23"/>
    <n v="1.9212962943129241E-3"/>
    <x v="1"/>
    <s v="Sheffield Ave &amp; Fullerton Ave"/>
    <n v="67"/>
    <s v="Halsted St &amp; Wrightwood Ave"/>
    <n v="349"/>
    <n v="41.925600000000003"/>
    <n v="-87.653700000000001"/>
    <n v="41.929099999999998"/>
    <n v="-87.649100000000004"/>
    <x v="0"/>
  </r>
  <r>
    <s v="E4864243C477F004"/>
    <s v="docked_bike"/>
    <d v="2020-01-16T10:26:35"/>
    <d v="2020-01-16T10:32:04"/>
    <n v="3.8078703728388064E-3"/>
    <x v="1"/>
    <s v="Wabash Ave &amp; Grand Ave"/>
    <n v="199"/>
    <s v="Lake Shore Dr &amp; Ohio St"/>
    <n v="99"/>
    <n v="41.891500000000001"/>
    <n v="-87.626800000000003"/>
    <n v="41.892600000000002"/>
    <n v="-87.614500000000007"/>
    <x v="0"/>
  </r>
  <r>
    <s v="392789A136A137D4"/>
    <s v="docked_bike"/>
    <d v="2020-01-15T20:45:36"/>
    <d v="2020-01-15T20:50:18"/>
    <n v="3.2638888878864236E-3"/>
    <x v="4"/>
    <s v="Sheffield Ave &amp; Fullerton Ave"/>
    <n v="67"/>
    <s v="Clark St &amp; Wrightwood Ave"/>
    <n v="340"/>
    <n v="41.925600000000003"/>
    <n v="-87.653700000000001"/>
    <n v="41.929499999999997"/>
    <n v="-87.643100000000004"/>
    <x v="0"/>
  </r>
  <r>
    <s v="EEB0BA9D6A02AB0F"/>
    <s v="docked_bike"/>
    <d v="2020-01-16T11:03:44"/>
    <d v="2020-01-16T11:07:52"/>
    <n v="2.8703703719656914E-3"/>
    <x v="1"/>
    <s v="Lake Shore Dr &amp; Ohio St"/>
    <n v="99"/>
    <s v="Wabash Ave &amp; Grand Ave"/>
    <n v="199"/>
    <n v="41.892600000000002"/>
    <n v="-87.614500000000007"/>
    <n v="41.891500000000001"/>
    <n v="-87.626800000000003"/>
    <x v="0"/>
  </r>
  <r>
    <s v="26D0D68A3D31FBA8"/>
    <s v="docked_bike"/>
    <d v="2020-01-18T16:03:31"/>
    <d v="2020-01-18T16:07:40"/>
    <n v="2.8819444414693862E-3"/>
    <x v="6"/>
    <s v="Halsted St &amp; Wrightwood Ave"/>
    <n v="349"/>
    <s v="Sheffield Ave &amp; Fullerton Ave"/>
    <n v="67"/>
    <n v="41.929099999999998"/>
    <n v="-87.649100000000004"/>
    <n v="41.925600000000003"/>
    <n v="-87.653700000000001"/>
    <x v="0"/>
  </r>
  <r>
    <s v="C1B47CD18AFF4485"/>
    <s v="docked_bike"/>
    <d v="2020-01-18T12:42:29"/>
    <d v="2020-01-18T13:08:03"/>
    <n v="1.7754629632690921E-2"/>
    <x v="6"/>
    <s v="Daley Center Plaza"/>
    <n v="81"/>
    <s v="Clark St &amp; Drummond Pl"/>
    <n v="220"/>
    <n v="41.8842"/>
    <n v="-87.629599999999996"/>
    <n v="41.931199999999997"/>
    <n v="-87.644300000000001"/>
    <x v="0"/>
  </r>
  <r>
    <s v="5CF88CE7FFDE606F"/>
    <s v="docked_bike"/>
    <d v="2020-01-21T17:56:49"/>
    <d v="2020-01-21T18:26:09"/>
    <n v="2.0370370373711921E-2"/>
    <x v="0"/>
    <s v="Lake Shore Dr &amp; Ohio St"/>
    <n v="99"/>
    <s v="Clark St &amp; Wrightwood Ave"/>
    <n v="340"/>
    <n v="41.892600000000002"/>
    <n v="-87.614500000000007"/>
    <n v="41.929499999999997"/>
    <n v="-87.643100000000004"/>
    <x v="0"/>
  </r>
  <r>
    <s v="BDC30898853821BF"/>
    <s v="docked_bike"/>
    <d v="2020-01-14T09:41:01"/>
    <d v="2020-01-14T09:46:23"/>
    <n v="3.7268518499331549E-3"/>
    <x v="0"/>
    <s v="Sheffield Ave &amp; Fullerton Ave"/>
    <n v="67"/>
    <s v="Halsted St &amp; Wrightwood Ave"/>
    <n v="349"/>
    <n v="41.925600000000003"/>
    <n v="-87.653700000000001"/>
    <n v="41.929099999999998"/>
    <n v="-87.649100000000004"/>
    <x v="0"/>
  </r>
  <r>
    <s v="54C4B7D096FACF7B"/>
    <s v="docked_bike"/>
    <d v="2020-01-14T17:29:13"/>
    <d v="2020-01-14T17:56:46"/>
    <n v="1.9131944442051463E-2"/>
    <x v="0"/>
    <s v="Lake Shore Dr &amp; Ohio St"/>
    <n v="99"/>
    <s v="Clark St &amp; Wrightwood Ave"/>
    <n v="340"/>
    <n v="41.892600000000002"/>
    <n v="-87.614500000000007"/>
    <n v="41.929499999999997"/>
    <n v="-87.643100000000004"/>
    <x v="0"/>
  </r>
  <r>
    <s v="5C4056EBFA4161B3"/>
    <s v="docked_bike"/>
    <d v="2020-01-14T09:06:47"/>
    <d v="2020-01-14T09:11:04"/>
    <n v="2.9745370338787325E-3"/>
    <x v="0"/>
    <s v="Wabash Ave &amp; Grand Ave"/>
    <n v="199"/>
    <s v="Lake Shore Dr &amp; Ohio St"/>
    <n v="99"/>
    <n v="41.891500000000001"/>
    <n v="-87.626800000000003"/>
    <n v="41.892600000000002"/>
    <n v="-87.614500000000007"/>
    <x v="0"/>
  </r>
  <r>
    <s v="B708805B9507F879"/>
    <s v="docked_bike"/>
    <d v="2020-01-14T12:00:10"/>
    <d v="2020-01-14T12:04:02"/>
    <n v="2.6851851871469989E-3"/>
    <x v="0"/>
    <s v="Clark St &amp; Wrightwood Ave"/>
    <n v="340"/>
    <s v="Halsted St &amp; Wrightwood Ave"/>
    <n v="349"/>
    <n v="41.929499999999997"/>
    <n v="-87.643100000000004"/>
    <n v="41.929099999999998"/>
    <n v="-87.649100000000004"/>
    <x v="0"/>
  </r>
  <r>
    <s v="D68A8C2F83F877FB"/>
    <s v="docked_bike"/>
    <d v="2020-01-14T08:48:16"/>
    <d v="2020-01-14T08:51:36"/>
    <n v="2.3148148102336563E-3"/>
    <x v="0"/>
    <s v="Halsted St &amp; Wrightwood Ave"/>
    <n v="349"/>
    <s v="Sheffield Ave &amp; Fullerton Ave"/>
    <n v="67"/>
    <n v="41.929099999999998"/>
    <n v="-87.649100000000004"/>
    <n v="41.925600000000003"/>
    <n v="-87.653700000000001"/>
    <x v="0"/>
  </r>
  <r>
    <s v="84A81AA729A66C46"/>
    <s v="docked_bike"/>
    <d v="2020-01-13T19:09:50"/>
    <d v="2020-01-13T19:12:55"/>
    <n v="2.1412037021946162E-3"/>
    <x v="2"/>
    <s v="Sheffield Ave &amp; Fullerton Ave"/>
    <n v="67"/>
    <s v="Halsted St &amp; Wrightwood Ave"/>
    <n v="349"/>
    <n v="41.925600000000003"/>
    <n v="-87.653700000000001"/>
    <n v="41.929099999999998"/>
    <n v="-87.649100000000004"/>
    <x v="0"/>
  </r>
  <r>
    <s v="555DDFC3216C2857"/>
    <s v="docked_bike"/>
    <d v="2020-01-22T09:49:08"/>
    <d v="2020-01-22T09:52:36"/>
    <n v="2.4074074026430026E-3"/>
    <x v="4"/>
    <s v="Halsted St &amp; Wrightwood Ave"/>
    <n v="349"/>
    <s v="Sheffield Ave &amp; Fullerton Ave"/>
    <n v="67"/>
    <n v="41.929099999999998"/>
    <n v="-87.649100000000004"/>
    <n v="41.925600000000003"/>
    <n v="-87.653700000000001"/>
    <x v="0"/>
  </r>
  <r>
    <s v="AB2D973075B3D25D"/>
    <s v="docked_bike"/>
    <d v="2020-01-07T17:11:56"/>
    <d v="2020-01-07T17:28:05"/>
    <n v="1.1215277780138422E-2"/>
    <x v="0"/>
    <s v="McClurg Ct &amp; Illinois St"/>
    <n v="26"/>
    <s v="Wells St &amp; Hubbard St"/>
    <n v="212"/>
    <n v="41.8904"/>
    <n v="-87.617500000000007"/>
    <n v="41.889899999999997"/>
    <n v="-87.634299999999996"/>
    <x v="0"/>
  </r>
  <r>
    <s v="276B34141CB1CA92"/>
    <s v="docked_bike"/>
    <d v="2020-01-07T09:23:00"/>
    <d v="2020-01-07T09:26:34"/>
    <n v="2.4768518487690017E-3"/>
    <x v="0"/>
    <s v="Halsted St &amp; Wrightwood Ave"/>
    <n v="349"/>
    <s v="Sheffield Ave &amp; Fullerton Ave"/>
    <n v="67"/>
    <n v="41.929099999999998"/>
    <n v="-87.649100000000004"/>
    <n v="41.925600000000003"/>
    <n v="-87.653700000000001"/>
    <x v="0"/>
  </r>
  <r>
    <s v="BF6B156B3D9F1424"/>
    <s v="docked_bike"/>
    <d v="2020-01-07T17:00:51"/>
    <d v="2020-01-07T17:11:32"/>
    <n v="7.4189814768033102E-3"/>
    <x v="0"/>
    <s v="Wabash Ave &amp; Wacker Pl"/>
    <n v="194"/>
    <s v="McClurg Ct &amp; Illinois St"/>
    <n v="26"/>
    <n v="41.886899999999997"/>
    <n v="-87.626000000000005"/>
    <n v="41.8904"/>
    <n v="-87.617500000000007"/>
    <x v="0"/>
  </r>
  <r>
    <s v="D6A533B0591D1FF2"/>
    <s v="docked_bike"/>
    <d v="2020-01-07T09:40:42"/>
    <d v="2020-01-07T09:45:46"/>
    <n v="3.5185185188311152E-3"/>
    <x v="0"/>
    <s v="Wabash Ave &amp; Grand Ave"/>
    <n v="199"/>
    <s v="Lake Shore Dr &amp; Ohio St"/>
    <n v="99"/>
    <n v="41.891500000000001"/>
    <n v="-87.626800000000003"/>
    <n v="41.892600000000002"/>
    <n v="-87.614500000000007"/>
    <x v="0"/>
  </r>
  <r>
    <s v="2928D014132ED533"/>
    <s v="docked_bike"/>
    <d v="2020-01-25T10:51:12"/>
    <d v="2020-01-25T10:54:32"/>
    <n v="2.3148148175096139E-3"/>
    <x v="6"/>
    <s v="Halsted St &amp; Wrightwood Ave"/>
    <n v="349"/>
    <s v="Sheffield Ave &amp; Fullerton Ave"/>
    <n v="67"/>
    <n v="41.929099999999998"/>
    <n v="-87.649100000000004"/>
    <n v="41.925600000000003"/>
    <n v="-87.653700000000001"/>
    <x v="0"/>
  </r>
  <r>
    <s v="EF7C4140AB77B172"/>
    <s v="docked_bike"/>
    <d v="2020-01-24T23:35:41"/>
    <d v="2020-01-24T23:42:16"/>
    <n v="4.5717592583969235E-3"/>
    <x v="3"/>
    <s v="Clark St &amp; Wrightwood Ave"/>
    <n v="340"/>
    <s v="Clark St &amp; Wrightwood Ave"/>
    <n v="340"/>
    <n v="41.929499999999997"/>
    <n v="-87.643100000000004"/>
    <n v="41.929499999999997"/>
    <n v="-87.643100000000004"/>
    <x v="0"/>
  </r>
  <r>
    <s v="AE8B1CFE2AF7232B"/>
    <s v="docked_bike"/>
    <d v="2020-01-25T13:18:23"/>
    <d v="2020-01-25T13:36:27"/>
    <n v="1.2546296296932269E-2"/>
    <x v="6"/>
    <s v="Michigan Ave &amp; Pearson St"/>
    <n v="25"/>
    <s v="Clark St &amp; Wrightwood Ave"/>
    <n v="340"/>
    <n v="41.8977"/>
    <n v="-87.623500000000007"/>
    <n v="41.929499999999997"/>
    <n v="-87.643100000000004"/>
    <x v="0"/>
  </r>
  <r>
    <s v="B38FF82FF8CE93B0"/>
    <s v="docked_bike"/>
    <d v="2020-01-24T18:06:42"/>
    <d v="2020-01-24T18:33:15"/>
    <n v="1.8437499995343387E-2"/>
    <x v="3"/>
    <s v="Lake Shore Dr &amp; Ohio St"/>
    <n v="99"/>
    <s v="Clark St &amp; Wrightwood Ave"/>
    <n v="340"/>
    <n v="41.892600000000002"/>
    <n v="-87.614500000000007"/>
    <n v="41.929499999999997"/>
    <n v="-87.643100000000004"/>
    <x v="0"/>
  </r>
  <r>
    <s v="77A22F2D81431A44"/>
    <s v="docked_bike"/>
    <d v="2020-01-27T17:27:17"/>
    <d v="2020-01-27T17:30:55"/>
    <n v="2.5231481486116536E-3"/>
    <x v="2"/>
    <s v="Lake Shore Dr &amp; Ohio St"/>
    <n v="99"/>
    <s v="St. Clair St &amp; Erie St"/>
    <n v="211"/>
    <n v="41.892600000000002"/>
    <n v="-87.614500000000007"/>
    <n v="41.894399999999997"/>
    <n v="-87.622699999999995"/>
    <x v="0"/>
  </r>
  <r>
    <s v="60DD743E87D8A066"/>
    <s v="docked_bike"/>
    <d v="2020-01-27T08:31:31"/>
    <d v="2020-01-27T08:34:20"/>
    <n v="1.9560185246518813E-3"/>
    <x v="2"/>
    <s v="Halsted St &amp; Wrightwood Ave"/>
    <n v="349"/>
    <s v="Sheffield Ave &amp; Fullerton Ave"/>
    <n v="67"/>
    <n v="41.929099999999998"/>
    <n v="-87.649100000000004"/>
    <n v="41.925600000000003"/>
    <n v="-87.653700000000001"/>
    <x v="0"/>
  </r>
  <r>
    <s v="4F453E963C4D9569"/>
    <s v="docked_bike"/>
    <d v="2020-01-06T10:36:08"/>
    <d v="2020-01-06T11:01:16"/>
    <n v="1.7453703701903578E-2"/>
    <x v="2"/>
    <s v="Lake Shore Dr &amp; Monroe St"/>
    <n v="76"/>
    <s v="Lake Shore Dr &amp; Monroe St"/>
    <n v="76"/>
    <n v="41.881"/>
    <n v="-87.616699999999994"/>
    <n v="41.881"/>
    <n v="-87.616699999999994"/>
    <x v="1"/>
  </r>
  <r>
    <s v="FC1342EE8A761B66"/>
    <s v="docked_bike"/>
    <d v="2020-01-06T09:13:42"/>
    <d v="2020-01-06T09:17:08"/>
    <n v="2.384259263635613E-3"/>
    <x v="2"/>
    <s v="Halsted St &amp; Wrightwood Ave"/>
    <n v="349"/>
    <s v="Sheffield Ave &amp; Fullerton Ave"/>
    <n v="67"/>
    <n v="41.929099999999998"/>
    <n v="-87.649100000000004"/>
    <n v="41.925600000000003"/>
    <n v="-87.653700000000001"/>
    <x v="0"/>
  </r>
  <r>
    <s v="EBC55C41A88B207B"/>
    <s v="docked_bike"/>
    <d v="2020-01-06T09:34:11"/>
    <d v="2020-01-06T09:37:56"/>
    <n v="2.6041666715173051E-3"/>
    <x v="2"/>
    <s v="Wabash Ave &amp; Grand Ave"/>
    <n v="199"/>
    <s v="Lake Shore Dr &amp; Ohio St"/>
    <n v="99"/>
    <n v="41.891500000000001"/>
    <n v="-87.626800000000003"/>
    <n v="41.892600000000002"/>
    <n v="-87.614500000000007"/>
    <x v="0"/>
  </r>
  <r>
    <s v="043FFBA66AA3A6FF"/>
    <s v="docked_bike"/>
    <d v="2020-01-05T18:13:26"/>
    <d v="2020-01-05T18:54:40"/>
    <n v="2.8634259258979E-2"/>
    <x v="5"/>
    <s v="Clark St &amp; Wrightwood Ave"/>
    <n v="340"/>
    <s v="Broadway &amp; Barry Ave"/>
    <n v="300"/>
    <n v="41.929499999999997"/>
    <n v="-87.643100000000004"/>
    <n v="41.9377"/>
    <n v="-87.644099999999995"/>
    <x v="0"/>
  </r>
  <r>
    <s v="CA9A94AE615F2CF8"/>
    <s v="docked_bike"/>
    <d v="2020-01-05T18:54:47"/>
    <d v="2020-01-05T19:05:46"/>
    <n v="7.6273148151813075E-3"/>
    <x v="5"/>
    <s v="Broadway &amp; Barry Ave"/>
    <n v="300"/>
    <s v="Clark St &amp; Grace St"/>
    <n v="165"/>
    <n v="41.9377"/>
    <n v="-87.644099999999995"/>
    <n v="41.950800000000001"/>
    <n v="-87.659199999999998"/>
    <x v="0"/>
  </r>
  <r>
    <s v="07F0107277AD4C97"/>
    <s v="docked_bike"/>
    <d v="2020-01-06T17:10:50"/>
    <d v="2020-01-06T17:17:48"/>
    <n v="4.8379629661212675E-3"/>
    <x v="2"/>
    <s v="Lake Shore Dr &amp; Ohio St"/>
    <n v="99"/>
    <s v="Rush St &amp; Superior St"/>
    <n v="161"/>
    <n v="41.892600000000002"/>
    <n v="-87.614500000000007"/>
    <n v="41.895800000000001"/>
    <n v="-87.625900000000001"/>
    <x v="0"/>
  </r>
  <r>
    <s v="E250DFA65B01B2C8"/>
    <s v="docked_bike"/>
    <d v="2020-01-05T19:05:59"/>
    <d v="2020-01-05T19:21:13"/>
    <n v="1.0578703702776693E-2"/>
    <x v="5"/>
    <s v="Clark St &amp; Grace St"/>
    <n v="165"/>
    <s v="Clark St &amp; Wrightwood Ave"/>
    <n v="340"/>
    <n v="41.950800000000001"/>
    <n v="-87.659199999999998"/>
    <n v="41.929499999999997"/>
    <n v="-87.643100000000004"/>
    <x v="0"/>
  </r>
  <r>
    <s v="2BB10749928B6413"/>
    <s v="docked_bike"/>
    <d v="2020-01-25T23:36:08"/>
    <d v="2020-01-26T00:04:23"/>
    <n v="1.9618055557657499E-2"/>
    <x v="5"/>
    <s v="Racine Ave &amp; Fullerton Ave"/>
    <n v="87"/>
    <s v="Sheffield Ave &amp; Fullerton Ave"/>
    <n v="67"/>
    <n v="41.925600000000003"/>
    <n v="-87.6584"/>
    <n v="41.925600000000003"/>
    <n v="-87.653700000000001"/>
    <x v="1"/>
  </r>
  <r>
    <s v="F5BE515FB6298AF0"/>
    <s v="docked_bike"/>
    <d v="2020-01-16T09:44:53"/>
    <d v="2020-01-16T09:59:27"/>
    <n v="1.0115740740729962E-2"/>
    <x v="1"/>
    <s v="Michigan Ave &amp; 14th St"/>
    <n v="168"/>
    <s v="Franklin St &amp; Lake St"/>
    <n v="164"/>
    <n v="41.864100000000001"/>
    <n v="-87.623699999999999"/>
    <n v="41.885800000000003"/>
    <n v="-87.635499999999993"/>
    <x v="0"/>
  </r>
  <r>
    <s v="7DA43341F385ED0A"/>
    <s v="docked_bike"/>
    <d v="2020-01-29T17:54:32"/>
    <d v="2020-01-29T18:07:21"/>
    <n v="8.9004629626288079E-3"/>
    <x v="4"/>
    <s v="Wacker Dr &amp; Washington St"/>
    <n v="18"/>
    <s v="Michigan Ave &amp; 14th St"/>
    <n v="168"/>
    <n v="41.883099999999999"/>
    <n v="-87.637299999999996"/>
    <n v="41.864100000000001"/>
    <n v="-87.623699999999999"/>
    <x v="0"/>
  </r>
  <r>
    <s v="E00891AB12419D53"/>
    <s v="docked_bike"/>
    <d v="2020-01-08T08:29:23"/>
    <d v="2020-01-08T08:42:06"/>
    <n v="8.8310185165028088E-3"/>
    <x v="4"/>
    <s v="Michigan Ave &amp; 14th St"/>
    <n v="168"/>
    <s v="Franklin St &amp; Lake St"/>
    <n v="164"/>
    <n v="41.864100000000001"/>
    <n v="-87.623699999999999"/>
    <n v="41.885800000000003"/>
    <n v="-87.635499999999993"/>
    <x v="0"/>
  </r>
  <r>
    <s v="0ED7C3F4005803C7"/>
    <s v="docked_bike"/>
    <d v="2020-01-07T18:10:01"/>
    <d v="2020-01-07T18:30:00"/>
    <n v="1.3877314813726116E-2"/>
    <x v="0"/>
    <s v="Wacker Dr &amp; Washington St"/>
    <n v="18"/>
    <s v="Indiana Ave &amp; Roosevelt Rd"/>
    <n v="255"/>
    <n v="41.883099999999999"/>
    <n v="-87.637299999999996"/>
    <n v="41.867899999999999"/>
    <n v="-87.623000000000005"/>
    <x v="0"/>
  </r>
  <r>
    <s v="06EAA3A2B7079710"/>
    <s v="docked_bike"/>
    <d v="2020-01-15T19:11:26"/>
    <d v="2020-01-15T19:32:39"/>
    <n v="1.4733796298969537E-2"/>
    <x v="4"/>
    <s v="Cityfront Plaza Dr &amp; Pioneer Ct"/>
    <n v="196"/>
    <s v="Wood St &amp; Milwaukee Ave"/>
    <n v="61"/>
    <n v="41.890599999999999"/>
    <n v="-87.622100000000003"/>
    <n v="41.907699999999998"/>
    <n v="-87.672600000000003"/>
    <x v="0"/>
  </r>
  <r>
    <s v="3CA7EC2C1104B272"/>
    <s v="docked_bike"/>
    <d v="2020-01-29T19:57:18"/>
    <d v="2020-01-29T20:17:04"/>
    <n v="1.3726851851970423E-2"/>
    <x v="4"/>
    <s v="Cityfront Plaza Dr &amp; Pioneer Ct"/>
    <n v="196"/>
    <s v="Wood St &amp; Milwaukee Ave"/>
    <n v="61"/>
    <n v="41.890599999999999"/>
    <n v="-87.622100000000003"/>
    <n v="41.907699999999998"/>
    <n v="-87.672600000000003"/>
    <x v="0"/>
  </r>
  <r>
    <s v="9E2EEFD4B69E8B4A"/>
    <s v="docked_bike"/>
    <d v="2020-01-30T09:43:11"/>
    <d v="2020-01-30T10:03:07"/>
    <n v="1.3842592590663116E-2"/>
    <x v="1"/>
    <s v="Wood St &amp; Milwaukee Ave"/>
    <n v="61"/>
    <s v="Rush St &amp; Hubbard St"/>
    <n v="125"/>
    <n v="41.907699999999998"/>
    <n v="-87.672600000000003"/>
    <n v="41.8902"/>
    <n v="-87.626199999999997"/>
    <x v="0"/>
  </r>
  <r>
    <s v="F6C5A71081B4C3F4"/>
    <s v="docked_bike"/>
    <d v="2020-01-14T09:55:19"/>
    <d v="2020-01-14T10:19:03"/>
    <n v="1.6481481477967463E-2"/>
    <x v="0"/>
    <s v="Ashland Ave &amp; Blackhawk St"/>
    <n v="333"/>
    <s v="Cityfront Plaza Dr &amp; Pioneer Ct"/>
    <n v="196"/>
    <n v="41.9071"/>
    <n v="-87.667299999999997"/>
    <n v="41.890599999999999"/>
    <n v="-87.622100000000003"/>
    <x v="0"/>
  </r>
  <r>
    <s v="AE4304DFB5345484"/>
    <s v="docked_bike"/>
    <d v="2020-01-16T14:31:59"/>
    <d v="2020-01-16T14:44:22"/>
    <n v="8.599537039117422E-3"/>
    <x v="1"/>
    <s v="Lakeview Ave &amp; Fullerton Pkwy"/>
    <n v="313"/>
    <s v="Clifton Ave &amp; Armitage Ave"/>
    <n v="223"/>
    <n v="41.925899999999999"/>
    <n v="-87.638999999999996"/>
    <n v="41.918199999999999"/>
    <n v="-87.656899999999993"/>
    <x v="0"/>
  </r>
  <r>
    <s v="8499B465CDB04B39"/>
    <s v="docked_bike"/>
    <d v="2020-01-16T15:02:04"/>
    <d v="2020-01-16T15:07:29"/>
    <n v="3.7615740729961544E-3"/>
    <x v="1"/>
    <s v="Clifton Ave &amp; Armitage Ave"/>
    <n v="223"/>
    <s v="Sheffield Ave &amp; Kingsbury St"/>
    <n v="20"/>
    <n v="41.918199999999999"/>
    <n v="-87.656899999999993"/>
    <n v="41.910499999999999"/>
    <n v="-87.653099999999995"/>
    <x v="0"/>
  </r>
  <r>
    <s v="AFF363779BFB3BA5"/>
    <s v="docked_bike"/>
    <d v="2020-01-14T15:24:28"/>
    <d v="2020-01-14T15:44:43"/>
    <n v="1.4062499998544808E-2"/>
    <x v="0"/>
    <s v="Michigan Ave &amp; Oak St"/>
    <n v="85"/>
    <s v="Broadway &amp; Barry Ave"/>
    <n v="300"/>
    <n v="41.901000000000003"/>
    <n v="-87.623800000000003"/>
    <n v="41.9377"/>
    <n v="-87.644099999999995"/>
    <x v="0"/>
  </r>
  <r>
    <s v="9F543EA983D4743A"/>
    <s v="docked_bike"/>
    <d v="2020-01-14T16:49:53"/>
    <d v="2020-01-14T16:55:10"/>
    <n v="3.6689814878627658E-3"/>
    <x v="0"/>
    <s v="Clark St &amp; Drummond Pl"/>
    <n v="220"/>
    <s v="Lakeview Ave &amp; Fullerton Pkwy"/>
    <n v="313"/>
    <n v="41.931199999999997"/>
    <n v="-87.644300000000001"/>
    <n v="41.925899999999999"/>
    <n v="-87.638999999999996"/>
    <x v="0"/>
  </r>
  <r>
    <s v="7ABC217917310A1C"/>
    <s v="docked_bike"/>
    <d v="2020-01-14T14:10:37"/>
    <d v="2020-01-14T14:24:45"/>
    <n v="9.814814809942618E-3"/>
    <x v="0"/>
    <s v="Lakeview Ave &amp; Fullerton Pkwy"/>
    <n v="313"/>
    <s v="Michigan Ave &amp; Oak St"/>
    <n v="85"/>
    <n v="41.925899999999999"/>
    <n v="-87.638999999999996"/>
    <n v="41.901000000000003"/>
    <n v="-87.623800000000003"/>
    <x v="0"/>
  </r>
  <r>
    <s v="0DC88EBD639E7F8B"/>
    <s v="docked_bike"/>
    <d v="2020-01-25T12:56:15"/>
    <d v="2020-01-25T13:03:44"/>
    <n v="5.1967592589790002E-3"/>
    <x v="6"/>
    <s v="Broadway &amp; Barry Ave"/>
    <n v="300"/>
    <s v="Lakeview Ave &amp; Fullerton Pkwy"/>
    <n v="313"/>
    <n v="41.9377"/>
    <n v="-87.644099999999995"/>
    <n v="41.925899999999999"/>
    <n v="-87.638999999999996"/>
    <x v="0"/>
  </r>
  <r>
    <s v="F0D62A23DD9442BC"/>
    <s v="docked_bike"/>
    <d v="2020-01-16T11:54:58"/>
    <d v="2020-01-16T11:59:40"/>
    <n v="3.2638888878864236E-3"/>
    <x v="1"/>
    <s v="Clark St &amp; Lake St"/>
    <n v="38"/>
    <s v="Michigan Ave &amp; Madison St"/>
    <n v="197"/>
    <n v="41.886000000000003"/>
    <n v="-87.630899999999997"/>
    <n v="41.882100000000001"/>
    <n v="-87.625100000000003"/>
    <x v="0"/>
  </r>
  <r>
    <s v="835967E09B83ACE7"/>
    <s v="docked_bike"/>
    <d v="2020-01-16T13:55:17"/>
    <d v="2020-01-16T14:00:20"/>
    <n v="3.5069444420514628E-3"/>
    <x v="1"/>
    <s v="Orleans St &amp; Hubbard St"/>
    <n v="636"/>
    <s v="Orleans St &amp; Chestnut St (NEXT Apts)"/>
    <n v="620"/>
    <n v="41.89"/>
    <n v="-87.636600000000001"/>
    <n v="41.898200000000003"/>
    <n v="-87.637500000000003"/>
    <x v="0"/>
  </r>
  <r>
    <s v="6B7E0EC22C0DC675"/>
    <s v="docked_bike"/>
    <d v="2020-01-22T11:52:38"/>
    <d v="2020-01-22T11:57:48"/>
    <n v="3.5879629649571143E-3"/>
    <x v="4"/>
    <s v="Clark St &amp; Lake St"/>
    <n v="38"/>
    <s v="Michigan Ave &amp; Madison St"/>
    <n v="197"/>
    <n v="41.886000000000003"/>
    <n v="-87.630899999999997"/>
    <n v="41.882100000000001"/>
    <n v="-87.625100000000003"/>
    <x v="0"/>
  </r>
  <r>
    <s v="F853C7F350AAE086"/>
    <s v="docked_bike"/>
    <d v="2020-01-22T15:16:18"/>
    <d v="2020-01-22T15:19:27"/>
    <n v="2.1875000020372681E-3"/>
    <x v="4"/>
    <s v="Greenview Ave &amp; Jarvis Ave"/>
    <n v="520"/>
    <s v="Eastlake Ter &amp; Rogers Ave"/>
    <n v="523"/>
    <n v="42.015999999999998"/>
    <n v="-87.668599999999998"/>
    <n v="42.020899999999997"/>
    <n v="-87.665099999999995"/>
    <x v="0"/>
  </r>
  <r>
    <s v="D12638239D3E8038"/>
    <s v="docked_bike"/>
    <d v="2020-01-22T14:12:53"/>
    <d v="2020-01-22T14:17:30"/>
    <n v="3.2060185185400769E-3"/>
    <x v="4"/>
    <s v="Michigan Ave &amp; Madison St"/>
    <n v="197"/>
    <s v="Clark St &amp; Lake St"/>
    <n v="38"/>
    <n v="41.882100000000001"/>
    <n v="-87.625100000000003"/>
    <n v="41.886000000000003"/>
    <n v="-87.630899999999997"/>
    <x v="0"/>
  </r>
  <r>
    <s v="E25FA2D702503147"/>
    <s v="docked_bike"/>
    <d v="2020-01-03T09:39:23"/>
    <d v="2020-01-03T09:44:45"/>
    <n v="3.7268518572091125E-3"/>
    <x v="3"/>
    <s v="Orleans St &amp; Chestnut St (NEXT Apts)"/>
    <n v="620"/>
    <s v="Ogden Ave &amp; Chicago Ave"/>
    <n v="54"/>
    <n v="41.898200000000003"/>
    <n v="-87.637500000000003"/>
    <n v="41.8964"/>
    <n v="-87.6541"/>
    <x v="0"/>
  </r>
  <r>
    <s v="2B3F6DA9F893D8D3"/>
    <s v="docked_bike"/>
    <d v="2020-01-03T05:04:01"/>
    <d v="2020-01-03T05:24:43"/>
    <n v="1.4374999998835847E-2"/>
    <x v="3"/>
    <s v="Albany Ave &amp; Bloomingdale Ave"/>
    <n v="511"/>
    <s v="Orleans St &amp; Chestnut St (NEXT Apts)"/>
    <n v="620"/>
    <n v="41.914000000000001"/>
    <n v="-87.705100000000002"/>
    <n v="41.898200000000003"/>
    <n v="-87.637500000000003"/>
    <x v="0"/>
  </r>
  <r>
    <s v="CC757775662B8DDF"/>
    <s v="docked_bike"/>
    <d v="2020-01-03T14:28:50"/>
    <d v="2020-01-03T14:32:56"/>
    <n v="2.8472222256823443E-3"/>
    <x v="3"/>
    <s v="Michigan Ave &amp; Madison St"/>
    <n v="197"/>
    <s v="Clark St &amp; Lake St"/>
    <n v="38"/>
    <n v="41.882100000000001"/>
    <n v="-87.625100000000003"/>
    <n v="41.886000000000003"/>
    <n v="-87.630899999999997"/>
    <x v="0"/>
  </r>
  <r>
    <s v="877E6D7A80B4A80F"/>
    <s v="docked_bike"/>
    <d v="2020-01-03T11:50:58"/>
    <d v="2020-01-03T11:55:34"/>
    <n v="3.1944444417604245E-3"/>
    <x v="3"/>
    <s v="Clark St &amp; Lake St"/>
    <n v="38"/>
    <s v="Michigan Ave &amp; Madison St"/>
    <n v="197"/>
    <n v="41.886000000000003"/>
    <n v="-87.630899999999997"/>
    <n v="41.882100000000001"/>
    <n v="-87.625100000000003"/>
    <x v="0"/>
  </r>
  <r>
    <s v="44E2D25206D92F1F"/>
    <s v="docked_bike"/>
    <d v="2020-01-14T19:17:28"/>
    <d v="2020-01-14T19:23:41"/>
    <n v="4.3171296274522319E-3"/>
    <x v="0"/>
    <s v="Clark St &amp; North Ave"/>
    <n v="126"/>
    <s v="Clark St &amp; Lincoln Ave"/>
    <n v="141"/>
    <n v="41.911999999999999"/>
    <n v="-87.631900000000002"/>
    <n v="41.915700000000001"/>
    <n v="-87.634600000000006"/>
    <x v="0"/>
  </r>
  <r>
    <s v="AAFF50C95C12DBC1"/>
    <s v="docked_bike"/>
    <d v="2020-01-20T19:36:17"/>
    <d v="2020-01-20T21:21:30"/>
    <n v="7.306712962599704E-2"/>
    <x v="2"/>
    <s v="Wood St &amp; Chicago Ave (*)"/>
    <n v="637"/>
    <s v="Wabash Ave &amp; Wacker Pl"/>
    <n v="194"/>
    <n v="41.895600000000002"/>
    <n v="-87.6721"/>
    <n v="41.886899999999997"/>
    <n v="-87.626000000000005"/>
    <x v="1"/>
  </r>
  <r>
    <s v="C6D41730AE804E40"/>
    <s v="docked_bike"/>
    <d v="2020-01-20T18:04:01"/>
    <d v="2020-01-20T19:30:49"/>
    <n v="6.027777778217569E-2"/>
    <x v="2"/>
    <s v="Wacker Dr &amp; Washington St"/>
    <n v="18"/>
    <s v="Wood St &amp; Chicago Ave (*)"/>
    <n v="637"/>
    <n v="41.883099999999999"/>
    <n v="-87.637299999999996"/>
    <n v="41.895600000000002"/>
    <n v="-87.6721"/>
    <x v="1"/>
  </r>
  <r>
    <s v="24ECA8A40B287688"/>
    <s v="docked_bike"/>
    <d v="2020-01-15T16:13:09"/>
    <d v="2020-01-15T16:23:48"/>
    <n v="7.3958333305199631E-3"/>
    <x v="4"/>
    <s v="Columbus Dr &amp; Randolph St"/>
    <n v="195"/>
    <s v="Clinton St &amp; Washington Blvd"/>
    <n v="91"/>
    <n v="41.884700000000002"/>
    <n v="-87.619500000000002"/>
    <n v="41.883400000000002"/>
    <n v="-87.641199999999998"/>
    <x v="0"/>
  </r>
  <r>
    <s v="6F941D7F8FE88E12"/>
    <s v="docked_bike"/>
    <d v="2020-01-15T13:32:24"/>
    <d v="2020-01-15T13:36:19"/>
    <n v="2.7199074102099985E-3"/>
    <x v="4"/>
    <s v="Clark St &amp; Montrose Ave"/>
    <n v="234"/>
    <s v="Sheridan Rd &amp; Montrose Ave"/>
    <n v="231"/>
    <n v="41.961599999999997"/>
    <n v="-87.665999999999997"/>
    <n v="41.9617"/>
    <n v="-87.654600000000002"/>
    <x v="0"/>
  </r>
  <r>
    <s v="82E7DC596E286E93"/>
    <s v="docked_bike"/>
    <d v="2020-01-13T13:41:17"/>
    <d v="2020-01-13T13:57:36"/>
    <n v="1.1331018518831115E-2"/>
    <x v="2"/>
    <s v="Clark St &amp; Lincoln Ave"/>
    <n v="141"/>
    <s v="Bissell St &amp; Armitage Ave"/>
    <n v="113"/>
    <n v="41.915700000000001"/>
    <n v="-87.634600000000006"/>
    <n v="41.918399999999998"/>
    <n v="-87.652199999999993"/>
    <x v="0"/>
  </r>
  <r>
    <s v="E2058D1250AD68F6"/>
    <s v="docked_bike"/>
    <d v="2020-01-13T14:45:16"/>
    <d v="2020-01-13T14:55:57"/>
    <n v="7.4189814768033102E-3"/>
    <x v="2"/>
    <s v="Bissell St &amp; Armitage Ave"/>
    <n v="113"/>
    <s v="Clark St &amp; Lincoln Ave"/>
    <n v="141"/>
    <n v="41.918399999999998"/>
    <n v="-87.652199999999993"/>
    <n v="41.915700000000001"/>
    <n v="-87.634600000000006"/>
    <x v="0"/>
  </r>
  <r>
    <s v="D399601070A12B74"/>
    <s v="docked_bike"/>
    <d v="2020-01-08T18:30:19"/>
    <d v="2020-01-08T18:33:15"/>
    <n v="2.0370370330056176E-3"/>
    <x v="4"/>
    <s v="Ashland Ave &amp; Blackhawk St"/>
    <n v="333"/>
    <s v="Ashland Ave &amp; Division St"/>
    <n v="210"/>
    <n v="41.9071"/>
    <n v="-87.667299999999997"/>
    <n v="41.903500000000001"/>
    <n v="-87.667699999999996"/>
    <x v="0"/>
  </r>
  <r>
    <s v="3389F88C781142AD"/>
    <s v="docked_bike"/>
    <d v="2020-01-09T08:43:28"/>
    <d v="2020-01-09T08:53:58"/>
    <n v="7.291666668606922E-3"/>
    <x v="1"/>
    <s v="Ashland Ave &amp; Blackhawk St"/>
    <n v="333"/>
    <s v="Larrabee St &amp; Oak St"/>
    <n v="364"/>
    <n v="41.9071"/>
    <n v="-87.667299999999997"/>
    <n v="41.900199999999998"/>
    <n v="-87.643000000000001"/>
    <x v="0"/>
  </r>
  <r>
    <s v="8C955AAB1E46773C"/>
    <s v="docked_bike"/>
    <d v="2020-01-05T12:32:24"/>
    <d v="2020-01-05T12:36:55"/>
    <n v="3.1365740724140778E-3"/>
    <x v="5"/>
    <s v="Honore St &amp; Division St"/>
    <n v="17"/>
    <s v="Ashland Ave &amp; Blackhawk St"/>
    <n v="333"/>
    <n v="41.903100000000002"/>
    <n v="-87.673900000000003"/>
    <n v="41.9071"/>
    <n v="-87.667299999999997"/>
    <x v="0"/>
  </r>
  <r>
    <s v="9BB9BE289880E806"/>
    <s v="docked_bike"/>
    <d v="2020-01-30T08:33:02"/>
    <d v="2020-01-30T08:43:00"/>
    <n v="6.9212962916935794E-3"/>
    <x v="1"/>
    <s v="Ashland Ave &amp; Blackhawk St"/>
    <n v="333"/>
    <s v="Larrabee St &amp; Oak St"/>
    <n v="364"/>
    <n v="41.9071"/>
    <n v="-87.667299999999997"/>
    <n v="41.900199999999998"/>
    <n v="-87.643000000000001"/>
    <x v="0"/>
  </r>
  <r>
    <s v="A6961F58CAA4CA2A"/>
    <s v="docked_bike"/>
    <d v="2020-01-14T08:30:43"/>
    <d v="2020-01-14T08:41:45"/>
    <n v="7.662037038244307E-3"/>
    <x v="0"/>
    <s v="Ashland Ave &amp; Blackhawk St"/>
    <n v="333"/>
    <s v="Larrabee St &amp; Oak St"/>
    <n v="364"/>
    <n v="41.9071"/>
    <n v="-87.667299999999997"/>
    <n v="41.900199999999998"/>
    <n v="-87.643000000000001"/>
    <x v="0"/>
  </r>
  <r>
    <s v="5CAEC4298ECFF35D"/>
    <s v="docked_bike"/>
    <d v="2020-01-14T17:10:23"/>
    <d v="2020-01-14T17:22:14"/>
    <n v="8.2291666694800369E-3"/>
    <x v="0"/>
    <s v="Larrabee St &amp; Oak St"/>
    <n v="364"/>
    <s v="Ashland Ave &amp; Blackhawk St"/>
    <n v="333"/>
    <n v="41.900199999999998"/>
    <n v="-87.643000000000001"/>
    <n v="41.9071"/>
    <n v="-87.667299999999997"/>
    <x v="0"/>
  </r>
  <r>
    <s v="0AC42B7021940D9D"/>
    <s v="docked_bike"/>
    <d v="2020-01-30T18:08:48"/>
    <d v="2020-01-30T18:17:10"/>
    <n v="5.8101851827814244E-3"/>
    <x v="1"/>
    <s v="Larrabee St &amp; Division St"/>
    <n v="359"/>
    <s v="Ashland Ave &amp; Blackhawk St"/>
    <n v="333"/>
    <n v="41.903500000000001"/>
    <n v="-87.6434"/>
    <n v="41.9071"/>
    <n v="-87.667299999999997"/>
    <x v="0"/>
  </r>
  <r>
    <s v="8B7462C24312E78D"/>
    <s v="docked_bike"/>
    <d v="2020-01-30T22:51:58"/>
    <d v="2020-01-30T23:04:35"/>
    <n v="8.7615740703768097E-3"/>
    <x v="1"/>
    <s v="Wells St &amp; Elm St"/>
    <n v="182"/>
    <s v="Ashland Ave &amp; Blackhawk St"/>
    <n v="333"/>
    <n v="41.903199999999998"/>
    <n v="-87.634299999999996"/>
    <n v="41.9071"/>
    <n v="-87.667299999999997"/>
    <x v="0"/>
  </r>
  <r>
    <s v="D4EA8260982A76B0"/>
    <s v="docked_bike"/>
    <d v="2020-01-31T14:31:25"/>
    <d v="2020-01-31T14:41:35"/>
    <n v="7.0601851839455776E-3"/>
    <x v="3"/>
    <s v="Larrabee St &amp; Oak St"/>
    <n v="364"/>
    <s v="Ashland Ave &amp; Blackhawk St"/>
    <n v="333"/>
    <n v="41.900199999999998"/>
    <n v="-87.643000000000001"/>
    <n v="41.9071"/>
    <n v="-87.667299999999997"/>
    <x v="0"/>
  </r>
  <r>
    <s v="CEC0FDBAFF8C22FF"/>
    <s v="docked_bike"/>
    <d v="2020-01-30T19:03:36"/>
    <d v="2020-01-30T19:18:49"/>
    <n v="1.0567129633272998E-2"/>
    <x v="1"/>
    <s v="Ashland Ave &amp; Blackhawk St"/>
    <n v="333"/>
    <s v="Clark St &amp; Schiller St"/>
    <n v="301"/>
    <n v="41.9071"/>
    <n v="-87.667299999999997"/>
    <n v="41.908000000000001"/>
    <n v="-87.631500000000003"/>
    <x v="0"/>
  </r>
  <r>
    <s v="392AE6F7428A4C90"/>
    <s v="docked_bike"/>
    <d v="2020-01-06T16:40:52"/>
    <d v="2020-01-06T16:51:20"/>
    <n v="7.2685185150476173E-3"/>
    <x v="2"/>
    <s v="Larrabee St &amp; Oak St"/>
    <n v="364"/>
    <s v="Ashland Ave &amp; Blackhawk St"/>
    <n v="333"/>
    <n v="41.900199999999998"/>
    <n v="-87.643000000000001"/>
    <n v="41.9071"/>
    <n v="-87.667299999999997"/>
    <x v="0"/>
  </r>
  <r>
    <s v="B6FC67B64BF29179"/>
    <s v="docked_bike"/>
    <d v="2020-01-06T08:22:08"/>
    <d v="2020-01-06T08:34:09"/>
    <n v="8.3449074081727304E-3"/>
    <x v="2"/>
    <s v="Ashland Ave &amp; Blackhawk St"/>
    <n v="333"/>
    <s v="Larrabee St &amp; Oak St"/>
    <n v="364"/>
    <n v="41.9071"/>
    <n v="-87.667299999999997"/>
    <n v="41.900199999999998"/>
    <n v="-87.643000000000001"/>
    <x v="0"/>
  </r>
  <r>
    <s v="0AF3B4A6749DF2DB"/>
    <s v="docked_bike"/>
    <d v="2020-01-06T15:27:27"/>
    <d v="2020-01-06T15:35:17"/>
    <n v="5.4398148131440394E-3"/>
    <x v="2"/>
    <s v="Lincoln Ave &amp; Sunnyside Ave"/>
    <n v="243"/>
    <s v="Clark St &amp; Leland Ave"/>
    <n v="326"/>
    <n v="41.963000000000001"/>
    <n v="-87.684799999999996"/>
    <n v="41.967100000000002"/>
    <n v="-87.667400000000001"/>
    <x v="0"/>
  </r>
  <r>
    <s v="C11E84A9AC8BDD25"/>
    <s v="docked_bike"/>
    <d v="2020-01-21T06:20:32"/>
    <d v="2020-01-21T06:29:42"/>
    <n v="6.3657407372375019E-3"/>
    <x v="0"/>
    <s v="Racine Ave &amp; 18th St"/>
    <n v="15"/>
    <s v="Halsted St &amp; Polk St"/>
    <n v="108"/>
    <n v="41.858199999999997"/>
    <n v="-87.656499999999994"/>
    <n v="41.8718"/>
    <n v="-87.646600000000007"/>
    <x v="0"/>
  </r>
  <r>
    <s v="54EB6F63CBBC6E65"/>
    <s v="docked_bike"/>
    <d v="2020-01-22T06:15:53"/>
    <d v="2020-01-22T06:23:38"/>
    <n v="5.3819444437976927E-3"/>
    <x v="4"/>
    <s v="Racine Ave &amp; 18th St"/>
    <n v="15"/>
    <s v="Halsted St &amp; Polk St"/>
    <n v="108"/>
    <n v="41.858199999999997"/>
    <n v="-87.656499999999994"/>
    <n v="41.8718"/>
    <n v="-87.646600000000007"/>
    <x v="0"/>
  </r>
  <r>
    <s v="8E236AEA0C718043"/>
    <s v="docked_bike"/>
    <d v="2020-01-21T18:36:38"/>
    <d v="2020-01-21T18:39:25"/>
    <n v="1.9328703710925765E-3"/>
    <x v="0"/>
    <s v="900 W Harrison St"/>
    <n v="109"/>
    <s v="Halsted St &amp; Polk St"/>
    <n v="108"/>
    <n v="41.8748"/>
    <n v="-87.649799999999999"/>
    <n v="41.8718"/>
    <n v="-87.646600000000007"/>
    <x v="0"/>
  </r>
  <r>
    <s v="74C9251AD87523C0"/>
    <s v="docked_bike"/>
    <d v="2020-01-15T23:27:36"/>
    <d v="2020-01-15T23:34:06"/>
    <n v="4.5138888890505768E-3"/>
    <x v="4"/>
    <s v="May St &amp; Taylor St"/>
    <n v="22"/>
    <s v="Racine Ave &amp; 18th St"/>
    <n v="15"/>
    <n v="41.869500000000002"/>
    <n v="-87.655500000000004"/>
    <n v="41.858199999999997"/>
    <n v="-87.656499999999994"/>
    <x v="0"/>
  </r>
  <r>
    <s v="3B30EECF8A2CFA50"/>
    <s v="docked_bike"/>
    <d v="2020-01-15T20:31:55"/>
    <d v="2020-01-15T20:38:33"/>
    <n v="4.6064814814599231E-3"/>
    <x v="4"/>
    <s v="State St &amp; Harrison St"/>
    <n v="5"/>
    <s v="Indiana Ave &amp; Roosevelt Rd"/>
    <n v="255"/>
    <n v="41.874099999999999"/>
    <n v="-87.627700000000004"/>
    <n v="41.867899999999999"/>
    <n v="-87.623000000000005"/>
    <x v="0"/>
  </r>
  <r>
    <s v="ABC35B14F99D5A0B"/>
    <s v="docked_bike"/>
    <d v="2020-01-05T17:23:49"/>
    <d v="2020-01-05T18:00:42"/>
    <n v="2.5613425925257616E-2"/>
    <x v="5"/>
    <s v="Sheridan Rd &amp; Noyes St (NU)"/>
    <n v="604"/>
    <s v="Sheridan Rd &amp; Noyes St (NU)"/>
    <n v="604"/>
    <n v="42.058199999999999"/>
    <n v="-87.677400000000006"/>
    <n v="42.058199999999999"/>
    <n v="-87.677400000000006"/>
    <x v="0"/>
  </r>
  <r>
    <s v="5DBD62BD5FB4F4CE"/>
    <s v="docked_bike"/>
    <d v="2020-01-04T21:02:07"/>
    <d v="2020-01-04T21:11:28"/>
    <n v="6.4930555527098477E-3"/>
    <x v="6"/>
    <s v="Benson Ave &amp; Church St"/>
    <n v="596"/>
    <s v="Sheridan Rd &amp; Noyes St (NU)"/>
    <n v="604"/>
    <n v="42.048200000000001"/>
    <n v="-87.683499999999995"/>
    <n v="42.058199999999999"/>
    <n v="-87.677400000000006"/>
    <x v="0"/>
  </r>
  <r>
    <s v="F6EB6E04FECF99E7"/>
    <s v="docked_bike"/>
    <d v="2020-01-04T18:19:05"/>
    <d v="2020-01-04T18:42:16"/>
    <n v="1.6099537038826384E-2"/>
    <x v="6"/>
    <s v="Sheridan Rd &amp; Noyes St (NU)"/>
    <n v="604"/>
    <s v="Benson Ave &amp; Church St"/>
    <n v="596"/>
    <n v="42.058199999999999"/>
    <n v="-87.677400000000006"/>
    <n v="42.048200000000001"/>
    <n v="-87.683499999999995"/>
    <x v="0"/>
  </r>
  <r>
    <s v="315098B9D1534EE9"/>
    <s v="docked_bike"/>
    <d v="2020-01-04T18:04:46"/>
    <d v="2020-01-04T18:23:07"/>
    <n v="1.2743055551254656E-2"/>
    <x v="6"/>
    <s v="LaSalle St &amp; Illinois St"/>
    <n v="181"/>
    <s v="Wabash Ave &amp; 9th St"/>
    <n v="321"/>
    <n v="41.890799999999999"/>
    <n v="-87.631699999999995"/>
    <n v="41.870800000000003"/>
    <n v="-87.625699999999995"/>
    <x v="0"/>
  </r>
  <r>
    <s v="9C37349AC32B7AAF"/>
    <s v="docked_bike"/>
    <d v="2020-01-04T18:42:35"/>
    <d v="2020-01-04T18:51:34"/>
    <n v="6.2384259217651561E-3"/>
    <x v="6"/>
    <s v="State St &amp; Harrison St"/>
    <n v="5"/>
    <s v="Michigan Ave &amp; 14th St"/>
    <n v="168"/>
    <n v="41.874099999999999"/>
    <n v="-87.627700000000004"/>
    <n v="41.864100000000001"/>
    <n v="-87.623699999999999"/>
    <x v="0"/>
  </r>
  <r>
    <s v="4ABFCD388393FFC4"/>
    <s v="docked_bike"/>
    <d v="2020-01-29T18:01:06"/>
    <d v="2020-01-29T18:04:30"/>
    <n v="2.3611111173522659E-3"/>
    <x v="4"/>
    <s v="Greenview Ave &amp; Jarvis Ave"/>
    <n v="520"/>
    <s v="Glenwood Ave &amp; Touhy Ave"/>
    <n v="525"/>
    <n v="42.015999999999998"/>
    <n v="-87.668599999999998"/>
    <n v="42.012700000000002"/>
    <n v="-87.6661"/>
    <x v="0"/>
  </r>
  <r>
    <s v="D64BECFAE2BD68CD"/>
    <s v="docked_bike"/>
    <d v="2020-01-29T21:56:18"/>
    <d v="2020-01-29T21:58:59"/>
    <n v="1.8634259249665774E-3"/>
    <x v="4"/>
    <s v="Morgan Ave &amp; 14th Pl"/>
    <n v="137"/>
    <s v="Morgan St &amp; 18th St"/>
    <n v="14"/>
    <n v="41.862400000000001"/>
    <n v="-87.6511"/>
    <n v="41.8581"/>
    <n v="-87.6511"/>
    <x v="0"/>
  </r>
  <r>
    <s v="A11BCFEA6E3A5637"/>
    <s v="docked_bike"/>
    <d v="2020-01-09T18:24:49"/>
    <d v="2020-01-09T18:37:14"/>
    <n v="8.6226851854007691E-3"/>
    <x v="1"/>
    <s v="Wabash Ave &amp; Adams St"/>
    <n v="39"/>
    <s v="Peoria St &amp; Jackson Blvd"/>
    <n v="134"/>
    <n v="41.8795"/>
    <n v="-87.625699999999995"/>
    <n v="41.877600000000001"/>
    <n v="-87.649600000000007"/>
    <x v="0"/>
  </r>
  <r>
    <s v="B58326AF09C4790F"/>
    <s v="docked_bike"/>
    <d v="2020-01-10T12:28:13"/>
    <d v="2020-01-10T12:35:47"/>
    <n v="5.2546296356013045E-3"/>
    <x v="3"/>
    <s v="LaSalle St &amp; Washington St"/>
    <n v="98"/>
    <s v="Green St &amp; Madison St"/>
    <n v="198"/>
    <n v="41.8827"/>
    <n v="-87.632499999999993"/>
    <n v="41.881900000000002"/>
    <n v="-87.648799999999994"/>
    <x v="0"/>
  </r>
  <r>
    <s v="8C0AD5F89E37C93E"/>
    <s v="docked_bike"/>
    <d v="2020-01-09T18:57:33"/>
    <d v="2020-01-09T19:05:34"/>
    <n v="5.5671296286163852E-3"/>
    <x v="1"/>
    <s v="Morgan St &amp; Polk St"/>
    <n v="241"/>
    <s v="Morgan St &amp; 18th St"/>
    <n v="14"/>
    <n v="41.871699999999997"/>
    <n v="-87.650999999999996"/>
    <n v="41.8581"/>
    <n v="-87.6511"/>
    <x v="0"/>
  </r>
  <r>
    <s v="FBED3DF74278D038"/>
    <s v="docked_bike"/>
    <d v="2020-01-10T09:39:08"/>
    <d v="2020-01-10T09:42:34"/>
    <n v="2.3842592563596554E-3"/>
    <x v="3"/>
    <s v="Halsted St &amp; Maxwell St"/>
    <n v="282"/>
    <s v="Halsted St &amp; Polk St"/>
    <n v="108"/>
    <n v="41.864899999999999"/>
    <n v="-87.647099999999995"/>
    <n v="41.8718"/>
    <n v="-87.646600000000007"/>
    <x v="0"/>
  </r>
  <r>
    <s v="4E9B26587AA030C7"/>
    <s v="docked_bike"/>
    <d v="2020-01-13T18:35:44"/>
    <d v="2020-01-13T18:52:53"/>
    <n v="1.190972221957054E-2"/>
    <x v="2"/>
    <s v="Cityfront Plaza Dr &amp; Pioneer Ct"/>
    <n v="196"/>
    <s v="Indiana Ave &amp; Roosevelt Rd"/>
    <n v="255"/>
    <n v="41.890599999999999"/>
    <n v="-87.622100000000003"/>
    <n v="41.867899999999999"/>
    <n v="-87.623000000000005"/>
    <x v="0"/>
  </r>
  <r>
    <s v="DD615589ECEA2403"/>
    <s v="docked_bike"/>
    <d v="2020-01-13T20:04:09"/>
    <d v="2020-01-13T20:17:26"/>
    <n v="9.2245370396994986E-3"/>
    <x v="2"/>
    <s v="St. Clair St &amp; Erie St"/>
    <n v="211"/>
    <s v="Wells St &amp; Elm St"/>
    <n v="182"/>
    <n v="41.894399999999997"/>
    <n v="-87.622699999999995"/>
    <n v="41.903199999999998"/>
    <n v="-87.634299999999996"/>
    <x v="0"/>
  </r>
  <r>
    <s v="85C8EC6BECE97F81"/>
    <s v="docked_bike"/>
    <d v="2020-01-13T19:17:26"/>
    <d v="2020-01-13T19:28:47"/>
    <n v="7.8819444461259991E-3"/>
    <x v="2"/>
    <s v="State St &amp; Harrison St"/>
    <n v="5"/>
    <s v="State St &amp; Kinzie St"/>
    <n v="47"/>
    <n v="41.874099999999999"/>
    <n v="-87.627700000000004"/>
    <n v="41.889200000000002"/>
    <n v="-87.627799999999993"/>
    <x v="0"/>
  </r>
  <r>
    <s v="FD57DC8A501C7334"/>
    <s v="docked_bike"/>
    <d v="2020-01-13T21:08:10"/>
    <d v="2020-01-13T21:36:05"/>
    <n v="1.9386574072996154E-2"/>
    <x v="2"/>
    <s v="Wabash Ave &amp; Grand Ave"/>
    <n v="199"/>
    <s v="Morgan St &amp; 18th St"/>
    <n v="14"/>
    <n v="41.891500000000001"/>
    <n v="-87.626800000000003"/>
    <n v="41.8581"/>
    <n v="-87.6511"/>
    <x v="0"/>
  </r>
  <r>
    <s v="C61DF4549B92E1D8"/>
    <s v="docked_bike"/>
    <d v="2020-01-14T07:48:56"/>
    <d v="2020-01-14T07:57:21"/>
    <n v="5.8449074058444239E-3"/>
    <x v="0"/>
    <s v="Racine Ave &amp; 18th St"/>
    <n v="15"/>
    <s v="Halsted St &amp; Polk St"/>
    <n v="108"/>
    <n v="41.858199999999997"/>
    <n v="-87.656499999999994"/>
    <n v="41.8718"/>
    <n v="-87.646600000000007"/>
    <x v="0"/>
  </r>
  <r>
    <s v="99A22E280726A499"/>
    <s v="docked_bike"/>
    <d v="2020-01-31T16:48:41"/>
    <d v="2020-01-31T16:50:01"/>
    <n v="9.2592592409346253E-4"/>
    <x v="3"/>
    <s v="Paulina St &amp; Flournoy St"/>
    <n v="383"/>
    <s v="Hermitage Ave &amp; Polk St"/>
    <n v="261"/>
    <n v="41.872999999999998"/>
    <n v="-87.6691"/>
    <n v="41.871499999999997"/>
    <n v="-87.669899999999998"/>
    <x v="0"/>
  </r>
  <r>
    <s v="3EB5E67B9992055F"/>
    <s v="docked_bike"/>
    <d v="2020-01-30T20:22:52"/>
    <d v="2020-01-30T20:48:57"/>
    <n v="1.8113425932824612E-2"/>
    <x v="1"/>
    <s v="Sheridan Rd &amp; Noyes St (NU)"/>
    <n v="604"/>
    <s v="Sheridan Rd &amp; Noyes St (NU)"/>
    <n v="604"/>
    <n v="42.058199999999999"/>
    <n v="-87.677400000000006"/>
    <n v="42.058199999999999"/>
    <n v="-87.677400000000006"/>
    <x v="0"/>
  </r>
  <r>
    <s v="F1A423E1CA99CE0F"/>
    <s v="docked_bike"/>
    <d v="2020-01-30T19:30:11"/>
    <d v="2020-01-30T19:37:33"/>
    <n v="5.1157407433493063E-3"/>
    <x v="1"/>
    <s v="Halsted St &amp; Archer Ave"/>
    <n v="206"/>
    <s v="Morgan St &amp; 18th St"/>
    <n v="14"/>
    <n v="41.847200000000001"/>
    <n v="-87.646799999999999"/>
    <n v="41.8581"/>
    <n v="-87.6511"/>
    <x v="0"/>
  </r>
  <r>
    <s v="8508347CB2356DDC"/>
    <s v="docked_bike"/>
    <d v="2020-01-31T16:39:13"/>
    <d v="2020-01-31T16:48:09"/>
    <n v="6.2037037059781142E-3"/>
    <x v="3"/>
    <s v="Morgan St &amp; Polk St"/>
    <n v="241"/>
    <s v="Paulina St &amp; Flournoy St"/>
    <n v="383"/>
    <n v="41.871699999999997"/>
    <n v="-87.650999999999996"/>
    <n v="41.872999999999998"/>
    <n v="-87.6691"/>
    <x v="0"/>
  </r>
  <r>
    <s v="906744C176A34062"/>
    <s v="docked_bike"/>
    <d v="2020-01-31T01:35:05"/>
    <d v="2020-01-31T01:40:21"/>
    <n v="3.6574074038071558E-3"/>
    <x v="3"/>
    <s v="Halsted St &amp; Maxwell St"/>
    <n v="282"/>
    <s v="Morgan St &amp; 18th St"/>
    <n v="14"/>
    <n v="41.864899999999999"/>
    <n v="-87.647099999999995"/>
    <n v="41.8581"/>
    <n v="-87.6511"/>
    <x v="0"/>
  </r>
  <r>
    <s v="41289891D70C6730"/>
    <s v="docked_bike"/>
    <d v="2020-01-24T11:27:54"/>
    <d v="2020-01-24T11:37:55"/>
    <n v="6.9560185220325366E-3"/>
    <x v="3"/>
    <s v="Racine Ave &amp; 18th St"/>
    <n v="15"/>
    <s v="Halsted St &amp; Polk St"/>
    <n v="108"/>
    <n v="41.858199999999997"/>
    <n v="-87.656499999999994"/>
    <n v="41.8718"/>
    <n v="-87.646600000000007"/>
    <x v="0"/>
  </r>
  <r>
    <s v="563929D900E7B1DC"/>
    <s v="docked_bike"/>
    <d v="2020-01-30T19:05:36"/>
    <d v="2020-01-30T19:13:34"/>
    <n v="5.5324074128293432E-3"/>
    <x v="1"/>
    <s v="Wilton Ave &amp; Diversey Pkwy"/>
    <n v="13"/>
    <s v="Clark St &amp; Newport St"/>
    <n v="632"/>
    <n v="41.932400000000001"/>
    <n v="-87.652699999999996"/>
    <n v="41.944499999999998"/>
    <n v="-87.654700000000005"/>
    <x v="0"/>
  </r>
  <r>
    <s v="690C6F9162B5BF74"/>
    <s v="docked_bike"/>
    <d v="2020-01-12T19:20:49"/>
    <d v="2020-01-12T19:31:35"/>
    <n v="7.4768518534256145E-3"/>
    <x v="5"/>
    <s v="Burling St (Halsted) &amp; Diversey Pkwy (Temp)"/>
    <n v="332"/>
    <s v="Clark St &amp; Newport St"/>
    <n v="632"/>
    <n v="41.933100000000003"/>
    <n v="-87.647800000000004"/>
    <n v="41.944499999999998"/>
    <n v="-87.654700000000005"/>
    <x v="0"/>
  </r>
  <r>
    <s v="E1756B8363047610"/>
    <s v="docked_bike"/>
    <d v="2020-01-13T08:29:17"/>
    <d v="2020-01-13T08:32:38"/>
    <n v="2.3263888942892663E-3"/>
    <x v="2"/>
    <s v="Clark St &amp; Newport St"/>
    <n v="632"/>
    <s v="Wilton Ave &amp; Belmont Ave"/>
    <n v="117"/>
    <n v="41.944499999999998"/>
    <n v="-87.654700000000005"/>
    <n v="41.940199999999997"/>
    <n v="-87.653000000000006"/>
    <x v="0"/>
  </r>
  <r>
    <s v="2F6DF60835CAF511"/>
    <s v="docked_bike"/>
    <d v="2020-01-13T16:58:48"/>
    <d v="2020-01-13T17:03:09"/>
    <n v="3.0208333337213844E-3"/>
    <x v="2"/>
    <s v="Marshfield Ave &amp; Cortland St"/>
    <n v="58"/>
    <s v="Paulina Ave &amp; North Ave"/>
    <n v="16"/>
    <n v="41.915999999999997"/>
    <n v="-87.668899999999994"/>
    <n v="41.910299999999999"/>
    <n v="-87.670100000000005"/>
    <x v="0"/>
  </r>
  <r>
    <s v="3AFFFBE7172ADDFE"/>
    <s v="docked_bike"/>
    <d v="2020-01-30T08:23:47"/>
    <d v="2020-01-30T08:27:12"/>
    <n v="2.3726851868559606E-3"/>
    <x v="1"/>
    <s v="Clark St &amp; Newport St"/>
    <n v="632"/>
    <s v="Wilton Ave &amp; Belmont Ave"/>
    <n v="117"/>
    <n v="41.944499999999998"/>
    <n v="-87.654700000000005"/>
    <n v="41.940199999999997"/>
    <n v="-87.653000000000006"/>
    <x v="0"/>
  </r>
  <r>
    <s v="4CAB14658F5C0AF8"/>
    <s v="docked_bike"/>
    <d v="2020-01-14T06:38:20"/>
    <d v="2020-01-14T06:41:33"/>
    <n v="2.2337962946039625E-3"/>
    <x v="0"/>
    <s v="Clark St &amp; Newport St"/>
    <n v="632"/>
    <s v="Wilton Ave &amp; Belmont Ave"/>
    <n v="117"/>
    <n v="41.944499999999998"/>
    <n v="-87.654700000000005"/>
    <n v="41.940199999999997"/>
    <n v="-87.653000000000006"/>
    <x v="0"/>
  </r>
  <r>
    <s v="90B782A5E59163F1"/>
    <s v="docked_bike"/>
    <d v="2020-01-14T08:17:37"/>
    <d v="2020-01-14T08:40:00"/>
    <n v="1.5543981477094349E-2"/>
    <x v="0"/>
    <s v="Paulina Ave &amp; North Ave"/>
    <n v="16"/>
    <s v="Canal St &amp; Adams St"/>
    <n v="192"/>
    <n v="41.910299999999999"/>
    <n v="-87.670100000000005"/>
    <n v="41.879300000000001"/>
    <n v="-87.639899999999997"/>
    <x v="0"/>
  </r>
  <r>
    <s v="543295317CC0E043"/>
    <s v="docked_bike"/>
    <d v="2020-01-14T16:55:49"/>
    <d v="2020-01-14T17:17:00"/>
    <n v="1.4710648145410232E-2"/>
    <x v="0"/>
    <s v="Canal St &amp; Adams St"/>
    <n v="192"/>
    <s v="Paulina Ave &amp; North Ave"/>
    <n v="16"/>
    <n v="41.879300000000001"/>
    <n v="-87.639899999999997"/>
    <n v="41.910299999999999"/>
    <n v="-87.670100000000005"/>
    <x v="0"/>
  </r>
  <r>
    <s v="BF734456AA13E143"/>
    <s v="docked_bike"/>
    <d v="2020-01-07T07:48:47"/>
    <d v="2020-01-07T08:07:52"/>
    <n v="1.3252314813144039E-2"/>
    <x v="0"/>
    <s v="Paulina Ave &amp; North Ave"/>
    <n v="16"/>
    <s v="Jefferson St &amp; Monroe St"/>
    <n v="73"/>
    <n v="41.910299999999999"/>
    <n v="-87.670100000000005"/>
    <n v="41.880400000000002"/>
    <n v="-87.642700000000005"/>
    <x v="0"/>
  </r>
  <r>
    <s v="8A5DE988BD3B5019"/>
    <s v="docked_bike"/>
    <d v="2020-01-07T16:23:11"/>
    <d v="2020-01-07T16:26:57"/>
    <n v="2.6157407410209998E-3"/>
    <x v="0"/>
    <s v="Marshfield Ave &amp; Cortland St"/>
    <n v="58"/>
    <s v="Paulina Ave &amp; North Ave"/>
    <n v="16"/>
    <n v="41.915999999999997"/>
    <n v="-87.668899999999994"/>
    <n v="41.910299999999999"/>
    <n v="-87.670100000000005"/>
    <x v="0"/>
  </r>
  <r>
    <s v="3383FBAEEA47A727"/>
    <s v="docked_bike"/>
    <d v="2020-01-05T18:25:53"/>
    <d v="2020-01-05T18:40:37"/>
    <n v="1.0231481479422655E-2"/>
    <x v="5"/>
    <s v="Wilton Ave &amp; Diversey Pkwy"/>
    <n v="13"/>
    <s v="Southport Ave &amp; Waveland Ave"/>
    <n v="227"/>
    <n v="41.932400000000001"/>
    <n v="-87.652699999999996"/>
    <n v="41.9482"/>
    <n v="-87.663899999999998"/>
    <x v="0"/>
  </r>
  <r>
    <s v="C14AFE8302AE7D65"/>
    <s v="docked_bike"/>
    <d v="2020-01-06T08:30:00"/>
    <d v="2020-01-06T08:33:50"/>
    <n v="2.6620370408636518E-3"/>
    <x v="2"/>
    <s v="Clark St &amp; Newport St"/>
    <n v="632"/>
    <s v="Wilton Ave &amp; Belmont Ave"/>
    <n v="117"/>
    <n v="41.944499999999998"/>
    <n v="-87.654700000000005"/>
    <n v="41.940199999999997"/>
    <n v="-87.653000000000006"/>
    <x v="0"/>
  </r>
  <r>
    <s v="878014A4CC75B14B"/>
    <s v="docked_bike"/>
    <d v="2020-01-05T19:24:34"/>
    <d v="2020-01-05T19:53:13"/>
    <n v="1.9895833334885538E-2"/>
    <x v="5"/>
    <s v="State St &amp; Van Buren St"/>
    <n v="33"/>
    <s v="LaSalle St &amp; Illinois St"/>
    <n v="181"/>
    <n v="41.877200000000002"/>
    <n v="-87.627799999999993"/>
    <n v="41.890799999999999"/>
    <n v="-87.631699999999995"/>
    <x v="1"/>
  </r>
  <r>
    <s v="22E370E55A3A83DC"/>
    <s v="docked_bike"/>
    <d v="2020-01-06T17:06:38"/>
    <d v="2020-01-06T17:14:00"/>
    <n v="5.1157407360733487E-3"/>
    <x v="2"/>
    <s v="Wells St &amp; Evergreen Ave"/>
    <n v="291"/>
    <s v="Halsted St &amp; Clybourn Ave"/>
    <n v="331"/>
    <n v="41.906700000000001"/>
    <n v="-87.634799999999998"/>
    <n v="41.909700000000001"/>
    <n v="-87.648099999999999"/>
    <x v="1"/>
  </r>
  <r>
    <s v="31A1E6DAB060427A"/>
    <s v="docked_bike"/>
    <d v="2020-01-06T16:50:42"/>
    <d v="2020-01-06T17:12:04"/>
    <n v="1.4837962960882578E-2"/>
    <x v="2"/>
    <s v="Canal St &amp; Adams St"/>
    <n v="192"/>
    <s v="Paulina Ave &amp; North Ave"/>
    <n v="16"/>
    <n v="41.879300000000001"/>
    <n v="-87.639899999999997"/>
    <n v="41.910299999999999"/>
    <n v="-87.670100000000005"/>
    <x v="0"/>
  </r>
  <r>
    <s v="BD1DA7F876AD9F04"/>
    <s v="docked_bike"/>
    <d v="2020-01-06T07:53:19"/>
    <d v="2020-01-06T08:15:23"/>
    <n v="1.5324074069212656E-2"/>
    <x v="2"/>
    <s v="Paulina Ave &amp; North Ave"/>
    <n v="16"/>
    <s v="Canal St &amp; Adams St"/>
    <n v="192"/>
    <n v="41.910299999999999"/>
    <n v="-87.670100000000005"/>
    <n v="41.879300000000001"/>
    <n v="-87.639899999999997"/>
    <x v="0"/>
  </r>
  <r>
    <s v="81E7A6359A1F4ADD"/>
    <s v="docked_bike"/>
    <d v="2020-01-16T08:05:16"/>
    <d v="2020-01-16T08:08:55"/>
    <n v="2.534722225391306E-3"/>
    <x v="1"/>
    <s v="Paulina Ave &amp; North Ave"/>
    <n v="16"/>
    <s v="Marshfield Ave &amp; Cortland St"/>
    <n v="58"/>
    <n v="41.910299999999999"/>
    <n v="-87.670100000000005"/>
    <n v="41.915999999999997"/>
    <n v="-87.668899999999994"/>
    <x v="0"/>
  </r>
  <r>
    <s v="D6BFAD2417A9A60F"/>
    <s v="docked_bike"/>
    <d v="2020-01-05T13:34:53"/>
    <d v="2020-01-05T13:40:23"/>
    <n v="3.8194444423425011E-3"/>
    <x v="5"/>
    <s v="Clark St &amp; Newport St"/>
    <n v="632"/>
    <s v="Clark St &amp; Wellington Ave"/>
    <n v="156"/>
    <n v="41.944499999999998"/>
    <n v="-87.654700000000005"/>
    <n v="41.936500000000002"/>
    <n v="-87.647499999999994"/>
    <x v="0"/>
  </r>
  <r>
    <s v="EB25EA19E8C40329"/>
    <s v="docked_bike"/>
    <d v="2020-01-30T16:15:16"/>
    <d v="2020-01-30T16:19:24"/>
    <n v="2.8703703646897338E-3"/>
    <x v="1"/>
    <s v="Marshfield Ave &amp; Cortland St"/>
    <n v="58"/>
    <s v="Paulina Ave &amp; North Ave"/>
    <n v="16"/>
    <n v="41.915999999999997"/>
    <n v="-87.668899999999994"/>
    <n v="41.910299999999999"/>
    <n v="-87.670100000000005"/>
    <x v="0"/>
  </r>
  <r>
    <s v="16007004C067B81F"/>
    <s v="docked_bike"/>
    <d v="2020-01-09T21:28:08"/>
    <d v="2020-01-09T21:38:18"/>
    <n v="7.0601851839455776E-3"/>
    <x v="1"/>
    <s v="LaSalle St &amp; Illinois St"/>
    <n v="181"/>
    <s v="Wabash Ave &amp; Adams St"/>
    <n v="39"/>
    <n v="41.890799999999999"/>
    <n v="-87.631699999999995"/>
    <n v="41.8795"/>
    <n v="-87.625699999999995"/>
    <x v="1"/>
  </r>
  <r>
    <s v="488C8A427F252D99"/>
    <s v="docked_bike"/>
    <d v="2020-01-31T12:11:18"/>
    <d v="2020-01-31T12:27:14"/>
    <n v="1.1064814811106771E-2"/>
    <x v="3"/>
    <s v="Canal St &amp; Adams St"/>
    <n v="192"/>
    <s v="Cherry Ave &amp; Blackhawk St"/>
    <n v="666"/>
    <n v="41.879300000000001"/>
    <n v="-87.639899999999997"/>
    <n v="41.907200000000003"/>
    <n v="-87.655600000000007"/>
    <x v="0"/>
  </r>
  <r>
    <s v="2E6F5D7E6B25E5F8"/>
    <s v="docked_bike"/>
    <d v="2020-01-27T15:42:24"/>
    <d v="2020-01-27T15:46:25"/>
    <n v="2.78935184906004E-3"/>
    <x v="2"/>
    <s v="Marshfield Ave &amp; Cortland St"/>
    <n v="58"/>
    <s v="Paulina Ave &amp; North Ave"/>
    <n v="16"/>
    <n v="41.915999999999997"/>
    <n v="-87.668899999999994"/>
    <n v="41.910299999999999"/>
    <n v="-87.670100000000005"/>
    <x v="0"/>
  </r>
  <r>
    <s v="F76ED1374424494C"/>
    <s v="docked_bike"/>
    <d v="2020-01-05T18:26:36"/>
    <d v="2020-01-05T18:34:18"/>
    <n v="5.3472222207346931E-3"/>
    <x v="5"/>
    <s v="Damen Ave &amp; Madison St"/>
    <n v="215"/>
    <s v="Damen Ave &amp; Chicago Ave"/>
    <n v="128"/>
    <n v="41.881399999999999"/>
    <n v="-87.674899999999994"/>
    <n v="41.895800000000001"/>
    <n v="-87.677199999999999"/>
    <x v="0"/>
  </r>
  <r>
    <s v="71E595088216F972"/>
    <s v="docked_bike"/>
    <d v="2020-01-13T17:29:33"/>
    <d v="2020-01-13T17:33:05"/>
    <n v="2.4537037097616121E-3"/>
    <x v="2"/>
    <s v="Daley Center Plaza"/>
    <n v="81"/>
    <s v="Michigan Ave &amp; Washington St"/>
    <n v="43"/>
    <n v="41.8842"/>
    <n v="-87.629599999999996"/>
    <n v="41.884"/>
    <n v="-87.624700000000004"/>
    <x v="0"/>
  </r>
  <r>
    <s v="59BC97F6BDF5B178"/>
    <s v="docked_bike"/>
    <d v="2020-01-13T09:04:48"/>
    <d v="2020-01-13T09:08:03"/>
    <n v="2.2569444408873096E-3"/>
    <x v="2"/>
    <s v="Michigan Ave &amp; Washington St"/>
    <n v="43"/>
    <s v="Clark St &amp; Randolph St"/>
    <n v="51"/>
    <n v="41.884"/>
    <n v="-87.624700000000004"/>
    <n v="41.884599999999999"/>
    <n v="-87.631900000000002"/>
    <x v="0"/>
  </r>
  <r>
    <s v="42029937B542E180"/>
    <s v="docked_bike"/>
    <d v="2020-01-11T19:17:26"/>
    <d v="2020-01-11T19:22:42"/>
    <n v="3.6574074110831134E-3"/>
    <x v="6"/>
    <s v="Clark St &amp; Grace St"/>
    <n v="165"/>
    <s v="Sheridan Rd &amp; Irving Park Rd"/>
    <n v="240"/>
    <n v="41.950800000000001"/>
    <n v="-87.659199999999998"/>
    <n v="41.9542"/>
    <n v="-87.654399999999995"/>
    <x v="1"/>
  </r>
  <r>
    <s v="AD1023455E1C4890"/>
    <s v="docked_bike"/>
    <d v="2020-01-03T15:11:47"/>
    <d v="2020-01-03T15:19:00"/>
    <n v="5.0115740741603076E-3"/>
    <x v="3"/>
    <s v="Clark St &amp; Randolph St"/>
    <n v="51"/>
    <s v="Dearborn Pkwy &amp; Delaware Pl"/>
    <n v="140"/>
    <n v="41.884599999999999"/>
    <n v="-87.631900000000002"/>
    <n v="41.899000000000001"/>
    <n v="-87.629900000000006"/>
    <x v="0"/>
  </r>
  <r>
    <s v="191002F96F7773D3"/>
    <s v="docked_bike"/>
    <d v="2020-01-22T17:01:05"/>
    <d v="2020-01-22T17:05:16"/>
    <n v="2.905092595028691E-3"/>
    <x v="4"/>
    <s v="Sheffield Ave &amp; Fullerton Ave"/>
    <n v="67"/>
    <s v="Racine Ave &amp; Wrightwood Ave"/>
    <n v="343"/>
    <n v="41.925600000000003"/>
    <n v="-87.653700000000001"/>
    <n v="41.928899999999999"/>
    <n v="-87.659000000000006"/>
    <x v="0"/>
  </r>
  <r>
    <s v="B9888E65AE39DECE"/>
    <s v="docked_bike"/>
    <d v="2020-01-16T16:58:32"/>
    <d v="2020-01-16T17:02:21"/>
    <n v="2.6504629640839994E-3"/>
    <x v="1"/>
    <s v="Sheffield Ave &amp; Fullerton Ave"/>
    <n v="67"/>
    <s v="Racine Ave &amp; Wrightwood Ave"/>
    <n v="343"/>
    <n v="41.925600000000003"/>
    <n v="-87.653700000000001"/>
    <n v="41.928899999999999"/>
    <n v="-87.659000000000006"/>
    <x v="0"/>
  </r>
  <r>
    <s v="4C82C443CAF18822"/>
    <s v="docked_bike"/>
    <d v="2020-01-10T17:11:43"/>
    <d v="2020-01-10T17:15:12"/>
    <n v="2.4189814866986126E-3"/>
    <x v="3"/>
    <s v="Sheffield Ave &amp; Fullerton Ave"/>
    <n v="67"/>
    <s v="Racine Ave &amp; Wrightwood Ave"/>
    <n v="343"/>
    <n v="41.925600000000003"/>
    <n v="-87.653700000000001"/>
    <n v="41.928899999999999"/>
    <n v="-87.659000000000006"/>
    <x v="0"/>
  </r>
  <r>
    <s v="814400D46EB9F397"/>
    <s v="docked_bike"/>
    <d v="2020-01-10T16:13:10"/>
    <d v="2020-01-10T16:17:40"/>
    <n v="3.1249999956344254E-3"/>
    <x v="3"/>
    <s v="Canal St &amp; Monroe St"/>
    <n v="191"/>
    <s v="Dearborn St &amp; Monroe St"/>
    <n v="49"/>
    <n v="41.881700000000002"/>
    <n v="-87.639499999999998"/>
    <n v="41.881300000000003"/>
    <n v="-87.629499999999993"/>
    <x v="0"/>
  </r>
  <r>
    <s v="EAEEB925185F4B1E"/>
    <s v="docked_bike"/>
    <d v="2020-01-27T16:48:27"/>
    <d v="2020-01-27T16:53:45"/>
    <n v="3.6805555573664606E-3"/>
    <x v="2"/>
    <s v="Canal St &amp; Monroe St"/>
    <n v="191"/>
    <s v="Dearborn St &amp; Monroe St"/>
    <n v="49"/>
    <n v="41.881700000000002"/>
    <n v="-87.639499999999998"/>
    <n v="41.881300000000003"/>
    <n v="-87.629499999999993"/>
    <x v="0"/>
  </r>
  <r>
    <s v="AC81ED4B7AD4A4AD"/>
    <s v="docked_bike"/>
    <d v="2020-01-27T17:25:06"/>
    <d v="2020-01-27T17:28:51"/>
    <n v="2.6041666642413475E-3"/>
    <x v="2"/>
    <s v="Sheffield Ave &amp; Fullerton Ave"/>
    <n v="67"/>
    <s v="Racine Ave &amp; Wrightwood Ave"/>
    <n v="343"/>
    <n v="41.925600000000003"/>
    <n v="-87.653700000000001"/>
    <n v="41.928899999999999"/>
    <n v="-87.659000000000006"/>
    <x v="0"/>
  </r>
  <r>
    <s v="AFF10B121AEB5F4F"/>
    <s v="docked_bike"/>
    <d v="2020-01-06T16:25:12"/>
    <d v="2020-01-06T16:29:22"/>
    <n v="2.8935185182490386E-3"/>
    <x v="2"/>
    <s v="Canal St &amp; Monroe St"/>
    <n v="191"/>
    <s v="Dearborn St &amp; Monroe St"/>
    <n v="49"/>
    <n v="41.881700000000002"/>
    <n v="-87.639499999999998"/>
    <n v="41.881300000000003"/>
    <n v="-87.629499999999993"/>
    <x v="0"/>
  </r>
  <r>
    <s v="20E26BFEA591E9BF"/>
    <s v="docked_bike"/>
    <d v="2020-01-06T16:47:30"/>
    <d v="2020-01-06T16:50:52"/>
    <n v="2.3379629565170035E-3"/>
    <x v="2"/>
    <s v="Sheffield Ave &amp; Fullerton Ave"/>
    <n v="67"/>
    <s v="Racine Ave &amp; Wrightwood Ave"/>
    <n v="343"/>
    <n v="41.925600000000003"/>
    <n v="-87.653700000000001"/>
    <n v="41.928899999999999"/>
    <n v="-87.659000000000006"/>
    <x v="0"/>
  </r>
  <r>
    <s v="5B1054A9983D0573"/>
    <s v="docked_bike"/>
    <d v="2020-01-20T16:46:10"/>
    <d v="2020-01-20T17:06:51"/>
    <n v="1.4363425929332152E-2"/>
    <x v="2"/>
    <s v="Kingsbury St &amp; Kinzie St"/>
    <n v="133"/>
    <s v="Ashland Ave &amp; Wrightwood Ave"/>
    <n v="166"/>
    <n v="41.889200000000002"/>
    <n v="-87.638499999999993"/>
    <n v="41.928800000000003"/>
    <n v="-87.668499999999995"/>
    <x v="0"/>
  </r>
  <r>
    <s v="94514D588229742B"/>
    <s v="docked_bike"/>
    <d v="2020-01-20T08:21:37"/>
    <d v="2020-01-20T08:42:46"/>
    <n v="1.4687499999126885E-2"/>
    <x v="2"/>
    <s v="Damen Ave &amp; Clybourn Ave"/>
    <n v="163"/>
    <s v="Kingsbury St &amp; Kinzie St"/>
    <n v="133"/>
    <n v="41.931899999999999"/>
    <n v="-87.677899999999994"/>
    <n v="41.889200000000002"/>
    <n v="-87.638499999999993"/>
    <x v="0"/>
  </r>
  <r>
    <s v="7943B8FC7597A0C2"/>
    <s v="docked_bike"/>
    <d v="2020-01-30T16:57:52"/>
    <d v="2020-01-30T17:03:42"/>
    <n v="4.0509259270038456E-3"/>
    <x v="1"/>
    <s v="Clark St &amp; Randolph St"/>
    <n v="51"/>
    <s v="Cityfront Plaza Dr &amp; Pioneer Ct"/>
    <n v="196"/>
    <n v="41.884599999999999"/>
    <n v="-87.631900000000002"/>
    <n v="41.890599999999999"/>
    <n v="-87.622100000000003"/>
    <x v="0"/>
  </r>
  <r>
    <s v="DD3F5CD055A953E4"/>
    <s v="docked_bike"/>
    <d v="2020-01-13T20:55:29"/>
    <d v="2020-01-13T21:03:09"/>
    <n v="5.324074074451346E-3"/>
    <x v="2"/>
    <s v="Fairbanks St &amp; Superior St"/>
    <n v="635"/>
    <s v="Wells St &amp; Hubbard St"/>
    <n v="212"/>
    <n v="41.895699999999998"/>
    <n v="-87.620099999999994"/>
    <n v="41.889899999999997"/>
    <n v="-87.634299999999996"/>
    <x v="1"/>
  </r>
  <r>
    <s v="CD6800CA2A9F79D8"/>
    <s v="docked_bike"/>
    <d v="2020-01-14T07:15:01"/>
    <d v="2020-01-14T07:21:15"/>
    <n v="4.3287037042318843E-3"/>
    <x v="0"/>
    <s v="Cityfront Plaza Dr &amp; Pioneer Ct"/>
    <n v="196"/>
    <s v="LaSalle St &amp; Washington St"/>
    <n v="98"/>
    <n v="41.890599999999999"/>
    <n v="-87.622100000000003"/>
    <n v="41.8827"/>
    <n v="-87.632499999999993"/>
    <x v="0"/>
  </r>
  <r>
    <s v="CF80C1A1789498EE"/>
    <s v="docked_bike"/>
    <d v="2020-01-21T23:13:30"/>
    <d v="2020-01-21T23:16:32"/>
    <n v="2.1064814864075743E-3"/>
    <x v="0"/>
    <s v="Sheridan Rd &amp; Irving Park Rd"/>
    <n v="240"/>
    <s v="Clarendon Ave &amp; Gordon Ter"/>
    <n v="312"/>
    <n v="41.9542"/>
    <n v="-87.654399999999995"/>
    <n v="41.957900000000002"/>
    <n v="-87.649500000000003"/>
    <x v="0"/>
  </r>
  <r>
    <s v="EF01DBCEE467E954"/>
    <s v="docked_bike"/>
    <d v="2020-01-05T14:42:31"/>
    <d v="2020-01-05T14:45:18"/>
    <n v="1.9328703710925765E-3"/>
    <x v="5"/>
    <s v="Ellis Ave &amp; 53rd St"/>
    <n v="418"/>
    <s v="Kimbark Ave &amp; 53rd St"/>
    <n v="322"/>
    <n v="41.799300000000002"/>
    <n v="-87.600999999999999"/>
    <n v="41.799599999999998"/>
    <n v="-87.594700000000003"/>
    <x v="0"/>
  </r>
  <r>
    <s v="26985FAFABABF0B8"/>
    <s v="docked_bike"/>
    <d v="2020-01-05T15:00:59"/>
    <d v="2020-01-05T15:03:41"/>
    <n v="1.8750000017462298E-3"/>
    <x v="5"/>
    <s v="Kimbark Ave &amp; 53rd St"/>
    <n v="322"/>
    <s v="Ellis Ave &amp; 53rd St"/>
    <n v="418"/>
    <n v="41.799599999999998"/>
    <n v="-87.594700000000003"/>
    <n v="41.799300000000002"/>
    <n v="-87.600999999999999"/>
    <x v="0"/>
  </r>
  <r>
    <s v="34D78DB8CB23D080"/>
    <s v="docked_bike"/>
    <d v="2020-01-27T06:40:05"/>
    <d v="2020-01-27T06:44:52"/>
    <n v="3.3217592572327703E-3"/>
    <x v="2"/>
    <s v="Clarendon Ave &amp; Leland Ave"/>
    <n v="251"/>
    <s v="Clarendon Ave &amp; Gordon Ter"/>
    <n v="312"/>
    <n v="41.968000000000004"/>
    <n v="-87.65"/>
    <n v="41.957900000000002"/>
    <n v="-87.649500000000003"/>
    <x v="0"/>
  </r>
  <r>
    <s v="1BFC196F51210A2E"/>
    <s v="docked_bike"/>
    <d v="2020-01-31T16:19:45"/>
    <d v="2020-01-31T16:37:03"/>
    <n v="1.2013888888759539E-2"/>
    <x v="3"/>
    <s v="Central Park Ave &amp; Bloomingdale Ave"/>
    <n v="641"/>
    <s v="Damen Ave &amp; Charleston St"/>
    <n v="310"/>
    <n v="41.914200000000001"/>
    <n v="-87.716800000000006"/>
    <n v="41.920099999999998"/>
    <n v="-87.677899999999994"/>
    <x v="1"/>
  </r>
  <r>
    <s v="27975E05CDF77BBF"/>
    <s v="docked_bike"/>
    <d v="2020-01-29T14:14:32"/>
    <d v="2020-01-29T14:18:49"/>
    <n v="2.9745370411546901E-3"/>
    <x v="4"/>
    <s v="Green St &amp; Madison St"/>
    <n v="198"/>
    <s v="Clinton St &amp; Washington Blvd"/>
    <n v="91"/>
    <n v="41.881900000000002"/>
    <n v="-87.648799999999994"/>
    <n v="41.883400000000002"/>
    <n v="-87.641199999999998"/>
    <x v="0"/>
  </r>
  <r>
    <s v="21641050BFC58E64"/>
    <s v="docked_bike"/>
    <d v="2020-01-30T17:34:21"/>
    <d v="2020-01-30T17:48:20"/>
    <n v="9.710648148029577E-3"/>
    <x v="1"/>
    <s v="Michigan Ave &amp; Lake St"/>
    <n v="52"/>
    <s v="Green St &amp; Madison St"/>
    <n v="198"/>
    <n v="41.886000000000003"/>
    <n v="-87.624099999999999"/>
    <n v="41.881900000000002"/>
    <n v="-87.648799999999994"/>
    <x v="0"/>
  </r>
  <r>
    <s v="0021594354EF6D39"/>
    <s v="docked_bike"/>
    <d v="2020-01-10T16:52:41"/>
    <d v="2020-01-10T17:17:46"/>
    <n v="1.7418981478840578E-2"/>
    <x v="3"/>
    <s v="Michigan Ave &amp; Lake St"/>
    <n v="52"/>
    <s v="Halsted St &amp; 18th St"/>
    <n v="202"/>
    <n v="41.886000000000003"/>
    <n v="-87.624099999999999"/>
    <n v="41.857500000000002"/>
    <n v="-87.646299999999997"/>
    <x v="0"/>
  </r>
  <r>
    <s v="26A3BE05CC39D948"/>
    <s v="docked_bike"/>
    <d v="2020-01-09T18:29:56"/>
    <d v="2020-01-09T18:43:37"/>
    <n v="9.5023148169275373E-3"/>
    <x v="1"/>
    <s v="Michigan Ave &amp; Lake St"/>
    <n v="52"/>
    <s v="Green St &amp; Madison St"/>
    <n v="198"/>
    <n v="41.886000000000003"/>
    <n v="-87.624099999999999"/>
    <n v="41.881900000000002"/>
    <n v="-87.648799999999994"/>
    <x v="0"/>
  </r>
  <r>
    <s v="91AB510D342704BA"/>
    <s v="docked_bike"/>
    <d v="2020-01-24T17:02:17"/>
    <d v="2020-01-24T17:25:22"/>
    <n v="1.6030092592700385E-2"/>
    <x v="3"/>
    <s v="Michigan Ave &amp; Lake St"/>
    <n v="52"/>
    <s v="Halsted St &amp; 18th St"/>
    <n v="202"/>
    <n v="41.886000000000003"/>
    <n v="-87.624099999999999"/>
    <n v="41.857500000000002"/>
    <n v="-87.646299999999997"/>
    <x v="0"/>
  </r>
  <r>
    <s v="3C1C84D3DE148729"/>
    <s v="docked_bike"/>
    <d v="2020-01-23T19:15:21"/>
    <d v="2020-01-23T19:25:28"/>
    <n v="7.025462960882578E-3"/>
    <x v="1"/>
    <s v="Michigan Ave &amp; Washington St"/>
    <n v="43"/>
    <s v="Green St &amp; Madison St"/>
    <n v="198"/>
    <n v="41.884"/>
    <n v="-87.624700000000004"/>
    <n v="41.881900000000002"/>
    <n v="-87.648799999999994"/>
    <x v="0"/>
  </r>
  <r>
    <s v="9551C0B3765DBABF"/>
    <s v="docked_bike"/>
    <d v="2020-01-27T17:35:20"/>
    <d v="2020-01-27T17:56:02"/>
    <n v="1.4375000006111804E-2"/>
    <x v="2"/>
    <s v="Michigan Ave &amp; Lake St"/>
    <n v="52"/>
    <s v="Halsted St &amp; Roosevelt Rd"/>
    <n v="55"/>
    <n v="41.886000000000003"/>
    <n v="-87.624099999999999"/>
    <n v="41.8673"/>
    <n v="-87.648600000000002"/>
    <x v="0"/>
  </r>
  <r>
    <s v="7BB4AB2E9386FF21"/>
    <s v="docked_bike"/>
    <d v="2020-01-01T14:49:17"/>
    <d v="2020-01-01T15:45:41"/>
    <n v="3.9166666669188999E-2"/>
    <x v="4"/>
    <s v="Lake Shore Dr &amp; Diversey Pkwy"/>
    <n v="329"/>
    <s v="Lake Shore Dr &amp; Diversey Pkwy"/>
    <n v="329"/>
    <n v="41.932600000000001"/>
    <n v="-87.636399999999995"/>
    <n v="41.932600000000001"/>
    <n v="-87.636399999999995"/>
    <x v="1"/>
  </r>
  <r>
    <s v="35B2B85BC358934E"/>
    <s v="docked_bike"/>
    <d v="2020-01-09T18:48:53"/>
    <d v="2020-01-09T18:54:42"/>
    <n v="4.0393518575001508E-3"/>
    <x v="1"/>
    <s v="Clark St &amp; Elm St"/>
    <n v="176"/>
    <s v="Clark St &amp; North Ave"/>
    <n v="126"/>
    <n v="41.902999999999999"/>
    <n v="-87.631299999999996"/>
    <n v="41.911999999999999"/>
    <n v="-87.631900000000002"/>
    <x v="0"/>
  </r>
  <r>
    <s v="9E0E6C7183889392"/>
    <s v="docked_bike"/>
    <d v="2020-01-28T07:45:42"/>
    <d v="2020-01-28T07:51:08"/>
    <n v="3.7731481424998492E-3"/>
    <x v="0"/>
    <s v="Larrabee St &amp; Kingsbury St"/>
    <n v="48"/>
    <s v="Kingsbury St &amp; Kinzie St"/>
    <n v="133"/>
    <n v="41.897799999999997"/>
    <n v="-87.642899999999997"/>
    <n v="41.889200000000002"/>
    <n v="-87.638499999999993"/>
    <x v="0"/>
  </r>
  <r>
    <s v="68028DF1F421BD9D"/>
    <s v="docked_bike"/>
    <d v="2020-01-27T18:59:26"/>
    <d v="2020-01-27T19:07:31"/>
    <n v="5.6134259284590371E-3"/>
    <x v="2"/>
    <s v="Larrabee St &amp; Kingsbury St"/>
    <n v="48"/>
    <s v="LaSalle Dr &amp; Huron St"/>
    <n v="627"/>
    <n v="41.897799999999997"/>
    <n v="-87.642899999999997"/>
    <n v="41.8949"/>
    <n v="-87.632300000000001"/>
    <x v="0"/>
  </r>
  <r>
    <s v="206210BFA657A6E1"/>
    <s v="docked_bike"/>
    <d v="2020-01-27T23:37:25"/>
    <d v="2020-01-27T23:42:01"/>
    <n v="3.1944444417604245E-3"/>
    <x v="2"/>
    <s v="LaSalle Dr &amp; Huron St"/>
    <n v="627"/>
    <s v="Larrabee St &amp; Kingsbury St"/>
    <n v="48"/>
    <n v="41.8949"/>
    <n v="-87.632300000000001"/>
    <n v="41.897799999999997"/>
    <n v="-87.642899999999997"/>
    <x v="0"/>
  </r>
  <r>
    <s v="C7EC9591B255CE07"/>
    <s v="docked_bike"/>
    <d v="2020-01-20T17:34:39"/>
    <d v="2020-01-20T17:48:59"/>
    <n v="9.9537037021946162E-3"/>
    <x v="2"/>
    <s v="Green St &amp; Madison St"/>
    <n v="198"/>
    <s v="Wells St &amp; Huron St"/>
    <n v="53"/>
    <n v="41.881900000000002"/>
    <n v="-87.648799999999994"/>
    <n v="41.8947"/>
    <n v="-87.634399999999999"/>
    <x v="1"/>
  </r>
  <r>
    <s v="4823C2A437E843CE"/>
    <s v="docked_bike"/>
    <d v="2020-01-28T08:21:07"/>
    <d v="2020-01-28T08:24:15"/>
    <n v="2.1759259252576157E-3"/>
    <x v="0"/>
    <s v="Clark St &amp; Newport St"/>
    <n v="632"/>
    <s v="Wilton Ave &amp; Belmont Ave"/>
    <n v="117"/>
    <n v="41.944499999999998"/>
    <n v="-87.654700000000005"/>
    <n v="41.940199999999997"/>
    <n v="-87.653000000000006"/>
    <x v="0"/>
  </r>
  <r>
    <s v="8F9EBD02E65377AC"/>
    <s v="docked_bike"/>
    <d v="2020-01-08T08:25:11"/>
    <d v="2020-01-08T08:28:37"/>
    <n v="2.3842592563596554E-3"/>
    <x v="4"/>
    <s v="Clark St &amp; Newport St"/>
    <n v="632"/>
    <s v="Wilton Ave &amp; Belmont Ave"/>
    <n v="117"/>
    <n v="41.944499999999998"/>
    <n v="-87.654700000000005"/>
    <n v="41.940199999999997"/>
    <n v="-87.653000000000006"/>
    <x v="0"/>
  </r>
  <r>
    <s v="3ADAAE6190EFBB6E"/>
    <s v="docked_bike"/>
    <d v="2020-01-07T18:20:04"/>
    <d v="2020-01-07T18:26:09"/>
    <n v="4.2245370423188433E-3"/>
    <x v="0"/>
    <s v="Southport Ave &amp; Waveland Ave"/>
    <n v="227"/>
    <s v="Clark St &amp; Newport St"/>
    <n v="632"/>
    <n v="41.9482"/>
    <n v="-87.663899999999998"/>
    <n v="41.944499999999998"/>
    <n v="-87.654700000000005"/>
    <x v="0"/>
  </r>
  <r>
    <s v="8AB8001ADD0D7E30"/>
    <s v="docked_bike"/>
    <d v="2020-01-07T18:03:46"/>
    <d v="2020-01-07T18:09:08"/>
    <n v="3.7268518499331549E-3"/>
    <x v="0"/>
    <s v="Clark St &amp; Newport St"/>
    <n v="632"/>
    <s v="Southport Ave &amp; Waveland Ave"/>
    <n v="227"/>
    <n v="41.944499999999998"/>
    <n v="-87.654700000000005"/>
    <n v="41.9482"/>
    <n v="-87.663899999999998"/>
    <x v="0"/>
  </r>
  <r>
    <s v="6A700523D3AFBB34"/>
    <s v="docked_bike"/>
    <d v="2020-01-08T17:07:53"/>
    <d v="2020-01-08T17:11:55"/>
    <n v="2.8009259258396924E-3"/>
    <x v="4"/>
    <s v="Marshfield Ave &amp; Cortland St"/>
    <n v="58"/>
    <s v="Paulina Ave &amp; North Ave"/>
    <n v="16"/>
    <n v="41.915999999999997"/>
    <n v="-87.668899999999994"/>
    <n v="41.910299999999999"/>
    <n v="-87.670100000000005"/>
    <x v="0"/>
  </r>
  <r>
    <s v="F1B8C921515D9415"/>
    <s v="docked_bike"/>
    <d v="2020-01-08T08:34:53"/>
    <d v="2020-01-08T08:38:54"/>
    <n v="2.7893518563359976E-3"/>
    <x v="4"/>
    <s v="Paulina Ave &amp; North Ave"/>
    <n v="16"/>
    <s v="Marshfield Ave &amp; Cortland St"/>
    <n v="58"/>
    <n v="41.910299999999999"/>
    <n v="-87.670100000000005"/>
    <n v="41.915999999999997"/>
    <n v="-87.668899999999994"/>
    <x v="0"/>
  </r>
  <r>
    <s v="B44DB2106EB2CEC2"/>
    <s v="docked_bike"/>
    <d v="2020-01-22T19:21:25"/>
    <d v="2020-01-22T19:24:35"/>
    <n v="2.1990740715409629E-3"/>
    <x v="4"/>
    <s v="Sheridan Rd &amp; Montrose Ave"/>
    <n v="231"/>
    <s v="Broadway &amp; Wilson Ave"/>
    <n v="293"/>
    <n v="41.9617"/>
    <n v="-87.654600000000002"/>
    <n v="41.965200000000003"/>
    <n v="-87.658100000000005"/>
    <x v="0"/>
  </r>
  <r>
    <s v="F1508D1EDC037BEE"/>
    <s v="docked_bike"/>
    <d v="2020-01-15T19:09:54"/>
    <d v="2020-01-15T19:19:01"/>
    <n v="6.33101852145046E-3"/>
    <x v="4"/>
    <s v="McClurg Ct &amp; Illinois St"/>
    <n v="26"/>
    <s v="State St &amp; Pearson St"/>
    <n v="106"/>
    <n v="41.8904"/>
    <n v="-87.617500000000007"/>
    <n v="41.897399999999998"/>
    <n v="-87.628699999999995"/>
    <x v="0"/>
  </r>
  <r>
    <s v="23F2A942E78D2E18"/>
    <s v="docked_bike"/>
    <d v="2020-01-20T20:14:22"/>
    <d v="2020-01-20T20:21:00"/>
    <n v="4.6064814814599231E-3"/>
    <x v="2"/>
    <s v="Franklin St &amp; Chicago Ave"/>
    <n v="31"/>
    <s v="Wabash Ave &amp; Wacker Pl"/>
    <n v="194"/>
    <n v="41.896700000000003"/>
    <n v="-87.6357"/>
    <n v="41.886899999999997"/>
    <n v="-87.626000000000005"/>
    <x v="0"/>
  </r>
  <r>
    <s v="753A6709B06F9421"/>
    <s v="docked_bike"/>
    <d v="2020-01-20T18:42:30"/>
    <d v="2020-01-20T18:50:02"/>
    <n v="5.2314814820419997E-3"/>
    <x v="2"/>
    <s v="Wabash Ave &amp; Wacker Pl"/>
    <n v="194"/>
    <s v="Franklin St &amp; Chicago Ave"/>
    <n v="31"/>
    <n v="41.886899999999997"/>
    <n v="-87.626000000000005"/>
    <n v="41.896700000000003"/>
    <n v="-87.6357"/>
    <x v="0"/>
  </r>
  <r>
    <s v="AE9281867368B4E3"/>
    <s v="docked_bike"/>
    <d v="2020-01-21T17:59:18"/>
    <d v="2020-01-21T18:07:36"/>
    <n v="5.7638888829387724E-3"/>
    <x v="0"/>
    <s v="Wabash Ave &amp; Wacker Pl"/>
    <n v="194"/>
    <s v="Green St &amp; Randolph St"/>
    <n v="112"/>
    <n v="41.886899999999997"/>
    <n v="-87.626000000000005"/>
    <n v="41.883699999999997"/>
    <n v="-87.648700000000005"/>
    <x v="0"/>
  </r>
  <r>
    <s v="A614DD022DDEA07F"/>
    <s v="docked_bike"/>
    <d v="2020-01-21T19:38:53"/>
    <d v="2020-01-21T19:47:47"/>
    <n v="6.1805555524188094E-3"/>
    <x v="0"/>
    <s v="Green St &amp; Randolph St"/>
    <n v="112"/>
    <s v="Wabash Ave &amp; Wacker Pl"/>
    <n v="194"/>
    <n v="41.883699999999997"/>
    <n v="-87.648700000000005"/>
    <n v="41.886899999999997"/>
    <n v="-87.626000000000005"/>
    <x v="0"/>
  </r>
  <r>
    <s v="553D792EBF72AC68"/>
    <s v="docked_bike"/>
    <d v="2020-01-07T05:55:04"/>
    <d v="2020-01-07T06:03:56"/>
    <n v="6.1574074061354622E-3"/>
    <x v="0"/>
    <s v="Wabash Ave &amp; Wacker Pl"/>
    <n v="194"/>
    <s v="Federal St &amp; Polk St"/>
    <n v="41"/>
    <n v="41.886899999999997"/>
    <n v="-87.626000000000005"/>
    <n v="41.872100000000003"/>
    <n v="-87.629499999999993"/>
    <x v="0"/>
  </r>
  <r>
    <s v="978ADDD750F5E964"/>
    <s v="docked_bike"/>
    <d v="2020-01-07T17:09:33"/>
    <d v="2020-01-07T17:17:47"/>
    <n v="5.7175925903720781E-3"/>
    <x v="0"/>
    <s v="Rush St &amp; Cedar St"/>
    <n v="172"/>
    <s v="Lake Shore Dr &amp; Ohio St"/>
    <n v="99"/>
    <n v="41.902299999999997"/>
    <n v="-87.627700000000004"/>
    <n v="41.892600000000002"/>
    <n v="-87.614500000000007"/>
    <x v="0"/>
  </r>
  <r>
    <s v="6A8D87AF8254437E"/>
    <s v="docked_bike"/>
    <d v="2020-01-25T08:16:56"/>
    <d v="2020-01-25T08:29:47"/>
    <n v="8.923611108912155E-3"/>
    <x v="6"/>
    <s v="Wabash Ave &amp; Wacker Pl"/>
    <n v="194"/>
    <s v="Clark St &amp; Armitage Ave"/>
    <n v="94"/>
    <n v="41.886899999999997"/>
    <n v="-87.626000000000005"/>
    <n v="41.918300000000002"/>
    <n v="-87.636300000000006"/>
    <x v="0"/>
  </r>
  <r>
    <s v="6FF8E5B14796EC17"/>
    <s v="docked_bike"/>
    <d v="2020-01-25T15:11:01"/>
    <d v="2020-01-25T15:31:49"/>
    <n v="1.4444444444961846E-2"/>
    <x v="6"/>
    <s v="Wabash Ave &amp; Wacker Pl"/>
    <n v="194"/>
    <s v="Southport Ave &amp; Clybourn Ave"/>
    <n v="307"/>
    <n v="41.886899999999997"/>
    <n v="-87.626000000000005"/>
    <n v="41.9208"/>
    <n v="-87.663700000000006"/>
    <x v="0"/>
  </r>
  <r>
    <s v="B4FE9CA60D50D22F"/>
    <s v="docked_bike"/>
    <d v="2020-01-24T22:34:35"/>
    <d v="2020-01-24T22:56:44"/>
    <n v="1.5381944445834961E-2"/>
    <x v="3"/>
    <s v="Sheffield Ave &amp; Wrightwood Ave"/>
    <n v="302"/>
    <s v="Wabash Ave &amp; Wacker Pl"/>
    <n v="194"/>
    <n v="41.928699999999999"/>
    <n v="-87.653800000000004"/>
    <n v="41.886899999999997"/>
    <n v="-87.626000000000005"/>
    <x v="0"/>
  </r>
  <r>
    <s v="2F00EAB366C029AF"/>
    <s v="docked_bike"/>
    <d v="2020-01-25T11:28:14"/>
    <d v="2020-01-25T11:42:17"/>
    <n v="9.7569444405962713E-3"/>
    <x v="6"/>
    <s v="Clark St &amp; Armitage Ave"/>
    <n v="94"/>
    <s v="Wabash Ave &amp; Wacker Pl"/>
    <n v="194"/>
    <n v="41.918300000000002"/>
    <n v="-87.636300000000006"/>
    <n v="41.886899999999997"/>
    <n v="-87.626000000000005"/>
    <x v="0"/>
  </r>
  <r>
    <s v="55CF3867DCF0D5D3"/>
    <s v="docked_bike"/>
    <d v="2020-01-25T17:51:21"/>
    <d v="2020-01-25T17:53:05"/>
    <n v="1.2037037013215013E-3"/>
    <x v="6"/>
    <s v="Clifton Ave &amp; Armitage Ave"/>
    <n v="223"/>
    <s v="Bissell St &amp; Armitage Ave"/>
    <n v="113"/>
    <n v="41.918199999999999"/>
    <n v="-87.656899999999993"/>
    <n v="41.918399999999998"/>
    <n v="-87.652199999999993"/>
    <x v="0"/>
  </r>
  <r>
    <s v="EB70AE0860332964"/>
    <s v="docked_bike"/>
    <d v="2020-01-06T17:42:01"/>
    <d v="2020-01-06T17:47:50"/>
    <n v="4.0393518502241932E-3"/>
    <x v="2"/>
    <s v="Federal St &amp; Polk St"/>
    <n v="41"/>
    <s v="State St &amp; Randolph St"/>
    <n v="44"/>
    <n v="41.872100000000003"/>
    <n v="-87.629499999999993"/>
    <n v="41.884700000000002"/>
    <n v="-87.627700000000004"/>
    <x v="0"/>
  </r>
  <r>
    <s v="50611432C3D06C79"/>
    <s v="docked_bike"/>
    <d v="2020-01-06T05:58:19"/>
    <d v="2020-01-06T06:04:29"/>
    <n v="4.2824074043892324E-3"/>
    <x v="2"/>
    <s v="Wabash Ave &amp; Wacker Pl"/>
    <n v="194"/>
    <s v="Federal St &amp; Polk St"/>
    <n v="41"/>
    <n v="41.886899999999997"/>
    <n v="-87.626000000000005"/>
    <n v="41.872100000000003"/>
    <n v="-87.629499999999993"/>
    <x v="0"/>
  </r>
  <r>
    <s v="E2A027B0173822F9"/>
    <s v="docked_bike"/>
    <d v="2020-01-05T13:13:38"/>
    <d v="2020-01-05T13:20:54"/>
    <n v="5.0462962972233072E-3"/>
    <x v="5"/>
    <s v="Franklin St &amp; Chicago Ave"/>
    <n v="31"/>
    <s v="Clark St &amp; Schiller St"/>
    <n v="301"/>
    <n v="41.896700000000003"/>
    <n v="-87.6357"/>
    <n v="41.908000000000001"/>
    <n v="-87.631500000000003"/>
    <x v="1"/>
  </r>
  <r>
    <s v="B372AB109C2A17C4"/>
    <s v="docked_bike"/>
    <d v="2020-01-02T16:05:55"/>
    <d v="2020-01-02T16:40:24"/>
    <n v="2.3946759261889383E-2"/>
    <x v="1"/>
    <s v="Columbus Dr &amp; Randolph St"/>
    <n v="195"/>
    <s v="Pine Grove Ave &amp; Waveland Ave"/>
    <n v="232"/>
    <n v="41.884700000000002"/>
    <n v="-87.619500000000002"/>
    <n v="41.949300000000001"/>
    <n v="-87.646299999999997"/>
    <x v="0"/>
  </r>
  <r>
    <s v="FBD685380FC1B38C"/>
    <s v="docked_bike"/>
    <d v="2020-01-16T06:28:21"/>
    <d v="2020-01-16T06:35:45"/>
    <n v="5.1388888896326534E-3"/>
    <x v="1"/>
    <s v="Michigan Ave &amp; Jackson Blvd"/>
    <n v="284"/>
    <s v="Clinton St &amp; Jackson Blvd"/>
    <n v="638"/>
    <n v="41.877899999999997"/>
    <n v="-87.624099999999999"/>
    <n v="41.878100000000003"/>
    <n v="-87.639799999999994"/>
    <x v="0"/>
  </r>
  <r>
    <s v="3F4BBCE1D155E02D"/>
    <s v="docked_bike"/>
    <d v="2020-01-23T15:41:55"/>
    <d v="2020-01-23T15:46:55"/>
    <n v="3.4722222189884633E-3"/>
    <x v="1"/>
    <s v="Clinton St &amp; Tilden St"/>
    <n v="68"/>
    <s v="Clinton St &amp; Roosevelt Rd"/>
    <n v="57"/>
    <n v="41.875900000000001"/>
    <n v="-87.640799999999999"/>
    <n v="41.867100000000001"/>
    <n v="-87.641099999999994"/>
    <x v="0"/>
  </r>
  <r>
    <s v="5A66F0A3B4282A41"/>
    <s v="docked_bike"/>
    <d v="2020-01-22T15:37:13"/>
    <d v="2020-01-22T15:42:10"/>
    <n v="3.4374999959254637E-3"/>
    <x v="4"/>
    <s v="Clinton St &amp; Tilden St"/>
    <n v="68"/>
    <s v="Clinton St &amp; Roosevelt Rd"/>
    <n v="57"/>
    <n v="41.875900000000001"/>
    <n v="-87.640799999999999"/>
    <n v="41.867100000000001"/>
    <n v="-87.641099999999994"/>
    <x v="0"/>
  </r>
  <r>
    <s v="4EE2B474BDB27619"/>
    <s v="docked_bike"/>
    <d v="2020-01-22T09:07:35"/>
    <d v="2020-01-22T09:11:48"/>
    <n v="2.9282407413120382E-3"/>
    <x v="4"/>
    <s v="Michigan Ave &amp; Washington St"/>
    <n v="43"/>
    <s v="Clark St &amp; Randolph St"/>
    <n v="51"/>
    <n v="41.884"/>
    <n v="-87.624700000000004"/>
    <n v="41.884599999999999"/>
    <n v="-87.631900000000002"/>
    <x v="0"/>
  </r>
  <r>
    <s v="9BDD9495A89418ED"/>
    <s v="docked_bike"/>
    <d v="2020-01-22T17:33:14"/>
    <d v="2020-01-22T17:38:13"/>
    <n v="3.4606481494847685E-3"/>
    <x v="4"/>
    <s v="Franklin St &amp; Lake St"/>
    <n v="164"/>
    <s v="Michigan Ave &amp; Washington St"/>
    <n v="43"/>
    <n v="41.885800000000003"/>
    <n v="-87.635499999999993"/>
    <n v="41.884"/>
    <n v="-87.624700000000004"/>
    <x v="0"/>
  </r>
  <r>
    <s v="B8D60C2CC723A856"/>
    <s v="docked_bike"/>
    <d v="2020-01-29T09:03:25"/>
    <d v="2020-01-29T09:07:07"/>
    <n v="2.5694444411783479E-3"/>
    <x v="4"/>
    <s v="Michigan Ave &amp; Washington St"/>
    <n v="43"/>
    <s v="Clark St &amp; Randolph St"/>
    <n v="51"/>
    <n v="41.884"/>
    <n v="-87.624700000000004"/>
    <n v="41.884599999999999"/>
    <n v="-87.631900000000002"/>
    <x v="0"/>
  </r>
  <r>
    <s v="DCE255D152BD6B65"/>
    <s v="docked_bike"/>
    <d v="2020-01-15T09:04:39"/>
    <d v="2020-01-15T09:09:19"/>
    <n v="3.2407407416030765E-3"/>
    <x v="4"/>
    <s v="Michigan Ave &amp; Washington St"/>
    <n v="43"/>
    <s v="Clark St &amp; Randolph St"/>
    <n v="51"/>
    <n v="41.884"/>
    <n v="-87.624700000000004"/>
    <n v="41.884599999999999"/>
    <n v="-87.631900000000002"/>
    <x v="0"/>
  </r>
  <r>
    <s v="040F9AD699906EF5"/>
    <s v="docked_bike"/>
    <d v="2020-01-15T17:56:09"/>
    <d v="2020-01-15T18:01:01"/>
    <n v="3.379629626579117E-3"/>
    <x v="4"/>
    <s v="Franklin St &amp; Lake St"/>
    <n v="164"/>
    <s v="Michigan Ave &amp; Washington St"/>
    <n v="43"/>
    <n v="41.885800000000003"/>
    <n v="-87.635499999999993"/>
    <n v="41.884"/>
    <n v="-87.624700000000004"/>
    <x v="0"/>
  </r>
  <r>
    <s v="51AA6780E3A8B9F8"/>
    <s v="docked_bike"/>
    <d v="2020-01-26T12:20:55"/>
    <d v="2020-01-26T12:28:41"/>
    <n v="5.393518520577345E-3"/>
    <x v="5"/>
    <s v="Winthrop Ave &amp; Lawrence Ave"/>
    <n v="253"/>
    <s v="Clarendon Ave &amp; Gordon Ter"/>
    <n v="312"/>
    <n v="41.968800000000002"/>
    <n v="-87.657700000000006"/>
    <n v="41.957900000000002"/>
    <n v="-87.649500000000003"/>
    <x v="1"/>
  </r>
  <r>
    <s v="BA222FA7EF0EF0DD"/>
    <s v="docked_bike"/>
    <d v="2020-01-29T08:43:06"/>
    <d v="2020-01-29T08:47:29"/>
    <n v="3.0439814800047316E-3"/>
    <x v="4"/>
    <s v="Canal St &amp; Adams St"/>
    <n v="192"/>
    <s v="Franklin St &amp; Lake St"/>
    <n v="164"/>
    <n v="41.879300000000001"/>
    <n v="-87.639899999999997"/>
    <n v="41.885800000000003"/>
    <n v="-87.635499999999993"/>
    <x v="0"/>
  </r>
  <r>
    <s v="5FCD9461448DD5E6"/>
    <s v="docked_bike"/>
    <d v="2020-01-02T20:40:11"/>
    <d v="2020-01-02T20:43:53"/>
    <n v="2.5694444484543055E-3"/>
    <x v="1"/>
    <s v="Sheffield Ave &amp; Kingsbury St"/>
    <n v="20"/>
    <s v="Bissell St &amp; Armitage Ave"/>
    <n v="113"/>
    <n v="41.910499999999999"/>
    <n v="-87.653099999999995"/>
    <n v="41.918399999999998"/>
    <n v="-87.652199999999993"/>
    <x v="0"/>
  </r>
  <r>
    <s v="72DBA51E838D78A2"/>
    <s v="docked_bike"/>
    <d v="2020-01-03T06:58:01"/>
    <d v="2020-01-03T07:03:03"/>
    <n v="3.4953703652718104E-3"/>
    <x v="3"/>
    <s v="Bissell St &amp; Armitage Ave"/>
    <n v="113"/>
    <s v="Halsted St &amp; Clybourn Ave"/>
    <n v="331"/>
    <n v="41.918399999999998"/>
    <n v="-87.652199999999993"/>
    <n v="41.909700000000001"/>
    <n v="-87.648099999999999"/>
    <x v="0"/>
  </r>
  <r>
    <s v="CFC828AC6E82B5F5"/>
    <s v="docked_bike"/>
    <d v="2020-01-03T17:27:02"/>
    <d v="2020-01-03T17:33:09"/>
    <n v="4.2476851813262329E-3"/>
    <x v="3"/>
    <s v="Halsted St &amp; Clybourn Ave"/>
    <n v="331"/>
    <s v="Bissell St &amp; Armitage Ave"/>
    <n v="113"/>
    <n v="41.909700000000001"/>
    <n v="-87.648099999999999"/>
    <n v="41.918399999999998"/>
    <n v="-87.652199999999993"/>
    <x v="0"/>
  </r>
  <r>
    <s v="CFA6F95B2AA80C7B"/>
    <s v="docked_bike"/>
    <d v="2020-01-12T15:38:18"/>
    <d v="2020-01-12T15:45:04"/>
    <n v="4.699074081145227E-3"/>
    <x v="5"/>
    <s v="Lakeview Ave &amp; Fullerton Pkwy"/>
    <n v="313"/>
    <s v="Broadway &amp; Barry Ave"/>
    <n v="300"/>
    <n v="41.925899999999999"/>
    <n v="-87.638999999999996"/>
    <n v="41.9377"/>
    <n v="-87.644099999999995"/>
    <x v="0"/>
  </r>
  <r>
    <s v="4F158A5AEF7022EA"/>
    <s v="docked_bike"/>
    <d v="2020-01-12T16:47:46"/>
    <d v="2020-01-12T16:55:35"/>
    <n v="5.428240736364387E-3"/>
    <x v="5"/>
    <s v="Broadway &amp; Barry Ave"/>
    <n v="300"/>
    <s v="Lakeview Ave &amp; Fullerton Pkwy"/>
    <n v="313"/>
    <n v="41.9377"/>
    <n v="-87.644099999999995"/>
    <n v="41.925899999999999"/>
    <n v="-87.638999999999996"/>
    <x v="0"/>
  </r>
  <r>
    <s v="8E32D9D6AF07E6AF"/>
    <s v="docked_bike"/>
    <d v="2020-01-01T14:49:28"/>
    <d v="2020-01-01T15:19:52"/>
    <n v="2.1111111112986691E-2"/>
    <x v="4"/>
    <s v="Milwaukee Ave &amp; Grand Ave"/>
    <n v="84"/>
    <s v="Lake Shore Dr &amp; Monroe St"/>
    <n v="76"/>
    <n v="41.891599999999997"/>
    <n v="-87.648399999999995"/>
    <n v="41.881"/>
    <n v="-87.616699999999994"/>
    <x v="1"/>
  </r>
  <r>
    <s v="7F905D5EFEE1C9E4"/>
    <s v="docked_bike"/>
    <d v="2020-01-02T11:17:39"/>
    <d v="2020-01-02T11:38:45"/>
    <n v="1.4652777776063886E-2"/>
    <x v="1"/>
    <s v="Spaulding Ave &amp; Division St"/>
    <n v="510"/>
    <s v="Ashland Ave &amp; Division St"/>
    <n v="210"/>
    <n v="41.902700000000003"/>
    <n v="-87.709199999999996"/>
    <n v="41.903500000000001"/>
    <n v="-87.667699999999996"/>
    <x v="0"/>
  </r>
  <r>
    <s v="8EDCDE94A0335DC0"/>
    <s v="docked_bike"/>
    <d v="2020-01-02T13:07:30"/>
    <d v="2020-01-02T13:29:16"/>
    <n v="1.5115740738110617E-2"/>
    <x v="1"/>
    <s v="Ashland Ave &amp; Division St"/>
    <n v="210"/>
    <s v="Spaulding Ave &amp; Division St"/>
    <n v="510"/>
    <n v="41.903500000000001"/>
    <n v="-87.667699999999996"/>
    <n v="41.902700000000003"/>
    <n v="-87.709199999999996"/>
    <x v="0"/>
  </r>
  <r>
    <s v="2323B33AC8EA746B"/>
    <s v="docked_bike"/>
    <d v="2020-01-13T14:43:23"/>
    <d v="2020-01-13T14:52:37"/>
    <n v="6.4120370370801538E-3"/>
    <x v="2"/>
    <s v="Sedgwick St &amp; Huron St"/>
    <n v="111"/>
    <s v="McClurg Ct &amp; Illinois St"/>
    <n v="26"/>
    <n v="41.8947"/>
    <n v="-87.638400000000004"/>
    <n v="41.8904"/>
    <n v="-87.617500000000007"/>
    <x v="0"/>
  </r>
  <r>
    <s v="85A0C8E3DA943BB2"/>
    <s v="docked_bike"/>
    <d v="2020-01-13T08:32:01"/>
    <d v="2020-01-13T08:42:46"/>
    <n v="7.4652777766459621E-3"/>
    <x v="2"/>
    <s v="McClurg Ct &amp; Illinois St"/>
    <n v="26"/>
    <s v="Sedgwick St &amp; Huron St"/>
    <n v="111"/>
    <n v="41.8904"/>
    <n v="-87.617500000000007"/>
    <n v="41.8947"/>
    <n v="-87.638400000000004"/>
    <x v="0"/>
  </r>
  <r>
    <s v="2994DC411E9D5236"/>
    <s v="docked_bike"/>
    <d v="2020-01-08T18:15:15"/>
    <d v="2020-01-08T18:25:12"/>
    <n v="6.9097222221898846E-3"/>
    <x v="4"/>
    <s v="Sedgwick St &amp; Huron St"/>
    <n v="111"/>
    <s v="Canal St &amp; Adams St"/>
    <n v="192"/>
    <n v="41.8947"/>
    <n v="-87.638400000000004"/>
    <n v="41.879300000000001"/>
    <n v="-87.639899999999997"/>
    <x v="0"/>
  </r>
  <r>
    <s v="84FB391A98B0D98C"/>
    <s v="docked_bike"/>
    <d v="2020-01-03T20:28:42"/>
    <d v="2020-01-03T20:36:10"/>
    <n v="5.1851851894753054E-3"/>
    <x v="3"/>
    <s v="Franklin St &amp; Illinois St"/>
    <n v="672"/>
    <s v="Ogden Ave &amp; Chicago Ave"/>
    <n v="54"/>
    <n v="41.890999999999998"/>
    <n v="-87.635499999999993"/>
    <n v="41.8964"/>
    <n v="-87.6541"/>
    <x v="0"/>
  </r>
  <r>
    <s v="77F0186D2DD25457"/>
    <s v="docked_bike"/>
    <d v="2020-01-04T13:04:53"/>
    <d v="2020-01-04T13:11:51"/>
    <n v="4.8379629661212675E-3"/>
    <x v="6"/>
    <s v="Rush St &amp; Superior St"/>
    <n v="161"/>
    <s v="Franklin St &amp; Illinois St"/>
    <n v="672"/>
    <n v="41.895800000000001"/>
    <n v="-87.625900000000001"/>
    <n v="41.890999999999998"/>
    <n v="-87.635499999999993"/>
    <x v="0"/>
  </r>
  <r>
    <s v="555365B7BFD137E8"/>
    <s v="docked_bike"/>
    <d v="2020-01-04T12:37:45"/>
    <d v="2020-01-04T12:48:12"/>
    <n v="7.2569444455439225E-3"/>
    <x v="6"/>
    <s v="Ogden Ave &amp; Chicago Ave"/>
    <n v="54"/>
    <s v="Clark St &amp; Chicago Ave"/>
    <n v="337"/>
    <n v="41.8964"/>
    <n v="-87.6541"/>
    <n v="41.896799999999999"/>
    <n v="-87.630899999999997"/>
    <x v="0"/>
  </r>
  <r>
    <s v="D39E4C8EA5766B58"/>
    <s v="docked_bike"/>
    <d v="2020-01-03T18:02:24"/>
    <d v="2020-01-03T18:10:19"/>
    <n v="5.4976851897663437E-3"/>
    <x v="3"/>
    <s v="LaSalle St &amp; Adams St"/>
    <n v="40"/>
    <s v="Franklin St &amp; Illinois St"/>
    <n v="672"/>
    <n v="41.879300000000001"/>
    <n v="-87.632000000000005"/>
    <n v="41.890999999999998"/>
    <n v="-87.635499999999993"/>
    <x v="0"/>
  </r>
  <r>
    <s v="DF6E212664239A69"/>
    <s v="docked_bike"/>
    <d v="2020-01-07T19:01:58"/>
    <d v="2020-01-07T19:10:08"/>
    <n v="5.6712962978053838E-3"/>
    <x v="0"/>
    <s v="LaSalle St &amp; Adams St"/>
    <n v="40"/>
    <s v="Franklin St &amp; Illinois St"/>
    <n v="672"/>
    <n v="41.879300000000001"/>
    <n v="-87.632000000000005"/>
    <n v="41.890999999999998"/>
    <n v="-87.635499999999993"/>
    <x v="0"/>
  </r>
  <r>
    <s v="1FD6BAAA825164D1"/>
    <s v="docked_bike"/>
    <d v="2020-01-08T08:48:24"/>
    <d v="2020-01-08T08:56:16"/>
    <n v="5.4629629594273865E-3"/>
    <x v="4"/>
    <s v="Franklin St &amp; Illinois St"/>
    <n v="672"/>
    <s v="LaSalle St &amp; Jackson Blvd"/>
    <n v="283"/>
    <n v="41.890999999999998"/>
    <n v="-87.635499999999993"/>
    <n v="41.8782"/>
    <n v="-87.631900000000002"/>
    <x v="0"/>
  </r>
  <r>
    <s v="C7BEA8FA1BB8A3AC"/>
    <s v="docked_bike"/>
    <d v="2020-01-08T19:43:57"/>
    <d v="2020-01-08T19:53:37"/>
    <n v="6.7129629605915397E-3"/>
    <x v="4"/>
    <s v="LaSalle St &amp; Jackson Blvd"/>
    <n v="283"/>
    <s v="Desplaines St &amp; Kinzie St"/>
    <n v="56"/>
    <n v="41.8782"/>
    <n v="-87.631900000000002"/>
    <n v="41.8887"/>
    <n v="-87.644400000000005"/>
    <x v="0"/>
  </r>
  <r>
    <s v="23E96FC6379ADB98"/>
    <s v="docked_bike"/>
    <d v="2020-01-08T20:01:54"/>
    <d v="2020-01-08T20:05:39"/>
    <n v="2.6041666715173051E-3"/>
    <x v="4"/>
    <s v="Desplaines St &amp; Kinzie St"/>
    <n v="56"/>
    <s v="Franklin St &amp; Illinois St"/>
    <n v="672"/>
    <n v="41.8887"/>
    <n v="-87.644400000000005"/>
    <n v="41.890999999999998"/>
    <n v="-87.635499999999993"/>
    <x v="0"/>
  </r>
  <r>
    <s v="142000A3FD618F96"/>
    <s v="docked_bike"/>
    <d v="2020-01-09T09:25:27"/>
    <d v="2020-01-09T09:34:16"/>
    <n v="6.1226851830724627E-3"/>
    <x v="1"/>
    <s v="Orleans St &amp; Hubbard St"/>
    <n v="636"/>
    <s v="LaSalle St &amp; Jackson Blvd"/>
    <n v="283"/>
    <n v="41.89"/>
    <n v="-87.636600000000001"/>
    <n v="41.8782"/>
    <n v="-87.631900000000002"/>
    <x v="0"/>
  </r>
  <r>
    <s v="7932FDF9CC80A718"/>
    <s v="docked_bike"/>
    <d v="2020-01-14T18:19:26"/>
    <d v="2020-01-14T18:27:13"/>
    <n v="5.4050925973569974E-3"/>
    <x v="0"/>
    <s v="LaSalle St &amp; Jackson Blvd"/>
    <n v="283"/>
    <s v="State St &amp; Kinzie St"/>
    <n v="47"/>
    <n v="41.8782"/>
    <n v="-87.631900000000002"/>
    <n v="41.889200000000002"/>
    <n v="-87.627799999999993"/>
    <x v="0"/>
  </r>
  <r>
    <s v="4500E1CEA9DD91E9"/>
    <s v="docked_bike"/>
    <d v="2020-01-04T02:06:25"/>
    <d v="2020-01-04T02:14:32"/>
    <n v="5.6365740674664266E-3"/>
    <x v="6"/>
    <s v="Clark St &amp; Newport St"/>
    <n v="632"/>
    <s v="Clark St &amp; Wrightwood Ave"/>
    <n v="340"/>
    <n v="41.944499999999998"/>
    <n v="-87.654700000000005"/>
    <n v="41.929499999999997"/>
    <n v="-87.643100000000004"/>
    <x v="0"/>
  </r>
  <r>
    <s v="185674432B91ACB8"/>
    <s v="docked_bike"/>
    <d v="2020-01-04T14:06:14"/>
    <d v="2020-01-04T14:22:29"/>
    <n v="1.1284722218988463E-2"/>
    <x v="6"/>
    <s v="Clark St &amp; Wrightwood Ave"/>
    <n v="340"/>
    <s v="Clark St &amp; Grace St"/>
    <n v="165"/>
    <n v="41.929499999999997"/>
    <n v="-87.643100000000004"/>
    <n v="41.950800000000001"/>
    <n v="-87.659199999999998"/>
    <x v="0"/>
  </r>
  <r>
    <s v="0789B8AAE21F595F"/>
    <s v="docked_bike"/>
    <d v="2020-01-03T21:21:55"/>
    <d v="2020-01-03T21:26:03"/>
    <n v="2.8703703719656914E-3"/>
    <x v="3"/>
    <s v="Clark St &amp; Wrightwood Ave"/>
    <n v="340"/>
    <s v="Lake Shore Dr &amp; Diversey Pkwy"/>
    <n v="329"/>
    <n v="41.929499999999997"/>
    <n v="-87.643100000000004"/>
    <n v="41.932600000000001"/>
    <n v="-87.636399999999995"/>
    <x v="0"/>
  </r>
  <r>
    <s v="0A66F949DAB9C5C7"/>
    <s v="docked_bike"/>
    <d v="2020-01-04T17:03:42"/>
    <d v="2020-01-04T17:12:28"/>
    <n v="6.0879629672854207E-3"/>
    <x v="6"/>
    <s v="Clark St &amp; Newport St"/>
    <n v="632"/>
    <s v="Clark St &amp; Wrightwood Ave"/>
    <n v="340"/>
    <n v="41.944499999999998"/>
    <n v="-87.654700000000005"/>
    <n v="41.929499999999997"/>
    <n v="-87.643100000000004"/>
    <x v="0"/>
  </r>
  <r>
    <s v="EB1B564BBF39F499"/>
    <s v="docked_bike"/>
    <d v="2020-01-29T17:22:41"/>
    <d v="2020-01-29T17:34:54"/>
    <n v="8.4837962931487709E-3"/>
    <x v="4"/>
    <s v="Larrabee St &amp; Kingsbury St"/>
    <n v="48"/>
    <s v="Canal St &amp; Adams St"/>
    <n v="192"/>
    <n v="41.897799999999997"/>
    <n v="-87.642899999999997"/>
    <n v="41.879300000000001"/>
    <n v="-87.639899999999997"/>
    <x v="0"/>
  </r>
  <r>
    <s v="4247D9BE86DE6E8E"/>
    <s v="docked_bike"/>
    <d v="2020-01-02T07:22:06"/>
    <d v="2020-01-02T07:25:30"/>
    <n v="2.3611111100763083E-3"/>
    <x v="1"/>
    <s v="Clark St &amp; Winnemac Ave"/>
    <n v="325"/>
    <s v="Broadway &amp; Argyle St"/>
    <n v="295"/>
    <n v="41.973300000000002"/>
    <n v="-87.6678"/>
    <n v="41.973799999999997"/>
    <n v="-87.659700000000001"/>
    <x v="0"/>
  </r>
  <r>
    <s v="E5C3097ABA3C87E0"/>
    <s v="docked_bike"/>
    <d v="2020-01-16T16:52:05"/>
    <d v="2020-01-16T16:52:24"/>
    <n v="2.1990740788169205E-4"/>
    <x v="1"/>
    <s v="Glenwood Ave &amp; Morse Ave"/>
    <n v="447"/>
    <s v="Glenwood Ave &amp; Morse Ave"/>
    <n v="447"/>
    <n v="42.008000000000003"/>
    <n v="-87.665499999999994"/>
    <n v="42.008000000000003"/>
    <n v="-87.665499999999994"/>
    <x v="0"/>
  </r>
  <r>
    <s v="9C4E0A750A27A762"/>
    <s v="docked_bike"/>
    <d v="2020-01-16T16:52:30"/>
    <d v="2020-01-16T16:57:16"/>
    <n v="3.3101851877290756E-3"/>
    <x v="1"/>
    <s v="Glenwood Ave &amp; Morse Ave"/>
    <n v="447"/>
    <s v="Clark St &amp; Lunt Ave"/>
    <n v="432"/>
    <n v="42.008000000000003"/>
    <n v="-87.665499999999994"/>
    <n v="42.009099999999997"/>
    <n v="-87.674199999999999"/>
    <x v="0"/>
  </r>
  <r>
    <s v="3C82B7DED5F25813"/>
    <s v="docked_bike"/>
    <d v="2020-01-15T19:12:25"/>
    <d v="2020-01-15T19:16:52"/>
    <n v="3.0902777798473835E-3"/>
    <x v="4"/>
    <s v="Clark St &amp; Winnemac Ave"/>
    <n v="325"/>
    <s v="Clark St &amp; Leland Ave"/>
    <n v="326"/>
    <n v="41.973300000000002"/>
    <n v="-87.6678"/>
    <n v="41.967100000000002"/>
    <n v="-87.667400000000001"/>
    <x v="0"/>
  </r>
  <r>
    <s v="DCCC9218A1CEA3BA"/>
    <s v="docked_bike"/>
    <d v="2020-01-13T10:21:37"/>
    <d v="2020-01-13T10:29:29"/>
    <n v="5.4629629667033441E-3"/>
    <x v="2"/>
    <s v="Wells St &amp; Huron St"/>
    <n v="53"/>
    <s v="Ogden Ave &amp; Chicago Ave"/>
    <n v="54"/>
    <n v="41.8947"/>
    <n v="-87.634399999999999"/>
    <n v="41.8964"/>
    <n v="-87.6541"/>
    <x v="0"/>
  </r>
  <r>
    <s v="C667891894243E7D"/>
    <s v="docked_bike"/>
    <d v="2020-01-12T18:54:43"/>
    <d v="2020-01-12T19:06:22"/>
    <n v="8.0902777772280388E-3"/>
    <x v="5"/>
    <s v="Desplaines St &amp; Kinzie St"/>
    <n v="56"/>
    <s v="Michigan Ave &amp; Lake St"/>
    <n v="52"/>
    <n v="41.8887"/>
    <n v="-87.644400000000005"/>
    <n v="41.886000000000003"/>
    <n v="-87.624099999999999"/>
    <x v="0"/>
  </r>
  <r>
    <s v="C3A898C143A3030D"/>
    <s v="docked_bike"/>
    <d v="2020-01-13T08:51:59"/>
    <d v="2020-01-13T09:03:27"/>
    <n v="7.962962961755693E-3"/>
    <x v="2"/>
    <s v="Michigan Ave &amp; Washington St"/>
    <n v="43"/>
    <s v="Wells St &amp; Huron St"/>
    <n v="53"/>
    <n v="41.884"/>
    <n v="-87.624700000000004"/>
    <n v="41.8947"/>
    <n v="-87.634399999999999"/>
    <x v="0"/>
  </r>
  <r>
    <s v="B0D4B1CD37EFD7BF"/>
    <s v="docked_bike"/>
    <d v="2020-01-21T18:37:43"/>
    <d v="2020-01-21T18:42:45"/>
    <n v="3.4953703725477681E-3"/>
    <x v="0"/>
    <s v="Carpenter St &amp; Huron St"/>
    <n v="92"/>
    <s v="Desplaines St &amp; Kinzie St"/>
    <n v="56"/>
    <n v="41.894599999999997"/>
    <n v="-87.653400000000005"/>
    <n v="41.8887"/>
    <n v="-87.644400000000005"/>
    <x v="0"/>
  </r>
  <r>
    <s v="2DD2C2D13BF041D9"/>
    <s v="docked_bike"/>
    <d v="2020-01-04T20:22:30"/>
    <d v="2020-01-04T20:33:18"/>
    <n v="7.4999999997089617E-3"/>
    <x v="6"/>
    <s v="Desplaines St &amp; Kinzie St"/>
    <n v="56"/>
    <s v="Michigan Ave &amp; Lake St"/>
    <n v="52"/>
    <n v="41.8887"/>
    <n v="-87.644400000000005"/>
    <n v="41.886000000000003"/>
    <n v="-87.624099999999999"/>
    <x v="0"/>
  </r>
  <r>
    <s v="215804EE18660FA8"/>
    <s v="docked_bike"/>
    <d v="2020-01-04T19:59:26"/>
    <d v="2020-01-04T20:05:10"/>
    <n v="3.9814814808778465E-3"/>
    <x v="6"/>
    <s v="Ogden Ave &amp; Chicago Ave"/>
    <n v="54"/>
    <s v="Desplaines St &amp; Kinzie St"/>
    <n v="56"/>
    <n v="41.8964"/>
    <n v="-87.6541"/>
    <n v="41.8887"/>
    <n v="-87.644400000000005"/>
    <x v="0"/>
  </r>
  <r>
    <s v="47995F43F682DAB4"/>
    <s v="docked_bike"/>
    <d v="2020-01-29T20:50:34"/>
    <d v="2020-01-29T21:05:44"/>
    <n v="1.0532407410209998E-2"/>
    <x v="4"/>
    <s v="Ogden Ave &amp; Chicago Ave"/>
    <n v="54"/>
    <s v="Michigan Ave &amp; Lake St"/>
    <n v="52"/>
    <n v="41.8964"/>
    <n v="-87.6541"/>
    <n v="41.886000000000003"/>
    <n v="-87.624099999999999"/>
    <x v="0"/>
  </r>
  <r>
    <s v="29EFF90D6A0F5A58"/>
    <s v="docked_bike"/>
    <d v="2020-01-30T10:11:26"/>
    <d v="2020-01-30T10:28:30"/>
    <n v="1.1851851850224193E-2"/>
    <x v="1"/>
    <s v="Michigan Ave &amp; Washington St"/>
    <n v="43"/>
    <s v="Ogden Ave &amp; Chicago Ave"/>
    <n v="54"/>
    <n v="41.884"/>
    <n v="-87.624700000000004"/>
    <n v="41.8964"/>
    <n v="-87.6541"/>
    <x v="0"/>
  </r>
  <r>
    <s v="4B225E9A6EE6A6BE"/>
    <s v="docked_bike"/>
    <d v="2020-01-10T08:47:02"/>
    <d v="2020-01-10T08:54:14"/>
    <n v="5.0000000046566129E-3"/>
    <x v="3"/>
    <s v="Michigan Ave &amp; Washington St"/>
    <n v="43"/>
    <s v="LaSalle St &amp; Illinois St"/>
    <n v="181"/>
    <n v="41.884"/>
    <n v="-87.624700000000004"/>
    <n v="41.890799999999999"/>
    <n v="-87.631699999999995"/>
    <x v="0"/>
  </r>
  <r>
    <s v="DEB8EC030786E04A"/>
    <s v="docked_bike"/>
    <d v="2020-01-09T21:24:32"/>
    <d v="2020-01-09T21:39:19"/>
    <n v="1.0266203702485655E-2"/>
    <x v="1"/>
    <s v="Ogden Ave &amp; Chicago Ave"/>
    <n v="54"/>
    <s v="Michigan Ave &amp; Lake St"/>
    <n v="52"/>
    <n v="41.8964"/>
    <n v="-87.6541"/>
    <n v="41.886000000000003"/>
    <n v="-87.624099999999999"/>
    <x v="0"/>
  </r>
  <r>
    <s v="6FD3B94F1D9CAADD"/>
    <s v="docked_bike"/>
    <d v="2020-01-10T10:32:08"/>
    <d v="2020-01-10T10:41:32"/>
    <n v="6.5277777830488048E-3"/>
    <x v="3"/>
    <s v="Wells St &amp; Hubbard St"/>
    <n v="212"/>
    <s v="Ogden Ave &amp; Chicago Ave"/>
    <n v="54"/>
    <n v="41.889899999999997"/>
    <n v="-87.634299999999996"/>
    <n v="41.8964"/>
    <n v="-87.6541"/>
    <x v="0"/>
  </r>
  <r>
    <s v="CC9813AA42F814AB"/>
    <s v="docked_bike"/>
    <d v="2020-01-30T21:10:13"/>
    <d v="2020-01-30T21:18:21"/>
    <n v="5.6481481515220366E-3"/>
    <x v="1"/>
    <s v="Rush St &amp; Superior St"/>
    <n v="161"/>
    <s v="Michigan Ave &amp; Lake St"/>
    <n v="52"/>
    <n v="41.895800000000001"/>
    <n v="-87.625900000000001"/>
    <n v="41.886000000000003"/>
    <n v="-87.624099999999999"/>
    <x v="0"/>
  </r>
  <r>
    <s v="1177F746E04D7D92"/>
    <s v="docked_bike"/>
    <d v="2020-01-24T11:20:38"/>
    <d v="2020-01-24T11:27:24"/>
    <n v="4.6990740738692693E-3"/>
    <x v="3"/>
    <s v="LaSalle St &amp; Illinois St"/>
    <n v="181"/>
    <s v="Michigan Ave &amp; Lake St"/>
    <n v="52"/>
    <n v="41.890799999999999"/>
    <n v="-87.631699999999995"/>
    <n v="41.886000000000003"/>
    <n v="-87.624099999999999"/>
    <x v="0"/>
  </r>
  <r>
    <s v="96E458E32C1C5A81"/>
    <s v="docked_bike"/>
    <d v="2020-01-24T08:45:58"/>
    <d v="2020-01-24T08:54:15"/>
    <n v="5.7523148134350777E-3"/>
    <x v="3"/>
    <s v="Michigan Ave &amp; Washington St"/>
    <n v="43"/>
    <s v="LaSalle St &amp; Illinois St"/>
    <n v="181"/>
    <n v="41.884"/>
    <n v="-87.624700000000004"/>
    <n v="41.890799999999999"/>
    <n v="-87.631699999999995"/>
    <x v="0"/>
  </r>
  <r>
    <s v="5ABB49578DD3CD22"/>
    <s v="docked_bike"/>
    <d v="2020-01-04T16:24:42"/>
    <d v="2020-01-04T16:34:27"/>
    <n v="6.7708333372138441E-3"/>
    <x v="6"/>
    <s v="Damen Ave &amp; Leland Ave"/>
    <n v="242"/>
    <s v="Manor Ave &amp; Leland Ave"/>
    <n v="477"/>
    <n v="41.967100000000002"/>
    <n v="-87.679000000000002"/>
    <n v="41.965899999999998"/>
    <n v="-87.700800000000001"/>
    <x v="0"/>
  </r>
  <r>
    <s v="56983B0472E45643"/>
    <s v="docked_bike"/>
    <d v="2020-01-13T16:12:52"/>
    <d v="2020-01-13T16:37:15"/>
    <n v="1.69328703705105E-2"/>
    <x v="2"/>
    <s v="Damen Ave &amp; Sunnyside Ave"/>
    <n v="316"/>
    <s v="Burling St (Halsted) &amp; Diversey Pkwy (Temp)"/>
    <n v="332"/>
    <n v="41.963299999999997"/>
    <n v="-87.679299999999998"/>
    <n v="41.933100000000003"/>
    <n v="-87.647800000000004"/>
    <x v="0"/>
  </r>
  <r>
    <s v="5C42554101E31C71"/>
    <s v="docked_bike"/>
    <d v="2020-01-13T07:50:06"/>
    <d v="2020-01-13T08:00:11"/>
    <n v="7.0023148145992309E-3"/>
    <x v="2"/>
    <s v="Sheridan Rd &amp; Buena Ave"/>
    <n v="306"/>
    <s v="Damen Ave &amp; Sunnyside Ave"/>
    <n v="316"/>
    <n v="41.958500000000001"/>
    <n v="-87.655000000000001"/>
    <n v="41.963299999999997"/>
    <n v="-87.679299999999998"/>
    <x v="0"/>
  </r>
  <r>
    <s v="CF5B88C4F720C533"/>
    <s v="docked_bike"/>
    <d v="2020-01-28T14:21:40"/>
    <d v="2020-01-28T14:29:09"/>
    <n v="5.1967592589790002E-3"/>
    <x v="0"/>
    <s v="Michigan Ave &amp; Ida B Wells Dr"/>
    <n v="45"/>
    <s v="Michigan Ave &amp; 14th St"/>
    <n v="168"/>
    <n v="41.876199999999997"/>
    <n v="-87.624399999999994"/>
    <n v="41.864100000000001"/>
    <n v="-87.623699999999999"/>
    <x v="0"/>
  </r>
  <r>
    <s v="BAC71F91D239C583"/>
    <s v="docked_bike"/>
    <d v="2020-01-16T14:26:00"/>
    <d v="2020-01-16T14:33:25"/>
    <n v="5.1504629591363482E-3"/>
    <x v="1"/>
    <s v="State St &amp; Harrison St"/>
    <n v="5"/>
    <s v="Daley Center Plaza"/>
    <n v="81"/>
    <n v="41.874099999999999"/>
    <n v="-87.627700000000004"/>
    <n v="41.8842"/>
    <n v="-87.629599999999996"/>
    <x v="0"/>
  </r>
  <r>
    <s v="0DD582F5BCABF69B"/>
    <s v="docked_bike"/>
    <d v="2020-01-30T17:53:11"/>
    <d v="2020-01-30T18:11:15"/>
    <n v="1.2546296296932269E-2"/>
    <x v="1"/>
    <s v="Ashland Ave &amp; Division St"/>
    <n v="210"/>
    <s v="Clifton Ave &amp; Armitage Ave"/>
    <n v="223"/>
    <n v="41.903500000000001"/>
    <n v="-87.667699999999996"/>
    <n v="41.918199999999999"/>
    <n v="-87.656899999999993"/>
    <x v="1"/>
  </r>
  <r>
    <s v="E890B44CD96692E9"/>
    <s v="docked_bike"/>
    <d v="2020-01-14T05:16:20"/>
    <d v="2020-01-14T05:22:38"/>
    <n v="4.3750000040745363E-3"/>
    <x v="0"/>
    <s v="Michigan Ave &amp; 14th St"/>
    <n v="168"/>
    <s v="Michigan Ave &amp; Ida B Wells Dr"/>
    <n v="45"/>
    <n v="41.864100000000001"/>
    <n v="-87.623699999999999"/>
    <n v="41.876199999999997"/>
    <n v="-87.624399999999994"/>
    <x v="0"/>
  </r>
  <r>
    <s v="71AAE745305897FD"/>
    <s v="docked_bike"/>
    <d v="2020-01-14T14:24:37"/>
    <d v="2020-01-14T14:32:29"/>
    <n v="5.4629629667033441E-3"/>
    <x v="0"/>
    <s v="Michigan Ave &amp; Ida B Wells Dr"/>
    <n v="45"/>
    <s v="Michigan Ave &amp; 14th St"/>
    <n v="168"/>
    <n v="41.876199999999997"/>
    <n v="-87.624399999999994"/>
    <n v="41.864100000000001"/>
    <n v="-87.623699999999999"/>
    <x v="0"/>
  </r>
  <r>
    <s v="0151EEE926275296"/>
    <s v="docked_bike"/>
    <d v="2020-01-07T14:20:54"/>
    <d v="2020-01-07T14:27:46"/>
    <n v="4.7685185199952684E-3"/>
    <x v="0"/>
    <s v="Michigan Ave &amp; Ida B Wells Dr"/>
    <n v="45"/>
    <s v="Michigan Ave &amp; 14th St"/>
    <n v="168"/>
    <n v="41.876199999999997"/>
    <n v="-87.624399999999994"/>
    <n v="41.864100000000001"/>
    <n v="-87.623699999999999"/>
    <x v="0"/>
  </r>
  <r>
    <s v="4DE54063590C9EDD"/>
    <s v="docked_bike"/>
    <d v="2020-01-07T05:23:53"/>
    <d v="2020-01-07T05:32:08"/>
    <n v="5.7291666671517305E-3"/>
    <x v="0"/>
    <s v="Michigan Ave &amp; 14th St"/>
    <n v="168"/>
    <s v="Michigan Ave &amp; Ida B Wells Dr"/>
    <n v="45"/>
    <n v="41.864100000000001"/>
    <n v="-87.623699999999999"/>
    <n v="41.876199999999997"/>
    <n v="-87.624399999999994"/>
    <x v="0"/>
  </r>
  <r>
    <s v="BED57E9D26F87F02"/>
    <s v="docked_bike"/>
    <d v="2020-01-27T05:26:53"/>
    <d v="2020-01-27T05:33:13"/>
    <n v="4.3981481503578834E-3"/>
    <x v="2"/>
    <s v="Michigan Ave &amp; 14th St"/>
    <n v="168"/>
    <s v="Michigan Ave &amp; Ida B Wells Dr"/>
    <n v="45"/>
    <n v="41.864100000000001"/>
    <n v="-87.623699999999999"/>
    <n v="41.876199999999997"/>
    <n v="-87.624399999999994"/>
    <x v="0"/>
  </r>
  <r>
    <s v="EBD3EB31DBACC137"/>
    <s v="docked_bike"/>
    <d v="2020-01-06T14:20:09"/>
    <d v="2020-01-06T14:30:05"/>
    <n v="6.8981481454102322E-3"/>
    <x v="2"/>
    <s v="Michigan Ave &amp; Ida B Wells Dr"/>
    <n v="45"/>
    <s v="Wabash Ave &amp; 16th St"/>
    <n v="72"/>
    <n v="41.876199999999997"/>
    <n v="-87.624399999999994"/>
    <n v="41.860399999999998"/>
    <n v="-87.625799999999998"/>
    <x v="0"/>
  </r>
  <r>
    <s v="14EFF40D859D11DD"/>
    <s v="docked_bike"/>
    <d v="2020-01-06T05:25:52"/>
    <d v="2020-01-06T05:35:31"/>
    <n v="6.7013888838118874E-3"/>
    <x v="2"/>
    <s v="Wabash Ave &amp; 16th St"/>
    <n v="72"/>
    <s v="Michigan Ave &amp; Ida B Wells Dr"/>
    <n v="45"/>
    <n v="41.860399999999998"/>
    <n v="-87.625799999999998"/>
    <n v="41.876199999999997"/>
    <n v="-87.624399999999994"/>
    <x v="0"/>
  </r>
  <r>
    <s v="D23B3D4966707D8B"/>
    <s v="docked_bike"/>
    <d v="2020-01-16T14:49:09"/>
    <d v="2020-01-16T14:57:33"/>
    <n v="5.8333333363407291E-3"/>
    <x v="1"/>
    <s v="Daley Center Plaza"/>
    <n v="81"/>
    <s v="State St &amp; Harrison St"/>
    <n v="5"/>
    <n v="41.8842"/>
    <n v="-87.629599999999996"/>
    <n v="41.874099999999999"/>
    <n v="-87.627700000000004"/>
    <x v="0"/>
  </r>
  <r>
    <s v="EE8066F01CA00E6D"/>
    <s v="docked_bike"/>
    <d v="2020-01-30T14:14:08"/>
    <d v="2020-01-30T14:21:49"/>
    <n v="5.3356481512309983E-3"/>
    <x v="1"/>
    <s v="Michigan Ave &amp; Ida B Wells Dr"/>
    <n v="45"/>
    <s v="Michigan Ave &amp; 14th St"/>
    <n v="168"/>
    <n v="41.876199999999997"/>
    <n v="-87.624399999999994"/>
    <n v="41.864100000000001"/>
    <n v="-87.623699999999999"/>
    <x v="0"/>
  </r>
  <r>
    <s v="CFAA20149E7967F9"/>
    <s v="docked_bike"/>
    <d v="2020-01-30T05:23:32"/>
    <d v="2020-01-30T05:31:02"/>
    <n v="5.2083333284826949E-3"/>
    <x v="1"/>
    <s v="Michigan Ave &amp; 14th St"/>
    <n v="168"/>
    <s v="Michigan Ave &amp; Ida B Wells Dr"/>
    <n v="45"/>
    <n v="41.864100000000001"/>
    <n v="-87.623699999999999"/>
    <n v="41.876199999999997"/>
    <n v="-87.624399999999994"/>
    <x v="0"/>
  </r>
  <r>
    <s v="CBE5C4B62CAFF60F"/>
    <s v="docked_bike"/>
    <d v="2020-01-12T14:11:58"/>
    <d v="2020-01-12T14:19:36"/>
    <n v="5.3009259208920412E-3"/>
    <x v="5"/>
    <s v="Halsted St &amp; Wrightwood Ave"/>
    <n v="349"/>
    <s v="Lincoln Park Conservatory"/>
    <n v="673"/>
    <n v="41.929099999999998"/>
    <n v="-87.649100000000004"/>
    <n v="41.923900000000003"/>
    <n v="-87.635800000000003"/>
    <x v="0"/>
  </r>
  <r>
    <s v="52D2618E62E7B0ED"/>
    <s v="docked_bike"/>
    <d v="2020-01-12T17:02:05"/>
    <d v="2020-01-12T17:09:11"/>
    <n v="4.9305555585306138E-3"/>
    <x v="5"/>
    <s v="Broadway &amp; Belmont Ave"/>
    <n v="296"/>
    <s v="Wilton Ave &amp; Diversey Pkwy"/>
    <n v="13"/>
    <n v="41.940100000000001"/>
    <n v="-87.645499999999998"/>
    <n v="41.932400000000001"/>
    <n v="-87.652699999999996"/>
    <x v="0"/>
  </r>
  <r>
    <s v="9F05CEB4D9403802"/>
    <s v="docked_bike"/>
    <d v="2020-01-16T16:25:07"/>
    <d v="2020-01-16T16:38:30"/>
    <n v="9.29398147854954E-3"/>
    <x v="1"/>
    <s v="Kingsbury St &amp; Kinzie St"/>
    <n v="133"/>
    <s v="Damen Ave &amp; Walnut (Lake) St (*)"/>
    <n v="656"/>
    <n v="41.889200000000002"/>
    <n v="-87.638499999999993"/>
    <n v="41.886000000000003"/>
    <n v="-87.677000000000007"/>
    <x v="0"/>
  </r>
  <r>
    <s v="8EAB7D457983E05A"/>
    <s v="docked_bike"/>
    <d v="2020-01-06T18:36:15"/>
    <d v="2020-01-06T18:45:35"/>
    <n v="6.4814814832061529E-3"/>
    <x v="2"/>
    <s v="Logan Blvd &amp; Elston Ave"/>
    <n v="258"/>
    <s v="Richmond St &amp; Diversey Ave"/>
    <n v="501"/>
    <n v="41.929499999999997"/>
    <n v="-87.684200000000004"/>
    <n v="41.931899999999999"/>
    <n v="-87.7012"/>
    <x v="0"/>
  </r>
  <r>
    <s v="4C12DA6F9DBAD9A2"/>
    <s v="docked_bike"/>
    <d v="2020-01-28T16:21:55"/>
    <d v="2020-01-28T16:29:09"/>
    <n v="5.02314815093996E-3"/>
    <x v="0"/>
    <s v="Orleans St &amp; Hubbard St"/>
    <n v="636"/>
    <s v="Clinton St &amp; Madison St"/>
    <n v="77"/>
    <n v="41.89"/>
    <n v="-87.636600000000001"/>
    <n v="41.882199999999997"/>
    <n v="-87.641099999999994"/>
    <x v="0"/>
  </r>
  <r>
    <s v="449EEDD5B258545D"/>
    <s v="docked_bike"/>
    <d v="2020-01-26T16:34:41"/>
    <d v="2020-01-26T16:43:47"/>
    <n v="6.31944443739485E-3"/>
    <x v="5"/>
    <s v="Lincoln Ave &amp; Fullerton Ave"/>
    <n v="127"/>
    <s v="Lincoln Park Conservatory"/>
    <n v="673"/>
    <n v="41.925899999999999"/>
    <n v="-87.649299999999997"/>
    <n v="41.923900000000003"/>
    <n v="-87.635800000000003"/>
    <x v="0"/>
  </r>
  <r>
    <s v="967BCDD3C0EB10DB"/>
    <s v="docked_bike"/>
    <d v="2020-01-07T17:31:13"/>
    <d v="2020-01-07T17:41:11"/>
    <n v="6.921296298969537E-3"/>
    <x v="0"/>
    <s v="Wabash Ave &amp; Wacker Pl"/>
    <n v="194"/>
    <s v="Wells St &amp; Elm St"/>
    <n v="182"/>
    <n v="41.886899999999997"/>
    <n v="-87.626000000000005"/>
    <n v="41.903199999999998"/>
    <n v="-87.634299999999996"/>
    <x v="0"/>
  </r>
  <r>
    <s v="836E1FF639A39899"/>
    <s v="docked_bike"/>
    <d v="2020-01-28T07:54:52"/>
    <d v="2020-01-28T08:06:08"/>
    <n v="7.8240740767796524E-3"/>
    <x v="0"/>
    <s v="Orleans St &amp; Elm St"/>
    <n v="23"/>
    <s v="Wabash Ave &amp; Wacker Pl"/>
    <n v="194"/>
    <n v="41.902900000000002"/>
    <n v="-87.637699999999995"/>
    <n v="41.886899999999997"/>
    <n v="-87.626000000000005"/>
    <x v="0"/>
  </r>
  <r>
    <s v="54027903CC0117AC"/>
    <s v="docked_bike"/>
    <d v="2020-01-02T08:55:00"/>
    <d v="2020-01-02T09:04:36"/>
    <n v="6.6666666607488878E-3"/>
    <x v="1"/>
    <s v="Wells St &amp; Walton St"/>
    <n v="46"/>
    <s v="Wabash Ave &amp; Wacker Pl"/>
    <n v="194"/>
    <n v="41.899900000000002"/>
    <n v="-87.634399999999999"/>
    <n v="41.886899999999997"/>
    <n v="-87.626000000000005"/>
    <x v="0"/>
  </r>
  <r>
    <s v="FF169C6A6041B9BB"/>
    <s v="docked_bike"/>
    <d v="2020-01-02T16:56:58"/>
    <d v="2020-01-02T17:07:38"/>
    <n v="7.4074074072996154E-3"/>
    <x v="1"/>
    <s v="Wabash Ave &amp; Wacker Pl"/>
    <n v="194"/>
    <s v="Wells St &amp; Elm St"/>
    <n v="182"/>
    <n v="41.886899999999997"/>
    <n v="-87.626000000000005"/>
    <n v="41.903199999999998"/>
    <n v="-87.634299999999996"/>
    <x v="0"/>
  </r>
  <r>
    <s v="D505CAE9791FE6A5"/>
    <s v="docked_bike"/>
    <d v="2020-01-28T15:57:30"/>
    <d v="2020-01-28T16:09:17"/>
    <n v="8.182870369637385E-3"/>
    <x v="0"/>
    <s v="Stetson Ave &amp; South Water St"/>
    <n v="264"/>
    <s v="Orleans St &amp; Elm St"/>
    <n v="23"/>
    <n v="41.886800000000001"/>
    <n v="-87.622299999999996"/>
    <n v="41.902900000000002"/>
    <n v="-87.637699999999995"/>
    <x v="0"/>
  </r>
  <r>
    <s v="F1C04CDD59D3890B"/>
    <s v="docked_bike"/>
    <d v="2020-01-12T16:42:23"/>
    <d v="2020-01-12T16:49:40"/>
    <n v="5.057870366727002E-3"/>
    <x v="5"/>
    <s v="Michigan Ave &amp; Pearson St"/>
    <n v="25"/>
    <s v="Clark St &amp; Elm St"/>
    <n v="176"/>
    <n v="41.8977"/>
    <n v="-87.623500000000007"/>
    <n v="41.902999999999999"/>
    <n v="-87.631299999999996"/>
    <x v="0"/>
  </r>
  <r>
    <s v="595BB7428859AF70"/>
    <s v="docked_bike"/>
    <d v="2020-01-07T16:12:23"/>
    <d v="2020-01-07T16:35:17"/>
    <n v="1.5902777777228039E-2"/>
    <x v="0"/>
    <s v="Damen Ave &amp; Sunnyside Ave"/>
    <n v="316"/>
    <s v="Burling St (Halsted) &amp; Diversey Pkwy (Temp)"/>
    <n v="332"/>
    <n v="41.963299999999997"/>
    <n v="-87.679299999999998"/>
    <n v="41.933100000000003"/>
    <n v="-87.647800000000004"/>
    <x v="0"/>
  </r>
  <r>
    <s v="2B4BA8DDCCD9BBEF"/>
    <s v="docked_bike"/>
    <d v="2020-01-07T07:44:13"/>
    <d v="2020-01-07T07:55:08"/>
    <n v="7.5810185153386556E-3"/>
    <x v="0"/>
    <s v="Sheridan Rd &amp; Buena Ave"/>
    <n v="306"/>
    <s v="Damen Ave &amp; Sunnyside Ave"/>
    <n v="316"/>
    <n v="41.958500000000001"/>
    <n v="-87.655000000000001"/>
    <n v="41.963299999999997"/>
    <n v="-87.679299999999998"/>
    <x v="0"/>
  </r>
  <r>
    <s v="1717176D5DEABF8F"/>
    <s v="docked_bike"/>
    <d v="2020-01-02T16:11:45"/>
    <d v="2020-01-02T16:41:50"/>
    <n v="2.0891203705104999E-2"/>
    <x v="1"/>
    <s v="Damen Ave &amp; Sunnyside Ave"/>
    <n v="316"/>
    <s v="Sedgwick St &amp; Webster Ave"/>
    <n v="143"/>
    <n v="41.963299999999997"/>
    <n v="-87.679299999999998"/>
    <n v="41.922199999999997"/>
    <n v="-87.638900000000007"/>
    <x v="0"/>
  </r>
  <r>
    <s v="C56B78C8A6234900"/>
    <s v="docked_bike"/>
    <d v="2020-01-02T07:48:10"/>
    <d v="2020-01-02T07:57:52"/>
    <n v="6.7361111068748869E-3"/>
    <x v="1"/>
    <s v="Sheridan Rd &amp; Montrose Ave"/>
    <n v="231"/>
    <s v="Damen Ave &amp; Sunnyside Ave"/>
    <n v="316"/>
    <n v="41.9617"/>
    <n v="-87.654600000000002"/>
    <n v="41.963299999999997"/>
    <n v="-87.679299999999998"/>
    <x v="0"/>
  </r>
  <r>
    <s v="F1E03268C609F539"/>
    <s v="docked_bike"/>
    <d v="2020-01-02T12:17:34"/>
    <d v="2020-01-02T12:33:46"/>
    <n v="1.1250000003201421E-2"/>
    <x v="1"/>
    <s v="Franklin St &amp; Jackson Blvd"/>
    <n v="36"/>
    <s v="Columbus Dr &amp; Randolph St"/>
    <n v="195"/>
    <n v="41.877699999999997"/>
    <n v="-87.635300000000001"/>
    <n v="41.884700000000002"/>
    <n v="-87.619500000000002"/>
    <x v="1"/>
  </r>
  <r>
    <s v="184783920300FF1B"/>
    <s v="docked_bike"/>
    <d v="2020-01-02T12:17:30"/>
    <d v="2020-01-02T12:33:44"/>
    <n v="1.1273148142208811E-2"/>
    <x v="1"/>
    <s v="Franklin St &amp; Jackson Blvd"/>
    <n v="36"/>
    <s v="Columbus Dr &amp; Randolph St"/>
    <n v="195"/>
    <n v="41.877699999999997"/>
    <n v="-87.635300000000001"/>
    <n v="41.884700000000002"/>
    <n v="-87.619500000000002"/>
    <x v="1"/>
  </r>
  <r>
    <s v="4B98496D79091824"/>
    <s v="docked_bike"/>
    <d v="2020-01-27T11:26:55"/>
    <d v="2020-01-27T12:03:13"/>
    <n v="2.5208333332557231E-2"/>
    <x v="2"/>
    <s v="Lake Shore Dr &amp; Monroe St"/>
    <n v="76"/>
    <s v="Lake Shore Dr &amp; Wellington Ave"/>
    <n v="157"/>
    <n v="41.881"/>
    <n v="-87.616699999999994"/>
    <n v="41.936700000000002"/>
    <n v="-87.636799999999994"/>
    <x v="0"/>
  </r>
  <r>
    <s v="7BFCA5AA13611A10"/>
    <s v="docked_bike"/>
    <d v="2020-01-27T07:54:15"/>
    <d v="2020-01-27T08:27:46"/>
    <n v="2.3275462961464655E-2"/>
    <x v="2"/>
    <s v="Sheridan Rd &amp; Montrose Ave"/>
    <n v="231"/>
    <s v="Lincoln Ave &amp; Belle Plaine Ave"/>
    <n v="298"/>
    <n v="41.9617"/>
    <n v="-87.654600000000002"/>
    <n v="41.956000000000003"/>
    <n v="-87.680300000000003"/>
    <x v="0"/>
  </r>
  <r>
    <s v="B5A9837C943D41A7"/>
    <s v="docked_bike"/>
    <d v="2020-01-27T12:07:44"/>
    <d v="2020-01-27T12:21:32"/>
    <n v="9.5833333398331888E-3"/>
    <x v="2"/>
    <s v="Lake Shore Dr &amp; Wellington Ave"/>
    <n v="157"/>
    <s v="Clarendon Ave &amp; Gordon Ter"/>
    <n v="312"/>
    <n v="41.936700000000002"/>
    <n v="-87.636799999999994"/>
    <n v="41.957900000000002"/>
    <n v="-87.649500000000003"/>
    <x v="0"/>
  </r>
  <r>
    <s v="501F497375183EA4"/>
    <s v="docked_bike"/>
    <d v="2020-01-03T07:25:06"/>
    <d v="2020-01-03T07:31:08"/>
    <n v="4.1898148192558438E-3"/>
    <x v="3"/>
    <s v="Winchester (Ravenswood) Ave &amp; Balmoral Ave"/>
    <n v="462"/>
    <s v="Ravenswood Ave &amp; Lawrence Ave"/>
    <n v="344"/>
    <n v="41.979799999999997"/>
    <n v="-87.677499999999995"/>
    <n v="41.969099999999997"/>
    <n v="-87.674199999999999"/>
    <x v="0"/>
  </r>
  <r>
    <s v="8352E31795B42276"/>
    <s v="docked_bike"/>
    <d v="2020-01-22T08:43:17"/>
    <d v="2020-01-22T08:46:30"/>
    <n v="2.2337962946039625E-3"/>
    <x v="4"/>
    <s v="Clark St &amp; Winnemac Ave"/>
    <n v="325"/>
    <s v="Broadway &amp; Argyle St"/>
    <n v="295"/>
    <n v="41.973300000000002"/>
    <n v="-87.6678"/>
    <n v="41.973799999999997"/>
    <n v="-87.659700000000001"/>
    <x v="0"/>
  </r>
  <r>
    <s v="402E7ACF986A784A"/>
    <s v="docked_bike"/>
    <d v="2020-01-05T15:32:29"/>
    <d v="2020-01-05T15:41:21"/>
    <n v="6.1574074061354622E-3"/>
    <x v="5"/>
    <s v="Damen Ave &amp; Foster Ave"/>
    <n v="464"/>
    <s v="Lincoln Ave &amp; Sunnyside Ave"/>
    <n v="243"/>
    <n v="41.9756"/>
    <n v="-87.679500000000004"/>
    <n v="41.963000000000001"/>
    <n v="-87.684799999999996"/>
    <x v="0"/>
  </r>
  <r>
    <s v="A8D478B7D6FB951E"/>
    <s v="docked_bike"/>
    <d v="2020-01-08T14:43:50"/>
    <d v="2020-01-08T15:06:18"/>
    <n v="1.5601851846440695E-2"/>
    <x v="4"/>
    <s v="Sheffield Ave &amp; Kingsbury St"/>
    <n v="20"/>
    <s v="Broadway &amp; Waveland Ave"/>
    <n v="304"/>
    <n v="41.910499999999999"/>
    <n v="-87.653099999999995"/>
    <n v="41.949100000000001"/>
    <n v="-87.648600000000002"/>
    <x v="0"/>
  </r>
  <r>
    <s v="F6171F86C24B3043"/>
    <s v="docked_bike"/>
    <d v="2020-01-08T06:27:41"/>
    <d v="2020-01-08T06:34:15"/>
    <n v="4.5601851888932288E-3"/>
    <x v="4"/>
    <s v="Michigan Ave &amp; Jackson Blvd"/>
    <n v="284"/>
    <s v="Canal St &amp; Jackson Blvd"/>
    <n v="75"/>
    <n v="41.877899999999997"/>
    <n v="-87.624099999999999"/>
    <n v="41.877200000000002"/>
    <n v="-87.639399999999995"/>
    <x v="0"/>
  </r>
  <r>
    <s v="5EB1239D691484EF"/>
    <s v="docked_bike"/>
    <d v="2020-01-08T15:32:28"/>
    <d v="2020-01-08T15:41:06"/>
    <n v="5.9953703676001169E-3"/>
    <x v="4"/>
    <s v="Clinton St &amp; Jackson Blvd"/>
    <n v="638"/>
    <s v="Michigan Ave &amp; Washington St"/>
    <n v="43"/>
    <n v="41.878100000000003"/>
    <n v="-87.639799999999994"/>
    <n v="41.884"/>
    <n v="-87.624700000000004"/>
    <x v="0"/>
  </r>
  <r>
    <s v="C620566185416EF1"/>
    <s v="docked_bike"/>
    <d v="2020-01-27T14:05:16"/>
    <d v="2020-01-27T14:19:55"/>
    <n v="1.0173611110076308E-2"/>
    <x v="2"/>
    <s v="Clark St &amp; Grace St"/>
    <n v="165"/>
    <s v="Montrose Harbor"/>
    <n v="249"/>
    <n v="41.950800000000001"/>
    <n v="-87.659199999999998"/>
    <n v="41.963999999999999"/>
    <n v="-87.638199999999998"/>
    <x v="1"/>
  </r>
  <r>
    <s v="E4226ECB2A7FFC57"/>
    <s v="docked_bike"/>
    <d v="2020-01-02T07:34:39"/>
    <d v="2020-01-02T07:44:39"/>
    <n v="6.9444444452528842E-3"/>
    <x v="1"/>
    <s v="Clark St &amp; Armitage Ave"/>
    <n v="94"/>
    <s v="Wells St &amp; Huron St"/>
    <n v="53"/>
    <n v="41.918300000000002"/>
    <n v="-87.636300000000006"/>
    <n v="41.8947"/>
    <n v="-87.634399999999999"/>
    <x v="1"/>
  </r>
  <r>
    <s v="19EA22B499DA998C"/>
    <s v="docked_bike"/>
    <d v="2020-01-07T18:43:38"/>
    <d v="2020-01-07T18:52:45"/>
    <n v="6.33101852145046E-3"/>
    <x v="0"/>
    <s v="Halsted St &amp; Roscoe St"/>
    <n v="299"/>
    <s v="Burling St (Halsted) &amp; Diversey Pkwy (Temp)"/>
    <n v="332"/>
    <n v="41.9437"/>
    <n v="-87.649000000000001"/>
    <n v="41.933100000000003"/>
    <n v="-87.647800000000004"/>
    <x v="0"/>
  </r>
  <r>
    <s v="2D517D91C5D08ECA"/>
    <s v="docked_bike"/>
    <d v="2020-01-05T13:48:25"/>
    <d v="2020-01-05T14:04:05"/>
    <n v="1.0879629633564036E-2"/>
    <x v="5"/>
    <s v="State St &amp; Kinzie St"/>
    <n v="47"/>
    <s v="Clark St &amp; Lincoln Ave"/>
    <n v="141"/>
    <n v="41.889200000000002"/>
    <n v="-87.627799999999993"/>
    <n v="41.915700000000001"/>
    <n v="-87.634600000000006"/>
    <x v="0"/>
  </r>
  <r>
    <s v="4D0623812D9B6426"/>
    <s v="docked_bike"/>
    <d v="2020-01-05T12:56:55"/>
    <d v="2020-01-05T13:03:46"/>
    <n v="4.756944443215616E-3"/>
    <x v="5"/>
    <s v="Clark St &amp; Wrightwood Ave"/>
    <n v="340"/>
    <s v="Southport Ave &amp; Wellington Ave"/>
    <n v="153"/>
    <n v="41.929499999999997"/>
    <n v="-87.643100000000004"/>
    <n v="41.935699999999997"/>
    <n v="-87.663600000000002"/>
    <x v="0"/>
  </r>
  <r>
    <s v="DC12E2FC4A45EF07"/>
    <s v="docked_bike"/>
    <d v="2020-01-05T12:30:25"/>
    <d v="2020-01-05T12:38:20"/>
    <n v="5.4976851897663437E-3"/>
    <x v="5"/>
    <s v="Southport Ave &amp; Wellington Ave"/>
    <n v="153"/>
    <s v="Clark St &amp; Wrightwood Ave"/>
    <n v="340"/>
    <n v="41.935699999999997"/>
    <n v="-87.663600000000002"/>
    <n v="41.929499999999997"/>
    <n v="-87.643100000000004"/>
    <x v="0"/>
  </r>
  <r>
    <s v="B3F9AE9B3C6F4C45"/>
    <s v="docked_bike"/>
    <d v="2020-01-09T18:40:09"/>
    <d v="2020-01-09T19:02:40"/>
    <n v="1.5636574076779652E-2"/>
    <x v="1"/>
    <s v="Halsted St &amp; Roscoe St"/>
    <n v="299"/>
    <s v="Burling St (Halsted) &amp; Diversey Pkwy (Temp)"/>
    <n v="332"/>
    <n v="41.9437"/>
    <n v="-87.649000000000001"/>
    <n v="41.933100000000003"/>
    <n v="-87.647800000000004"/>
    <x v="0"/>
  </r>
  <r>
    <s v="1F5733ECB511E318"/>
    <s v="docked_bike"/>
    <d v="2020-01-01T17:13:27"/>
    <d v="2020-01-01T17:18:49"/>
    <n v="3.7268518499331549E-3"/>
    <x v="4"/>
    <s v="Racine Ave &amp; 18th St"/>
    <n v="15"/>
    <s v="Paulina St &amp; 18th St"/>
    <n v="205"/>
    <n v="41.858199999999997"/>
    <n v="-87.656499999999994"/>
    <n v="41.857900000000001"/>
    <n v="-87.668700000000001"/>
    <x v="0"/>
  </r>
  <r>
    <s v="D7672CC1D2FFB682"/>
    <s v="docked_bike"/>
    <d v="2020-01-06T18:23:28"/>
    <d v="2020-01-06T18:41:17"/>
    <n v="1.2372685188893229E-2"/>
    <x v="2"/>
    <s v="Desplaines St &amp; Jackson Blvd"/>
    <n v="107"/>
    <s v="Paulina St &amp; 18th St"/>
    <n v="205"/>
    <n v="41.878300000000003"/>
    <n v="-87.643900000000002"/>
    <n v="41.857900000000001"/>
    <n v="-87.668700000000001"/>
    <x v="0"/>
  </r>
  <r>
    <s v="97381944B34C0DA0"/>
    <s v="docked_bike"/>
    <d v="2020-01-07T16:13:55"/>
    <d v="2020-01-07T16:34:32"/>
    <n v="1.43171296294895E-2"/>
    <x v="0"/>
    <s v="Clinton St &amp; Madison St"/>
    <n v="77"/>
    <s v="Paulina St &amp; 18th St"/>
    <n v="205"/>
    <n v="41.882199999999997"/>
    <n v="-87.641099999999994"/>
    <n v="41.857900000000001"/>
    <n v="-87.668700000000001"/>
    <x v="0"/>
  </r>
  <r>
    <s v="C6D00B43563F5327"/>
    <s v="docked_bike"/>
    <d v="2020-01-07T08:17:39"/>
    <d v="2020-01-07T08:36:11"/>
    <n v="1.2870370366727002E-2"/>
    <x v="0"/>
    <s v="Paulina St &amp; 18th St"/>
    <n v="205"/>
    <s v="Jefferson St &amp; Monroe St"/>
    <n v="73"/>
    <n v="41.857900000000001"/>
    <n v="-87.668700000000001"/>
    <n v="41.880400000000002"/>
    <n v="-87.642700000000005"/>
    <x v="0"/>
  </r>
  <r>
    <s v="72C9D1095E46DD01"/>
    <s v="docked_bike"/>
    <d v="2020-01-15T17:44:39"/>
    <d v="2020-01-15T17:52:36"/>
    <n v="5.5208333360496908E-3"/>
    <x v="4"/>
    <s v="Clinton St &amp; Madison St"/>
    <n v="77"/>
    <s v="Halsted St &amp; Polk St"/>
    <n v="108"/>
    <n v="41.882199999999997"/>
    <n v="-87.641099999999994"/>
    <n v="41.8718"/>
    <n v="-87.646600000000007"/>
    <x v="0"/>
  </r>
  <r>
    <s v="40FC82041232A1F7"/>
    <s v="docked_bike"/>
    <d v="2020-01-15T07:54:16"/>
    <d v="2020-01-15T08:15:10"/>
    <n v="1.4513888883811887E-2"/>
    <x v="4"/>
    <s v="Paulina St &amp; 18th St"/>
    <n v="205"/>
    <s v="Jefferson St &amp; Monroe St"/>
    <n v="73"/>
    <n v="41.857900000000001"/>
    <n v="-87.668700000000001"/>
    <n v="41.880400000000002"/>
    <n v="-87.642700000000005"/>
    <x v="0"/>
  </r>
  <r>
    <s v="2FA8223242AD07EA"/>
    <s v="docked_bike"/>
    <d v="2020-01-14T18:05:32"/>
    <d v="2020-01-14T18:26:43"/>
    <n v="1.4710648145410232E-2"/>
    <x v="0"/>
    <s v="Clinton St &amp; Madison St"/>
    <n v="77"/>
    <s v="Blue Island Ave &amp; 18th St"/>
    <n v="129"/>
    <n v="41.882199999999997"/>
    <n v="-87.641099999999994"/>
    <n v="41.857599999999998"/>
    <n v="-87.661500000000004"/>
    <x v="0"/>
  </r>
  <r>
    <s v="459B73479015791B"/>
    <s v="docked_bike"/>
    <d v="2020-01-17T08:21:04"/>
    <d v="2020-01-17T08:27:26"/>
    <n v="4.4212962966412306E-3"/>
    <x v="3"/>
    <s v="Harper Ave &amp; 59th St"/>
    <n v="425"/>
    <s v="University Ave &amp; 57th St"/>
    <n v="423"/>
    <n v="41.7879"/>
    <n v="-87.588300000000004"/>
    <n v="41.791499999999999"/>
    <n v="-87.599900000000005"/>
    <x v="0"/>
  </r>
  <r>
    <s v="78872A7597F83759"/>
    <s v="docked_bike"/>
    <d v="2020-01-17T16:34:13"/>
    <d v="2020-01-17T16:39:55"/>
    <n v="3.9583333345944993E-3"/>
    <x v="3"/>
    <s v="University Ave &amp; 57th St"/>
    <n v="423"/>
    <s v="Lake Park Ave &amp; 56th St"/>
    <n v="345"/>
    <n v="41.791499999999999"/>
    <n v="-87.599900000000005"/>
    <n v="41.793199999999999"/>
    <n v="-87.587800000000001"/>
    <x v="0"/>
  </r>
  <r>
    <s v="AC5B7DC4C4186F39"/>
    <s v="docked_bike"/>
    <d v="2020-01-16T18:12:00"/>
    <d v="2020-01-16T18:16:43"/>
    <n v="3.275462964666076E-3"/>
    <x v="1"/>
    <s v="University Ave &amp; 57th St"/>
    <n v="423"/>
    <s v="Lake Park Ave &amp; 56th St"/>
    <n v="345"/>
    <n v="41.791499999999999"/>
    <n v="-87.599900000000005"/>
    <n v="41.793199999999999"/>
    <n v="-87.587800000000001"/>
    <x v="0"/>
  </r>
  <r>
    <s v="254809AD78191197"/>
    <s v="docked_bike"/>
    <d v="2020-01-12T09:00:43"/>
    <d v="2020-01-12T09:04:42"/>
    <n v="2.7662037027766928E-3"/>
    <x v="5"/>
    <s v="Sheffield Ave &amp; Webster Ave"/>
    <n v="327"/>
    <s v="Lincoln Ave &amp; Fullerton Ave"/>
    <n v="127"/>
    <n v="41.921500000000002"/>
    <n v="-87.653800000000004"/>
    <n v="41.925899999999999"/>
    <n v="-87.649299999999997"/>
    <x v="0"/>
  </r>
  <r>
    <s v="6C5C443FA037CCF0"/>
    <s v="docked_bike"/>
    <d v="2020-01-16T05:50:53"/>
    <d v="2020-01-16T05:55:20"/>
    <n v="3.0902777798473835E-3"/>
    <x v="1"/>
    <s v="Sheffield Ave &amp; Webster Ave"/>
    <n v="327"/>
    <s v="Lincoln Ave &amp; Fullerton Ave"/>
    <n v="127"/>
    <n v="41.921500000000002"/>
    <n v="-87.653800000000004"/>
    <n v="41.925899999999999"/>
    <n v="-87.649299999999997"/>
    <x v="0"/>
  </r>
  <r>
    <s v="90585CC0B149C3D8"/>
    <s v="docked_bike"/>
    <d v="2020-01-10T16:37:10"/>
    <d v="2020-01-10T16:41:56"/>
    <n v="3.3101851877290756E-3"/>
    <x v="3"/>
    <s v="Ashland Ave &amp; Division St"/>
    <n v="210"/>
    <s v="Paulina Ave &amp; North Ave"/>
    <n v="16"/>
    <n v="41.903500000000001"/>
    <n v="-87.667699999999996"/>
    <n v="41.910299999999999"/>
    <n v="-87.670100000000005"/>
    <x v="0"/>
  </r>
  <r>
    <s v="A1BB98D6FB41B60C"/>
    <s v="docked_bike"/>
    <d v="2020-01-10T08:22:18"/>
    <d v="2020-01-10T08:27:31"/>
    <n v="3.6226851880201139E-3"/>
    <x v="3"/>
    <s v="Harper Ave &amp; 59th St"/>
    <n v="425"/>
    <s v="University Ave &amp; 57th St"/>
    <n v="423"/>
    <n v="41.7879"/>
    <n v="-87.588300000000004"/>
    <n v="41.791499999999999"/>
    <n v="-87.599900000000005"/>
    <x v="0"/>
  </r>
  <r>
    <s v="5EAD93EFDD8895BE"/>
    <s v="docked_bike"/>
    <d v="2020-01-10T16:40:08"/>
    <d v="2020-01-10T16:45:04"/>
    <n v="3.425925926421769E-3"/>
    <x v="3"/>
    <s v="University Ave &amp; 57th St"/>
    <n v="423"/>
    <s v="Lake Park Ave &amp; 56th St"/>
    <n v="345"/>
    <n v="41.791499999999999"/>
    <n v="-87.599900000000005"/>
    <n v="41.793199999999999"/>
    <n v="-87.587800000000001"/>
    <x v="0"/>
  </r>
  <r>
    <s v="A70265D904AD1552"/>
    <s v="docked_bike"/>
    <d v="2020-01-31T08:27:29"/>
    <d v="2020-01-31T08:33:38"/>
    <n v="4.2708333348855376E-3"/>
    <x v="3"/>
    <s v="Lake Park Ave &amp; 56th St"/>
    <n v="345"/>
    <s v="University Ave &amp; 57th St"/>
    <n v="423"/>
    <n v="41.793199999999999"/>
    <n v="-87.587800000000001"/>
    <n v="41.791499999999999"/>
    <n v="-87.599900000000005"/>
    <x v="0"/>
  </r>
  <r>
    <s v="CFF59C94180477BE"/>
    <s v="docked_bike"/>
    <d v="2020-01-31T17:03:02"/>
    <d v="2020-01-31T17:08:47"/>
    <n v="3.9930555576574989E-3"/>
    <x v="3"/>
    <s v="University Ave &amp; 57th St"/>
    <n v="423"/>
    <s v="Lake Park Ave &amp; 56th St"/>
    <n v="345"/>
    <n v="41.791499999999999"/>
    <n v="-87.599900000000005"/>
    <n v="41.793199999999999"/>
    <n v="-87.587800000000001"/>
    <x v="0"/>
  </r>
  <r>
    <s v="C318B455A834663D"/>
    <s v="docked_bike"/>
    <d v="2020-01-08T17:36:40"/>
    <d v="2020-01-08T17:48:29"/>
    <n v="8.2060185159207322E-3"/>
    <x v="4"/>
    <s v="Clybourn Ave &amp; Division St"/>
    <n v="138"/>
    <s v="Ashland Ave &amp; Division St"/>
    <n v="210"/>
    <n v="41.904600000000002"/>
    <n v="-87.640600000000006"/>
    <n v="41.903500000000001"/>
    <n v="-87.667699999999996"/>
    <x v="0"/>
  </r>
  <r>
    <s v="19268AA4E0C4051E"/>
    <s v="docked_bike"/>
    <d v="2020-01-28T18:17:52"/>
    <d v="2020-01-28T18:22:16"/>
    <n v="3.055555556784384E-3"/>
    <x v="0"/>
    <s v="Ravenswood Ave &amp; Lawrence Ave"/>
    <n v="344"/>
    <s v="Clark St &amp; Winnemac Ave"/>
    <n v="325"/>
    <n v="41.969099999999997"/>
    <n v="-87.674199999999999"/>
    <n v="41.973300000000002"/>
    <n v="-87.6678"/>
    <x v="0"/>
  </r>
  <r>
    <s v="545572BB583036DE"/>
    <s v="docked_bike"/>
    <d v="2020-01-03T19:28:22"/>
    <d v="2020-01-03T19:33:46"/>
    <n v="3.7500000034924597E-3"/>
    <x v="3"/>
    <s v="Ravenswood Ave &amp; Lawrence Ave"/>
    <n v="344"/>
    <s v="Clark St &amp; Winnemac Ave"/>
    <n v="325"/>
    <n v="41.969099999999997"/>
    <n v="-87.674199999999999"/>
    <n v="41.973300000000002"/>
    <n v="-87.6678"/>
    <x v="0"/>
  </r>
  <r>
    <s v="BBAE03EBB67ACE17"/>
    <s v="docked_bike"/>
    <d v="2020-01-04T16:23:04"/>
    <d v="2020-01-04T16:27:43"/>
    <n v="3.2291666648234241E-3"/>
    <x v="6"/>
    <s v="Clark St &amp; Winnemac Ave"/>
    <n v="325"/>
    <s v="Ravenswood Ave &amp; Lawrence Ave"/>
    <n v="344"/>
    <n v="41.973300000000002"/>
    <n v="-87.6678"/>
    <n v="41.969099999999997"/>
    <n v="-87.674199999999999"/>
    <x v="0"/>
  </r>
  <r>
    <s v="8F918BA073CE1B8E"/>
    <s v="docked_bike"/>
    <d v="2020-01-09T08:02:39"/>
    <d v="2020-01-09T08:06:18"/>
    <n v="2.5347222181153484E-3"/>
    <x v="1"/>
    <s v="Clark St &amp; Winnemac Ave"/>
    <n v="325"/>
    <s v="Ravenswood Ave &amp; Lawrence Ave"/>
    <n v="344"/>
    <n v="41.973300000000002"/>
    <n v="-87.6678"/>
    <n v="41.969099999999997"/>
    <n v="-87.674199999999999"/>
    <x v="0"/>
  </r>
  <r>
    <s v="7A8B57D8C3FD58B1"/>
    <s v="docked_bike"/>
    <d v="2020-01-08T19:00:37"/>
    <d v="2020-01-08T19:07:01"/>
    <n v="4.4444444429245777E-3"/>
    <x v="4"/>
    <s v="Ravenswood Ave &amp; Lawrence Ave"/>
    <n v="344"/>
    <s v="Clark St &amp; Winnemac Ave"/>
    <n v="325"/>
    <n v="41.969099999999997"/>
    <n v="-87.674199999999999"/>
    <n v="41.973300000000002"/>
    <n v="-87.6678"/>
    <x v="0"/>
  </r>
  <r>
    <s v="62AFF7138549A043"/>
    <s v="docked_bike"/>
    <d v="2020-01-09T12:10:12"/>
    <d v="2020-01-09T12:13:12"/>
    <n v="2.0833333328482695E-3"/>
    <x v="1"/>
    <s v="Southport Ave &amp; Waveland Ave"/>
    <n v="227"/>
    <s v="Ashland Ave &amp; Grace St"/>
    <n v="347"/>
    <n v="41.9482"/>
    <n v="-87.663899999999998"/>
    <n v="41.950699999999998"/>
    <n v="-87.668700000000001"/>
    <x v="0"/>
  </r>
  <r>
    <s v="93D1EC871C157E95"/>
    <s v="docked_bike"/>
    <d v="2020-01-15T07:15:39"/>
    <d v="2020-01-15T07:18:54"/>
    <n v="2.2569444481632672E-3"/>
    <x v="4"/>
    <s v="Dearborn St &amp; Monroe St"/>
    <n v="49"/>
    <s v="Franklin St &amp; Monroe St"/>
    <n v="287"/>
    <n v="41.881300000000003"/>
    <n v="-87.629499999999993"/>
    <n v="41.880299999999998"/>
    <n v="-87.635199999999998"/>
    <x v="0"/>
  </r>
  <r>
    <s v="46319E4CB450D6D9"/>
    <s v="docked_bike"/>
    <d v="2020-01-23T11:48:34"/>
    <d v="2020-01-23T22:48:25"/>
    <n v="0.45822916666656965"/>
    <x v="1"/>
    <s v="State St &amp; Randolph St"/>
    <n v="44"/>
    <s v="Michigan Ave &amp; Washington St"/>
    <n v="43"/>
    <n v="41.884700000000002"/>
    <n v="-87.627700000000004"/>
    <n v="41.884"/>
    <n v="-87.624700000000004"/>
    <x v="1"/>
  </r>
  <r>
    <s v="18D0630569BDDC99"/>
    <s v="docked_bike"/>
    <d v="2020-01-13T17:47:39"/>
    <d v="2020-01-13T17:51:10"/>
    <n v="2.4421296257060021E-3"/>
    <x v="2"/>
    <s v="Elizabeth (May) St &amp; Fulton St"/>
    <n v="217"/>
    <s v="Morgan St &amp; Lake St"/>
    <n v="71"/>
    <n v="41.886600000000001"/>
    <n v="-87.658000000000001"/>
    <n v="41.8855"/>
    <n v="-87.652299999999997"/>
    <x v="0"/>
  </r>
  <r>
    <s v="7B457C3543F49AC5"/>
    <s v="docked_bike"/>
    <d v="2020-01-13T08:55:40"/>
    <d v="2020-01-13T09:00:19"/>
    <n v="3.2291666648234241E-3"/>
    <x v="2"/>
    <s v="Morgan St &amp; Lake St"/>
    <n v="71"/>
    <s v="Elizabeth (May) St &amp; Fulton St"/>
    <n v="217"/>
    <n v="41.8855"/>
    <n v="-87.652299999999997"/>
    <n v="41.886600000000001"/>
    <n v="-87.658000000000001"/>
    <x v="0"/>
  </r>
  <r>
    <s v="4FA632245271D3F0"/>
    <s v="docked_bike"/>
    <d v="2020-01-13T07:15:10"/>
    <d v="2020-01-13T07:18:40"/>
    <n v="2.4305555562023073E-3"/>
    <x v="2"/>
    <s v="Canal St &amp; Adams St"/>
    <n v="192"/>
    <s v="Franklin St &amp; Lake St"/>
    <n v="164"/>
    <n v="41.879300000000001"/>
    <n v="-87.639899999999997"/>
    <n v="41.885800000000003"/>
    <n v="-87.635499999999993"/>
    <x v="0"/>
  </r>
  <r>
    <s v="FE209294A67AEE48"/>
    <s v="docked_bike"/>
    <d v="2020-01-22T20:32:37"/>
    <d v="2020-01-22T20:35:26"/>
    <n v="1.9560185173759237E-3"/>
    <x v="4"/>
    <s v="Western Ave &amp; Winnebago Ave"/>
    <n v="116"/>
    <s v="Campbell Ave &amp; North Ave"/>
    <n v="160"/>
    <n v="41.915500000000002"/>
    <n v="-87.686999999999998"/>
    <n v="41.910499999999999"/>
    <n v="-87.689599999999999"/>
    <x v="0"/>
  </r>
  <r>
    <s v="9468379F2BEBBD4F"/>
    <s v="docked_bike"/>
    <d v="2020-01-03T06:51:33"/>
    <d v="2020-01-03T06:56:58"/>
    <n v="3.7615740729961544E-3"/>
    <x v="3"/>
    <s v="Campbell Ave &amp; North Ave"/>
    <n v="160"/>
    <s v="Western Ave &amp; Winnebago Ave"/>
    <n v="116"/>
    <n v="41.910499999999999"/>
    <n v="-87.689599999999999"/>
    <n v="41.915500000000002"/>
    <n v="-87.686999999999998"/>
    <x v="0"/>
  </r>
  <r>
    <s v="219C2CD753E61FA1"/>
    <s v="docked_bike"/>
    <d v="2020-01-16T07:56:09"/>
    <d v="2020-01-16T08:07:40"/>
    <n v="7.9976851848186925E-3"/>
    <x v="1"/>
    <s v="Ogden Ave &amp; Chicago Ave"/>
    <n v="54"/>
    <s v="Michigan Ave &amp; Pearson St"/>
    <n v="25"/>
    <n v="41.8964"/>
    <n v="-87.6541"/>
    <n v="41.8977"/>
    <n v="-87.623500000000007"/>
    <x v="0"/>
  </r>
  <r>
    <s v="7F08A5138550F1C5"/>
    <s v="docked_bike"/>
    <d v="2020-01-21T15:25:51"/>
    <d v="2020-01-21T15:37:27"/>
    <n v="8.0555555541650392E-3"/>
    <x v="0"/>
    <s v="LaSalle St &amp; Jackson Blvd"/>
    <n v="283"/>
    <s v="Dearborn St &amp; Erie St"/>
    <n v="110"/>
    <n v="41.8782"/>
    <n v="-87.631900000000002"/>
    <n v="41.893999999999998"/>
    <n v="-87.629300000000001"/>
    <x v="0"/>
  </r>
  <r>
    <s v="607011017F2E4684"/>
    <s v="docked_bike"/>
    <d v="2020-01-14T06:06:43"/>
    <d v="2020-01-14T06:15:56"/>
    <n v="6.4004629675764591E-3"/>
    <x v="0"/>
    <s v="Dearborn St &amp; Erie St"/>
    <n v="110"/>
    <s v="LaSalle St &amp; Jackson Blvd"/>
    <n v="283"/>
    <n v="41.893999999999998"/>
    <n v="-87.629300000000001"/>
    <n v="41.8782"/>
    <n v="-87.631900000000002"/>
    <x v="0"/>
  </r>
  <r>
    <s v="2117ED500F3E12B5"/>
    <s v="docked_bike"/>
    <d v="2020-01-14T16:27:58"/>
    <d v="2020-01-14T16:37:33"/>
    <n v="6.6550925985211506E-3"/>
    <x v="0"/>
    <s v="LaSalle St &amp; Jackson Blvd"/>
    <n v="283"/>
    <s v="Dearborn St &amp; Erie St"/>
    <n v="110"/>
    <n v="41.8782"/>
    <n v="-87.631900000000002"/>
    <n v="41.893999999999998"/>
    <n v="-87.629300000000001"/>
    <x v="0"/>
  </r>
  <r>
    <s v="FC76C15F613372AF"/>
    <s v="docked_bike"/>
    <d v="2020-01-07T15:43:23"/>
    <d v="2020-01-07T15:51:10"/>
    <n v="5.4050925900810398E-3"/>
    <x v="0"/>
    <s v="LaSalle St &amp; Jackson Blvd"/>
    <n v="283"/>
    <s v="Dearborn St &amp; Erie St"/>
    <n v="110"/>
    <n v="41.8782"/>
    <n v="-87.631900000000002"/>
    <n v="41.893999999999998"/>
    <n v="-87.629300000000001"/>
    <x v="0"/>
  </r>
  <r>
    <s v="8FED4148D69D6B43"/>
    <s v="docked_bike"/>
    <d v="2020-01-27T17:09:41"/>
    <d v="2020-01-27T17:21:56"/>
    <n v="8.5069444394321181E-3"/>
    <x v="2"/>
    <s v="McClurg Ct &amp; Erie St"/>
    <n v="142"/>
    <s v="Milwaukee Ave &amp; Grand Ave"/>
    <n v="84"/>
    <n v="41.894500000000001"/>
    <n v="-87.617900000000006"/>
    <n v="41.891599999999997"/>
    <n v="-87.648399999999995"/>
    <x v="0"/>
  </r>
  <r>
    <s v="6DBE876AEECD2251"/>
    <s v="docked_bike"/>
    <d v="2020-01-27T16:36:17"/>
    <d v="2020-01-27T16:46:03"/>
    <n v="6.7824074067175388E-3"/>
    <x v="2"/>
    <s v="LaSalle St &amp; Jackson Blvd"/>
    <n v="283"/>
    <s v="Dearborn St &amp; Erie St"/>
    <n v="110"/>
    <n v="41.8782"/>
    <n v="-87.631900000000002"/>
    <n v="41.893999999999998"/>
    <n v="-87.629300000000001"/>
    <x v="0"/>
  </r>
  <r>
    <s v="DBF7DC3B0568F9B3"/>
    <s v="docked_bike"/>
    <d v="2020-01-06T17:21:14"/>
    <d v="2020-01-06T17:32:09"/>
    <n v="7.5810185153386556E-3"/>
    <x v="2"/>
    <s v="McClurg Ct &amp; Erie St"/>
    <n v="142"/>
    <s v="Milwaukee Ave &amp; Grand Ave"/>
    <n v="84"/>
    <n v="41.894500000000001"/>
    <n v="-87.617900000000006"/>
    <n v="41.891599999999997"/>
    <n v="-87.648399999999995"/>
    <x v="0"/>
  </r>
  <r>
    <s v="45D87DC4113A97EB"/>
    <s v="docked_bike"/>
    <d v="2020-01-06T16:04:02"/>
    <d v="2020-01-06T16:14:59"/>
    <n v="7.6041666688979603E-3"/>
    <x v="2"/>
    <s v="LaSalle St &amp; Jackson Blvd"/>
    <n v="283"/>
    <s v="Dearborn St &amp; Erie St"/>
    <n v="110"/>
    <n v="41.8782"/>
    <n v="-87.631900000000002"/>
    <n v="41.893999999999998"/>
    <n v="-87.629300000000001"/>
    <x v="0"/>
  </r>
  <r>
    <s v="72FB7941F1DB0329"/>
    <s v="docked_bike"/>
    <d v="2020-01-20T20:12:29"/>
    <d v="2020-01-20T20:28:43"/>
    <n v="1.1273148149484769E-2"/>
    <x v="2"/>
    <s v="Clifton Ave &amp; Armitage Ave"/>
    <n v="223"/>
    <s v="Wells St &amp; Huron St"/>
    <n v="53"/>
    <n v="41.918199999999999"/>
    <n v="-87.656899999999993"/>
    <n v="41.8947"/>
    <n v="-87.634399999999999"/>
    <x v="0"/>
  </r>
  <r>
    <s v="9F3B709B20F9DDD8"/>
    <s v="docked_bike"/>
    <d v="2020-01-29T19:13:42"/>
    <d v="2020-01-29T19:26:39"/>
    <n v="8.9930555550381541E-3"/>
    <x v="4"/>
    <s v="Franklin St &amp; Monroe St"/>
    <n v="287"/>
    <s v="Dearborn Pkwy &amp; Delaware Pl"/>
    <n v="140"/>
    <n v="41.880299999999998"/>
    <n v="-87.635199999999998"/>
    <n v="41.899000000000001"/>
    <n v="-87.629900000000006"/>
    <x v="0"/>
  </r>
  <r>
    <s v="015B65475EA9DBAD"/>
    <s v="docked_bike"/>
    <d v="2020-01-13T18:19:15"/>
    <d v="2020-01-13T18:30:05"/>
    <n v="7.5231481459923089E-3"/>
    <x v="2"/>
    <s v="Franklin St &amp; Monroe St"/>
    <n v="287"/>
    <s v="Dearborn Pkwy &amp; Delaware Pl"/>
    <n v="140"/>
    <n v="41.880299999999998"/>
    <n v="-87.635199999999998"/>
    <n v="41.899000000000001"/>
    <n v="-87.629900000000006"/>
    <x v="0"/>
  </r>
  <r>
    <s v="AAB3C401E29CF954"/>
    <s v="docked_bike"/>
    <d v="2020-01-25T09:02:22"/>
    <d v="2020-01-25T09:07:45"/>
    <n v="3.7384259267128073E-3"/>
    <x v="6"/>
    <s v="State St &amp; Kinzie St"/>
    <n v="47"/>
    <s v="Wells St &amp; Huron St"/>
    <n v="53"/>
    <n v="41.889200000000002"/>
    <n v="-87.627799999999993"/>
    <n v="41.8947"/>
    <n v="-87.634399999999999"/>
    <x v="0"/>
  </r>
  <r>
    <s v="B990D9AC71FE729B"/>
    <s v="docked_bike"/>
    <d v="2020-01-21T06:46:42"/>
    <d v="2020-01-21T07:10:55"/>
    <n v="1.6817129631817807E-2"/>
    <x v="0"/>
    <s v="Lakeview Ave &amp; Fullerton Pkwy"/>
    <n v="313"/>
    <s v="Michigan Ave &amp; Lake St"/>
    <n v="52"/>
    <n v="41.925899999999999"/>
    <n v="-87.638999999999996"/>
    <n v="41.886000000000003"/>
    <n v="-87.624099999999999"/>
    <x v="0"/>
  </r>
  <r>
    <s v="A0D802F314410A93"/>
    <s v="docked_bike"/>
    <d v="2020-01-16T06:11:02"/>
    <d v="2020-01-16T06:23:00"/>
    <n v="8.3101851851097308E-3"/>
    <x v="1"/>
    <s v="Broadway &amp; Cornelia Ave"/>
    <n v="303"/>
    <s v="Lakeview Ave &amp; Fullerton Pkwy"/>
    <n v="313"/>
    <n v="41.945500000000003"/>
    <n v="-87.6464"/>
    <n v="41.925899999999999"/>
    <n v="-87.638999999999996"/>
    <x v="0"/>
  </r>
  <r>
    <s v="A0F62F63484480F8"/>
    <s v="docked_bike"/>
    <d v="2020-01-05T08:44:53"/>
    <d v="2020-01-05T08:49:53"/>
    <n v="3.4722222262644209E-3"/>
    <x v="5"/>
    <s v="Dearborn Pkwy &amp; Delaware Pl"/>
    <n v="140"/>
    <s v="LaSalle St &amp; Illinois St"/>
    <n v="181"/>
    <n v="41.899000000000001"/>
    <n v="-87.629900000000006"/>
    <n v="41.890799999999999"/>
    <n v="-87.631699999999995"/>
    <x v="0"/>
  </r>
  <r>
    <s v="257DDCC75DE3B1DD"/>
    <s v="docked_bike"/>
    <d v="2020-01-05T16:03:10"/>
    <d v="2020-01-05T16:30:07"/>
    <n v="1.8715277772571426E-2"/>
    <x v="5"/>
    <s v="Michigan Ave &amp; Lake St"/>
    <n v="52"/>
    <s v="Honore St &amp; Division St"/>
    <n v="17"/>
    <n v="41.886000000000003"/>
    <n v="-87.624099999999999"/>
    <n v="41.903100000000002"/>
    <n v="-87.673900000000003"/>
    <x v="0"/>
  </r>
  <r>
    <s v="9EFC3BADBDAB95FC"/>
    <s v="docked_bike"/>
    <d v="2020-01-09T18:44:39"/>
    <d v="2020-01-09T18:57:05"/>
    <n v="8.6342592549044639E-3"/>
    <x v="1"/>
    <s v="Lakeview Ave &amp; Fullerton Pkwy"/>
    <n v="313"/>
    <s v="Broadway &amp; Cornelia Ave"/>
    <n v="303"/>
    <n v="41.925899999999999"/>
    <n v="-87.638999999999996"/>
    <n v="41.945500000000003"/>
    <n v="-87.6464"/>
    <x v="0"/>
  </r>
  <r>
    <s v="9BBA0502EE38F792"/>
    <s v="docked_bike"/>
    <d v="2020-01-10T06:31:26"/>
    <d v="2020-01-10T06:51:23"/>
    <n v="1.3854166667442769E-2"/>
    <x v="3"/>
    <s v="Broadway &amp; Cornelia Ave"/>
    <n v="303"/>
    <s v="Clark St &amp; North Ave"/>
    <n v="126"/>
    <n v="41.945500000000003"/>
    <n v="-87.6464"/>
    <n v="41.911999999999999"/>
    <n v="-87.631900000000002"/>
    <x v="0"/>
  </r>
  <r>
    <s v="420E3A66932D227B"/>
    <s v="docked_bike"/>
    <d v="2020-01-10T06:51:38"/>
    <d v="2020-01-10T07:08:12"/>
    <n v="1.1504629626870155E-2"/>
    <x v="3"/>
    <s v="Clark St &amp; North Ave"/>
    <n v="126"/>
    <s v="Michigan Ave &amp; Lake St"/>
    <n v="52"/>
    <n v="41.911999999999999"/>
    <n v="-87.631900000000002"/>
    <n v="41.886000000000003"/>
    <n v="-87.624099999999999"/>
    <x v="0"/>
  </r>
  <r>
    <s v="D27DB90E73393238"/>
    <s v="docked_bike"/>
    <d v="2020-01-09T18:18:53"/>
    <d v="2020-01-09T18:44:03"/>
    <n v="1.7476851848186925E-2"/>
    <x v="1"/>
    <s v="Stetson Ave &amp; South Water St"/>
    <n v="264"/>
    <s v="Lakeview Ave &amp; Fullerton Pkwy"/>
    <n v="313"/>
    <n v="41.886800000000001"/>
    <n v="-87.622299999999996"/>
    <n v="41.925899999999999"/>
    <n v="-87.638999999999996"/>
    <x v="0"/>
  </r>
  <r>
    <s v="F0A4032AB3BA7C87"/>
    <s v="docked_bike"/>
    <d v="2020-01-14T06:48:00"/>
    <d v="2020-01-14T06:57:04"/>
    <n v="6.2962962983874604E-3"/>
    <x v="0"/>
    <s v="Lakeview Ave &amp; Fullerton Pkwy"/>
    <n v="313"/>
    <s v="Clark St &amp; North Ave"/>
    <n v="126"/>
    <n v="41.925899999999999"/>
    <n v="-87.638999999999996"/>
    <n v="41.911999999999999"/>
    <n v="-87.631900000000002"/>
    <x v="0"/>
  </r>
  <r>
    <s v="F1CD3E71292FCF67"/>
    <s v="docked_bike"/>
    <d v="2020-01-14T17:52:36"/>
    <d v="2020-01-14T18:02:42"/>
    <n v="7.0138888913788833E-3"/>
    <x v="0"/>
    <s v="Stetson Ave &amp; South Water St"/>
    <n v="264"/>
    <s v="Dearborn St &amp; Erie St"/>
    <n v="110"/>
    <n v="41.886800000000001"/>
    <n v="-87.622299999999996"/>
    <n v="41.893999999999998"/>
    <n v="-87.629300000000001"/>
    <x v="0"/>
  </r>
  <r>
    <s v="E81610F9A46133A9"/>
    <s v="docked_bike"/>
    <d v="2020-01-14T06:57:29"/>
    <d v="2020-01-14T07:16:03"/>
    <n v="1.2893518520286307E-2"/>
    <x v="0"/>
    <s v="Clark St &amp; North Ave"/>
    <n v="126"/>
    <s v="Michigan Ave &amp; Lake St"/>
    <n v="52"/>
    <n v="41.911999999999999"/>
    <n v="-87.631900000000002"/>
    <n v="41.886000000000003"/>
    <n v="-87.624099999999999"/>
    <x v="0"/>
  </r>
  <r>
    <s v="22066115A9115C22"/>
    <s v="docked_bike"/>
    <d v="2020-01-14T06:35:21"/>
    <d v="2020-01-14T06:47:44"/>
    <n v="8.599537039117422E-3"/>
    <x v="0"/>
    <s v="Broadway &amp; Cornelia Ave"/>
    <n v="303"/>
    <s v="Lakeview Ave &amp; Fullerton Pkwy"/>
    <n v="313"/>
    <n v="41.945500000000003"/>
    <n v="-87.6464"/>
    <n v="41.925899999999999"/>
    <n v="-87.638999999999996"/>
    <x v="0"/>
  </r>
  <r>
    <s v="5BB6E55D05C31A9C"/>
    <s v="docked_bike"/>
    <d v="2020-01-27T14:48:48"/>
    <d v="2020-01-27T14:52:46"/>
    <n v="2.7546296259970404E-3"/>
    <x v="2"/>
    <s v="Pine Grove Ave &amp; Irving Park Rd"/>
    <n v="254"/>
    <s v="Broadway &amp; Cornelia Ave"/>
    <n v="303"/>
    <n v="41.9544"/>
    <n v="-87.647999999999996"/>
    <n v="41.945500000000003"/>
    <n v="-87.6464"/>
    <x v="0"/>
  </r>
  <r>
    <s v="0BF5614ADE6BC06F"/>
    <s v="docked_bike"/>
    <d v="2020-01-27T14:24:40"/>
    <d v="2020-01-27T14:28:46"/>
    <n v="2.8472222256823443E-3"/>
    <x v="2"/>
    <s v="Broadway &amp; Cornelia Ave"/>
    <n v="303"/>
    <s v="Pine Grove Ave &amp; Irving Park Rd"/>
    <n v="254"/>
    <n v="41.945500000000003"/>
    <n v="-87.6464"/>
    <n v="41.9544"/>
    <n v="-87.647999999999996"/>
    <x v="0"/>
  </r>
  <r>
    <s v="3F5D45A4152C773E"/>
    <s v="docked_bike"/>
    <d v="2020-01-15T20:56:46"/>
    <d v="2020-01-15T21:09:16"/>
    <n v="8.6805555547471158E-3"/>
    <x v="4"/>
    <s v="McClurg Ct &amp; Erie St"/>
    <n v="142"/>
    <s v="Kingsbury St &amp; Kinzie St"/>
    <n v="133"/>
    <n v="41.894500000000001"/>
    <n v="-87.617900000000006"/>
    <n v="41.889200000000002"/>
    <n v="-87.638499999999993"/>
    <x v="0"/>
  </r>
  <r>
    <s v="B1692A6C1429DDE2"/>
    <s v="docked_bike"/>
    <d v="2020-01-21T17:17:20"/>
    <d v="2020-01-21T17:29:38"/>
    <n v="8.5416666697710752E-3"/>
    <x v="0"/>
    <s v="Ogden Ave &amp; Chicago Ave"/>
    <n v="54"/>
    <s v="Mies van der Rohe Way &amp; Chicago Ave"/>
    <n v="173"/>
    <n v="41.8964"/>
    <n v="-87.6541"/>
    <n v="41.896900000000002"/>
    <n v="-87.621700000000004"/>
    <x v="0"/>
  </r>
  <r>
    <s v="FB3A7A71C8108922"/>
    <s v="docked_bike"/>
    <d v="2020-01-18T13:17:52"/>
    <d v="2020-01-18T13:27:42"/>
    <n v="6.8287036992842332E-3"/>
    <x v="6"/>
    <s v="Wilton Ave &amp; Diversey Pkwy"/>
    <n v="13"/>
    <s v="Damen Ave &amp; Wellington Ave"/>
    <n v="162"/>
    <n v="41.932400000000001"/>
    <n v="-87.652699999999996"/>
    <n v="41.935899999999997"/>
    <n v="-87.678399999999996"/>
    <x v="0"/>
  </r>
  <r>
    <s v="3C5AD994D9C8A9E5"/>
    <s v="docked_bike"/>
    <d v="2020-01-29T21:10:09"/>
    <d v="2020-01-29T21:19:13"/>
    <n v="6.2962962911115028E-3"/>
    <x v="4"/>
    <s v="McClurg Ct &amp; Erie St"/>
    <n v="142"/>
    <s v="Kingsbury St &amp; Kinzie St"/>
    <n v="133"/>
    <n v="41.894500000000001"/>
    <n v="-87.617900000000006"/>
    <n v="41.889200000000002"/>
    <n v="-87.638499999999993"/>
    <x v="0"/>
  </r>
  <r>
    <s v="8E96CA57025B2381"/>
    <s v="docked_bike"/>
    <d v="2020-01-14T17:10:13"/>
    <d v="2020-01-14T17:20:02"/>
    <n v="6.8171296297805384E-3"/>
    <x v="0"/>
    <s v="Clark St &amp; Lake St"/>
    <n v="38"/>
    <s v="McClurg Ct &amp; Erie St"/>
    <n v="142"/>
    <n v="41.886000000000003"/>
    <n v="-87.630899999999997"/>
    <n v="41.894500000000001"/>
    <n v="-87.617900000000006"/>
    <x v="0"/>
  </r>
  <r>
    <s v="4C9BBEC2B49BD4A4"/>
    <s v="docked_bike"/>
    <d v="2020-01-27T14:32:10"/>
    <d v="2020-01-27T14:35:57"/>
    <n v="2.6273148178006522E-3"/>
    <x v="2"/>
    <s v="Wells St &amp; Hubbard St"/>
    <n v="212"/>
    <s v="Kingsbury St &amp; Erie St"/>
    <n v="74"/>
    <n v="41.889899999999997"/>
    <n v="-87.634299999999996"/>
    <n v="41.893799999999999"/>
    <n v="-87.6417"/>
    <x v="0"/>
  </r>
  <r>
    <s v="2AA60EB03E20D7EB"/>
    <s v="docked_bike"/>
    <d v="2020-01-27T17:44:23"/>
    <d v="2020-01-27T17:57:22"/>
    <n v="9.0162037085974589E-3"/>
    <x v="2"/>
    <s v="Wabash Ave &amp; 9th St"/>
    <n v="321"/>
    <s v="State St &amp; Kinzie St"/>
    <n v="47"/>
    <n v="41.870800000000003"/>
    <n v="-87.625699999999995"/>
    <n v="41.889200000000002"/>
    <n v="-87.627799999999993"/>
    <x v="0"/>
  </r>
  <r>
    <s v="488702B293303B6C"/>
    <s v="docked_bike"/>
    <d v="2020-01-27T09:32:17"/>
    <d v="2020-01-27T09:36:16"/>
    <n v="2.7662037027766928E-3"/>
    <x v="2"/>
    <s v="Kingsbury St &amp; Erie St"/>
    <n v="74"/>
    <s v="Wells St &amp; Hubbard St"/>
    <n v="212"/>
    <n v="41.893799999999999"/>
    <n v="-87.6417"/>
    <n v="41.889899999999997"/>
    <n v="-87.634299999999996"/>
    <x v="0"/>
  </r>
  <r>
    <s v="D6CA5AF503BD2396"/>
    <s v="docked_bike"/>
    <d v="2020-01-05T18:42:37"/>
    <d v="2020-01-05T18:52:11"/>
    <n v="6.6435185217414983E-3"/>
    <x v="5"/>
    <s v="Lake Shore Dr &amp; Wellington Ave"/>
    <n v="157"/>
    <s v="Ashland Ave &amp; Wellington Ave"/>
    <n v="250"/>
    <n v="41.936700000000002"/>
    <n v="-87.636799999999994"/>
    <n v="41.936100000000003"/>
    <n v="-87.669799999999995"/>
    <x v="0"/>
  </r>
  <r>
    <s v="8DF4B88BD45F5FF9"/>
    <s v="docked_bike"/>
    <d v="2020-01-05T19:02:26"/>
    <d v="2020-01-05T19:04:51"/>
    <n v="1.6782407401478849E-3"/>
    <x v="5"/>
    <s v="Ashland Ave &amp; Wellington Ave"/>
    <n v="250"/>
    <s v="Damen Ave &amp; Wellington Ave"/>
    <n v="162"/>
    <n v="41.936100000000003"/>
    <n v="-87.669799999999995"/>
    <n v="41.935899999999997"/>
    <n v="-87.678399999999996"/>
    <x v="0"/>
  </r>
  <r>
    <s v="43AD8F484A554626"/>
    <s v="docked_bike"/>
    <d v="2020-01-29T07:45:47"/>
    <d v="2020-01-29T07:58:54"/>
    <n v="9.1087962937308475E-3"/>
    <x v="4"/>
    <s v="Ogden Ave &amp; Chicago Ave"/>
    <n v="54"/>
    <s v="Mies van der Rohe Way &amp; Chicago Ave"/>
    <n v="173"/>
    <n v="41.8964"/>
    <n v="-87.6541"/>
    <n v="41.896900000000002"/>
    <n v="-87.621700000000004"/>
    <x v="0"/>
  </r>
  <r>
    <s v="24563E2A519D8491"/>
    <s v="docked_bike"/>
    <d v="2020-01-29T16:25:16"/>
    <d v="2020-01-29T16:36:04"/>
    <n v="7.4999999997089617E-3"/>
    <x v="4"/>
    <s v="LaSalle St &amp; Jackson Blvd"/>
    <n v="283"/>
    <s v="Dearborn St &amp; Erie St"/>
    <n v="110"/>
    <n v="41.8782"/>
    <n v="-87.631900000000002"/>
    <n v="41.893999999999998"/>
    <n v="-87.629300000000001"/>
    <x v="0"/>
  </r>
  <r>
    <s v="B934F995494D8D0D"/>
    <s v="docked_bike"/>
    <d v="2020-01-04T08:02:39"/>
    <d v="2020-01-04T08:14:06"/>
    <n v="7.9513888849760406E-3"/>
    <x v="6"/>
    <s v="Eckhart Park"/>
    <n v="86"/>
    <s v="Clark St &amp; Elm St"/>
    <n v="176"/>
    <n v="41.8964"/>
    <n v="-87.661000000000001"/>
    <n v="41.902999999999999"/>
    <n v="-87.631299999999996"/>
    <x v="0"/>
  </r>
  <r>
    <s v="C29D0E58A08B365C"/>
    <s v="docked_bike"/>
    <d v="2020-01-28T07:31:29"/>
    <d v="2020-01-28T07:36:42"/>
    <n v="3.6226851880201139E-3"/>
    <x v="0"/>
    <s v="Larrabee St &amp; North Ave"/>
    <n v="27"/>
    <s v="Larrabee St &amp; Kingsbury St"/>
    <n v="48"/>
    <n v="41.910200000000003"/>
    <n v="-87.643500000000003"/>
    <n v="41.897799999999997"/>
    <n v="-87.642899999999997"/>
    <x v="0"/>
  </r>
  <r>
    <s v="1957349675FE6C75"/>
    <s v="docked_bike"/>
    <d v="2020-01-17T06:12:46"/>
    <d v="2020-01-17T06:17:57"/>
    <n v="3.5995370417367667E-3"/>
    <x v="3"/>
    <s v="Canal St &amp; Madison St"/>
    <n v="174"/>
    <s v="Dearborn St &amp; Adams St"/>
    <n v="37"/>
    <n v="41.882100000000001"/>
    <n v="-87.639799999999994"/>
    <n v="41.879399999999997"/>
    <n v="-87.629800000000003"/>
    <x v="0"/>
  </r>
  <r>
    <s v="D39DB589823FA69C"/>
    <s v="docked_bike"/>
    <d v="2020-01-17T13:17:56"/>
    <d v="2020-01-17T13:22:08"/>
    <n v="2.9166666718083434E-3"/>
    <x v="3"/>
    <s v="Dearborn St &amp; Adams St"/>
    <n v="37"/>
    <s v="Canal St &amp; Madison St"/>
    <n v="174"/>
    <n v="41.879399999999997"/>
    <n v="-87.629800000000003"/>
    <n v="41.882100000000001"/>
    <n v="-87.639799999999994"/>
    <x v="0"/>
  </r>
  <r>
    <s v="1AB44AF8EE90E2C9"/>
    <s v="docked_bike"/>
    <d v="2020-01-13T15:12:01"/>
    <d v="2020-01-13T15:15:52"/>
    <n v="2.6736111103673466E-3"/>
    <x v="2"/>
    <s v="Dearborn St &amp; Adams St"/>
    <n v="37"/>
    <s v="Canal St &amp; Madison St"/>
    <n v="174"/>
    <n v="41.879399999999997"/>
    <n v="-87.629800000000003"/>
    <n v="41.882100000000001"/>
    <n v="-87.639799999999994"/>
    <x v="0"/>
  </r>
  <r>
    <s v="4970C065F9A60461"/>
    <s v="docked_bike"/>
    <d v="2020-01-13T06:13:22"/>
    <d v="2020-01-13T06:17:59"/>
    <n v="3.2060185185400769E-3"/>
    <x v="2"/>
    <s v="Canal St &amp; Madison St"/>
    <n v="174"/>
    <s v="Dearborn St &amp; Adams St"/>
    <n v="37"/>
    <n v="41.882100000000001"/>
    <n v="-87.639799999999994"/>
    <n v="41.879399999999997"/>
    <n v="-87.629800000000003"/>
    <x v="0"/>
  </r>
  <r>
    <s v="7A733472B852FE43"/>
    <s v="docked_bike"/>
    <d v="2020-01-18T09:53:01"/>
    <d v="2020-01-18T09:57:52"/>
    <n v="3.3680555570754223E-3"/>
    <x v="6"/>
    <s v="Ellis Ave &amp; 55th St"/>
    <n v="420"/>
    <s v="Ellis Ave &amp; 60th St"/>
    <n v="426"/>
    <n v="41.7943"/>
    <n v="-87.601500000000001"/>
    <n v="41.7851"/>
    <n v="-87.601100000000002"/>
    <x v="0"/>
  </r>
  <r>
    <s v="CEF24009C63B8C46"/>
    <s v="docked_bike"/>
    <d v="2020-01-26T20:19:26"/>
    <d v="2020-01-26T20:21:07"/>
    <n v="1.1689814855344594E-3"/>
    <x v="5"/>
    <s v="University Ave &amp; 57th St"/>
    <n v="423"/>
    <s v="Ellis Ave &amp; 55th St"/>
    <n v="420"/>
    <n v="41.791499999999999"/>
    <n v="-87.599900000000005"/>
    <n v="41.7943"/>
    <n v="-87.601500000000001"/>
    <x v="0"/>
  </r>
  <r>
    <s v="DFD6CD390B4E5E2E"/>
    <s v="docked_bike"/>
    <d v="2020-01-07T08:07:41"/>
    <d v="2020-01-07T08:10:17"/>
    <n v="1.8055555556202307E-3"/>
    <x v="0"/>
    <s v="Ashland Ave &amp; Augusta Blvd"/>
    <n v="30"/>
    <s v="Ashland Ave &amp; Division St"/>
    <n v="210"/>
    <n v="41.8996"/>
    <n v="-87.667699999999996"/>
    <n v="41.903500000000001"/>
    <n v="-87.667699999999996"/>
    <x v="0"/>
  </r>
  <r>
    <s v="D7C0DCB7154382E3"/>
    <s v="docked_bike"/>
    <d v="2020-01-22T17:52:51"/>
    <d v="2020-01-22T18:02:18"/>
    <n v="6.5624999988358468E-3"/>
    <x v="4"/>
    <s v="Canal St &amp; Madison St"/>
    <n v="174"/>
    <s v="Racine Ave &amp; Randolph St"/>
    <n v="88"/>
    <n v="41.882100000000001"/>
    <n v="-87.639799999999994"/>
    <n v="41.884099999999997"/>
    <n v="-87.656899999999993"/>
    <x v="0"/>
  </r>
  <r>
    <s v="0B5F3C726BA3E558"/>
    <s v="docked_bike"/>
    <d v="2020-01-09T17:36:59"/>
    <d v="2020-01-09T17:39:35"/>
    <n v="1.8055555556202307E-3"/>
    <x v="1"/>
    <s v="Canal St &amp; Adams St"/>
    <n v="192"/>
    <s v="Clinton St &amp; Madison St"/>
    <n v="77"/>
    <n v="41.879300000000001"/>
    <n v="-87.639899999999997"/>
    <n v="41.882199999999997"/>
    <n v="-87.641099999999994"/>
    <x v="0"/>
  </r>
  <r>
    <s v="5F9180F8C0CD5794"/>
    <s v="docked_bike"/>
    <d v="2020-01-09T09:17:10"/>
    <d v="2020-01-09T09:19:21"/>
    <n v="1.5162037016125396E-3"/>
    <x v="1"/>
    <s v="Clinton St &amp; Madison St"/>
    <n v="77"/>
    <s v="Canal St &amp; Adams St"/>
    <n v="192"/>
    <n v="41.882199999999997"/>
    <n v="-87.641099999999994"/>
    <n v="41.879300000000001"/>
    <n v="-87.639899999999997"/>
    <x v="0"/>
  </r>
  <r>
    <s v="AAB4B5B291D95AF2"/>
    <s v="docked_bike"/>
    <d v="2020-01-31T18:00:35"/>
    <d v="2020-01-31T18:17:45"/>
    <n v="1.1921296296350192E-2"/>
    <x v="3"/>
    <s v="Clinton St &amp; Madison St"/>
    <n v="77"/>
    <s v="Delano Ct &amp; Roosevelt Rd"/>
    <n v="626"/>
    <n v="41.882199999999997"/>
    <n v="-87.641099999999994"/>
    <n v="41.8675"/>
    <n v="-87.632199999999997"/>
    <x v="0"/>
  </r>
  <r>
    <s v="9E7C0894182A6784"/>
    <s v="docked_bike"/>
    <d v="2020-01-01T15:17:07"/>
    <d v="2020-01-01T15:22:28"/>
    <n v="3.7152777804294601E-3"/>
    <x v="4"/>
    <s v="Lincoln Ave &amp; Roscoe St"/>
    <n v="230"/>
    <s v="Southport Ave &amp; Waveland Ave"/>
    <n v="227"/>
    <n v="41.943300000000001"/>
    <n v="-87.671000000000006"/>
    <n v="41.9482"/>
    <n v="-87.663899999999998"/>
    <x v="0"/>
  </r>
  <r>
    <s v="3E3F278DE1072A68"/>
    <s v="docked_bike"/>
    <d v="2020-01-01T10:41:01"/>
    <d v="2020-01-01T11:00:37"/>
    <n v="1.361111111327773E-2"/>
    <x v="4"/>
    <s v="Lincoln Ave &amp; Roscoe St"/>
    <n v="230"/>
    <s v="Lakefront Trail &amp; Wilson Ave"/>
    <n v="639"/>
    <n v="41.943300000000001"/>
    <n v="-87.671000000000006"/>
    <n v="41.965800000000002"/>
    <n v="-87.645399999999995"/>
    <x v="0"/>
  </r>
  <r>
    <s v="8E55E19473ABC2CD"/>
    <s v="docked_bike"/>
    <d v="2020-01-27T18:07:16"/>
    <d v="2020-01-27T18:10:04"/>
    <n v="1.9444444405962713E-3"/>
    <x v="2"/>
    <s v="Ogden Ave &amp; Chicago Ave"/>
    <n v="54"/>
    <s v="Ogden Ave &amp; Race Ave"/>
    <n v="186"/>
    <n v="41.8964"/>
    <n v="-87.6541"/>
    <n v="41.891800000000003"/>
    <n v="-87.658799999999999"/>
    <x v="0"/>
  </r>
  <r>
    <s v="4A9772D6D32408E7"/>
    <s v="docked_bike"/>
    <d v="2020-01-11T14:50:03"/>
    <d v="2020-01-11T14:57:33"/>
    <n v="5.2083333357586525E-3"/>
    <x v="6"/>
    <s v="Broadway &amp; Berwyn Ave"/>
    <n v="294"/>
    <s v="Broadway &amp; Thorndale Ave"/>
    <n v="458"/>
    <n v="41.978400000000001"/>
    <n v="-87.659800000000004"/>
    <n v="41.989699999999999"/>
    <n v="-87.6601"/>
    <x v="1"/>
  </r>
  <r>
    <s v="43479FFD5E35456F"/>
    <s v="docked_bike"/>
    <d v="2020-01-04T00:54:49"/>
    <d v="2020-01-04T01:07:47"/>
    <n v="9.0046296318178065E-3"/>
    <x v="6"/>
    <s v="Damen Ave &amp; Division St"/>
    <n v="130"/>
    <s v="Kedzie Ave &amp; Chicago Ave"/>
    <n v="373"/>
    <n v="41.903300000000002"/>
    <n v="-87.678399999999996"/>
    <n v="41.895499999999998"/>
    <n v="-87.706100000000006"/>
    <x v="1"/>
  </r>
  <r>
    <s v="E003E6DBE4DECEEE"/>
    <s v="docked_bike"/>
    <d v="2020-01-13T08:39:17"/>
    <d v="2020-01-13T08:45:53"/>
    <n v="4.5833333351765759E-3"/>
    <x v="2"/>
    <s v="Desplaines St &amp; Jackson Blvd"/>
    <n v="107"/>
    <s v="Morgan St &amp; Polk St"/>
    <n v="241"/>
    <n v="41.878300000000003"/>
    <n v="-87.643900000000002"/>
    <n v="41.871699999999997"/>
    <n v="-87.650999999999996"/>
    <x v="0"/>
  </r>
  <r>
    <s v="53D1924B379D9C3F"/>
    <s v="docked_bike"/>
    <d v="2020-01-13T16:22:09"/>
    <d v="2020-01-13T16:32:55"/>
    <n v="7.4768518534256145E-3"/>
    <x v="2"/>
    <s v="Morgan St &amp; Polk St"/>
    <n v="241"/>
    <s v="Canal St &amp; Adams St"/>
    <n v="192"/>
    <n v="41.871699999999997"/>
    <n v="-87.650999999999996"/>
    <n v="41.879300000000001"/>
    <n v="-87.639899999999997"/>
    <x v="0"/>
  </r>
  <r>
    <s v="182604236CDFDDB3"/>
    <s v="docked_bike"/>
    <d v="2020-01-13T10:38:57"/>
    <d v="2020-01-13T10:44:01"/>
    <n v="3.5185185188311152E-3"/>
    <x v="2"/>
    <s v="Honore St &amp; Division St"/>
    <n v="17"/>
    <s v="Damen Ave &amp; Chicago Ave"/>
    <n v="128"/>
    <n v="41.903100000000002"/>
    <n v="-87.673900000000003"/>
    <n v="41.895800000000001"/>
    <n v="-87.677199999999999"/>
    <x v="0"/>
  </r>
  <r>
    <s v="6D299E7F91D24587"/>
    <s v="docked_bike"/>
    <d v="2020-01-08T16:36:32"/>
    <d v="2020-01-08T16:43:03"/>
    <n v="4.5254629658302292E-3"/>
    <x v="4"/>
    <s v="Morgan St &amp; Polk St"/>
    <n v="241"/>
    <s v="Canal St &amp; Adams St"/>
    <n v="192"/>
    <n v="41.871699999999997"/>
    <n v="-87.650999999999996"/>
    <n v="41.879300000000001"/>
    <n v="-87.639899999999997"/>
    <x v="0"/>
  </r>
  <r>
    <s v="A7979274620847F9"/>
    <s v="docked_bike"/>
    <d v="2020-01-08T08:37:15"/>
    <d v="2020-01-08T08:45:01"/>
    <n v="5.3935185133013874E-3"/>
    <x v="4"/>
    <s v="Canal St &amp; Adams St"/>
    <n v="192"/>
    <s v="Morgan St &amp; Polk St"/>
    <n v="241"/>
    <n v="41.879300000000001"/>
    <n v="-87.639899999999997"/>
    <n v="41.871699999999997"/>
    <n v="-87.650999999999996"/>
    <x v="0"/>
  </r>
  <r>
    <s v="EF369C0D3F37F596"/>
    <s v="docked_bike"/>
    <d v="2020-01-23T15:48:15"/>
    <d v="2020-01-23T16:02:20"/>
    <n v="9.7800925941555761E-3"/>
    <x v="1"/>
    <s v="Morgan St &amp; Polk St"/>
    <n v="241"/>
    <s v="Canal St &amp; Adams St"/>
    <n v="192"/>
    <n v="41.871699999999997"/>
    <n v="-87.650999999999996"/>
    <n v="41.879300000000001"/>
    <n v="-87.639899999999997"/>
    <x v="0"/>
  </r>
  <r>
    <s v="1FA5277AF99D12AD"/>
    <s v="docked_bike"/>
    <d v="2020-01-08T06:24:20"/>
    <d v="2020-01-08T06:31:00"/>
    <n v="4.6296296277432702E-3"/>
    <x v="4"/>
    <s v="Wacker Dr &amp; Washington St"/>
    <n v="18"/>
    <s v="State St &amp; Kinzie St"/>
    <n v="47"/>
    <n v="41.883099999999999"/>
    <n v="-87.637299999999996"/>
    <n v="41.889200000000002"/>
    <n v="-87.627799999999993"/>
    <x v="0"/>
  </r>
  <r>
    <s v="0A7FD448C46B3C1C"/>
    <s v="docked_bike"/>
    <d v="2020-01-08T15:45:14"/>
    <d v="2020-01-08T16:06:49"/>
    <n v="1.4988425922638271E-2"/>
    <x v="4"/>
    <s v="California Ave &amp; Cortez St"/>
    <n v="622"/>
    <s v="Morgan St &amp; Lake St"/>
    <n v="71"/>
    <n v="41.900399999999998"/>
    <n v="-87.696700000000007"/>
    <n v="41.8855"/>
    <n v="-87.652299999999997"/>
    <x v="0"/>
  </r>
  <r>
    <s v="FB6039F19530AE70"/>
    <s v="docked_bike"/>
    <d v="2020-01-22T19:42:33"/>
    <d v="2020-01-22T19:51:40"/>
    <n v="6.33101852145046E-3"/>
    <x v="4"/>
    <s v="Wells St &amp; Huron St"/>
    <n v="53"/>
    <s v="Halsted St &amp; Clybourn Ave"/>
    <n v="331"/>
    <n v="41.8947"/>
    <n v="-87.634399999999999"/>
    <n v="41.909700000000001"/>
    <n v="-87.648099999999999"/>
    <x v="0"/>
  </r>
  <r>
    <s v="6AE75AF6521674E7"/>
    <s v="docked_bike"/>
    <d v="2020-01-21T18:24:35"/>
    <d v="2020-01-21T18:29:38"/>
    <n v="3.5069444420514628E-3"/>
    <x v="0"/>
    <s v="LaSalle Dr &amp; Huron St"/>
    <n v="627"/>
    <s v="Rush St &amp; Hubbard St"/>
    <n v="125"/>
    <n v="41.8949"/>
    <n v="-87.632300000000001"/>
    <n v="41.8902"/>
    <n v="-87.626199999999997"/>
    <x v="0"/>
  </r>
  <r>
    <s v="D0C378C642D4CF93"/>
    <s v="docked_bike"/>
    <d v="2020-01-02T18:52:33"/>
    <d v="2020-01-02T19:01:20"/>
    <n v="6.0995370367891155E-3"/>
    <x v="1"/>
    <s v="Dearborn St &amp; Monroe St"/>
    <n v="49"/>
    <s v="Dearborn Pkwy &amp; Delaware Pl"/>
    <n v="140"/>
    <n v="41.881300000000003"/>
    <n v="-87.629499999999993"/>
    <n v="41.899000000000001"/>
    <n v="-87.629900000000006"/>
    <x v="0"/>
  </r>
  <r>
    <s v="DA019C5D61E9CA22"/>
    <s v="docked_bike"/>
    <d v="2020-01-03T17:30:35"/>
    <d v="2020-01-03T17:45:55"/>
    <n v="1.0648148148902692E-2"/>
    <x v="3"/>
    <s v="Franklin St &amp; Monroe St"/>
    <n v="287"/>
    <s v="Clark St &amp; Elm St"/>
    <n v="176"/>
    <n v="41.880299999999998"/>
    <n v="-87.635199999999998"/>
    <n v="41.902999999999999"/>
    <n v="-87.631299999999996"/>
    <x v="0"/>
  </r>
  <r>
    <s v="428C611BF07CC494"/>
    <s v="docked_bike"/>
    <d v="2020-01-06T18:03:43"/>
    <d v="2020-01-06T18:24:35"/>
    <n v="1.4490740744804498E-2"/>
    <x v="2"/>
    <s v="Wells St &amp; Huron St"/>
    <n v="53"/>
    <s v="Wilton Ave &amp; Belmont Ave"/>
    <n v="117"/>
    <n v="41.8947"/>
    <n v="-87.634399999999999"/>
    <n v="41.940199999999997"/>
    <n v="-87.653000000000006"/>
    <x v="0"/>
  </r>
  <r>
    <s v="FE7CF397EF430892"/>
    <s v="docked_bike"/>
    <d v="2020-01-07T12:49:51"/>
    <d v="2020-01-07T12:56:23"/>
    <n v="4.537037035333924E-3"/>
    <x v="0"/>
    <s v="Rush St &amp; Hubbard St"/>
    <n v="125"/>
    <s v="Wells St &amp; Huron St"/>
    <n v="53"/>
    <n v="41.8902"/>
    <n v="-87.626199999999997"/>
    <n v="41.8947"/>
    <n v="-87.634399999999999"/>
    <x v="0"/>
  </r>
  <r>
    <s v="09FB202D07E209E6"/>
    <s v="docked_bike"/>
    <d v="2020-01-07T13:26:27"/>
    <d v="2020-01-07T13:37:41"/>
    <n v="7.8009259304963052E-3"/>
    <x v="0"/>
    <s v="Wells St &amp; Huron St"/>
    <n v="53"/>
    <s v="Sheffield Ave &amp; Kingsbury St"/>
    <n v="20"/>
    <n v="41.8947"/>
    <n v="-87.634399999999999"/>
    <n v="41.910499999999999"/>
    <n v="-87.653099999999995"/>
    <x v="0"/>
  </r>
  <r>
    <s v="C1801C8E1648D5D5"/>
    <s v="docked_bike"/>
    <d v="2020-01-07T13:46:18"/>
    <d v="2020-01-07T13:57:02"/>
    <n v="7.4537037071422674E-3"/>
    <x v="0"/>
    <s v="Sheffield Ave &amp; Kingsbury St"/>
    <n v="20"/>
    <s v="Wells St &amp; Huron St"/>
    <n v="53"/>
    <n v="41.910499999999999"/>
    <n v="-87.653099999999995"/>
    <n v="41.8947"/>
    <n v="-87.634399999999999"/>
    <x v="0"/>
  </r>
  <r>
    <s v="282C963219388CFF"/>
    <s v="docked_bike"/>
    <d v="2020-01-06T21:54:14"/>
    <d v="2020-01-06T22:07:14"/>
    <n v="9.0277777781011537E-3"/>
    <x v="2"/>
    <s v="Larrabee St &amp; Armitage Ave"/>
    <n v="288"/>
    <s v="LaSalle Dr &amp; Huron St"/>
    <n v="627"/>
    <n v="41.918100000000003"/>
    <n v="-87.643699999999995"/>
    <n v="41.8949"/>
    <n v="-87.632300000000001"/>
    <x v="0"/>
  </r>
  <r>
    <s v="CA52DC68C046682D"/>
    <s v="docked_bike"/>
    <d v="2020-01-04T09:52:05"/>
    <d v="2020-01-04T09:56:59"/>
    <n v="3.4027777801384218E-3"/>
    <x v="6"/>
    <s v="Ogden Ave &amp; Race Ave"/>
    <n v="186"/>
    <s v="Morgan St &amp; Lake St"/>
    <n v="71"/>
    <n v="41.891800000000003"/>
    <n v="-87.658799999999999"/>
    <n v="41.8855"/>
    <n v="-87.652299999999997"/>
    <x v="0"/>
  </r>
  <r>
    <s v="5B7A74780A3DFABB"/>
    <s v="docked_bike"/>
    <d v="2020-01-04T09:51:32"/>
    <d v="2020-01-04T09:51:46"/>
    <n v="1.6203703853534535E-4"/>
    <x v="6"/>
    <s v="Ogden Ave &amp; Race Ave"/>
    <n v="186"/>
    <s v="Ogden Ave &amp; Race Ave"/>
    <n v="186"/>
    <n v="41.891800000000003"/>
    <n v="-87.658799999999999"/>
    <n v="41.891800000000003"/>
    <n v="-87.658799999999999"/>
    <x v="0"/>
  </r>
  <r>
    <s v="3CE37B560064E8C3"/>
    <s v="docked_bike"/>
    <d v="2020-01-04T17:48:23"/>
    <d v="2020-01-04T17:54:02"/>
    <n v="3.9236111115314998E-3"/>
    <x v="6"/>
    <s v="Ogden Ave &amp; Race Ave"/>
    <n v="186"/>
    <s v="Desplaines St &amp; Kinzie St"/>
    <n v="56"/>
    <n v="41.891800000000003"/>
    <n v="-87.658799999999999"/>
    <n v="41.8887"/>
    <n v="-87.644400000000005"/>
    <x v="0"/>
  </r>
  <r>
    <s v="196A8150B809E717"/>
    <s v="docked_bike"/>
    <d v="2020-01-04T12:45:02"/>
    <d v="2020-01-04T12:49:59"/>
    <n v="3.4375000032014214E-3"/>
    <x v="6"/>
    <s v="Aberdeen St &amp; Randolph St"/>
    <n v="621"/>
    <s v="Ogden Ave &amp; Race Ave"/>
    <n v="186"/>
    <n v="41.884099999999997"/>
    <n v="-87.654300000000006"/>
    <n v="41.891800000000003"/>
    <n v="-87.658799999999999"/>
    <x v="0"/>
  </r>
  <r>
    <s v="123D0D04791CDC7B"/>
    <s v="docked_bike"/>
    <d v="2020-01-09T08:46:21"/>
    <d v="2020-01-09T08:57:27"/>
    <n v="7.7083333308110014E-3"/>
    <x v="1"/>
    <s v="Ogden Ave &amp; Race Ave"/>
    <n v="186"/>
    <s v="Sheffield Ave &amp; Kingsbury St"/>
    <n v="20"/>
    <n v="41.891800000000003"/>
    <n v="-87.658799999999999"/>
    <n v="41.910499999999999"/>
    <n v="-87.653099999999995"/>
    <x v="0"/>
  </r>
  <r>
    <s v="C260A5AB3D3E9F31"/>
    <s v="docked_bike"/>
    <d v="2020-01-15T17:26:12"/>
    <d v="2020-01-15T17:36:05"/>
    <n v="6.8634259296231903E-3"/>
    <x v="4"/>
    <s v="Ogden Ave &amp; Race Ave"/>
    <n v="186"/>
    <s v="Peoria St &amp; Jackson Blvd"/>
    <n v="134"/>
    <n v="41.891800000000003"/>
    <n v="-87.658799999999999"/>
    <n v="41.877600000000001"/>
    <n v="-87.649600000000007"/>
    <x v="0"/>
  </r>
  <r>
    <s v="EA24C1807374230E"/>
    <s v="docked_bike"/>
    <d v="2020-01-15T07:47:21"/>
    <d v="2020-01-15T07:55:21"/>
    <n v="5.5555555518367328E-3"/>
    <x v="4"/>
    <s v="Peoria St &amp; Jackson Blvd"/>
    <n v="134"/>
    <s v="Paulina St &amp; Flournoy St"/>
    <n v="383"/>
    <n v="41.877600000000001"/>
    <n v="-87.649600000000007"/>
    <n v="41.872999999999998"/>
    <n v="-87.6691"/>
    <x v="0"/>
  </r>
  <r>
    <s v="02E6548D6AEFDBDC"/>
    <s v="docked_bike"/>
    <d v="2020-01-28T08:48:50"/>
    <d v="2020-01-28T08:53:50"/>
    <n v="3.4722222262644209E-3"/>
    <x v="0"/>
    <s v="Kedzie Ave &amp; Palmer Ct"/>
    <n v="290"/>
    <s v="California Ave &amp; Milwaukee Ave"/>
    <n v="123"/>
    <n v="41.921500000000002"/>
    <n v="-87.707300000000004"/>
    <n v="41.922699999999999"/>
    <n v="-87.697199999999995"/>
    <x v="0"/>
  </r>
  <r>
    <s v="F872C5E30DB3C90A"/>
    <s v="docked_bike"/>
    <d v="2020-01-28T16:33:19"/>
    <d v="2020-01-28T16:37:14"/>
    <n v="2.7199074102099985E-3"/>
    <x v="0"/>
    <s v="California Ave &amp; Milwaukee Ave"/>
    <n v="123"/>
    <s v="Kedzie Ave &amp; Palmer Ct"/>
    <n v="290"/>
    <n v="41.922699999999999"/>
    <n v="-87.697199999999995"/>
    <n v="41.921500000000002"/>
    <n v="-87.707300000000004"/>
    <x v="0"/>
  </r>
  <r>
    <s v="ED24FA09065491AA"/>
    <s v="docked_bike"/>
    <d v="2020-01-29T08:18:43"/>
    <d v="2020-01-29T08:24:03"/>
    <n v="3.7037037036498077E-3"/>
    <x v="4"/>
    <s v="Kedzie Ave &amp; Palmer Ct"/>
    <n v="290"/>
    <s v="California Ave &amp; Milwaukee Ave"/>
    <n v="123"/>
    <n v="41.921500000000002"/>
    <n v="-87.707300000000004"/>
    <n v="41.922699999999999"/>
    <n v="-87.697199999999995"/>
    <x v="0"/>
  </r>
  <r>
    <s v="8738F75CCFFD808E"/>
    <s v="docked_bike"/>
    <d v="2020-01-19T20:49:08"/>
    <d v="2020-01-19T20:55:15"/>
    <n v="4.2476851886021905E-3"/>
    <x v="5"/>
    <s v="Clark St &amp; Elm St"/>
    <n v="176"/>
    <s v="State St &amp; Pearson St"/>
    <n v="106"/>
    <n v="41.902999999999999"/>
    <n v="-87.631299999999996"/>
    <n v="41.897399999999998"/>
    <n v="-87.628699999999995"/>
    <x v="1"/>
  </r>
  <r>
    <s v="601C16059CB1488A"/>
    <s v="docked_bike"/>
    <d v="2020-01-19T18:53:25"/>
    <d v="2020-01-19T20:47:41"/>
    <n v="7.9351851854880806E-2"/>
    <x v="5"/>
    <s v="Rush St &amp; Cedar St"/>
    <n v="172"/>
    <s v="Clark St &amp; Elm St"/>
    <n v="176"/>
    <n v="41.902299999999997"/>
    <n v="-87.627700000000004"/>
    <n v="41.902999999999999"/>
    <n v="-87.631299999999996"/>
    <x v="1"/>
  </r>
  <r>
    <s v="12143770EF13353B"/>
    <s v="docked_bike"/>
    <d v="2020-01-14T17:35:16"/>
    <d v="2020-01-14T17:36:58"/>
    <n v="1.1805555550381541E-3"/>
    <x v="0"/>
    <s v="Sheffield Ave &amp; Wellington Ave"/>
    <n v="115"/>
    <s v="Clark St &amp; Wellington Ave"/>
    <n v="156"/>
    <n v="41.936300000000003"/>
    <n v="-87.652699999999996"/>
    <n v="41.936500000000002"/>
    <n v="-87.647499999999994"/>
    <x v="0"/>
  </r>
  <r>
    <s v="52D37E079C7F7F3F"/>
    <s v="docked_bike"/>
    <d v="2020-01-31T16:44:17"/>
    <d v="2020-01-31T16:57:10"/>
    <n v="8.9467592624714598E-3"/>
    <x v="3"/>
    <s v="Canal St &amp; Madison St"/>
    <n v="174"/>
    <s v="Fairbanks Ct &amp; Grand Ave"/>
    <n v="24"/>
    <n v="41.882100000000001"/>
    <n v="-87.639799999999994"/>
    <n v="41.891800000000003"/>
    <n v="-87.620599999999996"/>
    <x v="0"/>
  </r>
  <r>
    <s v="6516ED509710A239"/>
    <s v="docked_bike"/>
    <d v="2020-01-23T23:28:53"/>
    <d v="2020-01-23T23:40:04"/>
    <n v="7.7662037074333057E-3"/>
    <x v="1"/>
    <s v="Clifton Ave &amp; Armitage Ave"/>
    <n v="223"/>
    <s v="Damen Ave &amp; Wellington Ave"/>
    <n v="162"/>
    <n v="41.918199999999999"/>
    <n v="-87.656899999999993"/>
    <n v="41.935899999999997"/>
    <n v="-87.678399999999996"/>
    <x v="0"/>
  </r>
  <r>
    <s v="1DEDE005F66EC1CB"/>
    <s v="docked_bike"/>
    <d v="2020-01-24T09:32:32"/>
    <d v="2020-01-24T09:49:00"/>
    <n v="1.1435185188020114E-2"/>
    <x v="3"/>
    <s v="Racine Ave &amp; 18th St"/>
    <n v="15"/>
    <s v="Wabash Ave &amp; 9th St"/>
    <n v="321"/>
    <n v="41.858199999999997"/>
    <n v="-87.656499999999994"/>
    <n v="41.870800000000003"/>
    <n v="-87.625699999999995"/>
    <x v="0"/>
  </r>
  <r>
    <s v="CC10E6743426E0CF"/>
    <s v="docked_bike"/>
    <d v="2020-01-07T13:13:51"/>
    <d v="2020-01-07T13:22:25"/>
    <n v="5.9490740750334226E-3"/>
    <x v="0"/>
    <s v="Canal St &amp; Adams St"/>
    <n v="192"/>
    <s v="State St &amp; Randolph St"/>
    <n v="44"/>
    <n v="41.879300000000001"/>
    <n v="-87.639899999999997"/>
    <n v="41.884700000000002"/>
    <n v="-87.627700000000004"/>
    <x v="0"/>
  </r>
  <r>
    <s v="279DCC27CBCEFF10"/>
    <s v="docked_bike"/>
    <d v="2020-01-07T07:53:53"/>
    <d v="2020-01-07T07:57:20"/>
    <n v="2.3958333331393078E-3"/>
    <x v="0"/>
    <s v="Clinton St &amp; Madison St"/>
    <n v="77"/>
    <s v="Canal St &amp; Adams St"/>
    <n v="192"/>
    <n v="41.882199999999997"/>
    <n v="-87.641099999999994"/>
    <n v="41.879300000000001"/>
    <n v="-87.639899999999997"/>
    <x v="0"/>
  </r>
  <r>
    <s v="4057A5AF45A54DBA"/>
    <s v="docked_bike"/>
    <d v="2020-01-28T12:54:49"/>
    <d v="2020-01-28T13:02:48"/>
    <n v="5.543981482333038E-3"/>
    <x v="0"/>
    <s v="Canal St &amp; Adams St"/>
    <n v="192"/>
    <s v="Clark St &amp; Randolph St"/>
    <n v="51"/>
    <n v="41.879300000000001"/>
    <n v="-87.639899999999997"/>
    <n v="41.884599999999999"/>
    <n v="-87.631900000000002"/>
    <x v="0"/>
  </r>
  <r>
    <s v="82C73FF873E53E41"/>
    <s v="docked_bike"/>
    <d v="2020-01-30T20:21:38"/>
    <d v="2020-01-30T20:25:28"/>
    <n v="2.6620370335876942E-3"/>
    <x v="1"/>
    <s v="Halsted St &amp; Roosevelt Rd"/>
    <n v="55"/>
    <s v="Morgan Ave &amp; 14th Pl"/>
    <n v="137"/>
    <n v="41.8673"/>
    <n v="-87.648600000000002"/>
    <n v="41.862400000000001"/>
    <n v="-87.6511"/>
    <x v="0"/>
  </r>
  <r>
    <s v="B457FA2A833743A6"/>
    <s v="docked_bike"/>
    <d v="2020-01-03T17:41:54"/>
    <d v="2020-01-03T17:51:22"/>
    <n v="6.5740740756154992E-3"/>
    <x v="3"/>
    <s v="Halsted St &amp; Clybourn Ave"/>
    <n v="331"/>
    <s v="Marshfield Ave &amp; Cortland St"/>
    <n v="58"/>
    <n v="41.909700000000001"/>
    <n v="-87.648099999999999"/>
    <n v="41.915999999999997"/>
    <n v="-87.668899999999994"/>
    <x v="1"/>
  </r>
  <r>
    <s v="6398CFC0A59D8A56"/>
    <s v="docked_bike"/>
    <d v="2020-01-16T16:52:14"/>
    <d v="2020-01-16T17:13:39"/>
    <n v="1.4872685183945578E-2"/>
    <x v="1"/>
    <s v="Franklin St &amp; Monroe St"/>
    <n v="287"/>
    <s v="Larrabee St &amp; Webster Ave"/>
    <n v="144"/>
    <n v="41.880299999999998"/>
    <n v="-87.635199999999998"/>
    <n v="41.921799999999998"/>
    <n v="-87.644099999999995"/>
    <x v="0"/>
  </r>
  <r>
    <s v="CE303A5E47AAEFB3"/>
    <s v="docked_bike"/>
    <d v="2020-01-07T17:10:20"/>
    <d v="2020-01-07T17:32:43"/>
    <n v="1.5543981484370306E-2"/>
    <x v="0"/>
    <s v="Franklin St &amp; Monroe St"/>
    <n v="287"/>
    <s v="Larrabee St &amp; Webster Ave"/>
    <n v="144"/>
    <n v="41.880299999999998"/>
    <n v="-87.635199999999998"/>
    <n v="41.921799999999998"/>
    <n v="-87.644099999999995"/>
    <x v="0"/>
  </r>
  <r>
    <s v="B961A41EAD960931"/>
    <s v="docked_bike"/>
    <d v="2020-01-20T07:06:50"/>
    <d v="2020-01-20T07:22:00"/>
    <n v="1.0532407402934041E-2"/>
    <x v="2"/>
    <s v="Wells St &amp; Evergreen Ave"/>
    <n v="291"/>
    <s v="McClurg Ct &amp; Erie St"/>
    <n v="142"/>
    <n v="41.906700000000001"/>
    <n v="-87.634799999999998"/>
    <n v="41.894500000000001"/>
    <n v="-87.617900000000006"/>
    <x v="0"/>
  </r>
  <r>
    <s v="CD072550E116F2A6"/>
    <s v="docked_bike"/>
    <d v="2020-01-20T17:19:06"/>
    <d v="2020-01-20T17:32:27"/>
    <n v="9.2708333322661929E-3"/>
    <x v="2"/>
    <s v="McClurg Ct &amp; Erie St"/>
    <n v="142"/>
    <s v="Wells St &amp; Evergreen Ave"/>
    <n v="291"/>
    <n v="41.894500000000001"/>
    <n v="-87.617900000000006"/>
    <n v="41.906700000000001"/>
    <n v="-87.634799999999998"/>
    <x v="0"/>
  </r>
  <r>
    <s v="5928BC2359EE41E0"/>
    <s v="docked_bike"/>
    <d v="2020-01-04T11:35:11"/>
    <d v="2020-01-04T11:59:24"/>
    <n v="1.6817129624541849E-2"/>
    <x v="6"/>
    <s v="Burnham Harbor"/>
    <n v="4"/>
    <s v="Canal St &amp; Adams St"/>
    <n v="192"/>
    <n v="41.856299999999997"/>
    <n v="-87.613299999999995"/>
    <n v="41.879300000000001"/>
    <n v="-87.639899999999997"/>
    <x v="1"/>
  </r>
  <r>
    <s v="0F9C4FB1ABBCA1EF"/>
    <s v="docked_bike"/>
    <d v="2020-01-03T19:08:34"/>
    <d v="2020-01-03T19:17:56"/>
    <n v="6.5046296294895001E-3"/>
    <x v="3"/>
    <s v="Larrabee St &amp; Division St"/>
    <n v="359"/>
    <s v="Wells St &amp; Concord Ln"/>
    <n v="289"/>
    <n v="41.903500000000001"/>
    <n v="-87.6434"/>
    <n v="41.912100000000002"/>
    <n v="-87.634699999999995"/>
    <x v="1"/>
  </r>
  <r>
    <s v="785C17B81A20BB31"/>
    <s v="docked_bike"/>
    <d v="2020-01-01T17:52:29"/>
    <d v="2020-01-01T17:56:10"/>
    <n v="2.5578703716746531E-3"/>
    <x v="4"/>
    <s v="Wells St &amp; Elm St"/>
    <n v="182"/>
    <s v="Dearborn Pkwy &amp; Delaware Pl"/>
    <n v="140"/>
    <n v="41.903199999999998"/>
    <n v="-87.634299999999996"/>
    <n v="41.899000000000001"/>
    <n v="-87.629900000000006"/>
    <x v="0"/>
  </r>
  <r>
    <s v="D3CC219D769C1412"/>
    <s v="docked_bike"/>
    <d v="2020-01-13T17:15:47"/>
    <d v="2020-01-13T17:28:00"/>
    <n v="8.4837962931487709E-3"/>
    <x v="2"/>
    <s v="Franklin St &amp; Monroe St"/>
    <n v="287"/>
    <s v="Dearborn Pkwy &amp; Delaware Pl"/>
    <n v="140"/>
    <n v="41.880299999999998"/>
    <n v="-87.635199999999998"/>
    <n v="41.899000000000001"/>
    <n v="-87.629900000000006"/>
    <x v="0"/>
  </r>
  <r>
    <s v="39D91DD9859AEFFD"/>
    <s v="docked_bike"/>
    <d v="2020-01-09T06:47:48"/>
    <d v="2020-01-09T06:50:32"/>
    <n v="1.898148148029577E-3"/>
    <x v="1"/>
    <s v="Wabash Ave &amp; Roosevelt Rd"/>
    <n v="59"/>
    <s v="Wabash Ave &amp; 16th St"/>
    <n v="72"/>
    <n v="41.867199999999997"/>
    <n v="-87.626000000000005"/>
    <n v="41.860399999999998"/>
    <n v="-87.625799999999998"/>
    <x v="0"/>
  </r>
  <r>
    <s v="C8C2CF27D4BB7100"/>
    <s v="docked_bike"/>
    <d v="2020-01-02T16:07:03"/>
    <d v="2020-01-02T16:27:10"/>
    <n v="1.3969907406135462E-2"/>
    <x v="1"/>
    <s v="Lake Shore Dr &amp; Monroe St"/>
    <n v="76"/>
    <s v="Streeter Dr &amp; Grand Ave"/>
    <n v="35"/>
    <n v="41.881"/>
    <n v="-87.616699999999994"/>
    <n v="41.892299999999999"/>
    <n v="-87.611999999999995"/>
    <x v="1"/>
  </r>
  <r>
    <s v="4E5190FE53EEC557"/>
    <s v="docked_bike"/>
    <d v="2020-01-02T16:07:01"/>
    <d v="2020-01-02T16:27:03"/>
    <n v="1.3912037036789116E-2"/>
    <x v="1"/>
    <s v="Lake Shore Dr &amp; Monroe St"/>
    <n v="76"/>
    <s v="Streeter Dr &amp; Grand Ave"/>
    <n v="35"/>
    <n v="41.881"/>
    <n v="-87.616699999999994"/>
    <n v="41.892299999999999"/>
    <n v="-87.611999999999995"/>
    <x v="1"/>
  </r>
  <r>
    <s v="87C558D1469AE3B6"/>
    <s v="docked_bike"/>
    <d v="2020-01-15T13:16:22"/>
    <d v="2020-01-15T13:32:16"/>
    <n v="1.1041666664823424E-2"/>
    <x v="4"/>
    <s v="Orleans St &amp; Elm St"/>
    <n v="23"/>
    <s v="Rush St &amp; Superior St"/>
    <n v="161"/>
    <n v="41.902900000000002"/>
    <n v="-87.637699999999995"/>
    <n v="41.895800000000001"/>
    <n v="-87.625900000000001"/>
    <x v="1"/>
  </r>
  <r>
    <s v="506F8D748F01BA8C"/>
    <s v="docked_bike"/>
    <d v="2020-01-04T15:08:06"/>
    <d v="2020-01-04T15:16:21"/>
    <n v="5.7291666671517305E-3"/>
    <x v="6"/>
    <s v="Damen Ave &amp; Division St"/>
    <n v="130"/>
    <s v="Western Ave &amp; Winnebago Ave"/>
    <n v="116"/>
    <n v="41.903300000000002"/>
    <n v="-87.678399999999996"/>
    <n v="41.915500000000002"/>
    <n v="-87.686999999999998"/>
    <x v="0"/>
  </r>
  <r>
    <s v="DF9CB018CD1A1FB2"/>
    <s v="docked_bike"/>
    <d v="2020-01-03T19:39:55"/>
    <d v="2020-01-03T19:42:27"/>
    <n v="1.7592592557775788E-3"/>
    <x v="3"/>
    <s v="Western Ave &amp; Winnebago Ave"/>
    <n v="116"/>
    <s v="Milwaukee Ave &amp; Wabansia Ave"/>
    <n v="158"/>
    <n v="41.915500000000002"/>
    <n v="-87.686999999999998"/>
    <n v="41.912599999999998"/>
    <n v="-87.681399999999996"/>
    <x v="0"/>
  </r>
  <r>
    <s v="D14E2486B431EB0C"/>
    <s v="docked_bike"/>
    <d v="2020-01-09T17:24:06"/>
    <d v="2020-01-09T17:49:53"/>
    <n v="1.7905092594446614E-2"/>
    <x v="1"/>
    <s v="Canal St &amp; Adams St"/>
    <n v="192"/>
    <s v="Southport Ave &amp; Wellington Ave"/>
    <n v="153"/>
    <n v="41.879300000000001"/>
    <n v="-87.639899999999997"/>
    <n v="41.935699999999997"/>
    <n v="-87.663600000000002"/>
    <x v="0"/>
  </r>
  <r>
    <s v="68E51371326EBD84"/>
    <s v="docked_bike"/>
    <d v="2020-01-09T08:01:42"/>
    <d v="2020-01-09T08:31:04"/>
    <n v="2.0393518519995268E-2"/>
    <x v="1"/>
    <s v="Southport Ave &amp; Wellington Ave"/>
    <n v="153"/>
    <s v="Canal St &amp; Adams St"/>
    <n v="192"/>
    <n v="41.935699999999997"/>
    <n v="-87.663600000000002"/>
    <n v="41.879300000000001"/>
    <n v="-87.639899999999997"/>
    <x v="0"/>
  </r>
  <r>
    <s v="944895B4E02ACEC8"/>
    <s v="docked_bike"/>
    <d v="2020-01-08T18:09:52"/>
    <d v="2020-01-08T18:35:15"/>
    <n v="1.7627314817218576E-2"/>
    <x v="4"/>
    <s v="Canal St &amp; Adams St"/>
    <n v="192"/>
    <s v="Southport Ave &amp; Wellington Ave"/>
    <n v="153"/>
    <n v="41.879300000000001"/>
    <n v="-87.639899999999997"/>
    <n v="41.935699999999997"/>
    <n v="-87.663600000000002"/>
    <x v="0"/>
  </r>
  <r>
    <s v="CE4E4A308F871B44"/>
    <s v="docked_bike"/>
    <d v="2020-01-09T15:20:37"/>
    <d v="2020-01-09T15:22:22"/>
    <n v="1.2152777781011537E-3"/>
    <x v="1"/>
    <s v="Sheffield Ave &amp; Fullerton Ave"/>
    <n v="67"/>
    <s v="Racine Ave &amp; Fullerton Ave"/>
    <n v="87"/>
    <n v="41.925600000000003"/>
    <n v="-87.653700000000001"/>
    <n v="41.925600000000003"/>
    <n v="-87.6584"/>
    <x v="0"/>
  </r>
  <r>
    <s v="142A5A700C4B133D"/>
    <s v="docked_bike"/>
    <d v="2020-01-09T15:36:54"/>
    <d v="2020-01-09T15:40:41"/>
    <n v="2.6273148105246946E-3"/>
    <x v="1"/>
    <s v="Racine Ave &amp; Fullerton Ave"/>
    <n v="87"/>
    <s v="Sheffield Ave &amp; Webster Ave"/>
    <n v="327"/>
    <n v="41.925600000000003"/>
    <n v="-87.6584"/>
    <n v="41.921500000000002"/>
    <n v="-87.653800000000004"/>
    <x v="0"/>
  </r>
  <r>
    <s v="EF44BFC647BB05BE"/>
    <s v="docked_bike"/>
    <d v="2020-01-09T17:30:28"/>
    <d v="2020-01-09T17:34:41"/>
    <n v="2.9282407413120382E-3"/>
    <x v="1"/>
    <s v="Sheffield Ave &amp; Webster Ave"/>
    <n v="327"/>
    <s v="Racine Ave &amp; Fullerton Ave"/>
    <n v="87"/>
    <n v="41.921500000000002"/>
    <n v="-87.653800000000004"/>
    <n v="41.925600000000003"/>
    <n v="-87.6584"/>
    <x v="0"/>
  </r>
  <r>
    <s v="EC4EC6D631B53EE5"/>
    <s v="docked_bike"/>
    <d v="2020-01-07T18:23:01"/>
    <d v="2020-01-07T18:25:54"/>
    <n v="2.0023148172185756E-3"/>
    <x v="0"/>
    <s v="Canal St &amp; Adams St"/>
    <n v="192"/>
    <s v="Clinton St &amp; Madison St"/>
    <n v="77"/>
    <n v="41.879300000000001"/>
    <n v="-87.639899999999997"/>
    <n v="41.882199999999997"/>
    <n v="-87.641099999999994"/>
    <x v="0"/>
  </r>
  <r>
    <s v="25A07E183698E21A"/>
    <s v="docked_bike"/>
    <d v="2020-01-16T08:41:58"/>
    <d v="2020-01-16T08:46:51"/>
    <n v="3.3912037033587694E-3"/>
    <x v="1"/>
    <s v="State St &amp; Randolph St"/>
    <n v="44"/>
    <s v="Columbus Dr &amp; Randolph St"/>
    <n v="195"/>
    <n v="41.884700000000002"/>
    <n v="-87.627700000000004"/>
    <n v="41.884700000000002"/>
    <n v="-87.619500000000002"/>
    <x v="0"/>
  </r>
  <r>
    <s v="FDA583DC09C499B6"/>
    <s v="docked_bike"/>
    <d v="2020-01-23T08:38:17"/>
    <d v="2020-01-23T08:43:11"/>
    <n v="3.4027777728624642E-3"/>
    <x v="1"/>
    <s v="State St &amp; Randolph St"/>
    <n v="44"/>
    <s v="Columbus Dr &amp; Randolph St"/>
    <n v="195"/>
    <n v="41.884700000000002"/>
    <n v="-87.627700000000004"/>
    <n v="41.884700000000002"/>
    <n v="-87.619500000000002"/>
    <x v="0"/>
  </r>
  <r>
    <s v="49731CD4479AE43A"/>
    <s v="docked_bike"/>
    <d v="2020-01-22T10:30:10"/>
    <d v="2020-01-22T11:01:18"/>
    <n v="2.1620370374876074E-2"/>
    <x v="4"/>
    <s v="Michigan Ave &amp; Washington St"/>
    <n v="43"/>
    <s v="Michigan Ave &amp; Washington St"/>
    <n v="43"/>
    <n v="41.884"/>
    <n v="-87.624700000000004"/>
    <n v="41.884"/>
    <n v="-87.624700000000004"/>
    <x v="1"/>
  </r>
  <r>
    <s v="7700642A9A42C16C"/>
    <s v="docked_bike"/>
    <d v="2020-01-22T08:37:23"/>
    <d v="2020-01-22T08:41:02"/>
    <n v="2.5347222181153484E-3"/>
    <x v="4"/>
    <s v="State St &amp; Randolph St"/>
    <n v="44"/>
    <s v="Columbus Dr &amp; Randolph St"/>
    <n v="195"/>
    <n v="41.884700000000002"/>
    <n v="-87.627700000000004"/>
    <n v="41.884700000000002"/>
    <n v="-87.619500000000002"/>
    <x v="0"/>
  </r>
  <r>
    <s v="5E187A3AAB1E8AAB"/>
    <s v="docked_bike"/>
    <d v="2020-01-22T14:04:41"/>
    <d v="2020-01-22T14:27:49"/>
    <n v="1.6064814815763384E-2"/>
    <x v="4"/>
    <s v="Michigan Ave &amp; Washington St"/>
    <n v="43"/>
    <s v="Michigan Ave &amp; Washington St"/>
    <n v="43"/>
    <n v="41.884"/>
    <n v="-87.624700000000004"/>
    <n v="41.884"/>
    <n v="-87.624700000000004"/>
    <x v="1"/>
  </r>
  <r>
    <s v="9C6018D592D5FE64"/>
    <s v="docked_bike"/>
    <d v="2020-01-19T15:00:16"/>
    <d v="2020-01-19T15:12:58"/>
    <n v="8.819444446999114E-3"/>
    <x v="5"/>
    <s v="Clark St &amp; Chicago Ave"/>
    <n v="337"/>
    <s v="Wells St &amp; Concord Ln"/>
    <n v="289"/>
    <n v="41.896799999999999"/>
    <n v="-87.630899999999997"/>
    <n v="41.912100000000002"/>
    <n v="-87.634699999999995"/>
    <x v="0"/>
  </r>
  <r>
    <s v="B7BACFED5723945A"/>
    <s v="docked_bike"/>
    <d v="2020-01-30T17:53:16"/>
    <d v="2020-01-30T18:02:21"/>
    <n v="6.3078703751671128E-3"/>
    <x v="1"/>
    <s v="Halsted St &amp; 21st St"/>
    <n v="135"/>
    <s v="Blue Island Ave &amp; 18th St"/>
    <n v="129"/>
    <n v="41.8538"/>
    <n v="-87.646600000000007"/>
    <n v="41.857599999999998"/>
    <n v="-87.661500000000004"/>
    <x v="1"/>
  </r>
  <r>
    <s v="BC459BE23BD6204B"/>
    <s v="docked_bike"/>
    <d v="2020-01-21T18:50:28"/>
    <d v="2020-01-21T18:58:40"/>
    <n v="5.694444444088731E-3"/>
    <x v="0"/>
    <s v="Blackstone Ave &amp; Hyde Park Blvd"/>
    <n v="121"/>
    <s v="Ellis Ave &amp; 55th St"/>
    <n v="420"/>
    <n v="41.802599999999998"/>
    <n v="-87.590400000000002"/>
    <n v="41.7943"/>
    <n v="-87.601500000000001"/>
    <x v="0"/>
  </r>
  <r>
    <s v="ACD25559FEADFDDC"/>
    <s v="docked_bike"/>
    <d v="2020-01-29T13:51:00"/>
    <d v="2020-01-29T13:54:59"/>
    <n v="2.7662037100526504E-3"/>
    <x v="4"/>
    <s v="Wells St &amp; Hubbard St"/>
    <n v="212"/>
    <s v="Kingsbury St &amp; Erie St"/>
    <n v="74"/>
    <n v="41.889899999999997"/>
    <n v="-87.634299999999996"/>
    <n v="41.893799999999999"/>
    <n v="-87.6417"/>
    <x v="0"/>
  </r>
  <r>
    <s v="B5EFDDE28B687B5E"/>
    <s v="docked_bike"/>
    <d v="2020-01-08T14:57:00"/>
    <d v="2020-01-08T15:11:05"/>
    <n v="9.7800925941555761E-3"/>
    <x v="4"/>
    <s v="Aberdeen St &amp; Monroe St"/>
    <n v="80"/>
    <s v="LaSalle St &amp; Illinois St"/>
    <n v="181"/>
    <n v="41.880400000000002"/>
    <n v="-87.655500000000004"/>
    <n v="41.890799999999999"/>
    <n v="-87.631699999999995"/>
    <x v="0"/>
  </r>
  <r>
    <s v="C29466BBAC3AC1DF"/>
    <s v="docked_bike"/>
    <d v="2020-01-08T08:09:32"/>
    <d v="2020-01-08T08:21:31"/>
    <n v="8.3217592618893832E-3"/>
    <x v="4"/>
    <s v="Aberdeen St &amp; Monroe St"/>
    <n v="80"/>
    <s v="Kingsbury St &amp; Kinzie St"/>
    <n v="133"/>
    <n v="41.880400000000002"/>
    <n v="-87.655500000000004"/>
    <n v="41.889200000000002"/>
    <n v="-87.638499999999993"/>
    <x v="0"/>
  </r>
  <r>
    <s v="EB00C887DD51488C"/>
    <s v="docked_bike"/>
    <d v="2020-01-08T12:59:08"/>
    <d v="2020-01-08T13:05:51"/>
    <n v="4.6643518508062698E-3"/>
    <x v="4"/>
    <s v="Jefferson St &amp; Monroe St"/>
    <n v="73"/>
    <s v="Aberdeen St &amp; Monroe St"/>
    <n v="80"/>
    <n v="41.880400000000002"/>
    <n v="-87.642700000000005"/>
    <n v="41.880400000000002"/>
    <n v="-87.655500000000004"/>
    <x v="0"/>
  </r>
  <r>
    <s v="9645CCEBF373E02C"/>
    <s v="docked_bike"/>
    <d v="2020-01-08T16:11:42"/>
    <d v="2020-01-08T16:22:55"/>
    <n v="7.7893518537166528E-3"/>
    <x v="4"/>
    <s v="Wells St &amp; Hubbard St"/>
    <n v="212"/>
    <s v="Aberdeen St &amp; Monroe St"/>
    <n v="80"/>
    <n v="41.889899999999997"/>
    <n v="-87.634299999999996"/>
    <n v="41.880400000000002"/>
    <n v="-87.655500000000004"/>
    <x v="0"/>
  </r>
  <r>
    <s v="536E8FBF45BAE3F7"/>
    <s v="docked_bike"/>
    <d v="2020-01-11T15:43:10"/>
    <d v="2020-01-11T15:50:46"/>
    <n v="5.277777774608694E-3"/>
    <x v="6"/>
    <s v="Kingsbury St &amp; Kinzie St"/>
    <n v="133"/>
    <s v="Aberdeen St &amp; Randolph St"/>
    <n v="621"/>
    <n v="41.889200000000002"/>
    <n v="-87.638499999999993"/>
    <n v="41.884099999999997"/>
    <n v="-87.654300000000006"/>
    <x v="0"/>
  </r>
  <r>
    <s v="2686D6F0B4662F25"/>
    <s v="docked_bike"/>
    <d v="2020-01-08T17:37:52"/>
    <d v="2020-01-08T17:54:18"/>
    <n v="1.1412037034460809E-2"/>
    <x v="4"/>
    <s v="Stetson Ave &amp; South Water St"/>
    <n v="264"/>
    <s v="Clark St &amp; North Ave"/>
    <n v="126"/>
    <n v="41.886800000000001"/>
    <n v="-87.622299999999996"/>
    <n v="41.911999999999999"/>
    <n v="-87.631900000000002"/>
    <x v="0"/>
  </r>
  <r>
    <s v="0682AEFF935B77C9"/>
    <s v="docked_bike"/>
    <d v="2020-01-07T18:08:54"/>
    <d v="2020-01-07T18:15:48"/>
    <n v="4.7916666662786156E-3"/>
    <x v="0"/>
    <s v="Dearborn St &amp; Erie St"/>
    <n v="110"/>
    <s v="Michigan Ave &amp; Lake St"/>
    <n v="52"/>
    <n v="41.893999999999998"/>
    <n v="-87.629300000000001"/>
    <n v="41.886000000000003"/>
    <n v="-87.624099999999999"/>
    <x v="0"/>
  </r>
  <r>
    <s v="32A886BFA283C02D"/>
    <s v="docked_bike"/>
    <d v="2020-01-22T19:02:31"/>
    <d v="2020-01-22T19:24:15"/>
    <n v="1.509259259182727E-2"/>
    <x v="4"/>
    <s v="Halsted St &amp; Dickens Ave"/>
    <n v="225"/>
    <s v="Michigan Ave &amp; Lake St"/>
    <n v="52"/>
    <n v="41.919899999999998"/>
    <n v="-87.648799999999994"/>
    <n v="41.886000000000003"/>
    <n v="-87.624099999999999"/>
    <x v="0"/>
  </r>
  <r>
    <s v="AB4A6B8F48A9E400"/>
    <s v="docked_bike"/>
    <d v="2020-01-22T18:56:39"/>
    <d v="2020-01-22T19:02:06"/>
    <n v="3.7847222192795016E-3"/>
    <x v="4"/>
    <s v="Racine Ave &amp; Fullerton Ave"/>
    <n v="87"/>
    <s v="Halsted St &amp; Dickens Ave"/>
    <n v="225"/>
    <n v="41.925600000000003"/>
    <n v="-87.6584"/>
    <n v="41.919899999999998"/>
    <n v="-87.648799999999994"/>
    <x v="0"/>
  </r>
  <r>
    <s v="DEBA1365B2F0A04D"/>
    <s v="docked_bike"/>
    <d v="2020-01-11T15:55:20"/>
    <d v="2020-01-11T16:09:57"/>
    <n v="1.0150462963792961E-2"/>
    <x v="6"/>
    <s v="Racine Ave &amp; Fullerton Ave"/>
    <n v="87"/>
    <s v="Broadway &amp; Cornelia Ave"/>
    <n v="303"/>
    <n v="41.925600000000003"/>
    <n v="-87.6584"/>
    <n v="41.945500000000003"/>
    <n v="-87.6464"/>
    <x v="0"/>
  </r>
  <r>
    <s v="46582323F88E4190"/>
    <s v="docked_bike"/>
    <d v="2020-01-11T12:35:50"/>
    <d v="2020-01-11T12:40:41"/>
    <n v="3.3680555497994646E-3"/>
    <x v="6"/>
    <s v="Broadway &amp; Cornelia Ave"/>
    <n v="303"/>
    <s v="Broadway &amp; Belmont Ave"/>
    <n v="296"/>
    <n v="41.945500000000003"/>
    <n v="-87.6464"/>
    <n v="41.940100000000001"/>
    <n v="-87.645499999999998"/>
    <x v="0"/>
  </r>
  <r>
    <s v="980E25B20F82EB57"/>
    <s v="docked_bike"/>
    <d v="2020-01-11T14:16:13"/>
    <d v="2020-01-11T14:30:14"/>
    <n v="9.7337962943129241E-3"/>
    <x v="6"/>
    <s v="Broadway &amp; Cornelia Ave"/>
    <n v="303"/>
    <s v="Racine Ave &amp; Fullerton Ave"/>
    <n v="87"/>
    <n v="41.945500000000003"/>
    <n v="-87.6464"/>
    <n v="41.925600000000003"/>
    <n v="-87.6584"/>
    <x v="0"/>
  </r>
  <r>
    <s v="B5E301ADA3C8E6F5"/>
    <s v="docked_bike"/>
    <d v="2020-01-18T20:06:17"/>
    <d v="2020-01-18T20:11:27"/>
    <n v="3.5879629649571143E-3"/>
    <x v="6"/>
    <s v="Ellis Ave &amp; 60th St"/>
    <n v="426"/>
    <s v="Ellis Ave &amp; 55th St"/>
    <n v="420"/>
    <n v="41.7851"/>
    <n v="-87.601100000000002"/>
    <n v="41.7943"/>
    <n v="-87.601500000000001"/>
    <x v="0"/>
  </r>
  <r>
    <s v="9314C84C1B1CA8F4"/>
    <s v="docked_bike"/>
    <d v="2020-01-09T07:22:43"/>
    <d v="2020-01-09T07:36:43"/>
    <n v="9.7222222248092294E-3"/>
    <x v="1"/>
    <s v="Clark St &amp; Elm St"/>
    <n v="176"/>
    <s v="Franklin St &amp; Monroe St"/>
    <n v="287"/>
    <n v="41.902999999999999"/>
    <n v="-87.631299999999996"/>
    <n v="41.880299999999998"/>
    <n v="-87.635199999999998"/>
    <x v="0"/>
  </r>
  <r>
    <s v="73F7F1D9A596CD72"/>
    <s v="docked_bike"/>
    <d v="2020-01-15T08:24:55"/>
    <d v="2020-01-15T08:30:50"/>
    <n v="4.1087962963501923E-3"/>
    <x v="4"/>
    <s v="Noble St &amp; Milwaukee Ave"/>
    <n v="29"/>
    <s v="Milwaukee Ave &amp; Grand Ave"/>
    <n v="84"/>
    <n v="41.900700000000001"/>
    <n v="-87.662599999999998"/>
    <n v="41.891599999999997"/>
    <n v="-87.648399999999995"/>
    <x v="0"/>
  </r>
  <r>
    <s v="4ADC59EFD7AA0143"/>
    <s v="docked_bike"/>
    <d v="2020-01-03T05:02:26"/>
    <d v="2020-01-03T05:09:10"/>
    <n v="4.6759259275859222E-3"/>
    <x v="3"/>
    <s v="Broadway &amp; Wilson Ave"/>
    <n v="293"/>
    <s v="Clarendon Ave &amp; Leland Ave"/>
    <n v="251"/>
    <n v="41.965200000000003"/>
    <n v="-87.658100000000005"/>
    <n v="41.968000000000004"/>
    <n v="-87.65"/>
    <x v="1"/>
  </r>
  <r>
    <s v="62917FD4924C7C14"/>
    <s v="docked_bike"/>
    <d v="2020-01-03T14:41:56"/>
    <d v="2020-01-03T14:51:26"/>
    <n v="6.5972222218988463E-3"/>
    <x v="3"/>
    <s v="Lake Shore Dr &amp; Monroe St"/>
    <n v="76"/>
    <s v="Streeter Dr &amp; Grand Ave"/>
    <n v="35"/>
    <n v="41.881"/>
    <n v="-87.616699999999994"/>
    <n v="41.892299999999999"/>
    <n v="-87.611999999999995"/>
    <x v="1"/>
  </r>
  <r>
    <s v="A38CB2C949C9EEBA"/>
    <s v="docked_bike"/>
    <d v="2020-01-08T10:39:19"/>
    <d v="2020-01-08T11:05:30"/>
    <n v="1.8182870371674653E-2"/>
    <x v="4"/>
    <s v="Cannon Dr &amp; Fullerton Ave"/>
    <n v="34"/>
    <s v="Fairbanks Ct &amp; Grand Ave"/>
    <n v="24"/>
    <n v="41.9268"/>
    <n v="-87.634399999999999"/>
    <n v="41.891800000000003"/>
    <n v="-87.620599999999996"/>
    <x v="1"/>
  </r>
  <r>
    <s v="8C6BF4AA7B875E82"/>
    <s v="docked_bike"/>
    <d v="2020-01-04T18:00:03"/>
    <d v="2020-01-04T18:03:17"/>
    <n v="2.2453703713836148E-3"/>
    <x v="6"/>
    <s v="Wabash Ave &amp; Grand Ave"/>
    <n v="199"/>
    <s v="Clark St &amp; Lake St"/>
    <n v="38"/>
    <n v="41.891500000000001"/>
    <n v="-87.626800000000003"/>
    <n v="41.886000000000003"/>
    <n v="-87.630899999999997"/>
    <x v="0"/>
  </r>
  <r>
    <s v="D815B2750493C555"/>
    <s v="docked_bike"/>
    <d v="2020-01-04T17:42:54"/>
    <d v="2020-01-04T17:49:51"/>
    <n v="4.8263888820656575E-3"/>
    <x v="6"/>
    <s v="Clark St &amp; Lake St"/>
    <n v="38"/>
    <s v="Wabash Ave &amp; Grand Ave"/>
    <n v="199"/>
    <n v="41.886000000000003"/>
    <n v="-87.630899999999997"/>
    <n v="41.891500000000001"/>
    <n v="-87.626800000000003"/>
    <x v="0"/>
  </r>
  <r>
    <s v="CF5BD68314B533DF"/>
    <s v="docked_bike"/>
    <d v="2020-01-17T13:29:11"/>
    <d v="2020-01-17T13:38:21"/>
    <n v="6.3657407445134595E-3"/>
    <x v="3"/>
    <s v="Sangamon St &amp; Washington Blvd"/>
    <n v="233"/>
    <s v="Canal St &amp; Taylor St"/>
    <n v="414"/>
    <n v="41.883200000000002"/>
    <n v="-87.6511"/>
    <n v="41.8703"/>
    <n v="-87.639499999999998"/>
    <x v="0"/>
  </r>
  <r>
    <s v="3118FE97C71F8B09"/>
    <s v="docked_bike"/>
    <d v="2020-01-31T18:16:38"/>
    <d v="2020-01-31T18:21:21"/>
    <n v="3.275462964666076E-3"/>
    <x v="3"/>
    <s v="California Ave &amp; Milwaukee Ave"/>
    <n v="123"/>
    <s v="Kedzie Ave &amp; Palmer Ct"/>
    <n v="290"/>
    <n v="41.922699999999999"/>
    <n v="-87.697199999999995"/>
    <n v="41.921500000000002"/>
    <n v="-87.707300000000004"/>
    <x v="0"/>
  </r>
  <r>
    <s v="712C74AF8BB49F73"/>
    <s v="docked_bike"/>
    <d v="2020-01-04T11:10:15"/>
    <d v="2020-01-04T11:17:23"/>
    <n v="4.9537037048139609E-3"/>
    <x v="6"/>
    <s v="Troy St &amp; Elston Ave"/>
    <n v="490"/>
    <s v="Kedzie Ave &amp; Milwaukee Ave"/>
    <n v="260"/>
    <n v="41.9452"/>
    <n v="-87.706699999999998"/>
    <n v="41.929600000000001"/>
    <n v="-87.707899999999995"/>
    <x v="0"/>
  </r>
  <r>
    <s v="4A6E37F60FB0CC04"/>
    <s v="docked_bike"/>
    <d v="2020-01-04T14:28:13"/>
    <d v="2020-01-04T14:34:40"/>
    <n v="4.4791666659875773E-3"/>
    <x v="6"/>
    <s v="Lincoln Ave &amp; Diversey Pkwy"/>
    <n v="152"/>
    <s v="Clark St &amp; Wellington Ave"/>
    <n v="156"/>
    <n v="41.932200000000002"/>
    <n v="-87.658600000000007"/>
    <n v="41.936500000000002"/>
    <n v="-87.647499999999994"/>
    <x v="0"/>
  </r>
  <r>
    <s v="0EEFC57CE2CD5EAC"/>
    <s v="docked_bike"/>
    <d v="2020-01-15T08:44:25"/>
    <d v="2020-01-15T08:49:00"/>
    <n v="3.1828703649807721E-3"/>
    <x v="4"/>
    <s v="Kedzie Ave &amp; Palmer Ct"/>
    <n v="290"/>
    <s v="California Ave &amp; Milwaukee Ave"/>
    <n v="123"/>
    <n v="41.921500000000002"/>
    <n v="-87.707300000000004"/>
    <n v="41.922699999999999"/>
    <n v="-87.697199999999995"/>
    <x v="0"/>
  </r>
  <r>
    <s v="0E754F3335700BA4"/>
    <s v="docked_bike"/>
    <d v="2020-01-29T16:29:23"/>
    <d v="2020-01-29T16:44:51"/>
    <n v="1.0740740741312038E-2"/>
    <x v="4"/>
    <s v="Wilton Ave &amp; Belmont Ave"/>
    <n v="117"/>
    <s v="Talman Ave &amp; Addison St"/>
    <n v="491"/>
    <n v="41.940199999999997"/>
    <n v="-87.653000000000006"/>
    <n v="41.946599999999997"/>
    <n v="-87.694599999999994"/>
    <x v="0"/>
  </r>
  <r>
    <s v="1858B4C9203CBE10"/>
    <s v="docked_bike"/>
    <d v="2020-01-29T18:03:18"/>
    <d v="2020-01-29T18:14:17"/>
    <n v="7.6273148151813075E-3"/>
    <x v="4"/>
    <s v="Wabash Ave &amp; Adams St"/>
    <n v="39"/>
    <s v="Rush St &amp; Superior St"/>
    <n v="161"/>
    <n v="41.8795"/>
    <n v="-87.625699999999995"/>
    <n v="41.895800000000001"/>
    <n v="-87.625900000000001"/>
    <x v="0"/>
  </r>
  <r>
    <s v="D1C68802914D32FE"/>
    <s v="docked_bike"/>
    <d v="2020-01-22T17:58:46"/>
    <d v="2020-01-22T18:09:29"/>
    <n v="7.4421296230866574E-3"/>
    <x v="4"/>
    <s v="Wabash Ave &amp; Adams St"/>
    <n v="39"/>
    <s v="Rush St &amp; Superior St"/>
    <n v="161"/>
    <n v="41.8795"/>
    <n v="-87.625699999999995"/>
    <n v="41.895800000000001"/>
    <n v="-87.625900000000001"/>
    <x v="0"/>
  </r>
  <r>
    <s v="A5EB99490A67D6C4"/>
    <s v="docked_bike"/>
    <d v="2020-01-03T15:08:32"/>
    <d v="2020-01-03T15:21:31"/>
    <n v="9.0162037013215013E-3"/>
    <x v="3"/>
    <s v="Adler Planetarium"/>
    <n v="341"/>
    <s v="Wabash Ave &amp; Roosevelt Rd"/>
    <n v="59"/>
    <n v="41.866100000000003"/>
    <n v="-87.607299999999995"/>
    <n v="41.867199999999997"/>
    <n v="-87.626000000000005"/>
    <x v="1"/>
  </r>
  <r>
    <s v="EF0449EEE20BD0B2"/>
    <s v="docked_bike"/>
    <d v="2020-01-04T11:55:33"/>
    <d v="2020-01-04T12:05:48"/>
    <n v="7.1180555605678819E-3"/>
    <x v="6"/>
    <s v="Sedgwick St &amp; Webster Ave"/>
    <n v="143"/>
    <s v="Clark St &amp; Elm St"/>
    <n v="176"/>
    <n v="41.922199999999997"/>
    <n v="-87.638900000000007"/>
    <n v="41.902999999999999"/>
    <n v="-87.631299999999996"/>
    <x v="0"/>
  </r>
  <r>
    <s v="4F98DBD72DB24A4C"/>
    <s v="docked_bike"/>
    <d v="2020-01-04T13:42:12"/>
    <d v="2020-01-04T13:51:57"/>
    <n v="6.7708333299378864E-3"/>
    <x v="6"/>
    <s v="Clark St &amp; Elm St"/>
    <n v="176"/>
    <s v="Sedgwick St &amp; Webster Ave"/>
    <n v="143"/>
    <n v="41.902999999999999"/>
    <n v="-87.631299999999996"/>
    <n v="41.922199999999997"/>
    <n v="-87.638900000000007"/>
    <x v="0"/>
  </r>
  <r>
    <s v="FCB71857F86FBF63"/>
    <s v="docked_bike"/>
    <d v="2020-01-08T06:54:25"/>
    <d v="2020-01-08T07:18:04"/>
    <n v="1.6423611108621117E-2"/>
    <x v="4"/>
    <s v="Southport Ave &amp; Irving Park Rd"/>
    <n v="318"/>
    <s v="Clark St &amp; North Ave"/>
    <n v="126"/>
    <n v="41.9542"/>
    <n v="-87.664400000000001"/>
    <n v="41.911999999999999"/>
    <n v="-87.631900000000002"/>
    <x v="0"/>
  </r>
  <r>
    <s v="6CD15EEE7658653E"/>
    <s v="docked_bike"/>
    <d v="2020-01-08T15:37:40"/>
    <d v="2020-01-08T16:06:46"/>
    <n v="2.0208333327900618E-2"/>
    <x v="4"/>
    <s v="Clark St &amp; North Ave"/>
    <n v="126"/>
    <s v="Wolcott (Ravenswood) Ave &amp; Montrose Ave"/>
    <n v="238"/>
    <n v="41.911999999999999"/>
    <n v="-87.631900000000002"/>
    <n v="41.961399999999998"/>
    <n v="-87.676199999999994"/>
    <x v="0"/>
  </r>
  <r>
    <s v="5ED3DF3CDA8DF3FF"/>
    <s v="docked_bike"/>
    <d v="2020-01-09T17:34:25"/>
    <d v="2020-01-09T17:50:48"/>
    <n v="1.137731481139781E-2"/>
    <x v="1"/>
    <s v="Orleans St &amp; Merchandise Mart Plaza"/>
    <n v="100"/>
    <s v="Sedgwick St &amp; Webster Ave"/>
    <n v="143"/>
    <n v="41.888199999999998"/>
    <n v="-87.636399999999995"/>
    <n v="41.922199999999997"/>
    <n v="-87.638900000000007"/>
    <x v="0"/>
  </r>
  <r>
    <s v="66E7AD520215617E"/>
    <s v="docked_bike"/>
    <d v="2020-01-09T17:58:40"/>
    <d v="2020-01-09T18:19:19"/>
    <n v="1.4340277775772847E-2"/>
    <x v="1"/>
    <s v="Clark St &amp; North Ave"/>
    <n v="126"/>
    <s v="Southport Ave &amp; Waveland Ave"/>
    <n v="227"/>
    <n v="41.911999999999999"/>
    <n v="-87.631900000000002"/>
    <n v="41.9482"/>
    <n v="-87.663899999999998"/>
    <x v="0"/>
  </r>
  <r>
    <s v="ACD1945C75F4572F"/>
    <s v="docked_bike"/>
    <d v="2020-01-09T07:00:57"/>
    <d v="2020-01-09T07:29:00"/>
    <n v="1.9479166665405501E-2"/>
    <x v="1"/>
    <s v="Southport Ave &amp; Irving Park Rd"/>
    <n v="318"/>
    <s v="Clark St &amp; North Ave"/>
    <n v="126"/>
    <n v="41.9542"/>
    <n v="-87.664400000000001"/>
    <n v="41.911999999999999"/>
    <n v="-87.631900000000002"/>
    <x v="0"/>
  </r>
  <r>
    <s v="8E4989BB3B95FE2E"/>
    <s v="docked_bike"/>
    <d v="2020-01-01T14:57:12"/>
    <d v="2020-01-01T15:31:48"/>
    <n v="2.4027777784795035E-2"/>
    <x v="4"/>
    <s v="Streeter Dr &amp; Grand Ave"/>
    <n v="35"/>
    <s v="Lake Shore Dr &amp; Monroe St"/>
    <n v="76"/>
    <n v="41.892299999999999"/>
    <n v="-87.611999999999995"/>
    <n v="41.881"/>
    <n v="-87.616699999999994"/>
    <x v="1"/>
  </r>
  <r>
    <s v="6E8C79EF2D827DED"/>
    <s v="docked_bike"/>
    <d v="2020-01-01T14:57:25"/>
    <d v="2020-01-01T15:31:58"/>
    <n v="2.3993055554456078E-2"/>
    <x v="4"/>
    <s v="Streeter Dr &amp; Grand Ave"/>
    <n v="35"/>
    <s v="Lake Shore Dr &amp; Monroe St"/>
    <n v="76"/>
    <n v="41.892299999999999"/>
    <n v="-87.611999999999995"/>
    <n v="41.881"/>
    <n v="-87.616699999999994"/>
    <x v="1"/>
  </r>
  <r>
    <s v="2FD7D90952D528AF"/>
    <s v="docked_bike"/>
    <d v="2020-01-01T14:56:58"/>
    <d v="2020-01-01T15:31:57"/>
    <n v="2.4293981477967463E-2"/>
    <x v="4"/>
    <s v="Streeter Dr &amp; Grand Ave"/>
    <n v="35"/>
    <s v="Lake Shore Dr &amp; Monroe St"/>
    <n v="76"/>
    <n v="41.892299999999999"/>
    <n v="-87.611999999999995"/>
    <n v="41.881"/>
    <n v="-87.616699999999994"/>
    <x v="1"/>
  </r>
  <r>
    <s v="9C6B33D43A077414"/>
    <s v="docked_bike"/>
    <d v="2020-01-09T08:23:55"/>
    <d v="2020-01-09T08:29:00"/>
    <n v="3.5300925956107676E-3"/>
    <x v="1"/>
    <s v="Lake Park Ave &amp; 56th St"/>
    <n v="345"/>
    <s v="University Ave &amp; 57th St"/>
    <n v="423"/>
    <n v="41.793199999999999"/>
    <n v="-87.587800000000001"/>
    <n v="41.791499999999999"/>
    <n v="-87.599900000000005"/>
    <x v="0"/>
  </r>
  <r>
    <s v="E11A6E30ED5F5130"/>
    <s v="docked_bike"/>
    <d v="2020-01-09T17:10:45"/>
    <d v="2020-01-09T17:16:02"/>
    <n v="3.6689814805868082E-3"/>
    <x v="1"/>
    <s v="University Ave &amp; 57th St"/>
    <n v="423"/>
    <s v="Lake Park Ave &amp; 56th St"/>
    <n v="345"/>
    <n v="41.791499999999999"/>
    <n v="-87.599900000000005"/>
    <n v="41.793199999999999"/>
    <n v="-87.587800000000001"/>
    <x v="0"/>
  </r>
  <r>
    <s v="6BCF308BD14E7D32"/>
    <s v="docked_bike"/>
    <d v="2020-01-16T17:14:01"/>
    <d v="2020-01-16T17:23:17"/>
    <n v="6.435185183363501E-3"/>
    <x v="1"/>
    <s v="Milwaukee Ave &amp; Grand Ave"/>
    <n v="84"/>
    <s v="Noble St &amp; Milwaukee Ave"/>
    <n v="29"/>
    <n v="41.891599999999997"/>
    <n v="-87.648399999999995"/>
    <n v="41.900700000000001"/>
    <n v="-87.662599999999998"/>
    <x v="0"/>
  </r>
  <r>
    <s v="24702E57410753CE"/>
    <s v="docked_bike"/>
    <d v="2020-01-16T08:16:28"/>
    <d v="2020-01-16T08:22:10"/>
    <n v="3.9583333345944993E-3"/>
    <x v="1"/>
    <s v="Noble St &amp; Milwaukee Ave"/>
    <n v="29"/>
    <s v="Milwaukee Ave &amp; Grand Ave"/>
    <n v="84"/>
    <n v="41.900700000000001"/>
    <n v="-87.662599999999998"/>
    <n v="41.891599999999997"/>
    <n v="-87.648399999999995"/>
    <x v="0"/>
  </r>
  <r>
    <s v="A66098383E7D0C35"/>
    <s v="docked_bike"/>
    <d v="2020-01-31T08:24:17"/>
    <d v="2020-01-31T08:30:30"/>
    <n v="4.3171296274522319E-3"/>
    <x v="3"/>
    <s v="Noble St &amp; Milwaukee Ave"/>
    <n v="29"/>
    <s v="Milwaukee Ave &amp; Grand Ave"/>
    <n v="84"/>
    <n v="41.900700000000001"/>
    <n v="-87.662599999999998"/>
    <n v="41.891599999999997"/>
    <n v="-87.648399999999995"/>
    <x v="0"/>
  </r>
  <r>
    <s v="30BAE389176979C2"/>
    <s v="docked_bike"/>
    <d v="2020-01-31T16:44:02"/>
    <d v="2020-01-31T16:54:45"/>
    <n v="7.442129630362615E-3"/>
    <x v="3"/>
    <s v="Morgan St &amp; Lake St"/>
    <n v="71"/>
    <s v="Damen Ave &amp; Grand Ave"/>
    <n v="214"/>
    <n v="41.8855"/>
    <n v="-87.652299999999997"/>
    <n v="41.891199999999998"/>
    <n v="-87.676900000000003"/>
    <x v="0"/>
  </r>
  <r>
    <s v="E93A8154F760EA44"/>
    <s v="docked_bike"/>
    <d v="2020-01-27T08:32:34"/>
    <d v="2020-01-27T08:39:36"/>
    <n v="4.8842592586879618E-3"/>
    <x v="2"/>
    <s v="Noble St &amp; Milwaukee Ave"/>
    <n v="29"/>
    <s v="Milwaukee Ave &amp; Grand Ave"/>
    <n v="84"/>
    <n v="41.900700000000001"/>
    <n v="-87.662599999999998"/>
    <n v="41.891599999999997"/>
    <n v="-87.648399999999995"/>
    <x v="0"/>
  </r>
  <r>
    <s v="8F70D0C7C7D80D74"/>
    <s v="docked_bike"/>
    <d v="2020-01-07T16:37:05"/>
    <d v="2020-01-07T16:46:33"/>
    <n v="6.5740740756154992E-3"/>
    <x v="0"/>
    <s v="Wabash Ave &amp; Wacker Pl"/>
    <n v="194"/>
    <s v="Wells St &amp; Elm St"/>
    <n v="182"/>
    <n v="41.886899999999997"/>
    <n v="-87.626000000000005"/>
    <n v="41.903199999999998"/>
    <n v="-87.634299999999996"/>
    <x v="0"/>
  </r>
  <r>
    <s v="39E0C7E418854A93"/>
    <s v="docked_bike"/>
    <d v="2020-01-17T07:40:01"/>
    <d v="2020-01-17T07:43:06"/>
    <n v="2.1412037021946162E-3"/>
    <x v="3"/>
    <s v="Campbell Ave &amp; North Ave"/>
    <n v="160"/>
    <s v="Western Ave &amp; Winnebago Ave"/>
    <n v="116"/>
    <n v="41.910499999999999"/>
    <n v="-87.689599999999999"/>
    <n v="41.915500000000002"/>
    <n v="-87.686999999999998"/>
    <x v="0"/>
  </r>
  <r>
    <s v="44D6003B813DDAF5"/>
    <s v="docked_bike"/>
    <d v="2020-01-16T17:28:51"/>
    <d v="2020-01-16T17:33:10"/>
    <n v="2.9976851874380372E-3"/>
    <x v="1"/>
    <s v="Sheffield Ave &amp; Webster Ave"/>
    <n v="327"/>
    <s v="Racine Ave &amp; Fullerton Ave"/>
    <n v="87"/>
    <n v="41.921500000000002"/>
    <n v="-87.653800000000004"/>
    <n v="41.925600000000003"/>
    <n v="-87.6584"/>
    <x v="0"/>
  </r>
  <r>
    <s v="E9B959F9B37BE591"/>
    <s v="docked_bike"/>
    <d v="2020-01-21T17:43:47"/>
    <d v="2020-01-21T17:48:12"/>
    <n v="3.0671296262880787E-3"/>
    <x v="0"/>
    <s v="Sheffield Ave &amp; Webster Ave"/>
    <n v="327"/>
    <s v="Racine Ave &amp; Fullerton Ave"/>
    <n v="87"/>
    <n v="41.921500000000002"/>
    <n v="-87.653800000000004"/>
    <n v="41.925600000000003"/>
    <n v="-87.6584"/>
    <x v="0"/>
  </r>
  <r>
    <s v="1F06B1F0A69473B3"/>
    <s v="docked_bike"/>
    <d v="2020-01-21T17:37:49"/>
    <d v="2020-01-21T18:06:01"/>
    <n v="1.9583333334594499E-2"/>
    <x v="0"/>
    <s v="Canal St &amp; Adams St"/>
    <n v="192"/>
    <s v="Southport Ave &amp; Wellington Ave"/>
    <n v="153"/>
    <n v="41.879300000000001"/>
    <n v="-87.639899999999997"/>
    <n v="41.935699999999997"/>
    <n v="-87.663600000000002"/>
    <x v="0"/>
  </r>
  <r>
    <s v="9565DB0257588E2C"/>
    <s v="docked_bike"/>
    <d v="2020-01-20T21:34:24"/>
    <d v="2020-01-20T21:39:04"/>
    <n v="3.2407407416030765E-3"/>
    <x v="2"/>
    <s v="Sheffield Ave &amp; Webster Ave"/>
    <n v="327"/>
    <s v="Racine Ave &amp; Fullerton Ave"/>
    <n v="87"/>
    <n v="41.921500000000002"/>
    <n v="-87.653800000000004"/>
    <n v="41.925600000000003"/>
    <n v="-87.6584"/>
    <x v="0"/>
  </r>
  <r>
    <s v="C00C604EC247807A"/>
    <s v="docked_bike"/>
    <d v="2020-01-21T08:02:16"/>
    <d v="2020-01-21T08:31:48"/>
    <n v="2.0509259258687962E-2"/>
    <x v="0"/>
    <s v="Southport Ave &amp; Wellington Ave"/>
    <n v="153"/>
    <s v="Canal St &amp; Adams St"/>
    <n v="192"/>
    <n v="41.935699999999997"/>
    <n v="-87.663600000000002"/>
    <n v="41.879300000000001"/>
    <n v="-87.639899999999997"/>
    <x v="0"/>
  </r>
  <r>
    <s v="C2EA52218337E1DE"/>
    <s v="docked_bike"/>
    <d v="2020-01-21T15:18:43"/>
    <d v="2020-01-21T15:20:30"/>
    <n v="1.2384259316604584E-3"/>
    <x v="0"/>
    <s v="Sheffield Ave &amp; Fullerton Ave"/>
    <n v="67"/>
    <s v="Racine Ave &amp; Fullerton Ave"/>
    <n v="87"/>
    <n v="41.925600000000003"/>
    <n v="-87.653700000000001"/>
    <n v="41.925600000000003"/>
    <n v="-87.6584"/>
    <x v="0"/>
  </r>
  <r>
    <s v="0261429CD2B63D20"/>
    <s v="docked_bike"/>
    <d v="2020-01-30T07:59:43"/>
    <d v="2020-01-30T08:26:55"/>
    <n v="1.8888888887886424E-2"/>
    <x v="1"/>
    <s v="Southport Ave &amp; Wellington Ave"/>
    <n v="153"/>
    <s v="Canal St &amp; Adams St"/>
    <n v="192"/>
    <n v="41.935699999999997"/>
    <n v="-87.663600000000002"/>
    <n v="41.879300000000001"/>
    <n v="-87.639899999999997"/>
    <x v="0"/>
  </r>
  <r>
    <s v="CAE0CF0EFB617DE3"/>
    <s v="docked_bike"/>
    <d v="2020-01-30T17:42:31"/>
    <d v="2020-01-30T18:08:45"/>
    <n v="1.8217592594737653E-2"/>
    <x v="1"/>
    <s v="Canal St &amp; Adams St"/>
    <n v="192"/>
    <s v="Southport Ave &amp; Wellington Ave"/>
    <n v="153"/>
    <n v="41.879300000000001"/>
    <n v="-87.639899999999997"/>
    <n v="41.935699999999997"/>
    <n v="-87.663600000000002"/>
    <x v="0"/>
  </r>
  <r>
    <s v="0E27FA5337241805"/>
    <s v="docked_bike"/>
    <d v="2020-01-30T14:59:48"/>
    <d v="2020-01-30T15:02:57"/>
    <n v="2.1875000020372681E-3"/>
    <x v="1"/>
    <s v="Sheffield Ave &amp; Webster Ave"/>
    <n v="327"/>
    <s v="Racine Ave &amp; Fullerton Ave"/>
    <n v="87"/>
    <n v="41.921500000000002"/>
    <n v="-87.653800000000004"/>
    <n v="41.925600000000003"/>
    <n v="-87.6584"/>
    <x v="0"/>
  </r>
  <r>
    <s v="06EBCC4C2BF9BA73"/>
    <s v="docked_bike"/>
    <d v="2020-01-30T12:57:51"/>
    <d v="2020-01-30T12:59:20"/>
    <n v="1.0300925932824612E-3"/>
    <x v="1"/>
    <s v="Sheffield Ave &amp; Fullerton Ave"/>
    <n v="67"/>
    <s v="Racine Ave &amp; Fullerton Ave"/>
    <n v="87"/>
    <n v="41.925600000000003"/>
    <n v="-87.653700000000001"/>
    <n v="41.925600000000003"/>
    <n v="-87.6584"/>
    <x v="0"/>
  </r>
  <r>
    <s v="9A08901B85DAF744"/>
    <s v="docked_bike"/>
    <d v="2020-01-30T13:10:33"/>
    <d v="2020-01-30T13:13:59"/>
    <n v="2.3842592563596554E-3"/>
    <x v="1"/>
    <s v="Racine Ave &amp; Fullerton Ave"/>
    <n v="87"/>
    <s v="Sheffield Ave &amp; Webster Ave"/>
    <n v="327"/>
    <n v="41.925600000000003"/>
    <n v="-87.6584"/>
    <n v="41.921500000000002"/>
    <n v="-87.653800000000004"/>
    <x v="0"/>
  </r>
  <r>
    <s v="6E93379409712C6D"/>
    <s v="docked_bike"/>
    <d v="2020-01-14T08:00:08"/>
    <d v="2020-01-14T08:27:39"/>
    <n v="1.9108796295768116E-2"/>
    <x v="0"/>
    <s v="Southport Ave &amp; Wellington Ave"/>
    <n v="153"/>
    <s v="Canal St &amp; Adams St"/>
    <n v="192"/>
    <n v="41.935699999999997"/>
    <n v="-87.663600000000002"/>
    <n v="41.879300000000001"/>
    <n v="-87.639899999999997"/>
    <x v="0"/>
  </r>
  <r>
    <s v="DFAD73DA0C1E4EA1"/>
    <s v="docked_bike"/>
    <d v="2020-01-14T16:59:43"/>
    <d v="2020-01-14T17:27:28"/>
    <n v="1.9270833334303461E-2"/>
    <x v="0"/>
    <s v="Canal St &amp; Adams St"/>
    <n v="192"/>
    <s v="Southport Ave &amp; Wellington Ave"/>
    <n v="153"/>
    <n v="41.879300000000001"/>
    <n v="-87.639899999999997"/>
    <n v="41.935699999999997"/>
    <n v="-87.663600000000002"/>
    <x v="0"/>
  </r>
  <r>
    <s v="9DD5D3B25C900651"/>
    <s v="docked_bike"/>
    <d v="2020-01-27T07:58:18"/>
    <d v="2020-01-27T08:23:35"/>
    <n v="1.7557870363816619E-2"/>
    <x v="2"/>
    <s v="Southport Ave &amp; Wellington Ave"/>
    <n v="153"/>
    <s v="Canal St &amp; Adams St"/>
    <n v="192"/>
    <n v="41.935699999999997"/>
    <n v="-87.663600000000002"/>
    <n v="41.879300000000001"/>
    <n v="-87.639899999999997"/>
    <x v="0"/>
  </r>
  <r>
    <s v="83B10D91A06AB277"/>
    <s v="docked_bike"/>
    <d v="2020-01-06T17:09:00"/>
    <d v="2020-01-06T17:34:28"/>
    <n v="1.7685185186564922E-2"/>
    <x v="2"/>
    <s v="Canal St &amp; Adams St"/>
    <n v="192"/>
    <s v="Southport Ave &amp; Wellington Ave"/>
    <n v="153"/>
    <n v="41.879300000000001"/>
    <n v="-87.639899999999997"/>
    <n v="41.935699999999997"/>
    <n v="-87.663600000000002"/>
    <x v="0"/>
  </r>
  <r>
    <s v="DDC8BA657F60C942"/>
    <s v="docked_bike"/>
    <d v="2020-01-06T07:54:34"/>
    <d v="2020-01-06T08:20:15"/>
    <n v="1.7835648148320615E-2"/>
    <x v="2"/>
    <s v="Southport Ave &amp; Wellington Ave"/>
    <n v="153"/>
    <s v="Canal St &amp; Adams St"/>
    <n v="192"/>
    <n v="41.935699999999997"/>
    <n v="-87.663600000000002"/>
    <n v="41.879300000000001"/>
    <n v="-87.639899999999997"/>
    <x v="0"/>
  </r>
  <r>
    <s v="748D32FE0C96A5B1"/>
    <s v="docked_bike"/>
    <d v="2020-01-06T16:44:48"/>
    <d v="2020-01-06T16:48:28"/>
    <n v="2.5462962948950008E-3"/>
    <x v="2"/>
    <s v="Racine Ave &amp; Fullerton Ave"/>
    <n v="87"/>
    <s v="Sheffield Ave &amp; Webster Ave"/>
    <n v="327"/>
    <n v="41.925600000000003"/>
    <n v="-87.6584"/>
    <n v="41.921500000000002"/>
    <n v="-87.653800000000004"/>
    <x v="0"/>
  </r>
  <r>
    <s v="8CC38FD77802F6AA"/>
    <s v="docked_bike"/>
    <d v="2020-01-10T07:19:09"/>
    <d v="2020-01-10T07:22:59"/>
    <n v="2.6620370408636518E-3"/>
    <x v="3"/>
    <s v="Campbell Ave &amp; North Ave"/>
    <n v="160"/>
    <s v="Western Ave &amp; Winnebago Ave"/>
    <n v="116"/>
    <n v="41.910499999999999"/>
    <n v="-87.689599999999999"/>
    <n v="41.915500000000002"/>
    <n v="-87.686999999999998"/>
    <x v="0"/>
  </r>
  <r>
    <s v="4894FAA34C0E96D3"/>
    <s v="docked_bike"/>
    <d v="2020-01-10T17:43:12"/>
    <d v="2020-01-10T17:46:14"/>
    <n v="2.1064814791316167E-3"/>
    <x v="3"/>
    <s v="Western Ave &amp; Winnebago Ave"/>
    <n v="116"/>
    <s v="Campbell Ave &amp; North Ave"/>
    <n v="160"/>
    <n v="41.915500000000002"/>
    <n v="-87.686999999999998"/>
    <n v="41.910499999999999"/>
    <n v="-87.689599999999999"/>
    <x v="0"/>
  </r>
  <r>
    <s v="0FF94D6AB77C83CA"/>
    <s v="docked_bike"/>
    <d v="2020-01-24T17:02:39"/>
    <d v="2020-01-24T17:05:56"/>
    <n v="2.2800925871706568E-3"/>
    <x v="3"/>
    <s v="Western Ave &amp; Winnebago Ave"/>
    <n v="116"/>
    <s v="Campbell Ave &amp; North Ave"/>
    <n v="160"/>
    <n v="41.915500000000002"/>
    <n v="-87.686999999999998"/>
    <n v="41.910499999999999"/>
    <n v="-87.689599999999999"/>
    <x v="0"/>
  </r>
  <r>
    <s v="508D75D7A928E36F"/>
    <s v="docked_bike"/>
    <d v="2020-01-15T13:39:08"/>
    <d v="2020-01-15T13:42:25"/>
    <n v="2.2800925944466144E-3"/>
    <x v="4"/>
    <s v="May St &amp; Taylor St"/>
    <n v="22"/>
    <s v="Morgan St &amp; Polk St"/>
    <n v="241"/>
    <n v="41.869500000000002"/>
    <n v="-87.655500000000004"/>
    <n v="41.871699999999997"/>
    <n v="-87.650999999999996"/>
    <x v="0"/>
  </r>
  <r>
    <s v="52F1ECB56D5A0A83"/>
    <s v="docked_bike"/>
    <d v="2020-01-15T16:46:09"/>
    <d v="2020-01-15T16:54:09"/>
    <n v="5.5555555518367328E-3"/>
    <x v="4"/>
    <s v="Morgan St &amp; Polk St"/>
    <n v="241"/>
    <s v="Canal St &amp; Adams St"/>
    <n v="192"/>
    <n v="41.871699999999997"/>
    <n v="-87.650999999999996"/>
    <n v="41.879300000000001"/>
    <n v="-87.639899999999997"/>
    <x v="0"/>
  </r>
  <r>
    <s v="97A33E2B9714A494"/>
    <s v="docked_bike"/>
    <d v="2020-01-15T09:05:52"/>
    <d v="2020-01-15T09:13:21"/>
    <n v="5.1967592589790002E-3"/>
    <x v="4"/>
    <s v="Canal St &amp; Adams St"/>
    <n v="192"/>
    <s v="Morgan St &amp; Polk St"/>
    <n v="241"/>
    <n v="41.879300000000001"/>
    <n v="-87.639899999999997"/>
    <n v="41.871699999999997"/>
    <n v="-87.650999999999996"/>
    <x v="0"/>
  </r>
  <r>
    <s v="5B7997BEBDD8DD25"/>
    <s v="docked_bike"/>
    <d v="2020-01-03T12:46:18"/>
    <d v="2020-01-03T12:49:17"/>
    <n v="2.0717592560686171E-3"/>
    <x v="3"/>
    <s v="Dearborn St &amp; Monroe St"/>
    <n v="49"/>
    <s v="Dearborn St &amp; Adams St"/>
    <n v="37"/>
    <n v="41.881300000000003"/>
    <n v="-87.629499999999993"/>
    <n v="41.879399999999997"/>
    <n v="-87.629800000000003"/>
    <x v="0"/>
  </r>
  <r>
    <s v="4ED7467AB58E3D05"/>
    <s v="docked_bike"/>
    <d v="2020-01-07T09:35:40"/>
    <d v="2020-01-07T09:42:59"/>
    <n v="5.0810185202863067E-3"/>
    <x v="0"/>
    <s v="State St &amp; Randolph St"/>
    <n v="44"/>
    <s v="Columbus Dr &amp; Randolph St"/>
    <n v="195"/>
    <n v="41.884700000000002"/>
    <n v="-87.627700000000004"/>
    <n v="41.884700000000002"/>
    <n v="-87.619500000000002"/>
    <x v="0"/>
  </r>
  <r>
    <s v="1A1DFC7E70446C09"/>
    <s v="docked_bike"/>
    <d v="2020-01-07T08:49:17"/>
    <d v="2020-01-07T08:54:36"/>
    <n v="3.6921296268701553E-3"/>
    <x v="0"/>
    <s v="Clark St &amp; Bryn Mawr Ave"/>
    <n v="460"/>
    <s v="Broadway &amp; Ridge Ave"/>
    <n v="461"/>
    <n v="41.983600000000003"/>
    <n v="-87.669200000000004"/>
    <n v="41.984000000000002"/>
    <n v="-87.660300000000007"/>
    <x v="0"/>
  </r>
  <r>
    <s v="135AFEC5033B96C6"/>
    <s v="docked_bike"/>
    <d v="2020-01-14T18:33:25"/>
    <d v="2020-01-14T18:39:36"/>
    <n v="4.2939814811688848E-3"/>
    <x v="0"/>
    <s v="Ravenswood Ave &amp; Lawrence Ave"/>
    <n v="344"/>
    <s v="Wolcott (Ravenswood) Ave &amp; Montrose Ave"/>
    <n v="238"/>
    <n v="41.969099999999997"/>
    <n v="-87.674199999999999"/>
    <n v="41.961399999999998"/>
    <n v="-87.676199999999994"/>
    <x v="0"/>
  </r>
  <r>
    <s v="699D7ED1B2A074BE"/>
    <s v="docked_bike"/>
    <d v="2020-01-16T18:12:45"/>
    <d v="2020-01-16T18:25:47"/>
    <n v="9.0509259243845008E-3"/>
    <x v="1"/>
    <s v="Franklin St &amp; Monroe St"/>
    <n v="287"/>
    <s v="Dearborn Pkwy &amp; Delaware Pl"/>
    <n v="140"/>
    <n v="41.880299999999998"/>
    <n v="-87.635199999999998"/>
    <n v="41.899000000000001"/>
    <n v="-87.629900000000006"/>
    <x v="0"/>
  </r>
  <r>
    <s v="4E6E9ACE085BB97D"/>
    <s v="docked_bike"/>
    <d v="2020-01-12T09:30:32"/>
    <d v="2020-01-12T09:35:04"/>
    <n v="3.1481481491937302E-3"/>
    <x v="5"/>
    <s v="Wabash Ave &amp; Grand Ave"/>
    <n v="199"/>
    <s v="Wells St &amp; Huron St"/>
    <n v="53"/>
    <n v="41.891500000000001"/>
    <n v="-87.626800000000003"/>
    <n v="41.8947"/>
    <n v="-87.634399999999999"/>
    <x v="0"/>
  </r>
  <r>
    <s v="F841D20AA8B9F4EE"/>
    <s v="docked_bike"/>
    <d v="2020-01-28T17:53:17"/>
    <d v="2020-01-28T18:04:52"/>
    <n v="8.0439814773853868E-3"/>
    <x v="0"/>
    <s v="Franklin St &amp; Monroe St"/>
    <n v="287"/>
    <s v="Dearborn Pkwy &amp; Delaware Pl"/>
    <n v="140"/>
    <n v="41.880299999999998"/>
    <n v="-87.635199999999998"/>
    <n v="41.899000000000001"/>
    <n v="-87.629900000000006"/>
    <x v="0"/>
  </r>
  <r>
    <s v="374D892DE481B314"/>
    <s v="docked_bike"/>
    <d v="2020-01-02T13:16:06"/>
    <d v="2020-01-02T13:26:06"/>
    <n v="6.9444444452528842E-3"/>
    <x v="1"/>
    <s v="Clark St &amp; Lincoln Ave"/>
    <n v="141"/>
    <s v="Stockton Dr &amp; Wrightwood Ave"/>
    <n v="324"/>
    <n v="41.915700000000001"/>
    <n v="-87.634600000000006"/>
    <n v="41.9313"/>
    <n v="-87.6387"/>
    <x v="0"/>
  </r>
  <r>
    <s v="E1BF0E9C6EE0E934"/>
    <s v="docked_bike"/>
    <d v="2020-01-22T11:29:15"/>
    <d v="2020-01-22T11:34:40"/>
    <n v="3.7615740729961544E-3"/>
    <x v="4"/>
    <s v="Rush St &amp; Hubbard St"/>
    <n v="125"/>
    <s v="Wells St &amp; Huron St"/>
    <n v="53"/>
    <n v="41.8902"/>
    <n v="-87.626199999999997"/>
    <n v="41.8947"/>
    <n v="-87.634399999999999"/>
    <x v="0"/>
  </r>
  <r>
    <s v="9A6372E8C8F131B7"/>
    <s v="docked_bike"/>
    <d v="2020-01-14T18:43:54"/>
    <d v="2020-01-14T18:54:16"/>
    <n v="7.1990740689216182E-3"/>
    <x v="0"/>
    <s v="Daley Center Plaza"/>
    <n v="81"/>
    <s v="Clark St &amp; Elm St"/>
    <n v="176"/>
    <n v="41.8842"/>
    <n v="-87.629599999999996"/>
    <n v="41.902999999999999"/>
    <n v="-87.631299999999996"/>
    <x v="0"/>
  </r>
  <r>
    <s v="629150743DE0B298"/>
    <s v="docked_bike"/>
    <d v="2020-01-01T02:58:01"/>
    <d v="2020-01-01T03:02:53"/>
    <n v="3.3796296338550746E-3"/>
    <x v="4"/>
    <s v="Damen Ave &amp; Chicago Ave"/>
    <n v="128"/>
    <s v="Ashland Ave &amp; Grand Ave"/>
    <n v="277"/>
    <n v="41.895800000000001"/>
    <n v="-87.677199999999999"/>
    <n v="41.891100000000002"/>
    <n v="-87.666600000000003"/>
    <x v="0"/>
  </r>
  <r>
    <s v="3C902BEE3901909B"/>
    <s v="docked_bike"/>
    <d v="2020-01-01T02:40:20"/>
    <d v="2020-01-01T02:54:56"/>
    <n v="1.0138888887013309E-2"/>
    <x v="4"/>
    <s v="Stave St &amp; Armitage Ave"/>
    <n v="185"/>
    <s v="Damen Ave &amp; Chicago Ave"/>
    <n v="128"/>
    <n v="41.917700000000004"/>
    <n v="-87.691400000000002"/>
    <n v="41.895800000000001"/>
    <n v="-87.677199999999999"/>
    <x v="0"/>
  </r>
  <r>
    <s v="46E121C2A141DFAD"/>
    <s v="docked_bike"/>
    <d v="2020-01-27T22:49:12"/>
    <d v="2020-01-27T22:53:14"/>
    <n v="2.8009259258396924E-3"/>
    <x v="2"/>
    <s v="Ellis Ave &amp; 55th St"/>
    <n v="420"/>
    <s v="Ellis Ave &amp; 60th St"/>
    <n v="426"/>
    <n v="41.7943"/>
    <n v="-87.601500000000001"/>
    <n v="41.7851"/>
    <n v="-87.601100000000002"/>
    <x v="0"/>
  </r>
  <r>
    <s v="3E046A6BB5560A48"/>
    <s v="docked_bike"/>
    <d v="2020-01-22T09:37:44"/>
    <d v="2020-01-22T09:39:07"/>
    <n v="9.6064814715646207E-4"/>
    <x v="4"/>
    <s v="Ellis Ave &amp; 60th St"/>
    <n v="426"/>
    <s v="Ellis Ave &amp; 58th St"/>
    <n v="328"/>
    <n v="41.7851"/>
    <n v="-87.601100000000002"/>
    <n v="41.788699999999999"/>
    <n v="-87.601299999999995"/>
    <x v="0"/>
  </r>
  <r>
    <s v="6299FAC143899FC5"/>
    <s v="docked_bike"/>
    <d v="2020-01-29T07:56:48"/>
    <d v="2020-01-29T08:08:00"/>
    <n v="7.7777777769370005E-3"/>
    <x v="4"/>
    <s v="Ogden Ave &amp; Race Ave"/>
    <n v="186"/>
    <s v="Halsted St &amp; Clybourn Ave"/>
    <n v="331"/>
    <n v="41.891800000000003"/>
    <n v="-87.658799999999999"/>
    <n v="41.909700000000001"/>
    <n v="-87.648099999999999"/>
    <x v="0"/>
  </r>
  <r>
    <s v="2B735276A3762845"/>
    <s v="docked_bike"/>
    <d v="2020-01-15T08:30:22"/>
    <d v="2020-01-15T08:41:32"/>
    <n v="7.7546296306536533E-3"/>
    <x v="4"/>
    <s v="Ogden Ave &amp; Race Ave"/>
    <n v="186"/>
    <s v="Halsted St &amp; Clybourn Ave"/>
    <n v="331"/>
    <n v="41.891800000000003"/>
    <n v="-87.658799999999999"/>
    <n v="41.909700000000001"/>
    <n v="-87.648099999999999"/>
    <x v="0"/>
  </r>
  <r>
    <s v="B2E995E574979C9E"/>
    <s v="docked_bike"/>
    <d v="2020-01-14T20:14:38"/>
    <d v="2020-01-14T20:18:09"/>
    <n v="2.4421296329819597E-3"/>
    <x v="0"/>
    <s v="Ellis Ave &amp; 60th St"/>
    <n v="426"/>
    <s v="University Ave &amp; 57th St"/>
    <n v="423"/>
    <n v="41.7851"/>
    <n v="-87.601100000000002"/>
    <n v="41.791499999999999"/>
    <n v="-87.599900000000005"/>
    <x v="0"/>
  </r>
  <r>
    <s v="768FE110BA893FE5"/>
    <s v="docked_bike"/>
    <d v="2020-01-14T20:05:18"/>
    <d v="2020-01-14T20:06:06"/>
    <n v="5.5555556173203513E-4"/>
    <x v="0"/>
    <s v="Ellis Ave &amp; 60th St"/>
    <n v="426"/>
    <s v="Ellis Ave &amp; 60th St"/>
    <n v="426"/>
    <n v="41.7851"/>
    <n v="-87.601100000000002"/>
    <n v="41.7851"/>
    <n v="-87.601100000000002"/>
    <x v="0"/>
  </r>
  <r>
    <s v="C949ED2C5B5AB176"/>
    <s v="docked_bike"/>
    <d v="2020-01-15T07:03:47"/>
    <d v="2020-01-15T07:07:33"/>
    <n v="2.6157407410209998E-3"/>
    <x v="4"/>
    <s v="Ellis Ave &amp; 60th St"/>
    <n v="426"/>
    <s v="University Ave &amp; 57th St"/>
    <n v="423"/>
    <n v="41.7851"/>
    <n v="-87.601100000000002"/>
    <n v="41.791499999999999"/>
    <n v="-87.599900000000005"/>
    <x v="0"/>
  </r>
  <r>
    <s v="8FEC178B37C6D92B"/>
    <s v="docked_bike"/>
    <d v="2020-01-27T15:19:53"/>
    <d v="2020-01-27T15:23:45"/>
    <n v="2.6851851871469989E-3"/>
    <x v="2"/>
    <s v="University Ave &amp; 57th St"/>
    <n v="423"/>
    <s v="Ellis Ave &amp; 60th St"/>
    <n v="426"/>
    <n v="41.791499999999999"/>
    <n v="-87.599900000000005"/>
    <n v="41.7851"/>
    <n v="-87.601100000000002"/>
    <x v="0"/>
  </r>
  <r>
    <s v="A127B7EED227739E"/>
    <s v="docked_bike"/>
    <d v="2020-01-04T14:22:10"/>
    <d v="2020-01-04T14:28:45"/>
    <n v="4.5717592583969235E-3"/>
    <x v="6"/>
    <s v="Clark St &amp; Armitage Ave"/>
    <n v="94"/>
    <s v="Halsted St &amp; Wrightwood Ave"/>
    <n v="349"/>
    <n v="41.918300000000002"/>
    <n v="-87.636300000000006"/>
    <n v="41.929099999999998"/>
    <n v="-87.649100000000004"/>
    <x v="0"/>
  </r>
  <r>
    <s v="CE22AF4ECD2A0C05"/>
    <s v="docked_bike"/>
    <d v="2020-01-04T14:37:19"/>
    <d v="2020-01-04T14:41:27"/>
    <n v="2.8703703719656914E-3"/>
    <x v="6"/>
    <s v="Halsted St &amp; Wrightwood Ave"/>
    <n v="349"/>
    <s v="Larrabee St &amp; Webster Ave"/>
    <n v="144"/>
    <n v="41.929099999999998"/>
    <n v="-87.649100000000004"/>
    <n v="41.921799999999998"/>
    <n v="-87.644099999999995"/>
    <x v="0"/>
  </r>
  <r>
    <s v="D492CB9F20C7FA71"/>
    <s v="docked_bike"/>
    <d v="2020-01-04T12:15:25"/>
    <d v="2020-01-04T12:22:42"/>
    <n v="5.0578703740029596E-3"/>
    <x v="6"/>
    <s v="Halsted St &amp; Wrightwood Ave"/>
    <n v="349"/>
    <s v="Clark St &amp; Armitage Ave"/>
    <n v="94"/>
    <n v="41.929099999999998"/>
    <n v="-87.649100000000004"/>
    <n v="41.918300000000002"/>
    <n v="-87.636300000000006"/>
    <x v="0"/>
  </r>
  <r>
    <s v="6DFF650870DF09D4"/>
    <s v="docked_bike"/>
    <d v="2020-01-03T19:52:42"/>
    <d v="2020-01-03T20:03:00"/>
    <n v="7.1527777763549238E-3"/>
    <x v="3"/>
    <s v="Sheffield Ave &amp; Kingsbury St"/>
    <n v="20"/>
    <s v="Clark St &amp; Armitage Ave"/>
    <n v="94"/>
    <n v="41.910499999999999"/>
    <n v="-87.653099999999995"/>
    <n v="41.918300000000002"/>
    <n v="-87.636300000000006"/>
    <x v="0"/>
  </r>
  <r>
    <s v="317F1BAA4FE7243E"/>
    <s v="docked_bike"/>
    <d v="2020-01-06T07:30:58"/>
    <d v="2020-01-06T07:33:50"/>
    <n v="1.9907407404389232E-3"/>
    <x v="2"/>
    <s v="Dearborn St &amp; Monroe St"/>
    <n v="49"/>
    <s v="Franklin St &amp; Monroe St"/>
    <n v="287"/>
    <n v="41.881300000000003"/>
    <n v="-87.629499999999993"/>
    <n v="41.880299999999998"/>
    <n v="-87.635199999999998"/>
    <x v="0"/>
  </r>
  <r>
    <s v="3AB20B22E3EA8C0C"/>
    <s v="docked_bike"/>
    <d v="2020-01-22T12:16:05"/>
    <d v="2020-01-22T12:23:57"/>
    <n v="5.4629629667033441E-3"/>
    <x v="4"/>
    <s v="Clark St &amp; Lincoln Ave"/>
    <n v="141"/>
    <s v="Halsted St &amp; Wrightwood Ave"/>
    <n v="349"/>
    <n v="41.915700000000001"/>
    <n v="-87.634600000000006"/>
    <n v="41.929099999999998"/>
    <n v="-87.649100000000004"/>
    <x v="0"/>
  </r>
  <r>
    <s v="A047D58B2621B5BD"/>
    <s v="docked_bike"/>
    <d v="2020-01-10T06:13:04"/>
    <d v="2020-01-10T06:16:29"/>
    <n v="2.3726851868559606E-3"/>
    <x v="3"/>
    <s v="Wells St &amp; Concord Ln"/>
    <n v="289"/>
    <s v="Clark St &amp; Armitage Ave"/>
    <n v="94"/>
    <n v="41.912100000000002"/>
    <n v="-87.634699999999995"/>
    <n v="41.918300000000002"/>
    <n v="-87.636300000000006"/>
    <x v="0"/>
  </r>
  <r>
    <s v="5F3F190F4E43697C"/>
    <s v="docked_bike"/>
    <d v="2020-01-10T17:48:27"/>
    <d v="2020-01-10T17:55:11"/>
    <n v="4.6759259203099646E-3"/>
    <x v="3"/>
    <s v="Halsted St &amp; Wrightwood Ave"/>
    <n v="349"/>
    <s v="Clark St &amp; Armitage Ave"/>
    <n v="94"/>
    <n v="41.929099999999998"/>
    <n v="-87.649100000000004"/>
    <n v="41.918300000000002"/>
    <n v="-87.636300000000006"/>
    <x v="0"/>
  </r>
  <r>
    <s v="9D8EAA78D63D44EF"/>
    <s v="docked_bike"/>
    <d v="2020-01-10T06:50:50"/>
    <d v="2020-01-10T06:56:53"/>
    <n v="4.2013888887595385E-3"/>
    <x v="3"/>
    <s v="Clark St &amp; Armitage Ave"/>
    <n v="94"/>
    <s v="Halsted St &amp; Wrightwood Ave"/>
    <n v="349"/>
    <n v="41.918300000000002"/>
    <n v="-87.636300000000006"/>
    <n v="41.929099999999998"/>
    <n v="-87.649100000000004"/>
    <x v="0"/>
  </r>
  <r>
    <s v="15CA76530AC3A682"/>
    <s v="docked_bike"/>
    <d v="2020-01-28T19:09:38"/>
    <d v="2020-01-28T19:18:54"/>
    <n v="6.4351851906394586E-3"/>
    <x v="0"/>
    <s v="Michigan Ave &amp; Ida B Wells Dr"/>
    <n v="45"/>
    <s v="Wacker Dr &amp; Washington St"/>
    <n v="18"/>
    <n v="41.876199999999997"/>
    <n v="-87.624399999999994"/>
    <n v="41.883099999999999"/>
    <n v="-87.637299999999996"/>
    <x v="0"/>
  </r>
  <r>
    <s v="8B4ADE16749A764B"/>
    <s v="docked_bike"/>
    <d v="2020-01-19T09:21:16"/>
    <d v="2020-01-19T09:27:53"/>
    <n v="4.5949074046802707E-3"/>
    <x v="5"/>
    <s v="Clark St &amp; Newport St"/>
    <n v="632"/>
    <s v="Wilton Ave &amp; Diversey Pkwy"/>
    <n v="13"/>
    <n v="41.944499999999998"/>
    <n v="-87.654700000000005"/>
    <n v="41.932400000000001"/>
    <n v="-87.652699999999996"/>
    <x v="0"/>
  </r>
  <r>
    <s v="49253940E8ACCD9B"/>
    <s v="docked_bike"/>
    <d v="2020-01-30T10:47:15"/>
    <d v="2020-01-30T10:53:26"/>
    <n v="4.2939814811688848E-3"/>
    <x v="1"/>
    <s v="Central St &amp; Girard Ave"/>
    <n v="602"/>
    <s v="Sheridan Rd &amp; Noyes St (NU)"/>
    <n v="604"/>
    <n v="42.064300000000003"/>
    <n v="-87.686199999999999"/>
    <n v="42.058199999999999"/>
    <n v="-87.677400000000006"/>
    <x v="0"/>
  </r>
  <r>
    <s v="B5697FA46EC7EAFB"/>
    <s v="docked_bike"/>
    <d v="2020-01-14T10:48:50"/>
    <d v="2020-01-14T10:55:39"/>
    <n v="4.7337962969322689E-3"/>
    <x v="0"/>
    <s v="Central St &amp; Girard Ave"/>
    <n v="602"/>
    <s v="Sheridan Rd &amp; Noyes St (NU)"/>
    <n v="604"/>
    <n v="42.064300000000003"/>
    <n v="-87.686199999999999"/>
    <n v="42.058199999999999"/>
    <n v="-87.677400000000006"/>
    <x v="0"/>
  </r>
  <r>
    <s v="7E882A2477DAFD49"/>
    <s v="docked_bike"/>
    <d v="2020-01-06T19:10:46"/>
    <d v="2020-01-06T19:14:02"/>
    <n v="2.268518517666962E-3"/>
    <x v="2"/>
    <s v="Wabash Ave &amp; Roosevelt Rd"/>
    <n v="59"/>
    <s v="Wabash Ave &amp; 16th St"/>
    <n v="72"/>
    <n v="41.867199999999997"/>
    <n v="-87.626000000000005"/>
    <n v="41.860399999999998"/>
    <n v="-87.625799999999998"/>
    <x v="0"/>
  </r>
  <r>
    <s v="62E11C924F2452D4"/>
    <s v="docked_bike"/>
    <d v="2020-01-06T18:36:34"/>
    <d v="2020-01-06T18:40:04"/>
    <n v="2.4305555562023073E-3"/>
    <x v="2"/>
    <s v="Michigan Ave &amp; 18th St"/>
    <n v="273"/>
    <s v="Wabash Ave &amp; Roosevelt Rd"/>
    <n v="59"/>
    <n v="41.857799999999997"/>
    <n v="-87.624600000000001"/>
    <n v="41.867199999999997"/>
    <n v="-87.626000000000005"/>
    <x v="0"/>
  </r>
  <r>
    <s v="923CDA3CEA25FCEE"/>
    <s v="docked_bike"/>
    <d v="2020-01-06T17:49:47"/>
    <d v="2020-01-06T17:55:55"/>
    <n v="4.2592592581058852E-3"/>
    <x v="2"/>
    <s v="Central St &amp; Girard Ave"/>
    <n v="602"/>
    <s v="Sheridan Rd &amp; Noyes St (NU)"/>
    <n v="604"/>
    <n v="42.064300000000003"/>
    <n v="-87.686199999999999"/>
    <n v="42.058199999999999"/>
    <n v="-87.677400000000006"/>
    <x v="0"/>
  </r>
  <r>
    <s v="77090EFEDD4B90D9"/>
    <s v="docked_bike"/>
    <d v="2020-01-06T10:53:04"/>
    <d v="2020-01-06T10:59:22"/>
    <n v="4.3750000040745363E-3"/>
    <x v="2"/>
    <s v="Central St &amp; Girard Ave"/>
    <n v="602"/>
    <s v="Sheridan Rd &amp; Noyes St (NU)"/>
    <n v="604"/>
    <n v="42.064300000000003"/>
    <n v="-87.686199999999999"/>
    <n v="42.058199999999999"/>
    <n v="-87.677400000000006"/>
    <x v="0"/>
  </r>
  <r>
    <s v="1BF2FDDDFEC425B4"/>
    <s v="docked_bike"/>
    <d v="2020-01-17T08:42:50"/>
    <d v="2020-01-17T08:57:14"/>
    <n v="1.0000000002037268E-2"/>
    <x v="3"/>
    <s v="Ashland Ave &amp; Blackhawk St"/>
    <n v="333"/>
    <s v="Clinton St &amp; Madison St"/>
    <n v="77"/>
    <n v="41.9071"/>
    <n v="-87.667299999999997"/>
    <n v="41.882199999999997"/>
    <n v="-87.641099999999994"/>
    <x v="0"/>
  </r>
  <r>
    <s v="A902BE064C845E8C"/>
    <s v="docked_bike"/>
    <d v="2020-01-07T18:47:16"/>
    <d v="2020-01-07T18:55:59"/>
    <n v="6.0532407442224212E-3"/>
    <x v="0"/>
    <s v="Desplaines St &amp; Kinzie St"/>
    <n v="56"/>
    <s v="Eckhart Park"/>
    <n v="86"/>
    <n v="41.8887"/>
    <n v="-87.644400000000005"/>
    <n v="41.8964"/>
    <n v="-87.661000000000001"/>
    <x v="0"/>
  </r>
  <r>
    <s v="2DED1C024B0D28A1"/>
    <s v="docked_bike"/>
    <d v="2020-01-07T18:35:16"/>
    <d v="2020-01-07T18:46:06"/>
    <n v="7.5231481459923089E-3"/>
    <x v="0"/>
    <s v="Lake Shore Dr &amp; Ohio St"/>
    <n v="99"/>
    <s v="State St &amp; Pearson St"/>
    <n v="106"/>
    <n v="41.892600000000002"/>
    <n v="-87.614500000000007"/>
    <n v="41.897399999999998"/>
    <n v="-87.628699999999995"/>
    <x v="0"/>
  </r>
  <r>
    <s v="C1B3936D6C8A069F"/>
    <s v="docked_bike"/>
    <d v="2020-01-08T17:41:07"/>
    <d v="2020-01-08T17:53:38"/>
    <n v="8.6921296315267682E-3"/>
    <x v="4"/>
    <s v="Rush St &amp; Cedar St"/>
    <n v="172"/>
    <s v="McClurg Ct &amp; Illinois St"/>
    <n v="26"/>
    <n v="41.902299999999997"/>
    <n v="-87.627700000000004"/>
    <n v="41.8904"/>
    <n v="-87.617500000000007"/>
    <x v="0"/>
  </r>
  <r>
    <s v="FDB10B208503DC77"/>
    <s v="docked_bike"/>
    <d v="2020-01-07T18:01:26"/>
    <d v="2020-01-07T18:08:05"/>
    <n v="4.6180555582395755E-3"/>
    <x v="0"/>
    <s v="Federal St &amp; Polk St"/>
    <n v="41"/>
    <s v="State St &amp; Randolph St"/>
    <n v="44"/>
    <n v="41.872100000000003"/>
    <n v="-87.629499999999993"/>
    <n v="41.884700000000002"/>
    <n v="-87.627700000000004"/>
    <x v="0"/>
  </r>
  <r>
    <s v="87BD8B5C8EF51D19"/>
    <s v="docked_bike"/>
    <d v="2020-01-08T06:02:01"/>
    <d v="2020-01-08T06:07:26"/>
    <n v="3.7615740729961544E-3"/>
    <x v="4"/>
    <s v="State St &amp; Randolph St"/>
    <n v="44"/>
    <s v="Federal St &amp; Polk St"/>
    <n v="41"/>
    <n v="41.884700000000002"/>
    <n v="-87.627700000000004"/>
    <n v="41.872100000000003"/>
    <n v="-87.629499999999993"/>
    <x v="0"/>
  </r>
  <r>
    <s v="F215B447148F22A9"/>
    <s v="docked_bike"/>
    <d v="2020-01-22T18:19:33"/>
    <d v="2020-01-22T18:38:08"/>
    <n v="1.2905092589790002E-2"/>
    <x v="4"/>
    <s v="Wabash Ave &amp; Wacker Pl"/>
    <n v="194"/>
    <s v="Damen Ave &amp; Madison St"/>
    <n v="215"/>
    <n v="41.886899999999997"/>
    <n v="-87.626000000000005"/>
    <n v="41.881399999999999"/>
    <n v="-87.674899999999994"/>
    <x v="0"/>
  </r>
  <r>
    <s v="684A310D2651277D"/>
    <s v="docked_bike"/>
    <d v="2020-01-22T22:30:54"/>
    <d v="2020-01-22T22:48:36"/>
    <n v="1.2291666665987577E-2"/>
    <x v="4"/>
    <s v="Damen Ave &amp; Madison St"/>
    <n v="215"/>
    <s v="Wabash Ave &amp; Wacker Pl"/>
    <n v="194"/>
    <n v="41.881399999999999"/>
    <n v="-87.674899999999994"/>
    <n v="41.886899999999997"/>
    <n v="-87.626000000000005"/>
    <x v="0"/>
  </r>
  <r>
    <s v="B4925EDAB225AD9E"/>
    <s v="docked_bike"/>
    <d v="2020-01-11T08:52:24"/>
    <d v="2020-01-11T09:05:28"/>
    <n v="9.074074070667848E-3"/>
    <x v="6"/>
    <s v="Wabash Ave &amp; Wacker Pl"/>
    <n v="194"/>
    <s v="Wells St &amp; Concord Ln"/>
    <n v="289"/>
    <n v="41.886899999999997"/>
    <n v="-87.626000000000005"/>
    <n v="41.912100000000002"/>
    <n v="-87.634699999999995"/>
    <x v="0"/>
  </r>
  <r>
    <s v="7E267BA744D3E122"/>
    <s v="docked_bike"/>
    <d v="2020-01-11T13:25:58"/>
    <d v="2020-01-11T13:30:21"/>
    <n v="3.0439814800047316E-3"/>
    <x v="6"/>
    <s v="Wells St &amp; Hubbard St"/>
    <n v="212"/>
    <s v="Wabash Ave &amp; Wacker Pl"/>
    <n v="194"/>
    <n v="41.889899999999997"/>
    <n v="-87.634299999999996"/>
    <n v="41.886899999999997"/>
    <n v="-87.626000000000005"/>
    <x v="0"/>
  </r>
  <r>
    <s v="38B96E114D011C58"/>
    <s v="docked_bike"/>
    <d v="2020-01-08T17:49:02"/>
    <d v="2020-01-08T17:58:11"/>
    <n v="6.3541666677338071E-3"/>
    <x v="4"/>
    <s v="Franklin St &amp; Jackson Blvd"/>
    <n v="36"/>
    <s v="Larrabee St &amp; Kingsbury St"/>
    <n v="48"/>
    <n v="41.877699999999997"/>
    <n v="-87.635300000000001"/>
    <n v="41.897799999999997"/>
    <n v="-87.642899999999997"/>
    <x v="0"/>
  </r>
  <r>
    <s v="DDB282D1A5D1EE7F"/>
    <s v="docked_bike"/>
    <d v="2020-01-11T17:57:05"/>
    <d v="2020-01-11T18:03:44"/>
    <n v="4.6180555582395755E-3"/>
    <x v="6"/>
    <s v="Franklin St &amp; Jackson Blvd"/>
    <n v="36"/>
    <s v="Desplaines St &amp; Randolph St"/>
    <n v="96"/>
    <n v="41.877699999999997"/>
    <n v="-87.635300000000001"/>
    <n v="41.884599999999999"/>
    <n v="-87.644599999999997"/>
    <x v="0"/>
  </r>
  <r>
    <s v="7DD48EFA69204136"/>
    <s v="docked_bike"/>
    <d v="2020-01-11T15:27:22"/>
    <d v="2020-01-11T15:37:21"/>
    <n v="6.9328703757491894E-3"/>
    <x v="6"/>
    <s v="Larrabee St &amp; Kingsbury St"/>
    <n v="48"/>
    <s v="Financial Pl &amp; Ida B Wells Dr"/>
    <n v="89"/>
    <n v="41.897799999999997"/>
    <n v="-87.642899999999997"/>
    <n v="41.875"/>
    <n v="-87.633099999999999"/>
    <x v="0"/>
  </r>
  <r>
    <s v="AED380E734FF33E1"/>
    <s v="docked_bike"/>
    <d v="2020-01-09T06:54:01"/>
    <d v="2020-01-09T06:58:30"/>
    <n v="3.1134259261307307E-3"/>
    <x v="1"/>
    <s v="Wilton Ave &amp; Diversey Pkwy"/>
    <n v="13"/>
    <s v="Racine Ave &amp; Wrightwood Ave"/>
    <n v="343"/>
    <n v="41.932400000000001"/>
    <n v="-87.652699999999996"/>
    <n v="41.928899999999999"/>
    <n v="-87.659000000000006"/>
    <x v="0"/>
  </r>
  <r>
    <s v="E597283762B74CAA"/>
    <s v="docked_bike"/>
    <d v="2020-01-09T05:47:37"/>
    <d v="2020-01-09T05:51:07"/>
    <n v="2.4305555562023073E-3"/>
    <x v="1"/>
    <s v="Racine Ave &amp; Wrightwood Ave"/>
    <n v="343"/>
    <s v="Wilton Ave &amp; Diversey Pkwy"/>
    <n v="13"/>
    <n v="41.928899999999999"/>
    <n v="-87.659000000000006"/>
    <n v="41.932400000000001"/>
    <n v="-87.652699999999996"/>
    <x v="0"/>
  </r>
  <r>
    <s v="D1200C8C8099E166"/>
    <s v="docked_bike"/>
    <d v="2020-01-08T19:18:03"/>
    <d v="2020-01-08T19:21:32"/>
    <n v="2.418981479422655E-3"/>
    <x v="4"/>
    <s v="Clark St &amp; Winnemac Ave"/>
    <n v="325"/>
    <s v="Clark St &amp; Leland Ave"/>
    <n v="326"/>
    <n v="41.973300000000002"/>
    <n v="-87.6678"/>
    <n v="41.967100000000002"/>
    <n v="-87.667400000000001"/>
    <x v="0"/>
  </r>
  <r>
    <s v="9B08164D083CF4B9"/>
    <s v="docked_bike"/>
    <d v="2020-01-21T17:28:16"/>
    <d v="2020-01-21T17:34:37"/>
    <n v="4.4097222198615782E-3"/>
    <x v="0"/>
    <s v="Franklin St &amp; Lake St"/>
    <n v="164"/>
    <s v="Michigan Ave &amp; Washington St"/>
    <n v="43"/>
    <n v="41.885800000000003"/>
    <n v="-87.635499999999993"/>
    <n v="41.884"/>
    <n v="-87.624700000000004"/>
    <x v="0"/>
  </r>
  <r>
    <s v="4C4FB1F224DFCD6B"/>
    <s v="docked_bike"/>
    <d v="2020-01-21T09:02:59"/>
    <d v="2020-01-21T09:10:42"/>
    <n v="5.3587962975143455E-3"/>
    <x v="0"/>
    <s v="Michigan Ave &amp; Washington St"/>
    <n v="43"/>
    <s v="Franklin St &amp; Lake St"/>
    <n v="164"/>
    <n v="41.884"/>
    <n v="-87.624700000000004"/>
    <n v="41.885800000000003"/>
    <n v="-87.635499999999993"/>
    <x v="0"/>
  </r>
  <r>
    <s v="33A84600A0C6E0F8"/>
    <s v="docked_bike"/>
    <d v="2020-01-14T07:52:38"/>
    <d v="2020-01-14T07:54:41"/>
    <n v="1.4236111092031933E-3"/>
    <x v="0"/>
    <s v="State St &amp; Randolph St"/>
    <n v="44"/>
    <s v="Clark St &amp; Randolph St"/>
    <n v="51"/>
    <n v="41.884700000000002"/>
    <n v="-87.627700000000004"/>
    <n v="41.884599999999999"/>
    <n v="-87.631900000000002"/>
    <x v="0"/>
  </r>
  <r>
    <s v="69D38FD1AF4E3EED"/>
    <s v="docked_bike"/>
    <d v="2020-01-14T07:46:36"/>
    <d v="2020-01-14T07:48:10"/>
    <n v="1.0879629626288079E-3"/>
    <x v="0"/>
    <s v="Michigan Ave &amp; Washington St"/>
    <n v="43"/>
    <s v="State St &amp; Randolph St"/>
    <n v="44"/>
    <n v="41.884"/>
    <n v="-87.624700000000004"/>
    <n v="41.884700000000002"/>
    <n v="-87.627700000000004"/>
    <x v="0"/>
  </r>
  <r>
    <s v="430C4B39471DE1A2"/>
    <s v="docked_bike"/>
    <d v="2020-01-14T17:59:18"/>
    <d v="2020-01-14T18:03:28"/>
    <n v="2.8935185182490386E-3"/>
    <x v="0"/>
    <s v="Clark St &amp; Randolph St"/>
    <n v="51"/>
    <s v="Michigan Ave &amp; Washington St"/>
    <n v="43"/>
    <n v="41.884599999999999"/>
    <n v="-87.631900000000002"/>
    <n v="41.884"/>
    <n v="-87.624700000000004"/>
    <x v="0"/>
  </r>
  <r>
    <s v="64793AD8F788BDF6"/>
    <s v="docked_bike"/>
    <d v="2020-01-07T09:09:39"/>
    <d v="2020-01-07T09:13:30"/>
    <n v="2.6736111103673466E-3"/>
    <x v="0"/>
    <s v="Michigan Ave &amp; Washington St"/>
    <n v="43"/>
    <s v="Clark St &amp; Randolph St"/>
    <n v="51"/>
    <n v="41.884"/>
    <n v="-87.624700000000004"/>
    <n v="41.884599999999999"/>
    <n v="-87.631900000000002"/>
    <x v="0"/>
  </r>
  <r>
    <s v="205AD9574F9C2681"/>
    <s v="docked_bike"/>
    <d v="2020-01-07T17:31:12"/>
    <d v="2020-01-07T17:37:02"/>
    <n v="4.050925919727888E-3"/>
    <x v="0"/>
    <s v="Franklin St &amp; Lake St"/>
    <n v="164"/>
    <s v="Michigan Ave &amp; Washington St"/>
    <n v="43"/>
    <n v="41.885800000000003"/>
    <n v="-87.635499999999993"/>
    <n v="41.884"/>
    <n v="-87.624700000000004"/>
    <x v="0"/>
  </r>
  <r>
    <s v="0826BAF250123768"/>
    <s v="docked_bike"/>
    <d v="2020-01-27T09:04:31"/>
    <d v="2020-01-27T09:08:18"/>
    <n v="2.6273148178006522E-3"/>
    <x v="2"/>
    <s v="Michigan Ave &amp; Washington St"/>
    <n v="43"/>
    <s v="Clark St &amp; Randolph St"/>
    <n v="51"/>
    <n v="41.884"/>
    <n v="-87.624700000000004"/>
    <n v="41.884599999999999"/>
    <n v="-87.631900000000002"/>
    <x v="0"/>
  </r>
  <r>
    <s v="ADFF05C36E7AD797"/>
    <s v="docked_bike"/>
    <d v="2020-01-21T17:39:02"/>
    <d v="2020-01-21T17:43:01"/>
    <n v="2.7662037027766928E-3"/>
    <x v="0"/>
    <s v="Wabash Ave &amp; 9th St"/>
    <n v="321"/>
    <s v="Clark St &amp; Ida B Wells Dr"/>
    <n v="50"/>
    <n v="41.870800000000003"/>
    <n v="-87.625699999999995"/>
    <n v="41.875900000000001"/>
    <n v="-87.630600000000001"/>
    <x v="0"/>
  </r>
  <r>
    <s v="B3A9B55531D0487C"/>
    <s v="docked_bike"/>
    <d v="2020-01-06T17:09:44"/>
    <d v="2020-01-06T17:30:48"/>
    <n v="1.4629629622504581E-2"/>
    <x v="2"/>
    <s v="Wabash Ave &amp; 9th St"/>
    <n v="321"/>
    <s v="Noble St &amp; Milwaukee Ave"/>
    <n v="29"/>
    <n v="41.870800000000003"/>
    <n v="-87.625699999999995"/>
    <n v="41.900700000000001"/>
    <n v="-87.662599999999998"/>
    <x v="0"/>
  </r>
  <r>
    <s v="39BE9E357EA788D9"/>
    <s v="docked_bike"/>
    <d v="2020-01-06T05:36:45"/>
    <d v="2020-01-06T05:41:06"/>
    <n v="3.0208333337213844E-3"/>
    <x v="2"/>
    <s v="Clarendon Ave &amp; Gordon Ter"/>
    <n v="312"/>
    <s v="Clarendon Ave &amp; Leland Ave"/>
    <n v="251"/>
    <n v="41.957900000000002"/>
    <n v="-87.649500000000003"/>
    <n v="41.968000000000004"/>
    <n v="-87.65"/>
    <x v="0"/>
  </r>
  <r>
    <s v="3D80AA68A2EC9300"/>
    <s v="docked_bike"/>
    <d v="2020-01-06T06:39:13"/>
    <d v="2020-01-06T06:44:00"/>
    <n v="3.3217592572327703E-3"/>
    <x v="2"/>
    <s v="Clarendon Ave &amp; Leland Ave"/>
    <n v="251"/>
    <s v="Clarendon Ave &amp; Gordon Ter"/>
    <n v="312"/>
    <n v="41.968000000000004"/>
    <n v="-87.65"/>
    <n v="41.957900000000002"/>
    <n v="-87.649500000000003"/>
    <x v="0"/>
  </r>
  <r>
    <s v="4200D2D7A7DD0047"/>
    <s v="docked_bike"/>
    <d v="2020-01-02T20:23:00"/>
    <d v="2020-01-02T20:31:20"/>
    <n v="5.7870370364980772E-3"/>
    <x v="1"/>
    <s v="Wells St &amp; Hubbard St"/>
    <n v="212"/>
    <s v="Wells St &amp; Elm St"/>
    <n v="182"/>
    <n v="41.889899999999997"/>
    <n v="-87.634299999999996"/>
    <n v="41.903199999999998"/>
    <n v="-87.634299999999996"/>
    <x v="0"/>
  </r>
  <r>
    <s v="DA718473F030F18A"/>
    <s v="docked_bike"/>
    <d v="2020-01-03T23:17:54"/>
    <d v="2020-01-03T23:22:18"/>
    <n v="3.055555556784384E-3"/>
    <x v="3"/>
    <s v="Sheffield Ave &amp; Webster Ave"/>
    <n v="327"/>
    <s v="Sheffield Ave &amp; Willow St"/>
    <n v="93"/>
    <n v="41.921500000000002"/>
    <n v="-87.653800000000004"/>
    <n v="41.913699999999999"/>
    <n v="-87.652900000000002"/>
    <x v="0"/>
  </r>
  <r>
    <s v="35691A1775F9C8D5"/>
    <s v="docked_bike"/>
    <d v="2020-01-03T18:28:36"/>
    <d v="2020-01-03T18:34:16"/>
    <n v="3.9351851810351945E-3"/>
    <x v="3"/>
    <s v="Sheffield Ave &amp; Willow St"/>
    <n v="93"/>
    <s v="Clifton Ave &amp; Armitage Ave"/>
    <n v="223"/>
    <n v="41.913699999999999"/>
    <n v="-87.652900000000002"/>
    <n v="41.918199999999999"/>
    <n v="-87.656899999999993"/>
    <x v="0"/>
  </r>
  <r>
    <s v="E395D66ACC14F288"/>
    <s v="docked_bike"/>
    <d v="2020-01-09T16:47:55"/>
    <d v="2020-01-09T16:58:24"/>
    <n v="7.2800925918272696E-3"/>
    <x v="1"/>
    <s v="Larrabee St &amp; Kingsbury St"/>
    <n v="48"/>
    <s v="Clark St &amp; Lake St"/>
    <n v="38"/>
    <n v="41.897799999999997"/>
    <n v="-87.642899999999997"/>
    <n v="41.886000000000003"/>
    <n v="-87.630899999999997"/>
    <x v="0"/>
  </r>
  <r>
    <s v="D722C9E090CB3A6D"/>
    <s v="docked_bike"/>
    <d v="2020-01-14T18:23:21"/>
    <d v="2020-01-14T18:43:46"/>
    <n v="1.417824074451346E-2"/>
    <x v="0"/>
    <s v="Michigan Ave &amp; Washington St"/>
    <n v="43"/>
    <s v="Halsted St &amp; 18th St"/>
    <n v="202"/>
    <n v="41.884"/>
    <n v="-87.624700000000004"/>
    <n v="41.857500000000002"/>
    <n v="-87.646299999999997"/>
    <x v="0"/>
  </r>
  <r>
    <s v="4F5732E5838D8B51"/>
    <s v="docked_bike"/>
    <d v="2020-01-02T16:56:01"/>
    <d v="2020-01-02T17:02:30"/>
    <n v="4.5023148122709244E-3"/>
    <x v="1"/>
    <s v="Halsted St &amp; Dickens Ave"/>
    <n v="225"/>
    <s v="Halsted St &amp; Clybourn Ave"/>
    <n v="331"/>
    <n v="41.919899999999998"/>
    <n v="-87.648799999999994"/>
    <n v="41.909700000000001"/>
    <n v="-87.648099999999999"/>
    <x v="0"/>
  </r>
  <r>
    <s v="C9B6363280107BD4"/>
    <s v="docked_bike"/>
    <d v="2020-01-22T17:33:48"/>
    <d v="2020-01-22T17:48:20"/>
    <n v="1.0092592587170657E-2"/>
    <x v="4"/>
    <s v="Mies van der Rohe Way &amp; Chestnut St"/>
    <n v="145"/>
    <s v="Clinton St &amp; Madison St"/>
    <n v="77"/>
    <n v="41.898600000000002"/>
    <n v="-87.621899999999997"/>
    <n v="41.882199999999997"/>
    <n v="-87.641099999999994"/>
    <x v="0"/>
  </r>
  <r>
    <s v="78FE3D531FCC5B21"/>
    <s v="docked_bike"/>
    <d v="2020-01-15T07:49:30"/>
    <d v="2020-01-15T08:00:53"/>
    <n v="7.9050925924093463E-3"/>
    <x v="4"/>
    <s v="Clinton St &amp; Madison St"/>
    <n v="77"/>
    <s v="Wells St &amp; Polk St"/>
    <n v="175"/>
    <n v="41.882199999999997"/>
    <n v="-87.641099999999994"/>
    <n v="41.872599999999998"/>
    <n v="-87.633499999999998"/>
    <x v="0"/>
  </r>
  <r>
    <s v="7D270A37271718A6"/>
    <s v="docked_bike"/>
    <d v="2020-01-15T17:17:42"/>
    <d v="2020-01-15T17:27:36"/>
    <n v="6.8749999991268851E-3"/>
    <x v="4"/>
    <s v="Wells St &amp; Polk St"/>
    <n v="175"/>
    <s v="Clinton St &amp; Madison St"/>
    <n v="77"/>
    <n v="41.872599999999998"/>
    <n v="-87.633499999999998"/>
    <n v="41.882199999999997"/>
    <n v="-87.641099999999994"/>
    <x v="0"/>
  </r>
  <r>
    <s v="25EE6CC5248CC2F3"/>
    <s v="docked_bike"/>
    <d v="2020-01-26T20:05:42"/>
    <d v="2020-01-26T20:26:53"/>
    <n v="1.471064815268619E-2"/>
    <x v="5"/>
    <s v="Elizabeth (May) St &amp; Fulton St"/>
    <n v="217"/>
    <s v="Michigan Ave &amp; 8th St"/>
    <n v="623"/>
    <n v="41.886600000000001"/>
    <n v="-87.658000000000001"/>
    <n v="41.872799999999998"/>
    <n v="-87.623999999999995"/>
    <x v="0"/>
  </r>
  <r>
    <s v="B3F166FCA9912EFC"/>
    <s v="docked_bike"/>
    <d v="2020-01-25T19:48:52"/>
    <d v="2020-01-25T19:55:16"/>
    <n v="4.4444444429245777E-3"/>
    <x v="6"/>
    <s v="Canal St &amp; Monroe St"/>
    <n v="191"/>
    <s v="Morgan St &amp; Lake St"/>
    <n v="71"/>
    <n v="41.881700000000002"/>
    <n v="-87.639499999999998"/>
    <n v="41.8855"/>
    <n v="-87.652299999999997"/>
    <x v="0"/>
  </r>
  <r>
    <s v="31034D94B286EEC6"/>
    <s v="docked_bike"/>
    <d v="2020-01-21T07:50:15"/>
    <d v="2020-01-21T08:02:34"/>
    <n v="8.55324073927477E-3"/>
    <x v="0"/>
    <s v="Clinton St &amp; Madison St"/>
    <n v="77"/>
    <s v="Wells St &amp; Polk St"/>
    <n v="175"/>
    <n v="41.882199999999997"/>
    <n v="-87.641099999999994"/>
    <n v="41.872599999999998"/>
    <n v="-87.633499999999998"/>
    <x v="0"/>
  </r>
  <r>
    <s v="FA6B296A823825AF"/>
    <s v="docked_bike"/>
    <d v="2020-01-22T07:42:05"/>
    <d v="2020-01-22T07:54:10"/>
    <n v="8.3912037080153823E-3"/>
    <x v="4"/>
    <s v="Clinton St &amp; Madison St"/>
    <n v="77"/>
    <s v="Wells St &amp; Polk St"/>
    <n v="175"/>
    <n v="41.882199999999997"/>
    <n v="-87.641099999999994"/>
    <n v="41.872599999999998"/>
    <n v="-87.633499999999998"/>
    <x v="0"/>
  </r>
  <r>
    <s v="49AD740E8DEC0C1A"/>
    <s v="docked_bike"/>
    <d v="2020-01-30T14:55:42"/>
    <d v="2020-01-30T15:03:12"/>
    <n v="5.2083333357586525E-3"/>
    <x v="1"/>
    <s v="Sedgwick St &amp; Huron St"/>
    <n v="111"/>
    <s v="Ogden Ave &amp; Chicago Ave"/>
    <n v="54"/>
    <n v="41.8947"/>
    <n v="-87.638400000000004"/>
    <n v="41.8964"/>
    <n v="-87.6541"/>
    <x v="0"/>
  </r>
  <r>
    <s v="F3EF8172BC04BBCC"/>
    <s v="docked_bike"/>
    <d v="2020-01-30T14:08:49"/>
    <d v="2020-01-30T14:19:28"/>
    <n v="7.3958333305199631E-3"/>
    <x v="1"/>
    <s v="Clinton St &amp; Washington Blvd"/>
    <n v="91"/>
    <s v="Sedgwick St &amp; Huron St"/>
    <n v="111"/>
    <n v="41.883400000000002"/>
    <n v="-87.641199999999998"/>
    <n v="41.8947"/>
    <n v="-87.638400000000004"/>
    <x v="0"/>
  </r>
  <r>
    <s v="FDC60604783F5BD0"/>
    <s v="docked_bike"/>
    <d v="2020-01-10T08:12:21"/>
    <d v="2020-01-10T08:33:52"/>
    <n v="1.4942129630071577E-2"/>
    <x v="3"/>
    <s v="Aberdeen St &amp; Randolph St"/>
    <n v="621"/>
    <s v="Mies van der Rohe Way &amp; Chestnut St"/>
    <n v="145"/>
    <n v="41.884099999999997"/>
    <n v="-87.654300000000006"/>
    <n v="41.898600000000002"/>
    <n v="-87.621899999999997"/>
    <x v="0"/>
  </r>
  <r>
    <s v="4363C6F78CE9DF9F"/>
    <s v="docked_bike"/>
    <d v="2020-01-10T16:17:51"/>
    <d v="2020-01-10T16:27:52"/>
    <n v="6.9560185220325366E-3"/>
    <x v="3"/>
    <s v="Wells St &amp; Polk St"/>
    <n v="175"/>
    <s v="Clinton St &amp; Madison St"/>
    <n v="77"/>
    <n v="41.872599999999998"/>
    <n v="-87.633499999999998"/>
    <n v="41.882199999999997"/>
    <n v="-87.641099999999994"/>
    <x v="0"/>
  </r>
  <r>
    <s v="6133003E1C987F92"/>
    <s v="docked_bike"/>
    <d v="2020-01-10T07:45:41"/>
    <d v="2020-01-10T07:53:13"/>
    <n v="5.2314814820419997E-3"/>
    <x v="3"/>
    <s v="Clinton St &amp; Madison St"/>
    <n v="77"/>
    <s v="Wells St &amp; Polk St"/>
    <n v="175"/>
    <n v="41.882199999999997"/>
    <n v="-87.641099999999994"/>
    <n v="41.872599999999998"/>
    <n v="-87.633499999999998"/>
    <x v="0"/>
  </r>
  <r>
    <s v="43C621E7C05E91A3"/>
    <s v="docked_bike"/>
    <d v="2020-01-09T20:53:58"/>
    <d v="2020-01-09T21:04:27"/>
    <n v="7.2800925918272696E-3"/>
    <x v="1"/>
    <s v="Wood St &amp; Chicago Ave (*)"/>
    <n v="637"/>
    <s v="Elizabeth (May) St &amp; Fulton St"/>
    <n v="217"/>
    <n v="41.895600000000002"/>
    <n v="-87.6721"/>
    <n v="41.886600000000001"/>
    <n v="-87.658000000000001"/>
    <x v="0"/>
  </r>
  <r>
    <s v="37B405A819BCD45A"/>
    <s v="docked_bike"/>
    <d v="2020-01-09T19:25:16"/>
    <d v="2020-01-09T19:34:40"/>
    <n v="6.5277777757728472E-3"/>
    <x v="1"/>
    <s v="Racine Ave &amp; Randolph St"/>
    <n v="88"/>
    <s v="Wood St &amp; Chicago Ave (*)"/>
    <n v="637"/>
    <n v="41.884099999999997"/>
    <n v="-87.656899999999993"/>
    <n v="41.895600000000002"/>
    <n v="-87.6721"/>
    <x v="0"/>
  </r>
  <r>
    <s v="F711D2BFCF39B19E"/>
    <s v="docked_bike"/>
    <d v="2020-01-24T07:46:15"/>
    <d v="2020-01-24T07:57:38"/>
    <n v="7.9050925924093463E-3"/>
    <x v="3"/>
    <s v="Clinton St &amp; Madison St"/>
    <n v="77"/>
    <s v="Wells St &amp; Polk St"/>
    <n v="175"/>
    <n v="41.882199999999997"/>
    <n v="-87.641099999999994"/>
    <n v="41.872599999999998"/>
    <n v="-87.633499999999998"/>
    <x v="0"/>
  </r>
  <r>
    <s v="295805E0D1ED080F"/>
    <s v="docked_bike"/>
    <d v="2020-01-27T08:58:14"/>
    <d v="2020-01-27T09:15:09"/>
    <n v="1.1747685188311152E-2"/>
    <x v="2"/>
    <s v="Michigan Ave &amp; 8th St"/>
    <n v="623"/>
    <s v="Green St &amp; Randolph St"/>
    <n v="112"/>
    <n v="41.872799999999998"/>
    <n v="-87.623999999999995"/>
    <n v="41.883699999999997"/>
    <n v="-87.648700000000005"/>
    <x v="0"/>
  </r>
  <r>
    <s v="DE68FF5FF5E60FDC"/>
    <s v="docked_bike"/>
    <d v="2020-01-06T07:43:48"/>
    <d v="2020-01-06T07:53:02"/>
    <n v="6.4120370370801538E-3"/>
    <x v="2"/>
    <s v="Clinton St &amp; Madison St"/>
    <n v="77"/>
    <s v="Wells St &amp; Polk St"/>
    <n v="175"/>
    <n v="41.882199999999997"/>
    <n v="-87.641099999999994"/>
    <n v="41.872599999999998"/>
    <n v="-87.633499999999998"/>
    <x v="0"/>
  </r>
  <r>
    <s v="F273149E49746D8B"/>
    <s v="docked_bike"/>
    <d v="2020-01-06T17:32:22"/>
    <d v="2020-01-06T17:39:51"/>
    <n v="5.1967592589790002E-3"/>
    <x v="2"/>
    <s v="Wells St &amp; Polk St"/>
    <n v="175"/>
    <s v="Clinton St &amp; Jackson Blvd"/>
    <n v="638"/>
    <n v="41.872599999999998"/>
    <n v="-87.633499999999998"/>
    <n v="41.878100000000003"/>
    <n v="-87.639799999999994"/>
    <x v="0"/>
  </r>
  <r>
    <s v="1A8E02142CCAC41A"/>
    <s v="docked_bike"/>
    <d v="2020-01-06T20:10:35"/>
    <d v="2020-01-06T21:31:24"/>
    <n v="5.6122685178706888E-2"/>
    <x v="2"/>
    <s v="Broadway &amp; Waveland Ave"/>
    <n v="304"/>
    <s v="Broadway &amp; Ridge Ave"/>
    <n v="461"/>
    <n v="41.949100000000001"/>
    <n v="-87.648600000000002"/>
    <n v="41.984000000000002"/>
    <n v="-87.660300000000007"/>
    <x v="1"/>
  </r>
  <r>
    <s v="F06E7FF8DAE882FB"/>
    <s v="docked_bike"/>
    <d v="2020-01-07T08:31:07"/>
    <d v="2020-01-07T08:58:08"/>
    <n v="1.8761574079690035E-2"/>
    <x v="0"/>
    <s v="Broadway &amp; Ridge Ave"/>
    <n v="461"/>
    <s v="Wilton Ave &amp; Diversey Pkwy"/>
    <n v="13"/>
    <n v="41.984000000000002"/>
    <n v="-87.660300000000007"/>
    <n v="41.932400000000001"/>
    <n v="-87.652699999999996"/>
    <x v="1"/>
  </r>
  <r>
    <s v="4ECDF42B4EF6A0D7"/>
    <s v="docked_bike"/>
    <d v="2020-01-07T12:09:16"/>
    <d v="2020-01-07T12:18:35"/>
    <n v="6.4699074064265005E-3"/>
    <x v="0"/>
    <s v="Wilton Ave &amp; Diversey Pkwy"/>
    <n v="13"/>
    <s v="Broadway &amp; Waveland Ave"/>
    <n v="304"/>
    <n v="41.932400000000001"/>
    <n v="-87.652699999999996"/>
    <n v="41.949100000000001"/>
    <n v="-87.648600000000002"/>
    <x v="1"/>
  </r>
  <r>
    <s v="C26A9AD24CFEF64E"/>
    <s v="docked_bike"/>
    <d v="2020-01-06T15:04:42"/>
    <d v="2020-01-06T16:20:55"/>
    <n v="5.2928240744222421E-2"/>
    <x v="2"/>
    <s v="Broadway &amp; Waveland Ave"/>
    <n v="304"/>
    <s v="Broadway &amp; Waveland Ave"/>
    <n v="304"/>
    <n v="41.949100000000001"/>
    <n v="-87.648600000000002"/>
    <n v="41.949100000000001"/>
    <n v="-87.648600000000002"/>
    <x v="1"/>
  </r>
  <r>
    <s v="B40ABF03BA898C1B"/>
    <s v="docked_bike"/>
    <d v="2020-01-17T15:34:53"/>
    <d v="2020-01-17T15:38:59"/>
    <n v="2.8472222184063867E-3"/>
    <x v="3"/>
    <s v="Clinton St &amp; Tilden St"/>
    <n v="68"/>
    <s v="Clinton St &amp; Roosevelt Rd"/>
    <n v="57"/>
    <n v="41.875900000000001"/>
    <n v="-87.640799999999999"/>
    <n v="41.867100000000001"/>
    <n v="-87.641099999999994"/>
    <x v="0"/>
  </r>
  <r>
    <s v="2201B90660A2D57B"/>
    <s v="docked_bike"/>
    <d v="2020-01-08T20:07:49"/>
    <d v="2020-01-08T20:13:17"/>
    <n v="3.796296296059154E-3"/>
    <x v="4"/>
    <s v="Lincoln Ave &amp; Fullerton Ave"/>
    <n v="127"/>
    <s v="Lakeview Ave &amp; Fullerton Pkwy"/>
    <n v="313"/>
    <n v="41.925899999999999"/>
    <n v="-87.649299999999997"/>
    <n v="41.925899999999999"/>
    <n v="-87.638999999999996"/>
    <x v="0"/>
  </r>
  <r>
    <s v="E89CCFD5DD1F2A02"/>
    <s v="docked_bike"/>
    <d v="2020-01-02T17:18:21"/>
    <d v="2020-01-02T17:23:06"/>
    <n v="3.2986111109494232E-3"/>
    <x v="1"/>
    <s v="Lakeview Ave &amp; Fullerton Pkwy"/>
    <n v="313"/>
    <s v="Lincoln Ave &amp; Fullerton Ave"/>
    <n v="127"/>
    <n v="41.925899999999999"/>
    <n v="-87.638999999999996"/>
    <n v="41.925899999999999"/>
    <n v="-87.649299999999997"/>
    <x v="0"/>
  </r>
  <r>
    <s v="F069F2FCA3A9061D"/>
    <s v="docked_bike"/>
    <d v="2020-01-02T15:26:10"/>
    <d v="2020-01-02T15:30:34"/>
    <n v="3.055555556784384E-3"/>
    <x v="1"/>
    <s v="Clark St &amp; Armitage Ave"/>
    <n v="94"/>
    <s v="Lakeview Ave &amp; Fullerton Pkwy"/>
    <n v="313"/>
    <n v="41.918300000000002"/>
    <n v="-87.636300000000006"/>
    <n v="41.925899999999999"/>
    <n v="-87.638999999999996"/>
    <x v="0"/>
  </r>
  <r>
    <s v="97D75D7047D08209"/>
    <s v="docked_bike"/>
    <d v="2020-01-29T07:13:52"/>
    <d v="2020-01-29T07:20:00"/>
    <n v="4.2592592581058852E-3"/>
    <x v="4"/>
    <s v="Bissell St &amp; Armitage Ave"/>
    <n v="113"/>
    <s v="Halsted St &amp; Clybourn Ave"/>
    <n v="331"/>
    <n v="41.918399999999998"/>
    <n v="-87.652199999999993"/>
    <n v="41.909700000000001"/>
    <n v="-87.648099999999999"/>
    <x v="0"/>
  </r>
  <r>
    <s v="4C2E37375E605CAB"/>
    <s v="docked_bike"/>
    <d v="2020-01-15T17:28:25"/>
    <d v="2020-01-15T17:34:10"/>
    <n v="3.9930555503815413E-3"/>
    <x v="4"/>
    <s v="Lakeview Ave &amp; Fullerton Pkwy"/>
    <n v="313"/>
    <s v="Sheffield Ave &amp; Fullerton Ave"/>
    <n v="67"/>
    <n v="41.925899999999999"/>
    <n v="-87.638999999999996"/>
    <n v="41.925600000000003"/>
    <n v="-87.653700000000001"/>
    <x v="0"/>
  </r>
  <r>
    <s v="9822011B210E446B"/>
    <s v="docked_bike"/>
    <d v="2020-01-14T20:41:16"/>
    <d v="2020-01-14T20:48:10"/>
    <n v="4.7916666662786156E-3"/>
    <x v="0"/>
    <s v="Broadway &amp; Barry Ave"/>
    <n v="300"/>
    <s v="Lakeview Ave &amp; Fullerton Pkwy"/>
    <n v="313"/>
    <n v="41.9377"/>
    <n v="-87.644099999999995"/>
    <n v="41.925899999999999"/>
    <n v="-87.638999999999996"/>
    <x v="0"/>
  </r>
  <r>
    <s v="EFCCD92F7371326C"/>
    <s v="docked_bike"/>
    <d v="2020-01-11T18:56:26"/>
    <d v="2020-01-11T21:40:50"/>
    <n v="0.11416666666627862"/>
    <x v="6"/>
    <s v="Michigan Ave &amp; Oak St"/>
    <n v="85"/>
    <s v="Dearborn Pkwy &amp; Delaware Pl"/>
    <n v="140"/>
    <n v="41.901000000000003"/>
    <n v="-87.623800000000003"/>
    <n v="41.899000000000001"/>
    <n v="-87.629900000000006"/>
    <x v="1"/>
  </r>
  <r>
    <s v="310F483F390BD0AE"/>
    <s v="docked_bike"/>
    <d v="2020-01-02T16:10:42"/>
    <d v="2020-01-02T16:19:05"/>
    <n v="5.8217592595610768E-3"/>
    <x v="1"/>
    <s v="Kingsbury St &amp; Kinzie St"/>
    <n v="133"/>
    <s v="Dearborn Pkwy &amp; Delaware Pl"/>
    <n v="140"/>
    <n v="41.889200000000002"/>
    <n v="-87.638499999999993"/>
    <n v="41.899000000000001"/>
    <n v="-87.629900000000006"/>
    <x v="0"/>
  </r>
  <r>
    <s v="299BB9CBAD606867"/>
    <s v="docked_bike"/>
    <d v="2020-01-22T16:09:24"/>
    <d v="2020-01-22T16:16:44"/>
    <n v="5.0925925897900015E-3"/>
    <x v="4"/>
    <s v="Kingsbury St &amp; Kinzie St"/>
    <n v="133"/>
    <s v="Dearborn Pkwy &amp; Delaware Pl"/>
    <n v="140"/>
    <n v="41.889200000000002"/>
    <n v="-87.638499999999993"/>
    <n v="41.899000000000001"/>
    <n v="-87.629900000000006"/>
    <x v="0"/>
  </r>
  <r>
    <s v="DC812A8D687672C5"/>
    <s v="docked_bike"/>
    <d v="2020-01-02T16:38:34"/>
    <d v="2020-01-02T16:53:20"/>
    <n v="1.0254629625706002E-2"/>
    <x v="1"/>
    <s v="Halsted St &amp; Clybourn Ave"/>
    <n v="331"/>
    <s v="Broadway &amp; Cornelia Ave"/>
    <n v="303"/>
    <n v="41.909700000000001"/>
    <n v="-87.648099999999999"/>
    <n v="41.945500000000003"/>
    <n v="-87.6464"/>
    <x v="1"/>
  </r>
  <r>
    <s v="6C8AF83885C03C76"/>
    <s v="docked_bike"/>
    <d v="2020-01-20T09:08:19"/>
    <d v="2020-01-20T09:23:10"/>
    <n v="1.0312500002328306E-2"/>
    <x v="2"/>
    <s v="Ogden Ave &amp; Chicago Ave"/>
    <n v="54"/>
    <s v="LaSalle St &amp; Jackson Blvd"/>
    <n v="283"/>
    <n v="41.8964"/>
    <n v="-87.6541"/>
    <n v="41.8782"/>
    <n v="-87.631900000000002"/>
    <x v="0"/>
  </r>
  <r>
    <s v="5B41197B936391B3"/>
    <s v="docked_bike"/>
    <d v="2020-01-28T08:20:25"/>
    <d v="2020-01-28T08:25:41"/>
    <n v="3.6574074110831134E-3"/>
    <x v="0"/>
    <s v="Central St &amp; Girard Ave"/>
    <n v="602"/>
    <s v="Central St Metra"/>
    <n v="601"/>
    <n v="42.064300000000003"/>
    <n v="-87.686199999999999"/>
    <n v="42.063600000000001"/>
    <n v="-87.698700000000002"/>
    <x v="1"/>
  </r>
  <r>
    <s v="C2EE349BD263FEF1"/>
    <s v="docked_bike"/>
    <d v="2020-01-02T16:06:51"/>
    <d v="2020-01-02T16:22:15"/>
    <n v="1.0694444441469386E-2"/>
    <x v="1"/>
    <s v="Shedd Aquarium"/>
    <n v="3"/>
    <s v="Michigan Ave &amp; 8th St"/>
    <n v="623"/>
    <n v="41.867199999999997"/>
    <n v="-87.615399999999994"/>
    <n v="41.872799999999998"/>
    <n v="-87.623999999999995"/>
    <x v="1"/>
  </r>
  <r>
    <s v="EF05463EB5187E0F"/>
    <s v="docked_bike"/>
    <d v="2020-01-30T07:11:12"/>
    <d v="2020-01-30T07:18:15"/>
    <n v="4.8958333354676142E-3"/>
    <x v="1"/>
    <s v="Halsted St &amp; Willow St"/>
    <n v="224"/>
    <s v="Wells St &amp; Evergreen Ave"/>
    <n v="291"/>
    <n v="41.913899999999998"/>
    <n v="-87.648799999999994"/>
    <n v="41.906700000000001"/>
    <n v="-87.634799999999998"/>
    <x v="0"/>
  </r>
  <r>
    <s v="4F946A1444B906B2"/>
    <s v="docked_bike"/>
    <d v="2020-01-30T08:12:51"/>
    <d v="2020-01-30T08:26:30"/>
    <n v="9.4791666633682325E-3"/>
    <x v="1"/>
    <s v="Wells St &amp; Evergreen Ave"/>
    <n v="291"/>
    <s v="LaSalle St &amp; Adams St"/>
    <n v="40"/>
    <n v="41.906700000000001"/>
    <n v="-87.634799999999998"/>
    <n v="41.879300000000001"/>
    <n v="-87.632000000000005"/>
    <x v="0"/>
  </r>
  <r>
    <s v="4A947A247CFAB6D8"/>
    <s v="docked_bike"/>
    <d v="2020-01-14T08:15:48"/>
    <d v="2020-01-14T08:28:50"/>
    <n v="9.0509259243845008E-3"/>
    <x v="0"/>
    <s v="Wells St &amp; Evergreen Ave"/>
    <n v="291"/>
    <s v="LaSalle St &amp; Adams St"/>
    <n v="40"/>
    <n v="41.906700000000001"/>
    <n v="-87.634799999999998"/>
    <n v="41.879300000000001"/>
    <n v="-87.632000000000005"/>
    <x v="0"/>
  </r>
  <r>
    <s v="017713055F0A0E60"/>
    <s v="docked_bike"/>
    <d v="2020-01-06T18:24:12"/>
    <d v="2020-01-06T18:52:23"/>
    <n v="1.9571759257814847E-2"/>
    <x v="2"/>
    <s v="Canal St &amp; Adams St"/>
    <n v="192"/>
    <s v="California Ave &amp; Milwaukee Ave"/>
    <n v="123"/>
    <n v="41.879300000000001"/>
    <n v="-87.639899999999997"/>
    <n v="41.922699999999999"/>
    <n v="-87.697199999999995"/>
    <x v="0"/>
  </r>
  <r>
    <s v="2F4F168EC0214807"/>
    <s v="docked_bike"/>
    <d v="2020-01-06T08:18:44"/>
    <d v="2020-01-06T08:31:16"/>
    <n v="8.703703701030463E-3"/>
    <x v="2"/>
    <s v="Wells St &amp; Evergreen Ave"/>
    <n v="291"/>
    <s v="LaSalle St &amp; Adams St"/>
    <n v="40"/>
    <n v="41.906700000000001"/>
    <n v="-87.634799999999998"/>
    <n v="41.879300000000001"/>
    <n v="-87.632000000000005"/>
    <x v="0"/>
  </r>
  <r>
    <s v="80ED59AAB2773781"/>
    <s v="docked_bike"/>
    <d v="2020-01-05T18:37:30"/>
    <d v="2020-01-05T18:41:24"/>
    <n v="2.7083333334303461E-3"/>
    <x v="5"/>
    <s v="Sheffield Ave &amp; Fullerton Ave"/>
    <n v="67"/>
    <s v="Clifton Ave &amp; Armitage Ave"/>
    <n v="223"/>
    <n v="41.925600000000003"/>
    <n v="-87.653700000000001"/>
    <n v="41.918199999999999"/>
    <n v="-87.656899999999993"/>
    <x v="0"/>
  </r>
  <r>
    <s v="F33BE1F436871247"/>
    <s v="docked_bike"/>
    <d v="2020-01-28T14:12:47"/>
    <d v="2020-01-28T14:51:58"/>
    <n v="2.7210648149775807E-2"/>
    <x v="0"/>
    <s v="900 W Harrison St"/>
    <n v="109"/>
    <s v="Broadway &amp; Waveland Ave"/>
    <n v="304"/>
    <n v="41.8748"/>
    <n v="-87.649799999999999"/>
    <n v="41.949100000000001"/>
    <n v="-87.648600000000002"/>
    <x v="0"/>
  </r>
  <r>
    <s v="F90A50304A1D9429"/>
    <s v="docked_bike"/>
    <d v="2020-01-28T05:46:23"/>
    <d v="2020-01-28T05:50:15"/>
    <n v="2.6851851871469989E-3"/>
    <x v="0"/>
    <s v="Clinton St &amp; Roosevelt Rd"/>
    <n v="57"/>
    <s v="Clinton St &amp; Tilden St"/>
    <n v="68"/>
    <n v="41.867100000000001"/>
    <n v="-87.641099999999994"/>
    <n v="41.875900000000001"/>
    <n v="-87.640799999999999"/>
    <x v="0"/>
  </r>
  <r>
    <s v="887892256CEA119C"/>
    <s v="docked_bike"/>
    <d v="2020-01-02T11:43:52"/>
    <d v="2020-01-02T12:03:57"/>
    <n v="1.3946759259852115E-2"/>
    <x v="1"/>
    <s v="Lakefront Trail &amp; Bryn Mawr Ave"/>
    <n v="459"/>
    <s v="Broadway &amp; Waveland Ave"/>
    <n v="304"/>
    <n v="41.984000000000002"/>
    <n v="-87.652299999999997"/>
    <n v="41.949100000000001"/>
    <n v="-87.648600000000002"/>
    <x v="0"/>
  </r>
  <r>
    <s v="2B35DCEAE806A251"/>
    <s v="docked_bike"/>
    <d v="2020-01-29T15:34:24"/>
    <d v="2020-01-29T15:38:37"/>
    <n v="2.9282407413120382E-3"/>
    <x v="4"/>
    <s v="Clinton St &amp; Tilden St"/>
    <n v="68"/>
    <s v="Clinton St &amp; Roosevelt Rd"/>
    <n v="57"/>
    <n v="41.875900000000001"/>
    <n v="-87.640799999999999"/>
    <n v="41.867100000000001"/>
    <n v="-87.641099999999994"/>
    <x v="0"/>
  </r>
  <r>
    <s v="D13AB0D378989882"/>
    <s v="docked_bike"/>
    <d v="2020-01-28T15:34:00"/>
    <d v="2020-01-28T15:38:34"/>
    <n v="3.171296302753035E-3"/>
    <x v="0"/>
    <s v="Clinton St &amp; Tilden St"/>
    <n v="68"/>
    <s v="Clinton St &amp; Roosevelt Rd"/>
    <n v="57"/>
    <n v="41.875900000000001"/>
    <n v="-87.640799999999999"/>
    <n v="41.867100000000001"/>
    <n v="-87.641099999999994"/>
    <x v="0"/>
  </r>
  <r>
    <s v="ED068737D1D66BD3"/>
    <s v="docked_bike"/>
    <d v="2020-01-15T15:33:21"/>
    <d v="2020-01-15T15:41:20"/>
    <n v="5.543981482333038E-3"/>
    <x v="4"/>
    <s v="Clinton St &amp; Jackson Blvd"/>
    <n v="638"/>
    <s v="Michigan Ave &amp; Washington St"/>
    <n v="43"/>
    <n v="41.878100000000003"/>
    <n v="-87.639799999999994"/>
    <n v="41.884"/>
    <n v="-87.624700000000004"/>
    <x v="0"/>
  </r>
  <r>
    <s v="62625B5E5C249BBD"/>
    <s v="docked_bike"/>
    <d v="2020-01-15T06:31:19"/>
    <d v="2020-01-15T06:37:56"/>
    <n v="4.5949074119562283E-3"/>
    <x v="4"/>
    <s v="Michigan Ave &amp; Jackson Blvd"/>
    <n v="284"/>
    <s v="Clinton St &amp; Jackson Blvd"/>
    <n v="638"/>
    <n v="41.877899999999997"/>
    <n v="-87.624099999999999"/>
    <n v="41.878100000000003"/>
    <n v="-87.639799999999994"/>
    <x v="0"/>
  </r>
  <r>
    <s v="F2307827D582A8FA"/>
    <s v="docked_bike"/>
    <d v="2020-01-27T15:33:52"/>
    <d v="2020-01-27T15:37:28"/>
    <n v="2.5000000023283064E-3"/>
    <x v="2"/>
    <s v="Clinton St &amp; Tilden St"/>
    <n v="68"/>
    <s v="Clinton St &amp; Roosevelt Rd"/>
    <n v="57"/>
    <n v="41.875900000000001"/>
    <n v="-87.640799999999999"/>
    <n v="41.867100000000001"/>
    <n v="-87.641099999999994"/>
    <x v="0"/>
  </r>
  <r>
    <s v="1A5189566ADE3A02"/>
    <s v="docked_bike"/>
    <d v="2020-01-27T05:46:33"/>
    <d v="2020-01-27T05:50:49"/>
    <n v="2.9629629643750377E-3"/>
    <x v="2"/>
    <s v="Clinton St &amp; Roosevelt Rd"/>
    <n v="57"/>
    <s v="Clinton St &amp; Tilden St"/>
    <n v="68"/>
    <n v="41.867100000000001"/>
    <n v="-87.641099999999994"/>
    <n v="41.875900000000001"/>
    <n v="-87.640799999999999"/>
    <x v="0"/>
  </r>
  <r>
    <s v="0A574141B2E873E4"/>
    <s v="docked_bike"/>
    <d v="2020-01-02T12:04:18"/>
    <d v="2020-01-02T12:09:41"/>
    <n v="3.7384259267128073E-3"/>
    <x v="1"/>
    <s v="Wells St &amp; Huron St"/>
    <n v="53"/>
    <s v="Larrabee St &amp; Kingsbury St"/>
    <n v="48"/>
    <n v="41.8947"/>
    <n v="-87.634399999999999"/>
    <n v="41.897799999999997"/>
    <n v="-87.642899999999997"/>
    <x v="0"/>
  </r>
  <r>
    <s v="1021F0968395025F"/>
    <s v="docked_bike"/>
    <d v="2020-01-02T17:17:32"/>
    <d v="2020-01-02T17:23:08"/>
    <n v="3.8888888957444578E-3"/>
    <x v="1"/>
    <s v="Larrabee St &amp; Kingsbury St"/>
    <n v="48"/>
    <s v="Wells St &amp; Huron St"/>
    <n v="53"/>
    <n v="41.897799999999997"/>
    <n v="-87.642899999999997"/>
    <n v="41.8947"/>
    <n v="-87.634399999999999"/>
    <x v="0"/>
  </r>
  <r>
    <s v="A5E0362FA050445A"/>
    <s v="docked_bike"/>
    <d v="2020-01-02T08:08:58"/>
    <d v="2020-01-02T08:12:37"/>
    <n v="2.5347222181153484E-3"/>
    <x v="1"/>
    <s v="Franklin St &amp; Chicago Ave"/>
    <n v="31"/>
    <s v="Larrabee St &amp; Kingsbury St"/>
    <n v="48"/>
    <n v="41.896700000000003"/>
    <n v="-87.6357"/>
    <n v="41.897799999999997"/>
    <n v="-87.642899999999997"/>
    <x v="0"/>
  </r>
  <r>
    <s v="E4DC40940B7A9865"/>
    <s v="docked_bike"/>
    <d v="2020-01-02T10:52:52"/>
    <d v="2020-01-02T10:57:53"/>
    <n v="3.4837962957681157E-3"/>
    <x v="1"/>
    <s v="Larrabee St &amp; Kingsbury St"/>
    <n v="48"/>
    <s v="Wells St &amp; Huron St"/>
    <n v="53"/>
    <n v="41.897799999999997"/>
    <n v="-87.642899999999997"/>
    <n v="41.8947"/>
    <n v="-87.634399999999999"/>
    <x v="0"/>
  </r>
  <r>
    <s v="60E2A651222C9E42"/>
    <s v="docked_bike"/>
    <d v="2020-01-02T13:21:29"/>
    <d v="2020-01-02T13:57:33"/>
    <n v="2.5046296294021886E-2"/>
    <x v="1"/>
    <s v="Theater on the Lake"/>
    <n v="177"/>
    <s v="Ravenswood Ave &amp; Lawrence Ave"/>
    <n v="344"/>
    <n v="41.926299999999998"/>
    <n v="-87.630799999999994"/>
    <n v="41.969099999999997"/>
    <n v="-87.674199999999999"/>
    <x v="0"/>
  </r>
  <r>
    <s v="238235310DBE10A6"/>
    <s v="docked_bike"/>
    <d v="2020-01-02T12:39:50"/>
    <d v="2020-01-02T13:19:26"/>
    <n v="2.7500000003783498E-2"/>
    <x v="1"/>
    <s v="Dearborn St &amp; Adams St"/>
    <n v="37"/>
    <s v="Theater on the Lake"/>
    <n v="177"/>
    <n v="41.879399999999997"/>
    <n v="-87.629800000000003"/>
    <n v="41.926299999999998"/>
    <n v="-87.630799999999994"/>
    <x v="0"/>
  </r>
  <r>
    <s v="438B8AED9CBF909F"/>
    <s v="docked_bike"/>
    <d v="2020-01-01T21:06:49"/>
    <d v="2020-01-01T21:18:01"/>
    <n v="7.7777777769370005E-3"/>
    <x v="4"/>
    <s v="Dearborn St &amp; Monroe St"/>
    <n v="49"/>
    <s v="McClurg Ct &amp; Illinois St"/>
    <n v="26"/>
    <n v="41.881300000000003"/>
    <n v="-87.629499999999993"/>
    <n v="41.8904"/>
    <n v="-87.617500000000007"/>
    <x v="0"/>
  </r>
  <r>
    <s v="FA0AE015C46BEC9B"/>
    <s v="docked_bike"/>
    <d v="2020-01-02T00:15:01"/>
    <d v="2020-01-02T00:26:57"/>
    <n v="8.2870370388263837E-3"/>
    <x v="1"/>
    <s v="McClurg Ct &amp; Illinois St"/>
    <n v="26"/>
    <s v="Daley Center Plaza"/>
    <n v="81"/>
    <n v="41.8904"/>
    <n v="-87.617500000000007"/>
    <n v="41.8842"/>
    <n v="-87.629599999999996"/>
    <x v="0"/>
  </r>
  <r>
    <s v="C79660E3D55A63D7"/>
    <s v="docked_bike"/>
    <d v="2020-01-21T18:57:10"/>
    <d v="2020-01-21T18:59:55"/>
    <n v="1.9097222175332718E-3"/>
    <x v="0"/>
    <s v="Damen Ave &amp; Leland Ave"/>
    <n v="242"/>
    <s v="Leavitt St &amp; Lawrence Ave"/>
    <n v="311"/>
    <n v="41.967100000000002"/>
    <n v="-87.679000000000002"/>
    <n v="41.968899999999998"/>
    <n v="-87.683999999999997"/>
    <x v="0"/>
  </r>
  <r>
    <s v="4AEF7907A8520A59"/>
    <s v="docked_bike"/>
    <d v="2020-01-21T21:08:59"/>
    <d v="2020-01-21T21:23:53"/>
    <n v="1.0347222218115348E-2"/>
    <x v="0"/>
    <s v="McClurg Ct &amp; Illinois St"/>
    <n v="26"/>
    <s v="Daley Center Plaza"/>
    <n v="81"/>
    <n v="41.8904"/>
    <n v="-87.617500000000007"/>
    <n v="41.8842"/>
    <n v="-87.629599999999996"/>
    <x v="0"/>
  </r>
  <r>
    <s v="6E1A2B7D1AFB1E14"/>
    <s v="docked_bike"/>
    <d v="2020-01-29T08:37:35"/>
    <d v="2020-01-29T08:40:27"/>
    <n v="1.9907407404389232E-3"/>
    <x v="4"/>
    <s v="Franklin St &amp; Chicago Ave"/>
    <n v="31"/>
    <s v="Larrabee St &amp; Kingsbury St"/>
    <n v="48"/>
    <n v="41.896700000000003"/>
    <n v="-87.6357"/>
    <n v="41.897799999999997"/>
    <n v="-87.642899999999997"/>
    <x v="0"/>
  </r>
  <r>
    <s v="E9FC1E6CFF18C6E4"/>
    <s v="docked_bike"/>
    <d v="2020-01-28T08:37:45"/>
    <d v="2020-01-28T08:40:46"/>
    <n v="2.0949074096279219E-3"/>
    <x v="0"/>
    <s v="Franklin St &amp; Chicago Ave"/>
    <n v="31"/>
    <s v="Larrabee St &amp; Kingsbury St"/>
    <n v="48"/>
    <n v="41.896700000000003"/>
    <n v="-87.6357"/>
    <n v="41.897799999999997"/>
    <n v="-87.642899999999997"/>
    <x v="0"/>
  </r>
  <r>
    <s v="E7E72225BA89415A"/>
    <s v="docked_bike"/>
    <d v="2020-01-28T05:23:25"/>
    <d v="2020-01-28T05:29:50"/>
    <n v="4.4560185197042301E-3"/>
    <x v="0"/>
    <s v="Michigan Ave &amp; 14th St"/>
    <n v="168"/>
    <s v="Michigan Ave &amp; Ida B Wells Dr"/>
    <n v="45"/>
    <n v="41.864100000000001"/>
    <n v="-87.623699999999999"/>
    <n v="41.876199999999997"/>
    <n v="-87.624399999999994"/>
    <x v="0"/>
  </r>
  <r>
    <s v="59E9D8D93523128F"/>
    <s v="docked_bike"/>
    <d v="2020-01-02T08:52:34"/>
    <d v="2020-01-02T08:59:45"/>
    <n v="4.9884259278769605E-3"/>
    <x v="1"/>
    <s v="State St &amp; Pearson St"/>
    <n v="106"/>
    <s v="Clark St &amp; Randolph St"/>
    <n v="51"/>
    <n v="41.897399999999998"/>
    <n v="-87.628699999999995"/>
    <n v="41.884599999999999"/>
    <n v="-87.631900000000002"/>
    <x v="0"/>
  </r>
  <r>
    <s v="CE221640A709BA50"/>
    <s v="docked_bike"/>
    <d v="2020-01-02T13:24:55"/>
    <d v="2020-01-02T15:07:33"/>
    <n v="7.127314815443242E-2"/>
    <x v="1"/>
    <s v="Broadway &amp; Belmont Ave"/>
    <n v="296"/>
    <s v="Sheridan Rd &amp; Irving Park Rd"/>
    <n v="240"/>
    <n v="41.940100000000001"/>
    <n v="-87.645499999999998"/>
    <n v="41.9542"/>
    <n v="-87.654399999999995"/>
    <x v="1"/>
  </r>
  <r>
    <s v="65AF61D14A2A4042"/>
    <s v="docked_bike"/>
    <d v="2020-01-27T14:15:52"/>
    <d v="2020-01-27T14:23:35"/>
    <n v="5.3587962902383879E-3"/>
    <x v="2"/>
    <s v="Michigan Ave &amp; Ida B Wells Dr"/>
    <n v="45"/>
    <s v="Michigan Ave &amp; 14th St"/>
    <n v="168"/>
    <n v="41.876199999999997"/>
    <n v="-87.624399999999994"/>
    <n v="41.864100000000001"/>
    <n v="-87.623699999999999"/>
    <x v="0"/>
  </r>
  <r>
    <s v="DCA10F8AEBB63CED"/>
    <s v="docked_bike"/>
    <d v="2020-01-09T20:19:53"/>
    <d v="2020-01-09T20:25:25"/>
    <n v="3.8425925959018059E-3"/>
    <x v="1"/>
    <s v="Leavitt St &amp; North Ave"/>
    <n v="213"/>
    <s v="Damen Ave &amp; Cortland St"/>
    <n v="219"/>
    <n v="41.910200000000003"/>
    <n v="-87.682299999999998"/>
    <n v="41.915999999999997"/>
    <n v="-87.677300000000002"/>
    <x v="0"/>
  </r>
  <r>
    <s v="7FB23CE38F8693C9"/>
    <s v="docked_bike"/>
    <d v="2020-01-10T07:27:28"/>
    <d v="2020-01-10T07:29:16"/>
    <n v="1.2499999938881956E-3"/>
    <x v="3"/>
    <s v="Leavitt St &amp; North Ave"/>
    <n v="213"/>
    <s v="Damen Ave &amp; Pierce Ave"/>
    <n v="69"/>
    <n v="41.910200000000003"/>
    <n v="-87.682299999999998"/>
    <n v="41.909399999999998"/>
    <n v="-87.677700000000002"/>
    <x v="0"/>
  </r>
  <r>
    <s v="BE3AFE4359753D10"/>
    <s v="docked_bike"/>
    <d v="2020-01-09T22:31:43"/>
    <d v="2020-01-09T22:36:13"/>
    <n v="3.1249999956344254E-3"/>
    <x v="1"/>
    <s v="Damen Ave &amp; Cortland St"/>
    <n v="219"/>
    <s v="Leavitt St &amp; North Ave"/>
    <n v="213"/>
    <n v="41.915999999999997"/>
    <n v="-87.677300000000002"/>
    <n v="41.910200000000003"/>
    <n v="-87.682299999999998"/>
    <x v="0"/>
  </r>
  <r>
    <s v="118524216D0B0B67"/>
    <s v="docked_bike"/>
    <d v="2020-01-04T20:52:42"/>
    <d v="2020-01-04T20:56:41"/>
    <n v="2.7662037027766928E-3"/>
    <x v="6"/>
    <s v="Paulina Ave &amp; North Ave"/>
    <n v="16"/>
    <s v="Leavitt St &amp; North Ave"/>
    <n v="213"/>
    <n v="41.910299999999999"/>
    <n v="-87.670100000000005"/>
    <n v="41.910200000000003"/>
    <n v="-87.682299999999998"/>
    <x v="0"/>
  </r>
  <r>
    <s v="59DAFEFFC93233B1"/>
    <s v="docked_bike"/>
    <d v="2020-01-31T12:21:08"/>
    <d v="2020-01-31T12:27:02"/>
    <n v="4.0972222268464975E-3"/>
    <x v="3"/>
    <s v="Woodlawn Ave &amp; 55th St"/>
    <n v="248"/>
    <s v="Ellis Ave &amp; 58th St"/>
    <n v="328"/>
    <n v="41.795299999999997"/>
    <n v="-87.596500000000006"/>
    <n v="41.788699999999999"/>
    <n v="-87.601299999999995"/>
    <x v="1"/>
  </r>
  <r>
    <s v="556AB19153433C1A"/>
    <s v="docked_bike"/>
    <d v="2020-01-09T16:19:31"/>
    <d v="2020-01-09T16:30:05"/>
    <n v="7.3379629611736163E-3"/>
    <x v="1"/>
    <s v="Sedgwick St &amp; Huron St"/>
    <n v="111"/>
    <s v="McClurg Ct &amp; Illinois St"/>
    <n v="26"/>
    <n v="41.8947"/>
    <n v="-87.638400000000004"/>
    <n v="41.8904"/>
    <n v="-87.617500000000007"/>
    <x v="0"/>
  </r>
  <r>
    <s v="636CBF4C6DA15B1C"/>
    <s v="docked_bike"/>
    <d v="2020-01-09T08:13:38"/>
    <d v="2020-01-09T08:22:30"/>
    <n v="6.1574074134114198E-3"/>
    <x v="1"/>
    <s v="McClurg Ct &amp; Illinois St"/>
    <n v="26"/>
    <s v="Sedgwick St &amp; Huron St"/>
    <n v="111"/>
    <n v="41.8904"/>
    <n v="-87.617500000000007"/>
    <n v="41.8947"/>
    <n v="-87.638400000000004"/>
    <x v="0"/>
  </r>
  <r>
    <s v="5B64D10C74B574A9"/>
    <s v="docked_bike"/>
    <d v="2020-01-15T17:12:33"/>
    <d v="2020-01-15T17:23:25"/>
    <n v="7.546296292275656E-3"/>
    <x v="4"/>
    <s v="Sedgwick St &amp; Huron St"/>
    <n v="111"/>
    <s v="McClurg Ct &amp; Illinois St"/>
    <n v="26"/>
    <n v="41.8947"/>
    <n v="-87.638400000000004"/>
    <n v="41.8904"/>
    <n v="-87.617500000000007"/>
    <x v="0"/>
  </r>
  <r>
    <s v="6A14F67ED118DEFB"/>
    <s v="docked_bike"/>
    <d v="2020-01-15T08:46:12"/>
    <d v="2020-01-15T08:55:04"/>
    <n v="6.1574074061354622E-3"/>
    <x v="4"/>
    <s v="McClurg Ct &amp; Illinois St"/>
    <n v="26"/>
    <s v="Sedgwick St &amp; Huron St"/>
    <n v="111"/>
    <n v="41.8904"/>
    <n v="-87.617500000000007"/>
    <n v="41.8947"/>
    <n v="-87.638400000000004"/>
    <x v="0"/>
  </r>
  <r>
    <s v="86238BCF402D33FA"/>
    <s v="docked_bike"/>
    <d v="2020-01-16T08:52:44"/>
    <d v="2020-01-16T09:03:42"/>
    <n v="7.6157407384016551E-3"/>
    <x v="1"/>
    <s v="Orleans St &amp; Elm St"/>
    <n v="23"/>
    <s v="Wabash Ave &amp; Wacker Pl"/>
    <n v="194"/>
    <n v="41.902900000000002"/>
    <n v="-87.637699999999995"/>
    <n v="41.886899999999997"/>
    <n v="-87.626000000000005"/>
    <x v="0"/>
  </r>
  <r>
    <s v="B422D0B408F36D0F"/>
    <s v="docked_bike"/>
    <d v="2020-01-08T08:52:51"/>
    <d v="2020-01-08T09:02:06"/>
    <n v="6.4236111065838486E-3"/>
    <x v="4"/>
    <s v="Orleans St &amp; Chestnut St (NEXT Apts)"/>
    <n v="620"/>
    <s v="Wabash Ave &amp; Wacker Pl"/>
    <n v="194"/>
    <n v="41.898200000000003"/>
    <n v="-87.637500000000003"/>
    <n v="41.886899999999997"/>
    <n v="-87.626000000000005"/>
    <x v="0"/>
  </r>
  <r>
    <s v="A3CB2B690F1B914D"/>
    <s v="docked_bike"/>
    <d v="2020-01-08T17:22:44"/>
    <d v="2020-01-08T17:35:03"/>
    <n v="8.5532407465507276E-3"/>
    <x v="4"/>
    <s v="Stetson Ave &amp; South Water St"/>
    <n v="264"/>
    <s v="Wells St &amp; Elm St"/>
    <n v="182"/>
    <n v="41.886800000000001"/>
    <n v="-87.622299999999996"/>
    <n v="41.903199999999998"/>
    <n v="-87.634299999999996"/>
    <x v="0"/>
  </r>
  <r>
    <s v="E51A3F6A2C1AAEA5"/>
    <s v="docked_bike"/>
    <d v="2020-01-07T08:03:14"/>
    <d v="2020-01-07T08:37:46"/>
    <n v="2.3981481477676425E-2"/>
    <x v="0"/>
    <s v="Southport Ave &amp; Waveland Ave"/>
    <n v="227"/>
    <s v="Franklin St &amp; Jackson Blvd"/>
    <n v="36"/>
    <n v="41.9482"/>
    <n v="-87.663899999999998"/>
    <n v="41.877699999999997"/>
    <n v="-87.635300000000001"/>
    <x v="0"/>
  </r>
  <r>
    <s v="170D7A03E695A811"/>
    <s v="docked_bike"/>
    <d v="2020-01-06T19:08:24"/>
    <d v="2020-01-06T19:37:18"/>
    <n v="2.0069444442924578E-2"/>
    <x v="2"/>
    <s v="Canal St &amp; Adams St"/>
    <n v="192"/>
    <s v="Southport Ave &amp; Waveland Ave"/>
    <n v="227"/>
    <n v="41.879300000000001"/>
    <n v="-87.639899999999997"/>
    <n v="41.9482"/>
    <n v="-87.663899999999998"/>
    <x v="0"/>
  </r>
  <r>
    <s v="F7A068DE1E892B7E"/>
    <s v="docked_bike"/>
    <d v="2020-01-21T18:51:35"/>
    <d v="2020-01-21T19:25:37"/>
    <n v="2.3634259261598345E-2"/>
    <x v="0"/>
    <s v="Franklin St &amp; Jackson Blvd"/>
    <n v="36"/>
    <s v="Southport Ave &amp; Waveland Ave"/>
    <n v="227"/>
    <n v="41.877699999999997"/>
    <n v="-87.635300000000001"/>
    <n v="41.9482"/>
    <n v="-87.663899999999998"/>
    <x v="0"/>
  </r>
  <r>
    <s v="447D8215F98B60B6"/>
    <s v="docked_bike"/>
    <d v="2020-01-22T17:43:27"/>
    <d v="2020-01-22T18:00:28"/>
    <n v="1.1817129634437151E-2"/>
    <x v="4"/>
    <s v="Franklin St &amp; Jackson Blvd"/>
    <n v="36"/>
    <s v="Wells St &amp; Concord Ln"/>
    <n v="289"/>
    <n v="41.877699999999997"/>
    <n v="-87.635300000000001"/>
    <n v="41.912100000000002"/>
    <n v="-87.634699999999995"/>
    <x v="0"/>
  </r>
  <r>
    <s v="6F364EF96C902B4C"/>
    <s v="docked_bike"/>
    <d v="2020-01-14T19:36:32"/>
    <d v="2020-01-14T20:10:27"/>
    <n v="2.3553240745968651E-2"/>
    <x v="0"/>
    <s v="Canal St &amp; Adams St"/>
    <n v="192"/>
    <s v="Southport Ave &amp; Waveland Ave"/>
    <n v="227"/>
    <n v="41.879300000000001"/>
    <n v="-87.639899999999997"/>
    <n v="41.9482"/>
    <n v="-87.663899999999998"/>
    <x v="0"/>
  </r>
  <r>
    <s v="38BC1C3BAACC62BB"/>
    <s v="docked_bike"/>
    <d v="2020-01-15T07:30:30"/>
    <d v="2020-01-15T08:03:43"/>
    <n v="2.3067129630362615E-2"/>
    <x v="4"/>
    <s v="Southport Ave &amp; Waveland Ave"/>
    <n v="227"/>
    <s v="Franklin St &amp; Jackson Blvd"/>
    <n v="36"/>
    <n v="41.9482"/>
    <n v="-87.663899999999998"/>
    <n v="41.877699999999997"/>
    <n v="-87.635300000000001"/>
    <x v="0"/>
  </r>
  <r>
    <s v="D99928366568BECD"/>
    <s v="docked_bike"/>
    <d v="2020-01-08T16:07:18"/>
    <d v="2020-01-08T16:18:41"/>
    <n v="7.9050925924093463E-3"/>
    <x v="4"/>
    <s v="Damen Ave &amp; Sunnyside Ave"/>
    <n v="316"/>
    <s v="Clarendon Ave &amp; Gordon Ter"/>
    <n v="312"/>
    <n v="41.963299999999997"/>
    <n v="-87.679299999999998"/>
    <n v="41.957900000000002"/>
    <n v="-87.649500000000003"/>
    <x v="0"/>
  </r>
  <r>
    <s v="6D8E2BEB93FEE103"/>
    <s v="docked_bike"/>
    <d v="2020-01-08T16:21:35"/>
    <d v="2020-01-08T16:49:41"/>
    <n v="1.95138888884685E-2"/>
    <x v="4"/>
    <s v="Clarendon Ave &amp; Gordon Ter"/>
    <n v="312"/>
    <s v="Michigan Ave &amp; Oak St"/>
    <n v="85"/>
    <n v="41.957900000000002"/>
    <n v="-87.649500000000003"/>
    <n v="41.901000000000003"/>
    <n v="-87.623800000000003"/>
    <x v="0"/>
  </r>
  <r>
    <s v="63C05DC4FED84A90"/>
    <s v="docked_bike"/>
    <d v="2020-01-08T07:51:13"/>
    <d v="2020-01-08T08:00:12"/>
    <n v="6.2384259217651561E-3"/>
    <x v="4"/>
    <s v="Sheridan Rd &amp; Montrose Ave"/>
    <n v="231"/>
    <s v="Damen Ave &amp; Sunnyside Ave"/>
    <n v="316"/>
    <n v="41.9617"/>
    <n v="-87.654600000000002"/>
    <n v="41.963299999999997"/>
    <n v="-87.679299999999998"/>
    <x v="0"/>
  </r>
  <r>
    <s v="7553801C86436428"/>
    <s v="docked_bike"/>
    <d v="2020-01-03T16:15:17"/>
    <d v="2020-01-03T16:19:42"/>
    <n v="3.0671296335640363E-3"/>
    <x v="3"/>
    <s v="Michigan Ave &amp; Lake St"/>
    <n v="52"/>
    <s v="Clark St &amp; Randolph St"/>
    <n v="51"/>
    <n v="41.886000000000003"/>
    <n v="-87.624099999999999"/>
    <n v="41.884599999999999"/>
    <n v="-87.631900000000002"/>
    <x v="0"/>
  </r>
  <r>
    <s v="FD6299F9D593A46D"/>
    <s v="docked_bike"/>
    <d v="2020-01-09T08:06:26"/>
    <d v="2020-01-09T08:09:38"/>
    <n v="2.2222222251002677E-3"/>
    <x v="1"/>
    <s v="Clark St &amp; Winnemac Ave"/>
    <n v="325"/>
    <s v="Broadway &amp; Argyle St"/>
    <n v="295"/>
    <n v="41.973300000000002"/>
    <n v="-87.6678"/>
    <n v="41.973799999999997"/>
    <n v="-87.659700000000001"/>
    <x v="0"/>
  </r>
  <r>
    <s v="2D0503E74DB23E63"/>
    <s v="docked_bike"/>
    <d v="2020-01-15T20:14:34"/>
    <d v="2020-01-15T20:22:50"/>
    <n v="5.7407407366554253E-3"/>
    <x v="4"/>
    <s v="Columbus Dr &amp; Randolph St"/>
    <n v="195"/>
    <s v="Clinton St &amp; Washington Blvd"/>
    <n v="91"/>
    <n v="41.884700000000002"/>
    <n v="-87.619500000000002"/>
    <n v="41.883400000000002"/>
    <n v="-87.641199999999998"/>
    <x v="0"/>
  </r>
  <r>
    <s v="0C46874D1D1C56AA"/>
    <s v="docked_bike"/>
    <d v="2020-01-02T09:32:13"/>
    <d v="2020-01-02T09:53:16"/>
    <n v="1.4618055560276844E-2"/>
    <x v="1"/>
    <s v="Buckingham Fountain"/>
    <n v="2"/>
    <s v="Shedd Aquarium"/>
    <n v="3"/>
    <n v="41.8765"/>
    <n v="-87.620500000000007"/>
    <n v="41.867199999999997"/>
    <n v="-87.615399999999994"/>
    <x v="1"/>
  </r>
  <r>
    <s v="071E109CA464082E"/>
    <s v="docked_bike"/>
    <d v="2020-01-21T10:57:28"/>
    <d v="2020-01-21T11:13:07"/>
    <n v="1.0868055556784384E-2"/>
    <x v="0"/>
    <s v="Ashland Ave &amp; Division St"/>
    <n v="210"/>
    <s v="California Ave &amp; Cortez St"/>
    <n v="622"/>
    <n v="41.903500000000001"/>
    <n v="-87.667699999999996"/>
    <n v="41.900399999999998"/>
    <n v="-87.696700000000007"/>
    <x v="0"/>
  </r>
  <r>
    <s v="723B5C973A8F914B"/>
    <s v="docked_bike"/>
    <d v="2020-01-21T16:51:17"/>
    <d v="2020-01-21T17:02:09"/>
    <n v="7.5462962995516136E-3"/>
    <x v="0"/>
    <s v="Columbus Dr &amp; Randolph St"/>
    <n v="195"/>
    <s v="Clinton St &amp; Madison St"/>
    <n v="77"/>
    <n v="41.884700000000002"/>
    <n v="-87.619500000000002"/>
    <n v="41.882199999999997"/>
    <n v="-87.641099999999994"/>
    <x v="0"/>
  </r>
  <r>
    <s v="BCFA66EC96721FC8"/>
    <s v="docked_bike"/>
    <d v="2020-01-14T15:57:05"/>
    <d v="2020-01-14T16:08:52"/>
    <n v="8.1828703769133426E-3"/>
    <x v="0"/>
    <s v="Columbus Dr &amp; Randolph St"/>
    <n v="195"/>
    <s v="Clinton St &amp; Jackson Blvd"/>
    <n v="638"/>
    <n v="41.884700000000002"/>
    <n v="-87.619500000000002"/>
    <n v="41.878100000000003"/>
    <n v="-87.639799999999994"/>
    <x v="0"/>
  </r>
  <r>
    <s v="075F77C10EFB1589"/>
    <s v="docked_bike"/>
    <d v="2020-01-06T20:17:16"/>
    <d v="2020-01-06T20:25:17"/>
    <n v="5.5671296358923428E-3"/>
    <x v="2"/>
    <s v="Columbus Dr &amp; Randolph St"/>
    <n v="195"/>
    <s v="Clinton St &amp; Washington Blvd"/>
    <n v="91"/>
    <n v="41.884700000000002"/>
    <n v="-87.619500000000002"/>
    <n v="41.883400000000002"/>
    <n v="-87.641199999999998"/>
    <x v="0"/>
  </r>
  <r>
    <s v="36E95AECFC05A9D7"/>
    <s v="docked_bike"/>
    <d v="2020-01-07T16:41:05"/>
    <d v="2020-01-07T16:50:05"/>
    <n v="6.2499999985448085E-3"/>
    <x v="0"/>
    <s v="Columbus Dr &amp; Randolph St"/>
    <n v="195"/>
    <s v="Clinton St &amp; Madison St"/>
    <n v="77"/>
    <n v="41.884700000000002"/>
    <n v="-87.619500000000002"/>
    <n v="41.882199999999997"/>
    <n v="-87.641099999999994"/>
    <x v="0"/>
  </r>
  <r>
    <s v="BE50EE13E606EFB5"/>
    <s v="docked_bike"/>
    <d v="2020-01-07T09:37:52"/>
    <d v="2020-01-07T09:49:48"/>
    <n v="8.2870370388263837E-3"/>
    <x v="0"/>
    <s v="California Ave &amp; Cortez St"/>
    <n v="622"/>
    <s v="Ashland Ave &amp; Division St"/>
    <n v="210"/>
    <n v="41.900399999999998"/>
    <n v="-87.696700000000007"/>
    <n v="41.903500000000001"/>
    <n v="-87.667699999999996"/>
    <x v="0"/>
  </r>
  <r>
    <s v="82F33509D21FCA2D"/>
    <s v="docked_bike"/>
    <d v="2020-01-07T11:01:52"/>
    <d v="2020-01-07T11:16:09"/>
    <n v="9.9189814791316167E-3"/>
    <x v="0"/>
    <s v="Ashland Ave &amp; Division St"/>
    <n v="210"/>
    <s v="California Ave &amp; Cortez St"/>
    <n v="622"/>
    <n v="41.903500000000001"/>
    <n v="-87.667699999999996"/>
    <n v="41.900399999999998"/>
    <n v="-87.696700000000007"/>
    <x v="0"/>
  </r>
  <r>
    <s v="ED62EE7C4D9F4EB2"/>
    <s v="docked_bike"/>
    <d v="2020-01-30T10:56:40"/>
    <d v="2020-01-30T11:10:40"/>
    <n v="9.7222222248092294E-3"/>
    <x v="1"/>
    <s v="Ashland Ave &amp; Division St"/>
    <n v="210"/>
    <s v="California Ave &amp; Cortez St"/>
    <n v="622"/>
    <n v="41.903500000000001"/>
    <n v="-87.667699999999996"/>
    <n v="41.900399999999998"/>
    <n v="-87.696700000000007"/>
    <x v="0"/>
  </r>
  <r>
    <s v="D253F07B5436FA65"/>
    <s v="docked_bike"/>
    <d v="2020-01-14T07:50:52"/>
    <d v="2020-01-14T08:00:39"/>
    <n v="6.7939814834971912E-3"/>
    <x v="0"/>
    <s v="Clinton St &amp; Madison St"/>
    <n v="77"/>
    <s v="Wells St &amp; Polk St"/>
    <n v="175"/>
    <n v="41.882199999999997"/>
    <n v="-87.641099999999994"/>
    <n v="41.872599999999998"/>
    <n v="-87.633499999999998"/>
    <x v="0"/>
  </r>
  <r>
    <s v="E7D10F6C44C9D920"/>
    <s v="docked_bike"/>
    <d v="2020-01-07T07:45:44"/>
    <d v="2020-01-07T07:55:31"/>
    <n v="6.7939814834971912E-3"/>
    <x v="0"/>
    <s v="Clinton St &amp; Madison St"/>
    <n v="77"/>
    <s v="Wells St &amp; Polk St"/>
    <n v="175"/>
    <n v="41.882199999999997"/>
    <n v="-87.641099999999994"/>
    <n v="41.872599999999998"/>
    <n v="-87.633499999999998"/>
    <x v="0"/>
  </r>
  <r>
    <s v="6D3C96D8C7626115"/>
    <s v="docked_bike"/>
    <d v="2020-01-25T10:16:10"/>
    <d v="2020-01-25T10:21:48"/>
    <n v="3.9120370347518474E-3"/>
    <x v="6"/>
    <s v="Morgan St &amp; Lake St"/>
    <n v="71"/>
    <s v="Canal St &amp; Madison St"/>
    <n v="174"/>
    <n v="41.8855"/>
    <n v="-87.652299999999997"/>
    <n v="41.882100000000001"/>
    <n v="-87.639799999999994"/>
    <x v="0"/>
  </r>
  <r>
    <s v="500127505B393A90"/>
    <s v="docked_bike"/>
    <d v="2020-01-06T08:16:26"/>
    <d v="2020-01-06T08:35:57"/>
    <n v="1.3553240743931383E-2"/>
    <x v="2"/>
    <s v="Aberdeen St &amp; Randolph St"/>
    <n v="621"/>
    <s v="Mies van der Rohe Way &amp; Chestnut St"/>
    <n v="145"/>
    <n v="41.884099999999997"/>
    <n v="-87.654300000000006"/>
    <n v="41.898600000000002"/>
    <n v="-87.621899999999997"/>
    <x v="0"/>
  </r>
  <r>
    <s v="55F05A409B431C3E"/>
    <s v="docked_bike"/>
    <d v="2020-01-16T19:59:03"/>
    <d v="2020-01-16T20:07:21"/>
    <n v="5.7638888902147301E-3"/>
    <x v="1"/>
    <s v="Wells St &amp; Polk St"/>
    <n v="175"/>
    <s v="Clinton St &amp; Madison St"/>
    <n v="77"/>
    <n v="41.872599999999998"/>
    <n v="-87.633499999999998"/>
    <n v="41.882199999999997"/>
    <n v="-87.641099999999994"/>
    <x v="0"/>
  </r>
  <r>
    <s v="44731C685A25DCD3"/>
    <s v="docked_bike"/>
    <d v="2020-01-17T07:41:11"/>
    <d v="2020-01-17T07:51:10"/>
    <n v="6.9328703757491894E-3"/>
    <x v="3"/>
    <s v="Clinton St &amp; Madison St"/>
    <n v="77"/>
    <s v="Wells St &amp; Polk St"/>
    <n v="175"/>
    <n v="41.882199999999997"/>
    <n v="-87.641099999999994"/>
    <n v="41.872599999999998"/>
    <n v="-87.633499999999998"/>
    <x v="0"/>
  </r>
  <r>
    <s v="B51041C02094C06D"/>
    <s v="docked_bike"/>
    <d v="2020-01-20T17:55:59"/>
    <d v="2020-01-20T18:02:21"/>
    <n v="4.4212962966412306E-3"/>
    <x v="2"/>
    <s v="Wilton Ave &amp; Belmont Ave"/>
    <n v="117"/>
    <s v="Wilton Ave &amp; Diversey Pkwy"/>
    <n v="13"/>
    <n v="41.940199999999997"/>
    <n v="-87.653000000000006"/>
    <n v="41.932400000000001"/>
    <n v="-87.652699999999996"/>
    <x v="0"/>
  </r>
  <r>
    <s v="97E65BDE65A230E9"/>
    <s v="docked_bike"/>
    <d v="2020-01-04T11:00:29"/>
    <d v="2020-01-04T11:07:36"/>
    <n v="4.9421296280343086E-3"/>
    <x v="6"/>
    <s v="Halsted St &amp; Roscoe St"/>
    <n v="299"/>
    <s v="Wilton Ave &amp; Diversey Pkwy"/>
    <n v="13"/>
    <n v="41.9437"/>
    <n v="-87.649000000000001"/>
    <n v="41.932400000000001"/>
    <n v="-87.652699999999996"/>
    <x v="0"/>
  </r>
  <r>
    <s v="C4D1B7BC465A72F8"/>
    <s v="docked_bike"/>
    <d v="2020-01-04T13:01:25"/>
    <d v="2020-01-04T13:08:46"/>
    <n v="5.1041666665696539E-3"/>
    <x v="6"/>
    <s v="Wilton Ave &amp; Diversey Pkwy"/>
    <n v="13"/>
    <s v="Halsted St &amp; Roscoe St"/>
    <n v="299"/>
    <n v="41.932400000000001"/>
    <n v="-87.652699999999996"/>
    <n v="41.9437"/>
    <n v="-87.649000000000001"/>
    <x v="0"/>
  </r>
  <r>
    <s v="57C10C71AD322583"/>
    <s v="docked_bike"/>
    <d v="2020-01-09T17:40:10"/>
    <d v="2020-01-09T17:51:06"/>
    <n v="7.5925925921183079E-3"/>
    <x v="1"/>
    <s v="Franklin St &amp; Jackson Blvd"/>
    <n v="36"/>
    <s v="State St &amp; Kinzie St"/>
    <n v="47"/>
    <n v="41.877699999999997"/>
    <n v="-87.635300000000001"/>
    <n v="41.889200000000002"/>
    <n v="-87.627799999999993"/>
    <x v="0"/>
  </r>
  <r>
    <s v="6C349D882CF6C8F2"/>
    <s v="docked_bike"/>
    <d v="2020-01-08T18:39:39"/>
    <d v="2020-01-08T18:54:50"/>
    <n v="1.0543981486989651E-2"/>
    <x v="4"/>
    <s v="Clark St &amp; Newport St"/>
    <n v="632"/>
    <s v="Talman Ave &amp; Addison St"/>
    <n v="491"/>
    <n v="41.944499999999998"/>
    <n v="-87.654700000000005"/>
    <n v="41.946599999999997"/>
    <n v="-87.694599999999994"/>
    <x v="0"/>
  </r>
  <r>
    <s v="1BF97770C3105B0E"/>
    <s v="docked_bike"/>
    <d v="2020-01-04T09:58:01"/>
    <d v="2020-01-04T10:04:04"/>
    <n v="4.2013888887595385E-3"/>
    <x v="6"/>
    <s v="Lakeview Ave &amp; Fullerton Pkwy"/>
    <n v="313"/>
    <s v="Halsted St &amp; Wrightwood Ave"/>
    <n v="349"/>
    <n v="41.925899999999999"/>
    <n v="-87.638999999999996"/>
    <n v="41.929099999999998"/>
    <n v="-87.649100000000004"/>
    <x v="0"/>
  </r>
  <r>
    <s v="C32326A1D67803A8"/>
    <s v="docked_bike"/>
    <d v="2020-01-04T08:34:30"/>
    <d v="2020-01-04T08:39:54"/>
    <n v="3.749999996216502E-3"/>
    <x v="6"/>
    <s v="Halsted St &amp; Wrightwood Ave"/>
    <n v="349"/>
    <s v="Lakeview Ave &amp; Fullerton Pkwy"/>
    <n v="313"/>
    <n v="41.929099999999998"/>
    <n v="-87.649100000000004"/>
    <n v="41.925899999999999"/>
    <n v="-87.638999999999996"/>
    <x v="0"/>
  </r>
  <r>
    <s v="F4C31EC4928A8C30"/>
    <s v="docked_bike"/>
    <d v="2020-01-02T15:57:37"/>
    <d v="2020-01-02T16:07:36"/>
    <n v="6.9328703684732318E-3"/>
    <x v="1"/>
    <s v="Lake Shore Dr &amp; Wellington Ave"/>
    <n v="157"/>
    <s v="Southport Ave &amp; Wellington Ave"/>
    <n v="153"/>
    <n v="41.936700000000002"/>
    <n v="-87.636799999999994"/>
    <n v="41.935699999999997"/>
    <n v="-87.663600000000002"/>
    <x v="0"/>
  </r>
  <r>
    <s v="7FAF4C003D2D5998"/>
    <s v="docked_bike"/>
    <d v="2020-01-02T15:24:47"/>
    <d v="2020-01-02T15:33:43"/>
    <n v="6.2037037059781142E-3"/>
    <x v="1"/>
    <s v="Southport Ave &amp; Wellington Ave"/>
    <n v="153"/>
    <s v="Lake Shore Dr &amp; Wellington Ave"/>
    <n v="157"/>
    <n v="41.935699999999997"/>
    <n v="-87.663600000000002"/>
    <n v="41.936700000000002"/>
    <n v="-87.636799999999994"/>
    <x v="0"/>
  </r>
  <r>
    <s v="6B62F6F5B68EC619"/>
    <s v="docked_bike"/>
    <d v="2020-01-29T05:10:02"/>
    <d v="2020-01-29T05:29:47"/>
    <n v="1.3715277775190771E-2"/>
    <x v="4"/>
    <s v="Ashland Ave &amp; Augusta Blvd"/>
    <n v="30"/>
    <s v="Stetson Ave &amp; South Water St"/>
    <n v="264"/>
    <n v="41.8996"/>
    <n v="-87.667699999999996"/>
    <n v="41.886800000000001"/>
    <n v="-87.622299999999996"/>
    <x v="0"/>
  </r>
  <r>
    <s v="81809E009D903F06"/>
    <s v="docked_bike"/>
    <d v="2020-01-24T06:40:19"/>
    <d v="2020-01-24T06:56:33"/>
    <n v="1.1273148149484769E-2"/>
    <x v="3"/>
    <s v="Greenview Ave &amp; Diversey Pkwy"/>
    <n v="319"/>
    <s v="Broadway &amp; Sheridan Rd"/>
    <n v="256"/>
    <n v="41.932600000000001"/>
    <n v="-87.665899999999993"/>
    <n v="41.952800000000003"/>
    <n v="-87.65"/>
    <x v="1"/>
  </r>
  <r>
    <s v="E55F55200F506A29"/>
    <s v="docked_bike"/>
    <d v="2020-01-30T18:47:22"/>
    <d v="2020-01-30T19:00:03"/>
    <n v="8.8078703702194616E-3"/>
    <x v="1"/>
    <s v="LaSalle St &amp; Illinois St"/>
    <n v="181"/>
    <s v="Ogden Ave &amp; Chicago Ave"/>
    <n v="54"/>
    <n v="41.890799999999999"/>
    <n v="-87.631699999999995"/>
    <n v="41.8964"/>
    <n v="-87.6541"/>
    <x v="0"/>
  </r>
  <r>
    <s v="2664921E6FFFEB76"/>
    <s v="docked_bike"/>
    <d v="2020-01-29T19:13:11"/>
    <d v="2020-01-29T19:20:23"/>
    <n v="5.0000000046566129E-3"/>
    <x v="4"/>
    <s v="Kingsbury St &amp; Kinzie St"/>
    <n v="133"/>
    <s v="Carpenter St &amp; Huron St"/>
    <n v="92"/>
    <n v="41.889200000000002"/>
    <n v="-87.638499999999993"/>
    <n v="41.894599999999997"/>
    <n v="-87.653400000000005"/>
    <x v="0"/>
  </r>
  <r>
    <s v="369CA8DC8DCB137E"/>
    <s v="docked_bike"/>
    <d v="2020-01-01T08:28:45"/>
    <d v="2020-01-01T08:32:11"/>
    <n v="2.384259263635613E-3"/>
    <x v="4"/>
    <s v="Sheffield Ave &amp; Webster Ave"/>
    <n v="327"/>
    <s v="Lincoln Ave &amp; Fullerton Ave"/>
    <n v="127"/>
    <n v="41.921500000000002"/>
    <n v="-87.653800000000004"/>
    <n v="41.925899999999999"/>
    <n v="-87.649299999999997"/>
    <x v="0"/>
  </r>
  <r>
    <s v="8BAA5369C27FF6EA"/>
    <s v="docked_bike"/>
    <d v="2020-01-28T17:10:30"/>
    <d v="2020-01-28T17:15:38"/>
    <n v="3.5648148186737671E-3"/>
    <x v="0"/>
    <s v="University Ave &amp; 57th St"/>
    <n v="423"/>
    <s v="Lake Park Ave &amp; 56th St"/>
    <n v="345"/>
    <n v="41.791499999999999"/>
    <n v="-87.599900000000005"/>
    <n v="41.793199999999999"/>
    <n v="-87.587800000000001"/>
    <x v="0"/>
  </r>
  <r>
    <s v="30BDCAED272EEE39"/>
    <s v="docked_bike"/>
    <d v="2020-01-02T08:24:09"/>
    <d v="2020-01-02T08:30:08"/>
    <n v="4.1550925889168866E-3"/>
    <x v="1"/>
    <s v="Lake Park Ave &amp; 56th St"/>
    <n v="345"/>
    <s v="University Ave &amp; 57th St"/>
    <n v="423"/>
    <n v="41.793199999999999"/>
    <n v="-87.587800000000001"/>
    <n v="41.791499999999999"/>
    <n v="-87.599900000000005"/>
    <x v="0"/>
  </r>
  <r>
    <s v="8E9C5F3FCB8289DF"/>
    <s v="docked_bike"/>
    <d v="2020-01-02T17:05:26"/>
    <d v="2020-01-02T17:11:30"/>
    <n v="4.2129629655391909E-3"/>
    <x v="1"/>
    <s v="University Ave &amp; 57th St"/>
    <n v="423"/>
    <s v="Lake Park Ave &amp; 56th St"/>
    <n v="345"/>
    <n v="41.791499999999999"/>
    <n v="-87.599900000000005"/>
    <n v="41.793199999999999"/>
    <n v="-87.587800000000001"/>
    <x v="0"/>
  </r>
  <r>
    <s v="E1C4050E5C8AE3B8"/>
    <s v="docked_bike"/>
    <d v="2020-01-02T17:25:21"/>
    <d v="2020-01-02T17:40:04"/>
    <n v="1.021990740991896E-2"/>
    <x v="1"/>
    <s v="Halsted St &amp; Roscoe St"/>
    <n v="299"/>
    <s v="Bissell St &amp; Armitage Ave"/>
    <n v="113"/>
    <n v="41.9437"/>
    <n v="-87.649000000000001"/>
    <n v="41.918399999999998"/>
    <n v="-87.652199999999993"/>
    <x v="0"/>
  </r>
  <r>
    <s v="E64756C4F73FE4E6"/>
    <s v="docked_bike"/>
    <d v="2020-01-22T06:53:01"/>
    <d v="2020-01-22T07:01:13"/>
    <n v="5.694444444088731E-3"/>
    <x v="4"/>
    <s v="Sheffield Ave &amp; Webster Ave"/>
    <n v="327"/>
    <s v="Lincoln Ave &amp; Fullerton Ave"/>
    <n v="127"/>
    <n v="41.921500000000002"/>
    <n v="-87.653800000000004"/>
    <n v="41.925899999999999"/>
    <n v="-87.649299999999997"/>
    <x v="0"/>
  </r>
  <r>
    <s v="7E2AFFA4FD4A4D69"/>
    <s v="docked_bike"/>
    <d v="2020-01-29T08:22:59"/>
    <d v="2020-01-29T08:28:31"/>
    <n v="3.8425925886258483E-3"/>
    <x v="4"/>
    <s v="Lake Park Ave &amp; 56th St"/>
    <n v="345"/>
    <s v="University Ave &amp; 57th St"/>
    <n v="423"/>
    <n v="41.793199999999999"/>
    <n v="-87.587800000000001"/>
    <n v="41.791499999999999"/>
    <n v="-87.599900000000005"/>
    <x v="0"/>
  </r>
  <r>
    <s v="59F63778D32A2762"/>
    <s v="docked_bike"/>
    <d v="2020-01-28T08:23:05"/>
    <d v="2020-01-28T08:29:07"/>
    <n v="4.1898148119798861E-3"/>
    <x v="0"/>
    <s v="Lake Park Ave &amp; 56th St"/>
    <n v="345"/>
    <s v="University Ave &amp; 57th St"/>
    <n v="423"/>
    <n v="41.793199999999999"/>
    <n v="-87.587800000000001"/>
    <n v="41.791499999999999"/>
    <n v="-87.599900000000005"/>
    <x v="0"/>
  </r>
  <r>
    <s v="D475D00C08E95B42"/>
    <s v="docked_bike"/>
    <d v="2020-01-15T17:06:35"/>
    <d v="2020-01-15T17:11:58"/>
    <n v="3.7384259267128073E-3"/>
    <x v="4"/>
    <s v="University Ave &amp; 57th St"/>
    <n v="423"/>
    <s v="Lake Park Ave &amp; 56th St"/>
    <n v="345"/>
    <n v="41.791499999999999"/>
    <n v="-87.599900000000005"/>
    <n v="41.793199999999999"/>
    <n v="-87.587800000000001"/>
    <x v="0"/>
  </r>
  <r>
    <s v="66FFCDFAB81E652F"/>
    <s v="docked_bike"/>
    <d v="2020-01-15T08:23:01"/>
    <d v="2020-01-15T08:27:52"/>
    <n v="3.3680555570754223E-3"/>
    <x v="4"/>
    <s v="Lake Park Ave &amp; 56th St"/>
    <n v="345"/>
    <s v="University Ave &amp; 57th St"/>
    <n v="423"/>
    <n v="41.793199999999999"/>
    <n v="-87.587800000000001"/>
    <n v="41.791499999999999"/>
    <n v="-87.599900000000005"/>
    <x v="0"/>
  </r>
  <r>
    <s v="4C4A0F5B4EB9C68D"/>
    <s v="docked_bike"/>
    <d v="2020-01-06T17:16:42"/>
    <d v="2020-01-06T17:26:35"/>
    <n v="6.8634259296231903E-3"/>
    <x v="2"/>
    <s v="Milwaukee Ave &amp; Grand Ave"/>
    <n v="84"/>
    <s v="Elston Ave &amp; Wabansia Ave"/>
    <n v="315"/>
    <n v="41.891599999999997"/>
    <n v="-87.648399999999995"/>
    <n v="41.9129"/>
    <n v="-87.664199999999994"/>
    <x v="0"/>
  </r>
  <r>
    <s v="765F8ACB49E9993A"/>
    <s v="docked_bike"/>
    <d v="2020-01-06T08:24:50"/>
    <d v="2020-01-06T08:49:07"/>
    <n v="1.6863425924384501E-2"/>
    <x v="2"/>
    <s v="Logan Blvd &amp; Elston Ave"/>
    <n v="258"/>
    <s v="Milwaukee Ave &amp; Grand Ave"/>
    <n v="84"/>
    <n v="41.929499999999997"/>
    <n v="-87.684200000000004"/>
    <n v="41.891599999999997"/>
    <n v="-87.648399999999995"/>
    <x v="0"/>
  </r>
  <r>
    <s v="B70570A0DF998FA5"/>
    <s v="docked_bike"/>
    <d v="2020-01-07T16:15:41"/>
    <d v="2020-01-07T16:30:04"/>
    <n v="9.9884259325335734E-3"/>
    <x v="0"/>
    <s v="Cityfront Plaza Dr &amp; Pioneer Ct"/>
    <n v="196"/>
    <s v="Clinton St &amp; Washington Blvd"/>
    <n v="91"/>
    <n v="41.890599999999999"/>
    <n v="-87.622100000000003"/>
    <n v="41.883400000000002"/>
    <n v="-87.641199999999998"/>
    <x v="1"/>
  </r>
  <r>
    <s v="0DD5823A823AF324"/>
    <s v="docked_bike"/>
    <d v="2020-01-06T16:40:51"/>
    <d v="2020-01-06T18:14:05"/>
    <n v="6.4745370371383615E-2"/>
    <x v="2"/>
    <s v="Lakefront Trail &amp; Bryn Mawr Ave"/>
    <n v="459"/>
    <s v="Lakefront Trail &amp; Bryn Mawr Ave"/>
    <n v="459"/>
    <n v="41.984000000000002"/>
    <n v="-87.652299999999997"/>
    <n v="41.984000000000002"/>
    <n v="-87.652299999999997"/>
    <x v="1"/>
  </r>
  <r>
    <s v="81CDEF9A8ADF1335"/>
    <s v="docked_bike"/>
    <d v="2020-01-13T07:11:48"/>
    <d v="2020-01-13T07:14:55"/>
    <n v="2.164351855753921E-3"/>
    <x v="2"/>
    <s v="Dearborn St &amp; Monroe St"/>
    <n v="49"/>
    <s v="Franklin St &amp; Monroe St"/>
    <n v="287"/>
    <n v="41.881300000000003"/>
    <n v="-87.629499999999993"/>
    <n v="41.880299999999998"/>
    <n v="-87.635199999999998"/>
    <x v="0"/>
  </r>
  <r>
    <s v="9AD4078183648EE7"/>
    <s v="docked_bike"/>
    <d v="2020-01-16T14:06:18"/>
    <d v="2020-01-16T14:28:22"/>
    <n v="1.5324074076488614E-2"/>
    <x v="1"/>
    <s v="Michigan Ave &amp; Pearson St"/>
    <n v="25"/>
    <s v="Ashland Ave &amp; Augusta Blvd"/>
    <n v="30"/>
    <n v="41.8977"/>
    <n v="-87.623500000000007"/>
    <n v="41.8996"/>
    <n v="-87.667699999999996"/>
    <x v="0"/>
  </r>
  <r>
    <s v="371A8A73746792C7"/>
    <s v="docked_bike"/>
    <d v="2020-01-15T19:54:12"/>
    <d v="2020-01-15T20:00:18"/>
    <n v="4.2361111118225381E-3"/>
    <x v="4"/>
    <s v="Elizabeth (May) St &amp; Fulton St"/>
    <n v="217"/>
    <s v="Clinton St &amp; Lake St"/>
    <n v="66"/>
    <n v="41.886600000000001"/>
    <n v="-87.658000000000001"/>
    <n v="41.885599999999997"/>
    <n v="-87.641800000000003"/>
    <x v="0"/>
  </r>
  <r>
    <s v="BAE147B246E584D1"/>
    <s v="docked_bike"/>
    <d v="2020-01-22T18:26:37"/>
    <d v="2020-01-22T18:43:13"/>
    <n v="1.152777778042946E-2"/>
    <x v="4"/>
    <s v="Ashland Ave &amp; Augusta Blvd"/>
    <n v="30"/>
    <s v="Mies van der Rohe Way &amp; Chicago Ave"/>
    <n v="173"/>
    <n v="41.8996"/>
    <n v="-87.667699999999996"/>
    <n v="41.896900000000002"/>
    <n v="-87.621700000000004"/>
    <x v="0"/>
  </r>
  <r>
    <s v="6466AAEF727345E7"/>
    <s v="docked_bike"/>
    <d v="2020-01-23T17:16:23"/>
    <d v="2020-01-23T17:19:31"/>
    <n v="2.1759259252576157E-3"/>
    <x v="1"/>
    <s v="Elizabeth (May) St &amp; Fulton St"/>
    <n v="217"/>
    <s v="Morgan St &amp; Lake St"/>
    <n v="71"/>
    <n v="41.886600000000001"/>
    <n v="-87.658000000000001"/>
    <n v="41.8855"/>
    <n v="-87.652299999999997"/>
    <x v="0"/>
  </r>
  <r>
    <s v="8A3F72F391B3B734"/>
    <s v="docked_bike"/>
    <d v="2020-01-23T09:04:02"/>
    <d v="2020-01-23T09:07:21"/>
    <n v="2.3032407407299615E-3"/>
    <x v="1"/>
    <s v="Morgan St &amp; Lake St"/>
    <n v="71"/>
    <s v="Elizabeth (May) St &amp; Fulton St"/>
    <n v="217"/>
    <n v="41.8855"/>
    <n v="-87.652299999999997"/>
    <n v="41.886600000000001"/>
    <n v="-87.658000000000001"/>
    <x v="0"/>
  </r>
  <r>
    <s v="313F428043E5DBFC"/>
    <s v="docked_bike"/>
    <d v="2020-01-02T22:01:42"/>
    <d v="2020-01-02T22:09:01"/>
    <n v="5.0810185202863067E-3"/>
    <x v="1"/>
    <s v="Clark St &amp; Grace St"/>
    <n v="165"/>
    <s v="Broadway &amp; Belmont Ave"/>
    <n v="296"/>
    <n v="41.950800000000001"/>
    <n v="-87.659199999999998"/>
    <n v="41.940100000000001"/>
    <n v="-87.645499999999998"/>
    <x v="0"/>
  </r>
  <r>
    <s v="D9E6766133688483"/>
    <s v="docked_bike"/>
    <d v="2020-01-03T14:30:40"/>
    <d v="2020-01-03T14:47:37"/>
    <n v="1.1770833334594499E-2"/>
    <x v="3"/>
    <s v="Ashland Ave &amp; Augusta Blvd"/>
    <n v="30"/>
    <s v="Mies van der Rohe Way &amp; Chicago Ave"/>
    <n v="173"/>
    <n v="41.8996"/>
    <n v="-87.667699999999996"/>
    <n v="41.896900000000002"/>
    <n v="-87.621700000000004"/>
    <x v="0"/>
  </r>
  <r>
    <s v="4899185E61797944"/>
    <s v="docked_bike"/>
    <d v="2020-01-16T16:35:53"/>
    <d v="2020-01-16T16:43:40"/>
    <n v="5.4050925900810398E-3"/>
    <x v="1"/>
    <s v="Morgan St &amp; Polk St"/>
    <n v="241"/>
    <s v="Canal St &amp; Adams St"/>
    <n v="192"/>
    <n v="41.871699999999997"/>
    <n v="-87.650999999999996"/>
    <n v="41.879300000000001"/>
    <n v="-87.639899999999997"/>
    <x v="0"/>
  </r>
  <r>
    <s v="087FAAF4F295279A"/>
    <s v="docked_bike"/>
    <d v="2020-01-14T08:09:47"/>
    <d v="2020-01-14T08:18:51"/>
    <n v="6.2962962983874604E-3"/>
    <x v="0"/>
    <s v="Canal St &amp; Adams St"/>
    <n v="192"/>
    <s v="Morgan St &amp; Polk St"/>
    <n v="241"/>
    <n v="41.879300000000001"/>
    <n v="-87.639899999999997"/>
    <n v="41.871699999999997"/>
    <n v="-87.650999999999996"/>
    <x v="0"/>
  </r>
  <r>
    <s v="C1115292C3C58E97"/>
    <s v="docked_bike"/>
    <d v="2020-01-14T15:12:20"/>
    <d v="2020-01-14T15:19:46"/>
    <n v="5.1620370359160006E-3"/>
    <x v="0"/>
    <s v="Morgan St &amp; Polk St"/>
    <n v="241"/>
    <s v="Canal St &amp; Adams St"/>
    <n v="192"/>
    <n v="41.871699999999997"/>
    <n v="-87.650999999999996"/>
    <n v="41.879300000000001"/>
    <n v="-87.639899999999997"/>
    <x v="0"/>
  </r>
  <r>
    <s v="CCCA0DD30437E8A4"/>
    <s v="docked_bike"/>
    <d v="2020-01-14T15:04:16"/>
    <d v="2020-01-14T15:32:44"/>
    <n v="1.9768518519413192E-2"/>
    <x v="0"/>
    <s v="Michigan Ave &amp; Madison St"/>
    <n v="197"/>
    <s v="Wood St &amp; Milwaukee Ave"/>
    <n v="61"/>
    <n v="41.882100000000001"/>
    <n v="-87.625100000000003"/>
    <n v="41.907699999999998"/>
    <n v="-87.672600000000003"/>
    <x v="0"/>
  </r>
  <r>
    <s v="873CB2CA5F31A569"/>
    <s v="docked_bike"/>
    <d v="2020-01-07T16:25:17"/>
    <d v="2020-01-07T16:32:26"/>
    <n v="4.9652777815936133E-3"/>
    <x v="0"/>
    <s v="Morgan St &amp; Polk St"/>
    <n v="241"/>
    <s v="Canal St &amp; Adams St"/>
    <n v="192"/>
    <n v="41.871699999999997"/>
    <n v="-87.650999999999996"/>
    <n v="41.879300000000001"/>
    <n v="-87.639899999999997"/>
    <x v="0"/>
  </r>
  <r>
    <s v="16840514C7BD5741"/>
    <s v="docked_bike"/>
    <d v="2020-01-25T12:16:57"/>
    <d v="2020-01-25T12:50:11"/>
    <n v="2.307870369986631E-2"/>
    <x v="6"/>
    <s v="Streeter Dr &amp; Grand Ave"/>
    <n v="35"/>
    <s v="Streeter Dr &amp; Grand Ave"/>
    <n v="35"/>
    <n v="41.892299999999999"/>
    <n v="-87.611999999999995"/>
    <n v="41.892299999999999"/>
    <n v="-87.611999999999995"/>
    <x v="1"/>
  </r>
  <r>
    <s v="6C35E177B8166146"/>
    <s v="docked_bike"/>
    <d v="2020-01-27T08:01:17"/>
    <d v="2020-01-27T08:08:50"/>
    <n v="5.2430555588216521E-3"/>
    <x v="2"/>
    <s v="Canal St &amp; Adams St"/>
    <n v="192"/>
    <s v="Morgan St &amp; Polk St"/>
    <n v="241"/>
    <n v="41.879300000000001"/>
    <n v="-87.639899999999997"/>
    <n v="41.871699999999997"/>
    <n v="-87.650999999999996"/>
    <x v="0"/>
  </r>
  <r>
    <s v="8961494169C930A3"/>
    <s v="docked_bike"/>
    <d v="2020-01-29T18:58:41"/>
    <d v="2020-01-29T19:06:15"/>
    <n v="5.2546296283253469E-3"/>
    <x v="4"/>
    <s v="Wells St &amp; Huron St"/>
    <n v="53"/>
    <s v="Halsted St &amp; Clybourn Ave"/>
    <n v="331"/>
    <n v="41.8947"/>
    <n v="-87.634399999999999"/>
    <n v="41.909700000000001"/>
    <n v="-87.648099999999999"/>
    <x v="0"/>
  </r>
  <r>
    <s v="BCE5C82E88E0B5ED"/>
    <s v="docked_bike"/>
    <d v="2020-01-21T08:31:54"/>
    <d v="2020-01-21T08:36:52"/>
    <n v="3.4490740727051161E-3"/>
    <x v="0"/>
    <s v="Wacker Dr &amp; Washington St"/>
    <n v="18"/>
    <s v="Michigan Ave &amp; Washington St"/>
    <n v="43"/>
    <n v="41.883099999999999"/>
    <n v="-87.637299999999996"/>
    <n v="41.884"/>
    <n v="-87.624700000000004"/>
    <x v="0"/>
  </r>
  <r>
    <s v="0F6026B43E9A94A4"/>
    <s v="docked_bike"/>
    <d v="2020-01-21T16:26:14"/>
    <d v="2020-01-21T16:35:31"/>
    <n v="6.4467592601431534E-3"/>
    <x v="0"/>
    <s v="Columbus Dr &amp; Randolph St"/>
    <n v="195"/>
    <s v="Canal St &amp; Madison St"/>
    <n v="174"/>
    <n v="41.884700000000002"/>
    <n v="-87.619500000000002"/>
    <n v="41.882100000000001"/>
    <n v="-87.639799999999994"/>
    <x v="0"/>
  </r>
  <r>
    <s v="2077935924D43DF4"/>
    <s v="docked_bike"/>
    <d v="2020-01-14T16:25:28"/>
    <d v="2020-01-14T16:32:19"/>
    <n v="4.756944443215616E-3"/>
    <x v="0"/>
    <s v="Columbus Dr &amp; Randolph St"/>
    <n v="195"/>
    <s v="Wacker Dr &amp; Washington St"/>
    <n v="18"/>
    <n v="41.884700000000002"/>
    <n v="-87.619500000000002"/>
    <n v="41.883099999999999"/>
    <n v="-87.637299999999996"/>
    <x v="0"/>
  </r>
  <r>
    <s v="1E97390836FE9B64"/>
    <s v="docked_bike"/>
    <d v="2020-01-14T08:31:12"/>
    <d v="2020-01-14T08:36:20"/>
    <n v="3.5648148113978095E-3"/>
    <x v="0"/>
    <s v="Wacker Dr &amp; Washington St"/>
    <n v="18"/>
    <s v="Michigan Ave &amp; Washington St"/>
    <n v="43"/>
    <n v="41.883099999999999"/>
    <n v="-87.637299999999996"/>
    <n v="41.884"/>
    <n v="-87.624700000000004"/>
    <x v="0"/>
  </r>
  <r>
    <s v="C09A3C7D4E0C138B"/>
    <s v="docked_bike"/>
    <d v="2020-01-07T16:28:03"/>
    <d v="2020-01-07T16:37:27"/>
    <n v="6.5277777757728472E-3"/>
    <x v="0"/>
    <s v="Columbus Dr &amp; Randolph St"/>
    <n v="195"/>
    <s v="Canal St &amp; Madison St"/>
    <n v="174"/>
    <n v="41.884700000000002"/>
    <n v="-87.619500000000002"/>
    <n v="41.882100000000001"/>
    <n v="-87.639799999999994"/>
    <x v="0"/>
  </r>
  <r>
    <s v="653B6811468F6CAF"/>
    <s v="docked_bike"/>
    <d v="2020-01-07T08:33:51"/>
    <d v="2020-01-07T08:38:56"/>
    <n v="3.5300925956107676E-3"/>
    <x v="0"/>
    <s v="Wacker Dr &amp; Washington St"/>
    <n v="18"/>
    <s v="Michigan Ave &amp; Washington St"/>
    <n v="43"/>
    <n v="41.883099999999999"/>
    <n v="-87.637299999999996"/>
    <n v="41.884"/>
    <n v="-87.624700000000004"/>
    <x v="0"/>
  </r>
  <r>
    <s v="1346897A288F254F"/>
    <s v="docked_bike"/>
    <d v="2020-01-07T12:19:44"/>
    <d v="2020-01-07T12:26:54"/>
    <n v="4.9768518510973081E-3"/>
    <x v="0"/>
    <s v="Clark St &amp; Randolph St"/>
    <n v="51"/>
    <s v="Columbus Dr &amp; Randolph St"/>
    <n v="195"/>
    <n v="41.884599999999999"/>
    <n v="-87.631900000000002"/>
    <n v="41.884700000000002"/>
    <n v="-87.619500000000002"/>
    <x v="0"/>
  </r>
  <r>
    <s v="3031032095BBDC49"/>
    <s v="docked_bike"/>
    <d v="2020-01-07T11:56:41"/>
    <d v="2020-01-07T12:02:10"/>
    <n v="3.8078703728388064E-3"/>
    <x v="0"/>
    <s v="Columbus Dr &amp; Randolph St"/>
    <n v="195"/>
    <s v="Clark St &amp; Randolph St"/>
    <n v="51"/>
    <n v="41.884700000000002"/>
    <n v="-87.619500000000002"/>
    <n v="41.884599999999999"/>
    <n v="-87.631900000000002"/>
    <x v="0"/>
  </r>
  <r>
    <s v="B809C5C4E4C36712"/>
    <s v="docked_bike"/>
    <d v="2020-01-26T20:21:26"/>
    <d v="2020-01-26T20:28:05"/>
    <n v="4.6180555582395755E-3"/>
    <x v="5"/>
    <s v="Woodlawn Ave &amp; 55th St"/>
    <n v="248"/>
    <s v="Ellis Ave &amp; 60th St"/>
    <n v="426"/>
    <n v="41.795299999999997"/>
    <n v="-87.596500000000006"/>
    <n v="41.7851"/>
    <n v="-87.601100000000002"/>
    <x v="1"/>
  </r>
  <r>
    <s v="263E82B81FE5F40A"/>
    <s v="docked_bike"/>
    <d v="2020-01-06T08:31:32"/>
    <d v="2020-01-06T08:36:38"/>
    <n v="3.5416666651144624E-3"/>
    <x v="2"/>
    <s v="Wacker Dr &amp; Washington St"/>
    <n v="18"/>
    <s v="Michigan Ave &amp; Washington St"/>
    <n v="43"/>
    <n v="41.883099999999999"/>
    <n v="-87.637299999999996"/>
    <n v="41.884"/>
    <n v="-87.624700000000004"/>
    <x v="0"/>
  </r>
  <r>
    <s v="70CADE9B8E028974"/>
    <s v="docked_bike"/>
    <d v="2020-01-06T16:26:29"/>
    <d v="2020-01-06T16:35:09"/>
    <n v="6.0185185211594217E-3"/>
    <x v="2"/>
    <s v="Columbus Dr &amp; Randolph St"/>
    <n v="195"/>
    <s v="Canal St &amp; Madison St"/>
    <n v="174"/>
    <n v="41.884700000000002"/>
    <n v="-87.619500000000002"/>
    <n v="41.882100000000001"/>
    <n v="-87.639799999999994"/>
    <x v="0"/>
  </r>
  <r>
    <s v="9123AF97AEF166B4"/>
    <s v="docked_bike"/>
    <d v="2020-01-16T12:19:12"/>
    <d v="2020-01-16T12:26:31"/>
    <n v="5.0810185130103491E-3"/>
    <x v="1"/>
    <s v="Milwaukee Ave &amp; Grand Ave"/>
    <n v="84"/>
    <s v="Desplaines St &amp; Jackson Blvd"/>
    <n v="107"/>
    <n v="41.891599999999997"/>
    <n v="-87.648399999999995"/>
    <n v="41.878300000000003"/>
    <n v="-87.643900000000002"/>
    <x v="0"/>
  </r>
  <r>
    <s v="FBD74A44FE19DE79"/>
    <s v="docked_bike"/>
    <d v="2020-01-02T17:07:29"/>
    <d v="2020-01-02T17:22:08"/>
    <n v="1.0173611110076308E-2"/>
    <x v="1"/>
    <s v="Millennium Park"/>
    <n v="90"/>
    <s v="Wabash Ave &amp; 16th St"/>
    <n v="72"/>
    <n v="41.881"/>
    <n v="-87.624099999999999"/>
    <n v="41.860399999999998"/>
    <n v="-87.625799999999998"/>
    <x v="1"/>
  </r>
  <r>
    <s v="41768586CC8891FA"/>
    <s v="docked_bike"/>
    <d v="2020-01-21T07:11:12"/>
    <d v="2020-01-21T07:25:53"/>
    <n v="1.0196759263635613E-2"/>
    <x v="0"/>
    <s v="Wells St &amp; Evergreen Ave"/>
    <n v="291"/>
    <s v="McClurg Ct &amp; Erie St"/>
    <n v="142"/>
    <n v="41.906700000000001"/>
    <n v="-87.634799999999998"/>
    <n v="41.894500000000001"/>
    <n v="-87.617900000000006"/>
    <x v="0"/>
  </r>
  <r>
    <s v="7BF39E8CE3462846"/>
    <s v="docked_bike"/>
    <d v="2020-01-13T21:28:09"/>
    <d v="2020-01-13T21:31:36"/>
    <n v="2.3958333331393078E-3"/>
    <x v="2"/>
    <s v="Halsted St &amp; Roosevelt Rd"/>
    <n v="55"/>
    <s v="Morgan Ave &amp; 14th Pl"/>
    <n v="137"/>
    <n v="41.8673"/>
    <n v="-87.648600000000002"/>
    <n v="41.862400000000001"/>
    <n v="-87.6511"/>
    <x v="0"/>
  </r>
  <r>
    <s v="1B16E5B021AEBADA"/>
    <s v="docked_bike"/>
    <d v="2020-01-07T14:09:20"/>
    <d v="2020-01-07T14:15:06"/>
    <n v="4.0046296344371513E-3"/>
    <x v="0"/>
    <s v="Morgan Ave &amp; 14th Pl"/>
    <n v="137"/>
    <s v="May St &amp; Taylor St"/>
    <n v="22"/>
    <n v="41.862400000000001"/>
    <n v="-87.6511"/>
    <n v="41.869500000000002"/>
    <n v="-87.655500000000004"/>
    <x v="0"/>
  </r>
  <r>
    <s v="51717C2B231052DA"/>
    <s v="docked_bike"/>
    <d v="2020-01-07T07:04:56"/>
    <d v="2020-01-07T07:18:09"/>
    <n v="9.1782407398568466E-3"/>
    <x v="0"/>
    <s v="Wells St &amp; Evergreen Ave"/>
    <n v="291"/>
    <s v="McClurg Ct &amp; Erie St"/>
    <n v="142"/>
    <n v="41.906700000000001"/>
    <n v="-87.634799999999998"/>
    <n v="41.894500000000001"/>
    <n v="-87.617900000000006"/>
    <x v="0"/>
  </r>
  <r>
    <s v="47E9EFB29C339324"/>
    <s v="docked_bike"/>
    <d v="2020-01-27T06:49:08"/>
    <d v="2020-01-27T07:04:01"/>
    <n v="1.0335648148611654E-2"/>
    <x v="2"/>
    <s v="Wells St &amp; Evergreen Ave"/>
    <n v="291"/>
    <s v="McClurg Ct &amp; Erie St"/>
    <n v="142"/>
    <n v="41.906700000000001"/>
    <n v="-87.634799999999998"/>
    <n v="41.894500000000001"/>
    <n v="-87.617900000000006"/>
    <x v="0"/>
  </r>
  <r>
    <s v="9B52EDD313CDC25E"/>
    <s v="docked_bike"/>
    <d v="2020-01-19T10:22:15"/>
    <d v="2020-01-19T10:28:41"/>
    <n v="4.4675925892079249E-3"/>
    <x v="5"/>
    <s v="Rush St &amp; Cedar St"/>
    <n v="172"/>
    <s v="Dearborn St &amp; Erie St"/>
    <n v="110"/>
    <n v="41.902299999999997"/>
    <n v="-87.627700000000004"/>
    <n v="41.893999999999998"/>
    <n v="-87.629300000000001"/>
    <x v="0"/>
  </r>
  <r>
    <s v="76D37403F2101079"/>
    <s v="docked_bike"/>
    <d v="2020-01-19T13:44:56"/>
    <d v="2020-01-19T13:56:06"/>
    <n v="7.7546296306536533E-3"/>
    <x v="5"/>
    <s v="Rush St &amp; Cedar St"/>
    <n v="172"/>
    <s v="Kingsbury St &amp; Kinzie St"/>
    <n v="133"/>
    <n v="41.902299999999997"/>
    <n v="-87.627700000000004"/>
    <n v="41.889200000000002"/>
    <n v="-87.638499999999993"/>
    <x v="0"/>
  </r>
  <r>
    <s v="C1B2135D46286073"/>
    <s v="docked_bike"/>
    <d v="2020-01-13T17:46:00"/>
    <d v="2020-01-13T17:59:09"/>
    <n v="9.1319444472901523E-3"/>
    <x v="2"/>
    <s v="Kingsbury St &amp; Kinzie St"/>
    <n v="133"/>
    <s v="Halsted St &amp; Willow St"/>
    <n v="224"/>
    <n v="41.889200000000002"/>
    <n v="-87.638499999999993"/>
    <n v="41.913899999999998"/>
    <n v="-87.648799999999994"/>
    <x v="0"/>
  </r>
  <r>
    <s v="F058EBA6C085E1FC"/>
    <s v="docked_bike"/>
    <d v="2020-01-12T13:21:24"/>
    <d v="2020-01-12T13:25:45"/>
    <n v="3.0208333337213844E-3"/>
    <x v="5"/>
    <s v="Damen Ave &amp; Thomas St (Augusta Blvd)"/>
    <n v="183"/>
    <s v="Ashland Ave &amp; Division St"/>
    <n v="210"/>
    <n v="41.901299999999999"/>
    <n v="-87.677400000000006"/>
    <n v="41.903500000000001"/>
    <n v="-87.667699999999996"/>
    <x v="1"/>
  </r>
  <r>
    <s v="37D78A005D1CA68A"/>
    <s v="docked_bike"/>
    <d v="2020-01-16T07:34:33"/>
    <d v="2020-01-16T07:37:57"/>
    <n v="2.3611111173522659E-3"/>
    <x v="1"/>
    <s v="Dearborn St &amp; Monroe St"/>
    <n v="49"/>
    <s v="Franklin St &amp; Monroe St"/>
    <n v="287"/>
    <n v="41.881300000000003"/>
    <n v="-87.629499999999993"/>
    <n v="41.880299999999998"/>
    <n v="-87.635199999999998"/>
    <x v="0"/>
  </r>
  <r>
    <s v="F075511756105DF6"/>
    <s v="docked_bike"/>
    <d v="2020-01-03T07:27:17"/>
    <d v="2020-01-03T17:20:21"/>
    <n v="0.41185185185167938"/>
    <x v="3"/>
    <s v="Dearborn St &amp; Monroe St"/>
    <n v="49"/>
    <s v="Franklin St &amp; Monroe St"/>
    <n v="287"/>
    <n v="41.881300000000003"/>
    <n v="-87.629499999999993"/>
    <n v="41.880299999999998"/>
    <n v="-87.635199999999998"/>
    <x v="0"/>
  </r>
  <r>
    <s v="8284FF50F34C065A"/>
    <s v="docked_bike"/>
    <d v="2020-01-28T17:02:48"/>
    <d v="2020-01-28T17:14:01"/>
    <n v="7.7893518537166528E-3"/>
    <x v="0"/>
    <s v="LaSalle St &amp; Washington St"/>
    <n v="98"/>
    <s v="Clark St &amp; Elm St"/>
    <n v="176"/>
    <n v="41.8827"/>
    <n v="-87.632499999999993"/>
    <n v="41.902999999999999"/>
    <n v="-87.631299999999996"/>
    <x v="0"/>
  </r>
  <r>
    <s v="5ACDAADA5F07CA52"/>
    <s v="docked_bike"/>
    <d v="2020-01-03T17:50:44"/>
    <d v="2020-01-03T17:57:43"/>
    <n v="4.8495370356249623E-3"/>
    <x v="3"/>
    <s v="Rush St &amp; Cedar St"/>
    <n v="172"/>
    <s v="State St &amp; Kinzie St"/>
    <n v="47"/>
    <n v="41.902299999999997"/>
    <n v="-87.627700000000004"/>
    <n v="41.889200000000002"/>
    <n v="-87.627799999999993"/>
    <x v="0"/>
  </r>
  <r>
    <s v="8D43C04DA7642832"/>
    <s v="docked_bike"/>
    <d v="2020-01-03T07:26:54"/>
    <d v="2020-01-03T07:37:49"/>
    <n v="7.5810185226146132E-3"/>
    <x v="3"/>
    <s v="Wells St &amp; Elm St"/>
    <n v="182"/>
    <s v="LaSalle St &amp; Washington St"/>
    <n v="98"/>
    <n v="41.903199999999998"/>
    <n v="-87.634299999999996"/>
    <n v="41.8827"/>
    <n v="-87.632499999999993"/>
    <x v="0"/>
  </r>
  <r>
    <s v="603BC686128C5ABE"/>
    <s v="docked_bike"/>
    <d v="2020-01-03T17:05:24"/>
    <d v="2020-01-03T17:16:02"/>
    <n v="7.3842592610162683E-3"/>
    <x v="3"/>
    <s v="LaSalle St &amp; Washington St"/>
    <n v="98"/>
    <s v="Rush St &amp; Cedar St"/>
    <n v="172"/>
    <n v="41.8827"/>
    <n v="-87.632499999999993"/>
    <n v="41.902299999999997"/>
    <n v="-87.627700000000004"/>
    <x v="0"/>
  </r>
  <r>
    <s v="04130E2FC18CEFC2"/>
    <s v="docked_bike"/>
    <d v="2020-01-17T07:46:12"/>
    <d v="2020-01-17T07:55:57"/>
    <n v="6.7708333299378864E-3"/>
    <x v="3"/>
    <s v="Wells St &amp; Elm St"/>
    <n v="182"/>
    <s v="LaSalle St &amp; Washington St"/>
    <n v="98"/>
    <n v="41.903199999999998"/>
    <n v="-87.634299999999996"/>
    <n v="41.8827"/>
    <n v="-87.632499999999993"/>
    <x v="0"/>
  </r>
  <r>
    <s v="095F150E558FFC9D"/>
    <s v="docked_bike"/>
    <d v="2020-01-12T11:31:26"/>
    <d v="2020-01-12T11:36:30"/>
    <n v="3.5185185188311152E-3"/>
    <x v="5"/>
    <s v="Clybourn Ave &amp; Division St"/>
    <n v="138"/>
    <s v="Halsted St &amp; Clybourn Ave"/>
    <n v="331"/>
    <n v="41.904600000000002"/>
    <n v="-87.640600000000006"/>
    <n v="41.909700000000001"/>
    <n v="-87.648099999999999"/>
    <x v="0"/>
  </r>
  <r>
    <s v="52432BA8B05D67F4"/>
    <s v="docked_bike"/>
    <d v="2020-01-12T16:11:47"/>
    <d v="2020-01-12T16:21:05"/>
    <n v="6.4583333369228058E-3"/>
    <x v="5"/>
    <s v="Rush St &amp; Cedar St"/>
    <n v="172"/>
    <s v="Milwaukee Ave &amp; Grand Ave"/>
    <n v="84"/>
    <n v="41.902299999999997"/>
    <n v="-87.627700000000004"/>
    <n v="41.891599999999997"/>
    <n v="-87.648399999999995"/>
    <x v="0"/>
  </r>
  <r>
    <s v="967BEFA7460CD4CB"/>
    <s v="docked_bike"/>
    <d v="2020-01-12T12:34:52"/>
    <d v="2020-01-12T12:46:53"/>
    <n v="8.3449074081727304E-3"/>
    <x v="5"/>
    <s v="Sheffield Ave &amp; Willow St"/>
    <n v="93"/>
    <s v="Clark St &amp; Elm St"/>
    <n v="176"/>
    <n v="41.913699999999999"/>
    <n v="-87.652900000000002"/>
    <n v="41.902999999999999"/>
    <n v="-87.631299999999996"/>
    <x v="0"/>
  </r>
  <r>
    <s v="DDC9C50FC60CEEC1"/>
    <s v="docked_bike"/>
    <d v="2020-01-13T16:36:54"/>
    <d v="2020-01-13T16:57:46"/>
    <n v="1.449074073752854E-2"/>
    <x v="2"/>
    <s v="Franklin St &amp; Monroe St"/>
    <n v="287"/>
    <s v="Larrabee St &amp; Webster Ave"/>
    <n v="144"/>
    <n v="41.880299999999998"/>
    <n v="-87.635199999999998"/>
    <n v="41.921799999999998"/>
    <n v="-87.644099999999995"/>
    <x v="0"/>
  </r>
  <r>
    <s v="D261AC3C7D60DC00"/>
    <s v="docked_bike"/>
    <d v="2020-01-15T18:56:56"/>
    <d v="2020-01-15T19:03:31"/>
    <n v="4.5717592583969235E-3"/>
    <x v="4"/>
    <s v="Broadway &amp; Belmont Ave"/>
    <n v="296"/>
    <s v="Stockton Dr &amp; Wrightwood Ave"/>
    <n v="324"/>
    <n v="41.940100000000001"/>
    <n v="-87.645499999999998"/>
    <n v="41.9313"/>
    <n v="-87.6387"/>
    <x v="0"/>
  </r>
  <r>
    <s v="BFE75BDBE62209F5"/>
    <s v="docked_bike"/>
    <d v="2020-01-28T19:15:46"/>
    <d v="2020-01-28T19:21:59"/>
    <n v="4.3171296274522319E-3"/>
    <x v="0"/>
    <s v="Broadway &amp; Belmont Ave"/>
    <n v="296"/>
    <s v="Stockton Dr &amp; Wrightwood Ave"/>
    <n v="324"/>
    <n v="41.940100000000001"/>
    <n v="-87.645499999999998"/>
    <n v="41.9313"/>
    <n v="-87.6387"/>
    <x v="0"/>
  </r>
  <r>
    <s v="1729A09A0CEDEF83"/>
    <s v="docked_bike"/>
    <d v="2020-01-07T19:19:17"/>
    <d v="2020-01-07T19:26:59"/>
    <n v="5.3472222207346931E-3"/>
    <x v="0"/>
    <s v="Broadway &amp; Belmont Ave"/>
    <n v="296"/>
    <s v="Stockton Dr &amp; Wrightwood Ave"/>
    <n v="324"/>
    <n v="41.940100000000001"/>
    <n v="-87.645499999999998"/>
    <n v="41.9313"/>
    <n v="-87.6387"/>
    <x v="0"/>
  </r>
  <r>
    <s v="63D93086DCFE8E44"/>
    <s v="docked_bike"/>
    <d v="2020-01-20T08:03:03"/>
    <d v="2020-01-20T08:06:58"/>
    <n v="2.7199074029340409E-3"/>
    <x v="2"/>
    <s v="Clark St &amp; Winnemac Ave"/>
    <n v="325"/>
    <s v="Ravenswood Ave &amp; Lawrence Ave"/>
    <n v="344"/>
    <n v="41.973300000000002"/>
    <n v="-87.6678"/>
    <n v="41.969099999999997"/>
    <n v="-87.674199999999999"/>
    <x v="0"/>
  </r>
  <r>
    <s v="76848583F29C6CC9"/>
    <s v="docked_bike"/>
    <d v="2020-01-21T21:08:36"/>
    <d v="2020-01-21T21:25:34"/>
    <n v="1.1782407411374152E-2"/>
    <x v="0"/>
    <s v="Mies van der Rohe Way &amp; Chicago Ave"/>
    <n v="173"/>
    <s v="Wood St &amp; Augusta Blvd"/>
    <n v="657"/>
    <n v="41.896900000000002"/>
    <n v="-87.621700000000004"/>
    <n v="41.8992"/>
    <n v="-87.672200000000004"/>
    <x v="0"/>
  </r>
  <r>
    <s v="75398F41A109CD86"/>
    <s v="docked_bike"/>
    <d v="2020-01-11T15:32:58"/>
    <d v="2020-01-11T15:37:40"/>
    <n v="3.2638888951623812E-3"/>
    <x v="6"/>
    <s v="Southport Ave &amp; Wrightwood Ave"/>
    <n v="190"/>
    <s v="Southport Ave &amp; Clybourn Ave"/>
    <n v="307"/>
    <n v="41.928800000000003"/>
    <n v="-87.663899999999998"/>
    <n v="41.9208"/>
    <n v="-87.663700000000006"/>
    <x v="0"/>
  </r>
  <r>
    <s v="2445EE4413B71FE2"/>
    <s v="docked_bike"/>
    <d v="2020-01-07T20:28:09"/>
    <d v="2020-01-07T20:42:57"/>
    <n v="1.0277777771989349E-2"/>
    <x v="0"/>
    <s v="Franklin St &amp; Monroe St"/>
    <n v="287"/>
    <s v="Sedgwick St &amp; North Ave"/>
    <n v="118"/>
    <n v="41.880299999999998"/>
    <n v="-87.635199999999998"/>
    <n v="41.9114"/>
    <n v="-87.6387"/>
    <x v="0"/>
  </r>
  <r>
    <s v="3D171F87EADC546D"/>
    <s v="docked_bike"/>
    <d v="2020-01-22T17:00:03"/>
    <d v="2020-01-22T17:19:44"/>
    <n v="1.3668981475348119E-2"/>
    <x v="4"/>
    <s v="Franklin St &amp; Monroe St"/>
    <n v="287"/>
    <s v="Larrabee St &amp; Webster Ave"/>
    <n v="144"/>
    <n v="41.880299999999998"/>
    <n v="-87.635199999999998"/>
    <n v="41.921799999999998"/>
    <n v="-87.644099999999995"/>
    <x v="0"/>
  </r>
  <r>
    <s v="0B9AF5B03F09AA74"/>
    <s v="docked_bike"/>
    <d v="2020-01-27T18:01:43"/>
    <d v="2020-01-27T18:10:56"/>
    <n v="6.4004629603005014E-3"/>
    <x v="2"/>
    <s v="Wells St &amp; Evergreen Ave"/>
    <n v="291"/>
    <s v="Larrabee St &amp; Webster Ave"/>
    <n v="144"/>
    <n v="41.906700000000001"/>
    <n v="-87.634799999999998"/>
    <n v="41.921799999999998"/>
    <n v="-87.644099999999995"/>
    <x v="0"/>
  </r>
  <r>
    <s v="D778E9AFF619D755"/>
    <s v="docked_bike"/>
    <d v="2020-01-05T13:08:38"/>
    <d v="2020-01-05T13:35:44"/>
    <n v="1.8819444441760425E-2"/>
    <x v="5"/>
    <s v="Broadway &amp; Granville Ave"/>
    <n v="454"/>
    <s v="Clark St &amp; Wellington Ave"/>
    <n v="156"/>
    <n v="41.994799999999998"/>
    <n v="-87.660300000000007"/>
    <n v="41.936500000000002"/>
    <n v="-87.647499999999994"/>
    <x v="1"/>
  </r>
  <r>
    <s v="EF76FAEAEFE53693"/>
    <s v="docked_bike"/>
    <d v="2020-01-10T07:42:57"/>
    <d v="2020-01-10T07:49:46"/>
    <n v="4.7337962969322689E-3"/>
    <x v="3"/>
    <s v="Larrabee St &amp; North Ave"/>
    <n v="27"/>
    <s v="Wells St &amp; Elm St"/>
    <n v="182"/>
    <n v="41.910200000000003"/>
    <n v="-87.643500000000003"/>
    <n v="41.903199999999998"/>
    <n v="-87.634299999999996"/>
    <x v="0"/>
  </r>
  <r>
    <s v="CEF5D3114D83DB92"/>
    <s v="docked_bike"/>
    <d v="2020-01-14T17:39:43"/>
    <d v="2020-01-14T18:05:41"/>
    <n v="1.8032407402643003E-2"/>
    <x v="0"/>
    <s v="Michigan Ave &amp; Jackson Blvd"/>
    <n v="284"/>
    <s v="St. Clair St &amp; Erie St"/>
    <n v="211"/>
    <n v="41.877899999999997"/>
    <n v="-87.624099999999999"/>
    <n v="41.894399999999997"/>
    <n v="-87.622699999999995"/>
    <x v="1"/>
  </r>
  <r>
    <s v="BAAE9480B436F245"/>
    <s v="docked_bike"/>
    <d v="2020-01-21T18:12:16"/>
    <d v="2020-01-21T18:20:46"/>
    <n v="5.9027777824667282E-3"/>
    <x v="0"/>
    <s v="Daley Center Plaza"/>
    <n v="81"/>
    <s v="Dearborn Pkwy &amp; Delaware Pl"/>
    <n v="140"/>
    <n v="41.8842"/>
    <n v="-87.629599999999996"/>
    <n v="41.899000000000001"/>
    <n v="-87.629900000000006"/>
    <x v="0"/>
  </r>
  <r>
    <s v="E0CB5A847FD26235"/>
    <s v="docked_bike"/>
    <d v="2020-01-05T14:08:44"/>
    <d v="2020-01-05T14:13:21"/>
    <n v="3.2060185185400769E-3"/>
    <x v="5"/>
    <s v="Sheffield Ave &amp; Fullerton Ave"/>
    <n v="67"/>
    <s v="Halsted St &amp; Wrightwood Ave"/>
    <n v="349"/>
    <n v="41.925600000000003"/>
    <n v="-87.653700000000001"/>
    <n v="41.929099999999998"/>
    <n v="-87.649100000000004"/>
    <x v="1"/>
  </r>
  <r>
    <s v="B1744B310371722B"/>
    <s v="docked_bike"/>
    <d v="2020-01-29T20:42:51"/>
    <d v="2020-01-29T21:20:24"/>
    <n v="2.6076388887304347E-2"/>
    <x v="4"/>
    <s v="California Ave &amp; 23rd Pl"/>
    <n v="442"/>
    <s v="Kedzie Ave &amp; Roosevelt Rd"/>
    <n v="435"/>
    <n v="41.8491"/>
    <n v="-87.695099999999996"/>
    <n v="41.866500000000002"/>
    <n v="-87.706500000000005"/>
    <x v="1"/>
  </r>
  <r>
    <s v="910305A4AAA332FC"/>
    <s v="docked_bike"/>
    <d v="2020-01-06T17:34:57"/>
    <d v="2020-01-06T17:37:36"/>
    <n v="1.8402777786832303E-3"/>
    <x v="2"/>
    <s v="Ellis Ave &amp; 55th St"/>
    <n v="420"/>
    <s v="University Ave &amp; 57th St"/>
    <n v="423"/>
    <n v="41.7943"/>
    <n v="-87.601500000000001"/>
    <n v="41.791499999999999"/>
    <n v="-87.599900000000005"/>
    <x v="0"/>
  </r>
  <r>
    <s v="7236236AA412FE84"/>
    <s v="docked_bike"/>
    <d v="2020-01-13T15:52:39"/>
    <d v="2020-01-13T15:57:11"/>
    <n v="3.1481481491937302E-3"/>
    <x v="2"/>
    <s v="Bissell St &amp; Armitage Ave"/>
    <n v="113"/>
    <s v="Clark St &amp; Armitage Ave"/>
    <n v="94"/>
    <n v="41.918399999999998"/>
    <n v="-87.652199999999993"/>
    <n v="41.918300000000002"/>
    <n v="-87.636300000000006"/>
    <x v="0"/>
  </r>
  <r>
    <s v="A7E8DE79DA2E965E"/>
    <s v="docked_bike"/>
    <d v="2020-01-20T17:25:29"/>
    <d v="2020-01-20T17:34:38"/>
    <n v="6.3541666677338071E-3"/>
    <x v="2"/>
    <s v="Kingsbury St &amp; Erie St"/>
    <n v="74"/>
    <s v="Ritchie Ct &amp; Banks St"/>
    <n v="180"/>
    <n v="41.893799999999999"/>
    <n v="-87.6417"/>
    <n v="41.9069"/>
    <n v="-87.626199999999997"/>
    <x v="0"/>
  </r>
  <r>
    <s v="6FADA2049C5B13E9"/>
    <s v="docked_bike"/>
    <d v="2020-01-07T18:12:18"/>
    <d v="2020-01-07T18:30:05"/>
    <n v="1.2349537035333924E-2"/>
    <x v="0"/>
    <s v="Canal St &amp; Taylor St"/>
    <n v="414"/>
    <s v="Ritchie Ct &amp; Banks St"/>
    <n v="180"/>
    <n v="41.8703"/>
    <n v="-87.639499999999998"/>
    <n v="41.9069"/>
    <n v="-87.626199999999997"/>
    <x v="0"/>
  </r>
  <r>
    <s v="8FF57D753AF0EE36"/>
    <s v="docked_bike"/>
    <d v="2020-01-25T15:45:44"/>
    <d v="2020-01-25T15:58:26"/>
    <n v="8.8194444397231564E-3"/>
    <x v="6"/>
    <s v="Southport Ave &amp; Wrightwood Ave"/>
    <n v="190"/>
    <s v="Clark St &amp; Wellington Ave"/>
    <n v="156"/>
    <n v="41.928800000000003"/>
    <n v="-87.663899999999998"/>
    <n v="41.936500000000002"/>
    <n v="-87.647499999999994"/>
    <x v="1"/>
  </r>
  <r>
    <s v="3113A55D5F2C1722"/>
    <s v="docked_bike"/>
    <d v="2020-01-16T13:10:05"/>
    <d v="2020-01-16T13:17:10"/>
    <n v="4.9189814817509614E-3"/>
    <x v="1"/>
    <s v="Wabash Ave &amp; Grand Ave"/>
    <n v="199"/>
    <s v="Wabash Ave &amp; Adams St"/>
    <n v="39"/>
    <n v="41.891500000000001"/>
    <n v="-87.626800000000003"/>
    <n v="41.8795"/>
    <n v="-87.625699999999995"/>
    <x v="0"/>
  </r>
  <r>
    <s v="F7AA32160F70A144"/>
    <s v="docked_bike"/>
    <d v="2020-01-28T19:48:31"/>
    <d v="2020-01-28T19:53:17"/>
    <n v="3.3101851877290756E-3"/>
    <x v="0"/>
    <s v="Wilton Ave &amp; Belmont Ave"/>
    <n v="117"/>
    <s v="Broadway &amp; Barry Ave"/>
    <n v="300"/>
    <n v="41.940199999999997"/>
    <n v="-87.653000000000006"/>
    <n v="41.9377"/>
    <n v="-87.644099999999995"/>
    <x v="0"/>
  </r>
  <r>
    <s v="5643B727CC4AC8EA"/>
    <s v="docked_bike"/>
    <d v="2020-01-20T17:52:56"/>
    <d v="2020-01-20T17:58:34"/>
    <n v="3.9120370347518474E-3"/>
    <x v="2"/>
    <s v="Southport Ave &amp; Belmont Ave"/>
    <n v="154"/>
    <s v="Southport Ave &amp; Waveland Ave"/>
    <n v="227"/>
    <n v="41.939500000000002"/>
    <n v="-87.663799999999995"/>
    <n v="41.9482"/>
    <n v="-87.663899999999998"/>
    <x v="0"/>
  </r>
  <r>
    <s v="3712F1EC4F1BEE5F"/>
    <s v="docked_bike"/>
    <d v="2020-01-29T13:42:44"/>
    <d v="2020-01-29T13:45:17"/>
    <n v="1.7708333325572312E-3"/>
    <x v="4"/>
    <s v="Columbus Dr &amp; Randolph St"/>
    <n v="195"/>
    <s v="State St &amp; Randolph St"/>
    <n v="44"/>
    <n v="41.884700000000002"/>
    <n v="-87.619500000000002"/>
    <n v="41.884700000000002"/>
    <n v="-87.627700000000004"/>
    <x v="0"/>
  </r>
  <r>
    <s v="45F6C6D7057EAB96"/>
    <s v="docked_bike"/>
    <d v="2020-01-08T08:40:08"/>
    <d v="2020-01-08T08:43:49"/>
    <n v="2.5578703716746531E-3"/>
    <x v="4"/>
    <s v="State St &amp; Randolph St"/>
    <n v="44"/>
    <s v="Columbus Dr &amp; Randolph St"/>
    <n v="195"/>
    <n v="41.884700000000002"/>
    <n v="-87.627700000000004"/>
    <n v="41.884700000000002"/>
    <n v="-87.619500000000002"/>
    <x v="0"/>
  </r>
  <r>
    <s v="8B5D230571161D1D"/>
    <s v="docked_bike"/>
    <d v="2020-01-08T16:35:19"/>
    <d v="2020-01-08T16:37:34"/>
    <n v="1.5625000014551915E-3"/>
    <x v="4"/>
    <s v="Columbus Dr &amp; Randolph St"/>
    <n v="195"/>
    <s v="State St &amp; Randolph St"/>
    <n v="44"/>
    <n v="41.884700000000002"/>
    <n v="-87.619500000000002"/>
    <n v="41.884700000000002"/>
    <n v="-87.627700000000004"/>
    <x v="0"/>
  </r>
  <r>
    <s v="AA2DC141EFF57D83"/>
    <s v="docked_bike"/>
    <d v="2020-01-23T16:25:31"/>
    <d v="2020-01-23T16:28:27"/>
    <n v="2.0370370402815752E-3"/>
    <x v="1"/>
    <s v="Columbus Dr &amp; Randolph St"/>
    <n v="195"/>
    <s v="State St &amp; Randolph St"/>
    <n v="44"/>
    <n v="41.884700000000002"/>
    <n v="-87.619500000000002"/>
    <n v="41.884700000000002"/>
    <n v="-87.627700000000004"/>
    <x v="0"/>
  </r>
  <r>
    <s v="4D9CF617B9FCBD48"/>
    <s v="docked_bike"/>
    <d v="2020-01-22T19:49:07"/>
    <d v="2020-01-22T20:38:21"/>
    <n v="3.4189814818091691E-2"/>
    <x v="4"/>
    <s v="Michigan Ave &amp; Washington St"/>
    <n v="43"/>
    <s v="Michigan Ave &amp; Washington St"/>
    <n v="43"/>
    <n v="41.884"/>
    <n v="-87.624700000000004"/>
    <n v="41.884"/>
    <n v="-87.624700000000004"/>
    <x v="1"/>
  </r>
  <r>
    <s v="46B671A86B3C51CD"/>
    <s v="docked_bike"/>
    <d v="2020-01-28T16:13:44"/>
    <d v="2020-01-28T16:15:51"/>
    <n v="1.4699074090458453E-3"/>
    <x v="0"/>
    <s v="Columbus Dr &amp; Randolph St"/>
    <n v="195"/>
    <s v="State St &amp; Randolph St"/>
    <n v="44"/>
    <n v="41.884700000000002"/>
    <n v="-87.619500000000002"/>
    <n v="41.884700000000002"/>
    <n v="-87.627700000000004"/>
    <x v="0"/>
  </r>
  <r>
    <s v="D7B29FE4AABEC44A"/>
    <s v="docked_bike"/>
    <d v="2020-01-16T17:33:14"/>
    <d v="2020-01-16T17:46:25"/>
    <n v="9.1550925935734995E-3"/>
    <x v="1"/>
    <s v="Dearborn St &amp; Van Buren St"/>
    <n v="624"/>
    <s v="Clinton St &amp; Roosevelt Rd"/>
    <n v="57"/>
    <n v="41.876300000000001"/>
    <n v="-87.629199999999997"/>
    <n v="41.867100000000001"/>
    <n v="-87.641099999999994"/>
    <x v="1"/>
  </r>
  <r>
    <s v="0DC1DB8914FC789A"/>
    <s v="docked_bike"/>
    <d v="2020-01-23T07:22:27"/>
    <d v="2020-01-23T07:31:48"/>
    <n v="6.4930555599858053E-3"/>
    <x v="1"/>
    <s v="Rush St &amp; Hubbard St"/>
    <n v="125"/>
    <s v="State St &amp; Pearson St"/>
    <n v="106"/>
    <n v="41.8902"/>
    <n v="-87.626199999999997"/>
    <n v="41.897399999999998"/>
    <n v="-87.628699999999995"/>
    <x v="0"/>
  </r>
  <r>
    <s v="C42D28C122E48638"/>
    <s v="docked_bike"/>
    <d v="2020-01-02T17:06:28"/>
    <d v="2020-01-02T17:13:57"/>
    <n v="5.1967592589790002E-3"/>
    <x v="1"/>
    <s v="Daley Center Plaza"/>
    <n v="81"/>
    <s v="Dearborn Pkwy &amp; Delaware Pl"/>
    <n v="140"/>
    <n v="41.8842"/>
    <n v="-87.629599999999996"/>
    <n v="41.899000000000001"/>
    <n v="-87.629900000000006"/>
    <x v="0"/>
  </r>
  <r>
    <s v="707C6D79BE496441"/>
    <s v="docked_bike"/>
    <d v="2020-01-14T17:41:18"/>
    <d v="2020-01-14T17:54:01"/>
    <n v="8.8310185165028088E-3"/>
    <x v="0"/>
    <s v="Franklin St &amp; Monroe St"/>
    <n v="287"/>
    <s v="Dearborn Pkwy &amp; Delaware Pl"/>
    <n v="140"/>
    <n v="41.880299999999998"/>
    <n v="-87.635199999999998"/>
    <n v="41.899000000000001"/>
    <n v="-87.629900000000006"/>
    <x v="0"/>
  </r>
  <r>
    <s v="B62B9A939F3AF126"/>
    <s v="docked_bike"/>
    <d v="2020-01-14T08:27:29"/>
    <d v="2020-01-14T08:39:57"/>
    <n v="8.6574074084637687E-3"/>
    <x v="0"/>
    <s v="Dearborn Pkwy &amp; Delaware Pl"/>
    <n v="140"/>
    <s v="Franklin St &amp; Monroe St"/>
    <n v="287"/>
    <n v="41.899000000000001"/>
    <n v="-87.629900000000006"/>
    <n v="41.880299999999998"/>
    <n v="-87.635199999999998"/>
    <x v="0"/>
  </r>
  <r>
    <s v="EC92731D21CDA2F1"/>
    <s v="docked_bike"/>
    <d v="2020-01-02T11:44:18"/>
    <d v="2020-01-02T12:16:01"/>
    <n v="2.2025462967576459E-2"/>
    <x v="1"/>
    <s v="Clark St &amp; Lincoln Ave"/>
    <n v="141"/>
    <s v="Lincoln Park Conservatory"/>
    <n v="673"/>
    <n v="41.915700000000001"/>
    <n v="-87.634600000000006"/>
    <n v="41.923900000000003"/>
    <n v="-87.635800000000003"/>
    <x v="1"/>
  </r>
  <r>
    <s v="8D036AE9F6385AD5"/>
    <s v="docked_bike"/>
    <d v="2020-01-10T12:50:06"/>
    <d v="2020-01-10T13:01:38"/>
    <n v="8.0092592615983449E-3"/>
    <x v="3"/>
    <s v="Aberdeen St &amp; Monroe St"/>
    <n v="80"/>
    <s v="Wells St &amp; Hubbard St"/>
    <n v="212"/>
    <n v="41.880400000000002"/>
    <n v="-87.655500000000004"/>
    <n v="41.889899999999997"/>
    <n v="-87.634299999999996"/>
    <x v="0"/>
  </r>
  <r>
    <s v="0AAE87E846B75988"/>
    <s v="docked_bike"/>
    <d v="2020-01-24T07:49:12"/>
    <d v="2020-01-24T08:01:42"/>
    <n v="8.6805555547471158E-3"/>
    <x v="3"/>
    <s v="Aberdeen St &amp; Monroe St"/>
    <n v="80"/>
    <s v="Wells St &amp; Hubbard St"/>
    <n v="212"/>
    <n v="41.880400000000002"/>
    <n v="-87.655500000000004"/>
    <n v="41.889899999999997"/>
    <n v="-87.634299999999996"/>
    <x v="0"/>
  </r>
  <r>
    <s v="2187E2136FF20593"/>
    <s v="docked_bike"/>
    <d v="2020-01-29T18:54:54"/>
    <d v="2020-01-29T19:17:27"/>
    <n v="1.5659722223063E-2"/>
    <x v="4"/>
    <s v="Lakeview Ave &amp; Fullerton Pkwy"/>
    <n v="313"/>
    <s v="Michigan Ave &amp; Lake St"/>
    <n v="52"/>
    <n v="41.925899999999999"/>
    <n v="-87.638999999999996"/>
    <n v="41.886000000000003"/>
    <n v="-87.624099999999999"/>
    <x v="0"/>
  </r>
  <r>
    <s v="7D75E666FB7C0667"/>
    <s v="docked_bike"/>
    <d v="2020-01-29T18:43:15"/>
    <d v="2020-01-29T18:54:40"/>
    <n v="7.9282407386926934E-3"/>
    <x v="4"/>
    <s v="Broadway &amp; Cornelia Ave"/>
    <n v="303"/>
    <s v="Lakeview Ave &amp; Fullerton Pkwy"/>
    <n v="313"/>
    <n v="41.945500000000003"/>
    <n v="-87.6464"/>
    <n v="41.925899999999999"/>
    <n v="-87.638999999999996"/>
    <x v="0"/>
  </r>
  <r>
    <s v="047F413AC00A9C04"/>
    <s v="docked_bike"/>
    <d v="2020-01-30T06:33:39"/>
    <d v="2020-01-30T06:44:42"/>
    <n v="7.6736111150239594E-3"/>
    <x v="1"/>
    <s v="Broadway &amp; Cornelia Ave"/>
    <n v="303"/>
    <s v="Lakeview Ave &amp; Fullerton Pkwy"/>
    <n v="313"/>
    <n v="41.945500000000003"/>
    <n v="-87.6464"/>
    <n v="41.925899999999999"/>
    <n v="-87.638999999999996"/>
    <x v="0"/>
  </r>
  <r>
    <s v="6FE158AD9CBD0107"/>
    <s v="docked_bike"/>
    <d v="2020-01-29T19:44:30"/>
    <d v="2020-01-29T19:54:31"/>
    <n v="6.9560185220325366E-3"/>
    <x v="4"/>
    <s v="Lakeview Ave &amp; Fullerton Pkwy"/>
    <n v="313"/>
    <s v="Broadway &amp; Cornelia Ave"/>
    <n v="303"/>
    <n v="41.925899999999999"/>
    <n v="-87.638999999999996"/>
    <n v="41.945500000000003"/>
    <n v="-87.6464"/>
    <x v="0"/>
  </r>
  <r>
    <s v="3A07569A4A7717F1"/>
    <s v="docked_bike"/>
    <d v="2020-01-29T19:21:53"/>
    <d v="2020-01-29T19:44:16"/>
    <n v="1.5543981484370306E-2"/>
    <x v="4"/>
    <s v="Michigan Ave &amp; Lake St"/>
    <n v="52"/>
    <s v="Lakeview Ave &amp; Fullerton Pkwy"/>
    <n v="313"/>
    <n v="41.886000000000003"/>
    <n v="-87.624099999999999"/>
    <n v="41.925899999999999"/>
    <n v="-87.638999999999996"/>
    <x v="0"/>
  </r>
  <r>
    <s v="ADBC4839171C6C77"/>
    <s v="docked_bike"/>
    <d v="2020-01-29T18:02:24"/>
    <d v="2020-01-29T18:12:02"/>
    <n v="6.6898148215841502E-3"/>
    <x v="4"/>
    <s v="Lakeview Ave &amp; Fullerton Pkwy"/>
    <n v="313"/>
    <s v="Broadway &amp; Cornelia Ave"/>
    <n v="303"/>
    <n v="41.925899999999999"/>
    <n v="-87.638999999999996"/>
    <n v="41.945500000000003"/>
    <n v="-87.6464"/>
    <x v="0"/>
  </r>
  <r>
    <s v="902578254C9774DD"/>
    <s v="docked_bike"/>
    <d v="2020-01-30T06:45:00"/>
    <d v="2020-01-30T07:07:37"/>
    <n v="1.5706018515629694E-2"/>
    <x v="1"/>
    <s v="Lakeview Ave &amp; Fullerton Pkwy"/>
    <n v="313"/>
    <s v="Michigan Ave &amp; Lake St"/>
    <n v="52"/>
    <n v="41.925899999999999"/>
    <n v="-87.638999999999996"/>
    <n v="41.886000000000003"/>
    <n v="-87.624099999999999"/>
    <x v="0"/>
  </r>
  <r>
    <s v="74899DD255F9C43D"/>
    <s v="docked_bike"/>
    <d v="2020-01-30T16:23:16"/>
    <d v="2020-01-30T16:47:00"/>
    <n v="1.6481481485243421E-2"/>
    <x v="1"/>
    <s v="Damen Ave &amp; Division St"/>
    <n v="130"/>
    <s v="Mies van der Rohe Way &amp; Chicago Ave"/>
    <n v="173"/>
    <n v="41.903300000000002"/>
    <n v="-87.678399999999996"/>
    <n v="41.896900000000002"/>
    <n v="-87.621700000000004"/>
    <x v="1"/>
  </r>
  <r>
    <s v="DB9C37EDA5CABA4B"/>
    <s v="docked_bike"/>
    <d v="2020-01-03T13:23:28"/>
    <d v="2020-01-03T13:27:39"/>
    <n v="2.9050925877527334E-3"/>
    <x v="3"/>
    <s v="Clark St &amp; Elm St"/>
    <n v="176"/>
    <s v="Larrabee St &amp; Division St"/>
    <n v="359"/>
    <n v="41.902999999999999"/>
    <n v="-87.631299999999996"/>
    <n v="41.903500000000001"/>
    <n v="-87.6434"/>
    <x v="0"/>
  </r>
  <r>
    <s v="8BEC08CFDD6F2D16"/>
    <s v="docked_bike"/>
    <d v="2020-01-02T12:02:26"/>
    <d v="2020-01-02T12:07:13"/>
    <n v="3.3217592572327703E-3"/>
    <x v="1"/>
    <s v="Larrabee St &amp; Division St"/>
    <n v="359"/>
    <s v="Clark St &amp; Elm St"/>
    <n v="176"/>
    <n v="41.903500000000001"/>
    <n v="-87.6434"/>
    <n v="41.902999999999999"/>
    <n v="-87.631299999999996"/>
    <x v="0"/>
  </r>
  <r>
    <s v="A28F06414ADFA715"/>
    <s v="docked_bike"/>
    <d v="2020-01-30T16:25:17"/>
    <d v="2020-01-30T16:38:29"/>
    <n v="9.1666666703531519E-3"/>
    <x v="1"/>
    <s v="Franklin St &amp; Monroe St"/>
    <n v="287"/>
    <s v="Dearborn Pkwy &amp; Delaware Pl"/>
    <n v="140"/>
    <n v="41.880299999999998"/>
    <n v="-87.635199999999998"/>
    <n v="41.899000000000001"/>
    <n v="-87.629900000000006"/>
    <x v="0"/>
  </r>
  <r>
    <s v="C787EF74EE60EA03"/>
    <s v="docked_bike"/>
    <d v="2020-01-07T17:12:49"/>
    <d v="2020-01-07T17:25:03"/>
    <n v="8.4953703699284233E-3"/>
    <x v="0"/>
    <s v="Franklin St &amp; Monroe St"/>
    <n v="287"/>
    <s v="Wells St &amp; Elm St"/>
    <n v="182"/>
    <n v="41.880299999999998"/>
    <n v="-87.635199999999998"/>
    <n v="41.903199999999998"/>
    <n v="-87.634299999999996"/>
    <x v="0"/>
  </r>
  <r>
    <s v="8BC92B56DAC7BB8F"/>
    <s v="docked_bike"/>
    <d v="2020-01-06T21:18:38"/>
    <d v="2020-01-06T21:21:21"/>
    <n v="1.8865740785258822E-3"/>
    <x v="2"/>
    <s v="Rush St &amp; Superior St"/>
    <n v="161"/>
    <s v="Fairbanks St &amp; Superior St"/>
    <n v="635"/>
    <n v="41.895800000000001"/>
    <n v="-87.625900000000001"/>
    <n v="41.895699999999998"/>
    <n v="-87.620099999999994"/>
    <x v="0"/>
  </r>
  <r>
    <s v="897C9A8A16C7867C"/>
    <s v="docked_bike"/>
    <d v="2020-01-07T06:21:02"/>
    <d v="2020-01-07T06:24:24"/>
    <n v="2.3379629637929611E-3"/>
    <x v="0"/>
    <s v="Wabash Ave &amp; Roosevelt Rd"/>
    <n v="59"/>
    <s v="Wabash Ave &amp; 16th St"/>
    <n v="72"/>
    <n v="41.867199999999997"/>
    <n v="-87.626000000000005"/>
    <n v="41.860399999999998"/>
    <n v="-87.625799999999998"/>
    <x v="0"/>
  </r>
  <r>
    <s v="F1FEC47667125B7F"/>
    <s v="docked_bike"/>
    <d v="2020-01-26T19:55:32"/>
    <d v="2020-01-26T20:00:30"/>
    <n v="3.4490740799810737E-3"/>
    <x v="5"/>
    <s v="Larrabee St &amp; Division St"/>
    <n v="359"/>
    <s v="Clark St &amp; Elm St"/>
    <n v="176"/>
    <n v="41.903500000000001"/>
    <n v="-87.6434"/>
    <n v="41.902999999999999"/>
    <n v="-87.631299999999996"/>
    <x v="0"/>
  </r>
  <r>
    <s v="74E5E0DD02540C3C"/>
    <s v="docked_bike"/>
    <d v="2020-01-27T16:32:19"/>
    <d v="2020-01-27T16:46:34"/>
    <n v="9.8958333328482695E-3"/>
    <x v="2"/>
    <s v="Franklin St &amp; Monroe St"/>
    <n v="287"/>
    <s v="Clark St &amp; Elm St"/>
    <n v="176"/>
    <n v="41.880299999999998"/>
    <n v="-87.635199999999998"/>
    <n v="41.902999999999999"/>
    <n v="-87.631299999999996"/>
    <x v="0"/>
  </r>
  <r>
    <s v="626B3AEA962329FD"/>
    <s v="docked_bike"/>
    <d v="2020-01-06T17:15:02"/>
    <d v="2020-01-06T17:25:57"/>
    <n v="7.5810185226146132E-3"/>
    <x v="2"/>
    <s v="Clark St &amp; Randolph St"/>
    <n v="51"/>
    <s v="McClurg Ct &amp; Illinois St"/>
    <n v="26"/>
    <n v="41.884599999999999"/>
    <n v="-87.631900000000002"/>
    <n v="41.8904"/>
    <n v="-87.617500000000007"/>
    <x v="0"/>
  </r>
  <r>
    <s v="A14D4DFC244D1970"/>
    <s v="docked_bike"/>
    <d v="2020-01-05T18:58:40"/>
    <d v="2020-01-05T19:03:23"/>
    <n v="3.275462964666076E-3"/>
    <x v="5"/>
    <s v="Larrabee St &amp; Division St"/>
    <n v="359"/>
    <s v="Clark St &amp; Elm St"/>
    <n v="176"/>
    <n v="41.903500000000001"/>
    <n v="-87.6434"/>
    <n v="41.902999999999999"/>
    <n v="-87.631299999999996"/>
    <x v="0"/>
  </r>
  <r>
    <s v="4BE044264D0D0A5F"/>
    <s v="docked_bike"/>
    <d v="2020-01-31T18:13:56"/>
    <d v="2020-01-31T18:30:31"/>
    <n v="1.1516203703649808E-2"/>
    <x v="3"/>
    <s v="Halsted St &amp; Clybourn Ave"/>
    <n v="331"/>
    <s v="Damen Ave &amp; Clybourn Ave"/>
    <n v="163"/>
    <n v="41.909700000000001"/>
    <n v="-87.648099999999999"/>
    <n v="41.931899999999999"/>
    <n v="-87.677899999999994"/>
    <x v="0"/>
  </r>
  <r>
    <s v="ACBCF0DFA6908463"/>
    <s v="docked_bike"/>
    <d v="2020-01-15T18:15:31"/>
    <d v="2020-01-15T18:28:29"/>
    <n v="9.0046296318178065E-3"/>
    <x v="4"/>
    <s v="Morgan St &amp; Lake St"/>
    <n v="71"/>
    <s v="Clark St &amp; Elm St"/>
    <n v="176"/>
    <n v="41.8855"/>
    <n v="-87.652299999999997"/>
    <n v="41.902999999999999"/>
    <n v="-87.631299999999996"/>
    <x v="0"/>
  </r>
  <r>
    <s v="BB96EF9AE230D38A"/>
    <s v="docked_bike"/>
    <d v="2020-01-16T08:47:26"/>
    <d v="2020-01-16T08:52:26"/>
    <n v="3.4722222262644209E-3"/>
    <x v="1"/>
    <s v="Kedzie Ave &amp; Palmer Ct"/>
    <n v="290"/>
    <s v="California Ave &amp; Milwaukee Ave"/>
    <n v="123"/>
    <n v="41.921500000000002"/>
    <n v="-87.707300000000004"/>
    <n v="41.922699999999999"/>
    <n v="-87.697199999999995"/>
    <x v="0"/>
  </r>
  <r>
    <s v="E263832A1ED6F595"/>
    <s v="docked_bike"/>
    <d v="2020-01-15T18:00:48"/>
    <d v="2020-01-15T18:06:53"/>
    <n v="4.2245370350428857E-3"/>
    <x v="4"/>
    <s v="California Ave &amp; Milwaukee Ave"/>
    <n v="123"/>
    <s v="Kedzie Ave &amp; Palmer Ct"/>
    <n v="290"/>
    <n v="41.922699999999999"/>
    <n v="-87.697199999999995"/>
    <n v="41.921500000000002"/>
    <n v="-87.707300000000004"/>
    <x v="0"/>
  </r>
  <r>
    <s v="3D46BE44BDFE6F76"/>
    <s v="docked_bike"/>
    <d v="2020-01-14T08:49:15"/>
    <d v="2020-01-14T08:53:39"/>
    <n v="3.055555556784384E-3"/>
    <x v="0"/>
    <s v="Kedzie Ave &amp; Palmer Ct"/>
    <n v="290"/>
    <s v="California Ave &amp; Milwaukee Ave"/>
    <n v="123"/>
    <n v="41.921500000000002"/>
    <n v="-87.707300000000004"/>
    <n v="41.922699999999999"/>
    <n v="-87.697199999999995"/>
    <x v="0"/>
  </r>
  <r>
    <s v="5A1B2173E57264EC"/>
    <s v="docked_bike"/>
    <d v="2020-01-14T17:48:05"/>
    <d v="2020-01-14T17:52:14"/>
    <n v="2.8819444414693862E-3"/>
    <x v="0"/>
    <s v="California Ave &amp; Milwaukee Ave"/>
    <n v="123"/>
    <s v="Kedzie Ave &amp; Palmer Ct"/>
    <n v="290"/>
    <n v="41.922699999999999"/>
    <n v="-87.697199999999995"/>
    <n v="41.921500000000002"/>
    <n v="-87.707300000000004"/>
    <x v="0"/>
  </r>
  <r>
    <s v="A08311BA81B5D78C"/>
    <s v="docked_bike"/>
    <d v="2020-01-07T08:34:07"/>
    <d v="2020-01-07T08:38:26"/>
    <n v="2.9976851874380372E-3"/>
    <x v="0"/>
    <s v="Kedzie Ave &amp; Palmer Ct"/>
    <n v="290"/>
    <s v="California Ave &amp; Milwaukee Ave"/>
    <n v="123"/>
    <n v="41.921500000000002"/>
    <n v="-87.707300000000004"/>
    <n v="41.922699999999999"/>
    <n v="-87.697199999999995"/>
    <x v="0"/>
  </r>
  <r>
    <s v="BF67DB29C92348D8"/>
    <s v="docked_bike"/>
    <d v="2020-01-10T18:59:10"/>
    <d v="2020-01-10T19:02:25"/>
    <n v="2.2569444408873096E-3"/>
    <x v="3"/>
    <s v="Wells St &amp; Evergreen Ave"/>
    <n v="291"/>
    <s v="Sedgwick St &amp; North Ave"/>
    <n v="118"/>
    <n v="41.906700000000001"/>
    <n v="-87.634799999999998"/>
    <n v="41.9114"/>
    <n v="-87.6387"/>
    <x v="0"/>
  </r>
  <r>
    <s v="38CC35752E9799A7"/>
    <s v="docked_bike"/>
    <d v="2020-01-10T12:52:55"/>
    <d v="2020-01-10T12:59:52"/>
    <n v="4.8263888893416151E-3"/>
    <x v="3"/>
    <s v="Canal St &amp; Harrison St"/>
    <n v="169"/>
    <s v="Wabash Ave &amp; Roosevelt Rd"/>
    <n v="59"/>
    <n v="41.874299999999998"/>
    <n v="-87.639600000000002"/>
    <n v="41.867199999999997"/>
    <n v="-87.626000000000005"/>
    <x v="0"/>
  </r>
  <r>
    <s v="37E4952AEA5D9A22"/>
    <s v="docked_bike"/>
    <d v="2020-01-10T11:40:10"/>
    <d v="2020-01-10T11:49:38"/>
    <n v="6.5740740683395416E-3"/>
    <x v="3"/>
    <s v="Michigan Ave &amp; 14th St"/>
    <n v="168"/>
    <s v="Canal St &amp; Harrison St"/>
    <n v="169"/>
    <n v="41.864100000000001"/>
    <n v="-87.623699999999999"/>
    <n v="41.874299999999998"/>
    <n v="-87.639600000000002"/>
    <x v="0"/>
  </r>
  <r>
    <s v="A83530772A5AE8CC"/>
    <s v="docked_bike"/>
    <d v="2020-01-31T11:46:55"/>
    <d v="2020-01-31T11:54:05"/>
    <n v="4.9768518510973081E-3"/>
    <x v="3"/>
    <s v="LaSalle St &amp; Jackson Blvd"/>
    <n v="283"/>
    <s v="Wabash Ave &amp; Roosevelt Rd"/>
    <n v="59"/>
    <n v="41.8782"/>
    <n v="-87.631900000000002"/>
    <n v="41.867199999999997"/>
    <n v="-87.626000000000005"/>
    <x v="0"/>
  </r>
  <r>
    <s v="92119A1CE14099D3"/>
    <s v="docked_bike"/>
    <d v="2020-01-13T17:05:54"/>
    <d v="2020-01-13T17:11:41"/>
    <n v="4.016203703940846E-3"/>
    <x v="2"/>
    <s v="University Ave &amp; 57th St"/>
    <n v="423"/>
    <s v="Lake Park Ave &amp; 56th St"/>
    <n v="345"/>
    <n v="41.791499999999999"/>
    <n v="-87.599900000000005"/>
    <n v="41.793199999999999"/>
    <n v="-87.587800000000001"/>
    <x v="0"/>
  </r>
  <r>
    <s v="35BB5E7720FF9A90"/>
    <s v="docked_bike"/>
    <d v="2020-01-13T08:24:18"/>
    <d v="2020-01-13T08:30:00"/>
    <n v="3.9583333273185417E-3"/>
    <x v="2"/>
    <s v="Harper Ave &amp; 59th St"/>
    <n v="425"/>
    <s v="University Ave &amp; 57th St"/>
    <n v="423"/>
    <n v="41.7879"/>
    <n v="-87.588300000000004"/>
    <n v="41.791499999999999"/>
    <n v="-87.599900000000005"/>
    <x v="0"/>
  </r>
  <r>
    <s v="2820AC34702C7F4B"/>
    <s v="docked_bike"/>
    <d v="2020-01-29T19:04:41"/>
    <d v="2020-01-29T19:10:33"/>
    <n v="4.0740740732871927E-3"/>
    <x v="4"/>
    <s v="Broadway &amp; Belmont Ave"/>
    <n v="296"/>
    <s v="Stockton Dr &amp; Wrightwood Ave"/>
    <n v="324"/>
    <n v="41.940100000000001"/>
    <n v="-87.645499999999998"/>
    <n v="41.9313"/>
    <n v="-87.6387"/>
    <x v="0"/>
  </r>
  <r>
    <s v="9FABD9381B4B1D82"/>
    <s v="docked_bike"/>
    <d v="2020-01-09T19:06:21"/>
    <d v="2020-01-09T19:19:27"/>
    <n v="9.0972222169511952E-3"/>
    <x v="1"/>
    <s v="Sheffield Ave &amp; Kingsbury St"/>
    <n v="20"/>
    <s v="Clark St &amp; Wrightwood Ave"/>
    <n v="340"/>
    <n v="41.910499999999999"/>
    <n v="-87.653099999999995"/>
    <n v="41.929499999999997"/>
    <n v="-87.643100000000004"/>
    <x v="0"/>
  </r>
  <r>
    <s v="330F710CCF186853"/>
    <s v="docked_bike"/>
    <d v="2020-01-10T04:46:32"/>
    <d v="2020-01-10T04:59:46"/>
    <n v="9.189814816636499E-3"/>
    <x v="3"/>
    <s v="Stockton Dr &amp; Wrightwood Ave"/>
    <n v="324"/>
    <s v="Clark St &amp; Elm St"/>
    <n v="176"/>
    <n v="41.9313"/>
    <n v="-87.6387"/>
    <n v="41.902999999999999"/>
    <n v="-87.631299999999996"/>
    <x v="0"/>
  </r>
  <r>
    <s v="1168CC3500C302F0"/>
    <s v="docked_bike"/>
    <d v="2020-01-30T18:37:07"/>
    <d v="2020-01-30T18:52:14"/>
    <n v="1.0497685187146999E-2"/>
    <x v="1"/>
    <s v="Sheffield Ave &amp; Kingsbury St"/>
    <n v="20"/>
    <s v="Clark St &amp; Wrightwood Ave"/>
    <n v="340"/>
    <n v="41.910499999999999"/>
    <n v="-87.653099999999995"/>
    <n v="41.929499999999997"/>
    <n v="-87.643100000000004"/>
    <x v="0"/>
  </r>
  <r>
    <s v="AEF54E3CDCCBDA91"/>
    <s v="docked_bike"/>
    <d v="2020-01-31T20:38:22"/>
    <d v="2020-01-31T21:11:06"/>
    <n v="2.2731481476512272E-2"/>
    <x v="3"/>
    <s v="Franklin St &amp; Jackson Blvd"/>
    <n v="36"/>
    <s v="Rush St &amp; Superior St"/>
    <n v="161"/>
    <n v="41.877699999999997"/>
    <n v="-87.635300000000001"/>
    <n v="41.895800000000001"/>
    <n v="-87.625900000000001"/>
    <x v="1"/>
  </r>
  <r>
    <s v="02E905D533EE5A73"/>
    <s v="docked_bike"/>
    <d v="2020-01-03T08:39:13"/>
    <d v="2020-01-03T08:55:45"/>
    <n v="1.1481481480586808E-2"/>
    <x v="3"/>
    <s v="Shore Dr &amp; 55th St"/>
    <n v="247"/>
    <s v="University Ave &amp; 57th St"/>
    <n v="423"/>
    <n v="41.795200000000001"/>
    <n v="-87.580699999999993"/>
    <n v="41.791499999999999"/>
    <n v="-87.599900000000005"/>
    <x v="0"/>
  </r>
  <r>
    <s v="804BB9EA1632D838"/>
    <s v="docked_bike"/>
    <d v="2020-01-09T08:28:30"/>
    <d v="2020-01-09T08:36:39"/>
    <n v="5.6597222210257314E-3"/>
    <x v="1"/>
    <s v="State St &amp; Randolph St"/>
    <n v="44"/>
    <s v="Columbus Dr &amp; Randolph St"/>
    <n v="195"/>
    <n v="41.884700000000002"/>
    <n v="-87.627700000000004"/>
    <n v="41.884700000000002"/>
    <n v="-87.619500000000002"/>
    <x v="0"/>
  </r>
  <r>
    <s v="608C518F239F9247"/>
    <s v="docked_bike"/>
    <d v="2020-01-16T19:55:59"/>
    <d v="2020-01-16T20:06:13"/>
    <n v="7.1064814837882295E-3"/>
    <x v="1"/>
    <s v="Paulina Ave &amp; North Ave"/>
    <n v="16"/>
    <s v="Damen Ave &amp; Cortland St"/>
    <n v="219"/>
    <n v="41.910299999999999"/>
    <n v="-87.670100000000005"/>
    <n v="41.915999999999997"/>
    <n v="-87.677300000000002"/>
    <x v="1"/>
  </r>
  <r>
    <s v="6A54FE16A03E5712"/>
    <s v="docked_bike"/>
    <d v="2020-01-07T08:06:41"/>
    <d v="2020-01-07T08:14:15"/>
    <n v="5.2546296283253469E-3"/>
    <x v="0"/>
    <s v="Dearborn St &amp; Monroe St"/>
    <n v="49"/>
    <s v="Michigan Ave &amp; 8th St"/>
    <n v="623"/>
    <n v="41.881300000000003"/>
    <n v="-87.629499999999993"/>
    <n v="41.872799999999998"/>
    <n v="-87.623999999999995"/>
    <x v="0"/>
  </r>
  <r>
    <s v="1ADA781061DD40C5"/>
    <s v="docked_bike"/>
    <d v="2020-01-07T08:06:07"/>
    <d v="2020-01-07T08:06:26"/>
    <n v="2.1990740788169205E-4"/>
    <x v="0"/>
    <s v="Dearborn St &amp; Monroe St"/>
    <n v="49"/>
    <s v="Dearborn St &amp; Monroe St"/>
    <n v="49"/>
    <n v="41.881300000000003"/>
    <n v="-87.629499999999993"/>
    <n v="41.881300000000003"/>
    <n v="-87.629499999999993"/>
    <x v="0"/>
  </r>
  <r>
    <s v="D639239359D27039"/>
    <s v="docked_bike"/>
    <d v="2020-01-06T10:27:15"/>
    <d v="2020-01-06T10:43:53"/>
    <n v="1.1550925926712807E-2"/>
    <x v="2"/>
    <s v="Clinton St &amp; Madison St"/>
    <n v="77"/>
    <s v="Shedd Aquarium"/>
    <n v="3"/>
    <n v="41.882199999999997"/>
    <n v="-87.641099999999994"/>
    <n v="41.867199999999997"/>
    <n v="-87.615399999999994"/>
    <x v="0"/>
  </r>
  <r>
    <s v="251B8944F62E427D"/>
    <s v="docked_bike"/>
    <d v="2020-01-23T08:30:19"/>
    <d v="2020-01-23T08:35:59"/>
    <n v="3.9351851883111522E-3"/>
    <x v="1"/>
    <s v="Wacker Dr &amp; Washington St"/>
    <n v="18"/>
    <s v="Michigan Ave &amp; Washington St"/>
    <n v="43"/>
    <n v="41.883099999999999"/>
    <n v="-87.637299999999996"/>
    <n v="41.884"/>
    <n v="-87.624700000000004"/>
    <x v="0"/>
  </r>
  <r>
    <s v="7D90BF9CCF2803AF"/>
    <s v="docked_bike"/>
    <d v="2020-01-21T16:41:59"/>
    <d v="2020-01-21T16:44:14"/>
    <n v="1.5624999941792339E-3"/>
    <x v="0"/>
    <s v="Columbus Dr &amp; Randolph St"/>
    <n v="195"/>
    <s v="State St &amp; Randolph St"/>
    <n v="44"/>
    <n v="41.884700000000002"/>
    <n v="-87.619500000000002"/>
    <n v="41.884700000000002"/>
    <n v="-87.627700000000004"/>
    <x v="0"/>
  </r>
  <r>
    <s v="0680EC098D20DC27"/>
    <s v="docked_bike"/>
    <d v="2020-01-21T08:36:13"/>
    <d v="2020-01-21T08:40:39"/>
    <n v="3.0787037030677311E-3"/>
    <x v="0"/>
    <s v="State St &amp; Randolph St"/>
    <n v="44"/>
    <s v="Columbus Dr &amp; Randolph St"/>
    <n v="195"/>
    <n v="41.884700000000002"/>
    <n v="-87.627700000000004"/>
    <n v="41.884700000000002"/>
    <n v="-87.619500000000002"/>
    <x v="0"/>
  </r>
  <r>
    <s v="49B56F1854F8C347"/>
    <s v="docked_bike"/>
    <d v="2020-01-22T16:26:30"/>
    <d v="2020-01-22T16:28:31"/>
    <n v="1.4004629629198462E-3"/>
    <x v="4"/>
    <s v="Columbus Dr &amp; Randolph St"/>
    <n v="195"/>
    <s v="State St &amp; Randolph St"/>
    <n v="44"/>
    <n v="41.884700000000002"/>
    <n v="-87.619500000000002"/>
    <n v="41.884700000000002"/>
    <n v="-87.627700000000004"/>
    <x v="0"/>
  </r>
  <r>
    <s v="E3B77FC4EFFA3208"/>
    <s v="docked_bike"/>
    <d v="2020-01-16T16:10:51"/>
    <d v="2020-01-16T16:12:57"/>
    <n v="1.4583333322661929E-3"/>
    <x v="1"/>
    <s v="Columbus Dr &amp; Randolph St"/>
    <n v="195"/>
    <s v="State St &amp; Randolph St"/>
    <n v="44"/>
    <n v="41.884700000000002"/>
    <n v="-87.619500000000002"/>
    <n v="41.884700000000002"/>
    <n v="-87.627700000000004"/>
    <x v="0"/>
  </r>
  <r>
    <s v="F2B578042311E5E3"/>
    <s v="docked_bike"/>
    <d v="2020-01-05T12:14:53"/>
    <d v="2020-01-05T12:34:17"/>
    <n v="1.3472222221025731E-2"/>
    <x v="5"/>
    <s v="Michigan Ave &amp; Oak St"/>
    <n v="85"/>
    <s v="Sheffield Ave &amp; Wellington Ave"/>
    <n v="115"/>
    <n v="41.901000000000003"/>
    <n v="-87.623800000000003"/>
    <n v="41.936300000000003"/>
    <n v="-87.652699999999996"/>
    <x v="0"/>
  </r>
  <r>
    <s v="7977A711A0EDE62C"/>
    <s v="docked_bike"/>
    <d v="2020-01-27T16:13:08"/>
    <d v="2020-01-27T16:15:30"/>
    <n v="1.643518524360843E-3"/>
    <x v="2"/>
    <s v="Columbus Dr &amp; Randolph St"/>
    <n v="195"/>
    <s v="State St &amp; Randolph St"/>
    <n v="44"/>
    <n v="41.884700000000002"/>
    <n v="-87.619500000000002"/>
    <n v="41.884700000000002"/>
    <n v="-87.627700000000004"/>
    <x v="0"/>
  </r>
  <r>
    <s v="F29227DACFCCFDB0"/>
    <s v="docked_bike"/>
    <d v="2020-01-27T08:46:33"/>
    <d v="2020-01-27T08:50:07"/>
    <n v="2.4768518560449593E-3"/>
    <x v="2"/>
    <s v="State St &amp; Randolph St"/>
    <n v="44"/>
    <s v="Columbus Dr &amp; Randolph St"/>
    <n v="195"/>
    <n v="41.884700000000002"/>
    <n v="-87.627700000000004"/>
    <n v="41.884700000000002"/>
    <n v="-87.619500000000002"/>
    <x v="0"/>
  </r>
  <r>
    <s v="E48D30966332365A"/>
    <s v="docked_bike"/>
    <d v="2020-01-01T12:18:02"/>
    <d v="2020-01-01T12:22:32"/>
    <n v="3.1249999956344254E-3"/>
    <x v="4"/>
    <s v="Lake Shore Dr &amp; Diversey Pkwy"/>
    <n v="329"/>
    <s v="Lakeview Ave &amp; Fullerton Pkwy"/>
    <n v="313"/>
    <n v="41.932600000000001"/>
    <n v="-87.636399999999995"/>
    <n v="41.925899999999999"/>
    <n v="-87.638999999999996"/>
    <x v="0"/>
  </r>
  <r>
    <s v="97CEA69E1A383C59"/>
    <s v="docked_bike"/>
    <d v="2020-01-15T07:06:13"/>
    <d v="2020-01-15T07:30:30"/>
    <n v="1.6863425924384501E-2"/>
    <x v="4"/>
    <s v="Southport Ave &amp; Irving Park Rd"/>
    <n v="318"/>
    <s v="Clark St &amp; North Ave"/>
    <n v="126"/>
    <n v="41.9542"/>
    <n v="-87.664400000000001"/>
    <n v="41.911999999999999"/>
    <n v="-87.631900000000002"/>
    <x v="0"/>
  </r>
  <r>
    <s v="AAF9D22D2FC91695"/>
    <s v="docked_bike"/>
    <d v="2020-01-15T16:04:51"/>
    <d v="2020-01-15T16:27:45"/>
    <n v="1.5902777777228039E-2"/>
    <x v="4"/>
    <s v="Clark St &amp; North Ave"/>
    <n v="126"/>
    <s v="Southport Ave &amp; Irving Park Rd"/>
    <n v="318"/>
    <n v="41.911999999999999"/>
    <n v="-87.631900000000002"/>
    <n v="41.9542"/>
    <n v="-87.664400000000001"/>
    <x v="0"/>
  </r>
  <r>
    <s v="001B922E0FC95A76"/>
    <s v="docked_bike"/>
    <d v="2020-01-15T20:07:34"/>
    <d v="2020-01-15T20:19:53"/>
    <n v="8.55324073927477E-3"/>
    <x v="4"/>
    <s v="Lakeview Ave &amp; Fullerton Pkwy"/>
    <n v="313"/>
    <s v="Broadway &amp; Cornelia Ave"/>
    <n v="303"/>
    <n v="41.925899999999999"/>
    <n v="-87.638999999999996"/>
    <n v="41.945500000000003"/>
    <n v="-87.6464"/>
    <x v="0"/>
  </r>
  <r>
    <s v="7FA38AD2826F270B"/>
    <s v="docked_bike"/>
    <d v="2020-01-16T10:52:06"/>
    <d v="2020-01-16T10:56:34"/>
    <n v="3.1018518493510783E-3"/>
    <x v="1"/>
    <s v="Clinton St &amp; Roosevelt Rd"/>
    <n v="57"/>
    <s v="Halsted St &amp; Maxwell St"/>
    <n v="282"/>
    <n v="41.867100000000001"/>
    <n v="-87.641099999999994"/>
    <n v="41.864899999999999"/>
    <n v="-87.647099999999995"/>
    <x v="1"/>
  </r>
  <r>
    <s v="68A440B6C5A9199B"/>
    <s v="docked_bike"/>
    <d v="2020-01-20T18:01:20"/>
    <d v="2020-01-20T18:13:30"/>
    <n v="8.449074077361729E-3"/>
    <x v="2"/>
    <s v="Lakeview Ave &amp; Fullerton Pkwy"/>
    <n v="313"/>
    <s v="Broadway &amp; Cornelia Ave"/>
    <n v="303"/>
    <n v="41.925899999999999"/>
    <n v="-87.638999999999996"/>
    <n v="41.945500000000003"/>
    <n v="-87.6464"/>
    <x v="0"/>
  </r>
  <r>
    <s v="F32EF9B5B5496A62"/>
    <s v="docked_bike"/>
    <d v="2020-01-18T13:52:01"/>
    <d v="2020-01-18T14:06:09"/>
    <n v="9.814814809942618E-3"/>
    <x v="6"/>
    <s v="Broadway &amp; Cornelia Ave"/>
    <n v="303"/>
    <s v="Lakeview Ave &amp; Fullerton Pkwy"/>
    <n v="313"/>
    <n v="41.945500000000003"/>
    <n v="-87.6464"/>
    <n v="41.925899999999999"/>
    <n v="-87.638999999999996"/>
    <x v="0"/>
  </r>
  <r>
    <s v="C68A53BF5F83457A"/>
    <s v="docked_bike"/>
    <d v="2020-01-18T10:29:01"/>
    <d v="2020-01-18T10:41:34"/>
    <n v="8.7152777778101154E-3"/>
    <x v="6"/>
    <s v="Racine Ave &amp; Fullerton Ave"/>
    <n v="87"/>
    <s v="Broadway &amp; Belmont Ave"/>
    <n v="296"/>
    <n v="41.925600000000003"/>
    <n v="-87.6584"/>
    <n v="41.940100000000001"/>
    <n v="-87.645499999999998"/>
    <x v="0"/>
  </r>
  <r>
    <s v="53357311E082DE23"/>
    <s v="docked_bike"/>
    <d v="2020-01-18T14:06:25"/>
    <d v="2020-01-18T14:32:58"/>
    <n v="1.8437499995343387E-2"/>
    <x v="6"/>
    <s v="Lakeview Ave &amp; Fullerton Pkwy"/>
    <n v="313"/>
    <s v="Michigan Ave &amp; Lake St"/>
    <n v="52"/>
    <n v="41.925899999999999"/>
    <n v="-87.638999999999996"/>
    <n v="41.886000000000003"/>
    <n v="-87.624099999999999"/>
    <x v="0"/>
  </r>
  <r>
    <s v="05DF1313766F29D1"/>
    <s v="docked_bike"/>
    <d v="2020-01-21T06:34:09"/>
    <d v="2020-01-21T06:46:14"/>
    <n v="8.3912037007394247E-3"/>
    <x v="0"/>
    <s v="Broadway &amp; Cornelia Ave"/>
    <n v="303"/>
    <s v="Lakeview Ave &amp; Fullerton Pkwy"/>
    <n v="313"/>
    <n v="41.945500000000003"/>
    <n v="-87.6464"/>
    <n v="41.925899999999999"/>
    <n v="-87.638999999999996"/>
    <x v="0"/>
  </r>
  <r>
    <s v="8B1EC82DF8F732C0"/>
    <s v="docked_bike"/>
    <d v="2020-01-13T19:48:05"/>
    <d v="2020-01-13T19:55:31"/>
    <n v="5.1620370359160006E-3"/>
    <x v="2"/>
    <s v="LaSalle St &amp; Illinois St"/>
    <n v="181"/>
    <s v="Rush St &amp; Cedar St"/>
    <n v="172"/>
    <n v="41.890799999999999"/>
    <n v="-87.631699999999995"/>
    <n v="41.902299999999997"/>
    <n v="-87.627700000000004"/>
    <x v="0"/>
  </r>
  <r>
    <s v="A1321FBF49E2EAAA"/>
    <s v="docked_bike"/>
    <d v="2020-01-07T17:00:38"/>
    <d v="2020-01-07T17:12:05"/>
    <n v="7.9513888849760406E-3"/>
    <x v="0"/>
    <s v="Broadway &amp; Cornelia Ave"/>
    <n v="303"/>
    <s v="Lakeview Ave &amp; Fullerton Pkwy"/>
    <n v="313"/>
    <n v="41.945500000000003"/>
    <n v="-87.6464"/>
    <n v="41.925899999999999"/>
    <n v="-87.638999999999996"/>
    <x v="0"/>
  </r>
  <r>
    <s v="26CFDCF959B47462"/>
    <s v="docked_bike"/>
    <d v="2020-01-07T17:12:52"/>
    <d v="2020-01-07T17:32:29"/>
    <n v="1.3622685182781424E-2"/>
    <x v="0"/>
    <s v="Lakeview Ave &amp; Fullerton Pkwy"/>
    <n v="313"/>
    <s v="Dearborn St &amp; Erie St"/>
    <n v="110"/>
    <n v="41.925899999999999"/>
    <n v="-87.638999999999996"/>
    <n v="41.893999999999998"/>
    <n v="-87.629300000000001"/>
    <x v="0"/>
  </r>
  <r>
    <s v="02E4BEF377B4A016"/>
    <s v="docked_bike"/>
    <d v="2020-01-27T16:49:48"/>
    <d v="2020-01-27T17:25:04"/>
    <n v="2.4490740739565808E-2"/>
    <x v="2"/>
    <s v="Broadway &amp; Cornelia Ave"/>
    <n v="303"/>
    <s v="Michigan Ave &amp; Lake St"/>
    <n v="52"/>
    <n v="41.945500000000003"/>
    <n v="-87.6464"/>
    <n v="41.886000000000003"/>
    <n v="-87.624099999999999"/>
    <x v="0"/>
  </r>
  <r>
    <s v="41FCA704BD6DDAEF"/>
    <s v="docked_bike"/>
    <d v="2020-01-27T14:14:39"/>
    <d v="2020-01-27T14:21:00"/>
    <n v="4.4097222198615782E-3"/>
    <x v="2"/>
    <s v="Columbus Dr &amp; Randolph St"/>
    <n v="195"/>
    <s v="Wabash Ave &amp; Adams St"/>
    <n v="39"/>
    <n v="41.884700000000002"/>
    <n v="-87.619500000000002"/>
    <n v="41.8795"/>
    <n v="-87.625699999999995"/>
    <x v="0"/>
  </r>
  <r>
    <s v="2E44E1C43D98606B"/>
    <s v="docked_bike"/>
    <d v="2020-01-14T07:57:52"/>
    <d v="2020-01-14T08:04:45"/>
    <n v="4.7800925967749208E-3"/>
    <x v="0"/>
    <s v="Wolcott (Ravenswood) Ave &amp; Montrose Ave"/>
    <n v="238"/>
    <s v="Ravenswood Ave &amp; Lawrence Ave"/>
    <n v="344"/>
    <n v="41.961399999999998"/>
    <n v="-87.676199999999994"/>
    <n v="41.969099999999997"/>
    <n v="-87.674199999999999"/>
    <x v="0"/>
  </r>
  <r>
    <s v="A6C8669A407793E4"/>
    <s v="docked_bike"/>
    <d v="2020-01-04T12:58:22"/>
    <d v="2020-01-04T13:02:36"/>
    <n v="2.9398148108157329E-3"/>
    <x v="6"/>
    <s v="Wells St &amp; Huron St"/>
    <n v="53"/>
    <s v="St. Clair St &amp; Erie St"/>
    <n v="211"/>
    <n v="41.8947"/>
    <n v="-87.634399999999999"/>
    <n v="41.894399999999997"/>
    <n v="-87.622699999999995"/>
    <x v="0"/>
  </r>
  <r>
    <s v="BE77A59B2E309424"/>
    <s v="docked_bike"/>
    <d v="2020-01-04T13:50:46"/>
    <d v="2020-01-04T13:56:19"/>
    <n v="3.8541666654055007E-3"/>
    <x v="6"/>
    <s v="St. Clair St &amp; Erie St"/>
    <n v="211"/>
    <s v="Wells St &amp; Huron St"/>
    <n v="53"/>
    <n v="41.894399999999997"/>
    <n v="-87.622699999999995"/>
    <n v="41.8947"/>
    <n v="-87.634399999999999"/>
    <x v="0"/>
  </r>
  <r>
    <s v="46D6ECAA133078CA"/>
    <s v="docked_bike"/>
    <d v="2020-01-07T18:19:01"/>
    <d v="2020-01-07T18:24:40"/>
    <n v="3.9236111115314998E-3"/>
    <x v="0"/>
    <s v="Wells St &amp; Huron St"/>
    <n v="53"/>
    <s v="Rush St &amp; Hubbard St"/>
    <n v="125"/>
    <n v="41.8947"/>
    <n v="-87.634399999999999"/>
    <n v="41.8902"/>
    <n v="-87.626199999999997"/>
    <x v="0"/>
  </r>
  <r>
    <s v="A6001D63FFCE6FA3"/>
    <s v="docked_bike"/>
    <d v="2020-01-08T12:55:20"/>
    <d v="2020-01-08T13:04:54"/>
    <n v="6.6435185217414983E-3"/>
    <x v="4"/>
    <s v="Clinton St &amp; Madison St"/>
    <n v="77"/>
    <s v="Wells St &amp; Huron St"/>
    <n v="53"/>
    <n v="41.882199999999997"/>
    <n v="-87.641099999999994"/>
    <n v="41.8947"/>
    <n v="-87.634399999999999"/>
    <x v="0"/>
  </r>
  <r>
    <s v="A63FC9056EAE4C3B"/>
    <s v="docked_bike"/>
    <d v="2020-01-08T11:56:02"/>
    <d v="2020-01-08T12:05:39"/>
    <n v="6.6782407375285402E-3"/>
    <x v="4"/>
    <s v="Wells St &amp; Huron St"/>
    <n v="53"/>
    <s v="Clinton St &amp; Madison St"/>
    <n v="77"/>
    <n v="41.8947"/>
    <n v="-87.634399999999999"/>
    <n v="41.882199999999997"/>
    <n v="-87.641099999999994"/>
    <x v="0"/>
  </r>
  <r>
    <s v="954FEE758A0C0C39"/>
    <s v="docked_bike"/>
    <d v="2020-01-08T10:25:11"/>
    <d v="2020-01-08T10:30:54"/>
    <n v="3.9699074113741517E-3"/>
    <x v="4"/>
    <s v="Rush St &amp; Hubbard St"/>
    <n v="125"/>
    <s v="Wells St &amp; Huron St"/>
    <n v="53"/>
    <n v="41.8902"/>
    <n v="-87.626199999999997"/>
    <n v="41.8947"/>
    <n v="-87.634399999999999"/>
    <x v="0"/>
  </r>
  <r>
    <s v="ECDD632E00FF7B9B"/>
    <s v="docked_bike"/>
    <d v="2020-01-08T18:18:50"/>
    <d v="2020-01-08T18:31:27"/>
    <n v="8.7615740703768097E-3"/>
    <x v="4"/>
    <s v="Franklin St &amp; Monroe St"/>
    <n v="287"/>
    <s v="Clark St &amp; Elm St"/>
    <n v="176"/>
    <n v="41.880299999999998"/>
    <n v="-87.635199999999998"/>
    <n v="41.902999999999999"/>
    <n v="-87.631299999999996"/>
    <x v="0"/>
  </r>
  <r>
    <s v="DB65CB197CA164BE"/>
    <s v="docked_bike"/>
    <d v="2020-01-03T16:32:57"/>
    <d v="2020-01-03T17:09:16"/>
    <n v="2.5219907409336884E-2"/>
    <x v="3"/>
    <s v="Wabash Ave &amp; Wacker Pl"/>
    <n v="194"/>
    <s v="Southport Ave &amp; Belmont Ave"/>
    <n v="154"/>
    <n v="41.886899999999997"/>
    <n v="-87.626000000000005"/>
    <n v="41.939500000000002"/>
    <n v="-87.663799999999995"/>
    <x v="0"/>
  </r>
  <r>
    <s v="2A8C9996169C9DAA"/>
    <s v="docked_bike"/>
    <d v="2020-01-03T08:17:15"/>
    <d v="2020-01-03T08:45:03"/>
    <n v="1.9305555557366461E-2"/>
    <x v="3"/>
    <s v="Southport Ave &amp; Belmont Ave"/>
    <n v="154"/>
    <s v="Wabash Ave &amp; Grand Ave"/>
    <n v="199"/>
    <n v="41.939500000000002"/>
    <n v="-87.663799999999995"/>
    <n v="41.891500000000001"/>
    <n v="-87.626800000000003"/>
    <x v="0"/>
  </r>
  <r>
    <s v="D1ADD7CF61A6DC10"/>
    <s v="docked_bike"/>
    <d v="2020-01-31T21:54:08"/>
    <d v="2020-01-31T22:03:17"/>
    <n v="6.3541666677338071E-3"/>
    <x v="3"/>
    <s v="Broadway &amp; Cornelia Ave"/>
    <n v="303"/>
    <s v="Clark St &amp; Drummond Pl"/>
    <n v="220"/>
    <n v="41.945500000000003"/>
    <n v="-87.6464"/>
    <n v="41.931199999999997"/>
    <n v="-87.644300000000001"/>
    <x v="0"/>
  </r>
  <r>
    <s v="743E53F20FCC3FD7"/>
    <s v="docked_bike"/>
    <d v="2020-01-13T09:24:42"/>
    <d v="2020-01-13T09:26:09"/>
    <n v="1.006944446999114E-3"/>
    <x v="2"/>
    <s v="Ellis Ave &amp; 60th St"/>
    <n v="426"/>
    <s v="Ellis Ave &amp; 58th St"/>
    <n v="328"/>
    <n v="41.7851"/>
    <n v="-87.601100000000002"/>
    <n v="41.788699999999999"/>
    <n v="-87.601299999999995"/>
    <x v="0"/>
  </r>
  <r>
    <s v="180218555F131032"/>
    <s v="docked_bike"/>
    <d v="2020-01-13T09:02:24"/>
    <d v="2020-01-13T09:06:53"/>
    <n v="3.1134259261307307E-3"/>
    <x v="2"/>
    <s v="University Ave &amp; 57th St"/>
    <n v="423"/>
    <s v="Ellis Ave &amp; 60th St"/>
    <n v="426"/>
    <n v="41.791499999999999"/>
    <n v="-87.599900000000005"/>
    <n v="41.7851"/>
    <n v="-87.601100000000002"/>
    <x v="0"/>
  </r>
  <r>
    <s v="0FABE09DC2B36CEA"/>
    <s v="docked_bike"/>
    <d v="2020-01-13T06:58:08"/>
    <d v="2020-01-13T07:02:15"/>
    <n v="2.8587962951860391E-3"/>
    <x v="2"/>
    <s v="Ellis Ave &amp; 60th St"/>
    <n v="426"/>
    <s v="Ellis Ave &amp; 55th St"/>
    <n v="420"/>
    <n v="41.7851"/>
    <n v="-87.601100000000002"/>
    <n v="41.7943"/>
    <n v="-87.601500000000001"/>
    <x v="0"/>
  </r>
  <r>
    <s v="1AA6E5D8C9C072B9"/>
    <s v="docked_bike"/>
    <d v="2020-01-13T07:58:32"/>
    <d v="2020-01-13T08:11:06"/>
    <n v="8.7268518545897678E-3"/>
    <x v="2"/>
    <s v="Ogden Ave &amp; Race Ave"/>
    <n v="186"/>
    <s v="Halsted St &amp; Clybourn Ave"/>
    <n v="331"/>
    <n v="41.891800000000003"/>
    <n v="-87.658799999999999"/>
    <n v="41.909700000000001"/>
    <n v="-87.648099999999999"/>
    <x v="0"/>
  </r>
  <r>
    <s v="49F93272C068CC69"/>
    <s v="docked_bike"/>
    <d v="2020-01-20T19:15:55"/>
    <d v="2020-01-20T19:20:58"/>
    <n v="3.5069444493274204E-3"/>
    <x v="2"/>
    <s v="Ellis Ave &amp; 60th St"/>
    <n v="426"/>
    <s v="Ellis Ave &amp; 55th St"/>
    <n v="420"/>
    <n v="41.7851"/>
    <n v="-87.601100000000002"/>
    <n v="41.7943"/>
    <n v="-87.601500000000001"/>
    <x v="0"/>
  </r>
  <r>
    <s v="F1B3B009BE8CEC51"/>
    <s v="docked_bike"/>
    <d v="2020-01-18T01:20:55"/>
    <d v="2020-01-18T01:24:47"/>
    <n v="2.6851851798710413E-3"/>
    <x v="6"/>
    <s v="Ellis Ave &amp; 60th St"/>
    <n v="426"/>
    <s v="Ellis Ave &amp; 60th St"/>
    <n v="426"/>
    <n v="41.7851"/>
    <n v="-87.601100000000002"/>
    <n v="41.7851"/>
    <n v="-87.601100000000002"/>
    <x v="0"/>
  </r>
  <r>
    <s v="C6EBB3B91087D669"/>
    <s v="docked_bike"/>
    <d v="2020-01-20T19:50:48"/>
    <d v="2020-01-20T19:55:16"/>
    <n v="3.1018518493510783E-3"/>
    <x v="2"/>
    <s v="Ellis Ave &amp; 60th St"/>
    <n v="426"/>
    <s v="Ellis Ave &amp; 55th St"/>
    <n v="420"/>
    <n v="41.7851"/>
    <n v="-87.601100000000002"/>
    <n v="41.7943"/>
    <n v="-87.601500000000001"/>
    <x v="0"/>
  </r>
  <r>
    <s v="087BD12A9B772D6D"/>
    <s v="docked_bike"/>
    <d v="2020-01-20T20:20:56"/>
    <d v="2020-01-20T20:26:12"/>
    <n v="3.6574074038071558E-3"/>
    <x v="2"/>
    <s v="Ellis Ave &amp; 55th St"/>
    <n v="420"/>
    <s v="Ellis Ave &amp; 60th St"/>
    <n v="426"/>
    <n v="41.7943"/>
    <n v="-87.601500000000001"/>
    <n v="41.7851"/>
    <n v="-87.601100000000002"/>
    <x v="0"/>
  </r>
  <r>
    <s v="EA8143A2613DE3E7"/>
    <s v="docked_bike"/>
    <d v="2020-01-21T08:02:42"/>
    <d v="2020-01-21T08:15:41"/>
    <n v="9.0162037085974589E-3"/>
    <x v="0"/>
    <s v="Ogden Ave &amp; Race Ave"/>
    <n v="186"/>
    <s v="Halsted St &amp; Clybourn Ave"/>
    <n v="331"/>
    <n v="41.891800000000003"/>
    <n v="-87.658799999999999"/>
    <n v="41.909700000000001"/>
    <n v="-87.648099999999999"/>
    <x v="0"/>
  </r>
  <r>
    <s v="81C7D7DEFF7CDFEE"/>
    <s v="docked_bike"/>
    <d v="2020-01-14T13:57:43"/>
    <d v="2020-01-14T14:01:48"/>
    <n v="2.8356481489026919E-3"/>
    <x v="0"/>
    <s v="Ellis Ave &amp; 60th St"/>
    <n v="426"/>
    <s v="University Ave &amp; 57th St"/>
    <n v="423"/>
    <n v="41.7851"/>
    <n v="-87.601100000000002"/>
    <n v="41.791499999999999"/>
    <n v="-87.599900000000005"/>
    <x v="0"/>
  </r>
  <r>
    <s v="C631D06EFCC162C3"/>
    <s v="docked_bike"/>
    <d v="2020-01-14T15:27:48"/>
    <d v="2020-01-14T15:31:13"/>
    <n v="2.3726851868559606E-3"/>
    <x v="0"/>
    <s v="University Ave &amp; 57th St"/>
    <n v="423"/>
    <s v="Ellis Ave &amp; 60th St"/>
    <n v="426"/>
    <n v="41.791499999999999"/>
    <n v="-87.599900000000005"/>
    <n v="41.7851"/>
    <n v="-87.601100000000002"/>
    <x v="0"/>
  </r>
  <r>
    <s v="C865F6F35769C330"/>
    <s v="docked_bike"/>
    <d v="2020-01-14T15:57:58"/>
    <d v="2020-01-14T15:59:39"/>
    <n v="1.1689814782585017E-3"/>
    <x v="0"/>
    <s v="Ellis Ave &amp; 58th St"/>
    <n v="328"/>
    <s v="University Ave &amp; 57th St"/>
    <n v="423"/>
    <n v="41.788699999999999"/>
    <n v="-87.601299999999995"/>
    <n v="41.791499999999999"/>
    <n v="-87.599900000000005"/>
    <x v="0"/>
  </r>
  <r>
    <s v="F34F1366BF52B69C"/>
    <s v="docked_bike"/>
    <d v="2020-01-13T18:09:29"/>
    <d v="2020-01-13T18:12:50"/>
    <n v="2.3263888942892663E-3"/>
    <x v="2"/>
    <s v="Ogden Ave &amp; Chicago Ave"/>
    <n v="54"/>
    <s v="Ogden Ave &amp; Race Ave"/>
    <n v="186"/>
    <n v="41.8964"/>
    <n v="-87.6541"/>
    <n v="41.891800000000003"/>
    <n v="-87.658799999999999"/>
    <x v="0"/>
  </r>
  <r>
    <s v="05CFFB4DD142D6E7"/>
    <s v="docked_bike"/>
    <d v="2020-01-06T18:10:42"/>
    <d v="2020-01-06T18:20:11"/>
    <n v="6.5856481523951516E-3"/>
    <x v="2"/>
    <s v="Ellis Ave &amp; 55th St"/>
    <n v="420"/>
    <s v="Ellis Ave &amp; 60th St"/>
    <n v="426"/>
    <n v="41.7943"/>
    <n v="-87.601500000000001"/>
    <n v="41.7851"/>
    <n v="-87.601100000000002"/>
    <x v="0"/>
  </r>
  <r>
    <s v="FB586F32BFC54EF6"/>
    <s v="docked_bike"/>
    <d v="2020-01-07T13:25:32"/>
    <d v="2020-01-07T13:45:06"/>
    <n v="1.3587962959718425E-2"/>
    <x v="0"/>
    <s v="Clarendon Ave &amp; Gordon Ter"/>
    <n v="312"/>
    <s v="Southport Ave &amp; Irving Park Rd"/>
    <n v="318"/>
    <n v="41.957900000000002"/>
    <n v="-87.649500000000003"/>
    <n v="41.9542"/>
    <n v="-87.664400000000001"/>
    <x v="1"/>
  </r>
  <r>
    <s v="625DC9645A7DF045"/>
    <s v="docked_bike"/>
    <d v="2020-01-06T18:12:25"/>
    <d v="2020-01-06T18:26:10"/>
    <n v="9.5486111094942316E-3"/>
    <x v="2"/>
    <s v="Ogden Ave &amp; Chicago Ave"/>
    <n v="54"/>
    <s v="Sedgwick St &amp; Webster Ave"/>
    <n v="143"/>
    <n v="41.8964"/>
    <n v="-87.6541"/>
    <n v="41.922199999999997"/>
    <n v="-87.638900000000007"/>
    <x v="0"/>
  </r>
  <r>
    <s v="30A72BF5202A6585"/>
    <s v="docked_bike"/>
    <d v="2020-01-07T08:39:24"/>
    <d v="2020-01-07T08:49:44"/>
    <n v="7.175925922638271E-3"/>
    <x v="0"/>
    <s v="Ogden Ave &amp; Race Ave"/>
    <n v="186"/>
    <s v="Halsted St &amp; Clybourn Ave"/>
    <n v="331"/>
    <n v="41.891800000000003"/>
    <n v="-87.658799999999999"/>
    <n v="41.909700000000001"/>
    <n v="-87.648099999999999"/>
    <x v="0"/>
  </r>
  <r>
    <s v="48D79B90A371ED23"/>
    <s v="docked_bike"/>
    <d v="2020-01-25T16:04:16"/>
    <d v="2020-01-25T16:11:49"/>
    <n v="5.2430555588216521E-3"/>
    <x v="6"/>
    <s v="Green St &amp; Madison St"/>
    <n v="198"/>
    <s v="Ogden Ave &amp; Race Ave"/>
    <n v="186"/>
    <n v="41.881900000000002"/>
    <n v="-87.648799999999994"/>
    <n v="41.891800000000003"/>
    <n v="-87.658799999999999"/>
    <x v="0"/>
  </r>
  <r>
    <s v="7C01B29802DF1754"/>
    <s v="docked_bike"/>
    <d v="2020-01-06T15:20:53"/>
    <d v="2020-01-06T15:24:06"/>
    <n v="2.2337962946039625E-3"/>
    <x v="2"/>
    <s v="Ellis Ave &amp; 60th St"/>
    <n v="426"/>
    <s v="University Ave &amp; 57th St"/>
    <n v="423"/>
    <n v="41.7851"/>
    <n v="-87.601100000000002"/>
    <n v="41.791499999999999"/>
    <n v="-87.599900000000005"/>
    <x v="0"/>
  </r>
  <r>
    <s v="C2A3BA28A349DBD2"/>
    <s v="docked_bike"/>
    <d v="2020-01-05T19:48:35"/>
    <d v="2020-01-05T20:07:51"/>
    <n v="1.3379629635892343E-2"/>
    <x v="5"/>
    <s v="Kimbark Ave &amp; 53rd St"/>
    <n v="322"/>
    <s v="Ellis Ave &amp; 60th St"/>
    <n v="426"/>
    <n v="41.799599999999998"/>
    <n v="-87.594700000000003"/>
    <n v="41.7851"/>
    <n v="-87.601100000000002"/>
    <x v="0"/>
  </r>
  <r>
    <s v="A78842A3F96C9422"/>
    <s v="docked_bike"/>
    <d v="2020-01-06T07:42:54"/>
    <d v="2020-01-06T07:54:08"/>
    <n v="7.8009259304963052E-3"/>
    <x v="2"/>
    <s v="Ogden Ave &amp; Race Ave"/>
    <n v="186"/>
    <s v="Halsted St &amp; Clybourn Ave"/>
    <n v="331"/>
    <n v="41.891800000000003"/>
    <n v="-87.658799999999999"/>
    <n v="41.909700000000001"/>
    <n v="-87.648099999999999"/>
    <x v="0"/>
  </r>
  <r>
    <s v="1E1C606D20BF4A43"/>
    <s v="docked_bike"/>
    <d v="2020-01-04T14:31:11"/>
    <d v="2020-01-04T14:43:43"/>
    <n v="8.703703701030463E-3"/>
    <x v="6"/>
    <s v="Rush St &amp; Cedar St"/>
    <n v="172"/>
    <s v="Dearborn St &amp; Adams St"/>
    <n v="37"/>
    <n v="41.902299999999997"/>
    <n v="-87.627700000000004"/>
    <n v="41.879399999999997"/>
    <n v="-87.629800000000003"/>
    <x v="0"/>
  </r>
  <r>
    <s v="AF044F5C71EAD08C"/>
    <s v="docked_bike"/>
    <d v="2020-01-08T08:14:50"/>
    <d v="2020-01-08T08:27:01"/>
    <n v="8.4606481468654238E-3"/>
    <x v="4"/>
    <s v="Wells St &amp; Elm St"/>
    <n v="182"/>
    <s v="LaSalle St &amp; Washington St"/>
    <n v="98"/>
    <n v="41.903199999999998"/>
    <n v="-87.634299999999996"/>
    <n v="41.8827"/>
    <n v="-87.632499999999993"/>
    <x v="0"/>
  </r>
  <r>
    <s v="28A83145DA42020B"/>
    <s v="docked_bike"/>
    <d v="2020-01-08T17:12:04"/>
    <d v="2020-01-08T17:23:41"/>
    <n v="8.0671296309446916E-3"/>
    <x v="4"/>
    <s v="LaSalle St &amp; Washington St"/>
    <n v="98"/>
    <s v="Clark St &amp; Elm St"/>
    <n v="176"/>
    <n v="41.8827"/>
    <n v="-87.632499999999993"/>
    <n v="41.902999999999999"/>
    <n v="-87.631299999999996"/>
    <x v="0"/>
  </r>
  <r>
    <s v="755EAFF1A871E351"/>
    <s v="docked_bike"/>
    <d v="2020-01-08T17:11:37"/>
    <d v="2020-01-08T17:11:55"/>
    <n v="2.0833333837799728E-4"/>
    <x v="4"/>
    <s v="LaSalle St &amp; Washington St"/>
    <n v="98"/>
    <s v="LaSalle St &amp; Washington St"/>
    <n v="98"/>
    <n v="41.8827"/>
    <n v="-87.632499999999993"/>
    <n v="41.8827"/>
    <n v="-87.632499999999993"/>
    <x v="0"/>
  </r>
  <r>
    <s v="93466E6B11706B24"/>
    <s v="docked_bike"/>
    <d v="2020-01-09T08:13:14"/>
    <d v="2020-01-09T08:24:59"/>
    <n v="8.1597222233540379E-3"/>
    <x v="1"/>
    <s v="Clark St &amp; Elm St"/>
    <n v="176"/>
    <s v="LaSalle St &amp; Washington St"/>
    <n v="98"/>
    <n v="41.902999999999999"/>
    <n v="-87.631299999999996"/>
    <n v="41.8827"/>
    <n v="-87.632499999999993"/>
    <x v="0"/>
  </r>
  <r>
    <s v="8F5B207EAF618078"/>
    <s v="docked_bike"/>
    <d v="2020-01-09T17:09:17"/>
    <d v="2020-01-09T17:18:56"/>
    <n v="6.7013888838118874E-3"/>
    <x v="1"/>
    <s v="LaSalle St &amp; Washington St"/>
    <n v="98"/>
    <s v="Rush St &amp; Cedar St"/>
    <n v="172"/>
    <n v="41.8827"/>
    <n v="-87.632499999999993"/>
    <n v="41.902299999999997"/>
    <n v="-87.627700000000004"/>
    <x v="0"/>
  </r>
  <r>
    <s v="1BCE6C60927516F2"/>
    <s v="docked_bike"/>
    <d v="2020-01-15T08:09:24"/>
    <d v="2020-01-15T08:20:11"/>
    <n v="7.4884259229293093E-3"/>
    <x v="4"/>
    <s v="Rush St &amp; Cedar St"/>
    <n v="172"/>
    <s v="Clark St &amp; Randolph St"/>
    <n v="51"/>
    <n v="41.902299999999997"/>
    <n v="-87.627700000000004"/>
    <n v="41.884599999999999"/>
    <n v="-87.631900000000002"/>
    <x v="0"/>
  </r>
  <r>
    <s v="6D3A506FDC2A2DA2"/>
    <s v="docked_bike"/>
    <d v="2020-01-23T06:29:55"/>
    <d v="2020-01-23T06:34:58"/>
    <n v="3.5069444420514628E-3"/>
    <x v="1"/>
    <s v="Sheffield Ave &amp; Webster Ave"/>
    <n v="327"/>
    <s v="Lincoln Ave &amp; Fullerton Ave"/>
    <n v="127"/>
    <n v="41.921500000000002"/>
    <n v="-87.653800000000004"/>
    <n v="41.925899999999999"/>
    <n v="-87.649299999999997"/>
    <x v="0"/>
  </r>
  <r>
    <s v="4C1A1FEBC56096CE"/>
    <s v="docked_bike"/>
    <d v="2020-01-03T16:36:00"/>
    <d v="2020-01-03T16:41:03"/>
    <n v="3.5069444420514628E-3"/>
    <x v="3"/>
    <s v="University Ave &amp; 57th St"/>
    <n v="423"/>
    <s v="Lake Park Ave &amp; 56th St"/>
    <n v="345"/>
    <n v="41.791499999999999"/>
    <n v="-87.599900000000005"/>
    <n v="41.793199999999999"/>
    <n v="-87.587800000000001"/>
    <x v="0"/>
  </r>
  <r>
    <s v="88298BCFD278D2F2"/>
    <s v="docked_bike"/>
    <d v="2020-01-03T08:23:49"/>
    <d v="2020-01-03T08:28:43"/>
    <n v="3.4027777801384218E-3"/>
    <x v="3"/>
    <s v="Lake Park Ave &amp; 56th St"/>
    <n v="345"/>
    <s v="University Ave &amp; 57th St"/>
    <n v="423"/>
    <n v="41.793199999999999"/>
    <n v="-87.587800000000001"/>
    <n v="41.791499999999999"/>
    <n v="-87.599900000000005"/>
    <x v="0"/>
  </r>
  <r>
    <s v="32E3C568BA14A1FE"/>
    <s v="docked_bike"/>
    <d v="2020-01-22T17:41:06"/>
    <d v="2020-01-22T17:46:53"/>
    <n v="4.016203703940846E-3"/>
    <x v="4"/>
    <s v="State St &amp; Randolph St"/>
    <n v="44"/>
    <s v="Canal St &amp; Madison St"/>
    <n v="174"/>
    <n v="41.884700000000002"/>
    <n v="-87.627700000000004"/>
    <n v="41.882100000000001"/>
    <n v="-87.639799999999994"/>
    <x v="0"/>
  </r>
  <r>
    <s v="8416AA41D9602434"/>
    <s v="docked_bike"/>
    <d v="2020-01-03T17:25:58"/>
    <d v="2020-01-03T17:32:32"/>
    <n v="4.5601851888932288E-3"/>
    <x v="3"/>
    <s v="State St &amp; Randolph St"/>
    <n v="44"/>
    <s v="Canal St &amp; Madison St"/>
    <n v="174"/>
    <n v="41.884700000000002"/>
    <n v="-87.627700000000004"/>
    <n v="41.882100000000001"/>
    <n v="-87.639799999999994"/>
    <x v="0"/>
  </r>
  <r>
    <s v="CC462360024DB11C"/>
    <s v="docked_bike"/>
    <d v="2020-01-13T13:03:29"/>
    <d v="2020-01-13T13:07:15"/>
    <n v="2.6157407410209998E-3"/>
    <x v="2"/>
    <s v="Lincoln Ave &amp; Fullerton Ave"/>
    <n v="127"/>
    <s v="Racine Ave &amp; Fullerton Ave"/>
    <n v="87"/>
    <n v="41.925899999999999"/>
    <n v="-87.649299999999997"/>
    <n v="41.925600000000003"/>
    <n v="-87.6584"/>
    <x v="0"/>
  </r>
  <r>
    <s v="C03D8BCDDF6EA412"/>
    <s v="docked_bike"/>
    <d v="2020-01-13T12:56:51"/>
    <d v="2020-01-13T12:59:13"/>
    <n v="1.6435185170848854E-3"/>
    <x v="2"/>
    <s v="Sheffield Ave &amp; Fullerton Ave"/>
    <n v="67"/>
    <s v="Lincoln Ave &amp; Fullerton Ave"/>
    <n v="127"/>
    <n v="41.925600000000003"/>
    <n v="-87.653700000000001"/>
    <n v="41.925899999999999"/>
    <n v="-87.649299999999997"/>
    <x v="0"/>
  </r>
  <r>
    <s v="3E432EF705A8A119"/>
    <s v="docked_bike"/>
    <d v="2020-01-07T18:43:27"/>
    <d v="2020-01-07T18:55:24"/>
    <n v="8.2986111083300784E-3"/>
    <x v="0"/>
    <s v="Daley Center Plaza"/>
    <n v="81"/>
    <s v="Clark St &amp; Elm St"/>
    <n v="176"/>
    <n v="41.8842"/>
    <n v="-87.629599999999996"/>
    <n v="41.902999999999999"/>
    <n v="-87.631299999999996"/>
    <x v="0"/>
  </r>
  <r>
    <s v="04708F2B8F4D6DFC"/>
    <s v="docked_bike"/>
    <d v="2020-01-02T16:43:11"/>
    <d v="2020-01-02T16:55:02"/>
    <n v="8.2291666622040793E-3"/>
    <x v="1"/>
    <s v="Eckhart Park"/>
    <n v="86"/>
    <s v="Clark St &amp; Elm St"/>
    <n v="176"/>
    <n v="41.8964"/>
    <n v="-87.661000000000001"/>
    <n v="41.902999999999999"/>
    <n v="-87.631299999999996"/>
    <x v="0"/>
  </r>
  <r>
    <s v="A1E54F132AB421EE"/>
    <s v="docked_bike"/>
    <d v="2020-01-25T15:58:42"/>
    <d v="2020-01-25T16:14:12"/>
    <n v="1.0763888894871343E-2"/>
    <x v="6"/>
    <s v="Eckhart Park"/>
    <n v="86"/>
    <s v="Sheffield Ave &amp; Webster Ave"/>
    <n v="327"/>
    <n v="41.8964"/>
    <n v="-87.661000000000001"/>
    <n v="41.921500000000002"/>
    <n v="-87.653800000000004"/>
    <x v="0"/>
  </r>
  <r>
    <s v="DC92AC4BED88FEDC"/>
    <s v="docked_bike"/>
    <d v="2020-01-25T17:13:41"/>
    <d v="2020-01-25T17:28:21"/>
    <n v="1.0185185186855961E-2"/>
    <x v="6"/>
    <s v="Sheffield Ave &amp; Webster Ave"/>
    <n v="327"/>
    <s v="Clark St &amp; Elm St"/>
    <n v="176"/>
    <n v="41.921500000000002"/>
    <n v="-87.653800000000004"/>
    <n v="41.902999999999999"/>
    <n v="-87.631299999999996"/>
    <x v="0"/>
  </r>
  <r>
    <s v="724AD422F4899BC0"/>
    <s v="docked_bike"/>
    <d v="2020-01-16T07:51:15"/>
    <d v="2020-01-16T08:13:23"/>
    <n v="1.5370370369055308E-2"/>
    <x v="1"/>
    <s v="Ogden Ave &amp; Race Ave"/>
    <n v="186"/>
    <s v="Sheffield Ave &amp; Wrightwood Ave"/>
    <n v="302"/>
    <n v="41.891800000000003"/>
    <n v="-87.658799999999999"/>
    <n v="41.928699999999999"/>
    <n v="-87.653800000000004"/>
    <x v="0"/>
  </r>
  <r>
    <s v="14A1EFA1EC447B62"/>
    <s v="docked_bike"/>
    <d v="2020-01-23T15:28:39"/>
    <d v="2020-01-23T15:31:08"/>
    <n v="1.7245370327145793E-3"/>
    <x v="1"/>
    <s v="Ellis Ave &amp; 60th St"/>
    <n v="426"/>
    <s v="Ellis Ave &amp; 58th St"/>
    <n v="328"/>
    <n v="41.7851"/>
    <n v="-87.601100000000002"/>
    <n v="41.788699999999999"/>
    <n v="-87.601299999999995"/>
    <x v="0"/>
  </r>
  <r>
    <s v="38D973FE7A870E22"/>
    <s v="docked_bike"/>
    <d v="2020-01-22T08:15:41"/>
    <d v="2020-01-22T08:26:39"/>
    <n v="7.6157407384016551E-3"/>
    <x v="4"/>
    <s v="Ogden Ave &amp; Race Ave"/>
    <n v="186"/>
    <s v="Halsted St &amp; Clybourn Ave"/>
    <n v="331"/>
    <n v="41.891800000000003"/>
    <n v="-87.658799999999999"/>
    <n v="41.909700000000001"/>
    <n v="-87.648099999999999"/>
    <x v="0"/>
  </r>
  <r>
    <s v="450CD16EBB1C7C21"/>
    <s v="docked_bike"/>
    <d v="2020-01-22T12:25:28"/>
    <d v="2020-01-22T12:26:59"/>
    <n v="1.0532407395658083E-3"/>
    <x v="4"/>
    <s v="Ellis Ave &amp; 60th St"/>
    <n v="426"/>
    <s v="Ellis Ave &amp; 58th St"/>
    <n v="328"/>
    <n v="41.7851"/>
    <n v="-87.601100000000002"/>
    <n v="41.788699999999999"/>
    <n v="-87.601299999999995"/>
    <x v="0"/>
  </r>
  <r>
    <s v="60E0E4B50CEA2150"/>
    <s v="docked_bike"/>
    <d v="2020-01-03T17:02:16"/>
    <d v="2020-01-03T17:11:19"/>
    <n v="6.284722221607808E-3"/>
    <x v="3"/>
    <s v="Halsted St &amp; Clybourn Ave"/>
    <n v="331"/>
    <s v="Ogden Ave &amp; Race Ave"/>
    <n v="186"/>
    <n v="41.909700000000001"/>
    <n v="-87.648099999999999"/>
    <n v="41.891800000000003"/>
    <n v="-87.658799999999999"/>
    <x v="0"/>
  </r>
  <r>
    <s v="00368E79DC91A08E"/>
    <s v="docked_bike"/>
    <d v="2020-01-03T13:42:02"/>
    <d v="2020-01-03T13:59:09"/>
    <n v="1.1886574073287193E-2"/>
    <x v="3"/>
    <s v="Halsted St &amp; Roscoe St"/>
    <n v="299"/>
    <s v="Sheffield Ave &amp; Kingsbury St"/>
    <n v="20"/>
    <n v="41.9437"/>
    <n v="-87.649000000000001"/>
    <n v="41.910499999999999"/>
    <n v="-87.653099999999995"/>
    <x v="0"/>
  </r>
  <r>
    <s v="031B8272F0C3BE2E"/>
    <s v="docked_bike"/>
    <d v="2020-01-31T22:24:01"/>
    <d v="2020-01-31T22:42:53"/>
    <n v="1.3101851858664304E-2"/>
    <x v="3"/>
    <s v="Ellis Ave &amp; 60th St"/>
    <n v="426"/>
    <s v="Kimbark Ave &amp; 53rd St"/>
    <n v="322"/>
    <n v="41.7851"/>
    <n v="-87.601100000000002"/>
    <n v="41.799599999999998"/>
    <n v="-87.594700000000003"/>
    <x v="0"/>
  </r>
  <r>
    <s v="512B9850CB8DFA36"/>
    <s v="docked_bike"/>
    <d v="2020-01-02T12:02:01"/>
    <d v="2020-01-02T12:10:39"/>
    <n v="5.9953703676001169E-3"/>
    <x v="1"/>
    <s v="Franklin St &amp; Adams St (Temp)"/>
    <n v="286"/>
    <s v="Michigan Ave &amp; Lake St"/>
    <n v="52"/>
    <n v="41.879399999999997"/>
    <n v="-87.635499999999993"/>
    <n v="41.886000000000003"/>
    <n v="-87.624099999999999"/>
    <x v="1"/>
  </r>
  <r>
    <s v="0ADCC7E9064CA67C"/>
    <s v="docked_bike"/>
    <d v="2020-01-16T11:37:28"/>
    <d v="2020-01-16T11:46:27"/>
    <n v="6.2384259217651561E-3"/>
    <x v="1"/>
    <s v="Wabash Ave &amp; Adams St"/>
    <n v="39"/>
    <s v="Rush St &amp; Hubbard St"/>
    <n v="125"/>
    <n v="41.8795"/>
    <n v="-87.625699999999995"/>
    <n v="41.8902"/>
    <n v="-87.626199999999997"/>
    <x v="0"/>
  </r>
  <r>
    <s v="8D81A6179D15AE3D"/>
    <s v="docked_bike"/>
    <d v="2020-01-20T18:47:59"/>
    <d v="2020-01-20T18:53:39"/>
    <n v="3.9351851883111522E-3"/>
    <x v="2"/>
    <s v="Sheffield Ave &amp; Wellington Ave"/>
    <n v="115"/>
    <s v="Lake Shore Dr &amp; Wellington Ave"/>
    <n v="157"/>
    <n v="41.936300000000003"/>
    <n v="-87.652699999999996"/>
    <n v="41.936700000000002"/>
    <n v="-87.636799999999994"/>
    <x v="0"/>
  </r>
  <r>
    <s v="511EEA7ADEDD157A"/>
    <s v="docked_bike"/>
    <d v="2020-01-06T14:55:00"/>
    <d v="2020-01-06T15:02:57"/>
    <n v="5.5208333287737332E-3"/>
    <x v="2"/>
    <s v="Sheffield Ave &amp; Fullerton Ave"/>
    <n v="67"/>
    <s v="Greenview Ave &amp; Fullerton Ave"/>
    <n v="188"/>
    <n v="41.925600000000003"/>
    <n v="-87.653700000000001"/>
    <n v="41.9253"/>
    <n v="-87.665800000000004"/>
    <x v="0"/>
  </r>
  <r>
    <s v="7371DDC06E94233B"/>
    <s v="docked_bike"/>
    <d v="2020-01-22T21:36:30"/>
    <d v="2020-01-22T21:58:01"/>
    <n v="1.4942129630071577E-2"/>
    <x v="4"/>
    <s v="Morgan St &amp; Lake St"/>
    <n v="71"/>
    <s v="California Ave &amp; Cortez St"/>
    <n v="622"/>
    <n v="41.8855"/>
    <n v="-87.652299999999997"/>
    <n v="41.900399999999998"/>
    <n v="-87.696700000000007"/>
    <x v="0"/>
  </r>
  <r>
    <s v="7F54A432C763A713"/>
    <s v="docked_bike"/>
    <d v="2020-01-23T17:08:19"/>
    <d v="2020-01-23T17:32:43"/>
    <n v="1.6944444447290152E-2"/>
    <x v="1"/>
    <s v="California Ave &amp; Cortez St"/>
    <n v="622"/>
    <s v="Morgan St &amp; Lake St"/>
    <n v="71"/>
    <n v="41.900399999999998"/>
    <n v="-87.696700000000007"/>
    <n v="41.8855"/>
    <n v="-87.652299999999997"/>
    <x v="0"/>
  </r>
  <r>
    <s v="C3B2F5159DF30AF9"/>
    <s v="docked_bike"/>
    <d v="2020-01-02T21:23:06"/>
    <d v="2020-01-02T21:45:51"/>
    <n v="1.579861110803904E-2"/>
    <x v="1"/>
    <s v="Morgan St &amp; Lake St"/>
    <n v="71"/>
    <s v="California Ave &amp; Cortez St"/>
    <n v="622"/>
    <n v="41.8855"/>
    <n v="-87.652299999999997"/>
    <n v="41.900399999999998"/>
    <n v="-87.696700000000007"/>
    <x v="0"/>
  </r>
  <r>
    <s v="52F332535E701F01"/>
    <s v="docked_bike"/>
    <d v="2020-01-03T15:46:27"/>
    <d v="2020-01-03T16:08:02"/>
    <n v="1.4988425922638271E-2"/>
    <x v="3"/>
    <s v="California Ave &amp; Cortez St"/>
    <n v="622"/>
    <s v="Morgan St &amp; Lake St"/>
    <n v="71"/>
    <n v="41.900399999999998"/>
    <n v="-87.696700000000007"/>
    <n v="41.8855"/>
    <n v="-87.652299999999997"/>
    <x v="0"/>
  </r>
  <r>
    <s v="D1B02D32D1BCE930"/>
    <s v="docked_bike"/>
    <d v="2020-01-31T23:04:02"/>
    <d v="2020-01-31T23:19:25"/>
    <n v="1.0682870364689734E-2"/>
    <x v="3"/>
    <s v="Aberdeen St &amp; Randolph St"/>
    <n v="621"/>
    <s v="Damen Ave &amp; Division St"/>
    <n v="130"/>
    <n v="41.884099999999997"/>
    <n v="-87.654300000000006"/>
    <n v="41.903300000000002"/>
    <n v="-87.678399999999996"/>
    <x v="0"/>
  </r>
  <r>
    <s v="B95D032235554DB9"/>
    <s v="docked_bike"/>
    <d v="2020-01-16T17:33:30"/>
    <d v="2020-01-16T17:46:15"/>
    <n v="8.8541666700621136E-3"/>
    <x v="1"/>
    <s v="Dearborn St &amp; Van Buren St"/>
    <n v="624"/>
    <s v="Clinton St &amp; Roosevelt Rd"/>
    <n v="57"/>
    <n v="41.876300000000001"/>
    <n v="-87.629199999999997"/>
    <n v="41.867100000000001"/>
    <n v="-87.641099999999994"/>
    <x v="1"/>
  </r>
  <r>
    <s v="470FA4D49A0AEA0D"/>
    <s v="docked_bike"/>
    <d v="2020-01-08T15:06:11"/>
    <d v="2020-01-08T15:10:41"/>
    <n v="3.125000002910383E-3"/>
    <x v="4"/>
    <s v="LaSalle St &amp; Jackson Blvd"/>
    <n v="283"/>
    <s v="Michigan Ave &amp; Jackson Blvd"/>
    <n v="284"/>
    <n v="41.8782"/>
    <n v="-87.631900000000002"/>
    <n v="41.877899999999997"/>
    <n v="-87.624099999999999"/>
    <x v="0"/>
  </r>
  <r>
    <s v="30A32C3485D690D8"/>
    <s v="docked_bike"/>
    <d v="2020-01-23T07:52:48"/>
    <d v="2020-01-23T08:11:43"/>
    <n v="1.3136574074451346E-2"/>
    <x v="1"/>
    <s v="State St &amp; Pearson St"/>
    <n v="106"/>
    <s v="LaSalle St &amp; Adams St"/>
    <n v="40"/>
    <n v="41.897399999999998"/>
    <n v="-87.628699999999995"/>
    <n v="41.879300000000001"/>
    <n v="-87.632000000000005"/>
    <x v="0"/>
  </r>
  <r>
    <s v="7E1B7E4E707417F7"/>
    <s v="docked_bike"/>
    <d v="2020-01-21T16:14:02"/>
    <d v="2020-01-21T16:28:02"/>
    <n v="9.7222222248092294E-3"/>
    <x v="0"/>
    <s v="Columbus Dr &amp; Randolph St"/>
    <n v="195"/>
    <s v="Wabash Ave &amp; Roosevelt Rd"/>
    <n v="59"/>
    <n v="41.884700000000002"/>
    <n v="-87.619500000000002"/>
    <n v="41.867199999999997"/>
    <n v="-87.626000000000005"/>
    <x v="0"/>
  </r>
  <r>
    <s v="2BCE84E4781BA1E8"/>
    <s v="docked_bike"/>
    <d v="2020-01-01T10:13:54"/>
    <d v="2020-01-01T10:46:24"/>
    <n v="2.2569444445252884E-2"/>
    <x v="4"/>
    <s v="Theater on the Lake"/>
    <n v="177"/>
    <s v="Logan Blvd &amp; Elston Ave"/>
    <n v="258"/>
    <n v="41.926299999999998"/>
    <n v="-87.630799999999994"/>
    <n v="41.929499999999997"/>
    <n v="-87.684200000000004"/>
    <x v="1"/>
  </r>
  <r>
    <s v="E50B2FE930FF3A7A"/>
    <s v="docked_bike"/>
    <d v="2020-01-02T11:44:45"/>
    <d v="2020-01-02T12:10:25"/>
    <n v="1.7824074078816921E-2"/>
    <x v="1"/>
    <s v="Stetson Ave &amp; South Water St"/>
    <n v="264"/>
    <s v="Halsted St &amp; North Branch St"/>
    <n v="365"/>
    <n v="41.886800000000001"/>
    <n v="-87.622299999999996"/>
    <n v="41.8994"/>
    <n v="-87.648499999999999"/>
    <x v="0"/>
  </r>
  <r>
    <s v="84FADF8DCC386A88"/>
    <s v="docked_bike"/>
    <d v="2020-01-02T12:10:45"/>
    <d v="2020-01-02T12:24:53"/>
    <n v="9.8148148172185756E-3"/>
    <x v="1"/>
    <s v="Halsted St &amp; North Branch St"/>
    <n v="365"/>
    <s v="Michigan Ave &amp; Lake St"/>
    <n v="52"/>
    <n v="41.8994"/>
    <n v="-87.648499999999999"/>
    <n v="41.886000000000003"/>
    <n v="-87.624099999999999"/>
    <x v="0"/>
  </r>
  <r>
    <s v="3EB580F11351037D"/>
    <s v="docked_bike"/>
    <d v="2020-01-22T13:49:45"/>
    <d v="2020-01-22T14:07:59"/>
    <n v="1.266203704290092E-2"/>
    <x v="4"/>
    <s v="Stetson Ave &amp; South Water St"/>
    <n v="264"/>
    <s v="Clark St &amp; Lincoln Ave"/>
    <n v="141"/>
    <n v="41.886800000000001"/>
    <n v="-87.622299999999996"/>
    <n v="41.915700000000001"/>
    <n v="-87.634600000000006"/>
    <x v="0"/>
  </r>
  <r>
    <s v="6B0616FB01949EAA"/>
    <s v="docked_bike"/>
    <d v="2020-01-15T07:01:56"/>
    <d v="2020-01-15T07:14:24"/>
    <n v="8.6574074084637687E-3"/>
    <x v="4"/>
    <s v="Broadway &amp; Cornelia Ave"/>
    <n v="303"/>
    <s v="Lakeview Ave &amp; Fullerton Pkwy"/>
    <n v="313"/>
    <n v="41.945500000000003"/>
    <n v="-87.6464"/>
    <n v="41.925899999999999"/>
    <n v="-87.638999999999996"/>
    <x v="0"/>
  </r>
  <r>
    <s v="C3438F53CE11EAC6"/>
    <s v="docked_bike"/>
    <d v="2020-01-15T07:14:52"/>
    <d v="2020-01-15T07:40:44"/>
    <n v="1.7962962963792961E-2"/>
    <x v="4"/>
    <s v="Lakeview Ave &amp; Fullerton Pkwy"/>
    <n v="313"/>
    <s v="Michigan Ave &amp; Lake St"/>
    <n v="52"/>
    <n v="41.925899999999999"/>
    <n v="-87.638999999999996"/>
    <n v="41.886000000000003"/>
    <n v="-87.624099999999999"/>
    <x v="0"/>
  </r>
  <r>
    <s v="09583039E284E5FC"/>
    <s v="docked_bike"/>
    <d v="2020-01-14T18:55:41"/>
    <d v="2020-01-14T19:23:02"/>
    <n v="1.8993055549799465E-2"/>
    <x v="0"/>
    <s v="Dearborn St &amp; Erie St"/>
    <n v="110"/>
    <s v="Broadway &amp; Cornelia Ave"/>
    <n v="303"/>
    <n v="41.893999999999998"/>
    <n v="-87.629300000000001"/>
    <n v="41.945500000000003"/>
    <n v="-87.6464"/>
    <x v="0"/>
  </r>
  <r>
    <s v="D66A73D1263D44D4"/>
    <s v="docked_bike"/>
    <d v="2020-01-26T08:44:18"/>
    <d v="2020-01-26T08:48:46"/>
    <n v="3.1018518566270359E-3"/>
    <x v="5"/>
    <s v="Dearborn Pkwy &amp; Delaware Pl"/>
    <n v="140"/>
    <s v="LaSalle St &amp; Illinois St"/>
    <n v="181"/>
    <n v="41.899000000000001"/>
    <n v="-87.629900000000006"/>
    <n v="41.890799999999999"/>
    <n v="-87.631699999999995"/>
    <x v="0"/>
  </r>
  <r>
    <s v="3DA02C42FAEC05AD"/>
    <s v="docked_bike"/>
    <d v="2020-01-02T14:48:52"/>
    <d v="2020-01-02T15:20:24"/>
    <n v="2.1898148152104113E-2"/>
    <x v="1"/>
    <s v="Wilton Ave &amp; Belmont Ave"/>
    <n v="117"/>
    <s v="Theater on the Lake"/>
    <n v="177"/>
    <n v="41.940199999999997"/>
    <n v="-87.653000000000006"/>
    <n v="41.926299999999998"/>
    <n v="-87.630799999999994"/>
    <x v="1"/>
  </r>
  <r>
    <s v="0DC95D75AB33EC62"/>
    <s v="docked_bike"/>
    <d v="2020-01-05T14:08:37"/>
    <d v="2020-01-05T15:00:55"/>
    <n v="3.6319444450782612E-2"/>
    <x v="5"/>
    <s v="State St &amp; Randolph St"/>
    <n v="44"/>
    <s v="Michigan Ave &amp; Lake St"/>
    <n v="52"/>
    <n v="41.884700000000002"/>
    <n v="-87.627700000000004"/>
    <n v="41.886000000000003"/>
    <n v="-87.624099999999999"/>
    <x v="1"/>
  </r>
  <r>
    <s v="33093C1139EEAE73"/>
    <s v="docked_bike"/>
    <d v="2020-01-05T14:08:19"/>
    <d v="2020-01-05T15:00:54"/>
    <n v="3.6516203705104999E-2"/>
    <x v="5"/>
    <s v="State St &amp; Randolph St"/>
    <n v="44"/>
    <s v="Michigan Ave &amp; Lake St"/>
    <n v="52"/>
    <n v="41.884700000000002"/>
    <n v="-87.627700000000004"/>
    <n v="41.886000000000003"/>
    <n v="-87.624099999999999"/>
    <x v="1"/>
  </r>
  <r>
    <s v="7F8EAE3ACCFAEA24"/>
    <s v="docked_bike"/>
    <d v="2020-01-30T08:53:39"/>
    <d v="2020-01-30T08:58:40"/>
    <n v="3.4837962957681157E-3"/>
    <x v="1"/>
    <s v="Kedzie Ave &amp; Palmer Ct"/>
    <n v="290"/>
    <s v="California Ave &amp; Milwaukee Ave"/>
    <n v="123"/>
    <n v="41.921500000000002"/>
    <n v="-87.707300000000004"/>
    <n v="41.922699999999999"/>
    <n v="-87.697199999999995"/>
    <x v="0"/>
  </r>
  <r>
    <s v="37B962CAD061D20D"/>
    <s v="docked_bike"/>
    <d v="2020-01-29T18:38:30"/>
    <d v="2020-01-29T18:42:22"/>
    <n v="2.6851851871469989E-3"/>
    <x v="4"/>
    <s v="California Ave &amp; Milwaukee Ave"/>
    <n v="123"/>
    <s v="Kedzie Ave &amp; Palmer Ct"/>
    <n v="290"/>
    <n v="41.922699999999999"/>
    <n v="-87.697199999999995"/>
    <n v="41.921500000000002"/>
    <n v="-87.707300000000004"/>
    <x v="0"/>
  </r>
  <r>
    <s v="1F75DBABF97A41A6"/>
    <s v="docked_bike"/>
    <d v="2020-01-09T18:04:40"/>
    <d v="2020-01-09T18:08:40"/>
    <n v="2.7777777795563452E-3"/>
    <x v="1"/>
    <s v="California Ave &amp; Milwaukee Ave"/>
    <n v="123"/>
    <s v="Kedzie Ave &amp; Palmer Ct"/>
    <n v="290"/>
    <n v="41.922699999999999"/>
    <n v="-87.697199999999995"/>
    <n v="41.921500000000002"/>
    <n v="-87.707300000000004"/>
    <x v="0"/>
  </r>
  <r>
    <s v="EDBE0DC965CECC14"/>
    <s v="docked_bike"/>
    <d v="2020-01-30T18:48:38"/>
    <d v="2020-01-30T18:55:11"/>
    <n v="4.5486111121135764E-3"/>
    <x v="1"/>
    <s v="Kedzie Ave &amp; Milwaukee Ave"/>
    <n v="260"/>
    <s v="Kedzie Ave &amp; Palmer Ct"/>
    <n v="290"/>
    <n v="41.929600000000001"/>
    <n v="-87.707899999999995"/>
    <n v="41.921500000000002"/>
    <n v="-87.707300000000004"/>
    <x v="0"/>
  </r>
  <r>
    <s v="391CB0A1D661B37E"/>
    <s v="docked_bike"/>
    <d v="2020-01-31T09:01:16"/>
    <d v="2020-01-31T09:07:27"/>
    <n v="4.2939814811688848E-3"/>
    <x v="3"/>
    <s v="Kedzie Ave &amp; Palmer Ct"/>
    <n v="290"/>
    <s v="California Ave &amp; Milwaukee Ave"/>
    <n v="123"/>
    <n v="41.921500000000002"/>
    <n v="-87.707300000000004"/>
    <n v="41.922699999999999"/>
    <n v="-87.697199999999995"/>
    <x v="0"/>
  </r>
  <r>
    <s v="DD3A72AF38F5E248"/>
    <s v="docked_bike"/>
    <d v="2020-01-27T08:54:00"/>
    <d v="2020-01-27T08:58:59"/>
    <n v="3.4606481494847685E-3"/>
    <x v="2"/>
    <s v="Kedzie Ave &amp; Palmer Ct"/>
    <n v="290"/>
    <s v="California Ave &amp; Milwaukee Ave"/>
    <n v="123"/>
    <n v="41.921500000000002"/>
    <n v="-87.707300000000004"/>
    <n v="41.922699999999999"/>
    <n v="-87.697199999999995"/>
    <x v="0"/>
  </r>
  <r>
    <s v="0B5D30295EFF8233"/>
    <s v="docked_bike"/>
    <d v="2020-01-01T07:37:43"/>
    <d v="2020-01-01T07:52:25"/>
    <n v="1.0208333333139308E-2"/>
    <x v="4"/>
    <s v="Mies van der Rohe Way &amp; Chicago Ave"/>
    <n v="173"/>
    <s v="Ashland Ave &amp; Augusta Blvd"/>
    <n v="30"/>
    <n v="41.896900000000002"/>
    <n v="-87.621700000000004"/>
    <n v="41.8996"/>
    <n v="-87.667699999999996"/>
    <x v="0"/>
  </r>
  <r>
    <s v="77B07E8BB9742E52"/>
    <s v="docked_bike"/>
    <d v="2020-01-07T08:04:25"/>
    <d v="2020-01-07T08:14:24"/>
    <n v="6.9328703684732318E-3"/>
    <x v="0"/>
    <s v="Michigan Ave &amp; 18th St"/>
    <n v="273"/>
    <s v="Franklin St &amp; Jackson Blvd"/>
    <n v="36"/>
    <n v="41.857799999999997"/>
    <n v="-87.624600000000001"/>
    <n v="41.877699999999997"/>
    <n v="-87.635300000000001"/>
    <x v="0"/>
  </r>
  <r>
    <s v="83C342901C85CCDB"/>
    <s v="docked_bike"/>
    <d v="2020-01-28T07:26:35"/>
    <d v="2020-01-28T07:42:34"/>
    <n v="1.1099537041445728E-2"/>
    <x v="0"/>
    <s v="Mies van der Rohe Way &amp; Chicago Ave"/>
    <n v="173"/>
    <s v="Ashland Ave &amp; Augusta Blvd"/>
    <n v="30"/>
    <n v="41.896900000000002"/>
    <n v="-87.621700000000004"/>
    <n v="41.8996"/>
    <n v="-87.667699999999996"/>
    <x v="0"/>
  </r>
  <r>
    <s v="3F20ECA20B289276"/>
    <s v="docked_bike"/>
    <d v="2020-01-28T07:45:51"/>
    <d v="2020-01-28T07:58:03"/>
    <n v="8.4722222236450762E-3"/>
    <x v="0"/>
    <s v="Michigan Ave &amp; 18th St"/>
    <n v="273"/>
    <s v="Franklin St &amp; Jackson Blvd"/>
    <n v="36"/>
    <n v="41.857799999999997"/>
    <n v="-87.624600000000001"/>
    <n v="41.877699999999997"/>
    <n v="-87.635300000000001"/>
    <x v="0"/>
  </r>
  <r>
    <s v="E28010527CDC49F2"/>
    <s v="docked_bike"/>
    <d v="2020-01-02T15:48:38"/>
    <d v="2020-01-02T15:56:06"/>
    <n v="5.1851851821993478E-3"/>
    <x v="1"/>
    <s v="Broadway &amp; Belmont Ave"/>
    <n v="296"/>
    <s v="Clark St &amp; Grace St"/>
    <n v="165"/>
    <n v="41.940100000000001"/>
    <n v="-87.645499999999998"/>
    <n v="41.950800000000001"/>
    <n v="-87.659199999999998"/>
    <x v="0"/>
  </r>
  <r>
    <s v="343CA2CFEF7EF664"/>
    <s v="docked_bike"/>
    <d v="2020-01-02T07:29:35"/>
    <d v="2020-01-02T07:45:32"/>
    <n v="1.1076388887886424E-2"/>
    <x v="1"/>
    <s v="Mies van der Rohe Way &amp; Chicago Ave"/>
    <n v="173"/>
    <s v="Ashland Ave &amp; Augusta Blvd"/>
    <n v="30"/>
    <n v="41.896900000000002"/>
    <n v="-87.621700000000004"/>
    <n v="41.8996"/>
    <n v="-87.667699999999996"/>
    <x v="0"/>
  </r>
  <r>
    <s v="8C82BBCD90039A7E"/>
    <s v="docked_bike"/>
    <d v="2020-01-01T18:35:23"/>
    <d v="2020-01-01T18:51:48"/>
    <n v="1.1400462957681157E-2"/>
    <x v="4"/>
    <s v="Ashland Ave &amp; Augusta Blvd"/>
    <n v="30"/>
    <s v="Mies van der Rohe Way &amp; Chicago Ave"/>
    <n v="173"/>
    <n v="41.8996"/>
    <n v="-87.667699999999996"/>
    <n v="41.896900000000002"/>
    <n v="-87.621700000000004"/>
    <x v="0"/>
  </r>
  <r>
    <s v="98F8801B2A42B936"/>
    <s v="docked_bike"/>
    <d v="2020-01-28T18:34:54"/>
    <d v="2020-01-28T18:51:58"/>
    <n v="1.1851851857500151E-2"/>
    <x v="0"/>
    <s v="Ashland Ave &amp; Augusta Blvd"/>
    <n v="30"/>
    <s v="Mies van der Rohe Way &amp; Chicago Ave"/>
    <n v="173"/>
    <n v="41.8996"/>
    <n v="-87.667699999999996"/>
    <n v="41.896900000000002"/>
    <n v="-87.621700000000004"/>
    <x v="0"/>
  </r>
  <r>
    <s v="EEC9B4445497B7DF"/>
    <s v="docked_bike"/>
    <d v="2020-01-29T07:33:58"/>
    <d v="2020-01-29T07:48:34"/>
    <n v="1.0138888894289266E-2"/>
    <x v="4"/>
    <s v="Mies van der Rohe Way &amp; Chicago Ave"/>
    <n v="173"/>
    <s v="Ashland Ave &amp; Augusta Blvd"/>
    <n v="30"/>
    <n v="41.896900000000002"/>
    <n v="-87.621700000000004"/>
    <n v="41.8996"/>
    <n v="-87.667699999999996"/>
    <x v="0"/>
  </r>
  <r>
    <s v="E25C8D8958306D2E"/>
    <s v="docked_bike"/>
    <d v="2020-01-29T16:34:41"/>
    <d v="2020-01-29T16:37:01"/>
    <n v="1.6203703635255806E-3"/>
    <x v="4"/>
    <s v="Elizabeth (May) St &amp; Fulton St"/>
    <n v="217"/>
    <s v="Morgan St &amp; Lake St"/>
    <n v="71"/>
    <n v="41.886600000000001"/>
    <n v="-87.658000000000001"/>
    <n v="41.8855"/>
    <n v="-87.652299999999997"/>
    <x v="0"/>
  </r>
  <r>
    <s v="3566B3681C542D28"/>
    <s v="docked_bike"/>
    <d v="2020-01-28T18:09:04"/>
    <d v="2020-01-28T18:14:46"/>
    <n v="3.9583333345944993E-3"/>
    <x v="0"/>
    <s v="Sheffield Ave &amp; Fullerton Ave"/>
    <n v="67"/>
    <s v="Lakeview Ave &amp; Fullerton Pkwy"/>
    <n v="313"/>
    <n v="41.925600000000003"/>
    <n v="-87.653700000000001"/>
    <n v="41.925899999999999"/>
    <n v="-87.638999999999996"/>
    <x v="0"/>
  </r>
  <r>
    <s v="2C60D1A05E722840"/>
    <s v="docked_bike"/>
    <d v="2020-01-28T17:38:35"/>
    <d v="2020-01-28T17:41:00"/>
    <n v="1.6782407401478849E-3"/>
    <x v="0"/>
    <s v="Elizabeth (May) St &amp; Fulton St"/>
    <n v="217"/>
    <s v="Morgan St &amp; Lake St"/>
    <n v="71"/>
    <n v="41.886600000000001"/>
    <n v="-87.658000000000001"/>
    <n v="41.8855"/>
    <n v="-87.652299999999997"/>
    <x v="0"/>
  </r>
  <r>
    <s v="037360902342F996"/>
    <s v="docked_bike"/>
    <d v="2020-01-28T09:05:56"/>
    <d v="2020-01-28T09:08:57"/>
    <n v="2.0949074023519643E-3"/>
    <x v="0"/>
    <s v="Morgan St &amp; Lake St"/>
    <n v="71"/>
    <s v="Elizabeth (May) St &amp; Fulton St"/>
    <n v="217"/>
    <n v="41.8855"/>
    <n v="-87.652299999999997"/>
    <n v="41.886600000000001"/>
    <n v="-87.658000000000001"/>
    <x v="0"/>
  </r>
  <r>
    <s v="79D4B2A56B7F15E0"/>
    <s v="docked_bike"/>
    <d v="2020-01-15T08:53:55"/>
    <d v="2020-01-15T08:56:33"/>
    <n v="1.8287037019035779E-3"/>
    <x v="4"/>
    <s v="Morgan St &amp; Lake St"/>
    <n v="71"/>
    <s v="Elizabeth (May) St &amp; Fulton St"/>
    <n v="217"/>
    <n v="41.8855"/>
    <n v="-87.652299999999997"/>
    <n v="41.886600000000001"/>
    <n v="-87.658000000000001"/>
    <x v="0"/>
  </r>
  <r>
    <s v="4C551E1970514226"/>
    <s v="docked_bike"/>
    <d v="2020-01-26T10:42:43"/>
    <d v="2020-01-26T10:55:55"/>
    <n v="9.1666666703531519E-3"/>
    <x v="5"/>
    <s v="Calumet Ave &amp; 18th St"/>
    <n v="338"/>
    <s v="Calumet Ave &amp; 18th St"/>
    <n v="338"/>
    <n v="41.857599999999998"/>
    <n v="-87.619399999999999"/>
    <n v="41.857599999999998"/>
    <n v="-87.619399999999999"/>
    <x v="0"/>
  </r>
  <r>
    <s v="4B5651892625252E"/>
    <s v="docked_bike"/>
    <d v="2020-01-26T13:01:55"/>
    <d v="2020-01-26T13:01:59"/>
    <n v="4.6296292566694319E-5"/>
    <x v="5"/>
    <s v="Michigan Ave &amp; 18th St"/>
    <n v="273"/>
    <s v="Michigan Ave &amp; 18th St"/>
    <n v="273"/>
    <n v="41.857799999999997"/>
    <n v="-87.624600000000001"/>
    <n v="41.857799999999997"/>
    <n v="-87.624600000000001"/>
    <x v="0"/>
  </r>
  <r>
    <s v="44B67629A25E3A24"/>
    <s v="docked_bike"/>
    <d v="2020-01-26T13:02:14"/>
    <d v="2020-01-26T13:15:07"/>
    <n v="8.9467592551955022E-3"/>
    <x v="5"/>
    <s v="Michigan Ave &amp; 18th St"/>
    <n v="273"/>
    <s v="Dearborn St &amp; Van Buren St"/>
    <n v="624"/>
    <n v="41.857799999999997"/>
    <n v="-87.624600000000001"/>
    <n v="41.876300000000001"/>
    <n v="-87.629199999999997"/>
    <x v="0"/>
  </r>
  <r>
    <s v="67AA69E48A1F86C4"/>
    <s v="docked_bike"/>
    <d v="2020-01-13T21:10:01"/>
    <d v="2020-01-13T21:17:58"/>
    <n v="5.5208333287737332E-3"/>
    <x v="2"/>
    <s v="Clark St &amp; Lincoln Ave"/>
    <n v="141"/>
    <s v="Clark St &amp; Drummond Pl"/>
    <n v="220"/>
    <n v="41.915700000000001"/>
    <n v="-87.634600000000006"/>
    <n v="41.931199999999997"/>
    <n v="-87.644300000000001"/>
    <x v="0"/>
  </r>
  <r>
    <s v="DB7EA62FFCF3B1CF"/>
    <s v="docked_bike"/>
    <d v="2020-01-14T17:12:17"/>
    <d v="2020-01-14T17:20:24"/>
    <n v="5.6365740747423843E-3"/>
    <x v="0"/>
    <s v="Michigan Ave &amp; Lake St"/>
    <n v="52"/>
    <s v="Rush St &amp; Superior St"/>
    <n v="161"/>
    <n v="41.886000000000003"/>
    <n v="-87.624099999999999"/>
    <n v="41.895800000000001"/>
    <n v="-87.625900000000001"/>
    <x v="0"/>
  </r>
  <r>
    <s v="73D84D934BE0E348"/>
    <s v="docked_bike"/>
    <d v="2020-01-07T10:44:02"/>
    <d v="2020-01-07T10:52:52"/>
    <n v="6.1342592598521151E-3"/>
    <x v="0"/>
    <s v="Sheffield Ave &amp; Willow St"/>
    <n v="93"/>
    <s v="Winchester Ave &amp; Elston Ave"/>
    <n v="505"/>
    <n v="41.913699999999999"/>
    <n v="-87.652900000000002"/>
    <n v="41.924100000000003"/>
    <n v="-87.676500000000004"/>
    <x v="0"/>
  </r>
  <r>
    <s v="22CC2B180F7F0449"/>
    <s v="docked_bike"/>
    <d v="2020-01-25T16:08:15"/>
    <d v="2020-01-25T16:14:30"/>
    <n v="4.3402777810115367E-3"/>
    <x v="6"/>
    <s v="Drake Ave &amp; Addison St"/>
    <n v="489"/>
    <s v="Sawyer Ave &amp; Irving Park Rd"/>
    <n v="485"/>
    <n v="41.947299999999998"/>
    <n v="-87.717600000000004"/>
    <n v="41.953600000000002"/>
    <n v="-87.709299999999999"/>
    <x v="0"/>
  </r>
  <r>
    <s v="434ACD4A4E823E4C"/>
    <s v="docked_bike"/>
    <d v="2020-01-06T17:33:20"/>
    <d v="2020-01-06T17:36:59"/>
    <n v="2.534722225391306E-3"/>
    <x v="2"/>
    <s v="Wilton Ave &amp; Diversey Pkwy"/>
    <n v="13"/>
    <s v="Clark St &amp; Drummond Pl"/>
    <n v="220"/>
    <n v="41.932400000000001"/>
    <n v="-87.652699999999996"/>
    <n v="41.931199999999997"/>
    <n v="-87.644300000000001"/>
    <x v="0"/>
  </r>
  <r>
    <s v="40A4DB802DFCB126"/>
    <s v="docked_bike"/>
    <d v="2020-01-27T22:52:40"/>
    <d v="2020-01-27T23:09:24"/>
    <n v="1.1620370372838806E-2"/>
    <x v="2"/>
    <s v="Bissell St &amp; Armitage Ave"/>
    <n v="113"/>
    <s v="Wells St &amp; Hubbard St"/>
    <n v="212"/>
    <n v="41.918399999999998"/>
    <n v="-87.652199999999993"/>
    <n v="41.889899999999997"/>
    <n v="-87.634299999999996"/>
    <x v="0"/>
  </r>
  <r>
    <s v="BA2354C01CF9AA7E"/>
    <s v="docked_bike"/>
    <d v="2020-01-07T19:26:48"/>
    <d v="2020-01-07T19:45:54"/>
    <n v="1.3263888889923692E-2"/>
    <x v="0"/>
    <s v="St. Clair St &amp; Erie St"/>
    <n v="211"/>
    <s v="Indiana Ave &amp; Roosevelt Rd"/>
    <n v="255"/>
    <n v="41.894399999999997"/>
    <n v="-87.622699999999995"/>
    <n v="41.867899999999999"/>
    <n v="-87.623000000000005"/>
    <x v="0"/>
  </r>
  <r>
    <s v="839DCA3FE5ED4E51"/>
    <s v="docked_bike"/>
    <d v="2020-01-03T08:03:02"/>
    <d v="2020-01-03T08:06:25"/>
    <n v="2.3495370405726135E-3"/>
    <x v="3"/>
    <s v="Clark St &amp; Winnemac Ave"/>
    <n v="325"/>
    <s v="Ravenswood Ave &amp; Lawrence Ave"/>
    <n v="344"/>
    <n v="41.973300000000002"/>
    <n v="-87.6678"/>
    <n v="41.969099999999997"/>
    <n v="-87.674199999999999"/>
    <x v="0"/>
  </r>
  <r>
    <s v="AF4232F8BAB24F35"/>
    <s v="docked_bike"/>
    <d v="2020-01-16T07:54:29"/>
    <d v="2020-01-16T08:20:04"/>
    <n v="1.7766203702194616E-2"/>
    <x v="1"/>
    <s v="Southport Ave &amp; Wellington Ave"/>
    <n v="153"/>
    <s v="Canal St &amp; Adams St"/>
    <n v="192"/>
    <n v="41.935699999999997"/>
    <n v="-87.663600000000002"/>
    <n v="41.879300000000001"/>
    <n v="-87.639899999999997"/>
    <x v="0"/>
  </r>
  <r>
    <s v="F3881A1B4B7486FF"/>
    <s v="docked_bike"/>
    <d v="2020-01-16T17:31:47"/>
    <d v="2020-01-16T17:38:18"/>
    <n v="4.5254629585542716E-3"/>
    <x v="1"/>
    <s v="Sheffield Ave &amp; Fullerton Ave"/>
    <n v="67"/>
    <s v="Southport Ave &amp; Wellington Ave"/>
    <n v="153"/>
    <n v="41.925600000000003"/>
    <n v="-87.653700000000001"/>
    <n v="41.935699999999997"/>
    <n v="-87.663600000000002"/>
    <x v="0"/>
  </r>
  <r>
    <s v="A028B9F99B360799"/>
    <s v="docked_bike"/>
    <d v="2020-01-08T07:58:13"/>
    <d v="2020-01-08T08:26:04"/>
    <n v="1.934027778042946E-2"/>
    <x v="4"/>
    <s v="Southport Ave &amp; Wellington Ave"/>
    <n v="153"/>
    <s v="Canal St &amp; Adams St"/>
    <n v="192"/>
    <n v="41.935699999999997"/>
    <n v="-87.663600000000002"/>
    <n v="41.879300000000001"/>
    <n v="-87.639899999999997"/>
    <x v="0"/>
  </r>
  <r>
    <s v="6A300AFC87299C63"/>
    <s v="docked_bike"/>
    <d v="2020-01-08T17:21:16"/>
    <d v="2020-01-08T17:24:10"/>
    <n v="2.0138888867222704E-3"/>
    <x v="4"/>
    <s v="Racine Ave &amp; Fullerton Ave"/>
    <n v="87"/>
    <s v="Sheffield Ave &amp; Fullerton Ave"/>
    <n v="67"/>
    <n v="41.925600000000003"/>
    <n v="-87.6584"/>
    <n v="41.925600000000003"/>
    <n v="-87.653700000000001"/>
    <x v="0"/>
  </r>
  <r>
    <s v="F1EF6BC42E32E815"/>
    <s v="docked_bike"/>
    <d v="2020-01-08T12:56:29"/>
    <d v="2020-01-08T13:02:25"/>
    <n v="4.1203703658538871E-3"/>
    <x v="4"/>
    <s v="Sheffield Ave &amp; Webster Ave"/>
    <n v="327"/>
    <s v="Sheffield Ave &amp; Willow St"/>
    <n v="93"/>
    <n v="41.921500000000002"/>
    <n v="-87.653800000000004"/>
    <n v="41.913699999999999"/>
    <n v="-87.652900000000002"/>
    <x v="0"/>
  </r>
  <r>
    <s v="C4D44019216C1ABC"/>
    <s v="docked_bike"/>
    <d v="2020-01-11T09:17:45"/>
    <d v="2020-01-11T09:20:16"/>
    <n v="1.747685186273884E-3"/>
    <x v="6"/>
    <s v="Racine Ave &amp; Fullerton Ave"/>
    <n v="87"/>
    <s v="Sheffield Ave &amp; Webster Ave"/>
    <n v="327"/>
    <n v="41.925600000000003"/>
    <n v="-87.6584"/>
    <n v="41.921500000000002"/>
    <n v="-87.653800000000004"/>
    <x v="0"/>
  </r>
  <r>
    <s v="202AD1BCCCB85238"/>
    <s v="docked_bike"/>
    <d v="2020-01-11T07:31:50"/>
    <d v="2020-01-11T07:34:09"/>
    <n v="1.6087962940218858E-3"/>
    <x v="6"/>
    <s v="Racine Ave &amp; Fullerton Ave"/>
    <n v="87"/>
    <s v="Sheffield Ave &amp; Fullerton Ave"/>
    <n v="67"/>
    <n v="41.925600000000003"/>
    <n v="-87.6584"/>
    <n v="41.925600000000003"/>
    <n v="-87.653700000000001"/>
    <x v="0"/>
  </r>
  <r>
    <s v="F28AE30896C4C388"/>
    <s v="docked_bike"/>
    <d v="2020-01-28T06:00:17"/>
    <d v="2020-01-28T06:08:23"/>
    <n v="5.6249999979627319E-3"/>
    <x v="0"/>
    <s v="Dearborn St &amp; Erie St"/>
    <n v="110"/>
    <s v="LaSalle St &amp; Jackson Blvd"/>
    <n v="283"/>
    <n v="41.893999999999998"/>
    <n v="-87.629300000000001"/>
    <n v="41.8782"/>
    <n v="-87.631900000000002"/>
    <x v="0"/>
  </r>
  <r>
    <s v="0A594690F140F60A"/>
    <s v="docked_bike"/>
    <d v="2020-01-02T17:41:23"/>
    <d v="2020-01-02T18:13:36"/>
    <n v="2.2372685190930497E-2"/>
    <x v="1"/>
    <s v="Leavitt St &amp; Archer Ave"/>
    <n v="9"/>
    <s v="MLK Jr Dr &amp; Pershing Rd"/>
    <n v="179"/>
    <n v="41.828800000000001"/>
    <n v="-87.680599999999998"/>
    <n v="41.824599999999997"/>
    <n v="-87.616799999999998"/>
    <x v="1"/>
  </r>
  <r>
    <s v="950077D189CF36E5"/>
    <s v="docked_bike"/>
    <d v="2020-01-22T16:14:57"/>
    <d v="2020-01-22T16:28:42"/>
    <n v="9.5486111094942316E-3"/>
    <x v="4"/>
    <s v="Michigan Ave &amp; Pearson St"/>
    <n v="25"/>
    <s v="Ogden Ave &amp; Chicago Ave"/>
    <n v="54"/>
    <n v="41.8977"/>
    <n v="-87.623500000000007"/>
    <n v="41.8964"/>
    <n v="-87.6541"/>
    <x v="0"/>
  </r>
  <r>
    <s v="89359553D1128136"/>
    <s v="docked_bike"/>
    <d v="2020-01-29T16:55:08"/>
    <d v="2020-01-29T17:05:36"/>
    <n v="7.2685185223235749E-3"/>
    <x v="4"/>
    <s v="McClurg Ct &amp; Erie St"/>
    <n v="142"/>
    <s v="Milwaukee Ave &amp; Grand Ave"/>
    <n v="84"/>
    <n v="41.894500000000001"/>
    <n v="-87.617900000000006"/>
    <n v="41.891599999999997"/>
    <n v="-87.648399999999995"/>
    <x v="0"/>
  </r>
  <r>
    <s v="7270FEADE7B27DCD"/>
    <s v="docked_bike"/>
    <d v="2020-01-28T16:12:01"/>
    <d v="2020-01-28T16:22:30"/>
    <n v="7.2800925918272696E-3"/>
    <x v="0"/>
    <s v="LaSalle St &amp; Jackson Blvd"/>
    <n v="283"/>
    <s v="Dearborn St &amp; Erie St"/>
    <n v="110"/>
    <n v="41.8782"/>
    <n v="-87.631900000000002"/>
    <n v="41.893999999999998"/>
    <n v="-87.629300000000001"/>
    <x v="0"/>
  </r>
  <r>
    <s v="C2BB8E9FC1DA3C29"/>
    <s v="docked_bike"/>
    <d v="2020-01-15T16:51:24"/>
    <d v="2020-01-15T17:04:31"/>
    <n v="9.1087962937308475E-3"/>
    <x v="4"/>
    <s v="McClurg Ct &amp; Erie St"/>
    <n v="142"/>
    <s v="Milwaukee Ave &amp; Grand Ave"/>
    <n v="84"/>
    <n v="41.894500000000001"/>
    <n v="-87.617900000000006"/>
    <n v="41.891599999999997"/>
    <n v="-87.648399999999995"/>
    <x v="0"/>
  </r>
  <r>
    <s v="29E6D2077307CB3B"/>
    <s v="docked_bike"/>
    <d v="2020-01-15T16:06:00"/>
    <d v="2020-01-15T16:16:00"/>
    <n v="6.9444444452528842E-3"/>
    <x v="4"/>
    <s v="LaSalle St &amp; Jackson Blvd"/>
    <n v="283"/>
    <s v="Dearborn St &amp; Erie St"/>
    <n v="110"/>
    <n v="41.8782"/>
    <n v="-87.631900000000002"/>
    <n v="41.893999999999998"/>
    <n v="-87.629300000000001"/>
    <x v="0"/>
  </r>
  <r>
    <s v="2A1F49622F776C97"/>
    <s v="docked_bike"/>
    <d v="2020-01-21T08:04:03"/>
    <d v="2020-01-21T08:12:15"/>
    <n v="5.694444444088731E-3"/>
    <x v="0"/>
    <s v="Wacker Dr &amp; Washington St"/>
    <n v="18"/>
    <s v="State St &amp; Kinzie St"/>
    <n v="47"/>
    <n v="41.883099999999999"/>
    <n v="-87.637299999999996"/>
    <n v="41.889200000000002"/>
    <n v="-87.627799999999993"/>
    <x v="0"/>
  </r>
  <r>
    <s v="998D6FE7753D02BC"/>
    <s v="docked_bike"/>
    <d v="2020-01-10T11:17:29"/>
    <d v="2020-01-10T11:34:13"/>
    <n v="1.1620370365562849E-2"/>
    <x v="3"/>
    <s v="Ogden Ave &amp; Race Ave"/>
    <n v="186"/>
    <s v="California Ave &amp; Cortez St"/>
    <n v="622"/>
    <n v="41.891800000000003"/>
    <n v="-87.658799999999999"/>
    <n v="41.900399999999998"/>
    <n v="-87.696700000000007"/>
    <x v="0"/>
  </r>
  <r>
    <s v="68242136DB038C0C"/>
    <s v="docked_bike"/>
    <d v="2020-01-10T08:37:07"/>
    <d v="2020-01-10T08:59:08"/>
    <n v="1.5289351846149657E-2"/>
    <x v="3"/>
    <s v="California Ave &amp; Cortez St"/>
    <n v="622"/>
    <s v="Green St &amp; Randolph St"/>
    <n v="112"/>
    <n v="41.900399999999998"/>
    <n v="-87.696700000000007"/>
    <n v="41.883699999999997"/>
    <n v="-87.648700000000005"/>
    <x v="0"/>
  </r>
  <r>
    <s v="1213C498BD2B57F3"/>
    <s v="docked_bike"/>
    <d v="2020-01-09T20:43:12"/>
    <d v="2020-01-09T20:51:55"/>
    <n v="6.0532407369464636E-3"/>
    <x v="1"/>
    <s v="Damen Ave &amp; Division St"/>
    <n v="130"/>
    <s v="California Ave &amp; Cortez St"/>
    <n v="622"/>
    <n v="41.903300000000002"/>
    <n v="-87.678399999999996"/>
    <n v="41.900399999999998"/>
    <n v="-87.696700000000007"/>
    <x v="0"/>
  </r>
  <r>
    <s v="57944C0B9452BCB2"/>
    <s v="docked_bike"/>
    <d v="2020-01-09T19:55:45"/>
    <d v="2020-01-09T20:02:33"/>
    <n v="4.7222222274285741E-3"/>
    <x v="1"/>
    <s v="California Ave &amp; Cortez St"/>
    <n v="622"/>
    <s v="Damen Ave &amp; Division St"/>
    <n v="130"/>
    <n v="41.900399999999998"/>
    <n v="-87.696700000000007"/>
    <n v="41.903300000000002"/>
    <n v="-87.678399999999996"/>
    <x v="0"/>
  </r>
  <r>
    <s v="F7919088CD52B812"/>
    <s v="docked_bike"/>
    <d v="2020-01-22T15:36:34"/>
    <d v="2020-01-22T15:58:58"/>
    <n v="1.5555555553874001E-2"/>
    <x v="4"/>
    <s v="California Ave &amp; Cortez St"/>
    <n v="622"/>
    <s v="Morgan St &amp; Lake St"/>
    <n v="71"/>
    <n v="41.900399999999998"/>
    <n v="-87.696700000000007"/>
    <n v="41.8855"/>
    <n v="-87.652299999999997"/>
    <x v="0"/>
  </r>
  <r>
    <s v="F4B5F6D1B899AB09"/>
    <s v="docked_bike"/>
    <d v="2020-01-22T06:32:13"/>
    <d v="2020-01-22T06:38:36"/>
    <n v="4.432870373420883E-3"/>
    <x v="4"/>
    <s v="Wacker Dr &amp; Washington St"/>
    <n v="18"/>
    <s v="State St &amp; Kinzie St"/>
    <n v="47"/>
    <n v="41.883099999999999"/>
    <n v="-87.637299999999996"/>
    <n v="41.889200000000002"/>
    <n v="-87.627799999999993"/>
    <x v="0"/>
  </r>
  <r>
    <s v="AC5044DEC49FE8A5"/>
    <s v="docked_bike"/>
    <d v="2020-01-05T16:59:14"/>
    <d v="2020-01-05T17:20:34"/>
    <n v="1.4814814814599231E-2"/>
    <x v="5"/>
    <s v="California Ave &amp; Cortez St"/>
    <n v="622"/>
    <s v="Morgan St &amp; Lake St"/>
    <n v="71"/>
    <n v="41.900399999999998"/>
    <n v="-87.696700000000007"/>
    <n v="41.8855"/>
    <n v="-87.652299999999997"/>
    <x v="0"/>
  </r>
  <r>
    <s v="2B831B08BE9FC5B5"/>
    <s v="docked_bike"/>
    <d v="2020-01-04T21:51:21"/>
    <d v="2020-01-04T22:12:42"/>
    <n v="1.4826388891378883E-2"/>
    <x v="6"/>
    <s v="Morgan St &amp; Lake St"/>
    <n v="71"/>
    <s v="California Ave &amp; Cortez St"/>
    <n v="622"/>
    <n v="41.8855"/>
    <n v="-87.652299999999997"/>
    <n v="41.900399999999998"/>
    <n v="-87.696700000000007"/>
    <x v="0"/>
  </r>
  <r>
    <s v="1C223B7E652CA4A3"/>
    <s v="docked_bike"/>
    <d v="2020-01-30T22:58:28"/>
    <d v="2020-01-30T23:18:33"/>
    <n v="1.3946759259852115E-2"/>
    <x v="1"/>
    <s v="Morgan St &amp; Lake St"/>
    <n v="71"/>
    <s v="California Ave &amp; Cortez St"/>
    <n v="622"/>
    <n v="41.8855"/>
    <n v="-87.652299999999997"/>
    <n v="41.900399999999998"/>
    <n v="-87.696700000000007"/>
    <x v="0"/>
  </r>
  <r>
    <s v="C8B57283B9E25257"/>
    <s v="docked_bike"/>
    <d v="2020-01-31T15:57:54"/>
    <d v="2020-01-31T16:17:13"/>
    <n v="1.3414351851679385E-2"/>
    <x v="3"/>
    <s v="California Ave &amp; Cortez St"/>
    <n v="622"/>
    <s v="Morgan St &amp; Lake St"/>
    <n v="71"/>
    <n v="41.900399999999998"/>
    <n v="-87.696700000000007"/>
    <n v="41.8855"/>
    <n v="-87.652299999999997"/>
    <x v="0"/>
  </r>
  <r>
    <s v="100990B5A9B8F534"/>
    <s v="docked_bike"/>
    <d v="2020-01-13T07:07:49"/>
    <d v="2020-01-13T07:21:27"/>
    <n v="9.4675925938645378E-3"/>
    <x v="2"/>
    <s v="Wells St &amp; Evergreen Ave"/>
    <n v="291"/>
    <s v="McClurg Ct &amp; Erie St"/>
    <n v="142"/>
    <n v="41.906700000000001"/>
    <n v="-87.634799999999998"/>
    <n v="41.894500000000001"/>
    <n v="-87.617900000000006"/>
    <x v="0"/>
  </r>
  <r>
    <s v="FA595AA6FA8B81F8"/>
    <s v="docked_bike"/>
    <d v="2020-01-13T16:44:52"/>
    <d v="2020-01-13T16:57:12"/>
    <n v="8.5648148160544224E-3"/>
    <x v="2"/>
    <s v="McClurg Ct &amp; Erie St"/>
    <n v="142"/>
    <s v="Wells St &amp; Evergreen Ave"/>
    <n v="291"/>
    <n v="41.894500000000001"/>
    <n v="-87.617900000000006"/>
    <n v="41.906700000000001"/>
    <n v="-87.634799999999998"/>
    <x v="0"/>
  </r>
  <r>
    <s v="5B0F107A9FD7CD89"/>
    <s v="docked_bike"/>
    <d v="2020-01-20T21:49:35"/>
    <d v="2020-01-20T21:54:00"/>
    <n v="3.0671296262880787E-3"/>
    <x v="2"/>
    <s v="Halsted St &amp; Roosevelt Rd"/>
    <n v="55"/>
    <s v="Morgan Ave &amp; 14th Pl"/>
    <n v="137"/>
    <n v="41.8673"/>
    <n v="-87.648600000000002"/>
    <n v="41.862400000000001"/>
    <n v="-87.6511"/>
    <x v="0"/>
  </r>
  <r>
    <s v="6A9C6B81EF09F6FB"/>
    <s v="docked_bike"/>
    <d v="2020-01-21T16:54:55"/>
    <d v="2020-01-21T17:07:56"/>
    <n v="9.0393518548808061E-3"/>
    <x v="0"/>
    <s v="McClurg Ct &amp; Erie St"/>
    <n v="142"/>
    <s v="Wells St &amp; Evergreen Ave"/>
    <n v="291"/>
    <n v="41.894500000000001"/>
    <n v="-87.617900000000006"/>
    <n v="41.906700000000001"/>
    <n v="-87.634799999999998"/>
    <x v="0"/>
  </r>
  <r>
    <s v="0A7A1C1EB2A09937"/>
    <s v="docked_bike"/>
    <d v="2020-01-22T17:02:52"/>
    <d v="2020-01-22T17:17:52"/>
    <n v="1.0416666664241347E-2"/>
    <x v="4"/>
    <s v="McClurg Ct &amp; Erie St"/>
    <n v="142"/>
    <s v="Wells St &amp; Evergreen Ave"/>
    <n v="291"/>
    <n v="41.894500000000001"/>
    <n v="-87.617900000000006"/>
    <n v="41.906700000000001"/>
    <n v="-87.634799999999998"/>
    <x v="0"/>
  </r>
  <r>
    <s v="3AA4D7062D60BEFE"/>
    <s v="docked_bike"/>
    <d v="2020-01-16T07:40:16"/>
    <d v="2020-01-16T07:54:46"/>
    <n v="1.006944444088731E-2"/>
    <x v="1"/>
    <s v="Wells St &amp; Evergreen Ave"/>
    <n v="291"/>
    <s v="McClurg Ct &amp; Erie St"/>
    <n v="142"/>
    <n v="41.906700000000001"/>
    <n v="-87.634799999999998"/>
    <n v="41.894500000000001"/>
    <n v="-87.617900000000006"/>
    <x v="0"/>
  </r>
  <r>
    <s v="58F6F901AEF0529C"/>
    <s v="docked_bike"/>
    <d v="2020-01-29T19:56:04"/>
    <d v="2020-01-29T20:00:20"/>
    <n v="2.9629629643750377E-3"/>
    <x v="4"/>
    <s v="Halsted St &amp; Roosevelt Rd"/>
    <n v="55"/>
    <s v="Morgan Ave &amp; 14th Pl"/>
    <n v="137"/>
    <n v="41.8673"/>
    <n v="-87.648600000000002"/>
    <n v="41.862400000000001"/>
    <n v="-87.6511"/>
    <x v="0"/>
  </r>
  <r>
    <s v="278815B2238083FB"/>
    <s v="docked_bike"/>
    <d v="2020-01-30T09:48:49"/>
    <d v="2020-01-30T09:52:36"/>
    <n v="2.6273148105246946E-3"/>
    <x v="1"/>
    <s v="Morgan Ave &amp; 14th Pl"/>
    <n v="137"/>
    <s v="Halsted St &amp; Roosevelt Rd"/>
    <n v="55"/>
    <n v="41.862400000000001"/>
    <n v="-87.6511"/>
    <n v="41.8673"/>
    <n v="-87.648600000000002"/>
    <x v="0"/>
  </r>
  <r>
    <s v="B414C393D6775AB7"/>
    <s v="docked_bike"/>
    <d v="2020-01-09T23:59:49"/>
    <d v="2020-01-10T00:02:57"/>
    <n v="2.1759259252576157E-3"/>
    <x v="3"/>
    <s v="Halsted St &amp; Roosevelt Rd"/>
    <n v="55"/>
    <s v="Morgan Ave &amp; 14th Pl"/>
    <n v="137"/>
    <n v="41.8673"/>
    <n v="-87.648600000000002"/>
    <n v="41.862400000000001"/>
    <n v="-87.6511"/>
    <x v="0"/>
  </r>
  <r>
    <s v="0A78ABB43B6AF7DA"/>
    <s v="docked_bike"/>
    <d v="2020-01-10T15:50:19"/>
    <d v="2020-01-10T16:06:10"/>
    <n v="1.1006944449036382E-2"/>
    <x v="3"/>
    <s v="McClurg Ct &amp; Erie St"/>
    <n v="142"/>
    <s v="Wells St &amp; Evergreen Ave"/>
    <n v="291"/>
    <n v="41.894500000000001"/>
    <n v="-87.617900000000006"/>
    <n v="41.906700000000001"/>
    <n v="-87.634799999999998"/>
    <x v="0"/>
  </r>
  <r>
    <s v="C9A724C3FA8F1662"/>
    <s v="docked_bike"/>
    <d v="2020-01-10T06:51:23"/>
    <d v="2020-01-10T07:06:26"/>
    <n v="1.0451388887304347E-2"/>
    <x v="3"/>
    <s v="Wells St &amp; Evergreen Ave"/>
    <n v="291"/>
    <s v="McClurg Ct &amp; Erie St"/>
    <n v="142"/>
    <n v="41.906700000000001"/>
    <n v="-87.634799999999998"/>
    <n v="41.894500000000001"/>
    <n v="-87.617900000000006"/>
    <x v="0"/>
  </r>
  <r>
    <s v="01C99A937B48A06E"/>
    <s v="docked_bike"/>
    <d v="2020-01-14T07:10:55"/>
    <d v="2020-01-14T07:24:53"/>
    <n v="9.6990740712499246E-3"/>
    <x v="0"/>
    <s v="Wells St &amp; Evergreen Ave"/>
    <n v="291"/>
    <s v="McClurg Ct &amp; Erie St"/>
    <n v="142"/>
    <n v="41.906700000000001"/>
    <n v="-87.634799999999998"/>
    <n v="41.894500000000001"/>
    <n v="-87.617900000000006"/>
    <x v="0"/>
  </r>
  <r>
    <s v="E148F70B0EE14D2B"/>
    <s v="docked_bike"/>
    <d v="2020-01-31T07:04:55"/>
    <d v="2020-01-31T07:18:36"/>
    <n v="9.5023148096515797E-3"/>
    <x v="3"/>
    <s v="Wells St &amp; Evergreen Ave"/>
    <n v="291"/>
    <s v="McClurg Ct &amp; Erie St"/>
    <n v="142"/>
    <n v="41.906700000000001"/>
    <n v="-87.634799999999998"/>
    <n v="41.894500000000001"/>
    <n v="-87.617900000000006"/>
    <x v="0"/>
  </r>
  <r>
    <s v="D15CA4DC4F0BC942"/>
    <s v="docked_bike"/>
    <d v="2020-01-31T16:17:44"/>
    <d v="2020-01-31T16:30:21"/>
    <n v="8.7615740703768097E-3"/>
    <x v="3"/>
    <s v="McClurg Ct &amp; Erie St"/>
    <n v="142"/>
    <s v="Wells St &amp; Evergreen Ave"/>
    <n v="291"/>
    <n v="41.894500000000001"/>
    <n v="-87.617900000000006"/>
    <n v="41.906700000000001"/>
    <n v="-87.634799999999998"/>
    <x v="0"/>
  </r>
  <r>
    <s v="E7713CE3AF738B43"/>
    <s v="docked_bike"/>
    <d v="2020-01-24T06:46:32"/>
    <d v="2020-01-24T06:59:35"/>
    <n v="9.0625000011641532E-3"/>
    <x v="3"/>
    <s v="Wells St &amp; Evergreen Ave"/>
    <n v="291"/>
    <s v="McClurg Ct &amp; Erie St"/>
    <n v="142"/>
    <n v="41.906700000000001"/>
    <n v="-87.634799999999998"/>
    <n v="41.894500000000001"/>
    <n v="-87.617900000000006"/>
    <x v="0"/>
  </r>
  <r>
    <s v="69573D6C921BDCD9"/>
    <s v="docked_bike"/>
    <d v="2020-01-23T19:42:36"/>
    <d v="2020-01-23T19:46:15"/>
    <n v="2.5347222181153484E-3"/>
    <x v="1"/>
    <s v="Halsted St &amp; Roosevelt Rd"/>
    <n v="55"/>
    <s v="Morgan Ave &amp; 14th Pl"/>
    <n v="137"/>
    <n v="41.8673"/>
    <n v="-87.648600000000002"/>
    <n v="41.862400000000001"/>
    <n v="-87.6511"/>
    <x v="0"/>
  </r>
  <r>
    <s v="0DBFD75CEF8C0446"/>
    <s v="docked_bike"/>
    <d v="2020-01-06T16:55:22"/>
    <d v="2020-01-06T17:09:00"/>
    <n v="9.4675925938645378E-3"/>
    <x v="2"/>
    <s v="McClurg Ct &amp; Erie St"/>
    <n v="142"/>
    <s v="Wells St &amp; Evergreen Ave"/>
    <n v="291"/>
    <n v="41.894500000000001"/>
    <n v="-87.617900000000006"/>
    <n v="41.906700000000001"/>
    <n v="-87.634799999999998"/>
    <x v="0"/>
  </r>
  <r>
    <s v="B5A6D1DFDB90C283"/>
    <s v="docked_bike"/>
    <d v="2020-01-06T07:13:57"/>
    <d v="2020-01-06T07:28:42"/>
    <n v="1.0243055556202307E-2"/>
    <x v="2"/>
    <s v="Wells St &amp; Evergreen Ave"/>
    <n v="291"/>
    <s v="McClurg Ct &amp; Erie St"/>
    <n v="142"/>
    <n v="41.906700000000001"/>
    <n v="-87.634799999999998"/>
    <n v="41.894500000000001"/>
    <n v="-87.617900000000006"/>
    <x v="0"/>
  </r>
  <r>
    <s v="689D7792E70EA68B"/>
    <s v="docked_bike"/>
    <d v="2020-01-16T12:50:10"/>
    <d v="2020-01-16T12:55:58"/>
    <n v="4.0277777734445408E-3"/>
    <x v="1"/>
    <s v="Desplaines St &amp; Jackson Blvd"/>
    <n v="107"/>
    <s v="Clinton St &amp; Lake St"/>
    <n v="66"/>
    <n v="41.878300000000003"/>
    <n v="-87.643900000000002"/>
    <n v="41.885599999999997"/>
    <n v="-87.641800000000003"/>
    <x v="0"/>
  </r>
  <r>
    <s v="E40FE94118A78756"/>
    <s v="docked_bike"/>
    <d v="2020-01-15T19:39:51"/>
    <d v="2020-01-15T19:43:21"/>
    <n v="2.4305555562023073E-3"/>
    <x v="4"/>
    <s v="Halsted St &amp; Roosevelt Rd"/>
    <n v="55"/>
    <s v="Morgan Ave &amp; 14th Pl"/>
    <n v="137"/>
    <n v="41.8673"/>
    <n v="-87.648600000000002"/>
    <n v="41.862400000000001"/>
    <n v="-87.6511"/>
    <x v="0"/>
  </r>
  <r>
    <s v="CF7745A6A2350777"/>
    <s v="docked_bike"/>
    <d v="2020-01-16T16:21:58"/>
    <d v="2020-01-16T16:26:25"/>
    <n v="3.0902777798473835E-3"/>
    <x v="1"/>
    <s v="Milwaukee Ave &amp; Grand Ave"/>
    <n v="84"/>
    <s v="Ogden Ave &amp; Chicago Ave"/>
    <n v="54"/>
    <n v="41.891599999999997"/>
    <n v="-87.648399999999995"/>
    <n v="41.8964"/>
    <n v="-87.6541"/>
    <x v="0"/>
  </r>
  <r>
    <s v="B625F5C17A7A04FB"/>
    <s v="docked_bike"/>
    <d v="2020-01-29T06:57:20"/>
    <d v="2020-01-29T07:11:42"/>
    <n v="9.9768518484779634E-3"/>
    <x v="4"/>
    <s v="Wells St &amp; Evergreen Ave"/>
    <n v="291"/>
    <s v="McClurg Ct &amp; Erie St"/>
    <n v="142"/>
    <n v="41.906700000000001"/>
    <n v="-87.634799999999998"/>
    <n v="41.894500000000001"/>
    <n v="-87.617900000000006"/>
    <x v="0"/>
  </r>
  <r>
    <s v="78D9706E4B5DFFEA"/>
    <s v="docked_bike"/>
    <d v="2020-01-07T22:35:59"/>
    <d v="2020-01-07T22:44:44"/>
    <n v="6.0763888832298107E-3"/>
    <x v="0"/>
    <s v="Racine Ave &amp; Fullerton Ave"/>
    <n v="87"/>
    <s v="Wilton Ave &amp; Belmont Ave"/>
    <n v="117"/>
    <n v="41.925600000000003"/>
    <n v="-87.6584"/>
    <n v="41.940199999999997"/>
    <n v="-87.653000000000006"/>
    <x v="0"/>
  </r>
  <r>
    <s v="BFFF6711304DB4AC"/>
    <s v="docked_bike"/>
    <d v="2020-01-08T08:59:22"/>
    <d v="2020-01-08T09:04:06"/>
    <n v="3.2870370414457284E-3"/>
    <x v="4"/>
    <s v="Morgan Ave &amp; 14th Pl"/>
    <n v="137"/>
    <s v="Morgan St &amp; Polk St"/>
    <n v="241"/>
    <n v="41.862400000000001"/>
    <n v="-87.6511"/>
    <n v="41.871699999999997"/>
    <n v="-87.650999999999996"/>
    <x v="0"/>
  </r>
  <r>
    <s v="3DFC161457B40F61"/>
    <s v="docked_bike"/>
    <d v="2020-01-07T20:07:35"/>
    <d v="2020-01-07T20:10:40"/>
    <n v="2.1412037094705738E-3"/>
    <x v="0"/>
    <s v="Halsted St &amp; Roosevelt Rd"/>
    <n v="55"/>
    <s v="Morgan Ave &amp; 14th Pl"/>
    <n v="137"/>
    <n v="41.8673"/>
    <n v="-87.648600000000002"/>
    <n v="41.862400000000001"/>
    <n v="-87.6511"/>
    <x v="0"/>
  </r>
  <r>
    <s v="B36426DC3108F005"/>
    <s v="docked_bike"/>
    <d v="2020-01-23T00:25:20"/>
    <d v="2020-01-23T00:28:43"/>
    <n v="2.3495370332966559E-3"/>
    <x v="1"/>
    <s v="Halsted St &amp; Roosevelt Rd"/>
    <n v="55"/>
    <s v="Morgan Ave &amp; 14th Pl"/>
    <n v="137"/>
    <n v="41.8673"/>
    <n v="-87.648600000000002"/>
    <n v="41.862400000000001"/>
    <n v="-87.6511"/>
    <x v="0"/>
  </r>
  <r>
    <s v="3B109D15F79FFB4F"/>
    <s v="docked_bike"/>
    <d v="2020-01-23T07:16:12"/>
    <d v="2020-01-23T07:29:37"/>
    <n v="9.3171296321088448E-3"/>
    <x v="1"/>
    <s v="Wells St &amp; Evergreen Ave"/>
    <n v="291"/>
    <s v="McClurg Ct &amp; Erie St"/>
    <n v="142"/>
    <n v="41.906700000000001"/>
    <n v="-87.634799999999998"/>
    <n v="41.894500000000001"/>
    <n v="-87.617900000000006"/>
    <x v="0"/>
  </r>
  <r>
    <s v="3CE2C250390F7BA6"/>
    <s v="docked_bike"/>
    <d v="2020-01-10T19:52:10"/>
    <d v="2020-01-10T19:55:35"/>
    <n v="2.3726851868559606E-3"/>
    <x v="3"/>
    <s v="Halsted St &amp; Roosevelt Rd"/>
    <n v="55"/>
    <s v="Morgan Ave &amp; 14th Pl"/>
    <n v="137"/>
    <n v="41.8673"/>
    <n v="-87.648600000000002"/>
    <n v="41.862400000000001"/>
    <n v="-87.6511"/>
    <x v="0"/>
  </r>
  <r>
    <s v="C82D8F205CC5DCA0"/>
    <s v="docked_bike"/>
    <d v="2020-01-20T07:29:49"/>
    <d v="2020-01-20T07:36:56"/>
    <n v="4.9421296280343086E-3"/>
    <x v="2"/>
    <s v="Wacker Dr &amp; Washington St"/>
    <n v="18"/>
    <s v="State St &amp; Kinzie St"/>
    <n v="47"/>
    <n v="41.883099999999999"/>
    <n v="-87.637299999999996"/>
    <n v="41.889200000000002"/>
    <n v="-87.627799999999993"/>
    <x v="0"/>
  </r>
  <r>
    <s v="8C7C9A2F1BE6EE42"/>
    <s v="docked_bike"/>
    <d v="2020-01-16T16:23:33"/>
    <d v="2020-01-16T16:47:54"/>
    <n v="1.6909722224227153E-2"/>
    <x v="1"/>
    <s v="Clark St &amp; Lincoln Ave"/>
    <n v="141"/>
    <s v="Southport Ave &amp; Irving Park Rd"/>
    <n v="318"/>
    <n v="41.915700000000001"/>
    <n v="-87.634600000000006"/>
    <n v="41.9542"/>
    <n v="-87.664400000000001"/>
    <x v="0"/>
  </r>
  <r>
    <s v="4DE1409FB16B98BA"/>
    <s v="docked_bike"/>
    <d v="2020-01-16T16:07:31"/>
    <d v="2020-01-16T16:09:39"/>
    <n v="1.48148147854954E-3"/>
    <x v="1"/>
    <s v="Clark St &amp; North Ave"/>
    <n v="126"/>
    <s v="Clark St &amp; Lincoln Ave"/>
    <n v="141"/>
    <n v="41.911999999999999"/>
    <n v="-87.631900000000002"/>
    <n v="41.915700000000001"/>
    <n v="-87.634600000000006"/>
    <x v="0"/>
  </r>
  <r>
    <s v="794C0C2EB296A567"/>
    <s v="docked_bike"/>
    <d v="2020-01-29T17:06:14"/>
    <d v="2020-01-29T17:11:54"/>
    <n v="3.9351851810351945E-3"/>
    <x v="4"/>
    <s v="University Ave &amp; 57th St"/>
    <n v="423"/>
    <s v="Lake Park Ave &amp; 56th St"/>
    <n v="345"/>
    <n v="41.791499999999999"/>
    <n v="-87.599900000000005"/>
    <n v="41.793199999999999"/>
    <n v="-87.587800000000001"/>
    <x v="0"/>
  </r>
  <r>
    <s v="D0533CE1A5D04063"/>
    <s v="docked_bike"/>
    <d v="2020-01-08T17:08:30"/>
    <d v="2020-01-08T17:14:02"/>
    <n v="3.8425925959018059E-3"/>
    <x v="4"/>
    <s v="University Ave &amp; 57th St"/>
    <n v="423"/>
    <s v="Lake Park Ave &amp; 56th St"/>
    <n v="345"/>
    <n v="41.791499999999999"/>
    <n v="-87.599900000000005"/>
    <n v="41.793199999999999"/>
    <n v="-87.587800000000001"/>
    <x v="0"/>
  </r>
  <r>
    <s v="8227CAA315F85296"/>
    <s v="docked_bike"/>
    <d v="2020-01-08T08:22:11"/>
    <d v="2020-01-08T08:28:24"/>
    <n v="4.3171296274522319E-3"/>
    <x v="4"/>
    <s v="Harper Ave &amp; 59th St"/>
    <n v="425"/>
    <s v="University Ave &amp; 57th St"/>
    <n v="423"/>
    <n v="41.7879"/>
    <n v="-87.588300000000004"/>
    <n v="41.791499999999999"/>
    <n v="-87.599900000000005"/>
    <x v="0"/>
  </r>
  <r>
    <s v="FDC387AA6F15A02A"/>
    <s v="docked_bike"/>
    <d v="2020-01-10T19:11:53"/>
    <d v="2020-01-10T19:16:32"/>
    <n v="3.2291666648234241E-3"/>
    <x v="3"/>
    <s v="Paulina Ave &amp; North Ave"/>
    <n v="16"/>
    <s v="Ashland Ave &amp; Division St"/>
    <n v="210"/>
    <n v="41.910299999999999"/>
    <n v="-87.670100000000005"/>
    <n v="41.903500000000001"/>
    <n v="-87.667699999999996"/>
    <x v="0"/>
  </r>
  <r>
    <s v="911D0D979CCD5440"/>
    <s v="docked_bike"/>
    <d v="2020-01-14T17:07:17"/>
    <d v="2020-01-14T17:18:51"/>
    <n v="8.0324074078816921E-3"/>
    <x v="0"/>
    <s v="Milwaukee Ave &amp; Grand Ave"/>
    <n v="84"/>
    <s v="Noble St &amp; Milwaukee Ave"/>
    <n v="29"/>
    <n v="41.891599999999997"/>
    <n v="-87.648399999999995"/>
    <n v="41.900700000000001"/>
    <n v="-87.662599999999998"/>
    <x v="0"/>
  </r>
  <r>
    <s v="53912B5FA3A4F514"/>
    <s v="docked_bike"/>
    <d v="2020-01-30T08:18:09"/>
    <d v="2020-01-30T08:24:09"/>
    <n v="4.166666665696539E-3"/>
    <x v="1"/>
    <s v="Noble St &amp; Milwaukee Ave"/>
    <n v="29"/>
    <s v="Milwaukee Ave &amp; Grand Ave"/>
    <n v="84"/>
    <n v="41.900700000000001"/>
    <n v="-87.662599999999998"/>
    <n v="41.891599999999997"/>
    <n v="-87.648399999999995"/>
    <x v="0"/>
  </r>
  <r>
    <s v="32E325D9CC09CD46"/>
    <s v="docked_bike"/>
    <d v="2020-01-03T19:29:51"/>
    <d v="2020-01-03T19:33:53"/>
    <n v="2.8009259258396924E-3"/>
    <x v="3"/>
    <s v="Western Ave &amp; Winnebago Ave"/>
    <n v="116"/>
    <s v="Campbell Ave &amp; North Ave"/>
    <n v="160"/>
    <n v="41.915500000000002"/>
    <n v="-87.686999999999998"/>
    <n v="41.910499999999999"/>
    <n v="-87.689599999999999"/>
    <x v="0"/>
  </r>
  <r>
    <s v="6D70E1D0DD4BCB58"/>
    <s v="docked_bike"/>
    <d v="2020-01-08T19:16:59"/>
    <d v="2020-01-08T19:39:55"/>
    <n v="1.5925925930787344E-2"/>
    <x v="4"/>
    <s v="Racine Ave &amp; Washington Blvd (*)"/>
    <n v="654"/>
    <s v="Campbell Ave &amp; North Ave"/>
    <n v="160"/>
    <n v="41.883099999999999"/>
    <n v="-87.656999999999996"/>
    <n v="41.910499999999999"/>
    <n v="-87.689599999999999"/>
    <x v="0"/>
  </r>
  <r>
    <s v="4413742CB0E7584E"/>
    <s v="docked_bike"/>
    <d v="2020-01-09T17:49:55"/>
    <d v="2020-01-09T17:53:06"/>
    <n v="2.2106481483206153E-3"/>
    <x v="1"/>
    <s v="Western Ave &amp; Winnebago Ave"/>
    <n v="116"/>
    <s v="Campbell Ave &amp; North Ave"/>
    <n v="160"/>
    <n v="41.915500000000002"/>
    <n v="-87.686999999999998"/>
    <n v="41.910499999999999"/>
    <n v="-87.689599999999999"/>
    <x v="0"/>
  </r>
  <r>
    <s v="69968B69C9A3087D"/>
    <s v="docked_bike"/>
    <d v="2020-01-09T07:25:14"/>
    <d v="2020-01-09T07:29:09"/>
    <n v="2.7199074102099985E-3"/>
    <x v="1"/>
    <s v="Campbell Ave &amp; North Ave"/>
    <n v="160"/>
    <s v="Western Ave &amp; Winnebago Ave"/>
    <n v="116"/>
    <n v="41.910499999999999"/>
    <n v="-87.689599999999999"/>
    <n v="41.915500000000002"/>
    <n v="-87.686999999999998"/>
    <x v="0"/>
  </r>
  <r>
    <s v="D41BDBE72F6E7706"/>
    <s v="docked_bike"/>
    <d v="2020-01-14T18:51:40"/>
    <d v="2020-01-14T18:55:37"/>
    <n v="2.7430555564933456E-3"/>
    <x v="0"/>
    <s v="Western Ave &amp; Winnebago Ave"/>
    <n v="116"/>
    <s v="Campbell Ave &amp; North Ave"/>
    <n v="160"/>
    <n v="41.915500000000002"/>
    <n v="-87.686999999999998"/>
    <n v="41.910499999999999"/>
    <n v="-87.689599999999999"/>
    <x v="0"/>
  </r>
  <r>
    <s v="C70ED81149A7B3F1"/>
    <s v="docked_bike"/>
    <d v="2020-01-01T17:12:35"/>
    <d v="2020-01-01T17:23:56"/>
    <n v="7.8819444461259991E-3"/>
    <x v="4"/>
    <s v="Wells St &amp; Polk St"/>
    <n v="175"/>
    <s v="State St &amp; Randolph St"/>
    <n v="44"/>
    <n v="41.872599999999998"/>
    <n v="-87.633499999999998"/>
    <n v="41.884700000000002"/>
    <n v="-87.627700000000004"/>
    <x v="0"/>
  </r>
  <r>
    <s v="2628613FD702B233"/>
    <s v="docked_bike"/>
    <d v="2020-01-29T08:45:53"/>
    <d v="2020-01-29T08:54:34"/>
    <n v="6.0300925906631164E-3"/>
    <x v="4"/>
    <s v="Wells St &amp; Polk St"/>
    <n v="175"/>
    <s v="Orleans St &amp; Merchandise Mart Plaza"/>
    <n v="100"/>
    <n v="41.872599999999998"/>
    <n v="-87.633499999999998"/>
    <n v="41.888199999999998"/>
    <n v="-87.636399999999995"/>
    <x v="0"/>
  </r>
  <r>
    <s v="0CF620FD4B34567B"/>
    <s v="docked_bike"/>
    <d v="2020-01-27T08:49:37"/>
    <d v="2020-01-27T09:03:13"/>
    <n v="9.444444440305233E-3"/>
    <x v="2"/>
    <s v="Wells St &amp; Polk St"/>
    <n v="175"/>
    <s v="Kingsbury St &amp; Kinzie St"/>
    <n v="133"/>
    <n v="41.872599999999998"/>
    <n v="-87.633499999999998"/>
    <n v="41.889200000000002"/>
    <n v="-87.638499999999993"/>
    <x v="0"/>
  </r>
  <r>
    <s v="CF485B114E7DABD4"/>
    <s v="docked_bike"/>
    <d v="2020-01-29T12:19:56"/>
    <d v="2020-01-29T12:25:55"/>
    <n v="4.1550925961928442E-3"/>
    <x v="4"/>
    <s v="State St &amp; Randolph St"/>
    <n v="44"/>
    <s v="Canal St &amp; Madison St"/>
    <n v="174"/>
    <n v="41.884700000000002"/>
    <n v="-87.627700000000004"/>
    <n v="41.882100000000001"/>
    <n v="-87.639799999999994"/>
    <x v="0"/>
  </r>
  <r>
    <s v="3C77CBE079345800"/>
    <s v="docked_bike"/>
    <d v="2020-01-15T12:53:38"/>
    <d v="2020-01-15T13:11:27"/>
    <n v="1.2372685188893229E-2"/>
    <x v="4"/>
    <s v="Shedd Aquarium"/>
    <n v="3"/>
    <s v="Millennium Park"/>
    <n v="90"/>
    <n v="41.867199999999997"/>
    <n v="-87.615399999999994"/>
    <n v="41.881"/>
    <n v="-87.624099999999999"/>
    <x v="1"/>
  </r>
  <r>
    <s v="BCFDF328B62E1311"/>
    <s v="docked_bike"/>
    <d v="2020-01-19T20:54:07"/>
    <d v="2020-01-19T21:01:38"/>
    <n v="5.2199074125383049E-3"/>
    <x v="5"/>
    <s v="Ellis Ave &amp; 55th St"/>
    <n v="420"/>
    <s v="Ellis Ave &amp; 60th St"/>
    <n v="426"/>
    <n v="41.7943"/>
    <n v="-87.601500000000001"/>
    <n v="41.7851"/>
    <n v="-87.601100000000002"/>
    <x v="0"/>
  </r>
  <r>
    <s v="1A532D1F747B1C6E"/>
    <s v="docked_bike"/>
    <d v="2020-01-16T16:09:19"/>
    <d v="2020-01-16T16:26:14"/>
    <n v="1.1747685188311152E-2"/>
    <x v="1"/>
    <s v="Sheffield Ave &amp; Webster Ave"/>
    <n v="327"/>
    <s v="Ogden Ave &amp; Race Ave"/>
    <n v="186"/>
    <n v="41.921500000000002"/>
    <n v="-87.653800000000004"/>
    <n v="41.891800000000003"/>
    <n v="-87.658799999999999"/>
    <x v="0"/>
  </r>
  <r>
    <s v="C83594F0417B668C"/>
    <s v="docked_bike"/>
    <d v="2020-01-08T11:26:30"/>
    <d v="2020-01-08T11:29:47"/>
    <n v="2.2800925944466144E-3"/>
    <x v="4"/>
    <s v="University Ave &amp; 57th St"/>
    <n v="423"/>
    <s v="Ellis Ave &amp; 60th St"/>
    <n v="426"/>
    <n v="41.791499999999999"/>
    <n v="-87.599900000000005"/>
    <n v="41.7851"/>
    <n v="-87.601100000000002"/>
    <x v="0"/>
  </r>
  <r>
    <s v="07E76CDF92E66859"/>
    <s v="docked_bike"/>
    <d v="2020-01-07T18:43:53"/>
    <d v="2020-01-07T18:47:39"/>
    <n v="2.6157407410209998E-3"/>
    <x v="0"/>
    <s v="Ellis Ave &amp; 60th St"/>
    <n v="426"/>
    <s v="Ellis Ave &amp; 55th St"/>
    <n v="420"/>
    <n v="41.7851"/>
    <n v="-87.601100000000002"/>
    <n v="41.7943"/>
    <n v="-87.601500000000001"/>
    <x v="0"/>
  </r>
  <r>
    <s v="F0889BF2DE38470B"/>
    <s v="docked_bike"/>
    <d v="2020-01-07T20:02:09"/>
    <d v="2020-01-07T20:05:29"/>
    <n v="2.3148148102336563E-3"/>
    <x v="0"/>
    <s v="University Ave &amp; 57th St"/>
    <n v="423"/>
    <s v="Ellis Ave &amp; 60th St"/>
    <n v="426"/>
    <n v="41.791499999999999"/>
    <n v="-87.599900000000005"/>
    <n v="41.7851"/>
    <n v="-87.601100000000002"/>
    <x v="0"/>
  </r>
  <r>
    <s v="3102A6C192B20C8F"/>
    <s v="docked_bike"/>
    <d v="2020-01-07T18:26:41"/>
    <d v="2020-01-07T18:38:12"/>
    <n v="7.9976851848186925E-3"/>
    <x v="0"/>
    <s v="Dayton St &amp; North Ave"/>
    <n v="60"/>
    <s v="Ogden Ave &amp; Race Ave"/>
    <n v="186"/>
    <n v="41.910600000000002"/>
    <n v="-87.6494"/>
    <n v="41.891800000000003"/>
    <n v="-87.658799999999999"/>
    <x v="0"/>
  </r>
  <r>
    <s v="5B057E22D5638F97"/>
    <s v="docked_bike"/>
    <d v="2020-01-08T08:10:29"/>
    <d v="2020-01-08T08:21:07"/>
    <n v="7.3842592610162683E-3"/>
    <x v="4"/>
    <s v="Ogden Ave &amp; Race Ave"/>
    <n v="186"/>
    <s v="Halsted St &amp; Clybourn Ave"/>
    <n v="331"/>
    <n v="41.891800000000003"/>
    <n v="-87.658799999999999"/>
    <n v="41.909700000000001"/>
    <n v="-87.648099999999999"/>
    <x v="0"/>
  </r>
  <r>
    <s v="575E780830F6774B"/>
    <s v="docked_bike"/>
    <d v="2020-01-08T17:17:56"/>
    <d v="2020-01-08T17:20:46"/>
    <n v="1.9675925868796185E-3"/>
    <x v="4"/>
    <s v="Sheffield Ave &amp; Willow St"/>
    <n v="93"/>
    <s v="Bissell St &amp; Armitage Ave"/>
    <n v="113"/>
    <n v="41.913699999999999"/>
    <n v="-87.652900000000002"/>
    <n v="41.918399999999998"/>
    <n v="-87.652199999999993"/>
    <x v="0"/>
  </r>
  <r>
    <s v="CEFDB578F1C4688F"/>
    <s v="docked_bike"/>
    <d v="2020-01-22T23:34:20"/>
    <d v="2020-01-22T23:40:35"/>
    <n v="4.3402777737355791E-3"/>
    <x v="4"/>
    <s v="Ellis Ave &amp; 55th St"/>
    <n v="420"/>
    <s v="Ellis Ave &amp; 60th St"/>
    <n v="426"/>
    <n v="41.7943"/>
    <n v="-87.601500000000001"/>
    <n v="41.7851"/>
    <n v="-87.601100000000002"/>
    <x v="0"/>
  </r>
  <r>
    <s v="C004ECA73FB5426D"/>
    <s v="docked_bike"/>
    <d v="2020-01-11T14:39:24"/>
    <d v="2020-01-11T14:44:46"/>
    <n v="3.7268518499331549E-3"/>
    <x v="6"/>
    <s v="Ashland Ave &amp; Grand Ave"/>
    <n v="277"/>
    <s v="Damen Ave &amp; Chicago Ave"/>
    <n v="128"/>
    <n v="41.891100000000002"/>
    <n v="-87.666600000000003"/>
    <n v="41.895800000000001"/>
    <n v="-87.677199999999999"/>
    <x v="0"/>
  </r>
  <r>
    <s v="DED47227C310655D"/>
    <s v="docked_bike"/>
    <d v="2020-01-10T19:10:10"/>
    <d v="2020-01-10T19:18:09"/>
    <n v="5.5439814750570804E-3"/>
    <x v="3"/>
    <s v="Paulina St &amp; Flournoy St"/>
    <n v="383"/>
    <s v="Peoria St &amp; Jackson Blvd"/>
    <n v="134"/>
    <n v="41.872999999999998"/>
    <n v="-87.6691"/>
    <n v="41.877600000000001"/>
    <n v="-87.649600000000007"/>
    <x v="0"/>
  </r>
  <r>
    <s v="832EE0FB378A8AD2"/>
    <s v="docked_bike"/>
    <d v="2020-01-28T18:48:08"/>
    <d v="2020-01-28T18:53:51"/>
    <n v="3.9699074113741517E-3"/>
    <x v="0"/>
    <s v="Lincoln Ave &amp; Roscoe St"/>
    <n v="230"/>
    <s v="Ashland Ave &amp; Wellington Ave"/>
    <n v="250"/>
    <n v="41.943300000000001"/>
    <n v="-87.671000000000006"/>
    <n v="41.936100000000003"/>
    <n v="-87.669799999999995"/>
    <x v="0"/>
  </r>
  <r>
    <s v="D46D7F3B7EB8D745"/>
    <s v="docked_bike"/>
    <d v="2020-01-29T14:12:33"/>
    <d v="2020-01-29T14:38:39"/>
    <n v="1.8124999995052349E-2"/>
    <x v="4"/>
    <s v="Dearborn St &amp; Adams St"/>
    <n v="37"/>
    <s v="Dearborn St &amp; Adams St"/>
    <n v="37"/>
    <n v="41.879399999999997"/>
    <n v="-87.629800000000003"/>
    <n v="41.879399999999997"/>
    <n v="-87.629800000000003"/>
    <x v="0"/>
  </r>
  <r>
    <s v="07840EFF53DE978E"/>
    <s v="docked_bike"/>
    <d v="2020-01-14T19:00:24"/>
    <d v="2020-01-14T19:05:45"/>
    <n v="3.7152777804294601E-3"/>
    <x v="0"/>
    <s v="Lincoln Ave &amp; Roscoe St"/>
    <n v="230"/>
    <s v="Ashland Ave &amp; Wellington Ave"/>
    <n v="250"/>
    <n v="41.943300000000001"/>
    <n v="-87.671000000000006"/>
    <n v="41.936100000000003"/>
    <n v="-87.669799999999995"/>
    <x v="0"/>
  </r>
  <r>
    <s v="47BEF9E296C70DD8"/>
    <s v="docked_bike"/>
    <d v="2020-01-26T17:13:55"/>
    <d v="2020-01-26T17:19:38"/>
    <n v="3.9699074113741517E-3"/>
    <x v="5"/>
    <s v="Clark St &amp; Armitage Ave"/>
    <n v="94"/>
    <s v="Bissell St &amp; Armitage Ave"/>
    <n v="113"/>
    <n v="41.918300000000002"/>
    <n v="-87.636300000000006"/>
    <n v="41.918399999999998"/>
    <n v="-87.652199999999993"/>
    <x v="0"/>
  </r>
  <r>
    <s v="288F69FFDC293D06"/>
    <s v="docked_bike"/>
    <d v="2020-01-22T16:27:49"/>
    <d v="2020-01-22T16:36:06"/>
    <n v="5.7523148134350777E-3"/>
    <x v="4"/>
    <s v="Columbus Dr &amp; Randolph St"/>
    <n v="195"/>
    <s v="Canal St &amp; Madison St"/>
    <n v="174"/>
    <n v="41.884700000000002"/>
    <n v="-87.619500000000002"/>
    <n v="41.882100000000001"/>
    <n v="-87.639799999999994"/>
    <x v="0"/>
  </r>
  <r>
    <s v="784523E590C3A847"/>
    <s v="docked_bike"/>
    <d v="2020-01-03T16:20:39"/>
    <d v="2020-01-03T16:28:39"/>
    <n v="5.5555555518367328E-3"/>
    <x v="3"/>
    <s v="Columbus Dr &amp; Randolph St"/>
    <n v="195"/>
    <s v="Wacker Dr &amp; Washington St"/>
    <n v="18"/>
    <n v="41.884700000000002"/>
    <n v="-87.619500000000002"/>
    <n v="41.883099999999999"/>
    <n v="-87.637299999999996"/>
    <x v="0"/>
  </r>
  <r>
    <s v="3EEF15E04F25EDC4"/>
    <s v="docked_bike"/>
    <d v="2020-01-03T08:28:31"/>
    <d v="2020-01-03T08:33:57"/>
    <n v="3.7731481497758068E-3"/>
    <x v="3"/>
    <s v="Wacker Dr &amp; Washington St"/>
    <n v="18"/>
    <s v="Michigan Ave &amp; Washington St"/>
    <n v="43"/>
    <n v="41.883099999999999"/>
    <n v="-87.637299999999996"/>
    <n v="41.884"/>
    <n v="-87.624700000000004"/>
    <x v="0"/>
  </r>
  <r>
    <s v="3F669A9BE5F906FF"/>
    <s v="docked_bike"/>
    <d v="2020-01-31T11:19:10"/>
    <d v="2020-01-31T12:03:55"/>
    <n v="3.107638889196096E-2"/>
    <x v="3"/>
    <s v="Paulina St &amp; 18th St"/>
    <n v="205"/>
    <s v="Sheffield Ave &amp; Kingsbury St"/>
    <n v="20"/>
    <n v="41.857900000000001"/>
    <n v="-87.668700000000001"/>
    <n v="41.910499999999999"/>
    <n v="-87.653099999999995"/>
    <x v="1"/>
  </r>
  <r>
    <s v="FF8E524168CF9041"/>
    <s v="docked_bike"/>
    <d v="2020-01-20T18:21:12"/>
    <d v="2020-01-20T18:28:06"/>
    <n v="4.7916666662786156E-3"/>
    <x v="2"/>
    <s v="Southport Ave &amp; Waveland Ave"/>
    <n v="227"/>
    <s v="Southport Ave &amp; Belmont Ave"/>
    <n v="154"/>
    <n v="41.9482"/>
    <n v="-87.663899999999998"/>
    <n v="41.939500000000002"/>
    <n v="-87.663799999999995"/>
    <x v="0"/>
  </r>
  <r>
    <s v="95CFE7FBD6D33ADB"/>
    <s v="docked_bike"/>
    <d v="2020-01-29T19:09:33"/>
    <d v="2020-01-29T19:31:16"/>
    <n v="1.5081018522323575E-2"/>
    <x v="4"/>
    <s v="Southport Ave &amp; Belmont Ave"/>
    <n v="154"/>
    <s v="Clark St &amp; Schiller St"/>
    <n v="301"/>
    <n v="41.939500000000002"/>
    <n v="-87.663799999999995"/>
    <n v="41.908000000000001"/>
    <n v="-87.631500000000003"/>
    <x v="0"/>
  </r>
  <r>
    <s v="EE294B066FF0AD77"/>
    <s v="docked_bike"/>
    <d v="2020-01-30T15:16:58"/>
    <d v="2020-01-30T15:24:47"/>
    <n v="5.4282407436403446E-3"/>
    <x v="1"/>
    <s v="Wabash Ave &amp; Wacker Pl"/>
    <n v="194"/>
    <s v="Michigan Ave &amp; Pearson St"/>
    <n v="25"/>
    <n v="41.886899999999997"/>
    <n v="-87.626000000000005"/>
    <n v="41.8977"/>
    <n v="-87.623500000000007"/>
    <x v="0"/>
  </r>
  <r>
    <s v="D23036C114EB5E3F"/>
    <s v="docked_bike"/>
    <d v="2020-01-14T16:07:01"/>
    <d v="2020-01-14T16:38:23"/>
    <n v="2.1782407406135462E-2"/>
    <x v="0"/>
    <s v="Wabash Ave &amp; Wacker Pl"/>
    <n v="194"/>
    <s v="Southport Ave &amp; Belmont Ave"/>
    <n v="154"/>
    <n v="41.886899999999997"/>
    <n v="-87.626000000000005"/>
    <n v="41.939500000000002"/>
    <n v="-87.663799999999995"/>
    <x v="0"/>
  </r>
  <r>
    <s v="12701C6DFD088112"/>
    <s v="docked_bike"/>
    <d v="2020-01-13T19:35:44"/>
    <d v="2020-01-13T19:45:52"/>
    <n v="7.0370370376622304E-3"/>
    <x v="2"/>
    <s v="Racine Ave &amp; Belmont Ave"/>
    <n v="226"/>
    <s v="Stockton Dr &amp; Wrightwood Ave"/>
    <n v="324"/>
    <n v="41.939700000000002"/>
    <n v="-87.658900000000003"/>
    <n v="41.9313"/>
    <n v="-87.6387"/>
    <x v="0"/>
  </r>
  <r>
    <s v="69328438C698A5DE"/>
    <s v="docked_bike"/>
    <d v="2020-01-06T17:00:26"/>
    <d v="2020-01-06T17:34:59"/>
    <n v="2.3993055554456078E-2"/>
    <x v="2"/>
    <s v="Wabash Ave &amp; Wacker Pl"/>
    <n v="194"/>
    <s v="Southport Ave &amp; Belmont Ave"/>
    <n v="154"/>
    <n v="41.886899999999997"/>
    <n v="-87.626000000000005"/>
    <n v="41.939500000000002"/>
    <n v="-87.663799999999995"/>
    <x v="0"/>
  </r>
  <r>
    <s v="3F33B558DBE559B4"/>
    <s v="docked_bike"/>
    <d v="2020-01-01T17:27:58"/>
    <d v="2020-01-01T17:37:15"/>
    <n v="6.4467592601431534E-3"/>
    <x v="4"/>
    <s v="McClurg Ct &amp; Erie St"/>
    <n v="142"/>
    <s v="Clark St &amp; Elm St"/>
    <n v="176"/>
    <n v="41.894500000000001"/>
    <n v="-87.617900000000006"/>
    <n v="41.902999999999999"/>
    <n v="-87.631299999999996"/>
    <x v="0"/>
  </r>
  <r>
    <s v="81AA3F28865CE78F"/>
    <s v="docked_bike"/>
    <d v="2020-01-28T06:51:20"/>
    <d v="2020-01-28T07:04:11"/>
    <n v="8.923611108912155E-3"/>
    <x v="0"/>
    <s v="Wells St &amp; Evergreen Ave"/>
    <n v="291"/>
    <s v="McClurg Ct &amp; Erie St"/>
    <n v="142"/>
    <n v="41.906700000000001"/>
    <n v="-87.634799999999998"/>
    <n v="41.894500000000001"/>
    <n v="-87.617900000000006"/>
    <x v="0"/>
  </r>
  <r>
    <s v="9CBD9A3BB3902FB6"/>
    <s v="docked_bike"/>
    <d v="2020-01-02T12:00:50"/>
    <d v="2020-01-02T12:10:12"/>
    <n v="6.5046296294895001E-3"/>
    <x v="1"/>
    <s v="Wells St &amp; Evergreen Ave"/>
    <n v="291"/>
    <s v="Dearborn St &amp; Erie St"/>
    <n v="110"/>
    <n v="41.906700000000001"/>
    <n v="-87.634799999999998"/>
    <n v="41.893999999999998"/>
    <n v="-87.629300000000001"/>
    <x v="0"/>
  </r>
  <r>
    <s v="2FFD300A9B26834F"/>
    <s v="docked_bike"/>
    <d v="2020-01-29T17:10:56"/>
    <d v="2020-01-29T17:24:48"/>
    <n v="9.6296296251239255E-3"/>
    <x v="4"/>
    <s v="McClurg Ct &amp; Erie St"/>
    <n v="142"/>
    <s v="Wells St &amp; Evergreen Ave"/>
    <n v="291"/>
    <n v="41.894500000000001"/>
    <n v="-87.617900000000006"/>
    <n v="41.906700000000001"/>
    <n v="-87.634799999999998"/>
    <x v="0"/>
  </r>
  <r>
    <s v="62982FA779ACE6CB"/>
    <s v="docked_bike"/>
    <d v="2020-01-14T20:23:20"/>
    <d v="2020-01-14T20:26:20"/>
    <n v="2.0833333328482695E-3"/>
    <x v="0"/>
    <s v="Halsted St &amp; Roosevelt Rd"/>
    <n v="55"/>
    <s v="Morgan Ave &amp; 14th Pl"/>
    <n v="137"/>
    <n v="41.8673"/>
    <n v="-87.648600000000002"/>
    <n v="41.862400000000001"/>
    <n v="-87.6511"/>
    <x v="0"/>
  </r>
  <r>
    <s v="CB369A0FF471DADD"/>
    <s v="docked_bike"/>
    <d v="2020-01-15T16:40:27"/>
    <d v="2020-01-15T16:53:16"/>
    <n v="8.9004629626288079E-3"/>
    <x v="4"/>
    <s v="McClurg Ct &amp; Erie St"/>
    <n v="142"/>
    <s v="Wells St &amp; Elm St"/>
    <n v="182"/>
    <n v="41.894500000000001"/>
    <n v="-87.617900000000006"/>
    <n v="41.903199999999998"/>
    <n v="-87.634299999999996"/>
    <x v="0"/>
  </r>
  <r>
    <s v="807A1B3D7B892675"/>
    <s v="docked_bike"/>
    <d v="2020-01-27T16:36:23"/>
    <d v="2020-01-27T16:49:55"/>
    <n v="9.3981481477385387E-3"/>
    <x v="2"/>
    <s v="McClurg Ct &amp; Erie St"/>
    <n v="142"/>
    <s v="Wells St &amp; Evergreen Ave"/>
    <n v="291"/>
    <n v="41.894500000000001"/>
    <n v="-87.617900000000006"/>
    <n v="41.906700000000001"/>
    <n v="-87.634799999999998"/>
    <x v="0"/>
  </r>
  <r>
    <s v="ACC120FCABF34324"/>
    <s v="docked_bike"/>
    <d v="2020-01-25T22:15:16"/>
    <d v="2020-01-25T22:21:32"/>
    <n v="4.3518518505152315E-3"/>
    <x v="6"/>
    <s v="May St &amp; Taylor St"/>
    <n v="22"/>
    <s v="Racine Ave &amp; 15th St"/>
    <n v="274"/>
    <n v="41.869500000000002"/>
    <n v="-87.655500000000004"/>
    <n v="41.8613"/>
    <n v="-87.656599999999997"/>
    <x v="0"/>
  </r>
  <r>
    <s v="D8E3EE4CA286D8F0"/>
    <s v="docked_bike"/>
    <d v="2020-01-22T12:29:58"/>
    <d v="2020-01-22T12:36:20"/>
    <n v="4.4212962966412306E-3"/>
    <x v="4"/>
    <s v="Halsted St &amp; Wrightwood Ave"/>
    <n v="349"/>
    <s v="Clark St &amp; Armitage Ave"/>
    <n v="94"/>
    <n v="41.929099999999998"/>
    <n v="-87.649100000000004"/>
    <n v="41.918300000000002"/>
    <n v="-87.636300000000006"/>
    <x v="0"/>
  </r>
  <r>
    <s v="80BEA0E621DB3025"/>
    <s v="docked_bike"/>
    <d v="2020-01-26T11:00:38"/>
    <d v="2020-01-26T11:08:05"/>
    <n v="5.1736111054196954E-3"/>
    <x v="5"/>
    <s v="Halsted St &amp; Wrightwood Ave"/>
    <n v="349"/>
    <s v="Clark St &amp; Armitage Ave"/>
    <n v="94"/>
    <n v="41.929099999999998"/>
    <n v="-87.649100000000004"/>
    <n v="41.918300000000002"/>
    <n v="-87.636300000000006"/>
    <x v="0"/>
  </r>
  <r>
    <s v="E5D2706ABB63FB15"/>
    <s v="docked_bike"/>
    <d v="2020-01-22T20:58:45"/>
    <d v="2020-01-22T21:12:58"/>
    <n v="9.8726851865649223E-3"/>
    <x v="4"/>
    <s v="McClurg Ct &amp; Erie St"/>
    <n v="142"/>
    <s v="Kingsbury St &amp; Kinzie St"/>
    <n v="133"/>
    <n v="41.894500000000001"/>
    <n v="-87.617900000000006"/>
    <n v="41.889200000000002"/>
    <n v="-87.638499999999993"/>
    <x v="0"/>
  </r>
  <r>
    <s v="24C2D8C4F2E0D0AD"/>
    <s v="docked_bike"/>
    <d v="2020-01-22T17:23:31"/>
    <d v="2020-01-22T17:35:15"/>
    <n v="8.1481481465743855E-3"/>
    <x v="4"/>
    <s v="Ogden Ave &amp; Chicago Ave"/>
    <n v="54"/>
    <s v="Mies van der Rohe Way &amp; Chicago Ave"/>
    <n v="173"/>
    <n v="41.8964"/>
    <n v="-87.6541"/>
    <n v="41.896900000000002"/>
    <n v="-87.621700000000004"/>
    <x v="0"/>
  </r>
  <r>
    <s v="FE1CF9C330BBB88D"/>
    <s v="docked_bike"/>
    <d v="2020-01-03T09:16:19"/>
    <d v="2020-01-03T09:33:41"/>
    <n v="1.2060185181326233E-2"/>
    <x v="3"/>
    <s v="Racine Ave &amp; 18th St"/>
    <n v="15"/>
    <s v="Wabash Ave &amp; 9th St"/>
    <n v="321"/>
    <n v="41.858199999999997"/>
    <n v="-87.656499999999994"/>
    <n v="41.870800000000003"/>
    <n v="-87.625699999999995"/>
    <x v="0"/>
  </r>
  <r>
    <s v="202D645C6CC0B979"/>
    <s v="docked_bike"/>
    <d v="2020-01-02T18:43:34"/>
    <d v="2020-01-02T19:14:18"/>
    <n v="2.1342592590372078E-2"/>
    <x v="1"/>
    <s v="St. Clair St &amp; Erie St"/>
    <n v="211"/>
    <s v="Lake Shore Dr &amp; Ohio St"/>
    <n v="99"/>
    <n v="41.894399999999997"/>
    <n v="-87.622699999999995"/>
    <n v="41.892600000000002"/>
    <n v="-87.614500000000007"/>
    <x v="1"/>
  </r>
  <r>
    <s v="054803F10AA21907"/>
    <s v="docked_bike"/>
    <d v="2020-01-28T21:11:08"/>
    <d v="2020-01-28T21:28:56"/>
    <n v="1.2361111104837619E-2"/>
    <x v="0"/>
    <s v="Mies van der Rohe Way &amp; Chicago Ave"/>
    <n v="173"/>
    <s v="Wood St &amp; Augusta Blvd"/>
    <n v="657"/>
    <n v="41.896900000000002"/>
    <n v="-87.621700000000004"/>
    <n v="41.8992"/>
    <n v="-87.672200000000004"/>
    <x v="0"/>
  </r>
  <r>
    <s v="7F7C3B2138468816"/>
    <s v="docked_bike"/>
    <d v="2020-01-28T17:14:23"/>
    <d v="2020-01-28T17:27:49"/>
    <n v="9.3287037016125396E-3"/>
    <x v="0"/>
    <s v="Ogden Ave &amp; Chicago Ave"/>
    <n v="54"/>
    <s v="Fairbanks St &amp; Superior St"/>
    <n v="635"/>
    <n v="41.8964"/>
    <n v="-87.6541"/>
    <n v="41.895699999999998"/>
    <n v="-87.620099999999994"/>
    <x v="0"/>
  </r>
  <r>
    <s v="882D0C5B720981E6"/>
    <s v="docked_bike"/>
    <d v="2020-01-14T18:17:48"/>
    <d v="2020-01-14T18:30:44"/>
    <n v="8.9814814782585017E-3"/>
    <x v="0"/>
    <s v="Ogden Ave &amp; Chicago Ave"/>
    <n v="54"/>
    <s v="Fairbanks St &amp; Superior St"/>
    <n v="635"/>
    <n v="41.8964"/>
    <n v="-87.6541"/>
    <n v="41.895699999999998"/>
    <n v="-87.620099999999994"/>
    <x v="0"/>
  </r>
  <r>
    <s v="ADDCDC5ADA62C77D"/>
    <s v="docked_bike"/>
    <d v="2020-01-14T21:09:48"/>
    <d v="2020-01-14T21:27:14"/>
    <n v="1.2106481481168885E-2"/>
    <x v="0"/>
    <s v="Mies van der Rohe Way &amp; Chicago Ave"/>
    <n v="173"/>
    <s v="Wood St &amp; Augusta Blvd"/>
    <n v="657"/>
    <n v="41.896900000000002"/>
    <n v="-87.621700000000004"/>
    <n v="41.8992"/>
    <n v="-87.672200000000004"/>
    <x v="0"/>
  </r>
  <r>
    <s v="A2B8F7BE27E783BB"/>
    <s v="docked_bike"/>
    <d v="2020-01-16T07:41:58"/>
    <d v="2020-01-16T07:52:07"/>
    <n v="7.0486111144418828E-3"/>
    <x v="1"/>
    <s v="Clark St &amp; Elm St"/>
    <n v="176"/>
    <s v="LaSalle St &amp; Washington St"/>
    <n v="98"/>
    <n v="41.902999999999999"/>
    <n v="-87.631299999999996"/>
    <n v="41.8827"/>
    <n v="-87.632499999999993"/>
    <x v="0"/>
  </r>
  <r>
    <s v="29A9AC7BA82CBDBF"/>
    <s v="docked_bike"/>
    <d v="2020-01-21T17:11:44"/>
    <d v="2020-01-21T17:25:12"/>
    <n v="9.3518518478958867E-3"/>
    <x v="0"/>
    <s v="LaSalle St &amp; Washington St"/>
    <n v="98"/>
    <s v="Rush St &amp; Cedar St"/>
    <n v="172"/>
    <n v="41.8827"/>
    <n v="-87.632499999999993"/>
    <n v="41.902299999999997"/>
    <n v="-87.627700000000004"/>
    <x v="0"/>
  </r>
  <r>
    <s v="FBAB844781A3BC79"/>
    <s v="docked_bike"/>
    <d v="2020-01-18T14:50:26"/>
    <d v="2020-01-18T14:55:15"/>
    <n v="3.3449074107920751E-3"/>
    <x v="6"/>
    <s v="Green St &amp; Madison St"/>
    <n v="198"/>
    <s v="Desplaines St &amp; Kinzie St"/>
    <n v="56"/>
    <n v="41.881900000000002"/>
    <n v="-87.648799999999994"/>
    <n v="41.8887"/>
    <n v="-87.644400000000005"/>
    <x v="0"/>
  </r>
  <r>
    <s v="2AFD102ED6DF405F"/>
    <s v="docked_bike"/>
    <d v="2020-01-18T11:22:43"/>
    <d v="2020-01-18T11:40:37"/>
    <n v="1.2430555550963618E-2"/>
    <x v="6"/>
    <s v="Rush St &amp; Cedar St"/>
    <n v="172"/>
    <s v="Green St &amp; Madison St"/>
    <n v="198"/>
    <n v="41.902299999999997"/>
    <n v="-87.627700000000004"/>
    <n v="41.881900000000002"/>
    <n v="-87.648799999999994"/>
    <x v="0"/>
  </r>
  <r>
    <s v="CCA0B0C18A3ED437"/>
    <s v="docked_bike"/>
    <d v="2020-01-21T07:33:08"/>
    <d v="2020-01-21T07:45:13"/>
    <n v="8.3912037007394247E-3"/>
    <x v="0"/>
    <s v="Wells St &amp; Elm St"/>
    <n v="182"/>
    <s v="LaSalle St &amp; Washington St"/>
    <n v="98"/>
    <n v="41.903199999999998"/>
    <n v="-87.634299999999996"/>
    <n v="41.8827"/>
    <n v="-87.632499999999993"/>
    <x v="0"/>
  </r>
  <r>
    <s v="93D32695B82BB2F4"/>
    <s v="docked_bike"/>
    <d v="2020-01-22T07:49:29"/>
    <d v="2020-01-22T08:00:28"/>
    <n v="7.6273148151813075E-3"/>
    <x v="4"/>
    <s v="Wells St &amp; Elm St"/>
    <n v="182"/>
    <s v="LaSalle St &amp; Washington St"/>
    <n v="98"/>
    <n v="41.903199999999998"/>
    <n v="-87.634299999999996"/>
    <n v="41.8827"/>
    <n v="-87.632499999999993"/>
    <x v="0"/>
  </r>
  <r>
    <s v="10D81C6F2117E193"/>
    <s v="docked_bike"/>
    <d v="2020-01-07T07:31:26"/>
    <d v="2020-01-07T07:43:02"/>
    <n v="8.0555555541650392E-3"/>
    <x v="0"/>
    <s v="Wells St &amp; Elm St"/>
    <n v="182"/>
    <s v="LaSalle St &amp; Washington St"/>
    <n v="98"/>
    <n v="41.903199999999998"/>
    <n v="-87.634299999999996"/>
    <n v="41.8827"/>
    <n v="-87.632499999999993"/>
    <x v="0"/>
  </r>
  <r>
    <s v="0280896B9DD79C42"/>
    <s v="docked_bike"/>
    <d v="2020-01-07T17:15:59"/>
    <d v="2020-01-07T17:27:05"/>
    <n v="7.7083333308110014E-3"/>
    <x v="0"/>
    <s v="LaSalle St &amp; Washington St"/>
    <n v="98"/>
    <s v="Clark St &amp; Elm St"/>
    <n v="176"/>
    <n v="41.8827"/>
    <n v="-87.632499999999993"/>
    <n v="41.902999999999999"/>
    <n v="-87.631299999999996"/>
    <x v="0"/>
  </r>
  <r>
    <s v="7C48E6AA5133A349"/>
    <s v="docked_bike"/>
    <d v="2020-01-07T13:59:55"/>
    <d v="2020-01-07T14:17:34"/>
    <n v="1.2256944442924578E-2"/>
    <x v="0"/>
    <s v="Desplaines St &amp; Randolph St"/>
    <n v="96"/>
    <s v="St. Clair St &amp; Erie St"/>
    <n v="211"/>
    <n v="41.884599999999999"/>
    <n v="-87.644599999999997"/>
    <n v="41.894399999999997"/>
    <n v="-87.622699999999995"/>
    <x v="1"/>
  </r>
  <r>
    <s v="BBCA5E41E5C01543"/>
    <s v="docked_bike"/>
    <d v="2020-01-25T10:11:22"/>
    <d v="2020-01-25T10:23:19"/>
    <n v="8.2986111083300784E-3"/>
    <x v="6"/>
    <s v="Ritchie Ct &amp; Banks St"/>
    <n v="180"/>
    <s v="Sheffield Ave &amp; Willow St"/>
    <n v="93"/>
    <n v="41.9069"/>
    <n v="-87.626199999999997"/>
    <n v="41.913699999999999"/>
    <n v="-87.652900000000002"/>
    <x v="0"/>
  </r>
  <r>
    <s v="0387D420C129FC44"/>
    <s v="docked_bike"/>
    <d v="2020-01-25T12:11:02"/>
    <d v="2020-01-25T12:22:34"/>
    <n v="8.0092592615983449E-3"/>
    <x v="6"/>
    <s v="Sheffield Ave &amp; Willow St"/>
    <n v="93"/>
    <s v="Clark St &amp; Elm St"/>
    <n v="176"/>
    <n v="41.913699999999999"/>
    <n v="-87.652900000000002"/>
    <n v="41.902999999999999"/>
    <n v="-87.631299999999996"/>
    <x v="0"/>
  </r>
  <r>
    <s v="079479335F57AEE8"/>
    <s v="docked_bike"/>
    <d v="2020-01-06T17:29:34"/>
    <d v="2020-01-06T17:38:54"/>
    <n v="6.4814814832061529E-3"/>
    <x v="2"/>
    <s v="Daley Center Plaza"/>
    <n v="81"/>
    <s v="Clark St &amp; Elm St"/>
    <n v="176"/>
    <n v="41.8842"/>
    <n v="-87.629599999999996"/>
    <n v="41.902999999999999"/>
    <n v="-87.631299999999996"/>
    <x v="0"/>
  </r>
  <r>
    <s v="85143C8F27EC62EA"/>
    <s v="docked_bike"/>
    <d v="2020-01-06T12:14:23"/>
    <d v="2020-01-06T12:25:01"/>
    <n v="7.3842592610162683E-3"/>
    <x v="2"/>
    <s v="Rush St &amp; Cedar St"/>
    <n v="172"/>
    <s v="Clark St &amp; Randolph St"/>
    <n v="51"/>
    <n v="41.902299999999997"/>
    <n v="-87.627700000000004"/>
    <n v="41.884599999999999"/>
    <n v="-87.631900000000002"/>
    <x v="0"/>
  </r>
  <r>
    <s v="3334FC236CB75F51"/>
    <s v="docked_bike"/>
    <d v="2020-01-03T08:23:23"/>
    <d v="2020-01-03T08:40:23"/>
    <n v="1.1805555557657499E-2"/>
    <x v="3"/>
    <s v="Oakley Ave &amp; Irving Park Rd"/>
    <n v="486"/>
    <s v="Broadway &amp; Sheridan Rd"/>
    <n v="256"/>
    <n v="41.954300000000003"/>
    <n v="-87.686099999999996"/>
    <n v="41.952800000000003"/>
    <n v="-87.65"/>
    <x v="1"/>
  </r>
  <r>
    <s v="25DC196BF36C9B04"/>
    <s v="docked_bike"/>
    <d v="2020-01-16T08:22:54"/>
    <d v="2020-01-16T08:27:53"/>
    <n v="3.4606481494847685E-3"/>
    <x v="1"/>
    <s v="Lake Park Ave &amp; 56th St"/>
    <n v="345"/>
    <s v="University Ave &amp; 57th St"/>
    <n v="423"/>
    <n v="41.793199999999999"/>
    <n v="-87.587800000000001"/>
    <n v="41.791499999999999"/>
    <n v="-87.599900000000005"/>
    <x v="0"/>
  </r>
  <r>
    <s v="9D71C8226C39C9AF"/>
    <s v="docked_bike"/>
    <d v="2020-01-14T08:20:50"/>
    <d v="2020-01-14T08:26:25"/>
    <n v="3.8773148116888478E-3"/>
    <x v="0"/>
    <s v="Harper Ave &amp; 59th St"/>
    <n v="425"/>
    <s v="University Ave &amp; 57th St"/>
    <n v="423"/>
    <n v="41.7879"/>
    <n v="-87.588300000000004"/>
    <n v="41.791499999999999"/>
    <n v="-87.599900000000005"/>
    <x v="0"/>
  </r>
  <r>
    <s v="CA84577FF2CFBEDD"/>
    <s v="docked_bike"/>
    <d v="2020-01-14T16:50:49"/>
    <d v="2020-01-14T16:55:40"/>
    <n v="3.3680555497994646E-3"/>
    <x v="0"/>
    <s v="University Ave &amp; 57th St"/>
    <n v="423"/>
    <s v="Lake Park Ave &amp; 56th St"/>
    <n v="345"/>
    <n v="41.791499999999999"/>
    <n v="-87.599900000000005"/>
    <n v="41.793199999999999"/>
    <n v="-87.587800000000001"/>
    <x v="0"/>
  </r>
  <r>
    <s v="79EF4B0FDDCD229E"/>
    <s v="docked_bike"/>
    <d v="2020-01-14T06:55:07"/>
    <d v="2020-01-14T06:58:45"/>
    <n v="2.5231481486116536E-3"/>
    <x v="0"/>
    <s v="Sheffield Ave &amp; Webster Ave"/>
    <n v="327"/>
    <s v="Lincoln Ave &amp; Fullerton Ave"/>
    <n v="127"/>
    <n v="41.921500000000002"/>
    <n v="-87.653800000000004"/>
    <n v="41.925899999999999"/>
    <n v="-87.649299999999997"/>
    <x v="0"/>
  </r>
  <r>
    <s v="6E608124143ED337"/>
    <s v="docked_bike"/>
    <d v="2020-01-07T17:06:11"/>
    <d v="2020-01-07T17:11:46"/>
    <n v="3.8773148116888478E-3"/>
    <x v="0"/>
    <s v="University Ave &amp; 57th St"/>
    <n v="423"/>
    <s v="Lake Park Ave &amp; 56th St"/>
    <n v="345"/>
    <n v="41.791499999999999"/>
    <n v="-87.599900000000005"/>
    <n v="41.793199999999999"/>
    <n v="-87.587800000000001"/>
    <x v="0"/>
  </r>
  <r>
    <s v="CCC0C9CFD31B62F4"/>
    <s v="docked_bike"/>
    <d v="2020-01-07T08:22:45"/>
    <d v="2020-01-07T08:28:33"/>
    <n v="4.0277777807204984E-3"/>
    <x v="0"/>
    <s v="Harper Ave &amp; 59th St"/>
    <n v="425"/>
    <s v="University Ave &amp; 57th St"/>
    <n v="423"/>
    <n v="41.7879"/>
    <n v="-87.588300000000004"/>
    <n v="41.791499999999999"/>
    <n v="-87.599900000000005"/>
    <x v="0"/>
  </r>
  <r>
    <s v="29B4087FC1AC8C7F"/>
    <s v="docked_bike"/>
    <d v="2020-01-21T06:49:35"/>
    <d v="2020-01-21T06:53:24"/>
    <n v="2.6504629640839994E-3"/>
    <x v="0"/>
    <s v="Campbell Ave &amp; North Ave"/>
    <n v="160"/>
    <s v="Western Ave &amp; Winnebago Ave"/>
    <n v="116"/>
    <n v="41.910499999999999"/>
    <n v="-87.689599999999999"/>
    <n v="41.915500000000002"/>
    <n v="-87.686999999999998"/>
    <x v="0"/>
  </r>
  <r>
    <s v="AF60D05D7F60551B"/>
    <s v="docked_bike"/>
    <d v="2020-01-20T18:56:25"/>
    <d v="2020-01-20T19:20:19"/>
    <n v="1.6597222223936114E-2"/>
    <x v="2"/>
    <s v="Racine Ave &amp; Washington Blvd (*)"/>
    <n v="654"/>
    <s v="Campbell Ave &amp; North Ave"/>
    <n v="160"/>
    <n v="41.883099999999999"/>
    <n v="-87.656999999999996"/>
    <n v="41.910499999999999"/>
    <n v="-87.689599999999999"/>
    <x v="0"/>
  </r>
  <r>
    <s v="416BE84D22E14876"/>
    <s v="docked_bike"/>
    <d v="2020-01-14T06:36:13"/>
    <d v="2020-01-14T06:39:26"/>
    <n v="2.2337962946039625E-3"/>
    <x v="0"/>
    <s v="Campbell Ave &amp; North Ave"/>
    <n v="160"/>
    <s v="Western Ave &amp; Winnebago Ave"/>
    <n v="116"/>
    <n v="41.910499999999999"/>
    <n v="-87.689599999999999"/>
    <n v="41.915500000000002"/>
    <n v="-87.686999999999998"/>
    <x v="0"/>
  </r>
  <r>
    <s v="48AA997A747AD7C1"/>
    <s v="docked_bike"/>
    <d v="2020-01-14T14:24:49"/>
    <d v="2020-01-14T14:29:50"/>
    <n v="3.4837962957681157E-3"/>
    <x v="0"/>
    <s v="Damen Ave &amp; Pierce Ave"/>
    <n v="69"/>
    <s v="Campbell Ave &amp; North Ave"/>
    <n v="160"/>
    <n v="41.909399999999998"/>
    <n v="-87.677700000000002"/>
    <n v="41.910499999999999"/>
    <n v="-87.689599999999999"/>
    <x v="0"/>
  </r>
  <r>
    <s v="427F9E2E889ECAA1"/>
    <s v="docked_bike"/>
    <d v="2020-01-13T18:54:02"/>
    <d v="2020-01-13T19:20:15"/>
    <n v="1.8206018525233958E-2"/>
    <x v="2"/>
    <s v="Racine Ave &amp; Washington Blvd (*)"/>
    <n v="654"/>
    <s v="Campbell Ave &amp; North Ave"/>
    <n v="160"/>
    <n v="41.883099999999999"/>
    <n v="-87.656999999999996"/>
    <n v="41.910499999999999"/>
    <n v="-87.689599999999999"/>
    <x v="0"/>
  </r>
  <r>
    <s v="A523C783FD35507A"/>
    <s v="docked_bike"/>
    <d v="2020-01-22T07:31:51"/>
    <d v="2020-01-22T07:39:31"/>
    <n v="5.324074074451346E-3"/>
    <x v="4"/>
    <s v="Campbell Ave &amp; North Ave"/>
    <n v="160"/>
    <s v="Milwaukee Ave &amp; Wabansia Ave"/>
    <n v="158"/>
    <n v="41.910499999999999"/>
    <n v="-87.689599999999999"/>
    <n v="41.912599999999998"/>
    <n v="-87.681399999999996"/>
    <x v="0"/>
  </r>
  <r>
    <s v="0E7B45BAF9666B2D"/>
    <s v="docked_bike"/>
    <d v="2020-01-16T12:09:44"/>
    <d v="2020-01-16T12:17:16"/>
    <n v="5.2314814820419997E-3"/>
    <x v="1"/>
    <s v="Clinton St &amp; Washington Blvd"/>
    <n v="91"/>
    <s v="Daley Center Plaza"/>
    <n v="81"/>
    <n v="41.883400000000002"/>
    <n v="-87.641199999999998"/>
    <n v="41.8842"/>
    <n v="-87.629599999999996"/>
    <x v="0"/>
  </r>
  <r>
    <s v="F3DDC497577A28C4"/>
    <s v="docked_bike"/>
    <d v="2020-01-01T19:27:28"/>
    <d v="2020-01-01T19:47:27"/>
    <n v="1.3877314813726116E-2"/>
    <x v="4"/>
    <s v="St. Clair St &amp; Erie St"/>
    <n v="211"/>
    <s v="Indiana Ave &amp; Roosevelt Rd"/>
    <n v="255"/>
    <n v="41.894399999999997"/>
    <n v="-87.622699999999995"/>
    <n v="41.867899999999999"/>
    <n v="-87.623000000000005"/>
    <x v="0"/>
  </r>
  <r>
    <s v="3DA204753A7FA3B3"/>
    <s v="docked_bike"/>
    <d v="2020-01-02T14:03:32"/>
    <d v="2020-01-02T14:46:06"/>
    <n v="2.9560185183072463E-2"/>
    <x v="1"/>
    <s v="Shore Dr &amp; 55th St"/>
    <n v="247"/>
    <s v="Michigan Ave &amp; Jackson Blvd"/>
    <n v="284"/>
    <n v="41.795200000000001"/>
    <n v="-87.580699999999993"/>
    <n v="41.877899999999997"/>
    <n v="-87.624099999999999"/>
    <x v="0"/>
  </r>
  <r>
    <s v="6AE4DA734EEBB60D"/>
    <s v="docked_bike"/>
    <d v="2020-01-14T16:43:11"/>
    <d v="2020-01-14T17:19:27"/>
    <n v="2.5185185186273884E-2"/>
    <x v="0"/>
    <s v="Dearborn St &amp; Erie St"/>
    <n v="110"/>
    <s v="Stave St &amp; Armitage Ave"/>
    <n v="185"/>
    <n v="41.893999999999998"/>
    <n v="-87.629300000000001"/>
    <n v="41.917700000000004"/>
    <n v="-87.691400000000002"/>
    <x v="0"/>
  </r>
  <r>
    <s v="01CB56680455F0B8"/>
    <s v="docked_bike"/>
    <d v="2020-01-14T15:19:38"/>
    <d v="2020-01-14T15:26:12"/>
    <n v="4.5601851816172712E-3"/>
    <x v="0"/>
    <s v="Michigan Ave &amp; Lake St"/>
    <n v="52"/>
    <s v="St. Clair St &amp; Erie St"/>
    <n v="211"/>
    <n v="41.886000000000003"/>
    <n v="-87.624099999999999"/>
    <n v="41.894399999999997"/>
    <n v="-87.622699999999995"/>
    <x v="0"/>
  </r>
  <r>
    <s v="B6C99CC3ADADDD7C"/>
    <s v="docked_bike"/>
    <d v="2020-01-05T19:31:57"/>
    <d v="2020-01-05T19:48:48"/>
    <n v="1.1701388895744458E-2"/>
    <x v="5"/>
    <s v="Fairbanks Ct &amp; Grand Ave"/>
    <n v="24"/>
    <s v="Indiana Ave &amp; Roosevelt Rd"/>
    <n v="255"/>
    <n v="41.891800000000003"/>
    <n v="-87.620599999999996"/>
    <n v="41.867899999999999"/>
    <n v="-87.623000000000005"/>
    <x v="0"/>
  </r>
  <r>
    <s v="7E7A95483C31C397"/>
    <s v="docked_bike"/>
    <d v="2020-01-20T17:59:40"/>
    <d v="2020-01-20T18:10:34"/>
    <n v="7.5694444458349608E-3"/>
    <x v="2"/>
    <s v="Damen Ave &amp; Cortland St"/>
    <n v="219"/>
    <s v="Logan Blvd &amp; Elston Ave"/>
    <n v="258"/>
    <n v="41.915999999999997"/>
    <n v="-87.677300000000002"/>
    <n v="41.929499999999997"/>
    <n v="-87.684200000000004"/>
    <x v="0"/>
  </r>
  <r>
    <s v="392C1D0B027D169A"/>
    <s v="docked_bike"/>
    <d v="2020-01-02T18:49:31"/>
    <d v="2020-01-02T19:03:32"/>
    <n v="9.7337963015888818E-3"/>
    <x v="1"/>
    <s v="Wabash Ave &amp; Wacker Pl"/>
    <n v="194"/>
    <s v="Wells St &amp; Polk St"/>
    <n v="175"/>
    <n v="41.886899999999997"/>
    <n v="-87.626000000000005"/>
    <n v="41.872599999999998"/>
    <n v="-87.633499999999998"/>
    <x v="0"/>
  </r>
  <r>
    <s v="F0472882C386198A"/>
    <s v="docked_bike"/>
    <d v="2020-01-03T13:57:57"/>
    <d v="2020-01-03T14:04:47"/>
    <n v="4.7453703737119213E-3"/>
    <x v="3"/>
    <s v="Dearborn Pkwy &amp; Delaware Pl"/>
    <n v="140"/>
    <s v="Wabash Ave &amp; Wacker Pl"/>
    <n v="194"/>
    <n v="41.899000000000001"/>
    <n v="-87.629900000000006"/>
    <n v="41.886899999999997"/>
    <n v="-87.626000000000005"/>
    <x v="0"/>
  </r>
  <r>
    <s v="6CCE062204B547FC"/>
    <s v="docked_bike"/>
    <d v="2020-01-03T14:59:21"/>
    <d v="2020-01-03T15:23:26"/>
    <n v="1.6724537032132503E-2"/>
    <x v="3"/>
    <s v="Shedd Aquarium"/>
    <n v="3"/>
    <s v="Streeter Dr &amp; Grand Ave"/>
    <n v="35"/>
    <n v="41.867199999999997"/>
    <n v="-87.615399999999994"/>
    <n v="41.892299999999999"/>
    <n v="-87.611999999999995"/>
    <x v="1"/>
  </r>
  <r>
    <s v="29C77AC209524BB3"/>
    <s v="docked_bike"/>
    <d v="2020-01-22T06:39:41"/>
    <d v="2020-01-22T06:47:04"/>
    <n v="5.1273148128530011E-3"/>
    <x v="4"/>
    <s v="Wells St &amp; Elm St"/>
    <n v="182"/>
    <s v="Franklin St &amp; Lake St"/>
    <n v="164"/>
    <n v="41.903199999999998"/>
    <n v="-87.634299999999996"/>
    <n v="41.885800000000003"/>
    <n v="-87.635499999999993"/>
    <x v="0"/>
  </r>
  <r>
    <s v="5685856B7811A6AD"/>
    <s v="docked_bike"/>
    <d v="2020-01-10T06:33:54"/>
    <d v="2020-01-10T06:41:33"/>
    <n v="5.3124999976716936E-3"/>
    <x v="3"/>
    <s v="Wells St &amp; Elm St"/>
    <n v="182"/>
    <s v="Franklin St &amp; Lake St"/>
    <n v="164"/>
    <n v="41.903199999999998"/>
    <n v="-87.634299999999996"/>
    <n v="41.885800000000003"/>
    <n v="-87.635499999999993"/>
    <x v="0"/>
  </r>
  <r>
    <s v="DC348106DBA01A06"/>
    <s v="docked_bike"/>
    <d v="2020-01-14T06:38:05"/>
    <d v="2020-01-14T06:45:39"/>
    <n v="5.2546296283253469E-3"/>
    <x v="0"/>
    <s v="Wells St &amp; Elm St"/>
    <n v="182"/>
    <s v="Franklin St &amp; Lake St"/>
    <n v="164"/>
    <n v="41.903199999999998"/>
    <n v="-87.634299999999996"/>
    <n v="41.885800000000003"/>
    <n v="-87.635499999999993"/>
    <x v="0"/>
  </r>
  <r>
    <s v="852DC0EB8352BCB5"/>
    <s v="docked_bike"/>
    <d v="2020-01-31T06:34:13"/>
    <d v="2020-01-31T06:41:34"/>
    <n v="5.1041666665696539E-3"/>
    <x v="3"/>
    <s v="Wells St &amp; Elm St"/>
    <n v="182"/>
    <s v="Franklin St &amp; Lake St"/>
    <n v="164"/>
    <n v="41.903199999999998"/>
    <n v="-87.634299999999996"/>
    <n v="41.885800000000003"/>
    <n v="-87.635499999999993"/>
    <x v="0"/>
  </r>
  <r>
    <s v="CB650B82D62BD11F"/>
    <s v="docked_bike"/>
    <d v="2020-01-31T16:33:15"/>
    <d v="2020-01-31T16:39:26"/>
    <n v="4.2939814884448424E-3"/>
    <x v="3"/>
    <s v="Wells St &amp; Hubbard St"/>
    <n v="212"/>
    <s v="Wells St &amp; Elm St"/>
    <n v="182"/>
    <n v="41.889899999999997"/>
    <n v="-87.634299999999996"/>
    <n v="41.903199999999998"/>
    <n v="-87.634299999999996"/>
    <x v="0"/>
  </r>
  <r>
    <s v="6F85A71F253C525A"/>
    <s v="docked_bike"/>
    <d v="2020-01-24T06:35:37"/>
    <d v="2020-01-24T06:42:42"/>
    <n v="4.9189814817509614E-3"/>
    <x v="3"/>
    <s v="Wells St &amp; Elm St"/>
    <n v="182"/>
    <s v="Franklin St &amp; Lake St"/>
    <n v="164"/>
    <n v="41.903199999999998"/>
    <n v="-87.634299999999996"/>
    <n v="41.885800000000003"/>
    <n v="-87.635499999999993"/>
    <x v="0"/>
  </r>
  <r>
    <s v="1569D58B01B978E8"/>
    <s v="docked_bike"/>
    <d v="2020-01-01T15:45:05"/>
    <d v="2020-01-01T15:55:35"/>
    <n v="7.291666668606922E-3"/>
    <x v="4"/>
    <s v="Cityfront Plaza Dr &amp; Pioneer Ct"/>
    <n v="196"/>
    <s v="Wells St &amp; Evergreen Ave"/>
    <n v="291"/>
    <n v="41.890599999999999"/>
    <n v="-87.622100000000003"/>
    <n v="41.906700000000001"/>
    <n v="-87.634799999999998"/>
    <x v="0"/>
  </r>
  <r>
    <s v="3202C6C0EE243C1C"/>
    <s v="docked_bike"/>
    <d v="2020-01-02T15:28:23"/>
    <d v="2020-01-02T15:38:51"/>
    <n v="7.2685185150476173E-3"/>
    <x v="1"/>
    <s v="Michigan Ave &amp; Pearson St"/>
    <n v="25"/>
    <s v="McClurg Ct &amp; Illinois St"/>
    <n v="26"/>
    <n v="41.8977"/>
    <n v="-87.623500000000007"/>
    <n v="41.8904"/>
    <n v="-87.617500000000007"/>
    <x v="0"/>
  </r>
  <r>
    <s v="B576B3F35F64190C"/>
    <s v="docked_bike"/>
    <d v="2020-01-04T06:42:12"/>
    <d v="2020-01-04T06:46:01"/>
    <n v="2.6504629640839994E-3"/>
    <x v="6"/>
    <s v="Dearborn St &amp; Erie St"/>
    <n v="110"/>
    <s v="Fairbanks St &amp; Superior St"/>
    <n v="635"/>
    <n v="41.893999999999998"/>
    <n v="-87.629300000000001"/>
    <n v="41.895699999999998"/>
    <n v="-87.620099999999994"/>
    <x v="0"/>
  </r>
  <r>
    <s v="69D5880AEF5E7CE3"/>
    <s v="docked_bike"/>
    <d v="2020-01-28T07:39:03"/>
    <d v="2020-01-28T07:48:59"/>
    <n v="6.8981481454102322E-3"/>
    <x v="0"/>
    <s v="Morgan St &amp; 18th St"/>
    <n v="14"/>
    <s v="Michigan Ave &amp; 18th St"/>
    <n v="273"/>
    <n v="41.8581"/>
    <n v="-87.6511"/>
    <n v="41.857799999999997"/>
    <n v="-87.624600000000001"/>
    <x v="1"/>
  </r>
  <r>
    <s v="84E472CAFBD06EBC"/>
    <s v="docked_bike"/>
    <d v="2020-01-10T18:39:15"/>
    <d v="2020-01-10T18:51:41"/>
    <n v="8.6342592621804215E-3"/>
    <x v="3"/>
    <s v="Eckhart Park"/>
    <n v="86"/>
    <s v="Clark St &amp; Elm St"/>
    <n v="176"/>
    <n v="41.8964"/>
    <n v="-87.661000000000001"/>
    <n v="41.902999999999999"/>
    <n v="-87.631299999999996"/>
    <x v="0"/>
  </r>
  <r>
    <s v="A07F4DDFDA27B2A3"/>
    <s v="docked_bike"/>
    <d v="2020-01-11T10:19:11"/>
    <d v="2020-01-11T10:29:03"/>
    <n v="6.8518518528435379E-3"/>
    <x v="6"/>
    <s v="Eckhart Park"/>
    <n v="86"/>
    <s v="Wells St &amp; Huron St"/>
    <n v="53"/>
    <n v="41.8964"/>
    <n v="-87.661000000000001"/>
    <n v="41.8947"/>
    <n v="-87.634399999999999"/>
    <x v="0"/>
  </r>
  <r>
    <s v="36420901C71A98DD"/>
    <s v="docked_bike"/>
    <d v="2020-01-21T14:30:54"/>
    <d v="2020-01-21T14:43:34"/>
    <n v="8.7962963007157668E-3"/>
    <x v="0"/>
    <s v="Dearborn St &amp; Adams St"/>
    <n v="37"/>
    <s v="Canal St &amp; Adams St"/>
    <n v="192"/>
    <n v="41.879399999999997"/>
    <n v="-87.629800000000003"/>
    <n v="41.879300000000001"/>
    <n v="-87.639899999999997"/>
    <x v="1"/>
  </r>
  <r>
    <s v="9936BF04F902EA37"/>
    <s v="docked_bike"/>
    <d v="2020-01-30T17:24:42"/>
    <d v="2020-01-30T17:31:31"/>
    <n v="4.7337962896563113E-3"/>
    <x v="1"/>
    <s v="Millennium Park"/>
    <n v="90"/>
    <s v="McClurg Ct &amp; Illinois St"/>
    <n v="26"/>
    <n v="41.881"/>
    <n v="-87.624099999999999"/>
    <n v="41.8904"/>
    <n v="-87.617500000000007"/>
    <x v="0"/>
  </r>
  <r>
    <s v="CB57A0D7F7C1A23B"/>
    <s v="docked_bike"/>
    <d v="2020-01-31T16:20:38"/>
    <d v="2020-01-31T16:31:53"/>
    <n v="7.8125E-3"/>
    <x v="3"/>
    <s v="Franklin St &amp; Monroe St"/>
    <n v="287"/>
    <s v="McClurg Ct &amp; Illinois St"/>
    <n v="26"/>
    <n v="41.880299999999998"/>
    <n v="-87.635199999999998"/>
    <n v="41.8904"/>
    <n v="-87.617500000000007"/>
    <x v="0"/>
  </r>
  <r>
    <s v="52F930BC20A4FD14"/>
    <s v="docked_bike"/>
    <d v="2020-01-21T08:11:50"/>
    <d v="2020-01-21T08:16:46"/>
    <n v="3.425925926421769E-3"/>
    <x v="0"/>
    <s v="Rush St &amp; Superior St"/>
    <n v="161"/>
    <s v="McClurg Ct &amp; Erie St"/>
    <n v="142"/>
    <n v="41.895800000000001"/>
    <n v="-87.625900000000001"/>
    <n v="41.894500000000001"/>
    <n v="-87.617900000000006"/>
    <x v="0"/>
  </r>
  <r>
    <s v="6EF53065B017517D"/>
    <s v="docked_bike"/>
    <d v="2020-01-10T17:41:25"/>
    <d v="2020-01-10T17:45:56"/>
    <n v="3.1365740724140778E-3"/>
    <x v="3"/>
    <s v="McClurg Ct &amp; Erie St"/>
    <n v="142"/>
    <s v="Rush St &amp; Superior St"/>
    <n v="161"/>
    <n v="41.894500000000001"/>
    <n v="-87.617900000000006"/>
    <n v="41.895800000000001"/>
    <n v="-87.625900000000001"/>
    <x v="0"/>
  </r>
  <r>
    <s v="EAC9A082A82CFFF6"/>
    <s v="docked_bike"/>
    <d v="2020-01-10T08:16:44"/>
    <d v="2020-01-10T08:21:01"/>
    <n v="2.9745370411546901E-3"/>
    <x v="3"/>
    <s v="Rush St &amp; Superior St"/>
    <n v="161"/>
    <s v="McClurg Ct &amp; Erie St"/>
    <n v="142"/>
    <n v="41.895800000000001"/>
    <n v="-87.625900000000001"/>
    <n v="41.894500000000001"/>
    <n v="-87.617900000000006"/>
    <x v="0"/>
  </r>
  <r>
    <s v="53A47B9193EEDC09"/>
    <s v="docked_bike"/>
    <d v="2020-01-22T06:02:15"/>
    <d v="2020-01-22T06:11:28"/>
    <n v="6.4004629603005014E-3"/>
    <x v="4"/>
    <s v="Dearborn St &amp; Erie St"/>
    <n v="110"/>
    <s v="LaSalle St &amp; Jackson Blvd"/>
    <n v="283"/>
    <n v="41.893999999999998"/>
    <n v="-87.629300000000001"/>
    <n v="41.8782"/>
    <n v="-87.631900000000002"/>
    <x v="0"/>
  </r>
  <r>
    <s v="2CCB1C2AE99D4BD0"/>
    <s v="docked_bike"/>
    <d v="2020-01-30T15:56:20"/>
    <d v="2020-01-30T16:07:16"/>
    <n v="7.5925925921183079E-3"/>
    <x v="1"/>
    <s v="LaSalle St &amp; Jackson Blvd"/>
    <n v="283"/>
    <s v="Dearborn St &amp; Erie St"/>
    <n v="110"/>
    <n v="41.8782"/>
    <n v="-87.631900000000002"/>
    <n v="41.893999999999998"/>
    <n v="-87.629300000000001"/>
    <x v="0"/>
  </r>
  <r>
    <s v="4AA05B8283CD386F"/>
    <s v="docked_bike"/>
    <d v="2020-01-10T16:26:28"/>
    <d v="2020-01-10T16:37:33"/>
    <n v="7.6967592613073066E-3"/>
    <x v="3"/>
    <s v="LaSalle St &amp; Jackson Blvd"/>
    <n v="283"/>
    <s v="Dearborn St &amp; Erie St"/>
    <n v="110"/>
    <n v="41.8782"/>
    <n v="-87.631900000000002"/>
    <n v="41.893999999999998"/>
    <n v="-87.629300000000001"/>
    <x v="0"/>
  </r>
  <r>
    <s v="A8FEED907F7624B9"/>
    <s v="docked_bike"/>
    <d v="2020-01-09T18:45:20"/>
    <d v="2020-01-09T19:02:59"/>
    <n v="1.2256944442924578E-2"/>
    <x v="1"/>
    <s v="Dearborn St &amp; Erie St"/>
    <n v="110"/>
    <s v="Peoria St &amp; Jackson Blvd"/>
    <n v="134"/>
    <n v="41.893999999999998"/>
    <n v="-87.629300000000001"/>
    <n v="41.877600000000001"/>
    <n v="-87.649600000000007"/>
    <x v="0"/>
  </r>
  <r>
    <s v="9D6E3A0B3056812C"/>
    <s v="docked_bike"/>
    <d v="2020-01-31T08:23:05"/>
    <d v="2020-01-31T08:28:16"/>
    <n v="3.5995370344608091E-3"/>
    <x v="3"/>
    <s v="Rush St &amp; Superior St"/>
    <n v="161"/>
    <s v="McClurg Ct &amp; Erie St"/>
    <n v="142"/>
    <n v="41.895800000000001"/>
    <n v="-87.625900000000001"/>
    <n v="41.894500000000001"/>
    <n v="-87.617900000000006"/>
    <x v="0"/>
  </r>
  <r>
    <s v="F6DA88E03DF9E1C0"/>
    <s v="docked_bike"/>
    <d v="2020-01-31T17:08:01"/>
    <d v="2020-01-31T17:12:42"/>
    <n v="3.2523148111067712E-3"/>
    <x v="3"/>
    <s v="McClurg Ct &amp; Erie St"/>
    <n v="142"/>
    <s v="Rush St &amp; Superior St"/>
    <n v="161"/>
    <n v="41.894500000000001"/>
    <n v="-87.617900000000006"/>
    <n v="41.895800000000001"/>
    <n v="-87.625900000000001"/>
    <x v="0"/>
  </r>
  <r>
    <s v="251C511D5F59FB02"/>
    <s v="docked_bike"/>
    <d v="2020-01-27T07:51:41"/>
    <d v="2020-01-27T08:08:25"/>
    <n v="1.1620370372838806E-2"/>
    <x v="2"/>
    <s v="Milwaukee Ave &amp; Grand Ave"/>
    <n v="84"/>
    <s v="McClurg Ct &amp; Erie St"/>
    <n v="142"/>
    <n v="41.891599999999997"/>
    <n v="-87.648399999999995"/>
    <n v="41.894500000000001"/>
    <n v="-87.617900000000006"/>
    <x v="0"/>
  </r>
  <r>
    <s v="50992FDCFF0C7CF4"/>
    <s v="docked_bike"/>
    <d v="2020-01-09T08:30:50"/>
    <d v="2020-01-09T08:35:59"/>
    <n v="3.5763888881774619E-3"/>
    <x v="1"/>
    <s v="Wacker Dr &amp; Washington St"/>
    <n v="18"/>
    <s v="Michigan Ave &amp; Washington St"/>
    <n v="43"/>
    <n v="41.883099999999999"/>
    <n v="-87.637299999999996"/>
    <n v="41.884"/>
    <n v="-87.624700000000004"/>
    <x v="0"/>
  </r>
  <r>
    <s v="E4002A473DBAC109"/>
    <s v="docked_bike"/>
    <d v="2020-01-09T16:23:31"/>
    <d v="2020-01-09T16:33:21"/>
    <n v="6.8287036992842332E-3"/>
    <x v="1"/>
    <s v="Columbus Dr &amp; Randolph St"/>
    <n v="195"/>
    <s v="Canal St &amp; Madison St"/>
    <n v="174"/>
    <n v="41.884700000000002"/>
    <n v="-87.619500000000002"/>
    <n v="41.882100000000001"/>
    <n v="-87.639799999999994"/>
    <x v="0"/>
  </r>
  <r>
    <s v="5C77F76F2A517FDF"/>
    <s v="docked_bike"/>
    <d v="2020-01-01T06:20:31"/>
    <d v="2020-01-01T07:11:39"/>
    <n v="3.5509259258105885E-2"/>
    <x v="4"/>
    <s v="Lakefront Trail &amp; Bryn Mawr Ave"/>
    <n v="459"/>
    <s v="Lakefront Trail &amp; Bryn Mawr Ave"/>
    <n v="459"/>
    <n v="41.984000000000002"/>
    <n v="-87.652299999999997"/>
    <n v="41.984000000000002"/>
    <n v="-87.652299999999997"/>
    <x v="1"/>
  </r>
  <r>
    <s v="B0BABB3F632A7B2D"/>
    <s v="docked_bike"/>
    <d v="2020-01-16T18:53:46"/>
    <d v="2020-01-16T19:05:51"/>
    <n v="8.3912037080153823E-3"/>
    <x v="1"/>
    <s v="Lakeview Ave &amp; Fullerton Pkwy"/>
    <n v="313"/>
    <s v="Broadway &amp; Cornelia Ave"/>
    <n v="303"/>
    <n v="41.925899999999999"/>
    <n v="-87.638999999999996"/>
    <n v="41.945500000000003"/>
    <n v="-87.6464"/>
    <x v="0"/>
  </r>
  <r>
    <s v="F0460157119A4967"/>
    <s v="docked_bike"/>
    <d v="2020-01-16T18:25:32"/>
    <d v="2020-01-16T18:53:30"/>
    <n v="1.9421296296059154E-2"/>
    <x v="1"/>
    <s v="Michigan Ave &amp; Washington St"/>
    <n v="43"/>
    <s v="Lakeview Ave &amp; Fullerton Pkwy"/>
    <n v="313"/>
    <n v="41.884"/>
    <n v="-87.624700000000004"/>
    <n v="41.925899999999999"/>
    <n v="-87.638999999999996"/>
    <x v="0"/>
  </r>
  <r>
    <s v="8D0B661C876E9679"/>
    <s v="docked_bike"/>
    <d v="2020-01-17T06:01:19"/>
    <d v="2020-01-17T06:11:40"/>
    <n v="7.1874999994179234E-3"/>
    <x v="3"/>
    <s v="Broadway &amp; Cornelia Ave"/>
    <n v="303"/>
    <s v="Lakeview Ave &amp; Fullerton Pkwy"/>
    <n v="313"/>
    <n v="41.945500000000003"/>
    <n v="-87.6464"/>
    <n v="41.925899999999999"/>
    <n v="-87.638999999999996"/>
    <x v="0"/>
  </r>
  <r>
    <s v="699E7A2D13AB8454"/>
    <s v="docked_bike"/>
    <d v="2020-01-17T06:12:25"/>
    <d v="2020-01-17T06:35:06"/>
    <n v="1.5752314815472346E-2"/>
    <x v="3"/>
    <s v="Lakeview Ave &amp; Fullerton Pkwy"/>
    <n v="313"/>
    <s v="Michigan Ave &amp; Lake St"/>
    <n v="52"/>
    <n v="41.925899999999999"/>
    <n v="-87.638999999999996"/>
    <n v="41.886000000000003"/>
    <n v="-87.624099999999999"/>
    <x v="0"/>
  </r>
  <r>
    <s v="B6B9F3DE19218F6B"/>
    <s v="docked_bike"/>
    <d v="2020-01-12T08:35:35"/>
    <d v="2020-01-12T08:41:04"/>
    <n v="3.8078703655628487E-3"/>
    <x v="5"/>
    <s v="Dearborn Pkwy &amp; Delaware Pl"/>
    <n v="140"/>
    <s v="LaSalle St &amp; Illinois St"/>
    <n v="181"/>
    <n v="41.899000000000001"/>
    <n v="-87.629900000000006"/>
    <n v="41.890799999999999"/>
    <n v="-87.631699999999995"/>
    <x v="0"/>
  </r>
  <r>
    <s v="8C07F53E201E4AD4"/>
    <s v="docked_bike"/>
    <d v="2020-01-12T07:45:12"/>
    <d v="2020-01-12T08:02:31"/>
    <n v="1.2025462965539191E-2"/>
    <x v="5"/>
    <s v="Broadway &amp; Cornelia Ave"/>
    <n v="303"/>
    <s v="Racine Ave &amp; Fullerton Ave"/>
    <n v="87"/>
    <n v="41.945500000000003"/>
    <n v="-87.6464"/>
    <n v="41.925600000000003"/>
    <n v="-87.6584"/>
    <x v="0"/>
  </r>
  <r>
    <s v="F3B080DFC7593EDF"/>
    <s v="docked_bike"/>
    <d v="2020-01-12T13:30:17"/>
    <d v="2020-01-12T13:45:54"/>
    <n v="1.0844907403225079E-2"/>
    <x v="5"/>
    <s v="Racine Ave &amp; Fullerton Ave"/>
    <n v="87"/>
    <s v="Broadway &amp; Cornelia Ave"/>
    <n v="303"/>
    <n v="41.925600000000003"/>
    <n v="-87.6584"/>
    <n v="41.945500000000003"/>
    <n v="-87.6464"/>
    <x v="0"/>
  </r>
  <r>
    <s v="7EE7AA9F4193AA0E"/>
    <s v="docked_bike"/>
    <d v="2020-01-15T19:40:45"/>
    <d v="2020-01-15T20:06:53"/>
    <n v="1.8148148148611654E-2"/>
    <x v="4"/>
    <s v="Michigan Ave &amp; Lake St"/>
    <n v="52"/>
    <s v="Lakeview Ave &amp; Fullerton Pkwy"/>
    <n v="313"/>
    <n v="41.886000000000003"/>
    <n v="-87.624099999999999"/>
    <n v="41.925899999999999"/>
    <n v="-87.638999999999996"/>
    <x v="0"/>
  </r>
  <r>
    <s v="549D5876A26E13E2"/>
    <s v="docked_bike"/>
    <d v="2020-01-16T06:23:20"/>
    <d v="2020-01-16T06:47:16"/>
    <n v="1.6620370370219462E-2"/>
    <x v="1"/>
    <s v="Lakeview Ave &amp; Fullerton Pkwy"/>
    <n v="313"/>
    <s v="Michigan Ave &amp; Lake St"/>
    <n v="52"/>
    <n v="41.925899999999999"/>
    <n v="-87.638999999999996"/>
    <n v="41.886000000000003"/>
    <n v="-87.624099999999999"/>
    <x v="0"/>
  </r>
  <r>
    <s v="DEF47D6905D08808"/>
    <s v="docked_bike"/>
    <d v="2020-01-22T14:08:19"/>
    <d v="2020-01-22T14:18:18"/>
    <n v="6.9328703684732318E-3"/>
    <x v="4"/>
    <s v="Clark St &amp; Lincoln Ave"/>
    <n v="141"/>
    <s v="Racine Ave &amp; Fullerton Ave"/>
    <n v="87"/>
    <n v="41.915700000000001"/>
    <n v="-87.634600000000006"/>
    <n v="41.925600000000003"/>
    <n v="-87.6584"/>
    <x v="0"/>
  </r>
  <r>
    <s v="6D9CA200FD8251E1"/>
    <s v="docked_bike"/>
    <d v="2020-01-31T19:04:55"/>
    <d v="2020-01-31T19:36:53"/>
    <n v="2.2199074068339542E-2"/>
    <x v="3"/>
    <s v="Stetson Ave &amp; South Water St"/>
    <n v="264"/>
    <s v="Broadway &amp; Barry Ave"/>
    <n v="300"/>
    <n v="41.886800000000001"/>
    <n v="-87.622299999999996"/>
    <n v="41.9377"/>
    <n v="-87.644099999999995"/>
    <x v="0"/>
  </r>
  <r>
    <s v="07D3A54034C0855B"/>
    <s v="docked_bike"/>
    <d v="2020-01-31T19:55:05"/>
    <d v="2020-01-31T19:59:17"/>
    <n v="2.9166666718083434E-3"/>
    <x v="3"/>
    <s v="Broadway &amp; Barry Ave"/>
    <n v="300"/>
    <s v="Broadway &amp; Cornelia Ave"/>
    <n v="303"/>
    <n v="41.9377"/>
    <n v="-87.644099999999995"/>
    <n v="41.945500000000003"/>
    <n v="-87.6464"/>
    <x v="0"/>
  </r>
  <r>
    <s v="D2E014FC5822F770"/>
    <s v="docked_bike"/>
    <d v="2020-01-04T11:57:17"/>
    <d v="2020-01-04T12:12:10"/>
    <n v="1.0335648148611654E-2"/>
    <x v="6"/>
    <s v="Sheffield Ave &amp; Webster Ave"/>
    <n v="327"/>
    <s v="Damen Ave &amp; Wellington Ave"/>
    <n v="162"/>
    <n v="41.921500000000002"/>
    <n v="-87.653800000000004"/>
    <n v="41.935899999999997"/>
    <n v="-87.678399999999996"/>
    <x v="0"/>
  </r>
  <r>
    <s v="68DA4F3BFD1004D3"/>
    <s v="docked_bike"/>
    <d v="2020-01-04T10:12:46"/>
    <d v="2020-01-04T10:21:43"/>
    <n v="6.2152777827577665E-3"/>
    <x v="6"/>
    <s v="Damen Ave &amp; Wellington Ave"/>
    <n v="162"/>
    <s v="Sheffield Ave &amp; Fullerton Ave"/>
    <n v="67"/>
    <n v="41.935899999999997"/>
    <n v="-87.678399999999996"/>
    <n v="41.925600000000003"/>
    <n v="-87.653700000000001"/>
    <x v="0"/>
  </r>
  <r>
    <s v="59A012C4E690C63E"/>
    <s v="docked_bike"/>
    <d v="2020-01-08T21:29:52"/>
    <d v="2020-01-08T21:41:04"/>
    <n v="7.7777777769370005E-3"/>
    <x v="4"/>
    <s v="McClurg Ct &amp; Erie St"/>
    <n v="142"/>
    <s v="Kingsbury St &amp; Kinzie St"/>
    <n v="133"/>
    <n v="41.894500000000001"/>
    <n v="-87.617900000000006"/>
    <n v="41.889200000000002"/>
    <n v="-87.638499999999993"/>
    <x v="0"/>
  </r>
  <r>
    <s v="F8EB0C7F0E128A52"/>
    <s v="docked_bike"/>
    <d v="2020-01-19T12:41:39"/>
    <d v="2020-01-19T12:59:00"/>
    <n v="1.2048611111822538E-2"/>
    <x v="5"/>
    <s v="Michigan Ave &amp; 18th St"/>
    <n v="273"/>
    <s v="Emerald Ave &amp; 31st St"/>
    <n v="339"/>
    <n v="41.857799999999997"/>
    <n v="-87.624600000000001"/>
    <n v="41.838200000000001"/>
    <n v="-87.645099999999999"/>
    <x v="0"/>
  </r>
  <r>
    <s v="CB668D0A175165BE"/>
    <s v="docked_bike"/>
    <d v="2020-01-23T17:12:33"/>
    <d v="2020-01-23T17:23:30"/>
    <n v="7.6041666616220027E-3"/>
    <x v="1"/>
    <s v="LaSalle St &amp; Washington St"/>
    <n v="98"/>
    <s v="Rush St &amp; Cedar St"/>
    <n v="172"/>
    <n v="41.8827"/>
    <n v="-87.632499999999993"/>
    <n v="41.902299999999997"/>
    <n v="-87.627700000000004"/>
    <x v="0"/>
  </r>
  <r>
    <s v="A04B4F72916C6C8E"/>
    <s v="docked_bike"/>
    <d v="2020-01-23T08:00:09"/>
    <d v="2020-01-23T08:10:03"/>
    <n v="6.8749999991268851E-3"/>
    <x v="1"/>
    <s v="Wells St &amp; Elm St"/>
    <n v="182"/>
    <s v="Clark St &amp; Randolph St"/>
    <n v="51"/>
    <n v="41.903199999999998"/>
    <n v="-87.634299999999996"/>
    <n v="41.884599999999999"/>
    <n v="-87.631900000000002"/>
    <x v="0"/>
  </r>
  <r>
    <s v="96594C0549CF2525"/>
    <s v="docked_bike"/>
    <d v="2020-01-27T19:13:27"/>
    <d v="2020-01-27T19:21:38"/>
    <n v="5.6828703745850362E-3"/>
    <x v="2"/>
    <s v="Michigan Ave &amp; Ida B Wells Dr"/>
    <n v="45"/>
    <s v="Wacker Dr &amp; Washington St"/>
    <n v="18"/>
    <n v="41.876199999999997"/>
    <n v="-87.624399999999994"/>
    <n v="41.883099999999999"/>
    <n v="-87.637299999999996"/>
    <x v="0"/>
  </r>
  <r>
    <s v="31FD733A8348EF29"/>
    <s v="docked_bike"/>
    <d v="2020-01-21T19:14:03"/>
    <d v="2020-01-21T19:23:36"/>
    <n v="6.6319444449618459E-3"/>
    <x v="0"/>
    <s v="Michigan Ave &amp; Ida B Wells Dr"/>
    <n v="45"/>
    <s v="Wacker Dr &amp; Washington St"/>
    <n v="18"/>
    <n v="41.876199999999997"/>
    <n v="-87.624399999999994"/>
    <n v="41.883099999999999"/>
    <n v="-87.637299999999996"/>
    <x v="0"/>
  </r>
  <r>
    <s v="48C6D1E6603E61FE"/>
    <s v="docked_bike"/>
    <d v="2020-01-13T16:38:06"/>
    <d v="2020-01-13T16:41:58"/>
    <n v="2.6851851871469989E-3"/>
    <x v="2"/>
    <s v="Shore Dr &amp; 55th St"/>
    <n v="247"/>
    <s v="Lake Park Ave &amp; 53rd St"/>
    <n v="419"/>
    <n v="41.795200000000001"/>
    <n v="-87.580699999999993"/>
    <n v="41.799500000000002"/>
    <n v="-87.586500000000001"/>
    <x v="0"/>
  </r>
  <r>
    <s v="F8C8F8D8388BB832"/>
    <s v="docked_bike"/>
    <d v="2020-01-13T17:11:22"/>
    <d v="2020-01-13T17:22:11"/>
    <n v="7.5115740764886141E-3"/>
    <x v="2"/>
    <s v="Lake Park Ave &amp; 53rd St"/>
    <n v="419"/>
    <s v="Shore Dr &amp; 55th St"/>
    <n v="247"/>
    <n v="41.799500000000002"/>
    <n v="-87.586500000000001"/>
    <n v="41.795200000000001"/>
    <n v="-87.580699999999993"/>
    <x v="0"/>
  </r>
  <r>
    <s v="19FAE51C8AA9FD21"/>
    <s v="docked_bike"/>
    <d v="2020-01-29T07:00:07"/>
    <d v="2020-01-29T07:24:32"/>
    <n v="1.6956018516793847E-2"/>
    <x v="4"/>
    <s v="Southport Ave &amp; Irving Park Rd"/>
    <n v="318"/>
    <s v="Clark St &amp; North Ave"/>
    <n v="126"/>
    <n v="41.9542"/>
    <n v="-87.664400000000001"/>
    <n v="41.911999999999999"/>
    <n v="-87.631900000000002"/>
    <x v="0"/>
  </r>
  <r>
    <s v="27873FA745AD04F8"/>
    <s v="docked_bike"/>
    <d v="2020-01-05T15:18:03"/>
    <d v="2020-01-05T15:22:56"/>
    <n v="3.3912037033587694E-3"/>
    <x v="5"/>
    <s v="Lake Shore Dr &amp; Diversey Pkwy"/>
    <n v="329"/>
    <s v="Lakeview Ave &amp; Fullerton Pkwy"/>
    <n v="313"/>
    <n v="41.932600000000001"/>
    <n v="-87.636399999999995"/>
    <n v="41.925899999999999"/>
    <n v="-87.638999999999996"/>
    <x v="0"/>
  </r>
  <r>
    <s v="198E948B48F95DE2"/>
    <s v="docked_bike"/>
    <d v="2020-01-05T13:58:02"/>
    <d v="2020-01-05T14:05:42"/>
    <n v="5.3240740671753883E-3"/>
    <x v="5"/>
    <s v="Sedgwick St &amp; Webster Ave"/>
    <n v="143"/>
    <s v="Lake Shore Dr &amp; Diversey Pkwy"/>
    <n v="329"/>
    <n v="41.922199999999997"/>
    <n v="-87.638900000000007"/>
    <n v="41.932600000000001"/>
    <n v="-87.636399999999995"/>
    <x v="0"/>
  </r>
  <r>
    <s v="05EA5D0C1A2B6F7D"/>
    <s v="docked_bike"/>
    <d v="2020-01-04T20:06:59"/>
    <d v="2020-01-04T20:14:12"/>
    <n v="5.0115740741603076E-3"/>
    <x v="6"/>
    <s v="Halsted St &amp; Willow St"/>
    <n v="224"/>
    <s v="Lincoln Ave &amp; Fullerton Ave"/>
    <n v="127"/>
    <n v="41.913899999999998"/>
    <n v="-87.648799999999994"/>
    <n v="41.925899999999999"/>
    <n v="-87.649299999999997"/>
    <x v="0"/>
  </r>
  <r>
    <s v="ED74F5697923C1FA"/>
    <s v="docked_bike"/>
    <d v="2020-01-04T23:44:35"/>
    <d v="2020-01-04T23:51:43"/>
    <n v="4.9537037048139609E-3"/>
    <x v="6"/>
    <s v="Lincoln Ave &amp; Fullerton Ave"/>
    <n v="127"/>
    <s v="Halsted St &amp; Willow St"/>
    <n v="224"/>
    <n v="41.925899999999999"/>
    <n v="-87.649299999999997"/>
    <n v="41.913899999999998"/>
    <n v="-87.648799999999994"/>
    <x v="0"/>
  </r>
  <r>
    <s v="2EBD7067B655826A"/>
    <s v="docked_bike"/>
    <d v="2020-01-09T18:48:42"/>
    <d v="2020-01-09T18:53:11"/>
    <n v="3.1134259261307307E-3"/>
    <x v="1"/>
    <s v="Lake Shore Dr &amp; Diversey Pkwy"/>
    <n v="329"/>
    <s v="Lakeview Ave &amp; Fullerton Pkwy"/>
    <n v="313"/>
    <n v="41.932600000000001"/>
    <n v="-87.636399999999995"/>
    <n v="41.925899999999999"/>
    <n v="-87.638999999999996"/>
    <x v="0"/>
  </r>
  <r>
    <s v="75D27645C338C349"/>
    <s v="docked_bike"/>
    <d v="2020-01-09T18:01:58"/>
    <d v="2020-01-09T18:08:58"/>
    <n v="4.8611111124046147E-3"/>
    <x v="1"/>
    <s v="Sedgwick St &amp; Webster Ave"/>
    <n v="143"/>
    <s v="Lake Shore Dr &amp; Diversey Pkwy"/>
    <n v="329"/>
    <n v="41.922199999999997"/>
    <n v="-87.638900000000007"/>
    <n v="41.932600000000001"/>
    <n v="-87.636399999999995"/>
    <x v="0"/>
  </r>
  <r>
    <s v="F667FAAD2534302E"/>
    <s v="docked_bike"/>
    <d v="2020-01-09T18:23:06"/>
    <d v="2020-01-09T18:25:34"/>
    <n v="1.7129629632108845E-3"/>
    <x v="1"/>
    <s v="Southport Ave &amp; Waveland Ave"/>
    <n v="227"/>
    <s v="Southport Ave &amp; Irving Park Rd"/>
    <n v="318"/>
    <n v="41.9482"/>
    <n v="-87.663899999999998"/>
    <n v="41.9542"/>
    <n v="-87.664400000000001"/>
    <x v="0"/>
  </r>
  <r>
    <s v="362E0B658ACCBD41"/>
    <s v="docked_bike"/>
    <d v="2020-01-10T06:58:28"/>
    <d v="2020-01-10T07:20:09"/>
    <n v="1.505787036876427E-2"/>
    <x v="3"/>
    <s v="Southport Ave &amp; Irving Park Rd"/>
    <n v="318"/>
    <s v="Clark St &amp; North Ave"/>
    <n v="126"/>
    <n v="41.9542"/>
    <n v="-87.664400000000001"/>
    <n v="41.911999999999999"/>
    <n v="-87.631900000000002"/>
    <x v="0"/>
  </r>
  <r>
    <s v="BA642ACC9A4E2E68"/>
    <s v="docked_bike"/>
    <d v="2020-01-09T19:28:39"/>
    <d v="2020-01-09T19:35:55"/>
    <n v="5.0462962972233072E-3"/>
    <x v="1"/>
    <s v="Delano Ct &amp; Roosevelt Rd"/>
    <n v="626"/>
    <s v="Michigan Ave &amp; 18th St"/>
    <n v="273"/>
    <n v="41.8675"/>
    <n v="-87.632199999999997"/>
    <n v="41.857799999999997"/>
    <n v="-87.624600000000001"/>
    <x v="0"/>
  </r>
  <r>
    <s v="0F754B640337A621"/>
    <s v="docked_bike"/>
    <d v="2020-01-31T06:55:26"/>
    <d v="2020-01-31T07:19:45"/>
    <n v="1.6886574077943806E-2"/>
    <x v="3"/>
    <s v="Southport Ave &amp; Irving Park Rd"/>
    <n v="318"/>
    <s v="Clark St &amp; North Ave"/>
    <n v="126"/>
    <n v="41.9542"/>
    <n v="-87.664400000000001"/>
    <n v="41.911999999999999"/>
    <n v="-87.631900000000002"/>
    <x v="0"/>
  </r>
  <r>
    <s v="B0E12D21F9534E3A"/>
    <s v="docked_bike"/>
    <d v="2020-01-06T08:06:07"/>
    <d v="2020-01-06T08:27:56"/>
    <n v="1.5150462961173616E-2"/>
    <x v="2"/>
    <s v="Southport Ave &amp; Clark St"/>
    <n v="292"/>
    <s v="Clark St &amp; North Ave"/>
    <n v="126"/>
    <n v="41.957099999999997"/>
    <n v="-87.664199999999994"/>
    <n v="41.911999999999999"/>
    <n v="-87.631900000000002"/>
    <x v="0"/>
  </r>
  <r>
    <s v="FB40E40BE5C71862"/>
    <s v="docked_bike"/>
    <d v="2020-01-28T08:04:36"/>
    <d v="2020-01-28T08:15:34"/>
    <n v="7.6157407384016551E-3"/>
    <x v="0"/>
    <s v="Wood St &amp; Milwaukee Ave"/>
    <n v="61"/>
    <s v="Milwaukee Ave &amp; Grand Ave"/>
    <n v="84"/>
    <n v="41.907699999999998"/>
    <n v="-87.672600000000003"/>
    <n v="41.891599999999997"/>
    <n v="-87.648399999999995"/>
    <x v="0"/>
  </r>
  <r>
    <s v="9FE7E9C1248BE8EC"/>
    <s v="docked_bike"/>
    <d v="2020-01-05T11:40:24"/>
    <d v="2020-01-05T11:54:41"/>
    <n v="9.9189814864075743E-3"/>
    <x v="5"/>
    <s v="California Ave &amp; Francis Pl (Temp)"/>
    <n v="259"/>
    <s v="Central Park Ave &amp; Bloomingdale Ave"/>
    <n v="641"/>
    <n v="41.918500000000002"/>
    <n v="-87.697400000000002"/>
    <n v="41.914200000000001"/>
    <n v="-87.716800000000006"/>
    <x v="0"/>
  </r>
  <r>
    <s v="8C8A8780D0DF81EA"/>
    <s v="docked_bike"/>
    <d v="2020-01-05T12:40:59"/>
    <d v="2020-01-05T12:48:23"/>
    <n v="5.1388888896326534E-3"/>
    <x v="5"/>
    <s v="Marshfield Ave &amp; Cortland St"/>
    <n v="58"/>
    <s v="Winchester Ave &amp; Elston Ave"/>
    <n v="505"/>
    <n v="41.915999999999997"/>
    <n v="-87.668899999999994"/>
    <n v="41.924100000000003"/>
    <n v="-87.676500000000004"/>
    <x v="0"/>
  </r>
  <r>
    <s v="37B5C1997B473E8A"/>
    <s v="docked_bike"/>
    <d v="2020-01-30T08:31:18"/>
    <d v="2020-01-30T08:53:24"/>
    <n v="1.5347222222771961E-2"/>
    <x v="1"/>
    <s v="Clark St &amp; Armitage Ave"/>
    <n v="94"/>
    <s v="Clark St &amp; Randolph St"/>
    <n v="51"/>
    <n v="41.918300000000002"/>
    <n v="-87.636300000000006"/>
    <n v="41.884599999999999"/>
    <n v="-87.631900000000002"/>
    <x v="1"/>
  </r>
  <r>
    <s v="A7750F8AB44523D1"/>
    <s v="docked_bike"/>
    <d v="2020-01-28T16:05:34"/>
    <d v="2020-01-28T16:17:07"/>
    <n v="8.0208333311020397E-3"/>
    <x v="0"/>
    <s v="Shedd Aquarium"/>
    <n v="3"/>
    <s v="Dearborn St &amp; Monroe St"/>
    <n v="49"/>
    <n v="41.867199999999997"/>
    <n v="-87.615399999999994"/>
    <n v="41.881300000000003"/>
    <n v="-87.629499999999993"/>
    <x v="0"/>
  </r>
  <r>
    <s v="4FF979E7ADD83E5F"/>
    <s v="docked_bike"/>
    <d v="2020-01-22T17:52:31"/>
    <d v="2020-01-22T18:00:50"/>
    <n v="5.7754629597184248E-3"/>
    <x v="4"/>
    <s v="Field Museum"/>
    <n v="97"/>
    <s v="Millennium Park"/>
    <n v="90"/>
    <n v="41.865299999999998"/>
    <n v="-87.617900000000006"/>
    <n v="41.881"/>
    <n v="-87.624099999999999"/>
    <x v="0"/>
  </r>
  <r>
    <s v="599EC08E50A9EDE9"/>
    <s v="docked_bike"/>
    <d v="2020-01-10T17:36:47"/>
    <d v="2020-01-10T17:50:43"/>
    <n v="9.6759259249665774E-3"/>
    <x v="3"/>
    <s v="Green St &amp; Randolph St"/>
    <n v="112"/>
    <s v="Wells St &amp; Evergreen Ave"/>
    <n v="291"/>
    <n v="41.883699999999997"/>
    <n v="-87.648700000000005"/>
    <n v="41.906700000000001"/>
    <n v="-87.634799999999998"/>
    <x v="0"/>
  </r>
  <r>
    <s v="672D81AC7D0BFB6D"/>
    <s v="docked_bike"/>
    <d v="2020-01-09T21:26:33"/>
    <d v="2020-01-09T21:29:37"/>
    <n v="2.1296296254149638E-3"/>
    <x v="1"/>
    <s v="Sedgwick St &amp; North Ave"/>
    <n v="118"/>
    <s v="Wells St &amp; Evergreen Ave"/>
    <n v="291"/>
    <n v="41.9114"/>
    <n v="-87.6387"/>
    <n v="41.906700000000001"/>
    <n v="-87.634799999999998"/>
    <x v="0"/>
  </r>
  <r>
    <s v="E9455D2623960EE3"/>
    <s v="docked_bike"/>
    <d v="2020-01-10T12:23:04"/>
    <d v="2020-01-10T12:37:43"/>
    <n v="1.0173611110076308E-2"/>
    <x v="3"/>
    <s v="Wells St &amp; Elm St"/>
    <n v="182"/>
    <s v="Clinton St &amp; Tilden St"/>
    <n v="68"/>
    <n v="41.903199999999998"/>
    <n v="-87.634299999999996"/>
    <n v="41.875900000000001"/>
    <n v="-87.640799999999999"/>
    <x v="0"/>
  </r>
  <r>
    <s v="15BAA5925163B049"/>
    <s v="docked_bike"/>
    <d v="2020-01-23T22:22:22"/>
    <d v="2020-01-23T22:25:31"/>
    <n v="2.1875000020372681E-3"/>
    <x v="1"/>
    <s v="Clark St &amp; Lincoln Ave"/>
    <n v="141"/>
    <s v="Wells St &amp; Evergreen Ave"/>
    <n v="291"/>
    <n v="41.915700000000001"/>
    <n v="-87.634600000000006"/>
    <n v="41.906700000000001"/>
    <n v="-87.634799999999998"/>
    <x v="0"/>
  </r>
  <r>
    <s v="FEE14886A2D8F51F"/>
    <s v="docked_bike"/>
    <d v="2020-01-23T19:25:06"/>
    <d v="2020-01-23T19:28:29"/>
    <n v="2.3495370405726135E-3"/>
    <x v="1"/>
    <s v="Wells St &amp; Evergreen Ave"/>
    <n v="291"/>
    <s v="Clark St &amp; Lincoln Ave"/>
    <n v="141"/>
    <n v="41.906700000000001"/>
    <n v="-87.634799999999998"/>
    <n v="41.915700000000001"/>
    <n v="-87.634600000000006"/>
    <x v="0"/>
  </r>
  <r>
    <s v="F6157B3651868D5C"/>
    <s v="docked_bike"/>
    <d v="2020-01-26T02:35:55"/>
    <d v="2020-01-26T02:37:56"/>
    <n v="1.4004629629198462E-3"/>
    <x v="5"/>
    <s v="University Ave &amp; 57th St"/>
    <n v="423"/>
    <s v="Ellis Ave &amp; 55th St"/>
    <n v="420"/>
    <n v="41.791499999999999"/>
    <n v="-87.599900000000005"/>
    <n v="41.7943"/>
    <n v="-87.601500000000001"/>
    <x v="0"/>
  </r>
  <r>
    <s v="4EE85CBB999CF7DD"/>
    <s v="docked_bike"/>
    <d v="2020-01-29T17:20:18"/>
    <d v="2020-01-29T17:37:55"/>
    <n v="1.2233796296641231E-2"/>
    <x v="4"/>
    <s v="Canal St &amp; Adams St"/>
    <n v="192"/>
    <s v="Larrabee St &amp; North Ave"/>
    <n v="27"/>
    <n v="41.879300000000001"/>
    <n v="-87.639899999999997"/>
    <n v="41.910200000000003"/>
    <n v="-87.643500000000003"/>
    <x v="1"/>
  </r>
  <r>
    <s v="D07C5B81BA5BE51F"/>
    <s v="docked_bike"/>
    <d v="2020-01-15T11:29:05"/>
    <d v="2020-01-15T11:44:05"/>
    <n v="1.0416666664241347E-2"/>
    <x v="4"/>
    <s v="McClurg Ct &amp; Erie St"/>
    <n v="142"/>
    <s v="Dearborn St &amp; Adams St"/>
    <n v="37"/>
    <n v="41.894500000000001"/>
    <n v="-87.617900000000006"/>
    <n v="41.879399999999997"/>
    <n v="-87.629800000000003"/>
    <x v="0"/>
  </r>
  <r>
    <s v="35787D6BF977BEBE"/>
    <s v="docked_bike"/>
    <d v="2020-01-15T09:51:41"/>
    <d v="2020-01-15T10:08:10"/>
    <n v="1.1446759257523809E-2"/>
    <x v="4"/>
    <s v="Indiana Ave &amp; Roosevelt Rd"/>
    <n v="255"/>
    <s v="McClurg Ct &amp; Erie St"/>
    <n v="142"/>
    <n v="41.867899999999999"/>
    <n v="-87.623000000000005"/>
    <n v="41.894500000000001"/>
    <n v="-87.617900000000006"/>
    <x v="0"/>
  </r>
  <r>
    <s v="58405B5CF8538C12"/>
    <s v="docked_bike"/>
    <d v="2020-01-27T17:34:09"/>
    <d v="2020-01-27T17:39:27"/>
    <n v="3.6805555500905029E-3"/>
    <x v="2"/>
    <s v="Halsted St &amp; Willow St"/>
    <n v="224"/>
    <s v="Wells St &amp; Concord Ln"/>
    <n v="289"/>
    <n v="41.913899999999998"/>
    <n v="-87.648799999999994"/>
    <n v="41.912100000000002"/>
    <n v="-87.634699999999995"/>
    <x v="0"/>
  </r>
  <r>
    <s v="B089990784C2930B"/>
    <s v="docked_bike"/>
    <d v="2020-01-27T21:37:45"/>
    <d v="2020-01-27T21:45:21"/>
    <n v="5.277777774608694E-3"/>
    <x v="2"/>
    <s v="Ellis Ave &amp; 60th St"/>
    <n v="426"/>
    <s v="University Ave &amp; 57th St"/>
    <n v="423"/>
    <n v="41.7851"/>
    <n v="-87.601100000000002"/>
    <n v="41.791499999999999"/>
    <n v="-87.599900000000005"/>
    <x v="0"/>
  </r>
  <r>
    <s v="08D6558FADF49C95"/>
    <s v="docked_bike"/>
    <d v="2020-01-17T08:08:39"/>
    <d v="2020-01-17T08:29:22"/>
    <n v="1.4386574068339542E-2"/>
    <x v="3"/>
    <s v="Ogden Ave &amp; Race Ave"/>
    <n v="186"/>
    <s v="Lincoln Ave &amp; Fullerton Ave"/>
    <n v="127"/>
    <n v="41.891800000000003"/>
    <n v="-87.658799999999999"/>
    <n v="41.925899999999999"/>
    <n v="-87.649299999999997"/>
    <x v="0"/>
  </r>
  <r>
    <s v="67577C634DB45B90"/>
    <s v="docked_bike"/>
    <d v="2020-01-17T12:41:31"/>
    <d v="2020-01-17T12:43:38"/>
    <n v="1.4699074017698877E-3"/>
    <x v="3"/>
    <s v="Ellis Ave &amp; 60th St"/>
    <n v="426"/>
    <s v="Ellis Ave &amp; 58th St"/>
    <n v="328"/>
    <n v="41.7851"/>
    <n v="-87.601100000000002"/>
    <n v="41.788699999999999"/>
    <n v="-87.601299999999995"/>
    <x v="0"/>
  </r>
  <r>
    <s v="13F445D47FE9ADDB"/>
    <s v="docked_bike"/>
    <d v="2020-01-17T09:30:13"/>
    <d v="2020-01-17T09:32:08"/>
    <n v="1.3310185167938471E-3"/>
    <x v="3"/>
    <s v="Ellis Ave &amp; 60th St"/>
    <n v="426"/>
    <s v="Ellis Ave &amp; 58th St"/>
    <n v="328"/>
    <n v="41.7851"/>
    <n v="-87.601100000000002"/>
    <n v="41.788699999999999"/>
    <n v="-87.601299999999995"/>
    <x v="0"/>
  </r>
  <r>
    <s v="A38D3AC9DCD0196F"/>
    <s v="docked_bike"/>
    <d v="2020-01-16T23:54:32"/>
    <d v="2020-01-16T23:58:50"/>
    <n v="2.9861111106583849E-3"/>
    <x v="1"/>
    <s v="Western Ave &amp; Walton St"/>
    <n v="374"/>
    <s v="Damen Ave &amp; Chicago Ave"/>
    <n v="128"/>
    <n v="41.898400000000002"/>
    <n v="-87.686599999999999"/>
    <n v="41.895800000000001"/>
    <n v="-87.677199999999999"/>
    <x v="0"/>
  </r>
  <r>
    <s v="92AF5DEC4705B23E"/>
    <s v="docked_bike"/>
    <d v="2020-01-17T00:14:51"/>
    <d v="2020-01-17T00:19:52"/>
    <n v="3.4837962957681157E-3"/>
    <x v="3"/>
    <s v="Damen Ave &amp; Chicago Ave"/>
    <n v="128"/>
    <s v="Ashland Ave &amp; Grand Ave"/>
    <n v="277"/>
    <n v="41.895800000000001"/>
    <n v="-87.677199999999999"/>
    <n v="41.891100000000002"/>
    <n v="-87.666600000000003"/>
    <x v="0"/>
  </r>
  <r>
    <s v="D596EC4B3A667373"/>
    <s v="docked_bike"/>
    <d v="2020-01-12T16:28:07"/>
    <d v="2020-01-12T16:33:56"/>
    <n v="4.0393518502241932E-3"/>
    <x v="5"/>
    <s v="Ellis Ave &amp; 60th St"/>
    <n v="426"/>
    <s v="Ellis Ave &amp; 55th St"/>
    <n v="420"/>
    <n v="41.7851"/>
    <n v="-87.601100000000002"/>
    <n v="41.7943"/>
    <n v="-87.601500000000001"/>
    <x v="0"/>
  </r>
  <r>
    <s v="F26418404D80C4A5"/>
    <s v="docked_bike"/>
    <d v="2020-01-11T23:34:56"/>
    <d v="2020-01-11T23:40:38"/>
    <n v="3.9583333345944993E-3"/>
    <x v="6"/>
    <s v="Ellis Ave &amp; 55th St"/>
    <n v="420"/>
    <s v="Ellis Ave &amp; 60th St"/>
    <n v="426"/>
    <n v="41.7943"/>
    <n v="-87.601500000000001"/>
    <n v="41.7851"/>
    <n v="-87.601100000000002"/>
    <x v="0"/>
  </r>
  <r>
    <s v="CBA9C5A352C87633"/>
    <s v="docked_bike"/>
    <d v="2020-01-09T07:48:01"/>
    <d v="2020-01-09T07:55:37"/>
    <n v="5.277777774608694E-3"/>
    <x v="1"/>
    <s v="Larrabee St &amp; North Ave"/>
    <n v="27"/>
    <s v="Wells St &amp; Elm St"/>
    <n v="182"/>
    <n v="41.910200000000003"/>
    <n v="-87.643500000000003"/>
    <n v="41.903199999999998"/>
    <n v="-87.634299999999996"/>
    <x v="0"/>
  </r>
  <r>
    <s v="1FEF8E92FE7E5AF7"/>
    <s v="docked_bike"/>
    <d v="2020-01-09T16:10:37"/>
    <d v="2020-01-09T16:13:02"/>
    <n v="1.6782407474238425E-3"/>
    <x v="1"/>
    <s v="Wells St &amp; Evergreen Ave"/>
    <n v="291"/>
    <s v="Wells St &amp; Concord Ln"/>
    <n v="289"/>
    <n v="41.906700000000001"/>
    <n v="-87.634799999999998"/>
    <n v="41.912100000000002"/>
    <n v="-87.634699999999995"/>
    <x v="0"/>
  </r>
  <r>
    <s v="5A6B40D2487D3314"/>
    <s v="docked_bike"/>
    <d v="2020-01-03T07:52:34"/>
    <d v="2020-01-03T07:56:18"/>
    <n v="2.5925925874616951E-3"/>
    <x v="3"/>
    <s v="Clybourn Ave &amp; Division St"/>
    <n v="138"/>
    <s v="Wells St &amp; Elm St"/>
    <n v="182"/>
    <n v="41.904600000000002"/>
    <n v="-87.640600000000006"/>
    <n v="41.903199999999998"/>
    <n v="-87.634299999999996"/>
    <x v="0"/>
  </r>
  <r>
    <s v="9BE8460F6B92AF92"/>
    <s v="docked_bike"/>
    <d v="2020-01-03T15:42:30"/>
    <d v="2020-01-03T15:48:39"/>
    <n v="4.2708333348855376E-3"/>
    <x v="3"/>
    <s v="Wells St &amp; Elm St"/>
    <n v="182"/>
    <s v="Sedgwick St &amp; North Ave"/>
    <n v="118"/>
    <n v="41.903199999999998"/>
    <n v="-87.634299999999996"/>
    <n v="41.9114"/>
    <n v="-87.6387"/>
    <x v="0"/>
  </r>
  <r>
    <s v="F208F016C8763E7A"/>
    <s v="docked_bike"/>
    <d v="2020-01-07T07:44:30"/>
    <d v="2020-01-07T07:52:15"/>
    <n v="5.3819444510736503E-3"/>
    <x v="0"/>
    <s v="Larrabee St &amp; North Ave"/>
    <n v="27"/>
    <s v="Wells St &amp; Elm St"/>
    <n v="182"/>
    <n v="41.910200000000003"/>
    <n v="-87.643500000000003"/>
    <n v="41.903199999999998"/>
    <n v="-87.634299999999996"/>
    <x v="0"/>
  </r>
  <r>
    <s v="B1270C412BB9A35B"/>
    <s v="docked_bike"/>
    <d v="2020-01-13T09:53:20"/>
    <d v="2020-01-13T10:00:55"/>
    <n v="5.2662037051049992E-3"/>
    <x v="2"/>
    <s v="Rush St &amp; Hubbard St"/>
    <n v="125"/>
    <s v="Wells St &amp; Huron St"/>
    <n v="53"/>
    <n v="41.8902"/>
    <n v="-87.626199999999997"/>
    <n v="41.8947"/>
    <n v="-87.634399999999999"/>
    <x v="0"/>
  </r>
  <r>
    <s v="320B1A4035318143"/>
    <s v="docked_bike"/>
    <d v="2020-01-09T11:02:19"/>
    <d v="2020-01-09T11:07:23"/>
    <n v="3.5185185188311152E-3"/>
    <x v="1"/>
    <s v="Dearborn St &amp; Adams St"/>
    <n v="37"/>
    <s v="Wabash Ave &amp; Wacker Pl"/>
    <n v="194"/>
    <n v="41.879399999999997"/>
    <n v="-87.629800000000003"/>
    <n v="41.886899999999997"/>
    <n v="-87.626000000000005"/>
    <x v="0"/>
  </r>
  <r>
    <s v="11ACAFCEC6FB0956"/>
    <s v="docked_bike"/>
    <d v="2020-01-09T09:55:03"/>
    <d v="2020-01-09T10:02:21"/>
    <n v="5.0694444435066544E-3"/>
    <x v="1"/>
    <s v="Wabash Ave &amp; Wacker Pl"/>
    <n v="194"/>
    <s v="Dearborn St &amp; Van Buren St"/>
    <n v="624"/>
    <n v="41.886899999999997"/>
    <n v="-87.626000000000005"/>
    <n v="41.876300000000001"/>
    <n v="-87.629199999999997"/>
    <x v="0"/>
  </r>
  <r>
    <s v="6B8A392B020CBE00"/>
    <s v="docked_bike"/>
    <d v="2020-01-04T12:24:13"/>
    <d v="2020-01-04T12:28:53"/>
    <n v="3.2407407416030765E-3"/>
    <x v="6"/>
    <s v="Milwaukee Ave &amp; Grand Ave"/>
    <n v="84"/>
    <s v="Kingsbury St &amp; Kinzie St"/>
    <n v="133"/>
    <n v="41.891599999999997"/>
    <n v="-87.648399999999995"/>
    <n v="41.889200000000002"/>
    <n v="-87.638499999999993"/>
    <x v="0"/>
  </r>
  <r>
    <s v="1D9610D6C79C059D"/>
    <s v="docked_bike"/>
    <d v="2020-01-29T21:12:09"/>
    <d v="2020-01-29T21:23:22"/>
    <n v="7.7893518537166528E-3"/>
    <x v="4"/>
    <s v="Talman Ave &amp; Addison St"/>
    <n v="491"/>
    <s v="Damen Ave &amp; Sunnyside Ave"/>
    <n v="316"/>
    <n v="41.946599999999997"/>
    <n v="-87.694599999999994"/>
    <n v="41.963299999999997"/>
    <n v="-87.679299999999998"/>
    <x v="0"/>
  </r>
  <r>
    <s v="9D83F23140DC2B29"/>
    <s v="docked_bike"/>
    <d v="2020-01-04T17:11:11"/>
    <d v="2020-01-04T17:28:27"/>
    <n v="1.1990740742476191E-2"/>
    <x v="6"/>
    <s v="Southport Ave &amp; Belmont Ave"/>
    <n v="154"/>
    <s v="Wells St &amp; Evergreen Ave"/>
    <n v="291"/>
    <n v="41.939500000000002"/>
    <n v="-87.663799999999995"/>
    <n v="41.906700000000001"/>
    <n v="-87.634799999999998"/>
    <x v="0"/>
  </r>
  <r>
    <s v="618B3BE937A7FE0C"/>
    <s v="docked_bike"/>
    <d v="2020-01-09T16:47:38"/>
    <d v="2020-01-09T17:18:01"/>
    <n v="2.1099537036207039E-2"/>
    <x v="1"/>
    <s v="Wabash Ave &amp; Grand Ave"/>
    <n v="199"/>
    <s v="Southport Ave &amp; Belmont Ave"/>
    <n v="154"/>
    <n v="41.891500000000001"/>
    <n v="-87.626800000000003"/>
    <n v="41.939500000000002"/>
    <n v="-87.663799999999995"/>
    <x v="0"/>
  </r>
  <r>
    <s v="23B56DBB01BFAD90"/>
    <s v="docked_bike"/>
    <d v="2020-01-21T17:42:21"/>
    <d v="2020-01-21T17:49:50"/>
    <n v="5.1967592589790002E-3"/>
    <x v="0"/>
    <s v="Halsted St &amp; North Branch St"/>
    <n v="365"/>
    <s v="Ogden Ave &amp; Race Ave"/>
    <n v="186"/>
    <n v="41.8994"/>
    <n v="-87.648499999999999"/>
    <n v="41.891800000000003"/>
    <n v="-87.658799999999999"/>
    <x v="0"/>
  </r>
  <r>
    <s v="B868B561B9E6EFD4"/>
    <s v="docked_bike"/>
    <d v="2020-01-22T11:25:06"/>
    <d v="2020-01-22T11:28:24"/>
    <n v="2.2916666639503092E-3"/>
    <x v="4"/>
    <s v="University Ave &amp; 57th St"/>
    <n v="423"/>
    <s v="Ellis Ave &amp; 60th St"/>
    <n v="426"/>
    <n v="41.791499999999999"/>
    <n v="-87.599900000000005"/>
    <n v="41.7851"/>
    <n v="-87.601100000000002"/>
    <x v="0"/>
  </r>
  <r>
    <s v="41B906FB9DB8B28E"/>
    <s v="docked_bike"/>
    <d v="2020-01-16T08:16:43"/>
    <d v="2020-01-16T08:18:02"/>
    <n v="9.1435184731381014E-4"/>
    <x v="1"/>
    <s v="Sheffield Ave &amp; Wrightwood Ave"/>
    <n v="302"/>
    <s v="Sheffield Ave &amp; Fullerton Ave"/>
    <n v="67"/>
    <n v="41.928699999999999"/>
    <n v="-87.653800000000004"/>
    <n v="41.925600000000003"/>
    <n v="-87.653700000000001"/>
    <x v="0"/>
  </r>
  <r>
    <s v="671528F0ABD765D6"/>
    <s v="docked_bike"/>
    <d v="2020-01-16T13:51:46"/>
    <d v="2020-01-16T13:54:50"/>
    <n v="2.1296296326909214E-3"/>
    <x v="1"/>
    <s v="Ellis Ave &amp; 60th St"/>
    <n v="426"/>
    <s v="University Ave &amp; 57th St"/>
    <n v="423"/>
    <n v="41.7851"/>
    <n v="-87.601100000000002"/>
    <n v="41.791499999999999"/>
    <n v="-87.599900000000005"/>
    <x v="0"/>
  </r>
  <r>
    <s v="607E012CBA69A1F3"/>
    <s v="docked_bike"/>
    <d v="2020-01-04T18:14:10"/>
    <d v="2020-01-04T18:20:41"/>
    <n v="4.5254629658302292E-3"/>
    <x v="6"/>
    <s v="Desplaines St &amp; Kinzie St"/>
    <n v="56"/>
    <s v="Ogden Ave &amp; Race Ave"/>
    <n v="186"/>
    <n v="41.8887"/>
    <n v="-87.644400000000005"/>
    <n v="41.891800000000003"/>
    <n v="-87.658799999999999"/>
    <x v="0"/>
  </r>
  <r>
    <s v="6192ADE24C42CC1F"/>
    <s v="docked_bike"/>
    <d v="2020-01-30T08:22:01"/>
    <d v="2020-01-30T08:33:10"/>
    <n v="7.7430555611499585E-3"/>
    <x v="1"/>
    <s v="Ogden Ave &amp; Race Ave"/>
    <n v="186"/>
    <s v="Halsted St &amp; Clybourn Ave"/>
    <n v="331"/>
    <n v="41.891800000000003"/>
    <n v="-87.658799999999999"/>
    <n v="41.909700000000001"/>
    <n v="-87.648099999999999"/>
    <x v="0"/>
  </r>
  <r>
    <s v="CFFCBC4C7A86A0D0"/>
    <s v="docked_bike"/>
    <d v="2020-01-10T09:24:36"/>
    <d v="2020-01-10T09:27:07"/>
    <n v="1.747685186273884E-3"/>
    <x v="3"/>
    <s v="Ellis Ave &amp; 60th St"/>
    <n v="426"/>
    <s v="Ellis Ave &amp; 58th St"/>
    <n v="328"/>
    <n v="41.7851"/>
    <n v="-87.601100000000002"/>
    <n v="41.788699999999999"/>
    <n v="-87.601299999999995"/>
    <x v="0"/>
  </r>
  <r>
    <s v="3043419651C7C907"/>
    <s v="docked_bike"/>
    <d v="2020-01-09T20:31:57"/>
    <d v="2020-01-09T20:33:38"/>
    <n v="1.1689814782585017E-3"/>
    <x v="1"/>
    <s v="Ellis Ave &amp; 58th St"/>
    <n v="328"/>
    <s v="Ellis Ave &amp; 60th St"/>
    <n v="426"/>
    <n v="41.788699999999999"/>
    <n v="-87.601299999999995"/>
    <n v="41.7851"/>
    <n v="-87.601100000000002"/>
    <x v="0"/>
  </r>
  <r>
    <s v="1F4D56E9D4EC5CD7"/>
    <s v="docked_bike"/>
    <d v="2020-01-09T19:01:27"/>
    <d v="2020-01-09T19:03:14"/>
    <n v="1.2384259243845008E-3"/>
    <x v="1"/>
    <s v="Ellis Ave &amp; 58th St"/>
    <n v="328"/>
    <s v="Ellis Ave &amp; 60th St"/>
    <n v="426"/>
    <n v="41.788699999999999"/>
    <n v="-87.601299999999995"/>
    <n v="41.7851"/>
    <n v="-87.601100000000002"/>
    <x v="0"/>
  </r>
  <r>
    <s v="ECD129A99F2F3959"/>
    <s v="docked_bike"/>
    <d v="2020-01-09T22:36:47"/>
    <d v="2020-01-09T22:41:08"/>
    <n v="3.0208333337213844E-3"/>
    <x v="1"/>
    <s v="Ellis Ave &amp; 60th St"/>
    <n v="426"/>
    <s v="Ellis Ave &amp; 55th St"/>
    <n v="420"/>
    <n v="41.7851"/>
    <n v="-87.601100000000002"/>
    <n v="41.7943"/>
    <n v="-87.601500000000001"/>
    <x v="0"/>
  </r>
  <r>
    <s v="8EED286B311D78A0"/>
    <s v="docked_bike"/>
    <d v="2020-01-10T08:50:44"/>
    <d v="2020-01-10T09:01:07"/>
    <n v="7.2106481457012706E-3"/>
    <x v="3"/>
    <s v="Ogden Ave &amp; Race Ave"/>
    <n v="186"/>
    <s v="Halsted St &amp; Clybourn Ave"/>
    <n v="331"/>
    <n v="41.891800000000003"/>
    <n v="-87.658799999999999"/>
    <n v="41.909700000000001"/>
    <n v="-87.648099999999999"/>
    <x v="0"/>
  </r>
  <r>
    <s v="4DB824106803BF92"/>
    <s v="docked_bike"/>
    <d v="2020-01-30T18:37:33"/>
    <d v="2020-01-30T18:39:29"/>
    <n v="1.3425925935734995E-3"/>
    <x v="1"/>
    <s v="Ellis Ave &amp; 60th St"/>
    <n v="426"/>
    <s v="Ellis Ave &amp; 58th St"/>
    <n v="328"/>
    <n v="41.7851"/>
    <n v="-87.601100000000002"/>
    <n v="41.788699999999999"/>
    <n v="-87.601299999999995"/>
    <x v="0"/>
  </r>
  <r>
    <s v="BB23F28862129159"/>
    <s v="docked_bike"/>
    <d v="2020-01-30T18:36:05"/>
    <d v="2020-01-30T19:05:03"/>
    <n v="2.011574074276723E-2"/>
    <x v="1"/>
    <s v="Sheffield Ave &amp; Kingsbury St"/>
    <n v="20"/>
    <s v="LaSalle St &amp; Illinois St"/>
    <n v="181"/>
    <n v="41.910499999999999"/>
    <n v="-87.653099999999995"/>
    <n v="41.890799999999999"/>
    <n v="-87.631699999999995"/>
    <x v="0"/>
  </r>
  <r>
    <s v="E95FB011A7619674"/>
    <s v="docked_bike"/>
    <d v="2020-01-30T19:45:17"/>
    <d v="2020-01-30T19:47:28"/>
    <n v="1.5162037016125396E-3"/>
    <x v="1"/>
    <s v="Ellis Ave &amp; 58th St"/>
    <n v="328"/>
    <s v="Ellis Ave &amp; 60th St"/>
    <n v="426"/>
    <n v="41.788699999999999"/>
    <n v="-87.601299999999995"/>
    <n v="41.7851"/>
    <n v="-87.601100000000002"/>
    <x v="0"/>
  </r>
  <r>
    <s v="9DB359CFD0FA0C6D"/>
    <s v="docked_bike"/>
    <d v="2020-01-24T17:31:05"/>
    <d v="2020-01-24T17:36:26"/>
    <n v="3.7152777804294601E-3"/>
    <x v="3"/>
    <s v="Ellis Ave &amp; 55th St"/>
    <n v="420"/>
    <s v="Ellis Ave &amp; 60th St"/>
    <n v="426"/>
    <n v="41.7943"/>
    <n v="-87.601500000000001"/>
    <n v="41.7851"/>
    <n v="-87.601100000000002"/>
    <x v="0"/>
  </r>
  <r>
    <s v="ABFD2912D90E0505"/>
    <s v="docked_bike"/>
    <d v="2020-01-24T08:18:19"/>
    <d v="2020-01-24T08:28:43"/>
    <n v="7.2222222224809229E-3"/>
    <x v="3"/>
    <s v="Ogden Ave &amp; Race Ave"/>
    <n v="186"/>
    <s v="Halsted St &amp; Clybourn Ave"/>
    <n v="331"/>
    <n v="41.891800000000003"/>
    <n v="-87.658799999999999"/>
    <n v="41.909700000000001"/>
    <n v="-87.648099999999999"/>
    <x v="0"/>
  </r>
  <r>
    <s v="B756BCDF3322FA50"/>
    <s v="docked_bike"/>
    <d v="2020-01-27T10:47:15"/>
    <d v="2020-01-27T10:56:33"/>
    <n v="6.4583333369228058E-3"/>
    <x v="2"/>
    <s v="Eckhart Park"/>
    <n v="86"/>
    <s v="Halsted St &amp; Clybourn Ave"/>
    <n v="331"/>
    <n v="41.8964"/>
    <n v="-87.661000000000001"/>
    <n v="41.909700000000001"/>
    <n v="-87.648099999999999"/>
    <x v="0"/>
  </r>
  <r>
    <s v="1AE1E677848B80D9"/>
    <s v="docked_bike"/>
    <d v="2020-01-20T17:09:19"/>
    <d v="2020-01-20T17:22:50"/>
    <n v="9.3865740709588863E-3"/>
    <x v="2"/>
    <s v="Sheffield Ave &amp; Willow St"/>
    <n v="93"/>
    <s v="Ritchie Ct &amp; Banks St"/>
    <n v="180"/>
    <n v="41.913699999999999"/>
    <n v="-87.652900000000002"/>
    <n v="41.9069"/>
    <n v="-87.626199999999997"/>
    <x v="0"/>
  </r>
  <r>
    <s v="60AC3BA4A63AA296"/>
    <s v="docked_bike"/>
    <d v="2020-01-20T09:05:10"/>
    <d v="2020-01-20T09:10:21"/>
    <n v="3.5995370344608091E-3"/>
    <x v="2"/>
    <s v="Clark St &amp; Elm St"/>
    <n v="176"/>
    <s v="Franklin St &amp; Chicago Ave"/>
    <n v="31"/>
    <n v="41.902999999999999"/>
    <n v="-87.631299999999996"/>
    <n v="41.896700000000003"/>
    <n v="-87.6357"/>
    <x v="0"/>
  </r>
  <r>
    <s v="700A7AD4F69FF035"/>
    <s v="docked_bike"/>
    <d v="2020-01-20T10:45:09"/>
    <d v="2020-01-20T10:49:12"/>
    <n v="2.8125000026193447E-3"/>
    <x v="2"/>
    <s v="Wells St &amp; Huron St"/>
    <n v="53"/>
    <s v="Wells St &amp; Elm St"/>
    <n v="182"/>
    <n v="41.8947"/>
    <n v="-87.634399999999999"/>
    <n v="41.903199999999998"/>
    <n v="-87.634299999999996"/>
    <x v="0"/>
  </r>
  <r>
    <s v="B0DD518AD7D18D2E"/>
    <s v="docked_bike"/>
    <d v="2020-01-20T16:29:23"/>
    <d v="2020-01-20T16:36:46"/>
    <n v="5.1273148128530011E-3"/>
    <x v="2"/>
    <s v="Orleans St &amp; Elm St"/>
    <n v="23"/>
    <s v="Sheffield Ave &amp; Willow St"/>
    <n v="93"/>
    <n v="41.902900000000002"/>
    <n v="-87.637699999999995"/>
    <n v="41.913699999999999"/>
    <n v="-87.652900000000002"/>
    <x v="0"/>
  </r>
  <r>
    <s v="907D4710CDF35618"/>
    <s v="docked_bike"/>
    <d v="2020-01-21T16:01:08"/>
    <d v="2020-01-21T16:12:58"/>
    <n v="8.2175925927003846E-3"/>
    <x v="0"/>
    <s v="Wacker Dr &amp; Washington St"/>
    <n v="18"/>
    <s v="Michigan Ave &amp; Ida B Wells Dr"/>
    <n v="45"/>
    <n v="41.883099999999999"/>
    <n v="-87.637299999999996"/>
    <n v="41.876199999999997"/>
    <n v="-87.624399999999994"/>
    <x v="0"/>
  </r>
  <r>
    <s v="C50D8EC5DD5CAAB9"/>
    <s v="docked_bike"/>
    <d v="2020-01-27T17:43:30"/>
    <d v="2020-01-27T17:51:46"/>
    <n v="5.7407407439313829E-3"/>
    <x v="2"/>
    <s v="Wacker Dr &amp; Washington St"/>
    <n v="18"/>
    <s v="Michigan Ave &amp; Ida B Wells Dr"/>
    <n v="45"/>
    <n v="41.883099999999999"/>
    <n v="-87.637299999999996"/>
    <n v="41.876199999999997"/>
    <n v="-87.624399999999994"/>
    <x v="0"/>
  </r>
  <r>
    <s v="FABB94D6692117A8"/>
    <s v="docked_bike"/>
    <d v="2020-01-31T11:42:28"/>
    <d v="2020-01-31T11:44:20"/>
    <n v="1.2962963010068052E-3"/>
    <x v="3"/>
    <s v="Ellis Ave &amp; 58th St"/>
    <n v="328"/>
    <s v="Ellis Ave &amp; 55th St"/>
    <n v="420"/>
    <n v="41.788699999999999"/>
    <n v="-87.601299999999995"/>
    <n v="41.7943"/>
    <n v="-87.601500000000001"/>
    <x v="0"/>
  </r>
  <r>
    <s v="C00443E41036C563"/>
    <s v="docked_bike"/>
    <d v="2020-01-07T21:38:52"/>
    <d v="2020-01-07T21:41:22"/>
    <n v="1.7361111094942316E-3"/>
    <x v="0"/>
    <s v="University Ave &amp; 57th St"/>
    <n v="423"/>
    <s v="Ellis Ave &amp; 60th St"/>
    <n v="426"/>
    <n v="41.791499999999999"/>
    <n v="-87.599900000000005"/>
    <n v="41.7851"/>
    <n v="-87.601100000000002"/>
    <x v="0"/>
  </r>
  <r>
    <s v="4F7934C78D06E691"/>
    <s v="docked_bike"/>
    <d v="2020-01-28T08:24:38"/>
    <d v="2020-01-28T08:39:52"/>
    <n v="1.0578703702776693E-2"/>
    <x v="0"/>
    <s v="Clifton Ave &amp; Armitage Ave"/>
    <n v="223"/>
    <s v="Kingsbury St &amp; Kinzie St"/>
    <n v="133"/>
    <n v="41.918199999999999"/>
    <n v="-87.656899999999993"/>
    <n v="41.889200000000002"/>
    <n v="-87.638499999999993"/>
    <x v="0"/>
  </r>
  <r>
    <s v="6B3E2626BFB31823"/>
    <s v="docked_bike"/>
    <d v="2020-01-17T07:14:34"/>
    <d v="2020-01-17T07:41:15"/>
    <n v="1.8530092595028691E-2"/>
    <x v="3"/>
    <s v="Lake Shore Dr &amp; Wellington Ave"/>
    <n v="157"/>
    <s v="St. Clair St &amp; Erie St"/>
    <n v="211"/>
    <n v="41.936700000000002"/>
    <n v="-87.636799999999994"/>
    <n v="41.894399999999997"/>
    <n v="-87.622699999999995"/>
    <x v="0"/>
  </r>
  <r>
    <s v="93A126460E3B6700"/>
    <s v="docked_bike"/>
    <d v="2020-01-23T07:53:42"/>
    <d v="2020-01-23T08:11:21"/>
    <n v="1.2256944442924578E-2"/>
    <x v="1"/>
    <s v="Clifton Ave &amp; Armitage Ave"/>
    <n v="223"/>
    <s v="Kingsbury St &amp; Kinzie St"/>
    <n v="133"/>
    <n v="41.918199999999999"/>
    <n v="-87.656899999999993"/>
    <n v="41.889200000000002"/>
    <n v="-87.638499999999993"/>
    <x v="0"/>
  </r>
  <r>
    <s v="FE39E1C062C0ADAF"/>
    <s v="docked_bike"/>
    <d v="2020-01-03T08:50:54"/>
    <d v="2020-01-03T09:06:39"/>
    <n v="1.0937500002910383E-2"/>
    <x v="3"/>
    <s v="Clifton Ave &amp; Armitage Ave"/>
    <n v="223"/>
    <s v="Kingsbury St &amp; Kinzie St"/>
    <n v="133"/>
    <n v="41.918199999999999"/>
    <n v="-87.656899999999993"/>
    <n v="41.889200000000002"/>
    <n v="-87.638499999999993"/>
    <x v="0"/>
  </r>
  <r>
    <s v="88CEC74542F7638E"/>
    <s v="docked_bike"/>
    <d v="2020-01-31T21:07:29"/>
    <d v="2020-01-31T21:09:41"/>
    <n v="1.527777778392192E-3"/>
    <x v="3"/>
    <s v="Clifton Ave &amp; Armitage Ave"/>
    <n v="223"/>
    <s v="Bissell St &amp; Armitage Ave"/>
    <n v="113"/>
    <n v="41.918199999999999"/>
    <n v="-87.656899999999993"/>
    <n v="41.918399999999998"/>
    <n v="-87.652199999999993"/>
    <x v="0"/>
  </r>
  <r>
    <s v="DB46D5CB4AC4F692"/>
    <s v="docked_bike"/>
    <d v="2020-01-31T21:42:23"/>
    <d v="2020-01-31T21:44:00"/>
    <n v="1.1226851856918074E-3"/>
    <x v="3"/>
    <s v="Bissell St &amp; Armitage Ave"/>
    <n v="113"/>
    <s v="Clifton Ave &amp; Armitage Ave"/>
    <n v="223"/>
    <n v="41.918399999999998"/>
    <n v="-87.652199999999993"/>
    <n v="41.918199999999999"/>
    <n v="-87.656899999999993"/>
    <x v="0"/>
  </r>
  <r>
    <s v="D342260CDB3CBDF1"/>
    <s v="docked_bike"/>
    <d v="2020-01-13T08:07:32"/>
    <d v="2020-01-13T08:19:59"/>
    <n v="8.6458333316841163E-3"/>
    <x v="2"/>
    <s v="Kingsbury St &amp; Kinzie St"/>
    <n v="133"/>
    <s v="St. Clair St &amp; Erie St"/>
    <n v="211"/>
    <n v="41.889200000000002"/>
    <n v="-87.638499999999993"/>
    <n v="41.894399999999997"/>
    <n v="-87.622699999999995"/>
    <x v="0"/>
  </r>
  <r>
    <s v="FD17DE152F73F6C6"/>
    <s v="docked_bike"/>
    <d v="2020-01-13T08:15:34"/>
    <d v="2020-01-13T08:35:04"/>
    <n v="1.3541666667151731E-2"/>
    <x v="2"/>
    <s v="Clifton Ave &amp; Armitage Ave"/>
    <n v="223"/>
    <s v="Kingsbury St &amp; Kinzie St"/>
    <n v="133"/>
    <n v="41.918199999999999"/>
    <n v="-87.656899999999993"/>
    <n v="41.889200000000002"/>
    <n v="-87.638499999999993"/>
    <x v="0"/>
  </r>
  <r>
    <s v="7C7C5D2FF0903D4E"/>
    <s v="docked_bike"/>
    <d v="2020-01-09T08:22:24"/>
    <d v="2020-01-09T08:38:37"/>
    <n v="1.1261574072705116E-2"/>
    <x v="1"/>
    <s v="Clifton Ave &amp; Armitage Ave"/>
    <n v="223"/>
    <s v="Kingsbury St &amp; Kinzie St"/>
    <n v="133"/>
    <n v="41.918199999999999"/>
    <n v="-87.656899999999993"/>
    <n v="41.889200000000002"/>
    <n v="-87.638499999999993"/>
    <x v="0"/>
  </r>
  <r>
    <s v="EB1BCD6D27C55842"/>
    <s v="docked_bike"/>
    <d v="2020-01-28T12:38:24"/>
    <d v="2020-01-28T12:47:17"/>
    <n v="6.1689814829151146E-3"/>
    <x v="0"/>
    <s v="St. Clair St &amp; Erie St"/>
    <n v="211"/>
    <s v="Kingsbury St &amp; Kinzie St"/>
    <n v="133"/>
    <n v="41.894399999999997"/>
    <n v="-87.622699999999995"/>
    <n v="41.889200000000002"/>
    <n v="-87.638499999999993"/>
    <x v="0"/>
  </r>
  <r>
    <s v="C11C673E2B734327"/>
    <s v="docked_bike"/>
    <d v="2020-01-02T09:11:29"/>
    <d v="2020-01-02T09:26:05"/>
    <n v="1.0138888887013309E-2"/>
    <x v="1"/>
    <s v="Clifton Ave &amp; Armitage Ave"/>
    <n v="223"/>
    <s v="Kingsbury St &amp; Kinzie St"/>
    <n v="133"/>
    <n v="41.918199999999999"/>
    <n v="-87.656899999999993"/>
    <n v="41.889200000000002"/>
    <n v="-87.638499999999993"/>
    <x v="0"/>
  </r>
  <r>
    <s v="F14FBF49E083DD2B"/>
    <s v="docked_bike"/>
    <d v="2020-01-28T13:26:27"/>
    <d v="2020-01-28T13:35:53"/>
    <n v="6.550925929332152E-3"/>
    <x v="0"/>
    <s v="Kingsbury St &amp; Kinzie St"/>
    <n v="133"/>
    <s v="St. Clair St &amp; Erie St"/>
    <n v="211"/>
    <n v="41.889200000000002"/>
    <n v="-87.638499999999993"/>
    <n v="41.894399999999997"/>
    <n v="-87.622699999999995"/>
    <x v="0"/>
  </r>
  <r>
    <s v="5455D8796FED269B"/>
    <s v="docked_bike"/>
    <d v="2020-01-29T08:21:44"/>
    <d v="2020-01-29T08:38:36"/>
    <n v="1.1712962957972195E-2"/>
    <x v="4"/>
    <s v="Clifton Ave &amp; Armitage Ave"/>
    <n v="223"/>
    <s v="Kingsbury St &amp; Kinzie St"/>
    <n v="133"/>
    <n v="41.918199999999999"/>
    <n v="-87.656899999999993"/>
    <n v="41.889200000000002"/>
    <n v="-87.638499999999993"/>
    <x v="0"/>
  </r>
  <r>
    <s v="6138593252652A84"/>
    <s v="docked_bike"/>
    <d v="2020-01-26T11:30:18"/>
    <d v="2020-01-26T11:35:58"/>
    <n v="3.9351851810351945E-3"/>
    <x v="5"/>
    <s v="Clifton Ave &amp; Armitage Ave"/>
    <n v="223"/>
    <s v="Sheffield Ave &amp; Kingsbury St"/>
    <n v="20"/>
    <n v="41.918199999999999"/>
    <n v="-87.656899999999993"/>
    <n v="41.910499999999999"/>
    <n v="-87.653099999999995"/>
    <x v="0"/>
  </r>
  <r>
    <s v="A93B404721D0F0BA"/>
    <s v="docked_bike"/>
    <d v="2020-01-26T11:57:41"/>
    <d v="2020-01-26T12:05:06"/>
    <n v="5.1504629591363482E-3"/>
    <x v="5"/>
    <s v="Larrabee St &amp; Division St"/>
    <n v="359"/>
    <s v="Kingsbury St &amp; Kinzie St"/>
    <n v="133"/>
    <n v="41.903500000000001"/>
    <n v="-87.6434"/>
    <n v="41.889200000000002"/>
    <n v="-87.638499999999993"/>
    <x v="0"/>
  </r>
  <r>
    <s v="630144D7D7A369BF"/>
    <s v="docked_bike"/>
    <d v="2020-01-25T13:32:06"/>
    <d v="2020-01-25T13:47:55"/>
    <n v="1.0983796295477077E-2"/>
    <x v="6"/>
    <s v="Ada St &amp; Washington Blvd"/>
    <n v="346"/>
    <s v="Wells St &amp; Hubbard St"/>
    <n v="212"/>
    <n v="41.882800000000003"/>
    <n v="-87.661199999999994"/>
    <n v="41.889899999999997"/>
    <n v="-87.634299999999996"/>
    <x v="1"/>
  </r>
  <r>
    <s v="5E15AC656186E12F"/>
    <s v="docked_bike"/>
    <d v="2020-01-04T10:56:14"/>
    <d v="2020-01-04T11:02:36"/>
    <n v="4.4212962966412306E-3"/>
    <x v="6"/>
    <s v="Green St &amp; Randolph St"/>
    <n v="112"/>
    <s v="Ada St &amp; Washington Blvd"/>
    <n v="346"/>
    <n v="41.883699999999997"/>
    <n v="-87.648700000000005"/>
    <n v="41.882800000000003"/>
    <n v="-87.661199999999994"/>
    <x v="0"/>
  </r>
  <r>
    <s v="AFA1A1C9B8B4D260"/>
    <s v="docked_bike"/>
    <d v="2020-01-27T21:44:17"/>
    <d v="2020-01-27T22:18:50"/>
    <n v="2.3993055554456078E-2"/>
    <x v="2"/>
    <s v="Franklin St &amp; Lake St"/>
    <n v="164"/>
    <s v="Clark St &amp; Armitage Ave"/>
    <n v="94"/>
    <n v="41.885800000000003"/>
    <n v="-87.635499999999993"/>
    <n v="41.918300000000002"/>
    <n v="-87.636300000000006"/>
    <x v="0"/>
  </r>
  <r>
    <s v="7E920711B83C9659"/>
    <s v="docked_bike"/>
    <d v="2020-01-16T18:19:58"/>
    <d v="2020-01-16T18:32:38"/>
    <n v="8.7962962934398092E-3"/>
    <x v="1"/>
    <s v="Federal St &amp; Polk St"/>
    <n v="41"/>
    <s v="Franklin St &amp; Lake St"/>
    <n v="164"/>
    <n v="41.872100000000003"/>
    <n v="-87.629499999999993"/>
    <n v="41.885800000000003"/>
    <n v="-87.635499999999993"/>
    <x v="0"/>
  </r>
  <r>
    <s v="46F571CAAE2C4CDE"/>
    <s v="docked_bike"/>
    <d v="2020-01-19T15:38:50"/>
    <d v="2020-01-19T15:43:59"/>
    <n v="3.5763888881774619E-3"/>
    <x v="5"/>
    <s v="Clark St &amp; Drummond Pl"/>
    <n v="220"/>
    <s v="Lincoln Park Conservatory"/>
    <n v="673"/>
    <n v="41.931199999999997"/>
    <n v="-87.644300000000001"/>
    <n v="41.923900000000003"/>
    <n v="-87.635800000000003"/>
    <x v="0"/>
  </r>
  <r>
    <s v="85DDEC8A1E0EEE7E"/>
    <s v="docked_bike"/>
    <d v="2020-01-19T13:17:55"/>
    <d v="2020-01-19T13:23:47"/>
    <n v="4.0740740732871927E-3"/>
    <x v="5"/>
    <s v="Lakeview Ave &amp; Fullerton Pkwy"/>
    <n v="313"/>
    <s v="Broadway &amp; Barry Ave"/>
    <n v="300"/>
    <n v="41.925899999999999"/>
    <n v="-87.638999999999996"/>
    <n v="41.9377"/>
    <n v="-87.644099999999995"/>
    <x v="0"/>
  </r>
  <r>
    <s v="B0F14AAB6F3B4A91"/>
    <s v="docked_bike"/>
    <d v="2020-01-21T17:30:44"/>
    <d v="2020-01-21T17:46:30"/>
    <n v="1.0949074072414078E-2"/>
    <x v="0"/>
    <s v="Marshfield Ave &amp; Cortland St"/>
    <n v="58"/>
    <s v="Lincoln Park Conservatory"/>
    <n v="673"/>
    <n v="41.915999999999997"/>
    <n v="-87.668899999999994"/>
    <n v="41.923900000000003"/>
    <n v="-87.635800000000003"/>
    <x v="0"/>
  </r>
  <r>
    <s v="40DD8CBC2DD4B1A9"/>
    <s v="docked_bike"/>
    <d v="2020-01-07T17:29:23"/>
    <d v="2020-01-07T17:43:34"/>
    <n v="9.8495370402815752E-3"/>
    <x v="0"/>
    <s v="Marshfield Ave &amp; Cortland St"/>
    <n v="58"/>
    <s v="Lincoln Park Conservatory"/>
    <n v="673"/>
    <n v="41.915999999999997"/>
    <n v="-87.668899999999994"/>
    <n v="41.923900000000003"/>
    <n v="-87.635800000000003"/>
    <x v="0"/>
  </r>
  <r>
    <s v="E2301C50BCA87AEA"/>
    <s v="docked_bike"/>
    <d v="2020-01-07T06:49:52"/>
    <d v="2020-01-07T07:02:46"/>
    <n v="8.9583333392511122E-3"/>
    <x v="0"/>
    <s v="Lincoln Park Conservatory"/>
    <n v="673"/>
    <s v="Marshfield Ave &amp; Cortland St"/>
    <n v="58"/>
    <n v="41.923900000000003"/>
    <n v="-87.635800000000003"/>
    <n v="41.915999999999997"/>
    <n v="-87.668899999999994"/>
    <x v="0"/>
  </r>
  <r>
    <s v="8F3BD5E65A1776A2"/>
    <s v="docked_bike"/>
    <d v="2020-01-09T07:06:02"/>
    <d v="2020-01-09T07:28:06"/>
    <n v="1.5324074069212656E-2"/>
    <x v="1"/>
    <s v="Damen Ave &amp; Cortland St"/>
    <n v="219"/>
    <s v="Clinton St &amp; Lake St"/>
    <n v="66"/>
    <n v="41.915999999999997"/>
    <n v="-87.677300000000002"/>
    <n v="41.885599999999997"/>
    <n v="-87.641800000000003"/>
    <x v="0"/>
  </r>
  <r>
    <s v="BF0A47B0954AEE5C"/>
    <s v="docked_bike"/>
    <d v="2020-01-09T16:39:43"/>
    <d v="2020-01-09T16:42:24"/>
    <n v="1.8634259249665774E-3"/>
    <x v="1"/>
    <s v="Marshfield Ave &amp; Cortland St"/>
    <n v="58"/>
    <s v="Damen Ave &amp; Cortland St"/>
    <n v="219"/>
    <n v="41.915999999999997"/>
    <n v="-87.668899999999994"/>
    <n v="41.915999999999997"/>
    <n v="-87.677300000000002"/>
    <x v="0"/>
  </r>
  <r>
    <s v="890F663424329210"/>
    <s v="docked_bike"/>
    <d v="2020-01-31T18:09:04"/>
    <d v="2020-01-31T18:14:58"/>
    <n v="4.0972222195705399E-3"/>
    <x v="3"/>
    <s v="Wood St &amp; Chicago Ave (*)"/>
    <n v="637"/>
    <s v="Damen Ave &amp; Division St"/>
    <n v="130"/>
    <n v="41.895600000000002"/>
    <n v="-87.6721"/>
    <n v="41.903300000000002"/>
    <n v="-87.678399999999996"/>
    <x v="0"/>
  </r>
  <r>
    <s v="D21B59EE57DDD75B"/>
    <s v="docked_bike"/>
    <d v="2020-01-31T15:51:20"/>
    <d v="2020-01-31T16:04:57"/>
    <n v="9.4560185170848854E-3"/>
    <x v="3"/>
    <s v="LaSalle St &amp; Washington St"/>
    <n v="98"/>
    <s v="Dearborn Pkwy &amp; Delaware Pl"/>
    <n v="140"/>
    <n v="41.8827"/>
    <n v="-87.632499999999993"/>
    <n v="41.899000000000001"/>
    <n v="-87.629900000000006"/>
    <x v="0"/>
  </r>
  <r>
    <s v="53B325B827AC9D83"/>
    <s v="docked_bike"/>
    <d v="2020-01-23T07:05:23"/>
    <d v="2020-01-23T07:13:35"/>
    <n v="5.694444444088731E-3"/>
    <x v="1"/>
    <s v="Indiana Ave &amp; Roosevelt Rd"/>
    <n v="255"/>
    <s v="Millennium Park"/>
    <n v="90"/>
    <n v="41.867899999999999"/>
    <n v="-87.623000000000005"/>
    <n v="41.881"/>
    <n v="-87.624099999999999"/>
    <x v="0"/>
  </r>
  <r>
    <s v="3BFFD93D406DDC86"/>
    <s v="docked_bike"/>
    <d v="2020-01-23T16:39:24"/>
    <d v="2020-01-23T16:50:03"/>
    <n v="7.3958333377959207E-3"/>
    <x v="1"/>
    <s v="Michigan Ave &amp; Washington St"/>
    <n v="43"/>
    <s v="Wells St &amp; Polk St"/>
    <n v="175"/>
    <n v="41.884"/>
    <n v="-87.624700000000004"/>
    <n v="41.872599999999998"/>
    <n v="-87.633499999999998"/>
    <x v="0"/>
  </r>
  <r>
    <s v="2D3CED8C0565FA70"/>
    <s v="docked_bike"/>
    <d v="2020-01-23T16:13:20"/>
    <d v="2020-01-23T16:21:50"/>
    <n v="5.9027777751907706E-3"/>
    <x v="1"/>
    <s v="Canal St &amp; Jackson Blvd"/>
    <n v="75"/>
    <s v="Clark St &amp; Randolph St"/>
    <n v="51"/>
    <n v="41.877200000000002"/>
    <n v="-87.639399999999995"/>
    <n v="41.884599999999999"/>
    <n v="-87.631900000000002"/>
    <x v="0"/>
  </r>
  <r>
    <s v="D09C8129EB6BA279"/>
    <s v="docked_bike"/>
    <d v="2020-01-21T13:53:39"/>
    <d v="2020-01-21T14:02:32"/>
    <n v="6.1689814829151146E-3"/>
    <x v="0"/>
    <s v="Millennium Park"/>
    <n v="90"/>
    <s v="Indiana Ave &amp; Roosevelt Rd"/>
    <n v="255"/>
    <n v="41.881"/>
    <n v="-87.624099999999999"/>
    <n v="41.867899999999999"/>
    <n v="-87.623000000000005"/>
    <x v="0"/>
  </r>
  <r>
    <s v="F01BF39F478B92C3"/>
    <s v="docked_bike"/>
    <d v="2020-01-21T07:06:14"/>
    <d v="2020-01-21T07:13:56"/>
    <n v="5.3472222207346931E-3"/>
    <x v="0"/>
    <s v="Indiana Ave &amp; Roosevelt Rd"/>
    <n v="255"/>
    <s v="Millennium Park"/>
    <n v="90"/>
    <n v="41.867899999999999"/>
    <n v="-87.623000000000005"/>
    <n v="41.881"/>
    <n v="-87.624099999999999"/>
    <x v="0"/>
  </r>
  <r>
    <s v="12A174B9F7724FFE"/>
    <s v="docked_bike"/>
    <d v="2020-01-10T07:10:01"/>
    <d v="2020-01-10T07:12:55"/>
    <n v="2.0138888867222704E-3"/>
    <x v="3"/>
    <s v="Franklin St &amp; Jackson Blvd"/>
    <n v="36"/>
    <s v="Canal St &amp; Jackson Blvd"/>
    <n v="75"/>
    <n v="41.877699999999997"/>
    <n v="-87.635300000000001"/>
    <n v="41.877200000000002"/>
    <n v="-87.639399999999995"/>
    <x v="0"/>
  </r>
  <r>
    <s v="5D8726A1D8877858"/>
    <s v="docked_bike"/>
    <d v="2020-01-10T10:35:38"/>
    <d v="2020-01-10T10:42:02"/>
    <n v="4.4444444502005354E-3"/>
    <x v="3"/>
    <s v="Canal St &amp; Jackson Blvd"/>
    <n v="75"/>
    <s v="Clinton St &amp; Roosevelt Rd"/>
    <n v="57"/>
    <n v="41.877200000000002"/>
    <n v="-87.639399999999995"/>
    <n v="41.867100000000001"/>
    <n v="-87.641099999999994"/>
    <x v="0"/>
  </r>
  <r>
    <s v="8E5051889A3E48BB"/>
    <s v="docked_bike"/>
    <d v="2020-01-10T15:46:07"/>
    <d v="2020-01-10T15:53:19"/>
    <n v="4.9999999973806553E-3"/>
    <x v="3"/>
    <s v="Canal St &amp; Jackson Blvd"/>
    <n v="75"/>
    <s v="Clark St &amp; Randolph St"/>
    <n v="51"/>
    <n v="41.877200000000002"/>
    <n v="-87.639399999999995"/>
    <n v="41.884599999999999"/>
    <n v="-87.631900000000002"/>
    <x v="0"/>
  </r>
  <r>
    <s v="3765CF8FE830252D"/>
    <s v="docked_bike"/>
    <d v="2020-01-16T16:08:17"/>
    <d v="2020-01-16T16:15:00"/>
    <n v="4.6643518508062698E-3"/>
    <x v="1"/>
    <s v="Canal St &amp; Jackson Blvd"/>
    <n v="75"/>
    <s v="Clark St &amp; Randolph St"/>
    <n v="51"/>
    <n v="41.877200000000002"/>
    <n v="-87.639399999999995"/>
    <n v="41.884599999999999"/>
    <n v="-87.631900000000002"/>
    <x v="0"/>
  </r>
  <r>
    <s v="154C2A8C0EA4E575"/>
    <s v="docked_bike"/>
    <d v="2020-01-31T15:22:34"/>
    <d v="2020-01-31T15:32:52"/>
    <n v="7.1527777763549238E-3"/>
    <x v="3"/>
    <s v="Canal St &amp; Jackson Blvd"/>
    <n v="75"/>
    <s v="Clark St &amp; Randolph St"/>
    <n v="51"/>
    <n v="41.877200000000002"/>
    <n v="-87.639399999999995"/>
    <n v="41.884599999999999"/>
    <n v="-87.631900000000002"/>
    <x v="0"/>
  </r>
  <r>
    <s v="981045467555D9FC"/>
    <s v="docked_bike"/>
    <d v="2020-01-29T15:09:25"/>
    <d v="2020-01-29T15:13:15"/>
    <n v="2.6620370335876942E-3"/>
    <x v="4"/>
    <s v="Canal St &amp; Adams St"/>
    <n v="192"/>
    <s v="Financial Pl &amp; Ida B Wells Dr"/>
    <n v="89"/>
    <n v="41.879300000000001"/>
    <n v="-87.639899999999997"/>
    <n v="41.875"/>
    <n v="-87.633099999999999"/>
    <x v="0"/>
  </r>
  <r>
    <s v="4D9B78360173874D"/>
    <s v="docked_bike"/>
    <d v="2020-01-13T09:35:44"/>
    <d v="2020-01-13T09:35:50"/>
    <n v="6.9444446125999093E-5"/>
    <x v="2"/>
    <s v="Aberdeen St &amp; Jackson Blvd"/>
    <n v="21"/>
    <s v="Aberdeen St &amp; Jackson Blvd"/>
    <n v="21"/>
    <n v="41.877699999999997"/>
    <n v="-87.654799999999994"/>
    <n v="41.877699999999997"/>
    <n v="-87.654799999999994"/>
    <x v="0"/>
  </r>
  <r>
    <s v="02E172260AE8286B"/>
    <s v="docked_bike"/>
    <d v="2020-01-13T09:17:24"/>
    <d v="2020-01-13T09:35:33"/>
    <n v="1.2604166666278616E-2"/>
    <x v="2"/>
    <s v="Ashland Ave &amp; Division St"/>
    <n v="210"/>
    <s v="Aberdeen St &amp; Jackson Blvd"/>
    <n v="21"/>
    <n v="41.903500000000001"/>
    <n v="-87.667699999999996"/>
    <n v="41.877699999999997"/>
    <n v="-87.654799999999994"/>
    <x v="0"/>
  </r>
  <r>
    <s v="18BB7F223A5DBEA2"/>
    <s v="docked_bike"/>
    <d v="2020-01-09T09:15:59"/>
    <d v="2020-01-09T09:31:04"/>
    <n v="1.0474537040863652E-2"/>
    <x v="1"/>
    <s v="Noble St &amp; Milwaukee Ave"/>
    <n v="29"/>
    <s v="Aberdeen St &amp; Jackson Blvd"/>
    <n v="21"/>
    <n v="41.900700000000001"/>
    <n v="-87.662599999999998"/>
    <n v="41.877699999999997"/>
    <n v="-87.654799999999994"/>
    <x v="0"/>
  </r>
  <r>
    <s v="B9DB6056532154EB"/>
    <s v="docked_bike"/>
    <d v="2020-01-10T11:56:47"/>
    <d v="2020-01-10T12:00:37"/>
    <n v="2.6620370335876942E-3"/>
    <x v="3"/>
    <s v="Clark St &amp; Lake St"/>
    <n v="38"/>
    <s v="LaSalle St &amp; Adams St"/>
    <n v="40"/>
    <n v="41.886000000000003"/>
    <n v="-87.630899999999997"/>
    <n v="41.879300000000001"/>
    <n v="-87.632000000000005"/>
    <x v="0"/>
  </r>
  <r>
    <s v="3F0FE62313DBB3F5"/>
    <s v="docked_bike"/>
    <d v="2020-01-09T18:41:36"/>
    <d v="2020-01-09T18:48:46"/>
    <n v="4.9768518510973081E-3"/>
    <x v="1"/>
    <s v="Wilton Ave &amp; Belmont Ave"/>
    <n v="117"/>
    <s v="Sheridan Rd &amp; Irving Park Rd"/>
    <n v="240"/>
    <n v="41.940199999999997"/>
    <n v="-87.653000000000006"/>
    <n v="41.9542"/>
    <n v="-87.654399999999995"/>
    <x v="0"/>
  </r>
  <r>
    <s v="6B5F758A1D448543"/>
    <s v="docked_bike"/>
    <d v="2020-01-31T15:37:42"/>
    <d v="2020-01-31T15:49:26"/>
    <n v="8.1481481465743855E-3"/>
    <x v="3"/>
    <s v="Shedd Aquarium"/>
    <n v="3"/>
    <s v="Buckingham Fountain"/>
    <n v="2"/>
    <n v="41.867199999999997"/>
    <n v="-87.615399999999994"/>
    <n v="41.8765"/>
    <n v="-87.620500000000007"/>
    <x v="1"/>
  </r>
  <r>
    <s v="25E8E444092222E0"/>
    <s v="docked_bike"/>
    <d v="2020-01-28T12:26:52"/>
    <d v="2020-01-28T12:40:29"/>
    <n v="9.4560185170848854E-3"/>
    <x v="0"/>
    <s v="LaSalle St &amp; Washington St"/>
    <n v="98"/>
    <s v="Desplaines St &amp; Jackson Blvd"/>
    <n v="107"/>
    <n v="41.8827"/>
    <n v="-87.632499999999993"/>
    <n v="41.878300000000003"/>
    <n v="-87.643900000000002"/>
    <x v="0"/>
  </r>
  <r>
    <s v="437641D001FD807E"/>
    <s v="docked_bike"/>
    <d v="2020-01-22T15:54:04"/>
    <d v="2020-01-22T15:58:25"/>
    <n v="3.0208333337213844E-3"/>
    <x v="4"/>
    <s v="Kingsbury St &amp; Kinzie St"/>
    <n v="133"/>
    <s v="Wells St &amp; Huron St"/>
    <n v="53"/>
    <n v="41.889200000000002"/>
    <n v="-87.638499999999993"/>
    <n v="41.8947"/>
    <n v="-87.634399999999999"/>
    <x v="0"/>
  </r>
  <r>
    <s v="0D3B663268FE8F77"/>
    <s v="docked_bike"/>
    <d v="2020-01-10T05:39:09"/>
    <d v="2020-01-10T05:41:30"/>
    <n v="1.6319444475811906E-3"/>
    <x v="3"/>
    <s v="Burling St (Halsted) &amp; Diversey Pkwy (Temp)"/>
    <n v="332"/>
    <s v="Wilton Ave &amp; Diversey Pkwy"/>
    <n v="13"/>
    <n v="41.933100000000003"/>
    <n v="-87.647800000000004"/>
    <n v="41.932400000000001"/>
    <n v="-87.652699999999996"/>
    <x v="0"/>
  </r>
  <r>
    <s v="088BE9478597C3DA"/>
    <s v="docked_bike"/>
    <d v="2020-01-18T16:27:54"/>
    <d v="2020-01-18T16:39:04"/>
    <n v="7.7546296306536533E-3"/>
    <x v="6"/>
    <s v="Fairbanks Ct &amp; Grand Ave"/>
    <n v="24"/>
    <s v="Milwaukee Ave &amp; Grand Ave"/>
    <n v="84"/>
    <n v="41.891800000000003"/>
    <n v="-87.620599999999996"/>
    <n v="41.891599999999997"/>
    <n v="-87.648399999999995"/>
    <x v="1"/>
  </r>
  <r>
    <s v="A12879D4BFE4317D"/>
    <s v="docked_bike"/>
    <d v="2020-01-21T08:52:25"/>
    <d v="2020-01-21T09:00:44"/>
    <n v="5.7754629669943824E-3"/>
    <x v="0"/>
    <s v="Wells St &amp; Huron St"/>
    <n v="53"/>
    <s v="Clinton St &amp; Madison St"/>
    <n v="77"/>
    <n v="41.8947"/>
    <n v="-87.634399999999999"/>
    <n v="41.882199999999997"/>
    <n v="-87.641099999999994"/>
    <x v="0"/>
  </r>
  <r>
    <s v="03D553C2F7B94CD8"/>
    <s v="docked_bike"/>
    <d v="2020-01-14T08:49:49"/>
    <d v="2020-01-14T08:56:04"/>
    <n v="4.3402777810115367E-3"/>
    <x v="0"/>
    <s v="Kingsbury St &amp; Kinzie St"/>
    <n v="133"/>
    <s v="Desplaines St &amp; Jackson Blvd"/>
    <n v="107"/>
    <n v="41.889200000000002"/>
    <n v="-87.638499999999993"/>
    <n v="41.878300000000003"/>
    <n v="-87.643900000000002"/>
    <x v="0"/>
  </r>
  <r>
    <s v="4CDD15994AA83670"/>
    <s v="docked_bike"/>
    <d v="2020-01-16T16:17:03"/>
    <d v="2020-01-16T16:34:05"/>
    <n v="1.1828703703940846E-2"/>
    <x v="1"/>
    <s v="Halsted St &amp; Clybourn Ave"/>
    <n v="331"/>
    <s v="Lake Shore Dr &amp; Wellington Ave"/>
    <n v="157"/>
    <n v="41.909700000000001"/>
    <n v="-87.648099999999999"/>
    <n v="41.936700000000002"/>
    <n v="-87.636799999999994"/>
    <x v="0"/>
  </r>
  <r>
    <s v="425710F25E2EB804"/>
    <s v="docked_bike"/>
    <d v="2020-01-02T07:22:03"/>
    <d v="2020-01-02T07:41:20"/>
    <n v="1.3391203705396038E-2"/>
    <x v="1"/>
    <s v="Lake Shore Dr &amp; Wellington Ave"/>
    <n v="157"/>
    <s v="Halsted St &amp; Clybourn Ave"/>
    <n v="331"/>
    <n v="41.936700000000002"/>
    <n v="-87.636799999999994"/>
    <n v="41.909700000000001"/>
    <n v="-87.648099999999999"/>
    <x v="0"/>
  </r>
  <r>
    <s v="5256810BA721C3A9"/>
    <s v="docked_bike"/>
    <d v="2020-01-02T16:22:40"/>
    <d v="2020-01-02T16:38:49"/>
    <n v="1.1215277772862464E-2"/>
    <x v="1"/>
    <s v="Halsted St &amp; Clybourn Ave"/>
    <n v="331"/>
    <s v="Lake Shore Dr &amp; Wellington Ave"/>
    <n v="157"/>
    <n v="41.909700000000001"/>
    <n v="-87.648099999999999"/>
    <n v="41.936700000000002"/>
    <n v="-87.636799999999994"/>
    <x v="0"/>
  </r>
  <r>
    <s v="1DB798CFF891287C"/>
    <s v="docked_bike"/>
    <d v="2020-01-30T17:01:52"/>
    <d v="2020-01-30T17:17:32"/>
    <n v="1.0879629626288079E-2"/>
    <x v="1"/>
    <s v="Halsted St &amp; Clybourn Ave"/>
    <n v="331"/>
    <s v="Lake Shore Dr &amp; Wellington Ave"/>
    <n v="157"/>
    <n v="41.909700000000001"/>
    <n v="-87.648099999999999"/>
    <n v="41.936700000000002"/>
    <n v="-87.636799999999994"/>
    <x v="0"/>
  </r>
  <r>
    <s v="529F9BD3F1F6436B"/>
    <s v="docked_bike"/>
    <d v="2020-01-14T07:30:54"/>
    <d v="2020-01-14T07:50:14"/>
    <n v="1.3425925928459037E-2"/>
    <x v="0"/>
    <s v="Lake Shore Dr &amp; Wellington Ave"/>
    <n v="157"/>
    <s v="Halsted St &amp; Clybourn Ave"/>
    <n v="331"/>
    <n v="41.936700000000002"/>
    <n v="-87.636799999999994"/>
    <n v="41.909700000000001"/>
    <n v="-87.648099999999999"/>
    <x v="0"/>
  </r>
  <r>
    <s v="53164BB639D51E58"/>
    <s v="docked_bike"/>
    <d v="2020-01-14T16:57:31"/>
    <d v="2020-01-14T17:15:48"/>
    <n v="1.2696759258687962E-2"/>
    <x v="0"/>
    <s v="Halsted St &amp; Clybourn Ave"/>
    <n v="331"/>
    <s v="Lake Shore Dr &amp; Wellington Ave"/>
    <n v="157"/>
    <n v="41.909700000000001"/>
    <n v="-87.648099999999999"/>
    <n v="41.936700000000002"/>
    <n v="-87.636799999999994"/>
    <x v="0"/>
  </r>
  <r>
    <s v="7CF297057EBAA407"/>
    <s v="docked_bike"/>
    <d v="2020-01-06T16:15:43"/>
    <d v="2020-01-06T16:32:42"/>
    <n v="1.1793981480877846E-2"/>
    <x v="2"/>
    <s v="Halsted St &amp; Clybourn Ave"/>
    <n v="331"/>
    <s v="Lake Shore Dr &amp; Wellington Ave"/>
    <n v="157"/>
    <n v="41.909700000000001"/>
    <n v="-87.648099999999999"/>
    <n v="41.936700000000002"/>
    <n v="-87.636799999999994"/>
    <x v="0"/>
  </r>
  <r>
    <s v="B09EFED5C008B4BB"/>
    <s v="docked_bike"/>
    <d v="2020-01-06T07:17:43"/>
    <d v="2020-01-06T07:36:35"/>
    <n v="1.3101851851388346E-2"/>
    <x v="2"/>
    <s v="Lake Shore Dr &amp; Wellington Ave"/>
    <n v="157"/>
    <s v="Halsted St &amp; Clybourn Ave"/>
    <n v="331"/>
    <n v="41.936700000000002"/>
    <n v="-87.636799999999994"/>
    <n v="41.909700000000001"/>
    <n v="-87.648099999999999"/>
    <x v="0"/>
  </r>
  <r>
    <s v="63B68E7E1ED7900A"/>
    <s v="docked_bike"/>
    <d v="2020-01-20T07:01:57"/>
    <d v="2020-01-20T07:12:24"/>
    <n v="7.2569444455439225E-3"/>
    <x v="2"/>
    <s v="Clark St &amp; Schiller St"/>
    <n v="301"/>
    <s v="St. Clair St &amp; Erie St"/>
    <n v="211"/>
    <n v="41.908000000000001"/>
    <n v="-87.631500000000003"/>
    <n v="41.894399999999997"/>
    <n v="-87.622699999999995"/>
    <x v="0"/>
  </r>
  <r>
    <s v="1C9EF9E6F5EDB286"/>
    <s v="docked_bike"/>
    <d v="2020-01-20T17:40:30"/>
    <d v="2020-01-20T17:48:28"/>
    <n v="5.5324074055533856E-3"/>
    <x v="2"/>
    <s v="St. Clair St &amp; Erie St"/>
    <n v="211"/>
    <s v="Clark St &amp; Schiller St"/>
    <n v="301"/>
    <n v="41.894399999999997"/>
    <n v="-87.622699999999995"/>
    <n v="41.908000000000001"/>
    <n v="-87.631500000000003"/>
    <x v="0"/>
  </r>
  <r>
    <s v="CB601C5DB2788C0E"/>
    <s v="docked_bike"/>
    <d v="2020-01-30T07:46:11"/>
    <d v="2020-01-30T07:48:32"/>
    <n v="1.6319444475811906E-3"/>
    <x v="1"/>
    <s v="Clinton St &amp; Lake St"/>
    <n v="66"/>
    <s v="Franklin St &amp; Lake St"/>
    <n v="164"/>
    <n v="41.885599999999997"/>
    <n v="-87.641800000000003"/>
    <n v="41.885800000000003"/>
    <n v="-87.635499999999993"/>
    <x v="0"/>
  </r>
  <r>
    <s v="62460BEBB417FD0F"/>
    <s v="docked_bike"/>
    <d v="2020-01-29T18:01:21"/>
    <d v="2020-01-29T18:04:17"/>
    <n v="2.0370370330056176E-3"/>
    <x v="4"/>
    <s v="Clinton St &amp; Madison St"/>
    <n v="77"/>
    <s v="Clinton St &amp; Lake St"/>
    <n v="66"/>
    <n v="41.882199999999997"/>
    <n v="-87.641099999999994"/>
    <n v="41.885599999999997"/>
    <n v="-87.641800000000003"/>
    <x v="0"/>
  </r>
  <r>
    <s v="22BAF0438FA07FF2"/>
    <s v="docked_bike"/>
    <d v="2020-01-22T18:09:21"/>
    <d v="2020-01-22T18:30:56"/>
    <n v="1.4988425929914229E-2"/>
    <x v="4"/>
    <s v="Dearborn St &amp; Monroe St"/>
    <n v="49"/>
    <s v="Honore St &amp; Division St"/>
    <n v="17"/>
    <n v="41.881300000000003"/>
    <n v="-87.629499999999993"/>
    <n v="41.903100000000002"/>
    <n v="-87.673900000000003"/>
    <x v="0"/>
  </r>
  <r>
    <s v="0F77A2494D3D2FAB"/>
    <s v="docked_bike"/>
    <d v="2020-01-23T06:38:46"/>
    <d v="2020-01-23T06:43:55"/>
    <n v="3.5763888881774619E-3"/>
    <x v="1"/>
    <s v="Damen Ave &amp; Pierce Ave"/>
    <n v="69"/>
    <s v="Honore St &amp; Division St"/>
    <n v="17"/>
    <n v="41.909399999999998"/>
    <n v="-87.677700000000002"/>
    <n v="41.903100000000002"/>
    <n v="-87.673900000000003"/>
    <x v="0"/>
  </r>
  <r>
    <s v="4D7C0C1B49BDD41C"/>
    <s v="docked_bike"/>
    <d v="2020-01-22T09:13:57"/>
    <d v="2020-01-22T09:34:22"/>
    <n v="1.4178240737237502E-2"/>
    <x v="4"/>
    <s v="Honore St &amp; Division St"/>
    <n v="17"/>
    <s v="Dearborn St &amp; Monroe St"/>
    <n v="49"/>
    <n v="41.903100000000002"/>
    <n v="-87.673900000000003"/>
    <n v="41.881300000000003"/>
    <n v="-87.629499999999993"/>
    <x v="0"/>
  </r>
  <r>
    <s v="A35BE207FA847A87"/>
    <s v="docked_bike"/>
    <d v="2020-01-13T07:29:20"/>
    <d v="2020-01-13T07:42:06"/>
    <n v="8.8657407395658083E-3"/>
    <x v="2"/>
    <s v="Clark St &amp; Elm St"/>
    <n v="176"/>
    <s v="Franklin St &amp; Adams St (Temp)"/>
    <n v="286"/>
    <n v="41.902999999999999"/>
    <n v="-87.631299999999996"/>
    <n v="41.879399999999997"/>
    <n v="-87.635499999999993"/>
    <x v="0"/>
  </r>
  <r>
    <s v="F7BC3F30547F71B0"/>
    <s v="docked_bike"/>
    <d v="2020-01-29T17:19:37"/>
    <d v="2020-01-29T17:39:08"/>
    <n v="1.3553240743931383E-2"/>
    <x v="4"/>
    <s v="Dearborn St &amp; Monroe St"/>
    <n v="49"/>
    <s v="Honore St &amp; Division St"/>
    <n v="17"/>
    <n v="41.881300000000003"/>
    <n v="-87.629499999999993"/>
    <n v="41.903100000000002"/>
    <n v="-87.673900000000003"/>
    <x v="0"/>
  </r>
  <r>
    <s v="896C33C07A18C51F"/>
    <s v="docked_bike"/>
    <d v="2020-01-15T10:31:31"/>
    <d v="2020-01-15T10:47:59"/>
    <n v="1.1435185188020114E-2"/>
    <x v="4"/>
    <s v="Honore St &amp; Division St"/>
    <n v="17"/>
    <s v="Dearborn St &amp; Monroe St"/>
    <n v="49"/>
    <n v="41.903100000000002"/>
    <n v="-87.673900000000003"/>
    <n v="41.881300000000003"/>
    <n v="-87.629499999999993"/>
    <x v="0"/>
  </r>
  <r>
    <s v="0BA294AC18C49A8D"/>
    <s v="docked_bike"/>
    <d v="2020-01-27T17:31:59"/>
    <d v="2020-01-27T17:54:17"/>
    <n v="1.5486111115023959E-2"/>
    <x v="2"/>
    <s v="Dearborn St &amp; Monroe St"/>
    <n v="49"/>
    <s v="Honore St &amp; Division St"/>
    <n v="17"/>
    <n v="41.881300000000003"/>
    <n v="-87.629499999999993"/>
    <n v="41.903100000000002"/>
    <n v="-87.673900000000003"/>
    <x v="0"/>
  </r>
  <r>
    <s v="1DB04594C18EC7D8"/>
    <s v="docked_bike"/>
    <d v="2020-01-04T12:19:38"/>
    <d v="2020-01-04T12:23:50"/>
    <n v="2.9166666645323858E-3"/>
    <x v="6"/>
    <s v="Damen Ave &amp; Pierce Ave"/>
    <n v="69"/>
    <s v="Damen Ave &amp; Cortland St"/>
    <n v="219"/>
    <n v="41.909399999999998"/>
    <n v="-87.677700000000002"/>
    <n v="41.915999999999997"/>
    <n v="-87.677300000000002"/>
    <x v="0"/>
  </r>
  <r>
    <s v="2B9A8164FC2B937F"/>
    <s v="docked_bike"/>
    <d v="2020-01-03T19:00:47"/>
    <d v="2020-01-03T19:17:03"/>
    <n v="1.1296296295768116E-2"/>
    <x v="3"/>
    <s v="Canal St &amp; Adams St"/>
    <n v="192"/>
    <s v="McClurg Ct &amp; Erie St"/>
    <n v="142"/>
    <n v="41.879300000000001"/>
    <n v="-87.639899999999997"/>
    <n v="41.894500000000001"/>
    <n v="-87.617900000000006"/>
    <x v="1"/>
  </r>
  <r>
    <s v="390628144AB940F5"/>
    <s v="docked_bike"/>
    <d v="2020-01-09T07:35:44"/>
    <d v="2020-01-09T08:03:29"/>
    <n v="1.9270833334303461E-2"/>
    <x v="1"/>
    <s v="Clark St &amp; Lincoln Ave"/>
    <n v="141"/>
    <s v="Wells St &amp; Hubbard St"/>
    <n v="212"/>
    <n v="41.915700000000001"/>
    <n v="-87.634600000000006"/>
    <n v="41.889899999999997"/>
    <n v="-87.634299999999996"/>
    <x v="0"/>
  </r>
  <r>
    <s v="73FC3BA9E0BEE305"/>
    <s v="docked_bike"/>
    <d v="2020-01-09T17:32:41"/>
    <d v="2020-01-09T17:53:34"/>
    <n v="1.450231482158415E-2"/>
    <x v="1"/>
    <s v="Franklin St &amp; Lake St"/>
    <n v="164"/>
    <s v="Clark St &amp; Armitage Ave"/>
    <n v="94"/>
    <n v="41.885800000000003"/>
    <n v="-87.635499999999993"/>
    <n v="41.918300000000002"/>
    <n v="-87.636300000000006"/>
    <x v="0"/>
  </r>
  <r>
    <s v="B2EECD2DE5A432EB"/>
    <s v="docked_bike"/>
    <d v="2020-01-03T11:10:00"/>
    <d v="2020-01-03T11:13:40"/>
    <n v="2.5462962948950008E-3"/>
    <x v="3"/>
    <s v="Larrabee St &amp; North Ave"/>
    <n v="27"/>
    <s v="Wells St &amp; Concord Ln"/>
    <n v="289"/>
    <n v="41.910200000000003"/>
    <n v="-87.643500000000003"/>
    <n v="41.912100000000002"/>
    <n v="-87.634699999999995"/>
    <x v="0"/>
  </r>
  <r>
    <s v="68ACF82ED3CC4ABB"/>
    <s v="docked_bike"/>
    <d v="2020-01-03T08:22:17"/>
    <d v="2020-01-03T08:24:37"/>
    <n v="1.6203703635255806E-3"/>
    <x v="3"/>
    <s v="Orleans St &amp; Elm St"/>
    <n v="23"/>
    <s v="Orleans St &amp; Chestnut St (NEXT Apts)"/>
    <n v="620"/>
    <n v="41.902900000000002"/>
    <n v="-87.637699999999995"/>
    <n v="41.898200000000003"/>
    <n v="-87.637500000000003"/>
    <x v="0"/>
  </r>
  <r>
    <s v="B8F82B63570FA1A2"/>
    <s v="docked_bike"/>
    <d v="2020-01-08T18:52:48"/>
    <d v="2020-01-08T18:58:30"/>
    <n v="3.9583333345944993E-3"/>
    <x v="4"/>
    <s v="Canal St &amp; Jackson Blvd"/>
    <n v="75"/>
    <s v="Wabash Ave &amp; Adams St"/>
    <n v="39"/>
    <n v="41.877200000000002"/>
    <n v="-87.639399999999995"/>
    <n v="41.8795"/>
    <n v="-87.625699999999995"/>
    <x v="0"/>
  </r>
  <r>
    <s v="C282AAF0260D40C0"/>
    <s v="docked_bike"/>
    <d v="2020-01-15T16:50:46"/>
    <d v="2020-01-15T16:57:25"/>
    <n v="4.6180555509636179E-3"/>
    <x v="4"/>
    <s v="Millennium Park"/>
    <n v="90"/>
    <s v="Canal St &amp; Adams St"/>
    <n v="192"/>
    <n v="41.881"/>
    <n v="-87.624099999999999"/>
    <n v="41.879300000000001"/>
    <n v="-87.639899999999997"/>
    <x v="0"/>
  </r>
  <r>
    <s v="78F9EF8F501AA4B4"/>
    <s v="docked_bike"/>
    <d v="2020-01-04T11:47:54"/>
    <d v="2020-01-04T11:54:09"/>
    <n v="4.3402777810115367E-3"/>
    <x v="6"/>
    <s v="Loomis St &amp; Lexington St"/>
    <n v="320"/>
    <s v="Halsted St &amp; Polk St"/>
    <n v="108"/>
    <n v="41.872199999999999"/>
    <n v="-87.661500000000004"/>
    <n v="41.8718"/>
    <n v="-87.646600000000007"/>
    <x v="0"/>
  </r>
  <r>
    <s v="DD013EB88335FAD4"/>
    <s v="docked_bike"/>
    <d v="2020-01-04T14:16:32"/>
    <d v="2020-01-04T14:40:26"/>
    <n v="1.6597222223936114E-2"/>
    <x v="6"/>
    <s v="Halsted St &amp; Polk St"/>
    <n v="108"/>
    <s v="Halsted St &amp; Clybourn Ave"/>
    <n v="331"/>
    <n v="41.8718"/>
    <n v="-87.646600000000007"/>
    <n v="41.909700000000001"/>
    <n v="-87.648099999999999"/>
    <x v="0"/>
  </r>
  <r>
    <s v="543D3D3A4FEF31B8"/>
    <s v="docked_bike"/>
    <d v="2020-01-04T15:05:07"/>
    <d v="2020-01-04T15:21:00"/>
    <n v="1.1030092588043772E-2"/>
    <x v="6"/>
    <s v="Halsted St &amp; Clybourn Ave"/>
    <n v="331"/>
    <s v="Clark St &amp; Drummond Pl"/>
    <n v="220"/>
    <n v="41.909700000000001"/>
    <n v="-87.648099999999999"/>
    <n v="41.931199999999997"/>
    <n v="-87.644300000000001"/>
    <x v="0"/>
  </r>
  <r>
    <s v="1F2C844F4ED7C7E2"/>
    <s v="docked_bike"/>
    <d v="2020-01-03T19:57:38"/>
    <d v="2020-01-03T20:02:22"/>
    <n v="3.2870370414457284E-3"/>
    <x v="3"/>
    <s v="Halsted St &amp; Polk St"/>
    <n v="108"/>
    <s v="May St &amp; Taylor St"/>
    <n v="22"/>
    <n v="41.8718"/>
    <n v="-87.646600000000007"/>
    <n v="41.869500000000002"/>
    <n v="-87.655500000000004"/>
    <x v="0"/>
  </r>
  <r>
    <s v="1BF07E07D5B34D1A"/>
    <s v="docked_bike"/>
    <d v="2020-01-07T06:53:15"/>
    <d v="2020-01-07T06:59:21"/>
    <n v="4.2361111118225381E-3"/>
    <x v="0"/>
    <s v="Larrabee St &amp; North Ave"/>
    <n v="27"/>
    <s v="Orleans St &amp; Chestnut St (NEXT Apts)"/>
    <n v="620"/>
    <n v="41.910200000000003"/>
    <n v="-87.643500000000003"/>
    <n v="41.898200000000003"/>
    <n v="-87.637500000000003"/>
    <x v="0"/>
  </r>
  <r>
    <s v="14FFA11D35F0129F"/>
    <s v="docked_bike"/>
    <d v="2020-01-07T08:31:52"/>
    <d v="2020-01-07T08:41:13"/>
    <n v="6.4930555527098477E-3"/>
    <x v="0"/>
    <s v="Orleans St &amp; Hubbard St"/>
    <n v="636"/>
    <s v="Desplaines St &amp; Jackson Blvd"/>
    <n v="107"/>
    <n v="41.89"/>
    <n v="-87.636600000000001"/>
    <n v="41.878300000000003"/>
    <n v="-87.643900000000002"/>
    <x v="0"/>
  </r>
  <r>
    <s v="F9BF6174D2A51101"/>
    <s v="docked_bike"/>
    <d v="2020-01-07T17:22:50"/>
    <d v="2020-01-07T17:44:55"/>
    <n v="1.5335648153268266E-2"/>
    <x v="0"/>
    <s v="Desplaines St &amp; Jackson Blvd"/>
    <n v="107"/>
    <s v="Larrabee St &amp; North Ave"/>
    <n v="27"/>
    <n v="41.878300000000003"/>
    <n v="-87.643900000000002"/>
    <n v="41.910200000000003"/>
    <n v="-87.643500000000003"/>
    <x v="0"/>
  </r>
  <r>
    <s v="8D0A5AFC31830A26"/>
    <s v="docked_bike"/>
    <d v="2020-01-28T07:57:02"/>
    <d v="2020-01-28T08:05:54"/>
    <n v="6.1574074061354622E-3"/>
    <x v="0"/>
    <s v="Marshfield Ave &amp; Cortland St"/>
    <n v="58"/>
    <s v="Halsted St &amp; Clybourn Ave"/>
    <n v="331"/>
    <n v="41.915999999999997"/>
    <n v="-87.668899999999994"/>
    <n v="41.909700000000001"/>
    <n v="-87.648099999999999"/>
    <x v="0"/>
  </r>
  <r>
    <s v="6B38A0350BC685F9"/>
    <s v="docked_bike"/>
    <d v="2020-01-02T12:29:36"/>
    <d v="2020-01-02T12:34:54"/>
    <n v="3.6805555500905029E-3"/>
    <x v="1"/>
    <s v="Sheffield Ave &amp; Kingsbury St"/>
    <n v="20"/>
    <s v="Sheffield Ave &amp; Webster Ave"/>
    <n v="327"/>
    <n v="41.910499999999999"/>
    <n v="-87.653099999999995"/>
    <n v="41.921500000000002"/>
    <n v="-87.653800000000004"/>
    <x v="0"/>
  </r>
  <r>
    <s v="D46062F6D11ABD89"/>
    <s v="docked_bike"/>
    <d v="2020-01-02T07:54:40"/>
    <d v="2020-01-02T08:04:25"/>
    <n v="6.7708333299378864E-3"/>
    <x v="1"/>
    <s v="Marshfield Ave &amp; Cortland St"/>
    <n v="58"/>
    <s v="Halsted St &amp; Clybourn Ave"/>
    <n v="331"/>
    <n v="41.915999999999997"/>
    <n v="-87.668899999999994"/>
    <n v="41.909700000000001"/>
    <n v="-87.648099999999999"/>
    <x v="0"/>
  </r>
  <r>
    <s v="14A2BCEA44A4A92C"/>
    <s v="docked_bike"/>
    <d v="2020-01-02T16:45:51"/>
    <d v="2020-01-02T16:53:03"/>
    <n v="5.0000000046566129E-3"/>
    <x v="1"/>
    <s v="Halsted St &amp; Clybourn Ave"/>
    <n v="331"/>
    <s v="Marshfield Ave &amp; Cortland St"/>
    <n v="58"/>
    <n v="41.909700000000001"/>
    <n v="-87.648099999999999"/>
    <n v="41.915999999999997"/>
    <n v="-87.668899999999994"/>
    <x v="0"/>
  </r>
  <r>
    <s v="98917F17037EF85D"/>
    <s v="docked_bike"/>
    <d v="2020-01-22T07:54:12"/>
    <d v="2020-01-22T08:03:20"/>
    <n v="6.3425925909541547E-3"/>
    <x v="4"/>
    <s v="Marshfield Ave &amp; Cortland St"/>
    <n v="58"/>
    <s v="Halsted St &amp; Clybourn Ave"/>
    <n v="331"/>
    <n v="41.915999999999997"/>
    <n v="-87.668899999999994"/>
    <n v="41.909700000000001"/>
    <n v="-87.648099999999999"/>
    <x v="0"/>
  </r>
  <r>
    <s v="420F9A966E1F18D2"/>
    <s v="docked_bike"/>
    <d v="2020-01-14T18:18:32"/>
    <d v="2020-01-14T18:26:50"/>
    <n v="5.7638888829387724E-3"/>
    <x v="0"/>
    <s v="Halsted St &amp; Clybourn Ave"/>
    <n v="331"/>
    <s v="Marshfield Ave &amp; Cortland St"/>
    <n v="58"/>
    <n v="41.909700000000001"/>
    <n v="-87.648099999999999"/>
    <n v="41.915999999999997"/>
    <n v="-87.668899999999994"/>
    <x v="0"/>
  </r>
  <r>
    <s v="024ADEDBB6723727"/>
    <s v="docked_bike"/>
    <d v="2020-01-27T07:55:46"/>
    <d v="2020-01-27T08:04:39"/>
    <n v="6.1689814829151146E-3"/>
    <x v="2"/>
    <s v="Marshfield Ave &amp; Cortland St"/>
    <n v="58"/>
    <s v="Halsted St &amp; Clybourn Ave"/>
    <n v="331"/>
    <n v="41.915999999999997"/>
    <n v="-87.668899999999994"/>
    <n v="41.909700000000001"/>
    <n v="-87.648099999999999"/>
    <x v="0"/>
  </r>
  <r>
    <s v="178598D03297076F"/>
    <s v="docked_bike"/>
    <d v="2020-01-16T19:33:16"/>
    <d v="2020-01-16T19:36:53"/>
    <n v="2.5115740718320012E-3"/>
    <x v="1"/>
    <s v="Clark St &amp; Winnemac Ave"/>
    <n v="325"/>
    <s v="Clark St &amp; Leland Ave"/>
    <n v="326"/>
    <n v="41.973300000000002"/>
    <n v="-87.6678"/>
    <n v="41.967100000000002"/>
    <n v="-87.667400000000001"/>
    <x v="0"/>
  </r>
  <r>
    <s v="7096A0CC5951F0DC"/>
    <s v="docked_bike"/>
    <d v="2020-01-02T09:38:30"/>
    <d v="2020-01-02T09:51:58"/>
    <n v="9.3518518551718444E-3"/>
    <x v="1"/>
    <s v="Canal St &amp; Adams St"/>
    <n v="192"/>
    <s v="Streeter Dr &amp; Grand Ave"/>
    <n v="35"/>
    <n v="41.879300000000001"/>
    <n v="-87.639899999999997"/>
    <n v="41.892299999999999"/>
    <n v="-87.611999999999995"/>
    <x v="0"/>
  </r>
  <r>
    <s v="7A99C45D7BA5E945"/>
    <s v="docked_bike"/>
    <d v="2020-01-14T08:00:28"/>
    <d v="2020-01-14T08:12:26"/>
    <n v="8.3101851851097308E-3"/>
    <x v="0"/>
    <s v="Canal St &amp; Adams St"/>
    <n v="192"/>
    <s v="Streeter Dr &amp; Grand Ave"/>
    <n v="35"/>
    <n v="41.879300000000001"/>
    <n v="-87.639899999999997"/>
    <n v="41.892299999999999"/>
    <n v="-87.611999999999995"/>
    <x v="0"/>
  </r>
  <r>
    <s v="0D9002C69B1E0CF9"/>
    <s v="docked_bike"/>
    <d v="2020-01-14T16:40:46"/>
    <d v="2020-01-14T16:57:47"/>
    <n v="1.1817129627161194E-2"/>
    <x v="0"/>
    <s v="Streeter Dr &amp; Grand Ave"/>
    <n v="35"/>
    <s v="Canal St &amp; Adams St"/>
    <n v="192"/>
    <n v="41.892299999999999"/>
    <n v="-87.611999999999995"/>
    <n v="41.879300000000001"/>
    <n v="-87.639899999999997"/>
    <x v="0"/>
  </r>
  <r>
    <s v="A35E2CAE238BFA5D"/>
    <s v="docked_bike"/>
    <d v="2020-01-07T08:12:32"/>
    <d v="2020-01-07T08:25:37"/>
    <n v="9.0856481474475004E-3"/>
    <x v="0"/>
    <s v="Canal St &amp; Adams St"/>
    <n v="192"/>
    <s v="Streeter Dr &amp; Grand Ave"/>
    <n v="35"/>
    <n v="41.879300000000001"/>
    <n v="-87.639899999999997"/>
    <n v="41.892299999999999"/>
    <n v="-87.611999999999995"/>
    <x v="0"/>
  </r>
  <r>
    <s v="412D745CB7B0F2EC"/>
    <s v="docked_bike"/>
    <d v="2020-01-07T16:41:30"/>
    <d v="2020-01-07T16:56:21"/>
    <n v="1.0312500002328306E-2"/>
    <x v="0"/>
    <s v="Streeter Dr &amp; Grand Ave"/>
    <n v="35"/>
    <s v="Canal St &amp; Monroe St"/>
    <n v="191"/>
    <n v="41.892299999999999"/>
    <n v="-87.611999999999995"/>
    <n v="41.881700000000002"/>
    <n v="-87.639499999999998"/>
    <x v="0"/>
  </r>
  <r>
    <s v="A3D6CB3C6521C452"/>
    <s v="docked_bike"/>
    <d v="2020-01-06T10:54:02"/>
    <d v="2020-01-06T10:58:45"/>
    <n v="3.275462964666076E-3"/>
    <x v="2"/>
    <s v="Calumet Ave &amp; 35th St"/>
    <n v="335"/>
    <s v="State St &amp; 35th St"/>
    <n v="184"/>
    <n v="41.831400000000002"/>
    <n v="-87.617999999999995"/>
    <n v="41.8309"/>
    <n v="-87.628"/>
    <x v="0"/>
  </r>
  <r>
    <s v="90CA0E996DAD5A2F"/>
    <s v="docked_bike"/>
    <d v="2020-01-22T18:49:47"/>
    <d v="2020-01-22T18:56:18"/>
    <n v="4.5254629658302292E-3"/>
    <x v="4"/>
    <s v="Lincoln Ave &amp; Addison St"/>
    <n v="330"/>
    <s v="Talman Ave &amp; Addison St"/>
    <n v="491"/>
    <n v="41.946199999999997"/>
    <n v="-87.673299999999998"/>
    <n v="41.946599999999997"/>
    <n v="-87.694599999999994"/>
    <x v="0"/>
  </r>
  <r>
    <s v="E4FC58B664E42EE4"/>
    <s v="docked_bike"/>
    <d v="2020-01-31T21:09:56"/>
    <d v="2020-01-31T21:21:54"/>
    <n v="8.3101851851097308E-3"/>
    <x v="3"/>
    <s v="Pine Grove Ave &amp; Waveland Ave"/>
    <n v="232"/>
    <s v="Clarendon Ave &amp; Junior Ter"/>
    <n v="245"/>
    <n v="41.949300000000001"/>
    <n v="-87.646299999999997"/>
    <n v="41.960999999999999"/>
    <n v="-87.649600000000007"/>
    <x v="1"/>
  </r>
  <r>
    <s v="EE90D9E82BB5F4F2"/>
    <s v="docked_bike"/>
    <d v="2020-01-29T04:46:51"/>
    <d v="2020-01-29T05:00:01"/>
    <n v="9.1435185167938471E-3"/>
    <x v="4"/>
    <s v="Stockton Dr &amp; Wrightwood Ave"/>
    <n v="324"/>
    <s v="Clark St &amp; Elm St"/>
    <n v="176"/>
    <n v="41.9313"/>
    <n v="-87.6387"/>
    <n v="41.902999999999999"/>
    <n v="-87.631299999999996"/>
    <x v="0"/>
  </r>
  <r>
    <s v="8BC0849BF2CCD623"/>
    <s v="docked_bike"/>
    <d v="2020-01-14T19:26:58"/>
    <d v="2020-01-14T19:33:59"/>
    <n v="4.8726851819083095E-3"/>
    <x v="0"/>
    <s v="Broadway &amp; Belmont Ave"/>
    <n v="296"/>
    <s v="Stockton Dr &amp; Wrightwood Ave"/>
    <n v="324"/>
    <n v="41.940100000000001"/>
    <n v="-87.645499999999998"/>
    <n v="41.9313"/>
    <n v="-87.6387"/>
    <x v="0"/>
  </r>
  <r>
    <s v="1CC3FBBE6E6EE316"/>
    <s v="docked_bike"/>
    <d v="2020-01-15T04:44:41"/>
    <d v="2020-01-15T04:58:57"/>
    <n v="9.9074074096279219E-3"/>
    <x v="4"/>
    <s v="Stockton Dr &amp; Wrightwood Ave"/>
    <n v="324"/>
    <s v="Clark St &amp; Elm St"/>
    <n v="176"/>
    <n v="41.9313"/>
    <n v="-87.6387"/>
    <n v="41.902999999999999"/>
    <n v="-87.631299999999996"/>
    <x v="0"/>
  </r>
  <r>
    <s v="F423BC5BF1DE788B"/>
    <s v="docked_bike"/>
    <d v="2020-01-05T06:24:46"/>
    <d v="2020-01-05T06:37:58"/>
    <n v="9.1666666703531519E-3"/>
    <x v="5"/>
    <s v="Indiana Ave &amp; Roosevelt Rd"/>
    <n v="255"/>
    <s v="St. Clair St &amp; Erie St"/>
    <n v="211"/>
    <n v="41.867899999999999"/>
    <n v="-87.623000000000005"/>
    <n v="41.894399999999997"/>
    <n v="-87.622699999999995"/>
    <x v="0"/>
  </r>
  <r>
    <s v="88A4842F138F441C"/>
    <s v="docked_bike"/>
    <d v="2020-01-28T19:22:07"/>
    <d v="2020-01-28T19:39:43"/>
    <n v="1.2222222219861578E-2"/>
    <x v="0"/>
    <s v="St. Clair St &amp; Erie St"/>
    <n v="211"/>
    <s v="Indiana Ave &amp; Roosevelt Rd"/>
    <n v="255"/>
    <n v="41.894399999999997"/>
    <n v="-87.622699999999995"/>
    <n v="41.867899999999999"/>
    <n v="-87.623000000000005"/>
    <x v="0"/>
  </r>
  <r>
    <s v="12F5DC61D810CADF"/>
    <s v="docked_bike"/>
    <d v="2020-01-14T19:32:38"/>
    <d v="2020-01-14T19:50:13"/>
    <n v="1.2210648150357883E-2"/>
    <x v="0"/>
    <s v="Fairbanks Ct &amp; Grand Ave"/>
    <n v="24"/>
    <s v="Indiana Ave &amp; Roosevelt Rd"/>
    <n v="255"/>
    <n v="41.891800000000003"/>
    <n v="-87.620599999999996"/>
    <n v="41.867899999999999"/>
    <n v="-87.623000000000005"/>
    <x v="0"/>
  </r>
  <r>
    <s v="D6B3BDB2E85F4D1D"/>
    <s v="docked_bike"/>
    <d v="2020-01-13T06:41:58"/>
    <d v="2020-01-13T06:49:07"/>
    <n v="4.9652777743176557E-3"/>
    <x v="2"/>
    <s v="Wells St &amp; Elm St"/>
    <n v="182"/>
    <s v="Franklin St &amp; Lake St"/>
    <n v="164"/>
    <n v="41.903199999999998"/>
    <n v="-87.634299999999996"/>
    <n v="41.885800000000003"/>
    <n v="-87.635499999999993"/>
    <x v="0"/>
  </r>
  <r>
    <s v="A4E43B54150AD17C"/>
    <s v="docked_bike"/>
    <d v="2020-01-19T13:30:13"/>
    <d v="2020-01-19T13:39:48"/>
    <n v="6.655092591245193E-3"/>
    <x v="5"/>
    <s v="Wells St &amp; Evergreen Ave"/>
    <n v="291"/>
    <s v="Sheffield Ave &amp; Willow St"/>
    <n v="93"/>
    <n v="41.906700000000001"/>
    <n v="-87.634799999999998"/>
    <n v="41.913699999999999"/>
    <n v="-87.652900000000002"/>
    <x v="0"/>
  </r>
  <r>
    <s v="E6BACE7FA836AA4D"/>
    <s v="docked_bike"/>
    <d v="2020-01-20T16:12:58"/>
    <d v="2020-01-20T16:19:49"/>
    <n v="4.756944443215616E-3"/>
    <x v="2"/>
    <s v="Dayton St &amp; North Ave"/>
    <n v="60"/>
    <s v="Wells St &amp; Elm St"/>
    <n v="182"/>
    <n v="41.910600000000002"/>
    <n v="-87.6494"/>
    <n v="41.903199999999998"/>
    <n v="-87.634299999999996"/>
    <x v="0"/>
  </r>
  <r>
    <s v="EBA6F1DFCB5CF960"/>
    <s v="docked_bike"/>
    <d v="2020-01-20T10:07:40"/>
    <d v="2020-01-20T10:19:48"/>
    <n v="8.4259259310783818E-3"/>
    <x v="2"/>
    <s v="Wells St &amp; Evergreen Ave"/>
    <n v="291"/>
    <s v="Wilton Ave &amp; Diversey Pkwy"/>
    <n v="13"/>
    <n v="41.906700000000001"/>
    <n v="-87.634799999999998"/>
    <n v="41.932400000000001"/>
    <n v="-87.652699999999996"/>
    <x v="0"/>
  </r>
  <r>
    <s v="3BCF8E2AA212A02C"/>
    <s v="docked_bike"/>
    <d v="2020-01-21T06:53:26"/>
    <d v="2020-01-21T07:00:38"/>
    <n v="4.9999999973806553E-3"/>
    <x v="0"/>
    <s v="Wells St &amp; Elm St"/>
    <n v="182"/>
    <s v="Franklin St &amp; Lake St"/>
    <n v="164"/>
    <n v="41.903199999999998"/>
    <n v="-87.634299999999996"/>
    <n v="41.885800000000003"/>
    <n v="-87.635499999999993"/>
    <x v="0"/>
  </r>
  <r>
    <s v="DDAA9E111E2B8ED5"/>
    <s v="docked_bike"/>
    <d v="2020-01-07T06:27:37"/>
    <d v="2020-01-07T06:35:40"/>
    <n v="5.5902777748997323E-3"/>
    <x v="0"/>
    <s v="Wells St &amp; Elm St"/>
    <n v="182"/>
    <s v="Franklin St &amp; Lake St"/>
    <n v="164"/>
    <n v="41.903199999999998"/>
    <n v="-87.634299999999996"/>
    <n v="41.885800000000003"/>
    <n v="-87.635499999999993"/>
    <x v="0"/>
  </r>
  <r>
    <s v="7A84BD7558C9D9A4"/>
    <s v="docked_bike"/>
    <d v="2020-01-25T14:12:16"/>
    <d v="2020-01-25T14:24:22"/>
    <n v="8.4027777775190771E-3"/>
    <x v="6"/>
    <s v="Clark St &amp; Elm St"/>
    <n v="176"/>
    <s v="Lakeview Ave &amp; Fullerton Pkwy"/>
    <n v="313"/>
    <n v="41.902999999999999"/>
    <n v="-87.631299999999996"/>
    <n v="41.925899999999999"/>
    <n v="-87.638999999999996"/>
    <x v="0"/>
  </r>
  <r>
    <s v="3F8571443E3629F7"/>
    <s v="docked_bike"/>
    <d v="2020-01-27T10:37:47"/>
    <d v="2020-01-27T10:44:35"/>
    <n v="4.7222222274285741E-3"/>
    <x v="2"/>
    <s v="Franklin St &amp; Lake St"/>
    <n v="164"/>
    <s v="Wells St &amp; Elm St"/>
    <n v="182"/>
    <n v="41.885800000000003"/>
    <n v="-87.635499999999993"/>
    <n v="41.903199999999998"/>
    <n v="-87.634299999999996"/>
    <x v="0"/>
  </r>
  <r>
    <s v="24848D302526AAC5"/>
    <s v="docked_bike"/>
    <d v="2020-01-06T06:21:13"/>
    <d v="2020-01-06T06:28:33"/>
    <n v="5.0925925897900015E-3"/>
    <x v="2"/>
    <s v="Wells St &amp; Elm St"/>
    <n v="182"/>
    <s v="Franklin St &amp; Lake St"/>
    <n v="164"/>
    <n v="41.903199999999998"/>
    <n v="-87.634299999999996"/>
    <n v="41.885800000000003"/>
    <n v="-87.635499999999993"/>
    <x v="0"/>
  </r>
  <r>
    <s v="0A1076BBB9F82B19"/>
    <s v="docked_bike"/>
    <d v="2020-01-01T06:44:38"/>
    <d v="2020-01-01T06:48:09"/>
    <n v="2.4421296329819597E-3"/>
    <x v="4"/>
    <s v="Dearborn St &amp; Erie St"/>
    <n v="110"/>
    <s v="Fairbanks St &amp; Superior St"/>
    <n v="635"/>
    <n v="41.893999999999998"/>
    <n v="-87.629300000000001"/>
    <n v="41.895699999999998"/>
    <n v="-87.620099999999994"/>
    <x v="0"/>
  </r>
  <r>
    <s v="81ADC4294D806ABF"/>
    <s v="docked_bike"/>
    <d v="2020-01-21T19:06:10"/>
    <d v="2020-01-21T19:09:16"/>
    <n v="2.1527777789742686E-3"/>
    <x v="0"/>
    <s v="Emerald Ave &amp; 31st St"/>
    <n v="339"/>
    <s v="Morgan St &amp; 31st St"/>
    <n v="280"/>
    <n v="41.838200000000001"/>
    <n v="-87.645099999999999"/>
    <n v="41.837800000000001"/>
    <n v="-87.6511"/>
    <x v="0"/>
  </r>
  <r>
    <s v="49BC50779C7DCFD5"/>
    <s v="docked_bike"/>
    <d v="2020-01-26T20:51:44"/>
    <d v="2020-01-26T20:55:13"/>
    <n v="2.4189814866986126E-3"/>
    <x v="5"/>
    <s v="Columbus Dr &amp; Randolph St"/>
    <n v="195"/>
    <s v="State St &amp; Randolph St"/>
    <n v="44"/>
    <n v="41.884700000000002"/>
    <n v="-87.619500000000002"/>
    <n v="41.884700000000002"/>
    <n v="-87.627700000000004"/>
    <x v="0"/>
  </r>
  <r>
    <s v="30CB41BFE88272BD"/>
    <s v="docked_bike"/>
    <d v="2020-01-26T21:05:42"/>
    <d v="2020-01-26T21:13:13"/>
    <n v="5.2199074052623473E-3"/>
    <x v="5"/>
    <s v="State St &amp; Randolph St"/>
    <n v="44"/>
    <s v="Financial Pl &amp; Ida B Wells Dr"/>
    <n v="89"/>
    <n v="41.884700000000002"/>
    <n v="-87.627700000000004"/>
    <n v="41.875"/>
    <n v="-87.633099999999999"/>
    <x v="0"/>
  </r>
  <r>
    <s v="CCE317C888E1BE9E"/>
    <s v="docked_bike"/>
    <d v="2020-01-26T17:00:05"/>
    <d v="2020-01-26T17:06:11"/>
    <n v="4.2361111118225381E-3"/>
    <x v="5"/>
    <s v="Michigan Ave &amp; Jackson Blvd"/>
    <n v="284"/>
    <s v="Financial Pl &amp; Ida B Wells Dr"/>
    <n v="89"/>
    <n v="41.877899999999997"/>
    <n v="-87.624099999999999"/>
    <n v="41.875"/>
    <n v="-87.633099999999999"/>
    <x v="0"/>
  </r>
  <r>
    <s v="C7107888B7F414AD"/>
    <s v="docked_bike"/>
    <d v="2020-01-26T16:18:08"/>
    <d v="2020-01-26T16:23:26"/>
    <n v="3.6805555573664606E-3"/>
    <x v="5"/>
    <s v="Financial Pl &amp; Ida B Wells Dr"/>
    <n v="89"/>
    <s v="Michigan Ave &amp; Jackson Blvd"/>
    <n v="284"/>
    <n v="41.875"/>
    <n v="-87.633099999999999"/>
    <n v="41.877899999999997"/>
    <n v="-87.624099999999999"/>
    <x v="0"/>
  </r>
  <r>
    <s v="4BA96D8B10635B59"/>
    <s v="docked_bike"/>
    <d v="2020-01-25T18:55:17"/>
    <d v="2020-01-25T18:57:44"/>
    <n v="1.7013888864312321E-3"/>
    <x v="6"/>
    <s v="Dearborn St &amp; Erie St"/>
    <n v="110"/>
    <s v="St. Clair St &amp; Erie St"/>
    <n v="211"/>
    <n v="41.893999999999998"/>
    <n v="-87.629300000000001"/>
    <n v="41.894399999999997"/>
    <n v="-87.622699999999995"/>
    <x v="0"/>
  </r>
  <r>
    <s v="09D9A2537D81377E"/>
    <s v="docked_bike"/>
    <d v="2020-01-26T17:20:44"/>
    <d v="2020-01-26T17:35:25"/>
    <n v="1.0196759256359655E-2"/>
    <x v="5"/>
    <s v="Financial Pl &amp; Ida B Wells Dr"/>
    <n v="89"/>
    <s v="Columbus Dr &amp; Randolph St"/>
    <n v="195"/>
    <n v="41.875"/>
    <n v="-87.633099999999999"/>
    <n v="41.884700000000002"/>
    <n v="-87.619500000000002"/>
    <x v="0"/>
  </r>
  <r>
    <s v="6BB2669B9BF48699"/>
    <s v="docked_bike"/>
    <d v="2020-01-21T18:53:57"/>
    <d v="2020-01-21T18:56:52"/>
    <n v="2.0254629635019228E-3"/>
    <x v="0"/>
    <s v="Dearborn St &amp; Erie St"/>
    <n v="110"/>
    <s v="St. Clair St &amp; Erie St"/>
    <n v="211"/>
    <n v="41.893999999999998"/>
    <n v="-87.629300000000001"/>
    <n v="41.894399999999997"/>
    <n v="-87.622699999999995"/>
    <x v="0"/>
  </r>
  <r>
    <s v="C037A66ACC455DDB"/>
    <s v="docked_bike"/>
    <d v="2020-01-21T18:52:20"/>
    <d v="2020-01-21T18:54:48"/>
    <n v="1.7129629632108845E-3"/>
    <x v="0"/>
    <s v="Morgan St &amp; 31st St"/>
    <n v="280"/>
    <s v="Emerald Ave &amp; 31st St"/>
    <n v="339"/>
    <n v="41.837800000000001"/>
    <n v="-87.6511"/>
    <n v="41.838200000000001"/>
    <n v="-87.645099999999999"/>
    <x v="0"/>
  </r>
  <r>
    <s v="30C78C7623D53391"/>
    <s v="docked_bike"/>
    <d v="2020-01-10T16:25:34"/>
    <d v="2020-01-10T16:34:08"/>
    <n v="5.9490740750334226E-3"/>
    <x v="3"/>
    <s v="Millennium Park"/>
    <n v="90"/>
    <s v="Canal St &amp; Madison St"/>
    <n v="174"/>
    <n v="41.881"/>
    <n v="-87.624099999999999"/>
    <n v="41.882100000000001"/>
    <n v="-87.639799999999994"/>
    <x v="0"/>
  </r>
  <r>
    <s v="E9B4A066C47D2BFF"/>
    <s v="docked_bike"/>
    <d v="2020-01-16T07:38:12"/>
    <d v="2020-01-16T07:56:47"/>
    <n v="1.2905092589790002E-2"/>
    <x v="1"/>
    <s v="Broadway &amp; Barry Ave"/>
    <n v="300"/>
    <s v="Michigan Ave &amp; Oak St"/>
    <n v="85"/>
    <n v="41.9377"/>
    <n v="-87.644099999999995"/>
    <n v="41.901000000000003"/>
    <n v="-87.623800000000003"/>
    <x v="0"/>
  </r>
  <r>
    <s v="3B64F619D7F6A348"/>
    <s v="docked_bike"/>
    <d v="2020-01-01T03:58:33"/>
    <d v="2020-01-01T04:01:43"/>
    <n v="2.1990740715409629E-3"/>
    <x v="4"/>
    <s v="Lincoln Ave &amp; Fullerton Ave"/>
    <n v="127"/>
    <s v="Sheffield Ave &amp; Webster Ave"/>
    <n v="327"/>
    <n v="41.925899999999999"/>
    <n v="-87.649299999999997"/>
    <n v="41.921500000000002"/>
    <n v="-87.653800000000004"/>
    <x v="1"/>
  </r>
  <r>
    <s v="61726B3D546FC0B0"/>
    <s v="docked_bike"/>
    <d v="2020-01-29T07:18:48"/>
    <d v="2020-01-29T07:37:11"/>
    <n v="1.2766203704813961E-2"/>
    <x v="4"/>
    <s v="Broadway &amp; Barry Ave"/>
    <n v="300"/>
    <s v="Michigan Ave &amp; Oak St"/>
    <n v="85"/>
    <n v="41.9377"/>
    <n v="-87.644099999999995"/>
    <n v="41.901000000000003"/>
    <n v="-87.623800000000003"/>
    <x v="0"/>
  </r>
  <r>
    <s v="5F440D0CE181BBAD"/>
    <s v="docked_bike"/>
    <d v="2020-01-28T20:09:33"/>
    <d v="2020-01-28T20:29:09"/>
    <n v="1.3611111106001772E-2"/>
    <x v="0"/>
    <s v="Michigan Ave &amp; Oak St"/>
    <n v="85"/>
    <s v="Broadway &amp; Barry Ave"/>
    <n v="300"/>
    <n v="41.901000000000003"/>
    <n v="-87.623800000000003"/>
    <n v="41.9377"/>
    <n v="-87.644099999999995"/>
    <x v="0"/>
  </r>
  <r>
    <s v="14F96A286C3E3B13"/>
    <s v="docked_bike"/>
    <d v="2020-01-25T19:16:08"/>
    <d v="2020-01-25T19:38:04"/>
    <n v="1.5231481484079268E-2"/>
    <x v="6"/>
    <s v="Mies van der Rohe Way &amp; Chestnut St"/>
    <n v="145"/>
    <s v="Larrabee St &amp; Webster Ave"/>
    <n v="144"/>
    <n v="41.898600000000002"/>
    <n v="-87.621899999999997"/>
    <n v="41.921799999999998"/>
    <n v="-87.644099999999995"/>
    <x v="0"/>
  </r>
  <r>
    <s v="A23107FC498CB020"/>
    <s v="docked_bike"/>
    <d v="2020-01-30T08:43:49"/>
    <d v="2020-01-30T08:47:38"/>
    <n v="2.6504629640839994E-3"/>
    <x v="1"/>
    <s v="State St &amp; Randolph St"/>
    <n v="44"/>
    <s v="Columbus Dr &amp; Randolph St"/>
    <n v="195"/>
    <n v="41.884700000000002"/>
    <n v="-87.627700000000004"/>
    <n v="41.884700000000002"/>
    <n v="-87.619500000000002"/>
    <x v="0"/>
  </r>
  <r>
    <s v="FD5F285D61EB376B"/>
    <s v="docked_bike"/>
    <d v="2020-01-30T16:13:44"/>
    <d v="2020-01-30T16:16:07"/>
    <n v="1.6550925938645378E-3"/>
    <x v="1"/>
    <s v="Columbus Dr &amp; Randolph St"/>
    <n v="195"/>
    <s v="State St &amp; Randolph St"/>
    <n v="44"/>
    <n v="41.884700000000002"/>
    <n v="-87.619500000000002"/>
    <n v="41.884700000000002"/>
    <n v="-87.627700000000004"/>
    <x v="0"/>
  </r>
  <r>
    <s v="1BC6965A957FB6EB"/>
    <s v="docked_bike"/>
    <d v="2020-01-14T08:40:04"/>
    <d v="2020-01-14T08:43:42"/>
    <n v="2.5231481486116536E-3"/>
    <x v="0"/>
    <s v="State St &amp; Randolph St"/>
    <n v="44"/>
    <s v="Columbus Dr &amp; Randolph St"/>
    <n v="195"/>
    <n v="41.884700000000002"/>
    <n v="-87.627700000000004"/>
    <n v="41.884700000000002"/>
    <n v="-87.619500000000002"/>
    <x v="0"/>
  </r>
  <r>
    <s v="66536D95E3CBAE14"/>
    <s v="docked_bike"/>
    <d v="2020-01-14T10:11:15"/>
    <d v="2020-01-14T10:14:35"/>
    <n v="2.3148148175096139E-3"/>
    <x v="0"/>
    <s v="Michigan Ave &amp; Washington St"/>
    <n v="43"/>
    <s v="Columbus Dr &amp; Randolph St"/>
    <n v="195"/>
    <n v="41.884"/>
    <n v="-87.624700000000004"/>
    <n v="41.884700000000002"/>
    <n v="-87.619500000000002"/>
    <x v="0"/>
  </r>
  <r>
    <s v="47EE9275EF4D22D7"/>
    <s v="docked_bike"/>
    <d v="2020-01-14T16:38:08"/>
    <d v="2020-01-14T16:40:58"/>
    <n v="1.9675925868796185E-3"/>
    <x v="0"/>
    <s v="Columbus Dr &amp; Randolph St"/>
    <n v="195"/>
    <s v="State St &amp; Randolph St"/>
    <n v="44"/>
    <n v="41.884700000000002"/>
    <n v="-87.619500000000002"/>
    <n v="41.884700000000002"/>
    <n v="-87.627700000000004"/>
    <x v="0"/>
  </r>
  <r>
    <s v="30EFEC63832D6C3A"/>
    <s v="docked_bike"/>
    <d v="2020-01-14T09:59:41"/>
    <d v="2020-01-14T10:03:00"/>
    <n v="2.3032407407299615E-3"/>
    <x v="0"/>
    <s v="Columbus Dr &amp; Randolph St"/>
    <n v="195"/>
    <s v="Michigan Ave &amp; Madison St"/>
    <n v="197"/>
    <n v="41.884700000000002"/>
    <n v="-87.619500000000002"/>
    <n v="41.882100000000001"/>
    <n v="-87.625100000000003"/>
    <x v="0"/>
  </r>
  <r>
    <s v="A02C3C130642E364"/>
    <s v="docked_bike"/>
    <d v="2020-01-22T14:56:45"/>
    <d v="2020-01-22T16:00:05"/>
    <n v="4.3981481474475004E-2"/>
    <x v="4"/>
    <s v="Michigan Ave &amp; Washington St"/>
    <n v="43"/>
    <s v="Michigan Ave &amp; Washington St"/>
    <n v="43"/>
    <n v="41.884"/>
    <n v="-87.624700000000004"/>
    <n v="41.884"/>
    <n v="-87.624700000000004"/>
    <x v="1"/>
  </r>
  <r>
    <s v="765725815AE56B90"/>
    <s v="docked_bike"/>
    <d v="2020-01-07T16:49:12"/>
    <d v="2020-01-07T17:14:02"/>
    <n v="1.7245370370801538E-2"/>
    <x v="0"/>
    <s v="Wilton Ave &amp; Diversey Pkwy"/>
    <n v="13"/>
    <s v="Christiana Ave &amp; Lawrence Ave"/>
    <n v="474"/>
    <n v="41.932400000000001"/>
    <n v="-87.652699999999996"/>
    <n v="41.968400000000003"/>
    <n v="-87.711799999999997"/>
    <x v="0"/>
  </r>
  <r>
    <s v="A22CDF4402A3841F"/>
    <s v="docked_bike"/>
    <d v="2020-01-07T16:13:17"/>
    <d v="2020-01-07T16:15:51"/>
    <n v="1.7824074093368836E-3"/>
    <x v="0"/>
    <s v="Columbus Dr &amp; Randolph St"/>
    <n v="195"/>
    <s v="State St &amp; Randolph St"/>
    <n v="44"/>
    <n v="41.884700000000002"/>
    <n v="-87.619500000000002"/>
    <n v="41.884700000000002"/>
    <n v="-87.627700000000004"/>
    <x v="0"/>
  </r>
  <r>
    <s v="93C7274039F3E0FC"/>
    <s v="docked_bike"/>
    <d v="2020-01-06T08:38:39"/>
    <d v="2020-01-06T08:42:05"/>
    <n v="2.384259263635613E-3"/>
    <x v="2"/>
    <s v="State St &amp; Randolph St"/>
    <n v="44"/>
    <s v="Columbus Dr &amp; Randolph St"/>
    <n v="195"/>
    <n v="41.884700000000002"/>
    <n v="-87.627700000000004"/>
    <n v="41.884700000000002"/>
    <n v="-87.619500000000002"/>
    <x v="0"/>
  </r>
  <r>
    <s v="B44E19A08DED91A7"/>
    <s v="docked_bike"/>
    <d v="2020-01-06T16:12:55"/>
    <d v="2020-01-06T16:15:19"/>
    <n v="1.6666666706441902E-3"/>
    <x v="2"/>
    <s v="Columbus Dr &amp; Randolph St"/>
    <n v="195"/>
    <s v="State St &amp; Randolph St"/>
    <n v="44"/>
    <n v="41.884700000000002"/>
    <n v="-87.619500000000002"/>
    <n v="41.884700000000002"/>
    <n v="-87.627700000000004"/>
    <x v="0"/>
  </r>
  <r>
    <s v="D043835DD1EA154D"/>
    <s v="docked_bike"/>
    <d v="2020-01-25T13:36:12"/>
    <d v="2020-01-25T13:47:59"/>
    <n v="8.182870369637385E-3"/>
    <x v="6"/>
    <s v="Clinton St &amp; Washington Blvd"/>
    <n v="91"/>
    <s v="Dearborn St &amp; Erie St"/>
    <n v="110"/>
    <n v="41.883400000000002"/>
    <n v="-87.641199999999998"/>
    <n v="41.893999999999998"/>
    <n v="-87.629300000000001"/>
    <x v="0"/>
  </r>
  <r>
    <s v="7E5FE4717C4565BE"/>
    <s v="docked_bike"/>
    <d v="2020-01-12T11:46:29"/>
    <d v="2020-01-12T11:50:52"/>
    <n v="3.0439814800047316E-3"/>
    <x v="5"/>
    <s v="Sedgwick St &amp; Huron St"/>
    <n v="111"/>
    <s v="Kingsbury St &amp; Kinzie St"/>
    <n v="133"/>
    <n v="41.8947"/>
    <n v="-87.638400000000004"/>
    <n v="41.889200000000002"/>
    <n v="-87.638499999999993"/>
    <x v="0"/>
  </r>
  <r>
    <s v="9BDF525DCA5227EF"/>
    <s v="docked_bike"/>
    <d v="2020-01-02T17:12:46"/>
    <d v="2020-01-02T17:37:00"/>
    <n v="1.6828703701321501E-2"/>
    <x v="1"/>
    <s v="Wabash Ave &amp; Adams St"/>
    <n v="39"/>
    <s v="Lake Shore Dr &amp; Diversey Pkwy"/>
    <n v="329"/>
    <n v="41.8795"/>
    <n v="-87.625699999999995"/>
    <n v="41.932600000000001"/>
    <n v="-87.636399999999995"/>
    <x v="0"/>
  </r>
  <r>
    <s v="30DF8DC0C34C25AD"/>
    <s v="docked_bike"/>
    <d v="2020-01-02T17:45:36"/>
    <d v="2020-01-02T17:54:34"/>
    <n v="6.2268518522614613E-3"/>
    <x v="1"/>
    <s v="Lake Shore Dr &amp; Diversey Pkwy"/>
    <n v="329"/>
    <s v="Larrabee St &amp; Armitage Ave"/>
    <n v="288"/>
    <n v="41.932600000000001"/>
    <n v="-87.636399999999995"/>
    <n v="41.918100000000003"/>
    <n v="-87.643699999999995"/>
    <x v="0"/>
  </r>
  <r>
    <s v="3083D17F2FCBA2BD"/>
    <s v="docked_bike"/>
    <d v="2020-01-24T19:02:21"/>
    <d v="2020-01-24T19:14:26"/>
    <n v="8.3912037007394247E-3"/>
    <x v="3"/>
    <s v="Wabash Ave &amp; Adams St"/>
    <n v="39"/>
    <s v="Rush St &amp; Superior St"/>
    <n v="161"/>
    <n v="41.8795"/>
    <n v="-87.625699999999995"/>
    <n v="41.895800000000001"/>
    <n v="-87.625900000000001"/>
    <x v="0"/>
  </r>
  <r>
    <s v="4922781756B58403"/>
    <s v="docked_bike"/>
    <d v="2020-01-13T07:57:49"/>
    <d v="2020-01-13T08:03:37"/>
    <n v="4.0277777807204984E-3"/>
    <x v="2"/>
    <s v="Clark St &amp; Winnemac Ave"/>
    <n v="325"/>
    <s v="Ravenswood Ave &amp; Lawrence Ave"/>
    <n v="344"/>
    <n v="41.973300000000002"/>
    <n v="-87.6678"/>
    <n v="41.969099999999997"/>
    <n v="-87.674199999999999"/>
    <x v="0"/>
  </r>
  <r>
    <s v="6A4C058EEE518D4F"/>
    <s v="docked_bike"/>
    <d v="2020-01-28T14:26:05"/>
    <d v="2020-01-28T14:44:17"/>
    <n v="1.2638888889341615E-2"/>
    <x v="0"/>
    <s v="Calumet Ave &amp; 18th St"/>
    <n v="338"/>
    <s v="Michigan Ave &amp; Washington St"/>
    <n v="43"/>
    <n v="41.857599999999998"/>
    <n v="-87.619399999999999"/>
    <n v="41.884"/>
    <n v="-87.624700000000004"/>
    <x v="0"/>
  </r>
  <r>
    <s v="421D4327F4A86A78"/>
    <s v="docked_bike"/>
    <d v="2020-01-16T19:39:50"/>
    <d v="2020-01-16T19:45:14"/>
    <n v="3.749999996216502E-3"/>
    <x v="1"/>
    <s v="Ravenswood Ave &amp; Lawrence Ave"/>
    <n v="344"/>
    <s v="Clark St &amp; Winnemac Ave"/>
    <n v="325"/>
    <n v="41.969099999999997"/>
    <n v="-87.674199999999999"/>
    <n v="41.973300000000002"/>
    <n v="-87.6678"/>
    <x v="0"/>
  </r>
  <r>
    <s v="87FC0D658561B726"/>
    <s v="docked_bike"/>
    <d v="2020-01-28T17:37:26"/>
    <d v="2020-01-28T17:40:50"/>
    <n v="2.3611111173522659E-3"/>
    <x v="0"/>
    <s v="Sheffield Ave &amp; Webster Ave"/>
    <n v="327"/>
    <s v="Racine Ave &amp; Fullerton Ave"/>
    <n v="87"/>
    <n v="41.921500000000002"/>
    <n v="-87.653800000000004"/>
    <n v="41.925600000000003"/>
    <n v="-87.6584"/>
    <x v="0"/>
  </r>
  <r>
    <s v="00C0E208C6E0A89A"/>
    <s v="docked_bike"/>
    <d v="2020-01-19T13:08:20"/>
    <d v="2020-01-19T13:13:07"/>
    <n v="3.3217592645087279E-3"/>
    <x v="5"/>
    <s v="Sheffield Ave &amp; Fullerton Ave"/>
    <n v="67"/>
    <s v="Greenview Ave &amp; Fullerton Ave"/>
    <n v="188"/>
    <n v="41.925600000000003"/>
    <n v="-87.653700000000001"/>
    <n v="41.9253"/>
    <n v="-87.665800000000004"/>
    <x v="0"/>
  </r>
  <r>
    <s v="966DB3F6AEFB0A43"/>
    <s v="docked_bike"/>
    <d v="2020-01-19T13:19:53"/>
    <d v="2020-01-19T13:25:59"/>
    <n v="4.2361111118225381E-3"/>
    <x v="5"/>
    <s v="Greenview Ave &amp; Fullerton Ave"/>
    <n v="188"/>
    <s v="Winchester Ave &amp; Elston Ave"/>
    <n v="505"/>
    <n v="41.9253"/>
    <n v="-87.665800000000004"/>
    <n v="41.924100000000003"/>
    <n v="-87.676500000000004"/>
    <x v="0"/>
  </r>
  <r>
    <s v="9EF1E66F1BD75F6B"/>
    <s v="docked_bike"/>
    <d v="2020-01-09T16:20:17"/>
    <d v="2020-01-09T16:26:29"/>
    <n v="4.3055555506725796E-3"/>
    <x v="1"/>
    <s v="State St &amp; Van Buren St"/>
    <n v="33"/>
    <s v="Wabash Ave &amp; Roosevelt Rd"/>
    <n v="59"/>
    <n v="41.877200000000002"/>
    <n v="-87.627799999999993"/>
    <n v="41.867199999999997"/>
    <n v="-87.626000000000005"/>
    <x v="0"/>
  </r>
  <r>
    <s v="BCCF46E4ACD7A82B"/>
    <s v="docked_bike"/>
    <d v="2020-01-09T06:55:44"/>
    <d v="2020-01-09T07:00:40"/>
    <n v="3.4259259191458113E-3"/>
    <x v="1"/>
    <s v="Aberdeen St &amp; Jackson Blvd"/>
    <n v="21"/>
    <s v="Desplaines St &amp; Jackson Blvd"/>
    <n v="107"/>
    <n v="41.877699999999997"/>
    <n v="-87.654799999999994"/>
    <n v="41.878300000000003"/>
    <n v="-87.643900000000002"/>
    <x v="0"/>
  </r>
  <r>
    <s v="99254DA5425FAE72"/>
    <s v="docked_bike"/>
    <d v="2020-01-31T22:26:00"/>
    <d v="2020-01-31T22:31:39"/>
    <n v="3.9236111115314998E-3"/>
    <x v="3"/>
    <s v="Wells St &amp; Evergreen Ave"/>
    <n v="291"/>
    <s v="Orleans St &amp; Chestnut St (NEXT Apts)"/>
    <n v="620"/>
    <n v="41.906700000000001"/>
    <n v="-87.634799999999998"/>
    <n v="41.898200000000003"/>
    <n v="-87.637500000000003"/>
    <x v="0"/>
  </r>
  <r>
    <s v="24F82B368EB150E3"/>
    <s v="docked_bike"/>
    <d v="2020-01-31T22:35:40"/>
    <d v="2020-01-31T22:40:10"/>
    <n v="3.1249999956344254E-3"/>
    <x v="3"/>
    <s v="Orleans St &amp; Chestnut St (NEXT Apts)"/>
    <n v="620"/>
    <s v="Clark St &amp; Elm St"/>
    <n v="176"/>
    <n v="41.898200000000003"/>
    <n v="-87.637500000000003"/>
    <n v="41.902999999999999"/>
    <n v="-87.631299999999996"/>
    <x v="0"/>
  </r>
  <r>
    <s v="627F2FB006ED09B0"/>
    <s v="docked_bike"/>
    <d v="2020-01-17T14:15:39"/>
    <d v="2020-01-17T14:24:52"/>
    <n v="6.4004629675764591E-3"/>
    <x v="3"/>
    <s v="LaSalle St &amp; Jackson Blvd"/>
    <n v="283"/>
    <s v="Dearborn St &amp; Erie St"/>
    <n v="110"/>
    <n v="41.8782"/>
    <n v="-87.631900000000002"/>
    <n v="41.893999999999998"/>
    <n v="-87.629300000000001"/>
    <x v="0"/>
  </r>
  <r>
    <s v="0A7C8406F385C55C"/>
    <s v="docked_bike"/>
    <d v="2020-01-12T16:55:30"/>
    <d v="2020-01-12T17:01:19"/>
    <n v="4.0393518502241932E-3"/>
    <x v="5"/>
    <s v="Dearborn St &amp; Erie St"/>
    <n v="110"/>
    <s v="Mies van der Rohe Way &amp; Chicago Ave"/>
    <n v="173"/>
    <n v="41.893999999999998"/>
    <n v="-87.629300000000001"/>
    <n v="41.896900000000002"/>
    <n v="-87.621700000000004"/>
    <x v="0"/>
  </r>
  <r>
    <s v="F25CB80A042BAAA7"/>
    <s v="docked_bike"/>
    <d v="2020-01-12T17:23:46"/>
    <d v="2020-01-12T17:29:27"/>
    <n v="3.9467592650908045E-3"/>
    <x v="5"/>
    <s v="Mies van der Rohe Way &amp; Chicago Ave"/>
    <n v="173"/>
    <s v="Dearborn St &amp; Erie St"/>
    <n v="110"/>
    <n v="41.896900000000002"/>
    <n v="-87.621700000000004"/>
    <n v="41.893999999999998"/>
    <n v="-87.629300000000001"/>
    <x v="0"/>
  </r>
  <r>
    <s v="08CFBFDE2EC8025C"/>
    <s v="docked_bike"/>
    <d v="2020-01-09T15:14:25"/>
    <d v="2020-01-09T15:22:16"/>
    <n v="5.4513888899236917E-3"/>
    <x v="1"/>
    <s v="LaSalle St &amp; Jackson Blvd"/>
    <n v="283"/>
    <s v="Dearborn St &amp; Erie St"/>
    <n v="110"/>
    <n v="41.8782"/>
    <n v="-87.631900000000002"/>
    <n v="41.893999999999998"/>
    <n v="-87.629300000000001"/>
    <x v="0"/>
  </r>
  <r>
    <s v="3ED2C48B871DE08B"/>
    <s v="docked_bike"/>
    <d v="2020-01-15T08:07:14"/>
    <d v="2020-01-15T08:23:11"/>
    <n v="1.1076388887886424E-2"/>
    <x v="4"/>
    <s v="Desplaines St &amp; Kinzie St"/>
    <n v="56"/>
    <s v="McClurg Ct &amp; Erie St"/>
    <n v="142"/>
    <n v="41.8887"/>
    <n v="-87.644400000000005"/>
    <n v="41.894500000000001"/>
    <n v="-87.617900000000006"/>
    <x v="0"/>
  </r>
  <r>
    <s v="A0BB148249CCB199"/>
    <s v="docked_bike"/>
    <d v="2020-01-07T19:09:51"/>
    <d v="2020-01-07T19:16:14"/>
    <n v="4.4328703661449254E-3"/>
    <x v="0"/>
    <s v="Lincoln Ave &amp; Roscoe St"/>
    <n v="230"/>
    <s v="Ashland Ave &amp; Wellington Ave"/>
    <n v="250"/>
    <n v="41.943300000000001"/>
    <n v="-87.671000000000006"/>
    <n v="41.936100000000003"/>
    <n v="-87.669799999999995"/>
    <x v="0"/>
  </r>
  <r>
    <s v="5083FF43267BDB26"/>
    <s v="docked_bike"/>
    <d v="2020-01-03T23:02:55"/>
    <d v="2020-01-03T23:24:20"/>
    <n v="1.4872685183945578E-2"/>
    <x v="3"/>
    <s v="Morgan St &amp; Lake St"/>
    <n v="71"/>
    <s v="California Ave &amp; Cortez St"/>
    <n v="622"/>
    <n v="41.8855"/>
    <n v="-87.652299999999997"/>
    <n v="41.900399999999998"/>
    <n v="-87.696700000000007"/>
    <x v="0"/>
  </r>
  <r>
    <s v="B9F350CA1795F958"/>
    <s v="docked_bike"/>
    <d v="2020-01-04T14:52:43"/>
    <d v="2020-01-04T15:12:36"/>
    <n v="1.3807870374876074E-2"/>
    <x v="6"/>
    <s v="California Ave &amp; Cortez St"/>
    <n v="622"/>
    <s v="Morgan St &amp; Lake St"/>
    <n v="71"/>
    <n v="41.900399999999998"/>
    <n v="-87.696700000000007"/>
    <n v="41.8855"/>
    <n v="-87.652299999999997"/>
    <x v="0"/>
  </r>
  <r>
    <s v="0FA1D8371F5CED96"/>
    <s v="docked_bike"/>
    <d v="2020-01-08T17:11:14"/>
    <d v="2020-01-08T17:20:36"/>
    <n v="6.5046296294895001E-3"/>
    <x v="4"/>
    <s v="LaSalle St &amp; Washington St"/>
    <n v="98"/>
    <s v="Canal St &amp; Adams St"/>
    <n v="192"/>
    <n v="41.8827"/>
    <n v="-87.632499999999993"/>
    <n v="41.879300000000001"/>
    <n v="-87.639899999999997"/>
    <x v="0"/>
  </r>
  <r>
    <s v="2415D6ED9C7F658D"/>
    <s v="docked_bike"/>
    <d v="2020-01-09T08:26:35"/>
    <d v="2020-01-09T08:33:26"/>
    <n v="4.756944443215616E-3"/>
    <x v="1"/>
    <s v="Wacker Dr &amp; Washington St"/>
    <n v="18"/>
    <s v="State St &amp; Kinzie St"/>
    <n v="47"/>
    <n v="41.883099999999999"/>
    <n v="-87.637299999999996"/>
    <n v="41.889200000000002"/>
    <n v="-87.627799999999993"/>
    <x v="0"/>
  </r>
  <r>
    <s v="7F9F47479AB0CC71"/>
    <s v="docked_bike"/>
    <d v="2020-01-08T21:18:44"/>
    <d v="2020-01-08T21:26:46"/>
    <n v="5.5787037053960375E-3"/>
    <x v="4"/>
    <s v="LaSalle St &amp; Illinois St"/>
    <n v="181"/>
    <s v="Canal St &amp; Adams St"/>
    <n v="192"/>
    <n v="41.890799999999999"/>
    <n v="-87.631699999999995"/>
    <n v="41.879300000000001"/>
    <n v="-87.639899999999997"/>
    <x v="0"/>
  </r>
  <r>
    <s v="EE8AFB77B5ADF91C"/>
    <s v="docked_bike"/>
    <d v="2020-01-08T22:16:18"/>
    <d v="2020-01-08T22:36:00"/>
    <n v="1.3680555552127771E-2"/>
    <x v="4"/>
    <s v="Aberdeen St &amp; Randolph St"/>
    <n v="621"/>
    <s v="California Ave &amp; Cortez St"/>
    <n v="622"/>
    <n v="41.884099999999997"/>
    <n v="-87.654300000000006"/>
    <n v="41.900399999999998"/>
    <n v="-87.696700000000007"/>
    <x v="0"/>
  </r>
  <r>
    <s v="ACF139A8D60F2EA6"/>
    <s v="docked_bike"/>
    <d v="2020-01-04T10:39:57"/>
    <d v="2020-01-04T10:40:42"/>
    <n v="5.2083333139307797E-4"/>
    <x v="6"/>
    <s v="Clark St &amp; Elm St"/>
    <n v="176"/>
    <s v="Clark St &amp; Elm St"/>
    <n v="176"/>
    <n v="41.902999999999999"/>
    <n v="-87.631299999999996"/>
    <n v="41.902999999999999"/>
    <n v="-87.631299999999996"/>
    <x v="1"/>
  </r>
  <r>
    <s v="F67117BCC7E1C645"/>
    <s v="docked_bike"/>
    <d v="2020-01-07T10:35:04"/>
    <d v="2020-01-07T11:03:06"/>
    <n v="1.9467592595901806E-2"/>
    <x v="0"/>
    <s v="Southport Ave &amp; Belmont Ave"/>
    <n v="154"/>
    <s v="Dearborn St &amp; Erie St"/>
    <n v="110"/>
    <n v="41.939500000000002"/>
    <n v="-87.663799999999995"/>
    <n v="41.893999999999998"/>
    <n v="-87.629300000000001"/>
    <x v="0"/>
  </r>
  <r>
    <s v="42A37B8B648EFFBA"/>
    <s v="docked_bike"/>
    <d v="2020-01-07T16:13:21"/>
    <d v="2020-01-07T16:48:59"/>
    <n v="2.47453703705105E-2"/>
    <x v="0"/>
    <s v="Wabash Ave &amp; Wacker Pl"/>
    <n v="194"/>
    <s v="Southport Ave &amp; Belmont Ave"/>
    <n v="154"/>
    <n v="41.886899999999997"/>
    <n v="-87.626000000000005"/>
    <n v="41.939500000000002"/>
    <n v="-87.663799999999995"/>
    <x v="0"/>
  </r>
  <r>
    <s v="D734A1E3475A89D3"/>
    <s v="docked_bike"/>
    <d v="2020-01-02T17:02:24"/>
    <d v="2020-01-02T17:31:16"/>
    <n v="2.0046296296641231E-2"/>
    <x v="1"/>
    <s v="Rush St &amp; Superior St"/>
    <n v="161"/>
    <s v="Southport Ave &amp; Belmont Ave"/>
    <n v="154"/>
    <n v="41.895800000000001"/>
    <n v="-87.625900000000001"/>
    <n v="41.939500000000002"/>
    <n v="-87.663799999999995"/>
    <x v="0"/>
  </r>
  <r>
    <s v="E523B843D8EBDF76"/>
    <s v="docked_bike"/>
    <d v="2020-01-14T19:34:04"/>
    <d v="2020-01-14T19:45:35"/>
    <n v="7.9976851848186925E-3"/>
    <x v="0"/>
    <s v="Southport Ave &amp; Belmont Ave"/>
    <n v="154"/>
    <s v="Broadway &amp; Sheridan Rd"/>
    <n v="256"/>
    <n v="41.939500000000002"/>
    <n v="-87.663799999999995"/>
    <n v="41.952800000000003"/>
    <n v="-87.65"/>
    <x v="0"/>
  </r>
  <r>
    <s v="8E28B6EDCC3D62CC"/>
    <s v="docked_bike"/>
    <d v="2020-01-15T16:05:27"/>
    <d v="2020-01-15T16:36:50"/>
    <n v="2.1793981482915115E-2"/>
    <x v="4"/>
    <s v="Wabash Ave &amp; Wacker Pl"/>
    <n v="194"/>
    <s v="Southport Ave &amp; Belmont Ave"/>
    <n v="154"/>
    <n v="41.886899999999997"/>
    <n v="-87.626000000000005"/>
    <n v="41.939500000000002"/>
    <n v="-87.663799999999995"/>
    <x v="0"/>
  </r>
  <r>
    <s v="3915647FE0E31160"/>
    <s v="docked_bike"/>
    <d v="2020-01-14T20:41:24"/>
    <d v="2020-01-14T20:52:11"/>
    <n v="7.4884259229293093E-3"/>
    <x v="0"/>
    <s v="Broadway &amp; Sheridan Rd"/>
    <n v="256"/>
    <s v="Racine Ave &amp; Belmont Ave"/>
    <n v="226"/>
    <n v="41.952800000000003"/>
    <n v="-87.65"/>
    <n v="41.939700000000002"/>
    <n v="-87.658900000000003"/>
    <x v="0"/>
  </r>
  <r>
    <s v="68075B45BB700D96"/>
    <s v="docked_bike"/>
    <d v="2020-01-27T13:36:55"/>
    <d v="2020-01-27T14:07:04"/>
    <n v="2.0937499997671694E-2"/>
    <x v="2"/>
    <s v="Lake Park Ave &amp; 53rd St"/>
    <n v="419"/>
    <s v="MLK Jr Dr &amp; 56th St"/>
    <n v="421"/>
    <n v="41.799500000000002"/>
    <n v="-87.586500000000001"/>
    <n v="41.793399999999998"/>
    <n v="-87.615899999999996"/>
    <x v="1"/>
  </r>
  <r>
    <s v="897DCD8069AAA3D8"/>
    <s v="docked_bike"/>
    <d v="2020-01-02T13:21:14"/>
    <d v="2020-01-02T13:42:59"/>
    <n v="1.5104166661330964E-2"/>
    <x v="1"/>
    <s v="Dearborn St &amp; Adams St"/>
    <n v="37"/>
    <s v="Ashland Ave &amp; Blackhawk St"/>
    <n v="333"/>
    <n v="41.879399999999997"/>
    <n v="-87.629800000000003"/>
    <n v="41.9071"/>
    <n v="-87.667299999999997"/>
    <x v="0"/>
  </r>
  <r>
    <s v="99C2FDAD3ED22E1A"/>
    <s v="docked_bike"/>
    <d v="2020-01-28T23:10:54"/>
    <d v="2020-01-28T23:13:55"/>
    <n v="2.0949074096279219E-3"/>
    <x v="0"/>
    <s v="Franklin St &amp; Jackson Blvd"/>
    <n v="36"/>
    <s v="Dearborn St &amp; Van Buren St"/>
    <n v="624"/>
    <n v="41.877699999999997"/>
    <n v="-87.635300000000001"/>
    <n v="41.876300000000001"/>
    <n v="-87.629199999999997"/>
    <x v="0"/>
  </r>
  <r>
    <s v="C9B81BF5656E2EE1"/>
    <s v="docked_bike"/>
    <d v="2020-01-27T22:09:23"/>
    <d v="2020-01-27T22:13:30"/>
    <n v="2.8587962951860391E-3"/>
    <x v="2"/>
    <s v="Franklin St &amp; Monroe St"/>
    <n v="287"/>
    <s v="Dearborn St &amp; Van Buren St"/>
    <n v="624"/>
    <n v="41.880299999999998"/>
    <n v="-87.635199999999998"/>
    <n v="41.876300000000001"/>
    <n v="-87.629199999999997"/>
    <x v="0"/>
  </r>
  <r>
    <s v="D2B1AD7D5C8218E0"/>
    <s v="docked_bike"/>
    <d v="2020-01-15T08:19:42"/>
    <d v="2020-01-15T08:31:05"/>
    <n v="7.9050925924093463E-3"/>
    <x v="4"/>
    <s v="Aberdeen St &amp; Monroe St"/>
    <n v="80"/>
    <s v="Kingsbury St &amp; Kinzie St"/>
    <n v="133"/>
    <n v="41.880400000000002"/>
    <n v="-87.655500000000004"/>
    <n v="41.889200000000002"/>
    <n v="-87.638499999999993"/>
    <x v="0"/>
  </r>
  <r>
    <s v="0CE1B75C48E843B5"/>
    <s v="docked_bike"/>
    <d v="2020-01-26T10:43:25"/>
    <d v="2020-01-26T11:02:17"/>
    <n v="1.3101851851388346E-2"/>
    <x v="5"/>
    <s v="Dearborn St &amp; Adams St"/>
    <n v="37"/>
    <s v="Clark St &amp; Lincoln Ave"/>
    <n v="141"/>
    <n v="41.879399999999997"/>
    <n v="-87.629800000000003"/>
    <n v="41.915700000000001"/>
    <n v="-87.634600000000006"/>
    <x v="0"/>
  </r>
  <r>
    <s v="9DF9722F1047AEE0"/>
    <s v="docked_bike"/>
    <d v="2020-01-21T17:33:38"/>
    <d v="2020-01-21T17:36:29"/>
    <n v="1.9791666709352285E-3"/>
    <x v="0"/>
    <s v="Elizabeth (May) St &amp; Fulton St"/>
    <n v="217"/>
    <s v="Morgan St &amp; Lake St"/>
    <n v="71"/>
    <n v="41.886600000000001"/>
    <n v="-87.658000000000001"/>
    <n v="41.8855"/>
    <n v="-87.652299999999997"/>
    <x v="0"/>
  </r>
  <r>
    <s v="0122227363BA95C8"/>
    <s v="docked_bike"/>
    <d v="2020-01-21T08:31:49"/>
    <d v="2020-01-21T08:35:24"/>
    <n v="2.488425925548654E-3"/>
    <x v="0"/>
    <s v="Morgan St &amp; Lake St"/>
    <n v="71"/>
    <s v="Elizabeth (May) St &amp; Fulton St"/>
    <n v="217"/>
    <n v="41.8855"/>
    <n v="-87.652299999999997"/>
    <n v="41.886600000000001"/>
    <n v="-87.658000000000001"/>
    <x v="0"/>
  </r>
  <r>
    <s v="545D87C5B28803A7"/>
    <s v="docked_bike"/>
    <d v="2020-01-10T09:53:20"/>
    <d v="2020-01-10T09:58:58"/>
    <n v="3.9120370347518474E-3"/>
    <x v="3"/>
    <s v="Franklin St &amp; Adams St (Temp)"/>
    <n v="286"/>
    <s v="Dearborn St &amp; Monroe St"/>
    <n v="49"/>
    <n v="41.879399999999997"/>
    <n v="-87.635499999999993"/>
    <n v="41.881300000000003"/>
    <n v="-87.629499999999993"/>
    <x v="0"/>
  </r>
  <r>
    <s v="40A5EF7DA8243C74"/>
    <s v="docked_bike"/>
    <d v="2020-01-05T10:39:02"/>
    <d v="2020-01-05T10:52:37"/>
    <n v="9.4328703708015382E-3"/>
    <x v="5"/>
    <s v="Calumet Ave &amp; 18th St"/>
    <n v="338"/>
    <s v="Michigan Ave &amp; Jackson Blvd"/>
    <n v="284"/>
    <n v="41.857599999999998"/>
    <n v="-87.619399999999999"/>
    <n v="41.877899999999997"/>
    <n v="-87.624099999999999"/>
    <x v="0"/>
  </r>
  <r>
    <s v="3EFFB70D305855C6"/>
    <s v="docked_bike"/>
    <d v="2020-01-05T12:21:23"/>
    <d v="2020-01-05T12:27:12"/>
    <n v="4.0393518502241932E-3"/>
    <x v="5"/>
    <s v="Indiana Ave &amp; Roosevelt Rd"/>
    <n v="255"/>
    <s v="Michigan Ave &amp; 18th St"/>
    <n v="273"/>
    <n v="41.867899999999999"/>
    <n v="-87.623000000000005"/>
    <n v="41.857799999999997"/>
    <n v="-87.624600000000001"/>
    <x v="0"/>
  </r>
  <r>
    <s v="3D017DCFA01241D9"/>
    <s v="docked_bike"/>
    <d v="2020-01-05T12:19:18"/>
    <d v="2020-01-05T12:25:56"/>
    <n v="4.6064814814599231E-3"/>
    <x v="5"/>
    <s v="Ashland Ave &amp; Division St"/>
    <n v="210"/>
    <s v="Milwaukee Ave &amp; Wabansia Ave"/>
    <n v="158"/>
    <n v="41.903500000000001"/>
    <n v="-87.667699999999996"/>
    <n v="41.912599999999998"/>
    <n v="-87.681399999999996"/>
    <x v="0"/>
  </r>
  <r>
    <s v="CE56A2E2A99A1673"/>
    <s v="docked_bike"/>
    <d v="2020-01-30T09:10:15"/>
    <d v="2020-01-30T09:13:45"/>
    <n v="2.4305555562023073E-3"/>
    <x v="1"/>
    <s v="Morgan St &amp; Lake St"/>
    <n v="71"/>
    <s v="Elizabeth (May) St &amp; Fulton St"/>
    <n v="217"/>
    <n v="41.8855"/>
    <n v="-87.652299999999997"/>
    <n v="41.886600000000001"/>
    <n v="-87.658000000000001"/>
    <x v="0"/>
  </r>
  <r>
    <s v="2412EAF14ECC1198"/>
    <s v="docked_bike"/>
    <d v="2020-01-09T18:35:11"/>
    <d v="2020-01-09T18:51:57"/>
    <n v="1.1643518519122154E-2"/>
    <x v="1"/>
    <s v="Ashland Ave &amp; Augusta Blvd"/>
    <n v="30"/>
    <s v="Mies van der Rohe Way &amp; Chicago Ave"/>
    <n v="173"/>
    <n v="41.8996"/>
    <n v="-87.667699999999996"/>
    <n v="41.896900000000002"/>
    <n v="-87.621700000000004"/>
    <x v="0"/>
  </r>
  <r>
    <s v="9484347906B7352B"/>
    <s v="docked_bike"/>
    <d v="2020-01-10T09:34:06"/>
    <d v="2020-01-10T09:40:13"/>
    <n v="4.2476851886021905E-3"/>
    <x v="3"/>
    <s v="Ashland Ave &amp; Augusta Blvd"/>
    <n v="30"/>
    <s v="Western Ave &amp; Walton St"/>
    <n v="374"/>
    <n v="41.8996"/>
    <n v="-87.667699999999996"/>
    <n v="41.898400000000002"/>
    <n v="-87.686599999999999"/>
    <x v="0"/>
  </r>
  <r>
    <s v="37F167DE9FC84CE6"/>
    <s v="docked_bike"/>
    <d v="2020-01-10T07:39:45"/>
    <d v="2020-01-10T07:56:17"/>
    <n v="1.1481481487862766E-2"/>
    <x v="3"/>
    <s v="Mies van der Rohe Way &amp; Chicago Ave"/>
    <n v="173"/>
    <s v="Ashland Ave &amp; Augusta Blvd"/>
    <n v="30"/>
    <n v="41.896900000000002"/>
    <n v="-87.621700000000004"/>
    <n v="41.8996"/>
    <n v="-87.667699999999996"/>
    <x v="0"/>
  </r>
  <r>
    <s v="A580EDBF163FC3F5"/>
    <s v="docked_bike"/>
    <d v="2020-01-10T08:55:36"/>
    <d v="2020-01-10T08:58:24"/>
    <n v="1.9444444478722289E-3"/>
    <x v="3"/>
    <s v="Morgan St &amp; Lake St"/>
    <n v="71"/>
    <s v="Elizabeth (May) St &amp; Fulton St"/>
    <n v="217"/>
    <n v="41.8855"/>
    <n v="-87.652299999999997"/>
    <n v="41.886600000000001"/>
    <n v="-87.658000000000001"/>
    <x v="0"/>
  </r>
  <r>
    <s v="D7B32FFB3D61DBC1"/>
    <s v="docked_bike"/>
    <d v="2020-01-10T17:06:18"/>
    <d v="2020-01-10T17:08:18"/>
    <n v="1.3888888861401938E-3"/>
    <x v="3"/>
    <s v="Clinton St &amp; Washington Blvd"/>
    <n v="91"/>
    <s v="Canal St &amp; Monroe St"/>
    <n v="191"/>
    <n v="41.883400000000002"/>
    <n v="-87.641199999999998"/>
    <n v="41.881700000000002"/>
    <n v="-87.639499999999998"/>
    <x v="0"/>
  </r>
  <r>
    <s v="7E15A33EB633DE8F"/>
    <s v="docked_bike"/>
    <d v="2020-01-31T08:51:05"/>
    <d v="2020-01-31T08:54:27"/>
    <n v="2.3379629637929611E-3"/>
    <x v="3"/>
    <s v="Morgan St &amp; Lake St"/>
    <n v="71"/>
    <s v="Elizabeth (May) St &amp; Fulton St"/>
    <n v="217"/>
    <n v="41.8855"/>
    <n v="-87.652299999999997"/>
    <n v="41.886600000000001"/>
    <n v="-87.658000000000001"/>
    <x v="0"/>
  </r>
  <r>
    <s v="617F35BA6D91D699"/>
    <s v="docked_bike"/>
    <d v="2020-01-31T17:39:29"/>
    <d v="2020-01-31T17:42:09"/>
    <n v="1.8518518481869251E-3"/>
    <x v="3"/>
    <s v="Wilton Ave &amp; Belmont Ave"/>
    <n v="117"/>
    <s v="Broadway &amp; Belmont Ave"/>
    <n v="296"/>
    <n v="41.940199999999997"/>
    <n v="-87.653000000000006"/>
    <n v="41.940100000000001"/>
    <n v="-87.645499999999998"/>
    <x v="0"/>
  </r>
  <r>
    <s v="EA13EC9489763B6C"/>
    <s v="docked_bike"/>
    <d v="2020-01-31T16:57:30"/>
    <d v="2020-01-31T16:59:54"/>
    <n v="1.6666666706441902E-3"/>
    <x v="3"/>
    <s v="Elizabeth (May) St &amp; Fulton St"/>
    <n v="217"/>
    <s v="Morgan St &amp; Lake St"/>
    <n v="71"/>
    <n v="41.886600000000001"/>
    <n v="-87.658000000000001"/>
    <n v="41.8855"/>
    <n v="-87.652299999999997"/>
    <x v="0"/>
  </r>
  <r>
    <s v="0009D41DB42DB2CE"/>
    <s v="docked_bike"/>
    <d v="2020-01-31T13:30:18"/>
    <d v="2020-01-31T13:48:21"/>
    <n v="1.2534722227428574E-2"/>
    <x v="3"/>
    <s v="Ashland Ave &amp; Augusta Blvd"/>
    <n v="30"/>
    <s v="Mies van der Rohe Way &amp; Chicago Ave"/>
    <n v="173"/>
    <n v="41.8996"/>
    <n v="-87.667699999999996"/>
    <n v="41.896900000000002"/>
    <n v="-87.621700000000004"/>
    <x v="0"/>
  </r>
  <r>
    <s v="CA6F07A14B5F4D5F"/>
    <s v="docked_bike"/>
    <d v="2020-01-30T18:06:09"/>
    <d v="2020-01-30T18:08:49"/>
    <n v="1.8518518481869251E-3"/>
    <x v="1"/>
    <s v="Elizabeth (May) St &amp; Fulton St"/>
    <n v="217"/>
    <s v="Morgan St &amp; Lake St"/>
    <n v="71"/>
    <n v="41.886600000000001"/>
    <n v="-87.658000000000001"/>
    <n v="41.8855"/>
    <n v="-87.652299999999997"/>
    <x v="0"/>
  </r>
  <r>
    <s v="747EA61CC2AD416F"/>
    <s v="docked_bike"/>
    <d v="2020-01-24T07:30:18"/>
    <d v="2020-01-24T07:45:31"/>
    <n v="1.0567129633272998E-2"/>
    <x v="3"/>
    <s v="Mies van der Rohe Way &amp; Chicago Ave"/>
    <n v="173"/>
    <s v="Ashland Ave &amp; Augusta Blvd"/>
    <n v="30"/>
    <n v="41.896900000000002"/>
    <n v="-87.621700000000004"/>
    <n v="41.8996"/>
    <n v="-87.667699999999996"/>
    <x v="0"/>
  </r>
  <r>
    <s v="10DA1CF97CE07B11"/>
    <s v="docked_bike"/>
    <d v="2020-01-24T08:43:51"/>
    <d v="2020-01-24T08:47:04"/>
    <n v="2.2337963018799201E-3"/>
    <x v="3"/>
    <s v="Morgan St &amp; Lake St"/>
    <n v="71"/>
    <s v="Elizabeth (May) St &amp; Fulton St"/>
    <n v="217"/>
    <n v="41.8855"/>
    <n v="-87.652299999999997"/>
    <n v="41.886600000000001"/>
    <n v="-87.658000000000001"/>
    <x v="0"/>
  </r>
  <r>
    <s v="C9592252EF5A4863"/>
    <s v="docked_bike"/>
    <d v="2020-01-24T14:52:21"/>
    <d v="2020-01-24T14:54:54"/>
    <n v="1.7708333325572312E-3"/>
    <x v="3"/>
    <s v="Elizabeth (May) St &amp; Fulton St"/>
    <n v="217"/>
    <s v="Morgan St &amp; Lake St"/>
    <n v="71"/>
    <n v="41.886600000000001"/>
    <n v="-87.658000000000001"/>
    <n v="41.8855"/>
    <n v="-87.652299999999997"/>
    <x v="0"/>
  </r>
  <r>
    <s v="EDD3AF94A27BC5F8"/>
    <s v="docked_bike"/>
    <d v="2020-01-23T18:37:20"/>
    <d v="2020-01-23T18:53:48"/>
    <n v="1.1435185188020114E-2"/>
    <x v="1"/>
    <s v="Ashland Ave &amp; Augusta Blvd"/>
    <n v="30"/>
    <s v="Mies van der Rohe Way &amp; Chicago Ave"/>
    <n v="173"/>
    <n v="41.8996"/>
    <n v="-87.667699999999996"/>
    <n v="41.896900000000002"/>
    <n v="-87.621700000000004"/>
    <x v="0"/>
  </r>
  <r>
    <s v="9AB61B73A18DFA3B"/>
    <s v="docked_bike"/>
    <d v="2020-01-27T15:53:44"/>
    <d v="2020-01-27T15:59:20"/>
    <n v="3.8888888884685002E-3"/>
    <x v="2"/>
    <s v="Elizabeth (May) St &amp; Fulton St"/>
    <n v="217"/>
    <s v="Elizabeth (May) St &amp; Fulton St"/>
    <n v="217"/>
    <n v="41.886600000000001"/>
    <n v="-87.658000000000001"/>
    <n v="41.886600000000001"/>
    <n v="-87.658000000000001"/>
    <x v="0"/>
  </r>
  <r>
    <s v="804BB1A012C1C804"/>
    <s v="docked_bike"/>
    <d v="2020-01-15T15:30:27"/>
    <d v="2020-01-15T15:42:35"/>
    <n v="8.4259259238024242E-3"/>
    <x v="4"/>
    <s v="Southport Ave &amp; Clybourn Ave"/>
    <n v="307"/>
    <s v="Sedgwick St &amp; Webster Ave"/>
    <n v="143"/>
    <n v="41.9208"/>
    <n v="-87.663700000000006"/>
    <n v="41.922199999999997"/>
    <n v="-87.638900000000007"/>
    <x v="1"/>
  </r>
  <r>
    <s v="FC13B2C9634D247C"/>
    <s v="docked_bike"/>
    <d v="2020-01-02T17:49:44"/>
    <d v="2020-01-02T17:54:51"/>
    <n v="3.5532407418941148E-3"/>
    <x v="1"/>
    <s v="Lincoln Ave &amp; Diversey Pkwy"/>
    <n v="152"/>
    <s v="Sheffield Ave &amp; Fullerton Ave"/>
    <n v="67"/>
    <n v="41.932200000000002"/>
    <n v="-87.658600000000007"/>
    <n v="41.925600000000003"/>
    <n v="-87.653700000000001"/>
    <x v="0"/>
  </r>
  <r>
    <s v="9407BD411F409D48"/>
    <s v="docked_bike"/>
    <d v="2020-01-21T07:15:45"/>
    <d v="2020-01-21T07:29:26"/>
    <n v="9.5023148169275373E-3"/>
    <x v="0"/>
    <s v="Dearborn St &amp; Adams St"/>
    <n v="37"/>
    <s v="Field Museum"/>
    <n v="97"/>
    <n v="41.879399999999997"/>
    <n v="-87.629800000000003"/>
    <n v="41.865299999999998"/>
    <n v="-87.617900000000006"/>
    <x v="0"/>
  </r>
  <r>
    <s v="188052707488BB28"/>
    <s v="docked_bike"/>
    <d v="2020-01-18T13:55:31"/>
    <d v="2020-01-18T14:04:52"/>
    <n v="6.4930555527098477E-3"/>
    <x v="6"/>
    <s v="Lincoln Ave &amp; Diversey Pkwy"/>
    <n v="152"/>
    <s v="Southport Ave &amp; Waveland Ave"/>
    <n v="227"/>
    <n v="41.932200000000002"/>
    <n v="-87.658600000000007"/>
    <n v="41.9482"/>
    <n v="-87.663899999999998"/>
    <x v="0"/>
  </r>
  <r>
    <s v="4FFF9B3ED0851E5D"/>
    <s v="docked_bike"/>
    <d v="2020-01-07T15:42:54"/>
    <d v="2020-01-07T15:53:26"/>
    <n v="7.3148148148902692E-3"/>
    <x v="0"/>
    <s v="Field Museum"/>
    <n v="97"/>
    <s v="Dearborn St &amp; Van Buren St"/>
    <n v="624"/>
    <n v="41.865299999999998"/>
    <n v="-87.617900000000006"/>
    <n v="41.876300000000001"/>
    <n v="-87.629199999999997"/>
    <x v="0"/>
  </r>
  <r>
    <s v="3D32A5AE02870E77"/>
    <s v="docked_bike"/>
    <d v="2020-01-09T17:11:37"/>
    <d v="2020-01-09T17:16:36"/>
    <n v="3.4606481494847685E-3"/>
    <x v="1"/>
    <s v="Clinton St &amp; Madison St"/>
    <n v="77"/>
    <s v="LaSalle St &amp; Jackson Blvd"/>
    <n v="283"/>
    <n v="41.882199999999997"/>
    <n v="-87.641099999999994"/>
    <n v="41.8782"/>
    <n v="-87.631900000000002"/>
    <x v="0"/>
  </r>
  <r>
    <s v="3F63F27DACEB1B99"/>
    <s v="docked_bike"/>
    <d v="2020-01-09T06:54:22"/>
    <d v="2020-01-09T06:59:47"/>
    <n v="3.7615740729961544E-3"/>
    <x v="1"/>
    <s v="LaSalle St &amp; Jackson Blvd"/>
    <n v="283"/>
    <s v="Clinton St &amp; Madison St"/>
    <n v="77"/>
    <n v="41.8782"/>
    <n v="-87.631900000000002"/>
    <n v="41.882199999999997"/>
    <n v="-87.641099999999994"/>
    <x v="0"/>
  </r>
  <r>
    <s v="366D2B283B6F2719"/>
    <s v="docked_bike"/>
    <d v="2020-01-01T15:24:39"/>
    <d v="2020-01-01T15:55:26"/>
    <n v="2.1377314813435078E-2"/>
    <x v="4"/>
    <s v="Lake Shore Dr &amp; Belmont Ave"/>
    <n v="334"/>
    <s v="Kingsbury St &amp; Kinzie St"/>
    <n v="133"/>
    <n v="41.940800000000003"/>
    <n v="-87.639200000000002"/>
    <n v="41.889200000000002"/>
    <n v="-87.638499999999993"/>
    <x v="0"/>
  </r>
  <r>
    <s v="30AD73A3C79F43FB"/>
    <s v="docked_bike"/>
    <d v="2020-01-07T17:19:13"/>
    <d v="2020-01-07T17:27:43"/>
    <n v="5.9027777751907706E-3"/>
    <x v="0"/>
    <s v="Ravenswood Ave &amp; Lawrence Ave"/>
    <n v="344"/>
    <s v="Washtenaw Ave &amp; Lawrence Ave"/>
    <n v="475"/>
    <n v="41.969099999999997"/>
    <n v="-87.674199999999999"/>
    <n v="41.969000000000001"/>
    <n v="-87.695999999999998"/>
    <x v="0"/>
  </r>
  <r>
    <s v="A8924DED1BB4F4DC"/>
    <s v="docked_bike"/>
    <d v="2020-01-07T07:28:17"/>
    <d v="2020-01-07T07:36:22"/>
    <n v="5.6134259284590371E-3"/>
    <x v="0"/>
    <s v="Washtenaw Ave &amp; Lawrence Ave"/>
    <n v="475"/>
    <s v="Ravenswood Ave &amp; Lawrence Ave"/>
    <n v="344"/>
    <n v="41.969000000000001"/>
    <n v="-87.695999999999998"/>
    <n v="41.969099999999997"/>
    <n v="-87.674199999999999"/>
    <x v="0"/>
  </r>
  <r>
    <s v="182366A3D4B5481B"/>
    <s v="docked_bike"/>
    <d v="2020-01-02T07:50:07"/>
    <d v="2020-01-02T08:21:29"/>
    <n v="2.1782407406135462E-2"/>
    <x v="1"/>
    <s v="Lake Shore Dr &amp; Belmont Ave"/>
    <n v="334"/>
    <s v="Kingsbury St &amp; Kinzie St"/>
    <n v="133"/>
    <n v="41.940800000000003"/>
    <n v="-87.639200000000002"/>
    <n v="41.889200000000002"/>
    <n v="-87.638499999999993"/>
    <x v="0"/>
  </r>
  <r>
    <s v="C3DCE77596C6E353"/>
    <s v="docked_bike"/>
    <d v="2020-01-29T08:02:46"/>
    <d v="2020-01-29T08:26:32"/>
    <n v="1.6504629631526768E-2"/>
    <x v="4"/>
    <s v="Lake Shore Dr &amp; Wellington Ave"/>
    <n v="157"/>
    <s v="Kingsbury St &amp; Kinzie St"/>
    <n v="133"/>
    <n v="41.936700000000002"/>
    <n v="-87.636799999999994"/>
    <n v="41.889200000000002"/>
    <n v="-87.638499999999993"/>
    <x v="0"/>
  </r>
  <r>
    <s v="68C6E9D5F88150B7"/>
    <s v="docked_bike"/>
    <d v="2020-01-15T07:21:34"/>
    <d v="2020-01-15T07:29:14"/>
    <n v="5.324074074451346E-3"/>
    <x v="4"/>
    <s v="Washtenaw Ave &amp; Lawrence Ave"/>
    <n v="475"/>
    <s v="Ravenswood Ave &amp; Lawrence Ave"/>
    <n v="344"/>
    <n v="41.969000000000001"/>
    <n v="-87.695999999999998"/>
    <n v="41.969099999999997"/>
    <n v="-87.674199999999999"/>
    <x v="0"/>
  </r>
  <r>
    <s v="44259AA0E50DA3A4"/>
    <s v="docked_bike"/>
    <d v="2020-01-26T16:09:49"/>
    <d v="2020-01-26T16:24:27"/>
    <n v="1.0162037040572613E-2"/>
    <x v="5"/>
    <s v="Franklin St &amp; Lake St"/>
    <n v="164"/>
    <s v="Wells St &amp; Concord Ln"/>
    <n v="289"/>
    <n v="41.885800000000003"/>
    <n v="-87.635499999999993"/>
    <n v="41.912100000000002"/>
    <n v="-87.634699999999995"/>
    <x v="0"/>
  </r>
  <r>
    <s v="EE6B2CF79980954A"/>
    <s v="docked_bike"/>
    <d v="2020-01-26T12:43:15"/>
    <d v="2020-01-26T13:12:12"/>
    <n v="2.0104166665987577E-2"/>
    <x v="5"/>
    <s v="Lake Shore Dr &amp; Belmont Ave"/>
    <n v="334"/>
    <s v="Kingsbury St &amp; Kinzie St"/>
    <n v="133"/>
    <n v="41.940800000000003"/>
    <n v="-87.639200000000002"/>
    <n v="41.889200000000002"/>
    <n v="-87.638499999999993"/>
    <x v="0"/>
  </r>
  <r>
    <s v="484D47BE89F29790"/>
    <s v="docked_bike"/>
    <d v="2020-01-26T17:22:27"/>
    <d v="2020-01-26T17:34:33"/>
    <n v="8.4027777775190771E-3"/>
    <x v="5"/>
    <s v="Wells St &amp; Concord Ln"/>
    <n v="289"/>
    <s v="Lake Shore Dr &amp; Wellington Ave"/>
    <n v="157"/>
    <n v="41.912100000000002"/>
    <n v="-87.634699999999995"/>
    <n v="41.936700000000002"/>
    <n v="-87.636799999999994"/>
    <x v="0"/>
  </r>
  <r>
    <s v="97E66996203CD4A6"/>
    <s v="docked_bike"/>
    <d v="2020-01-28T09:38:52"/>
    <d v="2020-01-28T09:39:55"/>
    <n v="7.2916666249511763E-4"/>
    <x v="0"/>
    <s v="Orleans St &amp; Hubbard St"/>
    <n v="636"/>
    <s v="Wells St &amp; Hubbard St"/>
    <n v="212"/>
    <n v="41.89"/>
    <n v="-87.636600000000001"/>
    <n v="41.889899999999997"/>
    <n v="-87.634299999999996"/>
    <x v="0"/>
  </r>
  <r>
    <s v="905C0B77941520E8"/>
    <s v="docked_bike"/>
    <d v="2020-01-01T18:33:48"/>
    <d v="2020-01-01T18:44:51"/>
    <n v="7.6736111077480018E-3"/>
    <x v="4"/>
    <s v="Kedzie Ave &amp; Lake St"/>
    <n v="377"/>
    <s v="Western Ave &amp; Monroe St"/>
    <n v="381"/>
    <n v="41.884599999999999"/>
    <n v="-87.706299999999999"/>
    <n v="41.879800000000003"/>
    <n v="-87.686099999999996"/>
    <x v="0"/>
  </r>
  <r>
    <s v="22312D3F7C8D0E9D"/>
    <s v="docked_bike"/>
    <d v="2020-01-01T18:50:04"/>
    <d v="2020-01-01T19:04:15"/>
    <n v="9.8495370402815752E-3"/>
    <x v="4"/>
    <s v="Western Ave &amp; Monroe St"/>
    <n v="381"/>
    <s v="Racine Ave &amp; Washington Blvd (*)"/>
    <n v="654"/>
    <n v="41.879800000000003"/>
    <n v="-87.686099999999996"/>
    <n v="41.883099999999999"/>
    <n v="-87.656999999999996"/>
    <x v="0"/>
  </r>
  <r>
    <s v="092AB5A39E1C2E82"/>
    <s v="docked_bike"/>
    <d v="2020-01-01T19:54:11"/>
    <d v="2020-01-01T19:58:51"/>
    <n v="3.2407407416030765E-3"/>
    <x v="4"/>
    <s v="Racine Ave &amp; Washington Blvd (*)"/>
    <n v="654"/>
    <s v="Green St &amp; Madison St"/>
    <n v="198"/>
    <n v="41.883099999999999"/>
    <n v="-87.656999999999996"/>
    <n v="41.881900000000002"/>
    <n v="-87.648799999999994"/>
    <x v="0"/>
  </r>
  <r>
    <s v="1FCA4C363E381722"/>
    <s v="docked_bike"/>
    <d v="2020-01-01T20:40:15"/>
    <d v="2020-01-01T21:05:02"/>
    <n v="1.7210648147738539E-2"/>
    <x v="4"/>
    <s v="Green St &amp; Madison St"/>
    <n v="198"/>
    <s v="Kedzie Ave &amp; Lake St"/>
    <n v="377"/>
    <n v="41.881900000000002"/>
    <n v="-87.648799999999994"/>
    <n v="41.884599999999999"/>
    <n v="-87.706299999999999"/>
    <x v="0"/>
  </r>
  <r>
    <s v="8EB6C31980BEEB19"/>
    <s v="docked_bike"/>
    <d v="2020-01-21T18:11:35"/>
    <d v="2020-01-21T18:12:51"/>
    <n v="8.7962962425081059E-4"/>
    <x v="0"/>
    <s v="Wells St &amp; Hubbard St"/>
    <n v="212"/>
    <s v="Franklin St &amp; Illinois St"/>
    <n v="672"/>
    <n v="41.889899999999997"/>
    <n v="-87.634299999999996"/>
    <n v="41.890999999999998"/>
    <n v="-87.635499999999993"/>
    <x v="0"/>
  </r>
  <r>
    <s v="F30CD5691A61C775"/>
    <s v="docked_bike"/>
    <d v="2020-01-14T18:57:53"/>
    <d v="2020-01-14T19:15:15"/>
    <n v="1.2060185181326233E-2"/>
    <x v="0"/>
    <s v="LaSalle Dr &amp; Huron St"/>
    <n v="627"/>
    <s v="Clinton St &amp; Polk St"/>
    <n v="103"/>
    <n v="41.8949"/>
    <n v="-87.632300000000001"/>
    <n v="41.871499999999997"/>
    <n v="-87.640900000000002"/>
    <x v="0"/>
  </r>
  <r>
    <s v="656002AEE4C4FAF3"/>
    <s v="docked_bike"/>
    <d v="2020-01-15T16:41:11"/>
    <d v="2020-01-15T17:00:56"/>
    <n v="1.3715277782466728E-2"/>
    <x v="4"/>
    <s v="Kedzie Ave &amp; Lake St"/>
    <n v="377"/>
    <s v="Green St &amp; Randolph St"/>
    <n v="112"/>
    <n v="41.884599999999999"/>
    <n v="-87.706299999999999"/>
    <n v="41.883699999999997"/>
    <n v="-87.648700000000005"/>
    <x v="0"/>
  </r>
  <r>
    <s v="7483B98469A153A8"/>
    <s v="docked_bike"/>
    <d v="2020-01-14T20:34:19"/>
    <d v="2020-01-14T21:07:18"/>
    <n v="2.290509259182727E-2"/>
    <x v="0"/>
    <s v="Clinton St &amp; Polk St"/>
    <n v="103"/>
    <s v="Kedzie Ave &amp; Lake St"/>
    <n v="377"/>
    <n v="41.871499999999997"/>
    <n v="-87.640900000000002"/>
    <n v="41.884599999999999"/>
    <n v="-87.706299999999999"/>
    <x v="0"/>
  </r>
  <r>
    <s v="464288E0C784BF87"/>
    <s v="docked_bike"/>
    <d v="2020-01-14T18:10:34"/>
    <d v="2020-01-14T18:20:58"/>
    <n v="7.2222222224809229E-3"/>
    <x v="0"/>
    <s v="Ashland Ave &amp; Division St"/>
    <n v="210"/>
    <s v="California Ave &amp; Division St"/>
    <n v="216"/>
    <n v="41.903500000000001"/>
    <n v="-87.667699999999996"/>
    <n v="41.902999999999999"/>
    <n v="-87.697500000000005"/>
    <x v="0"/>
  </r>
  <r>
    <s v="2FF99BC11C9A06E4"/>
    <s v="docked_bike"/>
    <d v="2020-01-23T16:36:42"/>
    <d v="2020-01-23T16:43:19"/>
    <n v="4.5949074046802707E-3"/>
    <x v="1"/>
    <s v="Clark St &amp; Randolph St"/>
    <n v="51"/>
    <s v="Clinton St &amp; Madison St"/>
    <n v="77"/>
    <n v="41.884599999999999"/>
    <n v="-87.631900000000002"/>
    <n v="41.882199999999997"/>
    <n v="-87.641099999999994"/>
    <x v="0"/>
  </r>
  <r>
    <s v="5CCD87C32E499CB9"/>
    <s v="docked_bike"/>
    <d v="2020-01-22T16:36:54"/>
    <d v="2020-01-22T16:41:20"/>
    <n v="3.0787037030677311E-3"/>
    <x v="4"/>
    <s v="Clark St &amp; Randolph St"/>
    <n v="51"/>
    <s v="Clinton St &amp; Washington Blvd"/>
    <n v="91"/>
    <n v="41.884599999999999"/>
    <n v="-87.631900000000002"/>
    <n v="41.883400000000002"/>
    <n v="-87.641199999999998"/>
    <x v="0"/>
  </r>
  <r>
    <s v="A877DC2479A5AD42"/>
    <s v="docked_bike"/>
    <d v="2020-01-21T19:34:08"/>
    <d v="2020-01-21T19:40:02"/>
    <n v="4.0972222195705399E-3"/>
    <x v="0"/>
    <s v="Clark St &amp; Drummond Pl"/>
    <n v="220"/>
    <s v="Racine Ave &amp; Wrightwood Ave"/>
    <n v="343"/>
    <n v="41.931199999999997"/>
    <n v="-87.644300000000001"/>
    <n v="41.928899999999999"/>
    <n v="-87.659000000000006"/>
    <x v="0"/>
  </r>
  <r>
    <s v="D65F7FAE1F81D71D"/>
    <s v="docked_bike"/>
    <d v="2020-01-22T07:56:26"/>
    <d v="2020-01-22T08:00:20"/>
    <n v="2.7083333334303461E-3"/>
    <x v="4"/>
    <s v="Clinton St &amp; Madison St"/>
    <n v="77"/>
    <s v="Clark St &amp; Randolph St"/>
    <n v="51"/>
    <n v="41.882199999999997"/>
    <n v="-87.641099999999994"/>
    <n v="41.884599999999999"/>
    <n v="-87.631900000000002"/>
    <x v="0"/>
  </r>
  <r>
    <s v="0EEF939DAB52CC7B"/>
    <s v="docked_bike"/>
    <d v="2020-01-03T16:36:37"/>
    <d v="2020-01-03T16:41:07"/>
    <n v="3.125000002910383E-3"/>
    <x v="3"/>
    <s v="Clark St &amp; Randolph St"/>
    <n v="51"/>
    <s v="Clinton St &amp; Washington Blvd"/>
    <n v="91"/>
    <n v="41.884599999999999"/>
    <n v="-87.631900000000002"/>
    <n v="41.883400000000002"/>
    <n v="-87.641199999999998"/>
    <x v="0"/>
  </r>
  <r>
    <s v="3FB4407AE05896A7"/>
    <s v="docked_bike"/>
    <d v="2020-01-03T07:52:04"/>
    <d v="2020-01-03T07:57:07"/>
    <n v="3.5069444420514628E-3"/>
    <x v="3"/>
    <s v="Clinton St &amp; Washington Blvd"/>
    <n v="91"/>
    <s v="Clark St &amp; Randolph St"/>
    <n v="51"/>
    <n v="41.883400000000002"/>
    <n v="-87.641199999999998"/>
    <n v="41.884599999999999"/>
    <n v="-87.631900000000002"/>
    <x v="0"/>
  </r>
  <r>
    <s v="0646C881D58B2B18"/>
    <s v="docked_bike"/>
    <d v="2020-01-31T06:55:55"/>
    <d v="2020-01-31T07:06:44"/>
    <n v="7.5115740764886141E-3"/>
    <x v="3"/>
    <s v="Michigan Ave &amp; 14th St"/>
    <n v="168"/>
    <s v="Daley Center Plaza"/>
    <n v="81"/>
    <n v="41.864100000000001"/>
    <n v="-87.623699999999999"/>
    <n v="41.8842"/>
    <n v="-87.629599999999996"/>
    <x v="0"/>
  </r>
  <r>
    <s v="C185BA94A0DC9511"/>
    <s v="docked_bike"/>
    <d v="2020-01-09T08:05:23"/>
    <d v="2020-01-09T08:19:12"/>
    <n v="9.594907402060926E-3"/>
    <x v="1"/>
    <s v="Michigan Ave &amp; 14th St"/>
    <n v="168"/>
    <s v="Daley Center Plaza"/>
    <n v="81"/>
    <n v="41.864100000000001"/>
    <n v="-87.623699999999999"/>
    <n v="41.8842"/>
    <n v="-87.629599999999996"/>
    <x v="0"/>
  </r>
  <r>
    <s v="32BE1BEE3AECDF1A"/>
    <s v="docked_bike"/>
    <d v="2020-01-09T09:21:36"/>
    <d v="2020-01-09T09:28:54"/>
    <n v="5.0694444435066544E-3"/>
    <x v="1"/>
    <s v="Wabash Ave &amp; 16th St"/>
    <n v="72"/>
    <s v="Financial Pl &amp; Ida B Wells Dr"/>
    <n v="89"/>
    <n v="41.860399999999998"/>
    <n v="-87.625799999999998"/>
    <n v="41.875"/>
    <n v="-87.633099999999999"/>
    <x v="0"/>
  </r>
  <r>
    <s v="DC5F6355F2A82370"/>
    <s v="docked_bike"/>
    <d v="2020-01-22T08:17:43"/>
    <d v="2020-01-22T08:27:23"/>
    <n v="6.7129629678674974E-3"/>
    <x v="4"/>
    <s v="Federal St &amp; Polk St"/>
    <n v="41"/>
    <s v="Canal St &amp; Adams St"/>
    <n v="192"/>
    <n v="41.872100000000003"/>
    <n v="-87.629499999999993"/>
    <n v="41.879300000000001"/>
    <n v="-87.639899999999997"/>
    <x v="0"/>
  </r>
  <r>
    <s v="56A38A5CCC604F7F"/>
    <s v="docked_bike"/>
    <d v="2020-01-21T18:01:36"/>
    <d v="2020-01-21T18:08:33"/>
    <n v="4.8263888893416151E-3"/>
    <x v="0"/>
    <s v="Canal St &amp; Adams St"/>
    <n v="192"/>
    <s v="Federal St &amp; Polk St"/>
    <n v="41"/>
    <n v="41.879300000000001"/>
    <n v="-87.639899999999997"/>
    <n v="41.872100000000003"/>
    <n v="-87.629499999999993"/>
    <x v="0"/>
  </r>
  <r>
    <s v="8DAE59A7F5CC0ADF"/>
    <s v="docked_bike"/>
    <d v="2020-01-31T12:37:57"/>
    <d v="2020-01-31T12:43:50"/>
    <n v="4.0856481500668451E-3"/>
    <x v="3"/>
    <s v="Broadway &amp; Berwyn Ave"/>
    <n v="294"/>
    <s v="Clark St &amp; Berwyn Ave"/>
    <n v="463"/>
    <n v="41.978400000000001"/>
    <n v="-87.659800000000004"/>
    <n v="41.978000000000002"/>
    <n v="-87.668000000000006"/>
    <x v="1"/>
  </r>
  <r>
    <s v="DCF9BDA6F143869D"/>
    <s v="docked_bike"/>
    <d v="2020-01-31T17:34:36"/>
    <d v="2020-01-31T17:41:38"/>
    <n v="4.8842592586879618E-3"/>
    <x v="3"/>
    <s v="Franklin St &amp; Jackson Blvd"/>
    <n v="36"/>
    <s v="Federal St &amp; Polk St"/>
    <n v="41"/>
    <n v="41.877699999999997"/>
    <n v="-87.635300000000001"/>
    <n v="41.872100000000003"/>
    <n v="-87.629499999999993"/>
    <x v="0"/>
  </r>
  <r>
    <s v="01EB6694417FC9DC"/>
    <s v="docked_bike"/>
    <d v="2020-01-06T08:11:27"/>
    <d v="2020-01-06T08:19:14"/>
    <n v="5.4050925973569974E-3"/>
    <x v="2"/>
    <s v="State St &amp; Harrison St"/>
    <n v="5"/>
    <s v="Canal St &amp; Adams St"/>
    <n v="192"/>
    <n v="41.874099999999999"/>
    <n v="-87.627700000000004"/>
    <n v="41.879300000000001"/>
    <n v="-87.639899999999997"/>
    <x v="0"/>
  </r>
  <r>
    <s v="5F7E5A17A789B082"/>
    <s v="docked_bike"/>
    <d v="2020-01-06T17:14:33"/>
    <d v="2020-01-06T17:24:26"/>
    <n v="6.8634259296231903E-3"/>
    <x v="2"/>
    <s v="Canal St &amp; Adams St"/>
    <n v="192"/>
    <s v="Federal St &amp; Polk St"/>
    <n v="41"/>
    <n v="41.879300000000001"/>
    <n v="-87.639899999999997"/>
    <n v="41.872100000000003"/>
    <n v="-87.629499999999993"/>
    <x v="0"/>
  </r>
  <r>
    <s v="DFA3925C1CF483CA"/>
    <s v="docked_bike"/>
    <d v="2020-01-23T17:16:59"/>
    <d v="2020-01-23T17:25:48"/>
    <n v="6.1226851830724627E-3"/>
    <x v="1"/>
    <s v="LaSalle St &amp; Illinois St"/>
    <n v="181"/>
    <s v="Larrabee St &amp; Division St"/>
    <n v="359"/>
    <n v="41.890799999999999"/>
    <n v="-87.631699999999995"/>
    <n v="41.903500000000001"/>
    <n v="-87.6434"/>
    <x v="0"/>
  </r>
  <r>
    <s v="BAF1291E42E8CF43"/>
    <s v="docked_bike"/>
    <d v="2020-01-22T19:22:49"/>
    <d v="2020-01-22T19:27:29"/>
    <n v="3.2407407416030765E-3"/>
    <x v="4"/>
    <s v="Sedgwick St &amp; North Ave"/>
    <n v="118"/>
    <s v="Larrabee St &amp; Division St"/>
    <n v="359"/>
    <n v="41.9114"/>
    <n v="-87.6387"/>
    <n v="41.903500000000001"/>
    <n v="-87.6434"/>
    <x v="0"/>
  </r>
  <r>
    <s v="9657D3F6138C80A5"/>
    <s v="docked_bike"/>
    <d v="2020-01-22T18:04:27"/>
    <d v="2020-01-22T18:08:52"/>
    <n v="3.0671296262880787E-3"/>
    <x v="4"/>
    <s v="Larrabee St &amp; Division St"/>
    <n v="359"/>
    <s v="Sedgwick St &amp; North Ave"/>
    <n v="118"/>
    <n v="41.903500000000001"/>
    <n v="-87.6434"/>
    <n v="41.9114"/>
    <n v="-87.6387"/>
    <x v="0"/>
  </r>
  <r>
    <s v="DD30D973E84F1CEB"/>
    <s v="docked_bike"/>
    <d v="2020-01-21T18:54:42"/>
    <d v="2020-01-21T19:06:52"/>
    <n v="8.4490740700857714E-3"/>
    <x v="0"/>
    <s v="Sedgwick St &amp; North Ave"/>
    <n v="118"/>
    <s v="Larrabee St &amp; Division St"/>
    <n v="359"/>
    <n v="41.9114"/>
    <n v="-87.6387"/>
    <n v="41.903500000000001"/>
    <n v="-87.6434"/>
    <x v="0"/>
  </r>
  <r>
    <s v="2DCF82F24E47C086"/>
    <s v="docked_bike"/>
    <d v="2020-01-03T07:30:55"/>
    <d v="2020-01-03T07:39:40"/>
    <n v="6.0763888832298107E-3"/>
    <x v="3"/>
    <s v="Larrabee St &amp; Division St"/>
    <n v="359"/>
    <s v="LaSalle St &amp; Illinois St"/>
    <n v="181"/>
    <n v="41.903500000000001"/>
    <n v="-87.6434"/>
    <n v="41.890799999999999"/>
    <n v="-87.631699999999995"/>
    <x v="0"/>
  </r>
  <r>
    <s v="569AF919FA58DE53"/>
    <s v="docked_bike"/>
    <d v="2020-01-03T17:13:05"/>
    <d v="2020-01-03T17:20:10"/>
    <n v="4.9189814817509614E-3"/>
    <x v="3"/>
    <s v="Wells St &amp; Hubbard St"/>
    <n v="212"/>
    <s v="Larrabee St &amp; Division St"/>
    <n v="359"/>
    <n v="41.889899999999997"/>
    <n v="-87.634299999999996"/>
    <n v="41.903500000000001"/>
    <n v="-87.6434"/>
    <x v="0"/>
  </r>
  <r>
    <s v="CA2BD2AC29506E02"/>
    <s v="docked_bike"/>
    <d v="2020-01-31T20:34:49"/>
    <d v="2020-01-31T20:47:19"/>
    <n v="8.6805555547471158E-3"/>
    <x v="3"/>
    <s v="Millennium Park"/>
    <n v="90"/>
    <s v="Michigan Ave &amp; 8th St"/>
    <n v="623"/>
    <n v="41.881"/>
    <n v="-87.624099999999999"/>
    <n v="41.872799999999998"/>
    <n v="-87.623999999999995"/>
    <x v="1"/>
  </r>
  <r>
    <s v="AFDB6555BDA922D1"/>
    <s v="docked_bike"/>
    <d v="2020-01-14T07:42:22"/>
    <d v="2020-01-14T08:04:25"/>
    <n v="1.5312499999708962E-2"/>
    <x v="0"/>
    <s v="Honore St &amp; Division St"/>
    <n v="17"/>
    <s v="Dearborn St &amp; Monroe St"/>
    <n v="49"/>
    <n v="41.903100000000002"/>
    <n v="-87.673900000000003"/>
    <n v="41.881300000000003"/>
    <n v="-87.629499999999993"/>
    <x v="0"/>
  </r>
  <r>
    <s v="65AE126B720AB49D"/>
    <s v="docked_bike"/>
    <d v="2020-01-14T06:13:48"/>
    <d v="2020-01-14T06:18:16"/>
    <n v="3.1018518493510783E-3"/>
    <x v="0"/>
    <s v="Southport Ave &amp; Waveland Ave"/>
    <n v="227"/>
    <s v="Lincoln Ave &amp; Roscoe St"/>
    <n v="230"/>
    <n v="41.9482"/>
    <n v="-87.663899999999998"/>
    <n v="41.943300000000001"/>
    <n v="-87.671000000000006"/>
    <x v="0"/>
  </r>
  <r>
    <s v="60D2BC8A4FDE8E98"/>
    <s v="docked_bike"/>
    <d v="2020-01-13T18:28:08"/>
    <d v="2020-01-13T18:34:45"/>
    <n v="4.5949074119562283E-3"/>
    <x v="2"/>
    <s v="Southport Ave &amp; Waveland Ave"/>
    <n v="227"/>
    <s v="Lincoln Ave &amp; Roscoe St"/>
    <n v="230"/>
    <n v="41.9482"/>
    <n v="-87.663899999999998"/>
    <n v="41.943300000000001"/>
    <n v="-87.671000000000006"/>
    <x v="0"/>
  </r>
  <r>
    <s v="6AF1F982822FF2E5"/>
    <s v="docked_bike"/>
    <d v="2020-01-13T20:11:01"/>
    <d v="2020-01-13T20:17:08"/>
    <n v="4.2476851813262329E-3"/>
    <x v="2"/>
    <s v="Lincoln Ave &amp; Roscoe St"/>
    <n v="230"/>
    <s v="Southport Ave &amp; Waveland Ave"/>
    <n v="227"/>
    <n v="41.943300000000001"/>
    <n v="-87.671000000000006"/>
    <n v="41.9482"/>
    <n v="-87.663899999999998"/>
    <x v="0"/>
  </r>
  <r>
    <s v="99E6E518EA27212D"/>
    <s v="docked_bike"/>
    <d v="2020-01-14T07:06:40"/>
    <d v="2020-01-14T07:13:36"/>
    <n v="4.8148148125619628E-3"/>
    <x v="0"/>
    <s v="Lincoln Ave &amp; Roscoe St"/>
    <n v="230"/>
    <s v="Southport Ave &amp; Waveland Ave"/>
    <n v="227"/>
    <n v="41.943300000000001"/>
    <n v="-87.671000000000006"/>
    <n v="41.9482"/>
    <n v="-87.663899999999998"/>
    <x v="0"/>
  </r>
  <r>
    <s v="E0AAB263407262E9"/>
    <s v="docked_bike"/>
    <d v="2020-01-07T12:50:25"/>
    <d v="2020-01-07T12:57:26"/>
    <n v="4.8726851891842671E-3"/>
    <x v="0"/>
    <s v="Southport Ave &amp; Waveland Ave"/>
    <n v="227"/>
    <s v="Lincoln Ave &amp; Roscoe St"/>
    <n v="230"/>
    <n v="41.9482"/>
    <n v="-87.663899999999998"/>
    <n v="41.943300000000001"/>
    <n v="-87.671000000000006"/>
    <x v="0"/>
  </r>
  <r>
    <s v="FAA3F9178798EFCD"/>
    <s v="docked_bike"/>
    <d v="2020-01-25T11:20:49"/>
    <d v="2020-01-25T11:23:53"/>
    <n v="2.1296296326909214E-3"/>
    <x v="6"/>
    <s v="Southport Ave &amp; Waveland Ave"/>
    <n v="227"/>
    <s v="Southport Ave &amp; Roscoe St"/>
    <n v="229"/>
    <n v="41.9482"/>
    <n v="-87.663899999999998"/>
    <n v="41.9437"/>
    <n v="-87.664000000000001"/>
    <x v="0"/>
  </r>
  <r>
    <s v="60A63E868E8060CD"/>
    <s v="docked_bike"/>
    <d v="2020-01-06T14:27:07"/>
    <d v="2020-01-06T14:32:52"/>
    <n v="3.9930555503815413E-3"/>
    <x v="2"/>
    <s v="Southport Ave &amp; Waveland Ave"/>
    <n v="227"/>
    <s v="Lincoln Ave &amp; Roscoe St"/>
    <n v="230"/>
    <n v="41.9482"/>
    <n v="-87.663899999999998"/>
    <n v="41.943300000000001"/>
    <n v="-87.671000000000006"/>
    <x v="0"/>
  </r>
  <r>
    <s v="993F39693D792854"/>
    <s v="docked_bike"/>
    <d v="2020-01-06T17:09:50"/>
    <d v="2020-01-06T17:16:53"/>
    <n v="4.8958333354676142E-3"/>
    <x v="2"/>
    <s v="Lincoln Ave &amp; Roscoe St"/>
    <n v="230"/>
    <s v="Southport Ave &amp; Waveland Ave"/>
    <n v="227"/>
    <n v="41.943300000000001"/>
    <n v="-87.671000000000006"/>
    <n v="41.9482"/>
    <n v="-87.663899999999998"/>
    <x v="0"/>
  </r>
  <r>
    <s v="03CFFB074B666423"/>
    <s v="docked_bike"/>
    <d v="2020-01-05T20:29:14"/>
    <d v="2020-01-05T20:38:37"/>
    <n v="6.5162037062691525E-3"/>
    <x v="5"/>
    <s v="Franklin St &amp; Monroe St"/>
    <n v="287"/>
    <s v="Desplaines St &amp; Kinzie St"/>
    <n v="56"/>
    <n v="41.880299999999998"/>
    <n v="-87.635199999999998"/>
    <n v="41.8887"/>
    <n v="-87.644400000000005"/>
    <x v="0"/>
  </r>
  <r>
    <s v="C11013A36B04D26F"/>
    <s v="docked_bike"/>
    <d v="2020-01-28T14:05:46"/>
    <d v="2020-01-28T14:16:37"/>
    <n v="7.5347222227719612E-3"/>
    <x v="0"/>
    <s v="Wells St &amp; Hubbard St"/>
    <n v="212"/>
    <s v="Ada St &amp; Washington Blvd"/>
    <n v="346"/>
    <n v="41.889899999999997"/>
    <n v="-87.634299999999996"/>
    <n v="41.882800000000003"/>
    <n v="-87.661199999999994"/>
    <x v="0"/>
  </r>
  <r>
    <s v="5FBEC1052A7F8C88"/>
    <s v="docked_bike"/>
    <d v="2020-01-02T08:01:23"/>
    <d v="2020-01-02T08:13:48"/>
    <n v="8.6226851854007691E-3"/>
    <x v="1"/>
    <s v="Ada St &amp; Washington Blvd"/>
    <n v="346"/>
    <s v="Wells St &amp; Hubbard St"/>
    <n v="212"/>
    <n v="41.882800000000003"/>
    <n v="-87.661199999999994"/>
    <n v="41.889899999999997"/>
    <n v="-87.634299999999996"/>
    <x v="0"/>
  </r>
  <r>
    <s v="FE4D762BD13D7466"/>
    <s v="docked_bike"/>
    <d v="2020-01-02T08:03:26"/>
    <d v="2020-01-02T08:10:08"/>
    <n v="4.652777781302575E-3"/>
    <x v="1"/>
    <s v="Wacker Dr &amp; Washington St"/>
    <n v="18"/>
    <s v="Michigan Ave &amp; Washington St"/>
    <n v="43"/>
    <n v="41.883099999999999"/>
    <n v="-87.637299999999996"/>
    <n v="41.884"/>
    <n v="-87.624700000000004"/>
    <x v="0"/>
  </r>
  <r>
    <s v="7C8D97F4D0A9B75D"/>
    <s v="docked_bike"/>
    <d v="2020-01-02T16:33:19"/>
    <d v="2020-01-02T16:38:38"/>
    <n v="3.6921296268701553E-3"/>
    <x v="1"/>
    <s v="Columbus Dr &amp; Randolph St"/>
    <n v="195"/>
    <s v="Clark St &amp; Randolph St"/>
    <n v="51"/>
    <n v="41.884700000000002"/>
    <n v="-87.619500000000002"/>
    <n v="41.884599999999999"/>
    <n v="-87.631900000000002"/>
    <x v="0"/>
  </r>
  <r>
    <s v="15EA532BA826FA3E"/>
    <s v="docked_bike"/>
    <d v="2020-01-02T17:07:05"/>
    <d v="2020-01-02T17:16:10"/>
    <n v="6.3078703678911552E-3"/>
    <x v="1"/>
    <s v="Clinton St &amp; Tilden St"/>
    <n v="68"/>
    <s v="Morgan Ave &amp; 14th Pl"/>
    <n v="137"/>
    <n v="41.875900000000001"/>
    <n v="-87.640799999999999"/>
    <n v="41.862400000000001"/>
    <n v="-87.6511"/>
    <x v="0"/>
  </r>
  <r>
    <s v="516A6EA66D477B31"/>
    <s v="docked_bike"/>
    <d v="2020-01-15T08:04:42"/>
    <d v="2020-01-15T08:11:44"/>
    <n v="4.8842592586879618E-3"/>
    <x v="4"/>
    <s v="Wacker Dr &amp; Washington St"/>
    <n v="18"/>
    <s v="Michigan Ave &amp; Washington St"/>
    <n v="43"/>
    <n v="41.883099999999999"/>
    <n v="-87.637299999999996"/>
    <n v="41.884"/>
    <n v="-87.624700000000004"/>
    <x v="0"/>
  </r>
  <r>
    <s v="A5C7075E66052E12"/>
    <s v="docked_bike"/>
    <d v="2020-01-26T14:03:54"/>
    <d v="2020-01-26T14:17:19"/>
    <n v="9.3171296248328872E-3"/>
    <x v="5"/>
    <s v="Ada St &amp; Washington Blvd"/>
    <n v="346"/>
    <s v="Wells St &amp; Hubbard St"/>
    <n v="212"/>
    <n v="41.882800000000003"/>
    <n v="-87.661199999999994"/>
    <n v="41.889899999999997"/>
    <n v="-87.634299999999996"/>
    <x v="0"/>
  </r>
  <r>
    <s v="15F21CFE3C1889CB"/>
    <s v="docked_bike"/>
    <d v="2020-01-13T16:38:11"/>
    <d v="2020-01-13T16:44:33"/>
    <n v="4.4212962966412306E-3"/>
    <x v="2"/>
    <s v="Franklin St &amp; Adams St (Temp)"/>
    <n v="286"/>
    <s v="Green St &amp; Randolph St"/>
    <n v="112"/>
    <n v="41.879399999999997"/>
    <n v="-87.635499999999993"/>
    <n v="41.883699999999997"/>
    <n v="-87.648700000000005"/>
    <x v="0"/>
  </r>
  <r>
    <s v="C3F6E7AC222297AA"/>
    <s v="docked_bike"/>
    <d v="2020-01-13T08:33:48"/>
    <d v="2020-01-13T08:41:23"/>
    <n v="5.2662036978290416E-3"/>
    <x v="2"/>
    <s v="Green St &amp; Randolph St"/>
    <n v="112"/>
    <s v="Franklin St &amp; Adams St (Temp)"/>
    <n v="286"/>
    <n v="41.883699999999997"/>
    <n v="-87.648700000000005"/>
    <n v="41.879399999999997"/>
    <n v="-87.635499999999993"/>
    <x v="0"/>
  </r>
  <r>
    <s v="208DA894CB89CD6A"/>
    <s v="docked_bike"/>
    <d v="2020-01-09T08:38:17"/>
    <d v="2020-01-09T08:46:29"/>
    <n v="5.694444444088731E-3"/>
    <x v="1"/>
    <s v="Milwaukee Ave &amp; Grand Ave"/>
    <n v="84"/>
    <s v="Jefferson St &amp; Monroe St"/>
    <n v="73"/>
    <n v="41.891599999999997"/>
    <n v="-87.648399999999995"/>
    <n v="41.880400000000002"/>
    <n v="-87.642700000000005"/>
    <x v="0"/>
  </r>
  <r>
    <s v="591E450CFA3A2CBC"/>
    <s v="docked_bike"/>
    <d v="2020-01-13T16:39:51"/>
    <d v="2020-01-13T16:47:37"/>
    <n v="5.393518520577345E-3"/>
    <x v="2"/>
    <s v="Western Ave &amp; Walton St"/>
    <n v="374"/>
    <s v="Leavitt St &amp; North Ave"/>
    <n v="213"/>
    <n v="41.898400000000002"/>
    <n v="-87.686599999999999"/>
    <n v="41.910200000000003"/>
    <n v="-87.682299999999998"/>
    <x v="0"/>
  </r>
  <r>
    <s v="E436B7C39F08E646"/>
    <s v="docked_bike"/>
    <d v="2020-01-15T18:56:11"/>
    <d v="2020-01-15T19:00:46"/>
    <n v="3.1828703722567298E-3"/>
    <x v="4"/>
    <s v="Western Ave &amp; Walton St"/>
    <n v="374"/>
    <s v="Damen Ave &amp; Chicago Ave"/>
    <n v="128"/>
    <n v="41.898400000000002"/>
    <n v="-87.686599999999999"/>
    <n v="41.895800000000001"/>
    <n v="-87.677199999999999"/>
    <x v="0"/>
  </r>
  <r>
    <s v="40B17CF2C0981786"/>
    <s v="docked_bike"/>
    <d v="2020-01-02T17:11:35"/>
    <d v="2020-01-02T17:20:40"/>
    <n v="6.3078703751671128E-3"/>
    <x v="1"/>
    <s v="Leavitt St &amp; North Ave"/>
    <n v="213"/>
    <s v="Western Ave &amp; Walton St"/>
    <n v="374"/>
    <n v="41.910200000000003"/>
    <n v="-87.682299999999998"/>
    <n v="41.898400000000002"/>
    <n v="-87.686599999999999"/>
    <x v="0"/>
  </r>
  <r>
    <s v="72D93128E8F8E9CB"/>
    <s v="docked_bike"/>
    <d v="2020-01-02T15:40:07"/>
    <d v="2020-01-02T15:48:09"/>
    <n v="5.5787037053960375E-3"/>
    <x v="1"/>
    <s v="Western Ave &amp; Walton St"/>
    <n v="374"/>
    <s v="Leavitt St &amp; North Ave"/>
    <n v="213"/>
    <n v="41.898400000000002"/>
    <n v="-87.686599999999999"/>
    <n v="41.910200000000003"/>
    <n v="-87.682299999999998"/>
    <x v="0"/>
  </r>
  <r>
    <s v="A54A1FBBB1403787"/>
    <s v="docked_bike"/>
    <d v="2020-01-18T17:09:57"/>
    <d v="2020-01-18T17:28:07"/>
    <n v="1.261574073578231E-2"/>
    <x v="6"/>
    <s v="Western Ave &amp; Walton St"/>
    <n v="374"/>
    <s v="Western Ave &amp; Walton St"/>
    <n v="374"/>
    <n v="41.898400000000002"/>
    <n v="-87.686599999999999"/>
    <n v="41.898400000000002"/>
    <n v="-87.686599999999999"/>
    <x v="0"/>
  </r>
  <r>
    <s v="ECF352368433FE03"/>
    <s v="docked_bike"/>
    <d v="2020-01-13T18:06:27"/>
    <d v="2020-01-13T18:16:01"/>
    <n v="6.6435185217414983E-3"/>
    <x v="2"/>
    <s v="Leavitt St &amp; North Ave"/>
    <n v="213"/>
    <s v="Western Ave &amp; Walton St"/>
    <n v="374"/>
    <n v="41.910200000000003"/>
    <n v="-87.682299999999998"/>
    <n v="41.898400000000002"/>
    <n v="-87.686599999999999"/>
    <x v="0"/>
  </r>
  <r>
    <s v="EB7DCCB799FE03EB"/>
    <s v="docked_bike"/>
    <d v="2020-01-25T12:13:07"/>
    <d v="2020-01-25T12:21:09"/>
    <n v="5.5787037053960375E-3"/>
    <x v="6"/>
    <s v="Western Ave &amp; Walton St"/>
    <n v="374"/>
    <s v="Leavitt St &amp; North Ave"/>
    <n v="213"/>
    <n v="41.898400000000002"/>
    <n v="-87.686599999999999"/>
    <n v="41.910200000000003"/>
    <n v="-87.682299999999998"/>
    <x v="0"/>
  </r>
  <r>
    <s v="9576DC1D6D4673F4"/>
    <s v="docked_bike"/>
    <d v="2020-01-24T21:35:28"/>
    <d v="2020-01-24T21:41:19"/>
    <n v="4.0624999965075403E-3"/>
    <x v="3"/>
    <s v="Damen Ave &amp; Chicago Ave"/>
    <n v="128"/>
    <s v="Western Ave &amp; Walton St"/>
    <n v="374"/>
    <n v="41.895800000000001"/>
    <n v="-87.677199999999999"/>
    <n v="41.898400000000002"/>
    <n v="-87.686599999999999"/>
    <x v="0"/>
  </r>
  <r>
    <s v="20CDEF433ED84089"/>
    <s v="docked_bike"/>
    <d v="2020-01-25T13:34:19"/>
    <d v="2020-01-25T13:42:48"/>
    <n v="5.8912036984111182E-3"/>
    <x v="6"/>
    <s v="Leavitt St &amp; North Ave"/>
    <n v="213"/>
    <s v="Western Ave &amp; Walton St"/>
    <n v="374"/>
    <n v="41.910200000000003"/>
    <n v="-87.682299999999998"/>
    <n v="41.898400000000002"/>
    <n v="-87.686599999999999"/>
    <x v="0"/>
  </r>
  <r>
    <s v="542C2C8F99469B90"/>
    <s v="docked_bike"/>
    <d v="2020-01-24T21:09:07"/>
    <d v="2020-01-24T21:14:22"/>
    <n v="3.6458333270275034E-3"/>
    <x v="3"/>
    <s v="Western Ave &amp; Walton St"/>
    <n v="374"/>
    <s v="Damen Ave &amp; Chicago Ave"/>
    <n v="128"/>
    <n v="41.898400000000002"/>
    <n v="-87.686599999999999"/>
    <n v="41.895800000000001"/>
    <n v="-87.677199999999999"/>
    <x v="0"/>
  </r>
  <r>
    <s v="4D8BDF372D60BBA5"/>
    <s v="docked_bike"/>
    <d v="2020-01-06T13:33:17"/>
    <d v="2020-01-06T13:40:20"/>
    <n v="4.8958333281916566E-3"/>
    <x v="2"/>
    <s v="Western Ave &amp; Division St"/>
    <n v="305"/>
    <s v="Damen Ave &amp; Pierce Ave"/>
    <n v="69"/>
    <n v="41.902900000000002"/>
    <n v="-87.687299999999993"/>
    <n v="41.909399999999998"/>
    <n v="-87.677700000000002"/>
    <x v="0"/>
  </r>
  <r>
    <s v="2D77B99A8B1608F1"/>
    <s v="docked_bike"/>
    <d v="2020-01-06T13:47:43"/>
    <d v="2020-01-06T13:57:00"/>
    <n v="6.4467592601431534E-3"/>
    <x v="2"/>
    <s v="Damen Ave &amp; Pierce Ave"/>
    <n v="69"/>
    <s v="Western Ave &amp; Walton St"/>
    <n v="374"/>
    <n v="41.909399999999998"/>
    <n v="-87.677700000000002"/>
    <n v="41.898400000000002"/>
    <n v="-87.686599999999999"/>
    <x v="0"/>
  </r>
  <r>
    <s v="94E75274627F5D6B"/>
    <s v="docked_bike"/>
    <d v="2020-01-20T19:08:46"/>
    <d v="2020-01-20T19:17:32"/>
    <n v="6.0879629600094631E-3"/>
    <x v="2"/>
    <s v="Leavitt St &amp; North Ave"/>
    <n v="213"/>
    <s v="Western Ave &amp; Walton St"/>
    <n v="374"/>
    <n v="41.910200000000003"/>
    <n v="-87.682299999999998"/>
    <n v="41.898400000000002"/>
    <n v="-87.686599999999999"/>
    <x v="0"/>
  </r>
  <r>
    <s v="E2B9C16C5272D5E8"/>
    <s v="docked_bike"/>
    <d v="2020-01-10T16:51:10"/>
    <d v="2020-01-10T16:58:04"/>
    <n v="4.7916666662786156E-3"/>
    <x v="3"/>
    <s v="Damen Ave &amp; Chicago Ave"/>
    <n v="128"/>
    <s v="Western Ave &amp; Walton St"/>
    <n v="374"/>
    <n v="41.895800000000001"/>
    <n v="-87.677199999999999"/>
    <n v="41.898400000000002"/>
    <n v="-87.686599999999999"/>
    <x v="0"/>
  </r>
  <r>
    <s v="E834C0F489FFCDB4"/>
    <s v="docked_bike"/>
    <d v="2020-01-10T16:28:42"/>
    <d v="2020-01-10T16:40:58"/>
    <n v="8.5185185162117705E-3"/>
    <x v="3"/>
    <s v="Leavitt St &amp; North Ave"/>
    <n v="213"/>
    <s v="Damen Ave &amp; Chicago Ave"/>
    <n v="128"/>
    <n v="41.910200000000003"/>
    <n v="-87.682299999999998"/>
    <n v="41.895800000000001"/>
    <n v="-87.677199999999999"/>
    <x v="0"/>
  </r>
  <r>
    <s v="49F6BE9FE52415B2"/>
    <s v="docked_bike"/>
    <d v="2020-01-10T14:38:05"/>
    <d v="2020-01-10T14:47:31"/>
    <n v="6.550925929332152E-3"/>
    <x v="3"/>
    <s v="Western Ave &amp; Walton St"/>
    <n v="374"/>
    <s v="Leavitt St &amp; North Ave"/>
    <n v="213"/>
    <n v="41.898400000000002"/>
    <n v="-87.686599999999999"/>
    <n v="41.910200000000003"/>
    <n v="-87.682299999999998"/>
    <x v="0"/>
  </r>
  <r>
    <s v="C810ACDC5519590C"/>
    <s v="docked_bike"/>
    <d v="2020-01-16T14:32:28"/>
    <d v="2020-01-16T14:39:50"/>
    <n v="5.1157407433493063E-3"/>
    <x v="1"/>
    <s v="California Ave &amp; Cortez St"/>
    <n v="622"/>
    <s v="Western Ave &amp; Walton St"/>
    <n v="374"/>
    <n v="41.900399999999998"/>
    <n v="-87.696700000000007"/>
    <n v="41.898400000000002"/>
    <n v="-87.686599999999999"/>
    <x v="0"/>
  </r>
  <r>
    <s v="15630EA357E1ED15"/>
    <s v="docked_bike"/>
    <d v="2020-01-05T15:31:53"/>
    <d v="2020-01-05T15:39:49"/>
    <n v="5.5092592592700385E-3"/>
    <x v="5"/>
    <s v="Damen Ave &amp; Pierce Ave"/>
    <n v="69"/>
    <s v="Western Ave &amp; Walton St"/>
    <n v="374"/>
    <n v="41.909399999999998"/>
    <n v="-87.677700000000002"/>
    <n v="41.898400000000002"/>
    <n v="-87.686599999999999"/>
    <x v="0"/>
  </r>
  <r>
    <s v="22F144FAE9B22472"/>
    <s v="docked_bike"/>
    <d v="2020-01-05T13:39:57"/>
    <d v="2020-01-05T13:47:18"/>
    <n v="5.1041666665696539E-3"/>
    <x v="5"/>
    <s v="Western Ave &amp; Walton St"/>
    <n v="374"/>
    <s v="Leavitt St &amp; North Ave"/>
    <n v="213"/>
    <n v="41.898400000000002"/>
    <n v="-87.686599999999999"/>
    <n v="41.910200000000003"/>
    <n v="-87.682299999999998"/>
    <x v="0"/>
  </r>
  <r>
    <s v="2FFD4D3ABFA0B82C"/>
    <s v="docked_bike"/>
    <d v="2020-01-31T15:43:10"/>
    <d v="2020-01-31T15:50:26"/>
    <n v="5.0462962972233072E-3"/>
    <x v="3"/>
    <s v="Western Ave &amp; Walton St"/>
    <n v="374"/>
    <s v="Leavitt St &amp; North Ave"/>
    <n v="213"/>
    <n v="41.898400000000002"/>
    <n v="-87.686599999999999"/>
    <n v="41.910200000000003"/>
    <n v="-87.682299999999998"/>
    <x v="0"/>
  </r>
  <r>
    <s v="7EF76AB77B21EC73"/>
    <s v="docked_bike"/>
    <d v="2020-01-30T20:20:26"/>
    <d v="2020-01-30T20:26:46"/>
    <n v="4.3981481430819258E-3"/>
    <x v="1"/>
    <s v="Damen Ave &amp; Chicago Ave"/>
    <n v="128"/>
    <s v="Western Ave &amp; Walton St"/>
    <n v="374"/>
    <n v="41.895800000000001"/>
    <n v="-87.677199999999999"/>
    <n v="41.898400000000002"/>
    <n v="-87.686599999999999"/>
    <x v="0"/>
  </r>
  <r>
    <s v="1EFFF923121E07A1"/>
    <s v="docked_bike"/>
    <d v="2020-01-30T19:56:19"/>
    <d v="2020-01-30T20:02:25"/>
    <n v="4.2361111118225381E-3"/>
    <x v="1"/>
    <s v="Western Ave &amp; Walton St"/>
    <n v="374"/>
    <s v="Damen Ave &amp; Chicago Ave"/>
    <n v="128"/>
    <n v="41.898400000000002"/>
    <n v="-87.686599999999999"/>
    <n v="41.895800000000001"/>
    <n v="-87.677199999999999"/>
    <x v="0"/>
  </r>
  <r>
    <s v="A12D1C44E92D3434"/>
    <s v="docked_bike"/>
    <d v="2020-01-23T18:34:28"/>
    <d v="2020-01-23T18:43:37"/>
    <n v="6.3541666677338071E-3"/>
    <x v="1"/>
    <s v="Leavitt St &amp; North Ave"/>
    <n v="213"/>
    <s v="Western Ave &amp; Walton St"/>
    <n v="374"/>
    <n v="41.910200000000003"/>
    <n v="-87.682299999999998"/>
    <n v="41.898400000000002"/>
    <n v="-87.686599999999999"/>
    <x v="0"/>
  </r>
  <r>
    <s v="F7A2C84FF28D92A4"/>
    <s v="docked_bike"/>
    <d v="2020-01-24T14:50:12"/>
    <d v="2020-01-24T14:55:52"/>
    <n v="3.9351851810351945E-3"/>
    <x v="3"/>
    <s v="California Ave &amp; Cortez St"/>
    <n v="622"/>
    <s v="Western Ave &amp; Walton St"/>
    <n v="374"/>
    <n v="41.900399999999998"/>
    <n v="-87.696700000000007"/>
    <n v="41.898400000000002"/>
    <n v="-87.686599999999999"/>
    <x v="0"/>
  </r>
  <r>
    <s v="DB45192A0AC5522F"/>
    <s v="docked_bike"/>
    <d v="2020-01-24T14:22:29"/>
    <d v="2020-01-24T14:48:50"/>
    <n v="1.8298611110367347E-2"/>
    <x v="3"/>
    <s v="Damen Ave &amp; Chicago Ave"/>
    <n v="128"/>
    <s v="California Ave &amp; Cortez St"/>
    <n v="622"/>
    <n v="41.895800000000001"/>
    <n v="-87.677199999999999"/>
    <n v="41.900399999999998"/>
    <n v="-87.696700000000007"/>
    <x v="0"/>
  </r>
  <r>
    <s v="79D493A0C7D7F67B"/>
    <s v="docked_bike"/>
    <d v="2020-01-24T14:15:34"/>
    <d v="2020-01-24T14:21:40"/>
    <n v="4.2361111118225381E-3"/>
    <x v="3"/>
    <s v="Western Ave &amp; Walton St"/>
    <n v="374"/>
    <s v="Damen Ave &amp; Chicago Ave"/>
    <n v="128"/>
    <n v="41.898400000000002"/>
    <n v="-87.686599999999999"/>
    <n v="41.895800000000001"/>
    <n v="-87.677199999999999"/>
    <x v="0"/>
  </r>
  <r>
    <s v="602C0F4DD5B0004B"/>
    <s v="docked_bike"/>
    <d v="2020-01-09T19:29:51"/>
    <d v="2020-01-09T19:37:35"/>
    <n v="5.3703703742939979E-3"/>
    <x v="1"/>
    <s v="Clark St &amp; Lake St"/>
    <n v="38"/>
    <s v="Green St &amp; Randolph St"/>
    <n v="112"/>
    <n v="41.886000000000003"/>
    <n v="-87.630899999999997"/>
    <n v="41.883699999999997"/>
    <n v="-87.648700000000005"/>
    <x v="0"/>
  </r>
  <r>
    <s v="CF7E3DBFCCBE2102"/>
    <s v="docked_bike"/>
    <d v="2020-01-09T22:06:11"/>
    <d v="2020-01-09T22:15:11"/>
    <n v="6.2500000058207661E-3"/>
    <x v="1"/>
    <s v="Clinton St &amp; Madison St"/>
    <n v="77"/>
    <s v="State St &amp; Kinzie St"/>
    <n v="47"/>
    <n v="41.882199999999997"/>
    <n v="-87.641099999999994"/>
    <n v="41.889200000000002"/>
    <n v="-87.627799999999993"/>
    <x v="0"/>
  </r>
  <r>
    <s v="B417AFBD0B999FFF"/>
    <s v="docked_bike"/>
    <d v="2020-01-06T11:09:43"/>
    <d v="2020-01-06T11:23:54"/>
    <n v="9.8495370330056176E-3"/>
    <x v="2"/>
    <s v="Columbus Dr &amp; Randolph St"/>
    <n v="195"/>
    <s v="Dusable Harbor"/>
    <n v="6"/>
    <n v="41.884700000000002"/>
    <n v="-87.619500000000002"/>
    <n v="41.887"/>
    <n v="-87.612799999999993"/>
    <x v="1"/>
  </r>
  <r>
    <s v="2BC166F705E4A64D"/>
    <s v="docked_bike"/>
    <d v="2020-01-16T10:38:19"/>
    <d v="2020-01-16T10:57:18"/>
    <n v="1.3182870374293998E-2"/>
    <x v="1"/>
    <s v="Calumet Ave &amp; 18th St"/>
    <n v="338"/>
    <s v="Canal St &amp; Adams St"/>
    <n v="192"/>
    <n v="41.857599999999998"/>
    <n v="-87.619399999999999"/>
    <n v="41.879300000000001"/>
    <n v="-87.639899999999997"/>
    <x v="0"/>
  </r>
  <r>
    <s v="C212D24A2842E4AC"/>
    <s v="docked_bike"/>
    <d v="2020-01-10T16:35:26"/>
    <d v="2020-01-10T16:50:47"/>
    <n v="1.0659722218406387E-2"/>
    <x v="3"/>
    <s v="Damen Ave &amp; Melrose Ave"/>
    <n v="228"/>
    <s v="Clark St &amp; Grace St"/>
    <n v="165"/>
    <n v="41.940600000000003"/>
    <n v="-87.6785"/>
    <n v="41.950800000000001"/>
    <n v="-87.659199999999998"/>
    <x v="0"/>
  </r>
  <r>
    <s v="97B2B8F323DF038A"/>
    <s v="docked_bike"/>
    <d v="2020-01-21T18:29:39"/>
    <d v="2020-01-21T18:32:16"/>
    <n v="1.8171296323998831E-3"/>
    <x v="0"/>
    <s v="Halsted St &amp; Archer Ave"/>
    <n v="206"/>
    <s v="Emerald Ave &amp; 28th St"/>
    <n v="207"/>
    <n v="41.847200000000001"/>
    <n v="-87.646799999999999"/>
    <n v="41.843600000000002"/>
    <n v="-87.645399999999995"/>
    <x v="0"/>
  </r>
  <r>
    <s v="D22D2E508046C6A3"/>
    <s v="docked_bike"/>
    <d v="2020-01-10T17:57:01"/>
    <d v="2020-01-10T17:59:43"/>
    <n v="1.8749999944702722E-3"/>
    <x v="3"/>
    <s v="Halsted St &amp; Archer Ave"/>
    <n v="206"/>
    <s v="Emerald Ave &amp; 28th St"/>
    <n v="207"/>
    <n v="41.847200000000001"/>
    <n v="-87.646799999999999"/>
    <n v="41.843600000000002"/>
    <n v="-87.645399999999995"/>
    <x v="0"/>
  </r>
  <r>
    <s v="FF018F617281A265"/>
    <s v="docked_bike"/>
    <d v="2020-01-10T08:27:50"/>
    <d v="2020-01-10T08:29:55"/>
    <n v="1.4467592554865405E-3"/>
    <x v="3"/>
    <s v="Emerald Ave &amp; 28th St"/>
    <n v="207"/>
    <s v="Halsted St &amp; Archer Ave"/>
    <n v="206"/>
    <n v="41.843600000000002"/>
    <n v="-87.645399999999995"/>
    <n v="41.847200000000001"/>
    <n v="-87.646799999999999"/>
    <x v="0"/>
  </r>
  <r>
    <s v="8C527C48E55D2E1A"/>
    <s v="docked_bike"/>
    <d v="2020-01-09T21:25:34"/>
    <d v="2020-01-09T21:28:09"/>
    <n v="1.7939814788405783E-3"/>
    <x v="1"/>
    <s v="Halsted St &amp; Archer Ave"/>
    <n v="206"/>
    <s v="Emerald Ave &amp; 28th St"/>
    <n v="207"/>
    <n v="41.847200000000001"/>
    <n v="-87.646799999999999"/>
    <n v="41.843600000000002"/>
    <n v="-87.645399999999995"/>
    <x v="0"/>
  </r>
  <r>
    <s v="2CE70CE82045F157"/>
    <s v="docked_bike"/>
    <d v="2020-01-31T17:22:13"/>
    <d v="2020-01-31T17:24:25"/>
    <n v="1.527777778392192E-3"/>
    <x v="3"/>
    <s v="Halsted St &amp; Archer Ave"/>
    <n v="206"/>
    <s v="Emerald Ave &amp; 28th St"/>
    <n v="207"/>
    <n v="41.847200000000001"/>
    <n v="-87.646799999999999"/>
    <n v="41.843600000000002"/>
    <n v="-87.645399999999995"/>
    <x v="0"/>
  </r>
  <r>
    <s v="BBAA1459982D545F"/>
    <s v="docked_bike"/>
    <d v="2020-01-24T13:28:05"/>
    <d v="2020-01-24T13:30:30"/>
    <n v="1.6782407401478849E-3"/>
    <x v="3"/>
    <s v="Halsted St &amp; Archer Ave"/>
    <n v="206"/>
    <s v="Emerald Ave &amp; 28th St"/>
    <n v="207"/>
    <n v="41.847200000000001"/>
    <n v="-87.646799999999999"/>
    <n v="41.843600000000002"/>
    <n v="-87.645399999999995"/>
    <x v="0"/>
  </r>
  <r>
    <s v="3ED9E72547A99F37"/>
    <s v="docked_bike"/>
    <d v="2020-01-27T17:13:48"/>
    <d v="2020-01-27T17:37:05"/>
    <n v="1.6168981477676425E-2"/>
    <x v="2"/>
    <s v="Michigan Ave &amp; Washington St"/>
    <n v="43"/>
    <s v="Emerald Ave &amp; 28th St"/>
    <n v="207"/>
    <n v="41.884"/>
    <n v="-87.624700000000004"/>
    <n v="41.843600000000002"/>
    <n v="-87.645399999999995"/>
    <x v="0"/>
  </r>
  <r>
    <s v="379FF017C6F32638"/>
    <s v="docked_bike"/>
    <d v="2020-01-22T17:19:28"/>
    <d v="2020-01-22T17:33:29"/>
    <n v="9.7337963015888818E-3"/>
    <x v="4"/>
    <s v="Broadway &amp; Sheridan Rd"/>
    <n v="256"/>
    <s v="Greenview Ave &amp; Diversey Pkwy"/>
    <n v="319"/>
    <n v="41.952800000000003"/>
    <n v="-87.65"/>
    <n v="41.932600000000001"/>
    <n v="-87.665899999999993"/>
    <x v="0"/>
  </r>
  <r>
    <s v="DFE339BE17431009"/>
    <s v="docked_bike"/>
    <d v="2020-01-02T16:36:46"/>
    <d v="2020-01-02T16:40:58"/>
    <n v="2.9166666645323858E-3"/>
    <x v="1"/>
    <s v="Clark St &amp; Randolph St"/>
    <n v="51"/>
    <s v="Clinton St &amp; Washington Blvd"/>
    <n v="91"/>
    <n v="41.884599999999999"/>
    <n v="-87.631900000000002"/>
    <n v="41.883400000000002"/>
    <n v="-87.641199999999998"/>
    <x v="0"/>
  </r>
  <r>
    <s v="859D7FFEF471CD54"/>
    <s v="docked_bike"/>
    <d v="2020-01-02T07:18:58"/>
    <d v="2020-01-02T07:24:05"/>
    <n v="3.5532407418941148E-3"/>
    <x v="1"/>
    <s v="Clinton St &amp; Washington Blvd"/>
    <n v="91"/>
    <s v="Clark St &amp; Randolph St"/>
    <n v="51"/>
    <n v="41.883400000000002"/>
    <n v="-87.641199999999998"/>
    <n v="41.884599999999999"/>
    <n v="-87.631900000000002"/>
    <x v="0"/>
  </r>
  <r>
    <s v="C5FAC2EE388CFD55"/>
    <s v="docked_bike"/>
    <d v="2020-01-28T19:29:08"/>
    <d v="2020-01-28T19:37:27"/>
    <n v="5.7754629669943824E-3"/>
    <x v="0"/>
    <s v="Clark St &amp; Drummond Pl"/>
    <n v="220"/>
    <s v="Sheffield Ave &amp; Webster Ave"/>
    <n v="327"/>
    <n v="41.931199999999997"/>
    <n v="-87.644300000000001"/>
    <n v="41.921500000000002"/>
    <n v="-87.653800000000004"/>
    <x v="0"/>
  </r>
  <r>
    <s v="E3233685475445D8"/>
    <s v="docked_bike"/>
    <d v="2020-01-29T16:35:25"/>
    <d v="2020-01-29T16:39:46"/>
    <n v="3.0208333337213844E-3"/>
    <x v="4"/>
    <s v="Clark St &amp; Randolph St"/>
    <n v="51"/>
    <s v="Clinton St &amp; Washington Blvd"/>
    <n v="91"/>
    <n v="41.884599999999999"/>
    <n v="-87.631900000000002"/>
    <n v="41.883400000000002"/>
    <n v="-87.641199999999998"/>
    <x v="0"/>
  </r>
  <r>
    <s v="CB43E8D041FAFF5C"/>
    <s v="docked_bike"/>
    <d v="2020-01-28T07:53:01"/>
    <d v="2020-01-28T08:00:30"/>
    <n v="5.1967592662549578E-3"/>
    <x v="0"/>
    <s v="Clinton St &amp; Washington Blvd"/>
    <n v="91"/>
    <s v="Clark St &amp; Randolph St"/>
    <n v="51"/>
    <n v="41.883400000000002"/>
    <n v="-87.641199999999998"/>
    <n v="41.884599999999999"/>
    <n v="-87.631900000000002"/>
    <x v="0"/>
  </r>
  <r>
    <s v="D4C2097BB01DB0F1"/>
    <s v="docked_bike"/>
    <d v="2020-01-29T07:53:45"/>
    <d v="2020-01-29T07:58:29"/>
    <n v="3.2870370414457284E-3"/>
    <x v="4"/>
    <s v="Clinton St &amp; Washington Blvd"/>
    <n v="91"/>
    <s v="Clark St &amp; Randolph St"/>
    <n v="51"/>
    <n v="41.883400000000002"/>
    <n v="-87.641199999999998"/>
    <n v="41.884599999999999"/>
    <n v="-87.631900000000002"/>
    <x v="0"/>
  </r>
  <r>
    <s v="F1BB81EBC47E2DC1"/>
    <s v="docked_bike"/>
    <d v="2020-01-15T16:37:51"/>
    <d v="2020-01-15T16:42:11"/>
    <n v="3.009259256941732E-3"/>
    <x v="4"/>
    <s v="Clark St &amp; Randolph St"/>
    <n v="51"/>
    <s v="Clinton St &amp; Washington Blvd"/>
    <n v="91"/>
    <n v="41.884599999999999"/>
    <n v="-87.631900000000002"/>
    <n v="41.883400000000002"/>
    <n v="-87.641199999999998"/>
    <x v="0"/>
  </r>
  <r>
    <s v="45F8C20E2617E302"/>
    <s v="docked_bike"/>
    <d v="2020-01-15T07:54:32"/>
    <d v="2020-01-15T07:59:17"/>
    <n v="3.2986111109494232E-3"/>
    <x v="4"/>
    <s v="Clinton St &amp; Washington Blvd"/>
    <n v="91"/>
    <s v="Clark St &amp; Randolph St"/>
    <n v="51"/>
    <n v="41.883400000000002"/>
    <n v="-87.641199999999998"/>
    <n v="41.884599999999999"/>
    <n v="-87.631900000000002"/>
    <x v="0"/>
  </r>
  <r>
    <s v="C5F9181D5AF363BC"/>
    <s v="docked_bike"/>
    <d v="2020-01-27T16:35:24"/>
    <d v="2020-01-27T16:40:45"/>
    <n v="3.7152777731535025E-3"/>
    <x v="2"/>
    <s v="Clark St &amp; Randolph St"/>
    <n v="51"/>
    <s v="Clinton St &amp; Madison St"/>
    <n v="77"/>
    <n v="41.884599999999999"/>
    <n v="-87.631900000000002"/>
    <n v="41.882199999999997"/>
    <n v="-87.641099999999994"/>
    <x v="0"/>
  </r>
  <r>
    <s v="8E7698FFEF0A4CDA"/>
    <s v="docked_bike"/>
    <d v="2020-01-27T07:52:19"/>
    <d v="2020-01-27T07:58:13"/>
    <n v="4.0972222195705399E-3"/>
    <x v="2"/>
    <s v="Clinton St &amp; Washington Blvd"/>
    <n v="91"/>
    <s v="Clark St &amp; Lake St"/>
    <n v="38"/>
    <n v="41.883400000000002"/>
    <n v="-87.641199999999998"/>
    <n v="41.886000000000003"/>
    <n v="-87.630899999999997"/>
    <x v="0"/>
  </r>
  <r>
    <s v="9CA4F53318BB576C"/>
    <s v="docked_bike"/>
    <d v="2020-01-25T22:46:54"/>
    <d v="2020-01-25T22:50:54"/>
    <n v="2.7777777795563452E-3"/>
    <x v="6"/>
    <s v="Sheffield Ave &amp; Webster Ave"/>
    <n v="327"/>
    <s v="Sheffield Ave &amp; Wrightwood Ave"/>
    <n v="302"/>
    <n v="41.921500000000002"/>
    <n v="-87.653800000000004"/>
    <n v="41.928699999999999"/>
    <n v="-87.653800000000004"/>
    <x v="0"/>
  </r>
  <r>
    <s v="66EC6B9D2BA98A5A"/>
    <s v="docked_bike"/>
    <d v="2020-01-02T17:19:05"/>
    <d v="2020-01-02T17:27:29"/>
    <n v="5.8333333290647715E-3"/>
    <x v="1"/>
    <s v="Ravenswood Ave &amp; Lawrence Ave"/>
    <n v="344"/>
    <s v="Washtenaw Ave &amp; Lawrence Ave"/>
    <n v="475"/>
    <n v="41.969099999999997"/>
    <n v="-87.674199999999999"/>
    <n v="41.969000000000001"/>
    <n v="-87.695999999999998"/>
    <x v="0"/>
  </r>
  <r>
    <s v="9FA73741BC9106E6"/>
    <s v="docked_bike"/>
    <d v="2020-01-14T17:19:32"/>
    <d v="2020-01-14T17:27:42"/>
    <n v="5.6712962978053838E-3"/>
    <x v="0"/>
    <s v="Ravenswood Ave &amp; Lawrence Ave"/>
    <n v="344"/>
    <s v="Washtenaw Ave &amp; Lawrence Ave"/>
    <n v="475"/>
    <n v="41.969099999999997"/>
    <n v="-87.674199999999999"/>
    <n v="41.969000000000001"/>
    <n v="-87.695999999999998"/>
    <x v="0"/>
  </r>
  <r>
    <s v="FACD80A4DF4C5E2B"/>
    <s v="docked_bike"/>
    <d v="2020-01-07T07:22:20"/>
    <d v="2020-01-07T07:43:34"/>
    <n v="1.4745370368473232E-2"/>
    <x v="0"/>
    <s v="Lake Shore Dr &amp; Wellington Ave"/>
    <n v="157"/>
    <s v="Kingsbury St &amp; Kinzie St"/>
    <n v="133"/>
    <n v="41.936700000000002"/>
    <n v="-87.636799999999994"/>
    <n v="41.889200000000002"/>
    <n v="-87.638499999999993"/>
    <x v="0"/>
  </r>
  <r>
    <s v="258F6511E801A6E3"/>
    <s v="docked_bike"/>
    <d v="2020-01-25T12:56:52"/>
    <d v="2020-01-25T13:02:11"/>
    <n v="3.6921296341461129E-3"/>
    <x v="6"/>
    <s v="Washtenaw Ave &amp; Lawrence Ave"/>
    <n v="475"/>
    <s v="Western Ave &amp; Leland Ave"/>
    <n v="239"/>
    <n v="41.969000000000001"/>
    <n v="-87.695999999999998"/>
    <n v="41.966500000000003"/>
    <n v="-87.688400000000001"/>
    <x v="0"/>
  </r>
  <r>
    <s v="BB379F9DF1BCE24C"/>
    <s v="docked_bike"/>
    <d v="2020-01-06T07:12:34"/>
    <d v="2020-01-06T07:33:43"/>
    <n v="1.4687499999126885E-2"/>
    <x v="2"/>
    <s v="Lake Shore Dr &amp; Wellington Ave"/>
    <n v="157"/>
    <s v="Kingsbury St &amp; Kinzie St"/>
    <n v="133"/>
    <n v="41.936700000000002"/>
    <n v="-87.636799999999994"/>
    <n v="41.889200000000002"/>
    <n v="-87.638499999999993"/>
    <x v="0"/>
  </r>
  <r>
    <s v="E5B353C2CECBF805"/>
    <s v="docked_bike"/>
    <d v="2020-01-16T07:31:27"/>
    <d v="2020-01-16T07:40:02"/>
    <n v="5.9606481445371173E-3"/>
    <x v="1"/>
    <s v="Larrabee St &amp; Division St"/>
    <n v="359"/>
    <s v="LaSalle St &amp; Illinois St"/>
    <n v="181"/>
    <n v="41.903500000000001"/>
    <n v="-87.6434"/>
    <n v="41.890799999999999"/>
    <n v="-87.631699999999995"/>
    <x v="0"/>
  </r>
  <r>
    <s v="98F7321C97FFB33E"/>
    <s v="docked_bike"/>
    <d v="2020-01-21T07:37:22"/>
    <d v="2020-01-21T07:47:18"/>
    <n v="6.8981481454102322E-3"/>
    <x v="0"/>
    <s v="Larrabee St &amp; Division St"/>
    <n v="359"/>
    <s v="LaSalle St &amp; Illinois St"/>
    <n v="181"/>
    <n v="41.903500000000001"/>
    <n v="-87.6434"/>
    <n v="41.890799999999999"/>
    <n v="-87.631699999999995"/>
    <x v="0"/>
  </r>
  <r>
    <s v="BAFEC769671C72A8"/>
    <s v="docked_bike"/>
    <d v="2020-01-18T17:37:35"/>
    <d v="2020-01-18T17:39:43"/>
    <n v="1.4814814858254977E-3"/>
    <x v="6"/>
    <s v="Clybourn Ave &amp; Division St"/>
    <n v="138"/>
    <s v="Larrabee St &amp; Division St"/>
    <n v="359"/>
    <n v="41.904600000000002"/>
    <n v="-87.640600000000006"/>
    <n v="41.903500000000001"/>
    <n v="-87.6434"/>
    <x v="0"/>
  </r>
  <r>
    <s v="28F696C1A7D754D7"/>
    <s v="docked_bike"/>
    <d v="2020-01-18T17:22:53"/>
    <d v="2020-01-18T17:26:28"/>
    <n v="2.488425925548654E-3"/>
    <x v="6"/>
    <s v="Sedgwick St &amp; North Ave"/>
    <n v="118"/>
    <s v="Clybourn Ave &amp; Division St"/>
    <n v="138"/>
    <n v="41.9114"/>
    <n v="-87.6387"/>
    <n v="41.904600000000002"/>
    <n v="-87.640600000000006"/>
    <x v="0"/>
  </r>
  <r>
    <s v="5196A97E1B0D5F62"/>
    <s v="docked_bike"/>
    <d v="2020-01-20T19:27:49"/>
    <d v="2020-01-20T19:32:39"/>
    <n v="3.3564814802957699E-3"/>
    <x v="2"/>
    <s v="Sedgwick St &amp; North Ave"/>
    <n v="118"/>
    <s v="Larrabee St &amp; Division St"/>
    <n v="359"/>
    <n v="41.9114"/>
    <n v="-87.6387"/>
    <n v="41.903500000000001"/>
    <n v="-87.6434"/>
    <x v="0"/>
  </r>
  <r>
    <s v="FE678C024EE62EEE"/>
    <s v="docked_bike"/>
    <d v="2020-01-21T17:16:39"/>
    <d v="2020-01-21T17:25:59"/>
    <n v="6.4814814832061529E-3"/>
    <x v="0"/>
    <s v="LaSalle St &amp; Illinois St"/>
    <n v="181"/>
    <s v="Wells St &amp; Concord Ln"/>
    <n v="289"/>
    <n v="41.890799999999999"/>
    <n v="-87.631699999999995"/>
    <n v="41.912100000000002"/>
    <n v="-87.634699999999995"/>
    <x v="0"/>
  </r>
  <r>
    <s v="A3FBDB11B41632B0"/>
    <s v="docked_bike"/>
    <d v="2020-01-14T07:33:14"/>
    <d v="2020-01-14T07:42:09"/>
    <n v="6.1921296291984618E-3"/>
    <x v="0"/>
    <s v="Larrabee St &amp; Division St"/>
    <n v="359"/>
    <s v="LaSalle St &amp; Illinois St"/>
    <n v="181"/>
    <n v="41.903500000000001"/>
    <n v="-87.6434"/>
    <n v="41.890799999999999"/>
    <n v="-87.631699999999995"/>
    <x v="0"/>
  </r>
  <r>
    <s v="A43C7B653621F620"/>
    <s v="docked_bike"/>
    <d v="2020-01-14T17:12:13"/>
    <d v="2020-01-14T17:22:11"/>
    <n v="6.921296298969537E-3"/>
    <x v="0"/>
    <s v="LaSalle St &amp; Illinois St"/>
    <n v="181"/>
    <s v="Larrabee St &amp; Division St"/>
    <n v="359"/>
    <n v="41.890799999999999"/>
    <n v="-87.631699999999995"/>
    <n v="41.903500000000001"/>
    <n v="-87.6434"/>
    <x v="0"/>
  </r>
  <r>
    <s v="73FCDCBF320B4AA7"/>
    <s v="docked_bike"/>
    <d v="2020-01-07T07:32:45"/>
    <d v="2020-01-07T07:41:06"/>
    <n v="5.798611106001772E-3"/>
    <x v="0"/>
    <s v="Larrabee St &amp; Division St"/>
    <n v="359"/>
    <s v="LaSalle St &amp; Illinois St"/>
    <n v="181"/>
    <n v="41.903500000000001"/>
    <n v="-87.6434"/>
    <n v="41.890799999999999"/>
    <n v="-87.631699999999995"/>
    <x v="0"/>
  </r>
  <r>
    <s v="20281B9B7AE550DC"/>
    <s v="docked_bike"/>
    <d v="2020-01-24T18:50:29"/>
    <d v="2020-01-24T18:58:41"/>
    <n v="5.694444444088731E-3"/>
    <x v="3"/>
    <s v="LaSalle St &amp; Illinois St"/>
    <n v="181"/>
    <s v="Larrabee St &amp; Division St"/>
    <n v="359"/>
    <n v="41.890799999999999"/>
    <n v="-87.631699999999995"/>
    <n v="41.903500000000001"/>
    <n v="-87.6434"/>
    <x v="0"/>
  </r>
  <r>
    <s v="6EBCDAFA090B2174"/>
    <s v="docked_bike"/>
    <d v="2020-01-27T07:33:06"/>
    <d v="2020-01-27T07:42:12"/>
    <n v="6.3194444446708076E-3"/>
    <x v="2"/>
    <s v="Larrabee St &amp; Division St"/>
    <n v="359"/>
    <s v="LaSalle St &amp; Illinois St"/>
    <n v="181"/>
    <n v="41.903500000000001"/>
    <n v="-87.6434"/>
    <n v="41.890799999999999"/>
    <n v="-87.631699999999995"/>
    <x v="0"/>
  </r>
  <r>
    <s v="70186B78A905EF8A"/>
    <s v="docked_bike"/>
    <d v="2020-01-27T17:04:01"/>
    <d v="2020-01-27T17:10:22"/>
    <n v="4.4097222198615782E-3"/>
    <x v="2"/>
    <s v="LaSalle St &amp; Illinois St"/>
    <n v="181"/>
    <s v="Fairbanks Ct &amp; Grand Ave"/>
    <n v="24"/>
    <n v="41.890799999999999"/>
    <n v="-87.631699999999995"/>
    <n v="41.891800000000003"/>
    <n v="-87.620599999999996"/>
    <x v="0"/>
  </r>
  <r>
    <s v="160E54C55E519689"/>
    <s v="docked_bike"/>
    <d v="2020-01-06T07:38:39"/>
    <d v="2020-01-06T07:47:11"/>
    <n v="5.9259259287500754E-3"/>
    <x v="2"/>
    <s v="Larrabee St &amp; Division St"/>
    <n v="359"/>
    <s v="LaSalle St &amp; Illinois St"/>
    <n v="181"/>
    <n v="41.903500000000001"/>
    <n v="-87.6434"/>
    <n v="41.890799999999999"/>
    <n v="-87.631699999999995"/>
    <x v="0"/>
  </r>
  <r>
    <s v="73850116B86ECFED"/>
    <s v="docked_bike"/>
    <d v="2020-01-06T17:15:07"/>
    <d v="2020-01-06T17:24:16"/>
    <n v="6.3541666677338071E-3"/>
    <x v="2"/>
    <s v="LaSalle St &amp; Illinois St"/>
    <n v="181"/>
    <s v="Larrabee St &amp; Division St"/>
    <n v="359"/>
    <n v="41.890799999999999"/>
    <n v="-87.631699999999995"/>
    <n v="41.903500000000001"/>
    <n v="-87.6434"/>
    <x v="0"/>
  </r>
  <r>
    <s v="5EB3D8B0DD1CA20A"/>
    <s v="docked_bike"/>
    <d v="2020-01-19T11:21:33"/>
    <d v="2020-01-19T11:26:15"/>
    <n v="3.2638888878864236E-3"/>
    <x v="5"/>
    <s v="Larrabee St &amp; Division St"/>
    <n v="359"/>
    <s v="Sedgwick St &amp; North Ave"/>
    <n v="118"/>
    <n v="41.903500000000001"/>
    <n v="-87.6434"/>
    <n v="41.9114"/>
    <n v="-87.6387"/>
    <x v="0"/>
  </r>
  <r>
    <s v="C3901A923E778F75"/>
    <s v="docked_bike"/>
    <d v="2020-01-19T13:09:53"/>
    <d v="2020-01-19T13:14:33"/>
    <n v="3.2407407416030765E-3"/>
    <x v="5"/>
    <s v="Sedgwick St &amp; North Ave"/>
    <n v="118"/>
    <s v="Larrabee St &amp; Division St"/>
    <n v="359"/>
    <n v="41.9114"/>
    <n v="-87.6387"/>
    <n v="41.903500000000001"/>
    <n v="-87.6434"/>
    <x v="0"/>
  </r>
  <r>
    <s v="26077A87729955A3"/>
    <s v="docked_bike"/>
    <d v="2020-01-13T07:58:21"/>
    <d v="2020-01-13T08:05:49"/>
    <n v="5.1851851894753054E-3"/>
    <x v="2"/>
    <s v="Wacker Dr &amp; Washington St"/>
    <n v="18"/>
    <s v="Michigan Ave &amp; Washington St"/>
    <n v="43"/>
    <n v="41.883099999999999"/>
    <n v="-87.637299999999996"/>
    <n v="41.884"/>
    <n v="-87.624700000000004"/>
    <x v="0"/>
  </r>
  <r>
    <s v="AA5DC96189DCECD0"/>
    <s v="docked_bike"/>
    <d v="2020-01-30T08:39:01"/>
    <d v="2020-01-30T08:49:12"/>
    <n v="7.07175926072523E-3"/>
    <x v="1"/>
    <s v="Cornell Ave &amp; Hyde Park Blvd"/>
    <n v="417"/>
    <s v="University Ave &amp; 57th St"/>
    <n v="423"/>
    <n v="41.802399999999999"/>
    <n v="-87.5869"/>
    <n v="41.791499999999999"/>
    <n v="-87.599900000000005"/>
    <x v="0"/>
  </r>
  <r>
    <s v="E3A92C2C1EB21B5B"/>
    <s v="docked_bike"/>
    <d v="2020-01-07T16:56:27"/>
    <d v="2020-01-07T17:03:09"/>
    <n v="4.6527777740266174E-3"/>
    <x v="0"/>
    <s v="Clark St &amp; Lunt Ave"/>
    <n v="432"/>
    <s v="Clark St &amp; Schreiber Ave"/>
    <n v="453"/>
    <n v="42.009099999999997"/>
    <n v="-87.674199999999999"/>
    <n v="41.999299999999998"/>
    <n v="-87.671400000000006"/>
    <x v="1"/>
  </r>
  <r>
    <s v="5904EB85CA59F97E"/>
    <s v="docked_bike"/>
    <d v="2020-01-30T08:54:25"/>
    <d v="2020-01-30T08:58:57"/>
    <n v="3.1481481419177726E-3"/>
    <x v="1"/>
    <s v="Clark St &amp; Randolph St"/>
    <n v="51"/>
    <s v="Clinton St &amp; Washington Blvd"/>
    <n v="91"/>
    <n v="41.884599999999999"/>
    <n v="-87.631900000000002"/>
    <n v="41.883400000000002"/>
    <n v="-87.641199999999998"/>
    <x v="0"/>
  </r>
  <r>
    <s v="223F7F982E4603D5"/>
    <s v="docked_bike"/>
    <d v="2020-01-17T15:19:39"/>
    <d v="2020-01-17T15:28:46"/>
    <n v="6.3310185141745023E-3"/>
    <x v="3"/>
    <s v="Western Ave &amp; Walton St"/>
    <n v="374"/>
    <s v="Leavitt St &amp; North Ave"/>
    <n v="213"/>
    <n v="41.898400000000002"/>
    <n v="-87.686599999999999"/>
    <n v="41.910200000000003"/>
    <n v="-87.682299999999998"/>
    <x v="0"/>
  </r>
  <r>
    <s v="0B9E6179CE42790D"/>
    <s v="docked_bike"/>
    <d v="2020-01-17T17:08:09"/>
    <d v="2020-01-17T17:20:52"/>
    <n v="8.8310185165028088E-3"/>
    <x v="3"/>
    <s v="Leavitt St &amp; North Ave"/>
    <n v="213"/>
    <s v="Western Ave &amp; Walton St"/>
    <n v="374"/>
    <n v="41.910200000000003"/>
    <n v="-87.682299999999998"/>
    <n v="41.898400000000002"/>
    <n v="-87.686599999999999"/>
    <x v="0"/>
  </r>
  <r>
    <s v="B55CAC59B87A7700"/>
    <s v="docked_bike"/>
    <d v="2020-01-12T13:51:01"/>
    <d v="2020-01-12T13:56:08"/>
    <n v="3.5532407418941148E-3"/>
    <x v="5"/>
    <s v="Western Ave &amp; Walton St"/>
    <n v="374"/>
    <s v="Damen Ave &amp; Chicago Ave"/>
    <n v="128"/>
    <n v="41.898400000000002"/>
    <n v="-87.686599999999999"/>
    <n v="41.895800000000001"/>
    <n v="-87.677199999999999"/>
    <x v="0"/>
  </r>
  <r>
    <s v="4101B187C113B5A3"/>
    <s v="docked_bike"/>
    <d v="2020-01-21T07:51:54"/>
    <d v="2020-01-21T07:55:30"/>
    <n v="2.5000000023283064E-3"/>
    <x v="0"/>
    <s v="St. Clair St &amp; Erie St"/>
    <n v="211"/>
    <s v="Wabash Ave &amp; Grand Ave"/>
    <n v="199"/>
    <n v="41.894399999999997"/>
    <n v="-87.622699999999995"/>
    <n v="41.891500000000001"/>
    <n v="-87.626800000000003"/>
    <x v="0"/>
  </r>
  <r>
    <s v="540D8B6EAE17A85C"/>
    <s v="docked_bike"/>
    <d v="2020-01-22T08:05:14"/>
    <d v="2020-01-22T08:08:17"/>
    <n v="2.118055555911269E-3"/>
    <x v="4"/>
    <s v="St. Clair St &amp; Erie St"/>
    <n v="211"/>
    <s v="Wabash Ave &amp; Grand Ave"/>
    <n v="199"/>
    <n v="41.894399999999997"/>
    <n v="-87.622699999999995"/>
    <n v="41.891500000000001"/>
    <n v="-87.626800000000003"/>
    <x v="0"/>
  </r>
  <r>
    <s v="169E3562F8C1EE21"/>
    <s v="docked_bike"/>
    <d v="2020-01-02T13:27:19"/>
    <d v="2020-01-02T13:43:22"/>
    <n v="1.1145833334012423E-2"/>
    <x v="1"/>
    <s v="Lake Shore Dr &amp; Belmont Ave"/>
    <n v="334"/>
    <s v="Ashland Ave &amp; Grace St"/>
    <n v="347"/>
    <n v="41.940800000000003"/>
    <n v="-87.639200000000002"/>
    <n v="41.950699999999998"/>
    <n v="-87.668700000000001"/>
    <x v="1"/>
  </r>
  <r>
    <s v="5BC7559081CF786D"/>
    <s v="docked_bike"/>
    <d v="2020-01-07T14:37:29"/>
    <d v="2020-01-07T14:51:55"/>
    <n v="1.0023148148320615E-2"/>
    <x v="0"/>
    <s v="Clark St &amp; Grace St"/>
    <n v="165"/>
    <s v="Damen Ave &amp; Melrose Ave"/>
    <n v="228"/>
    <n v="41.950800000000001"/>
    <n v="-87.659199999999998"/>
    <n v="41.940600000000003"/>
    <n v="-87.6785"/>
    <x v="0"/>
  </r>
  <r>
    <s v="CE467EB5C0A71018"/>
    <s v="docked_bike"/>
    <d v="2020-01-22T17:35:15"/>
    <d v="2020-01-22T17:45:35"/>
    <n v="7.1759259299142286E-3"/>
    <x v="4"/>
    <s v="Michigan Ave &amp; Washington St"/>
    <n v="43"/>
    <s v="Wabash Ave &amp; Roosevelt Rd"/>
    <n v="59"/>
    <n v="41.884"/>
    <n v="-87.624700000000004"/>
    <n v="41.867199999999997"/>
    <n v="-87.626000000000005"/>
    <x v="0"/>
  </r>
  <r>
    <s v="93C07C71BD2AE29D"/>
    <s v="docked_bike"/>
    <d v="2020-01-09T19:25:17"/>
    <d v="2020-01-09T19:31:15"/>
    <n v="4.1435185194131918E-3"/>
    <x v="1"/>
    <s v="Wabash Ave &amp; Adams St"/>
    <n v="39"/>
    <s v="Wabash Ave &amp; Grand Ave"/>
    <n v="199"/>
    <n v="41.8795"/>
    <n v="-87.625699999999995"/>
    <n v="41.891500000000001"/>
    <n v="-87.626800000000003"/>
    <x v="0"/>
  </r>
  <r>
    <s v="551B94B47B0C6594"/>
    <s v="docked_bike"/>
    <d v="2020-01-04T20:25:20"/>
    <d v="2020-01-04T20:36:45"/>
    <n v="7.928240745968651E-3"/>
    <x v="6"/>
    <s v="LaSalle St &amp; Illinois St"/>
    <n v="181"/>
    <s v="LaSalle St &amp; Illinois St"/>
    <n v="181"/>
    <n v="41.890799999999999"/>
    <n v="-87.631699999999995"/>
    <n v="41.890799999999999"/>
    <n v="-87.631699999999995"/>
    <x v="0"/>
  </r>
  <r>
    <s v="F4582772EF3B1EFB"/>
    <s v="docked_bike"/>
    <d v="2020-01-09T19:36:02"/>
    <d v="2020-01-09T19:49:08"/>
    <n v="9.0972222242271528E-3"/>
    <x v="1"/>
    <s v="State St &amp; 79th St"/>
    <n v="573"/>
    <s v="Cottage Grove Ave &amp; 83rd St"/>
    <n v="585"/>
    <n v="41.750799999999998"/>
    <n v="-87.624399999999994"/>
    <n v="41.743400000000001"/>
    <n v="-87.604799999999997"/>
    <x v="1"/>
  </r>
  <r>
    <s v="30A4522CDA5EE8B0"/>
    <s v="docked_bike"/>
    <d v="2020-01-31T17:33:01"/>
    <d v="2020-01-31T17:40:03"/>
    <n v="4.8842592586879618E-3"/>
    <x v="3"/>
    <s v="Ravenswood Ave &amp; Lawrence Ave"/>
    <n v="344"/>
    <s v="Clark St &amp; Berwyn Ave"/>
    <n v="463"/>
    <n v="41.969099999999997"/>
    <n v="-87.674199999999999"/>
    <n v="41.978000000000002"/>
    <n v="-87.668000000000006"/>
    <x v="0"/>
  </r>
  <r>
    <s v="A5501F170A7FB591"/>
    <s v="docked_bike"/>
    <d v="2020-01-31T17:44:28"/>
    <d v="2020-01-31T17:48:22"/>
    <n v="2.7083333334303461E-3"/>
    <x v="3"/>
    <s v="State St &amp; Van Buren St"/>
    <n v="33"/>
    <s v="Canal St &amp; Jackson Blvd"/>
    <n v="75"/>
    <n v="41.877200000000002"/>
    <n v="-87.627799999999993"/>
    <n v="41.877200000000002"/>
    <n v="-87.639399999999995"/>
    <x v="0"/>
  </r>
  <r>
    <s v="CFF06D9A6E421D40"/>
    <s v="docked_bike"/>
    <d v="2020-01-12T21:08:16"/>
    <d v="2020-01-12T21:15:19"/>
    <n v="4.8958333281916566E-3"/>
    <x v="5"/>
    <s v="Lake Shore Dr &amp; Belmont Ave"/>
    <n v="334"/>
    <s v="Broadway &amp; Sheridan Rd"/>
    <n v="256"/>
    <n v="41.940800000000003"/>
    <n v="-87.639200000000002"/>
    <n v="41.952800000000003"/>
    <n v="-87.65"/>
    <x v="1"/>
  </r>
  <r>
    <s v="8816CA4483019D96"/>
    <s v="docked_bike"/>
    <d v="2020-01-13T07:56:00"/>
    <d v="2020-01-13T08:02:45"/>
    <n v="4.687499997089617E-3"/>
    <x v="2"/>
    <s v="Clinton St &amp; Madison St"/>
    <n v="77"/>
    <s v="Peoria St &amp; Jackson Blvd"/>
    <n v="134"/>
    <n v="41.882199999999997"/>
    <n v="-87.641099999999994"/>
    <n v="41.877600000000001"/>
    <n v="-87.649600000000007"/>
    <x v="0"/>
  </r>
  <r>
    <s v="C5D3795DEB2018F7"/>
    <s v="docked_bike"/>
    <d v="2020-01-13T16:58:12"/>
    <d v="2020-01-13T17:04:13"/>
    <n v="4.1782407424761914E-3"/>
    <x v="2"/>
    <s v="Peoria St &amp; Jackson Blvd"/>
    <n v="134"/>
    <s v="Clinton St &amp; Madison St"/>
    <n v="77"/>
    <n v="41.877600000000001"/>
    <n v="-87.649600000000007"/>
    <n v="41.882199999999997"/>
    <n v="-87.641099999999994"/>
    <x v="0"/>
  </r>
  <r>
    <s v="869F8A90791AE4CD"/>
    <s v="docked_bike"/>
    <d v="2020-01-28T09:18:14"/>
    <d v="2020-01-28T09:23:10"/>
    <n v="3.425925926421769E-3"/>
    <x v="0"/>
    <s v="Clinton St &amp; Madison St"/>
    <n v="77"/>
    <s v="Peoria St &amp; Jackson Blvd"/>
    <n v="134"/>
    <n v="41.882199999999997"/>
    <n v="-87.641099999999994"/>
    <n v="41.877600000000001"/>
    <n v="-87.649600000000007"/>
    <x v="0"/>
  </r>
  <r>
    <s v="DB59730A5A633702"/>
    <s v="docked_bike"/>
    <d v="2020-01-02T16:56:53"/>
    <d v="2020-01-02T17:03:05"/>
    <n v="4.3055555579485372E-3"/>
    <x v="1"/>
    <s v="Peoria St &amp; Jackson Blvd"/>
    <n v="134"/>
    <s v="Clinton St &amp; Madison St"/>
    <n v="77"/>
    <n v="41.877600000000001"/>
    <n v="-87.649600000000007"/>
    <n v="41.882199999999997"/>
    <n v="-87.641099999999994"/>
    <x v="0"/>
  </r>
  <r>
    <s v="176B530AC816C448"/>
    <s v="docked_bike"/>
    <d v="2020-01-02T08:33:47"/>
    <d v="2020-01-02T08:39:41"/>
    <n v="4.0972222195705399E-3"/>
    <x v="1"/>
    <s v="Clinton St &amp; Madison St"/>
    <n v="77"/>
    <s v="Peoria St &amp; Jackson Blvd"/>
    <n v="134"/>
    <n v="41.882199999999997"/>
    <n v="-87.641099999999994"/>
    <n v="41.877600000000001"/>
    <n v="-87.649600000000007"/>
    <x v="0"/>
  </r>
  <r>
    <s v="192CA1DF6A8EBAD4"/>
    <s v="docked_bike"/>
    <d v="2020-01-29T17:57:27"/>
    <d v="2020-01-29T18:01:22"/>
    <n v="2.7199074102099985E-3"/>
    <x v="4"/>
    <s v="Orleans St &amp; Hubbard St"/>
    <n v="636"/>
    <s v="Clinton St &amp; Washington Blvd"/>
    <n v="91"/>
    <n v="41.89"/>
    <n v="-87.636600000000001"/>
    <n v="41.883400000000002"/>
    <n v="-87.641199999999998"/>
    <x v="0"/>
  </r>
  <r>
    <s v="CA5B2459C2BAB970"/>
    <s v="docked_bike"/>
    <d v="2020-01-15T08:18:14"/>
    <d v="2020-01-15T08:23:19"/>
    <n v="3.53009258833481E-3"/>
    <x v="4"/>
    <s v="Clinton St &amp; Madison St"/>
    <n v="77"/>
    <s v="Peoria St &amp; Jackson Blvd"/>
    <n v="134"/>
    <n v="41.882199999999997"/>
    <n v="-87.641099999999994"/>
    <n v="41.877600000000001"/>
    <n v="-87.649600000000007"/>
    <x v="0"/>
  </r>
  <r>
    <s v="965E9600891625F7"/>
    <s v="docked_bike"/>
    <d v="2020-01-27T16:57:06"/>
    <d v="2020-01-27T17:03:20"/>
    <n v="4.3287037042318843E-3"/>
    <x v="2"/>
    <s v="Peoria St &amp; Jackson Blvd"/>
    <n v="134"/>
    <s v="Clinton St &amp; Madison St"/>
    <n v="77"/>
    <n v="41.877600000000001"/>
    <n v="-87.649600000000007"/>
    <n v="41.882199999999997"/>
    <n v="-87.641099999999994"/>
    <x v="0"/>
  </r>
  <r>
    <s v="0160655E9873153B"/>
    <s v="docked_bike"/>
    <d v="2020-01-09T09:11:46"/>
    <d v="2020-01-09T09:17:31"/>
    <n v="3.9930555576574989E-3"/>
    <x v="1"/>
    <s v="Dearborn Pkwy &amp; Delaware Pl"/>
    <n v="140"/>
    <s v="Fairbanks St &amp; Superior St"/>
    <n v="635"/>
    <n v="41.899000000000001"/>
    <n v="-87.629900000000006"/>
    <n v="41.895699999999998"/>
    <n v="-87.620099999999994"/>
    <x v="0"/>
  </r>
  <r>
    <s v="23260A20D7F3E156"/>
    <s v="docked_bike"/>
    <d v="2020-01-19T18:48:57"/>
    <d v="2020-01-19T18:54:59"/>
    <n v="4.1898148119798861E-3"/>
    <x v="5"/>
    <s v="Canal St &amp; Harrison St"/>
    <n v="169"/>
    <s v="Jefferson St &amp; Monroe St"/>
    <n v="73"/>
    <n v="41.874299999999998"/>
    <n v="-87.639600000000002"/>
    <n v="41.880400000000002"/>
    <n v="-87.642700000000005"/>
    <x v="0"/>
  </r>
  <r>
    <s v="23640CF801BB6702"/>
    <s v="docked_bike"/>
    <d v="2020-01-16T07:35:31"/>
    <d v="2020-01-16T07:45:13"/>
    <n v="6.7361111068748869E-3"/>
    <x v="1"/>
    <s v="State St &amp; Pearson St"/>
    <n v="106"/>
    <s v="Michigan Ave &amp; Washington St"/>
    <n v="43"/>
    <n v="41.897399999999998"/>
    <n v="-87.628699999999995"/>
    <n v="41.884"/>
    <n v="-87.624700000000004"/>
    <x v="0"/>
  </r>
  <r>
    <s v="8F478644327ADBFE"/>
    <s v="docked_bike"/>
    <d v="2020-01-16T17:34:41"/>
    <d v="2020-01-16T17:41:30"/>
    <n v="4.7337962969322689E-3"/>
    <x v="1"/>
    <s v="Wabash Ave &amp; Wacker Pl"/>
    <n v="194"/>
    <s v="State St &amp; Pearson St"/>
    <n v="106"/>
    <n v="41.886899999999997"/>
    <n v="-87.626000000000005"/>
    <n v="41.897399999999998"/>
    <n v="-87.628699999999995"/>
    <x v="0"/>
  </r>
  <r>
    <s v="25861E8528288B01"/>
    <s v="docked_bike"/>
    <d v="2020-01-23T07:52:04"/>
    <d v="2020-01-23T08:02:37"/>
    <n v="7.326388884393964E-3"/>
    <x v="1"/>
    <s v="State St &amp; Pearson St"/>
    <n v="106"/>
    <s v="Michigan Ave &amp; Washington St"/>
    <n v="43"/>
    <n v="41.897399999999998"/>
    <n v="-87.628699999999995"/>
    <n v="41.884"/>
    <n v="-87.624700000000004"/>
    <x v="0"/>
  </r>
  <r>
    <s v="8624D5001437B9EE"/>
    <s v="docked_bike"/>
    <d v="2020-01-21T18:09:01"/>
    <d v="2020-01-21T18:15:55"/>
    <n v="4.7916666662786156E-3"/>
    <x v="0"/>
    <s v="Wabash Ave &amp; Wacker Pl"/>
    <n v="194"/>
    <s v="State St &amp; Pearson St"/>
    <n v="106"/>
    <n v="41.886899999999997"/>
    <n v="-87.626000000000005"/>
    <n v="41.897399999999998"/>
    <n v="-87.628699999999995"/>
    <x v="0"/>
  </r>
  <r>
    <s v="7C4A91AB9C42E7AA"/>
    <s v="docked_bike"/>
    <d v="2020-01-10T07:57:20"/>
    <d v="2020-01-10T08:04:19"/>
    <n v="4.8495370356249623E-3"/>
    <x v="3"/>
    <s v="Rush St &amp; Superior St"/>
    <n v="161"/>
    <s v="Michigan Ave &amp; Washington St"/>
    <n v="43"/>
    <n v="41.895800000000001"/>
    <n v="-87.625900000000001"/>
    <n v="41.884"/>
    <n v="-87.624700000000004"/>
    <x v="0"/>
  </r>
  <r>
    <s v="E61E009467418006"/>
    <s v="docked_bike"/>
    <d v="2020-01-31T07:40:41"/>
    <d v="2020-01-31T07:49:12"/>
    <n v="5.914351851970423E-3"/>
    <x v="3"/>
    <s v="State St &amp; Pearson St"/>
    <n v="106"/>
    <s v="Michigan Ave &amp; Washington St"/>
    <n v="43"/>
    <n v="41.897399999999998"/>
    <n v="-87.628699999999995"/>
    <n v="41.884"/>
    <n v="-87.624700000000004"/>
    <x v="0"/>
  </r>
  <r>
    <s v="941A9FEE06C0A7E2"/>
    <s v="docked_bike"/>
    <d v="2020-01-23T20:07:41"/>
    <d v="2020-01-23T20:10:10"/>
    <n v="1.7245370399905369E-3"/>
    <x v="1"/>
    <s v="Clark St &amp; Elm St"/>
    <n v="176"/>
    <s v="Dearborn Pkwy &amp; Delaware Pl"/>
    <n v="140"/>
    <n v="41.902999999999999"/>
    <n v="-87.631299999999996"/>
    <n v="41.899000000000001"/>
    <n v="-87.629900000000006"/>
    <x v="0"/>
  </r>
  <r>
    <s v="1095C3D5A259A284"/>
    <s v="docked_bike"/>
    <d v="2020-01-24T07:45:56"/>
    <d v="2020-01-24T07:55:42"/>
    <n v="6.7824074067175388E-3"/>
    <x v="3"/>
    <s v="State St &amp; Pearson St"/>
    <n v="106"/>
    <s v="Michigan Ave &amp; Washington St"/>
    <n v="43"/>
    <n v="41.897399999999998"/>
    <n v="-87.628699999999995"/>
    <n v="41.884"/>
    <n v="-87.624700000000004"/>
    <x v="0"/>
  </r>
  <r>
    <s v="90B036366AB1DD60"/>
    <s v="docked_bike"/>
    <d v="2020-01-07T18:46:30"/>
    <d v="2020-01-07T18:48:45"/>
    <n v="1.5624999941792339E-3"/>
    <x v="0"/>
    <s v="Wabash Ave &amp; Roosevelt Rd"/>
    <n v="59"/>
    <s v="Michigan Ave &amp; 14th St"/>
    <n v="168"/>
    <n v="41.867199999999997"/>
    <n v="-87.626000000000005"/>
    <n v="41.864100000000001"/>
    <n v="-87.623699999999999"/>
    <x v="0"/>
  </r>
  <r>
    <s v="8631955AAF2BB1C8"/>
    <s v="docked_bike"/>
    <d v="2020-01-28T20:07:25"/>
    <d v="2020-01-28T20:12:01"/>
    <n v="3.1944444490363821E-3"/>
    <x v="0"/>
    <s v="Clark St &amp; Randolph St"/>
    <n v="51"/>
    <s v="Wabash Ave &amp; Adams St"/>
    <n v="39"/>
    <n v="41.884599999999999"/>
    <n v="-87.631900000000002"/>
    <n v="41.8795"/>
    <n v="-87.625699999999995"/>
    <x v="0"/>
  </r>
  <r>
    <s v="0706115CA7D4ED71"/>
    <s v="docked_bike"/>
    <d v="2020-01-29T07:33:20"/>
    <d v="2020-01-29T07:39:17"/>
    <n v="4.1319444426335394E-3"/>
    <x v="4"/>
    <s v="Wabash Ave &amp; Adams St"/>
    <n v="39"/>
    <s v="Clark St &amp; Randolph St"/>
    <n v="51"/>
    <n v="41.8795"/>
    <n v="-87.625699999999995"/>
    <n v="41.884599999999999"/>
    <n v="-87.631900000000002"/>
    <x v="0"/>
  </r>
  <r>
    <s v="9CA2B1D6EE2F2FA0"/>
    <s v="docked_bike"/>
    <d v="2020-01-27T22:01:08"/>
    <d v="2020-01-27T22:06:54"/>
    <n v="4.0046296271611936E-3"/>
    <x v="2"/>
    <s v="Franklin St &amp; Lake St"/>
    <n v="164"/>
    <s v="Wabash Ave &amp; Adams St"/>
    <n v="39"/>
    <n v="41.885800000000003"/>
    <n v="-87.635499999999993"/>
    <n v="41.8795"/>
    <n v="-87.625699999999995"/>
    <x v="0"/>
  </r>
  <r>
    <s v="1F3B434174AA1285"/>
    <s v="docked_bike"/>
    <d v="2020-01-28T07:34:01"/>
    <d v="2020-01-28T07:39:48"/>
    <n v="4.016203703940846E-3"/>
    <x v="0"/>
    <s v="Wabash Ave &amp; Adams St"/>
    <n v="39"/>
    <s v="Clark St &amp; Randolph St"/>
    <n v="51"/>
    <n v="41.8795"/>
    <n v="-87.625699999999995"/>
    <n v="41.884599999999999"/>
    <n v="-87.631900000000002"/>
    <x v="0"/>
  </r>
  <r>
    <s v="D8BE7D317CE1A7E3"/>
    <s v="docked_bike"/>
    <d v="2020-01-15T08:22:43"/>
    <d v="2020-01-15T09:15:16"/>
    <n v="3.6493055551545694E-2"/>
    <x v="4"/>
    <s v="McClurg Ct &amp; Illinois St"/>
    <n v="26"/>
    <s v="McCormick Place"/>
    <n v="62"/>
    <n v="41.8904"/>
    <n v="-87.617500000000007"/>
    <n v="41.851399999999998"/>
    <n v="-87.618799999999993"/>
    <x v="1"/>
  </r>
  <r>
    <s v="BB5FBD533D29DCB8"/>
    <s v="docked_bike"/>
    <d v="2020-01-27T07:47:59"/>
    <d v="2020-01-27T07:53:21"/>
    <n v="3.7268518499331549E-3"/>
    <x v="2"/>
    <s v="Wabash Ave &amp; Adams St"/>
    <n v="39"/>
    <s v="Clark St &amp; Randolph St"/>
    <n v="51"/>
    <n v="41.8795"/>
    <n v="-87.625699999999995"/>
    <n v="41.884599999999999"/>
    <n v="-87.631900000000002"/>
    <x v="0"/>
  </r>
  <r>
    <s v="FFE7B9E31D0627C9"/>
    <s v="docked_bike"/>
    <d v="2020-01-28T09:03:07"/>
    <d v="2020-01-28T09:08:00"/>
    <n v="3.391203710634727E-3"/>
    <x v="0"/>
    <s v="Orleans St &amp; Hubbard St"/>
    <n v="636"/>
    <s v="Clinton St &amp; Madison St"/>
    <n v="77"/>
    <n v="41.89"/>
    <n v="-87.636600000000001"/>
    <n v="41.882199999999997"/>
    <n v="-87.641099999999994"/>
    <x v="0"/>
  </r>
  <r>
    <s v="7CB03FB59DE8C0E0"/>
    <s v="docked_bike"/>
    <d v="2020-01-28T17:40:01"/>
    <d v="2020-01-28T17:46:01"/>
    <n v="4.166666665696539E-3"/>
    <x v="0"/>
    <s v="Clinton St &amp; Madison St"/>
    <n v="77"/>
    <s v="Orleans St &amp; Hubbard St"/>
    <n v="636"/>
    <n v="41.882199999999997"/>
    <n v="-87.641099999999994"/>
    <n v="41.89"/>
    <n v="-87.636600000000001"/>
    <x v="0"/>
  </r>
  <r>
    <s v="32930F8FD2832097"/>
    <s v="docked_bike"/>
    <d v="2020-01-02T16:37:18"/>
    <d v="2020-01-02T16:42:23"/>
    <n v="3.5300925956107676E-3"/>
    <x v="1"/>
    <s v="Michigan Ave &amp; Lake St"/>
    <n v="52"/>
    <s v="Dearborn St &amp; Monroe St"/>
    <n v="49"/>
    <n v="41.886000000000003"/>
    <n v="-87.624099999999999"/>
    <n v="41.881300000000003"/>
    <n v="-87.629499999999993"/>
    <x v="0"/>
  </r>
  <r>
    <s v="3C097D7E5F362393"/>
    <s v="docked_bike"/>
    <d v="2020-01-02T08:03:27"/>
    <d v="2020-01-02T08:12:01"/>
    <n v="5.9490740750334226E-3"/>
    <x v="1"/>
    <s v="Clinton St &amp; Madison St"/>
    <n v="77"/>
    <s v="Michigan Ave &amp; Washington St"/>
    <n v="43"/>
    <n v="41.882199999999997"/>
    <n v="-87.641099999999994"/>
    <n v="41.884"/>
    <n v="-87.624700000000004"/>
    <x v="0"/>
  </r>
  <r>
    <s v="A835757A94384A30"/>
    <s v="docked_bike"/>
    <d v="2020-01-21T08:05:31"/>
    <d v="2020-01-21T08:13:44"/>
    <n v="5.7060185135924257E-3"/>
    <x v="0"/>
    <s v="Clinton St &amp; Madison St"/>
    <n v="77"/>
    <s v="Michigan Ave &amp; Washington St"/>
    <n v="43"/>
    <n v="41.882199999999997"/>
    <n v="-87.641099999999994"/>
    <n v="41.884"/>
    <n v="-87.624700000000004"/>
    <x v="0"/>
  </r>
  <r>
    <s v="F553D47B2C3E6BBF"/>
    <s v="docked_bike"/>
    <d v="2020-01-14T08:06:18"/>
    <d v="2020-01-14T08:14:37"/>
    <n v="5.7754629669943824E-3"/>
    <x v="0"/>
    <s v="Clinton St &amp; Madison St"/>
    <n v="77"/>
    <s v="Michigan Ave &amp; Washington St"/>
    <n v="43"/>
    <n v="41.882199999999997"/>
    <n v="-87.641099999999994"/>
    <n v="41.884"/>
    <n v="-87.624700000000004"/>
    <x v="0"/>
  </r>
  <r>
    <s v="835083F7C52667BD"/>
    <s v="docked_bike"/>
    <d v="2020-01-13T08:41:10"/>
    <d v="2020-01-13T08:45:33"/>
    <n v="3.0439814800047316E-3"/>
    <x v="2"/>
    <s v="Aberdeen St &amp; Jackson Blvd"/>
    <n v="21"/>
    <s v="Clinton St &amp; Jackson Blvd"/>
    <n v="638"/>
    <n v="41.877699999999997"/>
    <n v="-87.654799999999994"/>
    <n v="41.878100000000003"/>
    <n v="-87.639799999999994"/>
    <x v="0"/>
  </r>
  <r>
    <s v="BD92B1FA8F693E01"/>
    <s v="docked_bike"/>
    <d v="2020-01-07T08:04:13"/>
    <d v="2020-01-07T08:12:40"/>
    <n v="5.8680555521277711E-3"/>
    <x v="0"/>
    <s v="Clinton St &amp; Madison St"/>
    <n v="77"/>
    <s v="Michigan Ave &amp; Washington St"/>
    <n v="43"/>
    <n v="41.882199999999997"/>
    <n v="-87.641099999999994"/>
    <n v="41.884"/>
    <n v="-87.624700000000004"/>
    <x v="0"/>
  </r>
  <r>
    <s v="15764B91D153632F"/>
    <s v="docked_bike"/>
    <d v="2020-01-07T16:49:20"/>
    <d v="2020-01-07T16:58:18"/>
    <n v="6.2268518522614613E-3"/>
    <x v="0"/>
    <s v="Michigan Ave &amp; Lake St"/>
    <n v="52"/>
    <s v="Clinton St &amp; Madison St"/>
    <n v="77"/>
    <n v="41.886000000000003"/>
    <n v="-87.624099999999999"/>
    <n v="41.882199999999997"/>
    <n v="-87.641099999999994"/>
    <x v="0"/>
  </r>
  <r>
    <s v="3C3ABC81EBCA68FB"/>
    <s v="docked_bike"/>
    <d v="2020-01-07T06:30:22"/>
    <d v="2020-01-07T06:34:32"/>
    <n v="2.8935185255249962E-3"/>
    <x v="0"/>
    <s v="Sheffield Ave &amp; Wellington Ave"/>
    <n v="115"/>
    <s v="Halsted St &amp; Wrightwood Ave"/>
    <n v="349"/>
    <n v="41.936300000000003"/>
    <n v="-87.652699999999996"/>
    <n v="41.929099999999998"/>
    <n v="-87.649100000000004"/>
    <x v="0"/>
  </r>
  <r>
    <s v="D2E820295FDC8A91"/>
    <s v="docked_bike"/>
    <d v="2020-01-06T08:04:02"/>
    <d v="2020-01-06T08:11:40"/>
    <n v="5.3009259208920412E-3"/>
    <x v="2"/>
    <s v="Clinton St &amp; Madison St"/>
    <n v="77"/>
    <s v="Michigan Ave &amp; Washington St"/>
    <n v="43"/>
    <n v="41.882199999999997"/>
    <n v="-87.641099999999994"/>
    <n v="41.884"/>
    <n v="-87.624700000000004"/>
    <x v="0"/>
  </r>
  <r>
    <s v="894F196663CBD5BB"/>
    <s v="docked_bike"/>
    <d v="2020-01-06T16:58:58"/>
    <d v="2020-01-06T17:06:36"/>
    <n v="5.3009259208920412E-3"/>
    <x v="2"/>
    <s v="Michigan Ave &amp; Lake St"/>
    <n v="52"/>
    <s v="Clinton St &amp; Washington Blvd"/>
    <n v="91"/>
    <n v="41.886000000000003"/>
    <n v="-87.624099999999999"/>
    <n v="41.883400000000002"/>
    <n v="-87.641199999999998"/>
    <x v="0"/>
  </r>
  <r>
    <s v="293B9B7DF1ED7A0C"/>
    <s v="docked_bike"/>
    <d v="2020-01-07T07:12:07"/>
    <d v="2020-01-07T07:16:34"/>
    <n v="3.0902777798473835E-3"/>
    <x v="0"/>
    <s v="Larrabee St &amp; Kingsbury St"/>
    <n v="48"/>
    <s v="Kingsbury St &amp; Kinzie St"/>
    <n v="133"/>
    <n v="41.897799999999997"/>
    <n v="-87.642899999999997"/>
    <n v="41.889200000000002"/>
    <n v="-87.638499999999993"/>
    <x v="0"/>
  </r>
  <r>
    <s v="4F77EC4FDBE575E2"/>
    <s v="docked_bike"/>
    <d v="2020-01-06T17:18:30"/>
    <d v="2020-01-06T17:23:27"/>
    <n v="3.4374999959254637E-3"/>
    <x v="2"/>
    <s v="Kingsbury St &amp; Kinzie St"/>
    <n v="133"/>
    <s v="Larrabee St &amp; Kingsbury St"/>
    <n v="48"/>
    <n v="41.889200000000002"/>
    <n v="-87.638499999999993"/>
    <n v="41.897799999999997"/>
    <n v="-87.642899999999997"/>
    <x v="0"/>
  </r>
  <r>
    <s v="B40BFD66877329B0"/>
    <s v="docked_bike"/>
    <d v="2020-01-06T07:34:07"/>
    <d v="2020-01-06T07:38:30"/>
    <n v="3.0439814800047316E-3"/>
    <x v="2"/>
    <s v="Larrabee St &amp; Kingsbury St"/>
    <n v="48"/>
    <s v="Kingsbury St &amp; Kinzie St"/>
    <n v="133"/>
    <n v="41.897799999999997"/>
    <n v="-87.642899999999997"/>
    <n v="41.889200000000002"/>
    <n v="-87.638499999999993"/>
    <x v="0"/>
  </r>
  <r>
    <s v="5A2251D1A694F8C9"/>
    <s v="docked_bike"/>
    <d v="2020-01-28T05:56:18"/>
    <d v="2020-01-28T06:00:37"/>
    <n v="2.9976851801620796E-3"/>
    <x v="0"/>
    <s v="Southport Ave &amp; Waveland Ave"/>
    <n v="227"/>
    <s v="Lincoln Ave &amp; Roscoe St"/>
    <n v="230"/>
    <n v="41.9482"/>
    <n v="-87.663899999999998"/>
    <n v="41.943300000000001"/>
    <n v="-87.671000000000006"/>
    <x v="0"/>
  </r>
  <r>
    <s v="887746C3BFE85E5C"/>
    <s v="docked_bike"/>
    <d v="2020-01-16T19:13:14"/>
    <d v="2020-01-16T19:19:53"/>
    <n v="4.6180555582395755E-3"/>
    <x v="1"/>
    <s v="Lincoln Ave &amp; Roscoe St"/>
    <n v="230"/>
    <s v="Southport Ave &amp; Waveland Ave"/>
    <n v="227"/>
    <n v="41.943300000000001"/>
    <n v="-87.671000000000006"/>
    <n v="41.9482"/>
    <n v="-87.663899999999998"/>
    <x v="0"/>
  </r>
  <r>
    <s v="0BBD62EAD8192F28"/>
    <s v="docked_bike"/>
    <d v="2020-01-17T12:19:16"/>
    <d v="2020-01-17T12:23:29"/>
    <n v="2.9282407413120382E-3"/>
    <x v="3"/>
    <s v="Franklin St &amp; Adams St (Temp)"/>
    <n v="286"/>
    <s v="Franklin St &amp; Lake St"/>
    <n v="164"/>
    <n v="41.879399999999997"/>
    <n v="-87.635499999999993"/>
    <n v="41.885800000000003"/>
    <n v="-87.635499999999993"/>
    <x v="0"/>
  </r>
  <r>
    <s v="0ADD1872BA8CDA50"/>
    <s v="docked_bike"/>
    <d v="2020-01-17T08:12:03"/>
    <d v="2020-01-17T08:33:36"/>
    <n v="1.4965277776354924E-2"/>
    <x v="3"/>
    <s v="Honore St &amp; Division St"/>
    <n v="17"/>
    <s v="Dearborn St &amp; Monroe St"/>
    <n v="49"/>
    <n v="41.903100000000002"/>
    <n v="-87.673900000000003"/>
    <n v="41.881300000000003"/>
    <n v="-87.629499999999993"/>
    <x v="0"/>
  </r>
  <r>
    <s v="F670668CFC983DBE"/>
    <s v="docked_bike"/>
    <d v="2020-01-07T19:34:57"/>
    <d v="2020-01-07T19:43:28"/>
    <n v="5.914351851970423E-3"/>
    <x v="0"/>
    <s v="Burling St (Halsted) &amp; Diversey Pkwy (Temp)"/>
    <n v="332"/>
    <s v="Halsted St &amp; Dickens Ave"/>
    <n v="225"/>
    <n v="41.933100000000003"/>
    <n v="-87.647800000000004"/>
    <n v="41.919899999999998"/>
    <n v="-87.648799999999994"/>
    <x v="0"/>
  </r>
  <r>
    <s v="38ACD0C732053E4B"/>
    <s v="docked_bike"/>
    <d v="2020-01-31T14:15:28"/>
    <d v="2020-01-31T14:20:18"/>
    <n v="3.3564814802957699E-3"/>
    <x v="3"/>
    <s v="LaSalle St &amp; Adams St"/>
    <n v="40"/>
    <s v="Clinton St &amp; Washington Blvd"/>
    <n v="91"/>
    <n v="41.879300000000001"/>
    <n v="-87.632000000000005"/>
    <n v="41.883400000000002"/>
    <n v="-87.641199999999998"/>
    <x v="0"/>
  </r>
  <r>
    <s v="3BC9EC35E1BE929C"/>
    <s v="docked_bike"/>
    <d v="2020-01-16T06:47:08"/>
    <d v="2020-01-16T06:51:41"/>
    <n v="3.1597222259733826E-3"/>
    <x v="1"/>
    <s v="LaSalle St &amp; Jackson Blvd"/>
    <n v="283"/>
    <s v="Clinton St &amp; Madison St"/>
    <n v="77"/>
    <n v="41.8782"/>
    <n v="-87.631900000000002"/>
    <n v="41.882199999999997"/>
    <n v="-87.641099999999994"/>
    <x v="0"/>
  </r>
  <r>
    <s v="B3D926D0DD0594F0"/>
    <s v="docked_bike"/>
    <d v="2020-01-23T06:13:03"/>
    <d v="2020-01-23T06:17:36"/>
    <n v="3.159722218697425E-3"/>
    <x v="1"/>
    <s v="LaSalle St &amp; Jackson Blvd"/>
    <n v="283"/>
    <s v="Clinton St &amp; Madison St"/>
    <n v="77"/>
    <n v="41.8782"/>
    <n v="-87.631900000000002"/>
    <n v="41.882199999999997"/>
    <n v="-87.641099999999994"/>
    <x v="0"/>
  </r>
  <r>
    <s v="B02688C21586B36E"/>
    <s v="docked_bike"/>
    <d v="2020-01-22T17:48:06"/>
    <d v="2020-01-22T17:52:28"/>
    <n v="3.0324074032250792E-3"/>
    <x v="4"/>
    <s v="Clinton St &amp; Madison St"/>
    <n v="77"/>
    <s v="LaSalle St &amp; Jackson Blvd"/>
    <n v="283"/>
    <n v="41.882199999999997"/>
    <n v="-87.641099999999994"/>
    <n v="41.8782"/>
    <n v="-87.631900000000002"/>
    <x v="0"/>
  </r>
  <r>
    <s v="821218692A485466"/>
    <s v="docked_bike"/>
    <d v="2020-01-10T15:12:56"/>
    <d v="2020-01-10T15:21:38"/>
    <n v="6.0416666674427688E-3"/>
    <x v="3"/>
    <s v="Dearborn St &amp; Monroe St"/>
    <n v="49"/>
    <s v="Wabash Ave &amp; Roosevelt Rd"/>
    <n v="59"/>
    <n v="41.881300000000003"/>
    <n v="-87.629499999999993"/>
    <n v="41.867199999999997"/>
    <n v="-87.626000000000005"/>
    <x v="0"/>
  </r>
  <r>
    <s v="8F59EDA31199CC9F"/>
    <s v="docked_bike"/>
    <d v="2020-01-10T07:39:30"/>
    <d v="2020-01-10T07:53:17"/>
    <n v="9.5717592630535364E-3"/>
    <x v="3"/>
    <s v="Michigan Ave &amp; 14th St"/>
    <n v="168"/>
    <s v="Daley Center Plaza"/>
    <n v="81"/>
    <n v="41.864100000000001"/>
    <n v="-87.623699999999999"/>
    <n v="41.8842"/>
    <n v="-87.629599999999996"/>
    <x v="0"/>
  </r>
  <r>
    <s v="86C12EF87941D290"/>
    <s v="docked_bike"/>
    <d v="2020-01-22T08:53:48"/>
    <d v="2020-01-22T09:02:36"/>
    <n v="6.1111111135687679E-3"/>
    <x v="4"/>
    <s v="Wabash Ave &amp; 16th St"/>
    <n v="72"/>
    <s v="Financial Pl &amp; Ida B Wells Dr"/>
    <n v="89"/>
    <n v="41.860399999999998"/>
    <n v="-87.625799999999998"/>
    <n v="41.875"/>
    <n v="-87.633099999999999"/>
    <x v="0"/>
  </r>
  <r>
    <s v="B71BDE1A2273223D"/>
    <s v="docked_bike"/>
    <d v="2020-01-22T08:05:30"/>
    <d v="2020-01-22T08:19:17"/>
    <n v="9.5717592557775788E-3"/>
    <x v="4"/>
    <s v="Michigan Ave &amp; 14th St"/>
    <n v="168"/>
    <s v="Daley Center Plaza"/>
    <n v="81"/>
    <n v="41.864100000000001"/>
    <n v="-87.623699999999999"/>
    <n v="41.8842"/>
    <n v="-87.629599999999996"/>
    <x v="0"/>
  </r>
  <r>
    <s v="59B5D3F6DB2D4C77"/>
    <s v="docked_bike"/>
    <d v="2020-01-30T09:06:56"/>
    <d v="2020-01-30T09:16:02"/>
    <n v="6.3194444446708076E-3"/>
    <x v="1"/>
    <s v="Wabash Ave &amp; 16th St"/>
    <n v="72"/>
    <s v="Financial Pl &amp; Ida B Wells Dr"/>
    <n v="89"/>
    <n v="41.860399999999998"/>
    <n v="-87.625799999999998"/>
    <n v="41.875"/>
    <n v="-87.633099999999999"/>
    <x v="0"/>
  </r>
  <r>
    <s v="81D7B214B9907DAD"/>
    <s v="docked_bike"/>
    <d v="2020-01-10T13:21:52"/>
    <d v="2020-01-10T13:27:20"/>
    <n v="3.796296296059154E-3"/>
    <x v="3"/>
    <s v="Damen Ave &amp; Leland Ave"/>
    <n v="242"/>
    <s v="Clark St &amp; Leland Ave"/>
    <n v="326"/>
    <n v="41.967100000000002"/>
    <n v="-87.679000000000002"/>
    <n v="41.967100000000002"/>
    <n v="-87.667400000000001"/>
    <x v="0"/>
  </r>
  <r>
    <s v="91CBA90CDA2AFF09"/>
    <s v="docked_bike"/>
    <d v="2020-01-10T09:38:58"/>
    <d v="2020-01-10T09:45:56"/>
    <n v="4.8379629588453099E-3"/>
    <x v="3"/>
    <s v="Wabash Ave &amp; 16th St"/>
    <n v="72"/>
    <s v="Financial Pl &amp; Ida B Wells Dr"/>
    <n v="89"/>
    <n v="41.860399999999998"/>
    <n v="-87.625799999999998"/>
    <n v="41.875"/>
    <n v="-87.633099999999999"/>
    <x v="0"/>
  </r>
  <r>
    <s v="B2F8BBC2698F3E90"/>
    <s v="docked_bike"/>
    <d v="2020-01-10T17:32:57"/>
    <d v="2020-01-10T17:37:23"/>
    <n v="3.0787037030677311E-3"/>
    <x v="3"/>
    <s v="Wabash Ave &amp; 9th St"/>
    <n v="321"/>
    <s v="Wabash Ave &amp; 16th St"/>
    <n v="72"/>
    <n v="41.870800000000003"/>
    <n v="-87.625699999999995"/>
    <n v="41.860399999999998"/>
    <n v="-87.625799999999998"/>
    <x v="0"/>
  </r>
  <r>
    <s v="8025039F5D08DD0E"/>
    <s v="docked_bike"/>
    <d v="2020-01-31T09:36:48"/>
    <d v="2020-01-31T09:44:36"/>
    <n v="5.4166666668606922E-3"/>
    <x v="3"/>
    <s v="Wabash Ave &amp; 16th St"/>
    <n v="72"/>
    <s v="Financial Pl &amp; Ida B Wells Dr"/>
    <n v="89"/>
    <n v="41.860399999999998"/>
    <n v="-87.625799999999998"/>
    <n v="41.875"/>
    <n v="-87.633099999999999"/>
    <x v="0"/>
  </r>
  <r>
    <s v="E509F5590182AE82"/>
    <s v="docked_bike"/>
    <d v="2020-01-24T08:00:33"/>
    <d v="2020-01-24T08:12:50"/>
    <n v="8.5300925929914229E-3"/>
    <x v="3"/>
    <s v="Michigan Ave &amp; 14th St"/>
    <n v="168"/>
    <s v="Dearborn St &amp; Monroe St"/>
    <n v="49"/>
    <n v="41.864100000000001"/>
    <n v="-87.623699999999999"/>
    <n v="41.881300000000003"/>
    <n v="-87.629499999999993"/>
    <x v="0"/>
  </r>
  <r>
    <s v="9E68FCEB3765DEE8"/>
    <s v="docked_bike"/>
    <d v="2020-01-27T17:46:47"/>
    <d v="2020-01-27T18:01:04"/>
    <n v="9.9189814791316167E-3"/>
    <x v="2"/>
    <s v="Daley Center Plaza"/>
    <n v="81"/>
    <s v="Michigan Ave &amp; 14th St"/>
    <n v="168"/>
    <n v="41.8842"/>
    <n v="-87.629599999999996"/>
    <n v="41.864100000000001"/>
    <n v="-87.623699999999999"/>
    <x v="0"/>
  </r>
  <r>
    <s v="16B34E0E3D571EBD"/>
    <s v="docked_bike"/>
    <d v="2020-01-29T13:03:03"/>
    <d v="2020-01-29T13:10:14"/>
    <n v="4.9884259278769605E-3"/>
    <x v="4"/>
    <s v="900 W Harrison St"/>
    <n v="109"/>
    <s v="Morgan St &amp; 18th St"/>
    <n v="14"/>
    <n v="41.8748"/>
    <n v="-87.649799999999999"/>
    <n v="41.8581"/>
    <n v="-87.6511"/>
    <x v="0"/>
  </r>
  <r>
    <s v="02E98BFB32F33EF8"/>
    <s v="docked_bike"/>
    <d v="2020-01-15T08:35:36"/>
    <d v="2020-01-15T08:42:05"/>
    <n v="4.5023148195468821E-3"/>
    <x v="4"/>
    <s v="Morgan St &amp; 18th St"/>
    <n v="14"/>
    <s v="900 W Harrison St"/>
    <n v="109"/>
    <n v="41.8581"/>
    <n v="-87.6511"/>
    <n v="41.8748"/>
    <n v="-87.649799999999999"/>
    <x v="0"/>
  </r>
  <r>
    <s v="25787943D90EE3CA"/>
    <s v="docked_bike"/>
    <d v="2020-01-15T16:15:37"/>
    <d v="2020-01-15T16:23:42"/>
    <n v="5.6134259284590371E-3"/>
    <x v="4"/>
    <s v="900 W Harrison St"/>
    <n v="109"/>
    <s v="Morgan St &amp; 18th St"/>
    <n v="14"/>
    <n v="41.8748"/>
    <n v="-87.649799999999999"/>
    <n v="41.8581"/>
    <n v="-87.6511"/>
    <x v="0"/>
  </r>
  <r>
    <s v="718A0455C39AD90D"/>
    <s v="docked_bike"/>
    <d v="2020-01-03T11:39:19"/>
    <d v="2020-01-03T11:44:58"/>
    <n v="3.9236111115314998E-3"/>
    <x v="3"/>
    <s v="Southport Ave &amp; Waveland Ave"/>
    <n v="227"/>
    <s v="Lincoln Ave &amp; Roscoe St"/>
    <n v="230"/>
    <n v="41.9482"/>
    <n v="-87.663899999999998"/>
    <n v="41.943300000000001"/>
    <n v="-87.671000000000006"/>
    <x v="0"/>
  </r>
  <r>
    <s v="C30D934DAEF79334"/>
    <s v="docked_bike"/>
    <d v="2020-01-02T19:59:24"/>
    <d v="2020-01-02T20:05:13"/>
    <n v="4.0393518502241932E-3"/>
    <x v="1"/>
    <s v="Lincoln Ave &amp; Roscoe St"/>
    <n v="230"/>
    <s v="Southport Ave &amp; Waveland Ave"/>
    <n v="227"/>
    <n v="41.943300000000001"/>
    <n v="-87.671000000000006"/>
    <n v="41.9482"/>
    <n v="-87.663899999999998"/>
    <x v="0"/>
  </r>
  <r>
    <s v="BEB93A6C03B2A257"/>
    <s v="docked_bike"/>
    <d v="2020-01-12T14:31:06"/>
    <d v="2020-01-12T14:37:25"/>
    <n v="4.386574073578231E-3"/>
    <x v="5"/>
    <s v="Lincoln Ave &amp; Addison St"/>
    <n v="330"/>
    <s v="Talman Ave &amp; Addison St"/>
    <n v="491"/>
    <n v="41.946199999999997"/>
    <n v="-87.673299999999998"/>
    <n v="41.946599999999997"/>
    <n v="-87.694599999999994"/>
    <x v="0"/>
  </r>
  <r>
    <s v="D7B82686C5A68C3A"/>
    <s v="docked_bike"/>
    <d v="2020-01-12T15:48:02"/>
    <d v="2020-01-12T16:20:59"/>
    <n v="2.2881944445543922E-2"/>
    <x v="5"/>
    <s v="Talman Ave &amp; Addison St"/>
    <n v="491"/>
    <s v="Orleans St &amp; Chestnut St (NEXT Apts)"/>
    <n v="620"/>
    <n v="41.946599999999997"/>
    <n v="-87.694599999999994"/>
    <n v="41.898200000000003"/>
    <n v="-87.637500000000003"/>
    <x v="0"/>
  </r>
  <r>
    <s v="6B2622270AC15BC0"/>
    <s v="docked_bike"/>
    <d v="2020-01-15T16:54:15"/>
    <d v="2020-01-15T17:06:48"/>
    <n v="8.7152777778101154E-3"/>
    <x v="4"/>
    <s v="Ogden Ave &amp; Chicago Ave"/>
    <n v="54"/>
    <s v="Damen Ave &amp; Madison St"/>
    <n v="215"/>
    <n v="41.8964"/>
    <n v="-87.6541"/>
    <n v="41.881399999999999"/>
    <n v="-87.674899999999994"/>
    <x v="1"/>
  </r>
  <r>
    <s v="E98F2C5BF2CF6D2E"/>
    <s v="docked_bike"/>
    <d v="2020-01-23T15:47:57"/>
    <d v="2020-01-23T15:56:08"/>
    <n v="5.6828703745850362E-3"/>
    <x v="1"/>
    <s v="Pine Grove Ave &amp; Irving Park Rd"/>
    <n v="254"/>
    <s v="Halsted St &amp; Roscoe St"/>
    <n v="299"/>
    <n v="41.9544"/>
    <n v="-87.647999999999996"/>
    <n v="41.9437"/>
    <n v="-87.649000000000001"/>
    <x v="0"/>
  </r>
  <r>
    <s v="4517E86567619DF8"/>
    <s v="docked_bike"/>
    <d v="2020-01-10T00:01:38"/>
    <d v="2020-01-10T00:18:46"/>
    <n v="1.1898148142790888E-2"/>
    <x v="3"/>
    <s v="Halsted St &amp; Roscoe St"/>
    <n v="299"/>
    <s v="Pine Grove Ave &amp; Irving Park Rd"/>
    <n v="254"/>
    <n v="41.9437"/>
    <n v="-87.649000000000001"/>
    <n v="41.9544"/>
    <n v="-87.647999999999996"/>
    <x v="0"/>
  </r>
  <r>
    <s v="AFEB2C746BF6FD3A"/>
    <s v="docked_bike"/>
    <d v="2020-01-08T08:03:33"/>
    <d v="2020-01-08T08:10:04"/>
    <n v="4.5254629658302292E-3"/>
    <x v="4"/>
    <s v="Wacker Dr &amp; Washington St"/>
    <n v="18"/>
    <s v="Michigan Ave &amp; Washington St"/>
    <n v="43"/>
    <n v="41.883099999999999"/>
    <n v="-87.637299999999996"/>
    <n v="41.884"/>
    <n v="-87.624700000000004"/>
    <x v="0"/>
  </r>
  <r>
    <s v="B51F4D50C1BBB3E3"/>
    <s v="docked_bike"/>
    <d v="2020-01-11T11:53:51"/>
    <d v="2020-01-11T12:13:46"/>
    <n v="1.3831018521159422E-2"/>
    <x v="6"/>
    <s v="Ada St &amp; Washington Blvd"/>
    <n v="346"/>
    <s v="Wells St &amp; Hubbard St"/>
    <n v="212"/>
    <n v="41.882800000000003"/>
    <n v="-87.661199999999994"/>
    <n v="41.889899999999997"/>
    <n v="-87.634299999999996"/>
    <x v="0"/>
  </r>
  <r>
    <s v="8CACA56E659A275E"/>
    <s v="docked_bike"/>
    <d v="2020-01-08T15:40:17"/>
    <d v="2020-01-08T15:48:22"/>
    <n v="5.6134259284590371E-3"/>
    <x v="4"/>
    <s v="Clark St &amp; Ida B Wells Dr"/>
    <n v="50"/>
    <s v="State St &amp; Kinzie St"/>
    <n v="47"/>
    <n v="41.875900000000001"/>
    <n v="-87.630600000000001"/>
    <n v="41.889200000000002"/>
    <n v="-87.627799999999993"/>
    <x v="0"/>
  </r>
  <r>
    <s v="6C42941C5D9A588F"/>
    <s v="docked_bike"/>
    <d v="2020-01-13T17:46:18"/>
    <d v="2020-01-13T17:53:01"/>
    <n v="4.6643518508062698E-3"/>
    <x v="2"/>
    <s v="Wabash Ave &amp; Adams St"/>
    <n v="39"/>
    <s v="Canal St &amp; Madison St"/>
    <n v="174"/>
    <n v="41.8795"/>
    <n v="-87.625699999999995"/>
    <n v="41.882100000000001"/>
    <n v="-87.639799999999994"/>
    <x v="0"/>
  </r>
  <r>
    <s v="D5278A8528D29F93"/>
    <s v="docked_bike"/>
    <d v="2020-01-02T13:26:08"/>
    <d v="2020-01-02T13:32:54"/>
    <n v="4.6990740738692693E-3"/>
    <x v="1"/>
    <s v="May St &amp; Taylor St"/>
    <n v="22"/>
    <s v="Peoria St &amp; Jackson Blvd"/>
    <n v="134"/>
    <n v="41.869500000000002"/>
    <n v="-87.655500000000004"/>
    <n v="41.877600000000001"/>
    <n v="-87.649600000000007"/>
    <x v="0"/>
  </r>
  <r>
    <s v="C3D5FC82CE36F114"/>
    <s v="docked_bike"/>
    <d v="2020-01-02T12:17:45"/>
    <d v="2020-01-02T12:20:22"/>
    <n v="1.8171296323998831E-3"/>
    <x v="1"/>
    <s v="Peoria St &amp; Jackson Blvd"/>
    <n v="134"/>
    <s v="Aberdeen St &amp; Jackson Blvd"/>
    <n v="21"/>
    <n v="41.877600000000001"/>
    <n v="-87.649600000000007"/>
    <n v="41.877699999999997"/>
    <n v="-87.654799999999994"/>
    <x v="0"/>
  </r>
  <r>
    <s v="A29EDA1EFEDE4939"/>
    <s v="docked_bike"/>
    <d v="2020-01-02T16:49:07"/>
    <d v="2020-01-02T17:01:41"/>
    <n v="8.7268518545897678E-3"/>
    <x v="1"/>
    <s v="Peoria St &amp; Jackson Blvd"/>
    <n v="134"/>
    <s v="Michigan Ave &amp; Madison St"/>
    <n v="197"/>
    <n v="41.877600000000001"/>
    <n v="-87.649600000000007"/>
    <n v="41.882100000000001"/>
    <n v="-87.625100000000003"/>
    <x v="0"/>
  </r>
  <r>
    <s v="63915ABE710D43E0"/>
    <s v="docked_bike"/>
    <d v="2020-01-02T08:14:57"/>
    <d v="2020-01-02T08:19:59"/>
    <n v="3.4953703725477681E-3"/>
    <x v="1"/>
    <s v="Canal St &amp; Adams St"/>
    <n v="192"/>
    <s v="Peoria St &amp; Jackson Blvd"/>
    <n v="134"/>
    <n v="41.879300000000001"/>
    <n v="-87.639899999999997"/>
    <n v="41.877600000000001"/>
    <n v="-87.649600000000007"/>
    <x v="0"/>
  </r>
  <r>
    <s v="E276722297E94027"/>
    <s v="docked_bike"/>
    <d v="2020-01-02T13:01:43"/>
    <d v="2020-01-02T13:08:00"/>
    <n v="4.3634259272948839E-3"/>
    <x v="1"/>
    <s v="Aberdeen St &amp; Jackson Blvd"/>
    <n v="21"/>
    <s v="May St &amp; Taylor St"/>
    <n v="22"/>
    <n v="41.877699999999997"/>
    <n v="-87.654799999999994"/>
    <n v="41.869500000000002"/>
    <n v="-87.655500000000004"/>
    <x v="0"/>
  </r>
  <r>
    <s v="04112F88FC3CFDCE"/>
    <s v="docked_bike"/>
    <d v="2020-01-09T10:51:20"/>
    <d v="2020-01-09T10:57:36"/>
    <n v="4.3518518505152315E-3"/>
    <x v="1"/>
    <s v="Central St &amp; Girard Ave"/>
    <n v="602"/>
    <s v="Sheridan Rd &amp; Noyes St (NU)"/>
    <n v="604"/>
    <n v="42.064300000000003"/>
    <n v="-87.686199999999999"/>
    <n v="42.058199999999999"/>
    <n v="-87.677400000000006"/>
    <x v="0"/>
  </r>
  <r>
    <s v="670CB6399F480457"/>
    <s v="docked_bike"/>
    <d v="2020-01-20T13:28:42"/>
    <d v="2020-01-20T13:42:04"/>
    <n v="9.2824074090458453E-3"/>
    <x v="2"/>
    <s v="Green St &amp; Randolph St"/>
    <n v="112"/>
    <s v="Rush St &amp; Hubbard St"/>
    <n v="125"/>
    <n v="41.883699999999997"/>
    <n v="-87.648700000000005"/>
    <n v="41.8902"/>
    <n v="-87.626199999999997"/>
    <x v="0"/>
  </r>
  <r>
    <s v="A83DD020EA9265DF"/>
    <s v="docked_bike"/>
    <d v="2020-01-12T12:54:08"/>
    <d v="2020-01-12T12:57:25"/>
    <n v="2.2800925944466144E-3"/>
    <x v="5"/>
    <s v="Kingsbury St &amp; Erie St"/>
    <n v="74"/>
    <s v="Kingsbury St &amp; Kinzie St"/>
    <n v="133"/>
    <n v="41.893799999999999"/>
    <n v="-87.6417"/>
    <n v="41.889200000000002"/>
    <n v="-87.638499999999993"/>
    <x v="0"/>
  </r>
  <r>
    <s v="42340D26F9575E47"/>
    <s v="docked_bike"/>
    <d v="2020-01-12T14:10:43"/>
    <d v="2020-01-12T14:14:12"/>
    <n v="2.418981479422655E-3"/>
    <x v="5"/>
    <s v="Kingsbury St &amp; Kinzie St"/>
    <n v="133"/>
    <s v="Kingsbury St &amp; Erie St"/>
    <n v="74"/>
    <n v="41.889200000000002"/>
    <n v="-87.638499999999993"/>
    <n v="41.893799999999999"/>
    <n v="-87.6417"/>
    <x v="0"/>
  </r>
  <r>
    <s v="2BAED297CDE40943"/>
    <s v="docked_bike"/>
    <d v="2020-01-09T16:06:49"/>
    <d v="2020-01-09T16:19:16"/>
    <n v="8.6458333316841163E-3"/>
    <x v="1"/>
    <s v="Canal St &amp; Jackson Blvd"/>
    <n v="75"/>
    <s v="Kingsbury St &amp; Erie St"/>
    <n v="74"/>
    <n v="41.877200000000002"/>
    <n v="-87.639399999999995"/>
    <n v="41.893799999999999"/>
    <n v="-87.6417"/>
    <x v="0"/>
  </r>
  <r>
    <s v="4F83C35EA26D472C"/>
    <s v="docked_bike"/>
    <d v="2020-01-09T17:57:50"/>
    <d v="2020-01-09T18:01:26"/>
    <n v="2.5000000023283064E-3"/>
    <x v="1"/>
    <s v="Kingsbury St &amp; Erie St"/>
    <n v="74"/>
    <s v="Kingsbury St &amp; Kinzie St"/>
    <n v="133"/>
    <n v="41.893799999999999"/>
    <n v="-87.6417"/>
    <n v="41.889200000000002"/>
    <n v="-87.638499999999993"/>
    <x v="0"/>
  </r>
  <r>
    <s v="0FA1B634D69EDAE6"/>
    <s v="docked_bike"/>
    <d v="2020-01-09T08:07:50"/>
    <d v="2020-01-09T08:20:20"/>
    <n v="8.6805555547471158E-3"/>
    <x v="1"/>
    <s v="Kingsbury St &amp; Erie St"/>
    <n v="74"/>
    <s v="Clinton St &amp; Jackson Blvd"/>
    <n v="638"/>
    <n v="41.893799999999999"/>
    <n v="-87.6417"/>
    <n v="41.878100000000003"/>
    <n v="-87.639799999999994"/>
    <x v="0"/>
  </r>
  <r>
    <s v="F9838D990FA654FD"/>
    <s v="docked_bike"/>
    <d v="2020-01-08T18:02:01"/>
    <d v="2020-01-08T18:05:04"/>
    <n v="2.118055555911269E-3"/>
    <x v="4"/>
    <s v="Kingsbury St &amp; Erie St"/>
    <n v="74"/>
    <s v="Kingsbury St &amp; Kinzie St"/>
    <n v="133"/>
    <n v="41.893799999999999"/>
    <n v="-87.6417"/>
    <n v="41.889200000000002"/>
    <n v="-87.638499999999993"/>
    <x v="0"/>
  </r>
  <r>
    <s v="60DE8A403CC9F870"/>
    <s v="docked_bike"/>
    <d v="2020-01-29T16:34:04"/>
    <d v="2020-01-29T16:39:34"/>
    <n v="3.8194444496184587E-3"/>
    <x v="4"/>
    <s v="Canal St &amp; Monroe St"/>
    <n v="191"/>
    <s v="Dearborn St &amp; Monroe St"/>
    <n v="49"/>
    <n v="41.881700000000002"/>
    <n v="-87.639499999999998"/>
    <n v="41.881300000000003"/>
    <n v="-87.629499999999993"/>
    <x v="0"/>
  </r>
  <r>
    <s v="B0B204E94E2DFCCE"/>
    <s v="docked_bike"/>
    <d v="2020-01-31T16:51:30"/>
    <d v="2020-01-31T16:56:55"/>
    <n v="3.7615740729961544E-3"/>
    <x v="3"/>
    <s v="Canal St &amp; Monroe St"/>
    <n v="191"/>
    <s v="Dearborn St &amp; Monroe St"/>
    <n v="49"/>
    <n v="41.881700000000002"/>
    <n v="-87.639499999999998"/>
    <n v="41.881300000000003"/>
    <n v="-87.629499999999993"/>
    <x v="0"/>
  </r>
  <r>
    <s v="B9C2DACFC676742E"/>
    <s v="docked_bike"/>
    <d v="2020-01-31T17:22:44"/>
    <d v="2020-01-31T17:26:31"/>
    <n v="2.6273148178006522E-3"/>
    <x v="3"/>
    <s v="Sheffield Ave &amp; Fullerton Ave"/>
    <n v="67"/>
    <s v="Racine Ave &amp; Wrightwood Ave"/>
    <n v="343"/>
    <n v="41.925600000000003"/>
    <n v="-87.653700000000001"/>
    <n v="41.928899999999999"/>
    <n v="-87.659000000000006"/>
    <x v="0"/>
  </r>
  <r>
    <s v="F005888539022F2F"/>
    <s v="docked_bike"/>
    <d v="2020-01-04T15:49:11"/>
    <d v="2020-01-04T16:02:14"/>
    <n v="9.0625000011641532E-3"/>
    <x v="6"/>
    <s v="Wells St &amp; Elm St"/>
    <n v="182"/>
    <s v="Cityfront Plaza Dr &amp; Pioneer Ct"/>
    <n v="196"/>
    <n v="41.903199999999998"/>
    <n v="-87.634299999999996"/>
    <n v="41.890599999999999"/>
    <n v="-87.622100000000003"/>
    <x v="0"/>
  </r>
  <r>
    <s v="33BF60A38712B0DA"/>
    <s v="docked_bike"/>
    <d v="2020-01-30T12:34:42"/>
    <d v="2020-01-30T12:54:10"/>
    <n v="1.3518518513592426E-2"/>
    <x v="1"/>
    <s v="Ogden Ave &amp; Roosevelt Rd"/>
    <n v="434"/>
    <s v="Damen Ave &amp; Grand Ave"/>
    <n v="214"/>
    <n v="41.866500000000002"/>
    <n v="-87.684700000000007"/>
    <n v="41.891199999999998"/>
    <n v="-87.676900000000003"/>
    <x v="0"/>
  </r>
  <r>
    <s v="55EDF2F00BD6A0CF"/>
    <s v="docked_bike"/>
    <d v="2020-01-30T14:00:02"/>
    <d v="2020-01-30T14:03:01"/>
    <n v="2.0717592560686171E-3"/>
    <x v="1"/>
    <s v="Damen Ave &amp; Grand Ave"/>
    <n v="214"/>
    <s v="Damen Ave &amp; Chicago Ave"/>
    <n v="128"/>
    <n v="41.891199999999998"/>
    <n v="-87.676900000000003"/>
    <n v="41.895800000000001"/>
    <n v="-87.677199999999999"/>
    <x v="0"/>
  </r>
  <r>
    <s v="4319311B6D2D7D4B"/>
    <s v="docked_bike"/>
    <d v="2020-01-09T16:25:59"/>
    <d v="2020-01-09T16:33:01"/>
    <n v="4.8842592586879618E-3"/>
    <x v="1"/>
    <s v="Michigan Ave &amp; Washington St"/>
    <n v="43"/>
    <s v="Canal St &amp; Adams St"/>
    <n v="192"/>
    <n v="41.884"/>
    <n v="-87.624700000000004"/>
    <n v="41.879300000000001"/>
    <n v="-87.639899999999997"/>
    <x v="0"/>
  </r>
  <r>
    <s v="272295C93BA11021"/>
    <s v="docked_bike"/>
    <d v="2020-01-09T08:30:45"/>
    <d v="2020-01-09T08:38:36"/>
    <n v="5.4513888826477341E-3"/>
    <x v="1"/>
    <s v="Canal St &amp; Adams St"/>
    <n v="192"/>
    <s v="Michigan Ave &amp; Washington St"/>
    <n v="43"/>
    <n v="41.879300000000001"/>
    <n v="-87.639899999999997"/>
    <n v="41.884"/>
    <n v="-87.624700000000004"/>
    <x v="0"/>
  </r>
  <r>
    <s v="61909E3A1361930E"/>
    <s v="docked_bike"/>
    <d v="2020-01-15T08:34:59"/>
    <d v="2020-01-15T08:41:57"/>
    <n v="4.8379629661212675E-3"/>
    <x v="4"/>
    <s v="Canal St &amp; Adams St"/>
    <n v="192"/>
    <s v="Michigan Ave &amp; Washington St"/>
    <n v="43"/>
    <n v="41.879300000000001"/>
    <n v="-87.639899999999997"/>
    <n v="41.884"/>
    <n v="-87.624700000000004"/>
    <x v="0"/>
  </r>
  <r>
    <s v="50800FD21899E08A"/>
    <s v="docked_bike"/>
    <d v="2020-01-15T17:02:02"/>
    <d v="2020-01-15T17:15:40"/>
    <n v="9.4675925938645378E-3"/>
    <x v="4"/>
    <s v="Ogden Ave &amp; Roosevelt Rd"/>
    <n v="434"/>
    <s v="900 W Harrison St"/>
    <n v="109"/>
    <n v="41.866500000000002"/>
    <n v="-87.684700000000007"/>
    <n v="41.8748"/>
    <n v="-87.649799999999999"/>
    <x v="0"/>
  </r>
  <r>
    <s v="B5ACF2CD0F4307E6"/>
    <s v="docked_bike"/>
    <d v="2020-01-16T19:21:28"/>
    <d v="2020-01-16T19:24:19"/>
    <n v="1.9791666709352285E-3"/>
    <x v="1"/>
    <s v="900 W Harrison St"/>
    <n v="109"/>
    <s v="Halsted St &amp; Polk St"/>
    <n v="108"/>
    <n v="41.8748"/>
    <n v="-87.649799999999999"/>
    <n v="41.8718"/>
    <n v="-87.646600000000007"/>
    <x v="0"/>
  </r>
  <r>
    <s v="060E32160B4A7736"/>
    <s v="docked_bike"/>
    <d v="2020-01-16T21:16:47"/>
    <d v="2020-01-16T21:26:57"/>
    <n v="7.0601851839455776E-3"/>
    <x v="1"/>
    <s v="May St &amp; Taylor St"/>
    <n v="22"/>
    <s v="Ogden Ave &amp; Roosevelt Rd"/>
    <n v="434"/>
    <n v="41.869500000000002"/>
    <n v="-87.655500000000004"/>
    <n v="41.866500000000002"/>
    <n v="-87.684700000000007"/>
    <x v="0"/>
  </r>
  <r>
    <s v="0F8A98A74CD0FAA8"/>
    <s v="docked_bike"/>
    <d v="2020-01-17T13:40:08"/>
    <d v="2020-01-17T13:53:27"/>
    <n v="9.2476851859828457E-3"/>
    <x v="3"/>
    <s v="Ogden Ave &amp; Roosevelt Rd"/>
    <n v="434"/>
    <s v="900 W Harrison St"/>
    <n v="109"/>
    <n v="41.866500000000002"/>
    <n v="-87.684700000000007"/>
    <n v="41.8748"/>
    <n v="-87.649799999999999"/>
    <x v="0"/>
  </r>
  <r>
    <s v="CD9660CCF7D6EEA2"/>
    <s v="docked_bike"/>
    <d v="2020-01-16T20:46:56"/>
    <d v="2020-01-16T20:52:16"/>
    <n v="3.7037037036498077E-3"/>
    <x v="1"/>
    <s v="Halsted St &amp; Polk St"/>
    <n v="108"/>
    <s v="May St &amp; Taylor St"/>
    <n v="22"/>
    <n v="41.8718"/>
    <n v="-87.646600000000007"/>
    <n v="41.869500000000002"/>
    <n v="-87.655500000000004"/>
    <x v="0"/>
  </r>
  <r>
    <s v="E8556536BD056309"/>
    <s v="docked_bike"/>
    <d v="2020-01-09T11:29:51"/>
    <d v="2020-01-09T11:37:18"/>
    <n v="5.1736111054196954E-3"/>
    <x v="1"/>
    <s v="Leavitt St &amp; Division St (*)"/>
    <n v="658"/>
    <s v="Damen Ave &amp; Pierce Ave"/>
    <n v="69"/>
    <n v="41.902999999999999"/>
    <n v="-87.683800000000005"/>
    <n v="41.909399999999998"/>
    <n v="-87.677700000000002"/>
    <x v="0"/>
  </r>
  <r>
    <s v="E9CE9B98433FB3BD"/>
    <s v="docked_bike"/>
    <d v="2020-01-09T16:18:33"/>
    <d v="2020-01-09T16:24:55"/>
    <n v="4.4212962966412306E-3"/>
    <x v="1"/>
    <s v="Damen Ave &amp; Cortland St"/>
    <n v="219"/>
    <s v="Damen Ave &amp; Pierce Ave"/>
    <n v="69"/>
    <n v="41.915999999999997"/>
    <n v="-87.677300000000002"/>
    <n v="41.909399999999998"/>
    <n v="-87.677700000000002"/>
    <x v="0"/>
  </r>
  <r>
    <s v="E4536AA18E3848D7"/>
    <s v="docked_bike"/>
    <d v="2020-01-09T12:10:13"/>
    <d v="2020-01-09T12:34:53"/>
    <n v="1.7129629632108845E-2"/>
    <x v="1"/>
    <s v="Damen Ave &amp; Pershing Rd"/>
    <n v="546"/>
    <s v="Damen Ave &amp; Cullerton St"/>
    <n v="124"/>
    <n v="41.8232"/>
    <n v="-87.676599999999993"/>
    <n v="41.854999999999997"/>
    <n v="-87.675700000000006"/>
    <x v="1"/>
  </r>
  <r>
    <s v="844D488B9DE50F88"/>
    <s v="docked_bike"/>
    <d v="2020-01-09T15:59:58"/>
    <d v="2020-01-09T17:07:10"/>
    <n v="4.666666666889796E-2"/>
    <x v="1"/>
    <s v="Shedd Aquarium"/>
    <n v="3"/>
    <s v="Fairbanks St &amp; Superior St"/>
    <n v="635"/>
    <n v="41.867199999999997"/>
    <n v="-87.615399999999994"/>
    <n v="41.895699999999998"/>
    <n v="-87.620099999999994"/>
    <x v="1"/>
  </r>
  <r>
    <s v="0488C1B24C60BFA1"/>
    <s v="docked_bike"/>
    <d v="2020-01-15T19:21:55"/>
    <d v="2020-01-15T19:28:28"/>
    <n v="4.5486111121135764E-3"/>
    <x v="4"/>
    <s v="LaSalle Dr &amp; Huron St"/>
    <n v="627"/>
    <s v="Wells St &amp; Elm St"/>
    <n v="182"/>
    <n v="41.8949"/>
    <n v="-87.632300000000001"/>
    <n v="41.903199999999998"/>
    <n v="-87.634299999999996"/>
    <x v="0"/>
  </r>
  <r>
    <s v="9CA1F0542644D770"/>
    <s v="docked_bike"/>
    <d v="2020-01-09T17:42:18"/>
    <d v="2020-01-09T17:50:58"/>
    <n v="6.0185185211594217E-3"/>
    <x v="1"/>
    <s v="Clark St &amp; Ida B Wells Dr"/>
    <n v="50"/>
    <s v="State St &amp; Kinzie St"/>
    <n v="47"/>
    <n v="41.875900000000001"/>
    <n v="-87.630600000000001"/>
    <n v="41.889200000000002"/>
    <n v="-87.627799999999993"/>
    <x v="0"/>
  </r>
  <r>
    <s v="1284602842C1F587"/>
    <s v="docked_bike"/>
    <d v="2020-01-09T07:09:59"/>
    <d v="2020-01-09T07:16:00"/>
    <n v="4.1782407352002338E-3"/>
    <x v="1"/>
    <s v="State St &amp; Kinzie St"/>
    <n v="47"/>
    <s v="Clark St &amp; Ida B Wells Dr"/>
    <n v="50"/>
    <n v="41.889200000000002"/>
    <n v="-87.627799999999993"/>
    <n v="41.875900000000001"/>
    <n v="-87.630600000000001"/>
    <x v="0"/>
  </r>
  <r>
    <s v="C53633C0B77A853C"/>
    <s v="docked_bike"/>
    <d v="2020-01-20T08:38:54"/>
    <d v="2020-01-20T08:41:48"/>
    <n v="2.0138888867222704E-3"/>
    <x v="2"/>
    <s v="Pine Grove Ave &amp; Irving Park Rd"/>
    <n v="254"/>
    <s v="Sheridan Rd &amp; Irving Park Rd"/>
    <n v="240"/>
    <n v="41.9544"/>
    <n v="-87.647999999999996"/>
    <n v="41.9542"/>
    <n v="-87.654399999999995"/>
    <x v="0"/>
  </r>
  <r>
    <s v="F782E1CCDC68364F"/>
    <s v="docked_bike"/>
    <d v="2020-01-20T17:45:01"/>
    <d v="2020-01-20T17:52:02"/>
    <n v="4.8726851891842671E-3"/>
    <x v="2"/>
    <s v="Michigan Ave &amp; Jackson Blvd"/>
    <n v="284"/>
    <s v="Cityfront Plaza Dr &amp; Pioneer Ct"/>
    <n v="196"/>
    <n v="41.877899999999997"/>
    <n v="-87.624099999999999"/>
    <n v="41.890599999999999"/>
    <n v="-87.622100000000003"/>
    <x v="0"/>
  </r>
  <r>
    <s v="FFC3E8F421165867"/>
    <s v="docked_bike"/>
    <d v="2020-01-28T08:55:17"/>
    <d v="2020-01-28T09:00:56"/>
    <n v="3.9236111115314998E-3"/>
    <x v="0"/>
    <s v="Desplaines St &amp; Kinzie St"/>
    <n v="56"/>
    <s v="Canal St &amp; Adams St"/>
    <n v="192"/>
    <n v="41.8887"/>
    <n v="-87.644400000000005"/>
    <n v="41.879300000000001"/>
    <n v="-87.639899999999997"/>
    <x v="0"/>
  </r>
  <r>
    <s v="F78FBFE03F6F2137"/>
    <s v="docked_bike"/>
    <d v="2020-01-02T18:27:56"/>
    <d v="2020-01-02T18:40:31"/>
    <n v="8.7384259240934625E-3"/>
    <x v="1"/>
    <s v="Sheridan Rd &amp; Irving Park Rd"/>
    <n v="240"/>
    <s v="Broadway &amp; Barry Ave"/>
    <n v="300"/>
    <n v="41.9542"/>
    <n v="-87.654399999999995"/>
    <n v="41.9377"/>
    <n v="-87.644099999999995"/>
    <x v="0"/>
  </r>
  <r>
    <s v="DBECEFEAD61075E9"/>
    <s v="docked_bike"/>
    <d v="2020-01-17T08:32:35"/>
    <d v="2020-01-17T08:37:32"/>
    <n v="3.4374999959254637E-3"/>
    <x v="3"/>
    <s v="Desplaines St &amp; Kinzie St"/>
    <n v="56"/>
    <s v="Canal St &amp; Adams St"/>
    <n v="192"/>
    <n v="41.8887"/>
    <n v="-87.644400000000005"/>
    <n v="41.879300000000001"/>
    <n v="-87.639899999999997"/>
    <x v="0"/>
  </r>
  <r>
    <s v="28A7A55597D46DA8"/>
    <s v="docked_bike"/>
    <d v="2020-01-17T14:38:13"/>
    <d v="2020-01-17T14:56:07"/>
    <n v="1.2430555558239575E-2"/>
    <x v="3"/>
    <s v="Sheridan Rd &amp; Irving Park Rd"/>
    <n v="240"/>
    <s v="Sheridan Rd &amp; Irving Park Rd"/>
    <n v="240"/>
    <n v="41.9542"/>
    <n v="-87.654399999999995"/>
    <n v="41.9542"/>
    <n v="-87.654399999999995"/>
    <x v="0"/>
  </r>
  <r>
    <s v="7C90D23047D88952"/>
    <s v="docked_bike"/>
    <d v="2020-01-16T18:15:08"/>
    <d v="2020-01-16T18:21:20"/>
    <n v="4.3055555579485372E-3"/>
    <x v="1"/>
    <s v="Canal St &amp; Adams St"/>
    <n v="192"/>
    <s v="Desplaines St &amp; Kinzie St"/>
    <n v="56"/>
    <n v="41.879300000000001"/>
    <n v="-87.639899999999997"/>
    <n v="41.8887"/>
    <n v="-87.644400000000005"/>
    <x v="0"/>
  </r>
  <r>
    <s v="8468D1E301F2B05E"/>
    <s v="docked_bike"/>
    <d v="2020-01-17T17:45:47"/>
    <d v="2020-01-17T17:53:20"/>
    <n v="5.2430555588216521E-3"/>
    <x v="3"/>
    <s v="Michigan Ave &amp; Jackson Blvd"/>
    <n v="284"/>
    <s v="Cityfront Plaza Dr &amp; Pioneer Ct"/>
    <n v="196"/>
    <n v="41.877899999999997"/>
    <n v="-87.624099999999999"/>
    <n v="41.890599999999999"/>
    <n v="-87.622100000000003"/>
    <x v="0"/>
  </r>
  <r>
    <s v="76A3A5B12FEB3224"/>
    <s v="docked_bike"/>
    <d v="2020-01-06T17:46:23"/>
    <d v="2020-01-06T17:51:19"/>
    <n v="3.425925926421769E-3"/>
    <x v="2"/>
    <s v="Wabash Ave &amp; 9th St"/>
    <n v="321"/>
    <s v="Clark St &amp; Ida B Wells Dr"/>
    <n v="50"/>
    <n v="41.870800000000003"/>
    <n v="-87.625699999999995"/>
    <n v="41.875900000000001"/>
    <n v="-87.630600000000001"/>
    <x v="0"/>
  </r>
  <r>
    <s v="F5F7B8E7E9AEC266"/>
    <s v="docked_bike"/>
    <d v="2020-01-14T08:50:37"/>
    <d v="2020-01-14T08:54:08"/>
    <n v="2.4421296329819597E-3"/>
    <x v="0"/>
    <s v="Green St &amp; Madison St"/>
    <n v="198"/>
    <s v="Clinton St &amp; Washington Blvd"/>
    <n v="91"/>
    <n v="41.881900000000002"/>
    <n v="-87.648799999999994"/>
    <n v="41.883400000000002"/>
    <n v="-87.641199999999998"/>
    <x v="0"/>
  </r>
  <r>
    <s v="6BCA85DAD613B774"/>
    <s v="docked_bike"/>
    <d v="2020-01-06T16:54:01"/>
    <d v="2020-01-06T16:56:34"/>
    <n v="1.7708333325572312E-3"/>
    <x v="2"/>
    <s v="Clinton St &amp; Madison St"/>
    <n v="77"/>
    <s v="Green St &amp; Madison St"/>
    <n v="198"/>
    <n v="41.882199999999997"/>
    <n v="-87.641099999999994"/>
    <n v="41.881900000000002"/>
    <n v="-87.648799999999994"/>
    <x v="0"/>
  </r>
  <r>
    <s v="B0081A75624BBC94"/>
    <s v="docked_bike"/>
    <d v="2020-01-07T08:12:31"/>
    <d v="2020-01-07T08:24:59"/>
    <n v="8.6574074084637687E-3"/>
    <x v="0"/>
    <s v="Wells St &amp; Evergreen Ave"/>
    <n v="291"/>
    <s v="LaSalle St &amp; Adams St"/>
    <n v="40"/>
    <n v="41.906700000000001"/>
    <n v="-87.634799999999998"/>
    <n v="41.879300000000001"/>
    <n v="-87.632000000000005"/>
    <x v="0"/>
  </r>
  <r>
    <s v="701E9B8EAF2E5898"/>
    <s v="docked_bike"/>
    <d v="2020-01-07T17:19:52"/>
    <d v="2020-01-07T17:32:47"/>
    <n v="8.969907408754807E-3"/>
    <x v="0"/>
    <s v="Franklin St &amp; Monroe St"/>
    <n v="287"/>
    <s v="Wells St &amp; Evergreen Ave"/>
    <n v="291"/>
    <n v="41.880299999999998"/>
    <n v="-87.635199999999998"/>
    <n v="41.906700000000001"/>
    <n v="-87.634799999999998"/>
    <x v="0"/>
  </r>
  <r>
    <s v="027C62947ADB717B"/>
    <s v="docked_bike"/>
    <d v="2020-01-02T17:31:53"/>
    <d v="2020-01-02T18:01:30"/>
    <n v="2.0567129635310266E-2"/>
    <x v="1"/>
    <s v="Franklin St &amp; Jackson Blvd"/>
    <n v="36"/>
    <s v="California Ave &amp; Milwaukee Ave"/>
    <n v="123"/>
    <n v="41.877699999999997"/>
    <n v="-87.635300000000001"/>
    <n v="41.922699999999999"/>
    <n v="-87.697199999999995"/>
    <x v="0"/>
  </r>
  <r>
    <s v="DF7BC14A9116AA66"/>
    <s v="docked_bike"/>
    <d v="2020-01-15T17:36:54"/>
    <d v="2020-01-15T17:46:21"/>
    <n v="6.5625000061118044E-3"/>
    <x v="4"/>
    <s v="Aberdeen St &amp; Randolph St"/>
    <n v="621"/>
    <s v="Wood St &amp; Hubbard St"/>
    <n v="285"/>
    <n v="41.884099999999997"/>
    <n v="-87.654300000000006"/>
    <n v="41.889899999999997"/>
    <n v="-87.671499999999995"/>
    <x v="0"/>
  </r>
  <r>
    <s v="664895F440FA70D8"/>
    <s v="docked_bike"/>
    <d v="2020-01-15T08:15:56"/>
    <d v="2020-01-15T08:30:48"/>
    <n v="1.0324074071832001E-2"/>
    <x v="4"/>
    <s v="Wells St &amp; Evergreen Ave"/>
    <n v="291"/>
    <s v="LaSalle St &amp; Adams St"/>
    <n v="40"/>
    <n v="41.906700000000001"/>
    <n v="-87.634799999999998"/>
    <n v="41.879300000000001"/>
    <n v="-87.632000000000005"/>
    <x v="0"/>
  </r>
  <r>
    <s v="6A5EE5888861CA6A"/>
    <s v="docked_bike"/>
    <d v="2020-01-26T14:49:42"/>
    <d v="2020-01-26T20:51:17"/>
    <n v="0.2510995370321325"/>
    <x v="5"/>
    <s v="Wabash Ave &amp; Grand Ave"/>
    <n v="199"/>
    <s v="Wabash Ave &amp; Grand Ave"/>
    <n v="199"/>
    <n v="41.891500000000001"/>
    <n v="-87.626800000000003"/>
    <n v="41.891500000000001"/>
    <n v="-87.626800000000003"/>
    <x v="1"/>
  </r>
  <r>
    <s v="FF65AD2937A8D9FC"/>
    <s v="docked_bike"/>
    <d v="2020-01-21T09:31:37"/>
    <d v="2020-01-21T09:38:50"/>
    <n v="5.0115740741603076E-3"/>
    <x v="0"/>
    <s v="Central St &amp; Girard Ave"/>
    <n v="602"/>
    <s v="Sheridan Rd &amp; Noyes St (NU)"/>
    <n v="604"/>
    <n v="42.064300000000003"/>
    <n v="-87.686199999999999"/>
    <n v="42.058199999999999"/>
    <n v="-87.677400000000006"/>
    <x v="0"/>
  </r>
  <r>
    <s v="40CE384E6E3AECDA"/>
    <s v="docked_bike"/>
    <d v="2020-01-10T10:47:57"/>
    <d v="2020-01-10T10:54:38"/>
    <n v="4.641203697246965E-3"/>
    <x v="3"/>
    <s v="Central St &amp; Girard Ave"/>
    <n v="602"/>
    <s v="Sheridan Rd &amp; Noyes St (NU)"/>
    <n v="604"/>
    <n v="42.064300000000003"/>
    <n v="-87.686199999999999"/>
    <n v="42.058199999999999"/>
    <n v="-87.677400000000006"/>
    <x v="0"/>
  </r>
  <r>
    <s v="5B973D5F2F8CB13E"/>
    <s v="docked_bike"/>
    <d v="2020-01-22T11:26:45"/>
    <d v="2020-01-22T11:31:17"/>
    <n v="3.1481481491937302E-3"/>
    <x v="4"/>
    <s v="Michigan Ave &amp; 18th St"/>
    <n v="273"/>
    <s v="Wabash Ave &amp; Roosevelt Rd"/>
    <n v="59"/>
    <n v="41.857799999999997"/>
    <n v="-87.624600000000001"/>
    <n v="41.867199999999997"/>
    <n v="-87.626000000000005"/>
    <x v="0"/>
  </r>
  <r>
    <s v="886C2376B99EACE8"/>
    <s v="docked_bike"/>
    <d v="2020-01-15T19:21:39"/>
    <d v="2020-01-15T19:21:53"/>
    <n v="1.6203703853534535E-4"/>
    <x v="4"/>
    <s v="State St &amp; Harrison St"/>
    <n v="5"/>
    <s v="State St &amp; Harrison St"/>
    <n v="5"/>
    <n v="41.874099999999999"/>
    <n v="-87.627700000000004"/>
    <n v="41.874099999999999"/>
    <n v="-87.627700000000004"/>
    <x v="0"/>
  </r>
  <r>
    <s v="46697FD70902DE9A"/>
    <s v="docked_bike"/>
    <d v="2020-01-04T18:08:37"/>
    <d v="2020-01-04T18:13:51"/>
    <n v="3.6342592575238086E-3"/>
    <x v="6"/>
    <s v="Wabash Ave &amp; Roosevelt Rd"/>
    <n v="59"/>
    <s v="Michigan Ave &amp; 18th St"/>
    <n v="273"/>
    <n v="41.867199999999997"/>
    <n v="-87.626000000000005"/>
    <n v="41.857799999999997"/>
    <n v="-87.624600000000001"/>
    <x v="0"/>
  </r>
  <r>
    <s v="AAE127A879B650FE"/>
    <s v="docked_bike"/>
    <d v="2020-01-05T09:50:17"/>
    <d v="2020-01-05T09:58:30"/>
    <n v="5.7060185208683833E-3"/>
    <x v="5"/>
    <s v="Michigan Ave &amp; 18th St"/>
    <n v="273"/>
    <s v="Delano Ct &amp; Roosevelt Rd"/>
    <n v="626"/>
    <n v="41.857799999999997"/>
    <n v="-87.624600000000001"/>
    <n v="41.8675"/>
    <n v="-87.632199999999997"/>
    <x v="0"/>
  </r>
  <r>
    <s v="8A4DFD196C62A01E"/>
    <s v="docked_bike"/>
    <d v="2020-01-31T11:54:15"/>
    <d v="2020-01-31T12:00:32"/>
    <n v="4.3634259272948839E-3"/>
    <x v="3"/>
    <s v="Central St &amp; Girard Ave"/>
    <n v="602"/>
    <s v="Sheridan Rd &amp; Noyes St (NU)"/>
    <n v="604"/>
    <n v="42.064300000000003"/>
    <n v="-87.686199999999999"/>
    <n v="42.058199999999999"/>
    <n v="-87.677400000000006"/>
    <x v="0"/>
  </r>
  <r>
    <s v="700A3A6DA07686D6"/>
    <s v="docked_bike"/>
    <d v="2020-01-30T22:03:25"/>
    <d v="2020-01-30T22:09:43"/>
    <n v="4.3750000040745363E-3"/>
    <x v="1"/>
    <s v="Field Museum"/>
    <n v="97"/>
    <s v="Calumet Ave &amp; 18th St"/>
    <n v="338"/>
    <n v="41.865299999999998"/>
    <n v="-87.617900000000006"/>
    <n v="41.857599999999998"/>
    <n v="-87.619399999999999"/>
    <x v="0"/>
  </r>
  <r>
    <s v="DE652C910990DA53"/>
    <s v="docked_bike"/>
    <d v="2020-01-30T18:29:40"/>
    <d v="2020-01-30T18:35:53"/>
    <n v="4.3171296274522319E-3"/>
    <x v="1"/>
    <s v="Calumet Ave &amp; 18th St"/>
    <n v="338"/>
    <s v="Field Museum"/>
    <n v="97"/>
    <n v="41.857599999999998"/>
    <n v="-87.619399999999999"/>
    <n v="41.865299999999998"/>
    <n v="-87.617900000000006"/>
    <x v="0"/>
  </r>
  <r>
    <s v="4066507B191A1C1F"/>
    <s v="docked_bike"/>
    <d v="2020-01-24T12:43:00"/>
    <d v="2020-01-24T13:08:34"/>
    <n v="1.7754629625414964E-2"/>
    <x v="3"/>
    <s v="Wabash Ave &amp; 16th St"/>
    <n v="72"/>
    <s v="Aberdeen St &amp; Monroe St"/>
    <n v="80"/>
    <n v="41.860399999999998"/>
    <n v="-87.625799999999998"/>
    <n v="41.880400000000002"/>
    <n v="-87.655500000000004"/>
    <x v="0"/>
  </r>
  <r>
    <s v="A278E0E4FE113955"/>
    <s v="docked_bike"/>
    <d v="2020-01-23T21:24:25"/>
    <d v="2020-01-23T21:29:11"/>
    <n v="3.3101851877290756E-3"/>
    <x v="1"/>
    <s v="Wabash Ave &amp; Roosevelt Rd"/>
    <n v="59"/>
    <s v="Michigan Ave &amp; 18th St"/>
    <n v="273"/>
    <n v="41.867199999999997"/>
    <n v="-87.626000000000005"/>
    <n v="41.857799999999997"/>
    <n v="-87.624600000000001"/>
    <x v="0"/>
  </r>
  <r>
    <s v="DD42A3969FD88951"/>
    <s v="docked_bike"/>
    <d v="2020-01-24T15:16:01"/>
    <d v="2020-01-24T15:20:49"/>
    <n v="3.3333333340124227E-3"/>
    <x v="3"/>
    <s v="Wabash Ave &amp; Roosevelt Rd"/>
    <n v="59"/>
    <s v="Michigan Ave &amp; 18th St"/>
    <n v="273"/>
    <n v="41.867199999999997"/>
    <n v="-87.626000000000005"/>
    <n v="41.857799999999997"/>
    <n v="-87.624600000000001"/>
    <x v="0"/>
  </r>
  <r>
    <s v="FEEBCA2768F3F7D2"/>
    <s v="docked_bike"/>
    <d v="2020-01-24T12:40:11"/>
    <d v="2020-01-24T12:42:43"/>
    <n v="1.7592592630535364E-3"/>
    <x v="3"/>
    <s v="Michigan Ave &amp; 18th St"/>
    <n v="273"/>
    <s v="Wabash Ave &amp; 16th St"/>
    <n v="72"/>
    <n v="41.857799999999997"/>
    <n v="-87.624600000000001"/>
    <n v="41.860399999999998"/>
    <n v="-87.625799999999998"/>
    <x v="0"/>
  </r>
  <r>
    <s v="D59C4FFEA34486C8"/>
    <s v="docked_bike"/>
    <d v="2020-01-27T15:39:45"/>
    <d v="2020-01-27T15:46:04"/>
    <n v="4.386574073578231E-3"/>
    <x v="2"/>
    <s v="Central St &amp; Girard Ave"/>
    <n v="602"/>
    <s v="Sheridan Rd &amp; Noyes St (NU)"/>
    <n v="604"/>
    <n v="42.064300000000003"/>
    <n v="-87.686199999999999"/>
    <n v="42.058199999999999"/>
    <n v="-87.677400000000006"/>
    <x v="0"/>
  </r>
  <r>
    <s v="B9D10B8275503E99"/>
    <s v="docked_bike"/>
    <d v="2020-01-13T05:47:22"/>
    <d v="2020-01-13T05:55:17"/>
    <n v="5.4976851824903861E-3"/>
    <x v="2"/>
    <s v="Rush St &amp; Cedar St"/>
    <n v="172"/>
    <s v="Fairbanks Ct &amp; Grand Ave"/>
    <n v="24"/>
    <n v="41.902299999999997"/>
    <n v="-87.627700000000004"/>
    <n v="41.891800000000003"/>
    <n v="-87.620599999999996"/>
    <x v="0"/>
  </r>
  <r>
    <s v="C217F2217371289F"/>
    <s v="docked_bike"/>
    <d v="2020-01-09T05:55:38"/>
    <d v="2020-01-09T06:05:04"/>
    <n v="6.550925929332152E-3"/>
    <x v="1"/>
    <s v="Wabash Ave &amp; Wacker Pl"/>
    <n v="194"/>
    <s v="Federal St &amp; Polk St"/>
    <n v="41"/>
    <n v="41.886899999999997"/>
    <n v="-87.626000000000005"/>
    <n v="41.872100000000003"/>
    <n v="-87.629499999999993"/>
    <x v="0"/>
  </r>
  <r>
    <s v="47AC32E1486516E8"/>
    <s v="docked_bike"/>
    <d v="2020-01-08T21:31:57"/>
    <d v="2020-01-08T21:39:27"/>
    <n v="5.2083333357586525E-3"/>
    <x v="4"/>
    <s v="Clark St &amp; Elm St"/>
    <n v="176"/>
    <s v="Wabash Ave &amp; Wacker Pl"/>
    <n v="194"/>
    <n v="41.902999999999999"/>
    <n v="-87.631299999999996"/>
    <n v="41.886899999999997"/>
    <n v="-87.626000000000005"/>
    <x v="0"/>
  </r>
  <r>
    <s v="F1C4ED74B5F9F976"/>
    <s v="docked_bike"/>
    <d v="2020-01-09T17:52:47"/>
    <d v="2020-01-09T17:59:58"/>
    <n v="4.9884259278769605E-3"/>
    <x v="1"/>
    <s v="Wabash Ave &amp; Roosevelt Rd"/>
    <n v="59"/>
    <s v="Michigan Ave &amp; Lake St"/>
    <n v="52"/>
    <n v="41.867199999999997"/>
    <n v="-87.626000000000005"/>
    <n v="41.886000000000003"/>
    <n v="-87.624099999999999"/>
    <x v="0"/>
  </r>
  <r>
    <s v="EED8A47F4BE64A4A"/>
    <s v="docked_bike"/>
    <d v="2020-01-08T19:05:18"/>
    <d v="2020-01-08T19:18:13"/>
    <n v="8.969907408754807E-3"/>
    <x v="4"/>
    <s v="McClurg Ct &amp; Illinois St"/>
    <n v="26"/>
    <s v="Dearborn Pkwy &amp; Delaware Pl"/>
    <n v="140"/>
    <n v="41.8904"/>
    <n v="-87.617500000000007"/>
    <n v="41.899000000000001"/>
    <n v="-87.629900000000006"/>
    <x v="0"/>
  </r>
  <r>
    <s v="C82E3936BF2856A5"/>
    <s v="docked_bike"/>
    <d v="2020-01-09T17:07:09"/>
    <d v="2020-01-09T17:16:31"/>
    <n v="6.5046296294895001E-3"/>
    <x v="1"/>
    <s v="Rush St &amp; Cedar St"/>
    <n v="172"/>
    <s v="Lake Shore Dr &amp; Ohio St"/>
    <n v="99"/>
    <n v="41.902299999999997"/>
    <n v="-87.627700000000004"/>
    <n v="41.892600000000002"/>
    <n v="-87.614500000000007"/>
    <x v="0"/>
  </r>
  <r>
    <s v="68DACC8E3363B5FE"/>
    <s v="docked_bike"/>
    <d v="2020-01-22T22:30:10"/>
    <d v="2020-01-22T22:30:28"/>
    <n v="2.0833333837799728E-4"/>
    <x v="4"/>
    <s v="Damen Ave &amp; Madison St"/>
    <n v="215"/>
    <s v="Damen Ave &amp; Madison St"/>
    <n v="215"/>
    <n v="41.881399999999999"/>
    <n v="-87.674899999999994"/>
    <n v="41.881399999999999"/>
    <n v="-87.674899999999994"/>
    <x v="0"/>
  </r>
  <r>
    <s v="35DE6B6FC63D381F"/>
    <s v="docked_bike"/>
    <d v="2020-01-03T15:29:14"/>
    <d v="2020-01-03T15:33:01"/>
    <n v="2.6273148105246946E-3"/>
    <x v="3"/>
    <s v="Shields Ave &amp; 31st St"/>
    <n v="402"/>
    <s v="State St &amp; 33rd St"/>
    <n v="148"/>
    <n v="41.838500000000003"/>
    <n v="-87.635400000000004"/>
    <n v="41.834699999999998"/>
    <n v="-87.625799999999998"/>
    <x v="0"/>
  </r>
  <r>
    <s v="67B541B95563711D"/>
    <s v="docked_bike"/>
    <d v="2020-01-03T17:02:08"/>
    <d v="2020-01-03T17:11:39"/>
    <n v="6.6087962986784987E-3"/>
    <x v="3"/>
    <s v="Wabash Ave &amp; Roosevelt Rd"/>
    <n v="59"/>
    <s v="Michigan Ave &amp; Lake St"/>
    <n v="52"/>
    <n v="41.867199999999997"/>
    <n v="-87.626000000000005"/>
    <n v="41.886000000000003"/>
    <n v="-87.624099999999999"/>
    <x v="0"/>
  </r>
  <r>
    <s v="AE46BE9FDF17DEA6"/>
    <s v="docked_bike"/>
    <d v="2020-01-03T05:57:45"/>
    <d v="2020-01-03T06:04:30"/>
    <n v="4.6875000043655746E-3"/>
    <x v="3"/>
    <s v="Michigan Ave &amp; Lake St"/>
    <n v="52"/>
    <s v="Wabash Ave &amp; Roosevelt Rd"/>
    <n v="59"/>
    <n v="41.886000000000003"/>
    <n v="-87.624099999999999"/>
    <n v="41.867199999999997"/>
    <n v="-87.626000000000005"/>
    <x v="0"/>
  </r>
  <r>
    <s v="066057F02A933AA8"/>
    <s v="docked_bike"/>
    <d v="2020-01-02T18:40:21"/>
    <d v="2020-01-02T18:47:01"/>
    <n v="4.6296296277432702E-3"/>
    <x v="1"/>
    <s v="Wabash Ave &amp; Wacker Pl"/>
    <n v="194"/>
    <s v="Franklin St &amp; Chicago Ave"/>
    <n v="31"/>
    <n v="41.886899999999997"/>
    <n v="-87.626000000000005"/>
    <n v="41.896700000000003"/>
    <n v="-87.6357"/>
    <x v="0"/>
  </r>
  <r>
    <s v="3305C7DA8AA840E6"/>
    <s v="docked_bike"/>
    <d v="2020-01-02T20:21:40"/>
    <d v="2020-01-02T20:28:35"/>
    <n v="4.803240743058268E-3"/>
    <x v="1"/>
    <s v="Franklin St &amp; Chicago Ave"/>
    <n v="31"/>
    <s v="Wabash Ave &amp; Wacker Pl"/>
    <n v="194"/>
    <n v="41.896700000000003"/>
    <n v="-87.6357"/>
    <n v="41.886899999999997"/>
    <n v="-87.626000000000005"/>
    <x v="0"/>
  </r>
  <r>
    <s v="3C491C0E32C88C83"/>
    <s v="docked_bike"/>
    <d v="2020-01-02T18:06:55"/>
    <d v="2020-01-02T18:14:43"/>
    <n v="5.4166666668606922E-3"/>
    <x v="1"/>
    <s v="Wabash Ave &amp; Roosevelt Rd"/>
    <n v="59"/>
    <s v="Michigan Ave &amp; Lake St"/>
    <n v="52"/>
    <n v="41.867199999999997"/>
    <n v="-87.626000000000005"/>
    <n v="41.886000000000003"/>
    <n v="-87.624099999999999"/>
    <x v="0"/>
  </r>
  <r>
    <s v="3B3C67DBB2F69029"/>
    <s v="docked_bike"/>
    <d v="2020-01-22T15:49:09"/>
    <d v="2020-01-22T15:54:41"/>
    <n v="3.8425925959018059E-3"/>
    <x v="4"/>
    <s v="Kingsbury St &amp; Kinzie St"/>
    <n v="133"/>
    <s v="Larrabee St &amp; Kingsbury St"/>
    <n v="48"/>
    <n v="41.889200000000002"/>
    <n v="-87.638499999999993"/>
    <n v="41.897799999999997"/>
    <n v="-87.642899999999997"/>
    <x v="0"/>
  </r>
  <r>
    <s v="7283BAA067ADBBD0"/>
    <s v="docked_bike"/>
    <d v="2020-01-02T18:15:52"/>
    <d v="2020-01-02T18:34:14"/>
    <n v="1.2754629628034309E-2"/>
    <x v="1"/>
    <s v="Wood St &amp; Milwaukee Ave"/>
    <n v="61"/>
    <s v="Wells St &amp; Huron St"/>
    <n v="53"/>
    <n v="41.907699999999998"/>
    <n v="-87.672600000000003"/>
    <n v="41.8947"/>
    <n v="-87.634399999999999"/>
    <x v="1"/>
  </r>
  <r>
    <s v="ED38D7C568A2D64A"/>
    <s v="docked_bike"/>
    <d v="2020-01-03T10:45:55"/>
    <d v="2020-01-03T10:51:16"/>
    <n v="3.7152777804294601E-3"/>
    <x v="3"/>
    <s v="Larrabee St &amp; Kingsbury St"/>
    <n v="48"/>
    <s v="Kingsbury St &amp; Kinzie St"/>
    <n v="133"/>
    <n v="41.897799999999997"/>
    <n v="-87.642899999999997"/>
    <n v="41.889200000000002"/>
    <n v="-87.638499999999993"/>
    <x v="0"/>
  </r>
  <r>
    <s v="240B4EE09AFBA85E"/>
    <s v="docked_bike"/>
    <d v="2020-01-13T17:00:37"/>
    <d v="2020-01-13T17:04:35"/>
    <n v="2.7546296259970404E-3"/>
    <x v="2"/>
    <s v="Sheffield Ave &amp; Fullerton Ave"/>
    <n v="67"/>
    <s v="Racine Ave &amp; Wrightwood Ave"/>
    <n v="343"/>
    <n v="41.925600000000003"/>
    <n v="-87.653700000000001"/>
    <n v="41.928899999999999"/>
    <n v="-87.659000000000006"/>
    <x v="0"/>
  </r>
  <r>
    <s v="3F0AF365F9C2306E"/>
    <s v="docked_bike"/>
    <d v="2020-01-13T16:30:44"/>
    <d v="2020-01-13T16:34:46"/>
    <n v="2.8009259258396924E-3"/>
    <x v="2"/>
    <s v="Canal St &amp; Monroe St"/>
    <n v="191"/>
    <s v="Dearborn St &amp; Monroe St"/>
    <n v="49"/>
    <n v="41.881700000000002"/>
    <n v="-87.639499999999998"/>
    <n v="41.881300000000003"/>
    <n v="-87.629499999999993"/>
    <x v="0"/>
  </r>
  <r>
    <s v="8D93E53B5FE48D40"/>
    <s v="docked_bike"/>
    <d v="2020-01-28T16:33:17"/>
    <d v="2020-01-28T16:37:26"/>
    <n v="2.8819444414693862E-3"/>
    <x v="0"/>
    <s v="Canal St &amp; Monroe St"/>
    <n v="191"/>
    <s v="Dearborn St &amp; Monroe St"/>
    <n v="49"/>
    <n v="41.881700000000002"/>
    <n v="-87.639499999999998"/>
    <n v="41.881300000000003"/>
    <n v="-87.629499999999993"/>
    <x v="0"/>
  </r>
  <r>
    <s v="AFC78597C8077939"/>
    <s v="docked_bike"/>
    <d v="2020-01-28T16:39:25"/>
    <d v="2020-01-28T16:40:36"/>
    <n v="8.217592621804215E-4"/>
    <x v="0"/>
    <s v="Sheffield Ave &amp; Wrightwood Ave"/>
    <n v="302"/>
    <s v="Sheffield Ave &amp; Fullerton Ave"/>
    <n v="67"/>
    <n v="41.928699999999999"/>
    <n v="-87.653800000000004"/>
    <n v="41.925600000000003"/>
    <n v="-87.653700000000001"/>
    <x v="0"/>
  </r>
  <r>
    <s v="DA14479BEE25C872"/>
    <s v="docked_bike"/>
    <d v="2020-01-28T07:08:44"/>
    <d v="2020-01-28T07:16:02"/>
    <n v="5.069444450782612E-3"/>
    <x v="0"/>
    <s v="State St &amp; Kinzie St"/>
    <n v="47"/>
    <s v="Clark St &amp; Ida B Wells Dr"/>
    <n v="50"/>
    <n v="41.889200000000002"/>
    <n v="-87.627799999999993"/>
    <n v="41.875900000000001"/>
    <n v="-87.630600000000001"/>
    <x v="0"/>
  </r>
  <r>
    <s v="472C984268D70371"/>
    <s v="docked_bike"/>
    <d v="2020-01-21T16:19:09"/>
    <d v="2020-01-21T16:27:21"/>
    <n v="5.694444444088731E-3"/>
    <x v="0"/>
    <s v="Clark St &amp; Ida B Wells Dr"/>
    <n v="50"/>
    <s v="State St &amp; Kinzie St"/>
    <n v="47"/>
    <n v="41.875900000000001"/>
    <n v="-87.630600000000001"/>
    <n v="41.889200000000002"/>
    <n v="-87.627799999999993"/>
    <x v="0"/>
  </r>
  <r>
    <s v="BDCD1C54BD078417"/>
    <s v="docked_bike"/>
    <d v="2020-01-21T07:10:50"/>
    <d v="2020-01-21T07:17:38"/>
    <n v="4.7222222201526165E-3"/>
    <x v="0"/>
    <s v="State St &amp; Kinzie St"/>
    <n v="47"/>
    <s v="Clark St &amp; Ida B Wells Dr"/>
    <n v="50"/>
    <n v="41.889200000000002"/>
    <n v="-87.627799999999993"/>
    <n v="41.875900000000001"/>
    <n v="-87.630600000000001"/>
    <x v="0"/>
  </r>
  <r>
    <s v="69684892FEA9DECD"/>
    <s v="docked_bike"/>
    <d v="2020-01-10T07:14:56"/>
    <d v="2020-01-10T07:22:00"/>
    <n v="4.907407404971309E-3"/>
    <x v="3"/>
    <s v="State St &amp; Kinzie St"/>
    <n v="47"/>
    <s v="Clark St &amp; Ida B Wells Dr"/>
    <n v="50"/>
    <n v="41.889200000000002"/>
    <n v="-87.627799999999993"/>
    <n v="41.875900000000001"/>
    <n v="-87.630600000000001"/>
    <x v="0"/>
  </r>
  <r>
    <s v="155C9D50DEB79091"/>
    <s v="docked_bike"/>
    <d v="2020-01-10T17:30:38"/>
    <d v="2020-01-10T17:38:30"/>
    <n v="5.4629629667033441E-3"/>
    <x v="3"/>
    <s v="Clark St &amp; Ida B Wells Dr"/>
    <n v="50"/>
    <s v="State St &amp; Kinzie St"/>
    <n v="47"/>
    <n v="41.875900000000001"/>
    <n v="-87.630600000000001"/>
    <n v="41.889200000000002"/>
    <n v="-87.627799999999993"/>
    <x v="0"/>
  </r>
  <r>
    <s v="295B725EB3D025CA"/>
    <s v="docked_bike"/>
    <d v="2020-01-30T12:10:45"/>
    <d v="2020-01-30T12:17:34"/>
    <n v="4.7337962969322689E-3"/>
    <x v="1"/>
    <s v="Clark St &amp; Lake St"/>
    <n v="38"/>
    <s v="Franklin St &amp; Monroe St"/>
    <n v="287"/>
    <n v="41.886000000000003"/>
    <n v="-87.630899999999997"/>
    <n v="41.880299999999998"/>
    <n v="-87.635199999999998"/>
    <x v="0"/>
  </r>
  <r>
    <s v="14660A83EF406E08"/>
    <s v="docked_bike"/>
    <d v="2020-01-31T16:14:32"/>
    <d v="2020-01-31T16:23:37"/>
    <n v="6.3078703678911552E-3"/>
    <x v="3"/>
    <s v="Clark St &amp; Ida B Wells Dr"/>
    <n v="50"/>
    <s v="State St &amp; Kinzie St"/>
    <n v="47"/>
    <n v="41.875900000000001"/>
    <n v="-87.630600000000001"/>
    <n v="41.889200000000002"/>
    <n v="-87.627799999999993"/>
    <x v="0"/>
  </r>
  <r>
    <s v="FD94C4DED2467C4F"/>
    <s v="docked_bike"/>
    <d v="2020-01-15T20:01:42"/>
    <d v="2020-01-15T20:12:21"/>
    <n v="7.3958333305199631E-3"/>
    <x v="4"/>
    <s v="Orleans St &amp; Merchandise Mart Plaza"/>
    <n v="100"/>
    <s v="Noble St &amp; Milwaukee Ave"/>
    <n v="29"/>
    <n v="41.888199999999998"/>
    <n v="-87.636399999999995"/>
    <n v="41.900700000000001"/>
    <n v="-87.662599999999998"/>
    <x v="0"/>
  </r>
  <r>
    <s v="07D45E504F1876F5"/>
    <s v="docked_bike"/>
    <d v="2020-01-03T17:10:33"/>
    <d v="2020-01-03T17:16:27"/>
    <n v="4.0972222268464975E-3"/>
    <x v="3"/>
    <s v="Dayton St &amp; North Ave"/>
    <n v="60"/>
    <s v="Elston Ave &amp; Wabansia Ave"/>
    <n v="315"/>
    <n v="41.910600000000002"/>
    <n v="-87.6494"/>
    <n v="41.9129"/>
    <n v="-87.664199999999994"/>
    <x v="0"/>
  </r>
  <r>
    <s v="2AF1A17B748DEDAC"/>
    <s v="docked_bike"/>
    <d v="2020-01-03T08:51:44"/>
    <d v="2020-01-03T09:13:32"/>
    <n v="1.5138888891669922E-2"/>
    <x v="3"/>
    <s v="Noble St &amp; Milwaukee Ave"/>
    <n v="29"/>
    <s v="Wabash Ave &amp; 9th St"/>
    <n v="321"/>
    <n v="41.900700000000001"/>
    <n v="-87.662599999999998"/>
    <n v="41.870800000000003"/>
    <n v="-87.625699999999995"/>
    <x v="0"/>
  </r>
  <r>
    <s v="76602F3D0EA3F38F"/>
    <s v="docked_bike"/>
    <d v="2020-01-09T20:52:23"/>
    <d v="2020-01-09T21:01:27"/>
    <n v="6.2962962983874604E-3"/>
    <x v="1"/>
    <s v="Humboldt Blvd &amp; Armitage Ave"/>
    <n v="507"/>
    <s v="Milwaukee Ave &amp; Wabansia Ave"/>
    <n v="158"/>
    <n v="41.917499999999997"/>
    <n v="-87.701800000000006"/>
    <n v="41.912599999999998"/>
    <n v="-87.681399999999996"/>
    <x v="0"/>
  </r>
  <r>
    <s v="FAF2D5759756CFBB"/>
    <s v="docked_bike"/>
    <d v="2020-01-09T21:14:08"/>
    <d v="2020-01-09T21:19:55"/>
    <n v="4.016203703940846E-3"/>
    <x v="1"/>
    <s v="Milwaukee Ave &amp; Wabansia Ave"/>
    <n v="158"/>
    <s v="Ashland Ave &amp; Division St"/>
    <n v="210"/>
    <n v="41.912599999999998"/>
    <n v="-87.681399999999996"/>
    <n v="41.903500000000001"/>
    <n v="-87.667699999999996"/>
    <x v="0"/>
  </r>
  <r>
    <s v="B0953CC2AA16C4E8"/>
    <s v="docked_bike"/>
    <d v="2020-01-09T19:41:48"/>
    <d v="2020-01-09T19:56:44"/>
    <n v="1.0370370371674653E-2"/>
    <x v="1"/>
    <s v="Ashland Ave &amp; Division St"/>
    <n v="210"/>
    <s v="Humboldt Blvd &amp; Armitage Ave"/>
    <n v="507"/>
    <n v="41.903500000000001"/>
    <n v="-87.667699999999996"/>
    <n v="41.917499999999997"/>
    <n v="-87.701800000000006"/>
    <x v="0"/>
  </r>
  <r>
    <s v="79BED52787AC64CB"/>
    <s v="docked_bike"/>
    <d v="2020-01-30T19:43:44"/>
    <d v="2020-01-30T19:54:27"/>
    <n v="7.4421296230866574E-3"/>
    <x v="1"/>
    <s v="Noble St &amp; Milwaukee Ave"/>
    <n v="29"/>
    <s v="Morgan St &amp; Lake St"/>
    <n v="71"/>
    <n v="41.900700000000001"/>
    <n v="-87.662599999999998"/>
    <n v="41.8855"/>
    <n v="-87.652299999999997"/>
    <x v="0"/>
  </r>
  <r>
    <s v="902213B0249915EC"/>
    <s v="docked_bike"/>
    <d v="2020-01-22T16:11:09"/>
    <d v="2020-01-22T16:14:03"/>
    <n v="2.0138888867222704E-3"/>
    <x v="4"/>
    <s v="Ellis Ave &amp; 53rd St"/>
    <n v="418"/>
    <s v="Kimbark Ave &amp; 53rd St"/>
    <n v="322"/>
    <n v="41.799300000000002"/>
    <n v="-87.600999999999999"/>
    <n v="41.799599999999998"/>
    <n v="-87.594700000000003"/>
    <x v="0"/>
  </r>
  <r>
    <s v="4D3A355B708FAEA4"/>
    <s v="docked_bike"/>
    <d v="2020-01-03T16:25:16"/>
    <d v="2020-01-03T16:37:53"/>
    <n v="8.7615740703768097E-3"/>
    <x v="3"/>
    <s v="Clinton St &amp; Jackson Blvd"/>
    <n v="638"/>
    <s v="Kingsbury St &amp; Erie St"/>
    <n v="74"/>
    <n v="41.878100000000003"/>
    <n v="-87.639799999999994"/>
    <n v="41.893799999999999"/>
    <n v="-87.6417"/>
    <x v="0"/>
  </r>
  <r>
    <s v="93F7BE009BE9BB1F"/>
    <s v="docked_bike"/>
    <d v="2020-01-03T08:12:14"/>
    <d v="2020-01-03T08:25:40"/>
    <n v="9.3287037016125396E-3"/>
    <x v="3"/>
    <s v="Kingsbury St &amp; Erie St"/>
    <n v="74"/>
    <s v="Canal St &amp; Jackson Blvd"/>
    <n v="75"/>
    <n v="41.893799999999999"/>
    <n v="-87.6417"/>
    <n v="41.877200000000002"/>
    <n v="-87.639399999999995"/>
    <x v="0"/>
  </r>
  <r>
    <s v="E0DC980D5D75D23E"/>
    <s v="docked_bike"/>
    <d v="2020-01-03T17:18:48"/>
    <d v="2020-01-03T17:21:46"/>
    <n v="2.0601851865649223E-3"/>
    <x v="3"/>
    <s v="Kingsbury St &amp; Erie St"/>
    <n v="74"/>
    <s v="Kingsbury St &amp; Kinzie St"/>
    <n v="133"/>
    <n v="41.893799999999999"/>
    <n v="-87.6417"/>
    <n v="41.889200000000002"/>
    <n v="-87.638499999999993"/>
    <x v="0"/>
  </r>
  <r>
    <s v="69E0558E0DCF7523"/>
    <s v="docked_bike"/>
    <d v="2020-01-28T08:30:21"/>
    <d v="2020-01-28T08:46:39"/>
    <n v="1.1319444442051463E-2"/>
    <x v="0"/>
    <s v="Canal St &amp; Madison St"/>
    <n v="174"/>
    <s v="Wabash Ave &amp; 9th St"/>
    <n v="321"/>
    <n v="41.882100000000001"/>
    <n v="-87.639799999999994"/>
    <n v="41.870800000000003"/>
    <n v="-87.625699999999995"/>
    <x v="0"/>
  </r>
  <r>
    <s v="1C16F67EC443BB00"/>
    <s v="docked_bike"/>
    <d v="2020-01-28T11:46:18"/>
    <d v="2020-01-28T11:57:15"/>
    <n v="7.6041666616220027E-3"/>
    <x v="0"/>
    <s v="Racine Ave &amp; Randolph St"/>
    <n v="88"/>
    <s v="Clinton St &amp; Madison St"/>
    <n v="77"/>
    <n v="41.884099999999997"/>
    <n v="-87.656899999999993"/>
    <n v="41.882199999999997"/>
    <n v="-87.641099999999994"/>
    <x v="0"/>
  </r>
  <r>
    <s v="CB772B177493AFBA"/>
    <s v="docked_bike"/>
    <d v="2020-01-28T10:37:17"/>
    <d v="2020-01-28T10:49:49"/>
    <n v="8.703703701030463E-3"/>
    <x v="0"/>
    <s v="Wabash Ave &amp; Adams St"/>
    <n v="39"/>
    <s v="Clark St &amp; Randolph St"/>
    <n v="51"/>
    <n v="41.8795"/>
    <n v="-87.625699999999995"/>
    <n v="41.884599999999999"/>
    <n v="-87.631900000000002"/>
    <x v="0"/>
  </r>
  <r>
    <s v="E28C7CD12940AADB"/>
    <s v="docked_bike"/>
    <d v="2020-01-28T22:09:03"/>
    <d v="2020-01-28T22:20:28"/>
    <n v="7.928240745968651E-3"/>
    <x v="0"/>
    <s v="Michigan Ave &amp; 8th St"/>
    <n v="623"/>
    <s v="Canal St &amp; Madison St"/>
    <n v="174"/>
    <n v="41.872799999999998"/>
    <n v="-87.623999999999995"/>
    <n v="41.882100000000001"/>
    <n v="-87.639799999999994"/>
    <x v="0"/>
  </r>
  <r>
    <s v="F5A63221BE02572C"/>
    <s v="docked_bike"/>
    <d v="2020-01-29T09:05:33"/>
    <d v="2020-01-29T09:19:59"/>
    <n v="1.0023148148320615E-2"/>
    <x v="4"/>
    <s v="Canal St &amp; Madison St"/>
    <n v="174"/>
    <s v="Wabash Ave &amp; 9th St"/>
    <n v="321"/>
    <n v="41.882100000000001"/>
    <n v="-87.639799999999994"/>
    <n v="41.870800000000003"/>
    <n v="-87.625699999999995"/>
    <x v="0"/>
  </r>
  <r>
    <s v="B994559B28A9FCA3"/>
    <s v="docked_bike"/>
    <d v="2020-01-28T11:03:20"/>
    <d v="2020-01-28T11:18:21"/>
    <n v="1.0428240741021E-2"/>
    <x v="0"/>
    <s v="Clark St &amp; Randolph St"/>
    <n v="51"/>
    <s v="Racine Ave &amp; Randolph St"/>
    <n v="88"/>
    <n v="41.884599999999999"/>
    <n v="-87.631900000000002"/>
    <n v="41.884099999999997"/>
    <n v="-87.656899999999993"/>
    <x v="0"/>
  </r>
  <r>
    <s v="C23AA91DCC211EB1"/>
    <s v="docked_bike"/>
    <d v="2020-01-29T16:20:57"/>
    <d v="2020-01-29T16:45:40"/>
    <n v="1.7164351847895887E-2"/>
    <x v="4"/>
    <s v="Michigan Ave &amp; 8th St"/>
    <n v="623"/>
    <s v="Racine Ave &amp; Randolph St"/>
    <n v="88"/>
    <n v="41.872799999999998"/>
    <n v="-87.623999999999995"/>
    <n v="41.884099999999997"/>
    <n v="-87.656899999999993"/>
    <x v="0"/>
  </r>
  <r>
    <s v="59A0BB3122DB7F28"/>
    <s v="docked_bike"/>
    <d v="2020-01-29T16:54:38"/>
    <d v="2020-01-29T17:05:20"/>
    <n v="7.4305555608589202E-3"/>
    <x v="4"/>
    <s v="Racine Ave &amp; Randolph St"/>
    <n v="88"/>
    <s v="Clinton St &amp; Madison St"/>
    <n v="77"/>
    <n v="41.884099999999997"/>
    <n v="-87.656899999999993"/>
    <n v="41.882199999999997"/>
    <n v="-87.641099999999994"/>
    <x v="0"/>
  </r>
  <r>
    <s v="9D708F7DB180DA11"/>
    <s v="docked_bike"/>
    <d v="2020-01-27T09:42:23"/>
    <d v="2020-01-27T09:58:23"/>
    <n v="1.1111111110949423E-2"/>
    <x v="2"/>
    <s v="Racine Ave &amp; Randolph St"/>
    <n v="88"/>
    <s v="Wabash Ave &amp; Adams St"/>
    <n v="39"/>
    <n v="41.884099999999997"/>
    <n v="-87.656899999999993"/>
    <n v="41.8795"/>
    <n v="-87.625699999999995"/>
    <x v="0"/>
  </r>
  <r>
    <s v="155B221FE571E392"/>
    <s v="docked_bike"/>
    <d v="2020-01-27T10:02:35"/>
    <d v="2020-01-27T10:09:00"/>
    <n v="4.4560185197042301E-3"/>
    <x v="2"/>
    <s v="Wabash Ave &amp; Adams St"/>
    <n v="39"/>
    <s v="Wabash Ave &amp; 9th St"/>
    <n v="321"/>
    <n v="41.8795"/>
    <n v="-87.625699999999995"/>
    <n v="41.870800000000003"/>
    <n v="-87.625699999999995"/>
    <x v="0"/>
  </r>
  <r>
    <s v="9F335208DA77981A"/>
    <s v="docked_bike"/>
    <d v="2020-01-29T05:50:08"/>
    <d v="2020-01-29T05:54:21"/>
    <n v="2.9282407413120382E-3"/>
    <x v="4"/>
    <s v="Clinton St &amp; Roosevelt Rd"/>
    <n v="57"/>
    <s v="Clinton St &amp; Tilden St"/>
    <n v="68"/>
    <n v="41.867100000000001"/>
    <n v="-87.641099999999994"/>
    <n v="41.875900000000001"/>
    <n v="-87.640799999999999"/>
    <x v="0"/>
  </r>
  <r>
    <s v="04AB570FE390295F"/>
    <s v="docked_bike"/>
    <d v="2020-01-30T07:11:14"/>
    <d v="2020-01-30T07:17:03"/>
    <n v="4.0393518502241932E-3"/>
    <x v="1"/>
    <s v="Bissell St &amp; Armitage Ave"/>
    <n v="113"/>
    <s v="Halsted St &amp; Clybourn Ave"/>
    <n v="331"/>
    <n v="41.918399999999998"/>
    <n v="-87.652199999999993"/>
    <n v="41.909700000000001"/>
    <n v="-87.648099999999999"/>
    <x v="0"/>
  </r>
  <r>
    <s v="DF4DB4636257EBC7"/>
    <s v="docked_bike"/>
    <d v="2020-01-29T21:03:24"/>
    <d v="2020-01-29T21:07:38"/>
    <n v="2.9398148180916905E-3"/>
    <x v="4"/>
    <s v="Sheffield Ave &amp; Kingsbury St"/>
    <n v="20"/>
    <s v="Bissell St &amp; Armitage Ave"/>
    <n v="113"/>
    <n v="41.910499999999999"/>
    <n v="-87.653099999999995"/>
    <n v="41.918399999999998"/>
    <n v="-87.652199999999993"/>
    <x v="0"/>
  </r>
  <r>
    <s v="89267A2CA1DEEDF8"/>
    <s v="docked_bike"/>
    <d v="2020-01-30T17:34:53"/>
    <d v="2020-01-30T17:39:29"/>
    <n v="3.1944444490363821E-3"/>
    <x v="1"/>
    <s v="Halsted St &amp; Clybourn Ave"/>
    <n v="331"/>
    <s v="Orleans St &amp; Elm St"/>
    <n v="23"/>
    <n v="41.909700000000001"/>
    <n v="-87.648099999999999"/>
    <n v="41.902900000000002"/>
    <n v="-87.637699999999995"/>
    <x v="0"/>
  </r>
  <r>
    <s v="E7B9686CD94BE062"/>
    <s v="docked_bike"/>
    <d v="2020-01-05T09:50:20"/>
    <d v="2020-01-05T09:56:49"/>
    <n v="4.5023148122709244E-3"/>
    <x v="5"/>
    <s v="Bissell St &amp; Armitage Ave"/>
    <n v="113"/>
    <s v="Sedgwick St &amp; Webster Ave"/>
    <n v="143"/>
    <n v="41.918399999999998"/>
    <n v="-87.652199999999993"/>
    <n v="41.922199999999997"/>
    <n v="-87.638900000000007"/>
    <x v="0"/>
  </r>
  <r>
    <s v="20240D9AE8BEA50A"/>
    <s v="docked_bike"/>
    <d v="2020-01-05T11:33:02"/>
    <d v="2020-01-05T11:37:31"/>
    <n v="3.1134259261307307E-3"/>
    <x v="5"/>
    <s v="Sedgwick St &amp; Webster Ave"/>
    <n v="143"/>
    <s v="Sedgwick St &amp; North Ave"/>
    <n v="118"/>
    <n v="41.922199999999997"/>
    <n v="-87.638900000000007"/>
    <n v="41.9114"/>
    <n v="-87.6387"/>
    <x v="0"/>
  </r>
  <r>
    <s v="5500A89F97509C1D"/>
    <s v="docked_bike"/>
    <d v="2020-01-05T16:30:06"/>
    <d v="2020-01-05T16:36:01"/>
    <n v="4.1087962963501923E-3"/>
    <x v="5"/>
    <s v="Halsted St &amp; Clybourn Ave"/>
    <n v="331"/>
    <s v="Bissell St &amp; Armitage Ave"/>
    <n v="113"/>
    <n v="41.909700000000001"/>
    <n v="-87.648099999999999"/>
    <n v="41.918399999999998"/>
    <n v="-87.652199999999993"/>
    <x v="0"/>
  </r>
  <r>
    <s v="82AFBAFC6F38349D"/>
    <s v="docked_bike"/>
    <d v="2020-01-10T06:51:22"/>
    <d v="2020-01-10T06:57:31"/>
    <n v="4.2708333348855376E-3"/>
    <x v="3"/>
    <s v="Bissell St &amp; Armitage Ave"/>
    <n v="113"/>
    <s v="Halsted St &amp; Clybourn Ave"/>
    <n v="331"/>
    <n v="41.918399999999998"/>
    <n v="-87.652199999999993"/>
    <n v="41.909700000000001"/>
    <n v="-87.648099999999999"/>
    <x v="0"/>
  </r>
  <r>
    <s v="2C3FB8443D2333A2"/>
    <s v="docked_bike"/>
    <d v="2020-01-09T18:56:03"/>
    <d v="2020-01-09T19:05:19"/>
    <n v="6.4351851906394586E-3"/>
    <x v="1"/>
    <s v="Orleans St &amp; Elm St"/>
    <n v="23"/>
    <s v="Bissell St &amp; Armitage Ave"/>
    <n v="113"/>
    <n v="41.902900000000002"/>
    <n v="-87.637699999999995"/>
    <n v="41.918399999999998"/>
    <n v="-87.652199999999993"/>
    <x v="0"/>
  </r>
  <r>
    <s v="A441993D0B723B11"/>
    <s v="docked_bike"/>
    <d v="2020-01-14T07:32:21"/>
    <d v="2020-01-14T07:39:49"/>
    <n v="5.1851851821993478E-3"/>
    <x v="0"/>
    <s v="Bissell St &amp; Armitage Ave"/>
    <n v="113"/>
    <s v="Halsted St &amp; Clybourn Ave"/>
    <n v="331"/>
    <n v="41.918399999999998"/>
    <n v="-87.652199999999993"/>
    <n v="41.909700000000001"/>
    <n v="-87.648099999999999"/>
    <x v="0"/>
  </r>
  <r>
    <s v="E4DBBBC9482FB687"/>
    <s v="docked_bike"/>
    <d v="2020-01-30T18:55:48"/>
    <d v="2020-01-30T19:00:34"/>
    <n v="3.3101851877290756E-3"/>
    <x v="1"/>
    <s v="Orleans St &amp; Elm St"/>
    <n v="23"/>
    <s v="Wells St &amp; Concord Ln"/>
    <n v="289"/>
    <n v="41.902900000000002"/>
    <n v="-87.637699999999995"/>
    <n v="41.912100000000002"/>
    <n v="-87.634699999999995"/>
    <x v="0"/>
  </r>
  <r>
    <s v="CDA5FE46E062A5CF"/>
    <s v="docked_bike"/>
    <d v="2020-01-24T07:18:21"/>
    <d v="2020-01-24T07:24:38"/>
    <n v="4.3634259272948839E-3"/>
    <x v="3"/>
    <s v="Bissell St &amp; Armitage Ave"/>
    <n v="113"/>
    <s v="Halsted St &amp; Clybourn Ave"/>
    <n v="331"/>
    <n v="41.918399999999998"/>
    <n v="-87.652199999999993"/>
    <n v="41.909700000000001"/>
    <n v="-87.648099999999999"/>
    <x v="0"/>
  </r>
  <r>
    <s v="7E6915276CCC1F75"/>
    <s v="docked_bike"/>
    <d v="2020-01-23T19:14:50"/>
    <d v="2020-01-23T19:20:14"/>
    <n v="3.7500000034924597E-3"/>
    <x v="1"/>
    <s v="Halsted St &amp; Clybourn Ave"/>
    <n v="331"/>
    <s v="Bissell St &amp; Armitage Ave"/>
    <n v="113"/>
    <n v="41.909700000000001"/>
    <n v="-87.648099999999999"/>
    <n v="41.918399999999998"/>
    <n v="-87.652199999999993"/>
    <x v="0"/>
  </r>
  <r>
    <s v="1A722A0F940CD25D"/>
    <s v="docked_bike"/>
    <d v="2020-01-24T07:17:23"/>
    <d v="2020-01-24T07:17:37"/>
    <n v="1.6203703853534535E-4"/>
    <x v="3"/>
    <s v="Bissell St &amp; Armitage Ave"/>
    <n v="113"/>
    <s v="Bissell St &amp; Armitage Ave"/>
    <n v="113"/>
    <n v="41.918399999999998"/>
    <n v="-87.652199999999993"/>
    <n v="41.918399999999998"/>
    <n v="-87.652199999999993"/>
    <x v="0"/>
  </r>
  <r>
    <s v="160466698255FE86"/>
    <s v="docked_bike"/>
    <d v="2020-01-06T17:21:25"/>
    <d v="2020-01-06T17:25:13"/>
    <n v="2.638888887304347E-3"/>
    <x v="2"/>
    <s v="Lakeview Ave &amp; Fullerton Pkwy"/>
    <n v="313"/>
    <s v="Lincoln Ave &amp; Fullerton Ave"/>
    <n v="127"/>
    <n v="41.925899999999999"/>
    <n v="-87.638999999999996"/>
    <n v="41.925899999999999"/>
    <n v="-87.649299999999997"/>
    <x v="0"/>
  </r>
  <r>
    <s v="25D67CA0436429DA"/>
    <s v="docked_bike"/>
    <d v="2020-01-28T17:24:50"/>
    <d v="2020-01-28T17:33:45"/>
    <n v="6.1921296291984618E-3"/>
    <x v="0"/>
    <s v="Sedgwick St &amp; Huron St"/>
    <n v="111"/>
    <s v="Canal St &amp; Adams St"/>
    <n v="192"/>
    <n v="41.8947"/>
    <n v="-87.638400000000004"/>
    <n v="41.879300000000001"/>
    <n v="-87.639899999999997"/>
    <x v="0"/>
  </r>
  <r>
    <s v="16626A64470B221E"/>
    <s v="docked_bike"/>
    <d v="2020-01-28T08:32:10"/>
    <d v="2020-01-28T08:42:38"/>
    <n v="7.2685185150476173E-3"/>
    <x v="0"/>
    <s v="McClurg Ct &amp; Illinois St"/>
    <n v="26"/>
    <s v="Sedgwick St &amp; Huron St"/>
    <n v="111"/>
    <n v="41.8904"/>
    <n v="-87.617500000000007"/>
    <n v="41.8947"/>
    <n v="-87.638400000000004"/>
    <x v="0"/>
  </r>
  <r>
    <s v="C93EBA822F74409C"/>
    <s v="docked_bike"/>
    <d v="2020-01-17T07:09:41"/>
    <d v="2020-01-17T07:20:22"/>
    <n v="7.4189814840792678E-3"/>
    <x v="3"/>
    <s v="Canal St &amp; Adams St"/>
    <n v="192"/>
    <s v="Sedgwick St &amp; Huron St"/>
    <n v="111"/>
    <n v="41.879300000000001"/>
    <n v="-87.639899999999997"/>
    <n v="41.8947"/>
    <n v="-87.638400000000004"/>
    <x v="0"/>
  </r>
  <r>
    <s v="18096FF5AC34E7E2"/>
    <s v="docked_bike"/>
    <d v="2020-01-17T14:20:55"/>
    <d v="2020-01-17T14:31:45"/>
    <n v="7.5231481459923089E-3"/>
    <x v="3"/>
    <s v="Sedgwick St &amp; Huron St"/>
    <n v="111"/>
    <s v="McClurg Ct &amp; Illinois St"/>
    <n v="26"/>
    <n v="41.8947"/>
    <n v="-87.638400000000004"/>
    <n v="41.8904"/>
    <n v="-87.617500000000007"/>
    <x v="0"/>
  </r>
  <r>
    <s v="ADB2FC97A187425D"/>
    <s v="docked_bike"/>
    <d v="2020-01-23T08:34:55"/>
    <d v="2020-01-23T08:45:19"/>
    <n v="7.2222222224809229E-3"/>
    <x v="1"/>
    <s v="Franklin St &amp; Illinois St"/>
    <n v="672"/>
    <s v="LaSalle St &amp; Jackson Blvd"/>
    <n v="283"/>
    <n v="41.890999999999998"/>
    <n v="-87.635499999999993"/>
    <n v="41.8782"/>
    <n v="-87.631900000000002"/>
    <x v="0"/>
  </r>
  <r>
    <s v="1884719CEAA514B8"/>
    <s v="docked_bike"/>
    <d v="2020-01-19T00:06:50"/>
    <d v="2020-01-19T00:12:52"/>
    <n v="4.1898148119798861E-3"/>
    <x v="5"/>
    <s v="Desplaines St &amp; Kinzie St"/>
    <n v="56"/>
    <s v="Ogden Ave &amp; Chicago Ave"/>
    <n v="54"/>
    <n v="41.8887"/>
    <n v="-87.644400000000005"/>
    <n v="41.8964"/>
    <n v="-87.6541"/>
    <x v="0"/>
  </r>
  <r>
    <s v="6A491C413CDFC64A"/>
    <s v="docked_bike"/>
    <d v="2020-01-18T20:08:24"/>
    <d v="2020-01-18T20:16:46"/>
    <n v="5.810185190057382E-3"/>
    <x v="6"/>
    <s v="Franklin St &amp; Illinois St"/>
    <n v="672"/>
    <s v="Morgan St &amp; Lake St"/>
    <n v="71"/>
    <n v="41.890999999999998"/>
    <n v="-87.635499999999993"/>
    <n v="41.8855"/>
    <n v="-87.652299999999997"/>
    <x v="0"/>
  </r>
  <r>
    <s v="1FD3FDB0B0C35483"/>
    <s v="docked_bike"/>
    <d v="2020-01-19T13:15:21"/>
    <d v="2020-01-19T13:27:12"/>
    <n v="8.2291666622040793E-3"/>
    <x v="5"/>
    <s v="Bosworth Ave &amp; Howard St"/>
    <n v="522"/>
    <s v="Chicago Ave &amp; Washington St"/>
    <n v="597"/>
    <n v="42.019500000000001"/>
    <n v="-87.669600000000003"/>
    <n v="42.032600000000002"/>
    <n v="-87.679100000000005"/>
    <x v="0"/>
  </r>
  <r>
    <s v="DC5C00D842433E9F"/>
    <s v="docked_bike"/>
    <d v="2020-01-13T08:37:10"/>
    <d v="2020-01-13T08:42:44"/>
    <n v="3.8657407421851531E-3"/>
    <x v="2"/>
    <s v="Larrabee St &amp; Kingsbury St"/>
    <n v="48"/>
    <s v="Kingsbury St &amp; Kinzie St"/>
    <n v="133"/>
    <n v="41.897799999999997"/>
    <n v="-87.642899999999997"/>
    <n v="41.889200000000002"/>
    <n v="-87.638499999999993"/>
    <x v="0"/>
  </r>
  <r>
    <s v="4D12720E364B1F83"/>
    <s v="docked_bike"/>
    <d v="2020-01-13T12:06:33"/>
    <d v="2020-01-13T12:14:40"/>
    <n v="5.6365740747423843E-3"/>
    <x v="2"/>
    <s v="Cottage Grove Ave &amp; 51st St"/>
    <n v="351"/>
    <s v="Kimbark Ave &amp; 53rd St"/>
    <n v="322"/>
    <n v="41.802999999999997"/>
    <n v="-87.6066"/>
    <n v="41.799599999999998"/>
    <n v="-87.594700000000003"/>
    <x v="1"/>
  </r>
  <r>
    <s v="D4095FAE8AE2B6AF"/>
    <s v="docked_bike"/>
    <d v="2020-01-13T08:44:15"/>
    <d v="2020-01-13T08:50:13"/>
    <n v="4.1435185194131918E-3"/>
    <x v="2"/>
    <s v="Clinton St &amp; Madison St"/>
    <n v="77"/>
    <s v="Peoria St &amp; Jackson Blvd"/>
    <n v="134"/>
    <n v="41.882199999999997"/>
    <n v="-87.641099999999994"/>
    <n v="41.877600000000001"/>
    <n v="-87.649600000000007"/>
    <x v="0"/>
  </r>
  <r>
    <s v="13D556FAC96FAAA5"/>
    <s v="docked_bike"/>
    <d v="2020-01-22T17:07:42"/>
    <d v="2020-01-22T17:13:57"/>
    <n v="4.3402777737355791E-3"/>
    <x v="4"/>
    <s v="Peoria St &amp; Jackson Blvd"/>
    <n v="134"/>
    <s v="Clinton St &amp; Madison St"/>
    <n v="77"/>
    <n v="41.877600000000001"/>
    <n v="-87.649600000000007"/>
    <n v="41.882199999999997"/>
    <n v="-87.641099999999994"/>
    <x v="0"/>
  </r>
  <r>
    <s v="51BF09C9D6B44BF2"/>
    <s v="docked_bike"/>
    <d v="2020-01-24T17:09:44"/>
    <d v="2020-01-24T17:14:47"/>
    <n v="3.5069444420514628E-3"/>
    <x v="3"/>
    <s v="Kingsbury St &amp; Kinzie St"/>
    <n v="133"/>
    <s v="Larrabee St &amp; Kingsbury St"/>
    <n v="48"/>
    <n v="41.889200000000002"/>
    <n v="-87.638499999999993"/>
    <n v="41.897799999999997"/>
    <n v="-87.642899999999997"/>
    <x v="0"/>
  </r>
  <r>
    <s v="1FC019ADB9641A5C"/>
    <s v="docked_bike"/>
    <d v="2020-01-24T08:23:00"/>
    <d v="2020-01-24T08:28:34"/>
    <n v="3.8657407349091955E-3"/>
    <x v="3"/>
    <s v="Larrabee St &amp; Kingsbury St"/>
    <n v="48"/>
    <s v="Kingsbury St &amp; Kinzie St"/>
    <n v="133"/>
    <n v="41.897799999999997"/>
    <n v="-87.642899999999997"/>
    <n v="41.889200000000002"/>
    <n v="-87.638499999999993"/>
    <x v="0"/>
  </r>
  <r>
    <s v="BA0D98E0256705B5"/>
    <s v="docked_bike"/>
    <d v="2020-01-02T12:41:29"/>
    <d v="2020-01-02T12:56:42"/>
    <n v="1.0567129633272998E-2"/>
    <x v="1"/>
    <s v="Michigan Ave &amp; Washington St"/>
    <n v="43"/>
    <s v="Ogden Ave &amp; Chicago Ave"/>
    <n v="54"/>
    <n v="41.884"/>
    <n v="-87.624700000000004"/>
    <n v="41.8964"/>
    <n v="-87.6541"/>
    <x v="0"/>
  </r>
  <r>
    <s v="4C06FDEB2DDFB895"/>
    <s v="docked_bike"/>
    <d v="2020-01-28T19:43:17"/>
    <d v="2020-01-28T19:55:38"/>
    <n v="8.5763888855581172E-3"/>
    <x v="0"/>
    <s v="Michigan Ave &amp; Washington St"/>
    <n v="43"/>
    <s v="Clark St &amp; Ida B Wells Dr"/>
    <n v="50"/>
    <n v="41.884"/>
    <n v="-87.624700000000004"/>
    <n v="41.875900000000001"/>
    <n v="-87.630600000000001"/>
    <x v="0"/>
  </r>
  <r>
    <s v="FD999F2C1C0714B5"/>
    <s v="docked_bike"/>
    <d v="2020-01-28T18:17:52"/>
    <d v="2020-01-28T18:31:06"/>
    <n v="9.189814816636499E-3"/>
    <x v="0"/>
    <s v="Carpenter St &amp; Huron St"/>
    <n v="92"/>
    <s v="State St &amp; Randolph St"/>
    <n v="44"/>
    <n v="41.894599999999997"/>
    <n v="-87.653400000000005"/>
    <n v="41.884700000000002"/>
    <n v="-87.627700000000004"/>
    <x v="0"/>
  </r>
  <r>
    <s v="C5E5396835EEE21E"/>
    <s v="docked_bike"/>
    <d v="2020-01-27T19:59:19"/>
    <d v="2020-01-27T20:11:10"/>
    <n v="8.2291666694800369E-3"/>
    <x v="2"/>
    <s v="Desplaines St &amp; Kinzie St"/>
    <n v="56"/>
    <s v="Michigan Ave &amp; Lake St"/>
    <n v="52"/>
    <n v="41.8887"/>
    <n v="-87.644400000000005"/>
    <n v="41.886000000000003"/>
    <n v="-87.624099999999999"/>
    <x v="0"/>
  </r>
  <r>
    <s v="6FB58074B0E60702"/>
    <s v="docked_bike"/>
    <d v="2020-01-28T09:23:04"/>
    <d v="2020-01-28T09:29:53"/>
    <n v="4.7337962969322689E-3"/>
    <x v="0"/>
    <s v="Desplaines St &amp; Kinzie St"/>
    <n v="56"/>
    <s v="Ogden Ave &amp; Chicago Ave"/>
    <n v="54"/>
    <n v="41.8887"/>
    <n v="-87.644400000000005"/>
    <n v="41.8964"/>
    <n v="-87.6541"/>
    <x v="0"/>
  </r>
  <r>
    <s v="C336A1F37FD96705"/>
    <s v="docked_bike"/>
    <d v="2020-01-27T13:52:28"/>
    <d v="2020-01-27T14:09:28"/>
    <n v="1.1805555550381541E-2"/>
    <x v="2"/>
    <s v="Michigan Ave &amp; Washington St"/>
    <n v="43"/>
    <s v="Ogden Ave &amp; Chicago Ave"/>
    <n v="54"/>
    <n v="41.884"/>
    <n v="-87.624700000000004"/>
    <n v="41.8964"/>
    <n v="-87.6541"/>
    <x v="0"/>
  </r>
  <r>
    <s v="242EBB1B490D25E5"/>
    <s v="docked_bike"/>
    <d v="2020-01-21T15:26:20"/>
    <d v="2020-01-21T15:39:12"/>
    <n v="8.9351851856918074E-3"/>
    <x v="0"/>
    <s v="Clinton St &amp; Jackson Blvd"/>
    <n v="638"/>
    <s v="Wabash Ave &amp; Roosevelt Rd"/>
    <n v="59"/>
    <n v="41.878100000000003"/>
    <n v="-87.639799999999994"/>
    <n v="41.867199999999997"/>
    <n v="-87.626000000000005"/>
    <x v="0"/>
  </r>
  <r>
    <s v="83550F23A6B3D584"/>
    <s v="docked_bike"/>
    <d v="2020-01-21T08:35:38"/>
    <d v="2020-01-21T08:38:48"/>
    <n v="2.1990740715409629E-3"/>
    <x v="0"/>
    <s v="Franklin St &amp; Chicago Ave"/>
    <n v="31"/>
    <s v="Larrabee St &amp; Kingsbury St"/>
    <n v="48"/>
    <n v="41.896700000000003"/>
    <n v="-87.6357"/>
    <n v="41.897799999999997"/>
    <n v="-87.642899999999997"/>
    <x v="0"/>
  </r>
  <r>
    <s v="87DB645B0ED30FCF"/>
    <s v="docked_bike"/>
    <d v="2020-01-21T17:15:18"/>
    <d v="2020-01-21T17:27:49"/>
    <n v="8.6921296315267682E-3"/>
    <x v="0"/>
    <s v="Wells St &amp; Huron St"/>
    <n v="53"/>
    <s v="Daley Center Plaza"/>
    <n v="81"/>
    <n v="41.8947"/>
    <n v="-87.634399999999999"/>
    <n v="41.8842"/>
    <n v="-87.629599999999996"/>
    <x v="0"/>
  </r>
  <r>
    <s v="A499BF5976BF486D"/>
    <s v="docked_bike"/>
    <d v="2020-01-07T08:34:10"/>
    <d v="2020-01-07T08:37:10"/>
    <n v="2.0833333328482695E-3"/>
    <x v="0"/>
    <s v="Franklin St &amp; Chicago Ave"/>
    <n v="31"/>
    <s v="Larrabee St &amp; Kingsbury St"/>
    <n v="48"/>
    <n v="41.896700000000003"/>
    <n v="-87.6357"/>
    <n v="41.897799999999997"/>
    <n v="-87.642899999999997"/>
    <x v="0"/>
  </r>
  <r>
    <s v="4D25DF9B573D548E"/>
    <s v="docked_bike"/>
    <d v="2020-01-06T18:23:20"/>
    <d v="2020-01-06T18:25:49"/>
    <n v="1.7245370399905369E-3"/>
    <x v="2"/>
    <s v="Damen Ave &amp; Leland Ave"/>
    <n v="242"/>
    <s v="Leavitt St &amp; Lawrence Ave"/>
    <n v="311"/>
    <n v="41.967100000000002"/>
    <n v="-87.679000000000002"/>
    <n v="41.968899999999998"/>
    <n v="-87.683999999999997"/>
    <x v="0"/>
  </r>
  <r>
    <s v="1D290C790140A82A"/>
    <s v="docked_bike"/>
    <d v="2020-01-27T14:26:28"/>
    <d v="2020-01-27T14:29:23"/>
    <n v="2.0254629635019228E-3"/>
    <x v="2"/>
    <s v="Franklin St &amp; Chicago Ave"/>
    <n v="31"/>
    <s v="Larrabee St &amp; Kingsbury St"/>
    <n v="48"/>
    <n v="41.896700000000003"/>
    <n v="-87.6357"/>
    <n v="41.897799999999997"/>
    <n v="-87.642899999999997"/>
    <x v="0"/>
  </r>
  <r>
    <s v="1F0407BAEC724A6D"/>
    <s v="docked_bike"/>
    <d v="2020-01-06T07:40:49"/>
    <d v="2020-01-06T07:44:37"/>
    <n v="2.638888887304347E-3"/>
    <x v="2"/>
    <s v="Leavitt St &amp; Lawrence Ave"/>
    <n v="311"/>
    <s v="Damen Ave &amp; Leland Ave"/>
    <n v="242"/>
    <n v="41.968899999999998"/>
    <n v="-87.683999999999997"/>
    <n v="41.967100000000002"/>
    <n v="-87.679000000000002"/>
    <x v="0"/>
  </r>
  <r>
    <s v="5583E952E0B75BFE"/>
    <s v="docked_bike"/>
    <d v="2020-01-06T08:14:36"/>
    <d v="2020-01-06T08:17:56"/>
    <n v="2.3148148175096139E-3"/>
    <x v="2"/>
    <s v="Sedgwick St &amp; Huron St"/>
    <n v="111"/>
    <s v="Larrabee St &amp; Kingsbury St"/>
    <n v="48"/>
    <n v="41.8947"/>
    <n v="-87.638400000000004"/>
    <n v="41.897799999999997"/>
    <n v="-87.642899999999997"/>
    <x v="0"/>
  </r>
  <r>
    <s v="A87EAF7D411CEB06"/>
    <s v="docked_bike"/>
    <d v="2020-01-29T18:53:44"/>
    <d v="2020-01-29T18:56:34"/>
    <n v="1.9675925941555761E-3"/>
    <x v="4"/>
    <s v="Broadway &amp; Berwyn Ave"/>
    <n v="294"/>
    <s v="Clark St &amp; Berwyn Ave"/>
    <n v="463"/>
    <n v="41.978400000000001"/>
    <n v="-87.659800000000004"/>
    <n v="41.978000000000002"/>
    <n v="-87.668000000000006"/>
    <x v="0"/>
  </r>
  <r>
    <s v="5F112992660ABDA4"/>
    <s v="docked_bike"/>
    <d v="2020-01-30T08:47:39"/>
    <d v="2020-01-30T08:50:11"/>
    <n v="1.7592592557775788E-3"/>
    <x v="1"/>
    <s v="Clark St &amp; Winnemac Ave"/>
    <n v="325"/>
    <s v="Broadway &amp; Argyle St"/>
    <n v="295"/>
    <n v="41.973300000000002"/>
    <n v="-87.6678"/>
    <n v="41.973799999999997"/>
    <n v="-87.659700000000001"/>
    <x v="0"/>
  </r>
  <r>
    <s v="B3C00625882B7482"/>
    <s v="docked_bike"/>
    <d v="2020-01-30T12:39:02"/>
    <d v="2020-01-30T12:41:50"/>
    <n v="1.9444444478722289E-3"/>
    <x v="1"/>
    <s v="Dearborn St &amp; Monroe St"/>
    <n v="49"/>
    <s v="Michigan Ave &amp; Washington St"/>
    <n v="43"/>
    <n v="41.881300000000003"/>
    <n v="-87.629499999999993"/>
    <n v="41.884"/>
    <n v="-87.624700000000004"/>
    <x v="0"/>
  </r>
  <r>
    <s v="98094DA89CB722D4"/>
    <s v="docked_bike"/>
    <d v="2020-01-15T09:25:59"/>
    <d v="2020-01-15T09:30:17"/>
    <n v="2.9861111106583849E-3"/>
    <x v="4"/>
    <s v="Racine Ave &amp; 13th St"/>
    <n v="136"/>
    <s v="Halsted St &amp; Roosevelt Rd"/>
    <n v="55"/>
    <n v="41.865099999999998"/>
    <n v="-87.656999999999996"/>
    <n v="41.8673"/>
    <n v="-87.648600000000002"/>
    <x v="0"/>
  </r>
  <r>
    <s v="78F1410E01EEB448"/>
    <s v="docked_bike"/>
    <d v="2020-01-27T16:14:25"/>
    <d v="2020-01-27T16:19:03"/>
    <n v="3.2175925880437717E-3"/>
    <x v="2"/>
    <s v="Halsted St &amp; Roosevelt Rd"/>
    <n v="55"/>
    <s v="Clinton St &amp; Roosevelt Rd"/>
    <n v="57"/>
    <n v="41.8673"/>
    <n v="-87.648600000000002"/>
    <n v="41.867100000000001"/>
    <n v="-87.641099999999994"/>
    <x v="0"/>
  </r>
  <r>
    <s v="A30DA8D9AEA850FF"/>
    <s v="docked_bike"/>
    <d v="2020-01-07T08:17:51"/>
    <d v="2020-01-07T08:47:50"/>
    <n v="2.0821759258979E-2"/>
    <x v="0"/>
    <s v="Damen Ave &amp; Pierce Ave"/>
    <n v="69"/>
    <s v="Damen Ave &amp; Pierce Ave"/>
    <n v="69"/>
    <n v="41.909399999999998"/>
    <n v="-87.677700000000002"/>
    <n v="41.909399999999998"/>
    <n v="-87.677700000000002"/>
    <x v="0"/>
  </r>
  <r>
    <s v="6819D8C250478F37"/>
    <s v="docked_bike"/>
    <d v="2020-01-07T12:11:36"/>
    <d v="2020-01-07T12:19:43"/>
    <n v="5.6365740747423843E-3"/>
    <x v="0"/>
    <s v="Damen Ave &amp; Pierce Ave"/>
    <n v="69"/>
    <s v="Western Ave &amp; Division St"/>
    <n v="305"/>
    <n v="41.909399999999998"/>
    <n v="-87.677700000000002"/>
    <n v="41.902900000000002"/>
    <n v="-87.687299999999993"/>
    <x v="0"/>
  </r>
  <r>
    <s v="D5158F78C957BD14"/>
    <s v="docked_bike"/>
    <d v="2020-01-07T12:20:42"/>
    <d v="2020-01-07T12:46:36"/>
    <n v="1.7986111110076308E-2"/>
    <x v="0"/>
    <s v="Western Ave &amp; Division St"/>
    <n v="305"/>
    <s v="Milwaukee Ave &amp; Wabansia Ave"/>
    <n v="158"/>
    <n v="41.902900000000002"/>
    <n v="-87.687299999999993"/>
    <n v="41.912599999999998"/>
    <n v="-87.681399999999996"/>
    <x v="0"/>
  </r>
  <r>
    <s v="B81B0EE37A7776CB"/>
    <s v="docked_bike"/>
    <d v="2020-01-30T22:01:11"/>
    <d v="2020-01-30T22:18:33"/>
    <n v="1.2060185181326233E-2"/>
    <x v="1"/>
    <s v="Clinton St &amp; Jackson Blvd"/>
    <n v="638"/>
    <s v="Dusable Harbor"/>
    <n v="6"/>
    <n v="41.878100000000003"/>
    <n v="-87.639799999999994"/>
    <n v="41.887"/>
    <n v="-87.612799999999993"/>
    <x v="1"/>
  </r>
  <r>
    <s v="5BFEFA37297380B8"/>
    <s v="docked_bike"/>
    <d v="2020-01-14T08:48:42"/>
    <d v="2020-01-14T08:58:20"/>
    <n v="6.6898148143081926E-3"/>
    <x v="0"/>
    <s v="Wells St &amp; Walton St"/>
    <n v="46"/>
    <s v="Wabash Ave &amp; Wacker Pl"/>
    <n v="194"/>
    <n v="41.899900000000002"/>
    <n v="-87.634399999999999"/>
    <n v="41.886899999999997"/>
    <n v="-87.626000000000005"/>
    <x v="0"/>
  </r>
  <r>
    <s v="E47B45BBC3A11E9C"/>
    <s v="docked_bike"/>
    <d v="2020-01-14T17:16:42"/>
    <d v="2020-01-14T17:31:56"/>
    <n v="1.0578703702776693E-2"/>
    <x v="0"/>
    <s v="Stetson Ave &amp; South Water St"/>
    <n v="264"/>
    <s v="Orleans St &amp; Elm St"/>
    <n v="23"/>
    <n v="41.886800000000001"/>
    <n v="-87.622299999999996"/>
    <n v="41.902900000000002"/>
    <n v="-87.637699999999995"/>
    <x v="0"/>
  </r>
  <r>
    <s v="ECC044556469F626"/>
    <s v="docked_bike"/>
    <d v="2020-01-06T20:28:29"/>
    <d v="2020-01-06T20:38:46"/>
    <n v="7.1412037068512291E-3"/>
    <x v="2"/>
    <s v="Chicago Ave &amp; Washington St"/>
    <n v="597"/>
    <s v="Bosworth Ave &amp; Howard St"/>
    <n v="522"/>
    <n v="42.032600000000002"/>
    <n v="-87.679100000000005"/>
    <n v="42.019500000000001"/>
    <n v="-87.669600000000003"/>
    <x v="0"/>
  </r>
  <r>
    <s v="12E6888B58B6F4AA"/>
    <s v="docked_bike"/>
    <d v="2020-01-27T08:43:30"/>
    <d v="2020-01-27T08:56:33"/>
    <n v="9.0625000011641532E-3"/>
    <x v="2"/>
    <s v="Orleans St &amp; Elm St"/>
    <n v="23"/>
    <s v="Wabash Ave &amp; Wacker Pl"/>
    <n v="194"/>
    <n v="41.902900000000002"/>
    <n v="-87.637699999999995"/>
    <n v="41.886899999999997"/>
    <n v="-87.626000000000005"/>
    <x v="0"/>
  </r>
  <r>
    <s v="E5412D70BB234345"/>
    <s v="docked_bike"/>
    <d v="2020-01-27T17:35:06"/>
    <d v="2020-01-27T17:46:42"/>
    <n v="8.0555555541650392E-3"/>
    <x v="2"/>
    <s v="Wabash Ave &amp; Wacker Pl"/>
    <n v="194"/>
    <s v="Wells St &amp; Elm St"/>
    <n v="182"/>
    <n v="41.886899999999997"/>
    <n v="-87.626000000000005"/>
    <n v="41.903199999999998"/>
    <n v="-87.634299999999996"/>
    <x v="0"/>
  </r>
  <r>
    <s v="F061EBD4921CB19B"/>
    <s v="docked_bike"/>
    <d v="2020-01-06T08:53:36"/>
    <d v="2020-01-06T09:05:55"/>
    <n v="8.55324073927477E-3"/>
    <x v="2"/>
    <s v="Orleans St &amp; Chestnut St (NEXT Apts)"/>
    <n v="620"/>
    <s v="Stetson Ave &amp; South Water St"/>
    <n v="264"/>
    <n v="41.898200000000003"/>
    <n v="-87.637500000000003"/>
    <n v="41.886800000000001"/>
    <n v="-87.622299999999996"/>
    <x v="0"/>
  </r>
  <r>
    <s v="4A704F9CD7469347"/>
    <s v="docked_bike"/>
    <d v="2020-01-02T12:09:01"/>
    <d v="2020-01-02T12:47:37"/>
    <n v="2.6805555557075422E-2"/>
    <x v="1"/>
    <s v="Burnham Harbor"/>
    <n v="4"/>
    <s v="Desplaines St &amp; Randolph St"/>
    <n v="96"/>
    <n v="41.856299999999997"/>
    <n v="-87.613299999999995"/>
    <n v="41.884599999999999"/>
    <n v="-87.644599999999997"/>
    <x v="0"/>
  </r>
  <r>
    <s v="F37710C7426572B9"/>
    <s v="docked_bike"/>
    <d v="2020-01-02T11:32:56"/>
    <d v="2020-01-02T12:07:00"/>
    <n v="2.3657407407881692E-2"/>
    <x v="1"/>
    <s v="Clinton St &amp; Washington Blvd"/>
    <n v="91"/>
    <s v="Burnham Harbor"/>
    <n v="4"/>
    <n v="41.883400000000002"/>
    <n v="-87.641199999999998"/>
    <n v="41.856299999999997"/>
    <n v="-87.613299999999995"/>
    <x v="0"/>
  </r>
  <r>
    <s v="794ACD15962FF697"/>
    <s v="docked_bike"/>
    <d v="2020-01-31T08:16:32"/>
    <d v="2020-01-31T08:28:35"/>
    <n v="8.3680555544560775E-3"/>
    <x v="3"/>
    <s v="Greenview Ave &amp; Diversey Pkwy"/>
    <n v="319"/>
    <s v="Broadway &amp; Sheridan Rd"/>
    <n v="256"/>
    <n v="41.932600000000001"/>
    <n v="-87.665899999999993"/>
    <n v="41.952800000000003"/>
    <n v="-87.65"/>
    <x v="0"/>
  </r>
  <r>
    <s v="A203FE0CA782E171"/>
    <s v="docked_bike"/>
    <d v="2020-01-16T15:34:23"/>
    <d v="2020-01-16T15:46:26"/>
    <n v="8.3680555544560775E-3"/>
    <x v="1"/>
    <s v="Field Museum"/>
    <n v="97"/>
    <s v="Dearborn St &amp; Van Buren St"/>
    <n v="624"/>
    <n v="41.865299999999998"/>
    <n v="-87.617900000000006"/>
    <n v="41.876300000000001"/>
    <n v="-87.629199999999997"/>
    <x v="0"/>
  </r>
  <r>
    <s v="442B3485314F7EF7"/>
    <s v="docked_bike"/>
    <d v="2020-01-08T07:39:00"/>
    <d v="2020-01-08T07:52:31"/>
    <n v="9.3865740782348439E-3"/>
    <x v="4"/>
    <s v="Dearborn St &amp; Adams St"/>
    <n v="37"/>
    <s v="Field Museum"/>
    <n v="97"/>
    <n v="41.879399999999997"/>
    <n v="-87.629800000000003"/>
    <n v="41.865299999999998"/>
    <n v="-87.617900000000006"/>
    <x v="0"/>
  </r>
  <r>
    <s v="6B6C72D88FD5F82D"/>
    <s v="docked_bike"/>
    <d v="2020-01-08T07:37:16"/>
    <d v="2020-01-08T07:38:33"/>
    <n v="8.9120370103046298E-4"/>
    <x v="4"/>
    <s v="Dearborn St &amp; Adams St"/>
    <n v="37"/>
    <s v="Dearborn St &amp; Adams St"/>
    <n v="37"/>
    <n v="41.879399999999997"/>
    <n v="-87.629800000000003"/>
    <n v="41.879399999999997"/>
    <n v="-87.629800000000003"/>
    <x v="0"/>
  </r>
  <r>
    <s v="CDE5B968A14B530D"/>
    <s v="docked_bike"/>
    <d v="2020-01-08T15:39:22"/>
    <d v="2020-01-08T15:49:27"/>
    <n v="7.0023148145992309E-3"/>
    <x v="4"/>
    <s v="Field Museum"/>
    <n v="97"/>
    <s v="Dearborn St &amp; Van Buren St"/>
    <n v="624"/>
    <n v="41.865299999999998"/>
    <n v="-87.617900000000006"/>
    <n v="41.876300000000001"/>
    <n v="-87.629199999999997"/>
    <x v="0"/>
  </r>
  <r>
    <s v="AD82B0CCD82FD963"/>
    <s v="docked_bike"/>
    <d v="2020-01-23T15:51:43"/>
    <d v="2020-01-23T16:02:22"/>
    <n v="7.3958333377959207E-3"/>
    <x v="1"/>
    <s v="Shedd Aquarium"/>
    <n v="3"/>
    <s v="Dearborn St &amp; Van Buren St"/>
    <n v="624"/>
    <n v="41.867199999999997"/>
    <n v="-87.615399999999994"/>
    <n v="41.876300000000001"/>
    <n v="-87.629199999999997"/>
    <x v="0"/>
  </r>
  <r>
    <s v="E3D9AA38B0330503"/>
    <s v="docked_bike"/>
    <d v="2020-01-28T15:31:40"/>
    <d v="2020-01-28T15:41:29"/>
    <n v="6.8171296297805384E-3"/>
    <x v="0"/>
    <s v="Field Museum"/>
    <n v="97"/>
    <s v="Dearborn St &amp; Van Buren St"/>
    <n v="624"/>
    <n v="41.865299999999998"/>
    <n v="-87.617900000000006"/>
    <n v="41.876300000000001"/>
    <n v="-87.629199999999997"/>
    <x v="0"/>
  </r>
  <r>
    <s v="0FF259723D747ADD"/>
    <s v="docked_bike"/>
    <d v="2020-01-28T14:52:48"/>
    <d v="2020-01-28T15:01:21"/>
    <n v="5.9374999982537702E-3"/>
    <x v="0"/>
    <s v="Pine Grove Ave &amp; Irving Park Rd"/>
    <n v="254"/>
    <s v="Halsted St &amp; Roscoe St"/>
    <n v="299"/>
    <n v="41.9544"/>
    <n v="-87.647999999999996"/>
    <n v="41.9437"/>
    <n v="-87.649000000000001"/>
    <x v="0"/>
  </r>
  <r>
    <s v="D97D8CD6F6184C3A"/>
    <s v="docked_bike"/>
    <d v="2020-01-03T08:54:51"/>
    <d v="2020-01-03T09:02:26"/>
    <n v="5.2662037051049992E-3"/>
    <x v="3"/>
    <s v="Western Blvd &amp; 48th Pl"/>
    <n v="594"/>
    <s v="Hoyne Ave &amp; 47th St"/>
    <n v="551"/>
    <n v="41.805700000000002"/>
    <n v="-87.683400000000006"/>
    <n v="41.808199999999999"/>
    <n v="-87.677199999999999"/>
    <x v="1"/>
  </r>
  <r>
    <s v="8A6B265579261755"/>
    <s v="docked_bike"/>
    <d v="2020-01-30T16:36:21"/>
    <d v="2020-01-30T16:40:33"/>
    <n v="2.9166666718083434E-3"/>
    <x v="1"/>
    <s v="Clark St &amp; Randolph St"/>
    <n v="51"/>
    <s v="Clinton St &amp; Washington Blvd"/>
    <n v="91"/>
    <n v="41.884599999999999"/>
    <n v="-87.631900000000002"/>
    <n v="41.883400000000002"/>
    <n v="-87.641199999999998"/>
    <x v="0"/>
  </r>
  <r>
    <s v="8590DA7ACB832D37"/>
    <s v="docked_bike"/>
    <d v="2020-01-30T07:53:50"/>
    <d v="2020-01-30T07:58:32"/>
    <n v="3.2638888878864236E-3"/>
    <x v="1"/>
    <s v="Clinton St &amp; Madison St"/>
    <n v="77"/>
    <s v="Clark St &amp; Randolph St"/>
    <n v="51"/>
    <n v="41.882199999999997"/>
    <n v="-87.641099999999994"/>
    <n v="41.884599999999999"/>
    <n v="-87.631900000000002"/>
    <x v="0"/>
  </r>
  <r>
    <s v="40E2C597DF5734EA"/>
    <s v="docked_bike"/>
    <d v="2020-01-21T16:46:58"/>
    <d v="2020-01-21T17:03:39"/>
    <n v="1.1585648149775807E-2"/>
    <x v="0"/>
    <s v="Clinton St &amp; Washington Blvd"/>
    <n v="91"/>
    <s v="Ritchie Ct &amp; Banks St"/>
    <n v="180"/>
    <n v="41.883400000000002"/>
    <n v="-87.641199999999998"/>
    <n v="41.9069"/>
    <n v="-87.626199999999997"/>
    <x v="0"/>
  </r>
  <r>
    <s v="48154E349537684B"/>
    <s v="docked_bike"/>
    <d v="2020-01-10T17:07:15"/>
    <d v="2020-01-10T17:10:45"/>
    <n v="2.4305555562023073E-3"/>
    <x v="3"/>
    <s v="Clinton St &amp; Washington Blvd"/>
    <n v="91"/>
    <s v="Morgan St &amp; Lake St"/>
    <n v="71"/>
    <n v="41.883400000000002"/>
    <n v="-87.641199999999998"/>
    <n v="41.8855"/>
    <n v="-87.652299999999997"/>
    <x v="0"/>
  </r>
  <r>
    <s v="8419EE0AAD3D4966"/>
    <s v="docked_bike"/>
    <d v="2020-01-30T18:11:50"/>
    <d v="2020-01-30T18:28:31"/>
    <n v="1.1585648149775807E-2"/>
    <x v="1"/>
    <s v="Clinton St &amp; Washington Blvd"/>
    <n v="91"/>
    <s v="Ritchie Ct &amp; Banks St"/>
    <n v="180"/>
    <n v="41.883400000000002"/>
    <n v="-87.641199999999998"/>
    <n v="41.9069"/>
    <n v="-87.626199999999997"/>
    <x v="0"/>
  </r>
  <r>
    <s v="AD63D4FE0653199C"/>
    <s v="docked_bike"/>
    <d v="2020-01-31T17:16:27"/>
    <d v="2020-01-31T17:29:12"/>
    <n v="8.8541666627861559E-3"/>
    <x v="3"/>
    <s v="Clinton St &amp; Washington Blvd"/>
    <n v="91"/>
    <s v="Clark St &amp; Elm St"/>
    <n v="176"/>
    <n v="41.883400000000002"/>
    <n v="-87.641199999999998"/>
    <n v="41.902999999999999"/>
    <n v="-87.631299999999996"/>
    <x v="0"/>
  </r>
  <r>
    <s v="14B7E5BD8A16E8A5"/>
    <s v="docked_bike"/>
    <d v="2020-01-03T07:50:20"/>
    <d v="2020-01-03T08:00:43"/>
    <n v="7.2106481529772282E-3"/>
    <x v="3"/>
    <s v="Michigan Ave &amp; 14th St"/>
    <n v="168"/>
    <s v="Dearborn St &amp; Monroe St"/>
    <n v="49"/>
    <n v="41.864100000000001"/>
    <n v="-87.623699999999999"/>
    <n v="41.881300000000003"/>
    <n v="-87.629499999999993"/>
    <x v="0"/>
  </r>
  <r>
    <s v="1AA34E6E3549E47F"/>
    <s v="docked_bike"/>
    <d v="2020-01-03T15:56:51"/>
    <d v="2020-01-03T16:10:10"/>
    <n v="9.2476851859828457E-3"/>
    <x v="3"/>
    <s v="LaSalle St &amp; Washington St"/>
    <n v="98"/>
    <s v="Michigan Ave &amp; 14th St"/>
    <n v="168"/>
    <n v="41.8827"/>
    <n v="-87.632499999999993"/>
    <n v="41.864100000000001"/>
    <n v="-87.623699999999999"/>
    <x v="0"/>
  </r>
  <r>
    <s v="D03B6C9B12AD2DB8"/>
    <s v="docked_bike"/>
    <d v="2020-01-02T18:27:33"/>
    <d v="2020-01-02T18:34:59"/>
    <n v="5.1620370359160006E-3"/>
    <x v="1"/>
    <s v="Michigan Ave &amp; Ida B Wells Dr"/>
    <n v="45"/>
    <s v="Wabash Ave &amp; 16th St"/>
    <n v="72"/>
    <n v="41.876199999999997"/>
    <n v="-87.624399999999994"/>
    <n v="41.860399999999998"/>
    <n v="-87.625799999999998"/>
    <x v="0"/>
  </r>
  <r>
    <s v="EC221995BDF205D8"/>
    <s v="docked_bike"/>
    <d v="2020-01-02T09:03:42"/>
    <d v="2020-01-02T09:13:10"/>
    <n v="6.5740740756154992E-3"/>
    <x v="1"/>
    <s v="Federal St &amp; Polk St"/>
    <n v="41"/>
    <s v="Canal St &amp; Adams St"/>
    <n v="192"/>
    <n v="41.872100000000003"/>
    <n v="-87.629499999999993"/>
    <n v="41.879300000000001"/>
    <n v="-87.639899999999997"/>
    <x v="0"/>
  </r>
  <r>
    <s v="EA59E7171A8DC21A"/>
    <s v="docked_bike"/>
    <d v="2020-01-02T15:51:53"/>
    <d v="2020-01-02T16:03:56"/>
    <n v="8.3680555617320351E-3"/>
    <x v="1"/>
    <s v="Canal St &amp; Adams St"/>
    <n v="192"/>
    <s v="Wabash Ave &amp; Roosevelt Rd"/>
    <n v="59"/>
    <n v="41.879300000000001"/>
    <n v="-87.639899999999997"/>
    <n v="41.867199999999997"/>
    <n v="-87.626000000000005"/>
    <x v="0"/>
  </r>
  <r>
    <s v="A3B023E28718EC51"/>
    <s v="docked_bike"/>
    <d v="2020-01-14T08:14:36"/>
    <d v="2020-01-14T08:24:10"/>
    <n v="6.6435185144655406E-3"/>
    <x v="0"/>
    <s v="Federal St &amp; Polk St"/>
    <n v="41"/>
    <s v="Canal St &amp; Adams St"/>
    <n v="192"/>
    <n v="41.872100000000003"/>
    <n v="-87.629499999999993"/>
    <n v="41.879300000000001"/>
    <n v="-87.639899999999997"/>
    <x v="0"/>
  </r>
  <r>
    <s v="9569381B90D956F0"/>
    <s v="docked_bike"/>
    <d v="2020-01-14T17:28:03"/>
    <d v="2020-01-14T17:35:45"/>
    <n v="5.3472222207346931E-3"/>
    <x v="0"/>
    <s v="Canal St &amp; Adams St"/>
    <n v="192"/>
    <s v="Federal St &amp; Polk St"/>
    <n v="41"/>
    <n v="41.879300000000001"/>
    <n v="-87.639899999999997"/>
    <n v="41.872100000000003"/>
    <n v="-87.629499999999993"/>
    <x v="0"/>
  </r>
  <r>
    <s v="19947CD2266D5ED8"/>
    <s v="docked_bike"/>
    <d v="2020-01-07T17:21:16"/>
    <d v="2020-01-07T17:28:28"/>
    <n v="5.0000000046566129E-3"/>
    <x v="0"/>
    <s v="Canal St &amp; Adams St"/>
    <n v="192"/>
    <s v="Federal St &amp; Polk St"/>
    <n v="41"/>
    <n v="41.879300000000001"/>
    <n v="-87.639899999999997"/>
    <n v="41.872100000000003"/>
    <n v="-87.629499999999993"/>
    <x v="0"/>
  </r>
  <r>
    <s v="472E8A8AFB9A1B1C"/>
    <s v="docked_bike"/>
    <d v="2020-01-07T08:38:15"/>
    <d v="2020-01-07T08:45:56"/>
    <n v="5.3356481512309983E-3"/>
    <x v="0"/>
    <s v="State St &amp; Harrison St"/>
    <n v="5"/>
    <s v="Canal St &amp; Adams St"/>
    <n v="192"/>
    <n v="41.874099999999999"/>
    <n v="-87.627700000000004"/>
    <n v="41.879300000000001"/>
    <n v="-87.639899999999997"/>
    <x v="0"/>
  </r>
  <r>
    <s v="6BF03F48BE1A9FDF"/>
    <s v="docked_bike"/>
    <d v="2020-01-07T17:39:50"/>
    <d v="2020-01-07T17:44:50"/>
    <n v="3.4722222189884633E-3"/>
    <x v="0"/>
    <s v="Federal St &amp; Polk St"/>
    <n v="41"/>
    <s v="Wabash Ave &amp; Roosevelt Rd"/>
    <n v="59"/>
    <n v="41.872100000000003"/>
    <n v="-87.629499999999993"/>
    <n v="41.867199999999997"/>
    <n v="-87.626000000000005"/>
    <x v="0"/>
  </r>
  <r>
    <s v="237D4AA4823B7B5C"/>
    <s v="docked_bike"/>
    <d v="2020-01-27T17:17:23"/>
    <d v="2020-01-27T17:24:48"/>
    <n v="5.1504629591363482E-3"/>
    <x v="2"/>
    <s v="Canal St &amp; Adams St"/>
    <n v="192"/>
    <s v="Federal St &amp; Polk St"/>
    <n v="41"/>
    <n v="41.879300000000001"/>
    <n v="-87.639899999999997"/>
    <n v="41.872100000000003"/>
    <n v="-87.629499999999993"/>
    <x v="0"/>
  </r>
  <r>
    <s v="A66E8C4D2A5ACBA6"/>
    <s v="docked_bike"/>
    <d v="2020-01-15T18:38:59"/>
    <d v="2020-01-15T18:45:26"/>
    <n v="4.4791666659875773E-3"/>
    <x v="4"/>
    <s v="Blackstone Ave &amp; Hyde Park Blvd"/>
    <n v="121"/>
    <s v="Woodlawn Ave &amp; 55th St"/>
    <n v="248"/>
    <n v="41.802599999999998"/>
    <n v="-87.590400000000002"/>
    <n v="41.795299999999997"/>
    <n v="-87.596500000000006"/>
    <x v="0"/>
  </r>
  <r>
    <s v="171DEE9A4B811C8C"/>
    <s v="docked_bike"/>
    <d v="2020-01-21T13:29:20"/>
    <d v="2020-01-21T13:41:01"/>
    <n v="8.1134259235113859E-3"/>
    <x v="0"/>
    <s v="Mies van der Rohe Way &amp; Chicago Ave"/>
    <n v="173"/>
    <s v="Larrabee St &amp; Kingsbury St"/>
    <n v="48"/>
    <n v="41.896900000000002"/>
    <n v="-87.621700000000004"/>
    <n v="41.897799999999997"/>
    <n v="-87.642899999999997"/>
    <x v="0"/>
  </r>
  <r>
    <s v="BD6417C35DEC60B3"/>
    <s v="docked_bike"/>
    <d v="2020-01-14T17:52:55"/>
    <d v="2020-01-14T18:05:17"/>
    <n v="8.5879629623377696E-3"/>
    <x v="0"/>
    <s v="Morgan St &amp; Polk St"/>
    <n v="241"/>
    <s v="Paulina St &amp; 18th St"/>
    <n v="205"/>
    <n v="41.871699999999997"/>
    <n v="-87.650999999999996"/>
    <n v="41.857900000000001"/>
    <n v="-87.668700000000001"/>
    <x v="0"/>
  </r>
  <r>
    <s v="7604562B623FDD42"/>
    <s v="docked_bike"/>
    <d v="2020-01-14T10:12:24"/>
    <d v="2020-01-14T10:24:17"/>
    <n v="8.2523148157633841E-3"/>
    <x v="0"/>
    <s v="Laflin St &amp; Cullerton St"/>
    <n v="208"/>
    <s v="Morgan St &amp; Polk St"/>
    <n v="241"/>
    <n v="41.854900000000001"/>
    <n v="-87.663600000000002"/>
    <n v="41.871699999999997"/>
    <n v="-87.650999999999996"/>
    <x v="0"/>
  </r>
  <r>
    <s v="F74600D0D78149AA"/>
    <s v="docked_bike"/>
    <d v="2020-01-13T15:24:07"/>
    <d v="2020-01-13T15:37:32"/>
    <n v="9.3171296321088448E-3"/>
    <x v="2"/>
    <s v="Larrabee St &amp; Kingsbury St"/>
    <n v="48"/>
    <s v="Mies van der Rohe Way &amp; Chicago Ave"/>
    <n v="173"/>
    <n v="41.897799999999997"/>
    <n v="-87.642899999999997"/>
    <n v="41.896900000000002"/>
    <n v="-87.621700000000004"/>
    <x v="0"/>
  </r>
  <r>
    <s v="AA315DA0324AB3D7"/>
    <s v="docked_bike"/>
    <d v="2020-01-07T06:24:59"/>
    <d v="2020-01-07T06:37:15"/>
    <n v="8.5185185162117705E-3"/>
    <x v="0"/>
    <s v="Larrabee St &amp; Kingsbury St"/>
    <n v="48"/>
    <s v="Mies van der Rohe Way &amp; Chicago Ave"/>
    <n v="173"/>
    <n v="41.897799999999997"/>
    <n v="-87.642899999999997"/>
    <n v="41.896900000000002"/>
    <n v="-87.621700000000004"/>
    <x v="0"/>
  </r>
  <r>
    <s v="6D01B5A6CA23F95F"/>
    <s v="docked_bike"/>
    <d v="2020-01-27T10:28:44"/>
    <d v="2020-01-27T10:39:35"/>
    <n v="7.5347222227719612E-3"/>
    <x v="2"/>
    <s v="Laflin St &amp; Cullerton St"/>
    <n v="208"/>
    <s v="Morgan St &amp; Polk St"/>
    <n v="241"/>
    <n v="41.854900000000001"/>
    <n v="-87.663600000000002"/>
    <n v="41.871699999999997"/>
    <n v="-87.650999999999996"/>
    <x v="0"/>
  </r>
  <r>
    <s v="AF82994984680701"/>
    <s v="docked_bike"/>
    <d v="2020-01-20T15:44:17"/>
    <d v="2020-01-20T15:56:54"/>
    <n v="8.7615740703768097E-3"/>
    <x v="2"/>
    <s v="Larrabee St &amp; Kingsbury St"/>
    <n v="48"/>
    <s v="Mies van der Rohe Way &amp; Chicago Ave"/>
    <n v="173"/>
    <n v="41.897799999999997"/>
    <n v="-87.642899999999997"/>
    <n v="41.896900000000002"/>
    <n v="-87.621700000000004"/>
    <x v="0"/>
  </r>
  <r>
    <s v="1ABBF3501B38363F"/>
    <s v="docked_bike"/>
    <d v="2020-01-16T17:36:57"/>
    <d v="2020-01-16T17:39:08"/>
    <n v="1.5162037088884972E-3"/>
    <x v="1"/>
    <s v="Wells St &amp; Elm St"/>
    <n v="182"/>
    <s v="Wells St &amp; Walton St"/>
    <n v="46"/>
    <n v="41.903199999999998"/>
    <n v="-87.634299999999996"/>
    <n v="41.899900000000002"/>
    <n v="-87.634399999999999"/>
    <x v="0"/>
  </r>
  <r>
    <s v="2BDA08E8BDF668C4"/>
    <s v="docked_bike"/>
    <d v="2020-01-02T17:49:45"/>
    <d v="2020-01-02T17:52:06"/>
    <n v="1.631944440305233E-3"/>
    <x v="1"/>
    <s v="Wells St &amp; Walton St"/>
    <n v="46"/>
    <s v="Clark St &amp; Elm St"/>
    <n v="176"/>
    <n v="41.899900000000002"/>
    <n v="-87.634399999999999"/>
    <n v="41.902999999999999"/>
    <n v="-87.631299999999996"/>
    <x v="0"/>
  </r>
  <r>
    <s v="E27F72544701093A"/>
    <s v="docked_bike"/>
    <d v="2020-01-02T13:24:17"/>
    <d v="2020-01-02T13:35:25"/>
    <n v="7.7314814770943485E-3"/>
    <x v="1"/>
    <s v="Clark St &amp; Schiller St"/>
    <n v="301"/>
    <s v="Clark St &amp; Elm St"/>
    <n v="176"/>
    <n v="41.908000000000001"/>
    <n v="-87.631500000000003"/>
    <n v="41.902999999999999"/>
    <n v="-87.631299999999996"/>
    <x v="0"/>
  </r>
  <r>
    <s v="6AE7A30FF48CEE93"/>
    <s v="docked_bike"/>
    <d v="2020-01-30T16:33:50"/>
    <d v="2020-01-30T16:47:59"/>
    <n v="9.826388893998228E-3"/>
    <x v="1"/>
    <s v="Millennium Park"/>
    <n v="90"/>
    <s v="Wells St &amp; Walton St"/>
    <n v="46"/>
    <n v="41.881"/>
    <n v="-87.624099999999999"/>
    <n v="41.899900000000002"/>
    <n v="-87.634399999999999"/>
    <x v="0"/>
  </r>
  <r>
    <s v="7277C4DA3099F296"/>
    <s v="docked_bike"/>
    <d v="2020-01-14T09:26:42"/>
    <d v="2020-01-14T09:39:19"/>
    <n v="8.7615740776527673E-3"/>
    <x v="0"/>
    <s v="Orleans St &amp; Chestnut St (NEXT Apts)"/>
    <n v="620"/>
    <s v="Franklin St &amp; Jackson Blvd"/>
    <n v="36"/>
    <n v="41.898200000000003"/>
    <n v="-87.637500000000003"/>
    <n v="41.877699999999997"/>
    <n v="-87.635300000000001"/>
    <x v="0"/>
  </r>
  <r>
    <s v="D07F74E57796FD40"/>
    <s v="docked_bike"/>
    <d v="2020-01-05T18:15:12"/>
    <d v="2020-01-05T18:43:09"/>
    <n v="1.9409722219279502E-2"/>
    <x v="5"/>
    <s v="Talman Ave &amp; Addison St"/>
    <n v="491"/>
    <s v="Orleans St &amp; Chestnut St (NEXT Apts)"/>
    <n v="620"/>
    <n v="41.946599999999997"/>
    <n v="-87.694599999999994"/>
    <n v="41.898200000000003"/>
    <n v="-87.637500000000003"/>
    <x v="0"/>
  </r>
  <r>
    <s v="82E81CA94B204D6F"/>
    <s v="docked_bike"/>
    <d v="2020-01-06T09:14:25"/>
    <d v="2020-01-06T09:26:17"/>
    <n v="8.2407407462596893E-3"/>
    <x v="2"/>
    <s v="Orleans St &amp; Chestnut St (NEXT Apts)"/>
    <n v="620"/>
    <s v="Franklin St &amp; Jackson Blvd"/>
    <n v="36"/>
    <n v="41.898200000000003"/>
    <n v="-87.637500000000003"/>
    <n v="41.877699999999997"/>
    <n v="-87.635300000000001"/>
    <x v="0"/>
  </r>
  <r>
    <s v="789851A05B3CCDE6"/>
    <s v="docked_bike"/>
    <d v="2020-01-16T16:46:40"/>
    <d v="2020-01-16T16:55:38"/>
    <n v="6.2268518522614613E-3"/>
    <x v="1"/>
    <s v="Ada St &amp; Washington Blvd"/>
    <n v="346"/>
    <s v="Ashland Ave &amp; Chicago Ave"/>
    <n v="350"/>
    <n v="41.882800000000003"/>
    <n v="-87.661199999999994"/>
    <n v="41.896000000000001"/>
    <n v="-87.667699999999996"/>
    <x v="0"/>
  </r>
  <r>
    <s v="B41920ACC1453D06"/>
    <s v="docked_bike"/>
    <d v="2020-01-21T14:09:47"/>
    <d v="2020-01-21T14:25:53"/>
    <n v="1.1180555557075422E-2"/>
    <x v="0"/>
    <s v="Columbus Dr &amp; Randolph St"/>
    <n v="195"/>
    <s v="Canal St &amp; Adams St"/>
    <n v="192"/>
    <n v="41.884700000000002"/>
    <n v="-87.619500000000002"/>
    <n v="41.879300000000001"/>
    <n v="-87.639899999999997"/>
    <x v="0"/>
  </r>
  <r>
    <s v="342B657884BA1F96"/>
    <s v="docked_bike"/>
    <d v="2020-01-21T08:09:36"/>
    <d v="2020-01-21T08:17:43"/>
    <n v="5.6365740747423843E-3"/>
    <x v="0"/>
    <s v="Wacker Dr &amp; Washington St"/>
    <n v="18"/>
    <s v="Michigan Ave &amp; Washington St"/>
    <n v="43"/>
    <n v="41.883099999999999"/>
    <n v="-87.637299999999996"/>
    <n v="41.884"/>
    <n v="-87.624700000000004"/>
    <x v="0"/>
  </r>
  <r>
    <s v="D7A7ED28ABFAAC2E"/>
    <s v="docked_bike"/>
    <d v="2020-01-18T15:32:25"/>
    <d v="2020-01-18T15:48:47"/>
    <n v="1.1365740741894115E-2"/>
    <x v="6"/>
    <s v="Ada St &amp; Washington Blvd"/>
    <n v="346"/>
    <s v="Wells St &amp; Hubbard St"/>
    <n v="212"/>
    <n v="41.882800000000003"/>
    <n v="-87.661199999999994"/>
    <n v="41.889899999999997"/>
    <n v="-87.634299999999996"/>
    <x v="0"/>
  </r>
  <r>
    <s v="1A82EEEF7F1A0479"/>
    <s v="docked_bike"/>
    <d v="2020-01-14T08:04:54"/>
    <d v="2020-01-14T08:11:37"/>
    <n v="4.6643518508062698E-3"/>
    <x v="0"/>
    <s v="Wacker Dr &amp; Washington St"/>
    <n v="18"/>
    <s v="Michigan Ave &amp; Washington St"/>
    <n v="43"/>
    <n v="41.883099999999999"/>
    <n v="-87.637299999999996"/>
    <n v="41.884"/>
    <n v="-87.624700000000004"/>
    <x v="0"/>
  </r>
  <r>
    <s v="9EA6D0354D4E6A02"/>
    <s v="docked_bike"/>
    <d v="2020-01-14T17:20:04"/>
    <d v="2020-01-14T17:29:20"/>
    <n v="6.435185183363501E-3"/>
    <x v="0"/>
    <s v="Columbus Dr &amp; Randolph St"/>
    <n v="195"/>
    <s v="Wacker Dr &amp; Washington St"/>
    <n v="18"/>
    <n v="41.884700000000002"/>
    <n v="-87.619500000000002"/>
    <n v="41.883099999999999"/>
    <n v="-87.637299999999996"/>
    <x v="0"/>
  </r>
  <r>
    <s v="BEC2E494A0F8DCE9"/>
    <s v="docked_bike"/>
    <d v="2020-01-07T08:02:28"/>
    <d v="2020-01-07T08:08:53"/>
    <n v="4.4560185124282725E-3"/>
    <x v="0"/>
    <s v="Wacker Dr &amp; Washington St"/>
    <n v="18"/>
    <s v="Michigan Ave &amp; Washington St"/>
    <n v="43"/>
    <n v="41.883099999999999"/>
    <n v="-87.637299999999996"/>
    <n v="41.884"/>
    <n v="-87.624700000000004"/>
    <x v="0"/>
  </r>
  <r>
    <s v="48A2535217608553"/>
    <s v="docked_bike"/>
    <d v="2020-01-25T13:32:22"/>
    <d v="2020-01-25T13:47:55"/>
    <n v="1.0798611110658385E-2"/>
    <x v="6"/>
    <s v="Ada St &amp; Washington Blvd"/>
    <n v="346"/>
    <s v="Wells St &amp; Hubbard St"/>
    <n v="212"/>
    <n v="41.882800000000003"/>
    <n v="-87.661199999999994"/>
    <n v="41.889899999999997"/>
    <n v="-87.634299999999996"/>
    <x v="0"/>
  </r>
  <r>
    <s v="82C61A7907517F1F"/>
    <s v="docked_bike"/>
    <d v="2020-01-05T21:26:32"/>
    <d v="2020-01-05T21:38:27"/>
    <n v="8.2754629620467313E-3"/>
    <x v="5"/>
    <s v="Wells St &amp; Hubbard St"/>
    <n v="212"/>
    <s v="Ada St &amp; Washington Blvd"/>
    <n v="346"/>
    <n v="41.889899999999997"/>
    <n v="-87.634299999999996"/>
    <n v="41.882800000000003"/>
    <n v="-87.661199999999994"/>
    <x v="0"/>
  </r>
  <r>
    <s v="5C80CEEA7C93F708"/>
    <s v="docked_bike"/>
    <d v="2020-01-29T08:04:14"/>
    <d v="2020-01-29T08:11:55"/>
    <n v="5.3356481512309983E-3"/>
    <x v="4"/>
    <s v="Clinton St &amp; Madison St"/>
    <n v="77"/>
    <s v="Michigan Ave &amp; Washington St"/>
    <n v="43"/>
    <n v="41.882199999999997"/>
    <n v="-87.641099999999994"/>
    <n v="41.884"/>
    <n v="-87.624700000000004"/>
    <x v="0"/>
  </r>
  <r>
    <s v="62CBC528FC26003F"/>
    <s v="docked_bike"/>
    <d v="2020-01-21T07:58:36"/>
    <d v="2020-01-21T08:16:21"/>
    <n v="1.2326388889050577E-2"/>
    <x v="0"/>
    <s v="Streeter Dr &amp; Grand Ave"/>
    <n v="35"/>
    <s v="Clinton St &amp; Madison St"/>
    <n v="77"/>
    <n v="41.892299999999999"/>
    <n v="-87.611999999999995"/>
    <n v="41.882199999999997"/>
    <n v="-87.641099999999994"/>
    <x v="0"/>
  </r>
  <r>
    <s v="560F66E754E95C52"/>
    <s v="docked_bike"/>
    <d v="2020-01-30T09:48:22"/>
    <d v="2020-01-30T09:54:05"/>
    <n v="3.9699074040981941E-3"/>
    <x v="1"/>
    <s v="Lake Park Ave &amp; 56th St"/>
    <n v="345"/>
    <s v="University Ave &amp; 57th St"/>
    <n v="423"/>
    <n v="41.793199999999999"/>
    <n v="-87.587800000000001"/>
    <n v="41.791499999999999"/>
    <n v="-87.599900000000005"/>
    <x v="0"/>
  </r>
  <r>
    <s v="638D46FCDA7DF2F7"/>
    <s v="docked_bike"/>
    <d v="2020-01-30T15:34:58"/>
    <d v="2020-01-30T15:40:29"/>
    <n v="3.8310185191221535E-3"/>
    <x v="1"/>
    <s v="University Ave &amp; 57th St"/>
    <n v="423"/>
    <s v="Lake Park Ave &amp; 56th St"/>
    <n v="345"/>
    <n v="41.791499999999999"/>
    <n v="-87.599900000000005"/>
    <n v="41.793199999999999"/>
    <n v="-87.587800000000001"/>
    <x v="0"/>
  </r>
  <r>
    <s v="3900A5A686183A70"/>
    <s v="docked_bike"/>
    <d v="2020-01-10T11:17:31"/>
    <d v="2020-01-10T11:24:13"/>
    <n v="4.6527777740266174E-3"/>
    <x v="3"/>
    <s v="Lake Park Ave &amp; 56th St"/>
    <n v="345"/>
    <s v="Ellis Ave &amp; 58th St"/>
    <n v="328"/>
    <n v="41.793199999999999"/>
    <n v="-87.587800000000001"/>
    <n v="41.788699999999999"/>
    <n v="-87.601299999999995"/>
    <x v="0"/>
  </r>
  <r>
    <s v="1B4C7559D83D411F"/>
    <s v="docked_bike"/>
    <d v="2020-01-09T18:01:08"/>
    <d v="2020-01-09T18:08:24"/>
    <n v="5.0462962972233072E-3"/>
    <x v="1"/>
    <s v="Ellis Ave &amp; 58th St"/>
    <n v="328"/>
    <s v="Lake Park Ave &amp; 56th St"/>
    <n v="345"/>
    <n v="41.788699999999999"/>
    <n v="-87.601299999999995"/>
    <n v="41.793199999999999"/>
    <n v="-87.587800000000001"/>
    <x v="0"/>
  </r>
  <r>
    <s v="8F9D3D96EC4CB161"/>
    <s v="docked_bike"/>
    <d v="2020-01-09T18:42:40"/>
    <d v="2020-01-09T18:53:08"/>
    <n v="7.2685185223235749E-3"/>
    <x v="1"/>
    <s v="Morgan St &amp; Lake St"/>
    <n v="71"/>
    <s v="Franklin St &amp; Chicago Ave"/>
    <n v="31"/>
    <n v="41.8855"/>
    <n v="-87.652299999999997"/>
    <n v="41.896700000000003"/>
    <n v="-87.6357"/>
    <x v="1"/>
  </r>
  <r>
    <s v="AA51A6BB6684AB07"/>
    <s v="docked_bike"/>
    <d v="2020-01-31T08:16:54"/>
    <d v="2020-01-31T08:33:45"/>
    <n v="1.17013888884685E-2"/>
    <x v="3"/>
    <s v="Streeter Dr &amp; Grand Ave"/>
    <n v="35"/>
    <s v="Clinton St &amp; Madison St"/>
    <n v="77"/>
    <n v="41.892299999999999"/>
    <n v="-87.611999999999995"/>
    <n v="41.882199999999997"/>
    <n v="-87.641099999999994"/>
    <x v="0"/>
  </r>
  <r>
    <s v="99E767E8FDBEB11A"/>
    <s v="docked_bike"/>
    <d v="2020-01-20T08:04:52"/>
    <d v="2020-01-20T08:17:25"/>
    <n v="8.7152777778101154E-3"/>
    <x v="2"/>
    <s v="Indiana Ave &amp; Roosevelt Rd"/>
    <n v="255"/>
    <s v="Daley Center Plaza"/>
    <n v="81"/>
    <n v="41.867899999999999"/>
    <n v="-87.623000000000005"/>
    <n v="41.8842"/>
    <n v="-87.629599999999996"/>
    <x v="0"/>
  </r>
  <r>
    <s v="4680BB58B87C5BBA"/>
    <s v="docked_bike"/>
    <d v="2020-01-20T16:28:04"/>
    <d v="2020-01-20T16:31:28"/>
    <n v="2.3611111100763083E-3"/>
    <x v="2"/>
    <s v="State St &amp; 33rd St"/>
    <n v="148"/>
    <s v="Calumet Ave &amp; 33rd St"/>
    <n v="149"/>
    <n v="41.834699999999998"/>
    <n v="-87.625799999999998"/>
    <n v="41.834899999999998"/>
    <n v="-87.617900000000006"/>
    <x v="0"/>
  </r>
  <r>
    <s v="7537EC97B9F094D1"/>
    <s v="docked_bike"/>
    <d v="2020-01-20T11:24:14"/>
    <d v="2020-01-20T11:28:03"/>
    <n v="2.6504629640839994E-3"/>
    <x v="2"/>
    <s v="Calumet Ave &amp; 33rd St"/>
    <n v="149"/>
    <s v="State St &amp; 33rd St"/>
    <n v="148"/>
    <n v="41.834899999999998"/>
    <n v="-87.617900000000006"/>
    <n v="41.834699999999998"/>
    <n v="-87.625799999999998"/>
    <x v="0"/>
  </r>
  <r>
    <s v="D7B06476B1407DD0"/>
    <s v="docked_bike"/>
    <d v="2020-01-16T15:29:16"/>
    <d v="2020-01-16T15:50:24"/>
    <n v="1.467592592962319E-2"/>
    <x v="1"/>
    <s v="Kedzie Ave &amp; Lake St"/>
    <n v="377"/>
    <s v="Green St &amp; Randolph St"/>
    <n v="112"/>
    <n v="41.884599999999999"/>
    <n v="-87.706299999999999"/>
    <n v="41.883699999999997"/>
    <n v="-87.648700000000005"/>
    <x v="0"/>
  </r>
  <r>
    <s v="10BACAD80CCFF645"/>
    <s v="docked_bike"/>
    <d v="2020-01-22T18:44:04"/>
    <d v="2020-01-22T18:48:43"/>
    <n v="3.2291666648234241E-3"/>
    <x v="4"/>
    <s v="Clark St &amp; Drummond Pl"/>
    <n v="220"/>
    <s v="Sedgwick St &amp; Webster Ave"/>
    <n v="143"/>
    <n v="41.931199999999997"/>
    <n v="-87.644300000000001"/>
    <n v="41.922199999999997"/>
    <n v="-87.638900000000007"/>
    <x v="0"/>
  </r>
  <r>
    <s v="3A220776EC648B45"/>
    <s v="docked_bike"/>
    <d v="2020-01-22T18:28:38"/>
    <d v="2020-01-22T18:33:47"/>
    <n v="3.5763888881774619E-3"/>
    <x v="4"/>
    <s v="LaSalle St &amp; Washington St"/>
    <n v="98"/>
    <s v="Orleans St &amp; Hubbard St"/>
    <n v="636"/>
    <n v="41.8827"/>
    <n v="-87.632499999999993"/>
    <n v="41.89"/>
    <n v="-87.636600000000001"/>
    <x v="0"/>
  </r>
  <r>
    <s v="74C82CB88811A00B"/>
    <s v="docked_bike"/>
    <d v="2020-01-22T23:07:19"/>
    <d v="2020-01-22T23:31:31"/>
    <n v="1.6805555555038154E-2"/>
    <x v="4"/>
    <s v="Green St &amp; Randolph St"/>
    <n v="112"/>
    <s v="Kedzie Ave &amp; Lake St"/>
    <n v="377"/>
    <n v="41.883699999999997"/>
    <n v="-87.648700000000005"/>
    <n v="41.884599999999999"/>
    <n v="-87.706299999999999"/>
    <x v="0"/>
  </r>
  <r>
    <s v="05A438ED440105F7"/>
    <s v="docked_bike"/>
    <d v="2020-01-22T12:42:57"/>
    <d v="2020-01-22T12:47:31"/>
    <n v="3.1712962954770774E-3"/>
    <x v="4"/>
    <s v="Wabash Ave &amp; Grand Ave"/>
    <n v="199"/>
    <s v="LaSalle Dr &amp; Huron St"/>
    <n v="627"/>
    <n v="41.891500000000001"/>
    <n v="-87.626800000000003"/>
    <n v="41.8949"/>
    <n v="-87.632300000000001"/>
    <x v="0"/>
  </r>
  <r>
    <s v="C57D46BEC918B8E7"/>
    <s v="docked_bike"/>
    <d v="2020-01-22T09:34:33"/>
    <d v="2020-01-22T10:02:42"/>
    <n v="1.95486111115315E-2"/>
    <x v="4"/>
    <s v="Kedzie Ave &amp; Lake St"/>
    <n v="377"/>
    <s v="Paulina St &amp; Flournoy St"/>
    <n v="383"/>
    <n v="41.884599999999999"/>
    <n v="-87.706299999999999"/>
    <n v="41.872999999999998"/>
    <n v="-87.6691"/>
    <x v="0"/>
  </r>
  <r>
    <s v="C1EBE9FFCAAD4F1A"/>
    <s v="docked_bike"/>
    <d v="2020-01-02T18:47:14"/>
    <d v="2020-01-02T18:48:25"/>
    <n v="8.217592621804215E-4"/>
    <x v="1"/>
    <s v="Wells St &amp; Hubbard St"/>
    <n v="212"/>
    <s v="Franklin St &amp; Illinois St"/>
    <n v="672"/>
    <n v="41.889899999999997"/>
    <n v="-87.634299999999996"/>
    <n v="41.890999999999998"/>
    <n v="-87.635499999999993"/>
    <x v="0"/>
  </r>
  <r>
    <s v="1FAD8B97F7E130A0"/>
    <s v="docked_bike"/>
    <d v="2020-01-03T16:56:02"/>
    <d v="2020-01-03T16:58:54"/>
    <n v="1.9907407404389232E-3"/>
    <x v="3"/>
    <s v="Morgan St &amp; Lake St"/>
    <n v="71"/>
    <s v="Green St &amp; Randolph St"/>
    <n v="112"/>
    <n v="41.8855"/>
    <n v="-87.652299999999997"/>
    <n v="41.883699999999997"/>
    <n v="-87.648700000000005"/>
    <x v="0"/>
  </r>
  <r>
    <s v="2048059E5CBA7860"/>
    <s v="docked_bike"/>
    <d v="2020-01-31T22:01:53"/>
    <d v="2020-01-31T22:07:54"/>
    <n v="4.1782407424761914E-3"/>
    <x v="3"/>
    <s v="Clark St &amp; Montrose Ave"/>
    <n v="234"/>
    <s v="Clark St &amp; Grace St"/>
    <n v="165"/>
    <n v="41.961599999999997"/>
    <n v="-87.665999999999997"/>
    <n v="41.950800000000001"/>
    <n v="-87.659199999999998"/>
    <x v="0"/>
  </r>
  <r>
    <s v="2FCBC0E929F331B5"/>
    <s v="docked_bike"/>
    <d v="2020-01-19T09:29:12"/>
    <d v="2020-01-19T09:41:12"/>
    <n v="8.333333331393078E-3"/>
    <x v="5"/>
    <s v="Clark St &amp; Winnemac Ave"/>
    <n v="325"/>
    <s v="Lakefront Trail &amp; Bryn Mawr Ave"/>
    <n v="459"/>
    <n v="41.973300000000002"/>
    <n v="-87.6678"/>
    <n v="41.984000000000002"/>
    <n v="-87.652299999999997"/>
    <x v="0"/>
  </r>
  <r>
    <s v="7D112D2EC496BC8B"/>
    <s v="docked_bike"/>
    <d v="2020-01-23T14:56:38"/>
    <d v="2020-01-23T15:03:38"/>
    <n v="4.8611111124046147E-3"/>
    <x v="1"/>
    <s v="Canal St &amp; Madison St"/>
    <n v="174"/>
    <s v="Morgan St &amp; Lake St"/>
    <n v="71"/>
    <n v="41.882100000000001"/>
    <n v="-87.639799999999994"/>
    <n v="41.8855"/>
    <n v="-87.652299999999997"/>
    <x v="0"/>
  </r>
  <r>
    <s v="37BB75EED4676E18"/>
    <s v="docked_bike"/>
    <d v="2020-01-23T12:19:16"/>
    <d v="2020-01-23T12:26:34"/>
    <n v="5.0694444435066544E-3"/>
    <x v="1"/>
    <s v="Morgan St &amp; Lake St"/>
    <n v="71"/>
    <s v="Wacker Dr &amp; Washington St"/>
    <n v="18"/>
    <n v="41.8855"/>
    <n v="-87.652299999999997"/>
    <n v="41.883099999999999"/>
    <n v="-87.637299999999996"/>
    <x v="0"/>
  </r>
  <r>
    <s v="C7021DE054001438"/>
    <s v="docked_bike"/>
    <d v="2020-01-25T11:43:01"/>
    <d v="2020-01-25T11:46:46"/>
    <n v="2.6041666642413475E-3"/>
    <x v="6"/>
    <s v="Central Park Ave &amp; Elbridge Ave"/>
    <n v="500"/>
    <s v="Kedzie Ave &amp; Milwaukee Ave"/>
    <n v="260"/>
    <n v="41.935299999999998"/>
    <n v="-87.716899999999995"/>
    <n v="41.929600000000001"/>
    <n v="-87.707899999999995"/>
    <x v="0"/>
  </r>
  <r>
    <s v="4066DBD4F0BC9432"/>
    <s v="docked_bike"/>
    <d v="2020-01-25T13:51:09"/>
    <d v="2020-01-25T13:55:30"/>
    <n v="3.0208333337213844E-3"/>
    <x v="6"/>
    <s v="Kedzie Ave &amp; Milwaukee Ave"/>
    <n v="260"/>
    <s v="Central Park Ave &amp; Elbridge Ave"/>
    <n v="500"/>
    <n v="41.929600000000001"/>
    <n v="-87.707899999999995"/>
    <n v="41.935299999999998"/>
    <n v="-87.716899999999995"/>
    <x v="0"/>
  </r>
  <r>
    <s v="BD12E9CC6B97BFFD"/>
    <s v="docked_bike"/>
    <d v="2020-01-16T21:54:57"/>
    <d v="2020-01-16T22:06:59"/>
    <n v="8.3564814849523827E-3"/>
    <x v="1"/>
    <s v="Wood St &amp; Hubbard St"/>
    <n v="285"/>
    <s v="Wood St &amp; Milwaukee Ave"/>
    <n v="61"/>
    <n v="41.889899999999997"/>
    <n v="-87.671499999999995"/>
    <n v="41.907699999999998"/>
    <n v="-87.672600000000003"/>
    <x v="0"/>
  </r>
  <r>
    <s v="C9E658AFF2502A2C"/>
    <s v="docked_bike"/>
    <d v="2020-01-20T17:27:53"/>
    <d v="2020-01-20T17:35:34"/>
    <n v="5.3356481439550407E-3"/>
    <x v="2"/>
    <s v="Clark St &amp; Grace St"/>
    <n v="165"/>
    <s v="Clark St &amp; Wellington Ave"/>
    <n v="156"/>
    <n v="41.950800000000001"/>
    <n v="-87.659199999999998"/>
    <n v="41.936500000000002"/>
    <n v="-87.647499999999994"/>
    <x v="0"/>
  </r>
  <r>
    <s v="E4BE1A2A84CBB533"/>
    <s v="docked_bike"/>
    <d v="2020-01-02T17:20:17"/>
    <d v="2020-01-02T17:27:26"/>
    <n v="4.9652777815936133E-3"/>
    <x v="1"/>
    <s v="Orleans St &amp; Hubbard St"/>
    <n v="636"/>
    <s v="Dearborn Pkwy &amp; Delaware Pl"/>
    <n v="140"/>
    <n v="41.89"/>
    <n v="-87.636600000000001"/>
    <n v="41.899000000000001"/>
    <n v="-87.629900000000006"/>
    <x v="0"/>
  </r>
  <r>
    <s v="E8A3487CD0C1CDE0"/>
    <s v="docked_bike"/>
    <d v="2020-01-02T07:14:03"/>
    <d v="2020-01-02T07:18:25"/>
    <n v="3.0324074032250792E-3"/>
    <x v="1"/>
    <s v="Larrabee St &amp; Kingsbury St"/>
    <n v="48"/>
    <s v="Kingsbury St &amp; Kinzie St"/>
    <n v="133"/>
    <n v="41.897799999999997"/>
    <n v="-87.642899999999997"/>
    <n v="41.889200000000002"/>
    <n v="-87.638499999999993"/>
    <x v="0"/>
  </r>
  <r>
    <s v="C6BD5E67FD51B961"/>
    <s v="docked_bike"/>
    <d v="2020-01-29T17:13:55"/>
    <d v="2020-01-29T17:18:46"/>
    <n v="3.3680555570754223E-3"/>
    <x v="4"/>
    <s v="Kingsbury St &amp; Kinzie St"/>
    <n v="133"/>
    <s v="Larrabee St &amp; Kingsbury St"/>
    <n v="48"/>
    <n v="41.889200000000002"/>
    <n v="-87.638499999999993"/>
    <n v="41.897799999999997"/>
    <n v="-87.642899999999997"/>
    <x v="0"/>
  </r>
  <r>
    <s v="D50F2970D119999B"/>
    <s v="docked_bike"/>
    <d v="2020-01-15T10:20:39"/>
    <d v="2020-01-15T10:24:51"/>
    <n v="2.9166666645323858E-3"/>
    <x v="4"/>
    <s v="Kingsbury St &amp; Kinzie St"/>
    <n v="133"/>
    <s v="Wells St &amp; Huron St"/>
    <n v="53"/>
    <n v="41.889200000000002"/>
    <n v="-87.638499999999993"/>
    <n v="41.8947"/>
    <n v="-87.634399999999999"/>
    <x v="0"/>
  </r>
  <r>
    <s v="6C8B44B56D4B73CC"/>
    <s v="docked_bike"/>
    <d v="2020-01-26T09:53:11"/>
    <d v="2020-01-26T10:02:29"/>
    <n v="6.4583333369228058E-3"/>
    <x v="5"/>
    <s v="Mies van der Rohe Way &amp; Chicago Ave"/>
    <n v="173"/>
    <s v="Kingsbury St &amp; Kinzie St"/>
    <n v="133"/>
    <n v="41.896900000000002"/>
    <n v="-87.621700000000004"/>
    <n v="41.889200000000002"/>
    <n v="-87.638499999999993"/>
    <x v="0"/>
  </r>
  <r>
    <s v="5E20F429BAC68B65"/>
    <s v="docked_bike"/>
    <d v="2020-01-04T08:03:18"/>
    <d v="2020-01-04T08:10:21"/>
    <n v="4.8958333354676142E-3"/>
    <x v="6"/>
    <s v="Clinton St &amp; Madison St"/>
    <n v="77"/>
    <s v="Financial Pl &amp; Ida B Wells Dr"/>
    <n v="89"/>
    <n v="41.882199999999997"/>
    <n v="-87.641099999999994"/>
    <n v="41.875"/>
    <n v="-87.633099999999999"/>
    <x v="0"/>
  </r>
  <r>
    <s v="C45DA9B98A5BA037"/>
    <s v="docked_bike"/>
    <d v="2020-01-04T11:19:14"/>
    <d v="2020-01-04T11:39:17"/>
    <n v="1.392361110629281E-2"/>
    <x v="6"/>
    <s v="Wentworth Ave &amp; 35th St"/>
    <n v="405"/>
    <s v="Ashland Ave &amp; Pershing Rd"/>
    <n v="547"/>
    <n v="41.830800000000004"/>
    <n v="-87.632499999999993"/>
    <n v="41.823500000000003"/>
    <n v="-87.665599999999998"/>
    <x v="0"/>
  </r>
  <r>
    <s v="6AC1E7047E0F8820"/>
    <s v="docked_bike"/>
    <d v="2020-01-04T12:55:47"/>
    <d v="2020-01-04T13:01:35"/>
    <n v="4.0277777807204984E-3"/>
    <x v="6"/>
    <s v="Ashland Ave &amp; Lake St"/>
    <n v="119"/>
    <s v="Racine Ave &amp; Washington Blvd (*)"/>
    <n v="654"/>
    <n v="41.885899999999999"/>
    <n v="-87.667199999999994"/>
    <n v="41.883099999999999"/>
    <n v="-87.656999999999996"/>
    <x v="0"/>
  </r>
  <r>
    <s v="F3F47EB9561BB8EC"/>
    <s v="docked_bike"/>
    <d v="2020-01-09T11:37:31"/>
    <d v="2020-01-09T11:43:44"/>
    <n v="4.3171296274522319E-3"/>
    <x v="1"/>
    <s v="Ashland Ave &amp; Lake St"/>
    <n v="119"/>
    <s v="Racine Ave &amp; Washington Blvd (*)"/>
    <n v="654"/>
    <n v="41.885899999999999"/>
    <n v="-87.667199999999994"/>
    <n v="41.883099999999999"/>
    <n v="-87.656999999999996"/>
    <x v="0"/>
  </r>
  <r>
    <s v="0B34440C22E53F64"/>
    <s v="docked_bike"/>
    <d v="2020-01-09T06:28:50"/>
    <d v="2020-01-09T06:37:22"/>
    <n v="5.9259259214741178E-3"/>
    <x v="1"/>
    <s v="Clinton St &amp; Madison St"/>
    <n v="77"/>
    <s v="Financial Pl &amp; Ida B Wells Dr"/>
    <n v="89"/>
    <n v="41.882199999999997"/>
    <n v="-87.641099999999994"/>
    <n v="41.875"/>
    <n v="-87.633099999999999"/>
    <x v="0"/>
  </r>
  <r>
    <s v="BE1690E7DB87A2AF"/>
    <s v="docked_bike"/>
    <d v="2020-01-13T16:37:48"/>
    <d v="2020-01-13T16:42:49"/>
    <n v="3.4837962957681157E-3"/>
    <x v="2"/>
    <s v="Clark St &amp; Randolph St"/>
    <n v="51"/>
    <s v="Clinton St &amp; Washington Blvd"/>
    <n v="91"/>
    <n v="41.884599999999999"/>
    <n v="-87.631900000000002"/>
    <n v="41.883400000000002"/>
    <n v="-87.641199999999998"/>
    <x v="0"/>
  </r>
  <r>
    <s v="A29927B4A32E910E"/>
    <s v="docked_bike"/>
    <d v="2020-01-09T07:54:08"/>
    <d v="2020-01-09T07:58:57"/>
    <n v="3.3449074035161175E-3"/>
    <x v="1"/>
    <s v="Clinton St &amp; Washington Blvd"/>
    <n v="91"/>
    <s v="Clark St &amp; Randolph St"/>
    <n v="51"/>
    <n v="41.883400000000002"/>
    <n v="-87.641199999999998"/>
    <n v="41.884599999999999"/>
    <n v="-87.631900000000002"/>
    <x v="0"/>
  </r>
  <r>
    <s v="09B30FD9F1B112EA"/>
    <s v="docked_bike"/>
    <d v="2020-01-09T16:36:33"/>
    <d v="2020-01-09T16:42:20"/>
    <n v="4.016203703940846E-3"/>
    <x v="1"/>
    <s v="Clark St &amp; Randolph St"/>
    <n v="51"/>
    <s v="Clinton St &amp; Washington Blvd"/>
    <n v="91"/>
    <n v="41.884599999999999"/>
    <n v="-87.631900000000002"/>
    <n v="41.883400000000002"/>
    <n v="-87.641199999999998"/>
    <x v="0"/>
  </r>
  <r>
    <s v="FC416FFB4F35ED96"/>
    <s v="docked_bike"/>
    <d v="2020-01-08T06:09:57"/>
    <d v="2020-01-08T06:15:11"/>
    <n v="3.6342592575238086E-3"/>
    <x v="4"/>
    <s v="LaSalle St &amp; Jackson Blvd"/>
    <n v="283"/>
    <s v="Clinton St &amp; Madison St"/>
    <n v="77"/>
    <n v="41.8782"/>
    <n v="-87.631900000000002"/>
    <n v="41.882199999999997"/>
    <n v="-87.641099999999994"/>
    <x v="0"/>
  </r>
  <r>
    <s v="ADCD22B355D27741"/>
    <s v="docked_bike"/>
    <d v="2020-01-08T16:35:08"/>
    <d v="2020-01-08T16:39:27"/>
    <n v="2.9976851874380372E-3"/>
    <x v="4"/>
    <s v="Clinton St &amp; Madison St"/>
    <n v="77"/>
    <s v="Franklin St &amp; Jackson Blvd"/>
    <n v="36"/>
    <n v="41.882199999999997"/>
    <n v="-87.641099999999994"/>
    <n v="41.877699999999997"/>
    <n v="-87.635300000000001"/>
    <x v="0"/>
  </r>
  <r>
    <s v="E44A9D8A03EC9919"/>
    <s v="docked_bike"/>
    <d v="2020-01-23T17:31:21"/>
    <d v="2020-01-23T17:36:30"/>
    <n v="3.5763888881774619E-3"/>
    <x v="1"/>
    <s v="Clinton St &amp; Madison St"/>
    <n v="77"/>
    <s v="LaSalle St &amp; Jackson Blvd"/>
    <n v="283"/>
    <n v="41.882199999999997"/>
    <n v="-87.641099999999994"/>
    <n v="41.8782"/>
    <n v="-87.631900000000002"/>
    <x v="0"/>
  </r>
  <r>
    <s v="6CBA40ADABD24AE0"/>
    <s v="docked_bike"/>
    <d v="2020-01-08T08:23:39"/>
    <d v="2020-01-08T08:32:17"/>
    <n v="5.9953703676001169E-3"/>
    <x v="4"/>
    <s v="Federal St &amp; Polk St"/>
    <n v="41"/>
    <s v="Canal St &amp; Adams St"/>
    <n v="192"/>
    <n v="41.872100000000003"/>
    <n v="-87.629499999999993"/>
    <n v="41.879300000000001"/>
    <n v="-87.639899999999997"/>
    <x v="0"/>
  </r>
  <r>
    <s v="962083CF7D994D91"/>
    <s v="docked_bike"/>
    <d v="2020-01-08T17:27:42"/>
    <d v="2020-01-08T17:35:27"/>
    <n v="5.3819444437976927E-3"/>
    <x v="4"/>
    <s v="Canal St &amp; Adams St"/>
    <n v="192"/>
    <s v="Federal St &amp; Polk St"/>
    <n v="41"/>
    <n v="41.879300000000001"/>
    <n v="-87.639899999999997"/>
    <n v="41.872100000000003"/>
    <n v="-87.629499999999993"/>
    <x v="0"/>
  </r>
  <r>
    <s v="8E5DA444D9892EE1"/>
    <s v="docked_bike"/>
    <d v="2020-01-23T17:19:06"/>
    <d v="2020-01-23T17:28:02"/>
    <n v="6.2037036987021565E-3"/>
    <x v="1"/>
    <s v="Canal St &amp; Adams St"/>
    <n v="192"/>
    <s v="Federal St &amp; Polk St"/>
    <n v="41"/>
    <n v="41.879300000000001"/>
    <n v="-87.639899999999997"/>
    <n v="41.872100000000003"/>
    <n v="-87.629499999999993"/>
    <x v="0"/>
  </r>
  <r>
    <s v="D9D9357A75A35378"/>
    <s v="docked_bike"/>
    <d v="2020-01-29T17:31:11"/>
    <d v="2020-01-29T17:39:21"/>
    <n v="5.6712962978053838E-3"/>
    <x v="4"/>
    <s v="Dearborn St &amp; Monroe St"/>
    <n v="49"/>
    <s v="Clark St &amp; 9th St (AMLI)"/>
    <n v="394"/>
    <n v="41.881300000000003"/>
    <n v="-87.629499999999993"/>
    <n v="41.870800000000003"/>
    <n v="-87.631200000000007"/>
    <x v="0"/>
  </r>
  <r>
    <s v="496C78C700676F73"/>
    <s v="docked_bike"/>
    <d v="2020-01-16T11:06:10"/>
    <d v="2020-01-16T11:12:35"/>
    <n v="4.4560185197042301E-3"/>
    <x v="1"/>
    <s v="Ashland Ave &amp; Lake St"/>
    <n v="119"/>
    <s v="Racine Ave &amp; Washington Blvd (*)"/>
    <n v="654"/>
    <n v="41.885899999999999"/>
    <n v="-87.667199999999994"/>
    <n v="41.883099999999999"/>
    <n v="-87.656999999999996"/>
    <x v="0"/>
  </r>
  <r>
    <s v="B0ACF48C07AA509D"/>
    <s v="docked_bike"/>
    <d v="2020-01-23T06:22:05"/>
    <d v="2020-01-23T06:30:44"/>
    <n v="6.0069444443797693E-3"/>
    <x v="1"/>
    <s v="Clinton St &amp; Madison St"/>
    <n v="77"/>
    <s v="Financial Pl &amp; Ida B Wells Dr"/>
    <n v="89"/>
    <n v="41.882199999999997"/>
    <n v="-87.641099999999994"/>
    <n v="41.875"/>
    <n v="-87.633099999999999"/>
    <x v="0"/>
  </r>
  <r>
    <s v="6A720D9436CAB57C"/>
    <s v="docked_bike"/>
    <d v="2020-01-11T08:16:17"/>
    <d v="2020-01-11T08:23:36"/>
    <n v="5.0810185202863067E-3"/>
    <x v="6"/>
    <s v="Clinton St &amp; Madison St"/>
    <n v="77"/>
    <s v="Financial Pl &amp; Ida B Wells Dr"/>
    <n v="89"/>
    <n v="41.882199999999997"/>
    <n v="-87.641099999999994"/>
    <n v="41.875"/>
    <n v="-87.633099999999999"/>
    <x v="0"/>
  </r>
  <r>
    <s v="DD969AD851EE1306"/>
    <s v="docked_bike"/>
    <d v="2020-01-28T06:40:16"/>
    <d v="2020-01-28T06:44:55"/>
    <n v="3.2291666648234241E-3"/>
    <x v="0"/>
    <s v="Lincoln Ave &amp; Roscoe St"/>
    <n v="230"/>
    <s v="Southport Ave &amp; Waveland Ave"/>
    <n v="227"/>
    <n v="41.943300000000001"/>
    <n v="-87.671000000000006"/>
    <n v="41.9482"/>
    <n v="-87.663899999999998"/>
    <x v="0"/>
  </r>
  <r>
    <s v="0FD1508A8DBF5419"/>
    <s v="docked_bike"/>
    <d v="2020-01-02T11:49:23"/>
    <d v="2020-01-02T11:55:15"/>
    <n v="4.0740740732871927E-3"/>
    <x v="1"/>
    <s v="Southport Ave &amp; Waveland Ave"/>
    <n v="227"/>
    <s v="Lincoln Ave &amp; Roscoe St"/>
    <n v="230"/>
    <n v="41.9482"/>
    <n v="-87.663899999999998"/>
    <n v="41.943300000000001"/>
    <n v="-87.671000000000006"/>
    <x v="0"/>
  </r>
  <r>
    <s v="71AF493C33D77378"/>
    <s v="docked_bike"/>
    <d v="2020-01-14T18:45:10"/>
    <d v="2020-01-14T18:51:07"/>
    <n v="4.1319444499094971E-3"/>
    <x v="0"/>
    <s v="Lincoln Ave &amp; Roscoe St"/>
    <n v="230"/>
    <s v="Southport Ave &amp; Waveland Ave"/>
    <n v="227"/>
    <n v="41.943300000000001"/>
    <n v="-87.671000000000006"/>
    <n v="41.9482"/>
    <n v="-87.663899999999998"/>
    <x v="0"/>
  </r>
  <r>
    <s v="50BC3BC08B73402C"/>
    <s v="docked_bike"/>
    <d v="2020-01-26T09:30:45"/>
    <d v="2020-01-26T09:39:12"/>
    <n v="5.8680555521277711E-3"/>
    <x v="5"/>
    <s v="Racine Ave &amp; Washington Blvd (*)"/>
    <n v="654"/>
    <s v="Desplaines St &amp; Kinzie St"/>
    <n v="56"/>
    <n v="41.883099999999999"/>
    <n v="-87.656999999999996"/>
    <n v="41.8887"/>
    <n v="-87.644400000000005"/>
    <x v="0"/>
  </r>
  <r>
    <s v="E4A21B99F3DA2283"/>
    <s v="docked_bike"/>
    <d v="2020-01-26T09:32:59"/>
    <d v="2020-01-26T09:35:48"/>
    <n v="1.9560185173759237E-3"/>
    <x v="5"/>
    <s v="Southport Ave &amp; Waveland Ave"/>
    <n v="227"/>
    <s v="Southport Ave &amp; Roscoe St"/>
    <n v="229"/>
    <n v="41.9482"/>
    <n v="-87.663899999999998"/>
    <n v="41.9437"/>
    <n v="-87.664000000000001"/>
    <x v="0"/>
  </r>
  <r>
    <s v="3F95CF38AC13792D"/>
    <s v="docked_bike"/>
    <d v="2020-01-17T08:24:21"/>
    <d v="2020-01-17T08:35:28"/>
    <n v="7.7199074075906537E-3"/>
    <x v="3"/>
    <s v="Clark St &amp; Randolph St"/>
    <n v="51"/>
    <s v="Michigan Ave &amp; Pearson St"/>
    <n v="25"/>
    <n v="41.884599999999999"/>
    <n v="-87.631900000000002"/>
    <n v="41.8977"/>
    <n v="-87.623500000000007"/>
    <x v="0"/>
  </r>
  <r>
    <s v="3878A09389E50F3E"/>
    <s v="docked_bike"/>
    <d v="2020-01-29T08:14:39"/>
    <d v="2020-01-29T08:26:12"/>
    <n v="8.0208333311020397E-3"/>
    <x v="4"/>
    <s v="Clark St &amp; Randolph St"/>
    <n v="51"/>
    <s v="Michigan Ave &amp; Pearson St"/>
    <n v="25"/>
    <n v="41.884599999999999"/>
    <n v="-87.631900000000002"/>
    <n v="41.8977"/>
    <n v="-87.623500000000007"/>
    <x v="0"/>
  </r>
  <r>
    <s v="053369F5B03A16F0"/>
    <s v="docked_bike"/>
    <d v="2020-01-28T08:12:53"/>
    <d v="2020-01-28T08:22:19"/>
    <n v="6.550925929332152E-3"/>
    <x v="0"/>
    <s v="Clark St &amp; Randolph St"/>
    <n v="51"/>
    <s v="State St &amp; Pearson St"/>
    <n v="106"/>
    <n v="41.884599999999999"/>
    <n v="-87.631900000000002"/>
    <n v="41.897399999999998"/>
    <n v="-87.628699999999995"/>
    <x v="0"/>
  </r>
  <r>
    <s v="564EAADFFF1430C2"/>
    <s v="docked_bike"/>
    <d v="2020-01-15T08:14:28"/>
    <d v="2020-01-15T08:26:06"/>
    <n v="8.0787037004483864E-3"/>
    <x v="4"/>
    <s v="Clark St &amp; Randolph St"/>
    <n v="51"/>
    <s v="Michigan Ave &amp; Pearson St"/>
    <n v="25"/>
    <n v="41.884599999999999"/>
    <n v="-87.631900000000002"/>
    <n v="41.8977"/>
    <n v="-87.623500000000007"/>
    <x v="0"/>
  </r>
  <r>
    <s v="0E6AD09224E4A859"/>
    <s v="docked_bike"/>
    <d v="2020-01-07T08:35:19"/>
    <d v="2020-01-07T08:47:44"/>
    <n v="8.6226851854007691E-3"/>
    <x v="0"/>
    <s v="Clinton St &amp; Washington Blvd"/>
    <n v="91"/>
    <s v="Dearborn Pkwy &amp; Delaware Pl"/>
    <n v="140"/>
    <n v="41.883400000000002"/>
    <n v="-87.641199999999998"/>
    <n v="41.899000000000001"/>
    <n v="-87.629900000000006"/>
    <x v="0"/>
  </r>
  <r>
    <s v="BB59C6D1316DE505"/>
    <s v="docked_bike"/>
    <d v="2020-01-07T17:23:49"/>
    <d v="2020-01-07T17:34:28"/>
    <n v="7.3958333377959207E-3"/>
    <x v="0"/>
    <s v="Dearborn Pkwy &amp; Delaware Pl"/>
    <n v="140"/>
    <s v="Clinton St &amp; Madison St"/>
    <n v="77"/>
    <n v="41.899000000000001"/>
    <n v="-87.629900000000006"/>
    <n v="41.882199999999997"/>
    <n v="-87.641099999999994"/>
    <x v="0"/>
  </r>
  <r>
    <s v="9BC2C4BE9645F634"/>
    <s v="docked_bike"/>
    <d v="2020-01-15T18:26:40"/>
    <d v="2020-01-15T18:35:15"/>
    <n v="5.9606481518130749E-3"/>
    <x v="4"/>
    <s v="Leavitt St &amp; North Ave"/>
    <n v="213"/>
    <s v="Western Ave &amp; Walton St"/>
    <n v="374"/>
    <n v="41.910200000000003"/>
    <n v="-87.682299999999998"/>
    <n v="41.898400000000002"/>
    <n v="-87.686599999999999"/>
    <x v="0"/>
  </r>
  <r>
    <s v="D9F23A94163CFDC3"/>
    <s v="docked_bike"/>
    <d v="2020-01-16T14:01:44"/>
    <d v="2020-01-16T14:30:06"/>
    <n v="1.9699074073287193E-2"/>
    <x v="1"/>
    <s v="California Ave &amp; Lake St"/>
    <n v="378"/>
    <s v="California Ave &amp; Cortez St"/>
    <n v="622"/>
    <n v="41.884500000000003"/>
    <n v="-87.696299999999994"/>
    <n v="41.900399999999998"/>
    <n v="-87.696700000000007"/>
    <x v="0"/>
  </r>
  <r>
    <s v="51BC0C81EDEEDB12"/>
    <s v="docked_bike"/>
    <d v="2020-01-16T13:46:38"/>
    <d v="2020-01-16T14:01:03"/>
    <n v="1.0011574071540963E-2"/>
    <x v="1"/>
    <s v="Western Ave &amp; Walton St"/>
    <n v="374"/>
    <s v="California Ave &amp; Lake St"/>
    <n v="378"/>
    <n v="41.898400000000002"/>
    <n v="-87.686599999999999"/>
    <n v="41.884500000000003"/>
    <n v="-87.696299999999994"/>
    <x v="0"/>
  </r>
  <r>
    <s v="BEEB88C9EF24C81F"/>
    <s v="docked_bike"/>
    <d v="2020-01-15T19:27:21"/>
    <d v="2020-01-15T19:34:29"/>
    <n v="4.9537037048139609E-3"/>
    <x v="4"/>
    <s v="Damen Ave &amp; Chicago Ave"/>
    <n v="128"/>
    <s v="Western Ave &amp; Walton St"/>
    <n v="374"/>
    <n v="41.895800000000001"/>
    <n v="-87.677199999999999"/>
    <n v="41.898400000000002"/>
    <n v="-87.686599999999999"/>
    <x v="0"/>
  </r>
  <r>
    <s v="B09640A91B8DB7CB"/>
    <s v="docked_bike"/>
    <d v="2020-01-28T18:11:45"/>
    <d v="2020-01-28T18:20:09"/>
    <n v="5.8333333290647715E-3"/>
    <x v="0"/>
    <s v="Leavitt St &amp; North Ave"/>
    <n v="213"/>
    <s v="Western Ave &amp; Walton St"/>
    <n v="374"/>
    <n v="41.910200000000003"/>
    <n v="-87.682299999999998"/>
    <n v="41.898400000000002"/>
    <n v="-87.686599999999999"/>
    <x v="0"/>
  </r>
  <r>
    <s v="4E4999C559FB2216"/>
    <s v="docked_bike"/>
    <d v="2020-01-08T15:26:09"/>
    <d v="2020-01-08T15:44:53"/>
    <n v="1.3009259258979E-2"/>
    <x v="4"/>
    <s v="California Ave &amp; Milwaukee Ave"/>
    <n v="123"/>
    <s v="Western Ave &amp; Walton St"/>
    <n v="374"/>
    <n v="41.922699999999999"/>
    <n v="-87.697199999999995"/>
    <n v="41.898400000000002"/>
    <n v="-87.686599999999999"/>
    <x v="0"/>
  </r>
  <r>
    <s v="6CD12BEA6584A1F5"/>
    <s v="docked_bike"/>
    <d v="2020-01-08T14:38:45"/>
    <d v="2020-01-08T14:57:09"/>
    <n v="1.2777777781593613E-2"/>
    <x v="4"/>
    <s v="Western Ave &amp; Walton St"/>
    <n v="374"/>
    <s v="California Ave &amp; Lake St"/>
    <n v="378"/>
    <n v="41.898400000000002"/>
    <n v="-87.686599999999999"/>
    <n v="41.884500000000003"/>
    <n v="-87.696299999999994"/>
    <x v="0"/>
  </r>
  <r>
    <s v="ABC0E69FBD93A401"/>
    <s v="docked_bike"/>
    <d v="2020-01-08T14:58:38"/>
    <d v="2020-01-08T15:24:35"/>
    <n v="1.8020833340415265E-2"/>
    <x v="4"/>
    <s v="California Ave &amp; Lake St"/>
    <n v="378"/>
    <s v="California Ave &amp; Milwaukee Ave"/>
    <n v="123"/>
    <n v="41.884500000000003"/>
    <n v="-87.696299999999994"/>
    <n v="41.922699999999999"/>
    <n v="-87.697199999999995"/>
    <x v="0"/>
  </r>
  <r>
    <s v="0BA02D349C67A751"/>
    <s v="docked_bike"/>
    <d v="2020-01-23T16:56:57"/>
    <d v="2020-01-23T17:05:27"/>
    <n v="5.9027777751907706E-3"/>
    <x v="1"/>
    <s v="Western Ave &amp; Walton St"/>
    <n v="374"/>
    <s v="Leavitt St &amp; North Ave"/>
    <n v="213"/>
    <n v="41.898400000000002"/>
    <n v="-87.686599999999999"/>
    <n v="41.910200000000003"/>
    <n v="-87.682299999999998"/>
    <x v="0"/>
  </r>
  <r>
    <s v="E32FA926962FA0A6"/>
    <s v="docked_bike"/>
    <d v="2020-01-10T18:17:11"/>
    <d v="2020-01-10T18:31:05"/>
    <n v="9.6527777714072727E-3"/>
    <x v="3"/>
    <s v="Western Ave &amp; Walton St"/>
    <n v="374"/>
    <s v="Western Ave &amp; Walton St"/>
    <n v="374"/>
    <n v="41.898400000000002"/>
    <n v="-87.686599999999999"/>
    <n v="41.898400000000002"/>
    <n v="-87.686599999999999"/>
    <x v="0"/>
  </r>
  <r>
    <s v="A10B0B22E3656948"/>
    <s v="docked_bike"/>
    <d v="2020-01-11T15:01:40"/>
    <d v="2020-01-11T15:32:06"/>
    <n v="2.1134259259270038E-2"/>
    <x v="6"/>
    <s v="Western Ave &amp; Walton St"/>
    <n v="374"/>
    <s v="Albany Ave &amp; Bloomingdale Ave"/>
    <n v="511"/>
    <n v="41.898400000000002"/>
    <n v="-87.686599999999999"/>
    <n v="41.914000000000001"/>
    <n v="-87.705100000000002"/>
    <x v="0"/>
  </r>
  <r>
    <s v="0EBC88D409CF4026"/>
    <s v="docked_bike"/>
    <d v="2020-01-11T15:33:56"/>
    <d v="2020-01-11T15:51:52"/>
    <n v="1.2453703704522923E-2"/>
    <x v="6"/>
    <s v="Albany Ave &amp; Bloomingdale Ave"/>
    <n v="511"/>
    <s v="Western Ave &amp; Walton St"/>
    <n v="374"/>
    <n v="41.914000000000001"/>
    <n v="-87.705100000000002"/>
    <n v="41.898400000000002"/>
    <n v="-87.686599999999999"/>
    <x v="0"/>
  </r>
  <r>
    <s v="0E76C042EFCF1801"/>
    <s v="docked_bike"/>
    <d v="2020-01-03T19:58:19"/>
    <d v="2020-01-03T20:09:25"/>
    <n v="7.708333338086959E-3"/>
    <x v="3"/>
    <s v="Western Ave &amp; Walton St"/>
    <n v="374"/>
    <s v="Western Ave &amp; Monroe St"/>
    <n v="381"/>
    <n v="41.898400000000002"/>
    <n v="-87.686599999999999"/>
    <n v="41.879800000000003"/>
    <n v="-87.686099999999996"/>
    <x v="0"/>
  </r>
  <r>
    <s v="A5156100D16FF8F6"/>
    <s v="docked_bike"/>
    <d v="2020-01-03T23:50:43"/>
    <d v="2020-01-03T23:59:57"/>
    <n v="6.4120370370801538E-3"/>
    <x v="3"/>
    <s v="Western Ave &amp; Monroe St"/>
    <n v="381"/>
    <s v="Western Ave &amp; Walton St"/>
    <n v="374"/>
    <n v="41.879800000000003"/>
    <n v="-87.686099999999996"/>
    <n v="41.898400000000002"/>
    <n v="-87.686599999999999"/>
    <x v="0"/>
  </r>
  <r>
    <s v="1F45EBA349AD704A"/>
    <s v="docked_bike"/>
    <d v="2020-01-09T16:12:08"/>
    <d v="2020-01-09T16:34:31"/>
    <n v="1.5543981477094349E-2"/>
    <x v="1"/>
    <s v="Western Ave &amp; Walton St"/>
    <n v="374"/>
    <s v="California Ave &amp; Lake St"/>
    <n v="378"/>
    <n v="41.898400000000002"/>
    <n v="-87.686599999999999"/>
    <n v="41.884500000000003"/>
    <n v="-87.696299999999994"/>
    <x v="0"/>
  </r>
  <r>
    <s v="A8A39A308138BF2D"/>
    <s v="docked_bike"/>
    <d v="2020-01-09T16:38:31"/>
    <d v="2020-01-09T16:59:33"/>
    <n v="1.4606481483497191E-2"/>
    <x v="1"/>
    <s v="California Ave &amp; Lake St"/>
    <n v="378"/>
    <s v="Western Ave &amp; Walton St"/>
    <n v="374"/>
    <n v="41.884500000000003"/>
    <n v="-87.696299999999994"/>
    <n v="41.898400000000002"/>
    <n v="-87.686599999999999"/>
    <x v="0"/>
  </r>
  <r>
    <s v="27FE247ED4FBC50E"/>
    <s v="docked_bike"/>
    <d v="2020-01-15T16:28:32"/>
    <d v="2020-01-15T16:37:35"/>
    <n v="6.284722221607808E-3"/>
    <x v="4"/>
    <s v="Western Ave &amp; Walton St"/>
    <n v="374"/>
    <s v="Leavitt St &amp; North Ave"/>
    <n v="213"/>
    <n v="41.898400000000002"/>
    <n v="-87.686599999999999"/>
    <n v="41.910200000000003"/>
    <n v="-87.682299999999998"/>
    <x v="0"/>
  </r>
  <r>
    <s v="D9D40CD38444DCC4"/>
    <s v="docked_bike"/>
    <d v="2020-01-03T16:25:48"/>
    <d v="2020-01-03T16:37:27"/>
    <n v="8.0902777772280388E-3"/>
    <x v="3"/>
    <s v="Rush St &amp; Hubbard St"/>
    <n v="125"/>
    <s v="Clinton St &amp; Jackson Blvd"/>
    <n v="638"/>
    <n v="41.8902"/>
    <n v="-87.626199999999997"/>
    <n v="41.878100000000003"/>
    <n v="-87.639799999999994"/>
    <x v="0"/>
  </r>
  <r>
    <s v="DB050CCE28CF3C96"/>
    <s v="docked_bike"/>
    <d v="2020-01-30T16:21:28"/>
    <d v="2020-01-30T16:35:18"/>
    <n v="9.606481486116536E-3"/>
    <x v="1"/>
    <s v="Rush St &amp; Hubbard St"/>
    <n v="125"/>
    <s v="Clinton St &amp; Jackson Blvd"/>
    <n v="638"/>
    <n v="41.8902"/>
    <n v="-87.626199999999997"/>
    <n v="41.878100000000003"/>
    <n v="-87.639799999999994"/>
    <x v="0"/>
  </r>
  <r>
    <s v="962BFB2218740174"/>
    <s v="docked_bike"/>
    <d v="2020-01-10T16:39:57"/>
    <d v="2020-01-10T16:50:54"/>
    <n v="7.6041666688979603E-3"/>
    <x v="3"/>
    <s v="Rush St &amp; Hubbard St"/>
    <n v="125"/>
    <s v="Clinton St &amp; Jackson Blvd"/>
    <n v="638"/>
    <n v="41.8902"/>
    <n v="-87.626199999999997"/>
    <n v="41.878100000000003"/>
    <n v="-87.639799999999994"/>
    <x v="0"/>
  </r>
  <r>
    <s v="AF27450A5A26330B"/>
    <s v="docked_bike"/>
    <d v="2020-01-13T06:03:57"/>
    <d v="2020-01-13T06:07:32"/>
    <n v="2.488425925548654E-3"/>
    <x v="2"/>
    <s v="Milwaukee Ave &amp; Grand Ave"/>
    <n v="84"/>
    <s v="Kingsbury St &amp; Kinzie St"/>
    <n v="133"/>
    <n v="41.891599999999997"/>
    <n v="-87.648399999999995"/>
    <n v="41.889200000000002"/>
    <n v="-87.638499999999993"/>
    <x v="0"/>
  </r>
  <r>
    <s v="D5E5752127E9E667"/>
    <s v="docked_bike"/>
    <d v="2020-01-13T16:04:28"/>
    <d v="2020-01-13T16:08:44"/>
    <n v="2.9629629570990801E-3"/>
    <x v="2"/>
    <s v="Milwaukee Ave &amp; Grand Ave"/>
    <n v="84"/>
    <s v="Kingsbury St &amp; Kinzie St"/>
    <n v="133"/>
    <n v="41.891599999999997"/>
    <n v="-87.648399999999995"/>
    <n v="41.889200000000002"/>
    <n v="-87.638499999999993"/>
    <x v="0"/>
  </r>
  <r>
    <s v="9442E5C2ECD09F78"/>
    <s v="docked_bike"/>
    <d v="2020-01-13T13:52:32"/>
    <d v="2020-01-13T13:55:36"/>
    <n v="2.1296296326909214E-3"/>
    <x v="2"/>
    <s v="Desplaines St &amp; Kinzie St"/>
    <n v="56"/>
    <s v="Milwaukee Ave &amp; Grand Ave"/>
    <n v="84"/>
    <n v="41.8887"/>
    <n v="-87.644400000000005"/>
    <n v="41.891599999999997"/>
    <n v="-87.648399999999995"/>
    <x v="0"/>
  </r>
  <r>
    <s v="E7E2BA1AE727A221"/>
    <s v="docked_bike"/>
    <d v="2020-01-30T17:09:56"/>
    <d v="2020-01-30T17:27:23"/>
    <n v="1.2118055557948537E-2"/>
    <x v="1"/>
    <s v="Milwaukee Ave &amp; Grand Ave"/>
    <n v="84"/>
    <s v="Lakeview Ave &amp; Fullerton Pkwy"/>
    <n v="313"/>
    <n v="41.891599999999997"/>
    <n v="-87.648399999999995"/>
    <n v="41.925899999999999"/>
    <n v="-87.638999999999996"/>
    <x v="0"/>
  </r>
  <r>
    <s v="8762C623E479DA78"/>
    <s v="docked_bike"/>
    <d v="2020-01-30T06:48:30"/>
    <d v="2020-01-30T06:52:03"/>
    <n v="2.4652777792653069E-3"/>
    <x v="1"/>
    <s v="Milwaukee Ave &amp; Grand Ave"/>
    <n v="84"/>
    <s v="Kingsbury St &amp; Kinzie St"/>
    <n v="133"/>
    <n v="41.891599999999997"/>
    <n v="-87.648399999999995"/>
    <n v="41.889200000000002"/>
    <n v="-87.638499999999993"/>
    <x v="0"/>
  </r>
  <r>
    <s v="4224F8E459B906C0"/>
    <s v="docked_bike"/>
    <d v="2020-01-21T09:50:24"/>
    <d v="2020-01-21T09:54:12"/>
    <n v="2.638888887304347E-3"/>
    <x v="0"/>
    <s v="Milwaukee Ave &amp; Grand Ave"/>
    <n v="84"/>
    <s v="Kingsbury St &amp; Kinzie St"/>
    <n v="133"/>
    <n v="41.891599999999997"/>
    <n v="-87.648399999999995"/>
    <n v="41.889200000000002"/>
    <n v="-87.638499999999993"/>
    <x v="0"/>
  </r>
  <r>
    <s v="5AADCFEBBFFA56C7"/>
    <s v="docked_bike"/>
    <d v="2020-01-14T16:04:57"/>
    <d v="2020-01-14T16:09:03"/>
    <n v="2.8472222184063867E-3"/>
    <x v="0"/>
    <s v="Kingsbury St &amp; Kinzie St"/>
    <n v="133"/>
    <s v="Milwaukee Ave &amp; Grand Ave"/>
    <n v="84"/>
    <n v="41.889200000000002"/>
    <n v="-87.638499999999993"/>
    <n v="41.891599999999997"/>
    <n v="-87.648399999999995"/>
    <x v="0"/>
  </r>
  <r>
    <s v="192E739F1D4FB03E"/>
    <s v="docked_bike"/>
    <d v="2020-01-14T06:48:59"/>
    <d v="2020-01-14T06:52:26"/>
    <n v="2.3958333331393078E-3"/>
    <x v="0"/>
    <s v="Milwaukee Ave &amp; Grand Ave"/>
    <n v="84"/>
    <s v="Kingsbury St &amp; Kinzie St"/>
    <n v="133"/>
    <n v="41.891599999999997"/>
    <n v="-87.648399999999995"/>
    <n v="41.889200000000002"/>
    <n v="-87.638499999999993"/>
    <x v="0"/>
  </r>
  <r>
    <s v="F79FC0FC42BA538A"/>
    <s v="docked_bike"/>
    <d v="2020-01-27T16:00:04"/>
    <d v="2020-01-27T16:04:03"/>
    <n v="2.7662037027766928E-3"/>
    <x v="2"/>
    <s v="Milwaukee Ave &amp; Grand Ave"/>
    <n v="84"/>
    <s v="Kingsbury St &amp; Kinzie St"/>
    <n v="133"/>
    <n v="41.891599999999997"/>
    <n v="-87.648399999999995"/>
    <n v="41.889200000000002"/>
    <n v="-87.638499999999993"/>
    <x v="0"/>
  </r>
  <r>
    <s v="65A2039039043EB6"/>
    <s v="docked_bike"/>
    <d v="2020-01-06T07:05:32"/>
    <d v="2020-01-06T07:09:23"/>
    <n v="2.6736111103673466E-3"/>
    <x v="2"/>
    <s v="Milwaukee Ave &amp; Grand Ave"/>
    <n v="84"/>
    <s v="Kingsbury St &amp; Kinzie St"/>
    <n v="133"/>
    <n v="41.891599999999997"/>
    <n v="-87.648399999999995"/>
    <n v="41.889200000000002"/>
    <n v="-87.638499999999993"/>
    <x v="0"/>
  </r>
  <r>
    <s v="E5DAA44EF57BDE93"/>
    <s v="docked_bike"/>
    <d v="2020-01-06T12:53:19"/>
    <d v="2020-01-06T12:57:27"/>
    <n v="2.8703703719656914E-3"/>
    <x v="2"/>
    <s v="Kingsbury St &amp; Kinzie St"/>
    <n v="133"/>
    <s v="Milwaukee Ave &amp; Grand Ave"/>
    <n v="84"/>
    <n v="41.889200000000002"/>
    <n v="-87.638499999999993"/>
    <n v="41.891599999999997"/>
    <n v="-87.648399999999995"/>
    <x v="0"/>
  </r>
  <r>
    <s v="F3A22E2D402D1CFA"/>
    <s v="docked_bike"/>
    <d v="2020-01-21T16:00:27"/>
    <d v="2020-01-21T16:05:03"/>
    <n v="3.1944444490363821E-3"/>
    <x v="0"/>
    <s v="Kingsbury St &amp; Kinzie St"/>
    <n v="133"/>
    <s v="Milwaukee Ave &amp; Grand Ave"/>
    <n v="84"/>
    <n v="41.889200000000002"/>
    <n v="-87.638499999999993"/>
    <n v="41.891599999999997"/>
    <n v="-87.648399999999995"/>
    <x v="0"/>
  </r>
  <r>
    <s v="CAA1949E51B70490"/>
    <s v="docked_bike"/>
    <d v="2020-01-10T06:05:59"/>
    <d v="2020-01-10T06:10:23"/>
    <n v="3.0555555495084263E-3"/>
    <x v="3"/>
    <s v="Milwaukee Ave &amp; Grand Ave"/>
    <n v="84"/>
    <s v="Kingsbury St &amp; Kinzie St"/>
    <n v="133"/>
    <n v="41.891599999999997"/>
    <n v="-87.648399999999995"/>
    <n v="41.889200000000002"/>
    <n v="-87.638499999999993"/>
    <x v="0"/>
  </r>
  <r>
    <s v="DA169B2D216CA04B"/>
    <s v="docked_bike"/>
    <d v="2020-01-10T16:01:26"/>
    <d v="2020-01-10T16:04:29"/>
    <n v="2.118055555911269E-3"/>
    <x v="3"/>
    <s v="Desplaines St &amp; Kinzie St"/>
    <n v="56"/>
    <s v="Milwaukee Ave &amp; Grand Ave"/>
    <n v="84"/>
    <n v="41.8887"/>
    <n v="-87.644400000000005"/>
    <n v="41.891599999999997"/>
    <n v="-87.648399999999995"/>
    <x v="0"/>
  </r>
  <r>
    <s v="E68992EE29A4FFC5"/>
    <s v="docked_bike"/>
    <d v="2020-01-22T16:14:34"/>
    <d v="2020-01-22T16:19:13"/>
    <n v="3.2291666720993817E-3"/>
    <x v="4"/>
    <s v="Kingsbury St &amp; Kinzie St"/>
    <n v="133"/>
    <s v="Milwaukee Ave &amp; Grand Ave"/>
    <n v="84"/>
    <n v="41.889200000000002"/>
    <n v="-87.638499999999993"/>
    <n v="41.891599999999997"/>
    <n v="-87.648399999999995"/>
    <x v="0"/>
  </r>
  <r>
    <s v="C9E8D6C08667113D"/>
    <s v="docked_bike"/>
    <d v="2020-01-16T12:50:05"/>
    <d v="2020-01-16T12:54:02"/>
    <n v="2.743055549217388E-3"/>
    <x v="1"/>
    <s v="Milwaukee Ave &amp; Grand Ave"/>
    <n v="84"/>
    <s v="Kingsbury St &amp; Kinzie St"/>
    <n v="133"/>
    <n v="41.891599999999997"/>
    <n v="-87.648399999999995"/>
    <n v="41.889200000000002"/>
    <n v="-87.638499999999993"/>
    <x v="0"/>
  </r>
  <r>
    <s v="298F507408C4A2EE"/>
    <s v="docked_bike"/>
    <d v="2020-01-04T20:51:43"/>
    <d v="2020-01-04T22:26:53"/>
    <n v="6.6087962964957114E-2"/>
    <x v="6"/>
    <s v="Millennium Park"/>
    <n v="90"/>
    <s v="Michigan Ave &amp; Madison St"/>
    <n v="197"/>
    <n v="41.881"/>
    <n v="-87.624099999999999"/>
    <n v="41.882100000000001"/>
    <n v="-87.625100000000003"/>
    <x v="1"/>
  </r>
  <r>
    <s v="9D56895F7D499A89"/>
    <s v="docked_bike"/>
    <d v="2020-01-30T20:23:01"/>
    <d v="2020-01-30T20:41:50"/>
    <n v="1.3067129628325347E-2"/>
    <x v="1"/>
    <s v="Lakeview Ave &amp; Fullerton Pkwy"/>
    <n v="313"/>
    <s v="Milwaukee Ave &amp; Grand Ave"/>
    <n v="84"/>
    <n v="41.925899999999999"/>
    <n v="-87.638999999999996"/>
    <n v="41.891599999999997"/>
    <n v="-87.648399999999995"/>
    <x v="0"/>
  </r>
  <r>
    <s v="8E64FB83E2DA98D7"/>
    <s v="docked_bike"/>
    <d v="2020-01-31T07:49:31"/>
    <d v="2020-01-31T07:54:01"/>
    <n v="3.1249999956344254E-3"/>
    <x v="3"/>
    <s v="Milwaukee Ave &amp; Grand Ave"/>
    <n v="84"/>
    <s v="Kingsbury St &amp; Kinzie St"/>
    <n v="133"/>
    <n v="41.891599999999997"/>
    <n v="-87.648399999999995"/>
    <n v="41.889200000000002"/>
    <n v="-87.638499999999993"/>
    <x v="0"/>
  </r>
  <r>
    <s v="CE8B0C57BBA1601F"/>
    <s v="docked_bike"/>
    <d v="2020-01-24T07:49:24"/>
    <d v="2020-01-24T07:53:46"/>
    <n v="3.0324074105010368E-3"/>
    <x v="3"/>
    <s v="Milwaukee Ave &amp; Grand Ave"/>
    <n v="84"/>
    <s v="Kingsbury St &amp; Kinzie St"/>
    <n v="133"/>
    <n v="41.891599999999997"/>
    <n v="-87.648399999999995"/>
    <n v="41.889200000000002"/>
    <n v="-87.638499999999993"/>
    <x v="0"/>
  </r>
  <r>
    <s v="F36F0682DB103086"/>
    <s v="docked_bike"/>
    <d v="2020-01-26T20:33:11"/>
    <d v="2020-01-26T20:35:42"/>
    <n v="1.747685186273884E-3"/>
    <x v="5"/>
    <s v="Desplaines St &amp; Kinzie St"/>
    <n v="56"/>
    <s v="Milwaukee Ave &amp; Grand Ave"/>
    <n v="84"/>
    <n v="41.8887"/>
    <n v="-87.644400000000005"/>
    <n v="41.891599999999997"/>
    <n v="-87.648399999999995"/>
    <x v="0"/>
  </r>
  <r>
    <s v="F4E26554B8F5141B"/>
    <s v="docked_bike"/>
    <d v="2020-01-27T07:49:38"/>
    <d v="2020-01-27T07:54:17"/>
    <n v="3.2291666648234241E-3"/>
    <x v="2"/>
    <s v="Milwaukee Ave &amp; Grand Ave"/>
    <n v="84"/>
    <s v="Kingsbury St &amp; Kinzie St"/>
    <n v="133"/>
    <n v="41.891599999999997"/>
    <n v="-87.648399999999995"/>
    <n v="41.889200000000002"/>
    <n v="-87.638499999999993"/>
    <x v="0"/>
  </r>
  <r>
    <s v="7369385EBEF08187"/>
    <s v="docked_bike"/>
    <d v="2020-01-08T06:04:00"/>
    <d v="2020-01-08T06:08:05"/>
    <n v="2.8356481489026919E-3"/>
    <x v="4"/>
    <s v="Milwaukee Ave &amp; Grand Ave"/>
    <n v="84"/>
    <s v="Kingsbury St &amp; Kinzie St"/>
    <n v="133"/>
    <n v="41.891599999999997"/>
    <n v="-87.648399999999995"/>
    <n v="41.889200000000002"/>
    <n v="-87.638499999999993"/>
    <x v="0"/>
  </r>
  <r>
    <s v="3B22078285CCD2CC"/>
    <s v="docked_bike"/>
    <d v="2020-01-07T18:59:52"/>
    <d v="2020-01-07T19:17:38"/>
    <n v="1.2337962965830229E-2"/>
    <x v="0"/>
    <s v="Lakeview Ave &amp; Fullerton Pkwy"/>
    <n v="313"/>
    <s v="Milwaukee Ave &amp; Grand Ave"/>
    <n v="84"/>
    <n v="41.925899999999999"/>
    <n v="-87.638999999999996"/>
    <n v="41.891599999999997"/>
    <n v="-87.648399999999995"/>
    <x v="0"/>
  </r>
  <r>
    <s v="02DAE4DAFA072401"/>
    <s v="docked_bike"/>
    <d v="2020-01-08T14:34:32"/>
    <d v="2020-01-08T14:54:16"/>
    <n v="1.3703703705687076E-2"/>
    <x v="4"/>
    <s v="Kingsbury St &amp; Kinzie St"/>
    <n v="133"/>
    <s v="Ogden Ave &amp; Congress Pkwy"/>
    <n v="122"/>
    <n v="41.889200000000002"/>
    <n v="-87.638499999999993"/>
    <n v="41.875"/>
    <n v="-87.673299999999998"/>
    <x v="0"/>
  </r>
  <r>
    <s v="617EAD93ECA44E06"/>
    <s v="docked_bike"/>
    <d v="2020-01-08T15:51:58"/>
    <d v="2020-01-08T16:09:20"/>
    <n v="1.2060185181326233E-2"/>
    <x v="4"/>
    <s v="Ogden Ave &amp; Congress Pkwy"/>
    <n v="122"/>
    <s v="Milwaukee Ave &amp; Grand Ave"/>
    <n v="84"/>
    <n v="41.875"/>
    <n v="-87.673299999999998"/>
    <n v="41.891599999999997"/>
    <n v="-87.648399999999995"/>
    <x v="0"/>
  </r>
  <r>
    <s v="58596009FE030DA6"/>
    <s v="docked_bike"/>
    <d v="2020-01-23T06:49:16"/>
    <d v="2020-01-23T06:53:41"/>
    <n v="3.0671296262880787E-3"/>
    <x v="1"/>
    <s v="Milwaukee Ave &amp; Grand Ave"/>
    <n v="84"/>
    <s v="Kingsbury St &amp; Kinzie St"/>
    <n v="133"/>
    <n v="41.891599999999997"/>
    <n v="-87.648399999999995"/>
    <n v="41.889200000000002"/>
    <n v="-87.638499999999993"/>
    <x v="0"/>
  </r>
  <r>
    <s v="EA69A18580FDD8DF"/>
    <s v="docked_bike"/>
    <d v="2020-01-11T07:49:21"/>
    <d v="2020-01-11T07:54:09"/>
    <n v="3.3333333340124227E-3"/>
    <x v="6"/>
    <s v="Milwaukee Ave &amp; Grand Ave"/>
    <n v="84"/>
    <s v="Kingsbury St &amp; Kinzie St"/>
    <n v="133"/>
    <n v="41.891599999999997"/>
    <n v="-87.648399999999995"/>
    <n v="41.889200000000002"/>
    <n v="-87.638499999999993"/>
    <x v="0"/>
  </r>
  <r>
    <s v="CF90F070B28C8235"/>
    <s v="docked_bike"/>
    <d v="2020-01-14T17:11:27"/>
    <d v="2020-01-14T17:25:02"/>
    <n v="9.4328703708015382E-3"/>
    <x v="0"/>
    <s v="St. Clair St &amp; Erie St"/>
    <n v="211"/>
    <s v="Canal St &amp; Adams St"/>
    <n v="192"/>
    <n v="41.894399999999997"/>
    <n v="-87.622699999999995"/>
    <n v="41.879300000000001"/>
    <n v="-87.639899999999997"/>
    <x v="0"/>
  </r>
  <r>
    <s v="99549FDAAF23394A"/>
    <s v="docked_bike"/>
    <d v="2020-01-14T08:40:09"/>
    <d v="2020-01-14T08:53:54"/>
    <n v="9.5486111094942316E-3"/>
    <x v="0"/>
    <s v="Canal St &amp; Adams St"/>
    <n v="192"/>
    <s v="Michigan Ave &amp; Pearson St"/>
    <n v="25"/>
    <n v="41.879300000000001"/>
    <n v="-87.639899999999997"/>
    <n v="41.8977"/>
    <n v="-87.623500000000007"/>
    <x v="0"/>
  </r>
  <r>
    <s v="4A60BDC708EC6EFE"/>
    <s v="docked_bike"/>
    <d v="2020-01-14T08:47:57"/>
    <d v="2020-01-14T08:55:26"/>
    <n v="5.1967592589790002E-3"/>
    <x v="0"/>
    <s v="Milwaukee Ave &amp; Grand Ave"/>
    <n v="84"/>
    <s v="Halsted St &amp; Clybourn Ave"/>
    <n v="331"/>
    <n v="41.891599999999997"/>
    <n v="-87.648399999999995"/>
    <n v="41.909700000000001"/>
    <n v="-87.648099999999999"/>
    <x v="0"/>
  </r>
  <r>
    <s v="7B6654ADA2E2570B"/>
    <s v="docked_bike"/>
    <d v="2020-01-14T17:06:47"/>
    <d v="2020-01-14T17:19:16"/>
    <n v="8.668981485243421E-3"/>
    <x v="0"/>
    <s v="Dayton St &amp; North Ave"/>
    <n v="60"/>
    <s v="Damen Ave &amp; Pierce Ave"/>
    <n v="69"/>
    <n v="41.910600000000002"/>
    <n v="-87.6494"/>
    <n v="41.909399999999998"/>
    <n v="-87.677700000000002"/>
    <x v="0"/>
  </r>
  <r>
    <s v="6DE56214D159D919"/>
    <s v="docked_bike"/>
    <d v="2020-01-03T17:18:50"/>
    <d v="2020-01-03T17:26:29"/>
    <n v="5.3125000049476512E-3"/>
    <x v="3"/>
    <s v="Ravenswood Ave &amp; Lawrence Ave"/>
    <n v="344"/>
    <s v="Winchester (Ravenswood) Ave &amp; Balmoral Ave"/>
    <n v="462"/>
    <n v="41.969099999999997"/>
    <n v="-87.674199999999999"/>
    <n v="41.979799999999997"/>
    <n v="-87.677499999999995"/>
    <x v="0"/>
  </r>
  <r>
    <s v="60E00F242B2A565B"/>
    <s v="docked_bike"/>
    <d v="2020-01-16T06:31:06"/>
    <d v="2020-01-16T06:35:40"/>
    <n v="3.1712962954770774E-3"/>
    <x v="1"/>
    <s v="Clinton St &amp; Jackson Blvd"/>
    <n v="638"/>
    <s v="State St &amp; Van Buren St"/>
    <n v="33"/>
    <n v="41.878100000000003"/>
    <n v="-87.639799999999994"/>
    <n v="41.877200000000002"/>
    <n v="-87.627799999999993"/>
    <x v="0"/>
  </r>
  <r>
    <s v="C3204812CF9B468A"/>
    <s v="docked_bike"/>
    <d v="2020-01-23T05:18:46"/>
    <d v="2020-01-23T05:23:20"/>
    <n v="3.1712962954770774E-3"/>
    <x v="1"/>
    <s v="Clinton St &amp; Jackson Blvd"/>
    <n v="638"/>
    <s v="State St &amp; Van Buren St"/>
    <n v="33"/>
    <n v="41.878100000000003"/>
    <n v="-87.639799999999994"/>
    <n v="41.877200000000002"/>
    <n v="-87.627799999999993"/>
    <x v="0"/>
  </r>
  <r>
    <s v="0C123B49D35D5A72"/>
    <s v="docked_bike"/>
    <d v="2020-01-22T06:32:13"/>
    <d v="2020-01-22T06:32:37"/>
    <n v="2.7777777722803876E-4"/>
    <x v="4"/>
    <s v="Clinton St &amp; Jackson Blvd"/>
    <n v="638"/>
    <s v="Clinton St &amp; Jackson Blvd"/>
    <n v="638"/>
    <n v="41.878100000000003"/>
    <n v="-87.639799999999994"/>
    <n v="41.878100000000003"/>
    <n v="-87.639799999999994"/>
    <x v="0"/>
  </r>
  <r>
    <s v="0F883386E02A6969"/>
    <s v="docked_bike"/>
    <d v="2020-01-22T17:46:31"/>
    <d v="2020-01-22T17:50:14"/>
    <n v="2.5810185179580003E-3"/>
    <x v="4"/>
    <s v="State St &amp; Van Buren St"/>
    <n v="33"/>
    <s v="Canal St &amp; Jackson Blvd"/>
    <n v="75"/>
    <n v="41.877200000000002"/>
    <n v="-87.627799999999993"/>
    <n v="41.877200000000002"/>
    <n v="-87.639399999999995"/>
    <x v="0"/>
  </r>
  <r>
    <s v="EBF502C5176AF7C5"/>
    <s v="docked_bike"/>
    <d v="2020-01-20T16:59:39"/>
    <d v="2020-01-20T17:05:34"/>
    <n v="4.1087962963501923E-3"/>
    <x v="2"/>
    <s v="Peoria St &amp; Jackson Blvd"/>
    <n v="134"/>
    <s v="Clinton St &amp; Madison St"/>
    <n v="77"/>
    <n v="41.877600000000001"/>
    <n v="-87.649600000000007"/>
    <n v="41.882199999999997"/>
    <n v="-87.641099999999994"/>
    <x v="0"/>
  </r>
  <r>
    <s v="5D8593E60E71BBD7"/>
    <s v="docked_bike"/>
    <d v="2020-01-20T07:21:26"/>
    <d v="2020-01-20T07:26:28"/>
    <n v="3.4953703725477681E-3"/>
    <x v="2"/>
    <s v="Clinton St &amp; Madison St"/>
    <n v="77"/>
    <s v="Peoria St &amp; Jackson Blvd"/>
    <n v="134"/>
    <n v="41.882199999999997"/>
    <n v="-87.641099999999994"/>
    <n v="41.877600000000001"/>
    <n v="-87.649600000000007"/>
    <x v="0"/>
  </r>
  <r>
    <s v="26E2685D929C5198"/>
    <s v="docked_bike"/>
    <d v="2020-01-23T08:47:04"/>
    <d v="2020-01-23T08:53:33"/>
    <n v="4.5023148122709244E-3"/>
    <x v="1"/>
    <s v="Clinton St &amp; Madison St"/>
    <n v="77"/>
    <s v="Peoria St &amp; Jackson Blvd"/>
    <n v="134"/>
    <n v="41.882199999999997"/>
    <n v="-87.641099999999994"/>
    <n v="41.877600000000001"/>
    <n v="-87.649600000000007"/>
    <x v="0"/>
  </r>
  <r>
    <s v="F9D722921103C59C"/>
    <s v="docked_bike"/>
    <d v="2020-01-22T07:46:40"/>
    <d v="2020-01-22T08:02:05"/>
    <n v="1.0706018518249039E-2"/>
    <x v="4"/>
    <s v="Marshfield Ave &amp; Cortland St"/>
    <n v="58"/>
    <s v="Damen Ave &amp; Grand Ave"/>
    <n v="214"/>
    <n v="41.915999999999997"/>
    <n v="-87.668899999999994"/>
    <n v="41.891199999999998"/>
    <n v="-87.676900000000003"/>
    <x v="0"/>
  </r>
  <r>
    <s v="73F66DFCC5342C3B"/>
    <s v="docked_bike"/>
    <d v="2020-01-03T16:14:56"/>
    <d v="2020-01-03T16:24:04"/>
    <n v="6.3425925909541547E-3"/>
    <x v="3"/>
    <s v="Peoria St &amp; Jackson Blvd"/>
    <n v="134"/>
    <s v="Dearborn St &amp; Adams St"/>
    <n v="37"/>
    <n v="41.877600000000001"/>
    <n v="-87.649600000000007"/>
    <n v="41.879399999999997"/>
    <n v="-87.629800000000003"/>
    <x v="0"/>
  </r>
  <r>
    <s v="131C2A11A0B9768D"/>
    <s v="docked_bike"/>
    <d v="2020-01-03T07:53:40"/>
    <d v="2020-01-03T07:58:47"/>
    <n v="3.5532407418941148E-3"/>
    <x v="3"/>
    <s v="Clinton St &amp; Madison St"/>
    <n v="77"/>
    <s v="Peoria St &amp; Jackson Blvd"/>
    <n v="134"/>
    <n v="41.882199999999997"/>
    <n v="-87.641099999999994"/>
    <n v="41.877600000000001"/>
    <n v="-87.649600000000007"/>
    <x v="0"/>
  </r>
  <r>
    <s v="27581B6880B9589F"/>
    <s v="docked_bike"/>
    <d v="2020-01-02T12:28:50"/>
    <d v="2020-01-02T13:24:48"/>
    <n v="3.8865740738401655E-2"/>
    <x v="1"/>
    <s v="Museum of Science and Industry"/>
    <n v="424"/>
    <s v="Wood St &amp; Taylor St"/>
    <n v="317"/>
    <n v="41.791699999999999"/>
    <n v="-87.5839"/>
    <n v="41.869199999999999"/>
    <n v="-87.671000000000006"/>
    <x v="1"/>
  </r>
  <r>
    <s v="E3FEF851E6B78602"/>
    <s v="docked_bike"/>
    <d v="2020-01-08T19:19:38"/>
    <d v="2020-01-08T19:27:32"/>
    <n v="5.4861111129866913E-3"/>
    <x v="4"/>
    <s v="Wells St &amp; Huron St"/>
    <n v="53"/>
    <s v="Clark St &amp; Lincoln Ave"/>
    <n v="141"/>
    <n v="41.8947"/>
    <n v="-87.634399999999999"/>
    <n v="41.915700000000001"/>
    <n v="-87.634600000000006"/>
    <x v="0"/>
  </r>
  <r>
    <s v="58A616B07F808DBD"/>
    <s v="docked_bike"/>
    <d v="2020-01-28T13:37:54"/>
    <d v="2020-01-28T13:38:05"/>
    <n v="1.273148154723458E-4"/>
    <x v="0"/>
    <s v="Winchester Ave &amp; Elston Ave"/>
    <n v="505"/>
    <s v="Winchester Ave &amp; Elston Ave"/>
    <n v="505"/>
    <n v="41.924100000000003"/>
    <n v="-87.676500000000004"/>
    <n v="41.924100000000003"/>
    <n v="-87.676500000000004"/>
    <x v="1"/>
  </r>
  <r>
    <s v="20022AA75D86EF43"/>
    <s v="docked_bike"/>
    <d v="2020-01-16T17:25:25"/>
    <d v="2020-01-16T17:42:20"/>
    <n v="1.1747685181035195E-2"/>
    <x v="1"/>
    <s v="Field Museum"/>
    <n v="97"/>
    <s v="Canal St &amp; Jackson Blvd"/>
    <n v="75"/>
    <n v="41.865299999999998"/>
    <n v="-87.617900000000006"/>
    <n v="41.877200000000002"/>
    <n v="-87.639399999999995"/>
    <x v="0"/>
  </r>
  <r>
    <s v="970B5B3830653380"/>
    <s v="docked_bike"/>
    <d v="2020-01-28T19:37:24"/>
    <d v="2020-01-28T19:45:08"/>
    <n v="5.3703703670180403E-3"/>
    <x v="0"/>
    <s v="Wells St &amp; Huron St"/>
    <n v="53"/>
    <s v="Clark St &amp; Lincoln Ave"/>
    <n v="141"/>
    <n v="41.8947"/>
    <n v="-87.634399999999999"/>
    <n v="41.915700000000001"/>
    <n v="-87.634600000000006"/>
    <x v="0"/>
  </r>
  <r>
    <s v="BB241C472AE39A67"/>
    <s v="docked_bike"/>
    <d v="2020-01-08T08:20:13"/>
    <d v="2020-01-08T08:38:30"/>
    <n v="1.2696759258687962E-2"/>
    <x v="4"/>
    <s v="Canal St &amp; Jackson Blvd"/>
    <n v="75"/>
    <s v="Field Museum"/>
    <n v="97"/>
    <n v="41.877200000000002"/>
    <n v="-87.639399999999995"/>
    <n v="41.865299999999998"/>
    <n v="-87.617900000000006"/>
    <x v="0"/>
  </r>
  <r>
    <s v="F395E2ACB5806AD3"/>
    <s v="docked_bike"/>
    <d v="2020-01-08T17:14:29"/>
    <d v="2020-01-08T17:33:19"/>
    <n v="1.3078703697829042E-2"/>
    <x v="4"/>
    <s v="Field Museum"/>
    <n v="97"/>
    <s v="Canal St &amp; Jackson Blvd"/>
    <n v="75"/>
    <n v="41.865299999999998"/>
    <n v="-87.617900000000006"/>
    <n v="41.877200000000002"/>
    <n v="-87.639399999999995"/>
    <x v="0"/>
  </r>
  <r>
    <s v="FFCC62B7732F84A0"/>
    <s v="docked_bike"/>
    <d v="2020-01-23T08:19:42"/>
    <d v="2020-01-23T08:38:15"/>
    <n v="1.2881944443506654E-2"/>
    <x v="1"/>
    <s v="Canal St &amp; Jackson Blvd"/>
    <n v="75"/>
    <s v="Field Museum"/>
    <n v="97"/>
    <n v="41.877200000000002"/>
    <n v="-87.639399999999995"/>
    <n v="41.865299999999998"/>
    <n v="-87.617900000000006"/>
    <x v="0"/>
  </r>
  <r>
    <s v="076F592185B10AC4"/>
    <s v="docked_bike"/>
    <d v="2020-01-10T18:31:51"/>
    <d v="2020-01-10T18:47:00"/>
    <n v="1.0520833333430346E-2"/>
    <x v="3"/>
    <s v="Field Museum"/>
    <n v="97"/>
    <s v="Canal St &amp; Jackson Blvd"/>
    <n v="75"/>
    <n v="41.865299999999998"/>
    <n v="-87.617900000000006"/>
    <n v="41.877200000000002"/>
    <n v="-87.639399999999995"/>
    <x v="0"/>
  </r>
  <r>
    <s v="959C48E645F7587A"/>
    <s v="docked_bike"/>
    <d v="2020-01-26T15:39:39"/>
    <d v="2020-01-26T15:53:16"/>
    <n v="9.456018524360843E-3"/>
    <x v="5"/>
    <s v="State St &amp; Randolph St"/>
    <n v="44"/>
    <s v="Morgan St &amp; Lake St"/>
    <n v="71"/>
    <n v="41.884700000000002"/>
    <n v="-87.627700000000004"/>
    <n v="41.8855"/>
    <n v="-87.652299999999997"/>
    <x v="0"/>
  </r>
  <r>
    <s v="F761F4001435738A"/>
    <s v="docked_bike"/>
    <d v="2020-01-16T17:32:22"/>
    <d v="2020-01-16T17:40:38"/>
    <n v="5.7407407366554253E-3"/>
    <x v="1"/>
    <s v="Michigan Ave &amp; Washington St"/>
    <n v="43"/>
    <s v="Clinton St &amp; Madison St"/>
    <n v="77"/>
    <n v="41.884"/>
    <n v="-87.624700000000004"/>
    <n v="41.882199999999997"/>
    <n v="-87.641099999999994"/>
    <x v="0"/>
  </r>
  <r>
    <s v="8F932CB079689299"/>
    <s v="docked_bike"/>
    <d v="2020-01-16T07:02:17"/>
    <d v="2020-01-16T07:08:56"/>
    <n v="4.6180555582395755E-3"/>
    <x v="1"/>
    <s v="Clinton St &amp; Washington Blvd"/>
    <n v="91"/>
    <s v="Michigan Ave &amp; Washington St"/>
    <n v="43"/>
    <n v="41.883400000000002"/>
    <n v="-87.641199999999998"/>
    <n v="41.884"/>
    <n v="-87.624700000000004"/>
    <x v="0"/>
  </r>
  <r>
    <s v="6D13BD19ECF8EC6F"/>
    <s v="docked_bike"/>
    <d v="2020-01-16T10:17:41"/>
    <d v="2020-01-16T10:20:45"/>
    <n v="2.1296296254149638E-3"/>
    <x v="1"/>
    <s v="Kimbark Ave &amp; 53rd St"/>
    <n v="322"/>
    <s v="Lake Park Ave &amp; 53rd St"/>
    <n v="419"/>
    <n v="41.799599999999998"/>
    <n v="-87.594700000000003"/>
    <n v="41.799500000000002"/>
    <n v="-87.586500000000001"/>
    <x v="0"/>
  </r>
  <r>
    <s v="737DB2D33B597C4A"/>
    <s v="docked_bike"/>
    <d v="2020-01-14T08:42:10"/>
    <d v="2020-01-14T08:53:38"/>
    <n v="7.962962961755693E-3"/>
    <x v="0"/>
    <s v="Clinton St &amp; Jackson Blvd"/>
    <n v="638"/>
    <s v="Michigan Ave &amp; Washington St"/>
    <n v="43"/>
    <n v="41.878100000000003"/>
    <n v="-87.639799999999994"/>
    <n v="41.884"/>
    <n v="-87.624700000000004"/>
    <x v="0"/>
  </r>
  <r>
    <s v="C09E1755851EEBAE"/>
    <s v="docked_bike"/>
    <d v="2020-01-13T08:14:16"/>
    <d v="2020-01-13T08:29:25"/>
    <n v="1.0520833333430346E-2"/>
    <x v="2"/>
    <s v="Lake Park Ave &amp; 53rd St"/>
    <n v="419"/>
    <s v="Ellis Ave &amp; 60th St"/>
    <n v="426"/>
    <n v="41.799500000000002"/>
    <n v="-87.586500000000001"/>
    <n v="41.7851"/>
    <n v="-87.601100000000002"/>
    <x v="0"/>
  </r>
  <r>
    <s v="A2BC2D64FB2A75A7"/>
    <s v="docked_bike"/>
    <d v="2020-01-07T07:03:08"/>
    <d v="2020-01-07T07:10:21"/>
    <n v="5.0115740741603076E-3"/>
    <x v="0"/>
    <s v="Clinton St &amp; Washington Blvd"/>
    <n v="91"/>
    <s v="Michigan Ave &amp; Washington St"/>
    <n v="43"/>
    <n v="41.883400000000002"/>
    <n v="-87.641199999999998"/>
    <n v="41.884"/>
    <n v="-87.624700000000004"/>
    <x v="0"/>
  </r>
  <r>
    <s v="E7E27312AE28AEFF"/>
    <s v="docked_bike"/>
    <d v="2020-01-27T07:04:22"/>
    <d v="2020-01-27T07:10:54"/>
    <n v="4.537037035333924E-3"/>
    <x v="2"/>
    <s v="Clinton St &amp; Washington Blvd"/>
    <n v="91"/>
    <s v="Michigan Ave &amp; Washington St"/>
    <n v="43"/>
    <n v="41.883400000000002"/>
    <n v="-87.641199999999998"/>
    <n v="41.884"/>
    <n v="-87.624700000000004"/>
    <x v="0"/>
  </r>
  <r>
    <s v="4B26C6B4242D51BD"/>
    <s v="docked_bike"/>
    <d v="2020-01-06T07:04:00"/>
    <d v="2020-01-06T07:09:56"/>
    <n v="4.1203703731298447E-3"/>
    <x v="2"/>
    <s v="Clinton St &amp; Washington Blvd"/>
    <n v="91"/>
    <s v="Michigan Ave &amp; Washington St"/>
    <n v="43"/>
    <n v="41.883400000000002"/>
    <n v="-87.641199999999998"/>
    <n v="41.884"/>
    <n v="-87.624700000000004"/>
    <x v="0"/>
  </r>
  <r>
    <s v="69991A34E0C96865"/>
    <s v="docked_bike"/>
    <d v="2020-01-31T19:21:30"/>
    <d v="2020-01-31T21:21:29"/>
    <n v="8.3321759258979E-2"/>
    <x v="3"/>
    <s v="Broadway &amp; Sheridan Rd"/>
    <n v="256"/>
    <s v="Burling St (Halsted) &amp; Diversey Pkwy (Temp)"/>
    <n v="332"/>
    <n v="41.952800000000003"/>
    <n v="-87.65"/>
    <n v="41.933100000000003"/>
    <n v="-87.647800000000004"/>
    <x v="1"/>
  </r>
  <r>
    <s v="340732A8A2660444"/>
    <s v="docked_bike"/>
    <d v="2020-01-21T08:37:38"/>
    <d v="2020-01-21T08:47:30"/>
    <n v="6.8518518528435379E-3"/>
    <x v="0"/>
    <s v="Milwaukee Ave &amp; Grand Ave"/>
    <n v="84"/>
    <s v="Jefferson St &amp; Monroe St"/>
    <n v="73"/>
    <n v="41.891599999999997"/>
    <n v="-87.648399999999995"/>
    <n v="41.880400000000002"/>
    <n v="-87.642700000000005"/>
    <x v="0"/>
  </r>
  <r>
    <s v="143AC83E4F011276"/>
    <s v="docked_bike"/>
    <d v="2020-01-30T17:31:43"/>
    <d v="2020-01-30T17:40:14"/>
    <n v="5.914351851970423E-3"/>
    <x v="1"/>
    <s v="Jefferson St &amp; Monroe St"/>
    <n v="73"/>
    <s v="Milwaukee Ave &amp; Grand Ave"/>
    <n v="84"/>
    <n v="41.880400000000002"/>
    <n v="-87.642700000000005"/>
    <n v="41.891599999999997"/>
    <n v="-87.648399999999995"/>
    <x v="0"/>
  </r>
  <r>
    <s v="2873EC92E0D19932"/>
    <s v="docked_bike"/>
    <d v="2020-01-30T08:36:24"/>
    <d v="2020-01-30T08:43:28"/>
    <n v="4.907407404971309E-3"/>
    <x v="1"/>
    <s v="Milwaukee Ave &amp; Grand Ave"/>
    <n v="84"/>
    <s v="Jefferson St &amp; Monroe St"/>
    <n v="73"/>
    <n v="41.891599999999997"/>
    <n v="-87.648399999999995"/>
    <n v="41.880400000000002"/>
    <n v="-87.642700000000005"/>
    <x v="0"/>
  </r>
  <r>
    <s v="18677FDA668AA17E"/>
    <s v="docked_bike"/>
    <d v="2020-01-10T09:41:42"/>
    <d v="2020-01-10T09:51:38"/>
    <n v="6.8981481454102322E-3"/>
    <x v="3"/>
    <s v="Clark St &amp; Randolph St"/>
    <n v="51"/>
    <s v="Jefferson St &amp; Monroe St"/>
    <n v="73"/>
    <n v="41.884599999999999"/>
    <n v="-87.631900000000002"/>
    <n v="41.880400000000002"/>
    <n v="-87.642700000000005"/>
    <x v="0"/>
  </r>
  <r>
    <n v="5134785535446030"/>
    <s v="docked_bike"/>
    <d v="2020-01-31T08:40:13"/>
    <d v="2020-01-31T08:48:51"/>
    <n v="5.9953703748760745E-3"/>
    <x v="3"/>
    <s v="Milwaukee Ave &amp; Grand Ave"/>
    <n v="84"/>
    <s v="Jefferson St &amp; Monroe St"/>
    <n v="73"/>
    <n v="41.891599999999997"/>
    <n v="-87.648399999999995"/>
    <n v="41.880400000000002"/>
    <n v="-87.642700000000005"/>
    <x v="0"/>
  </r>
  <r>
    <s v="488A03C521CAF3A0"/>
    <s v="docked_bike"/>
    <d v="2020-01-24T08:43:07"/>
    <d v="2020-01-24T08:50:29"/>
    <n v="5.1157407360733487E-3"/>
    <x v="3"/>
    <s v="Milwaukee Ave &amp; Grand Ave"/>
    <n v="84"/>
    <s v="Jefferson St &amp; Monroe St"/>
    <n v="73"/>
    <n v="41.891599999999997"/>
    <n v="-87.648399999999995"/>
    <n v="41.880400000000002"/>
    <n v="-87.642700000000005"/>
    <x v="0"/>
  </r>
  <r>
    <s v="3C2477AC806E03B1"/>
    <s v="docked_bike"/>
    <d v="2020-01-14T22:07:53"/>
    <d v="2020-01-14T22:17:00"/>
    <n v="6.33101852145046E-3"/>
    <x v="0"/>
    <s v="Bissell St &amp; Armitage Ave"/>
    <n v="113"/>
    <s v="Lakeview Ave &amp; Fullerton Pkwy"/>
    <n v="313"/>
    <n v="41.918399999999998"/>
    <n v="-87.652199999999993"/>
    <n v="41.925899999999999"/>
    <n v="-87.638999999999996"/>
    <x v="0"/>
  </r>
  <r>
    <s v="AEC21761451E4073"/>
    <s v="docked_bike"/>
    <d v="2020-01-05T11:41:14"/>
    <d v="2020-01-05T11:57:37"/>
    <n v="1.137731481139781E-2"/>
    <x v="5"/>
    <s v="Ashland Ave &amp; Pershing Rd"/>
    <n v="547"/>
    <s v="Emerald Ave &amp; 31st St"/>
    <n v="339"/>
    <n v="41.823500000000003"/>
    <n v="-87.665599999999998"/>
    <n v="41.838200000000001"/>
    <n v="-87.645099999999999"/>
    <x v="0"/>
  </r>
  <r>
    <s v="5D342643E6B26A27"/>
    <s v="docked_bike"/>
    <d v="2020-01-30T09:46:53"/>
    <d v="2020-01-30T10:05:48"/>
    <n v="1.3136574074451346E-2"/>
    <x v="1"/>
    <s v="Wentworth Ave &amp; 35th St"/>
    <n v="405"/>
    <s v="Ashland Ave &amp; Pershing Rd"/>
    <n v="547"/>
    <n v="41.830800000000004"/>
    <n v="-87.632499999999993"/>
    <n v="41.823500000000003"/>
    <n v="-87.665599999999998"/>
    <x v="0"/>
  </r>
  <r>
    <s v="2F9A62614EC5BF9F"/>
    <s v="docked_bike"/>
    <d v="2020-01-30T12:31:25"/>
    <d v="2020-01-30T12:37:48"/>
    <n v="4.432870373420883E-3"/>
    <x v="1"/>
    <s v="Ashland Ave &amp; Lake St"/>
    <n v="119"/>
    <s v="Racine Ave &amp; Washington Blvd (*)"/>
    <n v="654"/>
    <n v="41.885899999999999"/>
    <n v="-87.667199999999994"/>
    <n v="41.883099999999999"/>
    <n v="-87.656999999999996"/>
    <x v="0"/>
  </r>
  <r>
    <s v="073525778FD619EE"/>
    <s v="docked_bike"/>
    <d v="2020-01-30T06:18:52"/>
    <d v="2020-01-30T06:26:43"/>
    <n v="5.4513888899236917E-3"/>
    <x v="1"/>
    <s v="Clinton St &amp; Madison St"/>
    <n v="77"/>
    <s v="Financial Pl &amp; Ida B Wells Dr"/>
    <n v="89"/>
    <n v="41.882199999999997"/>
    <n v="-87.641099999999994"/>
    <n v="41.875"/>
    <n v="-87.633099999999999"/>
    <x v="0"/>
  </r>
  <r>
    <s v="91B7AD6F9FB633D4"/>
    <s v="docked_bike"/>
    <d v="2020-01-31T17:13:52"/>
    <d v="2020-01-31T17:21:09"/>
    <n v="5.0578703740029596E-3"/>
    <x v="3"/>
    <s v="Clark St &amp; Newport St"/>
    <n v="632"/>
    <s v="Clark St &amp; Wrightwood Ave"/>
    <n v="340"/>
    <n v="41.944499999999998"/>
    <n v="-87.654700000000005"/>
    <n v="41.929499999999997"/>
    <n v="-87.643100000000004"/>
    <x v="1"/>
  </r>
  <r>
    <s v="AB8341E2021180BC"/>
    <s v="docked_bike"/>
    <d v="2020-01-28T18:43:12"/>
    <d v="2020-01-28T18:51:28"/>
    <n v="5.7407407439313829E-3"/>
    <x v="0"/>
    <s v="Sheffield Ave &amp; Webster Ave"/>
    <n v="327"/>
    <s v="Clark St &amp; Drummond Pl"/>
    <n v="220"/>
    <n v="41.921500000000002"/>
    <n v="-87.653800000000004"/>
    <n v="41.931199999999997"/>
    <n v="-87.644300000000001"/>
    <x v="0"/>
  </r>
  <r>
    <s v="434EA02AE3B6F63F"/>
    <s v="docked_bike"/>
    <d v="2020-01-08T07:53:38"/>
    <d v="2020-01-08T07:59:11"/>
    <n v="3.8541666654055007E-3"/>
    <x v="4"/>
    <s v="Clinton St &amp; Madison St"/>
    <n v="77"/>
    <s v="Clark St &amp; Randolph St"/>
    <n v="51"/>
    <n v="41.882199999999997"/>
    <n v="-87.641099999999994"/>
    <n v="41.884599999999999"/>
    <n v="-87.631900000000002"/>
    <x v="0"/>
  </r>
  <r>
    <s v="C3D5597D8633DD67"/>
    <s v="docked_bike"/>
    <d v="2020-01-08T16:37:14"/>
    <d v="2020-01-08T16:42:00"/>
    <n v="3.3101851804531179E-3"/>
    <x v="4"/>
    <s v="Clark St &amp; Randolph St"/>
    <n v="51"/>
    <s v="Clinton St &amp; Washington Blvd"/>
    <n v="91"/>
    <n v="41.884599999999999"/>
    <n v="-87.631900000000002"/>
    <n v="41.883400000000002"/>
    <n v="-87.641199999999998"/>
    <x v="0"/>
  </r>
  <r>
    <s v="F090A82981E2B5F3"/>
    <s v="docked_bike"/>
    <d v="2020-01-14T17:35:55"/>
    <d v="2020-01-14T17:47:31"/>
    <n v="8.0555555614409968E-3"/>
    <x v="0"/>
    <s v="Kingsbury St &amp; Kinzie St"/>
    <n v="133"/>
    <s v="Ritchie Ct &amp; Banks St"/>
    <n v="180"/>
    <n v="41.889200000000002"/>
    <n v="-87.638499999999993"/>
    <n v="41.9069"/>
    <n v="-87.626199999999997"/>
    <x v="0"/>
  </r>
  <r>
    <s v="BE8A9A86D7AE5A67"/>
    <s v="docked_bike"/>
    <d v="2020-01-14T16:54:20"/>
    <d v="2020-01-14T17:00:07"/>
    <n v="4.016203703940846E-3"/>
    <x v="0"/>
    <s v="Clinton St &amp; Washington Blvd"/>
    <n v="91"/>
    <s v="Kingsbury St &amp; Kinzie St"/>
    <n v="133"/>
    <n v="41.883400000000002"/>
    <n v="-87.641199999999998"/>
    <n v="41.889200000000002"/>
    <n v="-87.638499999999993"/>
    <x v="0"/>
  </r>
  <r>
    <s v="420F5183B4C701C9"/>
    <s v="docked_bike"/>
    <d v="2020-01-22T16:34:51"/>
    <d v="2020-01-22T16:38:42"/>
    <n v="2.6736111103673466E-3"/>
    <x v="4"/>
    <s v="Clinton St &amp; Washington Blvd"/>
    <n v="91"/>
    <s v="Morgan St &amp; Lake St"/>
    <n v="71"/>
    <n v="41.883400000000002"/>
    <n v="-87.641199999999998"/>
    <n v="41.8855"/>
    <n v="-87.652299999999997"/>
    <x v="0"/>
  </r>
  <r>
    <s v="B131D6ED7631FBA0"/>
    <s v="docked_bike"/>
    <d v="2020-01-06T18:07:47"/>
    <d v="2020-01-06T18:18:39"/>
    <n v="7.5462962995516136E-3"/>
    <x v="2"/>
    <s v="Kingsbury St &amp; Kinzie St"/>
    <n v="133"/>
    <s v="Ritchie Ct &amp; Banks St"/>
    <n v="180"/>
    <n v="41.889200000000002"/>
    <n v="-87.638499999999993"/>
    <n v="41.9069"/>
    <n v="-87.626199999999997"/>
    <x v="0"/>
  </r>
  <r>
    <s v="6599BD69D03FED29"/>
    <s v="docked_bike"/>
    <d v="2020-01-07T16:41:48"/>
    <d v="2020-01-07T16:44:54"/>
    <n v="2.1527777789742686E-3"/>
    <x v="0"/>
    <s v="Clinton St &amp; Washington Blvd"/>
    <n v="91"/>
    <s v="Kingsbury St &amp; Kinzie St"/>
    <n v="133"/>
    <n v="41.883400000000002"/>
    <n v="-87.641199999999998"/>
    <n v="41.889200000000002"/>
    <n v="-87.638499999999993"/>
    <x v="0"/>
  </r>
  <r>
    <s v="69512E2818119914"/>
    <s v="docked_bike"/>
    <d v="2020-01-06T16:37:35"/>
    <d v="2020-01-06T16:41:22"/>
    <n v="2.6273148105246946E-3"/>
    <x v="2"/>
    <s v="Clinton St &amp; Washington Blvd"/>
    <n v="91"/>
    <s v="Kingsbury St &amp; Kinzie St"/>
    <n v="133"/>
    <n v="41.883400000000002"/>
    <n v="-87.641199999999998"/>
    <n v="41.889200000000002"/>
    <n v="-87.638499999999993"/>
    <x v="0"/>
  </r>
  <r>
    <s v="999CD82B8B98879B"/>
    <s v="docked_bike"/>
    <d v="2020-01-28T17:28:03"/>
    <d v="2020-01-28T17:35:08"/>
    <n v="4.9189814817509614E-3"/>
    <x v="0"/>
    <s v="Canal St &amp; Adams St"/>
    <n v="192"/>
    <s v="Federal St &amp; Polk St"/>
    <n v="41"/>
    <n v="41.879300000000001"/>
    <n v="-87.639899999999997"/>
    <n v="41.872100000000003"/>
    <n v="-87.629499999999993"/>
    <x v="0"/>
  </r>
  <r>
    <s v="7832B8562A3DED4A"/>
    <s v="docked_bike"/>
    <d v="2020-01-17T08:26:45"/>
    <d v="2020-01-17T08:34:50"/>
    <n v="5.6134259211830795E-3"/>
    <x v="3"/>
    <s v="Federal St &amp; Polk St"/>
    <n v="41"/>
    <s v="Canal St &amp; Adams St"/>
    <n v="192"/>
    <n v="41.872100000000003"/>
    <n v="-87.629499999999993"/>
    <n v="41.879300000000001"/>
    <n v="-87.639899999999997"/>
    <x v="0"/>
  </r>
  <r>
    <s v="7CA2F82CD3D61DBE"/>
    <s v="docked_bike"/>
    <d v="2020-01-13T17:42:01"/>
    <d v="2020-01-13T17:51:10"/>
    <n v="6.3541666677338071E-3"/>
    <x v="2"/>
    <s v="Canal St &amp; Adams St"/>
    <n v="192"/>
    <s v="Federal St &amp; Polk St"/>
    <n v="41"/>
    <n v="41.879300000000001"/>
    <n v="-87.639899999999997"/>
    <n v="41.872100000000003"/>
    <n v="-87.629499999999993"/>
    <x v="0"/>
  </r>
  <r>
    <s v="98BF4657F52D557D"/>
    <s v="docked_bike"/>
    <d v="2020-01-09T17:13:57"/>
    <d v="2020-01-09T17:21:22"/>
    <n v="5.1504629664123058E-3"/>
    <x v="1"/>
    <s v="Canal St &amp; Adams St"/>
    <n v="192"/>
    <s v="Federal St &amp; Polk St"/>
    <n v="41"/>
    <n v="41.879300000000001"/>
    <n v="-87.639899999999997"/>
    <n v="41.872100000000003"/>
    <n v="-87.629499999999993"/>
    <x v="0"/>
  </r>
  <r>
    <s v="944D22E93EAF8415"/>
    <s v="docked_bike"/>
    <d v="2020-01-27T16:07:27"/>
    <d v="2020-01-27T16:17:16"/>
    <n v="6.8171296297805384E-3"/>
    <x v="2"/>
    <s v="Dearborn St &amp; Monroe St"/>
    <n v="49"/>
    <s v="Federal St &amp; Polk St"/>
    <n v="41"/>
    <n v="41.881300000000003"/>
    <n v="-87.629499999999993"/>
    <n v="41.872100000000003"/>
    <n v="-87.629499999999993"/>
    <x v="0"/>
  </r>
  <r>
    <s v="B2676C6F0B420BFC"/>
    <s v="docked_bike"/>
    <d v="2020-01-27T09:51:16"/>
    <d v="2020-01-27T10:02:19"/>
    <n v="7.6736111150239594E-3"/>
    <x v="2"/>
    <s v="Clark St &amp; 9th St (AMLI)"/>
    <n v="394"/>
    <s v="Daley Center Plaza"/>
    <n v="81"/>
    <n v="41.870800000000003"/>
    <n v="-87.631200000000007"/>
    <n v="41.8842"/>
    <n v="-87.629599999999996"/>
    <x v="0"/>
  </r>
  <r>
    <s v="9BE6A099C77B7E69"/>
    <s v="docked_bike"/>
    <d v="2020-01-10T07:33:05"/>
    <d v="2020-01-10T07:42:08"/>
    <n v="6.284722221607808E-3"/>
    <x v="3"/>
    <s v="Larrabee St &amp; Division St"/>
    <n v="359"/>
    <s v="LaSalle St &amp; Illinois St"/>
    <n v="181"/>
    <n v="41.903500000000001"/>
    <n v="-87.6434"/>
    <n v="41.890799999999999"/>
    <n v="-87.631699999999995"/>
    <x v="0"/>
  </r>
  <r>
    <s v="7D7351F64E8BD342"/>
    <s v="docked_bike"/>
    <d v="2020-01-10T17:06:42"/>
    <d v="2020-01-10T17:15:28"/>
    <n v="6.0879629672854207E-3"/>
    <x v="3"/>
    <s v="LaSalle St &amp; Illinois St"/>
    <n v="181"/>
    <s v="Larrabee St &amp; Division St"/>
    <n v="359"/>
    <n v="41.890799999999999"/>
    <n v="-87.631699999999995"/>
    <n v="41.903500000000001"/>
    <n v="-87.6434"/>
    <x v="0"/>
  </r>
  <r>
    <s v="3FEF0FE6E7B939E6"/>
    <s v="docked_bike"/>
    <d v="2020-01-09T18:50:47"/>
    <d v="2020-01-09T18:56:39"/>
    <n v="4.0740740732871927E-3"/>
    <x v="1"/>
    <s v="Sedgwick St &amp; North Ave"/>
    <n v="118"/>
    <s v="Larrabee St &amp; Division St"/>
    <n v="359"/>
    <n v="41.9114"/>
    <n v="-87.6387"/>
    <n v="41.903500000000001"/>
    <n v="-87.6434"/>
    <x v="0"/>
  </r>
  <r>
    <s v="429D3757CB0F4795"/>
    <s v="docked_bike"/>
    <d v="2020-01-24T07:35:09"/>
    <d v="2020-01-24T07:44:26"/>
    <n v="6.4467592601431534E-3"/>
    <x v="3"/>
    <s v="Larrabee St &amp; Division St"/>
    <n v="359"/>
    <s v="LaSalle St &amp; Illinois St"/>
    <n v="181"/>
    <n v="41.903500000000001"/>
    <n v="-87.6434"/>
    <n v="41.890799999999999"/>
    <n v="-87.631699999999995"/>
    <x v="0"/>
  </r>
  <r>
    <s v="7092F220702F3F7D"/>
    <s v="docked_bike"/>
    <d v="2020-01-23T19:14:48"/>
    <d v="2020-01-23T19:19:51"/>
    <n v="3.5069444420514628E-3"/>
    <x v="1"/>
    <s v="Sedgwick St &amp; North Ave"/>
    <n v="118"/>
    <s v="Larrabee St &amp; Division St"/>
    <n v="359"/>
    <n v="41.9114"/>
    <n v="-87.6387"/>
    <n v="41.903500000000001"/>
    <n v="-87.6434"/>
    <x v="0"/>
  </r>
  <r>
    <s v="28852F33BC2C77C3"/>
    <s v="docked_bike"/>
    <d v="2020-01-23T18:17:02"/>
    <d v="2020-01-23T18:22:05"/>
    <n v="3.5069444420514628E-3"/>
    <x v="1"/>
    <s v="Larrabee St &amp; Division St"/>
    <n v="359"/>
    <s v="Sedgwick St &amp; North Ave"/>
    <n v="118"/>
    <n v="41.903500000000001"/>
    <n v="-87.6434"/>
    <n v="41.9114"/>
    <n v="-87.6387"/>
    <x v="0"/>
  </r>
  <r>
    <s v="46E962F148F7BE78"/>
    <s v="docked_bike"/>
    <d v="2020-01-03T13:37:14"/>
    <d v="2020-01-03T13:52:17"/>
    <n v="1.0451388887304347E-2"/>
    <x v="3"/>
    <s v="Damen Ave &amp; Pierce Ave"/>
    <n v="69"/>
    <s v="Western Ave &amp; Division St"/>
    <n v="305"/>
    <n v="41.909399999999998"/>
    <n v="-87.677700000000002"/>
    <n v="41.902900000000002"/>
    <n v="-87.687299999999993"/>
    <x v="1"/>
  </r>
  <r>
    <s v="6327F88AAECA10F4"/>
    <s v="docked_bike"/>
    <d v="2020-01-09T17:06:28"/>
    <d v="2020-01-09T17:17:45"/>
    <n v="7.8356481535593048E-3"/>
    <x v="1"/>
    <s v="Franklin St &amp; Jackson Blvd"/>
    <n v="36"/>
    <s v="Orleans St &amp; Chestnut St (NEXT Apts)"/>
    <n v="620"/>
    <n v="41.877699999999997"/>
    <n v="-87.635300000000001"/>
    <n v="41.898200000000003"/>
    <n v="-87.637500000000003"/>
    <x v="0"/>
  </r>
  <r>
    <s v="916C27560BC0D907"/>
    <s v="docked_bike"/>
    <d v="2020-01-09T17:50:12"/>
    <d v="2020-01-09T18:24:48"/>
    <n v="2.4027777777519077E-2"/>
    <x v="1"/>
    <s v="Wells St &amp; Walton St"/>
    <n v="46"/>
    <s v="Broadway &amp; Thorndale Ave"/>
    <n v="458"/>
    <n v="41.899900000000002"/>
    <n v="-87.634399999999999"/>
    <n v="41.989699999999999"/>
    <n v="-87.6601"/>
    <x v="0"/>
  </r>
  <r>
    <s v="24AF85EEF2E9BD73"/>
    <s v="docked_bike"/>
    <d v="2020-01-09T08:53:36"/>
    <d v="2020-01-09T09:02:59"/>
    <n v="6.5162036989931948E-3"/>
    <x v="1"/>
    <s v="Franklin St &amp; Chicago Ave"/>
    <n v="31"/>
    <s v="Franklin St &amp; Jackson Blvd"/>
    <n v="36"/>
    <n v="41.896700000000003"/>
    <n v="-87.6357"/>
    <n v="41.877699999999997"/>
    <n v="-87.635300000000001"/>
    <x v="0"/>
  </r>
  <r>
    <s v="53A49AD3E5F87B2B"/>
    <s v="docked_bike"/>
    <d v="2020-01-14T18:37:43"/>
    <d v="2020-01-14T18:47:13"/>
    <n v="6.5972222291748039E-3"/>
    <x v="0"/>
    <s v="Canal St &amp; Jackson Blvd"/>
    <n v="75"/>
    <s v="Orleans St &amp; Chestnut St (NEXT Apts)"/>
    <n v="620"/>
    <n v="41.877200000000002"/>
    <n v="-87.639399999999995"/>
    <n v="41.898200000000003"/>
    <n v="-87.637500000000003"/>
    <x v="0"/>
  </r>
  <r>
    <s v="576820268034632B"/>
    <s v="docked_bike"/>
    <d v="2020-01-08T09:03:27"/>
    <d v="2020-01-08T09:10:17"/>
    <n v="4.7453703737119213E-3"/>
    <x v="4"/>
    <s v="Wells St &amp; Huron St"/>
    <n v="53"/>
    <s v="Michigan Ave &amp; Pearson St"/>
    <n v="25"/>
    <n v="41.8947"/>
    <n v="-87.634399999999999"/>
    <n v="41.8977"/>
    <n v="-87.623500000000007"/>
    <x v="0"/>
  </r>
  <r>
    <s v="F3BD8B6F1ABD5D43"/>
    <s v="docked_bike"/>
    <d v="2020-01-08T08:13:55"/>
    <d v="2020-01-08T08:22:15"/>
    <n v="5.7870370364980772E-3"/>
    <x v="4"/>
    <s v="Clark St &amp; Randolph St"/>
    <n v="51"/>
    <s v="Wells St &amp; Huron St"/>
    <n v="53"/>
    <n v="41.884599999999999"/>
    <n v="-87.631900000000002"/>
    <n v="41.8947"/>
    <n v="-87.634399999999999"/>
    <x v="0"/>
  </r>
  <r>
    <s v="CBB9D6E2A24F27D8"/>
    <s v="docked_bike"/>
    <d v="2020-01-23T10:03:40"/>
    <d v="2020-01-23T10:09:54"/>
    <n v="4.3287036969559267E-3"/>
    <x v="1"/>
    <s v="Wells St &amp; Huron St"/>
    <n v="53"/>
    <s v="Michigan Ave &amp; Pearson St"/>
    <n v="25"/>
    <n v="41.8947"/>
    <n v="-87.634399999999999"/>
    <n v="41.8977"/>
    <n v="-87.623500000000007"/>
    <x v="0"/>
  </r>
  <r>
    <s v="B3BBF4BA5CA7F80F"/>
    <s v="docked_bike"/>
    <d v="2020-01-23T09:13:12"/>
    <d v="2020-01-23T09:21:37"/>
    <n v="5.8449074131203815E-3"/>
    <x v="1"/>
    <s v="Mies van der Rohe Way &amp; Chestnut St"/>
    <n v="145"/>
    <s v="Wells St &amp; Huron St"/>
    <n v="53"/>
    <n v="41.898600000000002"/>
    <n v="-87.621899999999997"/>
    <n v="41.8947"/>
    <n v="-87.634399999999999"/>
    <x v="0"/>
  </r>
  <r>
    <s v="326CCF69C848BCEA"/>
    <s v="docked_bike"/>
    <d v="2020-01-04T10:34:43"/>
    <d v="2020-01-04T10:43:24"/>
    <n v="6.0300925906631164E-3"/>
    <x v="6"/>
    <s v="Ashland Ave &amp; Chicago Ave"/>
    <n v="350"/>
    <s v="Ada St &amp; Washington Blvd"/>
    <n v="346"/>
    <n v="41.896000000000001"/>
    <n v="-87.667699999999996"/>
    <n v="41.882800000000003"/>
    <n v="-87.661199999999994"/>
    <x v="0"/>
  </r>
  <r>
    <s v="1C1800399B4A6F46"/>
    <s v="docked_bike"/>
    <d v="2020-01-04T14:23:06"/>
    <d v="2020-01-04T14:35:49"/>
    <n v="8.8310185237787664E-3"/>
    <x v="6"/>
    <s v="Ada St &amp; Washington Blvd"/>
    <n v="346"/>
    <s v="Wells St &amp; Hubbard St"/>
    <n v="212"/>
    <n v="41.882800000000003"/>
    <n v="-87.661199999999994"/>
    <n v="41.889899999999997"/>
    <n v="-87.634299999999996"/>
    <x v="0"/>
  </r>
  <r>
    <s v="6F9CFFB4379263B1"/>
    <s v="docked_bike"/>
    <d v="2020-01-04T09:11:37"/>
    <d v="2020-01-04T09:19:26"/>
    <n v="5.428240736364387E-3"/>
    <x v="6"/>
    <s v="Ada St &amp; Washington Blvd"/>
    <n v="346"/>
    <s v="Ashland Ave &amp; Chicago Ave"/>
    <n v="350"/>
    <n v="41.882800000000003"/>
    <n v="-87.661199999999994"/>
    <n v="41.896000000000001"/>
    <n v="-87.667699999999996"/>
    <x v="0"/>
  </r>
  <r>
    <s v="C336B04C2F2A5B66"/>
    <s v="docked_bike"/>
    <d v="2020-01-09T08:03:54"/>
    <d v="2020-01-09T08:10:53"/>
    <n v="4.8495370356249623E-3"/>
    <x v="1"/>
    <s v="Wacker Dr &amp; Washington St"/>
    <n v="18"/>
    <s v="Michigan Ave &amp; Washington St"/>
    <n v="43"/>
    <n v="41.883099999999999"/>
    <n v="-87.637299999999996"/>
    <n v="41.884"/>
    <n v="-87.624700000000004"/>
    <x v="0"/>
  </r>
  <r>
    <s v="04B0E7CF0AA39792"/>
    <s v="docked_bike"/>
    <d v="2020-01-09T17:07:48"/>
    <d v="2020-01-09T17:22:21"/>
    <n v="1.0104166663950309E-2"/>
    <x v="1"/>
    <s v="Columbus Dr &amp; Randolph St"/>
    <n v="195"/>
    <s v="Clinton St &amp; Jackson Blvd"/>
    <n v="638"/>
    <n v="41.884700000000002"/>
    <n v="-87.619500000000002"/>
    <n v="41.878100000000003"/>
    <n v="-87.639799999999994"/>
    <x v="0"/>
  </r>
  <r>
    <s v="61AE6FB874B122EC"/>
    <s v="docked_bike"/>
    <d v="2020-01-09T15:36:51"/>
    <d v="2020-01-09T15:47:28"/>
    <n v="7.3726851842366159E-3"/>
    <x v="1"/>
    <s v="Clinton St &amp; Tilden St"/>
    <n v="68"/>
    <s v="Racine Ave &amp; 15th St"/>
    <n v="274"/>
    <n v="41.875900000000001"/>
    <n v="-87.640799999999999"/>
    <n v="41.8613"/>
    <n v="-87.656599999999997"/>
    <x v="0"/>
  </r>
  <r>
    <s v="8B1493FC0EE0A4A7"/>
    <s v="docked_bike"/>
    <d v="2020-01-17T08:07:41"/>
    <d v="2020-01-17T08:14:28"/>
    <n v="4.7106481506489217E-3"/>
    <x v="3"/>
    <s v="Noble St &amp; Milwaukee Ave"/>
    <n v="29"/>
    <s v="Milwaukee Ave &amp; Grand Ave"/>
    <n v="84"/>
    <n v="41.900700000000001"/>
    <n v="-87.662599999999998"/>
    <n v="41.891599999999997"/>
    <n v="-87.648399999999995"/>
    <x v="0"/>
  </r>
  <r>
    <s v="8F4220C6F4A62FC6"/>
    <s v="docked_bike"/>
    <d v="2020-01-29T08:45:30"/>
    <d v="2020-01-29T08:51:20"/>
    <n v="4.050925919727888E-3"/>
    <x v="4"/>
    <s v="Noble St &amp; Milwaukee Ave"/>
    <n v="29"/>
    <s v="Milwaukee Ave &amp; Grand Ave"/>
    <n v="84"/>
    <n v="41.900700000000001"/>
    <n v="-87.662599999999998"/>
    <n v="41.891599999999997"/>
    <n v="-87.648399999999995"/>
    <x v="0"/>
  </r>
  <r>
    <s v="85868A032769256E"/>
    <s v="docked_bike"/>
    <d v="2020-01-20T07:31:23"/>
    <d v="2020-01-20T07:31:37"/>
    <n v="1.6203703853534535E-4"/>
    <x v="2"/>
    <s v="Campbell Ave &amp; North Ave"/>
    <n v="160"/>
    <s v="Campbell Ave &amp; North Ave"/>
    <n v="160"/>
    <n v="41.910499999999999"/>
    <n v="-87.689599999999999"/>
    <n v="41.910499999999999"/>
    <n v="-87.689599999999999"/>
    <x v="0"/>
  </r>
  <r>
    <s v="7EE588ED1F7BE2E7"/>
    <s v="docked_bike"/>
    <d v="2020-01-20T07:31:47"/>
    <d v="2020-01-20T07:35:11"/>
    <n v="2.3611111100763083E-3"/>
    <x v="2"/>
    <s v="Campbell Ave &amp; North Ave"/>
    <n v="160"/>
    <s v="Western Ave &amp; Winnebago Ave"/>
    <n v="116"/>
    <n v="41.910499999999999"/>
    <n v="-87.689599999999999"/>
    <n v="41.915500000000002"/>
    <n v="-87.686999999999998"/>
    <x v="0"/>
  </r>
  <r>
    <s v="84BA187049CDE60A"/>
    <s v="docked_bike"/>
    <d v="2020-01-30T13:29:21"/>
    <d v="2020-01-30T13:48:41"/>
    <n v="1.3425925921183079E-2"/>
    <x v="1"/>
    <s v="Calumet Ave &amp; 18th St"/>
    <n v="338"/>
    <s v="Michigan Ave &amp; Washington St"/>
    <n v="43"/>
    <n v="41.857599999999998"/>
    <n v="-87.619399999999999"/>
    <n v="41.884"/>
    <n v="-87.624700000000004"/>
    <x v="0"/>
  </r>
  <r>
    <s v="09F4CCE238BCB847"/>
    <s v="docked_bike"/>
    <d v="2020-01-08T08:01:07"/>
    <d v="2020-01-08T08:06:19"/>
    <n v="3.6111111112404615E-3"/>
    <x v="4"/>
    <s v="Clark St &amp; Winnemac Ave"/>
    <n v="325"/>
    <s v="Ravenswood Ave &amp; Lawrence Ave"/>
    <n v="344"/>
    <n v="41.973300000000002"/>
    <n v="-87.6678"/>
    <n v="41.969099999999997"/>
    <n v="-87.674199999999999"/>
    <x v="0"/>
  </r>
  <r>
    <s v="6D4A21BC00E4D9C9"/>
    <s v="docked_bike"/>
    <d v="2020-01-07T18:16:15"/>
    <d v="2020-01-07T18:20:53"/>
    <n v="3.2175925953197293E-3"/>
    <x v="0"/>
    <s v="Ravenswood Ave &amp; Lawrence Ave"/>
    <n v="344"/>
    <s v="Clark St &amp; Winnemac Ave"/>
    <n v="325"/>
    <n v="41.969099999999997"/>
    <n v="-87.674199999999999"/>
    <n v="41.973300000000002"/>
    <n v="-87.6678"/>
    <x v="0"/>
  </r>
  <r>
    <s v="B1113894B0092161"/>
    <s v="docked_bike"/>
    <d v="2020-01-22T19:24:07"/>
    <d v="2020-01-22T19:29:49"/>
    <n v="3.9583333345944993E-3"/>
    <x v="4"/>
    <s v="Ravenswood Ave &amp; Lawrence Ave"/>
    <n v="344"/>
    <s v="Clark St &amp; Winnemac Ave"/>
    <n v="325"/>
    <n v="41.969099999999997"/>
    <n v="-87.674199999999999"/>
    <n v="41.973300000000002"/>
    <n v="-87.6678"/>
    <x v="0"/>
  </r>
  <r>
    <s v="A68B244F392E73A7"/>
    <s v="docked_bike"/>
    <d v="2020-01-01T16:50:54"/>
    <d v="2020-01-01T16:56:53"/>
    <n v="4.1550925889168866E-3"/>
    <x v="4"/>
    <s v="Ravenswood Ave &amp; Lawrence Ave"/>
    <n v="344"/>
    <s v="Clark St &amp; Winnemac Ave"/>
    <n v="325"/>
    <n v="41.969099999999997"/>
    <n v="-87.674199999999999"/>
    <n v="41.973300000000002"/>
    <n v="-87.6678"/>
    <x v="0"/>
  </r>
  <r>
    <s v="B9D8E76D52530AFD"/>
    <s v="docked_bike"/>
    <d v="2020-01-01T15:02:45"/>
    <d v="2020-01-01T15:07:55"/>
    <n v="3.5879629576811567E-3"/>
    <x v="4"/>
    <s v="Clark St &amp; Winnemac Ave"/>
    <n v="325"/>
    <s v="Ravenswood Ave &amp; Lawrence Ave"/>
    <n v="344"/>
    <n v="41.973300000000002"/>
    <n v="-87.6678"/>
    <n v="41.969099999999997"/>
    <n v="-87.674199999999999"/>
    <x v="0"/>
  </r>
  <r>
    <s v="FA382807E222B2A5"/>
    <s v="docked_bike"/>
    <d v="2020-01-07T08:01:35"/>
    <d v="2020-01-07T08:05:47"/>
    <n v="2.9166666718083434E-3"/>
    <x v="0"/>
    <s v="Clark St &amp; Winnemac Ave"/>
    <n v="325"/>
    <s v="Ravenswood Ave &amp; Lawrence Ave"/>
    <n v="344"/>
    <n v="41.973300000000002"/>
    <n v="-87.6678"/>
    <n v="41.969099999999997"/>
    <n v="-87.674199999999999"/>
    <x v="0"/>
  </r>
  <r>
    <s v="397E2E93154B2BA6"/>
    <s v="docked_bike"/>
    <d v="2020-01-27T19:42:11"/>
    <d v="2020-01-27T19:48:02"/>
    <n v="4.062500003783498E-3"/>
    <x v="2"/>
    <s v="Ravenswood Ave &amp; Lawrence Ave"/>
    <n v="344"/>
    <s v="Clark St &amp; Winnemac Ave"/>
    <n v="325"/>
    <n v="41.969099999999997"/>
    <n v="-87.674199999999999"/>
    <n v="41.973300000000002"/>
    <n v="-87.6678"/>
    <x v="0"/>
  </r>
  <r>
    <s v="95B55367806EFD0F"/>
    <s v="docked_bike"/>
    <d v="2020-01-02T12:21:19"/>
    <d v="2020-01-02T12:25:10"/>
    <n v="2.6736111176433042E-3"/>
    <x v="1"/>
    <s v="Calumet Ave &amp; 18th St"/>
    <n v="338"/>
    <s v="State St &amp; 19th St"/>
    <n v="178"/>
    <n v="41.857599999999998"/>
    <n v="-87.619399999999999"/>
    <n v="41.8566"/>
    <n v="-87.627499999999998"/>
    <x v="0"/>
  </r>
  <r>
    <s v="0ACD53DCA0ADC7E7"/>
    <s v="docked_bike"/>
    <d v="2020-01-22T08:00:29"/>
    <d v="2020-01-22T08:05:35"/>
    <n v="3.5416666651144624E-3"/>
    <x v="4"/>
    <s v="Clark St &amp; Winnemac Ave"/>
    <n v="325"/>
    <s v="Ravenswood Ave &amp; Lawrence Ave"/>
    <n v="344"/>
    <n v="41.973300000000002"/>
    <n v="-87.6678"/>
    <n v="41.969099999999997"/>
    <n v="-87.674199999999999"/>
    <x v="0"/>
  </r>
  <r>
    <s v="75F63CF7B6EE76FB"/>
    <s v="docked_bike"/>
    <d v="2020-01-29T08:00:48"/>
    <d v="2020-01-29T08:04:30"/>
    <n v="2.5694444411783479E-3"/>
    <x v="4"/>
    <s v="Clark St &amp; Winnemac Ave"/>
    <n v="325"/>
    <s v="Ravenswood Ave &amp; Lawrence Ave"/>
    <n v="344"/>
    <n v="41.973300000000002"/>
    <n v="-87.6678"/>
    <n v="41.969099999999997"/>
    <n v="-87.674199999999999"/>
    <x v="0"/>
  </r>
  <r>
    <s v="163FE2A4ED272331"/>
    <s v="docked_bike"/>
    <d v="2020-01-28T07:58:20"/>
    <d v="2020-01-28T08:02:52"/>
    <n v="3.1481481491937302E-3"/>
    <x v="0"/>
    <s v="Clark St &amp; Winnemac Ave"/>
    <n v="325"/>
    <s v="Ravenswood Ave &amp; Lawrence Ave"/>
    <n v="344"/>
    <n v="41.973300000000002"/>
    <n v="-87.6678"/>
    <n v="41.969099999999997"/>
    <n v="-87.674199999999999"/>
    <x v="0"/>
  </r>
  <r>
    <s v="79840BA87D0923EF"/>
    <s v="docked_bike"/>
    <d v="2020-01-26T11:00:26"/>
    <d v="2020-01-26T11:07:34"/>
    <n v="4.9537037048139609E-3"/>
    <x v="5"/>
    <s v="Broadway &amp; Waveland Ave"/>
    <n v="304"/>
    <s v="Southport Ave &amp; Waveland Ave"/>
    <n v="227"/>
    <n v="41.949100000000001"/>
    <n v="-87.648600000000002"/>
    <n v="41.9482"/>
    <n v="-87.663899999999998"/>
    <x v="0"/>
  </r>
  <r>
    <s v="11C35FE1731E7613"/>
    <s v="docked_bike"/>
    <d v="2020-01-26T14:48:23"/>
    <d v="2020-01-26T14:53:28"/>
    <n v="3.5300925956107676E-3"/>
    <x v="5"/>
    <s v="Ravenswood Ave &amp; Lawrence Ave"/>
    <n v="344"/>
    <s v="Clark St &amp; Winnemac Ave"/>
    <n v="325"/>
    <n v="41.969099999999997"/>
    <n v="-87.674199999999999"/>
    <n v="41.973300000000002"/>
    <n v="-87.6678"/>
    <x v="0"/>
  </r>
  <r>
    <s v="0AE6122EC0EED5F7"/>
    <s v="docked_bike"/>
    <d v="2020-01-26T13:15:01"/>
    <d v="2020-01-26T13:19:52"/>
    <n v="3.3680555570754223E-3"/>
    <x v="5"/>
    <s v="Clark St &amp; Winnemac Ave"/>
    <n v="325"/>
    <s v="Ravenswood Ave &amp; Lawrence Ave"/>
    <n v="344"/>
    <n v="41.973300000000002"/>
    <n v="-87.6678"/>
    <n v="41.969099999999997"/>
    <n v="-87.674199999999999"/>
    <x v="0"/>
  </r>
  <r>
    <s v="A2C298D405D2A9DF"/>
    <s v="docked_bike"/>
    <d v="2020-01-30T15:58:08"/>
    <d v="2020-01-30T16:01:44"/>
    <n v="2.5000000023283064E-3"/>
    <x v="1"/>
    <s v="LaSalle St &amp; Jackson Blvd"/>
    <n v="283"/>
    <s v="Michigan Ave &amp; Jackson Blvd"/>
    <n v="284"/>
    <n v="41.8782"/>
    <n v="-87.631900000000002"/>
    <n v="41.877899999999997"/>
    <n v="-87.624099999999999"/>
    <x v="0"/>
  </r>
  <r>
    <s v="B7D82F1DB040E3A3"/>
    <s v="docked_bike"/>
    <d v="2020-01-03T17:01:53"/>
    <d v="2020-01-03T17:13:43"/>
    <n v="8.2175925927003846E-3"/>
    <x v="3"/>
    <s v="Eckhart Park"/>
    <n v="86"/>
    <s v="Clark St &amp; Elm St"/>
    <n v="176"/>
    <n v="41.8964"/>
    <n v="-87.661000000000001"/>
    <n v="41.902999999999999"/>
    <n v="-87.631299999999996"/>
    <x v="0"/>
  </r>
  <r>
    <s v="7E79EC1FCF61BCC5"/>
    <s v="docked_bike"/>
    <d v="2020-01-18T18:27:44"/>
    <d v="2020-01-18T18:38:32"/>
    <n v="7.4999999997089617E-3"/>
    <x v="6"/>
    <s v="Michigan Ave &amp; 18th St"/>
    <n v="273"/>
    <s v="Dearborn St &amp; Van Buren St"/>
    <n v="624"/>
    <n v="41.857799999999997"/>
    <n v="-87.624600000000001"/>
    <n v="41.876300000000001"/>
    <n v="-87.629199999999997"/>
    <x v="0"/>
  </r>
  <r>
    <s v="19B470991CD769AA"/>
    <s v="docked_bike"/>
    <d v="2020-01-18T18:32:28"/>
    <d v="2020-01-18T18:49:02"/>
    <n v="1.1504629626870155E-2"/>
    <x v="6"/>
    <s v="Ashland Ave &amp; Augusta Blvd"/>
    <n v="30"/>
    <s v="Mies van der Rohe Way &amp; Chicago Ave"/>
    <n v="173"/>
    <n v="41.8996"/>
    <n v="-87.667699999999996"/>
    <n v="41.896900000000002"/>
    <n v="-87.621700000000004"/>
    <x v="0"/>
  </r>
  <r>
    <s v="61311F555E313DF8"/>
    <s v="docked_bike"/>
    <d v="2020-01-19T07:27:28"/>
    <d v="2020-01-19T07:41:15"/>
    <n v="9.5717592557775788E-3"/>
    <x v="5"/>
    <s v="Mies van der Rohe Way &amp; Chicago Ave"/>
    <n v="173"/>
    <s v="Eckhart Park"/>
    <n v="86"/>
    <n v="41.896900000000002"/>
    <n v="-87.621700000000004"/>
    <n v="41.8964"/>
    <n v="-87.661000000000001"/>
    <x v="0"/>
  </r>
  <r>
    <s v="331F14FBBD592167"/>
    <s v="docked_bike"/>
    <d v="2020-01-18T18:27:28"/>
    <d v="2020-01-18T18:27:30"/>
    <n v="2.314814628334716E-5"/>
    <x v="6"/>
    <s v="Michigan Ave &amp; 18th St"/>
    <n v="273"/>
    <s v="Michigan Ave &amp; 18th St"/>
    <n v="273"/>
    <n v="41.857799999999997"/>
    <n v="-87.624600000000001"/>
    <n v="41.857799999999997"/>
    <n v="-87.624600000000001"/>
    <x v="0"/>
  </r>
  <r>
    <s v="CDAE0DD7CABC6D42"/>
    <s v="docked_bike"/>
    <d v="2020-01-27T10:03:04"/>
    <d v="2020-01-27T10:13:17"/>
    <n v="7.0949074070085771E-3"/>
    <x v="2"/>
    <s v="Larrabee St &amp; Oak St"/>
    <n v="364"/>
    <s v="Honore St &amp; Division St"/>
    <n v="17"/>
    <n v="41.900199999999998"/>
    <n v="-87.643000000000001"/>
    <n v="41.903100000000002"/>
    <n v="-87.673900000000003"/>
    <x v="1"/>
  </r>
  <r>
    <s v="DC1D1C84414ED29E"/>
    <s v="docked_bike"/>
    <d v="2020-01-16T17:03:19"/>
    <d v="2020-01-16T17:14:47"/>
    <n v="7.962962961755693E-3"/>
    <x v="1"/>
    <s v="McClurg Ct &amp; Erie St"/>
    <n v="142"/>
    <s v="Milwaukee Ave &amp; Grand Ave"/>
    <n v="84"/>
    <n v="41.894500000000001"/>
    <n v="-87.617900000000006"/>
    <n v="41.891599999999997"/>
    <n v="-87.648399999999995"/>
    <x v="0"/>
  </r>
  <r>
    <s v="1269A068E42878ED"/>
    <s v="docked_bike"/>
    <d v="2020-01-16T16:12:46"/>
    <d v="2020-01-16T16:23:45"/>
    <n v="7.6273148151813075E-3"/>
    <x v="1"/>
    <s v="LaSalle St &amp; Jackson Blvd"/>
    <n v="283"/>
    <s v="Dearborn St &amp; Erie St"/>
    <n v="110"/>
    <n v="41.8782"/>
    <n v="-87.631900000000002"/>
    <n v="41.893999999999998"/>
    <n v="-87.629300000000001"/>
    <x v="0"/>
  </r>
  <r>
    <s v="DD9FF056EF0B2C8D"/>
    <s v="docked_bike"/>
    <d v="2020-01-23T16:41:44"/>
    <d v="2020-01-23T16:54:11"/>
    <n v="8.6458333316841163E-3"/>
    <x v="1"/>
    <s v="Mies van der Rohe Way &amp; Chicago Ave"/>
    <n v="173"/>
    <s v="Ogden Ave &amp; Chicago Ave"/>
    <n v="54"/>
    <n v="41.896900000000002"/>
    <n v="-87.621700000000004"/>
    <n v="41.8964"/>
    <n v="-87.6541"/>
    <x v="0"/>
  </r>
  <r>
    <s v="AC135E6FE1D7754A"/>
    <s v="docked_bike"/>
    <d v="2020-01-22T08:12:25"/>
    <d v="2020-01-22T08:24:17"/>
    <n v="8.2407407389837317E-3"/>
    <x v="4"/>
    <s v="Desplaines St &amp; Kinzie St"/>
    <n v="56"/>
    <s v="McClurg Ct &amp; Erie St"/>
    <n v="142"/>
    <n v="41.8887"/>
    <n v="-87.644400000000005"/>
    <n v="41.894500000000001"/>
    <n v="-87.617900000000006"/>
    <x v="0"/>
  </r>
  <r>
    <s v="0285C153BF3385AD"/>
    <s v="docked_bike"/>
    <d v="2020-01-03T16:16:15"/>
    <d v="2020-01-03T16:22:26"/>
    <n v="4.2939814811688848E-3"/>
    <x v="3"/>
    <s v="LaSalle St &amp; Jackson Blvd"/>
    <n v="283"/>
    <s v="Clark St &amp; Randolph St"/>
    <n v="51"/>
    <n v="41.8782"/>
    <n v="-87.631900000000002"/>
    <n v="41.884599999999999"/>
    <n v="-87.631900000000002"/>
    <x v="0"/>
  </r>
  <r>
    <s v="C51519EA6EDA9A40"/>
    <s v="docked_bike"/>
    <d v="2020-01-31T19:32:06"/>
    <d v="2020-01-31T19:35:33"/>
    <n v="2.3958333331393078E-3"/>
    <x v="3"/>
    <s v="Dearborn St &amp; Erie St"/>
    <n v="110"/>
    <s v="LaSalle St &amp; Illinois St"/>
    <n v="181"/>
    <n v="41.893999999999998"/>
    <n v="-87.629300000000001"/>
    <n v="41.890799999999999"/>
    <n v="-87.631699999999995"/>
    <x v="0"/>
  </r>
  <r>
    <s v="9A243AB1757A9674"/>
    <s v="docked_bike"/>
    <d v="2020-01-07T07:28:40"/>
    <d v="2020-01-07T07:34:54"/>
    <n v="4.3287037042318843E-3"/>
    <x v="0"/>
    <s v="Wacker Dr &amp; Washington St"/>
    <n v="18"/>
    <s v="State St &amp; Kinzie St"/>
    <n v="47"/>
    <n v="41.883099999999999"/>
    <n v="-87.637299999999996"/>
    <n v="41.889200000000002"/>
    <n v="-87.627799999999993"/>
    <x v="0"/>
  </r>
  <r>
    <s v="C0E8A18D50D8A188"/>
    <s v="docked_bike"/>
    <d v="2020-01-29T15:38:39"/>
    <d v="2020-01-29T16:05:13"/>
    <n v="1.844907407212304E-2"/>
    <x v="4"/>
    <s v="California Ave &amp; Cortez St"/>
    <n v="622"/>
    <s v="Sangamon St &amp; Washington Blvd"/>
    <n v="233"/>
    <n v="41.900399999999998"/>
    <n v="-87.696700000000007"/>
    <n v="41.883200000000002"/>
    <n v="-87.6511"/>
    <x v="0"/>
  </r>
  <r>
    <s v="DFA976ABCB99E958"/>
    <s v="docked_bike"/>
    <d v="2020-01-28T07:32:36"/>
    <d v="2020-01-28T07:39:47"/>
    <n v="4.9884259278769605E-3"/>
    <x v="0"/>
    <s v="Wacker Dr &amp; Washington St"/>
    <n v="18"/>
    <s v="State St &amp; Kinzie St"/>
    <n v="47"/>
    <n v="41.883099999999999"/>
    <n v="-87.637299999999996"/>
    <n v="41.889200000000002"/>
    <n v="-87.627799999999993"/>
    <x v="0"/>
  </r>
  <r>
    <s v="0C9AF1823760255B"/>
    <s v="docked_bike"/>
    <d v="2020-01-25T23:59:23"/>
    <d v="2020-01-26T00:21:03"/>
    <n v="1.5046296291984618E-2"/>
    <x v="5"/>
    <s v="Morgan St &amp; Lake St"/>
    <n v="71"/>
    <s v="California Ave &amp; Cortez St"/>
    <n v="622"/>
    <n v="41.8855"/>
    <n v="-87.652299999999997"/>
    <n v="41.900399999999998"/>
    <n v="-87.696700000000007"/>
    <x v="0"/>
  </r>
  <r>
    <s v="0F504319520BECE3"/>
    <s v="docked_bike"/>
    <d v="2020-01-13T16:20:55"/>
    <d v="2020-01-13T16:30:07"/>
    <n v="6.388888883520849E-3"/>
    <x v="2"/>
    <s v="Columbus Dr &amp; Randolph St"/>
    <n v="195"/>
    <s v="Wacker Dr &amp; Washington St"/>
    <n v="18"/>
    <n v="41.884700000000002"/>
    <n v="-87.619500000000002"/>
    <n v="41.883099999999999"/>
    <n v="-87.637299999999996"/>
    <x v="0"/>
  </r>
  <r>
    <s v="271C69C4AF7A2E9B"/>
    <s v="docked_bike"/>
    <d v="2020-01-13T08:35:50"/>
    <d v="2020-01-13T08:40:56"/>
    <n v="3.5416666651144624E-3"/>
    <x v="2"/>
    <s v="Wacker Dr &amp; Washington St"/>
    <n v="18"/>
    <s v="Michigan Ave &amp; Washington St"/>
    <n v="43"/>
    <n v="41.883099999999999"/>
    <n v="-87.637299999999996"/>
    <n v="41.884"/>
    <n v="-87.624700000000004"/>
    <x v="0"/>
  </r>
  <r>
    <s v="216C7E82C16263D6"/>
    <s v="docked_bike"/>
    <d v="2020-01-22T18:45:09"/>
    <d v="2020-01-22T18:51:50"/>
    <n v="4.6412037045229226E-3"/>
    <x v="4"/>
    <s v="Dearborn St &amp; Erie St"/>
    <n v="110"/>
    <s v="Clark St &amp; Schiller St"/>
    <n v="301"/>
    <n v="41.893999999999998"/>
    <n v="-87.629300000000001"/>
    <n v="41.908000000000001"/>
    <n v="-87.631500000000003"/>
    <x v="0"/>
  </r>
  <r>
    <s v="BF4F9D6B45229149"/>
    <s v="docked_bike"/>
    <d v="2020-01-16T16:03:42"/>
    <d v="2020-01-16T16:08:20"/>
    <n v="3.2175925880437717E-3"/>
    <x v="1"/>
    <s v="Wells St &amp; Elm St"/>
    <n v="182"/>
    <s v="Wells St &amp; Concord Ln"/>
    <n v="289"/>
    <n v="41.903199999999998"/>
    <n v="-87.634299999999996"/>
    <n v="41.912100000000002"/>
    <n v="-87.634699999999995"/>
    <x v="0"/>
  </r>
  <r>
    <s v="2A878F8AF2F4F5FF"/>
    <s v="docked_bike"/>
    <d v="2020-01-08T07:52:26"/>
    <d v="2020-01-08T07:59:45"/>
    <n v="5.0810185202863067E-3"/>
    <x v="4"/>
    <s v="Larrabee St &amp; North Ave"/>
    <n v="27"/>
    <s v="Wells St &amp; Elm St"/>
    <n v="182"/>
    <n v="41.910200000000003"/>
    <n v="-87.643500000000003"/>
    <n v="41.903199999999998"/>
    <n v="-87.634299999999996"/>
    <x v="0"/>
  </r>
  <r>
    <s v="E08BB4B7A7AB92BA"/>
    <s v="docked_bike"/>
    <d v="2020-01-23T16:00:09"/>
    <d v="2020-01-23T16:05:03"/>
    <n v="3.4027777801384218E-3"/>
    <x v="1"/>
    <s v="Wells St &amp; Elm St"/>
    <n v="182"/>
    <s v="Wells St &amp; Concord Ln"/>
    <n v="289"/>
    <n v="41.903199999999998"/>
    <n v="-87.634299999999996"/>
    <n v="41.912100000000002"/>
    <n v="-87.634699999999995"/>
    <x v="0"/>
  </r>
  <r>
    <s v="AC9E622053A27B75"/>
    <s v="docked_bike"/>
    <d v="2020-01-17T07:46:14"/>
    <d v="2020-01-17T07:54:24"/>
    <n v="5.6712962978053838E-3"/>
    <x v="3"/>
    <s v="Larrabee St &amp; North Ave"/>
    <n v="27"/>
    <s v="Wells St &amp; Elm St"/>
    <n v="182"/>
    <n v="41.910200000000003"/>
    <n v="-87.643500000000003"/>
    <n v="41.903199999999998"/>
    <n v="-87.634299999999996"/>
    <x v="0"/>
  </r>
  <r>
    <s v="DB6E1AA6582406FD"/>
    <s v="docked_bike"/>
    <d v="2020-01-28T07:59:49"/>
    <d v="2020-01-28T08:06:27"/>
    <n v="4.6064814814599231E-3"/>
    <x v="0"/>
    <s v="Wentworth Ave &amp; Cermak Rd (Temp)"/>
    <n v="120"/>
    <s v="McCormick Place"/>
    <n v="62"/>
    <n v="41.853000000000002"/>
    <n v="-87.630600000000001"/>
    <n v="41.851399999999998"/>
    <n v="-87.618799999999993"/>
    <x v="0"/>
  </r>
  <r>
    <s v="2F26F50A0C8D3EA0"/>
    <s v="docked_bike"/>
    <d v="2020-01-21T17:19:17"/>
    <d v="2020-01-21T17:33:32"/>
    <n v="9.8958333401242271E-3"/>
    <x v="0"/>
    <s v="Ogden Ave &amp; Chicago Ave"/>
    <n v="54"/>
    <s v="McClurg Ct &amp; Erie St"/>
    <n v="142"/>
    <n v="41.8964"/>
    <n v="-87.6541"/>
    <n v="41.894500000000001"/>
    <n v="-87.617900000000006"/>
    <x v="0"/>
  </r>
  <r>
    <s v="F580888ADBF37DAC"/>
    <s v="docked_bike"/>
    <d v="2020-01-23T14:35:16"/>
    <d v="2020-01-23T14:52:49"/>
    <n v="1.2187499996798579E-2"/>
    <x v="1"/>
    <s v="Wabash Ave &amp; Grand Ave"/>
    <n v="199"/>
    <s v="Franklin St &amp; Adams St (Temp)"/>
    <n v="286"/>
    <n v="41.891500000000001"/>
    <n v="-87.626800000000003"/>
    <n v="41.879399999999997"/>
    <n v="-87.635499999999993"/>
    <x v="0"/>
  </r>
  <r>
    <s v="17EA4C678DEF5D8D"/>
    <s v="docked_bike"/>
    <d v="2020-01-29T07:48:12"/>
    <d v="2020-01-29T07:54:37"/>
    <n v="4.4560185197042301E-3"/>
    <x v="4"/>
    <s v="Damen Ave &amp; Wellington Ave"/>
    <n v="162"/>
    <s v="Lincoln Ave &amp; Roscoe St"/>
    <n v="230"/>
    <n v="41.935899999999997"/>
    <n v="-87.678399999999996"/>
    <n v="41.943300000000001"/>
    <n v="-87.671000000000006"/>
    <x v="0"/>
  </r>
  <r>
    <s v="6C884107BF4D7B51"/>
    <s v="docked_bike"/>
    <d v="2020-01-07T17:23:33"/>
    <d v="2020-01-07T17:36:42"/>
    <n v="9.1319444472901523E-3"/>
    <x v="0"/>
    <s v="Milwaukee Ave &amp; Grand Ave"/>
    <n v="84"/>
    <s v="McClurg Ct &amp; Erie St"/>
    <n v="142"/>
    <n v="41.891599999999997"/>
    <n v="-87.648399999999995"/>
    <n v="41.894500000000001"/>
    <n v="-87.617900000000006"/>
    <x v="0"/>
  </r>
  <r>
    <s v="F7BECE661D7FB492"/>
    <s v="docked_bike"/>
    <d v="2020-01-07T06:31:18"/>
    <d v="2020-01-07T06:34:20"/>
    <n v="2.1064814791316167E-3"/>
    <x v="0"/>
    <s v="Damen Ave &amp; Wellington Ave"/>
    <n v="162"/>
    <s v="Ashland Ave &amp; Wellington Ave"/>
    <n v="250"/>
    <n v="41.935899999999997"/>
    <n v="-87.678399999999996"/>
    <n v="41.936100000000003"/>
    <n v="-87.669799999999995"/>
    <x v="0"/>
  </r>
  <r>
    <s v="31950E28E215F849"/>
    <s v="docked_bike"/>
    <d v="2020-01-28T17:14:28"/>
    <d v="2020-01-28T17:26:26"/>
    <n v="8.3101851851097308E-3"/>
    <x v="0"/>
    <s v="Ogden Ave &amp; Chicago Ave"/>
    <n v="54"/>
    <s v="Mies van der Rohe Way &amp; Chicago Ave"/>
    <n v="173"/>
    <n v="41.8964"/>
    <n v="-87.6541"/>
    <n v="41.896900000000002"/>
    <n v="-87.621700000000004"/>
    <x v="0"/>
  </r>
  <r>
    <s v="E09A2D5EF3CBDB09"/>
    <s v="docked_bike"/>
    <d v="2020-01-27T19:02:22"/>
    <d v="2020-01-27T19:28:51"/>
    <n v="1.8391203702776693E-2"/>
    <x v="2"/>
    <s v="State St &amp; Kinzie St"/>
    <n v="47"/>
    <s v="Blue Island Ave &amp; 18th St"/>
    <n v="129"/>
    <n v="41.889200000000002"/>
    <n v="-87.627799999999993"/>
    <n v="41.857599999999998"/>
    <n v="-87.661500000000004"/>
    <x v="0"/>
  </r>
  <r>
    <s v="32D43A74BF6C08EB"/>
    <s v="docked_bike"/>
    <d v="2020-01-21T21:05:38"/>
    <d v="2020-01-21T21:16:35"/>
    <n v="7.6041666688979603E-3"/>
    <x v="0"/>
    <s v="Mies van der Rohe Way &amp; Chicago Ave"/>
    <n v="173"/>
    <s v="Kingsbury St &amp; Kinzie St"/>
    <n v="133"/>
    <n v="41.896900000000002"/>
    <n v="-87.621700000000004"/>
    <n v="41.889200000000002"/>
    <n v="-87.638499999999993"/>
    <x v="0"/>
  </r>
  <r>
    <s v="0D593EB85EA1BAE1"/>
    <s v="docked_bike"/>
    <d v="2020-01-29T17:18:50"/>
    <d v="2020-01-29T17:29:43"/>
    <n v="7.557870376331266E-3"/>
    <x v="4"/>
    <s v="Ogden Ave &amp; Chicago Ave"/>
    <n v="54"/>
    <s v="Mies van der Rohe Way &amp; Chicago Ave"/>
    <n v="173"/>
    <n v="41.8964"/>
    <n v="-87.6541"/>
    <n v="41.896900000000002"/>
    <n v="-87.621700000000004"/>
    <x v="0"/>
  </r>
  <r>
    <s v="75E62EBA37DF070C"/>
    <s v="docked_bike"/>
    <d v="2020-01-15T17:15:49"/>
    <d v="2020-01-15T17:28:38"/>
    <n v="8.9004629626288079E-3"/>
    <x v="4"/>
    <s v="Ogden Ave &amp; Chicago Ave"/>
    <n v="54"/>
    <s v="Mies van der Rohe Way &amp; Chicago Ave"/>
    <n v="173"/>
    <n v="41.8964"/>
    <n v="-87.6541"/>
    <n v="41.896900000000002"/>
    <n v="-87.621700000000004"/>
    <x v="0"/>
  </r>
  <r>
    <s v="8ABAACD480900569"/>
    <s v="docked_bike"/>
    <d v="2020-01-14T21:12:01"/>
    <d v="2020-01-14T21:23:55"/>
    <n v="8.2638888852670789E-3"/>
    <x v="0"/>
    <s v="Lake Shore Dr &amp; Ohio St"/>
    <n v="99"/>
    <s v="Kingsbury St &amp; Kinzie St"/>
    <n v="133"/>
    <n v="41.892600000000002"/>
    <n v="-87.614500000000007"/>
    <n v="41.889200000000002"/>
    <n v="-87.638499999999993"/>
    <x v="0"/>
  </r>
  <r>
    <s v="BF2081D9E376E512"/>
    <s v="docked_bike"/>
    <d v="2020-01-13T07:59:08"/>
    <d v="2020-01-13T08:09:48"/>
    <n v="7.4074074072996154E-3"/>
    <x v="2"/>
    <s v="Wells St &amp; Elm St"/>
    <n v="182"/>
    <s v="LaSalle St &amp; Washington St"/>
    <n v="98"/>
    <n v="41.903199999999998"/>
    <n v="-87.634299999999996"/>
    <n v="41.8827"/>
    <n v="-87.632499999999993"/>
    <x v="0"/>
  </r>
  <r>
    <s v="4D40EA4F861F8DA3"/>
    <s v="docked_bike"/>
    <d v="2020-01-13T17:20:39"/>
    <d v="2020-01-13T17:31:11"/>
    <n v="7.3148148148902692E-3"/>
    <x v="2"/>
    <s v="Daley Center Plaza"/>
    <n v="81"/>
    <s v="Rush St &amp; Cedar St"/>
    <n v="172"/>
    <n v="41.8842"/>
    <n v="-87.629599999999996"/>
    <n v="41.902299999999997"/>
    <n v="-87.627700000000004"/>
    <x v="0"/>
  </r>
  <r>
    <s v="87000F174C5A0956"/>
    <s v="docked_bike"/>
    <d v="2020-01-22T17:11:56"/>
    <d v="2020-01-22T17:21:50"/>
    <n v="6.8750000064028427E-3"/>
    <x v="4"/>
    <s v="LaSalle St &amp; Washington St"/>
    <n v="98"/>
    <s v="Clark St &amp; Elm St"/>
    <n v="176"/>
    <n v="41.8827"/>
    <n v="-87.632499999999993"/>
    <n v="41.902999999999999"/>
    <n v="-87.631299999999996"/>
    <x v="0"/>
  </r>
  <r>
    <s v="3721238E31107CE9"/>
    <s v="docked_bike"/>
    <d v="2020-01-04T19:22:07"/>
    <d v="2020-01-04T19:31:59"/>
    <n v="6.8518518528435379E-3"/>
    <x v="6"/>
    <s v="Rush St &amp; Cedar St"/>
    <n v="172"/>
    <s v="Milwaukee Ave &amp; Grand Ave"/>
    <n v="84"/>
    <n v="41.902299999999997"/>
    <n v="-87.627700000000004"/>
    <n v="41.891599999999997"/>
    <n v="-87.648399999999995"/>
    <x v="0"/>
  </r>
  <r>
    <s v="0918CCBC1ACE6D42"/>
    <s v="docked_bike"/>
    <d v="2020-01-10T07:50:15"/>
    <d v="2020-01-10T08:00:18"/>
    <n v="6.9791666683158837E-3"/>
    <x v="3"/>
    <s v="Wells St &amp; Elm St"/>
    <n v="182"/>
    <s v="LaSalle St &amp; Washington St"/>
    <n v="98"/>
    <n v="41.903199999999998"/>
    <n v="-87.634299999999996"/>
    <n v="41.8827"/>
    <n v="-87.632499999999993"/>
    <x v="0"/>
  </r>
  <r>
    <s v="FAAFD0AEB533CD2F"/>
    <s v="docked_bike"/>
    <d v="2020-01-10T17:13:29"/>
    <d v="2020-01-10T17:24:12"/>
    <n v="7.442129630362615E-3"/>
    <x v="3"/>
    <s v="Daley Center Plaza"/>
    <n v="81"/>
    <s v="Clark St &amp; Elm St"/>
    <n v="176"/>
    <n v="41.8842"/>
    <n v="-87.629599999999996"/>
    <n v="41.902999999999999"/>
    <n v="-87.631299999999996"/>
    <x v="0"/>
  </r>
  <r>
    <s v="5F5A9E0429E9B128"/>
    <s v="docked_bike"/>
    <d v="2020-01-14T08:09:41"/>
    <d v="2020-01-14T08:20:21"/>
    <n v="7.4074074072996154E-3"/>
    <x v="0"/>
    <s v="Wells St &amp; Elm St"/>
    <n v="182"/>
    <s v="LaSalle St &amp; Washington St"/>
    <n v="98"/>
    <n v="41.903199999999998"/>
    <n v="-87.634299999999996"/>
    <n v="41.8827"/>
    <n v="-87.632499999999993"/>
    <x v="0"/>
  </r>
  <r>
    <s v="3F81E30D7A01B77B"/>
    <s v="docked_bike"/>
    <d v="2020-01-14T17:14:19"/>
    <d v="2020-01-14T17:24:36"/>
    <n v="7.1412037068512291E-3"/>
    <x v="0"/>
    <s v="LaSalle St &amp; Washington St"/>
    <n v="98"/>
    <s v="Rush St &amp; Cedar St"/>
    <n v="172"/>
    <n v="41.8827"/>
    <n v="-87.632499999999993"/>
    <n v="41.902299999999997"/>
    <n v="-87.627700000000004"/>
    <x v="0"/>
  </r>
  <r>
    <s v="9F6BD381FD288E0D"/>
    <s v="docked_bike"/>
    <d v="2020-01-31T17:08:44"/>
    <d v="2020-01-31T17:20:32"/>
    <n v="8.1944444464170374E-3"/>
    <x v="3"/>
    <s v="LaSalle St &amp; Washington St"/>
    <n v="98"/>
    <s v="Rush St &amp; Cedar St"/>
    <n v="172"/>
    <n v="41.8827"/>
    <n v="-87.632499999999993"/>
    <n v="41.902299999999997"/>
    <n v="-87.627700000000004"/>
    <x v="0"/>
  </r>
  <r>
    <s v="89ED0BBE38F2D231"/>
    <s v="docked_bike"/>
    <d v="2020-01-31T07:59:03"/>
    <d v="2020-01-31T08:10:33"/>
    <n v="7.9861111080390401E-3"/>
    <x v="3"/>
    <s v="Wells St &amp; Elm St"/>
    <n v="182"/>
    <s v="LaSalle St &amp; Washington St"/>
    <n v="98"/>
    <n v="41.903199999999998"/>
    <n v="-87.634299999999996"/>
    <n v="41.8827"/>
    <n v="-87.632499999999993"/>
    <x v="0"/>
  </r>
  <r>
    <s v="EE0CAC34648C9AF6"/>
    <s v="docked_bike"/>
    <d v="2020-01-27T07:44:49"/>
    <d v="2020-01-27T07:54:33"/>
    <n v="6.7592592604341917E-3"/>
    <x v="2"/>
    <s v="Wells St &amp; Elm St"/>
    <n v="182"/>
    <s v="Clark St &amp; Randolph St"/>
    <n v="51"/>
    <n v="41.903199999999998"/>
    <n v="-87.634299999999996"/>
    <n v="41.884599999999999"/>
    <n v="-87.631900000000002"/>
    <x v="0"/>
  </r>
  <r>
    <s v="2282BBB83E2F8080"/>
    <s v="docked_bike"/>
    <d v="2020-01-27T17:18:50"/>
    <d v="2020-01-27T17:19:11"/>
    <n v="2.4305556144099683E-4"/>
    <x v="2"/>
    <s v="LaSalle St &amp; Washington St"/>
    <n v="98"/>
    <s v="LaSalle St &amp; Washington St"/>
    <n v="98"/>
    <n v="41.8827"/>
    <n v="-87.632499999999993"/>
    <n v="41.8827"/>
    <n v="-87.632499999999993"/>
    <x v="0"/>
  </r>
  <r>
    <s v="FA499ACC691F5B36"/>
    <s v="docked_bike"/>
    <d v="2020-01-29T14:47:40"/>
    <d v="2020-01-29T14:56:28"/>
    <n v="6.1111111135687679E-3"/>
    <x v="4"/>
    <s v="Ellis Ave &amp; 58th St"/>
    <n v="328"/>
    <s v="Kimbark Ave &amp; 53rd St"/>
    <n v="322"/>
    <n v="41.788699999999999"/>
    <n v="-87.601299999999995"/>
    <n v="41.799599999999998"/>
    <n v="-87.594700000000003"/>
    <x v="0"/>
  </r>
  <r>
    <s v="6004C2B051D1365B"/>
    <s v="docked_bike"/>
    <d v="2020-01-08T10:17:07"/>
    <d v="2020-01-08T10:21:04"/>
    <n v="2.7430555564933456E-3"/>
    <x v="4"/>
    <s v="Lake Park Ave &amp; 53rd St"/>
    <n v="419"/>
    <s v="Lake Park Ave &amp; 56th St"/>
    <n v="345"/>
    <n v="41.799500000000002"/>
    <n v="-87.586500000000001"/>
    <n v="41.793199999999999"/>
    <n v="-87.587800000000001"/>
    <x v="0"/>
  </r>
  <r>
    <s v="B1EBAA835C12E66B"/>
    <s v="docked_bike"/>
    <d v="2020-01-08T08:54:38"/>
    <d v="2020-01-08T08:58:53"/>
    <n v="2.9513888875953853E-3"/>
    <x v="4"/>
    <s v="Lake Park Ave &amp; 56th St"/>
    <n v="345"/>
    <s v="Lake Park Ave &amp; 53rd St"/>
    <n v="419"/>
    <n v="41.793199999999999"/>
    <n v="-87.587800000000001"/>
    <n v="41.799500000000002"/>
    <n v="-87.586500000000001"/>
    <x v="0"/>
  </r>
  <r>
    <s v="3E530AF03385E687"/>
    <s v="docked_bike"/>
    <d v="2020-01-08T14:35:06"/>
    <d v="2020-01-08T14:42:12"/>
    <n v="4.9305555512546562E-3"/>
    <x v="4"/>
    <s v="Lake Park Ave &amp; 56th St"/>
    <n v="345"/>
    <s v="Ellis Ave &amp; 58th St"/>
    <n v="328"/>
    <n v="41.793199999999999"/>
    <n v="-87.587800000000001"/>
    <n v="41.788699999999999"/>
    <n v="-87.601299999999995"/>
    <x v="0"/>
  </r>
  <r>
    <s v="02C6DA4D7192C9F3"/>
    <s v="docked_bike"/>
    <d v="2020-01-08T16:08:03"/>
    <d v="2020-01-08T16:15:32"/>
    <n v="5.1967592589790002E-3"/>
    <x v="4"/>
    <s v="Ellis Ave &amp; 58th St"/>
    <n v="328"/>
    <s v="Lake Park Ave &amp; 56th St"/>
    <n v="345"/>
    <n v="41.788699999999999"/>
    <n v="-87.601299999999995"/>
    <n v="41.793199999999999"/>
    <n v="-87.587800000000001"/>
    <x v="0"/>
  </r>
  <r>
    <s v="B367410F56E92FC9"/>
    <s v="docked_bike"/>
    <d v="2020-01-28T13:27:32"/>
    <d v="2020-01-28T13:32:47"/>
    <n v="3.645833334303461E-3"/>
    <x v="0"/>
    <s v="Lake Park Ave &amp; 56th St"/>
    <n v="345"/>
    <s v="University Ave &amp; 57th St"/>
    <n v="423"/>
    <n v="41.793199999999999"/>
    <n v="-87.587800000000001"/>
    <n v="41.791499999999999"/>
    <n v="-87.599900000000005"/>
    <x v="0"/>
  </r>
  <r>
    <s v="1A42ED9EC09E3EF6"/>
    <s v="docked_bike"/>
    <d v="2020-01-28T17:22:21"/>
    <d v="2020-01-28T17:34:04"/>
    <n v="8.1365740770706907E-3"/>
    <x v="0"/>
    <s v="State St &amp; Randolph St"/>
    <n v="44"/>
    <s v="Streeter Dr &amp; Grand Ave"/>
    <n v="35"/>
    <n v="41.884700000000002"/>
    <n v="-87.627700000000004"/>
    <n v="41.892299999999999"/>
    <n v="-87.611999999999995"/>
    <x v="0"/>
  </r>
  <r>
    <s v="12BEBD80C29A382B"/>
    <s v="docked_bike"/>
    <d v="2020-01-17T09:25:36"/>
    <d v="2020-01-17T09:32:58"/>
    <n v="5.1157407360733487E-3"/>
    <x v="3"/>
    <s v="Lake Park Ave &amp; 56th St"/>
    <n v="345"/>
    <s v="Ellis Ave &amp; 58th St"/>
    <n v="328"/>
    <n v="41.793199999999999"/>
    <n v="-87.587800000000001"/>
    <n v="41.788699999999999"/>
    <n v="-87.601299999999995"/>
    <x v="0"/>
  </r>
  <r>
    <s v="FEC5563A61BBF3E8"/>
    <s v="docked_bike"/>
    <d v="2020-01-15T17:03:26"/>
    <d v="2020-01-15T17:21:30"/>
    <n v="1.2546296296932269E-2"/>
    <x v="4"/>
    <s v="Franklin St &amp; Lake St"/>
    <n v="164"/>
    <s v="Halsted St &amp; Clybourn Ave"/>
    <n v="331"/>
    <n v="41.885800000000003"/>
    <n v="-87.635499999999993"/>
    <n v="41.909700000000001"/>
    <n v="-87.648099999999999"/>
    <x v="0"/>
  </r>
  <r>
    <s v="28BAE687A982DBE2"/>
    <s v="docked_bike"/>
    <d v="2020-01-16T08:40:44"/>
    <d v="2020-01-16T08:47:00"/>
    <n v="4.3518518505152315E-3"/>
    <x v="1"/>
    <s v="Green St &amp; Randolph St"/>
    <n v="112"/>
    <s v="Franklin St &amp; Monroe St"/>
    <n v="287"/>
    <n v="41.883699999999997"/>
    <n v="-87.648700000000005"/>
    <n v="41.880299999999998"/>
    <n v="-87.635199999999998"/>
    <x v="0"/>
  </r>
  <r>
    <s v="8B2D8E3791E74F07"/>
    <s v="docked_bike"/>
    <d v="2020-01-02T16:32:56"/>
    <d v="2020-01-02T16:40:10"/>
    <n v="5.0231481436640024E-3"/>
    <x v="1"/>
    <s v="Franklin St &amp; Adams St (Temp)"/>
    <n v="286"/>
    <s v="Green St &amp; Randolph St"/>
    <n v="112"/>
    <n v="41.879399999999997"/>
    <n v="-87.635499999999993"/>
    <n v="41.883699999999997"/>
    <n v="-87.648700000000005"/>
    <x v="0"/>
  </r>
  <r>
    <s v="A1551CEA87737815"/>
    <s v="docked_bike"/>
    <d v="2020-01-23T12:42:37"/>
    <d v="2020-01-23T12:54:22"/>
    <n v="8.1597222233540379E-3"/>
    <x v="1"/>
    <s v="Racine Ave &amp; 18th St"/>
    <n v="15"/>
    <s v="Aberdeen St &amp; Monroe St"/>
    <n v="80"/>
    <n v="41.858199999999997"/>
    <n v="-87.656499999999994"/>
    <n v="41.880400000000002"/>
    <n v="-87.655500000000004"/>
    <x v="1"/>
  </r>
  <r>
    <s v="731AED9318DC13DD"/>
    <s v="docked_bike"/>
    <d v="2020-01-03T08:30:04"/>
    <d v="2020-01-03T08:41:35"/>
    <n v="7.9976851848186925E-3"/>
    <x v="3"/>
    <s v="Clinton St &amp; Lake St"/>
    <n v="66"/>
    <s v="Dearborn Pkwy &amp; Delaware Pl"/>
    <n v="140"/>
    <n v="41.885599999999997"/>
    <n v="-87.641800000000003"/>
    <n v="41.899000000000001"/>
    <n v="-87.629900000000006"/>
    <x v="0"/>
  </r>
  <r>
    <s v="12A787674CDFB136"/>
    <s v="docked_bike"/>
    <d v="2020-01-03T17:26:13"/>
    <d v="2020-01-03T17:33:40"/>
    <n v="5.173611112695653E-3"/>
    <x v="3"/>
    <s v="Dearborn St &amp; Erie St"/>
    <n v="110"/>
    <s v="Clinton St &amp; Washington Blvd"/>
    <n v="91"/>
    <n v="41.893999999999998"/>
    <n v="-87.629300000000001"/>
    <n v="41.883400000000002"/>
    <n v="-87.641199999999998"/>
    <x v="0"/>
  </r>
  <r>
    <s v="12D0A47F718AAE54"/>
    <s v="docked_bike"/>
    <d v="2020-01-22T18:11:14"/>
    <d v="2020-01-22T18:25:31"/>
    <n v="9.9189814864075743E-3"/>
    <x v="4"/>
    <s v="California Ave &amp; North Ave"/>
    <n v="276"/>
    <s v="Kedzie Ave &amp; Milwaukee Ave"/>
    <n v="260"/>
    <n v="41.910400000000003"/>
    <n v="-87.697199999999995"/>
    <n v="41.929600000000001"/>
    <n v="-87.707899999999995"/>
    <x v="0"/>
  </r>
  <r>
    <s v="93C7A0131A4E98EB"/>
    <s v="docked_bike"/>
    <d v="2020-01-09T17:47:35"/>
    <d v="2020-01-09T17:51:13"/>
    <n v="2.5231481486116536E-3"/>
    <x v="1"/>
    <s v="Ellis Ave &amp; 60th St"/>
    <n v="426"/>
    <s v="University Ave &amp; 57th St"/>
    <n v="423"/>
    <n v="41.7851"/>
    <n v="-87.601100000000002"/>
    <n v="41.791499999999999"/>
    <n v="-87.599900000000005"/>
    <x v="0"/>
  </r>
  <r>
    <s v="CABCA03CA7707BBE"/>
    <s v="docked_bike"/>
    <d v="2020-01-08T20:02:54"/>
    <d v="2020-01-08T20:06:50"/>
    <n v="2.7314814797136933E-3"/>
    <x v="4"/>
    <s v="Ellis Ave &amp; 60th St"/>
    <n v="426"/>
    <s v="Ellis Ave &amp; 55th St"/>
    <n v="420"/>
    <n v="41.7851"/>
    <n v="-87.601100000000002"/>
    <n v="41.7943"/>
    <n v="-87.601500000000001"/>
    <x v="0"/>
  </r>
  <r>
    <s v="4F260511B5C5FB6A"/>
    <s v="docked_bike"/>
    <d v="2020-01-15T21:31:27"/>
    <d v="2020-01-15T21:34:55"/>
    <n v="2.4074074099189602E-3"/>
    <x v="4"/>
    <s v="Ellis Ave &amp; 60th St"/>
    <n v="426"/>
    <s v="Ellis Ave &amp; 55th St"/>
    <n v="420"/>
    <n v="41.7851"/>
    <n v="-87.601100000000002"/>
    <n v="41.7943"/>
    <n v="-87.601500000000001"/>
    <x v="0"/>
  </r>
  <r>
    <s v="6A48BD9A72E4D1A1"/>
    <s v="docked_bike"/>
    <d v="2020-01-21T16:00:50"/>
    <d v="2020-01-21T16:03:16"/>
    <n v="1.6898148096515797E-3"/>
    <x v="0"/>
    <s v="Ellis Ave &amp; 58th St"/>
    <n v="328"/>
    <s v="University Ave &amp; 57th St"/>
    <n v="423"/>
    <n v="41.788699999999999"/>
    <n v="-87.601299999999995"/>
    <n v="41.791499999999999"/>
    <n v="-87.599900000000005"/>
    <x v="0"/>
  </r>
  <r>
    <s v="C423D3EC4C2121ED"/>
    <s v="docked_bike"/>
    <d v="2020-01-18T09:44:30"/>
    <d v="2020-01-18T09:49:55"/>
    <n v="3.7615740729961544E-3"/>
    <x v="6"/>
    <s v="Western Ave &amp; Walton St"/>
    <n v="374"/>
    <s v="Damen Ave &amp; Division St"/>
    <n v="130"/>
    <n v="41.898400000000002"/>
    <n v="-87.686599999999999"/>
    <n v="41.903300000000002"/>
    <n v="-87.678399999999996"/>
    <x v="0"/>
  </r>
  <r>
    <s v="3E69754A6B44333D"/>
    <s v="docked_bike"/>
    <d v="2020-01-18T11:04:52"/>
    <d v="2020-01-18T11:10:25"/>
    <n v="3.8541666654055007E-3"/>
    <x v="6"/>
    <s v="Damen Ave &amp; Division St"/>
    <n v="130"/>
    <s v="Western Ave &amp; Walton St"/>
    <n v="374"/>
    <n v="41.903300000000002"/>
    <n v="-87.678399999999996"/>
    <n v="41.898400000000002"/>
    <n v="-87.686599999999999"/>
    <x v="0"/>
  </r>
  <r>
    <s v="435D2F6B1AF5EA78"/>
    <s v="docked_bike"/>
    <d v="2020-01-21T11:03:22"/>
    <d v="2020-01-21T11:09:45"/>
    <n v="4.4328703661449254E-3"/>
    <x v="0"/>
    <s v="Ellis Ave &amp; 55th St"/>
    <n v="420"/>
    <s v="Ellis Ave &amp; 60th St"/>
    <n v="426"/>
    <n v="41.7943"/>
    <n v="-87.601500000000001"/>
    <n v="41.7851"/>
    <n v="-87.601100000000002"/>
    <x v="0"/>
  </r>
  <r>
    <s v="C0DD44C9F3C59E4D"/>
    <s v="docked_bike"/>
    <d v="2020-01-13T18:03:42"/>
    <d v="2020-01-13T18:09:12"/>
    <n v="3.8194444496184587E-3"/>
    <x v="2"/>
    <s v="Ellis Ave &amp; 55th St"/>
    <n v="420"/>
    <s v="Ellis Ave &amp; 60th St"/>
    <n v="426"/>
    <n v="41.7943"/>
    <n v="-87.601500000000001"/>
    <n v="41.7851"/>
    <n v="-87.601100000000002"/>
    <x v="0"/>
  </r>
  <r>
    <s v="E55952AA854EE3E7"/>
    <s v="docked_bike"/>
    <d v="2020-01-13T18:02:32"/>
    <d v="2020-01-13T18:03:25"/>
    <n v="6.1342593107838184E-4"/>
    <x v="2"/>
    <s v="Ellis Ave &amp; 55th St"/>
    <n v="420"/>
    <s v="Ellis Ave &amp; 55th St"/>
    <n v="420"/>
    <n v="41.7943"/>
    <n v="-87.601500000000001"/>
    <n v="41.7943"/>
    <n v="-87.601500000000001"/>
    <x v="0"/>
  </r>
  <r>
    <s v="3FB90F7FCFDC8812"/>
    <s v="docked_bike"/>
    <d v="2020-01-14T17:37:03"/>
    <d v="2020-01-14T17:44:12"/>
    <n v="4.9652777815936133E-3"/>
    <x v="0"/>
    <s v="Wilton Ave &amp; Diversey Pkwy"/>
    <n v="13"/>
    <s v="Greenview Ave &amp; Diversey Pkwy"/>
    <n v="319"/>
    <n v="41.932400000000001"/>
    <n v="-87.652699999999996"/>
    <n v="41.932600000000001"/>
    <n v="-87.665899999999993"/>
    <x v="0"/>
  </r>
  <r>
    <s v="1CD1625A84616B1E"/>
    <s v="docked_bike"/>
    <d v="2020-01-06T23:14:40"/>
    <d v="2020-01-06T23:19:36"/>
    <n v="3.425925926421769E-3"/>
    <x v="2"/>
    <s v="Ellis Ave &amp; 55th St"/>
    <n v="420"/>
    <s v="Ellis Ave &amp; 60th St"/>
    <n v="426"/>
    <n v="41.7943"/>
    <n v="-87.601500000000001"/>
    <n v="41.7851"/>
    <n v="-87.601100000000002"/>
    <x v="0"/>
  </r>
  <r>
    <s v="AFA8DCBDA7F49F5E"/>
    <s v="docked_bike"/>
    <d v="2020-01-07T14:42:14"/>
    <d v="2020-01-07T14:44:15"/>
    <n v="1.4004629629198462E-3"/>
    <x v="0"/>
    <s v="University Ave &amp; 57th St"/>
    <n v="423"/>
    <s v="Ellis Ave &amp; 55th St"/>
    <n v="420"/>
    <n v="41.791499999999999"/>
    <n v="-87.599900000000005"/>
    <n v="41.7943"/>
    <n v="-87.601500000000001"/>
    <x v="0"/>
  </r>
  <r>
    <s v="6FE6A32399D8FF0A"/>
    <s v="docked_bike"/>
    <d v="2020-01-07T15:43:37"/>
    <d v="2020-01-07T15:49:18"/>
    <n v="3.9467592578148469E-3"/>
    <x v="0"/>
    <s v="Ellis Ave &amp; 55th St"/>
    <n v="420"/>
    <s v="Ellis Ave &amp; 60th St"/>
    <n v="426"/>
    <n v="41.7943"/>
    <n v="-87.601500000000001"/>
    <n v="41.7851"/>
    <n v="-87.601100000000002"/>
    <x v="0"/>
  </r>
  <r>
    <s v="2796D77A3F1E2525"/>
    <s v="docked_bike"/>
    <d v="2020-01-06T21:43:18"/>
    <d v="2020-01-06T21:54:59"/>
    <n v="8.1134259235113859E-3"/>
    <x v="2"/>
    <s v="Ellis Ave &amp; 60th St"/>
    <n v="426"/>
    <s v="Ellis Ave &amp; 55th St"/>
    <n v="420"/>
    <n v="41.7851"/>
    <n v="-87.601100000000002"/>
    <n v="41.7943"/>
    <n v="-87.601500000000001"/>
    <x v="0"/>
  </r>
  <r>
    <s v="716D526DB6047893"/>
    <s v="docked_bike"/>
    <d v="2020-01-07T17:47:52"/>
    <d v="2020-01-07T17:52:52"/>
    <n v="3.4722222189884633E-3"/>
    <x v="0"/>
    <s v="Wilton Ave &amp; Diversey Pkwy"/>
    <n v="13"/>
    <s v="Greenview Ave &amp; Diversey Pkwy"/>
    <n v="319"/>
    <n v="41.932400000000001"/>
    <n v="-87.652699999999996"/>
    <n v="41.932600000000001"/>
    <n v="-87.665899999999993"/>
    <x v="0"/>
  </r>
  <r>
    <s v="CA601D32630E02FD"/>
    <s v="docked_bike"/>
    <d v="2020-01-04T13:08:46"/>
    <d v="2020-01-04T13:15:53"/>
    <n v="4.9421296280343086E-3"/>
    <x v="6"/>
    <s v="Franklin St &amp; Illinois St"/>
    <n v="672"/>
    <s v="Milwaukee Ave &amp; Grand Ave"/>
    <n v="84"/>
    <n v="41.890999999999998"/>
    <n v="-87.635499999999993"/>
    <n v="41.891599999999997"/>
    <n v="-87.648399999999995"/>
    <x v="0"/>
  </r>
  <r>
    <s v="C4D29B65D673E8E9"/>
    <s v="docked_bike"/>
    <d v="2020-01-04T16:48:16"/>
    <d v="2020-01-04T17:00:42"/>
    <n v="8.6342592621804215E-3"/>
    <x v="6"/>
    <s v="Daley Center Plaza"/>
    <n v="81"/>
    <s v="Wabash Ave &amp; Roosevelt Rd"/>
    <n v="59"/>
    <n v="41.8842"/>
    <n v="-87.629599999999996"/>
    <n v="41.867199999999997"/>
    <n v="-87.626000000000005"/>
    <x v="0"/>
  </r>
  <r>
    <s v="439A00A486CA134E"/>
    <s v="docked_bike"/>
    <d v="2020-01-04T00:51:33"/>
    <d v="2020-01-04T01:17:42"/>
    <n v="1.8159722218115348E-2"/>
    <x v="6"/>
    <s v="Green St &amp; Randolph St"/>
    <n v="112"/>
    <s v="Kedzie Ave &amp; Lake St"/>
    <n v="377"/>
    <n v="41.883699999999997"/>
    <n v="-87.648700000000005"/>
    <n v="41.884599999999999"/>
    <n v="-87.706299999999999"/>
    <x v="0"/>
  </r>
  <r>
    <s v="A7453EC01E9EED1A"/>
    <s v="docked_bike"/>
    <d v="2020-01-04T14:13:36"/>
    <d v="2020-01-04T14:58:44"/>
    <n v="3.1342592592409346E-2"/>
    <x v="6"/>
    <s v="Kedzie Ave &amp; Lake St"/>
    <n v="377"/>
    <s v="State St &amp; Van Buren St"/>
    <n v="33"/>
    <n v="41.884599999999999"/>
    <n v="-87.706299999999999"/>
    <n v="41.877200000000002"/>
    <n v="-87.627799999999993"/>
    <x v="0"/>
  </r>
  <r>
    <s v="E02FF76FA4976E26"/>
    <s v="docked_bike"/>
    <d v="2020-01-09T16:26:27"/>
    <d v="2020-01-09T17:00:12"/>
    <n v="2.34375E-2"/>
    <x v="1"/>
    <s v="Kedzie Ave &amp; Lake St"/>
    <n v="377"/>
    <s v="Green St &amp; Randolph St"/>
    <n v="112"/>
    <n v="41.884599999999999"/>
    <n v="-87.706299999999999"/>
    <n v="41.883699999999997"/>
    <n v="-87.648700000000005"/>
    <x v="0"/>
  </r>
  <r>
    <s v="58044814A2F1BA3E"/>
    <s v="docked_bike"/>
    <d v="2020-01-08T23:07:40"/>
    <d v="2020-01-08T23:30:38"/>
    <n v="1.5949074069794733E-2"/>
    <x v="4"/>
    <s v="Green St &amp; Randolph St"/>
    <n v="112"/>
    <s v="Kedzie Ave &amp; Lake St"/>
    <n v="377"/>
    <n v="41.883699999999997"/>
    <n v="-87.648700000000005"/>
    <n v="41.884599999999999"/>
    <n v="-87.706299999999999"/>
    <x v="0"/>
  </r>
  <r>
    <s v="316DCEB24060AD0C"/>
    <s v="docked_bike"/>
    <d v="2020-01-14T19:13:18"/>
    <d v="2020-01-14T19:17:48"/>
    <n v="3.1249999956344254E-3"/>
    <x v="0"/>
    <s v="Clark St &amp; Randolph St"/>
    <n v="51"/>
    <s v="Wells St &amp; Hubbard St"/>
    <n v="212"/>
    <n v="41.884599999999999"/>
    <n v="-87.631900000000002"/>
    <n v="41.889899999999997"/>
    <n v="-87.634299999999996"/>
    <x v="0"/>
  </r>
  <r>
    <s v="A28C188DE438798A"/>
    <s v="docked_bike"/>
    <d v="2020-01-22T06:25:46"/>
    <d v="2020-01-22T06:34:17"/>
    <n v="5.914351851970423E-3"/>
    <x v="4"/>
    <s v="Wabash Ave &amp; Roosevelt Rd"/>
    <n v="59"/>
    <s v="Millennium Park"/>
    <n v="90"/>
    <n v="41.867199999999997"/>
    <n v="-87.626000000000005"/>
    <n v="41.881"/>
    <n v="-87.624099999999999"/>
    <x v="0"/>
  </r>
  <r>
    <s v="80D936DDE1F1F1F6"/>
    <s v="docked_bike"/>
    <d v="2020-01-21T18:50:06"/>
    <d v="2020-01-21T18:53:23"/>
    <n v="2.2800925944466144E-3"/>
    <x v="0"/>
    <s v="Green St &amp; Madison St"/>
    <n v="198"/>
    <s v="Desplaines St &amp; Randolph St"/>
    <n v="96"/>
    <n v="41.881900000000002"/>
    <n v="-87.648799999999994"/>
    <n v="41.884599999999999"/>
    <n v="-87.644599999999997"/>
    <x v="0"/>
  </r>
  <r>
    <s v="1287995B6ABD61CA"/>
    <s v="docked_bike"/>
    <d v="2020-01-15T19:23:54"/>
    <d v="2020-01-15T19:26:56"/>
    <n v="2.1064814791316167E-3"/>
    <x v="4"/>
    <s v="Desplaines St &amp; Randolph St"/>
    <n v="96"/>
    <s v="Green St &amp; Madison St"/>
    <n v="198"/>
    <n v="41.884599999999999"/>
    <n v="-87.644599999999997"/>
    <n v="41.881900000000002"/>
    <n v="-87.648799999999994"/>
    <x v="0"/>
  </r>
  <r>
    <s v="D68D45A06D7FB817"/>
    <s v="docked_bike"/>
    <d v="2020-01-10T17:16:37"/>
    <d v="2020-01-10T17:22:19"/>
    <n v="3.9583333345944993E-3"/>
    <x v="3"/>
    <s v="Canal St &amp; Adams St"/>
    <n v="192"/>
    <s v="Desplaines St &amp; Randolph St"/>
    <n v="96"/>
    <n v="41.879300000000001"/>
    <n v="-87.639899999999997"/>
    <n v="41.884599999999999"/>
    <n v="-87.644599999999997"/>
    <x v="0"/>
  </r>
  <r>
    <s v="E758693EDB5A5190"/>
    <s v="docked_bike"/>
    <d v="2020-01-31T06:26:15"/>
    <d v="2020-01-31T06:32:45"/>
    <n v="4.5138888890505768E-3"/>
    <x v="3"/>
    <s v="Wabash Ave &amp; Roosevelt Rd"/>
    <n v="59"/>
    <s v="Millennium Park"/>
    <n v="90"/>
    <n v="41.867199999999997"/>
    <n v="-87.626000000000005"/>
    <n v="41.881"/>
    <n v="-87.624099999999999"/>
    <x v="0"/>
  </r>
  <r>
    <s v="FBF2946CB9C9EB14"/>
    <s v="docked_bike"/>
    <d v="2020-01-31T05:17:59"/>
    <d v="2020-01-31T05:22:48"/>
    <n v="3.3449074107920751E-3"/>
    <x v="3"/>
    <s v="Field Blvd &amp; South Water St"/>
    <n v="7"/>
    <s v="Daley Center Plaza"/>
    <n v="81"/>
    <n v="41.886299999999999"/>
    <n v="-87.617500000000007"/>
    <n v="41.8842"/>
    <n v="-87.629599999999996"/>
    <x v="0"/>
  </r>
  <r>
    <s v="22A7641D040AA34C"/>
    <s v="docked_bike"/>
    <d v="2020-01-27T05:28:17"/>
    <d v="2020-01-27T05:34:38"/>
    <n v="4.4097222198615782E-3"/>
    <x v="2"/>
    <s v="Field Blvd &amp; South Water St"/>
    <n v="7"/>
    <s v="Daley Center Plaza"/>
    <n v="81"/>
    <n v="41.886299999999999"/>
    <n v="-87.617500000000007"/>
    <n v="41.8842"/>
    <n v="-87.629599999999996"/>
    <x v="0"/>
  </r>
  <r>
    <s v="AC7C2674142AECE7"/>
    <s v="docked_bike"/>
    <d v="2020-01-13T10:33:39"/>
    <d v="2020-01-13T10:44:45"/>
    <n v="7.7083333308110014E-3"/>
    <x v="2"/>
    <s v="Laflin St &amp; Cullerton St"/>
    <n v="208"/>
    <s v="Morgan St &amp; Polk St"/>
    <n v="241"/>
    <n v="41.854900000000001"/>
    <n v="-87.663600000000002"/>
    <n v="41.871699999999997"/>
    <n v="-87.650999999999996"/>
    <x v="0"/>
  </r>
  <r>
    <s v="EA88A3B85326C85B"/>
    <s v="docked_bike"/>
    <d v="2020-01-13T16:12:59"/>
    <d v="2020-01-13T16:19:46"/>
    <n v="4.7106481433729641E-3"/>
    <x v="2"/>
    <s v="Morgan St &amp; Polk St"/>
    <n v="241"/>
    <s v="Morgan St &amp; Polk St"/>
    <n v="241"/>
    <n v="41.871699999999997"/>
    <n v="-87.650999999999996"/>
    <n v="41.871699999999997"/>
    <n v="-87.650999999999996"/>
    <x v="0"/>
  </r>
  <r>
    <s v="040DAEC89C32AC8E"/>
    <s v="docked_bike"/>
    <d v="2020-01-13T10:32:26"/>
    <d v="2020-01-13T10:33:20"/>
    <n v="6.2500000058207661E-4"/>
    <x v="2"/>
    <s v="Laflin St &amp; Cullerton St"/>
    <n v="208"/>
    <s v="Laflin St &amp; Cullerton St"/>
    <n v="208"/>
    <n v="41.854900000000001"/>
    <n v="-87.663600000000002"/>
    <n v="41.854900000000001"/>
    <n v="-87.663600000000002"/>
    <x v="0"/>
  </r>
  <r>
    <s v="11BDDB2428A82D78"/>
    <s v="docked_bike"/>
    <d v="2020-01-09T06:11:41"/>
    <d v="2020-01-09T06:27:18"/>
    <n v="1.0844907410501037E-2"/>
    <x v="1"/>
    <s v="Larrabee St &amp; Kingsbury St"/>
    <n v="48"/>
    <s v="Mies van der Rohe Way &amp; Chicago Ave"/>
    <n v="173"/>
    <n v="41.897799999999997"/>
    <n v="-87.642899999999997"/>
    <n v="41.896900000000002"/>
    <n v="-87.621700000000004"/>
    <x v="0"/>
  </r>
  <r>
    <s v="6F43C24CEF7E5DD5"/>
    <s v="docked_bike"/>
    <d v="2020-01-02T16:44:01"/>
    <d v="2020-01-02T16:56:55"/>
    <n v="8.9583333319751546E-3"/>
    <x v="1"/>
    <s v="Clinton St &amp; Washington Blvd"/>
    <n v="91"/>
    <s v="Ritchie Ct &amp; Banks St"/>
    <n v="180"/>
    <n v="41.883400000000002"/>
    <n v="-87.641199999999998"/>
    <n v="41.9069"/>
    <n v="-87.626199999999997"/>
    <x v="0"/>
  </r>
  <r>
    <s v="1610FCD3BCBACA6E"/>
    <s v="docked_bike"/>
    <d v="2020-01-29T18:00:07"/>
    <d v="2020-01-29T18:16:00"/>
    <n v="1.1030092595319729E-2"/>
    <x v="4"/>
    <s v="Clinton St &amp; Washington Blvd"/>
    <n v="91"/>
    <s v="Ritchie Ct &amp; Banks St"/>
    <n v="180"/>
    <n v="41.883400000000002"/>
    <n v="-87.641199999999998"/>
    <n v="41.9069"/>
    <n v="-87.626199999999997"/>
    <x v="0"/>
  </r>
  <r>
    <s v="523A2C869E3B0FDA"/>
    <s v="docked_bike"/>
    <d v="2020-01-15T16:45:24"/>
    <d v="2020-01-15T16:49:46"/>
    <n v="3.0324074105010368E-3"/>
    <x v="4"/>
    <s v="Clinton St &amp; Washington Blvd"/>
    <n v="91"/>
    <s v="Kingsbury St &amp; Kinzie St"/>
    <n v="133"/>
    <n v="41.883400000000002"/>
    <n v="-87.641199999999998"/>
    <n v="41.889200000000002"/>
    <n v="-87.638499999999993"/>
    <x v="0"/>
  </r>
  <r>
    <s v="40E460140C5BF8FA"/>
    <s v="docked_bike"/>
    <d v="2020-01-27T17:28:00"/>
    <d v="2020-01-27T17:42:42"/>
    <n v="1.0208333333139308E-2"/>
    <x v="2"/>
    <s v="Clinton St &amp; Washington Blvd"/>
    <n v="91"/>
    <s v="Ritchie Ct &amp; Banks St"/>
    <n v="180"/>
    <n v="41.883400000000002"/>
    <n v="-87.641199999999998"/>
    <n v="41.9069"/>
    <n v="-87.626199999999997"/>
    <x v="0"/>
  </r>
  <r>
    <s v="3FAEBBE9CFF741AE"/>
    <s v="docked_bike"/>
    <d v="2020-01-30T09:40:48"/>
    <d v="2020-01-30T09:45:06"/>
    <n v="2.9861111106583849E-3"/>
    <x v="1"/>
    <s v="Calumet Ave &amp; 33rd St"/>
    <n v="149"/>
    <s v="State St &amp; 33rd St"/>
    <n v="148"/>
    <n v="41.834899999999998"/>
    <n v="-87.617900000000006"/>
    <n v="41.834699999999998"/>
    <n v="-87.625799999999998"/>
    <x v="0"/>
  </r>
  <r>
    <s v="8084531EA2C5FC8A"/>
    <s v="docked_bike"/>
    <d v="2020-01-29T17:43:51"/>
    <d v="2020-01-29T17:52:30"/>
    <n v="6.0069444443797693E-3"/>
    <x v="4"/>
    <s v="Financial Pl &amp; Ida B Wells Dr"/>
    <n v="89"/>
    <s v="Wabash Ave &amp; 16th St"/>
    <n v="72"/>
    <n v="41.875"/>
    <n v="-87.633099999999999"/>
    <n v="41.860399999999998"/>
    <n v="-87.625799999999998"/>
    <x v="0"/>
  </r>
  <r>
    <s v="8D1055A41E824446"/>
    <s v="docked_bike"/>
    <d v="2020-01-29T08:56:39"/>
    <d v="2020-01-29T09:05:52"/>
    <n v="6.4004629603005014E-3"/>
    <x v="4"/>
    <s v="Wabash Ave &amp; 16th St"/>
    <n v="72"/>
    <s v="Financial Pl &amp; Ida B Wells Dr"/>
    <n v="89"/>
    <n v="41.860399999999998"/>
    <n v="-87.625799999999998"/>
    <n v="41.875"/>
    <n v="-87.633099999999999"/>
    <x v="0"/>
  </r>
  <r>
    <s v="152FC9342FF49165"/>
    <s v="docked_bike"/>
    <d v="2020-01-08T08:35:19"/>
    <d v="2020-01-08T08:46:35"/>
    <n v="7.8240740695036948E-3"/>
    <x v="4"/>
    <s v="Michigan Ave &amp; 14th St"/>
    <n v="168"/>
    <s v="Dearborn St &amp; Monroe St"/>
    <n v="49"/>
    <n v="41.864100000000001"/>
    <n v="-87.623699999999999"/>
    <n v="41.881300000000003"/>
    <n v="-87.629499999999993"/>
    <x v="0"/>
  </r>
  <r>
    <s v="AE8B0280551D1C85"/>
    <s v="docked_bike"/>
    <d v="2020-01-08T17:17:10"/>
    <d v="2020-01-08T17:27:01"/>
    <n v="6.8402777760638855E-3"/>
    <x v="4"/>
    <s v="Dearborn St &amp; Monroe St"/>
    <n v="49"/>
    <s v="Wabash Ave &amp; Roosevelt Rd"/>
    <n v="59"/>
    <n v="41.881300000000003"/>
    <n v="-87.629499999999993"/>
    <n v="41.867199999999997"/>
    <n v="-87.626000000000005"/>
    <x v="0"/>
  </r>
  <r>
    <s v="CD05A69A0842F35B"/>
    <s v="docked_bike"/>
    <d v="2020-01-23T07:40:06"/>
    <d v="2020-01-23T07:48:58"/>
    <n v="6.1574074061354622E-3"/>
    <x v="1"/>
    <s v="Wabash Ave &amp; 16th St"/>
    <n v="72"/>
    <s v="Financial Pl &amp; Ida B Wells Dr"/>
    <n v="89"/>
    <n v="41.860399999999998"/>
    <n v="-87.625799999999998"/>
    <n v="41.875"/>
    <n v="-87.633099999999999"/>
    <x v="0"/>
  </r>
  <r>
    <s v="F2FFA7E93B4E30B8"/>
    <s v="docked_bike"/>
    <d v="2020-01-22T07:16:36"/>
    <d v="2020-01-22T07:28:00"/>
    <n v="7.9166666691889986E-3"/>
    <x v="4"/>
    <s v="Larrabee St &amp; Kingsbury St"/>
    <n v="48"/>
    <s v="Mies van der Rohe Way &amp; Chicago Ave"/>
    <n v="173"/>
    <n v="41.897799999999997"/>
    <n v="-87.642899999999997"/>
    <n v="41.896900000000002"/>
    <n v="-87.621700000000004"/>
    <x v="0"/>
  </r>
  <r>
    <s v="1D702325853BDE34"/>
    <s v="docked_bike"/>
    <d v="2020-01-22T07:10:05"/>
    <d v="2020-01-22T07:13:33"/>
    <n v="2.4074074099189602E-3"/>
    <x v="4"/>
    <s v="Larrabee St &amp; Kingsbury St"/>
    <n v="48"/>
    <s v="Larrabee St &amp; Kingsbury St"/>
    <n v="48"/>
    <n v="41.897799999999997"/>
    <n v="-87.642899999999997"/>
    <n v="41.897799999999997"/>
    <n v="-87.642899999999997"/>
    <x v="0"/>
  </r>
  <r>
    <s v="3D62A6ADDFF10E5C"/>
    <s v="docked_bike"/>
    <d v="2020-01-03T06:35:22"/>
    <d v="2020-01-03T06:46:38"/>
    <n v="7.8240740767796524E-3"/>
    <x v="3"/>
    <s v="Larrabee St &amp; Kingsbury St"/>
    <n v="48"/>
    <s v="Mies van der Rohe Way &amp; Chicago Ave"/>
    <n v="173"/>
    <n v="41.897799999999997"/>
    <n v="-87.642899999999997"/>
    <n v="41.896900000000002"/>
    <n v="-87.621700000000004"/>
    <x v="0"/>
  </r>
  <r>
    <s v="68DC65E8C37F0AF1"/>
    <s v="docked_bike"/>
    <d v="2020-01-16T07:02:55"/>
    <d v="2020-01-16T07:09:12"/>
    <n v="4.3634259272948839E-3"/>
    <x v="1"/>
    <s v="Lincoln Ave &amp; Roscoe St"/>
    <n v="230"/>
    <s v="Southport Ave &amp; Waveland Ave"/>
    <n v="227"/>
    <n v="41.943300000000001"/>
    <n v="-87.671000000000006"/>
    <n v="41.9482"/>
    <n v="-87.663899999999998"/>
    <x v="0"/>
  </r>
  <r>
    <s v="2111BB3D9B0046CB"/>
    <s v="docked_bike"/>
    <d v="2020-01-05T12:16:05"/>
    <d v="2020-01-05T12:23:14"/>
    <n v="4.9652777815936133E-3"/>
    <x v="5"/>
    <s v="Southport Ave &amp; Waveland Ave"/>
    <n v="227"/>
    <s v="Lincoln Ave &amp; Roscoe St"/>
    <n v="230"/>
    <n v="41.9482"/>
    <n v="-87.663899999999998"/>
    <n v="41.943300000000001"/>
    <n v="-87.671000000000006"/>
    <x v="0"/>
  </r>
  <r>
    <s v="345C8C12FEE89B0C"/>
    <s v="docked_bike"/>
    <d v="2020-01-30T05:52:09"/>
    <d v="2020-01-30T05:56:49"/>
    <n v="3.2407407416030765E-3"/>
    <x v="1"/>
    <s v="Southport Ave &amp; Waveland Ave"/>
    <n v="227"/>
    <s v="Lincoln Ave &amp; Roscoe St"/>
    <n v="230"/>
    <n v="41.9482"/>
    <n v="-87.663899999999998"/>
    <n v="41.943300000000001"/>
    <n v="-87.671000000000006"/>
    <x v="0"/>
  </r>
  <r>
    <s v="B2F5A609E11B3967"/>
    <s v="docked_bike"/>
    <d v="2020-01-30T06:39:55"/>
    <d v="2020-01-30T06:45:09"/>
    <n v="3.6342592647997662E-3"/>
    <x v="1"/>
    <s v="Lincoln Ave &amp; Roscoe St"/>
    <n v="230"/>
    <s v="Southport Ave &amp; Waveland Ave"/>
    <n v="227"/>
    <n v="41.943300000000001"/>
    <n v="-87.671000000000006"/>
    <n v="41.9482"/>
    <n v="-87.663899999999998"/>
    <x v="0"/>
  </r>
  <r>
    <s v="58212B037448E48B"/>
    <s v="docked_bike"/>
    <d v="2020-01-10T10:51:39"/>
    <d v="2020-01-10T10:56:32"/>
    <n v="3.3912037033587694E-3"/>
    <x v="3"/>
    <s v="Southport Ave &amp; Waveland Ave"/>
    <n v="227"/>
    <s v="Lincoln Ave &amp; Roscoe St"/>
    <n v="230"/>
    <n v="41.9482"/>
    <n v="-87.663899999999998"/>
    <n v="41.943300000000001"/>
    <n v="-87.671000000000006"/>
    <x v="0"/>
  </r>
  <r>
    <s v="7D9BC467BB7094CE"/>
    <s v="docked_bike"/>
    <d v="2020-01-09T22:03:46"/>
    <d v="2020-01-09T22:26:31"/>
    <n v="1.5798611115314998E-2"/>
    <x v="1"/>
    <s v="Damen Ave &amp; Madison St"/>
    <n v="215"/>
    <s v="State St &amp; Randolph St"/>
    <n v="44"/>
    <n v="41.881399999999999"/>
    <n v="-87.674899999999994"/>
    <n v="41.884700000000002"/>
    <n v="-87.627700000000004"/>
    <x v="0"/>
  </r>
  <r>
    <s v="238E76382836DEDF"/>
    <s v="docked_bike"/>
    <d v="2020-01-10T12:46:36"/>
    <d v="2020-01-10T12:52:39"/>
    <n v="4.2013888887595385E-3"/>
    <x v="3"/>
    <s v="Lincoln Ave &amp; Roscoe St"/>
    <n v="230"/>
    <s v="Southport Ave &amp; Waveland Ave"/>
    <n v="227"/>
    <n v="41.943300000000001"/>
    <n v="-87.671000000000006"/>
    <n v="41.9482"/>
    <n v="-87.663899999999998"/>
    <x v="0"/>
  </r>
  <r>
    <s v="5CEAA593D3DC68D4"/>
    <s v="docked_bike"/>
    <d v="2020-01-14T16:49:50"/>
    <d v="2020-01-14T17:00:25"/>
    <n v="7.3495370379532687E-3"/>
    <x v="0"/>
    <s v="Clark St &amp; Armitage Ave"/>
    <n v="94"/>
    <s v="Wells St &amp; Huron St"/>
    <n v="53"/>
    <n v="41.918300000000002"/>
    <n v="-87.636300000000006"/>
    <n v="41.8947"/>
    <n v="-87.634399999999999"/>
    <x v="0"/>
  </r>
  <r>
    <s v="96CF7763B0E23EC3"/>
    <s v="docked_bike"/>
    <d v="2020-01-16T08:03:36"/>
    <d v="2020-01-16T08:09:58"/>
    <n v="4.4212962966412306E-3"/>
    <x v="1"/>
    <s v="Wacker Dr &amp; Washington St"/>
    <n v="18"/>
    <s v="Michigan Ave &amp; Washington St"/>
    <n v="43"/>
    <n v="41.883099999999999"/>
    <n v="-87.637299999999996"/>
    <n v="41.884"/>
    <n v="-87.624700000000004"/>
    <x v="0"/>
  </r>
  <r>
    <s v="63973E6AFD13DF5E"/>
    <s v="docked_bike"/>
    <d v="2020-01-04T21:12:33"/>
    <d v="2020-01-04T21:25:46"/>
    <n v="9.1782407398568466E-3"/>
    <x v="6"/>
    <s v="Wells St &amp; Hubbard St"/>
    <n v="212"/>
    <s v="Ada St &amp; Washington Blvd"/>
    <n v="346"/>
    <n v="41.889899999999997"/>
    <n v="-87.634299999999996"/>
    <n v="41.882800000000003"/>
    <n v="-87.661199999999994"/>
    <x v="0"/>
  </r>
  <r>
    <s v="A26CB8D1CA002174"/>
    <s v="docked_bike"/>
    <d v="2020-01-05T14:17:58"/>
    <d v="2020-01-05T14:28:27"/>
    <n v="7.2800925918272696E-3"/>
    <x v="5"/>
    <s v="Ada St &amp; Washington Blvd"/>
    <n v="346"/>
    <s v="Wells St &amp; Hubbard St"/>
    <n v="212"/>
    <n v="41.882800000000003"/>
    <n v="-87.661199999999994"/>
    <n v="41.889899999999997"/>
    <n v="-87.634299999999996"/>
    <x v="0"/>
  </r>
  <r>
    <s v="EF80BDD662A99093"/>
    <s v="docked_bike"/>
    <d v="2020-01-29T21:14:17"/>
    <d v="2020-01-29T21:27:26"/>
    <n v="9.1319444472901523E-3"/>
    <x v="4"/>
    <s v="Wells St &amp; Hubbard St"/>
    <n v="212"/>
    <s v="Ada St &amp; Washington Blvd"/>
    <n v="346"/>
    <n v="41.889899999999997"/>
    <n v="-87.634299999999996"/>
    <n v="41.882800000000003"/>
    <n v="-87.661199999999994"/>
    <x v="0"/>
  </r>
  <r>
    <s v="A3147F87EFBE7382"/>
    <s v="docked_bike"/>
    <d v="2020-01-30T18:35:47"/>
    <d v="2020-01-30T18:48:20"/>
    <n v="8.7152777778101154E-3"/>
    <x v="1"/>
    <s v="Wells St &amp; Hubbard St"/>
    <n v="212"/>
    <s v="Ada St &amp; Washington Blvd"/>
    <n v="346"/>
    <n v="41.889899999999997"/>
    <n v="-87.634299999999996"/>
    <n v="41.882800000000003"/>
    <n v="-87.661199999999994"/>
    <x v="0"/>
  </r>
  <r>
    <s v="522BDDE9C870AC72"/>
    <s v="docked_bike"/>
    <d v="2020-01-19T15:49:21"/>
    <d v="2020-01-19T16:11:07"/>
    <n v="1.5115740738110617E-2"/>
    <x v="5"/>
    <s v="Western Ave &amp; Walton St"/>
    <n v="374"/>
    <s v="Leavitt St &amp; Chicago Ave"/>
    <n v="659"/>
    <n v="41.898400000000002"/>
    <n v="-87.686599999999999"/>
    <n v="41.895499999999998"/>
    <n v="-87.682000000000002"/>
    <x v="0"/>
  </r>
  <r>
    <s v="929C96482EF32552"/>
    <s v="docked_bike"/>
    <d v="2020-01-07T17:53:55"/>
    <d v="2020-01-07T17:58:59"/>
    <n v="3.5185185188311152E-3"/>
    <x v="0"/>
    <s v="Orleans St &amp; Merchandise Mart Plaza"/>
    <n v="100"/>
    <s v="Kingsbury St &amp; Erie St"/>
    <n v="74"/>
    <n v="41.888199999999998"/>
    <n v="-87.636399999999995"/>
    <n v="41.893799999999999"/>
    <n v="-87.6417"/>
    <x v="0"/>
  </r>
  <r>
    <s v="1FF8190D766F5D69"/>
    <s v="docked_bike"/>
    <d v="2020-01-22T07:23:54"/>
    <d v="2020-01-22T07:34:35"/>
    <n v="7.4189814840792678E-3"/>
    <x v="4"/>
    <s v="Morgan St &amp; 18th St"/>
    <n v="14"/>
    <s v="Michigan Ave &amp; 18th St"/>
    <n v="273"/>
    <n v="41.8581"/>
    <n v="-87.6511"/>
    <n v="41.857799999999997"/>
    <n v="-87.624600000000001"/>
    <x v="1"/>
  </r>
  <r>
    <s v="21E0CCD90934139A"/>
    <s v="docked_bike"/>
    <d v="2020-01-15T17:38:49"/>
    <d v="2020-01-15T18:06:07"/>
    <n v="1.8958333334012423E-2"/>
    <x v="4"/>
    <s v="St. Clair St &amp; Erie St"/>
    <n v="211"/>
    <s v="Clark St &amp; Drummond Pl"/>
    <n v="220"/>
    <n v="41.894399999999997"/>
    <n v="-87.622699999999995"/>
    <n v="41.931199999999997"/>
    <n v="-87.644300000000001"/>
    <x v="0"/>
  </r>
  <r>
    <s v="E0D2CAA563D51725"/>
    <s v="docked_bike"/>
    <d v="2020-01-09T20:06:31"/>
    <d v="2020-01-09T20:17:16"/>
    <n v="7.4652777766459621E-3"/>
    <x v="1"/>
    <s v="Lincoln Ave &amp; Belle Plaine Ave"/>
    <n v="298"/>
    <s v="Damen Ave &amp; Foster Ave"/>
    <n v="464"/>
    <n v="41.956000000000003"/>
    <n v="-87.680300000000003"/>
    <n v="41.9756"/>
    <n v="-87.679500000000004"/>
    <x v="0"/>
  </r>
  <r>
    <s v="1189EF2653F8D91F"/>
    <s v="docked_bike"/>
    <d v="2020-01-09T18:43:50"/>
    <d v="2020-01-09T18:56:15"/>
    <n v="8.6226851854007691E-3"/>
    <x v="1"/>
    <s v="Damen Ave &amp; Foster Ave"/>
    <n v="464"/>
    <s v="Lincoln Ave &amp; Belle Plaine Ave"/>
    <n v="298"/>
    <n v="41.9756"/>
    <n v="-87.679500000000004"/>
    <n v="41.956000000000003"/>
    <n v="-87.680300000000003"/>
    <x v="0"/>
  </r>
  <r>
    <s v="11A6EA71D2065380"/>
    <s v="docked_bike"/>
    <d v="2020-01-28T07:49:54"/>
    <d v="2020-01-28T08:07:15"/>
    <n v="1.2048611111822538E-2"/>
    <x v="0"/>
    <s v="Streeter Dr &amp; Grand Ave"/>
    <n v="35"/>
    <s v="Clinton St &amp; Madison St"/>
    <n v="77"/>
    <n v="41.892299999999999"/>
    <n v="-87.611999999999995"/>
    <n v="41.882199999999997"/>
    <n v="-87.641099999999994"/>
    <x v="0"/>
  </r>
  <r>
    <s v="141DFCB731780AEF"/>
    <s v="docked_bike"/>
    <d v="2020-01-29T16:26:24"/>
    <d v="2020-01-29T16:33:22"/>
    <n v="4.8379629661212675E-3"/>
    <x v="4"/>
    <s v="Cornell Ave &amp; Hyde Park Blvd"/>
    <n v="417"/>
    <s v="Lake Park Ave &amp; 56th St"/>
    <n v="345"/>
    <n v="41.802399999999999"/>
    <n v="-87.5869"/>
    <n v="41.793199999999999"/>
    <n v="-87.587800000000001"/>
    <x v="0"/>
  </r>
  <r>
    <s v="103903CCC228EA84"/>
    <s v="docked_bike"/>
    <d v="2020-01-29T08:28:28"/>
    <d v="2020-01-29T08:46:15"/>
    <n v="1.2349537035333924E-2"/>
    <x v="4"/>
    <s v="Streeter Dr &amp; Grand Ave"/>
    <n v="35"/>
    <s v="Clinton St &amp; Madison St"/>
    <n v="77"/>
    <n v="41.892299999999999"/>
    <n v="-87.611999999999995"/>
    <n v="41.882199999999997"/>
    <n v="-87.641099999999994"/>
    <x v="0"/>
  </r>
  <r>
    <s v="E36E769B364E8184"/>
    <s v="docked_bike"/>
    <d v="2020-01-27T08:06:33"/>
    <d v="2020-01-27T08:23:36"/>
    <n v="1.1840277773444541E-2"/>
    <x v="2"/>
    <s v="Streeter Dr &amp; Grand Ave"/>
    <n v="35"/>
    <s v="Clinton St &amp; Madison St"/>
    <n v="77"/>
    <n v="41.892299999999999"/>
    <n v="-87.611999999999995"/>
    <n v="41.882199999999997"/>
    <n v="-87.641099999999994"/>
    <x v="0"/>
  </r>
  <r>
    <s v="C83BFE4912991CA5"/>
    <s v="docked_bike"/>
    <d v="2020-01-20T07:49:01"/>
    <d v="2020-01-20T07:53:50"/>
    <n v="3.3449074035161175E-3"/>
    <x v="2"/>
    <s v="Milwaukee Ave &amp; Grand Ave"/>
    <n v="84"/>
    <s v="Kingsbury St &amp; Kinzie St"/>
    <n v="133"/>
    <n v="41.891599999999997"/>
    <n v="-87.648399999999995"/>
    <n v="41.889200000000002"/>
    <n v="-87.638499999999993"/>
    <x v="0"/>
  </r>
  <r>
    <s v="BC3213DCDAF7E992"/>
    <s v="docked_bike"/>
    <d v="2020-01-19T20:45:45"/>
    <d v="2020-01-19T20:58:03"/>
    <n v="8.5416666697710752E-3"/>
    <x v="5"/>
    <s v="Sedgwick St &amp; North Ave"/>
    <n v="118"/>
    <s v="Milwaukee Ave &amp; Grand Ave"/>
    <n v="84"/>
    <n v="41.9114"/>
    <n v="-87.6387"/>
    <n v="41.891599999999997"/>
    <n v="-87.648399999999995"/>
    <x v="0"/>
  </r>
  <r>
    <s v="B8DFC2E621580411"/>
    <s v="docked_bike"/>
    <d v="2020-01-04T12:02:08"/>
    <d v="2020-01-04T12:08:26"/>
    <n v="4.3750000040745363E-3"/>
    <x v="6"/>
    <s v="Sheffield Ave &amp; Willow St"/>
    <n v="93"/>
    <s v="Sedgwick St &amp; North Ave"/>
    <n v="118"/>
    <n v="41.913699999999999"/>
    <n v="-87.652900000000002"/>
    <n v="41.9114"/>
    <n v="-87.6387"/>
    <x v="0"/>
  </r>
  <r>
    <s v="E43D5667A425945A"/>
    <s v="docked_bike"/>
    <d v="2020-01-17T08:40:45"/>
    <d v="2020-01-17T08:47:18"/>
    <n v="4.5486111121135764E-3"/>
    <x v="3"/>
    <s v="Green St &amp; Randolph St"/>
    <n v="112"/>
    <s v="Franklin St &amp; Adams St (Temp)"/>
    <n v="286"/>
    <n v="41.883699999999997"/>
    <n v="-87.648700000000005"/>
    <n v="41.879399999999997"/>
    <n v="-87.635499999999993"/>
    <x v="0"/>
  </r>
  <r>
    <s v="884ABE9E4B4DFA2D"/>
    <s v="docked_bike"/>
    <d v="2020-01-20T13:24:08"/>
    <d v="2020-01-20T14:10:45"/>
    <n v="3.2372685185691807E-2"/>
    <x v="2"/>
    <s v="Shedd Aquarium"/>
    <n v="3"/>
    <s v="Streeter Dr &amp; Grand Ave"/>
    <n v="35"/>
    <n v="41.867199999999997"/>
    <n v="-87.615399999999994"/>
    <n v="41.892299999999999"/>
    <n v="-87.611999999999995"/>
    <x v="1"/>
  </r>
  <r>
    <s v="E58E4535C1EA10D8"/>
    <s v="docked_bike"/>
    <d v="2020-01-21T16:52:45"/>
    <d v="2020-01-21T16:56:34"/>
    <n v="2.6504629640839994E-3"/>
    <x v="0"/>
    <s v="Wabash Ave &amp; Grand Ave"/>
    <n v="199"/>
    <s v="St. Clair St &amp; Erie St"/>
    <n v="211"/>
    <n v="41.891500000000001"/>
    <n v="-87.626800000000003"/>
    <n v="41.894399999999997"/>
    <n v="-87.622699999999995"/>
    <x v="0"/>
  </r>
  <r>
    <s v="E756BCA74A99800D"/>
    <s v="docked_bike"/>
    <d v="2020-01-29T09:28:59"/>
    <d v="2020-01-29T09:35:37"/>
    <n v="4.6064814814599231E-3"/>
    <x v="4"/>
    <s v="State St &amp; Harrison St"/>
    <n v="5"/>
    <s v="Daley Center Plaza"/>
    <n v="81"/>
    <n v="41.874099999999999"/>
    <n v="-87.627700000000004"/>
    <n v="41.8842"/>
    <n v="-87.629599999999996"/>
    <x v="0"/>
  </r>
  <r>
    <s v="D7F21F222CC6D39E"/>
    <s v="docked_bike"/>
    <d v="2020-01-15T08:46:20"/>
    <d v="2020-01-15T08:55:27"/>
    <n v="6.33101852145046E-3"/>
    <x v="4"/>
    <s v="Clark St &amp; Chicago Ave"/>
    <n v="337"/>
    <s v="Clinton St &amp; Washington Blvd"/>
    <n v="91"/>
    <n v="41.896799999999999"/>
    <n v="-87.630899999999997"/>
    <n v="41.883400000000002"/>
    <n v="-87.641199999999998"/>
    <x v="0"/>
  </r>
  <r>
    <s v="9B734FB1E84AA7E1"/>
    <s v="docked_bike"/>
    <d v="2020-01-19T11:35:26"/>
    <d v="2020-01-19T11:40:39"/>
    <n v="3.6226851880201139E-3"/>
    <x v="5"/>
    <s v="Green St &amp; Madison St"/>
    <n v="198"/>
    <s v="Racine Ave &amp; Washington Blvd (*)"/>
    <n v="654"/>
    <n v="41.881900000000002"/>
    <n v="-87.648799999999994"/>
    <n v="41.883099999999999"/>
    <n v="-87.656999999999996"/>
    <x v="0"/>
  </r>
  <r>
    <s v="694C7657008ACCF1"/>
    <s v="docked_bike"/>
    <d v="2020-01-19T11:34:10"/>
    <d v="2020-01-19T11:34:44"/>
    <n v="3.9351852319668978E-4"/>
    <x v="5"/>
    <s v="Green St &amp; Madison St"/>
    <n v="198"/>
    <s v="Green St &amp; Madison St"/>
    <n v="198"/>
    <n v="41.881900000000002"/>
    <n v="-87.648799999999994"/>
    <n v="41.881900000000002"/>
    <n v="-87.648799999999994"/>
    <x v="0"/>
  </r>
  <r>
    <s v="3088E5AD7B06B16B"/>
    <s v="docked_bike"/>
    <d v="2020-01-15T20:27:55"/>
    <d v="2020-01-15T20:44:22"/>
    <n v="1.1423611111240461E-2"/>
    <x v="4"/>
    <s v="Throop (Loomis) St &amp; Taylor St"/>
    <n v="19"/>
    <s v="LaSalle St &amp; Illinois St"/>
    <n v="181"/>
    <n v="41.869"/>
    <n v="-87.659099999999995"/>
    <n v="41.890799999999999"/>
    <n v="-87.631699999999995"/>
    <x v="0"/>
  </r>
  <r>
    <s v="4BD487A7FABCDBEF"/>
    <s v="docked_bike"/>
    <d v="2020-01-07T20:05:19"/>
    <d v="2020-01-07T20:08:38"/>
    <n v="2.3032407407299615E-3"/>
    <x v="0"/>
    <s v="Fairbanks Ct &amp; Grand Ave"/>
    <n v="24"/>
    <s v="Mies van der Rohe Way &amp; Chicago Ave"/>
    <n v="173"/>
    <n v="41.891800000000003"/>
    <n v="-87.620599999999996"/>
    <n v="41.896900000000002"/>
    <n v="-87.621700000000004"/>
    <x v="0"/>
  </r>
  <r>
    <s v="09F639E49A42047B"/>
    <s v="docked_bike"/>
    <d v="2020-01-27T19:10:07"/>
    <d v="2020-01-27T19:17:38"/>
    <n v="5.2199074052623473E-3"/>
    <x v="2"/>
    <s v="Sheffield Ave &amp; Webster Ave"/>
    <n v="327"/>
    <s v="Southport Ave &amp; Wrightwood Ave"/>
    <n v="190"/>
    <n v="41.921500000000002"/>
    <n v="-87.653800000000004"/>
    <n v="41.928800000000003"/>
    <n v="-87.663899999999998"/>
    <x v="0"/>
  </r>
  <r>
    <s v="555E9F7FE1BE06D3"/>
    <s v="docked_bike"/>
    <d v="2020-01-13T17:26:37"/>
    <d v="2020-01-13T17:31:20"/>
    <n v="3.275462964666076E-3"/>
    <x v="2"/>
    <s v="State St &amp; Van Buren St"/>
    <n v="33"/>
    <s v="Clinton St &amp; Jackson Blvd"/>
    <n v="638"/>
    <n v="41.877200000000002"/>
    <n v="-87.627799999999993"/>
    <n v="41.878100000000003"/>
    <n v="-87.639799999999994"/>
    <x v="0"/>
  </r>
  <r>
    <s v="78103FA0979E3C44"/>
    <s v="docked_bike"/>
    <d v="2020-01-13T17:05:27"/>
    <d v="2020-01-13T17:20:14"/>
    <n v="1.0266203702485655E-2"/>
    <x v="2"/>
    <s v="Field Museum"/>
    <n v="97"/>
    <s v="Canal St &amp; Jackson Blvd"/>
    <n v="75"/>
    <n v="41.865299999999998"/>
    <n v="-87.617900000000006"/>
    <n v="41.877200000000002"/>
    <n v="-87.639399999999995"/>
    <x v="0"/>
  </r>
  <r>
    <s v="099513DA5E66243F"/>
    <s v="docked_bike"/>
    <d v="2020-01-13T07:57:05"/>
    <d v="2020-01-13T08:13:22"/>
    <n v="1.130787036527181E-2"/>
    <x v="2"/>
    <s v="Canal St &amp; Jackson Blvd"/>
    <n v="75"/>
    <s v="Field Museum"/>
    <n v="97"/>
    <n v="41.877200000000002"/>
    <n v="-87.639399999999995"/>
    <n v="41.865299999999998"/>
    <n v="-87.617900000000006"/>
    <x v="0"/>
  </r>
  <r>
    <s v="7057025F96305F9B"/>
    <s v="docked_bike"/>
    <d v="2020-01-09T08:19:05"/>
    <d v="2020-01-09T08:38:31"/>
    <n v="1.3495370367309079E-2"/>
    <x v="1"/>
    <s v="Canal St &amp; Jackson Blvd"/>
    <n v="75"/>
    <s v="Field Museum"/>
    <n v="97"/>
    <n v="41.877200000000002"/>
    <n v="-87.639399999999995"/>
    <n v="41.865299999999998"/>
    <n v="-87.617900000000006"/>
    <x v="0"/>
  </r>
  <r>
    <s v="F511AAE3943C0228"/>
    <s v="docked_bike"/>
    <d v="2020-01-09T17:00:16"/>
    <d v="2020-01-09T17:16:01"/>
    <n v="1.0937499995634425E-2"/>
    <x v="1"/>
    <s v="Field Museum"/>
    <n v="97"/>
    <s v="Canal St &amp; Jackson Blvd"/>
    <n v="75"/>
    <n v="41.865299999999998"/>
    <n v="-87.617900000000006"/>
    <n v="41.877200000000002"/>
    <n v="-87.639399999999995"/>
    <x v="0"/>
  </r>
  <r>
    <s v="646956F1EBF821CF"/>
    <s v="docked_bike"/>
    <d v="2020-01-02T15:05:48"/>
    <d v="2020-01-02T15:56:53"/>
    <n v="3.5474537035042886E-2"/>
    <x v="1"/>
    <s v="Michigan Ave &amp; Madison St"/>
    <n v="197"/>
    <s v="Millennium Park"/>
    <n v="90"/>
    <n v="41.882100000000001"/>
    <n v="-87.625100000000003"/>
    <n v="41.881"/>
    <n v="-87.624099999999999"/>
    <x v="1"/>
  </r>
  <r>
    <s v="E14FCDFA4BF3770C"/>
    <s v="docked_bike"/>
    <d v="2020-01-29T08:47:05"/>
    <d v="2020-01-29T08:52:57"/>
    <n v="4.0740740732871927E-3"/>
    <x v="4"/>
    <s v="Orleans St &amp; Hubbard St"/>
    <n v="636"/>
    <s v="Clinton St &amp; Madison St"/>
    <n v="77"/>
    <n v="41.89"/>
    <n v="-87.636600000000001"/>
    <n v="41.882199999999997"/>
    <n v="-87.641099999999994"/>
    <x v="0"/>
  </r>
  <r>
    <s v="BB6004675C8E7B04"/>
    <s v="docked_bike"/>
    <d v="2020-01-26T14:48:59"/>
    <d v="2020-01-26T14:54:49"/>
    <n v="4.0509259270038456E-3"/>
    <x v="5"/>
    <s v="Clinton St &amp; Washington Blvd"/>
    <n v="91"/>
    <s v="Orleans St &amp; Hubbard St"/>
    <n v="636"/>
    <n v="41.883400000000002"/>
    <n v="-87.641199999999998"/>
    <n v="41.89"/>
    <n v="-87.636600000000001"/>
    <x v="0"/>
  </r>
  <r>
    <s v="2E6265F14378814F"/>
    <s v="docked_bike"/>
    <d v="2020-01-29T17:32:27"/>
    <d v="2020-01-29T17:46:42"/>
    <n v="9.8958333328482695E-3"/>
    <x v="4"/>
    <s v="Halsted St &amp; Polk St"/>
    <n v="108"/>
    <s v="Milwaukee Ave &amp; Grand Ave"/>
    <n v="84"/>
    <n v="41.8718"/>
    <n v="-87.646600000000007"/>
    <n v="41.891599999999997"/>
    <n v="-87.648399999999995"/>
    <x v="0"/>
  </r>
  <r>
    <s v="C216A93028385821"/>
    <s v="docked_bike"/>
    <d v="2020-01-08T08:47:30"/>
    <d v="2020-01-08T08:55:22"/>
    <n v="5.4629629594273865E-3"/>
    <x v="4"/>
    <s v="Milwaukee Ave &amp; Grand Ave"/>
    <n v="84"/>
    <s v="Jefferson St &amp; Monroe St"/>
    <n v="73"/>
    <n v="41.891599999999997"/>
    <n v="-87.648399999999995"/>
    <n v="41.880400000000002"/>
    <n v="-87.642700000000005"/>
    <x v="0"/>
  </r>
  <r>
    <s v="0F94EF0F001A91BA"/>
    <s v="docked_bike"/>
    <d v="2020-01-08T16:52:38"/>
    <d v="2020-01-08T17:01:54"/>
    <n v="6.435185183363501E-3"/>
    <x v="4"/>
    <s v="Jefferson St &amp; Monroe St"/>
    <n v="73"/>
    <s v="Milwaukee Ave &amp; Grand Ave"/>
    <n v="84"/>
    <n v="41.880400000000002"/>
    <n v="-87.642700000000005"/>
    <n v="41.891599999999997"/>
    <n v="-87.648399999999995"/>
    <x v="0"/>
  </r>
  <r>
    <s v="0CC73EAA0C4A4C4D"/>
    <s v="docked_bike"/>
    <d v="2020-01-23T08:31:05"/>
    <d v="2020-01-23T08:41:21"/>
    <n v="7.1296296300715767E-3"/>
    <x v="1"/>
    <s v="Milwaukee Ave &amp; Grand Ave"/>
    <n v="84"/>
    <s v="Jefferson St &amp; Monroe St"/>
    <n v="73"/>
    <n v="41.891599999999997"/>
    <n v="-87.648399999999995"/>
    <n v="41.880400000000002"/>
    <n v="-87.642700000000005"/>
    <x v="0"/>
  </r>
  <r>
    <s v="317AEC548FFD7D5E"/>
    <s v="docked_bike"/>
    <d v="2020-01-06T12:42:54"/>
    <d v="2020-01-06T12:49:58"/>
    <n v="4.907407404971309E-3"/>
    <x v="2"/>
    <s v="California Ave &amp; Division St"/>
    <n v="216"/>
    <s v="Ashland Ave &amp; Division St"/>
    <n v="210"/>
    <n v="41.902999999999999"/>
    <n v="-87.697500000000005"/>
    <n v="41.903500000000001"/>
    <n v="-87.667699999999996"/>
    <x v="1"/>
  </r>
  <r>
    <s v="84F17249BD17B127"/>
    <s v="docked_bike"/>
    <d v="2020-01-02T18:04:07"/>
    <d v="2020-01-02T18:07:22"/>
    <n v="2.2569444481632672E-3"/>
    <x v="1"/>
    <s v="Wabash Ave &amp; Roosevelt Rd"/>
    <n v="59"/>
    <s v="Michigan Ave &amp; 14th St"/>
    <n v="168"/>
    <n v="41.867199999999997"/>
    <n v="-87.626000000000005"/>
    <n v="41.864100000000001"/>
    <n v="-87.623699999999999"/>
    <x v="0"/>
  </r>
  <r>
    <s v="72DC5B4D80A1CEB7"/>
    <s v="docked_bike"/>
    <d v="2020-01-03T10:31:24"/>
    <d v="2020-01-03T10:45:17"/>
    <n v="9.6412037019035779E-3"/>
    <x v="3"/>
    <s v="Michigan Ave &amp; 14th St"/>
    <n v="168"/>
    <s v="Daley Center Plaza"/>
    <n v="81"/>
    <n v="41.864100000000001"/>
    <n v="-87.623699999999999"/>
    <n v="41.8842"/>
    <n v="-87.629599999999996"/>
    <x v="0"/>
  </r>
  <r>
    <s v="3BFBD1E4784F8BD8"/>
    <s v="docked_bike"/>
    <d v="2020-01-03T16:53:27"/>
    <d v="2020-01-03T17:05:30"/>
    <n v="8.3680555544560775E-3"/>
    <x v="3"/>
    <s v="LaSalle St &amp; Washington St"/>
    <n v="98"/>
    <s v="Wabash Ave &amp; Roosevelt Rd"/>
    <n v="59"/>
    <n v="41.8827"/>
    <n v="-87.632499999999993"/>
    <n v="41.867199999999997"/>
    <n v="-87.626000000000005"/>
    <x v="0"/>
  </r>
  <r>
    <s v="CDC292DBE90E7888"/>
    <s v="docked_bike"/>
    <d v="2020-01-03T18:08:25"/>
    <d v="2020-01-03T18:11:02"/>
    <n v="1.8171296323998831E-3"/>
    <x v="3"/>
    <s v="Wabash Ave &amp; Roosevelt Rd"/>
    <n v="59"/>
    <s v="Michigan Ave &amp; 14th St"/>
    <n v="168"/>
    <n v="41.867199999999997"/>
    <n v="-87.626000000000005"/>
    <n v="41.864100000000001"/>
    <n v="-87.623699999999999"/>
    <x v="0"/>
  </r>
  <r>
    <s v="89DA47A6192E1EE6"/>
    <s v="docked_bike"/>
    <d v="2020-01-30T07:44:58"/>
    <d v="2020-01-30T08:08:02"/>
    <n v="1.6018518515920732E-2"/>
    <x v="1"/>
    <s v="Racine Ave &amp; 18th St"/>
    <n v="15"/>
    <s v="State St &amp; 35th St"/>
    <n v="184"/>
    <n v="41.858199999999997"/>
    <n v="-87.656499999999994"/>
    <n v="41.8309"/>
    <n v="-87.628"/>
    <x v="0"/>
  </r>
  <r>
    <s v="A4A7690BE7A97C71"/>
    <s v="docked_bike"/>
    <d v="2020-01-30T17:03:57"/>
    <d v="2020-01-30T17:27:18"/>
    <n v="1.6215277777519077E-2"/>
    <x v="1"/>
    <s v="State St &amp; 35th St"/>
    <n v="184"/>
    <s v="Racine Ave &amp; 18th St"/>
    <n v="15"/>
    <n v="41.8309"/>
    <n v="-87.628"/>
    <n v="41.858199999999997"/>
    <n v="-87.656499999999994"/>
    <x v="0"/>
  </r>
  <r>
    <s v="BE4BFE7978D6628D"/>
    <s v="docked_bike"/>
    <d v="2020-01-13T09:55:29"/>
    <d v="2020-01-13T10:00:45"/>
    <n v="3.6574074110831134E-3"/>
    <x v="2"/>
    <s v="Francisco Ave &amp; Foster Ave"/>
    <n v="471"/>
    <s v="Rockwell St &amp; Eastwood Ave"/>
    <n v="478"/>
    <n v="41.9756"/>
    <n v="-87.701400000000007"/>
    <n v="41.965899999999998"/>
    <n v="-87.693600000000004"/>
    <x v="0"/>
  </r>
  <r>
    <s v="9874C8B48A257CD8"/>
    <s v="docked_bike"/>
    <d v="2020-01-13T17:10:55"/>
    <d v="2020-01-13T17:16:46"/>
    <n v="4.062500003783498E-3"/>
    <x v="2"/>
    <s v="State St &amp; Van Buren St"/>
    <n v="33"/>
    <s v="Clinton St &amp; Jackson Blvd"/>
    <n v="638"/>
    <n v="41.877200000000002"/>
    <n v="-87.627799999999993"/>
    <n v="41.878100000000003"/>
    <n v="-87.639799999999994"/>
    <x v="0"/>
  </r>
  <r>
    <s v="2E1F06BDEE76215F"/>
    <s v="docked_bike"/>
    <d v="2020-01-13T17:13:21"/>
    <d v="2020-01-13T17:35:29"/>
    <n v="1.5370370369055308E-2"/>
    <x v="2"/>
    <s v="State St &amp; 35th St"/>
    <n v="184"/>
    <s v="Blue Island Ave &amp; 18th St"/>
    <n v="129"/>
    <n v="41.8309"/>
    <n v="-87.628"/>
    <n v="41.857599999999998"/>
    <n v="-87.661500000000004"/>
    <x v="0"/>
  </r>
  <r>
    <s v="75140737B43F1B2D"/>
    <s v="docked_bike"/>
    <d v="2020-01-13T07:40:17"/>
    <d v="2020-01-13T08:02:50"/>
    <n v="1.5659722215787042E-2"/>
    <x v="2"/>
    <s v="Racine Ave &amp; 18th St"/>
    <n v="15"/>
    <s v="State St &amp; 35th St"/>
    <n v="184"/>
    <n v="41.858199999999997"/>
    <n v="-87.656499999999994"/>
    <n v="41.8309"/>
    <n v="-87.628"/>
    <x v="0"/>
  </r>
  <r>
    <s v="3D183B4605763BFF"/>
    <s v="docked_bike"/>
    <d v="2020-01-31T07:40:04"/>
    <d v="2020-01-31T08:03:08"/>
    <n v="1.601851852319669E-2"/>
    <x v="3"/>
    <s v="Racine Ave &amp; 18th St"/>
    <n v="15"/>
    <s v="State St &amp; 35th St"/>
    <n v="184"/>
    <n v="41.858199999999997"/>
    <n v="-87.656499999999994"/>
    <n v="41.8309"/>
    <n v="-87.628"/>
    <x v="0"/>
  </r>
  <r>
    <s v="DDFB5F4697AE08CC"/>
    <s v="docked_bike"/>
    <d v="2020-01-04T15:45:50"/>
    <d v="2020-01-04T16:05:18"/>
    <n v="1.3518518520868383E-2"/>
    <x v="6"/>
    <s v="Ashland Ave &amp; Division St"/>
    <n v="210"/>
    <s v="Wood St &amp; Taylor St"/>
    <n v="317"/>
    <n v="41.903500000000001"/>
    <n v="-87.667699999999996"/>
    <n v="41.869199999999999"/>
    <n v="-87.671000000000006"/>
    <x v="0"/>
  </r>
  <r>
    <s v="DD4A9B422E9BAACA"/>
    <s v="docked_bike"/>
    <d v="2020-01-08T17:32:56"/>
    <d v="2020-01-08T17:57:20"/>
    <n v="1.6944444440014195E-2"/>
    <x v="4"/>
    <s v="State St &amp; 35th St"/>
    <n v="184"/>
    <s v="Racine Ave &amp; 18th St"/>
    <n v="15"/>
    <n v="41.8309"/>
    <n v="-87.628"/>
    <n v="41.858199999999997"/>
    <n v="-87.656499999999994"/>
    <x v="0"/>
  </r>
  <r>
    <s v="42F8B8DCFACABE53"/>
    <s v="docked_bike"/>
    <d v="2020-01-08T07:34:03"/>
    <d v="2020-01-08T07:46:13"/>
    <n v="8.4490740700857714E-3"/>
    <x v="4"/>
    <s v="Racine Ave &amp; 18th St"/>
    <n v="15"/>
    <s v="Wood St &amp; Taylor St"/>
    <n v="317"/>
    <n v="41.858199999999997"/>
    <n v="-87.656499999999994"/>
    <n v="41.869199999999999"/>
    <n v="-87.671000000000006"/>
    <x v="0"/>
  </r>
  <r>
    <s v="A1BF9076791959C2"/>
    <s v="docked_bike"/>
    <d v="2020-01-09T17:50:28"/>
    <d v="2020-01-09T17:55:56"/>
    <n v="3.796296296059154E-3"/>
    <x v="1"/>
    <s v="State St &amp; Van Buren St"/>
    <n v="33"/>
    <s v="Clinton St &amp; Jackson Blvd"/>
    <n v="638"/>
    <n v="41.877200000000002"/>
    <n v="-87.627799999999993"/>
    <n v="41.878100000000003"/>
    <n v="-87.639799999999994"/>
    <x v="0"/>
  </r>
  <r>
    <s v="139D72BCF6B0FABF"/>
    <s v="docked_bike"/>
    <d v="2020-01-09T08:16:20"/>
    <d v="2020-01-09T08:19:58"/>
    <n v="2.5231481486116536E-3"/>
    <x v="1"/>
    <s v="Franklin St &amp; Jackson Blvd"/>
    <n v="36"/>
    <s v="State St &amp; Van Buren St"/>
    <n v="33"/>
    <n v="41.877699999999997"/>
    <n v="-87.635300000000001"/>
    <n v="41.877200000000002"/>
    <n v="-87.627799999999993"/>
    <x v="0"/>
  </r>
  <r>
    <s v="A4773A5A2FF0A0AF"/>
    <s v="docked_bike"/>
    <d v="2020-01-09T07:45:15"/>
    <d v="2020-01-09T08:09:59"/>
    <n v="1.7175925924675539E-2"/>
    <x v="1"/>
    <s v="Racine Ave &amp; 18th St"/>
    <n v="15"/>
    <s v="State St &amp; 35th St"/>
    <n v="184"/>
    <n v="41.858199999999997"/>
    <n v="-87.656499999999994"/>
    <n v="41.8309"/>
    <n v="-87.628"/>
    <x v="0"/>
  </r>
  <r>
    <s v="E1E6ACF35258F5E6"/>
    <s v="docked_bike"/>
    <d v="2020-01-09T17:06:56"/>
    <d v="2020-01-09T17:26:50"/>
    <n v="1.3819444444379769E-2"/>
    <x v="1"/>
    <s v="Wentworth Ave &amp; 35th St"/>
    <n v="405"/>
    <s v="Blue Island Ave &amp; 18th St"/>
    <n v="129"/>
    <n v="41.830800000000004"/>
    <n v="-87.632499999999993"/>
    <n v="41.857599999999998"/>
    <n v="-87.661500000000004"/>
    <x v="0"/>
  </r>
  <r>
    <s v="866EE0ADDE0CCD0F"/>
    <s v="docked_bike"/>
    <d v="2020-01-15T17:52:03"/>
    <d v="2020-01-15T17:56:32"/>
    <n v="3.1134259261307307E-3"/>
    <x v="4"/>
    <s v="Dearborn St &amp; Van Buren St"/>
    <n v="624"/>
    <s v="Clinton St &amp; Jackson Blvd"/>
    <n v="638"/>
    <n v="41.876300000000001"/>
    <n v="-87.629199999999997"/>
    <n v="41.878100000000003"/>
    <n v="-87.639799999999994"/>
    <x v="0"/>
  </r>
  <r>
    <s v="DC0BF2A2A01EF4E5"/>
    <s v="docked_bike"/>
    <d v="2020-01-21T20:17:12"/>
    <d v="2020-01-21T20:26:15"/>
    <n v="6.284722221607808E-3"/>
    <x v="0"/>
    <s v="Kingsbury St &amp; Kinzie St"/>
    <n v="133"/>
    <s v="Wabash Ave &amp; Adams St"/>
    <n v="39"/>
    <n v="41.889200000000002"/>
    <n v="-87.638499999999993"/>
    <n v="41.8795"/>
    <n v="-87.625699999999995"/>
    <x v="0"/>
  </r>
  <r>
    <s v="DA9ED394DB85D305"/>
    <s v="docked_bike"/>
    <d v="2020-01-03T12:36:38"/>
    <d v="2020-01-03T12:44:22"/>
    <n v="5.3703703670180403E-3"/>
    <x v="3"/>
    <s v="Wabash Ave &amp; Adams St"/>
    <n v="39"/>
    <s v="Franklin St &amp; Lake St"/>
    <n v="164"/>
    <n v="41.8795"/>
    <n v="-87.625699999999995"/>
    <n v="41.885800000000003"/>
    <n v="-87.635499999999993"/>
    <x v="0"/>
  </r>
  <r>
    <s v="5B02C93A9FA925FD"/>
    <s v="docked_bike"/>
    <d v="2020-01-03T16:24:57"/>
    <d v="2020-01-03T16:29:16"/>
    <n v="2.9976851801620796E-3"/>
    <x v="3"/>
    <s v="Franklin St &amp; Lake St"/>
    <n v="164"/>
    <s v="Dearborn St &amp; Monroe St"/>
    <n v="49"/>
    <n v="41.885800000000003"/>
    <n v="-87.635499999999993"/>
    <n v="41.881300000000003"/>
    <n v="-87.629499999999993"/>
    <x v="0"/>
  </r>
  <r>
    <s v="EC6429CE8533671A"/>
    <s v="docked_bike"/>
    <d v="2020-01-13T08:01:52"/>
    <d v="2020-01-13T08:06:21"/>
    <n v="3.1134259261307307E-3"/>
    <x v="2"/>
    <s v="Wabash Ave &amp; Adams St"/>
    <n v="39"/>
    <s v="Clark St &amp; Randolph St"/>
    <n v="51"/>
    <n v="41.8795"/>
    <n v="-87.625699999999995"/>
    <n v="41.884599999999999"/>
    <n v="-87.631900000000002"/>
    <x v="0"/>
  </r>
  <r>
    <s v="F385BC0C0AB92949"/>
    <s v="docked_bike"/>
    <d v="2020-01-03T13:31:45"/>
    <d v="2020-01-03T13:36:26"/>
    <n v="3.2523148111067712E-3"/>
    <x v="3"/>
    <s v="Michigan Ave &amp; 18th St"/>
    <n v="273"/>
    <s v="Wabash Ave &amp; Roosevelt Rd"/>
    <n v="59"/>
    <n v="41.857799999999997"/>
    <n v="-87.624600000000001"/>
    <n v="41.867199999999997"/>
    <n v="-87.626000000000005"/>
    <x v="0"/>
  </r>
  <r>
    <s v="A13F612462789C1B"/>
    <s v="docked_bike"/>
    <d v="2020-01-03T13:37:46"/>
    <d v="2020-01-03T13:40:22"/>
    <n v="1.8055555556202307E-3"/>
    <x v="3"/>
    <s v="Wabash Ave &amp; Roosevelt Rd"/>
    <n v="59"/>
    <s v="Michigan Ave &amp; 14th St"/>
    <n v="168"/>
    <n v="41.867199999999997"/>
    <n v="-87.626000000000005"/>
    <n v="41.864100000000001"/>
    <n v="-87.623699999999999"/>
    <x v="0"/>
  </r>
  <r>
    <s v="CE0539AE8EA415D9"/>
    <s v="docked_bike"/>
    <d v="2020-01-16T21:17:31"/>
    <d v="2020-01-16T21:25:26"/>
    <n v="5.4976851897663437E-3"/>
    <x v="1"/>
    <s v="Kingsbury St &amp; Kinzie St"/>
    <n v="133"/>
    <s v="Wabash Ave &amp; Adams St"/>
    <n v="39"/>
    <n v="41.889200000000002"/>
    <n v="-87.638499999999993"/>
    <n v="41.8795"/>
    <n v="-87.625699999999995"/>
    <x v="0"/>
  </r>
  <r>
    <s v="7B7478E4F0DC5454"/>
    <s v="docked_bike"/>
    <d v="2020-01-17T08:11:05"/>
    <d v="2020-01-17T08:16:12"/>
    <n v="3.5532407418941148E-3"/>
    <x v="3"/>
    <s v="Wabash Ave &amp; Adams St"/>
    <n v="39"/>
    <s v="Clark St &amp; Randolph St"/>
    <n v="51"/>
    <n v="41.8795"/>
    <n v="-87.625699999999995"/>
    <n v="41.884599999999999"/>
    <n v="-87.631900000000002"/>
    <x v="0"/>
  </r>
  <r>
    <s v="661A612D8449CB38"/>
    <s v="docked_bike"/>
    <d v="2020-01-12T15:36:59"/>
    <d v="2020-01-12T15:44:54"/>
    <n v="5.4976851824903861E-3"/>
    <x v="5"/>
    <s v="Wabash Ave &amp; Grand Ave"/>
    <n v="199"/>
    <s v="Wabash Ave &amp; Adams St"/>
    <n v="39"/>
    <n v="41.891500000000001"/>
    <n v="-87.626800000000003"/>
    <n v="41.8795"/>
    <n v="-87.625699999999995"/>
    <x v="0"/>
  </r>
  <r>
    <s v="3D208C449A087EBA"/>
    <s v="docked_bike"/>
    <d v="2020-01-12T12:19:22"/>
    <d v="2020-01-12T12:31:03"/>
    <n v="8.1134259235113859E-3"/>
    <x v="5"/>
    <s v="Wabash Ave &amp; Adams St"/>
    <n v="39"/>
    <s v="Wabash Ave &amp; Grand Ave"/>
    <n v="199"/>
    <n v="41.8795"/>
    <n v="-87.625699999999995"/>
    <n v="41.891500000000001"/>
    <n v="-87.626800000000003"/>
    <x v="0"/>
  </r>
  <r>
    <s v="1E78F4E0807998D3"/>
    <s v="docked_bike"/>
    <d v="2020-01-22T17:52:34"/>
    <d v="2020-01-22T17:54:48"/>
    <n v="1.5509259246755391E-3"/>
    <x v="4"/>
    <s v="Halsted St &amp; Archer Ave"/>
    <n v="206"/>
    <s v="Emerald Ave &amp; 28th St"/>
    <n v="207"/>
    <n v="41.847200000000001"/>
    <n v="-87.646799999999999"/>
    <n v="41.843600000000002"/>
    <n v="-87.645399999999995"/>
    <x v="0"/>
  </r>
  <r>
    <s v="8638FAAE8C8978F0"/>
    <s v="docked_bike"/>
    <d v="2020-01-15T17:32:03"/>
    <d v="2020-01-15T17:55:00"/>
    <n v="1.5937500000291038E-2"/>
    <x v="4"/>
    <s v="Michigan Ave &amp; Washington St"/>
    <n v="43"/>
    <s v="Emerald Ave &amp; 28th St"/>
    <n v="207"/>
    <n v="41.884"/>
    <n v="-87.624700000000004"/>
    <n v="41.843600000000002"/>
    <n v="-87.645399999999995"/>
    <x v="0"/>
  </r>
  <r>
    <s v="E7A1931F8F4F6B24"/>
    <s v="docked_bike"/>
    <d v="2020-01-07T16:37:06"/>
    <d v="2020-01-07T16:45:57"/>
    <n v="6.1458333293558098E-3"/>
    <x v="0"/>
    <s v="Racine Ave &amp; Wrightwood Ave"/>
    <n v="343"/>
    <s v="Southport Ave &amp; Roscoe St"/>
    <n v="229"/>
    <n v="41.928899999999999"/>
    <n v="-87.659000000000006"/>
    <n v="41.9437"/>
    <n v="-87.664000000000001"/>
    <x v="0"/>
  </r>
  <r>
    <s v="19F08D250238A14F"/>
    <s v="docked_bike"/>
    <d v="2020-01-04T18:25:48"/>
    <d v="2020-01-04T18:32:35"/>
    <n v="4.7106481506489217E-3"/>
    <x v="6"/>
    <s v="Desplaines St &amp; Kinzie St"/>
    <n v="56"/>
    <s v="Wells St &amp; Huron St"/>
    <n v="53"/>
    <n v="41.8887"/>
    <n v="-87.644400000000005"/>
    <n v="41.8947"/>
    <n v="-87.634399999999999"/>
    <x v="0"/>
  </r>
  <r>
    <s v="38A1A01F174AB613"/>
    <s v="docked_bike"/>
    <d v="2020-01-29T11:39:32"/>
    <d v="2020-01-29T11:57:35"/>
    <n v="1.2534722220152617E-2"/>
    <x v="4"/>
    <s v="Calumet Ave &amp; 18th St"/>
    <n v="338"/>
    <s v="Canal St &amp; Adams St"/>
    <n v="192"/>
    <n v="41.857599999999998"/>
    <n v="-87.619399999999999"/>
    <n v="41.879300000000001"/>
    <n v="-87.639899999999997"/>
    <x v="0"/>
  </r>
  <r>
    <s v="7DE5B8CB4EFC1BFF"/>
    <s v="docked_bike"/>
    <d v="2020-01-14T18:01:01"/>
    <d v="2020-01-14T18:22:40"/>
    <n v="1.5034722222480923E-2"/>
    <x v="0"/>
    <s v="Canal St &amp; Adams St"/>
    <n v="192"/>
    <s v="Calumet Ave &amp; 18th St"/>
    <n v="338"/>
    <n v="41.879300000000001"/>
    <n v="-87.639899999999997"/>
    <n v="41.857599999999998"/>
    <n v="-87.619399999999999"/>
    <x v="0"/>
  </r>
  <r>
    <s v="19211822F7DC682D"/>
    <s v="docked_bike"/>
    <d v="2020-01-15T10:17:14"/>
    <d v="2020-01-15T10:39:16"/>
    <n v="1.5300925922929309E-2"/>
    <x v="4"/>
    <s v="Calumet Ave &amp; 18th St"/>
    <n v="338"/>
    <s v="Canal St &amp; Adams St"/>
    <n v="192"/>
    <n v="41.857599999999998"/>
    <n v="-87.619399999999999"/>
    <n v="41.879300000000001"/>
    <n v="-87.639899999999997"/>
    <x v="0"/>
  </r>
  <r>
    <s v="44218BC665CC017A"/>
    <s v="docked_bike"/>
    <d v="2020-01-28T05:19:13"/>
    <d v="2020-01-28T05:24:05"/>
    <n v="3.379629626579117E-3"/>
    <x v="0"/>
    <s v="Field Blvd &amp; South Water St"/>
    <n v="7"/>
    <s v="Daley Center Plaza"/>
    <n v="81"/>
    <n v="41.886299999999999"/>
    <n v="-87.617500000000007"/>
    <n v="41.8842"/>
    <n v="-87.629599999999996"/>
    <x v="0"/>
  </r>
  <r>
    <s v="559B0E5ED34B96E1"/>
    <s v="docked_bike"/>
    <d v="2020-01-02T12:01:05"/>
    <d v="2020-01-02T12:18:01"/>
    <n v="1.1759259257814847E-2"/>
    <x v="1"/>
    <s v="LaSalle St &amp; Illinois St"/>
    <n v="181"/>
    <s v="Damen Ave &amp; Grand Ave"/>
    <n v="214"/>
    <n v="41.890799999999999"/>
    <n v="-87.631699999999995"/>
    <n v="41.891199999999998"/>
    <n v="-87.676900000000003"/>
    <x v="0"/>
  </r>
  <r>
    <s v="7455D4351A159775"/>
    <s v="docked_bike"/>
    <d v="2020-01-21T16:25:29"/>
    <d v="2020-01-21T16:30:21"/>
    <n v="3.379629626579117E-3"/>
    <x v="0"/>
    <s v="Desplaines St &amp; Kinzie St"/>
    <n v="56"/>
    <s v="LaSalle St &amp; Illinois St"/>
    <n v="181"/>
    <n v="41.8887"/>
    <n v="-87.644400000000005"/>
    <n v="41.890799999999999"/>
    <n v="-87.631699999999995"/>
    <x v="0"/>
  </r>
  <r>
    <s v="F6F96CF5406816FC"/>
    <s v="docked_bike"/>
    <d v="2020-01-21T16:13:02"/>
    <d v="2020-01-21T16:18:39"/>
    <n v="3.900462957972195E-3"/>
    <x v="0"/>
    <s v="LaSalle St &amp; Illinois St"/>
    <n v="181"/>
    <s v="Desplaines St &amp; Kinzie St"/>
    <n v="56"/>
    <n v="41.890799999999999"/>
    <n v="-87.631699999999995"/>
    <n v="41.8887"/>
    <n v="-87.644400000000005"/>
    <x v="0"/>
  </r>
  <r>
    <s v="143D12ADAB6321CA"/>
    <s v="docked_bike"/>
    <d v="2020-01-21T06:36:08"/>
    <d v="2020-01-21T06:39:45"/>
    <n v="2.5115740718320012E-3"/>
    <x v="0"/>
    <s v="Clinton St &amp; Jackson Blvd"/>
    <n v="638"/>
    <s v="State St &amp; Van Buren St"/>
    <n v="33"/>
    <n v="41.878100000000003"/>
    <n v="-87.639799999999994"/>
    <n v="41.877200000000002"/>
    <n v="-87.627799999999993"/>
    <x v="0"/>
  </r>
  <r>
    <s v="354B7BC56123CC80"/>
    <s v="docked_bike"/>
    <d v="2020-01-30T05:16:58"/>
    <d v="2020-01-30T05:20:39"/>
    <n v="2.5578703716746531E-3"/>
    <x v="1"/>
    <s v="Clinton St &amp; Jackson Blvd"/>
    <n v="638"/>
    <s v="State St &amp; Van Buren St"/>
    <n v="33"/>
    <n v="41.878100000000003"/>
    <n v="-87.639799999999994"/>
    <n v="41.877200000000002"/>
    <n v="-87.627799999999993"/>
    <x v="0"/>
  </r>
  <r>
    <s v="73353FB81F5423A0"/>
    <s v="docked_bike"/>
    <d v="2020-01-14T16:39:22"/>
    <d v="2020-01-14T16:43:38"/>
    <n v="2.9629629643750377E-3"/>
    <x v="0"/>
    <s v="State St &amp; Van Buren St"/>
    <n v="33"/>
    <s v="Clinton St &amp; Jackson Blvd"/>
    <n v="638"/>
    <n v="41.877200000000002"/>
    <n v="-87.627799999999993"/>
    <n v="41.878100000000003"/>
    <n v="-87.639799999999994"/>
    <x v="0"/>
  </r>
  <r>
    <s v="6D48D647C15DAAA9"/>
    <s v="docked_bike"/>
    <d v="2020-01-14T06:33:52"/>
    <d v="2020-01-14T06:37:34"/>
    <n v="2.5694444484543055E-3"/>
    <x v="0"/>
    <s v="Clinton St &amp; Jackson Blvd"/>
    <n v="638"/>
    <s v="State St &amp; Van Buren St"/>
    <n v="33"/>
    <n v="41.878100000000003"/>
    <n v="-87.639799999999994"/>
    <n v="41.877200000000002"/>
    <n v="-87.627799999999993"/>
    <x v="0"/>
  </r>
  <r>
    <s v="C0738C009F12E332"/>
    <s v="docked_bike"/>
    <d v="2020-01-21T18:19:44"/>
    <d v="2020-01-21T18:23:38"/>
    <n v="2.7083333334303461E-3"/>
    <x v="0"/>
    <s v="State St &amp; Van Buren St"/>
    <n v="33"/>
    <s v="Canal St &amp; Jackson Blvd"/>
    <n v="75"/>
    <n v="41.877200000000002"/>
    <n v="-87.627799999999993"/>
    <n v="41.877200000000002"/>
    <n v="-87.639399999999995"/>
    <x v="0"/>
  </r>
  <r>
    <s v="856DF287EB37A760"/>
    <s v="docked_bike"/>
    <d v="2020-01-27T17:47:01"/>
    <d v="2020-01-27T17:51:15"/>
    <n v="2.9398148108157329E-3"/>
    <x v="2"/>
    <s v="State St &amp; Van Buren St"/>
    <n v="33"/>
    <s v="Canal St &amp; Jackson Blvd"/>
    <n v="75"/>
    <n v="41.877200000000002"/>
    <n v="-87.627799999999993"/>
    <n v="41.877200000000002"/>
    <n v="-87.639399999999995"/>
    <x v="0"/>
  </r>
  <r>
    <s v="CBF28C889EBB914C"/>
    <s v="docked_bike"/>
    <d v="2020-01-14T17:00:47"/>
    <d v="2020-01-14T17:06:15"/>
    <n v="3.796296296059154E-3"/>
    <x v="0"/>
    <s v="Peoria St &amp; Jackson Blvd"/>
    <n v="134"/>
    <s v="Clinton St &amp; Madison St"/>
    <n v="77"/>
    <n v="41.877600000000001"/>
    <n v="-87.649600000000007"/>
    <n v="41.882199999999997"/>
    <n v="-87.641099999999994"/>
    <x v="0"/>
  </r>
  <r>
    <s v="B123023FC573222F"/>
    <s v="docked_bike"/>
    <d v="2020-01-14T09:16:03"/>
    <d v="2020-01-14T09:19:47"/>
    <n v="2.5925925947376527E-3"/>
    <x v="0"/>
    <s v="Jefferson St &amp; Monroe St"/>
    <n v="73"/>
    <s v="Peoria St &amp; Jackson Blvd"/>
    <n v="134"/>
    <n v="41.880400000000002"/>
    <n v="-87.642700000000005"/>
    <n v="41.877600000000001"/>
    <n v="-87.649600000000007"/>
    <x v="0"/>
  </r>
  <r>
    <s v="FE12635DE9FB858F"/>
    <s v="docked_bike"/>
    <d v="2020-01-07T07:57:38"/>
    <d v="2020-01-07T07:57:53"/>
    <n v="1.7361111531499773E-4"/>
    <x v="0"/>
    <s v="Clinton St &amp; Madison St"/>
    <n v="77"/>
    <s v="Clinton St &amp; Madison St"/>
    <n v="77"/>
    <n v="41.882199999999997"/>
    <n v="-87.641099999999994"/>
    <n v="41.882199999999997"/>
    <n v="-87.641099999999994"/>
    <x v="0"/>
  </r>
  <r>
    <s v="5563A9E0A2AD5F26"/>
    <s v="docked_bike"/>
    <d v="2020-01-07T16:59:33"/>
    <d v="2020-01-07T17:06:17"/>
    <n v="4.6759259203099646E-3"/>
    <x v="0"/>
    <s v="Peoria St &amp; Jackson Blvd"/>
    <n v="134"/>
    <s v="Clinton St &amp; Madison St"/>
    <n v="77"/>
    <n v="41.877600000000001"/>
    <n v="-87.649600000000007"/>
    <n v="41.882199999999997"/>
    <n v="-87.641099999999994"/>
    <x v="0"/>
  </r>
  <r>
    <s v="1AA88BFF8C1857B3"/>
    <s v="docked_bike"/>
    <d v="2020-01-07T07:58:11"/>
    <d v="2020-01-07T08:03:08"/>
    <n v="3.4375000032014214E-3"/>
    <x v="0"/>
    <s v="Clinton St &amp; Madison St"/>
    <n v="77"/>
    <s v="Peoria St &amp; Jackson Blvd"/>
    <n v="134"/>
    <n v="41.882199999999997"/>
    <n v="-87.641099999999994"/>
    <n v="41.877600000000001"/>
    <n v="-87.649600000000007"/>
    <x v="0"/>
  </r>
  <r>
    <s v="BD6D00F34E58B4A3"/>
    <s v="docked_bike"/>
    <d v="2020-01-27T07:53:49"/>
    <d v="2020-01-27T07:58:35"/>
    <n v="3.3101851804531179E-3"/>
    <x v="2"/>
    <s v="Clinton St &amp; Madison St"/>
    <n v="77"/>
    <s v="Peoria St &amp; Jackson Blvd"/>
    <n v="134"/>
    <n v="41.882199999999997"/>
    <n v="-87.641099999999994"/>
    <n v="41.877600000000001"/>
    <n v="-87.649600000000007"/>
    <x v="0"/>
  </r>
  <r>
    <s v="CDE882EED67C139D"/>
    <s v="docked_bike"/>
    <d v="2020-01-06T07:56:51"/>
    <d v="2020-01-06T08:02:55"/>
    <n v="4.2129629655391909E-3"/>
    <x v="2"/>
    <s v="Clinton St &amp; Madison St"/>
    <n v="77"/>
    <s v="Peoria St &amp; Jackson Blvd"/>
    <n v="134"/>
    <n v="41.882199999999997"/>
    <n v="-87.641099999999994"/>
    <n v="41.877600000000001"/>
    <n v="-87.649600000000007"/>
    <x v="0"/>
  </r>
  <r>
    <s v="020756898084A827"/>
    <s v="docked_bike"/>
    <d v="2020-01-06T16:57:11"/>
    <d v="2020-01-06T17:02:45"/>
    <n v="3.8657407349091955E-3"/>
    <x v="2"/>
    <s v="Peoria St &amp; Jackson Blvd"/>
    <n v="134"/>
    <s v="Clinton St &amp; Madison St"/>
    <n v="77"/>
    <n v="41.877600000000001"/>
    <n v="-87.649600000000007"/>
    <n v="41.882199999999997"/>
    <n v="-87.641099999999994"/>
    <x v="0"/>
  </r>
  <r>
    <s v="C3C8E5D4E6CCB4A0"/>
    <s v="docked_bike"/>
    <d v="2020-01-16T08:22:09"/>
    <d v="2020-01-16T08:39:50"/>
    <n v="1.2280092596483883E-2"/>
    <x v="1"/>
    <s v="Canal St &amp; Jackson Blvd"/>
    <n v="75"/>
    <s v="Field Museum"/>
    <n v="97"/>
    <n v="41.877200000000002"/>
    <n v="-87.639399999999995"/>
    <n v="41.865299999999998"/>
    <n v="-87.617900000000006"/>
    <x v="0"/>
  </r>
  <r>
    <s v="0C0FA946F528E235"/>
    <s v="docked_bike"/>
    <d v="2020-01-23T16:56:10"/>
    <d v="2020-01-23T17:11:15"/>
    <n v="1.0474537040863652E-2"/>
    <x v="1"/>
    <s v="Field Museum"/>
    <n v="97"/>
    <s v="Canal St &amp; Jackson Blvd"/>
    <n v="75"/>
    <n v="41.865299999999998"/>
    <n v="-87.617900000000006"/>
    <n v="41.877200000000002"/>
    <n v="-87.639399999999995"/>
    <x v="0"/>
  </r>
  <r>
    <s v="04F486CA5C6946D6"/>
    <s v="docked_bike"/>
    <d v="2020-01-22T16:44:31"/>
    <d v="2020-01-22T17:01:45"/>
    <n v="1.1967592596192844E-2"/>
    <x v="4"/>
    <s v="Field Museum"/>
    <n v="97"/>
    <s v="Canal St &amp; Jackson Blvd"/>
    <n v="75"/>
    <n v="41.865299999999998"/>
    <n v="-87.617900000000006"/>
    <n v="41.877200000000002"/>
    <n v="-87.639399999999995"/>
    <x v="0"/>
  </r>
  <r>
    <s v="78A2C62BCA4131F0"/>
    <s v="docked_bike"/>
    <d v="2020-01-22T07:30:58"/>
    <d v="2020-01-22T07:32:28"/>
    <n v="1.0416666700621136E-3"/>
    <x v="4"/>
    <s v="Canal St &amp; Jackson Blvd"/>
    <n v="75"/>
    <s v="Canal St &amp; Jackson Blvd"/>
    <n v="75"/>
    <n v="41.877200000000002"/>
    <n v="-87.639399999999995"/>
    <n v="41.877200000000002"/>
    <n v="-87.639399999999995"/>
    <x v="0"/>
  </r>
  <r>
    <s v="186FF5610FA90E47"/>
    <s v="docked_bike"/>
    <d v="2020-01-03T08:24:59"/>
    <d v="2020-01-03T08:40:31"/>
    <n v="1.078703704115469E-2"/>
    <x v="3"/>
    <s v="Canal St &amp; Jackson Blvd"/>
    <n v="75"/>
    <s v="Field Museum"/>
    <n v="97"/>
    <n v="41.877200000000002"/>
    <n v="-87.639399999999995"/>
    <n v="41.865299999999998"/>
    <n v="-87.617900000000006"/>
    <x v="0"/>
  </r>
  <r>
    <s v="EDDC50024FB667D1"/>
    <s v="docked_bike"/>
    <d v="2020-01-03T08:24:35"/>
    <d v="2020-01-03T08:24:39"/>
    <n v="4.6296299842651933E-5"/>
    <x v="3"/>
    <s v="Canal St &amp; Jackson Blvd"/>
    <n v="75"/>
    <s v="Canal St &amp; Jackson Blvd"/>
    <n v="75"/>
    <n v="41.877200000000002"/>
    <n v="-87.639399999999995"/>
    <n v="41.877200000000002"/>
    <n v="-87.639399999999995"/>
    <x v="0"/>
  </r>
  <r>
    <s v="9953D5153825ACE1"/>
    <s v="docked_bike"/>
    <d v="2020-01-03T17:58:52"/>
    <d v="2020-01-03T18:13:53"/>
    <n v="1.0428240741021E-2"/>
    <x v="3"/>
    <s v="Field Museum"/>
    <n v="97"/>
    <s v="Canal St &amp; Jackson Blvd"/>
    <n v="75"/>
    <n v="41.865299999999998"/>
    <n v="-87.617900000000006"/>
    <n v="41.877200000000002"/>
    <n v="-87.639399999999995"/>
    <x v="0"/>
  </r>
  <r>
    <s v="1EC9E0AE60D74F16"/>
    <s v="docked_bike"/>
    <d v="2020-01-31T18:58:28"/>
    <d v="2020-01-31T19:15:55"/>
    <n v="1.211805555067258E-2"/>
    <x v="3"/>
    <s v="Field Museum"/>
    <n v="97"/>
    <s v="Canal St &amp; Jackson Blvd"/>
    <n v="75"/>
    <n v="41.865299999999998"/>
    <n v="-87.617900000000006"/>
    <n v="41.877200000000002"/>
    <n v="-87.639399999999995"/>
    <x v="0"/>
  </r>
  <r>
    <s v="D4C1AEFE9D75B3C5"/>
    <s v="docked_bike"/>
    <d v="2020-01-02T09:04:18"/>
    <d v="2020-01-02T09:15:01"/>
    <n v="7.442129630362615E-3"/>
    <x v="1"/>
    <s v="McClurg Ct &amp; Erie St"/>
    <n v="142"/>
    <s v="McClurg Ct &amp; Erie St"/>
    <n v="142"/>
    <n v="41.894500000000001"/>
    <n v="-87.617900000000006"/>
    <n v="41.894500000000001"/>
    <n v="-87.617900000000006"/>
    <x v="0"/>
  </r>
  <r>
    <s v="A389EF827688D3CB"/>
    <s v="docked_bike"/>
    <d v="2020-01-20T10:32:07"/>
    <d v="2020-01-20T10:34:03"/>
    <n v="1.3425925935734995E-3"/>
    <x v="2"/>
    <s v="Ellis Ave &amp; 58th St"/>
    <n v="328"/>
    <s v="Ellis Ave &amp; 60th St"/>
    <n v="426"/>
    <n v="41.788699999999999"/>
    <n v="-87.601299999999995"/>
    <n v="41.7851"/>
    <n v="-87.601100000000002"/>
    <x v="0"/>
  </r>
  <r>
    <s v="E7B3974C35E29DEB"/>
    <s v="docked_bike"/>
    <d v="2020-01-19T18:21:05"/>
    <d v="2020-01-19T18:25:30"/>
    <n v="3.0671296262880787E-3"/>
    <x v="5"/>
    <s v="Ellis Ave &amp; 55th St"/>
    <n v="420"/>
    <s v="Ellis Ave &amp; 60th St"/>
    <n v="426"/>
    <n v="41.7943"/>
    <n v="-87.601500000000001"/>
    <n v="41.7851"/>
    <n v="-87.601100000000002"/>
    <x v="0"/>
  </r>
  <r>
    <s v="E7087DEBB0063197"/>
    <s v="docked_bike"/>
    <d v="2020-01-20T13:57:31"/>
    <d v="2020-01-20T14:05:19"/>
    <n v="5.4166666668606922E-3"/>
    <x v="2"/>
    <s v="Ellis Ave &amp; 60th St"/>
    <n v="426"/>
    <s v="Ellis Ave &amp; 53rd St"/>
    <n v="418"/>
    <n v="41.7851"/>
    <n v="-87.601100000000002"/>
    <n v="41.799300000000002"/>
    <n v="-87.600999999999999"/>
    <x v="0"/>
  </r>
  <r>
    <s v="420A9D38680D9E52"/>
    <s v="docked_bike"/>
    <d v="2020-01-15T21:20:00"/>
    <d v="2020-01-15T21:27:18"/>
    <n v="5.0694444435066544E-3"/>
    <x v="4"/>
    <s v="Kingsbury St &amp; Kinzie St"/>
    <n v="133"/>
    <s v="Wabash Ave &amp; Adams St"/>
    <n v="39"/>
    <n v="41.889200000000002"/>
    <n v="-87.638499999999993"/>
    <n v="41.8795"/>
    <n v="-87.625699999999995"/>
    <x v="0"/>
  </r>
  <r>
    <s v="CDB95077CA02BFA4"/>
    <s v="docked_bike"/>
    <d v="2020-01-02T13:20:46"/>
    <d v="2020-01-02T13:27:25"/>
    <n v="4.6180555582395755E-3"/>
    <x v="1"/>
    <s v="Franklin St &amp; Jackson Blvd"/>
    <n v="36"/>
    <s v="Kingsbury St &amp; Kinzie St"/>
    <n v="133"/>
    <n v="41.877699999999997"/>
    <n v="-87.635300000000001"/>
    <n v="41.889200000000002"/>
    <n v="-87.638499999999993"/>
    <x v="0"/>
  </r>
  <r>
    <s v="0B53C6F22AB77A13"/>
    <s v="docked_bike"/>
    <d v="2020-01-02T16:46:16"/>
    <d v="2020-01-02T16:54:28"/>
    <n v="5.694444444088731E-3"/>
    <x v="1"/>
    <s v="Franklin St &amp; Lake St"/>
    <n v="164"/>
    <s v="Wabash Ave &amp; Adams St"/>
    <n v="39"/>
    <n v="41.885800000000003"/>
    <n v="-87.635499999999993"/>
    <n v="41.8795"/>
    <n v="-87.625699999999995"/>
    <x v="0"/>
  </r>
  <r>
    <s v="8511648D400CECB3"/>
    <s v="docked_bike"/>
    <d v="2020-01-30T15:48:52"/>
    <d v="2020-01-30T15:53:42"/>
    <n v="3.3564814802957699E-3"/>
    <x v="1"/>
    <s v="Franklin St &amp; Lake St"/>
    <n v="164"/>
    <s v="Dearborn St &amp; Monroe St"/>
    <n v="49"/>
    <n v="41.885800000000003"/>
    <n v="-87.635499999999993"/>
    <n v="41.881300000000003"/>
    <n v="-87.629499999999993"/>
    <x v="0"/>
  </r>
  <r>
    <s v="17AC247657FFD008"/>
    <s v="docked_bike"/>
    <d v="2020-01-30T07:40:37"/>
    <d v="2020-01-30T07:45:44"/>
    <n v="3.5532407418941148E-3"/>
    <x v="1"/>
    <s v="Wabash Ave &amp; Adams St"/>
    <n v="39"/>
    <s v="Clark St &amp; Randolph St"/>
    <n v="51"/>
    <n v="41.8795"/>
    <n v="-87.625699999999995"/>
    <n v="41.884599999999999"/>
    <n v="-87.631900000000002"/>
    <x v="0"/>
  </r>
  <r>
    <s v="597F5A5D37DEC7F6"/>
    <s v="docked_bike"/>
    <d v="2020-01-29T22:04:53"/>
    <d v="2020-01-29T22:14:45"/>
    <n v="6.8518518528435379E-3"/>
    <x v="4"/>
    <s v="Kingsbury St &amp; Kinzie St"/>
    <n v="133"/>
    <s v="Wabash Ave &amp; Adams St"/>
    <n v="39"/>
    <n v="41.889200000000002"/>
    <n v="-87.638499999999993"/>
    <n v="41.8795"/>
    <n v="-87.625699999999995"/>
    <x v="0"/>
  </r>
  <r>
    <s v="129E84858BCF4766"/>
    <s v="docked_bike"/>
    <d v="2020-01-21T07:41:16"/>
    <d v="2020-01-21T07:46:49"/>
    <n v="3.8541666654055007E-3"/>
    <x v="0"/>
    <s v="Wabash Ave &amp; Adams St"/>
    <n v="39"/>
    <s v="Clark St &amp; Randolph St"/>
    <n v="51"/>
    <n v="41.8795"/>
    <n v="-87.625699999999995"/>
    <n v="41.884599999999999"/>
    <n v="-87.631900000000002"/>
    <x v="0"/>
  </r>
  <r>
    <s v="043BE4F83F1000DF"/>
    <s v="docked_bike"/>
    <d v="2020-01-14T08:02:15"/>
    <d v="2020-01-14T08:06:54"/>
    <n v="3.2291666720993817E-3"/>
    <x v="0"/>
    <s v="Wabash Ave &amp; Adams St"/>
    <n v="39"/>
    <s v="Clark St &amp; Randolph St"/>
    <n v="51"/>
    <n v="41.8795"/>
    <n v="-87.625699999999995"/>
    <n v="41.884599999999999"/>
    <n v="-87.631900000000002"/>
    <x v="0"/>
  </r>
  <r>
    <s v="339EC3F6577677DE"/>
    <s v="docked_bike"/>
    <d v="2020-01-13T20:24:03"/>
    <d v="2020-01-13T20:32:56"/>
    <n v="6.1689814829151146E-3"/>
    <x v="2"/>
    <s v="Kingsbury St &amp; Kinzie St"/>
    <n v="133"/>
    <s v="Wabash Ave &amp; Adams St"/>
    <n v="39"/>
    <n v="41.889200000000002"/>
    <n v="-87.638499999999993"/>
    <n v="41.8795"/>
    <n v="-87.625699999999995"/>
    <x v="0"/>
  </r>
  <r>
    <s v="9F14F1D62607144C"/>
    <s v="docked_bike"/>
    <d v="2020-01-14T17:24:32"/>
    <d v="2020-01-14T17:33:12"/>
    <n v="6.0185185211594217E-3"/>
    <x v="0"/>
    <s v="Franklin St &amp; Lake St"/>
    <n v="164"/>
    <s v="Wabash Ave &amp; Adams St"/>
    <n v="39"/>
    <n v="41.885800000000003"/>
    <n v="-87.635499999999993"/>
    <n v="41.8795"/>
    <n v="-87.625699999999995"/>
    <x v="0"/>
  </r>
  <r>
    <s v="0D97646250BD3FFF"/>
    <s v="docked_bike"/>
    <d v="2020-01-07T08:04:42"/>
    <d v="2020-01-07T08:10:05"/>
    <n v="3.7384259267128073E-3"/>
    <x v="0"/>
    <s v="Wabash Ave &amp; Adams St"/>
    <n v="39"/>
    <s v="Clark St &amp; Randolph St"/>
    <n v="51"/>
    <n v="41.8795"/>
    <n v="-87.625699999999995"/>
    <n v="41.884599999999999"/>
    <n v="-87.631900000000002"/>
    <x v="0"/>
  </r>
  <r>
    <s v="66828B31B70EB24B"/>
    <s v="docked_bike"/>
    <d v="2020-01-06T20:50:35"/>
    <d v="2020-01-06T20:59:24"/>
    <n v="6.1226851830724627E-3"/>
    <x v="2"/>
    <s v="Kingsbury St &amp; Kinzie St"/>
    <n v="133"/>
    <s v="Wabash Ave &amp; Adams St"/>
    <n v="39"/>
    <n v="41.889200000000002"/>
    <n v="-87.638499999999993"/>
    <n v="41.8795"/>
    <n v="-87.625699999999995"/>
    <x v="0"/>
  </r>
  <r>
    <s v="023056FCF0D11BAE"/>
    <s v="docked_bike"/>
    <d v="2020-01-07T17:47:57"/>
    <d v="2020-01-07T17:57:31"/>
    <n v="6.6435185144655406E-3"/>
    <x v="0"/>
    <s v="State St &amp; Van Buren St"/>
    <n v="33"/>
    <s v="Michigan Ave &amp; 18th St"/>
    <n v="273"/>
    <n v="41.877200000000002"/>
    <n v="-87.627799999999993"/>
    <n v="41.857799999999997"/>
    <n v="-87.624600000000001"/>
    <x v="0"/>
  </r>
  <r>
    <s v="1E3EDACF43A0F420"/>
    <s v="docked_bike"/>
    <d v="2020-01-06T07:46:26"/>
    <d v="2020-01-06T07:50:53"/>
    <n v="3.0902777798473835E-3"/>
    <x v="2"/>
    <s v="Wabash Ave &amp; Adams St"/>
    <n v="39"/>
    <s v="Clark St &amp; Randolph St"/>
    <n v="51"/>
    <n v="41.8795"/>
    <n v="-87.625699999999995"/>
    <n v="41.884599999999999"/>
    <n v="-87.631900000000002"/>
    <x v="0"/>
  </r>
  <r>
    <s v="46251863FB6E71F4"/>
    <s v="docked_bike"/>
    <d v="2020-01-16T08:08:00"/>
    <d v="2020-01-16T08:15:57"/>
    <n v="5.5208333360496908E-3"/>
    <x v="1"/>
    <s v="Clinton St &amp; Madison St"/>
    <n v="77"/>
    <s v="Michigan Ave &amp; Lake St"/>
    <n v="52"/>
    <n v="41.882199999999997"/>
    <n v="-87.641099999999994"/>
    <n v="41.886000000000003"/>
    <n v="-87.624099999999999"/>
    <x v="0"/>
  </r>
  <r>
    <s v="E09A9717391AA0F0"/>
    <s v="docked_bike"/>
    <d v="2020-01-16T16:42:15"/>
    <d v="2020-01-16T16:47:17"/>
    <n v="3.4953703652718104E-3"/>
    <x v="1"/>
    <s v="Michigan Ave &amp; Lake St"/>
    <n v="52"/>
    <s v="Dearborn St &amp; Monroe St"/>
    <n v="49"/>
    <n v="41.886000000000003"/>
    <n v="-87.624099999999999"/>
    <n v="41.881300000000003"/>
    <n v="-87.629499999999993"/>
    <x v="0"/>
  </r>
  <r>
    <s v="01044FA810688F8F"/>
    <s v="docked_bike"/>
    <d v="2020-01-23T17:06:10"/>
    <d v="2020-01-23T17:13:42"/>
    <n v="5.2314814820419997E-3"/>
    <x v="1"/>
    <s v="Canal St &amp; Adams St"/>
    <n v="192"/>
    <s v="Aberdeen St &amp; Jackson Blvd"/>
    <n v="21"/>
    <n v="41.879300000000001"/>
    <n v="-87.639899999999997"/>
    <n v="41.877699999999997"/>
    <n v="-87.654799999999994"/>
    <x v="0"/>
  </r>
  <r>
    <s v="1BA33E55E8B473B1"/>
    <s v="docked_bike"/>
    <d v="2020-01-03T08:24:18"/>
    <d v="2020-01-03T08:32:25"/>
    <n v="5.6365740674664266E-3"/>
    <x v="3"/>
    <s v="Clinton St &amp; Madison St"/>
    <n v="77"/>
    <s v="Michigan Ave &amp; Washington St"/>
    <n v="43"/>
    <n v="41.882199999999997"/>
    <n v="-87.641099999999994"/>
    <n v="41.884"/>
    <n v="-87.624700000000004"/>
    <x v="0"/>
  </r>
  <r>
    <s v="F194781C1AF3EAAE"/>
    <s v="docked_bike"/>
    <d v="2020-01-03T17:13:01"/>
    <d v="2020-01-03T17:18:52"/>
    <n v="4.062500003783498E-3"/>
    <x v="3"/>
    <s v="Canal St &amp; Adams St"/>
    <n v="192"/>
    <s v="Aberdeen St &amp; Jackson Blvd"/>
    <n v="21"/>
    <n v="41.879300000000001"/>
    <n v="-87.639899999999997"/>
    <n v="41.877699999999997"/>
    <n v="-87.654799999999994"/>
    <x v="0"/>
  </r>
  <r>
    <s v="B9717BABE1860DC5"/>
    <s v="docked_bike"/>
    <d v="2020-01-21T17:02:06"/>
    <d v="2020-01-21T17:24:58"/>
    <n v="1.5879629630944692E-2"/>
    <x v="0"/>
    <s v="State St &amp; 35th St"/>
    <n v="184"/>
    <s v="Halsted St &amp; Maxwell St"/>
    <n v="282"/>
    <n v="41.8309"/>
    <n v="-87.628"/>
    <n v="41.864899999999999"/>
    <n v="-87.647099999999995"/>
    <x v="0"/>
  </r>
  <r>
    <s v="EC0CFA0810D143E6"/>
    <s v="docked_bike"/>
    <d v="2020-01-22T17:09:09"/>
    <d v="2020-01-22T17:32:19"/>
    <n v="1.6087962962046731E-2"/>
    <x v="4"/>
    <s v="State St &amp; 35th St"/>
    <n v="184"/>
    <s v="Racine Ave &amp; 18th St"/>
    <n v="15"/>
    <n v="41.8309"/>
    <n v="-87.628"/>
    <n v="41.858199999999997"/>
    <n v="-87.656499999999994"/>
    <x v="0"/>
  </r>
  <r>
    <s v="67308B4B936CFA3F"/>
    <s v="docked_bike"/>
    <d v="2020-01-22T07:29:07"/>
    <d v="2020-01-22T07:52:34"/>
    <n v="1.6284722223645076E-2"/>
    <x v="4"/>
    <s v="Racine Ave &amp; 18th St"/>
    <n v="15"/>
    <s v="State St &amp; 35th St"/>
    <n v="184"/>
    <n v="41.858199999999997"/>
    <n v="-87.656499999999994"/>
    <n v="41.8309"/>
    <n v="-87.628"/>
    <x v="0"/>
  </r>
  <r>
    <s v="71B93BBF2814FFE6"/>
    <s v="docked_bike"/>
    <d v="2020-01-30T17:50:56"/>
    <d v="2020-01-30T17:56:05"/>
    <n v="3.5763888881774619E-3"/>
    <x v="1"/>
    <s v="State St &amp; Van Buren St"/>
    <n v="33"/>
    <s v="Clinton St &amp; Jackson Blvd"/>
    <n v="638"/>
    <n v="41.877200000000002"/>
    <n v="-87.627799999999993"/>
    <n v="41.878100000000003"/>
    <n v="-87.639799999999994"/>
    <x v="0"/>
  </r>
  <r>
    <s v="8C50871D144CD035"/>
    <s v="docked_bike"/>
    <d v="2020-01-30T07:53:11"/>
    <d v="2020-01-30T07:57:10"/>
    <n v="2.7662037027766928E-3"/>
    <x v="1"/>
    <s v="Franklin St &amp; Jackson Blvd"/>
    <n v="36"/>
    <s v="State St &amp; Van Buren St"/>
    <n v="33"/>
    <n v="41.877699999999997"/>
    <n v="-87.635300000000001"/>
    <n v="41.877200000000002"/>
    <n v="-87.627799999999993"/>
    <x v="0"/>
  </r>
  <r>
    <s v="1FB6A9C76C3087C3"/>
    <s v="docked_bike"/>
    <d v="2020-01-09T23:01:43"/>
    <d v="2020-01-09T23:05:51"/>
    <n v="2.8703703719656914E-3"/>
    <x v="1"/>
    <s v="Paulina St &amp; 18th St"/>
    <n v="205"/>
    <s v="Racine Ave &amp; 18th St"/>
    <n v="15"/>
    <n v="41.857900000000001"/>
    <n v="-87.668700000000001"/>
    <n v="41.858199999999997"/>
    <n v="-87.656499999999994"/>
    <x v="0"/>
  </r>
  <r>
    <s v="BB91DEAB1DDFC2F5"/>
    <s v="docked_bike"/>
    <d v="2020-01-10T07:48:24"/>
    <d v="2020-01-10T08:09:58"/>
    <n v="1.4976851853134576E-2"/>
    <x v="3"/>
    <s v="Racine Ave &amp; 18th St"/>
    <n v="15"/>
    <s v="State St &amp; 35th St"/>
    <n v="184"/>
    <n v="41.858199999999997"/>
    <n v="-87.656499999999994"/>
    <n v="41.8309"/>
    <n v="-87.628"/>
    <x v="0"/>
  </r>
  <r>
    <s v="5F509D018D9FE36F"/>
    <s v="docked_bike"/>
    <d v="2020-01-10T17:06:56"/>
    <d v="2020-01-10T17:29:05"/>
    <n v="1.5381944445834961E-2"/>
    <x v="3"/>
    <s v="Wentworth Ave &amp; 35th St"/>
    <n v="405"/>
    <s v="Racine Ave &amp; 18th St"/>
    <n v="15"/>
    <n v="41.830800000000004"/>
    <n v="-87.632499999999993"/>
    <n v="41.858199999999997"/>
    <n v="-87.656499999999994"/>
    <x v="0"/>
  </r>
  <r>
    <s v="D4F546314F2D0D8E"/>
    <s v="docked_bike"/>
    <d v="2020-01-10T08:15:21"/>
    <d v="2020-01-10T08:19:27"/>
    <n v="2.8472222256823443E-3"/>
    <x v="3"/>
    <s v="Franklin St &amp; Jackson Blvd"/>
    <n v="36"/>
    <s v="State St &amp; Van Buren St"/>
    <n v="33"/>
    <n v="41.877699999999997"/>
    <n v="-87.635300000000001"/>
    <n v="41.877200000000002"/>
    <n v="-87.627799999999993"/>
    <x v="0"/>
  </r>
  <r>
    <s v="01D104538ADD226A"/>
    <s v="docked_bike"/>
    <d v="2020-01-14T07:43:43"/>
    <d v="2020-01-14T08:05:44"/>
    <n v="1.5289351853425615E-2"/>
    <x v="0"/>
    <s v="Racine Ave &amp; 18th St"/>
    <n v="15"/>
    <s v="State St &amp; 35th St"/>
    <n v="184"/>
    <n v="41.858199999999997"/>
    <n v="-87.656499999999994"/>
    <n v="41.8309"/>
    <n v="-87.628"/>
    <x v="0"/>
  </r>
  <r>
    <s v="9AD0E96981F3FF27"/>
    <s v="docked_bike"/>
    <d v="2020-01-14T16:47:54"/>
    <d v="2020-01-14T17:10:39"/>
    <n v="1.579861110803904E-2"/>
    <x v="0"/>
    <s v="State St &amp; 35th St"/>
    <n v="184"/>
    <s v="Blue Island Ave &amp; 18th St"/>
    <n v="129"/>
    <n v="41.8309"/>
    <n v="-87.628"/>
    <n v="41.857599999999998"/>
    <n v="-87.661500000000004"/>
    <x v="0"/>
  </r>
  <r>
    <s v="1703D4B7E09DB277"/>
    <s v="docked_bike"/>
    <d v="2020-01-31T08:17:03"/>
    <d v="2020-01-31T08:20:57"/>
    <n v="2.7083333334303461E-3"/>
    <x v="3"/>
    <s v="Franklin St &amp; Jackson Blvd"/>
    <n v="36"/>
    <s v="State St &amp; Van Buren St"/>
    <n v="33"/>
    <n v="41.877699999999997"/>
    <n v="-87.635300000000001"/>
    <n v="41.877200000000002"/>
    <n v="-87.627799999999993"/>
    <x v="0"/>
  </r>
  <r>
    <s v="2A6DED9F7F14253D"/>
    <s v="docked_bike"/>
    <d v="2020-01-31T17:54:40"/>
    <d v="2020-01-31T17:59:53"/>
    <n v="3.6226851880201139E-3"/>
    <x v="3"/>
    <s v="State St &amp; Van Buren St"/>
    <n v="33"/>
    <s v="Clinton St &amp; Jackson Blvd"/>
    <n v="638"/>
    <n v="41.877200000000002"/>
    <n v="-87.627799999999993"/>
    <n v="41.878100000000003"/>
    <n v="-87.639799999999994"/>
    <x v="0"/>
  </r>
  <r>
    <s v="63CC70F492F0CCE8"/>
    <s v="docked_bike"/>
    <d v="2020-01-31T17:05:04"/>
    <d v="2020-01-31T17:27:52"/>
    <n v="1.583333333110204E-2"/>
    <x v="3"/>
    <s v="State St &amp; 35th St"/>
    <n v="184"/>
    <s v="Racine Ave &amp; 18th St"/>
    <n v="15"/>
    <n v="41.8309"/>
    <n v="-87.628"/>
    <n v="41.858199999999997"/>
    <n v="-87.656499999999994"/>
    <x v="0"/>
  </r>
  <r>
    <s v="B71A0445C7678C9C"/>
    <s v="docked_bike"/>
    <d v="2020-01-24T08:21:29"/>
    <d v="2020-01-24T08:25:45"/>
    <n v="2.9629629643750377E-3"/>
    <x v="3"/>
    <s v="Franklin St &amp; Jackson Blvd"/>
    <n v="36"/>
    <s v="State St &amp; Van Buren St"/>
    <n v="33"/>
    <n v="41.877699999999997"/>
    <n v="-87.635300000000001"/>
    <n v="41.877200000000002"/>
    <n v="-87.627799999999993"/>
    <x v="0"/>
  </r>
  <r>
    <s v="EA562D3526421344"/>
    <s v="docked_bike"/>
    <d v="2020-01-24T07:32:45"/>
    <d v="2020-01-24T07:53:46"/>
    <n v="1.4594907406717539E-2"/>
    <x v="3"/>
    <s v="Racine Ave &amp; 18th St"/>
    <n v="15"/>
    <s v="State St &amp; 35th St"/>
    <n v="184"/>
    <n v="41.858199999999997"/>
    <n v="-87.656499999999994"/>
    <n v="41.8309"/>
    <n v="-87.628"/>
    <x v="0"/>
  </r>
  <r>
    <s v="3296242534751F82"/>
    <s v="docked_bike"/>
    <d v="2020-01-06T17:01:09"/>
    <d v="2020-01-06T17:22:59"/>
    <n v="1.5162037037953269E-2"/>
    <x v="2"/>
    <s v="State St &amp; 35th St"/>
    <n v="184"/>
    <s v="Racine Ave &amp; 18th St"/>
    <n v="15"/>
    <n v="41.8309"/>
    <n v="-87.628"/>
    <n v="41.858199999999997"/>
    <n v="-87.656499999999994"/>
    <x v="0"/>
  </r>
  <r>
    <s v="6981A2EF9203A4DF"/>
    <s v="docked_bike"/>
    <d v="2020-01-06T07:49:31"/>
    <d v="2020-01-06T08:12:53"/>
    <n v="1.6226851847022772E-2"/>
    <x v="2"/>
    <s v="Racine Ave &amp; 18th St"/>
    <n v="15"/>
    <s v="State St &amp; 35th St"/>
    <n v="184"/>
    <n v="41.858199999999997"/>
    <n v="-87.656499999999994"/>
    <n v="41.8309"/>
    <n v="-87.628"/>
    <x v="0"/>
  </r>
  <r>
    <s v="D3F3233863547677"/>
    <s v="docked_bike"/>
    <d v="2020-01-16T21:16:13"/>
    <d v="2020-01-16T21:20:07"/>
    <n v="2.7083333334303461E-3"/>
    <x v="1"/>
    <s v="Ellis Ave &amp; 60th St"/>
    <n v="426"/>
    <s v="Ellis Ave &amp; 55th St"/>
    <n v="420"/>
    <n v="41.7851"/>
    <n v="-87.601100000000002"/>
    <n v="41.7943"/>
    <n v="-87.601500000000001"/>
    <x v="0"/>
  </r>
  <r>
    <s v="AB86712905E574A4"/>
    <s v="docked_bike"/>
    <d v="2020-01-17T11:31:44"/>
    <d v="2020-01-17T11:33:39"/>
    <n v="1.3310185167938471E-3"/>
    <x v="3"/>
    <s v="Ellis Ave &amp; 58th St"/>
    <n v="328"/>
    <s v="Ellis Ave &amp; 60th St"/>
    <n v="426"/>
    <n v="41.788699999999999"/>
    <n v="-87.601299999999995"/>
    <n v="41.7851"/>
    <n v="-87.601100000000002"/>
    <x v="0"/>
  </r>
  <r>
    <s v="B0CA4562B0513B37"/>
    <s v="docked_bike"/>
    <d v="2020-01-16T23:59:02"/>
    <d v="2020-01-17T00:03:15"/>
    <n v="2.9282407340360805E-3"/>
    <x v="3"/>
    <s v="Ellis Ave &amp; 55th St"/>
    <n v="420"/>
    <s v="Ellis Ave &amp; 60th St"/>
    <n v="426"/>
    <n v="41.7943"/>
    <n v="-87.601500000000001"/>
    <n v="41.7851"/>
    <n v="-87.601100000000002"/>
    <x v="0"/>
  </r>
  <r>
    <s v="AA27E297C0670ACE"/>
    <s v="docked_bike"/>
    <d v="2020-01-19T17:03:52"/>
    <d v="2020-01-19T17:12:52"/>
    <n v="6.2500000058207661E-3"/>
    <x v="5"/>
    <s v="University Ave &amp; 57th St"/>
    <n v="423"/>
    <s v="Lake Park Ave &amp; 53rd St"/>
    <n v="419"/>
    <n v="41.791499999999999"/>
    <n v="-87.599900000000005"/>
    <n v="41.799500000000002"/>
    <n v="-87.586500000000001"/>
    <x v="0"/>
  </r>
  <r>
    <s v="B999D95A104AE5F8"/>
    <s v="docked_bike"/>
    <d v="2020-01-19T16:34:42"/>
    <d v="2020-01-19T16:37:13"/>
    <n v="1.747685186273884E-3"/>
    <x v="5"/>
    <s v="Ellis Ave &amp; 58th St"/>
    <n v="328"/>
    <s v="University Ave &amp; 57th St"/>
    <n v="423"/>
    <n v="41.788699999999999"/>
    <n v="-87.601299999999995"/>
    <n v="41.791499999999999"/>
    <n v="-87.599900000000005"/>
    <x v="0"/>
  </r>
  <r>
    <s v="74DF430B4D8311A2"/>
    <s v="docked_bike"/>
    <d v="2020-01-17T01:08:28"/>
    <d v="2020-01-17T01:34:23"/>
    <n v="1.7997685186855961E-2"/>
    <x v="3"/>
    <s v="Green St &amp; Madison St"/>
    <n v="198"/>
    <s v="Kedzie Ave &amp; Lake St"/>
    <n v="377"/>
    <n v="41.881900000000002"/>
    <n v="-87.648799999999994"/>
    <n v="41.884599999999999"/>
    <n v="-87.706299999999999"/>
    <x v="0"/>
  </r>
  <r>
    <s v="8972B76585FEB85A"/>
    <s v="docked_bike"/>
    <d v="2020-01-12T13:54:20"/>
    <d v="2020-01-12T14:00:59"/>
    <n v="4.6180555582395755E-3"/>
    <x v="5"/>
    <s v="Clark St &amp; Lake St"/>
    <n v="38"/>
    <s v="LaSalle Dr &amp; Huron St"/>
    <n v="627"/>
    <n v="41.886000000000003"/>
    <n v="-87.630899999999997"/>
    <n v="41.8949"/>
    <n v="-87.632300000000001"/>
    <x v="0"/>
  </r>
  <r>
    <s v="3BE34B547C7536AB"/>
    <s v="docked_bike"/>
    <d v="2020-01-19T20:53:52"/>
    <d v="2020-01-19T21:27:52"/>
    <n v="2.361111110803904E-2"/>
    <x v="5"/>
    <s v="State St &amp; Randolph St"/>
    <n v="44"/>
    <s v="Kedzie Ave &amp; Lake St"/>
    <n v="377"/>
    <n v="41.884700000000002"/>
    <n v="-87.627700000000004"/>
    <n v="41.884599999999999"/>
    <n v="-87.706299999999999"/>
    <x v="0"/>
  </r>
  <r>
    <s v="56B95FF0C2644E13"/>
    <s v="docked_bike"/>
    <d v="2020-01-19T20:10:27"/>
    <d v="2020-01-19T20:17:09"/>
    <n v="4.6527777740266174E-3"/>
    <x v="5"/>
    <s v="Dearborn St &amp; Erie St"/>
    <n v="110"/>
    <s v="State St &amp; Randolph St"/>
    <n v="44"/>
    <n v="41.893999999999998"/>
    <n v="-87.629300000000001"/>
    <n v="41.884700000000002"/>
    <n v="-87.627700000000004"/>
    <x v="0"/>
  </r>
  <r>
    <s v="06020A9FCC1C40BC"/>
    <s v="docked_bike"/>
    <d v="2020-01-20T13:30:57"/>
    <d v="2020-01-20T13:38:09"/>
    <n v="4.9999999973806553E-3"/>
    <x v="2"/>
    <s v="Clark St &amp; Lake St"/>
    <n v="38"/>
    <s v="LaSalle Dr &amp; Huron St"/>
    <n v="627"/>
    <n v="41.886000000000003"/>
    <n v="-87.630899999999997"/>
    <n v="41.8949"/>
    <n v="-87.632300000000001"/>
    <x v="0"/>
  </r>
  <r>
    <s v="17B5EC2FEFE89D7C"/>
    <s v="docked_bike"/>
    <d v="2020-01-19T19:24:32"/>
    <d v="2020-01-19T19:28:29"/>
    <n v="2.7430555564933456E-3"/>
    <x v="5"/>
    <s v="LaSalle Dr &amp; Huron St"/>
    <n v="627"/>
    <s v="Dearborn St &amp; Erie St"/>
    <n v="110"/>
    <n v="41.8949"/>
    <n v="-87.632300000000001"/>
    <n v="41.893999999999998"/>
    <n v="-87.629300000000001"/>
    <x v="0"/>
  </r>
  <r>
    <s v="1AA962BB1375209E"/>
    <s v="docked_bike"/>
    <d v="2020-01-13T08:13:27"/>
    <d v="2020-01-13T08:26:08"/>
    <n v="8.8078703702194616E-3"/>
    <x v="2"/>
    <s v="Clark St &amp; Randolph St"/>
    <n v="51"/>
    <s v="Michigan Ave &amp; Pearson St"/>
    <n v="25"/>
    <n v="41.884599999999999"/>
    <n v="-87.631900000000002"/>
    <n v="41.8977"/>
    <n v="-87.623500000000007"/>
    <x v="0"/>
  </r>
  <r>
    <s v="03CFFFFC3307AE19"/>
    <s v="docked_bike"/>
    <d v="2020-01-28T08:36:38"/>
    <d v="2020-01-28T08:50:47"/>
    <n v="9.826388893998228E-3"/>
    <x v="0"/>
    <s v="Greenview Ave &amp; Diversey Pkwy"/>
    <n v="319"/>
    <s v="Broadway &amp; Sheridan Rd"/>
    <n v="256"/>
    <n v="41.932600000000001"/>
    <n v="-87.665899999999993"/>
    <n v="41.952800000000003"/>
    <n v="-87.65"/>
    <x v="0"/>
  </r>
  <r>
    <s v="B887BF0EDB86594F"/>
    <s v="docked_bike"/>
    <d v="2020-01-28T17:01:05"/>
    <d v="2020-01-28T17:15:01"/>
    <n v="9.6759259322425351E-3"/>
    <x v="0"/>
    <s v="Broadway &amp; Sheridan Rd"/>
    <n v="256"/>
    <s v="Greenview Ave &amp; Diversey Pkwy"/>
    <n v="319"/>
    <n v="41.952800000000003"/>
    <n v="-87.65"/>
    <n v="41.932600000000001"/>
    <n v="-87.665899999999993"/>
    <x v="0"/>
  </r>
  <r>
    <s v="1DA45967CF90F640"/>
    <s v="docked_bike"/>
    <d v="2020-01-29T17:11:53"/>
    <d v="2020-01-29T17:24:23"/>
    <n v="8.6805555547471158E-3"/>
    <x v="4"/>
    <s v="Broadway &amp; Sheridan Rd"/>
    <n v="256"/>
    <s v="Greenview Ave &amp; Diversey Pkwy"/>
    <n v="319"/>
    <n v="41.952800000000003"/>
    <n v="-87.65"/>
    <n v="41.932600000000001"/>
    <n v="-87.665899999999993"/>
    <x v="0"/>
  </r>
  <r>
    <s v="014521F62B1F680D"/>
    <s v="docked_bike"/>
    <d v="2020-01-29T08:16:23"/>
    <d v="2020-01-29T08:29:54"/>
    <n v="9.3865740782348439E-3"/>
    <x v="4"/>
    <s v="Greenview Ave &amp; Diversey Pkwy"/>
    <n v="319"/>
    <s v="Broadway &amp; Sheridan Rd"/>
    <n v="256"/>
    <n v="41.932600000000001"/>
    <n v="-87.665899999999993"/>
    <n v="41.952800000000003"/>
    <n v="-87.65"/>
    <x v="0"/>
  </r>
  <r>
    <s v="ED5867A86FDC5D5F"/>
    <s v="docked_bike"/>
    <d v="2020-01-15T08:07:19"/>
    <d v="2020-01-15T08:19:18"/>
    <n v="8.3217592618893832E-3"/>
    <x v="4"/>
    <s v="Southport Ave &amp; Wellington Ave"/>
    <n v="153"/>
    <s v="Broadway &amp; Sheridan Rd"/>
    <n v="256"/>
    <n v="41.935699999999997"/>
    <n v="-87.663600000000002"/>
    <n v="41.952800000000003"/>
    <n v="-87.65"/>
    <x v="0"/>
  </r>
  <r>
    <s v="7A4387D3FC30295B"/>
    <s v="docked_bike"/>
    <d v="2020-01-15T17:11:31"/>
    <d v="2020-01-15T17:24:45"/>
    <n v="9.1898148093605414E-3"/>
    <x v="4"/>
    <s v="Broadway &amp; Sheridan Rd"/>
    <n v="256"/>
    <s v="Greenview Ave &amp; Diversey Pkwy"/>
    <n v="319"/>
    <n v="41.952800000000003"/>
    <n v="-87.65"/>
    <n v="41.932600000000001"/>
    <n v="-87.665899999999993"/>
    <x v="0"/>
  </r>
  <r>
    <s v="A3583977EE44B1EE"/>
    <s v="docked_bike"/>
    <d v="2020-01-10T17:08:13"/>
    <d v="2020-01-10T17:12:23"/>
    <n v="2.8935185182490386E-3"/>
    <x v="3"/>
    <s v="Clinton St &amp; Madison St"/>
    <n v="77"/>
    <s v="Franklin St &amp; Jackson Blvd"/>
    <n v="36"/>
    <n v="41.882199999999997"/>
    <n v="-87.641099999999994"/>
    <n v="41.877699999999997"/>
    <n v="-87.635300000000001"/>
    <x v="0"/>
  </r>
  <r>
    <s v="BD58D2F3B5A8A43B"/>
    <s v="docked_bike"/>
    <d v="2020-01-22T06:07:41"/>
    <d v="2020-01-22T06:12:39"/>
    <n v="3.4490740727051161E-3"/>
    <x v="4"/>
    <s v="LaSalle St &amp; Jackson Blvd"/>
    <n v="283"/>
    <s v="Clinton St &amp; Madison St"/>
    <n v="77"/>
    <n v="41.8782"/>
    <n v="-87.631900000000002"/>
    <n v="41.882199999999997"/>
    <n v="-87.641099999999994"/>
    <x v="0"/>
  </r>
  <r>
    <s v="C0BCA67EAC5E6D78"/>
    <s v="docked_bike"/>
    <d v="2020-01-14T07:31:23"/>
    <d v="2020-01-14T07:36:17"/>
    <n v="3.4027777801384218E-3"/>
    <x v="0"/>
    <s v="LaSalle St &amp; Jackson Blvd"/>
    <n v="283"/>
    <s v="Clinton St &amp; Madison St"/>
    <n v="77"/>
    <n v="41.8782"/>
    <n v="-87.631900000000002"/>
    <n v="41.882199999999997"/>
    <n v="-87.641099999999994"/>
    <x v="0"/>
  </r>
  <r>
    <s v="A1365196EBBFDCF9"/>
    <s v="docked_bike"/>
    <d v="2020-01-31T06:48:59"/>
    <d v="2020-01-31T06:53:10"/>
    <n v="2.905092595028691E-3"/>
    <x v="3"/>
    <s v="LaSalle St &amp; Jackson Blvd"/>
    <n v="283"/>
    <s v="Canal St &amp; Adams St"/>
    <n v="192"/>
    <n v="41.8782"/>
    <n v="-87.631900000000002"/>
    <n v="41.879300000000001"/>
    <n v="-87.639899999999997"/>
    <x v="0"/>
  </r>
  <r>
    <s v="35E4CB77C24E3F6B"/>
    <s v="docked_bike"/>
    <d v="2020-01-31T17:43:55"/>
    <d v="2020-01-31T17:47:38"/>
    <n v="2.5810185179580003E-3"/>
    <x v="3"/>
    <s v="Clinton St &amp; Madison St"/>
    <n v="77"/>
    <s v="Franklin St &amp; Jackson Blvd"/>
    <n v="36"/>
    <n v="41.882199999999997"/>
    <n v="-87.641099999999994"/>
    <n v="41.877699999999997"/>
    <n v="-87.635300000000001"/>
    <x v="0"/>
  </r>
  <r>
    <s v="5FEDDF2D9AAEAFA3"/>
    <s v="docked_bike"/>
    <d v="2020-01-24T06:47:30"/>
    <d v="2020-01-24T06:50:34"/>
    <n v="2.1296296326909214E-3"/>
    <x v="3"/>
    <s v="LaSalle St &amp; Jackson Blvd"/>
    <n v="283"/>
    <s v="Canal St &amp; Adams St"/>
    <n v="192"/>
    <n v="41.8782"/>
    <n v="-87.631900000000002"/>
    <n v="41.879300000000001"/>
    <n v="-87.639899999999997"/>
    <x v="0"/>
  </r>
  <r>
    <s v="6C067F06725806F1"/>
    <s v="docked_bike"/>
    <d v="2020-01-24T17:19:32"/>
    <d v="2020-01-24T17:24:29"/>
    <n v="3.4374999959254637E-3"/>
    <x v="3"/>
    <s v="Clinton St &amp; Madison St"/>
    <n v="77"/>
    <s v="LaSalle St &amp; Jackson Blvd"/>
    <n v="283"/>
    <n v="41.882199999999997"/>
    <n v="-87.641099999999994"/>
    <n v="41.8782"/>
    <n v="-87.631900000000002"/>
    <x v="0"/>
  </r>
  <r>
    <s v="E6C50C1B92AD0A17"/>
    <s v="docked_bike"/>
    <d v="2020-01-27T06:06:23"/>
    <d v="2020-01-27T06:11:26"/>
    <n v="3.5069444420514628E-3"/>
    <x v="2"/>
    <s v="LaSalle St &amp; Jackson Blvd"/>
    <n v="283"/>
    <s v="Clinton St &amp; Madison St"/>
    <n v="77"/>
    <n v="41.8782"/>
    <n v="-87.631900000000002"/>
    <n v="41.882199999999997"/>
    <n v="-87.641099999999994"/>
    <x v="0"/>
  </r>
  <r>
    <s v="63A9A200C0F3B8A8"/>
    <s v="docked_bike"/>
    <d v="2020-01-24T16:56:35"/>
    <d v="2020-01-24T17:01:00"/>
    <n v="3.0671296262880787E-3"/>
    <x v="3"/>
    <s v="Morgan St &amp; Lake St"/>
    <n v="71"/>
    <s v="Clinton St &amp; Lake St"/>
    <n v="66"/>
    <n v="41.8855"/>
    <n v="-87.652299999999997"/>
    <n v="41.885599999999997"/>
    <n v="-87.641800000000003"/>
    <x v="0"/>
  </r>
  <r>
    <s v="B6C6A937589CF4B8"/>
    <s v="docked_bike"/>
    <d v="2020-01-28T08:00:56"/>
    <d v="2020-01-28T08:24:51"/>
    <n v="1.6608796293439809E-2"/>
    <x v="0"/>
    <s v="Lake Shore Dr &amp; Wellington Ave"/>
    <n v="157"/>
    <s v="Kingsbury St &amp; Kinzie St"/>
    <n v="133"/>
    <n v="41.936700000000002"/>
    <n v="-87.636799999999994"/>
    <n v="41.889200000000002"/>
    <n v="-87.638499999999993"/>
    <x v="0"/>
  </r>
  <r>
    <s v="31AF6E5EE7A9C803"/>
    <s v="docked_bike"/>
    <d v="2020-01-28T18:12:32"/>
    <d v="2020-01-28T18:17:33"/>
    <n v="3.4837962957681157E-3"/>
    <x v="0"/>
    <s v="Larrabee St &amp; Division St"/>
    <n v="359"/>
    <s v="Sedgwick St &amp; North Ave"/>
    <n v="118"/>
    <n v="41.903500000000001"/>
    <n v="-87.6434"/>
    <n v="41.9114"/>
    <n v="-87.6387"/>
    <x v="0"/>
  </r>
  <r>
    <s v="5E090BFC539B3CBE"/>
    <s v="docked_bike"/>
    <d v="2020-01-29T07:32:35"/>
    <d v="2020-01-29T07:42:09"/>
    <n v="6.6435185217414983E-3"/>
    <x v="4"/>
    <s v="Larrabee St &amp; Division St"/>
    <n v="359"/>
    <s v="LaSalle St &amp; Illinois St"/>
    <n v="181"/>
    <n v="41.903500000000001"/>
    <n v="-87.6434"/>
    <n v="41.890799999999999"/>
    <n v="-87.631699999999995"/>
    <x v="0"/>
  </r>
  <r>
    <s v="A4EC96ADB4B355CE"/>
    <s v="docked_bike"/>
    <d v="2020-01-29T12:21:09"/>
    <d v="2020-01-29T12:23:21"/>
    <n v="1.527777778392192E-3"/>
    <x v="4"/>
    <s v="LaSalle St &amp; Illinois St"/>
    <n v="181"/>
    <s v="Dearborn St &amp; Erie St"/>
    <n v="110"/>
    <n v="41.890799999999999"/>
    <n v="-87.631699999999995"/>
    <n v="41.893999999999998"/>
    <n v="-87.629300000000001"/>
    <x v="0"/>
  </r>
  <r>
    <s v="3507F5AC68BBB601"/>
    <s v="docked_bike"/>
    <d v="2020-01-20T17:58:49"/>
    <d v="2020-01-20T18:04:14"/>
    <n v="3.761574080272112E-3"/>
    <x v="2"/>
    <s v="Larrabee St &amp; Division St"/>
    <n v="359"/>
    <s v="Sedgwick St &amp; North Ave"/>
    <n v="118"/>
    <n v="41.903500000000001"/>
    <n v="-87.6434"/>
    <n v="41.9114"/>
    <n v="-87.6387"/>
    <x v="0"/>
  </r>
  <r>
    <s v="E6BE623418E8DCE6"/>
    <s v="docked_bike"/>
    <d v="2020-01-20T07:33:59"/>
    <d v="2020-01-20T07:43:24"/>
    <n v="6.5393518525524996E-3"/>
    <x v="2"/>
    <s v="Larrabee St &amp; Division St"/>
    <n v="359"/>
    <s v="LaSalle St &amp; Illinois St"/>
    <n v="181"/>
    <n v="41.903500000000001"/>
    <n v="-87.6434"/>
    <n v="41.890799999999999"/>
    <n v="-87.631699999999995"/>
    <x v="0"/>
  </r>
  <r>
    <s v="D7F50F2ED62E1752"/>
    <s v="docked_bike"/>
    <d v="2020-01-20T17:12:10"/>
    <d v="2020-01-20T17:20:56"/>
    <n v="6.0879629672854207E-3"/>
    <x v="2"/>
    <s v="LaSalle St &amp; Illinois St"/>
    <n v="181"/>
    <s v="Larrabee St &amp; Division St"/>
    <n v="359"/>
    <n v="41.890799999999999"/>
    <n v="-87.631699999999995"/>
    <n v="41.903500000000001"/>
    <n v="-87.6434"/>
    <x v="0"/>
  </r>
  <r>
    <s v="8623B7D119D420B5"/>
    <s v="docked_bike"/>
    <d v="2020-01-01T06:50:38"/>
    <d v="2020-01-01T07:03:30"/>
    <n v="8.9351851856918074E-3"/>
    <x v="4"/>
    <s v="Larrabee St &amp; Kingsbury St"/>
    <n v="48"/>
    <s v="Mies van der Rohe Way &amp; Chicago Ave"/>
    <n v="173"/>
    <n v="41.897799999999997"/>
    <n v="-87.642899999999997"/>
    <n v="41.896900000000002"/>
    <n v="-87.621700000000004"/>
    <x v="0"/>
  </r>
  <r>
    <s v="5D7D5CBD2B2B1186"/>
    <s v="docked_bike"/>
    <d v="2020-01-27T18:14:43"/>
    <d v="2020-01-27T18:27:37"/>
    <n v="8.9583333319751546E-3"/>
    <x v="2"/>
    <s v="Morgan St &amp; Polk St"/>
    <n v="241"/>
    <s v="Laflin St &amp; Cullerton St"/>
    <n v="208"/>
    <n v="41.871699999999997"/>
    <n v="-87.650999999999996"/>
    <n v="41.854900000000001"/>
    <n v="-87.663600000000002"/>
    <x v="0"/>
  </r>
  <r>
    <s v="F1096223AFAD3354"/>
    <s v="docked_bike"/>
    <d v="2020-01-27T18:27:56"/>
    <d v="2020-01-27T18:40:20"/>
    <n v="8.6111111086211167E-3"/>
    <x v="2"/>
    <s v="Mies van der Rohe Way &amp; Chicago Ave"/>
    <n v="173"/>
    <s v="Larrabee St &amp; Kingsbury St"/>
    <n v="48"/>
    <n v="41.896900000000002"/>
    <n v="-87.621700000000004"/>
    <n v="41.897799999999997"/>
    <n v="-87.642899999999997"/>
    <x v="0"/>
  </r>
  <r>
    <s v="DEE68DC734AE998E"/>
    <s v="docked_bike"/>
    <d v="2020-01-29T05:43:51"/>
    <d v="2020-01-29T05:55:02"/>
    <n v="7.7662037074333057E-3"/>
    <x v="4"/>
    <s v="Larrabee St &amp; Kingsbury St"/>
    <n v="48"/>
    <s v="Mies van der Rohe Way &amp; Chicago Ave"/>
    <n v="173"/>
    <n v="41.897799999999997"/>
    <n v="-87.642899999999997"/>
    <n v="41.896900000000002"/>
    <n v="-87.621700000000004"/>
    <x v="0"/>
  </r>
  <r>
    <s v="F4DE6514EF66D31A"/>
    <s v="docked_bike"/>
    <d v="2020-01-28T17:50:50"/>
    <d v="2020-01-28T18:03:21"/>
    <n v="8.6921296242508106E-3"/>
    <x v="0"/>
    <s v="Mies van der Rohe Way &amp; Chicago Ave"/>
    <n v="173"/>
    <s v="Larrabee St &amp; Kingsbury St"/>
    <n v="48"/>
    <n v="41.896900000000002"/>
    <n v="-87.621700000000004"/>
    <n v="41.897799999999997"/>
    <n v="-87.642899999999997"/>
    <x v="0"/>
  </r>
  <r>
    <s v="C4B3F9EF23CA0887"/>
    <s v="docked_bike"/>
    <d v="2020-01-14T18:45:12"/>
    <d v="2020-01-14T18:54:06"/>
    <n v="6.1805555524188094E-3"/>
    <x v="0"/>
    <s v="Larrabee St &amp; Kingsbury St"/>
    <n v="48"/>
    <s v="Dearborn St &amp; Erie St"/>
    <n v="110"/>
    <n v="41.897799999999997"/>
    <n v="-87.642899999999997"/>
    <n v="41.893999999999998"/>
    <n v="-87.629300000000001"/>
    <x v="0"/>
  </r>
  <r>
    <s v="56D6954FEFB980A0"/>
    <s v="docked_bike"/>
    <d v="2020-01-15T07:45:14"/>
    <d v="2020-01-15T07:57:40"/>
    <n v="8.6342592621804215E-3"/>
    <x v="4"/>
    <s v="Larrabee St &amp; Kingsbury St"/>
    <n v="48"/>
    <s v="Mies van der Rohe Way &amp; Chicago Ave"/>
    <n v="173"/>
    <n v="41.897799999999997"/>
    <n v="-87.642899999999997"/>
    <n v="41.896900000000002"/>
    <n v="-87.621700000000004"/>
    <x v="0"/>
  </r>
  <r>
    <s v="27AF9A8218C9BBCC"/>
    <s v="docked_bike"/>
    <d v="2020-01-15T13:32:36"/>
    <d v="2020-01-15T13:44:01"/>
    <n v="7.9282407386926934E-3"/>
    <x v="4"/>
    <s v="Morgan St &amp; Polk St"/>
    <n v="241"/>
    <s v="Laflin St &amp; Cullerton St"/>
    <n v="208"/>
    <n v="41.871699999999997"/>
    <n v="-87.650999999999996"/>
    <n v="41.854900000000001"/>
    <n v="-87.663600000000002"/>
    <x v="0"/>
  </r>
  <r>
    <s v="58FC4199D7FB384F"/>
    <s v="docked_bike"/>
    <d v="2020-01-14T21:52:17"/>
    <d v="2020-01-14T22:02:21"/>
    <n v="6.9907407378195785E-3"/>
    <x v="0"/>
    <s v="Dearborn St &amp; Erie St"/>
    <n v="110"/>
    <s v="Larrabee St &amp; Kingsbury St"/>
    <n v="48"/>
    <n v="41.893999999999998"/>
    <n v="-87.629300000000001"/>
    <n v="41.897799999999997"/>
    <n v="-87.642899999999997"/>
    <x v="0"/>
  </r>
  <r>
    <s v="02252FF9B640E9F0"/>
    <s v="docked_bike"/>
    <d v="2020-01-26T07:21:39"/>
    <d v="2020-01-26T07:32:32"/>
    <n v="7.5578703690553084E-3"/>
    <x v="5"/>
    <s v="Larrabee St &amp; Kingsbury St"/>
    <n v="48"/>
    <s v="Mies van der Rohe Way &amp; Chicago Ave"/>
    <n v="173"/>
    <n v="41.897799999999997"/>
    <n v="-87.642899999999997"/>
    <n v="41.896900000000002"/>
    <n v="-87.621700000000004"/>
    <x v="0"/>
  </r>
  <r>
    <s v="F66EFFD4A3AB60F2"/>
    <s v="docked_bike"/>
    <d v="2020-01-15T09:58:29"/>
    <d v="2020-01-15T09:59:22"/>
    <n v="6.1342592380242422E-4"/>
    <x v="4"/>
    <s v="Laflin St &amp; Cullerton St"/>
    <n v="208"/>
    <s v="Laflin St &amp; Cullerton St"/>
    <n v="208"/>
    <n v="41.854900000000001"/>
    <n v="-87.663600000000002"/>
    <n v="41.854900000000001"/>
    <n v="-87.663600000000002"/>
    <x v="0"/>
  </r>
  <r>
    <s v="C80E16D5037C2FF2"/>
    <s v="docked_bike"/>
    <d v="2020-01-15T09:59:43"/>
    <d v="2020-01-15T10:11:46"/>
    <n v="8.3680555544560775E-3"/>
    <x v="4"/>
    <s v="Laflin St &amp; Cullerton St"/>
    <n v="208"/>
    <s v="Morgan St &amp; Polk St"/>
    <n v="241"/>
    <n v="41.854900000000001"/>
    <n v="-87.663600000000002"/>
    <n v="41.871699999999997"/>
    <n v="-87.650999999999996"/>
    <x v="0"/>
  </r>
  <r>
    <s v="6ED1ECEDD529DE37"/>
    <s v="docked_bike"/>
    <d v="2020-01-03T14:04:30"/>
    <d v="2020-01-03T14:16:49"/>
    <n v="8.55324073927477E-3"/>
    <x v="3"/>
    <s v="Ada St &amp; Washington Blvd"/>
    <n v="346"/>
    <s v="Wells St &amp; Hubbard St"/>
    <n v="212"/>
    <n v="41.882800000000003"/>
    <n v="-87.661199999999994"/>
    <n v="41.889899999999997"/>
    <n v="-87.634299999999996"/>
    <x v="0"/>
  </r>
  <r>
    <s v="189E0312F10A9C04"/>
    <s v="docked_bike"/>
    <d v="2020-01-02T18:07:26"/>
    <d v="2020-01-02T18:19:57"/>
    <n v="8.6921296315267682E-3"/>
    <x v="1"/>
    <s v="Wells St &amp; Hubbard St"/>
    <n v="212"/>
    <s v="Ada St &amp; Washington Blvd"/>
    <n v="346"/>
    <n v="41.889899999999997"/>
    <n v="-87.634299999999996"/>
    <n v="41.882800000000003"/>
    <n v="-87.661199999999994"/>
    <x v="0"/>
  </r>
  <r>
    <s v="6824EC25643CC0B1"/>
    <s v="docked_bike"/>
    <d v="2020-01-03T17:05:29"/>
    <d v="2020-01-03T17:13:29"/>
    <n v="5.5555555591126904E-3"/>
    <x v="3"/>
    <s v="Ashland Ave &amp; Chicago Ave"/>
    <n v="350"/>
    <s v="Ada St &amp; Washington Blvd"/>
    <n v="346"/>
    <n v="41.896000000000001"/>
    <n v="-87.667699999999996"/>
    <n v="41.882800000000003"/>
    <n v="-87.661199999999994"/>
    <x v="0"/>
  </r>
  <r>
    <s v="06C1937E6051C451"/>
    <s v="docked_bike"/>
    <d v="2020-01-30T17:13:29"/>
    <d v="2020-01-30T17:18:20"/>
    <n v="3.3680555570754223E-3"/>
    <x v="1"/>
    <s v="Kingsbury St &amp; Kinzie St"/>
    <n v="133"/>
    <s v="Larrabee St &amp; Kingsbury St"/>
    <n v="48"/>
    <n v="41.889200000000002"/>
    <n v="-87.638499999999993"/>
    <n v="41.897799999999997"/>
    <n v="-87.642899999999997"/>
    <x v="0"/>
  </r>
  <r>
    <s v="DBC78AEE369F51F1"/>
    <s v="docked_bike"/>
    <d v="2020-01-30T07:46:30"/>
    <d v="2020-01-30T07:51:01"/>
    <n v="3.1365740724140778E-3"/>
    <x v="1"/>
    <s v="Larrabee St &amp; Kingsbury St"/>
    <n v="48"/>
    <s v="Kingsbury St &amp; Kinzie St"/>
    <n v="133"/>
    <n v="41.897799999999997"/>
    <n v="-87.642899999999997"/>
    <n v="41.889200000000002"/>
    <n v="-87.638499999999993"/>
    <x v="0"/>
  </r>
  <r>
    <s v="D070E863E0023B34"/>
    <s v="docked_bike"/>
    <d v="2020-01-03T13:30:13"/>
    <d v="2020-01-03T13:55:29"/>
    <n v="1.7546296294312924E-2"/>
    <x v="3"/>
    <s v="Sedgwick St &amp; Schiller St"/>
    <n v="236"/>
    <s v="Michigan Ave &amp; Oak St"/>
    <n v="85"/>
    <n v="41.907600000000002"/>
    <n v="-87.638599999999997"/>
    <n v="41.901000000000003"/>
    <n v="-87.623800000000003"/>
    <x v="1"/>
  </r>
  <r>
    <s v="0F446403DC72E5CF"/>
    <s v="docked_bike"/>
    <d v="2020-01-03T13:30:30"/>
    <d v="2020-01-03T13:55:24"/>
    <n v="1.7291666663368233E-2"/>
    <x v="3"/>
    <s v="Sedgwick St &amp; Schiller St"/>
    <n v="236"/>
    <s v="Michigan Ave &amp; Oak St"/>
    <n v="85"/>
    <n v="41.907600000000002"/>
    <n v="-87.638599999999997"/>
    <n v="41.901000000000003"/>
    <n v="-87.623800000000003"/>
    <x v="1"/>
  </r>
  <r>
    <s v="5604484B978CEE5F"/>
    <s v="docked_bike"/>
    <d v="2020-01-03T07:36:11"/>
    <d v="2020-01-03T07:39:55"/>
    <n v="2.5925925947376527E-3"/>
    <x v="3"/>
    <s v="Larrabee St &amp; Kingsbury St"/>
    <n v="48"/>
    <s v="Kingsbury St &amp; Kinzie St"/>
    <n v="133"/>
    <n v="41.897799999999997"/>
    <n v="-87.642899999999997"/>
    <n v="41.889200000000002"/>
    <n v="-87.638499999999993"/>
    <x v="0"/>
  </r>
  <r>
    <s v="D000A4CE4334837F"/>
    <s v="docked_bike"/>
    <d v="2020-01-02T18:39:36"/>
    <d v="2020-01-02T18:45:15"/>
    <n v="3.9236111115314998E-3"/>
    <x v="1"/>
    <s v="Dearborn Pkwy &amp; Delaware Pl"/>
    <n v="140"/>
    <s v="Larrabee St &amp; Oak St"/>
    <n v="364"/>
    <n v="41.899000000000001"/>
    <n v="-87.629900000000006"/>
    <n v="41.900199999999998"/>
    <n v="-87.643000000000001"/>
    <x v="0"/>
  </r>
  <r>
    <s v="CE5922C0439D370A"/>
    <s v="docked_bike"/>
    <d v="2020-01-02T17:32:02"/>
    <d v="2020-01-02T17:38:05"/>
    <n v="4.2013888887595385E-3"/>
    <x v="1"/>
    <s v="Wilton Ave &amp; Diversey Pkwy"/>
    <n v="13"/>
    <s v="Greenview Ave &amp; Diversey Pkwy"/>
    <n v="319"/>
    <n v="41.932400000000001"/>
    <n v="-87.652699999999996"/>
    <n v="41.932600000000001"/>
    <n v="-87.665899999999993"/>
    <x v="0"/>
  </r>
  <r>
    <s v="9D345E68584BC089"/>
    <s v="docked_bike"/>
    <d v="2020-01-28T17:40:37"/>
    <d v="2020-01-28T17:45:28"/>
    <n v="3.3680555570754223E-3"/>
    <x v="0"/>
    <s v="Wilton Ave &amp; Diversey Pkwy"/>
    <n v="13"/>
    <s v="Greenview Ave &amp; Diversey Pkwy"/>
    <n v="319"/>
    <n v="41.932400000000001"/>
    <n v="-87.652699999999996"/>
    <n v="41.932600000000001"/>
    <n v="-87.665899999999993"/>
    <x v="0"/>
  </r>
  <r>
    <s v="3F0F76F9C0311738"/>
    <s v="docked_bike"/>
    <d v="2020-01-26T21:51:33"/>
    <d v="2020-01-26T22:01:14"/>
    <n v="6.7245370373711921E-3"/>
    <x v="5"/>
    <s v="Dearborn St &amp; Erie St"/>
    <n v="110"/>
    <s v="Sedgwick St &amp; North Ave"/>
    <n v="118"/>
    <n v="41.893999999999998"/>
    <n v="-87.629300000000001"/>
    <n v="41.9114"/>
    <n v="-87.6387"/>
    <x v="0"/>
  </r>
  <r>
    <s v="DE3A201CA23DFF56"/>
    <s v="docked_bike"/>
    <d v="2020-01-26T12:26:27"/>
    <d v="2020-01-26T22:59:01"/>
    <n v="0.43928240740933688"/>
    <x v="5"/>
    <s v="McClurg Ct &amp; Illinois St"/>
    <n v="26"/>
    <s v="Michigan Ave &amp; Washington St"/>
    <n v="43"/>
    <n v="41.8904"/>
    <n v="-87.617500000000007"/>
    <n v="41.884"/>
    <n v="-87.624700000000004"/>
    <x v="1"/>
  </r>
  <r>
    <s v="761E6114DAEBE0C2"/>
    <s v="docked_bike"/>
    <d v="2020-01-25T22:57:22"/>
    <d v="2020-01-25T23:04:56"/>
    <n v="5.2546296356013045E-3"/>
    <x v="6"/>
    <s v="Damen Ave &amp; Pierce Ave"/>
    <n v="69"/>
    <s v="Western Ave &amp; Walton St"/>
    <n v="374"/>
    <n v="41.909399999999998"/>
    <n v="-87.677700000000002"/>
    <n v="41.898400000000002"/>
    <n v="-87.686599999999999"/>
    <x v="0"/>
  </r>
  <r>
    <s v="FF49F6F191C8AB22"/>
    <s v="docked_bike"/>
    <d v="2020-01-25T21:20:13"/>
    <d v="2020-01-25T21:26:09"/>
    <n v="4.1203703731298447E-3"/>
    <x v="6"/>
    <s v="Woodlawn Ave &amp; 55th St"/>
    <n v="248"/>
    <s v="Shore Dr &amp; 55th St"/>
    <n v="247"/>
    <n v="41.795299999999997"/>
    <n v="-87.596500000000006"/>
    <n v="41.795200000000001"/>
    <n v="-87.580699999999993"/>
    <x v="0"/>
  </r>
  <r>
    <s v="5FD14C9780803046"/>
    <s v="docked_bike"/>
    <d v="2020-01-25T20:04:13"/>
    <d v="2020-01-25T20:12:12"/>
    <n v="5.5439814750570804E-3"/>
    <x v="6"/>
    <s v="Western Ave &amp; Walton St"/>
    <n v="374"/>
    <s v="Damen Ave &amp; Pierce Ave"/>
    <n v="69"/>
    <n v="41.898400000000002"/>
    <n v="-87.686599999999999"/>
    <n v="41.909399999999998"/>
    <n v="-87.677700000000002"/>
    <x v="0"/>
  </r>
  <r>
    <s v="21817CFF92965E24"/>
    <s v="docked_bike"/>
    <d v="2020-01-25T18:07:47"/>
    <d v="2020-01-25T18:13:16"/>
    <n v="3.8078703728388064E-3"/>
    <x v="6"/>
    <s v="Shore Dr &amp; 55th St"/>
    <n v="247"/>
    <s v="Woodlawn Ave &amp; 55th St"/>
    <n v="248"/>
    <n v="41.795200000000001"/>
    <n v="-87.580699999999993"/>
    <n v="41.795299999999997"/>
    <n v="-87.596500000000006"/>
    <x v="0"/>
  </r>
  <r>
    <s v="702C6A31DB2420BF"/>
    <s v="docked_bike"/>
    <d v="2020-01-25T19:58:43"/>
    <d v="2020-01-25T20:02:51"/>
    <n v="2.8703703719656914E-3"/>
    <x v="6"/>
    <s v="Ellis Ave &amp; 60th St"/>
    <n v="426"/>
    <s v="Ellis Ave &amp; 55th St"/>
    <n v="420"/>
    <n v="41.7851"/>
    <n v="-87.601100000000002"/>
    <n v="41.7943"/>
    <n v="-87.601500000000001"/>
    <x v="0"/>
  </r>
  <r>
    <s v="0C1FA5CB410EC028"/>
    <s v="docked_bike"/>
    <d v="2020-01-04T10:32:51"/>
    <d v="2020-01-04T10:42:15"/>
    <n v="6.5277777830488048E-3"/>
    <x v="6"/>
    <s v="Ritchie Ct &amp; Banks St"/>
    <n v="180"/>
    <s v="Kingsbury St &amp; Kinzie St"/>
    <n v="133"/>
    <n v="41.9069"/>
    <n v="-87.626199999999997"/>
    <n v="41.889200000000002"/>
    <n v="-87.638499999999993"/>
    <x v="0"/>
  </r>
  <r>
    <s v="8A50ADC5F9FE02A6"/>
    <s v="docked_bike"/>
    <d v="2020-01-03T18:06:27"/>
    <d v="2020-01-03T18:20:30"/>
    <n v="9.7569444478722289E-3"/>
    <x v="3"/>
    <s v="Clinton St &amp; Washington Blvd"/>
    <n v="91"/>
    <s v="Ritchie Ct &amp; Banks St"/>
    <n v="180"/>
    <n v="41.883400000000002"/>
    <n v="-87.641199999999998"/>
    <n v="41.9069"/>
    <n v="-87.626199999999997"/>
    <x v="0"/>
  </r>
  <r>
    <s v="70172525AC5AB025"/>
    <s v="docked_bike"/>
    <d v="2020-01-04T15:43:47"/>
    <d v="2020-01-04T15:55:00"/>
    <n v="7.7893518537166528E-3"/>
    <x v="6"/>
    <s v="Orleans St &amp; Hubbard St"/>
    <n v="636"/>
    <s v="Ritchie Ct &amp; Banks St"/>
    <n v="180"/>
    <n v="41.89"/>
    <n v="-87.636600000000001"/>
    <n v="41.9069"/>
    <n v="-87.626199999999997"/>
    <x v="0"/>
  </r>
  <r>
    <s v="D02DCE39765EADDA"/>
    <s v="docked_bike"/>
    <d v="2020-01-09T17:21:36"/>
    <d v="2020-01-09T17:35:26"/>
    <n v="9.6064814788405783E-3"/>
    <x v="1"/>
    <s v="Clinton St &amp; Washington Blvd"/>
    <n v="91"/>
    <s v="Ritchie Ct &amp; Banks St"/>
    <n v="180"/>
    <n v="41.883400000000002"/>
    <n v="-87.641199999999998"/>
    <n v="41.9069"/>
    <n v="-87.626199999999997"/>
    <x v="0"/>
  </r>
  <r>
    <s v="35073629467B2FA0"/>
    <s v="docked_bike"/>
    <d v="2020-01-07T20:35:19"/>
    <d v="2020-01-07T21:09:11"/>
    <n v="2.3518518515629694E-2"/>
    <x v="0"/>
    <s v="LaSalle Dr &amp; Huron St"/>
    <n v="627"/>
    <s v="Kedzie Ave &amp; Lake St"/>
    <n v="377"/>
    <n v="41.8949"/>
    <n v="-87.632300000000001"/>
    <n v="41.884599999999999"/>
    <n v="-87.706299999999999"/>
    <x v="0"/>
  </r>
  <r>
    <s v="DD9CAEBF9482D45D"/>
    <s v="docked_bike"/>
    <d v="2020-01-08T15:52:13"/>
    <d v="2020-01-08T15:55:05"/>
    <n v="1.9907407404389232E-3"/>
    <x v="4"/>
    <s v="Morgan St &amp; Lake St"/>
    <n v="71"/>
    <s v="Green St &amp; Randolph St"/>
    <n v="112"/>
    <n v="41.8855"/>
    <n v="-87.652299999999997"/>
    <n v="41.883699999999997"/>
    <n v="-87.648700000000005"/>
    <x v="0"/>
  </r>
  <r>
    <s v="FD61F184543FD8A5"/>
    <s v="docked_bike"/>
    <d v="2020-01-08T13:10:30"/>
    <d v="2020-01-08T13:35:02"/>
    <n v="1.7037037039699499E-2"/>
    <x v="4"/>
    <s v="Kedzie Ave &amp; Lake St"/>
    <n v="377"/>
    <s v="Ashland Ave &amp; 13th St"/>
    <n v="275"/>
    <n v="41.884599999999999"/>
    <n v="-87.706299999999999"/>
    <n v="41.865200000000002"/>
    <n v="-87.666499999999999"/>
    <x v="0"/>
  </r>
  <r>
    <s v="7DF529D5460CD272"/>
    <s v="docked_bike"/>
    <d v="2020-01-30T19:03:05"/>
    <d v="2020-01-30T19:11:16"/>
    <n v="5.6828703673090786E-3"/>
    <x v="1"/>
    <s v="Michigan Ave &amp; Washington St"/>
    <n v="43"/>
    <s v="Wabash Ave &amp; Roosevelt Rd"/>
    <n v="59"/>
    <n v="41.884"/>
    <n v="-87.624700000000004"/>
    <n v="41.867199999999997"/>
    <n v="-87.626000000000005"/>
    <x v="0"/>
  </r>
  <r>
    <s v="CD62E980BDE27806"/>
    <s v="docked_bike"/>
    <d v="2020-01-28T06:31:20"/>
    <d v="2020-01-28T06:39:47"/>
    <n v="5.8680555521277711E-3"/>
    <x v="0"/>
    <s v="Wabash Ave &amp; Roosevelt Rd"/>
    <n v="59"/>
    <s v="Millennium Park"/>
    <n v="90"/>
    <n v="41.867199999999997"/>
    <n v="-87.626000000000005"/>
    <n v="41.881"/>
    <n v="-87.624099999999999"/>
    <x v="0"/>
  </r>
  <r>
    <s v="64031C6B5DAC0BEF"/>
    <s v="docked_bike"/>
    <d v="2020-01-28T18:19:17"/>
    <d v="2020-01-28T18:28:38"/>
    <n v="6.4930555527098477E-3"/>
    <x v="0"/>
    <s v="Michigan Ave &amp; Washington St"/>
    <n v="43"/>
    <s v="Wabash Ave &amp; Roosevelt Rd"/>
    <n v="59"/>
    <n v="41.884"/>
    <n v="-87.624700000000004"/>
    <n v="41.867199999999997"/>
    <n v="-87.626000000000005"/>
    <x v="0"/>
  </r>
  <r>
    <s v="678AAC55338DDD58"/>
    <s v="docked_bike"/>
    <d v="2020-01-27T06:45:21"/>
    <d v="2020-01-27T06:52:13"/>
    <n v="4.7685185199952684E-3"/>
    <x v="2"/>
    <s v="Wabash Ave &amp; Roosevelt Rd"/>
    <n v="59"/>
    <s v="Millennium Park"/>
    <n v="90"/>
    <n v="41.867199999999997"/>
    <n v="-87.626000000000005"/>
    <n v="41.881"/>
    <n v="-87.624099999999999"/>
    <x v="0"/>
  </r>
  <r>
    <s v="CFC5821CAEF4C379"/>
    <s v="docked_bike"/>
    <d v="2020-01-17T09:38:48"/>
    <d v="2020-01-17T09:50:54"/>
    <n v="8.4027777775190771E-3"/>
    <x v="3"/>
    <s v="Greenview Ave &amp; Diversey Pkwy"/>
    <n v="319"/>
    <s v="Broadway &amp; Sheridan Rd"/>
    <n v="256"/>
    <n v="41.932600000000001"/>
    <n v="-87.665899999999993"/>
    <n v="41.952800000000003"/>
    <n v="-87.65"/>
    <x v="0"/>
  </r>
  <r>
    <s v="1B180B90DD65B354"/>
    <s v="docked_bike"/>
    <d v="2020-01-28T16:37:15"/>
    <d v="2020-01-28T16:41:06"/>
    <n v="2.6736111103673466E-3"/>
    <x v="0"/>
    <s v="Clark St &amp; Randolph St"/>
    <n v="51"/>
    <s v="Clinton St &amp; Washington Blvd"/>
    <n v="91"/>
    <n v="41.884599999999999"/>
    <n v="-87.631900000000002"/>
    <n v="41.883400000000002"/>
    <n v="-87.641199999999998"/>
    <x v="0"/>
  </r>
  <r>
    <s v="A833D1D57E60FA8C"/>
    <s v="docked_bike"/>
    <d v="2020-01-17T15:23:57"/>
    <d v="2020-01-17T15:27:47"/>
    <n v="2.6620370335876942E-3"/>
    <x v="3"/>
    <s v="Clark St &amp; Randolph St"/>
    <n v="51"/>
    <s v="Clinton St &amp; Washington Blvd"/>
    <n v="91"/>
    <n v="41.884599999999999"/>
    <n v="-87.631900000000002"/>
    <n v="41.883400000000002"/>
    <n v="-87.641199999999998"/>
    <x v="0"/>
  </r>
  <r>
    <s v="86EC0E8BC8EF8DA6"/>
    <s v="docked_bike"/>
    <d v="2020-01-17T07:55:43"/>
    <d v="2020-01-17T08:00:48"/>
    <n v="3.5300925956107676E-3"/>
    <x v="3"/>
    <s v="Clinton St &amp; Madison St"/>
    <n v="77"/>
    <s v="Clark St &amp; Randolph St"/>
    <n v="51"/>
    <n v="41.882199999999997"/>
    <n v="-87.641099999999994"/>
    <n v="41.884599999999999"/>
    <n v="-87.631900000000002"/>
    <x v="0"/>
  </r>
  <r>
    <s v="C6E92D22859F03B1"/>
    <s v="docked_bike"/>
    <d v="2020-01-20T06:07:30"/>
    <d v="2020-01-20T06:12:40"/>
    <n v="3.5879629576811567E-3"/>
    <x v="2"/>
    <s v="LaSalle St &amp; Jackson Blvd"/>
    <n v="283"/>
    <s v="Clinton St &amp; Madison St"/>
    <n v="77"/>
    <n v="41.8782"/>
    <n v="-87.631900000000002"/>
    <n v="41.882199999999997"/>
    <n v="-87.641099999999994"/>
    <x v="0"/>
  </r>
  <r>
    <s v="294D72639467087D"/>
    <s v="docked_bike"/>
    <d v="2020-01-20T14:17:14"/>
    <d v="2020-01-20T14:21:21"/>
    <n v="2.8587962951860391E-3"/>
    <x v="2"/>
    <s v="Clinton St &amp; Madison St"/>
    <n v="77"/>
    <s v="LaSalle St &amp; Jackson Blvd"/>
    <n v="283"/>
    <n v="41.882199999999997"/>
    <n v="-87.641099999999994"/>
    <n v="41.8782"/>
    <n v="-87.631900000000002"/>
    <x v="0"/>
  </r>
  <r>
    <s v="41DC62908E1E105E"/>
    <s v="docked_bike"/>
    <d v="2020-01-28T08:11:44"/>
    <d v="2020-01-28T08:27:44"/>
    <n v="1.1111111110949423E-2"/>
    <x v="0"/>
    <s v="Wabash Ave &amp; 16th St"/>
    <n v="72"/>
    <s v="Green St &amp; Madison St"/>
    <n v="198"/>
    <n v="41.860399999999998"/>
    <n v="-87.625799999999998"/>
    <n v="41.881900000000002"/>
    <n v="-87.648799999999994"/>
    <x v="0"/>
  </r>
  <r>
    <s v="8720AC3449F466D4"/>
    <s v="docked_bike"/>
    <d v="2020-01-17T11:28:55"/>
    <d v="2020-01-17T11:32:16"/>
    <n v="2.3263888870133087E-3"/>
    <x v="3"/>
    <s v="Calumet Ave &amp; 33rd St"/>
    <n v="149"/>
    <s v="State St &amp; 33rd St"/>
    <n v="148"/>
    <n v="41.834899999999998"/>
    <n v="-87.617900000000006"/>
    <n v="41.834699999999998"/>
    <n v="-87.625799999999998"/>
    <x v="0"/>
  </r>
  <r>
    <s v="8AC45F3258D81DC5"/>
    <s v="docked_bike"/>
    <d v="2020-01-17T08:32:07"/>
    <d v="2020-01-17T08:45:13"/>
    <n v="9.0972222242271528E-3"/>
    <x v="3"/>
    <s v="Michigan Ave &amp; 14th St"/>
    <n v="168"/>
    <s v="Daley Center Plaza"/>
    <n v="81"/>
    <n v="41.864100000000001"/>
    <n v="-87.623699999999999"/>
    <n v="41.8842"/>
    <n v="-87.629599999999996"/>
    <x v="0"/>
  </r>
  <r>
    <s v="912EB190E9FC6FFE"/>
    <s v="docked_bike"/>
    <d v="2020-01-17T16:01:11"/>
    <d v="2020-01-17T16:05:04"/>
    <n v="2.6967592566506937E-3"/>
    <x v="3"/>
    <s v="Dearborn St &amp; Monroe St"/>
    <n v="49"/>
    <s v="State St &amp; Van Buren St"/>
    <n v="33"/>
    <n v="41.881300000000003"/>
    <n v="-87.629499999999993"/>
    <n v="41.877200000000002"/>
    <n v="-87.627799999999993"/>
    <x v="0"/>
  </r>
  <r>
    <s v="348C8B5414B61F0C"/>
    <s v="docked_bike"/>
    <d v="2020-01-17T09:28:11"/>
    <d v="2020-01-17T09:35:30"/>
    <n v="5.0810185202863067E-3"/>
    <x v="3"/>
    <s v="Wabash Ave &amp; 16th St"/>
    <n v="72"/>
    <s v="Financial Pl &amp; Ida B Wells Dr"/>
    <n v="89"/>
    <n v="41.860399999999998"/>
    <n v="-87.625799999999998"/>
    <n v="41.875"/>
    <n v="-87.633099999999999"/>
    <x v="0"/>
  </r>
  <r>
    <s v="539DEAFA1E293B85"/>
    <s v="docked_bike"/>
    <d v="2020-01-13T17:19:11"/>
    <d v="2020-01-13T17:23:33"/>
    <n v="3.0324074032250792E-3"/>
    <x v="2"/>
    <s v="Ravenswood Ave &amp; Lawrence Ave"/>
    <n v="344"/>
    <s v="Leavitt St &amp; Lawrence Ave"/>
    <n v="311"/>
    <n v="41.969099999999997"/>
    <n v="-87.674199999999999"/>
    <n v="41.968899999999998"/>
    <n v="-87.683999999999997"/>
    <x v="0"/>
  </r>
  <r>
    <s v="E69A7CE0CE83A8E8"/>
    <s v="docked_bike"/>
    <d v="2020-01-13T07:24:51"/>
    <d v="2020-01-13T07:47:40"/>
    <n v="1.5844907407881692E-2"/>
    <x v="2"/>
    <s v="Lake Shore Dr &amp; Wellington Ave"/>
    <n v="157"/>
    <s v="Kingsbury St &amp; Kinzie St"/>
    <n v="133"/>
    <n v="41.936700000000002"/>
    <n v="-87.636799999999994"/>
    <n v="41.889200000000002"/>
    <n v="-87.638499999999993"/>
    <x v="0"/>
  </r>
  <r>
    <s v="FF6902F17C41397D"/>
    <s v="docked_bike"/>
    <d v="2020-01-03T18:25:31"/>
    <d v="2020-01-03T18:30:05"/>
    <n v="3.1712962954770774E-3"/>
    <x v="3"/>
    <s v="Larrabee St &amp; Division St"/>
    <n v="359"/>
    <s v="Sedgwick St &amp; North Ave"/>
    <n v="118"/>
    <n v="41.903500000000001"/>
    <n v="-87.6434"/>
    <n v="41.9114"/>
    <n v="-87.6387"/>
    <x v="0"/>
  </r>
  <r>
    <s v="855BC4422B099AC8"/>
    <s v="docked_bike"/>
    <d v="2020-01-03T20:01:29"/>
    <d v="2020-01-03T20:02:52"/>
    <n v="9.6064814715646207E-4"/>
    <x v="3"/>
    <s v="Clybourn Ave &amp; Division St"/>
    <n v="138"/>
    <s v="Larrabee St &amp; Division St"/>
    <n v="359"/>
    <n v="41.904600000000002"/>
    <n v="-87.640600000000006"/>
    <n v="41.903500000000001"/>
    <n v="-87.6434"/>
    <x v="0"/>
  </r>
  <r>
    <s v="0FA0B88B5E5BEBEB"/>
    <s v="docked_bike"/>
    <d v="2020-01-03T19:45:30"/>
    <d v="2020-01-03T19:48:46"/>
    <n v="2.268518517666962E-3"/>
    <x v="3"/>
    <s v="Sedgwick St &amp; North Ave"/>
    <n v="118"/>
    <s v="Clybourn Ave &amp; Division St"/>
    <n v="138"/>
    <n v="41.9114"/>
    <n v="-87.6387"/>
    <n v="41.904600000000002"/>
    <n v="-87.640600000000006"/>
    <x v="0"/>
  </r>
  <r>
    <s v="561478B95F8010DF"/>
    <s v="docked_bike"/>
    <d v="2020-01-04T13:21:54"/>
    <d v="2020-01-04T13:27:27"/>
    <n v="3.8541666654055007E-3"/>
    <x v="6"/>
    <s v="Larrabee St &amp; Division St"/>
    <n v="359"/>
    <s v="Sedgwick St &amp; North Ave"/>
    <n v="118"/>
    <n v="41.903500000000001"/>
    <n v="-87.6434"/>
    <n v="41.9114"/>
    <n v="-87.6387"/>
    <x v="0"/>
  </r>
  <r>
    <s v="9A36CE083D61C053"/>
    <s v="docked_bike"/>
    <d v="2020-01-04T14:02:48"/>
    <d v="2020-01-04T14:07:57"/>
    <n v="3.5763888881774619E-3"/>
    <x v="6"/>
    <s v="Sedgwick St &amp; North Ave"/>
    <n v="118"/>
    <s v="Larrabee St &amp; Division St"/>
    <n v="359"/>
    <n v="41.9114"/>
    <n v="-87.6387"/>
    <n v="41.903500000000001"/>
    <n v="-87.6434"/>
    <x v="0"/>
  </r>
  <r>
    <s v="C4239BA637B4F430"/>
    <s v="docked_bike"/>
    <d v="2020-01-09T17:28:08"/>
    <d v="2020-01-09T17:38:07"/>
    <n v="6.9328703684732318E-3"/>
    <x v="1"/>
    <s v="LaSalle St &amp; Illinois St"/>
    <n v="181"/>
    <s v="Wells St &amp; Concord Ln"/>
    <n v="289"/>
    <n v="41.890799999999999"/>
    <n v="-87.631699999999995"/>
    <n v="41.912100000000002"/>
    <n v="-87.634699999999995"/>
    <x v="0"/>
  </r>
  <r>
    <s v="25861DC5FD8190CB"/>
    <s v="docked_bike"/>
    <d v="2020-01-09T07:29:48"/>
    <d v="2020-01-09T07:39:28"/>
    <n v="6.7129629678674974E-3"/>
    <x v="1"/>
    <s v="Larrabee St &amp; Division St"/>
    <n v="359"/>
    <s v="LaSalle St &amp; Illinois St"/>
    <n v="181"/>
    <n v="41.903500000000001"/>
    <n v="-87.6434"/>
    <n v="41.890799999999999"/>
    <n v="-87.631699999999995"/>
    <x v="0"/>
  </r>
  <r>
    <s v="1AE6291BA1A59915"/>
    <s v="docked_bike"/>
    <d v="2020-01-16T17:10:19"/>
    <d v="2020-01-16T17:11:46"/>
    <n v="1.006944446999114E-3"/>
    <x v="1"/>
    <s v="Wells St &amp; Walton St"/>
    <n v="46"/>
    <s v="Wells St &amp; Elm St"/>
    <n v="182"/>
    <n v="41.899900000000002"/>
    <n v="-87.634399999999999"/>
    <n v="41.903199999999998"/>
    <n v="-87.634299999999996"/>
    <x v="0"/>
  </r>
  <r>
    <s v="0ADB8D8358D7357A"/>
    <s v="docked_bike"/>
    <d v="2020-01-23T09:10:54"/>
    <d v="2020-01-23T09:24:48"/>
    <n v="9.6527777786832303E-3"/>
    <x v="1"/>
    <s v="Orleans St &amp; Chestnut St (NEXT Apts)"/>
    <n v="620"/>
    <s v="Franklin St &amp; Jackson Blvd"/>
    <n v="36"/>
    <n v="41.898200000000003"/>
    <n v="-87.637500000000003"/>
    <n v="41.877699999999997"/>
    <n v="-87.635300000000001"/>
    <x v="0"/>
  </r>
  <r>
    <s v="4BEF11DC9EF55BBC"/>
    <s v="docked_bike"/>
    <d v="2020-01-22T18:36:30"/>
    <d v="2020-01-22T18:44:57"/>
    <n v="5.8680555521277711E-3"/>
    <x v="4"/>
    <s v="Franklin St &amp; Jackson Blvd"/>
    <n v="36"/>
    <s v="Orleans St &amp; Chestnut St (NEXT Apts)"/>
    <n v="620"/>
    <n v="41.877699999999997"/>
    <n v="-87.635300000000001"/>
    <n v="41.898200000000003"/>
    <n v="-87.637500000000003"/>
    <x v="0"/>
  </r>
  <r>
    <s v="F0B6F0569CD5B31C"/>
    <s v="docked_bike"/>
    <d v="2020-01-02T20:27:59"/>
    <d v="2020-01-02T21:10:51"/>
    <n v="2.976851852145046E-2"/>
    <x v="1"/>
    <s v="Broadway &amp; Thorndale Ave"/>
    <n v="458"/>
    <s v="Wells St &amp; Walton St"/>
    <n v="46"/>
    <n v="41.989699999999999"/>
    <n v="-87.6601"/>
    <n v="41.899900000000002"/>
    <n v="-87.634399999999999"/>
    <x v="0"/>
  </r>
  <r>
    <s v="7506CCCB8F3724B8"/>
    <s v="docked_bike"/>
    <d v="2020-01-23T08:16:38"/>
    <d v="2020-01-23T08:30:00"/>
    <n v="9.2824074017698877E-3"/>
    <x v="1"/>
    <s v="Clark St &amp; Randolph St"/>
    <n v="51"/>
    <s v="Michigan Ave &amp; Pearson St"/>
    <n v="25"/>
    <n v="41.884599999999999"/>
    <n v="-87.631900000000002"/>
    <n v="41.8977"/>
    <n v="-87.623500000000007"/>
    <x v="0"/>
  </r>
  <r>
    <s v="96CB902BFF6AF510"/>
    <s v="docked_bike"/>
    <d v="2020-01-22T08:12:35"/>
    <d v="2020-01-22T08:24:25"/>
    <n v="8.2175925927003846E-3"/>
    <x v="4"/>
    <s v="Clark St &amp; Randolph St"/>
    <n v="51"/>
    <s v="Michigan Ave &amp; Pearson St"/>
    <n v="25"/>
    <n v="41.884599999999999"/>
    <n v="-87.631900000000002"/>
    <n v="41.8977"/>
    <n v="-87.623500000000007"/>
    <x v="0"/>
  </r>
  <r>
    <s v="BB69C1C48C3C964E"/>
    <s v="docked_bike"/>
    <d v="2020-01-23T09:02:19"/>
    <d v="2020-01-23T09:32:32"/>
    <n v="2.0983796297514345E-2"/>
    <x v="1"/>
    <s v="Lake Shore Dr &amp; Diversey Pkwy"/>
    <n v="329"/>
    <s v="Clinton St &amp; Washington Blvd"/>
    <n v="91"/>
    <n v="41.932600000000001"/>
    <n v="-87.636399999999995"/>
    <n v="41.883400000000002"/>
    <n v="-87.641199999999998"/>
    <x v="0"/>
  </r>
  <r>
    <s v="3F6870BE71D1894C"/>
    <s v="docked_bike"/>
    <d v="2020-01-10T19:11:57"/>
    <d v="2020-01-10T19:22:45"/>
    <n v="7.4999999997089617E-3"/>
    <x v="3"/>
    <s v="Canal St &amp; Madison St"/>
    <n v="174"/>
    <s v="Dearborn St &amp; Erie St"/>
    <n v="110"/>
    <n v="41.882100000000001"/>
    <n v="-87.639799999999994"/>
    <n v="41.893999999999998"/>
    <n v="-87.629300000000001"/>
    <x v="0"/>
  </r>
  <r>
    <s v="3421A9F258EF6AB7"/>
    <s v="docked_bike"/>
    <d v="2020-01-10T19:32:19"/>
    <d v="2020-01-10T19:50:29"/>
    <n v="1.2615740743058268E-2"/>
    <x v="3"/>
    <s v="Dearborn St &amp; Erie St"/>
    <n v="110"/>
    <s v="Lake Shore Dr &amp; Diversey Pkwy"/>
    <n v="329"/>
    <n v="41.893999999999998"/>
    <n v="-87.629300000000001"/>
    <n v="41.932600000000001"/>
    <n v="-87.636399999999995"/>
    <x v="0"/>
  </r>
  <r>
    <s v="2BFFD602638BA5AE"/>
    <s v="docked_bike"/>
    <d v="2020-01-11T14:56:22"/>
    <d v="2020-01-11T15:03:44"/>
    <n v="5.1157407433493063E-3"/>
    <x v="6"/>
    <s v="Lake Shore Dr &amp; Diversey Pkwy"/>
    <n v="329"/>
    <s v="Wilton Ave &amp; Belmont Ave"/>
    <n v="117"/>
    <n v="41.932600000000001"/>
    <n v="-87.636399999999995"/>
    <n v="41.940199999999997"/>
    <n v="-87.653000000000006"/>
    <x v="0"/>
  </r>
  <r>
    <s v="F80F6A352F339656"/>
    <s v="docked_bike"/>
    <d v="2020-01-22T08:28:26"/>
    <d v="2020-01-22T08:59:24"/>
    <n v="2.1504629628907423E-2"/>
    <x v="4"/>
    <s v="Lake Shore Dr &amp; Diversey Pkwy"/>
    <n v="329"/>
    <s v="Clinton St &amp; Washington Blvd"/>
    <n v="91"/>
    <n v="41.932600000000001"/>
    <n v="-87.636399999999995"/>
    <n v="41.883400000000002"/>
    <n v="-87.641199999999998"/>
    <x v="0"/>
  </r>
  <r>
    <s v="3706BF5CAFC5D4E0"/>
    <s v="docked_bike"/>
    <d v="2020-01-15T18:30:27"/>
    <d v="2020-01-15T18:56:24"/>
    <n v="1.8020833333139308E-2"/>
    <x v="4"/>
    <s v="Canal St &amp; Madison St"/>
    <n v="174"/>
    <s v="Lake Shore Dr &amp; Diversey Pkwy"/>
    <n v="329"/>
    <n v="41.882100000000001"/>
    <n v="-87.639799999999994"/>
    <n v="41.932600000000001"/>
    <n v="-87.636399999999995"/>
    <x v="0"/>
  </r>
  <r>
    <s v="DC608A39C814782B"/>
    <s v="docked_bike"/>
    <d v="2020-01-30T08:12:20"/>
    <d v="2020-01-30T08:41:13"/>
    <n v="2.0057870373420883E-2"/>
    <x v="1"/>
    <s v="Lake Shore Dr &amp; Diversey Pkwy"/>
    <n v="329"/>
    <s v="Desplaines St &amp; Jackson Blvd"/>
    <n v="107"/>
    <n v="41.932600000000001"/>
    <n v="-87.636399999999995"/>
    <n v="41.878300000000003"/>
    <n v="-87.643900000000002"/>
    <x v="0"/>
  </r>
  <r>
    <s v="BAA9032C485D642C"/>
    <s v="docked_bike"/>
    <d v="2020-01-10T09:15:09"/>
    <d v="2020-01-10T09:45:45"/>
    <n v="2.1249999997962732E-2"/>
    <x v="3"/>
    <s v="Lake Shore Dr &amp; Diversey Pkwy"/>
    <n v="329"/>
    <s v="Desplaines St &amp; Jackson Blvd"/>
    <n v="107"/>
    <n v="41.932600000000001"/>
    <n v="-87.636399999999995"/>
    <n v="41.878300000000003"/>
    <n v="-87.643900000000002"/>
    <x v="0"/>
  </r>
  <r>
    <s v="514D1FD2E41A47A6"/>
    <s v="docked_bike"/>
    <d v="2020-01-09T19:03:21"/>
    <d v="2020-01-09T19:30:31"/>
    <n v="1.8865740734327119E-2"/>
    <x v="1"/>
    <s v="Canal St &amp; Madison St"/>
    <n v="174"/>
    <s v="Lake Shore Dr &amp; Diversey Pkwy"/>
    <n v="329"/>
    <n v="41.882100000000001"/>
    <n v="-87.639799999999994"/>
    <n v="41.932600000000001"/>
    <n v="-87.636399999999995"/>
    <x v="0"/>
  </r>
  <r>
    <s v="8686EC155D2EB84E"/>
    <s v="docked_bike"/>
    <d v="2020-01-09T19:19:30"/>
    <d v="2020-01-09T19:38:21"/>
    <n v="1.3090277781884652E-2"/>
    <x v="1"/>
    <s v="McClurg Ct &amp; Erie St"/>
    <n v="142"/>
    <s v="Indiana Ave &amp; Roosevelt Rd"/>
    <n v="255"/>
    <n v="41.894500000000001"/>
    <n v="-87.617900000000006"/>
    <n v="41.867899999999999"/>
    <n v="-87.623000000000005"/>
    <x v="0"/>
  </r>
  <r>
    <s v="2039D1D089E735F4"/>
    <s v="docked_bike"/>
    <d v="2020-01-14T17:54:51"/>
    <d v="2020-01-14T18:11:03"/>
    <n v="1.1249999995925464E-2"/>
    <x v="0"/>
    <s v="McClurg Ct &amp; Erie St"/>
    <n v="142"/>
    <s v="Indiana Ave &amp; Roosevelt Rd"/>
    <n v="255"/>
    <n v="41.894500000000001"/>
    <n v="-87.617900000000006"/>
    <n v="41.867899999999999"/>
    <n v="-87.623000000000005"/>
    <x v="0"/>
  </r>
  <r>
    <s v="29F75A73569CF995"/>
    <s v="docked_bike"/>
    <d v="2020-01-30T18:02:24"/>
    <d v="2020-01-30T18:26:10"/>
    <n v="1.6504629631526768E-2"/>
    <x v="1"/>
    <s v="Canal St &amp; Madison St"/>
    <n v="174"/>
    <s v="Lake Shore Dr &amp; Diversey Pkwy"/>
    <n v="329"/>
    <n v="41.882100000000001"/>
    <n v="-87.639799999999994"/>
    <n v="41.932600000000001"/>
    <n v="-87.636399999999995"/>
    <x v="0"/>
  </r>
  <r>
    <s v="206B6727AFF0B45E"/>
    <s v="docked_bike"/>
    <d v="2020-01-31T08:41:21"/>
    <d v="2020-01-31T09:11:55"/>
    <n v="2.1226851851679385E-2"/>
    <x v="3"/>
    <s v="Lake Shore Dr &amp; Diversey Pkwy"/>
    <n v="329"/>
    <s v="Desplaines St &amp; Jackson Blvd"/>
    <n v="107"/>
    <n v="41.932600000000001"/>
    <n v="-87.636399999999995"/>
    <n v="41.878300000000003"/>
    <n v="-87.643900000000002"/>
    <x v="0"/>
  </r>
  <r>
    <s v="2DF51F14AED7B8BD"/>
    <s v="docked_bike"/>
    <d v="2020-01-31T17:32:47"/>
    <d v="2020-01-31T17:50:38"/>
    <n v="1.2395833335176576E-2"/>
    <x v="3"/>
    <s v="McClurg Ct &amp; Erie St"/>
    <n v="142"/>
    <s v="Indiana Ave &amp; Roosevelt Rd"/>
    <n v="255"/>
    <n v="41.894500000000001"/>
    <n v="-87.617900000000006"/>
    <n v="41.867899999999999"/>
    <n v="-87.623000000000005"/>
    <x v="0"/>
  </r>
  <r>
    <s v="44A3F6C0A187B3C6"/>
    <s v="docked_bike"/>
    <d v="2020-01-23T18:33:01"/>
    <d v="2020-01-23T19:03:01"/>
    <n v="2.0833333335758653E-2"/>
    <x v="1"/>
    <s v="Canal St &amp; Madison St"/>
    <n v="174"/>
    <s v="Lake Shore Dr &amp; Diversey Pkwy"/>
    <n v="329"/>
    <n v="41.882100000000001"/>
    <n v="-87.639799999999994"/>
    <n v="41.932600000000001"/>
    <n v="-87.636399999999995"/>
    <x v="0"/>
  </r>
  <r>
    <s v="70F584B4B0856B7F"/>
    <s v="docked_bike"/>
    <d v="2020-01-24T08:30:01"/>
    <d v="2020-01-24T09:02:21"/>
    <n v="2.2453703706560191E-2"/>
    <x v="3"/>
    <s v="Lake Shore Dr &amp; Diversey Pkwy"/>
    <n v="329"/>
    <s v="Desplaines St &amp; Jackson Blvd"/>
    <n v="107"/>
    <n v="41.932600000000001"/>
    <n v="-87.636399999999995"/>
    <n v="41.878300000000003"/>
    <n v="-87.643900000000002"/>
    <x v="0"/>
  </r>
  <r>
    <s v="DE555C684EC1B1D0"/>
    <s v="docked_bike"/>
    <d v="2020-01-27T08:21:55"/>
    <d v="2020-01-27T08:45:49"/>
    <n v="1.6597222216660157E-2"/>
    <x v="2"/>
    <s v="Lake Shore Dr &amp; Diversey Pkwy"/>
    <n v="329"/>
    <s v="Clinton St &amp; Washington Blvd"/>
    <n v="91"/>
    <n v="41.932600000000001"/>
    <n v="-87.636399999999995"/>
    <n v="41.883400000000002"/>
    <n v="-87.641199999999998"/>
    <x v="0"/>
  </r>
  <r>
    <s v="35FF8D4A89F6816D"/>
    <s v="docked_bike"/>
    <d v="2020-01-03T10:05:26"/>
    <d v="2020-01-03T10:11:04"/>
    <n v="3.9120370347518474E-3"/>
    <x v="3"/>
    <s v="Wabash Ave &amp; 16th St"/>
    <n v="72"/>
    <s v="Delano Ct &amp; Roosevelt Rd"/>
    <n v="626"/>
    <n v="41.860399999999998"/>
    <n v="-87.625799999999998"/>
    <n v="41.8675"/>
    <n v="-87.632199999999997"/>
    <x v="0"/>
  </r>
  <r>
    <s v="66F397F472694305"/>
    <s v="docked_bike"/>
    <d v="2020-01-03T16:42:35"/>
    <d v="2020-01-03T16:49:12"/>
    <n v="4.5949074119562283E-3"/>
    <x v="3"/>
    <s v="Wabash Ave &amp; 16th St"/>
    <n v="72"/>
    <s v="Delano Ct &amp; Roosevelt Rd"/>
    <n v="626"/>
    <n v="41.860399999999998"/>
    <n v="-87.625799999999998"/>
    <n v="41.8675"/>
    <n v="-87.632199999999997"/>
    <x v="0"/>
  </r>
  <r>
    <s v="A4EF0E02DDD661AC"/>
    <s v="docked_bike"/>
    <d v="2020-01-17T07:01:35"/>
    <d v="2020-01-17T07:29:02"/>
    <n v="1.9062500003201421E-2"/>
    <x v="3"/>
    <s v="Southport Ave &amp; Irving Park Rd"/>
    <n v="318"/>
    <s v="Clark St &amp; North Ave"/>
    <n v="126"/>
    <n v="41.9542"/>
    <n v="-87.664400000000001"/>
    <n v="41.911999999999999"/>
    <n v="-87.631900000000002"/>
    <x v="0"/>
  </r>
  <r>
    <s v="D12640D0F1FD4B0E"/>
    <s v="docked_bike"/>
    <d v="2020-01-12T10:27:24"/>
    <d v="2020-01-12T10:31:43"/>
    <n v="2.9976851874380372E-3"/>
    <x v="5"/>
    <s v="Michigan Ave &amp; 14th St"/>
    <n v="168"/>
    <s v="Calumet Ave &amp; 18th St"/>
    <n v="338"/>
    <n v="41.864100000000001"/>
    <n v="-87.623699999999999"/>
    <n v="41.857599999999998"/>
    <n v="-87.619399999999999"/>
    <x v="0"/>
  </r>
  <r>
    <s v="25FBC958D3601A4F"/>
    <s v="docked_bike"/>
    <d v="2020-01-07T07:03:27"/>
    <d v="2020-01-07T07:12:03"/>
    <n v="5.9722222213167697E-3"/>
    <x v="0"/>
    <s v="California Ave &amp; Fletcher St"/>
    <n v="498"/>
    <s v="Milwaukee Ave &amp; Rockwell St"/>
    <n v="222"/>
    <n v="41.938400000000001"/>
    <n v="-87.697999999999993"/>
    <n v="41.920200000000001"/>
    <n v="-87.692999999999998"/>
    <x v="0"/>
  </r>
  <r>
    <s v="00F871617226F26F"/>
    <s v="docked_bike"/>
    <d v="2020-01-26T15:26:33"/>
    <d v="2020-01-26T16:12:53"/>
    <n v="3.2175925924093463E-2"/>
    <x v="5"/>
    <s v="Michigan Ave &amp; Jackson Blvd"/>
    <n v="284"/>
    <s v="Logan Blvd &amp; Elston Ave"/>
    <n v="258"/>
    <n v="41.877899999999997"/>
    <n v="-87.624099999999999"/>
    <n v="41.929499999999997"/>
    <n v="-87.684200000000004"/>
    <x v="0"/>
  </r>
  <r>
    <s v="86A8724C26E93EE6"/>
    <s v="docked_bike"/>
    <d v="2020-01-26T14:52:47"/>
    <d v="2020-01-26T15:15:32"/>
    <n v="1.579861110803904E-2"/>
    <x v="5"/>
    <s v="Lake Shore Dr &amp; North Blvd"/>
    <n v="268"/>
    <s v="Lake Shore Dr &amp; Monroe St"/>
    <n v="76"/>
    <n v="41.911700000000003"/>
    <n v="-87.626800000000003"/>
    <n v="41.881"/>
    <n v="-87.616699999999994"/>
    <x v="0"/>
  </r>
  <r>
    <s v="9DFCA577047A5A46"/>
    <s v="docked_bike"/>
    <d v="2020-01-27T10:51:28"/>
    <d v="2020-01-27T16:44:16"/>
    <n v="0.24500000000261934"/>
    <x v="2"/>
    <s v="Wells St &amp; Elm St"/>
    <n v="182"/>
    <s v="Elston Ave &amp; Wabansia Ave"/>
    <n v="315"/>
    <n v="41.903199999999998"/>
    <n v="-87.634299999999996"/>
    <n v="41.9129"/>
    <n v="-87.664199999999994"/>
    <x v="0"/>
  </r>
  <r>
    <s v="96B23F3DAE3521F7"/>
    <s v="docked_bike"/>
    <d v="2020-01-08T08:06:36"/>
    <d v="2020-01-08T08:14:21"/>
    <n v="5.3819444510736503E-3"/>
    <x v="4"/>
    <s v="Dearborn St &amp; Monroe St"/>
    <n v="49"/>
    <s v="Michigan Ave &amp; 8th St"/>
    <n v="623"/>
    <n v="41.881300000000003"/>
    <n v="-87.629499999999993"/>
    <n v="41.872799999999998"/>
    <n v="-87.623999999999995"/>
    <x v="0"/>
  </r>
  <r>
    <s v="6FB78850735F45FD"/>
    <s v="docked_bike"/>
    <d v="2020-01-17T16:14:53"/>
    <d v="2020-01-17T16:22:38"/>
    <n v="5.3819444437976927E-3"/>
    <x v="3"/>
    <s v="Michigan Ave &amp; 8th St"/>
    <n v="623"/>
    <s v="Dearborn St &amp; Monroe St"/>
    <n v="49"/>
    <n v="41.872799999999998"/>
    <n v="-87.623999999999995"/>
    <n v="41.881300000000003"/>
    <n v="-87.629499999999993"/>
    <x v="0"/>
  </r>
  <r>
    <s v="FC29D0821D2325F3"/>
    <s v="docked_bike"/>
    <d v="2020-01-28T19:24:48"/>
    <d v="2020-01-28T19:31:36"/>
    <n v="4.7222222201526165E-3"/>
    <x v="0"/>
    <s v="Kingsbury St &amp; Kinzie St"/>
    <n v="133"/>
    <s v="Carpenter St &amp; Huron St"/>
    <n v="92"/>
    <n v="41.889200000000002"/>
    <n v="-87.638499999999993"/>
    <n v="41.894599999999997"/>
    <n v="-87.653400000000005"/>
    <x v="0"/>
  </r>
  <r>
    <s v="259B20521D6008A2"/>
    <s v="docked_bike"/>
    <d v="2020-01-22T18:54:46"/>
    <d v="2020-01-22T18:57:14"/>
    <n v="1.7129629632108845E-3"/>
    <x v="4"/>
    <s v="Dearborn St &amp; Erie St"/>
    <n v="110"/>
    <s v="St. Clair St &amp; Erie St"/>
    <n v="211"/>
    <n v="41.893999999999998"/>
    <n v="-87.629300000000001"/>
    <n v="41.894399999999997"/>
    <n v="-87.622699999999995"/>
    <x v="0"/>
  </r>
  <r>
    <s v="A42F161B08B17B9F"/>
    <s v="docked_bike"/>
    <d v="2020-01-30T18:35:00"/>
    <d v="2020-01-30T18:54:05"/>
    <n v="1.3252314813144039E-2"/>
    <x v="1"/>
    <s v="Michigan Ave &amp; Oak St"/>
    <n v="85"/>
    <s v="Broadway &amp; Belmont Ave"/>
    <n v="296"/>
    <n v="41.901000000000003"/>
    <n v="-87.623800000000003"/>
    <n v="41.940100000000001"/>
    <n v="-87.645499999999998"/>
    <x v="0"/>
  </r>
  <r>
    <s v="4F0DAF0368E09C09"/>
    <s v="docked_bike"/>
    <d v="2020-01-27T05:42:34"/>
    <d v="2020-01-27T06:00:31"/>
    <n v="1.2465277774026617E-2"/>
    <x v="2"/>
    <s v="Broadway &amp; Barry Ave"/>
    <n v="300"/>
    <s v="Michigan Ave &amp; Oak St"/>
    <n v="85"/>
    <n v="41.9377"/>
    <n v="-87.644099999999995"/>
    <n v="41.901000000000003"/>
    <n v="-87.623800000000003"/>
    <x v="0"/>
  </r>
  <r>
    <s v="9279E9DA7D7A17B2"/>
    <s v="docked_bike"/>
    <d v="2020-01-26T13:47:42"/>
    <d v="2020-01-26T13:52:45"/>
    <n v="3.5069444420514628E-3"/>
    <x v="5"/>
    <s v="Harper Ave &amp; 59th St"/>
    <n v="425"/>
    <s v="Ellis Ave &amp; 60th St"/>
    <n v="426"/>
    <n v="41.7879"/>
    <n v="-87.588300000000004"/>
    <n v="41.7851"/>
    <n v="-87.601100000000002"/>
    <x v="0"/>
  </r>
  <r>
    <s v="4061F8D57B7E49CC"/>
    <s v="docked_bike"/>
    <d v="2020-01-26T02:52:49"/>
    <d v="2020-01-26T02:56:27"/>
    <n v="2.5231481486116536E-3"/>
    <x v="5"/>
    <s v="Ellis Ave &amp; 55th St"/>
    <n v="420"/>
    <s v="University Ave &amp; 57th St"/>
    <n v="423"/>
    <n v="41.7943"/>
    <n v="-87.601500000000001"/>
    <n v="41.791499999999999"/>
    <n v="-87.599900000000005"/>
    <x v="0"/>
  </r>
  <r>
    <s v="E3C67057828AA7B8"/>
    <s v="docked_bike"/>
    <d v="2020-01-16T16:29:01"/>
    <d v="2020-01-16T16:40:52"/>
    <n v="8.2291666694800369E-3"/>
    <x v="1"/>
    <s v="Columbus Dr &amp; Randolph St"/>
    <n v="195"/>
    <s v="Clinton St &amp; Washington Blvd"/>
    <n v="91"/>
    <n v="41.884700000000002"/>
    <n v="-87.619500000000002"/>
    <n v="41.883400000000002"/>
    <n v="-87.641199999999998"/>
    <x v="0"/>
  </r>
  <r>
    <s v="9CB4EBCDE9BD9E16"/>
    <s v="docked_bike"/>
    <d v="2020-01-13T05:57:08"/>
    <d v="2020-01-13T06:09:39"/>
    <n v="8.6921296315267682E-3"/>
    <x v="2"/>
    <s v="Eckhart Park"/>
    <n v="86"/>
    <s v="Clark St &amp; Elm St"/>
    <n v="176"/>
    <n v="41.8964"/>
    <n v="-87.661000000000001"/>
    <n v="41.902999999999999"/>
    <n v="-87.631299999999996"/>
    <x v="0"/>
  </r>
  <r>
    <s v="C5EF77025F539A12"/>
    <s v="docked_bike"/>
    <d v="2020-01-04T03:43:19"/>
    <d v="2020-01-04T03:59:33"/>
    <n v="1.1273148142208811E-2"/>
    <x v="6"/>
    <s v="Mies van der Rohe Way &amp; Chicago Ave"/>
    <n v="173"/>
    <s v="Ashland Ave &amp; Augusta Blvd"/>
    <n v="30"/>
    <n v="41.896900000000002"/>
    <n v="-87.621700000000004"/>
    <n v="41.8996"/>
    <n v="-87.667699999999996"/>
    <x v="0"/>
  </r>
  <r>
    <s v="317FD0E9990919B4"/>
    <s v="docked_bike"/>
    <d v="2020-01-08T07:33:36"/>
    <d v="2020-01-08T07:50:06"/>
    <n v="1.1458333334303461E-2"/>
    <x v="4"/>
    <s v="Mies van der Rohe Way &amp; Chicago Ave"/>
    <n v="173"/>
    <s v="Ashland Ave &amp; Augusta Blvd"/>
    <n v="30"/>
    <n v="41.896900000000002"/>
    <n v="-87.621700000000004"/>
    <n v="41.8996"/>
    <n v="-87.667699999999996"/>
    <x v="0"/>
  </r>
  <r>
    <s v="FD44A23FA8E0EAD2"/>
    <s v="docked_bike"/>
    <d v="2020-01-07T18:37:26"/>
    <d v="2020-01-07T18:53:22"/>
    <n v="1.1064814811106771E-2"/>
    <x v="0"/>
    <s v="Ashland Ave &amp; Augusta Blvd"/>
    <n v="30"/>
    <s v="Mies van der Rohe Way &amp; Chicago Ave"/>
    <n v="173"/>
    <n v="41.8996"/>
    <n v="-87.667699999999996"/>
    <n v="41.896900000000002"/>
    <n v="-87.621700000000004"/>
    <x v="0"/>
  </r>
  <r>
    <s v="396E94E51880191D"/>
    <s v="docked_bike"/>
    <d v="2020-01-09T07:28:05"/>
    <d v="2020-01-09T07:46:58"/>
    <n v="1.3113425920892041E-2"/>
    <x v="1"/>
    <s v="Mies van der Rohe Way &amp; Chicago Ave"/>
    <n v="173"/>
    <s v="Ashland Ave &amp; Augusta Blvd"/>
    <n v="30"/>
    <n v="41.896900000000002"/>
    <n v="-87.621700000000004"/>
    <n v="41.8996"/>
    <n v="-87.667699999999996"/>
    <x v="0"/>
  </r>
  <r>
    <s v="944B0B714EC2C06B"/>
    <s v="docked_bike"/>
    <d v="2020-01-08T18:29:43"/>
    <d v="2020-01-08T18:48:18"/>
    <n v="1.2905092589790002E-2"/>
    <x v="4"/>
    <s v="Ashland Ave &amp; Division St"/>
    <n v="210"/>
    <s v="Mies van der Rohe Way &amp; Chicago Ave"/>
    <n v="173"/>
    <n v="41.903500000000001"/>
    <n v="-87.667699999999996"/>
    <n v="41.896900000000002"/>
    <n v="-87.621700000000004"/>
    <x v="0"/>
  </r>
  <r>
    <s v="0608BD2D6B32EC5A"/>
    <s v="docked_bike"/>
    <d v="2020-01-15T17:59:06"/>
    <d v="2020-01-15T18:01:45"/>
    <n v="1.8402777786832303E-3"/>
    <x v="4"/>
    <s v="Elizabeth (May) St &amp; Fulton St"/>
    <n v="217"/>
    <s v="Morgan St &amp; Lake St"/>
    <n v="71"/>
    <n v="41.886600000000001"/>
    <n v="-87.658000000000001"/>
    <n v="41.8855"/>
    <n v="-87.652299999999997"/>
    <x v="0"/>
  </r>
  <r>
    <s v="708C7480F3A9421B"/>
    <s v="docked_bike"/>
    <d v="2020-01-21T09:08:14"/>
    <d v="2020-01-21T09:15:46"/>
    <n v="5.2314814820419997E-3"/>
    <x v="0"/>
    <s v="Canal St &amp; Adams St"/>
    <n v="192"/>
    <s v="Morgan St &amp; Polk St"/>
    <n v="241"/>
    <n v="41.879300000000001"/>
    <n v="-87.639899999999997"/>
    <n v="41.871699999999997"/>
    <n v="-87.650999999999996"/>
    <x v="0"/>
  </r>
  <r>
    <s v="919CC489A4E4DDC8"/>
    <s v="docked_bike"/>
    <d v="2020-01-27T15:13:18"/>
    <d v="2020-01-27T15:19:33"/>
    <n v="4.3402777810115367E-3"/>
    <x v="2"/>
    <s v="Morgan St &amp; Polk St"/>
    <n v="241"/>
    <s v="Canal St &amp; Adams St"/>
    <n v="192"/>
    <n v="41.871699999999997"/>
    <n v="-87.650999999999996"/>
    <n v="41.879300000000001"/>
    <n v="-87.639899999999997"/>
    <x v="0"/>
  </r>
  <r>
    <s v="55FD390692909868"/>
    <s v="docked_bike"/>
    <d v="2020-01-09T15:43:47"/>
    <d v="2020-01-09T16:00:16"/>
    <n v="1.1446759257523809E-2"/>
    <x v="1"/>
    <s v="Milwaukee Ave &amp; Rockwell St"/>
    <n v="222"/>
    <s v="Clark St &amp; Armitage Ave"/>
    <n v="94"/>
    <n v="41.920200000000001"/>
    <n v="-87.692999999999998"/>
    <n v="41.918300000000002"/>
    <n v="-87.636300000000006"/>
    <x v="0"/>
  </r>
  <r>
    <s v="888945737B7FC2AB"/>
    <s v="docked_bike"/>
    <d v="2020-01-13T17:33:44"/>
    <d v="2020-01-13T17:54:19"/>
    <n v="1.4293981483206153E-2"/>
    <x v="2"/>
    <s v="California Ave &amp; Cortez St"/>
    <n v="622"/>
    <s v="Morgan St &amp; Lake St"/>
    <n v="71"/>
    <n v="41.900399999999998"/>
    <n v="-87.696700000000007"/>
    <n v="41.8855"/>
    <n v="-87.652299999999997"/>
    <x v="0"/>
  </r>
  <r>
    <s v="24AEE5CA88F92EA0"/>
    <s v="docked_bike"/>
    <d v="2020-01-29T11:51:02"/>
    <d v="2020-01-29T11:59:06"/>
    <n v="5.6018518516793847E-3"/>
    <x v="4"/>
    <s v="Wabash Ave &amp; Wacker Pl"/>
    <n v="194"/>
    <s v="Dearborn St &amp; Adams St"/>
    <n v="37"/>
    <n v="41.886899999999997"/>
    <n v="-87.626000000000005"/>
    <n v="41.879399999999997"/>
    <n v="-87.629800000000003"/>
    <x v="0"/>
  </r>
  <r>
    <s v="48A5FC1FFAD1C62C"/>
    <s v="docked_bike"/>
    <d v="2020-01-07T18:22:39"/>
    <d v="2020-01-07T18:34:53"/>
    <n v="8.4953703699284233E-3"/>
    <x v="0"/>
    <s v="LaSalle St &amp; Adams St"/>
    <n v="40"/>
    <s v="Dearborn Pkwy &amp; Delaware Pl"/>
    <n v="140"/>
    <n v="41.879300000000001"/>
    <n v="-87.632000000000005"/>
    <n v="41.899000000000001"/>
    <n v="-87.629900000000006"/>
    <x v="0"/>
  </r>
  <r>
    <s v="4B0684C3783F9839"/>
    <s v="docked_bike"/>
    <d v="2020-01-22T18:11:41"/>
    <d v="2020-01-22T18:24:17"/>
    <n v="8.7500000008731149E-3"/>
    <x v="4"/>
    <s v="Franklin St &amp; Monroe St"/>
    <n v="287"/>
    <s v="Dearborn Pkwy &amp; Delaware Pl"/>
    <n v="140"/>
    <n v="41.880299999999998"/>
    <n v="-87.635199999999998"/>
    <n v="41.899000000000001"/>
    <n v="-87.629900000000006"/>
    <x v="0"/>
  </r>
  <r>
    <s v="66E3E0C4FD7C3714"/>
    <s v="docked_bike"/>
    <d v="2020-01-23T11:48:42"/>
    <d v="2020-01-23T11:53:52"/>
    <n v="3.5879629649571143E-3"/>
    <x v="1"/>
    <s v="Rush St &amp; Hubbard St"/>
    <n v="125"/>
    <s v="Wells St &amp; Huron St"/>
    <n v="53"/>
    <n v="41.8902"/>
    <n v="-87.626199999999997"/>
    <n v="41.8947"/>
    <n v="-87.634399999999999"/>
    <x v="0"/>
  </r>
  <r>
    <s v="9C779FE6A790C531"/>
    <s v="docked_bike"/>
    <d v="2020-01-22T21:07:27"/>
    <d v="2020-01-22T21:21:38"/>
    <n v="9.8495370330056176E-3"/>
    <x v="4"/>
    <s v="Halsted St &amp; Clybourn Ave"/>
    <n v="331"/>
    <s v="Rush St &amp; Hubbard St"/>
    <n v="125"/>
    <n v="41.909700000000001"/>
    <n v="-87.648099999999999"/>
    <n v="41.8902"/>
    <n v="-87.626199999999997"/>
    <x v="0"/>
  </r>
  <r>
    <s v="0F90930F118B165A"/>
    <s v="docked_bike"/>
    <d v="2020-01-13T16:06:47"/>
    <d v="2020-01-13T16:19:37"/>
    <n v="8.9120370394084603E-3"/>
    <x v="2"/>
    <s v="Columbus Dr &amp; Randolph St"/>
    <n v="195"/>
    <s v="Wabash Ave &amp; Roosevelt Rd"/>
    <n v="59"/>
    <n v="41.884700000000002"/>
    <n v="-87.619500000000002"/>
    <n v="41.867199999999997"/>
    <n v="-87.626000000000005"/>
    <x v="0"/>
  </r>
  <r>
    <s v="01843F71DC7ACEDF"/>
    <s v="docked_bike"/>
    <d v="2020-01-28T18:53:51"/>
    <d v="2020-01-28T19:11:53"/>
    <n v="1.2523148143372964E-2"/>
    <x v="0"/>
    <s v="Lake Shore Dr &amp; Diversey Pkwy"/>
    <n v="329"/>
    <s v="Marshfield Ave &amp; Cortland St"/>
    <n v="58"/>
    <n v="41.932600000000001"/>
    <n v="-87.636399999999995"/>
    <n v="41.915999999999997"/>
    <n v="-87.668899999999994"/>
    <x v="0"/>
  </r>
  <r>
    <s v="F4C5FAF293CF0C91"/>
    <s v="docked_bike"/>
    <d v="2020-01-10T19:11:29"/>
    <d v="2020-01-10T19:24:51"/>
    <n v="9.2824074090458453E-3"/>
    <x v="3"/>
    <s v="Spaulding Ave &amp; Armitage Ave"/>
    <n v="506"/>
    <s v="Milwaukee Ave &amp; Wabansia Ave"/>
    <n v="158"/>
    <n v="41.917099999999998"/>
    <n v="-87.7102"/>
    <n v="41.912599999999998"/>
    <n v="-87.681399999999996"/>
    <x v="1"/>
  </r>
  <r>
    <s v="93334B95A6CBF46A"/>
    <s v="docked_bike"/>
    <d v="2020-01-30T08:02:20"/>
    <d v="2020-01-30T08:13:04"/>
    <n v="7.4537036998663098E-3"/>
    <x v="1"/>
    <s v="Stockton Dr &amp; Wrightwood Ave"/>
    <n v="324"/>
    <s v="Sedgwick St &amp; North Ave"/>
    <n v="118"/>
    <n v="41.9313"/>
    <n v="-87.6387"/>
    <n v="41.9114"/>
    <n v="-87.6387"/>
    <x v="0"/>
  </r>
  <r>
    <s v="15809B07B7323226"/>
    <s v="docked_bike"/>
    <d v="2020-01-30T16:05:27"/>
    <d v="2020-01-30T16:12:31"/>
    <n v="4.907407404971309E-3"/>
    <x v="1"/>
    <s v="Clinton St &amp; Polk St"/>
    <n v="103"/>
    <s v="Clinton St &amp; Washington Blvd"/>
    <n v="91"/>
    <n v="41.871499999999997"/>
    <n v="-87.640900000000002"/>
    <n v="41.883400000000002"/>
    <n v="-87.641199999999998"/>
    <x v="0"/>
  </r>
  <r>
    <s v="4B3F008D5506DA30"/>
    <s v="docked_bike"/>
    <d v="2020-01-30T08:16:22"/>
    <d v="2020-01-30T08:21:06"/>
    <n v="3.2870370341697708E-3"/>
    <x v="1"/>
    <s v="Clinton St &amp; Madison St"/>
    <n v="77"/>
    <s v="Clinton St &amp; Polk St"/>
    <n v="103"/>
    <n v="41.882199999999997"/>
    <n v="-87.641099999999994"/>
    <n v="41.871499999999997"/>
    <n v="-87.640900000000002"/>
    <x v="0"/>
  </r>
  <r>
    <s v="BC303BF4D80A38A2"/>
    <s v="docked_bike"/>
    <d v="2020-01-27T08:21:26"/>
    <d v="2020-01-27T08:27:02"/>
    <n v="3.8888888957444578E-3"/>
    <x v="2"/>
    <s v="Clinton St &amp; Madison St"/>
    <n v="77"/>
    <s v="Clinton St &amp; Polk St"/>
    <n v="103"/>
    <n v="41.882199999999997"/>
    <n v="-87.641099999999994"/>
    <n v="41.871499999999997"/>
    <n v="-87.640900000000002"/>
    <x v="0"/>
  </r>
  <r>
    <s v="8FE8864697509B43"/>
    <s v="docked_bike"/>
    <d v="2020-01-22T16:39:31"/>
    <d v="2020-01-22T16:54:28"/>
    <n v="1.0381944441178348E-2"/>
    <x v="4"/>
    <s v="Clark St &amp; Chicago Ave"/>
    <n v="337"/>
    <s v="Clark St &amp; Lincoln Ave"/>
    <n v="141"/>
    <n v="41.896799999999999"/>
    <n v="-87.630899999999997"/>
    <n v="41.915700000000001"/>
    <n v="-87.634600000000006"/>
    <x v="1"/>
  </r>
  <r>
    <s v="5F1206A2AC9A1682"/>
    <s v="docked_bike"/>
    <d v="2020-01-04T10:56:50"/>
    <d v="2020-01-04T11:05:12"/>
    <n v="5.810185190057382E-3"/>
    <x v="6"/>
    <s v="Stockton Dr &amp; Wrightwood Ave"/>
    <n v="324"/>
    <s v="Clark St &amp; Lincoln Ave"/>
    <n v="141"/>
    <n v="41.9313"/>
    <n v="-87.6387"/>
    <n v="41.915700000000001"/>
    <n v="-87.634600000000006"/>
    <x v="0"/>
  </r>
  <r>
    <s v="7972FE4868C00F04"/>
    <s v="docked_bike"/>
    <d v="2020-01-04T13:11:12"/>
    <d v="2020-01-04T13:21:46"/>
    <n v="7.337962968449574E-3"/>
    <x v="6"/>
    <s v="Aberdeen St &amp; Monroe St"/>
    <n v="80"/>
    <s v="Kingsbury St &amp; Kinzie St"/>
    <n v="133"/>
    <n v="41.880400000000002"/>
    <n v="-87.655500000000004"/>
    <n v="41.889200000000002"/>
    <n v="-87.638499999999993"/>
    <x v="0"/>
  </r>
  <r>
    <s v="FC9C3A10A4EC3910"/>
    <s v="docked_bike"/>
    <d v="2020-01-04T14:45:20"/>
    <d v="2020-01-04T14:52:42"/>
    <n v="5.1157407433493063E-3"/>
    <x v="6"/>
    <s v="Kingsbury St &amp; Kinzie St"/>
    <n v="133"/>
    <s v="Aberdeen St &amp; Randolph St"/>
    <n v="621"/>
    <n v="41.889200000000002"/>
    <n v="-87.638499999999993"/>
    <n v="41.884099999999997"/>
    <n v="-87.654300000000006"/>
    <x v="0"/>
  </r>
  <r>
    <s v="EA2C78865A4FB076"/>
    <s v="docked_bike"/>
    <d v="2020-01-09T07:09:15"/>
    <d v="2020-01-09T07:19:37"/>
    <n v="7.1990740761975758E-3"/>
    <x v="1"/>
    <s v="Aberdeen St &amp; Monroe St"/>
    <n v="80"/>
    <s v="Kingsbury St &amp; Kinzie St"/>
    <n v="133"/>
    <n v="41.880400000000002"/>
    <n v="-87.655500000000004"/>
    <n v="41.889200000000002"/>
    <n v="-87.638499999999993"/>
    <x v="0"/>
  </r>
  <r>
    <s v="3163174E26AE43F6"/>
    <s v="docked_bike"/>
    <d v="2020-01-23T07:00:39"/>
    <d v="2020-01-23T07:03:57"/>
    <n v="2.2916666639503092E-3"/>
    <x v="1"/>
    <s v="Dearborn St &amp; Monroe St"/>
    <n v="49"/>
    <s v="Franklin St &amp; Monroe St"/>
    <n v="287"/>
    <n v="41.881300000000003"/>
    <n v="-87.629499999999993"/>
    <n v="41.880299999999998"/>
    <n v="-87.635199999999998"/>
    <x v="0"/>
  </r>
  <r>
    <s v="FADBFD0B28959CB5"/>
    <s v="docked_bike"/>
    <d v="2020-01-16T03:00:45"/>
    <d v="2020-01-16T03:05:10"/>
    <n v="3.0671296335640363E-3"/>
    <x v="1"/>
    <s v="Damen Ave &amp; Chicago Ave"/>
    <n v="128"/>
    <s v="Ashland Ave &amp; Augusta Blvd"/>
    <n v="30"/>
    <n v="41.895800000000001"/>
    <n v="-87.677199999999999"/>
    <n v="41.8996"/>
    <n v="-87.667699999999996"/>
    <x v="0"/>
  </r>
  <r>
    <s v="6623293063814E4B"/>
    <s v="docked_bike"/>
    <d v="2020-01-29T08:34:19"/>
    <d v="2020-01-29T08:36:47"/>
    <n v="1.7129629632108845E-3"/>
    <x v="4"/>
    <s v="Morgan St &amp; Lake St"/>
    <n v="71"/>
    <s v="Elizabeth (May) St &amp; Fulton St"/>
    <n v="217"/>
    <n v="41.8855"/>
    <n v="-87.652299999999997"/>
    <n v="41.886600000000001"/>
    <n v="-87.658000000000001"/>
    <x v="0"/>
  </r>
  <r>
    <s v="143F06810125C36E"/>
    <s v="docked_bike"/>
    <d v="2020-01-08T14:11:40"/>
    <d v="2020-01-08T14:14:16"/>
    <n v="1.8055555556202307E-3"/>
    <x v="4"/>
    <s v="Elizabeth (May) St &amp; Fulton St"/>
    <n v="217"/>
    <s v="Morgan St &amp; Lake St"/>
    <n v="71"/>
    <n v="41.886600000000001"/>
    <n v="-87.658000000000001"/>
    <n v="41.8855"/>
    <n v="-87.652299999999997"/>
    <x v="0"/>
  </r>
  <r>
    <s v="DFD870C9E80E64C7"/>
    <s v="docked_bike"/>
    <d v="2020-01-08T09:04:25"/>
    <d v="2020-01-08T09:07:55"/>
    <n v="2.4305555562023073E-3"/>
    <x v="4"/>
    <s v="Morgan St &amp; Lake St"/>
    <n v="71"/>
    <s v="Elizabeth (May) St &amp; Fulton St"/>
    <n v="217"/>
    <n v="41.8855"/>
    <n v="-87.652299999999997"/>
    <n v="41.886600000000001"/>
    <n v="-87.658000000000001"/>
    <x v="0"/>
  </r>
  <r>
    <s v="8294195EDDAE96A6"/>
    <s v="docked_bike"/>
    <d v="2020-01-23T07:27:43"/>
    <d v="2020-01-23T07:44:07"/>
    <n v="1.1388888888177462E-2"/>
    <x v="1"/>
    <s v="Mies van der Rohe Way &amp; Chicago Ave"/>
    <n v="173"/>
    <s v="Ashland Ave &amp; Augusta Blvd"/>
    <n v="30"/>
    <n v="41.896900000000002"/>
    <n v="-87.621700000000004"/>
    <n v="41.8996"/>
    <n v="-87.667699999999996"/>
    <x v="0"/>
  </r>
  <r>
    <s v="F949ACD4EF235F33"/>
    <s v="docked_bike"/>
    <d v="2020-01-28T15:15:02"/>
    <d v="2020-01-28T15:19:33"/>
    <n v="3.1365740724140778E-3"/>
    <x v="0"/>
    <s v="Michigan Ave &amp; Washington St"/>
    <n v="43"/>
    <s v="Michigan Ave &amp; Ida B Wells Dr"/>
    <n v="45"/>
    <n v="41.884"/>
    <n v="-87.624700000000004"/>
    <n v="41.876199999999997"/>
    <n v="-87.624399999999994"/>
    <x v="0"/>
  </r>
  <r>
    <s v="BE224512491F3460"/>
    <s v="docked_bike"/>
    <d v="2020-01-28T14:31:34"/>
    <d v="2020-01-28T14:39:18"/>
    <n v="5.3703703742939979E-3"/>
    <x v="0"/>
    <s v="Clinton St &amp; Washington Blvd"/>
    <n v="91"/>
    <s v="Michigan Ave &amp; Washington St"/>
    <n v="43"/>
    <n v="41.883400000000002"/>
    <n v="-87.641199999999998"/>
    <n v="41.884"/>
    <n v="-87.624700000000004"/>
    <x v="0"/>
  </r>
  <r>
    <s v="A4089F18B598DD5A"/>
    <s v="docked_bike"/>
    <d v="2020-01-15T21:46:53"/>
    <d v="2020-01-15T22:12:05"/>
    <n v="1.750000000174623E-2"/>
    <x v="4"/>
    <s v="Dearborn St &amp; Erie St"/>
    <n v="110"/>
    <s v="Michigan Ave &amp; 14th St"/>
    <n v="168"/>
    <n v="41.893999999999998"/>
    <n v="-87.629300000000001"/>
    <n v="41.864100000000001"/>
    <n v="-87.623699999999999"/>
    <x v="1"/>
  </r>
  <r>
    <s v="5CFDADE6630B3419"/>
    <s v="docked_bike"/>
    <d v="2020-01-08T08:38:17"/>
    <d v="2020-01-08T08:50:05"/>
    <n v="8.1944444391410798E-3"/>
    <x v="4"/>
    <s v="Clinton St &amp; Lake St"/>
    <n v="66"/>
    <s v="Dearborn Pkwy &amp; Delaware Pl"/>
    <n v="140"/>
    <n v="41.885599999999997"/>
    <n v="-87.641800000000003"/>
    <n v="41.899000000000001"/>
    <n v="-87.629900000000006"/>
    <x v="0"/>
  </r>
  <r>
    <s v="50DED57518BAD709"/>
    <s v="docked_bike"/>
    <d v="2020-01-08T17:23:37"/>
    <d v="2020-01-08T17:32:32"/>
    <n v="6.1921296291984618E-3"/>
    <x v="4"/>
    <s v="Dearborn Pkwy &amp; Delaware Pl"/>
    <n v="140"/>
    <s v="Clinton St &amp; Lake St"/>
    <n v="66"/>
    <n v="41.899000000000001"/>
    <n v="-87.629900000000006"/>
    <n v="41.885599999999997"/>
    <n v="-87.641800000000003"/>
    <x v="0"/>
  </r>
  <r>
    <s v="9E018CC573DBD7D9"/>
    <s v="docked_bike"/>
    <d v="2020-01-09T08:27:46"/>
    <d v="2020-01-09T08:42:03"/>
    <n v="9.9189814791316167E-3"/>
    <x v="1"/>
    <s v="Clinton St &amp; Lake St"/>
    <n v="66"/>
    <s v="Dearborn Pkwy &amp; Delaware Pl"/>
    <n v="140"/>
    <n v="41.885599999999997"/>
    <n v="-87.641800000000003"/>
    <n v="41.899000000000001"/>
    <n v="-87.629900000000006"/>
    <x v="0"/>
  </r>
  <r>
    <s v="7BC1440857E0C9C5"/>
    <s v="docked_bike"/>
    <d v="2020-01-16T22:16:43"/>
    <d v="2020-01-16T22:24:37"/>
    <n v="5.4861111129866913E-3"/>
    <x v="1"/>
    <s v="Clark St &amp; Bryn Mawr Ave"/>
    <n v="460"/>
    <s v="Damen Ave &amp; Foster Ave"/>
    <n v="464"/>
    <n v="41.983600000000003"/>
    <n v="-87.669200000000004"/>
    <n v="41.9756"/>
    <n v="-87.679500000000004"/>
    <x v="0"/>
  </r>
  <r>
    <s v="05B7A5E5B2A9F090"/>
    <s v="docked_bike"/>
    <d v="2020-01-02T17:47:35"/>
    <d v="2020-01-02T17:55:12"/>
    <n v="5.2893518513883464E-3"/>
    <x v="1"/>
    <s v="Orleans St &amp; Elm St"/>
    <n v="23"/>
    <s v="Kingsbury St &amp; Kinzie St"/>
    <n v="133"/>
    <n v="41.902900000000002"/>
    <n v="-87.637699999999995"/>
    <n v="41.889200000000002"/>
    <n v="-87.638499999999993"/>
    <x v="0"/>
  </r>
  <r>
    <s v="3B7F21D0317AADDE"/>
    <s v="docked_bike"/>
    <d v="2020-01-30T17:14:46"/>
    <d v="2020-01-30T17:19:55"/>
    <n v="3.5763888881774619E-3"/>
    <x v="1"/>
    <s v="LaSalle St &amp; Adams St"/>
    <n v="40"/>
    <s v="Canal St &amp; Madison St"/>
    <n v="174"/>
    <n v="41.879300000000001"/>
    <n v="-87.632000000000005"/>
    <n v="41.882100000000001"/>
    <n v="-87.639799999999994"/>
    <x v="0"/>
  </r>
  <r>
    <s v="44B7A66A45D2CA70"/>
    <s v="docked_bike"/>
    <d v="2020-01-30T20:12:12"/>
    <d v="2020-01-30T20:29:46"/>
    <n v="1.2199074080854189E-2"/>
    <x v="1"/>
    <s v="McClurg Ct &amp; Erie St"/>
    <n v="142"/>
    <s v="Indiana Ave &amp; Roosevelt Rd"/>
    <n v="255"/>
    <n v="41.894500000000001"/>
    <n v="-87.617900000000006"/>
    <n v="41.867899999999999"/>
    <n v="-87.623000000000005"/>
    <x v="0"/>
  </r>
  <r>
    <s v="E4CF31EEBD10F863"/>
    <s v="docked_bike"/>
    <d v="2020-01-09T08:01:40"/>
    <d v="2020-01-09T08:14:48"/>
    <n v="9.1203703705104999E-3"/>
    <x v="1"/>
    <s v="Dearborn St &amp; Adams St"/>
    <n v="37"/>
    <s v="Field Museum"/>
    <n v="97"/>
    <n v="41.879399999999997"/>
    <n v="-87.629800000000003"/>
    <n v="41.865299999999998"/>
    <n v="-87.617900000000006"/>
    <x v="0"/>
  </r>
  <r>
    <s v="50B3709021AB0011"/>
    <s v="docked_bike"/>
    <d v="2020-01-09T15:51:35"/>
    <d v="2020-01-09T16:02:43"/>
    <n v="7.7314814843703061E-3"/>
    <x v="1"/>
    <s v="Field Museum"/>
    <n v="97"/>
    <s v="Dearborn St &amp; Van Buren St"/>
    <n v="624"/>
    <n v="41.865299999999998"/>
    <n v="-87.617900000000006"/>
    <n v="41.876300000000001"/>
    <n v="-87.629199999999997"/>
    <x v="0"/>
  </r>
  <r>
    <s v="55D4503FED1BB54C"/>
    <s v="docked_bike"/>
    <d v="2020-01-16T06:58:08"/>
    <d v="2020-01-16T07:11:01"/>
    <n v="8.9467592624714598E-3"/>
    <x v="1"/>
    <s v="Dearborn St &amp; Adams St"/>
    <n v="37"/>
    <s v="Field Museum"/>
    <n v="97"/>
    <n v="41.879399999999997"/>
    <n v="-87.629800000000003"/>
    <n v="41.865299999999998"/>
    <n v="-87.617900000000006"/>
    <x v="0"/>
  </r>
  <r>
    <s v="3A073A465A43C66A"/>
    <s v="docked_bike"/>
    <d v="2020-01-22T07:09:26"/>
    <d v="2020-01-22T07:23:40"/>
    <n v="9.8842592560686171E-3"/>
    <x v="4"/>
    <s v="Dearborn St &amp; Adams St"/>
    <n v="37"/>
    <s v="Field Museum"/>
    <n v="97"/>
    <n v="41.879399999999997"/>
    <n v="-87.629800000000003"/>
    <n v="41.865299999999998"/>
    <n v="-87.617900000000006"/>
    <x v="0"/>
  </r>
  <r>
    <s v="406A2864A45A51DC"/>
    <s v="docked_bike"/>
    <d v="2020-01-02T18:05:09"/>
    <d v="2020-01-02T18:10:52"/>
    <n v="3.9699074113741517E-3"/>
    <x v="1"/>
    <s v="Sheffield Ave &amp; Fullerton Ave"/>
    <n v="67"/>
    <s v="Lincoln Ave &amp; Diversey Pkwy"/>
    <n v="152"/>
    <n v="41.925600000000003"/>
    <n v="-87.653700000000001"/>
    <n v="41.932200000000002"/>
    <n v="-87.658600000000007"/>
    <x v="0"/>
  </r>
  <r>
    <s v="B40A43BBE8B2410B"/>
    <s v="docked_bike"/>
    <d v="2020-01-28T07:17:47"/>
    <d v="2020-01-28T07:32:44"/>
    <n v="1.0381944441178348E-2"/>
    <x v="0"/>
    <s v="Dearborn St &amp; Adams St"/>
    <n v="37"/>
    <s v="Field Museum"/>
    <n v="97"/>
    <n v="41.879399999999997"/>
    <n v="-87.629800000000003"/>
    <n v="41.865299999999998"/>
    <n v="-87.617900000000006"/>
    <x v="0"/>
  </r>
  <r>
    <s v="74227E185ED47B73"/>
    <s v="docked_bike"/>
    <d v="2020-01-27T11:04:17"/>
    <d v="2020-01-27T11:16:50"/>
    <n v="8.7152777778101154E-3"/>
    <x v="2"/>
    <s v="Clinton St &amp; Roosevelt Rd"/>
    <n v="57"/>
    <s v="Field Museum"/>
    <n v="97"/>
    <n v="41.867100000000001"/>
    <n v="-87.641099999999994"/>
    <n v="41.865299999999998"/>
    <n v="-87.617900000000006"/>
    <x v="0"/>
  </r>
  <r>
    <s v="8D1645916C588E5A"/>
    <s v="docked_bike"/>
    <d v="2020-01-22T15:33:20"/>
    <d v="2020-01-22T15:44:41"/>
    <n v="7.8819444461259991E-3"/>
    <x v="4"/>
    <s v="Field Museum"/>
    <n v="97"/>
    <s v="Dearborn St &amp; Van Buren St"/>
    <n v="624"/>
    <n v="41.865299999999998"/>
    <n v="-87.617900000000006"/>
    <n v="41.876300000000001"/>
    <n v="-87.629199999999997"/>
    <x v="0"/>
  </r>
  <r>
    <s v="7F8A5D1621231A17"/>
    <s v="docked_bike"/>
    <d v="2020-01-15T20:31:39"/>
    <d v="2020-01-15T20:40:14"/>
    <n v="5.9606481445371173E-3"/>
    <x v="4"/>
    <s v="University Ave &amp; 57th St"/>
    <n v="423"/>
    <s v="Shore Dr &amp; 55th St"/>
    <n v="247"/>
    <n v="41.791499999999999"/>
    <n v="-87.599900000000005"/>
    <n v="41.795200000000001"/>
    <n v="-87.580699999999993"/>
    <x v="0"/>
  </r>
  <r>
    <s v="ED3BF0B4D8FB2398"/>
    <s v="docked_bike"/>
    <d v="2020-01-07T19:19:10"/>
    <d v="2020-01-07T19:23:55"/>
    <n v="3.2986111109494232E-3"/>
    <x v="0"/>
    <s v="Ellis Ave &amp; 60th St"/>
    <n v="426"/>
    <s v="Ellis Ave &amp; 55th St"/>
    <n v="420"/>
    <n v="41.7851"/>
    <n v="-87.601100000000002"/>
    <n v="41.7943"/>
    <n v="-87.601500000000001"/>
    <x v="0"/>
  </r>
  <r>
    <s v="0EF0077D13138743"/>
    <s v="docked_bike"/>
    <d v="2020-01-08T16:33:07"/>
    <d v="2020-01-08T16:37:24"/>
    <n v="2.9745370411546901E-3"/>
    <x v="4"/>
    <s v="University Ave &amp; 57th St"/>
    <n v="423"/>
    <s v="Ellis Ave &amp; 60th St"/>
    <n v="426"/>
    <n v="41.791499999999999"/>
    <n v="-87.599900000000005"/>
    <n v="41.7851"/>
    <n v="-87.601100000000002"/>
    <x v="0"/>
  </r>
  <r>
    <s v="5409FB4CFD9048CE"/>
    <s v="docked_bike"/>
    <d v="2020-01-08T17:32:23"/>
    <d v="2020-01-08T17:38:36"/>
    <n v="4.3171296274522319E-3"/>
    <x v="4"/>
    <s v="Wilton Ave &amp; Diversey Pkwy"/>
    <n v="13"/>
    <s v="Greenview Ave &amp; Diversey Pkwy"/>
    <n v="319"/>
    <n v="41.932400000000001"/>
    <n v="-87.652699999999996"/>
    <n v="41.932600000000001"/>
    <n v="-87.665899999999993"/>
    <x v="0"/>
  </r>
  <r>
    <s v="62AA68E470DE72AA"/>
    <s v="docked_bike"/>
    <d v="2020-01-23T16:54:57"/>
    <d v="2020-01-23T17:00:14"/>
    <n v="3.6689814805868082E-3"/>
    <x v="1"/>
    <s v="Wilton Ave &amp; Diversey Pkwy"/>
    <n v="13"/>
    <s v="Greenview Ave &amp; Diversey Pkwy"/>
    <n v="319"/>
    <n v="41.932400000000001"/>
    <n v="-87.652699999999996"/>
    <n v="41.932600000000001"/>
    <n v="-87.665899999999993"/>
    <x v="0"/>
  </r>
  <r>
    <s v="D3B2DD7C997E4EC8"/>
    <s v="docked_bike"/>
    <d v="2020-01-11T07:21:07"/>
    <d v="2020-01-11T07:21:30"/>
    <n v="2.6620370772434399E-4"/>
    <x v="6"/>
    <s v="Chicago Ave &amp; Washington St"/>
    <n v="597"/>
    <s v="Chicago Ave &amp; Washington St"/>
    <n v="597"/>
    <n v="42.032600000000002"/>
    <n v="-87.679100000000005"/>
    <n v="42.032600000000002"/>
    <n v="-87.679100000000005"/>
    <x v="0"/>
  </r>
  <r>
    <s v="79473A97A76A28AE"/>
    <s v="docked_bike"/>
    <d v="2020-01-11T07:21:49"/>
    <d v="2020-01-11T07:39:58"/>
    <n v="1.2604166666278616E-2"/>
    <x v="6"/>
    <s v="Chicago Ave &amp; Washington St"/>
    <n v="597"/>
    <s v="Benson Ave &amp; Church St"/>
    <n v="596"/>
    <n v="42.032600000000002"/>
    <n v="-87.679100000000005"/>
    <n v="42.048200000000001"/>
    <n v="-87.683499999999995"/>
    <x v="0"/>
  </r>
  <r>
    <s v="8573F0FA52C8A9C7"/>
    <s v="docked_bike"/>
    <d v="2020-01-13T07:50:14"/>
    <d v="2020-01-13T07:57:00"/>
    <n v="4.6990740738692693E-3"/>
    <x v="2"/>
    <s v="Franklin St &amp; Illinois St"/>
    <n v="672"/>
    <s v="Dearborn St &amp; Monroe St"/>
    <n v="49"/>
    <n v="41.890999999999998"/>
    <n v="-87.635499999999993"/>
    <n v="41.881300000000003"/>
    <n v="-87.629499999999993"/>
    <x v="0"/>
  </r>
  <r>
    <s v="B6272E6ED3830E16"/>
    <s v="docked_bike"/>
    <d v="2020-01-13T13:22:40"/>
    <d v="2020-01-13T13:51:23"/>
    <n v="1.9942129627452232E-2"/>
    <x v="2"/>
    <s v="California Ave &amp; Lake St"/>
    <n v="378"/>
    <s v="LaSalle Dr &amp; Huron St"/>
    <n v="627"/>
    <n v="41.884500000000003"/>
    <n v="-87.696299999999994"/>
    <n v="41.8949"/>
    <n v="-87.632300000000001"/>
    <x v="0"/>
  </r>
  <r>
    <s v="76A79FACFA094CA6"/>
    <s v="docked_bike"/>
    <d v="2020-01-13T13:17:53"/>
    <d v="2020-01-13T13:22:09"/>
    <n v="2.9629629643750377E-3"/>
    <x v="2"/>
    <s v="Kedzie Ave &amp; Lake St"/>
    <n v="377"/>
    <s v="California Ave &amp; Lake St"/>
    <n v="378"/>
    <n v="41.884599999999999"/>
    <n v="-87.706299999999999"/>
    <n v="41.884500000000003"/>
    <n v="-87.696299999999994"/>
    <x v="0"/>
  </r>
  <r>
    <s v="D6042E412592BEC6"/>
    <s v="docked_bike"/>
    <d v="2020-01-20T16:27:56"/>
    <d v="2020-01-20T16:35:46"/>
    <n v="5.4398148131440394E-3"/>
    <x v="2"/>
    <s v="Dearborn St &amp; Monroe St"/>
    <n v="49"/>
    <s v="Clark St &amp; 9th St (AMLI)"/>
    <n v="394"/>
    <n v="41.881300000000003"/>
    <n v="-87.629499999999993"/>
    <n v="41.870800000000003"/>
    <n v="-87.631200000000007"/>
    <x v="0"/>
  </r>
  <r>
    <s v="A4357C7E4CF22A78"/>
    <s v="docked_bike"/>
    <d v="2020-01-21T17:55:39"/>
    <d v="2020-01-21T18:04:27"/>
    <n v="6.1111111135687679E-3"/>
    <x v="0"/>
    <s v="Millennium Park"/>
    <n v="90"/>
    <s v="Michigan Ave &amp; 14th St"/>
    <n v="168"/>
    <n v="41.881"/>
    <n v="-87.624099999999999"/>
    <n v="41.864100000000001"/>
    <n v="-87.623699999999999"/>
    <x v="0"/>
  </r>
  <r>
    <s v="32C0211446E92265"/>
    <s v="docked_bike"/>
    <d v="2020-01-27T16:43:54"/>
    <d v="2020-01-27T16:52:11"/>
    <n v="5.7523148134350777E-3"/>
    <x v="2"/>
    <s v="Michigan Ave &amp; Washington St"/>
    <n v="43"/>
    <s v="Wabash Ave &amp; Roosevelt Rd"/>
    <n v="59"/>
    <n v="41.884"/>
    <n v="-87.624700000000004"/>
    <n v="41.867199999999997"/>
    <n v="-87.626000000000005"/>
    <x v="0"/>
  </r>
  <r>
    <s v="BFC973E145D79CAA"/>
    <s v="docked_bike"/>
    <d v="2020-01-13T07:33:29"/>
    <d v="2020-01-13T07:42:18"/>
    <n v="6.1226851903484203E-3"/>
    <x v="2"/>
    <s v="Larrabee St &amp; Division St"/>
    <n v="359"/>
    <s v="LaSalle St &amp; Illinois St"/>
    <n v="181"/>
    <n v="41.903500000000001"/>
    <n v="-87.6434"/>
    <n v="41.890799999999999"/>
    <n v="-87.631699999999995"/>
    <x v="0"/>
  </r>
  <r>
    <s v="6E309E98196CDDF4"/>
    <s v="docked_bike"/>
    <d v="2020-01-13T17:16:12"/>
    <d v="2020-01-13T17:25:14"/>
    <n v="6.2731481521041133E-3"/>
    <x v="2"/>
    <s v="LaSalle St &amp; Illinois St"/>
    <n v="181"/>
    <s v="Larrabee St &amp; Division St"/>
    <n v="359"/>
    <n v="41.890799999999999"/>
    <n v="-87.631699999999995"/>
    <n v="41.903500000000001"/>
    <n v="-87.6434"/>
    <x v="0"/>
  </r>
  <r>
    <s v="2F138E2C13CE911E"/>
    <s v="docked_bike"/>
    <d v="2020-01-20T07:58:59"/>
    <d v="2020-01-20T08:05:24"/>
    <n v="4.4560185197042301E-3"/>
    <x v="2"/>
    <s v="Clinton St &amp; Washington Blvd"/>
    <n v="91"/>
    <s v="Morgan St &amp; Lake St"/>
    <n v="71"/>
    <n v="41.883400000000002"/>
    <n v="-87.641199999999998"/>
    <n v="41.8855"/>
    <n v="-87.652299999999997"/>
    <x v="0"/>
  </r>
  <r>
    <s v="F5AF0B0C18C314D6"/>
    <s v="docked_bike"/>
    <d v="2020-01-28T21:17:59"/>
    <d v="2020-01-28T21:22:03"/>
    <n v="2.8240740721230395E-3"/>
    <x v="0"/>
    <s v="Racine Ave &amp; Randolph St"/>
    <n v="88"/>
    <s v="Desplaines St &amp; Randolph St"/>
    <n v="96"/>
    <n v="41.884099999999997"/>
    <n v="-87.656899999999993"/>
    <n v="41.884599999999999"/>
    <n v="-87.644599999999997"/>
    <x v="0"/>
  </r>
  <r>
    <s v="1A751B3E74F963E6"/>
    <s v="docked_bike"/>
    <d v="2020-01-07T16:11:51"/>
    <d v="2020-01-07T16:34:34"/>
    <n v="1.5775462961755693E-2"/>
    <x v="0"/>
    <s v="Montrose Harbor"/>
    <n v="249"/>
    <s v="Lakeview Ave &amp; Fullerton Pkwy"/>
    <n v="313"/>
    <n v="41.963999999999999"/>
    <n v="-87.638199999999998"/>
    <n v="41.925899999999999"/>
    <n v="-87.638999999999996"/>
    <x v="0"/>
  </r>
  <r>
    <s v="0DA23009EC7A477F"/>
    <s v="docked_bike"/>
    <d v="2020-01-06T14:35:36"/>
    <d v="2020-01-06T14:56:31"/>
    <n v="1.4525462967867497E-2"/>
    <x v="2"/>
    <s v="Lakeview Ave &amp; Fullerton Pkwy"/>
    <n v="313"/>
    <s v="Theater on the Lake"/>
    <n v="177"/>
    <n v="41.925899999999999"/>
    <n v="-87.638999999999996"/>
    <n v="41.926299999999998"/>
    <n v="-87.630799999999994"/>
    <x v="0"/>
  </r>
  <r>
    <s v="C746B57DDC6AFC98"/>
    <s v="docked_bike"/>
    <d v="2020-01-06T14:57:01"/>
    <d v="2020-01-06T15:02:41"/>
    <n v="3.9351851810351945E-3"/>
    <x v="2"/>
    <s v="Theater on the Lake"/>
    <n v="177"/>
    <s v="Stockton Dr &amp; Wrightwood Ave"/>
    <n v="324"/>
    <n v="41.926299999999998"/>
    <n v="-87.630799999999994"/>
    <n v="41.9313"/>
    <n v="-87.6387"/>
    <x v="0"/>
  </r>
  <r>
    <s v="17272C709B4FB6A9"/>
    <s v="docked_bike"/>
    <d v="2020-01-29T17:56:08"/>
    <d v="2020-01-29T18:24:19"/>
    <n v="1.9571759257814847E-2"/>
    <x v="4"/>
    <s v="Canal St &amp; Madison St"/>
    <n v="174"/>
    <s v="Lake Shore Dr &amp; Diversey Pkwy"/>
    <n v="329"/>
    <n v="41.882100000000001"/>
    <n v="-87.639799999999994"/>
    <n v="41.932600000000001"/>
    <n v="-87.636399999999995"/>
    <x v="0"/>
  </r>
  <r>
    <s v="76DFF83CAD7B52D7"/>
    <s v="docked_bike"/>
    <d v="2020-01-29T17:41:14"/>
    <d v="2020-01-29T17:56:36"/>
    <n v="1.0671296295186039E-2"/>
    <x v="4"/>
    <s v="McClurg Ct &amp; Erie St"/>
    <n v="142"/>
    <s v="Indiana Ave &amp; Roosevelt Rd"/>
    <n v="255"/>
    <n v="41.894500000000001"/>
    <n v="-87.617900000000006"/>
    <n v="41.867899999999999"/>
    <n v="-87.623000000000005"/>
    <x v="0"/>
  </r>
  <r>
    <s v="0FF9F4246A01831F"/>
    <s v="docked_bike"/>
    <d v="2020-01-16T06:23:50"/>
    <d v="2020-01-16T06:31:49"/>
    <n v="5.543981482333038E-3"/>
    <x v="1"/>
    <s v="Clinton St &amp; Madison St"/>
    <n v="77"/>
    <s v="Financial Pl &amp; Ida B Wells Dr"/>
    <n v="89"/>
    <n v="41.882199999999997"/>
    <n v="-87.641099999999994"/>
    <n v="41.875"/>
    <n v="-87.633099999999999"/>
    <x v="0"/>
  </r>
  <r>
    <s v="BE2C2B2BFB380421"/>
    <s v="docked_bike"/>
    <d v="2020-01-21T06:30:40"/>
    <d v="2020-01-21T06:39:07"/>
    <n v="5.8680555521277711E-3"/>
    <x v="0"/>
    <s v="Clinton St &amp; Madison St"/>
    <n v="77"/>
    <s v="Financial Pl &amp; Ida B Wells Dr"/>
    <n v="89"/>
    <n v="41.882199999999997"/>
    <n v="-87.641099999999994"/>
    <n v="41.875"/>
    <n v="-87.633099999999999"/>
    <x v="0"/>
  </r>
  <r>
    <s v="FEE4BF4B95570E5B"/>
    <s v="docked_bike"/>
    <d v="2020-01-18T08:04:23"/>
    <d v="2020-01-18T08:16:43"/>
    <n v="8.5648148160544224E-3"/>
    <x v="6"/>
    <s v="Clinton St &amp; Madison St"/>
    <n v="77"/>
    <s v="Financial Pl &amp; Ida B Wells Dr"/>
    <n v="89"/>
    <n v="41.882199999999997"/>
    <n v="-87.641099999999994"/>
    <n v="41.875"/>
    <n v="-87.633099999999999"/>
    <x v="0"/>
  </r>
  <r>
    <s v="DE85A0B336553A3C"/>
    <s v="docked_bike"/>
    <d v="2020-01-14T09:49:49"/>
    <d v="2020-01-14T10:00:27"/>
    <n v="7.3842592537403107E-3"/>
    <x v="0"/>
    <s v="Wentworth Ave &amp; 35th St"/>
    <n v="405"/>
    <s v="Emerald Ave &amp; 31st St"/>
    <n v="339"/>
    <n v="41.830800000000004"/>
    <n v="-87.632499999999993"/>
    <n v="41.838200000000001"/>
    <n v="-87.645099999999999"/>
    <x v="0"/>
  </r>
  <r>
    <s v="507104C2DB0DF87D"/>
    <s v="docked_bike"/>
    <d v="2020-01-14T06:26:48"/>
    <d v="2020-01-14T06:33:50"/>
    <n v="4.8842592586879618E-3"/>
    <x v="0"/>
    <s v="Clinton St &amp; Madison St"/>
    <n v="77"/>
    <s v="Financial Pl &amp; Ida B Wells Dr"/>
    <n v="89"/>
    <n v="41.882199999999997"/>
    <n v="-87.641099999999994"/>
    <n v="41.875"/>
    <n v="-87.633099999999999"/>
    <x v="0"/>
  </r>
  <r>
    <s v="E9F338786C409FD3"/>
    <s v="docked_bike"/>
    <d v="2020-01-07T06:34:29"/>
    <d v="2020-01-07T06:42:02"/>
    <n v="5.2430555515456945E-3"/>
    <x v="0"/>
    <s v="Clinton St &amp; Madison St"/>
    <n v="77"/>
    <s v="Financial Pl &amp; Ida B Wells Dr"/>
    <n v="89"/>
    <n v="41.882199999999997"/>
    <n v="-87.641099999999994"/>
    <n v="41.875"/>
    <n v="-87.633099999999999"/>
    <x v="0"/>
  </r>
  <r>
    <s v="84988C54639426DA"/>
    <s v="docked_bike"/>
    <d v="2020-01-25T08:03:45"/>
    <d v="2020-01-25T08:11:21"/>
    <n v="5.277777774608694E-3"/>
    <x v="6"/>
    <s v="Clinton St &amp; Madison St"/>
    <n v="77"/>
    <s v="Financial Pl &amp; Ida B Wells Dr"/>
    <n v="89"/>
    <n v="41.882199999999997"/>
    <n v="-87.641099999999994"/>
    <n v="41.875"/>
    <n v="-87.633099999999999"/>
    <x v="0"/>
  </r>
  <r>
    <s v="8DC606B51096FF27"/>
    <s v="docked_bike"/>
    <d v="2020-01-09T09:57:40"/>
    <d v="2020-01-09T10:17:24"/>
    <n v="1.3703703705687076E-2"/>
    <x v="1"/>
    <s v="Franklin St &amp; Lake St"/>
    <n v="164"/>
    <s v="Elston Ave &amp; Wabansia Ave"/>
    <n v="315"/>
    <n v="41.885800000000003"/>
    <n v="-87.635499999999993"/>
    <n v="41.9129"/>
    <n v="-87.664199999999994"/>
    <x v="0"/>
  </r>
  <r>
    <s v="68E78370616B5734"/>
    <s v="docked_bike"/>
    <d v="2020-01-09T13:00:18"/>
    <d v="2020-01-09T13:08:32"/>
    <n v="5.7175925903720781E-3"/>
    <x v="1"/>
    <s v="Elston Ave &amp; Wabansia Ave"/>
    <n v="315"/>
    <s v="Leavitt St &amp; Armitage Ave"/>
    <n v="309"/>
    <n v="41.9129"/>
    <n v="-87.664199999999994"/>
    <n v="41.9178"/>
    <n v="-87.682400000000001"/>
    <x v="0"/>
  </r>
  <r>
    <s v="94829A051578D50F"/>
    <s v="docked_bike"/>
    <d v="2020-01-09T17:04:36"/>
    <d v="2020-01-09T17:18:41"/>
    <n v="9.7800925941555761E-3"/>
    <x v="1"/>
    <s v="Leavitt St &amp; Armitage Ave"/>
    <n v="309"/>
    <s v="Dayton St &amp; North Ave"/>
    <n v="60"/>
    <n v="41.9178"/>
    <n v="-87.682400000000001"/>
    <n v="41.910600000000002"/>
    <n v="-87.6494"/>
    <x v="0"/>
  </r>
  <r>
    <s v="5DC86A9EC1B1D568"/>
    <s v="docked_bike"/>
    <d v="2020-01-07T17:46:35"/>
    <d v="2020-01-07T17:51:13"/>
    <n v="3.2175925953197293E-3"/>
    <x v="0"/>
    <s v="Clinton St &amp; Madison St"/>
    <n v="77"/>
    <s v="LaSalle St &amp; Jackson Blvd"/>
    <n v="283"/>
    <n v="41.882199999999997"/>
    <n v="-87.641099999999994"/>
    <n v="41.8782"/>
    <n v="-87.631900000000002"/>
    <x v="0"/>
  </r>
  <r>
    <s v="3EA52A7AEDB75221"/>
    <s v="docked_bike"/>
    <d v="2020-01-07T06:06:37"/>
    <d v="2020-01-07T06:11:22"/>
    <n v="3.2986111109494232E-3"/>
    <x v="0"/>
    <s v="LaSalle St &amp; Jackson Blvd"/>
    <n v="283"/>
    <s v="Clinton St &amp; Madison St"/>
    <n v="77"/>
    <n v="41.8782"/>
    <n v="-87.631900000000002"/>
    <n v="41.882199999999997"/>
    <n v="-87.641099999999994"/>
    <x v="0"/>
  </r>
  <r>
    <s v="B87A8BCA2CF8CE9C"/>
    <s v="docked_bike"/>
    <d v="2020-01-28T16:57:51"/>
    <d v="2020-01-28T17:01:59"/>
    <n v="2.8703703646897338E-3"/>
    <x v="0"/>
    <s v="Clinton St &amp; Madison St"/>
    <n v="77"/>
    <s v="LaSalle St &amp; Jackson Blvd"/>
    <n v="283"/>
    <n v="41.882199999999997"/>
    <n v="-87.641099999999994"/>
    <n v="41.8782"/>
    <n v="-87.631900000000002"/>
    <x v="0"/>
  </r>
  <r>
    <s v="C24867453A6E6211"/>
    <s v="docked_bike"/>
    <d v="2020-01-28T06:49:00"/>
    <d v="2020-01-28T06:54:06"/>
    <n v="3.5416666651144624E-3"/>
    <x v="0"/>
    <s v="LaSalle St &amp; Jackson Blvd"/>
    <n v="283"/>
    <s v="Clinton St &amp; Madison St"/>
    <n v="77"/>
    <n v="41.8782"/>
    <n v="-87.631900000000002"/>
    <n v="41.882199999999997"/>
    <n v="-87.641099999999994"/>
    <x v="0"/>
  </r>
  <r>
    <s v="64663B315A176BE9"/>
    <s v="docked_bike"/>
    <d v="2020-01-29T06:47:12"/>
    <d v="2020-01-29T06:50:10"/>
    <n v="2.0601851865649223E-3"/>
    <x v="4"/>
    <s v="LaSalle St &amp; Jackson Blvd"/>
    <n v="283"/>
    <s v="Canal St &amp; Adams St"/>
    <n v="192"/>
    <n v="41.8782"/>
    <n v="-87.631900000000002"/>
    <n v="41.879300000000001"/>
    <n v="-87.639899999999997"/>
    <x v="0"/>
  </r>
  <r>
    <s v="0B7E4147FADA3E40"/>
    <s v="docked_bike"/>
    <d v="2020-01-29T17:31:29"/>
    <d v="2020-01-29T17:36:28"/>
    <n v="3.4606481494847685E-3"/>
    <x v="4"/>
    <s v="Clinton St &amp; Madison St"/>
    <n v="77"/>
    <s v="LaSalle St &amp; Jackson Blvd"/>
    <n v="283"/>
    <n v="41.882199999999997"/>
    <n v="-87.641099999999994"/>
    <n v="41.8782"/>
    <n v="-87.631900000000002"/>
    <x v="0"/>
  </r>
  <r>
    <s v="F77244E89D8B1942"/>
    <s v="docked_bike"/>
    <d v="2020-01-15T17:14:52"/>
    <d v="2020-01-15T17:19:46"/>
    <n v="3.4027777801384218E-3"/>
    <x v="4"/>
    <s v="Clinton St &amp; Madison St"/>
    <n v="77"/>
    <s v="LaSalle St &amp; Jackson Blvd"/>
    <n v="283"/>
    <n v="41.882199999999997"/>
    <n v="-87.641099999999994"/>
    <n v="41.8782"/>
    <n v="-87.631900000000002"/>
    <x v="0"/>
  </r>
  <r>
    <s v="938237481F5BDDA7"/>
    <s v="docked_bike"/>
    <d v="2020-01-15T06:49:31"/>
    <d v="2020-01-15T06:54:12"/>
    <n v="3.2523148183827288E-3"/>
    <x v="4"/>
    <s v="LaSalle St &amp; Jackson Blvd"/>
    <n v="283"/>
    <s v="Clinton St &amp; Madison St"/>
    <n v="77"/>
    <n v="41.8782"/>
    <n v="-87.631900000000002"/>
    <n v="41.882199999999997"/>
    <n v="-87.641099999999994"/>
    <x v="0"/>
  </r>
  <r>
    <s v="C90ED6F42438F12F"/>
    <s v="docked_bike"/>
    <d v="2020-01-04T14:35:30"/>
    <d v="2020-01-04T14:58:25"/>
    <n v="1.5914351846731734E-2"/>
    <x v="6"/>
    <s v="Lake Shore Dr &amp; Wellington Ave"/>
    <n v="157"/>
    <s v="Kingsbury St &amp; Kinzie St"/>
    <n v="133"/>
    <n v="41.936700000000002"/>
    <n v="-87.636799999999994"/>
    <n v="41.889200000000002"/>
    <n v="-87.638499999999993"/>
    <x v="0"/>
  </r>
  <r>
    <s v="DE317264D85F8589"/>
    <s v="docked_bike"/>
    <d v="2020-01-04T17:32:45"/>
    <d v="2020-01-04T17:57:39"/>
    <n v="1.7291666663368233E-2"/>
    <x v="6"/>
    <s v="Kingsbury St &amp; Kinzie St"/>
    <n v="133"/>
    <s v="Lake Shore Dr &amp; Wellington Ave"/>
    <n v="157"/>
    <n v="41.889200000000002"/>
    <n v="-87.638499999999993"/>
    <n v="41.936700000000002"/>
    <n v="-87.636799999999994"/>
    <x v="0"/>
  </r>
  <r>
    <s v="3058B22E36142B1E"/>
    <s v="docked_bike"/>
    <d v="2020-01-09T17:18:53"/>
    <d v="2020-01-09T17:27:45"/>
    <n v="6.1574074134114198E-3"/>
    <x v="1"/>
    <s v="Ravenswood Ave &amp; Lawrence Ave"/>
    <n v="344"/>
    <s v="Washtenaw Ave &amp; Lawrence Ave"/>
    <n v="475"/>
    <n v="41.969099999999997"/>
    <n v="-87.674199999999999"/>
    <n v="41.969000000000001"/>
    <n v="-87.695999999999998"/>
    <x v="0"/>
  </r>
  <r>
    <s v="DE6984B8223B2DBA"/>
    <s v="docked_bike"/>
    <d v="2020-01-09T06:00:59"/>
    <d v="2020-01-09T06:19:47"/>
    <n v="1.3055555558821652E-2"/>
    <x v="1"/>
    <s v="Washtenaw Ave &amp; Lawrence Ave"/>
    <n v="475"/>
    <s v="Broadway &amp; Ridge Ave"/>
    <n v="461"/>
    <n v="41.969000000000001"/>
    <n v="-87.695999999999998"/>
    <n v="41.984000000000002"/>
    <n v="-87.660300000000007"/>
    <x v="0"/>
  </r>
  <r>
    <s v="82ACBFD733EE47D3"/>
    <s v="docked_bike"/>
    <d v="2020-01-15T07:10:30"/>
    <d v="2020-01-15T07:32:20"/>
    <n v="1.5162037037953269E-2"/>
    <x v="4"/>
    <s v="Lake Shore Dr &amp; Wellington Ave"/>
    <n v="157"/>
    <s v="Kingsbury St &amp; Kinzie St"/>
    <n v="133"/>
    <n v="41.936700000000002"/>
    <n v="-87.636799999999994"/>
    <n v="41.889200000000002"/>
    <n v="-87.638499999999993"/>
    <x v="0"/>
  </r>
  <r>
    <s v="9A8D1CC325478B44"/>
    <s v="docked_bike"/>
    <d v="2020-01-28T06:28:20"/>
    <d v="2020-01-28T06:36:26"/>
    <n v="5.6249999979627319E-3"/>
    <x v="0"/>
    <s v="Clinton St &amp; Madison St"/>
    <n v="77"/>
    <s v="Financial Pl &amp; Ida B Wells Dr"/>
    <n v="89"/>
    <n v="41.882199999999997"/>
    <n v="-87.641099999999994"/>
    <n v="41.875"/>
    <n v="-87.633099999999999"/>
    <x v="0"/>
  </r>
  <r>
    <s v="CB8692C229CC1726"/>
    <s v="docked_bike"/>
    <d v="2020-01-02T06:25:27"/>
    <d v="2020-01-02T06:32:49"/>
    <n v="5.1157407433493063E-3"/>
    <x v="1"/>
    <s v="Clinton St &amp; Madison St"/>
    <n v="77"/>
    <s v="Financial Pl &amp; Ida B Wells Dr"/>
    <n v="89"/>
    <n v="41.882199999999997"/>
    <n v="-87.641099999999994"/>
    <n v="41.875"/>
    <n v="-87.633099999999999"/>
    <x v="0"/>
  </r>
  <r>
    <s v="296F3BA2EF7C2546"/>
    <s v="docked_bike"/>
    <d v="2020-01-02T12:27:04"/>
    <d v="2020-01-02T12:32:59"/>
    <n v="4.1087962963501923E-3"/>
    <x v="1"/>
    <s v="Ashland Ave &amp; Lake St"/>
    <n v="119"/>
    <s v="Racine Ave &amp; Washington Blvd (*)"/>
    <n v="654"/>
    <n v="41.885899999999999"/>
    <n v="-87.667199999999994"/>
    <n v="41.883099999999999"/>
    <n v="-87.656999999999996"/>
    <x v="0"/>
  </r>
  <r>
    <s v="24351AAB6D1F0EB3"/>
    <s v="docked_bike"/>
    <d v="2020-01-02T09:49:03"/>
    <d v="2020-01-02T10:09:17"/>
    <n v="1.4050925921765156E-2"/>
    <x v="1"/>
    <s v="Wentworth Ave &amp; 35th St"/>
    <n v="405"/>
    <s v="Ashland Ave &amp; Pershing Rd"/>
    <n v="547"/>
    <n v="41.830800000000004"/>
    <n v="-87.632499999999993"/>
    <n v="41.823500000000003"/>
    <n v="-87.665599999999998"/>
    <x v="0"/>
  </r>
  <r>
    <s v="EE206A8C2A00FCD1"/>
    <s v="docked_bike"/>
    <d v="2020-01-29T13:16:11"/>
    <d v="2020-01-29T13:26:20"/>
    <n v="7.0486111144418828E-3"/>
    <x v="4"/>
    <s v="Clinton St &amp; Washington Blvd"/>
    <n v="91"/>
    <s v="Loomis St &amp; Jackson Blvd"/>
    <n v="146"/>
    <n v="41.883400000000002"/>
    <n v="-87.641199999999998"/>
    <n v="41.877899999999997"/>
    <n v="-87.662000000000006"/>
    <x v="1"/>
  </r>
  <r>
    <s v="72DF68CC84B6401F"/>
    <s v="docked_bike"/>
    <d v="2020-01-26T10:59:58"/>
    <d v="2020-01-26T11:15:56"/>
    <n v="1.1087962964666076E-2"/>
    <x v="5"/>
    <s v="Ashland Ave &amp; Pershing Rd"/>
    <n v="547"/>
    <s v="Emerald Ave &amp; 31st St"/>
    <n v="339"/>
    <n v="41.823500000000003"/>
    <n v="-87.665599999999998"/>
    <n v="41.838200000000001"/>
    <n v="-87.645099999999999"/>
    <x v="0"/>
  </r>
  <r>
    <s v="A57513EA0AC0440C"/>
    <s v="docked_bike"/>
    <d v="2020-01-26T11:53:45"/>
    <d v="2020-01-26T11:58:49"/>
    <n v="3.5185185188311152E-3"/>
    <x v="5"/>
    <s v="Green St &amp; Madison St"/>
    <n v="198"/>
    <s v="Racine Ave &amp; Washington Blvd (*)"/>
    <n v="654"/>
    <n v="41.881900000000002"/>
    <n v="-87.648799999999994"/>
    <n v="41.883099999999999"/>
    <n v="-87.656999999999996"/>
    <x v="0"/>
  </r>
  <r>
    <s v="F51AFA5D2B296E4D"/>
    <s v="docked_bike"/>
    <d v="2020-01-23T17:44:44"/>
    <d v="2020-01-23T17:56:03"/>
    <n v="7.8587962925666943E-3"/>
    <x v="1"/>
    <s v="Franklin St &amp; Jackson Blvd"/>
    <n v="36"/>
    <s v="Orleans St &amp; Chestnut St (NEXT Apts)"/>
    <n v="620"/>
    <n v="41.877699999999997"/>
    <n v="-87.635300000000001"/>
    <n v="41.898200000000003"/>
    <n v="-87.637500000000003"/>
    <x v="0"/>
  </r>
  <r>
    <s v="109D7EAEB5442FEA"/>
    <s v="docked_bike"/>
    <d v="2020-01-11T15:16:41"/>
    <d v="2020-01-11T15:22:25"/>
    <n v="3.9814814808778465E-3"/>
    <x v="6"/>
    <s v="Wells St &amp; Walton St"/>
    <n v="46"/>
    <s v="Wells St &amp; Evergreen Ave"/>
    <n v="291"/>
    <n v="41.899900000000002"/>
    <n v="-87.634399999999999"/>
    <n v="41.906700000000001"/>
    <n v="-87.634799999999998"/>
    <x v="0"/>
  </r>
  <r>
    <s v="0C5AA236AD71F268"/>
    <s v="docked_bike"/>
    <d v="2020-01-11T15:42:41"/>
    <d v="2020-01-11T15:44:17"/>
    <n v="1.111111108912155E-3"/>
    <x v="6"/>
    <s v="Wells St &amp; Elm St"/>
    <n v="182"/>
    <s v="Wells St &amp; Walton St"/>
    <n v="46"/>
    <n v="41.903199999999998"/>
    <n v="-87.634299999999996"/>
    <n v="41.899900000000002"/>
    <n v="-87.634399999999999"/>
    <x v="0"/>
  </r>
  <r>
    <s v="9C3B9547CE5B885B"/>
    <s v="docked_bike"/>
    <d v="2020-01-16T10:23:26"/>
    <d v="2020-01-16T10:30:11"/>
    <n v="4.687499997089617E-3"/>
    <x v="1"/>
    <s v="Bissell St &amp; Armitage Ave"/>
    <n v="113"/>
    <s v="Marshfield Ave &amp; Cortland St"/>
    <n v="58"/>
    <n v="41.918399999999998"/>
    <n v="-87.652199999999993"/>
    <n v="41.915999999999997"/>
    <n v="-87.668899999999994"/>
    <x v="1"/>
  </r>
  <r>
    <s v="C779559B90CAF41C"/>
    <s v="docked_bike"/>
    <d v="2020-01-10T08:13:07"/>
    <d v="2020-01-10T08:23:38"/>
    <n v="7.3032407381106168E-3"/>
    <x v="3"/>
    <s v="Clark St &amp; Randolph St"/>
    <n v="51"/>
    <s v="Michigan Ave &amp; Pearson St"/>
    <n v="25"/>
    <n v="41.884599999999999"/>
    <n v="-87.631900000000002"/>
    <n v="41.8977"/>
    <n v="-87.623500000000007"/>
    <x v="0"/>
  </r>
  <r>
    <s v="EB5359387F334552"/>
    <s v="docked_bike"/>
    <d v="2020-01-24T08:12:06"/>
    <d v="2020-01-24T08:24:44"/>
    <n v="8.7731481471564621E-3"/>
    <x v="3"/>
    <s v="Clark St &amp; Randolph St"/>
    <n v="51"/>
    <s v="Michigan Ave &amp; Pearson St"/>
    <n v="25"/>
    <n v="41.884599999999999"/>
    <n v="-87.631900000000002"/>
    <n v="41.8977"/>
    <n v="-87.623500000000007"/>
    <x v="0"/>
  </r>
  <r>
    <s v="50EF70E0B1FAFC58"/>
    <s v="docked_bike"/>
    <d v="2020-01-27T08:37:20"/>
    <d v="2020-01-27T08:44:55"/>
    <n v="5.2662037051049992E-3"/>
    <x v="2"/>
    <s v="Wells St &amp; Huron St"/>
    <n v="53"/>
    <s v="Michigan Ave &amp; Pearson St"/>
    <n v="25"/>
    <n v="41.8947"/>
    <n v="-87.634399999999999"/>
    <n v="41.8977"/>
    <n v="-87.623500000000007"/>
    <x v="0"/>
  </r>
  <r>
    <s v="AC92638635DE68D7"/>
    <s v="docked_bike"/>
    <d v="2020-01-27T08:12:48"/>
    <d v="2020-01-27T08:20:19"/>
    <n v="5.2199074052623473E-3"/>
    <x v="2"/>
    <s v="Clark St &amp; Randolph St"/>
    <n v="51"/>
    <s v="Wells St &amp; Huron St"/>
    <n v="53"/>
    <n v="41.884599999999999"/>
    <n v="-87.631900000000002"/>
    <n v="41.8947"/>
    <n v="-87.634399999999999"/>
    <x v="0"/>
  </r>
  <r>
    <s v="7DFC18446F12B067"/>
    <s v="docked_bike"/>
    <d v="2020-01-05T14:56:05"/>
    <d v="2020-01-05T16:18:38"/>
    <n v="5.7326388894580305E-2"/>
    <x v="5"/>
    <s v="Buckingham Fountain"/>
    <n v="2"/>
    <s v="Michigan Ave &amp; Ida B Wells Dr"/>
    <n v="45"/>
    <n v="41.8765"/>
    <n v="-87.620500000000007"/>
    <n v="41.876199999999997"/>
    <n v="-87.624399999999994"/>
    <x v="1"/>
  </r>
  <r>
    <s v="6BD8DB21866227ED"/>
    <s v="docked_bike"/>
    <d v="2020-01-30T06:27:31"/>
    <d v="2020-01-30T06:31:40"/>
    <n v="2.8819444414693862E-3"/>
    <x v="1"/>
    <s v="Sheffield Ave &amp; Webster Ave"/>
    <n v="327"/>
    <s v="Lincoln Ave &amp; Fullerton Ave"/>
    <n v="127"/>
    <n v="41.921500000000002"/>
    <n v="-87.653800000000004"/>
    <n v="41.925899999999999"/>
    <n v="-87.649299999999997"/>
    <x v="0"/>
  </r>
  <r>
    <s v="D3D9D496C338609C"/>
    <s v="docked_bike"/>
    <d v="2020-01-17T16:04:39"/>
    <d v="2020-01-17T16:08:15"/>
    <n v="2.4999999950523488E-3"/>
    <x v="3"/>
    <s v="Halsted St &amp; Wrightwood Ave"/>
    <n v="349"/>
    <s v="Halsted St &amp; Wrightwood Ave"/>
    <n v="349"/>
    <n v="41.929099999999998"/>
    <n v="-87.649100000000004"/>
    <n v="41.929099999999998"/>
    <n v="-87.649100000000004"/>
    <x v="0"/>
  </r>
  <r>
    <s v="9655C7EF76600614"/>
    <s v="docked_bike"/>
    <d v="2020-01-12T11:14:19"/>
    <d v="2020-01-12T11:18:26"/>
    <n v="2.8587962951860391E-3"/>
    <x v="5"/>
    <s v="Lincoln Ave &amp; Fullerton Ave"/>
    <n v="127"/>
    <s v="Burling St (Halsted) &amp; Diversey Pkwy (Temp)"/>
    <n v="332"/>
    <n v="41.925899999999999"/>
    <n v="-87.649299999999997"/>
    <n v="41.933100000000003"/>
    <n v="-87.647800000000004"/>
    <x v="0"/>
  </r>
  <r>
    <s v="69C42123BB1ABDB7"/>
    <s v="docked_bike"/>
    <d v="2020-01-08T15:09:57"/>
    <d v="2020-01-08T15:14:18"/>
    <n v="3.0208333337213844E-3"/>
    <x v="4"/>
    <s v="Dearborn St &amp; Adams St"/>
    <n v="37"/>
    <s v="Canal St &amp; Madison St"/>
    <n v="174"/>
    <n v="41.879399999999997"/>
    <n v="-87.629800000000003"/>
    <n v="41.882100000000001"/>
    <n v="-87.639799999999994"/>
    <x v="0"/>
  </r>
  <r>
    <s v="8DD0D2077C9D3D29"/>
    <s v="docked_bike"/>
    <d v="2020-01-08T06:10:56"/>
    <d v="2020-01-08T06:15:10"/>
    <n v="2.9398148180916905E-3"/>
    <x v="4"/>
    <s v="Canal St &amp; Monroe St"/>
    <n v="191"/>
    <s v="Dearborn St &amp; Adams St"/>
    <n v="37"/>
    <n v="41.881700000000002"/>
    <n v="-87.639499999999998"/>
    <n v="41.879399999999997"/>
    <n v="-87.629800000000003"/>
    <x v="0"/>
  </r>
  <r>
    <s v="532B4B630C211B82"/>
    <s v="docked_bike"/>
    <d v="2020-01-23T17:57:10"/>
    <d v="2020-01-23T18:10:05"/>
    <n v="8.969907408754807E-3"/>
    <x v="1"/>
    <s v="State St &amp; 19th St"/>
    <n v="178"/>
    <s v="Canal St &amp; Taylor St"/>
    <n v="414"/>
    <n v="41.8566"/>
    <n v="-87.627499999999998"/>
    <n v="41.8703"/>
    <n v="-87.639499999999998"/>
    <x v="1"/>
  </r>
  <r>
    <s v="D12EB8A7CCB55B43"/>
    <s v="docked_bike"/>
    <d v="2020-01-09T14:58:56"/>
    <d v="2020-01-09T15:02:55"/>
    <n v="2.7662037027766928E-3"/>
    <x v="1"/>
    <s v="Streeter Dr &amp; Grand Ave"/>
    <n v="35"/>
    <s v="Fairbanks Ct &amp; Grand Ave"/>
    <n v="24"/>
    <n v="41.892299999999999"/>
    <n v="-87.611999999999995"/>
    <n v="41.891800000000003"/>
    <n v="-87.620599999999996"/>
    <x v="1"/>
  </r>
  <r>
    <s v="C3002CA5BDD31EE0"/>
    <s v="docked_bike"/>
    <d v="2020-01-16T08:28:28"/>
    <d v="2020-01-16T08:36:58"/>
    <n v="5.9027777751907706E-3"/>
    <x v="1"/>
    <s v="Canal St &amp; Adams St"/>
    <n v="192"/>
    <s v="Morgan St &amp; Polk St"/>
    <n v="241"/>
    <n v="41.879300000000001"/>
    <n v="-87.639899999999997"/>
    <n v="41.871699999999997"/>
    <n v="-87.650999999999996"/>
    <x v="0"/>
  </r>
  <r>
    <s v="E8E17BF157944E9B"/>
    <s v="docked_bike"/>
    <d v="2020-01-19T19:25:15"/>
    <d v="2020-01-19T22:33:48"/>
    <n v="0.13093749999825377"/>
    <x v="5"/>
    <s v="State St &amp; Pearson St"/>
    <n v="106"/>
    <s v="Wells St &amp; Concord Ln"/>
    <n v="289"/>
    <n v="41.897399999999998"/>
    <n v="-87.628699999999995"/>
    <n v="41.912100000000002"/>
    <n v="-87.634699999999995"/>
    <x v="1"/>
  </r>
  <r>
    <s v="DED4A992CC3E5C17"/>
    <s v="docked_bike"/>
    <d v="2020-01-09T16:16:53"/>
    <d v="2020-01-09T16:17:02"/>
    <n v="1.0416666191304103E-4"/>
    <x v="1"/>
    <s v="Clark St &amp; Armitage Ave"/>
    <n v="94"/>
    <s v="Clark St &amp; Armitage Ave"/>
    <n v="94"/>
    <n v="41.918300000000002"/>
    <n v="-87.636300000000006"/>
    <n v="41.918300000000002"/>
    <n v="-87.636300000000006"/>
    <x v="0"/>
  </r>
  <r>
    <s v="06FC6846FEB45FC0"/>
    <s v="docked_bike"/>
    <d v="2020-01-09T16:17:19"/>
    <d v="2020-01-09T16:23:11"/>
    <n v="4.0740740732871927E-3"/>
    <x v="1"/>
    <s v="Clark St &amp; Armitage Ave"/>
    <n v="94"/>
    <s v="Halsted St &amp; Wrightwood Ave"/>
    <n v="349"/>
    <n v="41.918300000000002"/>
    <n v="-87.636300000000006"/>
    <n v="41.929099999999998"/>
    <n v="-87.649100000000004"/>
    <x v="0"/>
  </r>
  <r>
    <s v="B8D40C246109EB82"/>
    <s v="docked_bike"/>
    <d v="2020-01-09T16:17:20"/>
    <d v="2020-01-09T16:19:44"/>
    <n v="1.6666666633682325E-3"/>
    <x v="1"/>
    <s v="Columbus Dr &amp; Randolph St"/>
    <n v="195"/>
    <s v="State St &amp; Randolph St"/>
    <n v="44"/>
    <n v="41.884700000000002"/>
    <n v="-87.619500000000002"/>
    <n v="41.884700000000002"/>
    <n v="-87.627700000000004"/>
    <x v="0"/>
  </r>
  <r>
    <s v="9CC97E774905CB63"/>
    <s v="docked_bike"/>
    <d v="2020-01-09T08:40:31"/>
    <d v="2020-01-09T08:44:21"/>
    <n v="2.6620370335876942E-3"/>
    <x v="1"/>
    <s v="State St &amp; Randolph St"/>
    <n v="44"/>
    <s v="Columbus Dr &amp; Randolph St"/>
    <n v="195"/>
    <n v="41.884700000000002"/>
    <n v="-87.627700000000004"/>
    <n v="41.884700000000002"/>
    <n v="-87.619500000000002"/>
    <x v="0"/>
  </r>
  <r>
    <s v="252259A1305C5B14"/>
    <s v="docked_bike"/>
    <d v="2020-01-15T16:21:37"/>
    <d v="2020-01-15T16:24:52"/>
    <n v="2.2569444481632672E-3"/>
    <x v="4"/>
    <s v="Columbus Dr &amp; Randolph St"/>
    <n v="195"/>
    <s v="State St &amp; Randolph St"/>
    <n v="44"/>
    <n v="41.884700000000002"/>
    <n v="-87.619500000000002"/>
    <n v="41.884700000000002"/>
    <n v="-87.627700000000004"/>
    <x v="0"/>
  </r>
  <r>
    <s v="F6E9DBCC0BB32AE5"/>
    <s v="docked_bike"/>
    <d v="2020-01-06T06:18:39"/>
    <d v="2020-01-06T06:31:01"/>
    <n v="8.5879629623377696E-3"/>
    <x v="2"/>
    <s v="Wabash Ave &amp; Cermak Rd"/>
    <n v="42"/>
    <s v="LaSalle St &amp; Jackson Blvd"/>
    <n v="283"/>
    <n v="41.852600000000002"/>
    <n v="-87.626499999999993"/>
    <n v="41.8782"/>
    <n v="-87.631900000000002"/>
    <x v="0"/>
  </r>
  <r>
    <s v="83793ABE423114C8"/>
    <s v="docked_bike"/>
    <d v="2020-01-06T15:14:41"/>
    <d v="2020-01-06T15:27:28"/>
    <n v="8.8773148163454607E-3"/>
    <x v="2"/>
    <s v="LaSalle St &amp; Jackson Blvd"/>
    <n v="283"/>
    <s v="Wabash Ave &amp; Cermak Rd"/>
    <n v="42"/>
    <n v="41.8782"/>
    <n v="-87.631900000000002"/>
    <n v="41.852600000000002"/>
    <n v="-87.626499999999993"/>
    <x v="0"/>
  </r>
  <r>
    <s v="3C33CFD9F2FE6054"/>
    <s v="docked_bike"/>
    <d v="2020-01-28T17:12:56"/>
    <d v="2020-01-28T17:35:20"/>
    <n v="1.5555555553874001E-2"/>
    <x v="0"/>
    <s v="Franklin St &amp; Monroe St"/>
    <n v="287"/>
    <s v="Larrabee St &amp; Webster Ave"/>
    <n v="144"/>
    <n v="41.880299999999998"/>
    <n v="-87.635199999999998"/>
    <n v="41.921799999999998"/>
    <n v="-87.644099999999995"/>
    <x v="0"/>
  </r>
  <r>
    <s v="2C3D3DED9C183CF3"/>
    <s v="docked_bike"/>
    <d v="2020-01-02T16:18:07"/>
    <d v="2020-01-02T16:37:32"/>
    <n v="1.3483796297805384E-2"/>
    <x v="1"/>
    <s v="Franklin St &amp; Monroe St"/>
    <n v="287"/>
    <s v="Larrabee St &amp; Webster Ave"/>
    <n v="144"/>
    <n v="41.880299999999998"/>
    <n v="-87.635199999999998"/>
    <n v="41.921799999999998"/>
    <n v="-87.644099999999995"/>
    <x v="0"/>
  </r>
  <r>
    <s v="FFB4DA55FB97CC15"/>
    <s v="docked_bike"/>
    <d v="2020-01-15T16:36:24"/>
    <d v="2020-01-15T16:56:22"/>
    <n v="1.3865740744222421E-2"/>
    <x v="4"/>
    <s v="Franklin St &amp; Monroe St"/>
    <n v="287"/>
    <s v="Larrabee St &amp; Webster Ave"/>
    <n v="144"/>
    <n v="41.880299999999998"/>
    <n v="-87.635199999999998"/>
    <n v="41.921799999999998"/>
    <n v="-87.644099999999995"/>
    <x v="0"/>
  </r>
  <r>
    <s v="1F5C6B64E070EA75"/>
    <s v="docked_bike"/>
    <d v="2020-01-29T17:38:16"/>
    <d v="2020-01-29T17:46:47"/>
    <n v="5.914351851970423E-3"/>
    <x v="4"/>
    <s v="Kingsbury St &amp; Kinzie St"/>
    <n v="133"/>
    <s v="Aberdeen St &amp; Randolph St"/>
    <n v="621"/>
    <n v="41.889200000000002"/>
    <n v="-87.638499999999993"/>
    <n v="41.884099999999997"/>
    <n v="-87.654300000000006"/>
    <x v="0"/>
  </r>
  <r>
    <s v="1D28E94681DBE861"/>
    <s v="docked_bike"/>
    <d v="2020-01-29T08:39:55"/>
    <d v="2020-01-29T08:49:55"/>
    <n v="6.9444444452528842E-3"/>
    <x v="4"/>
    <s v="Aberdeen St &amp; Monroe St"/>
    <n v="80"/>
    <s v="Kingsbury St &amp; Kinzie St"/>
    <n v="133"/>
    <n v="41.880400000000002"/>
    <n v="-87.655500000000004"/>
    <n v="41.889200000000002"/>
    <n v="-87.638499999999993"/>
    <x v="0"/>
  </r>
  <r>
    <s v="551B4740AF14D606"/>
    <s v="docked_bike"/>
    <d v="2020-01-20T16:43:55"/>
    <d v="2020-01-20T17:00:26"/>
    <n v="1.1469907403807156E-2"/>
    <x v="2"/>
    <s v="Lakeview Ave &amp; Fullerton Pkwy"/>
    <n v="313"/>
    <s v="Dearborn St &amp; Erie St"/>
    <n v="110"/>
    <n v="41.925899999999999"/>
    <n v="-87.638999999999996"/>
    <n v="41.893999999999998"/>
    <n v="-87.629300000000001"/>
    <x v="0"/>
  </r>
  <r>
    <s v="0D5F52F9295EB84B"/>
    <s v="docked_bike"/>
    <d v="2020-01-20T17:42:32"/>
    <d v="2020-01-20T18:00:58"/>
    <n v="1.2800925920601003E-2"/>
    <x v="2"/>
    <s v="Dearborn St &amp; Erie St"/>
    <n v="110"/>
    <s v="Lakeview Ave &amp; Fullerton Pkwy"/>
    <n v="313"/>
    <n v="41.893999999999998"/>
    <n v="-87.629300000000001"/>
    <n v="41.925899999999999"/>
    <n v="-87.638999999999996"/>
    <x v="0"/>
  </r>
  <r>
    <s v="C7E97E5F7B5CE35B"/>
    <s v="docked_bike"/>
    <d v="2020-01-20T16:32:02"/>
    <d v="2020-01-20T16:43:31"/>
    <n v="7.9745370312593877E-3"/>
    <x v="2"/>
    <s v="Broadway &amp; Cornelia Ave"/>
    <n v="303"/>
    <s v="Lakeview Ave &amp; Fullerton Pkwy"/>
    <n v="313"/>
    <n v="41.945500000000003"/>
    <n v="-87.6464"/>
    <n v="41.925899999999999"/>
    <n v="-87.638999999999996"/>
    <x v="0"/>
  </r>
  <r>
    <s v="88257A6A78B1C913"/>
    <s v="docked_bike"/>
    <d v="2020-01-16T06:21:42"/>
    <d v="2020-01-16T06:24:44"/>
    <n v="2.1064814791316167E-3"/>
    <x v="1"/>
    <s v="Wabash Ave &amp; Roosevelt Rd"/>
    <n v="59"/>
    <s v="Wabash Ave &amp; 16th St"/>
    <n v="72"/>
    <n v="41.867199999999997"/>
    <n v="-87.626000000000005"/>
    <n v="41.860399999999998"/>
    <n v="-87.625799999999998"/>
    <x v="0"/>
  </r>
  <r>
    <s v="802785289A51AC5B"/>
    <s v="docked_bike"/>
    <d v="2020-01-29T06:05:10"/>
    <d v="2020-01-29T06:08:05"/>
    <n v="2.0254629635019228E-3"/>
    <x v="4"/>
    <s v="Wabash Ave &amp; Roosevelt Rd"/>
    <n v="59"/>
    <s v="Wabash Ave &amp; 16th St"/>
    <n v="72"/>
    <n v="41.867199999999997"/>
    <n v="-87.626000000000005"/>
    <n v="41.860399999999998"/>
    <n v="-87.625799999999998"/>
    <x v="0"/>
  </r>
  <r>
    <s v="01C3DC1F153D109A"/>
    <s v="docked_bike"/>
    <d v="2020-01-08T07:20:05"/>
    <d v="2020-01-08T07:32:07"/>
    <n v="8.3564814849523827E-3"/>
    <x v="4"/>
    <s v="Clark St &amp; Elm St"/>
    <n v="176"/>
    <s v="Franklin St &amp; Monroe St"/>
    <n v="287"/>
    <n v="41.902999999999999"/>
    <n v="-87.631299999999996"/>
    <n v="41.880299999999998"/>
    <n v="-87.635199999999998"/>
    <x v="0"/>
  </r>
  <r>
    <s v="2F3C8A7B501F0C19"/>
    <s v="docked_bike"/>
    <d v="2020-01-08T06:22:36"/>
    <d v="2020-01-08T06:25:15"/>
    <n v="1.8402777786832303E-3"/>
    <x v="4"/>
    <s v="Wabash Ave &amp; Roosevelt Rd"/>
    <n v="59"/>
    <s v="Wabash Ave &amp; 16th St"/>
    <n v="72"/>
    <n v="41.867199999999997"/>
    <n v="-87.626000000000005"/>
    <n v="41.860399999999998"/>
    <n v="-87.625799999999998"/>
    <x v="0"/>
  </r>
  <r>
    <s v="80E91957CA404C56"/>
    <s v="docked_bike"/>
    <d v="2020-01-14T16:29:45"/>
    <d v="2020-01-14T16:32:54"/>
    <n v="2.1874999947613105E-3"/>
    <x v="0"/>
    <s v="Wabash Ave &amp; 16th St"/>
    <n v="72"/>
    <s v="Wabash Ave &amp; Roosevelt Rd"/>
    <n v="59"/>
    <n v="41.860399999999998"/>
    <n v="-87.625799999999998"/>
    <n v="41.867199999999997"/>
    <n v="-87.626000000000005"/>
    <x v="0"/>
  </r>
  <r>
    <s v="79DB1B9384ED5AC1"/>
    <s v="docked_bike"/>
    <d v="2020-01-14T06:26:17"/>
    <d v="2020-01-14T06:29:05"/>
    <n v="1.9444444405962713E-3"/>
    <x v="0"/>
    <s v="Wabash Ave &amp; Roosevelt Rd"/>
    <n v="59"/>
    <s v="Wabash Ave &amp; 16th St"/>
    <n v="72"/>
    <n v="41.867199999999997"/>
    <n v="-87.626000000000005"/>
    <n v="41.860399999999998"/>
    <n v="-87.625799999999998"/>
    <x v="0"/>
  </r>
  <r>
    <s v="3D2A4FF6B828304E"/>
    <s v="docked_bike"/>
    <d v="2020-01-31T15:46:32"/>
    <d v="2020-01-31T15:57:25"/>
    <n v="7.5578703690553084E-3"/>
    <x v="3"/>
    <s v="Franklin St &amp; Monroe St"/>
    <n v="287"/>
    <s v="Larrabee St &amp; Oak St"/>
    <n v="364"/>
    <n v="41.880299999999998"/>
    <n v="-87.635199999999998"/>
    <n v="41.900199999999998"/>
    <n v="-87.643000000000001"/>
    <x v="0"/>
  </r>
  <r>
    <s v="0833F6CC81A55BEC"/>
    <s v="docked_bike"/>
    <d v="2020-01-31T08:57:13"/>
    <d v="2020-01-31T08:59:29"/>
    <n v="1.5740740782348439E-3"/>
    <x v="3"/>
    <s v="Rush St &amp; Superior St"/>
    <n v="161"/>
    <s v="Fairbanks St &amp; Superior St"/>
    <n v="635"/>
    <n v="41.895800000000001"/>
    <n v="-87.625900000000001"/>
    <n v="41.895699999999998"/>
    <n v="-87.620099999999994"/>
    <x v="0"/>
  </r>
  <r>
    <s v="65CADD1EE45D355B"/>
    <s v="docked_bike"/>
    <d v="2020-01-24T08:31:11"/>
    <d v="2020-01-24T08:38:24"/>
    <n v="5.0115740741603076E-3"/>
    <x v="3"/>
    <s v="St. Clair St &amp; Erie St"/>
    <n v="211"/>
    <s v="LaSalle St &amp; Illinois St"/>
    <n v="181"/>
    <n v="41.894399999999997"/>
    <n v="-87.622699999999995"/>
    <n v="41.890799999999999"/>
    <n v="-87.631699999999995"/>
    <x v="0"/>
  </r>
  <r>
    <s v="85750EC66A9542E7"/>
    <s v="docked_bike"/>
    <d v="2020-01-06T06:31:28"/>
    <d v="2020-01-06T06:34:26"/>
    <n v="2.0601851865649223E-3"/>
    <x v="2"/>
    <s v="Wabash Ave &amp; Roosevelt Rd"/>
    <n v="59"/>
    <s v="Wabash Ave &amp; 16th St"/>
    <n v="72"/>
    <n v="41.867199999999997"/>
    <n v="-87.626000000000005"/>
    <n v="41.860399999999998"/>
    <n v="-87.625799999999998"/>
    <x v="0"/>
  </r>
  <r>
    <s v="CB1EF5562953BC58"/>
    <s v="docked_bike"/>
    <d v="2020-01-07T11:55:56"/>
    <d v="2020-01-07T12:13:26"/>
    <n v="1.2152777773735579E-2"/>
    <x v="0"/>
    <s v="Damen Ave &amp; Chicago Ave"/>
    <n v="128"/>
    <s v="California Ave &amp; Francis Pl (Temp)"/>
    <n v="259"/>
    <n v="41.895800000000001"/>
    <n v="-87.677199999999999"/>
    <n v="41.918500000000002"/>
    <n v="-87.697400000000002"/>
    <x v="1"/>
  </r>
  <r>
    <s v="4735F4FEC528CC06"/>
    <s v="docked_bike"/>
    <d v="2020-01-05T12:04:42"/>
    <d v="2020-01-05T12:29:09"/>
    <n v="1.6979166670353152E-2"/>
    <x v="5"/>
    <s v="Lake Shore Dr &amp; North Blvd"/>
    <n v="268"/>
    <s v="Pine Grove Ave &amp; Irving Park Rd"/>
    <n v="254"/>
    <n v="41.911700000000003"/>
    <n v="-87.626800000000003"/>
    <n v="41.9544"/>
    <n v="-87.647999999999996"/>
    <x v="0"/>
  </r>
  <r>
    <s v="BDD2D7EB0F24E009"/>
    <s v="docked_bike"/>
    <d v="2020-01-15T18:59:26"/>
    <d v="2020-01-15T19:07:03"/>
    <n v="5.2893518513883464E-3"/>
    <x v="4"/>
    <s v="Michigan Ave &amp; 8th St"/>
    <n v="623"/>
    <s v="Michigan Ave &amp; Madison St"/>
    <n v="197"/>
    <n v="41.872799999999998"/>
    <n v="-87.623999999999995"/>
    <n v="41.882100000000001"/>
    <n v="-87.625100000000003"/>
    <x v="0"/>
  </r>
  <r>
    <s v="DA040748E4B08712"/>
    <s v="docked_bike"/>
    <d v="2020-01-23T07:06:55"/>
    <d v="2020-01-23T07:09:55"/>
    <n v="2.0833333328482695E-3"/>
    <x v="1"/>
    <s v="Franklin St &amp; Jackson Blvd"/>
    <n v="36"/>
    <s v="Wacker Dr &amp; Washington St"/>
    <n v="18"/>
    <n v="41.877699999999997"/>
    <n v="-87.635300000000001"/>
    <n v="41.883099999999999"/>
    <n v="-87.637299999999996"/>
    <x v="1"/>
  </r>
  <r>
    <s v="ECABF4B7502A6A65"/>
    <s v="docked_bike"/>
    <d v="2020-01-29T06:11:11"/>
    <d v="2020-01-29T06:15:00"/>
    <n v="2.6504629640839994E-3"/>
    <x v="4"/>
    <s v="Canal St &amp; Monroe St"/>
    <n v="191"/>
    <s v="Dearborn St &amp; Adams St"/>
    <n v="37"/>
    <n v="41.881700000000002"/>
    <n v="-87.639499999999998"/>
    <n v="41.879399999999997"/>
    <n v="-87.629800000000003"/>
    <x v="0"/>
  </r>
  <r>
    <s v="1EAD8EE57E3889E1"/>
    <s v="docked_bike"/>
    <d v="2020-01-21T06:13:30"/>
    <d v="2020-01-21T06:18:21"/>
    <n v="3.3680555570754223E-3"/>
    <x v="0"/>
    <s v="Canal St &amp; Madison St"/>
    <n v="174"/>
    <s v="Dearborn St &amp; Adams St"/>
    <n v="37"/>
    <n v="41.882100000000001"/>
    <n v="-87.639799999999994"/>
    <n v="41.879399999999997"/>
    <n v="-87.629800000000003"/>
    <x v="0"/>
  </r>
  <r>
    <s v="D6F08BF9C7EE0349"/>
    <s v="docked_bike"/>
    <d v="2020-01-30T07:34:20"/>
    <d v="2020-01-30T07:39:55"/>
    <n v="3.8773148189648055E-3"/>
    <x v="1"/>
    <s v="Larrabee St &amp; North Ave"/>
    <n v="27"/>
    <s v="Larrabee St &amp; Kingsbury St"/>
    <n v="48"/>
    <n v="41.910200000000003"/>
    <n v="-87.643500000000003"/>
    <n v="41.897799999999997"/>
    <n v="-87.642899999999997"/>
    <x v="0"/>
  </r>
  <r>
    <s v="6A36CCDB2F07F14A"/>
    <s v="docked_bike"/>
    <d v="2020-01-10T06:14:47"/>
    <d v="2020-01-10T06:19:10"/>
    <n v="3.0439814800047316E-3"/>
    <x v="3"/>
    <s v="Canal St &amp; Madison St"/>
    <n v="174"/>
    <s v="Dearborn St &amp; Adams St"/>
    <n v="37"/>
    <n v="41.882100000000001"/>
    <n v="-87.639799999999994"/>
    <n v="41.879399999999997"/>
    <n v="-87.629800000000003"/>
    <x v="0"/>
  </r>
  <r>
    <s v="A59865FAA3F4A05A"/>
    <s v="docked_bike"/>
    <d v="2020-01-10T14:11:28"/>
    <d v="2020-01-10T14:16:32"/>
    <n v="3.5185185188311152E-3"/>
    <x v="3"/>
    <s v="Dearborn St &amp; Adams St"/>
    <n v="37"/>
    <s v="Canal St &amp; Madison St"/>
    <n v="174"/>
    <n v="41.879399999999997"/>
    <n v="-87.629800000000003"/>
    <n v="41.882100000000001"/>
    <n v="-87.639799999999994"/>
    <x v="0"/>
  </r>
  <r>
    <s v="24F083E534F3ED28"/>
    <s v="docked_bike"/>
    <d v="2020-01-31T14:23:58"/>
    <d v="2020-01-31T14:28:07"/>
    <n v="2.8819444414693862E-3"/>
    <x v="3"/>
    <s v="Dearborn St &amp; Adams St"/>
    <n v="37"/>
    <s v="Canal St &amp; Madison St"/>
    <n v="174"/>
    <n v="41.879399999999997"/>
    <n v="-87.629800000000003"/>
    <n v="41.882100000000001"/>
    <n v="-87.639799999999994"/>
    <x v="0"/>
  </r>
  <r>
    <s v="987EE509929D5515"/>
    <s v="docked_bike"/>
    <d v="2020-01-31T06:17:22"/>
    <d v="2020-01-31T06:23:13"/>
    <n v="4.0624999965075403E-3"/>
    <x v="3"/>
    <s v="Canal St &amp; Madison St"/>
    <n v="174"/>
    <s v="Dearborn St &amp; Adams St"/>
    <n v="37"/>
    <n v="41.882100000000001"/>
    <n v="-87.639799999999994"/>
    <n v="41.879399999999997"/>
    <n v="-87.629800000000003"/>
    <x v="0"/>
  </r>
  <r>
    <s v="D9AE4212E48D2BD7"/>
    <s v="docked_bike"/>
    <d v="2020-01-24T06:13:24"/>
    <d v="2020-01-24T06:18:59"/>
    <n v="3.8773148116888478E-3"/>
    <x v="3"/>
    <s v="Canal St &amp; Madison St"/>
    <n v="174"/>
    <s v="Dearborn St &amp; Adams St"/>
    <n v="37"/>
    <n v="41.882100000000001"/>
    <n v="-87.639799999999994"/>
    <n v="41.879399999999997"/>
    <n v="-87.629800000000003"/>
    <x v="0"/>
  </r>
  <r>
    <s v="5B2838A2DD495F04"/>
    <s v="docked_bike"/>
    <d v="2020-01-24T14:16:54"/>
    <d v="2020-01-24T14:21:29"/>
    <n v="3.1828703649807721E-3"/>
    <x v="3"/>
    <s v="Dearborn St &amp; Adams St"/>
    <n v="37"/>
    <s v="Canal St &amp; Madison St"/>
    <n v="174"/>
    <n v="41.879399999999997"/>
    <n v="-87.629800000000003"/>
    <n v="41.882100000000001"/>
    <n v="-87.639799999999994"/>
    <x v="0"/>
  </r>
  <r>
    <s v="4EB60918CA3D9B10"/>
    <s v="docked_bike"/>
    <d v="2020-01-27T06:15:36"/>
    <d v="2020-01-27T06:20:11"/>
    <n v="3.1828703722567298E-3"/>
    <x v="2"/>
    <s v="Canal St &amp; Madison St"/>
    <n v="174"/>
    <s v="Dearborn St &amp; Adams St"/>
    <n v="37"/>
    <n v="41.882100000000001"/>
    <n v="-87.639799999999994"/>
    <n v="41.879399999999997"/>
    <n v="-87.629800000000003"/>
    <x v="0"/>
  </r>
  <r>
    <s v="5A84A054B2A1096F"/>
    <s v="docked_bike"/>
    <d v="2020-01-15T19:42:26"/>
    <d v="2020-01-15T20:06:22"/>
    <n v="1.6620370370219462E-2"/>
    <x v="4"/>
    <s v="Racine Ave &amp; Washington Blvd (*)"/>
    <n v="654"/>
    <s v="Campbell Ave &amp; North Ave"/>
    <n v="160"/>
    <n v="41.883099999999999"/>
    <n v="-87.656999999999996"/>
    <n v="41.910499999999999"/>
    <n v="-87.689599999999999"/>
    <x v="0"/>
  </r>
  <r>
    <s v="85CD181295DF8EF8"/>
    <s v="docked_bike"/>
    <d v="2020-01-07T18:47:38"/>
    <d v="2020-01-07T18:51:07"/>
    <n v="2.4189814866986126E-3"/>
    <x v="0"/>
    <s v="Western Ave &amp; Winnebago Ave"/>
    <n v="116"/>
    <s v="Campbell Ave &amp; North Ave"/>
    <n v="160"/>
    <n v="41.915500000000002"/>
    <n v="-87.686999999999998"/>
    <n v="41.910499999999999"/>
    <n v="-87.689599999999999"/>
    <x v="0"/>
  </r>
  <r>
    <s v="C9F20706F9C6806E"/>
    <s v="docked_bike"/>
    <d v="2020-01-08T07:19:49"/>
    <d v="2020-01-08T07:23:33"/>
    <n v="2.5925925947376527E-3"/>
    <x v="4"/>
    <s v="Campbell Ave &amp; North Ave"/>
    <n v="160"/>
    <s v="Western Ave &amp; Winnebago Ave"/>
    <n v="116"/>
    <n v="41.910499999999999"/>
    <n v="-87.689599999999999"/>
    <n v="41.915500000000002"/>
    <n v="-87.686999999999998"/>
    <x v="0"/>
  </r>
  <r>
    <s v="048D18184ABD7F8E"/>
    <s v="docked_bike"/>
    <d v="2020-01-11T13:05:55"/>
    <d v="2020-01-11T13:11:45"/>
    <n v="4.0509259270038456E-3"/>
    <x v="6"/>
    <s v="California Ave &amp; Milwaukee Ave"/>
    <n v="123"/>
    <s v="Campbell Ave &amp; North Ave"/>
    <n v="160"/>
    <n v="41.922699999999999"/>
    <n v="-87.697199999999995"/>
    <n v="41.910499999999999"/>
    <n v="-87.689599999999999"/>
    <x v="0"/>
  </r>
  <r>
    <s v="E137F517218348BE"/>
    <s v="docked_bike"/>
    <d v="2020-01-31T08:51:40"/>
    <d v="2020-01-31T09:00:13"/>
    <n v="5.9374999982537702E-3"/>
    <x v="3"/>
    <s v="Wells St &amp; Polk St"/>
    <n v="175"/>
    <s v="Orleans St &amp; Merchandise Mart Plaza"/>
    <n v="100"/>
    <n v="41.872599999999998"/>
    <n v="-87.633499999999998"/>
    <n v="41.888199999999998"/>
    <n v="-87.636399999999995"/>
    <x v="0"/>
  </r>
  <r>
    <s v="023D018715D3FE7F"/>
    <s v="docked_bike"/>
    <d v="2020-01-30T15:37:26"/>
    <d v="2020-01-30T15:44:05"/>
    <n v="4.6180555509636179E-3"/>
    <x v="1"/>
    <s v="Larrabee St &amp; Oak St"/>
    <n v="364"/>
    <s v="Dearborn St &amp; Erie St"/>
    <n v="110"/>
    <n v="41.900199999999998"/>
    <n v="-87.643000000000001"/>
    <n v="41.893999999999998"/>
    <n v="-87.629300000000001"/>
    <x v="1"/>
  </r>
  <r>
    <s v="4058804C295D00FD"/>
    <s v="docked_bike"/>
    <d v="2020-01-10T16:04:14"/>
    <d v="2020-01-10T16:13:41"/>
    <n v="6.5624999988358468E-3"/>
    <x v="3"/>
    <s v="Shedd Aquarium"/>
    <n v="3"/>
    <s v="Federal St &amp; Polk St"/>
    <n v="41"/>
    <n v="41.867199999999997"/>
    <n v="-87.615399999999994"/>
    <n v="41.872100000000003"/>
    <n v="-87.629499999999993"/>
    <x v="0"/>
  </r>
  <r>
    <s v="9E14EE76CCED478C"/>
    <s v="docked_bike"/>
    <d v="2020-01-10T08:12:32"/>
    <d v="2020-01-10T08:22:40"/>
    <n v="7.0370370376622304E-3"/>
    <x v="3"/>
    <s v="Millennium Park"/>
    <n v="90"/>
    <s v="Shedd Aquarium"/>
    <n v="3"/>
    <n v="41.881"/>
    <n v="-87.624099999999999"/>
    <n v="41.867199999999997"/>
    <n v="-87.615399999999994"/>
    <x v="0"/>
  </r>
  <r>
    <s v="7CDA54D50D163699"/>
    <s v="docked_bike"/>
    <d v="2020-01-02T08:01:57"/>
    <d v="2020-01-02T08:05:59"/>
    <n v="2.8009259258396924E-3"/>
    <x v="1"/>
    <s v="Clark St &amp; Winnemac Ave"/>
    <n v="325"/>
    <s v="Ravenswood Ave &amp; Lawrence Ave"/>
    <n v="344"/>
    <n v="41.973300000000002"/>
    <n v="-87.6678"/>
    <n v="41.969099999999997"/>
    <n v="-87.674199999999999"/>
    <x v="0"/>
  </r>
  <r>
    <s v="C8ACFAF039298849"/>
    <s v="docked_bike"/>
    <d v="2020-01-17T18:19:10"/>
    <d v="2020-01-17T18:29:14"/>
    <n v="6.9907407450955361E-3"/>
    <x v="3"/>
    <s v="Ravenswood Ave &amp; Lawrence Ave"/>
    <n v="344"/>
    <s v="Clark St &amp; Winnemac Ave"/>
    <n v="325"/>
    <n v="41.969099999999997"/>
    <n v="-87.674199999999999"/>
    <n v="41.973300000000002"/>
    <n v="-87.6678"/>
    <x v="0"/>
  </r>
  <r>
    <s v="DA197BA9DA0BDD31"/>
    <s v="docked_bike"/>
    <d v="2020-01-30T08:01:02"/>
    <d v="2020-01-30T08:04:56"/>
    <n v="2.7083333334303461E-3"/>
    <x v="1"/>
    <s v="Clark St &amp; Winnemac Ave"/>
    <n v="325"/>
    <s v="Ravenswood Ave &amp; Lawrence Ave"/>
    <n v="344"/>
    <n v="41.973300000000002"/>
    <n v="-87.6678"/>
    <n v="41.969099999999997"/>
    <n v="-87.674199999999999"/>
    <x v="0"/>
  </r>
  <r>
    <s v="9FBA307F2F002E2A"/>
    <s v="docked_bike"/>
    <d v="2020-01-29T19:11:51"/>
    <d v="2020-01-29T19:16:47"/>
    <n v="3.425925926421769E-3"/>
    <x v="4"/>
    <s v="Ravenswood Ave &amp; Lawrence Ave"/>
    <n v="344"/>
    <s v="Clark St &amp; Winnemac Ave"/>
    <n v="325"/>
    <n v="41.969099999999997"/>
    <n v="-87.674199999999999"/>
    <n v="41.973300000000002"/>
    <n v="-87.6678"/>
    <x v="0"/>
  </r>
  <r>
    <s v="1DE642E57D06C64F"/>
    <s v="docked_bike"/>
    <d v="2020-01-20T19:20:30"/>
    <d v="2020-01-20T19:25:52"/>
    <n v="3.7268518499331549E-3"/>
    <x v="2"/>
    <s v="Ravenswood Ave &amp; Lawrence Ave"/>
    <n v="344"/>
    <s v="Clark St &amp; Winnemac Ave"/>
    <n v="325"/>
    <n v="41.969099999999997"/>
    <n v="-87.674199999999999"/>
    <n v="41.973300000000002"/>
    <n v="-87.6678"/>
    <x v="0"/>
  </r>
  <r>
    <s v="6B2C595499B3081C"/>
    <s v="docked_bike"/>
    <d v="2020-01-13T19:01:07"/>
    <d v="2020-01-13T19:06:18"/>
    <n v="3.5995370417367667E-3"/>
    <x v="2"/>
    <s v="Ravenswood Ave &amp; Lawrence Ave"/>
    <n v="344"/>
    <s v="Clark St &amp; Winnemac Ave"/>
    <n v="325"/>
    <n v="41.969099999999997"/>
    <n v="-87.674199999999999"/>
    <n v="41.973300000000002"/>
    <n v="-87.6678"/>
    <x v="0"/>
  </r>
  <r>
    <s v="A437DE9659FA504E"/>
    <s v="docked_bike"/>
    <d v="2020-01-07T14:34:59"/>
    <d v="2020-01-07T14:53:15"/>
    <n v="1.2685185189184267E-2"/>
    <x v="0"/>
    <s v="Michigan Ave &amp; 18th St"/>
    <n v="273"/>
    <s v="Michigan Ave &amp; Washington St"/>
    <n v="43"/>
    <n v="41.857799999999997"/>
    <n v="-87.624600000000001"/>
    <n v="41.884"/>
    <n v="-87.624700000000004"/>
    <x v="0"/>
  </r>
  <r>
    <s v="B44ADFB65D7D0E56"/>
    <s v="docked_bike"/>
    <d v="2020-01-24T19:10:49"/>
    <d v="2020-01-24T19:16:19"/>
    <n v="3.8194444423425011E-3"/>
    <x v="3"/>
    <s v="Ravenswood Ave &amp; Lawrence Ave"/>
    <n v="344"/>
    <s v="Clark St &amp; Winnemac Ave"/>
    <n v="325"/>
    <n v="41.969099999999997"/>
    <n v="-87.674199999999999"/>
    <n v="41.973300000000002"/>
    <n v="-87.6678"/>
    <x v="0"/>
  </r>
  <r>
    <s v="8149811A52708A44"/>
    <s v="docked_bike"/>
    <d v="2020-01-06T08:05:34"/>
    <d v="2020-01-06T08:10:09"/>
    <n v="3.1828703722567298E-3"/>
    <x v="2"/>
    <s v="Clark St &amp; Winnemac Ave"/>
    <n v="325"/>
    <s v="Ravenswood Ave &amp; Lawrence Ave"/>
    <n v="344"/>
    <n v="41.973300000000002"/>
    <n v="-87.6678"/>
    <n v="41.969099999999997"/>
    <n v="-87.674199999999999"/>
    <x v="0"/>
  </r>
  <r>
    <s v="004628F132356632"/>
    <s v="docked_bike"/>
    <d v="2020-01-05T19:04:01"/>
    <d v="2020-01-05T19:09:42"/>
    <n v="3.9467592578148469E-3"/>
    <x v="5"/>
    <s v="Ravenswood Ave &amp; Lawrence Ave"/>
    <n v="344"/>
    <s v="Clark St &amp; Winnemac Ave"/>
    <n v="325"/>
    <n v="41.969099999999997"/>
    <n v="-87.674199999999999"/>
    <n v="41.973300000000002"/>
    <n v="-87.6678"/>
    <x v="0"/>
  </r>
  <r>
    <s v="2AF7C023EB016E78"/>
    <s v="docked_bike"/>
    <d v="2020-01-07T16:56:18"/>
    <d v="2020-01-07T17:22:41"/>
    <n v="1.8321759263926651E-2"/>
    <x v="0"/>
    <s v="Canal St &amp; Adams St"/>
    <n v="192"/>
    <s v="Southport Ave &amp; Wellington Ave"/>
    <n v="153"/>
    <n v="41.879300000000001"/>
    <n v="-87.639899999999997"/>
    <n v="41.935699999999997"/>
    <n v="-87.663600000000002"/>
    <x v="0"/>
  </r>
  <r>
    <s v="8B9107BAEBC78691"/>
    <s v="docked_bike"/>
    <d v="2020-01-07T07:54:14"/>
    <d v="2020-01-07T08:22:36"/>
    <n v="1.9699074073287193E-2"/>
    <x v="0"/>
    <s v="Southport Ave &amp; Wellington Ave"/>
    <n v="153"/>
    <s v="Canal St &amp; Adams St"/>
    <n v="192"/>
    <n v="41.935699999999997"/>
    <n v="-87.663600000000002"/>
    <n v="41.879300000000001"/>
    <n v="-87.639899999999997"/>
    <x v="0"/>
  </r>
  <r>
    <s v="E9CB38D946EDBC23"/>
    <s v="docked_bike"/>
    <d v="2020-01-27T20:29:40"/>
    <d v="2020-01-27T20:33:21"/>
    <n v="2.5578703716746531E-3"/>
    <x v="2"/>
    <s v="Sheffield Ave &amp; Webster Ave"/>
    <n v="327"/>
    <s v="Racine Ave &amp; Fullerton Ave"/>
    <n v="87"/>
    <n v="41.921500000000002"/>
    <n v="-87.653800000000004"/>
    <n v="41.925600000000003"/>
    <n v="-87.6584"/>
    <x v="0"/>
  </r>
  <r>
    <s v="545EFFC311E43243"/>
    <s v="docked_bike"/>
    <d v="2020-01-29T13:05:52"/>
    <d v="2020-01-29T13:09:34"/>
    <n v="2.5694444484543055E-3"/>
    <x v="4"/>
    <s v="Racine Ave &amp; Fullerton Ave"/>
    <n v="87"/>
    <s v="Lincoln Ave &amp; Fullerton Ave"/>
    <n v="127"/>
    <n v="41.925600000000003"/>
    <n v="-87.6584"/>
    <n v="41.925899999999999"/>
    <n v="-87.649299999999997"/>
    <x v="0"/>
  </r>
  <r>
    <s v="4BC484AAE14619D3"/>
    <s v="docked_bike"/>
    <d v="2020-01-29T13:13:41"/>
    <d v="2020-01-29T13:17:25"/>
    <n v="2.5925925947376527E-3"/>
    <x v="4"/>
    <s v="Lincoln Ave &amp; Fullerton Ave"/>
    <n v="127"/>
    <s v="Racine Ave &amp; Fullerton Ave"/>
    <n v="87"/>
    <n v="41.925899999999999"/>
    <n v="-87.649299999999997"/>
    <n v="41.925600000000003"/>
    <n v="-87.6584"/>
    <x v="0"/>
  </r>
  <r>
    <s v="E6534881E245A680"/>
    <s v="docked_bike"/>
    <d v="2020-01-14T19:08:39"/>
    <d v="2020-01-14T19:13:12"/>
    <n v="3.1597222259733826E-3"/>
    <x v="0"/>
    <s v="Southport Ave &amp; Clybourn Ave"/>
    <n v="307"/>
    <s v="Racine Ave &amp; Fullerton Ave"/>
    <n v="87"/>
    <n v="41.9208"/>
    <n v="-87.663700000000006"/>
    <n v="41.925600000000003"/>
    <n v="-87.6584"/>
    <x v="0"/>
  </r>
  <r>
    <s v="4523A0DDE489099B"/>
    <s v="docked_bike"/>
    <d v="2020-01-14T18:44:01"/>
    <d v="2020-01-14T18:48:40"/>
    <n v="3.2291666648234241E-3"/>
    <x v="0"/>
    <s v="Sheffield Ave &amp; Webster Ave"/>
    <n v="327"/>
    <s v="Southport Ave &amp; Clybourn Ave"/>
    <n v="307"/>
    <n v="41.921500000000002"/>
    <n v="-87.653800000000004"/>
    <n v="41.9208"/>
    <n v="-87.663700000000006"/>
    <x v="0"/>
  </r>
  <r>
    <s v="E64EEC3751A63C5B"/>
    <s v="docked_bike"/>
    <d v="2020-01-15T13:10:45"/>
    <d v="2020-01-15T13:12:46"/>
    <n v="1.4004629629198462E-3"/>
    <x v="4"/>
    <s v="Racine Ave &amp; Fullerton Ave"/>
    <n v="87"/>
    <s v="Sheffield Ave &amp; Fullerton Ave"/>
    <n v="67"/>
    <n v="41.925600000000003"/>
    <n v="-87.6584"/>
    <n v="41.925600000000003"/>
    <n v="-87.653700000000001"/>
    <x v="0"/>
  </r>
  <r>
    <s v="9B0746F67FC07B59"/>
    <s v="docked_bike"/>
    <d v="2020-01-15T13:17:08"/>
    <d v="2020-01-15T13:19:00"/>
    <n v="1.2962962937308475E-3"/>
    <x v="4"/>
    <s v="Sheffield Ave &amp; Fullerton Ave"/>
    <n v="67"/>
    <s v="Racine Ave &amp; Fullerton Ave"/>
    <n v="87"/>
    <n v="41.925600000000003"/>
    <n v="-87.653700000000001"/>
    <n v="41.925600000000003"/>
    <n v="-87.6584"/>
    <x v="0"/>
  </r>
  <r>
    <s v="3D9BEFE3CDF31647"/>
    <s v="docked_bike"/>
    <d v="2020-01-27T17:13:43"/>
    <d v="2020-01-27T17:41:25"/>
    <n v="1.9236111111240461E-2"/>
    <x v="2"/>
    <s v="Canal St &amp; Adams St"/>
    <n v="192"/>
    <s v="Southport Ave &amp; Wellington Ave"/>
    <n v="153"/>
    <n v="41.879300000000001"/>
    <n v="-87.639899999999997"/>
    <n v="41.935699999999997"/>
    <n v="-87.663600000000002"/>
    <x v="0"/>
  </r>
  <r>
    <s v="300DB4486F87A2D4"/>
    <s v="docked_bike"/>
    <d v="2020-01-19T18:35:16"/>
    <d v="2020-01-19T18:52:45"/>
    <n v="1.2141203704231884E-2"/>
    <x v="5"/>
    <s v="Ashland Ave &amp; Augusta Blvd"/>
    <n v="30"/>
    <s v="Mies van der Rohe Way &amp; Chicago Ave"/>
    <n v="173"/>
    <n v="41.8996"/>
    <n v="-87.667699999999996"/>
    <n v="41.896900000000002"/>
    <n v="-87.621700000000004"/>
    <x v="0"/>
  </r>
  <r>
    <s v="3BBA12659D889EC2"/>
    <s v="docked_bike"/>
    <d v="2020-01-20T07:27:01"/>
    <d v="2020-01-20T07:43:55"/>
    <n v="1.17361111115315E-2"/>
    <x v="2"/>
    <s v="Mies van der Rohe Way &amp; Chicago Ave"/>
    <n v="173"/>
    <s v="Ashland Ave &amp; Augusta Blvd"/>
    <n v="30"/>
    <n v="41.896900000000002"/>
    <n v="-87.621700000000004"/>
    <n v="41.8996"/>
    <n v="-87.667699999999996"/>
    <x v="0"/>
  </r>
  <r>
    <s v="333CCC88C9AA83CC"/>
    <s v="docked_bike"/>
    <d v="2020-01-10T16:31:11"/>
    <d v="2020-01-10T16:40:40"/>
    <n v="6.5856481451191939E-3"/>
    <x v="3"/>
    <s v="Halsted St &amp; Wrightwood Ave"/>
    <n v="349"/>
    <s v="Southport Ave &amp; Clybourn Ave"/>
    <n v="307"/>
    <n v="41.929099999999998"/>
    <n v="-87.649100000000004"/>
    <n v="41.9208"/>
    <n v="-87.663700000000006"/>
    <x v="0"/>
  </r>
  <r>
    <s v="8B3C809615B65083"/>
    <s v="docked_bike"/>
    <d v="2020-01-08T12:39:56"/>
    <d v="2020-01-08T12:44:05"/>
    <n v="2.8819444414693862E-3"/>
    <x v="4"/>
    <s v="Rush St &amp; Superior St"/>
    <n v="161"/>
    <s v="McClurg Ct &amp; Erie St"/>
    <n v="142"/>
    <n v="41.895800000000001"/>
    <n v="-87.625900000000001"/>
    <n v="41.894500000000001"/>
    <n v="-87.617900000000006"/>
    <x v="0"/>
  </r>
  <r>
    <s v="F126C77177C80AE2"/>
    <s v="docked_bike"/>
    <d v="2020-01-08T17:03:31"/>
    <d v="2020-01-08T17:08:34"/>
    <n v="3.5069444493274204E-3"/>
    <x v="4"/>
    <s v="McClurg Ct &amp; Erie St"/>
    <n v="142"/>
    <s v="Rush St &amp; Superior St"/>
    <n v="161"/>
    <n v="41.894500000000001"/>
    <n v="-87.617900000000006"/>
    <n v="41.895800000000001"/>
    <n v="-87.625900000000001"/>
    <x v="0"/>
  </r>
  <r>
    <s v="D6B99C68A8E39FF3"/>
    <s v="docked_bike"/>
    <d v="2020-01-08T15:46:36"/>
    <d v="2020-01-08T15:54:50"/>
    <n v="5.7175925976480357E-3"/>
    <x v="4"/>
    <s v="LaSalle St &amp; Jackson Blvd"/>
    <n v="283"/>
    <s v="Dearborn St &amp; Erie St"/>
    <n v="110"/>
    <n v="41.8782"/>
    <n v="-87.631900000000002"/>
    <n v="41.893999999999998"/>
    <n v="-87.629300000000001"/>
    <x v="0"/>
  </r>
  <r>
    <s v="C13825A2C74A756E"/>
    <s v="docked_bike"/>
    <d v="2020-01-08T06:00:46"/>
    <d v="2020-01-08T06:08:46"/>
    <n v="5.5555555518367328E-3"/>
    <x v="4"/>
    <s v="Dearborn St &amp; Erie St"/>
    <n v="110"/>
    <s v="LaSalle St &amp; Jackson Blvd"/>
    <n v="283"/>
    <n v="41.893999999999998"/>
    <n v="-87.629300000000001"/>
    <n v="41.8782"/>
    <n v="-87.631900000000002"/>
    <x v="0"/>
  </r>
  <r>
    <s v="F660680523AC534F"/>
    <s v="docked_bike"/>
    <d v="2020-01-23T07:46:08"/>
    <d v="2020-01-23T07:59:35"/>
    <n v="9.340277778392192E-3"/>
    <x v="1"/>
    <s v="Ogden Ave &amp; Chicago Ave"/>
    <n v="54"/>
    <s v="Mies van der Rohe Way &amp; Chicago Ave"/>
    <n v="173"/>
    <n v="41.8964"/>
    <n v="-87.6541"/>
    <n v="41.896900000000002"/>
    <n v="-87.621700000000004"/>
    <x v="0"/>
  </r>
  <r>
    <s v="2A721CF7580C5A0A"/>
    <s v="docked_bike"/>
    <d v="2020-01-16T21:27:05"/>
    <d v="2020-01-16T21:29:17"/>
    <n v="1.527777778392192E-3"/>
    <x v="1"/>
    <s v="Clark St &amp; Wellington Ave"/>
    <n v="156"/>
    <s v="Broadway &amp; Barry Ave"/>
    <n v="300"/>
    <n v="41.936500000000002"/>
    <n v="-87.647499999999994"/>
    <n v="41.9377"/>
    <n v="-87.644099999999995"/>
    <x v="0"/>
  </r>
  <r>
    <s v="2A7A75E7274C9800"/>
    <s v="docked_bike"/>
    <d v="2020-01-16T21:38:14"/>
    <d v="2020-01-16T21:41:13"/>
    <n v="2.0717592560686171E-3"/>
    <x v="1"/>
    <s v="Broadway &amp; Barry Ave"/>
    <n v="300"/>
    <s v="Lake Shore Dr &amp; Wellington Ave"/>
    <n v="157"/>
    <n v="41.9377"/>
    <n v="-87.644099999999995"/>
    <n v="41.936700000000002"/>
    <n v="-87.636799999999994"/>
    <x v="0"/>
  </r>
  <r>
    <s v="930D4DA9F0DB0034"/>
    <s v="docked_bike"/>
    <d v="2020-01-12T02:50:00"/>
    <d v="2020-01-12T02:55:14"/>
    <n v="3.6342592575238086E-3"/>
    <x v="5"/>
    <s v="Sheffield Ave &amp; Wellington Ave"/>
    <n v="115"/>
    <s v="Lake Shore Dr &amp; Wellington Ave"/>
    <n v="157"/>
    <n v="41.936300000000003"/>
    <n v="-87.652699999999996"/>
    <n v="41.936700000000002"/>
    <n v="-87.636799999999994"/>
    <x v="0"/>
  </r>
  <r>
    <s v="1221B57BC747DC1E"/>
    <s v="docked_bike"/>
    <d v="2020-01-28T14:34:35"/>
    <d v="2020-01-28T14:45:43"/>
    <n v="7.7314814843703061E-3"/>
    <x v="0"/>
    <s v="Wabash Ave &amp; Adams St"/>
    <n v="39"/>
    <s v="Wabash Ave &amp; Grand Ave"/>
    <n v="199"/>
    <n v="41.8795"/>
    <n v="-87.625699999999995"/>
    <n v="41.891500000000001"/>
    <n v="-87.626800000000003"/>
    <x v="0"/>
  </r>
  <r>
    <s v="8927B7CDD9B2251C"/>
    <s v="docked_bike"/>
    <d v="2020-01-22T17:32:20"/>
    <d v="2020-01-22T17:42:52"/>
    <n v="7.3148148148902692E-3"/>
    <x v="4"/>
    <s v="Dearborn Pkwy &amp; Delaware Pl"/>
    <n v="140"/>
    <s v="Ogden Ave &amp; Chicago Ave"/>
    <n v="54"/>
    <n v="41.899000000000001"/>
    <n v="-87.629900000000006"/>
    <n v="41.8964"/>
    <n v="-87.6541"/>
    <x v="0"/>
  </r>
  <r>
    <s v="9483D0833B446ECE"/>
    <s v="docked_bike"/>
    <d v="2020-01-03T14:56:49"/>
    <d v="2020-01-03T15:19:54"/>
    <n v="1.6030092592700385E-2"/>
    <x v="3"/>
    <s v="Wood St &amp; Augusta Blvd"/>
    <n v="657"/>
    <s v="Wood St &amp; Augusta Blvd"/>
    <n v="657"/>
    <n v="41.8992"/>
    <n v="-87.672200000000004"/>
    <n v="41.8992"/>
    <n v="-87.672200000000004"/>
    <x v="1"/>
  </r>
  <r>
    <s v="3215D712BD1B03F6"/>
    <s v="docked_bike"/>
    <d v="2020-01-20T18:33:41"/>
    <d v="2020-01-20T18:39:14"/>
    <n v="3.8541666726814583E-3"/>
    <x v="2"/>
    <s v="Wells St &amp; Huron St"/>
    <n v="53"/>
    <s v="Clybourn Ave &amp; Division St"/>
    <n v="138"/>
    <n v="41.8947"/>
    <n v="-87.634399999999999"/>
    <n v="41.904600000000002"/>
    <n v="-87.640600000000006"/>
    <x v="0"/>
  </r>
  <r>
    <s v="591794AF5BA047D9"/>
    <s v="docked_bike"/>
    <d v="2020-01-20T18:45:48"/>
    <d v="2020-01-20T18:52:52"/>
    <n v="4.907407404971309E-3"/>
    <x v="2"/>
    <s v="Clybourn Ave &amp; Division St"/>
    <n v="138"/>
    <s v="Larrabee St &amp; Armitage Ave"/>
    <n v="288"/>
    <n v="41.904600000000002"/>
    <n v="-87.640600000000006"/>
    <n v="41.918100000000003"/>
    <n v="-87.643699999999995"/>
    <x v="0"/>
  </r>
  <r>
    <s v="4BE961AE7C6F6CD7"/>
    <s v="docked_bike"/>
    <d v="2020-01-09T18:48:00"/>
    <d v="2020-01-09T18:58:40"/>
    <n v="7.4074074072996154E-3"/>
    <x v="1"/>
    <s v="LaSalle St &amp; Jackson Blvd"/>
    <n v="283"/>
    <s v="Dearborn Pkwy &amp; Delaware Pl"/>
    <n v="140"/>
    <n v="41.8782"/>
    <n v="-87.631900000000002"/>
    <n v="41.899000000000001"/>
    <n v="-87.629900000000006"/>
    <x v="0"/>
  </r>
  <r>
    <s v="B5C60E104FAF8152"/>
    <s v="docked_bike"/>
    <d v="2020-01-10T17:44:45"/>
    <d v="2020-01-10T17:56:46"/>
    <n v="8.3449074081727304E-3"/>
    <x v="3"/>
    <s v="Franklin St &amp; Monroe St"/>
    <n v="287"/>
    <s v="Dearborn Pkwy &amp; Delaware Pl"/>
    <n v="140"/>
    <n v="41.880299999999998"/>
    <n v="-87.635199999999998"/>
    <n v="41.899000000000001"/>
    <n v="-87.629900000000006"/>
    <x v="0"/>
  </r>
  <r>
    <s v="7C1E961FFB212449"/>
    <s v="docked_bike"/>
    <d v="2020-01-21T18:19:02"/>
    <d v="2020-01-21T18:34:44"/>
    <n v="1.0902777779847383E-2"/>
    <x v="0"/>
    <s v="Franklin St &amp; Monroe St"/>
    <n v="287"/>
    <s v="Clark St &amp; Elm St"/>
    <n v="176"/>
    <n v="41.880299999999998"/>
    <n v="-87.635199999999998"/>
    <n v="41.902999999999999"/>
    <n v="-87.631299999999996"/>
    <x v="0"/>
  </r>
  <r>
    <s v="AC1ED07ECC298561"/>
    <s v="docked_bike"/>
    <d v="2020-01-09T20:03:30"/>
    <d v="2020-01-09T20:12:56"/>
    <n v="6.5509259220561944E-3"/>
    <x v="1"/>
    <s v="Eckhart Park"/>
    <n v="86"/>
    <s v="Wells St &amp; Huron St"/>
    <n v="53"/>
    <n v="41.8964"/>
    <n v="-87.661000000000001"/>
    <n v="41.8947"/>
    <n v="-87.634399999999999"/>
    <x v="0"/>
  </r>
  <r>
    <s v="73694A6664A000E1"/>
    <s v="docked_bike"/>
    <d v="2020-01-09T18:28:10"/>
    <d v="2020-01-09T18:38:15"/>
    <n v="7.0023148145992309E-3"/>
    <x v="1"/>
    <s v="Clark St &amp; Chicago Ave"/>
    <n v="337"/>
    <s v="Eckhart Park"/>
    <n v="86"/>
    <n v="41.896799999999999"/>
    <n v="-87.630899999999997"/>
    <n v="41.8964"/>
    <n v="-87.661000000000001"/>
    <x v="0"/>
  </r>
  <r>
    <s v="73CD772DCBD0FAD9"/>
    <s v="docked_bike"/>
    <d v="2020-01-13T22:35:27"/>
    <d v="2020-01-13T22:48:41"/>
    <n v="9.189814816636499E-3"/>
    <x v="2"/>
    <s v="Larrabee St &amp; Armitage Ave"/>
    <n v="288"/>
    <s v="LaSalle Dr &amp; Huron St"/>
    <n v="627"/>
    <n v="41.918100000000003"/>
    <n v="-87.643699999999995"/>
    <n v="41.8949"/>
    <n v="-87.632300000000001"/>
    <x v="0"/>
  </r>
  <r>
    <s v="D3F38D58F8299E0B"/>
    <s v="docked_bike"/>
    <d v="2020-01-30T18:31:18"/>
    <d v="2020-01-30T18:40:51"/>
    <n v="6.6319444449618459E-3"/>
    <x v="1"/>
    <s v="Wells St &amp; Huron St"/>
    <n v="53"/>
    <s v="Eckhart Park"/>
    <n v="86"/>
    <n v="41.8947"/>
    <n v="-87.634399999999999"/>
    <n v="41.8964"/>
    <n v="-87.661000000000001"/>
    <x v="0"/>
  </r>
  <r>
    <s v="B1AE6B5142E44E5F"/>
    <s v="docked_bike"/>
    <d v="2020-01-31T17:13:13"/>
    <d v="2020-01-31T17:28:07"/>
    <n v="1.0347222218115348E-2"/>
    <x v="3"/>
    <s v="Franklin St &amp; Monroe St"/>
    <n v="287"/>
    <s v="Clark St &amp; Elm St"/>
    <n v="176"/>
    <n v="41.880299999999998"/>
    <n v="-87.635199999999998"/>
    <n v="41.902999999999999"/>
    <n v="-87.631299999999996"/>
    <x v="0"/>
  </r>
  <r>
    <s v="3AC18E08312B533B"/>
    <s v="docked_bike"/>
    <d v="2020-01-30T20:30:16"/>
    <d v="2020-01-30T20:40:42"/>
    <n v="7.2453703760402277E-3"/>
    <x v="1"/>
    <s v="Eckhart Park"/>
    <n v="86"/>
    <s v="Wells St &amp; Huron St"/>
    <n v="53"/>
    <n v="41.8964"/>
    <n v="-87.661000000000001"/>
    <n v="41.8947"/>
    <n v="-87.634399999999999"/>
    <x v="0"/>
  </r>
  <r>
    <s v="7789D7AB3518B9A6"/>
    <s v="docked_bike"/>
    <d v="2020-01-23T18:31:03"/>
    <d v="2020-01-23T18:42:56"/>
    <n v="8.2523148157633841E-3"/>
    <x v="1"/>
    <s v="Franklin St &amp; Monroe St"/>
    <n v="287"/>
    <s v="Dearborn Pkwy &amp; Delaware Pl"/>
    <n v="140"/>
    <n v="41.880299999999998"/>
    <n v="-87.635199999999998"/>
    <n v="41.899000000000001"/>
    <n v="-87.629900000000006"/>
    <x v="0"/>
  </r>
  <r>
    <s v="A3BE60725F97447A"/>
    <s v="docked_bike"/>
    <d v="2020-01-24T17:26:19"/>
    <d v="2020-01-24T17:45:33"/>
    <n v="1.335648147505708E-2"/>
    <x v="3"/>
    <s v="Franklin St &amp; Monroe St"/>
    <n v="287"/>
    <s v="Clark St &amp; Elm St"/>
    <n v="176"/>
    <n v="41.880299999999998"/>
    <n v="-87.635199999999998"/>
    <n v="41.902999999999999"/>
    <n v="-87.631299999999996"/>
    <x v="0"/>
  </r>
  <r>
    <s v="A7384F0CC836C1C2"/>
    <s v="docked_bike"/>
    <d v="2020-01-06T16:29:43"/>
    <d v="2020-01-06T16:34:53"/>
    <n v="3.5879629649571143E-3"/>
    <x v="2"/>
    <s v="Rush St &amp; Hubbard St"/>
    <n v="125"/>
    <s v="Wells St &amp; Huron St"/>
    <n v="53"/>
    <n v="41.8902"/>
    <n v="-87.626199999999997"/>
    <n v="41.8947"/>
    <n v="-87.634399999999999"/>
    <x v="0"/>
  </r>
  <r>
    <s v="A42DA2C6737FD779"/>
    <s v="docked_bike"/>
    <d v="2020-01-04T06:30:56"/>
    <d v="2020-01-04T06:44:48"/>
    <n v="9.6296296251239255E-3"/>
    <x v="6"/>
    <s v="Wells St &amp; Evergreen Ave"/>
    <n v="291"/>
    <s v="McClurg Ct &amp; Erie St"/>
    <n v="142"/>
    <n v="41.906700000000001"/>
    <n v="-87.634799999999998"/>
    <n v="41.894500000000001"/>
    <n v="-87.617900000000006"/>
    <x v="0"/>
  </r>
  <r>
    <s v="9533C7BF6A2903B8"/>
    <s v="docked_bike"/>
    <d v="2020-01-04T17:49:31"/>
    <d v="2020-01-04T17:59:54"/>
    <n v="7.2106481457012706E-3"/>
    <x v="6"/>
    <s v="Dearborn St &amp; Erie St"/>
    <n v="110"/>
    <s v="Wells St &amp; Evergreen Ave"/>
    <n v="291"/>
    <n v="41.893999999999998"/>
    <n v="-87.629300000000001"/>
    <n v="41.906700000000001"/>
    <n v="-87.634799999999998"/>
    <x v="0"/>
  </r>
  <r>
    <s v="210CB7AC88B6D164"/>
    <s v="docked_bike"/>
    <d v="2020-01-07T18:46:54"/>
    <d v="2020-01-07T19:02:39"/>
    <n v="1.0937499995634425E-2"/>
    <x v="0"/>
    <s v="Fairbanks Ct &amp; Grand Ave"/>
    <n v="24"/>
    <s v="Wells St &amp; Evergreen Ave"/>
    <n v="291"/>
    <n v="41.891800000000003"/>
    <n v="-87.620599999999996"/>
    <n v="41.906700000000001"/>
    <n v="-87.634799999999998"/>
    <x v="0"/>
  </r>
  <r>
    <s v="1F80CFBD96009B79"/>
    <s v="docked_bike"/>
    <d v="2020-01-08T16:16:25"/>
    <d v="2020-01-08T16:29:54"/>
    <n v="9.3634259246755391E-3"/>
    <x v="4"/>
    <s v="McClurg Ct &amp; Erie St"/>
    <n v="142"/>
    <s v="Wells St &amp; Evergreen Ave"/>
    <n v="291"/>
    <n v="41.894500000000001"/>
    <n v="-87.617900000000006"/>
    <n v="41.906700000000001"/>
    <n v="-87.634799999999998"/>
    <x v="0"/>
  </r>
  <r>
    <s v="1197CFA22C97A686"/>
    <s v="docked_bike"/>
    <d v="2020-01-08T06:48:32"/>
    <d v="2020-01-08T07:04:45"/>
    <n v="1.1261574072705116E-2"/>
    <x v="4"/>
    <s v="Wells St &amp; Evergreen Ave"/>
    <n v="291"/>
    <s v="McClurg Ct &amp; Erie St"/>
    <n v="142"/>
    <n v="41.906700000000001"/>
    <n v="-87.634799999999998"/>
    <n v="41.894500000000001"/>
    <n v="-87.617900000000006"/>
    <x v="0"/>
  </r>
  <r>
    <s v="0E5855648B56F8F9"/>
    <s v="docked_bike"/>
    <d v="2020-01-08T16:16:06"/>
    <d v="2020-01-08T16:16:10"/>
    <n v="4.6296299842651933E-5"/>
    <x v="4"/>
    <s v="McClurg Ct &amp; Erie St"/>
    <n v="142"/>
    <s v="McClurg Ct &amp; Erie St"/>
    <n v="142"/>
    <n v="41.894500000000001"/>
    <n v="-87.617900000000006"/>
    <n v="41.894500000000001"/>
    <n v="-87.617900000000006"/>
    <x v="0"/>
  </r>
  <r>
    <s v="315EECE66B5B0B7F"/>
    <s v="docked_bike"/>
    <d v="2020-01-08T20:42:30"/>
    <d v="2020-01-08T20:46:18"/>
    <n v="2.6388888945803046E-3"/>
    <x v="4"/>
    <s v="Halsted St &amp; Roosevelt Rd"/>
    <n v="55"/>
    <s v="Morgan Ave &amp; 14th Pl"/>
    <n v="137"/>
    <n v="41.8673"/>
    <n v="-87.648600000000002"/>
    <n v="41.862400000000001"/>
    <n v="-87.6511"/>
    <x v="0"/>
  </r>
  <r>
    <s v="F51912D480663FB5"/>
    <s v="docked_bike"/>
    <d v="2020-01-09T07:41:14"/>
    <d v="2020-01-09T07:56:08"/>
    <n v="1.0347222225391306E-2"/>
    <x v="1"/>
    <s v="Wells St &amp; Evergreen Ave"/>
    <n v="291"/>
    <s v="McClurg Ct &amp; Erie St"/>
    <n v="142"/>
    <n v="41.906700000000001"/>
    <n v="-87.634799999999998"/>
    <n v="41.894500000000001"/>
    <n v="-87.617900000000006"/>
    <x v="0"/>
  </r>
  <r>
    <s v="5075C8743897B957"/>
    <s v="docked_bike"/>
    <d v="2020-01-09T17:23:15"/>
    <d v="2020-01-09T17:37:33"/>
    <n v="9.930555555911269E-3"/>
    <x v="1"/>
    <s v="McClurg Ct &amp; Erie St"/>
    <n v="142"/>
    <s v="Wells St &amp; Evergreen Ave"/>
    <n v="291"/>
    <n v="41.894500000000001"/>
    <n v="-87.617900000000006"/>
    <n v="41.906700000000001"/>
    <n v="-87.634799999999998"/>
    <x v="0"/>
  </r>
  <r>
    <s v="4BCE89B47BCE026E"/>
    <s v="docked_bike"/>
    <d v="2020-01-15T07:19:21"/>
    <d v="2020-01-15T07:34:08"/>
    <n v="1.0266203702485655E-2"/>
    <x v="4"/>
    <s v="Wells St &amp; Evergreen Ave"/>
    <n v="291"/>
    <s v="McClurg Ct &amp; Erie St"/>
    <n v="142"/>
    <n v="41.906700000000001"/>
    <n v="-87.634799999999998"/>
    <n v="41.894500000000001"/>
    <n v="-87.617900000000006"/>
    <x v="0"/>
  </r>
  <r>
    <s v="64715C3791293585"/>
    <s v="docked_bike"/>
    <d v="2020-01-30T11:20:09"/>
    <d v="2020-01-30T11:25:57"/>
    <n v="4.0277777807204984E-3"/>
    <x v="1"/>
    <s v="Franklin St &amp; Monroe St"/>
    <n v="287"/>
    <s v="Green St &amp; Madison St"/>
    <n v="198"/>
    <n v="41.880299999999998"/>
    <n v="-87.635199999999998"/>
    <n v="41.881900000000002"/>
    <n v="-87.648799999999994"/>
    <x v="0"/>
  </r>
  <r>
    <s v="76E55F855EF1B51B"/>
    <s v="docked_bike"/>
    <d v="2020-01-30T11:50:13"/>
    <d v="2020-01-30T11:56:04"/>
    <n v="4.062500003783498E-3"/>
    <x v="1"/>
    <s v="Green St &amp; Madison St"/>
    <n v="198"/>
    <s v="Franklin St &amp; Monroe St"/>
    <n v="287"/>
    <n v="41.881900000000002"/>
    <n v="-87.648799999999994"/>
    <n v="41.880299999999998"/>
    <n v="-87.635199999999998"/>
    <x v="0"/>
  </r>
  <r>
    <s v="8EF1669DF8E9EE10"/>
    <s v="docked_bike"/>
    <d v="2020-01-18T11:21:18"/>
    <d v="2020-01-18T11:28:25"/>
    <n v="4.9421296353102662E-3"/>
    <x v="6"/>
    <s v="Michigan Ave &amp; 18th St"/>
    <n v="273"/>
    <s v="Wabash Ave &amp; Roosevelt Rd"/>
    <n v="59"/>
    <n v="41.857799999999997"/>
    <n v="-87.624600000000001"/>
    <n v="41.867199999999997"/>
    <n v="-87.626000000000005"/>
    <x v="0"/>
  </r>
  <r>
    <s v="D87D850AF1E1721C"/>
    <s v="docked_bike"/>
    <d v="2020-01-28T08:03:45"/>
    <d v="2020-01-28T08:12:19"/>
    <n v="5.9490740750334226E-3"/>
    <x v="0"/>
    <s v="Wells St &amp; Elm St"/>
    <n v="182"/>
    <s v="Clark St &amp; Randolph St"/>
    <n v="51"/>
    <n v="41.903199999999998"/>
    <n v="-87.634299999999996"/>
    <n v="41.884599999999999"/>
    <n v="-87.631900000000002"/>
    <x v="0"/>
  </r>
  <r>
    <s v="3E9E7F030580C565"/>
    <s v="docked_bike"/>
    <d v="2020-01-02T07:49:29"/>
    <d v="2020-01-02T07:58:48"/>
    <n v="6.4699074064265005E-3"/>
    <x v="1"/>
    <s v="Rush St &amp; Cedar St"/>
    <n v="172"/>
    <s v="Daley Center Plaza"/>
    <n v="81"/>
    <n v="41.902299999999997"/>
    <n v="-87.627700000000004"/>
    <n v="41.8842"/>
    <n v="-87.629599999999996"/>
    <x v="0"/>
  </r>
  <r>
    <s v="E202F955877BEAB9"/>
    <s v="docked_bike"/>
    <d v="2020-01-02T17:11:59"/>
    <d v="2020-01-02T17:21:34"/>
    <n v="6.655092591245193E-3"/>
    <x v="1"/>
    <s v="LaSalle St &amp; Washington St"/>
    <n v="98"/>
    <s v="Clark St &amp; Elm St"/>
    <n v="176"/>
    <n v="41.8827"/>
    <n v="-87.632499999999993"/>
    <n v="41.902999999999999"/>
    <n v="-87.631299999999996"/>
    <x v="0"/>
  </r>
  <r>
    <s v="B58E3BDD8A388968"/>
    <s v="docked_bike"/>
    <d v="2020-01-29T08:01:55"/>
    <d v="2020-01-29T08:13:57"/>
    <n v="8.3564814776764251E-3"/>
    <x v="4"/>
    <s v="Rush St &amp; Cedar St"/>
    <n v="172"/>
    <s v="Daley Center Plaza"/>
    <n v="81"/>
    <n v="41.902299999999997"/>
    <n v="-87.627700000000004"/>
    <n v="41.8842"/>
    <n v="-87.629599999999996"/>
    <x v="0"/>
  </r>
  <r>
    <s v="498C877BD88D74C1"/>
    <s v="docked_bike"/>
    <d v="2020-01-29T17:32:52"/>
    <d v="2020-01-29T17:42:32"/>
    <n v="6.7129629678674974E-3"/>
    <x v="4"/>
    <s v="Daley Center Plaza"/>
    <n v="81"/>
    <s v="Rush St &amp; Cedar St"/>
    <n v="172"/>
    <n v="41.8842"/>
    <n v="-87.629599999999996"/>
    <n v="41.902299999999997"/>
    <n v="-87.627700000000004"/>
    <x v="0"/>
  </r>
  <r>
    <s v="2F77D6DD3761D739"/>
    <s v="docked_bike"/>
    <d v="2020-01-27T17:23:13"/>
    <d v="2020-01-27T17:33:26"/>
    <n v="7.0949074070085771E-3"/>
    <x v="2"/>
    <s v="Daley Center Plaza"/>
    <n v="81"/>
    <s v="Rush St &amp; Cedar St"/>
    <n v="172"/>
    <n v="41.8842"/>
    <n v="-87.629599999999996"/>
    <n v="41.902299999999997"/>
    <n v="-87.627700000000004"/>
    <x v="0"/>
  </r>
  <r>
    <s v="9F1DF15F54A386B2"/>
    <s v="docked_bike"/>
    <d v="2020-01-26T12:02:09"/>
    <d v="2020-01-26T12:30:44"/>
    <n v="1.9849537035042886E-2"/>
    <x v="5"/>
    <s v="Montrose Harbor"/>
    <n v="249"/>
    <s v="Ritchie Ct &amp; Banks St"/>
    <n v="180"/>
    <n v="41.963999999999999"/>
    <n v="-87.638199999999998"/>
    <n v="41.9069"/>
    <n v="-87.626199999999997"/>
    <x v="0"/>
  </r>
  <r>
    <s v="4D953E961B7BF029"/>
    <s v="docked_bike"/>
    <d v="2020-01-05T11:19:17"/>
    <d v="2020-01-05T11:36:13"/>
    <n v="1.1759259265090805E-2"/>
    <x v="5"/>
    <s v="LaSalle St &amp; Washington St"/>
    <n v="98"/>
    <s v="Millennium Park"/>
    <n v="90"/>
    <n v="41.8827"/>
    <n v="-87.632499999999993"/>
    <n v="41.881"/>
    <n v="-87.624099999999999"/>
    <x v="1"/>
  </r>
  <r>
    <s v="2831909F08400AFD"/>
    <s v="docked_bike"/>
    <d v="2020-01-27T09:01:10"/>
    <d v="2020-01-27T09:35:30"/>
    <n v="2.3842592592700385E-2"/>
    <x v="2"/>
    <s v="Pine Grove Ave &amp; Waveland Ave"/>
    <n v="232"/>
    <s v="LaSalle St &amp; Jackson Blvd"/>
    <n v="283"/>
    <n v="41.949300000000001"/>
    <n v="-87.646299999999997"/>
    <n v="41.8782"/>
    <n v="-87.631900000000002"/>
    <x v="0"/>
  </r>
  <r>
    <s v="0029024929E5AD97"/>
    <s v="docked_bike"/>
    <d v="2020-01-06T09:51:11"/>
    <d v="2020-01-06T10:30:04"/>
    <n v="2.7002314818673767E-2"/>
    <x v="2"/>
    <s v="Pine Grove Ave &amp; Waveland Ave"/>
    <n v="232"/>
    <s v="Franklin St &amp; Monroe St"/>
    <n v="287"/>
    <n v="41.949300000000001"/>
    <n v="-87.646299999999997"/>
    <n v="41.880299999999998"/>
    <n v="-87.635199999999998"/>
    <x v="0"/>
  </r>
  <r>
    <s v="5C6A98CACE6598FA"/>
    <s v="docked_bike"/>
    <d v="2020-01-02T16:25:51"/>
    <d v="2020-01-02T16:37:01"/>
    <n v="7.7546296233776957E-3"/>
    <x v="1"/>
    <s v="Rush St &amp; Hubbard St"/>
    <n v="125"/>
    <s v="Clinton St &amp; Jackson Blvd"/>
    <n v="638"/>
    <n v="41.8902"/>
    <n v="-87.626199999999997"/>
    <n v="41.878100000000003"/>
    <n v="-87.639799999999994"/>
    <x v="0"/>
  </r>
  <r>
    <s v="CB99F82AFFB3B0CA"/>
    <s v="docked_bike"/>
    <d v="2020-01-29T16:31:08"/>
    <d v="2020-01-29T16:42:40"/>
    <n v="8.0092592543223873E-3"/>
    <x v="4"/>
    <s v="Rush St &amp; Hubbard St"/>
    <n v="125"/>
    <s v="Clinton St &amp; Jackson Blvd"/>
    <n v="638"/>
    <n v="41.8902"/>
    <n v="-87.626199999999997"/>
    <n v="41.878100000000003"/>
    <n v="-87.639799999999994"/>
    <x v="0"/>
  </r>
  <r>
    <s v="479003D5F03FECDE"/>
    <s v="docked_bike"/>
    <d v="2020-01-15T16:23:38"/>
    <d v="2020-01-15T16:36:53"/>
    <n v="9.2013888861401938E-3"/>
    <x v="4"/>
    <s v="Rush St &amp; Hubbard St"/>
    <n v="125"/>
    <s v="Clinton St &amp; Jackson Blvd"/>
    <n v="638"/>
    <n v="41.8902"/>
    <n v="-87.626199999999997"/>
    <n v="41.878100000000003"/>
    <n v="-87.639799999999994"/>
    <x v="0"/>
  </r>
  <r>
    <s v="C7CAEE05CDF2072B"/>
    <s v="docked_bike"/>
    <d v="2020-01-27T16:27:46"/>
    <d v="2020-01-27T16:39:39"/>
    <n v="8.2523148157633841E-3"/>
    <x v="2"/>
    <s v="Rush St &amp; Hubbard St"/>
    <n v="125"/>
    <s v="Clinton St &amp; Jackson Blvd"/>
    <n v="638"/>
    <n v="41.8902"/>
    <n v="-87.626199999999997"/>
    <n v="41.878100000000003"/>
    <n v="-87.639799999999994"/>
    <x v="0"/>
  </r>
  <r>
    <s v="1330DB5EB260F7A8"/>
    <s v="docked_bike"/>
    <d v="2020-01-02T18:04:58"/>
    <d v="2020-01-02T18:22:42"/>
    <n v="1.2314814819546882E-2"/>
    <x v="1"/>
    <s v="Lakeview Ave &amp; Fullerton Pkwy"/>
    <n v="313"/>
    <s v="Milwaukee Ave &amp; Grand Ave"/>
    <n v="84"/>
    <n v="41.925899999999999"/>
    <n v="-87.638999999999996"/>
    <n v="41.891599999999997"/>
    <n v="-87.648399999999995"/>
    <x v="0"/>
  </r>
  <r>
    <s v="88E148F2C540A24B"/>
    <s v="docked_bike"/>
    <d v="2020-01-03T10:51:51"/>
    <d v="2020-01-03T10:55:35"/>
    <n v="2.5925925874616951E-3"/>
    <x v="3"/>
    <s v="Milwaukee Ave &amp; Grand Ave"/>
    <n v="84"/>
    <s v="Kingsbury St &amp; Kinzie St"/>
    <n v="133"/>
    <n v="41.891599999999997"/>
    <n v="-87.648399999999995"/>
    <n v="41.889200000000002"/>
    <n v="-87.638499999999993"/>
    <x v="0"/>
  </r>
  <r>
    <s v="D05FD8FE414D3A8C"/>
    <s v="docked_bike"/>
    <d v="2020-01-03T06:05:25"/>
    <d v="2020-01-03T06:08:49"/>
    <n v="2.3611111100763083E-3"/>
    <x v="3"/>
    <s v="Milwaukee Ave &amp; Grand Ave"/>
    <n v="84"/>
    <s v="Kingsbury St &amp; Kinzie St"/>
    <n v="133"/>
    <n v="41.891599999999997"/>
    <n v="-87.648399999999995"/>
    <n v="41.889200000000002"/>
    <n v="-87.638499999999993"/>
    <x v="0"/>
  </r>
  <r>
    <s v="678FE7F2D70B57CA"/>
    <s v="docked_bike"/>
    <d v="2020-01-03T14:04:33"/>
    <d v="2020-01-03T14:25:50"/>
    <n v="1.4780092591536231E-2"/>
    <x v="3"/>
    <s v="Kingsbury St &amp; Kinzie St"/>
    <n v="133"/>
    <s v="Lakeview Ave &amp; Fullerton Pkwy"/>
    <n v="313"/>
    <n v="41.889200000000002"/>
    <n v="-87.638499999999993"/>
    <n v="41.925899999999999"/>
    <n v="-87.638999999999996"/>
    <x v="0"/>
  </r>
  <r>
    <s v="CCABB9842E6D87D6"/>
    <s v="docked_bike"/>
    <d v="2020-01-03T16:37:58"/>
    <d v="2020-01-03T16:55:39"/>
    <n v="1.2280092596483883E-2"/>
    <x v="3"/>
    <s v="Lakeview Ave &amp; Fullerton Pkwy"/>
    <n v="313"/>
    <s v="Milwaukee Ave &amp; Grand Ave"/>
    <n v="84"/>
    <n v="41.925899999999999"/>
    <n v="-87.638999999999996"/>
    <n v="41.891599999999997"/>
    <n v="-87.648399999999995"/>
    <x v="0"/>
  </r>
  <r>
    <s v="6EEDB3470053C95D"/>
    <s v="docked_bike"/>
    <d v="2020-01-03T08:52:12"/>
    <d v="2020-01-03T08:55:52"/>
    <n v="2.5462962948950008E-3"/>
    <x v="3"/>
    <s v="Kingsbury St &amp; Kinzie St"/>
    <n v="133"/>
    <s v="Milwaukee Ave &amp; Grand Ave"/>
    <n v="84"/>
    <n v="41.889200000000002"/>
    <n v="-87.638499999999993"/>
    <n v="41.891599999999997"/>
    <n v="-87.648399999999995"/>
    <x v="0"/>
  </r>
  <r>
    <s v="E68E3AB54F883CDC"/>
    <s v="docked_bike"/>
    <d v="2020-01-31T18:14:53"/>
    <d v="2020-01-31T18:19:42"/>
    <n v="3.3449074035161175E-3"/>
    <x v="3"/>
    <s v="Kingsbury St &amp; Kinzie St"/>
    <n v="133"/>
    <s v="Milwaukee Ave &amp; Grand Ave"/>
    <n v="84"/>
    <n v="41.889200000000002"/>
    <n v="-87.638499999999993"/>
    <n v="41.891599999999997"/>
    <n v="-87.648399999999995"/>
    <x v="0"/>
  </r>
  <r>
    <s v="ABFCDE91423B28A1"/>
    <s v="docked_bike"/>
    <d v="2020-01-07T09:08:01"/>
    <d v="2020-01-07T09:28:14"/>
    <n v="1.4039351852261461E-2"/>
    <x v="0"/>
    <s v="Calumet Ave &amp; 18th St"/>
    <n v="338"/>
    <s v="Canal St &amp; Adams St"/>
    <n v="192"/>
    <n v="41.857599999999998"/>
    <n v="-87.619399999999999"/>
    <n v="41.879300000000001"/>
    <n v="-87.639899999999997"/>
    <x v="0"/>
  </r>
  <r>
    <s v="88682FC05547C253"/>
    <s v="docked_bike"/>
    <d v="2020-01-13T14:17:17"/>
    <d v="2020-01-13T14:21:40"/>
    <n v="3.0439814800047316E-3"/>
    <x v="2"/>
    <s v="Larrabee St &amp; Division St"/>
    <n v="359"/>
    <s v="Larrabee St &amp; North Ave"/>
    <n v="27"/>
    <n v="41.903500000000001"/>
    <n v="-87.6434"/>
    <n v="41.910200000000003"/>
    <n v="-87.643500000000003"/>
    <x v="0"/>
  </r>
  <r>
    <s v="ED4FAF19CC3CF6DF"/>
    <s v="docked_bike"/>
    <d v="2020-01-29T06:31:27"/>
    <d v="2020-01-29T06:35:04"/>
    <n v="2.5115740791079588E-3"/>
    <x v="4"/>
    <s v="Clinton St &amp; Jackson Blvd"/>
    <n v="638"/>
    <s v="State St &amp; Van Buren St"/>
    <n v="33"/>
    <n v="41.878100000000003"/>
    <n v="-87.639799999999994"/>
    <n v="41.877200000000002"/>
    <n v="-87.627799999999993"/>
    <x v="0"/>
  </r>
  <r>
    <s v="1E3284A65CD8BB98"/>
    <s v="docked_bike"/>
    <d v="2020-01-31T16:30:22"/>
    <d v="2020-01-31T16:37:42"/>
    <n v="5.0925925897900015E-3"/>
    <x v="3"/>
    <s v="900 W Harrison St"/>
    <n v="109"/>
    <s v="Morgan St &amp; 18th St"/>
    <n v="14"/>
    <n v="41.8748"/>
    <n v="-87.649799999999999"/>
    <n v="41.8581"/>
    <n v="-87.6511"/>
    <x v="0"/>
  </r>
  <r>
    <s v="29A417A029EB0F26"/>
    <s v="docked_bike"/>
    <d v="2020-01-31T08:43:59"/>
    <d v="2020-01-31T08:50:44"/>
    <n v="4.6875000043655746E-3"/>
    <x v="3"/>
    <s v="Morgan St &amp; 18th St"/>
    <n v="14"/>
    <s v="900 W Harrison St"/>
    <n v="109"/>
    <n v="41.8581"/>
    <n v="-87.6511"/>
    <n v="41.8748"/>
    <n v="-87.649799999999999"/>
    <x v="0"/>
  </r>
  <r>
    <s v="BB5837948C8A5B67"/>
    <s v="docked_bike"/>
    <d v="2020-01-24T16:12:09"/>
    <d v="2020-01-24T16:16:54"/>
    <n v="3.2986111109494232E-3"/>
    <x v="3"/>
    <s v="Morgan St &amp; Polk St"/>
    <n v="241"/>
    <s v="Morgan St &amp; 18th St"/>
    <n v="14"/>
    <n v="41.871699999999997"/>
    <n v="-87.650999999999996"/>
    <n v="41.8581"/>
    <n v="-87.6511"/>
    <x v="0"/>
  </r>
  <r>
    <s v="212E207C6A60FF7C"/>
    <s v="docked_bike"/>
    <d v="2020-01-21T07:47:52"/>
    <d v="2020-01-21T08:02:18"/>
    <n v="1.0023148148320615E-2"/>
    <x v="0"/>
    <s v="Marshfield Ave &amp; Cortland St"/>
    <n v="58"/>
    <s v="Damen Ave &amp; Grand Ave"/>
    <n v="214"/>
    <n v="41.915999999999997"/>
    <n v="-87.668899999999994"/>
    <n v="41.891199999999998"/>
    <n v="-87.676900000000003"/>
    <x v="0"/>
  </r>
  <r>
    <s v="9E872417F6044A58"/>
    <s v="docked_bike"/>
    <d v="2020-01-22T17:01:11"/>
    <d v="2020-01-22T17:14:33"/>
    <n v="9.2824074090458453E-3"/>
    <x v="4"/>
    <s v="Damen Ave &amp; Grand Ave"/>
    <n v="214"/>
    <s v="Marshfield Ave &amp; Cortland St"/>
    <n v="58"/>
    <n v="41.891199999999998"/>
    <n v="-87.676900000000003"/>
    <n v="41.915999999999997"/>
    <n v="-87.668899999999994"/>
    <x v="0"/>
  </r>
  <r>
    <s v="E7E3B0DDE6A9809D"/>
    <s v="docked_bike"/>
    <d v="2020-01-16T17:40:55"/>
    <d v="2020-01-16T17:47:28"/>
    <n v="4.5486111121135764E-3"/>
    <x v="1"/>
    <s v="Peoria St &amp; Jackson Blvd"/>
    <n v="134"/>
    <s v="Clinton St &amp; Madison St"/>
    <n v="77"/>
    <n v="41.877600000000001"/>
    <n v="-87.649600000000007"/>
    <n v="41.882199999999997"/>
    <n v="-87.641099999999994"/>
    <x v="0"/>
  </r>
  <r>
    <s v="A32985B98D232EC0"/>
    <s v="docked_bike"/>
    <d v="2020-01-30T17:03:38"/>
    <d v="2020-01-30T17:09:31"/>
    <n v="4.0856481427908875E-3"/>
    <x v="1"/>
    <s v="Peoria St &amp; Jackson Blvd"/>
    <n v="134"/>
    <s v="Clinton St &amp; Madison St"/>
    <n v="77"/>
    <n v="41.877600000000001"/>
    <n v="-87.649600000000007"/>
    <n v="41.882199999999997"/>
    <n v="-87.641099999999994"/>
    <x v="0"/>
  </r>
  <r>
    <s v="C98E87B003B73E19"/>
    <s v="docked_bike"/>
    <d v="2020-01-30T10:33:50"/>
    <d v="2020-01-30T10:39:14"/>
    <n v="3.7500000034924597E-3"/>
    <x v="1"/>
    <s v="Clinton St &amp; Madison St"/>
    <n v="77"/>
    <s v="Peoria St &amp; Jackson Blvd"/>
    <n v="134"/>
    <n v="41.882199999999997"/>
    <n v="-87.641099999999994"/>
    <n v="41.877600000000001"/>
    <n v="-87.649600000000007"/>
    <x v="0"/>
  </r>
  <r>
    <s v="E4FCD1EC733C582D"/>
    <s v="docked_bike"/>
    <d v="2020-01-10T07:56:31"/>
    <d v="2020-01-10T08:01:31"/>
    <n v="3.4722222262644209E-3"/>
    <x v="3"/>
    <s v="Clinton St &amp; Madison St"/>
    <n v="77"/>
    <s v="Peoria St &amp; Jackson Blvd"/>
    <n v="134"/>
    <n v="41.882199999999997"/>
    <n v="-87.641099999999994"/>
    <n v="41.877600000000001"/>
    <n v="-87.649600000000007"/>
    <x v="0"/>
  </r>
  <r>
    <s v="DC9BC0A014B17844"/>
    <s v="docked_bike"/>
    <d v="2020-01-31T07:56:09"/>
    <d v="2020-01-31T08:01:52"/>
    <n v="3.9699074040981941E-3"/>
    <x v="3"/>
    <s v="Clinton St &amp; Madison St"/>
    <n v="77"/>
    <s v="Peoria St &amp; Jackson Blvd"/>
    <n v="134"/>
    <n v="41.882199999999997"/>
    <n v="-87.641099999999994"/>
    <n v="41.877600000000001"/>
    <n v="-87.649600000000007"/>
    <x v="0"/>
  </r>
  <r>
    <s v="9C6393B217148721"/>
    <s v="docked_bike"/>
    <d v="2020-01-31T16:22:17"/>
    <d v="2020-01-31T16:28:07"/>
    <n v="4.0509259270038456E-3"/>
    <x v="3"/>
    <s v="Peoria St &amp; Jackson Blvd"/>
    <n v="134"/>
    <s v="Clinton St &amp; Madison St"/>
    <n v="77"/>
    <n v="41.877600000000001"/>
    <n v="-87.649600000000007"/>
    <n v="41.882199999999997"/>
    <n v="-87.641099999999994"/>
    <x v="0"/>
  </r>
  <r>
    <s v="547B80EF04C86A36"/>
    <s v="docked_bike"/>
    <d v="2020-01-24T07:55:30"/>
    <d v="2020-01-24T08:01:38"/>
    <n v="4.2592592581058852E-3"/>
    <x v="3"/>
    <s v="Clinton St &amp; Madison St"/>
    <n v="77"/>
    <s v="Peoria St &amp; Jackson Blvd"/>
    <n v="134"/>
    <n v="41.882199999999997"/>
    <n v="-87.641099999999994"/>
    <n v="41.877600000000001"/>
    <n v="-87.649600000000007"/>
    <x v="0"/>
  </r>
  <r>
    <s v="CB839B25BA3E4B88"/>
    <s v="docked_bike"/>
    <d v="2020-01-24T16:23:26"/>
    <d v="2020-01-24T16:30:00"/>
    <n v="4.5601851816172712E-3"/>
    <x v="3"/>
    <s v="Peoria St &amp; Jackson Blvd"/>
    <n v="134"/>
    <s v="Clinton St &amp; Madison St"/>
    <n v="77"/>
    <n v="41.877600000000001"/>
    <n v="-87.649600000000007"/>
    <n v="41.882199999999997"/>
    <n v="-87.641099999999994"/>
    <x v="0"/>
  </r>
  <r>
    <s v="074947107B54F21C"/>
    <s v="docked_bike"/>
    <d v="2020-01-27T12:20:24"/>
    <d v="2020-01-27T12:29:27"/>
    <n v="6.284722221607808E-3"/>
    <x v="2"/>
    <s v="LaSalle St &amp; Washington St"/>
    <n v="98"/>
    <s v="Peoria St &amp; Jackson Blvd"/>
    <n v="134"/>
    <n v="41.8827"/>
    <n v="-87.632499999999993"/>
    <n v="41.877600000000001"/>
    <n v="-87.649600000000007"/>
    <x v="0"/>
  </r>
  <r>
    <s v="4C6BC997E32AB3E0"/>
    <s v="docked_bike"/>
    <d v="2020-01-13T22:29:49"/>
    <d v="2020-01-13T22:32:50"/>
    <n v="2.0949074096279219E-3"/>
    <x v="2"/>
    <s v="Damen Ave &amp; Division St"/>
    <n v="130"/>
    <s v="Ashland Ave &amp; Division St"/>
    <n v="210"/>
    <n v="41.903300000000002"/>
    <n v="-87.678399999999996"/>
    <n v="41.903500000000001"/>
    <n v="-87.667699999999996"/>
    <x v="0"/>
  </r>
  <r>
    <s v="7C99F49A0917D700"/>
    <s v="docked_bike"/>
    <d v="2020-01-07T16:06:12"/>
    <d v="2020-01-07T16:06:38"/>
    <n v="3.0092592351138592E-4"/>
    <x v="0"/>
    <s v="Mies van der Rohe Way &amp; Chicago Ave"/>
    <n v="173"/>
    <s v="Mies van der Rohe Way &amp; Chicago Ave"/>
    <n v="173"/>
    <n v="41.896900000000002"/>
    <n v="-87.621700000000004"/>
    <n v="41.896900000000002"/>
    <n v="-87.621700000000004"/>
    <x v="0"/>
  </r>
  <r>
    <s v="FCBCE48505D4F303"/>
    <s v="docked_bike"/>
    <d v="2020-01-06T16:53:29"/>
    <d v="2020-01-06T16:59:57"/>
    <n v="4.4907407427672297E-3"/>
    <x v="2"/>
    <s v="Mies van der Rohe Way &amp; Chicago Ave"/>
    <n v="173"/>
    <s v="Clark St &amp; Elm St"/>
    <n v="176"/>
    <n v="41.896900000000002"/>
    <n v="-87.621700000000004"/>
    <n v="41.902999999999999"/>
    <n v="-87.631299999999996"/>
    <x v="0"/>
  </r>
  <r>
    <s v="3CFA00D60A6E3996"/>
    <s v="docked_bike"/>
    <d v="2020-01-14T07:47:17"/>
    <d v="2020-01-14T07:55:08"/>
    <n v="5.4513888899236917E-3"/>
    <x v="0"/>
    <s v="Rush St &amp; Superior St"/>
    <n v="161"/>
    <s v="Michigan Ave &amp; Washington St"/>
    <n v="43"/>
    <n v="41.895800000000001"/>
    <n v="-87.625900000000001"/>
    <n v="41.884"/>
    <n v="-87.624700000000004"/>
    <x v="0"/>
  </r>
  <r>
    <s v="516B0ABFA3CFD202"/>
    <s v="docked_bike"/>
    <d v="2020-01-15T23:35:02"/>
    <d v="2020-01-16T00:03:41"/>
    <n v="1.9895833334885538E-2"/>
    <x v="1"/>
    <s v="Green St &amp; Madison St"/>
    <n v="198"/>
    <s v="Kedzie Ave &amp; Lake St"/>
    <n v="377"/>
    <n v="41.881900000000002"/>
    <n v="-87.648799999999994"/>
    <n v="41.884599999999999"/>
    <n v="-87.706299999999999"/>
    <x v="0"/>
  </r>
  <r>
    <s v="D8DD3E2605BB6B5F"/>
    <s v="docked_bike"/>
    <d v="2020-01-21T12:55:32"/>
    <d v="2020-01-21T13:32:36"/>
    <n v="2.5740740740729962E-2"/>
    <x v="0"/>
    <s v="Kedzie Ave &amp; Lake St"/>
    <n v="377"/>
    <s v="Dearborn St &amp; Erie St"/>
    <n v="110"/>
    <n v="41.884599999999999"/>
    <n v="-87.706299999999999"/>
    <n v="41.893999999999998"/>
    <n v="-87.629300000000001"/>
    <x v="0"/>
  </r>
  <r>
    <s v="650AB1EB8A870547"/>
    <s v="docked_bike"/>
    <d v="2020-01-20T20:00:50"/>
    <d v="2020-01-20T20:21:22"/>
    <n v="1.4259259260143153E-2"/>
    <x v="2"/>
    <s v="Wabash Ave &amp; Grand Ave"/>
    <n v="199"/>
    <s v="Aberdeen St &amp; Jackson Blvd"/>
    <n v="21"/>
    <n v="41.891500000000001"/>
    <n v="-87.626800000000003"/>
    <n v="41.877699999999997"/>
    <n v="-87.654799999999994"/>
    <x v="0"/>
  </r>
  <r>
    <s v="5DE1FBF8E6F6F181"/>
    <s v="docked_bike"/>
    <d v="2020-01-30T09:51:31"/>
    <d v="2020-01-30T09:57:49"/>
    <n v="4.3749999967985786E-3"/>
    <x v="1"/>
    <s v="Franklin St &amp; Illinois St"/>
    <n v="672"/>
    <s v="Dearborn St &amp; Adams St"/>
    <n v="37"/>
    <n v="41.890999999999998"/>
    <n v="-87.635499999999993"/>
    <n v="41.879399999999997"/>
    <n v="-87.629800000000003"/>
    <x v="0"/>
  </r>
  <r>
    <s v="34D652389A1D62E2"/>
    <s v="docked_bike"/>
    <d v="2020-01-07T13:16:49"/>
    <d v="2020-01-07T13:27:23"/>
    <n v="7.3379629611736163E-3"/>
    <x v="0"/>
    <s v="Sheffield Ave &amp; Kingsbury St"/>
    <n v="20"/>
    <s v="Franklin St &amp; Chicago Ave"/>
    <n v="31"/>
    <n v="41.910499999999999"/>
    <n v="-87.653099999999995"/>
    <n v="41.896700000000003"/>
    <n v="-87.6357"/>
    <x v="0"/>
  </r>
  <r>
    <s v="B5976DE892C4A3DF"/>
    <s v="docked_bike"/>
    <d v="2020-01-06T20:06:55"/>
    <d v="2020-01-06T20:41:36"/>
    <n v="2.4085648154141381E-2"/>
    <x v="2"/>
    <s v="Dayton St &amp; North Ave"/>
    <n v="60"/>
    <s v="Kedzie Ave &amp; Lake St"/>
    <n v="377"/>
    <n v="41.910600000000002"/>
    <n v="-87.6494"/>
    <n v="41.884599999999999"/>
    <n v="-87.706299999999999"/>
    <x v="0"/>
  </r>
  <r>
    <s v="A1DB6207FE74BE67"/>
    <s v="docked_bike"/>
    <d v="2020-01-06T19:34:00"/>
    <d v="2020-01-06T19:48:07"/>
    <n v="9.8032407404389232E-3"/>
    <x v="2"/>
    <s v="Franklin St &amp; Chicago Ave"/>
    <n v="31"/>
    <s v="Sheffield Ave &amp; Kingsbury St"/>
    <n v="20"/>
    <n v="41.896700000000003"/>
    <n v="-87.6357"/>
    <n v="41.910499999999999"/>
    <n v="-87.653099999999995"/>
    <x v="0"/>
  </r>
  <r>
    <s v="9435DBCA77FE82A9"/>
    <s v="docked_bike"/>
    <d v="2020-01-07T12:16:39"/>
    <d v="2020-01-07T12:56:08"/>
    <n v="2.7418981480877846E-2"/>
    <x v="0"/>
    <s v="Kedzie Ave &amp; Lake St"/>
    <n v="377"/>
    <s v="Sheffield Ave &amp; Kingsbury St"/>
    <n v="20"/>
    <n v="41.884599999999999"/>
    <n v="-87.706299999999999"/>
    <n v="41.910499999999999"/>
    <n v="-87.653099999999995"/>
    <x v="0"/>
  </r>
  <r>
    <s v="930F2F7D42328D5F"/>
    <s v="docked_bike"/>
    <d v="2020-01-25T01:33:24"/>
    <d v="2020-01-25T01:37:41"/>
    <n v="2.9745370411546901E-3"/>
    <x v="6"/>
    <s v="Conservatory Dr &amp; Lake St"/>
    <n v="518"/>
    <s v="Kedzie Ave &amp; Lake St"/>
    <n v="377"/>
    <n v="41.8855"/>
    <n v="-87.716899999999995"/>
    <n v="41.884599999999999"/>
    <n v="-87.706299999999999"/>
    <x v="0"/>
  </r>
  <r>
    <s v="88758E8914704290"/>
    <s v="docked_bike"/>
    <d v="2020-01-06T17:32:23"/>
    <d v="2020-01-06T17:46:29"/>
    <n v="9.7916666709352285E-3"/>
    <x v="2"/>
    <s v="Halsted St &amp; Clybourn Ave"/>
    <n v="331"/>
    <s v="Orleans St &amp; Hubbard St"/>
    <n v="636"/>
    <n v="41.909700000000001"/>
    <n v="-87.648099999999999"/>
    <n v="41.89"/>
    <n v="-87.636600000000001"/>
    <x v="0"/>
  </r>
  <r>
    <s v="26AB3D994BF7B678"/>
    <s v="docked_bike"/>
    <d v="2020-01-05T19:39:52"/>
    <d v="2020-01-05T19:41:28"/>
    <n v="1.111111108912155E-3"/>
    <x v="5"/>
    <s v="Wells St &amp; Hubbard St"/>
    <n v="212"/>
    <s v="Orleans St &amp; Hubbard St"/>
    <n v="636"/>
    <n v="41.889899999999997"/>
    <n v="-87.634299999999996"/>
    <n v="41.89"/>
    <n v="-87.636600000000001"/>
    <x v="0"/>
  </r>
  <r>
    <s v="94E255429B16BB99"/>
    <s v="docked_bike"/>
    <d v="2020-01-06T00:48:25"/>
    <d v="2020-01-06T00:56:25"/>
    <n v="5.5555555518367328E-3"/>
    <x v="2"/>
    <s v="Wells St &amp; Concord Ln"/>
    <n v="289"/>
    <s v="Franklin St &amp; Chicago Ave"/>
    <n v="31"/>
    <n v="41.912100000000002"/>
    <n v="-87.634699999999995"/>
    <n v="41.896700000000003"/>
    <n v="-87.6357"/>
    <x v="0"/>
  </r>
  <r>
    <s v="89E4EF36276B28EE"/>
    <s v="docked_bike"/>
    <d v="2020-01-05T23:57:20"/>
    <d v="2020-01-06T00:29:02"/>
    <n v="2.2013888890796807E-2"/>
    <x v="2"/>
    <s v="Damen Ave &amp; Sunnyside Ave"/>
    <n v="316"/>
    <s v="Wells St &amp; Concord Ln"/>
    <n v="289"/>
    <n v="41.963299999999997"/>
    <n v="-87.679299999999998"/>
    <n v="41.912100000000002"/>
    <n v="-87.634699999999995"/>
    <x v="0"/>
  </r>
  <r>
    <s v="EC21440CBA30EB8A"/>
    <s v="docked_bike"/>
    <d v="2020-01-06T13:23:29"/>
    <d v="2020-01-06T13:59:47"/>
    <n v="2.5208333339833189E-2"/>
    <x v="2"/>
    <s v="Kedzie Ave &amp; Lake St"/>
    <n v="377"/>
    <s v="LaSalle Dr &amp; Huron St"/>
    <n v="627"/>
    <n v="41.884599999999999"/>
    <n v="-87.706299999999999"/>
    <n v="41.8949"/>
    <n v="-87.632300000000001"/>
    <x v="0"/>
  </r>
  <r>
    <s v="191B579409CE712C"/>
    <s v="docked_bike"/>
    <d v="2020-01-22T19:17:36"/>
    <d v="2020-01-22T19:42:52"/>
    <n v="1.7546296294312924E-2"/>
    <x v="4"/>
    <s v="Canal St &amp; Madison St"/>
    <n v="174"/>
    <s v="Lake Shore Dr &amp; Diversey Pkwy"/>
    <n v="329"/>
    <n v="41.882100000000001"/>
    <n v="-87.639799999999994"/>
    <n v="41.932600000000001"/>
    <n v="-87.636399999999995"/>
    <x v="0"/>
  </r>
  <r>
    <s v="5D801F54FA5A88F7"/>
    <s v="docked_bike"/>
    <d v="2020-01-03T16:34:38"/>
    <d v="2020-01-03T16:50:05"/>
    <n v="1.0729166664532386E-2"/>
    <x v="3"/>
    <s v="McClurg Ct &amp; Erie St"/>
    <n v="142"/>
    <s v="Indiana Ave &amp; Roosevelt Rd"/>
    <n v="255"/>
    <n v="41.894500000000001"/>
    <n v="-87.617900000000006"/>
    <n v="41.867899999999999"/>
    <n v="-87.623000000000005"/>
    <x v="0"/>
  </r>
  <r>
    <s v="BDBBAABBB85B7395"/>
    <s v="docked_bike"/>
    <d v="2020-01-02T19:24:30"/>
    <d v="2020-01-02T19:42:24"/>
    <n v="1.2430555550963618E-2"/>
    <x v="1"/>
    <s v="McClurg Ct &amp; Erie St"/>
    <n v="142"/>
    <s v="Indiana Ave &amp; Roosevelt Rd"/>
    <n v="255"/>
    <n v="41.894500000000001"/>
    <n v="-87.617900000000006"/>
    <n v="41.867899999999999"/>
    <n v="-87.623000000000005"/>
    <x v="0"/>
  </r>
  <r>
    <s v="7E09901FE3678875"/>
    <s v="docked_bike"/>
    <d v="2020-01-31T20:19:36"/>
    <d v="2020-01-31T20:23:42"/>
    <n v="2.8472222256823443E-3"/>
    <x v="3"/>
    <s v="Broadway &amp; Barry Ave"/>
    <n v="300"/>
    <s v="Lake Shore Dr &amp; Diversey Pkwy"/>
    <n v="329"/>
    <n v="41.9377"/>
    <n v="-87.644099999999995"/>
    <n v="41.932600000000001"/>
    <n v="-87.636399999999995"/>
    <x v="0"/>
  </r>
  <r>
    <s v="3A32F181E4D3BBAF"/>
    <s v="docked_bike"/>
    <d v="2020-01-31T20:01:03"/>
    <d v="2020-01-31T20:05:17"/>
    <n v="2.9398148180916905E-3"/>
    <x v="3"/>
    <s v="Lake Shore Dr &amp; Diversey Pkwy"/>
    <n v="329"/>
    <s v="Broadway &amp; Barry Ave"/>
    <n v="300"/>
    <n v="41.932600000000001"/>
    <n v="-87.636399999999995"/>
    <n v="41.9377"/>
    <n v="-87.644099999999995"/>
    <x v="0"/>
  </r>
  <r>
    <s v="1B798534509743B1"/>
    <s v="docked_bike"/>
    <d v="2020-01-31T18:01:38"/>
    <d v="2020-01-31T18:25:53"/>
    <n v="1.6840277778101154E-2"/>
    <x v="3"/>
    <s v="Canal St &amp; Madison St"/>
    <n v="174"/>
    <s v="Lake Shore Dr &amp; Diversey Pkwy"/>
    <n v="329"/>
    <n v="41.882100000000001"/>
    <n v="-87.639799999999994"/>
    <n v="41.932600000000001"/>
    <n v="-87.636399999999995"/>
    <x v="0"/>
  </r>
  <r>
    <s v="306EA9FE798BA6C7"/>
    <s v="docked_bike"/>
    <d v="2020-01-28T17:35:40"/>
    <d v="2020-01-28T17:39:28"/>
    <n v="2.638888887304347E-3"/>
    <x v="0"/>
    <s v="Clinton St &amp; Washington Blvd"/>
    <n v="91"/>
    <s v="Kingsbury St &amp; Kinzie St"/>
    <n v="133"/>
    <n v="41.883400000000002"/>
    <n v="-87.641199999999998"/>
    <n v="41.889200000000002"/>
    <n v="-87.638499999999993"/>
    <x v="0"/>
  </r>
  <r>
    <s v="8E608ACBDC8BC202"/>
    <s v="docked_bike"/>
    <d v="2020-01-21T06:08:24"/>
    <d v="2020-01-21T06:13:55"/>
    <n v="3.8310185191221535E-3"/>
    <x v="0"/>
    <s v="LaSalle St &amp; Jackson Blvd"/>
    <n v="283"/>
    <s v="Clinton St &amp; Madison St"/>
    <n v="77"/>
    <n v="41.8782"/>
    <n v="-87.631900000000002"/>
    <n v="41.882199999999997"/>
    <n v="-87.641099999999994"/>
    <x v="0"/>
  </r>
  <r>
    <s v="4E4E3F99A875E38A"/>
    <s v="docked_bike"/>
    <d v="2020-01-21T17:43:38"/>
    <d v="2020-01-21T17:47:50"/>
    <n v="2.9166666645323858E-3"/>
    <x v="0"/>
    <s v="Clinton St &amp; Madison St"/>
    <n v="77"/>
    <s v="LaSalle St &amp; Jackson Blvd"/>
    <n v="283"/>
    <n v="41.882199999999997"/>
    <n v="-87.641099999999994"/>
    <n v="41.8782"/>
    <n v="-87.631900000000002"/>
    <x v="0"/>
  </r>
  <r>
    <s v="229F97EDB146ECE8"/>
    <s v="docked_bike"/>
    <d v="2020-01-30T06:48:02"/>
    <d v="2020-01-30T06:52:35"/>
    <n v="3.1597222259733826E-3"/>
    <x v="1"/>
    <s v="LaSalle St &amp; Jackson Blvd"/>
    <n v="283"/>
    <s v="Clinton St &amp; Madison St"/>
    <n v="77"/>
    <n v="41.8782"/>
    <n v="-87.631900000000002"/>
    <n v="41.882199999999997"/>
    <n v="-87.641099999999994"/>
    <x v="0"/>
  </r>
  <r>
    <s v="46F90624779B45F7"/>
    <s v="docked_bike"/>
    <d v="2020-01-30T17:43:37"/>
    <d v="2020-01-30T17:57:42"/>
    <n v="9.7800925868796185E-3"/>
    <x v="1"/>
    <s v="Wells St &amp; Evergreen Ave"/>
    <n v="291"/>
    <s v="Franklin St &amp; Jackson Blvd"/>
    <n v="36"/>
    <n v="41.906700000000001"/>
    <n v="-87.634799999999998"/>
    <n v="41.877699999999997"/>
    <n v="-87.635300000000001"/>
    <x v="0"/>
  </r>
  <r>
    <s v="FBE03EF978B2FFCC"/>
    <s v="docked_bike"/>
    <d v="2020-01-30T16:48:30"/>
    <d v="2020-01-30T16:59:39"/>
    <n v="7.7430555538740009E-3"/>
    <x v="1"/>
    <s v="Clinton St &amp; Washington Blvd"/>
    <n v="91"/>
    <s v="Wells St &amp; Evergreen Ave"/>
    <n v="291"/>
    <n v="41.883400000000002"/>
    <n v="-87.641199999999998"/>
    <n v="41.906700000000001"/>
    <n v="-87.634799999999998"/>
    <x v="0"/>
  </r>
  <r>
    <s v="600CF444849D8EB4"/>
    <s v="docked_bike"/>
    <d v="2020-01-13T06:09:09"/>
    <d v="2020-01-13T06:12:58"/>
    <n v="2.6504629640839994E-3"/>
    <x v="2"/>
    <s v="LaSalle St &amp; Jackson Blvd"/>
    <n v="283"/>
    <s v="Canal St &amp; Adams St"/>
    <n v="192"/>
    <n v="41.8782"/>
    <n v="-87.631900000000002"/>
    <n v="41.879300000000001"/>
    <n v="-87.639899999999997"/>
    <x v="0"/>
  </r>
  <r>
    <s v="0DC04627E889B38E"/>
    <s v="docked_bike"/>
    <d v="2020-01-13T17:02:03"/>
    <d v="2020-01-13T17:08:07"/>
    <n v="4.2129629655391909E-3"/>
    <x v="2"/>
    <s v="Clinton St &amp; Madison St"/>
    <n v="77"/>
    <s v="LaSalle St &amp; Jackson Blvd"/>
    <n v="283"/>
    <n v="41.882199999999997"/>
    <n v="-87.641099999999994"/>
    <n v="41.8782"/>
    <n v="-87.631900000000002"/>
    <x v="0"/>
  </r>
  <r>
    <s v="D8F2C542AAB5E567"/>
    <s v="docked_bike"/>
    <d v="2020-01-27T17:12:30"/>
    <d v="2020-01-27T17:16:54"/>
    <n v="3.055555556784384E-3"/>
    <x v="2"/>
    <s v="Clinton St &amp; Madison St"/>
    <n v="77"/>
    <s v="LaSalle St &amp; Jackson Blvd"/>
    <n v="283"/>
    <n v="41.882199999999997"/>
    <n v="-87.641099999999994"/>
    <n v="41.8782"/>
    <n v="-87.631900000000002"/>
    <x v="0"/>
  </r>
  <r>
    <s v="C81164362D6734F3"/>
    <s v="docked_bike"/>
    <d v="2020-01-06T17:44:57"/>
    <d v="2020-01-06T17:49:43"/>
    <n v="3.3101851804531179E-3"/>
    <x v="2"/>
    <s v="Clinton St &amp; Madison St"/>
    <n v="77"/>
    <s v="LaSalle St &amp; Jackson Blvd"/>
    <n v="283"/>
    <n v="41.882199999999997"/>
    <n v="-87.641099999999994"/>
    <n v="41.8782"/>
    <n v="-87.631900000000002"/>
    <x v="0"/>
  </r>
  <r>
    <s v="47F4E1103E137658"/>
    <s v="docked_bike"/>
    <d v="2020-01-06T06:09:25"/>
    <d v="2020-01-06T06:15:02"/>
    <n v="3.9004629652481526E-3"/>
    <x v="2"/>
    <s v="LaSalle St &amp; Jackson Blvd"/>
    <n v="283"/>
    <s v="Clinton St &amp; Madison St"/>
    <n v="77"/>
    <n v="41.8782"/>
    <n v="-87.631900000000002"/>
    <n v="41.882199999999997"/>
    <n v="-87.641099999999994"/>
    <x v="0"/>
  </r>
  <r>
    <s v="33BE8E7FE81926CF"/>
    <s v="docked_bike"/>
    <d v="2020-01-28T17:27:21"/>
    <d v="2020-01-28T17:35:11"/>
    <n v="5.439814820419997E-3"/>
    <x v="0"/>
    <s v="Dearborn St &amp; Monroe St"/>
    <n v="49"/>
    <s v="Clark St &amp; 9th St (AMLI)"/>
    <n v="394"/>
    <n v="41.881300000000003"/>
    <n v="-87.629499999999993"/>
    <n v="41.870800000000003"/>
    <n v="-87.631200000000007"/>
    <x v="0"/>
  </r>
  <r>
    <s v="D8A471D7475A2E63"/>
    <s v="docked_bike"/>
    <d v="2020-01-16T17:14:28"/>
    <d v="2020-01-16T17:24:07"/>
    <n v="6.701388891087845E-3"/>
    <x v="1"/>
    <s v="LaSalle St &amp; Illinois St"/>
    <n v="181"/>
    <s v="Larrabee St &amp; Division St"/>
    <n v="359"/>
    <n v="41.890799999999999"/>
    <n v="-87.631699999999995"/>
    <n v="41.903500000000001"/>
    <n v="-87.6434"/>
    <x v="0"/>
  </r>
  <r>
    <s v="64DBAA250265C046"/>
    <s v="docked_bike"/>
    <d v="2020-01-28T19:32:12"/>
    <d v="2020-01-28T19:41:16"/>
    <n v="6.2962962983874604E-3"/>
    <x v="0"/>
    <s v="Sedgwick St &amp; North Ave"/>
    <n v="118"/>
    <s v="Larrabee St &amp; Division St"/>
    <n v="359"/>
    <n v="41.9114"/>
    <n v="-87.6387"/>
    <n v="41.903500000000001"/>
    <n v="-87.6434"/>
    <x v="0"/>
  </r>
  <r>
    <s v="12BBBAAE1AFE51FE"/>
    <s v="docked_bike"/>
    <d v="2020-01-07T18:23:28"/>
    <d v="2020-01-07T18:28:53"/>
    <n v="3.761574080272112E-3"/>
    <x v="0"/>
    <s v="Sedgwick St &amp; Huron St"/>
    <n v="111"/>
    <s v="Larrabee St &amp; Division St"/>
    <n v="359"/>
    <n v="41.8947"/>
    <n v="-87.638400000000004"/>
    <n v="41.903500000000001"/>
    <n v="-87.6434"/>
    <x v="0"/>
  </r>
  <r>
    <s v="5FBE34204A921916"/>
    <s v="docked_bike"/>
    <d v="2020-01-08T17:18:52"/>
    <d v="2020-01-08T17:28:45"/>
    <n v="6.8634259223472327E-3"/>
    <x v="4"/>
    <s v="LaSalle St &amp; Illinois St"/>
    <n v="181"/>
    <s v="Larrabee St &amp; Division St"/>
    <n v="359"/>
    <n v="41.890799999999999"/>
    <n v="-87.631699999999995"/>
    <n v="41.903500000000001"/>
    <n v="-87.6434"/>
    <x v="0"/>
  </r>
  <r>
    <s v="8D01384E9B8B9E50"/>
    <s v="docked_bike"/>
    <d v="2020-01-08T07:36:51"/>
    <d v="2020-01-08T07:44:53"/>
    <n v="5.5787037053960375E-3"/>
    <x v="4"/>
    <s v="Larrabee St &amp; Division St"/>
    <n v="359"/>
    <s v="LaSalle St &amp; Illinois St"/>
    <n v="181"/>
    <n v="41.903500000000001"/>
    <n v="-87.6434"/>
    <n v="41.890799999999999"/>
    <n v="-87.631699999999995"/>
    <x v="0"/>
  </r>
  <r>
    <s v="B16AD8134039D04A"/>
    <s v="docked_bike"/>
    <d v="2020-01-23T07:35:18"/>
    <d v="2020-01-23T07:44:52"/>
    <n v="6.6435185144655406E-3"/>
    <x v="1"/>
    <s v="Larrabee St &amp; Division St"/>
    <n v="359"/>
    <s v="LaSalle St &amp; Illinois St"/>
    <n v="181"/>
    <n v="41.903500000000001"/>
    <n v="-87.6434"/>
    <n v="41.890799999999999"/>
    <n v="-87.631699999999995"/>
    <x v="0"/>
  </r>
  <r>
    <s v="F612E45281E8F46B"/>
    <s v="docked_bike"/>
    <d v="2020-01-16T06:10:52"/>
    <d v="2020-01-16T06:16:13"/>
    <n v="3.7152777731535025E-3"/>
    <x v="1"/>
    <s v="Southport Ave &amp; Waveland Ave"/>
    <n v="227"/>
    <s v="Lincoln Ave &amp; Roscoe St"/>
    <n v="230"/>
    <n v="41.9482"/>
    <n v="-87.663899999999998"/>
    <n v="41.943300000000001"/>
    <n v="-87.671000000000006"/>
    <x v="0"/>
  </r>
  <r>
    <s v="699914185EAD699F"/>
    <s v="docked_bike"/>
    <d v="2020-01-11T12:44:40"/>
    <d v="2020-01-11T12:51:44"/>
    <n v="4.9074074122472666E-3"/>
    <x v="6"/>
    <s v="Southport Ave &amp; Waveland Ave"/>
    <n v="227"/>
    <s v="Lincoln Ave &amp; Roscoe St"/>
    <n v="230"/>
    <n v="41.9482"/>
    <n v="-87.663899999999998"/>
    <n v="41.943300000000001"/>
    <n v="-87.671000000000006"/>
    <x v="0"/>
  </r>
  <r>
    <s v="BE91C15F2F343B5F"/>
    <s v="docked_bike"/>
    <d v="2020-01-03T17:04:38"/>
    <d v="2020-01-03T17:09:15"/>
    <n v="3.2060185185400769E-3"/>
    <x v="3"/>
    <s v="Paulina Ave &amp; North Ave"/>
    <n v="16"/>
    <s v="Ashland Ave &amp; Division St"/>
    <n v="210"/>
    <n v="41.910299999999999"/>
    <n v="-87.670100000000005"/>
    <n v="41.903500000000001"/>
    <n v="-87.667699999999996"/>
    <x v="0"/>
  </r>
  <r>
    <s v="C3C0C3B7491642F9"/>
    <s v="docked_bike"/>
    <d v="2020-01-09T19:54:25"/>
    <d v="2020-01-09T19:57:06"/>
    <n v="1.8634259249665774E-3"/>
    <x v="1"/>
    <s v="Green St &amp; Madison St"/>
    <n v="198"/>
    <s v="Peoria St &amp; Jackson Blvd"/>
    <n v="134"/>
    <n v="41.881900000000002"/>
    <n v="-87.648799999999994"/>
    <n v="41.877600000000001"/>
    <n v="-87.649600000000007"/>
    <x v="0"/>
  </r>
  <r>
    <s v="6472AC3A40BD0B5C"/>
    <s v="docked_bike"/>
    <d v="2020-01-29T20:09:20"/>
    <d v="2020-01-29T20:24:04"/>
    <n v="1.0231481486698613E-2"/>
    <x v="4"/>
    <s v="State St &amp; Randolph St"/>
    <n v="44"/>
    <s v="St. Clair St &amp; Erie St"/>
    <n v="211"/>
    <n v="41.884700000000002"/>
    <n v="-87.627700000000004"/>
    <n v="41.894399999999997"/>
    <n v="-87.622699999999995"/>
    <x v="0"/>
  </r>
  <r>
    <s v="FF09F8CC6DD9E41F"/>
    <s v="docked_bike"/>
    <d v="2020-01-24T16:49:59"/>
    <d v="2020-01-24T16:58:36"/>
    <n v="5.9837962980964221E-3"/>
    <x v="3"/>
    <s v="Woodlawn Ave &amp; 55th St"/>
    <n v="248"/>
    <s v="Ellis Ave &amp; 60th St"/>
    <n v="426"/>
    <n v="41.795299999999997"/>
    <n v="-87.596500000000006"/>
    <n v="41.7851"/>
    <n v="-87.601100000000002"/>
    <x v="1"/>
  </r>
  <r>
    <s v="7F2B31CC61D2CDC5"/>
    <s v="docked_bike"/>
    <d v="2020-01-27T17:21:39"/>
    <d v="2020-01-27T17:35:55"/>
    <n v="9.9074074023519643E-3"/>
    <x v="2"/>
    <s v="Clinton St &amp; Madison St"/>
    <n v="77"/>
    <s v="Throop (Loomis) St &amp; Taylor St"/>
    <n v="19"/>
    <n v="41.882199999999997"/>
    <n v="-87.641099999999994"/>
    <n v="41.869"/>
    <n v="-87.659099999999995"/>
    <x v="0"/>
  </r>
  <r>
    <s v="2862B59A130AE7C4"/>
    <s v="docked_bike"/>
    <d v="2020-01-09T08:19:50"/>
    <d v="2020-01-09T08:31:28"/>
    <n v="8.078703707724344E-3"/>
    <x v="1"/>
    <s v="Clark St &amp; Randolph St"/>
    <n v="51"/>
    <s v="Michigan Ave &amp; Pearson St"/>
    <n v="25"/>
    <n v="41.884599999999999"/>
    <n v="-87.631900000000002"/>
    <n v="41.8977"/>
    <n v="-87.623500000000007"/>
    <x v="0"/>
  </r>
  <r>
    <s v="2E0C978DE7644053"/>
    <s v="docked_bike"/>
    <d v="2020-01-14T19:33:52"/>
    <d v="2020-01-14T19:44:37"/>
    <n v="7.4652777766459621E-3"/>
    <x v="0"/>
    <s v="Wells St &amp; Huron St"/>
    <n v="53"/>
    <s v="Larrabee St &amp; Division St"/>
    <n v="359"/>
    <n v="41.8947"/>
    <n v="-87.634399999999999"/>
    <n v="41.903500000000001"/>
    <n v="-87.6434"/>
    <x v="0"/>
  </r>
  <r>
    <s v="1EDCF2911D3A838C"/>
    <s v="docked_bike"/>
    <d v="2020-01-15T14:11:22"/>
    <d v="2020-01-15T14:27:16"/>
    <n v="1.1041666664823424E-2"/>
    <x v="4"/>
    <s v="State St &amp; Van Buren St"/>
    <n v="33"/>
    <s v="Rush St &amp; Superior St"/>
    <n v="161"/>
    <n v="41.877200000000002"/>
    <n v="-87.627799999999993"/>
    <n v="41.895800000000001"/>
    <n v="-87.625900000000001"/>
    <x v="0"/>
  </r>
  <r>
    <s v="5D9BFE45520C68AB"/>
    <s v="docked_bike"/>
    <d v="2020-01-15T14:58:48"/>
    <d v="2020-01-15T15:11:23"/>
    <n v="8.7384259240934625E-3"/>
    <x v="4"/>
    <s v="Dearborn Pkwy &amp; Delaware Pl"/>
    <n v="140"/>
    <s v="Clark St &amp; Armitage Ave"/>
    <n v="94"/>
    <n v="41.899000000000001"/>
    <n v="-87.629900000000006"/>
    <n v="41.918300000000002"/>
    <n v="-87.636300000000006"/>
    <x v="0"/>
  </r>
  <r>
    <s v="9F2981E3C71C9393"/>
    <s v="docked_bike"/>
    <d v="2020-01-04T14:11:27"/>
    <d v="2020-01-04T14:14:11"/>
    <n v="1.898148148029577E-3"/>
    <x v="6"/>
    <s v="Clinton St &amp; Madison St"/>
    <n v="77"/>
    <s v="Green St &amp; Madison St"/>
    <n v="198"/>
    <n v="41.882199999999997"/>
    <n v="-87.641099999999994"/>
    <n v="41.881900000000002"/>
    <n v="-87.648799999999994"/>
    <x v="0"/>
  </r>
  <r>
    <s v="8D06BC7634E47EA6"/>
    <s v="docked_bike"/>
    <d v="2020-01-04T10:41:08"/>
    <d v="2020-01-04T10:51:20"/>
    <n v="7.0833333302289248E-3"/>
    <x v="6"/>
    <s v="State St &amp; Kinzie St"/>
    <n v="47"/>
    <s v="Green St &amp; Randolph St"/>
    <n v="112"/>
    <n v="41.889200000000002"/>
    <n v="-87.627799999999993"/>
    <n v="41.883699999999997"/>
    <n v="-87.648700000000005"/>
    <x v="0"/>
  </r>
  <r>
    <s v="BBC3964EF37C4B24"/>
    <s v="docked_bike"/>
    <d v="2020-01-20T07:39:12"/>
    <d v="2020-01-20T08:00:12"/>
    <n v="1.4583333329937886E-2"/>
    <x v="2"/>
    <s v="Racine Ave &amp; 18th St"/>
    <n v="15"/>
    <s v="State St &amp; 35th St"/>
    <n v="184"/>
    <n v="41.858199999999997"/>
    <n v="-87.656499999999994"/>
    <n v="41.8309"/>
    <n v="-87.628"/>
    <x v="0"/>
  </r>
  <r>
    <s v="0C2EB4DBB1DD2C0E"/>
    <s v="docked_bike"/>
    <d v="2020-01-20T17:08:00"/>
    <d v="2020-01-20T17:32:30"/>
    <n v="1.7013888893416151E-2"/>
    <x v="2"/>
    <s v="State St &amp; 35th St"/>
    <n v="184"/>
    <s v="Racine Ave &amp; 18th St"/>
    <n v="15"/>
    <n v="41.8309"/>
    <n v="-87.628"/>
    <n v="41.858199999999997"/>
    <n v="-87.656499999999994"/>
    <x v="0"/>
  </r>
  <r>
    <s v="8B4416362F5DB82C"/>
    <s v="docked_bike"/>
    <d v="2020-01-18T20:56:51"/>
    <d v="2020-01-18T21:09:54"/>
    <n v="9.0625000011641532E-3"/>
    <x v="6"/>
    <s v="Wells St &amp; Hubbard St"/>
    <n v="212"/>
    <s v="Green St &amp; Randolph St"/>
    <n v="112"/>
    <n v="41.889899999999997"/>
    <n v="-87.634299999999996"/>
    <n v="41.883699999999997"/>
    <n v="-87.648700000000005"/>
    <x v="0"/>
  </r>
  <r>
    <s v="4887CA92C60E6430"/>
    <s v="docked_bike"/>
    <d v="2020-01-13T16:24:14"/>
    <d v="2020-01-13T16:34:32"/>
    <n v="7.1527777763549238E-3"/>
    <x v="2"/>
    <s v="Rush St &amp; Hubbard St"/>
    <n v="125"/>
    <s v="Clinton St &amp; Jackson Blvd"/>
    <n v="638"/>
    <n v="41.8902"/>
    <n v="-87.626199999999997"/>
    <n v="41.878100000000003"/>
    <n v="-87.639799999999994"/>
    <x v="0"/>
  </r>
  <r>
    <s v="E3E9B6346C653968"/>
    <s v="docked_bike"/>
    <d v="2020-01-13T16:30:27"/>
    <d v="2020-01-13T16:38:56"/>
    <n v="5.8912037056870759E-3"/>
    <x v="2"/>
    <s v="Dearborn St &amp; Adams St"/>
    <n v="37"/>
    <s v="Dearborn St &amp; Erie St"/>
    <n v="110"/>
    <n v="41.879399999999997"/>
    <n v="-87.629800000000003"/>
    <n v="41.893999999999998"/>
    <n v="-87.629300000000001"/>
    <x v="0"/>
  </r>
  <r>
    <s v="E5B5C4D1CD180D6E"/>
    <s v="docked_bike"/>
    <d v="2020-01-13T12:12:50"/>
    <d v="2020-01-13T12:33:52"/>
    <n v="1.4606481476221234E-2"/>
    <x v="2"/>
    <s v="Franklin St &amp; Jackson Blvd"/>
    <n v="36"/>
    <s v="Franklin St &amp; Jackson Blvd"/>
    <n v="36"/>
    <n v="41.877699999999997"/>
    <n v="-87.635300000000001"/>
    <n v="41.877699999999997"/>
    <n v="-87.635300000000001"/>
    <x v="0"/>
  </r>
  <r>
    <s v="3D49445BB0E88D14"/>
    <s v="docked_bike"/>
    <d v="2020-01-13T07:04:17"/>
    <d v="2020-01-13T07:10:36"/>
    <n v="4.386574073578231E-3"/>
    <x v="2"/>
    <s v="Clinton St &amp; Washington Blvd"/>
    <n v="91"/>
    <s v="Michigan Ave &amp; Washington St"/>
    <n v="43"/>
    <n v="41.883400000000002"/>
    <n v="-87.641199999999998"/>
    <n v="41.884"/>
    <n v="-87.624700000000004"/>
    <x v="0"/>
  </r>
  <r>
    <s v="346B4A9898F71829"/>
    <s v="docked_bike"/>
    <d v="2020-01-12T18:06:10"/>
    <d v="2020-01-12T18:14:50"/>
    <n v="6.0185185211594217E-3"/>
    <x v="5"/>
    <s v="LaSalle Dr &amp; Huron St"/>
    <n v="627"/>
    <s v="Clinton St &amp; Madison St"/>
    <n v="77"/>
    <n v="41.8949"/>
    <n v="-87.632300000000001"/>
    <n v="41.882199999999997"/>
    <n v="-87.641099999999994"/>
    <x v="0"/>
  </r>
  <r>
    <s v="8F1F5081823D12F9"/>
    <s v="docked_bike"/>
    <d v="2020-01-20T10:24:15"/>
    <d v="2020-01-20T10:27:37"/>
    <n v="2.3379629637929611E-3"/>
    <x v="2"/>
    <s v="Clark St &amp; Elm St"/>
    <n v="176"/>
    <s v="Clark St &amp; Chicago Ave"/>
    <n v="337"/>
    <n v="41.902999999999999"/>
    <n v="-87.631299999999996"/>
    <n v="41.896799999999999"/>
    <n v="-87.630899999999997"/>
    <x v="0"/>
  </r>
  <r>
    <s v="2DA9434BBF1115E6"/>
    <s v="docked_bike"/>
    <d v="2020-01-16T08:08:47"/>
    <d v="2020-01-16T08:15:02"/>
    <n v="4.3402777737355791E-3"/>
    <x v="1"/>
    <s v="Clark St &amp; Grace St"/>
    <n v="165"/>
    <s v="Southport Ave &amp; Roscoe St"/>
    <n v="229"/>
    <n v="41.950800000000001"/>
    <n v="-87.659199999999998"/>
    <n v="41.9437"/>
    <n v="-87.664000000000001"/>
    <x v="0"/>
  </r>
  <r>
    <s v="146B9C2E7BCD9C37"/>
    <s v="docked_bike"/>
    <d v="2020-01-29T05:20:42"/>
    <d v="2020-01-29T05:25:42"/>
    <n v="3.4722222189884633E-3"/>
    <x v="4"/>
    <s v="Field Blvd &amp; South Water St"/>
    <n v="7"/>
    <s v="Daley Center Plaza"/>
    <n v="81"/>
    <n v="41.886299999999999"/>
    <n v="-87.617500000000007"/>
    <n v="41.8842"/>
    <n v="-87.629599999999996"/>
    <x v="0"/>
  </r>
  <r>
    <s v="714498BBEB3650A8"/>
    <s v="docked_bike"/>
    <d v="2020-01-29T15:20:44"/>
    <d v="2020-01-29T15:25:43"/>
    <n v="3.4606481494847685E-3"/>
    <x v="4"/>
    <s v="Michigan Ave &amp; Lake St"/>
    <n v="52"/>
    <s v="Dearborn St &amp; Erie St"/>
    <n v="110"/>
    <n v="41.886000000000003"/>
    <n v="-87.624099999999999"/>
    <n v="41.893999999999998"/>
    <n v="-87.629300000000001"/>
    <x v="0"/>
  </r>
  <r>
    <s v="2CAF0D4BAF224A9A"/>
    <s v="docked_bike"/>
    <d v="2020-01-16T13:37:05"/>
    <d v="2020-01-16T13:44:37"/>
    <n v="5.2314814820419997E-3"/>
    <x v="1"/>
    <s v="Columbus Dr &amp; Randolph St"/>
    <n v="195"/>
    <s v="LaSalle St &amp; Washington St"/>
    <n v="98"/>
    <n v="41.884700000000002"/>
    <n v="-87.619500000000002"/>
    <n v="41.8827"/>
    <n v="-87.632499999999993"/>
    <x v="1"/>
  </r>
  <r>
    <s v="A7093E545D3CD1E6"/>
    <s v="docked_bike"/>
    <d v="2020-01-29T06:37:13"/>
    <d v="2020-01-29T06:45:14"/>
    <n v="5.5671296286163852E-3"/>
    <x v="4"/>
    <s v="Wabash Ave &amp; Roosevelt Rd"/>
    <n v="59"/>
    <s v="Millennium Park"/>
    <n v="90"/>
    <n v="41.867199999999997"/>
    <n v="-87.626000000000005"/>
    <n v="41.881"/>
    <n v="-87.624099999999999"/>
    <x v="0"/>
  </r>
  <r>
    <s v="B3964A77ED053740"/>
    <s v="docked_bike"/>
    <d v="2020-01-23T06:30:12"/>
    <d v="2020-01-23T06:38:58"/>
    <n v="6.0879629672854207E-3"/>
    <x v="1"/>
    <s v="Wabash Ave &amp; Roosevelt Rd"/>
    <n v="59"/>
    <s v="Millennium Park"/>
    <n v="90"/>
    <n v="41.867199999999997"/>
    <n v="-87.626000000000005"/>
    <n v="41.881"/>
    <n v="-87.624099999999999"/>
    <x v="0"/>
  </r>
  <r>
    <s v="397F917C6331BE54"/>
    <s v="docked_bike"/>
    <d v="2020-01-04T09:42:55"/>
    <d v="2020-01-04T09:46:03"/>
    <n v="2.1759259325335734E-3"/>
    <x v="6"/>
    <s v="Green St &amp; Madison St"/>
    <n v="198"/>
    <s v="Desplaines St &amp; Randolph St"/>
    <n v="96"/>
    <n v="41.881900000000002"/>
    <n v="-87.648799999999994"/>
    <n v="41.884599999999999"/>
    <n v="-87.644599999999997"/>
    <x v="0"/>
  </r>
  <r>
    <s v="021A775FA623E732"/>
    <s v="docked_bike"/>
    <d v="2020-01-29T18:25:48"/>
    <d v="2020-01-29T18:29:45"/>
    <n v="2.7430555564933456E-3"/>
    <x v="4"/>
    <s v="Morgan St &amp; Lake St"/>
    <n v="71"/>
    <s v="Clinton St &amp; Lake St"/>
    <n v="66"/>
    <n v="41.8855"/>
    <n v="-87.652299999999997"/>
    <n v="41.885599999999997"/>
    <n v="-87.641800000000003"/>
    <x v="0"/>
  </r>
  <r>
    <s v="ECC59B83F51E1F7F"/>
    <s v="docked_bike"/>
    <d v="2020-01-22T06:32:58"/>
    <d v="2020-01-22T06:36:43"/>
    <n v="2.6041666715173051E-3"/>
    <x v="4"/>
    <s v="Clinton St &amp; Jackson Blvd"/>
    <n v="638"/>
    <s v="State St &amp; Van Buren St"/>
    <n v="33"/>
    <n v="41.878100000000003"/>
    <n v="-87.639799999999994"/>
    <n v="41.877200000000002"/>
    <n v="-87.627799999999993"/>
    <x v="0"/>
  </r>
  <r>
    <s v="3DD558DEDB8DE434"/>
    <s v="docked_bike"/>
    <d v="2020-01-29T17:24:16"/>
    <d v="2020-01-29T17:28:37"/>
    <n v="3.0208333337213844E-3"/>
    <x v="4"/>
    <s v="State St &amp; Van Buren St"/>
    <n v="33"/>
    <s v="Canal St &amp; Jackson Blvd"/>
    <n v="75"/>
    <n v="41.877200000000002"/>
    <n v="-87.627799999999993"/>
    <n v="41.877200000000002"/>
    <n v="-87.639399999999995"/>
    <x v="0"/>
  </r>
  <r>
    <s v="ABEB0027D2608487"/>
    <s v="docked_bike"/>
    <d v="2020-01-15T06:30:46"/>
    <d v="2020-01-15T06:34:47"/>
    <n v="2.78935184906004E-3"/>
    <x v="4"/>
    <s v="Clinton St &amp; Jackson Blvd"/>
    <n v="638"/>
    <s v="State St &amp; Van Buren St"/>
    <n v="33"/>
    <n v="41.878100000000003"/>
    <n v="-87.639799999999994"/>
    <n v="41.877200000000002"/>
    <n v="-87.627799999999993"/>
    <x v="0"/>
  </r>
  <r>
    <s v="C5A23812FB6DF799"/>
    <s v="docked_bike"/>
    <d v="2020-01-27T05:16:46"/>
    <d v="2020-01-27T05:20:16"/>
    <n v="2.4305555489263497E-3"/>
    <x v="2"/>
    <s v="Clinton St &amp; Jackson Blvd"/>
    <n v="638"/>
    <s v="State St &amp; Van Buren St"/>
    <n v="33"/>
    <n v="41.878100000000003"/>
    <n v="-87.639799999999994"/>
    <n v="41.877200000000002"/>
    <n v="-87.627799999999993"/>
    <x v="0"/>
  </r>
  <r>
    <s v="5DC08324C6FBACAE"/>
    <s v="docked_bike"/>
    <d v="2020-01-08T16:05:35"/>
    <d v="2020-01-08T16:18:15"/>
    <n v="8.7962962934398092E-3"/>
    <x v="4"/>
    <s v="Peoria St &amp; Jackson Blvd"/>
    <n v="134"/>
    <s v="Franklin St &amp; Illinois St"/>
    <n v="672"/>
    <n v="41.877600000000001"/>
    <n v="-87.649600000000007"/>
    <n v="41.890999999999998"/>
    <n v="-87.635499999999993"/>
    <x v="0"/>
  </r>
  <r>
    <s v="C507E4D940C2270D"/>
    <s v="docked_bike"/>
    <d v="2020-01-08T06:51:13"/>
    <d v="2020-01-08T06:56:36"/>
    <n v="3.7384259267128073E-3"/>
    <x v="4"/>
    <s v="Clinton St &amp; Madison St"/>
    <n v="77"/>
    <s v="Peoria St &amp; Jackson Blvd"/>
    <n v="134"/>
    <n v="41.882199999999997"/>
    <n v="-87.641099999999994"/>
    <n v="41.877600000000001"/>
    <n v="-87.649600000000007"/>
    <x v="0"/>
  </r>
  <r>
    <s v="7883DB7B7B66FE9C"/>
    <s v="docked_bike"/>
    <d v="2020-01-08T17:46:55"/>
    <d v="2020-01-08T17:52:35"/>
    <n v="3.9351851810351945E-3"/>
    <x v="4"/>
    <s v="Franklin St &amp; Illinois St"/>
    <n v="672"/>
    <s v="Clinton St &amp; Washington Blvd"/>
    <n v="91"/>
    <n v="41.890999999999998"/>
    <n v="-87.635499999999993"/>
    <n v="41.883400000000002"/>
    <n v="-87.641199999999998"/>
    <x v="0"/>
  </r>
  <r>
    <s v="7CD090CD3EE81980"/>
    <s v="docked_bike"/>
    <d v="2020-01-02T18:53:54"/>
    <d v="2020-01-02T19:08:39"/>
    <n v="1.0243055556202307E-2"/>
    <x v="1"/>
    <s v="Clinton St &amp; Madison St"/>
    <n v="77"/>
    <s v="Clark St &amp; Chicago Ave"/>
    <n v="337"/>
    <n v="41.882199999999997"/>
    <n v="-87.641099999999994"/>
    <n v="41.896799999999999"/>
    <n v="-87.630899999999997"/>
    <x v="0"/>
  </r>
  <r>
    <s v="E8FA2104AF7DA579"/>
    <s v="docked_bike"/>
    <d v="2020-01-13T19:29:10"/>
    <d v="2020-01-13T19:38:20"/>
    <n v="6.3657407372375019E-3"/>
    <x v="2"/>
    <s v="Clinton St &amp; Madison St"/>
    <n v="77"/>
    <s v="Clark St &amp; Chicago Ave"/>
    <n v="337"/>
    <n v="41.882199999999997"/>
    <n v="-87.641099999999994"/>
    <n v="41.896799999999999"/>
    <n v="-87.630899999999997"/>
    <x v="0"/>
  </r>
  <r>
    <s v="59A8C4E18010B60D"/>
    <s v="docked_bike"/>
    <d v="2020-01-14T08:39:47"/>
    <d v="2020-01-14T08:49:13"/>
    <n v="6.550925929332152E-3"/>
    <x v="0"/>
    <s v="Clark St &amp; Chicago Ave"/>
    <n v="337"/>
    <s v="Clinton St &amp; Washington Blvd"/>
    <n v="91"/>
    <n v="41.896799999999999"/>
    <n v="-87.630899999999997"/>
    <n v="41.883400000000002"/>
    <n v="-87.641199999999998"/>
    <x v="0"/>
  </r>
  <r>
    <s v="A53D1EF3CC25C56D"/>
    <s v="docked_bike"/>
    <d v="2020-01-21T18:51:14"/>
    <d v="2020-01-21T19:00:37"/>
    <n v="6.5162037062691525E-3"/>
    <x v="0"/>
    <s v="LaSalle Dr &amp; Huron St"/>
    <n v="627"/>
    <s v="Clark St &amp; Armitage Ave"/>
    <n v="94"/>
    <n v="41.8949"/>
    <n v="-87.632300000000001"/>
    <n v="41.918300000000002"/>
    <n v="-87.636300000000006"/>
    <x v="0"/>
  </r>
  <r>
    <s v="CE31D5B93CAA5CD4"/>
    <s v="docked_bike"/>
    <d v="2020-01-10T08:18:12"/>
    <d v="2020-01-10T08:35:54"/>
    <n v="1.2291666665987577E-2"/>
    <x v="3"/>
    <s v="Canal St &amp; Jackson Blvd"/>
    <n v="75"/>
    <s v="Field Museum"/>
    <n v="97"/>
    <n v="41.877200000000002"/>
    <n v="-87.639399999999995"/>
    <n v="41.865299999999998"/>
    <n v="-87.617900000000006"/>
    <x v="0"/>
  </r>
  <r>
    <s v="19A3B10734165AF9"/>
    <s v="docked_bike"/>
    <d v="2020-01-31T08:19:49"/>
    <d v="2020-01-31T08:37:21"/>
    <n v="1.2175925920018926E-2"/>
    <x v="3"/>
    <s v="Canal St &amp; Jackson Blvd"/>
    <n v="75"/>
    <s v="Field Museum"/>
    <n v="97"/>
    <n v="41.877200000000002"/>
    <n v="-87.639399999999995"/>
    <n v="41.865299999999998"/>
    <n v="-87.617900000000006"/>
    <x v="0"/>
  </r>
  <r>
    <s v="0340158C272D4C23"/>
    <s v="docked_bike"/>
    <d v="2020-01-23T18:45:42"/>
    <d v="2020-01-23T18:58:01"/>
    <n v="8.5532407465507276E-3"/>
    <x v="1"/>
    <s v="Wells St &amp; Huron St"/>
    <n v="53"/>
    <s v="Bissell St &amp; Armitage Ave"/>
    <n v="113"/>
    <n v="41.8947"/>
    <n v="-87.634399999999999"/>
    <n v="41.918399999999998"/>
    <n v="-87.652199999999993"/>
    <x v="0"/>
  </r>
  <r>
    <s v="7AD72025B57961C4"/>
    <s v="docked_bike"/>
    <d v="2020-01-06T17:08:23"/>
    <d v="2020-01-06T17:24:59"/>
    <n v="1.1527777773153502E-2"/>
    <x v="2"/>
    <s v="Field Museum"/>
    <n v="97"/>
    <s v="Canal St &amp; Jackson Blvd"/>
    <n v="75"/>
    <n v="41.865299999999998"/>
    <n v="-87.617900000000006"/>
    <n v="41.877200000000002"/>
    <n v="-87.639399999999995"/>
    <x v="0"/>
  </r>
  <r>
    <s v="4195FA8E3E81BA4A"/>
    <s v="docked_bike"/>
    <d v="2020-01-06T07:56:46"/>
    <d v="2020-01-06T08:13:00"/>
    <n v="1.1273148149484769E-2"/>
    <x v="2"/>
    <s v="Canal St &amp; Jackson Blvd"/>
    <n v="75"/>
    <s v="Field Museum"/>
    <n v="97"/>
    <n v="41.877200000000002"/>
    <n v="-87.639399999999995"/>
    <n v="41.865299999999998"/>
    <n v="-87.617900000000006"/>
    <x v="0"/>
  </r>
  <r>
    <s v="71D8576DA482F243"/>
    <s v="docked_bike"/>
    <d v="2020-01-17T07:52:05"/>
    <d v="2020-01-17T08:01:49"/>
    <n v="6.7592592604341917E-3"/>
    <x v="3"/>
    <s v="State St &amp; Pearson St"/>
    <n v="106"/>
    <s v="Michigan Ave &amp; Washington St"/>
    <n v="43"/>
    <n v="41.897399999999998"/>
    <n v="-87.628699999999995"/>
    <n v="41.884"/>
    <n v="-87.624700000000004"/>
    <x v="0"/>
  </r>
  <r>
    <s v="A0C1B53547F99459"/>
    <s v="docked_bike"/>
    <d v="2020-01-13T08:12:22"/>
    <d v="2020-01-13T08:17:31"/>
    <n v="3.5763888881774619E-3"/>
    <x v="2"/>
    <s v="Canal St &amp; Taylor St"/>
    <n v="414"/>
    <s v="Canal St &amp; Jackson Blvd"/>
    <n v="75"/>
    <n v="41.8703"/>
    <n v="-87.639499999999998"/>
    <n v="41.877200000000002"/>
    <n v="-87.639399999999995"/>
    <x v="1"/>
  </r>
  <r>
    <s v="1756A1B558A90935"/>
    <s v="docked_bike"/>
    <d v="2020-01-13T21:49:44"/>
    <d v="2020-01-13T21:55:12"/>
    <n v="3.796296296059154E-3"/>
    <x v="2"/>
    <s v="Wells St &amp; Elm St"/>
    <n v="182"/>
    <s v="Wells St &amp; Huron St"/>
    <n v="53"/>
    <n v="41.903199999999998"/>
    <n v="-87.634299999999996"/>
    <n v="41.8947"/>
    <n v="-87.634399999999999"/>
    <x v="0"/>
  </r>
  <r>
    <s v="E345498BF2A05EC0"/>
    <s v="docked_bike"/>
    <d v="2020-01-05T13:34:52"/>
    <d v="2020-01-05T13:49:17"/>
    <n v="1.0011574078816921E-2"/>
    <x v="5"/>
    <s v="Milwaukee Ave &amp; Grand Ave"/>
    <n v="84"/>
    <s v="Rush St &amp; Superior St"/>
    <n v="161"/>
    <n v="41.891599999999997"/>
    <n v="-87.648399999999995"/>
    <n v="41.895800000000001"/>
    <n v="-87.625900000000001"/>
    <x v="1"/>
  </r>
  <r>
    <s v="F4EA1EEC9BF1EAE4"/>
    <s v="docked_bike"/>
    <d v="2020-01-05T13:34:53"/>
    <d v="2020-01-05T13:49:22"/>
    <n v="1.0057870371383615E-2"/>
    <x v="5"/>
    <s v="Milwaukee Ave &amp; Grand Ave"/>
    <n v="84"/>
    <s v="Rush St &amp; Superior St"/>
    <n v="161"/>
    <n v="41.891599999999997"/>
    <n v="-87.648399999999995"/>
    <n v="41.895800000000001"/>
    <n v="-87.625900000000001"/>
    <x v="1"/>
  </r>
  <r>
    <s v="D19AFAC7E257A1D9"/>
    <s v="docked_bike"/>
    <d v="2020-01-05T09:18:08"/>
    <d v="2020-01-05T09:21:24"/>
    <n v="2.2685185249429196E-3"/>
    <x v="5"/>
    <s v="Wabash Ave &amp; Roosevelt Rd"/>
    <n v="59"/>
    <s v="Wabash Ave &amp; 16th St"/>
    <n v="72"/>
    <n v="41.867199999999997"/>
    <n v="-87.626000000000005"/>
    <n v="41.860399999999998"/>
    <n v="-87.625799999999998"/>
    <x v="0"/>
  </r>
  <r>
    <s v="7A041602D96D056C"/>
    <s v="docked_bike"/>
    <d v="2020-01-31T16:16:43"/>
    <d v="2020-01-31T16:23:50"/>
    <n v="4.9421296353102662E-3"/>
    <x v="3"/>
    <s v="Franklin St &amp; Lake St"/>
    <n v="164"/>
    <s v="Wabash Ave &amp; Adams St"/>
    <n v="39"/>
    <n v="41.885800000000003"/>
    <n v="-87.635499999999993"/>
    <n v="41.8795"/>
    <n v="-87.625699999999995"/>
    <x v="0"/>
  </r>
  <r>
    <s v="7BDE3E05C7A70D80"/>
    <s v="docked_bike"/>
    <d v="2020-01-14T08:50:45"/>
    <d v="2020-01-14T08:58:27"/>
    <n v="5.3472222280106507E-3"/>
    <x v="0"/>
    <s v="Milwaukee Ave &amp; Grand Ave"/>
    <n v="84"/>
    <s v="Jefferson St &amp; Monroe St"/>
    <n v="73"/>
    <n v="41.891599999999997"/>
    <n v="-87.648399999999995"/>
    <n v="41.880400000000002"/>
    <n v="-87.642700000000005"/>
    <x v="0"/>
  </r>
  <r>
    <s v="B39D5B2D9F0E5BE9"/>
    <s v="docked_bike"/>
    <d v="2020-01-07T08:47:23"/>
    <d v="2020-01-07T08:54:55"/>
    <n v="5.2314814820419997E-3"/>
    <x v="0"/>
    <s v="Milwaukee Ave &amp; Grand Ave"/>
    <n v="84"/>
    <s v="Jefferson St &amp; Monroe St"/>
    <n v="73"/>
    <n v="41.891599999999997"/>
    <n v="-87.648399999999995"/>
    <n v="41.880400000000002"/>
    <n v="-87.642700000000005"/>
    <x v="0"/>
  </r>
  <r>
    <s v="777B4AD506A77AAD"/>
    <s v="docked_bike"/>
    <d v="2020-01-27T16:47:52"/>
    <d v="2020-01-27T16:57:12"/>
    <n v="6.4814814832061529E-3"/>
    <x v="2"/>
    <s v="Jefferson St &amp; Monroe St"/>
    <n v="73"/>
    <s v="Milwaukee Ave &amp; Grand Ave"/>
    <n v="84"/>
    <n v="41.880400000000002"/>
    <n v="-87.642700000000005"/>
    <n v="41.891599999999997"/>
    <n v="-87.648399999999995"/>
    <x v="0"/>
  </r>
  <r>
    <s v="761053A5B30780E9"/>
    <s v="docked_bike"/>
    <d v="2020-01-06T08:23:49"/>
    <d v="2020-01-06T08:24:01"/>
    <n v="1.3888889225199819E-4"/>
    <x v="2"/>
    <s v="Milwaukee Ave &amp; Grand Ave"/>
    <n v="84"/>
    <s v="Milwaukee Ave &amp; Grand Ave"/>
    <n v="84"/>
    <n v="41.891599999999997"/>
    <n v="-87.648399999999995"/>
    <n v="41.891599999999997"/>
    <n v="-87.648399999999995"/>
    <x v="0"/>
  </r>
  <r>
    <s v="8770A82864A22673"/>
    <s v="docked_bike"/>
    <d v="2020-01-06T08:24:25"/>
    <d v="2020-01-06T08:33:05"/>
    <n v="6.0185185211594217E-3"/>
    <x v="2"/>
    <s v="Milwaukee Ave &amp; Grand Ave"/>
    <n v="84"/>
    <s v="Jefferson St &amp; Monroe St"/>
    <n v="73"/>
    <n v="41.891599999999997"/>
    <n v="-87.648399999999995"/>
    <n v="41.880400000000002"/>
    <n v="-87.642700000000005"/>
    <x v="0"/>
  </r>
  <r>
    <s v="A11D72F9BE2EA2A2"/>
    <s v="docked_bike"/>
    <d v="2020-01-01T15:46:45"/>
    <d v="2020-01-01T16:08:27"/>
    <n v="1.5069444445543922E-2"/>
    <x v="4"/>
    <s v="Michigan Ave &amp; Washington St"/>
    <n v="43"/>
    <s v="Michigan Ave &amp; Ida B Wells Dr"/>
    <n v="45"/>
    <n v="41.884"/>
    <n v="-87.624700000000004"/>
    <n v="41.876199999999997"/>
    <n v="-87.624399999999994"/>
    <x v="1"/>
  </r>
  <r>
    <s v="414C154D4D67FDF2"/>
    <s v="docked_bike"/>
    <d v="2020-01-28T06:26:54"/>
    <d v="2020-01-28T06:31:43"/>
    <n v="3.3449074035161175E-3"/>
    <x v="0"/>
    <s v="Sheffield Ave &amp; Wellington Ave"/>
    <n v="115"/>
    <s v="Halsted St &amp; Wrightwood Ave"/>
    <n v="349"/>
    <n v="41.936300000000003"/>
    <n v="-87.652699999999996"/>
    <n v="41.929099999999998"/>
    <n v="-87.649100000000004"/>
    <x v="0"/>
  </r>
  <r>
    <s v="0030F96B73731057"/>
    <s v="docked_bike"/>
    <d v="2020-01-02T08:50:56"/>
    <d v="2020-01-02T08:56:41"/>
    <n v="3.9930555576574989E-3"/>
    <x v="1"/>
    <s v="Aberdeen St &amp; Jackson Blvd"/>
    <n v="21"/>
    <s v="Clinton St &amp; Jackson Blvd"/>
    <n v="638"/>
    <n v="41.877699999999997"/>
    <n v="-87.654799999999994"/>
    <n v="41.878100000000003"/>
    <n v="-87.639799999999994"/>
    <x v="0"/>
  </r>
  <r>
    <s v="CAD1595EC51E10EF"/>
    <s v="docked_bike"/>
    <d v="2020-01-22T08:05:33"/>
    <d v="2020-01-22T08:13:58"/>
    <n v="5.8449074058444239E-3"/>
    <x v="4"/>
    <s v="Clinton St &amp; Madison St"/>
    <n v="77"/>
    <s v="Michigan Ave &amp; Washington St"/>
    <n v="43"/>
    <n v="41.882199999999997"/>
    <n v="-87.641099999999994"/>
    <n v="41.884"/>
    <n v="-87.624700000000004"/>
    <x v="0"/>
  </r>
  <r>
    <s v="3B58B26FA9BB8ED0"/>
    <s v="docked_bike"/>
    <d v="2020-01-29T06:31:42"/>
    <d v="2020-01-29T06:36:09"/>
    <n v="3.0902777725714259E-3"/>
    <x v="4"/>
    <s v="Sheffield Ave &amp; Wellington Ave"/>
    <n v="115"/>
    <s v="Halsted St &amp; Wrightwood Ave"/>
    <n v="349"/>
    <n v="41.936300000000003"/>
    <n v="-87.652699999999996"/>
    <n v="41.929099999999998"/>
    <n v="-87.649100000000004"/>
    <x v="0"/>
  </r>
  <r>
    <s v="DF97FF6D702CFAC4"/>
    <s v="docked_bike"/>
    <d v="2020-01-28T08:07:58"/>
    <d v="2020-01-28T08:15:20"/>
    <n v="5.1157407433493063E-3"/>
    <x v="0"/>
    <s v="Clinton St &amp; Madison St"/>
    <n v="77"/>
    <s v="Michigan Ave &amp; Washington St"/>
    <n v="43"/>
    <n v="41.882199999999997"/>
    <n v="-87.641099999999994"/>
    <n v="41.884"/>
    <n v="-87.624700000000004"/>
    <x v="0"/>
  </r>
  <r>
    <s v="D013F3973FD50E34"/>
    <s v="docked_bike"/>
    <d v="2020-01-15T08:35:07"/>
    <d v="2020-01-15T08:41:11"/>
    <n v="4.2129629655391909E-3"/>
    <x v="4"/>
    <s v="Aberdeen St &amp; Jackson Blvd"/>
    <n v="21"/>
    <s v="Clinton St &amp; Jackson Blvd"/>
    <n v="638"/>
    <n v="41.877699999999997"/>
    <n v="-87.654799999999994"/>
    <n v="41.878100000000003"/>
    <n v="-87.639799999999994"/>
    <x v="0"/>
  </r>
  <r>
    <s v="815F989CE7ABBFB3"/>
    <s v="docked_bike"/>
    <d v="2020-01-15T07:17:14"/>
    <d v="2020-01-15T07:23:09"/>
    <n v="4.1087962963501923E-3"/>
    <x v="4"/>
    <s v="Halsted St &amp; Wrightwood Ave"/>
    <n v="349"/>
    <s v="Sheffield Ave &amp; Wellington Ave"/>
    <n v="115"/>
    <n v="41.929099999999998"/>
    <n v="-87.649100000000004"/>
    <n v="41.936300000000003"/>
    <n v="-87.652699999999996"/>
    <x v="0"/>
  </r>
  <r>
    <s v="A7C537A643A18C18"/>
    <s v="docked_bike"/>
    <d v="2020-01-15T06:30:11"/>
    <d v="2020-01-15T06:34:42"/>
    <n v="3.1365740724140778E-3"/>
    <x v="4"/>
    <s v="Sheffield Ave &amp; Wellington Ave"/>
    <n v="115"/>
    <s v="Halsted St &amp; Wrightwood Ave"/>
    <n v="349"/>
    <n v="41.936300000000003"/>
    <n v="-87.652699999999996"/>
    <n v="41.929099999999998"/>
    <n v="-87.649100000000004"/>
    <x v="0"/>
  </r>
  <r>
    <s v="5D5155833915A32E"/>
    <s v="docked_bike"/>
    <d v="2020-01-27T17:06:54"/>
    <d v="2020-01-27T17:14:37"/>
    <n v="5.3587962975143455E-3"/>
    <x v="2"/>
    <s v="Canal St &amp; Adams St"/>
    <n v="192"/>
    <s v="Aberdeen St &amp; Jackson Blvd"/>
    <n v="21"/>
    <n v="41.879300000000001"/>
    <n v="-87.639899999999997"/>
    <n v="41.877699999999997"/>
    <n v="-87.654799999999994"/>
    <x v="0"/>
  </r>
  <r>
    <s v="8D60A0F403DB4E5E"/>
    <s v="docked_bike"/>
    <d v="2020-01-27T08:48:55"/>
    <d v="2020-01-27T08:54:22"/>
    <n v="3.7847222265554592E-3"/>
    <x v="2"/>
    <s v="Peoria St &amp; Jackson Blvd"/>
    <n v="134"/>
    <s v="Clinton St &amp; Jackson Blvd"/>
    <n v="638"/>
    <n v="41.877600000000001"/>
    <n v="-87.649600000000007"/>
    <n v="41.878100000000003"/>
    <n v="-87.639799999999994"/>
    <x v="0"/>
  </r>
  <r>
    <s v="57A50E4FEBD854C7"/>
    <s v="docked_bike"/>
    <d v="2020-01-30T06:31:36"/>
    <d v="2020-01-30T06:36:21"/>
    <n v="3.2986111109494232E-3"/>
    <x v="1"/>
    <s v="Sheffield Ave &amp; Wellington Ave"/>
    <n v="115"/>
    <s v="Halsted St &amp; Wrightwood Ave"/>
    <n v="349"/>
    <n v="41.936300000000003"/>
    <n v="-87.652699999999996"/>
    <n v="41.929099999999998"/>
    <n v="-87.649100000000004"/>
    <x v="0"/>
  </r>
  <r>
    <s v="CD4B14F36BC109EC"/>
    <s v="docked_bike"/>
    <d v="2020-01-29T07:41:14"/>
    <d v="2020-01-29T07:46:04"/>
    <n v="3.3564814875717275E-3"/>
    <x v="4"/>
    <s v="Larrabee St &amp; Kingsbury St"/>
    <n v="48"/>
    <s v="Kingsbury St &amp; Kinzie St"/>
    <n v="133"/>
    <n v="41.897799999999997"/>
    <n v="-87.642899999999997"/>
    <n v="41.889200000000002"/>
    <n v="-87.638499999999993"/>
    <x v="0"/>
  </r>
  <r>
    <s v="14C4E2A3D60F23CB"/>
    <s v="docked_bike"/>
    <d v="2020-01-04T09:36:31"/>
    <d v="2020-01-04T09:39:00"/>
    <n v="1.7245370399905369E-3"/>
    <x v="6"/>
    <s v="Lakeview Ave &amp; Fullerton Pkwy"/>
    <n v="313"/>
    <s v="Cannon Dr &amp; Fullerton Ave"/>
    <n v="34"/>
    <n v="41.925899999999999"/>
    <n v="-87.638999999999996"/>
    <n v="41.9268"/>
    <n v="-87.634399999999999"/>
    <x v="0"/>
  </r>
  <r>
    <s v="40B0BC9B7435D96E"/>
    <s v="docked_bike"/>
    <d v="2020-01-04T09:51:17"/>
    <d v="2020-01-04T09:53:33"/>
    <n v="1.5740740709588863E-3"/>
    <x v="6"/>
    <s v="Cannon Dr &amp; Fullerton Ave"/>
    <n v="34"/>
    <s v="Lakeview Ave &amp; Fullerton Pkwy"/>
    <n v="313"/>
    <n v="41.9268"/>
    <n v="-87.634399999999999"/>
    <n v="41.925899999999999"/>
    <n v="-87.638999999999996"/>
    <x v="0"/>
  </r>
  <r>
    <s v="D260BE0FFD41EC3C"/>
    <s v="docked_bike"/>
    <d v="2020-01-07T22:12:25"/>
    <d v="2020-01-07T22:18:47"/>
    <n v="4.4212962966412306E-3"/>
    <x v="0"/>
    <s v="Halsted St &amp; Dickens Ave"/>
    <n v="225"/>
    <s v="Lakeview Ave &amp; Fullerton Pkwy"/>
    <n v="313"/>
    <n v="41.919899999999998"/>
    <n v="-87.648799999999994"/>
    <n v="41.925899999999999"/>
    <n v="-87.638999999999996"/>
    <x v="0"/>
  </r>
  <r>
    <s v="B1E0371002D5CFA7"/>
    <s v="docked_bike"/>
    <d v="2020-01-14T19:44:51"/>
    <d v="2020-01-14T19:53:42"/>
    <n v="6.1458333293558098E-3"/>
    <x v="0"/>
    <s v="Lakeview Ave &amp; Fullerton Pkwy"/>
    <n v="313"/>
    <s v="Bissell St &amp; Armitage Ave"/>
    <n v="113"/>
    <n v="41.925899999999999"/>
    <n v="-87.638999999999996"/>
    <n v="41.918399999999998"/>
    <n v="-87.652199999999993"/>
    <x v="0"/>
  </r>
  <r>
    <s v="E0ECE03FFBADC5F1"/>
    <s v="docked_bike"/>
    <d v="2020-01-20T16:37:36"/>
    <d v="2020-01-20T16:42:24"/>
    <n v="3.3333333340124227E-3"/>
    <x v="2"/>
    <s v="Clark St &amp; Randolph St"/>
    <n v="51"/>
    <s v="Clinton St &amp; Washington Blvd"/>
    <n v="91"/>
    <n v="41.884599999999999"/>
    <n v="-87.631900000000002"/>
    <n v="41.883400000000002"/>
    <n v="-87.641199999999998"/>
    <x v="0"/>
  </r>
  <r>
    <s v="1EE366FE2760F25D"/>
    <s v="docked_bike"/>
    <d v="2020-01-20T07:52:02"/>
    <d v="2020-01-20T07:57:24"/>
    <n v="3.7268518572091125E-3"/>
    <x v="2"/>
    <s v="Clinton St &amp; Washington Blvd"/>
    <n v="91"/>
    <s v="Clark St &amp; Randolph St"/>
    <n v="51"/>
    <n v="41.883400000000002"/>
    <n v="-87.641199999999998"/>
    <n v="41.884599999999999"/>
    <n v="-87.631900000000002"/>
    <x v="0"/>
  </r>
  <r>
    <s v="9E835F5EA96E71BB"/>
    <s v="docked_bike"/>
    <d v="2020-01-13T14:59:00"/>
    <d v="2020-01-13T15:04:55"/>
    <n v="4.1087962963501923E-3"/>
    <x v="2"/>
    <s v="Rush St &amp; Superior St"/>
    <n v="161"/>
    <s v="Wells St &amp; Walton St"/>
    <n v="46"/>
    <n v="41.895800000000001"/>
    <n v="-87.625900000000001"/>
    <n v="41.899900000000002"/>
    <n v="-87.634399999999999"/>
    <x v="0"/>
  </r>
  <r>
    <s v="85C9FB488AF42959"/>
    <s v="docked_bike"/>
    <d v="2020-01-13T14:58:43"/>
    <d v="2020-01-13T14:58:51"/>
    <n v="9.2592592409346253E-5"/>
    <x v="2"/>
    <s v="Rush St &amp; Superior St"/>
    <n v="161"/>
    <s v="Rush St &amp; Superior St"/>
    <n v="161"/>
    <n v="41.895800000000001"/>
    <n v="-87.625900000000001"/>
    <n v="41.895800000000001"/>
    <n v="-87.625900000000001"/>
    <x v="0"/>
  </r>
  <r>
    <s v="D77506A5D9BBA48D"/>
    <s v="docked_bike"/>
    <d v="2020-01-16T15:57:03"/>
    <d v="2020-01-16T16:02:29"/>
    <n v="3.7731481497758068E-3"/>
    <x v="1"/>
    <s v="Ellis Ave &amp; 55th St"/>
    <n v="420"/>
    <s v="Ellis Ave &amp; 60th St"/>
    <n v="426"/>
    <n v="41.7943"/>
    <n v="-87.601500000000001"/>
    <n v="41.7851"/>
    <n v="-87.601100000000002"/>
    <x v="0"/>
  </r>
  <r>
    <s v="8B6424442E4D3797"/>
    <s v="docked_bike"/>
    <d v="2020-01-23T17:54:14"/>
    <d v="2020-01-23T17:54:42"/>
    <n v="3.2407406979473308E-4"/>
    <x v="1"/>
    <s v="Ellis Ave &amp; 55th St"/>
    <n v="420"/>
    <s v="Ellis Ave &amp; 55th St"/>
    <n v="420"/>
    <n v="41.7943"/>
    <n v="-87.601500000000001"/>
    <n v="41.7943"/>
    <n v="-87.601500000000001"/>
    <x v="0"/>
  </r>
  <r>
    <s v="8F7EBE957B50DA62"/>
    <s v="docked_bike"/>
    <d v="2020-01-23T17:55:16"/>
    <d v="2020-01-23T17:59:43"/>
    <n v="3.0902777725714259E-3"/>
    <x v="1"/>
    <s v="Ellis Ave &amp; 55th St"/>
    <n v="420"/>
    <s v="Ellis Ave &amp; 60th St"/>
    <n v="426"/>
    <n v="41.7943"/>
    <n v="-87.601500000000001"/>
    <n v="41.7851"/>
    <n v="-87.601100000000002"/>
    <x v="0"/>
  </r>
  <r>
    <s v="3E3AAF363DDAC205"/>
    <s v="docked_bike"/>
    <d v="2020-01-22T20:29:13"/>
    <d v="2020-01-22T20:33:37"/>
    <n v="3.055555556784384E-3"/>
    <x v="4"/>
    <s v="Ellis Ave &amp; 60th St"/>
    <n v="426"/>
    <s v="Ellis Ave &amp; 55th St"/>
    <n v="420"/>
    <n v="41.7851"/>
    <n v="-87.601100000000002"/>
    <n v="41.7943"/>
    <n v="-87.601500000000001"/>
    <x v="0"/>
  </r>
  <r>
    <s v="CA555AF36C7EA2F9"/>
    <s v="docked_bike"/>
    <d v="2020-01-02T19:14:51"/>
    <d v="2020-01-02T19:23:31"/>
    <n v="6.0185185211594217E-3"/>
    <x v="1"/>
    <s v="Halsted St &amp; North Branch St"/>
    <n v="365"/>
    <s v="Larrabee St &amp; North Ave"/>
    <n v="27"/>
    <n v="41.8994"/>
    <n v="-87.648499999999999"/>
    <n v="41.910200000000003"/>
    <n v="-87.643500000000003"/>
    <x v="0"/>
  </r>
  <r>
    <s v="C6B95EB3379D6BE9"/>
    <s v="docked_bike"/>
    <d v="2020-01-31T22:29:12"/>
    <d v="2020-01-31T22:42:25"/>
    <n v="9.1782407398568466E-3"/>
    <x v="3"/>
    <s v="Ellis Ave &amp; 60th St"/>
    <n v="426"/>
    <s v="Kimbark Ave &amp; 53rd St"/>
    <n v="322"/>
    <n v="41.7851"/>
    <n v="-87.601100000000002"/>
    <n v="41.799599999999998"/>
    <n v="-87.594700000000003"/>
    <x v="0"/>
  </r>
  <r>
    <s v="DC3EC8517F0494BD"/>
    <s v="docked_bike"/>
    <d v="2020-01-21T21:27:31"/>
    <d v="2020-01-21T21:33:40"/>
    <n v="4.2708333348855376E-3"/>
    <x v="0"/>
    <s v="Ellis Ave &amp; 60th St"/>
    <n v="426"/>
    <s v="Ellis Ave &amp; 55th St"/>
    <n v="420"/>
    <n v="41.7851"/>
    <n v="-87.601100000000002"/>
    <n v="41.7943"/>
    <n v="-87.601500000000001"/>
    <x v="0"/>
  </r>
  <r>
    <s v="3B80CE1A0D3BA62D"/>
    <s v="docked_bike"/>
    <d v="2020-01-22T14:45:29"/>
    <d v="2020-01-22T14:59:08"/>
    <n v="9.4791666633682325E-3"/>
    <x v="4"/>
    <s v="LaSalle St &amp; Washington St"/>
    <n v="98"/>
    <s v="Sedgwick St &amp; North Ave"/>
    <n v="118"/>
    <n v="41.8827"/>
    <n v="-87.632499999999993"/>
    <n v="41.9114"/>
    <n v="-87.6387"/>
    <x v="0"/>
  </r>
  <r>
    <s v="4448A49E3D75D8CD"/>
    <s v="docked_bike"/>
    <d v="2020-01-22T12:14:59"/>
    <d v="2020-01-22T12:19:58"/>
    <n v="3.4606481494847685E-3"/>
    <x v="4"/>
    <s v="Ellis Ave &amp; 55th St"/>
    <n v="420"/>
    <s v="Ellis Ave &amp; 60th St"/>
    <n v="426"/>
    <n v="41.7943"/>
    <n v="-87.601500000000001"/>
    <n v="41.7851"/>
    <n v="-87.601100000000002"/>
    <x v="0"/>
  </r>
  <r>
    <s v="FE40A733DE277C61"/>
    <s v="docked_bike"/>
    <d v="2020-01-09T18:21:15"/>
    <d v="2020-01-09T18:21:34"/>
    <n v="2.1990740788169205E-4"/>
    <x v="1"/>
    <s v="University Ave &amp; 57th St"/>
    <n v="423"/>
    <s v="University Ave &amp; 57th St"/>
    <n v="423"/>
    <n v="41.791499999999999"/>
    <n v="-87.599900000000005"/>
    <n v="41.791499999999999"/>
    <n v="-87.599900000000005"/>
    <x v="0"/>
  </r>
  <r>
    <s v="27CE0AE84D97B79E"/>
    <s v="docked_bike"/>
    <d v="2020-01-10T00:19:46"/>
    <d v="2020-01-10T00:23:59"/>
    <n v="2.9282407413120382E-3"/>
    <x v="3"/>
    <s v="Ellis Ave &amp; 55th St"/>
    <n v="420"/>
    <s v="Ellis Ave &amp; 60th St"/>
    <n v="426"/>
    <n v="41.7943"/>
    <n v="-87.601500000000001"/>
    <n v="41.7851"/>
    <n v="-87.601100000000002"/>
    <x v="0"/>
  </r>
  <r>
    <s v="4DF2347B6FD05622"/>
    <s v="docked_bike"/>
    <d v="2020-01-09T18:21:48"/>
    <d v="2020-01-09T18:26:11"/>
    <n v="3.0439814800047316E-3"/>
    <x v="1"/>
    <s v="University Ave &amp; 57th St"/>
    <n v="423"/>
    <s v="Ellis Ave &amp; 60th St"/>
    <n v="426"/>
    <n v="41.791499999999999"/>
    <n v="-87.599900000000005"/>
    <n v="41.7851"/>
    <n v="-87.601100000000002"/>
    <x v="0"/>
  </r>
  <r>
    <s v="6313EA7977398995"/>
    <s v="docked_bike"/>
    <d v="2020-01-10T17:54:16"/>
    <d v="2020-01-10T17:57:27"/>
    <n v="2.2106481483206153E-3"/>
    <x v="3"/>
    <s v="Sedgwick St &amp; North Ave"/>
    <n v="118"/>
    <s v="Clark St &amp; Lincoln Ave"/>
    <n v="141"/>
    <n v="41.9114"/>
    <n v="-87.6387"/>
    <n v="41.915700000000001"/>
    <n v="-87.634600000000006"/>
    <x v="0"/>
  </r>
  <r>
    <s v="5C4D01AB7DD0FB12"/>
    <s v="docked_bike"/>
    <d v="2020-01-31T00:06:48"/>
    <d v="2020-01-31T00:12:46"/>
    <n v="4.1435185194131918E-3"/>
    <x v="3"/>
    <s v="Ellis Ave &amp; 55th St"/>
    <n v="420"/>
    <s v="Ellis Ave &amp; 60th St"/>
    <n v="426"/>
    <n v="41.7943"/>
    <n v="-87.601500000000001"/>
    <n v="41.7851"/>
    <n v="-87.601100000000002"/>
    <x v="0"/>
  </r>
  <r>
    <s v="93A6519315D07369"/>
    <s v="docked_bike"/>
    <d v="2020-01-24T09:32:30"/>
    <d v="2020-01-24T09:36:35"/>
    <n v="2.8356481489026919E-3"/>
    <x v="3"/>
    <s v="Ellis Ave &amp; 55th St"/>
    <n v="420"/>
    <s v="Ellis Ave &amp; 60th St"/>
    <n v="426"/>
    <n v="41.7943"/>
    <n v="-87.601500000000001"/>
    <n v="41.7851"/>
    <n v="-87.601100000000002"/>
    <x v="0"/>
  </r>
  <r>
    <s v="DAED79D9C38E4802"/>
    <s v="docked_bike"/>
    <d v="2020-01-24T07:12:00"/>
    <d v="2020-01-24T07:16:31"/>
    <n v="3.1365740724140778E-3"/>
    <x v="3"/>
    <s v="Greenview Ave &amp; Diversey Pkwy"/>
    <n v="319"/>
    <s v="Wilton Ave &amp; Diversey Pkwy"/>
    <n v="13"/>
    <n v="41.932600000000001"/>
    <n v="-87.665899999999993"/>
    <n v="41.932400000000001"/>
    <n v="-87.652699999999996"/>
    <x v="0"/>
  </r>
  <r>
    <s v="1FB2EDA08274214C"/>
    <s v="docked_bike"/>
    <d v="2020-01-24T16:16:27"/>
    <d v="2020-01-24T16:20:49"/>
    <n v="3.0324074105010368E-3"/>
    <x v="3"/>
    <s v="Ellis Ave &amp; 60th St"/>
    <n v="426"/>
    <s v="Ellis Ave &amp; 55th St"/>
    <n v="420"/>
    <n v="41.7851"/>
    <n v="-87.601100000000002"/>
    <n v="41.7943"/>
    <n v="-87.601500000000001"/>
    <x v="0"/>
  </r>
  <r>
    <s v="CECAB74EC534DE5F"/>
    <s v="docked_bike"/>
    <d v="2020-01-27T00:03:44"/>
    <d v="2020-01-27T00:11:39"/>
    <n v="5.4976851824903861E-3"/>
    <x v="2"/>
    <s v="University Ave &amp; 57th St"/>
    <n v="423"/>
    <s v="Shore Dr &amp; 55th St"/>
    <n v="247"/>
    <n v="41.791499999999999"/>
    <n v="-87.599900000000005"/>
    <n v="41.795200000000001"/>
    <n v="-87.580699999999993"/>
    <x v="0"/>
  </r>
  <r>
    <s v="B56BC954825AB21D"/>
    <s v="docked_bike"/>
    <d v="2020-01-26T21:24:19"/>
    <d v="2020-01-26T21:31:02"/>
    <n v="4.6643518580822274E-3"/>
    <x v="5"/>
    <s v="Dearborn St &amp; Monroe St"/>
    <n v="49"/>
    <s v="Dearborn St &amp; Erie St"/>
    <n v="110"/>
    <n v="41.881300000000003"/>
    <n v="-87.629499999999993"/>
    <n v="41.893999999999998"/>
    <n v="-87.629300000000001"/>
    <x v="0"/>
  </r>
  <r>
    <s v="C28F7092E4A14C4E"/>
    <s v="docked_bike"/>
    <d v="2020-01-27T07:11:23"/>
    <d v="2020-01-27T07:16:11"/>
    <n v="3.3333333340124227E-3"/>
    <x v="2"/>
    <s v="Greenview Ave &amp; Diversey Pkwy"/>
    <n v="319"/>
    <s v="Wilton Ave &amp; Diversey Pkwy"/>
    <n v="13"/>
    <n v="41.932600000000001"/>
    <n v="-87.665899999999993"/>
    <n v="41.932400000000001"/>
    <n v="-87.652699999999996"/>
    <x v="0"/>
  </r>
  <r>
    <s v="50175F4EAA0F627A"/>
    <s v="docked_bike"/>
    <d v="2020-01-20T21:01:12"/>
    <d v="2020-01-20T21:25:21"/>
    <n v="1.6770833331975155E-2"/>
    <x v="2"/>
    <s v="Aberdeen St &amp; Jackson Blvd"/>
    <n v="21"/>
    <s v="Kedzie Ave &amp; Lake St"/>
    <n v="377"/>
    <n v="41.877699999999997"/>
    <n v="-87.654799999999994"/>
    <n v="41.884599999999999"/>
    <n v="-87.706299999999999"/>
    <x v="0"/>
  </r>
  <r>
    <s v="9C0C57F8F0F96258"/>
    <s v="docked_bike"/>
    <d v="2020-01-22T16:53:26"/>
    <d v="2020-01-22T16:56:43"/>
    <n v="2.2800925944466144E-3"/>
    <x v="4"/>
    <s v="Morgan St &amp; Lake St"/>
    <n v="71"/>
    <s v="Green St &amp; Randolph St"/>
    <n v="112"/>
    <n v="41.8855"/>
    <n v="-87.652299999999997"/>
    <n v="41.883699999999997"/>
    <n v="-87.648700000000005"/>
    <x v="0"/>
  </r>
  <r>
    <s v="6E0D87C07FDE7FA6"/>
    <s v="docked_bike"/>
    <d v="2020-01-22T11:37:11"/>
    <d v="2020-01-22T12:07:05"/>
    <n v="2.0763888889632653E-2"/>
    <x v="4"/>
    <s v="Hermitage Ave &amp; Polk St"/>
    <n v="261"/>
    <s v="Wabash Ave &amp; Grand Ave"/>
    <n v="199"/>
    <n v="41.871499999999997"/>
    <n v="-87.669899999999998"/>
    <n v="41.891500000000001"/>
    <n v="-87.626800000000003"/>
    <x v="0"/>
  </r>
  <r>
    <s v="6ACCA57370D191EF"/>
    <s v="docked_bike"/>
    <d v="2020-01-21T21:11:18"/>
    <d v="2020-01-21T21:16:15"/>
    <n v="3.4374999959254637E-3"/>
    <x v="0"/>
    <s v="Clark St &amp; Chicago Ave"/>
    <n v="337"/>
    <s v="Wabash Ave &amp; Grand Ave"/>
    <n v="199"/>
    <n v="41.896799999999999"/>
    <n v="-87.630899999999997"/>
    <n v="41.891500000000001"/>
    <n v="-87.626800000000003"/>
    <x v="0"/>
  </r>
  <r>
    <s v="20F3409F3E9647DA"/>
    <s v="docked_bike"/>
    <d v="2020-01-04T20:23:27"/>
    <d v="2020-01-04T20:28:36"/>
    <n v="3.5763888954534195E-3"/>
    <x v="6"/>
    <s v="Milwaukee Ave &amp; Grand Ave"/>
    <n v="84"/>
    <s v="Franklin St &amp; Illinois St"/>
    <n v="672"/>
    <n v="41.891599999999997"/>
    <n v="-87.648399999999995"/>
    <n v="41.890999999999998"/>
    <n v="-87.635499999999993"/>
    <x v="0"/>
  </r>
  <r>
    <s v="FB17F1B85F4B239F"/>
    <s v="docked_bike"/>
    <d v="2020-01-10T01:16:43"/>
    <d v="2020-01-10T01:39:09"/>
    <n v="1.5578703707433306E-2"/>
    <x v="3"/>
    <s v="Morgan St &amp; Lake St"/>
    <n v="71"/>
    <s v="Kedzie Ave &amp; Lake St"/>
    <n v="377"/>
    <n v="41.8855"/>
    <n v="-87.652299999999997"/>
    <n v="41.884599999999999"/>
    <n v="-87.706299999999999"/>
    <x v="0"/>
  </r>
  <r>
    <s v="FE489E7393A6E576"/>
    <s v="docked_bike"/>
    <d v="2020-01-13T18:57:06"/>
    <d v="2020-01-13T19:31:57"/>
    <n v="2.4201388885558117E-2"/>
    <x v="2"/>
    <s v="Dearborn St &amp; Erie St"/>
    <n v="110"/>
    <s v="Kedzie Ave &amp; Lake St"/>
    <n v="377"/>
    <n v="41.893999999999998"/>
    <n v="-87.629300000000001"/>
    <n v="41.884599999999999"/>
    <n v="-87.706299999999999"/>
    <x v="0"/>
  </r>
  <r>
    <s v="8D7FDD0C6F091BE6"/>
    <s v="docked_bike"/>
    <d v="2020-01-14T12:54:14"/>
    <d v="2020-01-14T13:28:05"/>
    <n v="2.3506944446125999E-2"/>
    <x v="0"/>
    <s v="Kedzie Ave &amp; Lake St"/>
    <n v="377"/>
    <s v="LaSalle Dr &amp; Huron St"/>
    <n v="627"/>
    <n v="41.884599999999999"/>
    <n v="-87.706299999999999"/>
    <n v="41.8949"/>
    <n v="-87.632300000000001"/>
    <x v="0"/>
  </r>
  <r>
    <s v="E185F007A47EA700"/>
    <s v="docked_bike"/>
    <d v="2020-01-13T18:55:41"/>
    <d v="2020-01-13T18:56:37"/>
    <n v="6.4814814686542377E-4"/>
    <x v="2"/>
    <s v="Dearborn St &amp; Erie St"/>
    <n v="110"/>
    <s v="Dearborn St &amp; Erie St"/>
    <n v="110"/>
    <n v="41.893999999999998"/>
    <n v="-87.629300000000001"/>
    <n v="41.893999999999998"/>
    <n v="-87.629300000000001"/>
    <x v="0"/>
  </r>
  <r>
    <s v="105C0652131A2CE3"/>
    <s v="docked_bike"/>
    <d v="2020-01-31T15:43:57"/>
    <d v="2020-01-31T15:51:52"/>
    <n v="5.4976851897663437E-3"/>
    <x v="3"/>
    <s v="Clark St &amp; Wellington Ave"/>
    <n v="156"/>
    <s v="Clark St &amp; Grace St"/>
    <n v="165"/>
    <n v="41.936500000000002"/>
    <n v="-87.647499999999994"/>
    <n v="41.950800000000001"/>
    <n v="-87.659199999999998"/>
    <x v="0"/>
  </r>
  <r>
    <s v="C2BA0860A3B2B569"/>
    <s v="docked_bike"/>
    <d v="2020-01-14T16:31:46"/>
    <d v="2020-01-14T16:43:01"/>
    <n v="7.8125E-3"/>
    <x v="0"/>
    <s v="Rush St &amp; Hubbard St"/>
    <n v="125"/>
    <s v="Clinton St &amp; Jackson Blvd"/>
    <n v="638"/>
    <n v="41.8902"/>
    <n v="-87.626199999999997"/>
    <n v="41.878100000000003"/>
    <n v="-87.639799999999994"/>
    <x v="0"/>
  </r>
  <r>
    <s v="D4565A0032C0A827"/>
    <s v="docked_bike"/>
    <d v="2020-01-07T16:22:49"/>
    <d v="2020-01-07T16:36:12"/>
    <n v="9.2939814858254977E-3"/>
    <x v="0"/>
    <s v="Rush St &amp; Hubbard St"/>
    <n v="125"/>
    <s v="Clinton St &amp; Jackson Blvd"/>
    <n v="638"/>
    <n v="41.8902"/>
    <n v="-87.626199999999997"/>
    <n v="41.878100000000003"/>
    <n v="-87.639799999999994"/>
    <x v="0"/>
  </r>
  <r>
    <s v="AAD29D8E139DA168"/>
    <s v="docked_bike"/>
    <d v="2020-01-06T16:24:02"/>
    <d v="2020-01-06T16:36:25"/>
    <n v="8.599537039117422E-3"/>
    <x v="2"/>
    <s v="Rush St &amp; Hubbard St"/>
    <n v="125"/>
    <s v="Clinton St &amp; Jackson Blvd"/>
    <n v="638"/>
    <n v="41.8902"/>
    <n v="-87.626199999999997"/>
    <n v="41.878100000000003"/>
    <n v="-87.639799999999994"/>
    <x v="0"/>
  </r>
  <r>
    <s v="C8EB3442B001690F"/>
    <s v="docked_bike"/>
    <d v="2020-01-02T14:38:23"/>
    <d v="2020-01-02T14:44:07"/>
    <n v="3.9814814808778465E-3"/>
    <x v="1"/>
    <s v="Daley Center Plaza"/>
    <n v="81"/>
    <s v="Dearborn St &amp; Erie St"/>
    <n v="110"/>
    <n v="41.8842"/>
    <n v="-87.629599999999996"/>
    <n v="41.893999999999998"/>
    <n v="-87.629300000000001"/>
    <x v="0"/>
  </r>
  <r>
    <s v="48DD5E6B1524ACC8"/>
    <s v="docked_bike"/>
    <d v="2020-01-02T13:57:20"/>
    <d v="2020-01-02T14:06:29"/>
    <n v="6.3541666677338071E-3"/>
    <x v="1"/>
    <s v="Wells St &amp; Huron St"/>
    <n v="53"/>
    <s v="Daley Center Plaza"/>
    <n v="81"/>
    <n v="41.8947"/>
    <n v="-87.634399999999999"/>
    <n v="41.8842"/>
    <n v="-87.629599999999996"/>
    <x v="0"/>
  </r>
  <r>
    <s v="BE18FAD48B6082A3"/>
    <s v="docked_bike"/>
    <d v="2020-01-26T15:34:30"/>
    <d v="2020-01-26T15:51:30"/>
    <n v="1.1805555557657499E-2"/>
    <x v="5"/>
    <s v="Michigan Ave &amp; Lake St"/>
    <n v="52"/>
    <s v="Rush St &amp; Superior St"/>
    <n v="161"/>
    <n v="41.886000000000003"/>
    <n v="-87.624099999999999"/>
    <n v="41.895800000000001"/>
    <n v="-87.625900000000001"/>
    <x v="1"/>
  </r>
  <r>
    <s v="B12E81CA85C52035"/>
    <s v="docked_bike"/>
    <d v="2020-01-16T07:59:48"/>
    <d v="2020-01-16T08:07:49"/>
    <n v="5.5671296286163852E-3"/>
    <x v="1"/>
    <s v="Clinton St &amp; Madison St"/>
    <n v="77"/>
    <s v="Clark St &amp; Lake St"/>
    <n v="38"/>
    <n v="41.882199999999997"/>
    <n v="-87.641099999999994"/>
    <n v="41.886000000000003"/>
    <n v="-87.630899999999997"/>
    <x v="0"/>
  </r>
  <r>
    <s v="4D97995E0DDA2A47"/>
    <s v="docked_bike"/>
    <d v="2020-01-15T18:04:18"/>
    <d v="2020-01-15T18:07:43"/>
    <n v="2.3726851868559606E-3"/>
    <x v="4"/>
    <s v="Lincoln Ave &amp; Fullerton Ave"/>
    <n v="127"/>
    <s v="Halsted St &amp; Dickens Ave"/>
    <n v="225"/>
    <n v="41.925899999999999"/>
    <n v="-87.649299999999997"/>
    <n v="41.919899999999998"/>
    <n v="-87.648799999999994"/>
    <x v="0"/>
  </r>
  <r>
    <s v="0CBA44F94A51E3AB"/>
    <s v="docked_bike"/>
    <d v="2020-01-16T16:35:47"/>
    <d v="2020-01-16T16:40:12"/>
    <n v="3.0671296262880787E-3"/>
    <x v="1"/>
    <s v="Clark St &amp; Randolph St"/>
    <n v="51"/>
    <s v="Clinton St &amp; Washington Blvd"/>
    <n v="91"/>
    <n v="41.884599999999999"/>
    <n v="-87.631900000000002"/>
    <n v="41.883400000000002"/>
    <n v="-87.641199999999998"/>
    <x v="0"/>
  </r>
  <r>
    <s v="19ABBA5628031722"/>
    <s v="docked_bike"/>
    <d v="2020-01-14T07:54:34"/>
    <d v="2020-01-14T07:58:35"/>
    <n v="2.78935184906004E-3"/>
    <x v="0"/>
    <s v="Clinton St &amp; Washington Blvd"/>
    <n v="91"/>
    <s v="Clark St &amp; Randolph St"/>
    <n v="51"/>
    <n v="41.883400000000002"/>
    <n v="-87.641199999999998"/>
    <n v="41.884599999999999"/>
    <n v="-87.631900000000002"/>
    <x v="0"/>
  </r>
  <r>
    <s v="5F80753270B11413"/>
    <s v="docked_bike"/>
    <d v="2020-01-14T16:38:39"/>
    <d v="2020-01-14T16:43:40"/>
    <n v="3.4837962957681157E-3"/>
    <x v="0"/>
    <s v="Clark St &amp; Randolph St"/>
    <n v="51"/>
    <s v="Clinton St &amp; Madison St"/>
    <n v="77"/>
    <n v="41.884599999999999"/>
    <n v="-87.631900000000002"/>
    <n v="41.882199999999997"/>
    <n v="-87.641099999999994"/>
    <x v="0"/>
  </r>
  <r>
    <s v="7845C2753818BD63"/>
    <s v="docked_bike"/>
    <d v="2020-01-07T16:49:00"/>
    <d v="2020-01-07T16:52:32"/>
    <n v="2.4537037024856545E-3"/>
    <x v="0"/>
    <s v="Clark St &amp; Randolph St"/>
    <n v="51"/>
    <s v="Wacker Dr &amp; Washington St"/>
    <n v="18"/>
    <n v="41.884599999999999"/>
    <n v="-87.631900000000002"/>
    <n v="41.883099999999999"/>
    <n v="-87.637299999999996"/>
    <x v="0"/>
  </r>
  <r>
    <s v="EBAD82C4F3B46980"/>
    <s v="docked_bike"/>
    <d v="2020-01-07T07:53:54"/>
    <d v="2020-01-07T07:59:06"/>
    <n v="3.6111111112404615E-3"/>
    <x v="0"/>
    <s v="Clinton St &amp; Madison St"/>
    <n v="77"/>
    <s v="Clark St &amp; Randolph St"/>
    <n v="51"/>
    <n v="41.882199999999997"/>
    <n v="-87.641099999999994"/>
    <n v="41.884599999999999"/>
    <n v="-87.631900000000002"/>
    <x v="0"/>
  </r>
  <r>
    <s v="15E8E8A7487F5BEB"/>
    <s v="docked_bike"/>
    <d v="2020-01-06T07:53:40"/>
    <d v="2020-01-06T07:59:00"/>
    <n v="3.7037037036498077E-3"/>
    <x v="2"/>
    <s v="Clinton St &amp; Washington Blvd"/>
    <n v="91"/>
    <s v="Clark St &amp; Randolph St"/>
    <n v="51"/>
    <n v="41.883400000000002"/>
    <n v="-87.641199999999998"/>
    <n v="41.884599999999999"/>
    <n v="-87.631900000000002"/>
    <x v="0"/>
  </r>
  <r>
    <s v="D4157C8AA8DFC8AA"/>
    <s v="docked_bike"/>
    <d v="2020-01-06T16:38:27"/>
    <d v="2020-01-06T16:42:08"/>
    <n v="2.5578703716746531E-3"/>
    <x v="2"/>
    <s v="Clark St &amp; Randolph St"/>
    <n v="51"/>
    <s v="Wacker Dr &amp; Washington St"/>
    <n v="18"/>
    <n v="41.884599999999999"/>
    <n v="-87.631900000000002"/>
    <n v="41.883099999999999"/>
    <n v="-87.637299999999996"/>
    <x v="0"/>
  </r>
  <r>
    <s v="B737F87DDD0CC314"/>
    <s v="docked_bike"/>
    <d v="2020-01-06T13:28:59"/>
    <d v="2020-01-06T13:42:14"/>
    <n v="9.2013888861401938E-3"/>
    <x v="2"/>
    <s v="Lake Shore Dr &amp; Monroe St"/>
    <n v="76"/>
    <s v="Shedd Aquarium"/>
    <n v="3"/>
    <n v="41.881"/>
    <n v="-87.616699999999994"/>
    <n v="41.867199999999997"/>
    <n v="-87.615399999999994"/>
    <x v="1"/>
  </r>
  <r>
    <s v="75EB27D50F0DA65F"/>
    <s v="docked_bike"/>
    <d v="2020-01-06T13:28:50"/>
    <d v="2020-01-06T13:42:19"/>
    <n v="9.3634259246755391E-3"/>
    <x v="2"/>
    <s v="Lake Shore Dr &amp; Monroe St"/>
    <n v="76"/>
    <s v="Shedd Aquarium"/>
    <n v="3"/>
    <n v="41.881"/>
    <n v="-87.616699999999994"/>
    <n v="41.867199999999997"/>
    <n v="-87.615399999999994"/>
    <x v="1"/>
  </r>
  <r>
    <s v="589E93FA699BD414"/>
    <s v="docked_bike"/>
    <d v="2020-01-02T20:20:25"/>
    <d v="2020-01-02T20:42:54"/>
    <n v="1.5613425930496305E-2"/>
    <x v="1"/>
    <s v="Kingsbury St &amp; Kinzie St"/>
    <n v="133"/>
    <s v="Lake Shore Dr &amp; Wellington Ave"/>
    <n v="157"/>
    <n v="41.889200000000002"/>
    <n v="-87.638499999999993"/>
    <n v="41.936700000000002"/>
    <n v="-87.636799999999994"/>
    <x v="0"/>
  </r>
  <r>
    <s v="1CCBC628422BD1BE"/>
    <s v="docked_bike"/>
    <d v="2020-01-03T07:26:47"/>
    <d v="2020-01-03T07:47:30"/>
    <n v="1.4386574075615499E-2"/>
    <x v="3"/>
    <s v="Lake Shore Dr &amp; Wellington Ave"/>
    <n v="157"/>
    <s v="Kingsbury St &amp; Kinzie St"/>
    <n v="133"/>
    <n v="41.936700000000002"/>
    <n v="-87.636799999999994"/>
    <n v="41.889200000000002"/>
    <n v="-87.638499999999993"/>
    <x v="0"/>
  </r>
  <r>
    <s v="1DAEB2680BA41FBC"/>
    <s v="docked_bike"/>
    <d v="2020-01-02T15:06:28"/>
    <d v="2020-01-02T17:57:45"/>
    <n v="0.11894675925577758"/>
    <x v="1"/>
    <s v="Halsted St &amp; Polk St"/>
    <n v="108"/>
    <s v="Michigan Ave &amp; Lake St"/>
    <n v="52"/>
    <n v="41.8718"/>
    <n v="-87.646600000000007"/>
    <n v="41.886000000000003"/>
    <n v="-87.624099999999999"/>
    <x v="1"/>
  </r>
  <r>
    <s v="BA4CABC7F251F877"/>
    <s v="docked_bike"/>
    <d v="2020-01-25T21:25:36"/>
    <d v="2020-01-25T21:29:49"/>
    <n v="2.9282407413120382E-3"/>
    <x v="6"/>
    <s v="Clark St &amp; Ida B Wells Dr"/>
    <n v="50"/>
    <s v="Clark St &amp; 9th St (AMLI)"/>
    <n v="394"/>
    <n v="41.875900000000001"/>
    <n v="-87.630600000000001"/>
    <n v="41.870800000000003"/>
    <n v="-87.631200000000007"/>
    <x v="0"/>
  </r>
  <r>
    <s v="D333561FA6BFC7F0"/>
    <s v="docked_bike"/>
    <d v="2020-01-01T11:21:36"/>
    <d v="2020-01-01T11:33:24"/>
    <n v="8.1944444391410798E-3"/>
    <x v="4"/>
    <s v="Canal St &amp; Adams St"/>
    <n v="192"/>
    <s v="Larrabee St &amp; Division St"/>
    <n v="359"/>
    <n v="41.879300000000001"/>
    <n v="-87.639899999999997"/>
    <n v="41.903500000000001"/>
    <n v="-87.6434"/>
    <x v="0"/>
  </r>
  <r>
    <s v="440A4D79880F1230"/>
    <s v="docked_bike"/>
    <d v="2020-01-01T13:53:16"/>
    <d v="2020-01-01T13:58:01"/>
    <n v="3.2986111109494232E-3"/>
    <x v="4"/>
    <s v="Larrabee St &amp; Division St"/>
    <n v="359"/>
    <s v="Sedgwick St &amp; North Ave"/>
    <n v="118"/>
    <n v="41.903500000000001"/>
    <n v="-87.6434"/>
    <n v="41.9114"/>
    <n v="-87.6387"/>
    <x v="0"/>
  </r>
  <r>
    <s v="8F338ABA6F024A6D"/>
    <s v="docked_bike"/>
    <d v="2020-01-01T15:41:55"/>
    <d v="2020-01-01T15:47:29"/>
    <n v="3.8657407421851531E-3"/>
    <x v="4"/>
    <s v="Sedgwick St &amp; North Ave"/>
    <n v="118"/>
    <s v="Larrabee St &amp; Division St"/>
    <n v="359"/>
    <n v="41.9114"/>
    <n v="-87.6387"/>
    <n v="41.903500000000001"/>
    <n v="-87.6434"/>
    <x v="0"/>
  </r>
  <r>
    <s v="C5EA893124546ED0"/>
    <s v="docked_bike"/>
    <d v="2020-01-27T18:34:35"/>
    <d v="2020-01-27T18:40:09"/>
    <n v="3.8657407421851531E-3"/>
    <x v="2"/>
    <s v="Larrabee St &amp; Division St"/>
    <n v="359"/>
    <s v="Sedgwick St &amp; North Ave"/>
    <n v="118"/>
    <n v="41.903500000000001"/>
    <n v="-87.6434"/>
    <n v="41.9114"/>
    <n v="-87.6387"/>
    <x v="0"/>
  </r>
  <r>
    <s v="A3CA05A364B643FB"/>
    <s v="docked_bike"/>
    <d v="2020-01-28T17:11:31"/>
    <d v="2020-01-28T17:20:22"/>
    <n v="6.1458333293558098E-3"/>
    <x v="0"/>
    <s v="LaSalle St &amp; Illinois St"/>
    <n v="181"/>
    <s v="Larrabee St &amp; Division St"/>
    <n v="359"/>
    <n v="41.890799999999999"/>
    <n v="-87.631699999999995"/>
    <n v="41.903500000000001"/>
    <n v="-87.6434"/>
    <x v="0"/>
  </r>
  <r>
    <s v="BEF315D9460E20B8"/>
    <s v="docked_bike"/>
    <d v="2020-01-02T17:09:07"/>
    <d v="2020-01-02T17:17:34"/>
    <n v="5.8680555594037287E-3"/>
    <x v="1"/>
    <s v="LaSalle St &amp; Illinois St"/>
    <n v="181"/>
    <s v="Larrabee St &amp; Division St"/>
    <n v="359"/>
    <n v="41.890799999999999"/>
    <n v="-87.631699999999995"/>
    <n v="41.903500000000001"/>
    <n v="-87.6434"/>
    <x v="0"/>
  </r>
  <r>
    <s v="2374DCB2974ABFE1"/>
    <s v="docked_bike"/>
    <d v="2020-01-02T07:30:58"/>
    <d v="2020-01-02T07:39:45"/>
    <n v="6.0995370367891155E-3"/>
    <x v="1"/>
    <s v="Larrabee St &amp; Division St"/>
    <n v="359"/>
    <s v="LaSalle St &amp; Illinois St"/>
    <n v="181"/>
    <n v="41.903500000000001"/>
    <n v="-87.6434"/>
    <n v="41.890799999999999"/>
    <n v="-87.631699999999995"/>
    <x v="0"/>
  </r>
  <r>
    <s v="21619452E6E851E5"/>
    <s v="docked_bike"/>
    <d v="2020-01-22T07:29:23"/>
    <d v="2020-01-22T07:38:21"/>
    <n v="6.2268518522614613E-3"/>
    <x v="4"/>
    <s v="Larrabee St &amp; Division St"/>
    <n v="359"/>
    <s v="LaSalle St &amp; Illinois St"/>
    <n v="181"/>
    <n v="41.903500000000001"/>
    <n v="-87.6434"/>
    <n v="41.890799999999999"/>
    <n v="-87.631699999999995"/>
    <x v="0"/>
  </r>
  <r>
    <s v="559C8F36B38E100D"/>
    <s v="docked_bike"/>
    <d v="2020-01-22T17:13:30"/>
    <d v="2020-01-22T17:22:41"/>
    <n v="6.3773148212931119E-3"/>
    <x v="4"/>
    <s v="LaSalle St &amp; Illinois St"/>
    <n v="181"/>
    <s v="Larrabee St &amp; Division St"/>
    <n v="359"/>
    <n v="41.890799999999999"/>
    <n v="-87.631699999999995"/>
    <n v="41.903500000000001"/>
    <n v="-87.6434"/>
    <x v="0"/>
  </r>
  <r>
    <s v="8F3E9A14E839B85D"/>
    <s v="docked_bike"/>
    <d v="2020-01-29T12:33:43"/>
    <d v="2020-01-29T12:35:54"/>
    <n v="1.5162037016125396E-3"/>
    <x v="4"/>
    <s v="Dearborn St &amp; Erie St"/>
    <n v="110"/>
    <s v="LaSalle St &amp; Illinois St"/>
    <n v="181"/>
    <n v="41.893999999999998"/>
    <n v="-87.629300000000001"/>
    <n v="41.890799999999999"/>
    <n v="-87.631699999999995"/>
    <x v="0"/>
  </r>
  <r>
    <s v="05F72BA8FB85FBC6"/>
    <s v="docked_bike"/>
    <d v="2020-01-15T17:15:40"/>
    <d v="2020-01-15T17:24:13"/>
    <n v="5.9374999982537702E-3"/>
    <x v="4"/>
    <s v="LaSalle St &amp; Illinois St"/>
    <n v="181"/>
    <s v="Larrabee St &amp; Division St"/>
    <n v="359"/>
    <n v="41.890799999999999"/>
    <n v="-87.631699999999995"/>
    <n v="41.903500000000001"/>
    <n v="-87.6434"/>
    <x v="0"/>
  </r>
  <r>
    <s v="8DE97574352B77D7"/>
    <s v="docked_bike"/>
    <d v="2020-01-15T07:29:21"/>
    <d v="2020-01-15T07:38:28"/>
    <n v="6.3310185141745023E-3"/>
    <x v="4"/>
    <s v="Larrabee St &amp; Division St"/>
    <n v="359"/>
    <s v="LaSalle St &amp; Illinois St"/>
    <n v="181"/>
    <n v="41.903500000000001"/>
    <n v="-87.6434"/>
    <n v="41.890799999999999"/>
    <n v="-87.631699999999995"/>
    <x v="0"/>
  </r>
  <r>
    <s v="80618A62F9486895"/>
    <s v="docked_bike"/>
    <d v="2020-01-27T17:45:52"/>
    <d v="2020-01-27T17:56:43"/>
    <n v="7.5347222227719612E-3"/>
    <x v="2"/>
    <s v="Fairbanks Ct &amp; Grand Ave"/>
    <n v="24"/>
    <s v="Larrabee St &amp; Division St"/>
    <n v="359"/>
    <n v="41.891800000000003"/>
    <n v="-87.620599999999996"/>
    <n v="41.903500000000001"/>
    <n v="-87.6434"/>
    <x v="0"/>
  </r>
  <r>
    <s v="541BF969779B030C"/>
    <s v="docked_bike"/>
    <d v="2020-01-02T15:13:13"/>
    <d v="2020-01-02T15:19:38"/>
    <n v="4.4560185197042301E-3"/>
    <x v="1"/>
    <s v="Wells St &amp; Huron St"/>
    <n v="53"/>
    <s v="Michigan Ave &amp; Pearson St"/>
    <n v="25"/>
    <n v="41.8947"/>
    <n v="-87.634399999999999"/>
    <n v="41.8977"/>
    <n v="-87.623500000000007"/>
    <x v="0"/>
  </r>
  <r>
    <s v="0C919B61B7B5007D"/>
    <s v="docked_bike"/>
    <d v="2020-01-02T13:17:10"/>
    <d v="2020-01-02T13:24:54"/>
    <n v="5.3703703742939979E-3"/>
    <x v="1"/>
    <s v="Mies van der Rohe Way &amp; Chestnut St"/>
    <n v="145"/>
    <s v="Wells St &amp; Huron St"/>
    <n v="53"/>
    <n v="41.898600000000002"/>
    <n v="-87.621899999999997"/>
    <n v="41.8947"/>
    <n v="-87.634399999999999"/>
    <x v="0"/>
  </r>
  <r>
    <s v="8931BAB9D59F7962"/>
    <s v="docked_bike"/>
    <d v="2020-01-21T08:08:41"/>
    <d v="2020-01-21T08:17:14"/>
    <n v="5.9374999982537702E-3"/>
    <x v="0"/>
    <s v="Clark St &amp; Randolph St"/>
    <n v="51"/>
    <s v="Wells St &amp; Huron St"/>
    <n v="53"/>
    <n v="41.884599999999999"/>
    <n v="-87.631900000000002"/>
    <n v="41.8947"/>
    <n v="-87.634399999999999"/>
    <x v="0"/>
  </r>
  <r>
    <s v="AEEC7A3FB9D1059B"/>
    <s v="docked_bike"/>
    <d v="2020-01-30T08:15:02"/>
    <d v="2020-01-30T08:22:55"/>
    <n v="5.4745370362070389E-3"/>
    <x v="1"/>
    <s v="Ogden Ave &amp; Chicago Ave"/>
    <n v="54"/>
    <s v="Wells St &amp; Huron St"/>
    <n v="53"/>
    <n v="41.8964"/>
    <n v="-87.6541"/>
    <n v="41.8947"/>
    <n v="-87.634399999999999"/>
    <x v="0"/>
  </r>
  <r>
    <s v="6F744D588EA08135"/>
    <s v="docked_bike"/>
    <d v="2020-01-30T08:35:32"/>
    <d v="2020-01-30T08:42:12"/>
    <n v="4.6296296277432702E-3"/>
    <x v="1"/>
    <s v="Wells St &amp; Huron St"/>
    <n v="53"/>
    <s v="Michigan Ave &amp; Pearson St"/>
    <n v="25"/>
    <n v="41.8947"/>
    <n v="-87.634399999999999"/>
    <n v="41.8977"/>
    <n v="-87.623500000000007"/>
    <x v="0"/>
  </r>
  <r>
    <s v="3317B03844CE442C"/>
    <s v="docked_bike"/>
    <d v="2020-01-21T09:11:17"/>
    <d v="2020-01-21T09:18:41"/>
    <n v="5.1388888896326534E-3"/>
    <x v="0"/>
    <s v="Wells St &amp; Huron St"/>
    <n v="53"/>
    <s v="Michigan Ave &amp; Pearson St"/>
    <n v="25"/>
    <n v="41.8947"/>
    <n v="-87.634399999999999"/>
    <n v="41.8977"/>
    <n v="-87.623500000000007"/>
    <x v="0"/>
  </r>
  <r>
    <s v="F43A5CA77A289296"/>
    <s v="docked_bike"/>
    <d v="2020-01-14T08:15:29"/>
    <d v="2020-01-14T08:27:42"/>
    <n v="8.4837963004247285E-3"/>
    <x v="0"/>
    <s v="Clark St &amp; Randolph St"/>
    <n v="51"/>
    <s v="Michigan Ave &amp; Pearson St"/>
    <n v="25"/>
    <n v="41.884599999999999"/>
    <n v="-87.631900000000002"/>
    <n v="41.8977"/>
    <n v="-87.623500000000007"/>
    <x v="0"/>
  </r>
  <r>
    <s v="13CC19CEB45BD71C"/>
    <s v="docked_bike"/>
    <d v="2020-01-07T08:09:09"/>
    <d v="2020-01-07T08:20:52"/>
    <n v="8.1365740697947331E-3"/>
    <x v="0"/>
    <s v="Clark St &amp; Randolph St"/>
    <n v="51"/>
    <s v="Michigan Ave &amp; Pearson St"/>
    <n v="25"/>
    <n v="41.884599999999999"/>
    <n v="-87.631900000000002"/>
    <n v="41.8977"/>
    <n v="-87.623500000000007"/>
    <x v="0"/>
  </r>
  <r>
    <s v="8E5FC366592E152E"/>
    <s v="docked_bike"/>
    <d v="2020-01-06T08:10:29"/>
    <d v="2020-01-06T08:20:44"/>
    <n v="7.1180555532919243E-3"/>
    <x v="2"/>
    <s v="Clark St &amp; Randolph St"/>
    <n v="51"/>
    <s v="Michigan Ave &amp; Pearson St"/>
    <n v="25"/>
    <n v="41.884599999999999"/>
    <n v="-87.631900000000002"/>
    <n v="41.8977"/>
    <n v="-87.623500000000007"/>
    <x v="0"/>
  </r>
  <r>
    <s v="6FCAAE62C44BE448"/>
    <s v="docked_bike"/>
    <d v="2020-01-20T07:02:38"/>
    <d v="2020-01-20T07:09:26"/>
    <n v="4.7222222201526165E-3"/>
    <x v="2"/>
    <s v="Clinton St &amp; Washington Blvd"/>
    <n v="91"/>
    <s v="Michigan Ave &amp; Washington St"/>
    <n v="43"/>
    <n v="41.883400000000002"/>
    <n v="-87.641199999999998"/>
    <n v="41.884"/>
    <n v="-87.624700000000004"/>
    <x v="0"/>
  </r>
  <r>
    <s v="F0DCF108A5192282"/>
    <s v="docked_bike"/>
    <d v="2020-01-04T15:16:22"/>
    <d v="2020-01-04T15:25:28"/>
    <n v="6.3194444446708076E-3"/>
    <x v="6"/>
    <s v="Wells St &amp; Huron St"/>
    <n v="53"/>
    <s v="Clinton St &amp; Madison St"/>
    <n v="77"/>
    <n v="41.8947"/>
    <n v="-87.634399999999999"/>
    <n v="41.882199999999997"/>
    <n v="-87.641099999999994"/>
    <x v="0"/>
  </r>
  <r>
    <s v="125CCA0AC36EC8B7"/>
    <s v="docked_bike"/>
    <d v="2020-01-20T16:29:34"/>
    <d v="2020-01-20T16:42:01"/>
    <n v="8.6458333316841163E-3"/>
    <x v="2"/>
    <s v="LaSalle St &amp; Washington St"/>
    <n v="98"/>
    <s v="Aberdeen St &amp; Jackson Blvd"/>
    <n v="21"/>
    <n v="41.8827"/>
    <n v="-87.632499999999993"/>
    <n v="41.877699999999997"/>
    <n v="-87.654799999999994"/>
    <x v="0"/>
  </r>
  <r>
    <s v="C36BC8E80DE01816"/>
    <s v="docked_bike"/>
    <d v="2020-01-16T08:33:40"/>
    <d v="2020-01-16T08:49:14"/>
    <n v="1.081018518016208E-2"/>
    <x v="1"/>
    <s v="Canal St &amp; Adams St"/>
    <n v="192"/>
    <s v="Michigan Ave &amp; Pearson St"/>
    <n v="25"/>
    <n v="41.879300000000001"/>
    <n v="-87.639899999999997"/>
    <n v="41.8977"/>
    <n v="-87.623500000000007"/>
    <x v="0"/>
  </r>
  <r>
    <s v="13CCACFFBC88508B"/>
    <s v="docked_bike"/>
    <d v="2020-01-30T20:39:41"/>
    <d v="2020-01-30T20:50:39"/>
    <n v="7.6157407456776127E-3"/>
    <x v="1"/>
    <s v="State St &amp; Randolph St"/>
    <n v="44"/>
    <s v="Cityfront Plaza Dr &amp; Pioneer Ct"/>
    <n v="196"/>
    <n v="41.884700000000002"/>
    <n v="-87.627700000000004"/>
    <n v="41.890599999999999"/>
    <n v="-87.622100000000003"/>
    <x v="1"/>
  </r>
  <r>
    <s v="F39521C7DE229397"/>
    <s v="docked_bike"/>
    <d v="2020-01-29T21:56:01"/>
    <d v="2020-01-29T22:02:46"/>
    <n v="4.6875000043655746E-3"/>
    <x v="4"/>
    <s v="Halsted St &amp; Roosevelt Rd"/>
    <n v="55"/>
    <s v="Loomis St &amp; Lexington St"/>
    <n v="320"/>
    <n v="41.8673"/>
    <n v="-87.648600000000002"/>
    <n v="41.872199999999999"/>
    <n v="-87.661500000000004"/>
    <x v="0"/>
  </r>
  <r>
    <s v="359C363131C1D2AF"/>
    <s v="docked_bike"/>
    <d v="2020-01-30T07:39:34"/>
    <d v="2020-01-30T07:45:23"/>
    <n v="4.0393518502241932E-3"/>
    <x v="1"/>
    <s v="Loomis St &amp; Lexington St"/>
    <n v="320"/>
    <s v="Halsted St &amp; Roosevelt Rd"/>
    <n v="55"/>
    <n v="41.872199999999999"/>
    <n v="-87.661500000000004"/>
    <n v="41.8673"/>
    <n v="-87.648600000000002"/>
    <x v="0"/>
  </r>
  <r>
    <s v="3E78ED0771189D08"/>
    <s v="docked_bike"/>
    <d v="2020-01-14T06:59:57"/>
    <d v="2020-01-14T07:18:42"/>
    <n v="1.3020833335758653E-2"/>
    <x v="0"/>
    <s v="Michigan Ave &amp; 8th St"/>
    <n v="623"/>
    <s v="McCormick Place"/>
    <n v="62"/>
    <n v="41.872799999999998"/>
    <n v="-87.623999999999995"/>
    <n v="41.851399999999998"/>
    <n v="-87.618799999999993"/>
    <x v="1"/>
  </r>
  <r>
    <s v="4A68F1B77AE7B97C"/>
    <s v="docked_bike"/>
    <d v="2020-01-13T19:27:00"/>
    <d v="2020-01-13T19:39:37"/>
    <n v="8.7615740703768097E-3"/>
    <x v="2"/>
    <s v="Michigan Ave &amp; 8th St"/>
    <n v="623"/>
    <s v="Michigan Ave &amp; Lake St"/>
    <n v="52"/>
    <n v="41.872799999999998"/>
    <n v="-87.623999999999995"/>
    <n v="41.886000000000003"/>
    <n v="-87.624099999999999"/>
    <x v="1"/>
  </r>
  <r>
    <s v="11DB862439B2C533"/>
    <s v="docked_bike"/>
    <d v="2020-01-13T21:02:01"/>
    <d v="2020-01-13T21:07:54"/>
    <n v="4.0856481500668451E-3"/>
    <x v="2"/>
    <s v="Millennium Park"/>
    <n v="90"/>
    <s v="Michigan Ave &amp; 8th St"/>
    <n v="623"/>
    <n v="41.881"/>
    <n v="-87.624099999999999"/>
    <n v="41.872799999999998"/>
    <n v="-87.623999999999995"/>
    <x v="1"/>
  </r>
  <r>
    <s v="981D2AAB44ED774E"/>
    <s v="docked_bike"/>
    <d v="2020-01-27T08:45:13"/>
    <d v="2020-01-27T08:49:44"/>
    <n v="3.1365740724140778E-3"/>
    <x v="2"/>
    <s v="Orleans St &amp; Hubbard St"/>
    <n v="636"/>
    <s v="Clinton St &amp; Washington Blvd"/>
    <n v="91"/>
    <n v="41.89"/>
    <n v="-87.636600000000001"/>
    <n v="41.883400000000002"/>
    <n v="-87.641199999999998"/>
    <x v="0"/>
  </r>
  <r>
    <s v="F8333206EF6C1D47"/>
    <s v="docked_bike"/>
    <d v="2020-01-27T17:46:55"/>
    <d v="2020-01-27T17:54:06"/>
    <n v="4.9884259278769605E-3"/>
    <x v="2"/>
    <s v="Clinton St &amp; Madison St"/>
    <n v="77"/>
    <s v="Orleans St &amp; Hubbard St"/>
    <n v="636"/>
    <n v="41.882199999999997"/>
    <n v="-87.641099999999994"/>
    <n v="41.89"/>
    <n v="-87.636600000000001"/>
    <x v="0"/>
  </r>
  <r>
    <s v="303C0EDE1DAFA9CD"/>
    <s v="docked_bike"/>
    <d v="2020-01-17T11:41:11"/>
    <d v="2020-01-17T11:50:09"/>
    <n v="6.2268518522614613E-3"/>
    <x v="3"/>
    <s v="Jefferson St &amp; Monroe St"/>
    <n v="73"/>
    <s v="Milwaukee Ave &amp; Grand Ave"/>
    <n v="84"/>
    <n v="41.880400000000002"/>
    <n v="-87.642700000000005"/>
    <n v="41.891599999999997"/>
    <n v="-87.648399999999995"/>
    <x v="0"/>
  </r>
  <r>
    <s v="68D58608515D6022"/>
    <s v="docked_bike"/>
    <d v="2020-01-17T08:53:16"/>
    <d v="2020-01-17T09:02:16"/>
    <n v="6.2499999985448085E-3"/>
    <x v="3"/>
    <s v="Milwaukee Ave &amp; Grand Ave"/>
    <n v="84"/>
    <s v="Jefferson St &amp; Monroe St"/>
    <n v="73"/>
    <n v="41.891599999999997"/>
    <n v="-87.648399999999995"/>
    <n v="41.880400000000002"/>
    <n v="-87.642700000000005"/>
    <x v="0"/>
  </r>
  <r>
    <s v="0B5DEC7A3C38DC64"/>
    <s v="docked_bike"/>
    <d v="2020-01-30T17:18:03"/>
    <d v="2020-01-30T17:23:44"/>
    <n v="3.9467592578148469E-3"/>
    <x v="1"/>
    <s v="Wabash Ave &amp; Wacker Pl"/>
    <n v="194"/>
    <s v="State St &amp; Pearson St"/>
    <n v="106"/>
    <n v="41.886899999999997"/>
    <n v="-87.626000000000005"/>
    <n v="41.897399999999998"/>
    <n v="-87.628699999999995"/>
    <x v="0"/>
  </r>
  <r>
    <s v="A905731B088F104A"/>
    <s v="docked_bike"/>
    <d v="2020-01-30T07:47:56"/>
    <d v="2020-01-30T07:56:13"/>
    <n v="5.7523148134350777E-3"/>
    <x v="1"/>
    <s v="State St &amp; Pearson St"/>
    <n v="106"/>
    <s v="Michigan Ave &amp; Washington St"/>
    <n v="43"/>
    <n v="41.897399999999998"/>
    <n v="-87.628699999999995"/>
    <n v="41.884"/>
    <n v="-87.624700000000004"/>
    <x v="0"/>
  </r>
  <r>
    <s v="06AF94141AAD6A7C"/>
    <s v="docked_bike"/>
    <d v="2020-01-16T08:18:43"/>
    <d v="2020-01-16T08:22:31"/>
    <n v="2.638888887304347E-3"/>
    <x v="1"/>
    <s v="Franklin St &amp; Jackson Blvd"/>
    <n v="36"/>
    <s v="State St &amp; Van Buren St"/>
    <n v="33"/>
    <n v="41.877699999999997"/>
    <n v="-87.635300000000001"/>
    <n v="41.877200000000002"/>
    <n v="-87.627799999999993"/>
    <x v="0"/>
  </r>
  <r>
    <s v="67799D861DA8323C"/>
    <s v="docked_bike"/>
    <d v="2020-01-16T07:44:37"/>
    <d v="2020-01-16T08:05:36"/>
    <n v="1.4571759260434192E-2"/>
    <x v="1"/>
    <s v="Racine Ave &amp; 18th St"/>
    <n v="15"/>
    <s v="State St &amp; 35th St"/>
    <n v="184"/>
    <n v="41.858199999999997"/>
    <n v="-87.656499999999994"/>
    <n v="41.8309"/>
    <n v="-87.628"/>
    <x v="0"/>
  </r>
  <r>
    <s v="939E0FAC2E753CEE"/>
    <s v="docked_bike"/>
    <d v="2020-01-29T17:51:27"/>
    <d v="2020-01-29T17:57:15"/>
    <n v="4.0277777734445408E-3"/>
    <x v="4"/>
    <s v="State St &amp; Van Buren St"/>
    <n v="33"/>
    <s v="Clinton St &amp; Jackson Blvd"/>
    <n v="638"/>
    <n v="41.877200000000002"/>
    <n v="-87.627799999999993"/>
    <n v="41.878100000000003"/>
    <n v="-87.639799999999994"/>
    <x v="0"/>
  </r>
  <r>
    <s v="2762EFA4368FE4DD"/>
    <s v="docked_bike"/>
    <d v="2020-01-28T18:35:55"/>
    <d v="2020-01-28T19:08:17"/>
    <n v="2.2476851852843538E-2"/>
    <x v="0"/>
    <s v="Racine Ave &amp; 18th St"/>
    <n v="15"/>
    <s v="Wells St &amp; Huron St"/>
    <n v="53"/>
    <n v="41.858199999999997"/>
    <n v="-87.656499999999994"/>
    <n v="41.8947"/>
    <n v="-87.634399999999999"/>
    <x v="0"/>
  </r>
  <r>
    <s v="1EC3A0E5443A9695"/>
    <s v="docked_bike"/>
    <d v="2020-01-29T08:15:11"/>
    <d v="2020-01-29T08:19:25"/>
    <n v="2.9398148108157329E-3"/>
    <x v="4"/>
    <s v="Franklin St &amp; Jackson Blvd"/>
    <n v="36"/>
    <s v="State St &amp; Van Buren St"/>
    <n v="33"/>
    <n v="41.877699999999997"/>
    <n v="-87.635300000000001"/>
    <n v="41.877200000000002"/>
    <n v="-87.627799999999993"/>
    <x v="0"/>
  </r>
  <r>
    <s v="2C721085EDAA88E0"/>
    <s v="docked_bike"/>
    <d v="2020-01-29T17:03:53"/>
    <d v="2020-01-29T17:26:00"/>
    <n v="1.5358796299551614E-2"/>
    <x v="4"/>
    <s v="State St &amp; 35th St"/>
    <n v="184"/>
    <s v="Racine Ave &amp; 18th St"/>
    <n v="15"/>
    <n v="41.8309"/>
    <n v="-87.628"/>
    <n v="41.858199999999997"/>
    <n v="-87.656499999999994"/>
    <x v="0"/>
  </r>
  <r>
    <s v="6662EB968B8E38EB"/>
    <s v="docked_bike"/>
    <d v="2020-01-08T17:54:12"/>
    <d v="2020-01-08T17:58:27"/>
    <n v="2.9513888948713429E-3"/>
    <x v="4"/>
    <s v="State St &amp; Van Buren St"/>
    <n v="33"/>
    <s v="Clinton St &amp; Jackson Blvd"/>
    <n v="638"/>
    <n v="41.877200000000002"/>
    <n v="-87.627799999999993"/>
    <n v="41.878100000000003"/>
    <n v="-87.639799999999994"/>
    <x v="0"/>
  </r>
  <r>
    <s v="6FD404B561128311"/>
    <s v="docked_bike"/>
    <d v="2020-01-23T08:19:54"/>
    <d v="2020-01-23T08:23:46"/>
    <n v="2.6851851798710413E-3"/>
    <x v="1"/>
    <s v="Franklin St &amp; Jackson Blvd"/>
    <n v="36"/>
    <s v="State St &amp; Van Buren St"/>
    <n v="33"/>
    <n v="41.877699999999997"/>
    <n v="-87.635300000000001"/>
    <n v="41.877200000000002"/>
    <n v="-87.627799999999993"/>
    <x v="0"/>
  </r>
  <r>
    <s v="C3088D6E269FC879"/>
    <s v="docked_bike"/>
    <d v="2020-01-07T11:53:53"/>
    <d v="2020-01-07T12:07:24"/>
    <n v="9.3865740782348439E-3"/>
    <x v="0"/>
    <s v="Lake Park Ave &amp; 53rd St"/>
    <n v="419"/>
    <s v="Ellis Ave &amp; 60th St"/>
    <n v="426"/>
    <n v="41.799500000000002"/>
    <n v="-87.586500000000001"/>
    <n v="41.7851"/>
    <n v="-87.601100000000002"/>
    <x v="0"/>
  </r>
  <r>
    <s v="86664B718F360A3E"/>
    <s v="docked_bike"/>
    <d v="2020-01-29T07:03:12"/>
    <d v="2020-01-29T07:08:56"/>
    <n v="3.9814814808778465E-3"/>
    <x v="4"/>
    <s v="Clinton St &amp; Washington Blvd"/>
    <n v="91"/>
    <s v="Michigan Ave &amp; Washington St"/>
    <n v="43"/>
    <n v="41.883400000000002"/>
    <n v="-87.641199999999998"/>
    <n v="41.884"/>
    <n v="-87.624700000000004"/>
    <x v="0"/>
  </r>
  <r>
    <s v="FAE7C6DEBDE98506"/>
    <s v="docked_bike"/>
    <d v="2020-01-29T16:49:45"/>
    <d v="2020-01-29T16:56:36"/>
    <n v="4.7569444504915737E-3"/>
    <x v="4"/>
    <s v="Michigan Ave &amp; Washington St"/>
    <n v="43"/>
    <s v="Clinton St &amp; Madison St"/>
    <n v="77"/>
    <n v="41.884"/>
    <n v="-87.624700000000004"/>
    <n v="41.882199999999997"/>
    <n v="-87.641099999999994"/>
    <x v="0"/>
  </r>
  <r>
    <s v="138B9FCF967F1010"/>
    <s v="docked_bike"/>
    <d v="2020-01-15T07:06:08"/>
    <d v="2020-01-15T07:12:59"/>
    <n v="4.7569444504915737E-3"/>
    <x v="4"/>
    <s v="Clinton St &amp; Washington Blvd"/>
    <n v="91"/>
    <s v="Michigan Ave &amp; Washington St"/>
    <n v="43"/>
    <n v="41.883400000000002"/>
    <n v="-87.641199999999998"/>
    <n v="41.884"/>
    <n v="-87.624700000000004"/>
    <x v="0"/>
  </r>
  <r>
    <s v="368062ABAB38C4A9"/>
    <s v="docked_bike"/>
    <d v="2020-01-26T07:13:44"/>
    <d v="2020-01-26T07:20:28"/>
    <n v="4.6759259275859222E-3"/>
    <x v="5"/>
    <s v="LaSalle Dr &amp; Huron St"/>
    <n v="627"/>
    <s v="Michigan Ave &amp; Lake St"/>
    <n v="52"/>
    <n v="41.8949"/>
    <n v="-87.632300000000001"/>
    <n v="41.886000000000003"/>
    <n v="-87.624099999999999"/>
    <x v="0"/>
  </r>
  <r>
    <s v="E63B82655E6752D0"/>
    <s v="docked_bike"/>
    <d v="2020-01-26T16:12:36"/>
    <d v="2020-01-26T16:22:02"/>
    <n v="6.550925929332152E-3"/>
    <x v="5"/>
    <s v="LaSalle Dr &amp; Huron St"/>
    <n v="627"/>
    <s v="Canal St &amp; Madison St"/>
    <n v="174"/>
    <n v="41.8949"/>
    <n v="-87.632300000000001"/>
    <n v="41.882100000000001"/>
    <n v="-87.639799999999994"/>
    <x v="0"/>
  </r>
  <r>
    <s v="8324E3C74603D73C"/>
    <s v="docked_bike"/>
    <d v="2020-01-10T13:17:13"/>
    <d v="2020-01-10T13:17:49"/>
    <n v="4.1666666948003694E-4"/>
    <x v="3"/>
    <s v="Lake Park Ave &amp; 53rd St"/>
    <n v="419"/>
    <s v="Lake Park Ave &amp; 53rd St"/>
    <n v="419"/>
    <n v="41.799500000000002"/>
    <n v="-87.586500000000001"/>
    <n v="41.799500000000002"/>
    <n v="-87.586500000000001"/>
    <x v="0"/>
  </r>
  <r>
    <s v="DF4641D3EB257637"/>
    <s v="docked_bike"/>
    <d v="2020-01-10T13:18:26"/>
    <d v="2020-01-10T13:29:55"/>
    <n v="7.9745370385353453E-3"/>
    <x v="3"/>
    <s v="Lake Park Ave &amp; 53rd St"/>
    <n v="419"/>
    <s v="Ellis Ave &amp; 60th St"/>
    <n v="426"/>
    <n v="41.799500000000002"/>
    <n v="-87.586500000000001"/>
    <n v="41.7851"/>
    <n v="-87.601100000000002"/>
    <x v="0"/>
  </r>
  <r>
    <s v="14E0E643E3408272"/>
    <s v="docked_bike"/>
    <d v="2020-01-10T07:04:05"/>
    <d v="2020-01-10T07:10:29"/>
    <n v="4.4444444429245777E-3"/>
    <x v="3"/>
    <s v="Clinton St &amp; Washington Blvd"/>
    <n v="91"/>
    <s v="Michigan Ave &amp; Washington St"/>
    <n v="43"/>
    <n v="41.883400000000002"/>
    <n v="-87.641199999999998"/>
    <n v="41.884"/>
    <n v="-87.624700000000004"/>
    <x v="0"/>
  </r>
  <r>
    <s v="DD243AADE2077DF8"/>
    <s v="docked_bike"/>
    <d v="2020-01-14T08:12:50"/>
    <d v="2020-01-14T08:26:54"/>
    <n v="9.7685185173759237E-3"/>
    <x v="0"/>
    <s v="Lake Park Ave &amp; 53rd St"/>
    <n v="419"/>
    <s v="Ellis Ave &amp; 60th St"/>
    <n v="426"/>
    <n v="41.799500000000002"/>
    <n v="-87.586500000000001"/>
    <n v="41.7851"/>
    <n v="-87.601100000000002"/>
    <x v="0"/>
  </r>
  <r>
    <s v="7FFE67BF8DA72283"/>
    <s v="docked_bike"/>
    <d v="2020-01-31T17:37:42"/>
    <d v="2020-01-31T17:42:47"/>
    <n v="3.53009258833481E-3"/>
    <x v="3"/>
    <s v="Clark St &amp; Lake St"/>
    <n v="38"/>
    <s v="LaSalle Dr &amp; Huron St"/>
    <n v="627"/>
    <n v="41.886000000000003"/>
    <n v="-87.630899999999997"/>
    <n v="41.8949"/>
    <n v="-87.632300000000001"/>
    <x v="0"/>
  </r>
  <r>
    <s v="14FD9B9586252F16"/>
    <s v="docked_bike"/>
    <d v="2020-01-27T17:12:04"/>
    <d v="2020-01-27T17:20:19"/>
    <n v="5.7291666671517305E-3"/>
    <x v="2"/>
    <s v="Columbus Dr &amp; Randolph St"/>
    <n v="195"/>
    <s v="Clinton St &amp; Washington Blvd"/>
    <n v="91"/>
    <n v="41.884700000000002"/>
    <n v="-87.619500000000002"/>
    <n v="41.883400000000002"/>
    <n v="-87.641199999999998"/>
    <x v="0"/>
  </r>
  <r>
    <s v="1E79E033405E484B"/>
    <s v="docked_bike"/>
    <d v="2020-01-13T17:12:31"/>
    <d v="2020-01-13T17:29:34"/>
    <n v="1.1840277780720498E-2"/>
    <x v="2"/>
    <s v="LaSalle St &amp; Adams St"/>
    <n v="40"/>
    <s v="Ashland Ave &amp; Lake St"/>
    <n v="119"/>
    <n v="41.879300000000001"/>
    <n v="-87.632000000000005"/>
    <n v="41.885899999999999"/>
    <n v="-87.667199999999994"/>
    <x v="0"/>
  </r>
  <r>
    <s v="66EAD950C394DE3D"/>
    <s v="docked_bike"/>
    <d v="2020-01-16T17:37:20"/>
    <d v="2020-01-16T18:01:48"/>
    <n v="1.6990740739856847E-2"/>
    <x v="1"/>
    <s v="Michigan Ave &amp; Washington St"/>
    <n v="43"/>
    <s v="Emerald Ave &amp; 28th St"/>
    <n v="207"/>
    <n v="41.884"/>
    <n v="-87.624700000000004"/>
    <n v="41.843600000000002"/>
    <n v="-87.645399999999995"/>
    <x v="0"/>
  </r>
  <r>
    <s v="5FF1EAB3B17CC9E0"/>
    <s v="docked_bike"/>
    <d v="2020-01-23T17:57:21"/>
    <d v="2020-01-23T17:59:40"/>
    <n v="1.6087962940218858E-3"/>
    <x v="1"/>
    <s v="Halsted St &amp; Archer Ave"/>
    <n v="206"/>
    <s v="Emerald Ave &amp; 28th St"/>
    <n v="207"/>
    <n v="41.847200000000001"/>
    <n v="-87.646799999999999"/>
    <n v="41.843600000000002"/>
    <n v="-87.645399999999995"/>
    <x v="0"/>
  </r>
  <r>
    <s v="87C72D6E569FCDBD"/>
    <s v="docked_bike"/>
    <d v="2020-01-23T17:39:15"/>
    <d v="2020-01-23T17:58:08"/>
    <n v="1.3113425928167999E-2"/>
    <x v="1"/>
    <s v="LaSalle St &amp; Adams St"/>
    <n v="40"/>
    <s v="Ashland Ave &amp; Lake St"/>
    <n v="119"/>
    <n v="41.879300000000001"/>
    <n v="-87.632000000000005"/>
    <n v="41.885899999999999"/>
    <n v="-87.667199999999994"/>
    <x v="0"/>
  </r>
  <r>
    <s v="229B8F8B5807298A"/>
    <s v="docked_bike"/>
    <d v="2020-01-22T17:44:23"/>
    <d v="2020-01-22T18:01:15"/>
    <n v="1.1712962965248153E-2"/>
    <x v="4"/>
    <s v="LaSalle St &amp; Adams St"/>
    <n v="40"/>
    <s v="Ashland Ave &amp; Lake St"/>
    <n v="119"/>
    <n v="41.879300000000001"/>
    <n v="-87.632000000000005"/>
    <n v="41.885899999999999"/>
    <n v="-87.667199999999994"/>
    <x v="0"/>
  </r>
  <r>
    <s v="220DAA14347CF037"/>
    <s v="docked_bike"/>
    <d v="2020-01-03T17:32:44"/>
    <d v="2020-01-03T17:34:47"/>
    <n v="1.423611116479151E-3"/>
    <x v="3"/>
    <s v="Halsted St &amp; Archer Ave"/>
    <n v="206"/>
    <s v="Emerald Ave &amp; 28th St"/>
    <n v="207"/>
    <n v="41.847200000000001"/>
    <n v="-87.646799999999999"/>
    <n v="41.843600000000002"/>
    <n v="-87.645399999999995"/>
    <x v="0"/>
  </r>
  <r>
    <s v="C7358431C90B5983"/>
    <s v="docked_bike"/>
    <d v="2020-01-02T18:42:06"/>
    <d v="2020-01-02T19:08:26"/>
    <n v="1.8287037033587694E-2"/>
    <x v="1"/>
    <s v="Michigan Ave &amp; Washington St"/>
    <n v="43"/>
    <s v="Emerald Ave &amp; 28th St"/>
    <n v="207"/>
    <n v="41.884"/>
    <n v="-87.624700000000004"/>
    <n v="41.843600000000002"/>
    <n v="-87.645399999999995"/>
    <x v="0"/>
  </r>
  <r>
    <s v="E820187D8A395C5B"/>
    <s v="docked_bike"/>
    <d v="2020-01-29T08:51:37"/>
    <d v="2020-01-29T08:58:03"/>
    <n v="4.4675925964838825E-3"/>
    <x v="4"/>
    <s v="St. Clair St &amp; Erie St"/>
    <n v="211"/>
    <s v="Mies van der Rohe Way &amp; Chestnut St"/>
    <n v="145"/>
    <n v="41.894399999999997"/>
    <n v="-87.622699999999995"/>
    <n v="41.898600000000002"/>
    <n v="-87.621899999999997"/>
    <x v="0"/>
  </r>
  <r>
    <s v="D6A0D607CA729247"/>
    <s v="docked_bike"/>
    <d v="2020-01-08T16:57:52"/>
    <d v="2020-01-08T17:06:06"/>
    <n v="5.7175925976480357E-3"/>
    <x v="4"/>
    <s v="Lincoln Ave &amp; Fullerton Ave"/>
    <n v="127"/>
    <s v="Dayton St &amp; North Ave"/>
    <n v="60"/>
    <n v="41.925899999999999"/>
    <n v="-87.649299999999997"/>
    <n v="41.910600000000002"/>
    <n v="-87.6494"/>
    <x v="0"/>
  </r>
  <r>
    <s v="49DACB18FCC4333D"/>
    <s v="docked_bike"/>
    <d v="2020-01-07T18:29:11"/>
    <d v="2020-01-07T18:39:28"/>
    <n v="7.1412036995752715E-3"/>
    <x v="0"/>
    <s v="Dayton St &amp; North Ave"/>
    <n v="60"/>
    <s v="Halsted St &amp; Wrightwood Ave"/>
    <n v="349"/>
    <n v="41.910600000000002"/>
    <n v="-87.6494"/>
    <n v="41.929099999999998"/>
    <n v="-87.649100000000004"/>
    <x v="0"/>
  </r>
  <r>
    <s v="82698922BD834613"/>
    <s v="docked_bike"/>
    <d v="2020-01-15T15:19:53"/>
    <d v="2020-01-15T15:41:21"/>
    <n v="1.4907407407008577E-2"/>
    <x v="4"/>
    <s v="Clark St &amp; Drummond Pl"/>
    <n v="220"/>
    <s v="St. Clair St &amp; Erie St"/>
    <n v="211"/>
    <n v="41.931199999999997"/>
    <n v="-87.644300000000001"/>
    <n v="41.894399999999997"/>
    <n v="-87.622699999999995"/>
    <x v="0"/>
  </r>
  <r>
    <s v="5E84F895606A88C5"/>
    <s v="docked_bike"/>
    <d v="2020-01-14T21:23:05"/>
    <d v="2020-01-14T21:26:12"/>
    <n v="2.1643518484779634E-3"/>
    <x v="0"/>
    <s v="Sheffield Ave &amp; Fullerton Ave"/>
    <n v="67"/>
    <s v="Racine Ave &amp; Wrightwood Ave"/>
    <n v="343"/>
    <n v="41.925600000000003"/>
    <n v="-87.653700000000001"/>
    <n v="41.928899999999999"/>
    <n v="-87.659000000000006"/>
    <x v="0"/>
  </r>
  <r>
    <s v="3766F02B3509BC52"/>
    <s v="docked_bike"/>
    <d v="2020-01-28T08:06:24"/>
    <d v="2020-01-28T08:10:24"/>
    <n v="2.7777777795563452E-3"/>
    <x v="0"/>
    <s v="Kingsbury St &amp; Kinzie St"/>
    <n v="133"/>
    <s v="Milwaukee Ave &amp; Grand Ave"/>
    <n v="84"/>
    <n v="41.889200000000002"/>
    <n v="-87.638499999999993"/>
    <n v="41.891599999999997"/>
    <n v="-87.648399999999995"/>
    <x v="0"/>
  </r>
  <r>
    <s v="3B7FF37FDE8AA16A"/>
    <s v="docked_bike"/>
    <d v="2020-01-27T18:23:46"/>
    <d v="2020-01-27T18:28:25"/>
    <n v="3.2291666648234241E-3"/>
    <x v="2"/>
    <s v="Kingsbury St &amp; Kinzie St"/>
    <n v="133"/>
    <s v="Milwaukee Ave &amp; Grand Ave"/>
    <n v="84"/>
    <n v="41.889200000000002"/>
    <n v="-87.638499999999993"/>
    <n v="41.891599999999997"/>
    <n v="-87.648399999999995"/>
    <x v="0"/>
  </r>
  <r>
    <s v="D3C96A93DEAEF649"/>
    <s v="docked_bike"/>
    <d v="2020-01-17T07:04:12"/>
    <d v="2020-01-17T07:09:03"/>
    <n v="3.3680555497994646E-3"/>
    <x v="3"/>
    <s v="Milwaukee Ave &amp; Grand Ave"/>
    <n v="84"/>
    <s v="Kingsbury St &amp; Kinzie St"/>
    <n v="133"/>
    <n v="41.891599999999997"/>
    <n v="-87.648399999999995"/>
    <n v="41.889200000000002"/>
    <n v="-87.638499999999993"/>
    <x v="0"/>
  </r>
  <r>
    <s v="71B291B96E65F177"/>
    <s v="docked_bike"/>
    <d v="2020-01-12T15:04:24"/>
    <d v="2020-01-12T15:06:56"/>
    <n v="1.7592592557775788E-3"/>
    <x v="5"/>
    <s v="Desplaines St &amp; Kinzie St"/>
    <n v="56"/>
    <s v="Milwaukee Ave &amp; Grand Ave"/>
    <n v="84"/>
    <n v="41.8887"/>
    <n v="-87.644400000000005"/>
    <n v="41.891599999999997"/>
    <n v="-87.648399999999995"/>
    <x v="0"/>
  </r>
  <r>
    <s v="981095D2AA16B8E3"/>
    <s v="docked_bike"/>
    <d v="2020-01-13T15:21:58"/>
    <d v="2020-01-13T16:09:29"/>
    <n v="3.2997685186273884E-2"/>
    <x v="2"/>
    <s v="State St &amp; Kinzie St"/>
    <n v="47"/>
    <s v="Cityfront Plaza Dr &amp; Pioneer Ct"/>
    <n v="196"/>
    <n v="41.889200000000002"/>
    <n v="-87.627799999999993"/>
    <n v="41.890599999999999"/>
    <n v="-87.622100000000003"/>
    <x v="1"/>
  </r>
  <r>
    <s v="083C4FBDA21A7BFA"/>
    <s v="docked_bike"/>
    <d v="2020-01-28T08:13:17"/>
    <d v="2020-01-28T08:39:35"/>
    <n v="1.8263888894580305E-2"/>
    <x v="0"/>
    <s v="Lake Shore Dr &amp; Diversey Pkwy"/>
    <n v="329"/>
    <s v="Clinton St &amp; Washington Blvd"/>
    <n v="91"/>
    <n v="41.932600000000001"/>
    <n v="-87.636399999999995"/>
    <n v="41.883400000000002"/>
    <n v="-87.641199999999998"/>
    <x v="0"/>
  </r>
  <r>
    <s v="DA8B28A1D3E30D8B"/>
    <s v="docked_bike"/>
    <d v="2020-01-21T20:33:08"/>
    <d v="2020-01-21T21:00:11"/>
    <n v="1.8784722225973383E-2"/>
    <x v="0"/>
    <s v="Canal St &amp; Madison St"/>
    <n v="174"/>
    <s v="Lake Shore Dr &amp; Diversey Pkwy"/>
    <n v="329"/>
    <n v="41.882100000000001"/>
    <n v="-87.639799999999994"/>
    <n v="41.932600000000001"/>
    <n v="-87.636399999999995"/>
    <x v="0"/>
  </r>
  <r>
    <s v="8D8233EF99817BC2"/>
    <s v="docked_bike"/>
    <d v="2020-01-29T08:20:23"/>
    <d v="2020-01-29T08:45:53"/>
    <n v="1.7708333332848269E-2"/>
    <x v="4"/>
    <s v="Lake Shore Dr &amp; Diversey Pkwy"/>
    <n v="329"/>
    <s v="Clinton St &amp; Washington Blvd"/>
    <n v="91"/>
    <n v="41.932600000000001"/>
    <n v="-87.636399999999995"/>
    <n v="41.883400000000002"/>
    <n v="-87.641199999999998"/>
    <x v="0"/>
  </r>
  <r>
    <s v="060F40E74DCF2253"/>
    <s v="docked_bike"/>
    <d v="2020-01-28T18:21:46"/>
    <d v="2020-01-28T18:35:54"/>
    <n v="9.8148148172185756E-3"/>
    <x v="0"/>
    <s v="Lake Shore Dr &amp; Ohio St"/>
    <n v="99"/>
    <s v="Indiana Ave &amp; Roosevelt Rd"/>
    <n v="255"/>
    <n v="41.892600000000002"/>
    <n v="-87.614500000000007"/>
    <n v="41.867899999999999"/>
    <n v="-87.623000000000005"/>
    <x v="0"/>
  </r>
  <r>
    <s v="FF34823C1CDDBDBE"/>
    <s v="docked_bike"/>
    <d v="2020-01-15T08:30:47"/>
    <d v="2020-01-15T08:59:39"/>
    <n v="2.0046296296641231E-2"/>
    <x v="4"/>
    <s v="Lake Shore Dr &amp; Diversey Pkwy"/>
    <n v="329"/>
    <s v="Canal St &amp; Adams St"/>
    <n v="192"/>
    <n v="41.932600000000001"/>
    <n v="-87.636399999999995"/>
    <n v="41.879300000000001"/>
    <n v="-87.639899999999997"/>
    <x v="0"/>
  </r>
  <r>
    <s v="BDB9F108DBE28033"/>
    <s v="docked_bike"/>
    <d v="2020-01-15T16:30:45"/>
    <d v="2020-01-15T16:47:00"/>
    <n v="1.1284722226264421E-2"/>
    <x v="4"/>
    <s v="McClurg Ct &amp; Erie St"/>
    <n v="142"/>
    <s v="Indiana Ave &amp; Roosevelt Rd"/>
    <n v="255"/>
    <n v="41.894500000000001"/>
    <n v="-87.617900000000006"/>
    <n v="41.867899999999999"/>
    <n v="-87.623000000000005"/>
    <x v="0"/>
  </r>
  <r>
    <s v="017C4B50AA2AAC9E"/>
    <s v="docked_bike"/>
    <d v="2020-01-09T08:37:47"/>
    <d v="2020-01-09T09:06:42"/>
    <n v="2.008101851970423E-2"/>
    <x v="1"/>
    <s v="Lake Shore Dr &amp; Diversey Pkwy"/>
    <n v="329"/>
    <s v="Clinton St &amp; Madison St"/>
    <n v="77"/>
    <n v="41.932600000000001"/>
    <n v="-87.636399999999995"/>
    <n v="41.882199999999997"/>
    <n v="-87.641099999999994"/>
    <x v="0"/>
  </r>
  <r>
    <s v="3F03034DDBAF6F28"/>
    <s v="docked_bike"/>
    <d v="2020-01-27T19:30:58"/>
    <d v="2020-01-27T19:47:19"/>
    <n v="1.135416667239042E-2"/>
    <x v="2"/>
    <s v="Canal St &amp; Jackson Blvd"/>
    <n v="75"/>
    <s v="Calumet Ave &amp; 18th St"/>
    <n v="338"/>
    <n v="41.877200000000002"/>
    <n v="-87.639399999999995"/>
    <n v="41.857599999999998"/>
    <n v="-87.619399999999999"/>
    <x v="0"/>
  </r>
  <r>
    <s v="A139EB8F10FA452A"/>
    <s v="docked_bike"/>
    <d v="2020-01-17T07:15:42"/>
    <d v="2020-01-17T07:27:45"/>
    <n v="8.3680555544560775E-3"/>
    <x v="3"/>
    <s v="Calumet Ave &amp; 18th St"/>
    <n v="338"/>
    <s v="Wabash Ave &amp; 9th St"/>
    <n v="321"/>
    <n v="41.857599999999998"/>
    <n v="-87.619399999999999"/>
    <n v="41.870800000000003"/>
    <n v="-87.625699999999995"/>
    <x v="0"/>
  </r>
  <r>
    <s v="0288493E369CC362"/>
    <s v="docked_bike"/>
    <d v="2020-01-16T17:14:42"/>
    <d v="2020-01-16T17:29:35"/>
    <n v="1.0335648148611654E-2"/>
    <x v="1"/>
    <s v="Broadway &amp; Sheridan Rd"/>
    <n v="256"/>
    <s v="Greenview Ave &amp; Diversey Pkwy"/>
    <n v="319"/>
    <n v="41.952800000000003"/>
    <n v="-87.65"/>
    <n v="41.932600000000001"/>
    <n v="-87.665899999999993"/>
    <x v="0"/>
  </r>
  <r>
    <s v="9E53944EBD9A9062"/>
    <s v="docked_bike"/>
    <d v="2020-01-21T17:21:00"/>
    <d v="2020-01-21T17:36:08"/>
    <n v="1.0509259256650694E-2"/>
    <x v="0"/>
    <s v="Broadway &amp; Sheridan Rd"/>
    <n v="256"/>
    <s v="Greenview Ave &amp; Diversey Pkwy"/>
    <n v="319"/>
    <n v="41.952800000000003"/>
    <n v="-87.65"/>
    <n v="41.932600000000001"/>
    <n v="-87.665899999999993"/>
    <x v="0"/>
  </r>
  <r>
    <s v="59BE41CC8478C389"/>
    <s v="docked_bike"/>
    <d v="2020-01-30T17:13:03"/>
    <d v="2020-01-30T17:26:44"/>
    <n v="9.5023148096515797E-3"/>
    <x v="1"/>
    <s v="Broadway &amp; Sheridan Rd"/>
    <n v="256"/>
    <s v="Greenview Ave &amp; Diversey Pkwy"/>
    <n v="319"/>
    <n v="41.952800000000003"/>
    <n v="-87.65"/>
    <n v="41.932600000000001"/>
    <n v="-87.665899999999993"/>
    <x v="0"/>
  </r>
  <r>
    <s v="491DF6644DDAC692"/>
    <s v="docked_bike"/>
    <d v="2020-01-30T08:32:55"/>
    <d v="2020-01-30T08:45:04"/>
    <n v="8.4375000005820766E-3"/>
    <x v="1"/>
    <s v="Greenview Ave &amp; Diversey Pkwy"/>
    <n v="319"/>
    <s v="Broadway &amp; Sheridan Rd"/>
    <n v="256"/>
    <n v="41.932600000000001"/>
    <n v="-87.665899999999993"/>
    <n v="41.952800000000003"/>
    <n v="-87.65"/>
    <x v="0"/>
  </r>
  <r>
    <s v="1A03D20A83CE1A0A"/>
    <s v="docked_bike"/>
    <d v="2020-01-13T17:00:46"/>
    <d v="2020-01-13T17:14:19"/>
    <n v="9.4097222172422335E-3"/>
    <x v="2"/>
    <s v="Broadway &amp; Sheridan Rd"/>
    <n v="256"/>
    <s v="Greenview Ave &amp; Diversey Pkwy"/>
    <n v="319"/>
    <n v="41.952800000000003"/>
    <n v="-87.65"/>
    <n v="41.932600000000001"/>
    <n v="-87.665899999999993"/>
    <x v="0"/>
  </r>
  <r>
    <s v="FE2D2273045D8AD7"/>
    <s v="docked_bike"/>
    <d v="2020-01-13T08:52:10"/>
    <d v="2020-01-13T09:04:47"/>
    <n v="8.7615740703768097E-3"/>
    <x v="2"/>
    <s v="Southport Ave &amp; Wellington Ave"/>
    <n v="153"/>
    <s v="Broadway &amp; Sheridan Rd"/>
    <n v="256"/>
    <n v="41.935699999999997"/>
    <n v="-87.663600000000002"/>
    <n v="41.952800000000003"/>
    <n v="-87.65"/>
    <x v="0"/>
  </r>
  <r>
    <s v="9C972F8CCE5DAA5A"/>
    <s v="docked_bike"/>
    <d v="2020-01-27T07:49:25"/>
    <d v="2020-01-27T07:52:23"/>
    <n v="2.0601851865649223E-3"/>
    <x v="2"/>
    <s v="Greenview Ave &amp; Diversey Pkwy"/>
    <n v="319"/>
    <s v="Southport Ave &amp; Wellington Ave"/>
    <n v="153"/>
    <n v="41.932600000000001"/>
    <n v="-87.665899999999993"/>
    <n v="41.935699999999997"/>
    <n v="-87.663600000000002"/>
    <x v="0"/>
  </r>
  <r>
    <s v="1AC2A89397432C26"/>
    <s v="docked_bike"/>
    <d v="2020-01-27T14:20:17"/>
    <d v="2020-01-27T14:34:00"/>
    <n v="9.5254629632108845E-3"/>
    <x v="2"/>
    <s v="Racine Ave &amp; Fullerton Ave"/>
    <n v="87"/>
    <s v="Broadway &amp; Sheridan Rd"/>
    <n v="256"/>
    <n v="41.925600000000003"/>
    <n v="-87.6584"/>
    <n v="41.952800000000003"/>
    <n v="-87.65"/>
    <x v="0"/>
  </r>
  <r>
    <s v="0BC8B6EF3DCAAFED"/>
    <s v="docked_bike"/>
    <d v="2020-01-27T17:15:23"/>
    <d v="2020-01-27T17:28:35"/>
    <n v="9.1666666703531519E-3"/>
    <x v="2"/>
    <s v="Broadway &amp; Sheridan Rd"/>
    <n v="256"/>
    <s v="Greenview Ave &amp; Diversey Pkwy"/>
    <n v="319"/>
    <n v="41.952800000000003"/>
    <n v="-87.65"/>
    <n v="41.932600000000001"/>
    <n v="-87.665899999999993"/>
    <x v="0"/>
  </r>
  <r>
    <s v="EA4EA6E041E71E0D"/>
    <s v="docked_bike"/>
    <d v="2020-01-27T07:55:17"/>
    <d v="2020-01-27T08:06:22"/>
    <n v="7.6967592613073066E-3"/>
    <x v="2"/>
    <s v="Southport Ave &amp; Wellington Ave"/>
    <n v="153"/>
    <s v="Broadway &amp; Sheridan Rd"/>
    <n v="256"/>
    <n v="41.935699999999997"/>
    <n v="-87.663600000000002"/>
    <n v="41.952800000000003"/>
    <n v="-87.65"/>
    <x v="0"/>
  </r>
  <r>
    <s v="FA81ADB7A355F70C"/>
    <s v="docked_bike"/>
    <d v="2020-01-22T17:33:41"/>
    <d v="2020-01-22T17:43:36"/>
    <n v="6.8865740759065375E-3"/>
    <x v="4"/>
    <s v="Canal St &amp; Adams St"/>
    <n v="192"/>
    <s v="Federal St &amp; Polk St"/>
    <n v="41"/>
    <n v="41.879300000000001"/>
    <n v="-87.639899999999997"/>
    <n v="41.872100000000003"/>
    <n v="-87.629499999999993"/>
    <x v="0"/>
  </r>
  <r>
    <s v="018EF41323658A02"/>
    <s v="docked_bike"/>
    <d v="2020-01-03T08:52:57"/>
    <d v="2020-01-03T09:00:35"/>
    <n v="5.3009259281679988E-3"/>
    <x v="3"/>
    <s v="Federal St &amp; Polk St"/>
    <n v="41"/>
    <s v="Canal St &amp; Adams St"/>
    <n v="192"/>
    <n v="41.872100000000003"/>
    <n v="-87.629499999999993"/>
    <n v="41.879300000000001"/>
    <n v="-87.639899999999997"/>
    <x v="0"/>
  </r>
  <r>
    <s v="19671418274CCEE3"/>
    <s v="docked_bike"/>
    <d v="2020-01-05T13:01:38"/>
    <d v="2020-01-05T13:29:03"/>
    <n v="1.9039351849642117E-2"/>
    <x v="5"/>
    <s v="Rush St &amp; Cedar St"/>
    <n v="172"/>
    <s v="McClurg Ct &amp; Erie St"/>
    <n v="142"/>
    <n v="41.902299999999997"/>
    <n v="-87.627700000000004"/>
    <n v="41.894500000000001"/>
    <n v="-87.617900000000006"/>
    <x v="1"/>
  </r>
  <r>
    <s v="BE93346D39CD20E1"/>
    <s v="docked_bike"/>
    <d v="2020-01-05T13:01:38"/>
    <d v="2020-01-05T13:29:08"/>
    <n v="1.9097222218988463E-2"/>
    <x v="5"/>
    <s v="Rush St &amp; Cedar St"/>
    <n v="172"/>
    <s v="McClurg Ct &amp; Erie St"/>
    <n v="142"/>
    <n v="41.902299999999997"/>
    <n v="-87.627700000000004"/>
    <n v="41.894500000000001"/>
    <n v="-87.617900000000006"/>
    <x v="1"/>
  </r>
  <r>
    <s v="4E769F3BE64092CB"/>
    <s v="docked_bike"/>
    <d v="2020-01-05T17:19:26"/>
    <d v="2020-01-05T17:48:07"/>
    <n v="1.9918981481168885E-2"/>
    <x v="5"/>
    <s v="Kingsbury St &amp; Kinzie St"/>
    <n v="133"/>
    <s v="Lake Shore Dr &amp; Belmont Ave"/>
    <n v="334"/>
    <n v="41.889200000000002"/>
    <n v="-87.638499999999993"/>
    <n v="41.940800000000003"/>
    <n v="-87.639200000000002"/>
    <x v="0"/>
  </r>
  <r>
    <s v="680EE1D130C923DE"/>
    <s v="docked_bike"/>
    <d v="2020-01-05T15:26:41"/>
    <d v="2020-01-05T15:48:01"/>
    <n v="1.4814814814599231E-2"/>
    <x v="5"/>
    <s v="Lake Shore Dr &amp; Wellington Ave"/>
    <n v="157"/>
    <s v="Kingsbury St &amp; Kinzie St"/>
    <n v="133"/>
    <n v="41.936700000000002"/>
    <n v="-87.636799999999994"/>
    <n v="41.889200000000002"/>
    <n v="-87.638499999999993"/>
    <x v="0"/>
  </r>
  <r>
    <s v="9104D6ECE773FE85"/>
    <s v="docked_bike"/>
    <d v="2020-01-30T07:17:05"/>
    <d v="2020-01-30T07:39:44"/>
    <n v="1.5729166669188999E-2"/>
    <x v="1"/>
    <s v="Lake Shore Dr &amp; Wellington Ave"/>
    <n v="157"/>
    <s v="Kingsbury St &amp; Kinzie St"/>
    <n v="133"/>
    <n v="41.936700000000002"/>
    <n v="-87.636799999999994"/>
    <n v="41.889200000000002"/>
    <n v="-87.638499999999993"/>
    <x v="0"/>
  </r>
  <r>
    <s v="965E4CA61890DED5"/>
    <s v="docked_bike"/>
    <d v="2020-01-27T07:20:21"/>
    <d v="2020-01-27T07:42:41"/>
    <n v="1.5509259261307307E-2"/>
    <x v="2"/>
    <s v="Lake Shore Dr &amp; Wellington Ave"/>
    <n v="157"/>
    <s v="Kingsbury St &amp; Kinzie St"/>
    <n v="133"/>
    <n v="41.936700000000002"/>
    <n v="-87.636799999999994"/>
    <n v="41.889200000000002"/>
    <n v="-87.638499999999993"/>
    <x v="0"/>
  </r>
  <r>
    <s v="A7D1356173C10033"/>
    <s v="docked_bike"/>
    <d v="2020-01-16T10:34:47"/>
    <d v="2020-01-16T10:46:54"/>
    <n v="8.4143518542987294E-3"/>
    <x v="1"/>
    <s v="Laflin St &amp; Cullerton St"/>
    <n v="208"/>
    <s v="Morgan St &amp; Polk St"/>
    <n v="241"/>
    <n v="41.854900000000001"/>
    <n v="-87.663600000000002"/>
    <n v="41.871699999999997"/>
    <n v="-87.650999999999996"/>
    <x v="0"/>
  </r>
  <r>
    <s v="CC1FB415D3720035"/>
    <s v="docked_bike"/>
    <d v="2020-01-07T18:00:30"/>
    <d v="2020-01-07T18:19:13"/>
    <n v="1.2997685182199348E-2"/>
    <x v="0"/>
    <s v="Fairbanks St &amp; Superior St"/>
    <n v="635"/>
    <s v="Desplaines St &amp; Kinzie St"/>
    <n v="56"/>
    <n v="41.895699999999998"/>
    <n v="-87.620099999999994"/>
    <n v="41.8887"/>
    <n v="-87.644400000000005"/>
    <x v="0"/>
  </r>
  <r>
    <s v="4E9D58BBB431FB08"/>
    <s v="docked_bike"/>
    <d v="2020-01-07T20:02:25"/>
    <d v="2020-01-07T20:13:48"/>
    <n v="7.9050925924093463E-3"/>
    <x v="0"/>
    <s v="Desplaines St &amp; Kinzie St"/>
    <n v="56"/>
    <s v="Larrabee St &amp; Kingsbury St"/>
    <n v="48"/>
    <n v="41.8887"/>
    <n v="-87.644400000000005"/>
    <n v="41.897799999999997"/>
    <n v="-87.642899999999997"/>
    <x v="0"/>
  </r>
  <r>
    <s v="D62F555557509D1C"/>
    <s v="docked_bike"/>
    <d v="2020-01-08T06:40:17"/>
    <d v="2020-01-08T06:52:58"/>
    <n v="8.8078703702194616E-3"/>
    <x v="4"/>
    <s v="Larrabee St &amp; Oak St"/>
    <n v="364"/>
    <s v="Mies van der Rohe Way &amp; Chicago Ave"/>
    <n v="173"/>
    <n v="41.900199999999998"/>
    <n v="-87.643000000000001"/>
    <n v="41.896900000000002"/>
    <n v="-87.621700000000004"/>
    <x v="0"/>
  </r>
  <r>
    <s v="067681649087E08B"/>
    <s v="docked_bike"/>
    <d v="2020-01-07T17:29:49"/>
    <d v="2020-01-07T17:41:16"/>
    <n v="7.9513888922519982E-3"/>
    <x v="0"/>
    <s v="Franklin St &amp; Jackson Blvd"/>
    <n v="36"/>
    <s v="Orleans St &amp; Chestnut St (NEXT Apts)"/>
    <n v="620"/>
    <n v="41.877699999999997"/>
    <n v="-87.635300000000001"/>
    <n v="41.898200000000003"/>
    <n v="-87.637500000000003"/>
    <x v="0"/>
  </r>
  <r>
    <s v="445F15468971A7F6"/>
    <s v="docked_bike"/>
    <d v="2020-01-07T09:25:19"/>
    <d v="2020-01-07T09:35:45"/>
    <n v="7.2453703687642701E-3"/>
    <x v="0"/>
    <s v="Franklin St &amp; Chicago Ave"/>
    <n v="31"/>
    <s v="Franklin St &amp; Jackson Blvd"/>
    <n v="36"/>
    <n v="41.896700000000003"/>
    <n v="-87.6357"/>
    <n v="41.877699999999997"/>
    <n v="-87.635300000000001"/>
    <x v="0"/>
  </r>
  <r>
    <s v="D687E23F2BD8C20C"/>
    <s v="docked_bike"/>
    <d v="2020-01-22T08:58:26"/>
    <d v="2020-01-22T09:11:32"/>
    <n v="9.0972222242271528E-3"/>
    <x v="4"/>
    <s v="Orleans St &amp; Chestnut St (NEXT Apts)"/>
    <n v="620"/>
    <s v="Franklin St &amp; Jackson Blvd"/>
    <n v="36"/>
    <n v="41.898200000000003"/>
    <n v="-87.637500000000003"/>
    <n v="41.877699999999997"/>
    <n v="-87.635300000000001"/>
    <x v="0"/>
  </r>
  <r>
    <s v="3CB101F6AC4F1140"/>
    <s v="docked_bike"/>
    <d v="2020-01-26T18:46:16"/>
    <d v="2020-01-26T19:16:45"/>
    <n v="2.1168981482333038E-2"/>
    <x v="5"/>
    <s v="Talman Ave &amp; Addison St"/>
    <n v="491"/>
    <s v="Orleans St &amp; Chestnut St (NEXT Apts)"/>
    <n v="620"/>
    <n v="41.946599999999997"/>
    <n v="-87.694599999999994"/>
    <n v="41.898200000000003"/>
    <n v="-87.637500000000003"/>
    <x v="0"/>
  </r>
  <r>
    <s v="5E8F983FAAF3128E"/>
    <s v="docked_bike"/>
    <d v="2020-01-26T17:01:48"/>
    <d v="2020-01-26T17:26:41"/>
    <n v="1.728009258658858E-2"/>
    <x v="5"/>
    <s v="Orleans St &amp; Chestnut St (NEXT Apts)"/>
    <n v="620"/>
    <s v="Talman Ave &amp; Addison St"/>
    <n v="491"/>
    <n v="41.898200000000003"/>
    <n v="-87.637500000000003"/>
    <n v="41.946599999999997"/>
    <n v="-87.694599999999994"/>
    <x v="0"/>
  </r>
  <r>
    <s v="6D62C0D0B3FC3D31"/>
    <s v="docked_bike"/>
    <d v="2020-01-26T13:57:45"/>
    <d v="2020-01-26T14:00:34"/>
    <n v="1.9560185173759237E-3"/>
    <x v="5"/>
    <s v="LaSalle Dr &amp; Huron St"/>
    <n v="627"/>
    <s v="Wells St &amp; Walton St"/>
    <n v="46"/>
    <n v="41.8949"/>
    <n v="-87.632300000000001"/>
    <n v="41.899900000000002"/>
    <n v="-87.634399999999999"/>
    <x v="0"/>
  </r>
  <r>
    <s v="6A6211EFC79CB02C"/>
    <s v="docked_bike"/>
    <d v="2020-01-16T19:57:14"/>
    <d v="2020-01-16T20:39:12"/>
    <n v="2.9143518520868383E-2"/>
    <x v="1"/>
    <s v="Ada St &amp; Washington Blvd"/>
    <n v="346"/>
    <s v="Ada St &amp; Washington Blvd"/>
    <n v="346"/>
    <n v="41.882800000000003"/>
    <n v="-87.661199999999994"/>
    <n v="41.882800000000003"/>
    <n v="-87.661199999999994"/>
    <x v="0"/>
  </r>
  <r>
    <s v="335D45221F6ECAAA"/>
    <s v="docked_bike"/>
    <d v="2020-01-17T14:47:02"/>
    <d v="2020-01-17T14:53:55"/>
    <n v="4.7800925967749208E-3"/>
    <x v="3"/>
    <s v="Ada St &amp; Washington Blvd"/>
    <n v="346"/>
    <s v="Ashland Ave &amp; Chicago Ave"/>
    <n v="350"/>
    <n v="41.882800000000003"/>
    <n v="-87.661199999999994"/>
    <n v="41.896000000000001"/>
    <n v="-87.667699999999996"/>
    <x v="0"/>
  </r>
  <r>
    <s v="F5B443AC6B6DFAD5"/>
    <s v="docked_bike"/>
    <d v="2020-01-17T15:52:58"/>
    <d v="2020-01-17T16:03:09"/>
    <n v="7.07175926072523E-3"/>
    <x v="3"/>
    <s v="Ashland Ave &amp; Chicago Ave"/>
    <n v="350"/>
    <s v="Ada St &amp; Washington Blvd"/>
    <n v="346"/>
    <n v="41.896000000000001"/>
    <n v="-87.667699999999996"/>
    <n v="41.882800000000003"/>
    <n v="-87.661199999999994"/>
    <x v="0"/>
  </r>
  <r>
    <s v="2ADE1FFEBA2EEBEA"/>
    <s v="docked_bike"/>
    <d v="2020-01-16T18:31:52"/>
    <d v="2020-01-16T18:42:35"/>
    <n v="7.442129630362615E-3"/>
    <x v="1"/>
    <s v="Ashland Ave &amp; Chicago Ave"/>
    <n v="350"/>
    <s v="Ada St &amp; Washington Blvd"/>
    <n v="346"/>
    <n v="41.896000000000001"/>
    <n v="-87.667699999999996"/>
    <n v="41.882800000000003"/>
    <n v="-87.661199999999994"/>
    <x v="0"/>
  </r>
  <r>
    <s v="EE357AD276774B96"/>
    <s v="docked_bike"/>
    <d v="2020-01-20T14:48:04"/>
    <d v="2020-01-20T15:03:22"/>
    <n v="1.0625000002619345E-2"/>
    <x v="2"/>
    <s v="Wood St &amp; Chicago Ave (*)"/>
    <n v="637"/>
    <s v="Southport Ave &amp; Clybourn Ave"/>
    <n v="307"/>
    <n v="41.895600000000002"/>
    <n v="-87.6721"/>
    <n v="41.9208"/>
    <n v="-87.663700000000006"/>
    <x v="0"/>
  </r>
  <r>
    <s v="0BB0FDA8C8A1F4CC"/>
    <s v="docked_bike"/>
    <d v="2020-01-20T16:16:23"/>
    <d v="2020-01-20T16:37:34"/>
    <n v="1.4710648145410232E-2"/>
    <x v="2"/>
    <s v="Southport Ave &amp; Clybourn Ave"/>
    <n v="307"/>
    <s v="Wood St &amp; Chicago Ave (*)"/>
    <n v="637"/>
    <n v="41.9208"/>
    <n v="-87.663700000000006"/>
    <n v="41.895600000000002"/>
    <n v="-87.6721"/>
    <x v="0"/>
  </r>
  <r>
    <s v="EC8C9BA7A87FDBE8"/>
    <s v="docked_bike"/>
    <d v="2020-01-11T16:36:42"/>
    <d v="2020-01-11T16:54:16"/>
    <n v="1.2199074073578231E-2"/>
    <x v="6"/>
    <s v="Clark St &amp; Randolph St"/>
    <n v="51"/>
    <s v="State St &amp; Randolph St"/>
    <n v="44"/>
    <n v="41.884599999999999"/>
    <n v="-87.631900000000002"/>
    <n v="41.884700000000002"/>
    <n v="-87.627700000000004"/>
    <x v="1"/>
  </r>
  <r>
    <s v="8E09527C66F2743C"/>
    <s v="docked_bike"/>
    <d v="2020-01-28T19:25:16"/>
    <d v="2020-01-28T19:33:14"/>
    <n v="5.5324074055533856E-3"/>
    <x v="0"/>
    <s v="Canal St &amp; Taylor St"/>
    <n v="414"/>
    <s v="Clinton St &amp; Madison St"/>
    <n v="77"/>
    <n v="41.8703"/>
    <n v="-87.639499999999998"/>
    <n v="41.882199999999997"/>
    <n v="-87.641099999999994"/>
    <x v="0"/>
  </r>
  <r>
    <s v="44406F0A213DEB73"/>
    <s v="docked_bike"/>
    <d v="2020-01-26T00:40:23"/>
    <d v="2020-01-26T00:57:31"/>
    <n v="1.1898148150066845E-2"/>
    <x v="5"/>
    <s v="Sheffield Ave &amp; Webster Ave"/>
    <n v="327"/>
    <s v="Wilton Ave &amp; Belmont Ave"/>
    <n v="117"/>
    <n v="41.921500000000002"/>
    <n v="-87.653800000000004"/>
    <n v="41.940199999999997"/>
    <n v="-87.653000000000006"/>
    <x v="1"/>
  </r>
  <r>
    <s v="DF4DA9F8DF6EA8AC"/>
    <s v="docked_bike"/>
    <d v="2020-01-16T18:03:59"/>
    <d v="2020-01-16T18:15:44"/>
    <n v="8.1597222233540379E-3"/>
    <x v="1"/>
    <s v="Clinton St &amp; Madison St"/>
    <n v="77"/>
    <s v="Cityfront Plaza Dr &amp; Pioneer Ct"/>
    <n v="196"/>
    <n v="41.882199999999997"/>
    <n v="-87.641099999999994"/>
    <n v="41.890599999999999"/>
    <n v="-87.622100000000003"/>
    <x v="0"/>
  </r>
  <r>
    <s v="9B7727F0F88AE7AB"/>
    <s v="docked_bike"/>
    <d v="2020-01-17T17:06:38"/>
    <d v="2020-01-17T17:23:58"/>
    <n v="1.2037037035042886E-2"/>
    <x v="3"/>
    <s v="Clinton St &amp; Madison St"/>
    <n v="77"/>
    <s v="Cityfront Plaza Dr &amp; Pioneer Ct"/>
    <n v="196"/>
    <n v="41.882199999999997"/>
    <n v="-87.641099999999994"/>
    <n v="41.890599999999999"/>
    <n v="-87.622100000000003"/>
    <x v="0"/>
  </r>
  <r>
    <s v="80DEC817CC756CA4"/>
    <s v="docked_bike"/>
    <d v="2020-01-20T19:42:01"/>
    <d v="2020-01-20T19:44:29"/>
    <n v="1.7129629632108845E-3"/>
    <x v="2"/>
    <s v="Sheffield Ave &amp; Fullerton Ave"/>
    <n v="67"/>
    <s v="Sheffield Ave &amp; Fullerton Ave"/>
    <n v="67"/>
    <n v="41.925600000000003"/>
    <n v="-87.653700000000001"/>
    <n v="41.925600000000003"/>
    <n v="-87.653700000000001"/>
    <x v="0"/>
  </r>
  <r>
    <s v="04E22EB3C9CB3017"/>
    <s v="docked_bike"/>
    <d v="2020-01-05T00:11:53"/>
    <d v="2020-01-05T00:22:25"/>
    <n v="7.3148148148902692E-3"/>
    <x v="5"/>
    <s v="LaSalle St &amp; Illinois St"/>
    <n v="181"/>
    <s v="Carpenter St &amp; Huron St"/>
    <n v="92"/>
    <n v="41.890799999999999"/>
    <n v="-87.631699999999995"/>
    <n v="41.894599999999997"/>
    <n v="-87.653400000000005"/>
    <x v="0"/>
  </r>
  <r>
    <s v="A375EB2EF12CC3BB"/>
    <s v="docked_bike"/>
    <d v="2020-01-29T19:27:23"/>
    <d v="2020-01-29T19:27:58"/>
    <n v="4.0509259270038456E-4"/>
    <x v="4"/>
    <s v="Sheffield Ave &amp; Fullerton Ave"/>
    <n v="67"/>
    <s v="Sheffield Ave &amp; Fullerton Ave"/>
    <n v="67"/>
    <n v="41.925600000000003"/>
    <n v="-87.653700000000001"/>
    <n v="41.925600000000003"/>
    <n v="-87.653700000000001"/>
    <x v="0"/>
  </r>
  <r>
    <s v="683F25718AA487AF"/>
    <s v="docked_bike"/>
    <d v="2020-01-29T19:28:39"/>
    <d v="2020-01-29T19:33:53"/>
    <n v="3.6342592575238086E-3"/>
    <x v="4"/>
    <s v="Sheffield Ave &amp; Fullerton Ave"/>
    <n v="67"/>
    <s v="Southport Ave &amp; Wrightwood Ave"/>
    <n v="190"/>
    <n v="41.925600000000003"/>
    <n v="-87.653700000000001"/>
    <n v="41.928800000000003"/>
    <n v="-87.663899999999998"/>
    <x v="0"/>
  </r>
  <r>
    <s v="2A52726CD9547FA7"/>
    <s v="docked_bike"/>
    <d v="2020-01-10T09:15:17"/>
    <d v="2020-01-10T09:19:08"/>
    <n v="2.6736111103673466E-3"/>
    <x v="3"/>
    <s v="Racine Ave &amp; Wrightwood Ave"/>
    <n v="343"/>
    <s v="Sheffield Ave &amp; Fullerton Ave"/>
    <n v="67"/>
    <n v="41.928899999999999"/>
    <n v="-87.659000000000006"/>
    <n v="41.925600000000003"/>
    <n v="-87.653700000000001"/>
    <x v="0"/>
  </r>
  <r>
    <s v="C7A0602A9781F797"/>
    <s v="docked_bike"/>
    <d v="2020-01-23T20:39:13"/>
    <d v="2020-01-23T20:45:38"/>
    <n v="4.4560185197042301E-3"/>
    <x v="1"/>
    <s v="Lincoln Ave &amp; Fullerton Ave"/>
    <n v="127"/>
    <s v="Southport Ave &amp; Wrightwood Ave"/>
    <n v="190"/>
    <n v="41.925899999999999"/>
    <n v="-87.649299999999997"/>
    <n v="41.928800000000003"/>
    <n v="-87.663899999999998"/>
    <x v="0"/>
  </r>
  <r>
    <s v="F88EA4A64D38F28A"/>
    <s v="docked_bike"/>
    <d v="2020-01-23T19:48:15"/>
    <d v="2020-01-23T19:52:01"/>
    <n v="2.6157407410209998E-3"/>
    <x v="1"/>
    <s v="Racine Ave &amp; Fullerton Ave"/>
    <n v="87"/>
    <s v="Sheffield Ave &amp; Fullerton Ave"/>
    <n v="67"/>
    <n v="41.925600000000003"/>
    <n v="-87.6584"/>
    <n v="41.925600000000003"/>
    <n v="-87.653700000000001"/>
    <x v="0"/>
  </r>
  <r>
    <s v="1E1147AD4CB1FA08"/>
    <s v="docked_bike"/>
    <d v="2020-01-23T19:31:51"/>
    <d v="2020-01-23T19:36:18"/>
    <n v="3.0902777725714259E-3"/>
    <x v="1"/>
    <s v="Sheffield Ave &amp; Wrightwood Ave"/>
    <n v="302"/>
    <s v="Southport Ave &amp; Wrightwood Ave"/>
    <n v="190"/>
    <n v="41.928699999999999"/>
    <n v="-87.653800000000004"/>
    <n v="41.928800000000003"/>
    <n v="-87.663899999999998"/>
    <x v="0"/>
  </r>
  <r>
    <s v="77CF66D88A18910E"/>
    <s v="docked_bike"/>
    <d v="2020-01-13T08:49:19"/>
    <d v="2020-01-13T08:52:51"/>
    <n v="2.4537037097616121E-3"/>
    <x v="2"/>
    <s v="Michigan Ave &amp; Washington St"/>
    <n v="43"/>
    <s v="Dearborn St &amp; Monroe St"/>
    <n v="49"/>
    <n v="41.884"/>
    <n v="-87.624700000000004"/>
    <n v="41.881300000000003"/>
    <n v="-87.629499999999993"/>
    <x v="0"/>
  </r>
  <r>
    <s v="BDE666DF2C3182D7"/>
    <s v="docked_bike"/>
    <d v="2020-01-01T14:36:24"/>
    <d v="2020-01-01T15:17:25"/>
    <n v="2.848379628994735E-2"/>
    <x v="4"/>
    <s v="Lake Shore Dr &amp; Wellington Ave"/>
    <n v="157"/>
    <s v="Clark St &amp; Armitage Ave"/>
    <n v="94"/>
    <n v="41.936700000000002"/>
    <n v="-87.636799999999994"/>
    <n v="41.918300000000002"/>
    <n v="-87.636300000000006"/>
    <x v="1"/>
  </r>
  <r>
    <s v="AC12E876F1FA911D"/>
    <s v="docked_bike"/>
    <d v="2020-01-02T13:05:00"/>
    <d v="2020-01-02T14:05:32"/>
    <n v="4.2037037033878732E-2"/>
    <x v="1"/>
    <s v="Lake Shore Dr &amp; Wellington Ave"/>
    <n v="157"/>
    <s v="Lake Shore Dr &amp; Wellington Ave"/>
    <n v="157"/>
    <n v="41.936700000000002"/>
    <n v="-87.636799999999994"/>
    <n v="41.936700000000002"/>
    <n v="-87.636799999999994"/>
    <x v="1"/>
  </r>
  <r>
    <s v="C53AD277B71EA219"/>
    <s v="docked_bike"/>
    <d v="2020-01-16T08:25:59"/>
    <d v="2020-01-16T08:33:32"/>
    <n v="5.2430555588216521E-3"/>
    <x v="1"/>
    <s v="Ogden Ave &amp; Chicago Ave"/>
    <n v="54"/>
    <s v="LaSalle Dr &amp; Huron St"/>
    <n v="627"/>
    <n v="41.8964"/>
    <n v="-87.6541"/>
    <n v="41.8949"/>
    <n v="-87.632300000000001"/>
    <x v="0"/>
  </r>
  <r>
    <s v="61B54EFCCEB51C0B"/>
    <s v="docked_bike"/>
    <d v="2020-01-08T16:39:25"/>
    <d v="2020-01-08T16:47:34"/>
    <n v="5.6597222210257314E-3"/>
    <x v="4"/>
    <s v="LaSalle Dr &amp; Huron St"/>
    <n v="627"/>
    <s v="Ogden Ave &amp; Chicago Ave"/>
    <n v="54"/>
    <n v="41.8949"/>
    <n v="-87.632300000000001"/>
    <n v="41.8964"/>
    <n v="-87.6541"/>
    <x v="0"/>
  </r>
  <r>
    <s v="503E67B2A45B9090"/>
    <s v="docked_bike"/>
    <d v="2020-01-23T16:41:23"/>
    <d v="2020-01-23T16:47:36"/>
    <n v="4.3171296274522319E-3"/>
    <x v="1"/>
    <s v="Wells St &amp; Huron St"/>
    <n v="53"/>
    <s v="Ogden Ave &amp; Chicago Ave"/>
    <n v="54"/>
    <n v="41.8947"/>
    <n v="-87.634399999999999"/>
    <n v="41.8964"/>
    <n v="-87.6541"/>
    <x v="0"/>
  </r>
  <r>
    <s v="67F3BE5D1D30286B"/>
    <s v="docked_bike"/>
    <d v="2020-01-27T18:53:50"/>
    <d v="2020-01-27T19:06:11"/>
    <n v="8.5763888855581172E-3"/>
    <x v="2"/>
    <s v="University Ave &amp; 57th St"/>
    <n v="423"/>
    <s v="Cornell Ave &amp; Hyde Park Blvd"/>
    <n v="417"/>
    <n v="41.791499999999999"/>
    <n v="-87.599900000000005"/>
    <n v="41.802399999999999"/>
    <n v="-87.5869"/>
    <x v="0"/>
  </r>
  <r>
    <s v="675A3E1287C12A00"/>
    <s v="docked_bike"/>
    <d v="2020-01-28T17:15:43"/>
    <d v="2020-01-28T17:24:09"/>
    <n v="5.8564814826240763E-3"/>
    <x v="0"/>
    <s v="Columbus Dr &amp; Randolph St"/>
    <n v="195"/>
    <s v="Clinton St &amp; Madison St"/>
    <n v="77"/>
    <n v="41.884700000000002"/>
    <n v="-87.619500000000002"/>
    <n v="41.882199999999997"/>
    <n v="-87.641099999999994"/>
    <x v="0"/>
  </r>
  <r>
    <s v="871F771B151F748E"/>
    <s v="docked_bike"/>
    <d v="2020-01-16T17:04:06"/>
    <d v="2020-01-16T17:11:30"/>
    <n v="5.1388888896326534E-3"/>
    <x v="1"/>
    <s v="Michigan Ave &amp; Washington St"/>
    <n v="43"/>
    <s v="Clinton St &amp; Washington Blvd"/>
    <n v="91"/>
    <n v="41.884"/>
    <n v="-87.624700000000004"/>
    <n v="41.883400000000002"/>
    <n v="-87.641199999999998"/>
    <x v="0"/>
  </r>
  <r>
    <s v="9871922A94E7D4FC"/>
    <s v="docked_bike"/>
    <d v="2020-01-15T18:16:21"/>
    <d v="2020-01-15T18:21:43"/>
    <n v="3.7268518499331549E-3"/>
    <x v="4"/>
    <s v="Ravenswood Ave &amp; Lawrence Ave"/>
    <n v="344"/>
    <s v="Damen Ave &amp; Foster Ave"/>
    <n v="464"/>
    <n v="41.969099999999997"/>
    <n v="-87.674199999999999"/>
    <n v="41.9756"/>
    <n v="-87.679500000000004"/>
    <x v="0"/>
  </r>
  <r>
    <s v="24CAF7FC42B2E2C8"/>
    <s v="docked_bike"/>
    <d v="2020-01-28T18:36:32"/>
    <d v="2020-01-28T18:41:21"/>
    <n v="3.3449074035161175E-3"/>
    <x v="0"/>
    <s v="Ravenswood Ave &amp; Lawrence Ave"/>
    <n v="344"/>
    <s v="Damen Ave &amp; Foster Ave"/>
    <n v="464"/>
    <n v="41.969099999999997"/>
    <n v="-87.674199999999999"/>
    <n v="41.9756"/>
    <n v="-87.679500000000004"/>
    <x v="0"/>
  </r>
  <r>
    <s v="FB81D37FCC582372"/>
    <s v="docked_bike"/>
    <d v="2020-01-08T08:39:39"/>
    <d v="2020-01-08T08:44:28"/>
    <n v="3.3449074107920751E-3"/>
    <x v="4"/>
    <s v="Damen Ave &amp; Foster Ave"/>
    <n v="464"/>
    <s v="Ravenswood Ave &amp; Lawrence Ave"/>
    <n v="344"/>
    <n v="41.9756"/>
    <n v="-87.679500000000004"/>
    <n v="41.969099999999997"/>
    <n v="-87.674199999999999"/>
    <x v="0"/>
  </r>
  <r>
    <s v="F55E3054F6319B17"/>
    <s v="docked_bike"/>
    <d v="2020-01-10T18:23:16"/>
    <d v="2020-01-10T18:28:48"/>
    <n v="3.8425925886258483E-3"/>
    <x v="3"/>
    <s v="Ravenswood Ave &amp; Lawrence Ave"/>
    <n v="344"/>
    <s v="Damen Ave &amp; Foster Ave"/>
    <n v="464"/>
    <n v="41.969099999999997"/>
    <n v="-87.674199999999999"/>
    <n v="41.9756"/>
    <n v="-87.679500000000004"/>
    <x v="0"/>
  </r>
  <r>
    <s v="DC1054E4A270F211"/>
    <s v="docked_bike"/>
    <d v="2020-01-21T18:27:28"/>
    <d v="2020-01-21T18:33:22"/>
    <n v="4.0972222268464975E-3"/>
    <x v="0"/>
    <s v="Ravenswood Ave &amp; Lawrence Ave"/>
    <n v="344"/>
    <s v="Damen Ave &amp; Foster Ave"/>
    <n v="464"/>
    <n v="41.969099999999997"/>
    <n v="-87.674199999999999"/>
    <n v="41.9756"/>
    <n v="-87.679500000000004"/>
    <x v="0"/>
  </r>
  <r>
    <s v="D3B47F70148DB2B8"/>
    <s v="docked_bike"/>
    <d v="2020-01-10T08:28:01"/>
    <d v="2020-01-10T08:32:45"/>
    <n v="3.2870370341697708E-3"/>
    <x v="3"/>
    <s v="Damen Ave &amp; Foster Ave"/>
    <n v="464"/>
    <s v="Ravenswood Ave &amp; Lawrence Ave"/>
    <n v="344"/>
    <n v="41.9756"/>
    <n v="-87.679500000000004"/>
    <n v="41.969099999999997"/>
    <n v="-87.674199999999999"/>
    <x v="0"/>
  </r>
  <r>
    <s v="5A8C57173650CACF"/>
    <s v="docked_bike"/>
    <d v="2020-01-09T18:02:34"/>
    <d v="2020-01-09T18:07:29"/>
    <n v="3.4143518496421166E-3"/>
    <x v="1"/>
    <s v="Ravenswood Ave &amp; Lawrence Ave"/>
    <n v="344"/>
    <s v="Damen Ave &amp; Foster Ave"/>
    <n v="464"/>
    <n v="41.969099999999997"/>
    <n v="-87.674199999999999"/>
    <n v="41.9756"/>
    <n v="-87.679500000000004"/>
    <x v="0"/>
  </r>
  <r>
    <s v="A769F41526BA5148"/>
    <s v="docked_bike"/>
    <d v="2020-01-31T08:22:45"/>
    <d v="2020-01-31T08:29:21"/>
    <n v="4.5833333351765759E-3"/>
    <x v="3"/>
    <s v="Damen Ave &amp; Foster Ave"/>
    <n v="464"/>
    <s v="Ravenswood Ave &amp; Lawrence Ave"/>
    <n v="344"/>
    <n v="41.9756"/>
    <n v="-87.679500000000004"/>
    <n v="41.969099999999997"/>
    <n v="-87.674199999999999"/>
    <x v="0"/>
  </r>
  <r>
    <s v="90330F00E4A1002A"/>
    <s v="docked_bike"/>
    <d v="2020-01-23T18:37:24"/>
    <d v="2020-01-23T18:42:54"/>
    <n v="3.8194444423425011E-3"/>
    <x v="1"/>
    <s v="Ravenswood Ave &amp; Lawrence Ave"/>
    <n v="344"/>
    <s v="Damen Ave &amp; Foster Ave"/>
    <n v="464"/>
    <n v="41.969099999999997"/>
    <n v="-87.674199999999999"/>
    <n v="41.9756"/>
    <n v="-87.679500000000004"/>
    <x v="0"/>
  </r>
  <r>
    <s v="DC172BFBB4FDBBE2"/>
    <s v="docked_bike"/>
    <d v="2020-01-24T08:26:29"/>
    <d v="2020-01-24T08:31:14"/>
    <n v="3.2986111109494232E-3"/>
    <x v="3"/>
    <s v="Damen Ave &amp; Foster Ave"/>
    <n v="464"/>
    <s v="Ravenswood Ave &amp; Lawrence Ave"/>
    <n v="344"/>
    <n v="41.9756"/>
    <n v="-87.679500000000004"/>
    <n v="41.969099999999997"/>
    <n v="-87.674199999999999"/>
    <x v="0"/>
  </r>
  <r>
    <s v="1E8A03AB394A47A2"/>
    <s v="docked_bike"/>
    <d v="2020-01-28T10:53:41"/>
    <d v="2020-01-28T11:32:25"/>
    <n v="2.6898148142208811E-2"/>
    <x v="0"/>
    <s v="Sheridan Rd &amp; Buena Ave"/>
    <n v="306"/>
    <s v="Clinton St &amp; Madison St"/>
    <n v="77"/>
    <n v="41.958500000000001"/>
    <n v="-87.655000000000001"/>
    <n v="41.882199999999997"/>
    <n v="-87.641099999999994"/>
    <x v="0"/>
  </r>
  <r>
    <s v="940A01CA633F9577"/>
    <s v="docked_bike"/>
    <d v="2020-01-07T08:07:14"/>
    <d v="2020-01-07T08:15:16"/>
    <n v="5.5787037053960375E-3"/>
    <x v="0"/>
    <s v="Indiana Ave &amp; Roosevelt Rd"/>
    <n v="255"/>
    <s v="Michigan Ave &amp; Jackson Blvd"/>
    <n v="284"/>
    <n v="41.867899999999999"/>
    <n v="-87.623000000000005"/>
    <n v="41.877899999999997"/>
    <n v="-87.624099999999999"/>
    <x v="0"/>
  </r>
  <r>
    <s v="3B2813CA1D69EAC1"/>
    <s v="docked_bike"/>
    <d v="2020-01-29T09:24:15"/>
    <d v="2020-01-29T09:29:43"/>
    <n v="3.796296296059154E-3"/>
    <x v="4"/>
    <s v="Morgan St &amp; 18th St"/>
    <n v="14"/>
    <s v="Halsted St &amp; Maxwell St"/>
    <n v="282"/>
    <n v="41.8581"/>
    <n v="-87.6511"/>
    <n v="41.864899999999999"/>
    <n v="-87.647099999999995"/>
    <x v="0"/>
  </r>
  <r>
    <s v="0EB5F419733F0EB7"/>
    <s v="docked_bike"/>
    <d v="2020-01-22T17:56:56"/>
    <d v="2020-01-22T18:08:50"/>
    <n v="8.2638888925430365E-3"/>
    <x v="4"/>
    <s v="Ravenswood Ave &amp; Lawrence Ave"/>
    <n v="344"/>
    <s v="Lincoln Ave &amp; Winona St"/>
    <n v="472"/>
    <n v="41.969099999999997"/>
    <n v="-87.674199999999999"/>
    <n v="41.974899999999998"/>
    <n v="-87.692499999999995"/>
    <x v="0"/>
  </r>
  <r>
    <s v="348C0A1AF9DD4BA2"/>
    <s v="docked_bike"/>
    <d v="2020-01-27T18:52:13"/>
    <d v="2020-01-27T19:08:26"/>
    <n v="1.1261574072705116E-2"/>
    <x v="2"/>
    <s v="Kingsbury St &amp; Erie St"/>
    <n v="74"/>
    <s v="Morgan St &amp; Polk St"/>
    <n v="241"/>
    <n v="41.893799999999999"/>
    <n v="-87.6417"/>
    <n v="41.871699999999997"/>
    <n v="-87.650999999999996"/>
    <x v="0"/>
  </r>
  <r>
    <s v="D7E8181887D0E0C1"/>
    <s v="docked_bike"/>
    <d v="2020-01-02T07:40:10"/>
    <d v="2020-01-02T07:46:52"/>
    <n v="4.652777781302575E-3"/>
    <x v="1"/>
    <s v="Clinton St &amp; Jackson Blvd"/>
    <n v="638"/>
    <s v="Wells St &amp; Hubbard St"/>
    <n v="212"/>
    <n v="41.878100000000003"/>
    <n v="-87.639799999999994"/>
    <n v="41.889899999999997"/>
    <n v="-87.634299999999996"/>
    <x v="0"/>
  </r>
  <r>
    <s v="4ED533E37E61B7BA"/>
    <s v="docked_bike"/>
    <d v="2020-01-22T16:00:51"/>
    <d v="2020-01-22T18:01:18"/>
    <n v="8.3645833336049691E-2"/>
    <x v="4"/>
    <s v="Morgan St &amp; Lake St"/>
    <n v="71"/>
    <s v="Morgan St &amp; Lake St"/>
    <n v="71"/>
    <n v="41.8855"/>
    <n v="-87.652299999999997"/>
    <n v="41.8855"/>
    <n v="-87.652299999999997"/>
    <x v="1"/>
  </r>
  <r>
    <s v="865C294F8E3E8197"/>
    <s v="docked_bike"/>
    <d v="2020-01-29T17:24:09"/>
    <d v="2020-01-29T17:28:43"/>
    <n v="3.1712962954770774E-3"/>
    <x v="4"/>
    <s v="Sheffield Ave &amp; Fullerton Ave"/>
    <n v="67"/>
    <s v="Larrabee St &amp; Webster Ave"/>
    <n v="144"/>
    <n v="41.925600000000003"/>
    <n v="-87.653700000000001"/>
    <n v="41.921799999999998"/>
    <n v="-87.644099999999995"/>
    <x v="0"/>
  </r>
  <r>
    <s v="619F5E5A9D3E735B"/>
    <s v="docked_bike"/>
    <d v="2020-01-14T19:27:18"/>
    <d v="2020-01-14T19:33:03"/>
    <n v="3.9930555576574989E-3"/>
    <x v="0"/>
    <s v="Kingsbury St &amp; Erie St"/>
    <n v="74"/>
    <s v="LaSalle St &amp; Illinois St"/>
    <n v="181"/>
    <n v="41.893799999999999"/>
    <n v="-87.6417"/>
    <n v="41.890799999999999"/>
    <n v="-87.631699999999995"/>
    <x v="0"/>
  </r>
  <r>
    <s v="2375DF4E28B48073"/>
    <s v="docked_bike"/>
    <d v="2020-01-15T14:55:30"/>
    <d v="2020-01-15T15:09:02"/>
    <n v="9.3981481477385387E-3"/>
    <x v="4"/>
    <s v="Kingsbury St &amp; Erie St"/>
    <n v="74"/>
    <s v="Canal St &amp; Taylor St"/>
    <n v="414"/>
    <n v="41.893799999999999"/>
    <n v="-87.6417"/>
    <n v="41.8703"/>
    <n v="-87.639499999999998"/>
    <x v="0"/>
  </r>
  <r>
    <s v="0864B370779EC173"/>
    <s v="docked_bike"/>
    <d v="2020-01-15T17:44:12"/>
    <d v="2020-01-15T17:51:59"/>
    <n v="5.4050925900810398E-3"/>
    <x v="4"/>
    <s v="Kingsbury St &amp; Erie St"/>
    <n v="74"/>
    <s v="Orleans St &amp; Merchandise Mart Plaza"/>
    <n v="100"/>
    <n v="41.893799999999999"/>
    <n v="-87.6417"/>
    <n v="41.888199999999998"/>
    <n v="-87.636399999999995"/>
    <x v="0"/>
  </r>
  <r>
    <s v="EE04049CBDEEE98E"/>
    <s v="docked_bike"/>
    <d v="2020-01-14T19:42:38"/>
    <d v="2020-01-14T19:49:27"/>
    <n v="4.7337962969322689E-3"/>
    <x v="0"/>
    <s v="LaSalle St &amp; Illinois St"/>
    <n v="181"/>
    <s v="Kingsbury St &amp; Erie St"/>
    <n v="74"/>
    <n v="41.890799999999999"/>
    <n v="-87.631699999999995"/>
    <n v="41.893799999999999"/>
    <n v="-87.6417"/>
    <x v="0"/>
  </r>
  <r>
    <s v="4A3C28C2A85E6E8A"/>
    <s v="docked_bike"/>
    <d v="2020-01-27T07:41:25"/>
    <d v="2020-01-27T07:50:15"/>
    <n v="6.1342592598521151E-3"/>
    <x v="2"/>
    <s v="Clinton St &amp; Jackson Blvd"/>
    <n v="638"/>
    <s v="Wells St &amp; Hubbard St"/>
    <n v="212"/>
    <n v="41.878100000000003"/>
    <n v="-87.639799999999994"/>
    <n v="41.889899999999997"/>
    <n v="-87.634299999999996"/>
    <x v="0"/>
  </r>
  <r>
    <s v="D936E3D4267A88D1"/>
    <s v="docked_bike"/>
    <d v="2020-01-27T17:30:07"/>
    <d v="2020-01-27T17:38:09"/>
    <n v="5.5787036981200799E-3"/>
    <x v="2"/>
    <s v="Wells St &amp; Hubbard St"/>
    <n v="212"/>
    <s v="Clinton St &amp; Jackson Blvd"/>
    <n v="638"/>
    <n v="41.889899999999997"/>
    <n v="-87.634299999999996"/>
    <n v="41.878100000000003"/>
    <n v="-87.639799999999994"/>
    <x v="0"/>
  </r>
  <r>
    <s v="112F2DCFF9CA9B9C"/>
    <s v="docked_bike"/>
    <d v="2020-01-26T17:11:21"/>
    <d v="2020-01-26T17:33:46"/>
    <n v="1.5567129630653653E-2"/>
    <x v="5"/>
    <s v="Delano Ct &amp; Roosevelt Rd"/>
    <n v="626"/>
    <s v="Emerald Ave &amp; 28th St"/>
    <n v="207"/>
    <n v="41.8675"/>
    <n v="-87.632199999999997"/>
    <n v="41.843600000000002"/>
    <n v="-87.645399999999995"/>
    <x v="0"/>
  </r>
  <r>
    <s v="E1D5FDE0C751E32D"/>
    <s v="docked_bike"/>
    <d v="2020-01-26T15:47:55"/>
    <d v="2020-01-26T16:08:20"/>
    <n v="1.4178240737237502E-2"/>
    <x v="5"/>
    <s v="Emerald Ave &amp; 28th St"/>
    <n v="207"/>
    <s v="Delano Ct &amp; Roosevelt Rd"/>
    <n v="626"/>
    <n v="41.843600000000002"/>
    <n v="-87.645399999999995"/>
    <n v="41.8675"/>
    <n v="-87.632199999999997"/>
    <x v="0"/>
  </r>
  <r>
    <s v="461588CCAC0B4E30"/>
    <s v="docked_bike"/>
    <d v="2020-01-07T14:22:58"/>
    <d v="2020-01-07T14:38:05"/>
    <n v="1.0497685187146999E-2"/>
    <x v="0"/>
    <s v="Wood St &amp; Hubbard St"/>
    <n v="285"/>
    <s v="Clinton St &amp; Washington Blvd"/>
    <n v="91"/>
    <n v="41.889899999999997"/>
    <n v="-87.671499999999995"/>
    <n v="41.883400000000002"/>
    <n v="-87.641199999999998"/>
    <x v="0"/>
  </r>
  <r>
    <s v="DEA04120BA085BE9"/>
    <s v="docked_bike"/>
    <d v="2020-01-07T17:07:33"/>
    <d v="2020-01-07T17:16:08"/>
    <n v="5.9606481518130749E-3"/>
    <x v="0"/>
    <s v="Marshfield Ave &amp; Cortland St"/>
    <n v="58"/>
    <s v="Leavitt St &amp; North Ave"/>
    <n v="213"/>
    <n v="41.915999999999997"/>
    <n v="-87.668899999999994"/>
    <n v="41.910200000000003"/>
    <n v="-87.682299999999998"/>
    <x v="0"/>
  </r>
  <r>
    <s v="7586DE0B8168626D"/>
    <s v="docked_bike"/>
    <d v="2020-01-04T11:55:35"/>
    <d v="2020-01-04T12:01:55"/>
    <n v="4.3981481430819258E-3"/>
    <x v="6"/>
    <s v="Leavitt St &amp; North Ave"/>
    <n v="213"/>
    <s v="Stave St &amp; Armitage Ave"/>
    <n v="185"/>
    <n v="41.910200000000003"/>
    <n v="-87.682299999999998"/>
    <n v="41.917700000000004"/>
    <n v="-87.691400000000002"/>
    <x v="0"/>
  </r>
  <r>
    <s v="0625BB8E0E04CCEC"/>
    <s v="docked_bike"/>
    <d v="2020-01-03T23:28:02"/>
    <d v="2020-01-03T23:39:35"/>
    <n v="8.0208333383779973E-3"/>
    <x v="3"/>
    <s v="State St &amp; Kinzie St"/>
    <n v="47"/>
    <s v="Clinton St &amp; Madison St"/>
    <n v="77"/>
    <n v="41.889200000000002"/>
    <n v="-87.627799999999993"/>
    <n v="41.882199999999997"/>
    <n v="-87.641099999999994"/>
    <x v="0"/>
  </r>
  <r>
    <s v="8D77E0FC770C24CA"/>
    <s v="docked_bike"/>
    <d v="2020-01-03T18:40:18"/>
    <d v="2020-01-03T18:53:20"/>
    <n v="9.0509259243845008E-3"/>
    <x v="3"/>
    <s v="Green St &amp; Madison St"/>
    <n v="198"/>
    <s v="Damen Ave &amp; Grand Ave"/>
    <n v="214"/>
    <n v="41.881900000000002"/>
    <n v="-87.648799999999994"/>
    <n v="41.891199999999998"/>
    <n v="-87.676900000000003"/>
    <x v="0"/>
  </r>
  <r>
    <s v="1B8A7551B1D4978F"/>
    <s v="docked_bike"/>
    <d v="2020-01-09T09:21:20"/>
    <d v="2020-01-09T09:42:54"/>
    <n v="1.4976851853134576E-2"/>
    <x v="1"/>
    <s v="Broadway &amp; Barry Ave"/>
    <n v="300"/>
    <s v="Larrabee St &amp; Kingsbury St"/>
    <n v="48"/>
    <n v="41.9377"/>
    <n v="-87.644099999999995"/>
    <n v="41.897799999999997"/>
    <n v="-87.642899999999997"/>
    <x v="0"/>
  </r>
  <r>
    <s v="4D33205C57F3B4BC"/>
    <s v="docked_bike"/>
    <d v="2020-01-08T18:02:35"/>
    <d v="2020-01-08T18:15:12"/>
    <n v="8.7615740776527673E-3"/>
    <x v="4"/>
    <s v="Green St &amp; Madison St"/>
    <n v="198"/>
    <s v="Ashland Ave &amp; Chicago Ave"/>
    <n v="350"/>
    <n v="41.881900000000002"/>
    <n v="-87.648799999999994"/>
    <n v="41.896000000000001"/>
    <n v="-87.667699999999996"/>
    <x v="0"/>
  </r>
  <r>
    <s v="54E70521B99750E2"/>
    <s v="docked_bike"/>
    <d v="2020-01-08T19:02:29"/>
    <d v="2020-01-08T19:06:22"/>
    <n v="2.6967592566506937E-3"/>
    <x v="4"/>
    <s v="Ashland Ave &amp; Chicago Ave"/>
    <n v="350"/>
    <s v="Damen Ave &amp; Chicago Ave"/>
    <n v="128"/>
    <n v="41.896000000000001"/>
    <n v="-87.667699999999996"/>
    <n v="41.895800000000001"/>
    <n v="-87.677199999999999"/>
    <x v="0"/>
  </r>
  <r>
    <s v="0E2804E863B51F01"/>
    <s v="docked_bike"/>
    <d v="2020-01-09T17:58:32"/>
    <d v="2020-01-09T18:12:30"/>
    <n v="9.6990740712499246E-3"/>
    <x v="1"/>
    <s v="Clinton St &amp; Lake St"/>
    <n v="66"/>
    <s v="Damen Ave &amp; Grand Ave"/>
    <n v="214"/>
    <n v="41.885599999999997"/>
    <n v="-87.641800000000003"/>
    <n v="41.891199999999998"/>
    <n v="-87.676900000000003"/>
    <x v="0"/>
  </r>
  <r>
    <s v="EED223A8A44221E1"/>
    <s v="docked_bike"/>
    <d v="2020-01-09T11:14:00"/>
    <d v="2020-01-09T11:28:15"/>
    <n v="9.8958333328482695E-3"/>
    <x v="1"/>
    <s v="Damen Ave &amp; Grand Ave"/>
    <n v="214"/>
    <s v="Clinton St &amp; Lake St"/>
    <n v="66"/>
    <n v="41.891199999999998"/>
    <n v="-87.676900000000003"/>
    <n v="41.885599999999997"/>
    <n v="-87.641800000000003"/>
    <x v="0"/>
  </r>
  <r>
    <s v="20AD735D4EA5C804"/>
    <s v="docked_bike"/>
    <d v="2020-01-15T17:06:54"/>
    <d v="2020-01-15T17:31:00"/>
    <n v="1.6736111108912155E-2"/>
    <x v="4"/>
    <s v="Larrabee St &amp; Kingsbury St"/>
    <n v="48"/>
    <s v="Broadway &amp; Belmont Ave"/>
    <n v="296"/>
    <n v="41.897799999999997"/>
    <n v="-87.642899999999997"/>
    <n v="41.940100000000001"/>
    <n v="-87.645499999999998"/>
    <x v="0"/>
  </r>
  <r>
    <s v="3989241343CC2770"/>
    <s v="docked_bike"/>
    <d v="2020-01-15T08:53:11"/>
    <d v="2020-01-15T09:12:28"/>
    <n v="1.3391203705396038E-2"/>
    <x v="4"/>
    <s v="Broadway &amp; Belmont Ave"/>
    <n v="296"/>
    <s v="Larrabee St &amp; Kingsbury St"/>
    <n v="48"/>
    <n v="41.940100000000001"/>
    <n v="-87.645499999999998"/>
    <n v="41.897799999999997"/>
    <n v="-87.642899999999997"/>
    <x v="0"/>
  </r>
  <r>
    <s v="F4A2A820916EA842"/>
    <s v="docked_bike"/>
    <d v="2020-01-30T07:54:51"/>
    <d v="2020-01-30T08:02:11"/>
    <n v="5.0925925897900015E-3"/>
    <x v="1"/>
    <s v="Federal St &amp; Polk St"/>
    <n v="41"/>
    <s v="Canal St &amp; Adams St"/>
    <n v="192"/>
    <n v="41.872100000000003"/>
    <n v="-87.629499999999993"/>
    <n v="41.879300000000001"/>
    <n v="-87.639899999999997"/>
    <x v="0"/>
  </r>
  <r>
    <s v="C3294F797F8FB1A1"/>
    <s v="docked_bike"/>
    <d v="2020-01-22T18:04:14"/>
    <d v="2020-01-22T18:08:54"/>
    <n v="3.2407407343271188E-3"/>
    <x v="4"/>
    <s v="Clinton St &amp; Washington Blvd"/>
    <n v="91"/>
    <s v="Desplaines St &amp; Kinzie St"/>
    <n v="56"/>
    <n v="41.883400000000002"/>
    <n v="-87.641199999999998"/>
    <n v="41.8887"/>
    <n v="-87.644400000000005"/>
    <x v="0"/>
  </r>
  <r>
    <s v="B87A1574D307A550"/>
    <s v="docked_bike"/>
    <d v="2020-01-03T19:48:10"/>
    <d v="2020-01-03T19:55:36"/>
    <n v="5.1620370359160006E-3"/>
    <x v="3"/>
    <s v="Shore Dr &amp; 55th St"/>
    <n v="247"/>
    <s v="Kimbark Ave &amp; 53rd St"/>
    <n v="322"/>
    <n v="41.795200000000001"/>
    <n v="-87.580699999999993"/>
    <n v="41.799599999999998"/>
    <n v="-87.594700000000003"/>
    <x v="1"/>
  </r>
  <r>
    <s v="9F79F90BE4D4343C"/>
    <s v="docked_bike"/>
    <d v="2020-01-29T17:08:54"/>
    <d v="2020-01-29T17:33:01"/>
    <n v="1.6747685185691807E-2"/>
    <x v="4"/>
    <s v="Michigan Ave &amp; Washington St"/>
    <n v="43"/>
    <s v="Emerald Ave &amp; 28th St"/>
    <n v="207"/>
    <n v="41.884"/>
    <n v="-87.624700000000004"/>
    <n v="41.843600000000002"/>
    <n v="-87.645399999999995"/>
    <x v="0"/>
  </r>
  <r>
    <s v="540EBE188CFB2BDC"/>
    <s v="docked_bike"/>
    <d v="2020-01-17T15:24:04"/>
    <d v="2020-01-17T15:29:15"/>
    <n v="3.5995370344608091E-3"/>
    <x v="3"/>
    <s v="Canal St &amp; Jackson Blvd"/>
    <n v="75"/>
    <s v="Clinton St &amp; Madison St"/>
    <n v="77"/>
    <n v="41.877200000000002"/>
    <n v="-87.639399999999995"/>
    <n v="41.882199999999997"/>
    <n v="-87.641099999999994"/>
    <x v="0"/>
  </r>
  <r>
    <s v="620E768218CAF516"/>
    <s v="docked_bike"/>
    <d v="2020-01-30T06:28:20"/>
    <d v="2020-01-30T06:36:09"/>
    <n v="5.428240736364387E-3"/>
    <x v="1"/>
    <s v="Wabash Ave &amp; Roosevelt Rd"/>
    <n v="59"/>
    <s v="Millennium Park"/>
    <n v="90"/>
    <n v="41.867199999999997"/>
    <n v="-87.626000000000005"/>
    <n v="41.881"/>
    <n v="-87.624099999999999"/>
    <x v="0"/>
  </r>
  <r>
    <s v="6FC2A0C7074FFB0E"/>
    <s v="docked_bike"/>
    <d v="2020-01-29T19:23:59"/>
    <d v="2020-01-29T19:32:32"/>
    <n v="5.9374999982537702E-3"/>
    <x v="4"/>
    <s v="Daley Center Plaza"/>
    <n v="81"/>
    <s v="Field Blvd &amp; South Water St"/>
    <n v="7"/>
    <n v="41.8842"/>
    <n v="-87.629599999999996"/>
    <n v="41.886299999999999"/>
    <n v="-87.617500000000007"/>
    <x v="0"/>
  </r>
  <r>
    <s v="8216801CB542C002"/>
    <s v="docked_bike"/>
    <d v="2020-01-30T05:19:30"/>
    <d v="2020-01-30T05:24:18"/>
    <n v="3.3333333340124227E-3"/>
    <x v="1"/>
    <s v="Field Blvd &amp; South Water St"/>
    <n v="7"/>
    <s v="Daley Center Plaza"/>
    <n v="81"/>
    <n v="41.886299999999999"/>
    <n v="-87.617500000000007"/>
    <n v="41.8842"/>
    <n v="-87.629599999999996"/>
    <x v="0"/>
  </r>
  <r>
    <s v="F28A3BEBF639BA46"/>
    <s v="docked_bike"/>
    <d v="2020-01-23T08:19:26"/>
    <d v="2020-01-23T08:39:03"/>
    <n v="1.3622685182781424E-2"/>
    <x v="1"/>
    <s v="Streeter Dr &amp; Grand Ave"/>
    <n v="35"/>
    <s v="Clinton St &amp; Madison St"/>
    <n v="77"/>
    <n v="41.892299999999999"/>
    <n v="-87.611999999999995"/>
    <n v="41.882199999999997"/>
    <n v="-87.641099999999994"/>
    <x v="0"/>
  </r>
  <r>
    <s v="6F6F3C688765BDC4"/>
    <s v="docked_bike"/>
    <d v="2020-01-22T15:49:21"/>
    <d v="2020-01-22T15:58:55"/>
    <n v="6.6435185217414983E-3"/>
    <x v="4"/>
    <s v="State St &amp; Kinzie St"/>
    <n v="47"/>
    <s v="Clinton St &amp; Washington Blvd"/>
    <n v="91"/>
    <n v="41.889200000000002"/>
    <n v="-87.627799999999993"/>
    <n v="41.883400000000002"/>
    <n v="-87.641199999999998"/>
    <x v="0"/>
  </r>
  <r>
    <s v="50FD42849EB107E6"/>
    <s v="docked_bike"/>
    <d v="2020-01-22T09:44:03"/>
    <d v="2020-01-22T09:51:42"/>
    <n v="5.3125000049476512E-3"/>
    <x v="4"/>
    <s v="Lake Park Ave &amp; 56th St"/>
    <n v="345"/>
    <s v="Ellis Ave &amp; 58th St"/>
    <n v="328"/>
    <n v="41.793199999999999"/>
    <n v="-87.587800000000001"/>
    <n v="41.788699999999999"/>
    <n v="-87.601299999999995"/>
    <x v="0"/>
  </r>
  <r>
    <s v="EFF2647F1B61C998"/>
    <s v="docked_bike"/>
    <d v="2020-01-22T17:21:46"/>
    <d v="2020-01-22T17:29:27"/>
    <n v="5.3356481512309983E-3"/>
    <x v="4"/>
    <s v="Ellis Ave &amp; 58th St"/>
    <n v="328"/>
    <s v="Lake Park Ave &amp; 56th St"/>
    <n v="345"/>
    <n v="41.788699999999999"/>
    <n v="-87.601299999999995"/>
    <n v="41.793199999999999"/>
    <n v="-87.587800000000001"/>
    <x v="0"/>
  </r>
  <r>
    <s v="6DF36CFDCF223D05"/>
    <s v="docked_bike"/>
    <d v="2020-01-04T14:00:27"/>
    <d v="2020-01-04T14:08:28"/>
    <n v="5.5671296286163852E-3"/>
    <x v="6"/>
    <s v="Desplaines St &amp; Kinzie St"/>
    <n v="56"/>
    <s v="Dearborn St &amp; Monroe St"/>
    <n v="49"/>
    <n v="41.8887"/>
    <n v="-87.644400000000005"/>
    <n v="41.881300000000003"/>
    <n v="-87.629499999999993"/>
    <x v="0"/>
  </r>
  <r>
    <s v="E53BB3B5613E7C87"/>
    <s v="docked_bike"/>
    <d v="2020-01-04T10:42:58"/>
    <d v="2020-01-04T10:53:40"/>
    <n v="7.4305555535829626E-3"/>
    <x v="6"/>
    <s v="Wabash Ave &amp; Adams St"/>
    <n v="39"/>
    <s v="Kingsbury St &amp; Kinzie St"/>
    <n v="133"/>
    <n v="41.8795"/>
    <n v="-87.625699999999995"/>
    <n v="41.889200000000002"/>
    <n v="-87.638499999999993"/>
    <x v="0"/>
  </r>
  <r>
    <s v="A7F525A9ABA03617"/>
    <s v="docked_bike"/>
    <d v="2020-01-09T08:01:53"/>
    <d v="2020-01-09T08:07:18"/>
    <n v="3.7615740729961544E-3"/>
    <x v="1"/>
    <s v="Wabash Ave &amp; Adams St"/>
    <n v="39"/>
    <s v="Clark St &amp; Randolph St"/>
    <n v="51"/>
    <n v="41.8795"/>
    <n v="-87.625699999999995"/>
    <n v="41.884599999999999"/>
    <n v="-87.631900000000002"/>
    <x v="0"/>
  </r>
  <r>
    <s v="FD1EEC128AF9E19D"/>
    <s v="docked_bike"/>
    <d v="2020-01-09T17:32:31"/>
    <d v="2020-01-09T17:40:33"/>
    <n v="5.5787037053960375E-3"/>
    <x v="1"/>
    <s v="Franklin St &amp; Lake St"/>
    <n v="164"/>
    <s v="Wabash Ave &amp; Adams St"/>
    <n v="39"/>
    <n v="41.885800000000003"/>
    <n v="-87.635499999999993"/>
    <n v="41.8795"/>
    <n v="-87.625699999999995"/>
    <x v="0"/>
  </r>
  <r>
    <s v="0F0BB95ED3CC91C3"/>
    <s v="docked_bike"/>
    <d v="2020-01-08T20:50:43"/>
    <d v="2020-01-08T20:59:23"/>
    <n v="6.0185185211594217E-3"/>
    <x v="4"/>
    <s v="Kingsbury St &amp; Kinzie St"/>
    <n v="133"/>
    <s v="Wabash Ave &amp; Adams St"/>
    <n v="39"/>
    <n v="41.889200000000002"/>
    <n v="-87.638499999999993"/>
    <n v="41.8795"/>
    <n v="-87.625699999999995"/>
    <x v="0"/>
  </r>
  <r>
    <s v="FAD5774A426B7603"/>
    <s v="docked_bike"/>
    <d v="2020-01-15T08:15:11"/>
    <d v="2020-01-15T08:20:19"/>
    <n v="3.5648148113978095E-3"/>
    <x v="4"/>
    <s v="Wabash Ave &amp; Adams St"/>
    <n v="39"/>
    <s v="Clark St &amp; Randolph St"/>
    <n v="51"/>
    <n v="41.8795"/>
    <n v="-87.625699999999995"/>
    <n v="41.884599999999999"/>
    <n v="-87.631900000000002"/>
    <x v="0"/>
  </r>
  <r>
    <s v="D9FED95B8347088D"/>
    <s v="docked_bike"/>
    <d v="2020-01-07T14:00:35"/>
    <d v="2020-01-07T14:02:11"/>
    <n v="1.111111108912155E-3"/>
    <x v="0"/>
    <s v="Clark St &amp; Montrose Ave"/>
    <n v="234"/>
    <s v="Clark St &amp; Montrose Ave"/>
    <n v="234"/>
    <n v="41.961599999999997"/>
    <n v="-87.665999999999997"/>
    <n v="41.961599999999997"/>
    <n v="-87.665999999999997"/>
    <x v="1"/>
  </r>
  <r>
    <s v="E1C77B1073A037F4"/>
    <s v="docked_bike"/>
    <d v="2020-01-15T17:12:14"/>
    <d v="2020-01-15T17:17:24"/>
    <n v="3.5879629576811567E-3"/>
    <x v="4"/>
    <s v="LaSalle St &amp; Adams St"/>
    <n v="40"/>
    <s v="Canal St &amp; Madison St"/>
    <n v="174"/>
    <n v="41.879300000000001"/>
    <n v="-87.632000000000005"/>
    <n v="41.882100000000001"/>
    <n v="-87.639799999999994"/>
    <x v="0"/>
  </r>
  <r>
    <s v="9B64B5A67113EAAD"/>
    <s v="docked_bike"/>
    <d v="2020-01-15T16:38:43"/>
    <d v="2020-01-15T16:44:22"/>
    <n v="3.9236111042555422E-3"/>
    <x v="4"/>
    <s v="Franklin St &amp; Adams St (Temp)"/>
    <n v="286"/>
    <s v="Green St &amp; Randolph St"/>
    <n v="112"/>
    <n v="41.879399999999997"/>
    <n v="-87.635499999999993"/>
    <n v="41.883699999999997"/>
    <n v="-87.648700000000005"/>
    <x v="0"/>
  </r>
  <r>
    <s v="C26E8D5233AB38D2"/>
    <s v="docked_bike"/>
    <d v="2020-01-19T11:50:13"/>
    <d v="2020-01-19T11:56:51"/>
    <n v="4.6064814814599231E-3"/>
    <x v="5"/>
    <s v="Clark St &amp; Armitage Ave"/>
    <n v="94"/>
    <s v="Wells St &amp; Evergreen Ave"/>
    <n v="291"/>
    <n v="41.918300000000002"/>
    <n v="-87.636300000000006"/>
    <n v="41.906700000000001"/>
    <n v="-87.634799999999998"/>
    <x v="0"/>
  </r>
  <r>
    <s v="E4F96CEEC0635699"/>
    <s v="docked_bike"/>
    <d v="2020-01-03T20:42:33"/>
    <d v="2020-01-04T18:23:32"/>
    <n v="0.90346064815093996"/>
    <x v="6"/>
    <s v="Southport Ave &amp; Roscoe St"/>
    <n v="229"/>
    <s v="Lincoln Ave &amp; Roscoe St"/>
    <n v="230"/>
    <n v="41.9437"/>
    <n v="-87.664000000000001"/>
    <n v="41.943300000000001"/>
    <n v="-87.671000000000006"/>
    <x v="1"/>
  </r>
  <r>
    <s v="1A7B036664E1A57D"/>
    <s v="docked_bike"/>
    <d v="2020-01-08T11:57:39"/>
    <d v="2020-01-08T12:05:08"/>
    <n v="5.1967592589790002E-3"/>
    <x v="4"/>
    <s v="Wacker Dr &amp; Washington St"/>
    <n v="18"/>
    <s v="State St &amp; Van Buren St"/>
    <n v="33"/>
    <n v="41.883099999999999"/>
    <n v="-87.637299999999996"/>
    <n v="41.877200000000002"/>
    <n v="-87.627799999999993"/>
    <x v="0"/>
  </r>
  <r>
    <s v="4BA56AAA067D0163"/>
    <s v="docked_bike"/>
    <d v="2020-01-09T18:40:22"/>
    <d v="2020-01-09T18:45:39"/>
    <n v="3.6689814805868082E-3"/>
    <x v="1"/>
    <s v="Ellis Ave &amp; 60th St"/>
    <n v="426"/>
    <s v="Ellis Ave &amp; 55th St"/>
    <n v="420"/>
    <n v="41.7851"/>
    <n v="-87.601100000000002"/>
    <n v="41.7943"/>
    <n v="-87.601500000000001"/>
    <x v="1"/>
  </r>
  <r>
    <s v="98A9EB02D579315C"/>
    <s v="docked_bike"/>
    <d v="2020-01-05T08:50:28"/>
    <d v="2020-01-05T08:56:31"/>
    <n v="4.2013888887595385E-3"/>
    <x v="5"/>
    <s v="Rush St &amp; Superior St"/>
    <n v="161"/>
    <s v="LaSalle St &amp; Illinois St"/>
    <n v="181"/>
    <n v="41.895800000000001"/>
    <n v="-87.625900000000001"/>
    <n v="41.890799999999999"/>
    <n v="-87.631699999999995"/>
    <x v="0"/>
  </r>
  <r>
    <s v="8D02FD2A904E8F6E"/>
    <s v="docked_bike"/>
    <d v="2020-01-05T08:08:59"/>
    <d v="2020-01-05T08:13:08"/>
    <n v="2.8819444487453438E-3"/>
    <x v="5"/>
    <s v="Stetson Ave &amp; South Water St"/>
    <n v="264"/>
    <s v="Rush St &amp; Superior St"/>
    <n v="161"/>
    <n v="41.886800000000001"/>
    <n v="-87.622299999999996"/>
    <n v="41.895800000000001"/>
    <n v="-87.625900000000001"/>
    <x v="0"/>
  </r>
  <r>
    <s v="030A18B8CBF167F1"/>
    <s v="docked_bike"/>
    <d v="2020-01-31T17:36:46"/>
    <d v="2020-01-31T19:19:41"/>
    <n v="7.1469907408754807E-2"/>
    <x v="3"/>
    <s v="Broadway &amp; Barry Ave"/>
    <n v="300"/>
    <s v="Broadway &amp; Sheridan Rd"/>
    <n v="256"/>
    <n v="41.9377"/>
    <n v="-87.644099999999995"/>
    <n v="41.952800000000003"/>
    <n v="-87.65"/>
    <x v="1"/>
  </r>
  <r>
    <s v="DEC4289A44E5DD0D"/>
    <s v="docked_bike"/>
    <d v="2020-01-27T07:12:24"/>
    <d v="2020-01-27T07:17:05"/>
    <n v="3.2523148111067712E-3"/>
    <x v="2"/>
    <s v="Stetson Ave &amp; South Water St"/>
    <n v="264"/>
    <s v="Rush St &amp; Superior St"/>
    <n v="161"/>
    <n v="41.886800000000001"/>
    <n v="-87.622299999999996"/>
    <n v="41.895800000000001"/>
    <n v="-87.625900000000001"/>
    <x v="0"/>
  </r>
  <r>
    <s v="1683ECFE7DECB5B7"/>
    <s v="docked_bike"/>
    <d v="2020-01-29T09:28:34"/>
    <d v="2020-01-29T09:36:58"/>
    <n v="5.8333333290647715E-3"/>
    <x v="4"/>
    <s v="Morgan St &amp; 18th St"/>
    <n v="14"/>
    <s v="900 W Harrison St"/>
    <n v="109"/>
    <n v="41.8581"/>
    <n v="-87.6511"/>
    <n v="41.8748"/>
    <n v="-87.649799999999999"/>
    <x v="0"/>
  </r>
  <r>
    <s v="47C6474C0BE621C3"/>
    <s v="docked_bike"/>
    <d v="2020-01-08T08:42:36"/>
    <d v="2020-01-08T08:50:05"/>
    <n v="5.1967592589790002E-3"/>
    <x v="4"/>
    <s v="Morgan St &amp; 18th St"/>
    <n v="14"/>
    <s v="900 W Harrison St"/>
    <n v="109"/>
    <n v="41.8581"/>
    <n v="-87.6511"/>
    <n v="41.8748"/>
    <n v="-87.649799999999999"/>
    <x v="0"/>
  </r>
  <r>
    <s v="7183922B0A3905E5"/>
    <s v="docked_bike"/>
    <d v="2020-01-09T17:46:51"/>
    <d v="2020-01-09T17:46:54"/>
    <n v="3.4722223062999547E-5"/>
    <x v="1"/>
    <s v="Broadway &amp; Berwyn Ave"/>
    <n v="294"/>
    <s v="Broadway &amp; Berwyn Ave"/>
    <n v="294"/>
    <n v="41.978400000000001"/>
    <n v="-87.659800000000004"/>
    <n v="41.978400000000001"/>
    <n v="-87.659800000000004"/>
    <x v="0"/>
  </r>
  <r>
    <s v="A7EE1BAE7185D346"/>
    <s v="docked_bike"/>
    <d v="2020-01-02T18:41:26"/>
    <d v="2020-01-02T20:03:50"/>
    <n v="5.7222222218115348E-2"/>
    <x v="1"/>
    <s v="St. Clair St &amp; Erie St"/>
    <n v="211"/>
    <s v="Mies van der Rohe Way &amp; Chicago Ave"/>
    <n v="173"/>
    <n v="41.894399999999997"/>
    <n v="-87.622699999999995"/>
    <n v="41.896900000000002"/>
    <n v="-87.621700000000004"/>
    <x v="1"/>
  </r>
  <r>
    <s v="54959A58E8372F81"/>
    <s v="docked_bike"/>
    <d v="2020-01-01T16:15:16"/>
    <d v="2020-01-01T16:57:00"/>
    <n v="2.8981481482333038E-2"/>
    <x v="4"/>
    <s v="Damen Ave &amp; Pierce Ave"/>
    <n v="69"/>
    <s v="Damen Ave &amp; Pierce Ave"/>
    <n v="69"/>
    <n v="41.909399999999998"/>
    <n v="-87.677700000000002"/>
    <n v="41.909399999999998"/>
    <n v="-87.677700000000002"/>
    <x v="1"/>
  </r>
  <r>
    <s v="3465C7AB05EC47B0"/>
    <s v="docked_bike"/>
    <d v="2020-01-07T19:20:35"/>
    <d v="2020-01-07T19:33:24"/>
    <n v="8.9004629626288079E-3"/>
    <x v="0"/>
    <s v="Canal St &amp; Monroe St"/>
    <n v="191"/>
    <s v="Lake Shore Dr &amp; Ohio St"/>
    <n v="99"/>
    <n v="41.881700000000002"/>
    <n v="-87.639499999999998"/>
    <n v="41.892600000000002"/>
    <n v="-87.614500000000007"/>
    <x v="1"/>
  </r>
  <r>
    <s v="D6160923BA4F60AA"/>
    <s v="docked_bike"/>
    <d v="2020-01-29T17:49:58"/>
    <d v="2020-01-29T17:56:43"/>
    <n v="4.687499997089617E-3"/>
    <x v="4"/>
    <s v="Clinton St &amp; Madison St"/>
    <n v="77"/>
    <s v="Orleans St &amp; Hubbard St"/>
    <n v="636"/>
    <n v="41.882199999999997"/>
    <n v="-87.641099999999994"/>
    <n v="41.89"/>
    <n v="-87.636600000000001"/>
    <x v="0"/>
  </r>
  <r>
    <s v="42F7C5DA45EA7A9D"/>
    <s v="docked_bike"/>
    <d v="2020-01-30T17:23:22"/>
    <d v="2020-01-30T17:29:13"/>
    <n v="4.062500003783498E-3"/>
    <x v="1"/>
    <s v="Clinton St &amp; Madison St"/>
    <n v="77"/>
    <s v="Orleans St &amp; Hubbard St"/>
    <n v="636"/>
    <n v="41.882199999999997"/>
    <n v="-87.641099999999994"/>
    <n v="41.89"/>
    <n v="-87.636600000000001"/>
    <x v="0"/>
  </r>
  <r>
    <s v="54C8224F7455A89D"/>
    <s v="docked_bike"/>
    <d v="2020-01-30T09:07:22"/>
    <d v="2020-01-30T09:11:30"/>
    <n v="2.8703703646897338E-3"/>
    <x v="1"/>
    <s v="Orleans St &amp; Hubbard St"/>
    <n v="636"/>
    <s v="Clinton St &amp; Washington Blvd"/>
    <n v="91"/>
    <n v="41.89"/>
    <n v="-87.636600000000001"/>
    <n v="41.883400000000002"/>
    <n v="-87.641199999999998"/>
    <x v="0"/>
  </r>
  <r>
    <s v="E6B34EC53969A96F"/>
    <s v="docked_bike"/>
    <d v="2020-01-20T17:20:16"/>
    <d v="2020-01-20T17:27:35"/>
    <n v="5.0810185202863067E-3"/>
    <x v="2"/>
    <s v="LaSalle St &amp; Washington St"/>
    <n v="98"/>
    <s v="Michigan Ave &amp; Ida B Wells Dr"/>
    <n v="45"/>
    <n v="41.8827"/>
    <n v="-87.632499999999993"/>
    <n v="41.876199999999997"/>
    <n v="-87.624399999999994"/>
    <x v="0"/>
  </r>
  <r>
    <s v="749FE90E67EEAF18"/>
    <s v="docked_bike"/>
    <d v="2020-01-30T22:00:58"/>
    <d v="2020-01-30T22:06:07"/>
    <n v="3.5763888881774619E-3"/>
    <x v="1"/>
    <s v="Halsted St &amp; Willow St"/>
    <n v="224"/>
    <s v="Larrabee St &amp; Webster Ave"/>
    <n v="144"/>
    <n v="41.913899999999998"/>
    <n v="-87.648799999999994"/>
    <n v="41.921799999999998"/>
    <n v="-87.644099999999995"/>
    <x v="0"/>
  </r>
  <r>
    <s v="4DEF96FF9D38ABFC"/>
    <s v="docked_bike"/>
    <d v="2020-01-16T17:51:25"/>
    <d v="2020-01-16T17:56:08"/>
    <n v="3.2754629573901184E-3"/>
    <x v="1"/>
    <s v="Dearborn St &amp; Van Buren St"/>
    <n v="624"/>
    <s v="Clinton St &amp; Jackson Blvd"/>
    <n v="638"/>
    <n v="41.876300000000001"/>
    <n v="-87.629199999999997"/>
    <n v="41.878100000000003"/>
    <n v="-87.639799999999994"/>
    <x v="0"/>
  </r>
  <r>
    <s v="C8440597D5B4E375"/>
    <s v="docked_bike"/>
    <d v="2020-01-23T17:56:43"/>
    <d v="2020-01-23T18:01:20"/>
    <n v="3.2060185185400769E-3"/>
    <x v="1"/>
    <s v="State St &amp; Van Buren St"/>
    <n v="33"/>
    <s v="Clinton St &amp; Jackson Blvd"/>
    <n v="638"/>
    <n v="41.877200000000002"/>
    <n v="-87.627799999999993"/>
    <n v="41.878100000000003"/>
    <n v="-87.639799999999994"/>
    <x v="0"/>
  </r>
  <r>
    <s v="D9723D06690403A6"/>
    <s v="docked_bike"/>
    <d v="2020-01-03T17:51:05"/>
    <d v="2020-01-03T17:56:06"/>
    <n v="3.4837962957681157E-3"/>
    <x v="3"/>
    <s v="State St &amp; Van Buren St"/>
    <n v="33"/>
    <s v="Clinton St &amp; Jackson Blvd"/>
    <n v="638"/>
    <n v="41.877200000000002"/>
    <n v="-87.627799999999993"/>
    <n v="41.878100000000003"/>
    <n v="-87.639799999999994"/>
    <x v="0"/>
  </r>
  <r>
    <s v="1DCC247AE43F41B7"/>
    <s v="docked_bike"/>
    <d v="2020-01-03T08:36:23"/>
    <d v="2020-01-03T08:39:44"/>
    <n v="2.3263888870133087E-3"/>
    <x v="3"/>
    <s v="Franklin St &amp; Jackson Blvd"/>
    <n v="36"/>
    <s v="State St &amp; Van Buren St"/>
    <n v="33"/>
    <n v="41.877699999999997"/>
    <n v="-87.635300000000001"/>
    <n v="41.877200000000002"/>
    <n v="-87.627799999999993"/>
    <x v="0"/>
  </r>
  <r>
    <s v="831E4939E53206A1"/>
    <s v="docked_bike"/>
    <d v="2020-01-01T14:59:20"/>
    <d v="2020-01-01T15:29:27"/>
    <n v="2.0914351851388346E-2"/>
    <x v="4"/>
    <s v="Racine Ave &amp; 18th St"/>
    <n v="15"/>
    <s v="Fairbanks Ct &amp; Grand Ave"/>
    <n v="24"/>
    <n v="41.858199999999997"/>
    <n v="-87.656499999999994"/>
    <n v="41.891800000000003"/>
    <n v="-87.620599999999996"/>
    <x v="0"/>
  </r>
  <r>
    <s v="80F092B09B30E33D"/>
    <s v="docked_bike"/>
    <d v="2020-01-02T17:18:20"/>
    <d v="2020-01-02T17:22:51"/>
    <n v="3.1365740724140778E-3"/>
    <x v="1"/>
    <s v="State St &amp; Van Buren St"/>
    <n v="33"/>
    <s v="Clinton St &amp; Jackson Blvd"/>
    <n v="638"/>
    <n v="41.877200000000002"/>
    <n v="-87.627799999999993"/>
    <n v="41.878100000000003"/>
    <n v="-87.639799999999994"/>
    <x v="0"/>
  </r>
  <r>
    <s v="4D12582C5A41EBDF"/>
    <s v="docked_bike"/>
    <d v="2020-01-02T08:17:34"/>
    <d v="2020-01-02T08:21:36"/>
    <n v="2.8009259258396924E-3"/>
    <x v="1"/>
    <s v="Franklin St &amp; Jackson Blvd"/>
    <n v="36"/>
    <s v="State St &amp; Van Buren St"/>
    <n v="33"/>
    <n v="41.877699999999997"/>
    <n v="-87.635300000000001"/>
    <n v="41.877200000000002"/>
    <n v="-87.627799999999993"/>
    <x v="0"/>
  </r>
  <r>
    <s v="D1B6ECBEB2C42DE9"/>
    <s v="docked_bike"/>
    <d v="2020-01-02T17:38:56"/>
    <d v="2020-01-02T17:49:34"/>
    <n v="7.3842592610162683E-3"/>
    <x v="1"/>
    <s v="Wood St &amp; Taylor St"/>
    <n v="317"/>
    <s v="Racine Ave &amp; 18th St"/>
    <n v="15"/>
    <n v="41.869199999999999"/>
    <n v="-87.671000000000006"/>
    <n v="41.858199999999997"/>
    <n v="-87.656499999999994"/>
    <x v="0"/>
  </r>
  <r>
    <s v="C6EC723FB621CA64"/>
    <s v="docked_bike"/>
    <d v="2020-01-02T16:51:11"/>
    <d v="2020-01-02T17:22:13"/>
    <n v="2.1550925928750075E-2"/>
    <x v="1"/>
    <s v="State St &amp; 35th St"/>
    <n v="184"/>
    <s v="Wood St &amp; Taylor St"/>
    <n v="317"/>
    <n v="41.8309"/>
    <n v="-87.628"/>
    <n v="41.869199999999999"/>
    <n v="-87.671000000000006"/>
    <x v="0"/>
  </r>
  <r>
    <s v="5C63254C513D14A4"/>
    <s v="docked_bike"/>
    <d v="2020-01-02T07:34:53"/>
    <d v="2020-01-02T07:57:41"/>
    <n v="1.583333333110204E-2"/>
    <x v="1"/>
    <s v="Racine Ave &amp; 18th St"/>
    <n v="15"/>
    <s v="State St &amp; 35th St"/>
    <n v="184"/>
    <n v="41.858199999999997"/>
    <n v="-87.656499999999994"/>
    <n v="41.8309"/>
    <n v="-87.628"/>
    <x v="0"/>
  </r>
  <r>
    <s v="E682C0E1D4D17AAB"/>
    <s v="docked_bike"/>
    <d v="2020-01-22T17:47:23"/>
    <d v="2020-01-22T17:53:02"/>
    <n v="3.9236111115314998E-3"/>
    <x v="4"/>
    <s v="State St &amp; Van Buren St"/>
    <n v="33"/>
    <s v="Clinton St &amp; Jackson Blvd"/>
    <n v="638"/>
    <n v="41.877200000000002"/>
    <n v="-87.627799999999993"/>
    <n v="41.878100000000003"/>
    <n v="-87.639799999999994"/>
    <x v="0"/>
  </r>
  <r>
    <s v="BC3BF9938A7398E2"/>
    <s v="docked_bike"/>
    <d v="2020-01-22T08:17:38"/>
    <d v="2020-01-22T08:21:29"/>
    <n v="2.6736111103673466E-3"/>
    <x v="4"/>
    <s v="Franklin St &amp; Jackson Blvd"/>
    <n v="36"/>
    <s v="State St &amp; Van Buren St"/>
    <n v="33"/>
    <n v="41.877699999999997"/>
    <n v="-87.635300000000001"/>
    <n v="41.877200000000002"/>
    <n v="-87.627799999999993"/>
    <x v="0"/>
  </r>
  <r>
    <s v="BA4F965112DA2722"/>
    <s v="docked_bike"/>
    <d v="2020-01-21T18:16:05"/>
    <d v="2020-01-21T18:19:57"/>
    <n v="2.6851851871469989E-3"/>
    <x v="0"/>
    <s v="Franklin St &amp; Jackson Blvd"/>
    <n v="36"/>
    <s v="Dearborn St &amp; Van Buren St"/>
    <n v="624"/>
    <n v="41.877699999999997"/>
    <n v="-87.635300000000001"/>
    <n v="41.876300000000001"/>
    <n v="-87.629199999999997"/>
    <x v="0"/>
  </r>
  <r>
    <s v="A1CA4FC8C825CF9D"/>
    <s v="docked_bike"/>
    <d v="2020-01-28T18:45:35"/>
    <d v="2020-01-28T18:50:01"/>
    <n v="3.0787037030677311E-3"/>
    <x v="0"/>
    <s v="State St &amp; Van Buren St"/>
    <n v="33"/>
    <s v="Clinton St &amp; Jackson Blvd"/>
    <n v="638"/>
    <n v="41.877200000000002"/>
    <n v="-87.627799999999993"/>
    <n v="41.878100000000003"/>
    <n v="-87.639799999999994"/>
    <x v="0"/>
  </r>
  <r>
    <s v="55C181E00CD6FA83"/>
    <s v="docked_bike"/>
    <d v="2020-01-28T08:38:44"/>
    <d v="2020-01-28T08:42:51"/>
    <n v="2.8587963024619967E-3"/>
    <x v="0"/>
    <s v="Franklin St &amp; Jackson Blvd"/>
    <n v="36"/>
    <s v="State St &amp; Van Buren St"/>
    <n v="33"/>
    <n v="41.877699999999997"/>
    <n v="-87.635300000000001"/>
    <n v="41.877200000000002"/>
    <n v="-87.627799999999993"/>
    <x v="0"/>
  </r>
  <r>
    <s v="DF5C8BD20DFADD71"/>
    <s v="docked_bike"/>
    <d v="2020-01-28T07:45:50"/>
    <d v="2020-01-28T08:07:36"/>
    <n v="1.5115740738110617E-2"/>
    <x v="0"/>
    <s v="Racine Ave &amp; 18th St"/>
    <n v="15"/>
    <s v="State St &amp; 35th St"/>
    <n v="184"/>
    <n v="41.858199999999997"/>
    <n v="-87.656499999999994"/>
    <n v="41.8309"/>
    <n v="-87.628"/>
    <x v="0"/>
  </r>
  <r>
    <s v="57CF16C90C71400E"/>
    <s v="docked_bike"/>
    <d v="2020-01-29T07:47:56"/>
    <d v="2020-01-29T08:09:15"/>
    <n v="1.4803240737819578E-2"/>
    <x v="4"/>
    <s v="Racine Ave &amp; 18th St"/>
    <n v="15"/>
    <s v="State St &amp; 35th St"/>
    <n v="184"/>
    <n v="41.858199999999997"/>
    <n v="-87.656499999999994"/>
    <n v="41.8309"/>
    <n v="-87.628"/>
    <x v="0"/>
  </r>
  <r>
    <s v="59F17D9E339397DB"/>
    <s v="docked_bike"/>
    <d v="2020-01-15T07:52:48"/>
    <d v="2020-01-15T07:57:36"/>
    <n v="3.3333333340124227E-3"/>
    <x v="4"/>
    <s v="Franklin St &amp; Jackson Blvd"/>
    <n v="36"/>
    <s v="State St &amp; Van Buren St"/>
    <n v="33"/>
    <n v="41.877699999999997"/>
    <n v="-87.635300000000001"/>
    <n v="41.877200000000002"/>
    <n v="-87.627799999999993"/>
    <x v="0"/>
  </r>
  <r>
    <s v="E21846A800E392E5"/>
    <s v="docked_bike"/>
    <d v="2020-01-15T16:58:25"/>
    <d v="2020-01-15T17:36:43"/>
    <n v="2.6597222218697425E-2"/>
    <x v="4"/>
    <s v="State St &amp; 35th St"/>
    <n v="184"/>
    <s v="Fairbanks Ct &amp; Grand Ave"/>
    <n v="24"/>
    <n v="41.8309"/>
    <n v="-87.628"/>
    <n v="41.891800000000003"/>
    <n v="-87.620599999999996"/>
    <x v="0"/>
  </r>
  <r>
    <s v="B6DCBE5B3652BBC3"/>
    <s v="docked_bike"/>
    <d v="2020-01-15T07:40:22"/>
    <d v="2020-01-15T08:02:40"/>
    <n v="1.5486111107748002E-2"/>
    <x v="4"/>
    <s v="Racine Ave &amp; 18th St"/>
    <n v="15"/>
    <s v="State St &amp; 35th St"/>
    <n v="184"/>
    <n v="41.858199999999997"/>
    <n v="-87.656499999999994"/>
    <n v="41.8309"/>
    <n v="-87.628"/>
    <x v="0"/>
  </r>
  <r>
    <s v="9F56D3253045F7BE"/>
    <s v="docked_bike"/>
    <d v="2020-01-27T17:20:08"/>
    <d v="2020-01-27T17:25:51"/>
    <n v="3.9699074113741517E-3"/>
    <x v="2"/>
    <s v="State St &amp; Van Buren St"/>
    <n v="33"/>
    <s v="Clinton St &amp; Jackson Blvd"/>
    <n v="638"/>
    <n v="41.877200000000002"/>
    <n v="-87.627799999999993"/>
    <n v="41.878100000000003"/>
    <n v="-87.639799999999994"/>
    <x v="0"/>
  </r>
  <r>
    <s v="998D0755C4930498"/>
    <s v="docked_bike"/>
    <d v="2020-01-27T17:09:46"/>
    <d v="2020-01-27T17:34:12"/>
    <n v="1.6967592593573499E-2"/>
    <x v="2"/>
    <s v="State St &amp; 35th St"/>
    <n v="184"/>
    <s v="Racine Ave &amp; 18th St"/>
    <n v="15"/>
    <n v="41.8309"/>
    <n v="-87.628"/>
    <n v="41.858199999999997"/>
    <n v="-87.656499999999994"/>
    <x v="0"/>
  </r>
  <r>
    <s v="DC09C01ADB307C43"/>
    <s v="docked_bike"/>
    <d v="2020-01-27T08:21:21"/>
    <d v="2020-01-27T08:25:16"/>
    <n v="2.7199074102099985E-3"/>
    <x v="2"/>
    <s v="Franklin St &amp; Jackson Blvd"/>
    <n v="36"/>
    <s v="State St &amp; Van Buren St"/>
    <n v="33"/>
    <n v="41.877699999999997"/>
    <n v="-87.635300000000001"/>
    <n v="41.877200000000002"/>
    <n v="-87.627799999999993"/>
    <x v="0"/>
  </r>
  <r>
    <s v="7812B96ED315FB53"/>
    <s v="docked_bike"/>
    <d v="2020-01-09T17:32:38"/>
    <d v="2020-01-09T17:42:49"/>
    <n v="7.0717592534492724E-3"/>
    <x v="1"/>
    <s v="Dearborn St &amp; Monroe St"/>
    <n v="49"/>
    <s v="Michigan Ave &amp; Pearson St"/>
    <n v="25"/>
    <n v="41.881300000000003"/>
    <n v="-87.629499999999993"/>
    <n v="41.8977"/>
    <n v="-87.623500000000007"/>
    <x v="0"/>
  </r>
  <r>
    <s v="8F0DDD2975B25DC9"/>
    <s v="docked_bike"/>
    <d v="2020-01-08T18:02:52"/>
    <d v="2020-01-08T18:05:22"/>
    <n v="1.7361111094942316E-3"/>
    <x v="4"/>
    <s v="Halsted St &amp; Archer Ave"/>
    <n v="206"/>
    <s v="Emerald Ave &amp; 28th St"/>
    <n v="207"/>
    <n v="41.847200000000001"/>
    <n v="-87.646799999999999"/>
    <n v="41.843600000000002"/>
    <n v="-87.645399999999995"/>
    <x v="0"/>
  </r>
  <r>
    <s v="9969D3851253761D"/>
    <s v="docked_bike"/>
    <d v="2020-01-14T18:01:29"/>
    <d v="2020-01-14T18:26:16"/>
    <n v="1.7210648147738539E-2"/>
    <x v="0"/>
    <s v="Michigan Ave &amp; Washington St"/>
    <n v="43"/>
    <s v="Emerald Ave &amp; 28th St"/>
    <n v="207"/>
    <n v="41.884"/>
    <n v="-87.624700000000004"/>
    <n v="41.843600000000002"/>
    <n v="-87.645399999999995"/>
    <x v="0"/>
  </r>
  <r>
    <s v="B011FD1D752CB15B"/>
    <s v="docked_bike"/>
    <d v="2020-01-24T09:29:35"/>
    <d v="2020-01-24T09:32:42"/>
    <n v="2.1643518484779634E-3"/>
    <x v="3"/>
    <s v="St. Clair St &amp; Erie St"/>
    <n v="211"/>
    <s v="Mies van der Rohe Way &amp; Chestnut St"/>
    <n v="145"/>
    <n v="41.894399999999997"/>
    <n v="-87.622699999999995"/>
    <n v="41.898600000000002"/>
    <n v="-87.621899999999997"/>
    <x v="0"/>
  </r>
  <r>
    <s v="599E84A447EC16C9"/>
    <s v="docked_bike"/>
    <d v="2020-01-13T17:02:56"/>
    <d v="2020-01-13T17:06:44"/>
    <n v="2.638888887304347E-3"/>
    <x v="2"/>
    <s v="Sheffield Ave &amp; Fullerton Ave"/>
    <n v="67"/>
    <s v="Racine Ave &amp; Wrightwood Ave"/>
    <n v="343"/>
    <n v="41.925600000000003"/>
    <n v="-87.653700000000001"/>
    <n v="41.928899999999999"/>
    <n v="-87.659000000000006"/>
    <x v="0"/>
  </r>
  <r>
    <s v="BB97C97796D0B5B3"/>
    <s v="docked_bike"/>
    <d v="2020-01-04T09:50:18"/>
    <d v="2020-01-04T09:54:11"/>
    <n v="2.6967592566506937E-3"/>
    <x v="6"/>
    <s v="Kingsbury St &amp; Kinzie St"/>
    <n v="133"/>
    <s v="Milwaukee Ave &amp; Grand Ave"/>
    <n v="84"/>
    <n v="41.889200000000002"/>
    <n v="-87.638499999999993"/>
    <n v="41.891599999999997"/>
    <n v="-87.648399999999995"/>
    <x v="0"/>
  </r>
  <r>
    <s v="9516C7F0DE707663"/>
    <s v="docked_bike"/>
    <d v="2020-01-04T08:51:02"/>
    <d v="2020-01-04T08:54:36"/>
    <n v="2.4768518487690017E-3"/>
    <x v="6"/>
    <s v="Milwaukee Ave &amp; Grand Ave"/>
    <n v="84"/>
    <s v="Kingsbury St &amp; Kinzie St"/>
    <n v="133"/>
    <n v="41.891599999999997"/>
    <n v="-87.648399999999995"/>
    <n v="41.889200000000002"/>
    <n v="-87.638499999999993"/>
    <x v="0"/>
  </r>
  <r>
    <s v="E68C7751F85CC019"/>
    <s v="docked_bike"/>
    <d v="2020-01-09T16:52:40"/>
    <d v="2020-01-09T16:56:35"/>
    <n v="2.7199074102099985E-3"/>
    <x v="1"/>
    <s v="Kingsbury St &amp; Kinzie St"/>
    <n v="133"/>
    <s v="Milwaukee Ave &amp; Grand Ave"/>
    <n v="84"/>
    <n v="41.889200000000002"/>
    <n v="-87.638499999999993"/>
    <n v="41.891599999999997"/>
    <n v="-87.648399999999995"/>
    <x v="0"/>
  </r>
  <r>
    <s v="B08A7501800D4064"/>
    <s v="docked_bike"/>
    <d v="2020-01-08T19:11:36"/>
    <d v="2020-01-08T19:27:37"/>
    <n v="1.1122685180453118E-2"/>
    <x v="4"/>
    <s v="Wells St &amp; Concord Ln"/>
    <n v="289"/>
    <s v="Milwaukee Ave &amp; Grand Ave"/>
    <n v="84"/>
    <n v="41.912100000000002"/>
    <n v="-87.634699999999995"/>
    <n v="41.891599999999997"/>
    <n v="-87.648399999999995"/>
    <x v="0"/>
  </r>
  <r>
    <s v="9C239F73E7E0B857"/>
    <s v="docked_bike"/>
    <d v="2020-01-08T18:52:58"/>
    <d v="2020-01-08T18:56:32"/>
    <n v="2.4768518560449593E-3"/>
    <x v="4"/>
    <s v="Clark St &amp; Armitage Ave"/>
    <n v="94"/>
    <s v="Wells St &amp; Concord Ln"/>
    <n v="289"/>
    <n v="41.918300000000002"/>
    <n v="-87.636300000000006"/>
    <n v="41.912100000000002"/>
    <n v="-87.634699999999995"/>
    <x v="0"/>
  </r>
  <r>
    <s v="053FA37D61B105CB"/>
    <s v="docked_bike"/>
    <d v="2020-01-09T06:50:10"/>
    <d v="2020-01-09T06:54:11"/>
    <n v="2.78935184906004E-3"/>
    <x v="1"/>
    <s v="Milwaukee Ave &amp; Grand Ave"/>
    <n v="84"/>
    <s v="Kingsbury St &amp; Kinzie St"/>
    <n v="133"/>
    <n v="41.891599999999997"/>
    <n v="-87.648399999999995"/>
    <n v="41.889200000000002"/>
    <n v="-87.638499999999993"/>
    <x v="0"/>
  </r>
  <r>
    <s v="B3FE5A384072D2CD"/>
    <s v="docked_bike"/>
    <d v="2020-01-15T06:18:48"/>
    <d v="2020-01-15T06:22:25"/>
    <n v="2.5115740718320012E-3"/>
    <x v="4"/>
    <s v="Milwaukee Ave &amp; Grand Ave"/>
    <n v="84"/>
    <s v="Kingsbury St &amp; Kinzie St"/>
    <n v="133"/>
    <n v="41.891599999999997"/>
    <n v="-87.648399999999995"/>
    <n v="41.889200000000002"/>
    <n v="-87.638499999999993"/>
    <x v="0"/>
  </r>
  <r>
    <s v="7BAA191A38E5EA76"/>
    <s v="docked_bike"/>
    <d v="2020-01-23T07:33:31"/>
    <d v="2020-01-23T07:48:36"/>
    <n v="1.0474537033587694E-2"/>
    <x v="1"/>
    <s v="Ogden Ave &amp; Chicago Ave"/>
    <n v="54"/>
    <s v="Wabash Ave &amp; Grand Ave"/>
    <n v="199"/>
    <n v="41.8964"/>
    <n v="-87.6541"/>
    <n v="41.891500000000001"/>
    <n v="-87.626800000000003"/>
    <x v="0"/>
  </r>
  <r>
    <s v="3BBDD3313E19A9F0"/>
    <s v="docked_bike"/>
    <d v="2020-01-22T16:50:08"/>
    <d v="2020-01-22T16:54:16"/>
    <n v="2.8703703719656914E-3"/>
    <x v="4"/>
    <s v="Wabash Ave &amp; Grand Ave"/>
    <n v="199"/>
    <s v="St. Clair St &amp; Erie St"/>
    <n v="211"/>
    <n v="41.891500000000001"/>
    <n v="-87.626800000000003"/>
    <n v="41.894399999999997"/>
    <n v="-87.622699999999995"/>
    <x v="0"/>
  </r>
  <r>
    <s v="36B3110E6A6F5282"/>
    <s v="docked_bike"/>
    <d v="2020-01-05T13:34:13"/>
    <d v="2020-01-05T14:03:00"/>
    <n v="1.9988425927294884E-2"/>
    <x v="5"/>
    <s v="Wells St &amp; Concord Ln"/>
    <n v="289"/>
    <s v="Wells St &amp; Concord Ln"/>
    <n v="289"/>
    <n v="41.912100000000002"/>
    <n v="-87.634699999999995"/>
    <n v="41.912100000000002"/>
    <n v="-87.634699999999995"/>
    <x v="1"/>
  </r>
  <r>
    <s v="7702A08A7D3786AB"/>
    <s v="docked_bike"/>
    <d v="2020-01-14T09:59:04"/>
    <d v="2020-01-14T10:22:53"/>
    <n v="1.6539351854589768E-2"/>
    <x v="0"/>
    <s v="Calumet Ave &amp; 18th St"/>
    <n v="338"/>
    <s v="Canal St &amp; Adams St"/>
    <n v="192"/>
    <n v="41.857599999999998"/>
    <n v="-87.619399999999999"/>
    <n v="41.879300000000001"/>
    <n v="-87.639899999999997"/>
    <x v="0"/>
  </r>
  <r>
    <s v="D9C017F8297A6DDA"/>
    <s v="docked_bike"/>
    <d v="2020-01-24T11:21:56"/>
    <d v="2020-01-24T11:43:52"/>
    <n v="1.5231481484079268E-2"/>
    <x v="3"/>
    <s v="Calumet Ave &amp; 18th St"/>
    <n v="338"/>
    <s v="Canal St &amp; Adams St"/>
    <n v="192"/>
    <n v="41.857599999999998"/>
    <n v="-87.619399999999999"/>
    <n v="41.879300000000001"/>
    <n v="-87.639899999999997"/>
    <x v="0"/>
  </r>
  <r>
    <s v="94FBAA1861F220D7"/>
    <s v="docked_bike"/>
    <d v="2020-01-06T08:34:34"/>
    <d v="2020-01-06T08:57:13"/>
    <n v="1.5729166669188999E-2"/>
    <x v="2"/>
    <s v="Calumet Ave &amp; 18th St"/>
    <n v="338"/>
    <s v="Canal St &amp; Adams St"/>
    <n v="192"/>
    <n v="41.857599999999998"/>
    <n v="-87.619399999999999"/>
    <n v="41.879300000000001"/>
    <n v="-87.639899999999997"/>
    <x v="0"/>
  </r>
  <r>
    <s v="A991DA3A827A9DEB"/>
    <s v="docked_bike"/>
    <d v="2020-01-13T06:18:02"/>
    <d v="2020-01-13T06:21:41"/>
    <n v="2.5347222181153484E-3"/>
    <x v="2"/>
    <s v="Columbus Dr &amp; Randolph St"/>
    <n v="195"/>
    <s v="Daley Center Plaza"/>
    <n v="81"/>
    <n v="41.884700000000002"/>
    <n v="-87.619500000000002"/>
    <n v="41.8842"/>
    <n v="-87.629599999999996"/>
    <x v="0"/>
  </r>
  <r>
    <s v="7F212956C1C596A3"/>
    <s v="docked_bike"/>
    <d v="2020-01-08T19:12:13"/>
    <d v="2020-01-08T19:14:26"/>
    <n v="1.5393518478958867E-3"/>
    <x v="4"/>
    <s v="Columbus Dr &amp; Randolph St"/>
    <n v="195"/>
    <s v="Field Blvd &amp; South Water St"/>
    <n v="7"/>
    <n v="41.884700000000002"/>
    <n v="-87.619500000000002"/>
    <n v="41.886299999999999"/>
    <n v="-87.617500000000007"/>
    <x v="0"/>
  </r>
  <r>
    <s v="4B44B307DDF15899"/>
    <s v="docked_bike"/>
    <d v="2020-01-09T11:39:51"/>
    <d v="2020-01-09T11:43:59"/>
    <n v="2.8703703646897338E-3"/>
    <x v="1"/>
    <s v="Canal St &amp; Adams St"/>
    <n v="192"/>
    <s v="Desplaines St &amp; Randolph St"/>
    <n v="96"/>
    <n v="41.879300000000001"/>
    <n v="-87.639899999999997"/>
    <n v="41.884599999999999"/>
    <n v="-87.644599999999997"/>
    <x v="0"/>
  </r>
  <r>
    <s v="DB5DF24C1E84F6C9"/>
    <s v="docked_bike"/>
    <d v="2020-01-04T14:15:28"/>
    <d v="2020-01-04T14:21:20"/>
    <n v="4.0740740732871927E-3"/>
    <x v="6"/>
    <s v="McClurg Ct &amp; Illinois St"/>
    <n v="26"/>
    <s v="Michigan Ave &amp; Oak St"/>
    <n v="85"/>
    <n v="41.8904"/>
    <n v="-87.617500000000007"/>
    <n v="41.901000000000003"/>
    <n v="-87.623800000000003"/>
    <x v="0"/>
  </r>
  <r>
    <s v="2A4CC1C1B411FA2B"/>
    <s v="docked_bike"/>
    <d v="2020-01-26T14:43:41"/>
    <d v="2020-01-26T14:56:02"/>
    <n v="8.5763888928340748E-3"/>
    <x v="5"/>
    <s v="Larrabee St &amp; Division St"/>
    <n v="359"/>
    <s v="Bissell St &amp; Armitage Ave"/>
    <n v="113"/>
    <n v="41.903500000000001"/>
    <n v="-87.6434"/>
    <n v="41.918399999999998"/>
    <n v="-87.652199999999993"/>
    <x v="0"/>
  </r>
  <r>
    <s v="6A86169F3BCED202"/>
    <s v="docked_bike"/>
    <d v="2020-01-28T05:16:20"/>
    <d v="2020-01-28T05:20:11"/>
    <n v="2.6736111103673466E-3"/>
    <x v="0"/>
    <s v="Clinton St &amp; Jackson Blvd"/>
    <n v="638"/>
    <s v="State St &amp; Van Buren St"/>
    <n v="33"/>
    <n v="41.878100000000003"/>
    <n v="-87.639799999999994"/>
    <n v="41.877200000000002"/>
    <n v="-87.627799999999993"/>
    <x v="0"/>
  </r>
  <r>
    <s v="D495B29E51C906AF"/>
    <s v="docked_bike"/>
    <d v="2020-01-09T08:41:53"/>
    <d v="2020-01-09T08:49:19"/>
    <n v="5.1620370359160006E-3"/>
    <x v="1"/>
    <s v="Morgan St &amp; 18th St"/>
    <n v="14"/>
    <s v="900 W Harrison St"/>
    <n v="109"/>
    <n v="41.8581"/>
    <n v="-87.6511"/>
    <n v="41.8748"/>
    <n v="-87.649799999999999"/>
    <x v="0"/>
  </r>
  <r>
    <s v="CAD41F3452174ED1"/>
    <s v="docked_bike"/>
    <d v="2020-01-28T17:38:12"/>
    <d v="2020-01-28T17:45:03"/>
    <n v="4.7569444504915737E-3"/>
    <x v="0"/>
    <s v="Peoria St &amp; Jackson Blvd"/>
    <n v="134"/>
    <s v="Clinton St &amp; Madison St"/>
    <n v="77"/>
    <n v="41.877600000000001"/>
    <n v="-87.649600000000007"/>
    <n v="41.882199999999997"/>
    <n v="-87.641099999999994"/>
    <x v="0"/>
  </r>
  <r>
    <s v="6A804E569A4AF9FA"/>
    <s v="docked_bike"/>
    <d v="2020-01-17T13:21:56"/>
    <d v="2020-01-17T13:27:02"/>
    <n v="3.5416666651144624E-3"/>
    <x v="3"/>
    <s v="Peoria St &amp; Jackson Blvd"/>
    <n v="134"/>
    <s v="Clinton St &amp; Madison St"/>
    <n v="77"/>
    <n v="41.877600000000001"/>
    <n v="-87.649600000000007"/>
    <n v="41.882199999999997"/>
    <n v="-87.641099999999994"/>
    <x v="0"/>
  </r>
  <r>
    <s v="4C05AD3BED171F50"/>
    <s v="docked_bike"/>
    <d v="2020-01-17T06:47:25"/>
    <d v="2020-01-17T06:52:56"/>
    <n v="3.8310185191221535E-3"/>
    <x v="3"/>
    <s v="Clinton St &amp; Madison St"/>
    <n v="77"/>
    <s v="Peoria St &amp; Jackson Blvd"/>
    <n v="134"/>
    <n v="41.882199999999997"/>
    <n v="-87.641099999999994"/>
    <n v="41.877600000000001"/>
    <n v="-87.649600000000007"/>
    <x v="0"/>
  </r>
  <r>
    <s v="9CD39D02C8910C9F"/>
    <s v="docked_bike"/>
    <d v="2020-01-09T07:58:43"/>
    <d v="2020-01-09T08:04:38"/>
    <n v="4.1087962963501923E-3"/>
    <x v="1"/>
    <s v="Clinton St &amp; Madison St"/>
    <n v="77"/>
    <s v="Peoria St &amp; Jackson Blvd"/>
    <n v="134"/>
    <n v="41.882199999999997"/>
    <n v="-87.641099999999994"/>
    <n v="41.877600000000001"/>
    <n v="-87.649600000000007"/>
    <x v="0"/>
  </r>
  <r>
    <s v="612EADB431FE052B"/>
    <s v="docked_bike"/>
    <d v="2020-01-09T17:02:05"/>
    <d v="2020-01-09T17:08:19"/>
    <n v="4.3287037042318843E-3"/>
    <x v="1"/>
    <s v="Peoria St &amp; Jackson Blvd"/>
    <n v="134"/>
    <s v="Clinton St &amp; Madison St"/>
    <n v="77"/>
    <n v="41.877600000000001"/>
    <n v="-87.649600000000007"/>
    <n v="41.882199999999997"/>
    <n v="-87.641099999999994"/>
    <x v="0"/>
  </r>
  <r>
    <s v="6CD69356C75213AB"/>
    <s v="docked_bike"/>
    <d v="2020-01-04T12:33:51"/>
    <d v="2020-01-04T12:37:04"/>
    <n v="2.2337962946039625E-3"/>
    <x v="6"/>
    <s v="Halsted St &amp; Wrightwood Ave"/>
    <n v="349"/>
    <s v="Wilton Ave &amp; Diversey Pkwy"/>
    <n v="13"/>
    <n v="41.929099999999998"/>
    <n v="-87.649100000000004"/>
    <n v="41.932400000000001"/>
    <n v="-87.652699999999996"/>
    <x v="0"/>
  </r>
  <r>
    <s v="21D9DCB4B5CE0F81"/>
    <s v="docked_bike"/>
    <d v="2020-01-04T13:30:00"/>
    <d v="2020-01-04T13:33:46"/>
    <n v="2.6157407410209998E-3"/>
    <x v="6"/>
    <s v="Wilton Ave &amp; Diversey Pkwy"/>
    <n v="13"/>
    <s v="Halsted St &amp; Wrightwood Ave"/>
    <n v="349"/>
    <n v="41.932400000000001"/>
    <n v="-87.652699999999996"/>
    <n v="41.929099999999998"/>
    <n v="-87.649100000000004"/>
    <x v="0"/>
  </r>
  <r>
    <s v="320B4872E5489A4C"/>
    <s v="docked_bike"/>
    <d v="2020-01-28T16:43:47"/>
    <d v="2020-01-28T16:59:47"/>
    <n v="1.1111111118225381E-2"/>
    <x v="0"/>
    <s v="Field Museum"/>
    <n v="97"/>
    <s v="Canal St &amp; Jackson Blvd"/>
    <n v="75"/>
    <n v="41.865299999999998"/>
    <n v="-87.617900000000006"/>
    <n v="41.877200000000002"/>
    <n v="-87.639399999999995"/>
    <x v="0"/>
  </r>
  <r>
    <s v="E2C0DF82C7412BEE"/>
    <s v="docked_bike"/>
    <d v="2020-01-28T13:38:19"/>
    <d v="2020-01-28T14:11:24"/>
    <n v="2.2974537037953269E-2"/>
    <x v="0"/>
    <s v="Winchester Ave &amp; Elston Ave"/>
    <n v="505"/>
    <s v="Central Park Ave &amp; Bloomingdale Ave"/>
    <n v="641"/>
    <n v="41.924100000000003"/>
    <n v="-87.676500000000004"/>
    <n v="41.914200000000001"/>
    <n v="-87.716800000000006"/>
    <x v="1"/>
  </r>
  <r>
    <s v="7823829EEF2DE2AE"/>
    <s v="docked_bike"/>
    <d v="2020-01-29T08:21:41"/>
    <d v="2020-01-29T08:36:14"/>
    <n v="1.0104166663950309E-2"/>
    <x v="4"/>
    <s v="Canal St &amp; Jackson Blvd"/>
    <n v="75"/>
    <s v="Field Museum"/>
    <n v="97"/>
    <n v="41.877200000000002"/>
    <n v="-87.639399999999995"/>
    <n v="41.865299999999998"/>
    <n v="-87.617900000000006"/>
    <x v="0"/>
  </r>
  <r>
    <s v="CF827B7529D713AC"/>
    <s v="docked_bike"/>
    <d v="2020-01-28T07:57:20"/>
    <d v="2020-01-28T08:12:24"/>
    <n v="1.0462962964083999E-2"/>
    <x v="0"/>
    <s v="Canal St &amp; Jackson Blvd"/>
    <n v="75"/>
    <s v="Field Museum"/>
    <n v="97"/>
    <n v="41.877200000000002"/>
    <n v="-87.639399999999995"/>
    <n v="41.865299999999998"/>
    <n v="-87.617900000000006"/>
    <x v="0"/>
  </r>
  <r>
    <s v="30C4067DA3C0E103"/>
    <s v="docked_bike"/>
    <d v="2020-01-29T16:58:00"/>
    <d v="2020-01-29T17:14:23"/>
    <n v="1.1377314818673767E-2"/>
    <x v="4"/>
    <s v="Field Museum"/>
    <n v="97"/>
    <s v="Canal St &amp; Jackson Blvd"/>
    <n v="75"/>
    <n v="41.865299999999998"/>
    <n v="-87.617900000000006"/>
    <n v="41.877200000000002"/>
    <n v="-87.639399999999995"/>
    <x v="0"/>
  </r>
  <r>
    <s v="6E55BCFD93845C66"/>
    <s v="docked_bike"/>
    <d v="2020-01-15T16:53:21"/>
    <d v="2020-01-15T17:08:57"/>
    <n v="1.0833333333721384E-2"/>
    <x v="4"/>
    <s v="Field Museum"/>
    <n v="97"/>
    <s v="Canal St &amp; Jackson Blvd"/>
    <n v="75"/>
    <n v="41.865299999999998"/>
    <n v="-87.617900000000006"/>
    <n v="41.877200000000002"/>
    <n v="-87.639399999999995"/>
    <x v="0"/>
  </r>
  <r>
    <s v="B02D2D7AE578E16C"/>
    <s v="docked_bike"/>
    <d v="2020-01-15T07:56:07"/>
    <d v="2020-01-15T08:12:06"/>
    <n v="1.1099537041445728E-2"/>
    <x v="4"/>
    <s v="Canal St &amp; Jackson Blvd"/>
    <n v="75"/>
    <s v="Field Museum"/>
    <n v="97"/>
    <n v="41.877200000000002"/>
    <n v="-87.639399999999995"/>
    <n v="41.865299999999998"/>
    <n v="-87.617900000000006"/>
    <x v="0"/>
  </r>
  <r>
    <s v="953A720509DE468D"/>
    <s v="docked_bike"/>
    <d v="2020-01-23T17:32:09"/>
    <d v="2020-01-23T17:38:57"/>
    <n v="4.7222222274285741E-3"/>
    <x v="1"/>
    <s v="Wabash Ave &amp; Wacker Pl"/>
    <n v="194"/>
    <s v="State St &amp; Pearson St"/>
    <n v="106"/>
    <n v="41.886899999999997"/>
    <n v="-87.626000000000005"/>
    <n v="41.897399999999998"/>
    <n v="-87.628699999999995"/>
    <x v="0"/>
  </r>
  <r>
    <s v="5473561A814A25A3"/>
    <s v="docked_bike"/>
    <d v="2020-01-22T18:24:18"/>
    <d v="2020-01-22T18:30:09"/>
    <n v="4.0624999965075403E-3"/>
    <x v="4"/>
    <s v="Wabash Ave &amp; Wacker Pl"/>
    <n v="194"/>
    <s v="State St &amp; Pearson St"/>
    <n v="106"/>
    <n v="41.886899999999997"/>
    <n v="-87.626000000000005"/>
    <n v="41.897399999999998"/>
    <n v="-87.628699999999995"/>
    <x v="0"/>
  </r>
  <r>
    <s v="94161FAE906ADD38"/>
    <s v="docked_bike"/>
    <d v="2020-01-22T06:26:50"/>
    <d v="2020-01-22T06:35:22"/>
    <n v="5.9259259287500754E-3"/>
    <x v="4"/>
    <s v="State St &amp; Pearson St"/>
    <n v="106"/>
    <s v="Michigan Ave &amp; Washington St"/>
    <n v="43"/>
    <n v="41.897399999999998"/>
    <n v="-87.628699999999995"/>
    <n v="41.884"/>
    <n v="-87.624700000000004"/>
    <x v="0"/>
  </r>
  <r>
    <s v="B5370424193D0951"/>
    <s v="docked_bike"/>
    <d v="2020-01-28T07:57:45"/>
    <d v="2020-01-28T08:04:41"/>
    <n v="4.8148148125619628E-3"/>
    <x v="0"/>
    <s v="State St &amp; Pearson St"/>
    <n v="106"/>
    <s v="Michigan Ave &amp; Washington St"/>
    <n v="43"/>
    <n v="41.897399999999998"/>
    <n v="-87.628699999999995"/>
    <n v="41.884"/>
    <n v="-87.624700000000004"/>
    <x v="0"/>
  </r>
  <r>
    <s v="53AFE9627CBA0B1D"/>
    <s v="docked_bike"/>
    <d v="2020-01-28T19:00:46"/>
    <d v="2020-01-28T19:07:48"/>
    <n v="4.8842592586879618E-3"/>
    <x v="0"/>
    <s v="Wabash Ave &amp; Wacker Pl"/>
    <n v="194"/>
    <s v="State St &amp; Pearson St"/>
    <n v="106"/>
    <n v="41.886899999999997"/>
    <n v="-87.626000000000005"/>
    <n v="41.897399999999998"/>
    <n v="-87.628699999999995"/>
    <x v="0"/>
  </r>
  <r>
    <s v="DC4747171DE8C322"/>
    <s v="docked_bike"/>
    <d v="2020-01-29T07:55:07"/>
    <d v="2020-01-29T08:04:16"/>
    <n v="6.3541666604578495E-3"/>
    <x v="4"/>
    <s v="State St &amp; Pearson St"/>
    <n v="106"/>
    <s v="Michigan Ave &amp; Washington St"/>
    <n v="43"/>
    <n v="41.897399999999998"/>
    <n v="-87.628699999999995"/>
    <n v="41.884"/>
    <n v="-87.624700000000004"/>
    <x v="0"/>
  </r>
  <r>
    <s v="63E6722DE49F911A"/>
    <s v="docked_bike"/>
    <d v="2020-01-15T17:12:05"/>
    <d v="2020-01-15T17:20:07"/>
    <n v="5.5787037053960375E-3"/>
    <x v="4"/>
    <s v="Wabash Ave &amp; Wacker Pl"/>
    <n v="194"/>
    <s v="Michigan Ave &amp; Pearson St"/>
    <n v="25"/>
    <n v="41.886899999999997"/>
    <n v="-87.626000000000005"/>
    <n v="41.8977"/>
    <n v="-87.623500000000007"/>
    <x v="0"/>
  </r>
  <r>
    <s v="27C398970C8E7D12"/>
    <s v="docked_bike"/>
    <d v="2020-01-27T07:48:08"/>
    <d v="2020-01-27T07:56:48"/>
    <n v="6.0185185211594217E-3"/>
    <x v="2"/>
    <s v="State St &amp; Pearson St"/>
    <n v="106"/>
    <s v="Michigan Ave &amp; Washington St"/>
    <n v="43"/>
    <n v="41.897399999999998"/>
    <n v="-87.628699999999995"/>
    <n v="41.884"/>
    <n v="-87.624700000000004"/>
    <x v="0"/>
  </r>
  <r>
    <s v="A2DC4F008C9EADDF"/>
    <s v="docked_bike"/>
    <d v="2020-01-08T07:04:55"/>
    <d v="2020-01-08T07:11:48"/>
    <n v="4.7800925894989632E-3"/>
    <x v="4"/>
    <s v="Clinton St &amp; Washington Blvd"/>
    <n v="91"/>
    <s v="Michigan Ave &amp; Washington St"/>
    <n v="43"/>
    <n v="41.883400000000002"/>
    <n v="-87.641199999999998"/>
    <n v="41.884"/>
    <n v="-87.624700000000004"/>
    <x v="0"/>
  </r>
  <r>
    <s v="C7FDFAF47128059C"/>
    <s v="docked_bike"/>
    <d v="2020-01-09T07:05:02"/>
    <d v="2020-01-09T07:13:20"/>
    <n v="5.7638888902147301E-3"/>
    <x v="1"/>
    <s v="Clinton St &amp; Washington Blvd"/>
    <n v="91"/>
    <s v="Michigan Ave &amp; Washington St"/>
    <n v="43"/>
    <n v="41.883400000000002"/>
    <n v="-87.641199999999998"/>
    <n v="41.884"/>
    <n v="-87.624700000000004"/>
    <x v="0"/>
  </r>
  <r>
    <s v="28690B351A13A1F5"/>
    <s v="docked_bike"/>
    <d v="2020-01-15T08:18:59"/>
    <d v="2020-01-15T08:31:52"/>
    <n v="8.9467592624714598E-3"/>
    <x v="4"/>
    <s v="Lake Park Ave &amp; 53rd St"/>
    <n v="419"/>
    <s v="Ellis Ave &amp; 60th St"/>
    <n v="426"/>
    <n v="41.799500000000002"/>
    <n v="-87.586500000000001"/>
    <n v="41.7851"/>
    <n v="-87.601100000000002"/>
    <x v="0"/>
  </r>
  <r>
    <s v="250DA3AEDA0E0E71"/>
    <s v="docked_bike"/>
    <d v="2020-01-07T17:02:17"/>
    <d v="2020-01-07T17:15:08"/>
    <n v="8.923611108912155E-3"/>
    <x v="0"/>
    <s v="Daley Center Plaza"/>
    <n v="81"/>
    <s v="Wabash Ave &amp; Roosevelt Rd"/>
    <n v="59"/>
    <n v="41.8842"/>
    <n v="-87.629599999999996"/>
    <n v="41.867199999999997"/>
    <n v="-87.626000000000005"/>
    <x v="0"/>
  </r>
  <r>
    <s v="33D0ED1234199157"/>
    <s v="docked_bike"/>
    <d v="2020-01-07T08:59:18"/>
    <d v="2020-01-07T09:10:40"/>
    <n v="7.8935185156296939E-3"/>
    <x v="0"/>
    <s v="Wabash Ave &amp; 9th St"/>
    <n v="321"/>
    <s v="Daley Center Plaza"/>
    <n v="81"/>
    <n v="41.870800000000003"/>
    <n v="-87.625699999999995"/>
    <n v="41.8842"/>
    <n v="-87.629599999999996"/>
    <x v="0"/>
  </r>
  <r>
    <s v="152FECC2C9151A9A"/>
    <s v="docked_bike"/>
    <d v="2020-01-02T09:47:08"/>
    <d v="2020-01-02T10:00:26"/>
    <n v="9.236111116479151E-3"/>
    <x v="1"/>
    <s v="Michigan Ave &amp; 14th St"/>
    <n v="168"/>
    <s v="Daley Center Plaza"/>
    <n v="81"/>
    <n v="41.864100000000001"/>
    <n v="-87.623699999999999"/>
    <n v="41.8842"/>
    <n v="-87.629599999999996"/>
    <x v="0"/>
  </r>
  <r>
    <s v="B82A7A7F22D6C3E8"/>
    <s v="docked_bike"/>
    <d v="2020-01-02T16:07:49"/>
    <d v="2020-01-02T16:23:12"/>
    <n v="1.0682870371965691E-2"/>
    <x v="1"/>
    <s v="LaSalle St &amp; Washington St"/>
    <n v="98"/>
    <s v="Wabash Ave &amp; Roosevelt Rd"/>
    <n v="59"/>
    <n v="41.8827"/>
    <n v="-87.632499999999993"/>
    <n v="41.867199999999997"/>
    <n v="-87.626000000000005"/>
    <x v="0"/>
  </r>
  <r>
    <s v="3A8559D4484DA08E"/>
    <s v="docked_bike"/>
    <d v="2020-01-28T08:38:09"/>
    <d v="2020-01-28T08:47:03"/>
    <n v="6.180555559694767E-3"/>
    <x v="0"/>
    <s v="Milwaukee Ave &amp; Grand Ave"/>
    <n v="84"/>
    <s v="Desplaines St &amp; Jackson Blvd"/>
    <n v="107"/>
    <n v="41.891599999999997"/>
    <n v="-87.648399999999995"/>
    <n v="41.878300000000003"/>
    <n v="-87.643900000000002"/>
    <x v="0"/>
  </r>
  <r>
    <s v="402FF073772643CA"/>
    <s v="docked_bike"/>
    <d v="2020-01-28T17:21:37"/>
    <d v="2020-01-28T17:48:16"/>
    <n v="1.8506944448745344E-2"/>
    <x v="0"/>
    <s v="Jefferson St &amp; Monroe St"/>
    <n v="73"/>
    <s v="Western Ave &amp; Walton St"/>
    <n v="374"/>
    <n v="41.880400000000002"/>
    <n v="-87.642700000000005"/>
    <n v="41.898400000000002"/>
    <n v="-87.686599999999999"/>
    <x v="0"/>
  </r>
  <r>
    <s v="7F8DDA5E0A4A32D8"/>
    <s v="docked_bike"/>
    <d v="2020-01-29T08:41:08"/>
    <d v="2020-01-29T08:49:57"/>
    <n v="6.1226851830724627E-3"/>
    <x v="4"/>
    <s v="Milwaukee Ave &amp; Grand Ave"/>
    <n v="84"/>
    <s v="Jefferson St &amp; Monroe St"/>
    <n v="73"/>
    <n v="41.891599999999997"/>
    <n v="-87.648399999999995"/>
    <n v="41.880400000000002"/>
    <n v="-87.642700000000005"/>
    <x v="0"/>
  </r>
  <r>
    <s v="8606F5EE15C2EC53"/>
    <s v="docked_bike"/>
    <d v="2020-01-15T08:49:18"/>
    <d v="2020-01-15T08:55:19"/>
    <n v="4.1782407352002338E-3"/>
    <x v="4"/>
    <s v="Desplaines St &amp; Kinzie St"/>
    <n v="56"/>
    <s v="Jefferson St &amp; Monroe St"/>
    <n v="73"/>
    <n v="41.8887"/>
    <n v="-87.644400000000005"/>
    <n v="41.880400000000002"/>
    <n v="-87.642700000000005"/>
    <x v="0"/>
  </r>
  <r>
    <s v="82AAC1F77290456D"/>
    <s v="docked_bike"/>
    <d v="2020-01-27T08:42:34"/>
    <d v="2020-01-27T08:49:50"/>
    <n v="5.0462962972233072E-3"/>
    <x v="2"/>
    <s v="Milwaukee Ave &amp; Grand Ave"/>
    <n v="84"/>
    <s v="Jefferson St &amp; Monroe St"/>
    <n v="73"/>
    <n v="41.891599999999997"/>
    <n v="-87.648399999999995"/>
    <n v="41.880400000000002"/>
    <n v="-87.642700000000005"/>
    <x v="0"/>
  </r>
  <r>
    <s v="448EB80DC2983258"/>
    <s v="docked_bike"/>
    <d v="2020-01-13T08:05:53"/>
    <d v="2020-01-13T08:14:36"/>
    <n v="6.0532407442224212E-3"/>
    <x v="2"/>
    <s v="Clinton St &amp; Madison St"/>
    <n v="77"/>
    <s v="Michigan Ave &amp; Washington St"/>
    <n v="43"/>
    <n v="41.882199999999997"/>
    <n v="-87.641099999999994"/>
    <n v="41.884"/>
    <n v="-87.624700000000004"/>
    <x v="0"/>
  </r>
  <r>
    <s v="F46B36F9E2FD68D2"/>
    <s v="docked_bike"/>
    <d v="2020-01-09T08:11:18"/>
    <d v="2020-01-09T08:19:16"/>
    <n v="5.5324074055533856E-3"/>
    <x v="1"/>
    <s v="Clinton St &amp; Madison St"/>
    <n v="77"/>
    <s v="Michigan Ave &amp; Washington St"/>
    <n v="43"/>
    <n v="41.882199999999997"/>
    <n v="-87.641099999999994"/>
    <n v="41.884"/>
    <n v="-87.624700000000004"/>
    <x v="0"/>
  </r>
  <r>
    <s v="B478A082F5770F32"/>
    <s v="docked_bike"/>
    <d v="2020-01-09T17:09:26"/>
    <d v="2020-01-09T17:17:35"/>
    <n v="5.6597222210257314E-3"/>
    <x v="1"/>
    <s v="Michigan Ave &amp; Lake St"/>
    <n v="52"/>
    <s v="Clinton St &amp; Washington Blvd"/>
    <n v="91"/>
    <n v="41.886000000000003"/>
    <n v="-87.624099999999999"/>
    <n v="41.883400000000002"/>
    <n v="-87.641199999999998"/>
    <x v="0"/>
  </r>
  <r>
    <s v="4C4534A897F39160"/>
    <s v="docked_bike"/>
    <d v="2020-01-09T06:29:48"/>
    <d v="2020-01-09T06:34:51"/>
    <n v="3.5069444420514628E-3"/>
    <x v="1"/>
    <s v="Sheffield Ave &amp; Wellington Ave"/>
    <n v="115"/>
    <s v="Halsted St &amp; Wrightwood Ave"/>
    <n v="349"/>
    <n v="41.936300000000003"/>
    <n v="-87.652699999999996"/>
    <n v="41.929099999999998"/>
    <n v="-87.649100000000004"/>
    <x v="0"/>
  </r>
  <r>
    <s v="B17BA622BC7BB078"/>
    <s v="docked_bike"/>
    <d v="2020-01-15T08:05:55"/>
    <d v="2020-01-15T08:14:12"/>
    <n v="5.7523148134350777E-3"/>
    <x v="4"/>
    <s v="Clinton St &amp; Madison St"/>
    <n v="77"/>
    <s v="Michigan Ave &amp; Washington St"/>
    <n v="43"/>
    <n v="41.882199999999997"/>
    <n v="-87.641099999999994"/>
    <n v="41.884"/>
    <n v="-87.624700000000004"/>
    <x v="0"/>
  </r>
  <r>
    <s v="CA367125DB5D2100"/>
    <s v="docked_bike"/>
    <d v="2020-01-15T16:23:19"/>
    <d v="2020-01-15T16:30:57"/>
    <n v="5.3009259281679988E-3"/>
    <x v="4"/>
    <s v="Michigan Ave &amp; Lake St"/>
    <n v="52"/>
    <s v="Clinton St &amp; Washington Blvd"/>
    <n v="91"/>
    <n v="41.886000000000003"/>
    <n v="-87.624099999999999"/>
    <n v="41.883400000000002"/>
    <n v="-87.641199999999998"/>
    <x v="0"/>
  </r>
  <r>
    <s v="7194D695AFA0C597"/>
    <s v="docked_bike"/>
    <d v="2020-01-27T18:38:34"/>
    <d v="2020-01-27T18:43:41"/>
    <n v="3.5532407346181571E-3"/>
    <x v="2"/>
    <s v="Lake Shore Dr &amp; Diversey Pkwy"/>
    <n v="329"/>
    <s v="Clark St &amp; Wellington Ave"/>
    <n v="156"/>
    <n v="41.932600000000001"/>
    <n v="-87.636399999999995"/>
    <n v="41.936500000000002"/>
    <n v="-87.647499999999994"/>
    <x v="0"/>
  </r>
  <r>
    <s v="83D32E13789B903B"/>
    <s v="docked_bike"/>
    <d v="2020-01-27T18:01:33"/>
    <d v="2020-01-27T18:26:58"/>
    <n v="1.7650462963501923E-2"/>
    <x v="2"/>
    <s v="Canal St &amp; Madison St"/>
    <n v="174"/>
    <s v="Lake Shore Dr &amp; Diversey Pkwy"/>
    <n v="329"/>
    <n v="41.882100000000001"/>
    <n v="-87.639799999999994"/>
    <n v="41.932600000000001"/>
    <n v="-87.636399999999995"/>
    <x v="0"/>
  </r>
  <r>
    <s v="B5945D796D29DF84"/>
    <s v="docked_bike"/>
    <d v="2020-01-16T19:19:09"/>
    <d v="2020-01-16T19:26:41"/>
    <n v="5.2314814820419997E-3"/>
    <x v="1"/>
    <s v="Clark St &amp; Grace St"/>
    <n v="165"/>
    <s v="Clark St &amp; Wellington Ave"/>
    <n v="156"/>
    <n v="41.950800000000001"/>
    <n v="-87.659199999999998"/>
    <n v="41.936500000000002"/>
    <n v="-87.647499999999994"/>
    <x v="0"/>
  </r>
  <r>
    <s v="3F4DFD6F3AD4D6BB"/>
    <s v="docked_bike"/>
    <d v="2020-01-17T08:46:29"/>
    <d v="2020-01-17T09:15:39"/>
    <n v="2.025462962774327E-2"/>
    <x v="3"/>
    <s v="Lake Shore Dr &amp; Diversey Pkwy"/>
    <n v="329"/>
    <s v="Canal St &amp; Adams St"/>
    <n v="192"/>
    <n v="41.932600000000001"/>
    <n v="-87.636399999999995"/>
    <n v="41.879300000000001"/>
    <n v="-87.639899999999997"/>
    <x v="0"/>
  </r>
  <r>
    <s v="18DA32F7924A601D"/>
    <s v="docked_bike"/>
    <d v="2020-01-11T18:08:53"/>
    <d v="2020-01-11T18:16:27"/>
    <n v="5.2546296283253469E-3"/>
    <x v="6"/>
    <s v="Wilton Ave &amp; Belmont Ave"/>
    <n v="117"/>
    <s v="Lake Shore Dr &amp; Diversey Pkwy"/>
    <n v="329"/>
    <n v="41.940199999999997"/>
    <n v="-87.653000000000006"/>
    <n v="41.932600000000001"/>
    <n v="-87.636399999999995"/>
    <x v="0"/>
  </r>
  <r>
    <s v="4A7ABE8A658E5CB3"/>
    <s v="docked_bike"/>
    <d v="2020-01-13T08:17:30"/>
    <d v="2020-01-13T08:47:15"/>
    <n v="2.0659722220443655E-2"/>
    <x v="2"/>
    <s v="Lake Shore Dr &amp; Diversey Pkwy"/>
    <n v="329"/>
    <s v="Clinton St &amp; Washington Blvd"/>
    <n v="91"/>
    <n v="41.932600000000001"/>
    <n v="-87.636399999999995"/>
    <n v="41.883400000000002"/>
    <n v="-87.641199999999998"/>
    <x v="0"/>
  </r>
  <r>
    <s v="705C4726D35BAC29"/>
    <s v="docked_bike"/>
    <d v="2020-01-13T16:22:28"/>
    <d v="2020-01-13T16:40:39"/>
    <n v="1.2627314812561963E-2"/>
    <x v="2"/>
    <s v="McClurg Ct &amp; Erie St"/>
    <n v="142"/>
    <s v="Indiana Ave &amp; Roosevelt Rd"/>
    <n v="255"/>
    <n v="41.894500000000001"/>
    <n v="-87.617900000000006"/>
    <n v="41.867899999999999"/>
    <n v="-87.623000000000005"/>
    <x v="0"/>
  </r>
  <r>
    <s v="B4914B38AB5A3AF6"/>
    <s v="docked_bike"/>
    <d v="2020-01-17T07:31:32"/>
    <d v="2020-01-17T07:35:58"/>
    <n v="3.0787037030677311E-3"/>
    <x v="3"/>
    <s v="Larrabee St &amp; Kingsbury St"/>
    <n v="48"/>
    <s v="Kingsbury St &amp; Kinzie St"/>
    <n v="133"/>
    <n v="41.897799999999997"/>
    <n v="-87.642899999999997"/>
    <n v="41.889200000000002"/>
    <n v="-87.638499999999993"/>
    <x v="0"/>
  </r>
  <r>
    <s v="3C5F51E5F58E7B84"/>
    <s v="docked_bike"/>
    <d v="2020-01-30T08:40:00"/>
    <d v="2020-01-30T08:46:31"/>
    <n v="4.5254629658302292E-3"/>
    <x v="1"/>
    <s v="Morgan St &amp; 18th St"/>
    <n v="14"/>
    <s v="900 W Harrison St"/>
    <n v="109"/>
    <n v="41.8581"/>
    <n v="-87.6511"/>
    <n v="41.8748"/>
    <n v="-87.649799999999999"/>
    <x v="0"/>
  </r>
  <r>
    <s v="2C22E4D45B2F0789"/>
    <s v="docked_bike"/>
    <d v="2020-01-30T17:04:50"/>
    <d v="2020-01-30T17:12:31"/>
    <n v="5.3356481439550407E-3"/>
    <x v="1"/>
    <s v="900 W Harrison St"/>
    <n v="109"/>
    <s v="Morgan St &amp; 18th St"/>
    <n v="14"/>
    <n v="41.8748"/>
    <n v="-87.649799999999999"/>
    <n v="41.8581"/>
    <n v="-87.6511"/>
    <x v="0"/>
  </r>
  <r>
    <s v="86789FB9FD42F153"/>
    <s v="docked_bike"/>
    <d v="2020-01-10T09:11:10"/>
    <d v="2020-01-10T09:14:11"/>
    <n v="2.0949074096279219E-3"/>
    <x v="3"/>
    <s v="Sheffield Ave &amp; Waveland Ave"/>
    <n v="114"/>
    <s v="Broadway &amp; Sheridan Rd"/>
    <n v="256"/>
    <n v="41.949399999999997"/>
    <n v="-87.654499999999999"/>
    <n v="41.952800000000003"/>
    <n v="-87.65"/>
    <x v="0"/>
  </r>
  <r>
    <s v="515CD1FC1AE81054"/>
    <s v="docked_bike"/>
    <d v="2020-01-10T17:09:58"/>
    <d v="2020-01-10T17:23:01"/>
    <n v="9.0625000011641532E-3"/>
    <x v="3"/>
    <s v="Broadway &amp; Sheridan Rd"/>
    <n v="256"/>
    <s v="Greenview Ave &amp; Diversey Pkwy"/>
    <n v="319"/>
    <n v="41.952800000000003"/>
    <n v="-87.65"/>
    <n v="41.932600000000001"/>
    <n v="-87.665899999999993"/>
    <x v="0"/>
  </r>
  <r>
    <s v="CB81A37F83125054"/>
    <s v="docked_bike"/>
    <d v="2020-01-14T17:19:31"/>
    <d v="2020-01-14T17:34:59"/>
    <n v="1.0740740741312038E-2"/>
    <x v="0"/>
    <s v="Broadway &amp; Sheridan Rd"/>
    <n v="256"/>
    <s v="Greenview Ave &amp; Diversey Pkwy"/>
    <n v="319"/>
    <n v="41.952800000000003"/>
    <n v="-87.65"/>
    <n v="41.932600000000001"/>
    <n v="-87.665899999999993"/>
    <x v="0"/>
  </r>
  <r>
    <s v="41316A246A188343"/>
    <s v="docked_bike"/>
    <d v="2020-01-14T09:00:27"/>
    <d v="2020-01-14T09:30:25"/>
    <n v="2.0810185182199348E-2"/>
    <x v="0"/>
    <s v="Ashland Ave &amp; Wrightwood Ave"/>
    <n v="166"/>
    <s v="Fairbanks Ct &amp; Grand Ave"/>
    <n v="24"/>
    <n v="41.928800000000003"/>
    <n v="-87.668499999999995"/>
    <n v="41.891800000000003"/>
    <n v="-87.620599999999996"/>
    <x v="0"/>
  </r>
  <r>
    <s v="7EAE18581A60B7B6"/>
    <s v="docked_bike"/>
    <d v="2020-01-31T17:12:24"/>
    <d v="2020-01-31T17:26:14"/>
    <n v="9.6064814788405783E-3"/>
    <x v="3"/>
    <s v="Broadway &amp; Sheridan Rd"/>
    <n v="256"/>
    <s v="Greenview Ave &amp; Diversey Pkwy"/>
    <n v="319"/>
    <n v="41.952800000000003"/>
    <n v="-87.65"/>
    <n v="41.932600000000001"/>
    <n v="-87.665899999999993"/>
    <x v="0"/>
  </r>
  <r>
    <s v="2A159290F5F81A30"/>
    <s v="docked_bike"/>
    <d v="2020-01-23T18:21:12"/>
    <d v="2020-01-23T18:26:22"/>
    <n v="3.5879629649571143E-3"/>
    <x v="1"/>
    <s v="Broadway &amp; Sheridan Rd"/>
    <n v="256"/>
    <s v="Clark St &amp; Grace St"/>
    <n v="165"/>
    <n v="41.952800000000003"/>
    <n v="-87.65"/>
    <n v="41.950800000000001"/>
    <n v="-87.659199999999998"/>
    <x v="0"/>
  </r>
  <r>
    <s v="795FD851C513C7C8"/>
    <s v="docked_bike"/>
    <d v="2020-01-24T08:33:08"/>
    <d v="2020-01-24T08:46:17"/>
    <n v="9.1319444472901523E-3"/>
    <x v="3"/>
    <s v="Greenview Ave &amp; Diversey Pkwy"/>
    <n v="319"/>
    <s v="Broadway &amp; Sheridan Rd"/>
    <n v="256"/>
    <n v="41.932600000000001"/>
    <n v="-87.665899999999993"/>
    <n v="41.952800000000003"/>
    <n v="-87.65"/>
    <x v="0"/>
  </r>
  <r>
    <s v="73A1A3F04E863B88"/>
    <s v="docked_bike"/>
    <d v="2020-01-02T16:29:16"/>
    <d v="2020-01-02T16:32:58"/>
    <n v="2.5694444484543055E-3"/>
    <x v="1"/>
    <s v="Calumet Ave &amp; 33rd St"/>
    <n v="149"/>
    <s v="State St &amp; 33rd St"/>
    <n v="148"/>
    <n v="41.834899999999998"/>
    <n v="-87.617900000000006"/>
    <n v="41.834699999999998"/>
    <n v="-87.625799999999998"/>
    <x v="0"/>
  </r>
  <r>
    <s v="37C548C155C307A8"/>
    <s v="docked_bike"/>
    <d v="2020-01-02T08:17:49"/>
    <d v="2020-01-02T08:29:27"/>
    <n v="8.078703707724344E-3"/>
    <x v="1"/>
    <s v="Michigan Ave &amp; 14th St"/>
    <n v="168"/>
    <s v="Dearborn St &amp; Monroe St"/>
    <n v="49"/>
    <n v="41.864100000000001"/>
    <n v="-87.623699999999999"/>
    <n v="41.881300000000003"/>
    <n v="-87.629499999999993"/>
    <x v="0"/>
  </r>
  <r>
    <s v="06B805CF9FCAF82F"/>
    <s v="docked_bike"/>
    <d v="2020-01-02T17:13:11"/>
    <d v="2020-01-02T17:24:00"/>
    <n v="7.5115740692126565E-3"/>
    <x v="1"/>
    <s v="Dearborn St &amp; Monroe St"/>
    <n v="49"/>
    <s v="Wabash Ave &amp; Roosevelt Rd"/>
    <n v="59"/>
    <n v="41.881300000000003"/>
    <n v="-87.629499999999993"/>
    <n v="41.867199999999997"/>
    <n v="-87.626000000000005"/>
    <x v="0"/>
  </r>
  <r>
    <s v="4430EE116938CB9A"/>
    <s v="docked_bike"/>
    <d v="2020-01-18T13:24:35"/>
    <d v="2020-01-18T13:31:33"/>
    <n v="4.8379629588453099E-3"/>
    <x v="6"/>
    <s v="Calumet Ave &amp; 33rd St"/>
    <n v="149"/>
    <s v="Wentworth Ave &amp; 33rd St"/>
    <n v="403"/>
    <n v="41.834899999999998"/>
    <n v="-87.617900000000006"/>
    <n v="41.834499999999998"/>
    <n v="-87.631799999999998"/>
    <x v="0"/>
  </r>
  <r>
    <s v="BFE5FD6C8A11FC50"/>
    <s v="docked_bike"/>
    <d v="2020-01-18T15:19:33"/>
    <d v="2020-01-18T15:26:15"/>
    <n v="4.6527777740266174E-3"/>
    <x v="6"/>
    <s v="Wentworth Ave &amp; 33rd St"/>
    <n v="403"/>
    <s v="Calumet Ave &amp; 33rd St"/>
    <n v="149"/>
    <n v="41.834499999999998"/>
    <n v="-87.631799999999998"/>
    <n v="41.834899999999998"/>
    <n v="-87.617900000000006"/>
    <x v="0"/>
  </r>
  <r>
    <s v="EF13972ACA9A38F7"/>
    <s v="docked_bike"/>
    <d v="2020-01-30T12:04:19"/>
    <d v="2020-01-30T12:22:59"/>
    <n v="1.2962962959136348E-2"/>
    <x v="1"/>
    <s v="Damen Ave &amp; Leland Ave"/>
    <n v="242"/>
    <s v="Kedzie Ave &amp; Foster Ave"/>
    <n v="470"/>
    <n v="41.967100000000002"/>
    <n v="-87.679000000000002"/>
    <n v="41.975700000000003"/>
    <n v="-87.709299999999999"/>
    <x v="0"/>
  </r>
  <r>
    <s v="EF4CB56CFB937413"/>
    <s v="docked_bike"/>
    <d v="2020-01-30T15:16:52"/>
    <d v="2020-01-30T15:22:21"/>
    <n v="3.8078703655628487E-3"/>
    <x v="1"/>
    <s v="Damen Ave &amp; Leland Ave"/>
    <n v="242"/>
    <s v="Clark St &amp; Leland Ave"/>
    <n v="326"/>
    <n v="41.967100000000002"/>
    <n v="-87.679000000000002"/>
    <n v="41.967100000000002"/>
    <n v="-87.667400000000001"/>
    <x v="0"/>
  </r>
  <r>
    <s v="0854195A2DCB2AA1"/>
    <s v="docked_bike"/>
    <d v="2020-01-30T14:36:11"/>
    <d v="2020-01-30T14:54:18"/>
    <n v="1.2581018519995268E-2"/>
    <x v="1"/>
    <s v="Kedzie Ave &amp; Foster Ave"/>
    <n v="470"/>
    <s v="Damen Ave &amp; Leland Ave"/>
    <n v="242"/>
    <n v="41.975700000000003"/>
    <n v="-87.709299999999999"/>
    <n v="41.967100000000002"/>
    <n v="-87.679000000000002"/>
    <x v="0"/>
  </r>
  <r>
    <s v="57D75CBD0F082181"/>
    <s v="docked_bike"/>
    <d v="2020-01-30T17:14:22"/>
    <d v="2020-01-30T17:20:20"/>
    <n v="4.1435185194131918E-3"/>
    <x v="1"/>
    <s v="Michigan Ave &amp; Ida B Wells Dr"/>
    <n v="45"/>
    <s v="Michigan Ave &amp; 14th St"/>
    <n v="168"/>
    <n v="41.876199999999997"/>
    <n v="-87.624399999999994"/>
    <n v="41.864100000000001"/>
    <n v="-87.623699999999999"/>
    <x v="0"/>
  </r>
  <r>
    <s v="0D23EC4C16AE2D29"/>
    <s v="docked_bike"/>
    <d v="2020-01-30T08:19:48"/>
    <d v="2020-01-30T08:33:07"/>
    <n v="9.2476851859828457E-3"/>
    <x v="1"/>
    <s v="Michigan Ave &amp; 14th St"/>
    <n v="168"/>
    <s v="Daley Center Plaza"/>
    <n v="81"/>
    <n v="41.864100000000001"/>
    <n v="-87.623699999999999"/>
    <n v="41.8842"/>
    <n v="-87.629599999999996"/>
    <x v="0"/>
  </r>
  <r>
    <s v="F1F0603582306C58"/>
    <s v="docked_bike"/>
    <d v="2020-01-21T09:40:14"/>
    <d v="2020-01-21T09:49:28"/>
    <n v="6.4120370370801538E-3"/>
    <x v="0"/>
    <s v="Wabash Ave &amp; 16th St"/>
    <n v="72"/>
    <s v="Financial Pl &amp; Ida B Wells Dr"/>
    <n v="89"/>
    <n v="41.860399999999998"/>
    <n v="-87.625799999999998"/>
    <n v="41.875"/>
    <n v="-87.633099999999999"/>
    <x v="0"/>
  </r>
  <r>
    <s v="320038983FCBCCA9"/>
    <s v="docked_bike"/>
    <d v="2020-01-14T09:32:41"/>
    <d v="2020-01-14T09:40:32"/>
    <n v="5.4513888899236917E-3"/>
    <x v="0"/>
    <s v="Wabash Ave &amp; 16th St"/>
    <n v="72"/>
    <s v="Financial Pl &amp; Ida B Wells Dr"/>
    <n v="89"/>
    <n v="41.860399999999998"/>
    <n v="-87.625799999999998"/>
    <n v="41.875"/>
    <n v="-87.633099999999999"/>
    <x v="0"/>
  </r>
  <r>
    <s v="5285673FED3390A7"/>
    <s v="docked_bike"/>
    <d v="2020-01-06T17:11:33"/>
    <d v="2020-01-06T17:24:16"/>
    <n v="8.8310185165028088E-3"/>
    <x v="2"/>
    <s v="Dearborn St &amp; Monroe St"/>
    <n v="49"/>
    <s v="Michigan Ave &amp; 14th St"/>
    <n v="168"/>
    <n v="41.881300000000003"/>
    <n v="-87.629499999999993"/>
    <n v="41.864100000000001"/>
    <n v="-87.623699999999999"/>
    <x v="0"/>
  </r>
  <r>
    <s v="55795F82775E9282"/>
    <s v="docked_bike"/>
    <d v="2020-01-06T08:10:14"/>
    <d v="2020-01-06T08:21:02"/>
    <n v="7.4999999997089617E-3"/>
    <x v="2"/>
    <s v="Michigan Ave &amp; 14th St"/>
    <n v="168"/>
    <s v="Dearborn St &amp; Monroe St"/>
    <n v="49"/>
    <n v="41.864100000000001"/>
    <n v="-87.623699999999999"/>
    <n v="41.881300000000003"/>
    <n v="-87.629499999999993"/>
    <x v="0"/>
  </r>
  <r>
    <s v="FEC36D487BA9BDAB"/>
    <s v="docked_bike"/>
    <d v="2020-01-06T09:33:47"/>
    <d v="2020-01-06T09:41:37"/>
    <n v="5.4398148131440394E-3"/>
    <x v="2"/>
    <s v="Wabash Ave &amp; 16th St"/>
    <n v="72"/>
    <s v="Financial Pl &amp; Ida B Wells Dr"/>
    <n v="89"/>
    <n v="41.860399999999998"/>
    <n v="-87.625799999999998"/>
    <n v="41.875"/>
    <n v="-87.633099999999999"/>
    <x v="0"/>
  </r>
  <r>
    <s v="5CB53C8E555F0532"/>
    <s v="docked_bike"/>
    <d v="2020-01-14T17:05:19"/>
    <d v="2020-01-14T17:21:39"/>
    <n v="1.1342592595610768E-2"/>
    <x v="0"/>
    <s v="Franklin St &amp; Lake St"/>
    <n v="164"/>
    <s v="Halsted St &amp; Clybourn Ave"/>
    <n v="331"/>
    <n v="41.885800000000003"/>
    <n v="-87.635499999999993"/>
    <n v="41.909700000000001"/>
    <n v="-87.648099999999999"/>
    <x v="0"/>
  </r>
  <r>
    <s v="EF409ED6609DC754"/>
    <s v="docked_bike"/>
    <d v="2020-01-09T21:28:27"/>
    <d v="2020-01-09T21:30:35"/>
    <n v="1.4814814858254977E-3"/>
    <x v="1"/>
    <s v="Clark St &amp; Elm St"/>
    <n v="176"/>
    <s v="Wells St &amp; Walton St"/>
    <n v="46"/>
    <n v="41.902999999999999"/>
    <n v="-87.631299999999996"/>
    <n v="41.899900000000002"/>
    <n v="-87.634399999999999"/>
    <x v="0"/>
  </r>
  <r>
    <s v="341FBB37ACB6DBC3"/>
    <s v="docked_bike"/>
    <d v="2020-01-05T16:56:41"/>
    <d v="2020-01-05T17:04:01"/>
    <n v="5.0925925897900015E-3"/>
    <x v="5"/>
    <s v="Lincoln Ave &amp; Addison St"/>
    <n v="330"/>
    <s v="Talman Ave &amp; Addison St"/>
    <n v="491"/>
    <n v="41.946199999999997"/>
    <n v="-87.673299999999998"/>
    <n v="41.946599999999997"/>
    <n v="-87.694599999999994"/>
    <x v="0"/>
  </r>
  <r>
    <s v="D48633188D2C52C7"/>
    <s v="docked_bike"/>
    <d v="2020-01-23T20:58:04"/>
    <d v="2020-01-23T21:01:27"/>
    <n v="2.3495370405726135E-3"/>
    <x v="1"/>
    <s v="Clark St &amp; Elm St"/>
    <n v="176"/>
    <s v="Wells St &amp; Walton St"/>
    <n v="46"/>
    <n v="41.902999999999999"/>
    <n v="-87.631299999999996"/>
    <n v="41.899900000000002"/>
    <n v="-87.634399999999999"/>
    <x v="0"/>
  </r>
  <r>
    <s v="2F4001D50AEF5B8B"/>
    <s v="docked_bike"/>
    <d v="2020-01-15T14:52:35"/>
    <d v="2020-01-15T15:04:10"/>
    <n v="8.0439814846613444E-3"/>
    <x v="4"/>
    <s v="Halsted St &amp; Roscoe St"/>
    <n v="299"/>
    <s v="Pine Grove Ave &amp; Irving Park Rd"/>
    <n v="254"/>
    <n v="41.9437"/>
    <n v="-87.649000000000001"/>
    <n v="41.9544"/>
    <n v="-87.647999999999996"/>
    <x v="0"/>
  </r>
  <r>
    <s v="FF186CD7F6E10112"/>
    <s v="docked_bike"/>
    <d v="2020-01-15T12:56:01"/>
    <d v="2020-01-15T12:59:47"/>
    <n v="2.6157407410209998E-3"/>
    <x v="4"/>
    <s v="Broadway &amp; Sheridan Rd"/>
    <n v="256"/>
    <s v="Halsted St &amp; Roscoe St"/>
    <n v="299"/>
    <n v="41.952800000000003"/>
    <n v="-87.65"/>
    <n v="41.9437"/>
    <n v="-87.649000000000001"/>
    <x v="0"/>
  </r>
  <r>
    <s v="B0307130E3352A99"/>
    <s v="docked_bike"/>
    <d v="2020-01-20T16:56:44"/>
    <d v="2020-01-20T17:04:53"/>
    <n v="5.6597222210257314E-3"/>
    <x v="2"/>
    <s v="Clinton St &amp; Tilden St"/>
    <n v="68"/>
    <s v="Morgan Ave &amp; 14th Pl"/>
    <n v="137"/>
    <n v="41.875900000000001"/>
    <n v="-87.640799999999999"/>
    <n v="41.862400000000001"/>
    <n v="-87.6511"/>
    <x v="0"/>
  </r>
  <r>
    <s v="394C37711B2B65C3"/>
    <s v="docked_bike"/>
    <d v="2020-01-25T09:50:18"/>
    <d v="2020-01-25T09:54:40"/>
    <n v="3.0324074032250792E-3"/>
    <x v="6"/>
    <s v="Milwaukee Ave &amp; Wabansia Ave"/>
    <n v="158"/>
    <s v="Wood St &amp; Milwaukee Ave"/>
    <n v="61"/>
    <n v="41.912599999999998"/>
    <n v="-87.681399999999996"/>
    <n v="41.907699999999998"/>
    <n v="-87.672600000000003"/>
    <x v="1"/>
  </r>
  <r>
    <s v="0987B1E1E9ABE718"/>
    <s v="docked_bike"/>
    <d v="2020-01-30T17:45:07"/>
    <d v="2020-01-30T17:49:24"/>
    <n v="2.9745370338787325E-3"/>
    <x v="1"/>
    <s v="Sheffield Ave &amp; Fullerton Ave"/>
    <n v="67"/>
    <s v="Southport Ave &amp; Wrightwood Ave"/>
    <n v="190"/>
    <n v="41.925600000000003"/>
    <n v="-87.653700000000001"/>
    <n v="41.928800000000003"/>
    <n v="-87.663899999999998"/>
    <x v="0"/>
  </r>
  <r>
    <s v="C68E2F37B957E9C4"/>
    <s v="docked_bike"/>
    <d v="2020-01-18T16:14:37"/>
    <d v="2020-01-18T16:25:22"/>
    <n v="7.4652777766459621E-3"/>
    <x v="6"/>
    <s v="Broadway &amp; Sheridan Rd"/>
    <n v="256"/>
    <s v="Ashland Ave &amp; Belle Plaine Ave"/>
    <n v="246"/>
    <n v="41.952800000000003"/>
    <n v="-87.65"/>
    <n v="41.956099999999999"/>
    <n v="-87.668800000000005"/>
    <x v="0"/>
  </r>
  <r>
    <s v="00A6BE7B90772F9D"/>
    <s v="docked_bike"/>
    <d v="2020-01-24T20:44:30"/>
    <d v="2020-01-24T20:50:14"/>
    <n v="3.9814814808778465E-3"/>
    <x v="3"/>
    <s v="Sheridan Rd &amp; Irving Park Rd"/>
    <n v="240"/>
    <s v="Ashland Ave &amp; Belle Plaine Ave"/>
    <n v="246"/>
    <n v="41.9542"/>
    <n v="-87.654399999999995"/>
    <n v="41.956099999999999"/>
    <n v="-87.668800000000005"/>
    <x v="0"/>
  </r>
  <r>
    <s v="D8A99656FFEEAD15"/>
    <s v="docked_bike"/>
    <d v="2020-01-15T18:58:36"/>
    <d v="2020-01-15T19:05:23"/>
    <n v="4.7106481433729641E-3"/>
    <x v="4"/>
    <s v="Sheffield Ave &amp; Webster Ave"/>
    <n v="327"/>
    <s v="Sheffield Ave &amp; Wellington Ave"/>
    <n v="115"/>
    <n v="41.921500000000002"/>
    <n v="-87.653800000000004"/>
    <n v="41.936300000000003"/>
    <n v="-87.652699999999996"/>
    <x v="0"/>
  </r>
  <r>
    <s v="410EBEE54D8D5105"/>
    <s v="docked_bike"/>
    <d v="2020-01-10T20:04:05"/>
    <d v="2020-01-10T20:10:40"/>
    <n v="4.5717592583969235E-3"/>
    <x v="3"/>
    <s v="Sheffield Ave &amp; Webster Ave"/>
    <n v="327"/>
    <s v="Sheffield Ave &amp; Wellington Ave"/>
    <n v="115"/>
    <n v="41.921500000000002"/>
    <n v="-87.653800000000004"/>
    <n v="41.936300000000003"/>
    <n v="-87.652699999999996"/>
    <x v="0"/>
  </r>
  <r>
    <s v="29F9744E1C8DD1F7"/>
    <s v="docked_bike"/>
    <d v="2020-01-04T17:37:34"/>
    <d v="2020-01-04T17:43:03"/>
    <n v="3.8078703655628487E-3"/>
    <x v="6"/>
    <s v="Larrabee St &amp; Division St"/>
    <n v="359"/>
    <s v="Sedgwick St &amp; Huron St"/>
    <n v="111"/>
    <n v="41.903500000000001"/>
    <n v="-87.6434"/>
    <n v="41.8947"/>
    <n v="-87.638400000000004"/>
    <x v="0"/>
  </r>
  <r>
    <s v="1F6CD79E1DD65688"/>
    <s v="docked_bike"/>
    <d v="2020-01-08T18:14:17"/>
    <d v="2020-01-08T18:23:54"/>
    <n v="6.6782407448044978E-3"/>
    <x v="4"/>
    <s v="Orleans St &amp; Merchandise Mart Plaza"/>
    <n v="100"/>
    <s v="Larrabee St &amp; Division St"/>
    <n v="359"/>
    <n v="41.888199999999998"/>
    <n v="-87.636399999999995"/>
    <n v="41.903500000000001"/>
    <n v="-87.6434"/>
    <x v="0"/>
  </r>
  <r>
    <s v="D97630EC9C8FF1F8"/>
    <s v="docked_bike"/>
    <d v="2020-01-09T08:21:24"/>
    <d v="2020-01-09T08:29:39"/>
    <n v="5.7291666671517305E-3"/>
    <x v="1"/>
    <s v="Larrabee St &amp; Division St"/>
    <n v="359"/>
    <s v="Orleans St &amp; Merchandise Mart Plaza"/>
    <n v="100"/>
    <n v="41.903500000000001"/>
    <n v="-87.6434"/>
    <n v="41.888199999999998"/>
    <n v="-87.636399999999995"/>
    <x v="0"/>
  </r>
  <r>
    <s v="8D1DDD52B387DA5D"/>
    <s v="docked_bike"/>
    <d v="2020-01-14T18:18:16"/>
    <d v="2020-01-14T18:26:48"/>
    <n v="5.9259259287500754E-3"/>
    <x v="0"/>
    <s v="Orleans St &amp; Hubbard St"/>
    <n v="636"/>
    <s v="Larrabee St &amp; Division St"/>
    <n v="359"/>
    <n v="41.89"/>
    <n v="-87.636600000000001"/>
    <n v="41.903500000000001"/>
    <n v="-87.6434"/>
    <x v="0"/>
  </r>
  <r>
    <s v="27E637937D2F7D5F"/>
    <s v="docked_bike"/>
    <d v="2020-01-14T08:19:24"/>
    <d v="2020-01-14T08:25:18"/>
    <n v="4.0972222195705399E-3"/>
    <x v="0"/>
    <s v="Morgan St &amp; Polk St"/>
    <n v="241"/>
    <s v="Clinton St &amp; Jackson Blvd"/>
    <n v="638"/>
    <n v="41.871699999999997"/>
    <n v="-87.650999999999996"/>
    <n v="41.878100000000003"/>
    <n v="-87.639799999999994"/>
    <x v="0"/>
  </r>
  <r>
    <s v="54843D85EB33A816"/>
    <s v="docked_bike"/>
    <d v="2020-01-14T11:27:58"/>
    <d v="2020-01-14T11:58:27"/>
    <n v="2.1168981482333038E-2"/>
    <x v="0"/>
    <s v="Canal St &amp; Adams St"/>
    <n v="192"/>
    <s v="Clinton St &amp; Jackson Blvd"/>
    <n v="638"/>
    <n v="41.879300000000001"/>
    <n v="-87.639899999999997"/>
    <n v="41.878100000000003"/>
    <n v="-87.639799999999994"/>
    <x v="0"/>
  </r>
  <r>
    <s v="5C150F5300696507"/>
    <s v="docked_bike"/>
    <d v="2020-01-23T17:08:00"/>
    <d v="2020-01-23T17:16:42"/>
    <n v="6.0416666674427688E-3"/>
    <x v="1"/>
    <s v="Fairbanks St &amp; Superior St"/>
    <n v="635"/>
    <s v="Franklin St &amp; Illinois St"/>
    <n v="672"/>
    <n v="41.895699999999998"/>
    <n v="-87.620099999999994"/>
    <n v="41.890999999999998"/>
    <n v="-87.635499999999993"/>
    <x v="0"/>
  </r>
  <r>
    <s v="96F1F079584B3C0D"/>
    <s v="docked_bike"/>
    <d v="2020-01-23T10:41:40"/>
    <d v="2020-01-23T10:51:37"/>
    <n v="6.9097222221898846E-3"/>
    <x v="1"/>
    <s v="Franklin St &amp; Illinois St"/>
    <n v="672"/>
    <s v="Fairbanks St &amp; Superior St"/>
    <n v="635"/>
    <n v="41.890999999999998"/>
    <n v="-87.635499999999993"/>
    <n v="41.895699999999998"/>
    <n v="-87.620099999999994"/>
    <x v="0"/>
  </r>
  <r>
    <s v="6BDD1871B1A60999"/>
    <s v="docked_bike"/>
    <d v="2020-01-29T19:42:00"/>
    <d v="2020-01-29T19:45:48"/>
    <n v="2.638888887304347E-3"/>
    <x v="4"/>
    <s v="Aberdeen St &amp; Jackson Blvd"/>
    <n v="21"/>
    <s v="Racine Ave &amp; Congress Pkwy"/>
    <n v="32"/>
    <n v="41.877699999999997"/>
    <n v="-87.654799999999994"/>
    <n v="41.874600000000001"/>
    <n v="-87.656999999999996"/>
    <x v="0"/>
  </r>
  <r>
    <s v="7D12ED93B5B627EF"/>
    <s v="docked_bike"/>
    <d v="2020-01-15T18:21:40"/>
    <d v="2020-01-15T18:31:21"/>
    <n v="6.7245370373711921E-3"/>
    <x v="4"/>
    <s v="Orleans St &amp; Merchandise Mart Plaza"/>
    <n v="100"/>
    <s v="Larrabee St &amp; Division St"/>
    <n v="359"/>
    <n v="41.888199999999998"/>
    <n v="-87.636399999999995"/>
    <n v="41.903500000000001"/>
    <n v="-87.6434"/>
    <x v="0"/>
  </r>
  <r>
    <s v="47F87EE5E6FAD67C"/>
    <s v="docked_bike"/>
    <d v="2020-01-23T08:22:08"/>
    <d v="2020-01-23T08:30:54"/>
    <n v="6.0879629600094631E-3"/>
    <x v="1"/>
    <s v="Larrabee St &amp; Division St"/>
    <n v="359"/>
    <s v="Orleans St &amp; Merchandise Mart Plaza"/>
    <n v="100"/>
    <n v="41.903500000000001"/>
    <n v="-87.6434"/>
    <n v="41.888199999999998"/>
    <n v="-87.636399999999995"/>
    <x v="0"/>
  </r>
  <r>
    <s v="4D67CCE6B67FE5AB"/>
    <s v="docked_bike"/>
    <d v="2020-01-22T08:07:56"/>
    <d v="2020-01-22T08:17:34"/>
    <n v="6.6898148143081926E-3"/>
    <x v="4"/>
    <s v="Larrabee St &amp; Division St"/>
    <n v="359"/>
    <s v="Orleans St &amp; Merchandise Mart Plaza"/>
    <n v="100"/>
    <n v="41.903500000000001"/>
    <n v="-87.6434"/>
    <n v="41.888199999999998"/>
    <n v="-87.636399999999995"/>
    <x v="0"/>
  </r>
  <r>
    <s v="3B3EA1369A793379"/>
    <s v="docked_bike"/>
    <d v="2020-01-16T12:55:13"/>
    <d v="2020-01-16T12:58:59"/>
    <n v="2.6157407410209998E-3"/>
    <x v="1"/>
    <s v="Aberdeen St &amp; Monroe St"/>
    <n v="80"/>
    <s v="Racine Ave &amp; Congress Pkwy"/>
    <n v="32"/>
    <n v="41.880400000000002"/>
    <n v="-87.655500000000004"/>
    <n v="41.874600000000001"/>
    <n v="-87.656999999999996"/>
    <x v="0"/>
  </r>
  <r>
    <s v="E014225C52B4CEFE"/>
    <s v="docked_bike"/>
    <d v="2020-01-21T15:45:30"/>
    <d v="2020-01-21T16:10:25"/>
    <n v="1.7303240740147885E-2"/>
    <x v="0"/>
    <s v="Racine Ave &amp; Congress Pkwy"/>
    <n v="32"/>
    <s v="Wood St &amp; 35th St"/>
    <n v="369"/>
    <n v="41.874600000000001"/>
    <n v="-87.656999999999996"/>
    <n v="41.830100000000002"/>
    <n v="-87.670299999999997"/>
    <x v="0"/>
  </r>
  <r>
    <s v="EB9B20E58F713F12"/>
    <s v="docked_bike"/>
    <d v="2020-01-14T15:34:52"/>
    <d v="2020-01-14T15:42:44"/>
    <n v="5.4629629667033441E-3"/>
    <x v="0"/>
    <s v="Morgan St &amp; Polk St"/>
    <n v="241"/>
    <s v="Wood St &amp; Taylor St"/>
    <n v="317"/>
    <n v="41.871699999999997"/>
    <n v="-87.650999999999996"/>
    <n v="41.869199999999999"/>
    <n v="-87.671000000000006"/>
    <x v="0"/>
  </r>
  <r>
    <s v="83A5382ABD2D9F44"/>
    <s v="docked_bike"/>
    <d v="2020-01-14T13:41:39"/>
    <d v="2020-01-14T13:48:57"/>
    <n v="5.0694444435066544E-3"/>
    <x v="0"/>
    <s v="Wood St &amp; Taylor St"/>
    <n v="317"/>
    <s v="Morgan St &amp; Polk St"/>
    <n v="241"/>
    <n v="41.869199999999999"/>
    <n v="-87.671000000000006"/>
    <n v="41.871699999999997"/>
    <n v="-87.650999999999996"/>
    <x v="0"/>
  </r>
  <r>
    <s v="C4344B121B38A3DA"/>
    <s v="docked_bike"/>
    <d v="2020-01-13T11:31:21"/>
    <d v="2020-01-13T11:34:49"/>
    <n v="2.4074074099189602E-3"/>
    <x v="2"/>
    <s v="Racine Ave &amp; Congress Pkwy"/>
    <n v="32"/>
    <s v="Aberdeen St &amp; Monroe St"/>
    <n v="80"/>
    <n v="41.874600000000001"/>
    <n v="-87.656999999999996"/>
    <n v="41.880400000000002"/>
    <n v="-87.655500000000004"/>
    <x v="0"/>
  </r>
  <r>
    <s v="3E15CB6D4100A362"/>
    <s v="docked_bike"/>
    <d v="2020-01-13T13:14:24"/>
    <d v="2020-01-13T13:17:34"/>
    <n v="2.1990740715409629E-3"/>
    <x v="2"/>
    <s v="Aberdeen St &amp; Monroe St"/>
    <n v="80"/>
    <s v="Racine Ave &amp; Congress Pkwy"/>
    <n v="32"/>
    <n v="41.880400000000002"/>
    <n v="-87.655500000000004"/>
    <n v="41.874600000000001"/>
    <n v="-87.656999999999996"/>
    <x v="0"/>
  </r>
  <r>
    <s v="EBE9C5C495248AD0"/>
    <s v="docked_bike"/>
    <d v="2020-01-07T16:37:07"/>
    <d v="2020-01-07T16:47:29"/>
    <n v="7.1990740761975758E-3"/>
    <x v="0"/>
    <s v="Ashland Ave &amp; Blackhawk St"/>
    <n v="333"/>
    <s v="Ashland Ave &amp; Blackhawk St"/>
    <n v="333"/>
    <n v="41.9071"/>
    <n v="-87.667299999999997"/>
    <n v="41.9071"/>
    <n v="-87.667299999999997"/>
    <x v="0"/>
  </r>
  <r>
    <s v="F58486FC7B4BED8F"/>
    <s v="docked_bike"/>
    <d v="2020-01-07T17:09:20"/>
    <d v="2020-01-07T17:17:49"/>
    <n v="5.8912037056870759E-3"/>
    <x v="0"/>
    <s v="Canal St &amp; Madison St"/>
    <n v="174"/>
    <s v="Michigan Ave &amp; Washington St"/>
    <n v="43"/>
    <n v="41.882100000000001"/>
    <n v="-87.639799999999994"/>
    <n v="41.884"/>
    <n v="-87.624700000000004"/>
    <x v="0"/>
  </r>
  <r>
    <s v="C245E117A5D4136A"/>
    <s v="docked_bike"/>
    <d v="2020-01-27T08:52:10"/>
    <d v="2020-01-27T08:55:49"/>
    <n v="2.5347222181153484E-3"/>
    <x v="2"/>
    <s v="Throop (Loomis) St &amp; Taylor St"/>
    <n v="19"/>
    <s v="Racine Ave &amp; Congress Pkwy"/>
    <n v="32"/>
    <n v="41.869"/>
    <n v="-87.659099999999995"/>
    <n v="41.874600000000001"/>
    <n v="-87.656999999999996"/>
    <x v="0"/>
  </r>
  <r>
    <s v="2ACD34E0EC9E25AD"/>
    <s v="docked_bike"/>
    <d v="2020-01-19T23:41:30"/>
    <d v="2020-01-20T00:47:48"/>
    <n v="4.6041666668315884E-2"/>
    <x v="2"/>
    <s v="Michigan Ave &amp; 14th St"/>
    <n v="168"/>
    <s v="Michigan Ave &amp; Ida B Wells Dr"/>
    <n v="45"/>
    <n v="41.864100000000001"/>
    <n v="-87.623699999999999"/>
    <n v="41.876199999999997"/>
    <n v="-87.624399999999994"/>
    <x v="1"/>
  </r>
  <r>
    <s v="69A8F318C1FB1BCE"/>
    <s v="docked_bike"/>
    <d v="2020-01-10T13:51:34"/>
    <d v="2020-01-10T15:01:00"/>
    <n v="4.8217592593573499E-2"/>
    <x v="3"/>
    <s v="Dearborn St &amp; Adams St"/>
    <n v="37"/>
    <s v="Wentworth Ave &amp; 24th St (Temp)"/>
    <n v="132"/>
    <n v="41.879399999999997"/>
    <n v="-87.629800000000003"/>
    <n v="41.850099999999998"/>
    <n v="-87.632099999999994"/>
    <x v="1"/>
  </r>
  <r>
    <s v="87A6DF737FD42791"/>
    <s v="docked_bike"/>
    <d v="2020-01-11T16:06:49"/>
    <d v="2020-01-11T16:12:58"/>
    <n v="4.2708333348855376E-3"/>
    <x v="6"/>
    <s v="Broadway &amp; Belmont Ave"/>
    <n v="296"/>
    <s v="Clark St &amp; Drummond Pl"/>
    <n v="220"/>
    <n v="41.940100000000001"/>
    <n v="-87.645499999999998"/>
    <n v="41.931199999999997"/>
    <n v="-87.644300000000001"/>
    <x v="0"/>
  </r>
  <r>
    <s v="112007F9CA385822"/>
    <s v="docked_bike"/>
    <d v="2020-01-11T13:41:31"/>
    <d v="2020-01-11T13:48:23"/>
    <n v="4.7685185199952684E-3"/>
    <x v="6"/>
    <s v="Clark St &amp; Wrightwood Ave"/>
    <n v="340"/>
    <s v="Broadway &amp; Belmont Ave"/>
    <n v="296"/>
    <n v="41.929499999999997"/>
    <n v="-87.643100000000004"/>
    <n v="41.940100000000001"/>
    <n v="-87.645499999999998"/>
    <x v="0"/>
  </r>
  <r>
    <s v="69FCAB093426F150"/>
    <s v="docked_bike"/>
    <d v="2020-01-16T17:21:47"/>
    <d v="2020-01-16T17:25:05"/>
    <n v="2.2916666639503092E-3"/>
    <x v="1"/>
    <s v="Sheridan Rd &amp; Irving Park Rd"/>
    <n v="240"/>
    <s v="Clarendon Ave &amp; Gordon Ter"/>
    <n v="312"/>
    <n v="41.9542"/>
    <n v="-87.654399999999995"/>
    <n v="41.957900000000002"/>
    <n v="-87.649500000000003"/>
    <x v="0"/>
  </r>
  <r>
    <s v="A480F9226163F169"/>
    <s v="docked_bike"/>
    <d v="2020-01-03T16:52:13"/>
    <d v="2020-01-03T17:00:51"/>
    <n v="5.9953703748760745E-3"/>
    <x v="3"/>
    <s v="Michigan Ave &amp; Jackson Blvd"/>
    <n v="284"/>
    <s v="Michigan Ave &amp; 14th St"/>
    <n v="168"/>
    <n v="41.877899999999997"/>
    <n v="-87.624099999999999"/>
    <n v="41.864100000000001"/>
    <n v="-87.623699999999999"/>
    <x v="0"/>
  </r>
  <r>
    <s v="9D3D165A862D30C7"/>
    <s v="docked_bike"/>
    <d v="2020-01-21T07:01:16"/>
    <d v="2020-01-21T07:07:42"/>
    <n v="4.4675925964838825E-3"/>
    <x v="0"/>
    <s v="Michigan Ave &amp; Madison St"/>
    <n v="197"/>
    <s v="LaSalle St &amp; Illinois St"/>
    <n v="181"/>
    <n v="41.882100000000001"/>
    <n v="-87.625100000000003"/>
    <n v="41.890799999999999"/>
    <n v="-87.631699999999995"/>
    <x v="0"/>
  </r>
  <r>
    <s v="93B2E21D1843ABEE"/>
    <s v="docked_bike"/>
    <d v="2020-01-21T17:49:13"/>
    <d v="2020-01-21T17:56:39"/>
    <n v="5.1620370359160006E-3"/>
    <x v="0"/>
    <s v="LaSalle St &amp; Illinois St"/>
    <n v="181"/>
    <s v="Michigan Ave &amp; Madison St"/>
    <n v="197"/>
    <n v="41.890799999999999"/>
    <n v="-87.631699999999995"/>
    <n v="41.882100000000001"/>
    <n v="-87.625100000000003"/>
    <x v="0"/>
  </r>
  <r>
    <s v="9EDA648F8E4FFA30"/>
    <s v="docked_bike"/>
    <d v="2020-01-05T13:50:23"/>
    <d v="2020-01-05T14:16:31"/>
    <n v="1.8148148148611654E-2"/>
    <x v="5"/>
    <s v="Halsted St &amp; Wrightwood Ave"/>
    <n v="349"/>
    <s v="Millennium Park"/>
    <n v="90"/>
    <n v="41.929099999999998"/>
    <n v="-87.649100000000004"/>
    <n v="41.881"/>
    <n v="-87.624099999999999"/>
    <x v="0"/>
  </r>
  <r>
    <s v="68AA463C53BEBE0C"/>
    <s v="docked_bike"/>
    <d v="2020-01-05T11:14:12"/>
    <d v="2020-01-05T11:16:01"/>
    <n v="1.261574070667848E-3"/>
    <x v="5"/>
    <s v="Lincoln Ave &amp; Fullerton Ave"/>
    <n v="127"/>
    <s v="Halsted St &amp; Wrightwood Ave"/>
    <n v="349"/>
    <n v="41.925899999999999"/>
    <n v="-87.649299999999997"/>
    <n v="41.929099999999998"/>
    <n v="-87.649100000000004"/>
    <x v="0"/>
  </r>
  <r>
    <s v="74FC0FB38BE100AC"/>
    <s v="docked_bike"/>
    <d v="2020-01-10T09:58:08"/>
    <d v="2020-01-10T10:15:02"/>
    <n v="1.17361111115315E-2"/>
    <x v="3"/>
    <s v="Clifton Ave &amp; Armitage Ave"/>
    <n v="223"/>
    <s v="LaSalle St &amp; Illinois St"/>
    <n v="181"/>
    <n v="41.918199999999999"/>
    <n v="-87.656899999999993"/>
    <n v="41.890799999999999"/>
    <n v="-87.631699999999995"/>
    <x v="0"/>
  </r>
  <r>
    <s v="BAA4FAE4E176D3F3"/>
    <s v="docked_bike"/>
    <d v="2020-01-10T06:58:29"/>
    <d v="2020-01-10T07:05:13"/>
    <n v="4.6759259275859222E-3"/>
    <x v="3"/>
    <s v="Michigan Ave &amp; Madison St"/>
    <n v="197"/>
    <s v="LaSalle St &amp; Illinois St"/>
    <n v="181"/>
    <n v="41.882100000000001"/>
    <n v="-87.625100000000003"/>
    <n v="41.890799999999999"/>
    <n v="-87.631699999999995"/>
    <x v="0"/>
  </r>
  <r>
    <s v="BADFC3298D2C6FD3"/>
    <s v="docked_bike"/>
    <d v="2020-01-10T16:35:53"/>
    <d v="2020-01-10T16:43:51"/>
    <n v="5.5324074055533856E-3"/>
    <x v="3"/>
    <s v="LaSalle St &amp; Illinois St"/>
    <n v="181"/>
    <s v="Michigan Ave &amp; Madison St"/>
    <n v="197"/>
    <n v="41.890799999999999"/>
    <n v="-87.631699999999995"/>
    <n v="41.882100000000001"/>
    <n v="-87.625100000000003"/>
    <x v="0"/>
  </r>
  <r>
    <s v="A6956281100567CB"/>
    <s v="docked_bike"/>
    <d v="2020-01-14T06:23:52"/>
    <d v="2020-01-14T06:27:43"/>
    <n v="2.6736111103673466E-3"/>
    <x v="0"/>
    <s v="Federal St &amp; Polk St"/>
    <n v="41"/>
    <s v="Dearborn St &amp; Adams St"/>
    <n v="37"/>
    <n v="41.872100000000003"/>
    <n v="-87.629499999999993"/>
    <n v="41.879399999999997"/>
    <n v="-87.629800000000003"/>
    <x v="0"/>
  </r>
  <r>
    <s v="4E9E2108186A585A"/>
    <s v="docked_bike"/>
    <d v="2020-01-24T16:20:58"/>
    <d v="2020-01-24T16:28:55"/>
    <n v="5.5208333287737332E-3"/>
    <x v="3"/>
    <s v="LaSalle St &amp; Illinois St"/>
    <n v="181"/>
    <s v="Michigan Ave &amp; Madison St"/>
    <n v="197"/>
    <n v="41.890799999999999"/>
    <n v="-87.631699999999995"/>
    <n v="41.882100000000001"/>
    <n v="-87.625100000000003"/>
    <x v="0"/>
  </r>
  <r>
    <s v="66FF94D5E4713C23"/>
    <s v="docked_bike"/>
    <d v="2020-01-24T11:10:20"/>
    <d v="2020-01-24T11:17:57"/>
    <n v="5.2893518513883464E-3"/>
    <x v="3"/>
    <s v="Michigan Ave &amp; Madison St"/>
    <n v="197"/>
    <s v="LaSalle St &amp; Illinois St"/>
    <n v="181"/>
    <n v="41.882100000000001"/>
    <n v="-87.625100000000003"/>
    <n v="41.890799999999999"/>
    <n v="-87.631699999999995"/>
    <x v="0"/>
  </r>
  <r>
    <s v="35EE010B094A5EAF"/>
    <s v="docked_bike"/>
    <d v="2020-01-30T07:27:55"/>
    <d v="2020-01-30T07:32:46"/>
    <n v="3.3680555570754223E-3"/>
    <x v="1"/>
    <s v="State St &amp; Harrison St"/>
    <n v="5"/>
    <s v="Franklin St &amp; Jackson Blvd"/>
    <n v="36"/>
    <n v="41.874099999999999"/>
    <n v="-87.627700000000004"/>
    <n v="41.877699999999997"/>
    <n v="-87.635300000000001"/>
    <x v="0"/>
  </r>
  <r>
    <s v="590995A7E1A71DC4"/>
    <s v="docked_bike"/>
    <d v="2020-01-30T17:40:28"/>
    <d v="2020-01-30T17:44:34"/>
    <n v="2.8472222184063867E-3"/>
    <x v="1"/>
    <s v="Franklin St &amp; Jackson Blvd"/>
    <n v="36"/>
    <s v="State St &amp; Harrison St"/>
    <n v="5"/>
    <n v="41.877699999999997"/>
    <n v="-87.635300000000001"/>
    <n v="41.874099999999999"/>
    <n v="-87.627700000000004"/>
    <x v="0"/>
  </r>
  <r>
    <s v="29EE5F45E8D992BF"/>
    <s v="docked_bike"/>
    <d v="2020-01-14T07:37:15"/>
    <d v="2020-01-14T07:42:25"/>
    <n v="3.5879629649571143E-3"/>
    <x v="0"/>
    <s v="State St &amp; Harrison St"/>
    <n v="5"/>
    <s v="Franklin St &amp; Jackson Blvd"/>
    <n v="36"/>
    <n v="41.874099999999999"/>
    <n v="-87.627700000000004"/>
    <n v="41.877699999999997"/>
    <n v="-87.635300000000001"/>
    <x v="0"/>
  </r>
  <r>
    <s v="CB33E91DA67C74F7"/>
    <s v="docked_bike"/>
    <d v="2020-01-14T15:08:46"/>
    <d v="2020-01-14T15:14:10"/>
    <n v="3.7500000034924597E-3"/>
    <x v="0"/>
    <s v="Franklin St &amp; Jackson Blvd"/>
    <n v="36"/>
    <s v="State St &amp; Harrison St"/>
    <n v="5"/>
    <n v="41.877699999999997"/>
    <n v="-87.635300000000001"/>
    <n v="41.874099999999999"/>
    <n v="-87.627700000000004"/>
    <x v="0"/>
  </r>
  <r>
    <s v="B338BDE4C7AEAB89"/>
    <s v="docked_bike"/>
    <d v="2020-01-14T10:36:33"/>
    <d v="2020-01-14T10:42:04"/>
    <n v="3.8310185191221535E-3"/>
    <x v="0"/>
    <s v="Wells St &amp; Walton St"/>
    <n v="46"/>
    <s v="Wells St &amp; Hubbard St"/>
    <n v="212"/>
    <n v="41.899900000000002"/>
    <n v="-87.634399999999999"/>
    <n v="41.889899999999997"/>
    <n v="-87.634299999999996"/>
    <x v="0"/>
  </r>
  <r>
    <s v="F92BB2E6B9A44223"/>
    <s v="docked_bike"/>
    <d v="2020-01-06T13:13:00"/>
    <d v="2020-01-06T13:17:28"/>
    <n v="3.1018518566270359E-3"/>
    <x v="2"/>
    <s v="State St &amp; Harrison St"/>
    <n v="5"/>
    <s v="Franklin St &amp; Jackson Blvd"/>
    <n v="36"/>
    <n v="41.874099999999999"/>
    <n v="-87.627700000000004"/>
    <n v="41.877699999999997"/>
    <n v="-87.635300000000001"/>
    <x v="0"/>
  </r>
  <r>
    <s v="C4CBA6506B864B2E"/>
    <s v="docked_bike"/>
    <d v="2020-01-06T07:43:09"/>
    <d v="2020-01-06T07:48:48"/>
    <n v="3.9236111115314998E-3"/>
    <x v="2"/>
    <s v="State St &amp; Harrison St"/>
    <n v="5"/>
    <s v="Franklin St &amp; Jackson Blvd"/>
    <n v="36"/>
    <n v="41.874099999999999"/>
    <n v="-87.627700000000004"/>
    <n v="41.877699999999997"/>
    <n v="-87.635300000000001"/>
    <x v="0"/>
  </r>
  <r>
    <s v="F5015EAE1D1301D6"/>
    <s v="docked_bike"/>
    <d v="2020-01-06T12:18:59"/>
    <d v="2020-01-06T12:23:51"/>
    <n v="3.3796296338550746E-3"/>
    <x v="2"/>
    <s v="Franklin St &amp; Jackson Blvd"/>
    <n v="36"/>
    <s v="State St &amp; Harrison St"/>
    <n v="5"/>
    <n v="41.877699999999997"/>
    <n v="-87.635300000000001"/>
    <n v="41.874099999999999"/>
    <n v="-87.627700000000004"/>
    <x v="0"/>
  </r>
  <r>
    <s v="FC05323D4E0B6AA3"/>
    <s v="docked_bike"/>
    <d v="2020-01-06T16:44:26"/>
    <d v="2020-01-06T16:49:36"/>
    <n v="3.5879629649571143E-3"/>
    <x v="2"/>
    <s v="Franklin St &amp; Jackson Blvd"/>
    <n v="36"/>
    <s v="State St &amp; Harrison St"/>
    <n v="5"/>
    <n v="41.877699999999997"/>
    <n v="-87.635300000000001"/>
    <n v="41.874099999999999"/>
    <n v="-87.627700000000004"/>
    <x v="0"/>
  </r>
  <r>
    <s v="230282FDCAF16AC0"/>
    <s v="docked_bike"/>
    <d v="2020-01-03T17:21:43"/>
    <d v="2020-01-03T17:24:49"/>
    <n v="2.1527777789742686E-3"/>
    <x v="3"/>
    <s v="Franklin St &amp; Monroe St"/>
    <n v="287"/>
    <s v="Clinton St &amp; Washington Blvd"/>
    <n v="91"/>
    <n v="41.880299999999998"/>
    <n v="-87.635199999999998"/>
    <n v="41.883400000000002"/>
    <n v="-87.641199999999998"/>
    <x v="0"/>
  </r>
  <r>
    <s v="A122C2B7FBC50BD6"/>
    <s v="docked_bike"/>
    <d v="2020-01-21T07:37:10"/>
    <d v="2020-01-21T07:42:59"/>
    <n v="4.0393518502241932E-3"/>
    <x v="0"/>
    <s v="Clinton St &amp; Washington Blvd"/>
    <n v="91"/>
    <s v="Franklin St &amp; Jackson Blvd"/>
    <n v="36"/>
    <n v="41.883400000000002"/>
    <n v="-87.641199999999998"/>
    <n v="41.877699999999997"/>
    <n v="-87.635300000000001"/>
    <x v="0"/>
  </r>
  <r>
    <s v="9FC2A0592CEDA945"/>
    <s v="docked_bike"/>
    <d v="2020-01-27T07:36:55"/>
    <d v="2020-01-27T07:42:45"/>
    <n v="4.0509259270038456E-3"/>
    <x v="2"/>
    <s v="Clinton St &amp; Washington Blvd"/>
    <n v="91"/>
    <s v="Franklin St &amp; Jackson Blvd"/>
    <n v="36"/>
    <n v="41.883400000000002"/>
    <n v="-87.641199999999998"/>
    <n v="41.877699999999997"/>
    <n v="-87.635300000000001"/>
    <x v="0"/>
  </r>
  <r>
    <s v="3DCA71E273B7D921"/>
    <s v="docked_bike"/>
    <d v="2020-01-06T07:38:14"/>
    <d v="2020-01-06T07:44:18"/>
    <n v="4.2129629655391909E-3"/>
    <x v="2"/>
    <s v="Clinton St &amp; Washington Blvd"/>
    <n v="91"/>
    <s v="Franklin St &amp; Jackson Blvd"/>
    <n v="36"/>
    <n v="41.883400000000002"/>
    <n v="-87.641199999999998"/>
    <n v="41.877699999999997"/>
    <n v="-87.635300000000001"/>
    <x v="0"/>
  </r>
  <r>
    <s v="9160FFB15C09EA23"/>
    <s v="docked_bike"/>
    <d v="2020-01-02T17:42:14"/>
    <d v="2020-01-02T18:06:34"/>
    <n v="1.68981481474475E-2"/>
    <x v="1"/>
    <s v="Clark St &amp; Randolph St"/>
    <n v="51"/>
    <s v="Racine Ave &amp; 18th St"/>
    <n v="15"/>
    <n v="41.884599999999999"/>
    <n v="-87.631900000000002"/>
    <n v="41.858199999999997"/>
    <n v="-87.656499999999994"/>
    <x v="0"/>
  </r>
  <r>
    <s v="9DF46ECB19B57F0D"/>
    <s v="docked_bike"/>
    <d v="2020-01-02T08:50:05"/>
    <d v="2020-01-02T09:00:46"/>
    <n v="7.4189814840792678E-3"/>
    <x v="1"/>
    <s v="Racine Ave &amp; Congress Pkwy"/>
    <n v="32"/>
    <s v="LaSalle St &amp; Jackson Blvd"/>
    <n v="283"/>
    <n v="41.874600000000001"/>
    <n v="-87.656999999999996"/>
    <n v="41.8782"/>
    <n v="-87.631900000000002"/>
    <x v="0"/>
  </r>
  <r>
    <s v="D0E70A154FBF6058"/>
    <s v="docked_bike"/>
    <d v="2020-01-01T20:40:02"/>
    <d v="2020-01-01T20:47:08"/>
    <n v="4.9305555585306138E-3"/>
    <x v="4"/>
    <s v="Racine Ave &amp; 18th St"/>
    <n v="15"/>
    <s v="Racine Ave &amp; Congress Pkwy"/>
    <n v="32"/>
    <n v="41.858199999999997"/>
    <n v="-87.656499999999994"/>
    <n v="41.874600000000001"/>
    <n v="-87.656999999999996"/>
    <x v="0"/>
  </r>
  <r>
    <s v="C7EEC3FE0F845E0B"/>
    <s v="docked_bike"/>
    <d v="2020-01-21T07:44:06"/>
    <d v="2020-01-21T07:53:58"/>
    <n v="6.8518518528435379E-3"/>
    <x v="0"/>
    <s v="Racine Ave &amp; Congress Pkwy"/>
    <n v="32"/>
    <s v="Canal St &amp; Jackson Blvd"/>
    <n v="75"/>
    <n v="41.874600000000001"/>
    <n v="-87.656999999999996"/>
    <n v="41.877200000000002"/>
    <n v="-87.639399999999995"/>
    <x v="0"/>
  </r>
  <r>
    <s v="2736947C72F86096"/>
    <s v="docked_bike"/>
    <d v="2020-01-30T17:53:13"/>
    <d v="2020-01-30T18:24:07"/>
    <n v="2.1458333336340729E-2"/>
    <x v="1"/>
    <s v="Burnham Harbor"/>
    <n v="4"/>
    <s v="Lake Park Ave &amp; 47th St"/>
    <n v="267"/>
    <n v="41.856299999999997"/>
    <n v="-87.613299999999995"/>
    <n v="41.809399999999997"/>
    <n v="-87.591899999999995"/>
    <x v="0"/>
  </r>
  <r>
    <s v="13D4C4FB4FC45037"/>
    <s v="docked_bike"/>
    <d v="2020-01-30T17:21:10"/>
    <d v="2020-01-30T17:48:10"/>
    <n v="1.8750000002910383E-2"/>
    <x v="1"/>
    <s v="Daley Center Plaza"/>
    <n v="81"/>
    <s v="Burnham Harbor"/>
    <n v="4"/>
    <n v="41.8842"/>
    <n v="-87.629599999999996"/>
    <n v="41.856299999999997"/>
    <n v="-87.613299999999995"/>
    <x v="0"/>
  </r>
  <r>
    <s v="ED9C9DF31879704E"/>
    <s v="docked_bike"/>
    <d v="2020-01-14T14:59:41"/>
    <d v="2020-01-14T15:18:12"/>
    <n v="1.2858796297223307E-2"/>
    <x v="0"/>
    <s v="Racine Ave &amp; 18th St"/>
    <n v="15"/>
    <s v="LaSalle St &amp; Jackson Blvd"/>
    <n v="283"/>
    <n v="41.858199999999997"/>
    <n v="-87.656499999999994"/>
    <n v="41.8782"/>
    <n v="-87.631900000000002"/>
    <x v="0"/>
  </r>
  <r>
    <s v="A0FDA469E858E45D"/>
    <s v="docked_bike"/>
    <d v="2020-01-13T20:16:55"/>
    <d v="2020-01-13T20:33:12"/>
    <n v="1.1307870372547768E-2"/>
    <x v="2"/>
    <s v="Green St &amp; Madison St"/>
    <n v="198"/>
    <s v="Racine Ave &amp; 18th St"/>
    <n v="15"/>
    <n v="41.881900000000002"/>
    <n v="-87.648799999999994"/>
    <n v="41.858199999999997"/>
    <n v="-87.656499999999994"/>
    <x v="0"/>
  </r>
  <r>
    <s v="EC17A4EA70A7B085"/>
    <s v="docked_bike"/>
    <d v="2020-01-14T17:40:32"/>
    <d v="2020-01-14T18:06:48"/>
    <n v="1.8240740741021E-2"/>
    <x v="0"/>
    <s v="Burnham Harbor"/>
    <n v="4"/>
    <s v="Lake Park Ave &amp; 47th St"/>
    <n v="267"/>
    <n v="41.856299999999997"/>
    <n v="-87.613299999999995"/>
    <n v="41.809399999999997"/>
    <n v="-87.591899999999995"/>
    <x v="0"/>
  </r>
  <r>
    <s v="095E8AA963A7FB8E"/>
    <s v="docked_bike"/>
    <d v="2020-01-14T17:13:19"/>
    <d v="2020-01-14T17:39:19"/>
    <n v="1.805555554892635E-2"/>
    <x v="0"/>
    <s v="Daley Center Plaza"/>
    <n v="81"/>
    <s v="Burnham Harbor"/>
    <n v="4"/>
    <n v="41.8842"/>
    <n v="-87.629599999999996"/>
    <n v="41.856299999999997"/>
    <n v="-87.613299999999995"/>
    <x v="0"/>
  </r>
  <r>
    <s v="AA72CAB1059905B6"/>
    <s v="docked_bike"/>
    <d v="2020-01-22T17:43:52"/>
    <d v="2020-01-22T18:19:50"/>
    <n v="2.4976851847895887E-2"/>
    <x v="4"/>
    <s v="Daley Center Plaza"/>
    <n v="81"/>
    <s v="Burnham Harbor"/>
    <n v="4"/>
    <n v="41.8842"/>
    <n v="-87.629599999999996"/>
    <n v="41.856299999999997"/>
    <n v="-87.613299999999995"/>
    <x v="0"/>
  </r>
  <r>
    <s v="644F55FFFB070430"/>
    <s v="docked_bike"/>
    <d v="2020-01-25T12:15:28"/>
    <d v="2020-01-25T12:28:55"/>
    <n v="9.340277778392192E-3"/>
    <x v="6"/>
    <s v="Racine Ave &amp; 18th St"/>
    <n v="15"/>
    <s v="Green St &amp; Madison St"/>
    <n v="198"/>
    <n v="41.858199999999997"/>
    <n v="-87.656499999999994"/>
    <n v="41.881900000000002"/>
    <n v="-87.648799999999994"/>
    <x v="0"/>
  </r>
  <r>
    <s v="5E186698EDD64E8C"/>
    <s v="docked_bike"/>
    <d v="2020-01-25T13:42:22"/>
    <d v="2020-01-25T13:58:04"/>
    <n v="1.0902777779847383E-2"/>
    <x v="6"/>
    <s v="Green St &amp; Madison St"/>
    <n v="198"/>
    <s v="Racine Ave &amp; 18th St"/>
    <n v="15"/>
    <n v="41.881900000000002"/>
    <n v="-87.648799999999994"/>
    <n v="41.858199999999997"/>
    <n v="-87.656499999999994"/>
    <x v="0"/>
  </r>
  <r>
    <s v="DE736A92C5CE0827"/>
    <s v="docked_bike"/>
    <d v="2020-01-24T19:13:00"/>
    <d v="2020-01-24T19:21:03"/>
    <n v="5.5902777821756899E-3"/>
    <x v="3"/>
    <s v="Green St &amp; Madison St"/>
    <n v="198"/>
    <s v="Ada St &amp; Washington Blvd"/>
    <n v="346"/>
    <n v="41.881900000000002"/>
    <n v="-87.648799999999994"/>
    <n v="41.882800000000003"/>
    <n v="-87.661199999999994"/>
    <x v="0"/>
  </r>
  <r>
    <s v="81F8B494AC3A2FB1"/>
    <s v="docked_bike"/>
    <d v="2020-01-27T17:31:24"/>
    <d v="2020-01-27T18:02:08"/>
    <n v="2.1342592590372078E-2"/>
    <x v="2"/>
    <s v="Burnham Harbor"/>
    <n v="4"/>
    <s v="Lake Park Ave &amp; 47th St"/>
    <n v="267"/>
    <n v="41.856299999999997"/>
    <n v="-87.613299999999995"/>
    <n v="41.809399999999997"/>
    <n v="-87.591899999999995"/>
    <x v="0"/>
  </r>
  <r>
    <s v="46AF6038CD1C9EC4"/>
    <s v="docked_bike"/>
    <d v="2020-01-06T17:17:19"/>
    <d v="2020-01-06T17:44:51"/>
    <n v="1.9120370372547768E-2"/>
    <x v="2"/>
    <s v="Burnham Harbor"/>
    <n v="4"/>
    <s v="Lake Park Ave &amp; 47th St"/>
    <n v="267"/>
    <n v="41.856299999999997"/>
    <n v="-87.613299999999995"/>
    <n v="41.809399999999997"/>
    <n v="-87.591899999999995"/>
    <x v="0"/>
  </r>
  <r>
    <s v="76336F40BF2E6410"/>
    <s v="docked_bike"/>
    <d v="2020-01-06T16:59:50"/>
    <d v="2020-01-06T17:14:24"/>
    <n v="1.0115740740729962E-2"/>
    <x v="2"/>
    <s v="Lake Shore Dr &amp; Monroe St"/>
    <n v="76"/>
    <s v="Burnham Harbor"/>
    <n v="4"/>
    <n v="41.881"/>
    <n v="-87.616699999999994"/>
    <n v="41.856299999999997"/>
    <n v="-87.613299999999995"/>
    <x v="0"/>
  </r>
  <r>
    <s v="755AFE2D17F3F24B"/>
    <s v="docked_bike"/>
    <d v="2020-01-06T16:46:33"/>
    <d v="2020-01-06T16:59:08"/>
    <n v="8.7384259240934625E-3"/>
    <x v="2"/>
    <s v="Daley Center Plaza"/>
    <n v="81"/>
    <s v="Lake Shore Dr &amp; Monroe St"/>
    <n v="76"/>
    <n v="41.8842"/>
    <n v="-87.629599999999996"/>
    <n v="41.881"/>
    <n v="-87.616699999999994"/>
    <x v="0"/>
  </r>
  <r>
    <s v="9D45FC903855EE46"/>
    <s v="docked_bike"/>
    <d v="2020-01-06T08:17:53"/>
    <d v="2020-01-06T08:37:04"/>
    <n v="1.3321759259270038E-2"/>
    <x v="2"/>
    <s v="Racine Ave &amp; 18th St"/>
    <n v="15"/>
    <s v="LaSalle St &amp; Jackson Blvd"/>
    <n v="283"/>
    <n v="41.858199999999997"/>
    <n v="-87.656499999999994"/>
    <n v="41.8782"/>
    <n v="-87.631900000000002"/>
    <x v="0"/>
  </r>
  <r>
    <s v="A9AD65FAC45B8AE6"/>
    <s v="docked_bike"/>
    <d v="2020-01-03T21:08:10"/>
    <d v="2020-01-03T21:23:16"/>
    <n v="1.0486111110367347E-2"/>
    <x v="3"/>
    <s v="Lincoln Park Conservatory"/>
    <n v="673"/>
    <s v="Lake Shore Dr &amp; Wellington Ave"/>
    <n v="157"/>
    <n v="41.923900000000003"/>
    <n v="-87.635800000000003"/>
    <n v="41.936700000000002"/>
    <n v="-87.636799999999994"/>
    <x v="0"/>
  </r>
  <r>
    <s v="4275252D0121C7BB"/>
    <s v="docked_bike"/>
    <d v="2020-01-04T10:24:12"/>
    <d v="2020-01-04T10:27:56"/>
    <n v="2.5925925947376527E-3"/>
    <x v="6"/>
    <s v="Broadway &amp; Cornelia Ave"/>
    <n v="303"/>
    <s v="Broadway &amp; Barry Ave"/>
    <n v="300"/>
    <n v="41.945500000000003"/>
    <n v="-87.6464"/>
    <n v="41.9377"/>
    <n v="-87.644099999999995"/>
    <x v="0"/>
  </r>
  <r>
    <s v="8EB2DD13D061E6E8"/>
    <s v="docked_bike"/>
    <d v="2020-01-03T20:48:49"/>
    <d v="2020-01-03T20:59:17"/>
    <n v="7.2685185150476173E-3"/>
    <x v="3"/>
    <s v="Stockton Dr &amp; Wrightwood Ave"/>
    <n v="324"/>
    <s v="Lincoln Park Conservatory"/>
    <n v="673"/>
    <n v="41.9313"/>
    <n v="-87.6387"/>
    <n v="41.923900000000003"/>
    <n v="-87.635800000000003"/>
    <x v="0"/>
  </r>
  <r>
    <s v="A1BB7BBEAE415ADB"/>
    <s v="docked_bike"/>
    <d v="2020-01-07T19:19:38"/>
    <d v="2020-01-07T19:28:39"/>
    <n v="6.2615740753244609E-3"/>
    <x v="0"/>
    <s v="Lincoln Ave &amp; Belmont Ave"/>
    <n v="131"/>
    <s v="Clark St &amp; Wellington Ave"/>
    <n v="156"/>
    <n v="41.939399999999999"/>
    <n v="-87.668400000000005"/>
    <n v="41.936500000000002"/>
    <n v="-87.647499999999994"/>
    <x v="0"/>
  </r>
  <r>
    <s v="86763AB3BA5E63DB"/>
    <s v="docked_bike"/>
    <d v="2020-01-07T18:05:31"/>
    <d v="2020-01-07T18:18:51"/>
    <n v="9.2592592554865405E-3"/>
    <x v="0"/>
    <s v="Broadway &amp; Barry Ave"/>
    <n v="300"/>
    <s v="Lincoln Ave &amp; Roscoe St"/>
    <n v="230"/>
    <n v="41.9377"/>
    <n v="-87.644099999999995"/>
    <n v="41.943300000000001"/>
    <n v="-87.671000000000006"/>
    <x v="0"/>
  </r>
  <r>
    <s v="964330414303A318"/>
    <s v="docked_bike"/>
    <d v="2020-01-15T14:23:40"/>
    <d v="2020-01-15T14:37:21"/>
    <n v="9.5023148096515797E-3"/>
    <x v="4"/>
    <s v="Cannon Dr &amp; Fullerton Ave"/>
    <n v="34"/>
    <s v="Broadway &amp; Cornelia Ave"/>
    <n v="303"/>
    <n v="41.9268"/>
    <n v="-87.634399999999999"/>
    <n v="41.945500000000003"/>
    <n v="-87.6464"/>
    <x v="0"/>
  </r>
  <r>
    <s v="E606954EDDE91E76"/>
    <s v="docked_bike"/>
    <d v="2020-01-15T19:44:40"/>
    <d v="2020-01-15T19:48:15"/>
    <n v="2.488425925548654E-3"/>
    <x v="4"/>
    <s v="Canal St &amp; Monroe St"/>
    <n v="191"/>
    <s v="Green St &amp; Madison St"/>
    <n v="198"/>
    <n v="41.881700000000002"/>
    <n v="-87.639499999999998"/>
    <n v="41.881900000000002"/>
    <n v="-87.648799999999994"/>
    <x v="0"/>
  </r>
  <r>
    <s v="DDF2B2DF31909793"/>
    <s v="docked_bike"/>
    <d v="2020-01-29T17:47:06"/>
    <d v="2020-01-29T18:12:04"/>
    <n v="1.7337962963210884E-2"/>
    <x v="4"/>
    <s v="Canal St &amp; Jackson Blvd"/>
    <n v="75"/>
    <s v="Michigan Ave &amp; 14th St"/>
    <n v="168"/>
    <n v="41.877200000000002"/>
    <n v="-87.639399999999995"/>
    <n v="41.864100000000001"/>
    <n v="-87.623699999999999"/>
    <x v="0"/>
  </r>
  <r>
    <s v="3B144BDE872884A9"/>
    <s v="docked_bike"/>
    <d v="2020-01-28T20:59:46"/>
    <d v="2020-01-28T21:03:05"/>
    <n v="2.3032407407299615E-3"/>
    <x v="0"/>
    <s v="Canal St &amp; Monroe St"/>
    <n v="191"/>
    <s v="Green St &amp; Madison St"/>
    <n v="198"/>
    <n v="41.881700000000002"/>
    <n v="-87.639499999999998"/>
    <n v="41.881900000000002"/>
    <n v="-87.648799999999994"/>
    <x v="0"/>
  </r>
  <r>
    <s v="9893D9DF1F95C700"/>
    <s v="docked_bike"/>
    <d v="2020-01-07T18:08:58"/>
    <d v="2020-01-07T18:12:33"/>
    <n v="2.488425925548654E-3"/>
    <x v="0"/>
    <s v="Michigan Ave &amp; 14th St"/>
    <n v="168"/>
    <s v="Wabash Ave &amp; Roosevelt Rd"/>
    <n v="59"/>
    <n v="41.864100000000001"/>
    <n v="-87.623699999999999"/>
    <n v="41.867199999999997"/>
    <n v="-87.626000000000005"/>
    <x v="0"/>
  </r>
  <r>
    <s v="EFB0B5FB53A53F15"/>
    <s v="docked_bike"/>
    <d v="2020-01-07T20:46:31"/>
    <d v="2020-01-07T20:52:24"/>
    <n v="4.0856481500668451E-3"/>
    <x v="0"/>
    <s v="Canal St &amp; Monroe St"/>
    <n v="191"/>
    <s v="Aberdeen St &amp; Monroe St"/>
    <n v="80"/>
    <n v="41.881700000000002"/>
    <n v="-87.639499999999998"/>
    <n v="41.880400000000002"/>
    <n v="-87.655500000000004"/>
    <x v="0"/>
  </r>
  <r>
    <s v="C4F0D324D79DCC01"/>
    <s v="docked_bike"/>
    <d v="2020-01-20T06:22:49"/>
    <d v="2020-01-20T06:38:02"/>
    <n v="1.056712962599704E-2"/>
    <x v="2"/>
    <s v="Wabash Ave &amp; Cermak Rd"/>
    <n v="42"/>
    <s v="LaSalle St &amp; Jackson Blvd"/>
    <n v="283"/>
    <n v="41.852600000000002"/>
    <n v="-87.626499999999993"/>
    <n v="41.8782"/>
    <n v="-87.631900000000002"/>
    <x v="0"/>
  </r>
  <r>
    <s v="389B782D26889C15"/>
    <s v="docked_bike"/>
    <d v="2020-01-20T12:42:58"/>
    <d v="2020-01-20T12:56:14"/>
    <n v="9.2129629629198462E-3"/>
    <x v="2"/>
    <s v="LaSalle St &amp; Jackson Blvd"/>
    <n v="283"/>
    <s v="Wabash Ave &amp; Cermak Rd"/>
    <n v="42"/>
    <n v="41.8782"/>
    <n v="-87.631900000000002"/>
    <n v="41.852600000000002"/>
    <n v="-87.626499999999993"/>
    <x v="0"/>
  </r>
  <r>
    <s v="AD4B37361A820E44"/>
    <s v="docked_bike"/>
    <d v="2020-01-08T17:01:10"/>
    <d v="2020-01-08T17:22:45"/>
    <n v="1.4988425922638271E-2"/>
    <x v="4"/>
    <s v="Franklin St &amp; Monroe St"/>
    <n v="287"/>
    <s v="Larrabee St &amp; Webster Ave"/>
    <n v="144"/>
    <n v="41.880299999999998"/>
    <n v="-87.635199999999998"/>
    <n v="41.921799999999998"/>
    <n v="-87.644099999999995"/>
    <x v="0"/>
  </r>
  <r>
    <s v="B63CB72F1C55F1E6"/>
    <s v="docked_bike"/>
    <d v="2020-01-07T20:03:48"/>
    <d v="2020-01-07T20:06:03"/>
    <n v="1.5625000014551915E-3"/>
    <x v="0"/>
    <s v="Lincoln Ave &amp; Fullerton Ave"/>
    <n v="127"/>
    <s v="Sheffield Ave &amp; Wrightwood Ave"/>
    <n v="302"/>
    <n v="41.925899999999999"/>
    <n v="-87.649299999999997"/>
    <n v="41.928699999999999"/>
    <n v="-87.653800000000004"/>
    <x v="0"/>
  </r>
  <r>
    <s v="9F1C26A6A0BF1CEA"/>
    <s v="docked_bike"/>
    <d v="2020-01-09T17:45:33"/>
    <d v="2020-01-09T18:09:36"/>
    <n v="1.6701388893125113E-2"/>
    <x v="1"/>
    <s v="Franklin St &amp; Monroe St"/>
    <n v="287"/>
    <s v="Larrabee St &amp; Webster Ave"/>
    <n v="144"/>
    <n v="41.880299999999998"/>
    <n v="-87.635199999999998"/>
    <n v="41.921799999999998"/>
    <n v="-87.644099999999995"/>
    <x v="0"/>
  </r>
  <r>
    <s v="30F2A4D49A6AC7DE"/>
    <s v="docked_bike"/>
    <d v="2020-01-31T16:05:23"/>
    <d v="2020-01-31T16:11:30"/>
    <n v="4.2476851886021905E-3"/>
    <x v="3"/>
    <s v="Clinton St &amp; Polk St"/>
    <n v="103"/>
    <s v="Clinton St &amp; Washington Blvd"/>
    <n v="91"/>
    <n v="41.871499999999997"/>
    <n v="-87.640900000000002"/>
    <n v="41.883400000000002"/>
    <n v="-87.641199999999998"/>
    <x v="0"/>
  </r>
  <r>
    <s v="F37567F469B0D110"/>
    <s v="docked_bike"/>
    <d v="2020-01-31T08:17:36"/>
    <d v="2020-01-31T08:24:28"/>
    <n v="4.7685185199952684E-3"/>
    <x v="3"/>
    <s v="Clinton St &amp; Madison St"/>
    <n v="77"/>
    <s v="Clinton St &amp; Polk St"/>
    <n v="103"/>
    <n v="41.882199999999997"/>
    <n v="-87.641099999999994"/>
    <n v="41.871499999999997"/>
    <n v="-87.640900000000002"/>
    <x v="0"/>
  </r>
  <r>
    <s v="31F1C4F9C093A8B5"/>
    <s v="docked_bike"/>
    <d v="2020-01-27T18:45:26"/>
    <d v="2020-01-27T18:50:27"/>
    <n v="3.4837962957681157E-3"/>
    <x v="2"/>
    <s v="California Ave &amp; Milwaukee Ave"/>
    <n v="123"/>
    <s v="Kedzie Ave &amp; Palmer Ct"/>
    <n v="290"/>
    <n v="41.922699999999999"/>
    <n v="-87.697199999999995"/>
    <n v="41.921500000000002"/>
    <n v="-87.707300000000004"/>
    <x v="0"/>
  </r>
  <r>
    <s v="9AA5C0A072103A53"/>
    <s v="docked_bike"/>
    <d v="2020-01-29T08:39:03"/>
    <d v="2020-01-29T08:42:17"/>
    <n v="2.2453703713836148E-3"/>
    <x v="4"/>
    <s v="State St &amp; Randolph St"/>
    <n v="44"/>
    <s v="Columbus Dr &amp; Randolph St"/>
    <n v="195"/>
    <n v="41.884700000000002"/>
    <n v="-87.627700000000004"/>
    <n v="41.884700000000002"/>
    <n v="-87.619500000000002"/>
    <x v="0"/>
  </r>
  <r>
    <s v="055BB2D33C90D456"/>
    <s v="docked_bike"/>
    <d v="2020-01-13T16:57:50"/>
    <d v="2020-01-13T17:06:53"/>
    <n v="6.284722221607808E-3"/>
    <x v="2"/>
    <s v="Kingsbury St &amp; Kinzie St"/>
    <n v="133"/>
    <s v="Aberdeen St &amp; Monroe St"/>
    <n v="80"/>
    <n v="41.889200000000002"/>
    <n v="-87.638499999999993"/>
    <n v="41.880400000000002"/>
    <n v="-87.655500000000004"/>
    <x v="0"/>
  </r>
  <r>
    <s v="927D283995BE5D5C"/>
    <s v="docked_bike"/>
    <d v="2020-01-13T15:12:44"/>
    <d v="2020-01-13T15:20:40"/>
    <n v="5.5092592592700385E-3"/>
    <x v="2"/>
    <s v="Aberdeen St &amp; Monroe St"/>
    <n v="80"/>
    <s v="Kingsbury St &amp; Kinzie St"/>
    <n v="133"/>
    <n v="41.880400000000002"/>
    <n v="-87.655500000000004"/>
    <n v="41.889200000000002"/>
    <n v="-87.638499999999993"/>
    <x v="0"/>
  </r>
  <r>
    <s v="5ED2D519091D4782"/>
    <s v="docked_bike"/>
    <d v="2020-01-22T15:21:08"/>
    <d v="2020-01-22T15:31:02"/>
    <n v="6.8750000064028427E-3"/>
    <x v="4"/>
    <s v="Lake Shore Dr &amp; Monroe St"/>
    <n v="76"/>
    <s v="Lake Shore Dr &amp; Ohio St"/>
    <n v="99"/>
    <n v="41.881"/>
    <n v="-87.616699999999994"/>
    <n v="41.892600000000002"/>
    <n v="-87.614500000000007"/>
    <x v="1"/>
  </r>
  <r>
    <s v="F33BE33AB94A77A8"/>
    <s v="docked_bike"/>
    <d v="2020-01-20T08:55:15"/>
    <d v="2020-01-20T09:00:46"/>
    <n v="3.8310185191221535E-3"/>
    <x v="2"/>
    <s v="Noble St &amp; Milwaukee Ave"/>
    <n v="29"/>
    <s v="Milwaukee Ave &amp; Grand Ave"/>
    <n v="84"/>
    <n v="41.900700000000001"/>
    <n v="-87.662599999999998"/>
    <n v="41.891599999999997"/>
    <n v="-87.648399999999995"/>
    <x v="0"/>
  </r>
  <r>
    <s v="D1683B20A4DDFFF1"/>
    <s v="docked_bike"/>
    <d v="2020-01-12T19:09:58"/>
    <d v="2020-01-12T19:13:56"/>
    <n v="2.7546296259970404E-3"/>
    <x v="5"/>
    <s v="University Ave &amp; 57th St"/>
    <n v="423"/>
    <s v="Ellis Ave &amp; 60th St"/>
    <n v="426"/>
    <n v="41.791499999999999"/>
    <n v="-87.599900000000005"/>
    <n v="41.7851"/>
    <n v="-87.601100000000002"/>
    <x v="1"/>
  </r>
  <r>
    <s v="848D0452AEE94FB7"/>
    <s v="docked_bike"/>
    <d v="2020-01-17T07:01:47"/>
    <d v="2020-01-17T07:04:18"/>
    <n v="1.7476851789979264E-3"/>
    <x v="3"/>
    <s v="Dearborn St &amp; Monroe St"/>
    <n v="49"/>
    <s v="Franklin St &amp; Monroe St"/>
    <n v="287"/>
    <n v="41.881300000000003"/>
    <n v="-87.629499999999993"/>
    <n v="41.880299999999998"/>
    <n v="-87.635199999999998"/>
    <x v="0"/>
  </r>
  <r>
    <s v="AD75ABC85D158F2E"/>
    <s v="docked_bike"/>
    <d v="2020-01-30T16:07:33"/>
    <d v="2020-01-30T16:18:38"/>
    <n v="7.6967592613073066E-3"/>
    <x v="1"/>
    <s v="Clark St &amp; North Ave"/>
    <n v="126"/>
    <s v="Clark St &amp; Wellington Ave"/>
    <n v="156"/>
    <n v="41.911999999999999"/>
    <n v="-87.631900000000002"/>
    <n v="41.936500000000002"/>
    <n v="-87.647499999999994"/>
    <x v="0"/>
  </r>
  <r>
    <s v="8D0F9C1E8FC728D0"/>
    <s v="docked_bike"/>
    <d v="2020-01-30T07:07:34"/>
    <d v="2020-01-30T07:31:11"/>
    <n v="1.640046296233777E-2"/>
    <x v="1"/>
    <s v="Southport Ave &amp; Irving Park Rd"/>
    <n v="318"/>
    <s v="Clark St &amp; North Ave"/>
    <n v="126"/>
    <n v="41.9542"/>
    <n v="-87.664400000000001"/>
    <n v="41.911999999999999"/>
    <n v="-87.631900000000002"/>
    <x v="0"/>
  </r>
  <r>
    <s v="E3487AA3C25BEDC1"/>
    <s v="docked_bike"/>
    <d v="2020-01-27T18:35:14"/>
    <d v="2020-01-27T18:51:14"/>
    <n v="1.1111111110949423E-2"/>
    <x v="2"/>
    <s v="Ashland Ave &amp; Augusta Blvd"/>
    <n v="30"/>
    <s v="Mies van der Rohe Way &amp; Chicago Ave"/>
    <n v="173"/>
    <n v="41.8996"/>
    <n v="-87.667699999999996"/>
    <n v="41.896900000000002"/>
    <n v="-87.621700000000004"/>
    <x v="0"/>
  </r>
  <r>
    <s v="2BDC8E6957DC3BB5"/>
    <s v="docked_bike"/>
    <d v="2020-01-29T17:38:49"/>
    <d v="2020-01-29T18:01:59"/>
    <n v="1.6087962962046731E-2"/>
    <x v="4"/>
    <s v="Stetson Ave &amp; South Water St"/>
    <n v="264"/>
    <s v="Lakeview Ave &amp; Fullerton Pkwy"/>
    <n v="313"/>
    <n v="41.886800000000001"/>
    <n v="-87.622299999999996"/>
    <n v="41.925899999999999"/>
    <n v="-87.638999999999996"/>
    <x v="0"/>
  </r>
  <r>
    <s v="2C4661A74CE2E292"/>
    <s v="docked_bike"/>
    <d v="2020-01-09T13:33:09"/>
    <d v="2020-01-09T13:41:52"/>
    <n v="6.0532407369464636E-3"/>
    <x v="1"/>
    <s v="Clark St &amp; Grace St"/>
    <n v="165"/>
    <s v="Halsted St &amp; Roscoe St"/>
    <n v="299"/>
    <n v="41.950800000000001"/>
    <n v="-87.659199999999998"/>
    <n v="41.9437"/>
    <n v="-87.649000000000001"/>
    <x v="0"/>
  </r>
  <r>
    <s v="7F8A6E35A5C48A41"/>
    <s v="docked_bike"/>
    <d v="2020-01-09T13:19:53"/>
    <d v="2020-01-09T13:28:19"/>
    <n v="5.8564814826240763E-3"/>
    <x v="1"/>
    <s v="Halsted St &amp; Roscoe St"/>
    <n v="299"/>
    <s v="Clark St &amp; Grace St"/>
    <n v="165"/>
    <n v="41.9437"/>
    <n v="-87.649000000000001"/>
    <n v="41.950800000000001"/>
    <n v="-87.659199999999998"/>
    <x v="0"/>
  </r>
  <r>
    <s v="C8E3499F7417C59F"/>
    <s v="docked_bike"/>
    <d v="2020-01-30T17:23:29"/>
    <d v="2020-01-30T17:26:29"/>
    <n v="2.0833333328482695E-3"/>
    <x v="1"/>
    <s v="Ashland Ave &amp; Division St"/>
    <n v="210"/>
    <s v="Ashland Ave &amp; Augusta Blvd"/>
    <n v="30"/>
    <n v="41.903500000000001"/>
    <n v="-87.667699999999996"/>
    <n v="41.8996"/>
    <n v="-87.667699999999996"/>
    <x v="0"/>
  </r>
  <r>
    <s v="EEAC1439579F8D88"/>
    <s v="docked_bike"/>
    <d v="2020-01-13T08:36:53"/>
    <d v="2020-01-13T08:40:10"/>
    <n v="2.2800925944466144E-3"/>
    <x v="2"/>
    <s v="State St &amp; Randolph St"/>
    <n v="44"/>
    <s v="Columbus Dr &amp; Randolph St"/>
    <n v="195"/>
    <n v="41.884700000000002"/>
    <n v="-87.627700000000004"/>
    <n v="41.884700000000002"/>
    <n v="-87.619500000000002"/>
    <x v="0"/>
  </r>
  <r>
    <s v="36DAD0BB2363D50E"/>
    <s v="docked_bike"/>
    <d v="2020-01-13T15:29:02"/>
    <d v="2020-01-13T15:32:43"/>
    <n v="2.5578703716746531E-3"/>
    <x v="2"/>
    <s v="State St &amp; Randolph St"/>
    <n v="44"/>
    <s v="Columbus Dr &amp; Randolph St"/>
    <n v="195"/>
    <n v="41.884700000000002"/>
    <n v="-87.627700000000004"/>
    <n v="41.884700000000002"/>
    <n v="-87.619500000000002"/>
    <x v="0"/>
  </r>
  <r>
    <s v="90340205AB317635"/>
    <s v="docked_bike"/>
    <d v="2020-01-13T16:12:02"/>
    <d v="2020-01-13T16:14:02"/>
    <n v="1.3888888861401938E-3"/>
    <x v="2"/>
    <s v="Columbus Dr &amp; Randolph St"/>
    <n v="195"/>
    <s v="State St &amp; Randolph St"/>
    <n v="44"/>
    <n v="41.884700000000002"/>
    <n v="-87.619500000000002"/>
    <n v="41.884700000000002"/>
    <n v="-87.627700000000004"/>
    <x v="0"/>
  </r>
  <r>
    <s v="338741A6B1F1E41E"/>
    <s v="docked_bike"/>
    <d v="2020-01-13T14:36:41"/>
    <d v="2020-01-13T14:39:43"/>
    <n v="2.1064814864075743E-3"/>
    <x v="2"/>
    <s v="Columbus Dr &amp; Randolph St"/>
    <n v="195"/>
    <s v="State St &amp; Randolph St"/>
    <n v="44"/>
    <n v="41.884700000000002"/>
    <n v="-87.619500000000002"/>
    <n v="41.884700000000002"/>
    <n v="-87.627700000000004"/>
    <x v="0"/>
  </r>
  <r>
    <s v="C7C9F6A3EF02FBA9"/>
    <s v="docked_bike"/>
    <d v="2020-01-21T19:52:03"/>
    <d v="2020-01-21T19:56:35"/>
    <n v="3.1481481491937302E-3"/>
    <x v="0"/>
    <s v="Clark St &amp; Berwyn Ave"/>
    <n v="463"/>
    <s v="Broadway &amp; Berwyn Ave"/>
    <n v="294"/>
    <n v="41.978000000000002"/>
    <n v="-87.668000000000006"/>
    <n v="41.978400000000001"/>
    <n v="-87.659800000000004"/>
    <x v="0"/>
  </r>
  <r>
    <s v="29B157B330BD9EE4"/>
    <s v="docked_bike"/>
    <d v="2020-01-03T22:29:46"/>
    <d v="2020-01-03T22:37:36"/>
    <n v="5.4398148131440394E-3"/>
    <x v="3"/>
    <s v="Dearborn St &amp; Monroe St"/>
    <n v="49"/>
    <s v="Michigan Ave &amp; Lake St"/>
    <n v="52"/>
    <n v="41.881300000000003"/>
    <n v="-87.629499999999993"/>
    <n v="41.886000000000003"/>
    <n v="-87.624099999999999"/>
    <x v="1"/>
  </r>
  <r>
    <s v="47D20FA66BE485D7"/>
    <s v="docked_bike"/>
    <d v="2020-01-09T10:49:19"/>
    <d v="2020-01-09T10:57:48"/>
    <n v="5.8912037056870759E-3"/>
    <x v="1"/>
    <s v="LaSalle St &amp; Jackson Blvd"/>
    <n v="283"/>
    <s v="Peoria St &amp; Jackson Blvd"/>
    <n v="134"/>
    <n v="41.8782"/>
    <n v="-87.631900000000002"/>
    <n v="41.877600000000001"/>
    <n v="-87.649600000000007"/>
    <x v="0"/>
  </r>
  <r>
    <s v="15FFAD977DB42B6B"/>
    <s v="docked_bike"/>
    <d v="2020-01-09T11:19:58"/>
    <d v="2020-01-09T11:29:01"/>
    <n v="6.284722221607808E-3"/>
    <x v="1"/>
    <s v="Peoria St &amp; Jackson Blvd"/>
    <n v="134"/>
    <s v="LaSalle St &amp; Jackson Blvd"/>
    <n v="283"/>
    <n v="41.877600000000001"/>
    <n v="-87.649600000000007"/>
    <n v="41.8782"/>
    <n v="-87.631900000000002"/>
    <x v="0"/>
  </r>
  <r>
    <s v="5801B814F7068889"/>
    <s v="docked_bike"/>
    <d v="2020-01-22T16:04:20"/>
    <d v="2020-01-22T16:15:08"/>
    <n v="7.4999999997089617E-3"/>
    <x v="4"/>
    <s v="Franklin St &amp; Monroe St"/>
    <n v="287"/>
    <s v="Dearborn Pkwy &amp; Delaware Pl"/>
    <n v="140"/>
    <n v="41.880299999999998"/>
    <n v="-87.635199999999998"/>
    <n v="41.899000000000001"/>
    <n v="-87.629900000000006"/>
    <x v="0"/>
  </r>
  <r>
    <s v="D1EA1C8564010758"/>
    <s v="docked_bike"/>
    <d v="2020-01-28T18:52:59"/>
    <d v="2020-01-28T19:06:30"/>
    <n v="9.3865740709588863E-3"/>
    <x v="0"/>
    <s v="Wacker Dr &amp; Washington St"/>
    <n v="18"/>
    <s v="State St &amp; Pearson St"/>
    <n v="106"/>
    <n v="41.883099999999999"/>
    <n v="-87.637299999999996"/>
    <n v="41.897399999999998"/>
    <n v="-87.628699999999995"/>
    <x v="0"/>
  </r>
  <r>
    <s v="E1889B340EF43F02"/>
    <s v="docked_bike"/>
    <d v="2020-01-10T16:00:37"/>
    <d v="2020-01-10T16:22:15"/>
    <n v="1.5023148145701271E-2"/>
    <x v="3"/>
    <s v="Franklin St &amp; Monroe St"/>
    <n v="287"/>
    <s v="Larrabee St &amp; Webster Ave"/>
    <n v="144"/>
    <n v="41.880299999999998"/>
    <n v="-87.635199999999998"/>
    <n v="41.921799999999998"/>
    <n v="-87.644099999999995"/>
    <x v="0"/>
  </r>
  <r>
    <s v="F10585F874038537"/>
    <s v="docked_bike"/>
    <d v="2020-01-14T17:11:11"/>
    <d v="2020-01-14T17:32:04"/>
    <n v="1.4502314814308193E-2"/>
    <x v="0"/>
    <s v="Franklin St &amp; Monroe St"/>
    <n v="287"/>
    <s v="Larrabee St &amp; Webster Ave"/>
    <n v="144"/>
    <n v="41.880299999999998"/>
    <n v="-87.635199999999998"/>
    <n v="41.921799999999998"/>
    <n v="-87.644099999999995"/>
    <x v="0"/>
  </r>
  <r>
    <s v="157CF99952A7576F"/>
    <s v="docked_bike"/>
    <d v="2020-01-31T14:07:57"/>
    <d v="2020-01-31T14:27:00"/>
    <n v="1.3229166666860692E-2"/>
    <x v="3"/>
    <s v="Sheffield Ave &amp; Waveland Ave"/>
    <n v="114"/>
    <s v="Sheridan Rd &amp; Lawrence Ave"/>
    <n v="323"/>
    <n v="41.949399999999997"/>
    <n v="-87.654499999999999"/>
    <n v="41.969499999999996"/>
    <n v="-87.654700000000005"/>
    <x v="1"/>
  </r>
  <r>
    <s v="8D49D265724ECE47"/>
    <s v="docked_bike"/>
    <d v="2020-01-06T16:50:40"/>
    <d v="2020-01-06T17:09:16"/>
    <n v="1.2916666666569654E-2"/>
    <x v="2"/>
    <s v="Franklin St &amp; Monroe St"/>
    <n v="287"/>
    <s v="Larrabee St &amp; Webster Ave"/>
    <n v="144"/>
    <n v="41.880299999999998"/>
    <n v="-87.635199999999998"/>
    <n v="41.921799999999998"/>
    <n v="-87.644099999999995"/>
    <x v="0"/>
  </r>
  <r>
    <s v="2F7D917BF4B8582C"/>
    <s v="docked_bike"/>
    <d v="2020-01-21T17:48:49"/>
    <d v="2020-01-21T22:50:43"/>
    <n v="0.20965277777577285"/>
    <x v="0"/>
    <s v="Michigan Ave &amp; Washington St"/>
    <n v="43"/>
    <s v="Michigan Ave &amp; Washington St"/>
    <n v="43"/>
    <n v="41.884"/>
    <n v="-87.624700000000004"/>
    <n v="41.884"/>
    <n v="-87.624700000000004"/>
    <x v="1"/>
  </r>
  <r>
    <s v="9995FB919419E95B"/>
    <s v="docked_bike"/>
    <d v="2020-01-22T08:18:39"/>
    <d v="2020-01-22T08:26:34"/>
    <n v="5.4976851824903861E-3"/>
    <x v="4"/>
    <s v="Morgan St &amp; Lake St"/>
    <n v="71"/>
    <s v="Kingsbury St &amp; Kinzie St"/>
    <n v="133"/>
    <n v="41.8855"/>
    <n v="-87.652299999999997"/>
    <n v="41.889200000000002"/>
    <n v="-87.638499999999993"/>
    <x v="0"/>
  </r>
  <r>
    <s v="0CB234930242D1DD"/>
    <s v="docked_bike"/>
    <d v="2020-01-31T22:21:32"/>
    <d v="2020-01-31T22:32:59"/>
    <n v="7.9513888849760406E-3"/>
    <x v="3"/>
    <s v="Damen Ave &amp; Pierce Ave"/>
    <n v="69"/>
    <s v="California Ave &amp; Cortez St"/>
    <n v="622"/>
    <n v="41.909399999999998"/>
    <n v="-87.677700000000002"/>
    <n v="41.900399999999998"/>
    <n v="-87.696700000000007"/>
    <x v="1"/>
  </r>
  <r>
    <s v="C2D25B16AF08CEAA"/>
    <s v="docked_bike"/>
    <d v="2020-01-28T18:15:52"/>
    <d v="2020-01-28T18:23:30"/>
    <n v="5.3009259281679988E-3"/>
    <x v="0"/>
    <s v="Broadway &amp; Waveland Ave"/>
    <n v="304"/>
    <s v="Sheridan Rd &amp; Buena Ave"/>
    <n v="306"/>
    <n v="41.949100000000001"/>
    <n v="-87.648600000000002"/>
    <n v="41.958500000000001"/>
    <n v="-87.655000000000001"/>
    <x v="1"/>
  </r>
  <r>
    <s v="BC10B9D15CE18C8C"/>
    <s v="docked_bike"/>
    <d v="2020-01-13T17:44:48"/>
    <d v="2020-01-13T17:50:51"/>
    <n v="4.2013888887595385E-3"/>
    <x v="2"/>
    <s v="Dearborn Pkwy &amp; Delaware Pl"/>
    <n v="140"/>
    <s v="LaSalle St &amp; Illinois St"/>
    <n v="181"/>
    <n v="41.899000000000001"/>
    <n v="-87.629900000000006"/>
    <n v="41.890799999999999"/>
    <n v="-87.631699999999995"/>
    <x v="0"/>
  </r>
  <r>
    <s v="97E76991137C6701"/>
    <s v="docked_bike"/>
    <d v="2020-01-13T06:15:27"/>
    <d v="2020-01-13T06:27:48"/>
    <n v="8.5763888928340748E-3"/>
    <x v="2"/>
    <s v="Broadway &amp; Cornelia Ave"/>
    <n v="303"/>
    <s v="Lakeview Ave &amp; Fullerton Pkwy"/>
    <n v="313"/>
    <n v="41.945500000000003"/>
    <n v="-87.6464"/>
    <n v="41.925899999999999"/>
    <n v="-87.638999999999996"/>
    <x v="0"/>
  </r>
  <r>
    <s v="533D861D42DBBF23"/>
    <s v="docked_bike"/>
    <d v="2020-01-13T06:28:14"/>
    <d v="2020-01-13T06:51:56"/>
    <n v="1.6458333331684116E-2"/>
    <x v="2"/>
    <s v="Lakeview Ave &amp; Fullerton Pkwy"/>
    <n v="313"/>
    <s v="Michigan Ave &amp; Lake St"/>
    <n v="52"/>
    <n v="41.925899999999999"/>
    <n v="-87.638999999999996"/>
    <n v="41.886000000000003"/>
    <n v="-87.624099999999999"/>
    <x v="0"/>
  </r>
  <r>
    <s v="0D4789037180B62E"/>
    <s v="docked_bike"/>
    <d v="2020-01-09T06:42:11"/>
    <d v="2020-01-09T06:54:02"/>
    <n v="8.2291666622040793E-3"/>
    <x v="1"/>
    <s v="Broadway &amp; Cornelia Ave"/>
    <n v="303"/>
    <s v="Lakeview Ave &amp; Fullerton Pkwy"/>
    <n v="313"/>
    <n v="41.945500000000003"/>
    <n v="-87.6464"/>
    <n v="41.925899999999999"/>
    <n v="-87.638999999999996"/>
    <x v="0"/>
  </r>
  <r>
    <s v="32660AEDF2A6EF9C"/>
    <s v="docked_bike"/>
    <d v="2020-01-09T06:54:47"/>
    <d v="2020-01-09T07:18:30"/>
    <n v="1.6469907408463769E-2"/>
    <x v="1"/>
    <s v="Lakeview Ave &amp; Fullerton Pkwy"/>
    <n v="313"/>
    <s v="Michigan Ave &amp; Lake St"/>
    <n v="52"/>
    <n v="41.925899999999999"/>
    <n v="-87.638999999999996"/>
    <n v="41.886000000000003"/>
    <n v="-87.624099999999999"/>
    <x v="0"/>
  </r>
  <r>
    <s v="2DBA5AFFC5FF598D"/>
    <s v="docked_bike"/>
    <d v="2020-01-01T14:24:28"/>
    <d v="2020-01-01T14:30:02"/>
    <n v="3.8657407421851531E-3"/>
    <x v="4"/>
    <s v="Racine Ave &amp; Randolph St"/>
    <n v="88"/>
    <s v="Clinton St &amp; Washington Blvd"/>
    <n v="91"/>
    <n v="41.884099999999997"/>
    <n v="-87.656899999999993"/>
    <n v="41.883400000000002"/>
    <n v="-87.641199999999998"/>
    <x v="1"/>
  </r>
  <r>
    <s v="F91A8D5BF7403B38"/>
    <s v="docked_bike"/>
    <d v="2020-01-28T17:25:07"/>
    <d v="2020-01-28T17:42:22"/>
    <n v="1.1979166665696539E-2"/>
    <x v="0"/>
    <s v="Green St &amp; Madison St"/>
    <n v="198"/>
    <s v="State St &amp; Kinzie St"/>
    <n v="47"/>
    <n v="41.881900000000002"/>
    <n v="-87.648799999999994"/>
    <n v="41.889200000000002"/>
    <n v="-87.627799999999993"/>
    <x v="0"/>
  </r>
  <r>
    <s v="12475FB1D28D7572"/>
    <s v="docked_bike"/>
    <d v="2020-01-28T16:18:08"/>
    <d v="2020-01-28T16:26:39"/>
    <n v="5.914351851970423E-3"/>
    <x v="0"/>
    <s v="Franklin St &amp; Monroe St"/>
    <n v="287"/>
    <s v="Green St &amp; Madison St"/>
    <n v="198"/>
    <n v="41.880299999999998"/>
    <n v="-87.635199999999998"/>
    <n v="41.881900000000002"/>
    <n v="-87.648799999999994"/>
    <x v="0"/>
  </r>
  <r>
    <s v="16C33ADBF4D24C5F"/>
    <s v="docked_bike"/>
    <d v="2020-01-17T07:40:28"/>
    <d v="2020-01-17T07:43:25"/>
    <n v="2.0486111170612276E-3"/>
    <x v="3"/>
    <s v="Wabash Ave &amp; Roosevelt Rd"/>
    <n v="59"/>
    <s v="Wabash Ave &amp; 16th St"/>
    <n v="72"/>
    <n v="41.867199999999997"/>
    <n v="-87.626000000000005"/>
    <n v="41.860399999999998"/>
    <n v="-87.625799999999998"/>
    <x v="0"/>
  </r>
  <r>
    <s v="E8CAC4DED6DE3E7F"/>
    <s v="docked_bike"/>
    <d v="2020-01-17T07:41:55"/>
    <d v="2020-01-17T07:54:04"/>
    <n v="8.4375000005820766E-3"/>
    <x v="3"/>
    <s v="Clark St &amp; Elm St"/>
    <n v="176"/>
    <s v="Franklin St &amp; Monroe St"/>
    <n v="287"/>
    <n v="41.902999999999999"/>
    <n v="-87.631299999999996"/>
    <n v="41.880299999999998"/>
    <n v="-87.635199999999998"/>
    <x v="0"/>
  </r>
  <r>
    <s v="0420EFFEA11B2AC3"/>
    <s v="docked_bike"/>
    <d v="2020-01-29T17:06:14"/>
    <d v="2020-01-29T17:18:25"/>
    <n v="8.4606481468654238E-3"/>
    <x v="4"/>
    <s v="Franklin St &amp; Monroe St"/>
    <n v="287"/>
    <s v="Dearborn Pkwy &amp; Delaware Pl"/>
    <n v="140"/>
    <n v="41.880299999999998"/>
    <n v="-87.635199999999998"/>
    <n v="41.899000000000001"/>
    <n v="-87.629900000000006"/>
    <x v="0"/>
  </r>
  <r>
    <s v="F532D11A58666580"/>
    <s v="docked_bike"/>
    <d v="2020-01-28T07:37:55"/>
    <d v="2020-01-28T07:51:13"/>
    <n v="9.236111116479151E-3"/>
    <x v="0"/>
    <s v="Clark St &amp; Elm St"/>
    <n v="176"/>
    <s v="Franklin St &amp; Monroe St"/>
    <n v="287"/>
    <n v="41.902999999999999"/>
    <n v="-87.631299999999996"/>
    <n v="41.880299999999998"/>
    <n v="-87.635199999999998"/>
    <x v="0"/>
  </r>
  <r>
    <s v="31225C806B917099"/>
    <s v="docked_bike"/>
    <d v="2020-01-15T16:15:46"/>
    <d v="2020-01-15T16:19:03"/>
    <n v="2.2800925871706568E-3"/>
    <x v="4"/>
    <s v="Wabash Ave &amp; 16th St"/>
    <n v="72"/>
    <s v="Wabash Ave &amp; Roosevelt Rd"/>
    <n v="59"/>
    <n v="41.860399999999998"/>
    <n v="-87.625799999999998"/>
    <n v="41.867199999999997"/>
    <n v="-87.626000000000005"/>
    <x v="0"/>
  </r>
  <r>
    <s v="1CB5E0CD9866CDCA"/>
    <s v="docked_bike"/>
    <d v="2020-01-15T06:13:45"/>
    <d v="2020-01-15T06:17:37"/>
    <n v="2.6851851871469989E-3"/>
    <x v="4"/>
    <s v="Wabash Ave &amp; Roosevelt Rd"/>
    <n v="59"/>
    <s v="Michigan Ave &amp; 18th St"/>
    <n v="273"/>
    <n v="41.867199999999997"/>
    <n v="-87.626000000000005"/>
    <n v="41.857799999999997"/>
    <n v="-87.624600000000001"/>
    <x v="0"/>
  </r>
  <r>
    <s v="858B4732969E1BD0"/>
    <s v="docked_bike"/>
    <d v="2020-01-27T07:26:27"/>
    <d v="2020-01-27T07:37:52"/>
    <n v="7.9282407386926934E-3"/>
    <x v="2"/>
    <s v="Clark St &amp; Elm St"/>
    <n v="176"/>
    <s v="Franklin St &amp; Monroe St"/>
    <n v="287"/>
    <n v="41.902999999999999"/>
    <n v="-87.631299999999996"/>
    <n v="41.880299999999998"/>
    <n v="-87.635199999999998"/>
    <x v="0"/>
  </r>
  <r>
    <s v="3CCE7F8C27F05567"/>
    <s v="docked_bike"/>
    <d v="2020-01-27T06:22:08"/>
    <d v="2020-01-27T06:24:47"/>
    <n v="1.8402777786832303E-3"/>
    <x v="2"/>
    <s v="Wabash Ave &amp; Roosevelt Rd"/>
    <n v="59"/>
    <s v="Wabash Ave &amp; 16th St"/>
    <n v="72"/>
    <n v="41.867199999999997"/>
    <n v="-87.626000000000005"/>
    <n v="41.860399999999998"/>
    <n v="-87.625799999999998"/>
    <x v="0"/>
  </r>
  <r>
    <s v="9BCDEC55B27E8E24"/>
    <s v="docked_bike"/>
    <d v="2020-01-28T09:21:43"/>
    <d v="2020-01-28T09:27:26"/>
    <n v="3.9699074113741517E-3"/>
    <x v="0"/>
    <s v="Noble St &amp; Milwaukee Ave"/>
    <n v="29"/>
    <s v="Milwaukee Ave &amp; Grand Ave"/>
    <n v="84"/>
    <n v="41.900700000000001"/>
    <n v="-87.662599999999998"/>
    <n v="41.891599999999997"/>
    <n v="-87.648399999999995"/>
    <x v="0"/>
  </r>
  <r>
    <s v="6A51EB38F9A109FE"/>
    <s v="docked_bike"/>
    <d v="2020-01-29T17:56:41"/>
    <d v="2020-01-29T18:05:10"/>
    <n v="5.8912037056870759E-3"/>
    <x v="4"/>
    <s v="Milwaukee Ave &amp; Grand Ave"/>
    <n v="84"/>
    <s v="Noble St &amp; Milwaukee Ave"/>
    <n v="29"/>
    <n v="41.891599999999997"/>
    <n v="-87.648399999999995"/>
    <n v="41.900700000000001"/>
    <n v="-87.662599999999998"/>
    <x v="0"/>
  </r>
  <r>
    <s v="A8D50B18AA6D0785"/>
    <s v="docked_bike"/>
    <d v="2020-01-15T17:03:32"/>
    <d v="2020-01-15T17:12:41"/>
    <n v="6.3541666677338071E-3"/>
    <x v="4"/>
    <s v="Milwaukee Ave &amp; Grand Ave"/>
    <n v="84"/>
    <s v="Noble St &amp; Milwaukee Ave"/>
    <n v="29"/>
    <n v="41.891599999999997"/>
    <n v="-87.648399999999995"/>
    <n v="41.900700000000001"/>
    <n v="-87.662599999999998"/>
    <x v="0"/>
  </r>
  <r>
    <s v="8FAA29E90FF525A0"/>
    <s v="docked_bike"/>
    <d v="2020-01-27T08:31:45"/>
    <d v="2020-01-27T08:32:14"/>
    <n v="3.3564815385034308E-4"/>
    <x v="2"/>
    <s v="Noble St &amp; Milwaukee Ave"/>
    <n v="29"/>
    <s v="Noble St &amp; Milwaukee Ave"/>
    <n v="29"/>
    <n v="41.900700000000001"/>
    <n v="-87.662599999999998"/>
    <n v="41.900700000000001"/>
    <n v="-87.662599999999998"/>
    <x v="0"/>
  </r>
  <r>
    <s v="FB97753B2F944FE5"/>
    <s v="docked_bike"/>
    <d v="2020-01-27T16:01:50"/>
    <d v="2020-01-27T16:10:20"/>
    <n v="5.9027777824667282E-3"/>
    <x v="2"/>
    <s v="Milwaukee Ave &amp; Grand Ave"/>
    <n v="84"/>
    <s v="Noble St &amp; Milwaukee Ave"/>
    <n v="29"/>
    <n v="41.891599999999997"/>
    <n v="-87.648399999999995"/>
    <n v="41.900700000000001"/>
    <n v="-87.662599999999998"/>
    <x v="0"/>
  </r>
  <r>
    <s v="5124248F8D9DED7B"/>
    <s v="docked_bike"/>
    <d v="2020-01-01T11:09:04"/>
    <d v="2020-01-01T11:33:57"/>
    <n v="1.7280092593864538E-2"/>
    <x v="4"/>
    <s v="Lake Shore Dr &amp; North Blvd"/>
    <n v="268"/>
    <s v="Pine Grove Ave &amp; Irving Park Rd"/>
    <n v="254"/>
    <n v="41.911700000000003"/>
    <n v="-87.626800000000003"/>
    <n v="41.9544"/>
    <n v="-87.647999999999996"/>
    <x v="0"/>
  </r>
  <r>
    <s v="13ED1B6DA2F44636"/>
    <s v="docked_bike"/>
    <d v="2020-01-07T16:59:40"/>
    <d v="2020-01-07T17:11:26"/>
    <n v="8.1712963001336902E-3"/>
    <x v="0"/>
    <s v="Green St &amp; Madison St"/>
    <n v="198"/>
    <s v="Canal St &amp; Taylor St"/>
    <n v="414"/>
    <n v="41.881900000000002"/>
    <n v="-87.648799999999994"/>
    <n v="41.8703"/>
    <n v="-87.639499999999998"/>
    <x v="0"/>
  </r>
  <r>
    <s v="CC2C78596F1657A7"/>
    <s v="docked_bike"/>
    <d v="2020-01-28T17:41:33"/>
    <d v="2020-01-28T17:54:53"/>
    <n v="9.2592592554865405E-3"/>
    <x v="0"/>
    <s v="Morgan St &amp; Lake St"/>
    <n v="71"/>
    <s v="Clark St &amp; Elm St"/>
    <n v="176"/>
    <n v="41.8855"/>
    <n v="-87.652299999999997"/>
    <n v="41.902999999999999"/>
    <n v="-87.631299999999996"/>
    <x v="0"/>
  </r>
  <r>
    <s v="CDC4119EAA057D6A"/>
    <s v="docked_bike"/>
    <d v="2020-01-22T15:35:38"/>
    <d v="2020-01-22T15:42:23"/>
    <n v="4.687499997089617E-3"/>
    <x v="4"/>
    <s v="Desplaines St &amp; Kinzie St"/>
    <n v="56"/>
    <s v="Clark St &amp; Lake St"/>
    <n v="38"/>
    <n v="41.8887"/>
    <n v="-87.644400000000005"/>
    <n v="41.886000000000003"/>
    <n v="-87.630899999999997"/>
    <x v="0"/>
  </r>
  <r>
    <s v="B5E5D107EF1B8EAA"/>
    <s v="docked_bike"/>
    <d v="2020-01-13T07:04:07"/>
    <d v="2020-01-13T07:08:54"/>
    <n v="3.3217592645087279E-3"/>
    <x v="2"/>
    <s v="Campbell Ave &amp; North Ave"/>
    <n v="160"/>
    <s v="Western Ave &amp; Winnebago Ave"/>
    <n v="116"/>
    <n v="41.910499999999999"/>
    <n v="-87.689599999999999"/>
    <n v="41.915500000000002"/>
    <n v="-87.686999999999998"/>
    <x v="0"/>
  </r>
  <r>
    <s v="F09EBD108FEA8677"/>
    <s v="docked_bike"/>
    <d v="2020-01-07T19:38:15"/>
    <d v="2020-01-07T19:43:02"/>
    <n v="3.3217592572327703E-3"/>
    <x v="0"/>
    <s v="California Ave &amp; Milwaukee Ave"/>
    <n v="123"/>
    <s v="Kedzie Ave &amp; Palmer Ct"/>
    <n v="290"/>
    <n v="41.922699999999999"/>
    <n v="-87.697199999999995"/>
    <n v="41.921500000000002"/>
    <n v="-87.707300000000004"/>
    <x v="0"/>
  </r>
  <r>
    <s v="D1E5ADF0693147CF"/>
    <s v="docked_bike"/>
    <d v="2020-01-08T17:56:35"/>
    <d v="2020-01-08T18:01:16"/>
    <n v="3.2523148183827288E-3"/>
    <x v="4"/>
    <s v="California Ave &amp; Milwaukee Ave"/>
    <n v="123"/>
    <s v="Kedzie Ave &amp; Palmer Ct"/>
    <n v="290"/>
    <n v="41.922699999999999"/>
    <n v="-87.697199999999995"/>
    <n v="41.921500000000002"/>
    <n v="-87.707300000000004"/>
    <x v="0"/>
  </r>
  <r>
    <s v="068E34B4991F7153"/>
    <s v="docked_bike"/>
    <d v="2020-01-28T16:49:29"/>
    <d v="2020-01-28T16:55:50"/>
    <n v="4.4097222271375358E-3"/>
    <x v="0"/>
    <s v="State St &amp; Randolph St"/>
    <n v="44"/>
    <s v="Canal St &amp; Madison St"/>
    <n v="174"/>
    <n v="41.884700000000002"/>
    <n v="-87.627700000000004"/>
    <n v="41.882100000000001"/>
    <n v="-87.639799999999994"/>
    <x v="0"/>
  </r>
  <r>
    <s v="D92D72A9E5097DEC"/>
    <s v="docked_bike"/>
    <d v="2020-01-04T14:42:51"/>
    <d v="2020-01-04T14:58:05"/>
    <n v="1.0578703702776693E-2"/>
    <x v="6"/>
    <s v="Wells St &amp; Elm St"/>
    <n v="182"/>
    <s v="Wilton Ave &amp; Diversey Pkwy"/>
    <n v="13"/>
    <n v="41.903199999999998"/>
    <n v="-87.634299999999996"/>
    <n v="41.932400000000001"/>
    <n v="-87.652699999999996"/>
    <x v="0"/>
  </r>
  <r>
    <s v="31B5E97C0181C95B"/>
    <s v="docked_bike"/>
    <d v="2020-01-27T18:41:43"/>
    <d v="2020-01-27T19:02:55"/>
    <n v="1.4722222222189885E-2"/>
    <x v="2"/>
    <s v="Mies van der Rohe Way &amp; Chestnut St"/>
    <n v="145"/>
    <s v="Broadway &amp; Barry Ave"/>
    <n v="300"/>
    <n v="41.898600000000002"/>
    <n v="-87.621899999999997"/>
    <n v="41.9377"/>
    <n v="-87.644099999999995"/>
    <x v="0"/>
  </r>
  <r>
    <s v="7C0634F1DA481567"/>
    <s v="docked_bike"/>
    <d v="2020-01-01T02:22:01"/>
    <d v="2020-01-01T02:34:48"/>
    <n v="8.8773148163454607E-3"/>
    <x v="4"/>
    <s v="Lake Shore Dr &amp; Wellington Ave"/>
    <n v="157"/>
    <s v="Pine Grove Ave &amp; Irving Park Rd"/>
    <n v="254"/>
    <n v="41.936700000000002"/>
    <n v="-87.636799999999994"/>
    <n v="41.9544"/>
    <n v="-87.647999999999996"/>
    <x v="0"/>
  </r>
  <r>
    <s v="2F81277E58F4B694"/>
    <s v="docked_bike"/>
    <d v="2020-01-03T06:13:56"/>
    <d v="2020-01-03T06:18:15"/>
    <n v="2.9976851874380372E-3"/>
    <x v="3"/>
    <s v="Canal St &amp; Madison St"/>
    <n v="174"/>
    <s v="Dearborn St &amp; Adams St"/>
    <n v="37"/>
    <n v="41.882100000000001"/>
    <n v="-87.639799999999994"/>
    <n v="41.879399999999997"/>
    <n v="-87.629800000000003"/>
    <x v="0"/>
  </r>
  <r>
    <s v="0CAA4C034D18DF87"/>
    <s v="docked_bike"/>
    <d v="2020-01-03T14:23:13"/>
    <d v="2020-01-03T14:26:57"/>
    <n v="2.5925925874616951E-3"/>
    <x v="3"/>
    <s v="Dearborn St &amp; Adams St"/>
    <n v="37"/>
    <s v="Canal St &amp; Madison St"/>
    <n v="174"/>
    <n v="41.879399999999997"/>
    <n v="-87.629800000000003"/>
    <n v="41.882100000000001"/>
    <n v="-87.639799999999994"/>
    <x v="0"/>
  </r>
  <r>
    <s v="926F517497A6E7BB"/>
    <s v="docked_bike"/>
    <d v="2020-01-22T06:11:38"/>
    <d v="2020-01-22T06:15:04"/>
    <n v="2.384259263635613E-3"/>
    <x v="4"/>
    <s v="Canal St &amp; Monroe St"/>
    <n v="191"/>
    <s v="Dearborn St &amp; Adams St"/>
    <n v="37"/>
    <n v="41.881700000000002"/>
    <n v="-87.639499999999998"/>
    <n v="41.879399999999997"/>
    <n v="-87.629800000000003"/>
    <x v="0"/>
  </r>
  <r>
    <s v="354AAB767AA8BB84"/>
    <s v="docked_bike"/>
    <d v="2020-01-29T15:06:27"/>
    <d v="2020-01-29T15:11:37"/>
    <n v="3.5879629649571143E-3"/>
    <x v="4"/>
    <s v="Dearborn St &amp; Adams St"/>
    <n v="37"/>
    <s v="Canal St &amp; Madison St"/>
    <n v="174"/>
    <n v="41.879399999999997"/>
    <n v="-87.629800000000003"/>
    <n v="41.882100000000001"/>
    <n v="-87.639799999999994"/>
    <x v="0"/>
  </r>
  <r>
    <s v="9218FDCD1195B087"/>
    <s v="docked_bike"/>
    <d v="2020-01-15T15:07:43"/>
    <d v="2020-01-15T15:12:27"/>
    <n v="3.2870370341697708E-3"/>
    <x v="4"/>
    <s v="Dearborn St &amp; Adams St"/>
    <n v="37"/>
    <s v="Canal St &amp; Madison St"/>
    <n v="174"/>
    <n v="41.879399999999997"/>
    <n v="-87.629800000000003"/>
    <n v="41.882100000000001"/>
    <n v="-87.639799999999994"/>
    <x v="0"/>
  </r>
  <r>
    <s v="F421AE7A0F2A5EF8"/>
    <s v="docked_bike"/>
    <d v="2020-01-21T15:17:02"/>
    <d v="2020-01-21T15:21:37"/>
    <n v="3.1828703722567298E-3"/>
    <x v="0"/>
    <s v="Dearborn St &amp; Adams St"/>
    <n v="37"/>
    <s v="Canal St &amp; Madison St"/>
    <n v="174"/>
    <n v="41.879399999999997"/>
    <n v="-87.629800000000003"/>
    <n v="41.882100000000001"/>
    <n v="-87.639799999999994"/>
    <x v="0"/>
  </r>
  <r>
    <s v="03100E9363B522AB"/>
    <s v="docked_bike"/>
    <d v="2020-01-14T06:13:23"/>
    <d v="2020-01-14T06:17:50"/>
    <n v="3.0902777798473835E-3"/>
    <x v="0"/>
    <s v="Canal St &amp; Madison St"/>
    <n v="174"/>
    <s v="Dearborn St &amp; Adams St"/>
    <n v="37"/>
    <n v="41.882100000000001"/>
    <n v="-87.639799999999994"/>
    <n v="41.879399999999997"/>
    <n v="-87.629800000000003"/>
    <x v="0"/>
  </r>
  <r>
    <s v="88DC4975D6DF29CA"/>
    <s v="docked_bike"/>
    <d v="2020-01-14T15:11:35"/>
    <d v="2020-01-14T15:16:18"/>
    <n v="3.2754629573901184E-3"/>
    <x v="0"/>
    <s v="Dearborn St &amp; Adams St"/>
    <n v="37"/>
    <s v="Canal St &amp; Madison St"/>
    <n v="174"/>
    <n v="41.879399999999997"/>
    <n v="-87.629800000000003"/>
    <n v="41.882100000000001"/>
    <n v="-87.639799999999994"/>
    <x v="0"/>
  </r>
  <r>
    <s v="CE766CE41C93E923"/>
    <s v="docked_bike"/>
    <d v="2020-01-14T07:37:08"/>
    <d v="2020-01-14T07:42:31"/>
    <n v="3.7384259267128073E-3"/>
    <x v="0"/>
    <s v="Larrabee St &amp; North Ave"/>
    <n v="27"/>
    <s v="Larrabee St &amp; Kingsbury St"/>
    <n v="48"/>
    <n v="41.910200000000003"/>
    <n v="-87.643500000000003"/>
    <n v="41.897799999999997"/>
    <n v="-87.642899999999997"/>
    <x v="0"/>
  </r>
  <r>
    <s v="F5E9B329C169AAED"/>
    <s v="docked_bike"/>
    <d v="2020-01-22T15:10:25"/>
    <d v="2020-01-22T15:14:41"/>
    <n v="2.9629629570990801E-3"/>
    <x v="4"/>
    <s v="Dearborn St &amp; Adams St"/>
    <n v="37"/>
    <s v="Canal St &amp; Madison St"/>
    <n v="174"/>
    <n v="41.879399999999997"/>
    <n v="-87.629800000000003"/>
    <n v="41.882100000000001"/>
    <n v="-87.639799999999994"/>
    <x v="0"/>
  </r>
  <r>
    <s v="AF53708A202A1EAA"/>
    <s v="docked_bike"/>
    <d v="2020-01-07T06:11:01"/>
    <d v="2020-01-07T06:16:10"/>
    <n v="3.5763888881774619E-3"/>
    <x v="0"/>
    <s v="Canal St &amp; Madison St"/>
    <n v="174"/>
    <s v="Dearborn St &amp; Adams St"/>
    <n v="37"/>
    <n v="41.882100000000001"/>
    <n v="-87.639799999999994"/>
    <n v="41.879399999999997"/>
    <n v="-87.629800000000003"/>
    <x v="0"/>
  </r>
  <r>
    <s v="274AF1930A6C0F0D"/>
    <s v="docked_bike"/>
    <d v="2020-01-07T15:10:23"/>
    <d v="2020-01-07T15:15:08"/>
    <n v="3.2986111109494232E-3"/>
    <x v="0"/>
    <s v="Dearborn St &amp; Adams St"/>
    <n v="37"/>
    <s v="Canal St &amp; Madison St"/>
    <n v="174"/>
    <n v="41.879399999999997"/>
    <n v="-87.629800000000003"/>
    <n v="41.882100000000001"/>
    <n v="-87.639799999999994"/>
    <x v="0"/>
  </r>
  <r>
    <s v="8F324AB01F7DA647"/>
    <s v="docked_bike"/>
    <d v="2020-01-27T15:13:04"/>
    <d v="2020-01-27T15:17:20"/>
    <n v="2.9629629643750377E-3"/>
    <x v="2"/>
    <s v="Dearborn St &amp; Adams St"/>
    <n v="37"/>
    <s v="Canal St &amp; Madison St"/>
    <n v="174"/>
    <n v="41.879399999999997"/>
    <n v="-87.629800000000003"/>
    <n v="41.882100000000001"/>
    <n v="-87.639799999999994"/>
    <x v="0"/>
  </r>
  <r>
    <s v="5D9AB068B5721CA7"/>
    <s v="docked_bike"/>
    <d v="2020-01-06T15:15:07"/>
    <d v="2020-01-06T15:19:51"/>
    <n v="3.2870370341697708E-3"/>
    <x v="2"/>
    <s v="Dearborn St &amp; Adams St"/>
    <n v="37"/>
    <s v="Canal St &amp; Madison St"/>
    <n v="174"/>
    <n v="41.879399999999997"/>
    <n v="-87.629800000000003"/>
    <n v="41.882100000000001"/>
    <n v="-87.639799999999994"/>
    <x v="0"/>
  </r>
  <r>
    <s v="B98052A228CBE10E"/>
    <s v="docked_bike"/>
    <d v="2020-01-06T06:10:05"/>
    <d v="2020-01-06T06:14:18"/>
    <n v="2.9282407413120382E-3"/>
    <x v="2"/>
    <s v="Canal St &amp; Madison St"/>
    <n v="174"/>
    <s v="Dearborn St &amp; Adams St"/>
    <n v="37"/>
    <n v="41.882100000000001"/>
    <n v="-87.639799999999994"/>
    <n v="41.879399999999997"/>
    <n v="-87.629800000000003"/>
    <x v="0"/>
  </r>
  <r>
    <s v="558278E75C601B03"/>
    <s v="docked_bike"/>
    <d v="2020-01-09T17:34:33"/>
    <d v="2020-01-09T17:37:29"/>
    <n v="2.0370370330056176E-3"/>
    <x v="1"/>
    <s v="Michigan Ave &amp; 8th St"/>
    <n v="623"/>
    <s v="Michigan Ave &amp; Jackson Blvd"/>
    <n v="284"/>
    <n v="41.872799999999998"/>
    <n v="-87.623999999999995"/>
    <n v="41.877899999999997"/>
    <n v="-87.624099999999999"/>
    <x v="0"/>
  </r>
  <r>
    <s v="8C262E1F0033A169"/>
    <s v="docked_bike"/>
    <d v="2020-01-30T19:38:50"/>
    <d v="2020-01-30T19:51:51"/>
    <n v="9.0393518548808061E-3"/>
    <x v="1"/>
    <s v="Shedd Aquarium"/>
    <n v="3"/>
    <s v="Dearborn St &amp; Monroe St"/>
    <n v="49"/>
    <n v="41.867199999999997"/>
    <n v="-87.615399999999994"/>
    <n v="41.881300000000003"/>
    <n v="-87.629499999999993"/>
    <x v="0"/>
  </r>
  <r>
    <s v="E52BEAAA4DC7225B"/>
    <s v="docked_bike"/>
    <d v="2020-01-20T20:39:56"/>
    <d v="2020-01-20T20:50:29"/>
    <n v="7.326388884393964E-3"/>
    <x v="2"/>
    <s v="State St &amp; 33rd St"/>
    <n v="148"/>
    <s v="Emerald Ave &amp; 31st St"/>
    <n v="339"/>
    <n v="41.834699999999998"/>
    <n v="-87.625799999999998"/>
    <n v="41.838200000000001"/>
    <n v="-87.645099999999999"/>
    <x v="0"/>
  </r>
  <r>
    <s v="75603329C25DB6D1"/>
    <s v="docked_bike"/>
    <d v="2020-01-26T18:54:34"/>
    <d v="2020-01-26T18:57:42"/>
    <n v="2.1759259252576157E-3"/>
    <x v="5"/>
    <s v="Dearborn St &amp; Erie St"/>
    <n v="110"/>
    <s v="St. Clair St &amp; Erie St"/>
    <n v="211"/>
    <n v="41.893999999999998"/>
    <n v="-87.629300000000001"/>
    <n v="41.894399999999997"/>
    <n v="-87.622699999999995"/>
    <x v="0"/>
  </r>
  <r>
    <s v="3F8039163F044364"/>
    <s v="docked_bike"/>
    <d v="2020-01-28T07:23:55"/>
    <d v="2020-01-28T07:40:45"/>
    <n v="1.1689814811688848E-2"/>
    <x v="0"/>
    <s v="Broadway &amp; Barry Ave"/>
    <n v="300"/>
    <s v="Michigan Ave &amp; Oak St"/>
    <n v="85"/>
    <n v="41.9377"/>
    <n v="-87.644099999999995"/>
    <n v="41.901000000000003"/>
    <n v="-87.623800000000003"/>
    <x v="0"/>
  </r>
  <r>
    <s v="034C4BFEAA89BABE"/>
    <s v="docked_bike"/>
    <d v="2020-01-30T07:14:52"/>
    <d v="2020-01-30T07:33:28"/>
    <n v="1.2916666666569654E-2"/>
    <x v="1"/>
    <s v="Broadway &amp; Barry Ave"/>
    <n v="300"/>
    <s v="Michigan Ave &amp; Oak St"/>
    <n v="85"/>
    <n v="41.9377"/>
    <n v="-87.644099999999995"/>
    <n v="41.901000000000003"/>
    <n v="-87.623800000000003"/>
    <x v="0"/>
  </r>
  <r>
    <s v="9B2785DAFCA405A5"/>
    <s v="docked_bike"/>
    <d v="2020-01-29T18:47:59"/>
    <d v="2020-01-29T19:07:52"/>
    <n v="1.3807870374876074E-2"/>
    <x v="4"/>
    <s v="Michigan Ave &amp; Oak St"/>
    <n v="85"/>
    <s v="Broadway &amp; Barry Ave"/>
    <n v="300"/>
    <n v="41.901000000000003"/>
    <n v="-87.623800000000003"/>
    <n v="41.9377"/>
    <n v="-87.644099999999995"/>
    <x v="0"/>
  </r>
  <r>
    <s v="81CA9C45254A365F"/>
    <s v="docked_bike"/>
    <d v="2020-01-22T11:25:40"/>
    <d v="2020-01-22T13:14:18"/>
    <n v="7.5439814812853001E-2"/>
    <x v="4"/>
    <s v="Michigan Ave &amp; Washington St"/>
    <n v="43"/>
    <s v="Michigan Ave &amp; Washington St"/>
    <n v="43"/>
    <n v="41.884"/>
    <n v="-87.624700000000004"/>
    <n v="41.884"/>
    <n v="-87.624700000000004"/>
    <x v="1"/>
  </r>
  <r>
    <s v="D784FCF0F6C52AC7"/>
    <s v="docked_bike"/>
    <d v="2020-01-22T17:22:44"/>
    <d v="2020-01-22T19:42:03"/>
    <n v="9.6747685187438037E-2"/>
    <x v="4"/>
    <s v="Michigan Ave &amp; Washington St"/>
    <n v="43"/>
    <s v="Michigan Ave &amp; Washington St"/>
    <n v="43"/>
    <n v="41.884"/>
    <n v="-87.624700000000004"/>
    <n v="41.884"/>
    <n v="-87.624700000000004"/>
    <x v="1"/>
  </r>
  <r>
    <s v="D97F7D6F125A9C19"/>
    <s v="docked_bike"/>
    <d v="2020-01-22T09:47:37"/>
    <d v="2020-01-22T10:20:11"/>
    <n v="2.2615740737819578E-2"/>
    <x v="4"/>
    <s v="Michigan Ave &amp; Washington St"/>
    <n v="43"/>
    <s v="Michigan Ave &amp; Washington St"/>
    <n v="43"/>
    <n v="41.884"/>
    <n v="-87.624700000000004"/>
    <n v="41.884"/>
    <n v="-87.624700000000004"/>
    <x v="1"/>
  </r>
  <r>
    <s v="18E9DF54E8DA8CEB"/>
    <s v="docked_bike"/>
    <d v="2020-01-28T08:40:59"/>
    <d v="2020-01-28T08:43:54"/>
    <n v="2.0254629635019228E-3"/>
    <x v="0"/>
    <s v="State St &amp; Randolph St"/>
    <n v="44"/>
    <s v="Columbus Dr &amp; Randolph St"/>
    <n v="195"/>
    <n v="41.884700000000002"/>
    <n v="-87.627700000000004"/>
    <n v="41.884700000000002"/>
    <n v="-87.619500000000002"/>
    <x v="0"/>
  </r>
  <r>
    <s v="2E5518B8E3DA9B2A"/>
    <s v="docked_bike"/>
    <d v="2020-01-15T11:10:59"/>
    <d v="2020-01-15T11:20:29"/>
    <n v="6.5972222218988463E-3"/>
    <x v="4"/>
    <s v="LaSalle St &amp; Jackson Blvd"/>
    <n v="283"/>
    <s v="Stetson Ave &amp; South Water St"/>
    <n v="264"/>
    <n v="41.8782"/>
    <n v="-87.631900000000002"/>
    <n v="41.886800000000001"/>
    <n v="-87.622299999999996"/>
    <x v="0"/>
  </r>
  <r>
    <s v="7487430C77F95A6A"/>
    <s v="docked_bike"/>
    <d v="2020-01-15T10:55:42"/>
    <d v="2020-01-15T10:57:42"/>
    <n v="1.3888888861401938E-3"/>
    <x v="4"/>
    <s v="Columbus Dr &amp; Randolph St"/>
    <n v="195"/>
    <s v="Michigan Ave &amp; Madison St"/>
    <n v="197"/>
    <n v="41.884700000000002"/>
    <n v="-87.619500000000002"/>
    <n v="41.882100000000001"/>
    <n v="-87.625100000000003"/>
    <x v="0"/>
  </r>
  <r>
    <s v="E6D38006FE5A452C"/>
    <s v="docked_bike"/>
    <d v="2020-01-15T08:36:30"/>
    <d v="2020-01-15T08:40:32"/>
    <n v="2.8009259258396924E-3"/>
    <x v="4"/>
    <s v="State St &amp; Randolph St"/>
    <n v="44"/>
    <s v="Columbus Dr &amp; Randolph St"/>
    <n v="195"/>
    <n v="41.884700000000002"/>
    <n v="-87.627700000000004"/>
    <n v="41.884700000000002"/>
    <n v="-87.619500000000002"/>
    <x v="0"/>
  </r>
  <r>
    <s v="4E8B8F9C85552B9B"/>
    <s v="docked_bike"/>
    <d v="2020-01-15T11:01:50"/>
    <d v="2020-01-15T11:04:56"/>
    <n v="2.1527777789742686E-3"/>
    <x v="4"/>
    <s v="Michigan Ave &amp; Madison St"/>
    <n v="197"/>
    <s v="Columbus Dr &amp; Randolph St"/>
    <n v="195"/>
    <n v="41.882100000000001"/>
    <n v="-87.625100000000003"/>
    <n v="41.884700000000002"/>
    <n v="-87.619500000000002"/>
    <x v="0"/>
  </r>
  <r>
    <s v="EFAA3B143737A1F4"/>
    <s v="docked_bike"/>
    <d v="2020-01-15T10:31:39"/>
    <d v="2020-01-15T10:36:49"/>
    <n v="3.5879629649571143E-3"/>
    <x v="4"/>
    <s v="Harper Ave &amp; 59th St"/>
    <n v="425"/>
    <s v="Ellis Ave &amp; 58th St"/>
    <n v="328"/>
    <n v="41.7879"/>
    <n v="-87.588300000000004"/>
    <n v="41.788699999999999"/>
    <n v="-87.601299999999995"/>
    <x v="0"/>
  </r>
  <r>
    <s v="F662A1CC707E8284"/>
    <s v="docked_bike"/>
    <d v="2020-01-07T19:30:12"/>
    <d v="2020-01-07T19:39:47"/>
    <n v="6.655092591245193E-3"/>
    <x v="0"/>
    <s v="Dearborn St &amp; Monroe St"/>
    <n v="49"/>
    <s v="Green St &amp; Randolph St"/>
    <n v="112"/>
    <n v="41.881300000000003"/>
    <n v="-87.629499999999993"/>
    <n v="41.883699999999997"/>
    <n v="-87.648700000000005"/>
    <x v="0"/>
  </r>
  <r>
    <s v="9095C700739453CE"/>
    <s v="docked_bike"/>
    <d v="2020-01-01T14:47:31"/>
    <d v="2020-01-01T15:11:42"/>
    <n v="1.6793981478258502E-2"/>
    <x v="4"/>
    <s v="Lake Shore Dr &amp; Monroe St"/>
    <n v="76"/>
    <s v="Shedd Aquarium"/>
    <n v="3"/>
    <n v="41.881"/>
    <n v="-87.616699999999994"/>
    <n v="41.867199999999997"/>
    <n v="-87.615399999999994"/>
    <x v="1"/>
  </r>
  <r>
    <s v="35E8440CD8BE25E9"/>
    <s v="docked_bike"/>
    <d v="2020-01-02T16:05:09"/>
    <d v="2020-01-02T17:13:02"/>
    <n v="4.7141203707724344E-2"/>
    <x v="1"/>
    <s v="Millennium Park"/>
    <n v="90"/>
    <s v="Franklin St &amp; Lake St"/>
    <n v="164"/>
    <n v="41.881"/>
    <n v="-87.624099999999999"/>
    <n v="41.885800000000003"/>
    <n v="-87.635499999999993"/>
    <x v="1"/>
  </r>
  <r>
    <s v="17522BB95D00819D"/>
    <s v="docked_bike"/>
    <d v="2020-01-10T17:02:43"/>
    <d v="2020-01-10T17:15:11"/>
    <n v="8.6574074084637687E-3"/>
    <x v="3"/>
    <s v="Clark St &amp; Berwyn Ave"/>
    <n v="463"/>
    <s v="Clark St &amp; Bryn Mawr Ave"/>
    <n v="460"/>
    <n v="41.978000000000002"/>
    <n v="-87.668000000000006"/>
    <n v="41.983600000000003"/>
    <n v="-87.669200000000004"/>
    <x v="0"/>
  </r>
  <r>
    <s v="ABDF1FD6854E8DE4"/>
    <s v="docked_bike"/>
    <d v="2020-01-09T19:37:14"/>
    <d v="2020-01-09T19:42:45"/>
    <n v="3.8310185191221535E-3"/>
    <x v="1"/>
    <s v="Ravenswood Ave &amp; Lawrence Ave"/>
    <n v="344"/>
    <s v="Clark St &amp; Winnemac Ave"/>
    <n v="325"/>
    <n v="41.969099999999997"/>
    <n v="-87.674199999999999"/>
    <n v="41.973300000000002"/>
    <n v="-87.6678"/>
    <x v="0"/>
  </r>
  <r>
    <s v="3E36992488FB9B4C"/>
    <s v="docked_bike"/>
    <d v="2020-01-21T19:00:25"/>
    <d v="2020-01-21T19:05:25"/>
    <n v="3.4722222189884633E-3"/>
    <x v="0"/>
    <s v="Ravenswood Ave &amp; Lawrence Ave"/>
    <n v="344"/>
    <s v="Clark St &amp; Winnemac Ave"/>
    <n v="325"/>
    <n v="41.969099999999997"/>
    <n v="-87.674199999999999"/>
    <n v="41.973300000000002"/>
    <n v="-87.6678"/>
    <x v="0"/>
  </r>
  <r>
    <s v="726FBC2840F83722"/>
    <s v="docked_bike"/>
    <d v="2020-01-04T18:01:08"/>
    <d v="2020-01-04T18:06:45"/>
    <n v="3.900462957972195E-3"/>
    <x v="6"/>
    <s v="Ravenswood Ave &amp; Lawrence Ave"/>
    <n v="344"/>
    <s v="Clark St &amp; Winnemac Ave"/>
    <n v="325"/>
    <n v="41.969099999999997"/>
    <n v="-87.674199999999999"/>
    <n v="41.973300000000002"/>
    <n v="-87.6678"/>
    <x v="0"/>
  </r>
  <r>
    <s v="B5A9493F311DA0A4"/>
    <s v="docked_bike"/>
    <d v="2020-01-05T14:14:12"/>
    <d v="2020-01-05T14:16:59"/>
    <n v="1.9328703710925765E-3"/>
    <x v="5"/>
    <s v="Clark St &amp; Berwyn Ave"/>
    <n v="463"/>
    <s v="Broadway &amp; Berwyn Ave"/>
    <n v="294"/>
    <n v="41.978000000000002"/>
    <n v="-87.668000000000006"/>
    <n v="41.978400000000001"/>
    <n v="-87.659800000000004"/>
    <x v="0"/>
  </r>
  <r>
    <s v="D6BFFC3E97C77BC9"/>
    <s v="docked_bike"/>
    <d v="2020-01-30T19:26:18"/>
    <d v="2020-01-30T19:31:56"/>
    <n v="3.9120370347518474E-3"/>
    <x v="1"/>
    <s v="Ravenswood Ave &amp; Lawrence Ave"/>
    <n v="344"/>
    <s v="Clark St &amp; Winnemac Ave"/>
    <n v="325"/>
    <n v="41.969099999999997"/>
    <n v="-87.674199999999999"/>
    <n v="41.973300000000002"/>
    <n v="-87.6678"/>
    <x v="0"/>
  </r>
  <r>
    <s v="ED0D692B94F3B8A5"/>
    <s v="docked_bike"/>
    <d v="2020-01-31T08:01:14"/>
    <d v="2020-01-31T16:11:09"/>
    <n v="0.34021990741166519"/>
    <x v="3"/>
    <s v="Clark St &amp; Winnemac Ave"/>
    <n v="325"/>
    <s v="Ravenswood Ave &amp; Lawrence Ave"/>
    <n v="344"/>
    <n v="41.973300000000002"/>
    <n v="-87.6678"/>
    <n v="41.969099999999997"/>
    <n v="-87.674199999999999"/>
    <x v="0"/>
  </r>
  <r>
    <s v="D71D99C7DD819261"/>
    <s v="docked_bike"/>
    <d v="2020-01-24T15:53:41"/>
    <d v="2020-01-24T15:57:04"/>
    <n v="2.3495370405726135E-3"/>
    <x v="3"/>
    <s v="Ashland Ave &amp; Grace St"/>
    <n v="347"/>
    <s v="Southport Ave &amp; Irving Park Rd"/>
    <n v="318"/>
    <n v="41.950699999999998"/>
    <n v="-87.668700000000001"/>
    <n v="41.9542"/>
    <n v="-87.664400000000001"/>
    <x v="0"/>
  </r>
  <r>
    <s v="9631AC3F6463806F"/>
    <s v="docked_bike"/>
    <d v="2020-01-24T08:17:26"/>
    <d v="2020-01-24T08:22:17"/>
    <n v="3.3680555570754223E-3"/>
    <x v="3"/>
    <s v="Clark St &amp; Winnemac Ave"/>
    <n v="325"/>
    <s v="Ravenswood Ave &amp; Lawrence Ave"/>
    <n v="344"/>
    <n v="41.973300000000002"/>
    <n v="-87.6678"/>
    <n v="41.969099999999997"/>
    <n v="-87.674199999999999"/>
    <x v="0"/>
  </r>
  <r>
    <s v="B9CC19DB9D31752D"/>
    <s v="docked_bike"/>
    <d v="2020-01-24T16:17:39"/>
    <d v="2020-01-24T16:21:42"/>
    <n v="2.8124999953433871E-3"/>
    <x v="3"/>
    <s v="Southport Ave &amp; Irving Park Rd"/>
    <n v="318"/>
    <s v="Ashland Ave &amp; Grace St"/>
    <n v="347"/>
    <n v="41.9542"/>
    <n v="-87.664400000000001"/>
    <n v="41.950699999999998"/>
    <n v="-87.668700000000001"/>
    <x v="0"/>
  </r>
  <r>
    <s v="6ED054B023C9BE82"/>
    <s v="docked_bike"/>
    <d v="2020-01-27T08:20:53"/>
    <d v="2020-01-27T08:25:13"/>
    <n v="3.009259256941732E-3"/>
    <x v="2"/>
    <s v="Clark St &amp; Winnemac Ave"/>
    <n v="325"/>
    <s v="Ravenswood Ave &amp; Lawrence Ave"/>
    <n v="344"/>
    <n v="41.973300000000002"/>
    <n v="-87.6678"/>
    <n v="41.969099999999997"/>
    <n v="-87.674199999999999"/>
    <x v="0"/>
  </r>
  <r>
    <s v="510A647B31B41D03"/>
    <s v="docked_bike"/>
    <d v="2020-01-23T17:11:46"/>
    <d v="2020-01-23T17:36:55"/>
    <n v="1.746527777868323E-2"/>
    <x v="1"/>
    <s v="Canal St &amp; Adams St"/>
    <n v="192"/>
    <s v="Southport Ave &amp; Wellington Ave"/>
    <n v="153"/>
    <n v="41.879300000000001"/>
    <n v="-87.639899999999997"/>
    <n v="41.935699999999997"/>
    <n v="-87.663600000000002"/>
    <x v="0"/>
  </r>
  <r>
    <s v="9D6822339ADC6161"/>
    <s v="docked_bike"/>
    <d v="2020-01-23T15:25:52"/>
    <d v="2020-01-23T15:27:39"/>
    <n v="1.2384259243845008E-3"/>
    <x v="1"/>
    <s v="Sheffield Ave &amp; Fullerton Ave"/>
    <n v="67"/>
    <s v="Racine Ave &amp; Fullerton Ave"/>
    <n v="87"/>
    <n v="41.925600000000003"/>
    <n v="-87.653700000000001"/>
    <n v="41.925600000000003"/>
    <n v="-87.6584"/>
    <x v="0"/>
  </r>
  <r>
    <s v="658CCD2B4049BCB4"/>
    <s v="docked_bike"/>
    <d v="2020-01-22T12:58:18"/>
    <d v="2020-01-22T13:00:34"/>
    <n v="1.5740740782348439E-3"/>
    <x v="4"/>
    <s v="Sheffield Ave &amp; Fullerton Ave"/>
    <n v="67"/>
    <s v="Racine Ave &amp; Fullerton Ave"/>
    <n v="87"/>
    <n v="41.925600000000003"/>
    <n v="-87.653700000000001"/>
    <n v="41.925600000000003"/>
    <n v="-87.6584"/>
    <x v="0"/>
  </r>
  <r>
    <s v="768F4878FF9D239E"/>
    <s v="docked_bike"/>
    <d v="2020-01-22T07:59:25"/>
    <d v="2020-01-22T08:32:34"/>
    <n v="2.3020833330519963E-2"/>
    <x v="4"/>
    <s v="Southport Ave &amp; Wellington Ave"/>
    <n v="153"/>
    <s v="Canal St &amp; Adams St"/>
    <n v="192"/>
    <n v="41.935699999999997"/>
    <n v="-87.663600000000002"/>
    <n v="41.879300000000001"/>
    <n v="-87.639899999999997"/>
    <x v="0"/>
  </r>
  <r>
    <s v="386F5231DC3E84BA"/>
    <s v="docked_bike"/>
    <d v="2020-01-31T19:00:51"/>
    <d v="2020-01-31T19:03:56"/>
    <n v="2.1412037094705738E-3"/>
    <x v="3"/>
    <s v="Sheffield Ave &amp; Webster Ave"/>
    <n v="327"/>
    <s v="Racine Ave &amp; Fullerton Ave"/>
    <n v="87"/>
    <n v="41.921500000000002"/>
    <n v="-87.653800000000004"/>
    <n v="41.925600000000003"/>
    <n v="-87.6584"/>
    <x v="0"/>
  </r>
  <r>
    <s v="DEE7C1C0E90E1963"/>
    <s v="docked_bike"/>
    <d v="2020-01-22T16:43:04"/>
    <d v="2020-01-22T17:10:18"/>
    <n v="1.8912037041445728E-2"/>
    <x v="4"/>
    <s v="Canal St &amp; Adams St"/>
    <n v="192"/>
    <s v="Southport Ave &amp; Wellington Ave"/>
    <n v="153"/>
    <n v="41.879300000000001"/>
    <n v="-87.639899999999997"/>
    <n v="41.935699999999997"/>
    <n v="-87.663600000000002"/>
    <x v="0"/>
  </r>
  <r>
    <s v="A681D517B9050F88"/>
    <s v="docked_bike"/>
    <d v="2020-01-16T15:19:34"/>
    <d v="2020-01-16T15:21:15"/>
    <n v="1.1689814855344594E-3"/>
    <x v="1"/>
    <s v="Sheffield Ave &amp; Fullerton Ave"/>
    <n v="67"/>
    <s v="Racine Ave &amp; Fullerton Ave"/>
    <n v="87"/>
    <n v="41.925600000000003"/>
    <n v="-87.653700000000001"/>
    <n v="41.925600000000003"/>
    <n v="-87.6584"/>
    <x v="0"/>
  </r>
  <r>
    <s v="168BCE86A99709E5"/>
    <s v="docked_bike"/>
    <d v="2020-01-15T21:21:31"/>
    <d v="2020-01-15T21:23:17"/>
    <n v="1.2268518548808061E-3"/>
    <x v="4"/>
    <s v="Sheffield Ave &amp; Fullerton Ave"/>
    <n v="67"/>
    <s v="Racine Ave &amp; Fullerton Ave"/>
    <n v="87"/>
    <n v="41.925600000000003"/>
    <n v="-87.653700000000001"/>
    <n v="41.925600000000003"/>
    <n v="-87.6584"/>
    <x v="0"/>
  </r>
  <r>
    <s v="912B12E63A45CBA0"/>
    <s v="docked_bike"/>
    <d v="2020-01-04T20:12:46"/>
    <d v="2020-01-04T20:19:42"/>
    <n v="4.8148148125619628E-3"/>
    <x v="6"/>
    <s v="Western Ave &amp; Winnebago Ave"/>
    <n v="116"/>
    <s v="Damen Ave &amp; Division St"/>
    <n v="130"/>
    <n v="41.915500000000002"/>
    <n v="-87.686999999999998"/>
    <n v="41.903300000000002"/>
    <n v="-87.678399999999996"/>
    <x v="0"/>
  </r>
  <r>
    <s v="EFDBC68610018B4B"/>
    <s v="docked_bike"/>
    <d v="2020-01-04T23:07:05"/>
    <d v="2020-01-04T23:13:25"/>
    <n v="4.3981481430819258E-3"/>
    <x v="6"/>
    <s v="Damen Ave &amp; Division St"/>
    <n v="130"/>
    <s v="Milwaukee Ave &amp; Wabansia Ave"/>
    <n v="158"/>
    <n v="41.903300000000002"/>
    <n v="-87.678399999999996"/>
    <n v="41.912599999999998"/>
    <n v="-87.681399999999996"/>
    <x v="0"/>
  </r>
  <r>
    <s v="C539E39EFA8ACBC7"/>
    <s v="docked_bike"/>
    <d v="2020-01-05T17:05:32"/>
    <d v="2020-01-05T17:12:33"/>
    <n v="4.8726851891842671E-3"/>
    <x v="5"/>
    <s v="Western Ave &amp; Winnebago Ave"/>
    <n v="116"/>
    <s v="Damen Ave &amp; Division St"/>
    <n v="130"/>
    <n v="41.915500000000002"/>
    <n v="-87.686999999999998"/>
    <n v="41.903300000000002"/>
    <n v="-87.678399999999996"/>
    <x v="0"/>
  </r>
  <r>
    <s v="879A742C5ED07648"/>
    <s v="docked_bike"/>
    <d v="2020-01-04T23:24:32"/>
    <d v="2020-01-04T23:27:29"/>
    <n v="2.0486111097852699E-3"/>
    <x v="6"/>
    <s v="Milwaukee Ave &amp; Wabansia Ave"/>
    <n v="158"/>
    <s v="Western Ave &amp; Winnebago Ave"/>
    <n v="116"/>
    <n v="41.912599999999998"/>
    <n v="-87.681399999999996"/>
    <n v="41.915500000000002"/>
    <n v="-87.686999999999998"/>
    <x v="0"/>
  </r>
  <r>
    <s v="0C3ACBBD7A1C8517"/>
    <s v="docked_bike"/>
    <d v="2020-01-10T17:57:48"/>
    <d v="2020-01-10T18:01:48"/>
    <n v="2.7777777795563452E-3"/>
    <x v="3"/>
    <s v="Sheffield Ave &amp; Webster Ave"/>
    <n v="327"/>
    <s v="Racine Ave &amp; Fullerton Ave"/>
    <n v="87"/>
    <n v="41.921500000000002"/>
    <n v="-87.653800000000004"/>
    <n v="41.925600000000003"/>
    <n v="-87.6584"/>
    <x v="0"/>
  </r>
  <r>
    <s v="D1C18264E22099DC"/>
    <s v="docked_bike"/>
    <d v="2020-01-10T11:52:07"/>
    <d v="2020-01-10T11:55:32"/>
    <n v="2.3726851868559606E-3"/>
    <x v="3"/>
    <s v="Racine Ave &amp; Fullerton Ave"/>
    <n v="87"/>
    <s v="Greenview Ave &amp; Fullerton Ave"/>
    <n v="188"/>
    <n v="41.925600000000003"/>
    <n v="-87.6584"/>
    <n v="41.9253"/>
    <n v="-87.665800000000004"/>
    <x v="0"/>
  </r>
  <r>
    <s v="17D276068210FD2A"/>
    <s v="docked_bike"/>
    <d v="2020-01-10T15:52:17"/>
    <d v="2020-01-10T15:55:27"/>
    <n v="2.1990740715409629E-3"/>
    <x v="3"/>
    <s v="Racine Ave &amp; Fullerton Ave"/>
    <n v="87"/>
    <s v="Sheffield Ave &amp; Webster Ave"/>
    <n v="327"/>
    <n v="41.925600000000003"/>
    <n v="-87.6584"/>
    <n v="41.921500000000002"/>
    <n v="-87.653800000000004"/>
    <x v="0"/>
  </r>
  <r>
    <s v="358DF5ABC15A1321"/>
    <s v="docked_bike"/>
    <d v="2020-01-24T09:54:01"/>
    <d v="2020-01-24T09:55:51"/>
    <n v="1.2731481474475004E-3"/>
    <x v="3"/>
    <s v="Sheffield Ave &amp; Fullerton Ave"/>
    <n v="67"/>
    <s v="Racine Ave &amp; Fullerton Ave"/>
    <n v="87"/>
    <n v="41.925600000000003"/>
    <n v="-87.653700000000001"/>
    <n v="41.925600000000003"/>
    <n v="-87.6584"/>
    <x v="0"/>
  </r>
  <r>
    <s v="20C69854FAE8FB56"/>
    <s v="docked_bike"/>
    <d v="2020-01-23T18:49:38"/>
    <d v="2020-01-23T18:52:44"/>
    <n v="2.152777771698311E-3"/>
    <x v="1"/>
    <s v="Sheffield Ave &amp; Webster Ave"/>
    <n v="327"/>
    <s v="Racine Ave &amp; Fullerton Ave"/>
    <n v="87"/>
    <n v="41.921500000000002"/>
    <n v="-87.653800000000004"/>
    <n v="41.925600000000003"/>
    <n v="-87.6584"/>
    <x v="0"/>
  </r>
  <r>
    <s v="3E0FFF4221E358D9"/>
    <s v="docked_bike"/>
    <d v="2020-01-17T17:54:48"/>
    <d v="2020-01-17T17:58:18"/>
    <n v="2.4305555562023073E-3"/>
    <x v="3"/>
    <s v="Elizabeth (May) St &amp; Fulton St"/>
    <n v="217"/>
    <s v="Morgan St &amp; Lake St"/>
    <n v="71"/>
    <n v="41.886600000000001"/>
    <n v="-87.658000000000001"/>
    <n v="41.8855"/>
    <n v="-87.652299999999997"/>
    <x v="0"/>
  </r>
  <r>
    <s v="D4FBF35B430B72A1"/>
    <s v="docked_bike"/>
    <d v="2020-01-17T10:28:00"/>
    <d v="2020-01-17T10:44:22"/>
    <n v="1.1365740734618157E-2"/>
    <x v="3"/>
    <s v="Ashland Ave &amp; Augusta Blvd"/>
    <n v="30"/>
    <s v="Mies van der Rohe Way &amp; Chicago Ave"/>
    <n v="173"/>
    <n v="41.8996"/>
    <n v="-87.667699999999996"/>
    <n v="41.896900000000002"/>
    <n v="-87.621700000000004"/>
    <x v="0"/>
  </r>
  <r>
    <s v="CA5A3E8BE5B7A260"/>
    <s v="docked_bike"/>
    <d v="2020-01-17T16:41:09"/>
    <d v="2020-01-17T16:43:47"/>
    <n v="1.8287037019035779E-3"/>
    <x v="3"/>
    <s v="Racine Ave &amp; Randolph St"/>
    <n v="88"/>
    <s v="Elizabeth (May) St &amp; Fulton St"/>
    <n v="217"/>
    <n v="41.884099999999997"/>
    <n v="-87.656899999999993"/>
    <n v="41.886600000000001"/>
    <n v="-87.658000000000001"/>
    <x v="0"/>
  </r>
  <r>
    <s v="83684D055DEF0683"/>
    <s v="docked_bike"/>
    <d v="2020-01-17T08:42:44"/>
    <d v="2020-01-17T08:45:59"/>
    <n v="2.2569444481632672E-3"/>
    <x v="3"/>
    <s v="Morgan St &amp; Lake St"/>
    <n v="71"/>
    <s v="Elizabeth (May) St &amp; Fulton St"/>
    <n v="217"/>
    <n v="41.8855"/>
    <n v="-87.652299999999997"/>
    <n v="41.886600000000001"/>
    <n v="-87.658000000000001"/>
    <x v="0"/>
  </r>
  <r>
    <s v="CE4DBB09CFE45ED2"/>
    <s v="docked_bike"/>
    <d v="2020-01-12T11:37:04"/>
    <d v="2020-01-12T11:46:19"/>
    <n v="6.4236111065838486E-3"/>
    <x v="5"/>
    <s v="Adler Planetarium"/>
    <n v="341"/>
    <s v="Calumet Ave &amp; 18th St"/>
    <n v="338"/>
    <n v="41.866100000000003"/>
    <n v="-87.607299999999995"/>
    <n v="41.857599999999998"/>
    <n v="-87.619399999999999"/>
    <x v="0"/>
  </r>
  <r>
    <s v="8007C107BAF66EF8"/>
    <s v="docked_bike"/>
    <d v="2020-01-13T17:20:55"/>
    <d v="2020-01-13T17:33:51"/>
    <n v="8.9814814782585017E-3"/>
    <x v="2"/>
    <s v="McClurg Ct &amp; Erie St"/>
    <n v="142"/>
    <s v="Milwaukee Ave &amp; Grand Ave"/>
    <n v="84"/>
    <n v="41.894500000000001"/>
    <n v="-87.617900000000006"/>
    <n v="41.891599999999997"/>
    <n v="-87.648399999999995"/>
    <x v="0"/>
  </r>
  <r>
    <s v="9E75279FF986FCA0"/>
    <s v="docked_bike"/>
    <d v="2020-01-12T19:16:16"/>
    <d v="2020-01-12T19:29:15"/>
    <n v="9.0162037085974589E-3"/>
    <x v="5"/>
    <s v="Dearborn St &amp; Erie St"/>
    <n v="110"/>
    <s v="Noble St &amp; Milwaukee Ave"/>
    <n v="29"/>
    <n v="41.893999999999998"/>
    <n v="-87.629300000000001"/>
    <n v="41.900700000000001"/>
    <n v="-87.662599999999998"/>
    <x v="0"/>
  </r>
  <r>
    <s v="8A88B90729AA446C"/>
    <s v="docked_bike"/>
    <d v="2020-01-13T15:42:09"/>
    <d v="2020-01-13T15:49:52"/>
    <n v="5.3587962902383879E-3"/>
    <x v="2"/>
    <s v="LaSalle St &amp; Jackson Blvd"/>
    <n v="283"/>
    <s v="Dearborn St &amp; Erie St"/>
    <n v="110"/>
    <n v="41.8782"/>
    <n v="-87.631900000000002"/>
    <n v="41.893999999999998"/>
    <n v="-87.629300000000001"/>
    <x v="0"/>
  </r>
  <r>
    <s v="3C75430886016CE1"/>
    <s v="docked_bike"/>
    <d v="2020-01-26T15:00:58"/>
    <d v="2020-01-26T15:30:27"/>
    <n v="2.047453704290092E-2"/>
    <x v="5"/>
    <s v="Lake Shore Dr &amp; Wellington Ave"/>
    <n v="157"/>
    <s v="LaSalle St &amp; Illinois St"/>
    <n v="181"/>
    <n v="41.936700000000002"/>
    <n v="-87.636799999999994"/>
    <n v="41.890799999999999"/>
    <n v="-87.631699999999995"/>
    <x v="0"/>
  </r>
  <r>
    <s v="38E64209A3A43C9A"/>
    <s v="docked_bike"/>
    <d v="2020-01-28T16:07:32"/>
    <d v="2020-01-28T16:14:34"/>
    <n v="4.8842592586879618E-3"/>
    <x v="0"/>
    <s v="Wabash Ave &amp; Grand Ave"/>
    <n v="199"/>
    <s v="Wabash Ave &amp; Adams St"/>
    <n v="39"/>
    <n v="41.891500000000001"/>
    <n v="-87.626800000000003"/>
    <n v="41.8795"/>
    <n v="-87.625699999999995"/>
    <x v="0"/>
  </r>
  <r>
    <s v="9D82A42DCE8A58EE"/>
    <s v="docked_bike"/>
    <d v="2020-01-07T15:14:05"/>
    <d v="2020-01-07T15:48:23"/>
    <n v="2.3819444446417037E-2"/>
    <x v="0"/>
    <s v="Pulaski Rd &amp; Eddy St (Temp)"/>
    <n v="488"/>
    <s v="Clybourn Ave &amp; Division St"/>
    <n v="138"/>
    <n v="41.946300000000001"/>
    <n v="-87.730999999999995"/>
    <n v="41.904600000000002"/>
    <n v="-87.640600000000006"/>
    <x v="0"/>
  </r>
  <r>
    <s v="C82351E0C610D533"/>
    <s v="docked_bike"/>
    <d v="2020-01-02T15:19:52"/>
    <d v="2020-01-02T15:42:39"/>
    <n v="1.5821759254322387E-2"/>
    <x v="1"/>
    <s v="California Ave &amp; Cortez St"/>
    <n v="622"/>
    <s v="Morgan St &amp; Lake St"/>
    <n v="71"/>
    <n v="41.900399999999998"/>
    <n v="-87.696700000000007"/>
    <n v="41.8855"/>
    <n v="-87.652299999999997"/>
    <x v="0"/>
  </r>
  <r>
    <s v="B8978302E7D792D0"/>
    <s v="docked_bike"/>
    <d v="2020-01-29T21:44:47"/>
    <d v="2020-01-29T22:05:13"/>
    <n v="1.4189814814017154E-2"/>
    <x v="4"/>
    <s v="Morgan St &amp; Lake St"/>
    <n v="71"/>
    <s v="California Ave &amp; Cortez St"/>
    <n v="622"/>
    <n v="41.8855"/>
    <n v="-87.652299999999997"/>
    <n v="41.900399999999998"/>
    <n v="-87.696700000000007"/>
    <x v="0"/>
  </r>
  <r>
    <s v="18CAB36216C09BE9"/>
    <s v="docked_bike"/>
    <d v="2020-01-30T17:33:09"/>
    <d v="2020-01-30T17:53:23"/>
    <n v="1.4050925929041114E-2"/>
    <x v="1"/>
    <s v="California Ave &amp; Cortez St"/>
    <n v="622"/>
    <s v="Morgan St &amp; Lake St"/>
    <n v="71"/>
    <n v="41.900399999999998"/>
    <n v="-87.696700000000007"/>
    <n v="41.8855"/>
    <n v="-87.652299999999997"/>
    <x v="0"/>
  </r>
  <r>
    <s v="1635AAEC5C319BE4"/>
    <s v="docked_bike"/>
    <d v="2020-01-13T22:12:32"/>
    <d v="2020-01-13T22:30:17"/>
    <n v="1.2326388889050577E-2"/>
    <x v="2"/>
    <s v="Morgan St &amp; Lake St"/>
    <n v="71"/>
    <s v="California Ave &amp; Cortez St"/>
    <n v="622"/>
    <n v="41.8855"/>
    <n v="-87.652299999999997"/>
    <n v="41.900399999999998"/>
    <n v="-87.696700000000007"/>
    <x v="0"/>
  </r>
  <r>
    <s v="8DA3AFAE4BD5AB83"/>
    <s v="docked_bike"/>
    <d v="2020-01-07T16:31:55"/>
    <d v="2020-01-07T16:40:00"/>
    <n v="5.6134259284590371E-3"/>
    <x v="0"/>
    <s v="LaSalle St &amp; Washington St"/>
    <n v="98"/>
    <s v="Canal St &amp; Adams St"/>
    <n v="192"/>
    <n v="41.8827"/>
    <n v="-87.632499999999993"/>
    <n v="41.879300000000001"/>
    <n v="-87.639899999999997"/>
    <x v="0"/>
  </r>
  <r>
    <s v="F099987A87DAADA4"/>
    <s v="docked_bike"/>
    <d v="2020-01-25T17:31:04"/>
    <d v="2020-01-25T17:52:06"/>
    <n v="1.4606481476221234E-2"/>
    <x v="6"/>
    <s v="California Ave &amp; Cortez St"/>
    <n v="622"/>
    <s v="Morgan St &amp; Lake St"/>
    <n v="71"/>
    <n v="41.900399999999998"/>
    <n v="-87.696700000000007"/>
    <n v="41.8855"/>
    <n v="-87.652299999999997"/>
    <x v="0"/>
  </r>
  <r>
    <s v="4A508EE9DFA02B7F"/>
    <s v="docked_bike"/>
    <d v="2020-01-06T07:31:41"/>
    <d v="2020-01-06T07:38:20"/>
    <n v="4.6180555582395755E-3"/>
    <x v="2"/>
    <s v="Wacker Dr &amp; Washington St"/>
    <n v="18"/>
    <s v="State St &amp; Kinzie St"/>
    <n v="47"/>
    <n v="41.883099999999999"/>
    <n v="-87.637299999999996"/>
    <n v="41.889200000000002"/>
    <n v="-87.627799999999993"/>
    <x v="0"/>
  </r>
  <r>
    <s v="1537C21DEA30EA75"/>
    <s v="docked_bike"/>
    <d v="2020-01-05T21:56:08"/>
    <d v="2020-01-05T22:18:19"/>
    <n v="1.5405092592118308E-2"/>
    <x v="5"/>
    <s v="Morgan St &amp; Lake St"/>
    <n v="71"/>
    <s v="California Ave &amp; Cortez St"/>
    <n v="622"/>
    <n v="41.8855"/>
    <n v="-87.652299999999997"/>
    <n v="41.900399999999998"/>
    <n v="-87.696700000000007"/>
    <x v="0"/>
  </r>
  <r>
    <s v="2F189E06DBC79828"/>
    <s v="docked_bike"/>
    <d v="2020-01-06T16:29:15"/>
    <d v="2020-01-06T16:37:51"/>
    <n v="5.9722222213167697E-3"/>
    <x v="2"/>
    <s v="LaSalle St &amp; Washington St"/>
    <n v="98"/>
    <s v="Canal St &amp; Adams St"/>
    <n v="192"/>
    <n v="41.8827"/>
    <n v="-87.632499999999993"/>
    <n v="41.879300000000001"/>
    <n v="-87.639899999999997"/>
    <x v="0"/>
  </r>
  <r>
    <s v="432061AC39D7A493"/>
    <s v="docked_bike"/>
    <d v="2020-01-01T21:07:04"/>
    <d v="2020-01-01T22:13:51"/>
    <n v="4.6377314814890269E-2"/>
    <x v="4"/>
    <s v="Stetson Ave &amp; South Water St"/>
    <n v="264"/>
    <s v="Stetson Ave &amp; South Water St"/>
    <n v="264"/>
    <n v="41.886800000000001"/>
    <n v="-87.622299999999996"/>
    <n v="41.886800000000001"/>
    <n v="-87.622299999999996"/>
    <x v="1"/>
  </r>
  <r>
    <s v="5BEF3209D3E75DBD"/>
    <s v="docked_bike"/>
    <d v="2020-01-28T08:21:09"/>
    <d v="2020-01-28T08:27:04"/>
    <n v="4.1087962963501923E-3"/>
    <x v="0"/>
    <s v="Clinton St &amp; Madison St"/>
    <n v="77"/>
    <s v="Clinton St &amp; Polk St"/>
    <n v="103"/>
    <n v="41.882199999999997"/>
    <n v="-87.641099999999994"/>
    <n v="41.871499999999997"/>
    <n v="-87.640900000000002"/>
    <x v="0"/>
  </r>
  <r>
    <s v="84B7ACD69C714C37"/>
    <s v="docked_bike"/>
    <d v="2020-01-28T16:05:26"/>
    <d v="2020-01-28T16:18:32"/>
    <n v="9.0972222242271528E-3"/>
    <x v="0"/>
    <s v="Clinton St &amp; Polk St"/>
    <n v="103"/>
    <s v="Dearborn Pkwy &amp; Delaware Pl"/>
    <n v="140"/>
    <n v="41.871499999999997"/>
    <n v="-87.640900000000002"/>
    <n v="41.899000000000001"/>
    <n v="-87.629900000000006"/>
    <x v="0"/>
  </r>
  <r>
    <s v="806C1FEAD5D599FA"/>
    <s v="docked_bike"/>
    <d v="2020-01-28T16:18:51"/>
    <d v="2020-01-28T16:35:29"/>
    <n v="1.1550925926712807E-2"/>
    <x v="0"/>
    <s v="Dearborn Pkwy &amp; Delaware Pl"/>
    <n v="140"/>
    <s v="Lake Shore Dr &amp; Diversey Pkwy"/>
    <n v="329"/>
    <n v="41.899000000000001"/>
    <n v="-87.629900000000006"/>
    <n v="41.932600000000001"/>
    <n v="-87.636399999999995"/>
    <x v="0"/>
  </r>
  <r>
    <s v="D2CB5C17DC3A49B9"/>
    <s v="docked_bike"/>
    <d v="2020-01-28T19:12:25"/>
    <d v="2020-01-28T19:25:59"/>
    <n v="9.4212963012978435E-3"/>
    <x v="0"/>
    <s v="Marshfield Ave &amp; Cortland St"/>
    <n v="58"/>
    <s v="Marshfield Ave &amp; Cortland St"/>
    <n v="58"/>
    <n v="41.915999999999997"/>
    <n v="-87.668899999999994"/>
    <n v="41.915999999999997"/>
    <n v="-87.668899999999994"/>
    <x v="0"/>
  </r>
  <r>
    <s v="23F394E945BA16F3"/>
    <s v="docked_bike"/>
    <d v="2020-01-27T16:04:55"/>
    <d v="2020-01-27T16:11:21"/>
    <n v="4.4675925892079249E-3"/>
    <x v="2"/>
    <s v="Clinton St &amp; Polk St"/>
    <n v="103"/>
    <s v="Clinton St &amp; Washington Blvd"/>
    <n v="91"/>
    <n v="41.871499999999997"/>
    <n v="-87.640900000000002"/>
    <n v="41.883400000000002"/>
    <n v="-87.641199999999998"/>
    <x v="0"/>
  </r>
  <r>
    <s v="229E88ED8791FDCF"/>
    <s v="docked_bike"/>
    <d v="2020-01-30T07:06:15"/>
    <d v="2020-01-30T07:19:53"/>
    <n v="9.4675925938645378E-3"/>
    <x v="1"/>
    <s v="Wells St &amp; Evergreen Ave"/>
    <n v="291"/>
    <s v="McClurg Ct &amp; Erie St"/>
    <n v="142"/>
    <n v="41.906700000000001"/>
    <n v="-87.634799999999998"/>
    <n v="41.894500000000001"/>
    <n v="-87.617900000000006"/>
    <x v="0"/>
  </r>
  <r>
    <s v="C2F1F2F68FD42312"/>
    <s v="docked_bike"/>
    <d v="2020-01-03T16:38:54"/>
    <d v="2020-01-03T16:52:27"/>
    <n v="9.4097222245181911E-3"/>
    <x v="3"/>
    <s v="McClurg Ct &amp; Erie St"/>
    <n v="142"/>
    <s v="Wells St &amp; Evergreen Ave"/>
    <n v="291"/>
    <n v="41.894500000000001"/>
    <n v="-87.617900000000006"/>
    <n v="41.906700000000001"/>
    <n v="-87.634799999999998"/>
    <x v="0"/>
  </r>
  <r>
    <s v="079F906D76670489"/>
    <s v="docked_bike"/>
    <d v="2020-01-03T06:57:00"/>
    <d v="2020-01-03T07:11:07"/>
    <n v="9.8032407404389232E-3"/>
    <x v="3"/>
    <s v="Wells St &amp; Evergreen Ave"/>
    <n v="291"/>
    <s v="McClurg Ct &amp; Erie St"/>
    <n v="142"/>
    <n v="41.906700000000001"/>
    <n v="-87.634799999999998"/>
    <n v="41.894500000000001"/>
    <n v="-87.617900000000006"/>
    <x v="0"/>
  </r>
  <r>
    <s v="68A2C00A18D384BB"/>
    <s v="docked_bike"/>
    <d v="2020-01-17T06:52:46"/>
    <d v="2020-01-17T07:08:35"/>
    <n v="1.0983796295477077E-2"/>
    <x v="3"/>
    <s v="Wells St &amp; Evergreen Ave"/>
    <n v="291"/>
    <s v="McClurg Ct &amp; Erie St"/>
    <n v="142"/>
    <n v="41.906700000000001"/>
    <n v="-87.634799999999998"/>
    <n v="41.894500000000001"/>
    <n v="-87.617900000000006"/>
    <x v="0"/>
  </r>
  <r>
    <s v="0280BCBE4501927F"/>
    <s v="docked_bike"/>
    <d v="2020-01-16T23:06:19"/>
    <d v="2020-01-16T23:08:24"/>
    <n v="1.4467592554865405E-3"/>
    <x v="1"/>
    <s v="Halsted St &amp; Roosevelt Rd"/>
    <n v="55"/>
    <s v="Halsted St &amp; Maxwell St"/>
    <n v="282"/>
    <n v="41.8673"/>
    <n v="-87.648600000000002"/>
    <n v="41.864899999999999"/>
    <n v="-87.647099999999995"/>
    <x v="0"/>
  </r>
  <r>
    <s v="500FB7733C262A2D"/>
    <s v="docked_bike"/>
    <d v="2020-01-17T12:31:20"/>
    <d v="2020-01-17T12:37:28"/>
    <n v="4.2592592581058852E-3"/>
    <x v="3"/>
    <s v="Racine Ave &amp; 15th St"/>
    <n v="274"/>
    <s v="May St &amp; Taylor St"/>
    <n v="22"/>
    <n v="41.8613"/>
    <n v="-87.656599999999997"/>
    <n v="41.869500000000002"/>
    <n v="-87.655500000000004"/>
    <x v="0"/>
  </r>
  <r>
    <s v="BE5C2CC90DA69100"/>
    <s v="docked_bike"/>
    <d v="2020-01-16T23:42:59"/>
    <d v="2020-01-16T23:45:28"/>
    <n v="1.7245370327145793E-3"/>
    <x v="1"/>
    <s v="Halsted St &amp; Maxwell St"/>
    <n v="282"/>
    <s v="Morgan Ave &amp; 14th Pl"/>
    <n v="137"/>
    <n v="41.864899999999999"/>
    <n v="-87.647099999999995"/>
    <n v="41.862400000000001"/>
    <n v="-87.6511"/>
    <x v="0"/>
  </r>
  <r>
    <s v="A50AEEA6D8C0E9FC"/>
    <s v="docked_bike"/>
    <d v="2020-01-20T17:25:48"/>
    <d v="2020-01-20T17:38:59"/>
    <n v="9.1550925935734995E-3"/>
    <x v="2"/>
    <s v="Wabash Ave &amp; 9th St"/>
    <n v="321"/>
    <s v="Halsted St &amp; Polk St"/>
    <n v="108"/>
    <n v="41.870800000000003"/>
    <n v="-87.625699999999995"/>
    <n v="41.8718"/>
    <n v="-87.646600000000007"/>
    <x v="0"/>
  </r>
  <r>
    <s v="D95C486A390DB094"/>
    <s v="docked_bike"/>
    <d v="2020-01-20T08:43:48"/>
    <d v="2020-01-20T09:00:48"/>
    <n v="1.1805555557657499E-2"/>
    <x v="2"/>
    <s v="Racine Ave &amp; 18th St"/>
    <n v="15"/>
    <s v="Wabash Ave &amp; 9th St"/>
    <n v="321"/>
    <n v="41.858199999999997"/>
    <n v="-87.656499999999994"/>
    <n v="41.870800000000003"/>
    <n v="-87.625699999999995"/>
    <x v="0"/>
  </r>
  <r>
    <s v="BBEE50A50BCEE975"/>
    <s v="docked_bike"/>
    <d v="2020-01-04T18:16:06"/>
    <d v="2020-01-04T18:19:23"/>
    <n v="2.2800925944466144E-3"/>
    <x v="6"/>
    <s v="Wilton Ave &amp; Belmont Ave"/>
    <n v="117"/>
    <s v="Halsted St &amp; Roscoe St"/>
    <n v="299"/>
    <n v="41.940199999999997"/>
    <n v="-87.653000000000006"/>
    <n v="41.9437"/>
    <n v="-87.649000000000001"/>
    <x v="0"/>
  </r>
  <r>
    <s v="7F284ED9A52F13C1"/>
    <s v="docked_bike"/>
    <d v="2020-01-15T20:18:50"/>
    <d v="2020-01-15T20:21:30"/>
    <n v="1.8518518554628827E-3"/>
    <x v="4"/>
    <s v="Wabash Ave &amp; Cermak Rd"/>
    <n v="42"/>
    <s v="Michigan Ave &amp; 18th St"/>
    <n v="273"/>
    <n v="41.852600000000002"/>
    <n v="-87.626499999999993"/>
    <n v="41.857799999999997"/>
    <n v="-87.624600000000001"/>
    <x v="0"/>
  </r>
  <r>
    <s v="67DFA98446BE4639"/>
    <s v="docked_bike"/>
    <d v="2020-01-18T13:38:05"/>
    <d v="2020-01-18T13:45:18"/>
    <n v="5.0115740741603076E-3"/>
    <x v="6"/>
    <s v="Ashland Ave &amp; Division St"/>
    <n v="210"/>
    <s v="Milwaukee Ave &amp; Wabansia Ave"/>
    <n v="158"/>
    <n v="41.903500000000001"/>
    <n v="-87.667699999999996"/>
    <n v="41.912599999999998"/>
    <n v="-87.681399999999996"/>
    <x v="0"/>
  </r>
  <r>
    <s v="C820F4DB88EC53E8"/>
    <s v="docked_bike"/>
    <d v="2020-01-18T02:32:45"/>
    <d v="2020-01-18T02:49:44"/>
    <n v="1.1793981480877846E-2"/>
    <x v="6"/>
    <s v="Mies van der Rohe Way &amp; Chicago Ave"/>
    <n v="173"/>
    <s v="Ashland Ave &amp; Augusta Blvd"/>
    <n v="30"/>
    <n v="41.896900000000002"/>
    <n v="-87.621700000000004"/>
    <n v="41.8996"/>
    <n v="-87.667699999999996"/>
    <x v="0"/>
  </r>
  <r>
    <s v="7A5F532111EEB29A"/>
    <s v="docked_bike"/>
    <d v="2020-01-21T10:20:39"/>
    <d v="2020-01-21T10:30:29"/>
    <n v="6.8287036992842332E-3"/>
    <x v="0"/>
    <s v="Larrabee St &amp; Division St"/>
    <n v="359"/>
    <s v="Ashland Ave &amp; Division St"/>
    <n v="210"/>
    <n v="41.903500000000001"/>
    <n v="-87.6434"/>
    <n v="41.903500000000001"/>
    <n v="-87.667699999999996"/>
    <x v="0"/>
  </r>
  <r>
    <s v="ABFBE1A600B904E1"/>
    <s v="docked_bike"/>
    <d v="2020-01-14T07:55:18"/>
    <d v="2020-01-14T08:09:24"/>
    <n v="9.7916666636592709E-3"/>
    <x v="0"/>
    <s v="Michigan Ave &amp; 18th St"/>
    <n v="273"/>
    <s v="Franklin St &amp; Jackson Blvd"/>
    <n v="36"/>
    <n v="41.857799999999997"/>
    <n v="-87.624600000000001"/>
    <n v="41.877699999999997"/>
    <n v="-87.635300000000001"/>
    <x v="0"/>
  </r>
  <r>
    <s v="CAEEAEF7347F9F8B"/>
    <s v="docked_bike"/>
    <d v="2020-01-07T09:16:53"/>
    <d v="2020-01-07T09:19:48"/>
    <n v="2.0254629635019228E-3"/>
    <x v="0"/>
    <s v="Morgan St &amp; Lake St"/>
    <n v="71"/>
    <s v="Elizabeth (May) St &amp; Fulton St"/>
    <n v="217"/>
    <n v="41.8855"/>
    <n v="-87.652299999999997"/>
    <n v="41.886600000000001"/>
    <n v="-87.658000000000001"/>
    <x v="0"/>
  </r>
  <r>
    <s v="D14541DDF02536E8"/>
    <s v="docked_bike"/>
    <d v="2020-01-07T17:56:39"/>
    <d v="2020-01-07T18:02:12"/>
    <n v="3.8541666654055007E-3"/>
    <x v="0"/>
    <s v="Sheffield Ave &amp; Fullerton Ave"/>
    <n v="67"/>
    <s v="Lakeview Ave &amp; Fullerton Pkwy"/>
    <n v="313"/>
    <n v="41.925600000000003"/>
    <n v="-87.653700000000001"/>
    <n v="41.925899999999999"/>
    <n v="-87.638999999999996"/>
    <x v="0"/>
  </r>
  <r>
    <s v="0B205D2C297F32E2"/>
    <s v="docked_bike"/>
    <d v="2020-01-27T08:41:49"/>
    <d v="2020-01-27T08:44:50"/>
    <n v="2.0949074023519643E-3"/>
    <x v="2"/>
    <s v="Morgan St &amp; Lake St"/>
    <n v="71"/>
    <s v="Elizabeth (May) St &amp; Fulton St"/>
    <n v="217"/>
    <n v="41.8855"/>
    <n v="-87.652299999999997"/>
    <n v="41.886600000000001"/>
    <n v="-87.658000000000001"/>
    <x v="0"/>
  </r>
  <r>
    <s v="6DC630375A22F648"/>
    <s v="docked_bike"/>
    <d v="2020-01-27T17:20:26"/>
    <d v="2020-01-27T17:23:59"/>
    <n v="2.4652777792653069E-3"/>
    <x v="2"/>
    <s v="Elizabeth (May) St &amp; Fulton St"/>
    <n v="217"/>
    <s v="Morgan St &amp; Lake St"/>
    <n v="71"/>
    <n v="41.886600000000001"/>
    <n v="-87.658000000000001"/>
    <n v="41.8855"/>
    <n v="-87.652299999999997"/>
    <x v="0"/>
  </r>
  <r>
    <s v="43B57455041A761F"/>
    <s v="docked_bike"/>
    <d v="2020-01-06T08:53:55"/>
    <d v="2020-01-06T08:57:07"/>
    <n v="2.2222222178243101E-3"/>
    <x v="2"/>
    <s v="Morgan St &amp; Lake St"/>
    <n v="71"/>
    <s v="Elizabeth (May) St &amp; Fulton St"/>
    <n v="217"/>
    <n v="41.8855"/>
    <n v="-87.652299999999997"/>
    <n v="41.886600000000001"/>
    <n v="-87.658000000000001"/>
    <x v="0"/>
  </r>
  <r>
    <s v="DA630DAF19A7C0D6"/>
    <s v="docked_bike"/>
    <d v="2020-01-06T17:33:33"/>
    <d v="2020-01-06T17:36:31"/>
    <n v="2.0601851865649223E-3"/>
    <x v="2"/>
    <s v="Elizabeth (May) St &amp; Fulton St"/>
    <n v="217"/>
    <s v="Morgan St &amp; Lake St"/>
    <n v="71"/>
    <n v="41.886600000000001"/>
    <n v="-87.658000000000001"/>
    <n v="41.8855"/>
    <n v="-87.652299999999997"/>
    <x v="0"/>
  </r>
  <r>
    <s v="97B46033DCB35C39"/>
    <s v="docked_bike"/>
    <d v="2020-01-06T14:56:08"/>
    <d v="2020-01-06T14:59:38"/>
    <n v="2.4305555562023073E-3"/>
    <x v="2"/>
    <s v="Racine Ave &amp; Randolph St"/>
    <n v="88"/>
    <s v="Elizabeth (May) St &amp; Fulton St"/>
    <n v="217"/>
    <n v="41.884099999999997"/>
    <n v="-87.656899999999993"/>
    <n v="41.886600000000001"/>
    <n v="-87.658000000000001"/>
    <x v="0"/>
  </r>
  <r>
    <s v="72A626901B8CEE5A"/>
    <s v="docked_bike"/>
    <d v="2020-01-06T07:15:36"/>
    <d v="2020-01-06T07:19:48"/>
    <n v="2.9166666718083434E-3"/>
    <x v="2"/>
    <s v="Canal St &amp; Adams St"/>
    <n v="192"/>
    <s v="Franklin St &amp; Lake St"/>
    <n v="164"/>
    <n v="41.879300000000001"/>
    <n v="-87.639899999999997"/>
    <n v="41.885800000000003"/>
    <n v="-87.635499999999993"/>
    <x v="0"/>
  </r>
  <r>
    <s v="7D4B0A325EF90EF4"/>
    <s v="docked_bike"/>
    <d v="2020-01-28T22:44:39"/>
    <d v="2020-01-28T22:46:39"/>
    <n v="1.3888888934161514E-3"/>
    <x v="0"/>
    <s v="Halsted St &amp; Dickens Ave"/>
    <n v="225"/>
    <s v="Bissell St &amp; Armitage Ave"/>
    <n v="113"/>
    <n v="41.919899999999998"/>
    <n v="-87.648799999999994"/>
    <n v="41.918399999999998"/>
    <n v="-87.652199999999993"/>
    <x v="0"/>
  </r>
  <r>
    <s v="2755A8C2975FEEDD"/>
    <s v="docked_bike"/>
    <d v="2020-01-20T13:30:02"/>
    <d v="2020-01-20T13:34:00"/>
    <n v="2.754629633272998E-3"/>
    <x v="2"/>
    <s v="Clark St &amp; Elm St"/>
    <n v="176"/>
    <s v="Larrabee St &amp; Division St"/>
    <n v="359"/>
    <n v="41.902999999999999"/>
    <n v="-87.631299999999996"/>
    <n v="41.903500000000001"/>
    <n v="-87.6434"/>
    <x v="0"/>
  </r>
  <r>
    <s v="3F7BA8F4F3BB00F5"/>
    <s v="docked_bike"/>
    <d v="2020-01-20T14:05:51"/>
    <d v="2020-01-20T14:11:20"/>
    <n v="3.8078703728388064E-3"/>
    <x v="2"/>
    <s v="Larrabee St &amp; Division St"/>
    <n v="359"/>
    <s v="Clark St &amp; Elm St"/>
    <n v="176"/>
    <n v="41.903500000000001"/>
    <n v="-87.6434"/>
    <n v="41.902999999999999"/>
    <n v="-87.631299999999996"/>
    <x v="0"/>
  </r>
  <r>
    <s v="D02BC582DA5A859C"/>
    <s v="docked_bike"/>
    <d v="2020-01-29T16:27:16"/>
    <d v="2020-01-29T16:54:51"/>
    <n v="1.9155092595610768E-2"/>
    <x v="4"/>
    <s v="Daley Center Plaza"/>
    <n v="81"/>
    <s v="Burnham Harbor"/>
    <n v="4"/>
    <n v="41.8842"/>
    <n v="-87.629599999999996"/>
    <n v="41.856299999999997"/>
    <n v="-87.613299999999995"/>
    <x v="0"/>
  </r>
  <r>
    <s v="2BDCBD6AEBBDA072"/>
    <s v="docked_bike"/>
    <d v="2020-01-06T18:29:35"/>
    <d v="2020-01-06T18:37:11"/>
    <n v="5.277777774608694E-3"/>
    <x v="2"/>
    <s v="Sheffield Ave &amp; Webster Ave"/>
    <n v="327"/>
    <s v="Sheffield Ave &amp; Wellington Ave"/>
    <n v="115"/>
    <n v="41.921500000000002"/>
    <n v="-87.653800000000004"/>
    <n v="41.936300000000003"/>
    <n v="-87.652699999999996"/>
    <x v="0"/>
  </r>
  <r>
    <s v="02ACA61F241BE5C3"/>
    <s v="docked_bike"/>
    <d v="2020-01-07T08:51:40"/>
    <d v="2020-01-07T09:00:11"/>
    <n v="5.914351851970423E-3"/>
    <x v="0"/>
    <s v="Sheffield Ave &amp; Wellington Ave"/>
    <n v="115"/>
    <s v="Sheffield Ave &amp; Webster Ave"/>
    <n v="327"/>
    <n v="41.936300000000003"/>
    <n v="-87.652699999999996"/>
    <n v="41.921500000000002"/>
    <n v="-87.653800000000004"/>
    <x v="0"/>
  </r>
  <r>
    <s v="B06DB53ADCDE7FD1"/>
    <s v="docked_bike"/>
    <d v="2020-01-05T13:19:09"/>
    <d v="2020-01-05T13:25:41"/>
    <n v="4.537037035333924E-3"/>
    <x v="5"/>
    <s v="Clark St &amp; Armitage Ave"/>
    <n v="94"/>
    <s v="Halsted St &amp; Willow St"/>
    <n v="224"/>
    <n v="41.918300000000002"/>
    <n v="-87.636300000000006"/>
    <n v="41.913899999999998"/>
    <n v="-87.648799999999994"/>
    <x v="0"/>
  </r>
  <r>
    <s v="A90B4B80493CA4B5"/>
    <s v="docked_bike"/>
    <d v="2020-01-10T08:49:11"/>
    <d v="2020-01-10T08:57:32"/>
    <n v="5.7986111132777296E-3"/>
    <x v="3"/>
    <s v="Clark St &amp; Wellington Ave"/>
    <n v="156"/>
    <s v="Sheffield Ave &amp; Webster Ave"/>
    <n v="327"/>
    <n v="41.936500000000002"/>
    <n v="-87.647499999999994"/>
    <n v="41.921500000000002"/>
    <n v="-87.653800000000004"/>
    <x v="0"/>
  </r>
  <r>
    <s v="392BF2AD2CCEB302"/>
    <s v="docked_bike"/>
    <d v="2020-01-09T18:12:18"/>
    <d v="2020-01-09T18:18:01"/>
    <n v="3.9699074040981941E-3"/>
    <x v="1"/>
    <s v="Sheffield Ave &amp; Webster Ave"/>
    <n v="327"/>
    <s v="Sheffield Ave &amp; Wellington Ave"/>
    <n v="115"/>
    <n v="41.921500000000002"/>
    <n v="-87.653800000000004"/>
    <n v="41.936300000000003"/>
    <n v="-87.652699999999996"/>
    <x v="0"/>
  </r>
  <r>
    <s v="F33E7803A5A6E83F"/>
    <s v="docked_bike"/>
    <d v="2020-01-13T18:43:45"/>
    <d v="2020-01-13T18:49:57"/>
    <n v="4.3055555579485372E-3"/>
    <x v="2"/>
    <s v="Sheffield Ave &amp; Fullerton Ave"/>
    <n v="67"/>
    <s v="Clark St &amp; Wrightwood Ave"/>
    <n v="340"/>
    <n v="41.925600000000003"/>
    <n v="-87.653700000000001"/>
    <n v="41.929499999999997"/>
    <n v="-87.643100000000004"/>
    <x v="0"/>
  </r>
  <r>
    <s v="98AC0192D5A3B61B"/>
    <s v="docked_bike"/>
    <d v="2020-01-14T08:49:06"/>
    <d v="2020-01-14T08:56:43"/>
    <n v="5.2893518513883464E-3"/>
    <x v="0"/>
    <s v="Sheffield Ave &amp; Wellington Ave"/>
    <n v="115"/>
    <s v="Sheffield Ave &amp; Webster Ave"/>
    <n v="327"/>
    <n v="41.936300000000003"/>
    <n v="-87.652699999999996"/>
    <n v="41.921500000000002"/>
    <n v="-87.653800000000004"/>
    <x v="0"/>
  </r>
  <r>
    <s v="5AAE4F95BE15F56F"/>
    <s v="docked_bike"/>
    <d v="2020-01-13T18:37:50"/>
    <d v="2020-01-13T18:38:24"/>
    <n v="3.9351851592073217E-4"/>
    <x v="2"/>
    <s v="Sheffield Ave &amp; Webster Ave"/>
    <n v="327"/>
    <s v="Sheffield Ave &amp; Webster Ave"/>
    <n v="327"/>
    <n v="41.921500000000002"/>
    <n v="-87.653800000000004"/>
    <n v="41.921500000000002"/>
    <n v="-87.653800000000004"/>
    <x v="0"/>
  </r>
  <r>
    <s v="81F80A76260F0644"/>
    <s v="docked_bike"/>
    <d v="2020-01-13T18:57:35"/>
    <d v="2020-01-13T19:02:18"/>
    <n v="3.275462964666076E-3"/>
    <x v="2"/>
    <s v="Clark St &amp; Wrightwood Ave"/>
    <n v="340"/>
    <s v="Clark St &amp; Wellington Ave"/>
    <n v="156"/>
    <n v="41.929499999999997"/>
    <n v="-87.643100000000004"/>
    <n v="41.936500000000002"/>
    <n v="-87.647499999999994"/>
    <x v="0"/>
  </r>
  <r>
    <s v="3EFC222AF02787D7"/>
    <s v="docked_bike"/>
    <d v="2020-01-30T18:36:54"/>
    <d v="2020-01-30T18:44:39"/>
    <n v="5.3819444437976927E-3"/>
    <x v="1"/>
    <s v="Sheffield Ave &amp; Webster Ave"/>
    <n v="327"/>
    <s v="Clark St &amp; Wellington Ave"/>
    <n v="156"/>
    <n v="41.921500000000002"/>
    <n v="-87.653800000000004"/>
    <n v="41.936500000000002"/>
    <n v="-87.647499999999994"/>
    <x v="0"/>
  </r>
  <r>
    <s v="3C45E29826CE28B9"/>
    <s v="docked_bike"/>
    <d v="2020-01-31T08:47:12"/>
    <d v="2020-01-31T08:55:12"/>
    <n v="5.5555555518367328E-3"/>
    <x v="3"/>
    <s v="Clark St &amp; Wellington Ave"/>
    <n v="156"/>
    <s v="Sheffield Ave &amp; Webster Ave"/>
    <n v="327"/>
    <n v="41.936500000000002"/>
    <n v="-87.647499999999994"/>
    <n v="41.921500000000002"/>
    <n v="-87.653800000000004"/>
    <x v="0"/>
  </r>
  <r>
    <s v="BD052779BF2B160C"/>
    <s v="docked_bike"/>
    <d v="2020-01-24T08:46:53"/>
    <d v="2020-01-24T08:55:36"/>
    <n v="6.0532407369464636E-3"/>
    <x v="3"/>
    <s v="Clark St &amp; Wellington Ave"/>
    <n v="156"/>
    <s v="Sheffield Ave &amp; Webster Ave"/>
    <n v="327"/>
    <n v="41.936500000000002"/>
    <n v="-87.647499999999994"/>
    <n v="41.921500000000002"/>
    <n v="-87.653800000000004"/>
    <x v="0"/>
  </r>
  <r>
    <s v="8C2A902F3A5198AE"/>
    <s v="docked_bike"/>
    <d v="2020-01-06T08:47:56"/>
    <d v="2020-01-06T08:57:04"/>
    <n v="6.3425925909541547E-3"/>
    <x v="2"/>
    <s v="Clark St &amp; Wellington Ave"/>
    <n v="156"/>
    <s v="Sheffield Ave &amp; Webster Ave"/>
    <n v="327"/>
    <n v="41.936500000000002"/>
    <n v="-87.647499999999994"/>
    <n v="41.921500000000002"/>
    <n v="-87.653800000000004"/>
    <x v="0"/>
  </r>
  <r>
    <s v="B105D7389220D117"/>
    <s v="docked_bike"/>
    <d v="2020-01-13T11:07:07"/>
    <d v="2020-01-13T11:33:46"/>
    <n v="1.8506944441469386E-2"/>
    <x v="2"/>
    <s v="Clinton St &amp; Jackson Blvd"/>
    <n v="638"/>
    <s v="Dearborn Pkwy &amp; Delaware Pl"/>
    <n v="140"/>
    <n v="41.878100000000003"/>
    <n v="-87.639799999999994"/>
    <n v="41.899000000000001"/>
    <n v="-87.629900000000006"/>
    <x v="1"/>
  </r>
  <r>
    <s v="1515649DEB15F871"/>
    <s v="docked_bike"/>
    <d v="2020-01-16T11:52:41"/>
    <d v="2020-01-16T11:54:33"/>
    <n v="1.2962963010068052E-3"/>
    <x v="1"/>
    <s v="Federal St &amp; Polk St"/>
    <n v="41"/>
    <s v="State St &amp; Harrison St"/>
    <n v="5"/>
    <n v="41.872100000000003"/>
    <n v="-87.629499999999993"/>
    <n v="41.874099999999999"/>
    <n v="-87.627700000000004"/>
    <x v="0"/>
  </r>
  <r>
    <s v="992DA3BD9A3BC46E"/>
    <s v="docked_bike"/>
    <d v="2020-01-28T07:08:05"/>
    <d v="2020-01-28T07:15:32"/>
    <n v="5.173611112695653E-3"/>
    <x v="0"/>
    <s v="McClurg Ct &amp; Illinois St"/>
    <n v="26"/>
    <s v="Wells St &amp; Hubbard St"/>
    <n v="212"/>
    <n v="41.8904"/>
    <n v="-87.617500000000007"/>
    <n v="41.889899999999997"/>
    <n v="-87.634299999999996"/>
    <x v="0"/>
  </r>
  <r>
    <s v="E617ECA753556B82"/>
    <s v="docked_bike"/>
    <d v="2020-01-08T15:43:10"/>
    <d v="2020-01-08T15:50:51"/>
    <n v="5.3356481439550407E-3"/>
    <x v="4"/>
    <s v="Orleans St &amp; Merchandise Mart Plaza"/>
    <n v="100"/>
    <s v="Fairbanks Ct &amp; Grand Ave"/>
    <n v="24"/>
    <n v="41.888199999999998"/>
    <n v="-87.636399999999995"/>
    <n v="41.891800000000003"/>
    <n v="-87.620599999999996"/>
    <x v="0"/>
  </r>
  <r>
    <s v="1EB375F1B17B3BFB"/>
    <s v="docked_bike"/>
    <d v="2020-01-14T19:26:03"/>
    <d v="2020-01-14T19:38:52"/>
    <n v="8.9004629626288079E-3"/>
    <x v="0"/>
    <s v="Columbus Dr &amp; Randolph St"/>
    <n v="195"/>
    <s v="Sedgwick St &amp; Huron St"/>
    <n v="111"/>
    <n v="41.884700000000002"/>
    <n v="-87.619500000000002"/>
    <n v="41.8947"/>
    <n v="-87.638400000000004"/>
    <x v="0"/>
  </r>
  <r>
    <s v="9D6FCD75B5B9DD97"/>
    <s v="docked_bike"/>
    <d v="2020-01-15T07:56:09"/>
    <d v="2020-01-15T08:12:32"/>
    <n v="1.137731481139781E-2"/>
    <x v="4"/>
    <s v="Sedgwick St &amp; Huron St"/>
    <n v="111"/>
    <s v="Michigan Ave &amp; Lake St"/>
    <n v="52"/>
    <n v="41.8947"/>
    <n v="-87.638400000000004"/>
    <n v="41.886000000000003"/>
    <n v="-87.624099999999999"/>
    <x v="0"/>
  </r>
  <r>
    <s v="A25FCF3DD49570A7"/>
    <s v="docked_bike"/>
    <d v="2020-01-15T09:48:18"/>
    <d v="2020-01-15T10:02:41"/>
    <n v="9.9884259252576157E-3"/>
    <x v="4"/>
    <s v="McClurg Ct &amp; Erie St"/>
    <n v="142"/>
    <s v="LaSalle St &amp; Jackson Blvd"/>
    <n v="283"/>
    <n v="41.894500000000001"/>
    <n v="-87.617900000000006"/>
    <n v="41.8782"/>
    <n v="-87.631900000000002"/>
    <x v="0"/>
  </r>
  <r>
    <s v="0D946D6AC4004DF6"/>
    <s v="docked_bike"/>
    <d v="2020-01-04T13:15:41"/>
    <d v="2020-01-04T13:29:51"/>
    <n v="9.8379629635019228E-3"/>
    <x v="6"/>
    <s v="Troy St &amp; North Ave"/>
    <n v="509"/>
    <s v="Richmond St &amp; Diversey Ave"/>
    <n v="501"/>
    <n v="41.909799999999997"/>
    <n v="-87.705299999999994"/>
    <n v="41.931899999999999"/>
    <n v="-87.7012"/>
    <x v="0"/>
  </r>
  <r>
    <s v="1E5D0D6096F43297"/>
    <s v="docked_bike"/>
    <d v="2020-01-09T07:48:10"/>
    <d v="2020-01-09T07:53:30"/>
    <n v="3.7037037036498077E-3"/>
    <x v="1"/>
    <s v="Rush St &amp; Hubbard St"/>
    <n v="125"/>
    <s v="Dearborn St &amp; Erie St"/>
    <n v="110"/>
    <n v="41.8902"/>
    <n v="-87.626199999999997"/>
    <n v="41.893999999999998"/>
    <n v="-87.629300000000001"/>
    <x v="0"/>
  </r>
  <r>
    <s v="80942B03DDE33319"/>
    <s v="docked_bike"/>
    <d v="2020-01-27T22:44:52"/>
    <d v="2020-01-27T22:54:07"/>
    <n v="6.4236111138598062E-3"/>
    <x v="2"/>
    <s v="Leavitt St &amp; Lawrence Ave"/>
    <n v="311"/>
    <s v="Leavitt St &amp; Addison St"/>
    <n v="492"/>
    <n v="41.968899999999998"/>
    <n v="-87.683999999999997"/>
    <n v="41.9467"/>
    <n v="-87.683400000000006"/>
    <x v="0"/>
  </r>
  <r>
    <s v="C6DA146F2BFEE904"/>
    <s v="docked_bike"/>
    <d v="2020-01-17T08:49:59"/>
    <d v="2020-01-17T09:09:13"/>
    <n v="1.3356481482333038E-2"/>
    <x v="3"/>
    <s v="Lincoln Ave &amp; Fullerton Ave"/>
    <n v="127"/>
    <s v="California Ave &amp; Milwaukee Ave"/>
    <n v="123"/>
    <n v="41.925899999999999"/>
    <n v="-87.649299999999997"/>
    <n v="41.922699999999999"/>
    <n v="-87.697199999999995"/>
    <x v="0"/>
  </r>
  <r>
    <s v="0A53DC8AECD158CB"/>
    <s v="docked_bike"/>
    <d v="2020-01-17T02:56:55"/>
    <d v="2020-01-17T03:01:37"/>
    <n v="3.2638888878864236E-3"/>
    <x v="3"/>
    <s v="Wilton Ave &amp; Belmont Ave"/>
    <n v="117"/>
    <s v="Halsted St &amp; Wrightwood Ave"/>
    <n v="349"/>
    <n v="41.940199999999997"/>
    <n v="-87.653000000000006"/>
    <n v="41.929099999999998"/>
    <n v="-87.649100000000004"/>
    <x v="0"/>
  </r>
  <r>
    <s v="C780C9CD893EE090"/>
    <s v="docked_bike"/>
    <d v="2020-01-11T18:46:19"/>
    <d v="2020-01-11T18:55:53"/>
    <n v="6.6435185144655406E-3"/>
    <x v="6"/>
    <s v="Seeley Ave &amp; Roscoe St"/>
    <n v="308"/>
    <s v="Clark St &amp; Newport St"/>
    <n v="632"/>
    <n v="41.943399999999997"/>
    <n v="-87.679599999999994"/>
    <n v="41.944499999999998"/>
    <n v="-87.654700000000005"/>
    <x v="0"/>
  </r>
  <r>
    <s v="74AF67F8756C1861"/>
    <s v="docked_bike"/>
    <d v="2020-01-10T08:33:47"/>
    <d v="2020-01-10T08:52:55"/>
    <n v="1.3287037036207039E-2"/>
    <x v="3"/>
    <s v="Clark St &amp; North Ave"/>
    <n v="126"/>
    <s v="Elizabeth (May) St &amp; Fulton St"/>
    <n v="217"/>
    <n v="41.911999999999999"/>
    <n v="-87.631900000000002"/>
    <n v="41.886600000000001"/>
    <n v="-87.658000000000001"/>
    <x v="1"/>
  </r>
  <r>
    <s v="730A5CF47475DAA7"/>
    <s v="docked_bike"/>
    <d v="2020-01-30T03:47:15"/>
    <d v="2020-01-30T04:15:23"/>
    <n v="1.9537037034751847E-2"/>
    <x v="1"/>
    <s v="Clinton St &amp; Roosevelt Rd"/>
    <n v="57"/>
    <s v="Union Ave &amp; Root St"/>
    <n v="408"/>
    <n v="41.867100000000001"/>
    <n v="-87.641099999999994"/>
    <n v="41.819099999999999"/>
    <n v="-87.643299999999996"/>
    <x v="0"/>
  </r>
  <r>
    <s v="69E2EB59B24C0450"/>
    <s v="docked_bike"/>
    <d v="2020-01-04T11:48:03"/>
    <d v="2020-01-04T11:54:26"/>
    <n v="4.4328703661449254E-3"/>
    <x v="6"/>
    <s v="Southport Ave &amp; Irving Park Rd"/>
    <n v="318"/>
    <s v="Lincoln Ave &amp; Belle Plaine Ave"/>
    <n v="298"/>
    <n v="41.9542"/>
    <n v="-87.664400000000001"/>
    <n v="41.956000000000003"/>
    <n v="-87.680300000000003"/>
    <x v="0"/>
  </r>
  <r>
    <s v="40787223D3442AC5"/>
    <s v="docked_bike"/>
    <d v="2020-01-13T08:47:38"/>
    <d v="2020-01-13T08:55:45"/>
    <n v="5.6365740747423843E-3"/>
    <x v="2"/>
    <s v="Clark St &amp; Wellington Ave"/>
    <n v="156"/>
    <s v="Sheffield Ave &amp; Webster Ave"/>
    <n v="327"/>
    <n v="41.936500000000002"/>
    <n v="-87.647499999999994"/>
    <n v="41.921500000000002"/>
    <n v="-87.653800000000004"/>
    <x v="0"/>
  </r>
  <r>
    <s v="83CC3A081269E79B"/>
    <s v="docked_bike"/>
    <d v="2020-01-22T18:24:19"/>
    <d v="2020-01-22T18:33:59"/>
    <n v="6.7129629678674974E-3"/>
    <x v="4"/>
    <s v="Milwaukee Ave &amp; Wabansia Ave"/>
    <n v="158"/>
    <s v="Albany Ave &amp; Bloomingdale Ave"/>
    <n v="511"/>
    <n v="41.912599999999998"/>
    <n v="-87.681399999999996"/>
    <n v="41.914000000000001"/>
    <n v="-87.705100000000002"/>
    <x v="0"/>
  </r>
  <r>
    <s v="3983903CD3DC8674"/>
    <s v="docked_bike"/>
    <d v="2020-01-21T18:30:54"/>
    <d v="2020-01-21T18:33:39"/>
    <n v="1.9097222175332718E-3"/>
    <x v="0"/>
    <s v="Western Ave &amp; Winnebago Ave"/>
    <n v="116"/>
    <s v="Milwaukee Ave &amp; Wabansia Ave"/>
    <n v="158"/>
    <n v="41.915500000000002"/>
    <n v="-87.686999999999998"/>
    <n v="41.912599999999998"/>
    <n v="-87.681399999999996"/>
    <x v="0"/>
  </r>
  <r>
    <s v="78EC021400415A17"/>
    <s v="docked_bike"/>
    <d v="2020-01-02T07:02:16"/>
    <d v="2020-01-02T07:08:59"/>
    <n v="4.6643518508062698E-3"/>
    <x v="1"/>
    <s v="Albany Ave &amp; Bloomingdale Ave"/>
    <n v="511"/>
    <s v="Western Ave &amp; Winnebago Ave"/>
    <n v="116"/>
    <n v="41.914000000000001"/>
    <n v="-87.705100000000002"/>
    <n v="41.915500000000002"/>
    <n v="-87.686999999999998"/>
    <x v="0"/>
  </r>
  <r>
    <s v="C206D8C94FF8C2EC"/>
    <s v="docked_bike"/>
    <d v="2020-01-22T16:46:35"/>
    <d v="2020-01-22T16:49:17"/>
    <n v="1.8750000017462298E-3"/>
    <x v="4"/>
    <s v="Western Ave &amp; Winnebago Ave"/>
    <n v="116"/>
    <s v="Milwaukee Ave &amp; Wabansia Ave"/>
    <n v="158"/>
    <n v="41.915500000000002"/>
    <n v="-87.686999999999998"/>
    <n v="41.912599999999998"/>
    <n v="-87.681399999999996"/>
    <x v="0"/>
  </r>
  <r>
    <s v="3C61580BBAC55322"/>
    <s v="docked_bike"/>
    <d v="2020-01-28T18:22:53"/>
    <d v="2020-01-28T18:31:21"/>
    <n v="5.8796296361833811E-3"/>
    <x v="0"/>
    <s v="Milwaukee Ave &amp; Wabansia Ave"/>
    <n v="158"/>
    <s v="Albany Ave &amp; Bloomingdale Ave"/>
    <n v="511"/>
    <n v="41.912599999999998"/>
    <n v="-87.681399999999996"/>
    <n v="41.914000000000001"/>
    <n v="-87.705100000000002"/>
    <x v="0"/>
  </r>
  <r>
    <s v="C7B2D7629117E638"/>
    <s v="docked_bike"/>
    <d v="2020-01-28T09:25:13"/>
    <d v="2020-01-28T09:29:54"/>
    <n v="3.2523148183827288E-3"/>
    <x v="0"/>
    <s v="Ashland Ave &amp; Blackhawk St"/>
    <n v="333"/>
    <s v="Walsh Park"/>
    <n v="628"/>
    <n v="41.9071"/>
    <n v="-87.667299999999997"/>
    <n v="41.9146"/>
    <n v="-87.668000000000006"/>
    <x v="0"/>
  </r>
  <r>
    <s v="AB70B4630812544D"/>
    <s v="docked_bike"/>
    <d v="2020-01-28T16:44:51"/>
    <d v="2020-01-28T16:47:37"/>
    <n v="1.9212962943129241E-3"/>
    <x v="0"/>
    <s v="Western Ave &amp; Winnebago Ave"/>
    <n v="116"/>
    <s v="Milwaukee Ave &amp; Wabansia Ave"/>
    <n v="158"/>
    <n v="41.915500000000002"/>
    <n v="-87.686999999999998"/>
    <n v="41.912599999999998"/>
    <n v="-87.681399999999996"/>
    <x v="0"/>
  </r>
  <r>
    <s v="245CAA1EF1B9425B"/>
    <s v="docked_bike"/>
    <d v="2020-01-28T19:57:34"/>
    <d v="2020-01-28T20:10:31"/>
    <n v="8.9930555550381541E-3"/>
    <x v="0"/>
    <s v="Walsh Park"/>
    <n v="628"/>
    <s v="Walsh Park"/>
    <n v="628"/>
    <n v="41.9146"/>
    <n v="-87.668000000000006"/>
    <n v="41.9146"/>
    <n v="-87.668000000000006"/>
    <x v="0"/>
  </r>
  <r>
    <s v="6D11ACDCFDE3198F"/>
    <s v="docked_bike"/>
    <d v="2020-01-14T18:31:38"/>
    <d v="2020-01-14T18:38:40"/>
    <n v="4.8842592586879618E-3"/>
    <x v="0"/>
    <s v="Western Ave &amp; Winnebago Ave"/>
    <n v="116"/>
    <s v="Albany Ave &amp; Bloomingdale Ave"/>
    <n v="511"/>
    <n v="41.915500000000002"/>
    <n v="-87.686999999999998"/>
    <n v="41.914000000000001"/>
    <n v="-87.705100000000002"/>
    <x v="0"/>
  </r>
  <r>
    <s v="C4334157DDD28AD2"/>
    <s v="docked_bike"/>
    <d v="2020-01-15T15:52:45"/>
    <d v="2020-01-15T15:56:53"/>
    <n v="2.8703703719656914E-3"/>
    <x v="4"/>
    <s v="Dearborn Pkwy &amp; Delaware Pl"/>
    <n v="140"/>
    <s v="LaSalle Dr &amp; Huron St"/>
    <n v="627"/>
    <n v="41.899000000000001"/>
    <n v="-87.629900000000006"/>
    <n v="41.8949"/>
    <n v="-87.632300000000001"/>
    <x v="0"/>
  </r>
  <r>
    <s v="FC934982C8721FBD"/>
    <s v="docked_bike"/>
    <d v="2020-01-15T07:45:01"/>
    <d v="2020-01-15T07:52:06"/>
    <n v="4.9189814817509614E-3"/>
    <x v="4"/>
    <s v="Albany Ave &amp; Bloomingdale Ave"/>
    <n v="511"/>
    <s v="Western Ave &amp; Winnebago Ave"/>
    <n v="116"/>
    <n v="41.914000000000001"/>
    <n v="-87.705100000000002"/>
    <n v="41.915500000000002"/>
    <n v="-87.686999999999998"/>
    <x v="0"/>
  </r>
  <r>
    <s v="2096ED032F42F2D4"/>
    <s v="docked_bike"/>
    <d v="2020-01-27T13:15:57"/>
    <d v="2020-01-27T13:24:28"/>
    <n v="5.914351851970423E-3"/>
    <x v="2"/>
    <s v="Walsh Park"/>
    <n v="628"/>
    <s v="Racine Ave &amp; Fullerton Ave"/>
    <n v="87"/>
    <n v="41.9146"/>
    <n v="-87.668000000000006"/>
    <n v="41.925600000000003"/>
    <n v="-87.6584"/>
    <x v="0"/>
  </r>
  <r>
    <s v="2E352F0D47817BDE"/>
    <s v="docked_bike"/>
    <d v="2020-01-27T15:52:08"/>
    <d v="2020-01-27T16:06:02"/>
    <n v="9.6527777786832303E-3"/>
    <x v="2"/>
    <s v="Racine Ave &amp; Fullerton Ave"/>
    <n v="87"/>
    <s v="Broadway &amp; Cornelia Ave"/>
    <n v="303"/>
    <n v="41.925600000000003"/>
    <n v="-87.6584"/>
    <n v="41.945500000000003"/>
    <n v="-87.6464"/>
    <x v="0"/>
  </r>
  <r>
    <s v="1ED1A645644D4D40"/>
    <s v="docked_bike"/>
    <d v="2020-01-27T06:57:17"/>
    <d v="2020-01-27T07:04:37"/>
    <n v="5.0925925897900015E-3"/>
    <x v="2"/>
    <s v="Albany Ave &amp; Bloomingdale Ave"/>
    <n v="511"/>
    <s v="Western Ave &amp; Winnebago Ave"/>
    <n v="116"/>
    <n v="41.914000000000001"/>
    <n v="-87.705100000000002"/>
    <n v="41.915500000000002"/>
    <n v="-87.686999999999998"/>
    <x v="0"/>
  </r>
  <r>
    <s v="DF0BDB724E546262"/>
    <s v="docked_bike"/>
    <d v="2020-01-27T16:48:57"/>
    <d v="2020-01-27T16:51:18"/>
    <n v="1.6319444475811906E-3"/>
    <x v="2"/>
    <s v="Western Ave &amp; Winnebago Ave"/>
    <n v="116"/>
    <s v="Milwaukee Ave &amp; Wabansia Ave"/>
    <n v="158"/>
    <n v="41.915500000000002"/>
    <n v="-87.686999999999998"/>
    <n v="41.912599999999998"/>
    <n v="-87.681399999999996"/>
    <x v="0"/>
  </r>
  <r>
    <s v="A1CE2A9740B4B397"/>
    <s v="docked_bike"/>
    <d v="2020-01-27T13:14:50"/>
    <d v="2020-01-27T13:15:38"/>
    <n v="5.5555556173203513E-4"/>
    <x v="2"/>
    <s v="Walsh Park"/>
    <n v="628"/>
    <s v="Walsh Park"/>
    <n v="628"/>
    <n v="41.9146"/>
    <n v="-87.668000000000006"/>
    <n v="41.9146"/>
    <n v="-87.668000000000006"/>
    <x v="0"/>
  </r>
  <r>
    <s v="44DDDEA99B67E15E"/>
    <s v="docked_bike"/>
    <d v="2020-01-26T12:20:22"/>
    <d v="2020-01-26T12:44:45"/>
    <n v="1.69328703705105E-2"/>
    <x v="5"/>
    <s v="Walsh Park"/>
    <n v="628"/>
    <s v="Lincoln Ave &amp; Fullerton Ave"/>
    <n v="127"/>
    <n v="41.9146"/>
    <n v="-87.668000000000006"/>
    <n v="41.925899999999999"/>
    <n v="-87.649299999999997"/>
    <x v="0"/>
  </r>
  <r>
    <s v="A8731B6142D99315"/>
    <s v="docked_bike"/>
    <d v="2020-01-26T17:26:16"/>
    <d v="2020-01-26T17:55:15"/>
    <n v="2.0127314812270924E-2"/>
    <x v="5"/>
    <s v="Lincoln Ave &amp; Fullerton Ave"/>
    <n v="127"/>
    <s v="Walsh Park"/>
    <n v="628"/>
    <n v="41.925899999999999"/>
    <n v="-87.649299999999997"/>
    <n v="41.9146"/>
    <n v="-87.668000000000006"/>
    <x v="0"/>
  </r>
  <r>
    <s v="ADEE5D3E89694714"/>
    <s v="docked_bike"/>
    <d v="2020-01-23T17:39:49"/>
    <d v="2020-01-23T17:51:48"/>
    <n v="8.3217592618893832E-3"/>
    <x v="1"/>
    <s v="Canal St &amp; Madison St"/>
    <n v="174"/>
    <s v="Michigan Ave &amp; Ida B Wells Dr"/>
    <n v="45"/>
    <n v="41.882100000000001"/>
    <n v="-87.639799999999994"/>
    <n v="41.876199999999997"/>
    <n v="-87.624399999999994"/>
    <x v="0"/>
  </r>
  <r>
    <s v="FAA261DCDABD5A9F"/>
    <s v="docked_bike"/>
    <d v="2020-01-02T07:36:34"/>
    <d v="2020-01-02T07:40:48"/>
    <n v="2.9398148180916905E-3"/>
    <x v="1"/>
    <s v="Clinton St &amp; Washington Blvd"/>
    <n v="91"/>
    <s v="Franklin St &amp; Jackson Blvd"/>
    <n v="36"/>
    <n v="41.883400000000002"/>
    <n v="-87.641199999999998"/>
    <n v="41.877699999999997"/>
    <n v="-87.635300000000001"/>
    <x v="0"/>
  </r>
  <r>
    <s v="282517EA5723D43A"/>
    <s v="docked_bike"/>
    <d v="2020-01-28T07:40:50"/>
    <d v="2020-01-28T07:45:16"/>
    <n v="3.0787037030677311E-3"/>
    <x v="0"/>
    <s v="Clinton St &amp; Madison St"/>
    <n v="77"/>
    <s v="Franklin St &amp; Jackson Blvd"/>
    <n v="36"/>
    <n v="41.882199999999997"/>
    <n v="-87.641099999999994"/>
    <n v="41.877699999999997"/>
    <n v="-87.635300000000001"/>
    <x v="0"/>
  </r>
  <r>
    <s v="8BFB0F3D127ED579"/>
    <s v="docked_bike"/>
    <d v="2020-01-15T17:37:12"/>
    <d v="2020-01-15T17:42:42"/>
    <n v="3.8194444423425011E-3"/>
    <x v="4"/>
    <s v="Ashland Ave &amp; Augusta Blvd"/>
    <n v="30"/>
    <s v="Damen Ave &amp; Chicago Ave"/>
    <n v="128"/>
    <n v="41.8996"/>
    <n v="-87.667699999999996"/>
    <n v="41.895800000000001"/>
    <n v="-87.677199999999999"/>
    <x v="0"/>
  </r>
  <r>
    <s v="B1568F707293CDC1"/>
    <s v="docked_bike"/>
    <d v="2020-01-29T06:19:11"/>
    <d v="2020-01-29T06:48:40"/>
    <n v="2.0474537035624962E-2"/>
    <x v="4"/>
    <s v="Broadway &amp; Sheridan Rd"/>
    <n v="256"/>
    <s v="Wacker Dr &amp; Washington St"/>
    <n v="18"/>
    <n v="41.952800000000003"/>
    <n v="-87.65"/>
    <n v="41.883099999999999"/>
    <n v="-87.637299999999996"/>
    <x v="0"/>
  </r>
  <r>
    <s v="12528927D23E2982"/>
    <s v="docked_bike"/>
    <d v="2020-01-28T17:00:15"/>
    <d v="2020-01-28T17:31:31"/>
    <n v="2.1712962960009463E-2"/>
    <x v="0"/>
    <s v="Canal St &amp; Monroe St"/>
    <n v="191"/>
    <s v="Broadway &amp; Sheridan Rd"/>
    <n v="256"/>
    <n v="41.881700000000002"/>
    <n v="-87.639499999999998"/>
    <n v="41.952800000000003"/>
    <n v="-87.65"/>
    <x v="0"/>
  </r>
  <r>
    <s v="AA1BD055513B8709"/>
    <s v="docked_bike"/>
    <d v="2020-01-17T16:16:56"/>
    <d v="2020-01-17T16:56:18"/>
    <n v="2.7337962957972195E-2"/>
    <x v="3"/>
    <s v="Canal St &amp; Monroe St"/>
    <n v="191"/>
    <s v="Broadway &amp; Sheridan Rd"/>
    <n v="256"/>
    <n v="41.881700000000002"/>
    <n v="-87.639499999999998"/>
    <n v="41.952800000000003"/>
    <n v="-87.65"/>
    <x v="0"/>
  </r>
  <r>
    <s v="08C92CA42165C07D"/>
    <s v="docked_bike"/>
    <d v="2020-01-27T17:50:13"/>
    <d v="2020-01-27T17:57:02"/>
    <n v="4.7337962969322689E-3"/>
    <x v="2"/>
    <s v="Aberdeen St &amp; Jackson Blvd"/>
    <n v="21"/>
    <s v="Green St &amp; Randolph St"/>
    <n v="112"/>
    <n v="41.877699999999997"/>
    <n v="-87.654799999999994"/>
    <n v="41.883699999999997"/>
    <n v="-87.648700000000005"/>
    <x v="0"/>
  </r>
  <r>
    <s v="B579BAFF4247922C"/>
    <s v="docked_bike"/>
    <d v="2020-01-09T09:27:41"/>
    <d v="2020-01-09T09:37:11"/>
    <n v="6.5972222218988463E-3"/>
    <x v="1"/>
    <s v="Michigan Ave &amp; Pearson St"/>
    <n v="25"/>
    <s v="Orleans St &amp; Merchandise Mart Plaza"/>
    <n v="100"/>
    <n v="41.8977"/>
    <n v="-87.623500000000007"/>
    <n v="41.888199999999998"/>
    <n v="-87.636399999999995"/>
    <x v="0"/>
  </r>
  <r>
    <s v="DF9064DFF11A75FD"/>
    <s v="docked_bike"/>
    <d v="2020-01-09T09:17:25"/>
    <d v="2020-01-09T09:25:47"/>
    <n v="5.810185190057382E-3"/>
    <x v="1"/>
    <s v="Fairbanks Ct &amp; Grand Ave"/>
    <n v="24"/>
    <s v="Michigan Ave &amp; Pearson St"/>
    <n v="25"/>
    <n v="41.891800000000003"/>
    <n v="-87.620599999999996"/>
    <n v="41.8977"/>
    <n v="-87.623500000000007"/>
    <x v="0"/>
  </r>
  <r>
    <s v="3DF6A4EEEF8CECFE"/>
    <s v="docked_bike"/>
    <d v="2020-01-09T16:32:18"/>
    <d v="2020-01-09T16:39:37"/>
    <n v="5.0810185130103491E-3"/>
    <x v="1"/>
    <s v="Orleans St &amp; Merchandise Mart Plaza"/>
    <n v="100"/>
    <s v="Fairbanks Ct &amp; Grand Ave"/>
    <n v="24"/>
    <n v="41.888199999999998"/>
    <n v="-87.636399999999995"/>
    <n v="41.891800000000003"/>
    <n v="-87.620599999999996"/>
    <x v="0"/>
  </r>
  <r>
    <s v="02E8C4E7B58D6907"/>
    <s v="docked_bike"/>
    <d v="2020-01-08T14:57:52"/>
    <d v="2020-01-08T15:03:01"/>
    <n v="3.5763888881774619E-3"/>
    <x v="4"/>
    <s v="Benson Ave &amp; Church St"/>
    <n v="596"/>
    <s v="University Library (NU)"/>
    <n v="605"/>
    <n v="42.048200000000001"/>
    <n v="-87.683499999999995"/>
    <n v="42.052900000000001"/>
    <n v="-87.673400000000001"/>
    <x v="0"/>
  </r>
  <r>
    <s v="83B21782DBAF62F4"/>
    <s v="docked_bike"/>
    <d v="2020-01-10T18:02:05"/>
    <d v="2020-01-10T18:07:31"/>
    <n v="3.7731481424998492E-3"/>
    <x v="3"/>
    <s v="Calumet Ave &amp; 21st St"/>
    <n v="370"/>
    <s v="Wabash Ave &amp; 16th St"/>
    <n v="72"/>
    <n v="41.854199999999999"/>
    <n v="-87.619200000000006"/>
    <n v="41.860399999999998"/>
    <n v="-87.625799999999998"/>
    <x v="0"/>
  </r>
  <r>
    <s v="F66EB2534DE7EF43"/>
    <s v="docked_bike"/>
    <d v="2020-01-17T14:25:18"/>
    <d v="2020-01-17T14:29:52"/>
    <n v="3.1712962954770774E-3"/>
    <x v="3"/>
    <s v="Green St &amp; Randolph St"/>
    <n v="112"/>
    <s v="900 W Harrison St"/>
    <n v="109"/>
    <n v="41.883699999999997"/>
    <n v="-87.648700000000005"/>
    <n v="41.8748"/>
    <n v="-87.649799999999999"/>
    <x v="0"/>
  </r>
  <r>
    <s v="C64475F66E3A65E8"/>
    <s v="docked_bike"/>
    <d v="2020-01-17T15:42:14"/>
    <d v="2020-01-17T15:47:34"/>
    <n v="3.7037037036498077E-3"/>
    <x v="3"/>
    <s v="Clinton St &amp; Tilden St"/>
    <n v="68"/>
    <s v="Clinton St &amp; Washington Blvd"/>
    <n v="91"/>
    <n v="41.875900000000001"/>
    <n v="-87.640799999999999"/>
    <n v="41.883400000000002"/>
    <n v="-87.641199999999998"/>
    <x v="0"/>
  </r>
  <r>
    <s v="9877477D92257BE8"/>
    <s v="docked_bike"/>
    <d v="2020-01-15T08:18:41"/>
    <d v="2020-01-15T08:23:29"/>
    <n v="3.3333333340124227E-3"/>
    <x v="4"/>
    <s v="Damen Ave &amp; Thomas St (Augusta Blvd)"/>
    <n v="183"/>
    <s v="Ashland Ave &amp; Division St"/>
    <n v="210"/>
    <n v="41.901299999999999"/>
    <n v="-87.677400000000006"/>
    <n v="41.903500000000001"/>
    <n v="-87.667699999999996"/>
    <x v="0"/>
  </r>
  <r>
    <s v="467A458696C7BD3D"/>
    <s v="docked_bike"/>
    <d v="2020-01-15T07:52:29"/>
    <d v="2020-01-15T07:58:53"/>
    <n v="4.4444444502005354E-3"/>
    <x v="4"/>
    <s v="Racine Ave &amp; Wrightwood Ave"/>
    <n v="343"/>
    <s v="Southport Ave &amp; Clybourn Ave"/>
    <n v="307"/>
    <n v="41.928899999999999"/>
    <n v="-87.659000000000006"/>
    <n v="41.9208"/>
    <n v="-87.663700000000006"/>
    <x v="0"/>
  </r>
  <r>
    <s v="0EC9D68EE39F657A"/>
    <s v="docked_bike"/>
    <d v="2020-01-27T17:12:56"/>
    <d v="2020-01-27T17:17:21"/>
    <n v="3.0671296335640363E-3"/>
    <x v="2"/>
    <s v="Wilton Ave &amp; Diversey Pkwy"/>
    <n v="13"/>
    <s v="Racine Ave &amp; Wrightwood Ave"/>
    <n v="343"/>
    <n v="41.932400000000001"/>
    <n v="-87.652699999999996"/>
    <n v="41.928899999999999"/>
    <n v="-87.659000000000006"/>
    <x v="0"/>
  </r>
  <r>
    <s v="942A86EADBC26744"/>
    <s v="docked_bike"/>
    <d v="2020-01-26T10:00:29"/>
    <d v="2020-01-26T10:03:21"/>
    <n v="1.9907407404389232E-3"/>
    <x v="5"/>
    <s v="Woodlawn Ave &amp; 55th St"/>
    <n v="248"/>
    <s v="Ellis Ave &amp; 55th St"/>
    <n v="420"/>
    <n v="41.795299999999997"/>
    <n v="-87.596500000000006"/>
    <n v="41.7943"/>
    <n v="-87.601500000000001"/>
    <x v="0"/>
  </r>
  <r>
    <s v="33628C5E8B03A249"/>
    <s v="docked_bike"/>
    <d v="2020-01-29T17:40:49"/>
    <d v="2020-01-29T18:15:22"/>
    <n v="2.3993055554456078E-2"/>
    <x v="4"/>
    <s v="St. Clair St &amp; Erie St"/>
    <n v="211"/>
    <s v="Ashland Ave &amp; Belle Plaine Ave"/>
    <n v="246"/>
    <n v="41.894399999999997"/>
    <n v="-87.622699999999995"/>
    <n v="41.956099999999999"/>
    <n v="-87.668800000000005"/>
    <x v="0"/>
  </r>
  <r>
    <s v="F220E9F78A6AFC52"/>
    <s v="docked_bike"/>
    <d v="2020-01-31T17:52:25"/>
    <d v="2020-01-31T18:25:18"/>
    <n v="2.2835648152977228E-2"/>
    <x v="3"/>
    <s v="St. Clair St &amp; Erie St"/>
    <n v="211"/>
    <s v="Ashland Ave &amp; Belle Plaine Ave"/>
    <n v="246"/>
    <n v="41.894399999999997"/>
    <n v="-87.622699999999995"/>
    <n v="41.956099999999999"/>
    <n v="-87.668800000000005"/>
    <x v="0"/>
  </r>
  <r>
    <s v="899F96039DBCB5F0"/>
    <s v="docked_bike"/>
    <d v="2020-01-31T05:55:23"/>
    <d v="2020-01-31T06:26:39"/>
    <n v="2.1712962960009463E-2"/>
    <x v="3"/>
    <s v="Ashland Ave &amp; Belle Plaine Ave"/>
    <n v="246"/>
    <s v="St. Clair St &amp; Erie St"/>
    <n v="211"/>
    <n v="41.956099999999999"/>
    <n v="-87.668800000000005"/>
    <n v="41.894399999999997"/>
    <n v="-87.622699999999995"/>
    <x v="0"/>
  </r>
  <r>
    <s v="1948B904ADAD106D"/>
    <s v="docked_bike"/>
    <d v="2020-01-04T10:27:02"/>
    <d v="2020-01-04T10:52:37"/>
    <n v="1.7766203702194616E-2"/>
    <x v="6"/>
    <s v="Sheridan Rd &amp; Irving Park Rd"/>
    <n v="240"/>
    <s v="Michigan Ave &amp; Oak St"/>
    <n v="85"/>
    <n v="41.9542"/>
    <n v="-87.654399999999995"/>
    <n v="41.901000000000003"/>
    <n v="-87.623800000000003"/>
    <x v="0"/>
  </r>
  <r>
    <s v="A2607B328A9D6220"/>
    <s v="docked_bike"/>
    <d v="2020-01-04T10:21:24"/>
    <d v="2020-01-04T10:26:30"/>
    <n v="3.5416666651144624E-3"/>
    <x v="6"/>
    <s v="Ashland Ave &amp; Belle Plaine Ave"/>
    <n v="246"/>
    <s v="Sheridan Rd &amp; Irving Park Rd"/>
    <n v="240"/>
    <n v="41.956099999999999"/>
    <n v="-87.668800000000005"/>
    <n v="41.9542"/>
    <n v="-87.654399999999995"/>
    <x v="0"/>
  </r>
  <r>
    <s v="F2C40019EFAFD2C9"/>
    <s v="docked_bike"/>
    <d v="2020-01-08T05:51:34"/>
    <d v="2020-01-08T06:22:50"/>
    <n v="2.1712962967285421E-2"/>
    <x v="4"/>
    <s v="Ashland Ave &amp; Belle Plaine Ave"/>
    <n v="246"/>
    <s v="St. Clair St &amp; Erie St"/>
    <n v="211"/>
    <n v="41.956099999999999"/>
    <n v="-87.668800000000005"/>
    <n v="41.894399999999997"/>
    <n v="-87.622699999999995"/>
    <x v="0"/>
  </r>
  <r>
    <s v="F9E3DB3F501AF4C6"/>
    <s v="docked_bike"/>
    <d v="2020-01-08T17:33:57"/>
    <d v="2020-01-08T18:06:45"/>
    <n v="2.2777777776354924E-2"/>
    <x v="4"/>
    <s v="St. Clair St &amp; Erie St"/>
    <n v="211"/>
    <s v="Ashland Ave &amp; Belle Plaine Ave"/>
    <n v="246"/>
    <n v="41.894399999999997"/>
    <n v="-87.622699999999995"/>
    <n v="41.956099999999999"/>
    <n v="-87.668800000000005"/>
    <x v="0"/>
  </r>
  <r>
    <s v="FE4590CB7D1739AB"/>
    <s v="docked_bike"/>
    <d v="2020-01-15T07:30:35"/>
    <d v="2020-01-15T07:41:37"/>
    <n v="7.662037038244307E-3"/>
    <x v="4"/>
    <s v="Dearborn Pkwy &amp; Delaware Pl"/>
    <n v="140"/>
    <s v="Kingsbury St &amp; Kinzie St"/>
    <n v="133"/>
    <n v="41.899000000000001"/>
    <n v="-87.629900000000006"/>
    <n v="41.889200000000002"/>
    <n v="-87.638499999999993"/>
    <x v="0"/>
  </r>
  <r>
    <s v="3E6582944258AE2A"/>
    <s v="docked_bike"/>
    <d v="2020-01-01T13:44:02"/>
    <d v="2020-01-01T13:52:32"/>
    <n v="5.9027777751907706E-3"/>
    <x v="4"/>
    <s v="Sheffield Ave &amp; Webster Ave"/>
    <n v="327"/>
    <s v="Southport Ave &amp; Wellington Ave"/>
    <n v="153"/>
    <n v="41.921500000000002"/>
    <n v="-87.653800000000004"/>
    <n v="41.935699999999997"/>
    <n v="-87.663600000000002"/>
    <x v="0"/>
  </r>
  <r>
    <s v="958B4E9483ACBC66"/>
    <s v="docked_bike"/>
    <d v="2020-01-20T07:36:24"/>
    <d v="2020-01-20T07:41:50"/>
    <n v="3.7731481497758068E-3"/>
    <x v="2"/>
    <s v="Clinton St &amp; Washington Blvd"/>
    <n v="91"/>
    <s v="Franklin St &amp; Jackson Blvd"/>
    <n v="36"/>
    <n v="41.883400000000002"/>
    <n v="-87.641199999999998"/>
    <n v="41.877699999999997"/>
    <n v="-87.635300000000001"/>
    <x v="0"/>
  </r>
  <r>
    <s v="35CEB04EA2144F0D"/>
    <s v="docked_bike"/>
    <d v="2020-01-03T08:09:19"/>
    <d v="2020-01-03T08:20:53"/>
    <n v="8.0324074078816921E-3"/>
    <x v="3"/>
    <s v="Mies van der Rohe Way &amp; Chicago Ave"/>
    <n v="173"/>
    <s v="Millennium Park"/>
    <n v="90"/>
    <n v="41.896900000000002"/>
    <n v="-87.621700000000004"/>
    <n v="41.881"/>
    <n v="-87.624099999999999"/>
    <x v="0"/>
  </r>
  <r>
    <s v="875CBF2F2F7D8DA8"/>
    <s v="docked_bike"/>
    <d v="2020-01-27T21:17:49"/>
    <d v="2020-01-27T21:20:11"/>
    <n v="1.643518524360843E-3"/>
    <x v="2"/>
    <s v="Dearborn St &amp; Van Buren St"/>
    <n v="624"/>
    <s v="State St &amp; Harrison St"/>
    <n v="5"/>
    <n v="41.876300000000001"/>
    <n v="-87.629199999999997"/>
    <n v="41.874099999999999"/>
    <n v="-87.627700000000004"/>
    <x v="0"/>
  </r>
  <r>
    <s v="BA0D6D24DD222CE2"/>
    <s v="docked_bike"/>
    <d v="2020-01-28T07:30:35"/>
    <d v="2020-01-28T07:36:51"/>
    <n v="4.3518518505152315E-3"/>
    <x v="0"/>
    <s v="State St &amp; Harrison St"/>
    <n v="5"/>
    <s v="Franklin St &amp; Jackson Blvd"/>
    <n v="36"/>
    <n v="41.874099999999999"/>
    <n v="-87.627700000000004"/>
    <n v="41.877699999999997"/>
    <n v="-87.635300000000001"/>
    <x v="0"/>
  </r>
  <r>
    <s v="FEEA24EC68312942"/>
    <s v="docked_bike"/>
    <d v="2020-01-17T07:28:21"/>
    <d v="2020-01-17T07:33:43"/>
    <n v="3.7268518499331549E-3"/>
    <x v="3"/>
    <s v="State St &amp; Harrison St"/>
    <n v="5"/>
    <s v="Franklin St &amp; Jackson Blvd"/>
    <n v="36"/>
    <n v="41.874099999999999"/>
    <n v="-87.627700000000004"/>
    <n v="41.877699999999997"/>
    <n v="-87.635300000000001"/>
    <x v="0"/>
  </r>
  <r>
    <s v="571BFBBE5DB3FE8F"/>
    <s v="docked_bike"/>
    <d v="2020-01-16T18:51:08"/>
    <d v="2020-01-16T18:53:39"/>
    <n v="1.747685186273884E-3"/>
    <x v="1"/>
    <s v="Dearborn St &amp; Van Buren St"/>
    <n v="624"/>
    <s v="State St &amp; Harrison St"/>
    <n v="5"/>
    <n v="41.876300000000001"/>
    <n v="-87.629199999999997"/>
    <n v="41.874099999999999"/>
    <n v="-87.627700000000004"/>
    <x v="0"/>
  </r>
  <r>
    <s v="9F3EDA13B9658827"/>
    <s v="docked_bike"/>
    <d v="2020-01-22T16:42:32"/>
    <d v="2020-01-22T17:03:04"/>
    <n v="1.4259259260143153E-2"/>
    <x v="4"/>
    <s v="Throop (Loomis) St &amp; Taylor St"/>
    <n v="19"/>
    <s v="Morgan St &amp; 31st St"/>
    <n v="280"/>
    <n v="41.869"/>
    <n v="-87.659099999999995"/>
    <n v="41.837800000000001"/>
    <n v="-87.6511"/>
    <x v="0"/>
  </r>
  <r>
    <s v="4E6E4B36DB505F7A"/>
    <s v="docked_bike"/>
    <d v="2020-01-15T11:33:37"/>
    <d v="2020-01-15T11:41:42"/>
    <n v="5.6134259211830795E-3"/>
    <x v="4"/>
    <s v="Halsted St &amp; Polk St"/>
    <n v="108"/>
    <s v="Franklin St &amp; Jackson Blvd"/>
    <n v="36"/>
    <n v="41.8718"/>
    <n v="-87.646600000000007"/>
    <n v="41.877699999999997"/>
    <n v="-87.635300000000001"/>
    <x v="0"/>
  </r>
  <r>
    <s v="F947708F02311C5F"/>
    <s v="docked_bike"/>
    <d v="2020-01-22T13:44:09"/>
    <d v="2020-01-22T13:50:46"/>
    <n v="4.5949074119562283E-3"/>
    <x v="4"/>
    <s v="Halsted St &amp; Polk St"/>
    <n v="108"/>
    <s v="Throop (Loomis) St &amp; Taylor St"/>
    <n v="19"/>
    <n v="41.8718"/>
    <n v="-87.646600000000007"/>
    <n v="41.869"/>
    <n v="-87.659099999999995"/>
    <x v="0"/>
  </r>
  <r>
    <s v="849341E638093931"/>
    <s v="docked_bike"/>
    <d v="2020-01-31T13:47:37"/>
    <d v="2020-01-31T13:52:00"/>
    <n v="3.0439814800047316E-3"/>
    <x v="3"/>
    <s v="Halsted St &amp; Polk St"/>
    <n v="108"/>
    <s v="Halsted St &amp; Maxwell St"/>
    <n v="282"/>
    <n v="41.8718"/>
    <n v="-87.646600000000007"/>
    <n v="41.864899999999999"/>
    <n v="-87.647099999999995"/>
    <x v="0"/>
  </r>
  <r>
    <s v="B4B4616A32E68166"/>
    <s v="docked_bike"/>
    <d v="2020-01-31T14:55:29"/>
    <d v="2020-01-31T15:00:58"/>
    <n v="3.8078703655628487E-3"/>
    <x v="3"/>
    <s v="Halsted St &amp; Maxwell St"/>
    <n v="282"/>
    <s v="900 W Harrison St"/>
    <n v="109"/>
    <n v="41.864899999999999"/>
    <n v="-87.647099999999995"/>
    <n v="41.8748"/>
    <n v="-87.649799999999999"/>
    <x v="0"/>
  </r>
  <r>
    <s v="70398C6BEE4C947E"/>
    <s v="docked_bike"/>
    <d v="2020-01-28T07:36:29"/>
    <d v="2020-01-28T07:43:45"/>
    <n v="5.0462962972233072E-3"/>
    <x v="0"/>
    <s v="Loomis St &amp; Lexington St"/>
    <n v="320"/>
    <s v="Halsted St &amp; Roosevelt Rd"/>
    <n v="55"/>
    <n v="41.872199999999999"/>
    <n v="-87.661500000000004"/>
    <n v="41.8673"/>
    <n v="-87.648600000000002"/>
    <x v="0"/>
  </r>
  <r>
    <s v="2E888B2A81B6FC9A"/>
    <s v="docked_bike"/>
    <d v="2020-01-17T18:12:23"/>
    <d v="2020-01-17T18:23:24"/>
    <n v="7.6504629614646547E-3"/>
    <x v="3"/>
    <s v="Orleans St &amp; Hubbard St"/>
    <n v="636"/>
    <s v="Larrabee St &amp; Kingsbury St"/>
    <n v="48"/>
    <n v="41.89"/>
    <n v="-87.636600000000001"/>
    <n v="41.897799999999997"/>
    <n v="-87.642899999999997"/>
    <x v="0"/>
  </r>
  <r>
    <s v="3E9AB5411721CEBA"/>
    <s v="docked_bike"/>
    <d v="2020-01-21T17:46:22"/>
    <d v="2020-01-21T17:56:45"/>
    <n v="7.2106481529772282E-3"/>
    <x v="0"/>
    <s v="Orleans St &amp; Merchandise Mart Plaza"/>
    <n v="100"/>
    <s v="Larrabee St &amp; Division St"/>
    <n v="359"/>
    <n v="41.888199999999998"/>
    <n v="-87.636399999999995"/>
    <n v="41.903500000000001"/>
    <n v="-87.6434"/>
    <x v="0"/>
  </r>
  <r>
    <s v="0CFD01F1D9625E4F"/>
    <s v="docked_bike"/>
    <d v="2020-01-14T08:50:13"/>
    <d v="2020-01-14T08:54:26"/>
    <n v="2.9282407413120382E-3"/>
    <x v="0"/>
    <s v="Larrabee St &amp; Oak St"/>
    <n v="364"/>
    <s v="Sedgwick St &amp; Huron St"/>
    <n v="111"/>
    <n v="41.900199999999998"/>
    <n v="-87.643000000000001"/>
    <n v="41.8947"/>
    <n v="-87.638400000000004"/>
    <x v="0"/>
  </r>
  <r>
    <s v="A22F5277F1ACC0BB"/>
    <s v="docked_bike"/>
    <d v="2020-01-14T09:52:24"/>
    <d v="2020-01-14T09:56:55"/>
    <n v="3.1365740724140778E-3"/>
    <x v="0"/>
    <s v="Sedgwick St &amp; Huron St"/>
    <n v="111"/>
    <s v="Orleans St &amp; Merchandise Mart Plaza"/>
    <n v="100"/>
    <n v="41.8947"/>
    <n v="-87.638400000000004"/>
    <n v="41.888199999999998"/>
    <n v="-87.636399999999995"/>
    <x v="0"/>
  </r>
  <r>
    <s v="FF448CA1FA083C58"/>
    <s v="docked_bike"/>
    <d v="2020-01-07T17:45:31"/>
    <d v="2020-01-07T17:54:01"/>
    <n v="5.9027777751907706E-3"/>
    <x v="0"/>
    <s v="Orleans St &amp; Merchandise Mart Plaza"/>
    <n v="100"/>
    <s v="Larrabee St &amp; Division St"/>
    <n v="359"/>
    <n v="41.888199999999998"/>
    <n v="-87.636399999999995"/>
    <n v="41.903500000000001"/>
    <n v="-87.6434"/>
    <x v="0"/>
  </r>
  <r>
    <s v="FF27D3EC6FCA9E83"/>
    <s v="docked_bike"/>
    <d v="2020-01-06T18:24:36"/>
    <d v="2020-01-06T18:34:03"/>
    <n v="6.5624999988358468E-3"/>
    <x v="2"/>
    <s v="Orleans St &amp; Merchandise Mart Plaza"/>
    <n v="100"/>
    <s v="Larrabee St &amp; Division St"/>
    <n v="359"/>
    <n v="41.888199999999998"/>
    <n v="-87.636399999999995"/>
    <n v="41.903500000000001"/>
    <n v="-87.6434"/>
    <x v="0"/>
  </r>
  <r>
    <s v="426896722C8FBC28"/>
    <s v="docked_bike"/>
    <d v="2020-01-07T08:37:31"/>
    <d v="2020-01-07T08:45:49"/>
    <n v="5.7638888829387724E-3"/>
    <x v="0"/>
    <s v="Larrabee St &amp; Division St"/>
    <n v="359"/>
    <s v="Orleans St &amp; Merchandise Mart Plaza"/>
    <n v="100"/>
    <n v="41.903500000000001"/>
    <n v="-87.6434"/>
    <n v="41.888199999999998"/>
    <n v="-87.636399999999995"/>
    <x v="0"/>
  </r>
  <r>
    <s v="E85F4A8FA8967F9F"/>
    <s v="docked_bike"/>
    <d v="2020-01-24T18:34:54"/>
    <d v="2020-01-24T18:44:46"/>
    <n v="6.8518518528435379E-3"/>
    <x v="3"/>
    <s v="Orleans St &amp; Merchandise Mart Plaza"/>
    <n v="100"/>
    <s v="Larrabee St &amp; Division St"/>
    <n v="359"/>
    <n v="41.888199999999998"/>
    <n v="-87.636399999999995"/>
    <n v="41.903500000000001"/>
    <n v="-87.6434"/>
    <x v="0"/>
  </r>
  <r>
    <s v="43784F89FE20EC6B"/>
    <s v="docked_bike"/>
    <d v="2020-01-25T09:25:11"/>
    <d v="2020-01-25T09:29:36"/>
    <n v="3.0671296335640363E-3"/>
    <x v="6"/>
    <s v="Larrabee St &amp; Division St"/>
    <n v="359"/>
    <s v="Franklin St &amp; Chicago Ave"/>
    <n v="31"/>
    <n v="41.903500000000001"/>
    <n v="-87.6434"/>
    <n v="41.896700000000003"/>
    <n v="-87.6357"/>
    <x v="0"/>
  </r>
  <r>
    <s v="A03171C72B1E873F"/>
    <s v="docked_bike"/>
    <d v="2020-01-25T11:03:34"/>
    <d v="2020-01-25T11:10:13"/>
    <n v="4.6180555582395755E-3"/>
    <x v="6"/>
    <s v="Franklin St &amp; Chicago Ave"/>
    <n v="31"/>
    <s v="Larrabee St &amp; Division St"/>
    <n v="359"/>
    <n v="41.896700000000003"/>
    <n v="-87.6357"/>
    <n v="41.903500000000001"/>
    <n v="-87.6434"/>
    <x v="0"/>
  </r>
  <r>
    <s v="4D93694C55B0238B"/>
    <s v="docked_bike"/>
    <d v="2020-01-27T05:38:37"/>
    <d v="2020-01-27T05:46:04"/>
    <n v="5.173611112695653E-3"/>
    <x v="2"/>
    <s v="Larrabee St &amp; Division St"/>
    <n v="359"/>
    <s v="Clark St &amp; North Ave"/>
    <n v="126"/>
    <n v="41.903500000000001"/>
    <n v="-87.6434"/>
    <n v="41.911999999999999"/>
    <n v="-87.631900000000002"/>
    <x v="0"/>
  </r>
  <r>
    <s v="7C2978F589574918"/>
    <s v="docked_bike"/>
    <d v="2020-01-06T06:59:51"/>
    <d v="2020-01-06T07:06:35"/>
    <n v="4.6759259203099646E-3"/>
    <x v="2"/>
    <s v="Larrabee St &amp; Division St"/>
    <n v="359"/>
    <s v="Orleans St &amp; Merchandise Mart Plaza"/>
    <n v="100"/>
    <n v="41.903500000000001"/>
    <n v="-87.6434"/>
    <n v="41.888199999999998"/>
    <n v="-87.636399999999995"/>
    <x v="0"/>
  </r>
  <r>
    <s v="EF23317423D6F875"/>
    <s v="docked_bike"/>
    <d v="2020-01-09T16:45:33"/>
    <d v="2020-01-09T17:12:39"/>
    <n v="1.8819444441760425E-2"/>
    <x v="1"/>
    <s v="Paulina St &amp; Flournoy St"/>
    <n v="383"/>
    <s v="Seeley Ave &amp; Roscoe St"/>
    <n v="308"/>
    <n v="41.872999999999998"/>
    <n v="-87.6691"/>
    <n v="41.943399999999997"/>
    <n v="-87.679599999999994"/>
    <x v="0"/>
  </r>
  <r>
    <s v="746A94C54A0597D3"/>
    <s v="docked_bike"/>
    <d v="2020-01-13T20:18:23"/>
    <d v="2020-01-13T20:25:35"/>
    <n v="4.9999999973806553E-3"/>
    <x v="2"/>
    <s v="Daley Center Plaza"/>
    <n v="81"/>
    <s v="Cityfront Plaza Dr &amp; Pioneer Ct"/>
    <n v="196"/>
    <n v="41.8842"/>
    <n v="-87.629599999999996"/>
    <n v="41.890599999999999"/>
    <n v="-87.622100000000003"/>
    <x v="0"/>
  </r>
  <r>
    <s v="3635359C678EB454"/>
    <s v="docked_bike"/>
    <d v="2020-01-10T11:50:08"/>
    <d v="2020-01-10T11:59:31"/>
    <n v="6.5162037062691525E-3"/>
    <x v="3"/>
    <s v="Larrabee St &amp; Oak St"/>
    <n v="364"/>
    <s v="LaSalle St &amp; Washington St"/>
    <n v="98"/>
    <n v="41.900199999999998"/>
    <n v="-87.643000000000001"/>
    <n v="41.8827"/>
    <n v="-87.632499999999993"/>
    <x v="0"/>
  </r>
  <r>
    <s v="EA38BC638600C642"/>
    <s v="docked_bike"/>
    <d v="2020-01-10T08:57:21"/>
    <d v="2020-01-10T09:02:49"/>
    <n v="3.796296296059154E-3"/>
    <x v="3"/>
    <s v="Franklin St &amp; Lake St"/>
    <n v="164"/>
    <s v="Franklin St &amp; Chicago Ave"/>
    <n v="31"/>
    <n v="41.885800000000003"/>
    <n v="-87.635499999999993"/>
    <n v="41.896700000000003"/>
    <n v="-87.6357"/>
    <x v="0"/>
  </r>
  <r>
    <s v="F2C1BA0B9E0D23DF"/>
    <s v="docked_bike"/>
    <d v="2020-01-10T07:38:17"/>
    <d v="2020-01-10T07:49:14"/>
    <n v="7.6041666688979603E-3"/>
    <x v="3"/>
    <s v="Ogden Ave &amp; Chicago Ave"/>
    <n v="54"/>
    <s v="Wacker Dr &amp; Washington St"/>
    <n v="18"/>
    <n v="41.8964"/>
    <n v="-87.6541"/>
    <n v="41.883099999999999"/>
    <n v="-87.637299999999996"/>
    <x v="0"/>
  </r>
  <r>
    <s v="68CE90373145D501"/>
    <s v="docked_bike"/>
    <d v="2020-01-10T14:50:34"/>
    <d v="2020-01-10T15:00:51"/>
    <n v="7.1412037068512291E-3"/>
    <x v="3"/>
    <s v="State St &amp; Kinzie St"/>
    <n v="47"/>
    <s v="Larrabee St &amp; Oak St"/>
    <n v="364"/>
    <n v="41.889200000000002"/>
    <n v="-87.627799999999993"/>
    <n v="41.900199999999998"/>
    <n v="-87.643000000000001"/>
    <x v="0"/>
  </r>
  <r>
    <s v="0F24545EF03C95B8"/>
    <s v="docked_bike"/>
    <d v="2020-01-24T11:17:49"/>
    <d v="2020-01-24T11:26:53"/>
    <n v="6.2962962983874604E-3"/>
    <x v="3"/>
    <s v="State St &amp; Kinzie St"/>
    <n v="47"/>
    <s v="Larrabee St &amp; Oak St"/>
    <n v="364"/>
    <n v="41.889200000000002"/>
    <n v="-87.627799999999993"/>
    <n v="41.900199999999998"/>
    <n v="-87.643000000000001"/>
    <x v="0"/>
  </r>
  <r>
    <s v="30D42972CFCA7E54"/>
    <s v="docked_bike"/>
    <d v="2020-01-24T07:47:17"/>
    <d v="2020-01-24T07:58:10"/>
    <n v="7.557870376331266E-3"/>
    <x v="3"/>
    <s v="Larrabee St &amp; Oak St"/>
    <n v="364"/>
    <s v="Wacker Dr &amp; Washington St"/>
    <n v="18"/>
    <n v="41.900199999999998"/>
    <n v="-87.643000000000001"/>
    <n v="41.883099999999999"/>
    <n v="-87.637299999999996"/>
    <x v="0"/>
  </r>
  <r>
    <s v="E415507C0DE4BA01"/>
    <s v="docked_bike"/>
    <d v="2020-01-28T06:32:47"/>
    <d v="2020-01-28T06:51:16"/>
    <n v="1.2835648143664002E-2"/>
    <x v="0"/>
    <s v="Ashland Ave &amp; Division St"/>
    <n v="210"/>
    <s v="Ashland Ave &amp; 13th St"/>
    <n v="275"/>
    <n v="41.903500000000001"/>
    <n v="-87.667699999999996"/>
    <n v="41.865200000000002"/>
    <n v="-87.666499999999999"/>
    <x v="0"/>
  </r>
  <r>
    <s v="1780AF1C7F60C7CA"/>
    <s v="docked_bike"/>
    <d v="2020-01-28T06:46:43"/>
    <d v="2020-01-28T06:54:33"/>
    <n v="5.4398148131440394E-3"/>
    <x v="0"/>
    <s v="Albany Ave &amp; Bloomingdale Ave"/>
    <n v="511"/>
    <s v="Western Ave &amp; Winnebago Ave"/>
    <n v="116"/>
    <n v="41.914000000000001"/>
    <n v="-87.705100000000002"/>
    <n v="41.915500000000002"/>
    <n v="-87.686999999999998"/>
    <x v="0"/>
  </r>
  <r>
    <s v="124004E0AAC23A99"/>
    <s v="docked_bike"/>
    <d v="2020-01-28T06:51:27"/>
    <d v="2020-01-28T07:32:39"/>
    <n v="2.8611111112695653E-2"/>
    <x v="0"/>
    <s v="Ashland Ave &amp; 13th St"/>
    <n v="275"/>
    <s v="Ashland Ave &amp; Augusta Blvd"/>
    <n v="30"/>
    <n v="41.865200000000002"/>
    <n v="-87.666499999999999"/>
    <n v="41.8996"/>
    <n v="-87.667699999999996"/>
    <x v="0"/>
  </r>
  <r>
    <s v="F83BC33E73A85175"/>
    <s v="docked_bike"/>
    <d v="2020-01-04T14:55:28"/>
    <d v="2020-01-04T15:04:56"/>
    <n v="6.5740740756154992E-3"/>
    <x v="6"/>
    <s v="Walsh Park"/>
    <n v="628"/>
    <s v="Racine Ave &amp; Fullerton Ave"/>
    <n v="87"/>
    <n v="41.9146"/>
    <n v="-87.668000000000006"/>
    <n v="41.925600000000003"/>
    <n v="-87.6584"/>
    <x v="0"/>
  </r>
  <r>
    <s v="F3DBBFCDBC455E8E"/>
    <s v="docked_bike"/>
    <d v="2020-01-04T06:28:07"/>
    <d v="2020-01-04T06:45:40"/>
    <n v="1.2187499996798579E-2"/>
    <x v="6"/>
    <s v="Ashland Ave &amp; Division St"/>
    <n v="210"/>
    <s v="Walsh Park"/>
    <n v="628"/>
    <n v="41.903500000000001"/>
    <n v="-87.667699999999996"/>
    <n v="41.9146"/>
    <n v="-87.668000000000006"/>
    <x v="0"/>
  </r>
  <r>
    <s v="AA7DE9674D56E825"/>
    <s v="docked_bike"/>
    <d v="2020-01-04T15:35:26"/>
    <d v="2020-01-04T15:53:27"/>
    <n v="1.2511574073869269E-2"/>
    <x v="6"/>
    <s v="Racine Ave &amp; Fullerton Ave"/>
    <n v="87"/>
    <s v="Broadway &amp; Sheridan Rd"/>
    <n v="256"/>
    <n v="41.925600000000003"/>
    <n v="-87.6584"/>
    <n v="41.952800000000003"/>
    <n v="-87.65"/>
    <x v="0"/>
  </r>
  <r>
    <s v="A26B700A3E2B1311"/>
    <s v="docked_bike"/>
    <d v="2020-01-08T17:33:48"/>
    <d v="2020-01-08T17:41:12"/>
    <n v="5.1388888823566958E-3"/>
    <x v="4"/>
    <s v="Western Ave &amp; Winnebago Ave"/>
    <n v="116"/>
    <s v="Albany Ave &amp; Bloomingdale Ave"/>
    <n v="511"/>
    <n v="41.915500000000002"/>
    <n v="-87.686999999999998"/>
    <n v="41.914000000000001"/>
    <n v="-87.705100000000002"/>
    <x v="0"/>
  </r>
  <r>
    <s v="A07859F047304BF3"/>
    <s v="docked_bike"/>
    <d v="2020-01-08T06:48:13"/>
    <d v="2020-01-08T06:55:02"/>
    <n v="4.7337962969322689E-3"/>
    <x v="4"/>
    <s v="Albany Ave &amp; Bloomingdale Ave"/>
    <n v="511"/>
    <s v="Western Ave &amp; Winnebago Ave"/>
    <n v="116"/>
    <n v="41.914000000000001"/>
    <n v="-87.705100000000002"/>
    <n v="41.915500000000002"/>
    <n v="-87.686999999999998"/>
    <x v="0"/>
  </r>
  <r>
    <s v="B6CFB59187964E5F"/>
    <s v="docked_bike"/>
    <d v="2020-01-07T18:21:33"/>
    <d v="2020-01-07T18:31:02"/>
    <n v="6.5856481523951516E-3"/>
    <x v="0"/>
    <s v="Milwaukee Ave &amp; Wabansia Ave"/>
    <n v="158"/>
    <s v="Albany Ave &amp; Bloomingdale Ave"/>
    <n v="511"/>
    <n v="41.912599999999998"/>
    <n v="-87.681399999999996"/>
    <n v="41.914000000000001"/>
    <n v="-87.705100000000002"/>
    <x v="0"/>
  </r>
  <r>
    <s v="4DE41CADCBB8298E"/>
    <s v="docked_bike"/>
    <d v="2020-01-09T07:01:04"/>
    <d v="2020-01-09T07:08:14"/>
    <n v="4.9768518510973081E-3"/>
    <x v="1"/>
    <s v="Albany Ave &amp; Bloomingdale Ave"/>
    <n v="511"/>
    <s v="Western Ave &amp; Winnebago Ave"/>
    <n v="116"/>
    <n v="41.914000000000001"/>
    <n v="-87.705100000000002"/>
    <n v="41.915500000000002"/>
    <n v="-87.686999999999998"/>
    <x v="0"/>
  </r>
  <r>
    <s v="851F4FC035AC97DD"/>
    <s v="docked_bike"/>
    <d v="2020-01-08T20:09:04"/>
    <d v="2020-01-08T20:17:48"/>
    <n v="6.0648148210020736E-3"/>
    <x v="4"/>
    <s v="Milwaukee Ave &amp; Wabansia Ave"/>
    <n v="158"/>
    <s v="Albany Ave &amp; Bloomingdale Ave"/>
    <n v="511"/>
    <n v="41.912599999999998"/>
    <n v="-87.681399999999996"/>
    <n v="41.914000000000001"/>
    <n v="-87.705100000000002"/>
    <x v="0"/>
  </r>
  <r>
    <s v="BE429DDC336E3E14"/>
    <s v="docked_bike"/>
    <d v="2020-01-08T18:28:57"/>
    <d v="2020-01-08T18:36:59"/>
    <n v="5.5787037053960375E-3"/>
    <x v="4"/>
    <s v="Albany Ave &amp; Bloomingdale Ave"/>
    <n v="511"/>
    <s v="Milwaukee Ave &amp; Wabansia Ave"/>
    <n v="158"/>
    <n v="41.914000000000001"/>
    <n v="-87.705100000000002"/>
    <n v="41.912599999999998"/>
    <n v="-87.681399999999996"/>
    <x v="0"/>
  </r>
  <r>
    <s v="1BD836BF40032C64"/>
    <s v="docked_bike"/>
    <d v="2020-01-09T16:48:04"/>
    <d v="2020-01-09T16:50:29"/>
    <n v="1.6782407401478849E-3"/>
    <x v="1"/>
    <s v="Western Ave &amp; Winnebago Ave"/>
    <n v="116"/>
    <s v="Milwaukee Ave &amp; Wabansia Ave"/>
    <n v="158"/>
    <n v="41.915500000000002"/>
    <n v="-87.686999999999998"/>
    <n v="41.912599999999998"/>
    <n v="-87.681399999999996"/>
    <x v="0"/>
  </r>
  <r>
    <s v="BF68CEBB48F29E2D"/>
    <s v="docked_bike"/>
    <d v="2020-01-15T13:13:54"/>
    <d v="2020-01-15T13:39:29"/>
    <n v="1.7766203702194616E-2"/>
    <x v="4"/>
    <s v="Walsh Park"/>
    <n v="628"/>
    <s v="LaSalle Dr &amp; Huron St"/>
    <n v="627"/>
    <n v="41.9146"/>
    <n v="-87.668000000000006"/>
    <n v="41.8949"/>
    <n v="-87.632300000000001"/>
    <x v="0"/>
  </r>
  <r>
    <s v="ED2AB92CD0781771"/>
    <s v="docked_bike"/>
    <d v="2020-01-15T19:52:16"/>
    <d v="2020-01-15T20:13:45"/>
    <n v="1.491898148378823E-2"/>
    <x v="4"/>
    <s v="Wells St &amp; Elm St"/>
    <n v="182"/>
    <s v="Walsh Park"/>
    <n v="628"/>
    <n v="41.903199999999998"/>
    <n v="-87.634299999999996"/>
    <n v="41.9146"/>
    <n v="-87.668000000000006"/>
    <x v="0"/>
  </r>
  <r>
    <s v="73A1742737744BCE"/>
    <s v="docked_bike"/>
    <d v="2020-01-16T13:19:15"/>
    <d v="2020-01-16T13:29:51"/>
    <n v="7.3611111074569635E-3"/>
    <x v="1"/>
    <s v="Walsh Park"/>
    <n v="628"/>
    <s v="Racine Ave &amp; Fullerton Ave"/>
    <n v="87"/>
    <n v="41.9146"/>
    <n v="-87.668000000000006"/>
    <n v="41.925600000000003"/>
    <n v="-87.6584"/>
    <x v="0"/>
  </r>
  <r>
    <s v="75C080FB638DD6FF"/>
    <s v="docked_bike"/>
    <d v="2020-01-20T18:26:47"/>
    <d v="2020-01-20T18:35:58"/>
    <n v="6.3773148212931119E-3"/>
    <x v="2"/>
    <s v="Milwaukee Ave &amp; Wabansia Ave"/>
    <n v="158"/>
    <s v="Albany Ave &amp; Bloomingdale Ave"/>
    <n v="511"/>
    <n v="41.912599999999998"/>
    <n v="-87.681399999999996"/>
    <n v="41.914000000000001"/>
    <n v="-87.705100000000002"/>
    <x v="0"/>
  </r>
  <r>
    <s v="29A8CC4D31E95154"/>
    <s v="docked_bike"/>
    <d v="2020-01-21T06:43:43"/>
    <d v="2020-01-21T06:50:39"/>
    <n v="4.8148148125619628E-3"/>
    <x v="0"/>
    <s v="Albany Ave &amp; Bloomingdale Ave"/>
    <n v="511"/>
    <s v="Western Ave &amp; Winnebago Ave"/>
    <n v="116"/>
    <n v="41.914000000000001"/>
    <n v="-87.705100000000002"/>
    <n v="41.915500000000002"/>
    <n v="-87.686999999999998"/>
    <x v="0"/>
  </r>
  <r>
    <s v="3210962F5DC0E13E"/>
    <s v="docked_bike"/>
    <d v="2020-01-20T18:30:17"/>
    <d v="2020-01-20T19:07:22"/>
    <n v="2.5752314817509614E-2"/>
    <x v="2"/>
    <s v="Sheffield Ave &amp; Webster Ave"/>
    <n v="327"/>
    <s v="Walsh Park"/>
    <n v="628"/>
    <n v="41.921500000000002"/>
    <n v="-87.653800000000004"/>
    <n v="41.9146"/>
    <n v="-87.668000000000006"/>
    <x v="0"/>
  </r>
  <r>
    <s v="E6674329B72970F0"/>
    <s v="docked_bike"/>
    <d v="2020-01-21T17:37:56"/>
    <d v="2020-01-21T17:44:42"/>
    <n v="4.6990740738692693E-3"/>
    <x v="0"/>
    <s v="Clark St &amp; Elm St"/>
    <n v="176"/>
    <s v="Larrabee St &amp; Division St"/>
    <n v="359"/>
    <n v="41.902999999999999"/>
    <n v="-87.631299999999996"/>
    <n v="41.903500000000001"/>
    <n v="-87.6434"/>
    <x v="0"/>
  </r>
  <r>
    <s v="6C2E6FAA9659ED72"/>
    <s v="docked_bike"/>
    <d v="2020-01-21T12:19:39"/>
    <d v="2020-01-21T12:37:29"/>
    <n v="1.2384259258396924E-2"/>
    <x v="0"/>
    <s v="Walsh Park"/>
    <n v="628"/>
    <s v="Orleans St &amp; Elm St"/>
    <n v="23"/>
    <n v="41.9146"/>
    <n v="-87.668000000000006"/>
    <n v="41.902900000000002"/>
    <n v="-87.637699999999995"/>
    <x v="0"/>
  </r>
  <r>
    <s v="3901C3068BE3D7F8"/>
    <s v="docked_bike"/>
    <d v="2020-01-21T17:53:58"/>
    <d v="2020-01-21T18:15:40"/>
    <n v="1.5069444438267965E-2"/>
    <x v="0"/>
    <s v="Larrabee St &amp; Division St"/>
    <n v="359"/>
    <s v="Walsh Park"/>
    <n v="628"/>
    <n v="41.903500000000001"/>
    <n v="-87.6434"/>
    <n v="41.9146"/>
    <n v="-87.668000000000006"/>
    <x v="0"/>
  </r>
  <r>
    <s v="829A1948187F90A4"/>
    <s v="docked_bike"/>
    <d v="2020-01-22T07:15:26"/>
    <d v="2020-01-22T07:46:15"/>
    <n v="2.1400462959718425E-2"/>
    <x v="4"/>
    <s v="Walsh Park"/>
    <n v="628"/>
    <s v="Ashland Ave &amp; Wellington Ave"/>
    <n v="250"/>
    <n v="41.9146"/>
    <n v="-87.668000000000006"/>
    <n v="41.936100000000003"/>
    <n v="-87.669799999999995"/>
    <x v="0"/>
  </r>
  <r>
    <s v="91FA061450D83948"/>
    <s v="docked_bike"/>
    <d v="2020-01-07T07:08:05"/>
    <d v="2020-01-07T07:14:45"/>
    <n v="4.6296296277432702E-3"/>
    <x v="0"/>
    <s v="Albany Ave &amp; Bloomingdale Ave"/>
    <n v="511"/>
    <s v="Western Ave &amp; Winnebago Ave"/>
    <n v="116"/>
    <n v="41.914000000000001"/>
    <n v="-87.705100000000002"/>
    <n v="41.915500000000002"/>
    <n v="-87.686999999999998"/>
    <x v="0"/>
  </r>
  <r>
    <s v="537F9A21DD4AAED7"/>
    <s v="docked_bike"/>
    <d v="2020-01-07T16:43:20"/>
    <d v="2020-01-07T16:45:55"/>
    <n v="1.7939814788405783E-3"/>
    <x v="0"/>
    <s v="Western Ave &amp; Winnebago Ave"/>
    <n v="116"/>
    <s v="Milwaukee Ave &amp; Wabansia Ave"/>
    <n v="158"/>
    <n v="41.915500000000002"/>
    <n v="-87.686999999999998"/>
    <n v="41.912599999999998"/>
    <n v="-87.681399999999996"/>
    <x v="0"/>
  </r>
  <r>
    <s v="A89332E4D915DA62"/>
    <s v="docked_bike"/>
    <d v="2020-01-06T18:24:20"/>
    <d v="2020-01-06T18:31:53"/>
    <n v="5.2430555588216521E-3"/>
    <x v="2"/>
    <s v="Western Ave &amp; Winnebago Ave"/>
    <n v="116"/>
    <s v="Humboldt Blvd &amp; Armitage Ave"/>
    <n v="507"/>
    <n v="41.915500000000002"/>
    <n v="-87.686999999999998"/>
    <n v="41.917499999999997"/>
    <n v="-87.701800000000006"/>
    <x v="0"/>
  </r>
  <r>
    <s v="6BFA0D2462A14495"/>
    <s v="docked_bike"/>
    <d v="2020-01-07T11:56:43"/>
    <d v="2020-01-07T12:03:38"/>
    <n v="4.803240743058268E-3"/>
    <x v="0"/>
    <s v="Walsh Park"/>
    <n v="628"/>
    <s v="Ashland Ave &amp; Division St"/>
    <n v="210"/>
    <n v="41.9146"/>
    <n v="-87.668000000000006"/>
    <n v="41.903500000000001"/>
    <n v="-87.667699999999996"/>
    <x v="0"/>
  </r>
  <r>
    <s v="E768999078ACD71A"/>
    <s v="docked_bike"/>
    <d v="2020-01-06T18:17:12"/>
    <d v="2020-01-06T18:31:57"/>
    <n v="1.0243055556202307E-2"/>
    <x v="2"/>
    <s v="Sheffield Ave &amp; Webster Ave"/>
    <n v="327"/>
    <s v="Walsh Park"/>
    <n v="628"/>
    <n v="41.921500000000002"/>
    <n v="-87.653800000000004"/>
    <n v="41.9146"/>
    <n v="-87.668000000000006"/>
    <x v="0"/>
  </r>
  <r>
    <s v="344CAC9593B8F020"/>
    <s v="docked_bike"/>
    <d v="2020-01-07T09:57:04"/>
    <d v="2020-01-07T10:20:51"/>
    <n v="1.6516203701030463E-2"/>
    <x v="0"/>
    <s v="Ashland Ave &amp; Blackhawk St"/>
    <n v="333"/>
    <s v="Ashland Ave &amp; Division St"/>
    <n v="210"/>
    <n v="41.9071"/>
    <n v="-87.667299999999997"/>
    <n v="41.903500000000001"/>
    <n v="-87.667699999999996"/>
    <x v="0"/>
  </r>
  <r>
    <s v="0882FC6ED048A4CB"/>
    <s v="docked_bike"/>
    <d v="2020-01-06T06:42:02"/>
    <d v="2020-01-06T06:49:30"/>
    <n v="5.1851851894753054E-3"/>
    <x v="2"/>
    <s v="Albany Ave &amp; Bloomingdale Ave"/>
    <n v="511"/>
    <s v="Western Ave &amp; Winnebago Ave"/>
    <n v="116"/>
    <n v="41.914000000000001"/>
    <n v="-87.705100000000002"/>
    <n v="41.915500000000002"/>
    <n v="-87.686999999999998"/>
    <x v="0"/>
  </r>
  <r>
    <s v="A1A61D295CE32B5C"/>
    <s v="docked_bike"/>
    <d v="2020-01-17T08:54:06"/>
    <d v="2020-01-17T09:01:42"/>
    <n v="5.277777774608694E-3"/>
    <x v="3"/>
    <s v="St. Clair St &amp; Erie St"/>
    <n v="211"/>
    <s v="Clark St &amp; Lake St"/>
    <n v="38"/>
    <n v="41.894399999999997"/>
    <n v="-87.622699999999995"/>
    <n v="41.886000000000003"/>
    <n v="-87.630899999999997"/>
    <x v="0"/>
  </r>
  <r>
    <s v="794D95B3BCCB28F4"/>
    <s v="docked_bike"/>
    <d v="2020-01-17T12:19:20"/>
    <d v="2020-01-17T12:27:11"/>
    <n v="5.4513888899236917E-3"/>
    <x v="3"/>
    <s v="Clark St &amp; Lake St"/>
    <n v="38"/>
    <s v="St. Clair St &amp; Erie St"/>
    <n v="211"/>
    <n v="41.886000000000003"/>
    <n v="-87.630899999999997"/>
    <n v="41.894399999999997"/>
    <n v="-87.622699999999995"/>
    <x v="0"/>
  </r>
  <r>
    <s v="2521BE24FFBC4F3C"/>
    <s v="docked_bike"/>
    <d v="2020-01-28T17:11:16"/>
    <d v="2020-01-28T17:39:41"/>
    <n v="1.9733796296350192E-2"/>
    <x v="0"/>
    <s v="Burnham Harbor"/>
    <n v="4"/>
    <s v="Lake Park Ave &amp; 47th St"/>
    <n v="267"/>
    <n v="41.856299999999997"/>
    <n v="-87.613299999999995"/>
    <n v="41.809399999999997"/>
    <n v="-87.591899999999995"/>
    <x v="0"/>
  </r>
  <r>
    <s v="F5417903D30D23BA"/>
    <s v="docked_bike"/>
    <d v="2020-01-28T16:40:49"/>
    <d v="2020-01-28T17:06:16"/>
    <n v="1.767361110978527E-2"/>
    <x v="0"/>
    <s v="Daley Center Plaza"/>
    <n v="81"/>
    <s v="Burnham Harbor"/>
    <n v="4"/>
    <n v="41.8842"/>
    <n v="-87.629599999999996"/>
    <n v="41.856299999999997"/>
    <n v="-87.613299999999995"/>
    <x v="0"/>
  </r>
  <r>
    <s v="DA2ACAC2AA757A0E"/>
    <s v="docked_bike"/>
    <d v="2020-01-17T16:04:56"/>
    <d v="2020-01-17T16:46:39"/>
    <n v="2.8969907412829343E-2"/>
    <x v="3"/>
    <s v="Burnham Harbor"/>
    <n v="4"/>
    <s v="Lake Park Ave &amp; 47th St"/>
    <n v="267"/>
    <n v="41.856299999999997"/>
    <n v="-87.613299999999995"/>
    <n v="41.809399999999997"/>
    <n v="-87.591899999999995"/>
    <x v="0"/>
  </r>
  <r>
    <s v="814ECDFA6C7EB302"/>
    <s v="docked_bike"/>
    <d v="2020-01-17T15:33:44"/>
    <d v="2020-01-17T16:03:53"/>
    <n v="2.0937500004947651E-2"/>
    <x v="3"/>
    <s v="Daley Center Plaza"/>
    <n v="81"/>
    <s v="Burnham Harbor"/>
    <n v="4"/>
    <n v="41.8842"/>
    <n v="-87.629599999999996"/>
    <n v="41.856299999999997"/>
    <n v="-87.613299999999995"/>
    <x v="0"/>
  </r>
  <r>
    <s v="6FFFD2A2C4BD5F56"/>
    <s v="docked_bike"/>
    <d v="2020-01-12T12:11:06"/>
    <d v="2020-01-12T12:27:54"/>
    <n v="1.1666666672681458E-2"/>
    <x v="5"/>
    <s v="Green St &amp; Madison St"/>
    <n v="198"/>
    <s v="Racine Ave &amp; 18th St"/>
    <n v="15"/>
    <n v="41.881900000000002"/>
    <n v="-87.648799999999994"/>
    <n v="41.858199999999997"/>
    <n v="-87.656499999999994"/>
    <x v="0"/>
  </r>
  <r>
    <s v="D55F04409A5B9D38"/>
    <s v="docked_bike"/>
    <d v="2020-01-12T10:45:26"/>
    <d v="2020-01-12T10:57:48"/>
    <n v="8.5879629623377696E-3"/>
    <x v="5"/>
    <s v="Racine Ave &amp; 18th St"/>
    <n v="15"/>
    <s v="Green St &amp; Madison St"/>
    <n v="198"/>
    <n v="41.858199999999997"/>
    <n v="-87.656499999999994"/>
    <n v="41.881900000000002"/>
    <n v="-87.648799999999994"/>
    <x v="0"/>
  </r>
  <r>
    <s v="9177E43796AEB3BA"/>
    <s v="docked_bike"/>
    <d v="2020-01-15T18:33:02"/>
    <d v="2020-01-15T18:49:59"/>
    <n v="1.1770833334594499E-2"/>
    <x v="4"/>
    <s v="Racine Ave &amp; 18th St"/>
    <n v="15"/>
    <s v="Green St &amp; Randolph St"/>
    <n v="112"/>
    <n v="41.858199999999997"/>
    <n v="-87.656499999999994"/>
    <n v="41.883699999999997"/>
    <n v="-87.648700000000005"/>
    <x v="0"/>
  </r>
  <r>
    <s v="639847C54EA7ACD9"/>
    <s v="docked_bike"/>
    <d v="2020-01-08T16:57:37"/>
    <d v="2020-01-08T17:06:00"/>
    <n v="5.8217592595610768E-3"/>
    <x v="4"/>
    <s v="Clark St &amp; Randolph St"/>
    <n v="51"/>
    <s v="Green St &amp; Randolph St"/>
    <n v="112"/>
    <n v="41.884599999999999"/>
    <n v="-87.631900000000002"/>
    <n v="41.883699999999997"/>
    <n v="-87.648700000000005"/>
    <x v="0"/>
  </r>
  <r>
    <s v="E51B1A5E4C93EC1E"/>
    <s v="docked_bike"/>
    <d v="2020-01-07T19:04:39"/>
    <d v="2020-01-07T19:30:34"/>
    <n v="1.7997685179580003E-2"/>
    <x v="0"/>
    <s v="Clark St &amp; Randolph St"/>
    <n v="51"/>
    <s v="Racine Ave &amp; 18th St"/>
    <n v="15"/>
    <n v="41.884599999999999"/>
    <n v="-87.631900000000002"/>
    <n v="41.858199999999997"/>
    <n v="-87.656499999999994"/>
    <x v="0"/>
  </r>
  <r>
    <s v="2CADD1039D202F05"/>
    <s v="docked_bike"/>
    <d v="2020-01-08T14:51:56"/>
    <d v="2020-01-08T15:09:25"/>
    <n v="1.2141203704231884E-2"/>
    <x v="4"/>
    <s v="Racine Ave &amp; 18th St"/>
    <n v="15"/>
    <s v="LaSalle St &amp; Jackson Blvd"/>
    <n v="283"/>
    <n v="41.858199999999997"/>
    <n v="-87.656499999999994"/>
    <n v="41.8782"/>
    <n v="-87.631900000000002"/>
    <x v="0"/>
  </r>
  <r>
    <s v="CC75D0529FAACDE5"/>
    <s v="docked_bike"/>
    <d v="2020-01-08T17:05:38"/>
    <d v="2020-01-08T17:32:48"/>
    <n v="1.8865740741603076E-2"/>
    <x v="4"/>
    <s v="Burnham Harbor"/>
    <n v="4"/>
    <s v="Lake Park Ave &amp; 47th St"/>
    <n v="267"/>
    <n v="41.856299999999997"/>
    <n v="-87.613299999999995"/>
    <n v="41.809399999999997"/>
    <n v="-87.591899999999995"/>
    <x v="0"/>
  </r>
  <r>
    <s v="7DB065C5687FD437"/>
    <s v="docked_bike"/>
    <d v="2020-01-08T16:39:40"/>
    <d v="2020-01-08T17:05:07"/>
    <n v="1.7673611117061228E-2"/>
    <x v="4"/>
    <s v="Daley Center Plaza"/>
    <n v="81"/>
    <s v="Burnham Harbor"/>
    <n v="4"/>
    <n v="41.8842"/>
    <n v="-87.629599999999996"/>
    <n v="41.856299999999997"/>
    <n v="-87.613299999999995"/>
    <x v="0"/>
  </r>
  <r>
    <s v="8D7D16D7183DD984"/>
    <s v="docked_bike"/>
    <d v="2020-01-22T18:20:14"/>
    <d v="2020-01-22T18:50:16"/>
    <n v="2.0856481474766042E-2"/>
    <x v="4"/>
    <s v="Burnham Harbor"/>
    <n v="4"/>
    <s v="Lake Park Ave &amp; 47th St"/>
    <n v="267"/>
    <n v="41.856299999999997"/>
    <n v="-87.613299999999995"/>
    <n v="41.809399999999997"/>
    <n v="-87.591899999999995"/>
    <x v="0"/>
  </r>
  <r>
    <s v="627BD2A212B50D24"/>
    <s v="docked_bike"/>
    <d v="2020-01-11T00:17:05"/>
    <d v="2020-01-11T00:26:15"/>
    <n v="6.3657407372375019E-3"/>
    <x v="6"/>
    <s v="Racine Ave &amp; 18th St"/>
    <n v="15"/>
    <s v="Racine Ave &amp; Congress Pkwy"/>
    <n v="32"/>
    <n v="41.858199999999997"/>
    <n v="-87.656499999999994"/>
    <n v="41.874600000000001"/>
    <n v="-87.656999999999996"/>
    <x v="0"/>
  </r>
  <r>
    <s v="B32A660B435FFFFB"/>
    <s v="docked_bike"/>
    <d v="2020-01-10T18:59:49"/>
    <d v="2020-01-10T19:14:36"/>
    <n v="1.0266203709761612E-2"/>
    <x v="3"/>
    <s v="Green St &amp; Madison St"/>
    <n v="198"/>
    <s v="Racine Ave &amp; 18th St"/>
    <n v="15"/>
    <n v="41.881900000000002"/>
    <n v="-87.648799999999994"/>
    <n v="41.858199999999997"/>
    <n v="-87.656499999999994"/>
    <x v="0"/>
  </r>
  <r>
    <s v="D46E87703CC88959"/>
    <s v="docked_bike"/>
    <d v="2020-01-21T08:26:02"/>
    <d v="2020-01-21T08:36:58"/>
    <n v="7.5925925921183079E-3"/>
    <x v="0"/>
    <s v="Financial Pl &amp; Ida B Wells Dr"/>
    <n v="89"/>
    <s v="Larrabee St &amp; Kingsbury St"/>
    <n v="48"/>
    <n v="41.875"/>
    <n v="-87.633099999999999"/>
    <n v="41.897799999999997"/>
    <n v="-87.642899999999997"/>
    <x v="0"/>
  </r>
  <r>
    <s v="0E4CDB9E46695090"/>
    <s v="docked_bike"/>
    <d v="2020-01-21T20:31:08"/>
    <d v="2020-01-21T20:36:34"/>
    <n v="3.7731481497758068E-3"/>
    <x v="0"/>
    <s v="Broadway &amp; Cornelia Ave"/>
    <n v="303"/>
    <s v="Pine Grove Ave &amp; Irving Park Rd"/>
    <n v="254"/>
    <n v="41.945500000000003"/>
    <n v="-87.6464"/>
    <n v="41.9544"/>
    <n v="-87.647999999999996"/>
    <x v="0"/>
  </r>
  <r>
    <s v="DA56E16E9A14A10D"/>
    <s v="docked_bike"/>
    <d v="2020-01-30T08:20:22"/>
    <d v="2020-01-30T08:31:26"/>
    <n v="7.6851851845276542E-3"/>
    <x v="1"/>
    <s v="Financial Pl &amp; Ida B Wells Dr"/>
    <n v="89"/>
    <s v="Larrabee St &amp; Kingsbury St"/>
    <n v="48"/>
    <n v="41.875"/>
    <n v="-87.633099999999999"/>
    <n v="41.897799999999997"/>
    <n v="-87.642899999999997"/>
    <x v="0"/>
  </r>
  <r>
    <s v="92B4D5E46D0AED1D"/>
    <s v="docked_bike"/>
    <d v="2020-01-30T16:41:09"/>
    <d v="2020-01-30T16:52:45"/>
    <n v="8.0555555541650392E-3"/>
    <x v="1"/>
    <s v="Larrabee St &amp; Kingsbury St"/>
    <n v="48"/>
    <s v="Financial Pl &amp; Ida B Wells Dr"/>
    <n v="89"/>
    <n v="41.897799999999997"/>
    <n v="-87.642899999999997"/>
    <n v="41.875"/>
    <n v="-87.633099999999999"/>
    <x v="0"/>
  </r>
  <r>
    <s v="8018EF82637F5BB7"/>
    <s v="docked_bike"/>
    <d v="2020-01-10T15:26:21"/>
    <d v="2020-01-10T15:49:49"/>
    <n v="1.6296296300424729E-2"/>
    <x v="3"/>
    <s v="Financial Pl &amp; Ida B Wells Dr"/>
    <n v="89"/>
    <s v="Emerald Ave &amp; 31st St"/>
    <n v="339"/>
    <n v="41.875"/>
    <n v="-87.633099999999999"/>
    <n v="41.838200000000001"/>
    <n v="-87.645099999999999"/>
    <x v="0"/>
  </r>
  <r>
    <s v="0C649A4DFA4F4259"/>
    <s v="docked_bike"/>
    <d v="2020-01-10T16:01:01"/>
    <d v="2020-01-10T16:06:49"/>
    <n v="4.0277777734445408E-3"/>
    <x v="3"/>
    <s v="Emerald Ave &amp; 31st St"/>
    <n v="339"/>
    <s v="Loomis St &amp; Archer Ave"/>
    <n v="366"/>
    <n v="41.838200000000001"/>
    <n v="-87.645099999999999"/>
    <n v="41.8416"/>
    <n v="-87.657399999999996"/>
    <x v="0"/>
  </r>
  <r>
    <s v="2F645A4E37CE62B9"/>
    <s v="docked_bike"/>
    <d v="2020-01-31T14:39:44"/>
    <d v="2020-01-31T14:52:15"/>
    <n v="8.6921296315267682E-3"/>
    <x v="3"/>
    <s v="LaSalle St &amp; Jackson Blvd"/>
    <n v="283"/>
    <s v="McClurg Ct &amp; Illinois St"/>
    <n v="26"/>
    <n v="41.8782"/>
    <n v="-87.631900000000002"/>
    <n v="41.8904"/>
    <n v="-87.617500000000007"/>
    <x v="0"/>
  </r>
  <r>
    <s v="46DCC368AFA8EFE7"/>
    <s v="docked_bike"/>
    <d v="2020-01-24T13:17:46"/>
    <d v="2020-01-24T13:37:07"/>
    <n v="1.3437499997962732E-2"/>
    <x v="3"/>
    <s v="LaSalle St &amp; Jackson Blvd"/>
    <n v="283"/>
    <s v="Loomis St &amp; Archer Ave"/>
    <n v="366"/>
    <n v="41.8782"/>
    <n v="-87.631900000000002"/>
    <n v="41.8416"/>
    <n v="-87.657399999999996"/>
    <x v="0"/>
  </r>
  <r>
    <s v="0700250E2AB2C925"/>
    <s v="docked_bike"/>
    <d v="2020-01-24T08:24:10"/>
    <d v="2020-01-24T08:36:29"/>
    <n v="8.5532407465507276E-3"/>
    <x v="3"/>
    <s v="Financial Pl &amp; Ida B Wells Dr"/>
    <n v="89"/>
    <s v="Larrabee St &amp; Kingsbury St"/>
    <n v="48"/>
    <n v="41.875"/>
    <n v="-87.633099999999999"/>
    <n v="41.897799999999997"/>
    <n v="-87.642899999999997"/>
    <x v="0"/>
  </r>
  <r>
    <s v="425F16E4960064F5"/>
    <s v="docked_bike"/>
    <d v="2020-01-24T16:38:59"/>
    <d v="2020-01-24T16:51:16"/>
    <n v="8.5300925929914229E-3"/>
    <x v="3"/>
    <s v="Larrabee St &amp; Kingsbury St"/>
    <n v="48"/>
    <s v="LaSalle St &amp; Jackson Blvd"/>
    <n v="283"/>
    <n v="41.897799999999997"/>
    <n v="-87.642899999999997"/>
    <n v="41.8782"/>
    <n v="-87.631900000000002"/>
    <x v="0"/>
  </r>
  <r>
    <s v="1F17F5643A967026"/>
    <s v="docked_bike"/>
    <d v="2020-01-30T07:35:35"/>
    <d v="2020-01-30T07:43:24"/>
    <n v="5.4282407436403446E-3"/>
    <x v="1"/>
    <s v="Loomis St &amp; Lexington St"/>
    <n v="320"/>
    <s v="Halsted St &amp; Roosevelt Rd"/>
    <n v="55"/>
    <n v="41.872199999999999"/>
    <n v="-87.661500000000004"/>
    <n v="41.8673"/>
    <n v="-87.648600000000002"/>
    <x v="0"/>
  </r>
  <r>
    <s v="D1F2C97CC74461BC"/>
    <s v="docked_bike"/>
    <d v="2020-01-14T07:31:59"/>
    <d v="2020-01-14T07:37:20"/>
    <n v="3.7152777731535025E-3"/>
    <x v="0"/>
    <s v="Loomis St &amp; Lexington St"/>
    <n v="320"/>
    <s v="Halsted St &amp; Roosevelt Rd"/>
    <n v="55"/>
    <n v="41.872199999999999"/>
    <n v="-87.661500000000004"/>
    <n v="41.8673"/>
    <n v="-87.648600000000002"/>
    <x v="0"/>
  </r>
  <r>
    <s v="9E57B61A1951D2BB"/>
    <s v="docked_bike"/>
    <d v="2020-01-31T08:30:33"/>
    <d v="2020-01-31T08:37:07"/>
    <n v="4.5601851888932288E-3"/>
    <x v="3"/>
    <s v="Loomis St &amp; Lexington St"/>
    <n v="320"/>
    <s v="Halsted St &amp; Roosevelt Rd"/>
    <n v="55"/>
    <n v="41.872199999999999"/>
    <n v="-87.661500000000004"/>
    <n v="41.8673"/>
    <n v="-87.648600000000002"/>
    <x v="0"/>
  </r>
  <r>
    <s v="3CD0E1B5D59FEDD7"/>
    <s v="docked_bike"/>
    <d v="2020-01-18T15:49:50"/>
    <d v="2020-01-18T16:03:52"/>
    <n v="9.7453703710925765E-3"/>
    <x v="6"/>
    <s v="Wells St &amp; Polk St"/>
    <n v="175"/>
    <s v="Clinton St &amp; Madison St"/>
    <n v="77"/>
    <n v="41.872599999999998"/>
    <n v="-87.633499999999998"/>
    <n v="41.882199999999997"/>
    <n v="-87.641099999999994"/>
    <x v="0"/>
  </r>
  <r>
    <s v="078A815C129FA208"/>
    <s v="docked_bike"/>
    <d v="2020-01-14T05:38:51"/>
    <d v="2020-01-14T05:43:24"/>
    <n v="3.159722218697425E-3"/>
    <x v="0"/>
    <s v="Cityfront Plaza Dr &amp; Pioneer Ct"/>
    <n v="196"/>
    <s v="Michigan Ave &amp; Lake St"/>
    <n v="52"/>
    <n v="41.890599999999999"/>
    <n v="-87.622100000000003"/>
    <n v="41.886000000000003"/>
    <n v="-87.624099999999999"/>
    <x v="1"/>
  </r>
  <r>
    <s v="3D3591B4C7F0C992"/>
    <s v="docked_bike"/>
    <d v="2020-01-08T16:53:50"/>
    <d v="2020-01-08T16:53:53"/>
    <n v="3.4722223062999547E-5"/>
    <x v="4"/>
    <s v="Wabash Ave &amp; Roosevelt Rd"/>
    <n v="59"/>
    <s v="Wabash Ave &amp; Roosevelt Rd"/>
    <n v="59"/>
    <n v="41.867199999999997"/>
    <n v="-87.626000000000005"/>
    <n v="41.867199999999997"/>
    <n v="-87.626000000000005"/>
    <x v="0"/>
  </r>
  <r>
    <s v="66314EC7FAAECB6B"/>
    <s v="docked_bike"/>
    <d v="2020-01-05T16:13:46"/>
    <d v="2020-01-05T16:20:27"/>
    <n v="4.6412037045229226E-3"/>
    <x v="5"/>
    <s v="Clark St &amp; Drummond Pl"/>
    <n v="220"/>
    <s v="Broadway &amp; Belmont Ave"/>
    <n v="296"/>
    <n v="41.931199999999997"/>
    <n v="-87.644300000000001"/>
    <n v="41.940100000000001"/>
    <n v="-87.645499999999998"/>
    <x v="0"/>
  </r>
  <r>
    <s v="BA96218B4D1743F2"/>
    <s v="docked_bike"/>
    <d v="2020-01-05T12:35:52"/>
    <d v="2020-01-05T12:38:56"/>
    <n v="2.1296296254149638E-3"/>
    <x v="5"/>
    <s v="Southport Ave &amp; Irving Park Rd"/>
    <n v="318"/>
    <s v="Southport Ave &amp; Waveland Ave"/>
    <n v="227"/>
    <n v="41.9542"/>
    <n v="-87.664400000000001"/>
    <n v="41.9482"/>
    <n v="-87.663899999999998"/>
    <x v="0"/>
  </r>
  <r>
    <s v="838BF5A6C609FEDF"/>
    <s v="docked_bike"/>
    <d v="2020-01-10T07:11:23"/>
    <d v="2020-01-10T07:14:37"/>
    <n v="2.2453703713836148E-3"/>
    <x v="3"/>
    <s v="Clark St &amp; Drummond Pl"/>
    <n v="220"/>
    <s v="Wilton Ave &amp; Diversey Pkwy"/>
    <n v="13"/>
    <n v="41.931199999999997"/>
    <n v="-87.644300000000001"/>
    <n v="41.932400000000001"/>
    <n v="-87.652699999999996"/>
    <x v="0"/>
  </r>
  <r>
    <s v="BDCA829C3DC507F2"/>
    <s v="docked_bike"/>
    <d v="2020-01-31T16:33:58"/>
    <d v="2020-01-31T16:55:30"/>
    <n v="1.4953703706851229E-2"/>
    <x v="3"/>
    <s v="Field Museum"/>
    <n v="97"/>
    <s v="Millennium Park"/>
    <n v="90"/>
    <n v="41.865299999999998"/>
    <n v="-87.617900000000006"/>
    <n v="41.881"/>
    <n v="-87.624099999999999"/>
    <x v="1"/>
  </r>
  <r>
    <s v="BF0A6155206DCF70"/>
    <s v="docked_bike"/>
    <d v="2020-01-31T11:47:59"/>
    <d v="2020-01-31T11:54:21"/>
    <n v="4.4212962966412306E-3"/>
    <x v="3"/>
    <s v="Kingsbury St &amp; Kinzie St"/>
    <n v="133"/>
    <s v="Dearborn St &amp; Erie St"/>
    <n v="110"/>
    <n v="41.889200000000002"/>
    <n v="-87.638499999999993"/>
    <n v="41.893999999999998"/>
    <n v="-87.629300000000001"/>
    <x v="1"/>
  </r>
  <r>
    <s v="8EA595CD38CE11B8"/>
    <s v="docked_bike"/>
    <d v="2020-01-22T16:55:23"/>
    <d v="2020-01-22T17:03:59"/>
    <n v="5.9722222213167697E-3"/>
    <x v="4"/>
    <s v="Sheffield Ave &amp; Kingsbury St"/>
    <n v="20"/>
    <s v="Larrabee St &amp; Oak St"/>
    <n v="364"/>
    <n v="41.910499999999999"/>
    <n v="-87.653099999999995"/>
    <n v="41.900199999999998"/>
    <n v="-87.643000000000001"/>
    <x v="0"/>
  </r>
  <r>
    <s v="857F5FA2A68152CE"/>
    <s v="docked_bike"/>
    <d v="2020-01-29T12:01:52"/>
    <d v="2020-01-29T12:08:31"/>
    <n v="4.6180555582395755E-3"/>
    <x v="4"/>
    <s v="Mies van der Rohe Way &amp; Chicago Ave"/>
    <n v="173"/>
    <s v="LaSalle St &amp; Illinois St"/>
    <n v="181"/>
    <n v="41.896900000000002"/>
    <n v="-87.621700000000004"/>
    <n v="41.890799999999999"/>
    <n v="-87.631699999999995"/>
    <x v="0"/>
  </r>
  <r>
    <s v="6A3B6284C27CB551"/>
    <s v="docked_bike"/>
    <d v="2020-01-29T16:48:13"/>
    <d v="2020-01-29T16:59:55"/>
    <n v="8.1250000002910383E-3"/>
    <x v="4"/>
    <s v="Mies van der Rohe Way &amp; Chicago Ave"/>
    <n v="173"/>
    <s v="Millennium Park"/>
    <n v="90"/>
    <n v="41.896900000000002"/>
    <n v="-87.621700000000004"/>
    <n v="41.881"/>
    <n v="-87.624099999999999"/>
    <x v="0"/>
  </r>
  <r>
    <s v="E76F15F73CC5C584"/>
    <s v="docked_bike"/>
    <d v="2020-01-29T13:02:45"/>
    <d v="2020-01-29T13:10:48"/>
    <n v="5.5902777748997323E-3"/>
    <x v="4"/>
    <s v="LaSalle St &amp; Illinois St"/>
    <n v="181"/>
    <s v="Mies van der Rohe Way &amp; Chicago Ave"/>
    <n v="173"/>
    <n v="41.890799999999999"/>
    <n v="-87.631699999999995"/>
    <n v="41.896900000000002"/>
    <n v="-87.621700000000004"/>
    <x v="0"/>
  </r>
  <r>
    <s v="30BA1B0CCCA535F5"/>
    <s v="docked_bike"/>
    <d v="2020-01-28T16:25:10"/>
    <d v="2020-01-28T16:30:01"/>
    <n v="3.3680555570754223E-3"/>
    <x v="0"/>
    <s v="Dearborn St &amp; Erie St"/>
    <n v="110"/>
    <s v="Clark St &amp; Elm St"/>
    <n v="176"/>
    <n v="41.893999999999998"/>
    <n v="-87.629300000000001"/>
    <n v="41.902999999999999"/>
    <n v="-87.631299999999996"/>
    <x v="0"/>
  </r>
  <r>
    <s v="4D9CBBAFE7A4CE61"/>
    <s v="docked_bike"/>
    <d v="2020-01-28T08:35:47"/>
    <d v="2020-01-28T08:44:51"/>
    <n v="6.2962962983874604E-3"/>
    <x v="0"/>
    <s v="Larrabee St &amp; Oak St"/>
    <n v="364"/>
    <s v="Mies van der Rohe Way &amp; Chicago Ave"/>
    <n v="173"/>
    <n v="41.900199999999998"/>
    <n v="-87.643000000000001"/>
    <n v="41.896900000000002"/>
    <n v="-87.621700000000004"/>
    <x v="0"/>
  </r>
  <r>
    <s v="4AEEDAB9DF3B7C66"/>
    <s v="docked_bike"/>
    <d v="2020-01-29T08:36:54"/>
    <d v="2020-01-29T08:46:26"/>
    <n v="6.6203703754581511E-3"/>
    <x v="4"/>
    <s v="Larrabee St &amp; Oak St"/>
    <n v="364"/>
    <s v="Mies van der Rohe Way &amp; Chicago Ave"/>
    <n v="173"/>
    <n v="41.900199999999998"/>
    <n v="-87.643000000000001"/>
    <n v="41.896900000000002"/>
    <n v="-87.621700000000004"/>
    <x v="0"/>
  </r>
  <r>
    <s v="7EDC149B62590000"/>
    <s v="docked_bike"/>
    <d v="2020-01-15T07:37:49"/>
    <d v="2020-01-15T07:45:35"/>
    <n v="5.3935185133013874E-3"/>
    <x v="4"/>
    <s v="Clark St &amp; Elm St"/>
    <n v="176"/>
    <s v="LaSalle St &amp; Illinois St"/>
    <n v="181"/>
    <n v="41.902999999999999"/>
    <n v="-87.631299999999996"/>
    <n v="41.890799999999999"/>
    <n v="-87.631699999999995"/>
    <x v="0"/>
  </r>
  <r>
    <s v="89AB4678B95E93F9"/>
    <s v="docked_bike"/>
    <d v="2020-01-15T16:30:25"/>
    <d v="2020-01-15T16:59:56"/>
    <n v="2.0497685181908309E-2"/>
    <x v="4"/>
    <s v="Mies van der Rohe Way &amp; Chicago Ave"/>
    <n v="173"/>
    <s v="Southport Ave &amp; Waveland Ave"/>
    <n v="227"/>
    <n v="41.896900000000002"/>
    <n v="-87.621700000000004"/>
    <n v="41.9482"/>
    <n v="-87.663899999999998"/>
    <x v="0"/>
  </r>
  <r>
    <s v="677163117C06B239"/>
    <s v="docked_bike"/>
    <d v="2020-01-14T18:16:00"/>
    <d v="2020-01-14T18:29:52"/>
    <n v="9.6296296323998831E-3"/>
    <x v="0"/>
    <s v="Cityfront Plaza Dr &amp; Pioneer Ct"/>
    <n v="196"/>
    <s v="Clark St &amp; Elm St"/>
    <n v="176"/>
    <n v="41.890599999999999"/>
    <n v="-87.622100000000003"/>
    <n v="41.902999999999999"/>
    <n v="-87.631299999999996"/>
    <x v="0"/>
  </r>
  <r>
    <s v="2055CEAFF10488E5"/>
    <s v="docked_bike"/>
    <d v="2020-01-14T18:14:17"/>
    <d v="2020-01-14T18:14:36"/>
    <n v="2.1990740788169205E-4"/>
    <x v="0"/>
    <s v="Cityfront Plaza Dr &amp; Pioneer Ct"/>
    <n v="196"/>
    <s v="Cityfront Plaza Dr &amp; Pioneer Ct"/>
    <n v="196"/>
    <n v="41.890599999999999"/>
    <n v="-87.622100000000003"/>
    <n v="41.890599999999999"/>
    <n v="-87.622100000000003"/>
    <x v="0"/>
  </r>
  <r>
    <s v="461A3D1B027EC1ED"/>
    <s v="docked_bike"/>
    <d v="2020-01-27T07:41:45"/>
    <d v="2020-01-27T07:45:53"/>
    <n v="2.8703703719656914E-3"/>
    <x v="2"/>
    <s v="Dearborn Pkwy &amp; Delaware Pl"/>
    <n v="140"/>
    <s v="Dearborn St &amp; Erie St"/>
    <n v="110"/>
    <n v="41.899000000000001"/>
    <n v="-87.629900000000006"/>
    <n v="41.893999999999998"/>
    <n v="-87.629300000000001"/>
    <x v="0"/>
  </r>
  <r>
    <s v="2469C39831540220"/>
    <s v="docked_bike"/>
    <d v="2020-01-26T09:26:36"/>
    <d v="2020-01-26T09:33:24"/>
    <n v="4.7222222201526165E-3"/>
    <x v="5"/>
    <s v="Larrabee St &amp; Oak St"/>
    <n v="364"/>
    <s v="Sheffield Ave &amp; Kingsbury St"/>
    <n v="20"/>
    <n v="41.900199999999998"/>
    <n v="-87.643000000000001"/>
    <n v="41.910499999999999"/>
    <n v="-87.653099999999995"/>
    <x v="0"/>
  </r>
  <r>
    <s v="D75E4DF25593BD69"/>
    <s v="docked_bike"/>
    <d v="2020-01-26T11:29:33"/>
    <d v="2020-01-26T11:42:52"/>
    <n v="9.2476851859828457E-3"/>
    <x v="5"/>
    <s v="Sheffield Ave &amp; Kingsbury St"/>
    <n v="20"/>
    <s v="Damen Ave &amp; Pierce Ave"/>
    <n v="69"/>
    <n v="41.910499999999999"/>
    <n v="-87.653099999999995"/>
    <n v="41.909399999999998"/>
    <n v="-87.677700000000002"/>
    <x v="0"/>
  </r>
  <r>
    <s v="DAD24E8BBE7FBC59"/>
    <s v="docked_bike"/>
    <d v="2020-01-26T13:08:09"/>
    <d v="2020-01-26T13:18:20"/>
    <n v="7.07175926072523E-3"/>
    <x v="5"/>
    <s v="Racine Ave &amp; Belmont Ave"/>
    <n v="226"/>
    <s v="Damen Ave &amp; Wellington Ave"/>
    <n v="162"/>
    <n v="41.939700000000002"/>
    <n v="-87.658900000000003"/>
    <n v="41.935899999999997"/>
    <n v="-87.678399999999996"/>
    <x v="0"/>
  </r>
  <r>
    <s v="1481F80B27308475"/>
    <s v="docked_bike"/>
    <d v="2020-01-26T12:18:24"/>
    <d v="2020-01-26T12:29:19"/>
    <n v="7.5810185226146132E-3"/>
    <x v="5"/>
    <s v="Wood St &amp; Milwaukee Ave"/>
    <n v="61"/>
    <s v="Larrabee St &amp; Oak St"/>
    <n v="364"/>
    <n v="41.907699999999998"/>
    <n v="-87.672600000000003"/>
    <n v="41.900199999999998"/>
    <n v="-87.643000000000001"/>
    <x v="0"/>
  </r>
  <r>
    <s v="408F1B9B052C919F"/>
    <s v="docked_bike"/>
    <d v="2020-01-20T10:16:48"/>
    <d v="2020-01-20T10:27:28"/>
    <n v="7.4074074072996154E-3"/>
    <x v="2"/>
    <s v="Wabash Ave &amp; Adams St"/>
    <n v="39"/>
    <s v="Kingsbury St &amp; Kinzie St"/>
    <n v="133"/>
    <n v="41.8795"/>
    <n v="-87.625699999999995"/>
    <n v="41.889200000000002"/>
    <n v="-87.638499999999993"/>
    <x v="0"/>
  </r>
  <r>
    <s v="905B323F3A44A702"/>
    <s v="docked_bike"/>
    <d v="2020-01-20T16:28:46"/>
    <d v="2020-01-20T16:31:57"/>
    <n v="2.2106481410446577E-3"/>
    <x v="2"/>
    <s v="Franklin St &amp; Lake St"/>
    <n v="164"/>
    <s v="Daley Center Plaza"/>
    <n v="81"/>
    <n v="41.885800000000003"/>
    <n v="-87.635499999999993"/>
    <n v="41.8842"/>
    <n v="-87.629599999999996"/>
    <x v="0"/>
  </r>
  <r>
    <s v="59FA8E226CEC25C4"/>
    <s v="docked_bike"/>
    <d v="2020-01-19T16:08:53"/>
    <d v="2020-01-19T16:14:50"/>
    <n v="4.1319444426335394E-3"/>
    <x v="5"/>
    <s v="Wells St &amp; Hubbard St"/>
    <n v="212"/>
    <s v="Canal St &amp; Madison St"/>
    <n v="174"/>
    <n v="41.889899999999997"/>
    <n v="-87.634299999999996"/>
    <n v="41.882100000000001"/>
    <n v="-87.639799999999994"/>
    <x v="0"/>
  </r>
  <r>
    <s v="DB9EEEA4F887C3F8"/>
    <s v="docked_bike"/>
    <d v="2020-01-17T07:06:44"/>
    <d v="2020-01-17T07:13:43"/>
    <n v="4.8495370356249623E-3"/>
    <x v="3"/>
    <s v="Clinton St &amp; Washington Blvd"/>
    <n v="91"/>
    <s v="Michigan Ave &amp; Washington St"/>
    <n v="43"/>
    <n v="41.883400000000002"/>
    <n v="-87.641199999999998"/>
    <n v="41.884"/>
    <n v="-87.624700000000004"/>
    <x v="0"/>
  </r>
  <r>
    <s v="DADD1FE41B69E804"/>
    <s v="docked_bike"/>
    <d v="2020-01-30T07:03:30"/>
    <d v="2020-01-30T07:09:41"/>
    <n v="4.2939814811688848E-3"/>
    <x v="1"/>
    <s v="Clinton St &amp; Washington Blvd"/>
    <n v="91"/>
    <s v="Michigan Ave &amp; Washington St"/>
    <n v="43"/>
    <n v="41.883400000000002"/>
    <n v="-87.641199999999998"/>
    <n v="41.884"/>
    <n v="-87.624700000000004"/>
    <x v="0"/>
  </r>
  <r>
    <s v="87C76F0185452E97"/>
    <s v="docked_bike"/>
    <d v="2020-01-03T09:19:26"/>
    <d v="2020-01-03T09:26:39"/>
    <n v="5.0115740741603076E-3"/>
    <x v="3"/>
    <s v="Winchester Ave &amp; Elston Ave"/>
    <n v="505"/>
    <s v="Damen Ave &amp; Pierce Ave"/>
    <n v="69"/>
    <n v="41.924100000000003"/>
    <n v="-87.676500000000004"/>
    <n v="41.909399999999998"/>
    <n v="-87.677700000000002"/>
    <x v="1"/>
  </r>
  <r>
    <s v="5A38CE35E529CE14"/>
    <s v="docked_bike"/>
    <d v="2020-01-13T09:04:27"/>
    <d v="2020-01-13T09:24:04"/>
    <n v="1.3622685182781424E-2"/>
    <x v="2"/>
    <s v="Calumet Ave &amp; 18th St"/>
    <n v="338"/>
    <s v="Canal St &amp; Adams St"/>
    <n v="192"/>
    <n v="41.857599999999998"/>
    <n v="-87.619399999999999"/>
    <n v="41.879300000000001"/>
    <n v="-87.639899999999997"/>
    <x v="0"/>
  </r>
  <r>
    <s v="15AEBFC4B1DD5BD2"/>
    <s v="docked_bike"/>
    <d v="2020-01-09T09:59:01"/>
    <d v="2020-01-09T10:17:46"/>
    <n v="1.3020833335758653E-2"/>
    <x v="1"/>
    <s v="Calumet Ave &amp; 18th St"/>
    <n v="338"/>
    <s v="Canal St &amp; Adams St"/>
    <n v="192"/>
    <n v="41.857599999999998"/>
    <n v="-87.619399999999999"/>
    <n v="41.879300000000001"/>
    <n v="-87.639899999999997"/>
    <x v="0"/>
  </r>
  <r>
    <s v="69DE122145CC4089"/>
    <s v="docked_bike"/>
    <d v="2020-01-15T19:39:15"/>
    <d v="2020-01-15T19:57:23"/>
    <n v="1.2592592589498963E-2"/>
    <x v="4"/>
    <s v="Canal St &amp; Jackson Blvd"/>
    <n v="75"/>
    <s v="Calumet Ave &amp; 18th St"/>
    <n v="338"/>
    <n v="41.877200000000002"/>
    <n v="-87.639399999999995"/>
    <n v="41.857599999999998"/>
    <n v="-87.619399999999999"/>
    <x v="0"/>
  </r>
  <r>
    <s v="DE33B7B61C01D0D2"/>
    <s v="docked_bike"/>
    <d v="2020-01-08T07:28:36"/>
    <d v="2020-01-08T07:50:40"/>
    <n v="1.5324074076488614E-2"/>
    <x v="4"/>
    <s v="Calumet Ave &amp; 18th St"/>
    <n v="338"/>
    <s v="Franklin St &amp; Monroe St"/>
    <n v="287"/>
    <n v="41.857599999999998"/>
    <n v="-87.619399999999999"/>
    <n v="41.880299999999998"/>
    <n v="-87.635199999999998"/>
    <x v="0"/>
  </r>
  <r>
    <s v="4581D931667DC6FE"/>
    <s v="docked_bike"/>
    <d v="2020-01-09T10:59:10"/>
    <d v="2020-01-09T11:07:02"/>
    <n v="5.4629629667033441E-3"/>
    <x v="1"/>
    <s v="Lake Park Ave &amp; 56th St"/>
    <n v="345"/>
    <s v="Ellis Ave &amp; 58th St"/>
    <n v="328"/>
    <n v="41.793199999999999"/>
    <n v="-87.587800000000001"/>
    <n v="41.788699999999999"/>
    <n v="-87.601299999999995"/>
    <x v="0"/>
  </r>
  <r>
    <s v="C7AC490A6879377A"/>
    <s v="docked_bike"/>
    <d v="2020-01-15T09:28:53"/>
    <d v="2020-01-15T09:36:44"/>
    <n v="5.4513888826477341E-3"/>
    <x v="4"/>
    <s v="Lake Park Ave &amp; 56th St"/>
    <n v="345"/>
    <s v="Ellis Ave &amp; 58th St"/>
    <n v="328"/>
    <n v="41.793199999999999"/>
    <n v="-87.587800000000001"/>
    <n v="41.788699999999999"/>
    <n v="-87.601299999999995"/>
    <x v="0"/>
  </r>
  <r>
    <s v="EBDC6F6E0421588A"/>
    <s v="docked_bike"/>
    <d v="2020-01-07T20:00:29"/>
    <d v="2020-01-07T20:10:00"/>
    <n v="6.6087962986784987E-3"/>
    <x v="0"/>
    <s v="Kingsbury St &amp; Kinzie St"/>
    <n v="133"/>
    <s v="Wabash Ave &amp; Adams St"/>
    <n v="39"/>
    <n v="41.889200000000002"/>
    <n v="-87.638499999999993"/>
    <n v="41.8795"/>
    <n v="-87.625699999999995"/>
    <x v="0"/>
  </r>
  <r>
    <s v="BE358E39F173701C"/>
    <s v="docked_bike"/>
    <d v="2020-01-07T18:44:06"/>
    <d v="2020-01-07T18:50:34"/>
    <n v="4.4907407427672297E-3"/>
    <x v="0"/>
    <s v="Mies van der Rohe Way &amp; Chestnut St"/>
    <n v="145"/>
    <s v="Wabash Ave &amp; Grand Ave"/>
    <n v="199"/>
    <n v="41.898600000000002"/>
    <n v="-87.621899999999997"/>
    <n v="41.891500000000001"/>
    <n v="-87.626800000000003"/>
    <x v="0"/>
  </r>
  <r>
    <s v="70461750F7671BC1"/>
    <s v="docked_bike"/>
    <d v="2020-01-12T18:44:49"/>
    <d v="2020-01-12T19:35:20"/>
    <n v="3.5081018519122154E-2"/>
    <x v="5"/>
    <s v="Pine Grove Ave &amp; Irving Park Rd"/>
    <n v="254"/>
    <s v="Pine Grove Ave &amp; Irving Park Rd"/>
    <n v="254"/>
    <n v="41.9544"/>
    <n v="-87.647999999999996"/>
    <n v="41.9544"/>
    <n v="-87.647999999999996"/>
    <x v="1"/>
  </r>
  <r>
    <s v="46396BF1ED88E119"/>
    <s v="docked_bike"/>
    <d v="2020-01-08T19:34:12"/>
    <d v="2020-01-08T19:42:42"/>
    <n v="5.9027777824667282E-3"/>
    <x v="4"/>
    <s v="Lincoln Ave &amp; Diversey Pkwy"/>
    <n v="152"/>
    <s v="Lincoln Ave &amp; Roscoe St"/>
    <n v="230"/>
    <n v="41.932200000000002"/>
    <n v="-87.658600000000007"/>
    <n v="41.943300000000001"/>
    <n v="-87.671000000000006"/>
    <x v="0"/>
  </r>
  <r>
    <s v="6B753E73D3FAC351"/>
    <s v="docked_bike"/>
    <d v="2020-01-08T21:50:28"/>
    <d v="2020-01-08T21:57:33"/>
    <n v="4.9189814817509614E-3"/>
    <x v="4"/>
    <s v="Lincoln Ave &amp; Roscoe St"/>
    <n v="230"/>
    <s v="Lincoln Ave &amp; Diversey Pkwy"/>
    <n v="152"/>
    <n v="41.943300000000001"/>
    <n v="-87.671000000000006"/>
    <n v="41.932200000000002"/>
    <n v="-87.658600000000007"/>
    <x v="0"/>
  </r>
  <r>
    <s v="BA3A694D8C3A5246"/>
    <s v="docked_bike"/>
    <d v="2020-01-15T15:26:58"/>
    <d v="2020-01-15T15:37:41"/>
    <n v="7.442129630362615E-3"/>
    <x v="4"/>
    <s v="Shedd Aquarium"/>
    <n v="3"/>
    <s v="Dearborn St &amp; Van Buren St"/>
    <n v="624"/>
    <n v="41.867199999999997"/>
    <n v="-87.615399999999994"/>
    <n v="41.876300000000001"/>
    <n v="-87.629199999999997"/>
    <x v="0"/>
  </r>
  <r>
    <s v="A306F999D44E4244"/>
    <s v="docked_bike"/>
    <d v="2020-01-15T20:50:10"/>
    <d v="2020-01-15T20:59:39"/>
    <n v="6.5856481523951516E-3"/>
    <x v="4"/>
    <s v="Clinton St &amp; Madison St"/>
    <n v="77"/>
    <s v="Clark St &amp; Chicago Ave"/>
    <n v="337"/>
    <n v="41.882199999999997"/>
    <n v="-87.641099999999994"/>
    <n v="41.896799999999999"/>
    <n v="-87.630899999999997"/>
    <x v="0"/>
  </r>
  <r>
    <s v="2A97FB69CB2635B1"/>
    <s v="docked_bike"/>
    <d v="2020-01-29T06:47:28"/>
    <d v="2020-01-29T06:53:01"/>
    <n v="3.8541666654055007E-3"/>
    <x v="4"/>
    <s v="Clinton St &amp; Madison St"/>
    <n v="77"/>
    <s v="Peoria St &amp; Jackson Blvd"/>
    <n v="134"/>
    <n v="41.882199999999997"/>
    <n v="-87.641099999999994"/>
    <n v="41.877600000000001"/>
    <n v="-87.649600000000007"/>
    <x v="0"/>
  </r>
  <r>
    <s v="82500F58912DDF68"/>
    <s v="docked_bike"/>
    <d v="2020-01-21T17:24:03"/>
    <d v="2020-01-21T17:30:31"/>
    <n v="4.4907407427672297E-3"/>
    <x v="0"/>
    <s v="Wells St &amp; Hubbard St"/>
    <n v="212"/>
    <s v="Clinton St &amp; Madison St"/>
    <n v="77"/>
    <n v="41.889899999999997"/>
    <n v="-87.634299999999996"/>
    <n v="41.882199999999997"/>
    <n v="-87.641099999999994"/>
    <x v="1"/>
  </r>
  <r>
    <s v="403F3FDD78CC749E"/>
    <s v="docked_bike"/>
    <d v="2020-01-06T18:39:35"/>
    <d v="2020-01-06T18:46:55"/>
    <n v="5.0925925897900015E-3"/>
    <x v="2"/>
    <s v="Damen Ave &amp; Pierce Ave"/>
    <n v="69"/>
    <s v="Damen Ave &amp; Chicago Ave"/>
    <n v="128"/>
    <n v="41.909399999999998"/>
    <n v="-87.677700000000002"/>
    <n v="41.895800000000001"/>
    <n v="-87.677199999999999"/>
    <x v="1"/>
  </r>
  <r>
    <s v="3C6BB929F361B4DE"/>
    <s v="docked_bike"/>
    <d v="2020-01-17T14:55:58"/>
    <d v="2020-01-17T15:07:01"/>
    <n v="7.6736111077480018E-3"/>
    <x v="3"/>
    <s v="Franklin St &amp; Illinois St"/>
    <n v="672"/>
    <s v="Wells St &amp; Concord Ln"/>
    <n v="289"/>
    <n v="41.890999999999998"/>
    <n v="-87.635499999999993"/>
    <n v="41.912100000000002"/>
    <n v="-87.634699999999995"/>
    <x v="0"/>
  </r>
  <r>
    <s v="44E9AF49FB87603B"/>
    <s v="docked_bike"/>
    <d v="2020-01-23T17:00:27"/>
    <d v="2020-01-23T17:18:11"/>
    <n v="1.2314814812270924E-2"/>
    <x v="1"/>
    <s v="Racine Ave &amp; 18th St"/>
    <n v="15"/>
    <s v="Dearborn St &amp; Monroe St"/>
    <n v="49"/>
    <n v="41.858199999999997"/>
    <n v="-87.656499999999994"/>
    <n v="41.881300000000003"/>
    <n v="-87.629499999999993"/>
    <x v="1"/>
  </r>
  <r>
    <s v="236B987FC9670E44"/>
    <s v="docked_bike"/>
    <d v="2020-01-13T08:35:18"/>
    <d v="2020-01-13T08:43:46"/>
    <n v="5.8796296289074235E-3"/>
    <x v="2"/>
    <s v="Milwaukee Ave &amp; Grand Ave"/>
    <n v="84"/>
    <s v="Jefferson St &amp; Monroe St"/>
    <n v="73"/>
    <n v="41.891599999999997"/>
    <n v="-87.648399999999995"/>
    <n v="41.880400000000002"/>
    <n v="-87.642700000000005"/>
    <x v="0"/>
  </r>
  <r>
    <s v="5549046D50AED911"/>
    <s v="docked_bike"/>
    <d v="2020-01-13T17:18:09"/>
    <d v="2020-01-13T17:31:34"/>
    <n v="9.3171296248328872E-3"/>
    <x v="2"/>
    <s v="Jefferson St &amp; Monroe St"/>
    <n v="73"/>
    <s v="Michigan Ave &amp; Washington St"/>
    <n v="43"/>
    <n v="41.880400000000002"/>
    <n v="-87.642700000000005"/>
    <n v="41.884"/>
    <n v="-87.624700000000004"/>
    <x v="0"/>
  </r>
  <r>
    <s v="EBAA6835254AD5A4"/>
    <s v="docked_bike"/>
    <d v="2020-01-16T08:50:14"/>
    <d v="2020-01-16T08:59:03"/>
    <n v="6.1226851830724627E-3"/>
    <x v="1"/>
    <s v="Milwaukee Ave &amp; Grand Ave"/>
    <n v="84"/>
    <s v="Jefferson St &amp; Monroe St"/>
    <n v="73"/>
    <n v="41.891599999999997"/>
    <n v="-87.648399999999995"/>
    <n v="41.880400000000002"/>
    <n v="-87.642700000000005"/>
    <x v="0"/>
  </r>
  <r>
    <s v="D6C829C2AEDEE202"/>
    <s v="docked_bike"/>
    <d v="2020-01-22T08:39:21"/>
    <d v="2020-01-22T08:47:59"/>
    <n v="5.9953703676001169E-3"/>
    <x v="4"/>
    <s v="Milwaukee Ave &amp; Grand Ave"/>
    <n v="84"/>
    <s v="Jefferson St &amp; Monroe St"/>
    <n v="73"/>
    <n v="41.891599999999997"/>
    <n v="-87.648399999999995"/>
    <n v="41.880400000000002"/>
    <n v="-87.642700000000005"/>
    <x v="0"/>
  </r>
  <r>
    <s v="53D10A20964D616C"/>
    <s v="docked_bike"/>
    <d v="2020-01-28T17:05:35"/>
    <d v="2020-01-28T17:27:56"/>
    <n v="1.5520833330811001E-2"/>
    <x v="0"/>
    <s v="State St &amp; 35th St"/>
    <n v="184"/>
    <s v="Racine Ave &amp; 18th St"/>
    <n v="15"/>
    <n v="41.8309"/>
    <n v="-87.628"/>
    <n v="41.858199999999997"/>
    <n v="-87.656499999999994"/>
    <x v="0"/>
  </r>
  <r>
    <s v="C33EFD6AC1891A36"/>
    <s v="docked_bike"/>
    <d v="2020-01-03T07:44:30"/>
    <d v="2020-01-03T08:08:29"/>
    <n v="1.6655092593282461E-2"/>
    <x v="3"/>
    <s v="Racine Ave &amp; 18th St"/>
    <n v="15"/>
    <s v="State St &amp; 35th St"/>
    <n v="184"/>
    <n v="41.858199999999997"/>
    <n v="-87.656499999999994"/>
    <n v="41.8309"/>
    <n v="-87.628"/>
    <x v="0"/>
  </r>
  <r>
    <s v="3FCEB562367ADE2D"/>
    <s v="docked_bike"/>
    <d v="2020-01-03T16:56:45"/>
    <d v="2020-01-03T17:18:52"/>
    <n v="1.5358796299551614E-2"/>
    <x v="3"/>
    <s v="State St &amp; 35th St"/>
    <n v="184"/>
    <s v="Racine Ave &amp; 18th St"/>
    <n v="15"/>
    <n v="41.8309"/>
    <n v="-87.628"/>
    <n v="41.858199999999997"/>
    <n v="-87.656499999999994"/>
    <x v="0"/>
  </r>
  <r>
    <s v="5CDF77110789D8BD"/>
    <s v="docked_bike"/>
    <d v="2020-01-17T07:49:39"/>
    <d v="2020-01-17T08:11:56"/>
    <n v="1.5474537030968349E-2"/>
    <x v="3"/>
    <s v="Racine Ave &amp; 18th St"/>
    <n v="15"/>
    <s v="State St &amp; 35th St"/>
    <n v="184"/>
    <n v="41.858199999999997"/>
    <n v="-87.656499999999994"/>
    <n v="41.8309"/>
    <n v="-87.628"/>
    <x v="0"/>
  </r>
  <r>
    <s v="67D0CFD462042595"/>
    <s v="docked_bike"/>
    <d v="2020-01-16T17:10:46"/>
    <d v="2020-01-16T17:34:01"/>
    <n v="1.6145833338669036E-2"/>
    <x v="1"/>
    <s v="State St &amp; 35th St"/>
    <n v="184"/>
    <s v="Racine Ave &amp; 18th St"/>
    <n v="15"/>
    <n v="41.8309"/>
    <n v="-87.628"/>
    <n v="41.858199999999997"/>
    <n v="-87.656499999999994"/>
    <x v="0"/>
  </r>
  <r>
    <s v="66D56F75FF5121C4"/>
    <s v="docked_bike"/>
    <d v="2020-01-21T17:52:21"/>
    <d v="2020-01-21T17:57:56"/>
    <n v="3.8773148116888478E-3"/>
    <x v="0"/>
    <s v="State St &amp; Van Buren St"/>
    <n v="33"/>
    <s v="Clinton St &amp; Jackson Blvd"/>
    <n v="638"/>
    <n v="41.877200000000002"/>
    <n v="-87.627799999999993"/>
    <n v="41.878100000000003"/>
    <n v="-87.639799999999994"/>
    <x v="0"/>
  </r>
  <r>
    <s v="7EC977585D45F72F"/>
    <s v="docked_bike"/>
    <d v="2020-01-21T07:41:15"/>
    <d v="2020-01-21T08:04:45"/>
    <n v="1.6319444446708076E-2"/>
    <x v="0"/>
    <s v="Racine Ave &amp; 18th St"/>
    <n v="15"/>
    <s v="State St &amp; 35th St"/>
    <n v="184"/>
    <n v="41.858199999999997"/>
    <n v="-87.656499999999994"/>
    <n v="41.8309"/>
    <n v="-87.628"/>
    <x v="0"/>
  </r>
  <r>
    <s v="4C55CD82E336AF96"/>
    <s v="docked_bike"/>
    <d v="2020-01-14T08:20:25"/>
    <d v="2020-01-14T08:23:53"/>
    <n v="2.4074074099189602E-3"/>
    <x v="0"/>
    <s v="Franklin St &amp; Jackson Blvd"/>
    <n v="36"/>
    <s v="State St &amp; Van Buren St"/>
    <n v="33"/>
    <n v="41.877699999999997"/>
    <n v="-87.635300000000001"/>
    <n v="41.877200000000002"/>
    <n v="-87.627799999999993"/>
    <x v="0"/>
  </r>
  <r>
    <s v="08F533201AC41E8C"/>
    <s v="docked_bike"/>
    <d v="2020-01-14T17:47:37"/>
    <d v="2020-01-14T17:53:57"/>
    <n v="4.3981481503578834E-3"/>
    <x v="0"/>
    <s v="Dearborn St &amp; Van Buren St"/>
    <n v="624"/>
    <s v="Clinton St &amp; Jackson Blvd"/>
    <n v="638"/>
    <n v="41.876300000000001"/>
    <n v="-87.629199999999997"/>
    <n v="41.878100000000003"/>
    <n v="-87.639799999999994"/>
    <x v="0"/>
  </r>
  <r>
    <s v="6EBAE98D95D2AF81"/>
    <s v="docked_bike"/>
    <d v="2020-01-07T17:12:13"/>
    <d v="2020-01-07T17:33:45"/>
    <n v="1.4953703706851229E-2"/>
    <x v="0"/>
    <s v="State St &amp; 35th St"/>
    <n v="184"/>
    <s v="Racine Ave &amp; 18th St"/>
    <n v="15"/>
    <n v="41.8309"/>
    <n v="-87.628"/>
    <n v="41.858199999999997"/>
    <n v="-87.656499999999994"/>
    <x v="0"/>
  </r>
  <r>
    <s v="D601C94167E0B1B4"/>
    <s v="docked_bike"/>
    <d v="2020-01-07T07:47:38"/>
    <d v="2020-01-07T08:09:45"/>
    <n v="1.5358796292275656E-2"/>
    <x v="0"/>
    <s v="Racine Ave &amp; 18th St"/>
    <n v="15"/>
    <s v="State St &amp; 35th St"/>
    <n v="184"/>
    <n v="41.858199999999997"/>
    <n v="-87.656499999999994"/>
    <n v="41.8309"/>
    <n v="-87.628"/>
    <x v="0"/>
  </r>
  <r>
    <s v="BFB03B25C0A99B53"/>
    <s v="docked_bike"/>
    <d v="2020-01-07T08:24:47"/>
    <d v="2020-01-07T08:28:23"/>
    <n v="2.4999999950523488E-3"/>
    <x v="0"/>
    <s v="Franklin St &amp; Jackson Blvd"/>
    <n v="36"/>
    <s v="State St &amp; Van Buren St"/>
    <n v="33"/>
    <n v="41.877699999999997"/>
    <n v="-87.635300000000001"/>
    <n v="41.877200000000002"/>
    <n v="-87.627799999999993"/>
    <x v="0"/>
  </r>
  <r>
    <s v="5183B4A00847FFE3"/>
    <s v="docked_bike"/>
    <d v="2020-01-27T07:47:27"/>
    <d v="2020-01-27T08:11:58"/>
    <n v="1.7025462962919846E-2"/>
    <x v="2"/>
    <s v="Racine Ave &amp; 18th St"/>
    <n v="15"/>
    <s v="State St &amp; 35th St"/>
    <n v="184"/>
    <n v="41.858199999999997"/>
    <n v="-87.656499999999994"/>
    <n v="41.8309"/>
    <n v="-87.628"/>
    <x v="0"/>
  </r>
  <r>
    <s v="CBB33638FC9F89AC"/>
    <s v="docked_bike"/>
    <d v="2020-01-06T17:47:43"/>
    <d v="2020-01-06T17:52:28"/>
    <n v="3.2986111109494232E-3"/>
    <x v="2"/>
    <s v="State St &amp; Van Buren St"/>
    <n v="33"/>
    <s v="Clinton St &amp; Jackson Blvd"/>
    <n v="638"/>
    <n v="41.877200000000002"/>
    <n v="-87.627799999999993"/>
    <n v="41.878100000000003"/>
    <n v="-87.639799999999994"/>
    <x v="0"/>
  </r>
  <r>
    <s v="32C82F01DA46536F"/>
    <s v="docked_bike"/>
    <d v="2020-01-06T08:17:06"/>
    <d v="2020-01-06T08:21:45"/>
    <n v="3.2291666648234241E-3"/>
    <x v="2"/>
    <s v="Franklin St &amp; Jackson Blvd"/>
    <n v="36"/>
    <s v="State St &amp; Van Buren St"/>
    <n v="33"/>
    <n v="41.877699999999997"/>
    <n v="-87.635300000000001"/>
    <n v="41.877200000000002"/>
    <n v="-87.627799999999993"/>
    <x v="0"/>
  </r>
  <r>
    <s v="D9D47F756EC3F11D"/>
    <s v="docked_bike"/>
    <d v="2020-01-30T17:16:30"/>
    <d v="2020-01-30T17:40:55"/>
    <n v="1.6956018516793847E-2"/>
    <x v="1"/>
    <s v="Michigan Ave &amp; Washington St"/>
    <n v="43"/>
    <s v="Emerald Ave &amp; 28th St"/>
    <n v="207"/>
    <n v="41.884"/>
    <n v="-87.624700000000004"/>
    <n v="41.843600000000002"/>
    <n v="-87.645399999999995"/>
    <x v="0"/>
  </r>
  <r>
    <s v="BE1DF95BD5353F7D"/>
    <s v="docked_bike"/>
    <d v="2020-01-14T12:45:52"/>
    <d v="2020-01-14T13:03:33"/>
    <n v="1.2280092589207925E-2"/>
    <x v="0"/>
    <s v="Clinton St &amp; Lake St"/>
    <n v="66"/>
    <s v="Dearborn St &amp; Monroe St"/>
    <n v="49"/>
    <n v="41.885599999999997"/>
    <n v="-87.641800000000003"/>
    <n v="41.881300000000003"/>
    <n v="-87.629499999999993"/>
    <x v="0"/>
  </r>
  <r>
    <s v="C5FF15AAA0B8ECDD"/>
    <s v="docked_bike"/>
    <d v="2020-01-14T17:17:08"/>
    <d v="2020-01-14T17:31:03"/>
    <n v="9.6643518554628827E-3"/>
    <x v="0"/>
    <s v="LaSalle St &amp; Adams St"/>
    <n v="40"/>
    <s v="Ashland Ave &amp; Lake St"/>
    <n v="119"/>
    <n v="41.879300000000001"/>
    <n v="-87.632000000000005"/>
    <n v="41.885899999999999"/>
    <n v="-87.667199999999994"/>
    <x v="0"/>
  </r>
  <r>
    <s v="E2B4503D8ADDCE70"/>
    <s v="docked_bike"/>
    <d v="2020-01-13T18:16:20"/>
    <d v="2020-01-13T18:40:01"/>
    <n v="1.6446759254904464E-2"/>
    <x v="2"/>
    <s v="Michigan Ave &amp; Madison St"/>
    <n v="197"/>
    <s v="Emerald Ave &amp; 28th St"/>
    <n v="207"/>
    <n v="41.882100000000001"/>
    <n v="-87.625100000000003"/>
    <n v="41.843600000000002"/>
    <n v="-87.645399999999995"/>
    <x v="0"/>
  </r>
  <r>
    <s v="E99BD7794D5E4142"/>
    <s v="docked_bike"/>
    <d v="2020-01-07T17:07:15"/>
    <d v="2020-01-07T17:26:31"/>
    <n v="1.3379629628616385E-2"/>
    <x v="0"/>
    <s v="LaSalle St &amp; Adams St"/>
    <n v="40"/>
    <s v="Ashland Ave &amp; Lake St"/>
    <n v="119"/>
    <n v="41.879300000000001"/>
    <n v="-87.632000000000005"/>
    <n v="41.885899999999999"/>
    <n v="-87.667199999999994"/>
    <x v="0"/>
  </r>
  <r>
    <s v="23488BC80F5833F2"/>
    <s v="docked_bike"/>
    <d v="2020-01-07T17:42:18"/>
    <d v="2020-01-07T18:07:08"/>
    <n v="1.7245370370801538E-2"/>
    <x v="0"/>
    <s v="Michigan Ave &amp; Washington St"/>
    <n v="43"/>
    <s v="Emerald Ave &amp; 28th St"/>
    <n v="207"/>
    <n v="41.884"/>
    <n v="-87.624700000000004"/>
    <n v="41.843600000000002"/>
    <n v="-87.645399999999995"/>
    <x v="0"/>
  </r>
  <r>
    <s v="D442D819BF1D2F3D"/>
    <s v="docked_bike"/>
    <d v="2020-01-06T15:06:45"/>
    <d v="2020-01-06T15:23:14"/>
    <n v="1.1446759264799766E-2"/>
    <x v="2"/>
    <s v="LaSalle St &amp; Adams St"/>
    <n v="40"/>
    <s v="Paulina St &amp; Flournoy St"/>
    <n v="383"/>
    <n v="41.879300000000001"/>
    <n v="-87.632000000000005"/>
    <n v="41.872999999999998"/>
    <n v="-87.6691"/>
    <x v="0"/>
  </r>
  <r>
    <s v="6B24AEBC25656305"/>
    <s v="docked_bike"/>
    <d v="2020-01-06T11:31:56"/>
    <d v="2020-01-06T11:38:33"/>
    <n v="4.5949074119562283E-3"/>
    <x v="2"/>
    <s v="LaSalle St &amp; Washington St"/>
    <n v="98"/>
    <s v="Sedgwick St &amp; Huron St"/>
    <n v="111"/>
    <n v="41.8827"/>
    <n v="-87.632499999999993"/>
    <n v="41.8947"/>
    <n v="-87.638400000000004"/>
    <x v="0"/>
  </r>
  <r>
    <s v="7F377DAF521565E6"/>
    <s v="docked_bike"/>
    <d v="2020-01-06T11:53:19"/>
    <d v="2020-01-06T12:01:58"/>
    <n v="6.0069444443797693E-3"/>
    <x v="2"/>
    <s v="Sedgwick St &amp; Huron St"/>
    <n v="111"/>
    <s v="LaSalle St &amp; Washington St"/>
    <n v="98"/>
    <n v="41.8947"/>
    <n v="-87.638400000000004"/>
    <n v="41.8827"/>
    <n v="-87.632499999999993"/>
    <x v="0"/>
  </r>
  <r>
    <s v="C82ADC0D9B2EBAEC"/>
    <s v="docked_bike"/>
    <d v="2020-01-06T09:05:56"/>
    <d v="2020-01-06T09:19:10"/>
    <n v="9.1898148093605414E-3"/>
    <x v="2"/>
    <s v="Ashland Ave &amp; Lake St"/>
    <n v="119"/>
    <s v="Franklin St &amp; Monroe St"/>
    <n v="287"/>
    <n v="41.885899999999999"/>
    <n v="-87.667199999999994"/>
    <n v="41.880299999999998"/>
    <n v="-87.635199999999998"/>
    <x v="0"/>
  </r>
  <r>
    <s v="A84365CB643D9DFD"/>
    <s v="docked_bike"/>
    <d v="2020-01-06T17:15:39"/>
    <d v="2020-01-06T17:18:36"/>
    <n v="2.0486111170612276E-3"/>
    <x v="2"/>
    <s v="Halsted St &amp; Archer Ave"/>
    <n v="206"/>
    <s v="Emerald Ave &amp; 28th St"/>
    <n v="207"/>
    <n v="41.847200000000001"/>
    <n v="-87.646799999999999"/>
    <n v="41.843600000000002"/>
    <n v="-87.645399999999995"/>
    <x v="0"/>
  </r>
  <r>
    <s v="244D375D613F0A8C"/>
    <s v="docked_bike"/>
    <d v="2020-01-07T16:50:38"/>
    <d v="2020-01-07T17:10:53"/>
    <n v="1.4062499998544808E-2"/>
    <x v="0"/>
    <s v="Kingsbury St &amp; Kinzie St"/>
    <n v="133"/>
    <s v="Lakeview Ave &amp; Fullerton Pkwy"/>
    <n v="313"/>
    <n v="41.889200000000002"/>
    <n v="-87.638499999999993"/>
    <n v="41.925899999999999"/>
    <n v="-87.638999999999996"/>
    <x v="0"/>
  </r>
  <r>
    <s v="C64FC996258B2E2F"/>
    <s v="docked_bike"/>
    <d v="2020-01-07T15:43:19"/>
    <d v="2020-01-07T15:50:24"/>
    <n v="4.9189814817509614E-3"/>
    <x v="0"/>
    <s v="Dearborn St &amp; Monroe St"/>
    <n v="49"/>
    <s v="Kingsbury St &amp; Kinzie St"/>
    <n v="133"/>
    <n v="41.881300000000003"/>
    <n v="-87.629499999999993"/>
    <n v="41.889200000000002"/>
    <n v="-87.638499999999993"/>
    <x v="0"/>
  </r>
  <r>
    <s v="5AB8E5E56B70C0AD"/>
    <s v="docked_bike"/>
    <d v="2020-01-07T07:50:19"/>
    <d v="2020-01-07T07:54:35"/>
    <n v="2.9629629643750377E-3"/>
    <x v="0"/>
    <s v="Milwaukee Ave &amp; Grand Ave"/>
    <n v="84"/>
    <s v="Kingsbury St &amp; Kinzie St"/>
    <n v="133"/>
    <n v="41.891599999999997"/>
    <n v="-87.648399999999995"/>
    <n v="41.889200000000002"/>
    <n v="-87.638499999999993"/>
    <x v="0"/>
  </r>
  <r>
    <s v="975A3DF27B47745D"/>
    <s v="docked_bike"/>
    <d v="2020-01-06T18:20:19"/>
    <d v="2020-01-06T18:24:09"/>
    <n v="2.6620370335876942E-3"/>
    <x v="2"/>
    <s v="Kingsbury St &amp; Kinzie St"/>
    <n v="133"/>
    <s v="Milwaukee Ave &amp; Grand Ave"/>
    <n v="84"/>
    <n v="41.889200000000002"/>
    <n v="-87.638499999999993"/>
    <n v="41.891599999999997"/>
    <n v="-87.648399999999995"/>
    <x v="0"/>
  </r>
  <r>
    <s v="6311C663932E84BA"/>
    <s v="docked_bike"/>
    <d v="2020-01-07T12:11:05"/>
    <d v="2020-01-07T12:13:21"/>
    <n v="1.5740740709588863E-3"/>
    <x v="0"/>
    <s v="Desplaines St &amp; Kinzie St"/>
    <n v="56"/>
    <s v="Kingsbury St &amp; Kinzie St"/>
    <n v="133"/>
    <n v="41.8887"/>
    <n v="-87.644400000000005"/>
    <n v="41.889200000000002"/>
    <n v="-87.638499999999993"/>
    <x v="0"/>
  </r>
  <r>
    <s v="7E782067ED8E7714"/>
    <s v="docked_bike"/>
    <d v="2020-01-07T08:55:30"/>
    <d v="2020-01-07T08:59:51"/>
    <n v="3.0208333337213844E-3"/>
    <x v="0"/>
    <s v="Kingsbury St &amp; Kinzie St"/>
    <n v="133"/>
    <s v="Milwaukee Ave &amp; Grand Ave"/>
    <n v="84"/>
    <n v="41.889200000000002"/>
    <n v="-87.638499999999993"/>
    <n v="41.891599999999997"/>
    <n v="-87.648399999999995"/>
    <x v="0"/>
  </r>
  <r>
    <s v="3B3FC43C2A8CBC15"/>
    <s v="docked_bike"/>
    <d v="2020-01-28T06:49:29"/>
    <d v="2020-01-28T06:53:30"/>
    <n v="2.78935184906004E-3"/>
    <x v="0"/>
    <s v="Milwaukee Ave &amp; Grand Ave"/>
    <n v="84"/>
    <s v="Kingsbury St &amp; Kinzie St"/>
    <n v="133"/>
    <n v="41.891599999999997"/>
    <n v="-87.648399999999995"/>
    <n v="41.889200000000002"/>
    <n v="-87.638499999999993"/>
    <x v="0"/>
  </r>
  <r>
    <s v="44D22A9A91AEA5E2"/>
    <s v="docked_bike"/>
    <d v="2020-01-28T09:51:20"/>
    <d v="2020-01-28T09:55:31"/>
    <n v="2.9050925877527334E-3"/>
    <x v="0"/>
    <s v="Milwaukee Ave &amp; Grand Ave"/>
    <n v="84"/>
    <s v="Kingsbury St &amp; Kinzie St"/>
    <n v="133"/>
    <n v="41.891599999999997"/>
    <n v="-87.648399999999995"/>
    <n v="41.889200000000002"/>
    <n v="-87.638499999999993"/>
    <x v="0"/>
  </r>
  <r>
    <s v="467EC6DD8B5340AE"/>
    <s v="docked_bike"/>
    <d v="2020-01-28T17:10:38"/>
    <d v="2020-01-28T17:26:56"/>
    <n v="1.131944444932742E-2"/>
    <x v="0"/>
    <s v="Milwaukee Ave &amp; Grand Ave"/>
    <n v="84"/>
    <s v="Lakeview Ave &amp; Fullerton Pkwy"/>
    <n v="313"/>
    <n v="41.891599999999997"/>
    <n v="-87.648399999999995"/>
    <n v="41.925899999999999"/>
    <n v="-87.638999999999996"/>
    <x v="0"/>
  </r>
  <r>
    <s v="8D78188846858D0E"/>
    <s v="docked_bike"/>
    <d v="2020-01-02T11:10:43"/>
    <d v="2020-01-02T11:19:33"/>
    <n v="6.1342592525761575E-3"/>
    <x v="1"/>
    <s v="University Ave &amp; 57th St"/>
    <n v="423"/>
    <s v="Lake Park Ave &amp; 53rd St"/>
    <n v="419"/>
    <n v="41.791499999999999"/>
    <n v="-87.599900000000005"/>
    <n v="41.799500000000002"/>
    <n v="-87.586500000000001"/>
    <x v="0"/>
  </r>
  <r>
    <s v="ACCA4C73BD05DD4F"/>
    <s v="docked_bike"/>
    <d v="2020-01-02T11:51:39"/>
    <d v="2020-01-02T11:59:04"/>
    <n v="5.1504629664123058E-3"/>
    <x v="1"/>
    <s v="Lake Park Ave &amp; 53rd St"/>
    <n v="419"/>
    <s v="University Ave &amp; 57th St"/>
    <n v="423"/>
    <n v="41.799500000000002"/>
    <n v="-87.586500000000001"/>
    <n v="41.791499999999999"/>
    <n v="-87.599900000000005"/>
    <x v="0"/>
  </r>
  <r>
    <s v="18AF6187F68F1CAD"/>
    <s v="docked_bike"/>
    <d v="2020-01-02T13:52:45"/>
    <d v="2020-01-02T13:57:11"/>
    <n v="3.0787037103436887E-3"/>
    <x v="1"/>
    <s v="Milwaukee Ave &amp; Grand Ave"/>
    <n v="84"/>
    <s v="Kingsbury St &amp; Kinzie St"/>
    <n v="133"/>
    <n v="41.891599999999997"/>
    <n v="-87.648399999999995"/>
    <n v="41.889200000000002"/>
    <n v="-87.638499999999993"/>
    <x v="0"/>
  </r>
  <r>
    <s v="51D6F7216C2E2021"/>
    <s v="docked_bike"/>
    <d v="2020-01-02T16:06:23"/>
    <d v="2020-01-02T16:27:27"/>
    <n v="1.4629629629780538E-2"/>
    <x v="1"/>
    <s v="Kingsbury St &amp; Kinzie St"/>
    <n v="133"/>
    <s v="Lakeview Ave &amp; Fullerton Pkwy"/>
    <n v="313"/>
    <n v="41.889200000000002"/>
    <n v="-87.638499999999993"/>
    <n v="41.925899999999999"/>
    <n v="-87.638999999999996"/>
    <x v="0"/>
  </r>
  <r>
    <s v="3426D5B70D826494"/>
    <s v="docked_bike"/>
    <d v="2020-01-02T07:05:48"/>
    <d v="2020-01-02T07:10:09"/>
    <n v="3.0208333337213844E-3"/>
    <x v="1"/>
    <s v="Milwaukee Ave &amp; Grand Ave"/>
    <n v="84"/>
    <s v="Kingsbury St &amp; Kinzie St"/>
    <n v="133"/>
    <n v="41.891599999999997"/>
    <n v="-87.648399999999995"/>
    <n v="41.889200000000002"/>
    <n v="-87.638499999999993"/>
    <x v="0"/>
  </r>
  <r>
    <s v="4613E1B2ADABA561"/>
    <s v="docked_bike"/>
    <d v="2020-01-02T10:52:13"/>
    <d v="2020-01-02T10:56:06"/>
    <n v="2.6967592639266513E-3"/>
    <x v="1"/>
    <s v="Kingsbury St &amp; Kinzie St"/>
    <n v="133"/>
    <s v="Milwaukee Ave &amp; Grand Ave"/>
    <n v="84"/>
    <n v="41.889200000000002"/>
    <n v="-87.638499999999993"/>
    <n v="41.891599999999997"/>
    <n v="-87.648399999999995"/>
    <x v="0"/>
  </r>
  <r>
    <s v="69BBFCA014EB0ADA"/>
    <s v="docked_bike"/>
    <d v="2020-01-22T06:49:16"/>
    <d v="2020-01-22T06:53:59"/>
    <n v="3.275462964666076E-3"/>
    <x v="4"/>
    <s v="Milwaukee Ave &amp; Grand Ave"/>
    <n v="84"/>
    <s v="Kingsbury St &amp; Kinzie St"/>
    <n v="133"/>
    <n v="41.891599999999997"/>
    <n v="-87.648399999999995"/>
    <n v="41.889200000000002"/>
    <n v="-87.638499999999993"/>
    <x v="0"/>
  </r>
  <r>
    <s v="77552EB7771AD2C6"/>
    <s v="docked_bike"/>
    <d v="2020-01-29T06:48:42"/>
    <d v="2020-01-29T06:52:34"/>
    <n v="2.6851851871469989E-3"/>
    <x v="4"/>
    <s v="Milwaukee Ave &amp; Grand Ave"/>
    <n v="84"/>
    <s v="Kingsbury St &amp; Kinzie St"/>
    <n v="133"/>
    <n v="41.891599999999997"/>
    <n v="-87.648399999999995"/>
    <n v="41.889200000000002"/>
    <n v="-87.638499999999993"/>
    <x v="0"/>
  </r>
  <r>
    <s v="1417BCDAB61D48E4"/>
    <s v="docked_bike"/>
    <d v="2020-01-28T19:33:42"/>
    <d v="2020-01-28T19:52:26"/>
    <n v="1.3009259258979E-2"/>
    <x v="0"/>
    <s v="Lakeview Ave &amp; Fullerton Pkwy"/>
    <n v="313"/>
    <s v="Milwaukee Ave &amp; Grand Ave"/>
    <n v="84"/>
    <n v="41.925899999999999"/>
    <n v="-87.638999999999996"/>
    <n v="41.891599999999997"/>
    <n v="-87.648399999999995"/>
    <x v="0"/>
  </r>
  <r>
    <s v="3252EAA46FFED3A8"/>
    <s v="docked_bike"/>
    <d v="2020-01-15T14:08:56"/>
    <d v="2020-01-15T14:12:38"/>
    <n v="2.5694444484543055E-3"/>
    <x v="4"/>
    <s v="Kingsbury St &amp; Kinzie St"/>
    <n v="133"/>
    <s v="Milwaukee Ave &amp; Grand Ave"/>
    <n v="84"/>
    <n v="41.889200000000002"/>
    <n v="-87.638499999999993"/>
    <n v="41.891599999999997"/>
    <n v="-87.648399999999995"/>
    <x v="0"/>
  </r>
  <r>
    <s v="87290BDC5F943D4E"/>
    <s v="docked_bike"/>
    <d v="2020-01-26T20:25:20"/>
    <d v="2020-01-26T20:27:44"/>
    <n v="1.6666666706441902E-3"/>
    <x v="5"/>
    <s v="Kingsbury St &amp; Kinzie St"/>
    <n v="133"/>
    <s v="Desplaines St &amp; Kinzie St"/>
    <n v="56"/>
    <n v="41.889200000000002"/>
    <n v="-87.638499999999993"/>
    <n v="41.8887"/>
    <n v="-87.644400000000005"/>
    <x v="0"/>
  </r>
  <r>
    <s v="4D942BE76717FB49"/>
    <s v="docked_bike"/>
    <d v="2020-01-21T07:27:51"/>
    <d v="2020-01-21T07:33:25"/>
    <n v="3.8657407421851531E-3"/>
    <x v="0"/>
    <s v="Larrabee St &amp; Kingsbury St"/>
    <n v="48"/>
    <s v="Kingsbury St &amp; Kinzie St"/>
    <n v="133"/>
    <n v="41.897799999999997"/>
    <n v="-87.642899999999997"/>
    <n v="41.889200000000002"/>
    <n v="-87.638499999999993"/>
    <x v="0"/>
  </r>
  <r>
    <s v="8223795F52DEE17E"/>
    <s v="docked_bike"/>
    <d v="2020-01-16T07:17:06"/>
    <d v="2020-01-16T07:21:12"/>
    <n v="2.8472222184063867E-3"/>
    <x v="1"/>
    <s v="Larrabee St &amp; Kingsbury St"/>
    <n v="48"/>
    <s v="Kingsbury St &amp; Kinzie St"/>
    <n v="133"/>
    <n v="41.897799999999997"/>
    <n v="-87.642899999999997"/>
    <n v="41.889200000000002"/>
    <n v="-87.638499999999993"/>
    <x v="0"/>
  </r>
  <r>
    <s v="4BA18F0249E53C82"/>
    <s v="docked_bike"/>
    <d v="2020-01-10T07:57:24"/>
    <d v="2020-01-10T08:06:27"/>
    <n v="6.284722221607808E-3"/>
    <x v="3"/>
    <s v="Larrabee St &amp; Kingsbury St"/>
    <n v="48"/>
    <s v="St. Clair St &amp; Erie St"/>
    <n v="211"/>
    <n v="41.897799999999997"/>
    <n v="-87.642899999999997"/>
    <n v="41.894399999999997"/>
    <n v="-87.622699999999995"/>
    <x v="0"/>
  </r>
  <r>
    <s v="DD367438678163DA"/>
    <s v="docked_bike"/>
    <d v="2020-01-31T07:37:36"/>
    <d v="2020-01-31T07:42:30"/>
    <n v="3.4027777801384218E-3"/>
    <x v="3"/>
    <s v="Larrabee St &amp; Kingsbury St"/>
    <n v="48"/>
    <s v="Kingsbury St &amp; Kinzie St"/>
    <n v="133"/>
    <n v="41.897799999999997"/>
    <n v="-87.642899999999997"/>
    <n v="41.889200000000002"/>
    <n v="-87.638499999999993"/>
    <x v="0"/>
  </r>
  <r>
    <s v="9F249AA9F45D8D3E"/>
    <s v="docked_bike"/>
    <d v="2020-01-27T07:45:10"/>
    <d v="2020-01-27T07:49:47"/>
    <n v="3.2060185185400769E-3"/>
    <x v="2"/>
    <s v="Larrabee St &amp; Kingsbury St"/>
    <n v="48"/>
    <s v="Kingsbury St &amp; Kinzie St"/>
    <n v="133"/>
    <n v="41.897799999999997"/>
    <n v="-87.642899999999997"/>
    <n v="41.889200000000002"/>
    <n v="-87.638499999999993"/>
    <x v="0"/>
  </r>
  <r>
    <s v="E5AB3BB83540519B"/>
    <s v="docked_bike"/>
    <d v="2020-01-27T17:06:40"/>
    <d v="2020-01-27T17:11:29"/>
    <n v="3.3449074035161175E-3"/>
    <x v="2"/>
    <s v="Kingsbury St &amp; Kinzie St"/>
    <n v="133"/>
    <s v="Larrabee St &amp; Kingsbury St"/>
    <n v="48"/>
    <n v="41.889200000000002"/>
    <n v="-87.638499999999993"/>
    <n v="41.897799999999997"/>
    <n v="-87.642899999999997"/>
    <x v="0"/>
  </r>
  <r>
    <s v="4B631CD29DC5E609"/>
    <s v="docked_bike"/>
    <d v="2020-01-02T08:35:36"/>
    <d v="2020-01-02T08:50:33"/>
    <n v="1.0381944448454306E-2"/>
    <x v="1"/>
    <s v="Canal St &amp; Jackson Blvd"/>
    <n v="75"/>
    <s v="Field Museum"/>
    <n v="97"/>
    <n v="41.877200000000002"/>
    <n v="-87.639399999999995"/>
    <n v="41.865299999999998"/>
    <n v="-87.617900000000006"/>
    <x v="0"/>
  </r>
  <r>
    <s v="CCEA70B4D0EDBCD4"/>
    <s v="docked_bike"/>
    <d v="2020-01-02T17:14:03"/>
    <d v="2020-01-02T17:28:34"/>
    <n v="1.0081018517666962E-2"/>
    <x v="1"/>
    <s v="Field Museum"/>
    <n v="97"/>
    <s v="Canal St &amp; Jackson Blvd"/>
    <n v="75"/>
    <n v="41.865299999999998"/>
    <n v="-87.617900000000006"/>
    <n v="41.877200000000002"/>
    <n v="-87.639399999999995"/>
    <x v="0"/>
  </r>
  <r>
    <s v="8CE0944042957D0A"/>
    <s v="docked_bike"/>
    <d v="2020-01-21T17:21:55"/>
    <d v="2020-01-21T17:39:17"/>
    <n v="1.2060185181326233E-2"/>
    <x v="0"/>
    <s v="Field Museum"/>
    <n v="97"/>
    <s v="Canal St &amp; Jackson Blvd"/>
    <n v="75"/>
    <n v="41.865299999999998"/>
    <n v="-87.617900000000006"/>
    <n v="41.877200000000002"/>
    <n v="-87.639399999999995"/>
    <x v="0"/>
  </r>
  <r>
    <s v="0811B18CFBF90B2B"/>
    <s v="docked_bike"/>
    <d v="2020-01-21T08:01:32"/>
    <d v="2020-01-21T08:19:54"/>
    <n v="1.2754629635310266E-2"/>
    <x v="0"/>
    <s v="Canal St &amp; Jackson Blvd"/>
    <n v="75"/>
    <s v="Field Museum"/>
    <n v="97"/>
    <n v="41.877200000000002"/>
    <n v="-87.639399999999995"/>
    <n v="41.865299999999998"/>
    <n v="-87.617900000000006"/>
    <x v="0"/>
  </r>
  <r>
    <s v="854F2DADDD5C7770"/>
    <s v="docked_bike"/>
    <d v="2020-01-14T08:20:44"/>
    <d v="2020-01-14T08:36:36"/>
    <n v="1.1018518518540077E-2"/>
    <x v="0"/>
    <s v="Canal St &amp; Jackson Blvd"/>
    <n v="75"/>
    <s v="Field Museum"/>
    <n v="97"/>
    <n v="41.877200000000002"/>
    <n v="-87.639399999999995"/>
    <n v="41.865299999999998"/>
    <n v="-87.617900000000006"/>
    <x v="0"/>
  </r>
  <r>
    <s v="91B61033A6B4BAFA"/>
    <s v="docked_bike"/>
    <d v="2020-01-14T17:19:04"/>
    <d v="2020-01-14T17:37:11"/>
    <n v="1.2581018519995268E-2"/>
    <x v="0"/>
    <s v="Field Museum"/>
    <n v="97"/>
    <s v="Canal St &amp; Jackson Blvd"/>
    <n v="75"/>
    <n v="41.865299999999998"/>
    <n v="-87.617900000000006"/>
    <n v="41.877200000000002"/>
    <n v="-87.639399999999995"/>
    <x v="0"/>
  </r>
  <r>
    <s v="EA6984E644620022"/>
    <s v="docked_bike"/>
    <d v="2020-01-07T08:06:46"/>
    <d v="2020-01-07T08:21:56"/>
    <n v="1.0532407402934041E-2"/>
    <x v="0"/>
    <s v="Canal St &amp; Jackson Blvd"/>
    <n v="75"/>
    <s v="Field Museum"/>
    <n v="97"/>
    <n v="41.877200000000002"/>
    <n v="-87.639399999999995"/>
    <n v="41.865299999999998"/>
    <n v="-87.617900000000006"/>
    <x v="0"/>
  </r>
  <r>
    <s v="3877C92206FD441A"/>
    <s v="docked_bike"/>
    <d v="2020-01-07T17:08:23"/>
    <d v="2020-01-07T17:29:58"/>
    <n v="1.4988425922638271E-2"/>
    <x v="0"/>
    <s v="Field Museum"/>
    <n v="97"/>
    <s v="Canal St &amp; Jackson Blvd"/>
    <n v="75"/>
    <n v="41.865299999999998"/>
    <n v="-87.617900000000006"/>
    <n v="41.877200000000002"/>
    <n v="-87.639399999999995"/>
    <x v="0"/>
  </r>
  <r>
    <s v="AB41970C3C30498C"/>
    <s v="docked_bike"/>
    <d v="2020-01-27T16:55:40"/>
    <d v="2020-01-27T17:12:09"/>
    <n v="1.1446759264799766E-2"/>
    <x v="2"/>
    <s v="Field Museum"/>
    <n v="97"/>
    <s v="Canal St &amp; Jackson Blvd"/>
    <n v="75"/>
    <n v="41.865299999999998"/>
    <n v="-87.617900000000006"/>
    <n v="41.877200000000002"/>
    <n v="-87.639399999999995"/>
    <x v="0"/>
  </r>
  <r>
    <s v="434F290365A7D6BC"/>
    <s v="docked_bike"/>
    <d v="2020-01-27T08:24:22"/>
    <d v="2020-01-27T08:40:31"/>
    <n v="1.1215277780138422E-2"/>
    <x v="2"/>
    <s v="Canal St &amp; Jackson Blvd"/>
    <n v="75"/>
    <s v="Field Museum"/>
    <n v="97"/>
    <n v="41.877200000000002"/>
    <n v="-87.639399999999995"/>
    <n v="41.865299999999998"/>
    <n v="-87.617900000000006"/>
    <x v="0"/>
  </r>
  <r>
    <s v="AC0983EAA1222256"/>
    <s v="docked_bike"/>
    <d v="2020-01-30T08:20:34"/>
    <d v="2020-01-30T08:36:42"/>
    <n v="1.1203703703358769E-2"/>
    <x v="1"/>
    <s v="Canal St &amp; Jackson Blvd"/>
    <n v="75"/>
    <s v="Field Museum"/>
    <n v="97"/>
    <n v="41.877200000000002"/>
    <n v="-87.639399999999995"/>
    <n v="41.865299999999998"/>
    <n v="-87.617900000000006"/>
    <x v="0"/>
  </r>
  <r>
    <s v="20921CA727989191"/>
    <s v="docked_bike"/>
    <d v="2020-01-30T16:57:10"/>
    <d v="2020-01-30T17:14:23"/>
    <n v="1.1956018519413192E-2"/>
    <x v="1"/>
    <s v="Field Museum"/>
    <n v="97"/>
    <s v="Canal St &amp; Jackson Blvd"/>
    <n v="75"/>
    <n v="41.865299999999998"/>
    <n v="-87.617900000000006"/>
    <n v="41.877200000000002"/>
    <n v="-87.639399999999995"/>
    <x v="0"/>
  </r>
  <r>
    <s v="FB09F0CBF2B53A0C"/>
    <s v="docked_bike"/>
    <d v="2020-01-01T16:42:18"/>
    <d v="2020-01-01T16:45:49"/>
    <n v="2.4421296257060021E-3"/>
    <x v="4"/>
    <s v="State St &amp; 33rd St"/>
    <n v="148"/>
    <s v="Calumet Ave &amp; 33rd St"/>
    <n v="149"/>
    <n v="41.834699999999998"/>
    <n v="-87.625799999999998"/>
    <n v="41.834899999999998"/>
    <n v="-87.617900000000006"/>
    <x v="0"/>
  </r>
  <r>
    <s v="74C0276AD4480A9C"/>
    <s v="docked_bike"/>
    <d v="2020-01-01T14:35:10"/>
    <d v="2020-01-01T14:38:25"/>
    <n v="2.2569444481632672E-3"/>
    <x v="4"/>
    <s v="Calumet Ave &amp; 33rd St"/>
    <n v="149"/>
    <s v="State St &amp; 33rd St"/>
    <n v="148"/>
    <n v="41.834899999999998"/>
    <n v="-87.617900000000006"/>
    <n v="41.834699999999998"/>
    <n v="-87.625799999999998"/>
    <x v="0"/>
  </r>
  <r>
    <s v="D213F2081F3944D2"/>
    <s v="docked_bike"/>
    <d v="2020-01-07T08:37:13"/>
    <d v="2020-01-07T08:46:08"/>
    <n v="6.1921296291984618E-3"/>
    <x v="0"/>
    <s v="Wabash Ave &amp; Roosevelt Rd"/>
    <n v="59"/>
    <s v="Daley Center Plaza"/>
    <n v="81"/>
    <n v="41.867199999999997"/>
    <n v="-87.626000000000005"/>
    <n v="41.8842"/>
    <n v="-87.629599999999996"/>
    <x v="0"/>
  </r>
  <r>
    <s v="0824CBE0DC7CC5AE"/>
    <s v="docked_bike"/>
    <d v="2020-01-02T09:39:54"/>
    <d v="2020-01-02T09:47:34"/>
    <n v="5.324074074451346E-3"/>
    <x v="1"/>
    <s v="Wabash Ave &amp; 16th St"/>
    <n v="72"/>
    <s v="Financial Pl &amp; Ida B Wells Dr"/>
    <n v="89"/>
    <n v="41.860399999999998"/>
    <n v="-87.625799999999998"/>
    <n v="41.875"/>
    <n v="-87.633099999999999"/>
    <x v="0"/>
  </r>
  <r>
    <s v="FD89B51AD72A06B1"/>
    <s v="docked_bike"/>
    <d v="2020-01-29T10:28:21"/>
    <d v="2020-01-29T10:31:55"/>
    <n v="2.4768518487690017E-3"/>
    <x v="4"/>
    <s v="Calumet Ave &amp; 33rd St"/>
    <n v="149"/>
    <s v="State St &amp; 33rd St"/>
    <n v="148"/>
    <n v="41.834899999999998"/>
    <n v="-87.617900000000006"/>
    <n v="41.834699999999998"/>
    <n v="-87.625799999999998"/>
    <x v="0"/>
  </r>
  <r>
    <s v="2840E0AB290A3CCF"/>
    <s v="docked_bike"/>
    <d v="2020-01-27T09:27:16"/>
    <d v="2020-01-27T09:36:54"/>
    <n v="6.6898148143081926E-3"/>
    <x v="2"/>
    <s v="Wabash Ave &amp; 16th St"/>
    <n v="72"/>
    <s v="Financial Pl &amp; Ida B Wells Dr"/>
    <n v="89"/>
    <n v="41.860399999999998"/>
    <n v="-87.625799999999998"/>
    <n v="41.875"/>
    <n v="-87.633099999999999"/>
    <x v="0"/>
  </r>
  <r>
    <s v="D944CD37BE384695"/>
    <s v="docked_bike"/>
    <d v="2020-01-27T07:21:34"/>
    <d v="2020-01-27T07:34:53"/>
    <n v="9.2476851859828457E-3"/>
    <x v="2"/>
    <s v="Michigan Ave &amp; 14th St"/>
    <n v="168"/>
    <s v="Daley Center Plaza"/>
    <n v="81"/>
    <n v="41.864100000000001"/>
    <n v="-87.623699999999999"/>
    <n v="41.8842"/>
    <n v="-87.629599999999996"/>
    <x v="0"/>
  </r>
  <r>
    <s v="24CCE2686D9133A8"/>
    <s v="docked_bike"/>
    <d v="2020-01-28T05:41:53"/>
    <d v="2020-01-28T05:53:27"/>
    <n v="8.0324074078816921E-3"/>
    <x v="0"/>
    <s v="Larrabee St &amp; Kingsbury St"/>
    <n v="48"/>
    <s v="Mies van der Rohe Way &amp; Chicago Ave"/>
    <n v="173"/>
    <n v="41.897799999999997"/>
    <n v="-87.642899999999997"/>
    <n v="41.896900000000002"/>
    <n v="-87.621700000000004"/>
    <x v="0"/>
  </r>
  <r>
    <s v="CA600A7CC1C68535"/>
    <s v="docked_bike"/>
    <d v="2020-01-28T10:40:29"/>
    <d v="2020-01-28T10:52:42"/>
    <n v="8.4837963004247285E-3"/>
    <x v="0"/>
    <s v="Laflin St &amp; Cullerton St"/>
    <n v="208"/>
    <s v="Morgan St &amp; Polk St"/>
    <n v="241"/>
    <n v="41.854900000000001"/>
    <n v="-87.663600000000002"/>
    <n v="41.871699999999997"/>
    <n v="-87.650999999999996"/>
    <x v="0"/>
  </r>
  <r>
    <s v="16B0F391B08713F3"/>
    <s v="docked_bike"/>
    <d v="2020-01-17T10:46:40"/>
    <d v="2020-01-17T10:57:44"/>
    <n v="7.6851851845276542E-3"/>
    <x v="3"/>
    <s v="Laflin St &amp; Cullerton St"/>
    <n v="208"/>
    <s v="Halsted St &amp; Roosevelt Rd"/>
    <n v="55"/>
    <n v="41.854900000000001"/>
    <n v="-87.663600000000002"/>
    <n v="41.8673"/>
    <n v="-87.648600000000002"/>
    <x v="0"/>
  </r>
  <r>
    <s v="42A30720D6F8E841"/>
    <s v="docked_bike"/>
    <d v="2020-01-04T18:49:27"/>
    <d v="2020-01-04T19:04:21"/>
    <n v="1.0347222218115348E-2"/>
    <x v="6"/>
    <s v="Larrabee St &amp; Kingsbury St"/>
    <n v="48"/>
    <s v="Fairbanks Ct &amp; Grand Ave"/>
    <n v="24"/>
    <n v="41.897799999999997"/>
    <n v="-87.642899999999997"/>
    <n v="41.891800000000003"/>
    <n v="-87.620599999999996"/>
    <x v="0"/>
  </r>
  <r>
    <s v="8EA65E4599CF031F"/>
    <s v="docked_bike"/>
    <d v="2020-01-30T10:48:46"/>
    <d v="2020-01-30T11:01:17"/>
    <n v="8.6921296315267682E-3"/>
    <x v="1"/>
    <s v="Paulina St &amp; 18th St"/>
    <n v="205"/>
    <s v="Morgan St &amp; Polk St"/>
    <n v="241"/>
    <n v="41.857900000000001"/>
    <n v="-87.668700000000001"/>
    <n v="41.871699999999997"/>
    <n v="-87.650999999999996"/>
    <x v="0"/>
  </r>
  <r>
    <s v="40B0C19E2782D76E"/>
    <s v="docked_bike"/>
    <d v="2020-01-30T05:31:34"/>
    <d v="2020-01-30T05:41:47"/>
    <n v="7.0949074070085771E-3"/>
    <x v="1"/>
    <s v="Larrabee St &amp; Kingsbury St"/>
    <n v="48"/>
    <s v="Mies van der Rohe Way &amp; Chicago Ave"/>
    <n v="173"/>
    <n v="41.897799999999997"/>
    <n v="-87.642899999999997"/>
    <n v="41.896900000000002"/>
    <n v="-87.621700000000004"/>
    <x v="0"/>
  </r>
  <r>
    <s v="AC0831DCD200D1CB"/>
    <s v="docked_bike"/>
    <d v="2020-01-10T09:25:12"/>
    <d v="2020-01-10T09:36:01"/>
    <n v="7.5115740692126565E-3"/>
    <x v="3"/>
    <s v="Laflin St &amp; Cullerton St"/>
    <n v="208"/>
    <s v="Morgan St &amp; Polk St"/>
    <n v="241"/>
    <n v="41.854900000000001"/>
    <n v="-87.663600000000002"/>
    <n v="41.871699999999997"/>
    <n v="-87.650999999999996"/>
    <x v="0"/>
  </r>
  <r>
    <s v="776011F9B1023B9A"/>
    <s v="docked_bike"/>
    <d v="2020-01-09T18:12:06"/>
    <d v="2020-01-09T18:25:24"/>
    <n v="9.2361111092031933E-3"/>
    <x v="1"/>
    <s v="Mies van der Rohe Way &amp; Chicago Ave"/>
    <n v="173"/>
    <s v="Larrabee St &amp; Kingsbury St"/>
    <n v="48"/>
    <n v="41.896900000000002"/>
    <n v="-87.621700000000004"/>
    <n v="41.897799999999997"/>
    <n v="-87.642899999999997"/>
    <x v="0"/>
  </r>
  <r>
    <s v="A6FF979C4C97DE38"/>
    <s v="docked_bike"/>
    <d v="2020-01-10T06:39:20"/>
    <d v="2020-01-10T06:50:21"/>
    <n v="7.6504629687406123E-3"/>
    <x v="3"/>
    <s v="Larrabee St &amp; Kingsbury St"/>
    <n v="48"/>
    <s v="Mies van der Rohe Way &amp; Chicago Ave"/>
    <n v="173"/>
    <n v="41.897799999999997"/>
    <n v="-87.642899999999997"/>
    <n v="41.896900000000002"/>
    <n v="-87.621700000000004"/>
    <x v="0"/>
  </r>
  <r>
    <s v="805930BF2F615ECC"/>
    <s v="docked_bike"/>
    <d v="2020-01-14T12:34:59"/>
    <d v="2020-01-14T12:47:01"/>
    <n v="8.3564814849523827E-3"/>
    <x v="0"/>
    <s v="Mies van der Rohe Way &amp; Chicago Ave"/>
    <n v="173"/>
    <s v="Larrabee St &amp; Kingsbury St"/>
    <n v="48"/>
    <n v="41.896900000000002"/>
    <n v="-87.621700000000004"/>
    <n v="41.897799999999997"/>
    <n v="-87.642899999999997"/>
    <x v="0"/>
  </r>
  <r>
    <s v="6B2331F8BE01950B"/>
    <s v="docked_bike"/>
    <d v="2020-01-31T13:46:32"/>
    <d v="2020-01-31T13:51:44"/>
    <n v="3.6111111112404615E-3"/>
    <x v="3"/>
    <s v="Morgan St &amp; Polk St"/>
    <n v="241"/>
    <s v="Halsted St &amp; Maxwell St"/>
    <n v="282"/>
    <n v="41.871699999999997"/>
    <n v="-87.650999999999996"/>
    <n v="41.864899999999999"/>
    <n v="-87.647099999999995"/>
    <x v="0"/>
  </r>
  <r>
    <s v="07128CF8FC633BD4"/>
    <s v="docked_bike"/>
    <d v="2020-01-31T05:30:41"/>
    <d v="2020-01-31T05:43:38"/>
    <n v="8.9930555550381541E-3"/>
    <x v="3"/>
    <s v="Larrabee St &amp; Kingsbury St"/>
    <n v="48"/>
    <s v="Mies van der Rohe Way &amp; Chicago Ave"/>
    <n v="173"/>
    <n v="41.897799999999997"/>
    <n v="-87.642899999999997"/>
    <n v="41.896900000000002"/>
    <n v="-87.621700000000004"/>
    <x v="0"/>
  </r>
  <r>
    <s v="A06F9C554E015491"/>
    <s v="docked_bike"/>
    <d v="2020-01-30T19:27:29"/>
    <d v="2020-01-30T20:06:48"/>
    <n v="2.7303240742185153E-2"/>
    <x v="1"/>
    <s v="Larrabee St &amp; Kingsbury St"/>
    <n v="48"/>
    <s v="Logan Blvd &amp; Elston Ave"/>
    <n v="258"/>
    <n v="41.897799999999997"/>
    <n v="-87.642899999999997"/>
    <n v="41.929499999999997"/>
    <n v="-87.684200000000004"/>
    <x v="0"/>
  </r>
  <r>
    <s v="AFDE7920F1BEEB7C"/>
    <s v="docked_bike"/>
    <d v="2020-01-30T18:22:12"/>
    <d v="2020-01-30T18:32:33"/>
    <n v="7.1874999994179234E-3"/>
    <x v="1"/>
    <s v="Mies van der Rohe Way &amp; Chicago Ave"/>
    <n v="173"/>
    <s v="Larrabee St &amp; Kingsbury St"/>
    <n v="48"/>
    <n v="41.896900000000002"/>
    <n v="-87.621700000000004"/>
    <n v="41.897799999999997"/>
    <n v="-87.642899999999997"/>
    <x v="0"/>
  </r>
  <r>
    <s v="844E52B35E8024E6"/>
    <s v="docked_bike"/>
    <d v="2020-01-31T10:46:14"/>
    <d v="2020-01-31T10:56:38"/>
    <n v="7.2222222224809229E-3"/>
    <x v="3"/>
    <s v="Paulina St &amp; 18th St"/>
    <n v="205"/>
    <s v="Halsted St &amp; Roosevelt Rd"/>
    <n v="55"/>
    <n v="41.857900000000001"/>
    <n v="-87.668700000000001"/>
    <n v="41.8673"/>
    <n v="-87.648600000000002"/>
    <x v="0"/>
  </r>
  <r>
    <s v="32D6C09765530F10"/>
    <s v="docked_bike"/>
    <d v="2020-01-24T07:31:13"/>
    <d v="2020-01-24T07:43:56"/>
    <n v="8.8310185165028088E-3"/>
    <x v="3"/>
    <s v="Larrabee St &amp; Kingsbury St"/>
    <n v="48"/>
    <s v="Mies van der Rohe Way &amp; Chicago Ave"/>
    <n v="173"/>
    <n v="41.897799999999997"/>
    <n v="-87.642899999999997"/>
    <n v="41.896900000000002"/>
    <n v="-87.621700000000004"/>
    <x v="0"/>
  </r>
  <r>
    <s v="AA273E282332C8B4"/>
    <s v="docked_bike"/>
    <d v="2020-01-24T10:36:30"/>
    <d v="2020-01-24T10:47:05"/>
    <n v="7.3495370379532687E-3"/>
    <x v="3"/>
    <s v="Laflin St &amp; Cullerton St"/>
    <n v="208"/>
    <s v="Halsted St &amp; Roosevelt Rd"/>
    <n v="55"/>
    <n v="41.854900000000001"/>
    <n v="-87.663600000000002"/>
    <n v="41.8673"/>
    <n v="-87.648600000000002"/>
    <x v="0"/>
  </r>
  <r>
    <s v="0B3805F8D2C14CCD"/>
    <s v="docked_bike"/>
    <d v="2020-01-27T05:39:07"/>
    <d v="2020-01-27T05:51:11"/>
    <n v="8.3796296312357299E-3"/>
    <x v="2"/>
    <s v="Larrabee St &amp; Kingsbury St"/>
    <n v="48"/>
    <s v="Mies van der Rohe Way &amp; Chicago Ave"/>
    <n v="173"/>
    <n v="41.897799999999997"/>
    <n v="-87.642899999999997"/>
    <n v="41.896900000000002"/>
    <n v="-87.621700000000004"/>
    <x v="0"/>
  </r>
  <r>
    <s v="4D051BE741BDC6FA"/>
    <s v="docked_bike"/>
    <d v="2020-01-06T17:34:28"/>
    <d v="2020-01-06T17:47:40"/>
    <n v="9.1666666630771942E-3"/>
    <x v="2"/>
    <s v="Mies van der Rohe Way &amp; Chicago Ave"/>
    <n v="173"/>
    <s v="Larrabee St &amp; Kingsbury St"/>
    <n v="48"/>
    <n v="41.896900000000002"/>
    <n v="-87.621700000000004"/>
    <n v="41.897799999999997"/>
    <n v="-87.642899999999997"/>
    <x v="0"/>
  </r>
  <r>
    <s v="116309CE4CF1F903"/>
    <s v="docked_bike"/>
    <d v="2020-01-06T06:35:13"/>
    <d v="2020-01-06T06:47:07"/>
    <n v="8.2638888925430365E-3"/>
    <x v="2"/>
    <s v="Larrabee St &amp; Kingsbury St"/>
    <n v="48"/>
    <s v="Mies van der Rohe Way &amp; Chicago Ave"/>
    <n v="173"/>
    <n v="41.897799999999997"/>
    <n v="-87.642899999999997"/>
    <n v="41.896900000000002"/>
    <n v="-87.621700000000004"/>
    <x v="0"/>
  </r>
  <r>
    <s v="B8B50A5FD29E5661"/>
    <s v="docked_bike"/>
    <d v="2020-01-30T16:32:50"/>
    <d v="2020-01-30T16:42:03"/>
    <n v="6.4004629603005014E-3"/>
    <x v="1"/>
    <s v="LaSalle St &amp; Illinois St"/>
    <n v="181"/>
    <s v="Milwaukee Ave &amp; Grand Ave"/>
    <n v="84"/>
    <n v="41.890799999999999"/>
    <n v="-87.631699999999995"/>
    <n v="41.891599999999997"/>
    <n v="-87.648399999999995"/>
    <x v="0"/>
  </r>
  <r>
    <s v="E96AFAC8B6E10886"/>
    <s v="docked_bike"/>
    <d v="2020-01-30T13:03:00"/>
    <d v="2020-01-30T13:08:49"/>
    <n v="4.0393518575001508E-3"/>
    <x v="1"/>
    <s v="Michigan Ave &amp; Madison St"/>
    <n v="197"/>
    <s v="LaSalle St &amp; Illinois St"/>
    <n v="181"/>
    <n v="41.882100000000001"/>
    <n v="-87.625100000000003"/>
    <n v="41.890799999999999"/>
    <n v="-87.631699999999995"/>
    <x v="0"/>
  </r>
  <r>
    <s v="2C004E409A5C67D4"/>
    <s v="docked_bike"/>
    <d v="2020-01-30T11:38:37"/>
    <d v="2020-01-30T11:44:52"/>
    <n v="4.3402777810115367E-3"/>
    <x v="1"/>
    <s v="LaSalle St &amp; Illinois St"/>
    <n v="181"/>
    <s v="Michigan Ave &amp; Madison St"/>
    <n v="197"/>
    <n v="41.890799999999999"/>
    <n v="-87.631699999999995"/>
    <n v="41.882100000000001"/>
    <n v="-87.625100000000003"/>
    <x v="0"/>
  </r>
  <r>
    <s v="ABA5EB0E230EC2EC"/>
    <s v="docked_bike"/>
    <d v="2020-01-30T06:52:18"/>
    <d v="2020-01-30T06:58:57"/>
    <n v="4.6180555582395755E-3"/>
    <x v="1"/>
    <s v="Michigan Ave &amp; Madison St"/>
    <n v="197"/>
    <s v="LaSalle St &amp; Illinois St"/>
    <n v="181"/>
    <n v="41.882100000000001"/>
    <n v="-87.625100000000003"/>
    <n v="41.890799999999999"/>
    <n v="-87.631699999999995"/>
    <x v="0"/>
  </r>
  <r>
    <s v="CE9F448DB9CCE3E4"/>
    <s v="docked_bike"/>
    <d v="2020-01-29T19:32:17"/>
    <d v="2020-01-29T19:36:44"/>
    <n v="3.0902777798473835E-3"/>
    <x v="4"/>
    <s v="Paulina Ave &amp; North Ave"/>
    <n v="16"/>
    <s v="Damen Ave &amp; Pierce Ave"/>
    <n v="69"/>
    <n v="41.910299999999999"/>
    <n v="-87.670100000000005"/>
    <n v="41.909399999999998"/>
    <n v="-87.677700000000002"/>
    <x v="0"/>
  </r>
  <r>
    <s v="C5A172A016F37F75"/>
    <s v="docked_bike"/>
    <d v="2020-01-28T16:58:46"/>
    <d v="2020-01-28T17:03:46"/>
    <n v="3.4722222262644209E-3"/>
    <x v="0"/>
    <s v="Clinton St &amp; Jackson Blvd"/>
    <n v="638"/>
    <s v="Wells St &amp; Polk St"/>
    <n v="175"/>
    <n v="41.878100000000003"/>
    <n v="-87.639799999999994"/>
    <n v="41.872599999999998"/>
    <n v="-87.633499999999998"/>
    <x v="0"/>
  </r>
  <r>
    <s v="08F5BCB929FED3EA"/>
    <s v="docked_bike"/>
    <d v="2020-01-01T17:15:59"/>
    <d v="2020-01-01T17:26:26"/>
    <n v="7.2569444455439225E-3"/>
    <x v="4"/>
    <s v="Oakley Ave &amp; Touhy Ave"/>
    <n v="526"/>
    <s v="Wolcott Ave &amp; Fargo Ave"/>
    <n v="519"/>
    <n v="42.012300000000003"/>
    <n v="-87.688199999999995"/>
    <n v="42.017000000000003"/>
    <n v="-87.677700000000002"/>
    <x v="0"/>
  </r>
  <r>
    <s v="10A92366970FF790"/>
    <s v="docked_bike"/>
    <d v="2020-01-03T14:07:13"/>
    <d v="2020-01-03T14:21:26"/>
    <n v="9.8726851792889647E-3"/>
    <x v="3"/>
    <s v="Michigan Ave &amp; Lake St"/>
    <n v="52"/>
    <s v="Sedgwick St &amp; Huron St"/>
    <n v="111"/>
    <n v="41.886000000000003"/>
    <n v="-87.624099999999999"/>
    <n v="41.8947"/>
    <n v="-87.638400000000004"/>
    <x v="0"/>
  </r>
  <r>
    <s v="8E8896B2EEADB3B0"/>
    <s v="docked_bike"/>
    <d v="2020-01-03T16:51:56"/>
    <d v="2020-01-03T16:59:11"/>
    <n v="5.0347222204436548E-3"/>
    <x v="3"/>
    <s v="McClurg Ct &amp; Illinois St"/>
    <n v="26"/>
    <s v="Dearborn St &amp; Erie St"/>
    <n v="110"/>
    <n v="41.8904"/>
    <n v="-87.617500000000007"/>
    <n v="41.893999999999998"/>
    <n v="-87.629300000000001"/>
    <x v="0"/>
  </r>
  <r>
    <s v="54527A3FE21B5D86"/>
    <s v="docked_bike"/>
    <d v="2020-01-31T18:21:27"/>
    <d v="2020-01-31T18:26:56"/>
    <n v="3.8078703728388064E-3"/>
    <x v="3"/>
    <s v="McClurg Ct &amp; Illinois St"/>
    <n v="26"/>
    <s v="Michigan Ave &amp; Lake St"/>
    <n v="52"/>
    <n v="41.8904"/>
    <n v="-87.617500000000007"/>
    <n v="41.886000000000003"/>
    <n v="-87.624099999999999"/>
    <x v="0"/>
  </r>
  <r>
    <s v="171D23F18E0F1BAD"/>
    <s v="docked_bike"/>
    <d v="2020-01-04T14:15:42"/>
    <d v="2020-01-04T14:20:00"/>
    <n v="2.9861111106583849E-3"/>
    <x v="6"/>
    <s v="Broadway &amp; Berwyn Ave"/>
    <n v="294"/>
    <s v="Clark St &amp; Berwyn Ave"/>
    <n v="463"/>
    <n v="41.978400000000001"/>
    <n v="-87.659800000000004"/>
    <n v="41.978000000000002"/>
    <n v="-87.668000000000006"/>
    <x v="0"/>
  </r>
  <r>
    <s v="CC5A6FCE8139D427"/>
    <s v="docked_bike"/>
    <d v="2020-01-02T07:41:29"/>
    <d v="2020-01-02T07:45:40"/>
    <n v="2.9050925877527334E-3"/>
    <x v="1"/>
    <s v="Rush St &amp; Hubbard St"/>
    <n v="125"/>
    <s v="Orleans St &amp; Hubbard St"/>
    <n v="636"/>
    <n v="41.8902"/>
    <n v="-87.626199999999997"/>
    <n v="41.89"/>
    <n v="-87.636600000000001"/>
    <x v="0"/>
  </r>
  <r>
    <s v="0B223700D8322D00"/>
    <s v="docked_bike"/>
    <d v="2020-01-22T14:03:39"/>
    <d v="2020-01-22T14:26:19"/>
    <n v="1.5740740745968651E-2"/>
    <x v="4"/>
    <s v="Troy St &amp; North Ave"/>
    <n v="509"/>
    <s v="Noble St &amp; Milwaukee Ave"/>
    <n v="29"/>
    <n v="41.909799999999997"/>
    <n v="-87.705299999999994"/>
    <n v="41.900700000000001"/>
    <n v="-87.662599999999998"/>
    <x v="0"/>
  </r>
  <r>
    <s v="EE0A7D1D33CF6C50"/>
    <s v="docked_bike"/>
    <d v="2020-01-22T12:04:58"/>
    <d v="2020-01-22T12:19:41"/>
    <n v="1.021990740991896E-2"/>
    <x v="4"/>
    <s v="California Ave &amp; Altgeld St"/>
    <n v="502"/>
    <s v="Troy St &amp; North Ave"/>
    <n v="509"/>
    <n v="41.926699999999997"/>
    <n v="-87.697699999999998"/>
    <n v="41.909799999999997"/>
    <n v="-87.705299999999994"/>
    <x v="0"/>
  </r>
  <r>
    <s v="342E35764AEEE067"/>
    <s v="docked_bike"/>
    <d v="2020-01-22T09:40:35"/>
    <d v="2020-01-22T09:55:54"/>
    <n v="1.063657407212304E-2"/>
    <x v="4"/>
    <s v="Troy St &amp; North Ave"/>
    <n v="509"/>
    <s v="Richmond St &amp; Diversey Ave"/>
    <n v="501"/>
    <n v="41.909799999999997"/>
    <n v="-87.705299999999994"/>
    <n v="41.931899999999999"/>
    <n v="-87.7012"/>
    <x v="0"/>
  </r>
  <r>
    <s v="5079DA1E134E4D65"/>
    <s v="docked_bike"/>
    <d v="2020-01-22T07:20:51"/>
    <d v="2020-01-22T07:27:32"/>
    <n v="4.6412037045229226E-3"/>
    <x v="4"/>
    <s v="Rush St &amp; Hubbard St"/>
    <n v="125"/>
    <s v="LaSalle Dr &amp; Huron St"/>
    <n v="627"/>
    <n v="41.8902"/>
    <n v="-87.626199999999997"/>
    <n v="41.8949"/>
    <n v="-87.632300000000001"/>
    <x v="0"/>
  </r>
  <r>
    <s v="A14E9518E8449D06"/>
    <s v="docked_bike"/>
    <d v="2020-01-29T07:25:16"/>
    <d v="2020-01-29T07:32:21"/>
    <n v="4.9189814817509614E-3"/>
    <x v="4"/>
    <s v="Rush St &amp; Hubbard St"/>
    <n v="125"/>
    <s v="Sedgwick St &amp; Huron St"/>
    <n v="111"/>
    <n v="41.8902"/>
    <n v="-87.626199999999997"/>
    <n v="41.8947"/>
    <n v="-87.638400000000004"/>
    <x v="0"/>
  </r>
  <r>
    <s v="010BD8039CA6C29B"/>
    <s v="docked_bike"/>
    <d v="2020-01-26T21:50:40"/>
    <d v="2020-01-26T22:07:24"/>
    <n v="1.1620370365562849E-2"/>
    <x v="5"/>
    <s v="Honore St &amp; Division St"/>
    <n v="17"/>
    <s v="Troy St &amp; North Ave"/>
    <n v="509"/>
    <n v="41.903100000000002"/>
    <n v="-87.673900000000003"/>
    <n v="41.909799999999997"/>
    <n v="-87.705299999999994"/>
    <x v="0"/>
  </r>
  <r>
    <s v="F765D8252AA5E571"/>
    <s v="docked_bike"/>
    <d v="2020-01-25T23:54:07"/>
    <d v="2020-01-26T00:10:19"/>
    <n v="1.1250000003201421E-2"/>
    <x v="5"/>
    <s v="Honore St &amp; Division St"/>
    <n v="17"/>
    <s v="Troy St &amp; North Ave"/>
    <n v="509"/>
    <n v="41.903100000000002"/>
    <n v="-87.673900000000003"/>
    <n v="41.909799999999997"/>
    <n v="-87.705299999999994"/>
    <x v="0"/>
  </r>
  <r>
    <s v="9CEEDE372BDEFA29"/>
    <s v="docked_bike"/>
    <d v="2020-01-26T15:36:54"/>
    <d v="2020-01-26T16:25:19"/>
    <n v="3.3622685179580003E-2"/>
    <x v="5"/>
    <s v="Broadway &amp; Waveland Ave"/>
    <n v="304"/>
    <s v="Kedzie Ave &amp; Foster Ave"/>
    <n v="470"/>
    <n v="41.949100000000001"/>
    <n v="-87.648600000000002"/>
    <n v="41.975700000000003"/>
    <n v="-87.709299999999999"/>
    <x v="1"/>
  </r>
  <r>
    <s v="4731829CC5098395"/>
    <s v="docked_bike"/>
    <d v="2020-01-29T17:23:57"/>
    <d v="2020-01-29T17:55:45"/>
    <n v="2.2083333336922806E-2"/>
    <x v="4"/>
    <s v="Clinton St &amp; Washington Blvd"/>
    <n v="91"/>
    <s v="Halsted St &amp; Roscoe St"/>
    <n v="299"/>
    <n v="41.883400000000002"/>
    <n v="-87.641199999999998"/>
    <n v="41.9437"/>
    <n v="-87.649000000000001"/>
    <x v="0"/>
  </r>
  <r>
    <s v="F6FDB057AADDD8FA"/>
    <s v="docked_bike"/>
    <d v="2020-01-09T10:15:40"/>
    <d v="2020-01-09T10:22:46"/>
    <n v="4.9305555512546562E-3"/>
    <x v="1"/>
    <s v="Clinton St &amp; Madison St"/>
    <n v="77"/>
    <s v="Milwaukee Ave &amp; Grand Ave"/>
    <n v="84"/>
    <n v="41.882199999999997"/>
    <n v="-87.641099999999994"/>
    <n v="41.891599999999997"/>
    <n v="-87.648399999999995"/>
    <x v="0"/>
  </r>
  <r>
    <s v="D3ABF494EA87A5D2"/>
    <s v="docked_bike"/>
    <d v="2020-01-02T19:38:13"/>
    <d v="2020-01-02T19:48:31"/>
    <n v="7.1527777763549238E-3"/>
    <x v="1"/>
    <s v="Broadway &amp; Cornelia Ave"/>
    <n v="303"/>
    <s v="Sheffield Ave &amp; Wellington Ave"/>
    <n v="115"/>
    <n v="41.945500000000003"/>
    <n v="-87.6464"/>
    <n v="41.936300000000003"/>
    <n v="-87.652699999999996"/>
    <x v="0"/>
  </r>
  <r>
    <s v="E124F5D68D63B0DE"/>
    <s v="docked_bike"/>
    <d v="2020-01-31T20:50:25"/>
    <d v="2020-01-31T21:07:14"/>
    <n v="1.1678240742185153E-2"/>
    <x v="3"/>
    <s v="Western Ave &amp; Leland Ave"/>
    <n v="239"/>
    <s v="Clark St &amp; Newport St"/>
    <n v="632"/>
    <n v="41.966500000000003"/>
    <n v="-87.688400000000001"/>
    <n v="41.944499999999998"/>
    <n v="-87.654700000000005"/>
    <x v="0"/>
  </r>
  <r>
    <s v="53DEDD3696142464"/>
    <s v="docked_bike"/>
    <d v="2020-01-31T20:07:03"/>
    <d v="2020-01-31T22:53:09"/>
    <n v="0.11534722222131677"/>
    <x v="3"/>
    <s v="Wabash Ave &amp; Grand Ave"/>
    <n v="199"/>
    <s v="State St &amp; Pearson St"/>
    <n v="106"/>
    <n v="41.891500000000001"/>
    <n v="-87.626800000000003"/>
    <n v="41.897399999999998"/>
    <n v="-87.628699999999995"/>
    <x v="1"/>
  </r>
  <r>
    <s v="D78686EF31ACE825"/>
    <s v="docked_bike"/>
    <d v="2020-01-31T22:53:51"/>
    <d v="2020-01-31T23:15:34"/>
    <n v="1.5081018515047617E-2"/>
    <x v="3"/>
    <s v="State St &amp; Pearson St"/>
    <n v="106"/>
    <s v="Clark St &amp; Elm St"/>
    <n v="176"/>
    <n v="41.897399999999998"/>
    <n v="-87.628699999999995"/>
    <n v="41.902999999999999"/>
    <n v="-87.631299999999996"/>
    <x v="1"/>
  </r>
  <r>
    <s v="AB5D1B3DA01C25EB"/>
    <s v="docked_bike"/>
    <d v="2020-01-31T20:00:54"/>
    <d v="2020-01-31T20:05:38"/>
    <n v="3.2870370341697708E-3"/>
    <x v="3"/>
    <s v="Michigan Ave &amp; Lake St"/>
    <n v="52"/>
    <s v="Wabash Ave &amp; Grand Ave"/>
    <n v="199"/>
    <n v="41.886000000000003"/>
    <n v="-87.624099999999999"/>
    <n v="41.891500000000001"/>
    <n v="-87.626800000000003"/>
    <x v="1"/>
  </r>
  <r>
    <s v="70CCECB1EBEB4176"/>
    <s v="docked_bike"/>
    <d v="2020-01-02T14:34:50"/>
    <d v="2020-01-02T14:40:02"/>
    <n v="3.6111111112404615E-3"/>
    <x v="1"/>
    <s v="Halsted St &amp; Clybourn Ave"/>
    <n v="331"/>
    <s v="Wells St &amp; Elm St"/>
    <n v="182"/>
    <n v="41.909700000000001"/>
    <n v="-87.648099999999999"/>
    <n v="41.903199999999998"/>
    <n v="-87.634299999999996"/>
    <x v="0"/>
  </r>
  <r>
    <s v="5090D69CC8367B51"/>
    <s v="docked_bike"/>
    <d v="2020-01-04T16:52:55"/>
    <d v="2020-01-04T17:00:49"/>
    <n v="5.4861111057107337E-3"/>
    <x v="6"/>
    <s v="Clark St &amp; Armitage Ave"/>
    <n v="94"/>
    <s v="Clifton Ave &amp; Armitage Ave"/>
    <n v="223"/>
    <n v="41.918300000000002"/>
    <n v="-87.636300000000006"/>
    <n v="41.918199999999999"/>
    <n v="-87.656899999999993"/>
    <x v="0"/>
  </r>
  <r>
    <s v="0347A1DFFB438BD6"/>
    <s v="docked_bike"/>
    <d v="2020-01-09T11:01:38"/>
    <d v="2020-01-09T11:07:36"/>
    <n v="4.1435185194131918E-3"/>
    <x v="1"/>
    <s v="Wilton Ave &amp; Belmont Ave"/>
    <n v="117"/>
    <s v="Lincoln Ave &amp; Belmont Ave"/>
    <n v="131"/>
    <n v="41.940199999999997"/>
    <n v="-87.653000000000006"/>
    <n v="41.939399999999999"/>
    <n v="-87.668400000000005"/>
    <x v="0"/>
  </r>
  <r>
    <s v="40601F39F4E51D1B"/>
    <s v="docked_bike"/>
    <d v="2020-01-09T07:42:25"/>
    <d v="2020-01-09T07:54:12"/>
    <n v="8.182870369637385E-3"/>
    <x v="1"/>
    <s v="Clark St &amp; Elm St"/>
    <n v="176"/>
    <s v="LaSalle St &amp; Illinois St"/>
    <n v="181"/>
    <n v="41.902999999999999"/>
    <n v="-87.631299999999996"/>
    <n v="41.890799999999999"/>
    <n v="-87.631699999999995"/>
    <x v="0"/>
  </r>
  <r>
    <s v="A0D7798D18DE3347"/>
    <s v="docked_bike"/>
    <d v="2020-01-09T17:12:44"/>
    <d v="2020-01-09T17:20:22"/>
    <n v="5.3009259208920412E-3"/>
    <x v="1"/>
    <s v="LaSalle St &amp; Illinois St"/>
    <n v="181"/>
    <s v="Clark St &amp; Elm St"/>
    <n v="176"/>
    <n v="41.890799999999999"/>
    <n v="-87.631699999999995"/>
    <n v="41.902999999999999"/>
    <n v="-87.631299999999996"/>
    <x v="0"/>
  </r>
  <r>
    <s v="F23BFECBA61613D2"/>
    <s v="docked_bike"/>
    <d v="2020-01-15T17:34:39"/>
    <d v="2020-01-15T17:42:05"/>
    <n v="5.1620370359160006E-3"/>
    <x v="4"/>
    <s v="State St &amp; Kinzie St"/>
    <n v="47"/>
    <s v="Clark St &amp; Elm St"/>
    <n v="176"/>
    <n v="41.889200000000002"/>
    <n v="-87.627799999999993"/>
    <n v="41.902999999999999"/>
    <n v="-87.631299999999996"/>
    <x v="0"/>
  </r>
  <r>
    <s v="2251C362F0246AC2"/>
    <s v="docked_bike"/>
    <d v="2020-01-15T08:23:36"/>
    <d v="2020-01-15T08:34:00"/>
    <n v="7.2222222224809229E-3"/>
    <x v="4"/>
    <s v="Larrabee St &amp; Oak St"/>
    <n v="364"/>
    <s v="Mies van der Rohe Way &amp; Chicago Ave"/>
    <n v="173"/>
    <n v="41.900199999999998"/>
    <n v="-87.643000000000001"/>
    <n v="41.896900000000002"/>
    <n v="-87.621700000000004"/>
    <x v="0"/>
  </r>
  <r>
    <s v="8CDBD74746666C46"/>
    <s v="docked_bike"/>
    <d v="2020-01-06T13:51:27"/>
    <d v="2020-01-06T14:03:28"/>
    <n v="8.3449074081727304E-3"/>
    <x v="2"/>
    <s v="Clark St &amp; Chicago Ave"/>
    <n v="337"/>
    <s v="Clark St &amp; Lincoln Ave"/>
    <n v="141"/>
    <n v="41.896799999999999"/>
    <n v="-87.630899999999997"/>
    <n v="41.915700000000001"/>
    <n v="-87.634600000000006"/>
    <x v="1"/>
  </r>
  <r>
    <s v="220BBAD53D539824"/>
    <s v="docked_bike"/>
    <d v="2020-01-16T15:41:51"/>
    <d v="2020-01-16T15:48:46"/>
    <n v="4.803240743058268E-3"/>
    <x v="1"/>
    <s v="Woodlawn Ave &amp; 55th St"/>
    <n v="248"/>
    <s v="Dorchester Ave &amp; 49th St"/>
    <n v="416"/>
    <n v="41.795299999999997"/>
    <n v="-87.596500000000006"/>
    <n v="41.805799999999998"/>
    <n v="-87.592500000000001"/>
    <x v="0"/>
  </r>
  <r>
    <s v="544A4A67596929B9"/>
    <s v="docked_bike"/>
    <d v="2020-01-08T05:41:58"/>
    <d v="2020-01-08T05:46:43"/>
    <n v="3.2986111109494232E-3"/>
    <x v="4"/>
    <s v="Aberdeen St &amp; Randolph St"/>
    <n v="621"/>
    <s v="Clinton St &amp; Madison St"/>
    <n v="77"/>
    <n v="41.884099999999997"/>
    <n v="-87.654300000000006"/>
    <n v="41.882199999999997"/>
    <n v="-87.641099999999994"/>
    <x v="0"/>
  </r>
  <r>
    <s v="761CBD84DFC7DC30"/>
    <s v="docked_bike"/>
    <d v="2020-01-07T19:51:23"/>
    <d v="2020-01-07T19:57:18"/>
    <n v="4.1087962963501923E-3"/>
    <x v="0"/>
    <s v="Clinton St &amp; Madison St"/>
    <n v="77"/>
    <s v="Aberdeen St &amp; Randolph St"/>
    <n v="621"/>
    <n v="41.882199999999997"/>
    <n v="-87.641099999999994"/>
    <n v="41.884099999999997"/>
    <n v="-87.654300000000006"/>
    <x v="0"/>
  </r>
  <r>
    <s v="B5F2C5C9AEED1475"/>
    <s v="docked_bike"/>
    <d v="2020-01-23T17:39:42"/>
    <d v="2020-01-23T17:48:15"/>
    <n v="5.9374999982537702E-3"/>
    <x v="1"/>
    <s v="Sedgwick St &amp; Webster Ave"/>
    <n v="143"/>
    <s v="Clark St &amp; Wellington Ave"/>
    <n v="156"/>
    <n v="41.922199999999997"/>
    <n v="-87.638900000000007"/>
    <n v="41.936500000000002"/>
    <n v="-87.647499999999994"/>
    <x v="0"/>
  </r>
  <r>
    <s v="898D7B6E5DCFA4A5"/>
    <s v="docked_bike"/>
    <d v="2020-01-03T06:33:47"/>
    <d v="2020-01-03T06:45:49"/>
    <n v="8.3564814849523827E-3"/>
    <x v="3"/>
    <s v="Larrabee St &amp; Webster Ave"/>
    <n v="144"/>
    <s v="Southport Ave &amp; Belmont Ave"/>
    <n v="154"/>
    <n v="41.921799999999998"/>
    <n v="-87.644099999999995"/>
    <n v="41.939500000000002"/>
    <n v="-87.663799999999995"/>
    <x v="0"/>
  </r>
  <r>
    <s v="1EC61BB05BBA0EAE"/>
    <s v="docked_bike"/>
    <d v="2020-01-03T13:46:07"/>
    <d v="2020-01-03T13:59:41"/>
    <n v="9.4212963012978435E-3"/>
    <x v="3"/>
    <s v="Lincoln Ave &amp; Belmont Ave"/>
    <n v="131"/>
    <s v="Larrabee St &amp; Webster Ave"/>
    <n v="144"/>
    <n v="41.939399999999999"/>
    <n v="-87.668400000000005"/>
    <n v="41.921799999999998"/>
    <n v="-87.644099999999995"/>
    <x v="0"/>
  </r>
  <r>
    <s v="E3019D1056272AA2"/>
    <s v="docked_bike"/>
    <d v="2020-01-30T18:07:43"/>
    <d v="2020-01-30T18:31:42"/>
    <n v="1.6655092593282461E-2"/>
    <x v="1"/>
    <s v="Malcolm X College"/>
    <n v="631"/>
    <s v="Seeley Ave &amp; Roscoe St"/>
    <n v="308"/>
    <n v="41.877600000000001"/>
    <n v="-87.673900000000003"/>
    <n v="41.943399999999997"/>
    <n v="-87.679599999999994"/>
    <x v="0"/>
  </r>
  <r>
    <s v="7D6A61B3BF8531A3"/>
    <s v="docked_bike"/>
    <d v="2020-01-23T20:02:53"/>
    <d v="2020-01-23T20:27:01"/>
    <n v="1.675925926247146E-2"/>
    <x v="1"/>
    <s v="Malcolm X College"/>
    <n v="631"/>
    <s v="Seeley Ave &amp; Roscoe St"/>
    <n v="308"/>
    <n v="41.877600000000001"/>
    <n v="-87.673900000000003"/>
    <n v="41.943399999999997"/>
    <n v="-87.679599999999994"/>
    <x v="0"/>
  </r>
  <r>
    <s v="4AEBDB986DFEC49F"/>
    <s v="docked_bike"/>
    <d v="2020-01-15T17:57:25"/>
    <d v="2020-01-15T18:07:37"/>
    <n v="7.0833333302289248E-3"/>
    <x v="4"/>
    <s v="Franklin St &amp; Monroe St"/>
    <n v="287"/>
    <s v="Wells St &amp; Elm St"/>
    <n v="182"/>
    <n v="41.880299999999998"/>
    <n v="-87.635199999999998"/>
    <n v="41.903199999999998"/>
    <n v="-87.634299999999996"/>
    <x v="0"/>
  </r>
  <r>
    <s v="596BA1972776E38E"/>
    <s v="docked_bike"/>
    <d v="2020-01-28T17:36:45"/>
    <d v="2020-01-28T17:49:25"/>
    <n v="8.7962962934398092E-3"/>
    <x v="0"/>
    <s v="Franklin St &amp; Monroe St"/>
    <n v="287"/>
    <s v="Clark St &amp; Elm St"/>
    <n v="176"/>
    <n v="41.880299999999998"/>
    <n v="-87.635199999999998"/>
    <n v="41.902999999999999"/>
    <n v="-87.631299999999996"/>
    <x v="0"/>
  </r>
  <r>
    <s v="C9BF36E639B00AB8"/>
    <s v="docked_bike"/>
    <d v="2020-01-28T19:53:24"/>
    <d v="2020-01-28T20:09:57"/>
    <n v="1.1493055557366461E-2"/>
    <x v="0"/>
    <s v="Paulina St &amp; 18th St"/>
    <n v="205"/>
    <s v="Delano Ct &amp; Roosevelt Rd"/>
    <n v="626"/>
    <n v="41.857900000000001"/>
    <n v="-87.668700000000001"/>
    <n v="41.8675"/>
    <n v="-87.632199999999997"/>
    <x v="1"/>
  </r>
  <r>
    <s v="4B220552737B4D1D"/>
    <s v="docked_bike"/>
    <d v="2020-01-15T07:43:57"/>
    <d v="2020-01-15T07:54:44"/>
    <n v="7.4884259229293093E-3"/>
    <x v="4"/>
    <s v="Wells St &amp; Elm St"/>
    <n v="182"/>
    <s v="Franklin St &amp; Monroe St"/>
    <n v="287"/>
    <n v="41.903199999999998"/>
    <n v="-87.634299999999996"/>
    <n v="41.880299999999998"/>
    <n v="-87.635199999999998"/>
    <x v="0"/>
  </r>
  <r>
    <s v="E8A74B951EC5AD46"/>
    <s v="docked_bike"/>
    <d v="2020-01-26T15:41:32"/>
    <d v="2020-01-26T15:46:36"/>
    <n v="3.5185185188311152E-3"/>
    <x v="5"/>
    <s v="Wells St &amp; Elm St"/>
    <n v="182"/>
    <s v="Dearborn St &amp; Erie St"/>
    <n v="110"/>
    <n v="41.903199999999998"/>
    <n v="-87.634299999999996"/>
    <n v="41.893999999999998"/>
    <n v="-87.629300000000001"/>
    <x v="0"/>
  </r>
  <r>
    <s v="8CDEF01BB846933E"/>
    <s v="docked_bike"/>
    <d v="2020-01-02T08:22:27"/>
    <d v="2020-01-02T08:32:51"/>
    <n v="7.2222222224809229E-3"/>
    <x v="1"/>
    <s v="Franklin St &amp; Jackson Blvd"/>
    <n v="36"/>
    <s v="Larrabee St &amp; Kingsbury St"/>
    <n v="48"/>
    <n v="41.877699999999997"/>
    <n v="-87.635300000000001"/>
    <n v="41.897799999999997"/>
    <n v="-87.642899999999997"/>
    <x v="0"/>
  </r>
  <r>
    <s v="3339426F380CF0D1"/>
    <s v="docked_bike"/>
    <d v="2020-01-22T14:27:23"/>
    <d v="2020-01-22T14:49:41"/>
    <n v="1.5486111107748002E-2"/>
    <x v="4"/>
    <s v="LaSalle St &amp; Jackson Blvd"/>
    <n v="283"/>
    <s v="Loomis St &amp; Archer Ave"/>
    <n v="366"/>
    <n v="41.8782"/>
    <n v="-87.631900000000002"/>
    <n v="41.8416"/>
    <n v="-87.657399999999996"/>
    <x v="0"/>
  </r>
  <r>
    <s v="C4552979D63B09BF"/>
    <s v="docked_bike"/>
    <d v="2020-01-29T08:20:08"/>
    <d v="2020-01-29T08:32:54"/>
    <n v="8.8657407468417659E-3"/>
    <x v="4"/>
    <s v="Financial Pl &amp; Ida B Wells Dr"/>
    <n v="89"/>
    <s v="Larrabee St &amp; Kingsbury St"/>
    <n v="48"/>
    <n v="41.875"/>
    <n v="-87.633099999999999"/>
    <n v="41.897799999999997"/>
    <n v="-87.642899999999997"/>
    <x v="0"/>
  </r>
  <r>
    <s v="0B0C7A1A31522A8F"/>
    <s v="docked_bike"/>
    <d v="2020-01-29T13:42:24"/>
    <d v="2020-01-29T14:02:39"/>
    <n v="1.4062500005820766E-2"/>
    <x v="4"/>
    <s v="LaSalle St &amp; Jackson Blvd"/>
    <n v="283"/>
    <s v="Loomis St &amp; Archer Ave"/>
    <n v="366"/>
    <n v="41.8782"/>
    <n v="-87.631900000000002"/>
    <n v="41.8416"/>
    <n v="-87.657399999999996"/>
    <x v="0"/>
  </r>
  <r>
    <s v="DB3A61647B78551B"/>
    <s v="docked_bike"/>
    <d v="2020-01-28T22:10:35"/>
    <d v="2020-01-28T22:29:17"/>
    <n v="1.2986111112695653E-2"/>
    <x v="0"/>
    <s v="Clinton St &amp; Jackson Blvd"/>
    <n v="638"/>
    <s v="Loomis St &amp; Archer Ave"/>
    <n v="366"/>
    <n v="41.878100000000003"/>
    <n v="-87.639799999999994"/>
    <n v="41.8416"/>
    <n v="-87.657399999999996"/>
    <x v="0"/>
  </r>
  <r>
    <s v="76DA26848C55B4DA"/>
    <s v="docked_bike"/>
    <d v="2020-01-14T19:00:56"/>
    <d v="2020-01-14T19:06:01"/>
    <n v="3.53009258833481E-3"/>
    <x v="0"/>
    <s v="Pine Grove Ave &amp; Irving Park Rd"/>
    <n v="254"/>
    <s v="Broadway &amp; Cornelia Ave"/>
    <n v="303"/>
    <n v="41.9544"/>
    <n v="-87.647999999999996"/>
    <n v="41.945500000000003"/>
    <n v="-87.6464"/>
    <x v="0"/>
  </r>
  <r>
    <s v="D12926D12FCADFE1"/>
    <s v="docked_bike"/>
    <d v="2020-01-27T13:33:40"/>
    <d v="2020-01-27T13:53:51"/>
    <n v="1.4016203705978114E-2"/>
    <x v="2"/>
    <s v="LaSalle St &amp; Jackson Blvd"/>
    <n v="283"/>
    <s v="Loomis St &amp; Archer Ave"/>
    <n v="366"/>
    <n v="41.8782"/>
    <n v="-87.631900000000002"/>
    <n v="41.8416"/>
    <n v="-87.657399999999996"/>
    <x v="0"/>
  </r>
  <r>
    <s v="46D8179D3014D203"/>
    <s v="docked_bike"/>
    <d v="2020-01-07T17:26:18"/>
    <d v="2020-01-07T17:30:55"/>
    <n v="3.2060185185400769E-3"/>
    <x v="0"/>
    <s v="Franklin St &amp; Monroe St"/>
    <n v="287"/>
    <s v="Clinton St &amp; Madison St"/>
    <n v="77"/>
    <n v="41.880299999999998"/>
    <n v="-87.635199999999998"/>
    <n v="41.882199999999997"/>
    <n v="-87.641099999999994"/>
    <x v="0"/>
  </r>
  <r>
    <s v="D4D00892A9527AF2"/>
    <s v="docked_bike"/>
    <d v="2020-01-31T17:29:43"/>
    <d v="2020-01-31T17:35:07"/>
    <n v="3.749999996216502E-3"/>
    <x v="3"/>
    <s v="State St &amp; Randolph St"/>
    <n v="44"/>
    <s v="Orleans St &amp; Merchandise Mart Plaza"/>
    <n v="100"/>
    <n v="41.884700000000002"/>
    <n v="-87.627700000000004"/>
    <n v="41.888199999999998"/>
    <n v="-87.636399999999995"/>
    <x v="0"/>
  </r>
  <r>
    <s v="70CB6270B31ACD0C"/>
    <s v="docked_bike"/>
    <d v="2020-01-31T17:57:50"/>
    <d v="2020-01-31T18:13:31"/>
    <n v="1.0891203703067731E-2"/>
    <x v="3"/>
    <s v="Honore St &amp; Division St"/>
    <n v="17"/>
    <s v="Troy St &amp; North Ave"/>
    <n v="509"/>
    <n v="41.903100000000002"/>
    <n v="-87.673900000000003"/>
    <n v="41.909799999999997"/>
    <n v="-87.705299999999994"/>
    <x v="0"/>
  </r>
  <r>
    <s v="FA4DEE861488D1DB"/>
    <s v="docked_bike"/>
    <d v="2020-01-07T19:27:46"/>
    <d v="2020-01-07T19:40:07"/>
    <n v="8.5763888855581172E-3"/>
    <x v="0"/>
    <s v="LaSalle St &amp; Jackson Blvd"/>
    <n v="283"/>
    <s v="Cityfront Plaza Dr &amp; Pioneer Ct"/>
    <n v="196"/>
    <n v="41.8782"/>
    <n v="-87.631900000000002"/>
    <n v="41.890599999999999"/>
    <n v="-87.622100000000003"/>
    <x v="0"/>
  </r>
  <r>
    <s v="4AB4C0338578980A"/>
    <s v="docked_bike"/>
    <d v="2020-01-22T19:02:50"/>
    <d v="2020-01-22T19:12:59"/>
    <n v="7.0486111144418828E-3"/>
    <x v="4"/>
    <s v="LaSalle St &amp; Jackson Blvd"/>
    <n v="283"/>
    <s v="McClurg Ct &amp; Illinois St"/>
    <n v="26"/>
    <n v="41.8782"/>
    <n v="-87.631900000000002"/>
    <n v="41.8904"/>
    <n v="-87.617500000000007"/>
    <x v="0"/>
  </r>
  <r>
    <s v="58FC98D59D61B7FA"/>
    <s v="docked_bike"/>
    <d v="2020-01-05T16:06:40"/>
    <d v="2020-01-05T16:22:08"/>
    <n v="1.0740740741312038E-2"/>
    <x v="5"/>
    <s v="Sheffield Ave &amp; Willow St"/>
    <n v="93"/>
    <s v="Sheffield Ave &amp; Willow St"/>
    <n v="93"/>
    <n v="41.913699999999999"/>
    <n v="-87.652900000000002"/>
    <n v="41.913699999999999"/>
    <n v="-87.652900000000002"/>
    <x v="0"/>
  </r>
  <r>
    <s v="D3A1F925659E3913"/>
    <s v="docked_bike"/>
    <d v="2020-01-16T08:36:44"/>
    <d v="2020-01-16T08:45:06"/>
    <n v="5.8101851827814244E-3"/>
    <x v="1"/>
    <s v="Larrabee St &amp; Division St"/>
    <n v="359"/>
    <s v="Orleans St &amp; Merchandise Mart Plaza"/>
    <n v="100"/>
    <n v="41.903500000000001"/>
    <n v="-87.6434"/>
    <n v="41.888199999999998"/>
    <n v="-87.636399999999995"/>
    <x v="0"/>
  </r>
  <r>
    <s v="181C574D1E5247E9"/>
    <s v="docked_bike"/>
    <d v="2020-01-08T08:43:08"/>
    <d v="2020-01-08T08:50:58"/>
    <n v="5.439814820419997E-3"/>
    <x v="4"/>
    <s v="Larrabee St &amp; Division St"/>
    <n v="359"/>
    <s v="Orleans St &amp; Merchandise Mart Plaza"/>
    <n v="100"/>
    <n v="41.903500000000001"/>
    <n v="-87.6434"/>
    <n v="41.888199999999998"/>
    <n v="-87.636399999999995"/>
    <x v="0"/>
  </r>
  <r>
    <s v="D27990C4A75F7DC5"/>
    <s v="docked_bike"/>
    <d v="2020-01-22T18:22:43"/>
    <d v="2020-01-22T18:31:07"/>
    <n v="5.8333333363407291E-3"/>
    <x v="4"/>
    <s v="Orleans St &amp; Merchandise Mart Plaza"/>
    <n v="100"/>
    <s v="Larrabee St &amp; Division St"/>
    <n v="359"/>
    <n v="41.888199999999998"/>
    <n v="-87.636399999999995"/>
    <n v="41.903500000000001"/>
    <n v="-87.6434"/>
    <x v="0"/>
  </r>
  <r>
    <s v="064F2C620758D9E4"/>
    <s v="docked_bike"/>
    <d v="2020-01-27T18:22:42"/>
    <d v="2020-01-27T18:32:38"/>
    <n v="6.8981481454102322E-3"/>
    <x v="2"/>
    <s v="Orleans St &amp; Hubbard St"/>
    <n v="636"/>
    <s v="Larrabee St &amp; Division St"/>
    <n v="359"/>
    <n v="41.89"/>
    <n v="-87.636600000000001"/>
    <n v="41.903500000000001"/>
    <n v="-87.6434"/>
    <x v="0"/>
  </r>
  <r>
    <s v="B16F6E53E6EC853A"/>
    <s v="docked_bike"/>
    <d v="2020-01-28T08:16:56"/>
    <d v="2020-01-28T08:25:36"/>
    <n v="6.0185185211594217E-3"/>
    <x v="0"/>
    <s v="Larrabee St &amp; Division St"/>
    <n v="359"/>
    <s v="Orleans St &amp; Merchandise Mart Plaza"/>
    <n v="100"/>
    <n v="41.903500000000001"/>
    <n v="-87.6434"/>
    <n v="41.888199999999998"/>
    <n v="-87.636399999999995"/>
    <x v="0"/>
  </r>
  <r>
    <s v="E923092EBEA71E51"/>
    <s v="docked_bike"/>
    <d v="2020-01-28T16:25:13"/>
    <d v="2020-01-28T16:32:32"/>
    <n v="5.0810185130103491E-3"/>
    <x v="0"/>
    <s v="Larrabee St &amp; Division St"/>
    <n v="359"/>
    <s v="Orleans St &amp; Merchandise Mart Plaza"/>
    <n v="100"/>
    <n v="41.903500000000001"/>
    <n v="-87.6434"/>
    <n v="41.888199999999998"/>
    <n v="-87.636399999999995"/>
    <x v="0"/>
  </r>
  <r>
    <s v="C7C52F094FAFB0C6"/>
    <s v="docked_bike"/>
    <d v="2020-01-16T18:22:52"/>
    <d v="2020-01-16T18:35:46"/>
    <n v="8.9583333319751546E-3"/>
    <x v="1"/>
    <s v="LaSalle St &amp; Illinois St"/>
    <n v="181"/>
    <s v="Larrabee St &amp; Division St"/>
    <n v="359"/>
    <n v="41.890799999999999"/>
    <n v="-87.631699999999995"/>
    <n v="41.903500000000001"/>
    <n v="-87.6434"/>
    <x v="0"/>
  </r>
  <r>
    <s v="187FEB3B8E143C82"/>
    <s v="docked_bike"/>
    <d v="2020-01-17T08:30:50"/>
    <d v="2020-01-17T08:40:15"/>
    <n v="6.5393518525524996E-3"/>
    <x v="3"/>
    <s v="Larrabee St &amp; Division St"/>
    <n v="359"/>
    <s v="Orleans St &amp; Merchandise Mart Plaza"/>
    <n v="100"/>
    <n v="41.903500000000001"/>
    <n v="-87.6434"/>
    <n v="41.888199999999998"/>
    <n v="-87.636399999999995"/>
    <x v="0"/>
  </r>
  <r>
    <s v="D88A14D81EE6E374"/>
    <s v="docked_bike"/>
    <d v="2020-01-18T14:04:38"/>
    <d v="2020-01-18T14:09:24"/>
    <n v="3.3101851877290756E-3"/>
    <x v="6"/>
    <s v="Damen Ave &amp; Cortland St"/>
    <n v="219"/>
    <s v="Paulina Ave &amp; North Ave"/>
    <n v="16"/>
    <n v="41.915999999999997"/>
    <n v="-87.677300000000002"/>
    <n v="41.910299999999999"/>
    <n v="-87.670100000000005"/>
    <x v="0"/>
  </r>
  <r>
    <s v="266D314AD5B1C723"/>
    <s v="docked_bike"/>
    <d v="2020-01-18T13:46:06"/>
    <d v="2020-01-18T13:52:25"/>
    <n v="4.386574073578231E-3"/>
    <x v="6"/>
    <s v="Stave St &amp; Armitage Ave"/>
    <n v="185"/>
    <s v="Damen Ave &amp; Cortland St"/>
    <n v="219"/>
    <n v="41.917700000000004"/>
    <n v="-87.691400000000002"/>
    <n v="41.915999999999997"/>
    <n v="-87.677300000000002"/>
    <x v="0"/>
  </r>
  <r>
    <s v="3ED09CEEAF692C00"/>
    <s v="docked_bike"/>
    <d v="2020-01-13T20:27:10"/>
    <d v="2020-01-13T20:45:39"/>
    <n v="1.2835648143664002E-2"/>
    <x v="2"/>
    <s v="Mies van der Rohe Way &amp; Chestnut St"/>
    <n v="145"/>
    <s v="Ashland Ave &amp; Blackhawk St"/>
    <n v="333"/>
    <n v="41.898600000000002"/>
    <n v="-87.621899999999997"/>
    <n v="41.9071"/>
    <n v="-87.667299999999997"/>
    <x v="0"/>
  </r>
  <r>
    <s v="0A34335F7EED02F0"/>
    <s v="docked_bike"/>
    <d v="2020-01-14T08:26:10"/>
    <d v="2020-01-14T08:47:54"/>
    <n v="1.509259259182727E-2"/>
    <x v="0"/>
    <s v="Ashland Ave &amp; Blackhawk St"/>
    <n v="333"/>
    <s v="Mies van der Rohe Way &amp; Chestnut St"/>
    <n v="145"/>
    <n v="41.9071"/>
    <n v="-87.667299999999997"/>
    <n v="41.898600000000002"/>
    <n v="-87.621899999999997"/>
    <x v="0"/>
  </r>
  <r>
    <s v="784D7B1A99485D01"/>
    <s v="docked_bike"/>
    <d v="2020-01-14T16:19:12"/>
    <d v="2020-01-14T16:39:30"/>
    <n v="1.4097222221607808E-2"/>
    <x v="0"/>
    <s v="Mies van der Rohe Way &amp; Chestnut St"/>
    <n v="145"/>
    <s v="Ashland Ave &amp; Blackhawk St"/>
    <n v="333"/>
    <n v="41.898600000000002"/>
    <n v="-87.621899999999997"/>
    <n v="41.9071"/>
    <n v="-87.667299999999997"/>
    <x v="0"/>
  </r>
  <r>
    <s v="9D725EFC188676DE"/>
    <s v="docked_bike"/>
    <d v="2020-01-25T13:04:28"/>
    <d v="2020-01-25T13:08:16"/>
    <n v="2.638888887304347E-3"/>
    <x v="6"/>
    <s v="Campbell Ave &amp; North Ave"/>
    <n v="160"/>
    <s v="Stave St &amp; Armitage Ave"/>
    <n v="185"/>
    <n v="41.910499999999999"/>
    <n v="-87.689599999999999"/>
    <n v="41.917700000000004"/>
    <n v="-87.691400000000002"/>
    <x v="0"/>
  </r>
  <r>
    <s v="17EFF8C78DF58E1B"/>
    <s v="docked_bike"/>
    <d v="2020-01-09T16:38:59"/>
    <d v="2020-01-09T16:57:41"/>
    <n v="1.2986111105419695E-2"/>
    <x v="1"/>
    <s v="Mies van der Rohe Way &amp; Chestnut St"/>
    <n v="145"/>
    <s v="Ashland Ave &amp; Blackhawk St"/>
    <n v="333"/>
    <n v="41.898600000000002"/>
    <n v="-87.621899999999997"/>
    <n v="41.9071"/>
    <n v="-87.667299999999997"/>
    <x v="0"/>
  </r>
  <r>
    <s v="F4CA1064765E4D56"/>
    <s v="docked_bike"/>
    <d v="2020-01-02T14:04:20"/>
    <d v="2020-01-02T14:07:03"/>
    <n v="1.8865740712499246E-3"/>
    <x v="1"/>
    <s v="Wallace St &amp; 35th St"/>
    <n v="278"/>
    <s v="Halsted St &amp; 35th St"/>
    <n v="279"/>
    <n v="41.830599999999997"/>
    <n v="-87.641300000000001"/>
    <n v="41.8307"/>
    <n v="-87.647199999999998"/>
    <x v="0"/>
  </r>
  <r>
    <s v="CD77534E65215930"/>
    <s v="docked_bike"/>
    <d v="2020-01-02T14:32:32"/>
    <d v="2020-01-02T14:35:34"/>
    <n v="2.1064814791316167E-3"/>
    <x v="1"/>
    <s v="Halsted St &amp; 35th St"/>
    <n v="279"/>
    <s v="Wallace St &amp; 35th St"/>
    <n v="278"/>
    <n v="41.8307"/>
    <n v="-87.647199999999998"/>
    <n v="41.830599999999997"/>
    <n v="-87.641300000000001"/>
    <x v="0"/>
  </r>
  <r>
    <s v="0466ED71BA12AA16"/>
    <s v="docked_bike"/>
    <d v="2020-01-29T10:30:05"/>
    <d v="2020-01-29T10:36:47"/>
    <n v="4.652777781302575E-3"/>
    <x v="4"/>
    <s v="Lake Park Ave &amp; 35th St"/>
    <n v="406"/>
    <s v="State St &amp; 35th St"/>
    <n v="184"/>
    <n v="41.831299999999999"/>
    <n v="-87.608800000000002"/>
    <n v="41.8309"/>
    <n v="-87.628"/>
    <x v="0"/>
  </r>
  <r>
    <s v="182F49BA29292D6D"/>
    <s v="docked_bike"/>
    <d v="2020-01-28T09:39:37"/>
    <d v="2020-01-28T09:51:03"/>
    <n v="7.9398148154723458E-3"/>
    <x v="0"/>
    <s v="Lake Park Ave &amp; 35th St"/>
    <n v="406"/>
    <s v="Wallace St &amp; 35th St"/>
    <n v="278"/>
    <n v="41.831299999999999"/>
    <n v="-87.608800000000002"/>
    <n v="41.830599999999997"/>
    <n v="-87.641300000000001"/>
    <x v="0"/>
  </r>
  <r>
    <s v="7C32F1613C817F70"/>
    <s v="docked_bike"/>
    <d v="2020-01-15T09:16:21"/>
    <d v="2020-01-15T09:28:23"/>
    <n v="8.3564814849523827E-3"/>
    <x v="4"/>
    <s v="Lake Park Ave &amp; 35th St"/>
    <n v="406"/>
    <s v="Wallace St &amp; 35th St"/>
    <n v="278"/>
    <n v="41.831299999999999"/>
    <n v="-87.608800000000002"/>
    <n v="41.830599999999997"/>
    <n v="-87.641300000000001"/>
    <x v="0"/>
  </r>
  <r>
    <s v="4A9C8583D4B9DFF8"/>
    <s v="docked_bike"/>
    <d v="2020-01-27T09:30:07"/>
    <d v="2020-01-27T09:43:56"/>
    <n v="9.5949074093368836E-3"/>
    <x v="2"/>
    <s v="Lake Park Ave &amp; 35th St"/>
    <n v="406"/>
    <s v="Wallace St &amp; 35th St"/>
    <n v="278"/>
    <n v="41.831299999999999"/>
    <n v="-87.608800000000002"/>
    <n v="41.830599999999997"/>
    <n v="-87.641300000000001"/>
    <x v="0"/>
  </r>
  <r>
    <s v="A6D830AF238CDBF0"/>
    <s v="docked_bike"/>
    <d v="2020-01-03T18:41:49"/>
    <d v="2020-01-03T18:49:56"/>
    <n v="5.6365740747423843E-3"/>
    <x v="3"/>
    <s v="California Ave &amp; Francis Pl (Temp)"/>
    <n v="259"/>
    <s v="Kedzie Ave &amp; Milwaukee Ave"/>
    <n v="260"/>
    <n v="41.918500000000002"/>
    <n v="-87.697400000000002"/>
    <n v="41.929600000000001"/>
    <n v="-87.707899999999995"/>
    <x v="0"/>
  </r>
  <r>
    <s v="FE05564671C85376"/>
    <s v="docked_bike"/>
    <d v="2020-01-09T17:54:36"/>
    <d v="2020-01-09T17:56:38"/>
    <n v="1.4120370396994986E-3"/>
    <x v="1"/>
    <s v="California Ave &amp; Francis Pl (Temp)"/>
    <n v="259"/>
    <s v="California Ave &amp; Milwaukee Ave"/>
    <n v="123"/>
    <n v="41.918500000000002"/>
    <n v="-87.697400000000002"/>
    <n v="41.922699999999999"/>
    <n v="-87.697199999999995"/>
    <x v="0"/>
  </r>
  <r>
    <s v="432B9F6420471E84"/>
    <s v="docked_bike"/>
    <d v="2020-01-27T08:28:00"/>
    <d v="2020-01-27T08:52:03"/>
    <n v="1.6701388885849155E-2"/>
    <x v="2"/>
    <s v="Canal St &amp; Adams St"/>
    <n v="192"/>
    <s v="Michigan Ave &amp; Oak St"/>
    <n v="85"/>
    <n v="41.879300000000001"/>
    <n v="-87.639899999999997"/>
    <n v="41.901000000000003"/>
    <n v="-87.623800000000003"/>
    <x v="0"/>
  </r>
  <r>
    <s v="418076B79C8FAC27"/>
    <s v="docked_bike"/>
    <d v="2020-01-28T13:01:04"/>
    <d v="2020-01-28T13:03:59"/>
    <n v="2.0254629562259652E-3"/>
    <x v="0"/>
    <s v="Aberdeen St &amp; Monroe St"/>
    <n v="80"/>
    <s v="Racine Ave &amp; Congress Pkwy"/>
    <n v="32"/>
    <n v="41.880400000000002"/>
    <n v="-87.655500000000004"/>
    <n v="41.874600000000001"/>
    <n v="-87.656999999999996"/>
    <x v="0"/>
  </r>
  <r>
    <s v="FF1E3B93B940F8A1"/>
    <s v="docked_bike"/>
    <d v="2020-01-28T16:35:05"/>
    <d v="2020-01-28T17:00:45"/>
    <n v="1.7824074071540963E-2"/>
    <x v="0"/>
    <s v="Racine Ave &amp; Congress Pkwy"/>
    <n v="32"/>
    <s v="Wood St &amp; 35th St"/>
    <n v="369"/>
    <n v="41.874600000000001"/>
    <n v="-87.656999999999996"/>
    <n v="41.830100000000002"/>
    <n v="-87.670299999999997"/>
    <x v="0"/>
  </r>
  <r>
    <s v="AEC6013476AEE5FB"/>
    <s v="docked_bike"/>
    <d v="2020-01-28T11:44:40"/>
    <d v="2020-01-28T11:48:10"/>
    <n v="2.4305555562023073E-3"/>
    <x v="0"/>
    <s v="Racine Ave &amp; Congress Pkwy"/>
    <n v="32"/>
    <s v="Aberdeen St &amp; Monroe St"/>
    <n v="80"/>
    <n v="41.874600000000001"/>
    <n v="-87.656999999999996"/>
    <n v="41.880400000000002"/>
    <n v="-87.655500000000004"/>
    <x v="0"/>
  </r>
  <r>
    <s v="DFCA1D299745BB28"/>
    <s v="docked_bike"/>
    <d v="2020-01-17T13:16:08"/>
    <d v="2020-01-17T13:20:37"/>
    <n v="3.1134259261307307E-3"/>
    <x v="3"/>
    <s v="Aberdeen St &amp; Monroe St"/>
    <n v="80"/>
    <s v="Racine Ave &amp; Congress Pkwy"/>
    <n v="32"/>
    <n v="41.880400000000002"/>
    <n v="-87.655500000000004"/>
    <n v="41.874600000000001"/>
    <n v="-87.656999999999996"/>
    <x v="0"/>
  </r>
  <r>
    <s v="685E4E420A300573"/>
    <s v="docked_bike"/>
    <d v="2020-01-17T11:40:50"/>
    <d v="2020-01-17T11:44:27"/>
    <n v="2.5115740718320012E-3"/>
    <x v="3"/>
    <s v="Racine Ave &amp; Congress Pkwy"/>
    <n v="32"/>
    <s v="Aberdeen St &amp; Monroe St"/>
    <n v="80"/>
    <n v="41.874600000000001"/>
    <n v="-87.656999999999996"/>
    <n v="41.880400000000002"/>
    <n v="-87.655500000000004"/>
    <x v="0"/>
  </r>
  <r>
    <s v="3136B8F3E8347DD7"/>
    <s v="docked_bike"/>
    <d v="2020-01-11T22:48:23"/>
    <d v="2020-01-11T23:04:27"/>
    <n v="1.1157407403516117E-2"/>
    <x v="6"/>
    <s v="Lincoln Ave &amp; Belmont Ave"/>
    <n v="131"/>
    <s v="Ashland Ave &amp; Blackhawk St"/>
    <n v="333"/>
    <n v="41.939399999999999"/>
    <n v="-87.668400000000005"/>
    <n v="41.9071"/>
    <n v="-87.667299999999997"/>
    <x v="0"/>
  </r>
  <r>
    <s v="21BDEE1C37F98E56"/>
    <s v="docked_bike"/>
    <d v="2020-01-17T16:12:07"/>
    <d v="2020-01-17T16:22:07"/>
    <n v="6.9444444452528842E-3"/>
    <x v="3"/>
    <s v="State St &amp; Kinzie St"/>
    <n v="47"/>
    <s v="Larrabee St &amp; Oak St"/>
    <n v="364"/>
    <n v="41.889200000000002"/>
    <n v="-87.627799999999993"/>
    <n v="41.900199999999998"/>
    <n v="-87.643000000000001"/>
    <x v="0"/>
  </r>
  <r>
    <s v="9627AB8489E892A2"/>
    <s v="docked_bike"/>
    <d v="2020-01-02T08:25:17"/>
    <d v="2020-01-02T08:42:14"/>
    <n v="1.1770833327318542E-2"/>
    <x v="1"/>
    <s v="Wells St &amp; Huron St"/>
    <n v="53"/>
    <s v="Racine Ave &amp; Randolph St"/>
    <n v="88"/>
    <n v="41.8947"/>
    <n v="-87.634399999999999"/>
    <n v="41.884099999999997"/>
    <n v="-87.656899999999993"/>
    <x v="0"/>
  </r>
  <r>
    <s v="95770AA68FB4FDA7"/>
    <s v="docked_bike"/>
    <d v="2020-01-10T17:41:06"/>
    <d v="2020-01-10T17:44:23"/>
    <n v="2.2800925871706568E-3"/>
    <x v="3"/>
    <s v="Broadway &amp; Sheridan Rd"/>
    <n v="256"/>
    <s v="Sheffield Ave &amp; Waveland Ave"/>
    <n v="114"/>
    <n v="41.952800000000003"/>
    <n v="-87.65"/>
    <n v="41.949399999999997"/>
    <n v="-87.654499999999999"/>
    <x v="0"/>
  </r>
  <r>
    <s v="B137ECD4D100E1A1"/>
    <s v="docked_bike"/>
    <d v="2020-01-13T15:57:41"/>
    <d v="2020-01-13T15:59:21"/>
    <n v="1.157407408754807E-3"/>
    <x v="2"/>
    <s v="State St &amp; Harrison St"/>
    <n v="5"/>
    <s v="Federal St &amp; Polk St"/>
    <n v="41"/>
    <n v="41.874099999999999"/>
    <n v="-87.627700000000004"/>
    <n v="41.872100000000003"/>
    <n v="-87.629499999999993"/>
    <x v="0"/>
  </r>
  <r>
    <s v="65EAEB4E4B8BB163"/>
    <s v="docked_bike"/>
    <d v="2020-01-15T10:39:09"/>
    <d v="2020-01-15T10:57:21"/>
    <n v="1.2638888889341615E-2"/>
    <x v="4"/>
    <s v="Canal St &amp; Adams St"/>
    <n v="192"/>
    <s v="Clinton St &amp; Jackson Blvd"/>
    <n v="638"/>
    <n v="41.879300000000001"/>
    <n v="-87.639899999999997"/>
    <n v="41.878100000000003"/>
    <n v="-87.639799999999994"/>
    <x v="0"/>
  </r>
  <r>
    <s v="25C753FC49791E66"/>
    <s v="docked_bike"/>
    <d v="2020-01-31T12:39:15"/>
    <d v="2020-01-31T12:54:55"/>
    <n v="1.0879629633564036E-2"/>
    <x v="3"/>
    <s v="Damen Ave &amp; Pierce Ave"/>
    <n v="69"/>
    <s v="Leavitt St &amp; Belmont Ave (*)"/>
    <n v="664"/>
    <n v="41.909399999999998"/>
    <n v="-87.677700000000002"/>
    <n v="41.939399999999999"/>
    <n v="-87.683300000000003"/>
    <x v="0"/>
  </r>
  <r>
    <s v="00A9CB5D02EB94D4"/>
    <s v="docked_bike"/>
    <d v="2020-01-31T10:18:07"/>
    <d v="2020-01-31T10:30:06"/>
    <n v="8.3217592618893832E-3"/>
    <x v="3"/>
    <s v="Clark St &amp; Montrose Ave"/>
    <n v="234"/>
    <s v="Clark St &amp; Elmdale Ave"/>
    <n v="457"/>
    <n v="41.961599999999997"/>
    <n v="-87.665999999999997"/>
    <n v="41.990499999999997"/>
    <n v="-87.669799999999995"/>
    <x v="0"/>
  </r>
  <r>
    <s v="55D275575E73A7CF"/>
    <s v="docked_bike"/>
    <d v="2020-01-01T16:15:19"/>
    <d v="2020-01-01T16:21:44"/>
    <n v="4.4560185124282725E-3"/>
    <x v="4"/>
    <s v="Wolcott (Ravenswood) Ave &amp; Montrose Ave"/>
    <n v="238"/>
    <s v="Broadway &amp; Wilson Ave"/>
    <n v="293"/>
    <n v="41.961399999999998"/>
    <n v="-87.676199999999994"/>
    <n v="41.965200000000003"/>
    <n v="-87.658100000000005"/>
    <x v="0"/>
  </r>
  <r>
    <s v="1F9C21A390CA01EF"/>
    <s v="docked_bike"/>
    <d v="2020-01-01T14:07:20"/>
    <d v="2020-01-01T14:14:01"/>
    <n v="4.6412037045229226E-3"/>
    <x v="4"/>
    <s v="Broadway &amp; Wilson Ave"/>
    <n v="293"/>
    <s v="Wolcott (Ravenswood) Ave &amp; Montrose Ave"/>
    <n v="238"/>
    <n v="41.965200000000003"/>
    <n v="-87.658100000000005"/>
    <n v="41.961399999999998"/>
    <n v="-87.676199999999994"/>
    <x v="0"/>
  </r>
  <r>
    <s v="C58CA8B1F06A0EF7"/>
    <s v="docked_bike"/>
    <d v="2020-01-02T09:34:05"/>
    <d v="2020-01-02T09:52:19"/>
    <n v="1.2662037035624962E-2"/>
    <x v="1"/>
    <s v="Clark St &amp; Schreiber Ave"/>
    <n v="453"/>
    <s v="Paulina St &amp; Howard St"/>
    <n v="515"/>
    <n v="41.999299999999998"/>
    <n v="-87.671400000000006"/>
    <n v="42.019199999999998"/>
    <n v="-87.673599999999993"/>
    <x v="0"/>
  </r>
  <r>
    <s v="6F3A20E9755370BD"/>
    <s v="docked_bike"/>
    <d v="2020-01-01T22:19:34"/>
    <d v="2020-01-01T22:56:26"/>
    <n v="2.5601851848477963E-2"/>
    <x v="4"/>
    <s v="Clark St &amp; Lunt Ave"/>
    <n v="432"/>
    <s v="Broadway &amp; Granville Ave"/>
    <n v="454"/>
    <n v="42.009099999999997"/>
    <n v="-87.674199999999999"/>
    <n v="41.994799999999998"/>
    <n v="-87.660300000000007"/>
    <x v="0"/>
  </r>
  <r>
    <s v="70257DA55C50118F"/>
    <s v="docked_bike"/>
    <d v="2020-01-01T19:04:47"/>
    <d v="2020-01-01T19:08:24"/>
    <n v="2.5115740718320012E-3"/>
    <x v="4"/>
    <s v="Clark St &amp; Schreiber Ave"/>
    <n v="453"/>
    <s v="Clark St &amp; Lunt Ave"/>
    <n v="432"/>
    <n v="41.999299999999998"/>
    <n v="-87.671400000000006"/>
    <n v="42.009099999999997"/>
    <n v="-87.674199999999999"/>
    <x v="0"/>
  </r>
  <r>
    <s v="1266966DE1C070BD"/>
    <s v="docked_bike"/>
    <d v="2020-01-28T15:49:29"/>
    <d v="2020-01-28T15:53:35"/>
    <n v="2.8472222184063867E-3"/>
    <x v="0"/>
    <s v="Noble St &amp; Milwaukee Ave"/>
    <n v="29"/>
    <s v="Eckhart Park"/>
    <n v="86"/>
    <n v="41.900700000000001"/>
    <n v="-87.662599999999998"/>
    <n v="41.8964"/>
    <n v="-87.661000000000001"/>
    <x v="0"/>
  </r>
  <r>
    <s v="A871752C130E9B9B"/>
    <s v="docked_bike"/>
    <d v="2020-01-15T15:38:51"/>
    <d v="2020-01-15T15:43:35"/>
    <n v="3.2870370414457284E-3"/>
    <x v="4"/>
    <s v="Calumet Ave &amp; 21st St"/>
    <n v="370"/>
    <s v="Wabash Ave &amp; 16th St"/>
    <n v="72"/>
    <n v="41.854199999999999"/>
    <n v="-87.619200000000006"/>
    <n v="41.860399999999998"/>
    <n v="-87.625799999999998"/>
    <x v="0"/>
  </r>
  <r>
    <s v="72FD9785EE302CA3"/>
    <s v="docked_bike"/>
    <d v="2020-01-15T13:11:27"/>
    <d v="2020-01-15T13:31:44"/>
    <n v="1.4085648144828156E-2"/>
    <x v="4"/>
    <s v="Dearborn St &amp; Adams St"/>
    <n v="37"/>
    <s v="Wentworth Ave &amp; Cermak Rd (Temp)"/>
    <n v="120"/>
    <n v="41.879399999999997"/>
    <n v="-87.629800000000003"/>
    <n v="41.853000000000002"/>
    <n v="-87.630600000000001"/>
    <x v="0"/>
  </r>
  <r>
    <s v="1C1AD2486EFDBDEF"/>
    <s v="docked_bike"/>
    <d v="2020-01-15T13:36:53"/>
    <d v="2020-01-15T13:42:21"/>
    <n v="3.796296296059154E-3"/>
    <x v="4"/>
    <s v="Wentworth Ave &amp; Cermak Rd (Temp)"/>
    <n v="120"/>
    <s v="Calumet Ave &amp; 21st St"/>
    <n v="370"/>
    <n v="41.853000000000002"/>
    <n v="-87.630600000000001"/>
    <n v="41.854199999999999"/>
    <n v="-87.619200000000006"/>
    <x v="0"/>
  </r>
  <r>
    <s v="0916D25C7F56BD15"/>
    <s v="docked_bike"/>
    <d v="2020-01-27T13:05:10"/>
    <d v="2020-01-27T13:22:54"/>
    <n v="1.2314814812270924E-2"/>
    <x v="2"/>
    <s v="Clark St &amp; Elmdale Ave"/>
    <n v="457"/>
    <s v="Clark St &amp; Winnemac Ave"/>
    <n v="325"/>
    <n v="41.990499999999997"/>
    <n v="-87.669799999999995"/>
    <n v="41.973300000000002"/>
    <n v="-87.6678"/>
    <x v="0"/>
  </r>
  <r>
    <s v="242583E6E7D3A62B"/>
    <s v="docked_bike"/>
    <d v="2020-01-15T18:36:22"/>
    <d v="2020-01-15T18:47:38"/>
    <n v="7.8240740695036948E-3"/>
    <x v="4"/>
    <s v="Sangamon St &amp; Washington Blvd"/>
    <n v="233"/>
    <s v="Wells St &amp; Walton St"/>
    <n v="46"/>
    <n v="41.883200000000002"/>
    <n v="-87.6511"/>
    <n v="41.899900000000002"/>
    <n v="-87.634399999999999"/>
    <x v="0"/>
  </r>
  <r>
    <s v="EAC18EB8AB39F968"/>
    <s v="docked_bike"/>
    <d v="2020-01-21T08:13:42"/>
    <d v="2020-01-21T08:23:48"/>
    <n v="7.0138888913788833E-3"/>
    <x v="0"/>
    <s v="Wabash Ave &amp; 16th St"/>
    <n v="72"/>
    <s v="Millennium Park"/>
    <n v="90"/>
    <n v="41.860399999999998"/>
    <n v="-87.625799999999998"/>
    <n v="41.881"/>
    <n v="-87.624099999999999"/>
    <x v="0"/>
  </r>
  <r>
    <s v="C187421AA9FB7D7D"/>
    <s v="docked_bike"/>
    <d v="2020-01-13T20:28:21"/>
    <d v="2020-01-13T20:37:23"/>
    <n v="6.2731481521041133E-3"/>
    <x v="2"/>
    <s v="Halsted St &amp; Roosevelt Rd"/>
    <n v="55"/>
    <s v="May St &amp; Cullerton St"/>
    <n v="171"/>
    <n v="41.8673"/>
    <n v="-87.648600000000002"/>
    <n v="41.8551"/>
    <n v="-87.6541"/>
    <x v="0"/>
  </r>
  <r>
    <s v="5825E5EDF608BCDC"/>
    <s v="docked_bike"/>
    <d v="2020-01-07T11:46:02"/>
    <d v="2020-01-07T11:53:12"/>
    <n v="4.9768518510973081E-3"/>
    <x v="0"/>
    <s v="Morgan St &amp; Polk St"/>
    <n v="241"/>
    <s v="Morgan St &amp; 18th St"/>
    <n v="14"/>
    <n v="41.871699999999997"/>
    <n v="-87.650999999999996"/>
    <n v="41.8581"/>
    <n v="-87.6511"/>
    <x v="0"/>
  </r>
  <r>
    <s v="3AF635E0620C2067"/>
    <s v="docked_bike"/>
    <d v="2020-01-06T19:43:57"/>
    <d v="2020-01-06T20:09:54"/>
    <n v="1.8020833333139308E-2"/>
    <x v="2"/>
    <s v="Halsted St &amp; Polk St"/>
    <n v="108"/>
    <s v="Laflin St &amp; Cullerton St"/>
    <n v="208"/>
    <n v="41.8718"/>
    <n v="-87.646600000000007"/>
    <n v="41.854900000000001"/>
    <n v="-87.663600000000002"/>
    <x v="0"/>
  </r>
  <r>
    <s v="B5CC4CFC498548AF"/>
    <s v="docked_bike"/>
    <d v="2020-01-07T12:48:00"/>
    <d v="2020-01-07T12:54:29"/>
    <n v="4.5023148122709244E-3"/>
    <x v="0"/>
    <s v="Morgan St &amp; 18th St"/>
    <n v="14"/>
    <s v="Morgan St &amp; Polk St"/>
    <n v="241"/>
    <n v="41.8581"/>
    <n v="-87.6511"/>
    <n v="41.871699999999997"/>
    <n v="-87.650999999999996"/>
    <x v="0"/>
  </r>
  <r>
    <s v="5A62802D679272FF"/>
    <s v="docked_bike"/>
    <d v="2020-01-06T20:39:45"/>
    <d v="2020-01-06T20:44:26"/>
    <n v="3.2523148111067712E-3"/>
    <x v="2"/>
    <s v="Laflin St &amp; Cullerton St"/>
    <n v="208"/>
    <s v="May St &amp; Cullerton St"/>
    <n v="171"/>
    <n v="41.854900000000001"/>
    <n v="-87.663600000000002"/>
    <n v="41.8551"/>
    <n v="-87.6541"/>
    <x v="0"/>
  </r>
  <r>
    <s v="A4382835567E39F2"/>
    <s v="docked_bike"/>
    <d v="2020-01-24T18:20:06"/>
    <d v="2020-01-24T18:29:19"/>
    <n v="6.4004629603005014E-3"/>
    <x v="3"/>
    <s v="Michigan Ave &amp; Jackson Blvd"/>
    <n v="284"/>
    <s v="Michigan Ave &amp; 18th St"/>
    <n v="273"/>
    <n v="41.877899999999997"/>
    <n v="-87.624099999999999"/>
    <n v="41.857799999999997"/>
    <n v="-87.624600000000001"/>
    <x v="0"/>
  </r>
  <r>
    <s v="D049C2F4D87C938D"/>
    <s v="docked_bike"/>
    <d v="2020-01-26T20:59:33"/>
    <d v="2020-01-26T21:09:21"/>
    <n v="6.805555553000886E-3"/>
    <x v="5"/>
    <s v="Clinton St &amp; Polk St"/>
    <n v="103"/>
    <s v="Morgan St &amp; 18th St"/>
    <n v="14"/>
    <n v="41.871499999999997"/>
    <n v="-87.640900000000002"/>
    <n v="41.8581"/>
    <n v="-87.6511"/>
    <x v="0"/>
  </r>
  <r>
    <s v="4B1F93F082B7374A"/>
    <s v="docked_bike"/>
    <d v="2020-01-05T21:27:13"/>
    <d v="2020-01-05T21:37:49"/>
    <n v="7.3611111074569635E-3"/>
    <x v="5"/>
    <s v="Clinton St &amp; Polk St"/>
    <n v="103"/>
    <s v="Morgan St &amp; 18th St"/>
    <n v="14"/>
    <n v="41.871499999999997"/>
    <n v="-87.640900000000002"/>
    <n v="41.8581"/>
    <n v="-87.6511"/>
    <x v="0"/>
  </r>
  <r>
    <s v="A465DC2AFBCEC0EE"/>
    <s v="docked_bike"/>
    <d v="2020-01-13T09:21:58"/>
    <d v="2020-01-13T09:26:25"/>
    <n v="3.0902777798473835E-3"/>
    <x v="2"/>
    <s v="Clinton St &amp; Lake St"/>
    <n v="66"/>
    <s v="Franklin St &amp; Illinois St"/>
    <n v="672"/>
    <n v="41.885599999999997"/>
    <n v="-87.641800000000003"/>
    <n v="41.890999999999998"/>
    <n v="-87.635499999999993"/>
    <x v="0"/>
  </r>
  <r>
    <s v="088C40A016447725"/>
    <s v="docked_bike"/>
    <d v="2020-01-13T16:17:14"/>
    <d v="2020-01-13T16:23:23"/>
    <n v="4.2708333348855376E-3"/>
    <x v="2"/>
    <s v="Franklin St &amp; Illinois St"/>
    <n v="672"/>
    <s v="Clinton St &amp; Washington Blvd"/>
    <n v="91"/>
    <n v="41.890999999999998"/>
    <n v="-87.635499999999993"/>
    <n v="41.883400000000002"/>
    <n v="-87.641199999999998"/>
    <x v="0"/>
  </r>
  <r>
    <s v="B698979E3CA777BC"/>
    <s v="docked_bike"/>
    <d v="2020-01-04T11:00:16"/>
    <d v="2020-01-04T11:04:28"/>
    <n v="2.9166666645323858E-3"/>
    <x v="6"/>
    <s v="McClurg Ct &amp; Illinois St"/>
    <n v="26"/>
    <s v="Wabash Ave &amp; Grand Ave"/>
    <n v="199"/>
    <n v="41.8904"/>
    <n v="-87.617500000000007"/>
    <n v="41.891500000000001"/>
    <n v="-87.626800000000003"/>
    <x v="0"/>
  </r>
  <r>
    <s v="7F65F72E80097512"/>
    <s v="docked_bike"/>
    <d v="2020-01-04T11:31:28"/>
    <d v="2020-01-04T11:34:46"/>
    <n v="2.2916666639503092E-3"/>
    <x v="6"/>
    <s v="Racine Ave &amp; Fullerton Ave"/>
    <n v="87"/>
    <s v="Greenview Ave &amp; Fullerton Ave"/>
    <n v="188"/>
    <n v="41.925600000000003"/>
    <n v="-87.6584"/>
    <n v="41.9253"/>
    <n v="-87.665800000000004"/>
    <x v="0"/>
  </r>
  <r>
    <s v="2AC625D16C4A4239"/>
    <s v="docked_bike"/>
    <d v="2020-01-28T07:28:25"/>
    <d v="2020-01-28T07:36:11"/>
    <n v="5.393518520577345E-3"/>
    <x v="0"/>
    <s v="Rush St &amp; Hubbard St"/>
    <n v="125"/>
    <s v="Sedgwick St &amp; Huron St"/>
    <n v="111"/>
    <n v="41.8902"/>
    <n v="-87.626199999999997"/>
    <n v="41.8947"/>
    <n v="-87.638400000000004"/>
    <x v="0"/>
  </r>
  <r>
    <s v="DB820AC19109F529"/>
    <s v="docked_bike"/>
    <d v="2020-01-17T19:20:16"/>
    <d v="2020-01-17T19:32:25"/>
    <n v="8.4375000005820766E-3"/>
    <x v="3"/>
    <s v="Columbus Dr &amp; Randolph St"/>
    <n v="195"/>
    <s v="Orleans St &amp; Merchandise Mart Plaza"/>
    <n v="100"/>
    <n v="41.884700000000002"/>
    <n v="-87.619500000000002"/>
    <n v="41.888199999999998"/>
    <n v="-87.636399999999995"/>
    <x v="0"/>
  </r>
  <r>
    <s v="0E40DB47A0BE332F"/>
    <s v="docked_bike"/>
    <d v="2020-01-21T07:42:46"/>
    <d v="2020-01-21T07:47:20"/>
    <n v="3.1712962954770774E-3"/>
    <x v="0"/>
    <s v="Rush St &amp; Hubbard St"/>
    <n v="125"/>
    <s v="Orleans St &amp; Hubbard St"/>
    <n v="636"/>
    <n v="41.8902"/>
    <n v="-87.626199999999997"/>
    <n v="41.89"/>
    <n v="-87.636600000000001"/>
    <x v="0"/>
  </r>
  <r>
    <s v="E65888D3DF274AF7"/>
    <s v="docked_bike"/>
    <d v="2020-01-07T07:44:20"/>
    <d v="2020-01-07T07:53:10"/>
    <n v="6.1342592598521151E-3"/>
    <x v="0"/>
    <s v="Rush St &amp; Hubbard St"/>
    <n v="125"/>
    <s v="Sedgwick St &amp; Huron St"/>
    <n v="111"/>
    <n v="41.8902"/>
    <n v="-87.626199999999997"/>
    <n v="41.8947"/>
    <n v="-87.638400000000004"/>
    <x v="0"/>
  </r>
  <r>
    <s v="6760C3C699961C62"/>
    <s v="docked_bike"/>
    <d v="2020-01-25T16:44:06"/>
    <d v="2020-01-25T16:55:31"/>
    <n v="7.928240745968651E-3"/>
    <x v="6"/>
    <s v="Troy St &amp; North Ave"/>
    <n v="509"/>
    <s v="Honore St &amp; Division St"/>
    <n v="17"/>
    <n v="41.909799999999997"/>
    <n v="-87.705299999999994"/>
    <n v="41.903100000000002"/>
    <n v="-87.673900000000003"/>
    <x v="0"/>
  </r>
  <r>
    <s v="F191B47F437C769D"/>
    <s v="docked_bike"/>
    <d v="2020-01-24T19:12:45"/>
    <d v="2020-01-24T19:22:35"/>
    <n v="6.8287036992842332E-3"/>
    <x v="3"/>
    <s v="Troy St &amp; North Ave"/>
    <n v="509"/>
    <s v="California Ave &amp; Altgeld St"/>
    <n v="502"/>
    <n v="41.909799999999997"/>
    <n v="-87.705299999999994"/>
    <n v="41.926699999999997"/>
    <n v="-87.697699999999998"/>
    <x v="0"/>
  </r>
  <r>
    <s v="7FD7CB5E058E9FD9"/>
    <s v="docked_bike"/>
    <d v="2020-01-24T21:31:48"/>
    <d v="2020-01-24T21:43:34"/>
    <n v="8.1712962928577326E-3"/>
    <x v="3"/>
    <s v="California Ave &amp; Altgeld St"/>
    <n v="502"/>
    <s v="Troy St &amp; North Ave"/>
    <n v="509"/>
    <n v="41.926699999999997"/>
    <n v="-87.697699999999998"/>
    <n v="41.909799999999997"/>
    <n v="-87.705299999999994"/>
    <x v="0"/>
  </r>
  <r>
    <s v="BA5DAFF2E5C89448"/>
    <s v="docked_bike"/>
    <d v="2020-01-27T07:34:16"/>
    <d v="2020-01-27T07:43:39"/>
    <n v="6.5162036989931948E-3"/>
    <x v="2"/>
    <s v="Rush St &amp; Hubbard St"/>
    <n v="125"/>
    <s v="Sedgwick St &amp; Huron St"/>
    <n v="111"/>
    <n v="41.8902"/>
    <n v="-87.626199999999997"/>
    <n v="41.8947"/>
    <n v="-87.638400000000004"/>
    <x v="0"/>
  </r>
  <r>
    <s v="74B03EC285DA3C5C"/>
    <s v="docked_bike"/>
    <d v="2020-01-06T07:49:49"/>
    <d v="2020-01-06T07:57:08"/>
    <n v="5.0810185202863067E-3"/>
    <x v="2"/>
    <s v="Rush St &amp; Hubbard St"/>
    <n v="125"/>
    <s v="Kingsbury St &amp; Erie St"/>
    <n v="74"/>
    <n v="41.8902"/>
    <n v="-87.626199999999997"/>
    <n v="41.893799999999999"/>
    <n v="-87.6417"/>
    <x v="0"/>
  </r>
  <r>
    <s v="376DC8A402E4B270"/>
    <s v="docked_bike"/>
    <d v="2020-01-06T16:40:45"/>
    <d v="2020-01-06T16:48:06"/>
    <n v="5.1041666665696539E-3"/>
    <x v="2"/>
    <s v="Sedgwick St &amp; Huron St"/>
    <n v="111"/>
    <s v="Orleans St &amp; Merchandise Mart Plaza"/>
    <n v="100"/>
    <n v="41.8947"/>
    <n v="-87.638400000000004"/>
    <n v="41.888199999999998"/>
    <n v="-87.636399999999995"/>
    <x v="0"/>
  </r>
  <r>
    <s v="98B4835DCFC29A6A"/>
    <s v="docked_bike"/>
    <d v="2020-01-20T15:12:19"/>
    <d v="2020-01-20T15:24:43"/>
    <n v="8.6111111158970743E-3"/>
    <x v="2"/>
    <s v="Sheffield Ave &amp; Waveland Ave"/>
    <n v="114"/>
    <s v="Lincoln Ave &amp; Roscoe St"/>
    <n v="230"/>
    <n v="41.949399999999997"/>
    <n v="-87.654499999999999"/>
    <n v="41.943300000000001"/>
    <n v="-87.671000000000006"/>
    <x v="0"/>
  </r>
  <r>
    <s v="BB91B5BF537CE799"/>
    <s v="docked_bike"/>
    <d v="2020-01-21T08:38:54"/>
    <d v="2020-01-21T08:47:33"/>
    <n v="6.0069444443797693E-3"/>
    <x v="0"/>
    <s v="Wood St &amp; Taylor St"/>
    <n v="317"/>
    <s v="Racine Ave &amp; Congress Pkwy"/>
    <n v="32"/>
    <n v="41.869199999999999"/>
    <n v="-87.671000000000006"/>
    <n v="41.874600000000001"/>
    <n v="-87.656999999999996"/>
    <x v="0"/>
  </r>
  <r>
    <s v="45DD0AE9805F6B10"/>
    <s v="docked_bike"/>
    <d v="2020-01-04T21:28:47"/>
    <d v="2020-01-04T21:42:04"/>
    <n v="9.2245370324235409E-3"/>
    <x v="6"/>
    <s v="Ashland Ave &amp; Division St"/>
    <n v="210"/>
    <s v="Milwaukee Ave &amp; Rockwell St"/>
    <n v="222"/>
    <n v="41.903500000000001"/>
    <n v="-87.667699999999996"/>
    <n v="41.920200000000001"/>
    <n v="-87.692999999999998"/>
    <x v="0"/>
  </r>
  <r>
    <s v="28E6DE40AC30D5BE"/>
    <s v="docked_bike"/>
    <d v="2020-01-24T14:42:16"/>
    <d v="2020-01-24T15:00:13"/>
    <n v="1.2465277774026617E-2"/>
    <x v="3"/>
    <s v="Lincoln Ave &amp; Diversey Pkwy"/>
    <n v="152"/>
    <s v="Clark St &amp; Schiller St"/>
    <n v="301"/>
    <n v="41.932200000000002"/>
    <n v="-87.658600000000007"/>
    <n v="41.908000000000001"/>
    <n v="-87.631500000000003"/>
    <x v="1"/>
  </r>
  <r>
    <s v="46F3212E0D93E850"/>
    <s v="docked_bike"/>
    <d v="2020-01-24T11:47:40"/>
    <d v="2020-01-24T11:50:33"/>
    <n v="2.0023148172185756E-3"/>
    <x v="3"/>
    <s v="Racine Ave &amp; Congress Pkwy"/>
    <n v="32"/>
    <s v="Aberdeen St &amp; Monroe St"/>
    <n v="80"/>
    <n v="41.874600000000001"/>
    <n v="-87.656999999999996"/>
    <n v="41.880400000000002"/>
    <n v="-87.655500000000004"/>
    <x v="0"/>
  </r>
  <r>
    <s v="B5DE4A9CE2485CD0"/>
    <s v="docked_bike"/>
    <d v="2020-01-05T21:16:45"/>
    <d v="2020-01-05T21:23:28"/>
    <n v="4.6643518508062698E-3"/>
    <x v="5"/>
    <s v="Ogden Ave &amp; Race Ave"/>
    <n v="186"/>
    <s v="Noble St &amp; Milwaukee Ave"/>
    <n v="29"/>
    <n v="41.891800000000003"/>
    <n v="-87.658799999999999"/>
    <n v="41.900700000000001"/>
    <n v="-87.662599999999998"/>
    <x v="0"/>
  </r>
  <r>
    <s v="1C899C266B6DD639"/>
    <s v="docked_bike"/>
    <d v="2020-01-31T16:33:55"/>
    <d v="2020-01-31T16:55:28"/>
    <n v="1.4965277776354924E-2"/>
    <x v="3"/>
    <s v="Field Museum"/>
    <n v="97"/>
    <s v="Millennium Park"/>
    <n v="90"/>
    <n v="41.865299999999998"/>
    <n v="-87.617900000000006"/>
    <n v="41.881"/>
    <n v="-87.624099999999999"/>
    <x v="1"/>
  </r>
  <r>
    <s v="A7F5F08B50D80A76"/>
    <s v="docked_bike"/>
    <d v="2020-01-12T15:44:21"/>
    <d v="2020-01-12T15:53:46"/>
    <n v="6.539351845276542E-3"/>
    <x v="5"/>
    <s v="Clark St &amp; Leland Ave"/>
    <n v="326"/>
    <s v="Southport Ave &amp; Waveland Ave"/>
    <n v="227"/>
    <n v="41.967100000000002"/>
    <n v="-87.667400000000001"/>
    <n v="41.9482"/>
    <n v="-87.663899999999998"/>
    <x v="0"/>
  </r>
  <r>
    <s v="F242945512DE3267"/>
    <s v="docked_bike"/>
    <d v="2020-01-29T11:44:08"/>
    <d v="2020-01-29T11:47:40"/>
    <n v="2.4537037024856545E-3"/>
    <x v="4"/>
    <s v="May St &amp; Taylor St"/>
    <n v="22"/>
    <s v="Halsted St &amp; Roosevelt Rd"/>
    <n v="55"/>
    <n v="41.869500000000002"/>
    <n v="-87.655500000000004"/>
    <n v="41.8673"/>
    <n v="-87.648600000000002"/>
    <x v="0"/>
  </r>
  <r>
    <s v="033E5AF947E98F3F"/>
    <s v="docked_bike"/>
    <d v="2020-01-23T14:53:55"/>
    <d v="2020-01-23T14:56:41"/>
    <n v="1.9212962943129241E-3"/>
    <x v="1"/>
    <s v="Halsted St &amp; Roosevelt Rd"/>
    <n v="55"/>
    <s v="Morgan St &amp; Polk St"/>
    <n v="241"/>
    <n v="41.8673"/>
    <n v="-87.648600000000002"/>
    <n v="41.871699999999997"/>
    <n v="-87.650999999999996"/>
    <x v="0"/>
  </r>
  <r>
    <s v="1A1CE1F717B5FD7D"/>
    <s v="docked_bike"/>
    <d v="2020-01-19T01:07:19"/>
    <d v="2020-01-19T01:13:14"/>
    <n v="4.1087962963501923E-3"/>
    <x v="5"/>
    <s v="Wells St &amp; Concord Ln"/>
    <n v="289"/>
    <s v="Sedgwick St &amp; Webster Ave"/>
    <n v="143"/>
    <n v="41.912100000000002"/>
    <n v="-87.634699999999995"/>
    <n v="41.922199999999997"/>
    <n v="-87.638900000000007"/>
    <x v="0"/>
  </r>
  <r>
    <s v="E17DEAEAEC84082D"/>
    <s v="docked_bike"/>
    <d v="2020-01-29T05:51:06"/>
    <d v="2020-01-29T05:57:29"/>
    <n v="4.4328703661449254E-3"/>
    <x v="4"/>
    <s v="Wells St &amp; Polk St"/>
    <n v="175"/>
    <s v="Clinton St &amp; Jackson Blvd"/>
    <n v="638"/>
    <n v="41.872599999999998"/>
    <n v="-87.633499999999998"/>
    <n v="41.878100000000003"/>
    <n v="-87.639799999999994"/>
    <x v="0"/>
  </r>
  <r>
    <s v="BBE6C7A57655131E"/>
    <s v="docked_bike"/>
    <d v="2020-01-08T09:07:42"/>
    <d v="2020-01-08T09:27:14"/>
    <n v="1.3564814813435078E-2"/>
    <x v="4"/>
    <s v="Sedgwick St &amp; Webster Ave"/>
    <n v="143"/>
    <s v="Clark St &amp; Grace St"/>
    <n v="165"/>
    <n v="41.922199999999997"/>
    <n v="-87.638900000000007"/>
    <n v="41.950800000000001"/>
    <n v="-87.659199999999998"/>
    <x v="0"/>
  </r>
  <r>
    <s v="15FC81D0757DC336"/>
    <s v="docked_bike"/>
    <d v="2020-01-07T18:59:05"/>
    <d v="2020-01-07T19:16:03"/>
    <n v="1.1782407404098194E-2"/>
    <x v="0"/>
    <s v="Lincoln Ave &amp; Belmont Ave"/>
    <n v="131"/>
    <s v="Larrabee St &amp; Webster Ave"/>
    <n v="144"/>
    <n v="41.939399999999999"/>
    <n v="-87.668400000000005"/>
    <n v="41.921799999999998"/>
    <n v="-87.644099999999995"/>
    <x v="0"/>
  </r>
  <r>
    <s v="4FFAD7DBB3A8A918"/>
    <s v="docked_bike"/>
    <d v="2020-01-28T16:29:09"/>
    <d v="2020-01-28T16:56:59"/>
    <n v="1.9328703703649808E-2"/>
    <x v="0"/>
    <s v="Ogden Ave &amp; Congress Pkwy"/>
    <n v="122"/>
    <s v="Seeley Ave &amp; Roscoe St"/>
    <n v="308"/>
    <n v="41.875"/>
    <n v="-87.673299999999998"/>
    <n v="41.943399999999997"/>
    <n v="-87.679599999999994"/>
    <x v="0"/>
  </r>
  <r>
    <s v="22ACF998E1C0DF00"/>
    <s v="docked_bike"/>
    <d v="2020-01-16T07:46:17"/>
    <d v="2020-01-16T07:49:52"/>
    <n v="2.488425925548654E-3"/>
    <x v="1"/>
    <s v="Damen Ave &amp; Pierce Ave"/>
    <n v="69"/>
    <s v="Damen Ave &amp; Thomas St (Augusta Blvd)"/>
    <n v="183"/>
    <n v="41.909399999999998"/>
    <n v="-87.677700000000002"/>
    <n v="41.901299999999999"/>
    <n v="-87.677400000000006"/>
    <x v="0"/>
  </r>
  <r>
    <s v="1CF5616B1C0C661D"/>
    <s v="docked_bike"/>
    <d v="2020-01-16T10:34:52"/>
    <d v="2020-01-16T10:40:56"/>
    <n v="4.2129629655391909E-3"/>
    <x v="1"/>
    <s v="Southport Ave &amp; Roscoe St"/>
    <n v="229"/>
    <s v="Southport Ave &amp; Irving Park Rd"/>
    <n v="318"/>
    <n v="41.9437"/>
    <n v="-87.664000000000001"/>
    <n v="41.9542"/>
    <n v="-87.664400000000001"/>
    <x v="0"/>
  </r>
  <r>
    <s v="C3669EDA76C540D0"/>
    <s v="docked_bike"/>
    <d v="2020-01-01T17:03:32"/>
    <d v="2020-01-01T17:11:10"/>
    <n v="5.3009259281679988E-3"/>
    <x v="4"/>
    <s v="Noble St &amp; Milwaukee Ave"/>
    <n v="29"/>
    <s v="Damen Ave &amp; Chicago Ave"/>
    <n v="128"/>
    <n v="41.900700000000001"/>
    <n v="-87.662599999999998"/>
    <n v="41.895800000000001"/>
    <n v="-87.677199999999999"/>
    <x v="1"/>
  </r>
  <r>
    <s v="B375F9C78B829A4A"/>
    <s v="docked_bike"/>
    <d v="2020-01-29T16:47:05"/>
    <d v="2020-01-29T17:18:52"/>
    <n v="2.2071759260143153E-2"/>
    <x v="4"/>
    <s v="Canal St &amp; Monroe St"/>
    <n v="191"/>
    <s v="Broadway &amp; Sheridan Rd"/>
    <n v="256"/>
    <n v="41.881700000000002"/>
    <n v="-87.639499999999998"/>
    <n v="41.952800000000003"/>
    <n v="-87.65"/>
    <x v="0"/>
  </r>
  <r>
    <s v="D2BD209F85E5BA89"/>
    <s v="docked_bike"/>
    <d v="2020-01-28T06:21:20"/>
    <d v="2020-01-28T06:50:33"/>
    <n v="2.028935185080627E-2"/>
    <x v="0"/>
    <s v="Broadway &amp; Sheridan Rd"/>
    <n v="256"/>
    <s v="Wacker Dr &amp; Washington St"/>
    <n v="18"/>
    <n v="41.952800000000003"/>
    <n v="-87.65"/>
    <n v="41.883099999999999"/>
    <n v="-87.637299999999996"/>
    <x v="0"/>
  </r>
  <r>
    <s v="7BDCCEEC05FF5C73"/>
    <s v="docked_bike"/>
    <d v="2020-01-15T16:58:21"/>
    <d v="2020-01-15T17:31:20"/>
    <n v="2.2905092599103227E-2"/>
    <x v="4"/>
    <s v="Canal St &amp; Monroe St"/>
    <n v="191"/>
    <s v="Broadway &amp; Sheridan Rd"/>
    <n v="256"/>
    <n v="41.881700000000002"/>
    <n v="-87.639499999999998"/>
    <n v="41.952800000000003"/>
    <n v="-87.65"/>
    <x v="0"/>
  </r>
  <r>
    <s v="C0E0F5ECD8FFFA0D"/>
    <s v="docked_bike"/>
    <d v="2020-01-14T20:03:20"/>
    <d v="2020-01-14T20:17:25"/>
    <n v="9.7800925941555761E-3"/>
    <x v="0"/>
    <s v="Wood St &amp; Milwaukee Ave"/>
    <n v="61"/>
    <s v="California Ave &amp; Milwaukee Ave"/>
    <n v="123"/>
    <n v="41.907699999999998"/>
    <n v="-87.672600000000003"/>
    <n v="41.922699999999999"/>
    <n v="-87.697199999999995"/>
    <x v="0"/>
  </r>
  <r>
    <s v="E97745AD72CA635A"/>
    <s v="docked_bike"/>
    <d v="2020-01-26T14:44:12"/>
    <d v="2020-01-26T15:17:04"/>
    <n v="2.2824074068921618E-2"/>
    <x v="5"/>
    <s v="Broadway &amp; Sheridan Rd"/>
    <n v="256"/>
    <s v="Lake Shore Dr &amp; Belmont Ave"/>
    <n v="334"/>
    <n v="41.952800000000003"/>
    <n v="-87.65"/>
    <n v="41.940800000000003"/>
    <n v="-87.639200000000002"/>
    <x v="0"/>
  </r>
  <r>
    <s v="B5AE9BAB4BC1B0E5"/>
    <s v="docked_bike"/>
    <d v="2020-01-21T15:11:53"/>
    <d v="2020-01-21T15:20:38"/>
    <n v="6.0763888905057684E-3"/>
    <x v="0"/>
    <s v="Halsted St &amp; Roosevelt Rd"/>
    <n v="55"/>
    <s v="Loomis St &amp; Lexington St"/>
    <n v="320"/>
    <n v="41.8673"/>
    <n v="-87.648600000000002"/>
    <n v="41.872199999999999"/>
    <n v="-87.661500000000004"/>
    <x v="0"/>
  </r>
  <r>
    <s v="9120AF78BB77A525"/>
    <s v="docked_bike"/>
    <d v="2020-01-13T14:46:58"/>
    <d v="2020-01-13T14:54:28"/>
    <n v="5.2083333284826949E-3"/>
    <x v="2"/>
    <s v="Loomis St &amp; Lexington St"/>
    <n v="320"/>
    <s v="Halsted St &amp; Roosevelt Rd"/>
    <n v="55"/>
    <n v="41.872199999999999"/>
    <n v="-87.661500000000004"/>
    <n v="41.8673"/>
    <n v="-87.648600000000002"/>
    <x v="0"/>
  </r>
  <r>
    <s v="131D4ED9800CFA9B"/>
    <s v="docked_bike"/>
    <d v="2020-01-21T17:23:11"/>
    <d v="2020-01-21T17:33:18"/>
    <n v="7.0254629681585357E-3"/>
    <x v="0"/>
    <s v="Lincoln Ave &amp; Belmont Ave"/>
    <n v="131"/>
    <s v="Broadway &amp; Barry Ave"/>
    <n v="300"/>
    <n v="41.939399999999999"/>
    <n v="-87.668400000000005"/>
    <n v="41.9377"/>
    <n v="-87.644099999999995"/>
    <x v="0"/>
  </r>
  <r>
    <s v="47175F6AA2D7B86D"/>
    <s v="docked_bike"/>
    <d v="2020-01-21T17:58:38"/>
    <d v="2020-01-21T18:15:25"/>
    <n v="1.1655092595901806E-2"/>
    <x v="0"/>
    <s v="Broadway &amp; Barry Ave"/>
    <n v="300"/>
    <s v="Lake Shore Dr &amp; Wellington Ave"/>
    <n v="157"/>
    <n v="41.9377"/>
    <n v="-87.644099999999995"/>
    <n v="41.936700000000002"/>
    <n v="-87.636799999999994"/>
    <x v="0"/>
  </r>
  <r>
    <s v="55CEB7C3DA4681F2"/>
    <s v="docked_bike"/>
    <d v="2020-01-21T17:04:11"/>
    <d v="2020-01-21T17:12:55"/>
    <n v="6.064814813726116E-3"/>
    <x v="0"/>
    <s v="Clark St &amp; Wellington Ave"/>
    <n v="156"/>
    <s v="Lincoln Ave &amp; Belmont Ave"/>
    <n v="131"/>
    <n v="41.936500000000002"/>
    <n v="-87.647499999999994"/>
    <n v="41.939399999999999"/>
    <n v="-87.668400000000005"/>
    <x v="0"/>
  </r>
  <r>
    <s v="CEED6078789DD458"/>
    <s v="docked_bike"/>
    <d v="2020-01-06T18:19:44"/>
    <d v="2020-01-06T18:24:19"/>
    <n v="3.1828703649807721E-3"/>
    <x v="2"/>
    <s v="Stockton Dr &amp; Wrightwood Ave"/>
    <n v="324"/>
    <s v="Stockton Dr &amp; Wrightwood Ave"/>
    <n v="324"/>
    <n v="41.9313"/>
    <n v="-87.6387"/>
    <n v="41.9313"/>
    <n v="-87.6387"/>
    <x v="0"/>
  </r>
  <r>
    <s v="0EADB8EF608A22B1"/>
    <s v="docked_bike"/>
    <d v="2020-01-25T14:03:11"/>
    <d v="2020-01-25T14:07:42"/>
    <n v="3.1365740724140778E-3"/>
    <x v="6"/>
    <s v="Lincoln Park Conservatory"/>
    <n v="673"/>
    <s v="Stockton Dr &amp; Wrightwood Ave"/>
    <n v="324"/>
    <n v="41.923900000000003"/>
    <n v="-87.635800000000003"/>
    <n v="41.9313"/>
    <n v="-87.6387"/>
    <x v="0"/>
  </r>
  <r>
    <s v="83446AD0AD53164F"/>
    <s v="docked_bike"/>
    <d v="2020-01-25T12:38:19"/>
    <d v="2020-01-25T12:41:55"/>
    <n v="2.5000000023283064E-3"/>
    <x v="6"/>
    <s v="Clark St &amp; Wrightwood Ave"/>
    <n v="340"/>
    <s v="Stockton Dr &amp; Wrightwood Ave"/>
    <n v="324"/>
    <n v="41.929499999999997"/>
    <n v="-87.643100000000004"/>
    <n v="41.9313"/>
    <n v="-87.6387"/>
    <x v="0"/>
  </r>
  <r>
    <s v="A7F0E4912F863738"/>
    <s v="docked_bike"/>
    <d v="2020-01-02T16:33:44"/>
    <d v="2020-01-02T16:34:10"/>
    <n v="3.0092592351138592E-4"/>
    <x v="1"/>
    <s v="Benson Ave &amp; Church St"/>
    <n v="596"/>
    <s v="Benson Ave &amp; Church St"/>
    <n v="596"/>
    <n v="42.048200000000001"/>
    <n v="-87.683499999999995"/>
    <n v="42.048200000000001"/>
    <n v="-87.683499999999995"/>
    <x v="0"/>
  </r>
  <r>
    <s v="F92DBB9624306A30"/>
    <s v="docked_bike"/>
    <d v="2020-01-27T17:08:48"/>
    <d v="2020-01-27T17:44:16"/>
    <n v="2.4629629631817807E-2"/>
    <x v="2"/>
    <s v="Franklin St &amp; Monroe St"/>
    <n v="287"/>
    <s v="California Ave &amp; North Ave"/>
    <n v="276"/>
    <n v="41.880299999999998"/>
    <n v="-87.635199999999998"/>
    <n v="41.910400000000003"/>
    <n v="-87.697199999999995"/>
    <x v="0"/>
  </r>
  <r>
    <s v="6D933B227F3C9C6A"/>
    <s v="docked_bike"/>
    <d v="2020-01-27T07:22:19"/>
    <d v="2020-01-27T07:36:11"/>
    <n v="9.6296296323998831E-3"/>
    <x v="2"/>
    <s v="Loomis St &amp; Lexington St"/>
    <n v="320"/>
    <s v="State St &amp; Van Buren St"/>
    <n v="33"/>
    <n v="41.872199999999999"/>
    <n v="-87.661500000000004"/>
    <n v="41.877200000000002"/>
    <n v="-87.627799999999993"/>
    <x v="0"/>
  </r>
  <r>
    <s v="A25BE3AC9C68D5BB"/>
    <s v="docked_bike"/>
    <d v="2020-01-28T03:26:48"/>
    <d v="2020-01-28T03:32:13"/>
    <n v="3.7615740729961544E-3"/>
    <x v="0"/>
    <s v="Marine Dr &amp; Ainslie St"/>
    <n v="465"/>
    <s v="Clarendon Ave &amp; Leland Ave"/>
    <n v="251"/>
    <n v="41.971600000000002"/>
    <n v="-87.650199999999998"/>
    <n v="41.968000000000004"/>
    <n v="-87.65"/>
    <x v="0"/>
  </r>
  <r>
    <s v="2E32E296CF85EB4A"/>
    <s v="docked_bike"/>
    <d v="2020-01-28T18:55:22"/>
    <d v="2020-01-28T19:35:09"/>
    <n v="2.7627314811979886E-2"/>
    <x v="0"/>
    <s v="Wallace St &amp; 35th St"/>
    <n v="278"/>
    <s v="Campbell Ave &amp; North Ave"/>
    <n v="160"/>
    <n v="41.830599999999997"/>
    <n v="-87.641300000000001"/>
    <n v="41.910499999999999"/>
    <n v="-87.689599999999999"/>
    <x v="0"/>
  </r>
  <r>
    <s v="D2E2E5F53BBA1D05"/>
    <s v="docked_bike"/>
    <d v="2020-01-22T19:04:50"/>
    <d v="2020-01-22T19:43:18"/>
    <n v="2.6712962964666076E-2"/>
    <x v="4"/>
    <s v="Wentworth Ave &amp; 35th St"/>
    <n v="405"/>
    <s v="Elston Ave &amp; Wabansia Ave"/>
    <n v="315"/>
    <n v="41.830800000000004"/>
    <n v="-87.632499999999993"/>
    <n v="41.9129"/>
    <n v="-87.664199999999994"/>
    <x v="0"/>
  </r>
  <r>
    <s v="91A0FCB10A279334"/>
    <s v="docked_bike"/>
    <d v="2020-01-22T20:27:57"/>
    <d v="2020-01-22T20:39:32"/>
    <n v="8.0439814846613444E-3"/>
    <x v="4"/>
    <s v="Damen Ave &amp; Clybourn Ave"/>
    <n v="163"/>
    <s v="Stave St &amp; Armitage Ave"/>
    <n v="185"/>
    <n v="41.931899999999999"/>
    <n v="-87.677899999999994"/>
    <n v="41.917700000000004"/>
    <n v="-87.691400000000002"/>
    <x v="0"/>
  </r>
  <r>
    <s v="626ED2654239ABC8"/>
    <s v="docked_bike"/>
    <d v="2020-01-29T18:56:14"/>
    <d v="2020-01-29T19:12:15"/>
    <n v="1.1122685187729076E-2"/>
    <x v="4"/>
    <s v="Wentworth Ave &amp; 35th St"/>
    <n v="405"/>
    <s v="Racine Ave &amp; 18th St"/>
    <n v="15"/>
    <n v="41.830800000000004"/>
    <n v="-87.632499999999993"/>
    <n v="41.858199999999997"/>
    <n v="-87.656499999999994"/>
    <x v="0"/>
  </r>
  <r>
    <s v="102CEA262C989966"/>
    <s v="docked_bike"/>
    <d v="2020-01-29T19:26:35"/>
    <d v="2020-01-29T19:54:38"/>
    <n v="1.9479166665405501E-2"/>
    <x v="4"/>
    <s v="Racine Ave &amp; 18th St"/>
    <n v="15"/>
    <s v="Campbell Ave &amp; North Ave"/>
    <n v="160"/>
    <n v="41.858199999999997"/>
    <n v="-87.656499999999994"/>
    <n v="41.910499999999999"/>
    <n v="-87.689599999999999"/>
    <x v="0"/>
  </r>
  <r>
    <s v="12FB59846585E38B"/>
    <s v="docked_bike"/>
    <d v="2020-01-28T20:47:07"/>
    <d v="2020-01-28T20:51:49"/>
    <n v="3.2638888951623812E-3"/>
    <x v="0"/>
    <s v="Michigan Ave &amp; Lake St"/>
    <n v="52"/>
    <s v="Wabash Ave &amp; Grand Ave"/>
    <n v="199"/>
    <n v="41.886000000000003"/>
    <n v="-87.624099999999999"/>
    <n v="41.891500000000001"/>
    <n v="-87.626800000000003"/>
    <x v="0"/>
  </r>
  <r>
    <s v="B37EC7E38078BD02"/>
    <s v="docked_bike"/>
    <d v="2020-01-05T21:08:56"/>
    <d v="2020-01-05T21:24:47"/>
    <n v="1.1006944441760425E-2"/>
    <x v="5"/>
    <s v="Southport Ave &amp; Irving Park Rd"/>
    <n v="318"/>
    <s v="Sheffield Ave &amp; Webster Ave"/>
    <n v="327"/>
    <n v="41.9542"/>
    <n v="-87.664400000000001"/>
    <n v="41.921500000000002"/>
    <n v="-87.653800000000004"/>
    <x v="0"/>
  </r>
  <r>
    <s v="DA769E42879C3564"/>
    <s v="docked_bike"/>
    <d v="2020-01-20T17:48:46"/>
    <d v="2020-01-20T17:57:02"/>
    <n v="5.7407407366554253E-3"/>
    <x v="2"/>
    <s v="Sheffield Ave &amp; Fullerton Ave"/>
    <n v="67"/>
    <s v="Clark St &amp; Drummond Pl"/>
    <n v="220"/>
    <n v="41.925600000000003"/>
    <n v="-87.653700000000001"/>
    <n v="41.931199999999997"/>
    <n v="-87.644300000000001"/>
    <x v="0"/>
  </r>
  <r>
    <s v="BEC1C7B49EC3352D"/>
    <s v="docked_bike"/>
    <d v="2020-01-23T17:30:03"/>
    <d v="2020-01-23T17:53:34"/>
    <n v="1.6331018523487728E-2"/>
    <x v="1"/>
    <s v="Racine Ave &amp; Congress Pkwy"/>
    <n v="32"/>
    <s v="Wells St &amp; Huron St"/>
    <n v="53"/>
    <n v="41.874600000000001"/>
    <n v="-87.656999999999996"/>
    <n v="41.8947"/>
    <n v="-87.634399999999999"/>
    <x v="0"/>
  </r>
  <r>
    <s v="E3EC97199D5D1EDF"/>
    <s v="docked_bike"/>
    <d v="2020-01-30T09:36:47"/>
    <d v="2020-01-30T09:50:58"/>
    <n v="9.8495370402815752E-3"/>
    <x v="1"/>
    <s v="Lake Park Ave &amp; 35th St"/>
    <n v="406"/>
    <s v="Wallace St &amp; 35th St"/>
    <n v="278"/>
    <n v="41.831299999999999"/>
    <n v="-87.608800000000002"/>
    <n v="41.830599999999997"/>
    <n v="-87.641300000000001"/>
    <x v="0"/>
  </r>
  <r>
    <s v="8001F5409D087BD2"/>
    <s v="docked_bike"/>
    <d v="2020-01-30T16:58:08"/>
    <d v="2020-01-30T17:11:10"/>
    <n v="9.0509259316604584E-3"/>
    <x v="1"/>
    <s v="Wallace St &amp; 35th St"/>
    <n v="278"/>
    <s v="Lake Park Ave &amp; 35th St"/>
    <n v="406"/>
    <n v="41.830599999999997"/>
    <n v="-87.641300000000001"/>
    <n v="41.831299999999999"/>
    <n v="-87.608800000000002"/>
    <x v="0"/>
  </r>
  <r>
    <s v="3E389A7E0493BA9C"/>
    <s v="docked_bike"/>
    <d v="2020-01-30T17:11:29"/>
    <d v="2020-01-30T17:37:18"/>
    <n v="1.7928240740729962E-2"/>
    <x v="1"/>
    <s v="Canal St &amp; Madison St"/>
    <n v="174"/>
    <s v="Southport Ave &amp; Belmont Ave"/>
    <n v="154"/>
    <n v="41.882100000000001"/>
    <n v="-87.639799999999994"/>
    <n v="41.939500000000002"/>
    <n v="-87.663799999999995"/>
    <x v="0"/>
  </r>
  <r>
    <s v="ACB16E76DA51A863"/>
    <s v="docked_bike"/>
    <d v="2020-01-29T17:09:11"/>
    <d v="2020-01-29T17:33:36"/>
    <n v="1.6956018516793847E-2"/>
    <x v="4"/>
    <s v="Canal St &amp; Madison St"/>
    <n v="174"/>
    <s v="Southport Ave &amp; Belmont Ave"/>
    <n v="154"/>
    <n v="41.882100000000001"/>
    <n v="-87.639799999999994"/>
    <n v="41.939500000000002"/>
    <n v="-87.663799999999995"/>
    <x v="0"/>
  </r>
  <r>
    <s v="AA40898676561673"/>
    <s v="docked_bike"/>
    <d v="2020-01-03T18:11:13"/>
    <d v="2020-01-03T18:22:32"/>
    <n v="7.8587962925666943E-3"/>
    <x v="3"/>
    <s v="MLK Jr Dr &amp; Pershing Rd"/>
    <n v="179"/>
    <s v="Lake Park Ave &amp; 35th St"/>
    <n v="406"/>
    <n v="41.824599999999997"/>
    <n v="-87.616799999999998"/>
    <n v="41.831299999999999"/>
    <n v="-87.608800000000002"/>
    <x v="0"/>
  </r>
  <r>
    <s v="AA5F646F4EC01C0C"/>
    <s v="docked_bike"/>
    <d v="2020-01-08T17:16:49"/>
    <d v="2020-01-08T17:33:18"/>
    <n v="1.1446759264799766E-2"/>
    <x v="4"/>
    <s v="Wallace St &amp; 35th St"/>
    <n v="278"/>
    <s v="Calumet Ave &amp; 35th St"/>
    <n v="335"/>
    <n v="41.830599999999997"/>
    <n v="-87.641300000000001"/>
    <n v="41.831400000000002"/>
    <n v="-87.617999999999995"/>
    <x v="0"/>
  </r>
  <r>
    <s v="FB80E5730CD60BBA"/>
    <s v="docked_bike"/>
    <d v="2020-01-08T08:55:53"/>
    <d v="2020-01-08T09:10:07"/>
    <n v="9.8842592560686171E-3"/>
    <x v="4"/>
    <s v="Lake Park Ave &amp; 35th St"/>
    <n v="406"/>
    <s v="Wallace St &amp; 35th St"/>
    <n v="278"/>
    <n v="41.831299999999999"/>
    <n v="-87.608800000000002"/>
    <n v="41.830599999999997"/>
    <n v="-87.641300000000001"/>
    <x v="0"/>
  </r>
  <r>
    <s v="33F61DC1D8F8FB88"/>
    <s v="docked_bike"/>
    <d v="2020-01-09T17:08:33"/>
    <d v="2020-01-09T17:31:11"/>
    <n v="1.5717592592409346E-2"/>
    <x v="1"/>
    <s v="Canal St &amp; Madison St"/>
    <n v="174"/>
    <s v="Southport Ave &amp; Belmont Ave"/>
    <n v="154"/>
    <n v="41.882100000000001"/>
    <n v="-87.639799999999994"/>
    <n v="41.939500000000002"/>
    <n v="-87.663799999999995"/>
    <x v="0"/>
  </r>
  <r>
    <s v="9FF46DAF6CAA2374"/>
    <s v="docked_bike"/>
    <d v="2020-01-09T17:39:34"/>
    <d v="2020-01-09T18:11:02"/>
    <n v="2.1851851852261461E-2"/>
    <x v="1"/>
    <s v="Lake Park Ave &amp; 35th St"/>
    <n v="406"/>
    <s v="Wabash Ave &amp; Adams St"/>
    <n v="39"/>
    <n v="41.831299999999999"/>
    <n v="-87.608800000000002"/>
    <n v="41.8795"/>
    <n v="-87.625699999999995"/>
    <x v="0"/>
  </r>
  <r>
    <s v="4504466BD556C2A8"/>
    <s v="docked_bike"/>
    <d v="2020-01-09T16:59:08"/>
    <d v="2020-01-09T17:12:41"/>
    <n v="9.4097222245181911E-3"/>
    <x v="1"/>
    <s v="Wallace St &amp; 35th St"/>
    <n v="278"/>
    <s v="Lake Park Ave &amp; 35th St"/>
    <n v="406"/>
    <n v="41.830599999999997"/>
    <n v="-87.641300000000001"/>
    <n v="41.831299999999999"/>
    <n v="-87.608800000000002"/>
    <x v="0"/>
  </r>
  <r>
    <s v="71F2C7477D170BF0"/>
    <s v="docked_bike"/>
    <d v="2020-01-09T08:30:52"/>
    <d v="2020-01-09T08:46:40"/>
    <n v="1.0972222218697425E-2"/>
    <x v="1"/>
    <s v="Lake Park Ave &amp; 35th St"/>
    <n v="406"/>
    <s v="Wallace St &amp; 35th St"/>
    <n v="278"/>
    <n v="41.831299999999999"/>
    <n v="-87.608800000000002"/>
    <n v="41.830599999999997"/>
    <n v="-87.641300000000001"/>
    <x v="0"/>
  </r>
  <r>
    <s v="3608006BCBDB9128"/>
    <s v="docked_bike"/>
    <d v="2020-01-15T17:22:28"/>
    <d v="2020-01-15T17:51:46"/>
    <n v="2.0347222227428574E-2"/>
    <x v="4"/>
    <s v="Franklin St &amp; Monroe St"/>
    <n v="287"/>
    <s v="Southport Ave &amp; Roscoe St"/>
    <n v="229"/>
    <n v="41.880299999999998"/>
    <n v="-87.635199999999998"/>
    <n v="41.9437"/>
    <n v="-87.664000000000001"/>
    <x v="0"/>
  </r>
  <r>
    <s v="126F39B40D59ED0A"/>
    <s v="docked_bike"/>
    <d v="2020-01-28T17:11:39"/>
    <d v="2020-01-28T17:37:03"/>
    <n v="1.763888888672227E-2"/>
    <x v="0"/>
    <s v="Canal St &amp; Madison St"/>
    <n v="174"/>
    <s v="Southport Ave &amp; Belmont Ave"/>
    <n v="154"/>
    <n v="41.882100000000001"/>
    <n v="-87.639799999999994"/>
    <n v="41.939500000000002"/>
    <n v="-87.663799999999995"/>
    <x v="0"/>
  </r>
  <r>
    <s v="1379CB098589E3D6"/>
    <s v="docked_bike"/>
    <d v="2020-01-02T18:04:40"/>
    <d v="2020-01-02T18:07:33"/>
    <n v="2.0023148172185756E-3"/>
    <x v="1"/>
    <s v="LaSalle St &amp; Illinois St"/>
    <n v="181"/>
    <s v="Rush St &amp; Hubbard St"/>
    <n v="125"/>
    <n v="41.890799999999999"/>
    <n v="-87.631699999999995"/>
    <n v="41.8902"/>
    <n v="-87.626199999999997"/>
    <x v="0"/>
  </r>
  <r>
    <s v="63FB7DA328610720"/>
    <s v="docked_bike"/>
    <d v="2020-01-23T12:29:55"/>
    <d v="2020-01-23T12:45:32"/>
    <n v="1.0844907403225079E-2"/>
    <x v="1"/>
    <s v="Mies van der Rohe Way &amp; Chicago Ave"/>
    <n v="173"/>
    <s v="Canal St &amp; Madison St"/>
    <n v="174"/>
    <n v="41.896900000000002"/>
    <n v="-87.621700000000004"/>
    <n v="41.882100000000001"/>
    <n v="-87.639799999999994"/>
    <x v="0"/>
  </r>
  <r>
    <s v="1984A3F6B4B762A9"/>
    <s v="docked_bike"/>
    <d v="2020-01-23T10:33:41"/>
    <d v="2020-01-23T10:47:58"/>
    <n v="9.9189814791316167E-3"/>
    <x v="1"/>
    <s v="Wacker Dr &amp; Washington St"/>
    <n v="18"/>
    <s v="St. Clair St &amp; Erie St"/>
    <n v="211"/>
    <n v="41.883099999999999"/>
    <n v="-87.637299999999996"/>
    <n v="41.894399999999997"/>
    <n v="-87.622699999999995"/>
    <x v="0"/>
  </r>
  <r>
    <s v="662F5182CEBB5514"/>
    <s v="docked_bike"/>
    <d v="2020-01-28T16:07:01"/>
    <d v="2020-01-28T16:13:42"/>
    <n v="4.6412037045229226E-3"/>
    <x v="0"/>
    <s v="Orleans St &amp; Merchandise Mart Plaza"/>
    <n v="100"/>
    <s v="Larrabee St &amp; Division St"/>
    <n v="359"/>
    <n v="41.888199999999998"/>
    <n v="-87.636399999999995"/>
    <n v="41.903500000000001"/>
    <n v="-87.6434"/>
    <x v="0"/>
  </r>
  <r>
    <s v="970BA50210B7C22D"/>
    <s v="docked_bike"/>
    <d v="2020-01-02T14:44:19"/>
    <d v="2020-01-02T14:48:10"/>
    <n v="2.6736111103673466E-3"/>
    <x v="1"/>
    <s v="Larrabee St &amp; Division St"/>
    <n v="359"/>
    <s v="Larrabee St &amp; North Ave"/>
    <n v="27"/>
    <n v="41.903500000000001"/>
    <n v="-87.6434"/>
    <n v="41.910200000000003"/>
    <n v="-87.643500000000003"/>
    <x v="0"/>
  </r>
  <r>
    <s v="442724CAE7B3ABB4"/>
    <s v="docked_bike"/>
    <d v="2020-01-29T16:34:43"/>
    <d v="2020-01-29T16:44:42"/>
    <n v="6.9328703684732318E-3"/>
    <x v="4"/>
    <s v="Orleans St &amp; Merchandise Mart Plaza"/>
    <n v="100"/>
    <s v="Larrabee St &amp; Division St"/>
    <n v="359"/>
    <n v="41.888199999999998"/>
    <n v="-87.636399999999995"/>
    <n v="41.903500000000001"/>
    <n v="-87.6434"/>
    <x v="0"/>
  </r>
  <r>
    <s v="21D867DC848B6123"/>
    <s v="docked_bike"/>
    <d v="2020-01-28T17:36:35"/>
    <d v="2020-01-28T17:43:49"/>
    <n v="5.02314815093996E-3"/>
    <x v="0"/>
    <s v="Orleans St &amp; Merchandise Mart Plaza"/>
    <n v="100"/>
    <s v="Franklin St &amp; Chicago Ave"/>
    <n v="31"/>
    <n v="41.888199999999998"/>
    <n v="-87.636399999999995"/>
    <n v="41.896700000000003"/>
    <n v="-87.6357"/>
    <x v="0"/>
  </r>
  <r>
    <s v="F7717C92C389052D"/>
    <s v="docked_bike"/>
    <d v="2020-01-28T19:49:35"/>
    <d v="2020-01-28T19:56:03"/>
    <n v="4.4907407427672297E-3"/>
    <x v="0"/>
    <s v="Franklin St &amp; Chicago Ave"/>
    <n v="31"/>
    <s v="Larrabee St &amp; Division St"/>
    <n v="359"/>
    <n v="41.896700000000003"/>
    <n v="-87.6357"/>
    <n v="41.903500000000001"/>
    <n v="-87.6434"/>
    <x v="0"/>
  </r>
  <r>
    <s v="6D3BF65A1D636522"/>
    <s v="docked_bike"/>
    <d v="2020-01-15T08:26:29"/>
    <d v="2020-01-15T08:34:25"/>
    <n v="5.5092592592700385E-3"/>
    <x v="4"/>
    <s v="Larrabee St &amp; Division St"/>
    <n v="359"/>
    <s v="Orleans St &amp; Merchandise Mart Plaza"/>
    <n v="100"/>
    <n v="41.903500000000001"/>
    <n v="-87.6434"/>
    <n v="41.888199999999998"/>
    <n v="-87.636399999999995"/>
    <x v="0"/>
  </r>
  <r>
    <s v="F02B75A3669FF34F"/>
    <s v="docked_bike"/>
    <d v="2020-01-27T07:16:39"/>
    <d v="2020-01-27T07:25:17"/>
    <n v="5.9953703676001169E-3"/>
    <x v="2"/>
    <s v="Clark St &amp; North Ave"/>
    <n v="126"/>
    <s v="Larrabee St &amp; Division St"/>
    <n v="359"/>
    <n v="41.911999999999999"/>
    <n v="-87.631900000000002"/>
    <n v="41.903500000000001"/>
    <n v="-87.6434"/>
    <x v="0"/>
  </r>
  <r>
    <s v="5578FDDD9D619CAB"/>
    <s v="docked_bike"/>
    <d v="2020-01-26T11:02:22"/>
    <d v="2020-01-26T11:08:06"/>
    <n v="3.9814814808778465E-3"/>
    <x v="5"/>
    <s v="Franklin St &amp; Chicago Ave"/>
    <n v="31"/>
    <s v="Larrabee St &amp; Division St"/>
    <n v="359"/>
    <n v="41.896700000000003"/>
    <n v="-87.6357"/>
    <n v="41.903500000000001"/>
    <n v="-87.6434"/>
    <x v="0"/>
  </r>
  <r>
    <s v="F0D75BE20AB08AB6"/>
    <s v="docked_bike"/>
    <d v="2020-01-26T09:27:18"/>
    <d v="2020-01-26T09:31:59"/>
    <n v="3.2523148111067712E-3"/>
    <x v="5"/>
    <s v="Larrabee St &amp; Division St"/>
    <n v="359"/>
    <s v="Franklin St &amp; Chicago Ave"/>
    <n v="31"/>
    <n v="41.903500000000001"/>
    <n v="-87.6434"/>
    <n v="41.896700000000003"/>
    <n v="-87.6357"/>
    <x v="0"/>
  </r>
  <r>
    <s v="713E04EA56CAFB19"/>
    <s v="docked_bike"/>
    <d v="2020-01-15T20:16:55"/>
    <d v="2020-01-15T20:25:37"/>
    <n v="6.0416666674427688E-3"/>
    <x v="4"/>
    <s v="Orleans St &amp; Merchandise Mart Plaza"/>
    <n v="100"/>
    <s v="McClurg Ct &amp; Illinois St"/>
    <n v="26"/>
    <n v="41.888199999999998"/>
    <n v="-87.636399999999995"/>
    <n v="41.8904"/>
    <n v="-87.617500000000007"/>
    <x v="0"/>
  </r>
  <r>
    <s v="E76B42AFDE0AB794"/>
    <s v="docked_bike"/>
    <d v="2020-01-23T08:59:34"/>
    <d v="2020-01-23T09:18:05"/>
    <n v="1.2858796297223307E-2"/>
    <x v="1"/>
    <s v="Damen Ave &amp; Grand Ave"/>
    <n v="214"/>
    <s v="Wabash Ave &amp; Grand Ave"/>
    <n v="199"/>
    <n v="41.891199999999998"/>
    <n v="-87.676900000000003"/>
    <n v="41.891500000000001"/>
    <n v="-87.626800000000003"/>
    <x v="0"/>
  </r>
  <r>
    <s v="2D546886F535B2F0"/>
    <s v="docked_bike"/>
    <d v="2020-01-03T22:03:47"/>
    <d v="2020-01-03T22:14:16"/>
    <n v="7.2800925918272696E-3"/>
    <x v="3"/>
    <s v="LaSalle St &amp; Jackson Blvd"/>
    <n v="283"/>
    <s v="McClurg Ct &amp; Illinois St"/>
    <n v="26"/>
    <n v="41.8782"/>
    <n v="-87.631900000000002"/>
    <n v="41.8904"/>
    <n v="-87.617500000000007"/>
    <x v="0"/>
  </r>
  <r>
    <s v="51BE42F63A488932"/>
    <s v="docked_bike"/>
    <d v="2020-01-08T19:00:13"/>
    <d v="2020-01-08T19:10:41"/>
    <n v="7.2685185223235749E-3"/>
    <x v="4"/>
    <s v="LaSalle St &amp; Jackson Blvd"/>
    <n v="283"/>
    <s v="McClurg Ct &amp; Illinois St"/>
    <n v="26"/>
    <n v="41.8782"/>
    <n v="-87.631900000000002"/>
    <n v="41.8904"/>
    <n v="-87.617500000000007"/>
    <x v="0"/>
  </r>
  <r>
    <s v="F9A5AF4A24ED6ED0"/>
    <s v="docked_bike"/>
    <d v="2020-01-26T16:14:43"/>
    <d v="2020-01-26T16:22:49"/>
    <n v="5.6249999979627319E-3"/>
    <x v="5"/>
    <s v="Winthrop Ave &amp; Lawrence Ave"/>
    <n v="253"/>
    <s v="Clark St &amp; Berwyn Ave"/>
    <n v="463"/>
    <n v="41.968800000000002"/>
    <n v="-87.657700000000006"/>
    <n v="41.978000000000002"/>
    <n v="-87.668000000000006"/>
    <x v="0"/>
  </r>
  <r>
    <s v="5FE16651BD48F0FB"/>
    <s v="docked_bike"/>
    <d v="2020-01-13T08:43:04"/>
    <d v="2020-01-13T08:52:52"/>
    <n v="6.805555553000886E-3"/>
    <x v="2"/>
    <s v="Clinton St &amp; Lake St"/>
    <n v="66"/>
    <s v="Racine Ave &amp; Randolph St"/>
    <n v="88"/>
    <n v="41.885599999999997"/>
    <n v="-87.641800000000003"/>
    <n v="41.884099999999997"/>
    <n v="-87.656899999999993"/>
    <x v="0"/>
  </r>
  <r>
    <s v="58F116769C9D0DD7"/>
    <s v="docked_bike"/>
    <d v="2020-01-15T18:41:35"/>
    <d v="2020-01-15T18:44:17"/>
    <n v="1.8750000017462298E-3"/>
    <x v="4"/>
    <s v="Broadway &amp; Sheridan Rd"/>
    <n v="256"/>
    <s v="Pine Grove Ave &amp; Waveland Ave"/>
    <n v="232"/>
    <n v="41.952800000000003"/>
    <n v="-87.65"/>
    <n v="41.949300000000001"/>
    <n v="-87.646299999999997"/>
    <x v="0"/>
  </r>
  <r>
    <s v="0441A8374CDC53D0"/>
    <s v="docked_bike"/>
    <d v="2020-01-14T08:43:56"/>
    <d v="2020-01-14T09:00:08"/>
    <n v="1.1250000003201421E-2"/>
    <x v="0"/>
    <s v="Wells St &amp; Huron St"/>
    <n v="53"/>
    <s v="Racine Ave &amp; Randolph St"/>
    <n v="88"/>
    <n v="41.8947"/>
    <n v="-87.634399999999999"/>
    <n v="41.884099999999997"/>
    <n v="-87.656899999999993"/>
    <x v="0"/>
  </r>
  <r>
    <s v="F41594B944F62BAD"/>
    <s v="docked_bike"/>
    <d v="2020-01-07T08:35:34"/>
    <d v="2020-01-07T08:52:40"/>
    <n v="1.1875000003783498E-2"/>
    <x v="0"/>
    <s v="Wells St &amp; Huron St"/>
    <n v="53"/>
    <s v="Racine Ave &amp; Randolph St"/>
    <n v="88"/>
    <n v="41.8947"/>
    <n v="-87.634399999999999"/>
    <n v="41.884099999999997"/>
    <n v="-87.656899999999993"/>
    <x v="0"/>
  </r>
  <r>
    <s v="D6E7E2EB7341BAD4"/>
    <s v="docked_bike"/>
    <d v="2020-01-06T08:38:26"/>
    <d v="2020-01-06T08:46:27"/>
    <n v="5.5671296286163852E-3"/>
    <x v="2"/>
    <s v="Clinton St &amp; Lake St"/>
    <n v="66"/>
    <s v="Racine Ave &amp; Randolph St"/>
    <n v="88"/>
    <n v="41.885599999999997"/>
    <n v="-87.641800000000003"/>
    <n v="41.884099999999997"/>
    <n v="-87.656899999999993"/>
    <x v="0"/>
  </r>
  <r>
    <s v="A8F37529E066C2F7"/>
    <s v="docked_bike"/>
    <d v="2020-01-18T15:30:25"/>
    <d v="2020-01-18T15:36:24"/>
    <n v="4.1550925961928442E-3"/>
    <x v="6"/>
    <s v="Ellis Ave &amp; 55th St"/>
    <n v="420"/>
    <s v="Kimbark Ave &amp; 53rd St"/>
    <n v="322"/>
    <n v="41.7943"/>
    <n v="-87.601500000000001"/>
    <n v="41.799599999999998"/>
    <n v="-87.594700000000003"/>
    <x v="0"/>
  </r>
  <r>
    <s v="EA4A0986B275C7ED"/>
    <s v="docked_bike"/>
    <d v="2020-01-13T20:16:09"/>
    <d v="2020-01-13T20:19:01"/>
    <n v="1.9907407404389232E-3"/>
    <x v="2"/>
    <s v="University Ave &amp; 57th St"/>
    <n v="423"/>
    <s v="Ellis Ave &amp; 55th St"/>
    <n v="420"/>
    <n v="41.791499999999999"/>
    <n v="-87.599900000000005"/>
    <n v="41.7943"/>
    <n v="-87.601500000000001"/>
    <x v="0"/>
  </r>
  <r>
    <s v="EF3D55225D2915B8"/>
    <s v="docked_bike"/>
    <d v="2020-01-06T21:24:28"/>
    <d v="2020-01-06T21:27:39"/>
    <n v="2.2106481483206153E-3"/>
    <x v="2"/>
    <s v="University Ave &amp; 57th St"/>
    <n v="423"/>
    <s v="Woodlawn Ave &amp; 55th St"/>
    <n v="248"/>
    <n v="41.791499999999999"/>
    <n v="-87.599900000000005"/>
    <n v="41.795299999999997"/>
    <n v="-87.596500000000006"/>
    <x v="0"/>
  </r>
  <r>
    <s v="624C332D01A9E259"/>
    <s v="docked_bike"/>
    <d v="2020-01-06T18:58:19"/>
    <d v="2020-01-06T19:02:15"/>
    <n v="2.7314814797136933E-3"/>
    <x v="2"/>
    <s v="Woodlawn Ave &amp; 55th St"/>
    <n v="248"/>
    <s v="University Ave &amp; 57th St"/>
    <n v="423"/>
    <n v="41.795299999999997"/>
    <n v="-87.596500000000006"/>
    <n v="41.791499999999999"/>
    <n v="-87.599900000000005"/>
    <x v="0"/>
  </r>
  <r>
    <s v="EEBD8CA7CB80AE1F"/>
    <s v="docked_bike"/>
    <d v="2020-01-06T17:09:05"/>
    <d v="2020-01-06T17:12:21"/>
    <n v="2.268518517666962E-3"/>
    <x v="2"/>
    <s v="Ellis Ave &amp; 55th St"/>
    <n v="420"/>
    <s v="Woodlawn Ave &amp; 55th St"/>
    <n v="248"/>
    <n v="41.7943"/>
    <n v="-87.601500000000001"/>
    <n v="41.795299999999997"/>
    <n v="-87.596500000000006"/>
    <x v="0"/>
  </r>
  <r>
    <s v="649F27778606C658"/>
    <s v="docked_bike"/>
    <d v="2020-01-17T15:52:18"/>
    <d v="2020-01-17T16:03:58"/>
    <n v="8.1018518540076911E-3"/>
    <x v="3"/>
    <s v="Dearborn Pkwy &amp; Delaware Pl"/>
    <n v="140"/>
    <s v="Canal St &amp; Madison St"/>
    <n v="174"/>
    <n v="41.899000000000001"/>
    <n v="-87.629900000000006"/>
    <n v="41.882100000000001"/>
    <n v="-87.639799999999994"/>
    <x v="0"/>
  </r>
  <r>
    <s v="EAE4937EFA6F82AD"/>
    <s v="docked_bike"/>
    <d v="2020-01-16T16:20:59"/>
    <d v="2020-01-16T16:34:37"/>
    <n v="9.4675925938645378E-3"/>
    <x v="1"/>
    <s v="Dearborn Pkwy &amp; Delaware Pl"/>
    <n v="140"/>
    <s v="Canal St &amp; Madison St"/>
    <n v="174"/>
    <n v="41.899000000000001"/>
    <n v="-87.629900000000006"/>
    <n v="41.882100000000001"/>
    <n v="-87.639799999999994"/>
    <x v="0"/>
  </r>
  <r>
    <s v="603A582CD36E1846"/>
    <s v="docked_bike"/>
    <d v="2020-01-21T16:26:56"/>
    <d v="2020-01-21T16:39:35"/>
    <n v="8.7847222239361145E-3"/>
    <x v="0"/>
    <s v="Dearborn Pkwy &amp; Delaware Pl"/>
    <n v="140"/>
    <s v="Canal St &amp; Madison St"/>
    <n v="174"/>
    <n v="41.899000000000001"/>
    <n v="-87.629900000000006"/>
    <n v="41.882100000000001"/>
    <n v="-87.639799999999994"/>
    <x v="0"/>
  </r>
  <r>
    <s v="5120A53C6A8B3894"/>
    <s v="docked_bike"/>
    <d v="2020-01-18T15:01:44"/>
    <d v="2020-01-18T15:16:23"/>
    <n v="1.0173611110076308E-2"/>
    <x v="6"/>
    <s v="Dearborn Pkwy &amp; Delaware Pl"/>
    <n v="140"/>
    <s v="Canal St &amp; Madison St"/>
    <n v="174"/>
    <n v="41.899000000000001"/>
    <n v="-87.629900000000006"/>
    <n v="41.882100000000001"/>
    <n v="-87.639799999999994"/>
    <x v="0"/>
  </r>
  <r>
    <s v="35197F5E72616A72"/>
    <s v="docked_bike"/>
    <d v="2020-01-18T08:09:52"/>
    <d v="2020-01-18T08:24:53"/>
    <n v="1.0428240733745042E-2"/>
    <x v="6"/>
    <s v="Canal St &amp; Madison St"/>
    <n v="174"/>
    <s v="State St &amp; Pearson St"/>
    <n v="106"/>
    <n v="41.882100000000001"/>
    <n v="-87.639799999999994"/>
    <n v="41.897399999999998"/>
    <n v="-87.628699999999995"/>
    <x v="0"/>
  </r>
  <r>
    <s v="524A26B3D5861DFB"/>
    <s v="docked_bike"/>
    <d v="2020-01-21T07:06:59"/>
    <d v="2020-01-21T07:19:03"/>
    <n v="8.3796296239597723E-3"/>
    <x v="0"/>
    <s v="Canal St &amp; Madison St"/>
    <n v="174"/>
    <s v="Dearborn Pkwy &amp; Delaware Pl"/>
    <n v="140"/>
    <n v="41.882100000000001"/>
    <n v="-87.639799999999994"/>
    <n v="41.899000000000001"/>
    <n v="-87.629900000000006"/>
    <x v="0"/>
  </r>
  <r>
    <s v="C3B9300FE0F4BF84"/>
    <s v="docked_bike"/>
    <d v="2020-01-14T07:02:46"/>
    <d v="2020-01-14T07:16:20"/>
    <n v="9.4212962940218858E-3"/>
    <x v="0"/>
    <s v="Canal St &amp; Monroe St"/>
    <n v="191"/>
    <s v="Dearborn Pkwy &amp; Delaware Pl"/>
    <n v="140"/>
    <n v="41.881700000000002"/>
    <n v="-87.639499999999998"/>
    <n v="41.899000000000001"/>
    <n v="-87.629900000000006"/>
    <x v="0"/>
  </r>
  <r>
    <s v="41830C1DB9259F4F"/>
    <s v="docked_bike"/>
    <d v="2020-01-14T16:21:14"/>
    <d v="2020-01-14T16:34:16"/>
    <n v="9.0509259243845008E-3"/>
    <x v="0"/>
    <s v="Dearborn Pkwy &amp; Delaware Pl"/>
    <n v="140"/>
    <s v="Canal St &amp; Madison St"/>
    <n v="174"/>
    <n v="41.899000000000001"/>
    <n v="-87.629900000000006"/>
    <n v="41.882100000000001"/>
    <n v="-87.639799999999994"/>
    <x v="0"/>
  </r>
  <r>
    <s v="FF1906A4F47023B3"/>
    <s v="docked_bike"/>
    <d v="2020-01-07T07:07:17"/>
    <d v="2020-01-07T07:21:28"/>
    <n v="9.8495370330056176E-3"/>
    <x v="0"/>
    <s v="Canal St &amp; Monroe St"/>
    <n v="191"/>
    <s v="Dearborn Pkwy &amp; Delaware Pl"/>
    <n v="140"/>
    <n v="41.881700000000002"/>
    <n v="-87.639499999999998"/>
    <n v="41.899000000000001"/>
    <n v="-87.629900000000006"/>
    <x v="0"/>
  </r>
  <r>
    <s v="403D9C9049621F0B"/>
    <s v="docked_bike"/>
    <d v="2020-01-27T16:21:30"/>
    <d v="2020-01-27T16:32:34"/>
    <n v="7.6851851845276542E-3"/>
    <x v="2"/>
    <s v="Dearborn Pkwy &amp; Delaware Pl"/>
    <n v="140"/>
    <s v="Canal St &amp; Madison St"/>
    <n v="174"/>
    <n v="41.899000000000001"/>
    <n v="-87.629900000000006"/>
    <n v="41.882100000000001"/>
    <n v="-87.639799999999994"/>
    <x v="0"/>
  </r>
  <r>
    <s v="14EE729D849AEB94"/>
    <s v="docked_bike"/>
    <d v="2020-01-27T07:09:36"/>
    <d v="2020-01-27T07:22:03"/>
    <n v="8.6458333316841163E-3"/>
    <x v="2"/>
    <s v="Canal St &amp; Monroe St"/>
    <n v="191"/>
    <s v="Dearborn Pkwy &amp; Delaware Pl"/>
    <n v="140"/>
    <n v="41.881700000000002"/>
    <n v="-87.639499999999998"/>
    <n v="41.899000000000001"/>
    <n v="-87.629900000000006"/>
    <x v="0"/>
  </r>
  <r>
    <s v="167C04372D03BCCF"/>
    <s v="docked_bike"/>
    <d v="2020-01-06T16:24:11"/>
    <d v="2020-01-06T16:36:38"/>
    <n v="8.6458333316841163E-3"/>
    <x v="2"/>
    <s v="Dearborn Pkwy &amp; Delaware Pl"/>
    <n v="140"/>
    <s v="Canal St &amp; Madison St"/>
    <n v="174"/>
    <n v="41.899000000000001"/>
    <n v="-87.629900000000006"/>
    <n v="41.882100000000001"/>
    <n v="-87.639799999999994"/>
    <x v="0"/>
  </r>
  <r>
    <s v="2D3E40F1577F6887"/>
    <s v="docked_bike"/>
    <d v="2020-01-06T07:05:15"/>
    <d v="2020-01-06T07:18:48"/>
    <n v="9.4097222245181911E-3"/>
    <x v="2"/>
    <s v="Canal St &amp; Monroe St"/>
    <n v="191"/>
    <s v="Dearborn Pkwy &amp; Delaware Pl"/>
    <n v="140"/>
    <n v="41.881700000000002"/>
    <n v="-87.639499999999998"/>
    <n v="41.899000000000001"/>
    <n v="-87.629900000000006"/>
    <x v="0"/>
  </r>
  <r>
    <s v="9E945F6634E4AA1C"/>
    <s v="docked_bike"/>
    <d v="2020-01-07T16:31:30"/>
    <d v="2020-01-07T16:37:22"/>
    <n v="4.0740740732871927E-3"/>
    <x v="0"/>
    <s v="Franklin St &amp; Jackson Blvd"/>
    <n v="36"/>
    <s v="State St &amp; Harrison St"/>
    <n v="5"/>
    <n v="41.877699999999997"/>
    <n v="-87.635300000000001"/>
    <n v="41.874099999999999"/>
    <n v="-87.627700000000004"/>
    <x v="0"/>
  </r>
  <r>
    <s v="550155AC4B24597F"/>
    <s v="docked_bike"/>
    <d v="2020-01-07T07:37:46"/>
    <d v="2020-01-07T07:42:52"/>
    <n v="3.5416666651144624E-3"/>
    <x v="0"/>
    <s v="State St &amp; Harrison St"/>
    <n v="5"/>
    <s v="Franklin St &amp; Jackson Blvd"/>
    <n v="36"/>
    <n v="41.874099999999999"/>
    <n v="-87.627700000000004"/>
    <n v="41.877699999999997"/>
    <n v="-87.635300000000001"/>
    <x v="0"/>
  </r>
  <r>
    <s v="7EE6F22CC585D62E"/>
    <s v="docked_bike"/>
    <d v="2020-01-21T21:04:54"/>
    <d v="2020-01-21T21:06:42"/>
    <n v="1.2500000011641532E-3"/>
    <x v="0"/>
    <s v="Dearborn St &amp; Van Buren St"/>
    <n v="624"/>
    <s v="State St &amp; Harrison St"/>
    <n v="5"/>
    <n v="41.876300000000001"/>
    <n v="-87.629199999999997"/>
    <n v="41.874099999999999"/>
    <n v="-87.627700000000004"/>
    <x v="0"/>
  </r>
  <r>
    <s v="CA22FCECD29021A6"/>
    <s v="docked_bike"/>
    <d v="2020-01-28T17:32:09"/>
    <d v="2020-01-28T17:37:54"/>
    <n v="3.9930555576574989E-3"/>
    <x v="0"/>
    <s v="Franklin St &amp; Jackson Blvd"/>
    <n v="36"/>
    <s v="State St &amp; Harrison St"/>
    <n v="5"/>
    <n v="41.877699999999997"/>
    <n v="-87.635300000000001"/>
    <n v="41.874099999999999"/>
    <n v="-87.627700000000004"/>
    <x v="0"/>
  </r>
  <r>
    <s v="ADD29793EB313679"/>
    <s v="docked_bike"/>
    <d v="2020-01-15T07:32:35"/>
    <d v="2020-01-15T07:37:53"/>
    <n v="3.6805555573664606E-3"/>
    <x v="4"/>
    <s v="State St &amp; Harrison St"/>
    <n v="5"/>
    <s v="Franklin St &amp; Jackson Blvd"/>
    <n v="36"/>
    <n v="41.874099999999999"/>
    <n v="-87.627700000000004"/>
    <n v="41.877699999999997"/>
    <n v="-87.635300000000001"/>
    <x v="0"/>
  </r>
  <r>
    <s v="8D90373F4BC0D0EE"/>
    <s v="docked_bike"/>
    <d v="2020-01-15T16:38:43"/>
    <d v="2020-01-15T16:43:33"/>
    <n v="3.3564814802957699E-3"/>
    <x v="4"/>
    <s v="Franklin St &amp; Jackson Blvd"/>
    <n v="36"/>
    <s v="State St &amp; Harrison St"/>
    <n v="5"/>
    <n v="41.877699999999997"/>
    <n v="-87.635300000000001"/>
    <n v="41.874099999999999"/>
    <n v="-87.627700000000004"/>
    <x v="0"/>
  </r>
  <r>
    <s v="22FAC271777AF4CE"/>
    <s v="docked_bike"/>
    <d v="2020-01-22T08:45:44"/>
    <d v="2020-01-22T08:55:35"/>
    <n v="6.8402777833398432E-3"/>
    <x v="4"/>
    <s v="Clark St &amp; Wellington Ave"/>
    <n v="156"/>
    <s v="Sheffield Ave &amp; Webster Ave"/>
    <n v="327"/>
    <n v="41.936500000000002"/>
    <n v="-87.647499999999994"/>
    <n v="41.921500000000002"/>
    <n v="-87.653800000000004"/>
    <x v="0"/>
  </r>
  <r>
    <s v="B00B6991A0435AEF"/>
    <s v="docked_bike"/>
    <d v="2020-01-27T18:11:04"/>
    <d v="2020-01-27T18:18:00"/>
    <n v="4.8148148125619628E-3"/>
    <x v="2"/>
    <s v="Sheffield Ave &amp; Webster Ave"/>
    <n v="327"/>
    <s v="Sheffield Ave &amp; Wellington Ave"/>
    <n v="115"/>
    <n v="41.921500000000002"/>
    <n v="-87.653800000000004"/>
    <n v="41.936300000000003"/>
    <n v="-87.652699999999996"/>
    <x v="0"/>
  </r>
  <r>
    <s v="D751C27CA44C168C"/>
    <s v="docked_bike"/>
    <d v="2020-01-28T08:43:59"/>
    <d v="2020-01-28T08:52:35"/>
    <n v="5.9722222213167697E-3"/>
    <x v="0"/>
    <s v="Clark St &amp; Wellington Ave"/>
    <n v="156"/>
    <s v="Sheffield Ave &amp; Webster Ave"/>
    <n v="327"/>
    <n v="41.936500000000002"/>
    <n v="-87.647499999999994"/>
    <n v="41.921500000000002"/>
    <n v="-87.653800000000004"/>
    <x v="0"/>
  </r>
  <r>
    <s v="16B858EC67F80854"/>
    <s v="docked_bike"/>
    <d v="2020-01-29T08:51:53"/>
    <d v="2020-01-29T09:00:26"/>
    <n v="5.9374999982537702E-3"/>
    <x v="4"/>
    <s v="Clark St &amp; Wellington Ave"/>
    <n v="156"/>
    <s v="Sheffield Ave &amp; Webster Ave"/>
    <n v="327"/>
    <n v="41.936500000000002"/>
    <n v="-87.647499999999994"/>
    <n v="41.921500000000002"/>
    <n v="-87.653800000000004"/>
    <x v="0"/>
  </r>
  <r>
    <s v="CC8A5FDC5E017B59"/>
    <s v="docked_bike"/>
    <d v="2020-01-15T08:46:18"/>
    <d v="2020-01-15T08:55:44"/>
    <n v="6.5509259220561944E-3"/>
    <x v="4"/>
    <s v="Clark St &amp; Wellington Ave"/>
    <n v="156"/>
    <s v="Sheffield Ave &amp; Webster Ave"/>
    <n v="327"/>
    <n v="41.936500000000002"/>
    <n v="-87.647499999999994"/>
    <n v="41.921500000000002"/>
    <n v="-87.653800000000004"/>
    <x v="0"/>
  </r>
  <r>
    <s v="89F5DEC4F1FA5F2B"/>
    <s v="docked_bike"/>
    <d v="2020-01-14T19:03:13"/>
    <d v="2020-01-14T19:08:03"/>
    <n v="3.3564814802957699E-3"/>
    <x v="0"/>
    <s v="Sheffield Ave &amp; Webster Ave"/>
    <n v="327"/>
    <s v="Lincoln Ave &amp; Fullerton Ave"/>
    <n v="127"/>
    <n v="41.921500000000002"/>
    <n v="-87.653800000000004"/>
    <n v="41.925899999999999"/>
    <n v="-87.649299999999997"/>
    <x v="0"/>
  </r>
  <r>
    <s v="2D239E53A87D63FF"/>
    <s v="docked_bike"/>
    <d v="2020-01-14T19:02:52"/>
    <d v="2020-01-14T19:02:56"/>
    <n v="4.6296299842651933E-5"/>
    <x v="0"/>
    <s v="Sheffield Ave &amp; Webster Ave"/>
    <n v="327"/>
    <s v="Sheffield Ave &amp; Webster Ave"/>
    <n v="327"/>
    <n v="41.921500000000002"/>
    <n v="-87.653800000000004"/>
    <n v="41.921500000000002"/>
    <n v="-87.653800000000004"/>
    <x v="0"/>
  </r>
  <r>
    <s v="078470A9B981F3E5"/>
    <s v="docked_bike"/>
    <d v="2020-01-27T08:52:42"/>
    <d v="2020-01-27T09:01:41"/>
    <n v="6.2384259217651561E-3"/>
    <x v="2"/>
    <s v="Clark St &amp; Wellington Ave"/>
    <n v="156"/>
    <s v="Sheffield Ave &amp; Webster Ave"/>
    <n v="327"/>
    <n v="41.936500000000002"/>
    <n v="-87.647499999999994"/>
    <n v="41.921500000000002"/>
    <n v="-87.653800000000004"/>
    <x v="0"/>
  </r>
  <r>
    <s v="E993091207AF587F"/>
    <s v="docked_bike"/>
    <d v="2020-01-26T14:59:34"/>
    <d v="2020-01-26T15:06:22"/>
    <n v="4.7222222201526165E-3"/>
    <x v="5"/>
    <s v="Sheffield Ave &amp; Webster Ave"/>
    <n v="327"/>
    <s v="Sheffield Ave &amp; Wellington Ave"/>
    <n v="115"/>
    <n v="41.921500000000002"/>
    <n v="-87.653800000000004"/>
    <n v="41.936300000000003"/>
    <n v="-87.652699999999996"/>
    <x v="0"/>
  </r>
  <r>
    <s v="C7ADC4D993F507E6"/>
    <s v="docked_bike"/>
    <d v="2020-01-26T08:43:53"/>
    <d v="2020-01-26T08:53:03"/>
    <n v="6.3657407372375019E-3"/>
    <x v="5"/>
    <s v="Clark St &amp; Wellington Ave"/>
    <n v="156"/>
    <s v="Sheffield Ave &amp; Webster Ave"/>
    <n v="327"/>
    <n v="41.936500000000002"/>
    <n v="-87.647499999999994"/>
    <n v="41.921500000000002"/>
    <n v="-87.653800000000004"/>
    <x v="0"/>
  </r>
  <r>
    <s v="84545EFA1FA735F7"/>
    <s v="docked_bike"/>
    <d v="2020-01-03T17:00:07"/>
    <d v="2020-01-03T17:04:29"/>
    <n v="3.0324074105010368E-3"/>
    <x v="3"/>
    <s v="Broadway &amp; Wilson Ave"/>
    <n v="293"/>
    <s v="Clark St &amp; Leland Ave"/>
    <n v="326"/>
    <n v="41.965200000000003"/>
    <n v="-87.658100000000005"/>
    <n v="41.967100000000002"/>
    <n v="-87.667400000000001"/>
    <x v="0"/>
  </r>
  <r>
    <s v="FBE26A86161968D6"/>
    <s v="docked_bike"/>
    <d v="2020-01-02T18:07:03"/>
    <d v="2020-01-02T18:20:29"/>
    <n v="9.3287037016125396E-3"/>
    <x v="1"/>
    <s v="Clark St &amp; Leland Ave"/>
    <n v="326"/>
    <s v="Pine Grove Ave &amp; Waveland Ave"/>
    <n v="232"/>
    <n v="41.967100000000002"/>
    <n v="-87.667400000000001"/>
    <n v="41.949300000000001"/>
    <n v="-87.646299999999997"/>
    <x v="0"/>
  </r>
  <r>
    <s v="2B55918D0DD16E32"/>
    <s v="docked_bike"/>
    <d v="2020-01-04T11:11:13"/>
    <d v="2020-01-04T11:17:06"/>
    <n v="4.0856481500668451E-3"/>
    <x v="6"/>
    <s v="Aberdeen St &amp; Monroe St"/>
    <n v="80"/>
    <s v="Canal St &amp; Monroe St"/>
    <n v="191"/>
    <n v="41.880400000000002"/>
    <n v="-87.655500000000004"/>
    <n v="41.881700000000002"/>
    <n v="-87.639499999999998"/>
    <x v="0"/>
  </r>
  <r>
    <s v="B1B0DDDA7124B4EC"/>
    <s v="docked_bike"/>
    <d v="2020-01-03T18:43:53"/>
    <d v="2020-01-03T19:03:10"/>
    <n v="1.3391203705396038E-2"/>
    <x v="3"/>
    <s v="Aberdeen St &amp; Monroe St"/>
    <n v="80"/>
    <s v="Fairbanks Ct &amp; Grand Ave"/>
    <n v="24"/>
    <n v="41.880400000000002"/>
    <n v="-87.655500000000004"/>
    <n v="41.891800000000003"/>
    <n v="-87.620599999999996"/>
    <x v="0"/>
  </r>
  <r>
    <s v="5457A9F1E31A17EF"/>
    <s v="docked_bike"/>
    <d v="2020-01-04T14:22:22"/>
    <d v="2020-01-04T14:25:33"/>
    <n v="2.2106481483206153E-3"/>
    <x v="6"/>
    <s v="Canal St &amp; Monroe St"/>
    <n v="191"/>
    <s v="Green St &amp; Madison St"/>
    <n v="198"/>
    <n v="41.881700000000002"/>
    <n v="-87.639499999999998"/>
    <n v="41.881900000000002"/>
    <n v="-87.648799999999994"/>
    <x v="0"/>
  </r>
  <r>
    <s v="551C972D4B6C1D3E"/>
    <s v="docked_bike"/>
    <d v="2020-01-14T19:12:59"/>
    <d v="2020-01-14T19:15:52"/>
    <n v="2.002314809942618E-3"/>
    <x v="0"/>
    <s v="Canal St &amp; Monroe St"/>
    <n v="191"/>
    <s v="Green St &amp; Madison St"/>
    <n v="198"/>
    <n v="41.881700000000002"/>
    <n v="-87.639499999999998"/>
    <n v="41.881900000000002"/>
    <n v="-87.648799999999994"/>
    <x v="0"/>
  </r>
  <r>
    <s v="D97368427CE45D85"/>
    <s v="docked_bike"/>
    <d v="2020-01-22T07:25:27"/>
    <d v="2020-01-22T07:33:36"/>
    <n v="5.6597222210257314E-3"/>
    <x v="4"/>
    <s v="Western Ave &amp; Lunt Ave"/>
    <n v="467"/>
    <s v="Glenwood Ave &amp; Morse Ave"/>
    <n v="447"/>
    <n v="42.008600000000001"/>
    <n v="-87.6905"/>
    <n v="42.008000000000003"/>
    <n v="-87.665499999999994"/>
    <x v="0"/>
  </r>
  <r>
    <s v="26FAF54BEDD36958"/>
    <s v="docked_bike"/>
    <d v="2020-01-10T11:45:51"/>
    <d v="2020-01-10T11:53:31"/>
    <n v="5.324074074451346E-3"/>
    <x v="3"/>
    <s v="Canal St &amp; Madison St"/>
    <n v="174"/>
    <s v="State St &amp; Van Buren St"/>
    <n v="33"/>
    <n v="41.882100000000001"/>
    <n v="-87.639799999999994"/>
    <n v="41.877200000000002"/>
    <n v="-87.627799999999993"/>
    <x v="0"/>
  </r>
  <r>
    <s v="D20EA708E7853F94"/>
    <s v="docked_bike"/>
    <d v="2020-01-10T07:26:16"/>
    <d v="2020-01-10T07:30:39"/>
    <n v="3.0439814800047316E-3"/>
    <x v="3"/>
    <s v="Western Ave &amp; Lunt Ave"/>
    <n v="467"/>
    <s v="Clark St &amp; Lunt Ave"/>
    <n v="432"/>
    <n v="42.008600000000001"/>
    <n v="-87.6905"/>
    <n v="42.009099999999997"/>
    <n v="-87.674199999999999"/>
    <x v="0"/>
  </r>
  <r>
    <s v="BAD2087DE6124866"/>
    <s v="docked_bike"/>
    <d v="2020-01-31T07:14:49"/>
    <d v="2020-01-31T07:19:28"/>
    <n v="3.2291666648234241E-3"/>
    <x v="3"/>
    <s v="Western Ave &amp; Lunt Ave"/>
    <n v="467"/>
    <s v="Clark St &amp; Lunt Ave"/>
    <n v="432"/>
    <n v="42.008600000000001"/>
    <n v="-87.6905"/>
    <n v="42.009099999999997"/>
    <n v="-87.674199999999999"/>
    <x v="0"/>
  </r>
  <r>
    <s v="1CA05BF7B89EE1AA"/>
    <s v="docked_bike"/>
    <d v="2020-01-23T19:05:15"/>
    <d v="2020-01-23T19:17:04"/>
    <n v="8.2060185231966898E-3"/>
    <x v="1"/>
    <s v="State St &amp; Van Buren St"/>
    <n v="33"/>
    <s v="Clinton St &amp; Washington Blvd"/>
    <n v="91"/>
    <n v="41.877200000000002"/>
    <n v="-87.627799999999993"/>
    <n v="41.883400000000002"/>
    <n v="-87.641199999999998"/>
    <x v="0"/>
  </r>
  <r>
    <s v="37095C19A2791ADF"/>
    <s v="docked_bike"/>
    <d v="2020-01-13T17:40:39"/>
    <d v="2020-01-13T17:50:52"/>
    <n v="7.0949074070085771E-3"/>
    <x v="2"/>
    <s v="State St &amp; Pearson St"/>
    <n v="106"/>
    <s v="Wacker Dr &amp; Washington St"/>
    <n v="18"/>
    <n v="41.897399999999998"/>
    <n v="-87.628699999999995"/>
    <n v="41.883099999999999"/>
    <n v="-87.637299999999996"/>
    <x v="0"/>
  </r>
  <r>
    <s v="B970E5A1BAABBEC5"/>
    <s v="docked_bike"/>
    <d v="2020-01-13T13:37:39"/>
    <d v="2020-01-13T14:03:40"/>
    <n v="1.806712963298196E-2"/>
    <x v="2"/>
    <s v="Damen Ave &amp; Charleston St"/>
    <n v="310"/>
    <s v="Central Park Ave &amp; Bloomingdale Ave"/>
    <n v="641"/>
    <n v="41.920099999999998"/>
    <n v="-87.677899999999994"/>
    <n v="41.914200000000001"/>
    <n v="-87.716800000000006"/>
    <x v="1"/>
  </r>
  <r>
    <s v="148334E2F1E5B979"/>
    <s v="docked_bike"/>
    <d v="2020-01-30T19:13:58"/>
    <d v="2020-01-30T19:24:59"/>
    <n v="7.6504629614646547E-3"/>
    <x v="1"/>
    <s v="Milwaukee Ave &amp; Grand Ave"/>
    <n v="84"/>
    <s v="Michigan Ave &amp; Madison St"/>
    <n v="197"/>
    <n v="41.891599999999997"/>
    <n v="-87.648399999999995"/>
    <n v="41.882100000000001"/>
    <n v="-87.625100000000003"/>
    <x v="0"/>
  </r>
  <r>
    <s v="A9EE5DEFC394B75C"/>
    <s v="docked_bike"/>
    <d v="2020-01-09T07:16:59"/>
    <d v="2020-01-09T07:24:10"/>
    <n v="4.9884259278769605E-3"/>
    <x v="1"/>
    <s v="Michigan Ave &amp; Madison St"/>
    <n v="197"/>
    <s v="LaSalle St &amp; Illinois St"/>
    <n v="181"/>
    <n v="41.882100000000001"/>
    <n v="-87.625100000000003"/>
    <n v="41.890799999999999"/>
    <n v="-87.631699999999995"/>
    <x v="0"/>
  </r>
  <r>
    <s v="C06F1E78D61D2118"/>
    <s v="docked_bike"/>
    <d v="2020-01-09T17:47:13"/>
    <d v="2020-01-09T17:55:59"/>
    <n v="6.0879629672854207E-3"/>
    <x v="1"/>
    <s v="LaSalle St &amp; Illinois St"/>
    <n v="181"/>
    <s v="Michigan Ave &amp; Madison St"/>
    <n v="197"/>
    <n v="41.890799999999999"/>
    <n v="-87.631699999999995"/>
    <n v="41.882100000000001"/>
    <n v="-87.625100000000003"/>
    <x v="0"/>
  </r>
  <r>
    <s v="115F48F74E7D4DE6"/>
    <s v="docked_bike"/>
    <d v="2020-01-15T16:19:51"/>
    <d v="2020-01-15T16:23:22"/>
    <n v="2.4421296329819597E-3"/>
    <x v="4"/>
    <s v="Delano Ct &amp; Roosevelt Rd"/>
    <n v="626"/>
    <s v="Clinton St &amp; Roosevelt Rd"/>
    <n v="57"/>
    <n v="41.8675"/>
    <n v="-87.632199999999997"/>
    <n v="41.867100000000001"/>
    <n v="-87.641099999999994"/>
    <x v="0"/>
  </r>
  <r>
    <s v="B26FB838EEDE722C"/>
    <s v="docked_bike"/>
    <d v="2020-01-13T17:30:05"/>
    <d v="2020-01-13T17:37:22"/>
    <n v="5.0578703740029596E-3"/>
    <x v="2"/>
    <s v="Orleans St &amp; Merchandise Mart Plaza"/>
    <n v="100"/>
    <s v="St. Clair St &amp; Erie St"/>
    <n v="211"/>
    <n v="41.888199999999998"/>
    <n v="-87.636399999999995"/>
    <n v="41.894399999999997"/>
    <n v="-87.622699999999995"/>
    <x v="0"/>
  </r>
  <r>
    <s v="49BB1FA9C219D4ED"/>
    <s v="docked_bike"/>
    <d v="2020-01-13T10:05:43"/>
    <d v="2020-01-13T10:12:18"/>
    <n v="4.5717592583969235E-3"/>
    <x v="2"/>
    <s v="Fairbanks Ct &amp; Grand Ave"/>
    <n v="24"/>
    <s v="Orleans St &amp; Merchandise Mart Plaza"/>
    <n v="100"/>
    <n v="41.891800000000003"/>
    <n v="-87.620599999999996"/>
    <n v="41.888199999999998"/>
    <n v="-87.636399999999995"/>
    <x v="0"/>
  </r>
  <r>
    <s v="24FEE6A24801C3B6"/>
    <s v="docked_bike"/>
    <d v="2020-01-13T17:32:21"/>
    <d v="2020-01-13T18:09:24"/>
    <n v="2.5729166663950309E-2"/>
    <x v="2"/>
    <s v="Michigan Ave &amp; Madison St"/>
    <n v="197"/>
    <s v="California Ave &amp; Milwaukee Ave"/>
    <n v="123"/>
    <n v="41.882100000000001"/>
    <n v="-87.625100000000003"/>
    <n v="41.922699999999999"/>
    <n v="-87.697199999999995"/>
    <x v="0"/>
  </r>
  <r>
    <s v="4F6987C70D4C9887"/>
    <s v="docked_bike"/>
    <d v="2020-01-13T07:46:49"/>
    <d v="2020-01-13T08:20:16"/>
    <n v="2.3229166661622003E-2"/>
    <x v="2"/>
    <s v="Milwaukee Ave &amp; Rockwell St"/>
    <n v="222"/>
    <s v="Michigan Ave &amp; Madison St"/>
    <n v="197"/>
    <n v="41.920200000000001"/>
    <n v="-87.692999999999998"/>
    <n v="41.882100000000001"/>
    <n v="-87.625100000000003"/>
    <x v="0"/>
  </r>
  <r>
    <s v="B36F2D6A12311376"/>
    <s v="docked_bike"/>
    <d v="2020-01-13T13:36:10"/>
    <d v="2020-01-13T13:41:43"/>
    <n v="3.8541666726814583E-3"/>
    <x v="2"/>
    <s v="State St &amp; Kinzie St"/>
    <n v="47"/>
    <s v="Wells St &amp; Hubbard St"/>
    <n v="212"/>
    <n v="41.889200000000002"/>
    <n v="-87.627799999999993"/>
    <n v="41.889899999999997"/>
    <n v="-87.634299999999996"/>
    <x v="1"/>
  </r>
  <r>
    <s v="5588D2CF6CC71053"/>
    <s v="docked_bike"/>
    <d v="2020-01-23T08:08:51"/>
    <d v="2020-01-23T08:20:36"/>
    <n v="8.1597222233540379E-3"/>
    <x v="1"/>
    <s v="Michigan Ave &amp; 18th St"/>
    <n v="273"/>
    <s v="Millennium Park"/>
    <n v="90"/>
    <n v="41.857799999999997"/>
    <n v="-87.624600000000001"/>
    <n v="41.881"/>
    <n v="-87.624099999999999"/>
    <x v="0"/>
  </r>
  <r>
    <s v="64B0D0367ECD5653"/>
    <s v="docked_bike"/>
    <d v="2020-01-22T06:10:55"/>
    <d v="2020-01-22T06:21:46"/>
    <n v="7.5347222227719612E-3"/>
    <x v="4"/>
    <s v="Michigan Ave &amp; 18th St"/>
    <n v="273"/>
    <s v="Millennium Park"/>
    <n v="90"/>
    <n v="41.857799999999997"/>
    <n v="-87.624600000000001"/>
    <n v="41.881"/>
    <n v="-87.624099999999999"/>
    <x v="0"/>
  </r>
  <r>
    <s v="F088B9E5A4B8723E"/>
    <s v="docked_bike"/>
    <d v="2020-01-02T18:02:02"/>
    <d v="2020-01-02T18:12:48"/>
    <n v="7.4768518461496569E-3"/>
    <x v="1"/>
    <s v="Sangamon St &amp; Washington Blvd"/>
    <n v="233"/>
    <s v="Wells St &amp; Walton St"/>
    <n v="46"/>
    <n v="41.883200000000002"/>
    <n v="-87.6511"/>
    <n v="41.899900000000002"/>
    <n v="-87.634399999999999"/>
    <x v="0"/>
  </r>
  <r>
    <s v="6BB2C8BD0A503277"/>
    <s v="docked_bike"/>
    <d v="2020-01-03T07:34:54"/>
    <d v="2020-01-03T07:46:32"/>
    <n v="8.0787037004483864E-3"/>
    <x v="3"/>
    <s v="Wells St &amp; Walton St"/>
    <n v="46"/>
    <s v="Sangamon St &amp; Washington Blvd"/>
    <n v="233"/>
    <n v="41.899900000000002"/>
    <n v="-87.634399999999999"/>
    <n v="41.883200000000002"/>
    <n v="-87.6511"/>
    <x v="0"/>
  </r>
  <r>
    <s v="0C5C19FC78F9AE24"/>
    <s v="docked_bike"/>
    <d v="2020-01-03T17:57:11"/>
    <d v="2020-01-03T18:08:36"/>
    <n v="7.9282407386926934E-3"/>
    <x v="3"/>
    <s v="Millennium Park"/>
    <n v="90"/>
    <s v="Michigan Ave &amp; 18th St"/>
    <n v="273"/>
    <n v="41.881"/>
    <n v="-87.624099999999999"/>
    <n v="41.857799999999997"/>
    <n v="-87.624600000000001"/>
    <x v="0"/>
  </r>
  <r>
    <s v="9C67020218EADBD6"/>
    <s v="docked_bike"/>
    <d v="2020-01-02T18:50:25"/>
    <d v="2020-01-02T19:02:45"/>
    <n v="8.5648148160544224E-3"/>
    <x v="1"/>
    <s v="Millennium Park"/>
    <n v="90"/>
    <s v="Michigan Ave &amp; 18th St"/>
    <n v="273"/>
    <n v="41.881"/>
    <n v="-87.624099999999999"/>
    <n v="41.857799999999997"/>
    <n v="-87.624600000000001"/>
    <x v="0"/>
  </r>
  <r>
    <s v="0B4C4EC7E98D5649"/>
    <s v="docked_bike"/>
    <d v="2020-01-03T08:04:35"/>
    <d v="2020-01-03T08:14:19"/>
    <n v="6.7592592604341917E-3"/>
    <x v="3"/>
    <s v="Michigan Ave &amp; 18th St"/>
    <n v="273"/>
    <s v="Millennium Park"/>
    <n v="90"/>
    <n v="41.857799999999997"/>
    <n v="-87.624600000000001"/>
    <n v="41.881"/>
    <n v="-87.624099999999999"/>
    <x v="0"/>
  </r>
  <r>
    <s v="323F09D174F92D61"/>
    <s v="docked_bike"/>
    <d v="2020-01-31T18:01:25"/>
    <d v="2020-01-31T18:14:53"/>
    <n v="9.3518518551718444E-3"/>
    <x v="3"/>
    <s v="Sangamon St &amp; Washington Blvd"/>
    <n v="233"/>
    <s v="Clark St &amp; Elm St"/>
    <n v="176"/>
    <n v="41.883200000000002"/>
    <n v="-87.6511"/>
    <n v="41.902999999999999"/>
    <n v="-87.631299999999996"/>
    <x v="0"/>
  </r>
  <r>
    <s v="33A6649E11E4692A"/>
    <s v="docked_bike"/>
    <d v="2020-01-29T17:27:59"/>
    <d v="2020-01-29T17:28:06"/>
    <n v="8.101852290565148E-5"/>
    <x v="4"/>
    <s v="Kingsbury St &amp; Erie St"/>
    <n v="74"/>
    <s v="Kingsbury St &amp; Erie St"/>
    <n v="74"/>
    <n v="41.893799999999999"/>
    <n v="-87.6417"/>
    <n v="41.893799999999999"/>
    <n v="-87.6417"/>
    <x v="0"/>
  </r>
  <r>
    <s v="0716FE7DBF06FA74"/>
    <s v="docked_bike"/>
    <d v="2020-01-17T16:18:42"/>
    <d v="2020-01-17T16:23:32"/>
    <n v="3.3564814802957699E-3"/>
    <x v="3"/>
    <s v="Orleans St &amp; Hubbard St"/>
    <n v="636"/>
    <s v="Clinton St &amp; Washington Blvd"/>
    <n v="91"/>
    <n v="41.89"/>
    <n v="-87.636600000000001"/>
    <n v="41.883400000000002"/>
    <n v="-87.641199999999998"/>
    <x v="0"/>
  </r>
  <r>
    <s v="B12CD1DAECCCDD94"/>
    <s v="docked_bike"/>
    <d v="2020-01-17T08:05:46"/>
    <d v="2020-01-17T08:09:47"/>
    <n v="2.78935184906004E-3"/>
    <x v="3"/>
    <s v="Clinton St &amp; Lake St"/>
    <n v="66"/>
    <s v="Orleans St &amp; Merchandise Mart Plaza"/>
    <n v="100"/>
    <n v="41.885599999999997"/>
    <n v="-87.641800000000003"/>
    <n v="41.888199999999998"/>
    <n v="-87.636399999999995"/>
    <x v="0"/>
  </r>
  <r>
    <s v="D0C61623706DE2A7"/>
    <s v="docked_bike"/>
    <d v="2020-01-17T09:43:57"/>
    <d v="2020-01-17T09:45:43"/>
    <n v="1.2268518548808061E-3"/>
    <x v="3"/>
    <s v="Orleans St &amp; Merchandise Mart Plaza"/>
    <n v="100"/>
    <s v="Franklin St &amp; Illinois St"/>
    <n v="672"/>
    <n v="41.888199999999998"/>
    <n v="-87.636399999999995"/>
    <n v="41.890999999999998"/>
    <n v="-87.635499999999993"/>
    <x v="0"/>
  </r>
  <r>
    <s v="6BEB1ECDD563D014"/>
    <s v="docked_bike"/>
    <d v="2020-01-10T07:48:30"/>
    <d v="2020-01-10T07:57:17"/>
    <n v="6.0995370367891155E-3"/>
    <x v="3"/>
    <s v="McClurg Ct &amp; Illinois St"/>
    <n v="26"/>
    <s v="Wells St &amp; Hubbard St"/>
    <n v="212"/>
    <n v="41.8904"/>
    <n v="-87.617500000000007"/>
    <n v="41.889899999999997"/>
    <n v="-87.634299999999996"/>
    <x v="0"/>
  </r>
  <r>
    <s v="6E7465B0C5C8D47F"/>
    <s v="docked_bike"/>
    <d v="2020-01-10T16:59:30"/>
    <d v="2020-01-10T17:09:11"/>
    <n v="6.7245370373711921E-3"/>
    <x v="3"/>
    <s v="Orleans St &amp; Merchandise Mart Plaza"/>
    <n v="100"/>
    <s v="McClurg Ct &amp; Illinois St"/>
    <n v="26"/>
    <n v="41.888199999999998"/>
    <n v="-87.636399999999995"/>
    <n v="41.8904"/>
    <n v="-87.617500000000007"/>
    <x v="0"/>
  </r>
  <r>
    <s v="B1A7F510B9901A3B"/>
    <s v="docked_bike"/>
    <d v="2020-01-24T17:00:17"/>
    <d v="2020-01-24T17:20:51"/>
    <n v="1.4282407406426501E-2"/>
    <x v="3"/>
    <s v="Wabash Ave &amp; Grand Ave"/>
    <n v="199"/>
    <s v="Damen Ave &amp; Grand Ave"/>
    <n v="214"/>
    <n v="41.891500000000001"/>
    <n v="-87.626800000000003"/>
    <n v="41.891199999999998"/>
    <n v="-87.676900000000003"/>
    <x v="0"/>
  </r>
  <r>
    <s v="7B58F620BF428584"/>
    <s v="docked_bike"/>
    <d v="2020-01-24T09:04:28"/>
    <d v="2020-01-24T09:25:40"/>
    <n v="1.4722222222189885E-2"/>
    <x v="3"/>
    <s v="Damen Ave &amp; Grand Ave"/>
    <n v="214"/>
    <s v="Wabash Ave &amp; Grand Ave"/>
    <n v="199"/>
    <n v="41.891199999999998"/>
    <n v="-87.676900000000003"/>
    <n v="41.891500000000001"/>
    <n v="-87.626800000000003"/>
    <x v="0"/>
  </r>
  <r>
    <s v="E5E714485DE87718"/>
    <s v="docked_bike"/>
    <d v="2020-01-30T07:20:55"/>
    <d v="2020-01-30T07:29:26"/>
    <n v="5.914351851970423E-3"/>
    <x v="1"/>
    <s v="Rush St &amp; Hubbard St"/>
    <n v="125"/>
    <s v="Sedgwick St &amp; Huron St"/>
    <n v="111"/>
    <n v="41.8902"/>
    <n v="-87.626199999999997"/>
    <n v="41.8947"/>
    <n v="-87.638400000000004"/>
    <x v="0"/>
  </r>
  <r>
    <s v="DDD57CA9887243FE"/>
    <s v="docked_bike"/>
    <d v="2020-01-30T13:41:22"/>
    <d v="2020-01-30T13:48:17"/>
    <n v="4.803240743058268E-3"/>
    <x v="1"/>
    <s v="Lincoln Park Conservatory"/>
    <n v="673"/>
    <s v="Cannon Dr &amp; Fullerton Ave"/>
    <n v="34"/>
    <n v="41.923900000000003"/>
    <n v="-87.635800000000003"/>
    <n v="41.9268"/>
    <n v="-87.634399999999999"/>
    <x v="0"/>
  </r>
  <r>
    <s v="A6486CBDAE10B778"/>
    <s v="docked_bike"/>
    <d v="2020-01-14T07:29:12"/>
    <d v="2020-01-14T07:33:24"/>
    <n v="2.9166666645323858E-3"/>
    <x v="0"/>
    <s v="Rush St &amp; Hubbard St"/>
    <n v="125"/>
    <s v="Orleans St &amp; Hubbard St"/>
    <n v="636"/>
    <n v="41.8902"/>
    <n v="-87.626199999999997"/>
    <n v="41.89"/>
    <n v="-87.636600000000001"/>
    <x v="0"/>
  </r>
  <r>
    <s v="7A4423E4ED4290F2"/>
    <s v="docked_bike"/>
    <d v="2020-01-14T17:35:14"/>
    <d v="2020-01-14T17:44:58"/>
    <n v="6.7592592531582341E-3"/>
    <x v="0"/>
    <s v="Millennium Park"/>
    <n v="90"/>
    <s v="Indiana Ave &amp; Roosevelt Rd"/>
    <n v="255"/>
    <n v="41.881"/>
    <n v="-87.624099999999999"/>
    <n v="41.867899999999999"/>
    <n v="-87.623000000000005"/>
    <x v="0"/>
  </r>
  <r>
    <s v="E2A65A6940C9D6D7"/>
    <s v="docked_bike"/>
    <d v="2020-01-31T16:42:20"/>
    <d v="2020-01-31T16:46:35"/>
    <n v="2.9513888875953853E-3"/>
    <x v="3"/>
    <s v="Sedgwick St &amp; Huron St"/>
    <n v="111"/>
    <s v="Dearborn St &amp; Erie St"/>
    <n v="110"/>
    <n v="41.8947"/>
    <n v="-87.638400000000004"/>
    <n v="41.893999999999998"/>
    <n v="-87.629300000000001"/>
    <x v="0"/>
  </r>
  <r>
    <s v="57027BED423AC666"/>
    <s v="docked_bike"/>
    <d v="2020-01-31T11:27:36"/>
    <d v="2020-01-31T11:40:56"/>
    <n v="9.2592592554865405E-3"/>
    <x v="3"/>
    <s v="Troy St &amp; North Ave"/>
    <n v="509"/>
    <s v="Honore St &amp; Division St"/>
    <n v="17"/>
    <n v="41.909799999999997"/>
    <n v="-87.705299999999994"/>
    <n v="41.903100000000002"/>
    <n v="-87.673900000000003"/>
    <x v="0"/>
  </r>
  <r>
    <s v="AA85AA346D0EAEA9"/>
    <s v="docked_bike"/>
    <d v="2020-01-16T07:20:28"/>
    <d v="2020-01-16T07:27:12"/>
    <n v="4.6759259203099646E-3"/>
    <x v="1"/>
    <s v="Fairbanks Ct &amp; Grand Ave"/>
    <n v="24"/>
    <s v="Orleans St &amp; Merchandise Mart Plaza"/>
    <n v="100"/>
    <n v="41.891800000000003"/>
    <n v="-87.620599999999996"/>
    <n v="41.888199999999998"/>
    <n v="-87.636399999999995"/>
    <x v="0"/>
  </r>
  <r>
    <s v="CE6D0C1D132D6BF0"/>
    <s v="docked_bike"/>
    <d v="2020-01-21T09:08:03"/>
    <d v="2020-01-21T09:14:45"/>
    <n v="4.652777781302575E-3"/>
    <x v="0"/>
    <s v="Fairbanks Ct &amp; Grand Ave"/>
    <n v="24"/>
    <s v="Orleans St &amp; Merchandise Mart Plaza"/>
    <n v="100"/>
    <n v="41.891800000000003"/>
    <n v="-87.620599999999996"/>
    <n v="41.888199999999998"/>
    <n v="-87.636399999999995"/>
    <x v="0"/>
  </r>
  <r>
    <s v="AE728BFA7BA7457D"/>
    <s v="docked_bike"/>
    <d v="2020-01-14T07:20:43"/>
    <d v="2020-01-14T07:26:44"/>
    <n v="4.1782407424761914E-3"/>
    <x v="0"/>
    <s v="Fairbanks Ct &amp; Grand Ave"/>
    <n v="24"/>
    <s v="Orleans St &amp; Merchandise Mart Plaza"/>
    <n v="100"/>
    <n v="41.891800000000003"/>
    <n v="-87.620599999999996"/>
    <n v="41.888199999999998"/>
    <n v="-87.636399999999995"/>
    <x v="0"/>
  </r>
  <r>
    <s v="10D74724BE05EE60"/>
    <s v="docked_bike"/>
    <d v="2020-01-14T17:14:37"/>
    <d v="2020-01-14T17:18:05"/>
    <n v="2.4074074026430026E-3"/>
    <x v="0"/>
    <s v="Clark St &amp; Lake St"/>
    <n v="38"/>
    <s v="LaSalle St &amp; Jackson Blvd"/>
    <n v="283"/>
    <n v="41.886000000000003"/>
    <n v="-87.630899999999997"/>
    <n v="41.8782"/>
    <n v="-87.631900000000002"/>
    <x v="0"/>
  </r>
  <r>
    <s v="7688E8D9C289A233"/>
    <s v="docked_bike"/>
    <d v="2020-01-27T08:45:56"/>
    <d v="2020-01-27T08:55:08"/>
    <n v="6.3888888907968067E-3"/>
    <x v="2"/>
    <s v="Fairbanks Ct &amp; Grand Ave"/>
    <n v="24"/>
    <s v="Orleans St &amp; Hubbard St"/>
    <n v="636"/>
    <n v="41.891800000000003"/>
    <n v="-87.620599999999996"/>
    <n v="41.89"/>
    <n v="-87.636600000000001"/>
    <x v="0"/>
  </r>
  <r>
    <s v="050DDE779B99D6C7"/>
    <s v="docked_bike"/>
    <d v="2020-01-06T16:16:01"/>
    <d v="2020-01-06T16:23:13"/>
    <n v="4.9999999973806553E-3"/>
    <x v="2"/>
    <s v="Orleans St &amp; Merchandise Mart Plaza"/>
    <n v="100"/>
    <s v="Fairbanks Ct &amp; Grand Ave"/>
    <n v="24"/>
    <n v="41.888199999999998"/>
    <n v="-87.636399999999995"/>
    <n v="41.891800000000003"/>
    <n v="-87.620599999999996"/>
    <x v="0"/>
  </r>
  <r>
    <s v="349890DD58CDCC95"/>
    <s v="docked_bike"/>
    <d v="2020-01-06T10:10:17"/>
    <d v="2020-01-06T10:16:49"/>
    <n v="4.537037035333924E-3"/>
    <x v="2"/>
    <s v="Fairbanks Ct &amp; Grand Ave"/>
    <n v="24"/>
    <s v="Orleans St &amp; Merchandise Mart Plaza"/>
    <n v="100"/>
    <n v="41.891800000000003"/>
    <n v="-87.620599999999996"/>
    <n v="41.888199999999998"/>
    <n v="-87.636399999999995"/>
    <x v="0"/>
  </r>
  <r>
    <s v="62E5AB689D5CFB4F"/>
    <s v="docked_bike"/>
    <d v="2020-01-28T17:36:03"/>
    <d v="2020-01-28T17:54:32"/>
    <n v="1.283564815093996E-2"/>
    <x v="0"/>
    <s v="Clinton St &amp; Washington Blvd"/>
    <n v="91"/>
    <s v="Larrabee St &amp; Armitage Ave"/>
    <n v="288"/>
    <n v="41.883400000000002"/>
    <n v="-87.641199999999998"/>
    <n v="41.918100000000003"/>
    <n v="-87.643699999999995"/>
    <x v="0"/>
  </r>
  <r>
    <s v="33AA5778D0A3446F"/>
    <s v="docked_bike"/>
    <d v="2020-01-28T09:08:48"/>
    <d v="2020-01-28T09:13:55"/>
    <n v="3.5532407418941148E-3"/>
    <x v="0"/>
    <s v="Kingsbury St &amp; Kinzie St"/>
    <n v="133"/>
    <s v="Clinton St &amp; Washington Blvd"/>
    <n v="91"/>
    <n v="41.889200000000002"/>
    <n v="-87.638499999999993"/>
    <n v="41.883400000000002"/>
    <n v="-87.641199999999998"/>
    <x v="0"/>
  </r>
  <r>
    <s v="3A5657CC70997507"/>
    <s v="docked_bike"/>
    <d v="2020-01-29T09:53:14"/>
    <d v="2020-01-29T10:01:16"/>
    <n v="5.5787037053960375E-3"/>
    <x v="4"/>
    <s v="Michigan Ave &amp; Washington St"/>
    <n v="43"/>
    <s v="Clinton St &amp; Washington Blvd"/>
    <n v="91"/>
    <n v="41.884"/>
    <n v="-87.624700000000004"/>
    <n v="41.883400000000002"/>
    <n v="-87.641199999999998"/>
    <x v="0"/>
  </r>
  <r>
    <s v="AF79F62BF7AB0045"/>
    <s v="docked_bike"/>
    <d v="2020-01-15T17:55:20"/>
    <d v="2020-01-15T18:28:47"/>
    <n v="2.322916666889796E-2"/>
    <x v="4"/>
    <s v="Clinton St &amp; Washington Blvd"/>
    <n v="91"/>
    <s v="Broadway &amp; Cornelia Ave"/>
    <n v="303"/>
    <n v="41.883400000000002"/>
    <n v="-87.641199999999998"/>
    <n v="41.945500000000003"/>
    <n v="-87.6464"/>
    <x v="0"/>
  </r>
  <r>
    <s v="DE813B605A60B93D"/>
    <s v="docked_bike"/>
    <d v="2020-01-22T17:47:43"/>
    <d v="2020-01-22T18:14:57"/>
    <n v="1.8912037034169771E-2"/>
    <x v="4"/>
    <s v="Clinton St &amp; Washington Blvd"/>
    <n v="91"/>
    <s v="Halsted St &amp; Roscoe St"/>
    <n v="299"/>
    <n v="41.883400000000002"/>
    <n v="-87.641199999999998"/>
    <n v="41.9437"/>
    <n v="-87.649000000000001"/>
    <x v="0"/>
  </r>
  <r>
    <s v="C0465B6489D10D0D"/>
    <s v="docked_bike"/>
    <d v="2020-01-14T08:39:33"/>
    <d v="2020-01-14T08:57:44"/>
    <n v="1.262731481983792E-2"/>
    <x v="0"/>
    <s v="Halsted St &amp; Clybourn Ave"/>
    <n v="331"/>
    <s v="Clinton St &amp; Washington Blvd"/>
    <n v="91"/>
    <n v="41.909700000000001"/>
    <n v="-87.648099999999999"/>
    <n v="41.883400000000002"/>
    <n v="-87.641199999999998"/>
    <x v="0"/>
  </r>
  <r>
    <s v="AE1C0B01B7BFF2B7"/>
    <s v="docked_bike"/>
    <d v="2020-01-14T11:49:53"/>
    <d v="2020-01-14T11:55:20"/>
    <n v="3.7847222192795016E-3"/>
    <x v="0"/>
    <s v="Clinton St &amp; Madison St"/>
    <n v="77"/>
    <s v="Daley Center Plaza"/>
    <n v="81"/>
    <n v="41.882199999999997"/>
    <n v="-87.641099999999994"/>
    <n v="41.8842"/>
    <n v="-87.629599999999996"/>
    <x v="0"/>
  </r>
  <r>
    <s v="61C4AA208E3B782E"/>
    <s v="docked_bike"/>
    <d v="2020-01-14T14:39:59"/>
    <d v="2020-01-14T14:47:15"/>
    <n v="5.0462962899473496E-3"/>
    <x v="0"/>
    <s v="Daley Center Plaza"/>
    <n v="81"/>
    <s v="Clinton St &amp; Washington Blvd"/>
    <n v="91"/>
    <n v="41.8842"/>
    <n v="-87.629599999999996"/>
    <n v="41.883400000000002"/>
    <n v="-87.641199999999998"/>
    <x v="0"/>
  </r>
  <r>
    <s v="2F9E99F3D20293E9"/>
    <s v="docked_bike"/>
    <d v="2020-01-13T18:05:08"/>
    <d v="2020-01-13T18:13:31"/>
    <n v="5.8217592595610768E-3"/>
    <x v="2"/>
    <s v="Sheffield Ave &amp; Kingsbury St"/>
    <n v="20"/>
    <s v="Larrabee St &amp; Webster Ave"/>
    <n v="144"/>
    <n v="41.910499999999999"/>
    <n v="-87.653099999999995"/>
    <n v="41.921799999999998"/>
    <n v="-87.644099999999995"/>
    <x v="0"/>
  </r>
  <r>
    <s v="7B00B27CF89ABC14"/>
    <s v="docked_bike"/>
    <d v="2020-01-31T16:30:11"/>
    <d v="2020-01-31T16:42:44"/>
    <n v="8.7152777778101154E-3"/>
    <x v="3"/>
    <s v="Clinton St &amp; Washington Blvd"/>
    <n v="91"/>
    <s v="Halsted St &amp; Clybourn Ave"/>
    <n v="331"/>
    <n v="41.883400000000002"/>
    <n v="-87.641199999999998"/>
    <n v="41.909700000000001"/>
    <n v="-87.648099999999999"/>
    <x v="0"/>
  </r>
  <r>
    <s v="0D3C102559699628"/>
    <s v="docked_bike"/>
    <d v="2020-01-20T07:09:06"/>
    <d v="2020-01-20T07:23:00"/>
    <n v="9.6527777786832303E-3"/>
    <x v="2"/>
    <s v="Clinton St &amp; Jackson Blvd"/>
    <n v="638"/>
    <s v="Dearborn Pkwy &amp; Delaware Pl"/>
    <n v="140"/>
    <n v="41.878100000000003"/>
    <n v="-87.639799999999994"/>
    <n v="41.899000000000001"/>
    <n v="-87.629900000000006"/>
    <x v="0"/>
  </r>
  <r>
    <s v="B8785040B17F8E9F"/>
    <s v="docked_bike"/>
    <d v="2020-01-20T16:21:37"/>
    <d v="2020-01-20T16:33:07"/>
    <n v="7.9861111080390401E-3"/>
    <x v="2"/>
    <s v="Dearborn Pkwy &amp; Delaware Pl"/>
    <n v="140"/>
    <s v="Canal St &amp; Madison St"/>
    <n v="174"/>
    <n v="41.899000000000001"/>
    <n v="-87.629900000000006"/>
    <n v="41.882100000000001"/>
    <n v="-87.639799999999994"/>
    <x v="0"/>
  </r>
  <r>
    <s v="2F94FA843413C175"/>
    <s v="docked_bike"/>
    <d v="2020-01-28T19:34:15"/>
    <d v="2020-01-28T19:49:56"/>
    <n v="1.0891203703067731E-2"/>
    <x v="0"/>
    <s v="Halsted St &amp; Polk St"/>
    <n v="108"/>
    <s v="Laflin St &amp; Cullerton St"/>
    <n v="208"/>
    <n v="41.8718"/>
    <n v="-87.646600000000007"/>
    <n v="41.854900000000001"/>
    <n v="-87.663600000000002"/>
    <x v="0"/>
  </r>
  <r>
    <s v="124BAE8F3078AB38"/>
    <s v="docked_bike"/>
    <d v="2020-01-08T11:48:55"/>
    <d v="2020-01-08T11:57:02"/>
    <n v="5.6365740747423843E-3"/>
    <x v="4"/>
    <s v="Morgan St &amp; Polk St"/>
    <n v="241"/>
    <s v="Morgan St &amp; 18th St"/>
    <n v="14"/>
    <n v="41.871699999999997"/>
    <n v="-87.650999999999996"/>
    <n v="41.8581"/>
    <n v="-87.6511"/>
    <x v="0"/>
  </r>
  <r>
    <s v="C95D1690F06E901F"/>
    <s v="docked_bike"/>
    <d v="2020-01-07T20:18:04"/>
    <d v="2020-01-07T20:26:15"/>
    <n v="5.6828703673090786E-3"/>
    <x v="0"/>
    <s v="Halsted St &amp; Polk St"/>
    <n v="108"/>
    <s v="Morgan St &amp; 18th St"/>
    <n v="14"/>
    <n v="41.8718"/>
    <n v="-87.646600000000007"/>
    <n v="41.8581"/>
    <n v="-87.6511"/>
    <x v="0"/>
  </r>
  <r>
    <s v="6F90545A01A958D8"/>
    <s v="docked_bike"/>
    <d v="2020-01-08T12:57:23"/>
    <d v="2020-01-08T13:05:17"/>
    <n v="5.4861111057107337E-3"/>
    <x v="4"/>
    <s v="Morgan St &amp; 18th St"/>
    <n v="14"/>
    <s v="Morgan St &amp; Polk St"/>
    <n v="241"/>
    <n v="41.8581"/>
    <n v="-87.6511"/>
    <n v="41.871699999999997"/>
    <n v="-87.650999999999996"/>
    <x v="0"/>
  </r>
  <r>
    <s v="D61AD8AD1DC931B5"/>
    <s v="docked_bike"/>
    <d v="2020-01-23T07:38:10"/>
    <d v="2020-01-23T07:43:19"/>
    <n v="3.5763888881774619E-3"/>
    <x v="1"/>
    <s v="Larrabee St &amp; Menomonee St"/>
    <n v="28"/>
    <s v="Dayton St &amp; North Ave"/>
    <n v="60"/>
    <n v="41.914700000000003"/>
    <n v="-87.643299999999996"/>
    <n v="41.910600000000002"/>
    <n v="-87.6494"/>
    <x v="1"/>
  </r>
  <r>
    <s v="775428A7D0C29BC9"/>
    <s v="docked_bike"/>
    <d v="2020-01-16T08:12:51"/>
    <d v="2020-01-16T08:22:53"/>
    <n v="6.9675925915362313E-3"/>
    <x v="1"/>
    <s v="Michigan Ave &amp; 18th St"/>
    <n v="273"/>
    <s v="Millennium Park"/>
    <n v="90"/>
    <n v="41.857799999999997"/>
    <n v="-87.624600000000001"/>
    <n v="41.881"/>
    <n v="-87.624099999999999"/>
    <x v="0"/>
  </r>
  <r>
    <s v="A18AFE6BE3F8ED7D"/>
    <s v="docked_bike"/>
    <d v="2020-01-05T14:59:03"/>
    <d v="2020-01-05T15:05:03"/>
    <n v="4.166666665696539E-3"/>
    <x v="5"/>
    <s v="Talman Ave &amp; Addison St"/>
    <n v="491"/>
    <s v="Lincoln Ave &amp; Addison St"/>
    <n v="330"/>
    <n v="41.946599999999997"/>
    <n v="-87.694599999999994"/>
    <n v="41.946199999999997"/>
    <n v="-87.673299999999998"/>
    <x v="0"/>
  </r>
  <r>
    <s v="2B1D2324C695FB3F"/>
    <s v="docked_bike"/>
    <d v="2020-01-10T12:16:01"/>
    <d v="2020-01-10T12:20:30"/>
    <n v="3.1134259261307307E-3"/>
    <x v="3"/>
    <s v="Southport Ave &amp; Clybourn Ave"/>
    <n v="307"/>
    <s v="Sheffield Ave &amp; Webster Ave"/>
    <n v="327"/>
    <n v="41.9208"/>
    <n v="-87.663700000000006"/>
    <n v="41.921500000000002"/>
    <n v="-87.653800000000004"/>
    <x v="0"/>
  </r>
  <r>
    <s v="CD93284E3F5FF6BA"/>
    <s v="docked_bike"/>
    <d v="2020-01-10T08:13:12"/>
    <d v="2020-01-10T08:24:19"/>
    <n v="7.7199074075906537E-3"/>
    <x v="3"/>
    <s v="Michigan Ave &amp; 18th St"/>
    <n v="273"/>
    <s v="Millennium Park"/>
    <n v="90"/>
    <n v="41.857799999999997"/>
    <n v="-87.624600000000001"/>
    <n v="41.881"/>
    <n v="-87.624099999999999"/>
    <x v="0"/>
  </r>
  <r>
    <s v="0970A36A8F81B942"/>
    <s v="docked_bike"/>
    <d v="2020-01-10T15:13:53"/>
    <d v="2020-01-10T15:24:10"/>
    <n v="7.1412037068512291E-3"/>
    <x v="3"/>
    <s v="Millennium Park"/>
    <n v="90"/>
    <s v="Michigan Ave &amp; 18th St"/>
    <n v="273"/>
    <n v="41.881"/>
    <n v="-87.624099999999999"/>
    <n v="41.857799999999997"/>
    <n v="-87.624600000000001"/>
    <x v="0"/>
  </r>
  <r>
    <s v="453A342ABBF28C0C"/>
    <s v="docked_bike"/>
    <d v="2020-01-14T08:05:41"/>
    <d v="2020-01-14T08:18:24"/>
    <n v="8.8310185165028088E-3"/>
    <x v="0"/>
    <s v="Michigan Ave &amp; 18th St"/>
    <n v="273"/>
    <s v="Millennium Park"/>
    <n v="90"/>
    <n v="41.857799999999997"/>
    <n v="-87.624600000000001"/>
    <n v="41.881"/>
    <n v="-87.624099999999999"/>
    <x v="0"/>
  </r>
  <r>
    <s v="FE638779428A8851"/>
    <s v="docked_bike"/>
    <d v="2020-01-14T17:27:55"/>
    <d v="2020-01-14T17:38:39"/>
    <n v="7.4537036998663098E-3"/>
    <x v="0"/>
    <s v="Millennium Park"/>
    <n v="90"/>
    <s v="Michigan Ave &amp; 18th St"/>
    <n v="273"/>
    <n v="41.881"/>
    <n v="-87.624099999999999"/>
    <n v="41.857799999999997"/>
    <n v="-87.624600000000001"/>
    <x v="0"/>
  </r>
  <r>
    <s v="241E079299AE6202"/>
    <s v="docked_bike"/>
    <d v="2020-01-24T08:23:44"/>
    <d v="2020-01-24T08:34:46"/>
    <n v="7.662037038244307E-3"/>
    <x v="3"/>
    <s v="Michigan Ave &amp; 18th St"/>
    <n v="273"/>
    <s v="Millennium Park"/>
    <n v="90"/>
    <n v="41.857799999999997"/>
    <n v="-87.624600000000001"/>
    <n v="41.881"/>
    <n v="-87.624099999999999"/>
    <x v="0"/>
  </r>
  <r>
    <s v="1F2C4C6200A7319B"/>
    <s v="docked_bike"/>
    <d v="2020-01-23T18:36:54"/>
    <d v="2020-01-23T18:48:03"/>
    <n v="7.7430555538740009E-3"/>
    <x v="1"/>
    <s v="Millennium Park"/>
    <n v="90"/>
    <s v="Michigan Ave &amp; 18th St"/>
    <n v="273"/>
    <n v="41.881"/>
    <n v="-87.624099999999999"/>
    <n v="41.857799999999997"/>
    <n v="-87.624600000000001"/>
    <x v="0"/>
  </r>
  <r>
    <s v="CB466B29C62E5C62"/>
    <s v="docked_bike"/>
    <d v="2020-01-27T09:36:16"/>
    <d v="2020-01-27T09:44:25"/>
    <n v="5.6597222210257314E-3"/>
    <x v="2"/>
    <s v="Morgan St &amp; 18th St"/>
    <n v="14"/>
    <s v="Morgan St &amp; Polk St"/>
    <n v="241"/>
    <n v="41.8581"/>
    <n v="-87.6511"/>
    <n v="41.871699999999997"/>
    <n v="-87.650999999999996"/>
    <x v="0"/>
  </r>
  <r>
    <s v="AA2CEE0AFABCBE39"/>
    <s v="docked_bike"/>
    <d v="2020-01-23T15:20:39"/>
    <d v="2020-01-23T15:25:46"/>
    <n v="3.5532407418941148E-3"/>
    <x v="1"/>
    <s v="DuSable Museum"/>
    <n v="422"/>
    <s v="Prairie Ave &amp; Garfield Blvd"/>
    <n v="204"/>
    <n v="41.791600000000003"/>
    <n v="-87.607900000000001"/>
    <n v="41.794899999999998"/>
    <n v="-87.618700000000004"/>
    <x v="0"/>
  </r>
  <r>
    <s v="583416402CA820CC"/>
    <s v="docked_bike"/>
    <d v="2020-01-22T21:05:11"/>
    <d v="2020-01-22T21:12:04"/>
    <n v="4.7800925967749208E-3"/>
    <x v="4"/>
    <s v="Canal St &amp; Monroe St"/>
    <n v="191"/>
    <s v="Aberdeen St &amp; Monroe St"/>
    <n v="80"/>
    <n v="41.881700000000002"/>
    <n v="-87.639499999999998"/>
    <n v="41.880400000000002"/>
    <n v="-87.655500000000004"/>
    <x v="0"/>
  </r>
  <r>
    <s v="9AD6E72084F1E9B7"/>
    <s v="docked_bike"/>
    <d v="2020-01-22T12:31:40"/>
    <d v="2020-01-22T12:45:47"/>
    <n v="9.8032407477148809E-3"/>
    <x v="4"/>
    <s v="Wolcott Ave &amp; Polk St"/>
    <n v="342"/>
    <s v="Aberdeen St &amp; Randolph St"/>
    <n v="621"/>
    <n v="41.871299999999998"/>
    <n v="-87.673699999999997"/>
    <n v="41.884099999999997"/>
    <n v="-87.654300000000006"/>
    <x v="0"/>
  </r>
  <r>
    <s v="EFEA4A4744FF7FDB"/>
    <s v="docked_bike"/>
    <d v="2020-01-03T17:12:49"/>
    <d v="2020-01-03T17:25:49"/>
    <n v="9.0277777781011537E-3"/>
    <x v="3"/>
    <s v="Canal St &amp; Jackson Blvd"/>
    <n v="75"/>
    <s v="Michigan Ave &amp; 14th St"/>
    <n v="168"/>
    <n v="41.877200000000002"/>
    <n v="-87.639399999999995"/>
    <n v="41.864100000000001"/>
    <n v="-87.623699999999999"/>
    <x v="0"/>
  </r>
  <r>
    <s v="CB95F6D55E6603BB"/>
    <s v="docked_bike"/>
    <d v="2020-01-02T20:05:54"/>
    <d v="2020-01-02T20:11:32"/>
    <n v="3.9120370347518474E-3"/>
    <x v="1"/>
    <s v="Canal St &amp; Monroe St"/>
    <n v="191"/>
    <s v="Aberdeen St &amp; Monroe St"/>
    <n v="80"/>
    <n v="41.881700000000002"/>
    <n v="-87.639499999999998"/>
    <n v="41.880400000000002"/>
    <n v="-87.655500000000004"/>
    <x v="0"/>
  </r>
  <r>
    <s v="AB42CDD151800887"/>
    <s v="docked_bike"/>
    <d v="2020-01-07T16:38:11"/>
    <d v="2020-01-07T16:54:20"/>
    <n v="1.1215277780138422E-2"/>
    <x v="0"/>
    <s v="Bissell St &amp; Armitage Ave"/>
    <n v="113"/>
    <s v="Clark St &amp; Grace St"/>
    <n v="165"/>
    <n v="41.918399999999998"/>
    <n v="-87.652199999999993"/>
    <n v="41.950800000000001"/>
    <n v="-87.659199999999998"/>
    <x v="1"/>
  </r>
  <r>
    <s v="F70423B3896FE839"/>
    <s v="docked_bike"/>
    <d v="2020-01-25T13:15:52"/>
    <d v="2020-01-25T13:20:26"/>
    <n v="3.1712962954770774E-3"/>
    <x v="6"/>
    <s v="Clark St &amp; Drummond Pl"/>
    <n v="220"/>
    <s v="Wilton Ave &amp; Diversey Pkwy"/>
    <n v="13"/>
    <n v="41.931199999999997"/>
    <n v="-87.644300000000001"/>
    <n v="41.932400000000001"/>
    <n v="-87.652699999999996"/>
    <x v="0"/>
  </r>
  <r>
    <s v="260AAACB855AABF7"/>
    <s v="docked_bike"/>
    <d v="2020-01-05T19:15:10"/>
    <d v="2020-01-05T19:25:00"/>
    <n v="6.8287037065601908E-3"/>
    <x v="5"/>
    <s v="Clark St &amp; Drummond Pl"/>
    <n v="220"/>
    <s v="Southport Ave &amp; Belmont Ave"/>
    <n v="154"/>
    <n v="41.931199999999997"/>
    <n v="-87.644300000000001"/>
    <n v="41.939500000000002"/>
    <n v="-87.663799999999995"/>
    <x v="0"/>
  </r>
  <r>
    <s v="037D409A314F006A"/>
    <s v="docked_bike"/>
    <d v="2020-01-05T20:31:49"/>
    <d v="2020-01-05T20:41:15"/>
    <n v="6.5509259220561944E-3"/>
    <x v="5"/>
    <s v="Southport Ave &amp; Belmont Ave"/>
    <n v="154"/>
    <s v="Clark St &amp; Drummond Pl"/>
    <n v="220"/>
    <n v="41.939500000000002"/>
    <n v="-87.663799999999995"/>
    <n v="41.931199999999997"/>
    <n v="-87.644300000000001"/>
    <x v="0"/>
  </r>
  <r>
    <s v="11AB7FC44C1215E5"/>
    <s v="docked_bike"/>
    <d v="2020-01-05T18:43:09"/>
    <d v="2020-01-05T18:49:07"/>
    <n v="4.1435185194131918E-3"/>
    <x v="5"/>
    <s v="Broadway &amp; Belmont Ave"/>
    <n v="296"/>
    <s v="Clark St &amp; Drummond Pl"/>
    <n v="220"/>
    <n v="41.940100000000001"/>
    <n v="-87.645499999999998"/>
    <n v="41.931199999999997"/>
    <n v="-87.644300000000001"/>
    <x v="0"/>
  </r>
  <r>
    <s v="1FDE369530C0BCE8"/>
    <s v="docked_bike"/>
    <d v="2020-01-08T08:09:42"/>
    <d v="2020-01-08T08:53:31"/>
    <n v="3.0428240745095536E-2"/>
    <x v="4"/>
    <s v="Wolcott (Ravenswood) Ave &amp; Montrose Ave"/>
    <n v="238"/>
    <s v="Wilton Ave &amp; Belmont Ave"/>
    <n v="117"/>
    <n v="41.961399999999998"/>
    <n v="-87.676199999999994"/>
    <n v="41.940199999999997"/>
    <n v="-87.653000000000006"/>
    <x v="1"/>
  </r>
  <r>
    <s v="FF02D10DC885D1A6"/>
    <s v="docked_bike"/>
    <d v="2020-01-07T13:39:15"/>
    <d v="2020-01-07T13:53:00"/>
    <n v="9.5486111094942316E-3"/>
    <x v="0"/>
    <s v="Kimbark Ave &amp; 53rd St"/>
    <n v="322"/>
    <s v="Ellis Ave &amp; 58th St"/>
    <n v="328"/>
    <n v="41.799599999999998"/>
    <n v="-87.594700000000003"/>
    <n v="41.788699999999999"/>
    <n v="-87.601299999999995"/>
    <x v="0"/>
  </r>
  <r>
    <s v="DB892F36479D0CC7"/>
    <s v="docked_bike"/>
    <d v="2020-01-06T20:03:11"/>
    <d v="2020-01-06T20:10:36"/>
    <n v="5.1504629591363482E-3"/>
    <x v="2"/>
    <s v="Green St &amp; Madison St"/>
    <n v="198"/>
    <s v="Racine Ave &amp; Congress Pkwy"/>
    <n v="32"/>
    <n v="41.881900000000002"/>
    <n v="-87.648799999999994"/>
    <n v="41.874600000000001"/>
    <n v="-87.656999999999996"/>
    <x v="0"/>
  </r>
  <r>
    <s v="C58F8CD1F49A6C72"/>
    <s v="docked_bike"/>
    <d v="2020-01-07T08:30:27"/>
    <d v="2020-01-07T08:44:43"/>
    <n v="9.9074074096279219E-3"/>
    <x v="0"/>
    <s v="Racine Ave &amp; Congress Pkwy"/>
    <n v="32"/>
    <s v="LaSalle St &amp; Jackson Blvd"/>
    <n v="283"/>
    <n v="41.874600000000001"/>
    <n v="-87.656999999999996"/>
    <n v="41.8782"/>
    <n v="-87.631900000000002"/>
    <x v="0"/>
  </r>
  <r>
    <s v="447D044D9F9EB8C0"/>
    <s v="docked_bike"/>
    <d v="2020-01-06T19:38:50"/>
    <d v="2020-01-06T19:49:31"/>
    <n v="7.4189814840792678E-3"/>
    <x v="2"/>
    <s v="Clark St &amp; Randolph St"/>
    <n v="51"/>
    <s v="Green St &amp; Randolph St"/>
    <n v="112"/>
    <n v="41.884599999999999"/>
    <n v="-87.631900000000002"/>
    <n v="41.883699999999997"/>
    <n v="-87.648700000000005"/>
    <x v="0"/>
  </r>
  <r>
    <s v="3B8A65B75685A926"/>
    <s v="docked_bike"/>
    <d v="2020-01-07T16:42:09"/>
    <d v="2020-01-07T17:13:34"/>
    <n v="2.1817129629198462E-2"/>
    <x v="0"/>
    <s v="Burnham Harbor"/>
    <n v="4"/>
    <s v="Lake Park Ave &amp; 47th St"/>
    <n v="267"/>
    <n v="41.856299999999997"/>
    <n v="-87.613299999999995"/>
    <n v="41.809399999999997"/>
    <n v="-87.591899999999995"/>
    <x v="0"/>
  </r>
  <r>
    <s v="4EF02D6EFA12A959"/>
    <s v="docked_bike"/>
    <d v="2020-01-07T16:15:47"/>
    <d v="2020-01-07T16:41:24"/>
    <n v="1.7789351855753921E-2"/>
    <x v="0"/>
    <s v="Daley Center Plaza"/>
    <n v="81"/>
    <s v="Burnham Harbor"/>
    <n v="4"/>
    <n v="41.8842"/>
    <n v="-87.629599999999996"/>
    <n v="41.856299999999997"/>
    <n v="-87.613299999999995"/>
    <x v="0"/>
  </r>
  <r>
    <s v="569FF1C281CBFA7A"/>
    <s v="docked_bike"/>
    <d v="2020-01-07T17:15:25"/>
    <d v="2020-01-07T17:15:33"/>
    <n v="9.2592592409346253E-5"/>
    <x v="0"/>
    <s v="Lake Park Ave &amp; 47th St"/>
    <n v="267"/>
    <s v="Lake Park Ave &amp; 47th St"/>
    <n v="267"/>
    <n v="41.809399999999997"/>
    <n v="-87.591899999999995"/>
    <n v="41.809399999999997"/>
    <n v="-87.591899999999995"/>
    <x v="0"/>
  </r>
  <r>
    <s v="11DAB30FA60A3CF2"/>
    <s v="docked_bike"/>
    <d v="2020-01-29T16:55:36"/>
    <d v="2020-01-29T17:24:09"/>
    <n v="1.9826388888759539E-2"/>
    <x v="4"/>
    <s v="Burnham Harbor"/>
    <n v="4"/>
    <s v="Lake Park Ave &amp; 47th St"/>
    <n v="267"/>
    <n v="41.856299999999997"/>
    <n v="-87.613299999999995"/>
    <n v="41.809399999999997"/>
    <n v="-87.591899999999995"/>
    <x v="0"/>
  </r>
  <r>
    <s v="A8C62ED9D6A71E0B"/>
    <s v="docked_bike"/>
    <d v="2020-01-15T09:12:00"/>
    <d v="2020-01-15T09:21:02"/>
    <n v="6.2731481521041133E-3"/>
    <x v="4"/>
    <s v="Racine Ave &amp; Congress Pkwy"/>
    <n v="32"/>
    <s v="Racine Ave &amp; 18th St"/>
    <n v="15"/>
    <n v="41.874600000000001"/>
    <n v="-87.656999999999996"/>
    <n v="41.858199999999997"/>
    <n v="-87.656499999999994"/>
    <x v="0"/>
  </r>
  <r>
    <s v="1B9421501EAF6CBE"/>
    <s v="docked_bike"/>
    <d v="2020-01-15T16:04:05"/>
    <d v="2020-01-15T16:31:40"/>
    <n v="1.9155092595610768E-2"/>
    <x v="4"/>
    <s v="Burnham Harbor"/>
    <n v="4"/>
    <s v="Lake Park Ave &amp; 47th St"/>
    <n v="267"/>
    <n v="41.856299999999997"/>
    <n v="-87.613299999999995"/>
    <n v="41.809399999999997"/>
    <n v="-87.591899999999995"/>
    <x v="0"/>
  </r>
  <r>
    <s v="5972E24B21BEB921"/>
    <s v="docked_bike"/>
    <d v="2020-01-15T15:34:28"/>
    <d v="2020-01-15T16:01:32"/>
    <n v="1.8796296295477077E-2"/>
    <x v="4"/>
    <s v="Daley Center Plaza"/>
    <n v="81"/>
    <s v="Burnham Harbor"/>
    <n v="4"/>
    <n v="41.8842"/>
    <n v="-87.629599999999996"/>
    <n v="41.856299999999997"/>
    <n v="-87.613299999999995"/>
    <x v="0"/>
  </r>
  <r>
    <s v="BA9281C1AB436DE7"/>
    <s v="docked_bike"/>
    <d v="2020-01-26T13:33:10"/>
    <d v="2020-01-26T13:48:02"/>
    <n v="1.0324074079107959E-2"/>
    <x v="5"/>
    <s v="Green St &amp; Madison St"/>
    <n v="198"/>
    <s v="Racine Ave &amp; 18th St"/>
    <n v="15"/>
    <n v="41.881900000000002"/>
    <n v="-87.648799999999994"/>
    <n v="41.858199999999997"/>
    <n v="-87.656499999999994"/>
    <x v="0"/>
  </r>
  <r>
    <s v="222E207383124362"/>
    <s v="docked_bike"/>
    <d v="2020-01-26T12:03:45"/>
    <d v="2020-01-26T12:18:41"/>
    <n v="1.0370370371674653E-2"/>
    <x v="5"/>
    <s v="Racine Ave &amp; 18th St"/>
    <n v="15"/>
    <s v="Green St &amp; Madison St"/>
    <n v="198"/>
    <n v="41.858199999999997"/>
    <n v="-87.656499999999994"/>
    <n v="41.881900000000002"/>
    <n v="-87.648799999999994"/>
    <x v="0"/>
  </r>
  <r>
    <s v="9ED977CBD8C74D16"/>
    <s v="docked_bike"/>
    <d v="2020-01-22T20:04:07"/>
    <d v="2020-01-22T20:16:29"/>
    <n v="8.5879629623377696E-3"/>
    <x v="4"/>
    <s v="Theater on the Lake"/>
    <n v="177"/>
    <s v="Broadway &amp; Sheridan Rd"/>
    <n v="256"/>
    <n v="41.926299999999998"/>
    <n v="-87.630799999999994"/>
    <n v="41.952800000000003"/>
    <n v="-87.65"/>
    <x v="0"/>
  </r>
  <r>
    <s v="D6921315A34C364E"/>
    <s v="docked_bike"/>
    <d v="2020-01-23T16:51:23"/>
    <d v="2020-01-23T17:26:15"/>
    <n v="2.421296296233777E-2"/>
    <x v="1"/>
    <s v="Canal St &amp; Monroe St"/>
    <n v="191"/>
    <s v="Broadway &amp; Sheridan Rd"/>
    <n v="256"/>
    <n v="41.881700000000002"/>
    <n v="-87.639499999999998"/>
    <n v="41.952800000000003"/>
    <n v="-87.65"/>
    <x v="0"/>
  </r>
  <r>
    <s v="9339FE36BF48C5C4"/>
    <s v="docked_bike"/>
    <d v="2020-01-03T06:48:51"/>
    <d v="2020-01-03T07:21:29"/>
    <n v="2.266203703766223E-2"/>
    <x v="3"/>
    <s v="Broadway &amp; Sheridan Rd"/>
    <n v="256"/>
    <s v="Wacker Dr &amp; Washington St"/>
    <n v="18"/>
    <n v="41.952800000000003"/>
    <n v="-87.65"/>
    <n v="41.883099999999999"/>
    <n v="-87.637299999999996"/>
    <x v="0"/>
  </r>
  <r>
    <s v="92BB55A9B16797F4"/>
    <s v="docked_bike"/>
    <d v="2020-01-03T16:30:12"/>
    <d v="2020-01-03T17:03:54"/>
    <n v="2.3402777776937E-2"/>
    <x v="3"/>
    <s v="Canal St &amp; Madison St"/>
    <n v="174"/>
    <s v="Broadway &amp; Sheridan Rd"/>
    <n v="256"/>
    <n v="41.882100000000001"/>
    <n v="-87.639799999999994"/>
    <n v="41.952800000000003"/>
    <n v="-87.65"/>
    <x v="0"/>
  </r>
  <r>
    <s v="5F1BB8D5CD597C05"/>
    <s v="docked_bike"/>
    <d v="2020-01-21T06:19:23"/>
    <d v="2020-01-21T06:51:14"/>
    <n v="2.2118055552709848E-2"/>
    <x v="0"/>
    <s v="Broadway &amp; Sheridan Rd"/>
    <n v="256"/>
    <s v="Wacker Dr &amp; Washington St"/>
    <n v="18"/>
    <n v="41.952800000000003"/>
    <n v="-87.65"/>
    <n v="41.883099999999999"/>
    <n v="-87.637299999999996"/>
    <x v="0"/>
  </r>
  <r>
    <s v="543C3F8F701A05BC"/>
    <s v="docked_bike"/>
    <d v="2020-01-05T16:56:11"/>
    <d v="2020-01-05T17:29:39"/>
    <n v="2.3240740738401655E-2"/>
    <x v="5"/>
    <s v="Pine Grove Ave &amp; Irving Park Rd"/>
    <n v="254"/>
    <s v="Broadway &amp; Waveland Ave"/>
    <n v="304"/>
    <n v="41.9544"/>
    <n v="-87.647999999999996"/>
    <n v="41.949100000000001"/>
    <n v="-87.648600000000002"/>
    <x v="0"/>
  </r>
  <r>
    <s v="1A422A760632BBEC"/>
    <s v="docked_bike"/>
    <d v="2020-01-10T09:05:05"/>
    <d v="2020-01-10T09:33:00"/>
    <n v="1.9386574072996154E-2"/>
    <x v="3"/>
    <s v="California Ave &amp; Milwaukee Ave"/>
    <n v="123"/>
    <s v="Canal St &amp; Adams St"/>
    <n v="192"/>
    <n v="41.922699999999999"/>
    <n v="-87.697199999999995"/>
    <n v="41.879300000000001"/>
    <n v="-87.639899999999997"/>
    <x v="0"/>
  </r>
  <r>
    <s v="05C69485C1E3DD1E"/>
    <s v="docked_bike"/>
    <d v="2020-01-09T23:48:09"/>
    <d v="2020-01-09T23:55:08"/>
    <n v="4.8495370429009199E-3"/>
    <x v="1"/>
    <s v="Halsted St &amp; Clybourn Ave"/>
    <n v="331"/>
    <s v="Wells St &amp; Concord Ln"/>
    <n v="289"/>
    <n v="41.909700000000001"/>
    <n v="-87.648099999999999"/>
    <n v="41.912100000000002"/>
    <n v="-87.634699999999995"/>
    <x v="1"/>
  </r>
  <r>
    <s v="500245CCA58A516A"/>
    <s v="docked_bike"/>
    <d v="2020-01-10T16:22:10"/>
    <d v="2020-01-10T16:55:30"/>
    <n v="2.3148148145992309E-2"/>
    <x v="3"/>
    <s v="Canal St &amp; Monroe St"/>
    <n v="191"/>
    <s v="Sheridan Rd &amp; Irving Park Rd"/>
    <n v="240"/>
    <n v="41.881700000000002"/>
    <n v="-87.639499999999998"/>
    <n v="41.9542"/>
    <n v="-87.654399999999995"/>
    <x v="0"/>
  </r>
  <r>
    <s v="74A8E8BA1CAF4176"/>
    <s v="docked_bike"/>
    <d v="2020-01-30T21:23:07"/>
    <d v="2020-01-30T21:46:10"/>
    <n v="1.6006944446417037E-2"/>
    <x v="1"/>
    <s v="Wells St &amp; Concord Ln"/>
    <n v="289"/>
    <s v="California Ave &amp; Milwaukee Ave"/>
    <n v="123"/>
    <n v="41.912100000000002"/>
    <n v="-87.634699999999995"/>
    <n v="41.922699999999999"/>
    <n v="-87.697199999999995"/>
    <x v="0"/>
  </r>
  <r>
    <s v="D9764730454B855E"/>
    <s v="docked_bike"/>
    <d v="2020-01-31T16:27:08"/>
    <d v="2020-01-31T16:58:56"/>
    <n v="2.2083333329646848E-2"/>
    <x v="3"/>
    <s v="Canal St &amp; Monroe St"/>
    <n v="191"/>
    <s v="Broadway &amp; Sheridan Rd"/>
    <n v="256"/>
    <n v="41.881700000000002"/>
    <n v="-87.639499999999998"/>
    <n v="41.952800000000003"/>
    <n v="-87.65"/>
    <x v="0"/>
  </r>
  <r>
    <s v="64B487EDFC735A09"/>
    <s v="docked_bike"/>
    <d v="2020-01-24T16:55:11"/>
    <d v="2020-01-24T17:27:29"/>
    <n v="2.2430555553000886E-2"/>
    <x v="3"/>
    <s v="Canal St &amp; Monroe St"/>
    <n v="191"/>
    <s v="Broadway &amp; Sheridan Rd"/>
    <n v="256"/>
    <n v="41.881700000000002"/>
    <n v="-87.639499999999998"/>
    <n v="41.952800000000003"/>
    <n v="-87.65"/>
    <x v="0"/>
  </r>
  <r>
    <s v="BFBFA7CCAADB3852"/>
    <s v="docked_bike"/>
    <d v="2020-01-27T17:02:54"/>
    <d v="2020-01-27T17:36:19"/>
    <n v="2.3206018515338656E-2"/>
    <x v="2"/>
    <s v="Canal St &amp; Monroe St"/>
    <n v="191"/>
    <s v="Broadway &amp; Sheridan Rd"/>
    <n v="256"/>
    <n v="41.881700000000002"/>
    <n v="-87.639499999999998"/>
    <n v="41.952800000000003"/>
    <n v="-87.65"/>
    <x v="0"/>
  </r>
  <r>
    <s v="79E70D8B811235B2"/>
    <s v="docked_bike"/>
    <d v="2020-01-27T06:25:03"/>
    <d v="2020-01-27T06:56:55"/>
    <n v="2.21296296294895E-2"/>
    <x v="2"/>
    <s v="Broadway &amp; Sheridan Rd"/>
    <n v="256"/>
    <s v="Wacker Dr &amp; Washington St"/>
    <n v="18"/>
    <n v="41.952800000000003"/>
    <n v="-87.65"/>
    <n v="41.883099999999999"/>
    <n v="-87.637299999999996"/>
    <x v="0"/>
  </r>
  <r>
    <s v="5A4A943140046388"/>
    <s v="docked_bike"/>
    <d v="2020-01-09T16:41:35"/>
    <d v="2020-01-09T16:49:40"/>
    <n v="5.6134259211830795E-3"/>
    <x v="1"/>
    <s v="Financial Pl &amp; Ida B Wells Dr"/>
    <n v="89"/>
    <s v="Canal St &amp; Madison St"/>
    <n v="174"/>
    <n v="41.875"/>
    <n v="-87.633099999999999"/>
    <n v="41.882100000000001"/>
    <n v="-87.639799999999994"/>
    <x v="0"/>
  </r>
  <r>
    <s v="5D81C6FEE41314D9"/>
    <s v="docked_bike"/>
    <d v="2020-01-17T08:45:58"/>
    <d v="2020-01-17T08:54:28"/>
    <n v="5.9027777751907706E-3"/>
    <x v="3"/>
    <s v="Clark St &amp; Wellington Ave"/>
    <n v="156"/>
    <s v="Sheffield Ave &amp; Webster Ave"/>
    <n v="327"/>
    <n v="41.936500000000002"/>
    <n v="-87.647499999999994"/>
    <n v="41.921500000000002"/>
    <n v="-87.653800000000004"/>
    <x v="0"/>
  </r>
  <r>
    <s v="B0103674095D3E41"/>
    <s v="docked_bike"/>
    <d v="2020-01-30T07:22:14"/>
    <d v="2020-01-30T07:51:53"/>
    <n v="2.0590277781593613E-2"/>
    <x v="1"/>
    <s v="Damen Ave &amp; Thomas St (Augusta Blvd)"/>
    <n v="183"/>
    <s v="Michigan Ave &amp; Lake St"/>
    <n v="52"/>
    <n v="41.901299999999999"/>
    <n v="-87.677400000000006"/>
    <n v="41.886000000000003"/>
    <n v="-87.624099999999999"/>
    <x v="0"/>
  </r>
  <r>
    <s v="F659730149EBAE1E"/>
    <s v="docked_bike"/>
    <d v="2020-01-30T07:52:25"/>
    <d v="2020-01-30T07:52:31"/>
    <n v="6.9444446125999093E-5"/>
    <x v="1"/>
    <s v="Michigan Ave &amp; Lake St"/>
    <n v="52"/>
    <s v="Michigan Ave &amp; Lake St"/>
    <n v="52"/>
    <n v="41.886000000000003"/>
    <n v="-87.624099999999999"/>
    <n v="41.886000000000003"/>
    <n v="-87.624099999999999"/>
    <x v="0"/>
  </r>
  <r>
    <s v="B010A70A7E93A401"/>
    <s v="docked_bike"/>
    <d v="2020-01-30T16:40:28"/>
    <d v="2020-01-30T16:45:36"/>
    <n v="3.5648148186737671E-3"/>
    <x v="1"/>
    <s v="Southport Ave &amp; Clybourn Ave"/>
    <n v="307"/>
    <s v="Racine Ave &amp; Wrightwood Ave"/>
    <n v="343"/>
    <n v="41.9208"/>
    <n v="-87.663700000000006"/>
    <n v="41.928899999999999"/>
    <n v="-87.659000000000006"/>
    <x v="0"/>
  </r>
  <r>
    <s v="5E8A494903CCEAA1"/>
    <s v="docked_bike"/>
    <d v="2020-01-30T07:56:58"/>
    <d v="2020-01-30T08:03:07"/>
    <n v="4.2708333348855376E-3"/>
    <x v="1"/>
    <s v="Racine Ave &amp; Wrightwood Ave"/>
    <n v="343"/>
    <s v="Southport Ave &amp; Clybourn Ave"/>
    <n v="307"/>
    <n v="41.928899999999999"/>
    <n v="-87.659000000000006"/>
    <n v="41.9208"/>
    <n v="-87.663700000000006"/>
    <x v="0"/>
  </r>
  <r>
    <s v="0958B07435099645"/>
    <s v="docked_bike"/>
    <d v="2020-01-18T19:23:07"/>
    <d v="2020-01-18T19:31:12"/>
    <n v="5.6134259211830795E-3"/>
    <x v="6"/>
    <s v="Fairbanks Ct &amp; Grand Ave"/>
    <n v="24"/>
    <s v="Rush St &amp; Cedar St"/>
    <n v="172"/>
    <n v="41.891800000000003"/>
    <n v="-87.620599999999996"/>
    <n v="41.902299999999997"/>
    <n v="-87.627700000000004"/>
    <x v="0"/>
  </r>
  <r>
    <s v="320262D1F02DA600"/>
    <s v="docked_bike"/>
    <d v="2020-01-27T19:28:00"/>
    <d v="2020-01-27T19:32:24"/>
    <n v="3.0555555495084263E-3"/>
    <x v="2"/>
    <s v="Milwaukee Ave &amp; Wabansia Ave"/>
    <n v="158"/>
    <s v="Campbell Ave &amp; North Ave"/>
    <n v="160"/>
    <n v="41.912599999999998"/>
    <n v="-87.681399999999996"/>
    <n v="41.910499999999999"/>
    <n v="-87.689599999999999"/>
    <x v="0"/>
  </r>
  <r>
    <s v="3558091F45D9FE83"/>
    <s v="docked_bike"/>
    <d v="2020-01-27T18:30:54"/>
    <d v="2020-01-27T19:10:18"/>
    <n v="2.73611111115315E-2"/>
    <x v="2"/>
    <s v="Wallace St &amp; 35th St"/>
    <n v="278"/>
    <s v="Milwaukee Ave &amp; Wabansia Ave"/>
    <n v="158"/>
    <n v="41.830599999999997"/>
    <n v="-87.641300000000001"/>
    <n v="41.912599999999998"/>
    <n v="-87.681399999999996"/>
    <x v="0"/>
  </r>
  <r>
    <s v="ACA790040DAF4574"/>
    <s v="docked_bike"/>
    <d v="2020-01-16T18:26:09"/>
    <d v="2020-01-16T18:30:34"/>
    <n v="3.0671296262880787E-3"/>
    <x v="1"/>
    <s v="Leavitt St &amp; North Ave"/>
    <n v="213"/>
    <s v="Campbell Ave &amp; North Ave"/>
    <n v="160"/>
    <n v="41.910200000000003"/>
    <n v="-87.682299999999998"/>
    <n v="41.910499999999999"/>
    <n v="-87.689599999999999"/>
    <x v="0"/>
  </r>
  <r>
    <s v="9E2CB557D1997F3B"/>
    <s v="docked_bike"/>
    <d v="2020-01-29T07:31:59"/>
    <d v="2020-01-29T07:36:56"/>
    <n v="3.4374999959254637E-3"/>
    <x v="4"/>
    <s v="State St &amp; Harrison St"/>
    <n v="5"/>
    <s v="Franklin St &amp; Jackson Blvd"/>
    <n v="36"/>
    <n v="41.874099999999999"/>
    <n v="-87.627700000000004"/>
    <n v="41.877699999999997"/>
    <n v="-87.635300000000001"/>
    <x v="0"/>
  </r>
  <r>
    <s v="B3F5C032DFFB69B7"/>
    <s v="docked_bike"/>
    <d v="2020-01-09T07:50:51"/>
    <d v="2020-01-09T07:55:48"/>
    <n v="3.4374999959254637E-3"/>
    <x v="1"/>
    <s v="State St &amp; Harrison St"/>
    <n v="5"/>
    <s v="Franklin St &amp; Jackson Blvd"/>
    <n v="36"/>
    <n v="41.874099999999999"/>
    <n v="-87.627700000000004"/>
    <n v="41.877699999999997"/>
    <n v="-87.635300000000001"/>
    <x v="0"/>
  </r>
  <r>
    <s v="97F1E28D508643C4"/>
    <s v="docked_bike"/>
    <d v="2020-01-09T07:56:10"/>
    <d v="2020-01-09T07:56:20"/>
    <n v="1.1574073869269341E-4"/>
    <x v="1"/>
    <s v="Franklin St &amp; Jackson Blvd"/>
    <n v="36"/>
    <s v="Franklin St &amp; Jackson Blvd"/>
    <n v="36"/>
    <n v="41.877699999999997"/>
    <n v="-87.635300000000001"/>
    <n v="41.877699999999997"/>
    <n v="-87.635300000000001"/>
    <x v="0"/>
  </r>
  <r>
    <s v="37EC6597877CE46B"/>
    <s v="docked_bike"/>
    <d v="2020-01-28T13:57:32"/>
    <d v="2020-01-28T14:06:17"/>
    <n v="6.0763888832298107E-3"/>
    <x v="0"/>
    <s v="Halsted St &amp; 18th St"/>
    <n v="202"/>
    <s v="Halsted St &amp; Polk St"/>
    <n v="108"/>
    <n v="41.857500000000002"/>
    <n v="-87.646299999999997"/>
    <n v="41.8718"/>
    <n v="-87.646600000000007"/>
    <x v="0"/>
  </r>
  <r>
    <s v="7D95ACB73BFD01E8"/>
    <s v="docked_bike"/>
    <d v="2020-01-09T14:23:58"/>
    <d v="2020-01-09T14:45:33"/>
    <n v="1.4988425922638271E-2"/>
    <x v="1"/>
    <s v="Dearborn St &amp; Erie St"/>
    <n v="110"/>
    <s v="Racine Ave &amp; Congress Pkwy"/>
    <n v="32"/>
    <n v="41.893999999999998"/>
    <n v="-87.629300000000001"/>
    <n v="41.874600000000001"/>
    <n v="-87.656999999999996"/>
    <x v="0"/>
  </r>
  <r>
    <s v="4BECFB9E80224A8D"/>
    <s v="docked_bike"/>
    <d v="2020-01-15T20:24:15"/>
    <d v="2020-01-15T20:34:36"/>
    <n v="7.1874999994179234E-3"/>
    <x v="4"/>
    <s v="Racine Ave &amp; Belmont Ave"/>
    <n v="226"/>
    <s v="Leavitt St &amp; Addison St"/>
    <n v="492"/>
    <n v="41.939700000000002"/>
    <n v="-87.658900000000003"/>
    <n v="41.9467"/>
    <n v="-87.683400000000006"/>
    <x v="0"/>
  </r>
  <r>
    <s v="3AA0ACEA6533AA1F"/>
    <s v="docked_bike"/>
    <d v="2020-01-07T08:12:36"/>
    <d v="2020-01-07T08:53:08"/>
    <n v="2.8148148143372964E-2"/>
    <x v="0"/>
    <s v="Southport Ave &amp; Waveland Ave"/>
    <n v="227"/>
    <s v="Canal St &amp; Madison St"/>
    <n v="174"/>
    <n v="41.9482"/>
    <n v="-87.663899999999998"/>
    <n v="41.882100000000001"/>
    <n v="-87.639799999999994"/>
    <x v="0"/>
  </r>
  <r>
    <s v="B99E8CAD31560B5E"/>
    <s v="docked_bike"/>
    <d v="2020-01-06T08:07:58"/>
    <d v="2020-01-06T08:47:46"/>
    <n v="2.7638888888759539E-2"/>
    <x v="2"/>
    <s v="Southport Ave &amp; Waveland Ave"/>
    <n v="227"/>
    <s v="Canal St &amp; Madison St"/>
    <n v="174"/>
    <n v="41.9482"/>
    <n v="-87.663899999999998"/>
    <n v="41.882100000000001"/>
    <n v="-87.639799999999994"/>
    <x v="0"/>
  </r>
  <r>
    <s v="3E63D81DF25475D2"/>
    <s v="docked_bike"/>
    <d v="2020-01-27T20:50:23"/>
    <d v="2020-01-27T20:53:34"/>
    <n v="2.2106481483206153E-3"/>
    <x v="2"/>
    <s v="May St &amp; Cullerton St"/>
    <n v="171"/>
    <s v="Morgan St &amp; 18th St"/>
    <n v="14"/>
    <n v="41.8551"/>
    <n v="-87.6541"/>
    <n v="41.8581"/>
    <n v="-87.6511"/>
    <x v="0"/>
  </r>
  <r>
    <s v="2900AC8FA2DA12B3"/>
    <s v="docked_bike"/>
    <d v="2020-01-03T18:49:53"/>
    <d v="2020-01-03T19:02:47"/>
    <n v="8.9583333319751546E-3"/>
    <x v="3"/>
    <s v="Sangamon St &amp; Washington Blvd"/>
    <n v="233"/>
    <s v="Wells St &amp; Walton St"/>
    <n v="46"/>
    <n v="41.883200000000002"/>
    <n v="-87.6511"/>
    <n v="41.899900000000002"/>
    <n v="-87.634399999999999"/>
    <x v="0"/>
  </r>
  <r>
    <s v="DA81F183E6ADBDE5"/>
    <s v="docked_bike"/>
    <d v="2020-01-09T14:44:58"/>
    <d v="2020-01-09T14:51:49"/>
    <n v="4.7569444504915737E-3"/>
    <x v="1"/>
    <s v="Morgan St &amp; 18th St"/>
    <n v="14"/>
    <s v="Halsted St &amp; Polk St"/>
    <n v="108"/>
    <n v="41.8581"/>
    <n v="-87.6511"/>
    <n v="41.8718"/>
    <n v="-87.646600000000007"/>
    <x v="0"/>
  </r>
  <r>
    <s v="8D040B3CEE1C3140"/>
    <s v="docked_bike"/>
    <d v="2020-01-09T12:49:17"/>
    <d v="2020-01-09T12:57:31"/>
    <n v="5.7175925976480357E-3"/>
    <x v="1"/>
    <s v="Morgan St &amp; Polk St"/>
    <n v="241"/>
    <s v="Morgan St &amp; 18th St"/>
    <n v="14"/>
    <n v="41.871699999999997"/>
    <n v="-87.650999999999996"/>
    <n v="41.8581"/>
    <n v="-87.6511"/>
    <x v="0"/>
  </r>
  <r>
    <s v="EAEA62FCB286C1E6"/>
    <s v="docked_bike"/>
    <d v="2020-01-09T08:00:40"/>
    <d v="2020-01-09T08:08:28"/>
    <n v="5.4166666668606922E-3"/>
    <x v="1"/>
    <s v="Morgan St &amp; 18th St"/>
    <n v="14"/>
    <s v="Halsted St &amp; Polk St"/>
    <n v="108"/>
    <n v="41.8581"/>
    <n v="-87.6511"/>
    <n v="41.8718"/>
    <n v="-87.646600000000007"/>
    <x v="0"/>
  </r>
  <r>
    <s v="5A689440462ED49A"/>
    <s v="docked_bike"/>
    <d v="2020-01-08T20:53:32"/>
    <d v="2020-01-08T21:02:30"/>
    <n v="6.2268518522614613E-3"/>
    <x v="4"/>
    <s v="Halsted St &amp; Polk St"/>
    <n v="108"/>
    <s v="Morgan St &amp; 18th St"/>
    <n v="14"/>
    <n v="41.8718"/>
    <n v="-87.646600000000007"/>
    <n v="41.8581"/>
    <n v="-87.6511"/>
    <x v="0"/>
  </r>
  <r>
    <s v="03CB6C748CFB8227"/>
    <s v="docked_bike"/>
    <d v="2020-01-15T08:15:02"/>
    <d v="2020-01-15T08:26:53"/>
    <n v="8.2291666694800369E-3"/>
    <x v="4"/>
    <s v="Michigan Ave &amp; 18th St"/>
    <n v="273"/>
    <s v="Millennium Park"/>
    <n v="90"/>
    <n v="41.857799999999997"/>
    <n v="-87.624600000000001"/>
    <n v="41.881"/>
    <n v="-87.624099999999999"/>
    <x v="0"/>
  </r>
  <r>
    <s v="672B6ABD2AD3488F"/>
    <s v="docked_bike"/>
    <d v="2020-01-09T16:44:18"/>
    <d v="2020-01-09T16:48:48"/>
    <n v="3.125000002910383E-3"/>
    <x v="1"/>
    <s v="Broadway &amp; Wilson Ave"/>
    <n v="293"/>
    <s v="Clark St &amp; Leland Ave"/>
    <n v="326"/>
    <n v="41.965200000000003"/>
    <n v="-87.658100000000005"/>
    <n v="41.967100000000002"/>
    <n v="-87.667400000000001"/>
    <x v="0"/>
  </r>
  <r>
    <s v="2779CD4B0E200B59"/>
    <s v="docked_bike"/>
    <d v="2020-01-13T06:54:36"/>
    <d v="2020-01-13T07:02:05"/>
    <n v="5.1967592589790002E-3"/>
    <x v="2"/>
    <s v="Albany Ave &amp; Bloomingdale Ave"/>
    <n v="511"/>
    <s v="Western Ave &amp; Winnebago Ave"/>
    <n v="116"/>
    <n v="41.914000000000001"/>
    <n v="-87.705100000000002"/>
    <n v="41.915500000000002"/>
    <n v="-87.686999999999998"/>
    <x v="0"/>
  </r>
  <r>
    <s v="1D6AB03EA7E44046"/>
    <s v="docked_bike"/>
    <d v="2020-01-13T14:05:54"/>
    <d v="2020-01-13T14:14:41"/>
    <n v="6.0995370367891155E-3"/>
    <x v="2"/>
    <s v="Walsh Park"/>
    <n v="628"/>
    <s v="Racine Ave &amp; Fullerton Ave"/>
    <n v="87"/>
    <n v="41.9146"/>
    <n v="-87.668000000000006"/>
    <n v="41.925600000000003"/>
    <n v="-87.6584"/>
    <x v="0"/>
  </r>
  <r>
    <s v="726201ECD49C0946"/>
    <s v="docked_bike"/>
    <d v="2020-01-13T16:11:06"/>
    <d v="2020-01-13T16:26:18"/>
    <n v="1.0555555556493346E-2"/>
    <x v="2"/>
    <s v="Racine Ave &amp; Fullerton Ave"/>
    <n v="87"/>
    <s v="Broadway &amp; Cornelia Ave"/>
    <n v="303"/>
    <n v="41.925600000000003"/>
    <n v="-87.6584"/>
    <n v="41.945500000000003"/>
    <n v="-87.6464"/>
    <x v="0"/>
  </r>
  <r>
    <s v="F227C1DA48EEF81D"/>
    <s v="docked_bike"/>
    <d v="2020-01-13T14:21:21"/>
    <d v="2020-01-13T14:44:04"/>
    <n v="1.5775462961755693E-2"/>
    <x v="2"/>
    <s v="Racine Ave &amp; Fullerton Ave"/>
    <n v="87"/>
    <s v="Racine Ave &amp; Fullerton Ave"/>
    <n v="87"/>
    <n v="41.925600000000003"/>
    <n v="-87.6584"/>
    <n v="41.925600000000003"/>
    <n v="-87.6584"/>
    <x v="0"/>
  </r>
  <r>
    <s v="088EF4D6A0718663"/>
    <s v="docked_bike"/>
    <d v="2020-01-08T19:32:31"/>
    <d v="2020-01-08T19:48:07"/>
    <n v="1.0833333333721384E-2"/>
    <x v="4"/>
    <s v="Larrabee St &amp; Division St"/>
    <n v="359"/>
    <s v="Walsh Park"/>
    <n v="628"/>
    <n v="41.903500000000001"/>
    <n v="-87.6434"/>
    <n v="41.9146"/>
    <n v="-87.668000000000006"/>
    <x v="0"/>
  </r>
  <r>
    <s v="A54B8B6CEAC82BFA"/>
    <s v="docked_bike"/>
    <d v="2020-01-08T19:56:22"/>
    <d v="2020-01-08T20:20:52"/>
    <n v="1.7013888886140194E-2"/>
    <x v="4"/>
    <s v="Walsh Park"/>
    <n v="628"/>
    <s v="Walsh Park"/>
    <n v="628"/>
    <n v="41.9146"/>
    <n v="-87.668000000000006"/>
    <n v="41.9146"/>
    <n v="-87.668000000000006"/>
    <x v="0"/>
  </r>
  <r>
    <s v="ADAD7249A61C2303"/>
    <s v="docked_bike"/>
    <d v="2020-01-09T07:38:35"/>
    <d v="2020-01-09T07:43:27"/>
    <n v="3.3796296338550746E-3"/>
    <x v="1"/>
    <s v="Clinton St &amp; Madison St"/>
    <n v="77"/>
    <s v="Franklin St &amp; Jackson Blvd"/>
    <n v="36"/>
    <n v="41.882199999999997"/>
    <n v="-87.641099999999994"/>
    <n v="41.877699999999997"/>
    <n v="-87.635300000000001"/>
    <x v="0"/>
  </r>
  <r>
    <s v="DDCF42F4AA03F2FF"/>
    <s v="docked_bike"/>
    <d v="2020-01-15T07:44:16"/>
    <d v="2020-01-15T07:49:16"/>
    <n v="3.4722222189884633E-3"/>
    <x v="4"/>
    <s v="Clinton St &amp; Washington Blvd"/>
    <n v="91"/>
    <s v="Franklin St &amp; Jackson Blvd"/>
    <n v="36"/>
    <n v="41.883400000000002"/>
    <n v="-87.641199999999998"/>
    <n v="41.877699999999997"/>
    <n v="-87.635300000000001"/>
    <x v="0"/>
  </r>
  <r>
    <s v="FC0D18C71C3CA14F"/>
    <s v="docked_bike"/>
    <d v="2020-01-13T07:09:15"/>
    <d v="2020-01-13T07:21:06"/>
    <n v="8.2291666694800369E-3"/>
    <x v="2"/>
    <s v="Canal St &amp; Madison St"/>
    <n v="174"/>
    <s v="Dearborn Pkwy &amp; Delaware Pl"/>
    <n v="140"/>
    <n v="41.882100000000001"/>
    <n v="-87.639799999999994"/>
    <n v="41.899000000000001"/>
    <n v="-87.629900000000006"/>
    <x v="0"/>
  </r>
  <r>
    <s v="A6C212B13B666D53"/>
    <s v="docked_bike"/>
    <d v="2020-01-13T16:22:51"/>
    <d v="2020-01-13T16:34:59"/>
    <n v="8.4259259238024242E-3"/>
    <x v="2"/>
    <s v="Dearborn Pkwy &amp; Delaware Pl"/>
    <n v="140"/>
    <s v="Canal St &amp; Madison St"/>
    <n v="174"/>
    <n v="41.899000000000001"/>
    <n v="-87.629900000000006"/>
    <n v="41.882100000000001"/>
    <n v="-87.639799999999994"/>
    <x v="0"/>
  </r>
  <r>
    <s v="22BA965ED25368B4"/>
    <s v="docked_bike"/>
    <d v="2020-01-22T07:06:31"/>
    <d v="2020-01-22T07:20:25"/>
    <n v="9.6527777786832303E-3"/>
    <x v="4"/>
    <s v="Canal St &amp; Monroe St"/>
    <n v="191"/>
    <s v="Dearborn Pkwy &amp; Delaware Pl"/>
    <n v="140"/>
    <n v="41.881700000000002"/>
    <n v="-87.639499999999998"/>
    <n v="41.899000000000001"/>
    <n v="-87.629900000000006"/>
    <x v="0"/>
  </r>
  <r>
    <s v="11CDA94963A71FDF"/>
    <s v="docked_bike"/>
    <d v="2020-01-30T16:28:52"/>
    <d v="2020-01-30T16:39:19"/>
    <n v="7.2569444455439225E-3"/>
    <x v="1"/>
    <s v="Clark St &amp; Chicago Ave"/>
    <n v="337"/>
    <s v="Canal St &amp; Madison St"/>
    <n v="174"/>
    <n v="41.896799999999999"/>
    <n v="-87.630899999999997"/>
    <n v="41.882100000000001"/>
    <n v="-87.639799999999994"/>
    <x v="0"/>
  </r>
  <r>
    <s v="E5911F7023A7E796"/>
    <s v="docked_bike"/>
    <d v="2020-01-30T07:07:58"/>
    <d v="2020-01-30T07:22:22"/>
    <n v="9.9999999947613105E-3"/>
    <x v="1"/>
    <s v="Canal St &amp; Monroe St"/>
    <n v="191"/>
    <s v="Dearborn Pkwy &amp; Delaware Pl"/>
    <n v="140"/>
    <n v="41.881700000000002"/>
    <n v="-87.639499999999998"/>
    <n v="41.899000000000001"/>
    <n v="-87.629900000000006"/>
    <x v="0"/>
  </r>
  <r>
    <s v="8460C6DAF9287192"/>
    <s v="docked_bike"/>
    <d v="2020-01-10T16:17:54"/>
    <d v="2020-01-10T16:29:54"/>
    <n v="8.333333331393078E-3"/>
    <x v="3"/>
    <s v="Dearborn Pkwy &amp; Delaware Pl"/>
    <n v="140"/>
    <s v="Canal St &amp; Madison St"/>
    <n v="174"/>
    <n v="41.899000000000001"/>
    <n v="-87.629900000000006"/>
    <n v="41.882100000000001"/>
    <n v="-87.639799999999994"/>
    <x v="0"/>
  </r>
  <r>
    <s v="7039B980B4DF5BFA"/>
    <s v="docked_bike"/>
    <d v="2020-01-31T07:09:57"/>
    <d v="2020-01-31T07:23:29"/>
    <n v="9.3981481477385387E-3"/>
    <x v="3"/>
    <s v="Canal St &amp; Madison St"/>
    <n v="174"/>
    <s v="Dearborn Pkwy &amp; Delaware Pl"/>
    <n v="140"/>
    <n v="41.882100000000001"/>
    <n v="-87.639799999999994"/>
    <n v="41.899000000000001"/>
    <n v="-87.629900000000006"/>
    <x v="0"/>
  </r>
  <r>
    <s v="ECC9ECF32D34B4B1"/>
    <s v="docked_bike"/>
    <d v="2020-01-24T16:18:02"/>
    <d v="2020-01-24T16:29:00"/>
    <n v="7.6157407384016551E-3"/>
    <x v="3"/>
    <s v="Dearborn Pkwy &amp; Delaware Pl"/>
    <n v="140"/>
    <s v="Canal St &amp; Madison St"/>
    <n v="174"/>
    <n v="41.899000000000001"/>
    <n v="-87.629900000000006"/>
    <n v="41.882100000000001"/>
    <n v="-87.639799999999994"/>
    <x v="0"/>
  </r>
  <r>
    <s v="2A0020B8101A6168"/>
    <s v="docked_bike"/>
    <d v="2020-01-24T07:09:14"/>
    <d v="2020-01-24T07:23:30"/>
    <n v="9.9074074096279219E-3"/>
    <x v="3"/>
    <s v="Canal St &amp; Madison St"/>
    <n v="174"/>
    <s v="Dearborn Pkwy &amp; Delaware Pl"/>
    <n v="140"/>
    <n v="41.882100000000001"/>
    <n v="-87.639799999999994"/>
    <n v="41.899000000000001"/>
    <n v="-87.629900000000006"/>
    <x v="0"/>
  </r>
  <r>
    <s v="4ACE0893128D4C34"/>
    <s v="docked_bike"/>
    <d v="2020-01-30T15:34:33"/>
    <d v="2020-01-30T15:44:32"/>
    <n v="6.9328703684732318E-3"/>
    <x v="1"/>
    <s v="Clinton St &amp; Jackson Blvd"/>
    <n v="638"/>
    <s v="Loomis St &amp; Jackson Blvd"/>
    <n v="146"/>
    <n v="41.878100000000003"/>
    <n v="-87.639799999999994"/>
    <n v="41.877899999999997"/>
    <n v="-87.662000000000006"/>
    <x v="1"/>
  </r>
  <r>
    <s v="8FC987E5B8E0B22C"/>
    <s v="docked_bike"/>
    <d v="2020-01-06T17:02:15"/>
    <d v="2020-01-06T17:08:01"/>
    <n v="4.0046296344371513E-3"/>
    <x v="2"/>
    <s v="Aberdeen St &amp; Jackson Blvd"/>
    <n v="21"/>
    <s v="Green St &amp; Randolph St"/>
    <n v="112"/>
    <n v="41.877699999999997"/>
    <n v="-87.654799999999994"/>
    <n v="41.883699999999997"/>
    <n v="-87.648700000000005"/>
    <x v="0"/>
  </r>
  <r>
    <s v="493BCA459F3D894B"/>
    <s v="docked_bike"/>
    <d v="2020-01-01T17:45:27"/>
    <d v="2020-01-01T17:48:27"/>
    <n v="2.0833333328482695E-3"/>
    <x v="4"/>
    <s v="Clarendon Ave &amp; Gordon Ter"/>
    <n v="312"/>
    <s v="Sheridan Rd &amp; Montrose Ave"/>
    <n v="231"/>
    <n v="41.957900000000002"/>
    <n v="-87.649500000000003"/>
    <n v="41.9617"/>
    <n v="-87.654600000000002"/>
    <x v="0"/>
  </r>
  <r>
    <s v="718CC158F719E4C5"/>
    <s v="docked_bike"/>
    <d v="2020-01-02T01:21:38"/>
    <d v="2020-01-02T01:26:24"/>
    <n v="3.3101851804531179E-3"/>
    <x v="1"/>
    <s v="Clark St &amp; Wellington Ave"/>
    <n v="156"/>
    <s v="Clark St &amp; Wrightwood Ave"/>
    <n v="340"/>
    <n v="41.936500000000002"/>
    <n v="-87.647499999999994"/>
    <n v="41.929499999999997"/>
    <n v="-87.643100000000004"/>
    <x v="0"/>
  </r>
  <r>
    <s v="73A68E4F2D5D6A38"/>
    <s v="docked_bike"/>
    <d v="2020-01-15T08:06:39"/>
    <d v="2020-01-15T08:10:24"/>
    <n v="2.6041666715173051E-3"/>
    <x v="4"/>
    <s v="Clarendon Ave &amp; Gordon Ter"/>
    <n v="312"/>
    <s v="Sheridan Rd &amp; Irving Park Rd"/>
    <n v="240"/>
    <n v="41.957900000000002"/>
    <n v="-87.649500000000003"/>
    <n v="41.9542"/>
    <n v="-87.654399999999995"/>
    <x v="0"/>
  </r>
  <r>
    <s v="031C315295E88A50"/>
    <s v="docked_bike"/>
    <d v="2020-01-05T12:37:42"/>
    <d v="2020-01-05T13:01:39"/>
    <n v="1.6631944446999114E-2"/>
    <x v="5"/>
    <s v="Streeter Dr &amp; Grand Ave"/>
    <n v="35"/>
    <s v="Halsted St &amp; Roscoe St"/>
    <n v="299"/>
    <n v="41.892299999999999"/>
    <n v="-87.611999999999995"/>
    <n v="41.9437"/>
    <n v="-87.649000000000001"/>
    <x v="1"/>
  </r>
  <r>
    <s v="4A68D14F5043F71B"/>
    <s v="docked_bike"/>
    <d v="2020-01-02T17:10:38"/>
    <d v="2020-01-02T17:28:33"/>
    <n v="1.2442129635019228E-2"/>
    <x v="1"/>
    <s v="Paulina St &amp; Flournoy St"/>
    <n v="383"/>
    <s v="Ashland Ave &amp; Division St"/>
    <n v="210"/>
    <n v="41.872999999999998"/>
    <n v="-87.6691"/>
    <n v="41.903500000000001"/>
    <n v="-87.667699999999996"/>
    <x v="0"/>
  </r>
  <r>
    <s v="D48689AE95DBED43"/>
    <s v="docked_bike"/>
    <d v="2020-01-16T17:00:38"/>
    <d v="2020-01-16T17:05:16"/>
    <n v="3.2175925880437717E-3"/>
    <x v="1"/>
    <s v="Broadway &amp; Wilson Ave"/>
    <n v="293"/>
    <s v="Clark St &amp; Leland Ave"/>
    <n v="326"/>
    <n v="41.965200000000003"/>
    <n v="-87.658100000000005"/>
    <n v="41.967100000000002"/>
    <n v="-87.667400000000001"/>
    <x v="0"/>
  </r>
  <r>
    <s v="650B9B24A577B8B6"/>
    <s v="docked_bike"/>
    <d v="2020-01-01T14:52:46"/>
    <d v="2020-01-01T14:58:37"/>
    <n v="4.062500003783498E-3"/>
    <x v="4"/>
    <s v="Canal St &amp; Monroe St"/>
    <n v="191"/>
    <s v="Aberdeen St &amp; Monroe St"/>
    <n v="80"/>
    <n v="41.881700000000002"/>
    <n v="-87.639499999999998"/>
    <n v="41.880400000000002"/>
    <n v="-87.655500000000004"/>
    <x v="0"/>
  </r>
  <r>
    <s v="551C5C8EB1A07A2C"/>
    <s v="docked_bike"/>
    <d v="2020-01-07T08:45:30"/>
    <d v="2020-01-07T08:48:34"/>
    <n v="2.1296296254149638E-3"/>
    <x v="0"/>
    <s v="Ravenswood Ave &amp; Lawrence Ave"/>
    <n v="344"/>
    <s v="Clark St &amp; Leland Ave"/>
    <n v="326"/>
    <n v="41.969099999999997"/>
    <n v="-87.674199999999999"/>
    <n v="41.967100000000002"/>
    <n v="-87.667400000000001"/>
    <x v="0"/>
  </r>
  <r>
    <s v="2F34C8A7FEB67D92"/>
    <s v="docked_bike"/>
    <d v="2020-01-02T09:29:15"/>
    <d v="2020-01-02T09:34:11"/>
    <n v="3.425925926421769E-3"/>
    <x v="1"/>
    <s v="Aberdeen St &amp; Monroe St"/>
    <n v="80"/>
    <s v="Canal St &amp; Monroe St"/>
    <n v="191"/>
    <n v="41.880400000000002"/>
    <n v="-87.655500000000004"/>
    <n v="41.881700000000002"/>
    <n v="-87.639499999999998"/>
    <x v="0"/>
  </r>
  <r>
    <s v="C464A7BFE5AA9A0B"/>
    <s v="docked_bike"/>
    <d v="2020-01-28T17:54:26"/>
    <d v="2020-01-28T18:03:09"/>
    <n v="6.0532407442224212E-3"/>
    <x v="0"/>
    <s v="Clark St &amp; Ida B Wells Dr"/>
    <n v="50"/>
    <s v="Michigan Ave &amp; 14th St"/>
    <n v="168"/>
    <n v="41.875900000000001"/>
    <n v="-87.630600000000001"/>
    <n v="41.864100000000001"/>
    <n v="-87.623699999999999"/>
    <x v="0"/>
  </r>
  <r>
    <s v="C86236DF37AA0D57"/>
    <s v="docked_bike"/>
    <d v="2020-01-29T17:11:39"/>
    <d v="2020-01-29T17:25:25"/>
    <n v="9.560185186273884E-3"/>
    <x v="4"/>
    <s v="Wacker Dr &amp; Washington St"/>
    <n v="18"/>
    <s v="Fairbanks Ct &amp; Grand Ave"/>
    <n v="24"/>
    <n v="41.883099999999999"/>
    <n v="-87.637299999999996"/>
    <n v="41.891800000000003"/>
    <n v="-87.620599999999996"/>
    <x v="0"/>
  </r>
  <r>
    <s v="7DCD0DFC38F211C3"/>
    <s v="docked_bike"/>
    <d v="2020-01-29T11:03:43"/>
    <d v="2020-01-29T11:07:39"/>
    <n v="2.7314814797136933E-3"/>
    <x v="4"/>
    <s v="Aberdeen St &amp; Randolph St"/>
    <n v="621"/>
    <s v="Green St &amp; Randolph St"/>
    <n v="112"/>
    <n v="41.884099999999997"/>
    <n v="-87.654300000000006"/>
    <n v="41.883699999999997"/>
    <n v="-87.648700000000005"/>
    <x v="0"/>
  </r>
  <r>
    <s v="DE4D2BFA689DF957"/>
    <s v="docked_bike"/>
    <d v="2020-01-14T18:21:10"/>
    <d v="2020-01-14T18:34:21"/>
    <n v="9.1550925935734995E-3"/>
    <x v="0"/>
    <s v="Canal St &amp; Jackson Blvd"/>
    <n v="75"/>
    <s v="Michigan Ave &amp; 14th St"/>
    <n v="168"/>
    <n v="41.877200000000002"/>
    <n v="-87.639399999999995"/>
    <n v="41.864100000000001"/>
    <n v="-87.623699999999999"/>
    <x v="0"/>
  </r>
  <r>
    <s v="A019E9E396858045"/>
    <s v="docked_bike"/>
    <d v="2020-01-10T15:35:09"/>
    <d v="2020-01-10T15:38:47"/>
    <n v="2.5231481486116536E-3"/>
    <x v="3"/>
    <s v="Franklin St &amp; Adams St (Temp)"/>
    <n v="286"/>
    <s v="Clinton St &amp; Washington Blvd"/>
    <n v="91"/>
    <n v="41.879399999999997"/>
    <n v="-87.635499999999993"/>
    <n v="41.883400000000002"/>
    <n v="-87.641199999999998"/>
    <x v="0"/>
  </r>
  <r>
    <s v="7E8DF74D718F841A"/>
    <s v="docked_bike"/>
    <d v="2020-01-31T12:55:58"/>
    <d v="2020-01-31T12:58:16"/>
    <n v="1.5972222245181911E-3"/>
    <x v="3"/>
    <s v="Dearborn St &amp; Monroe St"/>
    <n v="49"/>
    <s v="LaSalle St &amp; Adams St"/>
    <n v="40"/>
    <n v="41.881300000000003"/>
    <n v="-87.629499999999993"/>
    <n v="41.879300000000001"/>
    <n v="-87.632000000000005"/>
    <x v="0"/>
  </r>
  <r>
    <s v="88AFF8ED7268158F"/>
    <s v="docked_bike"/>
    <d v="2020-01-29T19:41:17"/>
    <d v="2020-01-29T19:48:53"/>
    <n v="5.2777777818846516E-3"/>
    <x v="4"/>
    <s v="Stockton Dr &amp; Wrightwood Ave"/>
    <n v="324"/>
    <s v="Stockton Dr &amp; Wrightwood Ave"/>
    <n v="324"/>
    <n v="41.9313"/>
    <n v="-87.6387"/>
    <n v="41.9313"/>
    <n v="-87.6387"/>
    <x v="0"/>
  </r>
  <r>
    <s v="3AA86F39668343EE"/>
    <s v="docked_bike"/>
    <d v="2020-01-30T17:03:23"/>
    <d v="2020-01-30T17:30:52"/>
    <n v="1.9085648149484769E-2"/>
    <x v="1"/>
    <s v="Lake Shore Dr &amp; Wellington Ave"/>
    <n v="157"/>
    <s v="Lake Shore Dr &amp; Ohio St"/>
    <n v="99"/>
    <n v="41.936700000000002"/>
    <n v="-87.636799999999994"/>
    <n v="41.892600000000002"/>
    <n v="-87.614500000000007"/>
    <x v="0"/>
  </r>
  <r>
    <s v="BCB5865BA4596657"/>
    <s v="docked_bike"/>
    <d v="2020-01-16T19:53:18"/>
    <d v="2020-01-16T19:56:47"/>
    <n v="2.418981479422655E-3"/>
    <x v="1"/>
    <s v="Ellis Ave &amp; 55th St"/>
    <n v="420"/>
    <s v="Ellis Ave &amp; 58th St"/>
    <n v="328"/>
    <n v="41.7943"/>
    <n v="-87.601500000000001"/>
    <n v="41.788699999999999"/>
    <n v="-87.601299999999995"/>
    <x v="1"/>
  </r>
  <r>
    <s v="349BF2BF91312E34"/>
    <s v="docked_bike"/>
    <d v="2020-01-05T12:38:40"/>
    <d v="2020-01-05T12:55:08"/>
    <n v="1.1435185188020114E-2"/>
    <x v="5"/>
    <s v="Sheffield Ave &amp; Webster Ave"/>
    <n v="327"/>
    <s v="Southport Ave &amp; Irving Park Rd"/>
    <n v="318"/>
    <n v="41.921500000000002"/>
    <n v="-87.653800000000004"/>
    <n v="41.9542"/>
    <n v="-87.664400000000001"/>
    <x v="0"/>
  </r>
  <r>
    <s v="2EBB447F08471069"/>
    <s v="docked_bike"/>
    <d v="2020-01-26T18:31:59"/>
    <d v="2020-01-26T18:51:02"/>
    <n v="1.3229166666860692E-2"/>
    <x v="5"/>
    <s v="Sheffield Ave &amp; Webster Ave"/>
    <n v="327"/>
    <s v="Southport Ave &amp; Irving Park Rd"/>
    <n v="318"/>
    <n v="41.921500000000002"/>
    <n v="-87.653800000000004"/>
    <n v="41.9542"/>
    <n v="-87.664400000000001"/>
    <x v="0"/>
  </r>
  <r>
    <s v="8F6D7E25696FFB9A"/>
    <s v="docked_bike"/>
    <d v="2020-01-04T01:12:48"/>
    <d v="2020-01-04T01:17:33"/>
    <n v="3.2986111109494232E-3"/>
    <x v="6"/>
    <s v="Clark St &amp; Newport St"/>
    <n v="632"/>
    <s v="Southport Ave &amp; Roscoe St"/>
    <n v="229"/>
    <n v="41.944499999999998"/>
    <n v="-87.654700000000005"/>
    <n v="41.9437"/>
    <n v="-87.664000000000001"/>
    <x v="1"/>
  </r>
  <r>
    <s v="2E06347782F56340"/>
    <s v="docked_bike"/>
    <d v="2020-01-02T15:44:00"/>
    <d v="2020-01-02T16:09:28"/>
    <n v="1.7685185186564922E-2"/>
    <x v="1"/>
    <s v="Lake Shore Dr &amp; Monroe St"/>
    <n v="76"/>
    <s v="Lake Shore Dr &amp; Monroe St"/>
    <n v="76"/>
    <n v="41.881"/>
    <n v="-87.616699999999994"/>
    <n v="41.881"/>
    <n v="-87.616699999999994"/>
    <x v="1"/>
  </r>
  <r>
    <s v="A28E870165D43874"/>
    <s v="docked_bike"/>
    <d v="2020-01-03T12:43:33"/>
    <d v="2020-01-03T12:45:49"/>
    <n v="1.5740740782348439E-3"/>
    <x v="3"/>
    <s v="Wells St &amp; Concord Ln"/>
    <n v="289"/>
    <s v="Clark St &amp; Lincoln Ave"/>
    <n v="141"/>
    <n v="41.912100000000002"/>
    <n v="-87.634699999999995"/>
    <n v="41.915700000000001"/>
    <n v="-87.634600000000006"/>
    <x v="0"/>
  </r>
  <r>
    <s v="4FCB79EA28EB52B4"/>
    <s v="docked_bike"/>
    <d v="2020-01-03T17:37:57"/>
    <d v="2020-01-03T17:43:47"/>
    <n v="4.0509259270038456E-3"/>
    <x v="3"/>
    <s v="Wells St &amp; Elm St"/>
    <n v="182"/>
    <s v="Wells St &amp; Hubbard St"/>
    <n v="212"/>
    <n v="41.903199999999998"/>
    <n v="-87.634299999999996"/>
    <n v="41.889899999999997"/>
    <n v="-87.634299999999996"/>
    <x v="0"/>
  </r>
  <r>
    <s v="5DB21A541ACAF4AE"/>
    <s v="docked_bike"/>
    <d v="2020-01-29T08:24:02"/>
    <d v="2020-01-29T08:32:34"/>
    <n v="5.9259259287500754E-3"/>
    <x v="4"/>
    <s v="Larrabee St &amp; Division St"/>
    <n v="359"/>
    <s v="Orleans St &amp; Merchandise Mart Plaza"/>
    <n v="100"/>
    <n v="41.903500000000001"/>
    <n v="-87.6434"/>
    <n v="41.888199999999998"/>
    <n v="-87.636399999999995"/>
    <x v="0"/>
  </r>
  <r>
    <s v="EEB1F4A4BADF4FAB"/>
    <s v="docked_bike"/>
    <d v="2020-01-29T17:05:05"/>
    <d v="2020-01-29T17:27:59"/>
    <n v="1.5902777777228039E-2"/>
    <x v="4"/>
    <s v="Larrabee St &amp; Division St"/>
    <n v="359"/>
    <s v="Desplaines St &amp; Randolph St"/>
    <n v="96"/>
    <n v="41.903500000000001"/>
    <n v="-87.6434"/>
    <n v="41.884599999999999"/>
    <n v="-87.644599999999997"/>
    <x v="0"/>
  </r>
  <r>
    <s v="16683FE7A6F0309B"/>
    <s v="docked_bike"/>
    <d v="2020-01-12T18:42:18"/>
    <d v="2020-01-12T18:59:43"/>
    <n v="1.209490741166519E-2"/>
    <x v="5"/>
    <s v="Washtenaw Ave &amp; Lawrence Ave"/>
    <n v="475"/>
    <s v="Clark St &amp; Winnemac Ave"/>
    <n v="325"/>
    <n v="41.969000000000001"/>
    <n v="-87.695999999999998"/>
    <n v="41.973300000000002"/>
    <n v="-87.6678"/>
    <x v="1"/>
  </r>
  <r>
    <s v="BE2C9FB7336A7C82"/>
    <s v="docked_bike"/>
    <d v="2020-01-05T14:51:24"/>
    <d v="2020-01-05T15:13:07"/>
    <n v="1.5081018515047617E-2"/>
    <x v="5"/>
    <s v="Buckingham Fountain"/>
    <n v="2"/>
    <s v="Millennium Park"/>
    <n v="90"/>
    <n v="41.8765"/>
    <n v="-87.620500000000007"/>
    <n v="41.881"/>
    <n v="-87.624099999999999"/>
    <x v="1"/>
  </r>
  <r>
    <s v="858427AF50C67D1D"/>
    <s v="docked_bike"/>
    <d v="2020-01-22T20:17:40"/>
    <d v="2020-01-22T20:31:15"/>
    <n v="9.4328703635255806E-3"/>
    <x v="4"/>
    <s v="Michigan Ave &amp; Oak St"/>
    <n v="85"/>
    <s v="Wacker Dr &amp; Washington St"/>
    <n v="18"/>
    <n v="41.901000000000003"/>
    <n v="-87.623800000000003"/>
    <n v="41.883099999999999"/>
    <n v="-87.637299999999996"/>
    <x v="0"/>
  </r>
  <r>
    <s v="96F2A5ED1672C260"/>
    <s v="docked_bike"/>
    <d v="2020-01-23T09:11:32"/>
    <d v="2020-01-23T09:35:11"/>
    <n v="1.6423611108621117E-2"/>
    <x v="1"/>
    <s v="Canal St &amp; Adams St"/>
    <n v="192"/>
    <s v="Michigan Ave &amp; Oak St"/>
    <n v="85"/>
    <n v="41.879300000000001"/>
    <n v="-87.639899999999997"/>
    <n v="41.901000000000003"/>
    <n v="-87.623800000000003"/>
    <x v="0"/>
  </r>
  <r>
    <s v="D98060EF1D4C545B"/>
    <s v="docked_bike"/>
    <d v="2020-01-20T20:22:00"/>
    <d v="2020-01-20T20:32:15"/>
    <n v="7.1180555532919243E-3"/>
    <x v="2"/>
    <s v="Rush St &amp; Superior St"/>
    <n v="161"/>
    <s v="Wacker Dr &amp; Washington St"/>
    <n v="18"/>
    <n v="41.895800000000001"/>
    <n v="-87.625900000000001"/>
    <n v="41.883099999999999"/>
    <n v="-87.637299999999996"/>
    <x v="0"/>
  </r>
  <r>
    <s v="694AC5E16028881C"/>
    <s v="docked_bike"/>
    <d v="2020-01-22T09:04:31"/>
    <d v="2020-01-22T09:24:36"/>
    <n v="1.3946759259852115E-2"/>
    <x v="4"/>
    <s v="Clinton St &amp; Jackson Blvd"/>
    <n v="638"/>
    <s v="Michigan Ave &amp; Oak St"/>
    <n v="85"/>
    <n v="41.878100000000003"/>
    <n v="-87.639799999999994"/>
    <n v="41.901000000000003"/>
    <n v="-87.623800000000003"/>
    <x v="0"/>
  </r>
  <r>
    <s v="C5220CEDB263230A"/>
    <s v="docked_bike"/>
    <d v="2020-01-21T21:20:31"/>
    <d v="2020-01-21T21:36:22"/>
    <n v="1.1006944449036382E-2"/>
    <x v="0"/>
    <s v="Michigan Ave &amp; Oak St"/>
    <n v="85"/>
    <s v="Wacker Dr &amp; Washington St"/>
    <n v="18"/>
    <n v="41.901000000000003"/>
    <n v="-87.623800000000003"/>
    <n v="41.883099999999999"/>
    <n v="-87.637299999999996"/>
    <x v="0"/>
  </r>
  <r>
    <s v="63A3626C3D4C2B3F"/>
    <s v="docked_bike"/>
    <d v="2020-01-10T09:08:56"/>
    <d v="2020-01-10T09:26:22"/>
    <n v="1.2106481481168885E-2"/>
    <x v="3"/>
    <s v="Clinton St &amp; Jackson Blvd"/>
    <n v="638"/>
    <s v="Michigan Ave &amp; Oak St"/>
    <n v="85"/>
    <n v="41.878100000000003"/>
    <n v="-87.639799999999994"/>
    <n v="41.901000000000003"/>
    <n v="-87.623800000000003"/>
    <x v="0"/>
  </r>
  <r>
    <s v="666DC8BB559C2B35"/>
    <s v="docked_bike"/>
    <d v="2020-01-14T10:04:14"/>
    <d v="2020-01-14T10:21:42"/>
    <n v="1.2129629627452232E-2"/>
    <x v="0"/>
    <s v="Canal St &amp; Adams St"/>
    <n v="192"/>
    <s v="Michigan Ave &amp; Oak St"/>
    <n v="85"/>
    <n v="41.879300000000001"/>
    <n v="-87.639899999999997"/>
    <n v="41.901000000000003"/>
    <n v="-87.623800000000003"/>
    <x v="0"/>
  </r>
  <r>
    <s v="C728686674C3FC6E"/>
    <s v="docked_bike"/>
    <d v="2020-01-31T09:04:30"/>
    <d v="2020-01-31T09:24:50"/>
    <n v="1.4120370367891155E-2"/>
    <x v="3"/>
    <s v="Canal St &amp; Adams St"/>
    <n v="192"/>
    <s v="Michigan Ave &amp; Oak St"/>
    <n v="85"/>
    <n v="41.879300000000001"/>
    <n v="-87.639899999999997"/>
    <n v="41.901000000000003"/>
    <n v="-87.623800000000003"/>
    <x v="0"/>
  </r>
  <r>
    <s v="CCB02F5FCE3EFEB3"/>
    <s v="docked_bike"/>
    <d v="2020-01-24T09:05:26"/>
    <d v="2020-01-24T09:24:34"/>
    <n v="1.3287037036207039E-2"/>
    <x v="3"/>
    <s v="Canal St &amp; Adams St"/>
    <n v="192"/>
    <s v="Michigan Ave &amp; Oak St"/>
    <n v="85"/>
    <n v="41.879300000000001"/>
    <n v="-87.639899999999997"/>
    <n v="41.901000000000003"/>
    <n v="-87.623800000000003"/>
    <x v="0"/>
  </r>
  <r>
    <s v="3DD8E59386CC9F28"/>
    <s v="docked_bike"/>
    <d v="2020-01-29T09:09:47"/>
    <d v="2020-01-29T09:27:36"/>
    <n v="1.2372685181617271E-2"/>
    <x v="4"/>
    <s v="Canal St &amp; Adams St"/>
    <n v="192"/>
    <s v="Michigan Ave &amp; Oak St"/>
    <n v="85"/>
    <n v="41.879300000000001"/>
    <n v="-87.639899999999997"/>
    <n v="41.901000000000003"/>
    <n v="-87.623800000000003"/>
    <x v="0"/>
  </r>
  <r>
    <s v="8A18DC33284DB45C"/>
    <s v="docked_bike"/>
    <d v="2020-01-28T09:03:45"/>
    <d v="2020-01-28T09:20:33"/>
    <n v="1.1666666672681458E-2"/>
    <x v="0"/>
    <s v="Canal St &amp; Adams St"/>
    <n v="192"/>
    <s v="Michigan Ave &amp; Oak St"/>
    <n v="85"/>
    <n v="41.879300000000001"/>
    <n v="-87.639899999999997"/>
    <n v="41.901000000000003"/>
    <n v="-87.623800000000003"/>
    <x v="0"/>
  </r>
  <r>
    <s v="DF114AB9B68EA3C5"/>
    <s v="docked_bike"/>
    <d v="2020-01-15T17:22:58"/>
    <d v="2020-01-15T17:35:36"/>
    <n v="8.7731481471564621E-3"/>
    <x v="4"/>
    <s v="Michigan Ave &amp; Oak St"/>
    <n v="85"/>
    <s v="Wacker Dr &amp; Washington St"/>
    <n v="18"/>
    <n v="41.901000000000003"/>
    <n v="-87.623800000000003"/>
    <n v="41.883099999999999"/>
    <n v="-87.637299999999996"/>
    <x v="0"/>
  </r>
  <r>
    <s v="479C36B8D0FF75B2"/>
    <s v="docked_bike"/>
    <d v="2020-01-15T09:04:10"/>
    <d v="2020-01-15T09:26:02"/>
    <n v="1.5185185184236616E-2"/>
    <x v="4"/>
    <s v="Canal St &amp; Adams St"/>
    <n v="192"/>
    <s v="Michigan Ave &amp; Oak St"/>
    <n v="85"/>
    <n v="41.879300000000001"/>
    <n v="-87.639899999999997"/>
    <n v="41.901000000000003"/>
    <n v="-87.623800000000003"/>
    <x v="0"/>
  </r>
  <r>
    <s v="52E0BFD36A55E0C8"/>
    <s v="docked_bike"/>
    <d v="2020-01-29T07:39:38"/>
    <d v="2020-01-29T07:49:40"/>
    <n v="6.9675925915362313E-3"/>
    <x v="4"/>
    <s v="Wells St &amp; Elm St"/>
    <n v="182"/>
    <s v="Franklin St &amp; Monroe St"/>
    <n v="287"/>
    <n v="41.903199999999998"/>
    <n v="-87.634299999999996"/>
    <n v="41.880299999999998"/>
    <n v="-87.635199999999998"/>
    <x v="0"/>
  </r>
  <r>
    <s v="11952C25B75E248F"/>
    <s v="docked_bike"/>
    <d v="2020-01-08T17:12:23"/>
    <d v="2020-01-08T17:23:43"/>
    <n v="7.8703703766223043E-3"/>
    <x v="4"/>
    <s v="Franklin St &amp; Monroe St"/>
    <n v="287"/>
    <s v="Wells St &amp; Elm St"/>
    <n v="182"/>
    <n v="41.880299999999998"/>
    <n v="-87.635199999999998"/>
    <n v="41.903199999999998"/>
    <n v="-87.634299999999996"/>
    <x v="0"/>
  </r>
  <r>
    <s v="7155F50A6EB13FD8"/>
    <s v="docked_bike"/>
    <d v="2020-01-05T19:15:40"/>
    <d v="2020-01-05T19:27:08"/>
    <n v="7.962962961755693E-3"/>
    <x v="5"/>
    <s v="Southport Ave &amp; Wrightwood Ave"/>
    <n v="190"/>
    <s v="Southport Ave &amp; Waveland Ave"/>
    <n v="227"/>
    <n v="41.928800000000003"/>
    <n v="-87.663899999999998"/>
    <n v="41.9482"/>
    <n v="-87.663899999999998"/>
    <x v="0"/>
  </r>
  <r>
    <s v="150E59D332878EA3"/>
    <s v="docked_bike"/>
    <d v="2020-01-05T11:45:33"/>
    <d v="2020-01-05T11:53:47"/>
    <n v="5.7175925976480357E-3"/>
    <x v="5"/>
    <s v="Southport Ave &amp; Roscoe St"/>
    <n v="229"/>
    <s v="Southport Ave &amp; Wrightwood Ave"/>
    <n v="190"/>
    <n v="41.9437"/>
    <n v="-87.664000000000001"/>
    <n v="41.928800000000003"/>
    <n v="-87.663899999999998"/>
    <x v="0"/>
  </r>
  <r>
    <s v="51E6DCAD8A951247"/>
    <s v="docked_bike"/>
    <d v="2020-01-04T16:32:16"/>
    <d v="2020-01-04T16:36:45"/>
    <n v="3.1134259261307307E-3"/>
    <x v="6"/>
    <s v="Racine Ave &amp; 18th St"/>
    <n v="15"/>
    <s v="Halsted St &amp; 21st St"/>
    <n v="135"/>
    <n v="41.858199999999997"/>
    <n v="-87.656499999999994"/>
    <n v="41.8538"/>
    <n v="-87.646600000000007"/>
    <x v="0"/>
  </r>
  <r>
    <s v="A9672C7BCA7105FC"/>
    <s v="docked_bike"/>
    <d v="2020-01-09T09:01:17"/>
    <d v="2020-01-09T09:20:08"/>
    <n v="1.3090277781884652E-2"/>
    <x v="1"/>
    <s v="Racine Ave &amp; 18th St"/>
    <n v="15"/>
    <s v="LaSalle St &amp; Jackson Blvd"/>
    <n v="283"/>
    <n v="41.858199999999997"/>
    <n v="-87.656499999999994"/>
    <n v="41.8782"/>
    <n v="-87.631900000000002"/>
    <x v="0"/>
  </r>
  <r>
    <s v="951F425DB0A2B8CF"/>
    <s v="docked_bike"/>
    <d v="2020-01-08T19:13:23"/>
    <d v="2020-01-08T19:27:58"/>
    <n v="1.0127314810233656E-2"/>
    <x v="4"/>
    <s v="Green St &amp; Madison St"/>
    <n v="198"/>
    <s v="Racine Ave &amp; 18th St"/>
    <n v="15"/>
    <n v="41.881900000000002"/>
    <n v="-87.648799999999994"/>
    <n v="41.858199999999997"/>
    <n v="-87.656499999999994"/>
    <x v="0"/>
  </r>
  <r>
    <s v="60F3C6196E9C256A"/>
    <s v="docked_bike"/>
    <d v="2020-01-09T17:09:43"/>
    <d v="2020-01-09T17:39:00"/>
    <n v="2.0335648150648922E-2"/>
    <x v="1"/>
    <s v="Daley Center Plaza"/>
    <n v="81"/>
    <s v="Burnham Harbor"/>
    <n v="4"/>
    <n v="41.8842"/>
    <n v="-87.629599999999996"/>
    <n v="41.856299999999997"/>
    <n v="-87.613299999999995"/>
    <x v="0"/>
  </r>
  <r>
    <s v="90605D2B6E955154"/>
    <s v="docked_bike"/>
    <d v="2020-01-09T17:41:27"/>
    <d v="2020-01-09T18:20:42"/>
    <n v="2.7256944442342501E-2"/>
    <x v="1"/>
    <s v="Burnham Harbor"/>
    <n v="4"/>
    <s v="Lake Park Ave &amp; 47th St"/>
    <n v="267"/>
    <n v="41.856299999999997"/>
    <n v="-87.613299999999995"/>
    <n v="41.809399999999997"/>
    <n v="-87.591899999999995"/>
    <x v="0"/>
  </r>
  <r>
    <s v="1864FFA6552CD5C9"/>
    <s v="docked_bike"/>
    <d v="2020-01-14T20:03:38"/>
    <d v="2020-01-14T20:11:26"/>
    <n v="5.4166666668606922E-3"/>
    <x v="0"/>
    <s v="Clark St &amp; Randolph St"/>
    <n v="51"/>
    <s v="Green St &amp; Madison St"/>
    <n v="198"/>
    <n v="41.884599999999999"/>
    <n v="-87.631900000000002"/>
    <n v="41.881900000000002"/>
    <n v="-87.648799999999994"/>
    <x v="0"/>
  </r>
  <r>
    <s v="2834F342FF8E55BC"/>
    <s v="docked_bike"/>
    <d v="2020-01-14T21:16:11"/>
    <d v="2020-01-14T21:22:51"/>
    <n v="4.6296296277432702E-3"/>
    <x v="0"/>
    <s v="Green St &amp; Madison St"/>
    <n v="198"/>
    <s v="Racine Ave &amp; Congress Pkwy"/>
    <n v="32"/>
    <n v="41.881900000000002"/>
    <n v="-87.648799999999994"/>
    <n v="41.874600000000001"/>
    <n v="-87.656999999999996"/>
    <x v="0"/>
  </r>
  <r>
    <s v="9BDFE32607DC2963"/>
    <s v="docked_bike"/>
    <d v="2020-01-16T15:31:52"/>
    <d v="2020-01-16T16:01:28"/>
    <n v="2.0555555558530614E-2"/>
    <x v="1"/>
    <s v="Daley Center Plaza"/>
    <n v="81"/>
    <s v="Burnham Harbor"/>
    <n v="4"/>
    <n v="41.8842"/>
    <n v="-87.629599999999996"/>
    <n v="41.856299999999997"/>
    <n v="-87.613299999999995"/>
    <x v="0"/>
  </r>
  <r>
    <s v="F2AADBCFB6F779A4"/>
    <s v="docked_bike"/>
    <d v="2020-01-16T16:02:05"/>
    <d v="2020-01-16T16:30:31"/>
    <n v="1.9745370365853887E-2"/>
    <x v="1"/>
    <s v="Burnham Harbor"/>
    <n v="4"/>
    <s v="Lake Park Ave &amp; 47th St"/>
    <n v="267"/>
    <n v="41.856299999999997"/>
    <n v="-87.613299999999995"/>
    <n v="41.809399999999997"/>
    <n v="-87.591899999999995"/>
    <x v="0"/>
  </r>
  <r>
    <s v="DFEF6F384F4A6C7B"/>
    <s v="docked_bike"/>
    <d v="2020-01-23T16:54:39"/>
    <d v="2020-01-23T17:26:03"/>
    <n v="2.1805555552418809E-2"/>
    <x v="1"/>
    <s v="Daley Center Plaza"/>
    <n v="81"/>
    <s v="Burnham Harbor"/>
    <n v="4"/>
    <n v="41.8842"/>
    <n v="-87.629599999999996"/>
    <n v="41.856299999999997"/>
    <n v="-87.613299999999995"/>
    <x v="0"/>
  </r>
  <r>
    <s v="2E67179BB81221A8"/>
    <s v="docked_bike"/>
    <d v="2020-01-23T17:26:37"/>
    <d v="2020-01-23T18:00:09"/>
    <n v="2.3287037038244307E-2"/>
    <x v="1"/>
    <s v="Burnham Harbor"/>
    <n v="4"/>
    <s v="Lake Park Ave &amp; 47th St"/>
    <n v="267"/>
    <n v="41.856299999999997"/>
    <n v="-87.613299999999995"/>
    <n v="41.809399999999997"/>
    <n v="-87.591899999999995"/>
    <x v="0"/>
  </r>
  <r>
    <s v="2FC3CED166B59B1E"/>
    <s v="docked_bike"/>
    <d v="2020-01-03T12:35:56"/>
    <d v="2020-01-03T12:52:54"/>
    <n v="1.1782407411374152E-2"/>
    <x v="3"/>
    <s v="Racine Ave &amp; 18th St"/>
    <n v="15"/>
    <s v="LaSalle St &amp; Jackson Blvd"/>
    <n v="283"/>
    <n v="41.858199999999997"/>
    <n v="-87.656499999999994"/>
    <n v="41.8782"/>
    <n v="-87.631900000000002"/>
    <x v="0"/>
  </r>
  <r>
    <s v="DD9F9487439C761E"/>
    <s v="docked_bike"/>
    <d v="2020-01-02T16:45:15"/>
    <d v="2020-01-02T16:53:13"/>
    <n v="5.5324074055533856E-3"/>
    <x v="1"/>
    <s v="Southport Ave &amp; Clybourn Ave"/>
    <n v="307"/>
    <s v="Wilton Ave &amp; Diversey Pkwy"/>
    <n v="13"/>
    <n v="41.9208"/>
    <n v="-87.663700000000006"/>
    <n v="41.932400000000001"/>
    <n v="-87.652699999999996"/>
    <x v="0"/>
  </r>
  <r>
    <s v="7E9A7C32FF866F4B"/>
    <s v="docked_bike"/>
    <d v="2020-01-02T07:54:29"/>
    <d v="2020-01-02T08:00:25"/>
    <n v="4.1203703658538871E-3"/>
    <x v="1"/>
    <s v="Racine Ave &amp; Wrightwood Ave"/>
    <n v="343"/>
    <s v="Southport Ave &amp; Clybourn Ave"/>
    <n v="307"/>
    <n v="41.928899999999999"/>
    <n v="-87.659000000000006"/>
    <n v="41.9208"/>
    <n v="-87.663700000000006"/>
    <x v="0"/>
  </r>
  <r>
    <s v="86321DC6C6630DD6"/>
    <s v="docked_bike"/>
    <d v="2020-01-02T17:37:22"/>
    <d v="2020-01-02T17:40:50"/>
    <n v="2.4074074099189602E-3"/>
    <x v="1"/>
    <s v="Wilton Ave &amp; Diversey Pkwy"/>
    <n v="13"/>
    <s v="Racine Ave &amp; Wrightwood Ave"/>
    <n v="343"/>
    <n v="41.932400000000001"/>
    <n v="-87.652699999999996"/>
    <n v="41.928899999999999"/>
    <n v="-87.659000000000006"/>
    <x v="0"/>
  </r>
  <r>
    <s v="62A4D3CC846A879F"/>
    <s v="docked_bike"/>
    <d v="2020-01-28T20:44:40"/>
    <d v="2020-01-28T20:48:33"/>
    <n v="2.6967592566506937E-3"/>
    <x v="0"/>
    <s v="Clinton St &amp; Madison St"/>
    <n v="77"/>
    <s v="Clinton St &amp; Tilden St"/>
    <n v="68"/>
    <n v="41.882199999999997"/>
    <n v="-87.641099999999994"/>
    <n v="41.875900000000001"/>
    <n v="-87.640799999999999"/>
    <x v="0"/>
  </r>
  <r>
    <s v="019FFC3995F778D9"/>
    <s v="docked_bike"/>
    <d v="2020-01-05T11:20:56"/>
    <d v="2020-01-05T11:36:22"/>
    <n v="1.0717592587752733E-2"/>
    <x v="5"/>
    <s v="LaSalle St &amp; Washington St"/>
    <n v="98"/>
    <s v="Millennium Park"/>
    <n v="90"/>
    <n v="41.8827"/>
    <n v="-87.632499999999993"/>
    <n v="41.881"/>
    <n v="-87.624099999999999"/>
    <x v="1"/>
  </r>
  <r>
    <s v="9368FE9F5B7C771F"/>
    <s v="docked_bike"/>
    <d v="2020-01-24T12:35:07"/>
    <d v="2020-01-24T12:39:32"/>
    <n v="3.0671296262880787E-3"/>
    <x v="3"/>
    <s v="Canal St &amp; Madison St"/>
    <n v="174"/>
    <s v="Orleans St &amp; Merchandise Mart Plaza"/>
    <n v="100"/>
    <n v="41.882100000000001"/>
    <n v="-87.639799999999994"/>
    <n v="41.888199999999998"/>
    <n v="-87.636399999999995"/>
    <x v="1"/>
  </r>
  <r>
    <s v="2E2C6612CC5DED3C"/>
    <s v="docked_bike"/>
    <d v="2020-01-13T17:47:48"/>
    <d v="2020-01-13T18:18:48"/>
    <n v="2.1527777782466728E-2"/>
    <x v="2"/>
    <s v="St. Clair St &amp; Erie St"/>
    <n v="211"/>
    <s v="Ashland Ave &amp; Belle Plaine Ave"/>
    <n v="246"/>
    <n v="41.894399999999997"/>
    <n v="-87.622699999999995"/>
    <n v="41.956099999999999"/>
    <n v="-87.668800000000005"/>
    <x v="0"/>
  </r>
  <r>
    <s v="2C33B9C1570952BA"/>
    <s v="docked_bike"/>
    <d v="2020-01-13T05:51:27"/>
    <d v="2020-01-13T06:20:40"/>
    <n v="2.028935185080627E-2"/>
    <x v="2"/>
    <s v="Ashland Ave &amp; Belle Plaine Ave"/>
    <n v="246"/>
    <s v="St. Clair St &amp; Erie St"/>
    <n v="211"/>
    <n v="41.956099999999999"/>
    <n v="-87.668800000000005"/>
    <n v="41.894399999999997"/>
    <n v="-87.622699999999995"/>
    <x v="0"/>
  </r>
  <r>
    <s v="51DB54B4E2B284A8"/>
    <s v="docked_bike"/>
    <d v="2020-01-16T11:44:59"/>
    <d v="2020-01-16T11:48:13"/>
    <n v="2.2453703713836148E-3"/>
    <x v="1"/>
    <s v="Racine Ave &amp; Congress Pkwy"/>
    <n v="32"/>
    <s v="Aberdeen St &amp; Monroe St"/>
    <n v="80"/>
    <n v="41.874600000000001"/>
    <n v="-87.656999999999996"/>
    <n v="41.880400000000002"/>
    <n v="-87.655500000000004"/>
    <x v="0"/>
  </r>
  <r>
    <s v="64AE03D68E686F49"/>
    <s v="docked_bike"/>
    <d v="2020-01-03T17:42:24"/>
    <d v="2020-01-03T17:47:11"/>
    <n v="3.3217592572327703E-3"/>
    <x v="3"/>
    <s v="Western Ave &amp; Division St"/>
    <n v="305"/>
    <s v="Damen Ave &amp; Division St"/>
    <n v="130"/>
    <n v="41.902900000000002"/>
    <n v="-87.687299999999993"/>
    <n v="41.903300000000002"/>
    <n v="-87.678399999999996"/>
    <x v="0"/>
  </r>
  <r>
    <s v="0A619B0D94C611B7"/>
    <s v="docked_bike"/>
    <d v="2020-01-31T20:31:08"/>
    <d v="2020-01-31T20:41:48"/>
    <n v="7.4074074072996154E-3"/>
    <x v="3"/>
    <s v="Western Ave &amp; Winnebago Ave"/>
    <n v="116"/>
    <s v="Western Ave &amp; Division St"/>
    <n v="305"/>
    <n v="41.915500000000002"/>
    <n v="-87.686999999999998"/>
    <n v="41.902900000000002"/>
    <n v="-87.687299999999993"/>
    <x v="0"/>
  </r>
  <r>
    <s v="43D9A2B9E855B5F3"/>
    <s v="docked_bike"/>
    <d v="2020-01-13T09:39:50"/>
    <d v="2020-01-13T10:05:26"/>
    <n v="1.7777777778974269E-2"/>
    <x v="2"/>
    <s v="Canal St &amp; Adams St"/>
    <n v="192"/>
    <s v="Clinton St &amp; Jackson Blvd"/>
    <n v="638"/>
    <n v="41.879300000000001"/>
    <n v="-87.639899999999997"/>
    <n v="41.878100000000003"/>
    <n v="-87.639799999999994"/>
    <x v="0"/>
  </r>
  <r>
    <s v="4B1A5A14CA222B5B"/>
    <s v="docked_bike"/>
    <d v="2020-01-26T10:49:36"/>
    <d v="2020-01-26T10:52:56"/>
    <n v="2.3148148102336563E-3"/>
    <x v="5"/>
    <s v="Honore St &amp; Division St"/>
    <n v="17"/>
    <s v="Noble St &amp; Milwaukee Ave"/>
    <n v="29"/>
    <n v="41.903100000000002"/>
    <n v="-87.673900000000003"/>
    <n v="41.900700000000001"/>
    <n v="-87.662599999999998"/>
    <x v="0"/>
  </r>
  <r>
    <s v="D077549E003F8F70"/>
    <s v="docked_bike"/>
    <d v="2020-01-28T20:13:03"/>
    <d v="2020-01-28T20:18:12"/>
    <n v="3.5763888881774619E-3"/>
    <x v="0"/>
    <s v="Laflin St &amp; Cullerton St"/>
    <n v="208"/>
    <s v="May St &amp; Cullerton St"/>
    <n v="171"/>
    <n v="41.854900000000001"/>
    <n v="-87.663600000000002"/>
    <n v="41.8551"/>
    <n v="-87.6541"/>
    <x v="0"/>
  </r>
  <r>
    <s v="5C642FA1B2980413"/>
    <s v="docked_bike"/>
    <d v="2020-01-09T11:11:43"/>
    <d v="2020-01-09T11:27:04"/>
    <n v="1.0659722225682344E-2"/>
    <x v="1"/>
    <s v="Larrabee St &amp; Oak St"/>
    <n v="364"/>
    <s v="Michigan Ave &amp; Madison St"/>
    <n v="197"/>
    <n v="41.900199999999998"/>
    <n v="-87.643000000000001"/>
    <n v="41.882100000000001"/>
    <n v="-87.625100000000003"/>
    <x v="0"/>
  </r>
  <r>
    <s v="71D159D0CE53BD95"/>
    <s v="docked_bike"/>
    <d v="2020-01-08T18:50:50"/>
    <d v="2020-01-08T18:55:03"/>
    <n v="2.9282407413120382E-3"/>
    <x v="4"/>
    <s v="Wells St &amp; Elm St"/>
    <n v="182"/>
    <s v="Larrabee St &amp; Oak St"/>
    <n v="364"/>
    <n v="41.903199999999998"/>
    <n v="-87.634299999999996"/>
    <n v="41.900199999999998"/>
    <n v="-87.643000000000001"/>
    <x v="0"/>
  </r>
  <r>
    <s v="A158EE5B39E47B85"/>
    <s v="docked_bike"/>
    <d v="2020-01-15T14:40:29"/>
    <d v="2020-01-15T14:48:56"/>
    <n v="5.8680555594037287E-3"/>
    <x v="4"/>
    <s v="Larrabee St &amp; Oak St"/>
    <n v="364"/>
    <s v="State St &amp; Kinzie St"/>
    <n v="47"/>
    <n v="41.900199999999998"/>
    <n v="-87.643000000000001"/>
    <n v="41.889200000000002"/>
    <n v="-87.627799999999993"/>
    <x v="0"/>
  </r>
  <r>
    <s v="F80299703B315EAF"/>
    <s v="docked_bike"/>
    <d v="2020-01-15T19:24:19"/>
    <d v="2020-01-15T19:30:21"/>
    <n v="4.1898148119798861E-3"/>
    <x v="4"/>
    <s v="LaSalle Dr &amp; Huron St"/>
    <n v="627"/>
    <s v="Larrabee St &amp; Oak St"/>
    <n v="364"/>
    <n v="41.8949"/>
    <n v="-87.632300000000001"/>
    <n v="41.900199999999998"/>
    <n v="-87.643000000000001"/>
    <x v="0"/>
  </r>
  <r>
    <s v="5AAA205AEBA3DE3C"/>
    <s v="docked_bike"/>
    <d v="2020-01-03T11:41:57"/>
    <d v="2020-01-03T11:45:42"/>
    <n v="2.6041666642413475E-3"/>
    <x v="3"/>
    <s v="Kingsbury St &amp; Kinzie St"/>
    <n v="133"/>
    <s v="Clinton St &amp; Lake St"/>
    <n v="66"/>
    <n v="41.889200000000002"/>
    <n v="-87.638499999999993"/>
    <n v="41.885599999999997"/>
    <n v="-87.641800000000003"/>
    <x v="0"/>
  </r>
  <r>
    <s v="AE4AB459AABEA40A"/>
    <s v="docked_bike"/>
    <d v="2020-01-03T15:22:19"/>
    <d v="2020-01-03T15:30:37"/>
    <n v="5.7638888902147301E-3"/>
    <x v="3"/>
    <s v="State St &amp; Kinzie St"/>
    <n v="47"/>
    <s v="Larrabee St &amp; Oak St"/>
    <n v="364"/>
    <n v="41.889200000000002"/>
    <n v="-87.627799999999993"/>
    <n v="41.900199999999998"/>
    <n v="-87.643000000000001"/>
    <x v="0"/>
  </r>
  <r>
    <s v="B9C1BD191BFEEA76"/>
    <s v="docked_bike"/>
    <d v="2020-01-03T09:32:51"/>
    <d v="2020-01-03T09:44:19"/>
    <n v="7.962962961755693E-3"/>
    <x v="3"/>
    <s v="Larrabee St &amp; Oak St"/>
    <n v="364"/>
    <s v="Michigan Ave &amp; Lake St"/>
    <n v="52"/>
    <n v="41.900199999999998"/>
    <n v="-87.643000000000001"/>
    <n v="41.886000000000003"/>
    <n v="-87.624099999999999"/>
    <x v="0"/>
  </r>
  <r>
    <s v="A49DE51257C680BB"/>
    <s v="docked_bike"/>
    <d v="2020-01-10T18:43:22"/>
    <d v="2020-01-10T19:11:33"/>
    <n v="1.9571759265090805E-2"/>
    <x v="3"/>
    <s v="Wabash Ave &amp; Grand Ave"/>
    <n v="199"/>
    <s v="Wilton Ave &amp; Belmont Ave"/>
    <n v="117"/>
    <n v="41.891500000000001"/>
    <n v="-87.626800000000003"/>
    <n v="41.940199999999997"/>
    <n v="-87.653000000000006"/>
    <x v="0"/>
  </r>
  <r>
    <s v="6056B1F9E15A1638"/>
    <s v="docked_bike"/>
    <d v="2020-01-01T14:19:10"/>
    <d v="2020-01-01T14:35:21"/>
    <n v="1.1238425926421769E-2"/>
    <x v="4"/>
    <s v="Clark St &amp; Schiller St"/>
    <n v="301"/>
    <s v="Desplaines St &amp; Kinzie St"/>
    <n v="56"/>
    <n v="41.908000000000001"/>
    <n v="-87.631500000000003"/>
    <n v="41.8887"/>
    <n v="-87.644400000000005"/>
    <x v="0"/>
  </r>
  <r>
    <s v="B9D5065E17F27390"/>
    <s v="docked_bike"/>
    <d v="2020-01-22T11:38:23"/>
    <d v="2020-01-22T13:04:58"/>
    <n v="6.0127314820419997E-2"/>
    <x v="4"/>
    <s v="Stockton Dr &amp; Wrightwood Ave"/>
    <n v="324"/>
    <s v="Green St &amp; Randolph St"/>
    <n v="112"/>
    <n v="41.9313"/>
    <n v="-87.6387"/>
    <n v="41.883699999999997"/>
    <n v="-87.648700000000005"/>
    <x v="1"/>
  </r>
  <r>
    <s v="F5070484E25FFE6D"/>
    <s v="docked_bike"/>
    <d v="2020-01-14T18:27:49"/>
    <d v="2020-01-14T18:31:08"/>
    <n v="2.3032407407299615E-3"/>
    <x v="0"/>
    <s v="McClurg Ct &amp; Illinois St"/>
    <n v="26"/>
    <s v="Fairbanks St &amp; Superior St"/>
    <n v="635"/>
    <n v="41.8904"/>
    <n v="-87.617500000000007"/>
    <n v="41.895699999999998"/>
    <n v="-87.620099999999994"/>
    <x v="0"/>
  </r>
  <r>
    <s v="C932488B2DAEF936"/>
    <s v="docked_bike"/>
    <d v="2020-01-16T18:09:14"/>
    <d v="2020-01-16T18:17:43"/>
    <n v="5.8912037056870759E-3"/>
    <x v="1"/>
    <s v="Michigan Ave &amp; Washington St"/>
    <n v="43"/>
    <s v="Dearborn St &amp; Erie St"/>
    <n v="110"/>
    <n v="41.884"/>
    <n v="-87.624700000000004"/>
    <n v="41.893999999999998"/>
    <n v="-87.629300000000001"/>
    <x v="0"/>
  </r>
  <r>
    <s v="46828115C7D5D774"/>
    <s v="docked_bike"/>
    <d v="2020-01-17T08:05:32"/>
    <d v="2020-01-17T08:18:36"/>
    <n v="9.0740740779438056E-3"/>
    <x v="3"/>
    <s v="Sedgwick St &amp; Huron St"/>
    <n v="111"/>
    <s v="Michigan Ave &amp; Lake St"/>
    <n v="52"/>
    <n v="41.8947"/>
    <n v="-87.638400000000004"/>
    <n v="41.886000000000003"/>
    <n v="-87.624099999999999"/>
    <x v="0"/>
  </r>
  <r>
    <s v="544D469B529B7CD0"/>
    <s v="docked_bike"/>
    <d v="2020-01-13T17:52:15"/>
    <d v="2020-01-13T17:54:09"/>
    <n v="1.3194444472901523E-3"/>
    <x v="2"/>
    <s v="Dearborn St &amp; Van Buren St"/>
    <n v="624"/>
    <s v="State St &amp; Harrison St"/>
    <n v="5"/>
    <n v="41.876300000000001"/>
    <n v="-87.629199999999997"/>
    <n v="41.874099999999999"/>
    <n v="-87.627700000000004"/>
    <x v="0"/>
  </r>
  <r>
    <s v="76F6E9158F9D849B"/>
    <s v="docked_bike"/>
    <d v="2020-01-04T13:50:51"/>
    <d v="2020-01-04T13:53:54"/>
    <n v="2.118055555911269E-3"/>
    <x v="6"/>
    <s v="Indiana Ave &amp; Roosevelt Rd"/>
    <n v="255"/>
    <s v="Michigan Ave &amp; 8th St"/>
    <n v="623"/>
    <n v="41.867899999999999"/>
    <n v="-87.623000000000005"/>
    <n v="41.872799999999998"/>
    <n v="-87.623999999999995"/>
    <x v="0"/>
  </r>
  <r>
    <s v="CBFCD0ECD18955C1"/>
    <s v="docked_bike"/>
    <d v="2020-01-28T17:59:03"/>
    <d v="2020-01-28T18:16:37"/>
    <n v="1.2199074073578231E-2"/>
    <x v="0"/>
    <s v="Kingsbury St &amp; Kinzie St"/>
    <n v="133"/>
    <s v="Western Ave &amp; Division St"/>
    <n v="305"/>
    <n v="41.889200000000002"/>
    <n v="-87.638499999999993"/>
    <n v="41.902900000000002"/>
    <n v="-87.687299999999993"/>
    <x v="1"/>
  </r>
  <r>
    <s v="27FFDAADA0D2FBAC"/>
    <s v="docked_bike"/>
    <d v="2020-01-28T17:43:16"/>
    <d v="2020-01-28T17:52:02"/>
    <n v="6.0879629672854207E-3"/>
    <x v="0"/>
    <s v="Clinton St &amp; Washington Blvd"/>
    <n v="91"/>
    <s v="900 W Harrison St"/>
    <n v="109"/>
    <n v="41.883400000000002"/>
    <n v="-87.641199999999998"/>
    <n v="41.8748"/>
    <n v="-87.649799999999999"/>
    <x v="0"/>
  </r>
  <r>
    <s v="E247BCC213874087"/>
    <s v="docked_bike"/>
    <d v="2020-01-25T14:24:13"/>
    <d v="2020-01-25T14:30:35"/>
    <n v="4.4212962966412306E-3"/>
    <x v="6"/>
    <s v="Kingsbury St &amp; Kinzie St"/>
    <n v="133"/>
    <s v="Dearborn St &amp; Erie St"/>
    <n v="110"/>
    <n v="41.889200000000002"/>
    <n v="-87.638499999999993"/>
    <n v="41.893999999999998"/>
    <n v="-87.629300000000001"/>
    <x v="0"/>
  </r>
  <r>
    <s v="8739172E37059367"/>
    <s v="docked_bike"/>
    <d v="2020-01-25T12:31:17"/>
    <d v="2020-01-25T12:38:20"/>
    <n v="4.8958333354676142E-3"/>
    <x v="6"/>
    <s v="Clark St &amp; Chicago Ave"/>
    <n v="337"/>
    <s v="Kingsbury St &amp; Kinzie St"/>
    <n v="133"/>
    <n v="41.896799999999999"/>
    <n v="-87.630899999999997"/>
    <n v="41.889200000000002"/>
    <n v="-87.638499999999993"/>
    <x v="0"/>
  </r>
  <r>
    <s v="134518AE56BC6C04"/>
    <s v="docked_bike"/>
    <d v="2020-01-13T13:12:03"/>
    <d v="2020-01-13T13:16:58"/>
    <n v="3.4143518569180742E-3"/>
    <x v="2"/>
    <s v="Southport Ave &amp; Clybourn Ave"/>
    <n v="307"/>
    <s v="Racine Ave &amp; Wrightwood Ave"/>
    <n v="343"/>
    <n v="41.9208"/>
    <n v="-87.663700000000006"/>
    <n v="41.928899999999999"/>
    <n v="-87.659000000000006"/>
    <x v="0"/>
  </r>
  <r>
    <s v="99AC9D6097B0EC48"/>
    <s v="docked_bike"/>
    <d v="2020-01-13T07:59:20"/>
    <d v="2020-01-13T08:03:20"/>
    <n v="2.7777777722803876E-3"/>
    <x v="2"/>
    <s v="Southport Ave &amp; Wrightwood Ave"/>
    <n v="190"/>
    <s v="Southport Ave &amp; Clybourn Ave"/>
    <n v="307"/>
    <n v="41.928800000000003"/>
    <n v="-87.663899999999998"/>
    <n v="41.9208"/>
    <n v="-87.663700000000006"/>
    <x v="0"/>
  </r>
  <r>
    <s v="133B26F8A88FA81D"/>
    <s v="docked_bike"/>
    <d v="2020-01-08T21:17:05"/>
    <d v="2020-01-08T21:23:55"/>
    <n v="4.7453703664359637E-3"/>
    <x v="4"/>
    <s v="Bissell St &amp; Armitage Ave"/>
    <n v="113"/>
    <s v="Racine Ave &amp; Wrightwood Ave"/>
    <n v="343"/>
    <n v="41.918399999999998"/>
    <n v="-87.652199999999993"/>
    <n v="41.928899999999999"/>
    <n v="-87.659000000000006"/>
    <x v="0"/>
  </r>
  <r>
    <s v="AC336FAA5F29ACEB"/>
    <s v="docked_bike"/>
    <d v="2020-01-28T07:54:27"/>
    <d v="2020-01-28T08:00:12"/>
    <n v="3.9930555576574989E-3"/>
    <x v="0"/>
    <s v="Racine Ave &amp; Wrightwood Ave"/>
    <n v="343"/>
    <s v="Southport Ave &amp; Clybourn Ave"/>
    <n v="307"/>
    <n v="41.928899999999999"/>
    <n v="-87.659000000000006"/>
    <n v="41.9208"/>
    <n v="-87.663700000000006"/>
    <x v="0"/>
  </r>
  <r>
    <s v="1B22BC6D345753AD"/>
    <s v="docked_bike"/>
    <d v="2020-01-17T07:53:41"/>
    <d v="2020-01-17T07:59:22"/>
    <n v="3.9467592578148469E-3"/>
    <x v="3"/>
    <s v="Racine Ave &amp; Wrightwood Ave"/>
    <n v="343"/>
    <s v="Southport Ave &amp; Clybourn Ave"/>
    <n v="307"/>
    <n v="41.928899999999999"/>
    <n v="-87.659000000000006"/>
    <n v="41.9208"/>
    <n v="-87.663700000000006"/>
    <x v="0"/>
  </r>
  <r>
    <s v="2B8618C76233B7D4"/>
    <s v="docked_bike"/>
    <d v="2020-01-04T10:24:41"/>
    <d v="2020-01-04T10:41:01"/>
    <n v="1.134259258833481E-2"/>
    <x v="6"/>
    <s v="Marshfield Ave &amp; Cortland St"/>
    <n v="58"/>
    <s v="Clifton Ave &amp; Armitage Ave"/>
    <n v="223"/>
    <n v="41.915999999999997"/>
    <n v="-87.668899999999994"/>
    <n v="41.918199999999999"/>
    <n v="-87.656899999999993"/>
    <x v="0"/>
  </r>
  <r>
    <s v="24209F4110946836"/>
    <s v="docked_bike"/>
    <d v="2020-01-19T16:17:52"/>
    <d v="2020-01-19T16:24:09"/>
    <n v="4.3634259272948839E-3"/>
    <x v="5"/>
    <s v="Broadway &amp; Belmont Ave"/>
    <n v="296"/>
    <s v="Clark St &amp; Drummond Pl"/>
    <n v="220"/>
    <n v="41.940100000000001"/>
    <n v="-87.645499999999998"/>
    <n v="41.931199999999997"/>
    <n v="-87.644300000000001"/>
    <x v="0"/>
  </r>
  <r>
    <s v="4D7EB59F3A1AE84A"/>
    <s v="docked_bike"/>
    <d v="2020-01-19T13:05:18"/>
    <d v="2020-01-19T13:12:33"/>
    <n v="5.0347222204436548E-3"/>
    <x v="5"/>
    <s v="Clark St &amp; Drummond Pl"/>
    <n v="220"/>
    <s v="Broadway &amp; Belmont Ave"/>
    <n v="296"/>
    <n v="41.931199999999997"/>
    <n v="-87.644300000000001"/>
    <n v="41.940100000000001"/>
    <n v="-87.645499999999998"/>
    <x v="0"/>
  </r>
  <r>
    <s v="3EB4E768B349A5D6"/>
    <s v="docked_bike"/>
    <d v="2020-01-13T17:53:20"/>
    <d v="2020-01-13T17:57:16"/>
    <n v="2.7314814797136933E-3"/>
    <x v="2"/>
    <s v="May St &amp; Taylor St"/>
    <n v="22"/>
    <s v="Loomis St &amp; Lexington St"/>
    <n v="320"/>
    <n v="41.869500000000002"/>
    <n v="-87.655500000000004"/>
    <n v="41.872199999999999"/>
    <n v="-87.661500000000004"/>
    <x v="0"/>
  </r>
  <r>
    <s v="9480B8D4DE17FDF3"/>
    <s v="docked_bike"/>
    <d v="2020-01-13T07:39:37"/>
    <d v="2020-01-13T07:43:39"/>
    <n v="2.8009259258396924E-3"/>
    <x v="2"/>
    <s v="Clinton St &amp; Madison St"/>
    <n v="77"/>
    <s v="Franklin St &amp; Jackson Blvd"/>
    <n v="36"/>
    <n v="41.882199999999997"/>
    <n v="-87.641099999999994"/>
    <n v="41.877699999999997"/>
    <n v="-87.635300000000001"/>
    <x v="0"/>
  </r>
  <r>
    <s v="B7D93914D7959207"/>
    <s v="docked_bike"/>
    <d v="2020-01-13T15:29:09"/>
    <d v="2020-01-13T15:39:30"/>
    <n v="7.1874999994179234E-3"/>
    <x v="2"/>
    <s v="Orleans St &amp; Merchandise Mart Plaza"/>
    <n v="100"/>
    <s v="McClurg Ct &amp; Illinois St"/>
    <n v="26"/>
    <n v="41.888199999999998"/>
    <n v="-87.636399999999995"/>
    <n v="41.8904"/>
    <n v="-87.617500000000007"/>
    <x v="0"/>
  </r>
  <r>
    <s v="214D9C78F5232B7A"/>
    <s v="docked_bike"/>
    <d v="2020-01-20T13:15:39"/>
    <d v="2020-01-20T13:32:04"/>
    <n v="1.1400462964957114E-2"/>
    <x v="2"/>
    <s v="Racine Ave &amp; 18th St"/>
    <n v="15"/>
    <s v="Federal St &amp; Polk St"/>
    <n v="41"/>
    <n v="41.858199999999997"/>
    <n v="-87.656499999999994"/>
    <n v="41.872100000000003"/>
    <n v="-87.629499999999993"/>
    <x v="0"/>
  </r>
  <r>
    <s v="F4CD6099A71A1FD6"/>
    <s v="docked_bike"/>
    <d v="2020-01-20T12:41:27"/>
    <d v="2020-01-20T12:56:27"/>
    <n v="1.0416666671517305E-2"/>
    <x v="2"/>
    <s v="Wabash Ave &amp; 9th St"/>
    <n v="321"/>
    <s v="Racine Ave &amp; 18th St"/>
    <n v="15"/>
    <n v="41.870800000000003"/>
    <n v="-87.625699999999995"/>
    <n v="41.858199999999997"/>
    <n v="-87.656499999999994"/>
    <x v="0"/>
  </r>
  <r>
    <s v="3A742410A0D4054A"/>
    <s v="docked_bike"/>
    <d v="2020-01-20T15:59:28"/>
    <d v="2020-01-20T16:04:51"/>
    <n v="3.7384259267128073E-3"/>
    <x v="2"/>
    <s v="Sheridan Rd &amp; Montrose Ave"/>
    <n v="231"/>
    <s v="Winthrop Ave &amp; Lawrence Ave"/>
    <n v="253"/>
    <n v="41.9617"/>
    <n v="-87.654600000000002"/>
    <n v="41.968800000000002"/>
    <n v="-87.657700000000006"/>
    <x v="0"/>
  </r>
  <r>
    <s v="2DE8C620915CF6C8"/>
    <s v="docked_bike"/>
    <d v="2020-01-20T15:39:00"/>
    <d v="2020-01-20T15:44:35"/>
    <n v="3.8773148116888478E-3"/>
    <x v="2"/>
    <s v="Winthrop Ave &amp; Lawrence Ave"/>
    <n v="253"/>
    <s v="Sheridan Rd &amp; Montrose Ave"/>
    <n v="231"/>
    <n v="41.968800000000002"/>
    <n v="-87.657700000000006"/>
    <n v="41.9617"/>
    <n v="-87.654600000000002"/>
    <x v="0"/>
  </r>
  <r>
    <s v="DE5E8FBEEC541197"/>
    <s v="docked_bike"/>
    <d v="2020-01-20T16:34:37"/>
    <d v="2020-01-20T16:40:47"/>
    <n v="4.2824074043892324E-3"/>
    <x v="2"/>
    <s v="Michigan Ave &amp; Jackson Blvd"/>
    <n v="284"/>
    <s v="Michigan Ave &amp; 8th St"/>
    <n v="623"/>
    <n v="41.877899999999997"/>
    <n v="-87.624099999999999"/>
    <n v="41.872799999999998"/>
    <n v="-87.623999999999995"/>
    <x v="0"/>
  </r>
  <r>
    <s v="8D67DD0C9F4F354C"/>
    <s v="docked_bike"/>
    <d v="2020-01-20T15:55:06"/>
    <d v="2020-01-20T15:59:06"/>
    <n v="2.7777777722803876E-3"/>
    <x v="2"/>
    <s v="Michigan Ave &amp; 8th St"/>
    <n v="623"/>
    <s v="Michigan Ave &amp; Jackson Blvd"/>
    <n v="284"/>
    <n v="41.872799999999998"/>
    <n v="-87.623999999999995"/>
    <n v="41.877899999999997"/>
    <n v="-87.624099999999999"/>
    <x v="0"/>
  </r>
  <r>
    <s v="B3FFF4B7CFA0A951"/>
    <s v="docked_bike"/>
    <d v="2020-01-20T14:11:46"/>
    <d v="2020-01-20T14:15:48"/>
    <n v="2.8009259258396924E-3"/>
    <x v="2"/>
    <s v="Desplaines St &amp; Jackson Blvd"/>
    <n v="107"/>
    <s v="Clinton St &amp; Jackson Blvd"/>
    <n v="638"/>
    <n v="41.878300000000003"/>
    <n v="-87.643900000000002"/>
    <n v="41.878100000000003"/>
    <n v="-87.639799999999994"/>
    <x v="0"/>
  </r>
  <r>
    <s v="64A62D5F03058B93"/>
    <s v="docked_bike"/>
    <d v="2020-01-19T21:39:40"/>
    <d v="2020-01-19T21:44:54"/>
    <n v="3.6342592575238086E-3"/>
    <x v="5"/>
    <s v="Broadway &amp; Barry Ave"/>
    <n v="300"/>
    <s v="Clark St &amp; Drummond Pl"/>
    <n v="220"/>
    <n v="41.9377"/>
    <n v="-87.644099999999995"/>
    <n v="41.931199999999997"/>
    <n v="-87.644300000000001"/>
    <x v="0"/>
  </r>
  <r>
    <s v="94A0ABF18EC4949A"/>
    <s v="docked_bike"/>
    <d v="2020-01-20T10:50:56"/>
    <d v="2020-01-20T11:01:40"/>
    <n v="7.4537036998663098E-3"/>
    <x v="2"/>
    <s v="Racine Ave &amp; Congress Pkwy"/>
    <n v="32"/>
    <s v="Racine Ave &amp; Congress Pkwy"/>
    <n v="32"/>
    <n v="41.874600000000001"/>
    <n v="-87.656999999999996"/>
    <n v="41.874600000000001"/>
    <n v="-87.656999999999996"/>
    <x v="0"/>
  </r>
  <r>
    <s v="3695ECE57C459EC5"/>
    <s v="docked_bike"/>
    <d v="2020-01-20T10:06:54"/>
    <d v="2020-01-20T10:21:15"/>
    <n v="9.9652777789742686E-3"/>
    <x v="2"/>
    <s v="Clinton St &amp; Jackson Blvd"/>
    <n v="638"/>
    <s v="Racine Ave &amp; Congress Pkwy"/>
    <n v="32"/>
    <n v="41.878100000000003"/>
    <n v="-87.639799999999994"/>
    <n v="41.874600000000001"/>
    <n v="-87.656999999999996"/>
    <x v="0"/>
  </r>
  <r>
    <s v="EE1B40F54E487D9E"/>
    <s v="docked_bike"/>
    <d v="2020-01-20T12:38:43"/>
    <d v="2020-01-20T13:45:39"/>
    <n v="4.6481481484079268E-2"/>
    <x v="2"/>
    <s v="Halsted St &amp; Polk St"/>
    <n v="108"/>
    <s v="Green St &amp; Madison St"/>
    <n v="198"/>
    <n v="41.8718"/>
    <n v="-87.646600000000007"/>
    <n v="41.881900000000002"/>
    <n v="-87.648799999999994"/>
    <x v="0"/>
  </r>
  <r>
    <s v="034981B95E9E74D6"/>
    <s v="docked_bike"/>
    <d v="2020-01-20T20:33:11"/>
    <d v="2020-01-21T09:55:01"/>
    <n v="0.55682870370947057"/>
    <x v="0"/>
    <s v="Peoria St &amp; Jackson Blvd"/>
    <n v="134"/>
    <s v="Sangamon St &amp; Washington Blvd"/>
    <n v="233"/>
    <n v="41.877600000000001"/>
    <n v="-87.649600000000007"/>
    <n v="41.883200000000002"/>
    <n v="-87.6511"/>
    <x v="0"/>
  </r>
  <r>
    <s v="70CFB10B0464360B"/>
    <s v="docked_bike"/>
    <d v="2020-01-20T19:58:59"/>
    <d v="2020-01-20T20:02:42"/>
    <n v="2.5810185179580003E-3"/>
    <x v="2"/>
    <s v="Racine Ave &amp; Congress Pkwy"/>
    <n v="32"/>
    <s v="Peoria St &amp; Jackson Blvd"/>
    <n v="134"/>
    <n v="41.874600000000001"/>
    <n v="-87.656999999999996"/>
    <n v="41.877600000000001"/>
    <n v="-87.649600000000007"/>
    <x v="0"/>
  </r>
  <r>
    <s v="2AB5C2124A715CBD"/>
    <s v="docked_bike"/>
    <d v="2020-01-23T19:32:24"/>
    <d v="2020-01-23T20:11:03"/>
    <n v="2.6840277780138422E-2"/>
    <x v="1"/>
    <s v="Burling St (Halsted) &amp; Diversey Pkwy (Temp)"/>
    <n v="332"/>
    <s v="Racine Ave &amp; Congress Pkwy"/>
    <n v="32"/>
    <n v="41.933100000000003"/>
    <n v="-87.647800000000004"/>
    <n v="41.874600000000001"/>
    <n v="-87.656999999999996"/>
    <x v="0"/>
  </r>
  <r>
    <s v="085A40842413448D"/>
    <s v="docked_bike"/>
    <d v="2020-01-23T18:11:24"/>
    <d v="2020-01-23T18:27:56"/>
    <n v="1.1481481480586808E-2"/>
    <x v="1"/>
    <s v="Wells St &amp; Huron St"/>
    <n v="53"/>
    <s v="Clark St &amp; Drummond Pl"/>
    <n v="220"/>
    <n v="41.8947"/>
    <n v="-87.634399999999999"/>
    <n v="41.931199999999997"/>
    <n v="-87.644300000000001"/>
    <x v="0"/>
  </r>
  <r>
    <s v="B1466D056B983210"/>
    <s v="docked_bike"/>
    <d v="2020-01-24T14:56:14"/>
    <d v="2020-01-24T15:01:30"/>
    <n v="3.6574074110831134E-3"/>
    <x v="3"/>
    <s v="Morgan St &amp; Polk St"/>
    <n v="241"/>
    <s v="Canal St &amp; Taylor St"/>
    <n v="414"/>
    <n v="41.871699999999997"/>
    <n v="-87.650999999999996"/>
    <n v="41.8703"/>
    <n v="-87.639499999999998"/>
    <x v="0"/>
  </r>
  <r>
    <s v="0C7918317DF00597"/>
    <s v="docked_bike"/>
    <d v="2020-01-24T15:12:11"/>
    <d v="2020-01-24T15:20:13"/>
    <n v="5.5787037053960375E-3"/>
    <x v="3"/>
    <s v="Canal St &amp; Taylor St"/>
    <n v="414"/>
    <s v="Racine Ave &amp; Congress Pkwy"/>
    <n v="32"/>
    <n v="41.8703"/>
    <n v="-87.639499999999998"/>
    <n v="41.874600000000001"/>
    <n v="-87.656999999999996"/>
    <x v="0"/>
  </r>
  <r>
    <s v="42A269166530DAE7"/>
    <s v="docked_bike"/>
    <d v="2020-01-27T20:43:13"/>
    <d v="2020-01-27T20:48:10"/>
    <n v="3.4375000032014214E-3"/>
    <x v="2"/>
    <s v="Laflin St &amp; Cullerton St"/>
    <n v="208"/>
    <s v="May St &amp; Cullerton St"/>
    <n v="171"/>
    <n v="41.854900000000001"/>
    <n v="-87.663600000000002"/>
    <n v="41.8551"/>
    <n v="-87.6541"/>
    <x v="0"/>
  </r>
  <r>
    <s v="1DDC14877C41DE71"/>
    <s v="docked_bike"/>
    <d v="2020-01-16T18:38:35"/>
    <d v="2020-01-16T18:48:39"/>
    <n v="6.9907407450955361E-3"/>
    <x v="1"/>
    <s v="Millennium Park"/>
    <n v="90"/>
    <s v="Michigan Ave &amp; 18th St"/>
    <n v="273"/>
    <n v="41.881"/>
    <n v="-87.624099999999999"/>
    <n v="41.857799999999997"/>
    <n v="-87.624600000000001"/>
    <x v="0"/>
  </r>
  <r>
    <s v="AD26179CBEEC33BD"/>
    <s v="docked_bike"/>
    <d v="2020-01-13T14:40:46"/>
    <d v="2020-01-13T14:46:46"/>
    <n v="4.166666665696539E-3"/>
    <x v="2"/>
    <s v="Halsted St &amp; Roscoe St"/>
    <n v="299"/>
    <s v="Burling St (Halsted) &amp; Diversey Pkwy (Temp)"/>
    <n v="332"/>
    <n v="41.9437"/>
    <n v="-87.649000000000001"/>
    <n v="41.933100000000003"/>
    <n v="-87.647800000000004"/>
    <x v="0"/>
  </r>
  <r>
    <s v="0A26EB97B2EB3211"/>
    <s v="docked_bike"/>
    <d v="2020-01-13T17:15:12"/>
    <d v="2020-01-13T17:23:50"/>
    <n v="5.9953703676001169E-3"/>
    <x v="2"/>
    <s v="Halsted St &amp; Polk St"/>
    <n v="108"/>
    <s v="Green St &amp; Randolph St"/>
    <n v="112"/>
    <n v="41.8718"/>
    <n v="-87.646600000000007"/>
    <n v="41.883699999999997"/>
    <n v="-87.648700000000005"/>
    <x v="0"/>
  </r>
  <r>
    <s v="9B6DD49C3EFE214E"/>
    <s v="docked_bike"/>
    <d v="2020-01-12T20:52:48"/>
    <d v="2020-01-12T21:04:13"/>
    <n v="7.9282407386926934E-3"/>
    <x v="5"/>
    <s v="Clinton St &amp; Polk St"/>
    <n v="103"/>
    <s v="Morgan St &amp; 18th St"/>
    <n v="14"/>
    <n v="41.871499999999997"/>
    <n v="-87.640900000000002"/>
    <n v="41.8581"/>
    <n v="-87.6511"/>
    <x v="0"/>
  </r>
  <r>
    <s v="72ACDBEBD7B159CF"/>
    <s v="docked_bike"/>
    <d v="2020-01-13T09:40:56"/>
    <d v="2020-01-13T09:47:39"/>
    <n v="4.6643518508062698E-3"/>
    <x v="2"/>
    <s v="Morgan St &amp; 18th St"/>
    <n v="14"/>
    <s v="Morgan St &amp; Polk St"/>
    <n v="241"/>
    <n v="41.8581"/>
    <n v="-87.6511"/>
    <n v="41.871699999999997"/>
    <n v="-87.650999999999996"/>
    <x v="0"/>
  </r>
  <r>
    <s v="9C04AC210CAE2342"/>
    <s v="docked_bike"/>
    <d v="2020-01-07T15:39:11"/>
    <d v="2020-01-07T15:49:50"/>
    <n v="7.3958333305199631E-3"/>
    <x v="0"/>
    <s v="Clark St &amp; Chicago Ave"/>
    <n v="337"/>
    <s v="Clark St &amp; Lincoln Ave"/>
    <n v="141"/>
    <n v="41.896799999999999"/>
    <n v="-87.630899999999997"/>
    <n v="41.915700000000001"/>
    <n v="-87.634600000000006"/>
    <x v="1"/>
  </r>
  <r>
    <s v="7E2422632AB459AA"/>
    <s v="docked_bike"/>
    <d v="2020-01-30T09:21:29"/>
    <d v="2020-01-30T09:29:48"/>
    <n v="5.7754629597184248E-3"/>
    <x v="1"/>
    <s v="McClurg Ct &amp; Illinois St"/>
    <n v="26"/>
    <s v="Orleans St &amp; Merchandise Mart Plaza"/>
    <n v="100"/>
    <n v="41.8904"/>
    <n v="-87.617500000000007"/>
    <n v="41.888199999999998"/>
    <n v="-87.636399999999995"/>
    <x v="0"/>
  </r>
  <r>
    <s v="1CAA0D92B8D1018E"/>
    <s v="docked_bike"/>
    <d v="2020-01-20T19:56:51"/>
    <d v="2020-01-20T20:05:28"/>
    <n v="5.9837962980964221E-3"/>
    <x v="2"/>
    <s v="Orleans St &amp; Merchandise Mart Plaza"/>
    <n v="100"/>
    <s v="McClurg Ct &amp; Illinois St"/>
    <n v="26"/>
    <n v="41.888199999999998"/>
    <n v="-87.636399999999995"/>
    <n v="41.8904"/>
    <n v="-87.617500000000007"/>
    <x v="0"/>
  </r>
  <r>
    <s v="F5D2090E936F9DF6"/>
    <s v="docked_bike"/>
    <d v="2020-01-26T22:09:39"/>
    <d v="2020-01-26T22:15:24"/>
    <n v="3.9930555576574989E-3"/>
    <x v="5"/>
    <s v="Dearborn St &amp; Erie St"/>
    <n v="110"/>
    <s v="McClurg Ct &amp; Illinois St"/>
    <n v="26"/>
    <n v="41.893999999999998"/>
    <n v="-87.629300000000001"/>
    <n v="41.8904"/>
    <n v="-87.617500000000007"/>
    <x v="0"/>
  </r>
  <r>
    <s v="98F078C5F9E5B1F8"/>
    <s v="docked_bike"/>
    <d v="2020-01-13T14:33:31"/>
    <d v="2020-01-13T14:41:22"/>
    <n v="5.4513888899236917E-3"/>
    <x v="2"/>
    <s v="California Ave &amp; Francis Pl (Temp)"/>
    <n v="259"/>
    <s v="Troy St &amp; North Ave"/>
    <n v="509"/>
    <n v="41.918500000000002"/>
    <n v="-87.697400000000002"/>
    <n v="41.909799999999997"/>
    <n v="-87.705299999999994"/>
    <x v="0"/>
  </r>
  <r>
    <s v="EAA9129D2A864956"/>
    <s v="docked_bike"/>
    <d v="2020-01-21T18:07:38"/>
    <d v="2020-01-21T18:23:38"/>
    <n v="1.1111111110949423E-2"/>
    <x v="0"/>
    <s v="Honore St &amp; Division St"/>
    <n v="17"/>
    <s v="Troy St &amp; North Ave"/>
    <n v="509"/>
    <n v="41.903100000000002"/>
    <n v="-87.673900000000003"/>
    <n v="41.909799999999997"/>
    <n v="-87.705299999999994"/>
    <x v="0"/>
  </r>
  <r>
    <s v="7FF4BFEF65B65F3B"/>
    <s v="docked_bike"/>
    <d v="2020-01-02T18:14:14"/>
    <d v="2020-01-02T18:24:33"/>
    <n v="7.1643518531345762E-3"/>
    <x v="1"/>
    <s v="Michigan Ave &amp; Jackson Blvd"/>
    <n v="284"/>
    <s v="Michigan Ave &amp; 14th St"/>
    <n v="168"/>
    <n v="41.877899999999997"/>
    <n v="-87.624099999999999"/>
    <n v="41.864100000000001"/>
    <n v="-87.623699999999999"/>
    <x v="0"/>
  </r>
  <r>
    <s v="C32801711E09DB24"/>
    <s v="docked_bike"/>
    <d v="2020-01-03T16:34:26"/>
    <d v="2020-01-03T16:39:06"/>
    <n v="3.2407407416030765E-3"/>
    <x v="3"/>
    <s v="Kingsbury St &amp; Erie St"/>
    <n v="74"/>
    <s v="Dearborn St &amp; Erie St"/>
    <n v="110"/>
    <n v="41.893799999999999"/>
    <n v="-87.6417"/>
    <n v="41.893999999999998"/>
    <n v="-87.629300000000001"/>
    <x v="0"/>
  </r>
  <r>
    <s v="62CDD50E1ABDCE1F"/>
    <s v="docked_bike"/>
    <d v="2020-01-03T07:40:07"/>
    <d v="2020-01-03T07:47:46"/>
    <n v="5.3125000049476512E-3"/>
    <x v="3"/>
    <s v="Rush St &amp; Hubbard St"/>
    <n v="125"/>
    <s v="Wells St &amp; Huron St"/>
    <n v="53"/>
    <n v="41.8902"/>
    <n v="-87.626199999999997"/>
    <n v="41.8947"/>
    <n v="-87.634399999999999"/>
    <x v="0"/>
  </r>
  <r>
    <s v="68D12F3AA9757667"/>
    <s v="docked_bike"/>
    <d v="2020-01-12T11:46:25"/>
    <d v="2020-01-12T11:52:37"/>
    <n v="4.3055555579485372E-3"/>
    <x v="5"/>
    <s v="Broadway &amp; Berwyn Ave"/>
    <n v="294"/>
    <s v="Broadway &amp; Thorndale Ave"/>
    <n v="458"/>
    <n v="41.978400000000001"/>
    <n v="-87.659800000000004"/>
    <n v="41.989699999999999"/>
    <n v="-87.6601"/>
    <x v="0"/>
  </r>
  <r>
    <s v="943B1D03597EEDD0"/>
    <s v="docked_bike"/>
    <d v="2020-01-21T08:24:35"/>
    <d v="2020-01-21T08:41:39"/>
    <n v="1.1851851850224193E-2"/>
    <x v="0"/>
    <s v="Halsted St &amp; Clybourn Ave"/>
    <n v="331"/>
    <s v="Clinton St &amp; Washington Blvd"/>
    <n v="91"/>
    <n v="41.909700000000001"/>
    <n v="-87.648099999999999"/>
    <n v="41.883400000000002"/>
    <n v="-87.641199999999998"/>
    <x v="0"/>
  </r>
  <r>
    <s v="4E39EBC9C05AC986"/>
    <s v="docked_bike"/>
    <d v="2020-01-21T17:21:32"/>
    <d v="2020-01-21T17:54:15"/>
    <n v="2.2719907407008577E-2"/>
    <x v="0"/>
    <s v="Clinton St &amp; Washington Blvd"/>
    <n v="91"/>
    <s v="Halsted St &amp; Roscoe St"/>
    <n v="299"/>
    <n v="41.883400000000002"/>
    <n v="-87.641199999999998"/>
    <n v="41.9437"/>
    <n v="-87.649000000000001"/>
    <x v="0"/>
  </r>
  <r>
    <s v="05149F42858DD2FD"/>
    <s v="docked_bike"/>
    <d v="2020-01-07T08:21:57"/>
    <d v="2020-01-07T08:38:21"/>
    <n v="1.1388888888177462E-2"/>
    <x v="0"/>
    <s v="Halsted St &amp; Clybourn Ave"/>
    <n v="331"/>
    <s v="Clinton St &amp; Washington Blvd"/>
    <n v="91"/>
    <n v="41.909700000000001"/>
    <n v="-87.648099999999999"/>
    <n v="41.883400000000002"/>
    <n v="-87.641199999999998"/>
    <x v="0"/>
  </r>
  <r>
    <s v="751429ED5C1E6278"/>
    <s v="docked_bike"/>
    <d v="2020-01-06T08:10:51"/>
    <d v="2020-01-06T08:25:59"/>
    <n v="1.0509259256650694E-2"/>
    <x v="2"/>
    <s v="Halsted St &amp; Clybourn Ave"/>
    <n v="331"/>
    <s v="Clinton St &amp; Washington Blvd"/>
    <n v="91"/>
    <n v="41.909700000000001"/>
    <n v="-87.648099999999999"/>
    <n v="41.883400000000002"/>
    <n v="-87.641199999999998"/>
    <x v="0"/>
  </r>
  <r>
    <s v="2BA16C338261BFBB"/>
    <s v="docked_bike"/>
    <d v="2020-01-30T10:06:31"/>
    <d v="2020-01-30T10:22:11"/>
    <n v="1.0879629626288079E-2"/>
    <x v="1"/>
    <s v="Daley Center Plaza"/>
    <n v="81"/>
    <s v="Peoria St &amp; Jackson Blvd"/>
    <n v="134"/>
    <n v="41.8842"/>
    <n v="-87.629599999999996"/>
    <n v="41.877600000000001"/>
    <n v="-87.649600000000007"/>
    <x v="1"/>
  </r>
  <r>
    <s v="D91B7C72D578C7FD"/>
    <s v="docked_bike"/>
    <d v="2020-01-29T16:27:59"/>
    <d v="2020-01-29T16:36:20"/>
    <n v="5.7986111132777296E-3"/>
    <x v="4"/>
    <s v="State St &amp; Kinzie St"/>
    <n v="47"/>
    <s v="Clark St &amp; Elm St"/>
    <n v="176"/>
    <n v="41.889200000000002"/>
    <n v="-87.627799999999993"/>
    <n v="41.902999999999999"/>
    <n v="-87.631299999999996"/>
    <x v="0"/>
  </r>
  <r>
    <s v="5F72D6FB003BC2DB"/>
    <s v="docked_bike"/>
    <d v="2020-01-11T15:02:38"/>
    <d v="2020-01-11T15:11:49"/>
    <n v="6.3773148140171543E-3"/>
    <x v="6"/>
    <s v="Clark St &amp; Armitage Ave"/>
    <n v="94"/>
    <s v="Sheffield Ave &amp; Willow St"/>
    <n v="93"/>
    <n v="41.918300000000002"/>
    <n v="-87.636300000000006"/>
    <n v="41.913699999999999"/>
    <n v="-87.652900000000002"/>
    <x v="0"/>
  </r>
  <r>
    <s v="98804211E9801FA6"/>
    <s v="docked_bike"/>
    <d v="2020-01-11T15:23:18"/>
    <d v="2020-01-11T15:29:04"/>
    <n v="4.0046296271611936E-3"/>
    <x v="6"/>
    <s v="Sheffield Ave &amp; Willow St"/>
    <n v="93"/>
    <s v="Larrabee St &amp; Armitage Ave"/>
    <n v="288"/>
    <n v="41.913699999999999"/>
    <n v="-87.652900000000002"/>
    <n v="41.918100000000003"/>
    <n v="-87.643699999999995"/>
    <x v="0"/>
  </r>
  <r>
    <s v="37DE5C8F3CA2C631"/>
    <s v="docked_bike"/>
    <d v="2020-01-10T18:50:13"/>
    <d v="2020-01-10T19:00:42"/>
    <n v="7.2800925918272696E-3"/>
    <x v="3"/>
    <s v="Fairbanks Ct &amp; Grand Ave"/>
    <n v="24"/>
    <s v="Clark St &amp; Elm St"/>
    <n v="176"/>
    <n v="41.891800000000003"/>
    <n v="-87.620599999999996"/>
    <n v="41.902999999999999"/>
    <n v="-87.631299999999996"/>
    <x v="0"/>
  </r>
  <r>
    <s v="4A63E865F2392514"/>
    <s v="docked_bike"/>
    <d v="2020-01-11T15:15:26"/>
    <d v="2020-01-11T15:21:55"/>
    <n v="4.5023148122709244E-3"/>
    <x v="6"/>
    <s v="Dearborn St &amp; Erie St"/>
    <n v="110"/>
    <s v="Clark St &amp; Elm St"/>
    <n v="176"/>
    <n v="41.893999999999998"/>
    <n v="-87.629300000000001"/>
    <n v="41.902999999999999"/>
    <n v="-87.631299999999996"/>
    <x v="0"/>
  </r>
  <r>
    <s v="1D4AA069A0378A56"/>
    <s v="docked_bike"/>
    <d v="2020-01-11T13:12:27"/>
    <d v="2020-01-11T13:24:14"/>
    <n v="8.182870369637385E-3"/>
    <x v="6"/>
    <s v="Clark St &amp; Elm St"/>
    <n v="176"/>
    <s v="Fairbanks Ct &amp; Grand Ave"/>
    <n v="24"/>
    <n v="41.902999999999999"/>
    <n v="-87.631299999999996"/>
    <n v="41.891800000000003"/>
    <n v="-87.620599999999996"/>
    <x v="0"/>
  </r>
  <r>
    <s v="00EB90277628970F"/>
    <s v="docked_bike"/>
    <d v="2020-01-21T20:40:49"/>
    <d v="2020-01-21T20:45:53"/>
    <n v="3.5185185188311152E-3"/>
    <x v="0"/>
    <s v="Broadway &amp; Berwyn Ave"/>
    <n v="294"/>
    <s v="Clark St &amp; Berwyn Ave"/>
    <n v="463"/>
    <n v="41.978400000000001"/>
    <n v="-87.659800000000004"/>
    <n v="41.978000000000002"/>
    <n v="-87.668000000000006"/>
    <x v="0"/>
  </r>
  <r>
    <s v="D533401F50CE93FD"/>
    <s v="docked_bike"/>
    <d v="2020-01-29T17:18:13"/>
    <d v="2020-01-29T17:21:11"/>
    <n v="2.0601851865649223E-3"/>
    <x v="4"/>
    <s v="Clark St &amp; Schreiber Ave"/>
    <n v="453"/>
    <s v="Clark St &amp; Schreiber Ave"/>
    <n v="453"/>
    <n v="41.999299999999998"/>
    <n v="-87.671400000000006"/>
    <n v="41.999299999999998"/>
    <n v="-87.671400000000006"/>
    <x v="0"/>
  </r>
  <r>
    <s v="2C0AE166C8ED21B4"/>
    <s v="docked_bike"/>
    <d v="2020-01-29T10:55:53"/>
    <d v="2020-01-29T11:00:35"/>
    <n v="3.2638888878864236E-3"/>
    <x v="4"/>
    <s v="Larrabee St &amp; Oak St"/>
    <n v="364"/>
    <s v="Dearborn Pkwy &amp; Delaware Pl"/>
    <n v="140"/>
    <n v="41.900199999999998"/>
    <n v="-87.643000000000001"/>
    <n v="41.899000000000001"/>
    <n v="-87.629900000000006"/>
    <x v="0"/>
  </r>
  <r>
    <s v="10407FDDED0B5E19"/>
    <s v="docked_bike"/>
    <d v="2020-01-15T10:58:19"/>
    <d v="2020-01-15T11:03:20"/>
    <n v="3.4837962957681157E-3"/>
    <x v="4"/>
    <s v="Larrabee St &amp; Oak St"/>
    <n v="364"/>
    <s v="Dearborn Pkwy &amp; Delaware Pl"/>
    <n v="140"/>
    <n v="41.900199999999998"/>
    <n v="-87.643000000000001"/>
    <n v="41.899000000000001"/>
    <n v="-87.629900000000006"/>
    <x v="0"/>
  </r>
  <r>
    <s v="DA1CDD1866629D21"/>
    <s v="docked_bike"/>
    <d v="2020-01-27T17:26:05"/>
    <d v="2020-01-27T17:34:26"/>
    <n v="5.798611106001772E-3"/>
    <x v="2"/>
    <s v="State St &amp; Kinzie St"/>
    <n v="47"/>
    <s v="Wells St &amp; Walton St"/>
    <n v="46"/>
    <n v="41.889200000000002"/>
    <n v="-87.627799999999993"/>
    <n v="41.899900000000002"/>
    <n v="-87.634399999999999"/>
    <x v="0"/>
  </r>
  <r>
    <s v="5F71452163F49291"/>
    <s v="docked_bike"/>
    <d v="2020-01-27T08:11:48"/>
    <d v="2020-01-27T08:24:26"/>
    <n v="8.7731481544324197E-3"/>
    <x v="2"/>
    <s v="Larrabee St &amp; Oak St"/>
    <n v="364"/>
    <s v="Dearborn St &amp; Monroe St"/>
    <n v="49"/>
    <n v="41.900199999999998"/>
    <n v="-87.643000000000001"/>
    <n v="41.881300000000003"/>
    <n v="-87.629499999999993"/>
    <x v="0"/>
  </r>
  <r>
    <s v="497C8D92EB2D5133"/>
    <s v="docked_bike"/>
    <d v="2020-01-20T06:57:02"/>
    <d v="2020-01-20T07:05:20"/>
    <n v="5.7638888829387724E-3"/>
    <x v="2"/>
    <s v="Albany Ave &amp; Bloomingdale Ave"/>
    <n v="511"/>
    <s v="Western Ave &amp; Winnebago Ave"/>
    <n v="116"/>
    <n v="41.914000000000001"/>
    <n v="-87.705100000000002"/>
    <n v="41.915500000000002"/>
    <n v="-87.686999999999998"/>
    <x v="0"/>
  </r>
  <r>
    <s v="4011AAF06997950B"/>
    <s v="docked_bike"/>
    <d v="2020-01-20T15:55:25"/>
    <d v="2020-01-20T16:17:57"/>
    <n v="1.5648148146283347E-2"/>
    <x v="2"/>
    <s v="Greenview Ave &amp; Fullerton Ave"/>
    <n v="188"/>
    <s v="Broadway &amp; Cornelia Ave"/>
    <n v="303"/>
    <n v="41.9253"/>
    <n v="-87.665800000000004"/>
    <n v="41.945500000000003"/>
    <n v="-87.6464"/>
    <x v="0"/>
  </r>
  <r>
    <s v="2457F574532A1BAB"/>
    <s v="docked_bike"/>
    <d v="2020-01-19T18:01:00"/>
    <d v="2020-01-19T18:18:21"/>
    <n v="1.2048611111822538E-2"/>
    <x v="5"/>
    <s v="Lincoln Ave &amp; Fullerton Ave"/>
    <n v="127"/>
    <s v="Walsh Park"/>
    <n v="628"/>
    <n v="41.925899999999999"/>
    <n v="-87.649299999999997"/>
    <n v="41.9146"/>
    <n v="-87.668000000000006"/>
    <x v="0"/>
  </r>
  <r>
    <s v="852B31EAD5BF2BA7"/>
    <s v="docked_bike"/>
    <d v="2020-01-20T16:46:24"/>
    <d v="2020-01-20T16:48:49"/>
    <n v="1.6782407401478849E-3"/>
    <x v="2"/>
    <s v="Western Ave &amp; Winnebago Ave"/>
    <n v="116"/>
    <s v="Milwaukee Ave &amp; Wabansia Ave"/>
    <n v="158"/>
    <n v="41.915500000000002"/>
    <n v="-87.686999999999998"/>
    <n v="41.912599999999998"/>
    <n v="-87.681399999999996"/>
    <x v="0"/>
  </r>
  <r>
    <s v="27AC01944C46EE26"/>
    <s v="docked_bike"/>
    <d v="2020-01-23T15:10:33"/>
    <d v="2020-01-23T15:46:17"/>
    <n v="2.4814814809360541E-2"/>
    <x v="1"/>
    <s v="Financial Pl &amp; Ida B Wells Dr"/>
    <n v="89"/>
    <s v="Loomis St &amp; Archer Ave"/>
    <n v="366"/>
    <n v="41.875"/>
    <n v="-87.633099999999999"/>
    <n v="41.8416"/>
    <n v="-87.657399999999996"/>
    <x v="0"/>
  </r>
  <r>
    <s v="567A03ADD487B074"/>
    <s v="docked_bike"/>
    <d v="2020-01-21T19:07:35"/>
    <d v="2020-01-21T19:10:19"/>
    <n v="1.898148148029577E-3"/>
    <x v="0"/>
    <s v="Pine Grove Ave &amp; Waveland Ave"/>
    <n v="232"/>
    <s v="Broadway &amp; Cornelia Ave"/>
    <n v="303"/>
    <n v="41.949300000000001"/>
    <n v="-87.646299999999997"/>
    <n v="41.945500000000003"/>
    <n v="-87.6464"/>
    <x v="0"/>
  </r>
  <r>
    <s v="49E967C008A323EB"/>
    <s v="docked_bike"/>
    <d v="2020-01-03T15:27:13"/>
    <d v="2020-01-03T15:48:39"/>
    <n v="1.488425926072523E-2"/>
    <x v="3"/>
    <s v="LaSalle St &amp; Jackson Blvd"/>
    <n v="283"/>
    <s v="Loomis St &amp; Archer Ave"/>
    <n v="366"/>
    <n v="41.8782"/>
    <n v="-87.631900000000002"/>
    <n v="41.8416"/>
    <n v="-87.657399999999996"/>
    <x v="0"/>
  </r>
  <r>
    <s v="D00EF2E36758FD7C"/>
    <s v="docked_bike"/>
    <d v="2020-01-03T10:53:08"/>
    <d v="2020-01-03T11:14:23"/>
    <n v="1.4756944445252884E-2"/>
    <x v="3"/>
    <s v="Loomis St &amp; Archer Ave"/>
    <n v="366"/>
    <s v="LaSalle St &amp; Jackson Blvd"/>
    <n v="283"/>
    <n v="41.8416"/>
    <n v="-87.657399999999996"/>
    <n v="41.8782"/>
    <n v="-87.631900000000002"/>
    <x v="0"/>
  </r>
  <r>
    <s v="A6DD546F1FE14321"/>
    <s v="docked_bike"/>
    <d v="2020-01-08T17:05:12"/>
    <d v="2020-01-08T17:37:43"/>
    <n v="2.2581018514756579E-2"/>
    <x v="4"/>
    <s v="Canal St &amp; Monroe St"/>
    <n v="191"/>
    <s v="Broadway &amp; Sheridan Rd"/>
    <n v="256"/>
    <n v="41.881700000000002"/>
    <n v="-87.639499999999998"/>
    <n v="41.952800000000003"/>
    <n v="-87.65"/>
    <x v="0"/>
  </r>
  <r>
    <s v="25859EF2EC1F9DC6"/>
    <s v="docked_bike"/>
    <d v="2020-01-22T19:41:10"/>
    <d v="2020-01-22T20:02:46"/>
    <n v="1.4999999999417923E-2"/>
    <x v="4"/>
    <s v="Canal St &amp; Monroe St"/>
    <n v="191"/>
    <s v="Theater on the Lake"/>
    <n v="177"/>
    <n v="41.881700000000002"/>
    <n v="-87.639499999999998"/>
    <n v="41.926299999999998"/>
    <n v="-87.630799999999994"/>
    <x v="0"/>
  </r>
  <r>
    <s v="A8C838AA6CDE23EE"/>
    <s v="docked_bike"/>
    <d v="2020-01-06T18:04:45"/>
    <d v="2020-01-06T18:25:59"/>
    <n v="1.4745370368473232E-2"/>
    <x v="2"/>
    <s v="Michigan Ave &amp; Washington St"/>
    <n v="43"/>
    <s v="Clark St &amp; Drummond Pl"/>
    <n v="220"/>
    <n v="41.884"/>
    <n v="-87.624700000000004"/>
    <n v="41.931199999999997"/>
    <n v="-87.644300000000001"/>
    <x v="0"/>
  </r>
  <r>
    <s v="F832975D880C1F5D"/>
    <s v="docked_bike"/>
    <d v="2020-01-13T08:00:30"/>
    <d v="2020-01-13T08:04:10"/>
    <n v="2.5462962948950008E-3"/>
    <x v="2"/>
    <s v="Clarendon Ave &amp; Gordon Ter"/>
    <n v="312"/>
    <s v="Sheridan Rd &amp; Irving Park Rd"/>
    <n v="240"/>
    <n v="41.957900000000002"/>
    <n v="-87.649500000000003"/>
    <n v="41.9542"/>
    <n v="-87.654399999999995"/>
    <x v="0"/>
  </r>
  <r>
    <s v="FB6B5BA69CEE0A09"/>
    <s v="docked_bike"/>
    <d v="2020-01-13T18:48:12"/>
    <d v="2020-01-13T18:58:58"/>
    <n v="7.4768518461496569E-3"/>
    <x v="2"/>
    <s v="Lake Shore Dr &amp; Belmont Ave"/>
    <n v="334"/>
    <s v="Lincoln Ave &amp; Roscoe St"/>
    <n v="230"/>
    <n v="41.940800000000003"/>
    <n v="-87.639200000000002"/>
    <n v="41.943300000000001"/>
    <n v="-87.671000000000006"/>
    <x v="0"/>
  </r>
  <r>
    <s v="8B0EB245797501F9"/>
    <s v="docked_bike"/>
    <d v="2020-01-27T16:59:56"/>
    <d v="2020-01-27T17:30:46"/>
    <n v="2.1412037036498077E-2"/>
    <x v="2"/>
    <s v="Ogden Ave &amp; Congress Pkwy"/>
    <n v="122"/>
    <s v="Seeley Ave &amp; Roscoe St"/>
    <n v="308"/>
    <n v="41.875"/>
    <n v="-87.673299999999998"/>
    <n v="41.943399999999997"/>
    <n v="-87.679599999999994"/>
    <x v="0"/>
  </r>
  <r>
    <s v="E647F981D4A69763"/>
    <s v="docked_bike"/>
    <d v="2020-01-06T17:08:26"/>
    <d v="2020-01-06T17:37:18"/>
    <n v="2.0046296289365273E-2"/>
    <x v="2"/>
    <s v="Paulina St &amp; Flournoy St"/>
    <n v="383"/>
    <s v="Seeley Ave &amp; Roscoe St"/>
    <n v="308"/>
    <n v="41.872999999999998"/>
    <n v="-87.6691"/>
    <n v="41.943399999999997"/>
    <n v="-87.679599999999994"/>
    <x v="0"/>
  </r>
  <r>
    <s v="38DF0A506741B2DB"/>
    <s v="docked_bike"/>
    <d v="2020-01-23T08:44:46"/>
    <d v="2020-01-23T08:56:05"/>
    <n v="7.8587962925666943E-3"/>
    <x v="1"/>
    <s v="California Ave &amp; North Ave"/>
    <n v="276"/>
    <s v="Spaulding Ave &amp; Division St"/>
    <n v="510"/>
    <n v="41.910400000000003"/>
    <n v="-87.697199999999995"/>
    <n v="41.902700000000003"/>
    <n v="-87.709199999999996"/>
    <x v="0"/>
  </r>
  <r>
    <s v="896335DBB55AA398"/>
    <s v="docked_bike"/>
    <d v="2020-01-23T17:13:41"/>
    <d v="2020-01-23T17:21:18"/>
    <n v="5.2893518513883464E-3"/>
    <x v="1"/>
    <s v="Spaulding Ave &amp; Division St"/>
    <n v="510"/>
    <s v="California Ave &amp; North Ave"/>
    <n v="276"/>
    <n v="41.902700000000003"/>
    <n v="-87.709199999999996"/>
    <n v="41.910400000000003"/>
    <n v="-87.697199999999995"/>
    <x v="0"/>
  </r>
  <r>
    <s v="103F5A06B5FD66B1"/>
    <s v="docked_bike"/>
    <d v="2020-01-13T21:15:44"/>
    <d v="2020-01-13T21:27:04"/>
    <n v="7.8703703693463467E-3"/>
    <x v="2"/>
    <s v="Canal St &amp; Jackson Blvd"/>
    <n v="75"/>
    <s v="Michigan Ave &amp; 14th St"/>
    <n v="168"/>
    <n v="41.877200000000002"/>
    <n v="-87.639399999999995"/>
    <n v="41.864100000000001"/>
    <n v="-87.623699999999999"/>
    <x v="0"/>
  </r>
  <r>
    <s v="AEAC5D3BB6E26D90"/>
    <s v="docked_bike"/>
    <d v="2020-01-13T20:15:36"/>
    <d v="2020-01-13T20:21:28"/>
    <n v="4.0740740732871927E-3"/>
    <x v="2"/>
    <s v="Canal St &amp; Monroe St"/>
    <n v="191"/>
    <s v="Aberdeen St &amp; Monroe St"/>
    <n v="80"/>
    <n v="41.881700000000002"/>
    <n v="-87.639499999999998"/>
    <n v="41.880400000000002"/>
    <n v="-87.655500000000004"/>
    <x v="0"/>
  </r>
  <r>
    <s v="A25B9430D9732F6D"/>
    <s v="docked_bike"/>
    <d v="2020-01-06T19:43:40"/>
    <d v="2020-01-06T19:49:09"/>
    <n v="3.8078703728388064E-3"/>
    <x v="2"/>
    <s v="Canal St &amp; Adams St"/>
    <n v="192"/>
    <s v="Aberdeen St &amp; Monroe St"/>
    <n v="80"/>
    <n v="41.879300000000001"/>
    <n v="-87.639899999999997"/>
    <n v="41.880400000000002"/>
    <n v="-87.655500000000004"/>
    <x v="0"/>
  </r>
  <r>
    <s v="E1D18D1DB1F66D9E"/>
    <s v="docked_bike"/>
    <d v="2020-01-07T17:35:36"/>
    <d v="2020-01-07T17:51:16"/>
    <n v="1.0879629633564036E-2"/>
    <x v="0"/>
    <s v="Canal St &amp; Jackson Blvd"/>
    <n v="75"/>
    <s v="Wabash Ave &amp; 16th St"/>
    <n v="72"/>
    <n v="41.877200000000002"/>
    <n v="-87.639399999999995"/>
    <n v="41.860399999999998"/>
    <n v="-87.625799999999998"/>
    <x v="0"/>
  </r>
  <r>
    <s v="B66CCAC3810F0C88"/>
    <s v="docked_bike"/>
    <d v="2020-01-21T07:15:50"/>
    <d v="2020-01-21T07:20:33"/>
    <n v="3.275462964666076E-3"/>
    <x v="0"/>
    <s v="Western Ave &amp; Lunt Ave"/>
    <n v="467"/>
    <s v="Clark St &amp; Lunt Ave"/>
    <n v="432"/>
    <n v="42.008600000000001"/>
    <n v="-87.6905"/>
    <n v="42.009099999999997"/>
    <n v="-87.674199999999999"/>
    <x v="0"/>
  </r>
  <r>
    <s v="B0E921709E6FFBBF"/>
    <s v="docked_bike"/>
    <d v="2020-01-14T17:26:24"/>
    <d v="2020-01-14T17:31:47"/>
    <n v="3.7384259267128073E-3"/>
    <x v="0"/>
    <s v="Clark St &amp; Lunt Ave"/>
    <n v="432"/>
    <s v="Western Ave &amp; Lunt Ave"/>
    <n v="467"/>
    <n v="42.009099999999997"/>
    <n v="-87.674199999999999"/>
    <n v="42.008600000000001"/>
    <n v="-87.6905"/>
    <x v="0"/>
  </r>
  <r>
    <s v="4A41DCEFE9A6D261"/>
    <s v="docked_bike"/>
    <d v="2020-01-14T07:24:41"/>
    <d v="2020-01-14T07:28:31"/>
    <n v="2.6620370335876942E-3"/>
    <x v="0"/>
    <s v="Western Ave &amp; Lunt Ave"/>
    <n v="467"/>
    <s v="Clark St &amp; Lunt Ave"/>
    <n v="432"/>
    <n v="42.008600000000001"/>
    <n v="-87.6905"/>
    <n v="42.009099999999997"/>
    <n v="-87.674199999999999"/>
    <x v="0"/>
  </r>
  <r>
    <s v="1597DCB8637091B8"/>
    <s v="docked_bike"/>
    <d v="2020-01-07T07:24:31"/>
    <d v="2020-01-07T07:28:35"/>
    <n v="2.8240740793989971E-3"/>
    <x v="0"/>
    <s v="Western Ave &amp; Lunt Ave"/>
    <n v="467"/>
    <s v="Clark St &amp; Lunt Ave"/>
    <n v="432"/>
    <n v="42.008600000000001"/>
    <n v="-87.6905"/>
    <n v="42.009099999999997"/>
    <n v="-87.674199999999999"/>
    <x v="0"/>
  </r>
  <r>
    <s v="84573990DDA5B541"/>
    <s v="docked_bike"/>
    <d v="2020-01-06T07:23:55"/>
    <d v="2020-01-06T07:28:05"/>
    <n v="2.8935185182490386E-3"/>
    <x v="2"/>
    <s v="Western Ave &amp; Lunt Ave"/>
    <n v="467"/>
    <s v="Clark St &amp; Lunt Ave"/>
    <n v="432"/>
    <n v="42.008600000000001"/>
    <n v="-87.6905"/>
    <n v="42.009099999999997"/>
    <n v="-87.674199999999999"/>
    <x v="0"/>
  </r>
  <r>
    <s v="807F8BE6224C6171"/>
    <s v="docked_bike"/>
    <d v="2020-01-31T18:32:30"/>
    <d v="2020-01-31T18:35:42"/>
    <n v="2.2222222178243101E-3"/>
    <x v="3"/>
    <s v="Pine Grove Ave &amp; Irving Park Rd"/>
    <n v="254"/>
    <s v="Broadway &amp; Waveland Ave"/>
    <n v="304"/>
    <n v="41.9544"/>
    <n v="-87.647999999999996"/>
    <n v="41.949100000000001"/>
    <n v="-87.648600000000002"/>
    <x v="0"/>
  </r>
  <r>
    <s v="675A7166D4AE72DF"/>
    <s v="docked_bike"/>
    <d v="2020-01-23T17:35:02"/>
    <d v="2020-01-23T17:43:15"/>
    <n v="5.7060185208683833E-3"/>
    <x v="1"/>
    <s v="State St &amp; Randolph St"/>
    <n v="44"/>
    <s v="St. Clair St &amp; Erie St"/>
    <n v="211"/>
    <n v="41.884700000000002"/>
    <n v="-87.627700000000004"/>
    <n v="41.894399999999997"/>
    <n v="-87.622699999999995"/>
    <x v="0"/>
  </r>
  <r>
    <s v="53EE14FE7D3996DE"/>
    <s v="docked_bike"/>
    <d v="2020-01-11T14:46:17"/>
    <d v="2020-01-11T14:52:02"/>
    <n v="3.9930555576574989E-3"/>
    <x v="6"/>
    <s v="Southport Ave &amp; Roscoe St"/>
    <n v="229"/>
    <s v="Seeley Ave &amp; Roscoe St"/>
    <n v="308"/>
    <n v="41.9437"/>
    <n v="-87.664000000000001"/>
    <n v="41.943399999999997"/>
    <n v="-87.679599999999994"/>
    <x v="0"/>
  </r>
  <r>
    <s v="392F3CF0B765D097"/>
    <s v="docked_bike"/>
    <d v="2020-01-12T21:25:06"/>
    <d v="2020-01-12T21:29:50"/>
    <n v="3.2870370341697708E-3"/>
    <x v="5"/>
    <s v="Cityfront Plaza Dr &amp; Pioneer Ct"/>
    <n v="196"/>
    <s v="Millennium Park"/>
    <n v="90"/>
    <n v="41.890599999999999"/>
    <n v="-87.622100000000003"/>
    <n v="41.881"/>
    <n v="-87.624099999999999"/>
    <x v="0"/>
  </r>
  <r>
    <s v="F218655A12E9CFE4"/>
    <s v="docked_bike"/>
    <d v="2020-01-12T19:27:43"/>
    <d v="2020-01-12T19:32:26"/>
    <n v="3.275462964666076E-3"/>
    <x v="5"/>
    <s v="Millennium Park"/>
    <n v="90"/>
    <s v="Cityfront Plaza Dr &amp; Pioneer Ct"/>
    <n v="196"/>
    <n v="41.881"/>
    <n v="-87.624099999999999"/>
    <n v="41.890599999999999"/>
    <n v="-87.622100000000003"/>
    <x v="0"/>
  </r>
  <r>
    <s v="FE616C31587E8522"/>
    <s v="docked_bike"/>
    <d v="2020-01-13T17:37:18"/>
    <d v="2020-01-13T17:45:48"/>
    <n v="5.9027777824667282E-3"/>
    <x v="2"/>
    <s v="LaSalle St &amp; Illinois St"/>
    <n v="181"/>
    <s v="Michigan Ave &amp; Madison St"/>
    <n v="197"/>
    <n v="41.890799999999999"/>
    <n v="-87.631699999999995"/>
    <n v="41.882100000000001"/>
    <n v="-87.625100000000003"/>
    <x v="0"/>
  </r>
  <r>
    <s v="8B7D635BC14D4517"/>
    <s v="docked_bike"/>
    <d v="2020-01-09T08:53:25"/>
    <d v="2020-01-09T08:58:41"/>
    <n v="3.6574074038071558E-3"/>
    <x v="1"/>
    <s v="Wabash Ave &amp; 9th St"/>
    <n v="321"/>
    <s v="Dearborn St &amp; Adams St"/>
    <n v="37"/>
    <n v="41.870800000000003"/>
    <n v="-87.625699999999995"/>
    <n v="41.879399999999997"/>
    <n v="-87.629800000000003"/>
    <x v="0"/>
  </r>
  <r>
    <s v="5D12B2688D1A5648"/>
    <s v="docked_bike"/>
    <d v="2020-01-30T17:10:23"/>
    <d v="2020-01-30T17:51:39"/>
    <n v="2.8657407405262347E-2"/>
    <x v="1"/>
    <s v="Michigan Ave &amp; Madison St"/>
    <n v="197"/>
    <s v="Kedzie Ave &amp; Milwaukee Ave"/>
    <n v="260"/>
    <n v="41.882100000000001"/>
    <n v="-87.625100000000003"/>
    <n v="41.929600000000001"/>
    <n v="-87.707899999999995"/>
    <x v="0"/>
  </r>
  <r>
    <s v="515EE9DE5534AD1A"/>
    <s v="docked_bike"/>
    <d v="2020-01-30T08:02:45"/>
    <d v="2020-01-30T08:30:33"/>
    <n v="1.9305555557366461E-2"/>
    <x v="1"/>
    <s v="Milwaukee Ave &amp; Wabansia Ave"/>
    <n v="158"/>
    <s v="Michigan Ave &amp; Madison St"/>
    <n v="197"/>
    <n v="41.912599999999998"/>
    <n v="-87.681399999999996"/>
    <n v="41.882100000000001"/>
    <n v="-87.625100000000003"/>
    <x v="0"/>
  </r>
  <r>
    <s v="4B9C88C54A136531"/>
    <s v="docked_bike"/>
    <d v="2020-01-30T07:52:10"/>
    <d v="2020-01-30T07:59:23"/>
    <n v="5.0115740741603076E-3"/>
    <x v="1"/>
    <s v="Milwaukee Ave &amp; Rockwell St"/>
    <n v="222"/>
    <s v="Milwaukee Ave &amp; Wabansia Ave"/>
    <n v="158"/>
    <n v="41.920200000000001"/>
    <n v="-87.692999999999998"/>
    <n v="41.912599999999998"/>
    <n v="-87.681399999999996"/>
    <x v="0"/>
  </r>
  <r>
    <s v="426EA09C077FFD1B"/>
    <s v="docked_bike"/>
    <d v="2020-01-16T15:21:02"/>
    <d v="2020-01-16T15:33:33"/>
    <n v="8.6921296242508106E-3"/>
    <x v="1"/>
    <s v="Peoria St &amp; Jackson Blvd"/>
    <n v="134"/>
    <s v="Ashland Ave &amp; Division St"/>
    <n v="210"/>
    <n v="41.877600000000001"/>
    <n v="-87.649600000000007"/>
    <n v="41.903500000000001"/>
    <n v="-87.667699999999996"/>
    <x v="0"/>
  </r>
  <r>
    <s v="390315C7EDB2EB4B"/>
    <s v="docked_bike"/>
    <d v="2020-01-16T07:32:30"/>
    <d v="2020-01-16T07:38:06"/>
    <n v="3.8888888884685002E-3"/>
    <x v="1"/>
    <s v="State St &amp; Harrison St"/>
    <n v="5"/>
    <s v="Franklin St &amp; Jackson Blvd"/>
    <n v="36"/>
    <n v="41.874099999999999"/>
    <n v="-87.627700000000004"/>
    <n v="41.877699999999997"/>
    <n v="-87.635300000000001"/>
    <x v="0"/>
  </r>
  <r>
    <s v="B443F4125B1A1A4C"/>
    <s v="docked_bike"/>
    <d v="2020-01-23T16:43:17"/>
    <d v="2020-01-23T16:49:40"/>
    <n v="4.4328703661449254E-3"/>
    <x v="1"/>
    <s v="Franklin St &amp; Jackson Blvd"/>
    <n v="36"/>
    <s v="State St &amp; Harrison St"/>
    <n v="5"/>
    <n v="41.877699999999997"/>
    <n v="-87.635300000000001"/>
    <n v="41.874099999999999"/>
    <n v="-87.627700000000004"/>
    <x v="0"/>
  </r>
  <r>
    <s v="6455F54FFC606968"/>
    <s v="docked_bike"/>
    <d v="2020-01-22T15:27:04"/>
    <d v="2020-01-22T15:31:54"/>
    <n v="3.3564814802957699E-3"/>
    <x v="4"/>
    <s v="Franklin St &amp; Jackson Blvd"/>
    <n v="36"/>
    <s v="State St &amp; Harrison St"/>
    <n v="5"/>
    <n v="41.877699999999997"/>
    <n v="-87.635300000000001"/>
    <n v="41.874099999999999"/>
    <n v="-87.627700000000004"/>
    <x v="0"/>
  </r>
  <r>
    <s v="178EB34328792F26"/>
    <s v="docked_bike"/>
    <d v="2020-01-22T07:36:43"/>
    <d v="2020-01-22T07:41:33"/>
    <n v="3.3564814802957699E-3"/>
    <x v="4"/>
    <s v="State St &amp; Harrison St"/>
    <n v="5"/>
    <s v="Franklin St &amp; Jackson Blvd"/>
    <n v="36"/>
    <n v="41.874099999999999"/>
    <n v="-87.627700000000004"/>
    <n v="41.877699999999997"/>
    <n v="-87.635300000000001"/>
    <x v="0"/>
  </r>
  <r>
    <s v="A184CEFCE468FEB7"/>
    <s v="docked_bike"/>
    <d v="2020-01-13T12:49:23"/>
    <d v="2020-01-13T12:56:47"/>
    <n v="5.1388888896326534E-3"/>
    <x v="2"/>
    <s v="St. Clair St &amp; Erie St"/>
    <n v="211"/>
    <s v="Clark St &amp; Lake St"/>
    <n v="38"/>
    <n v="41.894399999999997"/>
    <n v="-87.622699999999995"/>
    <n v="41.886000000000003"/>
    <n v="-87.630899999999997"/>
    <x v="0"/>
  </r>
  <r>
    <s v="7171727009F09EA0"/>
    <s v="docked_bike"/>
    <d v="2020-01-13T11:59:18"/>
    <d v="2020-01-13T12:07:13"/>
    <n v="5.4976851824903861E-3"/>
    <x v="2"/>
    <s v="Clark St &amp; Lake St"/>
    <n v="38"/>
    <s v="St. Clair St &amp; Erie St"/>
    <n v="211"/>
    <n v="41.886000000000003"/>
    <n v="-87.630899999999997"/>
    <n v="41.894399999999997"/>
    <n v="-87.622699999999995"/>
    <x v="0"/>
  </r>
  <r>
    <s v="D7BAA91EFC94675C"/>
    <s v="docked_bike"/>
    <d v="2020-01-13T09:08:10"/>
    <d v="2020-01-13T09:20:15"/>
    <n v="8.3912037007394247E-3"/>
    <x v="2"/>
    <s v="St. Clair St &amp; Erie St"/>
    <n v="211"/>
    <s v="Clark St &amp; Lake St"/>
    <n v="38"/>
    <n v="41.894399999999997"/>
    <n v="-87.622699999999995"/>
    <n v="41.886000000000003"/>
    <n v="-87.630899999999997"/>
    <x v="0"/>
  </r>
  <r>
    <s v="59C5E24C3901EC37"/>
    <s v="docked_bike"/>
    <d v="2020-01-30T17:52:15"/>
    <d v="2020-01-30T18:01:46"/>
    <n v="6.6087962986784987E-3"/>
    <x v="1"/>
    <s v="State St &amp; Kinzie St"/>
    <n v="47"/>
    <s v="Larrabee St &amp; Oak St"/>
    <n v="364"/>
    <n v="41.889200000000002"/>
    <n v="-87.627799999999993"/>
    <n v="41.900199999999998"/>
    <n v="-87.643000000000001"/>
    <x v="0"/>
  </r>
  <r>
    <s v="582561FF6498503B"/>
    <s v="docked_bike"/>
    <d v="2020-01-30T15:31:40"/>
    <d v="2020-01-30T15:40:22"/>
    <n v="6.0416666674427688E-3"/>
    <x v="1"/>
    <s v="Larrabee St &amp; Oak St"/>
    <n v="364"/>
    <s v="State St &amp; Kinzie St"/>
    <n v="47"/>
    <n v="41.900199999999998"/>
    <n v="-87.643000000000001"/>
    <n v="41.889200000000002"/>
    <n v="-87.627799999999993"/>
    <x v="0"/>
  </r>
  <r>
    <s v="80D44E6AB6DB7A36"/>
    <s v="docked_bike"/>
    <d v="2020-01-14T08:28:54"/>
    <d v="2020-01-14T08:32:59"/>
    <n v="2.8356481489026919E-3"/>
    <x v="0"/>
    <s v="Franklin St &amp; Chicago Ave"/>
    <n v="31"/>
    <s v="Larrabee St &amp; Oak St"/>
    <n v="364"/>
    <n v="41.896700000000003"/>
    <n v="-87.6357"/>
    <n v="41.900199999999998"/>
    <n v="-87.643000000000001"/>
    <x v="0"/>
  </r>
  <r>
    <s v="35E55F6680407A45"/>
    <s v="docked_bike"/>
    <d v="2020-01-14T13:09:21"/>
    <d v="2020-01-14T13:19:01"/>
    <n v="6.7129629605915397E-3"/>
    <x v="0"/>
    <s v="Larrabee St &amp; Oak St"/>
    <n v="364"/>
    <s v="LaSalle St &amp; Washington St"/>
    <n v="98"/>
    <n v="41.900199999999998"/>
    <n v="-87.643000000000001"/>
    <n v="41.8827"/>
    <n v="-87.632499999999993"/>
    <x v="0"/>
  </r>
  <r>
    <s v="70BC453B1F11C994"/>
    <s v="docked_bike"/>
    <d v="2020-01-14T14:08:42"/>
    <d v="2020-01-14T14:11:31"/>
    <n v="1.9560185173759237E-3"/>
    <x v="0"/>
    <s v="Wacker Dr &amp; Washington St"/>
    <n v="18"/>
    <s v="Clark St &amp; Randolph St"/>
    <n v="51"/>
    <n v="41.883099999999999"/>
    <n v="-87.637299999999996"/>
    <n v="41.884599999999999"/>
    <n v="-87.631900000000002"/>
    <x v="0"/>
  </r>
  <r>
    <s v="D38A09F2B0C2B91C"/>
    <s v="docked_bike"/>
    <d v="2020-01-27T08:27:23"/>
    <d v="2020-01-27T08:30:57"/>
    <n v="2.4768518487690017E-3"/>
    <x v="2"/>
    <s v="Halsted St &amp; Wrightwood Ave"/>
    <n v="349"/>
    <s v="Sheffield Ave &amp; Fullerton Ave"/>
    <n v="67"/>
    <n v="41.929099999999998"/>
    <n v="-87.649100000000004"/>
    <n v="41.925600000000003"/>
    <n v="-87.653700000000001"/>
    <x v="0"/>
  </r>
  <r>
    <s v="301736E93DD2454A"/>
    <s v="docked_bike"/>
    <d v="2020-01-23T15:19:39"/>
    <d v="2020-01-23T15:21:54"/>
    <n v="1.5624999941792339E-3"/>
    <x v="1"/>
    <s v="LaSalle St &amp; Illinois St"/>
    <n v="181"/>
    <s v="Clark St &amp; Lake St"/>
    <n v="38"/>
    <n v="41.890799999999999"/>
    <n v="-87.631699999999995"/>
    <n v="41.886000000000003"/>
    <n v="-87.630899999999997"/>
    <x v="0"/>
  </r>
  <r>
    <s v="FE19ED832520739D"/>
    <s v="docked_bike"/>
    <d v="2020-01-22T20:00:07"/>
    <d v="2020-01-22T20:13:04"/>
    <n v="8.9930555550381541E-3"/>
    <x v="4"/>
    <s v="Southport Ave &amp; Clybourn Ave"/>
    <n v="307"/>
    <s v="Burling St (Halsted) &amp; Diversey Pkwy (Temp)"/>
    <n v="332"/>
    <n v="41.9208"/>
    <n v="-87.663700000000006"/>
    <n v="41.933100000000003"/>
    <n v="-87.647800000000004"/>
    <x v="0"/>
  </r>
  <r>
    <s v="7B6C73CD1634B4F3"/>
    <s v="docked_bike"/>
    <d v="2020-01-03T16:50:23"/>
    <d v="2020-01-03T16:58:20"/>
    <n v="5.5208333360496908E-3"/>
    <x v="3"/>
    <s v="LaSalle St &amp; Illinois St"/>
    <n v="181"/>
    <s v="Michigan Ave &amp; Madison St"/>
    <n v="197"/>
    <n v="41.890799999999999"/>
    <n v="-87.631699999999995"/>
    <n v="41.882100000000001"/>
    <n v="-87.625100000000003"/>
    <x v="0"/>
  </r>
  <r>
    <s v="36BC07FBD7748586"/>
    <s v="docked_bike"/>
    <d v="2020-01-03T12:45:00"/>
    <d v="2020-01-03T12:48:42"/>
    <n v="2.5694444411783479E-3"/>
    <x v="3"/>
    <s v="Franklin St &amp; Lake St"/>
    <n v="164"/>
    <s v="LaSalle St &amp; Illinois St"/>
    <n v="181"/>
    <n v="41.885800000000003"/>
    <n v="-87.635499999999993"/>
    <n v="41.890799999999999"/>
    <n v="-87.631699999999995"/>
    <x v="0"/>
  </r>
  <r>
    <s v="29D494A529172A50"/>
    <s v="docked_bike"/>
    <d v="2020-01-03T11:30:06"/>
    <d v="2020-01-03T11:33:14"/>
    <n v="2.1759259252576157E-3"/>
    <x v="3"/>
    <s v="LaSalle St &amp; Illinois St"/>
    <n v="181"/>
    <s v="Franklin St &amp; Lake St"/>
    <n v="164"/>
    <n v="41.890799999999999"/>
    <n v="-87.631699999999995"/>
    <n v="41.885800000000003"/>
    <n v="-87.635499999999993"/>
    <x v="0"/>
  </r>
  <r>
    <s v="ED6FC4F4433649AC"/>
    <s v="docked_bike"/>
    <d v="2020-01-03T07:14:28"/>
    <d v="2020-01-03T07:21:21"/>
    <n v="4.7800925894989632E-3"/>
    <x v="3"/>
    <s v="Michigan Ave &amp; Madison St"/>
    <n v="197"/>
    <s v="LaSalle St &amp; Illinois St"/>
    <n v="181"/>
    <n v="41.882100000000001"/>
    <n v="-87.625100000000003"/>
    <n v="41.890799999999999"/>
    <n v="-87.631699999999995"/>
    <x v="0"/>
  </r>
  <r>
    <s v="1D71F6DA2EA47D75"/>
    <s v="docked_bike"/>
    <d v="2020-01-31T06:23:50"/>
    <d v="2020-01-31T06:29:03"/>
    <n v="3.6226851880201139E-3"/>
    <x v="3"/>
    <s v="Aberdeen St &amp; Randolph St"/>
    <n v="621"/>
    <s v="Clinton St &amp; Madison St"/>
    <n v="77"/>
    <n v="41.884099999999997"/>
    <n v="-87.654300000000006"/>
    <n v="41.882199999999997"/>
    <n v="-87.641099999999994"/>
    <x v="0"/>
  </r>
  <r>
    <s v="5ADBED4AAC6A19F3"/>
    <s v="docked_bike"/>
    <d v="2020-01-21T15:38:33"/>
    <d v="2020-01-21T15:45:39"/>
    <n v="4.9305555512546562E-3"/>
    <x v="0"/>
    <s v="Woodlawn Ave &amp; 55th St"/>
    <n v="248"/>
    <s v="Dorchester Ave &amp; 49th St"/>
    <n v="416"/>
    <n v="41.795299999999997"/>
    <n v="-87.596500000000006"/>
    <n v="41.805799999999998"/>
    <n v="-87.592500000000001"/>
    <x v="0"/>
  </r>
  <r>
    <s v="FEF1993210C8C40C"/>
    <s v="docked_bike"/>
    <d v="2020-01-09T18:20:11"/>
    <d v="2020-01-09T18:24:54"/>
    <n v="3.2754629573901184E-3"/>
    <x v="1"/>
    <s v="Ellis Ave &amp; 55th St"/>
    <n v="420"/>
    <s v="Kimbark Ave &amp; 53rd St"/>
    <n v="322"/>
    <n v="41.7943"/>
    <n v="-87.601500000000001"/>
    <n v="41.799599999999998"/>
    <n v="-87.594700000000003"/>
    <x v="0"/>
  </r>
  <r>
    <s v="203C6652C4A8C0DA"/>
    <s v="docked_bike"/>
    <d v="2020-01-30T06:23:09"/>
    <d v="2020-01-30T06:28:13"/>
    <n v="3.5185185188311152E-3"/>
    <x v="1"/>
    <s v="Aberdeen St &amp; Randolph St"/>
    <n v="621"/>
    <s v="Clinton St &amp; Madison St"/>
    <n v="77"/>
    <n v="41.884099999999997"/>
    <n v="-87.654300000000006"/>
    <n v="41.882199999999997"/>
    <n v="-87.641099999999994"/>
    <x v="0"/>
  </r>
  <r>
    <s v="3BA68CB43288C9CE"/>
    <s v="docked_bike"/>
    <d v="2020-01-10T06:24:28"/>
    <d v="2020-01-10T06:28:34"/>
    <n v="2.8472222256823443E-3"/>
    <x v="3"/>
    <s v="Aberdeen St &amp; Randolph St"/>
    <n v="621"/>
    <s v="Clinton St &amp; Washington Blvd"/>
    <n v="91"/>
    <n v="41.884099999999997"/>
    <n v="-87.654300000000006"/>
    <n v="41.883400000000002"/>
    <n v="-87.641199999999998"/>
    <x v="0"/>
  </r>
  <r>
    <s v="E77822B4984BB3C5"/>
    <s v="docked_bike"/>
    <d v="2020-01-16T17:24:41"/>
    <d v="2020-01-16T17:30:15"/>
    <n v="3.8657407421851531E-3"/>
    <x v="1"/>
    <s v="Clark St &amp; Ida B Wells Dr"/>
    <n v="50"/>
    <s v="Wabash Ave &amp; 9th St"/>
    <n v="321"/>
    <n v="41.875900000000001"/>
    <n v="-87.630600000000001"/>
    <n v="41.870800000000003"/>
    <n v="-87.625699999999995"/>
    <x v="0"/>
  </r>
  <r>
    <s v="B88147DCBCE6FE0D"/>
    <s v="docked_bike"/>
    <d v="2020-01-08T16:38:06"/>
    <d v="2020-01-08T16:47:14"/>
    <n v="6.3425925982301123E-3"/>
    <x v="4"/>
    <s v="Sheridan Rd &amp; Lawrence Ave"/>
    <n v="323"/>
    <s v="Ravenswood Ave &amp; Lawrence Ave"/>
    <n v="344"/>
    <n v="41.969499999999996"/>
    <n v="-87.654700000000005"/>
    <n v="41.969099999999997"/>
    <n v="-87.674199999999999"/>
    <x v="0"/>
  </r>
  <r>
    <s v="CF27E53A3EB56259"/>
    <s v="docked_bike"/>
    <d v="2020-01-14T09:16:58"/>
    <d v="2020-01-14T09:32:50"/>
    <n v="1.1018518518540077E-2"/>
    <x v="0"/>
    <s v="McClurg Ct &amp; Erie St"/>
    <n v="142"/>
    <s v="LaSalle St &amp; Jackson Blvd"/>
    <n v="283"/>
    <n v="41.894500000000001"/>
    <n v="-87.617900000000006"/>
    <n v="41.8782"/>
    <n v="-87.631900000000002"/>
    <x v="0"/>
  </r>
  <r>
    <s v="C97409224DBEEBF7"/>
    <s v="docked_bike"/>
    <d v="2020-01-14T15:25:46"/>
    <d v="2020-01-14T15:39:00"/>
    <n v="9.189814816636499E-3"/>
    <x v="0"/>
    <s v="LaSalle St &amp; Jackson Blvd"/>
    <n v="283"/>
    <s v="McClurg Ct &amp; Illinois St"/>
    <n v="26"/>
    <n v="41.8782"/>
    <n v="-87.631900000000002"/>
    <n v="41.8904"/>
    <n v="-87.617500000000007"/>
    <x v="0"/>
  </r>
  <r>
    <s v="AEEB030F0D23740E"/>
    <s v="docked_bike"/>
    <d v="2020-01-07T16:03:01"/>
    <d v="2020-01-07T16:13:56"/>
    <n v="7.5810185153386556E-3"/>
    <x v="0"/>
    <s v="LaSalle St &amp; Jackson Blvd"/>
    <n v="283"/>
    <s v="McClurg Ct &amp; Illinois St"/>
    <n v="26"/>
    <n v="41.8782"/>
    <n v="-87.631900000000002"/>
    <n v="41.8904"/>
    <n v="-87.617500000000007"/>
    <x v="0"/>
  </r>
  <r>
    <s v="1FD5F01E7CD16F6B"/>
    <s v="docked_bike"/>
    <d v="2020-01-07T09:03:55"/>
    <d v="2020-01-07T09:17:36"/>
    <n v="9.5023148096515797E-3"/>
    <x v="0"/>
    <s v="Mies van der Rohe Way &amp; Chicago Ave"/>
    <n v="173"/>
    <s v="LaSalle St &amp; Jackson Blvd"/>
    <n v="283"/>
    <n v="41.896900000000002"/>
    <n v="-87.621700000000004"/>
    <n v="41.8782"/>
    <n v="-87.631900000000002"/>
    <x v="0"/>
  </r>
  <r>
    <s v="C4BFA9B9F0A9B33A"/>
    <s v="docked_bike"/>
    <d v="2020-01-06T10:07:06"/>
    <d v="2020-01-06T10:20:10"/>
    <n v="9.074074070667848E-3"/>
    <x v="2"/>
    <s v="St. Clair St &amp; Erie St"/>
    <n v="211"/>
    <s v="LaSalle St &amp; Jackson Blvd"/>
    <n v="283"/>
    <n v="41.894399999999997"/>
    <n v="-87.622699999999995"/>
    <n v="41.8782"/>
    <n v="-87.631900000000002"/>
    <x v="0"/>
  </r>
  <r>
    <s v="977AC4CB43217A2B"/>
    <s v="docked_bike"/>
    <d v="2020-01-06T16:59:03"/>
    <d v="2020-01-06T17:09:05"/>
    <n v="6.9675925915362313E-3"/>
    <x v="2"/>
    <s v="Millennium Park"/>
    <n v="90"/>
    <s v="McClurg Ct &amp; Erie St"/>
    <n v="142"/>
    <n v="41.881"/>
    <n v="-87.624099999999999"/>
    <n v="41.894500000000001"/>
    <n v="-87.617900000000006"/>
    <x v="0"/>
  </r>
  <r>
    <s v="F2AA64098CCD6AC9"/>
    <s v="docked_bike"/>
    <d v="2020-01-22T07:40:51"/>
    <d v="2020-01-22T07:46:46"/>
    <n v="4.1087962963501923E-3"/>
    <x v="4"/>
    <s v="Clinton St &amp; Madison St"/>
    <n v="77"/>
    <s v="Franklin St &amp; Jackson Blvd"/>
    <n v="36"/>
    <n v="41.882199999999997"/>
    <n v="-87.641099999999994"/>
    <n v="41.877699999999997"/>
    <n v="-87.635300000000001"/>
    <x v="0"/>
  </r>
  <r>
    <s v="ED5C9E0F60CB86A3"/>
    <s v="docked_bike"/>
    <d v="2020-01-22T17:31:52"/>
    <d v="2020-01-22T17:36:50"/>
    <n v="3.4490740727051161E-3"/>
    <x v="4"/>
    <s v="Wells St &amp; Huron St"/>
    <n v="53"/>
    <s v="Wells St &amp; Elm St"/>
    <n v="182"/>
    <n v="41.8947"/>
    <n v="-87.634399999999999"/>
    <n v="41.903199999999998"/>
    <n v="-87.634299999999996"/>
    <x v="0"/>
  </r>
  <r>
    <s v="AAEAC4FFFA06AC95"/>
    <s v="docked_bike"/>
    <d v="2020-01-22T17:16:38"/>
    <d v="2020-01-22T17:40:19"/>
    <n v="1.6446759254904464E-2"/>
    <x v="4"/>
    <s v="Racine Ave &amp; Congress Pkwy"/>
    <n v="32"/>
    <s v="Loomis St &amp; Lexington St"/>
    <n v="320"/>
    <n v="41.874600000000001"/>
    <n v="-87.656999999999996"/>
    <n v="41.872199999999999"/>
    <n v="-87.661500000000004"/>
    <x v="0"/>
  </r>
  <r>
    <s v="A33250005C44C219"/>
    <s v="docked_bike"/>
    <d v="2020-01-14T07:41:19"/>
    <d v="2020-01-14T07:46:41"/>
    <n v="3.7268518499331549E-3"/>
    <x v="0"/>
    <s v="Clinton St &amp; Washington Blvd"/>
    <n v="91"/>
    <s v="Franklin St &amp; Jackson Blvd"/>
    <n v="36"/>
    <n v="41.883400000000002"/>
    <n v="-87.641199999999998"/>
    <n v="41.877699999999997"/>
    <n v="-87.635300000000001"/>
    <x v="0"/>
  </r>
  <r>
    <s v="ED9A4772D6E826C6"/>
    <s v="docked_bike"/>
    <d v="2020-01-14T13:06:01"/>
    <d v="2020-01-14T13:29:45"/>
    <n v="1.6481481485243421E-2"/>
    <x v="0"/>
    <s v="Michigan Ave &amp; Oak St"/>
    <n v="85"/>
    <s v="Franklin St &amp; Jackson Blvd"/>
    <n v="36"/>
    <n v="41.901000000000003"/>
    <n v="-87.623800000000003"/>
    <n v="41.877699999999997"/>
    <n v="-87.635300000000001"/>
    <x v="0"/>
  </r>
  <r>
    <s v="000DAF90B9DB6DE4"/>
    <s v="docked_bike"/>
    <d v="2020-01-14T12:45:43"/>
    <d v="2020-01-14T13:05:49"/>
    <n v="1.3958333336631767E-2"/>
    <x v="0"/>
    <s v="Franklin St &amp; Jackson Blvd"/>
    <n v="36"/>
    <s v="Michigan Ave &amp; Oak St"/>
    <n v="85"/>
    <n v="41.877699999999997"/>
    <n v="-87.635300000000001"/>
    <n v="41.901000000000003"/>
    <n v="-87.623800000000003"/>
    <x v="0"/>
  </r>
  <r>
    <s v="0CFAC20150F47012"/>
    <s v="docked_bike"/>
    <d v="2020-01-31T16:58:12"/>
    <d v="2020-01-31T17:02:56"/>
    <n v="3.2870370341697708E-3"/>
    <x v="3"/>
    <s v="Michigan Ave &amp; Lake St"/>
    <n v="52"/>
    <s v="Wabash Ave &amp; Grand Ave"/>
    <n v="199"/>
    <n v="41.886000000000003"/>
    <n v="-87.624099999999999"/>
    <n v="41.891500000000001"/>
    <n v="-87.626800000000003"/>
    <x v="0"/>
  </r>
  <r>
    <s v="2A6D99373E959DCF"/>
    <s v="docked_bike"/>
    <d v="2020-01-24T07:38:17"/>
    <d v="2020-01-24T07:44:43"/>
    <n v="4.4675925964838825E-3"/>
    <x v="3"/>
    <s v="Clinton St &amp; Washington Blvd"/>
    <n v="91"/>
    <s v="Franklin St &amp; Jackson Blvd"/>
    <n v="36"/>
    <n v="41.883400000000002"/>
    <n v="-87.641199999999998"/>
    <n v="41.877699999999997"/>
    <n v="-87.635300000000001"/>
    <x v="0"/>
  </r>
  <r>
    <s v="A0F5847D2832F074"/>
    <s v="docked_bike"/>
    <d v="2020-01-15T18:06:13"/>
    <d v="2020-01-15T18:15:38"/>
    <n v="6.5393518525524996E-3"/>
    <x v="4"/>
    <s v="Broadway &amp; Argyle St"/>
    <n v="295"/>
    <s v="Broadway &amp; Granville Ave"/>
    <n v="454"/>
    <n v="41.973799999999997"/>
    <n v="-87.659700000000001"/>
    <n v="41.994799999999998"/>
    <n v="-87.660300000000007"/>
    <x v="0"/>
  </r>
  <r>
    <s v="CEB02CEAFFDB2E94"/>
    <s v="docked_bike"/>
    <d v="2020-01-07T15:47:31"/>
    <d v="2020-01-07T15:55:45"/>
    <n v="5.7175925903720781E-3"/>
    <x v="0"/>
    <s v="Dearborn St &amp; Adams St"/>
    <n v="37"/>
    <s v="Michigan Ave &amp; 14th St"/>
    <n v="168"/>
    <n v="41.879399999999997"/>
    <n v="-87.629800000000003"/>
    <n v="41.864100000000001"/>
    <n v="-87.623699999999999"/>
    <x v="0"/>
  </r>
  <r>
    <s v="32CEC2ECDF3EBC96"/>
    <s v="docked_bike"/>
    <d v="2020-01-07T13:20:12"/>
    <d v="2020-01-07T13:29:11"/>
    <n v="6.2384259217651561E-3"/>
    <x v="0"/>
    <s v="Damen Ave &amp; Leland Ave"/>
    <n v="242"/>
    <s v="Winthrop Ave &amp; Lawrence Ave"/>
    <n v="253"/>
    <n v="41.967100000000002"/>
    <n v="-87.679000000000002"/>
    <n v="41.968800000000002"/>
    <n v="-87.657700000000006"/>
    <x v="0"/>
  </r>
  <r>
    <s v="E41A28C2DDC48B4C"/>
    <s v="docked_bike"/>
    <d v="2020-01-07T13:46:39"/>
    <d v="2020-01-07T13:56:24"/>
    <n v="6.7708333299378864E-3"/>
    <x v="0"/>
    <s v="Broadway &amp; Argyle St"/>
    <n v="295"/>
    <s v="Broadway &amp; Granville Ave"/>
    <n v="454"/>
    <n v="41.973799999999997"/>
    <n v="-87.659700000000001"/>
    <n v="41.994799999999998"/>
    <n v="-87.660300000000007"/>
    <x v="0"/>
  </r>
  <r>
    <s v="7E2138C5B69BDA11"/>
    <s v="docked_bike"/>
    <d v="2020-01-25T17:54:57"/>
    <d v="2020-01-25T18:00:18"/>
    <n v="3.7152777731535025E-3"/>
    <x v="6"/>
    <s v="Wacker Dr &amp; Washington St"/>
    <n v="18"/>
    <s v="State St &amp; Randolph St"/>
    <n v="44"/>
    <n v="41.883099999999999"/>
    <n v="-87.637299999999996"/>
    <n v="41.884700000000002"/>
    <n v="-87.627700000000004"/>
    <x v="0"/>
  </r>
  <r>
    <s v="9BD7A0492AB47CEF"/>
    <s v="docked_bike"/>
    <d v="2020-01-25T13:58:20"/>
    <d v="2020-01-25T14:03:08"/>
    <n v="3.3333333340124227E-3"/>
    <x v="6"/>
    <s v="Michigan Ave &amp; Washington St"/>
    <n v="43"/>
    <s v="Wacker Dr &amp; Washington St"/>
    <n v="18"/>
    <n v="41.884"/>
    <n v="-87.624700000000004"/>
    <n v="41.883099999999999"/>
    <n v="-87.637299999999996"/>
    <x v="0"/>
  </r>
  <r>
    <s v="D241E065896D1E26"/>
    <s v="docked_bike"/>
    <d v="2020-01-27T11:59:23"/>
    <d v="2020-01-27T12:02:37"/>
    <n v="2.2453703713836148E-3"/>
    <x v="2"/>
    <s v="Clark St &amp; Columbia Ave"/>
    <n v="449"/>
    <s v="Clark St &amp; Schreiber Ave"/>
    <n v="453"/>
    <n v="42.0045"/>
    <n v="-87.672399999999996"/>
    <n v="41.999299999999998"/>
    <n v="-87.671400000000006"/>
    <x v="0"/>
  </r>
  <r>
    <s v="6372A25D87F3840B"/>
    <s v="docked_bike"/>
    <d v="2020-01-28T08:25:37"/>
    <d v="2020-01-28T08:37:55"/>
    <n v="8.5416666697710752E-3"/>
    <x v="0"/>
    <s v="Financial Pl &amp; Ida B Wells Dr"/>
    <n v="89"/>
    <s v="Larrabee St &amp; Kingsbury St"/>
    <n v="48"/>
    <n v="41.875"/>
    <n v="-87.633099999999999"/>
    <n v="41.897799999999997"/>
    <n v="-87.642899999999997"/>
    <x v="0"/>
  </r>
  <r>
    <s v="551963C0D8B324A3"/>
    <s v="docked_bike"/>
    <d v="2020-01-28T16:41:14"/>
    <d v="2020-01-28T16:51:42"/>
    <n v="7.2685185223235749E-3"/>
    <x v="0"/>
    <s v="Larrabee St &amp; Kingsbury St"/>
    <n v="48"/>
    <s v="LaSalle St &amp; Jackson Blvd"/>
    <n v="283"/>
    <n v="41.897799999999997"/>
    <n v="-87.642899999999997"/>
    <n v="41.8782"/>
    <n v="-87.631900000000002"/>
    <x v="0"/>
  </r>
  <r>
    <s v="A2F533C7F1972A9A"/>
    <s v="docked_bike"/>
    <d v="2020-01-17T15:32:41"/>
    <d v="2020-01-17T15:57:32"/>
    <n v="1.7256944440305233E-2"/>
    <x v="3"/>
    <s v="LaSalle St &amp; Jackson Blvd"/>
    <n v="283"/>
    <s v="Loomis St &amp; Archer Ave"/>
    <n v="366"/>
    <n v="41.8782"/>
    <n v="-87.631900000000002"/>
    <n v="41.8416"/>
    <n v="-87.657399999999996"/>
    <x v="0"/>
  </r>
  <r>
    <s v="6D2DF13016039F61"/>
    <s v="docked_bike"/>
    <d v="2020-01-13T06:37:26"/>
    <d v="2020-01-13T07:02:13"/>
    <n v="1.7210648147738539E-2"/>
    <x v="2"/>
    <s v="Broadway &amp; Sheridan Rd"/>
    <n v="256"/>
    <s v="Wacker Dr &amp; Washington St"/>
    <n v="18"/>
    <n v="41.952800000000003"/>
    <n v="-87.65"/>
    <n v="41.883099999999999"/>
    <n v="-87.637299999999996"/>
    <x v="0"/>
  </r>
  <r>
    <s v="FAD96AD84FDB06BB"/>
    <s v="docked_bike"/>
    <d v="2020-01-09T07:00:13"/>
    <d v="2020-01-09T07:34:32"/>
    <n v="2.383101852319669E-2"/>
    <x v="1"/>
    <s v="Broadway &amp; Sheridan Rd"/>
    <n v="256"/>
    <s v="Wacker Dr &amp; Washington St"/>
    <n v="18"/>
    <n v="41.952800000000003"/>
    <n v="-87.65"/>
    <n v="41.883099999999999"/>
    <n v="-87.637299999999996"/>
    <x v="0"/>
  </r>
  <r>
    <s v="DF2C08900C0F668F"/>
    <s v="docked_bike"/>
    <d v="2020-01-09T16:44:55"/>
    <d v="2020-01-09T17:07:23"/>
    <n v="1.5601851853716653E-2"/>
    <x v="1"/>
    <s v="Broadway &amp; Sheridan Rd"/>
    <n v="256"/>
    <s v="Lake Shore Dr &amp; Belmont Ave"/>
    <n v="334"/>
    <n v="41.952800000000003"/>
    <n v="-87.65"/>
    <n v="41.940800000000003"/>
    <n v="-87.639200000000002"/>
    <x v="0"/>
  </r>
  <r>
    <s v="DD34076C3EEA7854"/>
    <s v="docked_bike"/>
    <d v="2020-01-23T22:53:54"/>
    <d v="2020-01-23T23:00:45"/>
    <n v="4.756944443215616E-3"/>
    <x v="1"/>
    <s v="Indiana Ave &amp; 31st St"/>
    <n v="272"/>
    <s v="State St &amp; 35th St"/>
    <n v="184"/>
    <n v="41.838799999999999"/>
    <n v="-87.621899999999997"/>
    <n v="41.8309"/>
    <n v="-87.628"/>
    <x v="0"/>
  </r>
  <r>
    <s v="FC5981DEA45D5BB3"/>
    <s v="docked_bike"/>
    <d v="2020-01-21T16:39:16"/>
    <d v="2020-01-21T16:47:36"/>
    <n v="5.7870370364980772E-3"/>
    <x v="0"/>
    <s v="Orleans St &amp; Merchandise Mart Plaza"/>
    <n v="100"/>
    <s v="Fairbanks Ct &amp; Grand Ave"/>
    <n v="24"/>
    <n v="41.888199999999998"/>
    <n v="-87.636399999999995"/>
    <n v="41.891800000000003"/>
    <n v="-87.620599999999996"/>
    <x v="0"/>
  </r>
  <r>
    <s v="685DE1B019026145"/>
    <s v="docked_bike"/>
    <d v="2020-01-22T16:33:38"/>
    <d v="2020-01-22T16:42:36"/>
    <n v="6.2268518522614613E-3"/>
    <x v="4"/>
    <s v="Orleans St &amp; Merchandise Mart Plaza"/>
    <n v="100"/>
    <s v="Fairbanks Ct &amp; Grand Ave"/>
    <n v="24"/>
    <n v="41.888199999999998"/>
    <n v="-87.636399999999995"/>
    <n v="41.891800000000003"/>
    <n v="-87.620599999999996"/>
    <x v="0"/>
  </r>
  <r>
    <s v="FF2F114355E08273"/>
    <s v="docked_bike"/>
    <d v="2020-01-15T19:30:07"/>
    <d v="2020-01-15T19:50:34"/>
    <n v="1.4201388890796807E-2"/>
    <x v="4"/>
    <s v="Bissell St &amp; Armitage Ave"/>
    <n v="113"/>
    <s v="Fairbanks Ct &amp; Grand Ave"/>
    <n v="24"/>
    <n v="41.918399999999998"/>
    <n v="-87.652199999999993"/>
    <n v="41.891800000000003"/>
    <n v="-87.620599999999996"/>
    <x v="0"/>
  </r>
  <r>
    <s v="554E0DCB1C455091"/>
    <s v="docked_bike"/>
    <d v="2020-01-29T18:12:14"/>
    <d v="2020-01-29T18:19:25"/>
    <n v="4.9884259278769605E-3"/>
    <x v="4"/>
    <s v="Orleans St &amp; Merchandise Mart Plaza"/>
    <n v="100"/>
    <s v="Fairbanks Ct &amp; Grand Ave"/>
    <n v="24"/>
    <n v="41.888199999999998"/>
    <n v="-87.636399999999995"/>
    <n v="41.891800000000003"/>
    <n v="-87.620599999999996"/>
    <x v="0"/>
  </r>
  <r>
    <s v="18D98020484A3039"/>
    <s v="docked_bike"/>
    <d v="2020-01-30T05:48:54"/>
    <d v="2020-01-30T05:54:56"/>
    <n v="4.1898148119798861E-3"/>
    <x v="1"/>
    <s v="Fairbanks Ct &amp; Grand Ave"/>
    <n v="24"/>
    <s v="Orleans St &amp; Merchandise Mart Plaza"/>
    <n v="100"/>
    <n v="41.891800000000003"/>
    <n v="-87.620599999999996"/>
    <n v="41.888199999999998"/>
    <n v="-87.636399999999995"/>
    <x v="0"/>
  </r>
  <r>
    <s v="1FDFF22EC0C9E442"/>
    <s v="docked_bike"/>
    <d v="2020-01-10T07:01:44"/>
    <d v="2020-01-10T07:08:17"/>
    <n v="4.5486111121135764E-3"/>
    <x v="3"/>
    <s v="Fairbanks Ct &amp; Grand Ave"/>
    <n v="24"/>
    <s v="Orleans St &amp; Merchandise Mart Plaza"/>
    <n v="100"/>
    <n v="41.891800000000003"/>
    <n v="-87.620599999999996"/>
    <n v="41.888199999999998"/>
    <n v="-87.636399999999995"/>
    <x v="0"/>
  </r>
  <r>
    <s v="97B63D6CE07472AF"/>
    <s v="docked_bike"/>
    <d v="2020-01-10T15:49:47"/>
    <d v="2020-01-10T15:56:36"/>
    <n v="4.7337962969322689E-3"/>
    <x v="3"/>
    <s v="Orleans St &amp; Merchandise Mart Plaza"/>
    <n v="100"/>
    <s v="Fairbanks Ct &amp; Grand Ave"/>
    <n v="24"/>
    <n v="41.888199999999998"/>
    <n v="-87.636399999999995"/>
    <n v="41.891800000000003"/>
    <n v="-87.620599999999996"/>
    <x v="0"/>
  </r>
  <r>
    <s v="45EBBCD2152012DB"/>
    <s v="docked_bike"/>
    <d v="2020-01-10T09:14:01"/>
    <d v="2020-01-10T09:45:18"/>
    <n v="2.1724537036789116E-2"/>
    <x v="3"/>
    <s v="Kedzie Ave &amp; Milwaukee Ave"/>
    <n v="260"/>
    <s v="Michigan Ave &amp; Madison St"/>
    <n v="197"/>
    <n v="41.929600000000001"/>
    <n v="-87.707899999999995"/>
    <n v="41.882100000000001"/>
    <n v="-87.625100000000003"/>
    <x v="0"/>
  </r>
  <r>
    <s v="A013AC1A3CDB84F1"/>
    <s v="docked_bike"/>
    <d v="2020-01-14T07:46:39"/>
    <d v="2020-01-14T08:20:11"/>
    <n v="2.3287037030968349E-2"/>
    <x v="0"/>
    <s v="Milwaukee Ave &amp; Rockwell St"/>
    <n v="222"/>
    <s v="Michigan Ave &amp; Madison St"/>
    <n v="197"/>
    <n v="41.920200000000001"/>
    <n v="-87.692999999999998"/>
    <n v="41.882100000000001"/>
    <n v="-87.625100000000003"/>
    <x v="0"/>
  </r>
  <r>
    <s v="FC7E32E6A001144E"/>
    <s v="docked_bike"/>
    <d v="2020-01-31T08:25:53"/>
    <d v="2020-01-31T09:09:04"/>
    <n v="2.9988425929332152E-2"/>
    <x v="3"/>
    <s v="Kedzie Ave &amp; Milwaukee Ave"/>
    <n v="260"/>
    <s v="Michigan Ave &amp; Madison St"/>
    <n v="197"/>
    <n v="41.929600000000001"/>
    <n v="-87.707899999999995"/>
    <n v="41.882100000000001"/>
    <n v="-87.625100000000003"/>
    <x v="0"/>
  </r>
  <r>
    <s v="7A90CDFFABC249EB"/>
    <s v="docked_bike"/>
    <d v="2020-01-30T06:43:47"/>
    <d v="2020-01-30T06:49:08"/>
    <n v="3.7152777804294601E-3"/>
    <x v="1"/>
    <s v="Broadway &amp; Barry Ave"/>
    <n v="300"/>
    <s v="Sheffield Ave &amp; Wellington Ave"/>
    <n v="115"/>
    <n v="41.9377"/>
    <n v="-87.644099999999995"/>
    <n v="41.936300000000003"/>
    <n v="-87.652699999999996"/>
    <x v="1"/>
  </r>
  <r>
    <s v="5452F4131365C067"/>
    <s v="docked_bike"/>
    <d v="2020-01-16T08:40:13"/>
    <d v="2020-01-16T08:52:13"/>
    <n v="8.3333333386690356E-3"/>
    <x v="1"/>
    <s v="Clark St &amp; Elm St"/>
    <n v="176"/>
    <s v="Wacker Dr &amp; Washington St"/>
    <n v="18"/>
    <n v="41.902999999999999"/>
    <n v="-87.631299999999996"/>
    <n v="41.883099999999999"/>
    <n v="-87.637299999999996"/>
    <x v="1"/>
  </r>
  <r>
    <s v="09DB017B64C6829B"/>
    <s v="docked_bike"/>
    <d v="2020-01-28T09:32:43"/>
    <d v="2020-01-28T09:47:25"/>
    <n v="1.0208333333139308E-2"/>
    <x v="0"/>
    <s v="St. Clair St &amp; Erie St"/>
    <n v="211"/>
    <s v="LaSalle St &amp; Jackson Blvd"/>
    <n v="283"/>
    <n v="41.894399999999997"/>
    <n v="-87.622699999999995"/>
    <n v="41.8782"/>
    <n v="-87.631900000000002"/>
    <x v="0"/>
  </r>
  <r>
    <s v="20D9AE8825B619AE"/>
    <s v="docked_bike"/>
    <d v="2020-01-17T14:46:47"/>
    <d v="2020-01-17T15:00:32"/>
    <n v="9.5486111094942316E-3"/>
    <x v="3"/>
    <s v="LaSalle St &amp; Jackson Blvd"/>
    <n v="283"/>
    <s v="Michigan Ave &amp; Pearson St"/>
    <n v="25"/>
    <n v="41.8782"/>
    <n v="-87.631900000000002"/>
    <n v="41.8977"/>
    <n v="-87.623500000000007"/>
    <x v="0"/>
  </r>
  <r>
    <s v="DEC1CD7D0ABBD0BE"/>
    <s v="docked_bike"/>
    <d v="2020-01-17T09:12:29"/>
    <d v="2020-01-17T09:26:23"/>
    <n v="9.6527777786832303E-3"/>
    <x v="3"/>
    <s v="McClurg Ct &amp; Erie St"/>
    <n v="142"/>
    <s v="LaSalle St &amp; Jackson Blvd"/>
    <n v="283"/>
    <n v="41.894500000000001"/>
    <n v="-87.617900000000006"/>
    <n v="41.8782"/>
    <n v="-87.631900000000002"/>
    <x v="0"/>
  </r>
  <r>
    <s v="6E8BCCC39BB86E59"/>
    <s v="docked_bike"/>
    <d v="2020-01-31T23:28:27"/>
    <d v="2020-01-31T23:32:50"/>
    <n v="3.0439814800047316E-3"/>
    <x v="3"/>
    <s v="Sheffield Ave &amp; Fullerton Ave"/>
    <n v="67"/>
    <s v="Bissell St &amp; Armitage Ave"/>
    <n v="113"/>
    <n v="41.925600000000003"/>
    <n v="-87.653700000000001"/>
    <n v="41.918399999999998"/>
    <n v="-87.652199999999993"/>
    <x v="0"/>
  </r>
  <r>
    <s v="0F800051AEECE063"/>
    <s v="docked_bike"/>
    <d v="2020-01-02T08:21:56"/>
    <d v="2020-01-02T08:41:34"/>
    <n v="1.3634259259561077E-2"/>
    <x v="1"/>
    <s v="Ashland Ave &amp; Division St"/>
    <n v="210"/>
    <s v="Fairbanks Ct &amp; Grand Ave"/>
    <n v="24"/>
    <n v="41.903500000000001"/>
    <n v="-87.667699999999996"/>
    <n v="41.891800000000003"/>
    <n v="-87.620599999999996"/>
    <x v="1"/>
  </r>
  <r>
    <s v="D19AE1530A5B529B"/>
    <s v="docked_bike"/>
    <d v="2020-01-31T17:57:58"/>
    <d v="2020-01-31T18:23:13"/>
    <n v="1.7534722224809229E-2"/>
    <x v="3"/>
    <s v="Canal St &amp; Madison St"/>
    <n v="174"/>
    <s v="Southport Ave &amp; Belmont Ave"/>
    <n v="154"/>
    <n v="41.882100000000001"/>
    <n v="-87.639799999999994"/>
    <n v="41.939500000000002"/>
    <n v="-87.663799999999995"/>
    <x v="0"/>
  </r>
  <r>
    <s v="651E56453A3141AF"/>
    <s v="docked_bike"/>
    <d v="2020-01-23T16:23:42"/>
    <d v="2020-01-23T16:46:31"/>
    <n v="1.5844907400605734E-2"/>
    <x v="1"/>
    <s v="Canal St &amp; Madison St"/>
    <n v="174"/>
    <s v="Southport Ave &amp; Belmont Ave"/>
    <n v="154"/>
    <n v="41.882100000000001"/>
    <n v="-87.639799999999994"/>
    <n v="41.939500000000002"/>
    <n v="-87.663799999999995"/>
    <x v="0"/>
  </r>
  <r>
    <s v="611537A17990CBDC"/>
    <s v="docked_bike"/>
    <d v="2020-01-22T17:42:56"/>
    <d v="2020-01-22T17:52:07"/>
    <n v="6.3773148140171543E-3"/>
    <x v="4"/>
    <s v="MLK Jr Dr &amp; Pershing Rd"/>
    <n v="179"/>
    <s v="Lake Park Ave &amp; 35th St"/>
    <n v="406"/>
    <n v="41.824599999999997"/>
    <n v="-87.616799999999998"/>
    <n v="41.831299999999999"/>
    <n v="-87.608800000000002"/>
    <x v="0"/>
  </r>
  <r>
    <s v="4A00F919BF11FEB6"/>
    <s v="docked_bike"/>
    <d v="2020-01-22T17:10:11"/>
    <d v="2020-01-22T17:25:03"/>
    <n v="1.0324074079107959E-2"/>
    <x v="4"/>
    <s v="Wallace St &amp; 35th St"/>
    <n v="278"/>
    <s v="MLK Jr Dr &amp; Pershing Rd"/>
    <n v="179"/>
    <n v="41.830599999999997"/>
    <n v="-87.641300000000001"/>
    <n v="41.824599999999997"/>
    <n v="-87.616799999999998"/>
    <x v="0"/>
  </r>
  <r>
    <s v="9D0545E88A409C47"/>
    <s v="docked_bike"/>
    <d v="2020-01-03T17:19:36"/>
    <d v="2020-01-03T17:32:45"/>
    <n v="9.1319444472901523E-3"/>
    <x v="3"/>
    <s v="Wallace St &amp; 35th St"/>
    <n v="278"/>
    <s v="MLK Jr Dr &amp; Pershing Rd"/>
    <n v="179"/>
    <n v="41.830599999999997"/>
    <n v="-87.641300000000001"/>
    <n v="41.824599999999997"/>
    <n v="-87.616799999999998"/>
    <x v="0"/>
  </r>
  <r>
    <s v="4FF73C28C5526AD4"/>
    <s v="docked_bike"/>
    <d v="2020-01-02T19:04:33"/>
    <d v="2020-01-02T19:18:00"/>
    <n v="9.340277778392192E-3"/>
    <x v="1"/>
    <s v="Wallace St &amp; 35th St"/>
    <n v="278"/>
    <s v="MLK Jr Dr &amp; Pershing Rd"/>
    <n v="179"/>
    <n v="41.830599999999997"/>
    <n v="-87.641300000000001"/>
    <n v="41.824599999999997"/>
    <n v="-87.616799999999998"/>
    <x v="0"/>
  </r>
  <r>
    <s v="1D761953670B1A28"/>
    <s v="docked_bike"/>
    <d v="2020-01-03T09:24:21"/>
    <d v="2020-01-03T09:36:31"/>
    <n v="8.4490740700857714E-3"/>
    <x v="3"/>
    <s v="Lake Park Ave &amp; 35th St"/>
    <n v="406"/>
    <s v="Wallace St &amp; 35th St"/>
    <n v="278"/>
    <n v="41.831299999999999"/>
    <n v="-87.608800000000002"/>
    <n v="41.830599999999997"/>
    <n v="-87.641300000000001"/>
    <x v="0"/>
  </r>
  <r>
    <s v="09BF5436B9D64E64"/>
    <s v="docked_bike"/>
    <d v="2020-01-02T20:06:29"/>
    <d v="2020-01-02T20:17:44"/>
    <n v="7.8125E-3"/>
    <x v="1"/>
    <s v="MLK Jr Dr &amp; Pershing Rd"/>
    <n v="179"/>
    <s v="Lake Park Ave &amp; 35th St"/>
    <n v="406"/>
    <n v="41.824599999999997"/>
    <n v="-87.616799999999998"/>
    <n v="41.831299999999999"/>
    <n v="-87.608800000000002"/>
    <x v="0"/>
  </r>
  <r>
    <s v="F4807D8A7B1B922E"/>
    <s v="docked_bike"/>
    <d v="2020-01-22T17:35:29"/>
    <d v="2020-01-22T17:41:43"/>
    <n v="4.3287037042318843E-3"/>
    <x v="4"/>
    <s v="Sheffield Ave &amp; Fullerton Ave"/>
    <n v="67"/>
    <s v="Southport Ave &amp; Wrightwood Ave"/>
    <n v="190"/>
    <n v="41.925600000000003"/>
    <n v="-87.653700000000001"/>
    <n v="41.928800000000003"/>
    <n v="-87.663899999999998"/>
    <x v="0"/>
  </r>
  <r>
    <s v="5895D40ACFEF674C"/>
    <s v="docked_bike"/>
    <d v="2020-01-15T16:42:36"/>
    <d v="2020-01-15T16:48:11"/>
    <n v="3.8773148116888478E-3"/>
    <x v="4"/>
    <s v="Southport Ave &amp; Clybourn Ave"/>
    <n v="307"/>
    <s v="Racine Ave &amp; Wrightwood Ave"/>
    <n v="343"/>
    <n v="41.9208"/>
    <n v="-87.663700000000006"/>
    <n v="41.928899999999999"/>
    <n v="-87.659000000000006"/>
    <x v="0"/>
  </r>
  <r>
    <s v="AA238CBE24264A65"/>
    <s v="docked_bike"/>
    <d v="2020-01-15T08:16:14"/>
    <d v="2020-01-15T08:16:53"/>
    <n v="4.5138889254303649E-4"/>
    <x v="4"/>
    <s v="Damen Ave &amp; Thomas St (Augusta Blvd)"/>
    <n v="183"/>
    <s v="Damen Ave &amp; Thomas St (Augusta Blvd)"/>
    <n v="183"/>
    <n v="41.901299999999999"/>
    <n v="-87.677400000000006"/>
    <n v="41.901299999999999"/>
    <n v="-87.677400000000006"/>
    <x v="0"/>
  </r>
  <r>
    <s v="6C258A0DBDA2F3A1"/>
    <s v="docked_bike"/>
    <d v="2020-01-29T05:43:24"/>
    <d v="2020-01-29T06:14:57"/>
    <n v="2.1909722221607808E-2"/>
    <x v="4"/>
    <s v="Ashland Ave &amp; Belle Plaine Ave"/>
    <n v="246"/>
    <s v="St. Clair St &amp; Erie St"/>
    <n v="211"/>
    <n v="41.956099999999999"/>
    <n v="-87.668800000000005"/>
    <n v="41.894399999999997"/>
    <n v="-87.622699999999995"/>
    <x v="0"/>
  </r>
  <r>
    <s v="CC479F80C15F8284"/>
    <s v="docked_bike"/>
    <d v="2020-01-08T09:05:56"/>
    <d v="2020-01-08T09:12:25"/>
    <n v="4.5023148122709244E-3"/>
    <x v="4"/>
    <s v="Mies van der Rohe Way &amp; Chestnut St"/>
    <n v="145"/>
    <s v="Streeter Dr &amp; Grand Ave"/>
    <n v="35"/>
    <n v="41.898600000000002"/>
    <n v="-87.621899999999997"/>
    <n v="41.892299999999999"/>
    <n v="-87.611999999999995"/>
    <x v="0"/>
  </r>
  <r>
    <s v="F7D239FFDB463BD1"/>
    <s v="docked_bike"/>
    <d v="2020-01-03T17:33:17"/>
    <d v="2020-01-03T18:10:29"/>
    <n v="2.5833333333139308E-2"/>
    <x v="3"/>
    <s v="Aberdeen St &amp; Monroe St"/>
    <n v="80"/>
    <s v="Ashland Ave &amp; Belle Plaine Ave"/>
    <n v="246"/>
    <n v="41.880400000000002"/>
    <n v="-87.655500000000004"/>
    <n v="41.956099999999999"/>
    <n v="-87.668800000000005"/>
    <x v="0"/>
  </r>
  <r>
    <s v="89BB5CC9B2515990"/>
    <s v="docked_bike"/>
    <d v="2020-01-03T16:42:53"/>
    <d v="2020-01-03T17:04:04"/>
    <n v="1.4710648145410232E-2"/>
    <x v="3"/>
    <s v="St. Clair St &amp; Erie St"/>
    <n v="211"/>
    <s v="Clinton St &amp; Washington Blvd"/>
    <n v="91"/>
    <n v="41.894399999999997"/>
    <n v="-87.622699999999995"/>
    <n v="41.883400000000002"/>
    <n v="-87.641199999999998"/>
    <x v="0"/>
  </r>
  <r>
    <s v="B13FD48362538C7E"/>
    <s v="docked_bike"/>
    <d v="2020-01-03T17:12:36"/>
    <d v="2020-01-03T17:20:53"/>
    <n v="5.7523148134350777E-3"/>
    <x v="3"/>
    <s v="Clinton St &amp; Washington Blvd"/>
    <n v="91"/>
    <s v="Aberdeen St &amp; Monroe St"/>
    <n v="80"/>
    <n v="41.883400000000002"/>
    <n v="-87.641199999999998"/>
    <n v="41.880400000000002"/>
    <n v="-87.655500000000004"/>
    <x v="0"/>
  </r>
  <r>
    <s v="1C4C31E786734210"/>
    <s v="docked_bike"/>
    <d v="2020-01-03T05:46:25"/>
    <d v="2020-01-03T06:14:20"/>
    <n v="1.9386574072996154E-2"/>
    <x v="3"/>
    <s v="Ashland Ave &amp; Belle Plaine Ave"/>
    <n v="246"/>
    <s v="St. Clair St &amp; Erie St"/>
    <n v="211"/>
    <n v="41.956099999999999"/>
    <n v="-87.668800000000005"/>
    <n v="41.894399999999997"/>
    <n v="-87.622699999999995"/>
    <x v="0"/>
  </r>
  <r>
    <s v="FC8488E3ADB507CE"/>
    <s v="docked_bike"/>
    <d v="2020-01-17T05:48:04"/>
    <d v="2020-01-17T06:19:32"/>
    <n v="2.1851851852261461E-2"/>
    <x v="3"/>
    <s v="Ashland Ave &amp; Belle Plaine Ave"/>
    <n v="246"/>
    <s v="St. Clair St &amp; Erie St"/>
    <n v="211"/>
    <n v="41.956099999999999"/>
    <n v="-87.668800000000005"/>
    <n v="41.894399999999997"/>
    <n v="-87.622699999999995"/>
    <x v="0"/>
  </r>
  <r>
    <s v="0E321F393E058EA5"/>
    <s v="docked_bike"/>
    <d v="2020-01-21T17:36:07"/>
    <d v="2020-01-21T18:10:38"/>
    <n v="2.396990740817273E-2"/>
    <x v="0"/>
    <s v="St. Clair St &amp; Erie St"/>
    <n v="211"/>
    <s v="Ashland Ave &amp; Belle Plaine Ave"/>
    <n v="246"/>
    <n v="41.894399999999997"/>
    <n v="-87.622699999999995"/>
    <n v="41.956099999999999"/>
    <n v="-87.668800000000005"/>
    <x v="0"/>
  </r>
  <r>
    <s v="62F3CF833F5E4445"/>
    <s v="docked_bike"/>
    <d v="2020-01-10T17:28:36"/>
    <d v="2020-01-10T18:00:48"/>
    <n v="2.2361111106874887E-2"/>
    <x v="3"/>
    <s v="St. Clair St &amp; Erie St"/>
    <n v="211"/>
    <s v="Ashland Ave &amp; Belle Plaine Ave"/>
    <n v="246"/>
    <n v="41.894399999999997"/>
    <n v="-87.622699999999995"/>
    <n v="41.956099999999999"/>
    <n v="-87.668800000000005"/>
    <x v="0"/>
  </r>
  <r>
    <s v="F8E2ED09B039ACC2"/>
    <s v="docked_bike"/>
    <d v="2020-01-10T05:50:49"/>
    <d v="2020-01-10T06:20:57"/>
    <n v="2.0925925928167999E-2"/>
    <x v="3"/>
    <s v="Ashland Ave &amp; Belle Plaine Ave"/>
    <n v="246"/>
    <s v="St. Clair St &amp; Erie St"/>
    <n v="211"/>
    <n v="41.956099999999999"/>
    <n v="-87.668800000000005"/>
    <n v="41.894399999999997"/>
    <n v="-87.622699999999995"/>
    <x v="0"/>
  </r>
  <r>
    <s v="9F3EA98C497920E2"/>
    <s v="docked_bike"/>
    <d v="2020-01-10T15:11:38"/>
    <d v="2020-01-10T15:17:41"/>
    <n v="4.2013888887595385E-3"/>
    <x v="3"/>
    <s v="Streeter Dr &amp; Grand Ave"/>
    <n v="35"/>
    <s v="Mies van der Rohe Way &amp; Chestnut St"/>
    <n v="145"/>
    <n v="41.892299999999999"/>
    <n v="-87.611999999999995"/>
    <n v="41.898600000000002"/>
    <n v="-87.621899999999997"/>
    <x v="0"/>
  </r>
  <r>
    <s v="26D2E3A20FFAA6A0"/>
    <s v="docked_bike"/>
    <d v="2020-01-14T05:49:39"/>
    <d v="2020-01-14T06:20:04"/>
    <n v="2.1122685182490386E-2"/>
    <x v="0"/>
    <s v="Ashland Ave &amp; Belle Plaine Ave"/>
    <n v="246"/>
    <s v="St. Clair St &amp; Erie St"/>
    <n v="211"/>
    <n v="41.956099999999999"/>
    <n v="-87.668800000000005"/>
    <n v="41.894399999999997"/>
    <n v="-87.622699999999995"/>
    <x v="0"/>
  </r>
  <r>
    <s v="C4BC7C6CDF565710"/>
    <s v="docked_bike"/>
    <d v="2020-01-06T05:49:45"/>
    <d v="2020-01-06T06:23:59"/>
    <n v="2.3773148146574385E-2"/>
    <x v="2"/>
    <s v="Ashland Ave &amp; Belle Plaine Ave"/>
    <n v="246"/>
    <s v="St. Clair St &amp; Erie St"/>
    <n v="211"/>
    <n v="41.956099999999999"/>
    <n v="-87.668800000000005"/>
    <n v="41.894399999999997"/>
    <n v="-87.622699999999995"/>
    <x v="0"/>
  </r>
  <r>
    <s v="2D6BBFACB4956757"/>
    <s v="docked_bike"/>
    <d v="2020-01-06T17:26:53"/>
    <d v="2020-01-06T17:58:26"/>
    <n v="2.1909722221607808E-2"/>
    <x v="2"/>
    <s v="St. Clair St &amp; Erie St"/>
    <n v="211"/>
    <s v="Ashland Ave &amp; Belle Plaine Ave"/>
    <n v="246"/>
    <n v="41.894399999999997"/>
    <n v="-87.622699999999995"/>
    <n v="41.956099999999999"/>
    <n v="-87.668800000000005"/>
    <x v="0"/>
  </r>
  <r>
    <s v="AB868B29A04A08D4"/>
    <s v="docked_bike"/>
    <d v="2020-01-09T22:15:21"/>
    <d v="2020-01-09T22:25:44"/>
    <n v="7.2106481457012706E-3"/>
    <x v="1"/>
    <s v="Wells St &amp; Hubbard St"/>
    <n v="212"/>
    <s v="Franklin St &amp; Jackson Blvd"/>
    <n v="36"/>
    <n v="41.889899999999997"/>
    <n v="-87.634299999999996"/>
    <n v="41.877699999999997"/>
    <n v="-87.635300000000001"/>
    <x v="1"/>
  </r>
  <r>
    <s v="30816D2629F21045"/>
    <s v="docked_bike"/>
    <d v="2020-01-10T10:38:51"/>
    <d v="2020-01-10T10:56:02"/>
    <n v="1.1932870365853887E-2"/>
    <x v="3"/>
    <s v="Honore St &amp; Division St"/>
    <n v="17"/>
    <s v="Rush St &amp; Cedar St"/>
    <n v="172"/>
    <n v="41.903100000000002"/>
    <n v="-87.673900000000003"/>
    <n v="41.902299999999997"/>
    <n v="-87.627700000000004"/>
    <x v="1"/>
  </r>
  <r>
    <s v="DB383D1C7A8BBE86"/>
    <s v="docked_bike"/>
    <d v="2020-01-16T11:21:52"/>
    <d v="2020-01-16T11:23:29"/>
    <n v="1.1226851856918074E-3"/>
    <x v="1"/>
    <s v="State St &amp; Harrison St"/>
    <n v="5"/>
    <s v="Federal St &amp; Polk St"/>
    <n v="41"/>
    <n v="41.874099999999999"/>
    <n v="-87.627700000000004"/>
    <n v="41.872100000000003"/>
    <n v="-87.629499999999993"/>
    <x v="0"/>
  </r>
  <r>
    <s v="F33F2721AD2077E1"/>
    <s v="docked_bike"/>
    <d v="2020-01-05T12:31:38"/>
    <d v="2020-01-05T12:53:06"/>
    <n v="1.4907407407008577E-2"/>
    <x v="5"/>
    <s v="Clark St &amp; Wrightwood Ave"/>
    <n v="340"/>
    <s v="McClurg Ct &amp; Illinois St"/>
    <n v="26"/>
    <n v="41.929499999999997"/>
    <n v="-87.643100000000004"/>
    <n v="41.8904"/>
    <n v="-87.617500000000007"/>
    <x v="0"/>
  </r>
  <r>
    <s v="803BD9C25504B9C5"/>
    <s v="docked_bike"/>
    <d v="2020-01-05T12:16:34"/>
    <d v="2020-01-05T12:23:13"/>
    <n v="4.6180555582395755E-3"/>
    <x v="5"/>
    <s v="Lake Shore Dr &amp; Diversey Pkwy"/>
    <n v="329"/>
    <s v="Clark St &amp; Wrightwood Ave"/>
    <n v="340"/>
    <n v="41.932600000000001"/>
    <n v="-87.636399999999995"/>
    <n v="41.929499999999997"/>
    <n v="-87.643100000000004"/>
    <x v="0"/>
  </r>
  <r>
    <s v="0E5D52F785C8F383"/>
    <s v="docked_bike"/>
    <d v="2020-01-05T11:24:26"/>
    <d v="2020-01-05T11:41:19"/>
    <n v="1.1724537034751847E-2"/>
    <x v="5"/>
    <s v="Clark St &amp; Schiller St"/>
    <n v="301"/>
    <s v="Desplaines St &amp; Kinzie St"/>
    <n v="56"/>
    <n v="41.908000000000001"/>
    <n v="-87.631500000000003"/>
    <n v="41.8887"/>
    <n v="-87.644400000000005"/>
    <x v="0"/>
  </r>
  <r>
    <s v="8439A4318A7BB88F"/>
    <s v="docked_bike"/>
    <d v="2020-01-05T15:13:27"/>
    <d v="2020-01-05T15:28:36"/>
    <n v="1.0520833333430346E-2"/>
    <x v="5"/>
    <s v="Wood St &amp; Milwaukee Ave"/>
    <n v="61"/>
    <s v="Desplaines St &amp; Kinzie St"/>
    <n v="56"/>
    <n v="41.907699999999998"/>
    <n v="-87.672600000000003"/>
    <n v="41.8887"/>
    <n v="-87.644400000000005"/>
    <x v="0"/>
  </r>
  <r>
    <s v="E3930B44372703BB"/>
    <s v="docked_bike"/>
    <d v="2020-01-05T00:04:19"/>
    <d v="2020-01-05T00:12:25"/>
    <n v="5.6249999979627319E-3"/>
    <x v="5"/>
    <s v="Racine Ave &amp; Wrightwood Ave"/>
    <n v="343"/>
    <s v="Halsted St &amp; Willow St"/>
    <n v="224"/>
    <n v="41.928899999999999"/>
    <n v="-87.659000000000006"/>
    <n v="41.913899999999998"/>
    <n v="-87.648799999999994"/>
    <x v="0"/>
  </r>
  <r>
    <s v="683BD02F3E249F98"/>
    <s v="docked_bike"/>
    <d v="2020-01-24T09:41:06"/>
    <d v="2020-01-24T09:56:20"/>
    <n v="1.0578703702776693E-2"/>
    <x v="3"/>
    <s v="State St &amp; Van Buren St"/>
    <n v="33"/>
    <s v="Clark St &amp; Elm St"/>
    <n v="176"/>
    <n v="41.877200000000002"/>
    <n v="-87.627799999999993"/>
    <n v="41.902999999999999"/>
    <n v="-87.631299999999996"/>
    <x v="0"/>
  </r>
  <r>
    <s v="4FDAAD87A3012A18"/>
    <s v="docked_bike"/>
    <d v="2020-01-19T12:34:54"/>
    <d v="2020-01-19T12:40:12"/>
    <n v="3.6805555573664606E-3"/>
    <x v="5"/>
    <s v="LaSalle Dr &amp; Huron St"/>
    <n v="627"/>
    <s v="Wells St &amp; Walton St"/>
    <n v="46"/>
    <n v="41.8949"/>
    <n v="-87.632300000000001"/>
    <n v="41.899900000000002"/>
    <n v="-87.634399999999999"/>
    <x v="0"/>
  </r>
  <r>
    <s v="88AA1665484F8C1C"/>
    <s v="docked_bike"/>
    <d v="2020-01-19T08:29:35"/>
    <d v="2020-01-19T08:48:25"/>
    <n v="1.3078703697829042E-2"/>
    <x v="5"/>
    <s v="Ashland Ave &amp; Division St"/>
    <n v="210"/>
    <s v="LaSalle Dr &amp; Huron St"/>
    <n v="627"/>
    <n v="41.903500000000001"/>
    <n v="-87.667699999999996"/>
    <n v="41.8949"/>
    <n v="-87.632300000000001"/>
    <x v="0"/>
  </r>
  <r>
    <s v="272CEDC9423F2ACE"/>
    <s v="docked_bike"/>
    <d v="2020-01-19T12:41:34"/>
    <d v="2020-01-19T13:00:34"/>
    <n v="1.3194444443797693E-2"/>
    <x v="5"/>
    <s v="Wells St &amp; Walton St"/>
    <n v="46"/>
    <s v="Larrabee St &amp; Webster Ave"/>
    <n v="144"/>
    <n v="41.899900000000002"/>
    <n v="-87.634399999999999"/>
    <n v="41.921799999999998"/>
    <n v="-87.644099999999995"/>
    <x v="0"/>
  </r>
  <r>
    <s v="6B6B6DAC0997F805"/>
    <s v="docked_bike"/>
    <d v="2020-01-19T17:59:51"/>
    <d v="2020-01-19T18:00:21"/>
    <n v="3.4722222335403785E-4"/>
    <x v="5"/>
    <s v="Lincoln Ave &amp; Fullerton Ave"/>
    <n v="127"/>
    <s v="Lincoln Ave &amp; Fullerton Ave"/>
    <n v="127"/>
    <n v="41.925899999999999"/>
    <n v="-87.649299999999997"/>
    <n v="41.925899999999999"/>
    <n v="-87.649299999999997"/>
    <x v="0"/>
  </r>
  <r>
    <s v="96080010BAD685B6"/>
    <s v="docked_bike"/>
    <d v="2020-01-23T17:42:35"/>
    <d v="2020-01-23T17:56:44"/>
    <n v="9.8263888867222704E-3"/>
    <x v="1"/>
    <s v="LaSalle St &amp; Illinois St"/>
    <n v="181"/>
    <s v="Lake Shore Dr &amp; North Blvd"/>
    <n v="268"/>
    <n v="41.890799999999999"/>
    <n v="-87.631699999999995"/>
    <n v="41.911700000000003"/>
    <n v="-87.626800000000003"/>
    <x v="0"/>
  </r>
  <r>
    <s v="E70C0E1EAF9DDF40"/>
    <s v="docked_bike"/>
    <d v="2020-01-18T10:06:49"/>
    <d v="2020-01-18T10:47:39"/>
    <n v="2.8356481481750961E-2"/>
    <x v="6"/>
    <s v="Daley Center Plaza"/>
    <n v="81"/>
    <s v="Rush St &amp; Superior St"/>
    <n v="161"/>
    <n v="41.8842"/>
    <n v="-87.629599999999996"/>
    <n v="41.895800000000001"/>
    <n v="-87.625900000000001"/>
    <x v="1"/>
  </r>
  <r>
    <s v="502F5B7DE5673D57"/>
    <s v="docked_bike"/>
    <d v="2020-01-30T20:22:08"/>
    <d v="2020-01-30T21:20:57"/>
    <n v="4.0844907409336884E-2"/>
    <x v="1"/>
    <s v="Shedd Aquarium"/>
    <n v="3"/>
    <s v="Lake Shore Dr &amp; Diversey Pkwy"/>
    <n v="329"/>
    <n v="41.867199999999997"/>
    <n v="-87.615399999999994"/>
    <n v="41.932600000000001"/>
    <n v="-87.636399999999995"/>
    <x v="0"/>
  </r>
  <r>
    <s v="263809BED02490F1"/>
    <s v="docked_bike"/>
    <d v="2020-01-28T09:39:56"/>
    <d v="2020-01-28T09:45:48"/>
    <n v="4.0740740732871927E-3"/>
    <x v="0"/>
    <s v="Broadway &amp; Barry Ave"/>
    <n v="300"/>
    <s v="Sheffield Ave &amp; Wellington Ave"/>
    <n v="115"/>
    <n v="41.9377"/>
    <n v="-87.644099999999995"/>
    <n v="41.936300000000003"/>
    <n v="-87.652699999999996"/>
    <x v="1"/>
  </r>
  <r>
    <s v="606CF95F89FD896B"/>
    <s v="docked_bike"/>
    <d v="2020-01-14T18:01:44"/>
    <d v="2020-01-14T18:26:46"/>
    <n v="1.7384259263053536E-2"/>
    <x v="0"/>
    <s v="Michigan Ave &amp; Washington St"/>
    <n v="43"/>
    <s v="Clark St &amp; Drummond Pl"/>
    <n v="220"/>
    <n v="41.884"/>
    <n v="-87.624700000000004"/>
    <n v="41.931199999999997"/>
    <n v="-87.644300000000001"/>
    <x v="0"/>
  </r>
  <r>
    <s v="D8D4425BE6077AEC"/>
    <s v="docked_bike"/>
    <d v="2020-01-22T19:03:18"/>
    <d v="2020-01-22T19:09:04"/>
    <n v="4.0046296271611936E-3"/>
    <x v="4"/>
    <s v="Sheffield Ave &amp; Webster Ave"/>
    <n v="327"/>
    <s v="Sheffield Ave &amp; Wellington Ave"/>
    <n v="115"/>
    <n v="41.921500000000002"/>
    <n v="-87.653800000000004"/>
    <n v="41.936300000000003"/>
    <n v="-87.652699999999996"/>
    <x v="0"/>
  </r>
  <r>
    <s v="EEC7BA4B8B93603E"/>
    <s v="docked_bike"/>
    <d v="2020-01-31T18:22:23"/>
    <d v="2020-01-31T18:32:33"/>
    <n v="7.0601851839455776E-3"/>
    <x v="3"/>
    <s v="Sheffield Ave &amp; Webster Ave"/>
    <n v="327"/>
    <s v="Broadway &amp; Barry Ave"/>
    <n v="300"/>
    <n v="41.921500000000002"/>
    <n v="-87.653800000000004"/>
    <n v="41.9377"/>
    <n v="-87.644099999999995"/>
    <x v="0"/>
  </r>
  <r>
    <s v="3158996D81AF684C"/>
    <s v="docked_bike"/>
    <d v="2020-01-03T23:26:43"/>
    <d v="2020-01-03T23:30:37"/>
    <n v="2.7083333334303461E-3"/>
    <x v="3"/>
    <s v="Sheffield Ave &amp; Webster Ave"/>
    <n v="327"/>
    <s v="Lincoln Ave &amp; Fullerton Ave"/>
    <n v="127"/>
    <n v="41.921500000000002"/>
    <n v="-87.653800000000004"/>
    <n v="41.925899999999999"/>
    <n v="-87.649299999999997"/>
    <x v="0"/>
  </r>
  <r>
    <s v="AFEF44D22D782ECC"/>
    <s v="docked_bike"/>
    <d v="2020-01-07T19:14:03"/>
    <d v="2020-01-07T19:19:54"/>
    <n v="4.0624999965075403E-3"/>
    <x v="0"/>
    <s v="Daley Center Plaza"/>
    <n v="81"/>
    <s v="Wells St &amp; Hubbard St"/>
    <n v="212"/>
    <n v="41.8842"/>
    <n v="-87.629599999999996"/>
    <n v="41.889899999999997"/>
    <n v="-87.634299999999996"/>
    <x v="0"/>
  </r>
  <r>
    <s v="46FE324D4BFB4B22"/>
    <s v="docked_bike"/>
    <d v="2020-01-21T07:45:42"/>
    <d v="2020-01-21T07:54:46"/>
    <n v="6.2962962911115028E-3"/>
    <x v="0"/>
    <s v="Larrabee St &amp; Division St"/>
    <n v="359"/>
    <s v="Orleans St &amp; Merchandise Mart Plaza"/>
    <n v="100"/>
    <n v="41.903500000000001"/>
    <n v="-87.6434"/>
    <n v="41.888199999999998"/>
    <n v="-87.636399999999995"/>
    <x v="0"/>
  </r>
  <r>
    <s v="487762C89FEF89E7"/>
    <s v="docked_bike"/>
    <d v="2020-01-04T19:27:21"/>
    <d v="2020-01-04T19:33:45"/>
    <n v="4.4444444429245777E-3"/>
    <x v="6"/>
    <s v="Sedgwick St &amp; Huron St"/>
    <n v="111"/>
    <s v="Larrabee St &amp; Division St"/>
    <n v="359"/>
    <n v="41.8947"/>
    <n v="-87.638400000000004"/>
    <n v="41.903500000000001"/>
    <n v="-87.6434"/>
    <x v="0"/>
  </r>
  <r>
    <s v="F9D4CD64272F1307"/>
    <s v="docked_bike"/>
    <d v="2020-01-29T20:26:26"/>
    <d v="2020-01-29T20:41:59"/>
    <n v="1.0798611110658385E-2"/>
    <x v="4"/>
    <s v="Morgan St &amp; Lake St"/>
    <n v="71"/>
    <s v="Larrabee St &amp; Division St"/>
    <n v="359"/>
    <n v="41.8855"/>
    <n v="-87.652299999999997"/>
    <n v="41.903500000000001"/>
    <n v="-87.6434"/>
    <x v="0"/>
  </r>
  <r>
    <s v="3DC8A3B5A78E42DB"/>
    <s v="docked_bike"/>
    <d v="2020-01-30T08:41:37"/>
    <d v="2020-01-30T08:49:58"/>
    <n v="5.7986111132777296E-3"/>
    <x v="1"/>
    <s v="Larrabee St &amp; Division St"/>
    <n v="359"/>
    <s v="Orleans St &amp; Merchandise Mart Plaza"/>
    <n v="100"/>
    <n v="41.903500000000001"/>
    <n v="-87.6434"/>
    <n v="41.888199999999998"/>
    <n v="-87.636399999999995"/>
    <x v="0"/>
  </r>
  <r>
    <s v="314473BC1A2785C2"/>
    <s v="docked_bike"/>
    <d v="2020-01-09T18:05:51"/>
    <d v="2020-01-09T18:16:16"/>
    <n v="7.2337962992605753E-3"/>
    <x v="1"/>
    <s v="Orleans St &amp; Merchandise Mart Plaza"/>
    <n v="100"/>
    <s v="Larrabee St &amp; Division St"/>
    <n v="359"/>
    <n v="41.888199999999998"/>
    <n v="-87.636399999999995"/>
    <n v="41.903500000000001"/>
    <n v="-87.6434"/>
    <x v="0"/>
  </r>
  <r>
    <s v="BD5665395606E798"/>
    <s v="docked_bike"/>
    <d v="2020-01-10T07:45:10"/>
    <d v="2020-01-10T07:53:43"/>
    <n v="5.9374999982537702E-3"/>
    <x v="3"/>
    <s v="Larrabee St &amp; Division St"/>
    <n v="359"/>
    <s v="Orleans St &amp; Merchandise Mart Plaza"/>
    <n v="100"/>
    <n v="41.903500000000001"/>
    <n v="-87.6434"/>
    <n v="41.888199999999998"/>
    <n v="-87.636399999999995"/>
    <x v="0"/>
  </r>
  <r>
    <s v="532192F3C9AB9E65"/>
    <s v="docked_bike"/>
    <d v="2020-01-10T17:25:28"/>
    <d v="2020-01-10T17:34:55"/>
    <n v="6.5625000061118044E-3"/>
    <x v="3"/>
    <s v="Orleans St &amp; Merchandise Mart Plaza"/>
    <n v="100"/>
    <s v="Larrabee St &amp; Division St"/>
    <n v="359"/>
    <n v="41.888199999999998"/>
    <n v="-87.636399999999995"/>
    <n v="41.903500000000001"/>
    <n v="-87.6434"/>
    <x v="0"/>
  </r>
  <r>
    <s v="1BD1D5D242597324"/>
    <s v="docked_bike"/>
    <d v="2020-01-31T08:38:09"/>
    <d v="2020-01-31T08:46:15"/>
    <n v="5.6250000052386895E-3"/>
    <x v="3"/>
    <s v="Larrabee St &amp; Division St"/>
    <n v="359"/>
    <s v="Orleans St &amp; Merchandise Mart Plaza"/>
    <n v="100"/>
    <n v="41.903500000000001"/>
    <n v="-87.6434"/>
    <n v="41.888199999999998"/>
    <n v="-87.636399999999995"/>
    <x v="0"/>
  </r>
  <r>
    <s v="F82B3F3C1581915B"/>
    <s v="docked_bike"/>
    <d v="2020-01-31T16:23:31"/>
    <d v="2020-01-31T16:32:42"/>
    <n v="6.3773148140171543E-3"/>
    <x v="3"/>
    <s v="Orleans St &amp; Merchandise Mart Plaza"/>
    <n v="100"/>
    <s v="Larrabee St &amp; Division St"/>
    <n v="359"/>
    <n v="41.888199999999998"/>
    <n v="-87.636399999999995"/>
    <n v="41.903500000000001"/>
    <n v="-87.6434"/>
    <x v="0"/>
  </r>
  <r>
    <s v="8E377B4D1760B9E4"/>
    <s v="docked_bike"/>
    <d v="2020-01-24T08:04:09"/>
    <d v="2020-01-24T08:12:27"/>
    <n v="5.7638888902147301E-3"/>
    <x v="3"/>
    <s v="Larrabee St &amp; Division St"/>
    <n v="359"/>
    <s v="Orleans St &amp; Merchandise Mart Plaza"/>
    <n v="100"/>
    <n v="41.903500000000001"/>
    <n v="-87.6434"/>
    <n v="41.888199999999998"/>
    <n v="-87.636399999999995"/>
    <x v="0"/>
  </r>
  <r>
    <s v="44ECBE8CB8CD82B9"/>
    <s v="docked_bike"/>
    <d v="2020-01-23T18:07:34"/>
    <d v="2020-01-23T18:17:33"/>
    <n v="6.9328703684732318E-3"/>
    <x v="1"/>
    <s v="Orleans St &amp; Merchandise Mart Plaza"/>
    <n v="100"/>
    <s v="Larrabee St &amp; Division St"/>
    <n v="359"/>
    <n v="41.888199999999998"/>
    <n v="-87.636399999999995"/>
    <n v="41.903500000000001"/>
    <n v="-87.6434"/>
    <x v="0"/>
  </r>
  <r>
    <s v="265564E3D0028AD1"/>
    <s v="docked_bike"/>
    <d v="2020-01-27T08:20:05"/>
    <d v="2020-01-27T08:28:18"/>
    <n v="5.7060185135924257E-3"/>
    <x v="2"/>
    <s v="Larrabee St &amp; Division St"/>
    <n v="359"/>
    <s v="Orleans St &amp; Merchandise Mart Plaza"/>
    <n v="100"/>
    <n v="41.903500000000001"/>
    <n v="-87.6434"/>
    <n v="41.888199999999998"/>
    <n v="-87.636399999999995"/>
    <x v="0"/>
  </r>
  <r>
    <s v="4C336C7122F7F802"/>
    <s v="docked_bike"/>
    <d v="2020-01-15T12:18:49"/>
    <d v="2020-01-15T12:21:55"/>
    <n v="2.1527777789742686E-3"/>
    <x v="4"/>
    <s v="Racine Ave &amp; Congress Pkwy"/>
    <n v="32"/>
    <s v="Throop (Loomis) St &amp; Taylor St"/>
    <n v="19"/>
    <n v="41.874600000000001"/>
    <n v="-87.656999999999996"/>
    <n v="41.869"/>
    <n v="-87.659099999999995"/>
    <x v="0"/>
  </r>
  <r>
    <s v="C0FB96B770F55C0B"/>
    <s v="docked_bike"/>
    <d v="2020-01-15T08:15:38"/>
    <d v="2020-01-15T08:21:02"/>
    <n v="3.749999996216502E-3"/>
    <x v="4"/>
    <s v="Hermitage Ave &amp; Polk St"/>
    <n v="261"/>
    <s v="Racine Ave &amp; Congress Pkwy"/>
    <n v="32"/>
    <n v="41.871499999999997"/>
    <n v="-87.669899999999998"/>
    <n v="41.874600000000001"/>
    <n v="-87.656999999999996"/>
    <x v="0"/>
  </r>
  <r>
    <s v="7E35C15E5BC52842"/>
    <s v="docked_bike"/>
    <d v="2020-01-15T14:45:47"/>
    <d v="2020-01-15T14:51:15"/>
    <n v="3.796296296059154E-3"/>
    <x v="4"/>
    <s v="Halsted St &amp; Roosevelt Rd"/>
    <n v="55"/>
    <s v="Racine Ave &amp; Congress Pkwy"/>
    <n v="32"/>
    <n v="41.8673"/>
    <n v="-87.648600000000002"/>
    <n v="41.874600000000001"/>
    <n v="-87.656999999999996"/>
    <x v="0"/>
  </r>
  <r>
    <s v="68443B5E593EB45B"/>
    <s v="docked_bike"/>
    <d v="2020-01-27T16:39:49"/>
    <d v="2020-01-27T17:00:07"/>
    <n v="1.4097222221607808E-2"/>
    <x v="2"/>
    <s v="Wacker Dr &amp; Washington St"/>
    <n v="18"/>
    <s v="Ashland Ave &amp; Blackhawk St"/>
    <n v="333"/>
    <n v="41.883099999999999"/>
    <n v="-87.637299999999996"/>
    <n v="41.9071"/>
    <n v="-87.667299999999997"/>
    <x v="0"/>
  </r>
  <r>
    <s v="A493A4C2DB68628B"/>
    <s v="docked_bike"/>
    <d v="2020-01-16T07:07:13"/>
    <d v="2020-01-16T07:32:45"/>
    <n v="1.7731481486407574E-2"/>
    <x v="1"/>
    <s v="Halsted St &amp; Roscoe St"/>
    <n v="299"/>
    <s v="Peoria St &amp; Jackson Blvd"/>
    <n v="134"/>
    <n v="41.9437"/>
    <n v="-87.649000000000001"/>
    <n v="41.877600000000001"/>
    <n v="-87.649600000000007"/>
    <x v="0"/>
  </r>
  <r>
    <s v="4AFE7F552E5D3A59"/>
    <s v="docked_bike"/>
    <d v="2020-01-21T08:34:22"/>
    <d v="2020-01-21T08:42:31"/>
    <n v="5.6597222210257314E-3"/>
    <x v="0"/>
    <s v="Broadway &amp; Cornelia Ave"/>
    <n v="303"/>
    <s v="Racine Ave &amp; Belmont Ave"/>
    <n v="226"/>
    <n v="41.945500000000003"/>
    <n v="-87.6464"/>
    <n v="41.939700000000002"/>
    <n v="-87.658900000000003"/>
    <x v="0"/>
  </r>
  <r>
    <s v="FCA631CFE5ADE3AC"/>
    <s v="docked_bike"/>
    <d v="2020-01-13T22:16:55"/>
    <d v="2020-01-13T22:26:08"/>
    <n v="6.4004629603005014E-3"/>
    <x v="2"/>
    <s v="Sheffield Ave &amp; Wellington Ave"/>
    <n v="115"/>
    <s v="Broadway &amp; Cornelia Ave"/>
    <n v="303"/>
    <n v="41.936300000000003"/>
    <n v="-87.652699999999996"/>
    <n v="41.945500000000003"/>
    <n v="-87.6464"/>
    <x v="0"/>
  </r>
  <r>
    <s v="2695437EDB424760"/>
    <s v="docked_bike"/>
    <d v="2020-01-25T15:00:35"/>
    <d v="2020-01-25T15:07:02"/>
    <n v="4.4791666659875773E-3"/>
    <x v="6"/>
    <s v="Western Ave &amp; Walton St"/>
    <n v="374"/>
    <s v="Damen Ave &amp; Division St"/>
    <n v="130"/>
    <n v="41.898400000000002"/>
    <n v="-87.686599999999999"/>
    <n v="41.903300000000002"/>
    <n v="-87.678399999999996"/>
    <x v="0"/>
  </r>
  <r>
    <s v="A422844A11E1E38E"/>
    <s v="docked_bike"/>
    <d v="2020-01-25T09:47:45"/>
    <d v="2020-01-25T10:05:12"/>
    <n v="1.211805555067258E-2"/>
    <x v="6"/>
    <s v="Wood St &amp; Milwaukee Ave"/>
    <n v="61"/>
    <s v="Wilton Ave &amp; Belmont Ave"/>
    <n v="117"/>
    <n v="41.907699999999998"/>
    <n v="-87.672600000000003"/>
    <n v="41.940199999999997"/>
    <n v="-87.653000000000006"/>
    <x v="0"/>
  </r>
  <r>
    <s v="089A89B4928A70FF"/>
    <s v="docked_bike"/>
    <d v="2020-01-13T16:50:37"/>
    <d v="2020-01-13T17:00:56"/>
    <n v="7.1643518531345762E-3"/>
    <x v="2"/>
    <s v="State St &amp; Kinzie St"/>
    <n v="47"/>
    <s v="Dearborn St &amp; Van Buren St"/>
    <n v="624"/>
    <n v="41.889200000000002"/>
    <n v="-87.627799999999993"/>
    <n v="41.876300000000001"/>
    <n v="-87.629199999999997"/>
    <x v="0"/>
  </r>
  <r>
    <s v="F2AE5F6445C48F47"/>
    <s v="docked_bike"/>
    <d v="2020-01-12T18:31:04"/>
    <d v="2020-01-12T18:35:36"/>
    <n v="3.1481481491937302E-3"/>
    <x v="5"/>
    <s v="Dearborn St &amp; Erie St"/>
    <n v="110"/>
    <s v="Clark St &amp; Elm St"/>
    <n v="176"/>
    <n v="41.893999999999998"/>
    <n v="-87.629300000000001"/>
    <n v="41.902999999999999"/>
    <n v="-87.631299999999996"/>
    <x v="0"/>
  </r>
  <r>
    <s v="BE16B1129FA62503"/>
    <s v="docked_bike"/>
    <d v="2020-01-13T07:41:32"/>
    <d v="2020-01-13T07:52:25"/>
    <n v="7.5578703690553084E-3"/>
    <x v="2"/>
    <s v="Clark St &amp; Elm St"/>
    <n v="176"/>
    <s v="LaSalle St &amp; Illinois St"/>
    <n v="181"/>
    <n v="41.902999999999999"/>
    <n v="-87.631299999999996"/>
    <n v="41.890799999999999"/>
    <n v="-87.631699999999995"/>
    <x v="0"/>
  </r>
  <r>
    <s v="E861680C86096FE2"/>
    <s v="docked_bike"/>
    <d v="2020-01-13T17:06:37"/>
    <d v="2020-01-13T17:20:32"/>
    <n v="9.6643518554628827E-3"/>
    <x v="2"/>
    <s v="Dearborn St &amp; Van Buren St"/>
    <n v="624"/>
    <s v="Clark St &amp; Elm St"/>
    <n v="176"/>
    <n v="41.876300000000001"/>
    <n v="-87.629199999999997"/>
    <n v="41.902999999999999"/>
    <n v="-87.631299999999996"/>
    <x v="0"/>
  </r>
  <r>
    <s v="6C99DA872FCC6E0D"/>
    <s v="docked_bike"/>
    <d v="2020-01-25T08:29:28"/>
    <d v="2020-01-25T08:43:38"/>
    <n v="9.8379629635019228E-3"/>
    <x v="6"/>
    <s v="Wabash Ave &amp; Grand Ave"/>
    <n v="199"/>
    <s v="Michigan Ave &amp; 8th St"/>
    <n v="623"/>
    <n v="41.891500000000001"/>
    <n v="-87.626800000000003"/>
    <n v="41.872799999999998"/>
    <n v="-87.623999999999995"/>
    <x v="1"/>
  </r>
  <r>
    <s v="8BA0B34F9EA53323"/>
    <s v="docked_bike"/>
    <d v="2020-01-17T05:41:56"/>
    <d v="2020-01-17T05:46:47"/>
    <n v="3.3680555570754223E-3"/>
    <x v="3"/>
    <s v="Aberdeen St &amp; Randolph St"/>
    <n v="621"/>
    <s v="Clinton St &amp; Madison St"/>
    <n v="77"/>
    <n v="41.884099999999997"/>
    <n v="-87.654300000000006"/>
    <n v="41.882199999999997"/>
    <n v="-87.641099999999994"/>
    <x v="0"/>
  </r>
  <r>
    <s v="4E66DF0608113386"/>
    <s v="docked_bike"/>
    <d v="2020-01-12T09:22:45"/>
    <d v="2020-01-12T09:28:00"/>
    <n v="3.645833334303461E-3"/>
    <x v="5"/>
    <s v="Kimbark Ave &amp; 53rd St"/>
    <n v="322"/>
    <s v="Ellis Ave &amp; 55th St"/>
    <n v="420"/>
    <n v="41.799599999999998"/>
    <n v="-87.594700000000003"/>
    <n v="41.7943"/>
    <n v="-87.601500000000001"/>
    <x v="0"/>
  </r>
  <r>
    <s v="BC7ED8B1586189D7"/>
    <s v="docked_bike"/>
    <d v="2020-01-20T18:13:59"/>
    <d v="2020-01-20T18:30:00"/>
    <n v="1.1122685187729076E-2"/>
    <x v="2"/>
    <s v="Broadway &amp; Cornelia Ave"/>
    <n v="303"/>
    <s v="Sheffield Ave &amp; Webster Ave"/>
    <n v="327"/>
    <n v="41.945500000000003"/>
    <n v="-87.6464"/>
    <n v="41.921500000000002"/>
    <n v="-87.653800000000004"/>
    <x v="0"/>
  </r>
  <r>
    <s v="803066B1B5C8BC84"/>
    <s v="docked_bike"/>
    <d v="2020-01-21T16:47:39"/>
    <d v="2020-01-21T16:59:13"/>
    <n v="8.0324074078816921E-3"/>
    <x v="0"/>
    <s v="Rush St &amp; Superior St"/>
    <n v="161"/>
    <s v="Franklin St &amp; Lake St"/>
    <n v="164"/>
    <n v="41.895800000000001"/>
    <n v="-87.625900000000001"/>
    <n v="41.885800000000003"/>
    <n v="-87.635499999999993"/>
    <x v="0"/>
  </r>
  <r>
    <s v="27AE8F2E5092B5A2"/>
    <s v="docked_bike"/>
    <d v="2020-01-21T15:43:35"/>
    <d v="2020-01-21T15:54:21"/>
    <n v="7.4768518461496569E-3"/>
    <x v="0"/>
    <s v="Franklin St &amp; Lake St"/>
    <n v="164"/>
    <s v="Rush St &amp; Superior St"/>
    <n v="161"/>
    <n v="41.885800000000003"/>
    <n v="-87.635499999999993"/>
    <n v="41.895800000000001"/>
    <n v="-87.625900000000001"/>
    <x v="0"/>
  </r>
  <r>
    <s v="532715BC27C2C06F"/>
    <s v="docked_bike"/>
    <d v="2020-01-22T09:40:39"/>
    <d v="2020-01-22T10:40:50"/>
    <n v="4.1793981479713693E-2"/>
    <x v="4"/>
    <s v="Damen Ave &amp; Wellington Ave"/>
    <n v="162"/>
    <s v="Walsh Park"/>
    <n v="628"/>
    <n v="41.935899999999997"/>
    <n v="-87.678399999999996"/>
    <n v="41.9146"/>
    <n v="-87.668000000000006"/>
    <x v="0"/>
  </r>
  <r>
    <s v="F18E72FE7AC58FB2"/>
    <s v="docked_bike"/>
    <d v="2020-01-22T06:57:10"/>
    <d v="2020-01-22T07:04:16"/>
    <n v="4.9305555512546562E-3"/>
    <x v="4"/>
    <s v="Albany Ave &amp; Bloomingdale Ave"/>
    <n v="511"/>
    <s v="Western Ave &amp; Winnebago Ave"/>
    <n v="116"/>
    <n v="41.914000000000001"/>
    <n v="-87.705100000000002"/>
    <n v="41.915500000000002"/>
    <n v="-87.686999999999998"/>
    <x v="0"/>
  </r>
  <r>
    <s v="5411C821887B7F6C"/>
    <s v="docked_bike"/>
    <d v="2020-01-04T18:24:51"/>
    <d v="2020-01-04T18:40:27"/>
    <n v="1.0833333333721384E-2"/>
    <x v="6"/>
    <s v="Broadway &amp; Sheridan Rd"/>
    <n v="256"/>
    <s v="Ashland Ave &amp; Wellington Ave"/>
    <n v="250"/>
    <n v="41.952800000000003"/>
    <n v="-87.65"/>
    <n v="41.936100000000003"/>
    <n v="-87.669799999999995"/>
    <x v="0"/>
  </r>
  <r>
    <s v="832C85018E61FE8F"/>
    <s v="docked_bike"/>
    <d v="2020-01-05T17:13:02"/>
    <d v="2020-01-05T17:26:08"/>
    <n v="9.0972222242271528E-3"/>
    <x v="5"/>
    <s v="Lincoln Ave &amp; Fullerton Ave"/>
    <n v="127"/>
    <s v="Walsh Park"/>
    <n v="628"/>
    <n v="41.925899999999999"/>
    <n v="-87.649299999999997"/>
    <n v="41.9146"/>
    <n v="-87.668000000000006"/>
    <x v="0"/>
  </r>
  <r>
    <s v="84FCCD5163B8EE29"/>
    <s v="docked_bike"/>
    <d v="2020-01-05T12:59:00"/>
    <d v="2020-01-05T13:11:36"/>
    <n v="8.7500000008731149E-3"/>
    <x v="5"/>
    <s v="Walsh Park"/>
    <n v="628"/>
    <s v="Lincoln Ave &amp; Fullerton Ave"/>
    <n v="127"/>
    <n v="41.9146"/>
    <n v="-87.668000000000006"/>
    <n v="41.925899999999999"/>
    <n v="-87.649299999999997"/>
    <x v="0"/>
  </r>
  <r>
    <s v="FBF1A9CC740C17B1"/>
    <s v="docked_bike"/>
    <d v="2020-01-04T18:50:48"/>
    <d v="2020-01-04T19:15:30"/>
    <n v="1.7152777778392192E-2"/>
    <x v="6"/>
    <s v="Ashland Ave &amp; Wellington Ave"/>
    <n v="250"/>
    <s v="Walsh Park"/>
    <n v="628"/>
    <n v="41.936100000000003"/>
    <n v="-87.669799999999995"/>
    <n v="41.9146"/>
    <n v="-87.668000000000006"/>
    <x v="0"/>
  </r>
  <r>
    <s v="111E81BE15BD8D89"/>
    <s v="docked_bike"/>
    <d v="2020-01-10T06:42:32"/>
    <d v="2020-01-10T06:49:31"/>
    <n v="4.8495370356249623E-3"/>
    <x v="3"/>
    <s v="Albany Ave &amp; Bloomingdale Ave"/>
    <n v="511"/>
    <s v="Western Ave &amp; Winnebago Ave"/>
    <n v="116"/>
    <n v="41.914000000000001"/>
    <n v="-87.705100000000002"/>
    <n v="41.915500000000002"/>
    <n v="-87.686999999999998"/>
    <x v="0"/>
  </r>
  <r>
    <s v="570634705E7CF61E"/>
    <s v="docked_bike"/>
    <d v="2020-01-09T18:25:19"/>
    <d v="2020-01-09T18:34:18"/>
    <n v="6.2384259290411137E-3"/>
    <x v="1"/>
    <s v="Milwaukee Ave &amp; Wabansia Ave"/>
    <n v="158"/>
    <s v="Albany Ave &amp; Bloomingdale Ave"/>
    <n v="511"/>
    <n v="41.912599999999998"/>
    <n v="-87.681399999999996"/>
    <n v="41.914000000000001"/>
    <n v="-87.705100000000002"/>
    <x v="0"/>
  </r>
  <r>
    <s v="4EB134DBEA94DC93"/>
    <s v="docked_bike"/>
    <d v="2020-01-09T18:41:27"/>
    <d v="2020-01-09T18:55:57"/>
    <n v="1.0069444448163267E-2"/>
    <x v="1"/>
    <s v="Walsh Park"/>
    <n v="628"/>
    <s v="Ashland Ave &amp; Augusta Blvd"/>
    <n v="30"/>
    <n v="41.9146"/>
    <n v="-87.668000000000006"/>
    <n v="41.8996"/>
    <n v="-87.667699999999996"/>
    <x v="0"/>
  </r>
  <r>
    <s v="F82259192F760A24"/>
    <s v="docked_bike"/>
    <d v="2020-01-09T19:15:40"/>
    <d v="2020-01-09T19:21:51"/>
    <n v="4.2939814811688848E-3"/>
    <x v="1"/>
    <s v="Ashland Ave &amp; 13th St"/>
    <n v="275"/>
    <s v="Laflin St &amp; Cullerton St"/>
    <n v="208"/>
    <n v="41.865200000000002"/>
    <n v="-87.666499999999999"/>
    <n v="41.854900000000001"/>
    <n v="-87.663600000000002"/>
    <x v="0"/>
  </r>
  <r>
    <s v="E052C18C4D1CF594"/>
    <s v="docked_bike"/>
    <d v="2020-01-10T10:50:54"/>
    <d v="2020-01-10T11:04:24"/>
    <n v="9.3749999941792339E-3"/>
    <x v="3"/>
    <s v="Damen Ave &amp; Wellington Ave"/>
    <n v="162"/>
    <s v="Walsh Park"/>
    <n v="628"/>
    <n v="41.935899999999997"/>
    <n v="-87.678399999999996"/>
    <n v="41.9146"/>
    <n v="-87.668000000000006"/>
    <x v="0"/>
  </r>
  <r>
    <s v="0E6638C403CBFB0C"/>
    <s v="docked_bike"/>
    <d v="2020-01-10T12:08:16"/>
    <d v="2020-01-10T12:22:26"/>
    <n v="9.8379629562259652E-3"/>
    <x v="3"/>
    <s v="Ashland Ave &amp; Blackhawk St"/>
    <n v="333"/>
    <s v="Orleans St &amp; Elm St"/>
    <n v="23"/>
    <n v="41.9071"/>
    <n v="-87.667299999999997"/>
    <n v="41.902900000000002"/>
    <n v="-87.637699999999995"/>
    <x v="0"/>
  </r>
  <r>
    <s v="7DCA80E457D7A87E"/>
    <s v="docked_bike"/>
    <d v="2020-01-10T13:13:51"/>
    <d v="2020-01-10T13:20:16"/>
    <n v="4.4560185197042301E-3"/>
    <x v="3"/>
    <s v="Clark St &amp; Elm St"/>
    <n v="176"/>
    <s v="LaSalle Dr &amp; Huron St"/>
    <n v="627"/>
    <n v="41.902999999999999"/>
    <n v="-87.631299999999996"/>
    <n v="41.8949"/>
    <n v="-87.632300000000001"/>
    <x v="0"/>
  </r>
  <r>
    <s v="07330894D5F31375"/>
    <s v="docked_bike"/>
    <d v="2020-01-10T11:17:52"/>
    <d v="2020-01-10T11:21:53"/>
    <n v="2.78935184906004E-3"/>
    <x v="3"/>
    <s v="Walsh Park"/>
    <n v="628"/>
    <s v="Ashland Ave &amp; Blackhawk St"/>
    <n v="333"/>
    <n v="41.9146"/>
    <n v="-87.668000000000006"/>
    <n v="41.9071"/>
    <n v="-87.667299999999997"/>
    <x v="0"/>
  </r>
  <r>
    <s v="A36178A39019AD4F"/>
    <s v="docked_bike"/>
    <d v="2020-01-10T10:01:29"/>
    <d v="2020-01-10T10:17:28"/>
    <n v="1.1099537041445728E-2"/>
    <x v="3"/>
    <s v="Walsh Park"/>
    <n v="628"/>
    <s v="Damen Ave &amp; Wellington Ave"/>
    <n v="162"/>
    <n v="41.9146"/>
    <n v="-87.668000000000006"/>
    <n v="41.935899999999997"/>
    <n v="-87.678399999999996"/>
    <x v="0"/>
  </r>
  <r>
    <s v="549FE8D953AFF62F"/>
    <s v="docked_bike"/>
    <d v="2020-01-10T15:44:17"/>
    <d v="2020-01-10T15:50:23"/>
    <n v="4.2361111118225381E-3"/>
    <x v="3"/>
    <s v="Wells St &amp; Elm St"/>
    <n v="182"/>
    <s v="LaSalle Dr &amp; Huron St"/>
    <n v="627"/>
    <n v="41.903199999999998"/>
    <n v="-87.634299999999996"/>
    <n v="41.8949"/>
    <n v="-87.632300000000001"/>
    <x v="0"/>
  </r>
  <r>
    <s v="C37ED08A2E638047"/>
    <s v="docked_bike"/>
    <d v="2020-01-10T14:01:34"/>
    <d v="2020-01-10T14:06:36"/>
    <n v="3.4953703652718104E-3"/>
    <x v="3"/>
    <s v="LaSalle Dr &amp; Huron St"/>
    <n v="627"/>
    <s v="Wells St &amp; Elm St"/>
    <n v="182"/>
    <n v="41.8949"/>
    <n v="-87.632300000000001"/>
    <n v="41.903199999999998"/>
    <n v="-87.634299999999996"/>
    <x v="0"/>
  </r>
  <r>
    <s v="72A9D17119A157EB"/>
    <s v="docked_bike"/>
    <d v="2020-01-09T21:02:25"/>
    <d v="2020-01-09T21:26:59"/>
    <n v="1.7060185185982846E-2"/>
    <x v="1"/>
    <s v="Laflin St &amp; Cullerton St"/>
    <n v="208"/>
    <s v="Walsh Park"/>
    <n v="628"/>
    <n v="41.854900000000001"/>
    <n v="-87.663600000000002"/>
    <n v="41.9146"/>
    <n v="-87.668000000000006"/>
    <x v="0"/>
  </r>
  <r>
    <s v="7CF69B4FC9BA355E"/>
    <s v="docked_bike"/>
    <d v="2020-01-09T18:56:10"/>
    <d v="2020-01-09T19:15:00"/>
    <n v="1.3078703705104999E-2"/>
    <x v="1"/>
    <s v="Ashland Ave &amp; Augusta Blvd"/>
    <n v="30"/>
    <s v="Ashland Ave &amp; 13th St"/>
    <n v="275"/>
    <n v="41.8996"/>
    <n v="-87.667699999999996"/>
    <n v="41.865200000000002"/>
    <n v="-87.666499999999999"/>
    <x v="0"/>
  </r>
  <r>
    <s v="6B8440EF3DC07E0D"/>
    <s v="docked_bike"/>
    <d v="2020-01-13T18:28:01"/>
    <d v="2020-01-13T18:35:08"/>
    <n v="4.9421296280343086E-3"/>
    <x v="2"/>
    <s v="Western Ave &amp; Winnebago Ave"/>
    <n v="116"/>
    <s v="Albany Ave &amp; Bloomingdale Ave"/>
    <n v="511"/>
    <n v="41.915500000000002"/>
    <n v="-87.686999999999998"/>
    <n v="41.914000000000001"/>
    <n v="-87.705100000000002"/>
    <x v="0"/>
  </r>
  <r>
    <s v="601B9079CAF073C4"/>
    <s v="docked_bike"/>
    <d v="2020-01-14T07:40:33"/>
    <d v="2020-01-14T07:47:12"/>
    <n v="4.6180555509636179E-3"/>
    <x v="0"/>
    <s v="Albany Ave &amp; Bloomingdale Ave"/>
    <n v="511"/>
    <s v="Western Ave &amp; Winnebago Ave"/>
    <n v="116"/>
    <n v="41.914000000000001"/>
    <n v="-87.705100000000002"/>
    <n v="41.915500000000002"/>
    <n v="-87.686999999999998"/>
    <x v="0"/>
  </r>
  <r>
    <s v="6136EC546078D035"/>
    <s v="docked_bike"/>
    <d v="2020-01-13T18:03:44"/>
    <d v="2020-01-13T18:20:59"/>
    <n v="1.1979166665696539E-2"/>
    <x v="2"/>
    <s v="Broadway &amp; Cornelia Ave"/>
    <n v="303"/>
    <s v="Sheffield Ave &amp; Webster Ave"/>
    <n v="327"/>
    <n v="41.945500000000003"/>
    <n v="-87.6464"/>
    <n v="41.921500000000002"/>
    <n v="-87.653800000000004"/>
    <x v="0"/>
  </r>
  <r>
    <s v="9F224AA67D88E032"/>
    <s v="docked_bike"/>
    <d v="2020-01-14T07:11:47"/>
    <d v="2020-01-14T07:20:58"/>
    <n v="6.3773148212931119E-3"/>
    <x v="0"/>
    <s v="Greenview Ave &amp; Fullerton Ave"/>
    <n v="188"/>
    <s v="Walsh Park"/>
    <n v="628"/>
    <n v="41.9253"/>
    <n v="-87.665800000000004"/>
    <n v="41.9146"/>
    <n v="-87.668000000000006"/>
    <x v="0"/>
  </r>
  <r>
    <s v="F1AF6FBF7F992DB7"/>
    <s v="docked_bike"/>
    <d v="2020-01-13T18:21:09"/>
    <d v="2020-01-13T18:46:31"/>
    <n v="1.7615740740438923E-2"/>
    <x v="2"/>
    <s v="Sheffield Ave &amp; Webster Ave"/>
    <n v="327"/>
    <s v="Walsh Park"/>
    <n v="628"/>
    <n v="41.921500000000002"/>
    <n v="-87.653800000000004"/>
    <n v="41.9146"/>
    <n v="-87.668000000000006"/>
    <x v="0"/>
  </r>
  <r>
    <s v="BFDF2E97BDC16746"/>
    <s v="docked_bike"/>
    <d v="2020-01-14T10:18:43"/>
    <d v="2020-01-14T10:22:34"/>
    <n v="2.6736111103673466E-3"/>
    <x v="0"/>
    <s v="Ashland Ave &amp; Blackhawk St"/>
    <n v="333"/>
    <s v="Walsh Park"/>
    <n v="628"/>
    <n v="41.9071"/>
    <n v="-87.667299999999997"/>
    <n v="41.9146"/>
    <n v="-87.668000000000006"/>
    <x v="0"/>
  </r>
  <r>
    <s v="40E7ACC487350897"/>
    <s v="docked_bike"/>
    <d v="2020-01-30T20:03:34"/>
    <d v="2020-01-30T20:03:39"/>
    <n v="5.7870369346346706E-5"/>
    <x v="1"/>
    <s v="Greenview Ave &amp; Fullerton Ave"/>
    <n v="188"/>
    <s v="Greenview Ave &amp; Fullerton Ave"/>
    <n v="188"/>
    <n v="41.9253"/>
    <n v="-87.665800000000004"/>
    <n v="41.9253"/>
    <n v="-87.665800000000004"/>
    <x v="0"/>
  </r>
  <r>
    <s v="DD2F0DAE7AB5E686"/>
    <s v="docked_bike"/>
    <d v="2020-01-30T18:47:25"/>
    <d v="2020-01-30T19:02:39"/>
    <n v="1.0578703702776693E-2"/>
    <x v="1"/>
    <s v="Marshfield Ave &amp; Cortland St"/>
    <n v="58"/>
    <s v="Damen Ave &amp; Wellington Ave"/>
    <n v="162"/>
    <n v="41.915999999999997"/>
    <n v="-87.668899999999994"/>
    <n v="41.935899999999997"/>
    <n v="-87.678399999999996"/>
    <x v="0"/>
  </r>
  <r>
    <s v="47AF5F44646D0951"/>
    <s v="docked_bike"/>
    <d v="2020-01-30T20:04:52"/>
    <d v="2020-01-30T20:26:21"/>
    <n v="1.491898148378823E-2"/>
    <x v="1"/>
    <s v="Greenview Ave &amp; Fullerton Ave"/>
    <n v="188"/>
    <s v="Marshfield Ave &amp; Cortland St"/>
    <n v="58"/>
    <n v="41.9253"/>
    <n v="-87.665800000000004"/>
    <n v="41.915999999999997"/>
    <n v="-87.668899999999994"/>
    <x v="0"/>
  </r>
  <r>
    <s v="5BABB534653E9DE8"/>
    <s v="docked_bike"/>
    <d v="2020-01-30T18:31:30"/>
    <d v="2020-01-30T18:47:15"/>
    <n v="1.0937500002910383E-2"/>
    <x v="1"/>
    <s v="Walsh Park"/>
    <n v="628"/>
    <s v="Marshfield Ave &amp; Cortland St"/>
    <n v="58"/>
    <n v="41.9146"/>
    <n v="-87.668000000000006"/>
    <n v="41.915999999999997"/>
    <n v="-87.668899999999994"/>
    <x v="0"/>
  </r>
  <r>
    <s v="B1D2858C31731C15"/>
    <s v="docked_bike"/>
    <d v="2020-01-31T10:47:04"/>
    <d v="2020-01-31T11:19:10"/>
    <n v="2.2291666668024845E-2"/>
    <x v="3"/>
    <s v="Walsh Park"/>
    <n v="628"/>
    <s v="Walsh Park"/>
    <n v="628"/>
    <n v="41.9146"/>
    <n v="-87.668000000000006"/>
    <n v="41.9146"/>
    <n v="-87.668000000000006"/>
    <x v="0"/>
  </r>
  <r>
    <s v="A43F06AD373773C4"/>
    <s v="docked_bike"/>
    <d v="2020-01-30T20:26:34"/>
    <d v="2020-01-30T20:26:37"/>
    <n v="3.4722223062999547E-5"/>
    <x v="1"/>
    <s v="Marshfield Ave &amp; Cortland St"/>
    <n v="58"/>
    <s v="Marshfield Ave &amp; Cortland St"/>
    <n v="58"/>
    <n v="41.915999999999997"/>
    <n v="-87.668899999999994"/>
    <n v="41.915999999999997"/>
    <n v="-87.668899999999994"/>
    <x v="0"/>
  </r>
  <r>
    <s v="D28CA18EA308DC6C"/>
    <s v="docked_bike"/>
    <d v="2020-01-31T03:41:10"/>
    <d v="2020-01-31T05:05:51"/>
    <n v="5.8807870365853887E-2"/>
    <x v="3"/>
    <s v="Walsh Park"/>
    <n v="628"/>
    <s v="Marshfield Ave &amp; Cortland St"/>
    <n v="58"/>
    <n v="41.9146"/>
    <n v="-87.668000000000006"/>
    <n v="41.915999999999997"/>
    <n v="-87.668899999999994"/>
    <x v="0"/>
  </r>
  <r>
    <s v="DC2CF4CECE7D0EA4"/>
    <s v="docked_bike"/>
    <d v="2020-01-31T08:38:55"/>
    <d v="2020-01-31T08:43:43"/>
    <n v="3.3333333340124227E-3"/>
    <x v="3"/>
    <s v="Ashland Ave &amp; Blackhawk St"/>
    <n v="333"/>
    <s v="Walsh Park"/>
    <n v="628"/>
    <n v="41.9071"/>
    <n v="-87.667299999999997"/>
    <n v="41.9146"/>
    <n v="-87.668000000000006"/>
    <x v="0"/>
  </r>
  <r>
    <s v="53198D0D7A34F8DB"/>
    <s v="docked_bike"/>
    <d v="2020-01-31T15:04:07"/>
    <d v="2020-01-31T15:10:20"/>
    <n v="4.3171296274522319E-3"/>
    <x v="3"/>
    <s v="Ashland Ave &amp; Division St"/>
    <n v="210"/>
    <s v="Walsh Park"/>
    <n v="628"/>
    <n v="41.903500000000001"/>
    <n v="-87.667699999999996"/>
    <n v="41.9146"/>
    <n v="-87.668000000000006"/>
    <x v="0"/>
  </r>
  <r>
    <s v="02A54E1DD25EDB74"/>
    <s v="docked_bike"/>
    <d v="2020-01-30T20:50:12"/>
    <d v="2020-01-30T21:01:05"/>
    <n v="7.5578703690553084E-3"/>
    <x v="1"/>
    <s v="Damen Ave &amp; Cortland St"/>
    <n v="219"/>
    <s v="Walsh Park"/>
    <n v="628"/>
    <n v="41.915999999999997"/>
    <n v="-87.677300000000002"/>
    <n v="41.9146"/>
    <n v="-87.668000000000006"/>
    <x v="0"/>
  </r>
  <r>
    <s v="079F749DFA6B4146"/>
    <s v="docked_bike"/>
    <d v="2020-01-30T20:27:22"/>
    <d v="2020-01-30T20:27:28"/>
    <n v="6.9444446125999093E-5"/>
    <x v="1"/>
    <s v="Marshfield Ave &amp; Cortland St"/>
    <n v="58"/>
    <s v="Marshfield Ave &amp; Cortland St"/>
    <n v="58"/>
    <n v="41.915999999999997"/>
    <n v="-87.668899999999994"/>
    <n v="41.915999999999997"/>
    <n v="-87.668899999999994"/>
    <x v="0"/>
  </r>
  <r>
    <s v="16AF6F72C972B968"/>
    <s v="docked_bike"/>
    <d v="2020-01-30T19:38:17"/>
    <d v="2020-01-30T20:02:42"/>
    <n v="1.6956018516793847E-2"/>
    <x v="1"/>
    <s v="Damen Ave &amp; Wellington Ave"/>
    <n v="162"/>
    <s v="Greenview Ave &amp; Fullerton Ave"/>
    <n v="188"/>
    <n v="41.935899999999997"/>
    <n v="-87.678399999999996"/>
    <n v="41.9253"/>
    <n v="-87.665800000000004"/>
    <x v="0"/>
  </r>
  <r>
    <s v="85A78057E6237752"/>
    <s v="docked_bike"/>
    <d v="2020-01-30T20:46:04"/>
    <d v="2020-01-30T20:49:59"/>
    <n v="2.7199074029340409E-3"/>
    <x v="1"/>
    <s v="Walsh Park"/>
    <n v="628"/>
    <s v="Damen Ave &amp; Cortland St"/>
    <n v="219"/>
    <n v="41.9146"/>
    <n v="-87.668000000000006"/>
    <n v="41.915999999999997"/>
    <n v="-87.677300000000002"/>
    <x v="0"/>
  </r>
  <r>
    <s v="6E0D350966E1D809"/>
    <s v="docked_bike"/>
    <d v="2020-01-30T20:27:37"/>
    <d v="2020-01-30T20:27:44"/>
    <n v="8.1018515629693866E-5"/>
    <x v="1"/>
    <s v="Marshfield Ave &amp; Cortland St"/>
    <n v="58"/>
    <s v="Marshfield Ave &amp; Cortland St"/>
    <n v="58"/>
    <n v="41.915999999999997"/>
    <n v="-87.668899999999994"/>
    <n v="41.915999999999997"/>
    <n v="-87.668899999999994"/>
    <x v="0"/>
  </r>
  <r>
    <s v="2C4A442DB39DB4D7"/>
    <s v="docked_bike"/>
    <d v="2020-01-30T20:04:15"/>
    <d v="2020-01-30T20:04:39"/>
    <n v="2.7777777722803876E-4"/>
    <x v="1"/>
    <s v="Greenview Ave &amp; Fullerton Ave"/>
    <n v="188"/>
    <s v="Greenview Ave &amp; Fullerton Ave"/>
    <n v="188"/>
    <n v="41.9253"/>
    <n v="-87.665800000000004"/>
    <n v="41.9253"/>
    <n v="-87.665800000000004"/>
    <x v="0"/>
  </r>
  <r>
    <s v="2CAFDBFB062B18A7"/>
    <s v="docked_bike"/>
    <d v="2020-01-23T18:21:47"/>
    <d v="2020-01-23T18:30:48"/>
    <n v="6.2615740753244609E-3"/>
    <x v="1"/>
    <s v="Milwaukee Ave &amp; Wabansia Ave"/>
    <n v="158"/>
    <s v="Albany Ave &amp; Bloomingdale Ave"/>
    <n v="511"/>
    <n v="41.912599999999998"/>
    <n v="-87.681399999999996"/>
    <n v="41.914000000000001"/>
    <n v="-87.705100000000002"/>
    <x v="0"/>
  </r>
  <r>
    <s v="053586F30F09B1D4"/>
    <s v="docked_bike"/>
    <d v="2020-01-24T15:49:20"/>
    <d v="2020-01-24T15:53:55"/>
    <n v="3.1828703722567298E-3"/>
    <x v="3"/>
    <s v="Racine Ave &amp; Fullerton Ave"/>
    <n v="87"/>
    <s v="Clifton Ave &amp; Armitage Ave"/>
    <n v="223"/>
    <n v="41.925600000000003"/>
    <n v="-87.6584"/>
    <n v="41.918199999999999"/>
    <n v="-87.656899999999993"/>
    <x v="0"/>
  </r>
  <r>
    <s v="AC006835BA4C6A2D"/>
    <s v="docked_bike"/>
    <d v="2020-01-24T12:48:54"/>
    <d v="2020-01-24T12:59:08"/>
    <n v="7.1064814837882295E-3"/>
    <x v="3"/>
    <s v="Walsh Park"/>
    <n v="628"/>
    <s v="Racine Ave &amp; Fullerton Ave"/>
    <n v="87"/>
    <n v="41.9146"/>
    <n v="-87.668000000000006"/>
    <n v="41.925600000000003"/>
    <n v="-87.6584"/>
    <x v="0"/>
  </r>
  <r>
    <s v="06369DCCF76BEC87"/>
    <s v="docked_bike"/>
    <d v="2020-01-06T17:59:42"/>
    <d v="2020-01-06T18:16:59"/>
    <n v="1.2002314811979886E-2"/>
    <x v="2"/>
    <s v="Broadway &amp; Cornelia Ave"/>
    <n v="303"/>
    <s v="Sheffield Ave &amp; Webster Ave"/>
    <n v="327"/>
    <n v="41.945500000000003"/>
    <n v="-87.6464"/>
    <n v="41.921500000000002"/>
    <n v="-87.653800000000004"/>
    <x v="0"/>
  </r>
  <r>
    <s v="03EBFA77D16298D7"/>
    <s v="docked_bike"/>
    <d v="2020-01-06T16:07:15"/>
    <d v="2020-01-06T16:19:56"/>
    <n v="8.8078703702194616E-3"/>
    <x v="2"/>
    <s v="Sheffield Ave &amp; Fullerton Ave"/>
    <n v="67"/>
    <s v="Broadway &amp; Cornelia Ave"/>
    <n v="303"/>
    <n v="41.925600000000003"/>
    <n v="-87.653700000000001"/>
    <n v="41.945500000000003"/>
    <n v="-87.6464"/>
    <x v="0"/>
  </r>
  <r>
    <s v="79B9B1A491F78E87"/>
    <s v="docked_bike"/>
    <d v="2020-01-05T19:31:21"/>
    <d v="2020-01-05T19:54:32"/>
    <n v="1.6099537038826384E-2"/>
    <x v="5"/>
    <s v="Walsh Park"/>
    <n v="628"/>
    <s v="Walsh Park"/>
    <n v="628"/>
    <n v="41.9146"/>
    <n v="-87.668000000000006"/>
    <n v="41.9146"/>
    <n v="-87.668000000000006"/>
    <x v="0"/>
  </r>
  <r>
    <s v="13FF5749784A671A"/>
    <s v="docked_bike"/>
    <d v="2020-01-06T13:52:40"/>
    <d v="2020-01-06T14:02:25"/>
    <n v="6.7708333372138441E-3"/>
    <x v="2"/>
    <s v="Walsh Park"/>
    <n v="628"/>
    <s v="Racine Ave &amp; Fullerton Ave"/>
    <n v="87"/>
    <n v="41.9146"/>
    <n v="-87.668000000000006"/>
    <n v="41.925600000000003"/>
    <n v="-87.6584"/>
    <x v="0"/>
  </r>
  <r>
    <s v="D1C1A353767560C3"/>
    <s v="docked_bike"/>
    <d v="2020-01-13T08:23:26"/>
    <d v="2020-01-13T08:37:45"/>
    <n v="9.9421296254149638E-3"/>
    <x v="2"/>
    <s v="Broadway &amp; Barry Ave"/>
    <n v="300"/>
    <s v="Lakeview Ave &amp; Fullerton Pkwy"/>
    <n v="313"/>
    <n v="41.9377"/>
    <n v="-87.644099999999995"/>
    <n v="41.925899999999999"/>
    <n v="-87.638999999999996"/>
    <x v="0"/>
  </r>
  <r>
    <s v="72C20AC0F6F6C65E"/>
    <s v="docked_bike"/>
    <d v="2020-01-13T06:02:32"/>
    <d v="2020-01-13T06:06:42"/>
    <n v="2.8935185255249962E-3"/>
    <x v="2"/>
    <s v="Southport Ave &amp; Waveland Ave"/>
    <n v="227"/>
    <s v="Lincoln Ave &amp; Roscoe St"/>
    <n v="230"/>
    <n v="41.9482"/>
    <n v="-87.663899999999998"/>
    <n v="41.943300000000001"/>
    <n v="-87.671000000000006"/>
    <x v="0"/>
  </r>
  <r>
    <s v="FA0E7A9DE16B1DD4"/>
    <s v="docked_bike"/>
    <d v="2020-01-13T06:58:00"/>
    <d v="2020-01-13T07:03:25"/>
    <n v="3.7615740729961544E-3"/>
    <x v="2"/>
    <s v="Lincoln Ave &amp; Roscoe St"/>
    <n v="230"/>
    <s v="Southport Ave &amp; Waveland Ave"/>
    <n v="227"/>
    <n v="41.943300000000001"/>
    <n v="-87.671000000000006"/>
    <n v="41.9482"/>
    <n v="-87.663899999999998"/>
    <x v="0"/>
  </r>
  <r>
    <s v="E28E1B666E21163A"/>
    <s v="docked_bike"/>
    <d v="2020-01-09T06:09:19"/>
    <d v="2020-01-09T06:13:28"/>
    <n v="2.8819444487453438E-3"/>
    <x v="1"/>
    <s v="Southport Ave &amp; Waveland Ave"/>
    <n v="227"/>
    <s v="Lincoln Ave &amp; Roscoe St"/>
    <n v="230"/>
    <n v="41.9482"/>
    <n v="-87.663899999999998"/>
    <n v="41.943300000000001"/>
    <n v="-87.671000000000006"/>
    <x v="0"/>
  </r>
  <r>
    <s v="29946032C84A7B56"/>
    <s v="docked_bike"/>
    <d v="2020-01-07T11:32:47"/>
    <d v="2020-01-07T11:49:18"/>
    <n v="1.1469907411083113E-2"/>
    <x v="0"/>
    <s v="Sedgwick St &amp; Webster Ave"/>
    <n v="143"/>
    <s v="Clark St &amp; Grace St"/>
    <n v="165"/>
    <n v="41.922199999999997"/>
    <n v="-87.638900000000007"/>
    <n v="41.950800000000001"/>
    <n v="-87.659199999999998"/>
    <x v="0"/>
  </r>
  <r>
    <s v="5933CBE678297BCF"/>
    <s v="docked_bike"/>
    <d v="2020-01-29T17:47:22"/>
    <d v="2020-01-29T17:57:59"/>
    <n v="7.3726851842366159E-3"/>
    <x v="4"/>
    <s v="Lincoln Ave &amp; Belmont Ave"/>
    <n v="131"/>
    <s v="Sheffield Ave &amp; Fullerton Ave"/>
    <n v="67"/>
    <n v="41.939399999999999"/>
    <n v="-87.668400000000005"/>
    <n v="41.925600000000003"/>
    <n v="-87.653700000000001"/>
    <x v="0"/>
  </r>
  <r>
    <s v="1D56423B78DBB1D8"/>
    <s v="docked_bike"/>
    <d v="2020-01-15T14:00:01"/>
    <d v="2020-01-15T14:23:18"/>
    <n v="1.6168981484952383E-2"/>
    <x v="4"/>
    <s v="Sedgwick St &amp; Webster Ave"/>
    <n v="143"/>
    <s v="Clark St &amp; Grace St"/>
    <n v="165"/>
    <n v="41.922199999999997"/>
    <n v="-87.638900000000007"/>
    <n v="41.950800000000001"/>
    <n v="-87.659199999999998"/>
    <x v="0"/>
  </r>
  <r>
    <s v="ECA95AC0BF80A170"/>
    <s v="docked_bike"/>
    <d v="2020-01-27T16:57:45"/>
    <d v="2020-01-27T17:02:48"/>
    <n v="3.5069444420514628E-3"/>
    <x v="2"/>
    <s v="Clinton St &amp; Jackson Blvd"/>
    <n v="638"/>
    <s v="Wells St &amp; Polk St"/>
    <n v="175"/>
    <n v="41.878100000000003"/>
    <n v="-87.639799999999994"/>
    <n v="41.872599999999998"/>
    <n v="-87.633499999999998"/>
    <x v="0"/>
  </r>
  <r>
    <s v="1C9B59DF538C7900"/>
    <s v="docked_bike"/>
    <d v="2020-01-27T05:47:14"/>
    <d v="2020-01-27T05:53:14"/>
    <n v="4.166666665696539E-3"/>
    <x v="2"/>
    <s v="Wells St &amp; Polk St"/>
    <n v="175"/>
    <s v="Clinton St &amp; Jackson Blvd"/>
    <n v="638"/>
    <n v="41.872599999999998"/>
    <n v="-87.633499999999998"/>
    <n v="41.878100000000003"/>
    <n v="-87.639799999999994"/>
    <x v="0"/>
  </r>
  <r>
    <s v="1723ACDF5DC9870E"/>
    <s v="docked_bike"/>
    <d v="2020-01-29T16:55:21"/>
    <d v="2020-01-29T17:00:50"/>
    <n v="3.8078703728388064E-3"/>
    <x v="4"/>
    <s v="Clinton St &amp; Jackson Blvd"/>
    <n v="638"/>
    <s v="Wells St &amp; Polk St"/>
    <n v="175"/>
    <n v="41.878100000000003"/>
    <n v="-87.639799999999994"/>
    <n v="41.872599999999998"/>
    <n v="-87.633499999999998"/>
    <x v="0"/>
  </r>
  <r>
    <s v="5EDEF9BF003A2097"/>
    <s v="docked_bike"/>
    <d v="2020-01-10T16:40:10"/>
    <d v="2020-01-10T16:53:00"/>
    <n v="8.9120370394084603E-3"/>
    <x v="3"/>
    <s v="Broadway &amp; Barry Ave"/>
    <n v="300"/>
    <s v="Wells St &amp; Concord Ln"/>
    <n v="289"/>
    <n v="41.9377"/>
    <n v="-87.644099999999995"/>
    <n v="41.912100000000002"/>
    <n v="-87.634699999999995"/>
    <x v="0"/>
  </r>
  <r>
    <s v="D6BCC66B3C009143"/>
    <s v="docked_bike"/>
    <d v="2020-01-16T12:52:08"/>
    <d v="2020-01-16T13:09:49"/>
    <n v="1.2280092589207925E-2"/>
    <x v="1"/>
    <s v="Larrabee St &amp; Webster Ave"/>
    <n v="144"/>
    <s v="Lincoln Ave &amp; Belmont Ave"/>
    <n v="131"/>
    <n v="41.921799999999998"/>
    <n v="-87.644099999999995"/>
    <n v="41.939399999999999"/>
    <n v="-87.668400000000005"/>
    <x v="0"/>
  </r>
  <r>
    <s v="66443BEFC821E38E"/>
    <s v="docked_bike"/>
    <d v="2020-01-16T08:57:45"/>
    <d v="2020-01-16T09:12:45"/>
    <n v="1.0416666671517305E-2"/>
    <x v="1"/>
    <s v="Broadway &amp; Barry Ave"/>
    <n v="300"/>
    <s v="Lakeview Ave &amp; Fullerton Pkwy"/>
    <n v="313"/>
    <n v="41.9377"/>
    <n v="-87.644099999999995"/>
    <n v="41.925899999999999"/>
    <n v="-87.638999999999996"/>
    <x v="0"/>
  </r>
  <r>
    <s v="4BBF94527EE752D7"/>
    <s v="docked_bike"/>
    <d v="2020-01-30T05:42:27"/>
    <d v="2020-01-30T05:47:34"/>
    <n v="3.5532407346181571E-3"/>
    <x v="1"/>
    <s v="Wells St &amp; Polk St"/>
    <n v="175"/>
    <s v="Clinton St &amp; Jackson Blvd"/>
    <n v="638"/>
    <n v="41.872599999999998"/>
    <n v="-87.633499999999998"/>
    <n v="41.878100000000003"/>
    <n v="-87.639799999999994"/>
    <x v="0"/>
  </r>
  <r>
    <s v="85EFA9CCE02149F0"/>
    <s v="docked_bike"/>
    <d v="2020-01-30T17:13:49"/>
    <d v="2020-01-30T17:19:46"/>
    <n v="4.1319444499094971E-3"/>
    <x v="1"/>
    <s v="Clinton St &amp; Jackson Blvd"/>
    <n v="638"/>
    <s v="Wells St &amp; Polk St"/>
    <n v="175"/>
    <n v="41.878100000000003"/>
    <n v="-87.639799999999994"/>
    <n v="41.872599999999998"/>
    <n v="-87.633499999999998"/>
    <x v="0"/>
  </r>
  <r>
    <s v="7DC27736AEF79121"/>
    <s v="docked_bike"/>
    <d v="2020-01-31T17:42:08"/>
    <d v="2020-01-31T17:47:14"/>
    <n v="3.5416666651144624E-3"/>
    <x v="3"/>
    <s v="Clinton St &amp; Jackson Blvd"/>
    <n v="638"/>
    <s v="Wells St &amp; Polk St"/>
    <n v="175"/>
    <n v="41.878100000000003"/>
    <n v="-87.639799999999994"/>
    <n v="41.872599999999998"/>
    <n v="-87.633499999999998"/>
    <x v="0"/>
  </r>
  <r>
    <s v="2D04AF3A8523A380"/>
    <s v="docked_bike"/>
    <d v="2020-01-31T05:50:23"/>
    <d v="2020-01-31T05:56:21"/>
    <n v="4.1435185121372342E-3"/>
    <x v="3"/>
    <s v="Wells St &amp; Polk St"/>
    <n v="175"/>
    <s v="Clinton St &amp; Jackson Blvd"/>
    <n v="638"/>
    <n v="41.872599999999998"/>
    <n v="-87.633499999999998"/>
    <n v="41.878100000000003"/>
    <n v="-87.639799999999994"/>
    <x v="0"/>
  </r>
  <r>
    <s v="98C1F721A14B7F4E"/>
    <s v="docked_bike"/>
    <d v="2020-01-24T12:35:17"/>
    <d v="2020-01-24T12:52:56"/>
    <n v="1.2256944442924578E-2"/>
    <x v="3"/>
    <s v="Larrabee St &amp; Webster Ave"/>
    <n v="144"/>
    <s v="Southport Ave &amp; Belmont Ave"/>
    <n v="154"/>
    <n v="41.921799999999998"/>
    <n v="-87.644099999999995"/>
    <n v="41.939500000000002"/>
    <n v="-87.663799999999995"/>
    <x v="0"/>
  </r>
  <r>
    <s v="235ACE975E87908C"/>
    <s v="docked_bike"/>
    <d v="2020-01-07T20:00:07"/>
    <d v="2020-01-07T20:08:38"/>
    <n v="5.914351851970423E-3"/>
    <x v="0"/>
    <s v="Lincoln Ave &amp; Sunnyside Ave"/>
    <n v="243"/>
    <s v="Lincoln Ave &amp; Addison St"/>
    <n v="330"/>
    <n v="41.963000000000001"/>
    <n v="-87.684799999999996"/>
    <n v="41.946199999999997"/>
    <n v="-87.673299999999998"/>
    <x v="0"/>
  </r>
  <r>
    <s v="EC802E810F757803"/>
    <s v="docked_bike"/>
    <d v="2020-01-22T19:46:33"/>
    <d v="2020-01-22T19:58:14"/>
    <n v="8.1134259235113859E-3"/>
    <x v="4"/>
    <s v="Elston Ave &amp; Wabansia Ave"/>
    <n v="315"/>
    <s v="Damen Ave &amp; Clybourn Ave"/>
    <n v="163"/>
    <n v="41.9129"/>
    <n v="-87.664199999999994"/>
    <n v="41.931899999999999"/>
    <n v="-87.677899999999994"/>
    <x v="0"/>
  </r>
  <r>
    <s v="E7C828391104A4DD"/>
    <s v="docked_bike"/>
    <d v="2020-01-21T21:12:21"/>
    <d v="2020-01-21T21:22:26"/>
    <n v="7.0023148145992309E-3"/>
    <x v="0"/>
    <s v="Ashland Ave &amp; Division St"/>
    <n v="210"/>
    <s v="Campbell Ave &amp; North Ave"/>
    <n v="160"/>
    <n v="41.903500000000001"/>
    <n v="-87.667699999999996"/>
    <n v="41.910499999999999"/>
    <n v="-87.689599999999999"/>
    <x v="0"/>
  </r>
  <r>
    <s v="F8E236EF67184EC2"/>
    <s v="docked_bike"/>
    <d v="2020-01-15T19:05:44"/>
    <d v="2020-01-15T19:16:36"/>
    <n v="7.5462962995516136E-3"/>
    <x v="4"/>
    <s v="Damen Ave &amp; Chicago Ave"/>
    <n v="128"/>
    <s v="Campbell Ave &amp; North Ave"/>
    <n v="160"/>
    <n v="41.895800000000001"/>
    <n v="-87.677199999999999"/>
    <n v="41.910499999999999"/>
    <n v="-87.689599999999999"/>
    <x v="0"/>
  </r>
  <r>
    <s v="EF20E618B886F10F"/>
    <s v="docked_bike"/>
    <d v="2020-01-14T08:59:16"/>
    <d v="2020-01-14T09:34:59"/>
    <n v="2.4803240739856847E-2"/>
    <x v="0"/>
    <s v="Campbell Ave &amp; North Ave"/>
    <n v="160"/>
    <s v="Halsted St &amp; 21st St"/>
    <n v="135"/>
    <n v="41.910499999999999"/>
    <n v="-87.689599999999999"/>
    <n v="41.8538"/>
    <n v="-87.646600000000007"/>
    <x v="0"/>
  </r>
  <r>
    <s v="1FC6C83FFE1103B2"/>
    <s v="docked_bike"/>
    <d v="2020-01-13T18:15:49"/>
    <d v="2020-01-13T18:42:55"/>
    <n v="1.8819444441760425E-2"/>
    <x v="2"/>
    <s v="Wentworth Ave &amp; 35th St"/>
    <n v="405"/>
    <s v="Loomis St &amp; Jackson Blvd"/>
    <n v="146"/>
    <n v="41.830800000000004"/>
    <n v="-87.632499999999993"/>
    <n v="41.877899999999997"/>
    <n v="-87.662000000000006"/>
    <x v="0"/>
  </r>
  <r>
    <s v="9B886931FBBCBB12"/>
    <s v="docked_bike"/>
    <d v="2020-01-13T18:43:32"/>
    <d v="2020-01-13T19:03:52"/>
    <n v="1.4120370367891155E-2"/>
    <x v="2"/>
    <s v="Loomis St &amp; Jackson Blvd"/>
    <n v="146"/>
    <s v="Campbell Ave &amp; North Ave"/>
    <n v="160"/>
    <n v="41.877899999999997"/>
    <n v="-87.662000000000006"/>
    <n v="41.910499999999999"/>
    <n v="-87.689599999999999"/>
    <x v="0"/>
  </r>
  <r>
    <s v="B56BED0E1500FCBE"/>
    <s v="docked_bike"/>
    <d v="2020-01-14T09:35:32"/>
    <d v="2020-01-14T09:47:50"/>
    <n v="8.5416666697710752E-3"/>
    <x v="0"/>
    <s v="Halsted St &amp; 21st St"/>
    <n v="135"/>
    <s v="Wentworth Ave &amp; 35th St"/>
    <n v="405"/>
    <n v="41.8538"/>
    <n v="-87.646600000000007"/>
    <n v="41.830800000000004"/>
    <n v="-87.632499999999993"/>
    <x v="0"/>
  </r>
  <r>
    <s v="596A79722A174354"/>
    <s v="docked_bike"/>
    <d v="2020-01-01T14:35:24"/>
    <d v="2020-01-01T15:07:48"/>
    <n v="2.2499999999126885E-2"/>
    <x v="4"/>
    <s v="Theater on the Lake"/>
    <n v="177"/>
    <s v="Theater on the Lake"/>
    <n v="177"/>
    <n v="41.926299999999998"/>
    <n v="-87.630799999999994"/>
    <n v="41.926299999999998"/>
    <n v="-87.630799999999994"/>
    <x v="1"/>
  </r>
  <r>
    <s v="A13832B5927D3783"/>
    <s v="docked_bike"/>
    <d v="2020-01-21T20:35:45"/>
    <d v="2020-01-21T21:10:44"/>
    <n v="2.4293981485243421E-2"/>
    <x v="0"/>
    <s v="Wentworth Ave &amp; 35th St"/>
    <n v="405"/>
    <s v="Ashland Ave &amp; Division St"/>
    <n v="210"/>
    <n v="41.830800000000004"/>
    <n v="-87.632499999999993"/>
    <n v="41.903500000000001"/>
    <n v="-87.667699999999996"/>
    <x v="0"/>
  </r>
  <r>
    <s v="6BE120C488FF9D00"/>
    <s v="docked_bike"/>
    <d v="2020-01-15T17:22:45"/>
    <d v="2020-01-15T17:59:35"/>
    <n v="2.5578703702194616E-2"/>
    <x v="4"/>
    <s v="Wentworth Ave &amp; 35th St"/>
    <n v="405"/>
    <s v="Wood St &amp; Chicago Ave (*)"/>
    <n v="637"/>
    <n v="41.830800000000004"/>
    <n v="-87.632499999999993"/>
    <n v="41.895600000000002"/>
    <n v="-87.6721"/>
    <x v="0"/>
  </r>
  <r>
    <s v="EB2DB90F6E0D30D0"/>
    <s v="docked_bike"/>
    <d v="2020-01-16T07:50:34"/>
    <d v="2020-01-16T08:01:49"/>
    <n v="7.8125E-3"/>
    <x v="1"/>
    <s v="Damen Ave &amp; Thomas St (Augusta Blvd)"/>
    <n v="183"/>
    <s v="Ogden Ave &amp; Congress Pkwy"/>
    <n v="122"/>
    <n v="41.901299999999999"/>
    <n v="-87.677400000000006"/>
    <n v="41.875"/>
    <n v="-87.673299999999998"/>
    <x v="0"/>
  </r>
  <r>
    <s v="40B4699BA0816C0C"/>
    <s v="docked_bike"/>
    <d v="2020-01-16T07:29:04"/>
    <d v="2020-01-16T07:45:42"/>
    <n v="1.1550925926712807E-2"/>
    <x v="1"/>
    <s v="Seeley Ave &amp; Roscoe St"/>
    <n v="308"/>
    <s v="Damen Ave &amp; Pierce Ave"/>
    <n v="69"/>
    <n v="41.943399999999997"/>
    <n v="-87.679599999999994"/>
    <n v="41.909399999999998"/>
    <n v="-87.677700000000002"/>
    <x v="0"/>
  </r>
  <r>
    <s v="A65D7F470386F0D3"/>
    <s v="docked_bike"/>
    <d v="2020-01-21T00:02:07"/>
    <d v="2020-01-21T00:12:26"/>
    <n v="7.1643518531345762E-3"/>
    <x v="0"/>
    <s v="Halsted St &amp; Willow St"/>
    <n v="224"/>
    <s v="Marshfield Ave &amp; Cortland St"/>
    <n v="58"/>
    <n v="41.913899999999998"/>
    <n v="-87.648799999999994"/>
    <n v="41.915999999999997"/>
    <n v="-87.668899999999994"/>
    <x v="1"/>
  </r>
  <r>
    <s v="91574C86E65A4F91"/>
    <s v="docked_bike"/>
    <d v="2020-01-02T16:08:07"/>
    <d v="2020-01-02T16:09:38"/>
    <n v="1.0532407395658083E-3"/>
    <x v="1"/>
    <s v="Wells St &amp; Elm St"/>
    <n v="182"/>
    <s v="Clark St &amp; Elm St"/>
    <n v="176"/>
    <n v="41.903199999999998"/>
    <n v="-87.634299999999996"/>
    <n v="41.902999999999999"/>
    <n v="-87.631299999999996"/>
    <x v="0"/>
  </r>
  <r>
    <s v="B1A123A18B43DEB6"/>
    <s v="docked_bike"/>
    <d v="2020-01-02T16:12:45"/>
    <d v="2020-01-02T16:15:02"/>
    <n v="1.5856481477385387E-3"/>
    <x v="1"/>
    <s v="Clark St &amp; Elm St"/>
    <n v="176"/>
    <s v="Wells St &amp; Elm St"/>
    <n v="182"/>
    <n v="41.902999999999999"/>
    <n v="-87.631299999999996"/>
    <n v="41.903199999999998"/>
    <n v="-87.634299999999996"/>
    <x v="0"/>
  </r>
  <r>
    <s v="8305826B2D4F6B63"/>
    <s v="docked_bike"/>
    <d v="2020-01-02T13:39:42"/>
    <d v="2020-01-02T14:05:53"/>
    <n v="1.8182870364398696E-2"/>
    <x v="1"/>
    <s v="Wells St &amp; Elm St"/>
    <n v="182"/>
    <s v="Wells St &amp; Elm St"/>
    <n v="182"/>
    <n v="41.903199999999998"/>
    <n v="-87.634299999999996"/>
    <n v="41.903199999999998"/>
    <n v="-87.634299999999996"/>
    <x v="0"/>
  </r>
  <r>
    <s v="AD04945DBF4FBEDF"/>
    <s v="docked_bike"/>
    <d v="2020-01-21T12:42:49"/>
    <d v="2020-01-21T12:49:14"/>
    <n v="4.4560185197042301E-3"/>
    <x v="0"/>
    <s v="Morgan St &amp; Lake St"/>
    <n v="71"/>
    <s v="Franklin St &amp; Monroe St"/>
    <n v="287"/>
    <n v="41.8855"/>
    <n v="-87.652299999999997"/>
    <n v="41.880299999999998"/>
    <n v="-87.635199999999998"/>
    <x v="0"/>
  </r>
  <r>
    <s v="F66737E60059E0A4"/>
    <s v="docked_bike"/>
    <d v="2020-01-18T16:39:19"/>
    <d v="2020-01-18T16:57:13"/>
    <n v="1.2430555558239575E-2"/>
    <x v="6"/>
    <s v="Pine Grove Ave &amp; Waveland Ave"/>
    <n v="232"/>
    <s v="Seeley Ave &amp; Roscoe St"/>
    <n v="308"/>
    <n v="41.949300000000001"/>
    <n v="-87.646299999999997"/>
    <n v="41.943399999999997"/>
    <n v="-87.679599999999994"/>
    <x v="0"/>
  </r>
  <r>
    <s v="252086F1AB5067FC"/>
    <s v="docked_bike"/>
    <d v="2020-01-30T17:22:58"/>
    <d v="2020-01-30T17:34:59"/>
    <n v="8.3449074081727304E-3"/>
    <x v="1"/>
    <s v="Franklin St &amp; Monroe St"/>
    <n v="287"/>
    <s v="Wells St &amp; Elm St"/>
    <n v="182"/>
    <n v="41.880299999999998"/>
    <n v="-87.635199999999998"/>
    <n v="41.903199999999998"/>
    <n v="-87.634299999999996"/>
    <x v="0"/>
  </r>
  <r>
    <s v="CD1F3A8C7CD3A26D"/>
    <s v="docked_bike"/>
    <d v="2020-01-21T11:45:08"/>
    <d v="2020-01-21T11:51:19"/>
    <n v="4.2939814811688848E-3"/>
    <x v="0"/>
    <s v="Franklin St &amp; Monroe St"/>
    <n v="287"/>
    <s v="Morgan St &amp; Lake St"/>
    <n v="71"/>
    <n v="41.880299999999998"/>
    <n v="-87.635199999999998"/>
    <n v="41.8855"/>
    <n v="-87.652299999999997"/>
    <x v="0"/>
  </r>
  <r>
    <s v="73C7D62BB41B3259"/>
    <s v="docked_bike"/>
    <d v="2020-01-14T17:53:36"/>
    <d v="2020-01-14T18:05:05"/>
    <n v="7.9745370385353453E-3"/>
    <x v="0"/>
    <s v="Franklin St &amp; Monroe St"/>
    <n v="287"/>
    <s v="Wells St &amp; Elm St"/>
    <n v="182"/>
    <n v="41.880299999999998"/>
    <n v="-87.635199999999998"/>
    <n v="41.903199999999998"/>
    <n v="-87.634299999999996"/>
    <x v="0"/>
  </r>
  <r>
    <s v="7517FCF1A7D25137"/>
    <s v="docked_bike"/>
    <d v="2020-01-05T12:38:43"/>
    <d v="2020-01-05T12:42:04"/>
    <n v="2.3263888870133087E-3"/>
    <x v="5"/>
    <s v="Woodlawn Ave &amp; 55th St"/>
    <n v="248"/>
    <s v="Ellis Ave &amp; 55th St"/>
    <n v="420"/>
    <n v="41.795299999999997"/>
    <n v="-87.596500000000006"/>
    <n v="41.7943"/>
    <n v="-87.601500000000001"/>
    <x v="0"/>
  </r>
  <r>
    <s v="C9B5D3C2E50F3205"/>
    <s v="docked_bike"/>
    <d v="2020-01-31T13:49:12"/>
    <d v="2020-01-31T13:53:24"/>
    <n v="2.9166666645323858E-3"/>
    <x v="3"/>
    <s v="Woodlawn Ave &amp; 55th St"/>
    <n v="248"/>
    <s v="University Ave &amp; 57th St"/>
    <n v="423"/>
    <n v="41.795299999999997"/>
    <n v="-87.596500000000006"/>
    <n v="41.791499999999999"/>
    <n v="-87.599900000000005"/>
    <x v="0"/>
  </r>
  <r>
    <s v="85AD9EB3E15E3BA5"/>
    <s v="docked_bike"/>
    <d v="2020-01-31T16:21:54"/>
    <d v="2020-01-31T16:24:47"/>
    <n v="2.002314809942618E-3"/>
    <x v="3"/>
    <s v="Kingsbury St &amp; Kinzie St"/>
    <n v="133"/>
    <s v="Desplaines St &amp; Kinzie St"/>
    <n v="56"/>
    <n v="41.889200000000002"/>
    <n v="-87.638499999999993"/>
    <n v="41.8887"/>
    <n v="-87.644400000000005"/>
    <x v="0"/>
  </r>
  <r>
    <s v="7D05B723106CBE3C"/>
    <s v="docked_bike"/>
    <d v="2020-01-10T18:35:56"/>
    <d v="2020-01-10T18:45:13"/>
    <n v="6.4467592601431534E-3"/>
    <x v="3"/>
    <s v="Dearborn St &amp; Monroe St"/>
    <n v="49"/>
    <s v="Wabash Ave &amp; Roosevelt Rd"/>
    <n v="59"/>
    <n v="41.881300000000003"/>
    <n v="-87.629499999999993"/>
    <n v="41.867199999999997"/>
    <n v="-87.626000000000005"/>
    <x v="1"/>
  </r>
  <r>
    <s v="19A266AB310EAA78"/>
    <s v="docked_bike"/>
    <d v="2020-01-03T16:18:27"/>
    <d v="2020-01-03T16:29:00"/>
    <n v="7.326388884393964E-3"/>
    <x v="3"/>
    <s v="Dearborn Pkwy &amp; Delaware Pl"/>
    <n v="140"/>
    <s v="Canal St &amp; Madison St"/>
    <n v="174"/>
    <n v="41.899000000000001"/>
    <n v="-87.629900000000006"/>
    <n v="41.882100000000001"/>
    <n v="-87.639799999999994"/>
    <x v="0"/>
  </r>
  <r>
    <s v="D70780186FDEBE59"/>
    <s v="docked_bike"/>
    <d v="2020-01-03T07:03:38"/>
    <d v="2020-01-03T07:20:12"/>
    <n v="1.1504629634146113E-2"/>
    <x v="3"/>
    <s v="Canal St &amp; Monroe St"/>
    <n v="191"/>
    <s v="Dearborn Pkwy &amp; Delaware Pl"/>
    <n v="140"/>
    <n v="41.881700000000002"/>
    <n v="-87.639499999999998"/>
    <n v="41.899000000000001"/>
    <n v="-87.629900000000006"/>
    <x v="0"/>
  </r>
  <r>
    <s v="46D3824D72C53477"/>
    <s v="docked_bike"/>
    <d v="2020-01-13T13:42:21"/>
    <d v="2020-01-13T14:04:43"/>
    <n v="1.5532407407590654E-2"/>
    <x v="2"/>
    <s v="LaSalle St &amp; Jackson Blvd"/>
    <n v="283"/>
    <s v="Loomis St &amp; Archer Ave"/>
    <n v="366"/>
    <n v="41.8782"/>
    <n v="-87.631900000000002"/>
    <n v="41.8416"/>
    <n v="-87.657399999999996"/>
    <x v="0"/>
  </r>
  <r>
    <s v="FA7AC944347D22E5"/>
    <s v="docked_bike"/>
    <d v="2020-01-21T16:35:12"/>
    <d v="2020-01-21T16:47:45"/>
    <n v="8.7152777778101154E-3"/>
    <x v="0"/>
    <s v="Larrabee St &amp; Kingsbury St"/>
    <n v="48"/>
    <s v="LaSalle St &amp; Jackson Blvd"/>
    <n v="283"/>
    <n v="41.897799999999997"/>
    <n v="-87.642899999999997"/>
    <n v="41.8782"/>
    <n v="-87.631900000000002"/>
    <x v="0"/>
  </r>
  <r>
    <s v="53525FD06F172886"/>
    <s v="docked_bike"/>
    <d v="2020-01-21T14:04:05"/>
    <d v="2020-01-21T14:45:01"/>
    <n v="2.8425925920601003E-2"/>
    <x v="0"/>
    <s v="LaSalle St &amp; Jackson Blvd"/>
    <n v="283"/>
    <s v="Loomis St &amp; Archer Ave"/>
    <n v="366"/>
    <n v="41.8782"/>
    <n v="-87.631900000000002"/>
    <n v="41.8416"/>
    <n v="-87.657399999999996"/>
    <x v="0"/>
  </r>
  <r>
    <s v="1DE4F31058468E85"/>
    <s v="docked_bike"/>
    <d v="2020-01-14T13:34:32"/>
    <d v="2020-01-14T13:55:18"/>
    <n v="1.4421296298678499E-2"/>
    <x v="0"/>
    <s v="LaSalle St &amp; Jackson Blvd"/>
    <n v="283"/>
    <s v="Loomis St &amp; Archer Ave"/>
    <n v="366"/>
    <n v="41.8782"/>
    <n v="-87.631900000000002"/>
    <n v="41.8416"/>
    <n v="-87.657399999999996"/>
    <x v="0"/>
  </r>
  <r>
    <s v="9E4BC8360AB91FEB"/>
    <s v="docked_bike"/>
    <d v="2020-01-07T08:54:26"/>
    <d v="2020-01-07T09:15:39"/>
    <n v="1.4733796298969537E-2"/>
    <x v="0"/>
    <s v="Loomis St &amp; Archer Ave"/>
    <n v="366"/>
    <s v="LaSalle St &amp; Jackson Blvd"/>
    <n v="283"/>
    <n v="41.8416"/>
    <n v="-87.657399999999996"/>
    <n v="41.8782"/>
    <n v="-87.631900000000002"/>
    <x v="0"/>
  </r>
  <r>
    <s v="EC1D67DF6E283D62"/>
    <s v="docked_bike"/>
    <d v="2020-01-07T13:32:58"/>
    <d v="2020-01-07T13:56:17"/>
    <n v="1.619212963123573E-2"/>
    <x v="0"/>
    <s v="LaSalle St &amp; Jackson Blvd"/>
    <n v="283"/>
    <s v="Loomis St &amp; Archer Ave"/>
    <n v="366"/>
    <n v="41.8782"/>
    <n v="-87.631900000000002"/>
    <n v="41.8416"/>
    <n v="-87.657399999999996"/>
    <x v="0"/>
  </r>
  <r>
    <s v="F0B68082E3BE2B5C"/>
    <s v="docked_bike"/>
    <d v="2020-01-07T16:39:17"/>
    <d v="2020-01-07T16:49:59"/>
    <n v="7.4305555535829626E-3"/>
    <x v="0"/>
    <s v="Larrabee St &amp; Kingsbury St"/>
    <n v="48"/>
    <s v="Financial Pl &amp; Ida B Wells Dr"/>
    <n v="89"/>
    <n v="41.897799999999997"/>
    <n v="-87.642899999999997"/>
    <n v="41.875"/>
    <n v="-87.633099999999999"/>
    <x v="0"/>
  </r>
  <r>
    <s v="56DE834CFA5EDE56"/>
    <s v="docked_bike"/>
    <d v="2020-01-07T08:20:19"/>
    <d v="2020-01-07T08:34:40"/>
    <n v="9.9652777789742686E-3"/>
    <x v="0"/>
    <s v="Financial Pl &amp; Ida B Wells Dr"/>
    <n v="89"/>
    <s v="Larrabee St &amp; Kingsbury St"/>
    <n v="48"/>
    <n v="41.875"/>
    <n v="-87.633099999999999"/>
    <n v="41.897799999999997"/>
    <n v="-87.642899999999997"/>
    <x v="0"/>
  </r>
  <r>
    <s v="58725B74AA53CF23"/>
    <s v="docked_bike"/>
    <d v="2020-01-06T08:35:13"/>
    <d v="2020-01-06T08:51:34"/>
    <n v="1.1354166665114462E-2"/>
    <x v="2"/>
    <s v="Halsted St &amp; Archer Ave"/>
    <n v="206"/>
    <s v="LaSalle St &amp; Jackson Blvd"/>
    <n v="283"/>
    <n v="41.847200000000001"/>
    <n v="-87.646799999999999"/>
    <n v="41.8782"/>
    <n v="-87.631900000000002"/>
    <x v="0"/>
  </r>
  <r>
    <s v="64F7141DD7989B35"/>
    <s v="docked_bike"/>
    <d v="2020-01-06T13:48:11"/>
    <d v="2020-01-06T14:12:49"/>
    <n v="1.7106481485825498E-2"/>
    <x v="2"/>
    <s v="LaSalle St &amp; Jackson Blvd"/>
    <n v="283"/>
    <s v="Loomis St &amp; Archer Ave"/>
    <n v="366"/>
    <n v="41.8782"/>
    <n v="-87.631900000000002"/>
    <n v="41.8416"/>
    <n v="-87.657399999999996"/>
    <x v="0"/>
  </r>
  <r>
    <s v="5492969F9849F2A5"/>
    <s v="docked_bike"/>
    <d v="2020-01-06T16:36:39"/>
    <d v="2020-01-06T16:47:41"/>
    <n v="7.6620370309683494E-3"/>
    <x v="2"/>
    <s v="Larrabee St &amp; Kingsbury St"/>
    <n v="48"/>
    <s v="LaSalle St &amp; Jackson Blvd"/>
    <n v="283"/>
    <n v="41.897799999999997"/>
    <n v="-87.642899999999997"/>
    <n v="41.8782"/>
    <n v="-87.631900000000002"/>
    <x v="0"/>
  </r>
  <r>
    <s v="C885FE0F53BC6465"/>
    <s v="docked_bike"/>
    <d v="2020-01-06T08:21:15"/>
    <d v="2020-01-06T08:34:24"/>
    <n v="9.1319444400141947E-3"/>
    <x v="2"/>
    <s v="Financial Pl &amp; Ida B Wells Dr"/>
    <n v="89"/>
    <s v="Larrabee St &amp; Kingsbury St"/>
    <n v="48"/>
    <n v="41.875"/>
    <n v="-87.633099999999999"/>
    <n v="41.897799999999997"/>
    <n v="-87.642899999999997"/>
    <x v="0"/>
  </r>
  <r>
    <s v="24BE05921C8F6FF2"/>
    <s v="docked_bike"/>
    <d v="2020-01-09T08:21:39"/>
    <d v="2020-01-09T08:34:26"/>
    <n v="8.8773148090695031E-3"/>
    <x v="1"/>
    <s v="Financial Pl &amp; Ida B Wells Dr"/>
    <n v="89"/>
    <s v="Larrabee St &amp; Kingsbury St"/>
    <n v="48"/>
    <n v="41.875"/>
    <n v="-87.633099999999999"/>
    <n v="41.897799999999997"/>
    <n v="-87.642899999999997"/>
    <x v="0"/>
  </r>
  <r>
    <s v="AD88EB80AC3A65C7"/>
    <s v="docked_bike"/>
    <d v="2020-01-09T16:39:07"/>
    <d v="2020-01-09T16:44:29"/>
    <n v="3.7268518499331549E-3"/>
    <x v="1"/>
    <s v="Larrabee St &amp; Kingsbury St"/>
    <n v="48"/>
    <s v="Larrabee St &amp; Kingsbury St"/>
    <n v="48"/>
    <n v="41.897799999999997"/>
    <n v="-87.642899999999997"/>
    <n v="41.897799999999997"/>
    <n v="-87.642899999999997"/>
    <x v="0"/>
  </r>
  <r>
    <s v="45BDEA69A6CB4A90"/>
    <s v="docked_bike"/>
    <d v="2020-01-09T16:49:35"/>
    <d v="2020-01-09T17:00:22"/>
    <n v="7.4884259229293093E-3"/>
    <x v="1"/>
    <s v="Larrabee St &amp; Kingsbury St"/>
    <n v="48"/>
    <s v="LaSalle St &amp; Jackson Blvd"/>
    <n v="283"/>
    <n v="41.897799999999997"/>
    <n v="-87.642899999999997"/>
    <n v="41.8782"/>
    <n v="-87.631900000000002"/>
    <x v="0"/>
  </r>
  <r>
    <s v="7D7B405EED9FB07B"/>
    <s v="docked_bike"/>
    <d v="2020-01-09T14:16:47"/>
    <d v="2020-01-09T14:42:44"/>
    <n v="1.8020833333139308E-2"/>
    <x v="1"/>
    <s v="LaSalle St &amp; Jackson Blvd"/>
    <n v="283"/>
    <s v="Loomis St &amp; Archer Ave"/>
    <n v="366"/>
    <n v="41.8782"/>
    <n v="-87.631900000000002"/>
    <n v="41.8416"/>
    <n v="-87.657399999999996"/>
    <x v="0"/>
  </r>
  <r>
    <s v="6F54F724750F1141"/>
    <s v="docked_bike"/>
    <d v="2020-01-14T20:30:13"/>
    <d v="2020-01-14T20:35:39"/>
    <n v="3.7731481497758068E-3"/>
    <x v="0"/>
    <s v="Broadway &amp; Cornelia Ave"/>
    <n v="303"/>
    <s v="Pine Grove Ave &amp; Irving Park Rd"/>
    <n v="254"/>
    <n v="41.945500000000003"/>
    <n v="-87.6464"/>
    <n v="41.9544"/>
    <n v="-87.647999999999996"/>
    <x v="0"/>
  </r>
  <r>
    <s v="00CCF48C6A861721"/>
    <s v="docked_bike"/>
    <d v="2020-01-01T16:44:04"/>
    <d v="2020-01-01T17:08:24"/>
    <n v="1.68981481474475E-2"/>
    <x v="4"/>
    <s v="Fairbanks Ct &amp; Grand Ave"/>
    <n v="24"/>
    <s v="Sheffield Ave &amp; Wellington Ave"/>
    <n v="115"/>
    <n v="41.891800000000003"/>
    <n v="-87.620599999999996"/>
    <n v="41.936300000000003"/>
    <n v="-87.652699999999996"/>
    <x v="0"/>
  </r>
  <r>
    <s v="E3AB7AC46045C32C"/>
    <s v="docked_bike"/>
    <d v="2020-01-02T15:44:37"/>
    <d v="2020-01-02T15:51:42"/>
    <n v="4.9189814817509614E-3"/>
    <x v="1"/>
    <s v="Orleans St &amp; Merchandise Mart Plaza"/>
    <n v="100"/>
    <s v="Fairbanks Ct &amp; Grand Ave"/>
    <n v="24"/>
    <n v="41.888199999999998"/>
    <n v="-87.636399999999995"/>
    <n v="41.891800000000003"/>
    <n v="-87.620599999999996"/>
    <x v="0"/>
  </r>
  <r>
    <s v="E471D16121B97ABE"/>
    <s v="docked_bike"/>
    <d v="2020-01-02T09:39:34"/>
    <d v="2020-01-02T09:46:47"/>
    <n v="5.0115740741603076E-3"/>
    <x v="1"/>
    <s v="Fairbanks Ct &amp; Grand Ave"/>
    <n v="24"/>
    <s v="Orleans St &amp; Merchandise Mart Plaza"/>
    <n v="100"/>
    <n v="41.891800000000003"/>
    <n v="-87.620599999999996"/>
    <n v="41.888199999999998"/>
    <n v="-87.636399999999995"/>
    <x v="0"/>
  </r>
  <r>
    <s v="9F20CF47B9D67462"/>
    <s v="docked_bike"/>
    <d v="2020-01-01T20:04:01"/>
    <d v="2020-01-01T20:13:46"/>
    <n v="6.7708333372138441E-3"/>
    <x v="4"/>
    <s v="Wells St &amp; Evergreen Ave"/>
    <n v="291"/>
    <s v="St. Clair St &amp; Erie St"/>
    <n v="211"/>
    <n v="41.906700000000001"/>
    <n v="-87.634799999999998"/>
    <n v="41.894399999999997"/>
    <n v="-87.622699999999995"/>
    <x v="0"/>
  </r>
  <r>
    <s v="DFF1988F5D6F0691"/>
    <s v="docked_bike"/>
    <d v="2020-01-07T17:40:29"/>
    <d v="2020-01-07T17:44:19"/>
    <n v="2.6620370408636518E-3"/>
    <x v="0"/>
    <s v="Western Ave &amp; Division St"/>
    <n v="305"/>
    <s v="Damen Ave &amp; Division St"/>
    <n v="130"/>
    <n v="41.902900000000002"/>
    <n v="-87.687299999999993"/>
    <n v="41.903300000000002"/>
    <n v="-87.678399999999996"/>
    <x v="0"/>
  </r>
  <r>
    <s v="DB51EF2EB792518D"/>
    <s v="docked_bike"/>
    <d v="2020-01-07T17:49:48"/>
    <d v="2020-01-07T17:53:33"/>
    <n v="2.6041666642413475E-3"/>
    <x v="0"/>
    <s v="Damen Ave &amp; Division St"/>
    <n v="130"/>
    <s v="Western Ave &amp; Division St"/>
    <n v="305"/>
    <n v="41.903300000000002"/>
    <n v="-87.678399999999996"/>
    <n v="41.902900000000002"/>
    <n v="-87.687299999999993"/>
    <x v="0"/>
  </r>
  <r>
    <s v="9938F94350EE0422"/>
    <s v="docked_bike"/>
    <d v="2020-01-21T08:04:10"/>
    <d v="2020-01-21T08:38:03"/>
    <n v="2.3530092592409346E-2"/>
    <x v="0"/>
    <s v="Southport Ave &amp; Waveland Ave"/>
    <n v="227"/>
    <s v="Fairbanks St &amp; Superior St"/>
    <n v="635"/>
    <n v="41.9482"/>
    <n v="-87.663899999999998"/>
    <n v="41.895699999999998"/>
    <n v="-87.620099999999994"/>
    <x v="0"/>
  </r>
  <r>
    <s v="D78A459DD4D0AE7F"/>
    <s v="docked_bike"/>
    <d v="2020-01-21T19:06:27"/>
    <d v="2020-01-21T19:17:03"/>
    <n v="7.3611111147329211E-3"/>
    <x v="0"/>
    <s v="LaSalle St &amp; Jackson Blvd"/>
    <n v="283"/>
    <s v="Cityfront Plaza Dr &amp; Pioneer Ct"/>
    <n v="196"/>
    <n v="41.8782"/>
    <n v="-87.631900000000002"/>
    <n v="41.890599999999999"/>
    <n v="-87.622100000000003"/>
    <x v="0"/>
  </r>
  <r>
    <s v="1909ACF02B1467F3"/>
    <s v="docked_bike"/>
    <d v="2020-01-15T19:50:47"/>
    <d v="2020-01-15T20:14:55"/>
    <n v="1.675925926247146E-2"/>
    <x v="4"/>
    <s v="Southport Ave &amp; Waveland Ave"/>
    <n v="227"/>
    <s v="Larrabee St &amp; Oak St"/>
    <n v="364"/>
    <n v="41.9482"/>
    <n v="-87.663899999999998"/>
    <n v="41.900199999999998"/>
    <n v="-87.643000000000001"/>
    <x v="0"/>
  </r>
  <r>
    <s v="872CF984EBC2118D"/>
    <s v="docked_bike"/>
    <d v="2020-01-23T08:29:34"/>
    <d v="2020-01-23T08:41:24"/>
    <n v="8.2175925927003846E-3"/>
    <x v="1"/>
    <s v="Larrabee St &amp; Oak St"/>
    <n v="364"/>
    <s v="Mies van der Rohe Way &amp; Chicago Ave"/>
    <n v="173"/>
    <n v="41.900199999999998"/>
    <n v="-87.643000000000001"/>
    <n v="41.896900000000002"/>
    <n v="-87.621700000000004"/>
    <x v="0"/>
  </r>
  <r>
    <s v="E3294641B7FE7A90"/>
    <s v="docked_bike"/>
    <d v="2020-01-22T13:31:27"/>
    <d v="2020-01-22T13:47:05"/>
    <n v="1.0856481480004732E-2"/>
    <x v="4"/>
    <s v="Mies van der Rohe Way &amp; Chicago Ave"/>
    <n v="173"/>
    <s v="Larrabee St &amp; Armitage Ave"/>
    <n v="288"/>
    <n v="41.896900000000002"/>
    <n v="-87.621700000000004"/>
    <n v="41.918100000000003"/>
    <n v="-87.643699999999995"/>
    <x v="0"/>
  </r>
  <r>
    <s v="42FA554C1C46EC87"/>
    <s v="docked_bike"/>
    <d v="2020-01-22T17:31:26"/>
    <d v="2020-01-22T17:35:53"/>
    <n v="3.0902777798473835E-3"/>
    <x v="4"/>
    <s v="Dearborn St &amp; Erie St"/>
    <n v="110"/>
    <s v="Clark St &amp; Elm St"/>
    <n v="176"/>
    <n v="41.893999999999998"/>
    <n v="-87.629300000000001"/>
    <n v="41.902999999999999"/>
    <n v="-87.631299999999996"/>
    <x v="0"/>
  </r>
  <r>
    <s v="23BEE2B29AF750C6"/>
    <s v="docked_bike"/>
    <d v="2020-01-27T18:39:45"/>
    <d v="2020-01-27T18:52:34"/>
    <n v="8.9004629626288079E-3"/>
    <x v="2"/>
    <s v="Wood St &amp; Milwaukee Ave"/>
    <n v="61"/>
    <s v="California Ave &amp; North Ave"/>
    <n v="276"/>
    <n v="41.907699999999998"/>
    <n v="-87.672600000000003"/>
    <n v="41.910400000000003"/>
    <n v="-87.697199999999995"/>
    <x v="0"/>
  </r>
  <r>
    <s v="FBD603AB75025C0C"/>
    <s v="docked_bike"/>
    <d v="2020-01-28T02:22:23"/>
    <d v="2020-01-28T02:25:13"/>
    <n v="1.9675925941555761E-3"/>
    <x v="0"/>
    <s v="Clarendon Ave &amp; Leland Ave"/>
    <n v="251"/>
    <s v="Marine Dr &amp; Ainslie St"/>
    <n v="465"/>
    <n v="41.968000000000004"/>
    <n v="-87.65"/>
    <n v="41.971600000000002"/>
    <n v="-87.650199999999998"/>
    <x v="0"/>
  </r>
  <r>
    <s v="D7AD2E34A26F1536"/>
    <s v="docked_bike"/>
    <d v="2020-01-28T17:58:06"/>
    <d v="2020-01-28T18:26:20"/>
    <n v="1.9606481480877846E-2"/>
    <x v="0"/>
    <s v="Desplaines St &amp; Kinzie St"/>
    <n v="56"/>
    <s v="California Ave &amp; North Ave"/>
    <n v="276"/>
    <n v="41.8887"/>
    <n v="-87.644400000000005"/>
    <n v="41.910400000000003"/>
    <n v="-87.697199999999995"/>
    <x v="0"/>
  </r>
  <r>
    <s v="63DB1AECF14185E9"/>
    <s v="docked_bike"/>
    <d v="2020-01-15T12:49:18"/>
    <d v="2020-01-15T12:56:12"/>
    <n v="4.7916666662786156E-3"/>
    <x v="4"/>
    <s v="Franklin St &amp; Adams St (Temp)"/>
    <n v="286"/>
    <s v="Desplaines St &amp; Kinzie St"/>
    <n v="56"/>
    <n v="41.879399999999997"/>
    <n v="-87.635499999999993"/>
    <n v="41.8887"/>
    <n v="-87.644400000000005"/>
    <x v="0"/>
  </r>
  <r>
    <s v="C3CBF1E46316E0CD"/>
    <s v="docked_bike"/>
    <d v="2020-01-28T00:29:42"/>
    <d v="2020-01-28T00:33:14"/>
    <n v="2.4537037097616121E-3"/>
    <x v="0"/>
    <s v="Sheffield Ave &amp; Wrightwood Ave"/>
    <n v="302"/>
    <s v="Southport Ave &amp; Wrightwood Ave"/>
    <n v="190"/>
    <n v="41.928699999999999"/>
    <n v="-87.653800000000004"/>
    <n v="41.928800000000003"/>
    <n v="-87.663899999999998"/>
    <x v="0"/>
  </r>
  <r>
    <s v="14D24E237C7876D3"/>
    <s v="docked_bike"/>
    <d v="2020-01-09T06:46:45"/>
    <d v="2020-01-09T07:02:41"/>
    <n v="1.1064814811106771E-2"/>
    <x v="1"/>
    <s v="Clinton St &amp; Washington Blvd"/>
    <n v="91"/>
    <s v="Wolcott Ave &amp; Polk St"/>
    <n v="342"/>
    <n v="41.883400000000002"/>
    <n v="-87.641199999999998"/>
    <n v="41.871299999999998"/>
    <n v="-87.673699999999997"/>
    <x v="0"/>
  </r>
  <r>
    <s v="EA00B3680E234269"/>
    <s v="docked_bike"/>
    <d v="2020-01-15T06:45:14"/>
    <d v="2020-01-15T07:00:56"/>
    <n v="1.0902777779847383E-2"/>
    <x v="4"/>
    <s v="Clinton St &amp; Washington Blvd"/>
    <n v="91"/>
    <s v="Wolcott Ave &amp; Polk St"/>
    <n v="342"/>
    <n v="41.883400000000002"/>
    <n v="-87.641199999999998"/>
    <n v="41.871299999999998"/>
    <n v="-87.673699999999997"/>
    <x v="0"/>
  </r>
  <r>
    <s v="B8E81468D652FFB7"/>
    <s v="docked_bike"/>
    <d v="2020-01-02T15:56:07"/>
    <d v="2020-01-02T15:59:24"/>
    <n v="2.2800925944466144E-3"/>
    <x v="1"/>
    <s v="Western Ave &amp; Fillmore St (*)"/>
    <n v="644"/>
    <s v="Ogden Ave &amp; Roosevelt Rd"/>
    <n v="434"/>
    <n v="41.868600000000001"/>
    <n v="-87.686199999999999"/>
    <n v="41.866500000000002"/>
    <n v="-87.684700000000007"/>
    <x v="0"/>
  </r>
  <r>
    <s v="486129A0C28D9789"/>
    <s v="docked_bike"/>
    <d v="2020-01-02T16:06:02"/>
    <d v="2020-01-02T16:13:41"/>
    <n v="5.3124999976716936E-3"/>
    <x v="1"/>
    <s v="Ogden Ave &amp; Roosevelt Rd"/>
    <n v="434"/>
    <s v="Western Ave &amp; Monroe St"/>
    <n v="381"/>
    <n v="41.866500000000002"/>
    <n v="-87.684700000000007"/>
    <n v="41.879800000000003"/>
    <n v="-87.686099999999996"/>
    <x v="0"/>
  </r>
  <r>
    <s v="5EB7C1C7E735F070"/>
    <s v="docked_bike"/>
    <d v="2020-01-02T16:58:26"/>
    <d v="2020-01-02T17:05:41"/>
    <n v="5.0347222204436548E-3"/>
    <x v="1"/>
    <s v="Western Ave &amp; Monroe St"/>
    <n v="381"/>
    <s v="Western Ave &amp; Fillmore St (*)"/>
    <n v="644"/>
    <n v="41.879800000000003"/>
    <n v="-87.686099999999996"/>
    <n v="41.868600000000001"/>
    <n v="-87.686199999999999"/>
    <x v="0"/>
  </r>
  <r>
    <s v="2C8D5C527FD76D68"/>
    <s v="docked_bike"/>
    <d v="2020-01-30T00:02:47"/>
    <d v="2020-01-30T00:14:10"/>
    <n v="7.9050925924093463E-3"/>
    <x v="1"/>
    <s v="Leavitt St &amp; Chicago Ave"/>
    <n v="659"/>
    <s v="Western Ave &amp; Fillmore St (*)"/>
    <n v="644"/>
    <n v="41.895499999999998"/>
    <n v="-87.682000000000002"/>
    <n v="41.868600000000001"/>
    <n v="-87.686199999999999"/>
    <x v="0"/>
  </r>
  <r>
    <s v="203E5D1D50192C44"/>
    <s v="docked_bike"/>
    <d v="2020-01-14T15:13:03"/>
    <d v="2020-01-14T15:26:10"/>
    <n v="9.1087962937308475E-3"/>
    <x v="0"/>
    <s v="Throop (Loomis) St &amp; Taylor St"/>
    <n v="19"/>
    <s v="Indiana Ave &amp; Roosevelt Rd"/>
    <n v="255"/>
    <n v="41.869"/>
    <n v="-87.659099999999995"/>
    <n v="41.867899999999999"/>
    <n v="-87.623000000000005"/>
    <x v="0"/>
  </r>
  <r>
    <s v="F02AEB1AB7A4A9FB"/>
    <s v="docked_bike"/>
    <d v="2020-01-14T15:42:26"/>
    <d v="2020-01-14T15:47:08"/>
    <n v="3.2638888878864236E-3"/>
    <x v="0"/>
    <s v="Cornell Ave &amp; Hyde Park Blvd"/>
    <n v="417"/>
    <s v="Lake Park Ave &amp; 56th St"/>
    <n v="345"/>
    <n v="41.802399999999999"/>
    <n v="-87.5869"/>
    <n v="41.793199999999999"/>
    <n v="-87.587800000000001"/>
    <x v="0"/>
  </r>
  <r>
    <s v="18A066D5A51FBD68"/>
    <s v="docked_bike"/>
    <d v="2020-01-25T02:08:58"/>
    <d v="2020-01-25T02:24:16"/>
    <n v="1.0624999995343387E-2"/>
    <x v="6"/>
    <s v="Leavitt St &amp; Chicago Ave"/>
    <n v="659"/>
    <s v="Western Ave &amp; Fillmore St (*)"/>
    <n v="644"/>
    <n v="41.895499999999998"/>
    <n v="-87.682000000000002"/>
    <n v="41.868600000000001"/>
    <n v="-87.686199999999999"/>
    <x v="0"/>
  </r>
  <r>
    <s v="2E322E5F6D7168DF"/>
    <s v="docked_bike"/>
    <d v="2020-01-27T09:03:57"/>
    <d v="2020-01-27T09:20:33"/>
    <n v="1.152777778042946E-2"/>
    <x v="2"/>
    <s v="Eckhart Park"/>
    <n v="86"/>
    <s v="Green St &amp; Randolph St"/>
    <n v="112"/>
    <n v="41.8964"/>
    <n v="-87.661000000000001"/>
    <n v="41.883699999999997"/>
    <n v="-87.648700000000005"/>
    <x v="1"/>
  </r>
  <r>
    <s v="C1628C36B1B39A3B"/>
    <s v="docked_bike"/>
    <d v="2020-01-06T11:37:48"/>
    <d v="2020-01-06T11:45:06"/>
    <n v="5.0694444435066544E-3"/>
    <x v="2"/>
    <s v="Ashland Ave &amp; 13th St"/>
    <n v="275"/>
    <s v="Ogden Ave &amp; Roosevelt Rd"/>
    <n v="434"/>
    <n v="41.865200000000002"/>
    <n v="-87.666499999999999"/>
    <n v="41.866500000000002"/>
    <n v="-87.684700000000007"/>
    <x v="0"/>
  </r>
  <r>
    <s v="33D2E8E73BB8A102"/>
    <s v="docked_bike"/>
    <d v="2020-01-05T01:39:52"/>
    <d v="2020-01-05T01:56:10"/>
    <n v="1.1319444442051463E-2"/>
    <x v="5"/>
    <s v="Leavitt St &amp; Chicago Ave"/>
    <n v="659"/>
    <s v="Western Ave &amp; Fillmore St (*)"/>
    <n v="644"/>
    <n v="41.895499999999998"/>
    <n v="-87.682000000000002"/>
    <n v="41.868600000000001"/>
    <n v="-87.686199999999999"/>
    <x v="0"/>
  </r>
  <r>
    <s v="C6C2A404AAB1CF68"/>
    <s v="docked_bike"/>
    <d v="2020-01-24T13:28:18"/>
    <d v="2020-01-24T13:41:56"/>
    <n v="9.4675925938645378E-3"/>
    <x v="3"/>
    <s v="Western Ave &amp; Fillmore St (*)"/>
    <n v="644"/>
    <s v="Leavitt St &amp; Chicago Ave"/>
    <n v="659"/>
    <n v="41.868600000000001"/>
    <n v="-87.686199999999999"/>
    <n v="41.895499999999998"/>
    <n v="-87.682000000000002"/>
    <x v="0"/>
  </r>
  <r>
    <s v="AFF3610E5AC9BEE6"/>
    <s v="docked_bike"/>
    <d v="2020-01-24T00:42:48"/>
    <d v="2020-01-24T00:59:57"/>
    <n v="1.190972221957054E-2"/>
    <x v="3"/>
    <s v="Leavitt St &amp; Chicago Ave"/>
    <n v="659"/>
    <s v="Western Ave &amp; Fillmore St (*)"/>
    <n v="644"/>
    <n v="41.895499999999998"/>
    <n v="-87.682000000000002"/>
    <n v="41.868600000000001"/>
    <n v="-87.686199999999999"/>
    <x v="0"/>
  </r>
  <r>
    <s v="582FD0935E127163"/>
    <s v="docked_bike"/>
    <d v="2020-01-24T13:27:27"/>
    <d v="2020-01-24T13:27:54"/>
    <n v="3.125000002910383E-4"/>
    <x v="3"/>
    <s v="Western Ave &amp; Fillmore St (*)"/>
    <n v="644"/>
    <s v="Western Ave &amp; Fillmore St (*)"/>
    <n v="644"/>
    <n v="41.868600000000001"/>
    <n v="-87.686199999999999"/>
    <n v="41.868600000000001"/>
    <n v="-87.686199999999999"/>
    <x v="0"/>
  </r>
  <r>
    <s v="F8E58633D4EFD3AF"/>
    <s v="docked_bike"/>
    <d v="2020-01-13T14:27:50"/>
    <d v="2020-01-13T14:40:52"/>
    <n v="9.0509259243845008E-3"/>
    <x v="2"/>
    <s v="Sangamon St &amp; Washington Blvd"/>
    <n v="233"/>
    <s v="Michigan Ave &amp; Washington St"/>
    <n v="43"/>
    <n v="41.883200000000002"/>
    <n v="-87.6511"/>
    <n v="41.884"/>
    <n v="-87.624700000000004"/>
    <x v="0"/>
  </r>
  <r>
    <s v="ECE3479714B73EC4"/>
    <s v="docked_bike"/>
    <d v="2020-01-12T21:40:35"/>
    <d v="2020-01-12T21:59:57"/>
    <n v="1.3449074067466427E-2"/>
    <x v="5"/>
    <s v="Lakeview Ave &amp; Fullerton Pkwy"/>
    <n v="313"/>
    <s v="McClurg Ct &amp; Erie St"/>
    <n v="142"/>
    <n v="41.925899999999999"/>
    <n v="-87.638999999999996"/>
    <n v="41.894500000000001"/>
    <n v="-87.617900000000006"/>
    <x v="0"/>
  </r>
  <r>
    <s v="466F930F015B607E"/>
    <s v="docked_bike"/>
    <d v="2020-01-13T07:50:53"/>
    <d v="2020-01-13T07:58:43"/>
    <n v="5.4398148131440394E-3"/>
    <x v="2"/>
    <s v="McClurg Ct &amp; Erie St"/>
    <n v="142"/>
    <s v="Michigan Ave &amp; Lake St"/>
    <n v="52"/>
    <n v="41.894500000000001"/>
    <n v="-87.617900000000006"/>
    <n v="41.886000000000003"/>
    <n v="-87.624099999999999"/>
    <x v="0"/>
  </r>
  <r>
    <s v="B8E183DD74FFA7A7"/>
    <s v="docked_bike"/>
    <d v="2020-01-01T06:19:02"/>
    <d v="2020-01-01T06:54:17"/>
    <n v="2.4479166670062114E-2"/>
    <x v="4"/>
    <s v="Cornell Ave &amp; Hyde Park Blvd"/>
    <n v="417"/>
    <s v="Adler Planetarium"/>
    <n v="341"/>
    <n v="41.802399999999999"/>
    <n v="-87.5869"/>
    <n v="41.866100000000003"/>
    <n v="-87.607299999999995"/>
    <x v="0"/>
  </r>
  <r>
    <s v="308BCC0F8DD5EB58"/>
    <s v="docked_bike"/>
    <d v="2020-01-01T01:33:27"/>
    <d v="2020-01-01T01:47:59"/>
    <n v="1.0092592594446614E-2"/>
    <x v="4"/>
    <s v="Clark St &amp; Schreiber Ave"/>
    <n v="453"/>
    <s v="Ravenswood Ave &amp; Lawrence Ave"/>
    <n v="344"/>
    <n v="41.999299999999998"/>
    <n v="-87.671400000000006"/>
    <n v="41.969099999999997"/>
    <n v="-87.674199999999999"/>
    <x v="0"/>
  </r>
  <r>
    <s v="C384EE52D5C35FA7"/>
    <s v="docked_bike"/>
    <d v="2020-01-01T09:38:07"/>
    <d v="2020-01-01T10:17:35"/>
    <n v="2.7407407404098194E-2"/>
    <x v="4"/>
    <s v="Lake Shore Dr &amp; Monroe St"/>
    <n v="76"/>
    <s v="Cornell Ave &amp; Hyde Park Blvd"/>
    <n v="417"/>
    <n v="41.881"/>
    <n v="-87.616699999999994"/>
    <n v="41.802399999999999"/>
    <n v="-87.5869"/>
    <x v="0"/>
  </r>
  <r>
    <s v="8F3B02198A3D1A80"/>
    <s v="docked_bike"/>
    <d v="2020-01-06T21:01:24"/>
    <d v="2020-01-06T21:06:44"/>
    <n v="3.7037037036498077E-3"/>
    <x v="2"/>
    <s v="Lincoln Ave &amp; Sunnyside Ave"/>
    <n v="243"/>
    <s v="Ravenswood Ave &amp; Lawrence Ave"/>
    <n v="344"/>
    <n v="41.963000000000001"/>
    <n v="-87.684799999999996"/>
    <n v="41.969099999999997"/>
    <n v="-87.674199999999999"/>
    <x v="0"/>
  </r>
  <r>
    <s v="008E32CD0F2B10F1"/>
    <s v="docked_bike"/>
    <d v="2020-01-06T20:07:09"/>
    <d v="2020-01-06T20:10:29"/>
    <n v="2.3148148175096139E-3"/>
    <x v="2"/>
    <s v="Damen Ave &amp; Leland Ave"/>
    <n v="242"/>
    <s v="Lincoln Ave &amp; Sunnyside Ave"/>
    <n v="243"/>
    <n v="41.967100000000002"/>
    <n v="-87.679000000000002"/>
    <n v="41.963000000000001"/>
    <n v="-87.684799999999996"/>
    <x v="0"/>
  </r>
  <r>
    <s v="492DAF2319DD7BD7"/>
    <s v="docked_bike"/>
    <d v="2020-01-07T17:26:04"/>
    <d v="2020-01-07T17:33:41"/>
    <n v="5.2893518513883464E-3"/>
    <x v="0"/>
    <s v="Clark St &amp; Wellington Ave"/>
    <n v="156"/>
    <s v="Broadway &amp; Sheridan Rd"/>
    <n v="256"/>
    <n v="41.936500000000002"/>
    <n v="-87.647499999999994"/>
    <n v="41.952800000000003"/>
    <n v="-87.65"/>
    <x v="0"/>
  </r>
  <r>
    <s v="C17FDA2B271AD7E3"/>
    <s v="docked_bike"/>
    <d v="2020-01-07T16:54:38"/>
    <d v="2020-01-07T16:59:42"/>
    <n v="3.5185185188311152E-3"/>
    <x v="0"/>
    <s v="Lincoln Ave &amp; Fullerton Ave"/>
    <n v="127"/>
    <s v="Clark St &amp; Wellington Ave"/>
    <n v="156"/>
    <n v="41.925899999999999"/>
    <n v="-87.649299999999997"/>
    <n v="41.936500000000002"/>
    <n v="-87.647499999999994"/>
    <x v="0"/>
  </r>
  <r>
    <s v="2C1CF83BE292C4E9"/>
    <s v="docked_bike"/>
    <d v="2020-01-28T17:41:14"/>
    <d v="2020-01-28T18:16:44"/>
    <n v="2.4652777778101154E-2"/>
    <x v="0"/>
    <s v="Franklin St &amp; Lake St"/>
    <n v="164"/>
    <s v="Western Ave &amp; Winnebago Ave"/>
    <n v="116"/>
    <n v="41.885800000000003"/>
    <n v="-87.635499999999993"/>
    <n v="41.915500000000002"/>
    <n v="-87.686999999999998"/>
    <x v="1"/>
  </r>
  <r>
    <s v="9B6D85B9361D3F5E"/>
    <s v="docked_bike"/>
    <d v="2020-01-02T12:00:22"/>
    <d v="2020-01-02T12:08:02"/>
    <n v="5.324074074451346E-3"/>
    <x v="1"/>
    <s v="Ellis Ave &amp; 55th St"/>
    <n v="420"/>
    <s v="Blackstone Ave &amp; Hyde Park Blvd"/>
    <n v="121"/>
    <n v="41.7943"/>
    <n v="-87.601500000000001"/>
    <n v="41.802599999999998"/>
    <n v="-87.590400000000002"/>
    <x v="0"/>
  </r>
  <r>
    <s v="DB79849EC26135B4"/>
    <s v="docked_bike"/>
    <d v="2020-01-02T11:05:47"/>
    <d v="2020-01-02T11:14:26"/>
    <n v="6.0069444443797693E-3"/>
    <x v="1"/>
    <s v="Blackstone Ave &amp; Hyde Park Blvd"/>
    <n v="121"/>
    <s v="Ellis Ave &amp; 55th St"/>
    <n v="420"/>
    <n v="41.802599999999998"/>
    <n v="-87.590400000000002"/>
    <n v="41.7943"/>
    <n v="-87.601500000000001"/>
    <x v="0"/>
  </r>
  <r>
    <s v="757D56582F4D38CA"/>
    <s v="docked_bike"/>
    <d v="2020-01-22T06:02:12"/>
    <d v="2020-01-22T06:17:59"/>
    <n v="1.096064814919373E-2"/>
    <x v="4"/>
    <s v="Chicago Ave &amp; Washington St"/>
    <n v="597"/>
    <s v="Clark St &amp; Schreiber Ave"/>
    <n v="453"/>
    <n v="42.032600000000002"/>
    <n v="-87.679100000000005"/>
    <n v="41.999299999999998"/>
    <n v="-87.671400000000006"/>
    <x v="0"/>
  </r>
  <r>
    <s v="8FEE0B48AD260683"/>
    <s v="docked_bike"/>
    <d v="2020-01-29T15:37:45"/>
    <d v="2020-01-29T15:56:31"/>
    <n v="1.3032407405262347E-2"/>
    <x v="4"/>
    <s v="Ravenswood Ave &amp; Lawrence Ave"/>
    <n v="344"/>
    <s v="Logan Blvd &amp; Elston Ave"/>
    <n v="258"/>
    <n v="41.969099999999997"/>
    <n v="-87.674199999999999"/>
    <n v="41.929499999999997"/>
    <n v="-87.684200000000004"/>
    <x v="0"/>
  </r>
  <r>
    <s v="E1EF51566DC66691"/>
    <s v="docked_bike"/>
    <d v="2020-01-29T06:03:52"/>
    <d v="2020-01-29T06:05:59"/>
    <n v="1.4699074090458453E-3"/>
    <x v="4"/>
    <s v="Clarendon Ave &amp; Gordon Ter"/>
    <n v="312"/>
    <s v="Broadway &amp; Sheridan Rd"/>
    <n v="256"/>
    <n v="41.957900000000002"/>
    <n v="-87.649500000000003"/>
    <n v="41.952800000000003"/>
    <n v="-87.65"/>
    <x v="0"/>
  </r>
  <r>
    <s v="CD8C93BDA8F54D00"/>
    <s v="docked_bike"/>
    <d v="2020-01-28T21:44:48"/>
    <d v="2020-01-28T22:09:49"/>
    <n v="1.7372685186273884E-2"/>
    <x v="0"/>
    <s v="Dodge Ave &amp; Mulford St"/>
    <n v="662"/>
    <s v="Ravenswood Ave &amp; Lawrence Ave"/>
    <n v="344"/>
    <n v="42.023499999999999"/>
    <n v="-87.699600000000004"/>
    <n v="41.969099999999997"/>
    <n v="-87.674199999999999"/>
    <x v="0"/>
  </r>
  <r>
    <s v="22FA49EDF564EB3B"/>
    <s v="docked_bike"/>
    <d v="2020-01-15T15:23:20"/>
    <d v="2020-01-15T15:26:39"/>
    <n v="2.3032407407299615E-3"/>
    <x v="4"/>
    <s v="LaSalle St &amp; Adams St"/>
    <n v="40"/>
    <s v="State St &amp; Van Buren St"/>
    <n v="33"/>
    <n v="41.879300000000001"/>
    <n v="-87.632000000000005"/>
    <n v="41.877200000000002"/>
    <n v="-87.627799999999993"/>
    <x v="0"/>
  </r>
  <r>
    <s v="31D9DEE0B3CB25A2"/>
    <s v="docked_bike"/>
    <d v="2020-01-14T18:02:44"/>
    <d v="2020-01-14T18:27:53"/>
    <n v="1.746527777868323E-2"/>
    <x v="0"/>
    <s v="Ravenswood Ave &amp; Lawrence Ave"/>
    <n v="344"/>
    <s v="Dodge Ave &amp; Mulford St"/>
    <n v="662"/>
    <n v="41.969099999999997"/>
    <n v="-87.674199999999999"/>
    <n v="42.023499999999999"/>
    <n v="-87.699600000000004"/>
    <x v="0"/>
  </r>
  <r>
    <s v="F2B685A0A4BDDF77"/>
    <s v="docked_bike"/>
    <d v="2020-01-26T15:33:49"/>
    <d v="2020-01-26T15:42:38"/>
    <n v="6.1226851830724627E-3"/>
    <x v="5"/>
    <s v="Clarendon Ave &amp; Gordon Ter"/>
    <n v="312"/>
    <s v="Wilton Ave &amp; Belmont Ave"/>
    <n v="117"/>
    <n v="41.957900000000002"/>
    <n v="-87.649500000000003"/>
    <n v="41.940199999999997"/>
    <n v="-87.653000000000006"/>
    <x v="0"/>
  </r>
  <r>
    <s v="9CD346A538D65B78"/>
    <s v="docked_bike"/>
    <d v="2020-01-02T18:09:41"/>
    <d v="2020-01-02T18:35:05"/>
    <n v="1.763888888672227E-2"/>
    <x v="1"/>
    <s v="Avondale Ave &amp; Irving Park Rd"/>
    <n v="483"/>
    <s v="Avondale Ave &amp; Irving Park Rd"/>
    <n v="483"/>
    <n v="41.953400000000002"/>
    <n v="-87.731999999999999"/>
    <n v="41.953400000000002"/>
    <n v="-87.731999999999999"/>
    <x v="1"/>
  </r>
  <r>
    <s v="EFE98F46B15537A7"/>
    <s v="docked_bike"/>
    <d v="2020-01-08T09:58:03"/>
    <d v="2020-01-08T10:04:13"/>
    <n v="4.2824074043892324E-3"/>
    <x v="4"/>
    <s v="Damen Ave &amp; Melrose Ave"/>
    <n v="228"/>
    <s v="Lincoln Ave &amp; Roscoe St"/>
    <n v="230"/>
    <n v="41.940600000000003"/>
    <n v="-87.6785"/>
    <n v="41.943300000000001"/>
    <n v="-87.671000000000006"/>
    <x v="0"/>
  </r>
  <r>
    <s v="D1621A9D7C000ECE"/>
    <s v="docked_bike"/>
    <d v="2020-01-08T11:08:48"/>
    <d v="2020-01-08T11:16:37"/>
    <n v="5.4282407436403446E-3"/>
    <x v="4"/>
    <s v="Lincoln Ave &amp; Roscoe St"/>
    <n v="230"/>
    <s v="Damen Ave &amp; Melrose Ave"/>
    <n v="228"/>
    <n v="41.943300000000001"/>
    <n v="-87.671000000000006"/>
    <n v="41.940600000000003"/>
    <n v="-87.6785"/>
    <x v="0"/>
  </r>
  <r>
    <s v="77A08BAD3C98C2F9"/>
    <s v="docked_bike"/>
    <d v="2020-01-10T18:35:21"/>
    <d v="2020-01-10T18:36:10"/>
    <n v="5.671296312357299E-4"/>
    <x v="3"/>
    <s v="Lincoln Ave &amp; Roscoe St"/>
    <n v="230"/>
    <s v="Lincoln Ave &amp; Roscoe St"/>
    <n v="230"/>
    <n v="41.943300000000001"/>
    <n v="-87.671000000000006"/>
    <n v="41.943300000000001"/>
    <n v="-87.671000000000006"/>
    <x v="0"/>
  </r>
  <r>
    <s v="58E158062ABE20B0"/>
    <s v="docked_bike"/>
    <d v="2020-01-10T18:37:54"/>
    <d v="2020-01-10T18:49:56"/>
    <n v="8.3564814849523827E-3"/>
    <x v="3"/>
    <s v="Lincoln Ave &amp; Roscoe St"/>
    <n v="230"/>
    <s v="Damen Ave &amp; Melrose Ave"/>
    <n v="228"/>
    <n v="41.943300000000001"/>
    <n v="-87.671000000000006"/>
    <n v="41.940600000000003"/>
    <n v="-87.6785"/>
    <x v="0"/>
  </r>
  <r>
    <s v="28631F3122458237"/>
    <s v="docked_bike"/>
    <d v="2020-01-28T16:52:42"/>
    <d v="2020-01-28T17:01:01"/>
    <n v="5.7754629597184248E-3"/>
    <x v="0"/>
    <s v="Lincoln Ave &amp; Roscoe St"/>
    <n v="230"/>
    <s v="Damen Ave &amp; Melrose Ave"/>
    <n v="228"/>
    <n v="41.943300000000001"/>
    <n v="-87.671000000000006"/>
    <n v="41.940600000000003"/>
    <n v="-87.6785"/>
    <x v="0"/>
  </r>
  <r>
    <s v="001808F5F9204FA6"/>
    <s v="docked_bike"/>
    <d v="2020-01-17T09:53:12"/>
    <d v="2020-01-17T10:00:28"/>
    <n v="5.0462962972233072E-3"/>
    <x v="3"/>
    <s v="Damen Ave &amp; Melrose Ave"/>
    <n v="228"/>
    <s v="Lincoln Ave &amp; Roscoe St"/>
    <n v="230"/>
    <n v="41.940600000000003"/>
    <n v="-87.6785"/>
    <n v="41.943300000000001"/>
    <n v="-87.671000000000006"/>
    <x v="0"/>
  </r>
  <r>
    <s v="51D13ABD048DD04F"/>
    <s v="docked_bike"/>
    <d v="2020-01-06T05:43:34"/>
    <d v="2020-01-06T05:52:51"/>
    <n v="6.4467592601431534E-3"/>
    <x v="2"/>
    <s v="Milwaukee Ave &amp; Grand Ave"/>
    <n v="84"/>
    <s v="Wood St &amp; Hubbard St"/>
    <n v="285"/>
    <n v="41.891599999999997"/>
    <n v="-87.648399999999995"/>
    <n v="41.889899999999997"/>
    <n v="-87.671499999999995"/>
    <x v="1"/>
  </r>
  <r>
    <s v="19710F69D48E7328"/>
    <s v="docked_bike"/>
    <d v="2020-01-30T09:29:43"/>
    <d v="2020-01-30T10:01:02"/>
    <n v="2.1747685183072463E-2"/>
    <x v="1"/>
    <s v="Broadway &amp; Waveland Ave"/>
    <n v="304"/>
    <s v="Rush St &amp; Hubbard St"/>
    <n v="125"/>
    <n v="41.949100000000001"/>
    <n v="-87.648600000000002"/>
    <n v="41.8902"/>
    <n v="-87.626199999999997"/>
    <x v="0"/>
  </r>
  <r>
    <s v="94300F97037CA443"/>
    <s v="docked_bike"/>
    <d v="2020-01-29T20:24:25"/>
    <d v="2020-01-29T20:55:31"/>
    <n v="2.159722222131677E-2"/>
    <x v="4"/>
    <s v="State St &amp; Kinzie St"/>
    <n v="47"/>
    <s v="Broadway &amp; Waveland Ave"/>
    <n v="304"/>
    <n v="41.889200000000002"/>
    <n v="-87.627799999999993"/>
    <n v="41.949100000000001"/>
    <n v="-87.648600000000002"/>
    <x v="0"/>
  </r>
  <r>
    <s v="6C0E1E472561B75F"/>
    <s v="docked_bike"/>
    <d v="2020-01-30T13:20:41"/>
    <d v="2020-01-30T14:00:35"/>
    <n v="2.7708333334885538E-2"/>
    <x v="1"/>
    <s v="Jefferson St &amp; Monroe St"/>
    <n v="73"/>
    <s v="Green St &amp; Madison St"/>
    <n v="198"/>
    <n v="41.880400000000002"/>
    <n v="-87.642700000000005"/>
    <n v="41.881900000000002"/>
    <n v="-87.648799999999994"/>
    <x v="0"/>
  </r>
  <r>
    <s v="D361704595FDE17C"/>
    <s v="docked_bike"/>
    <d v="2020-01-30T14:01:01"/>
    <d v="2020-01-30T14:10:06"/>
    <n v="6.3078703678911552E-3"/>
    <x v="1"/>
    <s v="Green St &amp; Madison St"/>
    <n v="198"/>
    <s v="Kingsbury St &amp; Kinzie St"/>
    <n v="133"/>
    <n v="41.881900000000002"/>
    <n v="-87.648799999999994"/>
    <n v="41.889200000000002"/>
    <n v="-87.638499999999993"/>
    <x v="0"/>
  </r>
  <r>
    <s v="3AFD97BEAD36B4D6"/>
    <s v="docked_bike"/>
    <d v="2020-01-30T16:44:56"/>
    <d v="2020-01-30T16:52:04"/>
    <n v="4.9537037048139609E-3"/>
    <x v="1"/>
    <s v="Kingsbury St &amp; Kinzie St"/>
    <n v="133"/>
    <s v="Canal St &amp; Adams St"/>
    <n v="192"/>
    <n v="41.889200000000002"/>
    <n v="-87.638499999999993"/>
    <n v="41.879300000000001"/>
    <n v="-87.639899999999997"/>
    <x v="0"/>
  </r>
  <r>
    <s v="51582AA5954ACAF0"/>
    <s v="docked_bike"/>
    <d v="2020-01-17T15:53:08"/>
    <d v="2020-01-17T16:00:26"/>
    <n v="5.0694444435066544E-3"/>
    <x v="3"/>
    <s v="Clark St &amp; Randolph St"/>
    <n v="51"/>
    <s v="Financial Pl &amp; Ida B Wells Dr"/>
    <n v="89"/>
    <n v="41.884599999999999"/>
    <n v="-87.631900000000002"/>
    <n v="41.875"/>
    <n v="-87.633099999999999"/>
    <x v="0"/>
  </r>
  <r>
    <s v="C5FBA251E52A8B1C"/>
    <s v="docked_bike"/>
    <d v="2020-01-02T08:01:28"/>
    <d v="2020-01-02T08:11:17"/>
    <n v="6.8171296297805384E-3"/>
    <x v="1"/>
    <s v="Wells St &amp; Polk St"/>
    <n v="175"/>
    <s v="Daley Center Plaza"/>
    <n v="81"/>
    <n v="41.872599999999998"/>
    <n v="-87.633499999999998"/>
    <n v="41.8842"/>
    <n v="-87.629599999999996"/>
    <x v="0"/>
  </r>
  <r>
    <s v="FCC36E4585A109B3"/>
    <s v="docked_bike"/>
    <d v="2020-01-13T18:38:12"/>
    <d v="2020-01-13T18:48:38"/>
    <n v="7.2453703687642701E-3"/>
    <x v="2"/>
    <s v="Daley Center Plaza"/>
    <n v="81"/>
    <s v="Wells St &amp; Polk St"/>
    <n v="175"/>
    <n v="41.8842"/>
    <n v="-87.629599999999996"/>
    <n v="41.872599999999998"/>
    <n v="-87.633499999999998"/>
    <x v="0"/>
  </r>
  <r>
    <s v="FEB748F6D56C64D7"/>
    <s v="docked_bike"/>
    <d v="2020-01-06T19:28:27"/>
    <d v="2020-01-06T19:37:29"/>
    <n v="6.2731481448281556E-3"/>
    <x v="2"/>
    <s v="Daley Center Plaza"/>
    <n v="81"/>
    <s v="Wells St &amp; Polk St"/>
    <n v="175"/>
    <n v="41.8842"/>
    <n v="-87.629599999999996"/>
    <n v="41.872599999999998"/>
    <n v="-87.633499999999998"/>
    <x v="0"/>
  </r>
  <r>
    <s v="788CA6F25EA72850"/>
    <s v="docked_bike"/>
    <d v="2020-01-06T07:18:58"/>
    <d v="2020-01-06T07:29:03"/>
    <n v="7.0023148145992309E-3"/>
    <x v="2"/>
    <s v="Wells St &amp; Polk St"/>
    <n v="175"/>
    <s v="Daley Center Plaza"/>
    <n v="81"/>
    <n v="41.872599999999998"/>
    <n v="-87.633499999999998"/>
    <n v="41.8842"/>
    <n v="-87.629599999999996"/>
    <x v="0"/>
  </r>
  <r>
    <s v="7577396FF6DE2D65"/>
    <s v="docked_bike"/>
    <d v="2020-01-13T20:07:23"/>
    <d v="2020-01-13T20:14:42"/>
    <n v="5.0810185202863067E-3"/>
    <x v="2"/>
    <s v="Clinton St &amp; Lake St"/>
    <n v="66"/>
    <s v="Michigan Ave &amp; Lake St"/>
    <n v="52"/>
    <n v="41.885599999999997"/>
    <n v="-87.641800000000003"/>
    <n v="41.886000000000003"/>
    <n v="-87.624099999999999"/>
    <x v="0"/>
  </r>
  <r>
    <s v="F7E6D7969081CD35"/>
    <s v="docked_bike"/>
    <d v="2020-01-27T17:09:43"/>
    <d v="2020-01-27T17:22:10"/>
    <n v="8.6458333316841163E-3"/>
    <x v="2"/>
    <s v="Wabash Ave &amp; Grand Ave"/>
    <n v="199"/>
    <s v="Clinton St &amp; Lake St"/>
    <n v="66"/>
    <n v="41.891500000000001"/>
    <n v="-87.626800000000003"/>
    <n v="41.885599999999997"/>
    <n v="-87.641800000000003"/>
    <x v="0"/>
  </r>
  <r>
    <s v="E13D730543FD68C0"/>
    <s v="docked_bike"/>
    <d v="2020-01-06T16:59:33"/>
    <d v="2020-01-06T17:13:45"/>
    <n v="9.8611111097852699E-3"/>
    <x v="2"/>
    <s v="St. Clair St &amp; Erie St"/>
    <n v="211"/>
    <s v="Desplaines St &amp; Kinzie St"/>
    <n v="56"/>
    <n v="41.894399999999997"/>
    <n v="-87.622699999999995"/>
    <n v="41.8887"/>
    <n v="-87.644400000000005"/>
    <x v="0"/>
  </r>
  <r>
    <s v="3602484F0DC956ED"/>
    <s v="docked_bike"/>
    <d v="2020-01-21T16:18:04"/>
    <d v="2020-01-21T16:28:40"/>
    <n v="7.3611111147329211E-3"/>
    <x v="0"/>
    <s v="Franklin St &amp; Jackson Blvd"/>
    <n v="36"/>
    <s v="Sangamon St &amp; Washington Blvd"/>
    <n v="233"/>
    <n v="41.877699999999997"/>
    <n v="-87.635300000000001"/>
    <n v="41.883200000000002"/>
    <n v="-87.6511"/>
    <x v="0"/>
  </r>
  <r>
    <s v="D52118E9ED12060F"/>
    <s v="docked_bike"/>
    <d v="2020-01-10T08:17:56"/>
    <d v="2020-01-10T08:26:59"/>
    <n v="6.284722221607808E-3"/>
    <x v="3"/>
    <s v="Sangamon St &amp; Washington Blvd"/>
    <n v="233"/>
    <s v="Franklin St &amp; Jackson Blvd"/>
    <n v="36"/>
    <n v="41.883200000000002"/>
    <n v="-87.6511"/>
    <n v="41.877699999999997"/>
    <n v="-87.635300000000001"/>
    <x v="0"/>
  </r>
  <r>
    <s v="5A305BD804EBCB79"/>
    <s v="docked_bike"/>
    <d v="2020-01-10T17:37:21"/>
    <d v="2020-01-10T17:48:34"/>
    <n v="7.7893518537166528E-3"/>
    <x v="3"/>
    <s v="Franklin St &amp; Jackson Blvd"/>
    <n v="36"/>
    <s v="Sangamon St &amp; Washington Blvd"/>
    <n v="233"/>
    <n v="41.877699999999997"/>
    <n v="-87.635300000000001"/>
    <n v="41.883200000000002"/>
    <n v="-87.6511"/>
    <x v="0"/>
  </r>
  <r>
    <s v="0089B7B31A314321"/>
    <s v="docked_bike"/>
    <d v="2020-01-15T10:45:16"/>
    <d v="2020-01-15T10:55:55"/>
    <n v="7.3958333377959207E-3"/>
    <x v="4"/>
    <s v="State St &amp; Kinzie St"/>
    <n v="47"/>
    <s v="Green St &amp; Madison St"/>
    <n v="198"/>
    <n v="41.889200000000002"/>
    <n v="-87.627799999999993"/>
    <n v="41.881900000000002"/>
    <n v="-87.648799999999994"/>
    <x v="0"/>
  </r>
  <r>
    <s v="0523BCFC5180601C"/>
    <s v="docked_bike"/>
    <d v="2020-01-14T21:20:41"/>
    <d v="2020-01-14T21:47:02"/>
    <n v="1.8298611110367347E-2"/>
    <x v="0"/>
    <s v="Kedzie Ave &amp; Milwaukee Ave"/>
    <n v="260"/>
    <s v="Broadway &amp; Waveland Ave"/>
    <n v="304"/>
    <n v="41.929600000000001"/>
    <n v="-87.707899999999995"/>
    <n v="41.949100000000001"/>
    <n v="-87.648600000000002"/>
    <x v="0"/>
  </r>
  <r>
    <s v="A27B65AE62C8E6FE"/>
    <s v="docked_bike"/>
    <d v="2020-01-28T08:21:50"/>
    <d v="2020-01-28T08:51:58"/>
    <n v="2.0925925920892041E-2"/>
    <x v="0"/>
    <s v="Broadway &amp; Waveland Ave"/>
    <n v="304"/>
    <s v="State St &amp; Kinzie St"/>
    <n v="47"/>
    <n v="41.949100000000001"/>
    <n v="-87.648600000000002"/>
    <n v="41.889200000000002"/>
    <n v="-87.627799999999993"/>
    <x v="0"/>
  </r>
  <r>
    <s v="21AD90A3B823F5DE"/>
    <s v="docked_bike"/>
    <d v="2020-01-17T09:06:11"/>
    <d v="2020-01-17T09:40:49"/>
    <n v="2.4050925923802424E-2"/>
    <x v="3"/>
    <s v="Lincoln Ave &amp; Roscoe St"/>
    <n v="230"/>
    <s v="State St &amp; Kinzie St"/>
    <n v="47"/>
    <n v="41.943300000000001"/>
    <n v="-87.671000000000006"/>
    <n v="41.889200000000002"/>
    <n v="-87.627799999999993"/>
    <x v="0"/>
  </r>
  <r>
    <s v="EFC9E1344A29AD8B"/>
    <s v="docked_bike"/>
    <d v="2020-01-17T07:52:26"/>
    <d v="2020-01-17T08:01:22"/>
    <n v="6.2037037059781142E-3"/>
    <x v="3"/>
    <s v="Broadway &amp; Waveland Ave"/>
    <n v="304"/>
    <s v="Lincoln Ave &amp; Roscoe St"/>
    <n v="230"/>
    <n v="41.949100000000001"/>
    <n v="-87.648600000000002"/>
    <n v="41.943300000000001"/>
    <n v="-87.671000000000006"/>
    <x v="0"/>
  </r>
  <r>
    <s v="4D3A0E14083ABC0A"/>
    <s v="docked_bike"/>
    <d v="2020-01-29T19:14:17"/>
    <d v="2020-01-29T19:25:53"/>
    <n v="8.0555555541650392E-3"/>
    <x v="4"/>
    <s v="Wood St &amp; Hubbard St"/>
    <n v="285"/>
    <s v="California Ave &amp; Lake St"/>
    <n v="378"/>
    <n v="41.889899999999997"/>
    <n v="-87.671499999999995"/>
    <n v="41.884500000000003"/>
    <n v="-87.696299999999994"/>
    <x v="0"/>
  </r>
  <r>
    <s v="00B0A172BEDF94F6"/>
    <s v="docked_bike"/>
    <d v="2020-01-06T19:11:28"/>
    <d v="2020-01-06T19:27:35"/>
    <n v="1.1192129633855075E-2"/>
    <x v="2"/>
    <s v="Wood St &amp; Hubbard St"/>
    <n v="285"/>
    <s v="California Ave &amp; Lake St"/>
    <n v="378"/>
    <n v="41.889899999999997"/>
    <n v="-87.671499999999995"/>
    <n v="41.884500000000003"/>
    <n v="-87.696299999999994"/>
    <x v="0"/>
  </r>
  <r>
    <s v="6256561B146B2360"/>
    <s v="docked_bike"/>
    <d v="2020-01-06T08:22:05"/>
    <d v="2020-01-06T08:28:23"/>
    <n v="4.3749999967985786E-3"/>
    <x v="2"/>
    <s v="Broadway &amp; Cornelia Ave"/>
    <n v="303"/>
    <s v="Wilton Ave &amp; Belmont Ave"/>
    <n v="117"/>
    <n v="41.945500000000003"/>
    <n v="-87.6464"/>
    <n v="41.940199999999997"/>
    <n v="-87.653000000000006"/>
    <x v="0"/>
  </r>
  <r>
    <s v="9B5A523016010378"/>
    <s v="docked_bike"/>
    <d v="2020-01-16T17:40:37"/>
    <d v="2020-01-16T17:44:21"/>
    <n v="2.5925925947376527E-3"/>
    <x v="1"/>
    <s v="Ashland Ave &amp; Lake St"/>
    <n v="119"/>
    <s v="Wood St &amp; Hubbard St"/>
    <n v="285"/>
    <n v="41.885899999999999"/>
    <n v="-87.667199999999994"/>
    <n v="41.889899999999997"/>
    <n v="-87.671499999999995"/>
    <x v="0"/>
  </r>
  <r>
    <s v="E9E6239109BEDED5"/>
    <s v="docked_bike"/>
    <d v="2020-01-29T06:21:30"/>
    <d v="2020-01-29T06:23:24"/>
    <n v="1.3194444472901523E-3"/>
    <x v="4"/>
    <s v="Burling St (Halsted) &amp; Diversey Pkwy (Temp)"/>
    <n v="332"/>
    <s v="Wilton Ave &amp; Diversey Pkwy"/>
    <n v="13"/>
    <n v="41.933100000000003"/>
    <n v="-87.647800000000004"/>
    <n v="41.932400000000001"/>
    <n v="-87.652699999999996"/>
    <x v="0"/>
  </r>
  <r>
    <s v="3C8EEC7B805E347D"/>
    <s v="docked_bike"/>
    <d v="2020-01-12T22:08:38"/>
    <d v="2020-01-12T22:12:59"/>
    <n v="3.0208333337213844E-3"/>
    <x v="5"/>
    <s v="Sheffield Ave &amp; Wrightwood Ave"/>
    <n v="302"/>
    <s v="Southport Ave &amp; Wrightwood Ave"/>
    <n v="190"/>
    <n v="41.928699999999999"/>
    <n v="-87.653800000000004"/>
    <n v="41.928800000000003"/>
    <n v="-87.663899999999998"/>
    <x v="0"/>
  </r>
  <r>
    <s v="C923F36DF75CBF98"/>
    <s v="docked_bike"/>
    <d v="2020-01-12T19:22:20"/>
    <d v="2020-01-12T19:26:18"/>
    <n v="2.754629633272998E-3"/>
    <x v="5"/>
    <s v="Southport Ave &amp; Wrightwood Ave"/>
    <n v="190"/>
    <s v="Sheffield Ave &amp; Wrightwood Ave"/>
    <n v="302"/>
    <n v="41.928800000000003"/>
    <n v="-87.663899999999998"/>
    <n v="41.928699999999999"/>
    <n v="-87.653800000000004"/>
    <x v="0"/>
  </r>
  <r>
    <s v="1639EED5A6493507"/>
    <s v="docked_bike"/>
    <d v="2020-01-16T19:52:07"/>
    <d v="2020-01-16T19:58:20"/>
    <n v="4.3171296274522319E-3"/>
    <x v="1"/>
    <s v="Lincoln Ave &amp; Roscoe St"/>
    <n v="230"/>
    <s v="Greenview Ave &amp; Diversey Pkwy"/>
    <n v="319"/>
    <n v="41.943300000000001"/>
    <n v="-87.671000000000006"/>
    <n v="41.932600000000001"/>
    <n v="-87.665899999999993"/>
    <x v="0"/>
  </r>
  <r>
    <s v="07F468D8B256EC75"/>
    <s v="docked_bike"/>
    <d v="2020-01-16T18:33:18"/>
    <d v="2020-01-16T18:39:51"/>
    <n v="4.5486111121135764E-3"/>
    <x v="1"/>
    <s v="Greenview Ave &amp; Diversey Pkwy"/>
    <n v="319"/>
    <s v="Lincoln Ave &amp; Roscoe St"/>
    <n v="230"/>
    <n v="41.932600000000001"/>
    <n v="-87.665899999999993"/>
    <n v="41.943300000000001"/>
    <n v="-87.671000000000006"/>
    <x v="0"/>
  </r>
  <r>
    <s v="FB11B3D846F06779"/>
    <s v="docked_bike"/>
    <d v="2020-01-12T11:54:07"/>
    <d v="2020-01-12T11:58:25"/>
    <n v="2.9861111106583849E-3"/>
    <x v="5"/>
    <s v="Lincoln Ave &amp; Belmont Ave"/>
    <n v="131"/>
    <s v="Greenview Ave &amp; Diversey Pkwy"/>
    <n v="319"/>
    <n v="41.939399999999999"/>
    <n v="-87.668400000000005"/>
    <n v="41.932600000000001"/>
    <n v="-87.665899999999993"/>
    <x v="0"/>
  </r>
  <r>
    <s v="27E8406F023347A1"/>
    <s v="docked_bike"/>
    <d v="2020-01-12T09:27:26"/>
    <d v="2020-01-12T09:46:44"/>
    <n v="1.3402777774899732E-2"/>
    <x v="5"/>
    <s v="Greenview Ave &amp; Diversey Pkwy"/>
    <n v="319"/>
    <s v="Talman Ave &amp; Addison St"/>
    <n v="491"/>
    <n v="41.932600000000001"/>
    <n v="-87.665899999999993"/>
    <n v="41.946599999999997"/>
    <n v="-87.694599999999994"/>
    <x v="0"/>
  </r>
  <r>
    <s v="9F45A29D87310DDC"/>
    <s v="docked_bike"/>
    <d v="2020-01-12T11:09:23"/>
    <d v="2020-01-12T11:25:53"/>
    <n v="1.1458333334303461E-2"/>
    <x v="5"/>
    <s v="Talman Ave &amp; Addison St"/>
    <n v="491"/>
    <s v="Lincoln Ave &amp; Roscoe St"/>
    <n v="230"/>
    <n v="41.946599999999997"/>
    <n v="-87.694599999999994"/>
    <n v="41.943300000000001"/>
    <n v="-87.671000000000006"/>
    <x v="0"/>
  </r>
  <r>
    <s v="92A69E90C9566B5A"/>
    <s v="docked_bike"/>
    <d v="2020-01-02T16:56:13"/>
    <d v="2020-01-02T17:03:42"/>
    <n v="5.1967592589790002E-3"/>
    <x v="1"/>
    <s v="Michigan Ave &amp; Lake St"/>
    <n v="52"/>
    <s v="Canal St &amp; Madison St"/>
    <n v="174"/>
    <n v="41.886000000000003"/>
    <n v="-87.624099999999999"/>
    <n v="41.882100000000001"/>
    <n v="-87.639799999999994"/>
    <x v="0"/>
  </r>
  <r>
    <s v="B8AA3BD2BF30B361"/>
    <s v="docked_bike"/>
    <d v="2020-01-22T16:55:38"/>
    <d v="2020-01-22T17:04:20"/>
    <n v="6.0416666674427688E-3"/>
    <x v="4"/>
    <s v="Michigan Ave &amp; Lake St"/>
    <n v="52"/>
    <s v="Canal St &amp; Madison St"/>
    <n v="174"/>
    <n v="41.886000000000003"/>
    <n v="-87.624099999999999"/>
    <n v="41.882100000000001"/>
    <n v="-87.639799999999994"/>
    <x v="0"/>
  </r>
  <r>
    <s v="7C0F6014ECA07CF3"/>
    <s v="docked_bike"/>
    <d v="2020-01-07T04:34:23"/>
    <d v="2020-01-07T04:38:23"/>
    <n v="2.7777777795563452E-3"/>
    <x v="0"/>
    <s v="Sheffield Ave &amp; Webster Ave"/>
    <n v="327"/>
    <s v="Southport Ave &amp; Clybourn Ave"/>
    <n v="307"/>
    <n v="41.921500000000002"/>
    <n v="-87.653800000000004"/>
    <n v="41.9208"/>
    <n v="-87.663700000000006"/>
    <x v="0"/>
  </r>
  <r>
    <s v="33855E4BF03C983B"/>
    <s v="docked_bike"/>
    <d v="2020-01-11T09:50:02"/>
    <d v="2020-01-11T09:52:46"/>
    <n v="1.898148148029577E-3"/>
    <x v="6"/>
    <s v="Orleans St &amp; Elm St"/>
    <n v="23"/>
    <s v="Franklin St &amp; Chicago Ave"/>
    <n v="31"/>
    <n v="41.902900000000002"/>
    <n v="-87.637699999999995"/>
    <n v="41.896700000000003"/>
    <n v="-87.6357"/>
    <x v="0"/>
  </r>
  <r>
    <s v="CE9F49F6B579EC3C"/>
    <s v="docked_bike"/>
    <d v="2020-01-10T12:32:12"/>
    <d v="2020-01-10T12:39:21"/>
    <n v="4.9652777743176557E-3"/>
    <x v="3"/>
    <s v="Larrabee St &amp; Division St"/>
    <n v="359"/>
    <s v="Sheffield Ave &amp; Kingsbury St"/>
    <n v="20"/>
    <n v="41.903500000000001"/>
    <n v="-87.6434"/>
    <n v="41.910499999999999"/>
    <n v="-87.653099999999995"/>
    <x v="0"/>
  </r>
  <r>
    <s v="5214F682EB9CF280"/>
    <s v="docked_bike"/>
    <d v="2020-01-10T12:59:03"/>
    <d v="2020-01-10T13:05:45"/>
    <n v="4.6527777740266174E-3"/>
    <x v="3"/>
    <s v="Sheffield Ave &amp; Kingsbury St"/>
    <n v="20"/>
    <s v="Larrabee St &amp; Division St"/>
    <n v="359"/>
    <n v="41.910499999999999"/>
    <n v="-87.653099999999995"/>
    <n v="41.903500000000001"/>
    <n v="-87.6434"/>
    <x v="0"/>
  </r>
  <r>
    <s v="33068A89B2DD7CDE"/>
    <s v="docked_bike"/>
    <d v="2020-01-04T19:49:12"/>
    <d v="2020-01-04T19:52:35"/>
    <n v="2.3495370332966559E-3"/>
    <x v="6"/>
    <s v="Lake Shore Dr &amp; Belmont Ave"/>
    <n v="334"/>
    <s v="Broadway &amp; Barry Ave"/>
    <n v="300"/>
    <n v="41.940800000000003"/>
    <n v="-87.639200000000002"/>
    <n v="41.9377"/>
    <n v="-87.644099999999995"/>
    <x v="0"/>
  </r>
  <r>
    <s v="7168B974D525036A"/>
    <s v="docked_bike"/>
    <d v="2020-01-29T13:16:11"/>
    <d v="2020-01-29T13:24:42"/>
    <n v="5.914351851970423E-3"/>
    <x v="4"/>
    <s v="Morgan St &amp; Polk St"/>
    <n v="241"/>
    <s v="Wolcott Ave &amp; Polk St"/>
    <n v="342"/>
    <n v="41.871699999999997"/>
    <n v="-87.650999999999996"/>
    <n v="41.871299999999998"/>
    <n v="-87.673699999999997"/>
    <x v="0"/>
  </r>
  <r>
    <s v="8D5F69178B3173C5"/>
    <s v="docked_bike"/>
    <d v="2020-01-08T07:13:24"/>
    <d v="2020-01-08T07:22:48"/>
    <n v="6.5277777830488048E-3"/>
    <x v="4"/>
    <s v="Wolcott Ave &amp; Polk St"/>
    <n v="342"/>
    <s v="Morgan St &amp; Polk St"/>
    <n v="241"/>
    <n v="41.871299999999998"/>
    <n v="-87.673699999999997"/>
    <n v="41.871699999999997"/>
    <n v="-87.650999999999996"/>
    <x v="0"/>
  </r>
  <r>
    <s v="0302BA95FAB7641E"/>
    <s v="docked_bike"/>
    <d v="2020-01-08T09:29:12"/>
    <d v="2020-01-08T09:40:04"/>
    <n v="7.546296292275656E-3"/>
    <x v="4"/>
    <s v="Morgan St &amp; Polk St"/>
    <n v="241"/>
    <s v="Wolcott Ave &amp; Polk St"/>
    <n v="342"/>
    <n v="41.871699999999997"/>
    <n v="-87.650999999999996"/>
    <n v="41.871299999999998"/>
    <n v="-87.673699999999997"/>
    <x v="0"/>
  </r>
  <r>
    <s v="2045C80773D2BEB8"/>
    <s v="docked_bike"/>
    <d v="2020-01-31T09:49:09"/>
    <d v="2020-01-31T10:12:01"/>
    <n v="1.5879629630944692E-2"/>
    <x v="3"/>
    <s v="Clinton St &amp; Washington Blvd"/>
    <n v="91"/>
    <s v="Clybourn Ave &amp; Division St"/>
    <n v="138"/>
    <n v="41.883400000000002"/>
    <n v="-87.641199999999998"/>
    <n v="41.904600000000002"/>
    <n v="-87.640600000000006"/>
    <x v="0"/>
  </r>
  <r>
    <s v="C5CE6BAF87A9664C"/>
    <s v="docked_bike"/>
    <d v="2020-01-21T21:15:20"/>
    <d v="2020-01-21T21:20:24"/>
    <n v="3.5185185188311152E-3"/>
    <x v="0"/>
    <s v="Broadway &amp; Sheridan Rd"/>
    <n v="256"/>
    <s v="Clark St &amp; Grace St"/>
    <n v="165"/>
    <n v="41.952800000000003"/>
    <n v="-87.65"/>
    <n v="41.950800000000001"/>
    <n v="-87.659199999999998"/>
    <x v="1"/>
  </r>
  <r>
    <s v="95211232D943024D"/>
    <s v="docked_bike"/>
    <d v="2020-01-05T12:55:03"/>
    <d v="2020-01-05T13:08:07"/>
    <n v="9.074074070667848E-3"/>
    <x v="5"/>
    <s v="Damen Ave &amp; Charleston St"/>
    <n v="310"/>
    <s v="Lincoln Ave &amp; Diversey Pkwy"/>
    <n v="152"/>
    <n v="41.920099999999998"/>
    <n v="-87.677899999999994"/>
    <n v="41.932200000000002"/>
    <n v="-87.658600000000007"/>
    <x v="0"/>
  </r>
  <r>
    <s v="BCE44EDDF77DFD22"/>
    <s v="docked_bike"/>
    <d v="2020-01-05T10:28:20"/>
    <d v="2020-01-05T10:40:30"/>
    <n v="8.449074077361729E-3"/>
    <x v="5"/>
    <s v="Lincoln Ave &amp; Diversey Pkwy"/>
    <n v="152"/>
    <s v="Damen Ave &amp; Charleston St"/>
    <n v="310"/>
    <n v="41.932200000000002"/>
    <n v="-87.658600000000007"/>
    <n v="41.920099999999998"/>
    <n v="-87.677899999999994"/>
    <x v="0"/>
  </r>
  <r>
    <s v="26B60E948B2B0F22"/>
    <s v="docked_bike"/>
    <d v="2020-01-05T11:23:43"/>
    <d v="2020-01-05T11:30:19"/>
    <n v="4.5833333279006183E-3"/>
    <x v="5"/>
    <s v="Wells St &amp; Hubbard St"/>
    <n v="212"/>
    <s v="Green St &amp; Randolph St"/>
    <n v="112"/>
    <n v="41.889899999999997"/>
    <n v="-87.634299999999996"/>
    <n v="41.883699999999997"/>
    <n v="-87.648700000000005"/>
    <x v="0"/>
  </r>
  <r>
    <s v="F5EDE844C0CE80F2"/>
    <s v="docked_bike"/>
    <d v="2020-01-05T16:39:56"/>
    <d v="2020-01-05T16:44:42"/>
    <n v="3.3101851877290756E-3"/>
    <x v="5"/>
    <s v="Wacker Dr &amp; Washington St"/>
    <n v="18"/>
    <s v="Wells St &amp; Hubbard St"/>
    <n v="212"/>
    <n v="41.883099999999999"/>
    <n v="-87.637299999999996"/>
    <n v="41.889899999999997"/>
    <n v="-87.634299999999996"/>
    <x v="0"/>
  </r>
  <r>
    <s v="240CA2FACA3B3944"/>
    <s v="docked_bike"/>
    <d v="2020-01-10T16:48:04"/>
    <d v="2020-01-10T16:54:17"/>
    <n v="4.3171296274522319E-3"/>
    <x v="3"/>
    <s v="LaSalle St &amp; Illinois St"/>
    <n v="181"/>
    <s v="Fairbanks Ct &amp; Grand Ave"/>
    <n v="24"/>
    <n v="41.890799999999999"/>
    <n v="-87.631699999999995"/>
    <n v="41.891800000000003"/>
    <n v="-87.620599999999996"/>
    <x v="0"/>
  </r>
  <r>
    <s v="3B90704E8656B532"/>
    <s v="docked_bike"/>
    <d v="2020-01-30T18:05:39"/>
    <d v="2020-01-30T18:19:06"/>
    <n v="9.340277778392192E-3"/>
    <x v="1"/>
    <s v="Lincoln Ave &amp; Diversey Pkwy"/>
    <n v="152"/>
    <s v="Damen Ave &amp; Charleston St"/>
    <n v="310"/>
    <n v="41.932200000000002"/>
    <n v="-87.658600000000007"/>
    <n v="41.920099999999998"/>
    <n v="-87.677899999999994"/>
    <x v="0"/>
  </r>
  <r>
    <s v="9AD5D585EFCFE70B"/>
    <s v="docked_bike"/>
    <d v="2020-01-23T17:26:07"/>
    <d v="2020-01-23T17:37:45"/>
    <n v="8.0787037004483864E-3"/>
    <x v="1"/>
    <s v="Stetson Ave &amp; South Water St"/>
    <n v="264"/>
    <s v="Clinton St &amp; Washington Blvd"/>
    <n v="91"/>
    <n v="41.886800000000001"/>
    <n v="-87.622299999999996"/>
    <n v="41.883400000000002"/>
    <n v="-87.641199999999998"/>
    <x v="0"/>
  </r>
  <r>
    <s v="BDDDB07623A47B3C"/>
    <s v="docked_bike"/>
    <d v="2020-01-23T07:56:03"/>
    <d v="2020-01-23T08:07:15"/>
    <n v="7.7777777769370005E-3"/>
    <x v="1"/>
    <s v="Hoyne Ave &amp; Balmoral Ave"/>
    <n v="655"/>
    <s v="Ravenswood Ave &amp; Lawrence Ave"/>
    <n v="344"/>
    <n v="41.979900000000001"/>
    <n v="-87.681899999999999"/>
    <n v="41.969099999999997"/>
    <n v="-87.674199999999999"/>
    <x v="0"/>
  </r>
  <r>
    <s v="133352FA19C6E164"/>
    <s v="docked_bike"/>
    <d v="2020-01-23T08:54:46"/>
    <d v="2020-01-23T09:05:57"/>
    <n v="7.7662037001573481E-3"/>
    <x v="1"/>
    <s v="Clinton St &amp; Washington Blvd"/>
    <n v="91"/>
    <s v="Columbus Dr &amp; Randolph St"/>
    <n v="195"/>
    <n v="41.883400000000002"/>
    <n v="-87.641199999999998"/>
    <n v="41.884700000000002"/>
    <n v="-87.619500000000002"/>
    <x v="0"/>
  </r>
  <r>
    <s v="1AFC5D50D703D46F"/>
    <s v="docked_bike"/>
    <d v="2020-01-03T11:38:12"/>
    <d v="2020-01-03T11:46:22"/>
    <n v="5.6712962978053838E-3"/>
    <x v="3"/>
    <s v="Wacker Dr &amp; Washington St"/>
    <n v="18"/>
    <s v="Columbus Dr &amp; Randolph St"/>
    <n v="195"/>
    <n v="41.883099999999999"/>
    <n v="-87.637299999999996"/>
    <n v="41.884700000000002"/>
    <n v="-87.619500000000002"/>
    <x v="0"/>
  </r>
  <r>
    <s v="0BA25185C2FAC39D"/>
    <s v="docked_bike"/>
    <d v="2020-01-03T16:47:39"/>
    <d v="2020-01-03T16:55:48"/>
    <n v="5.6597222210257314E-3"/>
    <x v="3"/>
    <s v="Stetson Ave &amp; South Water St"/>
    <n v="264"/>
    <s v="Clinton St &amp; Washington Blvd"/>
    <n v="91"/>
    <n v="41.886800000000001"/>
    <n v="-87.622299999999996"/>
    <n v="41.883400000000002"/>
    <n v="-87.641199999999998"/>
    <x v="0"/>
  </r>
  <r>
    <s v="D7577BBD9D765898"/>
    <s v="docked_bike"/>
    <d v="2020-01-20T15:19:53"/>
    <d v="2020-01-20T15:33:14"/>
    <n v="9.2708333395421505E-3"/>
    <x v="2"/>
    <s v="Damen Ave &amp; Thomas St (Augusta Blvd)"/>
    <n v="183"/>
    <s v="Artesian Ave &amp; Hubbard St"/>
    <n v="376"/>
    <n v="41.901299999999999"/>
    <n v="-87.677400000000006"/>
    <n v="41.889499999999998"/>
    <n v="-87.688199999999995"/>
    <x v="0"/>
  </r>
  <r>
    <s v="1F369FFB77E4709B"/>
    <s v="docked_bike"/>
    <d v="2020-01-20T17:41:58"/>
    <d v="2020-01-20T17:51:27"/>
    <n v="6.5856481523951516E-3"/>
    <x v="2"/>
    <s v="Michigan Ave &amp; Washington St"/>
    <n v="43"/>
    <s v="Dearborn St &amp; Erie St"/>
    <n v="110"/>
    <n v="41.884"/>
    <n v="-87.624700000000004"/>
    <n v="41.893999999999998"/>
    <n v="-87.629300000000001"/>
    <x v="0"/>
  </r>
  <r>
    <s v="7FEB4AB6E9DBAF86"/>
    <s v="docked_bike"/>
    <d v="2020-01-20T10:06:15"/>
    <d v="2020-01-20T10:15:47"/>
    <n v="6.6203703681821935E-3"/>
    <x v="2"/>
    <s v="Wacker Dr &amp; Washington St"/>
    <n v="18"/>
    <s v="Columbus Dr &amp; Randolph St"/>
    <n v="195"/>
    <n v="41.883099999999999"/>
    <n v="-87.637299999999996"/>
    <n v="41.884700000000002"/>
    <n v="-87.619500000000002"/>
    <x v="0"/>
  </r>
  <r>
    <s v="E46F3FD8B24B5B66"/>
    <s v="docked_bike"/>
    <d v="2020-01-28T04:38:19"/>
    <d v="2020-01-28T04:47:14"/>
    <n v="6.1921296364744194E-3"/>
    <x v="0"/>
    <s v="Halsted St &amp; Clybourn Ave"/>
    <n v="331"/>
    <s v="Rush St &amp; Cedar St"/>
    <n v="172"/>
    <n v="41.909700000000001"/>
    <n v="-87.648099999999999"/>
    <n v="41.902299999999997"/>
    <n v="-87.627700000000004"/>
    <x v="0"/>
  </r>
  <r>
    <s v="5EDA32B1570F84A4"/>
    <s v="docked_bike"/>
    <d v="2020-01-16T20:12:20"/>
    <d v="2020-01-16T20:14:30"/>
    <n v="1.5046296321088448E-3"/>
    <x v="1"/>
    <s v="Clark St &amp; Elm St"/>
    <n v="176"/>
    <s v="Clark St &amp; Schiller St"/>
    <n v="301"/>
    <n v="41.902999999999999"/>
    <n v="-87.631299999999996"/>
    <n v="41.908000000000001"/>
    <n v="-87.631500000000003"/>
    <x v="0"/>
  </r>
  <r>
    <s v="1805A5E29C15536A"/>
    <s v="docked_bike"/>
    <d v="2020-01-17T06:52:28"/>
    <d v="2020-01-17T06:58:45"/>
    <n v="4.3634259272948839E-3"/>
    <x v="3"/>
    <s v="Clark St &amp; Schiller St"/>
    <n v="301"/>
    <s v="LaSalle Dr &amp; Huron St"/>
    <n v="627"/>
    <n v="41.908000000000001"/>
    <n v="-87.631500000000003"/>
    <n v="41.8949"/>
    <n v="-87.632300000000001"/>
    <x v="0"/>
  </r>
  <r>
    <s v="11E3D1FEE05BD62E"/>
    <s v="docked_bike"/>
    <d v="2020-01-22T07:01:38"/>
    <d v="2020-01-22T07:07:35"/>
    <n v="4.1319444426335394E-3"/>
    <x v="4"/>
    <s v="Clark St &amp; Schiller St"/>
    <n v="301"/>
    <s v="LaSalle Dr &amp; Huron St"/>
    <n v="627"/>
    <n v="41.908000000000001"/>
    <n v="-87.631500000000003"/>
    <n v="41.8949"/>
    <n v="-87.632300000000001"/>
    <x v="0"/>
  </r>
  <r>
    <s v="3925A3F4A320418B"/>
    <s v="docked_bike"/>
    <d v="2020-01-30T13:52:12"/>
    <d v="2020-01-30T14:01:03"/>
    <n v="6.1458333293558098E-3"/>
    <x v="1"/>
    <s v="Rush St &amp; Cedar St"/>
    <n v="172"/>
    <s v="Halsted St &amp; Clybourn Ave"/>
    <n v="331"/>
    <n v="41.902299999999997"/>
    <n v="-87.627700000000004"/>
    <n v="41.909700000000001"/>
    <n v="-87.648099999999999"/>
    <x v="0"/>
  </r>
  <r>
    <s v="B8EAFAD486196C4B"/>
    <s v="docked_bike"/>
    <d v="2020-01-30T09:22:15"/>
    <d v="2020-01-30T09:30:47"/>
    <n v="5.9259259214741178E-3"/>
    <x v="1"/>
    <s v="Halsted St &amp; Clybourn Ave"/>
    <n v="331"/>
    <s v="Clark St &amp; Elm St"/>
    <n v="176"/>
    <n v="41.909700000000001"/>
    <n v="-87.648099999999999"/>
    <n v="41.902999999999999"/>
    <n v="-87.631299999999996"/>
    <x v="0"/>
  </r>
  <r>
    <s v="243A42B98C6CC700"/>
    <s v="docked_bike"/>
    <d v="2020-01-09T22:32:46"/>
    <d v="2020-01-09T22:34:27"/>
    <n v="1.1689814855344594E-3"/>
    <x v="1"/>
    <s v="Ashland Ave &amp; Augusta Blvd"/>
    <n v="30"/>
    <s v="Wood St &amp; Augusta Blvd"/>
    <n v="657"/>
    <n v="41.8996"/>
    <n v="-87.667699999999996"/>
    <n v="41.8992"/>
    <n v="-87.672200000000004"/>
    <x v="0"/>
  </r>
  <r>
    <s v="86C1903C40E29E8D"/>
    <s v="docked_bike"/>
    <d v="2020-01-10T06:50:30"/>
    <d v="2020-01-10T06:56:29"/>
    <n v="4.1550925961928442E-3"/>
    <x v="3"/>
    <s v="Clark St &amp; Schiller St"/>
    <n v="301"/>
    <s v="LaSalle Dr &amp; Huron St"/>
    <n v="627"/>
    <n v="41.908000000000001"/>
    <n v="-87.631500000000003"/>
    <n v="41.8949"/>
    <n v="-87.632300000000001"/>
    <x v="0"/>
  </r>
  <r>
    <s v="7B20798157C97435"/>
    <s v="docked_bike"/>
    <d v="2020-01-10T07:10:45"/>
    <d v="2020-01-10T07:18:47"/>
    <n v="5.5787037053960375E-3"/>
    <x v="3"/>
    <s v="Rush St &amp; Cedar St"/>
    <n v="172"/>
    <s v="Halsted St &amp; Clybourn Ave"/>
    <n v="331"/>
    <n v="41.902299999999997"/>
    <n v="-87.627700000000004"/>
    <n v="41.909700000000001"/>
    <n v="-87.648099999999999"/>
    <x v="0"/>
  </r>
  <r>
    <s v="F59455785EE96686"/>
    <s v="docked_bike"/>
    <d v="2020-01-10T04:37:22"/>
    <d v="2020-01-10T04:44:00"/>
    <n v="4.6064814814599231E-3"/>
    <x v="3"/>
    <s v="Halsted St &amp; Clybourn Ave"/>
    <n v="331"/>
    <s v="Clark St &amp; Elm St"/>
    <n v="176"/>
    <n v="41.909700000000001"/>
    <n v="-87.648099999999999"/>
    <n v="41.902999999999999"/>
    <n v="-87.631299999999996"/>
    <x v="0"/>
  </r>
  <r>
    <s v="6A93B1ADD6C2EC47"/>
    <s v="docked_bike"/>
    <d v="2020-01-31T06:49:13"/>
    <d v="2020-01-31T06:56:29"/>
    <n v="5.0462962972233072E-3"/>
    <x v="3"/>
    <s v="Clark St &amp; Schiller St"/>
    <n v="301"/>
    <s v="LaSalle Dr &amp; Huron St"/>
    <n v="627"/>
    <n v="41.908000000000001"/>
    <n v="-87.631500000000003"/>
    <n v="41.8949"/>
    <n v="-87.632300000000001"/>
    <x v="0"/>
  </r>
  <r>
    <s v="F28095EFFE39F292"/>
    <s v="docked_bike"/>
    <d v="2020-01-30T20:04:27"/>
    <d v="2020-01-30T20:06:56"/>
    <n v="1.7245370399905369E-3"/>
    <x v="1"/>
    <s v="Clark St &amp; Elm St"/>
    <n v="176"/>
    <s v="Clark St &amp; Schiller St"/>
    <n v="301"/>
    <n v="41.902999999999999"/>
    <n v="-87.631299999999996"/>
    <n v="41.908000000000001"/>
    <n v="-87.631500000000003"/>
    <x v="0"/>
  </r>
  <r>
    <s v="89B7FE9060DC6897"/>
    <s v="docked_bike"/>
    <d v="2020-01-31T07:37:48"/>
    <d v="2020-01-31T07:45:52"/>
    <n v="5.6018518516793847E-3"/>
    <x v="3"/>
    <s v="Rush St &amp; Cedar St"/>
    <n v="172"/>
    <s v="Halsted St &amp; Clybourn Ave"/>
    <n v="331"/>
    <n v="41.902299999999997"/>
    <n v="-87.627700000000004"/>
    <n v="41.909700000000001"/>
    <n v="-87.648099999999999"/>
    <x v="0"/>
  </r>
  <r>
    <s v="161498C5052CD63E"/>
    <s v="docked_bike"/>
    <d v="2020-01-31T16:43:32"/>
    <d v="2020-01-31T16:54:53"/>
    <n v="7.8819444461259991E-3"/>
    <x v="3"/>
    <s v="LaSalle St &amp; Illinois St"/>
    <n v="181"/>
    <s v="Clark St &amp; Schiller St"/>
    <n v="301"/>
    <n v="41.890799999999999"/>
    <n v="-87.631699999999995"/>
    <n v="41.908000000000001"/>
    <n v="-87.631500000000003"/>
    <x v="0"/>
  </r>
  <r>
    <s v="F68B318517DE8603"/>
    <s v="docked_bike"/>
    <d v="2020-01-24T07:32:12"/>
    <d v="2020-01-24T07:39:05"/>
    <n v="4.7800925894989632E-3"/>
    <x v="3"/>
    <s v="Clark St &amp; Elm St"/>
    <n v="176"/>
    <s v="Halsted St &amp; Clybourn Ave"/>
    <n v="331"/>
    <n v="41.902999999999999"/>
    <n v="-87.631299999999996"/>
    <n v="41.909700000000001"/>
    <n v="-87.648099999999999"/>
    <x v="0"/>
  </r>
  <r>
    <s v="B3F0C9C9CBE582B4"/>
    <s v="docked_bike"/>
    <d v="2020-01-24T06:49:12"/>
    <d v="2020-01-24T06:55:15"/>
    <n v="4.2013888887595385E-3"/>
    <x v="3"/>
    <s v="Clark St &amp; Schiller St"/>
    <n v="301"/>
    <s v="LaSalle Dr &amp; Huron St"/>
    <n v="627"/>
    <n v="41.908000000000001"/>
    <n v="-87.631500000000003"/>
    <n v="41.8949"/>
    <n v="-87.632300000000001"/>
    <x v="0"/>
  </r>
  <r>
    <s v="74C5B277E252E167"/>
    <s v="docked_bike"/>
    <d v="2020-01-24T04:56:12"/>
    <d v="2020-01-24T05:04:19"/>
    <n v="5.6365740747423843E-3"/>
    <x v="3"/>
    <s v="Halsted St &amp; Clybourn Ave"/>
    <n v="331"/>
    <s v="Clark St &amp; Elm St"/>
    <n v="176"/>
    <n v="41.909700000000001"/>
    <n v="-87.648099999999999"/>
    <n v="41.902999999999999"/>
    <n v="-87.631299999999996"/>
    <x v="0"/>
  </r>
  <r>
    <s v="DFE08EB0724D3BE6"/>
    <s v="docked_bike"/>
    <d v="2020-01-27T16:53:39"/>
    <d v="2020-01-27T16:59:03"/>
    <n v="3.7500000034924597E-3"/>
    <x v="2"/>
    <s v="LaSalle Dr &amp; Huron St"/>
    <n v="627"/>
    <s v="Clark St &amp; Elm St"/>
    <n v="176"/>
    <n v="41.8949"/>
    <n v="-87.632300000000001"/>
    <n v="41.902999999999999"/>
    <n v="-87.631299999999996"/>
    <x v="0"/>
  </r>
  <r>
    <s v="4C67A5FBFC3F58D4"/>
    <s v="docked_bike"/>
    <d v="2020-01-06T04:40:38"/>
    <d v="2020-01-06T04:48:35"/>
    <n v="5.5208333287737332E-3"/>
    <x v="2"/>
    <s v="Dayton St &amp; North Ave"/>
    <n v="60"/>
    <s v="Clark St &amp; Elm St"/>
    <n v="176"/>
    <n v="41.910600000000002"/>
    <n v="-87.6494"/>
    <n v="41.902999999999999"/>
    <n v="-87.631299999999996"/>
    <x v="0"/>
  </r>
  <r>
    <s v="D4F9984FFA69FFFC"/>
    <s v="docked_bike"/>
    <d v="2020-01-06T06:36:28"/>
    <d v="2020-01-06T06:43:28"/>
    <n v="4.8611111124046147E-3"/>
    <x v="2"/>
    <s v="Clark St &amp; Elm St"/>
    <n v="176"/>
    <s v="Halsted St &amp; Clybourn Ave"/>
    <n v="331"/>
    <n v="41.902999999999999"/>
    <n v="-87.631299999999996"/>
    <n v="41.909700000000001"/>
    <n v="-87.648099999999999"/>
    <x v="0"/>
  </r>
  <r>
    <s v="1008B643C2C7E728"/>
    <s v="docked_bike"/>
    <d v="2020-01-06T06:46:51"/>
    <d v="2020-01-06T06:53:35"/>
    <n v="4.6759259203099646E-3"/>
    <x v="2"/>
    <s v="Clark St &amp; Schiller St"/>
    <n v="301"/>
    <s v="LaSalle Dr &amp; Huron St"/>
    <n v="627"/>
    <n v="41.908000000000001"/>
    <n v="-87.631500000000003"/>
    <n v="41.8949"/>
    <n v="-87.632300000000001"/>
    <x v="0"/>
  </r>
  <r>
    <s v="1BB5C38015E85BC7"/>
    <s v="docked_bike"/>
    <d v="2020-01-06T13:44:58"/>
    <d v="2020-01-06T13:50:56"/>
    <n v="4.1435185194131918E-3"/>
    <x v="2"/>
    <s v="LaSalle Dr &amp; Huron St"/>
    <n v="627"/>
    <s v="Clark St &amp; Schiller St"/>
    <n v="301"/>
    <n v="41.8949"/>
    <n v="-87.632300000000001"/>
    <n v="41.908000000000001"/>
    <n v="-87.631500000000003"/>
    <x v="0"/>
  </r>
  <r>
    <s v="AF8F00EA6A9BDE0F"/>
    <s v="docked_bike"/>
    <d v="2020-01-06T14:04:25"/>
    <d v="2020-01-06T14:10:38"/>
    <n v="4.3171296274522319E-3"/>
    <x v="2"/>
    <s v="Clark St &amp; Schiller St"/>
    <n v="301"/>
    <s v="LaSalle Dr &amp; Huron St"/>
    <n v="627"/>
    <n v="41.908000000000001"/>
    <n v="-87.631500000000003"/>
    <n v="41.8949"/>
    <n v="-87.632300000000001"/>
    <x v="0"/>
  </r>
  <r>
    <s v="7E4976F487D0B4A1"/>
    <s v="docked_bike"/>
    <d v="2020-01-16T17:04:59"/>
    <d v="2020-01-16T17:24:38"/>
    <n v="1.3645833336340729E-2"/>
    <x v="1"/>
    <s v="Franklin St &amp; Monroe St"/>
    <n v="287"/>
    <s v="Wells St &amp; Concord Ln"/>
    <n v="289"/>
    <n v="41.880299999999998"/>
    <n v="-87.635199999999998"/>
    <n v="41.912100000000002"/>
    <n v="-87.634699999999995"/>
    <x v="0"/>
  </r>
  <r>
    <s v="61E9CA90189FC627"/>
    <s v="docked_bike"/>
    <d v="2020-01-21T07:17:59"/>
    <d v="2020-01-21T07:32:53"/>
    <n v="1.0347222225391306E-2"/>
    <x v="0"/>
    <s v="Burling St (Halsted) &amp; Diversey Pkwy (Temp)"/>
    <n v="332"/>
    <s v="Marshfield Ave &amp; Cortland St"/>
    <n v="58"/>
    <n v="41.933100000000003"/>
    <n v="-87.647800000000004"/>
    <n v="41.915999999999997"/>
    <n v="-87.668899999999994"/>
    <x v="0"/>
  </r>
  <r>
    <s v="EA5B8A1B1A44F034"/>
    <s v="docked_bike"/>
    <d v="2020-01-30T17:11:30"/>
    <d v="2020-01-30T17:33:10"/>
    <n v="1.5046296299260575E-2"/>
    <x v="1"/>
    <s v="Canal St &amp; Monroe St"/>
    <n v="191"/>
    <s v="Larrabee St &amp; Webster Ave"/>
    <n v="144"/>
    <n v="41.881700000000002"/>
    <n v="-87.639499999999998"/>
    <n v="41.921799999999998"/>
    <n v="-87.644099999999995"/>
    <x v="0"/>
  </r>
  <r>
    <s v="AC71BB7E99BF1C97"/>
    <s v="docked_bike"/>
    <d v="2020-01-30T07:40:43"/>
    <d v="2020-01-30T07:54:41"/>
    <n v="9.6990740712499246E-3"/>
    <x v="1"/>
    <s v="Larrabee St &amp; North Ave"/>
    <n v="27"/>
    <s v="Clinton St &amp; Madison St"/>
    <n v="77"/>
    <n v="41.910200000000003"/>
    <n v="-87.643500000000003"/>
    <n v="41.882199999999997"/>
    <n v="-87.641099999999994"/>
    <x v="0"/>
  </r>
  <r>
    <s v="1DBB284096920E80"/>
    <s v="docked_bike"/>
    <d v="2020-01-14T07:42:03"/>
    <d v="2020-01-14T07:58:04"/>
    <n v="1.1122685187729076E-2"/>
    <x v="0"/>
    <s v="Larrabee St &amp; North Ave"/>
    <n v="27"/>
    <s v="Clinton St &amp; Madison St"/>
    <n v="77"/>
    <n v="41.910200000000003"/>
    <n v="-87.643500000000003"/>
    <n v="41.882199999999997"/>
    <n v="-87.641099999999994"/>
    <x v="0"/>
  </r>
  <r>
    <s v="CD6535E1931A0088"/>
    <s v="docked_bike"/>
    <d v="2020-01-27T07:33:08"/>
    <d v="2020-01-27T07:47:53"/>
    <n v="1.0243055556202307E-2"/>
    <x v="2"/>
    <s v="Larrabee St &amp; North Ave"/>
    <n v="27"/>
    <s v="Clinton St &amp; Madison St"/>
    <n v="77"/>
    <n v="41.910200000000003"/>
    <n v="-87.643500000000003"/>
    <n v="41.882199999999997"/>
    <n v="-87.641099999999994"/>
    <x v="0"/>
  </r>
  <r>
    <s v="1FA9E61183C7E4F1"/>
    <s v="docked_bike"/>
    <d v="2020-01-24T14:04:40"/>
    <d v="2020-01-24T14:09:40"/>
    <n v="3.4722222189884633E-3"/>
    <x v="3"/>
    <s v="Peoria St &amp; Jackson Blvd"/>
    <n v="134"/>
    <s v="Canal St &amp; Adams St"/>
    <n v="192"/>
    <n v="41.877600000000001"/>
    <n v="-87.649600000000007"/>
    <n v="41.879300000000001"/>
    <n v="-87.639899999999997"/>
    <x v="0"/>
  </r>
  <r>
    <s v="960CA5CE20410F13"/>
    <s v="docked_bike"/>
    <d v="2020-01-09T16:45:55"/>
    <d v="2020-01-09T16:50:42"/>
    <n v="3.3217592572327703E-3"/>
    <x v="1"/>
    <s v="Aberdeen St &amp; Randolph St"/>
    <n v="621"/>
    <s v="Clinton St &amp; Madison St"/>
    <n v="77"/>
    <n v="41.884099999999997"/>
    <n v="-87.654300000000006"/>
    <n v="41.882199999999997"/>
    <n v="-87.641099999999994"/>
    <x v="0"/>
  </r>
  <r>
    <s v="2B276A4EEE50F011"/>
    <s v="docked_bike"/>
    <d v="2020-01-28T17:21:09"/>
    <d v="2020-01-28T17:25:40"/>
    <n v="3.1365740724140778E-3"/>
    <x v="0"/>
    <s v="Aberdeen St &amp; Randolph St"/>
    <n v="621"/>
    <s v="Clinton St &amp; Madison St"/>
    <n v="77"/>
    <n v="41.884099999999997"/>
    <n v="-87.654300000000006"/>
    <n v="41.882199999999997"/>
    <n v="-87.641099999999994"/>
    <x v="0"/>
  </r>
  <r>
    <s v="91CAFECE01ECFB37"/>
    <s v="docked_bike"/>
    <d v="2020-01-02T12:36:42"/>
    <d v="2020-01-02T12:39:16"/>
    <n v="1.7824074093368836E-3"/>
    <x v="1"/>
    <s v="Green St &amp; Madison St"/>
    <n v="198"/>
    <s v="Aberdeen St &amp; Randolph St"/>
    <n v="621"/>
    <n v="41.881900000000002"/>
    <n v="-87.648799999999994"/>
    <n v="41.884099999999997"/>
    <n v="-87.654300000000006"/>
    <x v="0"/>
  </r>
  <r>
    <s v="3856AA904E5EE083"/>
    <s v="docked_bike"/>
    <d v="2020-01-29T08:22:51"/>
    <d v="2020-01-29T08:28:04"/>
    <n v="3.6226851807441562E-3"/>
    <x v="4"/>
    <s v="Clinton St &amp; Washington Blvd"/>
    <n v="91"/>
    <s v="Aberdeen St &amp; Randolph St"/>
    <n v="621"/>
    <n v="41.883400000000002"/>
    <n v="-87.641199999999998"/>
    <n v="41.884099999999997"/>
    <n v="-87.654300000000006"/>
    <x v="0"/>
  </r>
  <r>
    <s v="7F9E17FE50670020"/>
    <s v="docked_bike"/>
    <d v="2020-01-15T06:34:22"/>
    <d v="2020-01-15T06:54:26"/>
    <n v="1.393518519034842E-2"/>
    <x v="4"/>
    <s v="Larrabee St &amp; Webster Ave"/>
    <n v="144"/>
    <s v="Morgan St &amp; Lake St"/>
    <n v="71"/>
    <n v="41.921799999999998"/>
    <n v="-87.644099999999995"/>
    <n v="41.8855"/>
    <n v="-87.652299999999997"/>
    <x v="0"/>
  </r>
  <r>
    <s v="4B74BE021EFEFAC6"/>
    <s v="docked_bike"/>
    <d v="2020-01-15T17:18:22"/>
    <d v="2020-01-15T17:23:44"/>
    <n v="3.7268518499331549E-3"/>
    <x v="4"/>
    <s v="Aberdeen St &amp; Randolph St"/>
    <n v="621"/>
    <s v="Clinton St &amp; Madison St"/>
    <n v="77"/>
    <n v="41.884099999999997"/>
    <n v="-87.654300000000006"/>
    <n v="41.882199999999997"/>
    <n v="-87.641099999999994"/>
    <x v="0"/>
  </r>
  <r>
    <s v="B04E55FA031C8D6B"/>
    <s v="docked_bike"/>
    <d v="2020-01-31T16:24:37"/>
    <d v="2020-01-31T16:47:11"/>
    <n v="1.5671296299842652E-2"/>
    <x v="3"/>
    <s v="Wells St &amp; Hubbard St"/>
    <n v="212"/>
    <s v="Ashland Ave &amp; Wrightwood Ave"/>
    <n v="166"/>
    <n v="41.889899999999997"/>
    <n v="-87.634299999999996"/>
    <n v="41.928800000000003"/>
    <n v="-87.668499999999995"/>
    <x v="0"/>
  </r>
  <r>
    <s v="F6047CA635398ED7"/>
    <s v="docked_bike"/>
    <d v="2020-01-31T17:38:07"/>
    <d v="2020-01-31T17:46:51"/>
    <n v="6.064814813726116E-3"/>
    <x v="3"/>
    <s v="Western Ave &amp; Division St"/>
    <n v="305"/>
    <s v="Western Ave &amp; Winnebago Ave"/>
    <n v="116"/>
    <n v="41.902900000000002"/>
    <n v="-87.687299999999993"/>
    <n v="41.915500000000002"/>
    <n v="-87.686999999999998"/>
    <x v="0"/>
  </r>
  <r>
    <s v="D66BA00FD013474B"/>
    <s v="docked_bike"/>
    <d v="2020-01-20T14:01:23"/>
    <d v="2020-01-20T14:26:28"/>
    <n v="1.7418981478840578E-2"/>
    <x v="2"/>
    <s v="Larrabee St &amp; Oak St"/>
    <n v="364"/>
    <s v="Wabash Ave &amp; Wacker Pl"/>
    <n v="194"/>
    <n v="41.900199999999998"/>
    <n v="-87.643000000000001"/>
    <n v="41.886899999999997"/>
    <n v="-87.626000000000005"/>
    <x v="0"/>
  </r>
  <r>
    <s v="065555EB1459ABD1"/>
    <s v="docked_bike"/>
    <d v="2020-01-20T16:11:09"/>
    <d v="2020-01-20T16:20:56"/>
    <n v="6.7939814762212336E-3"/>
    <x v="2"/>
    <s v="State St &amp; Kinzie St"/>
    <n v="47"/>
    <s v="Larrabee St &amp; Oak St"/>
    <n v="364"/>
    <n v="41.889200000000002"/>
    <n v="-87.627799999999993"/>
    <n v="41.900199999999998"/>
    <n v="-87.643000000000001"/>
    <x v="0"/>
  </r>
  <r>
    <s v="9A7BA5AEB36D52DF"/>
    <s v="docked_bike"/>
    <d v="2020-01-20T12:42:42"/>
    <d v="2020-01-20T13:06:28"/>
    <n v="1.6504629631526768E-2"/>
    <x v="2"/>
    <s v="Lake Shore Dr &amp; North Blvd"/>
    <n v="268"/>
    <s v="Broadway &amp; Sheridan Rd"/>
    <n v="256"/>
    <n v="41.911700000000003"/>
    <n v="-87.626800000000003"/>
    <n v="41.952800000000003"/>
    <n v="-87.65"/>
    <x v="0"/>
  </r>
  <r>
    <s v="BE273F41025DAD04"/>
    <s v="docked_bike"/>
    <d v="2020-01-20T12:05:47"/>
    <d v="2020-01-20T12:16:04"/>
    <n v="7.1412037068512291E-3"/>
    <x v="2"/>
    <s v="Lake Shore Dr &amp; Monroe St"/>
    <n v="76"/>
    <s v="Streeter Dr &amp; Grand Ave"/>
    <n v="35"/>
    <n v="41.881"/>
    <n v="-87.616699999999994"/>
    <n v="41.892299999999999"/>
    <n v="-87.611999999999995"/>
    <x v="0"/>
  </r>
  <r>
    <s v="4E9FE4281A345DA9"/>
    <s v="docked_bike"/>
    <d v="2020-01-03T08:40:07"/>
    <d v="2020-01-03T09:01:01"/>
    <n v="1.4513888883811887E-2"/>
    <x v="3"/>
    <s v="Ashland Ave &amp; Blackhawk St"/>
    <n v="333"/>
    <s v="Mies van der Rohe Way &amp; Chestnut St"/>
    <n v="145"/>
    <n v="41.9071"/>
    <n v="-87.667299999999997"/>
    <n v="41.898600000000002"/>
    <n v="-87.621899999999997"/>
    <x v="0"/>
  </r>
  <r>
    <s v="8E424529B42475C0"/>
    <s v="docked_bike"/>
    <d v="2020-01-03T15:44:00"/>
    <d v="2020-01-03T16:03:41"/>
    <n v="1.3668981482624076E-2"/>
    <x v="3"/>
    <s v="Mies van der Rohe Way &amp; Chestnut St"/>
    <n v="145"/>
    <s v="Ashland Ave &amp; Blackhawk St"/>
    <n v="333"/>
    <n v="41.898600000000002"/>
    <n v="-87.621899999999997"/>
    <n v="41.9071"/>
    <n v="-87.667299999999997"/>
    <x v="0"/>
  </r>
  <r>
    <s v="E88B95A7F8AC441E"/>
    <s v="docked_bike"/>
    <d v="2020-01-15T20:13:55"/>
    <d v="2020-01-15T20:20:00"/>
    <n v="4.2245370350428857E-3"/>
    <x v="4"/>
    <s v="Clinton St &amp; Madison St"/>
    <n v="77"/>
    <s v="Aberdeen St &amp; Randolph St"/>
    <n v="621"/>
    <n v="41.882199999999997"/>
    <n v="-87.641099999999994"/>
    <n v="41.884099999999997"/>
    <n v="-87.654300000000006"/>
    <x v="0"/>
  </r>
  <r>
    <s v="ACE8A19523F8B61C"/>
    <s v="docked_bike"/>
    <d v="2020-01-02T19:39:49"/>
    <d v="2020-01-02T19:45:10"/>
    <n v="3.7152777804294601E-3"/>
    <x v="1"/>
    <s v="Clinton St &amp; Madison St"/>
    <n v="77"/>
    <s v="Aberdeen St &amp; Randolph St"/>
    <n v="621"/>
    <n v="41.882199999999997"/>
    <n v="-87.641099999999994"/>
    <n v="41.884099999999997"/>
    <n v="-87.654300000000006"/>
    <x v="0"/>
  </r>
  <r>
    <s v="ED65CA4253EDD6C0"/>
    <s v="docked_bike"/>
    <d v="2020-01-03T06:23:27"/>
    <d v="2020-01-03T06:28:20"/>
    <n v="3.3912037033587694E-3"/>
    <x v="3"/>
    <s v="Aberdeen St &amp; Randolph St"/>
    <n v="621"/>
    <s v="Clinton St &amp; Madison St"/>
    <n v="77"/>
    <n v="41.884099999999997"/>
    <n v="-87.654300000000006"/>
    <n v="41.882199999999997"/>
    <n v="-87.641099999999994"/>
    <x v="0"/>
  </r>
  <r>
    <s v="5F5D75CB2FFC53D3"/>
    <s v="docked_bike"/>
    <d v="2020-01-02T18:10:51"/>
    <d v="2020-01-02T18:15:56"/>
    <n v="3.5300925956107676E-3"/>
    <x v="1"/>
    <s v="Aberdeen St &amp; Randolph St"/>
    <n v="621"/>
    <s v="Clinton St &amp; Madison St"/>
    <n v="77"/>
    <n v="41.884099999999997"/>
    <n v="-87.654300000000006"/>
    <n v="41.882199999999997"/>
    <n v="-87.641099999999994"/>
    <x v="0"/>
  </r>
  <r>
    <s v="BFEC6B1078FD748B"/>
    <s v="docked_bike"/>
    <d v="2020-01-29T15:20:33"/>
    <d v="2020-01-29T15:25:29"/>
    <n v="3.4259259191458113E-3"/>
    <x v="4"/>
    <s v="Fairbanks St &amp; Superior St"/>
    <n v="635"/>
    <s v="Dearborn St &amp; Erie St"/>
    <n v="110"/>
    <n v="41.895699999999998"/>
    <n v="-87.620099999999994"/>
    <n v="41.893999999999998"/>
    <n v="-87.629300000000001"/>
    <x v="0"/>
  </r>
  <r>
    <s v="E4925BF04ABA70F8"/>
    <s v="docked_bike"/>
    <d v="2020-01-09T17:34:44"/>
    <d v="2020-01-09T17:40:27"/>
    <n v="3.9699074040981941E-3"/>
    <x v="1"/>
    <s v="Fairbanks St &amp; Superior St"/>
    <n v="635"/>
    <s v="Dearborn St &amp; Erie St"/>
    <n v="110"/>
    <n v="41.895699999999998"/>
    <n v="-87.620099999999994"/>
    <n v="41.893999999999998"/>
    <n v="-87.629300000000001"/>
    <x v="0"/>
  </r>
  <r>
    <s v="7201773E4C7DA881"/>
    <s v="docked_bike"/>
    <d v="2020-01-14T19:15:51"/>
    <d v="2020-01-14T19:31:38"/>
    <n v="1.096064814919373E-2"/>
    <x v="0"/>
    <s v="Michigan Ave &amp; Oak St"/>
    <n v="85"/>
    <s v="Wacker Dr &amp; Washington St"/>
    <n v="18"/>
    <n v="41.901000000000003"/>
    <n v="-87.623800000000003"/>
    <n v="41.883099999999999"/>
    <n v="-87.637299999999996"/>
    <x v="0"/>
  </r>
  <r>
    <s v="8C1A2C623F001FF0"/>
    <s v="docked_bike"/>
    <d v="2020-01-27T21:18:38"/>
    <d v="2020-01-27T21:31:02"/>
    <n v="8.6111111158970743E-3"/>
    <x v="2"/>
    <s v="Michigan Ave &amp; Oak St"/>
    <n v="85"/>
    <s v="Wacker Dr &amp; Washington St"/>
    <n v="18"/>
    <n v="41.901000000000003"/>
    <n v="-87.623800000000003"/>
    <n v="41.883099999999999"/>
    <n v="-87.637299999999996"/>
    <x v="0"/>
  </r>
  <r>
    <s v="62AD4D765FEFAF67"/>
    <s v="docked_bike"/>
    <d v="2020-01-16T10:21:47"/>
    <d v="2020-01-16T10:36:24"/>
    <n v="1.0150462963792961E-2"/>
    <x v="1"/>
    <s v="Wabash Ave &amp; Grand Ave"/>
    <n v="199"/>
    <s v="Clark St &amp; North Ave"/>
    <n v="126"/>
    <n v="41.891500000000001"/>
    <n v="-87.626800000000003"/>
    <n v="41.911999999999999"/>
    <n v="-87.631900000000002"/>
    <x v="1"/>
  </r>
  <r>
    <s v="70B55DA959939F60"/>
    <s v="docked_bike"/>
    <d v="2020-01-12T20:51:14"/>
    <d v="2020-01-12T20:59:58"/>
    <n v="6.064814813726116E-3"/>
    <x v="5"/>
    <s v="Racine Ave &amp; 18th St"/>
    <n v="15"/>
    <s v="Racine Ave &amp; Congress Pkwy"/>
    <n v="32"/>
    <n v="41.858199999999997"/>
    <n v="-87.656499999999994"/>
    <n v="41.874600000000001"/>
    <n v="-87.656999999999996"/>
    <x v="0"/>
  </r>
  <r>
    <s v="462927F0FF3CB57B"/>
    <s v="docked_bike"/>
    <d v="2020-01-13T17:39:45"/>
    <d v="2020-01-13T17:45:50"/>
    <n v="4.2245370350428857E-3"/>
    <x v="2"/>
    <s v="Racine Ave &amp; Congress Pkwy"/>
    <n v="32"/>
    <s v="Green St &amp; Madison St"/>
    <n v="198"/>
    <n v="41.874600000000001"/>
    <n v="-87.656999999999996"/>
    <n v="41.881900000000002"/>
    <n v="-87.648799999999994"/>
    <x v="0"/>
  </r>
  <r>
    <s v="23DF5371ED25A2FA"/>
    <s v="docked_bike"/>
    <d v="2020-01-13T17:17:00"/>
    <d v="2020-01-13T17:31:56"/>
    <n v="1.0370370371674653E-2"/>
    <x v="2"/>
    <s v="LaSalle St &amp; Washington St"/>
    <n v="98"/>
    <s v="Racine Ave &amp; Congress Pkwy"/>
    <n v="32"/>
    <n v="41.8827"/>
    <n v="-87.632499999999993"/>
    <n v="41.874600000000001"/>
    <n v="-87.656999999999996"/>
    <x v="0"/>
  </r>
  <r>
    <s v="D2CD464E501417D1"/>
    <s v="docked_bike"/>
    <d v="2020-01-13T09:09:28"/>
    <d v="2020-01-13T09:22:07"/>
    <n v="8.7847222239361145E-3"/>
    <x v="2"/>
    <s v="Racine Ave &amp; Congress Pkwy"/>
    <n v="32"/>
    <s v="LaSalle St &amp; Jackson Blvd"/>
    <n v="283"/>
    <n v="41.874600000000001"/>
    <n v="-87.656999999999996"/>
    <n v="41.8782"/>
    <n v="-87.631900000000002"/>
    <x v="0"/>
  </r>
  <r>
    <s v="180BB95A99AFC707"/>
    <s v="docked_bike"/>
    <d v="2020-01-13T17:12:24"/>
    <d v="2020-01-13T17:46:15"/>
    <n v="2.3506944446125999E-2"/>
    <x v="2"/>
    <s v="Burnham Harbor"/>
    <n v="4"/>
    <s v="Lake Park Ave &amp; 47th St"/>
    <n v="267"/>
    <n v="41.856299999999997"/>
    <n v="-87.613299999999995"/>
    <n v="41.809399999999997"/>
    <n v="-87.591899999999995"/>
    <x v="0"/>
  </r>
  <r>
    <s v="6B446B6570B65507"/>
    <s v="docked_bike"/>
    <d v="2020-01-13T16:42:17"/>
    <d v="2020-01-13T17:11:36"/>
    <n v="2.0358796296932269E-2"/>
    <x v="2"/>
    <s v="Daley Center Plaza"/>
    <n v="81"/>
    <s v="Burnham Harbor"/>
    <n v="4"/>
    <n v="41.8842"/>
    <n v="-87.629599999999996"/>
    <n v="41.856299999999997"/>
    <n v="-87.613299999999995"/>
    <x v="0"/>
  </r>
  <r>
    <s v="BF7BD99746EB5CA0"/>
    <s v="docked_bike"/>
    <d v="2020-01-21T16:35:05"/>
    <d v="2020-01-21T17:02:32"/>
    <n v="1.9062499995925464E-2"/>
    <x v="0"/>
    <s v="Daley Center Plaza"/>
    <n v="81"/>
    <s v="Burnham Harbor"/>
    <n v="4"/>
    <n v="41.8842"/>
    <n v="-87.629599999999996"/>
    <n v="41.856299999999997"/>
    <n v="-87.613299999999995"/>
    <x v="0"/>
  </r>
  <r>
    <s v="769A29EB82A00055"/>
    <s v="docked_bike"/>
    <d v="2020-01-21T17:03:47"/>
    <d v="2020-01-21T17:42:42"/>
    <n v="2.7025462964957114E-2"/>
    <x v="0"/>
    <s v="Burnham Harbor"/>
    <n v="4"/>
    <s v="Lake Park Ave &amp; 47th St"/>
    <n v="267"/>
    <n v="41.856299999999997"/>
    <n v="-87.613299999999995"/>
    <n v="41.809399999999997"/>
    <n v="-87.591899999999995"/>
    <x v="0"/>
  </r>
  <r>
    <s v="9745B666CBB933A0"/>
    <s v="docked_bike"/>
    <d v="2020-01-10T17:28:52"/>
    <d v="2020-01-10T17:38:17"/>
    <n v="6.5393518525524996E-3"/>
    <x v="3"/>
    <s v="Clark St &amp; Randolph St"/>
    <n v="51"/>
    <s v="Green St &amp; Madison St"/>
    <n v="198"/>
    <n v="41.884599999999999"/>
    <n v="-87.631900000000002"/>
    <n v="41.881900000000002"/>
    <n v="-87.648799999999994"/>
    <x v="0"/>
  </r>
  <r>
    <s v="D51EF7314C96D563"/>
    <s v="docked_bike"/>
    <d v="2020-01-10T10:37:43"/>
    <d v="2020-01-10T10:57:37"/>
    <n v="1.3819444444379769E-2"/>
    <x v="3"/>
    <s v="Racine Ave &amp; 18th St"/>
    <n v="15"/>
    <s v="LaSalle St &amp; Jackson Blvd"/>
    <n v="283"/>
    <n v="41.858199999999997"/>
    <n v="-87.656499999999994"/>
    <n v="41.8782"/>
    <n v="-87.631900000000002"/>
    <x v="0"/>
  </r>
  <r>
    <s v="FAF5191C7E5294E2"/>
    <s v="docked_bike"/>
    <d v="2020-01-09T18:30:38"/>
    <d v="2020-01-09T18:52:45"/>
    <n v="1.5358796292275656E-2"/>
    <x v="1"/>
    <s v="LaSalle St &amp; Washington St"/>
    <n v="98"/>
    <s v="Racine Ave &amp; 18th St"/>
    <n v="15"/>
    <n v="41.8827"/>
    <n v="-87.632499999999993"/>
    <n v="41.858199999999997"/>
    <n v="-87.656499999999994"/>
    <x v="0"/>
  </r>
  <r>
    <s v="FB39A55F59639822"/>
    <s v="docked_bike"/>
    <d v="2020-01-10T16:38:54"/>
    <d v="2020-01-10T17:04:58"/>
    <n v="1.8101851856044959E-2"/>
    <x v="3"/>
    <s v="Daley Center Plaza"/>
    <n v="81"/>
    <s v="Burnham Harbor"/>
    <n v="4"/>
    <n v="41.8842"/>
    <n v="-87.629599999999996"/>
    <n v="41.856299999999997"/>
    <n v="-87.613299999999995"/>
    <x v="0"/>
  </r>
  <r>
    <s v="9A35504179732528"/>
    <s v="docked_bike"/>
    <d v="2020-01-10T17:07:28"/>
    <d v="2020-01-10T17:34:02"/>
    <n v="1.844907407212304E-2"/>
    <x v="3"/>
    <s v="Burnham Harbor"/>
    <n v="4"/>
    <s v="Lake Park Ave &amp; 47th St"/>
    <n v="267"/>
    <n v="41.856299999999997"/>
    <n v="-87.613299999999995"/>
    <n v="41.809399999999997"/>
    <n v="-87.591899999999995"/>
    <x v="0"/>
  </r>
  <r>
    <s v="7E3DF9A9BABF7BB9"/>
    <s v="docked_bike"/>
    <d v="2020-01-31T17:24:36"/>
    <d v="2020-01-31T17:53:38"/>
    <n v="2.0162037035333924E-2"/>
    <x v="3"/>
    <s v="Burnham Harbor"/>
    <n v="4"/>
    <s v="Lake Park Ave &amp; 47th St"/>
    <n v="267"/>
    <n v="41.856299999999997"/>
    <n v="-87.613299999999995"/>
    <n v="41.809399999999997"/>
    <n v="-87.591899999999995"/>
    <x v="0"/>
  </r>
  <r>
    <s v="F3F43A984BD0982B"/>
    <s v="docked_bike"/>
    <d v="2020-01-31T17:23:07"/>
    <d v="2020-01-31T17:23:55"/>
    <n v="5.5555555445607752E-4"/>
    <x v="3"/>
    <s v="Burnham Harbor"/>
    <n v="4"/>
    <s v="Burnham Harbor"/>
    <n v="4"/>
    <n v="41.856299999999997"/>
    <n v="-87.613299999999995"/>
    <n v="41.856299999999997"/>
    <n v="-87.613299999999995"/>
    <x v="0"/>
  </r>
  <r>
    <s v="5668723B889826EE"/>
    <s v="docked_bike"/>
    <d v="2020-01-31T16:53:04"/>
    <d v="2020-01-31T17:22:14"/>
    <n v="2.0254629635019228E-2"/>
    <x v="3"/>
    <s v="Daley Center Plaza"/>
    <n v="81"/>
    <s v="Burnham Harbor"/>
    <n v="4"/>
    <n v="41.8842"/>
    <n v="-87.629599999999996"/>
    <n v="41.856299999999997"/>
    <n v="-87.613299999999995"/>
    <x v="0"/>
  </r>
  <r>
    <s v="3C2C4376DF0D65AF"/>
    <s v="docked_bike"/>
    <d v="2020-01-24T17:24:18"/>
    <d v="2020-01-24T17:51:50"/>
    <n v="1.912037036527181E-2"/>
    <x v="3"/>
    <s v="Burnham Harbor"/>
    <n v="4"/>
    <s v="Lake Park Ave &amp; 47th St"/>
    <n v="267"/>
    <n v="41.856299999999997"/>
    <n v="-87.613299999999995"/>
    <n v="41.809399999999997"/>
    <n v="-87.591899999999995"/>
    <x v="0"/>
  </r>
  <r>
    <s v="25C5C05766B05AE4"/>
    <s v="docked_bike"/>
    <d v="2020-01-24T11:05:29"/>
    <d v="2020-01-24T11:23:49"/>
    <n v="1.2731481481750961E-2"/>
    <x v="3"/>
    <s v="Racine Ave &amp; 18th St"/>
    <n v="15"/>
    <s v="LaSalle St &amp; Jackson Blvd"/>
    <n v="283"/>
    <n v="41.858199999999997"/>
    <n v="-87.656499999999994"/>
    <n v="41.8782"/>
    <n v="-87.631900000000002"/>
    <x v="0"/>
  </r>
  <r>
    <s v="1F018BE7913CC72C"/>
    <s v="docked_bike"/>
    <d v="2020-01-23T21:01:10"/>
    <d v="2020-01-23T21:18:25"/>
    <n v="1.1979166665696539E-2"/>
    <x v="1"/>
    <s v="Clark St &amp; Randolph St"/>
    <n v="51"/>
    <s v="Racine Ave &amp; Congress Pkwy"/>
    <n v="32"/>
    <n v="41.884599999999999"/>
    <n v="-87.631900000000002"/>
    <n v="41.874600000000001"/>
    <n v="-87.656999999999996"/>
    <x v="0"/>
  </r>
  <r>
    <s v="BF7DBD071BC60711"/>
    <s v="docked_bike"/>
    <d v="2020-01-24T17:29:43"/>
    <d v="2020-01-24T17:40:31"/>
    <n v="7.4999999997089617E-3"/>
    <x v="3"/>
    <s v="Clark St &amp; Randolph St"/>
    <n v="51"/>
    <s v="Green St &amp; Madison St"/>
    <n v="198"/>
    <n v="41.884599999999999"/>
    <n v="-87.631900000000002"/>
    <n v="41.881900000000002"/>
    <n v="-87.648799999999994"/>
    <x v="0"/>
  </r>
  <r>
    <s v="1B49515C98DE2877"/>
    <s v="docked_bike"/>
    <d v="2020-01-24T16:54:18"/>
    <d v="2020-01-24T17:22:49"/>
    <n v="1.9803240742476191E-2"/>
    <x v="3"/>
    <s v="Daley Center Plaza"/>
    <n v="81"/>
    <s v="Burnham Harbor"/>
    <n v="4"/>
    <n v="41.8842"/>
    <n v="-87.629599999999996"/>
    <n v="41.856299999999997"/>
    <n v="-87.613299999999995"/>
    <x v="0"/>
  </r>
  <r>
    <s v="A24B3CE6723A2E68"/>
    <s v="docked_bike"/>
    <d v="2020-01-27T16:57:20"/>
    <d v="2020-01-27T17:26:25"/>
    <n v="2.0196759258396924E-2"/>
    <x v="2"/>
    <s v="Daley Center Plaza"/>
    <n v="81"/>
    <s v="Burnham Harbor"/>
    <n v="4"/>
    <n v="41.8842"/>
    <n v="-87.629599999999996"/>
    <n v="41.856299999999997"/>
    <n v="-87.613299999999995"/>
    <x v="0"/>
  </r>
  <r>
    <s v="BFF359C275414CC2"/>
    <s v="docked_bike"/>
    <d v="2020-01-13T17:20:28"/>
    <d v="2020-01-13T17:42:58"/>
    <n v="1.5625E-2"/>
    <x v="2"/>
    <s v="Canal St &amp; Madison St"/>
    <n v="174"/>
    <s v="Southport Ave &amp; Belmont Ave"/>
    <n v="154"/>
    <n v="41.882100000000001"/>
    <n v="-87.639799999999994"/>
    <n v="41.939500000000002"/>
    <n v="-87.663799999999995"/>
    <x v="0"/>
  </r>
  <r>
    <s v="0BFAC1B4C05DCF32"/>
    <s v="docked_bike"/>
    <d v="2020-01-13T08:47:26"/>
    <d v="2020-01-13T08:59:30"/>
    <n v="8.3796296312357299E-3"/>
    <x v="2"/>
    <s v="Lake Park Ave &amp; 35th St"/>
    <n v="406"/>
    <s v="Wallace St &amp; 35th St"/>
    <n v="278"/>
    <n v="41.831299999999999"/>
    <n v="-87.608800000000002"/>
    <n v="41.830599999999997"/>
    <n v="-87.641300000000001"/>
    <x v="0"/>
  </r>
  <r>
    <s v="EB6E4875C43D55C7"/>
    <s v="docked_bike"/>
    <d v="2020-01-16T09:33:01"/>
    <d v="2020-01-16T09:45:33"/>
    <n v="8.7037037083064206E-3"/>
    <x v="1"/>
    <s v="Lake Park Ave &amp; 35th St"/>
    <n v="406"/>
    <s v="Wallace St &amp; 35th St"/>
    <n v="278"/>
    <n v="41.831299999999999"/>
    <n v="-87.608800000000002"/>
    <n v="41.830599999999997"/>
    <n v="-87.641300000000001"/>
    <x v="0"/>
  </r>
  <r>
    <s v="7AA04F711087BB6E"/>
    <s v="docked_bike"/>
    <d v="2020-01-08T16:12:09"/>
    <d v="2020-01-08T16:35:14"/>
    <n v="1.6030092592700385E-2"/>
    <x v="4"/>
    <s v="Canal St &amp; Madison St"/>
    <n v="174"/>
    <s v="Southport Ave &amp; Belmont Ave"/>
    <n v="154"/>
    <n v="41.882100000000001"/>
    <n v="-87.639799999999994"/>
    <n v="41.939500000000002"/>
    <n v="-87.663799999999995"/>
    <x v="0"/>
  </r>
  <r>
    <s v="F9001F068F46986E"/>
    <s v="docked_bike"/>
    <d v="2020-01-10T18:10:25"/>
    <d v="2020-01-10T18:18:57"/>
    <n v="5.9259259214741178E-3"/>
    <x v="3"/>
    <s v="MLK Jr Dr &amp; Pershing Rd"/>
    <n v="179"/>
    <s v="Lake Park Ave &amp; 35th St"/>
    <n v="406"/>
    <n v="41.824599999999997"/>
    <n v="-87.616799999999998"/>
    <n v="41.831299999999999"/>
    <n v="-87.608800000000002"/>
    <x v="0"/>
  </r>
  <r>
    <s v="F00681F1B3D72CE3"/>
    <s v="docked_bike"/>
    <d v="2020-01-26T13:14:19"/>
    <d v="2020-01-26T14:02:31"/>
    <n v="3.3472222225100268E-2"/>
    <x v="5"/>
    <s v="Smith Park (*)"/>
    <n v="643"/>
    <s v="Dearborn St &amp; Van Buren St"/>
    <n v="624"/>
    <n v="41.892000000000003"/>
    <n v="-87.689400000000006"/>
    <n v="41.876300000000001"/>
    <n v="-87.629199999999997"/>
    <x v="1"/>
  </r>
  <r>
    <s v="3B327A22D1358DD2"/>
    <s v="docked_bike"/>
    <d v="2020-01-26T14:43:12"/>
    <d v="2020-01-26T15:05:19"/>
    <n v="1.5358796292275656E-2"/>
    <x v="5"/>
    <s v="Dearborn St &amp; Van Buren St"/>
    <n v="624"/>
    <s v="Michigan Ave &amp; Madison St"/>
    <n v="197"/>
    <n v="41.876300000000001"/>
    <n v="-87.629199999999997"/>
    <n v="41.882100000000001"/>
    <n v="-87.625100000000003"/>
    <x v="1"/>
  </r>
  <r>
    <s v="2CFA1A1C41FC6F51"/>
    <s v="docked_bike"/>
    <d v="2020-01-26T13:12:55"/>
    <d v="2020-01-26T13:13:50"/>
    <n v="6.36574077361729E-4"/>
    <x v="5"/>
    <s v="Smith Park (*)"/>
    <n v="643"/>
    <s v="Smith Park (*)"/>
    <n v="643"/>
    <n v="41.892000000000003"/>
    <n v="-87.689400000000006"/>
    <n v="41.892000000000003"/>
    <n v="-87.689400000000006"/>
    <x v="1"/>
  </r>
  <r>
    <s v="C6F87C0DC76501AE"/>
    <s v="docked_bike"/>
    <d v="2020-01-26T10:30:47"/>
    <d v="2020-01-26T11:29:14"/>
    <n v="4.0590277771116234E-2"/>
    <x v="5"/>
    <s v="Michigan Ave &amp; Washington St"/>
    <n v="43"/>
    <s v="Damen Ave &amp; Chicago Ave"/>
    <n v="128"/>
    <n v="41.884"/>
    <n v="-87.624700000000004"/>
    <n v="41.895800000000001"/>
    <n v="-87.677199999999999"/>
    <x v="1"/>
  </r>
  <r>
    <s v="30471EBAEB25A072"/>
    <s v="docked_bike"/>
    <d v="2020-01-18T21:03:04"/>
    <d v="2020-01-18T21:08:40"/>
    <n v="3.8888888884685002E-3"/>
    <x v="6"/>
    <s v="Western Ave &amp; Fillmore St (*)"/>
    <n v="644"/>
    <s v="Wood St &amp; Taylor St"/>
    <n v="317"/>
    <n v="41.868600000000001"/>
    <n v="-87.686199999999999"/>
    <n v="41.869199999999999"/>
    <n v="-87.671000000000006"/>
    <x v="0"/>
  </r>
  <r>
    <s v="4CE28C5B30068158"/>
    <s v="docked_bike"/>
    <d v="2020-01-29T14:40:10"/>
    <d v="2020-01-29T14:49:37"/>
    <n v="6.5624999988358468E-3"/>
    <x v="4"/>
    <s v="State St &amp; Kinzie St"/>
    <n v="47"/>
    <s v="Larrabee St &amp; Oak St"/>
    <n v="364"/>
    <n v="41.889200000000002"/>
    <n v="-87.627799999999993"/>
    <n v="41.900199999999998"/>
    <n v="-87.643000000000001"/>
    <x v="0"/>
  </r>
  <r>
    <s v="C5D0843A6C5F95C8"/>
    <s v="docked_bike"/>
    <d v="2020-01-08T14:44:28"/>
    <d v="2020-01-08T14:57:30"/>
    <n v="9.0509259243845008E-3"/>
    <x v="4"/>
    <s v="Larrabee St &amp; Oak St"/>
    <n v="364"/>
    <s v="Franklin St &amp; Jackson Blvd"/>
    <n v="36"/>
    <n v="41.900199999999998"/>
    <n v="-87.643000000000001"/>
    <n v="41.877699999999997"/>
    <n v="-87.635300000000001"/>
    <x v="0"/>
  </r>
  <r>
    <s v="FAFC88167D65875C"/>
    <s v="docked_bike"/>
    <d v="2020-01-08T10:51:22"/>
    <d v="2020-01-08T10:56:31"/>
    <n v="3.5763888881774619E-3"/>
    <x v="4"/>
    <s v="Larrabee St &amp; Oak St"/>
    <n v="364"/>
    <s v="Dearborn Pkwy &amp; Delaware Pl"/>
    <n v="140"/>
    <n v="41.900199999999998"/>
    <n v="-87.643000000000001"/>
    <n v="41.899000000000001"/>
    <n v="-87.629900000000006"/>
    <x v="0"/>
  </r>
  <r>
    <s v="4EDF0F9A812CEE30"/>
    <s v="docked_bike"/>
    <d v="2020-01-08T16:28:14"/>
    <d v="2020-01-08T16:40:29"/>
    <n v="8.5069444467080757E-3"/>
    <x v="4"/>
    <s v="Franklin St &amp; Jackson Blvd"/>
    <n v="36"/>
    <s v="Larrabee St &amp; Oak St"/>
    <n v="364"/>
    <n v="41.877699999999997"/>
    <n v="-87.635300000000001"/>
    <n v="41.900199999999998"/>
    <n v="-87.643000000000001"/>
    <x v="0"/>
  </r>
  <r>
    <s v="E426A8FCE24A4B39"/>
    <s v="docked_bike"/>
    <d v="2020-01-13T11:52:13"/>
    <d v="2020-01-13T12:01:14"/>
    <n v="6.2615740680485032E-3"/>
    <x v="2"/>
    <s v="Woodlawn Ave &amp; 55th St"/>
    <n v="248"/>
    <s v="Ellis Ave &amp; 58th St"/>
    <n v="328"/>
    <n v="41.795299999999997"/>
    <n v="-87.596500000000006"/>
    <n v="41.788699999999999"/>
    <n v="-87.601299999999995"/>
    <x v="0"/>
  </r>
  <r>
    <s v="96999FECFC23FC97"/>
    <s v="docked_bike"/>
    <d v="2020-01-29T21:18:59"/>
    <d v="2020-01-29T21:26:42"/>
    <n v="5.3587962975143455E-3"/>
    <x v="4"/>
    <s v="Lincoln Ave &amp; Belle Plaine Ave"/>
    <n v="298"/>
    <s v="Damen Ave &amp; Foster Ave"/>
    <n v="464"/>
    <n v="41.956000000000003"/>
    <n v="-87.680300000000003"/>
    <n v="41.9756"/>
    <n v="-87.679500000000004"/>
    <x v="1"/>
  </r>
  <r>
    <s v="4A301FAA60F6E7DF"/>
    <s v="docked_bike"/>
    <d v="2020-01-16T16:59:08"/>
    <d v="2020-01-16T17:07:52"/>
    <n v="6.064814813726116E-3"/>
    <x v="1"/>
    <s v="Wallace St &amp; 35th St"/>
    <n v="278"/>
    <s v="Calumet Ave &amp; 35th St"/>
    <n v="335"/>
    <n v="41.830599999999997"/>
    <n v="-87.641300000000001"/>
    <n v="41.831400000000002"/>
    <n v="-87.617999999999995"/>
    <x v="0"/>
  </r>
  <r>
    <s v="03FFB934F22B0DEB"/>
    <s v="docked_bike"/>
    <d v="2020-01-16T17:08:35"/>
    <d v="2020-01-16T17:34:13"/>
    <n v="1.7800925925257616E-2"/>
    <x v="1"/>
    <s v="Canal St &amp; Madison St"/>
    <n v="174"/>
    <s v="Southport Ave &amp; Belmont Ave"/>
    <n v="154"/>
    <n v="41.882100000000001"/>
    <n v="-87.639799999999994"/>
    <n v="41.939500000000002"/>
    <n v="-87.663799999999995"/>
    <x v="0"/>
  </r>
  <r>
    <s v="F7C853D1A0CF4AC9"/>
    <s v="docked_bike"/>
    <d v="2020-01-05T15:25:43"/>
    <d v="2020-01-05T15:40:50"/>
    <n v="1.0497685187146999E-2"/>
    <x v="5"/>
    <s v="Theater on the Lake"/>
    <n v="177"/>
    <s v="Clark St &amp; Elm St"/>
    <n v="176"/>
    <n v="41.926299999999998"/>
    <n v="-87.630799999999994"/>
    <n v="41.902999999999999"/>
    <n v="-87.631299999999996"/>
    <x v="1"/>
  </r>
  <r>
    <s v="69AEE8B04D61595D"/>
    <s v="docked_bike"/>
    <d v="2020-01-10T16:57:42"/>
    <d v="2020-01-10T17:03:33"/>
    <n v="4.0624999965075403E-3"/>
    <x v="3"/>
    <s v="Wallace St &amp; 35th St"/>
    <n v="278"/>
    <s v="State St &amp; 35th St"/>
    <n v="184"/>
    <n v="41.830599999999997"/>
    <n v="-87.641300000000001"/>
    <n v="41.8309"/>
    <n v="-87.628"/>
    <x v="0"/>
  </r>
  <r>
    <s v="CB47EE387EFDC77C"/>
    <s v="docked_bike"/>
    <d v="2020-01-10T08:43:41"/>
    <d v="2020-01-10T08:57:14"/>
    <n v="9.4097222245181911E-3"/>
    <x v="3"/>
    <s v="Lake Park Ave &amp; 35th St"/>
    <n v="406"/>
    <s v="Wallace St &amp; 35th St"/>
    <n v="278"/>
    <n v="41.831299999999999"/>
    <n v="-87.608800000000002"/>
    <n v="41.830599999999997"/>
    <n v="-87.641300000000001"/>
    <x v="0"/>
  </r>
  <r>
    <s v="E2AEE88B0B714167"/>
    <s v="docked_bike"/>
    <d v="2020-01-10T17:39:35"/>
    <d v="2020-01-10T17:43:52"/>
    <n v="2.9745370338787325E-3"/>
    <x v="3"/>
    <s v="Calumet Ave &amp; 35th St"/>
    <n v="335"/>
    <s v="MLK Jr Dr &amp; Pershing Rd"/>
    <n v="179"/>
    <n v="41.831400000000002"/>
    <n v="-87.617999999999995"/>
    <n v="41.824599999999997"/>
    <n v="-87.616799999999998"/>
    <x v="0"/>
  </r>
  <r>
    <s v="5D4A9B794D50D044"/>
    <s v="docked_bike"/>
    <d v="2020-01-10T17:00:13"/>
    <d v="2020-01-10T17:23:34"/>
    <n v="1.6215277777519077E-2"/>
    <x v="3"/>
    <s v="Canal St &amp; Madison St"/>
    <n v="174"/>
    <s v="Southport Ave &amp; Belmont Ave"/>
    <n v="154"/>
    <n v="41.882100000000001"/>
    <n v="-87.639799999999994"/>
    <n v="41.939500000000002"/>
    <n v="-87.663799999999995"/>
    <x v="0"/>
  </r>
  <r>
    <s v="580EB4A94706AC88"/>
    <s v="docked_bike"/>
    <d v="2020-01-14T17:05:28"/>
    <d v="2020-01-14T17:29:28"/>
    <n v="1.6666666662786156E-2"/>
    <x v="0"/>
    <s v="Canal St &amp; Madison St"/>
    <n v="174"/>
    <s v="Southport Ave &amp; Belmont Ave"/>
    <n v="154"/>
    <n v="41.882100000000001"/>
    <n v="-87.639799999999994"/>
    <n v="41.939500000000002"/>
    <n v="-87.663799999999995"/>
    <x v="0"/>
  </r>
  <r>
    <s v="D5AE591F8FD18D21"/>
    <s v="docked_bike"/>
    <d v="2020-01-31T17:48:56"/>
    <d v="2020-01-31T17:59:38"/>
    <n v="7.4305555535829626E-3"/>
    <x v="3"/>
    <s v="MLK Jr Dr &amp; Pershing Rd"/>
    <n v="179"/>
    <s v="Lake Park Ave &amp; 35th St"/>
    <n v="406"/>
    <n v="41.824599999999997"/>
    <n v="-87.616799999999998"/>
    <n v="41.831299999999999"/>
    <n v="-87.608800000000002"/>
    <x v="0"/>
  </r>
  <r>
    <s v="3C096CF5B6B1704B"/>
    <s v="docked_bike"/>
    <d v="2020-01-24T15:50:46"/>
    <d v="2020-01-24T16:11:44"/>
    <n v="1.4560185190930497E-2"/>
    <x v="3"/>
    <s v="Canal St &amp; Madison St"/>
    <n v="174"/>
    <s v="Southport Ave &amp; Belmont Ave"/>
    <n v="154"/>
    <n v="41.882100000000001"/>
    <n v="-87.639799999999994"/>
    <n v="41.939500000000002"/>
    <n v="-87.663799999999995"/>
    <x v="0"/>
  </r>
  <r>
    <s v="E17240ABB4F91DD4"/>
    <s v="docked_bike"/>
    <d v="2020-01-15T13:12:09"/>
    <d v="2020-01-15T13:16:47"/>
    <n v="3.2175925953197293E-3"/>
    <x v="4"/>
    <s v="Throop (Loomis) St &amp; Taylor St"/>
    <n v="19"/>
    <s v="Halsted St &amp; Roosevelt Rd"/>
    <n v="55"/>
    <n v="41.869"/>
    <n v="-87.659099999999995"/>
    <n v="41.8673"/>
    <n v="-87.648600000000002"/>
    <x v="0"/>
  </r>
  <r>
    <s v="46904CAE23D10E32"/>
    <s v="docked_bike"/>
    <d v="2020-01-01T09:58:07"/>
    <d v="2020-01-01T10:28:24"/>
    <n v="2.1030092597356997E-2"/>
    <x v="4"/>
    <s v="Milwaukee Ave &amp; Grand Ave"/>
    <n v="84"/>
    <s v="Ashland Ave &amp; Belle Plaine Ave"/>
    <n v="246"/>
    <n v="41.891599999999997"/>
    <n v="-87.648399999999995"/>
    <n v="41.956099999999999"/>
    <n v="-87.668800000000005"/>
    <x v="0"/>
  </r>
  <r>
    <s v="919F365ACE7F33D0"/>
    <s v="docked_bike"/>
    <d v="2020-01-01T09:10:47"/>
    <d v="2020-01-01T09:21:32"/>
    <n v="7.4652777839219198E-3"/>
    <x v="4"/>
    <s v="Aberdeen St &amp; Monroe St"/>
    <n v="80"/>
    <s v="Milwaukee Ave &amp; Grand Ave"/>
    <n v="84"/>
    <n v="41.880400000000002"/>
    <n v="-87.655500000000004"/>
    <n v="41.891599999999997"/>
    <n v="-87.648399999999995"/>
    <x v="0"/>
  </r>
  <r>
    <s v="6AFC06EB80D2F83C"/>
    <s v="docked_bike"/>
    <d v="2020-01-28T05:58:54"/>
    <d v="2020-01-28T06:17:47"/>
    <n v="1.3113425920892041E-2"/>
    <x v="0"/>
    <s v="Clark St &amp; Drummond Pl"/>
    <n v="220"/>
    <s v="St. Clair St &amp; Erie St"/>
    <n v="211"/>
    <n v="41.931199999999997"/>
    <n v="-87.644300000000001"/>
    <n v="41.894399999999997"/>
    <n v="-87.622699999999995"/>
    <x v="0"/>
  </r>
  <r>
    <s v="4A41089962CF92B4"/>
    <s v="docked_bike"/>
    <d v="2020-01-02T05:51:49"/>
    <d v="2020-01-02T06:22:31"/>
    <n v="2.1319444444088731E-2"/>
    <x v="1"/>
    <s v="Ashland Ave &amp; Belle Plaine Ave"/>
    <n v="246"/>
    <s v="St. Clair St &amp; Erie St"/>
    <n v="211"/>
    <n v="41.956099999999999"/>
    <n v="-87.668800000000005"/>
    <n v="41.894399999999997"/>
    <n v="-87.622699999999995"/>
    <x v="0"/>
  </r>
  <r>
    <s v="77DEF46EF6E11FD8"/>
    <s v="docked_bike"/>
    <d v="2020-01-02T17:27:28"/>
    <d v="2020-01-02T18:00:18"/>
    <n v="2.2800925922638271E-2"/>
    <x v="1"/>
    <s v="St. Clair St &amp; Erie St"/>
    <n v="211"/>
    <s v="Ashland Ave &amp; Belle Plaine Ave"/>
    <n v="246"/>
    <n v="41.894399999999997"/>
    <n v="-87.622699999999995"/>
    <n v="41.956099999999999"/>
    <n v="-87.668800000000005"/>
    <x v="0"/>
  </r>
  <r>
    <s v="4DC59F00B5E11AF0"/>
    <s v="docked_bike"/>
    <d v="2020-01-22T05:50:18"/>
    <d v="2020-01-22T06:23:53"/>
    <n v="2.3321759261307307E-2"/>
    <x v="4"/>
    <s v="Ashland Ave &amp; Belle Plaine Ave"/>
    <n v="246"/>
    <s v="St. Clair St &amp; Erie St"/>
    <n v="211"/>
    <n v="41.956099999999999"/>
    <n v="-87.668800000000005"/>
    <n v="41.894399999999997"/>
    <n v="-87.622699999999995"/>
    <x v="0"/>
  </r>
  <r>
    <s v="A379DD051425523B"/>
    <s v="docked_bike"/>
    <d v="2020-01-28T05:45:57"/>
    <d v="2020-01-28T05:58:22"/>
    <n v="8.6226851854007691E-3"/>
    <x v="0"/>
    <s v="Ashland Ave &amp; Belle Plaine Ave"/>
    <n v="246"/>
    <s v="Clark St &amp; Drummond Pl"/>
    <n v="220"/>
    <n v="41.956099999999999"/>
    <n v="-87.668800000000005"/>
    <n v="41.931199999999997"/>
    <n v="-87.644300000000001"/>
    <x v="0"/>
  </r>
  <r>
    <s v="D137DE7C95149478"/>
    <s v="docked_bike"/>
    <d v="2020-01-28T17:34:54"/>
    <d v="2020-01-28T18:06:44"/>
    <n v="2.2106481483206153E-2"/>
    <x v="0"/>
    <s v="St. Clair St &amp; Erie St"/>
    <n v="211"/>
    <s v="Ashland Ave &amp; Belle Plaine Ave"/>
    <n v="246"/>
    <n v="41.894399999999997"/>
    <n v="-87.622699999999995"/>
    <n v="41.956099999999999"/>
    <n v="-87.668800000000005"/>
    <x v="0"/>
  </r>
  <r>
    <s v="88C2DEE4DCD11052"/>
    <s v="docked_bike"/>
    <d v="2020-01-15T05:48:23"/>
    <d v="2020-01-15T06:19:16"/>
    <n v="2.1446759259561077E-2"/>
    <x v="4"/>
    <s v="Ashland Ave &amp; Belle Plaine Ave"/>
    <n v="246"/>
    <s v="St. Clair St &amp; Erie St"/>
    <n v="211"/>
    <n v="41.956099999999999"/>
    <n v="-87.668800000000005"/>
    <n v="41.894399999999997"/>
    <n v="-87.622699999999995"/>
    <x v="0"/>
  </r>
  <r>
    <s v="B8B8E36D62683725"/>
    <s v="docked_bike"/>
    <d v="2020-01-14T18:24:10"/>
    <d v="2020-01-14T18:56:42"/>
    <n v="2.2592592591536231E-2"/>
    <x v="0"/>
    <s v="St. Clair St &amp; Erie St"/>
    <n v="211"/>
    <s v="Ashland Ave &amp; Belle Plaine Ave"/>
    <n v="246"/>
    <n v="41.894399999999997"/>
    <n v="-87.622699999999995"/>
    <n v="41.956099999999999"/>
    <n v="-87.668800000000005"/>
    <x v="0"/>
  </r>
  <r>
    <s v="DDEC93C43CE75E32"/>
    <s v="docked_bike"/>
    <d v="2020-01-09T11:11:35"/>
    <d v="2020-01-09T11:20:18"/>
    <n v="6.0532407442224212E-3"/>
    <x v="1"/>
    <s v="Aberdeen St &amp; Jackson Blvd"/>
    <n v="21"/>
    <s v="LaSalle St &amp; Jackson Blvd"/>
    <n v="283"/>
    <n v="41.877699999999997"/>
    <n v="-87.654799999999994"/>
    <n v="41.8782"/>
    <n v="-87.631900000000002"/>
    <x v="0"/>
  </r>
  <r>
    <s v="C35F94C981B01A91"/>
    <s v="docked_bike"/>
    <d v="2020-01-01T14:27:34"/>
    <d v="2020-01-01T14:53:41"/>
    <n v="1.8136574071832001E-2"/>
    <x v="4"/>
    <s v="Millennium Park"/>
    <n v="90"/>
    <s v="Lincoln Ave &amp; Fullerton Ave"/>
    <n v="127"/>
    <n v="41.881"/>
    <n v="-87.624099999999999"/>
    <n v="41.925899999999999"/>
    <n v="-87.649299999999997"/>
    <x v="0"/>
  </r>
  <r>
    <s v="2FA95B1E3C4CC60E"/>
    <s v="docked_bike"/>
    <d v="2020-01-07T14:39:58"/>
    <d v="2020-01-07T14:57:17"/>
    <n v="1.2025462965539191E-2"/>
    <x v="0"/>
    <s v="Lakefront Trail &amp; Bryn Mawr Ave"/>
    <n v="459"/>
    <s v="Lakefront Trail &amp; Bryn Mawr Ave"/>
    <n v="459"/>
    <n v="41.984000000000002"/>
    <n v="-87.652299999999997"/>
    <n v="41.984000000000002"/>
    <n v="-87.652299999999997"/>
    <x v="1"/>
  </r>
  <r>
    <s v="B82262D670123210"/>
    <s v="docked_bike"/>
    <d v="2020-01-02T14:00:45"/>
    <d v="2020-01-02T14:07:51"/>
    <n v="4.9305555585306138E-3"/>
    <x v="1"/>
    <s v="Manor Ave &amp; Leland Ave"/>
    <n v="477"/>
    <s v="Francisco Ave &amp; Foster Ave"/>
    <n v="471"/>
    <n v="41.965899999999998"/>
    <n v="-87.700800000000001"/>
    <n v="41.9756"/>
    <n v="-87.701400000000007"/>
    <x v="0"/>
  </r>
  <r>
    <s v="1A0E094AE372AEA8"/>
    <s v="docked_bike"/>
    <d v="2020-01-02T08:13:39"/>
    <d v="2020-01-02T08:57:27"/>
    <n v="3.0416666668315884E-2"/>
    <x v="1"/>
    <s v="Southport Ave &amp; Roscoe St"/>
    <n v="229"/>
    <s v="Canal St &amp; Madison St"/>
    <n v="174"/>
    <n v="41.9437"/>
    <n v="-87.664000000000001"/>
    <n v="41.882100000000001"/>
    <n v="-87.639799999999994"/>
    <x v="0"/>
  </r>
  <r>
    <s v="013CC08269410059"/>
    <s v="docked_bike"/>
    <d v="2020-01-02T15:05:14"/>
    <d v="2020-01-02T16:22:47"/>
    <n v="5.3854166668315884E-2"/>
    <x v="1"/>
    <s v="Francisco Ave &amp; Foster Ave"/>
    <n v="471"/>
    <s v="Southport Ave &amp; Roscoe St"/>
    <n v="229"/>
    <n v="41.9756"/>
    <n v="-87.701400000000007"/>
    <n v="41.9437"/>
    <n v="-87.664000000000001"/>
    <x v="0"/>
  </r>
  <r>
    <s v="9125F824E69D617A"/>
    <s v="docked_bike"/>
    <d v="2020-01-27T19:03:18"/>
    <d v="2020-01-27T19:14:26"/>
    <n v="7.7314814770943485E-3"/>
    <x v="2"/>
    <s v="Leavitt St &amp; Addison St"/>
    <n v="492"/>
    <s v="Leavitt St &amp; Lawrence Ave"/>
    <n v="311"/>
    <n v="41.9467"/>
    <n v="-87.683400000000006"/>
    <n v="41.968899999999998"/>
    <n v="-87.683999999999997"/>
    <x v="0"/>
  </r>
  <r>
    <s v="A4B448048BFC29B6"/>
    <s v="docked_bike"/>
    <d v="2020-01-29T17:58:55"/>
    <d v="2020-01-29T18:04:31"/>
    <n v="3.8888888884685002E-3"/>
    <x v="4"/>
    <s v="Sheffield Ave &amp; Fullerton Ave"/>
    <n v="67"/>
    <s v="Southport Ave &amp; Clybourn Ave"/>
    <n v="307"/>
    <n v="41.925600000000003"/>
    <n v="-87.653700000000001"/>
    <n v="41.9208"/>
    <n v="-87.663700000000006"/>
    <x v="0"/>
  </r>
  <r>
    <s v="E86C790756DDD707"/>
    <s v="docked_bike"/>
    <d v="2020-01-28T18:49:37"/>
    <d v="2020-01-28T19:04:50"/>
    <n v="1.056712962599704E-2"/>
    <x v="0"/>
    <s v="Leavitt St &amp; Addison St"/>
    <n v="492"/>
    <s v="Sheffield Ave &amp; Wellington Ave"/>
    <n v="115"/>
    <n v="41.9467"/>
    <n v="-87.683400000000006"/>
    <n v="41.936300000000003"/>
    <n v="-87.652699999999996"/>
    <x v="0"/>
  </r>
  <r>
    <s v="77DCF57A227AB41A"/>
    <s v="docked_bike"/>
    <d v="2020-01-28T20:03:21"/>
    <d v="2020-01-28T20:26:47"/>
    <n v="1.6273148146865424E-2"/>
    <x v="0"/>
    <s v="Mies van der Rohe Way &amp; Chicago Ave"/>
    <n v="173"/>
    <s v="Halsted St &amp; Wrightwood Ave"/>
    <n v="349"/>
    <n v="41.896900000000002"/>
    <n v="-87.621700000000004"/>
    <n v="41.929099999999998"/>
    <n v="-87.649100000000004"/>
    <x v="0"/>
  </r>
  <r>
    <s v="5CACE6A970AE4A60"/>
    <s v="docked_bike"/>
    <d v="2020-01-15T17:34:00"/>
    <d v="2020-01-15T17:45:39"/>
    <n v="8.0902777772280388E-3"/>
    <x v="4"/>
    <s v="Leavitt St &amp; Addison St"/>
    <n v="492"/>
    <s v="Racine Ave &amp; Belmont Ave"/>
    <n v="226"/>
    <n v="41.9467"/>
    <n v="-87.683400000000006"/>
    <n v="41.939700000000002"/>
    <n v="-87.658900000000003"/>
    <x v="0"/>
  </r>
  <r>
    <s v="3ECCDA5F6FB21546"/>
    <s v="docked_bike"/>
    <d v="2020-01-26T01:41:44"/>
    <d v="2020-01-26T01:49:33"/>
    <n v="5.4282407436403446E-3"/>
    <x v="5"/>
    <s v="Broadway &amp; Barry Ave"/>
    <n v="300"/>
    <s v="Halsted St &amp; Wrightwood Ave"/>
    <n v="349"/>
    <n v="41.9377"/>
    <n v="-87.644099999999995"/>
    <n v="41.929099999999998"/>
    <n v="-87.649100000000004"/>
    <x v="0"/>
  </r>
  <r>
    <s v="22BA60F745149A6A"/>
    <s v="docked_bike"/>
    <d v="2020-01-26T00:33:10"/>
    <d v="2020-01-26T00:42:43"/>
    <n v="6.6319444449618459E-3"/>
    <x v="5"/>
    <s v="Broadway &amp; Barry Ave"/>
    <n v="300"/>
    <s v="Broadway &amp; Barry Ave"/>
    <n v="300"/>
    <n v="41.9377"/>
    <n v="-87.644099999999995"/>
    <n v="41.9377"/>
    <n v="-87.644099999999995"/>
    <x v="0"/>
  </r>
  <r>
    <s v="4397D00DAA29B994"/>
    <s v="docked_bike"/>
    <d v="2020-01-13T10:22:02"/>
    <d v="2020-01-13T10:44:39"/>
    <n v="1.5706018515629694E-2"/>
    <x v="2"/>
    <s v="Western Ave &amp; Walton St"/>
    <n v="374"/>
    <s v="Wells St &amp; Evergreen Ave"/>
    <n v="291"/>
    <n v="41.898400000000002"/>
    <n v="-87.686599999999999"/>
    <n v="41.906700000000001"/>
    <n v="-87.634799999999998"/>
    <x v="0"/>
  </r>
  <r>
    <s v="7B053605C4E27C78"/>
    <s v="docked_bike"/>
    <d v="2020-01-10T16:47:00"/>
    <d v="2020-01-10T16:54:01"/>
    <n v="4.8726851819083095E-3"/>
    <x v="3"/>
    <s v="Peoria St &amp; Jackson Blvd"/>
    <n v="134"/>
    <s v="Ada St &amp; Washington Blvd"/>
    <n v="346"/>
    <n v="41.877600000000001"/>
    <n v="-87.649600000000007"/>
    <n v="41.882800000000003"/>
    <n v="-87.661199999999994"/>
    <x v="0"/>
  </r>
  <r>
    <s v="CC04FE8247205582"/>
    <s v="docked_bike"/>
    <d v="2020-01-10T07:53:22"/>
    <d v="2020-01-10T08:22:36"/>
    <n v="2.0300925920309965E-2"/>
    <x v="3"/>
    <s v="Halsted St &amp; Roscoe St"/>
    <n v="299"/>
    <s v="Peoria St &amp; Jackson Blvd"/>
    <n v="134"/>
    <n v="41.9437"/>
    <n v="-87.649000000000001"/>
    <n v="41.877600000000001"/>
    <n v="-87.649600000000007"/>
    <x v="0"/>
  </r>
  <r>
    <s v="4A734E62FF7E6ABA"/>
    <s v="docked_bike"/>
    <d v="2020-01-31T17:12:02"/>
    <d v="2020-01-31T20:00:19"/>
    <n v="0.11686342593020527"/>
    <x v="3"/>
    <s v="Wabash Ave &amp; Grand Ave"/>
    <n v="199"/>
    <s v="Michigan Ave &amp; Lake St"/>
    <n v="52"/>
    <n v="41.891500000000001"/>
    <n v="-87.626800000000003"/>
    <n v="41.886000000000003"/>
    <n v="-87.624099999999999"/>
    <x v="1"/>
  </r>
  <r>
    <s v="938D9BBB6D818D40"/>
    <s v="docked_bike"/>
    <d v="2020-01-24T07:59:11"/>
    <d v="2020-01-24T08:24:10"/>
    <n v="1.7349537032714579E-2"/>
    <x v="3"/>
    <s v="Halsted St &amp; Roscoe St"/>
    <n v="299"/>
    <s v="Peoria St &amp; Jackson Blvd"/>
    <n v="134"/>
    <n v="41.9437"/>
    <n v="-87.649000000000001"/>
    <n v="41.877600000000001"/>
    <n v="-87.649600000000007"/>
    <x v="0"/>
  </r>
  <r>
    <s v="E6ED2396A3B9319F"/>
    <s v="docked_bike"/>
    <d v="2020-01-23T21:03:32"/>
    <d v="2020-01-23T21:07:35"/>
    <n v="2.8125000026193447E-3"/>
    <x v="1"/>
    <s v="Leavitt St &amp; Division St (*)"/>
    <n v="658"/>
    <s v="Western Ave &amp; Walton St"/>
    <n v="374"/>
    <n v="41.902999999999999"/>
    <n v="-87.683800000000005"/>
    <n v="41.898400000000002"/>
    <n v="-87.686599999999999"/>
    <x v="0"/>
  </r>
  <r>
    <s v="3176BD9922135283"/>
    <s v="docked_bike"/>
    <d v="2020-01-27T09:24:06"/>
    <d v="2020-01-27T09:31:50"/>
    <n v="5.3703703742939979E-3"/>
    <x v="2"/>
    <s v="Western Ave &amp; Congress Pkwy"/>
    <n v="382"/>
    <s v="Ogden Ave &amp; Congress Pkwy"/>
    <n v="122"/>
    <n v="41.874699999999997"/>
    <n v="-87.686400000000006"/>
    <n v="41.875"/>
    <n v="-87.673299999999998"/>
    <x v="0"/>
  </r>
  <r>
    <s v="4E6C2CE13E83EEB9"/>
    <s v="docked_bike"/>
    <d v="2020-01-28T16:38:36"/>
    <d v="2020-01-28T16:44:24"/>
    <n v="4.0277777807204984E-3"/>
    <x v="0"/>
    <s v="Mies van der Rohe Way &amp; Chicago Ave"/>
    <n v="173"/>
    <s v="Clark St &amp; Elm St"/>
    <n v="176"/>
    <n v="41.896900000000002"/>
    <n v="-87.621700000000004"/>
    <n v="41.902999999999999"/>
    <n v="-87.631299999999996"/>
    <x v="0"/>
  </r>
  <r>
    <s v="E28531C017F01474"/>
    <s v="docked_bike"/>
    <d v="2020-01-17T08:25:02"/>
    <d v="2020-01-17T08:36:38"/>
    <n v="8.0555555541650392E-3"/>
    <x v="3"/>
    <s v="Larrabee St &amp; Oak St"/>
    <n v="364"/>
    <s v="Mies van der Rohe Way &amp; Chicago Ave"/>
    <n v="173"/>
    <n v="41.900199999999998"/>
    <n v="-87.643000000000001"/>
    <n v="41.896900000000002"/>
    <n v="-87.621700000000004"/>
    <x v="0"/>
  </r>
  <r>
    <s v="7247E9A1758835D9"/>
    <s v="docked_bike"/>
    <d v="2020-01-17T16:23:58"/>
    <d v="2020-01-17T16:29:37"/>
    <n v="3.9236111115314998E-3"/>
    <x v="3"/>
    <s v="Dearborn St &amp; Erie St"/>
    <n v="110"/>
    <s v="Clark St &amp; Elm St"/>
    <n v="176"/>
    <n v="41.893999999999998"/>
    <n v="-87.629300000000001"/>
    <n v="41.902999999999999"/>
    <n v="-87.631299999999996"/>
    <x v="0"/>
  </r>
  <r>
    <s v="B6AE20FF5E3C717B"/>
    <s v="docked_bike"/>
    <d v="2020-01-12T14:42:05"/>
    <d v="2020-01-12T14:49:13"/>
    <n v="4.9537037048139609E-3"/>
    <x v="5"/>
    <s v="LaSalle St &amp; Illinois St"/>
    <n v="181"/>
    <s v="Clark St &amp; Elm St"/>
    <n v="176"/>
    <n v="41.890799999999999"/>
    <n v="-87.631699999999995"/>
    <n v="41.902999999999999"/>
    <n v="-87.631299999999996"/>
    <x v="0"/>
  </r>
  <r>
    <s v="50F7F4E65BCF3028"/>
    <s v="docked_bike"/>
    <d v="2020-01-12T14:14:23"/>
    <d v="2020-01-12T14:26:02"/>
    <n v="8.0902777772280388E-3"/>
    <x v="5"/>
    <s v="Clark St &amp; Elm St"/>
    <n v="176"/>
    <s v="LaSalle St &amp; Illinois St"/>
    <n v="181"/>
    <n v="41.902999999999999"/>
    <n v="-87.631299999999996"/>
    <n v="41.890799999999999"/>
    <n v="-87.631699999999995"/>
    <x v="0"/>
  </r>
  <r>
    <s v="430AAB8F4E51F0B4"/>
    <s v="docked_bike"/>
    <d v="2020-01-12T16:44:39"/>
    <d v="2020-01-12T16:55:46"/>
    <n v="7.7199074075906537E-3"/>
    <x v="5"/>
    <s v="Clark St &amp; Elm St"/>
    <n v="176"/>
    <s v="Fairbanks Ct &amp; Grand Ave"/>
    <n v="24"/>
    <n v="41.902999999999999"/>
    <n v="-87.631299999999996"/>
    <n v="41.891800000000003"/>
    <n v="-87.620599999999996"/>
    <x v="0"/>
  </r>
  <r>
    <s v="4ED355D7548F263E"/>
    <s v="docked_bike"/>
    <d v="2020-01-31T18:45:00"/>
    <d v="2020-01-31T18:52:35"/>
    <n v="5.2662037051049992E-3"/>
    <x v="3"/>
    <s v="Sheffield Ave &amp; Fullerton Ave"/>
    <n v="67"/>
    <s v="Southport Ave &amp; Clybourn Ave"/>
    <n v="307"/>
    <n v="41.925600000000003"/>
    <n v="-87.653700000000001"/>
    <n v="41.9208"/>
    <n v="-87.663700000000006"/>
    <x v="0"/>
  </r>
  <r>
    <s v="F5A642ED5496FC5A"/>
    <s v="docked_bike"/>
    <d v="2020-01-01T10:18:39"/>
    <d v="2020-01-01T10:49:49"/>
    <n v="2.1643518521159422E-2"/>
    <x v="4"/>
    <s v="Shedd Aquarium"/>
    <n v="3"/>
    <s v="Michigan Ave &amp; Lake St"/>
    <n v="52"/>
    <n v="41.867199999999997"/>
    <n v="-87.615399999999994"/>
    <n v="41.886000000000003"/>
    <n v="-87.624099999999999"/>
    <x v="1"/>
  </r>
  <r>
    <s v="D0FE7A2DA390ACC8"/>
    <s v="docked_bike"/>
    <d v="2020-01-13T07:24:26"/>
    <d v="2020-01-13T07:32:23"/>
    <n v="5.5208333360496908E-3"/>
    <x v="2"/>
    <s v="Loomis St &amp; Lexington St"/>
    <n v="320"/>
    <s v="Canal St &amp; Taylor St"/>
    <n v="414"/>
    <n v="41.872199999999999"/>
    <n v="-87.661500000000004"/>
    <n v="41.8703"/>
    <n v="-87.639499999999998"/>
    <x v="0"/>
  </r>
  <r>
    <s v="BD83DE6A7C54EB24"/>
    <s v="docked_bike"/>
    <d v="2020-01-13T08:47:31"/>
    <d v="2020-01-13T08:54:48"/>
    <n v="5.057870366727002E-3"/>
    <x v="2"/>
    <s v="Canal St &amp; Taylor St"/>
    <n v="414"/>
    <s v="State St &amp; Van Buren St"/>
    <n v="33"/>
    <n v="41.8703"/>
    <n v="-87.639499999999998"/>
    <n v="41.877200000000002"/>
    <n v="-87.627799999999993"/>
    <x v="0"/>
  </r>
  <r>
    <s v="537E994B97336E05"/>
    <s v="docked_bike"/>
    <d v="2020-01-13T12:26:26"/>
    <d v="2020-01-13T12:32:49"/>
    <n v="4.432870373420883E-3"/>
    <x v="2"/>
    <s v="Central Park Ave &amp; North Ave"/>
    <n v="508"/>
    <s v="Spaulding Ave &amp; Division St"/>
    <n v="510"/>
    <n v="41.909700000000001"/>
    <n v="-87.7166"/>
    <n v="41.902700000000003"/>
    <n v="-87.709199999999996"/>
    <x v="0"/>
  </r>
  <r>
    <s v="BFEAA14996ACECB9"/>
    <s v="docked_bike"/>
    <d v="2020-01-26T12:59:16"/>
    <d v="2020-01-26T13:07:04"/>
    <n v="5.4166666668606922E-3"/>
    <x v="5"/>
    <s v="Clark St &amp; Drummond Pl"/>
    <n v="220"/>
    <s v="Broadway &amp; Belmont Ave"/>
    <n v="296"/>
    <n v="41.931199999999997"/>
    <n v="-87.644300000000001"/>
    <n v="41.940100000000001"/>
    <n v="-87.645499999999998"/>
    <x v="0"/>
  </r>
  <r>
    <s v="DBA8B0B58EACB65F"/>
    <s v="docked_bike"/>
    <d v="2020-01-25T19:04:56"/>
    <d v="2020-01-25T19:36:57"/>
    <n v="2.2233796298678499E-2"/>
    <x v="6"/>
    <s v="Halsted St &amp; Polk St"/>
    <n v="108"/>
    <s v="Shields Ave &amp; 31st St"/>
    <n v="402"/>
    <n v="41.8718"/>
    <n v="-87.646600000000007"/>
    <n v="41.838500000000003"/>
    <n v="-87.635400000000004"/>
    <x v="0"/>
  </r>
  <r>
    <s v="6B7B9D37447409E4"/>
    <s v="docked_bike"/>
    <d v="2020-01-25T18:00:50"/>
    <d v="2020-01-25T18:23:14"/>
    <n v="1.5555555561149959E-2"/>
    <x v="6"/>
    <s v="Streeter Dr &amp; Grand Ave"/>
    <n v="35"/>
    <s v="Green St &amp; Madison St"/>
    <n v="198"/>
    <n v="41.892299999999999"/>
    <n v="-87.611999999999995"/>
    <n v="41.881900000000002"/>
    <n v="-87.648799999999994"/>
    <x v="0"/>
  </r>
  <r>
    <s v="C16A0A8DC4E862B6"/>
    <s v="docked_bike"/>
    <d v="2020-01-21T11:22:36"/>
    <d v="2020-01-21T11:28:01"/>
    <n v="3.761574080272112E-3"/>
    <x v="0"/>
    <s v="Wabash Ave &amp; 16th St"/>
    <n v="72"/>
    <s v="Wabash Ave &amp; Cermak Rd"/>
    <n v="42"/>
    <n v="41.860399999999998"/>
    <n v="-87.625799999999998"/>
    <n v="41.852600000000002"/>
    <n v="-87.626499999999993"/>
    <x v="0"/>
  </r>
  <r>
    <s v="D45FE6C0DA929080"/>
    <s v="docked_bike"/>
    <d v="2020-01-21T08:41:09"/>
    <d v="2020-01-21T08:45:50"/>
    <n v="3.2523148111067712E-3"/>
    <x v="0"/>
    <s v="Morgan St &amp; 31st St"/>
    <n v="280"/>
    <s v="Loomis St &amp; Archer Ave"/>
    <n v="366"/>
    <n v="41.837800000000001"/>
    <n v="-87.6511"/>
    <n v="41.8416"/>
    <n v="-87.657399999999996"/>
    <x v="0"/>
  </r>
  <r>
    <s v="05A2E9D7459053F3"/>
    <s v="docked_bike"/>
    <d v="2020-01-22T16:54:31"/>
    <d v="2020-01-22T17:01:51"/>
    <n v="5.0925925897900015E-3"/>
    <x v="4"/>
    <s v="Halsted St &amp; Roosevelt Rd"/>
    <n v="55"/>
    <s v="Loomis St &amp; Lexington St"/>
    <n v="320"/>
    <n v="41.8673"/>
    <n v="-87.648600000000002"/>
    <n v="41.872199999999999"/>
    <n v="-87.661500000000004"/>
    <x v="0"/>
  </r>
  <r>
    <s v="D0E57CC2B60E7565"/>
    <s v="docked_bike"/>
    <d v="2020-01-29T08:15:09"/>
    <d v="2020-01-29T08:31:15"/>
    <n v="1.1180555549799465E-2"/>
    <x v="4"/>
    <s v="Ashland Ave &amp; Chicago Ave"/>
    <n v="350"/>
    <s v="Clinton St &amp; Lake St"/>
    <n v="66"/>
    <n v="41.896000000000001"/>
    <n v="-87.667699999999996"/>
    <n v="41.885599999999997"/>
    <n v="-87.641800000000003"/>
    <x v="0"/>
  </r>
  <r>
    <s v="1E5DDA8C7E52B9CB"/>
    <s v="docked_bike"/>
    <d v="2020-01-29T17:01:01"/>
    <d v="2020-01-29T17:08:27"/>
    <n v="5.1620370359160006E-3"/>
    <x v="4"/>
    <s v="Halsted St &amp; Roosevelt Rd"/>
    <n v="55"/>
    <s v="Loomis St &amp; Lexington St"/>
    <n v="320"/>
    <n v="41.8673"/>
    <n v="-87.648600000000002"/>
    <n v="41.872199999999999"/>
    <n v="-87.661500000000004"/>
    <x v="0"/>
  </r>
  <r>
    <s v="62DE5803A743BDB9"/>
    <s v="docked_bike"/>
    <d v="2020-01-15T16:36:02"/>
    <d v="2020-01-15T16:44:02"/>
    <n v="5.5555555591126904E-3"/>
    <x v="4"/>
    <s v="Halsted St &amp; Roosevelt Rd"/>
    <n v="55"/>
    <s v="Loomis St &amp; Lexington St"/>
    <n v="320"/>
    <n v="41.8673"/>
    <n v="-87.648600000000002"/>
    <n v="41.872199999999999"/>
    <n v="-87.661500000000004"/>
    <x v="0"/>
  </r>
  <r>
    <s v="74C159BBAD9A89F2"/>
    <s v="docked_bike"/>
    <d v="2020-01-27T11:34:07"/>
    <d v="2020-01-27T11:42:14"/>
    <n v="5.6365740747423843E-3"/>
    <x v="2"/>
    <s v="Loomis St &amp; Lexington St"/>
    <n v="320"/>
    <s v="Halsted St &amp; Roosevelt Rd"/>
    <n v="55"/>
    <n v="41.872199999999999"/>
    <n v="-87.661500000000004"/>
    <n v="41.8673"/>
    <n v="-87.648600000000002"/>
    <x v="0"/>
  </r>
  <r>
    <s v="BC123DE7A177F5E2"/>
    <s v="docked_bike"/>
    <d v="2020-01-27T16:53:01"/>
    <d v="2020-01-27T17:03:01"/>
    <n v="6.9444444452528842E-3"/>
    <x v="2"/>
    <s v="Halsted St &amp; Roosevelt Rd"/>
    <n v="55"/>
    <s v="Loomis St &amp; Lexington St"/>
    <n v="320"/>
    <n v="41.8673"/>
    <n v="-87.648600000000002"/>
    <n v="41.872199999999999"/>
    <n v="-87.661500000000004"/>
    <x v="0"/>
  </r>
  <r>
    <s v="053B7B4E696FDA3A"/>
    <s v="docked_bike"/>
    <d v="2020-01-26T07:58:20"/>
    <d v="2020-01-26T08:04:44"/>
    <n v="4.4444444429245777E-3"/>
    <x v="5"/>
    <s v="Loomis St &amp; Lexington St"/>
    <n v="320"/>
    <s v="Halsted St &amp; Roosevelt Rd"/>
    <n v="55"/>
    <n v="41.872199999999999"/>
    <n v="-87.661500000000004"/>
    <n v="41.8673"/>
    <n v="-87.648600000000002"/>
    <x v="0"/>
  </r>
  <r>
    <s v="470BDC60CC96CAEE"/>
    <s v="docked_bike"/>
    <d v="2020-01-26T16:32:55"/>
    <d v="2020-01-26T16:39:52"/>
    <n v="4.8263888893416151E-3"/>
    <x v="5"/>
    <s v="Halsted St &amp; Roosevelt Rd"/>
    <n v="55"/>
    <s v="Loomis St &amp; Lexington St"/>
    <n v="320"/>
    <n v="41.8673"/>
    <n v="-87.648600000000002"/>
    <n v="41.872199999999999"/>
    <n v="-87.661500000000004"/>
    <x v="0"/>
  </r>
  <r>
    <s v="BEF357842C2A99F3"/>
    <s v="docked_bike"/>
    <d v="2020-01-28T05:42:12"/>
    <d v="2020-01-28T05:46:38"/>
    <n v="3.0787037030677311E-3"/>
    <x v="0"/>
    <s v="Aberdeen St &amp; Randolph St"/>
    <n v="621"/>
    <s v="Clinton St &amp; Madison St"/>
    <n v="77"/>
    <n v="41.884099999999997"/>
    <n v="-87.654300000000006"/>
    <n v="41.882199999999997"/>
    <n v="-87.641099999999994"/>
    <x v="0"/>
  </r>
  <r>
    <s v="87900666986A78B4"/>
    <s v="docked_bike"/>
    <d v="2020-01-28T15:26:19"/>
    <d v="2020-01-28T15:35:09"/>
    <n v="6.1342592598521151E-3"/>
    <x v="0"/>
    <s v="Ellis Ave &amp; 55th St"/>
    <n v="420"/>
    <s v="Dorchester Ave &amp; 49th St"/>
    <n v="416"/>
    <n v="41.7943"/>
    <n v="-87.601500000000001"/>
    <n v="41.805799999999998"/>
    <n v="-87.592500000000001"/>
    <x v="0"/>
  </r>
  <r>
    <s v="EAD5FD1F52A06081"/>
    <s v="docked_bike"/>
    <d v="2020-01-29T05:43:03"/>
    <d v="2020-01-29T05:48:12"/>
    <n v="3.5763888881774619E-3"/>
    <x v="4"/>
    <s v="Aberdeen St &amp; Randolph St"/>
    <n v="621"/>
    <s v="Clinton St &amp; Madison St"/>
    <n v="77"/>
    <n v="41.884099999999997"/>
    <n v="-87.654300000000006"/>
    <n v="41.882199999999997"/>
    <n v="-87.641099999999994"/>
    <x v="0"/>
  </r>
  <r>
    <s v="23421A17F41E3455"/>
    <s v="docked_bike"/>
    <d v="2020-01-15T05:43:36"/>
    <d v="2020-01-15T05:48:18"/>
    <n v="3.2638888878864236E-3"/>
    <x v="4"/>
    <s v="Aberdeen St &amp; Randolph St"/>
    <n v="621"/>
    <s v="Clinton St &amp; Madison St"/>
    <n v="77"/>
    <n v="41.884099999999997"/>
    <n v="-87.654300000000006"/>
    <n v="41.882199999999997"/>
    <n v="-87.641099999999994"/>
    <x v="0"/>
  </r>
  <r>
    <s v="B4E1F98AA73DB21A"/>
    <s v="docked_bike"/>
    <d v="2020-01-25T23:44:35"/>
    <d v="2020-01-25T23:47:22"/>
    <n v="1.9328703710925765E-3"/>
    <x v="6"/>
    <s v="Woodlawn Ave &amp; 55th St"/>
    <n v="248"/>
    <s v="Kimbark Ave &amp; 53rd St"/>
    <n v="322"/>
    <n v="41.795299999999997"/>
    <n v="-87.596500000000006"/>
    <n v="41.799599999999998"/>
    <n v="-87.594700000000003"/>
    <x v="0"/>
  </r>
  <r>
    <s v="82BAB4F0FD18C5AF"/>
    <s v="docked_bike"/>
    <d v="2020-01-05T14:36:05"/>
    <d v="2020-01-05T14:37:59"/>
    <n v="1.3194444400141947E-3"/>
    <x v="5"/>
    <s v="Dearborn St &amp; Van Buren St"/>
    <n v="624"/>
    <s v="State St &amp; Harrison St"/>
    <n v="5"/>
    <n v="41.876300000000001"/>
    <n v="-87.629199999999997"/>
    <n v="41.874099999999999"/>
    <n v="-87.627700000000004"/>
    <x v="0"/>
  </r>
  <r>
    <s v="2E7043F1C81D029F"/>
    <s v="docked_bike"/>
    <d v="2020-01-30T14:34:55"/>
    <d v="2020-01-30T14:57:10"/>
    <n v="1.5451388884685002E-2"/>
    <x v="1"/>
    <s v="Federal St &amp; Polk St"/>
    <n v="41"/>
    <s v="Racine Ave &amp; 18th St"/>
    <n v="15"/>
    <n v="41.872100000000003"/>
    <n v="-87.629499999999993"/>
    <n v="41.858199999999997"/>
    <n v="-87.656499999999994"/>
    <x v="0"/>
  </r>
  <r>
    <s v="106577C062E0B3A2"/>
    <s v="docked_bike"/>
    <d v="2020-01-29T19:47:33"/>
    <d v="2020-01-29T19:55:11"/>
    <n v="5.3009259281679988E-3"/>
    <x v="4"/>
    <s v="St. Louis Ave &amp; Balmoral Ave"/>
    <n v="469"/>
    <s v="Christiana Ave &amp; Lawrence Ave"/>
    <n v="474"/>
    <n v="41.980400000000003"/>
    <n v="-87.716099999999997"/>
    <n v="41.968400000000003"/>
    <n v="-87.711799999999997"/>
    <x v="0"/>
  </r>
  <r>
    <s v="094BD1519E6CC1C3"/>
    <s v="docked_bike"/>
    <d v="2020-01-30T15:17:18"/>
    <d v="2020-01-30T15:31:57"/>
    <n v="1.0173611110076308E-2"/>
    <x v="1"/>
    <s v="Racine Ave &amp; 18th St"/>
    <n v="15"/>
    <s v="Federal St &amp; Polk St"/>
    <n v="41"/>
    <n v="41.858199999999997"/>
    <n v="-87.656499999999994"/>
    <n v="41.872100000000003"/>
    <n v="-87.629499999999993"/>
    <x v="0"/>
  </r>
  <r>
    <s v="AD6C4364CA2E1DDC"/>
    <s v="docked_bike"/>
    <d v="2020-01-31T15:37:11"/>
    <d v="2020-01-31T15:45:33"/>
    <n v="5.810185190057382E-3"/>
    <x v="3"/>
    <s v="Clybourn Ave &amp; Division St"/>
    <n v="138"/>
    <s v="Franklin St &amp; Illinois St"/>
    <n v="672"/>
    <n v="41.904600000000002"/>
    <n v="-87.640600000000006"/>
    <n v="41.890999999999998"/>
    <n v="-87.635499999999993"/>
    <x v="0"/>
  </r>
  <r>
    <s v="344FA5BB67AD385B"/>
    <s v="docked_bike"/>
    <d v="2020-01-30T18:34:54"/>
    <d v="2020-01-30T18:42:02"/>
    <n v="4.9537037048139609E-3"/>
    <x v="1"/>
    <s v="St. Louis Ave &amp; Balmoral Ave"/>
    <n v="469"/>
    <s v="Christiana Ave &amp; Lawrence Ave"/>
    <n v="474"/>
    <n v="41.980400000000003"/>
    <n v="-87.716099999999997"/>
    <n v="41.968400000000003"/>
    <n v="-87.711799999999997"/>
    <x v="0"/>
  </r>
  <r>
    <s v="5762C72A79627679"/>
    <s v="docked_bike"/>
    <d v="2020-01-31T07:34:30"/>
    <d v="2020-01-31T07:39:17"/>
    <n v="3.3217592572327703E-3"/>
    <x v="3"/>
    <s v="State St &amp; Harrison St"/>
    <n v="5"/>
    <s v="Franklin St &amp; Jackson Blvd"/>
    <n v="36"/>
    <n v="41.874099999999999"/>
    <n v="-87.627700000000004"/>
    <n v="41.877699999999997"/>
    <n v="-87.635300000000001"/>
    <x v="0"/>
  </r>
  <r>
    <s v="017853ED5BA20CAB"/>
    <s v="docked_bike"/>
    <d v="2020-01-24T07:56:56"/>
    <d v="2020-01-24T08:02:16"/>
    <n v="3.7037037036498077E-3"/>
    <x v="3"/>
    <s v="State St &amp; Harrison St"/>
    <n v="5"/>
    <s v="Franklin St &amp; Jackson Blvd"/>
    <n v="36"/>
    <n v="41.874099999999999"/>
    <n v="-87.627700000000004"/>
    <n v="41.877699999999997"/>
    <n v="-87.635300000000001"/>
    <x v="0"/>
  </r>
  <r>
    <s v="825767E83412013D"/>
    <s v="docked_bike"/>
    <d v="2020-01-24T07:36:07"/>
    <d v="2020-01-24T07:41:42"/>
    <n v="3.8773148116888478E-3"/>
    <x v="3"/>
    <s v="State St &amp; Harrison St"/>
    <n v="5"/>
    <s v="Franklin St &amp; Jackson Blvd"/>
    <n v="36"/>
    <n v="41.874099999999999"/>
    <n v="-87.627700000000004"/>
    <n v="41.877699999999997"/>
    <n v="-87.635300000000001"/>
    <x v="0"/>
  </r>
  <r>
    <s v="4EF66A4CB3390FBD"/>
    <s v="docked_bike"/>
    <d v="2020-01-23T20:17:04"/>
    <d v="2020-01-23T20:24:44"/>
    <n v="5.324074074451346E-3"/>
    <x v="1"/>
    <s v="St. Louis Ave &amp; Balmoral Ave"/>
    <n v="469"/>
    <s v="Christiana Ave &amp; Lawrence Ave"/>
    <n v="474"/>
    <n v="41.980400000000003"/>
    <n v="-87.716099999999997"/>
    <n v="41.968400000000003"/>
    <n v="-87.711799999999997"/>
    <x v="0"/>
  </r>
  <r>
    <s v="E1B96391017D800B"/>
    <s v="docked_bike"/>
    <d v="2020-01-24T07:44:53"/>
    <d v="2020-01-24T07:50:43"/>
    <n v="4.0509259270038456E-3"/>
    <x v="3"/>
    <s v="Franklin St &amp; Jackson Blvd"/>
    <n v="36"/>
    <s v="State St &amp; Harrison St"/>
    <n v="5"/>
    <n v="41.877699999999997"/>
    <n v="-87.635300000000001"/>
    <n v="41.874099999999999"/>
    <n v="-87.627700000000004"/>
    <x v="0"/>
  </r>
  <r>
    <s v="267A99D79EB95698"/>
    <s v="docked_bike"/>
    <d v="2020-01-08T08:41:18"/>
    <d v="2020-01-08T09:13:03"/>
    <n v="2.2048611113859806E-2"/>
    <x v="4"/>
    <s v="Damen Ave &amp; Division St"/>
    <n v="130"/>
    <s v="Franklin St &amp; Jackson Blvd"/>
    <n v="36"/>
    <n v="41.903300000000002"/>
    <n v="-87.678399999999996"/>
    <n v="41.877699999999997"/>
    <n v="-87.635300000000001"/>
    <x v="1"/>
  </r>
  <r>
    <s v="A56ECCF4151FD52F"/>
    <s v="docked_bike"/>
    <d v="2020-01-08T08:41:04"/>
    <d v="2020-01-08T09:13:02"/>
    <n v="2.2199074075615499E-2"/>
    <x v="4"/>
    <s v="Damen Ave &amp; Division St"/>
    <n v="130"/>
    <s v="Franklin St &amp; Jackson Blvd"/>
    <n v="36"/>
    <n v="41.903300000000002"/>
    <n v="-87.678399999999996"/>
    <n v="41.877699999999997"/>
    <n v="-87.635300000000001"/>
    <x v="1"/>
  </r>
  <r>
    <s v="EB4761B69A324520"/>
    <s v="docked_bike"/>
    <d v="2020-01-07T20:25:32"/>
    <d v="2020-01-07T20:29:54"/>
    <n v="3.0324074105010368E-3"/>
    <x v="0"/>
    <s v="Clark St &amp; Berwyn Ave"/>
    <n v="463"/>
    <s v="Broadway &amp; Berwyn Ave"/>
    <n v="294"/>
    <n v="41.978000000000002"/>
    <n v="-87.668000000000006"/>
    <n v="41.978400000000001"/>
    <n v="-87.659800000000004"/>
    <x v="0"/>
  </r>
  <r>
    <s v="11EC180240AF15F9"/>
    <s v="docked_bike"/>
    <d v="2020-01-11T14:16:11"/>
    <d v="2020-01-11T14:20:33"/>
    <n v="3.0324074032250792E-3"/>
    <x v="6"/>
    <s v="Broadway &amp; Berwyn Ave"/>
    <n v="294"/>
    <s v="Clark St &amp; Berwyn Ave"/>
    <n v="463"/>
    <n v="41.978400000000001"/>
    <n v="-87.659800000000004"/>
    <n v="41.978000000000002"/>
    <n v="-87.668000000000006"/>
    <x v="0"/>
  </r>
  <r>
    <s v="D17737B8F4794BCC"/>
    <s v="docked_bike"/>
    <d v="2020-01-10T18:15:47"/>
    <d v="2020-01-10T18:19:58"/>
    <n v="2.905092595028691E-3"/>
    <x v="3"/>
    <s v="Broadway &amp; Berwyn Ave"/>
    <n v="294"/>
    <s v="Clark St &amp; Berwyn Ave"/>
    <n v="463"/>
    <n v="41.978400000000001"/>
    <n v="-87.659800000000004"/>
    <n v="41.978000000000002"/>
    <n v="-87.668000000000006"/>
    <x v="0"/>
  </r>
  <r>
    <s v="928342D04531AD3E"/>
    <s v="docked_bike"/>
    <d v="2020-01-17T11:41:20"/>
    <d v="2020-01-17T11:51:22"/>
    <n v="6.967592598812189E-3"/>
    <x v="3"/>
    <s v="Kimbark Ave &amp; 53rd St"/>
    <n v="322"/>
    <s v="Cottage Grove Ave &amp; 47th St"/>
    <n v="336"/>
    <n v="41.799599999999998"/>
    <n v="-87.594700000000003"/>
    <n v="41.809899999999999"/>
    <n v="-87.606800000000007"/>
    <x v="1"/>
  </r>
  <r>
    <s v="B208740884A5FC22"/>
    <s v="docked_bike"/>
    <d v="2020-01-29T21:10:55"/>
    <d v="2020-01-29T21:35:52"/>
    <n v="1.732638889370719E-2"/>
    <x v="4"/>
    <s v="Walsh Park"/>
    <n v="628"/>
    <s v="Walsh Park"/>
    <n v="628"/>
    <n v="41.9146"/>
    <n v="-87.668000000000006"/>
    <n v="41.9146"/>
    <n v="-87.668000000000006"/>
    <x v="0"/>
  </r>
  <r>
    <s v="FED7BEEA3C943FF1"/>
    <s v="docked_bike"/>
    <d v="2020-01-29T19:40:45"/>
    <d v="2020-01-29T20:02:30"/>
    <n v="1.5104166668606922E-2"/>
    <x v="4"/>
    <s v="Wells St &amp; Elm St"/>
    <n v="182"/>
    <s v="Walsh Park"/>
    <n v="628"/>
    <n v="41.903199999999998"/>
    <n v="-87.634299999999996"/>
    <n v="41.9146"/>
    <n v="-87.668000000000006"/>
    <x v="0"/>
  </r>
  <r>
    <s v="7AFA8C63F1F00492"/>
    <s v="docked_bike"/>
    <d v="2020-01-29T19:40:05"/>
    <d v="2020-01-29T19:40:14"/>
    <n v="1.0416666918899864E-4"/>
    <x v="4"/>
    <s v="Wells St &amp; Elm St"/>
    <n v="182"/>
    <s v="Wells St &amp; Elm St"/>
    <n v="182"/>
    <n v="41.903199999999998"/>
    <n v="-87.634299999999996"/>
    <n v="41.903199999999998"/>
    <n v="-87.634299999999996"/>
    <x v="0"/>
  </r>
  <r>
    <s v="CAFDD7D357952B6F"/>
    <s v="docked_bike"/>
    <d v="2020-01-29T18:23:58"/>
    <d v="2020-01-30T10:03:09"/>
    <n v="0.65221064814977581"/>
    <x v="1"/>
    <s v="Milwaukee Ave &amp; Wabansia Ave"/>
    <n v="158"/>
    <s v="Albany Ave &amp; Bloomingdale Ave"/>
    <n v="511"/>
    <n v="41.912599999999998"/>
    <n v="-87.681399999999996"/>
    <n v="41.914000000000001"/>
    <n v="-87.705100000000002"/>
    <x v="0"/>
  </r>
  <r>
    <s v="0BE658CAA5B5FB0A"/>
    <s v="docked_bike"/>
    <d v="2020-01-27T18:11:13"/>
    <d v="2020-01-27T18:22:22"/>
    <n v="7.7430555538740009E-3"/>
    <x v="2"/>
    <s v="Broadway &amp; Cornelia Ave"/>
    <n v="303"/>
    <s v="Halsted St &amp; Wrightwood Ave"/>
    <n v="349"/>
    <n v="41.945500000000003"/>
    <n v="-87.6464"/>
    <n v="41.929099999999998"/>
    <n v="-87.649100000000004"/>
    <x v="0"/>
  </r>
  <r>
    <s v="C917DAE1B8417217"/>
    <s v="docked_bike"/>
    <d v="2020-01-27T18:22:42"/>
    <d v="2020-01-27T18:46:18"/>
    <n v="1.6388888885558117E-2"/>
    <x v="2"/>
    <s v="Halsted St &amp; Wrightwood Ave"/>
    <n v="349"/>
    <s v="Walsh Park"/>
    <n v="628"/>
    <n v="41.929099999999998"/>
    <n v="-87.649100000000004"/>
    <n v="41.9146"/>
    <n v="-87.668000000000006"/>
    <x v="0"/>
  </r>
  <r>
    <s v="A34FD31B385D154D"/>
    <s v="docked_bike"/>
    <d v="2020-01-27T18:26:17"/>
    <d v="2020-01-27T18:35:22"/>
    <n v="6.3078703678911552E-3"/>
    <x v="2"/>
    <s v="Milwaukee Ave &amp; Wabansia Ave"/>
    <n v="158"/>
    <s v="Albany Ave &amp; Bloomingdale Ave"/>
    <n v="511"/>
    <n v="41.912599999999998"/>
    <n v="-87.681399999999996"/>
    <n v="41.914000000000001"/>
    <n v="-87.705100000000002"/>
    <x v="0"/>
  </r>
  <r>
    <s v="C7389F293D3BED0E"/>
    <s v="docked_bike"/>
    <d v="2020-01-28T07:32:52"/>
    <d v="2020-01-28T08:02:28"/>
    <n v="2.0555555558530614E-2"/>
    <x v="0"/>
    <s v="Ashland Ave &amp; Augusta Blvd"/>
    <n v="30"/>
    <s v="Ashland Ave &amp; Division St"/>
    <n v="210"/>
    <n v="41.8996"/>
    <n v="-87.667699999999996"/>
    <n v="41.903500000000001"/>
    <n v="-87.667699999999996"/>
    <x v="0"/>
  </r>
  <r>
    <s v="AE3DA2E9B2437461"/>
    <s v="docked_bike"/>
    <d v="2020-01-02T18:24:56"/>
    <d v="2020-01-02T18:34:01"/>
    <n v="6.3078703678911552E-3"/>
    <x v="1"/>
    <s v="Milwaukee Ave &amp; Wabansia Ave"/>
    <n v="158"/>
    <s v="Albany Ave &amp; Bloomingdale Ave"/>
    <n v="511"/>
    <n v="41.912599999999998"/>
    <n v="-87.681399999999996"/>
    <n v="41.914000000000001"/>
    <n v="-87.705100000000002"/>
    <x v="0"/>
  </r>
  <r>
    <s v="7FA52C4E0BFD3F76"/>
    <s v="docked_bike"/>
    <d v="2020-01-03T16:25:45"/>
    <d v="2020-01-03T16:35:49"/>
    <n v="6.9907407378195785E-3"/>
    <x v="3"/>
    <s v="Leavitt St &amp; Armitage Ave"/>
    <n v="309"/>
    <s v="Albany Ave &amp; Bloomingdale Ave"/>
    <n v="511"/>
    <n v="41.9178"/>
    <n v="-87.682400000000001"/>
    <n v="41.914000000000001"/>
    <n v="-87.705100000000002"/>
    <x v="0"/>
  </r>
  <r>
    <s v="91278CCD8CCBB608"/>
    <s v="docked_bike"/>
    <d v="2020-01-03T15:46:59"/>
    <d v="2020-01-03T15:51:02"/>
    <n v="2.8124999953433871E-3"/>
    <x v="3"/>
    <s v="Western Ave &amp; Winnebago Ave"/>
    <n v="116"/>
    <s v="Leavitt St &amp; Armitage Ave"/>
    <n v="309"/>
    <n v="41.915500000000002"/>
    <n v="-87.686999999999998"/>
    <n v="41.9178"/>
    <n v="-87.682400000000001"/>
    <x v="0"/>
  </r>
  <r>
    <s v="DAB330D7AD904B7F"/>
    <s v="docked_bike"/>
    <d v="2020-01-03T06:41:45"/>
    <d v="2020-01-03T06:51:09"/>
    <n v="6.5277777757728472E-3"/>
    <x v="3"/>
    <s v="Albany Ave &amp; Bloomingdale Ave"/>
    <n v="511"/>
    <s v="Western Ave &amp; Winnebago Ave"/>
    <n v="116"/>
    <n v="41.914000000000001"/>
    <n v="-87.705100000000002"/>
    <n v="41.915500000000002"/>
    <n v="-87.686999999999998"/>
    <x v="0"/>
  </r>
  <r>
    <s v="5291161E916491BC"/>
    <s v="docked_bike"/>
    <d v="2020-01-03T12:26:39"/>
    <d v="2020-01-03T12:41:49"/>
    <n v="1.0532407410209998E-2"/>
    <x v="3"/>
    <s v="Walsh Park"/>
    <n v="628"/>
    <s v="Damen Ave &amp; Wellington Ave"/>
    <n v="162"/>
    <n v="41.9146"/>
    <n v="-87.668000000000006"/>
    <n v="41.935899999999997"/>
    <n v="-87.678399999999996"/>
    <x v="0"/>
  </r>
  <r>
    <s v="B41D05C4A5F01BA2"/>
    <s v="docked_bike"/>
    <d v="2020-01-03T11:58:57"/>
    <d v="2020-01-03T12:03:24"/>
    <n v="3.0902777798473835E-3"/>
    <x v="3"/>
    <s v="Ashland Ave &amp; Blackhawk St"/>
    <n v="333"/>
    <s v="Walsh Park"/>
    <n v="628"/>
    <n v="41.9071"/>
    <n v="-87.667299999999997"/>
    <n v="41.9146"/>
    <n v="-87.668000000000006"/>
    <x v="0"/>
  </r>
  <r>
    <s v="E79B67D8A53CF717"/>
    <s v="docked_bike"/>
    <d v="2020-01-03T15:49:36"/>
    <d v="2020-01-03T15:53:58"/>
    <n v="3.0324074105010368E-3"/>
    <x v="3"/>
    <s v="Racine Ave &amp; Fullerton Ave"/>
    <n v="87"/>
    <s v="Clifton Ave &amp; Armitage Ave"/>
    <n v="223"/>
    <n v="41.925600000000003"/>
    <n v="-87.6584"/>
    <n v="41.918199999999999"/>
    <n v="-87.656899999999993"/>
    <x v="0"/>
  </r>
  <r>
    <s v="C90FEA487D78F72C"/>
    <s v="docked_bike"/>
    <d v="2020-01-03T13:49:39"/>
    <d v="2020-01-03T13:49:43"/>
    <n v="4.6296292566694319E-5"/>
    <x v="3"/>
    <s v="Racine Ave &amp; Fullerton Ave"/>
    <n v="87"/>
    <s v="Racine Ave &amp; Fullerton Ave"/>
    <n v="87"/>
    <n v="41.925600000000003"/>
    <n v="-87.6584"/>
    <n v="41.925600000000003"/>
    <n v="-87.6584"/>
    <x v="0"/>
  </r>
  <r>
    <s v="ACE5383327749B8B"/>
    <s v="docked_bike"/>
    <d v="2020-01-03T13:36:06"/>
    <d v="2020-01-03T13:49:14"/>
    <n v="9.1203703705104999E-3"/>
    <x v="3"/>
    <s v="Damen Ave &amp; Wellington Ave"/>
    <n v="162"/>
    <s v="Racine Ave &amp; Fullerton Ave"/>
    <n v="87"/>
    <n v="41.935899999999997"/>
    <n v="-87.678399999999996"/>
    <n v="41.925600000000003"/>
    <n v="-87.6584"/>
    <x v="0"/>
  </r>
  <r>
    <s v="84DCB4A1A8E31DF0"/>
    <s v="docked_bike"/>
    <d v="2020-01-03T11:21:30"/>
    <d v="2020-01-03T11:21:35"/>
    <n v="5.7870369346346706E-5"/>
    <x v="3"/>
    <s v="Ashland Ave &amp; Blackhawk St"/>
    <n v="333"/>
    <s v="Ashland Ave &amp; Blackhawk St"/>
    <n v="333"/>
    <n v="41.9071"/>
    <n v="-87.667299999999997"/>
    <n v="41.9071"/>
    <n v="-87.667299999999997"/>
    <x v="0"/>
  </r>
  <r>
    <s v="8DA65D2B0A29E92F"/>
    <s v="docked_bike"/>
    <d v="2020-01-17T15:52:00"/>
    <d v="2020-01-17T15:52:04"/>
    <n v="4.6296292566694319E-5"/>
    <x v="3"/>
    <s v="Clifton Ave &amp; Armitage Ave"/>
    <n v="223"/>
    <s v="Clifton Ave &amp; Armitage Ave"/>
    <n v="223"/>
    <n v="41.918199999999999"/>
    <n v="-87.656899999999993"/>
    <n v="41.918199999999999"/>
    <n v="-87.656899999999993"/>
    <x v="0"/>
  </r>
  <r>
    <s v="095ABF4A7E1C8EB5"/>
    <s v="docked_bike"/>
    <d v="2020-01-16T18:08:48"/>
    <d v="2020-01-16T18:35:25"/>
    <n v="1.8483796295186039E-2"/>
    <x v="1"/>
    <s v="Racine Ave &amp; Fullerton Ave"/>
    <n v="87"/>
    <s v="Walsh Park"/>
    <n v="628"/>
    <n v="41.925600000000003"/>
    <n v="-87.6584"/>
    <n v="41.9146"/>
    <n v="-87.668000000000006"/>
    <x v="0"/>
  </r>
  <r>
    <s v="A65781BA9A40BB78"/>
    <s v="docked_bike"/>
    <d v="2020-01-12T17:46:43"/>
    <d v="2020-01-12T17:59:18"/>
    <n v="8.7384259313694201E-3"/>
    <x v="5"/>
    <s v="Lincoln Ave &amp; Fullerton Ave"/>
    <n v="127"/>
    <s v="Walsh Park"/>
    <n v="628"/>
    <n v="41.925899999999999"/>
    <n v="-87.649299999999997"/>
    <n v="41.9146"/>
    <n v="-87.668000000000006"/>
    <x v="0"/>
  </r>
  <r>
    <s v="F1C7C7133D691004"/>
    <s v="docked_bike"/>
    <d v="2020-01-12T12:30:50"/>
    <d v="2020-01-12T12:44:01"/>
    <n v="9.1550925935734995E-3"/>
    <x v="5"/>
    <s v="Walsh Park"/>
    <n v="628"/>
    <s v="Lincoln Ave &amp; Fullerton Ave"/>
    <n v="127"/>
    <n v="41.9146"/>
    <n v="-87.668000000000006"/>
    <n v="41.925899999999999"/>
    <n v="-87.649299999999997"/>
    <x v="0"/>
  </r>
  <r>
    <s v="CB918F0A8D2537E4"/>
    <s v="docked_bike"/>
    <d v="2020-01-07T08:57:46"/>
    <d v="2020-01-07T09:18:36"/>
    <n v="1.4467592591245193E-2"/>
    <x v="0"/>
    <s v="Milwaukee Ave &amp; Grand Ave"/>
    <n v="84"/>
    <s v="Sheffield Ave &amp; Fullerton Ave"/>
    <n v="67"/>
    <n v="41.891599999999997"/>
    <n v="-87.648399999999995"/>
    <n v="41.925600000000003"/>
    <n v="-87.653700000000001"/>
    <x v="1"/>
  </r>
  <r>
    <s v="151A953410765A74"/>
    <s v="docked_bike"/>
    <d v="2020-01-28T15:50:52"/>
    <d v="2020-01-28T15:55:47"/>
    <n v="3.4143518496421166E-3"/>
    <x v="0"/>
    <s v="Franklin St &amp; Jackson Blvd"/>
    <n v="36"/>
    <s v="Clinton St &amp; Madison St"/>
    <n v="77"/>
    <n v="41.877699999999997"/>
    <n v="-87.635300000000001"/>
    <n v="41.882199999999997"/>
    <n v="-87.641099999999994"/>
    <x v="0"/>
  </r>
  <r>
    <s v="5A0612DB6AC9B0DE"/>
    <s v="docked_bike"/>
    <d v="2020-01-03T07:36:52"/>
    <d v="2020-01-03T07:42:13"/>
    <n v="3.7152777731535025E-3"/>
    <x v="3"/>
    <s v="Clinton St &amp; Washington Blvd"/>
    <n v="91"/>
    <s v="Franklin St &amp; Jackson Blvd"/>
    <n v="36"/>
    <n v="41.883400000000002"/>
    <n v="-87.641199999999998"/>
    <n v="41.877699999999997"/>
    <n v="-87.635300000000001"/>
    <x v="0"/>
  </r>
  <r>
    <s v="56DB6B45E319F802"/>
    <s v="docked_bike"/>
    <d v="2020-01-17T14:39:52"/>
    <d v="2020-01-17T14:43:32"/>
    <n v="2.5462962948950008E-3"/>
    <x v="3"/>
    <s v="LaSalle St &amp; Jackson Blvd"/>
    <n v="283"/>
    <s v="Clark St &amp; Randolph St"/>
    <n v="51"/>
    <n v="41.8782"/>
    <n v="-87.631900000000002"/>
    <n v="41.884599999999999"/>
    <n v="-87.631900000000002"/>
    <x v="0"/>
  </r>
  <r>
    <s v="7F07D520221E97D1"/>
    <s v="docked_bike"/>
    <d v="2020-01-17T07:38:02"/>
    <d v="2020-01-17T07:42:20"/>
    <n v="2.9861111106583849E-3"/>
    <x v="3"/>
    <s v="Clinton St &amp; Madison St"/>
    <n v="77"/>
    <s v="Franklin St &amp; Jackson Blvd"/>
    <n v="36"/>
    <n v="41.882199999999997"/>
    <n v="-87.641099999999994"/>
    <n v="41.877699999999997"/>
    <n v="-87.635300000000001"/>
    <x v="0"/>
  </r>
  <r>
    <s v="0FD358E4499A2CBB"/>
    <s v="docked_bike"/>
    <d v="2020-01-29T07:38:46"/>
    <d v="2020-01-29T07:44:22"/>
    <n v="3.8888888884685002E-3"/>
    <x v="4"/>
    <s v="Clinton St &amp; Washington Blvd"/>
    <n v="91"/>
    <s v="Franklin St &amp; Jackson Blvd"/>
    <n v="36"/>
    <n v="41.883400000000002"/>
    <n v="-87.641199999999998"/>
    <n v="41.877699999999997"/>
    <n v="-87.635300000000001"/>
    <x v="0"/>
  </r>
  <r>
    <s v="6EBDFFD09D7B551B"/>
    <s v="docked_bike"/>
    <d v="2020-01-08T07:39:54"/>
    <d v="2020-01-08T07:45:50"/>
    <n v="4.1203703731298447E-3"/>
    <x v="4"/>
    <s v="Clinton St &amp; Washington Blvd"/>
    <n v="91"/>
    <s v="Franklin St &amp; Jackson Blvd"/>
    <n v="36"/>
    <n v="41.883400000000002"/>
    <n v="-87.641199999999998"/>
    <n v="41.877699999999997"/>
    <n v="-87.635300000000001"/>
    <x v="0"/>
  </r>
  <r>
    <s v="6355FB03498FC121"/>
    <s v="docked_bike"/>
    <d v="2020-01-25T19:21:54"/>
    <d v="2020-01-25T19:25:45"/>
    <n v="2.6736111103673466E-3"/>
    <x v="6"/>
    <s v="Aberdeen St &amp; Jackson Blvd"/>
    <n v="21"/>
    <s v="Aberdeen St &amp; Randolph St"/>
    <n v="621"/>
    <n v="41.877699999999997"/>
    <n v="-87.654799999999994"/>
    <n v="41.884099999999997"/>
    <n v="-87.654300000000006"/>
    <x v="0"/>
  </r>
  <r>
    <s v="AE47590E8510D8AE"/>
    <s v="docked_bike"/>
    <d v="2020-01-05T15:29:25"/>
    <d v="2020-01-05T15:40:16"/>
    <n v="7.5347222227719612E-3"/>
    <x v="5"/>
    <s v="Damen Ave &amp; Division St"/>
    <n v="130"/>
    <s v="Damen Ave &amp; Division St"/>
    <n v="130"/>
    <n v="41.903300000000002"/>
    <n v="-87.678399999999996"/>
    <n v="41.903300000000002"/>
    <n v="-87.678399999999996"/>
    <x v="0"/>
  </r>
  <r>
    <s v="BACD1D6CAEDC5150"/>
    <s v="docked_bike"/>
    <d v="2020-01-05T15:08:07"/>
    <d v="2020-01-05T15:11:30"/>
    <n v="2.3495370332966559E-3"/>
    <x v="5"/>
    <s v="Western Ave &amp; Division St"/>
    <n v="305"/>
    <s v="Damen Ave &amp; Division St"/>
    <n v="130"/>
    <n v="41.902900000000002"/>
    <n v="-87.687299999999993"/>
    <n v="41.903300000000002"/>
    <n v="-87.678399999999996"/>
    <x v="0"/>
  </r>
  <r>
    <s v="B03041D06B5B89F9"/>
    <s v="docked_bike"/>
    <d v="2020-01-10T16:10:52"/>
    <d v="2020-01-10T16:14:52"/>
    <n v="2.7777777795563452E-3"/>
    <x v="3"/>
    <s v="Western Ave &amp; Division St"/>
    <n v="305"/>
    <s v="Damen Ave &amp; Division St"/>
    <n v="130"/>
    <n v="41.902900000000002"/>
    <n v="-87.687299999999993"/>
    <n v="41.903300000000002"/>
    <n v="-87.678399999999996"/>
    <x v="0"/>
  </r>
  <r>
    <s v="D97A4ECF3CF63EDE"/>
    <s v="docked_bike"/>
    <d v="2020-01-24T16:26:21"/>
    <d v="2020-01-24T16:29:12"/>
    <n v="1.9791666709352285E-3"/>
    <x v="3"/>
    <s v="Leavitt St &amp; Division St (*)"/>
    <n v="658"/>
    <s v="Damen Ave &amp; Division St"/>
    <n v="130"/>
    <n v="41.902999999999999"/>
    <n v="-87.683800000000005"/>
    <n v="41.903300000000002"/>
    <n v="-87.678399999999996"/>
    <x v="0"/>
  </r>
  <r>
    <s v="C30E63EBA29FFC24"/>
    <s v="docked_bike"/>
    <d v="2020-01-09T20:11:41"/>
    <d v="2020-01-09T20:22:40"/>
    <n v="7.6273148151813075E-3"/>
    <x v="1"/>
    <s v="LaSalle St &amp; Jackson Blvd"/>
    <n v="283"/>
    <s v="McClurg Ct &amp; Illinois St"/>
    <n v="26"/>
    <n v="41.8782"/>
    <n v="-87.631900000000002"/>
    <n v="41.8904"/>
    <n v="-87.617500000000007"/>
    <x v="0"/>
  </r>
  <r>
    <s v="123D3DD7EAC92C39"/>
    <s v="docked_bike"/>
    <d v="2020-01-21T08:27:13"/>
    <d v="2020-01-21T08:37:54"/>
    <n v="7.4189814840792678E-3"/>
    <x v="0"/>
    <s v="Larrabee St &amp; Oak St"/>
    <n v="364"/>
    <s v="Mies van der Rohe Way &amp; Chicago Ave"/>
    <n v="173"/>
    <n v="41.900199999999998"/>
    <n v="-87.643000000000001"/>
    <n v="41.896900000000002"/>
    <n v="-87.621700000000004"/>
    <x v="0"/>
  </r>
  <r>
    <s v="630B03ECFBD21AB7"/>
    <s v="docked_bike"/>
    <d v="2020-01-22T15:25:40"/>
    <d v="2020-01-22T15:34:22"/>
    <n v="6.0416666674427688E-3"/>
    <x v="4"/>
    <s v="Larrabee St &amp; Armitage Ave"/>
    <n v="288"/>
    <s v="Sheffield Ave &amp; Kingsbury St"/>
    <n v="20"/>
    <n v="41.918100000000003"/>
    <n v="-87.643699999999995"/>
    <n v="41.910499999999999"/>
    <n v="-87.653099999999995"/>
    <x v="0"/>
  </r>
  <r>
    <s v="DBA3256D7976C96C"/>
    <s v="docked_bike"/>
    <d v="2020-01-22T08:25:20"/>
    <d v="2020-01-22T08:36:19"/>
    <n v="7.6273148151813075E-3"/>
    <x v="4"/>
    <s v="Larrabee St &amp; Oak St"/>
    <n v="364"/>
    <s v="Mies van der Rohe Way &amp; Chicago Ave"/>
    <n v="173"/>
    <n v="41.900199999999998"/>
    <n v="-87.643000000000001"/>
    <n v="41.896900000000002"/>
    <n v="-87.621700000000004"/>
    <x v="0"/>
  </r>
  <r>
    <s v="8048451C6DF1AFA8"/>
    <s v="docked_bike"/>
    <d v="2020-01-16T16:57:19"/>
    <d v="2020-01-16T17:03:21"/>
    <n v="4.1898148119798861E-3"/>
    <x v="1"/>
    <s v="Mies van der Rohe Way &amp; Chicago Ave"/>
    <n v="173"/>
    <s v="Dearborn Pkwy &amp; Delaware Pl"/>
    <n v="140"/>
    <n v="41.896900000000002"/>
    <n v="-87.621700000000004"/>
    <n v="41.899000000000001"/>
    <n v="-87.629900000000006"/>
    <x v="0"/>
  </r>
  <r>
    <s v="70134C45246B5D04"/>
    <s v="docked_bike"/>
    <d v="2020-01-30T16:11:40"/>
    <d v="2020-01-30T16:16:24"/>
    <n v="3.2870370341697708E-3"/>
    <x v="1"/>
    <s v="Dearborn St &amp; Erie St"/>
    <n v="110"/>
    <s v="Clark St &amp; Elm St"/>
    <n v="176"/>
    <n v="41.893999999999998"/>
    <n v="-87.629300000000001"/>
    <n v="41.902999999999999"/>
    <n v="-87.631299999999996"/>
    <x v="0"/>
  </r>
  <r>
    <s v="256BAC80CE891AE5"/>
    <s v="docked_bike"/>
    <d v="2020-01-10T07:42:35"/>
    <d v="2020-01-10T07:48:49"/>
    <n v="4.3287037042318843E-3"/>
    <x v="3"/>
    <s v="Clark St &amp; Elm St"/>
    <n v="176"/>
    <s v="LaSalle St &amp; Illinois St"/>
    <n v="181"/>
    <n v="41.902999999999999"/>
    <n v="-87.631299999999996"/>
    <n v="41.890799999999999"/>
    <n v="-87.631699999999995"/>
    <x v="0"/>
  </r>
  <r>
    <s v="031338159DC3A11C"/>
    <s v="docked_bike"/>
    <d v="2020-01-31T12:03:12"/>
    <d v="2020-01-31T12:13:32"/>
    <n v="7.175925922638271E-3"/>
    <x v="3"/>
    <s v="Larrabee St &amp; Oak St"/>
    <n v="364"/>
    <s v="State St &amp; Kinzie St"/>
    <n v="47"/>
    <n v="41.900199999999998"/>
    <n v="-87.643000000000001"/>
    <n v="41.889200000000002"/>
    <n v="-87.627799999999993"/>
    <x v="0"/>
  </r>
  <r>
    <s v="9F7A3EFE159E22CF"/>
    <s v="docked_bike"/>
    <d v="2020-01-31T16:51:33"/>
    <d v="2020-01-31T16:57:45"/>
    <n v="4.3055555579485372E-3"/>
    <x v="3"/>
    <s v="Clark St &amp; Chicago Ave"/>
    <n v="337"/>
    <s v="Larrabee St &amp; Oak St"/>
    <n v="364"/>
    <n v="41.896799999999999"/>
    <n v="-87.630899999999997"/>
    <n v="41.900199999999998"/>
    <n v="-87.643000000000001"/>
    <x v="0"/>
  </r>
  <r>
    <s v="2184418CED677443"/>
    <s v="docked_bike"/>
    <d v="2020-01-31T11:47:37"/>
    <d v="2020-01-31T11:57:57"/>
    <n v="7.1759259299142286E-3"/>
    <x v="3"/>
    <s v="Mies van der Rohe Way &amp; Chicago Ave"/>
    <n v="173"/>
    <s v="Larrabee St &amp; Oak St"/>
    <n v="364"/>
    <n v="41.896900000000002"/>
    <n v="-87.621700000000004"/>
    <n v="41.900199999999998"/>
    <n v="-87.643000000000001"/>
    <x v="0"/>
  </r>
  <r>
    <s v="619332551D012921"/>
    <s v="docked_bike"/>
    <d v="2020-01-31T08:36:30"/>
    <d v="2020-01-31T08:45:43"/>
    <n v="6.4004629675764591E-3"/>
    <x v="3"/>
    <s v="Larrabee St &amp; Oak St"/>
    <n v="364"/>
    <s v="Mies van der Rohe Way &amp; Chicago Ave"/>
    <n v="173"/>
    <n v="41.900199999999998"/>
    <n v="-87.643000000000001"/>
    <n v="41.896900000000002"/>
    <n v="-87.621700000000004"/>
    <x v="0"/>
  </r>
  <r>
    <s v="9A1D22C50D0CDAEC"/>
    <s v="docked_bike"/>
    <d v="2020-01-31T13:35:44"/>
    <d v="2020-01-31T13:43:35"/>
    <n v="5.4513888899236917E-3"/>
    <x v="3"/>
    <s v="State St &amp; Kinzie St"/>
    <n v="47"/>
    <s v="Mies van der Rohe Way &amp; Chicago Ave"/>
    <n v="173"/>
    <n v="41.889200000000002"/>
    <n v="-87.627799999999993"/>
    <n v="41.896900000000002"/>
    <n v="-87.621700000000004"/>
    <x v="0"/>
  </r>
  <r>
    <s v="4858DF81ED549CFF"/>
    <s v="docked_bike"/>
    <d v="2020-01-23T20:08:56"/>
    <d v="2020-01-23T20:10:51"/>
    <n v="1.3310185240698047E-3"/>
    <x v="1"/>
    <s v="Dearborn Pkwy &amp; Delaware Pl"/>
    <n v="140"/>
    <s v="Clark St &amp; Elm St"/>
    <n v="176"/>
    <n v="41.899000000000001"/>
    <n v="-87.629900000000006"/>
    <n v="41.902999999999999"/>
    <n v="-87.631299999999996"/>
    <x v="0"/>
  </r>
  <r>
    <s v="77518BC814B55EE5"/>
    <s v="docked_bike"/>
    <d v="2020-01-24T17:03:08"/>
    <d v="2020-01-24T17:07:51"/>
    <n v="3.275462964666076E-3"/>
    <x v="3"/>
    <s v="Dearborn St &amp; Erie St"/>
    <n v="110"/>
    <s v="Clark St &amp; Elm St"/>
    <n v="176"/>
    <n v="41.893999999999998"/>
    <n v="-87.629300000000001"/>
    <n v="41.902999999999999"/>
    <n v="-87.631299999999996"/>
    <x v="0"/>
  </r>
  <r>
    <s v="5D8B08A5D015F404"/>
    <s v="docked_bike"/>
    <d v="2020-01-24T11:48:33"/>
    <d v="2020-01-24T11:55:46"/>
    <n v="5.0115740741603076E-3"/>
    <x v="3"/>
    <s v="Mies van der Rohe Way &amp; Chicago Ave"/>
    <n v="173"/>
    <s v="State St &amp; Kinzie St"/>
    <n v="47"/>
    <n v="41.896900000000002"/>
    <n v="-87.621700000000004"/>
    <n v="41.889200000000002"/>
    <n v="-87.627799999999993"/>
    <x v="0"/>
  </r>
  <r>
    <s v="DAF93DA66B31F72B"/>
    <s v="docked_bike"/>
    <d v="2020-01-24T12:55:46"/>
    <d v="2020-01-24T13:02:52"/>
    <n v="4.9305555512546562E-3"/>
    <x v="3"/>
    <s v="State St &amp; Kinzie St"/>
    <n v="47"/>
    <s v="Mies van der Rohe Way &amp; Chicago Ave"/>
    <n v="173"/>
    <n v="41.889200000000002"/>
    <n v="-87.627799999999993"/>
    <n v="41.896900000000002"/>
    <n v="-87.621700000000004"/>
    <x v="0"/>
  </r>
  <r>
    <s v="515DDE79EB6CE8ED"/>
    <s v="docked_bike"/>
    <d v="2020-01-24T08:27:15"/>
    <d v="2020-01-24T08:38:07"/>
    <n v="7.546296292275656E-3"/>
    <x v="3"/>
    <s v="Larrabee St &amp; Oak St"/>
    <n v="364"/>
    <s v="Mies van der Rohe Way &amp; Chicago Ave"/>
    <n v="173"/>
    <n v="41.900199999999998"/>
    <n v="-87.643000000000001"/>
    <n v="41.896900000000002"/>
    <n v="-87.621700000000004"/>
    <x v="0"/>
  </r>
  <r>
    <s v="490336B2F6C9F500"/>
    <s v="docked_bike"/>
    <d v="2020-01-27T16:11:01"/>
    <d v="2020-01-27T16:18:05"/>
    <n v="4.907407404971309E-3"/>
    <x v="2"/>
    <s v="Mies van der Rohe Way &amp; Chicago Ave"/>
    <n v="173"/>
    <s v="Clark St &amp; Elm St"/>
    <n v="176"/>
    <n v="41.896900000000002"/>
    <n v="-87.621700000000004"/>
    <n v="41.902999999999999"/>
    <n v="-87.631299999999996"/>
    <x v="0"/>
  </r>
  <r>
    <s v="5139E23EF41CAC23"/>
    <s v="docked_bike"/>
    <d v="2020-01-27T08:29:30"/>
    <d v="2020-01-27T08:40:38"/>
    <n v="7.7314814843703061E-3"/>
    <x v="2"/>
    <s v="Larrabee St &amp; Oak St"/>
    <n v="364"/>
    <s v="Mies van der Rohe Way &amp; Chicago Ave"/>
    <n v="173"/>
    <n v="41.900199999999998"/>
    <n v="-87.643000000000001"/>
    <n v="41.896900000000002"/>
    <n v="-87.621700000000004"/>
    <x v="0"/>
  </r>
  <r>
    <s v="D4700A6B297FCD64"/>
    <s v="docked_bike"/>
    <d v="2020-01-19T15:48:22"/>
    <d v="2020-01-19T15:51:41"/>
    <n v="2.3032407407299615E-3"/>
    <x v="5"/>
    <s v="Dusable Harbor"/>
    <n v="6"/>
    <s v="Lake Shore Dr &amp; Ohio St"/>
    <n v="99"/>
    <n v="41.887"/>
    <n v="-87.612799999999993"/>
    <n v="41.892600000000002"/>
    <n v="-87.614500000000007"/>
    <x v="0"/>
  </r>
  <r>
    <s v="658E4B60BB4C24AF"/>
    <s v="docked_bike"/>
    <d v="2020-01-19T15:45:06"/>
    <d v="2020-01-19T15:47:44"/>
    <n v="1.8287037019035779E-3"/>
    <x v="5"/>
    <s v="Field Blvd &amp; South Water St"/>
    <n v="7"/>
    <s v="Dusable Harbor"/>
    <n v="6"/>
    <n v="41.886299999999999"/>
    <n v="-87.617500000000007"/>
    <n v="41.887"/>
    <n v="-87.612799999999993"/>
    <x v="0"/>
  </r>
  <r>
    <s v="3F86B6A0C9ADFD38"/>
    <s v="docked_bike"/>
    <d v="2020-01-04T15:28:49"/>
    <d v="2020-01-04T15:32:12"/>
    <n v="2.3495370405726135E-3"/>
    <x v="6"/>
    <s v="Wells St &amp; Elm St"/>
    <n v="182"/>
    <s v="Wells St &amp; Huron St"/>
    <n v="53"/>
    <n v="41.903199999999998"/>
    <n v="-87.634299999999996"/>
    <n v="41.8947"/>
    <n v="-87.634399999999999"/>
    <x v="0"/>
  </r>
  <r>
    <s v="3DA260227F2586E7"/>
    <s v="docked_bike"/>
    <d v="2020-01-08T06:42:00"/>
    <d v="2020-01-08T06:54:36"/>
    <n v="8.7500000008731149E-3"/>
    <x v="4"/>
    <s v="LaSalle St &amp; Jackson Blvd"/>
    <n v="283"/>
    <s v="Fairbanks Ct &amp; Grand Ave"/>
    <n v="24"/>
    <n v="41.8782"/>
    <n v="-87.631900000000002"/>
    <n v="41.891800000000003"/>
    <n v="-87.620599999999996"/>
    <x v="0"/>
  </r>
  <r>
    <s v="7FFA0C3524790DE7"/>
    <s v="docked_bike"/>
    <d v="2020-01-08T15:35:17"/>
    <d v="2020-01-08T15:48:44"/>
    <n v="9.340277778392192E-3"/>
    <x v="4"/>
    <s v="Fairbanks Ct &amp; Grand Ave"/>
    <n v="24"/>
    <s v="Financial Pl &amp; Ida B Wells Dr"/>
    <n v="89"/>
    <n v="41.891800000000003"/>
    <n v="-87.620599999999996"/>
    <n v="41.875"/>
    <n v="-87.633099999999999"/>
    <x v="0"/>
  </r>
  <r>
    <s v="32925EF1A3C84111"/>
    <s v="docked_bike"/>
    <d v="2020-01-16T11:10:45"/>
    <d v="2020-01-16T11:22:44"/>
    <n v="8.3217592546134256E-3"/>
    <x v="1"/>
    <s v="Sedgwick St &amp; Huron St"/>
    <n v="111"/>
    <s v="Aberdeen St &amp; Randolph St"/>
    <n v="621"/>
    <n v="41.8947"/>
    <n v="-87.638400000000004"/>
    <n v="41.884099999999997"/>
    <n v="-87.654300000000006"/>
    <x v="0"/>
  </r>
  <r>
    <s v="4E47C29C7A10D1B6"/>
    <s v="docked_bike"/>
    <d v="2020-01-17T08:16:44"/>
    <d v="2020-01-17T08:36:52"/>
    <n v="1.3981481482915115E-2"/>
    <x v="3"/>
    <s v="Clark St &amp; Drummond Pl"/>
    <n v="220"/>
    <s v="Clark St &amp; Lake St"/>
    <n v="38"/>
    <n v="41.931199999999997"/>
    <n v="-87.644300000000001"/>
    <n v="41.886000000000003"/>
    <n v="-87.630899999999997"/>
    <x v="0"/>
  </r>
  <r>
    <s v="8CDC642ACC0EB3C8"/>
    <s v="docked_bike"/>
    <d v="2020-01-05T16:24:28"/>
    <d v="2020-01-05T16:41:19"/>
    <n v="1.1701388895744458E-2"/>
    <x v="5"/>
    <s v="Sheffield Ave &amp; Willow St"/>
    <n v="93"/>
    <s v="Green St &amp; Randolph St"/>
    <n v="112"/>
    <n v="41.913699999999999"/>
    <n v="-87.652900000000002"/>
    <n v="41.883699999999997"/>
    <n v="-87.648700000000005"/>
    <x v="0"/>
  </r>
  <r>
    <s v="9ECCC920495798A0"/>
    <s v="docked_bike"/>
    <d v="2020-01-05T15:55:19"/>
    <d v="2020-01-05T16:03:43"/>
    <n v="5.8333333290647715E-3"/>
    <x v="5"/>
    <s v="Wells St &amp; Concord Ln"/>
    <n v="289"/>
    <s v="Sheffield Ave &amp; Willow St"/>
    <n v="93"/>
    <n v="41.912100000000002"/>
    <n v="-87.634699999999995"/>
    <n v="41.913699999999999"/>
    <n v="-87.652900000000002"/>
    <x v="0"/>
  </r>
  <r>
    <s v="730339D297242898"/>
    <s v="docked_bike"/>
    <d v="2020-01-10T14:17:12"/>
    <d v="2020-01-10T14:25:56"/>
    <n v="6.064814813726116E-3"/>
    <x v="3"/>
    <s v="LaSalle St &amp; Illinois St"/>
    <n v="181"/>
    <s v="Wells St &amp; Evergreen Ave"/>
    <n v="291"/>
    <n v="41.890799999999999"/>
    <n v="-87.631699999999995"/>
    <n v="41.906700000000001"/>
    <n v="-87.634799999999998"/>
    <x v="0"/>
  </r>
  <r>
    <s v="31760981FFB9D3C8"/>
    <s v="docked_bike"/>
    <d v="2020-01-10T14:53:11"/>
    <d v="2020-01-10T15:00:22"/>
    <n v="4.9884259278769605E-3"/>
    <x v="3"/>
    <s v="Wells St &amp; Evergreen Ave"/>
    <n v="291"/>
    <s v="LaSalle St &amp; Illinois St"/>
    <n v="181"/>
    <n v="41.906700000000001"/>
    <n v="-87.634799999999998"/>
    <n v="41.890799999999999"/>
    <n v="-87.631699999999995"/>
    <x v="0"/>
  </r>
  <r>
    <s v="A1AF68BBD63775F8"/>
    <s v="docked_bike"/>
    <d v="2020-01-19T14:23:20"/>
    <d v="2020-01-19T14:30:04"/>
    <n v="4.6759259275859222E-3"/>
    <x v="5"/>
    <s v="Ellis Ave &amp; 55th St"/>
    <n v="420"/>
    <s v="Lake Park Ave &amp; 56th St"/>
    <n v="345"/>
    <n v="41.7943"/>
    <n v="-87.601500000000001"/>
    <n v="41.793199999999999"/>
    <n v="-87.587800000000001"/>
    <x v="0"/>
  </r>
  <r>
    <s v="FC84A07EDFD7C0CD"/>
    <s v="docked_bike"/>
    <d v="2020-01-19T15:06:22"/>
    <d v="2020-01-19T15:13:01"/>
    <n v="4.6180555582395755E-3"/>
    <x v="5"/>
    <s v="Lake Park Ave &amp; 56th St"/>
    <n v="345"/>
    <s v="Ellis Ave &amp; 55th St"/>
    <n v="420"/>
    <n v="41.793199999999999"/>
    <n v="-87.587800000000001"/>
    <n v="41.7943"/>
    <n v="-87.601500000000001"/>
    <x v="0"/>
  </r>
  <r>
    <s v="2786B38045DD19AE"/>
    <s v="docked_bike"/>
    <d v="2020-01-09T16:19:08"/>
    <d v="2020-01-09T16:24:49"/>
    <n v="3.9467592650908045E-3"/>
    <x v="1"/>
    <s v="Larrabee St &amp; Kingsbury St"/>
    <n v="48"/>
    <s v="Halsted St &amp; Clybourn Ave"/>
    <n v="331"/>
    <n v="41.897799999999997"/>
    <n v="-87.642899999999997"/>
    <n v="41.909700000000001"/>
    <n v="-87.648099999999999"/>
    <x v="0"/>
  </r>
  <r>
    <s v="D05D7489E724FF44"/>
    <s v="docked_bike"/>
    <d v="2020-01-13T07:18:13"/>
    <d v="2020-01-13T07:32:40"/>
    <n v="1.0034722225100268E-2"/>
    <x v="2"/>
    <s v="Canal St &amp; Adams St"/>
    <n v="192"/>
    <s v="Wells St &amp; Elm St"/>
    <n v="182"/>
    <n v="41.879300000000001"/>
    <n v="-87.639899999999997"/>
    <n v="41.903199999999998"/>
    <n v="-87.634299999999996"/>
    <x v="0"/>
  </r>
  <r>
    <s v="0718024F65A9E47A"/>
    <s v="docked_bike"/>
    <d v="2020-01-08T06:53:45"/>
    <d v="2020-01-08T07:03:49"/>
    <n v="6.9907407378195785E-3"/>
    <x v="4"/>
    <s v="Dearborn St &amp; Monroe St"/>
    <n v="49"/>
    <s v="Michigan Ave &amp; 14th St"/>
    <n v="168"/>
    <n v="41.881300000000003"/>
    <n v="-87.629499999999993"/>
    <n v="41.864100000000001"/>
    <n v="-87.623699999999999"/>
    <x v="0"/>
  </r>
  <r>
    <s v="592D79EB91A2EE56"/>
    <s v="docked_bike"/>
    <d v="2020-01-08T06:34:52"/>
    <d v="2020-01-08T06:46:24"/>
    <n v="8.0092592615983449E-3"/>
    <x v="4"/>
    <s v="Michigan Ave &amp; 14th St"/>
    <n v="168"/>
    <s v="Dearborn St &amp; Monroe St"/>
    <n v="49"/>
    <n v="41.864100000000001"/>
    <n v="-87.623699999999999"/>
    <n v="41.881300000000003"/>
    <n v="-87.629499999999993"/>
    <x v="0"/>
  </r>
  <r>
    <s v="0C5BE7B04C02465F"/>
    <s v="docked_bike"/>
    <d v="2020-01-07T18:54:15"/>
    <d v="2020-01-07T19:11:41"/>
    <n v="1.2106481481168885E-2"/>
    <x v="0"/>
    <s v="Wabash Ave &amp; Grand Ave"/>
    <n v="199"/>
    <s v="Ashland Ave &amp; Grand Ave"/>
    <n v="277"/>
    <n v="41.891500000000001"/>
    <n v="-87.626800000000003"/>
    <n v="41.891100000000002"/>
    <n v="-87.666600000000003"/>
    <x v="0"/>
  </r>
  <r>
    <s v="8917E442006995BB"/>
    <s v="docked_bike"/>
    <d v="2020-01-16T15:58:02"/>
    <d v="2020-01-16T16:03:22"/>
    <n v="3.7037037036498077E-3"/>
    <x v="1"/>
    <s v="Halsted St &amp; Archer Ave"/>
    <n v="206"/>
    <s v="Emerald Ave &amp; 31st St"/>
    <n v="339"/>
    <n v="41.847200000000001"/>
    <n v="-87.646799999999999"/>
    <n v="41.838200000000001"/>
    <n v="-87.645099999999999"/>
    <x v="0"/>
  </r>
  <r>
    <s v="91A49C5E4B17D38B"/>
    <s v="docked_bike"/>
    <d v="2020-01-08T15:57:27"/>
    <d v="2020-01-08T16:02:33"/>
    <n v="3.5416666651144624E-3"/>
    <x v="4"/>
    <s v="Halsted St &amp; Archer Ave"/>
    <n v="206"/>
    <s v="Emerald Ave &amp; 31st St"/>
    <n v="339"/>
    <n v="41.847200000000001"/>
    <n v="-87.646799999999999"/>
    <n v="41.838200000000001"/>
    <n v="-87.645099999999999"/>
    <x v="0"/>
  </r>
  <r>
    <s v="97F89B4AE049A332"/>
    <s v="docked_bike"/>
    <d v="2020-01-07T18:50:36"/>
    <d v="2020-01-07T18:57:26"/>
    <n v="4.7453703737119213E-3"/>
    <x v="0"/>
    <s v="Wells St &amp; Evergreen Ave"/>
    <n v="291"/>
    <s v="Lincoln Park Conservatory"/>
    <n v="673"/>
    <n v="41.906700000000001"/>
    <n v="-87.634799999999998"/>
    <n v="41.923900000000003"/>
    <n v="-87.635800000000003"/>
    <x v="0"/>
  </r>
  <r>
    <s v="BA601D1D22E3A416"/>
    <s v="docked_bike"/>
    <d v="2020-01-09T07:49:26"/>
    <d v="2020-01-09T07:54:31"/>
    <n v="3.5300925956107676E-3"/>
    <x v="1"/>
    <s v="Clarendon Ave &amp; Junior Ter"/>
    <n v="245"/>
    <s v="Sheridan Rd &amp; Irving Park Rd"/>
    <n v="240"/>
    <n v="41.960999999999999"/>
    <n v="-87.649600000000007"/>
    <n v="41.9542"/>
    <n v="-87.654399999999995"/>
    <x v="0"/>
  </r>
  <r>
    <s v="C691A2AE32E0558C"/>
    <s v="docked_bike"/>
    <d v="2020-01-15T07:51:27"/>
    <d v="2020-01-15T07:56:13"/>
    <n v="3.3101851877290756E-3"/>
    <x v="4"/>
    <s v="Clarendon Ave &amp; Junior Ter"/>
    <n v="245"/>
    <s v="Sheridan Rd &amp; Irving Park Rd"/>
    <n v="240"/>
    <n v="41.960999999999999"/>
    <n v="-87.649600000000007"/>
    <n v="41.9542"/>
    <n v="-87.654399999999995"/>
    <x v="0"/>
  </r>
  <r>
    <s v="84C16C0900CFA527"/>
    <s v="docked_bike"/>
    <d v="2020-01-14T18:13:29"/>
    <d v="2020-01-14T18:18:15"/>
    <n v="3.3101851877290756E-3"/>
    <x v="0"/>
    <s v="Sheridan Rd &amp; Irving Park Rd"/>
    <n v="240"/>
    <s v="Clarendon Ave &amp; Junior Ter"/>
    <n v="245"/>
    <n v="41.9542"/>
    <n v="-87.654399999999995"/>
    <n v="41.960999999999999"/>
    <n v="-87.649600000000007"/>
    <x v="0"/>
  </r>
  <r>
    <s v="41B26C07AA8E2EBC"/>
    <s v="docked_bike"/>
    <d v="2020-01-20T14:43:23"/>
    <d v="2020-01-20T14:46:14"/>
    <n v="1.9791666636592709E-3"/>
    <x v="2"/>
    <s v="Morgan St &amp; Lake St"/>
    <n v="71"/>
    <s v="Green St &amp; Randolph St"/>
    <n v="112"/>
    <n v="41.8855"/>
    <n v="-87.652299999999997"/>
    <n v="41.883699999999997"/>
    <n v="-87.648700000000005"/>
    <x v="0"/>
  </r>
  <r>
    <s v="8C83807A56151C65"/>
    <s v="docked_bike"/>
    <d v="2020-01-20T17:28:31"/>
    <d v="2020-01-20T17:31:36"/>
    <n v="2.1412037094705738E-3"/>
    <x v="2"/>
    <s v="Green St &amp; Randolph St"/>
    <n v="112"/>
    <s v="Morgan St &amp; Lake St"/>
    <n v="71"/>
    <n v="41.883699999999997"/>
    <n v="-87.648700000000005"/>
    <n v="41.8855"/>
    <n v="-87.652299999999997"/>
    <x v="0"/>
  </r>
  <r>
    <s v="321A7EACE76A7A94"/>
    <s v="docked_bike"/>
    <d v="2020-01-23T04:49:38"/>
    <d v="2020-01-23T04:58:45"/>
    <n v="6.33101852145046E-3"/>
    <x v="1"/>
    <s v="Leavitt St &amp; Armitage Ave"/>
    <n v="309"/>
    <s v="Sheffield Ave &amp; Kingsbury St"/>
    <n v="20"/>
    <n v="41.9178"/>
    <n v="-87.682400000000001"/>
    <n v="41.910499999999999"/>
    <n v="-87.653099999999995"/>
    <x v="0"/>
  </r>
  <r>
    <s v="6C531A7528F2BB88"/>
    <s v="docked_bike"/>
    <d v="2020-01-23T06:24:18"/>
    <d v="2020-01-23T06:30:03"/>
    <n v="3.9930555576574989E-3"/>
    <x v="1"/>
    <s v="Sheffield Ave &amp; Kingsbury St"/>
    <n v="20"/>
    <s v="Marshfield Ave &amp; Cortland St"/>
    <n v="58"/>
    <n v="41.910499999999999"/>
    <n v="-87.653099999999995"/>
    <n v="41.915999999999997"/>
    <n v="-87.668899999999994"/>
    <x v="0"/>
  </r>
  <r>
    <s v="F78817D8C8C63CEE"/>
    <s v="docked_bike"/>
    <d v="2020-01-22T06:28:05"/>
    <d v="2020-01-22T06:32:38"/>
    <n v="3.1597222259733826E-3"/>
    <x v="4"/>
    <s v="Leavitt St &amp; Armitage Ave"/>
    <n v="309"/>
    <s v="Marshfield Ave &amp; Cortland St"/>
    <n v="58"/>
    <n v="41.9178"/>
    <n v="-87.682400000000001"/>
    <n v="41.915999999999997"/>
    <n v="-87.668899999999994"/>
    <x v="0"/>
  </r>
  <r>
    <s v="7E7C013E8DA9F6CE"/>
    <s v="docked_bike"/>
    <d v="2020-01-18T15:34:16"/>
    <d v="2020-01-18T15:44:28"/>
    <n v="7.0833333375048824E-3"/>
    <x v="6"/>
    <s v="Desplaines St &amp; Jackson Blvd"/>
    <n v="107"/>
    <s v="Clinton St &amp; Washington Blvd"/>
    <n v="91"/>
    <n v="41.878300000000003"/>
    <n v="-87.643900000000002"/>
    <n v="41.883400000000002"/>
    <n v="-87.641199999999998"/>
    <x v="1"/>
  </r>
  <r>
    <s v="6B6EAF88E1297392"/>
    <s v="docked_bike"/>
    <d v="2020-01-06T08:59:00"/>
    <d v="2020-01-06T09:01:31"/>
    <n v="1.747685186273884E-3"/>
    <x v="2"/>
    <s v="Dorchester Ave &amp; 49th St"/>
    <n v="416"/>
    <s v="Lake Park Ave &amp; 47th St"/>
    <n v="267"/>
    <n v="41.805799999999998"/>
    <n v="-87.592500000000001"/>
    <n v="41.809399999999997"/>
    <n v="-87.591899999999995"/>
    <x v="0"/>
  </r>
  <r>
    <s v="AD307100CE103438"/>
    <s v="docked_bike"/>
    <d v="2020-01-06T18:00:08"/>
    <d v="2020-01-06T18:07:49"/>
    <n v="5.3356481512309983E-3"/>
    <x v="2"/>
    <s v="State St &amp; Harrison St"/>
    <n v="5"/>
    <s v="Indiana Ave &amp; Roosevelt Rd"/>
    <n v="255"/>
    <n v="41.874099999999999"/>
    <n v="-87.627700000000004"/>
    <n v="41.867899999999999"/>
    <n v="-87.623000000000005"/>
    <x v="0"/>
  </r>
  <r>
    <s v="763953DB6FF62C08"/>
    <s v="docked_bike"/>
    <d v="2020-01-13T17:22:23"/>
    <d v="2020-01-13T17:24:51"/>
    <n v="1.7129629632108845E-3"/>
    <x v="2"/>
    <s v="Delano Ct &amp; Roosevelt Rd"/>
    <n v="626"/>
    <s v="Wabash Ave &amp; Roosevelt Rd"/>
    <n v="59"/>
    <n v="41.8675"/>
    <n v="-87.632199999999997"/>
    <n v="41.867199999999997"/>
    <n v="-87.626000000000005"/>
    <x v="0"/>
  </r>
  <r>
    <s v="30F34C3399675130"/>
    <s v="docked_bike"/>
    <d v="2020-01-13T09:59:22"/>
    <d v="2020-01-13T10:01:58"/>
    <n v="1.8055555556202307E-3"/>
    <x v="2"/>
    <s v="Clinton St &amp; Lake St"/>
    <n v="66"/>
    <s v="Wacker Dr &amp; Washington St"/>
    <n v="18"/>
    <n v="41.885599999999997"/>
    <n v="-87.641800000000003"/>
    <n v="41.883099999999999"/>
    <n v="-87.637299999999996"/>
    <x v="0"/>
  </r>
  <r>
    <s v="66BA3244224FEFF9"/>
    <s v="docked_bike"/>
    <d v="2020-01-13T15:49:25"/>
    <d v="2020-01-13T15:55:39"/>
    <n v="4.3287037042318843E-3"/>
    <x v="2"/>
    <s v="Wacker Dr &amp; Washington St"/>
    <n v="18"/>
    <s v="Rush St &amp; Hubbard St"/>
    <n v="125"/>
    <n v="41.883099999999999"/>
    <n v="-87.637299999999996"/>
    <n v="41.8902"/>
    <n v="-87.626199999999997"/>
    <x v="0"/>
  </r>
  <r>
    <s v="E08D61DA998D79B7"/>
    <s v="docked_bike"/>
    <d v="2020-01-09T16:52:55"/>
    <d v="2020-01-09T16:58:25"/>
    <n v="3.8194444423425011E-3"/>
    <x v="1"/>
    <s v="Dearborn St &amp; Monroe St"/>
    <n v="49"/>
    <s v="Canal St &amp; Madison St"/>
    <n v="174"/>
    <n v="41.881300000000003"/>
    <n v="-87.629499999999993"/>
    <n v="41.882100000000001"/>
    <n v="-87.639799999999994"/>
    <x v="0"/>
  </r>
  <r>
    <s v="C94DA331CDCCB6A9"/>
    <s v="docked_bike"/>
    <d v="2020-01-23T15:10:58"/>
    <d v="2020-01-23T15:19:58"/>
    <n v="6.2500000058207661E-3"/>
    <x v="1"/>
    <s v="Halsted St &amp; Roosevelt Rd"/>
    <n v="55"/>
    <s v="Loomis St &amp; Lexington St"/>
    <n v="320"/>
    <n v="41.8673"/>
    <n v="-87.648600000000002"/>
    <n v="41.872199999999999"/>
    <n v="-87.661500000000004"/>
    <x v="0"/>
  </r>
  <r>
    <s v="5AF1F6E4E2692001"/>
    <s v="docked_bike"/>
    <d v="2020-01-22T15:23:42"/>
    <d v="2020-01-22T15:26:05"/>
    <n v="1.6550925938645378E-3"/>
    <x v="4"/>
    <s v="Wabash Ave &amp; Roosevelt Rd"/>
    <n v="59"/>
    <s v="Wabash Ave &amp; 9th St"/>
    <n v="321"/>
    <n v="41.867199999999997"/>
    <n v="-87.626000000000005"/>
    <n v="41.870800000000003"/>
    <n v="-87.625699999999995"/>
    <x v="0"/>
  </r>
  <r>
    <s v="D56D239B6376B52D"/>
    <s v="docked_bike"/>
    <d v="2020-01-03T16:37:10"/>
    <d v="2020-01-03T16:39:02"/>
    <n v="1.2962962937308475E-3"/>
    <x v="3"/>
    <s v="Delano Ct &amp; Roosevelt Rd"/>
    <n v="626"/>
    <s v="Wabash Ave &amp; Roosevelt Rd"/>
    <n v="59"/>
    <n v="41.8675"/>
    <n v="-87.632199999999997"/>
    <n v="41.867199999999997"/>
    <n v="-87.626000000000005"/>
    <x v="0"/>
  </r>
  <r>
    <s v="1D37C41E24AE1EE5"/>
    <s v="docked_bike"/>
    <d v="2020-01-03T09:06:17"/>
    <d v="2020-01-03T09:09:53"/>
    <n v="2.4999999950523488E-3"/>
    <x v="3"/>
    <s v="Indiana Ave &amp; Roosevelt Rd"/>
    <n v="255"/>
    <s v="Delano Ct &amp; Roosevelt Rd"/>
    <n v="626"/>
    <n v="41.867899999999999"/>
    <n v="-87.623000000000005"/>
    <n v="41.8675"/>
    <n v="-87.632199999999997"/>
    <x v="0"/>
  </r>
  <r>
    <s v="0E4DCA0E9D3860D4"/>
    <s v="docked_bike"/>
    <d v="2020-01-16T17:10:50"/>
    <d v="2020-01-16T17:23:59"/>
    <n v="9.1319444472901523E-3"/>
    <x v="1"/>
    <s v="Canal St &amp; Adams St"/>
    <n v="192"/>
    <s v="Clark St &amp; Chicago Ave"/>
    <n v="337"/>
    <n v="41.879300000000001"/>
    <n v="-87.639899999999997"/>
    <n v="41.896799999999999"/>
    <n v="-87.630899999999997"/>
    <x v="0"/>
  </r>
  <r>
    <s v="52C0499207726AA9"/>
    <s v="docked_bike"/>
    <d v="2020-01-29T18:07:53"/>
    <d v="2020-01-29T18:15:50"/>
    <n v="5.5208333360496908E-3"/>
    <x v="4"/>
    <s v="Canal St &amp; Adams St"/>
    <n v="192"/>
    <s v="Wells St &amp; Hubbard St"/>
    <n v="212"/>
    <n v="41.879300000000001"/>
    <n v="-87.639899999999997"/>
    <n v="41.889899999999997"/>
    <n v="-87.634299999999996"/>
    <x v="0"/>
  </r>
  <r>
    <m/>
    <m/>
    <m/>
    <m/>
    <m/>
    <x v="7"/>
    <m/>
    <m/>
    <m/>
    <m/>
    <m/>
    <m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FF28FE-B334-4F4B-8CA9-486430CCCEFE}" name="PivotTable1" cacheId="1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U1:AD8" firstHeaderRow="1" firstDataRow="2" firstDataCol="2"/>
  <pivotFields count="15"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axis="axisCol" compact="0" outline="0" showAll="0" includeNewItemsInFilter="1">
      <items count="9">
        <item x="5"/>
        <item x="2"/>
        <item x="0"/>
        <item x="4"/>
        <item x="1"/>
        <item x="3"/>
        <item x="6"/>
        <item x="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1"/>
        <item x="0"/>
        <item h="1" x="2"/>
        <item t="default"/>
      </items>
    </pivotField>
  </pivotFields>
  <rowFields count="2">
    <field x="14"/>
    <field x="-2"/>
  </rowFields>
  <rowItems count="6">
    <i>
      <x/>
      <x/>
    </i>
    <i r="1" i="1">
      <x v="1"/>
    </i>
    <i>
      <x v="1"/>
      <x/>
    </i>
    <i r="1" i="1">
      <x v="1"/>
    </i>
    <i t="grand">
      <x/>
    </i>
    <i t="grand" i="1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2">
    <dataField name="Average of ride_length" fld="4" subtotal="average" baseField="14" baseItem="0"/>
    <dataField name="Count of ride_id" fld="0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A7818-5E8F-431D-9CEB-AB70BA080D8E}">
  <dimension ref="A1:AD16384"/>
  <sheetViews>
    <sheetView tabSelected="1" topLeftCell="G1" workbookViewId="0">
      <selection activeCell="P2" sqref="P2"/>
    </sheetView>
  </sheetViews>
  <sheetFormatPr defaultRowHeight="15" x14ac:dyDescent="0.25"/>
  <cols>
    <col min="3" max="6" width="15.5703125" customWidth="1"/>
    <col min="7" max="7" width="43.28515625" bestFit="1" customWidth="1"/>
    <col min="8" max="8" width="15" bestFit="1" customWidth="1"/>
    <col min="9" max="9" width="43.28515625" bestFit="1" customWidth="1"/>
    <col min="10" max="10" width="14.42578125" bestFit="1" customWidth="1"/>
    <col min="15" max="15" width="15.140625" bestFit="1" customWidth="1"/>
    <col min="21" max="22" width="21.7109375" bestFit="1" customWidth="1"/>
    <col min="23" max="29" width="15.140625" bestFit="1" customWidth="1"/>
    <col min="30" max="31" width="12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Q1" t="s">
        <v>16902</v>
      </c>
      <c r="U1" s="3"/>
      <c r="V1" s="4"/>
      <c r="W1" s="7" t="s">
        <v>5</v>
      </c>
      <c r="X1" s="4"/>
      <c r="Y1" s="4"/>
      <c r="Z1" s="4"/>
      <c r="AA1" s="4"/>
      <c r="AB1" s="4"/>
      <c r="AC1" s="4"/>
      <c r="AD1" s="5"/>
    </row>
    <row r="2" spans="1:30" x14ac:dyDescent="0.25">
      <c r="A2" t="s">
        <v>15</v>
      </c>
      <c r="B2" t="s">
        <v>16</v>
      </c>
      <c r="C2" s="1">
        <v>43851.838182870371</v>
      </c>
      <c r="D2" s="1">
        <v>43851.843402777777</v>
      </c>
      <c r="E2">
        <f>D2-C2</f>
        <v>5.2199074052623473E-3</v>
      </c>
      <c r="F2">
        <f>WEEKDAY(D2,1)</f>
        <v>3</v>
      </c>
      <c r="G2" t="s">
        <v>17</v>
      </c>
      <c r="H2">
        <v>239</v>
      </c>
      <c r="I2" t="s">
        <v>18</v>
      </c>
      <c r="J2">
        <v>326</v>
      </c>
      <c r="K2">
        <v>41.966500000000003</v>
      </c>
      <c r="L2">
        <v>-87.688400000000001</v>
      </c>
      <c r="M2">
        <v>41.967100000000002</v>
      </c>
      <c r="N2">
        <v>-87.667400000000001</v>
      </c>
      <c r="O2" t="s">
        <v>19</v>
      </c>
      <c r="Q2">
        <f>AVERAGE(E:E)</f>
        <v>1.0449112647215462E-2</v>
      </c>
      <c r="U2" s="7" t="s">
        <v>14</v>
      </c>
      <c r="V2" s="7" t="s">
        <v>16907</v>
      </c>
      <c r="W2" s="3">
        <v>1</v>
      </c>
      <c r="X2" s="13">
        <v>2</v>
      </c>
      <c r="Y2" s="13">
        <v>3</v>
      </c>
      <c r="Z2" s="13">
        <v>4</v>
      </c>
      <c r="AA2" s="13">
        <v>5</v>
      </c>
      <c r="AB2" s="13">
        <v>6</v>
      </c>
      <c r="AC2" s="13">
        <v>7</v>
      </c>
      <c r="AD2" s="10" t="s">
        <v>16905</v>
      </c>
    </row>
    <row r="3" spans="1:30" x14ac:dyDescent="0.25">
      <c r="A3" t="s">
        <v>20</v>
      </c>
      <c r="B3" t="s">
        <v>16</v>
      </c>
      <c r="C3" s="1">
        <v>43860.599062499998</v>
      </c>
      <c r="D3" s="1">
        <v>43860.601643518516</v>
      </c>
      <c r="E3">
        <f t="shared" ref="E3:E66" si="0">D3-C3</f>
        <v>2.5810185179580003E-3</v>
      </c>
      <c r="F3">
        <f t="shared" ref="F3:F66" si="1">WEEKDAY(D3,1)</f>
        <v>5</v>
      </c>
      <c r="G3" t="s">
        <v>21</v>
      </c>
      <c r="H3">
        <v>234</v>
      </c>
      <c r="I3" t="s">
        <v>22</v>
      </c>
      <c r="J3">
        <v>318</v>
      </c>
      <c r="K3">
        <v>41.961599999999997</v>
      </c>
      <c r="L3">
        <v>-87.665999999999997</v>
      </c>
      <c r="M3">
        <v>41.9542</v>
      </c>
      <c r="N3">
        <v>-87.664400000000001</v>
      </c>
      <c r="O3" t="s">
        <v>19</v>
      </c>
      <c r="U3" s="3" t="s">
        <v>63</v>
      </c>
      <c r="V3" s="3" t="s">
        <v>16906</v>
      </c>
      <c r="W3" s="3">
        <v>2.7230505628098148E-2</v>
      </c>
      <c r="X3" s="13">
        <v>9.173518518451601E-2</v>
      </c>
      <c r="Y3" s="13">
        <v>3.5015465357430692E-2</v>
      </c>
      <c r="Z3" s="13">
        <v>2.4721073650222677E-2</v>
      </c>
      <c r="AA3" s="13">
        <v>4.8616352201232234E-2</v>
      </c>
      <c r="AB3" s="13">
        <v>0.15114758467361275</v>
      </c>
      <c r="AC3" s="13">
        <v>4.9229590506309276E-2</v>
      </c>
      <c r="AD3" s="10">
        <v>6.4321321923576133E-2</v>
      </c>
    </row>
    <row r="4" spans="1:30" x14ac:dyDescent="0.25">
      <c r="A4" t="s">
        <v>23</v>
      </c>
      <c r="B4" t="s">
        <v>16</v>
      </c>
      <c r="C4" s="1">
        <v>43839.812106481484</v>
      </c>
      <c r="D4" s="1">
        <v>43839.814085648148</v>
      </c>
      <c r="E4">
        <f t="shared" si="0"/>
        <v>1.9791666636592709E-3</v>
      </c>
      <c r="F4">
        <f t="shared" si="1"/>
        <v>5</v>
      </c>
      <c r="G4" t="s">
        <v>24</v>
      </c>
      <c r="H4">
        <v>296</v>
      </c>
      <c r="I4" t="s">
        <v>25</v>
      </c>
      <c r="J4">
        <v>117</v>
      </c>
      <c r="K4">
        <v>41.940100000000001</v>
      </c>
      <c r="L4">
        <v>-87.645499999999998</v>
      </c>
      <c r="M4">
        <v>41.940199999999997</v>
      </c>
      <c r="N4">
        <v>-87.653000000000006</v>
      </c>
      <c r="O4" t="s">
        <v>19</v>
      </c>
      <c r="Q4" t="s">
        <v>16903</v>
      </c>
      <c r="U4" s="6"/>
      <c r="V4" s="8" t="s">
        <v>16908</v>
      </c>
      <c r="W4" s="8">
        <v>102</v>
      </c>
      <c r="X4">
        <v>100</v>
      </c>
      <c r="Y4">
        <v>116</v>
      </c>
      <c r="Z4">
        <v>131</v>
      </c>
      <c r="AA4">
        <v>159</v>
      </c>
      <c r="AB4">
        <v>152</v>
      </c>
      <c r="AC4">
        <v>71</v>
      </c>
      <c r="AD4" s="11">
        <v>831</v>
      </c>
    </row>
    <row r="5" spans="1:30" x14ac:dyDescent="0.25">
      <c r="A5" t="s">
        <v>26</v>
      </c>
      <c r="B5" t="s">
        <v>16</v>
      </c>
      <c r="C5" s="1">
        <v>43836.678553240738</v>
      </c>
      <c r="D5" s="1">
        <v>43836.684675925928</v>
      </c>
      <c r="E5">
        <f t="shared" si="0"/>
        <v>6.1226851903484203E-3</v>
      </c>
      <c r="F5">
        <f t="shared" si="1"/>
        <v>2</v>
      </c>
      <c r="G5" t="s">
        <v>27</v>
      </c>
      <c r="H5">
        <v>51</v>
      </c>
      <c r="I5" t="s">
        <v>28</v>
      </c>
      <c r="J5">
        <v>24</v>
      </c>
      <c r="K5">
        <v>41.884599999999999</v>
      </c>
      <c r="L5">
        <v>-87.631900000000002</v>
      </c>
      <c r="M5">
        <v>41.891800000000003</v>
      </c>
      <c r="N5">
        <v>-87.620599999999996</v>
      </c>
      <c r="O5" t="s">
        <v>19</v>
      </c>
      <c r="Q5">
        <f>MAX(E:E)</f>
        <v>9.6735995370399905</v>
      </c>
      <c r="U5" s="3" t="s">
        <v>19</v>
      </c>
      <c r="V5" s="3" t="s">
        <v>16906</v>
      </c>
      <c r="W5" s="3">
        <v>9.8039774015804323E-3</v>
      </c>
      <c r="X5" s="13">
        <v>7.1511920970335745E-3</v>
      </c>
      <c r="Y5" s="13">
        <v>7.4863321843936697E-3</v>
      </c>
      <c r="Z5" s="13">
        <v>7.2095305141983866E-3</v>
      </c>
      <c r="AA5" s="13">
        <v>7.6343206561727672E-3</v>
      </c>
      <c r="AB5" s="13">
        <v>7.5127558246000942E-3</v>
      </c>
      <c r="AC5" s="13">
        <v>8.2421262503068818E-3</v>
      </c>
      <c r="AD5" s="10">
        <v>7.5705243043235042E-3</v>
      </c>
    </row>
    <row r="6" spans="1:30" x14ac:dyDescent="0.25">
      <c r="A6" t="s">
        <v>29</v>
      </c>
      <c r="B6" t="s">
        <v>16</v>
      </c>
      <c r="C6" s="1">
        <v>43860.359212962961</v>
      </c>
      <c r="D6" s="1">
        <v>43860.363055555557</v>
      </c>
      <c r="E6">
        <f t="shared" si="0"/>
        <v>3.8425925959018059E-3</v>
      </c>
      <c r="F6">
        <f t="shared" si="1"/>
        <v>5</v>
      </c>
      <c r="G6" t="s">
        <v>30</v>
      </c>
      <c r="H6">
        <v>66</v>
      </c>
      <c r="I6" t="s">
        <v>31</v>
      </c>
      <c r="J6">
        <v>212</v>
      </c>
      <c r="K6">
        <v>41.885599999999997</v>
      </c>
      <c r="L6">
        <v>-87.641800000000003</v>
      </c>
      <c r="M6">
        <v>41.889899999999997</v>
      </c>
      <c r="N6">
        <v>-87.634299999999996</v>
      </c>
      <c r="O6" t="s">
        <v>19</v>
      </c>
      <c r="U6" s="6"/>
      <c r="V6" s="8" t="s">
        <v>16908</v>
      </c>
      <c r="W6" s="8">
        <v>817</v>
      </c>
      <c r="X6">
        <v>2489</v>
      </c>
      <c r="Y6">
        <v>2869</v>
      </c>
      <c r="Z6">
        <v>2910</v>
      </c>
      <c r="AA6">
        <v>3167</v>
      </c>
      <c r="AB6">
        <v>2615</v>
      </c>
      <c r="AC6">
        <v>685</v>
      </c>
      <c r="AD6" s="11">
        <v>15552</v>
      </c>
    </row>
    <row r="7" spans="1:30" x14ac:dyDescent="0.25">
      <c r="A7" t="s">
        <v>32</v>
      </c>
      <c r="B7" t="s">
        <v>16</v>
      </c>
      <c r="C7" s="1">
        <v>43840.522974537038</v>
      </c>
      <c r="D7" s="1">
        <v>43840.526319444441</v>
      </c>
      <c r="E7">
        <f t="shared" si="0"/>
        <v>3.3449074035161175E-3</v>
      </c>
      <c r="F7">
        <f t="shared" si="1"/>
        <v>6</v>
      </c>
      <c r="G7" t="s">
        <v>31</v>
      </c>
      <c r="H7">
        <v>212</v>
      </c>
      <c r="I7" t="s">
        <v>33</v>
      </c>
      <c r="J7">
        <v>96</v>
      </c>
      <c r="K7">
        <v>41.889899999999997</v>
      </c>
      <c r="L7">
        <v>-87.634299999999996</v>
      </c>
      <c r="M7">
        <v>41.884599999999999</v>
      </c>
      <c r="N7">
        <v>-87.644599999999997</v>
      </c>
      <c r="O7" t="s">
        <v>19</v>
      </c>
      <c r="Q7" t="s">
        <v>16904</v>
      </c>
      <c r="U7" s="3" t="s">
        <v>16909</v>
      </c>
      <c r="V7" s="4"/>
      <c r="W7" s="3">
        <v>1.1738151372314716E-2</v>
      </c>
      <c r="X7" s="13">
        <v>1.0418244746221772E-2</v>
      </c>
      <c r="Y7" s="13">
        <v>8.5561410447193963E-3</v>
      </c>
      <c r="Z7" s="13">
        <v>7.9638916292326459E-3</v>
      </c>
      <c r="AA7" s="13">
        <v>9.5934736975631634E-3</v>
      </c>
      <c r="AB7" s="13">
        <v>1.5403068070733062E-2</v>
      </c>
      <c r="AC7" s="13">
        <v>1.2091478052127213E-2</v>
      </c>
      <c r="AD7" s="10">
        <v>1.0449112647215462E-2</v>
      </c>
    </row>
    <row r="8" spans="1:30" x14ac:dyDescent="0.25">
      <c r="A8" t="s">
        <v>34</v>
      </c>
      <c r="B8" t="s">
        <v>16</v>
      </c>
      <c r="C8" s="1">
        <v>43840.546932870369</v>
      </c>
      <c r="D8" s="1">
        <v>43840.55027777778</v>
      </c>
      <c r="E8">
        <f t="shared" si="0"/>
        <v>3.3449074107920751E-3</v>
      </c>
      <c r="F8">
        <f t="shared" si="1"/>
        <v>6</v>
      </c>
      <c r="G8" t="s">
        <v>33</v>
      </c>
      <c r="H8">
        <v>96</v>
      </c>
      <c r="I8" t="s">
        <v>31</v>
      </c>
      <c r="J8">
        <v>212</v>
      </c>
      <c r="K8">
        <v>41.884599999999999</v>
      </c>
      <c r="L8">
        <v>-87.644599999999997</v>
      </c>
      <c r="M8">
        <v>41.889899999999997</v>
      </c>
      <c r="N8">
        <v>-87.634299999999996</v>
      </c>
      <c r="O8" t="s">
        <v>19</v>
      </c>
      <c r="Q8">
        <f>MODE(F:F)</f>
        <v>5</v>
      </c>
      <c r="U8" s="9" t="s">
        <v>16910</v>
      </c>
      <c r="V8" s="15"/>
      <c r="W8" s="9">
        <v>919</v>
      </c>
      <c r="X8" s="14">
        <v>2589</v>
      </c>
      <c r="Y8" s="14">
        <v>2985</v>
      </c>
      <c r="Z8" s="14">
        <v>3041</v>
      </c>
      <c r="AA8" s="14">
        <v>3326</v>
      </c>
      <c r="AB8" s="14">
        <v>2767</v>
      </c>
      <c r="AC8" s="14">
        <v>756</v>
      </c>
      <c r="AD8" s="12">
        <v>16383</v>
      </c>
    </row>
    <row r="9" spans="1:30" x14ac:dyDescent="0.25">
      <c r="A9" t="s">
        <v>35</v>
      </c>
      <c r="B9" t="s">
        <v>16</v>
      </c>
      <c r="C9" s="1">
        <v>43840.308946759258</v>
      </c>
      <c r="D9" s="1">
        <v>43840.312384259261</v>
      </c>
      <c r="E9">
        <f t="shared" si="0"/>
        <v>3.4375000032014214E-3</v>
      </c>
      <c r="F9">
        <f t="shared" si="1"/>
        <v>6</v>
      </c>
      <c r="G9" t="s">
        <v>33</v>
      </c>
      <c r="H9">
        <v>96</v>
      </c>
      <c r="I9" t="s">
        <v>31</v>
      </c>
      <c r="J9">
        <v>212</v>
      </c>
      <c r="K9">
        <v>41.884599999999999</v>
      </c>
      <c r="L9">
        <v>-87.644599999999997</v>
      </c>
      <c r="M9">
        <v>41.889899999999997</v>
      </c>
      <c r="N9">
        <v>-87.634299999999996</v>
      </c>
      <c r="O9" t="s">
        <v>19</v>
      </c>
    </row>
    <row r="10" spans="1:30" x14ac:dyDescent="0.25">
      <c r="A10" t="s">
        <v>36</v>
      </c>
      <c r="B10" t="s">
        <v>16</v>
      </c>
      <c r="C10" s="1">
        <v>43861.692546296297</v>
      </c>
      <c r="D10" s="1">
        <v>43861.695960648147</v>
      </c>
      <c r="E10">
        <f t="shared" si="0"/>
        <v>3.4143518496421166E-3</v>
      </c>
      <c r="F10">
        <f t="shared" si="1"/>
        <v>6</v>
      </c>
      <c r="G10" t="s">
        <v>31</v>
      </c>
      <c r="H10">
        <v>212</v>
      </c>
      <c r="I10" t="s">
        <v>33</v>
      </c>
      <c r="J10">
        <v>96</v>
      </c>
      <c r="K10">
        <v>41.889899999999997</v>
      </c>
      <c r="L10">
        <v>-87.634299999999996</v>
      </c>
      <c r="M10">
        <v>41.884599999999999</v>
      </c>
      <c r="N10">
        <v>-87.644599999999997</v>
      </c>
      <c r="O10" t="s">
        <v>19</v>
      </c>
    </row>
    <row r="11" spans="1:30" x14ac:dyDescent="0.25">
      <c r="A11" t="s">
        <v>37</v>
      </c>
      <c r="B11" t="s">
        <v>16</v>
      </c>
      <c r="C11" s="1">
        <v>43861.402280092596</v>
      </c>
      <c r="D11" s="1">
        <v>43861.404629629629</v>
      </c>
      <c r="E11">
        <f t="shared" si="0"/>
        <v>2.3495370332966559E-3</v>
      </c>
      <c r="F11">
        <f t="shared" si="1"/>
        <v>6</v>
      </c>
      <c r="G11" t="s">
        <v>38</v>
      </c>
      <c r="H11">
        <v>38</v>
      </c>
      <c r="I11" t="s">
        <v>39</v>
      </c>
      <c r="J11">
        <v>100</v>
      </c>
      <c r="K11">
        <v>41.886000000000003</v>
      </c>
      <c r="L11">
        <v>-87.630899999999997</v>
      </c>
      <c r="M11">
        <v>41.888199999999998</v>
      </c>
      <c r="N11">
        <v>-87.636399999999995</v>
      </c>
      <c r="O11" t="s">
        <v>19</v>
      </c>
    </row>
    <row r="12" spans="1:30" x14ac:dyDescent="0.25">
      <c r="A12" t="s">
        <v>40</v>
      </c>
      <c r="B12" t="s">
        <v>16</v>
      </c>
      <c r="C12" s="1">
        <v>43837.949212962965</v>
      </c>
      <c r="D12" s="1">
        <v>43837.951481481483</v>
      </c>
      <c r="E12">
        <f t="shared" si="0"/>
        <v>2.268518517666962E-3</v>
      </c>
      <c r="F12">
        <f t="shared" si="1"/>
        <v>3</v>
      </c>
      <c r="G12" t="s">
        <v>25</v>
      </c>
      <c r="H12">
        <v>117</v>
      </c>
      <c r="I12" t="s">
        <v>41</v>
      </c>
      <c r="J12">
        <v>632</v>
      </c>
      <c r="K12">
        <v>41.940199999999997</v>
      </c>
      <c r="L12">
        <v>-87.653000000000006</v>
      </c>
      <c r="M12">
        <v>41.944499999999998</v>
      </c>
      <c r="N12">
        <v>-87.654700000000005</v>
      </c>
      <c r="O12" t="s">
        <v>19</v>
      </c>
    </row>
    <row r="13" spans="1:30" x14ac:dyDescent="0.25">
      <c r="A13" t="s">
        <v>42</v>
      </c>
      <c r="B13" t="s">
        <v>16</v>
      </c>
      <c r="C13" s="1">
        <v>43838.668564814812</v>
      </c>
      <c r="D13" s="1">
        <v>43838.672962962963</v>
      </c>
      <c r="E13">
        <f t="shared" si="0"/>
        <v>4.3981481503578834E-3</v>
      </c>
      <c r="F13">
        <f t="shared" si="1"/>
        <v>4</v>
      </c>
      <c r="G13" t="s">
        <v>43</v>
      </c>
      <c r="H13">
        <v>181</v>
      </c>
      <c r="I13" t="s">
        <v>44</v>
      </c>
      <c r="J13">
        <v>91</v>
      </c>
      <c r="K13">
        <v>41.890799999999999</v>
      </c>
      <c r="L13">
        <v>-87.631699999999995</v>
      </c>
      <c r="M13">
        <v>41.883400000000002</v>
      </c>
      <c r="N13">
        <v>-87.641199999999998</v>
      </c>
      <c r="O13" t="s">
        <v>19</v>
      </c>
    </row>
    <row r="14" spans="1:30" x14ac:dyDescent="0.25">
      <c r="A14" t="s">
        <v>45</v>
      </c>
      <c r="B14" t="s">
        <v>16</v>
      </c>
      <c r="C14" s="1">
        <v>43838.39806712963</v>
      </c>
      <c r="D14" s="1">
        <v>43838.404189814813</v>
      </c>
      <c r="E14">
        <f t="shared" si="0"/>
        <v>6.1226851830724627E-3</v>
      </c>
      <c r="F14">
        <f t="shared" si="1"/>
        <v>4</v>
      </c>
      <c r="G14" t="s">
        <v>44</v>
      </c>
      <c r="H14">
        <v>91</v>
      </c>
      <c r="I14" t="s">
        <v>43</v>
      </c>
      <c r="J14">
        <v>181</v>
      </c>
      <c r="K14">
        <v>41.883400000000002</v>
      </c>
      <c r="L14">
        <v>-87.641199999999998</v>
      </c>
      <c r="M14">
        <v>41.890799999999999</v>
      </c>
      <c r="N14">
        <v>-87.631699999999995</v>
      </c>
      <c r="O14" t="s">
        <v>19</v>
      </c>
    </row>
    <row r="15" spans="1:30" x14ac:dyDescent="0.25">
      <c r="A15" t="s">
        <v>46</v>
      </c>
      <c r="B15" t="s">
        <v>16</v>
      </c>
      <c r="C15" s="1">
        <v>43853.401516203703</v>
      </c>
      <c r="D15" s="1">
        <v>43853.406898148147</v>
      </c>
      <c r="E15">
        <f t="shared" si="0"/>
        <v>5.3819444437976927E-3</v>
      </c>
      <c r="F15">
        <f t="shared" si="1"/>
        <v>5</v>
      </c>
      <c r="G15" t="s">
        <v>44</v>
      </c>
      <c r="H15">
        <v>91</v>
      </c>
      <c r="I15" t="s">
        <v>43</v>
      </c>
      <c r="J15">
        <v>181</v>
      </c>
      <c r="K15">
        <v>41.883400000000002</v>
      </c>
      <c r="L15">
        <v>-87.641199999999998</v>
      </c>
      <c r="M15">
        <v>41.890799999999999</v>
      </c>
      <c r="N15">
        <v>-87.631699999999995</v>
      </c>
      <c r="O15" t="s">
        <v>19</v>
      </c>
    </row>
    <row r="16" spans="1:30" x14ac:dyDescent="0.25">
      <c r="A16" t="s">
        <v>47</v>
      </c>
      <c r="B16" t="s">
        <v>16</v>
      </c>
      <c r="C16" s="1">
        <v>43858.870023148149</v>
      </c>
      <c r="D16" s="1">
        <v>43858.881597222222</v>
      </c>
      <c r="E16">
        <f t="shared" si="0"/>
        <v>1.1574074072996154E-2</v>
      </c>
      <c r="F16">
        <f t="shared" si="1"/>
        <v>3</v>
      </c>
      <c r="G16" t="s">
        <v>48</v>
      </c>
      <c r="H16">
        <v>123</v>
      </c>
      <c r="I16" t="s">
        <v>49</v>
      </c>
      <c r="J16">
        <v>58</v>
      </c>
      <c r="K16">
        <v>41.922699999999999</v>
      </c>
      <c r="L16">
        <v>-87.697199999999995</v>
      </c>
      <c r="M16">
        <v>41.915999999999997</v>
      </c>
      <c r="N16">
        <v>-87.668899999999994</v>
      </c>
      <c r="O16" t="s">
        <v>19</v>
      </c>
    </row>
    <row r="17" spans="1:15" x14ac:dyDescent="0.25">
      <c r="A17" t="s">
        <v>50</v>
      </c>
      <c r="B17" t="s">
        <v>16</v>
      </c>
      <c r="C17" s="1">
        <v>43837.71266203704</v>
      </c>
      <c r="D17" s="1">
        <v>43837.737511574072</v>
      </c>
      <c r="E17">
        <f t="shared" si="0"/>
        <v>2.4849537032423541E-2</v>
      </c>
      <c r="F17">
        <f t="shared" si="1"/>
        <v>3</v>
      </c>
      <c r="G17" t="s">
        <v>51</v>
      </c>
      <c r="H17">
        <v>36</v>
      </c>
      <c r="I17" t="s">
        <v>52</v>
      </c>
      <c r="J17">
        <v>152</v>
      </c>
      <c r="K17">
        <v>41.877699999999997</v>
      </c>
      <c r="L17">
        <v>-87.635300000000001</v>
      </c>
      <c r="M17">
        <v>41.932200000000002</v>
      </c>
      <c r="N17">
        <v>-87.658600000000007</v>
      </c>
      <c r="O17" t="s">
        <v>19</v>
      </c>
    </row>
    <row r="18" spans="1:15" x14ac:dyDescent="0.25">
      <c r="A18" t="s">
        <v>53</v>
      </c>
      <c r="B18" t="s">
        <v>16</v>
      </c>
      <c r="C18" s="1">
        <v>43837.360358796293</v>
      </c>
      <c r="D18" s="1">
        <v>43837.383101851854</v>
      </c>
      <c r="E18">
        <f t="shared" si="0"/>
        <v>2.2743055560567882E-2</v>
      </c>
      <c r="F18">
        <f t="shared" si="1"/>
        <v>3</v>
      </c>
      <c r="G18" t="s">
        <v>54</v>
      </c>
      <c r="H18">
        <v>13</v>
      </c>
      <c r="I18" t="s">
        <v>51</v>
      </c>
      <c r="J18">
        <v>36</v>
      </c>
      <c r="K18">
        <v>41.932400000000001</v>
      </c>
      <c r="L18">
        <v>-87.652699999999996</v>
      </c>
      <c r="M18">
        <v>41.877699999999997</v>
      </c>
      <c r="N18">
        <v>-87.635300000000001</v>
      </c>
      <c r="O18" t="s">
        <v>19</v>
      </c>
    </row>
    <row r="19" spans="1:15" x14ac:dyDescent="0.25">
      <c r="A19" t="s">
        <v>55</v>
      </c>
      <c r="B19" t="s">
        <v>16</v>
      </c>
      <c r="C19" s="1">
        <v>43836.719606481478</v>
      </c>
      <c r="D19" s="1">
        <v>43836.741909722223</v>
      </c>
      <c r="E19">
        <f t="shared" si="0"/>
        <v>2.2303240744804498E-2</v>
      </c>
      <c r="F19">
        <f t="shared" si="1"/>
        <v>2</v>
      </c>
      <c r="G19" t="s">
        <v>51</v>
      </c>
      <c r="H19">
        <v>36</v>
      </c>
      <c r="I19" t="s">
        <v>52</v>
      </c>
      <c r="J19">
        <v>152</v>
      </c>
      <c r="K19">
        <v>41.877699999999997</v>
      </c>
      <c r="L19">
        <v>-87.635300000000001</v>
      </c>
      <c r="M19">
        <v>41.932200000000002</v>
      </c>
      <c r="N19">
        <v>-87.658600000000007</v>
      </c>
      <c r="O19" t="s">
        <v>19</v>
      </c>
    </row>
    <row r="20" spans="1:15" x14ac:dyDescent="0.25">
      <c r="A20" t="s">
        <v>56</v>
      </c>
      <c r="B20" t="s">
        <v>16</v>
      </c>
      <c r="C20" s="1">
        <v>43836.364247685182</v>
      </c>
      <c r="D20" s="1">
        <v>43836.389907407407</v>
      </c>
      <c r="E20">
        <f t="shared" si="0"/>
        <v>2.5659722225100268E-2</v>
      </c>
      <c r="F20">
        <f t="shared" si="1"/>
        <v>2</v>
      </c>
      <c r="G20" t="s">
        <v>52</v>
      </c>
      <c r="H20">
        <v>152</v>
      </c>
      <c r="I20" t="s">
        <v>51</v>
      </c>
      <c r="J20">
        <v>36</v>
      </c>
      <c r="K20">
        <v>41.932200000000002</v>
      </c>
      <c r="L20">
        <v>-87.658600000000007</v>
      </c>
      <c r="M20">
        <v>41.877699999999997</v>
      </c>
      <c r="N20">
        <v>-87.635300000000001</v>
      </c>
      <c r="O20" t="s">
        <v>19</v>
      </c>
    </row>
    <row r="21" spans="1:15" x14ac:dyDescent="0.25">
      <c r="A21" t="s">
        <v>57</v>
      </c>
      <c r="B21" t="s">
        <v>16</v>
      </c>
      <c r="C21" s="1">
        <v>43849.502893518518</v>
      </c>
      <c r="D21" s="1">
        <v>43849.507152777776</v>
      </c>
      <c r="E21">
        <f t="shared" si="0"/>
        <v>4.2592592581058852E-3</v>
      </c>
      <c r="F21">
        <f t="shared" si="1"/>
        <v>1</v>
      </c>
      <c r="G21" t="s">
        <v>58</v>
      </c>
      <c r="H21">
        <v>133</v>
      </c>
      <c r="I21" t="s">
        <v>59</v>
      </c>
      <c r="J21">
        <v>337</v>
      </c>
      <c r="K21">
        <v>41.889200000000002</v>
      </c>
      <c r="L21">
        <v>-87.638499999999993</v>
      </c>
      <c r="M21">
        <v>41.896799999999999</v>
      </c>
      <c r="N21">
        <v>-87.630899999999997</v>
      </c>
      <c r="O21" t="s">
        <v>19</v>
      </c>
    </row>
    <row r="22" spans="1:15" x14ac:dyDescent="0.25">
      <c r="A22" t="s">
        <v>60</v>
      </c>
      <c r="B22" t="s">
        <v>16</v>
      </c>
      <c r="C22" s="1">
        <v>43846.715729166666</v>
      </c>
      <c r="D22" s="1">
        <v>43846.736574074072</v>
      </c>
      <c r="E22">
        <f t="shared" si="0"/>
        <v>2.0844907405262347E-2</v>
      </c>
      <c r="F22">
        <f t="shared" si="1"/>
        <v>5</v>
      </c>
      <c r="G22" t="s">
        <v>61</v>
      </c>
      <c r="H22">
        <v>76</v>
      </c>
      <c r="I22" t="s">
        <v>62</v>
      </c>
      <c r="J22">
        <v>43</v>
      </c>
      <c r="K22">
        <v>41.881</v>
      </c>
      <c r="L22">
        <v>-87.616699999999994</v>
      </c>
      <c r="M22">
        <v>41.884</v>
      </c>
      <c r="N22">
        <v>-87.624700000000004</v>
      </c>
      <c r="O22" t="s">
        <v>63</v>
      </c>
    </row>
    <row r="23" spans="1:15" x14ac:dyDescent="0.25">
      <c r="A23" t="s">
        <v>64</v>
      </c>
      <c r="B23" t="s">
        <v>16</v>
      </c>
      <c r="C23" s="1">
        <v>43838.658125000002</v>
      </c>
      <c r="D23" s="1">
        <v>43838.66574074074</v>
      </c>
      <c r="E23">
        <f t="shared" si="0"/>
        <v>7.6157407384016551E-3</v>
      </c>
      <c r="F23">
        <f t="shared" si="1"/>
        <v>4</v>
      </c>
      <c r="G23" t="s">
        <v>65</v>
      </c>
      <c r="H23">
        <v>192</v>
      </c>
      <c r="I23" t="s">
        <v>62</v>
      </c>
      <c r="J23">
        <v>43</v>
      </c>
      <c r="K23">
        <v>41.879300000000001</v>
      </c>
      <c r="L23">
        <v>-87.639899999999997</v>
      </c>
      <c r="M23">
        <v>41.884</v>
      </c>
      <c r="N23">
        <v>-87.624700000000004</v>
      </c>
      <c r="O23" t="s">
        <v>19</v>
      </c>
    </row>
    <row r="24" spans="1:15" x14ac:dyDescent="0.25">
      <c r="A24" t="s">
        <v>66</v>
      </c>
      <c r="B24" t="s">
        <v>16</v>
      </c>
      <c r="C24" s="1">
        <v>43838.270150462966</v>
      </c>
      <c r="D24" s="1">
        <v>43838.284745370373</v>
      </c>
      <c r="E24">
        <f t="shared" si="0"/>
        <v>1.4594907406717539E-2</v>
      </c>
      <c r="F24">
        <f t="shared" si="1"/>
        <v>4</v>
      </c>
      <c r="G24" t="s">
        <v>67</v>
      </c>
      <c r="H24">
        <v>255</v>
      </c>
      <c r="I24" t="s">
        <v>65</v>
      </c>
      <c r="J24">
        <v>192</v>
      </c>
      <c r="K24">
        <v>41.867899999999999</v>
      </c>
      <c r="L24">
        <v>-87.623000000000005</v>
      </c>
      <c r="M24">
        <v>41.879300000000001</v>
      </c>
      <c r="N24">
        <v>-87.639899999999997</v>
      </c>
      <c r="O24" t="s">
        <v>19</v>
      </c>
    </row>
    <row r="25" spans="1:15" x14ac:dyDescent="0.25">
      <c r="A25" t="s">
        <v>68</v>
      </c>
      <c r="B25" t="s">
        <v>16</v>
      </c>
      <c r="C25" s="1">
        <v>43838.31318287037</v>
      </c>
      <c r="D25" s="1">
        <v>43838.315208333333</v>
      </c>
      <c r="E25">
        <f t="shared" si="0"/>
        <v>2.0254629635019228E-3</v>
      </c>
      <c r="F25">
        <f t="shared" si="1"/>
        <v>4</v>
      </c>
      <c r="G25" t="s">
        <v>69</v>
      </c>
      <c r="H25">
        <v>256</v>
      </c>
      <c r="I25" t="s">
        <v>70</v>
      </c>
      <c r="J25">
        <v>240</v>
      </c>
      <c r="K25">
        <v>41.952800000000003</v>
      </c>
      <c r="L25">
        <v>-87.65</v>
      </c>
      <c r="M25">
        <v>41.9542</v>
      </c>
      <c r="N25">
        <v>-87.654399999999995</v>
      </c>
      <c r="O25" t="s">
        <v>19</v>
      </c>
    </row>
    <row r="26" spans="1:15" x14ac:dyDescent="0.25">
      <c r="A26" t="s">
        <v>71</v>
      </c>
      <c r="B26" t="s">
        <v>16</v>
      </c>
      <c r="C26" s="1">
        <v>43853.641597222224</v>
      </c>
      <c r="D26" s="1">
        <v>43853.651122685187</v>
      </c>
      <c r="E26">
        <f t="shared" si="0"/>
        <v>9.5254629632108845E-3</v>
      </c>
      <c r="F26">
        <f t="shared" si="1"/>
        <v>5</v>
      </c>
      <c r="G26" t="s">
        <v>72</v>
      </c>
      <c r="H26">
        <v>107</v>
      </c>
      <c r="I26" t="s">
        <v>62</v>
      </c>
      <c r="J26">
        <v>43</v>
      </c>
      <c r="K26">
        <v>41.878300000000003</v>
      </c>
      <c r="L26">
        <v>-87.643900000000002</v>
      </c>
      <c r="M26">
        <v>41.884</v>
      </c>
      <c r="N26">
        <v>-87.624700000000004</v>
      </c>
      <c r="O26" t="s">
        <v>19</v>
      </c>
    </row>
    <row r="27" spans="1:15" x14ac:dyDescent="0.25">
      <c r="A27" t="s">
        <v>73</v>
      </c>
      <c r="B27" t="s">
        <v>16</v>
      </c>
      <c r="C27" s="1">
        <v>43853.624976851854</v>
      </c>
      <c r="D27" s="1">
        <v>43853.626956018517</v>
      </c>
      <c r="E27">
        <f t="shared" si="0"/>
        <v>1.9791666636592709E-3</v>
      </c>
      <c r="F27">
        <f t="shared" si="1"/>
        <v>5</v>
      </c>
      <c r="G27" t="s">
        <v>65</v>
      </c>
      <c r="H27">
        <v>192</v>
      </c>
      <c r="I27" t="s">
        <v>72</v>
      </c>
      <c r="J27">
        <v>107</v>
      </c>
      <c r="K27">
        <v>41.879300000000001</v>
      </c>
      <c r="L27">
        <v>-87.639899999999997</v>
      </c>
      <c r="M27">
        <v>41.878300000000003</v>
      </c>
      <c r="N27">
        <v>-87.643900000000002</v>
      </c>
      <c r="O27" t="s">
        <v>19</v>
      </c>
    </row>
    <row r="28" spans="1:15" x14ac:dyDescent="0.25">
      <c r="A28" t="s">
        <v>74</v>
      </c>
      <c r="B28" t="s">
        <v>16</v>
      </c>
      <c r="C28" s="1">
        <v>43841.61513888889</v>
      </c>
      <c r="D28" s="1">
        <v>43841.624143518522</v>
      </c>
      <c r="E28">
        <f t="shared" si="0"/>
        <v>9.0046296318178065E-3</v>
      </c>
      <c r="F28">
        <f t="shared" si="1"/>
        <v>7</v>
      </c>
      <c r="G28" t="s">
        <v>75</v>
      </c>
      <c r="H28">
        <v>305</v>
      </c>
      <c r="I28" t="s">
        <v>76</v>
      </c>
      <c r="J28">
        <v>285</v>
      </c>
      <c r="K28">
        <v>41.902900000000002</v>
      </c>
      <c r="L28">
        <v>-87.687299999999993</v>
      </c>
      <c r="M28">
        <v>41.889899999999997</v>
      </c>
      <c r="N28">
        <v>-87.671499999999995</v>
      </c>
      <c r="O28" t="s">
        <v>19</v>
      </c>
    </row>
    <row r="29" spans="1:15" x14ac:dyDescent="0.25">
      <c r="A29" t="s">
        <v>77</v>
      </c>
      <c r="B29" t="s">
        <v>16</v>
      </c>
      <c r="C29" s="1">
        <v>43847.572858796295</v>
      </c>
      <c r="D29" s="1">
        <v>43847.575381944444</v>
      </c>
      <c r="E29">
        <f t="shared" si="0"/>
        <v>2.5231481486116536E-3</v>
      </c>
      <c r="F29">
        <f t="shared" si="1"/>
        <v>6</v>
      </c>
      <c r="G29" t="s">
        <v>51</v>
      </c>
      <c r="H29">
        <v>36</v>
      </c>
      <c r="I29" t="s">
        <v>78</v>
      </c>
      <c r="J29">
        <v>175</v>
      </c>
      <c r="K29">
        <v>41.877699999999997</v>
      </c>
      <c r="L29">
        <v>-87.635300000000001</v>
      </c>
      <c r="M29">
        <v>41.872599999999998</v>
      </c>
      <c r="N29">
        <v>-87.633499999999998</v>
      </c>
      <c r="O29" t="s">
        <v>19</v>
      </c>
    </row>
    <row r="30" spans="1:15" x14ac:dyDescent="0.25">
      <c r="A30" t="s">
        <v>79</v>
      </c>
      <c r="B30" t="s">
        <v>16</v>
      </c>
      <c r="C30" s="1">
        <v>43838.349780092591</v>
      </c>
      <c r="D30" s="1">
        <v>43838.35869212963</v>
      </c>
      <c r="E30">
        <f t="shared" si="0"/>
        <v>8.9120370394084603E-3</v>
      </c>
      <c r="F30">
        <f t="shared" si="1"/>
        <v>4</v>
      </c>
      <c r="G30" t="s">
        <v>80</v>
      </c>
      <c r="H30">
        <v>110</v>
      </c>
      <c r="I30" t="s">
        <v>81</v>
      </c>
      <c r="J30">
        <v>286</v>
      </c>
      <c r="K30">
        <v>41.893999999999998</v>
      </c>
      <c r="L30">
        <v>-87.629300000000001</v>
      </c>
      <c r="M30">
        <v>41.879399999999997</v>
      </c>
      <c r="N30">
        <v>-87.635499999999993</v>
      </c>
      <c r="O30" t="s">
        <v>19</v>
      </c>
    </row>
    <row r="31" spans="1:15" x14ac:dyDescent="0.25">
      <c r="A31" t="s">
        <v>82</v>
      </c>
      <c r="B31" t="s">
        <v>16</v>
      </c>
      <c r="C31" s="1">
        <v>43838.68209490741</v>
      </c>
      <c r="D31" s="1">
        <v>43838.687997685185</v>
      </c>
      <c r="E31">
        <f t="shared" si="0"/>
        <v>5.9027777751907706E-3</v>
      </c>
      <c r="F31">
        <f t="shared" si="1"/>
        <v>4</v>
      </c>
      <c r="G31" t="s">
        <v>51</v>
      </c>
      <c r="H31">
        <v>36</v>
      </c>
      <c r="I31" t="s">
        <v>83</v>
      </c>
      <c r="J31">
        <v>198</v>
      </c>
      <c r="K31">
        <v>41.877699999999997</v>
      </c>
      <c r="L31">
        <v>-87.635300000000001</v>
      </c>
      <c r="M31">
        <v>41.881900000000002</v>
      </c>
      <c r="N31">
        <v>-87.648799999999994</v>
      </c>
      <c r="O31" t="s">
        <v>19</v>
      </c>
    </row>
    <row r="32" spans="1:15" x14ac:dyDescent="0.25">
      <c r="A32" t="s">
        <v>84</v>
      </c>
      <c r="B32" t="s">
        <v>16</v>
      </c>
      <c r="C32" s="1">
        <v>43833.498749999999</v>
      </c>
      <c r="D32" s="1">
        <v>43833.503483796296</v>
      </c>
      <c r="E32">
        <f t="shared" si="0"/>
        <v>4.7337962969322689E-3</v>
      </c>
      <c r="F32">
        <f t="shared" si="1"/>
        <v>6</v>
      </c>
      <c r="G32" t="s">
        <v>85</v>
      </c>
      <c r="H32">
        <v>332</v>
      </c>
      <c r="I32" t="s">
        <v>41</v>
      </c>
      <c r="J32">
        <v>632</v>
      </c>
      <c r="K32">
        <v>41.933100000000003</v>
      </c>
      <c r="L32">
        <v>-87.647800000000004</v>
      </c>
      <c r="M32">
        <v>41.944499999999998</v>
      </c>
      <c r="N32">
        <v>-87.654700000000005</v>
      </c>
      <c r="O32" t="s">
        <v>19</v>
      </c>
    </row>
    <row r="33" spans="1:15" x14ac:dyDescent="0.25">
      <c r="A33" s="2" t="s">
        <v>86</v>
      </c>
      <c r="B33" t="s">
        <v>16</v>
      </c>
      <c r="C33" s="1">
        <v>43833.484768518516</v>
      </c>
      <c r="D33" s="1">
        <v>43833.486527777779</v>
      </c>
      <c r="E33">
        <f t="shared" si="0"/>
        <v>1.7592592630535364E-3</v>
      </c>
      <c r="F33">
        <f t="shared" si="1"/>
        <v>6</v>
      </c>
      <c r="G33" t="s">
        <v>54</v>
      </c>
      <c r="H33">
        <v>13</v>
      </c>
      <c r="I33" t="s">
        <v>87</v>
      </c>
      <c r="J33">
        <v>349</v>
      </c>
      <c r="K33">
        <v>41.932400000000001</v>
      </c>
      <c r="L33">
        <v>-87.652699999999996</v>
      </c>
      <c r="M33">
        <v>41.929099999999998</v>
      </c>
      <c r="N33">
        <v>-87.649100000000004</v>
      </c>
      <c r="O33" t="s">
        <v>19</v>
      </c>
    </row>
    <row r="34" spans="1:15" x14ac:dyDescent="0.25">
      <c r="A34" t="s">
        <v>88</v>
      </c>
      <c r="B34" t="s">
        <v>16</v>
      </c>
      <c r="C34" s="1">
        <v>43833.401516203703</v>
      </c>
      <c r="D34" s="1">
        <v>43833.405462962961</v>
      </c>
      <c r="E34">
        <f t="shared" si="0"/>
        <v>3.9467592578148469E-3</v>
      </c>
      <c r="F34">
        <f t="shared" si="1"/>
        <v>6</v>
      </c>
      <c r="G34" t="s">
        <v>41</v>
      </c>
      <c r="H34">
        <v>632</v>
      </c>
      <c r="I34" t="s">
        <v>54</v>
      </c>
      <c r="J34">
        <v>13</v>
      </c>
      <c r="K34">
        <v>41.944499999999998</v>
      </c>
      <c r="L34">
        <v>-87.654700000000005</v>
      </c>
      <c r="M34">
        <v>41.932400000000001</v>
      </c>
      <c r="N34">
        <v>-87.652699999999996</v>
      </c>
      <c r="O34" t="s">
        <v>19</v>
      </c>
    </row>
    <row r="35" spans="1:15" x14ac:dyDescent="0.25">
      <c r="A35" t="s">
        <v>89</v>
      </c>
      <c r="B35" t="s">
        <v>16</v>
      </c>
      <c r="C35" s="1">
        <v>43835.579259259262</v>
      </c>
      <c r="D35" s="1">
        <v>43835.600034722222</v>
      </c>
      <c r="E35">
        <f t="shared" si="0"/>
        <v>2.0775462959136348E-2</v>
      </c>
      <c r="F35">
        <f t="shared" si="1"/>
        <v>1</v>
      </c>
      <c r="G35" t="s">
        <v>90</v>
      </c>
      <c r="H35">
        <v>258</v>
      </c>
      <c r="I35" t="s">
        <v>91</v>
      </c>
      <c r="J35">
        <v>324</v>
      </c>
      <c r="K35">
        <v>41.929499999999997</v>
      </c>
      <c r="L35">
        <v>-87.684200000000004</v>
      </c>
      <c r="M35">
        <v>41.9313</v>
      </c>
      <c r="N35">
        <v>-87.6387</v>
      </c>
      <c r="O35" t="s">
        <v>63</v>
      </c>
    </row>
    <row r="36" spans="1:15" x14ac:dyDescent="0.25">
      <c r="A36" t="s">
        <v>92</v>
      </c>
      <c r="B36" t="s">
        <v>16</v>
      </c>
      <c r="C36" s="1">
        <v>43851.800798611112</v>
      </c>
      <c r="D36" s="1">
        <v>43851.806377314817</v>
      </c>
      <c r="E36">
        <f t="shared" si="0"/>
        <v>5.5787037053960375E-3</v>
      </c>
      <c r="F36">
        <f t="shared" si="1"/>
        <v>3</v>
      </c>
      <c r="G36" t="s">
        <v>93</v>
      </c>
      <c r="H36">
        <v>158</v>
      </c>
      <c r="I36" t="s">
        <v>94</v>
      </c>
      <c r="J36">
        <v>183</v>
      </c>
      <c r="K36">
        <v>41.912599999999998</v>
      </c>
      <c r="L36">
        <v>-87.681399999999996</v>
      </c>
      <c r="M36">
        <v>41.901299999999999</v>
      </c>
      <c r="N36">
        <v>-87.677400000000006</v>
      </c>
      <c r="O36" t="s">
        <v>19</v>
      </c>
    </row>
    <row r="37" spans="1:15" x14ac:dyDescent="0.25">
      <c r="A37" t="s">
        <v>95</v>
      </c>
      <c r="B37" t="s">
        <v>16</v>
      </c>
      <c r="C37" s="1">
        <v>43842.462534722225</v>
      </c>
      <c r="D37" s="1">
        <v>43842.466284722221</v>
      </c>
      <c r="E37">
        <f t="shared" si="0"/>
        <v>3.749999996216502E-3</v>
      </c>
      <c r="F37">
        <f t="shared" si="1"/>
        <v>1</v>
      </c>
      <c r="G37" t="s">
        <v>96</v>
      </c>
      <c r="H37">
        <v>346</v>
      </c>
      <c r="I37" t="s">
        <v>97</v>
      </c>
      <c r="J37">
        <v>112</v>
      </c>
      <c r="K37">
        <v>41.882800000000003</v>
      </c>
      <c r="L37">
        <v>-87.661199999999994</v>
      </c>
      <c r="M37">
        <v>41.883699999999997</v>
      </c>
      <c r="N37">
        <v>-87.648700000000005</v>
      </c>
      <c r="O37" t="s">
        <v>19</v>
      </c>
    </row>
    <row r="38" spans="1:15" x14ac:dyDescent="0.25">
      <c r="A38" t="s">
        <v>98</v>
      </c>
      <c r="B38" t="s">
        <v>16</v>
      </c>
      <c r="C38" s="1">
        <v>43833.408263888887</v>
      </c>
      <c r="D38" s="1">
        <v>43833.415972222225</v>
      </c>
      <c r="E38">
        <f t="shared" si="0"/>
        <v>7.708333338086959E-3</v>
      </c>
      <c r="F38">
        <f t="shared" si="1"/>
        <v>6</v>
      </c>
      <c r="G38" t="s">
        <v>99</v>
      </c>
      <c r="H38">
        <v>307</v>
      </c>
      <c r="I38" t="s">
        <v>100</v>
      </c>
      <c r="J38">
        <v>48</v>
      </c>
      <c r="K38">
        <v>41.9208</v>
      </c>
      <c r="L38">
        <v>-87.663700000000006</v>
      </c>
      <c r="M38">
        <v>41.897799999999997</v>
      </c>
      <c r="N38">
        <v>-87.642899999999997</v>
      </c>
      <c r="O38" t="s">
        <v>19</v>
      </c>
    </row>
    <row r="39" spans="1:15" x14ac:dyDescent="0.25">
      <c r="A39" t="s">
        <v>101</v>
      </c>
      <c r="B39" t="s">
        <v>16</v>
      </c>
      <c r="C39" s="1">
        <v>43832.762766203705</v>
      </c>
      <c r="D39" s="1">
        <v>43832.769548611112</v>
      </c>
      <c r="E39">
        <f t="shared" si="0"/>
        <v>6.7824074067175388E-3</v>
      </c>
      <c r="F39">
        <f t="shared" si="1"/>
        <v>5</v>
      </c>
      <c r="G39" t="s">
        <v>102</v>
      </c>
      <c r="H39">
        <v>138</v>
      </c>
      <c r="I39" t="s">
        <v>99</v>
      </c>
      <c r="J39">
        <v>307</v>
      </c>
      <c r="K39">
        <v>41.904600000000002</v>
      </c>
      <c r="L39">
        <v>-87.640600000000006</v>
      </c>
      <c r="M39">
        <v>41.9208</v>
      </c>
      <c r="N39">
        <v>-87.663700000000006</v>
      </c>
      <c r="O39" t="s">
        <v>19</v>
      </c>
    </row>
    <row r="40" spans="1:15" x14ac:dyDescent="0.25">
      <c r="A40" t="s">
        <v>103</v>
      </c>
      <c r="B40" t="s">
        <v>16</v>
      </c>
      <c r="C40" s="1">
        <v>43833.72519675926</v>
      </c>
      <c r="D40" s="1">
        <v>43833.733136574076</v>
      </c>
      <c r="E40">
        <f t="shared" si="0"/>
        <v>7.9398148154723458E-3</v>
      </c>
      <c r="F40">
        <f t="shared" si="1"/>
        <v>6</v>
      </c>
      <c r="G40" t="s">
        <v>100</v>
      </c>
      <c r="H40">
        <v>48</v>
      </c>
      <c r="I40" t="s">
        <v>99</v>
      </c>
      <c r="J40">
        <v>307</v>
      </c>
      <c r="K40">
        <v>41.897799999999997</v>
      </c>
      <c r="L40">
        <v>-87.642899999999997</v>
      </c>
      <c r="M40">
        <v>41.9208</v>
      </c>
      <c r="N40">
        <v>-87.663700000000006</v>
      </c>
      <c r="O40" t="s">
        <v>19</v>
      </c>
    </row>
    <row r="41" spans="1:15" x14ac:dyDescent="0.25">
      <c r="A41" t="s">
        <v>104</v>
      </c>
      <c r="B41" t="s">
        <v>16</v>
      </c>
      <c r="C41" s="1">
        <v>43847.27443287037</v>
      </c>
      <c r="D41" s="1">
        <v>43847.277557870373</v>
      </c>
      <c r="E41">
        <f t="shared" si="0"/>
        <v>3.125000002910383E-3</v>
      </c>
      <c r="F41">
        <f t="shared" si="1"/>
        <v>6</v>
      </c>
      <c r="G41" t="s">
        <v>105</v>
      </c>
      <c r="H41">
        <v>84</v>
      </c>
      <c r="I41" t="s">
        <v>30</v>
      </c>
      <c r="J41">
        <v>66</v>
      </c>
      <c r="K41">
        <v>41.891599999999997</v>
      </c>
      <c r="L41">
        <v>-87.648399999999995</v>
      </c>
      <c r="M41">
        <v>41.885599999999997</v>
      </c>
      <c r="N41">
        <v>-87.641800000000003</v>
      </c>
      <c r="O41" t="s">
        <v>19</v>
      </c>
    </row>
    <row r="42" spans="1:15" x14ac:dyDescent="0.25">
      <c r="A42" t="s">
        <v>106</v>
      </c>
      <c r="B42" t="s">
        <v>16</v>
      </c>
      <c r="C42" s="1">
        <v>43846.774537037039</v>
      </c>
      <c r="D42" s="1">
        <v>43846.777731481481</v>
      </c>
      <c r="E42">
        <f t="shared" si="0"/>
        <v>3.1944444417604245E-3</v>
      </c>
      <c r="F42">
        <f t="shared" si="1"/>
        <v>5</v>
      </c>
      <c r="G42" t="s">
        <v>70</v>
      </c>
      <c r="H42">
        <v>240</v>
      </c>
      <c r="I42" t="s">
        <v>22</v>
      </c>
      <c r="J42">
        <v>318</v>
      </c>
      <c r="K42">
        <v>41.9542</v>
      </c>
      <c r="L42">
        <v>-87.654399999999995</v>
      </c>
      <c r="M42">
        <v>41.9542</v>
      </c>
      <c r="N42">
        <v>-87.664400000000001</v>
      </c>
      <c r="O42" t="s">
        <v>19</v>
      </c>
    </row>
    <row r="43" spans="1:15" x14ac:dyDescent="0.25">
      <c r="A43" t="s">
        <v>107</v>
      </c>
      <c r="B43" t="s">
        <v>16</v>
      </c>
      <c r="C43" s="1">
        <v>43833.784560185188</v>
      </c>
      <c r="D43" s="1">
        <v>43833.787974537037</v>
      </c>
      <c r="E43">
        <f t="shared" si="0"/>
        <v>3.4143518496421166E-3</v>
      </c>
      <c r="F43">
        <f t="shared" si="1"/>
        <v>6</v>
      </c>
      <c r="G43" t="s">
        <v>108</v>
      </c>
      <c r="H43">
        <v>56</v>
      </c>
      <c r="I43" t="s">
        <v>109</v>
      </c>
      <c r="J43">
        <v>92</v>
      </c>
      <c r="K43">
        <v>41.8887</v>
      </c>
      <c r="L43">
        <v>-87.644400000000005</v>
      </c>
      <c r="M43">
        <v>41.894599999999997</v>
      </c>
      <c r="N43">
        <v>-87.653400000000005</v>
      </c>
      <c r="O43" t="s">
        <v>19</v>
      </c>
    </row>
    <row r="44" spans="1:15" x14ac:dyDescent="0.25">
      <c r="A44" t="s">
        <v>110</v>
      </c>
      <c r="B44" t="s">
        <v>16</v>
      </c>
      <c r="C44" s="1">
        <v>43838.773009259261</v>
      </c>
      <c r="D44" s="1">
        <v>43838.779652777775</v>
      </c>
      <c r="E44">
        <f t="shared" si="0"/>
        <v>6.6435185144655406E-3</v>
      </c>
      <c r="F44">
        <f t="shared" si="1"/>
        <v>4</v>
      </c>
      <c r="G44" t="s">
        <v>30</v>
      </c>
      <c r="H44">
        <v>66</v>
      </c>
      <c r="I44" t="s">
        <v>109</v>
      </c>
      <c r="J44">
        <v>92</v>
      </c>
      <c r="K44">
        <v>41.885599999999997</v>
      </c>
      <c r="L44">
        <v>-87.641800000000003</v>
      </c>
      <c r="M44">
        <v>41.894599999999997</v>
      </c>
      <c r="N44">
        <v>-87.653400000000005</v>
      </c>
      <c r="O44" t="s">
        <v>19</v>
      </c>
    </row>
    <row r="45" spans="1:15" x14ac:dyDescent="0.25">
      <c r="A45" t="s">
        <v>111</v>
      </c>
      <c r="B45" t="s">
        <v>16</v>
      </c>
      <c r="C45" s="1">
        <v>43839.712581018517</v>
      </c>
      <c r="D45" s="1">
        <v>43839.718124999999</v>
      </c>
      <c r="E45">
        <f t="shared" si="0"/>
        <v>5.543981482333038E-3</v>
      </c>
      <c r="F45">
        <f t="shared" si="1"/>
        <v>5</v>
      </c>
      <c r="G45" t="s">
        <v>112</v>
      </c>
      <c r="H45">
        <v>217</v>
      </c>
      <c r="I45" t="s">
        <v>109</v>
      </c>
      <c r="J45">
        <v>92</v>
      </c>
      <c r="K45">
        <v>41.886600000000001</v>
      </c>
      <c r="L45">
        <v>-87.658000000000001</v>
      </c>
      <c r="M45">
        <v>41.894599999999997</v>
      </c>
      <c r="N45">
        <v>-87.653400000000005</v>
      </c>
      <c r="O45" t="s">
        <v>19</v>
      </c>
    </row>
    <row r="46" spans="1:15" x14ac:dyDescent="0.25">
      <c r="A46" t="s">
        <v>113</v>
      </c>
      <c r="B46" t="s">
        <v>16</v>
      </c>
      <c r="C46" s="1">
        <v>43839.274826388886</v>
      </c>
      <c r="D46" s="1">
        <v>43839.279733796298</v>
      </c>
      <c r="E46">
        <f t="shared" si="0"/>
        <v>4.9074074122472666E-3</v>
      </c>
      <c r="F46">
        <f t="shared" si="1"/>
        <v>5</v>
      </c>
      <c r="G46" t="s">
        <v>109</v>
      </c>
      <c r="H46">
        <v>92</v>
      </c>
      <c r="I46" t="s">
        <v>30</v>
      </c>
      <c r="J46">
        <v>66</v>
      </c>
      <c r="K46">
        <v>41.894599999999997</v>
      </c>
      <c r="L46">
        <v>-87.653400000000005</v>
      </c>
      <c r="M46">
        <v>41.885599999999997</v>
      </c>
      <c r="N46">
        <v>-87.641800000000003</v>
      </c>
      <c r="O46" t="s">
        <v>19</v>
      </c>
    </row>
    <row r="47" spans="1:15" x14ac:dyDescent="0.25">
      <c r="A47" t="s">
        <v>114</v>
      </c>
      <c r="B47" t="s">
        <v>16</v>
      </c>
      <c r="C47" s="1">
        <v>43859.894571759258</v>
      </c>
      <c r="D47" s="1">
        <v>43859.905138888891</v>
      </c>
      <c r="E47">
        <f t="shared" si="0"/>
        <v>1.0567129633272998E-2</v>
      </c>
      <c r="F47">
        <f t="shared" si="1"/>
        <v>4</v>
      </c>
      <c r="G47" t="s">
        <v>115</v>
      </c>
      <c r="H47">
        <v>230</v>
      </c>
      <c r="I47" t="s">
        <v>116</v>
      </c>
      <c r="J47">
        <v>232</v>
      </c>
      <c r="K47">
        <v>41.943300000000001</v>
      </c>
      <c r="L47">
        <v>-87.671000000000006</v>
      </c>
      <c r="M47">
        <v>41.949300000000001</v>
      </c>
      <c r="N47">
        <v>-87.646299999999997</v>
      </c>
      <c r="O47" t="s">
        <v>19</v>
      </c>
    </row>
    <row r="48" spans="1:15" x14ac:dyDescent="0.25">
      <c r="A48" s="2" t="s">
        <v>117</v>
      </c>
      <c r="B48" t="s">
        <v>16</v>
      </c>
      <c r="C48" s="1">
        <v>43843.692175925928</v>
      </c>
      <c r="D48" s="1">
        <v>43843.720879629633</v>
      </c>
      <c r="E48">
        <f t="shared" si="0"/>
        <v>2.8703703705104999E-2</v>
      </c>
      <c r="F48">
        <f t="shared" si="1"/>
        <v>2</v>
      </c>
      <c r="G48" t="s">
        <v>118</v>
      </c>
      <c r="H48">
        <v>214</v>
      </c>
      <c r="I48" t="s">
        <v>119</v>
      </c>
      <c r="J48">
        <v>482</v>
      </c>
      <c r="K48">
        <v>41.891199999999998</v>
      </c>
      <c r="L48">
        <v>-87.676900000000003</v>
      </c>
      <c r="M48">
        <v>41.961500000000001</v>
      </c>
      <c r="N48">
        <v>-87.691199999999995</v>
      </c>
      <c r="O48" t="s">
        <v>19</v>
      </c>
    </row>
    <row r="49" spans="1:15" x14ac:dyDescent="0.25">
      <c r="A49" t="s">
        <v>120</v>
      </c>
      <c r="B49" t="s">
        <v>16</v>
      </c>
      <c r="C49" s="1">
        <v>43833.961956018517</v>
      </c>
      <c r="D49" s="1">
        <v>43833.971226851849</v>
      </c>
      <c r="E49">
        <f t="shared" si="0"/>
        <v>9.2708333322661929E-3</v>
      </c>
      <c r="F49">
        <f t="shared" si="1"/>
        <v>6</v>
      </c>
      <c r="G49" t="s">
        <v>121</v>
      </c>
      <c r="H49">
        <v>168</v>
      </c>
      <c r="I49" t="s">
        <v>122</v>
      </c>
      <c r="J49">
        <v>7</v>
      </c>
      <c r="K49">
        <v>41.864100000000001</v>
      </c>
      <c r="L49">
        <v>-87.623699999999999</v>
      </c>
      <c r="M49">
        <v>41.886299999999999</v>
      </c>
      <c r="N49">
        <v>-87.617500000000007</v>
      </c>
      <c r="O49" t="s">
        <v>19</v>
      </c>
    </row>
    <row r="50" spans="1:15" x14ac:dyDescent="0.25">
      <c r="A50" t="s">
        <v>123</v>
      </c>
      <c r="B50" t="s">
        <v>16</v>
      </c>
      <c r="C50" s="1">
        <v>43837.85434027778</v>
      </c>
      <c r="D50" s="1">
        <v>43837.862268518518</v>
      </c>
      <c r="E50">
        <f t="shared" si="0"/>
        <v>7.9282407386926934E-3</v>
      </c>
      <c r="F50">
        <f t="shared" si="1"/>
        <v>3</v>
      </c>
      <c r="G50" t="s">
        <v>121</v>
      </c>
      <c r="H50">
        <v>168</v>
      </c>
      <c r="I50" t="s">
        <v>122</v>
      </c>
      <c r="J50">
        <v>7</v>
      </c>
      <c r="K50">
        <v>41.864100000000001</v>
      </c>
      <c r="L50">
        <v>-87.623699999999999</v>
      </c>
      <c r="M50">
        <v>41.886299999999999</v>
      </c>
      <c r="N50">
        <v>-87.617500000000007</v>
      </c>
      <c r="O50" t="s">
        <v>19</v>
      </c>
    </row>
    <row r="51" spans="1:15" x14ac:dyDescent="0.25">
      <c r="A51" t="s">
        <v>124</v>
      </c>
      <c r="B51" t="s">
        <v>16</v>
      </c>
      <c r="C51" s="1">
        <v>43861.708287037036</v>
      </c>
      <c r="D51" s="1">
        <v>43861.715578703705</v>
      </c>
      <c r="E51">
        <f t="shared" si="0"/>
        <v>7.291666668606922E-3</v>
      </c>
      <c r="F51">
        <f t="shared" si="1"/>
        <v>6</v>
      </c>
      <c r="G51" t="s">
        <v>125</v>
      </c>
      <c r="H51">
        <v>481</v>
      </c>
      <c r="I51" t="s">
        <v>126</v>
      </c>
      <c r="J51">
        <v>498</v>
      </c>
      <c r="K51">
        <v>41.961100000000002</v>
      </c>
      <c r="L51">
        <v>-87.695400000000006</v>
      </c>
      <c r="M51">
        <v>41.938400000000001</v>
      </c>
      <c r="N51">
        <v>-87.697999999999993</v>
      </c>
      <c r="O51" t="s">
        <v>19</v>
      </c>
    </row>
    <row r="52" spans="1:15" x14ac:dyDescent="0.25">
      <c r="A52" t="s">
        <v>127</v>
      </c>
      <c r="B52" t="s">
        <v>16</v>
      </c>
      <c r="C52" s="1">
        <v>43853.714583333334</v>
      </c>
      <c r="D52" s="1">
        <v>43853.737349537034</v>
      </c>
      <c r="E52">
        <f t="shared" si="0"/>
        <v>2.2766203699575271E-2</v>
      </c>
      <c r="F52">
        <f t="shared" si="1"/>
        <v>5</v>
      </c>
      <c r="G52" t="s">
        <v>118</v>
      </c>
      <c r="H52">
        <v>214</v>
      </c>
      <c r="I52" t="s">
        <v>119</v>
      </c>
      <c r="J52">
        <v>482</v>
      </c>
      <c r="K52">
        <v>41.891199999999998</v>
      </c>
      <c r="L52">
        <v>-87.676900000000003</v>
      </c>
      <c r="M52">
        <v>41.961500000000001</v>
      </c>
      <c r="N52">
        <v>-87.691199999999995</v>
      </c>
      <c r="O52" t="s">
        <v>19</v>
      </c>
    </row>
    <row r="53" spans="1:15" x14ac:dyDescent="0.25">
      <c r="A53" t="s">
        <v>128</v>
      </c>
      <c r="B53" t="s">
        <v>16</v>
      </c>
      <c r="C53" s="1">
        <v>43852.734826388885</v>
      </c>
      <c r="D53" s="1">
        <v>43852.742349537039</v>
      </c>
      <c r="E53">
        <f t="shared" si="0"/>
        <v>7.5231481532682665E-3</v>
      </c>
      <c r="F53">
        <f t="shared" si="1"/>
        <v>4</v>
      </c>
      <c r="G53" t="s">
        <v>118</v>
      </c>
      <c r="H53">
        <v>214</v>
      </c>
      <c r="I53" t="s">
        <v>96</v>
      </c>
      <c r="J53">
        <v>346</v>
      </c>
      <c r="K53">
        <v>41.891199999999998</v>
      </c>
      <c r="L53">
        <v>-87.676900000000003</v>
      </c>
      <c r="M53">
        <v>41.882800000000003</v>
      </c>
      <c r="N53">
        <v>-87.661199999999994</v>
      </c>
      <c r="O53" t="s">
        <v>19</v>
      </c>
    </row>
    <row r="54" spans="1:15" x14ac:dyDescent="0.25">
      <c r="A54" s="2" t="s">
        <v>129</v>
      </c>
      <c r="B54" t="s">
        <v>16</v>
      </c>
      <c r="C54" s="1">
        <v>43838.766736111109</v>
      </c>
      <c r="D54" s="1">
        <v>43838.771064814813</v>
      </c>
      <c r="E54">
        <f t="shared" si="0"/>
        <v>4.3287037042318843E-3</v>
      </c>
      <c r="F54">
        <f t="shared" si="1"/>
        <v>4</v>
      </c>
      <c r="G54" t="s">
        <v>130</v>
      </c>
      <c r="H54">
        <v>306</v>
      </c>
      <c r="I54" t="s">
        <v>116</v>
      </c>
      <c r="J54">
        <v>232</v>
      </c>
      <c r="K54">
        <v>41.958500000000001</v>
      </c>
      <c r="L54">
        <v>-87.655000000000001</v>
      </c>
      <c r="M54">
        <v>41.949300000000001</v>
      </c>
      <c r="N54">
        <v>-87.646299999999997</v>
      </c>
      <c r="O54" t="s">
        <v>19</v>
      </c>
    </row>
    <row r="55" spans="1:15" x14ac:dyDescent="0.25">
      <c r="A55" t="s">
        <v>131</v>
      </c>
      <c r="B55" t="s">
        <v>16</v>
      </c>
      <c r="C55" s="1">
        <v>43839.620995370373</v>
      </c>
      <c r="D55" s="1">
        <v>43839.625590277778</v>
      </c>
      <c r="E55">
        <f t="shared" si="0"/>
        <v>4.5949074046802707E-3</v>
      </c>
      <c r="F55">
        <f t="shared" si="1"/>
        <v>5</v>
      </c>
      <c r="G55" t="s">
        <v>97</v>
      </c>
      <c r="H55">
        <v>112</v>
      </c>
      <c r="I55" t="s">
        <v>96</v>
      </c>
      <c r="J55">
        <v>346</v>
      </c>
      <c r="K55">
        <v>41.883699999999997</v>
      </c>
      <c r="L55">
        <v>-87.648700000000005</v>
      </c>
      <c r="M55">
        <v>41.882800000000003</v>
      </c>
      <c r="N55">
        <v>-87.661199999999994</v>
      </c>
      <c r="O55" t="s">
        <v>19</v>
      </c>
    </row>
    <row r="56" spans="1:15" x14ac:dyDescent="0.25">
      <c r="A56" t="s">
        <v>132</v>
      </c>
      <c r="B56" t="s">
        <v>16</v>
      </c>
      <c r="C56" s="1">
        <v>43839.509664351855</v>
      </c>
      <c r="D56" s="1">
        <v>43839.513344907406</v>
      </c>
      <c r="E56">
        <f t="shared" si="0"/>
        <v>3.6805555500905029E-3</v>
      </c>
      <c r="F56">
        <f t="shared" si="1"/>
        <v>5</v>
      </c>
      <c r="G56" t="s">
        <v>96</v>
      </c>
      <c r="H56">
        <v>346</v>
      </c>
      <c r="I56" t="s">
        <v>97</v>
      </c>
      <c r="J56">
        <v>112</v>
      </c>
      <c r="K56">
        <v>41.882800000000003</v>
      </c>
      <c r="L56">
        <v>-87.661199999999994</v>
      </c>
      <c r="M56">
        <v>41.883699999999997</v>
      </c>
      <c r="N56">
        <v>-87.648700000000005</v>
      </c>
      <c r="O56" t="s">
        <v>19</v>
      </c>
    </row>
    <row r="57" spans="1:15" x14ac:dyDescent="0.25">
      <c r="A57" t="s">
        <v>133</v>
      </c>
      <c r="B57" t="s">
        <v>16</v>
      </c>
      <c r="C57" s="1">
        <v>43831.71230324074</v>
      </c>
      <c r="D57" s="1">
        <v>43831.717407407406</v>
      </c>
      <c r="E57">
        <f t="shared" si="0"/>
        <v>5.1041666665696539E-3</v>
      </c>
      <c r="F57">
        <f t="shared" si="1"/>
        <v>4</v>
      </c>
      <c r="G57" t="s">
        <v>24</v>
      </c>
      <c r="H57">
        <v>296</v>
      </c>
      <c r="I57" t="s">
        <v>134</v>
      </c>
      <c r="J57">
        <v>220</v>
      </c>
      <c r="K57">
        <v>41.940100000000001</v>
      </c>
      <c r="L57">
        <v>-87.645499999999998</v>
      </c>
      <c r="M57">
        <v>41.931199999999997</v>
      </c>
      <c r="N57">
        <v>-87.644300000000001</v>
      </c>
      <c r="O57" t="s">
        <v>19</v>
      </c>
    </row>
    <row r="58" spans="1:15" x14ac:dyDescent="0.25">
      <c r="A58" t="s">
        <v>135</v>
      </c>
      <c r="B58" t="s">
        <v>16</v>
      </c>
      <c r="C58" s="1">
        <v>43831.629942129628</v>
      </c>
      <c r="D58" s="1">
        <v>43831.643391203703</v>
      </c>
      <c r="E58">
        <f t="shared" si="0"/>
        <v>1.3449074074742384E-2</v>
      </c>
      <c r="F58">
        <f t="shared" si="1"/>
        <v>4</v>
      </c>
      <c r="G58" t="s">
        <v>96</v>
      </c>
      <c r="H58">
        <v>346</v>
      </c>
      <c r="I58" t="s">
        <v>136</v>
      </c>
      <c r="J58">
        <v>81</v>
      </c>
      <c r="K58">
        <v>41.882800000000003</v>
      </c>
      <c r="L58">
        <v>-87.661199999999994</v>
      </c>
      <c r="M58">
        <v>41.8842</v>
      </c>
      <c r="N58">
        <v>-87.629599999999996</v>
      </c>
      <c r="O58" t="s">
        <v>19</v>
      </c>
    </row>
    <row r="59" spans="1:15" x14ac:dyDescent="0.25">
      <c r="A59" t="s">
        <v>137</v>
      </c>
      <c r="B59" t="s">
        <v>16</v>
      </c>
      <c r="C59" s="1">
        <v>43831.767511574071</v>
      </c>
      <c r="D59" s="1">
        <v>43831.777557870373</v>
      </c>
      <c r="E59">
        <f t="shared" si="0"/>
        <v>1.004629630187992E-2</v>
      </c>
      <c r="F59">
        <f t="shared" si="1"/>
        <v>4</v>
      </c>
      <c r="G59" t="s">
        <v>136</v>
      </c>
      <c r="H59">
        <v>81</v>
      </c>
      <c r="I59" t="s">
        <v>96</v>
      </c>
      <c r="J59">
        <v>346</v>
      </c>
      <c r="K59">
        <v>41.8842</v>
      </c>
      <c r="L59">
        <v>-87.629599999999996</v>
      </c>
      <c r="M59">
        <v>41.882800000000003</v>
      </c>
      <c r="N59">
        <v>-87.661199999999994</v>
      </c>
      <c r="O59" t="s">
        <v>19</v>
      </c>
    </row>
    <row r="60" spans="1:15" x14ac:dyDescent="0.25">
      <c r="A60" t="s">
        <v>138</v>
      </c>
      <c r="B60" t="s">
        <v>16</v>
      </c>
      <c r="C60" s="1">
        <v>43858.701099537036</v>
      </c>
      <c r="D60" s="1">
        <v>43858.705497685187</v>
      </c>
      <c r="E60">
        <f t="shared" si="0"/>
        <v>4.3981481503578834E-3</v>
      </c>
      <c r="F60">
        <f t="shared" si="1"/>
        <v>3</v>
      </c>
      <c r="G60" t="s">
        <v>139</v>
      </c>
      <c r="H60">
        <v>174</v>
      </c>
      <c r="I60" t="s">
        <v>140</v>
      </c>
      <c r="J60">
        <v>197</v>
      </c>
      <c r="K60">
        <v>41.882100000000001</v>
      </c>
      <c r="L60">
        <v>-87.639799999999994</v>
      </c>
      <c r="M60">
        <v>41.882100000000001</v>
      </c>
      <c r="N60">
        <v>-87.625100000000003</v>
      </c>
      <c r="O60" t="s">
        <v>19</v>
      </c>
    </row>
    <row r="61" spans="1:15" x14ac:dyDescent="0.25">
      <c r="A61" t="s">
        <v>141</v>
      </c>
      <c r="B61" t="s">
        <v>16</v>
      </c>
      <c r="C61" s="1">
        <v>43861.614282407405</v>
      </c>
      <c r="D61" s="1">
        <v>43861.619027777779</v>
      </c>
      <c r="E61">
        <f t="shared" si="0"/>
        <v>4.7453703737119213E-3</v>
      </c>
      <c r="F61">
        <f t="shared" si="1"/>
        <v>6</v>
      </c>
      <c r="G61" t="s">
        <v>142</v>
      </c>
      <c r="H61">
        <v>287</v>
      </c>
      <c r="I61" t="s">
        <v>143</v>
      </c>
      <c r="J61">
        <v>195</v>
      </c>
      <c r="K61">
        <v>41.880299999999998</v>
      </c>
      <c r="L61">
        <v>-87.635199999999998</v>
      </c>
      <c r="M61">
        <v>41.884700000000002</v>
      </c>
      <c r="N61">
        <v>-87.619500000000002</v>
      </c>
      <c r="O61" t="s">
        <v>19</v>
      </c>
    </row>
    <row r="62" spans="1:15" x14ac:dyDescent="0.25">
      <c r="A62" t="s">
        <v>144</v>
      </c>
      <c r="B62" t="s">
        <v>16</v>
      </c>
      <c r="C62" s="1">
        <v>43843.682962962965</v>
      </c>
      <c r="D62" s="1">
        <v>43843.686562499999</v>
      </c>
      <c r="E62">
        <f t="shared" si="0"/>
        <v>3.5995370344608091E-3</v>
      </c>
      <c r="F62">
        <f t="shared" si="1"/>
        <v>2</v>
      </c>
      <c r="G62" t="s">
        <v>143</v>
      </c>
      <c r="H62">
        <v>195</v>
      </c>
      <c r="I62" t="s">
        <v>145</v>
      </c>
      <c r="J62">
        <v>199</v>
      </c>
      <c r="K62">
        <v>41.884700000000002</v>
      </c>
      <c r="L62">
        <v>-87.619500000000002</v>
      </c>
      <c r="M62">
        <v>41.891500000000001</v>
      </c>
      <c r="N62">
        <v>-87.626800000000003</v>
      </c>
      <c r="O62" t="s">
        <v>19</v>
      </c>
    </row>
    <row r="63" spans="1:15" x14ac:dyDescent="0.25">
      <c r="A63" t="s">
        <v>146</v>
      </c>
      <c r="B63" t="s">
        <v>16</v>
      </c>
      <c r="C63" s="1">
        <v>43843.740393518521</v>
      </c>
      <c r="D63" s="1">
        <v>43843.743310185186</v>
      </c>
      <c r="E63">
        <f t="shared" si="0"/>
        <v>2.9166666645323858E-3</v>
      </c>
      <c r="F63">
        <f t="shared" si="1"/>
        <v>2</v>
      </c>
      <c r="G63" t="s">
        <v>147</v>
      </c>
      <c r="H63">
        <v>194</v>
      </c>
      <c r="I63" t="s">
        <v>143</v>
      </c>
      <c r="J63">
        <v>195</v>
      </c>
      <c r="K63">
        <v>41.886899999999997</v>
      </c>
      <c r="L63">
        <v>-87.626000000000005</v>
      </c>
      <c r="M63">
        <v>41.884700000000002</v>
      </c>
      <c r="N63">
        <v>-87.619500000000002</v>
      </c>
      <c r="O63" t="s">
        <v>19</v>
      </c>
    </row>
    <row r="64" spans="1:15" x14ac:dyDescent="0.25">
      <c r="A64" t="s">
        <v>148</v>
      </c>
      <c r="B64" t="s">
        <v>16</v>
      </c>
      <c r="C64" s="1">
        <v>43848.36614583333</v>
      </c>
      <c r="D64" s="1">
        <v>43848.369421296295</v>
      </c>
      <c r="E64">
        <f t="shared" si="0"/>
        <v>3.275462964666076E-3</v>
      </c>
      <c r="F64">
        <f t="shared" si="1"/>
        <v>7</v>
      </c>
      <c r="G64" t="s">
        <v>143</v>
      </c>
      <c r="H64">
        <v>195</v>
      </c>
      <c r="I64" t="s">
        <v>145</v>
      </c>
      <c r="J64">
        <v>199</v>
      </c>
      <c r="K64">
        <v>41.884700000000002</v>
      </c>
      <c r="L64">
        <v>-87.619500000000002</v>
      </c>
      <c r="M64">
        <v>41.891500000000001</v>
      </c>
      <c r="N64">
        <v>-87.626800000000003</v>
      </c>
      <c r="O64" t="s">
        <v>19</v>
      </c>
    </row>
    <row r="65" spans="1:15" x14ac:dyDescent="0.25">
      <c r="A65" t="s">
        <v>149</v>
      </c>
      <c r="B65" t="s">
        <v>16</v>
      </c>
      <c r="C65" s="1">
        <v>43860.434247685182</v>
      </c>
      <c r="D65" s="1">
        <v>43860.458414351851</v>
      </c>
      <c r="E65">
        <f t="shared" si="0"/>
        <v>2.4166666669771075E-2</v>
      </c>
      <c r="F65">
        <f t="shared" si="1"/>
        <v>5</v>
      </c>
      <c r="G65" t="s">
        <v>90</v>
      </c>
      <c r="H65">
        <v>258</v>
      </c>
      <c r="I65" t="s">
        <v>150</v>
      </c>
      <c r="J65">
        <v>37</v>
      </c>
      <c r="K65">
        <v>41.929499999999997</v>
      </c>
      <c r="L65">
        <v>-87.684200000000004</v>
      </c>
      <c r="M65">
        <v>41.879399999999997</v>
      </c>
      <c r="N65">
        <v>-87.629800000000003</v>
      </c>
      <c r="O65" t="s">
        <v>19</v>
      </c>
    </row>
    <row r="66" spans="1:15" x14ac:dyDescent="0.25">
      <c r="A66" t="s">
        <v>151</v>
      </c>
      <c r="B66" t="s">
        <v>16</v>
      </c>
      <c r="C66" s="1">
        <v>43844.425138888888</v>
      </c>
      <c r="D66" s="1">
        <v>43844.446805555555</v>
      </c>
      <c r="E66">
        <f t="shared" si="0"/>
        <v>2.1666666667442769E-2</v>
      </c>
      <c r="F66">
        <f t="shared" si="1"/>
        <v>3</v>
      </c>
      <c r="G66" t="s">
        <v>90</v>
      </c>
      <c r="H66">
        <v>258</v>
      </c>
      <c r="I66" t="s">
        <v>145</v>
      </c>
      <c r="J66">
        <v>199</v>
      </c>
      <c r="K66">
        <v>41.929499999999997</v>
      </c>
      <c r="L66">
        <v>-87.684200000000004</v>
      </c>
      <c r="M66">
        <v>41.891500000000001</v>
      </c>
      <c r="N66">
        <v>-87.626800000000003</v>
      </c>
      <c r="O66" t="s">
        <v>19</v>
      </c>
    </row>
    <row r="67" spans="1:15" x14ac:dyDescent="0.25">
      <c r="A67" t="s">
        <v>152</v>
      </c>
      <c r="B67" t="s">
        <v>16</v>
      </c>
      <c r="C67" s="1">
        <v>43844.701550925929</v>
      </c>
      <c r="D67" s="1">
        <v>43844.722743055558</v>
      </c>
      <c r="E67">
        <f t="shared" ref="E67:E130" si="2">D67-C67</f>
        <v>2.1192129628616385E-2</v>
      </c>
      <c r="F67">
        <f t="shared" ref="F67:F130" si="3">WEEKDAY(D67,1)</f>
        <v>3</v>
      </c>
      <c r="G67" t="s">
        <v>145</v>
      </c>
      <c r="H67">
        <v>199</v>
      </c>
      <c r="I67" t="s">
        <v>90</v>
      </c>
      <c r="J67">
        <v>258</v>
      </c>
      <c r="K67">
        <v>41.891500000000001</v>
      </c>
      <c r="L67">
        <v>-87.626800000000003</v>
      </c>
      <c r="M67">
        <v>41.929499999999997</v>
      </c>
      <c r="N67">
        <v>-87.684200000000004</v>
      </c>
      <c r="O67" t="s">
        <v>19</v>
      </c>
    </row>
    <row r="68" spans="1:15" x14ac:dyDescent="0.25">
      <c r="A68" t="s">
        <v>153</v>
      </c>
      <c r="B68" t="s">
        <v>16</v>
      </c>
      <c r="C68" s="1">
        <v>43844.274409722224</v>
      </c>
      <c r="D68" s="1">
        <v>43844.285891203705</v>
      </c>
      <c r="E68">
        <f t="shared" si="2"/>
        <v>1.1481481480586808E-2</v>
      </c>
      <c r="F68">
        <f t="shared" si="3"/>
        <v>3</v>
      </c>
      <c r="G68" t="s">
        <v>154</v>
      </c>
      <c r="H68">
        <v>186</v>
      </c>
      <c r="I68" t="s">
        <v>155</v>
      </c>
      <c r="J68">
        <v>359</v>
      </c>
      <c r="K68">
        <v>41.891800000000003</v>
      </c>
      <c r="L68">
        <v>-87.658799999999999</v>
      </c>
      <c r="M68">
        <v>41.903500000000001</v>
      </c>
      <c r="N68">
        <v>-87.6434</v>
      </c>
      <c r="O68" t="s">
        <v>19</v>
      </c>
    </row>
    <row r="69" spans="1:15" x14ac:dyDescent="0.25">
      <c r="A69" t="s">
        <v>156</v>
      </c>
      <c r="B69" t="s">
        <v>16</v>
      </c>
      <c r="C69" s="1">
        <v>43855.59815972222</v>
      </c>
      <c r="D69" s="1">
        <v>43855.601527777777</v>
      </c>
      <c r="E69">
        <f t="shared" si="2"/>
        <v>3.3680555570754223E-3</v>
      </c>
      <c r="F69">
        <f t="shared" si="3"/>
        <v>7</v>
      </c>
      <c r="G69" t="s">
        <v>157</v>
      </c>
      <c r="H69">
        <v>35</v>
      </c>
      <c r="I69" t="s">
        <v>122</v>
      </c>
      <c r="J69">
        <v>7</v>
      </c>
      <c r="K69">
        <v>41.892299999999999</v>
      </c>
      <c r="L69">
        <v>-87.611999999999995</v>
      </c>
      <c r="M69">
        <v>41.886299999999999</v>
      </c>
      <c r="N69">
        <v>-87.617500000000007</v>
      </c>
      <c r="O69" t="s">
        <v>19</v>
      </c>
    </row>
    <row r="70" spans="1:15" x14ac:dyDescent="0.25">
      <c r="A70" t="s">
        <v>158</v>
      </c>
      <c r="B70" t="s">
        <v>16</v>
      </c>
      <c r="C70" s="1">
        <v>43846.324942129628</v>
      </c>
      <c r="D70" s="1">
        <v>43846.328877314816</v>
      </c>
      <c r="E70">
        <f t="shared" si="2"/>
        <v>3.9351851883111522E-3</v>
      </c>
      <c r="F70">
        <f t="shared" si="3"/>
        <v>5</v>
      </c>
      <c r="G70" t="s">
        <v>143</v>
      </c>
      <c r="H70">
        <v>195</v>
      </c>
      <c r="I70" t="s">
        <v>145</v>
      </c>
      <c r="J70">
        <v>199</v>
      </c>
      <c r="K70">
        <v>41.884700000000002</v>
      </c>
      <c r="L70">
        <v>-87.619500000000002</v>
      </c>
      <c r="M70">
        <v>41.891500000000001</v>
      </c>
      <c r="N70">
        <v>-87.626800000000003</v>
      </c>
      <c r="O70" t="s">
        <v>19</v>
      </c>
    </row>
    <row r="71" spans="1:15" x14ac:dyDescent="0.25">
      <c r="A71" t="s">
        <v>159</v>
      </c>
      <c r="B71" t="s">
        <v>16</v>
      </c>
      <c r="C71" s="1">
        <v>43835.5705787037</v>
      </c>
      <c r="D71" s="1">
        <v>43835.578287037039</v>
      </c>
      <c r="E71">
        <f t="shared" si="2"/>
        <v>7.708333338086959E-3</v>
      </c>
      <c r="F71">
        <f t="shared" si="3"/>
        <v>1</v>
      </c>
      <c r="G71" t="s">
        <v>90</v>
      </c>
      <c r="H71">
        <v>258</v>
      </c>
      <c r="I71" t="s">
        <v>115</v>
      </c>
      <c r="J71">
        <v>230</v>
      </c>
      <c r="K71">
        <v>41.929499999999997</v>
      </c>
      <c r="L71">
        <v>-87.684200000000004</v>
      </c>
      <c r="M71">
        <v>41.943300000000001</v>
      </c>
      <c r="N71">
        <v>-87.671000000000006</v>
      </c>
      <c r="O71" t="s">
        <v>19</v>
      </c>
    </row>
    <row r="72" spans="1:15" x14ac:dyDescent="0.25">
      <c r="A72" t="s">
        <v>160</v>
      </c>
      <c r="B72" t="s">
        <v>16</v>
      </c>
      <c r="C72" s="1">
        <v>43835.327303240738</v>
      </c>
      <c r="D72" s="1">
        <v>43835.330289351848</v>
      </c>
      <c r="E72">
        <f t="shared" si="2"/>
        <v>2.9861111106583849E-3</v>
      </c>
      <c r="F72">
        <f t="shared" si="3"/>
        <v>1</v>
      </c>
      <c r="G72" t="s">
        <v>143</v>
      </c>
      <c r="H72">
        <v>195</v>
      </c>
      <c r="I72" t="s">
        <v>145</v>
      </c>
      <c r="J72">
        <v>199</v>
      </c>
      <c r="K72">
        <v>41.884700000000002</v>
      </c>
      <c r="L72">
        <v>-87.619500000000002</v>
      </c>
      <c r="M72">
        <v>41.891500000000001</v>
      </c>
      <c r="N72">
        <v>-87.626800000000003</v>
      </c>
      <c r="O72" t="s">
        <v>19</v>
      </c>
    </row>
    <row r="73" spans="1:15" x14ac:dyDescent="0.25">
      <c r="A73" t="s">
        <v>161</v>
      </c>
      <c r="B73" t="s">
        <v>16</v>
      </c>
      <c r="C73" s="1">
        <v>43840.680335648147</v>
      </c>
      <c r="D73" s="1">
        <v>43840.683657407404</v>
      </c>
      <c r="E73">
        <f t="shared" si="2"/>
        <v>3.3217592572327703E-3</v>
      </c>
      <c r="F73">
        <f t="shared" si="3"/>
        <v>6</v>
      </c>
      <c r="G73" t="s">
        <v>143</v>
      </c>
      <c r="H73">
        <v>195</v>
      </c>
      <c r="I73" t="s">
        <v>145</v>
      </c>
      <c r="J73">
        <v>199</v>
      </c>
      <c r="K73">
        <v>41.884700000000002</v>
      </c>
      <c r="L73">
        <v>-87.619500000000002</v>
      </c>
      <c r="M73">
        <v>41.891500000000001</v>
      </c>
      <c r="N73">
        <v>-87.626800000000003</v>
      </c>
      <c r="O73" t="s">
        <v>19</v>
      </c>
    </row>
    <row r="74" spans="1:15" x14ac:dyDescent="0.25">
      <c r="A74" t="s">
        <v>162</v>
      </c>
      <c r="B74" t="s">
        <v>16</v>
      </c>
      <c r="C74" s="1">
        <v>43844.394895833335</v>
      </c>
      <c r="D74" s="1">
        <v>43844.396770833337</v>
      </c>
      <c r="E74">
        <f t="shared" si="2"/>
        <v>1.8750000017462298E-3</v>
      </c>
      <c r="F74">
        <f t="shared" si="3"/>
        <v>3</v>
      </c>
      <c r="G74" t="s">
        <v>145</v>
      </c>
      <c r="H74">
        <v>199</v>
      </c>
      <c r="I74" t="s">
        <v>163</v>
      </c>
      <c r="J74">
        <v>52</v>
      </c>
      <c r="K74">
        <v>41.891500000000001</v>
      </c>
      <c r="L74">
        <v>-87.626800000000003</v>
      </c>
      <c r="M74">
        <v>41.886000000000003</v>
      </c>
      <c r="N74">
        <v>-87.624099999999999</v>
      </c>
      <c r="O74" t="s">
        <v>19</v>
      </c>
    </row>
    <row r="75" spans="1:15" x14ac:dyDescent="0.25">
      <c r="A75" t="s">
        <v>164</v>
      </c>
      <c r="B75" t="s">
        <v>16</v>
      </c>
      <c r="C75" s="1">
        <v>43844.324050925927</v>
      </c>
      <c r="D75" s="1">
        <v>43844.32712962963</v>
      </c>
      <c r="E75">
        <f t="shared" si="2"/>
        <v>3.0787037030677311E-3</v>
      </c>
      <c r="F75">
        <f t="shared" si="3"/>
        <v>3</v>
      </c>
      <c r="G75" t="s">
        <v>143</v>
      </c>
      <c r="H75">
        <v>195</v>
      </c>
      <c r="I75" t="s">
        <v>145</v>
      </c>
      <c r="J75">
        <v>199</v>
      </c>
      <c r="K75">
        <v>41.884700000000002</v>
      </c>
      <c r="L75">
        <v>-87.619500000000002</v>
      </c>
      <c r="M75">
        <v>41.891500000000001</v>
      </c>
      <c r="N75">
        <v>-87.626800000000003</v>
      </c>
      <c r="O75" t="s">
        <v>19</v>
      </c>
    </row>
    <row r="76" spans="1:15" x14ac:dyDescent="0.25">
      <c r="A76" t="s">
        <v>165</v>
      </c>
      <c r="B76" t="s">
        <v>16</v>
      </c>
      <c r="C76" s="1">
        <v>43847.70516203704</v>
      </c>
      <c r="D76" s="1">
        <v>43847.710833333331</v>
      </c>
      <c r="E76">
        <f t="shared" si="2"/>
        <v>5.6712962905294262E-3</v>
      </c>
      <c r="F76">
        <f t="shared" si="3"/>
        <v>6</v>
      </c>
      <c r="G76" t="s">
        <v>166</v>
      </c>
      <c r="H76">
        <v>210</v>
      </c>
      <c r="I76" t="s">
        <v>75</v>
      </c>
      <c r="J76">
        <v>305</v>
      </c>
      <c r="K76">
        <v>41.903500000000001</v>
      </c>
      <c r="L76">
        <v>-87.667699999999996</v>
      </c>
      <c r="M76">
        <v>41.902900000000002</v>
      </c>
      <c r="N76">
        <v>-87.687299999999993</v>
      </c>
      <c r="O76" t="s">
        <v>19</v>
      </c>
    </row>
    <row r="77" spans="1:15" x14ac:dyDescent="0.25">
      <c r="A77" t="s">
        <v>167</v>
      </c>
      <c r="B77" t="s">
        <v>16</v>
      </c>
      <c r="C77" s="1">
        <v>43847.313368055555</v>
      </c>
      <c r="D77" s="1">
        <v>43847.328865740739</v>
      </c>
      <c r="E77">
        <f t="shared" si="2"/>
        <v>1.5497685184527654E-2</v>
      </c>
      <c r="F77">
        <f t="shared" si="3"/>
        <v>6</v>
      </c>
      <c r="G77" t="s">
        <v>75</v>
      </c>
      <c r="H77">
        <v>305</v>
      </c>
      <c r="I77" t="s">
        <v>168</v>
      </c>
      <c r="J77">
        <v>98</v>
      </c>
      <c r="K77">
        <v>41.902900000000002</v>
      </c>
      <c r="L77">
        <v>-87.687299999999993</v>
      </c>
      <c r="M77">
        <v>41.8827</v>
      </c>
      <c r="N77">
        <v>-87.632499999999993</v>
      </c>
      <c r="O77" t="s">
        <v>19</v>
      </c>
    </row>
    <row r="78" spans="1:15" x14ac:dyDescent="0.25">
      <c r="A78" t="s">
        <v>169</v>
      </c>
      <c r="B78" t="s">
        <v>16</v>
      </c>
      <c r="C78" s="1">
        <v>43847.337256944447</v>
      </c>
      <c r="D78" s="1">
        <v>43847.346932870372</v>
      </c>
      <c r="E78">
        <f t="shared" si="2"/>
        <v>9.6759259249665774E-3</v>
      </c>
      <c r="F78">
        <f t="shared" si="3"/>
        <v>6</v>
      </c>
      <c r="G78" t="s">
        <v>30</v>
      </c>
      <c r="H78">
        <v>66</v>
      </c>
      <c r="I78" t="s">
        <v>170</v>
      </c>
      <c r="J78">
        <v>142</v>
      </c>
      <c r="K78">
        <v>41.885599999999997</v>
      </c>
      <c r="L78">
        <v>-87.641800000000003</v>
      </c>
      <c r="M78">
        <v>41.894500000000001</v>
      </c>
      <c r="N78">
        <v>-87.617900000000006</v>
      </c>
      <c r="O78" t="s">
        <v>19</v>
      </c>
    </row>
    <row r="79" spans="1:15" x14ac:dyDescent="0.25">
      <c r="A79" t="s">
        <v>171</v>
      </c>
      <c r="B79" t="s">
        <v>16</v>
      </c>
      <c r="C79" s="1">
        <v>43858.378136574072</v>
      </c>
      <c r="D79" s="1">
        <v>43858.384884259256</v>
      </c>
      <c r="E79">
        <f t="shared" si="2"/>
        <v>6.7476851836545393E-3</v>
      </c>
      <c r="F79">
        <f t="shared" si="3"/>
        <v>3</v>
      </c>
      <c r="G79" t="s">
        <v>172</v>
      </c>
      <c r="H79">
        <v>178</v>
      </c>
      <c r="I79" t="s">
        <v>173</v>
      </c>
      <c r="J79">
        <v>414</v>
      </c>
      <c r="K79">
        <v>41.8566</v>
      </c>
      <c r="L79">
        <v>-87.627499999999998</v>
      </c>
      <c r="M79">
        <v>41.8703</v>
      </c>
      <c r="N79">
        <v>-87.639499999999998</v>
      </c>
      <c r="O79" t="s">
        <v>19</v>
      </c>
    </row>
    <row r="80" spans="1:15" x14ac:dyDescent="0.25">
      <c r="A80" t="s">
        <v>174</v>
      </c>
      <c r="B80" t="s">
        <v>16</v>
      </c>
      <c r="C80" s="1">
        <v>43837.720231481479</v>
      </c>
      <c r="D80" s="1">
        <v>43837.72865740741</v>
      </c>
      <c r="E80">
        <f t="shared" si="2"/>
        <v>8.4259259310783818E-3</v>
      </c>
      <c r="F80">
        <f t="shared" si="3"/>
        <v>3</v>
      </c>
      <c r="G80" t="s">
        <v>173</v>
      </c>
      <c r="H80">
        <v>414</v>
      </c>
      <c r="I80" t="s">
        <v>172</v>
      </c>
      <c r="J80">
        <v>178</v>
      </c>
      <c r="K80">
        <v>41.8703</v>
      </c>
      <c r="L80">
        <v>-87.639499999999998</v>
      </c>
      <c r="M80">
        <v>41.8566</v>
      </c>
      <c r="N80">
        <v>-87.627499999999998</v>
      </c>
      <c r="O80" t="s">
        <v>19</v>
      </c>
    </row>
    <row r="81" spans="1:15" x14ac:dyDescent="0.25">
      <c r="A81" t="s">
        <v>175</v>
      </c>
      <c r="B81" t="s">
        <v>16</v>
      </c>
      <c r="C81" s="1">
        <v>43837.373622685183</v>
      </c>
      <c r="D81" s="1">
        <v>43837.381099537037</v>
      </c>
      <c r="E81">
        <f t="shared" si="2"/>
        <v>7.4768518534256145E-3</v>
      </c>
      <c r="F81">
        <f t="shared" si="3"/>
        <v>3</v>
      </c>
      <c r="G81" t="s">
        <v>172</v>
      </c>
      <c r="H81">
        <v>178</v>
      </c>
      <c r="I81" t="s">
        <v>173</v>
      </c>
      <c r="J81">
        <v>414</v>
      </c>
      <c r="K81">
        <v>41.8566</v>
      </c>
      <c r="L81">
        <v>-87.627499999999998</v>
      </c>
      <c r="M81">
        <v>41.8703</v>
      </c>
      <c r="N81">
        <v>-87.639499999999998</v>
      </c>
      <c r="O81" t="s">
        <v>19</v>
      </c>
    </row>
    <row r="82" spans="1:15" x14ac:dyDescent="0.25">
      <c r="A82" t="s">
        <v>176</v>
      </c>
      <c r="B82" t="s">
        <v>16</v>
      </c>
      <c r="C82" s="1">
        <v>43858.741898148146</v>
      </c>
      <c r="D82" s="1">
        <v>43858.746064814812</v>
      </c>
      <c r="E82">
        <f t="shared" si="2"/>
        <v>4.166666665696539E-3</v>
      </c>
      <c r="F82">
        <f t="shared" si="3"/>
        <v>3</v>
      </c>
      <c r="G82" t="s">
        <v>62</v>
      </c>
      <c r="H82">
        <v>43</v>
      </c>
      <c r="I82" t="s">
        <v>122</v>
      </c>
      <c r="J82">
        <v>7</v>
      </c>
      <c r="K82">
        <v>41.884</v>
      </c>
      <c r="L82">
        <v>-87.624700000000004</v>
      </c>
      <c r="M82">
        <v>41.886299999999999</v>
      </c>
      <c r="N82">
        <v>-87.617500000000007</v>
      </c>
      <c r="O82" t="s">
        <v>19</v>
      </c>
    </row>
    <row r="83" spans="1:15" x14ac:dyDescent="0.25">
      <c r="A83" t="s">
        <v>177</v>
      </c>
      <c r="B83" t="s">
        <v>16</v>
      </c>
      <c r="C83" s="1">
        <v>43858.741215277776</v>
      </c>
      <c r="D83" s="1">
        <v>43858.749178240738</v>
      </c>
      <c r="E83">
        <f t="shared" si="2"/>
        <v>7.962962961755693E-3</v>
      </c>
      <c r="F83">
        <f t="shared" si="3"/>
        <v>3</v>
      </c>
      <c r="G83" t="s">
        <v>173</v>
      </c>
      <c r="H83">
        <v>414</v>
      </c>
      <c r="I83" t="s">
        <v>172</v>
      </c>
      <c r="J83">
        <v>178</v>
      </c>
      <c r="K83">
        <v>41.8703</v>
      </c>
      <c r="L83">
        <v>-87.639499999999998</v>
      </c>
      <c r="M83">
        <v>41.8566</v>
      </c>
      <c r="N83">
        <v>-87.627499999999998</v>
      </c>
      <c r="O83" t="s">
        <v>19</v>
      </c>
    </row>
    <row r="84" spans="1:15" x14ac:dyDescent="0.25">
      <c r="A84" t="s">
        <v>178</v>
      </c>
      <c r="B84" t="s">
        <v>16</v>
      </c>
      <c r="C84" s="1">
        <v>43859.744108796294</v>
      </c>
      <c r="D84" s="1">
        <v>43859.753425925926</v>
      </c>
      <c r="E84">
        <f t="shared" si="2"/>
        <v>9.3171296321088448E-3</v>
      </c>
      <c r="F84">
        <f t="shared" si="3"/>
        <v>4</v>
      </c>
      <c r="G84" t="s">
        <v>173</v>
      </c>
      <c r="H84">
        <v>414</v>
      </c>
      <c r="I84" t="s">
        <v>172</v>
      </c>
      <c r="J84">
        <v>178</v>
      </c>
      <c r="K84">
        <v>41.8703</v>
      </c>
      <c r="L84">
        <v>-87.639499999999998</v>
      </c>
      <c r="M84">
        <v>41.8566</v>
      </c>
      <c r="N84">
        <v>-87.627499999999998</v>
      </c>
      <c r="O84" t="s">
        <v>19</v>
      </c>
    </row>
    <row r="85" spans="1:15" x14ac:dyDescent="0.25">
      <c r="A85" t="s">
        <v>179</v>
      </c>
      <c r="B85" t="s">
        <v>16</v>
      </c>
      <c r="C85" s="1">
        <v>43858.729155092595</v>
      </c>
      <c r="D85" s="1">
        <v>43858.734120370369</v>
      </c>
      <c r="E85">
        <f t="shared" si="2"/>
        <v>4.9652777743176557E-3</v>
      </c>
      <c r="F85">
        <f t="shared" si="3"/>
        <v>3</v>
      </c>
      <c r="G85" t="s">
        <v>122</v>
      </c>
      <c r="H85">
        <v>7</v>
      </c>
      <c r="I85" t="s">
        <v>180</v>
      </c>
      <c r="J85">
        <v>44</v>
      </c>
      <c r="K85">
        <v>41.886299999999999</v>
      </c>
      <c r="L85">
        <v>-87.617500000000007</v>
      </c>
      <c r="M85">
        <v>41.884700000000002</v>
      </c>
      <c r="N85">
        <v>-87.627700000000004</v>
      </c>
      <c r="O85" t="s">
        <v>19</v>
      </c>
    </row>
    <row r="86" spans="1:15" x14ac:dyDescent="0.25">
      <c r="A86" t="s">
        <v>181</v>
      </c>
      <c r="B86" t="s">
        <v>16</v>
      </c>
      <c r="C86" s="1">
        <v>43857.380289351851</v>
      </c>
      <c r="D86" s="1">
        <v>43857.386990740742</v>
      </c>
      <c r="E86">
        <f t="shared" si="2"/>
        <v>6.701388891087845E-3</v>
      </c>
      <c r="F86">
        <f t="shared" si="3"/>
        <v>2</v>
      </c>
      <c r="G86" t="s">
        <v>182</v>
      </c>
      <c r="H86">
        <v>72</v>
      </c>
      <c r="I86" t="s">
        <v>173</v>
      </c>
      <c r="J86">
        <v>414</v>
      </c>
      <c r="K86">
        <v>41.860399999999998</v>
      </c>
      <c r="L86">
        <v>-87.625799999999998</v>
      </c>
      <c r="M86">
        <v>41.8703</v>
      </c>
      <c r="N86">
        <v>-87.639499999999998</v>
      </c>
      <c r="O86" t="s">
        <v>19</v>
      </c>
    </row>
    <row r="87" spans="1:15" x14ac:dyDescent="0.25">
      <c r="A87" t="s">
        <v>183</v>
      </c>
      <c r="B87" t="s">
        <v>16</v>
      </c>
      <c r="C87" s="1">
        <v>43847.7190625</v>
      </c>
      <c r="D87" s="1">
        <v>43847.723819444444</v>
      </c>
      <c r="E87">
        <f t="shared" si="2"/>
        <v>4.756944443215616E-3</v>
      </c>
      <c r="F87">
        <f t="shared" si="3"/>
        <v>6</v>
      </c>
      <c r="G87" t="s">
        <v>143</v>
      </c>
      <c r="H87">
        <v>195</v>
      </c>
      <c r="I87" t="s">
        <v>145</v>
      </c>
      <c r="J87">
        <v>199</v>
      </c>
      <c r="K87">
        <v>41.884700000000002</v>
      </c>
      <c r="L87">
        <v>-87.619500000000002</v>
      </c>
      <c r="M87">
        <v>41.891500000000001</v>
      </c>
      <c r="N87">
        <v>-87.626800000000003</v>
      </c>
      <c r="O87" t="s">
        <v>19</v>
      </c>
    </row>
    <row r="88" spans="1:15" x14ac:dyDescent="0.25">
      <c r="A88" t="s">
        <v>184</v>
      </c>
      <c r="B88" t="s">
        <v>16</v>
      </c>
      <c r="C88" s="1">
        <v>43842.323692129627</v>
      </c>
      <c r="D88" s="1">
        <v>43842.327789351853</v>
      </c>
      <c r="E88">
        <f t="shared" si="2"/>
        <v>4.0972222268464975E-3</v>
      </c>
      <c r="F88">
        <f t="shared" si="3"/>
        <v>1</v>
      </c>
      <c r="G88" t="s">
        <v>143</v>
      </c>
      <c r="H88">
        <v>195</v>
      </c>
      <c r="I88" t="s">
        <v>145</v>
      </c>
      <c r="J88">
        <v>199</v>
      </c>
      <c r="K88">
        <v>41.884700000000002</v>
      </c>
      <c r="L88">
        <v>-87.619500000000002</v>
      </c>
      <c r="M88">
        <v>41.891500000000001</v>
      </c>
      <c r="N88">
        <v>-87.626800000000003</v>
      </c>
      <c r="O88" t="s">
        <v>19</v>
      </c>
    </row>
    <row r="89" spans="1:15" x14ac:dyDescent="0.25">
      <c r="A89" t="s">
        <v>185</v>
      </c>
      <c r="B89" t="s">
        <v>16</v>
      </c>
      <c r="C89" s="1">
        <v>43845.273032407407</v>
      </c>
      <c r="D89" s="1">
        <v>43845.274687500001</v>
      </c>
      <c r="E89">
        <f t="shared" si="2"/>
        <v>1.6550925938645378E-3</v>
      </c>
      <c r="F89">
        <f t="shared" si="3"/>
        <v>4</v>
      </c>
      <c r="G89" t="s">
        <v>186</v>
      </c>
      <c r="H89">
        <v>156</v>
      </c>
      <c r="I89" t="s">
        <v>187</v>
      </c>
      <c r="J89">
        <v>115</v>
      </c>
      <c r="K89">
        <v>41.936500000000002</v>
      </c>
      <c r="L89">
        <v>-87.647499999999994</v>
      </c>
      <c r="M89">
        <v>41.936300000000003</v>
      </c>
      <c r="N89">
        <v>-87.652699999999996</v>
      </c>
      <c r="O89" t="s">
        <v>19</v>
      </c>
    </row>
    <row r="90" spans="1:15" x14ac:dyDescent="0.25">
      <c r="A90" t="s">
        <v>188</v>
      </c>
      <c r="B90" t="s">
        <v>16</v>
      </c>
      <c r="C90" s="1">
        <v>43857.620671296296</v>
      </c>
      <c r="D90" s="1">
        <v>43857.622916666667</v>
      </c>
      <c r="E90">
        <f t="shared" si="2"/>
        <v>2.2453703713836148E-3</v>
      </c>
      <c r="F90">
        <f t="shared" si="3"/>
        <v>2</v>
      </c>
      <c r="G90" t="s">
        <v>17</v>
      </c>
      <c r="H90">
        <v>239</v>
      </c>
      <c r="I90" t="s">
        <v>189</v>
      </c>
      <c r="J90">
        <v>475</v>
      </c>
      <c r="K90">
        <v>41.966500000000003</v>
      </c>
      <c r="L90">
        <v>-87.688400000000001</v>
      </c>
      <c r="M90">
        <v>41.969000000000001</v>
      </c>
      <c r="N90">
        <v>-87.695999999999998</v>
      </c>
      <c r="O90" t="s">
        <v>19</v>
      </c>
    </row>
    <row r="91" spans="1:15" x14ac:dyDescent="0.25">
      <c r="A91" t="s">
        <v>190</v>
      </c>
      <c r="B91" t="s">
        <v>16</v>
      </c>
      <c r="C91" s="1">
        <v>43845.766493055555</v>
      </c>
      <c r="D91" s="1">
        <v>43845.771284722221</v>
      </c>
      <c r="E91">
        <f t="shared" si="2"/>
        <v>4.7916666662786156E-3</v>
      </c>
      <c r="F91">
        <f t="shared" si="3"/>
        <v>4</v>
      </c>
      <c r="G91" t="s">
        <v>191</v>
      </c>
      <c r="H91">
        <v>260</v>
      </c>
      <c r="I91" t="s">
        <v>192</v>
      </c>
      <c r="J91">
        <v>499</v>
      </c>
      <c r="K91">
        <v>41.929600000000001</v>
      </c>
      <c r="L91">
        <v>-87.707899999999995</v>
      </c>
      <c r="M91">
        <v>41.930599999999998</v>
      </c>
      <c r="N91">
        <v>-87.723799999999997</v>
      </c>
      <c r="O91" t="s">
        <v>19</v>
      </c>
    </row>
    <row r="92" spans="1:15" x14ac:dyDescent="0.25">
      <c r="A92" t="s">
        <v>193</v>
      </c>
      <c r="B92" t="s">
        <v>16</v>
      </c>
      <c r="C92" s="1">
        <v>43846.316111111111</v>
      </c>
      <c r="D92" s="1">
        <v>43846.319328703707</v>
      </c>
      <c r="E92">
        <f t="shared" si="2"/>
        <v>3.2175925953197293E-3</v>
      </c>
      <c r="F92">
        <f t="shared" si="3"/>
        <v>5</v>
      </c>
      <c r="G92" t="s">
        <v>192</v>
      </c>
      <c r="H92">
        <v>499</v>
      </c>
      <c r="I92" t="s">
        <v>191</v>
      </c>
      <c r="J92">
        <v>260</v>
      </c>
      <c r="K92">
        <v>41.930599999999998</v>
      </c>
      <c r="L92">
        <v>-87.723799999999997</v>
      </c>
      <c r="M92">
        <v>41.929600000000001</v>
      </c>
      <c r="N92">
        <v>-87.707899999999995</v>
      </c>
      <c r="O92" t="s">
        <v>19</v>
      </c>
    </row>
    <row r="93" spans="1:15" x14ac:dyDescent="0.25">
      <c r="A93" t="s">
        <v>194</v>
      </c>
      <c r="B93" t="s">
        <v>16</v>
      </c>
      <c r="C93" s="1">
        <v>43837.491481481484</v>
      </c>
      <c r="D93" s="1">
        <v>43837.498344907406</v>
      </c>
      <c r="E93">
        <f t="shared" si="2"/>
        <v>6.8634259223472327E-3</v>
      </c>
      <c r="F93">
        <f t="shared" si="3"/>
        <v>3</v>
      </c>
      <c r="G93" t="s">
        <v>168</v>
      </c>
      <c r="H93">
        <v>98</v>
      </c>
      <c r="I93" t="s">
        <v>195</v>
      </c>
      <c r="J93">
        <v>53</v>
      </c>
      <c r="K93">
        <v>41.8827</v>
      </c>
      <c r="L93">
        <v>-87.632499999999993</v>
      </c>
      <c r="M93">
        <v>41.8947</v>
      </c>
      <c r="N93">
        <v>-87.634399999999999</v>
      </c>
      <c r="O93" t="s">
        <v>19</v>
      </c>
    </row>
    <row r="94" spans="1:15" x14ac:dyDescent="0.25">
      <c r="A94" s="2" t="s">
        <v>196</v>
      </c>
      <c r="B94" t="s">
        <v>16</v>
      </c>
      <c r="C94" s="1">
        <v>43837.589826388888</v>
      </c>
      <c r="D94" s="1">
        <v>43837.596400462964</v>
      </c>
      <c r="E94">
        <f t="shared" si="2"/>
        <v>6.5740740756154992E-3</v>
      </c>
      <c r="F94">
        <f t="shared" si="3"/>
        <v>3</v>
      </c>
      <c r="G94" t="s">
        <v>197</v>
      </c>
      <c r="H94">
        <v>165</v>
      </c>
      <c r="I94" t="s">
        <v>186</v>
      </c>
      <c r="J94">
        <v>156</v>
      </c>
      <c r="K94">
        <v>41.950800000000001</v>
      </c>
      <c r="L94">
        <v>-87.659199999999998</v>
      </c>
      <c r="M94">
        <v>41.936500000000002</v>
      </c>
      <c r="N94">
        <v>-87.647499999999994</v>
      </c>
      <c r="O94" t="s">
        <v>19</v>
      </c>
    </row>
    <row r="95" spans="1:15" x14ac:dyDescent="0.25">
      <c r="A95" t="s">
        <v>198</v>
      </c>
      <c r="B95" t="s">
        <v>16</v>
      </c>
      <c r="C95" s="1">
        <v>43837.579722222225</v>
      </c>
      <c r="D95" s="1">
        <v>43837.586851851855</v>
      </c>
      <c r="E95">
        <f t="shared" si="2"/>
        <v>7.1296296300715767E-3</v>
      </c>
      <c r="F95">
        <f t="shared" si="3"/>
        <v>3</v>
      </c>
      <c r="G95" t="s">
        <v>199</v>
      </c>
      <c r="H95">
        <v>344</v>
      </c>
      <c r="I95" t="s">
        <v>197</v>
      </c>
      <c r="J95">
        <v>165</v>
      </c>
      <c r="K95">
        <v>41.969099999999997</v>
      </c>
      <c r="L95">
        <v>-87.674199999999999</v>
      </c>
      <c r="M95">
        <v>41.950800000000001</v>
      </c>
      <c r="N95">
        <v>-87.659199999999998</v>
      </c>
      <c r="O95" t="s">
        <v>19</v>
      </c>
    </row>
    <row r="96" spans="1:15" x14ac:dyDescent="0.25">
      <c r="A96" t="s">
        <v>200</v>
      </c>
      <c r="B96" t="s">
        <v>16</v>
      </c>
      <c r="C96" s="1">
        <v>43836.762152777781</v>
      </c>
      <c r="D96" s="1">
        <v>43836.766469907408</v>
      </c>
      <c r="E96">
        <f t="shared" si="2"/>
        <v>4.3171296274522319E-3</v>
      </c>
      <c r="F96">
        <f t="shared" si="3"/>
        <v>2</v>
      </c>
      <c r="G96" t="s">
        <v>191</v>
      </c>
      <c r="H96">
        <v>260</v>
      </c>
      <c r="I96" t="s">
        <v>192</v>
      </c>
      <c r="J96">
        <v>499</v>
      </c>
      <c r="K96">
        <v>41.929600000000001</v>
      </c>
      <c r="L96">
        <v>-87.707899999999995</v>
      </c>
      <c r="M96">
        <v>41.930599999999998</v>
      </c>
      <c r="N96">
        <v>-87.723799999999997</v>
      </c>
      <c r="O96" t="s">
        <v>19</v>
      </c>
    </row>
    <row r="97" spans="1:15" x14ac:dyDescent="0.25">
      <c r="A97" t="s">
        <v>201</v>
      </c>
      <c r="B97" t="s">
        <v>16</v>
      </c>
      <c r="C97" s="1">
        <v>43837.367314814815</v>
      </c>
      <c r="D97" s="1">
        <v>43837.371377314812</v>
      </c>
      <c r="E97">
        <f t="shared" si="2"/>
        <v>4.0624999965075403E-3</v>
      </c>
      <c r="F97">
        <f t="shared" si="3"/>
        <v>3</v>
      </c>
      <c r="G97" t="s">
        <v>192</v>
      </c>
      <c r="H97">
        <v>499</v>
      </c>
      <c r="I97" t="s">
        <v>191</v>
      </c>
      <c r="J97">
        <v>260</v>
      </c>
      <c r="K97">
        <v>41.930599999999998</v>
      </c>
      <c r="L97">
        <v>-87.723799999999997</v>
      </c>
      <c r="M97">
        <v>41.929600000000001</v>
      </c>
      <c r="N97">
        <v>-87.707899999999995</v>
      </c>
      <c r="O97" t="s">
        <v>19</v>
      </c>
    </row>
    <row r="98" spans="1:15" x14ac:dyDescent="0.25">
      <c r="A98" t="s">
        <v>202</v>
      </c>
      <c r="B98" t="s">
        <v>16</v>
      </c>
      <c r="C98" s="1">
        <v>43835.719849537039</v>
      </c>
      <c r="D98" s="1">
        <v>43835.724780092591</v>
      </c>
      <c r="E98">
        <f t="shared" si="2"/>
        <v>4.9305555512546562E-3</v>
      </c>
      <c r="F98">
        <f t="shared" si="3"/>
        <v>1</v>
      </c>
      <c r="G98" t="s">
        <v>203</v>
      </c>
      <c r="H98">
        <v>131</v>
      </c>
      <c r="I98" t="s">
        <v>204</v>
      </c>
      <c r="J98">
        <v>302</v>
      </c>
      <c r="K98">
        <v>41.939399999999999</v>
      </c>
      <c r="L98">
        <v>-87.668400000000005</v>
      </c>
      <c r="M98">
        <v>41.928699999999999</v>
      </c>
      <c r="N98">
        <v>-87.653800000000004</v>
      </c>
      <c r="O98" t="s">
        <v>19</v>
      </c>
    </row>
    <row r="99" spans="1:15" x14ac:dyDescent="0.25">
      <c r="A99" t="s">
        <v>205</v>
      </c>
      <c r="B99" t="s">
        <v>16</v>
      </c>
      <c r="C99" s="1">
        <v>43858.340925925928</v>
      </c>
      <c r="D99" s="1">
        <v>43858.366643518515</v>
      </c>
      <c r="E99">
        <f t="shared" si="2"/>
        <v>2.5717592587170657E-2</v>
      </c>
      <c r="F99">
        <f t="shared" si="3"/>
        <v>3</v>
      </c>
      <c r="G99" t="s">
        <v>54</v>
      </c>
      <c r="H99">
        <v>13</v>
      </c>
      <c r="I99" t="s">
        <v>58</v>
      </c>
      <c r="J99">
        <v>133</v>
      </c>
      <c r="K99">
        <v>41.932400000000001</v>
      </c>
      <c r="L99">
        <v>-87.652699999999996</v>
      </c>
      <c r="M99">
        <v>41.889200000000002</v>
      </c>
      <c r="N99">
        <v>-87.638499999999993</v>
      </c>
      <c r="O99" t="s">
        <v>19</v>
      </c>
    </row>
    <row r="100" spans="1:15" x14ac:dyDescent="0.25">
      <c r="A100" t="s">
        <v>206</v>
      </c>
      <c r="B100" t="s">
        <v>16</v>
      </c>
      <c r="C100" s="1">
        <v>43832.552037037036</v>
      </c>
      <c r="D100" s="1">
        <v>43832.571608796294</v>
      </c>
      <c r="E100">
        <f t="shared" si="2"/>
        <v>1.9571759257814847E-2</v>
      </c>
      <c r="F100">
        <f t="shared" si="3"/>
        <v>5</v>
      </c>
      <c r="G100" t="s">
        <v>155</v>
      </c>
      <c r="H100">
        <v>359</v>
      </c>
      <c r="I100" t="s">
        <v>197</v>
      </c>
      <c r="J100">
        <v>165</v>
      </c>
      <c r="K100">
        <v>41.903500000000001</v>
      </c>
      <c r="L100">
        <v>-87.6434</v>
      </c>
      <c r="M100">
        <v>41.950800000000001</v>
      </c>
      <c r="N100">
        <v>-87.659199999999998</v>
      </c>
      <c r="O100" t="s">
        <v>19</v>
      </c>
    </row>
    <row r="101" spans="1:15" x14ac:dyDescent="0.25">
      <c r="A101" t="s">
        <v>207</v>
      </c>
      <c r="B101" t="s">
        <v>16</v>
      </c>
      <c r="C101" s="1">
        <v>43832.359375</v>
      </c>
      <c r="D101" s="1">
        <v>43832.374421296299</v>
      </c>
      <c r="E101">
        <f t="shared" si="2"/>
        <v>1.5046296299260575E-2</v>
      </c>
      <c r="F101">
        <f t="shared" si="3"/>
        <v>5</v>
      </c>
      <c r="G101" t="s">
        <v>204</v>
      </c>
      <c r="H101">
        <v>302</v>
      </c>
      <c r="I101" t="s">
        <v>208</v>
      </c>
      <c r="J101">
        <v>111</v>
      </c>
      <c r="K101">
        <v>41.928699999999999</v>
      </c>
      <c r="L101">
        <v>-87.653800000000004</v>
      </c>
      <c r="M101">
        <v>41.8947</v>
      </c>
      <c r="N101">
        <v>-87.638400000000004</v>
      </c>
      <c r="O101" t="s">
        <v>19</v>
      </c>
    </row>
    <row r="102" spans="1:15" x14ac:dyDescent="0.25">
      <c r="A102" t="s">
        <v>209</v>
      </c>
      <c r="B102" t="s">
        <v>16</v>
      </c>
      <c r="C102" s="1">
        <v>43832.733020833337</v>
      </c>
      <c r="D102" s="1">
        <v>43832.740451388891</v>
      </c>
      <c r="E102">
        <f t="shared" si="2"/>
        <v>7.4305555535829626E-3</v>
      </c>
      <c r="F102">
        <f t="shared" si="3"/>
        <v>5</v>
      </c>
      <c r="G102" t="s">
        <v>62</v>
      </c>
      <c r="H102">
        <v>43</v>
      </c>
      <c r="I102" t="s">
        <v>210</v>
      </c>
      <c r="J102">
        <v>77</v>
      </c>
      <c r="K102">
        <v>41.884</v>
      </c>
      <c r="L102">
        <v>-87.624700000000004</v>
      </c>
      <c r="M102">
        <v>41.882199999999997</v>
      </c>
      <c r="N102">
        <v>-87.641099999999994</v>
      </c>
      <c r="O102" t="s">
        <v>19</v>
      </c>
    </row>
    <row r="103" spans="1:15" x14ac:dyDescent="0.25">
      <c r="A103" t="s">
        <v>211</v>
      </c>
      <c r="B103" t="s">
        <v>16</v>
      </c>
      <c r="C103" s="1">
        <v>43832.346319444441</v>
      </c>
      <c r="D103" s="1">
        <v>43832.352476851855</v>
      </c>
      <c r="E103">
        <f t="shared" si="2"/>
        <v>6.1574074134114198E-3</v>
      </c>
      <c r="F103">
        <f t="shared" si="3"/>
        <v>5</v>
      </c>
      <c r="G103" t="s">
        <v>44</v>
      </c>
      <c r="H103">
        <v>91</v>
      </c>
      <c r="I103" t="s">
        <v>62</v>
      </c>
      <c r="J103">
        <v>43</v>
      </c>
      <c r="K103">
        <v>41.883400000000002</v>
      </c>
      <c r="L103">
        <v>-87.641199999999998</v>
      </c>
      <c r="M103">
        <v>41.884</v>
      </c>
      <c r="N103">
        <v>-87.624700000000004</v>
      </c>
      <c r="O103" t="s">
        <v>19</v>
      </c>
    </row>
    <row r="104" spans="1:15" x14ac:dyDescent="0.25">
      <c r="A104" t="s">
        <v>212</v>
      </c>
      <c r="B104" t="s">
        <v>16</v>
      </c>
      <c r="C104" s="1">
        <v>43845.332731481481</v>
      </c>
      <c r="D104" s="1">
        <v>43845.34679398148</v>
      </c>
      <c r="E104">
        <f t="shared" si="2"/>
        <v>1.4062499998544808E-2</v>
      </c>
      <c r="F104">
        <f t="shared" si="3"/>
        <v>4</v>
      </c>
      <c r="G104" t="s">
        <v>204</v>
      </c>
      <c r="H104">
        <v>302</v>
      </c>
      <c r="I104" t="s">
        <v>208</v>
      </c>
      <c r="J104">
        <v>111</v>
      </c>
      <c r="K104">
        <v>41.928699999999999</v>
      </c>
      <c r="L104">
        <v>-87.653800000000004</v>
      </c>
      <c r="M104">
        <v>41.8947</v>
      </c>
      <c r="N104">
        <v>-87.638400000000004</v>
      </c>
      <c r="O104" t="s">
        <v>19</v>
      </c>
    </row>
    <row r="105" spans="1:15" x14ac:dyDescent="0.25">
      <c r="A105" s="2" t="s">
        <v>213</v>
      </c>
      <c r="B105" t="s">
        <v>16</v>
      </c>
      <c r="C105" s="1">
        <v>43845.335393518515</v>
      </c>
      <c r="D105" s="1">
        <v>43845.342488425929</v>
      </c>
      <c r="E105">
        <f t="shared" si="2"/>
        <v>7.0949074142845348E-3</v>
      </c>
      <c r="F105">
        <f t="shared" si="3"/>
        <v>4</v>
      </c>
      <c r="G105" t="s">
        <v>44</v>
      </c>
      <c r="H105">
        <v>91</v>
      </c>
      <c r="I105" t="s">
        <v>62</v>
      </c>
      <c r="J105">
        <v>43</v>
      </c>
      <c r="K105">
        <v>41.883400000000002</v>
      </c>
      <c r="L105">
        <v>-87.641199999999998</v>
      </c>
      <c r="M105">
        <v>41.884</v>
      </c>
      <c r="N105">
        <v>-87.624700000000004</v>
      </c>
      <c r="O105" t="s">
        <v>19</v>
      </c>
    </row>
    <row r="106" spans="1:15" x14ac:dyDescent="0.25">
      <c r="A106" t="s">
        <v>214</v>
      </c>
      <c r="B106" t="s">
        <v>16</v>
      </c>
      <c r="C106" s="1">
        <v>43856.415381944447</v>
      </c>
      <c r="D106" s="1">
        <v>43856.423252314817</v>
      </c>
      <c r="E106">
        <f t="shared" si="2"/>
        <v>7.8703703693463467E-3</v>
      </c>
      <c r="F106">
        <f t="shared" si="3"/>
        <v>1</v>
      </c>
      <c r="G106" t="s">
        <v>87</v>
      </c>
      <c r="H106">
        <v>349</v>
      </c>
      <c r="I106" t="s">
        <v>87</v>
      </c>
      <c r="J106">
        <v>349</v>
      </c>
      <c r="K106">
        <v>41.929099999999998</v>
      </c>
      <c r="L106">
        <v>-87.649100000000004</v>
      </c>
      <c r="M106">
        <v>41.929099999999998</v>
      </c>
      <c r="N106">
        <v>-87.649100000000004</v>
      </c>
      <c r="O106" t="s">
        <v>19</v>
      </c>
    </row>
    <row r="107" spans="1:15" x14ac:dyDescent="0.25">
      <c r="A107" t="s">
        <v>215</v>
      </c>
      <c r="B107" t="s">
        <v>16</v>
      </c>
      <c r="C107" s="1">
        <v>43856.34034722222</v>
      </c>
      <c r="D107" s="1">
        <v>43856.350902777776</v>
      </c>
      <c r="E107">
        <f t="shared" si="2"/>
        <v>1.0555555556493346E-2</v>
      </c>
      <c r="F107">
        <f t="shared" si="3"/>
        <v>1</v>
      </c>
      <c r="G107" t="s">
        <v>87</v>
      </c>
      <c r="H107">
        <v>349</v>
      </c>
      <c r="I107" t="s">
        <v>216</v>
      </c>
      <c r="J107">
        <v>300</v>
      </c>
      <c r="K107">
        <v>41.929099999999998</v>
      </c>
      <c r="L107">
        <v>-87.649100000000004</v>
      </c>
      <c r="M107">
        <v>41.9377</v>
      </c>
      <c r="N107">
        <v>-87.644099999999995</v>
      </c>
      <c r="O107" t="s">
        <v>19</v>
      </c>
    </row>
    <row r="108" spans="1:15" x14ac:dyDescent="0.25">
      <c r="A108" s="2" t="s">
        <v>217</v>
      </c>
      <c r="B108" t="s">
        <v>16</v>
      </c>
      <c r="C108" s="1">
        <v>43856.370937500003</v>
      </c>
      <c r="D108" s="1">
        <v>43856.375902777778</v>
      </c>
      <c r="E108">
        <f t="shared" si="2"/>
        <v>4.9652777743176557E-3</v>
      </c>
      <c r="F108">
        <f t="shared" si="3"/>
        <v>1</v>
      </c>
      <c r="G108" t="s">
        <v>216</v>
      </c>
      <c r="H108">
        <v>300</v>
      </c>
      <c r="I108" t="s">
        <v>87</v>
      </c>
      <c r="J108">
        <v>349</v>
      </c>
      <c r="K108">
        <v>41.9377</v>
      </c>
      <c r="L108">
        <v>-87.644099999999995</v>
      </c>
      <c r="M108">
        <v>41.929099999999998</v>
      </c>
      <c r="N108">
        <v>-87.649100000000004</v>
      </c>
      <c r="O108" t="s">
        <v>19</v>
      </c>
    </row>
    <row r="109" spans="1:15" x14ac:dyDescent="0.25">
      <c r="A109" t="s">
        <v>218</v>
      </c>
      <c r="B109" t="s">
        <v>16</v>
      </c>
      <c r="C109" s="1">
        <v>43839.34480324074</v>
      </c>
      <c r="D109" s="1">
        <v>43839.348263888889</v>
      </c>
      <c r="E109">
        <f t="shared" si="2"/>
        <v>3.4606481494847685E-3</v>
      </c>
      <c r="F109">
        <f t="shared" si="3"/>
        <v>5</v>
      </c>
      <c r="G109" t="s">
        <v>219</v>
      </c>
      <c r="H109">
        <v>364</v>
      </c>
      <c r="I109" t="s">
        <v>208</v>
      </c>
      <c r="J109">
        <v>111</v>
      </c>
      <c r="K109">
        <v>41.900199999999998</v>
      </c>
      <c r="L109">
        <v>-87.643000000000001</v>
      </c>
      <c r="M109">
        <v>41.8947</v>
      </c>
      <c r="N109">
        <v>-87.638400000000004</v>
      </c>
      <c r="O109" t="s">
        <v>19</v>
      </c>
    </row>
    <row r="110" spans="1:15" x14ac:dyDescent="0.25">
      <c r="A110" t="s">
        <v>220</v>
      </c>
      <c r="B110" t="s">
        <v>16</v>
      </c>
      <c r="C110" s="1">
        <v>43839.281736111108</v>
      </c>
      <c r="D110" s="1">
        <v>43839.291944444441</v>
      </c>
      <c r="E110">
        <f t="shared" si="2"/>
        <v>1.0208333333139308E-2</v>
      </c>
      <c r="F110">
        <f t="shared" si="3"/>
        <v>5</v>
      </c>
      <c r="G110" t="s">
        <v>87</v>
      </c>
      <c r="H110">
        <v>349</v>
      </c>
      <c r="I110" t="s">
        <v>219</v>
      </c>
      <c r="J110">
        <v>364</v>
      </c>
      <c r="K110">
        <v>41.929099999999998</v>
      </c>
      <c r="L110">
        <v>-87.649100000000004</v>
      </c>
      <c r="M110">
        <v>41.900199999999998</v>
      </c>
      <c r="N110">
        <v>-87.643000000000001</v>
      </c>
      <c r="O110" t="s">
        <v>19</v>
      </c>
    </row>
    <row r="111" spans="1:15" x14ac:dyDescent="0.25">
      <c r="A111" t="s">
        <v>221</v>
      </c>
      <c r="B111" t="s">
        <v>16</v>
      </c>
      <c r="C111" s="1">
        <v>43839.721331018518</v>
      </c>
      <c r="D111" s="1">
        <v>43839.733287037037</v>
      </c>
      <c r="E111">
        <f t="shared" si="2"/>
        <v>1.1956018519413192E-2</v>
      </c>
      <c r="F111">
        <f t="shared" si="3"/>
        <v>5</v>
      </c>
      <c r="G111" t="s">
        <v>208</v>
      </c>
      <c r="H111">
        <v>111</v>
      </c>
      <c r="I111" t="s">
        <v>87</v>
      </c>
      <c r="J111">
        <v>349</v>
      </c>
      <c r="K111">
        <v>41.8947</v>
      </c>
      <c r="L111">
        <v>-87.638400000000004</v>
      </c>
      <c r="M111">
        <v>41.929099999999998</v>
      </c>
      <c r="N111">
        <v>-87.649100000000004</v>
      </c>
      <c r="O111" t="s">
        <v>19</v>
      </c>
    </row>
    <row r="112" spans="1:15" x14ac:dyDescent="0.25">
      <c r="A112" t="s">
        <v>222</v>
      </c>
      <c r="B112" t="s">
        <v>16</v>
      </c>
      <c r="C112" s="1">
        <v>43839.715196759258</v>
      </c>
      <c r="D112" s="1">
        <v>43839.720879629633</v>
      </c>
      <c r="E112">
        <f t="shared" si="2"/>
        <v>5.6828703745850362E-3</v>
      </c>
      <c r="F112">
        <f t="shared" si="3"/>
        <v>5</v>
      </c>
      <c r="G112" t="s">
        <v>223</v>
      </c>
      <c r="H112">
        <v>420</v>
      </c>
      <c r="I112" t="s">
        <v>224</v>
      </c>
      <c r="J112">
        <v>425</v>
      </c>
      <c r="K112">
        <v>41.7943</v>
      </c>
      <c r="L112">
        <v>-87.601500000000001</v>
      </c>
      <c r="M112">
        <v>41.7879</v>
      </c>
      <c r="N112">
        <v>-87.588300000000004</v>
      </c>
      <c r="O112" t="s">
        <v>19</v>
      </c>
    </row>
    <row r="113" spans="1:15" x14ac:dyDescent="0.25">
      <c r="A113" s="2" t="s">
        <v>225</v>
      </c>
      <c r="B113" t="s">
        <v>16</v>
      </c>
      <c r="C113" s="1">
        <v>43839.676770833335</v>
      </c>
      <c r="D113" s="1">
        <v>43839.681759259256</v>
      </c>
      <c r="E113">
        <f t="shared" si="2"/>
        <v>4.9884259206010029E-3</v>
      </c>
      <c r="F113">
        <f t="shared" si="3"/>
        <v>5</v>
      </c>
      <c r="G113" t="s">
        <v>224</v>
      </c>
      <c r="H113">
        <v>425</v>
      </c>
      <c r="I113" t="s">
        <v>223</v>
      </c>
      <c r="J113">
        <v>420</v>
      </c>
      <c r="K113">
        <v>41.7879</v>
      </c>
      <c r="L113">
        <v>-87.588300000000004</v>
      </c>
      <c r="M113">
        <v>41.7943</v>
      </c>
      <c r="N113">
        <v>-87.601500000000001</v>
      </c>
      <c r="O113" t="s">
        <v>19</v>
      </c>
    </row>
    <row r="114" spans="1:15" x14ac:dyDescent="0.25">
      <c r="A114" t="s">
        <v>226</v>
      </c>
      <c r="B114" t="s">
        <v>16</v>
      </c>
      <c r="C114" s="1">
        <v>43838.792511574073</v>
      </c>
      <c r="D114" s="1">
        <v>43838.79960648148</v>
      </c>
      <c r="E114">
        <f t="shared" si="2"/>
        <v>7.0949074070085771E-3</v>
      </c>
      <c r="F114">
        <f t="shared" si="3"/>
        <v>4</v>
      </c>
      <c r="G114" t="s">
        <v>223</v>
      </c>
      <c r="H114">
        <v>420</v>
      </c>
      <c r="I114" t="s">
        <v>224</v>
      </c>
      <c r="J114">
        <v>425</v>
      </c>
      <c r="K114">
        <v>41.7943</v>
      </c>
      <c r="L114">
        <v>-87.601500000000001</v>
      </c>
      <c r="M114">
        <v>41.7879</v>
      </c>
      <c r="N114">
        <v>-87.588300000000004</v>
      </c>
      <c r="O114" t="s">
        <v>19</v>
      </c>
    </row>
    <row r="115" spans="1:15" x14ac:dyDescent="0.25">
      <c r="A115" t="s">
        <v>227</v>
      </c>
      <c r="B115" t="s">
        <v>16</v>
      </c>
      <c r="C115" s="1">
        <v>43839.740474537037</v>
      </c>
      <c r="D115" s="1">
        <v>43839.746331018519</v>
      </c>
      <c r="E115">
        <f t="shared" si="2"/>
        <v>5.8564814826240763E-3</v>
      </c>
      <c r="F115">
        <f t="shared" si="3"/>
        <v>5</v>
      </c>
      <c r="G115" t="s">
        <v>62</v>
      </c>
      <c r="H115">
        <v>43</v>
      </c>
      <c r="I115" t="s">
        <v>44</v>
      </c>
      <c r="J115">
        <v>91</v>
      </c>
      <c r="K115">
        <v>41.884</v>
      </c>
      <c r="L115">
        <v>-87.624700000000004</v>
      </c>
      <c r="M115">
        <v>41.883400000000002</v>
      </c>
      <c r="N115">
        <v>-87.641199999999998</v>
      </c>
      <c r="O115" t="s">
        <v>19</v>
      </c>
    </row>
    <row r="116" spans="1:15" x14ac:dyDescent="0.25">
      <c r="A116" t="s">
        <v>228</v>
      </c>
      <c r="B116" t="s">
        <v>16</v>
      </c>
      <c r="C116" s="1">
        <v>43842.880208333336</v>
      </c>
      <c r="D116" s="1">
        <v>43842.89025462963</v>
      </c>
      <c r="E116">
        <f t="shared" si="2"/>
        <v>1.0046296294603962E-2</v>
      </c>
      <c r="F116">
        <f t="shared" si="3"/>
        <v>1</v>
      </c>
      <c r="G116" t="s">
        <v>229</v>
      </c>
      <c r="H116">
        <v>406</v>
      </c>
      <c r="I116" t="s">
        <v>230</v>
      </c>
      <c r="J116">
        <v>200</v>
      </c>
      <c r="K116">
        <v>41.831299999999999</v>
      </c>
      <c r="L116">
        <v>-87.608800000000002</v>
      </c>
      <c r="M116">
        <v>41.809899999999999</v>
      </c>
      <c r="N116">
        <v>-87.616299999999995</v>
      </c>
      <c r="O116" t="s">
        <v>19</v>
      </c>
    </row>
    <row r="117" spans="1:15" x14ac:dyDescent="0.25">
      <c r="A117" t="s">
        <v>231</v>
      </c>
      <c r="B117" t="s">
        <v>16</v>
      </c>
      <c r="C117" s="1">
        <v>43843.69390046296</v>
      </c>
      <c r="D117" s="1">
        <v>43843.702962962961</v>
      </c>
      <c r="E117">
        <f t="shared" si="2"/>
        <v>9.0625000011641532E-3</v>
      </c>
      <c r="F117">
        <f t="shared" si="3"/>
        <v>2</v>
      </c>
      <c r="G117" t="s">
        <v>62</v>
      </c>
      <c r="H117">
        <v>43</v>
      </c>
      <c r="I117" t="s">
        <v>232</v>
      </c>
      <c r="J117">
        <v>638</v>
      </c>
      <c r="K117">
        <v>41.884</v>
      </c>
      <c r="L117">
        <v>-87.624700000000004</v>
      </c>
      <c r="M117">
        <v>41.878100000000003</v>
      </c>
      <c r="N117">
        <v>-87.639799999999994</v>
      </c>
      <c r="O117" t="s">
        <v>19</v>
      </c>
    </row>
    <row r="118" spans="1:15" x14ac:dyDescent="0.25">
      <c r="A118" t="s">
        <v>233</v>
      </c>
      <c r="B118" t="s">
        <v>16</v>
      </c>
      <c r="C118" s="1">
        <v>43839.690127314818</v>
      </c>
      <c r="D118" s="1">
        <v>43839.700509259259</v>
      </c>
      <c r="E118">
        <f t="shared" si="2"/>
        <v>1.0381944441178348E-2</v>
      </c>
      <c r="F118">
        <f t="shared" si="3"/>
        <v>5</v>
      </c>
      <c r="G118" t="s">
        <v>163</v>
      </c>
      <c r="H118">
        <v>52</v>
      </c>
      <c r="I118" t="s">
        <v>232</v>
      </c>
      <c r="J118">
        <v>638</v>
      </c>
      <c r="K118">
        <v>41.886000000000003</v>
      </c>
      <c r="L118">
        <v>-87.624099999999999</v>
      </c>
      <c r="M118">
        <v>41.878100000000003</v>
      </c>
      <c r="N118">
        <v>-87.639799999999994</v>
      </c>
      <c r="O118" t="s">
        <v>19</v>
      </c>
    </row>
    <row r="119" spans="1:15" x14ac:dyDescent="0.25">
      <c r="A119" s="2" t="s">
        <v>234</v>
      </c>
      <c r="B119" t="s">
        <v>16</v>
      </c>
      <c r="C119" s="1">
        <v>43850.72247685185</v>
      </c>
      <c r="D119" s="1">
        <v>43850.72824074074</v>
      </c>
      <c r="E119">
        <f t="shared" si="2"/>
        <v>5.7638888902147301E-3</v>
      </c>
      <c r="F119">
        <f t="shared" si="3"/>
        <v>2</v>
      </c>
      <c r="G119" t="s">
        <v>27</v>
      </c>
      <c r="H119">
        <v>51</v>
      </c>
      <c r="I119" t="s">
        <v>232</v>
      </c>
      <c r="J119">
        <v>638</v>
      </c>
      <c r="K119">
        <v>41.884599999999999</v>
      </c>
      <c r="L119">
        <v>-87.631900000000002</v>
      </c>
      <c r="M119">
        <v>41.878100000000003</v>
      </c>
      <c r="N119">
        <v>-87.639799999999994</v>
      </c>
      <c r="O119" t="s">
        <v>19</v>
      </c>
    </row>
    <row r="120" spans="1:15" x14ac:dyDescent="0.25">
      <c r="A120" t="s">
        <v>235</v>
      </c>
      <c r="B120" t="s">
        <v>16</v>
      </c>
      <c r="C120" s="1">
        <v>43850.328067129631</v>
      </c>
      <c r="D120" s="1">
        <v>43850.333958333336</v>
      </c>
      <c r="E120">
        <f t="shared" si="2"/>
        <v>5.8912037056870759E-3</v>
      </c>
      <c r="F120">
        <f t="shared" si="3"/>
        <v>2</v>
      </c>
      <c r="G120" t="s">
        <v>232</v>
      </c>
      <c r="H120">
        <v>638</v>
      </c>
      <c r="I120" t="s">
        <v>38</v>
      </c>
      <c r="J120">
        <v>38</v>
      </c>
      <c r="K120">
        <v>41.878100000000003</v>
      </c>
      <c r="L120">
        <v>-87.639799999999994</v>
      </c>
      <c r="M120">
        <v>41.886000000000003</v>
      </c>
      <c r="N120">
        <v>-87.630899999999997</v>
      </c>
      <c r="O120" t="s">
        <v>19</v>
      </c>
    </row>
    <row r="121" spans="1:15" x14ac:dyDescent="0.25">
      <c r="A121" t="s">
        <v>236</v>
      </c>
      <c r="B121" t="s">
        <v>16</v>
      </c>
      <c r="C121" s="1">
        <v>43833.615347222221</v>
      </c>
      <c r="D121" s="1">
        <v>43833.632303240738</v>
      </c>
      <c r="E121">
        <f t="shared" si="2"/>
        <v>1.6956018516793847E-2</v>
      </c>
      <c r="F121">
        <f t="shared" si="3"/>
        <v>6</v>
      </c>
      <c r="G121" t="s">
        <v>237</v>
      </c>
      <c r="H121">
        <v>241</v>
      </c>
      <c r="I121" t="s">
        <v>238</v>
      </c>
      <c r="J121">
        <v>644</v>
      </c>
      <c r="K121">
        <v>41.871699999999997</v>
      </c>
      <c r="L121">
        <v>-87.650999999999996</v>
      </c>
      <c r="M121">
        <v>41.868600000000001</v>
      </c>
      <c r="N121">
        <v>-87.686199999999999</v>
      </c>
      <c r="O121" t="s">
        <v>19</v>
      </c>
    </row>
    <row r="122" spans="1:15" x14ac:dyDescent="0.25">
      <c r="A122" t="s">
        <v>239</v>
      </c>
      <c r="B122" t="s">
        <v>16</v>
      </c>
      <c r="C122" s="1">
        <v>43833.538958333331</v>
      </c>
      <c r="D122" s="1">
        <v>43833.548750000002</v>
      </c>
      <c r="E122">
        <f t="shared" si="2"/>
        <v>9.7916666709352285E-3</v>
      </c>
      <c r="F122">
        <f t="shared" si="3"/>
        <v>6</v>
      </c>
      <c r="G122" t="s">
        <v>240</v>
      </c>
      <c r="H122">
        <v>434</v>
      </c>
      <c r="I122" t="s">
        <v>237</v>
      </c>
      <c r="J122">
        <v>241</v>
      </c>
      <c r="K122">
        <v>41.866500000000002</v>
      </c>
      <c r="L122">
        <v>-87.684700000000007</v>
      </c>
      <c r="M122">
        <v>41.871699999999997</v>
      </c>
      <c r="N122">
        <v>-87.650999999999996</v>
      </c>
      <c r="O122" t="s">
        <v>19</v>
      </c>
    </row>
    <row r="123" spans="1:15" x14ac:dyDescent="0.25">
      <c r="A123" t="s">
        <v>241</v>
      </c>
      <c r="B123" t="s">
        <v>16</v>
      </c>
      <c r="C123" s="1">
        <v>43832.797627314816</v>
      </c>
      <c r="D123" s="1">
        <v>43832.809641203705</v>
      </c>
      <c r="E123">
        <f t="shared" si="2"/>
        <v>1.2013888888759539E-2</v>
      </c>
      <c r="F123">
        <f t="shared" si="3"/>
        <v>5</v>
      </c>
      <c r="G123" t="s">
        <v>237</v>
      </c>
      <c r="H123">
        <v>241</v>
      </c>
      <c r="I123" t="s">
        <v>238</v>
      </c>
      <c r="J123">
        <v>644</v>
      </c>
      <c r="K123">
        <v>41.871699999999997</v>
      </c>
      <c r="L123">
        <v>-87.650999999999996</v>
      </c>
      <c r="M123">
        <v>41.868600000000001</v>
      </c>
      <c r="N123">
        <v>-87.686199999999999</v>
      </c>
      <c r="O123" t="s">
        <v>19</v>
      </c>
    </row>
    <row r="124" spans="1:15" x14ac:dyDescent="0.25">
      <c r="A124" t="s">
        <v>242</v>
      </c>
      <c r="B124" t="s">
        <v>16</v>
      </c>
      <c r="C124" s="1">
        <v>43861.884131944447</v>
      </c>
      <c r="D124" s="1">
        <v>43861.895046296297</v>
      </c>
      <c r="E124">
        <f t="shared" si="2"/>
        <v>1.0914351849351078E-2</v>
      </c>
      <c r="F124">
        <f t="shared" si="3"/>
        <v>6</v>
      </c>
      <c r="G124" t="s">
        <v>238</v>
      </c>
      <c r="H124">
        <v>644</v>
      </c>
      <c r="I124" t="s">
        <v>243</v>
      </c>
      <c r="J124">
        <v>275</v>
      </c>
      <c r="K124">
        <v>41.868600000000001</v>
      </c>
      <c r="L124">
        <v>-87.686199999999999</v>
      </c>
      <c r="M124">
        <v>41.865200000000002</v>
      </c>
      <c r="N124">
        <v>-87.666499999999999</v>
      </c>
      <c r="O124" t="s">
        <v>19</v>
      </c>
    </row>
    <row r="125" spans="1:15" x14ac:dyDescent="0.25">
      <c r="A125" t="s">
        <v>244</v>
      </c>
      <c r="B125" t="s">
        <v>16</v>
      </c>
      <c r="C125" s="1">
        <v>43861.860752314817</v>
      </c>
      <c r="D125" s="1">
        <v>43861.868009259262</v>
      </c>
      <c r="E125">
        <f t="shared" si="2"/>
        <v>7.2569444455439225E-3</v>
      </c>
      <c r="F125">
        <f t="shared" si="3"/>
        <v>6</v>
      </c>
      <c r="G125" t="s">
        <v>243</v>
      </c>
      <c r="H125">
        <v>275</v>
      </c>
      <c r="I125" t="s">
        <v>238</v>
      </c>
      <c r="J125">
        <v>644</v>
      </c>
      <c r="K125">
        <v>41.865200000000002</v>
      </c>
      <c r="L125">
        <v>-87.666499999999999</v>
      </c>
      <c r="M125">
        <v>41.868600000000001</v>
      </c>
      <c r="N125">
        <v>-87.686199999999999</v>
      </c>
      <c r="O125" t="s">
        <v>19</v>
      </c>
    </row>
    <row r="126" spans="1:15" x14ac:dyDescent="0.25">
      <c r="A126" t="s">
        <v>245</v>
      </c>
      <c r="B126" t="s">
        <v>16</v>
      </c>
      <c r="C126" s="1">
        <v>43846.519050925926</v>
      </c>
      <c r="D126" s="1">
        <v>43846.522534722222</v>
      </c>
      <c r="E126">
        <f t="shared" si="2"/>
        <v>3.4837962957681157E-3</v>
      </c>
      <c r="F126">
        <f t="shared" si="3"/>
        <v>5</v>
      </c>
      <c r="G126" t="s">
        <v>246</v>
      </c>
      <c r="H126">
        <v>635</v>
      </c>
      <c r="I126" t="s">
        <v>145</v>
      </c>
      <c r="J126">
        <v>199</v>
      </c>
      <c r="K126">
        <v>41.895699999999998</v>
      </c>
      <c r="L126">
        <v>-87.620099999999994</v>
      </c>
      <c r="M126">
        <v>41.891500000000001</v>
      </c>
      <c r="N126">
        <v>-87.626800000000003</v>
      </c>
      <c r="O126" t="s">
        <v>19</v>
      </c>
    </row>
    <row r="127" spans="1:15" x14ac:dyDescent="0.25">
      <c r="A127" t="s">
        <v>247</v>
      </c>
      <c r="B127" t="s">
        <v>16</v>
      </c>
      <c r="C127" s="1">
        <v>43859.594444444447</v>
      </c>
      <c r="D127" s="1">
        <v>43859.599131944444</v>
      </c>
      <c r="E127">
        <f t="shared" si="2"/>
        <v>4.687499997089617E-3</v>
      </c>
      <c r="F127">
        <f t="shared" si="3"/>
        <v>4</v>
      </c>
      <c r="G127" t="s">
        <v>248</v>
      </c>
      <c r="H127">
        <v>251</v>
      </c>
      <c r="I127" t="s">
        <v>249</v>
      </c>
      <c r="J127">
        <v>323</v>
      </c>
      <c r="K127">
        <v>41.968000000000004</v>
      </c>
      <c r="L127">
        <v>-87.65</v>
      </c>
      <c r="M127">
        <v>41.969499999999996</v>
      </c>
      <c r="N127">
        <v>-87.654700000000005</v>
      </c>
      <c r="O127" t="s">
        <v>19</v>
      </c>
    </row>
    <row r="128" spans="1:15" x14ac:dyDescent="0.25">
      <c r="A128" t="s">
        <v>250</v>
      </c>
      <c r="B128" t="s">
        <v>16</v>
      </c>
      <c r="C128" s="1">
        <v>43838.727731481478</v>
      </c>
      <c r="D128" s="1">
        <v>43838.733900462961</v>
      </c>
      <c r="E128">
        <f t="shared" si="2"/>
        <v>6.1689814829151146E-3</v>
      </c>
      <c r="F128">
        <f t="shared" si="3"/>
        <v>4</v>
      </c>
      <c r="G128" t="s">
        <v>251</v>
      </c>
      <c r="H128">
        <v>71</v>
      </c>
      <c r="I128" t="s">
        <v>232</v>
      </c>
      <c r="J128">
        <v>638</v>
      </c>
      <c r="K128">
        <v>41.8855</v>
      </c>
      <c r="L128">
        <v>-87.652299999999997</v>
      </c>
      <c r="M128">
        <v>41.878100000000003</v>
      </c>
      <c r="N128">
        <v>-87.639799999999994</v>
      </c>
      <c r="O128" t="s">
        <v>19</v>
      </c>
    </row>
    <row r="129" spans="1:15" x14ac:dyDescent="0.25">
      <c r="A129" t="s">
        <v>252</v>
      </c>
      <c r="B129" t="s">
        <v>16</v>
      </c>
      <c r="C129" s="1">
        <v>43840.750185185185</v>
      </c>
      <c r="D129" s="1">
        <v>43840.754930555559</v>
      </c>
      <c r="E129">
        <f t="shared" si="2"/>
        <v>4.7453703737119213E-3</v>
      </c>
      <c r="F129">
        <f t="shared" si="3"/>
        <v>6</v>
      </c>
      <c r="G129" t="s">
        <v>253</v>
      </c>
      <c r="H129">
        <v>233</v>
      </c>
      <c r="I129" t="s">
        <v>65</v>
      </c>
      <c r="J129">
        <v>192</v>
      </c>
      <c r="K129">
        <v>41.883200000000002</v>
      </c>
      <c r="L129">
        <v>-87.6511</v>
      </c>
      <c r="M129">
        <v>41.879300000000001</v>
      </c>
      <c r="N129">
        <v>-87.639899999999997</v>
      </c>
      <c r="O129" t="s">
        <v>19</v>
      </c>
    </row>
    <row r="130" spans="1:15" x14ac:dyDescent="0.25">
      <c r="A130" t="s">
        <v>254</v>
      </c>
      <c r="B130" t="s">
        <v>16</v>
      </c>
      <c r="C130" s="1">
        <v>43846.820393518516</v>
      </c>
      <c r="D130" s="1">
        <v>43846.823009259257</v>
      </c>
      <c r="E130">
        <f t="shared" si="2"/>
        <v>2.6157407410209998E-3</v>
      </c>
      <c r="F130">
        <f t="shared" si="3"/>
        <v>5</v>
      </c>
      <c r="G130" t="s">
        <v>255</v>
      </c>
      <c r="H130">
        <v>335</v>
      </c>
      <c r="I130" t="s">
        <v>229</v>
      </c>
      <c r="J130">
        <v>406</v>
      </c>
      <c r="K130">
        <v>41.831400000000002</v>
      </c>
      <c r="L130">
        <v>-87.617999999999995</v>
      </c>
      <c r="M130">
        <v>41.831299999999999</v>
      </c>
      <c r="N130">
        <v>-87.608800000000002</v>
      </c>
      <c r="O130" t="s">
        <v>19</v>
      </c>
    </row>
    <row r="131" spans="1:15" x14ac:dyDescent="0.25">
      <c r="A131" t="s">
        <v>256</v>
      </c>
      <c r="B131" t="s">
        <v>16</v>
      </c>
      <c r="C131" s="1">
        <v>43842.339571759258</v>
      </c>
      <c r="D131" s="1">
        <v>43842.34375</v>
      </c>
      <c r="E131">
        <f t="shared" ref="E131:E194" si="4">D131-C131</f>
        <v>4.1782407424761914E-3</v>
      </c>
      <c r="F131">
        <f t="shared" ref="F131:F194" si="5">WEEKDAY(D131,1)</f>
        <v>1</v>
      </c>
      <c r="G131" t="s">
        <v>229</v>
      </c>
      <c r="H131">
        <v>406</v>
      </c>
      <c r="I131" t="s">
        <v>257</v>
      </c>
      <c r="J131">
        <v>179</v>
      </c>
      <c r="K131">
        <v>41.831299999999999</v>
      </c>
      <c r="L131">
        <v>-87.608800000000002</v>
      </c>
      <c r="M131">
        <v>41.824599999999997</v>
      </c>
      <c r="N131">
        <v>-87.616799999999998</v>
      </c>
      <c r="O131" t="s">
        <v>19</v>
      </c>
    </row>
    <row r="132" spans="1:15" x14ac:dyDescent="0.25">
      <c r="A132" t="s">
        <v>258</v>
      </c>
      <c r="B132" t="s">
        <v>16</v>
      </c>
      <c r="C132" s="1">
        <v>43842.58488425926</v>
      </c>
      <c r="D132" s="1">
        <v>43842.589965277781</v>
      </c>
      <c r="E132">
        <f t="shared" si="4"/>
        <v>5.0810185202863067E-3</v>
      </c>
      <c r="F132">
        <f t="shared" si="5"/>
        <v>1</v>
      </c>
      <c r="G132" t="s">
        <v>257</v>
      </c>
      <c r="H132">
        <v>179</v>
      </c>
      <c r="I132" t="s">
        <v>229</v>
      </c>
      <c r="J132">
        <v>406</v>
      </c>
      <c r="K132">
        <v>41.824599999999997</v>
      </c>
      <c r="L132">
        <v>-87.616799999999998</v>
      </c>
      <c r="M132">
        <v>41.831299999999999</v>
      </c>
      <c r="N132">
        <v>-87.608800000000002</v>
      </c>
      <c r="O132" t="s">
        <v>19</v>
      </c>
    </row>
    <row r="133" spans="1:15" x14ac:dyDescent="0.25">
      <c r="A133" t="s">
        <v>259</v>
      </c>
      <c r="B133" t="s">
        <v>16</v>
      </c>
      <c r="C133" s="1">
        <v>43849.583043981482</v>
      </c>
      <c r="D133" s="1">
        <v>43849.590671296297</v>
      </c>
      <c r="E133">
        <f t="shared" si="4"/>
        <v>7.6273148151813075E-3</v>
      </c>
      <c r="F133">
        <f t="shared" si="5"/>
        <v>1</v>
      </c>
      <c r="G133" t="s">
        <v>260</v>
      </c>
      <c r="H133">
        <v>201</v>
      </c>
      <c r="I133" t="s">
        <v>229</v>
      </c>
      <c r="J133">
        <v>406</v>
      </c>
      <c r="K133">
        <v>41.8217</v>
      </c>
      <c r="L133">
        <v>-87.621600000000001</v>
      </c>
      <c r="M133">
        <v>41.831299999999999</v>
      </c>
      <c r="N133">
        <v>-87.608800000000002</v>
      </c>
      <c r="O133" t="s">
        <v>19</v>
      </c>
    </row>
    <row r="134" spans="1:15" x14ac:dyDescent="0.25">
      <c r="A134" t="s">
        <v>261</v>
      </c>
      <c r="B134" t="s">
        <v>16</v>
      </c>
      <c r="C134" s="1">
        <v>43849.555127314816</v>
      </c>
      <c r="D134" s="1">
        <v>43849.564328703702</v>
      </c>
      <c r="E134">
        <f t="shared" si="4"/>
        <v>9.2013888861401938E-3</v>
      </c>
      <c r="F134">
        <f t="shared" si="5"/>
        <v>1</v>
      </c>
      <c r="G134" t="s">
        <v>262</v>
      </c>
      <c r="H134">
        <v>185</v>
      </c>
      <c r="I134" t="s">
        <v>263</v>
      </c>
      <c r="J134">
        <v>637</v>
      </c>
      <c r="K134">
        <v>41.917700000000004</v>
      </c>
      <c r="L134">
        <v>-87.691400000000002</v>
      </c>
      <c r="M134">
        <v>41.895600000000002</v>
      </c>
      <c r="N134">
        <v>-87.6721</v>
      </c>
      <c r="O134" t="s">
        <v>19</v>
      </c>
    </row>
    <row r="135" spans="1:15" x14ac:dyDescent="0.25">
      <c r="A135" t="s">
        <v>264</v>
      </c>
      <c r="B135" t="s">
        <v>16</v>
      </c>
      <c r="C135" s="1">
        <v>43849.40289351852</v>
      </c>
      <c r="D135" s="1">
        <v>43849.415300925924</v>
      </c>
      <c r="E135">
        <f t="shared" si="4"/>
        <v>1.2407407404680271E-2</v>
      </c>
      <c r="F135">
        <f t="shared" si="5"/>
        <v>1</v>
      </c>
      <c r="G135" t="s">
        <v>263</v>
      </c>
      <c r="H135">
        <v>637</v>
      </c>
      <c r="I135" t="s">
        <v>262</v>
      </c>
      <c r="J135">
        <v>185</v>
      </c>
      <c r="K135">
        <v>41.895600000000002</v>
      </c>
      <c r="L135">
        <v>-87.6721</v>
      </c>
      <c r="M135">
        <v>41.917700000000004</v>
      </c>
      <c r="N135">
        <v>-87.691400000000002</v>
      </c>
      <c r="O135" t="s">
        <v>19</v>
      </c>
    </row>
    <row r="136" spans="1:15" x14ac:dyDescent="0.25">
      <c r="A136" t="s">
        <v>265</v>
      </c>
      <c r="B136" t="s">
        <v>16</v>
      </c>
      <c r="C136" s="1">
        <v>43835.880613425928</v>
      </c>
      <c r="D136" s="1">
        <v>43835.881909722222</v>
      </c>
      <c r="E136">
        <f t="shared" si="4"/>
        <v>1.2962962937308475E-3</v>
      </c>
      <c r="F136">
        <f t="shared" si="5"/>
        <v>1</v>
      </c>
      <c r="G136" t="s">
        <v>266</v>
      </c>
      <c r="H136">
        <v>229</v>
      </c>
      <c r="I136" t="s">
        <v>267</v>
      </c>
      <c r="J136">
        <v>154</v>
      </c>
      <c r="K136">
        <v>41.9437</v>
      </c>
      <c r="L136">
        <v>-87.664000000000001</v>
      </c>
      <c r="M136">
        <v>41.939500000000002</v>
      </c>
      <c r="N136">
        <v>-87.663799999999995</v>
      </c>
      <c r="O136" t="s">
        <v>19</v>
      </c>
    </row>
    <row r="137" spans="1:15" x14ac:dyDescent="0.25">
      <c r="A137" t="s">
        <v>268</v>
      </c>
      <c r="B137" t="s">
        <v>16</v>
      </c>
      <c r="C137" s="1">
        <v>43836.497847222221</v>
      </c>
      <c r="D137" s="1">
        <v>43836.507048611114</v>
      </c>
      <c r="E137">
        <f t="shared" si="4"/>
        <v>9.2013888934161514E-3</v>
      </c>
      <c r="F137">
        <f t="shared" si="5"/>
        <v>2</v>
      </c>
      <c r="G137" t="s">
        <v>269</v>
      </c>
      <c r="H137">
        <v>153</v>
      </c>
      <c r="I137" t="s">
        <v>270</v>
      </c>
      <c r="J137">
        <v>20</v>
      </c>
      <c r="K137">
        <v>41.935699999999997</v>
      </c>
      <c r="L137">
        <v>-87.663600000000002</v>
      </c>
      <c r="M137">
        <v>41.910499999999999</v>
      </c>
      <c r="N137">
        <v>-87.653099999999995</v>
      </c>
      <c r="O137" t="s">
        <v>19</v>
      </c>
    </row>
    <row r="138" spans="1:15" x14ac:dyDescent="0.25">
      <c r="A138" t="s">
        <v>271</v>
      </c>
      <c r="B138" t="s">
        <v>16</v>
      </c>
      <c r="C138" s="1">
        <v>43843.736712962964</v>
      </c>
      <c r="D138" s="1">
        <v>43843.742349537039</v>
      </c>
      <c r="E138">
        <f t="shared" si="4"/>
        <v>5.6365740747423843E-3</v>
      </c>
      <c r="F138">
        <f t="shared" si="5"/>
        <v>2</v>
      </c>
      <c r="G138" t="s">
        <v>69</v>
      </c>
      <c r="H138">
        <v>256</v>
      </c>
      <c r="I138" t="s">
        <v>272</v>
      </c>
      <c r="J138">
        <v>227</v>
      </c>
      <c r="K138">
        <v>41.952800000000003</v>
      </c>
      <c r="L138">
        <v>-87.65</v>
      </c>
      <c r="M138">
        <v>41.9482</v>
      </c>
      <c r="N138">
        <v>-87.663899999999998</v>
      </c>
      <c r="O138" t="s">
        <v>19</v>
      </c>
    </row>
    <row r="139" spans="1:15" x14ac:dyDescent="0.25">
      <c r="A139" t="s">
        <v>273</v>
      </c>
      <c r="B139" t="s">
        <v>16</v>
      </c>
      <c r="C139" s="1">
        <v>43839.472881944443</v>
      </c>
      <c r="D139" s="1">
        <v>43839.481898148151</v>
      </c>
      <c r="E139">
        <f t="shared" si="4"/>
        <v>9.0162037085974589E-3</v>
      </c>
      <c r="F139">
        <f t="shared" si="5"/>
        <v>5</v>
      </c>
      <c r="G139" t="s">
        <v>274</v>
      </c>
      <c r="H139">
        <v>597</v>
      </c>
      <c r="I139" t="s">
        <v>275</v>
      </c>
      <c r="J139">
        <v>604</v>
      </c>
      <c r="K139">
        <v>42.032600000000002</v>
      </c>
      <c r="L139">
        <v>-87.679100000000005</v>
      </c>
      <c r="M139">
        <v>42.058199999999999</v>
      </c>
      <c r="N139">
        <v>-87.677400000000006</v>
      </c>
      <c r="O139" t="s">
        <v>19</v>
      </c>
    </row>
    <row r="140" spans="1:15" x14ac:dyDescent="0.25">
      <c r="A140" t="s">
        <v>276</v>
      </c>
      <c r="B140" t="s">
        <v>16</v>
      </c>
      <c r="C140" s="1">
        <v>43838.933611111112</v>
      </c>
      <c r="D140" s="1">
        <v>43838.943680555552</v>
      </c>
      <c r="E140">
        <f t="shared" si="4"/>
        <v>1.006944444088731E-2</v>
      </c>
      <c r="F140">
        <f t="shared" si="5"/>
        <v>4</v>
      </c>
      <c r="G140" t="s">
        <v>277</v>
      </c>
      <c r="H140">
        <v>605</v>
      </c>
      <c r="I140" t="s">
        <v>274</v>
      </c>
      <c r="J140">
        <v>597</v>
      </c>
      <c r="K140">
        <v>42.052900000000001</v>
      </c>
      <c r="L140">
        <v>-87.673400000000001</v>
      </c>
      <c r="M140">
        <v>42.032600000000002</v>
      </c>
      <c r="N140">
        <v>-87.679100000000005</v>
      </c>
      <c r="O140" t="s">
        <v>19</v>
      </c>
    </row>
    <row r="141" spans="1:15" x14ac:dyDescent="0.25">
      <c r="A141" t="s">
        <v>278</v>
      </c>
      <c r="B141" t="s">
        <v>16</v>
      </c>
      <c r="C141" s="1">
        <v>43833.769490740742</v>
      </c>
      <c r="D141" s="1">
        <v>43833.776423611111</v>
      </c>
      <c r="E141">
        <f t="shared" si="4"/>
        <v>6.9328703684732318E-3</v>
      </c>
      <c r="F141">
        <f t="shared" si="5"/>
        <v>6</v>
      </c>
      <c r="G141" t="s">
        <v>65</v>
      </c>
      <c r="H141">
        <v>192</v>
      </c>
      <c r="I141" t="s">
        <v>105</v>
      </c>
      <c r="J141">
        <v>84</v>
      </c>
      <c r="K141">
        <v>41.879300000000001</v>
      </c>
      <c r="L141">
        <v>-87.639899999999997</v>
      </c>
      <c r="M141">
        <v>41.891599999999997</v>
      </c>
      <c r="N141">
        <v>-87.648399999999995</v>
      </c>
      <c r="O141" t="s">
        <v>19</v>
      </c>
    </row>
    <row r="142" spans="1:15" x14ac:dyDescent="0.25">
      <c r="A142" t="s">
        <v>279</v>
      </c>
      <c r="B142" t="s">
        <v>16</v>
      </c>
      <c r="C142" s="1">
        <v>43839.537800925929</v>
      </c>
      <c r="D142" s="1">
        <v>43839.53974537037</v>
      </c>
      <c r="E142">
        <f t="shared" si="4"/>
        <v>1.9444444405962713E-3</v>
      </c>
      <c r="F142">
        <f t="shared" si="5"/>
        <v>5</v>
      </c>
      <c r="G142" t="s">
        <v>65</v>
      </c>
      <c r="H142">
        <v>192</v>
      </c>
      <c r="I142" t="s">
        <v>44</v>
      </c>
      <c r="J142">
        <v>91</v>
      </c>
      <c r="K142">
        <v>41.879300000000001</v>
      </c>
      <c r="L142">
        <v>-87.639899999999997</v>
      </c>
      <c r="M142">
        <v>41.883400000000002</v>
      </c>
      <c r="N142">
        <v>-87.641199999999998</v>
      </c>
      <c r="O142" t="s">
        <v>19</v>
      </c>
    </row>
    <row r="143" spans="1:15" x14ac:dyDescent="0.25">
      <c r="A143" t="s">
        <v>280</v>
      </c>
      <c r="B143" t="s">
        <v>16</v>
      </c>
      <c r="C143" s="1">
        <v>43839.543923611112</v>
      </c>
      <c r="D143" s="1">
        <v>43839.546701388892</v>
      </c>
      <c r="E143">
        <f t="shared" si="4"/>
        <v>2.7777777795563452E-3</v>
      </c>
      <c r="F143">
        <f t="shared" si="5"/>
        <v>5</v>
      </c>
      <c r="G143" t="s">
        <v>44</v>
      </c>
      <c r="H143">
        <v>91</v>
      </c>
      <c r="I143" t="s">
        <v>65</v>
      </c>
      <c r="J143">
        <v>192</v>
      </c>
      <c r="K143">
        <v>41.883400000000002</v>
      </c>
      <c r="L143">
        <v>-87.641199999999998</v>
      </c>
      <c r="M143">
        <v>41.879300000000001</v>
      </c>
      <c r="N143">
        <v>-87.639899999999997</v>
      </c>
      <c r="O143" t="s">
        <v>19</v>
      </c>
    </row>
    <row r="144" spans="1:15" x14ac:dyDescent="0.25">
      <c r="A144" t="s">
        <v>281</v>
      </c>
      <c r="B144" t="s">
        <v>16</v>
      </c>
      <c r="C144" s="1">
        <v>43838.786527777775</v>
      </c>
      <c r="D144" s="1">
        <v>43838.788530092592</v>
      </c>
      <c r="E144">
        <f t="shared" si="4"/>
        <v>2.0023148172185756E-3</v>
      </c>
      <c r="F144">
        <f t="shared" si="5"/>
        <v>4</v>
      </c>
      <c r="G144" t="s">
        <v>65</v>
      </c>
      <c r="H144">
        <v>192</v>
      </c>
      <c r="I144" t="s">
        <v>282</v>
      </c>
      <c r="J144">
        <v>68</v>
      </c>
      <c r="K144">
        <v>41.879300000000001</v>
      </c>
      <c r="L144">
        <v>-87.639899999999997</v>
      </c>
      <c r="M144">
        <v>41.875900000000001</v>
      </c>
      <c r="N144">
        <v>-87.640799999999999</v>
      </c>
      <c r="O144" t="s">
        <v>19</v>
      </c>
    </row>
    <row r="145" spans="1:15" x14ac:dyDescent="0.25">
      <c r="A145" t="s">
        <v>283</v>
      </c>
      <c r="B145" t="s">
        <v>16</v>
      </c>
      <c r="C145" s="1">
        <v>43852.351840277777</v>
      </c>
      <c r="D145" s="1">
        <v>43852.365300925929</v>
      </c>
      <c r="E145">
        <f t="shared" si="4"/>
        <v>1.3460648151522037E-2</v>
      </c>
      <c r="F145">
        <f t="shared" si="5"/>
        <v>4</v>
      </c>
      <c r="G145" t="s">
        <v>166</v>
      </c>
      <c r="H145">
        <v>210</v>
      </c>
      <c r="I145" t="s">
        <v>43</v>
      </c>
      <c r="J145">
        <v>181</v>
      </c>
      <c r="K145">
        <v>41.903500000000001</v>
      </c>
      <c r="L145">
        <v>-87.667699999999996</v>
      </c>
      <c r="M145">
        <v>41.890799999999999</v>
      </c>
      <c r="N145">
        <v>-87.631699999999995</v>
      </c>
      <c r="O145" t="s">
        <v>19</v>
      </c>
    </row>
    <row r="146" spans="1:15" x14ac:dyDescent="0.25">
      <c r="A146" t="s">
        <v>284</v>
      </c>
      <c r="B146" t="s">
        <v>16</v>
      </c>
      <c r="C146" s="1">
        <v>43833.34238425926</v>
      </c>
      <c r="D146" s="1">
        <v>43833.358541666668</v>
      </c>
      <c r="E146">
        <f t="shared" si="4"/>
        <v>1.615740740817273E-2</v>
      </c>
      <c r="F146">
        <f t="shared" si="5"/>
        <v>6</v>
      </c>
      <c r="G146" t="s">
        <v>285</v>
      </c>
      <c r="H146">
        <v>17</v>
      </c>
      <c r="I146" t="s">
        <v>43</v>
      </c>
      <c r="J146">
        <v>181</v>
      </c>
      <c r="K146">
        <v>41.903100000000002</v>
      </c>
      <c r="L146">
        <v>-87.673900000000003</v>
      </c>
      <c r="M146">
        <v>41.890799999999999</v>
      </c>
      <c r="N146">
        <v>-87.631699999999995</v>
      </c>
      <c r="O146" t="s">
        <v>19</v>
      </c>
    </row>
    <row r="147" spans="1:15" x14ac:dyDescent="0.25">
      <c r="A147" t="s">
        <v>286</v>
      </c>
      <c r="B147" t="s">
        <v>16</v>
      </c>
      <c r="C147" s="1">
        <v>43861.754733796297</v>
      </c>
      <c r="D147" s="1">
        <v>43861.765555555554</v>
      </c>
      <c r="E147">
        <f t="shared" si="4"/>
        <v>1.0821759256941732E-2</v>
      </c>
      <c r="F147">
        <f t="shared" si="5"/>
        <v>6</v>
      </c>
      <c r="G147" t="s">
        <v>58</v>
      </c>
      <c r="H147">
        <v>133</v>
      </c>
      <c r="I147" t="s">
        <v>285</v>
      </c>
      <c r="J147">
        <v>17</v>
      </c>
      <c r="K147">
        <v>41.889200000000002</v>
      </c>
      <c r="L147">
        <v>-87.638499999999993</v>
      </c>
      <c r="M147">
        <v>41.903100000000002</v>
      </c>
      <c r="N147">
        <v>-87.673900000000003</v>
      </c>
      <c r="O147" t="s">
        <v>19</v>
      </c>
    </row>
    <row r="148" spans="1:15" x14ac:dyDescent="0.25">
      <c r="A148" t="s">
        <v>287</v>
      </c>
      <c r="B148" t="s">
        <v>16</v>
      </c>
      <c r="C148" s="1">
        <v>43851.444548611114</v>
      </c>
      <c r="D148" s="1">
        <v>43851.449548611112</v>
      </c>
      <c r="E148">
        <f t="shared" si="4"/>
        <v>4.9999999973806553E-3</v>
      </c>
      <c r="F148">
        <f t="shared" si="5"/>
        <v>3</v>
      </c>
      <c r="G148" t="s">
        <v>75</v>
      </c>
      <c r="H148">
        <v>305</v>
      </c>
      <c r="I148" t="s">
        <v>288</v>
      </c>
      <c r="J148">
        <v>69</v>
      </c>
      <c r="K148">
        <v>41.902900000000002</v>
      </c>
      <c r="L148">
        <v>-87.687299999999993</v>
      </c>
      <c r="M148">
        <v>41.909399999999998</v>
      </c>
      <c r="N148">
        <v>-87.677700000000002</v>
      </c>
      <c r="O148" t="s">
        <v>19</v>
      </c>
    </row>
    <row r="149" spans="1:15" x14ac:dyDescent="0.25">
      <c r="A149" t="s">
        <v>289</v>
      </c>
      <c r="B149" t="s">
        <v>16</v>
      </c>
      <c r="C149" s="1">
        <v>43860.443356481483</v>
      </c>
      <c r="D149" s="1">
        <v>43860.44840277778</v>
      </c>
      <c r="E149">
        <f t="shared" si="4"/>
        <v>5.0462962972233072E-3</v>
      </c>
      <c r="F149">
        <f t="shared" si="5"/>
        <v>5</v>
      </c>
      <c r="G149" t="s">
        <v>290</v>
      </c>
      <c r="H149">
        <v>374</v>
      </c>
      <c r="I149" t="s">
        <v>288</v>
      </c>
      <c r="J149">
        <v>69</v>
      </c>
      <c r="K149">
        <v>41.898400000000002</v>
      </c>
      <c r="L149">
        <v>-87.686599999999999</v>
      </c>
      <c r="M149">
        <v>41.909399999999998</v>
      </c>
      <c r="N149">
        <v>-87.677700000000002</v>
      </c>
      <c r="O149" t="s">
        <v>19</v>
      </c>
    </row>
    <row r="150" spans="1:15" x14ac:dyDescent="0.25">
      <c r="A150" t="s">
        <v>291</v>
      </c>
      <c r="B150" t="s">
        <v>16</v>
      </c>
      <c r="C150" s="1">
        <v>43844.519305555557</v>
      </c>
      <c r="D150" s="1">
        <v>43844.524675925924</v>
      </c>
      <c r="E150">
        <f t="shared" si="4"/>
        <v>5.3703703670180403E-3</v>
      </c>
      <c r="F150">
        <f t="shared" si="5"/>
        <v>3</v>
      </c>
      <c r="G150" t="s">
        <v>290</v>
      </c>
      <c r="H150">
        <v>374</v>
      </c>
      <c r="I150" t="s">
        <v>288</v>
      </c>
      <c r="J150">
        <v>69</v>
      </c>
      <c r="K150">
        <v>41.898400000000002</v>
      </c>
      <c r="L150">
        <v>-87.686599999999999</v>
      </c>
      <c r="M150">
        <v>41.909399999999998</v>
      </c>
      <c r="N150">
        <v>-87.677700000000002</v>
      </c>
      <c r="O150" t="s">
        <v>19</v>
      </c>
    </row>
    <row r="151" spans="1:15" x14ac:dyDescent="0.25">
      <c r="A151" t="s">
        <v>292</v>
      </c>
      <c r="B151" t="s">
        <v>16</v>
      </c>
      <c r="C151" s="1">
        <v>43836.458391203705</v>
      </c>
      <c r="D151" s="1">
        <v>43836.463761574072</v>
      </c>
      <c r="E151">
        <f t="shared" si="4"/>
        <v>5.3703703670180403E-3</v>
      </c>
      <c r="F151">
        <f t="shared" si="5"/>
        <v>2</v>
      </c>
      <c r="G151" t="s">
        <v>22</v>
      </c>
      <c r="H151">
        <v>318</v>
      </c>
      <c r="I151" t="s">
        <v>293</v>
      </c>
      <c r="J151">
        <v>304</v>
      </c>
      <c r="K151">
        <v>41.9542</v>
      </c>
      <c r="L151">
        <v>-87.664400000000001</v>
      </c>
      <c r="M151">
        <v>41.949100000000001</v>
      </c>
      <c r="N151">
        <v>-87.648600000000002</v>
      </c>
      <c r="O151" t="s">
        <v>19</v>
      </c>
    </row>
    <row r="152" spans="1:15" x14ac:dyDescent="0.25">
      <c r="A152" t="s">
        <v>294</v>
      </c>
      <c r="B152" t="s">
        <v>16</v>
      </c>
      <c r="C152" s="1">
        <v>43836.436851851853</v>
      </c>
      <c r="D152" s="1">
        <v>43836.439780092594</v>
      </c>
      <c r="E152">
        <f t="shared" si="4"/>
        <v>2.9282407413120382E-3</v>
      </c>
      <c r="F152">
        <f t="shared" si="5"/>
        <v>2</v>
      </c>
      <c r="G152" t="s">
        <v>70</v>
      </c>
      <c r="H152">
        <v>240</v>
      </c>
      <c r="I152" t="s">
        <v>22</v>
      </c>
      <c r="J152">
        <v>318</v>
      </c>
      <c r="K152">
        <v>41.9542</v>
      </c>
      <c r="L152">
        <v>-87.654399999999995</v>
      </c>
      <c r="M152">
        <v>41.9542</v>
      </c>
      <c r="N152">
        <v>-87.664400000000001</v>
      </c>
      <c r="O152" t="s">
        <v>19</v>
      </c>
    </row>
    <row r="153" spans="1:15" x14ac:dyDescent="0.25">
      <c r="A153" t="s">
        <v>295</v>
      </c>
      <c r="B153" t="s">
        <v>16</v>
      </c>
      <c r="C153" s="1">
        <v>43839.219201388885</v>
      </c>
      <c r="D153" s="1">
        <v>43839.227233796293</v>
      </c>
      <c r="E153">
        <f t="shared" si="4"/>
        <v>8.0324074078816921E-3</v>
      </c>
      <c r="F153">
        <f t="shared" si="5"/>
        <v>5</v>
      </c>
      <c r="G153" t="s">
        <v>296</v>
      </c>
      <c r="H153">
        <v>26</v>
      </c>
      <c r="I153" t="s">
        <v>44</v>
      </c>
      <c r="J153">
        <v>91</v>
      </c>
      <c r="K153">
        <v>41.8904</v>
      </c>
      <c r="L153">
        <v>-87.617500000000007</v>
      </c>
      <c r="M153">
        <v>41.883400000000002</v>
      </c>
      <c r="N153">
        <v>-87.641199999999998</v>
      </c>
      <c r="O153" t="s">
        <v>19</v>
      </c>
    </row>
    <row r="154" spans="1:15" x14ac:dyDescent="0.25">
      <c r="A154" t="s">
        <v>297</v>
      </c>
      <c r="B154" t="s">
        <v>16</v>
      </c>
      <c r="C154" s="1">
        <v>43852.632835648146</v>
      </c>
      <c r="D154" s="1">
        <v>43852.719328703701</v>
      </c>
      <c r="E154">
        <f t="shared" si="4"/>
        <v>8.6493055554456078E-2</v>
      </c>
      <c r="F154">
        <f t="shared" si="5"/>
        <v>4</v>
      </c>
      <c r="G154" t="s">
        <v>85</v>
      </c>
      <c r="H154">
        <v>332</v>
      </c>
      <c r="I154" t="s">
        <v>69</v>
      </c>
      <c r="J154">
        <v>256</v>
      </c>
      <c r="K154">
        <v>41.933100000000003</v>
      </c>
      <c r="L154">
        <v>-87.647800000000004</v>
      </c>
      <c r="M154">
        <v>41.952800000000003</v>
      </c>
      <c r="N154">
        <v>-87.65</v>
      </c>
      <c r="O154" t="s">
        <v>63</v>
      </c>
    </row>
    <row r="155" spans="1:15" x14ac:dyDescent="0.25">
      <c r="A155" t="s">
        <v>298</v>
      </c>
      <c r="B155" t="s">
        <v>16</v>
      </c>
      <c r="C155" s="1">
        <v>43845.662094907406</v>
      </c>
      <c r="D155" s="1">
        <v>43845.664155092592</v>
      </c>
      <c r="E155">
        <f t="shared" si="4"/>
        <v>2.0601851865649223E-3</v>
      </c>
      <c r="F155">
        <f t="shared" si="5"/>
        <v>4</v>
      </c>
      <c r="G155" t="s">
        <v>299</v>
      </c>
      <c r="H155">
        <v>39</v>
      </c>
      <c r="I155" t="s">
        <v>300</v>
      </c>
      <c r="J155">
        <v>49</v>
      </c>
      <c r="K155">
        <v>41.8795</v>
      </c>
      <c r="L155">
        <v>-87.625699999999995</v>
      </c>
      <c r="M155">
        <v>41.881300000000003</v>
      </c>
      <c r="N155">
        <v>-87.629499999999993</v>
      </c>
      <c r="O155" t="s">
        <v>19</v>
      </c>
    </row>
    <row r="156" spans="1:15" x14ac:dyDescent="0.25">
      <c r="A156" t="s">
        <v>301</v>
      </c>
      <c r="B156" t="s">
        <v>16</v>
      </c>
      <c r="C156" s="1">
        <v>43852.296469907407</v>
      </c>
      <c r="D156" s="1">
        <v>43852.30940972222</v>
      </c>
      <c r="E156">
        <f t="shared" si="4"/>
        <v>1.2939814812853001E-2</v>
      </c>
      <c r="F156">
        <f t="shared" si="5"/>
        <v>4</v>
      </c>
      <c r="G156" t="s">
        <v>302</v>
      </c>
      <c r="H156">
        <v>320</v>
      </c>
      <c r="I156" t="s">
        <v>44</v>
      </c>
      <c r="J156">
        <v>91</v>
      </c>
      <c r="K156">
        <v>41.872199999999999</v>
      </c>
      <c r="L156">
        <v>-87.661500000000004</v>
      </c>
      <c r="M156">
        <v>41.883400000000002</v>
      </c>
      <c r="N156">
        <v>-87.641199999999998</v>
      </c>
      <c r="O156" t="s">
        <v>19</v>
      </c>
    </row>
    <row r="157" spans="1:15" x14ac:dyDescent="0.25">
      <c r="A157" t="s">
        <v>303</v>
      </c>
      <c r="B157" t="s">
        <v>16</v>
      </c>
      <c r="C157" s="1">
        <v>43861.843252314815</v>
      </c>
      <c r="D157" s="1">
        <v>43861.860636574071</v>
      </c>
      <c r="E157">
        <f t="shared" si="4"/>
        <v>1.7384259255777579E-2</v>
      </c>
      <c r="F157">
        <f t="shared" si="5"/>
        <v>6</v>
      </c>
      <c r="G157" t="s">
        <v>147</v>
      </c>
      <c r="H157">
        <v>194</v>
      </c>
      <c r="I157" t="s">
        <v>302</v>
      </c>
      <c r="J157">
        <v>320</v>
      </c>
      <c r="K157">
        <v>41.886899999999997</v>
      </c>
      <c r="L157">
        <v>-87.626000000000005</v>
      </c>
      <c r="M157">
        <v>41.872199999999999</v>
      </c>
      <c r="N157">
        <v>-87.661500000000004</v>
      </c>
      <c r="O157" t="s">
        <v>19</v>
      </c>
    </row>
    <row r="158" spans="1:15" x14ac:dyDescent="0.25">
      <c r="A158" t="s">
        <v>304</v>
      </c>
      <c r="B158" t="s">
        <v>16</v>
      </c>
      <c r="C158" s="1">
        <v>43832.396574074075</v>
      </c>
      <c r="D158" s="1">
        <v>43832.399074074077</v>
      </c>
      <c r="E158">
        <f t="shared" si="4"/>
        <v>2.5000000023283064E-3</v>
      </c>
      <c r="F158">
        <f t="shared" si="5"/>
        <v>5</v>
      </c>
      <c r="G158" t="s">
        <v>282</v>
      </c>
      <c r="H158">
        <v>68</v>
      </c>
      <c r="I158" t="s">
        <v>65</v>
      </c>
      <c r="J158">
        <v>192</v>
      </c>
      <c r="K158">
        <v>41.875900000000001</v>
      </c>
      <c r="L158">
        <v>-87.640799999999999</v>
      </c>
      <c r="M158">
        <v>41.879300000000001</v>
      </c>
      <c r="N158">
        <v>-87.639899999999997</v>
      </c>
      <c r="O158" t="s">
        <v>19</v>
      </c>
    </row>
    <row r="159" spans="1:15" x14ac:dyDescent="0.25">
      <c r="A159" t="s">
        <v>305</v>
      </c>
      <c r="B159" t="s">
        <v>16</v>
      </c>
      <c r="C159" s="1">
        <v>43859.947268518517</v>
      </c>
      <c r="D159" s="1">
        <v>43859.954085648147</v>
      </c>
      <c r="E159">
        <f t="shared" si="4"/>
        <v>6.8171296297805384E-3</v>
      </c>
      <c r="F159">
        <f t="shared" si="5"/>
        <v>4</v>
      </c>
      <c r="G159" t="s">
        <v>105</v>
      </c>
      <c r="H159">
        <v>84</v>
      </c>
      <c r="I159" t="s">
        <v>118</v>
      </c>
      <c r="J159">
        <v>214</v>
      </c>
      <c r="K159">
        <v>41.891599999999997</v>
      </c>
      <c r="L159">
        <v>-87.648399999999995</v>
      </c>
      <c r="M159">
        <v>41.891199999999998</v>
      </c>
      <c r="N159">
        <v>-87.676900000000003</v>
      </c>
      <c r="O159" t="s">
        <v>63</v>
      </c>
    </row>
    <row r="160" spans="1:15" x14ac:dyDescent="0.25">
      <c r="A160" t="s">
        <v>306</v>
      </c>
      <c r="B160" t="s">
        <v>16</v>
      </c>
      <c r="C160" s="1">
        <v>43859.79</v>
      </c>
      <c r="D160" s="1">
        <v>43859.791562500002</v>
      </c>
      <c r="E160">
        <f t="shared" si="4"/>
        <v>1.5625000014551915E-3</v>
      </c>
      <c r="F160">
        <f t="shared" si="5"/>
        <v>4</v>
      </c>
      <c r="G160" t="s">
        <v>65</v>
      </c>
      <c r="H160">
        <v>192</v>
      </c>
      <c r="I160" t="s">
        <v>282</v>
      </c>
      <c r="J160">
        <v>68</v>
      </c>
      <c r="K160">
        <v>41.879300000000001</v>
      </c>
      <c r="L160">
        <v>-87.639899999999997</v>
      </c>
      <c r="M160">
        <v>41.875900000000001</v>
      </c>
      <c r="N160">
        <v>-87.640799999999999</v>
      </c>
      <c r="O160" t="s">
        <v>19</v>
      </c>
    </row>
    <row r="161" spans="1:15" x14ac:dyDescent="0.25">
      <c r="A161" t="s">
        <v>307</v>
      </c>
      <c r="B161" t="s">
        <v>16</v>
      </c>
      <c r="C161" s="1">
        <v>43860.400752314818</v>
      </c>
      <c r="D161" s="1">
        <v>43860.406157407408</v>
      </c>
      <c r="E161">
        <f t="shared" si="4"/>
        <v>5.4050925900810398E-3</v>
      </c>
      <c r="F161">
        <f t="shared" si="5"/>
        <v>5</v>
      </c>
      <c r="G161" t="s">
        <v>27</v>
      </c>
      <c r="H161">
        <v>51</v>
      </c>
      <c r="I161" t="s">
        <v>65</v>
      </c>
      <c r="J161">
        <v>192</v>
      </c>
      <c r="K161">
        <v>41.884599999999999</v>
      </c>
      <c r="L161">
        <v>-87.631900000000002</v>
      </c>
      <c r="M161">
        <v>41.879300000000001</v>
      </c>
      <c r="N161">
        <v>-87.639899999999997</v>
      </c>
      <c r="O161" t="s">
        <v>19</v>
      </c>
    </row>
    <row r="162" spans="1:15" x14ac:dyDescent="0.25">
      <c r="A162" t="s">
        <v>308</v>
      </c>
      <c r="B162" t="s">
        <v>16</v>
      </c>
      <c r="C162" s="1">
        <v>43852.716585648152</v>
      </c>
      <c r="D162" s="1">
        <v>43852.720659722225</v>
      </c>
      <c r="E162">
        <f t="shared" si="4"/>
        <v>4.0740740732871927E-3</v>
      </c>
      <c r="F162">
        <f t="shared" si="5"/>
        <v>4</v>
      </c>
      <c r="G162" t="s">
        <v>136</v>
      </c>
      <c r="H162">
        <v>81</v>
      </c>
      <c r="I162" t="s">
        <v>309</v>
      </c>
      <c r="J162">
        <v>50</v>
      </c>
      <c r="K162">
        <v>41.8842</v>
      </c>
      <c r="L162">
        <v>-87.629599999999996</v>
      </c>
      <c r="M162">
        <v>41.875900000000001</v>
      </c>
      <c r="N162">
        <v>-87.630600000000001</v>
      </c>
      <c r="O162" t="s">
        <v>19</v>
      </c>
    </row>
    <row r="163" spans="1:15" x14ac:dyDescent="0.25">
      <c r="A163" t="s">
        <v>310</v>
      </c>
      <c r="B163" t="s">
        <v>16</v>
      </c>
      <c r="C163" s="1">
        <v>43845.820324074077</v>
      </c>
      <c r="D163" s="1">
        <v>43845.834305555552</v>
      </c>
      <c r="E163">
        <f t="shared" si="4"/>
        <v>1.3981481475639157E-2</v>
      </c>
      <c r="F163">
        <f t="shared" si="5"/>
        <v>4</v>
      </c>
      <c r="G163" t="s">
        <v>311</v>
      </c>
      <c r="H163">
        <v>301</v>
      </c>
      <c r="I163" t="s">
        <v>272</v>
      </c>
      <c r="J163">
        <v>227</v>
      </c>
      <c r="K163">
        <v>41.908000000000001</v>
      </c>
      <c r="L163">
        <v>-87.631500000000003</v>
      </c>
      <c r="M163">
        <v>41.9482</v>
      </c>
      <c r="N163">
        <v>-87.663899999999998</v>
      </c>
      <c r="O163" t="s">
        <v>19</v>
      </c>
    </row>
    <row r="164" spans="1:15" x14ac:dyDescent="0.25">
      <c r="A164" t="s">
        <v>312</v>
      </c>
      <c r="B164" t="s">
        <v>16</v>
      </c>
      <c r="C164" s="1">
        <v>43846.325011574074</v>
      </c>
      <c r="D164" s="1">
        <v>43846.335729166669</v>
      </c>
      <c r="E164">
        <f t="shared" si="4"/>
        <v>1.0717592595028691E-2</v>
      </c>
      <c r="F164">
        <f t="shared" si="5"/>
        <v>5</v>
      </c>
      <c r="G164" t="s">
        <v>313</v>
      </c>
      <c r="H164">
        <v>340</v>
      </c>
      <c r="I164" t="s">
        <v>195</v>
      </c>
      <c r="J164">
        <v>53</v>
      </c>
      <c r="K164">
        <v>41.929499999999997</v>
      </c>
      <c r="L164">
        <v>-87.643100000000004</v>
      </c>
      <c r="M164">
        <v>41.8947</v>
      </c>
      <c r="N164">
        <v>-87.634399999999999</v>
      </c>
      <c r="O164" t="s">
        <v>19</v>
      </c>
    </row>
    <row r="165" spans="1:15" x14ac:dyDescent="0.25">
      <c r="A165" t="s">
        <v>314</v>
      </c>
      <c r="B165" t="s">
        <v>16</v>
      </c>
      <c r="C165" s="1">
        <v>43853.718692129631</v>
      </c>
      <c r="D165" s="1">
        <v>43853.721412037034</v>
      </c>
      <c r="E165">
        <f t="shared" si="4"/>
        <v>2.7199074029340409E-3</v>
      </c>
      <c r="F165">
        <f t="shared" si="5"/>
        <v>5</v>
      </c>
      <c r="G165" t="s">
        <v>315</v>
      </c>
      <c r="H165">
        <v>627</v>
      </c>
      <c r="I165" t="s">
        <v>316</v>
      </c>
      <c r="J165">
        <v>182</v>
      </c>
      <c r="K165">
        <v>41.8949</v>
      </c>
      <c r="L165">
        <v>-87.632300000000001</v>
      </c>
      <c r="M165">
        <v>41.903199999999998</v>
      </c>
      <c r="N165">
        <v>-87.634299999999996</v>
      </c>
      <c r="O165" t="s">
        <v>19</v>
      </c>
    </row>
    <row r="166" spans="1:15" x14ac:dyDescent="0.25">
      <c r="A166" t="s">
        <v>317</v>
      </c>
      <c r="B166" t="s">
        <v>16</v>
      </c>
      <c r="C166" s="1">
        <v>43853.327094907407</v>
      </c>
      <c r="D166" s="1">
        <v>43853.339699074073</v>
      </c>
      <c r="E166">
        <f t="shared" si="4"/>
        <v>1.2604166666278616E-2</v>
      </c>
      <c r="F166">
        <f t="shared" si="5"/>
        <v>5</v>
      </c>
      <c r="G166" t="s">
        <v>313</v>
      </c>
      <c r="H166">
        <v>340</v>
      </c>
      <c r="I166" t="s">
        <v>208</v>
      </c>
      <c r="J166">
        <v>111</v>
      </c>
      <c r="K166">
        <v>41.929499999999997</v>
      </c>
      <c r="L166">
        <v>-87.643100000000004</v>
      </c>
      <c r="M166">
        <v>41.8947</v>
      </c>
      <c r="N166">
        <v>-87.638400000000004</v>
      </c>
      <c r="O166" t="s">
        <v>19</v>
      </c>
    </row>
    <row r="167" spans="1:15" x14ac:dyDescent="0.25">
      <c r="A167" t="s">
        <v>318</v>
      </c>
      <c r="B167" t="s">
        <v>16</v>
      </c>
      <c r="C167" s="1">
        <v>43852.932129629633</v>
      </c>
      <c r="D167" s="1">
        <v>43852.938831018517</v>
      </c>
      <c r="E167">
        <f t="shared" si="4"/>
        <v>6.7013888838118874E-3</v>
      </c>
      <c r="F167">
        <f t="shared" si="5"/>
        <v>4</v>
      </c>
      <c r="G167" t="s">
        <v>266</v>
      </c>
      <c r="H167">
        <v>229</v>
      </c>
      <c r="I167" t="s">
        <v>313</v>
      </c>
      <c r="J167">
        <v>340</v>
      </c>
      <c r="K167">
        <v>41.9437</v>
      </c>
      <c r="L167">
        <v>-87.664000000000001</v>
      </c>
      <c r="M167">
        <v>41.929499999999997</v>
      </c>
      <c r="N167">
        <v>-87.643100000000004</v>
      </c>
      <c r="O167" t="s">
        <v>19</v>
      </c>
    </row>
    <row r="168" spans="1:15" x14ac:dyDescent="0.25">
      <c r="A168" t="s">
        <v>319</v>
      </c>
      <c r="B168" t="s">
        <v>16</v>
      </c>
      <c r="C168" s="1">
        <v>43852.822337962964</v>
      </c>
      <c r="D168" s="1">
        <v>43852.834016203706</v>
      </c>
      <c r="E168">
        <f t="shared" si="4"/>
        <v>1.1678240742185153E-2</v>
      </c>
      <c r="F168">
        <f t="shared" si="5"/>
        <v>4</v>
      </c>
      <c r="G168" t="s">
        <v>311</v>
      </c>
      <c r="H168">
        <v>301</v>
      </c>
      <c r="I168" t="s">
        <v>266</v>
      </c>
      <c r="J168">
        <v>229</v>
      </c>
      <c r="K168">
        <v>41.908000000000001</v>
      </c>
      <c r="L168">
        <v>-87.631500000000003</v>
      </c>
      <c r="M168">
        <v>41.9437</v>
      </c>
      <c r="N168">
        <v>-87.664000000000001</v>
      </c>
      <c r="O168" t="s">
        <v>19</v>
      </c>
    </row>
    <row r="169" spans="1:15" x14ac:dyDescent="0.25">
      <c r="A169" t="s">
        <v>320</v>
      </c>
      <c r="B169" t="s">
        <v>16</v>
      </c>
      <c r="C169" s="1">
        <v>43852.718715277777</v>
      </c>
      <c r="D169" s="1">
        <v>43852.721678240741</v>
      </c>
      <c r="E169">
        <f t="shared" si="4"/>
        <v>2.9629629643750377E-3</v>
      </c>
      <c r="F169">
        <f t="shared" si="5"/>
        <v>4</v>
      </c>
      <c r="G169" t="s">
        <v>195</v>
      </c>
      <c r="H169">
        <v>53</v>
      </c>
      <c r="I169" t="s">
        <v>316</v>
      </c>
      <c r="J169">
        <v>182</v>
      </c>
      <c r="K169">
        <v>41.8947</v>
      </c>
      <c r="L169">
        <v>-87.634399999999999</v>
      </c>
      <c r="M169">
        <v>41.903199999999998</v>
      </c>
      <c r="N169">
        <v>-87.634299999999996</v>
      </c>
      <c r="O169" t="s">
        <v>19</v>
      </c>
    </row>
    <row r="170" spans="1:15" x14ac:dyDescent="0.25">
      <c r="A170" t="s">
        <v>321</v>
      </c>
      <c r="B170" t="s">
        <v>16</v>
      </c>
      <c r="C170" s="1">
        <v>43833.668692129628</v>
      </c>
      <c r="D170" s="1">
        <v>43833.674421296295</v>
      </c>
      <c r="E170">
        <f t="shared" si="4"/>
        <v>5.7291666671517305E-3</v>
      </c>
      <c r="F170">
        <f t="shared" si="5"/>
        <v>6</v>
      </c>
      <c r="G170" t="s">
        <v>216</v>
      </c>
      <c r="H170">
        <v>300</v>
      </c>
      <c r="I170" t="s">
        <v>197</v>
      </c>
      <c r="J170">
        <v>165</v>
      </c>
      <c r="K170">
        <v>41.9377</v>
      </c>
      <c r="L170">
        <v>-87.644099999999995</v>
      </c>
      <c r="M170">
        <v>41.950800000000001</v>
      </c>
      <c r="N170">
        <v>-87.659199999999998</v>
      </c>
      <c r="O170" t="s">
        <v>19</v>
      </c>
    </row>
    <row r="171" spans="1:15" x14ac:dyDescent="0.25">
      <c r="A171" t="s">
        <v>322</v>
      </c>
      <c r="B171" t="s">
        <v>16</v>
      </c>
      <c r="C171" s="1">
        <v>43833.684803240743</v>
      </c>
      <c r="D171" s="1">
        <v>43833.689085648148</v>
      </c>
      <c r="E171">
        <f t="shared" si="4"/>
        <v>4.2824074043892324E-3</v>
      </c>
      <c r="F171">
        <f t="shared" si="5"/>
        <v>6</v>
      </c>
      <c r="G171" t="s">
        <v>41</v>
      </c>
      <c r="H171">
        <v>632</v>
      </c>
      <c r="I171" t="s">
        <v>216</v>
      </c>
      <c r="J171">
        <v>300</v>
      </c>
      <c r="K171">
        <v>41.944499999999998</v>
      </c>
      <c r="L171">
        <v>-87.654700000000005</v>
      </c>
      <c r="M171">
        <v>41.9377</v>
      </c>
      <c r="N171">
        <v>-87.644099999999995</v>
      </c>
      <c r="O171" t="s">
        <v>19</v>
      </c>
    </row>
    <row r="172" spans="1:15" x14ac:dyDescent="0.25">
      <c r="A172" t="s">
        <v>323</v>
      </c>
      <c r="B172" t="s">
        <v>16</v>
      </c>
      <c r="C172" s="1">
        <v>43833.663622685184</v>
      </c>
      <c r="D172" s="1">
        <v>43833.665914351855</v>
      </c>
      <c r="E172">
        <f t="shared" si="4"/>
        <v>2.2916666712262668E-3</v>
      </c>
      <c r="F172">
        <f t="shared" si="5"/>
        <v>6</v>
      </c>
      <c r="G172" t="s">
        <v>134</v>
      </c>
      <c r="H172">
        <v>220</v>
      </c>
      <c r="I172" t="s">
        <v>216</v>
      </c>
      <c r="J172">
        <v>300</v>
      </c>
      <c r="K172">
        <v>41.931199999999997</v>
      </c>
      <c r="L172">
        <v>-87.644300000000001</v>
      </c>
      <c r="M172">
        <v>41.9377</v>
      </c>
      <c r="N172">
        <v>-87.644099999999995</v>
      </c>
      <c r="O172" t="s">
        <v>19</v>
      </c>
    </row>
    <row r="173" spans="1:15" x14ac:dyDescent="0.25">
      <c r="A173" t="s">
        <v>324</v>
      </c>
      <c r="B173" t="s">
        <v>16</v>
      </c>
      <c r="C173" s="1">
        <v>43832.809606481482</v>
      </c>
      <c r="D173" s="1">
        <v>43832.818680555552</v>
      </c>
      <c r="E173">
        <f t="shared" si="4"/>
        <v>9.074074070667848E-3</v>
      </c>
      <c r="F173">
        <f t="shared" si="5"/>
        <v>5</v>
      </c>
      <c r="G173" t="s">
        <v>311</v>
      </c>
      <c r="H173">
        <v>301</v>
      </c>
      <c r="I173" t="s">
        <v>54</v>
      </c>
      <c r="J173">
        <v>13</v>
      </c>
      <c r="K173">
        <v>41.908000000000001</v>
      </c>
      <c r="L173">
        <v>-87.631500000000003</v>
      </c>
      <c r="M173">
        <v>41.932400000000001</v>
      </c>
      <c r="N173">
        <v>-87.652699999999996</v>
      </c>
      <c r="O173" t="s">
        <v>19</v>
      </c>
    </row>
    <row r="174" spans="1:15" x14ac:dyDescent="0.25">
      <c r="A174" t="s">
        <v>325</v>
      </c>
      <c r="B174" t="s">
        <v>16</v>
      </c>
      <c r="C174" s="1">
        <v>43833.075057870374</v>
      </c>
      <c r="D174" s="1">
        <v>43833.081400462965</v>
      </c>
      <c r="E174">
        <f t="shared" si="4"/>
        <v>6.3425925909541547E-3</v>
      </c>
      <c r="F174">
        <f t="shared" si="5"/>
        <v>6</v>
      </c>
      <c r="G174" t="s">
        <v>52</v>
      </c>
      <c r="H174">
        <v>152</v>
      </c>
      <c r="I174" t="s">
        <v>313</v>
      </c>
      <c r="J174">
        <v>340</v>
      </c>
      <c r="K174">
        <v>41.932200000000002</v>
      </c>
      <c r="L174">
        <v>-87.658600000000007</v>
      </c>
      <c r="M174">
        <v>41.929499999999997</v>
      </c>
      <c r="N174">
        <v>-87.643100000000004</v>
      </c>
      <c r="O174" t="s">
        <v>19</v>
      </c>
    </row>
    <row r="175" spans="1:15" x14ac:dyDescent="0.25">
      <c r="A175" t="s">
        <v>326</v>
      </c>
      <c r="B175" t="s">
        <v>16</v>
      </c>
      <c r="C175" s="1">
        <v>43861.816863425927</v>
      </c>
      <c r="D175" s="1">
        <v>43861.821909722225</v>
      </c>
      <c r="E175">
        <f t="shared" si="4"/>
        <v>5.0462962972233072E-3</v>
      </c>
      <c r="F175">
        <f t="shared" si="5"/>
        <v>6</v>
      </c>
      <c r="G175" t="s">
        <v>313</v>
      </c>
      <c r="H175">
        <v>340</v>
      </c>
      <c r="I175" t="s">
        <v>327</v>
      </c>
      <c r="J175">
        <v>289</v>
      </c>
      <c r="K175">
        <v>41.929499999999997</v>
      </c>
      <c r="L175">
        <v>-87.643100000000004</v>
      </c>
      <c r="M175">
        <v>41.912100000000002</v>
      </c>
      <c r="N175">
        <v>-87.634699999999995</v>
      </c>
      <c r="O175" t="s">
        <v>19</v>
      </c>
    </row>
    <row r="176" spans="1:15" x14ac:dyDescent="0.25">
      <c r="A176" t="s">
        <v>328</v>
      </c>
      <c r="B176" t="s">
        <v>16</v>
      </c>
      <c r="C176" s="1">
        <v>43858.706631944442</v>
      </c>
      <c r="D176" s="1">
        <v>43858.709814814814</v>
      </c>
      <c r="E176">
        <f t="shared" si="4"/>
        <v>3.1828703722567298E-3</v>
      </c>
      <c r="F176">
        <f t="shared" si="5"/>
        <v>3</v>
      </c>
      <c r="G176" t="s">
        <v>329</v>
      </c>
      <c r="H176">
        <v>283</v>
      </c>
      <c r="I176" t="s">
        <v>136</v>
      </c>
      <c r="J176">
        <v>81</v>
      </c>
      <c r="K176">
        <v>41.8782</v>
      </c>
      <c r="L176">
        <v>-87.631900000000002</v>
      </c>
      <c r="M176">
        <v>41.8842</v>
      </c>
      <c r="N176">
        <v>-87.629599999999996</v>
      </c>
      <c r="O176" t="s">
        <v>19</v>
      </c>
    </row>
    <row r="177" spans="1:15" x14ac:dyDescent="0.25">
      <c r="A177" t="s">
        <v>330</v>
      </c>
      <c r="B177" t="s">
        <v>16</v>
      </c>
      <c r="C177" s="1">
        <v>43858.31040509259</v>
      </c>
      <c r="D177" s="1">
        <v>43858.313981481479</v>
      </c>
      <c r="E177">
        <f t="shared" si="4"/>
        <v>3.5763888881774619E-3</v>
      </c>
      <c r="F177">
        <f t="shared" si="5"/>
        <v>3</v>
      </c>
      <c r="G177" t="s">
        <v>136</v>
      </c>
      <c r="H177">
        <v>81</v>
      </c>
      <c r="I177" t="s">
        <v>329</v>
      </c>
      <c r="J177">
        <v>283</v>
      </c>
      <c r="K177">
        <v>41.8842</v>
      </c>
      <c r="L177">
        <v>-87.629599999999996</v>
      </c>
      <c r="M177">
        <v>41.8782</v>
      </c>
      <c r="N177">
        <v>-87.631900000000002</v>
      </c>
      <c r="O177" t="s">
        <v>19</v>
      </c>
    </row>
    <row r="178" spans="1:15" x14ac:dyDescent="0.25">
      <c r="A178" t="s">
        <v>331</v>
      </c>
      <c r="B178" t="s">
        <v>16</v>
      </c>
      <c r="C178" s="1">
        <v>43847.310011574074</v>
      </c>
      <c r="D178" s="1">
        <v>43847.31322916667</v>
      </c>
      <c r="E178">
        <f t="shared" si="4"/>
        <v>3.2175925953197293E-3</v>
      </c>
      <c r="F178">
        <f t="shared" si="5"/>
        <v>6</v>
      </c>
      <c r="G178" t="s">
        <v>136</v>
      </c>
      <c r="H178">
        <v>81</v>
      </c>
      <c r="I178" t="s">
        <v>329</v>
      </c>
      <c r="J178">
        <v>283</v>
      </c>
      <c r="K178">
        <v>41.8842</v>
      </c>
      <c r="L178">
        <v>-87.629599999999996</v>
      </c>
      <c r="M178">
        <v>41.8782</v>
      </c>
      <c r="N178">
        <v>-87.631900000000002</v>
      </c>
      <c r="O178" t="s">
        <v>19</v>
      </c>
    </row>
    <row r="179" spans="1:15" x14ac:dyDescent="0.25">
      <c r="A179" t="s">
        <v>332</v>
      </c>
      <c r="B179" t="s">
        <v>16</v>
      </c>
      <c r="C179" s="1">
        <v>43859.711030092592</v>
      </c>
      <c r="D179" s="1">
        <v>43859.714224537034</v>
      </c>
      <c r="E179">
        <f t="shared" si="4"/>
        <v>3.1944444417604245E-3</v>
      </c>
      <c r="F179">
        <f t="shared" si="5"/>
        <v>4</v>
      </c>
      <c r="G179" t="s">
        <v>329</v>
      </c>
      <c r="H179">
        <v>283</v>
      </c>
      <c r="I179" t="s">
        <v>136</v>
      </c>
      <c r="J179">
        <v>81</v>
      </c>
      <c r="K179">
        <v>41.8782</v>
      </c>
      <c r="L179">
        <v>-87.631900000000002</v>
      </c>
      <c r="M179">
        <v>41.8842</v>
      </c>
      <c r="N179">
        <v>-87.629599999999996</v>
      </c>
      <c r="O179" t="s">
        <v>19</v>
      </c>
    </row>
    <row r="180" spans="1:15" x14ac:dyDescent="0.25">
      <c r="A180" t="s">
        <v>333</v>
      </c>
      <c r="B180" t="s">
        <v>16</v>
      </c>
      <c r="C180" s="1">
        <v>43845.730740740742</v>
      </c>
      <c r="D180" s="1">
        <v>43845.73364583333</v>
      </c>
      <c r="E180">
        <f t="shared" si="4"/>
        <v>2.9050925877527334E-3</v>
      </c>
      <c r="F180">
        <f t="shared" si="5"/>
        <v>4</v>
      </c>
      <c r="G180" t="s">
        <v>329</v>
      </c>
      <c r="H180">
        <v>283</v>
      </c>
      <c r="I180" t="s">
        <v>136</v>
      </c>
      <c r="J180">
        <v>81</v>
      </c>
      <c r="K180">
        <v>41.8782</v>
      </c>
      <c r="L180">
        <v>-87.631900000000002</v>
      </c>
      <c r="M180">
        <v>41.8842</v>
      </c>
      <c r="N180">
        <v>-87.629599999999996</v>
      </c>
      <c r="O180" t="s">
        <v>19</v>
      </c>
    </row>
    <row r="181" spans="1:15" x14ac:dyDescent="0.25">
      <c r="A181" t="s">
        <v>334</v>
      </c>
      <c r="B181" t="s">
        <v>16</v>
      </c>
      <c r="C181" s="1">
        <v>43857.692141203705</v>
      </c>
      <c r="D181" s="1">
        <v>43857.695509259262</v>
      </c>
      <c r="E181">
        <f t="shared" si="4"/>
        <v>3.3680555570754223E-3</v>
      </c>
      <c r="F181">
        <f t="shared" si="5"/>
        <v>2</v>
      </c>
      <c r="G181" t="s">
        <v>329</v>
      </c>
      <c r="H181">
        <v>283</v>
      </c>
      <c r="I181" t="s">
        <v>136</v>
      </c>
      <c r="J181">
        <v>81</v>
      </c>
      <c r="K181">
        <v>41.8782</v>
      </c>
      <c r="L181">
        <v>-87.631900000000002</v>
      </c>
      <c r="M181">
        <v>41.8842</v>
      </c>
      <c r="N181">
        <v>-87.629599999999996</v>
      </c>
      <c r="O181" t="s">
        <v>19</v>
      </c>
    </row>
    <row r="182" spans="1:15" x14ac:dyDescent="0.25">
      <c r="A182" t="s">
        <v>335</v>
      </c>
      <c r="B182" t="s">
        <v>16</v>
      </c>
      <c r="C182" s="1">
        <v>43858.460370370369</v>
      </c>
      <c r="D182" s="1">
        <v>43858.469259259262</v>
      </c>
      <c r="E182">
        <f t="shared" si="4"/>
        <v>8.8888888931251131E-3</v>
      </c>
      <c r="F182">
        <f t="shared" si="5"/>
        <v>3</v>
      </c>
      <c r="G182" t="s">
        <v>170</v>
      </c>
      <c r="H182">
        <v>142</v>
      </c>
      <c r="I182" t="s">
        <v>27</v>
      </c>
      <c r="J182">
        <v>51</v>
      </c>
      <c r="K182">
        <v>41.894500000000001</v>
      </c>
      <c r="L182">
        <v>-87.617900000000006</v>
      </c>
      <c r="M182">
        <v>41.884599999999999</v>
      </c>
      <c r="N182">
        <v>-87.631900000000002</v>
      </c>
      <c r="O182" t="s">
        <v>19</v>
      </c>
    </row>
    <row r="183" spans="1:15" x14ac:dyDescent="0.25">
      <c r="A183" t="s">
        <v>336</v>
      </c>
      <c r="B183" t="s">
        <v>16</v>
      </c>
      <c r="C183" s="1">
        <v>43839.319837962961</v>
      </c>
      <c r="D183" s="1">
        <v>43839.328379629631</v>
      </c>
      <c r="E183">
        <f t="shared" si="4"/>
        <v>8.5416666697710752E-3</v>
      </c>
      <c r="F183">
        <f t="shared" si="5"/>
        <v>5</v>
      </c>
      <c r="G183" t="s">
        <v>67</v>
      </c>
      <c r="H183">
        <v>255</v>
      </c>
      <c r="I183" t="s">
        <v>232</v>
      </c>
      <c r="J183">
        <v>638</v>
      </c>
      <c r="K183">
        <v>41.867899999999999</v>
      </c>
      <c r="L183">
        <v>-87.623000000000005</v>
      </c>
      <c r="M183">
        <v>41.878100000000003</v>
      </c>
      <c r="N183">
        <v>-87.639799999999994</v>
      </c>
      <c r="O183" t="s">
        <v>19</v>
      </c>
    </row>
    <row r="184" spans="1:15" x14ac:dyDescent="0.25">
      <c r="A184" t="s">
        <v>337</v>
      </c>
      <c r="B184" t="s">
        <v>16</v>
      </c>
      <c r="C184" s="1">
        <v>43839.694143518522</v>
      </c>
      <c r="D184" s="1">
        <v>43839.698865740742</v>
      </c>
      <c r="E184">
        <f t="shared" si="4"/>
        <v>4.7222222201526165E-3</v>
      </c>
      <c r="F184">
        <f t="shared" si="5"/>
        <v>5</v>
      </c>
      <c r="G184" t="s">
        <v>232</v>
      </c>
      <c r="H184">
        <v>638</v>
      </c>
      <c r="I184" t="s">
        <v>78</v>
      </c>
      <c r="J184">
        <v>175</v>
      </c>
      <c r="K184">
        <v>41.878100000000003</v>
      </c>
      <c r="L184">
        <v>-87.639799999999994</v>
      </c>
      <c r="M184">
        <v>41.872599999999998</v>
      </c>
      <c r="N184">
        <v>-87.633499999999998</v>
      </c>
      <c r="O184" t="s">
        <v>19</v>
      </c>
    </row>
    <row r="185" spans="1:15" x14ac:dyDescent="0.25">
      <c r="A185" t="s">
        <v>338</v>
      </c>
      <c r="B185" t="s">
        <v>16</v>
      </c>
      <c r="C185" s="1">
        <v>43845.694108796299</v>
      </c>
      <c r="D185" s="1">
        <v>43845.702893518515</v>
      </c>
      <c r="E185">
        <f t="shared" si="4"/>
        <v>8.7847222166601568E-3</v>
      </c>
      <c r="F185">
        <f t="shared" si="5"/>
        <v>4</v>
      </c>
      <c r="G185" t="s">
        <v>232</v>
      </c>
      <c r="H185">
        <v>638</v>
      </c>
      <c r="I185" t="s">
        <v>67</v>
      </c>
      <c r="J185">
        <v>255</v>
      </c>
      <c r="K185">
        <v>41.878100000000003</v>
      </c>
      <c r="L185">
        <v>-87.639799999999994</v>
      </c>
      <c r="M185">
        <v>41.867899999999999</v>
      </c>
      <c r="N185">
        <v>-87.623000000000005</v>
      </c>
      <c r="O185" t="s">
        <v>19</v>
      </c>
    </row>
    <row r="186" spans="1:15" x14ac:dyDescent="0.25">
      <c r="A186" t="s">
        <v>339</v>
      </c>
      <c r="B186" t="s">
        <v>16</v>
      </c>
      <c r="C186" s="1">
        <v>43843.680115740739</v>
      </c>
      <c r="D186" s="1">
        <v>43843.685219907406</v>
      </c>
      <c r="E186">
        <f t="shared" si="4"/>
        <v>5.1041666665696539E-3</v>
      </c>
      <c r="F186">
        <f t="shared" si="5"/>
        <v>2</v>
      </c>
      <c r="G186" t="s">
        <v>100</v>
      </c>
      <c r="H186">
        <v>48</v>
      </c>
      <c r="I186" t="s">
        <v>30</v>
      </c>
      <c r="J186">
        <v>66</v>
      </c>
      <c r="K186">
        <v>41.897799999999997</v>
      </c>
      <c r="L186">
        <v>-87.642899999999997</v>
      </c>
      <c r="M186">
        <v>41.885599999999997</v>
      </c>
      <c r="N186">
        <v>-87.641800000000003</v>
      </c>
      <c r="O186" t="s">
        <v>19</v>
      </c>
    </row>
    <row r="187" spans="1:15" x14ac:dyDescent="0.25">
      <c r="A187" t="s">
        <v>340</v>
      </c>
      <c r="B187" t="s">
        <v>16</v>
      </c>
      <c r="C187" s="1">
        <v>43843.339895833335</v>
      </c>
      <c r="D187" s="1">
        <v>43843.349016203705</v>
      </c>
      <c r="E187">
        <f t="shared" si="4"/>
        <v>9.1203703705104999E-3</v>
      </c>
      <c r="F187">
        <f t="shared" si="5"/>
        <v>2</v>
      </c>
      <c r="G187" t="s">
        <v>49</v>
      </c>
      <c r="H187">
        <v>58</v>
      </c>
      <c r="I187" t="s">
        <v>100</v>
      </c>
      <c r="J187">
        <v>48</v>
      </c>
      <c r="K187">
        <v>41.915999999999997</v>
      </c>
      <c r="L187">
        <v>-87.668899999999994</v>
      </c>
      <c r="M187">
        <v>41.897799999999997</v>
      </c>
      <c r="N187">
        <v>-87.642899999999997</v>
      </c>
      <c r="O187" t="s">
        <v>19</v>
      </c>
    </row>
    <row r="188" spans="1:15" x14ac:dyDescent="0.25">
      <c r="A188" t="s">
        <v>341</v>
      </c>
      <c r="B188" t="s">
        <v>16</v>
      </c>
      <c r="C188" s="1">
        <v>43846.648020833331</v>
      </c>
      <c r="D188" s="1">
        <v>43846.652766203704</v>
      </c>
      <c r="E188">
        <f t="shared" si="4"/>
        <v>4.7453703737119213E-3</v>
      </c>
      <c r="F188">
        <f t="shared" si="5"/>
        <v>5</v>
      </c>
      <c r="G188" t="s">
        <v>100</v>
      </c>
      <c r="H188">
        <v>48</v>
      </c>
      <c r="I188" t="s">
        <v>44</v>
      </c>
      <c r="J188">
        <v>91</v>
      </c>
      <c r="K188">
        <v>41.897799999999997</v>
      </c>
      <c r="L188">
        <v>-87.642899999999997</v>
      </c>
      <c r="M188">
        <v>41.883400000000002</v>
      </c>
      <c r="N188">
        <v>-87.641199999999998</v>
      </c>
      <c r="O188" t="s">
        <v>19</v>
      </c>
    </row>
    <row r="189" spans="1:15" x14ac:dyDescent="0.25">
      <c r="A189" t="s">
        <v>342</v>
      </c>
      <c r="B189" t="s">
        <v>16</v>
      </c>
      <c r="C189" s="1">
        <v>43833.642083333332</v>
      </c>
      <c r="D189" s="1">
        <v>43833.646689814814</v>
      </c>
      <c r="E189">
        <f t="shared" si="4"/>
        <v>4.6064814814599231E-3</v>
      </c>
      <c r="F189">
        <f t="shared" si="5"/>
        <v>6</v>
      </c>
      <c r="G189" t="s">
        <v>100</v>
      </c>
      <c r="H189">
        <v>48</v>
      </c>
      <c r="I189" t="s">
        <v>30</v>
      </c>
      <c r="J189">
        <v>66</v>
      </c>
      <c r="K189">
        <v>41.897799999999997</v>
      </c>
      <c r="L189">
        <v>-87.642899999999997</v>
      </c>
      <c r="M189">
        <v>41.885599999999997</v>
      </c>
      <c r="N189">
        <v>-87.641800000000003</v>
      </c>
      <c r="O189" t="s">
        <v>19</v>
      </c>
    </row>
    <row r="190" spans="1:15" x14ac:dyDescent="0.25">
      <c r="A190" t="s">
        <v>343</v>
      </c>
      <c r="B190" t="s">
        <v>16</v>
      </c>
      <c r="C190" s="1">
        <v>43833.349664351852</v>
      </c>
      <c r="D190" s="1">
        <v>43833.357870370368</v>
      </c>
      <c r="E190">
        <f t="shared" si="4"/>
        <v>8.2060185159207322E-3</v>
      </c>
      <c r="F190">
        <f t="shared" si="5"/>
        <v>6</v>
      </c>
      <c r="G190" t="s">
        <v>210</v>
      </c>
      <c r="H190">
        <v>77</v>
      </c>
      <c r="I190" t="s">
        <v>100</v>
      </c>
      <c r="J190">
        <v>48</v>
      </c>
      <c r="K190">
        <v>41.882199999999997</v>
      </c>
      <c r="L190">
        <v>-87.641099999999994</v>
      </c>
      <c r="M190">
        <v>41.897799999999997</v>
      </c>
      <c r="N190">
        <v>-87.642899999999997</v>
      </c>
      <c r="O190" t="s">
        <v>19</v>
      </c>
    </row>
    <row r="191" spans="1:15" x14ac:dyDescent="0.25">
      <c r="A191" t="s">
        <v>344</v>
      </c>
      <c r="B191" t="s">
        <v>16</v>
      </c>
      <c r="C191" s="1">
        <v>43850.448414351849</v>
      </c>
      <c r="D191" s="1">
        <v>43850.477106481485</v>
      </c>
      <c r="E191">
        <f t="shared" si="4"/>
        <v>2.8692129635601304E-2</v>
      </c>
      <c r="F191">
        <f t="shared" si="5"/>
        <v>2</v>
      </c>
      <c r="G191" t="s">
        <v>216</v>
      </c>
      <c r="H191">
        <v>300</v>
      </c>
      <c r="I191" t="s">
        <v>313</v>
      </c>
      <c r="J191">
        <v>340</v>
      </c>
      <c r="K191">
        <v>41.9377</v>
      </c>
      <c r="L191">
        <v>-87.644099999999995</v>
      </c>
      <c r="M191">
        <v>41.929499999999997</v>
      </c>
      <c r="N191">
        <v>-87.643100000000004</v>
      </c>
      <c r="O191" t="s">
        <v>63</v>
      </c>
    </row>
    <row r="192" spans="1:15" x14ac:dyDescent="0.25">
      <c r="A192" t="s">
        <v>345</v>
      </c>
      <c r="B192" t="s">
        <v>16</v>
      </c>
      <c r="C192" s="1">
        <v>43847.732037037036</v>
      </c>
      <c r="D192" s="1">
        <v>43847.810439814813</v>
      </c>
      <c r="E192">
        <f t="shared" si="4"/>
        <v>7.8402777777228039E-2</v>
      </c>
      <c r="F192">
        <f t="shared" si="5"/>
        <v>6</v>
      </c>
      <c r="G192" t="s">
        <v>346</v>
      </c>
      <c r="H192">
        <v>381</v>
      </c>
      <c r="I192" t="s">
        <v>210</v>
      </c>
      <c r="J192">
        <v>77</v>
      </c>
      <c r="K192">
        <v>41.879800000000003</v>
      </c>
      <c r="L192">
        <v>-87.686099999999996</v>
      </c>
      <c r="M192">
        <v>41.882199999999997</v>
      </c>
      <c r="N192">
        <v>-87.641099999999994</v>
      </c>
      <c r="O192" t="s">
        <v>63</v>
      </c>
    </row>
    <row r="193" spans="1:15" x14ac:dyDescent="0.25">
      <c r="A193" t="s">
        <v>347</v>
      </c>
      <c r="B193" t="s">
        <v>16</v>
      </c>
      <c r="C193" s="1">
        <v>43852.702326388891</v>
      </c>
      <c r="D193" s="1">
        <v>43852.713217592594</v>
      </c>
      <c r="E193">
        <f t="shared" si="4"/>
        <v>1.0891203703067731E-2</v>
      </c>
      <c r="F193">
        <f t="shared" si="5"/>
        <v>4</v>
      </c>
      <c r="G193" t="s">
        <v>100</v>
      </c>
      <c r="H193">
        <v>48</v>
      </c>
      <c r="I193" t="s">
        <v>348</v>
      </c>
      <c r="J193">
        <v>215</v>
      </c>
      <c r="K193">
        <v>41.897799999999997</v>
      </c>
      <c r="L193">
        <v>-87.642899999999997</v>
      </c>
      <c r="M193">
        <v>41.881399999999999</v>
      </c>
      <c r="N193">
        <v>-87.674899999999994</v>
      </c>
      <c r="O193" t="s">
        <v>63</v>
      </c>
    </row>
    <row r="194" spans="1:15" x14ac:dyDescent="0.25">
      <c r="A194" t="s">
        <v>349</v>
      </c>
      <c r="B194" t="s">
        <v>16</v>
      </c>
      <c r="C194" s="1">
        <v>43859.710381944446</v>
      </c>
      <c r="D194" s="1">
        <v>43859.730023148149</v>
      </c>
      <c r="E194">
        <f t="shared" si="4"/>
        <v>1.9641203703940846E-2</v>
      </c>
      <c r="F194">
        <f t="shared" si="5"/>
        <v>4</v>
      </c>
      <c r="G194" t="s">
        <v>350</v>
      </c>
      <c r="H194">
        <v>85</v>
      </c>
      <c r="I194" t="s">
        <v>351</v>
      </c>
      <c r="J194">
        <v>303</v>
      </c>
      <c r="K194">
        <v>41.901000000000003</v>
      </c>
      <c r="L194">
        <v>-87.623800000000003</v>
      </c>
      <c r="M194">
        <v>41.945500000000003</v>
      </c>
      <c r="N194">
        <v>-87.6464</v>
      </c>
      <c r="O194" t="s">
        <v>19</v>
      </c>
    </row>
    <row r="195" spans="1:15" x14ac:dyDescent="0.25">
      <c r="A195" s="2" t="s">
        <v>352</v>
      </c>
      <c r="B195" t="s">
        <v>16</v>
      </c>
      <c r="C195" s="1">
        <v>43838.752800925926</v>
      </c>
      <c r="D195" s="1">
        <v>43838.754374999997</v>
      </c>
      <c r="E195">
        <f t="shared" ref="E195:E258" si="6">D195-C195</f>
        <v>1.5740740709588863E-3</v>
      </c>
      <c r="F195">
        <f t="shared" ref="F195:F258" si="7">WEEKDAY(D195,1)</f>
        <v>4</v>
      </c>
      <c r="G195" t="s">
        <v>353</v>
      </c>
      <c r="H195">
        <v>243</v>
      </c>
      <c r="I195" t="s">
        <v>354</v>
      </c>
      <c r="J195">
        <v>316</v>
      </c>
      <c r="K195">
        <v>41.963000000000001</v>
      </c>
      <c r="L195">
        <v>-87.684799999999996</v>
      </c>
      <c r="M195">
        <v>41.963299999999997</v>
      </c>
      <c r="N195">
        <v>-87.679299999999998</v>
      </c>
      <c r="O195" t="s">
        <v>19</v>
      </c>
    </row>
    <row r="196" spans="1:15" x14ac:dyDescent="0.25">
      <c r="A196" t="s">
        <v>355</v>
      </c>
      <c r="B196" t="s">
        <v>16</v>
      </c>
      <c r="C196" s="1">
        <v>43833.610347222224</v>
      </c>
      <c r="D196" s="1">
        <v>43833.629907407405</v>
      </c>
      <c r="E196">
        <f t="shared" si="6"/>
        <v>1.9560185181035195E-2</v>
      </c>
      <c r="F196">
        <f t="shared" si="7"/>
        <v>6</v>
      </c>
      <c r="G196" t="s">
        <v>61</v>
      </c>
      <c r="H196">
        <v>76</v>
      </c>
      <c r="I196" t="s">
        <v>61</v>
      </c>
      <c r="J196">
        <v>76</v>
      </c>
      <c r="K196">
        <v>41.881</v>
      </c>
      <c r="L196">
        <v>-87.616699999999994</v>
      </c>
      <c r="M196">
        <v>41.881</v>
      </c>
      <c r="N196">
        <v>-87.616699999999994</v>
      </c>
      <c r="O196" t="s">
        <v>63</v>
      </c>
    </row>
    <row r="197" spans="1:15" x14ac:dyDescent="0.25">
      <c r="A197" t="s">
        <v>356</v>
      </c>
      <c r="B197" t="s">
        <v>16</v>
      </c>
      <c r="C197" s="1">
        <v>43853.348368055558</v>
      </c>
      <c r="D197" s="1">
        <v>43853.355497685188</v>
      </c>
      <c r="E197">
        <f t="shared" si="6"/>
        <v>7.1296296300715767E-3</v>
      </c>
      <c r="F197">
        <f t="shared" si="7"/>
        <v>5</v>
      </c>
      <c r="G197" t="s">
        <v>180</v>
      </c>
      <c r="H197">
        <v>44</v>
      </c>
      <c r="I197" t="s">
        <v>30</v>
      </c>
      <c r="J197">
        <v>66</v>
      </c>
      <c r="K197">
        <v>41.884700000000002</v>
      </c>
      <c r="L197">
        <v>-87.627700000000004</v>
      </c>
      <c r="M197">
        <v>41.885599999999997</v>
      </c>
      <c r="N197">
        <v>-87.641800000000003</v>
      </c>
      <c r="O197" t="s">
        <v>19</v>
      </c>
    </row>
    <row r="198" spans="1:15" x14ac:dyDescent="0.25">
      <c r="A198" t="s">
        <v>357</v>
      </c>
      <c r="B198" t="s">
        <v>16</v>
      </c>
      <c r="C198" s="1">
        <v>43833.703101851854</v>
      </c>
      <c r="D198" s="1">
        <v>43833.707824074074</v>
      </c>
      <c r="E198">
        <f t="shared" si="6"/>
        <v>4.7222222201526165E-3</v>
      </c>
      <c r="F198">
        <f t="shared" si="7"/>
        <v>6</v>
      </c>
      <c r="G198" t="s">
        <v>25</v>
      </c>
      <c r="H198">
        <v>117</v>
      </c>
      <c r="I198" t="s">
        <v>115</v>
      </c>
      <c r="J198">
        <v>230</v>
      </c>
      <c r="K198">
        <v>41.940199999999997</v>
      </c>
      <c r="L198">
        <v>-87.653000000000006</v>
      </c>
      <c r="M198">
        <v>41.943300000000001</v>
      </c>
      <c r="N198">
        <v>-87.671000000000006</v>
      </c>
      <c r="O198" t="s">
        <v>19</v>
      </c>
    </row>
    <row r="199" spans="1:15" x14ac:dyDescent="0.25">
      <c r="A199" t="s">
        <v>358</v>
      </c>
      <c r="B199" t="s">
        <v>16</v>
      </c>
      <c r="C199" s="1">
        <v>43843.799791666665</v>
      </c>
      <c r="D199" s="1">
        <v>43843.804606481484</v>
      </c>
      <c r="E199">
        <f t="shared" si="6"/>
        <v>4.8148148198379204E-3</v>
      </c>
      <c r="F199">
        <f t="shared" si="7"/>
        <v>2</v>
      </c>
      <c r="G199" t="s">
        <v>359</v>
      </c>
      <c r="H199">
        <v>353</v>
      </c>
      <c r="I199" t="s">
        <v>360</v>
      </c>
      <c r="J199">
        <v>523</v>
      </c>
      <c r="K199">
        <v>42.012599999999999</v>
      </c>
      <c r="L199">
        <v>-87.674400000000006</v>
      </c>
      <c r="M199">
        <v>42.020899999999997</v>
      </c>
      <c r="N199">
        <v>-87.665099999999995</v>
      </c>
      <c r="O199" t="s">
        <v>19</v>
      </c>
    </row>
    <row r="200" spans="1:15" x14ac:dyDescent="0.25">
      <c r="A200" t="s">
        <v>361</v>
      </c>
      <c r="B200" t="s">
        <v>16</v>
      </c>
      <c r="C200" s="1">
        <v>43837.375613425924</v>
      </c>
      <c r="D200" s="1">
        <v>43837.379143518519</v>
      </c>
      <c r="E200">
        <f t="shared" si="6"/>
        <v>3.5300925956107676E-3</v>
      </c>
      <c r="F200">
        <f t="shared" si="7"/>
        <v>3</v>
      </c>
      <c r="G200" t="s">
        <v>360</v>
      </c>
      <c r="H200">
        <v>523</v>
      </c>
      <c r="I200" t="s">
        <v>362</v>
      </c>
      <c r="J200">
        <v>515</v>
      </c>
      <c r="K200">
        <v>42.020899999999997</v>
      </c>
      <c r="L200">
        <v>-87.665099999999995</v>
      </c>
      <c r="M200">
        <v>42.019199999999998</v>
      </c>
      <c r="N200">
        <v>-87.673599999999993</v>
      </c>
      <c r="O200" t="s">
        <v>19</v>
      </c>
    </row>
    <row r="201" spans="1:15" x14ac:dyDescent="0.25">
      <c r="A201" t="s">
        <v>363</v>
      </c>
      <c r="B201" t="s">
        <v>16</v>
      </c>
      <c r="C201" s="1">
        <v>43857.334155092591</v>
      </c>
      <c r="D201" s="1">
        <v>43857.33699074074</v>
      </c>
      <c r="E201">
        <f t="shared" si="6"/>
        <v>2.8356481489026919E-3</v>
      </c>
      <c r="F201">
        <f t="shared" si="7"/>
        <v>2</v>
      </c>
      <c r="G201" t="s">
        <v>360</v>
      </c>
      <c r="H201">
        <v>523</v>
      </c>
      <c r="I201" t="s">
        <v>362</v>
      </c>
      <c r="J201">
        <v>515</v>
      </c>
      <c r="K201">
        <v>42.020899999999997</v>
      </c>
      <c r="L201">
        <v>-87.665099999999995</v>
      </c>
      <c r="M201">
        <v>42.019199999999998</v>
      </c>
      <c r="N201">
        <v>-87.673599999999993</v>
      </c>
      <c r="O201" t="s">
        <v>19</v>
      </c>
    </row>
    <row r="202" spans="1:15" x14ac:dyDescent="0.25">
      <c r="A202" t="s">
        <v>364</v>
      </c>
      <c r="B202" t="s">
        <v>16</v>
      </c>
      <c r="C202" s="1">
        <v>43836.318379629629</v>
      </c>
      <c r="D202" s="1">
        <v>43836.321018518516</v>
      </c>
      <c r="E202">
        <f t="shared" si="6"/>
        <v>2.638888887304347E-3</v>
      </c>
      <c r="F202">
        <f t="shared" si="7"/>
        <v>2</v>
      </c>
      <c r="G202" t="s">
        <v>360</v>
      </c>
      <c r="H202">
        <v>523</v>
      </c>
      <c r="I202" t="s">
        <v>362</v>
      </c>
      <c r="J202">
        <v>515</v>
      </c>
      <c r="K202">
        <v>42.020899999999997</v>
      </c>
      <c r="L202">
        <v>-87.665099999999995</v>
      </c>
      <c r="M202">
        <v>42.019199999999998</v>
      </c>
      <c r="N202">
        <v>-87.673599999999993</v>
      </c>
      <c r="O202" t="s">
        <v>19</v>
      </c>
    </row>
    <row r="203" spans="1:15" x14ac:dyDescent="0.25">
      <c r="A203" t="s">
        <v>365</v>
      </c>
      <c r="B203" t="s">
        <v>16</v>
      </c>
      <c r="C203" s="1">
        <v>43834.647777777776</v>
      </c>
      <c r="D203" s="1">
        <v>43834.652071759258</v>
      </c>
      <c r="E203">
        <f t="shared" si="6"/>
        <v>4.2939814811688848E-3</v>
      </c>
      <c r="F203">
        <f t="shared" si="7"/>
        <v>7</v>
      </c>
      <c r="G203" t="s">
        <v>116</v>
      </c>
      <c r="H203">
        <v>232</v>
      </c>
      <c r="I203" t="s">
        <v>216</v>
      </c>
      <c r="J203">
        <v>300</v>
      </c>
      <c r="K203">
        <v>41.949300000000001</v>
      </c>
      <c r="L203">
        <v>-87.646299999999997</v>
      </c>
      <c r="M203">
        <v>41.9377</v>
      </c>
      <c r="N203">
        <v>-87.644099999999995</v>
      </c>
      <c r="O203" t="s">
        <v>19</v>
      </c>
    </row>
    <row r="204" spans="1:15" x14ac:dyDescent="0.25">
      <c r="A204" t="s">
        <v>366</v>
      </c>
      <c r="B204" t="s">
        <v>16</v>
      </c>
      <c r="C204" s="1">
        <v>43839.696666666663</v>
      </c>
      <c r="D204" s="1">
        <v>43839.69903935185</v>
      </c>
      <c r="E204">
        <f t="shared" si="6"/>
        <v>2.3726851868559606E-3</v>
      </c>
      <c r="F204">
        <f t="shared" si="7"/>
        <v>5</v>
      </c>
      <c r="G204" t="s">
        <v>367</v>
      </c>
      <c r="H204">
        <v>426</v>
      </c>
      <c r="I204" t="s">
        <v>368</v>
      </c>
      <c r="J204">
        <v>423</v>
      </c>
      <c r="K204">
        <v>41.7851</v>
      </c>
      <c r="L204">
        <v>-87.601100000000002</v>
      </c>
      <c r="M204">
        <v>41.791499999999999</v>
      </c>
      <c r="N204">
        <v>-87.599900000000005</v>
      </c>
      <c r="O204" t="s">
        <v>19</v>
      </c>
    </row>
    <row r="205" spans="1:15" x14ac:dyDescent="0.25">
      <c r="A205" t="s">
        <v>369</v>
      </c>
      <c r="B205" t="s">
        <v>16</v>
      </c>
      <c r="C205" s="1">
        <v>43839.69809027778</v>
      </c>
      <c r="D205" s="1">
        <v>43839.707326388889</v>
      </c>
      <c r="E205">
        <f t="shared" si="6"/>
        <v>9.2361111092031933E-3</v>
      </c>
      <c r="F205">
        <f t="shared" si="7"/>
        <v>5</v>
      </c>
      <c r="G205" t="s">
        <v>370</v>
      </c>
      <c r="H205">
        <v>298</v>
      </c>
      <c r="I205" t="s">
        <v>116</v>
      </c>
      <c r="J205">
        <v>232</v>
      </c>
      <c r="K205">
        <v>41.956000000000003</v>
      </c>
      <c r="L205">
        <v>-87.680300000000003</v>
      </c>
      <c r="M205">
        <v>41.949300000000001</v>
      </c>
      <c r="N205">
        <v>-87.646299999999997</v>
      </c>
      <c r="O205" t="s">
        <v>19</v>
      </c>
    </row>
    <row r="206" spans="1:15" x14ac:dyDescent="0.25">
      <c r="A206" t="s">
        <v>371</v>
      </c>
      <c r="B206" t="s">
        <v>16</v>
      </c>
      <c r="C206" s="1">
        <v>43838.829224537039</v>
      </c>
      <c r="D206" s="1">
        <v>43838.834664351853</v>
      </c>
      <c r="E206">
        <f t="shared" si="6"/>
        <v>5.4398148131440394E-3</v>
      </c>
      <c r="F206">
        <f t="shared" si="7"/>
        <v>4</v>
      </c>
      <c r="G206" t="s">
        <v>116</v>
      </c>
      <c r="H206">
        <v>232</v>
      </c>
      <c r="I206" t="s">
        <v>25</v>
      </c>
      <c r="J206">
        <v>117</v>
      </c>
      <c r="K206">
        <v>41.949300000000001</v>
      </c>
      <c r="L206">
        <v>-87.646299999999997</v>
      </c>
      <c r="M206">
        <v>41.940199999999997</v>
      </c>
      <c r="N206">
        <v>-87.653000000000006</v>
      </c>
      <c r="O206" t="s">
        <v>19</v>
      </c>
    </row>
    <row r="207" spans="1:15" x14ac:dyDescent="0.25">
      <c r="A207" t="s">
        <v>372</v>
      </c>
      <c r="B207" t="s">
        <v>16</v>
      </c>
      <c r="C207" s="1">
        <v>43838.910219907404</v>
      </c>
      <c r="D207" s="1">
        <v>43838.91443287037</v>
      </c>
      <c r="E207">
        <f t="shared" si="6"/>
        <v>4.2129629655391909E-3</v>
      </c>
      <c r="F207">
        <f t="shared" si="7"/>
        <v>4</v>
      </c>
      <c r="G207" t="s">
        <v>25</v>
      </c>
      <c r="H207">
        <v>117</v>
      </c>
      <c r="I207" t="s">
        <v>116</v>
      </c>
      <c r="J207">
        <v>232</v>
      </c>
      <c r="K207">
        <v>41.940199999999997</v>
      </c>
      <c r="L207">
        <v>-87.653000000000006</v>
      </c>
      <c r="M207">
        <v>41.949300000000001</v>
      </c>
      <c r="N207">
        <v>-87.646299999999997</v>
      </c>
      <c r="O207" t="s">
        <v>19</v>
      </c>
    </row>
    <row r="208" spans="1:15" x14ac:dyDescent="0.25">
      <c r="A208" t="s">
        <v>373</v>
      </c>
      <c r="B208" t="s">
        <v>16</v>
      </c>
      <c r="C208" s="1">
        <v>43831.385567129626</v>
      </c>
      <c r="D208" s="1">
        <v>43831.391342592593</v>
      </c>
      <c r="E208">
        <f t="shared" si="6"/>
        <v>5.7754629669943824E-3</v>
      </c>
      <c r="F208">
        <f t="shared" si="7"/>
        <v>4</v>
      </c>
      <c r="G208" t="s">
        <v>116</v>
      </c>
      <c r="H208">
        <v>232</v>
      </c>
      <c r="I208" t="s">
        <v>272</v>
      </c>
      <c r="J208">
        <v>227</v>
      </c>
      <c r="K208">
        <v>41.949300000000001</v>
      </c>
      <c r="L208">
        <v>-87.646299999999997</v>
      </c>
      <c r="M208">
        <v>41.9482</v>
      </c>
      <c r="N208">
        <v>-87.663899999999998</v>
      </c>
      <c r="O208" t="s">
        <v>19</v>
      </c>
    </row>
    <row r="209" spans="1:15" x14ac:dyDescent="0.25">
      <c r="A209" t="s">
        <v>374</v>
      </c>
      <c r="B209" t="s">
        <v>16</v>
      </c>
      <c r="C209" s="1">
        <v>43831.421701388892</v>
      </c>
      <c r="D209" s="1">
        <v>43831.427581018521</v>
      </c>
      <c r="E209">
        <f t="shared" si="6"/>
        <v>5.8796296289074235E-3</v>
      </c>
      <c r="F209">
        <f t="shared" si="7"/>
        <v>4</v>
      </c>
      <c r="G209" t="s">
        <v>272</v>
      </c>
      <c r="H209">
        <v>227</v>
      </c>
      <c r="I209" t="s">
        <v>375</v>
      </c>
      <c r="J209">
        <v>254</v>
      </c>
      <c r="K209">
        <v>41.9482</v>
      </c>
      <c r="L209">
        <v>-87.663899999999998</v>
      </c>
      <c r="M209">
        <v>41.9544</v>
      </c>
      <c r="N209">
        <v>-87.647999999999996</v>
      </c>
      <c r="O209" t="s">
        <v>19</v>
      </c>
    </row>
    <row r="210" spans="1:15" x14ac:dyDescent="0.25">
      <c r="A210" t="s">
        <v>376</v>
      </c>
      <c r="B210" t="s">
        <v>16</v>
      </c>
      <c r="C210" s="1">
        <v>43852.608171296299</v>
      </c>
      <c r="D210" s="1">
        <v>43852.611134259256</v>
      </c>
      <c r="E210">
        <f t="shared" si="6"/>
        <v>2.9629629570990801E-3</v>
      </c>
      <c r="F210">
        <f t="shared" si="7"/>
        <v>4</v>
      </c>
      <c r="G210" t="s">
        <v>30</v>
      </c>
      <c r="H210">
        <v>66</v>
      </c>
      <c r="I210" t="s">
        <v>377</v>
      </c>
      <c r="J210">
        <v>18</v>
      </c>
      <c r="K210">
        <v>41.885599999999997</v>
      </c>
      <c r="L210">
        <v>-87.641800000000003</v>
      </c>
      <c r="M210">
        <v>41.883099999999999</v>
      </c>
      <c r="N210">
        <v>-87.637299999999996</v>
      </c>
      <c r="O210" t="s">
        <v>19</v>
      </c>
    </row>
    <row r="211" spans="1:15" x14ac:dyDescent="0.25">
      <c r="A211" t="s">
        <v>378</v>
      </c>
      <c r="B211" t="s">
        <v>16</v>
      </c>
      <c r="C211" s="1">
        <v>43858.788599537038</v>
      </c>
      <c r="D211" s="1">
        <v>43858.799155092594</v>
      </c>
      <c r="E211">
        <f t="shared" si="6"/>
        <v>1.0555555556493346E-2</v>
      </c>
      <c r="F211">
        <f t="shared" si="7"/>
        <v>3</v>
      </c>
      <c r="G211" t="s">
        <v>142</v>
      </c>
      <c r="H211">
        <v>287</v>
      </c>
      <c r="I211" t="s">
        <v>182</v>
      </c>
      <c r="J211">
        <v>72</v>
      </c>
      <c r="K211">
        <v>41.880299999999998</v>
      </c>
      <c r="L211">
        <v>-87.635199999999998</v>
      </c>
      <c r="M211">
        <v>41.860399999999998</v>
      </c>
      <c r="N211">
        <v>-87.625799999999998</v>
      </c>
      <c r="O211" t="s">
        <v>19</v>
      </c>
    </row>
    <row r="212" spans="1:15" x14ac:dyDescent="0.25">
      <c r="A212" t="s">
        <v>379</v>
      </c>
      <c r="B212" t="s">
        <v>16</v>
      </c>
      <c r="C212" s="1">
        <v>43859.718391203707</v>
      </c>
      <c r="D212" s="1">
        <v>43859.728900462964</v>
      </c>
      <c r="E212">
        <f t="shared" si="6"/>
        <v>1.0509259256650694E-2</v>
      </c>
      <c r="F212">
        <f t="shared" si="7"/>
        <v>4</v>
      </c>
      <c r="G212" t="s">
        <v>142</v>
      </c>
      <c r="H212">
        <v>287</v>
      </c>
      <c r="I212" t="s">
        <v>380</v>
      </c>
      <c r="J212">
        <v>273</v>
      </c>
      <c r="K212">
        <v>41.880299999999998</v>
      </c>
      <c r="L212">
        <v>-87.635199999999998</v>
      </c>
      <c r="M212">
        <v>41.857799999999997</v>
      </c>
      <c r="N212">
        <v>-87.624600000000001</v>
      </c>
      <c r="O212" t="s">
        <v>19</v>
      </c>
    </row>
    <row r="213" spans="1:15" x14ac:dyDescent="0.25">
      <c r="A213" t="s">
        <v>381</v>
      </c>
      <c r="B213" t="s">
        <v>16</v>
      </c>
      <c r="C213" s="1">
        <v>43845.461423611108</v>
      </c>
      <c r="D213" s="1">
        <v>43845.464131944442</v>
      </c>
      <c r="E213">
        <f t="shared" si="6"/>
        <v>2.7083333334303461E-3</v>
      </c>
      <c r="F213">
        <f t="shared" si="7"/>
        <v>4</v>
      </c>
      <c r="G213" t="s">
        <v>69</v>
      </c>
      <c r="H213">
        <v>256</v>
      </c>
      <c r="I213" t="s">
        <v>197</v>
      </c>
      <c r="J213">
        <v>165</v>
      </c>
      <c r="K213">
        <v>41.952800000000003</v>
      </c>
      <c r="L213">
        <v>-87.65</v>
      </c>
      <c r="M213">
        <v>41.950800000000001</v>
      </c>
      <c r="N213">
        <v>-87.659199999999998</v>
      </c>
      <c r="O213" t="s">
        <v>19</v>
      </c>
    </row>
    <row r="214" spans="1:15" x14ac:dyDescent="0.25">
      <c r="A214" t="s">
        <v>382</v>
      </c>
      <c r="B214" t="s">
        <v>16</v>
      </c>
      <c r="C214" s="1">
        <v>43846.289027777777</v>
      </c>
      <c r="D214" s="1">
        <v>43846.290914351855</v>
      </c>
      <c r="E214">
        <f t="shared" si="6"/>
        <v>1.8865740785258822E-3</v>
      </c>
      <c r="F214">
        <f t="shared" si="7"/>
        <v>5</v>
      </c>
      <c r="G214" t="s">
        <v>316</v>
      </c>
      <c r="H214">
        <v>182</v>
      </c>
      <c r="I214" t="s">
        <v>383</v>
      </c>
      <c r="J214">
        <v>620</v>
      </c>
      <c r="K214">
        <v>41.903199999999998</v>
      </c>
      <c r="L214">
        <v>-87.634299999999996</v>
      </c>
      <c r="M214">
        <v>41.898200000000003</v>
      </c>
      <c r="N214">
        <v>-87.637500000000003</v>
      </c>
      <c r="O214" t="s">
        <v>19</v>
      </c>
    </row>
    <row r="215" spans="1:15" x14ac:dyDescent="0.25">
      <c r="A215" t="s">
        <v>384</v>
      </c>
      <c r="B215" t="s">
        <v>16</v>
      </c>
      <c r="C215" s="1">
        <v>43859.548113425924</v>
      </c>
      <c r="D215" s="1">
        <v>43859.550405092596</v>
      </c>
      <c r="E215">
        <f t="shared" si="6"/>
        <v>2.2916666712262668E-3</v>
      </c>
      <c r="F215">
        <f t="shared" si="7"/>
        <v>4</v>
      </c>
      <c r="G215" t="s">
        <v>385</v>
      </c>
      <c r="H215">
        <v>118</v>
      </c>
      <c r="I215" t="s">
        <v>386</v>
      </c>
      <c r="J215">
        <v>291</v>
      </c>
      <c r="K215">
        <v>41.9114</v>
      </c>
      <c r="L215">
        <v>-87.6387</v>
      </c>
      <c r="M215">
        <v>41.906700000000001</v>
      </c>
      <c r="N215">
        <v>-87.634799999999998</v>
      </c>
      <c r="O215" t="s">
        <v>19</v>
      </c>
    </row>
    <row r="216" spans="1:15" x14ac:dyDescent="0.25">
      <c r="A216" t="s">
        <v>387</v>
      </c>
      <c r="B216" t="s">
        <v>16</v>
      </c>
      <c r="C216" s="1">
        <v>43838.414398148147</v>
      </c>
      <c r="D216" s="1">
        <v>43838.416041666664</v>
      </c>
      <c r="E216">
        <f t="shared" si="6"/>
        <v>1.6435185170848854E-3</v>
      </c>
      <c r="F216">
        <f t="shared" si="7"/>
        <v>4</v>
      </c>
      <c r="G216" t="s">
        <v>388</v>
      </c>
      <c r="H216">
        <v>32</v>
      </c>
      <c r="I216" t="s">
        <v>389</v>
      </c>
      <c r="J216">
        <v>22</v>
      </c>
      <c r="K216">
        <v>41.874600000000001</v>
      </c>
      <c r="L216">
        <v>-87.656999999999996</v>
      </c>
      <c r="M216">
        <v>41.869500000000002</v>
      </c>
      <c r="N216">
        <v>-87.655500000000004</v>
      </c>
      <c r="O216" t="s">
        <v>19</v>
      </c>
    </row>
    <row r="217" spans="1:15" x14ac:dyDescent="0.25">
      <c r="A217" s="2" t="s">
        <v>390</v>
      </c>
      <c r="B217" t="s">
        <v>16</v>
      </c>
      <c r="C217" s="1">
        <v>43838.488946759258</v>
      </c>
      <c r="D217" s="1">
        <v>43838.490833333337</v>
      </c>
      <c r="E217">
        <f t="shared" si="6"/>
        <v>1.8865740785258822E-3</v>
      </c>
      <c r="F217">
        <f t="shared" si="7"/>
        <v>4</v>
      </c>
      <c r="G217" t="s">
        <v>389</v>
      </c>
      <c r="H217">
        <v>22</v>
      </c>
      <c r="I217" t="s">
        <v>388</v>
      </c>
      <c r="J217">
        <v>32</v>
      </c>
      <c r="K217">
        <v>41.869500000000002</v>
      </c>
      <c r="L217">
        <v>-87.655500000000004</v>
      </c>
      <c r="M217">
        <v>41.874600000000001</v>
      </c>
      <c r="N217">
        <v>-87.656999999999996</v>
      </c>
      <c r="O217" t="s">
        <v>19</v>
      </c>
    </row>
    <row r="218" spans="1:15" x14ac:dyDescent="0.25">
      <c r="A218" t="s">
        <v>391</v>
      </c>
      <c r="B218" t="s">
        <v>16</v>
      </c>
      <c r="C218" s="1">
        <v>43837.893935185188</v>
      </c>
      <c r="D218" s="1">
        <v>43837.900405092594</v>
      </c>
      <c r="E218">
        <f t="shared" si="6"/>
        <v>6.4699074064265005E-3</v>
      </c>
      <c r="F218">
        <f t="shared" si="7"/>
        <v>3</v>
      </c>
      <c r="G218" t="s">
        <v>392</v>
      </c>
      <c r="H218">
        <v>113</v>
      </c>
      <c r="I218" t="s">
        <v>316</v>
      </c>
      <c r="J218">
        <v>182</v>
      </c>
      <c r="K218">
        <v>41.918399999999998</v>
      </c>
      <c r="L218">
        <v>-87.652199999999993</v>
      </c>
      <c r="M218">
        <v>41.903199999999998</v>
      </c>
      <c r="N218">
        <v>-87.634299999999996</v>
      </c>
      <c r="O218" t="s">
        <v>19</v>
      </c>
    </row>
    <row r="219" spans="1:15" x14ac:dyDescent="0.25">
      <c r="A219" s="2" t="s">
        <v>393</v>
      </c>
      <c r="B219" t="s">
        <v>16</v>
      </c>
      <c r="C219" s="1">
        <v>43841.38181712963</v>
      </c>
      <c r="D219" s="1">
        <v>43841.385775462964</v>
      </c>
      <c r="E219">
        <f t="shared" si="6"/>
        <v>3.9583333345944993E-3</v>
      </c>
      <c r="F219">
        <f t="shared" si="7"/>
        <v>7</v>
      </c>
      <c r="G219" t="s">
        <v>394</v>
      </c>
      <c r="H219">
        <v>176</v>
      </c>
      <c r="I219" t="s">
        <v>145</v>
      </c>
      <c r="J219">
        <v>199</v>
      </c>
      <c r="K219">
        <v>41.902999999999999</v>
      </c>
      <c r="L219">
        <v>-87.631299999999996</v>
      </c>
      <c r="M219">
        <v>41.891500000000001</v>
      </c>
      <c r="N219">
        <v>-87.626800000000003</v>
      </c>
      <c r="O219" t="s">
        <v>19</v>
      </c>
    </row>
    <row r="220" spans="1:15" x14ac:dyDescent="0.25">
      <c r="A220" t="s">
        <v>395</v>
      </c>
      <c r="B220" t="s">
        <v>16</v>
      </c>
      <c r="C220" s="1">
        <v>43851.700219907405</v>
      </c>
      <c r="D220" s="1">
        <v>43851.709432870368</v>
      </c>
      <c r="E220">
        <f t="shared" si="6"/>
        <v>9.2129629629198462E-3</v>
      </c>
      <c r="F220">
        <f t="shared" si="7"/>
        <v>3</v>
      </c>
      <c r="G220" t="s">
        <v>100</v>
      </c>
      <c r="H220">
        <v>48</v>
      </c>
      <c r="I220" t="s">
        <v>49</v>
      </c>
      <c r="J220">
        <v>58</v>
      </c>
      <c r="K220">
        <v>41.897799999999997</v>
      </c>
      <c r="L220">
        <v>-87.642899999999997</v>
      </c>
      <c r="M220">
        <v>41.915999999999997</v>
      </c>
      <c r="N220">
        <v>-87.668899999999994</v>
      </c>
      <c r="O220" t="s">
        <v>19</v>
      </c>
    </row>
    <row r="221" spans="1:15" x14ac:dyDescent="0.25">
      <c r="A221" t="s">
        <v>396</v>
      </c>
      <c r="B221" t="s">
        <v>16</v>
      </c>
      <c r="C221" s="1">
        <v>43851.317152777781</v>
      </c>
      <c r="D221" s="1">
        <v>43851.326516203706</v>
      </c>
      <c r="E221">
        <f t="shared" si="6"/>
        <v>9.3634259246755391E-3</v>
      </c>
      <c r="F221">
        <f t="shared" si="7"/>
        <v>3</v>
      </c>
      <c r="G221" t="s">
        <v>49</v>
      </c>
      <c r="H221">
        <v>58</v>
      </c>
      <c r="I221" t="s">
        <v>100</v>
      </c>
      <c r="J221">
        <v>48</v>
      </c>
      <c r="K221">
        <v>41.915999999999997</v>
      </c>
      <c r="L221">
        <v>-87.668899999999994</v>
      </c>
      <c r="M221">
        <v>41.897799999999997</v>
      </c>
      <c r="N221">
        <v>-87.642899999999997</v>
      </c>
      <c r="O221" t="s">
        <v>19</v>
      </c>
    </row>
    <row r="222" spans="1:15" x14ac:dyDescent="0.25">
      <c r="A222" t="s">
        <v>397</v>
      </c>
      <c r="B222" t="s">
        <v>16</v>
      </c>
      <c r="C222" s="1">
        <v>43844.317673611113</v>
      </c>
      <c r="D222" s="1">
        <v>43844.326909722222</v>
      </c>
      <c r="E222">
        <f t="shared" si="6"/>
        <v>9.2361111092031933E-3</v>
      </c>
      <c r="F222">
        <f t="shared" si="7"/>
        <v>3</v>
      </c>
      <c r="G222" t="s">
        <v>49</v>
      </c>
      <c r="H222">
        <v>58</v>
      </c>
      <c r="I222" t="s">
        <v>100</v>
      </c>
      <c r="J222">
        <v>48</v>
      </c>
      <c r="K222">
        <v>41.915999999999997</v>
      </c>
      <c r="L222">
        <v>-87.668899999999994</v>
      </c>
      <c r="M222">
        <v>41.897799999999997</v>
      </c>
      <c r="N222">
        <v>-87.642899999999997</v>
      </c>
      <c r="O222" t="s">
        <v>19</v>
      </c>
    </row>
    <row r="223" spans="1:15" x14ac:dyDescent="0.25">
      <c r="A223" t="s">
        <v>398</v>
      </c>
      <c r="B223" t="s">
        <v>16</v>
      </c>
      <c r="C223" s="1">
        <v>43844.697592592594</v>
      </c>
      <c r="D223" s="1">
        <v>43844.706956018519</v>
      </c>
      <c r="E223">
        <f t="shared" si="6"/>
        <v>9.3634259246755391E-3</v>
      </c>
      <c r="F223">
        <f t="shared" si="7"/>
        <v>3</v>
      </c>
      <c r="G223" t="s">
        <v>100</v>
      </c>
      <c r="H223">
        <v>48</v>
      </c>
      <c r="I223" t="s">
        <v>399</v>
      </c>
      <c r="J223">
        <v>628</v>
      </c>
      <c r="K223">
        <v>41.897799999999997</v>
      </c>
      <c r="L223">
        <v>-87.642899999999997</v>
      </c>
      <c r="M223">
        <v>41.9146</v>
      </c>
      <c r="N223">
        <v>-87.668000000000006</v>
      </c>
      <c r="O223" t="s">
        <v>19</v>
      </c>
    </row>
    <row r="224" spans="1:15" x14ac:dyDescent="0.25">
      <c r="A224" t="s">
        <v>400</v>
      </c>
      <c r="B224" t="s">
        <v>16</v>
      </c>
      <c r="C224" s="1">
        <v>43837.641539351855</v>
      </c>
      <c r="D224" s="1">
        <v>43837.646585648145</v>
      </c>
      <c r="E224">
        <f t="shared" si="6"/>
        <v>5.0462962899473496E-3</v>
      </c>
      <c r="F224">
        <f t="shared" si="7"/>
        <v>3</v>
      </c>
      <c r="G224" t="s">
        <v>100</v>
      </c>
      <c r="H224">
        <v>48</v>
      </c>
      <c r="I224" t="s">
        <v>30</v>
      </c>
      <c r="J224">
        <v>66</v>
      </c>
      <c r="K224">
        <v>41.897799999999997</v>
      </c>
      <c r="L224">
        <v>-87.642899999999997</v>
      </c>
      <c r="M224">
        <v>41.885599999999997</v>
      </c>
      <c r="N224">
        <v>-87.641800000000003</v>
      </c>
      <c r="O224" t="s">
        <v>19</v>
      </c>
    </row>
    <row r="225" spans="1:15" x14ac:dyDescent="0.25">
      <c r="A225" t="s">
        <v>401</v>
      </c>
      <c r="B225" t="s">
        <v>16</v>
      </c>
      <c r="C225" s="1">
        <v>43837.315185185187</v>
      </c>
      <c r="D225" s="1">
        <v>43837.32503472222</v>
      </c>
      <c r="E225">
        <f t="shared" si="6"/>
        <v>9.8495370330056176E-3</v>
      </c>
      <c r="F225">
        <f t="shared" si="7"/>
        <v>3</v>
      </c>
      <c r="G225" t="s">
        <v>49</v>
      </c>
      <c r="H225">
        <v>58</v>
      </c>
      <c r="I225" t="s">
        <v>100</v>
      </c>
      <c r="J225">
        <v>48</v>
      </c>
      <c r="K225">
        <v>41.915999999999997</v>
      </c>
      <c r="L225">
        <v>-87.668899999999994</v>
      </c>
      <c r="M225">
        <v>41.897799999999997</v>
      </c>
      <c r="N225">
        <v>-87.642899999999997</v>
      </c>
      <c r="O225" t="s">
        <v>19</v>
      </c>
    </row>
    <row r="226" spans="1:15" x14ac:dyDescent="0.25">
      <c r="A226" t="s">
        <v>402</v>
      </c>
      <c r="B226" t="s">
        <v>16</v>
      </c>
      <c r="C226" s="1">
        <v>43836.716111111113</v>
      </c>
      <c r="D226" s="1">
        <v>43836.724930555552</v>
      </c>
      <c r="E226">
        <f t="shared" si="6"/>
        <v>8.8194444397231564E-3</v>
      </c>
      <c r="F226">
        <f t="shared" si="7"/>
        <v>2</v>
      </c>
      <c r="G226" t="s">
        <v>100</v>
      </c>
      <c r="H226">
        <v>48</v>
      </c>
      <c r="I226" t="s">
        <v>49</v>
      </c>
      <c r="J226">
        <v>58</v>
      </c>
      <c r="K226">
        <v>41.897799999999997</v>
      </c>
      <c r="L226">
        <v>-87.642899999999997</v>
      </c>
      <c r="M226">
        <v>41.915999999999997</v>
      </c>
      <c r="N226">
        <v>-87.668899999999994</v>
      </c>
      <c r="O226" t="s">
        <v>19</v>
      </c>
    </row>
    <row r="227" spans="1:15" x14ac:dyDescent="0.25">
      <c r="A227" t="s">
        <v>403</v>
      </c>
      <c r="B227" t="s">
        <v>16</v>
      </c>
      <c r="C227" s="1">
        <v>43836.357893518521</v>
      </c>
      <c r="D227" s="1">
        <v>43836.367442129631</v>
      </c>
      <c r="E227">
        <f t="shared" si="6"/>
        <v>9.5486111094942316E-3</v>
      </c>
      <c r="F227">
        <f t="shared" si="7"/>
        <v>2</v>
      </c>
      <c r="G227" t="s">
        <v>49</v>
      </c>
      <c r="H227">
        <v>58</v>
      </c>
      <c r="I227" t="s">
        <v>100</v>
      </c>
      <c r="J227">
        <v>48</v>
      </c>
      <c r="K227">
        <v>41.915999999999997</v>
      </c>
      <c r="L227">
        <v>-87.668899999999994</v>
      </c>
      <c r="M227">
        <v>41.897799999999997</v>
      </c>
      <c r="N227">
        <v>-87.642899999999997</v>
      </c>
      <c r="O227" t="s">
        <v>19</v>
      </c>
    </row>
    <row r="228" spans="1:15" x14ac:dyDescent="0.25">
      <c r="A228" t="s">
        <v>404</v>
      </c>
      <c r="B228" t="s">
        <v>16</v>
      </c>
      <c r="C228" s="1">
        <v>43838.31858796296</v>
      </c>
      <c r="D228" s="1">
        <v>43838.322743055556</v>
      </c>
      <c r="E228">
        <f t="shared" si="6"/>
        <v>4.1550925961928442E-3</v>
      </c>
      <c r="F228">
        <f t="shared" si="7"/>
        <v>4</v>
      </c>
      <c r="G228" t="s">
        <v>405</v>
      </c>
      <c r="H228">
        <v>506</v>
      </c>
      <c r="I228" t="s">
        <v>48</v>
      </c>
      <c r="J228">
        <v>123</v>
      </c>
      <c r="K228">
        <v>41.917099999999998</v>
      </c>
      <c r="L228">
        <v>-87.7102</v>
      </c>
      <c r="M228">
        <v>41.922699999999999</v>
      </c>
      <c r="N228">
        <v>-87.697199999999995</v>
      </c>
      <c r="O228" t="s">
        <v>19</v>
      </c>
    </row>
    <row r="229" spans="1:15" x14ac:dyDescent="0.25">
      <c r="A229" t="s">
        <v>406</v>
      </c>
      <c r="B229" t="s">
        <v>16</v>
      </c>
      <c r="C229" s="1">
        <v>43837.780173611114</v>
      </c>
      <c r="D229" s="1">
        <v>43837.808206018519</v>
      </c>
      <c r="E229">
        <f t="shared" si="6"/>
        <v>2.8032407404680271E-2</v>
      </c>
      <c r="F229">
        <f t="shared" si="7"/>
        <v>3</v>
      </c>
      <c r="G229" t="s">
        <v>300</v>
      </c>
      <c r="H229">
        <v>49</v>
      </c>
      <c r="I229" t="s">
        <v>407</v>
      </c>
      <c r="J229">
        <v>500</v>
      </c>
      <c r="K229">
        <v>41.881300000000003</v>
      </c>
      <c r="L229">
        <v>-87.629499999999993</v>
      </c>
      <c r="M229">
        <v>41.935299999999998</v>
      </c>
      <c r="N229">
        <v>-87.716899999999995</v>
      </c>
      <c r="O229" t="s">
        <v>19</v>
      </c>
    </row>
    <row r="230" spans="1:15" x14ac:dyDescent="0.25">
      <c r="A230" t="s">
        <v>408</v>
      </c>
      <c r="B230" t="s">
        <v>16</v>
      </c>
      <c r="C230" s="1">
        <v>43837.87908564815</v>
      </c>
      <c r="D230" s="1">
        <v>43837.885034722225</v>
      </c>
      <c r="E230">
        <f t="shared" si="6"/>
        <v>5.9490740750334226E-3</v>
      </c>
      <c r="F230">
        <f t="shared" si="7"/>
        <v>3</v>
      </c>
      <c r="G230" t="s">
        <v>407</v>
      </c>
      <c r="H230">
        <v>500</v>
      </c>
      <c r="I230" t="s">
        <v>405</v>
      </c>
      <c r="J230">
        <v>506</v>
      </c>
      <c r="K230">
        <v>41.935299999999998</v>
      </c>
      <c r="L230">
        <v>-87.716899999999995</v>
      </c>
      <c r="M230">
        <v>41.917099999999998</v>
      </c>
      <c r="N230">
        <v>-87.7102</v>
      </c>
      <c r="O230" t="s">
        <v>19</v>
      </c>
    </row>
    <row r="231" spans="1:15" x14ac:dyDescent="0.25">
      <c r="A231" t="s">
        <v>409</v>
      </c>
      <c r="B231" t="s">
        <v>16</v>
      </c>
      <c r="C231" s="1">
        <v>43853.744131944448</v>
      </c>
      <c r="D231" s="1">
        <v>43853.758229166669</v>
      </c>
      <c r="E231">
        <f t="shared" si="6"/>
        <v>1.4097222221607808E-2</v>
      </c>
      <c r="F231">
        <f t="shared" si="7"/>
        <v>5</v>
      </c>
      <c r="G231" t="s">
        <v>27</v>
      </c>
      <c r="H231">
        <v>51</v>
      </c>
      <c r="I231" t="s">
        <v>76</v>
      </c>
      <c r="J231">
        <v>285</v>
      </c>
      <c r="K231">
        <v>41.884599999999999</v>
      </c>
      <c r="L231">
        <v>-87.631900000000002</v>
      </c>
      <c r="M231">
        <v>41.889899999999997</v>
      </c>
      <c r="N231">
        <v>-87.671499999999995</v>
      </c>
      <c r="O231" t="s">
        <v>19</v>
      </c>
    </row>
    <row r="232" spans="1:15" x14ac:dyDescent="0.25">
      <c r="A232" t="s">
        <v>410</v>
      </c>
      <c r="B232" t="s">
        <v>16</v>
      </c>
      <c r="C232" s="1">
        <v>43841.557071759256</v>
      </c>
      <c r="D232" s="1">
        <v>43841.559560185182</v>
      </c>
      <c r="E232">
        <f t="shared" si="6"/>
        <v>2.488425925548654E-3</v>
      </c>
      <c r="F232">
        <f t="shared" si="7"/>
        <v>7</v>
      </c>
      <c r="G232" t="s">
        <v>405</v>
      </c>
      <c r="H232">
        <v>506</v>
      </c>
      <c r="I232" t="s">
        <v>411</v>
      </c>
      <c r="J232">
        <v>290</v>
      </c>
      <c r="K232">
        <v>41.917099999999998</v>
      </c>
      <c r="L232">
        <v>-87.7102</v>
      </c>
      <c r="M232">
        <v>41.921500000000002</v>
      </c>
      <c r="N232">
        <v>-87.707300000000004</v>
      </c>
      <c r="O232" t="s">
        <v>19</v>
      </c>
    </row>
    <row r="233" spans="1:15" x14ac:dyDescent="0.25">
      <c r="A233" t="s">
        <v>412</v>
      </c>
      <c r="B233" t="s">
        <v>16</v>
      </c>
      <c r="C233" s="1">
        <v>43841.68644675926</v>
      </c>
      <c r="D233" s="1">
        <v>43841.688530092593</v>
      </c>
      <c r="E233">
        <f t="shared" si="6"/>
        <v>2.0833333328482695E-3</v>
      </c>
      <c r="F233">
        <f t="shared" si="7"/>
        <v>7</v>
      </c>
      <c r="G233" t="s">
        <v>411</v>
      </c>
      <c r="H233">
        <v>290</v>
      </c>
      <c r="I233" t="s">
        <v>405</v>
      </c>
      <c r="J233">
        <v>506</v>
      </c>
      <c r="K233">
        <v>41.921500000000002</v>
      </c>
      <c r="L233">
        <v>-87.707300000000004</v>
      </c>
      <c r="M233">
        <v>41.917099999999998</v>
      </c>
      <c r="N233">
        <v>-87.7102</v>
      </c>
      <c r="O233" t="s">
        <v>19</v>
      </c>
    </row>
    <row r="234" spans="1:15" x14ac:dyDescent="0.25">
      <c r="A234" t="s">
        <v>413</v>
      </c>
      <c r="B234" t="s">
        <v>16</v>
      </c>
      <c r="C234" s="1">
        <v>43840.784780092596</v>
      </c>
      <c r="D234" s="1">
        <v>43840.793136574073</v>
      </c>
      <c r="E234">
        <f t="shared" si="6"/>
        <v>8.3564814776764251E-3</v>
      </c>
      <c r="F234">
        <f t="shared" si="7"/>
        <v>6</v>
      </c>
      <c r="G234" t="s">
        <v>93</v>
      </c>
      <c r="H234">
        <v>158</v>
      </c>
      <c r="I234" t="s">
        <v>405</v>
      </c>
      <c r="J234">
        <v>506</v>
      </c>
      <c r="K234">
        <v>41.912599999999998</v>
      </c>
      <c r="L234">
        <v>-87.681399999999996</v>
      </c>
      <c r="M234">
        <v>41.917099999999998</v>
      </c>
      <c r="N234">
        <v>-87.7102</v>
      </c>
      <c r="O234" t="s">
        <v>19</v>
      </c>
    </row>
    <row r="235" spans="1:15" x14ac:dyDescent="0.25">
      <c r="A235" t="s">
        <v>414</v>
      </c>
      <c r="B235" t="s">
        <v>16</v>
      </c>
      <c r="C235" s="1">
        <v>43851.769872685189</v>
      </c>
      <c r="D235" s="1">
        <v>43851.776655092595</v>
      </c>
      <c r="E235">
        <f t="shared" si="6"/>
        <v>6.7824074067175388E-3</v>
      </c>
      <c r="F235">
        <f t="shared" si="7"/>
        <v>3</v>
      </c>
      <c r="G235" t="s">
        <v>362</v>
      </c>
      <c r="H235">
        <v>515</v>
      </c>
      <c r="I235" t="s">
        <v>415</v>
      </c>
      <c r="J235">
        <v>527</v>
      </c>
      <c r="K235">
        <v>42.019199999999998</v>
      </c>
      <c r="L235">
        <v>-87.673599999999993</v>
      </c>
      <c r="M235">
        <v>42.018900000000002</v>
      </c>
      <c r="N235">
        <v>-87.69</v>
      </c>
      <c r="O235" t="s">
        <v>19</v>
      </c>
    </row>
    <row r="236" spans="1:15" x14ac:dyDescent="0.25">
      <c r="A236" t="s">
        <v>416</v>
      </c>
      <c r="B236" t="s">
        <v>16</v>
      </c>
      <c r="C236" s="1">
        <v>43857.693229166667</v>
      </c>
      <c r="D236" s="1">
        <v>43857.721550925926</v>
      </c>
      <c r="E236">
        <f t="shared" si="6"/>
        <v>2.8321759258687962E-2</v>
      </c>
      <c r="F236">
        <f t="shared" si="7"/>
        <v>2</v>
      </c>
      <c r="G236" t="s">
        <v>142</v>
      </c>
      <c r="H236">
        <v>287</v>
      </c>
      <c r="I236" t="s">
        <v>417</v>
      </c>
      <c r="J236">
        <v>216</v>
      </c>
      <c r="K236">
        <v>41.880299999999998</v>
      </c>
      <c r="L236">
        <v>-87.635199999999998</v>
      </c>
      <c r="M236">
        <v>41.902999999999999</v>
      </c>
      <c r="N236">
        <v>-87.697500000000005</v>
      </c>
      <c r="O236" t="s">
        <v>63</v>
      </c>
    </row>
    <row r="237" spans="1:15" x14ac:dyDescent="0.25">
      <c r="A237" t="s">
        <v>418</v>
      </c>
      <c r="B237" t="s">
        <v>16</v>
      </c>
      <c r="C237" s="1">
        <v>43860.660266203704</v>
      </c>
      <c r="D237" s="1">
        <v>43860.664849537039</v>
      </c>
      <c r="E237">
        <f t="shared" si="6"/>
        <v>4.5833333351765759E-3</v>
      </c>
      <c r="F237">
        <f t="shared" si="7"/>
        <v>5</v>
      </c>
      <c r="G237" t="s">
        <v>419</v>
      </c>
      <c r="H237">
        <v>67</v>
      </c>
      <c r="I237" t="s">
        <v>91</v>
      </c>
      <c r="J237">
        <v>324</v>
      </c>
      <c r="K237">
        <v>41.925600000000003</v>
      </c>
      <c r="L237">
        <v>-87.653700000000001</v>
      </c>
      <c r="M237">
        <v>41.9313</v>
      </c>
      <c r="N237">
        <v>-87.6387</v>
      </c>
      <c r="O237" t="s">
        <v>19</v>
      </c>
    </row>
    <row r="238" spans="1:15" x14ac:dyDescent="0.25">
      <c r="A238" t="s">
        <v>420</v>
      </c>
      <c r="B238" t="s">
        <v>16</v>
      </c>
      <c r="C238" s="1">
        <v>43857.727118055554</v>
      </c>
      <c r="D238" s="1">
        <v>43857.731296296297</v>
      </c>
      <c r="E238">
        <f t="shared" si="6"/>
        <v>4.1782407424761914E-3</v>
      </c>
      <c r="F238">
        <f t="shared" si="7"/>
        <v>2</v>
      </c>
      <c r="G238" t="s">
        <v>54</v>
      </c>
      <c r="H238">
        <v>13</v>
      </c>
      <c r="I238" t="s">
        <v>91</v>
      </c>
      <c r="J238">
        <v>324</v>
      </c>
      <c r="K238">
        <v>41.932400000000001</v>
      </c>
      <c r="L238">
        <v>-87.652699999999996</v>
      </c>
      <c r="M238">
        <v>41.9313</v>
      </c>
      <c r="N238">
        <v>-87.6387</v>
      </c>
      <c r="O238" t="s">
        <v>19</v>
      </c>
    </row>
    <row r="239" spans="1:15" x14ac:dyDescent="0.25">
      <c r="A239" t="s">
        <v>421</v>
      </c>
      <c r="B239" t="s">
        <v>16</v>
      </c>
      <c r="C239" s="1">
        <v>43857.730775462966</v>
      </c>
      <c r="D239" s="1">
        <v>43857.745150462964</v>
      </c>
      <c r="E239">
        <f t="shared" si="6"/>
        <v>1.4374999998835847E-2</v>
      </c>
      <c r="F239">
        <f t="shared" si="7"/>
        <v>2</v>
      </c>
      <c r="G239" t="s">
        <v>422</v>
      </c>
      <c r="H239">
        <v>331</v>
      </c>
      <c r="I239" t="s">
        <v>389</v>
      </c>
      <c r="J239">
        <v>22</v>
      </c>
      <c r="K239">
        <v>41.909700000000001</v>
      </c>
      <c r="L239">
        <v>-87.648099999999999</v>
      </c>
      <c r="M239">
        <v>41.869500000000002</v>
      </c>
      <c r="N239">
        <v>-87.655500000000004</v>
      </c>
      <c r="O239" t="s">
        <v>19</v>
      </c>
    </row>
    <row r="240" spans="1:15" x14ac:dyDescent="0.25">
      <c r="A240" t="s">
        <v>423</v>
      </c>
      <c r="B240" t="s">
        <v>16</v>
      </c>
      <c r="C240" s="1">
        <v>43857.890960648147</v>
      </c>
      <c r="D240" s="1">
        <v>43857.896365740744</v>
      </c>
      <c r="E240">
        <f t="shared" si="6"/>
        <v>5.4050925973569974E-3</v>
      </c>
      <c r="F240">
        <f t="shared" si="7"/>
        <v>2</v>
      </c>
      <c r="G240" t="s">
        <v>424</v>
      </c>
      <c r="H240">
        <v>244</v>
      </c>
      <c r="I240" t="s">
        <v>199</v>
      </c>
      <c r="J240">
        <v>344</v>
      </c>
      <c r="K240">
        <v>41.954700000000003</v>
      </c>
      <c r="L240">
        <v>-87.673900000000003</v>
      </c>
      <c r="M240">
        <v>41.969099999999997</v>
      </c>
      <c r="N240">
        <v>-87.674199999999999</v>
      </c>
      <c r="O240" t="s">
        <v>19</v>
      </c>
    </row>
    <row r="241" spans="1:15" x14ac:dyDescent="0.25">
      <c r="A241" t="s">
        <v>425</v>
      </c>
      <c r="B241" t="s">
        <v>16</v>
      </c>
      <c r="C241" s="1">
        <v>43858.700868055559</v>
      </c>
      <c r="D241" s="1">
        <v>43858.706446759257</v>
      </c>
      <c r="E241">
        <f t="shared" si="6"/>
        <v>5.5787036981200799E-3</v>
      </c>
      <c r="F241">
        <f t="shared" si="7"/>
        <v>3</v>
      </c>
      <c r="G241" t="s">
        <v>426</v>
      </c>
      <c r="H241">
        <v>157</v>
      </c>
      <c r="I241" t="s">
        <v>427</v>
      </c>
      <c r="J241">
        <v>177</v>
      </c>
      <c r="K241">
        <v>41.936700000000002</v>
      </c>
      <c r="L241">
        <v>-87.636799999999994</v>
      </c>
      <c r="M241">
        <v>41.926299999999998</v>
      </c>
      <c r="N241">
        <v>-87.630799999999994</v>
      </c>
      <c r="O241" t="s">
        <v>19</v>
      </c>
    </row>
    <row r="242" spans="1:15" x14ac:dyDescent="0.25">
      <c r="A242" t="s">
        <v>428</v>
      </c>
      <c r="B242" t="s">
        <v>16</v>
      </c>
      <c r="C242" s="1">
        <v>43838.644826388889</v>
      </c>
      <c r="D242" s="1">
        <v>43838.649791666663</v>
      </c>
      <c r="E242">
        <f t="shared" si="6"/>
        <v>4.9652777743176557E-3</v>
      </c>
      <c r="F242">
        <f t="shared" si="7"/>
        <v>4</v>
      </c>
      <c r="G242" t="s">
        <v>429</v>
      </c>
      <c r="H242">
        <v>164</v>
      </c>
      <c r="I242" t="s">
        <v>83</v>
      </c>
      <c r="J242">
        <v>198</v>
      </c>
      <c r="K242">
        <v>41.885800000000003</v>
      </c>
      <c r="L242">
        <v>-87.635499999999993</v>
      </c>
      <c r="M242">
        <v>41.881900000000002</v>
      </c>
      <c r="N242">
        <v>-87.648799999999994</v>
      </c>
      <c r="O242" t="s">
        <v>19</v>
      </c>
    </row>
    <row r="243" spans="1:15" x14ac:dyDescent="0.25">
      <c r="A243" t="s">
        <v>430</v>
      </c>
      <c r="B243" t="s">
        <v>16</v>
      </c>
      <c r="C243" s="1">
        <v>43832.672476851854</v>
      </c>
      <c r="D243" s="1">
        <v>43832.685023148151</v>
      </c>
      <c r="E243">
        <f t="shared" si="6"/>
        <v>1.2546296296932269E-2</v>
      </c>
      <c r="F243">
        <f t="shared" si="7"/>
        <v>5</v>
      </c>
      <c r="G243" t="s">
        <v>431</v>
      </c>
      <c r="H243">
        <v>341</v>
      </c>
      <c r="I243" t="s">
        <v>432</v>
      </c>
      <c r="J243">
        <v>90</v>
      </c>
      <c r="K243">
        <v>41.866100000000003</v>
      </c>
      <c r="L243">
        <v>-87.607299999999995</v>
      </c>
      <c r="M243">
        <v>41.881</v>
      </c>
      <c r="N243">
        <v>-87.624099999999999</v>
      </c>
      <c r="O243" t="s">
        <v>63</v>
      </c>
    </row>
    <row r="244" spans="1:15" x14ac:dyDescent="0.25">
      <c r="A244" t="s">
        <v>433</v>
      </c>
      <c r="B244" t="s">
        <v>16</v>
      </c>
      <c r="C244" s="1">
        <v>43832.674062500002</v>
      </c>
      <c r="D244" s="1">
        <v>43832.678530092591</v>
      </c>
      <c r="E244">
        <f t="shared" si="6"/>
        <v>4.4675925892079249E-3</v>
      </c>
      <c r="F244">
        <f t="shared" si="7"/>
        <v>5</v>
      </c>
      <c r="G244" t="s">
        <v>429</v>
      </c>
      <c r="H244">
        <v>164</v>
      </c>
      <c r="I244" t="s">
        <v>83</v>
      </c>
      <c r="J244">
        <v>198</v>
      </c>
      <c r="K244">
        <v>41.885800000000003</v>
      </c>
      <c r="L244">
        <v>-87.635499999999993</v>
      </c>
      <c r="M244">
        <v>41.881900000000002</v>
      </c>
      <c r="N244">
        <v>-87.648799999999994</v>
      </c>
      <c r="O244" t="s">
        <v>19</v>
      </c>
    </row>
    <row r="245" spans="1:15" x14ac:dyDescent="0.25">
      <c r="A245" t="s">
        <v>434</v>
      </c>
      <c r="B245" t="s">
        <v>16</v>
      </c>
      <c r="C245" s="1">
        <v>43832.480046296296</v>
      </c>
      <c r="D245" s="1">
        <v>43832.487951388888</v>
      </c>
      <c r="E245">
        <f t="shared" si="6"/>
        <v>7.9050925924093463E-3</v>
      </c>
      <c r="F245">
        <f t="shared" si="7"/>
        <v>5</v>
      </c>
      <c r="G245" t="s">
        <v>44</v>
      </c>
      <c r="H245">
        <v>91</v>
      </c>
      <c r="I245" t="s">
        <v>33</v>
      </c>
      <c r="J245">
        <v>96</v>
      </c>
      <c r="K245">
        <v>41.883400000000002</v>
      </c>
      <c r="L245">
        <v>-87.641199999999998</v>
      </c>
      <c r="M245">
        <v>41.884599999999999</v>
      </c>
      <c r="N245">
        <v>-87.644599999999997</v>
      </c>
      <c r="O245" t="s">
        <v>19</v>
      </c>
    </row>
    <row r="246" spans="1:15" x14ac:dyDescent="0.25">
      <c r="A246" t="s">
        <v>435</v>
      </c>
      <c r="B246" t="s">
        <v>16</v>
      </c>
      <c r="C246" s="1">
        <v>43859.639537037037</v>
      </c>
      <c r="D246" s="1">
        <v>43859.644155092596</v>
      </c>
      <c r="E246">
        <f t="shared" si="6"/>
        <v>4.6180555582395755E-3</v>
      </c>
      <c r="F246">
        <f t="shared" si="7"/>
        <v>4</v>
      </c>
      <c r="G246" t="s">
        <v>429</v>
      </c>
      <c r="H246">
        <v>164</v>
      </c>
      <c r="I246" t="s">
        <v>83</v>
      </c>
      <c r="J246">
        <v>198</v>
      </c>
      <c r="K246">
        <v>41.885800000000003</v>
      </c>
      <c r="L246">
        <v>-87.635499999999993</v>
      </c>
      <c r="M246">
        <v>41.881900000000002</v>
      </c>
      <c r="N246">
        <v>-87.648799999999994</v>
      </c>
      <c r="O246" t="s">
        <v>19</v>
      </c>
    </row>
    <row r="247" spans="1:15" x14ac:dyDescent="0.25">
      <c r="A247" t="s">
        <v>436</v>
      </c>
      <c r="B247" t="s">
        <v>16</v>
      </c>
      <c r="C247" s="1">
        <v>43845.638518518521</v>
      </c>
      <c r="D247" s="1">
        <v>43845.642847222225</v>
      </c>
      <c r="E247">
        <f t="shared" si="6"/>
        <v>4.3287037042318843E-3</v>
      </c>
      <c r="F247">
        <f t="shared" si="7"/>
        <v>4</v>
      </c>
      <c r="G247" t="s">
        <v>429</v>
      </c>
      <c r="H247">
        <v>164</v>
      </c>
      <c r="I247" t="s">
        <v>83</v>
      </c>
      <c r="J247">
        <v>198</v>
      </c>
      <c r="K247">
        <v>41.885800000000003</v>
      </c>
      <c r="L247">
        <v>-87.635499999999993</v>
      </c>
      <c r="M247">
        <v>41.881900000000002</v>
      </c>
      <c r="N247">
        <v>-87.648799999999994</v>
      </c>
      <c r="O247" t="s">
        <v>19</v>
      </c>
    </row>
    <row r="248" spans="1:15" x14ac:dyDescent="0.25">
      <c r="A248" t="s">
        <v>437</v>
      </c>
      <c r="B248" t="s">
        <v>16</v>
      </c>
      <c r="C248" s="1">
        <v>43845.334907407407</v>
      </c>
      <c r="D248" s="1">
        <v>43845.340428240743</v>
      </c>
      <c r="E248">
        <f t="shared" si="6"/>
        <v>5.5208333360496908E-3</v>
      </c>
      <c r="F248">
        <f t="shared" si="7"/>
        <v>4</v>
      </c>
      <c r="G248" t="s">
        <v>438</v>
      </c>
      <c r="H248">
        <v>460</v>
      </c>
      <c r="I248" t="s">
        <v>439</v>
      </c>
      <c r="J248">
        <v>453</v>
      </c>
      <c r="K248">
        <v>41.983600000000003</v>
      </c>
      <c r="L248">
        <v>-87.669200000000004</v>
      </c>
      <c r="M248">
        <v>41.999299999999998</v>
      </c>
      <c r="N248">
        <v>-87.671400000000006</v>
      </c>
      <c r="O248" t="s">
        <v>63</v>
      </c>
    </row>
    <row r="249" spans="1:15" x14ac:dyDescent="0.25">
      <c r="A249" t="s">
        <v>440</v>
      </c>
      <c r="B249" t="s">
        <v>16</v>
      </c>
      <c r="C249" s="1">
        <v>43845.728807870371</v>
      </c>
      <c r="D249" s="1">
        <v>43845.73542824074</v>
      </c>
      <c r="E249">
        <f t="shared" si="6"/>
        <v>6.6203703681821935E-3</v>
      </c>
      <c r="F249">
        <f t="shared" si="7"/>
        <v>4</v>
      </c>
      <c r="G249" t="s">
        <v>143</v>
      </c>
      <c r="H249">
        <v>195</v>
      </c>
      <c r="I249" t="s">
        <v>139</v>
      </c>
      <c r="J249">
        <v>174</v>
      </c>
      <c r="K249">
        <v>41.884700000000002</v>
      </c>
      <c r="L249">
        <v>-87.619500000000002</v>
      </c>
      <c r="M249">
        <v>41.882100000000001</v>
      </c>
      <c r="N249">
        <v>-87.639799999999994</v>
      </c>
      <c r="O249" t="s">
        <v>19</v>
      </c>
    </row>
    <row r="250" spans="1:15" x14ac:dyDescent="0.25">
      <c r="A250" t="s">
        <v>441</v>
      </c>
      <c r="B250" t="s">
        <v>16</v>
      </c>
      <c r="C250" s="1">
        <v>43848.581990740742</v>
      </c>
      <c r="D250" s="1">
        <v>43848.599085648151</v>
      </c>
      <c r="E250">
        <f t="shared" si="6"/>
        <v>1.7094907409045845E-2</v>
      </c>
      <c r="F250">
        <f t="shared" si="7"/>
        <v>7</v>
      </c>
      <c r="G250" t="s">
        <v>97</v>
      </c>
      <c r="H250">
        <v>112</v>
      </c>
      <c r="I250" t="s">
        <v>41</v>
      </c>
      <c r="J250">
        <v>632</v>
      </c>
      <c r="K250">
        <v>41.883699999999997</v>
      </c>
      <c r="L250">
        <v>-87.648700000000005</v>
      </c>
      <c r="M250">
        <v>41.944499999999998</v>
      </c>
      <c r="N250">
        <v>-87.654700000000005</v>
      </c>
      <c r="O250" t="s">
        <v>19</v>
      </c>
    </row>
    <row r="251" spans="1:15" x14ac:dyDescent="0.25">
      <c r="A251" t="s">
        <v>442</v>
      </c>
      <c r="B251" t="s">
        <v>16</v>
      </c>
      <c r="C251" s="1">
        <v>43848.730949074074</v>
      </c>
      <c r="D251" s="1">
        <v>43848.733414351853</v>
      </c>
      <c r="E251">
        <f t="shared" si="6"/>
        <v>2.4652777792653069E-3</v>
      </c>
      <c r="F251">
        <f t="shared" si="7"/>
        <v>7</v>
      </c>
      <c r="G251" t="s">
        <v>419</v>
      </c>
      <c r="H251">
        <v>67</v>
      </c>
      <c r="I251" t="s">
        <v>392</v>
      </c>
      <c r="J251">
        <v>113</v>
      </c>
      <c r="K251">
        <v>41.925600000000003</v>
      </c>
      <c r="L251">
        <v>-87.653700000000001</v>
      </c>
      <c r="M251">
        <v>41.918399999999998</v>
      </c>
      <c r="N251">
        <v>-87.652199999999993</v>
      </c>
      <c r="O251" t="s">
        <v>19</v>
      </c>
    </row>
    <row r="252" spans="1:15" x14ac:dyDescent="0.25">
      <c r="A252" t="s">
        <v>443</v>
      </c>
      <c r="B252" t="s">
        <v>16</v>
      </c>
      <c r="C252" s="1">
        <v>43851.289178240739</v>
      </c>
      <c r="D252" s="1">
        <v>43851.291145833333</v>
      </c>
      <c r="E252">
        <f t="shared" si="6"/>
        <v>1.9675925941555761E-3</v>
      </c>
      <c r="F252">
        <f t="shared" si="7"/>
        <v>3</v>
      </c>
      <c r="G252" t="s">
        <v>316</v>
      </c>
      <c r="H252">
        <v>182</v>
      </c>
      <c r="I252" t="s">
        <v>383</v>
      </c>
      <c r="J252">
        <v>620</v>
      </c>
      <c r="K252">
        <v>41.903199999999998</v>
      </c>
      <c r="L252">
        <v>-87.634299999999996</v>
      </c>
      <c r="M252">
        <v>41.898200000000003</v>
      </c>
      <c r="N252">
        <v>-87.637500000000003</v>
      </c>
      <c r="O252" t="s">
        <v>19</v>
      </c>
    </row>
    <row r="253" spans="1:15" x14ac:dyDescent="0.25">
      <c r="A253" t="s">
        <v>444</v>
      </c>
      <c r="B253" t="s">
        <v>16</v>
      </c>
      <c r="C253" s="1">
        <v>43844.310127314813</v>
      </c>
      <c r="D253" s="1">
        <v>43844.313923611109</v>
      </c>
      <c r="E253">
        <f t="shared" si="6"/>
        <v>3.796296296059154E-3</v>
      </c>
      <c r="F253">
        <f t="shared" si="7"/>
        <v>3</v>
      </c>
      <c r="G253" t="s">
        <v>316</v>
      </c>
      <c r="H253">
        <v>182</v>
      </c>
      <c r="I253" t="s">
        <v>31</v>
      </c>
      <c r="J253">
        <v>212</v>
      </c>
      <c r="K253">
        <v>41.903199999999998</v>
      </c>
      <c r="L253">
        <v>-87.634299999999996</v>
      </c>
      <c r="M253">
        <v>41.889899999999997</v>
      </c>
      <c r="N253">
        <v>-87.634299999999996</v>
      </c>
      <c r="O253" t="s">
        <v>19</v>
      </c>
    </row>
    <row r="254" spans="1:15" x14ac:dyDescent="0.25">
      <c r="A254" t="s">
        <v>445</v>
      </c>
      <c r="B254" t="s">
        <v>16</v>
      </c>
      <c r="C254" s="1">
        <v>43837.501446759263</v>
      </c>
      <c r="D254" s="1">
        <v>43837.506585648145</v>
      </c>
      <c r="E254">
        <f t="shared" si="6"/>
        <v>5.1388888823566958E-3</v>
      </c>
      <c r="F254">
        <f t="shared" si="7"/>
        <v>3</v>
      </c>
      <c r="G254" t="s">
        <v>394</v>
      </c>
      <c r="H254">
        <v>176</v>
      </c>
      <c r="I254" t="s">
        <v>446</v>
      </c>
      <c r="J254">
        <v>47</v>
      </c>
      <c r="K254">
        <v>41.902999999999999</v>
      </c>
      <c r="L254">
        <v>-87.631299999999996</v>
      </c>
      <c r="M254">
        <v>41.889200000000002</v>
      </c>
      <c r="N254">
        <v>-87.627799999999993</v>
      </c>
      <c r="O254" t="s">
        <v>19</v>
      </c>
    </row>
    <row r="255" spans="1:15" x14ac:dyDescent="0.25">
      <c r="A255" t="s">
        <v>447</v>
      </c>
      <c r="B255" t="s">
        <v>16</v>
      </c>
      <c r="C255" s="1">
        <v>43837.556377314817</v>
      </c>
      <c r="D255" s="1">
        <v>43837.562777777777</v>
      </c>
      <c r="E255">
        <f t="shared" si="6"/>
        <v>6.4004629603005014E-3</v>
      </c>
      <c r="F255">
        <f t="shared" si="7"/>
        <v>3</v>
      </c>
      <c r="G255" t="s">
        <v>446</v>
      </c>
      <c r="H255">
        <v>47</v>
      </c>
      <c r="I255" t="s">
        <v>97</v>
      </c>
      <c r="J255">
        <v>112</v>
      </c>
      <c r="K255">
        <v>41.889200000000002</v>
      </c>
      <c r="L255">
        <v>-87.627799999999993</v>
      </c>
      <c r="M255">
        <v>41.883699999999997</v>
      </c>
      <c r="N255">
        <v>-87.648700000000005</v>
      </c>
      <c r="O255" t="s">
        <v>19</v>
      </c>
    </row>
    <row r="256" spans="1:15" x14ac:dyDescent="0.25">
      <c r="A256" t="s">
        <v>448</v>
      </c>
      <c r="B256" t="s">
        <v>16</v>
      </c>
      <c r="C256" s="1">
        <v>43836.751747685186</v>
      </c>
      <c r="D256" s="1">
        <v>43836.752754629626</v>
      </c>
      <c r="E256">
        <f t="shared" si="6"/>
        <v>1.0069444397231564E-3</v>
      </c>
      <c r="F256">
        <f t="shared" si="7"/>
        <v>2</v>
      </c>
      <c r="G256" t="s">
        <v>316</v>
      </c>
      <c r="H256">
        <v>182</v>
      </c>
      <c r="I256" t="s">
        <v>449</v>
      </c>
      <c r="J256">
        <v>46</v>
      </c>
      <c r="K256">
        <v>41.903199999999998</v>
      </c>
      <c r="L256">
        <v>-87.634299999999996</v>
      </c>
      <c r="M256">
        <v>41.899900000000002</v>
      </c>
      <c r="N256">
        <v>-87.634399999999999</v>
      </c>
      <c r="O256" t="s">
        <v>19</v>
      </c>
    </row>
    <row r="257" spans="1:15" x14ac:dyDescent="0.25">
      <c r="A257" t="s">
        <v>450</v>
      </c>
      <c r="B257" t="s">
        <v>16</v>
      </c>
      <c r="C257" s="1">
        <v>43837.631331018521</v>
      </c>
      <c r="D257" s="1">
        <v>43837.640416666669</v>
      </c>
      <c r="E257">
        <f t="shared" si="6"/>
        <v>9.0856481474475004E-3</v>
      </c>
      <c r="F257">
        <f t="shared" si="7"/>
        <v>3</v>
      </c>
      <c r="G257" t="s">
        <v>97</v>
      </c>
      <c r="H257">
        <v>112</v>
      </c>
      <c r="I257" t="s">
        <v>270</v>
      </c>
      <c r="J257">
        <v>20</v>
      </c>
      <c r="K257">
        <v>41.883699999999997</v>
      </c>
      <c r="L257">
        <v>-87.648700000000005</v>
      </c>
      <c r="M257">
        <v>41.910499999999999</v>
      </c>
      <c r="N257">
        <v>-87.653099999999995</v>
      </c>
      <c r="O257" t="s">
        <v>19</v>
      </c>
    </row>
    <row r="258" spans="1:15" x14ac:dyDescent="0.25">
      <c r="A258" t="s">
        <v>451</v>
      </c>
      <c r="B258" t="s">
        <v>16</v>
      </c>
      <c r="C258" s="1">
        <v>43836.880636574075</v>
      </c>
      <c r="D258" s="1">
        <v>43836.881736111114</v>
      </c>
      <c r="E258">
        <f t="shared" si="6"/>
        <v>1.0995370394084603E-3</v>
      </c>
      <c r="F258">
        <f t="shared" si="7"/>
        <v>2</v>
      </c>
      <c r="G258" t="s">
        <v>449</v>
      </c>
      <c r="H258">
        <v>46</v>
      </c>
      <c r="I258" t="s">
        <v>316</v>
      </c>
      <c r="J258">
        <v>182</v>
      </c>
      <c r="K258">
        <v>41.899900000000002</v>
      </c>
      <c r="L258">
        <v>-87.634399999999999</v>
      </c>
      <c r="M258">
        <v>41.903199999999998</v>
      </c>
      <c r="N258">
        <v>-87.634299999999996</v>
      </c>
      <c r="O258" t="s">
        <v>19</v>
      </c>
    </row>
    <row r="259" spans="1:15" x14ac:dyDescent="0.25">
      <c r="A259" t="s">
        <v>452</v>
      </c>
      <c r="B259" t="s">
        <v>16</v>
      </c>
      <c r="C259" s="1">
        <v>43857.412280092591</v>
      </c>
      <c r="D259" s="1">
        <v>43857.416898148149</v>
      </c>
      <c r="E259">
        <f t="shared" ref="E259:E322" si="8">D259-C259</f>
        <v>4.6180555582395755E-3</v>
      </c>
      <c r="F259">
        <f t="shared" ref="F259:F322" si="9">WEEKDAY(D259,1)</f>
        <v>2</v>
      </c>
      <c r="G259" t="s">
        <v>383</v>
      </c>
      <c r="H259">
        <v>620</v>
      </c>
      <c r="I259" t="s">
        <v>316</v>
      </c>
      <c r="J259">
        <v>182</v>
      </c>
      <c r="K259">
        <v>41.898200000000003</v>
      </c>
      <c r="L259">
        <v>-87.637500000000003</v>
      </c>
      <c r="M259">
        <v>41.903199999999998</v>
      </c>
      <c r="N259">
        <v>-87.634299999999996</v>
      </c>
      <c r="O259" t="s">
        <v>19</v>
      </c>
    </row>
    <row r="260" spans="1:15" x14ac:dyDescent="0.25">
      <c r="A260" t="s">
        <v>453</v>
      </c>
      <c r="B260" t="s">
        <v>16</v>
      </c>
      <c r="C260" s="1">
        <v>43836.623796296299</v>
      </c>
      <c r="D260" s="1">
        <v>43836.634398148148</v>
      </c>
      <c r="E260">
        <f t="shared" si="8"/>
        <v>1.060185184906004E-2</v>
      </c>
      <c r="F260">
        <f t="shared" si="9"/>
        <v>2</v>
      </c>
      <c r="G260" t="s">
        <v>186</v>
      </c>
      <c r="H260">
        <v>156</v>
      </c>
      <c r="I260" t="s">
        <v>394</v>
      </c>
      <c r="J260">
        <v>176</v>
      </c>
      <c r="K260">
        <v>41.936500000000002</v>
      </c>
      <c r="L260">
        <v>-87.647499999999994</v>
      </c>
      <c r="M260">
        <v>41.902999999999999</v>
      </c>
      <c r="N260">
        <v>-87.631299999999996</v>
      </c>
      <c r="O260" t="s">
        <v>19</v>
      </c>
    </row>
    <row r="261" spans="1:15" x14ac:dyDescent="0.25">
      <c r="A261" t="s">
        <v>454</v>
      </c>
      <c r="B261" t="s">
        <v>16</v>
      </c>
      <c r="C261" s="1">
        <v>43836.605925925927</v>
      </c>
      <c r="D261" s="1">
        <v>43836.614131944443</v>
      </c>
      <c r="E261">
        <f t="shared" si="8"/>
        <v>8.2060185159207322E-3</v>
      </c>
      <c r="F261">
        <f t="shared" si="9"/>
        <v>2</v>
      </c>
      <c r="G261" t="s">
        <v>270</v>
      </c>
      <c r="H261">
        <v>20</v>
      </c>
      <c r="I261" t="s">
        <v>186</v>
      </c>
      <c r="J261">
        <v>156</v>
      </c>
      <c r="K261">
        <v>41.910499999999999</v>
      </c>
      <c r="L261">
        <v>-87.653099999999995</v>
      </c>
      <c r="M261">
        <v>41.936500000000002</v>
      </c>
      <c r="N261">
        <v>-87.647499999999994</v>
      </c>
      <c r="O261" t="s">
        <v>19</v>
      </c>
    </row>
    <row r="262" spans="1:15" x14ac:dyDescent="0.25">
      <c r="A262" t="s">
        <v>455</v>
      </c>
      <c r="B262" t="s">
        <v>16</v>
      </c>
      <c r="C262" s="1">
        <v>43836.585717592592</v>
      </c>
      <c r="D262" s="1">
        <v>43836.597557870373</v>
      </c>
      <c r="E262">
        <f t="shared" si="8"/>
        <v>1.1840277780720498E-2</v>
      </c>
      <c r="F262">
        <f t="shared" si="9"/>
        <v>2</v>
      </c>
      <c r="G262" t="s">
        <v>126</v>
      </c>
      <c r="H262">
        <v>498</v>
      </c>
      <c r="I262" t="s">
        <v>270</v>
      </c>
      <c r="J262">
        <v>20</v>
      </c>
      <c r="K262">
        <v>41.938400000000001</v>
      </c>
      <c r="L262">
        <v>-87.697999999999993</v>
      </c>
      <c r="M262">
        <v>41.910499999999999</v>
      </c>
      <c r="N262">
        <v>-87.653099999999995</v>
      </c>
      <c r="O262" t="s">
        <v>19</v>
      </c>
    </row>
    <row r="263" spans="1:15" x14ac:dyDescent="0.25">
      <c r="A263" t="s">
        <v>456</v>
      </c>
      <c r="B263" t="s">
        <v>16</v>
      </c>
      <c r="C263" s="1">
        <v>43836.316365740742</v>
      </c>
      <c r="D263" s="1">
        <v>43836.320694444446</v>
      </c>
      <c r="E263">
        <f t="shared" si="8"/>
        <v>4.3287037042318843E-3</v>
      </c>
      <c r="F263">
        <f t="shared" si="9"/>
        <v>2</v>
      </c>
      <c r="G263" t="s">
        <v>316</v>
      </c>
      <c r="H263">
        <v>182</v>
      </c>
      <c r="I263" t="s">
        <v>31</v>
      </c>
      <c r="J263">
        <v>212</v>
      </c>
      <c r="K263">
        <v>41.903199999999998</v>
      </c>
      <c r="L263">
        <v>-87.634299999999996</v>
      </c>
      <c r="M263">
        <v>41.889899999999997</v>
      </c>
      <c r="N263">
        <v>-87.634299999999996</v>
      </c>
      <c r="O263" t="s">
        <v>19</v>
      </c>
    </row>
    <row r="264" spans="1:15" x14ac:dyDescent="0.25">
      <c r="A264" t="s">
        <v>457</v>
      </c>
      <c r="B264" t="s">
        <v>16</v>
      </c>
      <c r="C264" s="1">
        <v>43836.799618055556</v>
      </c>
      <c r="D264" s="1">
        <v>43836.801249999997</v>
      </c>
      <c r="E264">
        <f t="shared" si="8"/>
        <v>1.631944440305233E-3</v>
      </c>
      <c r="F264">
        <f t="shared" si="9"/>
        <v>2</v>
      </c>
      <c r="G264" t="s">
        <v>100</v>
      </c>
      <c r="H264">
        <v>48</v>
      </c>
      <c r="I264" t="s">
        <v>458</v>
      </c>
      <c r="J264">
        <v>31</v>
      </c>
      <c r="K264">
        <v>41.897799999999997</v>
      </c>
      <c r="L264">
        <v>-87.642899999999997</v>
      </c>
      <c r="M264">
        <v>41.896700000000003</v>
      </c>
      <c r="N264">
        <v>-87.6357</v>
      </c>
      <c r="O264" t="s">
        <v>19</v>
      </c>
    </row>
    <row r="265" spans="1:15" x14ac:dyDescent="0.25">
      <c r="A265" t="s">
        <v>459</v>
      </c>
      <c r="B265" t="s">
        <v>16</v>
      </c>
      <c r="C265" s="1">
        <v>43837.304305555554</v>
      </c>
      <c r="D265" s="1">
        <v>43837.310740740744</v>
      </c>
      <c r="E265">
        <f t="shared" si="8"/>
        <v>6.4351851906394586E-3</v>
      </c>
      <c r="F265">
        <f t="shared" si="9"/>
        <v>3</v>
      </c>
      <c r="G265" t="s">
        <v>392</v>
      </c>
      <c r="H265">
        <v>113</v>
      </c>
      <c r="I265" t="s">
        <v>100</v>
      </c>
      <c r="J265">
        <v>48</v>
      </c>
      <c r="K265">
        <v>41.918399999999998</v>
      </c>
      <c r="L265">
        <v>-87.652199999999993</v>
      </c>
      <c r="M265">
        <v>41.897799999999997</v>
      </c>
      <c r="N265">
        <v>-87.642899999999997</v>
      </c>
      <c r="O265" t="s">
        <v>19</v>
      </c>
    </row>
    <row r="266" spans="1:15" x14ac:dyDescent="0.25">
      <c r="A266" t="s">
        <v>460</v>
      </c>
      <c r="B266" t="s">
        <v>16</v>
      </c>
      <c r="C266" s="1">
        <v>43837.401574074072</v>
      </c>
      <c r="D266" s="1">
        <v>43837.419062499997</v>
      </c>
      <c r="E266">
        <f t="shared" si="8"/>
        <v>1.7488425924966577E-2</v>
      </c>
      <c r="F266">
        <f t="shared" si="9"/>
        <v>3</v>
      </c>
      <c r="G266" t="s">
        <v>461</v>
      </c>
      <c r="H266">
        <v>202</v>
      </c>
      <c r="I266" t="s">
        <v>166</v>
      </c>
      <c r="J266">
        <v>210</v>
      </c>
      <c r="K266">
        <v>41.857500000000002</v>
      </c>
      <c r="L266">
        <v>-87.646299999999997</v>
      </c>
      <c r="M266">
        <v>41.903500000000001</v>
      </c>
      <c r="N266">
        <v>-87.667699999999996</v>
      </c>
      <c r="O266" t="s">
        <v>19</v>
      </c>
    </row>
    <row r="267" spans="1:15" x14ac:dyDescent="0.25">
      <c r="A267" t="s">
        <v>462</v>
      </c>
      <c r="B267" t="s">
        <v>16</v>
      </c>
      <c r="C267" s="1">
        <v>43845.622129629628</v>
      </c>
      <c r="D267" s="1">
        <v>43845.623749999999</v>
      </c>
      <c r="E267">
        <f t="shared" si="8"/>
        <v>1.6203703708015382E-3</v>
      </c>
      <c r="F267">
        <f t="shared" si="9"/>
        <v>4</v>
      </c>
      <c r="G267" t="s">
        <v>285</v>
      </c>
      <c r="H267">
        <v>17</v>
      </c>
      <c r="I267" t="s">
        <v>166</v>
      </c>
      <c r="J267">
        <v>210</v>
      </c>
      <c r="K267">
        <v>41.903100000000002</v>
      </c>
      <c r="L267">
        <v>-87.673900000000003</v>
      </c>
      <c r="M267">
        <v>41.903500000000001</v>
      </c>
      <c r="N267">
        <v>-87.667699999999996</v>
      </c>
      <c r="O267" t="s">
        <v>19</v>
      </c>
    </row>
    <row r="268" spans="1:15" x14ac:dyDescent="0.25">
      <c r="A268" t="s">
        <v>463</v>
      </c>
      <c r="B268" t="s">
        <v>16</v>
      </c>
      <c r="C268" s="1">
        <v>43849.887685185182</v>
      </c>
      <c r="D268" s="1">
        <v>43849.893229166664</v>
      </c>
      <c r="E268">
        <f t="shared" si="8"/>
        <v>5.543981482333038E-3</v>
      </c>
      <c r="F268">
        <f t="shared" si="9"/>
        <v>1</v>
      </c>
      <c r="G268" t="s">
        <v>41</v>
      </c>
      <c r="H268">
        <v>632</v>
      </c>
      <c r="I268" t="s">
        <v>464</v>
      </c>
      <c r="J268">
        <v>231</v>
      </c>
      <c r="K268">
        <v>41.944499999999998</v>
      </c>
      <c r="L268">
        <v>-87.654700000000005</v>
      </c>
      <c r="M268">
        <v>41.9617</v>
      </c>
      <c r="N268">
        <v>-87.654600000000002</v>
      </c>
      <c r="O268" t="s">
        <v>19</v>
      </c>
    </row>
    <row r="269" spans="1:15" x14ac:dyDescent="0.25">
      <c r="A269" t="s">
        <v>465</v>
      </c>
      <c r="B269" t="s">
        <v>16</v>
      </c>
      <c r="C269" s="1">
        <v>43839.381203703706</v>
      </c>
      <c r="D269" s="1">
        <v>43839.383958333332</v>
      </c>
      <c r="E269">
        <f t="shared" si="8"/>
        <v>2.7546296259970404E-3</v>
      </c>
      <c r="F269">
        <f t="shared" si="9"/>
        <v>5</v>
      </c>
      <c r="G269" t="s">
        <v>466</v>
      </c>
      <c r="H269">
        <v>86</v>
      </c>
      <c r="I269" t="s">
        <v>154</v>
      </c>
      <c r="J269">
        <v>186</v>
      </c>
      <c r="K269">
        <v>41.8964</v>
      </c>
      <c r="L269">
        <v>-87.661000000000001</v>
      </c>
      <c r="M269">
        <v>41.891800000000003</v>
      </c>
      <c r="N269">
        <v>-87.658799999999999</v>
      </c>
      <c r="O269" t="s">
        <v>19</v>
      </c>
    </row>
    <row r="270" spans="1:15" x14ac:dyDescent="0.25">
      <c r="A270" t="s">
        <v>467</v>
      </c>
      <c r="B270" t="s">
        <v>16</v>
      </c>
      <c r="C270" s="1">
        <v>43831.577499999999</v>
      </c>
      <c r="D270" s="1">
        <v>43831.591574074075</v>
      </c>
      <c r="E270">
        <f t="shared" si="8"/>
        <v>1.4074074075324461E-2</v>
      </c>
      <c r="F270">
        <f t="shared" si="9"/>
        <v>4</v>
      </c>
      <c r="G270" t="s">
        <v>468</v>
      </c>
      <c r="H270">
        <v>129</v>
      </c>
      <c r="I270" t="s">
        <v>251</v>
      </c>
      <c r="J270">
        <v>71</v>
      </c>
      <c r="K270">
        <v>41.857599999999998</v>
      </c>
      <c r="L270">
        <v>-87.661500000000004</v>
      </c>
      <c r="M270">
        <v>41.8855</v>
      </c>
      <c r="N270">
        <v>-87.652299999999997</v>
      </c>
      <c r="O270" t="s">
        <v>19</v>
      </c>
    </row>
    <row r="271" spans="1:15" x14ac:dyDescent="0.25">
      <c r="A271" t="s">
        <v>469</v>
      </c>
      <c r="B271" t="s">
        <v>16</v>
      </c>
      <c r="C271" s="1">
        <v>43831.026597222219</v>
      </c>
      <c r="D271" s="1">
        <v>43831.033900462964</v>
      </c>
      <c r="E271">
        <f t="shared" si="8"/>
        <v>7.3032407453865744E-3</v>
      </c>
      <c r="F271">
        <f t="shared" si="9"/>
        <v>4</v>
      </c>
      <c r="G271" t="s">
        <v>61</v>
      </c>
      <c r="H271">
        <v>76</v>
      </c>
      <c r="I271" t="s">
        <v>67</v>
      </c>
      <c r="J271">
        <v>255</v>
      </c>
      <c r="K271">
        <v>41.881</v>
      </c>
      <c r="L271">
        <v>-87.616699999999994</v>
      </c>
      <c r="M271">
        <v>41.867899999999999</v>
      </c>
      <c r="N271">
        <v>-87.623000000000005</v>
      </c>
      <c r="O271" t="s">
        <v>19</v>
      </c>
    </row>
    <row r="272" spans="1:15" x14ac:dyDescent="0.25">
      <c r="A272" t="s">
        <v>470</v>
      </c>
      <c r="B272" t="s">
        <v>16</v>
      </c>
      <c r="C272" s="1">
        <v>43832.749456018515</v>
      </c>
      <c r="D272" s="1">
        <v>43832.754282407404</v>
      </c>
      <c r="E272">
        <f t="shared" si="8"/>
        <v>4.8263888893416151E-3</v>
      </c>
      <c r="F272">
        <f t="shared" si="9"/>
        <v>5</v>
      </c>
      <c r="G272" t="s">
        <v>43</v>
      </c>
      <c r="H272">
        <v>181</v>
      </c>
      <c r="I272" t="s">
        <v>140</v>
      </c>
      <c r="J272">
        <v>197</v>
      </c>
      <c r="K272">
        <v>41.890799999999999</v>
      </c>
      <c r="L272">
        <v>-87.631699999999995</v>
      </c>
      <c r="M272">
        <v>41.882100000000001</v>
      </c>
      <c r="N272">
        <v>-87.625100000000003</v>
      </c>
      <c r="O272" t="s">
        <v>19</v>
      </c>
    </row>
    <row r="273" spans="1:15" x14ac:dyDescent="0.25">
      <c r="A273" t="s">
        <v>471</v>
      </c>
      <c r="B273" t="s">
        <v>16</v>
      </c>
      <c r="C273" s="1">
        <v>43832.500347222223</v>
      </c>
      <c r="D273" s="1">
        <v>43832.505335648151</v>
      </c>
      <c r="E273">
        <f t="shared" si="8"/>
        <v>4.9884259278769605E-3</v>
      </c>
      <c r="F273">
        <f t="shared" si="9"/>
        <v>5</v>
      </c>
      <c r="G273" t="s">
        <v>43</v>
      </c>
      <c r="H273">
        <v>181</v>
      </c>
      <c r="I273" t="s">
        <v>140</v>
      </c>
      <c r="J273">
        <v>197</v>
      </c>
      <c r="K273">
        <v>41.890799999999999</v>
      </c>
      <c r="L273">
        <v>-87.631699999999995</v>
      </c>
      <c r="M273">
        <v>41.882100000000001</v>
      </c>
      <c r="N273">
        <v>-87.625100000000003</v>
      </c>
      <c r="O273" t="s">
        <v>19</v>
      </c>
    </row>
    <row r="274" spans="1:15" x14ac:dyDescent="0.25">
      <c r="A274" t="s">
        <v>472</v>
      </c>
      <c r="B274" t="s">
        <v>16</v>
      </c>
      <c r="C274" s="1">
        <v>43832.565810185188</v>
      </c>
      <c r="D274" s="1">
        <v>43832.572546296295</v>
      </c>
      <c r="E274">
        <f t="shared" si="8"/>
        <v>6.7361111068748869E-3</v>
      </c>
      <c r="F274">
        <f t="shared" si="9"/>
        <v>5</v>
      </c>
      <c r="G274" t="s">
        <v>473</v>
      </c>
      <c r="H274">
        <v>33</v>
      </c>
      <c r="I274" t="s">
        <v>43</v>
      </c>
      <c r="J274">
        <v>181</v>
      </c>
      <c r="K274">
        <v>41.877200000000002</v>
      </c>
      <c r="L274">
        <v>-87.627799999999993</v>
      </c>
      <c r="M274">
        <v>41.890799999999999</v>
      </c>
      <c r="N274">
        <v>-87.631699999999995</v>
      </c>
      <c r="O274" t="s">
        <v>19</v>
      </c>
    </row>
    <row r="275" spans="1:15" x14ac:dyDescent="0.25">
      <c r="A275" t="s">
        <v>474</v>
      </c>
      <c r="B275" t="s">
        <v>16</v>
      </c>
      <c r="C275" s="1">
        <v>43832.29179398148</v>
      </c>
      <c r="D275" s="1">
        <v>43832.296307870369</v>
      </c>
      <c r="E275">
        <f t="shared" si="8"/>
        <v>4.5138888890505768E-3</v>
      </c>
      <c r="F275">
        <f t="shared" si="9"/>
        <v>5</v>
      </c>
      <c r="G275" t="s">
        <v>140</v>
      </c>
      <c r="H275">
        <v>197</v>
      </c>
      <c r="I275" t="s">
        <v>43</v>
      </c>
      <c r="J275">
        <v>181</v>
      </c>
      <c r="K275">
        <v>41.882100000000001</v>
      </c>
      <c r="L275">
        <v>-87.625100000000003</v>
      </c>
      <c r="M275">
        <v>41.890799999999999</v>
      </c>
      <c r="N275">
        <v>-87.631699999999995</v>
      </c>
      <c r="O275" t="s">
        <v>19</v>
      </c>
    </row>
    <row r="276" spans="1:15" x14ac:dyDescent="0.25">
      <c r="A276" t="s">
        <v>475</v>
      </c>
      <c r="B276" t="s">
        <v>16</v>
      </c>
      <c r="C276" s="1">
        <v>43832.378865740742</v>
      </c>
      <c r="D276" s="1">
        <v>43832.384618055556</v>
      </c>
      <c r="E276">
        <f t="shared" si="8"/>
        <v>5.7523148134350777E-3</v>
      </c>
      <c r="F276">
        <f t="shared" si="9"/>
        <v>5</v>
      </c>
      <c r="G276" t="s">
        <v>67</v>
      </c>
      <c r="H276">
        <v>255</v>
      </c>
      <c r="I276" t="s">
        <v>476</v>
      </c>
      <c r="J276">
        <v>40</v>
      </c>
      <c r="K276">
        <v>41.867899999999999</v>
      </c>
      <c r="L276">
        <v>-87.623000000000005</v>
      </c>
      <c r="M276">
        <v>41.879300000000001</v>
      </c>
      <c r="N276">
        <v>-87.632000000000005</v>
      </c>
      <c r="O276" t="s">
        <v>19</v>
      </c>
    </row>
    <row r="277" spans="1:15" x14ac:dyDescent="0.25">
      <c r="A277" t="s">
        <v>477</v>
      </c>
      <c r="B277" t="s">
        <v>16</v>
      </c>
      <c r="C277" s="1">
        <v>43858.289953703701</v>
      </c>
      <c r="D277" s="1">
        <v>43858.29550925926</v>
      </c>
      <c r="E277">
        <f t="shared" si="8"/>
        <v>5.5555555591126904E-3</v>
      </c>
      <c r="F277">
        <f t="shared" si="9"/>
        <v>3</v>
      </c>
      <c r="G277" t="s">
        <v>140</v>
      </c>
      <c r="H277">
        <v>197</v>
      </c>
      <c r="I277" t="s">
        <v>43</v>
      </c>
      <c r="J277">
        <v>181</v>
      </c>
      <c r="K277">
        <v>41.882100000000001</v>
      </c>
      <c r="L277">
        <v>-87.625100000000003</v>
      </c>
      <c r="M277">
        <v>41.890799999999999</v>
      </c>
      <c r="N277">
        <v>-87.631699999999995</v>
      </c>
      <c r="O277" t="s">
        <v>19</v>
      </c>
    </row>
    <row r="278" spans="1:15" x14ac:dyDescent="0.25">
      <c r="A278" t="s">
        <v>478</v>
      </c>
      <c r="B278" t="s">
        <v>16</v>
      </c>
      <c r="C278" s="1">
        <v>43844.853773148148</v>
      </c>
      <c r="D278" s="1">
        <v>43844.859907407408</v>
      </c>
      <c r="E278">
        <f t="shared" si="8"/>
        <v>6.1342592598521151E-3</v>
      </c>
      <c r="F278">
        <f t="shared" si="9"/>
        <v>3</v>
      </c>
      <c r="G278" t="s">
        <v>232</v>
      </c>
      <c r="H278">
        <v>638</v>
      </c>
      <c r="I278" t="s">
        <v>67</v>
      </c>
      <c r="J278">
        <v>255</v>
      </c>
      <c r="K278">
        <v>41.878100000000003</v>
      </c>
      <c r="L278">
        <v>-87.639799999999994</v>
      </c>
      <c r="M278">
        <v>41.867899999999999</v>
      </c>
      <c r="N278">
        <v>-87.623000000000005</v>
      </c>
      <c r="O278" t="s">
        <v>19</v>
      </c>
    </row>
    <row r="279" spans="1:15" x14ac:dyDescent="0.25">
      <c r="A279" t="s">
        <v>479</v>
      </c>
      <c r="B279" t="s">
        <v>16</v>
      </c>
      <c r="C279" s="1">
        <v>43845.639317129629</v>
      </c>
      <c r="D279" s="1">
        <v>43845.640949074077</v>
      </c>
      <c r="E279">
        <f t="shared" si="8"/>
        <v>1.6319444475811906E-3</v>
      </c>
      <c r="F279">
        <f t="shared" si="9"/>
        <v>4</v>
      </c>
      <c r="G279" t="s">
        <v>480</v>
      </c>
      <c r="H279">
        <v>623</v>
      </c>
      <c r="I279" t="s">
        <v>67</v>
      </c>
      <c r="J279">
        <v>255</v>
      </c>
      <c r="K279">
        <v>41.872799999999998</v>
      </c>
      <c r="L279">
        <v>-87.623999999999995</v>
      </c>
      <c r="M279">
        <v>41.867899999999999</v>
      </c>
      <c r="N279">
        <v>-87.623000000000005</v>
      </c>
      <c r="O279" t="s">
        <v>19</v>
      </c>
    </row>
    <row r="280" spans="1:15" x14ac:dyDescent="0.25">
      <c r="A280" t="s">
        <v>481</v>
      </c>
      <c r="B280" t="s">
        <v>16</v>
      </c>
      <c r="C280" s="1">
        <v>43845.367731481485</v>
      </c>
      <c r="D280" s="1">
        <v>43845.375162037039</v>
      </c>
      <c r="E280">
        <f t="shared" si="8"/>
        <v>7.4305555535829626E-3</v>
      </c>
      <c r="F280">
        <f t="shared" si="9"/>
        <v>4</v>
      </c>
      <c r="G280" t="s">
        <v>482</v>
      </c>
      <c r="H280">
        <v>321</v>
      </c>
      <c r="I280" t="s">
        <v>142</v>
      </c>
      <c r="J280">
        <v>287</v>
      </c>
      <c r="K280">
        <v>41.870800000000003</v>
      </c>
      <c r="L280">
        <v>-87.625699999999995</v>
      </c>
      <c r="M280">
        <v>41.880299999999998</v>
      </c>
      <c r="N280">
        <v>-87.635199999999998</v>
      </c>
      <c r="O280" t="s">
        <v>19</v>
      </c>
    </row>
    <row r="281" spans="1:15" x14ac:dyDescent="0.25">
      <c r="A281" t="s">
        <v>483</v>
      </c>
      <c r="B281" t="s">
        <v>16</v>
      </c>
      <c r="C281" s="1">
        <v>43845.700277777774</v>
      </c>
      <c r="D281" s="1">
        <v>43845.704085648147</v>
      </c>
      <c r="E281">
        <f t="shared" si="8"/>
        <v>3.8078703728388064E-3</v>
      </c>
      <c r="F281">
        <f t="shared" si="9"/>
        <v>4</v>
      </c>
      <c r="G281" t="s">
        <v>484</v>
      </c>
      <c r="H281">
        <v>57</v>
      </c>
      <c r="I281" t="s">
        <v>485</v>
      </c>
      <c r="J281">
        <v>59</v>
      </c>
      <c r="K281">
        <v>41.867100000000001</v>
      </c>
      <c r="L281">
        <v>-87.641099999999994</v>
      </c>
      <c r="M281">
        <v>41.867199999999997</v>
      </c>
      <c r="N281">
        <v>-87.626000000000005</v>
      </c>
      <c r="O281" t="s">
        <v>19</v>
      </c>
    </row>
    <row r="282" spans="1:15" x14ac:dyDescent="0.25">
      <c r="A282" t="s">
        <v>486</v>
      </c>
      <c r="B282" t="s">
        <v>16</v>
      </c>
      <c r="C282" s="1">
        <v>43857.292500000003</v>
      </c>
      <c r="D282" s="1">
        <v>43857.297199074077</v>
      </c>
      <c r="E282">
        <f t="shared" si="8"/>
        <v>4.6990740738692693E-3</v>
      </c>
      <c r="F282">
        <f t="shared" si="9"/>
        <v>2</v>
      </c>
      <c r="G282" t="s">
        <v>140</v>
      </c>
      <c r="H282">
        <v>197</v>
      </c>
      <c r="I282" t="s">
        <v>43</v>
      </c>
      <c r="J282">
        <v>181</v>
      </c>
      <c r="K282">
        <v>41.882100000000001</v>
      </c>
      <c r="L282">
        <v>-87.625100000000003</v>
      </c>
      <c r="M282">
        <v>41.890799999999999</v>
      </c>
      <c r="N282">
        <v>-87.631699999999995</v>
      </c>
      <c r="O282" t="s">
        <v>19</v>
      </c>
    </row>
    <row r="283" spans="1:15" x14ac:dyDescent="0.25">
      <c r="A283" t="s">
        <v>487</v>
      </c>
      <c r="B283" t="s">
        <v>16</v>
      </c>
      <c r="C283" s="1">
        <v>43857.650405092594</v>
      </c>
      <c r="D283" s="1">
        <v>43857.655613425923</v>
      </c>
      <c r="E283">
        <f t="shared" si="8"/>
        <v>5.2083333284826949E-3</v>
      </c>
      <c r="F283">
        <f t="shared" si="9"/>
        <v>2</v>
      </c>
      <c r="G283" t="s">
        <v>43</v>
      </c>
      <c r="H283">
        <v>181</v>
      </c>
      <c r="I283" t="s">
        <v>140</v>
      </c>
      <c r="J283">
        <v>197</v>
      </c>
      <c r="K283">
        <v>41.890799999999999</v>
      </c>
      <c r="L283">
        <v>-87.631699999999995</v>
      </c>
      <c r="M283">
        <v>41.882100000000001</v>
      </c>
      <c r="N283">
        <v>-87.625100000000003</v>
      </c>
      <c r="O283" t="s">
        <v>19</v>
      </c>
    </row>
    <row r="284" spans="1:15" x14ac:dyDescent="0.25">
      <c r="A284" t="s">
        <v>488</v>
      </c>
      <c r="B284" t="s">
        <v>16</v>
      </c>
      <c r="C284" s="1">
        <v>43845.786770833336</v>
      </c>
      <c r="D284" s="1">
        <v>43845.794351851851</v>
      </c>
      <c r="E284">
        <f t="shared" si="8"/>
        <v>7.5810185153386556E-3</v>
      </c>
      <c r="F284">
        <f t="shared" si="9"/>
        <v>4</v>
      </c>
      <c r="G284" t="s">
        <v>489</v>
      </c>
      <c r="H284">
        <v>264</v>
      </c>
      <c r="I284" t="s">
        <v>80</v>
      </c>
      <c r="J284">
        <v>110</v>
      </c>
      <c r="K284">
        <v>41.886800000000001</v>
      </c>
      <c r="L284">
        <v>-87.622299999999996</v>
      </c>
      <c r="M284">
        <v>41.893999999999998</v>
      </c>
      <c r="N284">
        <v>-87.629300000000001</v>
      </c>
      <c r="O284" t="s">
        <v>19</v>
      </c>
    </row>
    <row r="285" spans="1:15" x14ac:dyDescent="0.25">
      <c r="A285" t="s">
        <v>490</v>
      </c>
      <c r="B285" t="s">
        <v>16</v>
      </c>
      <c r="C285" s="1">
        <v>43842.61314814815</v>
      </c>
      <c r="D285" s="1">
        <v>43842.62777777778</v>
      </c>
      <c r="E285">
        <f t="shared" si="8"/>
        <v>1.4629629629780538E-2</v>
      </c>
      <c r="F285">
        <f t="shared" si="9"/>
        <v>1</v>
      </c>
      <c r="G285" t="s">
        <v>180</v>
      </c>
      <c r="H285">
        <v>44</v>
      </c>
      <c r="I285" t="s">
        <v>180</v>
      </c>
      <c r="J285">
        <v>44</v>
      </c>
      <c r="K285">
        <v>41.884700000000002</v>
      </c>
      <c r="L285">
        <v>-87.627700000000004</v>
      </c>
      <c r="M285">
        <v>41.884700000000002</v>
      </c>
      <c r="N285">
        <v>-87.627700000000004</v>
      </c>
      <c r="O285" t="s">
        <v>63</v>
      </c>
    </row>
    <row r="286" spans="1:15" x14ac:dyDescent="0.25">
      <c r="A286" t="s">
        <v>491</v>
      </c>
      <c r="B286" t="s">
        <v>16</v>
      </c>
      <c r="C286" s="1">
        <v>43837.369560185187</v>
      </c>
      <c r="D286" s="1">
        <v>43837.376064814816</v>
      </c>
      <c r="E286">
        <f t="shared" si="8"/>
        <v>6.5046296294895001E-3</v>
      </c>
      <c r="F286">
        <f t="shared" si="9"/>
        <v>3</v>
      </c>
      <c r="G286" t="s">
        <v>296</v>
      </c>
      <c r="H286">
        <v>26</v>
      </c>
      <c r="I286" t="s">
        <v>39</v>
      </c>
      <c r="J286">
        <v>100</v>
      </c>
      <c r="K286">
        <v>41.8904</v>
      </c>
      <c r="L286">
        <v>-87.617500000000007</v>
      </c>
      <c r="M286">
        <v>41.888199999999998</v>
      </c>
      <c r="N286">
        <v>-87.636399999999995</v>
      </c>
      <c r="O286" t="s">
        <v>19</v>
      </c>
    </row>
    <row r="287" spans="1:15" x14ac:dyDescent="0.25">
      <c r="A287" t="s">
        <v>492</v>
      </c>
      <c r="B287" t="s">
        <v>16</v>
      </c>
      <c r="C287" s="1">
        <v>43836.785219907404</v>
      </c>
      <c r="D287" s="1">
        <v>43836.790347222224</v>
      </c>
      <c r="E287">
        <f t="shared" si="8"/>
        <v>5.1273148201289587E-3</v>
      </c>
      <c r="F287">
        <f t="shared" si="9"/>
        <v>2</v>
      </c>
      <c r="G287" t="s">
        <v>493</v>
      </c>
      <c r="H287">
        <v>636</v>
      </c>
      <c r="I287" t="s">
        <v>296</v>
      </c>
      <c r="J287">
        <v>26</v>
      </c>
      <c r="K287">
        <v>41.89</v>
      </c>
      <c r="L287">
        <v>-87.636600000000001</v>
      </c>
      <c r="M287">
        <v>41.8904</v>
      </c>
      <c r="N287">
        <v>-87.617500000000007</v>
      </c>
      <c r="O287" t="s">
        <v>19</v>
      </c>
    </row>
    <row r="288" spans="1:15" x14ac:dyDescent="0.25">
      <c r="A288" t="s">
        <v>494</v>
      </c>
      <c r="B288" t="s">
        <v>16</v>
      </c>
      <c r="C288" s="1">
        <v>43858.723252314812</v>
      </c>
      <c r="D288" s="1">
        <v>43858.726365740738</v>
      </c>
      <c r="E288">
        <f t="shared" si="8"/>
        <v>3.1134259261307307E-3</v>
      </c>
      <c r="F288">
        <f t="shared" si="9"/>
        <v>3</v>
      </c>
      <c r="G288" t="s">
        <v>39</v>
      </c>
      <c r="H288">
        <v>100</v>
      </c>
      <c r="I288" t="s">
        <v>495</v>
      </c>
      <c r="J288">
        <v>74</v>
      </c>
      <c r="K288">
        <v>41.888199999999998</v>
      </c>
      <c r="L288">
        <v>-87.636399999999995</v>
      </c>
      <c r="M288">
        <v>41.893799999999999</v>
      </c>
      <c r="N288">
        <v>-87.6417</v>
      </c>
      <c r="O288" t="s">
        <v>19</v>
      </c>
    </row>
    <row r="289" spans="1:15" x14ac:dyDescent="0.25">
      <c r="A289" t="s">
        <v>496</v>
      </c>
      <c r="B289" t="s">
        <v>16</v>
      </c>
      <c r="C289" s="1">
        <v>43857.407916666663</v>
      </c>
      <c r="D289" s="1">
        <v>43857.407997685186</v>
      </c>
      <c r="E289">
        <f t="shared" si="8"/>
        <v>8.101852290565148E-5</v>
      </c>
      <c r="F289">
        <f t="shared" si="9"/>
        <v>2</v>
      </c>
      <c r="G289" t="s">
        <v>329</v>
      </c>
      <c r="H289">
        <v>283</v>
      </c>
      <c r="I289" t="s">
        <v>329</v>
      </c>
      <c r="J289">
        <v>283</v>
      </c>
      <c r="K289">
        <v>41.8782</v>
      </c>
      <c r="L289">
        <v>-87.631900000000002</v>
      </c>
      <c r="M289">
        <v>41.8782</v>
      </c>
      <c r="N289">
        <v>-87.631900000000002</v>
      </c>
      <c r="O289" t="s">
        <v>19</v>
      </c>
    </row>
    <row r="290" spans="1:15" x14ac:dyDescent="0.25">
      <c r="A290" t="s">
        <v>497</v>
      </c>
      <c r="B290" t="s">
        <v>16</v>
      </c>
      <c r="C290" s="1">
        <v>43837.758101851854</v>
      </c>
      <c r="D290" s="1">
        <v>43837.768750000003</v>
      </c>
      <c r="E290">
        <f t="shared" si="8"/>
        <v>1.0648148148902692E-2</v>
      </c>
      <c r="F290">
        <f t="shared" si="9"/>
        <v>3</v>
      </c>
      <c r="G290" t="s">
        <v>100</v>
      </c>
      <c r="H290">
        <v>48</v>
      </c>
      <c r="I290" t="s">
        <v>498</v>
      </c>
      <c r="J290">
        <v>144</v>
      </c>
      <c r="K290">
        <v>41.897799999999997</v>
      </c>
      <c r="L290">
        <v>-87.642899999999997</v>
      </c>
      <c r="M290">
        <v>41.921799999999998</v>
      </c>
      <c r="N290">
        <v>-87.644099999999995</v>
      </c>
      <c r="O290" t="s">
        <v>19</v>
      </c>
    </row>
    <row r="291" spans="1:15" x14ac:dyDescent="0.25">
      <c r="A291" t="s">
        <v>499</v>
      </c>
      <c r="B291" t="s">
        <v>16</v>
      </c>
      <c r="C291" s="1">
        <v>43841.715289351851</v>
      </c>
      <c r="D291" s="1">
        <v>43841.727789351855</v>
      </c>
      <c r="E291">
        <f t="shared" si="8"/>
        <v>1.2500000004365575E-2</v>
      </c>
      <c r="F291">
        <f t="shared" si="9"/>
        <v>7</v>
      </c>
      <c r="G291" t="s">
        <v>115</v>
      </c>
      <c r="H291">
        <v>230</v>
      </c>
      <c r="I291" t="s">
        <v>500</v>
      </c>
      <c r="J291">
        <v>325</v>
      </c>
      <c r="K291">
        <v>41.943300000000001</v>
      </c>
      <c r="L291">
        <v>-87.671000000000006</v>
      </c>
      <c r="M291">
        <v>41.973300000000002</v>
      </c>
      <c r="N291">
        <v>-87.6678</v>
      </c>
      <c r="O291" t="s">
        <v>19</v>
      </c>
    </row>
    <row r="292" spans="1:15" x14ac:dyDescent="0.25">
      <c r="A292" t="s">
        <v>501</v>
      </c>
      <c r="B292" t="s">
        <v>16</v>
      </c>
      <c r="C292" s="1">
        <v>43841.523310185185</v>
      </c>
      <c r="D292" s="1">
        <v>43841.532893518517</v>
      </c>
      <c r="E292">
        <f t="shared" si="8"/>
        <v>9.5833333325572312E-3</v>
      </c>
      <c r="F292">
        <f t="shared" si="9"/>
        <v>7</v>
      </c>
      <c r="G292" t="s">
        <v>500</v>
      </c>
      <c r="H292">
        <v>325</v>
      </c>
      <c r="I292" t="s">
        <v>186</v>
      </c>
      <c r="J292">
        <v>156</v>
      </c>
      <c r="K292">
        <v>41.973300000000002</v>
      </c>
      <c r="L292">
        <v>-87.6678</v>
      </c>
      <c r="M292">
        <v>41.936500000000002</v>
      </c>
      <c r="N292">
        <v>-87.647499999999994</v>
      </c>
      <c r="O292" t="s">
        <v>19</v>
      </c>
    </row>
    <row r="293" spans="1:15" x14ac:dyDescent="0.25">
      <c r="A293" t="s">
        <v>502</v>
      </c>
      <c r="B293" t="s">
        <v>16</v>
      </c>
      <c r="C293" s="1">
        <v>43841.652418981481</v>
      </c>
      <c r="D293" s="1">
        <v>43841.658043981479</v>
      </c>
      <c r="E293">
        <f t="shared" si="8"/>
        <v>5.6249999979627319E-3</v>
      </c>
      <c r="F293">
        <f t="shared" si="9"/>
        <v>7</v>
      </c>
      <c r="G293" t="s">
        <v>186</v>
      </c>
      <c r="H293">
        <v>156</v>
      </c>
      <c r="I293" t="s">
        <v>115</v>
      </c>
      <c r="J293">
        <v>230</v>
      </c>
      <c r="K293">
        <v>41.936500000000002</v>
      </c>
      <c r="L293">
        <v>-87.647499999999994</v>
      </c>
      <c r="M293">
        <v>41.943300000000001</v>
      </c>
      <c r="N293">
        <v>-87.671000000000006</v>
      </c>
      <c r="O293" t="s">
        <v>19</v>
      </c>
    </row>
    <row r="294" spans="1:15" x14ac:dyDescent="0.25">
      <c r="A294" t="s">
        <v>503</v>
      </c>
      <c r="B294" t="s">
        <v>16</v>
      </c>
      <c r="C294" s="1">
        <v>43857.960335648146</v>
      </c>
      <c r="D294" s="1">
        <v>43857.968969907408</v>
      </c>
      <c r="E294">
        <f t="shared" si="8"/>
        <v>8.6342592621804215E-3</v>
      </c>
      <c r="F294">
        <f t="shared" si="9"/>
        <v>2</v>
      </c>
      <c r="G294" t="s">
        <v>504</v>
      </c>
      <c r="H294">
        <v>121</v>
      </c>
      <c r="I294" t="s">
        <v>505</v>
      </c>
      <c r="J294">
        <v>247</v>
      </c>
      <c r="K294">
        <v>41.802599999999998</v>
      </c>
      <c r="L294">
        <v>-87.590400000000002</v>
      </c>
      <c r="M294">
        <v>41.795200000000001</v>
      </c>
      <c r="N294">
        <v>-87.580699999999993</v>
      </c>
      <c r="O294" t="s">
        <v>19</v>
      </c>
    </row>
    <row r="295" spans="1:15" x14ac:dyDescent="0.25">
      <c r="A295" t="s">
        <v>506</v>
      </c>
      <c r="B295" t="s">
        <v>16</v>
      </c>
      <c r="C295" s="1">
        <v>43857.954687500001</v>
      </c>
      <c r="D295" s="1">
        <v>43857.958819444444</v>
      </c>
      <c r="E295">
        <f t="shared" si="8"/>
        <v>4.1319444426335394E-3</v>
      </c>
      <c r="F295">
        <f t="shared" si="9"/>
        <v>2</v>
      </c>
      <c r="G295" t="s">
        <v>505</v>
      </c>
      <c r="H295">
        <v>247</v>
      </c>
      <c r="I295" t="s">
        <v>504</v>
      </c>
      <c r="J295">
        <v>121</v>
      </c>
      <c r="K295">
        <v>41.795200000000001</v>
      </c>
      <c r="L295">
        <v>-87.580699999999993</v>
      </c>
      <c r="M295">
        <v>41.802599999999998</v>
      </c>
      <c r="N295">
        <v>-87.590400000000002</v>
      </c>
      <c r="O295" t="s">
        <v>19</v>
      </c>
    </row>
    <row r="296" spans="1:15" x14ac:dyDescent="0.25">
      <c r="A296" s="2" t="s">
        <v>507</v>
      </c>
      <c r="B296" t="s">
        <v>16</v>
      </c>
      <c r="C296" s="1">
        <v>43842.537523148145</v>
      </c>
      <c r="D296" s="1">
        <v>43842.541331018518</v>
      </c>
      <c r="E296">
        <f t="shared" si="8"/>
        <v>3.8078703728388064E-3</v>
      </c>
      <c r="F296">
        <f t="shared" si="9"/>
        <v>1</v>
      </c>
      <c r="G296" t="s">
        <v>134</v>
      </c>
      <c r="H296">
        <v>220</v>
      </c>
      <c r="I296" t="s">
        <v>24</v>
      </c>
      <c r="J296">
        <v>296</v>
      </c>
      <c r="K296">
        <v>41.931199999999997</v>
      </c>
      <c r="L296">
        <v>-87.644300000000001</v>
      </c>
      <c r="M296">
        <v>41.940100000000001</v>
      </c>
      <c r="N296">
        <v>-87.645499999999998</v>
      </c>
      <c r="O296" t="s">
        <v>19</v>
      </c>
    </row>
    <row r="297" spans="1:15" x14ac:dyDescent="0.25">
      <c r="A297" t="s">
        <v>508</v>
      </c>
      <c r="B297" t="s">
        <v>16</v>
      </c>
      <c r="C297" s="1">
        <v>43842.662037037036</v>
      </c>
      <c r="D297" s="1">
        <v>43842.666203703702</v>
      </c>
      <c r="E297">
        <f t="shared" si="8"/>
        <v>4.166666665696539E-3</v>
      </c>
      <c r="F297">
        <f t="shared" si="9"/>
        <v>1</v>
      </c>
      <c r="G297" t="s">
        <v>24</v>
      </c>
      <c r="H297">
        <v>296</v>
      </c>
      <c r="I297" t="s">
        <v>134</v>
      </c>
      <c r="J297">
        <v>220</v>
      </c>
      <c r="K297">
        <v>41.940100000000001</v>
      </c>
      <c r="L297">
        <v>-87.645499999999998</v>
      </c>
      <c r="M297">
        <v>41.931199999999997</v>
      </c>
      <c r="N297">
        <v>-87.644300000000001</v>
      </c>
      <c r="O297" t="s">
        <v>19</v>
      </c>
    </row>
    <row r="298" spans="1:15" x14ac:dyDescent="0.25">
      <c r="A298" s="2" t="s">
        <v>509</v>
      </c>
      <c r="B298" t="s">
        <v>16</v>
      </c>
      <c r="C298" s="1">
        <v>43850.676979166667</v>
      </c>
      <c r="D298" s="1">
        <v>43850.681400462963</v>
      </c>
      <c r="E298">
        <f t="shared" si="8"/>
        <v>4.4212962966412306E-3</v>
      </c>
      <c r="F298">
        <f t="shared" si="9"/>
        <v>2</v>
      </c>
      <c r="G298" t="s">
        <v>313</v>
      </c>
      <c r="H298">
        <v>340</v>
      </c>
      <c r="I298" t="s">
        <v>24</v>
      </c>
      <c r="J298">
        <v>296</v>
      </c>
      <c r="K298">
        <v>41.929499999999997</v>
      </c>
      <c r="L298">
        <v>-87.643100000000004</v>
      </c>
      <c r="M298">
        <v>41.940100000000001</v>
      </c>
      <c r="N298">
        <v>-87.645499999999998</v>
      </c>
      <c r="O298" t="s">
        <v>19</v>
      </c>
    </row>
    <row r="299" spans="1:15" x14ac:dyDescent="0.25">
      <c r="A299" t="s">
        <v>510</v>
      </c>
      <c r="B299" t="s">
        <v>16</v>
      </c>
      <c r="C299" s="1">
        <v>43845.850462962961</v>
      </c>
      <c r="D299" s="1">
        <v>43845.860775462963</v>
      </c>
      <c r="E299">
        <f t="shared" si="8"/>
        <v>1.0312500002328306E-2</v>
      </c>
      <c r="F299">
        <f t="shared" si="9"/>
        <v>4</v>
      </c>
      <c r="G299" t="s">
        <v>91</v>
      </c>
      <c r="H299">
        <v>324</v>
      </c>
      <c r="I299" t="s">
        <v>91</v>
      </c>
      <c r="J299">
        <v>324</v>
      </c>
      <c r="K299">
        <v>41.9313</v>
      </c>
      <c r="L299">
        <v>-87.6387</v>
      </c>
      <c r="M299">
        <v>41.9313</v>
      </c>
      <c r="N299">
        <v>-87.6387</v>
      </c>
      <c r="O299" t="s">
        <v>19</v>
      </c>
    </row>
    <row r="300" spans="1:15" x14ac:dyDescent="0.25">
      <c r="A300" t="s">
        <v>511</v>
      </c>
      <c r="B300" t="s">
        <v>16</v>
      </c>
      <c r="C300" s="1">
        <v>43858.881157407406</v>
      </c>
      <c r="D300" s="1">
        <v>43858.894687499997</v>
      </c>
      <c r="E300">
        <f t="shared" si="8"/>
        <v>1.3530092590372078E-2</v>
      </c>
      <c r="F300">
        <f t="shared" si="9"/>
        <v>3</v>
      </c>
      <c r="G300" t="s">
        <v>512</v>
      </c>
      <c r="H300">
        <v>313</v>
      </c>
      <c r="I300" t="s">
        <v>512</v>
      </c>
      <c r="J300">
        <v>313</v>
      </c>
      <c r="K300">
        <v>41.925899999999999</v>
      </c>
      <c r="L300">
        <v>-87.638999999999996</v>
      </c>
      <c r="M300">
        <v>41.925899999999999</v>
      </c>
      <c r="N300">
        <v>-87.638999999999996</v>
      </c>
      <c r="O300" t="s">
        <v>19</v>
      </c>
    </row>
    <row r="301" spans="1:15" x14ac:dyDescent="0.25">
      <c r="A301" t="s">
        <v>513</v>
      </c>
      <c r="B301" t="s">
        <v>16</v>
      </c>
      <c r="C301" s="1">
        <v>43858.825497685182</v>
      </c>
      <c r="D301" s="1">
        <v>43858.842835648145</v>
      </c>
      <c r="E301">
        <f t="shared" si="8"/>
        <v>1.7337962963210884E-2</v>
      </c>
      <c r="F301">
        <f t="shared" si="9"/>
        <v>3</v>
      </c>
      <c r="G301" t="s">
        <v>91</v>
      </c>
      <c r="H301">
        <v>324</v>
      </c>
      <c r="I301" t="s">
        <v>512</v>
      </c>
      <c r="J301">
        <v>313</v>
      </c>
      <c r="K301">
        <v>41.9313</v>
      </c>
      <c r="L301">
        <v>-87.6387</v>
      </c>
      <c r="M301">
        <v>41.925899999999999</v>
      </c>
      <c r="N301">
        <v>-87.638999999999996</v>
      </c>
      <c r="O301" t="s">
        <v>19</v>
      </c>
    </row>
    <row r="302" spans="1:15" x14ac:dyDescent="0.25">
      <c r="A302" t="s">
        <v>514</v>
      </c>
      <c r="B302" t="s">
        <v>16</v>
      </c>
      <c r="C302" s="1">
        <v>43838.339560185188</v>
      </c>
      <c r="D302" s="1">
        <v>43838.352048611108</v>
      </c>
      <c r="E302">
        <f t="shared" si="8"/>
        <v>1.2488425920309965E-2</v>
      </c>
      <c r="F302">
        <f t="shared" si="9"/>
        <v>4</v>
      </c>
      <c r="G302" t="s">
        <v>515</v>
      </c>
      <c r="H302">
        <v>370</v>
      </c>
      <c r="I302" t="s">
        <v>516</v>
      </c>
      <c r="J302">
        <v>14</v>
      </c>
      <c r="K302">
        <v>41.854199999999999</v>
      </c>
      <c r="L302">
        <v>-87.619200000000006</v>
      </c>
      <c r="M302">
        <v>41.8581</v>
      </c>
      <c r="N302">
        <v>-87.6511</v>
      </c>
      <c r="O302" t="s">
        <v>63</v>
      </c>
    </row>
    <row r="303" spans="1:15" x14ac:dyDescent="0.25">
      <c r="A303" t="s">
        <v>517</v>
      </c>
      <c r="B303" t="s">
        <v>16</v>
      </c>
      <c r="C303" s="1">
        <v>43840.755474537036</v>
      </c>
      <c r="D303" s="1">
        <v>43840.759282407409</v>
      </c>
      <c r="E303">
        <f t="shared" si="8"/>
        <v>3.8078703728388064E-3</v>
      </c>
      <c r="F303">
        <f t="shared" si="9"/>
        <v>6</v>
      </c>
      <c r="G303" t="s">
        <v>518</v>
      </c>
      <c r="H303">
        <v>673</v>
      </c>
      <c r="I303" t="s">
        <v>91</v>
      </c>
      <c r="J303">
        <v>324</v>
      </c>
      <c r="K303">
        <v>41.923900000000003</v>
      </c>
      <c r="L303">
        <v>-87.635800000000003</v>
      </c>
      <c r="M303">
        <v>41.9313</v>
      </c>
      <c r="N303">
        <v>-87.6387</v>
      </c>
      <c r="O303" t="s">
        <v>19</v>
      </c>
    </row>
    <row r="304" spans="1:15" x14ac:dyDescent="0.25">
      <c r="A304" t="s">
        <v>519</v>
      </c>
      <c r="B304" t="s">
        <v>16</v>
      </c>
      <c r="C304" s="1">
        <v>43841.560046296298</v>
      </c>
      <c r="D304" s="1">
        <v>43841.563101851854</v>
      </c>
      <c r="E304">
        <f t="shared" si="8"/>
        <v>3.055555556784384E-3</v>
      </c>
      <c r="F304">
        <f t="shared" si="9"/>
        <v>7</v>
      </c>
      <c r="G304" t="s">
        <v>518</v>
      </c>
      <c r="H304">
        <v>673</v>
      </c>
      <c r="I304" t="s">
        <v>91</v>
      </c>
      <c r="J304">
        <v>324</v>
      </c>
      <c r="K304">
        <v>41.923900000000003</v>
      </c>
      <c r="L304">
        <v>-87.635800000000003</v>
      </c>
      <c r="M304">
        <v>41.9313</v>
      </c>
      <c r="N304">
        <v>-87.6387</v>
      </c>
      <c r="O304" t="s">
        <v>19</v>
      </c>
    </row>
    <row r="305" spans="1:15" x14ac:dyDescent="0.25">
      <c r="A305" t="s">
        <v>520</v>
      </c>
      <c r="B305" t="s">
        <v>16</v>
      </c>
      <c r="C305" s="1">
        <v>43841.405474537038</v>
      </c>
      <c r="D305" s="1">
        <v>43841.407233796293</v>
      </c>
      <c r="E305">
        <f t="shared" si="8"/>
        <v>1.7592592557775788E-3</v>
      </c>
      <c r="F305">
        <f t="shared" si="9"/>
        <v>7</v>
      </c>
      <c r="G305" t="s">
        <v>91</v>
      </c>
      <c r="H305">
        <v>324</v>
      </c>
      <c r="I305" t="s">
        <v>512</v>
      </c>
      <c r="J305">
        <v>313</v>
      </c>
      <c r="K305">
        <v>41.9313</v>
      </c>
      <c r="L305">
        <v>-87.6387</v>
      </c>
      <c r="M305">
        <v>41.925899999999999</v>
      </c>
      <c r="N305">
        <v>-87.638999999999996</v>
      </c>
      <c r="O305" t="s">
        <v>19</v>
      </c>
    </row>
    <row r="306" spans="1:15" x14ac:dyDescent="0.25">
      <c r="A306" t="s">
        <v>521</v>
      </c>
      <c r="B306" t="s">
        <v>16</v>
      </c>
      <c r="C306" s="1">
        <v>43845.77</v>
      </c>
      <c r="D306" s="1">
        <v>43845.775405092594</v>
      </c>
      <c r="E306">
        <f t="shared" si="8"/>
        <v>5.4050925973569974E-3</v>
      </c>
      <c r="F306">
        <f t="shared" si="9"/>
        <v>4</v>
      </c>
      <c r="G306" t="s">
        <v>522</v>
      </c>
      <c r="H306">
        <v>116</v>
      </c>
      <c r="I306" t="s">
        <v>523</v>
      </c>
      <c r="J306">
        <v>511</v>
      </c>
      <c r="K306">
        <v>41.915500000000002</v>
      </c>
      <c r="L306">
        <v>-87.686999999999998</v>
      </c>
      <c r="M306">
        <v>41.914000000000001</v>
      </c>
      <c r="N306">
        <v>-87.705100000000002</v>
      </c>
      <c r="O306" t="s">
        <v>19</v>
      </c>
    </row>
    <row r="307" spans="1:15" x14ac:dyDescent="0.25">
      <c r="A307" t="s">
        <v>524</v>
      </c>
      <c r="B307" t="s">
        <v>16</v>
      </c>
      <c r="C307" s="1">
        <v>43859.287824074076</v>
      </c>
      <c r="D307" s="1">
        <v>43859.293391203704</v>
      </c>
      <c r="E307">
        <f t="shared" si="8"/>
        <v>5.5671296286163852E-3</v>
      </c>
      <c r="F307">
        <f t="shared" si="9"/>
        <v>4</v>
      </c>
      <c r="G307" t="s">
        <v>523</v>
      </c>
      <c r="H307">
        <v>511</v>
      </c>
      <c r="I307" t="s">
        <v>522</v>
      </c>
      <c r="J307">
        <v>116</v>
      </c>
      <c r="K307">
        <v>41.914000000000001</v>
      </c>
      <c r="L307">
        <v>-87.705100000000002</v>
      </c>
      <c r="M307">
        <v>41.915500000000002</v>
      </c>
      <c r="N307">
        <v>-87.686999999999998</v>
      </c>
      <c r="O307" t="s">
        <v>19</v>
      </c>
    </row>
    <row r="308" spans="1:15" x14ac:dyDescent="0.25">
      <c r="A308" t="s">
        <v>525</v>
      </c>
      <c r="B308" t="s">
        <v>16</v>
      </c>
      <c r="C308" s="1">
        <v>43859.538703703707</v>
      </c>
      <c r="D308" s="1">
        <v>43859.555752314816</v>
      </c>
      <c r="E308">
        <f t="shared" si="8"/>
        <v>1.7048611109203193E-2</v>
      </c>
      <c r="F308">
        <f t="shared" si="9"/>
        <v>4</v>
      </c>
      <c r="G308" t="s">
        <v>399</v>
      </c>
      <c r="H308">
        <v>628</v>
      </c>
      <c r="I308" t="s">
        <v>315</v>
      </c>
      <c r="J308">
        <v>627</v>
      </c>
      <c r="K308">
        <v>41.9146</v>
      </c>
      <c r="L308">
        <v>-87.668000000000006</v>
      </c>
      <c r="M308">
        <v>41.8949</v>
      </c>
      <c r="N308">
        <v>-87.632300000000001</v>
      </c>
      <c r="O308" t="s">
        <v>19</v>
      </c>
    </row>
    <row r="309" spans="1:15" x14ac:dyDescent="0.25">
      <c r="A309" t="s">
        <v>526</v>
      </c>
      <c r="B309" t="s">
        <v>16</v>
      </c>
      <c r="C309" s="1">
        <v>43859.695729166669</v>
      </c>
      <c r="D309" s="1">
        <v>43859.697604166664</v>
      </c>
      <c r="E309">
        <f t="shared" si="8"/>
        <v>1.8749999944702722E-3</v>
      </c>
      <c r="F309">
        <f t="shared" si="9"/>
        <v>4</v>
      </c>
      <c r="G309" t="s">
        <v>522</v>
      </c>
      <c r="H309">
        <v>116</v>
      </c>
      <c r="I309" t="s">
        <v>93</v>
      </c>
      <c r="J309">
        <v>158</v>
      </c>
      <c r="K309">
        <v>41.915500000000002</v>
      </c>
      <c r="L309">
        <v>-87.686999999999998</v>
      </c>
      <c r="M309">
        <v>41.912599999999998</v>
      </c>
      <c r="N309">
        <v>-87.681399999999996</v>
      </c>
      <c r="O309" t="s">
        <v>19</v>
      </c>
    </row>
    <row r="310" spans="1:15" x14ac:dyDescent="0.25">
      <c r="A310" t="s">
        <v>527</v>
      </c>
      <c r="B310" t="s">
        <v>16</v>
      </c>
      <c r="C310" s="1">
        <v>43838.662060185183</v>
      </c>
      <c r="D310" s="1">
        <v>43838.664131944446</v>
      </c>
      <c r="E310">
        <f t="shared" si="8"/>
        <v>2.0717592633445747E-3</v>
      </c>
      <c r="F310">
        <f t="shared" si="9"/>
        <v>4</v>
      </c>
      <c r="G310" t="s">
        <v>528</v>
      </c>
      <c r="H310">
        <v>140</v>
      </c>
      <c r="I310" t="s">
        <v>315</v>
      </c>
      <c r="J310">
        <v>627</v>
      </c>
      <c r="K310">
        <v>41.899000000000001</v>
      </c>
      <c r="L310">
        <v>-87.629900000000006</v>
      </c>
      <c r="M310">
        <v>41.8949</v>
      </c>
      <c r="N310">
        <v>-87.632300000000001</v>
      </c>
      <c r="O310" t="s">
        <v>19</v>
      </c>
    </row>
    <row r="311" spans="1:15" x14ac:dyDescent="0.25">
      <c r="A311" t="s">
        <v>529</v>
      </c>
      <c r="B311" t="s">
        <v>16</v>
      </c>
      <c r="C311" s="1">
        <v>43838.526226851849</v>
      </c>
      <c r="D311" s="1">
        <v>43838.549224537041</v>
      </c>
      <c r="E311">
        <f t="shared" si="8"/>
        <v>2.2997685191512574E-2</v>
      </c>
      <c r="F311">
        <f t="shared" si="9"/>
        <v>4</v>
      </c>
      <c r="G311" t="s">
        <v>399</v>
      </c>
      <c r="H311">
        <v>628</v>
      </c>
      <c r="I311" t="s">
        <v>315</v>
      </c>
      <c r="J311">
        <v>627</v>
      </c>
      <c r="K311">
        <v>41.9146</v>
      </c>
      <c r="L311">
        <v>-87.668000000000006</v>
      </c>
      <c r="M311">
        <v>41.8949</v>
      </c>
      <c r="N311">
        <v>-87.632300000000001</v>
      </c>
      <c r="O311" t="s">
        <v>19</v>
      </c>
    </row>
    <row r="312" spans="1:15" x14ac:dyDescent="0.25">
      <c r="A312" t="s">
        <v>530</v>
      </c>
      <c r="B312" t="s">
        <v>16</v>
      </c>
      <c r="C312" s="1">
        <v>43853.697650462964</v>
      </c>
      <c r="D312" s="1">
        <v>43853.699675925927</v>
      </c>
      <c r="E312">
        <f t="shared" si="8"/>
        <v>2.0254629635019228E-3</v>
      </c>
      <c r="F312">
        <f t="shared" si="9"/>
        <v>5</v>
      </c>
      <c r="G312" t="s">
        <v>522</v>
      </c>
      <c r="H312">
        <v>116</v>
      </c>
      <c r="I312" t="s">
        <v>93</v>
      </c>
      <c r="J312">
        <v>158</v>
      </c>
      <c r="K312">
        <v>41.915500000000002</v>
      </c>
      <c r="L312">
        <v>-87.686999999999998</v>
      </c>
      <c r="M312">
        <v>41.912599999999998</v>
      </c>
      <c r="N312">
        <v>-87.681399999999996</v>
      </c>
      <c r="O312" t="s">
        <v>19</v>
      </c>
    </row>
    <row r="313" spans="1:15" x14ac:dyDescent="0.25">
      <c r="A313" s="2" t="s">
        <v>531</v>
      </c>
      <c r="B313" t="s">
        <v>16</v>
      </c>
      <c r="C313" s="1">
        <v>43853.286979166667</v>
      </c>
      <c r="D313" s="1">
        <v>43853.292754629627</v>
      </c>
      <c r="E313">
        <f t="shared" si="8"/>
        <v>5.7754629597184248E-3</v>
      </c>
      <c r="F313">
        <f t="shared" si="9"/>
        <v>5</v>
      </c>
      <c r="G313" t="s">
        <v>523</v>
      </c>
      <c r="H313">
        <v>511</v>
      </c>
      <c r="I313" t="s">
        <v>522</v>
      </c>
      <c r="J313">
        <v>116</v>
      </c>
      <c r="K313">
        <v>41.914000000000001</v>
      </c>
      <c r="L313">
        <v>-87.705100000000002</v>
      </c>
      <c r="M313">
        <v>41.915500000000002</v>
      </c>
      <c r="N313">
        <v>-87.686999999999998</v>
      </c>
      <c r="O313" t="s">
        <v>19</v>
      </c>
    </row>
    <row r="314" spans="1:15" x14ac:dyDescent="0.25">
      <c r="A314" t="s">
        <v>532</v>
      </c>
      <c r="B314" t="s">
        <v>16</v>
      </c>
      <c r="C314" s="1">
        <v>43841.238599537035</v>
      </c>
      <c r="D314" s="1">
        <v>43841.243425925924</v>
      </c>
      <c r="E314">
        <f t="shared" si="8"/>
        <v>4.8263888893416151E-3</v>
      </c>
      <c r="F314">
        <f t="shared" si="9"/>
        <v>7</v>
      </c>
      <c r="G314" t="s">
        <v>166</v>
      </c>
      <c r="H314">
        <v>210</v>
      </c>
      <c r="I314" t="s">
        <v>399</v>
      </c>
      <c r="J314">
        <v>628</v>
      </c>
      <c r="K314">
        <v>41.903500000000001</v>
      </c>
      <c r="L314">
        <v>-87.667699999999996</v>
      </c>
      <c r="M314">
        <v>41.9146</v>
      </c>
      <c r="N314">
        <v>-87.668000000000006</v>
      </c>
      <c r="O314" t="s">
        <v>19</v>
      </c>
    </row>
    <row r="315" spans="1:15" x14ac:dyDescent="0.25">
      <c r="A315" t="s">
        <v>533</v>
      </c>
      <c r="B315" t="s">
        <v>16</v>
      </c>
      <c r="C315" s="1">
        <v>43858.309687499997</v>
      </c>
      <c r="D315" s="1">
        <v>43858.313726851855</v>
      </c>
      <c r="E315">
        <f t="shared" si="8"/>
        <v>4.0393518575001508E-3</v>
      </c>
      <c r="F315">
        <f t="shared" si="9"/>
        <v>3</v>
      </c>
      <c r="G315" t="s">
        <v>28</v>
      </c>
      <c r="H315">
        <v>24</v>
      </c>
      <c r="I315" t="s">
        <v>39</v>
      </c>
      <c r="J315">
        <v>100</v>
      </c>
      <c r="K315">
        <v>41.891800000000003</v>
      </c>
      <c r="L315">
        <v>-87.620599999999996</v>
      </c>
      <c r="M315">
        <v>41.888199999999998</v>
      </c>
      <c r="N315">
        <v>-87.636399999999995</v>
      </c>
      <c r="O315" t="s">
        <v>19</v>
      </c>
    </row>
    <row r="316" spans="1:15" x14ac:dyDescent="0.25">
      <c r="A316" t="s">
        <v>534</v>
      </c>
      <c r="B316" t="s">
        <v>16</v>
      </c>
      <c r="C316" s="1">
        <v>43847.359513888892</v>
      </c>
      <c r="D316" s="1">
        <v>43847.380381944444</v>
      </c>
      <c r="E316">
        <f t="shared" si="8"/>
        <v>2.0868055551545694E-2</v>
      </c>
      <c r="F316">
        <f t="shared" si="9"/>
        <v>6</v>
      </c>
      <c r="G316" t="s">
        <v>93</v>
      </c>
      <c r="H316">
        <v>158</v>
      </c>
      <c r="I316" t="s">
        <v>140</v>
      </c>
      <c r="J316">
        <v>197</v>
      </c>
      <c r="K316">
        <v>41.912599999999998</v>
      </c>
      <c r="L316">
        <v>-87.681399999999996</v>
      </c>
      <c r="M316">
        <v>41.882100000000001</v>
      </c>
      <c r="N316">
        <v>-87.625100000000003</v>
      </c>
      <c r="O316" t="s">
        <v>19</v>
      </c>
    </row>
    <row r="317" spans="1:15" x14ac:dyDescent="0.25">
      <c r="A317" t="s">
        <v>535</v>
      </c>
      <c r="B317" t="s">
        <v>16</v>
      </c>
      <c r="C317" s="1">
        <v>43847.354131944441</v>
      </c>
      <c r="D317" s="1">
        <v>43847.358969907407</v>
      </c>
      <c r="E317">
        <f t="shared" si="8"/>
        <v>4.8379629661212675E-3</v>
      </c>
      <c r="F317">
        <f t="shared" si="9"/>
        <v>6</v>
      </c>
      <c r="G317" t="s">
        <v>536</v>
      </c>
      <c r="H317">
        <v>222</v>
      </c>
      <c r="I317" t="s">
        <v>93</v>
      </c>
      <c r="J317">
        <v>158</v>
      </c>
      <c r="K317">
        <v>41.920200000000001</v>
      </c>
      <c r="L317">
        <v>-87.692999999999998</v>
      </c>
      <c r="M317">
        <v>41.912599999999998</v>
      </c>
      <c r="N317">
        <v>-87.681399999999996</v>
      </c>
      <c r="O317" t="s">
        <v>19</v>
      </c>
    </row>
    <row r="318" spans="1:15" x14ac:dyDescent="0.25">
      <c r="A318" s="2" t="s">
        <v>537</v>
      </c>
      <c r="B318" t="s">
        <v>16</v>
      </c>
      <c r="C318" s="1">
        <v>43847.387569444443</v>
      </c>
      <c r="D318" s="1">
        <v>43847.391030092593</v>
      </c>
      <c r="E318">
        <f t="shared" si="8"/>
        <v>3.4606481494847685E-3</v>
      </c>
      <c r="F318">
        <f t="shared" si="9"/>
        <v>6</v>
      </c>
      <c r="G318" t="s">
        <v>145</v>
      </c>
      <c r="H318">
        <v>199</v>
      </c>
      <c r="I318" t="s">
        <v>39</v>
      </c>
      <c r="J318">
        <v>100</v>
      </c>
      <c r="K318">
        <v>41.891500000000001</v>
      </c>
      <c r="L318">
        <v>-87.626800000000003</v>
      </c>
      <c r="M318">
        <v>41.888199999999998</v>
      </c>
      <c r="N318">
        <v>-87.636399999999995</v>
      </c>
      <c r="O318" t="s">
        <v>19</v>
      </c>
    </row>
    <row r="319" spans="1:15" x14ac:dyDescent="0.25">
      <c r="A319" t="s">
        <v>538</v>
      </c>
      <c r="B319" t="s">
        <v>16</v>
      </c>
      <c r="C319" s="1">
        <v>43847.346574074072</v>
      </c>
      <c r="D319" s="1">
        <v>43847.353090277778</v>
      </c>
      <c r="E319">
        <f t="shared" si="8"/>
        <v>6.5162037062691525E-3</v>
      </c>
      <c r="F319">
        <f t="shared" si="9"/>
        <v>6</v>
      </c>
      <c r="G319" t="s">
        <v>191</v>
      </c>
      <c r="H319">
        <v>260</v>
      </c>
      <c r="I319" t="s">
        <v>536</v>
      </c>
      <c r="J319">
        <v>222</v>
      </c>
      <c r="K319">
        <v>41.929600000000001</v>
      </c>
      <c r="L319">
        <v>-87.707899999999995</v>
      </c>
      <c r="M319">
        <v>41.920200000000001</v>
      </c>
      <c r="N319">
        <v>-87.692999999999998</v>
      </c>
      <c r="O319" t="s">
        <v>19</v>
      </c>
    </row>
    <row r="320" spans="1:15" x14ac:dyDescent="0.25">
      <c r="A320" t="s">
        <v>539</v>
      </c>
      <c r="B320" t="s">
        <v>16</v>
      </c>
      <c r="C320" s="1">
        <v>43847.606458333335</v>
      </c>
      <c r="D320" s="1">
        <v>43847.614293981482</v>
      </c>
      <c r="E320">
        <f t="shared" si="8"/>
        <v>7.8356481462833472E-3</v>
      </c>
      <c r="F320">
        <f t="shared" si="9"/>
        <v>6</v>
      </c>
      <c r="G320" t="s">
        <v>105</v>
      </c>
      <c r="H320">
        <v>84</v>
      </c>
      <c r="I320" t="s">
        <v>28</v>
      </c>
      <c r="J320">
        <v>24</v>
      </c>
      <c r="K320">
        <v>41.891599999999997</v>
      </c>
      <c r="L320">
        <v>-87.648399999999995</v>
      </c>
      <c r="M320">
        <v>41.891800000000003</v>
      </c>
      <c r="N320">
        <v>-87.620599999999996</v>
      </c>
      <c r="O320" t="s">
        <v>19</v>
      </c>
    </row>
    <row r="321" spans="1:15" x14ac:dyDescent="0.25">
      <c r="A321" t="s">
        <v>540</v>
      </c>
      <c r="B321" t="s">
        <v>16</v>
      </c>
      <c r="C321" s="1">
        <v>43847.58520833333</v>
      </c>
      <c r="D321" s="1">
        <v>43847.58803240741</v>
      </c>
      <c r="E321">
        <f t="shared" si="8"/>
        <v>2.8240740793989971E-3</v>
      </c>
      <c r="F321">
        <f t="shared" si="9"/>
        <v>6</v>
      </c>
      <c r="G321" t="s">
        <v>58</v>
      </c>
      <c r="H321">
        <v>133</v>
      </c>
      <c r="I321" t="s">
        <v>105</v>
      </c>
      <c r="J321">
        <v>84</v>
      </c>
      <c r="K321">
        <v>41.889200000000002</v>
      </c>
      <c r="L321">
        <v>-87.638499999999993</v>
      </c>
      <c r="M321">
        <v>41.891599999999997</v>
      </c>
      <c r="N321">
        <v>-87.648399999999995</v>
      </c>
      <c r="O321" t="s">
        <v>19</v>
      </c>
    </row>
    <row r="322" spans="1:15" x14ac:dyDescent="0.25">
      <c r="A322" t="s">
        <v>541</v>
      </c>
      <c r="B322" t="s">
        <v>16</v>
      </c>
      <c r="C322" s="1">
        <v>43853.340289351851</v>
      </c>
      <c r="D322" s="1">
        <v>43853.3440162037</v>
      </c>
      <c r="E322">
        <f t="shared" si="8"/>
        <v>3.7268518499331549E-3</v>
      </c>
      <c r="F322">
        <f t="shared" si="9"/>
        <v>5</v>
      </c>
      <c r="G322" t="s">
        <v>28</v>
      </c>
      <c r="H322">
        <v>24</v>
      </c>
      <c r="I322" t="s">
        <v>31</v>
      </c>
      <c r="J322">
        <v>212</v>
      </c>
      <c r="K322">
        <v>41.891800000000003</v>
      </c>
      <c r="L322">
        <v>-87.620599999999996</v>
      </c>
      <c r="M322">
        <v>41.889899999999997</v>
      </c>
      <c r="N322">
        <v>-87.634299999999996</v>
      </c>
      <c r="O322" t="s">
        <v>19</v>
      </c>
    </row>
    <row r="323" spans="1:15" x14ac:dyDescent="0.25">
      <c r="A323" t="s">
        <v>542</v>
      </c>
      <c r="B323" t="s">
        <v>16</v>
      </c>
      <c r="C323" s="1">
        <v>43853.614479166667</v>
      </c>
      <c r="D323" s="1">
        <v>43853.619675925926</v>
      </c>
      <c r="E323">
        <f t="shared" ref="E323:E386" si="10">D323-C323</f>
        <v>5.1967592589790002E-3</v>
      </c>
      <c r="F323">
        <f t="shared" ref="F323:F386" si="11">WEEKDAY(D323,1)</f>
        <v>5</v>
      </c>
      <c r="G323" t="s">
        <v>39</v>
      </c>
      <c r="H323">
        <v>100</v>
      </c>
      <c r="I323" t="s">
        <v>28</v>
      </c>
      <c r="J323">
        <v>24</v>
      </c>
      <c r="K323">
        <v>41.888199999999998</v>
      </c>
      <c r="L323">
        <v>-87.636399999999995</v>
      </c>
      <c r="M323">
        <v>41.891800000000003</v>
      </c>
      <c r="N323">
        <v>-87.620599999999996</v>
      </c>
      <c r="O323" t="s">
        <v>19</v>
      </c>
    </row>
    <row r="324" spans="1:15" x14ac:dyDescent="0.25">
      <c r="A324" t="s">
        <v>543</v>
      </c>
      <c r="B324" t="s">
        <v>16</v>
      </c>
      <c r="C324" s="1">
        <v>43852.382013888891</v>
      </c>
      <c r="D324" s="1">
        <v>43852.387152777781</v>
      </c>
      <c r="E324">
        <f t="shared" si="10"/>
        <v>5.1388888896326534E-3</v>
      </c>
      <c r="F324">
        <f t="shared" si="11"/>
        <v>4</v>
      </c>
      <c r="G324" t="s">
        <v>28</v>
      </c>
      <c r="H324">
        <v>24</v>
      </c>
      <c r="I324" t="s">
        <v>39</v>
      </c>
      <c r="J324">
        <v>100</v>
      </c>
      <c r="K324">
        <v>41.891800000000003</v>
      </c>
      <c r="L324">
        <v>-87.620599999999996</v>
      </c>
      <c r="M324">
        <v>41.888199999999998</v>
      </c>
      <c r="N324">
        <v>-87.636399999999995</v>
      </c>
      <c r="O324" t="s">
        <v>19</v>
      </c>
    </row>
    <row r="325" spans="1:15" x14ac:dyDescent="0.25">
      <c r="A325" t="s">
        <v>544</v>
      </c>
      <c r="B325" t="s">
        <v>16</v>
      </c>
      <c r="C325" s="1">
        <v>43833.561319444445</v>
      </c>
      <c r="D325" s="1">
        <v>43833.566018518519</v>
      </c>
      <c r="E325">
        <f t="shared" si="10"/>
        <v>4.6990740738692693E-3</v>
      </c>
      <c r="F325">
        <f t="shared" si="11"/>
        <v>6</v>
      </c>
      <c r="G325" t="s">
        <v>39</v>
      </c>
      <c r="H325">
        <v>100</v>
      </c>
      <c r="I325" t="s">
        <v>28</v>
      </c>
      <c r="J325">
        <v>24</v>
      </c>
      <c r="K325">
        <v>41.888199999999998</v>
      </c>
      <c r="L325">
        <v>-87.636399999999995</v>
      </c>
      <c r="M325">
        <v>41.891800000000003</v>
      </c>
      <c r="N325">
        <v>-87.620599999999996</v>
      </c>
      <c r="O325" t="s">
        <v>19</v>
      </c>
    </row>
    <row r="326" spans="1:15" x14ac:dyDescent="0.25">
      <c r="A326" t="s">
        <v>545</v>
      </c>
      <c r="B326" t="s">
        <v>16</v>
      </c>
      <c r="C326" s="1">
        <v>43833.356932870367</v>
      </c>
      <c r="D326" s="1">
        <v>43833.360694444447</v>
      </c>
      <c r="E326">
        <f t="shared" si="10"/>
        <v>3.761574080272112E-3</v>
      </c>
      <c r="F326">
        <f t="shared" si="11"/>
        <v>6</v>
      </c>
      <c r="G326" t="s">
        <v>28</v>
      </c>
      <c r="H326">
        <v>24</v>
      </c>
      <c r="I326" t="s">
        <v>31</v>
      </c>
      <c r="J326">
        <v>212</v>
      </c>
      <c r="K326">
        <v>41.891800000000003</v>
      </c>
      <c r="L326">
        <v>-87.620599999999996</v>
      </c>
      <c r="M326">
        <v>41.889899999999997</v>
      </c>
      <c r="N326">
        <v>-87.634299999999996</v>
      </c>
      <c r="O326" t="s">
        <v>19</v>
      </c>
    </row>
    <row r="327" spans="1:15" x14ac:dyDescent="0.25">
      <c r="A327" t="s">
        <v>546</v>
      </c>
      <c r="B327" t="s">
        <v>16</v>
      </c>
      <c r="C327" s="1">
        <v>43832.715960648151</v>
      </c>
      <c r="D327" s="1">
        <v>43832.719687500001</v>
      </c>
      <c r="E327">
        <f t="shared" si="10"/>
        <v>3.7268518499331549E-3</v>
      </c>
      <c r="F327">
        <f t="shared" si="11"/>
        <v>5</v>
      </c>
      <c r="G327" t="s">
        <v>493</v>
      </c>
      <c r="H327">
        <v>636</v>
      </c>
      <c r="I327" t="s">
        <v>210</v>
      </c>
      <c r="J327">
        <v>77</v>
      </c>
      <c r="K327">
        <v>41.89</v>
      </c>
      <c r="L327">
        <v>-87.636600000000001</v>
      </c>
      <c r="M327">
        <v>41.882199999999997</v>
      </c>
      <c r="N327">
        <v>-87.641099999999994</v>
      </c>
      <c r="O327" t="s">
        <v>19</v>
      </c>
    </row>
    <row r="328" spans="1:15" x14ac:dyDescent="0.25">
      <c r="A328" t="s">
        <v>547</v>
      </c>
      <c r="B328" t="s">
        <v>16</v>
      </c>
      <c r="C328" s="1">
        <v>43832.382743055554</v>
      </c>
      <c r="D328" s="1">
        <v>43832.385266203702</v>
      </c>
      <c r="E328">
        <f t="shared" si="10"/>
        <v>2.5231481486116536E-3</v>
      </c>
      <c r="F328">
        <f t="shared" si="11"/>
        <v>5</v>
      </c>
      <c r="G328" t="s">
        <v>30</v>
      </c>
      <c r="H328">
        <v>66</v>
      </c>
      <c r="I328" t="s">
        <v>493</v>
      </c>
      <c r="J328">
        <v>636</v>
      </c>
      <c r="K328">
        <v>41.885599999999997</v>
      </c>
      <c r="L328">
        <v>-87.641800000000003</v>
      </c>
      <c r="M328">
        <v>41.89</v>
      </c>
      <c r="N328">
        <v>-87.636600000000001</v>
      </c>
      <c r="O328" t="s">
        <v>19</v>
      </c>
    </row>
    <row r="329" spans="1:15" x14ac:dyDescent="0.25">
      <c r="A329" t="s">
        <v>548</v>
      </c>
      <c r="B329" t="s">
        <v>16</v>
      </c>
      <c r="C329" s="1">
        <v>43851.73096064815</v>
      </c>
      <c r="D329" s="1">
        <v>43851.735358796293</v>
      </c>
      <c r="E329">
        <f t="shared" si="10"/>
        <v>4.3981481430819258E-3</v>
      </c>
      <c r="F329">
        <f t="shared" si="11"/>
        <v>3</v>
      </c>
      <c r="G329" t="s">
        <v>549</v>
      </c>
      <c r="H329">
        <v>672</v>
      </c>
      <c r="I329" t="s">
        <v>44</v>
      </c>
      <c r="J329">
        <v>91</v>
      </c>
      <c r="K329">
        <v>41.890999999999998</v>
      </c>
      <c r="L329">
        <v>-87.635499999999993</v>
      </c>
      <c r="M329">
        <v>41.883400000000002</v>
      </c>
      <c r="N329">
        <v>-87.641199999999998</v>
      </c>
      <c r="O329" t="s">
        <v>19</v>
      </c>
    </row>
    <row r="330" spans="1:15" x14ac:dyDescent="0.25">
      <c r="A330" t="s">
        <v>550</v>
      </c>
      <c r="B330" t="s">
        <v>16</v>
      </c>
      <c r="C330" s="1">
        <v>43860.731435185182</v>
      </c>
      <c r="D330" s="1">
        <v>43860.7341087963</v>
      </c>
      <c r="E330">
        <f t="shared" si="10"/>
        <v>2.6736111176433042E-3</v>
      </c>
      <c r="F330">
        <f t="shared" si="11"/>
        <v>5</v>
      </c>
      <c r="G330" t="s">
        <v>493</v>
      </c>
      <c r="H330">
        <v>636</v>
      </c>
      <c r="I330" t="s">
        <v>30</v>
      </c>
      <c r="J330">
        <v>66</v>
      </c>
      <c r="K330">
        <v>41.89</v>
      </c>
      <c r="L330">
        <v>-87.636600000000001</v>
      </c>
      <c r="M330">
        <v>41.885599999999997</v>
      </c>
      <c r="N330">
        <v>-87.641800000000003</v>
      </c>
      <c r="O330" t="s">
        <v>19</v>
      </c>
    </row>
    <row r="331" spans="1:15" x14ac:dyDescent="0.25">
      <c r="A331" t="s">
        <v>551</v>
      </c>
      <c r="B331" t="s">
        <v>16</v>
      </c>
      <c r="C331" s="1">
        <v>43860.338067129633</v>
      </c>
      <c r="D331" s="1">
        <v>43860.341006944444</v>
      </c>
      <c r="E331">
        <f t="shared" si="10"/>
        <v>2.9398148108157329E-3</v>
      </c>
      <c r="F331">
        <f t="shared" si="11"/>
        <v>5</v>
      </c>
      <c r="G331" t="s">
        <v>377</v>
      </c>
      <c r="H331">
        <v>18</v>
      </c>
      <c r="I331" t="s">
        <v>39</v>
      </c>
      <c r="J331">
        <v>100</v>
      </c>
      <c r="K331">
        <v>41.883099999999999</v>
      </c>
      <c r="L331">
        <v>-87.637299999999996</v>
      </c>
      <c r="M331">
        <v>41.888199999999998</v>
      </c>
      <c r="N331">
        <v>-87.636399999999995</v>
      </c>
      <c r="O331" t="s">
        <v>19</v>
      </c>
    </row>
    <row r="332" spans="1:15" x14ac:dyDescent="0.25">
      <c r="A332" t="s">
        <v>552</v>
      </c>
      <c r="B332" t="s">
        <v>16</v>
      </c>
      <c r="C332" s="1">
        <v>43851.389039351852</v>
      </c>
      <c r="D332" s="1">
        <v>43851.392407407409</v>
      </c>
      <c r="E332">
        <f t="shared" si="10"/>
        <v>3.3680555570754223E-3</v>
      </c>
      <c r="F332">
        <f t="shared" si="11"/>
        <v>3</v>
      </c>
      <c r="G332" t="s">
        <v>30</v>
      </c>
      <c r="H332">
        <v>66</v>
      </c>
      <c r="I332" t="s">
        <v>549</v>
      </c>
      <c r="J332">
        <v>672</v>
      </c>
      <c r="K332">
        <v>41.885599999999997</v>
      </c>
      <c r="L332">
        <v>-87.641800000000003</v>
      </c>
      <c r="M332">
        <v>41.890999999999998</v>
      </c>
      <c r="N332">
        <v>-87.635499999999993</v>
      </c>
      <c r="O332" t="s">
        <v>19</v>
      </c>
    </row>
    <row r="333" spans="1:15" x14ac:dyDescent="0.25">
      <c r="A333" t="s">
        <v>553</v>
      </c>
      <c r="B333" t="s">
        <v>16</v>
      </c>
      <c r="C333" s="1">
        <v>43844.365567129629</v>
      </c>
      <c r="D333" s="1">
        <v>43844.370381944442</v>
      </c>
      <c r="E333">
        <f t="shared" si="10"/>
        <v>4.8148148125619628E-3</v>
      </c>
      <c r="F333">
        <f t="shared" si="11"/>
        <v>3</v>
      </c>
      <c r="G333" t="s">
        <v>30</v>
      </c>
      <c r="H333">
        <v>66</v>
      </c>
      <c r="I333" t="s">
        <v>208</v>
      </c>
      <c r="J333">
        <v>111</v>
      </c>
      <c r="K333">
        <v>41.885599999999997</v>
      </c>
      <c r="L333">
        <v>-87.641800000000003</v>
      </c>
      <c r="M333">
        <v>41.8947</v>
      </c>
      <c r="N333">
        <v>-87.638400000000004</v>
      </c>
      <c r="O333" t="s">
        <v>19</v>
      </c>
    </row>
    <row r="334" spans="1:15" x14ac:dyDescent="0.25">
      <c r="A334" t="s">
        <v>554</v>
      </c>
      <c r="B334" t="s">
        <v>16</v>
      </c>
      <c r="C334" s="1">
        <v>43852.388749999998</v>
      </c>
      <c r="D334" s="1">
        <v>43852.391944444447</v>
      </c>
      <c r="E334">
        <f t="shared" si="10"/>
        <v>3.1944444490363821E-3</v>
      </c>
      <c r="F334">
        <f t="shared" si="11"/>
        <v>4</v>
      </c>
      <c r="G334" t="s">
        <v>377</v>
      </c>
      <c r="H334">
        <v>18</v>
      </c>
      <c r="I334" t="s">
        <v>39</v>
      </c>
      <c r="J334">
        <v>100</v>
      </c>
      <c r="K334">
        <v>41.883099999999999</v>
      </c>
      <c r="L334">
        <v>-87.637299999999996</v>
      </c>
      <c r="M334">
        <v>41.888199999999998</v>
      </c>
      <c r="N334">
        <v>-87.636399999999995</v>
      </c>
      <c r="O334" t="s">
        <v>19</v>
      </c>
    </row>
    <row r="335" spans="1:15" x14ac:dyDescent="0.25">
      <c r="A335" t="s">
        <v>555</v>
      </c>
      <c r="B335" t="s">
        <v>16</v>
      </c>
      <c r="C335" s="1">
        <v>43837.729722222219</v>
      </c>
      <c r="D335" s="1">
        <v>43837.733530092592</v>
      </c>
      <c r="E335">
        <f t="shared" si="10"/>
        <v>3.8078703728388064E-3</v>
      </c>
      <c r="F335">
        <f t="shared" si="11"/>
        <v>3</v>
      </c>
      <c r="G335" t="s">
        <v>493</v>
      </c>
      <c r="H335">
        <v>636</v>
      </c>
      <c r="I335" t="s">
        <v>139</v>
      </c>
      <c r="J335">
        <v>174</v>
      </c>
      <c r="K335">
        <v>41.89</v>
      </c>
      <c r="L335">
        <v>-87.636600000000001</v>
      </c>
      <c r="M335">
        <v>41.882100000000001</v>
      </c>
      <c r="N335">
        <v>-87.639799999999994</v>
      </c>
      <c r="O335" t="s">
        <v>19</v>
      </c>
    </row>
    <row r="336" spans="1:15" x14ac:dyDescent="0.25">
      <c r="A336" s="2" t="s">
        <v>556</v>
      </c>
      <c r="B336" t="s">
        <v>16</v>
      </c>
      <c r="C336" s="1">
        <v>43837.389432870368</v>
      </c>
      <c r="D336" s="1">
        <v>43837.39234953704</v>
      </c>
      <c r="E336">
        <f t="shared" si="10"/>
        <v>2.9166666718083434E-3</v>
      </c>
      <c r="F336">
        <f t="shared" si="11"/>
        <v>3</v>
      </c>
      <c r="G336" t="s">
        <v>30</v>
      </c>
      <c r="H336">
        <v>66</v>
      </c>
      <c r="I336" t="s">
        <v>549</v>
      </c>
      <c r="J336">
        <v>672</v>
      </c>
      <c r="K336">
        <v>41.885599999999997</v>
      </c>
      <c r="L336">
        <v>-87.641800000000003</v>
      </c>
      <c r="M336">
        <v>41.890999999999998</v>
      </c>
      <c r="N336">
        <v>-87.635499999999993</v>
      </c>
      <c r="O336" t="s">
        <v>19</v>
      </c>
    </row>
    <row r="337" spans="1:15" x14ac:dyDescent="0.25">
      <c r="A337" t="s">
        <v>557</v>
      </c>
      <c r="B337" t="s">
        <v>16</v>
      </c>
      <c r="C337" s="1">
        <v>43836.38989583333</v>
      </c>
      <c r="D337" s="1">
        <v>43836.39466435185</v>
      </c>
      <c r="E337">
        <f t="shared" si="10"/>
        <v>4.7685185199952684E-3</v>
      </c>
      <c r="F337">
        <f t="shared" si="11"/>
        <v>2</v>
      </c>
      <c r="G337" t="s">
        <v>44</v>
      </c>
      <c r="H337">
        <v>91</v>
      </c>
      <c r="I337" t="s">
        <v>549</v>
      </c>
      <c r="J337">
        <v>672</v>
      </c>
      <c r="K337">
        <v>41.883400000000002</v>
      </c>
      <c r="L337">
        <v>-87.641199999999998</v>
      </c>
      <c r="M337">
        <v>41.890999999999998</v>
      </c>
      <c r="N337">
        <v>-87.635499999999993</v>
      </c>
      <c r="O337" t="s">
        <v>19</v>
      </c>
    </row>
    <row r="338" spans="1:15" x14ac:dyDescent="0.25">
      <c r="A338" t="s">
        <v>558</v>
      </c>
      <c r="B338" t="s">
        <v>16</v>
      </c>
      <c r="C338" s="1">
        <v>43836.513310185182</v>
      </c>
      <c r="D338" s="1">
        <v>43836.514131944445</v>
      </c>
      <c r="E338">
        <f t="shared" si="10"/>
        <v>8.217592621804215E-4</v>
      </c>
      <c r="F338">
        <f t="shared" si="11"/>
        <v>2</v>
      </c>
      <c r="G338" t="s">
        <v>39</v>
      </c>
      <c r="H338">
        <v>100</v>
      </c>
      <c r="I338" t="s">
        <v>493</v>
      </c>
      <c r="J338">
        <v>636</v>
      </c>
      <c r="K338">
        <v>41.888199999999998</v>
      </c>
      <c r="L338">
        <v>-87.636399999999995</v>
      </c>
      <c r="M338">
        <v>41.89</v>
      </c>
      <c r="N338">
        <v>-87.636600000000001</v>
      </c>
      <c r="O338" t="s">
        <v>19</v>
      </c>
    </row>
    <row r="339" spans="1:15" x14ac:dyDescent="0.25">
      <c r="A339" t="s">
        <v>559</v>
      </c>
      <c r="B339" t="s">
        <v>16</v>
      </c>
      <c r="C339" s="1">
        <v>43836.714120370372</v>
      </c>
      <c r="D339" s="1">
        <v>43836.717662037037</v>
      </c>
      <c r="E339">
        <f t="shared" si="10"/>
        <v>3.5416666651144624E-3</v>
      </c>
      <c r="F339">
        <f t="shared" si="11"/>
        <v>2</v>
      </c>
      <c r="G339" t="s">
        <v>493</v>
      </c>
      <c r="H339">
        <v>636</v>
      </c>
      <c r="I339" t="s">
        <v>210</v>
      </c>
      <c r="J339">
        <v>77</v>
      </c>
      <c r="K339">
        <v>41.89</v>
      </c>
      <c r="L339">
        <v>-87.636600000000001</v>
      </c>
      <c r="M339">
        <v>41.882199999999997</v>
      </c>
      <c r="N339">
        <v>-87.641099999999994</v>
      </c>
      <c r="O339" t="s">
        <v>19</v>
      </c>
    </row>
    <row r="340" spans="1:15" x14ac:dyDescent="0.25">
      <c r="A340" t="s">
        <v>560</v>
      </c>
      <c r="B340" t="s">
        <v>16</v>
      </c>
      <c r="C340" s="1">
        <v>43858.386550925927</v>
      </c>
      <c r="D340" s="1">
        <v>43858.389965277776</v>
      </c>
      <c r="E340">
        <f t="shared" si="10"/>
        <v>3.4143518496421166E-3</v>
      </c>
      <c r="F340">
        <f t="shared" si="11"/>
        <v>3</v>
      </c>
      <c r="G340" t="s">
        <v>44</v>
      </c>
      <c r="H340">
        <v>91</v>
      </c>
      <c r="I340" t="s">
        <v>493</v>
      </c>
      <c r="J340">
        <v>636</v>
      </c>
      <c r="K340">
        <v>41.883400000000002</v>
      </c>
      <c r="L340">
        <v>-87.641199999999998</v>
      </c>
      <c r="M340">
        <v>41.89</v>
      </c>
      <c r="N340">
        <v>-87.636600000000001</v>
      </c>
      <c r="O340" t="s">
        <v>19</v>
      </c>
    </row>
    <row r="341" spans="1:15" x14ac:dyDescent="0.25">
      <c r="A341" t="s">
        <v>561</v>
      </c>
      <c r="B341" t="s">
        <v>16</v>
      </c>
      <c r="C341" s="1">
        <v>43858.73196759259</v>
      </c>
      <c r="D341" s="1">
        <v>43858.734756944446</v>
      </c>
      <c r="E341">
        <f t="shared" si="10"/>
        <v>2.7893518563359976E-3</v>
      </c>
      <c r="F341">
        <f t="shared" si="11"/>
        <v>3</v>
      </c>
      <c r="G341" t="s">
        <v>493</v>
      </c>
      <c r="H341">
        <v>636</v>
      </c>
      <c r="I341" t="s">
        <v>30</v>
      </c>
      <c r="J341">
        <v>66</v>
      </c>
      <c r="K341">
        <v>41.89</v>
      </c>
      <c r="L341">
        <v>-87.636600000000001</v>
      </c>
      <c r="M341">
        <v>41.885599999999997</v>
      </c>
      <c r="N341">
        <v>-87.641800000000003</v>
      </c>
      <c r="O341" t="s">
        <v>19</v>
      </c>
    </row>
    <row r="342" spans="1:15" x14ac:dyDescent="0.25">
      <c r="A342" t="s">
        <v>562</v>
      </c>
      <c r="B342" t="s">
        <v>16</v>
      </c>
      <c r="C342" s="1">
        <v>43852.737858796296</v>
      </c>
      <c r="D342" s="1">
        <v>43852.739108796297</v>
      </c>
      <c r="E342">
        <f t="shared" si="10"/>
        <v>1.2500000011641532E-3</v>
      </c>
      <c r="F342">
        <f t="shared" si="11"/>
        <v>4</v>
      </c>
      <c r="G342" t="s">
        <v>93</v>
      </c>
      <c r="H342">
        <v>158</v>
      </c>
      <c r="I342" t="s">
        <v>93</v>
      </c>
      <c r="J342">
        <v>158</v>
      </c>
      <c r="K342">
        <v>41.912599999999998</v>
      </c>
      <c r="L342">
        <v>-87.681399999999996</v>
      </c>
      <c r="M342">
        <v>41.912599999999998</v>
      </c>
      <c r="N342">
        <v>-87.681399999999996</v>
      </c>
      <c r="O342" t="s">
        <v>19</v>
      </c>
    </row>
    <row r="343" spans="1:15" x14ac:dyDescent="0.25">
      <c r="A343" t="s">
        <v>563</v>
      </c>
      <c r="B343" t="s">
        <v>16</v>
      </c>
      <c r="C343" s="1">
        <v>43859.728171296294</v>
      </c>
      <c r="D343" s="1">
        <v>43859.732002314813</v>
      </c>
      <c r="E343">
        <f t="shared" si="10"/>
        <v>3.8310185191221535E-3</v>
      </c>
      <c r="F343">
        <f t="shared" si="11"/>
        <v>4</v>
      </c>
      <c r="G343" t="s">
        <v>495</v>
      </c>
      <c r="H343">
        <v>74</v>
      </c>
      <c r="I343" t="s">
        <v>30</v>
      </c>
      <c r="J343">
        <v>66</v>
      </c>
      <c r="K343">
        <v>41.893799999999999</v>
      </c>
      <c r="L343">
        <v>-87.6417</v>
      </c>
      <c r="M343">
        <v>41.885599999999997</v>
      </c>
      <c r="N343">
        <v>-87.641800000000003</v>
      </c>
      <c r="O343" t="s">
        <v>19</v>
      </c>
    </row>
    <row r="344" spans="1:15" x14ac:dyDescent="0.25">
      <c r="A344" t="s">
        <v>564</v>
      </c>
      <c r="B344" t="s">
        <v>16</v>
      </c>
      <c r="C344" s="1">
        <v>43859.38857638889</v>
      </c>
      <c r="D344" s="1">
        <v>43859.391018518516</v>
      </c>
      <c r="E344">
        <f t="shared" si="10"/>
        <v>2.4421296257060021E-3</v>
      </c>
      <c r="F344">
        <f t="shared" si="11"/>
        <v>4</v>
      </c>
      <c r="G344" t="s">
        <v>30</v>
      </c>
      <c r="H344">
        <v>66</v>
      </c>
      <c r="I344" t="s">
        <v>58</v>
      </c>
      <c r="J344">
        <v>133</v>
      </c>
      <c r="K344">
        <v>41.885599999999997</v>
      </c>
      <c r="L344">
        <v>-87.641800000000003</v>
      </c>
      <c r="M344">
        <v>41.889200000000002</v>
      </c>
      <c r="N344">
        <v>-87.638499999999993</v>
      </c>
      <c r="O344" t="s">
        <v>19</v>
      </c>
    </row>
    <row r="345" spans="1:15" x14ac:dyDescent="0.25">
      <c r="A345" t="s">
        <v>565</v>
      </c>
      <c r="B345" t="s">
        <v>16</v>
      </c>
      <c r="C345" s="1">
        <v>43845.725057870368</v>
      </c>
      <c r="D345" s="1">
        <v>43845.729351851849</v>
      </c>
      <c r="E345">
        <f t="shared" si="10"/>
        <v>4.2939814811688848E-3</v>
      </c>
      <c r="F345">
        <f t="shared" si="11"/>
        <v>4</v>
      </c>
      <c r="G345" t="s">
        <v>493</v>
      </c>
      <c r="H345">
        <v>636</v>
      </c>
      <c r="I345" t="s">
        <v>30</v>
      </c>
      <c r="J345">
        <v>66</v>
      </c>
      <c r="K345">
        <v>41.89</v>
      </c>
      <c r="L345">
        <v>-87.636600000000001</v>
      </c>
      <c r="M345">
        <v>41.885599999999997</v>
      </c>
      <c r="N345">
        <v>-87.641800000000003</v>
      </c>
      <c r="O345" t="s">
        <v>19</v>
      </c>
    </row>
    <row r="346" spans="1:15" x14ac:dyDescent="0.25">
      <c r="A346" t="s">
        <v>566</v>
      </c>
      <c r="B346" t="s">
        <v>16</v>
      </c>
      <c r="C346" s="1">
        <v>43845.344166666669</v>
      </c>
      <c r="D346" s="1">
        <v>43845.34752314815</v>
      </c>
      <c r="E346">
        <f t="shared" si="10"/>
        <v>3.3564814802957699E-3</v>
      </c>
      <c r="F346">
        <f t="shared" si="11"/>
        <v>4</v>
      </c>
      <c r="G346" t="s">
        <v>44</v>
      </c>
      <c r="H346">
        <v>91</v>
      </c>
      <c r="I346" t="s">
        <v>39</v>
      </c>
      <c r="J346">
        <v>100</v>
      </c>
      <c r="K346">
        <v>41.883400000000002</v>
      </c>
      <c r="L346">
        <v>-87.641199999999998</v>
      </c>
      <c r="M346">
        <v>41.888199999999998</v>
      </c>
      <c r="N346">
        <v>-87.636399999999995</v>
      </c>
      <c r="O346" t="s">
        <v>19</v>
      </c>
    </row>
    <row r="347" spans="1:15" x14ac:dyDescent="0.25">
      <c r="A347" t="s">
        <v>567</v>
      </c>
      <c r="B347" t="s">
        <v>16</v>
      </c>
      <c r="C347" s="1">
        <v>43857.389699074076</v>
      </c>
      <c r="D347" s="1">
        <v>43857.392893518518</v>
      </c>
      <c r="E347">
        <f t="shared" si="10"/>
        <v>3.1944444417604245E-3</v>
      </c>
      <c r="F347">
        <f t="shared" si="11"/>
        <v>2</v>
      </c>
      <c r="G347" t="s">
        <v>30</v>
      </c>
      <c r="H347">
        <v>66</v>
      </c>
      <c r="I347" t="s">
        <v>549</v>
      </c>
      <c r="J347">
        <v>672</v>
      </c>
      <c r="K347">
        <v>41.885599999999997</v>
      </c>
      <c r="L347">
        <v>-87.641800000000003</v>
      </c>
      <c r="M347">
        <v>41.890999999999998</v>
      </c>
      <c r="N347">
        <v>-87.635499999999993</v>
      </c>
      <c r="O347" t="s">
        <v>19</v>
      </c>
    </row>
    <row r="348" spans="1:15" x14ac:dyDescent="0.25">
      <c r="A348" t="s">
        <v>568</v>
      </c>
      <c r="B348" t="s">
        <v>16</v>
      </c>
      <c r="C348" s="1">
        <v>43840.331261574072</v>
      </c>
      <c r="D348" s="1">
        <v>43840.335914351854</v>
      </c>
      <c r="E348">
        <f t="shared" si="10"/>
        <v>4.652777781302575E-3</v>
      </c>
      <c r="F348">
        <f t="shared" si="11"/>
        <v>6</v>
      </c>
      <c r="G348" t="s">
        <v>569</v>
      </c>
      <c r="H348">
        <v>343</v>
      </c>
      <c r="I348" t="s">
        <v>99</v>
      </c>
      <c r="J348">
        <v>307</v>
      </c>
      <c r="K348">
        <v>41.928899999999999</v>
      </c>
      <c r="L348">
        <v>-87.659000000000006</v>
      </c>
      <c r="M348">
        <v>41.9208</v>
      </c>
      <c r="N348">
        <v>-87.663700000000006</v>
      </c>
      <c r="O348" t="s">
        <v>19</v>
      </c>
    </row>
    <row r="349" spans="1:15" x14ac:dyDescent="0.25">
      <c r="A349" t="s">
        <v>570</v>
      </c>
      <c r="B349" t="s">
        <v>16</v>
      </c>
      <c r="C349" s="1">
        <v>43861.692106481481</v>
      </c>
      <c r="D349" s="1">
        <v>43861.695300925923</v>
      </c>
      <c r="E349">
        <f t="shared" si="10"/>
        <v>3.1944444417604245E-3</v>
      </c>
      <c r="F349">
        <f t="shared" si="11"/>
        <v>6</v>
      </c>
      <c r="G349" t="s">
        <v>99</v>
      </c>
      <c r="H349">
        <v>307</v>
      </c>
      <c r="I349" t="s">
        <v>569</v>
      </c>
      <c r="J349">
        <v>343</v>
      </c>
      <c r="K349">
        <v>41.9208</v>
      </c>
      <c r="L349">
        <v>-87.663700000000006</v>
      </c>
      <c r="M349">
        <v>41.928899999999999</v>
      </c>
      <c r="N349">
        <v>-87.659000000000006</v>
      </c>
      <c r="O349" t="s">
        <v>19</v>
      </c>
    </row>
    <row r="350" spans="1:15" x14ac:dyDescent="0.25">
      <c r="A350" t="s">
        <v>571</v>
      </c>
      <c r="B350" t="s">
        <v>16</v>
      </c>
      <c r="C350" s="1">
        <v>43860.751539351855</v>
      </c>
      <c r="D350" s="1">
        <v>43860.755995370368</v>
      </c>
      <c r="E350">
        <f t="shared" si="10"/>
        <v>4.4560185124282725E-3</v>
      </c>
      <c r="F350">
        <f t="shared" si="11"/>
        <v>5</v>
      </c>
      <c r="G350" t="s">
        <v>572</v>
      </c>
      <c r="H350">
        <v>624</v>
      </c>
      <c r="I350" t="s">
        <v>485</v>
      </c>
      <c r="J350">
        <v>59</v>
      </c>
      <c r="K350">
        <v>41.876300000000001</v>
      </c>
      <c r="L350">
        <v>-87.629199999999997</v>
      </c>
      <c r="M350">
        <v>41.867199999999997</v>
      </c>
      <c r="N350">
        <v>-87.626000000000005</v>
      </c>
      <c r="O350" t="s">
        <v>19</v>
      </c>
    </row>
    <row r="351" spans="1:15" x14ac:dyDescent="0.25">
      <c r="A351" t="s">
        <v>573</v>
      </c>
      <c r="B351" t="s">
        <v>16</v>
      </c>
      <c r="C351" s="1">
        <v>43861.328148148146</v>
      </c>
      <c r="D351" s="1">
        <v>43861.33221064815</v>
      </c>
      <c r="E351">
        <f t="shared" si="10"/>
        <v>4.062500003783498E-3</v>
      </c>
      <c r="F351">
        <f t="shared" si="11"/>
        <v>6</v>
      </c>
      <c r="G351" t="s">
        <v>569</v>
      </c>
      <c r="H351">
        <v>343</v>
      </c>
      <c r="I351" t="s">
        <v>99</v>
      </c>
      <c r="J351">
        <v>307</v>
      </c>
      <c r="K351">
        <v>41.928899999999999</v>
      </c>
      <c r="L351">
        <v>-87.659000000000006</v>
      </c>
      <c r="M351">
        <v>41.9208</v>
      </c>
      <c r="N351">
        <v>-87.663700000000006</v>
      </c>
      <c r="O351" t="s">
        <v>19</v>
      </c>
    </row>
    <row r="352" spans="1:15" x14ac:dyDescent="0.25">
      <c r="A352" t="s">
        <v>574</v>
      </c>
      <c r="B352" t="s">
        <v>16</v>
      </c>
      <c r="C352" s="1">
        <v>43857.691759259258</v>
      </c>
      <c r="D352" s="1">
        <v>43857.697812500002</v>
      </c>
      <c r="E352">
        <f t="shared" si="10"/>
        <v>6.0532407442224212E-3</v>
      </c>
      <c r="F352">
        <f t="shared" si="11"/>
        <v>2</v>
      </c>
      <c r="G352" t="s">
        <v>99</v>
      </c>
      <c r="H352">
        <v>307</v>
      </c>
      <c r="I352" t="s">
        <v>54</v>
      </c>
      <c r="J352">
        <v>13</v>
      </c>
      <c r="K352">
        <v>41.9208</v>
      </c>
      <c r="L352">
        <v>-87.663700000000006</v>
      </c>
      <c r="M352">
        <v>41.932400000000001</v>
      </c>
      <c r="N352">
        <v>-87.652699999999996</v>
      </c>
      <c r="O352" t="s">
        <v>19</v>
      </c>
    </row>
    <row r="353" spans="1:15" x14ac:dyDescent="0.25">
      <c r="A353" t="s">
        <v>575</v>
      </c>
      <c r="B353" t="s">
        <v>16</v>
      </c>
      <c r="C353" s="1">
        <v>43857.329074074078</v>
      </c>
      <c r="D353" s="1">
        <v>43857.332974537036</v>
      </c>
      <c r="E353">
        <f t="shared" si="10"/>
        <v>3.900462957972195E-3</v>
      </c>
      <c r="F353">
        <f t="shared" si="11"/>
        <v>2</v>
      </c>
      <c r="G353" t="s">
        <v>569</v>
      </c>
      <c r="H353">
        <v>343</v>
      </c>
      <c r="I353" t="s">
        <v>99</v>
      </c>
      <c r="J353">
        <v>307</v>
      </c>
      <c r="K353">
        <v>41.928899999999999</v>
      </c>
      <c r="L353">
        <v>-87.659000000000006</v>
      </c>
      <c r="M353">
        <v>41.9208</v>
      </c>
      <c r="N353">
        <v>-87.663700000000006</v>
      </c>
      <c r="O353" t="s">
        <v>19</v>
      </c>
    </row>
    <row r="354" spans="1:15" x14ac:dyDescent="0.25">
      <c r="A354" t="s">
        <v>576</v>
      </c>
      <c r="B354" t="s">
        <v>16</v>
      </c>
      <c r="C354" s="1">
        <v>43836.695196759261</v>
      </c>
      <c r="D354" s="1">
        <v>43836.698622685188</v>
      </c>
      <c r="E354">
        <f t="shared" si="10"/>
        <v>3.425925926421769E-3</v>
      </c>
      <c r="F354">
        <f t="shared" si="11"/>
        <v>2</v>
      </c>
      <c r="G354" t="s">
        <v>99</v>
      </c>
      <c r="H354">
        <v>307</v>
      </c>
      <c r="I354" t="s">
        <v>569</v>
      </c>
      <c r="J354">
        <v>343</v>
      </c>
      <c r="K354">
        <v>41.9208</v>
      </c>
      <c r="L354">
        <v>-87.663700000000006</v>
      </c>
      <c r="M354">
        <v>41.928899999999999</v>
      </c>
      <c r="N354">
        <v>-87.659000000000006</v>
      </c>
      <c r="O354" t="s">
        <v>19</v>
      </c>
    </row>
    <row r="355" spans="1:15" x14ac:dyDescent="0.25">
      <c r="A355" t="s">
        <v>577</v>
      </c>
      <c r="B355" t="s">
        <v>16</v>
      </c>
      <c r="C355" s="1">
        <v>43836.328680555554</v>
      </c>
      <c r="D355" s="1">
        <v>43836.331712962965</v>
      </c>
      <c r="E355">
        <f t="shared" si="10"/>
        <v>3.0324074105010368E-3</v>
      </c>
      <c r="F355">
        <f t="shared" si="11"/>
        <v>2</v>
      </c>
      <c r="G355" t="s">
        <v>578</v>
      </c>
      <c r="H355">
        <v>190</v>
      </c>
      <c r="I355" t="s">
        <v>99</v>
      </c>
      <c r="J355">
        <v>307</v>
      </c>
      <c r="K355">
        <v>41.928800000000003</v>
      </c>
      <c r="L355">
        <v>-87.663899999999998</v>
      </c>
      <c r="M355">
        <v>41.9208</v>
      </c>
      <c r="N355">
        <v>-87.663700000000006</v>
      </c>
      <c r="O355" t="s">
        <v>19</v>
      </c>
    </row>
    <row r="356" spans="1:15" x14ac:dyDescent="0.25">
      <c r="A356" t="s">
        <v>579</v>
      </c>
      <c r="B356" t="s">
        <v>16</v>
      </c>
      <c r="C356" s="1">
        <v>43852.457303240742</v>
      </c>
      <c r="D356" s="1">
        <v>43852.461273148147</v>
      </c>
      <c r="E356">
        <f t="shared" si="10"/>
        <v>3.9699074040981941E-3</v>
      </c>
      <c r="F356">
        <f t="shared" si="11"/>
        <v>4</v>
      </c>
      <c r="G356" t="s">
        <v>580</v>
      </c>
      <c r="H356">
        <v>109</v>
      </c>
      <c r="I356" t="s">
        <v>581</v>
      </c>
      <c r="J356">
        <v>55</v>
      </c>
      <c r="K356">
        <v>41.8748</v>
      </c>
      <c r="L356">
        <v>-87.649799999999999</v>
      </c>
      <c r="M356">
        <v>41.8673</v>
      </c>
      <c r="N356">
        <v>-87.648600000000002</v>
      </c>
      <c r="O356" t="s">
        <v>19</v>
      </c>
    </row>
    <row r="357" spans="1:15" x14ac:dyDescent="0.25">
      <c r="A357" t="s">
        <v>582</v>
      </c>
      <c r="B357" t="s">
        <v>16</v>
      </c>
      <c r="C357" s="1">
        <v>43859.685034722221</v>
      </c>
      <c r="D357" s="1">
        <v>43859.693287037036</v>
      </c>
      <c r="E357">
        <f t="shared" si="10"/>
        <v>8.2523148157633841E-3</v>
      </c>
      <c r="F357">
        <f t="shared" si="11"/>
        <v>4</v>
      </c>
      <c r="G357" t="s">
        <v>528</v>
      </c>
      <c r="H357">
        <v>140</v>
      </c>
      <c r="I357" t="s">
        <v>139</v>
      </c>
      <c r="J357">
        <v>174</v>
      </c>
      <c r="K357">
        <v>41.899000000000001</v>
      </c>
      <c r="L357">
        <v>-87.629900000000006</v>
      </c>
      <c r="M357">
        <v>41.882100000000001</v>
      </c>
      <c r="N357">
        <v>-87.639799999999994</v>
      </c>
      <c r="O357" t="s">
        <v>19</v>
      </c>
    </row>
    <row r="358" spans="1:15" x14ac:dyDescent="0.25">
      <c r="A358" s="2">
        <v>6.6901426159829996E+35</v>
      </c>
      <c r="B358" t="s">
        <v>16</v>
      </c>
      <c r="C358" s="1">
        <v>43859.296018518522</v>
      </c>
      <c r="D358" s="1">
        <v>43859.306446759256</v>
      </c>
      <c r="E358">
        <f t="shared" si="10"/>
        <v>1.0428240733745042E-2</v>
      </c>
      <c r="F358">
        <f t="shared" si="11"/>
        <v>4</v>
      </c>
      <c r="G358" t="s">
        <v>583</v>
      </c>
      <c r="H358">
        <v>191</v>
      </c>
      <c r="I358" t="s">
        <v>528</v>
      </c>
      <c r="J358">
        <v>140</v>
      </c>
      <c r="K358">
        <v>41.881700000000002</v>
      </c>
      <c r="L358">
        <v>-87.639499999999998</v>
      </c>
      <c r="M358">
        <v>41.899000000000001</v>
      </c>
      <c r="N358">
        <v>-87.629900000000006</v>
      </c>
      <c r="O358" t="s">
        <v>19</v>
      </c>
    </row>
    <row r="359" spans="1:15" x14ac:dyDescent="0.25">
      <c r="A359" t="s">
        <v>584</v>
      </c>
      <c r="B359" t="s">
        <v>16</v>
      </c>
      <c r="C359" s="1">
        <v>43838.682881944442</v>
      </c>
      <c r="D359" s="1">
        <v>43838.690138888887</v>
      </c>
      <c r="E359">
        <f t="shared" si="10"/>
        <v>7.2569444455439225E-3</v>
      </c>
      <c r="F359">
        <f t="shared" si="11"/>
        <v>4</v>
      </c>
      <c r="G359" t="s">
        <v>528</v>
      </c>
      <c r="H359">
        <v>140</v>
      </c>
      <c r="I359" t="s">
        <v>139</v>
      </c>
      <c r="J359">
        <v>174</v>
      </c>
      <c r="K359">
        <v>41.899000000000001</v>
      </c>
      <c r="L359">
        <v>-87.629900000000006</v>
      </c>
      <c r="M359">
        <v>41.882100000000001</v>
      </c>
      <c r="N359">
        <v>-87.639799999999994</v>
      </c>
      <c r="O359" t="s">
        <v>19</v>
      </c>
    </row>
    <row r="360" spans="1:15" x14ac:dyDescent="0.25">
      <c r="A360" t="s">
        <v>585</v>
      </c>
      <c r="B360" t="s">
        <v>16</v>
      </c>
      <c r="C360" s="1">
        <v>43853.299479166664</v>
      </c>
      <c r="D360" s="1">
        <v>43853.307395833333</v>
      </c>
      <c r="E360">
        <f t="shared" si="10"/>
        <v>7.9166666691889986E-3</v>
      </c>
      <c r="F360">
        <f t="shared" si="11"/>
        <v>5</v>
      </c>
      <c r="G360" t="s">
        <v>139</v>
      </c>
      <c r="H360">
        <v>174</v>
      </c>
      <c r="I360" t="s">
        <v>528</v>
      </c>
      <c r="J360">
        <v>140</v>
      </c>
      <c r="K360">
        <v>41.882100000000001</v>
      </c>
      <c r="L360">
        <v>-87.639799999999994</v>
      </c>
      <c r="M360">
        <v>41.899000000000001</v>
      </c>
      <c r="N360">
        <v>-87.629900000000006</v>
      </c>
      <c r="O360" t="s">
        <v>19</v>
      </c>
    </row>
    <row r="361" spans="1:15" x14ac:dyDescent="0.25">
      <c r="A361" t="s">
        <v>586</v>
      </c>
      <c r="B361" t="s">
        <v>16</v>
      </c>
      <c r="C361" s="1">
        <v>43853.681597222225</v>
      </c>
      <c r="D361" s="1">
        <v>43853.689305555556</v>
      </c>
      <c r="E361">
        <f t="shared" si="10"/>
        <v>7.7083333308110014E-3</v>
      </c>
      <c r="F361">
        <f t="shared" si="11"/>
        <v>5</v>
      </c>
      <c r="G361" t="s">
        <v>528</v>
      </c>
      <c r="H361">
        <v>140</v>
      </c>
      <c r="I361" t="s">
        <v>139</v>
      </c>
      <c r="J361">
        <v>174</v>
      </c>
      <c r="K361">
        <v>41.899000000000001</v>
      </c>
      <c r="L361">
        <v>-87.629900000000006</v>
      </c>
      <c r="M361">
        <v>41.882100000000001</v>
      </c>
      <c r="N361">
        <v>-87.639799999999994</v>
      </c>
      <c r="O361" t="s">
        <v>19</v>
      </c>
    </row>
    <row r="362" spans="1:15" x14ac:dyDescent="0.25">
      <c r="A362" t="s">
        <v>587</v>
      </c>
      <c r="B362" t="s">
        <v>16</v>
      </c>
      <c r="C362" s="1">
        <v>43858.863599537035</v>
      </c>
      <c r="D362" s="1">
        <v>43858.866597222222</v>
      </c>
      <c r="E362">
        <f t="shared" si="10"/>
        <v>2.9976851874380372E-3</v>
      </c>
      <c r="F362">
        <f t="shared" si="11"/>
        <v>3</v>
      </c>
      <c r="G362" t="s">
        <v>375</v>
      </c>
      <c r="H362">
        <v>254</v>
      </c>
      <c r="I362" t="s">
        <v>351</v>
      </c>
      <c r="J362">
        <v>303</v>
      </c>
      <c r="K362">
        <v>41.9544</v>
      </c>
      <c r="L362">
        <v>-87.647999999999996</v>
      </c>
      <c r="M362">
        <v>41.945500000000003</v>
      </c>
      <c r="N362">
        <v>-87.6464</v>
      </c>
      <c r="O362" t="s">
        <v>19</v>
      </c>
    </row>
    <row r="363" spans="1:15" x14ac:dyDescent="0.25">
      <c r="A363" t="s">
        <v>588</v>
      </c>
      <c r="B363" t="s">
        <v>16</v>
      </c>
      <c r="C363" s="1">
        <v>43858.918865740743</v>
      </c>
      <c r="D363" s="1">
        <v>43858.922581018516</v>
      </c>
      <c r="E363">
        <f t="shared" si="10"/>
        <v>3.7152777731535025E-3</v>
      </c>
      <c r="F363">
        <f t="shared" si="11"/>
        <v>3</v>
      </c>
      <c r="G363" t="s">
        <v>351</v>
      </c>
      <c r="H363">
        <v>303</v>
      </c>
      <c r="I363" t="s">
        <v>375</v>
      </c>
      <c r="J363">
        <v>254</v>
      </c>
      <c r="K363">
        <v>41.945500000000003</v>
      </c>
      <c r="L363">
        <v>-87.6464</v>
      </c>
      <c r="M363">
        <v>41.9544</v>
      </c>
      <c r="N363">
        <v>-87.647999999999996</v>
      </c>
      <c r="O363" t="s">
        <v>19</v>
      </c>
    </row>
    <row r="364" spans="1:15" x14ac:dyDescent="0.25">
      <c r="A364" t="s">
        <v>589</v>
      </c>
      <c r="B364" t="s">
        <v>16</v>
      </c>
      <c r="C364" s="1">
        <v>43859.694675925923</v>
      </c>
      <c r="D364" s="1">
        <v>43859.702638888892</v>
      </c>
      <c r="E364">
        <f t="shared" si="10"/>
        <v>7.9629629690316506E-3</v>
      </c>
      <c r="F364">
        <f t="shared" si="11"/>
        <v>4</v>
      </c>
      <c r="G364" t="s">
        <v>100</v>
      </c>
      <c r="H364">
        <v>48</v>
      </c>
      <c r="I364" t="s">
        <v>590</v>
      </c>
      <c r="J364">
        <v>89</v>
      </c>
      <c r="K364">
        <v>41.897799999999997</v>
      </c>
      <c r="L364">
        <v>-87.642899999999997</v>
      </c>
      <c r="M364">
        <v>41.875</v>
      </c>
      <c r="N364">
        <v>-87.633099999999999</v>
      </c>
      <c r="O364" t="s">
        <v>19</v>
      </c>
    </row>
    <row r="365" spans="1:15" x14ac:dyDescent="0.25">
      <c r="A365" t="s">
        <v>591</v>
      </c>
      <c r="B365" t="s">
        <v>16</v>
      </c>
      <c r="C365" s="1">
        <v>43858.830393518518</v>
      </c>
      <c r="D365" s="1">
        <v>43858.843877314815</v>
      </c>
      <c r="E365">
        <f t="shared" si="10"/>
        <v>1.3483796297805384E-2</v>
      </c>
      <c r="F365">
        <f t="shared" si="11"/>
        <v>3</v>
      </c>
      <c r="G365" t="s">
        <v>592</v>
      </c>
      <c r="H365">
        <v>366</v>
      </c>
      <c r="I365" t="s">
        <v>593</v>
      </c>
      <c r="J365">
        <v>75</v>
      </c>
      <c r="K365">
        <v>41.8416</v>
      </c>
      <c r="L365">
        <v>-87.657399999999996</v>
      </c>
      <c r="M365">
        <v>41.877200000000002</v>
      </c>
      <c r="N365">
        <v>-87.639399999999995</v>
      </c>
      <c r="O365" t="s">
        <v>19</v>
      </c>
    </row>
    <row r="366" spans="1:15" x14ac:dyDescent="0.25">
      <c r="A366" t="s">
        <v>594</v>
      </c>
      <c r="B366" t="s">
        <v>16</v>
      </c>
      <c r="C366" s="1">
        <v>43838.561203703706</v>
      </c>
      <c r="D366" s="1">
        <v>43838.577222222222</v>
      </c>
      <c r="E366">
        <f t="shared" si="10"/>
        <v>1.6018518515920732E-2</v>
      </c>
      <c r="F366">
        <f t="shared" si="11"/>
        <v>4</v>
      </c>
      <c r="G366" t="s">
        <v>329</v>
      </c>
      <c r="H366">
        <v>283</v>
      </c>
      <c r="I366" t="s">
        <v>592</v>
      </c>
      <c r="J366">
        <v>366</v>
      </c>
      <c r="K366">
        <v>41.8782</v>
      </c>
      <c r="L366">
        <v>-87.631900000000002</v>
      </c>
      <c r="M366">
        <v>41.8416</v>
      </c>
      <c r="N366">
        <v>-87.657399999999996</v>
      </c>
      <c r="O366" t="s">
        <v>19</v>
      </c>
    </row>
    <row r="367" spans="1:15" x14ac:dyDescent="0.25">
      <c r="A367" t="s">
        <v>595</v>
      </c>
      <c r="B367" t="s">
        <v>16</v>
      </c>
      <c r="C367" s="1">
        <v>43838.369062500002</v>
      </c>
      <c r="D367" s="1">
        <v>43838.384988425925</v>
      </c>
      <c r="E367">
        <f t="shared" si="10"/>
        <v>1.5925925923511386E-2</v>
      </c>
      <c r="F367">
        <f t="shared" si="11"/>
        <v>4</v>
      </c>
      <c r="G367" t="s">
        <v>592</v>
      </c>
      <c r="H367">
        <v>366</v>
      </c>
      <c r="I367" t="s">
        <v>329</v>
      </c>
      <c r="J367">
        <v>283</v>
      </c>
      <c r="K367">
        <v>41.8416</v>
      </c>
      <c r="L367">
        <v>-87.657399999999996</v>
      </c>
      <c r="M367">
        <v>41.8782</v>
      </c>
      <c r="N367">
        <v>-87.631900000000002</v>
      </c>
      <c r="O367" t="s">
        <v>19</v>
      </c>
    </row>
    <row r="368" spans="1:15" x14ac:dyDescent="0.25">
      <c r="A368" t="s">
        <v>596</v>
      </c>
      <c r="B368" t="s">
        <v>16</v>
      </c>
      <c r="C368" s="1">
        <v>43844.335439814815</v>
      </c>
      <c r="D368" s="1">
        <v>43844.338252314818</v>
      </c>
      <c r="E368">
        <f t="shared" si="10"/>
        <v>2.8125000026193447E-3</v>
      </c>
      <c r="F368">
        <f t="shared" si="11"/>
        <v>3</v>
      </c>
      <c r="G368" t="s">
        <v>597</v>
      </c>
      <c r="H368">
        <v>312</v>
      </c>
      <c r="I368" t="s">
        <v>70</v>
      </c>
      <c r="J368">
        <v>240</v>
      </c>
      <c r="K368">
        <v>41.957900000000002</v>
      </c>
      <c r="L368">
        <v>-87.649500000000003</v>
      </c>
      <c r="M368">
        <v>41.9542</v>
      </c>
      <c r="N368">
        <v>-87.654399999999995</v>
      </c>
      <c r="O368" t="s">
        <v>19</v>
      </c>
    </row>
    <row r="369" spans="1:15" x14ac:dyDescent="0.25">
      <c r="A369" t="s">
        <v>598</v>
      </c>
      <c r="B369" t="s">
        <v>16</v>
      </c>
      <c r="C369" s="1">
        <v>43846.364618055559</v>
      </c>
      <c r="D369" s="1">
        <v>43846.375162037039</v>
      </c>
      <c r="E369">
        <f t="shared" si="10"/>
        <v>1.0543981479713693E-2</v>
      </c>
      <c r="F369">
        <f t="shared" si="11"/>
        <v>5</v>
      </c>
      <c r="G369" t="s">
        <v>195</v>
      </c>
      <c r="H369">
        <v>53</v>
      </c>
      <c r="I369" t="s">
        <v>599</v>
      </c>
      <c r="J369">
        <v>88</v>
      </c>
      <c r="K369">
        <v>41.8947</v>
      </c>
      <c r="L369">
        <v>-87.634399999999999</v>
      </c>
      <c r="M369">
        <v>41.884099999999997</v>
      </c>
      <c r="N369">
        <v>-87.656899999999993</v>
      </c>
      <c r="O369" t="s">
        <v>19</v>
      </c>
    </row>
    <row r="370" spans="1:15" x14ac:dyDescent="0.25">
      <c r="A370" t="s">
        <v>600</v>
      </c>
      <c r="B370" t="s">
        <v>16</v>
      </c>
      <c r="C370" s="1">
        <v>43845.843668981484</v>
      </c>
      <c r="D370" s="1">
        <v>43845.845694444448</v>
      </c>
      <c r="E370">
        <f t="shared" si="10"/>
        <v>2.0254629635019228E-3</v>
      </c>
      <c r="F370">
        <f t="shared" si="11"/>
        <v>4</v>
      </c>
      <c r="G370" t="s">
        <v>116</v>
      </c>
      <c r="H370">
        <v>232</v>
      </c>
      <c r="I370" t="s">
        <v>69</v>
      </c>
      <c r="J370">
        <v>256</v>
      </c>
      <c r="K370">
        <v>41.949300000000001</v>
      </c>
      <c r="L370">
        <v>-87.646299999999997</v>
      </c>
      <c r="M370">
        <v>41.952800000000003</v>
      </c>
      <c r="N370">
        <v>-87.65</v>
      </c>
      <c r="O370" t="s">
        <v>19</v>
      </c>
    </row>
    <row r="371" spans="1:15" x14ac:dyDescent="0.25">
      <c r="A371" t="s">
        <v>601</v>
      </c>
      <c r="B371" t="s">
        <v>16</v>
      </c>
      <c r="C371" s="1">
        <v>43859.925243055557</v>
      </c>
      <c r="D371" s="1">
        <v>43859.928668981483</v>
      </c>
      <c r="E371">
        <f t="shared" si="10"/>
        <v>3.425925926421769E-3</v>
      </c>
      <c r="F371">
        <f t="shared" si="11"/>
        <v>4</v>
      </c>
      <c r="G371" t="s">
        <v>536</v>
      </c>
      <c r="H371">
        <v>222</v>
      </c>
      <c r="I371" t="s">
        <v>602</v>
      </c>
      <c r="J371">
        <v>259</v>
      </c>
      <c r="K371">
        <v>41.920200000000001</v>
      </c>
      <c r="L371">
        <v>-87.692999999999998</v>
      </c>
      <c r="M371">
        <v>41.918500000000002</v>
      </c>
      <c r="N371">
        <v>-87.697400000000002</v>
      </c>
      <c r="O371" t="s">
        <v>19</v>
      </c>
    </row>
    <row r="372" spans="1:15" x14ac:dyDescent="0.25">
      <c r="A372" t="s">
        <v>603</v>
      </c>
      <c r="B372" t="s">
        <v>16</v>
      </c>
      <c r="C372" s="1">
        <v>43859.811064814814</v>
      </c>
      <c r="D372" s="1">
        <v>43859.813680555555</v>
      </c>
      <c r="E372">
        <f t="shared" si="10"/>
        <v>2.6157407410209998E-3</v>
      </c>
      <c r="F372">
        <f t="shared" si="11"/>
        <v>4</v>
      </c>
      <c r="G372" t="s">
        <v>602</v>
      </c>
      <c r="H372">
        <v>259</v>
      </c>
      <c r="I372" t="s">
        <v>536</v>
      </c>
      <c r="J372">
        <v>222</v>
      </c>
      <c r="K372">
        <v>41.918500000000002</v>
      </c>
      <c r="L372">
        <v>-87.697400000000002</v>
      </c>
      <c r="M372">
        <v>41.920200000000001</v>
      </c>
      <c r="N372">
        <v>-87.692999999999998</v>
      </c>
      <c r="O372" t="s">
        <v>19</v>
      </c>
    </row>
    <row r="373" spans="1:15" x14ac:dyDescent="0.25">
      <c r="A373" t="s">
        <v>604</v>
      </c>
      <c r="B373" t="s">
        <v>16</v>
      </c>
      <c r="C373" s="1">
        <v>43857.694340277776</v>
      </c>
      <c r="D373" s="1">
        <v>43857.70480324074</v>
      </c>
      <c r="E373">
        <f t="shared" si="10"/>
        <v>1.0462962964083999E-2</v>
      </c>
      <c r="F373">
        <f t="shared" si="11"/>
        <v>2</v>
      </c>
      <c r="G373" t="s">
        <v>210</v>
      </c>
      <c r="H373">
        <v>77</v>
      </c>
      <c r="I373" t="s">
        <v>605</v>
      </c>
      <c r="J373">
        <v>54</v>
      </c>
      <c r="K373">
        <v>41.882199999999997</v>
      </c>
      <c r="L373">
        <v>-87.641099999999994</v>
      </c>
      <c r="M373">
        <v>41.8964</v>
      </c>
      <c r="N373">
        <v>-87.6541</v>
      </c>
      <c r="O373" t="s">
        <v>63</v>
      </c>
    </row>
    <row r="374" spans="1:15" x14ac:dyDescent="0.25">
      <c r="A374" t="s">
        <v>606</v>
      </c>
      <c r="B374" t="s">
        <v>16</v>
      </c>
      <c r="C374" s="1">
        <v>43846.417002314818</v>
      </c>
      <c r="D374" s="1">
        <v>43846.424467592595</v>
      </c>
      <c r="E374">
        <f t="shared" si="10"/>
        <v>7.4652777766459621E-3</v>
      </c>
      <c r="F374">
        <f t="shared" si="11"/>
        <v>5</v>
      </c>
      <c r="G374" t="s">
        <v>219</v>
      </c>
      <c r="H374">
        <v>364</v>
      </c>
      <c r="I374" t="s">
        <v>607</v>
      </c>
      <c r="J374">
        <v>173</v>
      </c>
      <c r="K374">
        <v>41.900199999999998</v>
      </c>
      <c r="L374">
        <v>-87.643000000000001</v>
      </c>
      <c r="M374">
        <v>41.896900000000002</v>
      </c>
      <c r="N374">
        <v>-87.621700000000004</v>
      </c>
      <c r="O374" t="s">
        <v>19</v>
      </c>
    </row>
    <row r="375" spans="1:15" x14ac:dyDescent="0.25">
      <c r="A375" t="s">
        <v>608</v>
      </c>
      <c r="B375" t="s">
        <v>16</v>
      </c>
      <c r="C375" s="1">
        <v>43850.804155092592</v>
      </c>
      <c r="D375" s="1">
        <v>43850.809791666667</v>
      </c>
      <c r="E375">
        <f t="shared" si="10"/>
        <v>5.6365740747423843E-3</v>
      </c>
      <c r="F375">
        <f t="shared" si="11"/>
        <v>2</v>
      </c>
      <c r="G375" t="s">
        <v>609</v>
      </c>
      <c r="H375">
        <v>93</v>
      </c>
      <c r="I375" t="s">
        <v>610</v>
      </c>
      <c r="J375">
        <v>94</v>
      </c>
      <c r="K375">
        <v>41.913699999999999</v>
      </c>
      <c r="L375">
        <v>-87.652900000000002</v>
      </c>
      <c r="M375">
        <v>41.918300000000002</v>
      </c>
      <c r="N375">
        <v>-87.636300000000006</v>
      </c>
      <c r="O375" t="s">
        <v>19</v>
      </c>
    </row>
    <row r="376" spans="1:15" x14ac:dyDescent="0.25">
      <c r="A376" t="s">
        <v>611</v>
      </c>
      <c r="B376" t="s">
        <v>16</v>
      </c>
      <c r="C376" s="1">
        <v>43850.787199074075</v>
      </c>
      <c r="D376" s="1">
        <v>43850.794189814813</v>
      </c>
      <c r="E376">
        <f t="shared" si="10"/>
        <v>6.9907407378195785E-3</v>
      </c>
      <c r="F376">
        <f t="shared" si="11"/>
        <v>2</v>
      </c>
      <c r="G376" t="s">
        <v>610</v>
      </c>
      <c r="H376">
        <v>94</v>
      </c>
      <c r="I376" t="s">
        <v>609</v>
      </c>
      <c r="J376">
        <v>93</v>
      </c>
      <c r="K376">
        <v>41.918300000000002</v>
      </c>
      <c r="L376">
        <v>-87.636300000000006</v>
      </c>
      <c r="M376">
        <v>41.913699999999999</v>
      </c>
      <c r="N376">
        <v>-87.652900000000002</v>
      </c>
      <c r="O376" t="s">
        <v>19</v>
      </c>
    </row>
    <row r="377" spans="1:15" x14ac:dyDescent="0.25">
      <c r="A377" t="s">
        <v>612</v>
      </c>
      <c r="B377" t="s">
        <v>16</v>
      </c>
      <c r="C377" s="1">
        <v>43860.356921296298</v>
      </c>
      <c r="D377" s="1">
        <v>43860.364664351851</v>
      </c>
      <c r="E377">
        <f t="shared" si="10"/>
        <v>7.7430555538740009E-3</v>
      </c>
      <c r="F377">
        <f t="shared" si="11"/>
        <v>5</v>
      </c>
      <c r="G377" t="s">
        <v>219</v>
      </c>
      <c r="H377">
        <v>364</v>
      </c>
      <c r="I377" t="s">
        <v>607</v>
      </c>
      <c r="J377">
        <v>173</v>
      </c>
      <c r="K377">
        <v>41.900199999999998</v>
      </c>
      <c r="L377">
        <v>-87.643000000000001</v>
      </c>
      <c r="M377">
        <v>41.896900000000002</v>
      </c>
      <c r="N377">
        <v>-87.621700000000004</v>
      </c>
      <c r="O377" t="s">
        <v>19</v>
      </c>
    </row>
    <row r="378" spans="1:15" x14ac:dyDescent="0.25">
      <c r="A378" t="s">
        <v>613</v>
      </c>
      <c r="B378" t="s">
        <v>16</v>
      </c>
      <c r="C378" s="1">
        <v>43859.76703703704</v>
      </c>
      <c r="D378" s="1">
        <v>43859.779594907406</v>
      </c>
      <c r="E378">
        <f t="shared" si="10"/>
        <v>1.2557870366435964E-2</v>
      </c>
      <c r="F378">
        <f t="shared" si="11"/>
        <v>4</v>
      </c>
      <c r="G378" t="s">
        <v>432</v>
      </c>
      <c r="H378">
        <v>90</v>
      </c>
      <c r="I378" t="s">
        <v>219</v>
      </c>
      <c r="J378">
        <v>364</v>
      </c>
      <c r="K378">
        <v>41.881</v>
      </c>
      <c r="L378">
        <v>-87.624099999999999</v>
      </c>
      <c r="M378">
        <v>41.900199999999998</v>
      </c>
      <c r="N378">
        <v>-87.643000000000001</v>
      </c>
      <c r="O378" t="s">
        <v>19</v>
      </c>
    </row>
    <row r="379" spans="1:15" x14ac:dyDescent="0.25">
      <c r="A379" t="s">
        <v>614</v>
      </c>
      <c r="B379" t="s">
        <v>16</v>
      </c>
      <c r="C379" s="1">
        <v>43860.726412037038</v>
      </c>
      <c r="D379" s="1">
        <v>43860.731238425928</v>
      </c>
      <c r="E379">
        <f t="shared" si="10"/>
        <v>4.8263888893416151E-3</v>
      </c>
      <c r="F379">
        <f t="shared" si="11"/>
        <v>5</v>
      </c>
      <c r="G379" t="s">
        <v>607</v>
      </c>
      <c r="H379">
        <v>173</v>
      </c>
      <c r="I379" t="s">
        <v>394</v>
      </c>
      <c r="J379">
        <v>176</v>
      </c>
      <c r="K379">
        <v>41.896900000000002</v>
      </c>
      <c r="L379">
        <v>-87.621700000000004</v>
      </c>
      <c r="M379">
        <v>41.902999999999999</v>
      </c>
      <c r="N379">
        <v>-87.631299999999996</v>
      </c>
      <c r="O379" t="s">
        <v>19</v>
      </c>
    </row>
    <row r="380" spans="1:15" x14ac:dyDescent="0.25">
      <c r="A380" t="s">
        <v>615</v>
      </c>
      <c r="B380" t="s">
        <v>16</v>
      </c>
      <c r="C380" s="1">
        <v>43851.739247685182</v>
      </c>
      <c r="D380" s="1">
        <v>43851.742789351854</v>
      </c>
      <c r="E380">
        <f t="shared" si="10"/>
        <v>3.54166667239042E-3</v>
      </c>
      <c r="F380">
        <f t="shared" si="11"/>
        <v>3</v>
      </c>
      <c r="G380" t="s">
        <v>80</v>
      </c>
      <c r="H380">
        <v>110</v>
      </c>
      <c r="I380" t="s">
        <v>394</v>
      </c>
      <c r="J380">
        <v>176</v>
      </c>
      <c r="K380">
        <v>41.893999999999998</v>
      </c>
      <c r="L380">
        <v>-87.629300000000001</v>
      </c>
      <c r="M380">
        <v>41.902999999999999</v>
      </c>
      <c r="N380">
        <v>-87.631299999999996</v>
      </c>
      <c r="O380" t="s">
        <v>19</v>
      </c>
    </row>
    <row r="381" spans="1:15" x14ac:dyDescent="0.25">
      <c r="A381" t="s">
        <v>616</v>
      </c>
      <c r="B381" t="s">
        <v>16</v>
      </c>
      <c r="C381" s="1">
        <v>43851.684884259259</v>
      </c>
      <c r="D381" s="1">
        <v>43851.688715277778</v>
      </c>
      <c r="E381">
        <f t="shared" si="10"/>
        <v>3.8310185191221535E-3</v>
      </c>
      <c r="F381">
        <f t="shared" si="11"/>
        <v>3</v>
      </c>
      <c r="G381" t="s">
        <v>607</v>
      </c>
      <c r="H381">
        <v>173</v>
      </c>
      <c r="I381" t="s">
        <v>528</v>
      </c>
      <c r="J381">
        <v>140</v>
      </c>
      <c r="K381">
        <v>41.896900000000002</v>
      </c>
      <c r="L381">
        <v>-87.621700000000004</v>
      </c>
      <c r="M381">
        <v>41.899000000000001</v>
      </c>
      <c r="N381">
        <v>-87.629900000000006</v>
      </c>
      <c r="O381" t="s">
        <v>19</v>
      </c>
    </row>
    <row r="382" spans="1:15" x14ac:dyDescent="0.25">
      <c r="A382" t="s">
        <v>617</v>
      </c>
      <c r="B382" t="s">
        <v>16</v>
      </c>
      <c r="C382" s="1">
        <v>43844.31790509259</v>
      </c>
      <c r="D382" s="1">
        <v>43844.323310185187</v>
      </c>
      <c r="E382">
        <f t="shared" si="10"/>
        <v>5.4050925973569974E-3</v>
      </c>
      <c r="F382">
        <f t="shared" si="11"/>
        <v>3</v>
      </c>
      <c r="G382" t="s">
        <v>394</v>
      </c>
      <c r="H382">
        <v>176</v>
      </c>
      <c r="I382" t="s">
        <v>43</v>
      </c>
      <c r="J382">
        <v>181</v>
      </c>
      <c r="K382">
        <v>41.902999999999999</v>
      </c>
      <c r="L382">
        <v>-87.631299999999996</v>
      </c>
      <c r="M382">
        <v>41.890799999999999</v>
      </c>
      <c r="N382">
        <v>-87.631699999999995</v>
      </c>
      <c r="O382" t="s">
        <v>19</v>
      </c>
    </row>
    <row r="383" spans="1:15" x14ac:dyDescent="0.25">
      <c r="A383" t="s">
        <v>618</v>
      </c>
      <c r="B383" t="s">
        <v>16</v>
      </c>
      <c r="C383" s="1">
        <v>43857.714305555557</v>
      </c>
      <c r="D383" s="1">
        <v>43857.7184375</v>
      </c>
      <c r="E383">
        <f t="shared" si="10"/>
        <v>4.1319444426335394E-3</v>
      </c>
      <c r="F383">
        <f t="shared" si="11"/>
        <v>2</v>
      </c>
      <c r="G383" t="s">
        <v>80</v>
      </c>
      <c r="H383">
        <v>110</v>
      </c>
      <c r="I383" t="s">
        <v>394</v>
      </c>
      <c r="J383">
        <v>176</v>
      </c>
      <c r="K383">
        <v>41.893999999999998</v>
      </c>
      <c r="L383">
        <v>-87.629300000000001</v>
      </c>
      <c r="M383">
        <v>41.902999999999999</v>
      </c>
      <c r="N383">
        <v>-87.631299999999996</v>
      </c>
      <c r="O383" t="s">
        <v>19</v>
      </c>
    </row>
    <row r="384" spans="1:15" x14ac:dyDescent="0.25">
      <c r="A384" t="s">
        <v>619</v>
      </c>
      <c r="B384" t="s">
        <v>16</v>
      </c>
      <c r="C384" s="1">
        <v>43850.384618055556</v>
      </c>
      <c r="D384" s="1">
        <v>43850.388356481482</v>
      </c>
      <c r="E384">
        <f t="shared" si="10"/>
        <v>3.7384259267128073E-3</v>
      </c>
      <c r="F384">
        <f t="shared" si="11"/>
        <v>2</v>
      </c>
      <c r="G384" t="s">
        <v>44</v>
      </c>
      <c r="H384">
        <v>91</v>
      </c>
      <c r="I384" t="s">
        <v>620</v>
      </c>
      <c r="J384">
        <v>654</v>
      </c>
      <c r="K384">
        <v>41.883400000000002</v>
      </c>
      <c r="L384">
        <v>-87.641199999999998</v>
      </c>
      <c r="M384">
        <v>41.883099999999999</v>
      </c>
      <c r="N384">
        <v>-87.656999999999996</v>
      </c>
      <c r="O384" t="s">
        <v>19</v>
      </c>
    </row>
    <row r="385" spans="1:15" x14ac:dyDescent="0.25">
      <c r="A385" t="s">
        <v>621</v>
      </c>
      <c r="B385" t="s">
        <v>16</v>
      </c>
      <c r="C385" s="1">
        <v>43843.362638888888</v>
      </c>
      <c r="D385" s="1">
        <v>43843.373969907407</v>
      </c>
      <c r="E385">
        <f t="shared" si="10"/>
        <v>1.1331018518831115E-2</v>
      </c>
      <c r="F385">
        <f t="shared" si="11"/>
        <v>2</v>
      </c>
      <c r="G385" t="s">
        <v>210</v>
      </c>
      <c r="H385">
        <v>77</v>
      </c>
      <c r="I385" t="s">
        <v>622</v>
      </c>
      <c r="J385">
        <v>342</v>
      </c>
      <c r="K385">
        <v>41.882199999999997</v>
      </c>
      <c r="L385">
        <v>-87.641099999999994</v>
      </c>
      <c r="M385">
        <v>41.871299999999998</v>
      </c>
      <c r="N385">
        <v>-87.673699999999997</v>
      </c>
      <c r="O385" t="s">
        <v>19</v>
      </c>
    </row>
    <row r="386" spans="1:15" x14ac:dyDescent="0.25">
      <c r="A386" t="s">
        <v>623</v>
      </c>
      <c r="B386" t="s">
        <v>16</v>
      </c>
      <c r="C386" s="1">
        <v>43860.362210648149</v>
      </c>
      <c r="D386" s="1">
        <v>43860.36855324074</v>
      </c>
      <c r="E386">
        <f t="shared" si="10"/>
        <v>6.3425925909541547E-3</v>
      </c>
      <c r="F386">
        <f t="shared" si="11"/>
        <v>5</v>
      </c>
      <c r="G386" t="s">
        <v>624</v>
      </c>
      <c r="H386">
        <v>28</v>
      </c>
      <c r="I386" t="s">
        <v>100</v>
      </c>
      <c r="J386">
        <v>48</v>
      </c>
      <c r="K386">
        <v>41.914700000000003</v>
      </c>
      <c r="L386">
        <v>-87.643299999999996</v>
      </c>
      <c r="M386">
        <v>41.897799999999997</v>
      </c>
      <c r="N386">
        <v>-87.642899999999997</v>
      </c>
      <c r="O386" t="s">
        <v>19</v>
      </c>
    </row>
    <row r="387" spans="1:15" x14ac:dyDescent="0.25">
      <c r="A387" t="s">
        <v>625</v>
      </c>
      <c r="B387" t="s">
        <v>16</v>
      </c>
      <c r="C387" s="1">
        <v>43851.460405092592</v>
      </c>
      <c r="D387" s="1">
        <v>43851.464618055557</v>
      </c>
      <c r="E387">
        <f t="shared" ref="E387:E450" si="12">D387-C387</f>
        <v>4.2129629655391909E-3</v>
      </c>
      <c r="F387">
        <f t="shared" ref="F387:F450" si="13">WEEKDAY(D387,1)</f>
        <v>3</v>
      </c>
      <c r="G387" t="s">
        <v>626</v>
      </c>
      <c r="H387">
        <v>27</v>
      </c>
      <c r="I387" t="s">
        <v>100</v>
      </c>
      <c r="J387">
        <v>48</v>
      </c>
      <c r="K387">
        <v>41.910200000000003</v>
      </c>
      <c r="L387">
        <v>-87.643500000000003</v>
      </c>
      <c r="M387">
        <v>41.897799999999997</v>
      </c>
      <c r="N387">
        <v>-87.642899999999997</v>
      </c>
      <c r="O387" t="s">
        <v>19</v>
      </c>
    </row>
    <row r="388" spans="1:15" x14ac:dyDescent="0.25">
      <c r="A388" t="s">
        <v>627</v>
      </c>
      <c r="B388" t="s">
        <v>16</v>
      </c>
      <c r="C388" s="1">
        <v>43840.391956018517</v>
      </c>
      <c r="D388" s="1">
        <v>43840.398842592593</v>
      </c>
      <c r="E388">
        <f t="shared" si="12"/>
        <v>6.8865740759065375E-3</v>
      </c>
      <c r="F388">
        <f t="shared" si="13"/>
        <v>6</v>
      </c>
      <c r="G388" t="s">
        <v>624</v>
      </c>
      <c r="H388">
        <v>28</v>
      </c>
      <c r="I388" t="s">
        <v>100</v>
      </c>
      <c r="J388">
        <v>48</v>
      </c>
      <c r="K388">
        <v>41.914700000000003</v>
      </c>
      <c r="L388">
        <v>-87.643299999999996</v>
      </c>
      <c r="M388">
        <v>41.897799999999997</v>
      </c>
      <c r="N388">
        <v>-87.642899999999997</v>
      </c>
      <c r="O388" t="s">
        <v>19</v>
      </c>
    </row>
    <row r="389" spans="1:15" x14ac:dyDescent="0.25">
      <c r="A389" t="s">
        <v>628</v>
      </c>
      <c r="B389" t="s">
        <v>16</v>
      </c>
      <c r="C389" s="1">
        <v>43844.441979166666</v>
      </c>
      <c r="D389" s="1">
        <v>43844.447800925926</v>
      </c>
      <c r="E389">
        <f t="shared" si="12"/>
        <v>5.8217592595610768E-3</v>
      </c>
      <c r="F389">
        <f t="shared" si="13"/>
        <v>3</v>
      </c>
      <c r="G389" t="s">
        <v>624</v>
      </c>
      <c r="H389">
        <v>28</v>
      </c>
      <c r="I389" t="s">
        <v>100</v>
      </c>
      <c r="J389">
        <v>48</v>
      </c>
      <c r="K389">
        <v>41.914700000000003</v>
      </c>
      <c r="L389">
        <v>-87.643299999999996</v>
      </c>
      <c r="M389">
        <v>41.897799999999997</v>
      </c>
      <c r="N389">
        <v>-87.642899999999997</v>
      </c>
      <c r="O389" t="s">
        <v>19</v>
      </c>
    </row>
    <row r="390" spans="1:15" x14ac:dyDescent="0.25">
      <c r="A390" t="s">
        <v>629</v>
      </c>
      <c r="B390" t="s">
        <v>16</v>
      </c>
      <c r="C390" s="1">
        <v>43843.819976851853</v>
      </c>
      <c r="D390" s="1">
        <v>43843.824467592596</v>
      </c>
      <c r="E390">
        <f t="shared" si="12"/>
        <v>4.4907407427672297E-3</v>
      </c>
      <c r="F390">
        <f t="shared" si="13"/>
        <v>2</v>
      </c>
      <c r="G390" t="s">
        <v>219</v>
      </c>
      <c r="H390">
        <v>364</v>
      </c>
      <c r="I390" t="s">
        <v>624</v>
      </c>
      <c r="J390">
        <v>28</v>
      </c>
      <c r="K390">
        <v>41.900199999999998</v>
      </c>
      <c r="L390">
        <v>-87.643000000000001</v>
      </c>
      <c r="M390">
        <v>41.914700000000003</v>
      </c>
      <c r="N390">
        <v>-87.643299999999996</v>
      </c>
      <c r="O390" t="s">
        <v>19</v>
      </c>
    </row>
    <row r="391" spans="1:15" x14ac:dyDescent="0.25">
      <c r="A391" t="s">
        <v>630</v>
      </c>
      <c r="B391" t="s">
        <v>16</v>
      </c>
      <c r="C391" s="1">
        <v>43861.338379629633</v>
      </c>
      <c r="D391" s="1">
        <v>43861.344629629632</v>
      </c>
      <c r="E391">
        <f t="shared" si="12"/>
        <v>6.2499999985448085E-3</v>
      </c>
      <c r="F391">
        <f t="shared" si="13"/>
        <v>6</v>
      </c>
      <c r="G391" t="s">
        <v>624</v>
      </c>
      <c r="H391">
        <v>28</v>
      </c>
      <c r="I391" t="s">
        <v>100</v>
      </c>
      <c r="J391">
        <v>48</v>
      </c>
      <c r="K391">
        <v>41.914700000000003</v>
      </c>
      <c r="L391">
        <v>-87.643299999999996</v>
      </c>
      <c r="M391">
        <v>41.897799999999997</v>
      </c>
      <c r="N391">
        <v>-87.642899999999997</v>
      </c>
      <c r="O391" t="s">
        <v>19</v>
      </c>
    </row>
    <row r="392" spans="1:15" x14ac:dyDescent="0.25">
      <c r="A392" t="s">
        <v>631</v>
      </c>
      <c r="B392" t="s">
        <v>16</v>
      </c>
      <c r="C392" s="1">
        <v>43857.504224537035</v>
      </c>
      <c r="D392" s="1">
        <v>43857.506226851852</v>
      </c>
      <c r="E392">
        <f t="shared" si="12"/>
        <v>2.0023148172185756E-3</v>
      </c>
      <c r="F392">
        <f t="shared" si="13"/>
        <v>2</v>
      </c>
      <c r="G392" t="s">
        <v>155</v>
      </c>
      <c r="H392">
        <v>359</v>
      </c>
      <c r="I392" t="s">
        <v>100</v>
      </c>
      <c r="J392">
        <v>48</v>
      </c>
      <c r="K392">
        <v>41.903500000000001</v>
      </c>
      <c r="L392">
        <v>-87.6434</v>
      </c>
      <c r="M392">
        <v>41.897799999999997</v>
      </c>
      <c r="N392">
        <v>-87.642899999999997</v>
      </c>
      <c r="O392" t="s">
        <v>19</v>
      </c>
    </row>
    <row r="393" spans="1:15" x14ac:dyDescent="0.25">
      <c r="A393" t="s">
        <v>632</v>
      </c>
      <c r="B393" t="s">
        <v>16</v>
      </c>
      <c r="C393" s="1">
        <v>43840.402731481481</v>
      </c>
      <c r="D393" s="1">
        <v>43840.404247685183</v>
      </c>
      <c r="E393">
        <f t="shared" si="12"/>
        <v>1.5162037016125396E-3</v>
      </c>
      <c r="F393">
        <f t="shared" si="13"/>
        <v>6</v>
      </c>
      <c r="G393" t="s">
        <v>633</v>
      </c>
      <c r="H393">
        <v>126</v>
      </c>
      <c r="I393" t="s">
        <v>311</v>
      </c>
      <c r="J393">
        <v>301</v>
      </c>
      <c r="K393">
        <v>41.911999999999999</v>
      </c>
      <c r="L393">
        <v>-87.631900000000002</v>
      </c>
      <c r="M393">
        <v>41.908000000000001</v>
      </c>
      <c r="N393">
        <v>-87.631500000000003</v>
      </c>
      <c r="O393" t="s">
        <v>19</v>
      </c>
    </row>
    <row r="394" spans="1:15" x14ac:dyDescent="0.25">
      <c r="A394" t="s">
        <v>634</v>
      </c>
      <c r="B394" t="s">
        <v>16</v>
      </c>
      <c r="C394" s="1">
        <v>43861.475682870368</v>
      </c>
      <c r="D394" s="1">
        <v>43861.479166666664</v>
      </c>
      <c r="E394">
        <f t="shared" si="12"/>
        <v>3.4837962957681157E-3</v>
      </c>
      <c r="F394">
        <f t="shared" si="13"/>
        <v>6</v>
      </c>
      <c r="G394" t="s">
        <v>350</v>
      </c>
      <c r="H394">
        <v>85</v>
      </c>
      <c r="I394" t="s">
        <v>311</v>
      </c>
      <c r="J394">
        <v>301</v>
      </c>
      <c r="K394">
        <v>41.901000000000003</v>
      </c>
      <c r="L394">
        <v>-87.623800000000003</v>
      </c>
      <c r="M394">
        <v>41.908000000000001</v>
      </c>
      <c r="N394">
        <v>-87.631500000000003</v>
      </c>
      <c r="O394" t="s">
        <v>19</v>
      </c>
    </row>
    <row r="395" spans="1:15" x14ac:dyDescent="0.25">
      <c r="A395" t="s">
        <v>635</v>
      </c>
      <c r="B395" t="s">
        <v>16</v>
      </c>
      <c r="C395" s="1">
        <v>43838.68677083333</v>
      </c>
      <c r="D395" s="1">
        <v>43838.691365740742</v>
      </c>
      <c r="E395">
        <f t="shared" si="12"/>
        <v>4.5949074119562283E-3</v>
      </c>
      <c r="F395">
        <f t="shared" si="13"/>
        <v>4</v>
      </c>
      <c r="G395" t="s">
        <v>620</v>
      </c>
      <c r="H395">
        <v>654</v>
      </c>
      <c r="I395" t="s">
        <v>44</v>
      </c>
      <c r="J395">
        <v>91</v>
      </c>
      <c r="K395">
        <v>41.883099999999999</v>
      </c>
      <c r="L395">
        <v>-87.656999999999996</v>
      </c>
      <c r="M395">
        <v>41.883400000000002</v>
      </c>
      <c r="N395">
        <v>-87.641199999999998</v>
      </c>
      <c r="O395" t="s">
        <v>19</v>
      </c>
    </row>
    <row r="396" spans="1:15" x14ac:dyDescent="0.25">
      <c r="A396" t="s">
        <v>636</v>
      </c>
      <c r="B396" t="s">
        <v>16</v>
      </c>
      <c r="C396" s="1">
        <v>43846.924375000002</v>
      </c>
      <c r="D396" s="1">
        <v>43846.929467592592</v>
      </c>
      <c r="E396">
        <f t="shared" si="12"/>
        <v>5.0925925897900015E-3</v>
      </c>
      <c r="F396">
        <f t="shared" si="13"/>
        <v>5</v>
      </c>
      <c r="G396" t="s">
        <v>315</v>
      </c>
      <c r="H396">
        <v>627</v>
      </c>
      <c r="I396" t="s">
        <v>102</v>
      </c>
      <c r="J396">
        <v>138</v>
      </c>
      <c r="K396">
        <v>41.8949</v>
      </c>
      <c r="L396">
        <v>-87.632300000000001</v>
      </c>
      <c r="M396">
        <v>41.904600000000002</v>
      </c>
      <c r="N396">
        <v>-87.640600000000006</v>
      </c>
      <c r="O396" t="s">
        <v>63</v>
      </c>
    </row>
    <row r="397" spans="1:15" x14ac:dyDescent="0.25">
      <c r="A397" t="s">
        <v>637</v>
      </c>
      <c r="B397" t="s">
        <v>16</v>
      </c>
      <c r="C397" s="1">
        <v>43847.38244212963</v>
      </c>
      <c r="D397" s="1">
        <v>43847.386064814818</v>
      </c>
      <c r="E397">
        <f t="shared" si="12"/>
        <v>3.6226851880201139E-3</v>
      </c>
      <c r="F397">
        <f t="shared" si="13"/>
        <v>6</v>
      </c>
      <c r="G397" t="s">
        <v>44</v>
      </c>
      <c r="H397">
        <v>91</v>
      </c>
      <c r="I397" t="s">
        <v>620</v>
      </c>
      <c r="J397">
        <v>654</v>
      </c>
      <c r="K397">
        <v>41.883400000000002</v>
      </c>
      <c r="L397">
        <v>-87.641199999999998</v>
      </c>
      <c r="M397">
        <v>41.883099999999999</v>
      </c>
      <c r="N397">
        <v>-87.656999999999996</v>
      </c>
      <c r="O397" t="s">
        <v>19</v>
      </c>
    </row>
    <row r="398" spans="1:15" x14ac:dyDescent="0.25">
      <c r="A398" t="s">
        <v>638</v>
      </c>
      <c r="B398" t="s">
        <v>16</v>
      </c>
      <c r="C398" s="1">
        <v>43834.47011574074</v>
      </c>
      <c r="D398" s="1">
        <v>43834.472893518519</v>
      </c>
      <c r="E398">
        <f t="shared" si="12"/>
        <v>2.7777777795563452E-3</v>
      </c>
      <c r="F398">
        <f t="shared" si="13"/>
        <v>7</v>
      </c>
      <c r="G398" t="s">
        <v>80</v>
      </c>
      <c r="H398">
        <v>110</v>
      </c>
      <c r="I398" t="s">
        <v>458</v>
      </c>
      <c r="J398">
        <v>31</v>
      </c>
      <c r="K398">
        <v>41.893999999999998</v>
      </c>
      <c r="L398">
        <v>-87.629300000000001</v>
      </c>
      <c r="M398">
        <v>41.896700000000003</v>
      </c>
      <c r="N398">
        <v>-87.6357</v>
      </c>
      <c r="O398" t="s">
        <v>19</v>
      </c>
    </row>
    <row r="399" spans="1:15" x14ac:dyDescent="0.25">
      <c r="A399" t="s">
        <v>639</v>
      </c>
      <c r="B399" t="s">
        <v>16</v>
      </c>
      <c r="C399" s="1">
        <v>43834.487407407411</v>
      </c>
      <c r="D399" s="1">
        <v>43834.488483796296</v>
      </c>
      <c r="E399">
        <f t="shared" si="12"/>
        <v>1.0763888858491555E-3</v>
      </c>
      <c r="F399">
        <f t="shared" si="13"/>
        <v>7</v>
      </c>
      <c r="G399" t="s">
        <v>208</v>
      </c>
      <c r="H399">
        <v>111</v>
      </c>
      <c r="I399" t="s">
        <v>495</v>
      </c>
      <c r="J399">
        <v>74</v>
      </c>
      <c r="K399">
        <v>41.8947</v>
      </c>
      <c r="L399">
        <v>-87.638400000000004</v>
      </c>
      <c r="M399">
        <v>41.893799999999999</v>
      </c>
      <c r="N399">
        <v>-87.6417</v>
      </c>
      <c r="O399" t="s">
        <v>19</v>
      </c>
    </row>
    <row r="400" spans="1:15" x14ac:dyDescent="0.25">
      <c r="A400" t="s">
        <v>640</v>
      </c>
      <c r="B400" t="s">
        <v>16</v>
      </c>
      <c r="C400" s="1">
        <v>43848.561342592591</v>
      </c>
      <c r="D400" s="1">
        <v>43848.563171296293</v>
      </c>
      <c r="E400">
        <f t="shared" si="12"/>
        <v>1.8287037019035779E-3</v>
      </c>
      <c r="F400">
        <f t="shared" si="13"/>
        <v>7</v>
      </c>
      <c r="G400" t="s">
        <v>641</v>
      </c>
      <c r="H400">
        <v>143</v>
      </c>
      <c r="I400" t="s">
        <v>498</v>
      </c>
      <c r="J400">
        <v>144</v>
      </c>
      <c r="K400">
        <v>41.922199999999997</v>
      </c>
      <c r="L400">
        <v>-87.638900000000007</v>
      </c>
      <c r="M400">
        <v>41.921799999999998</v>
      </c>
      <c r="N400">
        <v>-87.644099999999995</v>
      </c>
      <c r="O400" t="s">
        <v>19</v>
      </c>
    </row>
    <row r="401" spans="1:15" x14ac:dyDescent="0.25">
      <c r="A401" t="s">
        <v>642</v>
      </c>
      <c r="B401" t="s">
        <v>16</v>
      </c>
      <c r="C401" s="1">
        <v>43860.467962962961</v>
      </c>
      <c r="D401" s="1">
        <v>43860.471226851849</v>
      </c>
      <c r="E401">
        <f t="shared" si="12"/>
        <v>3.2638888878864236E-3</v>
      </c>
      <c r="F401">
        <f t="shared" si="13"/>
        <v>5</v>
      </c>
      <c r="G401" t="s">
        <v>85</v>
      </c>
      <c r="H401">
        <v>332</v>
      </c>
      <c r="I401" t="s">
        <v>216</v>
      </c>
      <c r="J401">
        <v>300</v>
      </c>
      <c r="K401">
        <v>41.933100000000003</v>
      </c>
      <c r="L401">
        <v>-87.647800000000004</v>
      </c>
      <c r="M401">
        <v>41.9377</v>
      </c>
      <c r="N401">
        <v>-87.644099999999995</v>
      </c>
      <c r="O401" t="s">
        <v>19</v>
      </c>
    </row>
    <row r="402" spans="1:15" x14ac:dyDescent="0.25">
      <c r="A402" t="s">
        <v>643</v>
      </c>
      <c r="B402" t="s">
        <v>16</v>
      </c>
      <c r="C402" s="1">
        <v>43843.631956018522</v>
      </c>
      <c r="D402" s="1">
        <v>43843.641134259262</v>
      </c>
      <c r="E402">
        <f t="shared" si="12"/>
        <v>9.1782407398568466E-3</v>
      </c>
      <c r="F402">
        <f t="shared" si="13"/>
        <v>2</v>
      </c>
      <c r="G402" t="s">
        <v>607</v>
      </c>
      <c r="H402">
        <v>173</v>
      </c>
      <c r="I402" t="s">
        <v>583</v>
      </c>
      <c r="J402">
        <v>191</v>
      </c>
      <c r="K402">
        <v>41.896900000000002</v>
      </c>
      <c r="L402">
        <v>-87.621700000000004</v>
      </c>
      <c r="M402">
        <v>41.881700000000002</v>
      </c>
      <c r="N402">
        <v>-87.639499999999998</v>
      </c>
      <c r="O402" t="s">
        <v>19</v>
      </c>
    </row>
    <row r="403" spans="1:15" x14ac:dyDescent="0.25">
      <c r="A403" t="s">
        <v>644</v>
      </c>
      <c r="B403" t="s">
        <v>16</v>
      </c>
      <c r="C403" s="1">
        <v>43843.257696759261</v>
      </c>
      <c r="D403" s="1">
        <v>43843.266817129632</v>
      </c>
      <c r="E403">
        <f t="shared" si="12"/>
        <v>9.1203703705104999E-3</v>
      </c>
      <c r="F403">
        <f t="shared" si="13"/>
        <v>2</v>
      </c>
      <c r="G403" t="s">
        <v>583</v>
      </c>
      <c r="H403">
        <v>191</v>
      </c>
      <c r="I403" t="s">
        <v>607</v>
      </c>
      <c r="J403">
        <v>173</v>
      </c>
      <c r="K403">
        <v>41.881700000000002</v>
      </c>
      <c r="L403">
        <v>-87.639499999999998</v>
      </c>
      <c r="M403">
        <v>41.896900000000002</v>
      </c>
      <c r="N403">
        <v>-87.621700000000004</v>
      </c>
      <c r="O403" t="s">
        <v>19</v>
      </c>
    </row>
    <row r="404" spans="1:15" x14ac:dyDescent="0.25">
      <c r="A404" t="s">
        <v>645</v>
      </c>
      <c r="B404" t="s">
        <v>16</v>
      </c>
      <c r="C404" s="1">
        <v>43846.626250000001</v>
      </c>
      <c r="D404" s="1">
        <v>43846.636863425927</v>
      </c>
      <c r="E404">
        <f t="shared" si="12"/>
        <v>1.0613425925839692E-2</v>
      </c>
      <c r="F404">
        <f t="shared" si="13"/>
        <v>5</v>
      </c>
      <c r="G404" t="s">
        <v>607</v>
      </c>
      <c r="H404">
        <v>173</v>
      </c>
      <c r="I404" t="s">
        <v>583</v>
      </c>
      <c r="J404">
        <v>191</v>
      </c>
      <c r="K404">
        <v>41.896900000000002</v>
      </c>
      <c r="L404">
        <v>-87.621700000000004</v>
      </c>
      <c r="M404">
        <v>41.881700000000002</v>
      </c>
      <c r="N404">
        <v>-87.639499999999998</v>
      </c>
      <c r="O404" t="s">
        <v>19</v>
      </c>
    </row>
    <row r="405" spans="1:15" x14ac:dyDescent="0.25">
      <c r="A405" t="s">
        <v>646</v>
      </c>
      <c r="B405" t="s">
        <v>16</v>
      </c>
      <c r="C405" s="1">
        <v>43859.279293981483</v>
      </c>
      <c r="D405" s="1">
        <v>43859.288715277777</v>
      </c>
      <c r="E405">
        <f t="shared" si="12"/>
        <v>9.4212962940218858E-3</v>
      </c>
      <c r="F405">
        <f t="shared" si="13"/>
        <v>4</v>
      </c>
      <c r="G405" t="s">
        <v>583</v>
      </c>
      <c r="H405">
        <v>191</v>
      </c>
      <c r="I405" t="s">
        <v>607</v>
      </c>
      <c r="J405">
        <v>173</v>
      </c>
      <c r="K405">
        <v>41.881700000000002</v>
      </c>
      <c r="L405">
        <v>-87.639499999999998</v>
      </c>
      <c r="M405">
        <v>41.896900000000002</v>
      </c>
      <c r="N405">
        <v>-87.621700000000004</v>
      </c>
      <c r="O405" t="s">
        <v>19</v>
      </c>
    </row>
    <row r="406" spans="1:15" x14ac:dyDescent="0.25">
      <c r="A406" t="s">
        <v>647</v>
      </c>
      <c r="B406" t="s">
        <v>16</v>
      </c>
      <c r="C406" s="1">
        <v>43853.626828703702</v>
      </c>
      <c r="D406" s="1">
        <v>43853.638356481482</v>
      </c>
      <c r="E406">
        <f t="shared" si="12"/>
        <v>1.152777778042946E-2</v>
      </c>
      <c r="F406">
        <f t="shared" si="13"/>
        <v>5</v>
      </c>
      <c r="G406" t="s">
        <v>607</v>
      </c>
      <c r="H406">
        <v>173</v>
      </c>
      <c r="I406" t="s">
        <v>583</v>
      </c>
      <c r="J406">
        <v>191</v>
      </c>
      <c r="K406">
        <v>41.896900000000002</v>
      </c>
      <c r="L406">
        <v>-87.621700000000004</v>
      </c>
      <c r="M406">
        <v>41.881700000000002</v>
      </c>
      <c r="N406">
        <v>-87.639499999999998</v>
      </c>
      <c r="O406" t="s">
        <v>19</v>
      </c>
    </row>
    <row r="407" spans="1:15" x14ac:dyDescent="0.25">
      <c r="A407" t="s">
        <v>648</v>
      </c>
      <c r="B407" t="s">
        <v>16</v>
      </c>
      <c r="C407" s="1">
        <v>43851.293854166666</v>
      </c>
      <c r="D407" s="1">
        <v>43851.296481481484</v>
      </c>
      <c r="E407">
        <f t="shared" si="12"/>
        <v>2.6273148178006522E-3</v>
      </c>
      <c r="F407">
        <f t="shared" si="13"/>
        <v>3</v>
      </c>
      <c r="G407" t="s">
        <v>649</v>
      </c>
      <c r="H407">
        <v>257</v>
      </c>
      <c r="I407" t="s">
        <v>115</v>
      </c>
      <c r="J407">
        <v>230</v>
      </c>
      <c r="K407">
        <v>41.948799999999999</v>
      </c>
      <c r="L407">
        <v>-87.675299999999993</v>
      </c>
      <c r="M407">
        <v>41.943300000000001</v>
      </c>
      <c r="N407">
        <v>-87.671000000000006</v>
      </c>
      <c r="O407" t="s">
        <v>19</v>
      </c>
    </row>
    <row r="408" spans="1:15" x14ac:dyDescent="0.25">
      <c r="A408" t="s">
        <v>650</v>
      </c>
      <c r="B408" t="s">
        <v>16</v>
      </c>
      <c r="C408" s="1">
        <v>43840.703182870369</v>
      </c>
      <c r="D408" s="1">
        <v>43840.705555555556</v>
      </c>
      <c r="E408">
        <f t="shared" si="12"/>
        <v>2.3726851868559606E-3</v>
      </c>
      <c r="F408">
        <f t="shared" si="13"/>
        <v>6</v>
      </c>
      <c r="G408" t="s">
        <v>168</v>
      </c>
      <c r="H408">
        <v>98</v>
      </c>
      <c r="I408" t="s">
        <v>329</v>
      </c>
      <c r="J408">
        <v>283</v>
      </c>
      <c r="K408">
        <v>41.8827</v>
      </c>
      <c r="L408">
        <v>-87.632499999999993</v>
      </c>
      <c r="M408">
        <v>41.8782</v>
      </c>
      <c r="N408">
        <v>-87.631900000000002</v>
      </c>
      <c r="O408" t="s">
        <v>19</v>
      </c>
    </row>
    <row r="409" spans="1:15" x14ac:dyDescent="0.25">
      <c r="A409" t="s">
        <v>651</v>
      </c>
      <c r="B409" t="s">
        <v>16</v>
      </c>
      <c r="C409" s="1">
        <v>43861.490590277775</v>
      </c>
      <c r="D409" s="1">
        <v>43861.492442129631</v>
      </c>
      <c r="E409">
        <f t="shared" si="12"/>
        <v>1.8518518554628827E-3</v>
      </c>
      <c r="F409">
        <f t="shared" si="13"/>
        <v>6</v>
      </c>
      <c r="G409" t="s">
        <v>27</v>
      </c>
      <c r="H409">
        <v>51</v>
      </c>
      <c r="I409" t="s">
        <v>377</v>
      </c>
      <c r="J409">
        <v>18</v>
      </c>
      <c r="K409">
        <v>41.884599999999999</v>
      </c>
      <c r="L409">
        <v>-87.631900000000002</v>
      </c>
      <c r="M409">
        <v>41.883099999999999</v>
      </c>
      <c r="N409">
        <v>-87.637299999999996</v>
      </c>
      <c r="O409" t="s">
        <v>19</v>
      </c>
    </row>
    <row r="410" spans="1:15" x14ac:dyDescent="0.25">
      <c r="A410" t="s">
        <v>652</v>
      </c>
      <c r="B410" t="s">
        <v>16</v>
      </c>
      <c r="C410" s="1">
        <v>43860.913124999999</v>
      </c>
      <c r="D410" s="1">
        <v>43860.918194444443</v>
      </c>
      <c r="E410">
        <f t="shared" si="12"/>
        <v>5.0694444435066544E-3</v>
      </c>
      <c r="F410">
        <f t="shared" si="13"/>
        <v>5</v>
      </c>
      <c r="G410" t="s">
        <v>653</v>
      </c>
      <c r="H410">
        <v>97</v>
      </c>
      <c r="I410" t="s">
        <v>67</v>
      </c>
      <c r="J410">
        <v>255</v>
      </c>
      <c r="K410">
        <v>41.865299999999998</v>
      </c>
      <c r="L410">
        <v>-87.617900000000006</v>
      </c>
      <c r="M410">
        <v>41.867899999999999</v>
      </c>
      <c r="N410">
        <v>-87.623000000000005</v>
      </c>
      <c r="O410" t="s">
        <v>19</v>
      </c>
    </row>
    <row r="411" spans="1:15" x14ac:dyDescent="0.25">
      <c r="A411" t="s">
        <v>654</v>
      </c>
      <c r="B411" t="s">
        <v>16</v>
      </c>
      <c r="C411" s="1">
        <v>43861.70511574074</v>
      </c>
      <c r="D411" s="1">
        <v>43861.708229166667</v>
      </c>
      <c r="E411">
        <f t="shared" si="12"/>
        <v>3.1134259261307307E-3</v>
      </c>
      <c r="F411">
        <f t="shared" si="13"/>
        <v>6</v>
      </c>
      <c r="G411" t="s">
        <v>300</v>
      </c>
      <c r="H411">
        <v>49</v>
      </c>
      <c r="I411" t="s">
        <v>139</v>
      </c>
      <c r="J411">
        <v>174</v>
      </c>
      <c r="K411">
        <v>41.881300000000003</v>
      </c>
      <c r="L411">
        <v>-87.629499999999993</v>
      </c>
      <c r="M411">
        <v>41.882100000000001</v>
      </c>
      <c r="N411">
        <v>-87.639799999999994</v>
      </c>
      <c r="O411" t="s">
        <v>19</v>
      </c>
    </row>
    <row r="412" spans="1:15" x14ac:dyDescent="0.25">
      <c r="A412" t="s">
        <v>655</v>
      </c>
      <c r="B412" t="s">
        <v>16</v>
      </c>
      <c r="C412" s="1">
        <v>43861.547025462962</v>
      </c>
      <c r="D412" s="1">
        <v>43861.550208333334</v>
      </c>
      <c r="E412">
        <f t="shared" si="12"/>
        <v>3.1828703722567298E-3</v>
      </c>
      <c r="F412">
        <f t="shared" si="13"/>
        <v>6</v>
      </c>
      <c r="G412" t="s">
        <v>377</v>
      </c>
      <c r="H412">
        <v>18</v>
      </c>
      <c r="I412" t="s">
        <v>27</v>
      </c>
      <c r="J412">
        <v>51</v>
      </c>
      <c r="K412">
        <v>41.883099999999999</v>
      </c>
      <c r="L412">
        <v>-87.637299999999996</v>
      </c>
      <c r="M412">
        <v>41.884599999999999</v>
      </c>
      <c r="N412">
        <v>-87.631900000000002</v>
      </c>
      <c r="O412" t="s">
        <v>19</v>
      </c>
    </row>
    <row r="413" spans="1:15" x14ac:dyDescent="0.25">
      <c r="A413" t="s">
        <v>656</v>
      </c>
      <c r="B413" t="s">
        <v>16</v>
      </c>
      <c r="C413" s="1">
        <v>43854.702800925923</v>
      </c>
      <c r="D413" s="1">
        <v>43854.705104166664</v>
      </c>
      <c r="E413">
        <f t="shared" si="12"/>
        <v>2.3032407407299615E-3</v>
      </c>
      <c r="F413">
        <f t="shared" si="13"/>
        <v>6</v>
      </c>
      <c r="G413" t="s">
        <v>168</v>
      </c>
      <c r="H413">
        <v>98</v>
      </c>
      <c r="I413" t="s">
        <v>329</v>
      </c>
      <c r="J413">
        <v>283</v>
      </c>
      <c r="K413">
        <v>41.8827</v>
      </c>
      <c r="L413">
        <v>-87.632499999999993</v>
      </c>
      <c r="M413">
        <v>41.8782</v>
      </c>
      <c r="N413">
        <v>-87.631900000000002</v>
      </c>
      <c r="O413" t="s">
        <v>19</v>
      </c>
    </row>
    <row r="414" spans="1:15" x14ac:dyDescent="0.25">
      <c r="A414" t="s">
        <v>657</v>
      </c>
      <c r="B414" t="s">
        <v>16</v>
      </c>
      <c r="C414" s="1">
        <v>43853.800011574072</v>
      </c>
      <c r="D414" s="1">
        <v>43853.802997685183</v>
      </c>
      <c r="E414">
        <f t="shared" si="12"/>
        <v>2.9861111106583849E-3</v>
      </c>
      <c r="F414">
        <f t="shared" si="13"/>
        <v>5</v>
      </c>
      <c r="G414" t="s">
        <v>658</v>
      </c>
      <c r="H414">
        <v>238</v>
      </c>
      <c r="I414" t="s">
        <v>370</v>
      </c>
      <c r="J414">
        <v>298</v>
      </c>
      <c r="K414">
        <v>41.961399999999998</v>
      </c>
      <c r="L414">
        <v>-87.676199999999994</v>
      </c>
      <c r="M414">
        <v>41.956000000000003</v>
      </c>
      <c r="N414">
        <v>-87.680300000000003</v>
      </c>
      <c r="O414" t="s">
        <v>19</v>
      </c>
    </row>
    <row r="415" spans="1:15" x14ac:dyDescent="0.25">
      <c r="A415" t="s">
        <v>659</v>
      </c>
      <c r="B415" t="s">
        <v>16</v>
      </c>
      <c r="C415" s="1">
        <v>43859.337650462963</v>
      </c>
      <c r="D415" s="1">
        <v>43859.358888888892</v>
      </c>
      <c r="E415">
        <f t="shared" si="12"/>
        <v>2.1238425928459037E-2</v>
      </c>
      <c r="F415">
        <f t="shared" si="13"/>
        <v>4</v>
      </c>
      <c r="G415" t="s">
        <v>660</v>
      </c>
      <c r="H415">
        <v>507</v>
      </c>
      <c r="I415" t="s">
        <v>51</v>
      </c>
      <c r="J415">
        <v>36</v>
      </c>
      <c r="K415">
        <v>41.917499999999997</v>
      </c>
      <c r="L415">
        <v>-87.701800000000006</v>
      </c>
      <c r="M415">
        <v>41.877699999999997</v>
      </c>
      <c r="N415">
        <v>-87.635300000000001</v>
      </c>
      <c r="O415" t="s">
        <v>19</v>
      </c>
    </row>
    <row r="416" spans="1:15" x14ac:dyDescent="0.25">
      <c r="A416" t="s">
        <v>661</v>
      </c>
      <c r="B416" t="s">
        <v>16</v>
      </c>
      <c r="C416" s="1">
        <v>43857.709537037037</v>
      </c>
      <c r="D416" s="1">
        <v>43857.725381944445</v>
      </c>
      <c r="E416">
        <f t="shared" si="12"/>
        <v>1.5844907407881692E-2</v>
      </c>
      <c r="F416">
        <f t="shared" si="13"/>
        <v>2</v>
      </c>
      <c r="G416" t="s">
        <v>51</v>
      </c>
      <c r="H416">
        <v>36</v>
      </c>
      <c r="I416" t="s">
        <v>270</v>
      </c>
      <c r="J416">
        <v>20</v>
      </c>
      <c r="K416">
        <v>41.877699999999997</v>
      </c>
      <c r="L416">
        <v>-87.635300000000001</v>
      </c>
      <c r="M416">
        <v>41.910499999999999</v>
      </c>
      <c r="N416">
        <v>-87.653099999999995</v>
      </c>
      <c r="O416" t="s">
        <v>19</v>
      </c>
    </row>
    <row r="417" spans="1:15" x14ac:dyDescent="0.25">
      <c r="A417" t="s">
        <v>662</v>
      </c>
      <c r="B417" t="s">
        <v>16</v>
      </c>
      <c r="C417" s="1">
        <v>43857.761736111112</v>
      </c>
      <c r="D417" s="1">
        <v>43857.776770833334</v>
      </c>
      <c r="E417">
        <f t="shared" si="12"/>
        <v>1.5034722222480923E-2</v>
      </c>
      <c r="F417">
        <f t="shared" si="13"/>
        <v>2</v>
      </c>
      <c r="G417" t="s">
        <v>270</v>
      </c>
      <c r="H417">
        <v>20</v>
      </c>
      <c r="I417" t="s">
        <v>660</v>
      </c>
      <c r="J417">
        <v>507</v>
      </c>
      <c r="K417">
        <v>41.910499999999999</v>
      </c>
      <c r="L417">
        <v>-87.653099999999995</v>
      </c>
      <c r="M417">
        <v>41.917499999999997</v>
      </c>
      <c r="N417">
        <v>-87.701800000000006</v>
      </c>
      <c r="O417" t="s">
        <v>19</v>
      </c>
    </row>
    <row r="418" spans="1:15" x14ac:dyDescent="0.25">
      <c r="A418" t="s">
        <v>663</v>
      </c>
      <c r="B418" t="s">
        <v>16</v>
      </c>
      <c r="C418" s="1">
        <v>43859.818645833337</v>
      </c>
      <c r="D418" s="1">
        <v>43859.821620370371</v>
      </c>
      <c r="E418">
        <f t="shared" si="12"/>
        <v>2.9745370338787325E-3</v>
      </c>
      <c r="F418">
        <f t="shared" si="13"/>
        <v>4</v>
      </c>
      <c r="G418" t="s">
        <v>664</v>
      </c>
      <c r="H418">
        <v>242</v>
      </c>
      <c r="I418" t="s">
        <v>199</v>
      </c>
      <c r="J418">
        <v>344</v>
      </c>
      <c r="K418">
        <v>41.967100000000002</v>
      </c>
      <c r="L418">
        <v>-87.679000000000002</v>
      </c>
      <c r="M418">
        <v>41.969099999999997</v>
      </c>
      <c r="N418">
        <v>-87.674199999999999</v>
      </c>
      <c r="O418" t="s">
        <v>19</v>
      </c>
    </row>
    <row r="419" spans="1:15" x14ac:dyDescent="0.25">
      <c r="A419" t="s">
        <v>665</v>
      </c>
      <c r="B419" t="s">
        <v>16</v>
      </c>
      <c r="C419" s="1">
        <v>43832.316458333335</v>
      </c>
      <c r="D419" s="1">
        <v>43832.32</v>
      </c>
      <c r="E419">
        <f t="shared" si="12"/>
        <v>3.5416666651144624E-3</v>
      </c>
      <c r="F419">
        <f t="shared" si="13"/>
        <v>5</v>
      </c>
      <c r="G419" t="s">
        <v>154</v>
      </c>
      <c r="H419">
        <v>186</v>
      </c>
      <c r="I419" t="s">
        <v>251</v>
      </c>
      <c r="J419">
        <v>71</v>
      </c>
      <c r="K419">
        <v>41.891800000000003</v>
      </c>
      <c r="L419">
        <v>-87.658799999999999</v>
      </c>
      <c r="M419">
        <v>41.8855</v>
      </c>
      <c r="N419">
        <v>-87.652299999999997</v>
      </c>
      <c r="O419" t="s">
        <v>19</v>
      </c>
    </row>
    <row r="420" spans="1:15" x14ac:dyDescent="0.25">
      <c r="A420" t="s">
        <v>666</v>
      </c>
      <c r="B420" t="s">
        <v>16</v>
      </c>
      <c r="C420" s="1">
        <v>43860.340717592589</v>
      </c>
      <c r="D420" s="1">
        <v>43860.344293981485</v>
      </c>
      <c r="E420">
        <f t="shared" si="12"/>
        <v>3.5763888954534195E-3</v>
      </c>
      <c r="F420">
        <f t="shared" si="13"/>
        <v>5</v>
      </c>
      <c r="G420" t="s">
        <v>154</v>
      </c>
      <c r="H420">
        <v>186</v>
      </c>
      <c r="I420" t="s">
        <v>251</v>
      </c>
      <c r="J420">
        <v>71</v>
      </c>
      <c r="K420">
        <v>41.891800000000003</v>
      </c>
      <c r="L420">
        <v>-87.658799999999999</v>
      </c>
      <c r="M420">
        <v>41.8855</v>
      </c>
      <c r="N420">
        <v>-87.652299999999997</v>
      </c>
      <c r="O420" t="s">
        <v>19</v>
      </c>
    </row>
    <row r="421" spans="1:15" x14ac:dyDescent="0.25">
      <c r="A421" t="s">
        <v>667</v>
      </c>
      <c r="B421" t="s">
        <v>16</v>
      </c>
      <c r="C421" s="1">
        <v>43844.481689814813</v>
      </c>
      <c r="D421" s="1">
        <v>43844.492361111108</v>
      </c>
      <c r="E421">
        <f t="shared" si="12"/>
        <v>1.0671296295186039E-2</v>
      </c>
      <c r="F421">
        <f t="shared" si="13"/>
        <v>3</v>
      </c>
      <c r="G421" t="s">
        <v>668</v>
      </c>
      <c r="H421">
        <v>106</v>
      </c>
      <c r="I421" t="s">
        <v>210</v>
      </c>
      <c r="J421">
        <v>77</v>
      </c>
      <c r="K421">
        <v>41.897399999999998</v>
      </c>
      <c r="L421">
        <v>-87.628699999999995</v>
      </c>
      <c r="M421">
        <v>41.882199999999997</v>
      </c>
      <c r="N421">
        <v>-87.641099999999994</v>
      </c>
      <c r="O421" t="s">
        <v>63</v>
      </c>
    </row>
    <row r="422" spans="1:15" x14ac:dyDescent="0.25">
      <c r="A422" t="s">
        <v>669</v>
      </c>
      <c r="B422" t="s">
        <v>16</v>
      </c>
      <c r="C422" s="1">
        <v>43843.865868055553</v>
      </c>
      <c r="D422" s="1">
        <v>43843.871504629627</v>
      </c>
      <c r="E422">
        <f t="shared" si="12"/>
        <v>5.6365740747423843E-3</v>
      </c>
      <c r="F422">
        <f t="shared" si="13"/>
        <v>2</v>
      </c>
      <c r="G422" t="s">
        <v>670</v>
      </c>
      <c r="H422">
        <v>293</v>
      </c>
      <c r="I422" t="s">
        <v>199</v>
      </c>
      <c r="J422">
        <v>344</v>
      </c>
      <c r="K422">
        <v>41.965200000000003</v>
      </c>
      <c r="L422">
        <v>-87.658100000000005</v>
      </c>
      <c r="M422">
        <v>41.969099999999997</v>
      </c>
      <c r="N422">
        <v>-87.674199999999999</v>
      </c>
      <c r="O422" t="s">
        <v>19</v>
      </c>
    </row>
    <row r="423" spans="1:15" x14ac:dyDescent="0.25">
      <c r="A423" t="s">
        <v>671</v>
      </c>
      <c r="B423" t="s">
        <v>16</v>
      </c>
      <c r="C423" s="1">
        <v>43836.292349537034</v>
      </c>
      <c r="D423" s="1">
        <v>43836.296296296299</v>
      </c>
      <c r="E423">
        <f t="shared" si="12"/>
        <v>3.9467592650908045E-3</v>
      </c>
      <c r="F423">
        <f t="shared" si="13"/>
        <v>2</v>
      </c>
      <c r="G423" t="s">
        <v>154</v>
      </c>
      <c r="H423">
        <v>186</v>
      </c>
      <c r="I423" t="s">
        <v>251</v>
      </c>
      <c r="J423">
        <v>71</v>
      </c>
      <c r="K423">
        <v>41.891800000000003</v>
      </c>
      <c r="L423">
        <v>-87.658799999999999</v>
      </c>
      <c r="M423">
        <v>41.8855</v>
      </c>
      <c r="N423">
        <v>-87.652299999999997</v>
      </c>
      <c r="O423" t="s">
        <v>19</v>
      </c>
    </row>
    <row r="424" spans="1:15" x14ac:dyDescent="0.25">
      <c r="A424" t="s">
        <v>672</v>
      </c>
      <c r="B424" t="s">
        <v>16</v>
      </c>
      <c r="C424" s="1">
        <v>43858.818993055553</v>
      </c>
      <c r="D424" s="1">
        <v>43858.834988425922</v>
      </c>
      <c r="E424">
        <f t="shared" si="12"/>
        <v>1.5995370369637385E-2</v>
      </c>
      <c r="F424">
        <f t="shared" si="13"/>
        <v>3</v>
      </c>
      <c r="G424" t="s">
        <v>673</v>
      </c>
      <c r="H424">
        <v>383</v>
      </c>
      <c r="I424" t="s">
        <v>75</v>
      </c>
      <c r="J424">
        <v>305</v>
      </c>
      <c r="K424">
        <v>41.872999999999998</v>
      </c>
      <c r="L424">
        <v>-87.6691</v>
      </c>
      <c r="M424">
        <v>41.902900000000002</v>
      </c>
      <c r="N424">
        <v>-87.687299999999993</v>
      </c>
      <c r="O424" t="s">
        <v>19</v>
      </c>
    </row>
    <row r="425" spans="1:15" x14ac:dyDescent="0.25">
      <c r="A425" t="s">
        <v>674</v>
      </c>
      <c r="B425" t="s">
        <v>16</v>
      </c>
      <c r="C425" s="1">
        <v>43853.534548611111</v>
      </c>
      <c r="D425" s="1">
        <v>43853.538773148146</v>
      </c>
      <c r="E425">
        <f t="shared" si="12"/>
        <v>4.2245370350428857E-3</v>
      </c>
      <c r="F425">
        <f t="shared" si="13"/>
        <v>5</v>
      </c>
      <c r="G425" t="s">
        <v>473</v>
      </c>
      <c r="H425">
        <v>33</v>
      </c>
      <c r="I425" t="s">
        <v>377</v>
      </c>
      <c r="J425">
        <v>18</v>
      </c>
      <c r="K425">
        <v>41.877200000000002</v>
      </c>
      <c r="L425">
        <v>-87.627799999999993</v>
      </c>
      <c r="M425">
        <v>41.883099999999999</v>
      </c>
      <c r="N425">
        <v>-87.637299999999996</v>
      </c>
      <c r="O425" t="s">
        <v>19</v>
      </c>
    </row>
    <row r="426" spans="1:15" x14ac:dyDescent="0.25">
      <c r="A426" t="s">
        <v>675</v>
      </c>
      <c r="B426" t="s">
        <v>16</v>
      </c>
      <c r="C426" s="1">
        <v>43853.597210648149</v>
      </c>
      <c r="D426" s="1">
        <v>43853.601585648146</v>
      </c>
      <c r="E426">
        <f t="shared" si="12"/>
        <v>4.3749999967985786E-3</v>
      </c>
      <c r="F426">
        <f t="shared" si="13"/>
        <v>5</v>
      </c>
      <c r="G426" t="s">
        <v>377</v>
      </c>
      <c r="H426">
        <v>18</v>
      </c>
      <c r="I426" t="s">
        <v>473</v>
      </c>
      <c r="J426">
        <v>33</v>
      </c>
      <c r="K426">
        <v>41.883099999999999</v>
      </c>
      <c r="L426">
        <v>-87.637299999999996</v>
      </c>
      <c r="M426">
        <v>41.877200000000002</v>
      </c>
      <c r="N426">
        <v>-87.627799999999993</v>
      </c>
      <c r="O426" t="s">
        <v>19</v>
      </c>
    </row>
    <row r="427" spans="1:15" x14ac:dyDescent="0.25">
      <c r="A427" t="s">
        <v>676</v>
      </c>
      <c r="B427" t="s">
        <v>16</v>
      </c>
      <c r="C427" s="1">
        <v>43833.338958333334</v>
      </c>
      <c r="D427" s="1">
        <v>43833.342881944445</v>
      </c>
      <c r="E427">
        <f t="shared" si="12"/>
        <v>3.9236111115314998E-3</v>
      </c>
      <c r="F427">
        <f t="shared" si="13"/>
        <v>6</v>
      </c>
      <c r="G427" t="s">
        <v>269</v>
      </c>
      <c r="H427">
        <v>153</v>
      </c>
      <c r="I427" t="s">
        <v>187</v>
      </c>
      <c r="J427">
        <v>115</v>
      </c>
      <c r="K427">
        <v>41.935699999999997</v>
      </c>
      <c r="L427">
        <v>-87.663600000000002</v>
      </c>
      <c r="M427">
        <v>41.936300000000003</v>
      </c>
      <c r="N427">
        <v>-87.652699999999996</v>
      </c>
      <c r="O427" t="s">
        <v>63</v>
      </c>
    </row>
    <row r="428" spans="1:15" x14ac:dyDescent="0.25">
      <c r="A428" t="s">
        <v>677</v>
      </c>
      <c r="B428" t="s">
        <v>16</v>
      </c>
      <c r="C428" s="1">
        <v>43833.293796296297</v>
      </c>
      <c r="D428" s="1">
        <v>43833.30064814815</v>
      </c>
      <c r="E428">
        <f t="shared" si="12"/>
        <v>6.8518518528435379E-3</v>
      </c>
      <c r="F428">
        <f t="shared" si="13"/>
        <v>6</v>
      </c>
      <c r="G428" t="s">
        <v>468</v>
      </c>
      <c r="H428">
        <v>129</v>
      </c>
      <c r="I428" t="s">
        <v>484</v>
      </c>
      <c r="J428">
        <v>57</v>
      </c>
      <c r="K428">
        <v>41.857599999999998</v>
      </c>
      <c r="L428">
        <v>-87.661500000000004</v>
      </c>
      <c r="M428">
        <v>41.867100000000001</v>
      </c>
      <c r="N428">
        <v>-87.641099999999994</v>
      </c>
      <c r="O428" t="s">
        <v>19</v>
      </c>
    </row>
    <row r="429" spans="1:15" x14ac:dyDescent="0.25">
      <c r="A429" s="2" t="s">
        <v>678</v>
      </c>
      <c r="B429" t="s">
        <v>16</v>
      </c>
      <c r="C429" s="1">
        <v>43833.723078703704</v>
      </c>
      <c r="D429" s="1">
        <v>43833.736331018517</v>
      </c>
      <c r="E429">
        <f t="shared" si="12"/>
        <v>1.3252314813144039E-2</v>
      </c>
      <c r="F429">
        <f t="shared" si="13"/>
        <v>6</v>
      </c>
      <c r="G429" t="s">
        <v>473</v>
      </c>
      <c r="H429">
        <v>33</v>
      </c>
      <c r="I429" t="s">
        <v>468</v>
      </c>
      <c r="J429">
        <v>129</v>
      </c>
      <c r="K429">
        <v>41.877200000000002</v>
      </c>
      <c r="L429">
        <v>-87.627799999999993</v>
      </c>
      <c r="M429">
        <v>41.857599999999998</v>
      </c>
      <c r="N429">
        <v>-87.661500000000004</v>
      </c>
      <c r="O429" t="s">
        <v>19</v>
      </c>
    </row>
    <row r="430" spans="1:15" x14ac:dyDescent="0.25">
      <c r="A430" t="s">
        <v>679</v>
      </c>
      <c r="B430" t="s">
        <v>16</v>
      </c>
      <c r="C430" s="1">
        <v>43833.370219907411</v>
      </c>
      <c r="D430" s="1">
        <v>43833.377326388887</v>
      </c>
      <c r="E430">
        <f t="shared" si="12"/>
        <v>7.1064814765122719E-3</v>
      </c>
      <c r="F430">
        <f t="shared" si="13"/>
        <v>6</v>
      </c>
      <c r="G430" t="s">
        <v>484</v>
      </c>
      <c r="H430">
        <v>57</v>
      </c>
      <c r="I430" t="s">
        <v>473</v>
      </c>
      <c r="J430">
        <v>33</v>
      </c>
      <c r="K430">
        <v>41.867100000000001</v>
      </c>
      <c r="L430">
        <v>-87.641099999999994</v>
      </c>
      <c r="M430">
        <v>41.877200000000002</v>
      </c>
      <c r="N430">
        <v>-87.627799999999993</v>
      </c>
      <c r="O430" t="s">
        <v>19</v>
      </c>
    </row>
    <row r="431" spans="1:15" x14ac:dyDescent="0.25">
      <c r="A431" t="s">
        <v>680</v>
      </c>
      <c r="B431" t="s">
        <v>16</v>
      </c>
      <c r="C431" s="1">
        <v>43861.7733912037</v>
      </c>
      <c r="D431" s="1">
        <v>43861.786365740743</v>
      </c>
      <c r="E431">
        <f t="shared" si="12"/>
        <v>1.2974537043191958E-2</v>
      </c>
      <c r="F431">
        <f t="shared" si="13"/>
        <v>6</v>
      </c>
      <c r="G431" t="s">
        <v>329</v>
      </c>
      <c r="H431">
        <v>283</v>
      </c>
      <c r="I431" t="s">
        <v>468</v>
      </c>
      <c r="J431">
        <v>129</v>
      </c>
      <c r="K431">
        <v>41.8782</v>
      </c>
      <c r="L431">
        <v>-87.631900000000002</v>
      </c>
      <c r="M431">
        <v>41.857599999999998</v>
      </c>
      <c r="N431">
        <v>-87.661500000000004</v>
      </c>
      <c r="O431" t="s">
        <v>19</v>
      </c>
    </row>
    <row r="432" spans="1:15" x14ac:dyDescent="0.25">
      <c r="A432" t="s">
        <v>681</v>
      </c>
      <c r="B432" t="s">
        <v>16</v>
      </c>
      <c r="C432" s="1">
        <v>43845.528136574074</v>
      </c>
      <c r="D432" s="1">
        <v>43845.54011574074</v>
      </c>
      <c r="E432">
        <f t="shared" si="12"/>
        <v>1.1979166665696539E-2</v>
      </c>
      <c r="F432">
        <f t="shared" si="13"/>
        <v>4</v>
      </c>
      <c r="G432" t="s">
        <v>682</v>
      </c>
      <c r="H432">
        <v>196</v>
      </c>
      <c r="I432" t="s">
        <v>121</v>
      </c>
      <c r="J432">
        <v>168</v>
      </c>
      <c r="K432">
        <v>41.890599999999999</v>
      </c>
      <c r="L432">
        <v>-87.622100000000003</v>
      </c>
      <c r="M432">
        <v>41.864100000000001</v>
      </c>
      <c r="N432">
        <v>-87.623699999999999</v>
      </c>
      <c r="O432" t="s">
        <v>19</v>
      </c>
    </row>
    <row r="433" spans="1:15" x14ac:dyDescent="0.25">
      <c r="A433" t="s">
        <v>683</v>
      </c>
      <c r="B433" t="s">
        <v>16</v>
      </c>
      <c r="C433" s="1">
        <v>43859.362233796295</v>
      </c>
      <c r="D433" s="1">
        <v>43859.366388888891</v>
      </c>
      <c r="E433">
        <f t="shared" si="12"/>
        <v>4.1550925961928442E-3</v>
      </c>
      <c r="F433">
        <f t="shared" si="13"/>
        <v>4</v>
      </c>
      <c r="G433" t="s">
        <v>684</v>
      </c>
      <c r="H433">
        <v>462</v>
      </c>
      <c r="I433" t="s">
        <v>664</v>
      </c>
      <c r="J433">
        <v>242</v>
      </c>
      <c r="K433">
        <v>41.979799999999997</v>
      </c>
      <c r="L433">
        <v>-87.677499999999995</v>
      </c>
      <c r="M433">
        <v>41.967100000000002</v>
      </c>
      <c r="N433">
        <v>-87.679000000000002</v>
      </c>
      <c r="O433" t="s">
        <v>19</v>
      </c>
    </row>
    <row r="434" spans="1:15" x14ac:dyDescent="0.25">
      <c r="A434" t="s">
        <v>685</v>
      </c>
      <c r="B434" t="s">
        <v>16</v>
      </c>
      <c r="C434" s="1">
        <v>43844.812083333331</v>
      </c>
      <c r="D434" s="1">
        <v>43844.816377314812</v>
      </c>
      <c r="E434">
        <f t="shared" si="12"/>
        <v>4.2939814811688848E-3</v>
      </c>
      <c r="F434">
        <f t="shared" si="13"/>
        <v>3</v>
      </c>
      <c r="G434" t="s">
        <v>664</v>
      </c>
      <c r="H434">
        <v>242</v>
      </c>
      <c r="I434" t="s">
        <v>684</v>
      </c>
      <c r="J434">
        <v>462</v>
      </c>
      <c r="K434">
        <v>41.967100000000002</v>
      </c>
      <c r="L434">
        <v>-87.679000000000002</v>
      </c>
      <c r="M434">
        <v>41.979799999999997</v>
      </c>
      <c r="N434">
        <v>-87.677499999999995</v>
      </c>
      <c r="O434" t="s">
        <v>19</v>
      </c>
    </row>
    <row r="435" spans="1:15" x14ac:dyDescent="0.25">
      <c r="A435" t="s">
        <v>686</v>
      </c>
      <c r="B435" t="s">
        <v>16</v>
      </c>
      <c r="C435" s="1">
        <v>43845.698252314818</v>
      </c>
      <c r="D435" s="1">
        <v>43845.702592592592</v>
      </c>
      <c r="E435">
        <f t="shared" si="12"/>
        <v>4.3402777737355791E-3</v>
      </c>
      <c r="F435">
        <f t="shared" si="13"/>
        <v>4</v>
      </c>
      <c r="G435" t="s">
        <v>664</v>
      </c>
      <c r="H435">
        <v>242</v>
      </c>
      <c r="I435" t="s">
        <v>684</v>
      </c>
      <c r="J435">
        <v>462</v>
      </c>
      <c r="K435">
        <v>41.967100000000002</v>
      </c>
      <c r="L435">
        <v>-87.679000000000002</v>
      </c>
      <c r="M435">
        <v>41.979799999999997</v>
      </c>
      <c r="N435">
        <v>-87.677499999999995</v>
      </c>
      <c r="O435" t="s">
        <v>19</v>
      </c>
    </row>
    <row r="436" spans="1:15" x14ac:dyDescent="0.25">
      <c r="A436" t="s">
        <v>687</v>
      </c>
      <c r="B436" t="s">
        <v>16</v>
      </c>
      <c r="C436" s="1">
        <v>43834.352673611109</v>
      </c>
      <c r="D436" s="1">
        <v>43834.361863425926</v>
      </c>
      <c r="E436">
        <f t="shared" si="12"/>
        <v>9.189814816636499E-3</v>
      </c>
      <c r="F436">
        <f t="shared" si="13"/>
        <v>7</v>
      </c>
      <c r="G436" t="s">
        <v>688</v>
      </c>
      <c r="H436">
        <v>252</v>
      </c>
      <c r="I436" t="s">
        <v>689</v>
      </c>
      <c r="J436">
        <v>345</v>
      </c>
      <c r="K436">
        <v>41.809800000000003</v>
      </c>
      <c r="L436">
        <v>-87.599400000000003</v>
      </c>
      <c r="M436">
        <v>41.793199999999999</v>
      </c>
      <c r="N436">
        <v>-87.587800000000001</v>
      </c>
      <c r="O436" t="s">
        <v>19</v>
      </c>
    </row>
    <row r="437" spans="1:15" x14ac:dyDescent="0.25">
      <c r="A437" t="s">
        <v>690</v>
      </c>
      <c r="B437" t="s">
        <v>16</v>
      </c>
      <c r="C437" s="1">
        <v>43839.299039351848</v>
      </c>
      <c r="D437" s="1">
        <v>43839.306863425925</v>
      </c>
      <c r="E437">
        <f t="shared" si="12"/>
        <v>7.8240740767796524E-3</v>
      </c>
      <c r="F437">
        <f t="shared" si="13"/>
        <v>5</v>
      </c>
      <c r="G437" t="s">
        <v>688</v>
      </c>
      <c r="H437">
        <v>252</v>
      </c>
      <c r="I437" t="s">
        <v>691</v>
      </c>
      <c r="J437">
        <v>248</v>
      </c>
      <c r="K437">
        <v>41.809800000000003</v>
      </c>
      <c r="L437">
        <v>-87.599400000000003</v>
      </c>
      <c r="M437">
        <v>41.795299999999997</v>
      </c>
      <c r="N437">
        <v>-87.596500000000006</v>
      </c>
      <c r="O437" t="s">
        <v>19</v>
      </c>
    </row>
    <row r="438" spans="1:15" x14ac:dyDescent="0.25">
      <c r="A438" t="s">
        <v>692</v>
      </c>
      <c r="B438" t="s">
        <v>16</v>
      </c>
      <c r="C438" s="1">
        <v>43839.713761574072</v>
      </c>
      <c r="D438" s="1">
        <v>43839.722997685189</v>
      </c>
      <c r="E438">
        <f t="shared" si="12"/>
        <v>9.236111116479151E-3</v>
      </c>
      <c r="F438">
        <f t="shared" si="13"/>
        <v>5</v>
      </c>
      <c r="G438" t="s">
        <v>163</v>
      </c>
      <c r="H438">
        <v>52</v>
      </c>
      <c r="I438" t="s">
        <v>593</v>
      </c>
      <c r="J438">
        <v>75</v>
      </c>
      <c r="K438">
        <v>41.886000000000003</v>
      </c>
      <c r="L438">
        <v>-87.624099999999999</v>
      </c>
      <c r="M438">
        <v>41.877200000000002</v>
      </c>
      <c r="N438">
        <v>-87.639399999999995</v>
      </c>
      <c r="O438" t="s">
        <v>19</v>
      </c>
    </row>
    <row r="439" spans="1:15" x14ac:dyDescent="0.25">
      <c r="A439" t="s">
        <v>693</v>
      </c>
      <c r="B439" t="s">
        <v>16</v>
      </c>
      <c r="C439" s="1">
        <v>43858.447094907409</v>
      </c>
      <c r="D439" s="1">
        <v>43858.460266203707</v>
      </c>
      <c r="E439">
        <f t="shared" si="12"/>
        <v>1.3171296297514345E-2</v>
      </c>
      <c r="F439">
        <f t="shared" si="13"/>
        <v>3</v>
      </c>
      <c r="G439" t="s">
        <v>62</v>
      </c>
      <c r="H439">
        <v>43</v>
      </c>
      <c r="I439" t="s">
        <v>62</v>
      </c>
      <c r="J439">
        <v>43</v>
      </c>
      <c r="K439">
        <v>41.884</v>
      </c>
      <c r="L439">
        <v>-87.624700000000004</v>
      </c>
      <c r="M439">
        <v>41.884</v>
      </c>
      <c r="N439">
        <v>-87.624700000000004</v>
      </c>
      <c r="O439" t="s">
        <v>63</v>
      </c>
    </row>
    <row r="440" spans="1:15" x14ac:dyDescent="0.25">
      <c r="A440" t="s">
        <v>694</v>
      </c>
      <c r="B440" t="s">
        <v>16</v>
      </c>
      <c r="C440" s="1">
        <v>43843.387916666667</v>
      </c>
      <c r="D440" s="1">
        <v>43843.392395833333</v>
      </c>
      <c r="E440">
        <f t="shared" si="12"/>
        <v>4.4791666659875773E-3</v>
      </c>
      <c r="F440">
        <f t="shared" si="13"/>
        <v>2</v>
      </c>
      <c r="G440" t="s">
        <v>377</v>
      </c>
      <c r="H440">
        <v>18</v>
      </c>
      <c r="I440" t="s">
        <v>62</v>
      </c>
      <c r="J440">
        <v>43</v>
      </c>
      <c r="K440">
        <v>41.883099999999999</v>
      </c>
      <c r="L440">
        <v>-87.637299999999996</v>
      </c>
      <c r="M440">
        <v>41.884</v>
      </c>
      <c r="N440">
        <v>-87.624700000000004</v>
      </c>
      <c r="O440" t="s">
        <v>19</v>
      </c>
    </row>
    <row r="441" spans="1:15" x14ac:dyDescent="0.25">
      <c r="A441" t="s">
        <v>695</v>
      </c>
      <c r="B441" t="s">
        <v>16</v>
      </c>
      <c r="C441" s="1">
        <v>43846.720567129632</v>
      </c>
      <c r="D441" s="1">
        <v>43846.749027777776</v>
      </c>
      <c r="E441">
        <f t="shared" si="12"/>
        <v>2.8460648143664002E-2</v>
      </c>
      <c r="F441">
        <f t="shared" si="13"/>
        <v>5</v>
      </c>
      <c r="G441" t="s">
        <v>696</v>
      </c>
      <c r="H441">
        <v>268</v>
      </c>
      <c r="I441" t="s">
        <v>697</v>
      </c>
      <c r="J441">
        <v>461</v>
      </c>
      <c r="K441">
        <v>41.911700000000003</v>
      </c>
      <c r="L441">
        <v>-87.626800000000003</v>
      </c>
      <c r="M441">
        <v>41.984000000000002</v>
      </c>
      <c r="N441">
        <v>-87.660300000000007</v>
      </c>
      <c r="O441" t="s">
        <v>19</v>
      </c>
    </row>
    <row r="442" spans="1:15" x14ac:dyDescent="0.25">
      <c r="A442" t="s">
        <v>698</v>
      </c>
      <c r="B442" t="s">
        <v>16</v>
      </c>
      <c r="C442" s="1">
        <v>43833.707592592589</v>
      </c>
      <c r="D442" s="1">
        <v>43833.7341087963</v>
      </c>
      <c r="E442">
        <f t="shared" si="12"/>
        <v>2.6516203710343689E-2</v>
      </c>
      <c r="F442">
        <f t="shared" si="13"/>
        <v>6</v>
      </c>
      <c r="G442" t="s">
        <v>696</v>
      </c>
      <c r="H442">
        <v>268</v>
      </c>
      <c r="I442" t="s">
        <v>697</v>
      </c>
      <c r="J442">
        <v>461</v>
      </c>
      <c r="K442">
        <v>41.911700000000003</v>
      </c>
      <c r="L442">
        <v>-87.626800000000003</v>
      </c>
      <c r="M442">
        <v>41.984000000000002</v>
      </c>
      <c r="N442">
        <v>-87.660300000000007</v>
      </c>
      <c r="O442" t="s">
        <v>19</v>
      </c>
    </row>
    <row r="443" spans="1:15" x14ac:dyDescent="0.25">
      <c r="A443" t="s">
        <v>699</v>
      </c>
      <c r="B443" t="s">
        <v>16</v>
      </c>
      <c r="C443" s="1">
        <v>43833.697604166664</v>
      </c>
      <c r="D443" s="1">
        <v>43833.707106481481</v>
      </c>
      <c r="E443">
        <f t="shared" si="12"/>
        <v>9.5023148169275373E-3</v>
      </c>
      <c r="F443">
        <f t="shared" si="13"/>
        <v>6</v>
      </c>
      <c r="G443" t="s">
        <v>180</v>
      </c>
      <c r="H443">
        <v>44</v>
      </c>
      <c r="I443" t="s">
        <v>696</v>
      </c>
      <c r="J443">
        <v>268</v>
      </c>
      <c r="K443">
        <v>41.884700000000002</v>
      </c>
      <c r="L443">
        <v>-87.627700000000004</v>
      </c>
      <c r="M443">
        <v>41.911700000000003</v>
      </c>
      <c r="N443">
        <v>-87.626800000000003</v>
      </c>
      <c r="O443" t="s">
        <v>19</v>
      </c>
    </row>
    <row r="444" spans="1:15" x14ac:dyDescent="0.25">
      <c r="A444" t="s">
        <v>700</v>
      </c>
      <c r="B444" t="s">
        <v>16</v>
      </c>
      <c r="C444" s="1">
        <v>43833.296435185184</v>
      </c>
      <c r="D444" s="1">
        <v>43833.310671296298</v>
      </c>
      <c r="E444">
        <f t="shared" si="12"/>
        <v>1.4236111113859806E-2</v>
      </c>
      <c r="F444">
        <f t="shared" si="13"/>
        <v>6</v>
      </c>
      <c r="G444" t="s">
        <v>697</v>
      </c>
      <c r="H444">
        <v>461</v>
      </c>
      <c r="I444" t="s">
        <v>313</v>
      </c>
      <c r="J444">
        <v>340</v>
      </c>
      <c r="K444">
        <v>41.984000000000002</v>
      </c>
      <c r="L444">
        <v>-87.660300000000007</v>
      </c>
      <c r="M444">
        <v>41.929499999999997</v>
      </c>
      <c r="N444">
        <v>-87.643100000000004</v>
      </c>
      <c r="O444" t="s">
        <v>19</v>
      </c>
    </row>
    <row r="445" spans="1:15" x14ac:dyDescent="0.25">
      <c r="A445" t="s">
        <v>701</v>
      </c>
      <c r="B445" t="s">
        <v>16</v>
      </c>
      <c r="C445" s="1">
        <v>43833.310902777775</v>
      </c>
      <c r="D445" s="1">
        <v>43833.323923611111</v>
      </c>
      <c r="E445">
        <f t="shared" si="12"/>
        <v>1.3020833335758653E-2</v>
      </c>
      <c r="F445">
        <f t="shared" si="13"/>
        <v>6</v>
      </c>
      <c r="G445" t="s">
        <v>313</v>
      </c>
      <c r="H445">
        <v>340</v>
      </c>
      <c r="I445" t="s">
        <v>27</v>
      </c>
      <c r="J445">
        <v>51</v>
      </c>
      <c r="K445">
        <v>41.929499999999997</v>
      </c>
      <c r="L445">
        <v>-87.643100000000004</v>
      </c>
      <c r="M445">
        <v>41.884599999999999</v>
      </c>
      <c r="N445">
        <v>-87.631900000000002</v>
      </c>
      <c r="O445" t="s">
        <v>19</v>
      </c>
    </row>
    <row r="446" spans="1:15" x14ac:dyDescent="0.25">
      <c r="A446" t="s">
        <v>702</v>
      </c>
      <c r="B446" t="s">
        <v>16</v>
      </c>
      <c r="C446" s="1">
        <v>43836.782222222224</v>
      </c>
      <c r="D446" s="1">
        <v>43836.786550925928</v>
      </c>
      <c r="E446">
        <f t="shared" si="12"/>
        <v>4.3287037042318843E-3</v>
      </c>
      <c r="F446">
        <f t="shared" si="13"/>
        <v>2</v>
      </c>
      <c r="G446" t="s">
        <v>269</v>
      </c>
      <c r="H446">
        <v>153</v>
      </c>
      <c r="I446" t="s">
        <v>419</v>
      </c>
      <c r="J446">
        <v>67</v>
      </c>
      <c r="K446">
        <v>41.935699999999997</v>
      </c>
      <c r="L446">
        <v>-87.663600000000002</v>
      </c>
      <c r="M446">
        <v>41.925600000000003</v>
      </c>
      <c r="N446">
        <v>-87.653700000000001</v>
      </c>
      <c r="O446" t="s">
        <v>63</v>
      </c>
    </row>
    <row r="447" spans="1:15" x14ac:dyDescent="0.25">
      <c r="A447" t="s">
        <v>703</v>
      </c>
      <c r="B447" t="s">
        <v>16</v>
      </c>
      <c r="C447" s="1">
        <v>43832.382569444446</v>
      </c>
      <c r="D447" s="1">
        <v>43832.394513888888</v>
      </c>
      <c r="E447">
        <f t="shared" si="12"/>
        <v>1.1944444442633539E-2</v>
      </c>
      <c r="F447">
        <f t="shared" si="13"/>
        <v>5</v>
      </c>
      <c r="G447" t="s">
        <v>210</v>
      </c>
      <c r="H447">
        <v>77</v>
      </c>
      <c r="I447" t="s">
        <v>704</v>
      </c>
      <c r="J447">
        <v>317</v>
      </c>
      <c r="K447">
        <v>41.882199999999997</v>
      </c>
      <c r="L447">
        <v>-87.641099999999994</v>
      </c>
      <c r="M447">
        <v>41.869199999999999</v>
      </c>
      <c r="N447">
        <v>-87.671000000000006</v>
      </c>
      <c r="O447" t="s">
        <v>19</v>
      </c>
    </row>
    <row r="448" spans="1:15" x14ac:dyDescent="0.25">
      <c r="A448" t="s">
        <v>705</v>
      </c>
      <c r="B448" t="s">
        <v>16</v>
      </c>
      <c r="C448" s="1">
        <v>43860.358425925922</v>
      </c>
      <c r="D448" s="1">
        <v>43860.370810185188</v>
      </c>
      <c r="E448">
        <f t="shared" si="12"/>
        <v>1.2384259265672881E-2</v>
      </c>
      <c r="F448">
        <f t="shared" si="13"/>
        <v>5</v>
      </c>
      <c r="G448" t="s">
        <v>210</v>
      </c>
      <c r="H448">
        <v>77</v>
      </c>
      <c r="I448" t="s">
        <v>622</v>
      </c>
      <c r="J448">
        <v>342</v>
      </c>
      <c r="K448">
        <v>41.882199999999997</v>
      </c>
      <c r="L448">
        <v>-87.641099999999994</v>
      </c>
      <c r="M448">
        <v>41.871299999999998</v>
      </c>
      <c r="N448">
        <v>-87.673699999999997</v>
      </c>
      <c r="O448" t="s">
        <v>19</v>
      </c>
    </row>
    <row r="449" spans="1:15" x14ac:dyDescent="0.25">
      <c r="A449" t="s">
        <v>706</v>
      </c>
      <c r="B449" t="s">
        <v>16</v>
      </c>
      <c r="C449" s="1">
        <v>43844.41778935185</v>
      </c>
      <c r="D449" s="1">
        <v>43844.428576388891</v>
      </c>
      <c r="E449">
        <f t="shared" si="12"/>
        <v>1.078703704115469E-2</v>
      </c>
      <c r="F449">
        <f t="shared" si="13"/>
        <v>3</v>
      </c>
      <c r="G449" t="s">
        <v>210</v>
      </c>
      <c r="H449">
        <v>77</v>
      </c>
      <c r="I449" t="s">
        <v>707</v>
      </c>
      <c r="J449">
        <v>261</v>
      </c>
      <c r="K449">
        <v>41.882199999999997</v>
      </c>
      <c r="L449">
        <v>-87.641099999999994</v>
      </c>
      <c r="M449">
        <v>41.871499999999997</v>
      </c>
      <c r="N449">
        <v>-87.669899999999998</v>
      </c>
      <c r="O449" t="s">
        <v>19</v>
      </c>
    </row>
    <row r="450" spans="1:15" x14ac:dyDescent="0.25">
      <c r="A450" t="s">
        <v>708</v>
      </c>
      <c r="B450" t="s">
        <v>16</v>
      </c>
      <c r="C450" s="1">
        <v>43857.674710648149</v>
      </c>
      <c r="D450" s="1">
        <v>43857.684259259258</v>
      </c>
      <c r="E450">
        <f t="shared" si="12"/>
        <v>9.5486111094942316E-3</v>
      </c>
      <c r="F450">
        <f t="shared" si="13"/>
        <v>2</v>
      </c>
      <c r="G450" t="s">
        <v>707</v>
      </c>
      <c r="H450">
        <v>261</v>
      </c>
      <c r="I450" t="s">
        <v>210</v>
      </c>
      <c r="J450">
        <v>77</v>
      </c>
      <c r="K450">
        <v>41.871499999999997</v>
      </c>
      <c r="L450">
        <v>-87.669899999999998</v>
      </c>
      <c r="M450">
        <v>41.882199999999997</v>
      </c>
      <c r="N450">
        <v>-87.641099999999994</v>
      </c>
      <c r="O450" t="s">
        <v>19</v>
      </c>
    </row>
    <row r="451" spans="1:15" x14ac:dyDescent="0.25">
      <c r="A451" t="s">
        <v>709</v>
      </c>
      <c r="B451" t="s">
        <v>16</v>
      </c>
      <c r="C451" s="1">
        <v>43836.345706018517</v>
      </c>
      <c r="D451" s="1">
        <v>43836.358668981484</v>
      </c>
      <c r="E451">
        <f t="shared" ref="E451:E514" si="14">D451-C451</f>
        <v>1.2962962966412306E-2</v>
      </c>
      <c r="F451">
        <f t="shared" ref="F451:F514" si="15">WEEKDAY(D451,1)</f>
        <v>2</v>
      </c>
      <c r="G451" t="s">
        <v>210</v>
      </c>
      <c r="H451">
        <v>77</v>
      </c>
      <c r="I451" t="s">
        <v>622</v>
      </c>
      <c r="J451">
        <v>342</v>
      </c>
      <c r="K451">
        <v>41.882199999999997</v>
      </c>
      <c r="L451">
        <v>-87.641099999999994</v>
      </c>
      <c r="M451">
        <v>41.871299999999998</v>
      </c>
      <c r="N451">
        <v>-87.673699999999997</v>
      </c>
      <c r="O451" t="s">
        <v>19</v>
      </c>
    </row>
    <row r="452" spans="1:15" x14ac:dyDescent="0.25">
      <c r="A452" t="s">
        <v>710</v>
      </c>
      <c r="B452" t="s">
        <v>16</v>
      </c>
      <c r="C452" s="1">
        <v>43841.625451388885</v>
      </c>
      <c r="D452" s="1">
        <v>43841.629108796296</v>
      </c>
      <c r="E452">
        <f t="shared" si="14"/>
        <v>3.6574074110831134E-3</v>
      </c>
      <c r="F452">
        <f t="shared" si="15"/>
        <v>7</v>
      </c>
      <c r="G452" t="s">
        <v>711</v>
      </c>
      <c r="H452">
        <v>299</v>
      </c>
      <c r="I452" t="s">
        <v>69</v>
      </c>
      <c r="J452">
        <v>256</v>
      </c>
      <c r="K452">
        <v>41.9437</v>
      </c>
      <c r="L452">
        <v>-87.649000000000001</v>
      </c>
      <c r="M452">
        <v>41.952800000000003</v>
      </c>
      <c r="N452">
        <v>-87.65</v>
      </c>
      <c r="O452" t="s">
        <v>19</v>
      </c>
    </row>
    <row r="453" spans="1:15" x14ac:dyDescent="0.25">
      <c r="A453" t="s">
        <v>712</v>
      </c>
      <c r="B453" t="s">
        <v>16</v>
      </c>
      <c r="C453" s="1">
        <v>43841.540590277778</v>
      </c>
      <c r="D453" s="1">
        <v>43841.54278935185</v>
      </c>
      <c r="E453">
        <f t="shared" si="14"/>
        <v>2.1990740715409629E-3</v>
      </c>
      <c r="F453">
        <f t="shared" si="15"/>
        <v>7</v>
      </c>
      <c r="G453" t="s">
        <v>59</v>
      </c>
      <c r="H453">
        <v>337</v>
      </c>
      <c r="I453" t="s">
        <v>713</v>
      </c>
      <c r="J453">
        <v>25</v>
      </c>
      <c r="K453">
        <v>41.896799999999999</v>
      </c>
      <c r="L453">
        <v>-87.630899999999997</v>
      </c>
      <c r="M453">
        <v>41.8977</v>
      </c>
      <c r="N453">
        <v>-87.623500000000007</v>
      </c>
      <c r="O453" t="s">
        <v>19</v>
      </c>
    </row>
    <row r="454" spans="1:15" x14ac:dyDescent="0.25">
      <c r="A454" t="s">
        <v>714</v>
      </c>
      <c r="B454" t="s">
        <v>16</v>
      </c>
      <c r="C454" s="1">
        <v>43858.36277777778</v>
      </c>
      <c r="D454" s="1">
        <v>43858.37054398148</v>
      </c>
      <c r="E454">
        <f t="shared" si="14"/>
        <v>7.7662037001573481E-3</v>
      </c>
      <c r="F454">
        <f t="shared" si="15"/>
        <v>3</v>
      </c>
      <c r="G454" t="s">
        <v>44</v>
      </c>
      <c r="H454">
        <v>91</v>
      </c>
      <c r="I454" t="s">
        <v>528</v>
      </c>
      <c r="J454">
        <v>140</v>
      </c>
      <c r="K454">
        <v>41.883400000000002</v>
      </c>
      <c r="L454">
        <v>-87.641199999999998</v>
      </c>
      <c r="M454">
        <v>41.899000000000001</v>
      </c>
      <c r="N454">
        <v>-87.629900000000006</v>
      </c>
      <c r="O454" t="s">
        <v>19</v>
      </c>
    </row>
    <row r="455" spans="1:15" x14ac:dyDescent="0.25">
      <c r="A455" t="s">
        <v>715</v>
      </c>
      <c r="B455" t="s">
        <v>16</v>
      </c>
      <c r="C455" s="1">
        <v>43832.359432870369</v>
      </c>
      <c r="D455" s="1">
        <v>43832.368043981478</v>
      </c>
      <c r="E455">
        <f t="shared" si="14"/>
        <v>8.6111111086211167E-3</v>
      </c>
      <c r="F455">
        <f t="shared" si="15"/>
        <v>5</v>
      </c>
      <c r="G455" t="s">
        <v>44</v>
      </c>
      <c r="H455">
        <v>91</v>
      </c>
      <c r="I455" t="s">
        <v>528</v>
      </c>
      <c r="J455">
        <v>140</v>
      </c>
      <c r="K455">
        <v>41.883400000000002</v>
      </c>
      <c r="L455">
        <v>-87.641199999999998</v>
      </c>
      <c r="M455">
        <v>41.899000000000001</v>
      </c>
      <c r="N455">
        <v>-87.629900000000006</v>
      </c>
      <c r="O455" t="s">
        <v>19</v>
      </c>
    </row>
    <row r="456" spans="1:15" x14ac:dyDescent="0.25">
      <c r="A456" t="s">
        <v>716</v>
      </c>
      <c r="B456" t="s">
        <v>16</v>
      </c>
      <c r="C456" s="1">
        <v>43832.72761574074</v>
      </c>
      <c r="D456" s="1">
        <v>43832.734305555554</v>
      </c>
      <c r="E456">
        <f t="shared" si="14"/>
        <v>6.6898148143081926E-3</v>
      </c>
      <c r="F456">
        <f t="shared" si="15"/>
        <v>5</v>
      </c>
      <c r="G456" t="s">
        <v>528</v>
      </c>
      <c r="H456">
        <v>140</v>
      </c>
      <c r="I456" t="s">
        <v>210</v>
      </c>
      <c r="J456">
        <v>77</v>
      </c>
      <c r="K456">
        <v>41.899000000000001</v>
      </c>
      <c r="L456">
        <v>-87.629900000000006</v>
      </c>
      <c r="M456">
        <v>41.882199999999997</v>
      </c>
      <c r="N456">
        <v>-87.641099999999994</v>
      </c>
      <c r="O456" t="s">
        <v>19</v>
      </c>
    </row>
    <row r="457" spans="1:15" x14ac:dyDescent="0.25">
      <c r="A457" t="s">
        <v>717</v>
      </c>
      <c r="B457" t="s">
        <v>16</v>
      </c>
      <c r="C457" s="1">
        <v>43852.361331018517</v>
      </c>
      <c r="D457" s="1">
        <v>43852.368171296293</v>
      </c>
      <c r="E457">
        <f t="shared" si="14"/>
        <v>6.8402777760638855E-3</v>
      </c>
      <c r="F457">
        <f t="shared" si="15"/>
        <v>4</v>
      </c>
      <c r="G457" t="s">
        <v>44</v>
      </c>
      <c r="H457">
        <v>91</v>
      </c>
      <c r="I457" t="s">
        <v>528</v>
      </c>
      <c r="J457">
        <v>140</v>
      </c>
      <c r="K457">
        <v>41.883400000000002</v>
      </c>
      <c r="L457">
        <v>-87.641199999999998</v>
      </c>
      <c r="M457">
        <v>41.899000000000001</v>
      </c>
      <c r="N457">
        <v>-87.629900000000006</v>
      </c>
      <c r="O457" t="s">
        <v>19</v>
      </c>
    </row>
    <row r="458" spans="1:15" x14ac:dyDescent="0.25">
      <c r="A458" t="s">
        <v>718</v>
      </c>
      <c r="B458" t="s">
        <v>16</v>
      </c>
      <c r="C458" s="1">
        <v>43845.718900462962</v>
      </c>
      <c r="D458" s="1">
        <v>43845.725324074076</v>
      </c>
      <c r="E458">
        <f t="shared" si="14"/>
        <v>6.4236111138598062E-3</v>
      </c>
      <c r="F458">
        <f t="shared" si="15"/>
        <v>4</v>
      </c>
      <c r="G458" t="s">
        <v>59</v>
      </c>
      <c r="H458">
        <v>337</v>
      </c>
      <c r="I458" t="s">
        <v>44</v>
      </c>
      <c r="J458">
        <v>91</v>
      </c>
      <c r="K458">
        <v>41.896799999999999</v>
      </c>
      <c r="L458">
        <v>-87.630899999999997</v>
      </c>
      <c r="M458">
        <v>41.883400000000002</v>
      </c>
      <c r="N458">
        <v>-87.641199999999998</v>
      </c>
      <c r="O458" t="s">
        <v>19</v>
      </c>
    </row>
    <row r="459" spans="1:15" x14ac:dyDescent="0.25">
      <c r="A459" t="s">
        <v>719</v>
      </c>
      <c r="B459" t="s">
        <v>16</v>
      </c>
      <c r="C459" s="1">
        <v>43845.365034722221</v>
      </c>
      <c r="D459" s="1">
        <v>43845.373310185183</v>
      </c>
      <c r="E459">
        <f t="shared" si="14"/>
        <v>8.2754629620467313E-3</v>
      </c>
      <c r="F459">
        <f t="shared" si="15"/>
        <v>4</v>
      </c>
      <c r="G459" t="s">
        <v>44</v>
      </c>
      <c r="H459">
        <v>91</v>
      </c>
      <c r="I459" t="s">
        <v>528</v>
      </c>
      <c r="J459">
        <v>140</v>
      </c>
      <c r="K459">
        <v>41.883400000000002</v>
      </c>
      <c r="L459">
        <v>-87.641199999999998</v>
      </c>
      <c r="M459">
        <v>41.899000000000001</v>
      </c>
      <c r="N459">
        <v>-87.629900000000006</v>
      </c>
      <c r="O459" t="s">
        <v>19</v>
      </c>
    </row>
    <row r="460" spans="1:15" x14ac:dyDescent="0.25">
      <c r="A460" t="s">
        <v>720</v>
      </c>
      <c r="B460" t="s">
        <v>16</v>
      </c>
      <c r="C460" s="1">
        <v>43852.717743055553</v>
      </c>
      <c r="D460" s="1">
        <v>43852.724999999999</v>
      </c>
      <c r="E460">
        <f t="shared" si="14"/>
        <v>7.2569444455439225E-3</v>
      </c>
      <c r="F460">
        <f t="shared" si="15"/>
        <v>4</v>
      </c>
      <c r="G460" t="s">
        <v>163</v>
      </c>
      <c r="H460">
        <v>52</v>
      </c>
      <c r="I460" t="s">
        <v>81</v>
      </c>
      <c r="J460">
        <v>286</v>
      </c>
      <c r="K460">
        <v>41.886000000000003</v>
      </c>
      <c r="L460">
        <v>-87.624099999999999</v>
      </c>
      <c r="M460">
        <v>41.879399999999997</v>
      </c>
      <c r="N460">
        <v>-87.635499999999993</v>
      </c>
      <c r="O460" t="s">
        <v>19</v>
      </c>
    </row>
    <row r="461" spans="1:15" x14ac:dyDescent="0.25">
      <c r="A461" t="s">
        <v>721</v>
      </c>
      <c r="B461" t="s">
        <v>16</v>
      </c>
      <c r="C461" s="1">
        <v>43840.350358796299</v>
      </c>
      <c r="D461" s="1">
        <v>43840.355069444442</v>
      </c>
      <c r="E461">
        <f t="shared" si="14"/>
        <v>4.7106481433729641E-3</v>
      </c>
      <c r="F461">
        <f t="shared" si="15"/>
        <v>6</v>
      </c>
      <c r="G461" t="s">
        <v>51</v>
      </c>
      <c r="H461">
        <v>36</v>
      </c>
      <c r="I461" t="s">
        <v>180</v>
      </c>
      <c r="J461">
        <v>44</v>
      </c>
      <c r="K461">
        <v>41.877699999999997</v>
      </c>
      <c r="L461">
        <v>-87.635300000000001</v>
      </c>
      <c r="M461">
        <v>41.884700000000002</v>
      </c>
      <c r="N461">
        <v>-87.627700000000004</v>
      </c>
      <c r="O461" t="s">
        <v>19</v>
      </c>
    </row>
    <row r="462" spans="1:15" x14ac:dyDescent="0.25">
      <c r="A462" t="s">
        <v>722</v>
      </c>
      <c r="B462" t="s">
        <v>16</v>
      </c>
      <c r="C462" s="1">
        <v>43845.760393518518</v>
      </c>
      <c r="D462" s="1">
        <v>43845.766053240739</v>
      </c>
      <c r="E462">
        <f t="shared" si="14"/>
        <v>5.6597222210257314E-3</v>
      </c>
      <c r="F462">
        <f t="shared" si="15"/>
        <v>4</v>
      </c>
      <c r="G462" t="s">
        <v>723</v>
      </c>
      <c r="H462">
        <v>61</v>
      </c>
      <c r="I462" t="s">
        <v>724</v>
      </c>
      <c r="J462">
        <v>310</v>
      </c>
      <c r="K462">
        <v>41.907699999999998</v>
      </c>
      <c r="L462">
        <v>-87.672600000000003</v>
      </c>
      <c r="M462">
        <v>41.920099999999998</v>
      </c>
      <c r="N462">
        <v>-87.677899999999994</v>
      </c>
      <c r="O462" t="s">
        <v>19</v>
      </c>
    </row>
    <row r="463" spans="1:15" x14ac:dyDescent="0.25">
      <c r="A463" t="s">
        <v>725</v>
      </c>
      <c r="B463" t="s">
        <v>16</v>
      </c>
      <c r="C463" s="1">
        <v>43853.573078703703</v>
      </c>
      <c r="D463" s="1">
        <v>43853.575370370374</v>
      </c>
      <c r="E463">
        <f t="shared" si="14"/>
        <v>2.2916666712262668E-3</v>
      </c>
      <c r="F463">
        <f t="shared" si="15"/>
        <v>5</v>
      </c>
      <c r="G463" t="s">
        <v>197</v>
      </c>
      <c r="H463">
        <v>165</v>
      </c>
      <c r="I463" t="s">
        <v>70</v>
      </c>
      <c r="J463">
        <v>240</v>
      </c>
      <c r="K463">
        <v>41.950800000000001</v>
      </c>
      <c r="L463">
        <v>-87.659199999999998</v>
      </c>
      <c r="M463">
        <v>41.9542</v>
      </c>
      <c r="N463">
        <v>-87.654399999999995</v>
      </c>
      <c r="O463" t="s">
        <v>19</v>
      </c>
    </row>
    <row r="464" spans="1:15" x14ac:dyDescent="0.25">
      <c r="A464" t="s">
        <v>726</v>
      </c>
      <c r="B464" t="s">
        <v>16</v>
      </c>
      <c r="C464" s="1">
        <v>43852.972766203704</v>
      </c>
      <c r="D464" s="1">
        <v>43852.977141203701</v>
      </c>
      <c r="E464">
        <f t="shared" si="14"/>
        <v>4.3749999967985786E-3</v>
      </c>
      <c r="F464">
        <f t="shared" si="15"/>
        <v>4</v>
      </c>
      <c r="G464" t="s">
        <v>727</v>
      </c>
      <c r="H464">
        <v>219</v>
      </c>
      <c r="I464" t="s">
        <v>723</v>
      </c>
      <c r="J464">
        <v>61</v>
      </c>
      <c r="K464">
        <v>41.915999999999997</v>
      </c>
      <c r="L464">
        <v>-87.677300000000002</v>
      </c>
      <c r="M464">
        <v>41.907699999999998</v>
      </c>
      <c r="N464">
        <v>-87.672600000000003</v>
      </c>
      <c r="O464" t="s">
        <v>19</v>
      </c>
    </row>
    <row r="465" spans="1:15" x14ac:dyDescent="0.25">
      <c r="A465" t="s">
        <v>728</v>
      </c>
      <c r="B465" t="s">
        <v>16</v>
      </c>
      <c r="C465" s="1">
        <v>43853.320972222224</v>
      </c>
      <c r="D465" s="1">
        <v>43853.329884259256</v>
      </c>
      <c r="E465">
        <f t="shared" si="14"/>
        <v>8.9120370321325026E-3</v>
      </c>
      <c r="F465">
        <f t="shared" si="15"/>
        <v>5</v>
      </c>
      <c r="G465" t="s">
        <v>380</v>
      </c>
      <c r="H465">
        <v>273</v>
      </c>
      <c r="I465" t="s">
        <v>729</v>
      </c>
      <c r="J465">
        <v>169</v>
      </c>
      <c r="K465">
        <v>41.857799999999997</v>
      </c>
      <c r="L465">
        <v>-87.624600000000001</v>
      </c>
      <c r="M465">
        <v>41.874299999999998</v>
      </c>
      <c r="N465">
        <v>-87.639600000000002</v>
      </c>
      <c r="O465" t="s">
        <v>19</v>
      </c>
    </row>
    <row r="466" spans="1:15" x14ac:dyDescent="0.25">
      <c r="A466" t="s">
        <v>730</v>
      </c>
      <c r="B466" t="s">
        <v>16</v>
      </c>
      <c r="C466" s="1">
        <v>43859.694340277776</v>
      </c>
      <c r="D466" s="1">
        <v>43859.700914351852</v>
      </c>
      <c r="E466">
        <f t="shared" si="14"/>
        <v>6.5740740756154992E-3</v>
      </c>
      <c r="F466">
        <f t="shared" si="15"/>
        <v>4</v>
      </c>
      <c r="G466" t="s">
        <v>329</v>
      </c>
      <c r="H466">
        <v>283</v>
      </c>
      <c r="I466" t="s">
        <v>182</v>
      </c>
      <c r="J466">
        <v>72</v>
      </c>
      <c r="K466">
        <v>41.8782</v>
      </c>
      <c r="L466">
        <v>-87.631900000000002</v>
      </c>
      <c r="M466">
        <v>41.860399999999998</v>
      </c>
      <c r="N466">
        <v>-87.625799999999998</v>
      </c>
      <c r="O466" t="s">
        <v>19</v>
      </c>
    </row>
    <row r="467" spans="1:15" x14ac:dyDescent="0.25">
      <c r="A467" t="s">
        <v>731</v>
      </c>
      <c r="B467" t="s">
        <v>16</v>
      </c>
      <c r="C467" s="1">
        <v>43859.326215277775</v>
      </c>
      <c r="D467" s="1">
        <v>43859.334641203706</v>
      </c>
      <c r="E467">
        <f t="shared" si="14"/>
        <v>8.4259259310783818E-3</v>
      </c>
      <c r="F467">
        <f t="shared" si="15"/>
        <v>4</v>
      </c>
      <c r="G467" t="s">
        <v>182</v>
      </c>
      <c r="H467">
        <v>72</v>
      </c>
      <c r="I467" t="s">
        <v>142</v>
      </c>
      <c r="J467">
        <v>287</v>
      </c>
      <c r="K467">
        <v>41.860399999999998</v>
      </c>
      <c r="L467">
        <v>-87.625799999999998</v>
      </c>
      <c r="M467">
        <v>41.880299999999998</v>
      </c>
      <c r="N467">
        <v>-87.635199999999998</v>
      </c>
      <c r="O467" t="s">
        <v>19</v>
      </c>
    </row>
    <row r="468" spans="1:15" x14ac:dyDescent="0.25">
      <c r="A468" t="s">
        <v>732</v>
      </c>
      <c r="B468" t="s">
        <v>16</v>
      </c>
      <c r="C468" s="1">
        <v>43833.527719907404</v>
      </c>
      <c r="D468" s="1">
        <v>43833.533935185187</v>
      </c>
      <c r="E468">
        <f t="shared" si="14"/>
        <v>6.2152777827577665E-3</v>
      </c>
      <c r="F468">
        <f t="shared" si="15"/>
        <v>6</v>
      </c>
      <c r="G468" t="s">
        <v>733</v>
      </c>
      <c r="H468">
        <v>108</v>
      </c>
      <c r="I468" t="s">
        <v>108</v>
      </c>
      <c r="J468">
        <v>56</v>
      </c>
      <c r="K468">
        <v>41.8718</v>
      </c>
      <c r="L468">
        <v>-87.646600000000007</v>
      </c>
      <c r="M468">
        <v>41.8887</v>
      </c>
      <c r="N468">
        <v>-87.644400000000005</v>
      </c>
      <c r="O468" t="s">
        <v>19</v>
      </c>
    </row>
    <row r="469" spans="1:15" x14ac:dyDescent="0.25">
      <c r="A469" t="s">
        <v>734</v>
      </c>
      <c r="B469" t="s">
        <v>16</v>
      </c>
      <c r="C469" s="1">
        <v>43833.478032407409</v>
      </c>
      <c r="D469" s="1">
        <v>43833.484803240739</v>
      </c>
      <c r="E469">
        <f t="shared" si="14"/>
        <v>6.7708333299378864E-3</v>
      </c>
      <c r="F469">
        <f t="shared" si="15"/>
        <v>6</v>
      </c>
      <c r="G469" t="s">
        <v>108</v>
      </c>
      <c r="H469">
        <v>56</v>
      </c>
      <c r="I469" t="s">
        <v>733</v>
      </c>
      <c r="J469">
        <v>108</v>
      </c>
      <c r="K469">
        <v>41.8887</v>
      </c>
      <c r="L469">
        <v>-87.644400000000005</v>
      </c>
      <c r="M469">
        <v>41.8718</v>
      </c>
      <c r="N469">
        <v>-87.646600000000007</v>
      </c>
      <c r="O469" t="s">
        <v>19</v>
      </c>
    </row>
    <row r="470" spans="1:15" x14ac:dyDescent="0.25">
      <c r="A470" t="s">
        <v>735</v>
      </c>
      <c r="B470" t="s">
        <v>16</v>
      </c>
      <c r="C470" s="1">
        <v>43857.821932870371</v>
      </c>
      <c r="D470" s="1">
        <v>43857.827719907407</v>
      </c>
      <c r="E470">
        <f t="shared" si="14"/>
        <v>5.7870370364980772E-3</v>
      </c>
      <c r="F470">
        <f t="shared" si="15"/>
        <v>2</v>
      </c>
      <c r="G470" t="s">
        <v>136</v>
      </c>
      <c r="H470">
        <v>81</v>
      </c>
      <c r="I470" t="s">
        <v>78</v>
      </c>
      <c r="J470">
        <v>175</v>
      </c>
      <c r="K470">
        <v>41.8842</v>
      </c>
      <c r="L470">
        <v>-87.629599999999996</v>
      </c>
      <c r="M470">
        <v>41.872599999999998</v>
      </c>
      <c r="N470">
        <v>-87.633499999999998</v>
      </c>
      <c r="O470" t="s">
        <v>19</v>
      </c>
    </row>
    <row r="471" spans="1:15" x14ac:dyDescent="0.25">
      <c r="A471" t="s">
        <v>736</v>
      </c>
      <c r="B471" t="s">
        <v>16</v>
      </c>
      <c r="C471" s="1">
        <v>43847.274178240739</v>
      </c>
      <c r="D471" s="1">
        <v>43847.277453703704</v>
      </c>
      <c r="E471">
        <f t="shared" si="14"/>
        <v>3.275462964666076E-3</v>
      </c>
      <c r="F471">
        <f t="shared" si="15"/>
        <v>6</v>
      </c>
      <c r="G471" t="s">
        <v>78</v>
      </c>
      <c r="H471">
        <v>175</v>
      </c>
      <c r="I471" t="s">
        <v>173</v>
      </c>
      <c r="J471">
        <v>414</v>
      </c>
      <c r="K471">
        <v>41.872599999999998</v>
      </c>
      <c r="L471">
        <v>-87.633499999999998</v>
      </c>
      <c r="M471">
        <v>41.8703</v>
      </c>
      <c r="N471">
        <v>-87.639499999999998</v>
      </c>
      <c r="O471" t="s">
        <v>19</v>
      </c>
    </row>
    <row r="472" spans="1:15" x14ac:dyDescent="0.25">
      <c r="A472" t="s">
        <v>737</v>
      </c>
      <c r="B472" t="s">
        <v>16</v>
      </c>
      <c r="C472" s="1">
        <v>43842.503877314812</v>
      </c>
      <c r="D472" s="1">
        <v>43842.507337962961</v>
      </c>
      <c r="E472">
        <f t="shared" si="14"/>
        <v>3.4606481494847685E-3</v>
      </c>
      <c r="F472">
        <f t="shared" si="15"/>
        <v>1</v>
      </c>
      <c r="G472" t="s">
        <v>78</v>
      </c>
      <c r="H472">
        <v>175</v>
      </c>
      <c r="I472" t="s">
        <v>173</v>
      </c>
      <c r="J472">
        <v>414</v>
      </c>
      <c r="K472">
        <v>41.872599999999998</v>
      </c>
      <c r="L472">
        <v>-87.633499999999998</v>
      </c>
      <c r="M472">
        <v>41.8703</v>
      </c>
      <c r="N472">
        <v>-87.639499999999998</v>
      </c>
      <c r="O472" t="s">
        <v>19</v>
      </c>
    </row>
    <row r="473" spans="1:15" x14ac:dyDescent="0.25">
      <c r="A473" t="s">
        <v>738</v>
      </c>
      <c r="B473" t="s">
        <v>16</v>
      </c>
      <c r="C473" s="1">
        <v>43843.702939814815</v>
      </c>
      <c r="D473" s="1">
        <v>43843.707083333335</v>
      </c>
      <c r="E473">
        <f t="shared" si="14"/>
        <v>4.1435185194131918E-3</v>
      </c>
      <c r="F473">
        <f t="shared" si="15"/>
        <v>2</v>
      </c>
      <c r="G473" t="s">
        <v>199</v>
      </c>
      <c r="H473">
        <v>344</v>
      </c>
      <c r="I473" t="s">
        <v>353</v>
      </c>
      <c r="J473">
        <v>243</v>
      </c>
      <c r="K473">
        <v>41.969099999999997</v>
      </c>
      <c r="L473">
        <v>-87.674199999999999</v>
      </c>
      <c r="M473">
        <v>41.963000000000001</v>
      </c>
      <c r="N473">
        <v>-87.684799999999996</v>
      </c>
      <c r="O473" t="s">
        <v>19</v>
      </c>
    </row>
    <row r="474" spans="1:15" x14ac:dyDescent="0.25">
      <c r="A474" t="s">
        <v>739</v>
      </c>
      <c r="B474" t="s">
        <v>16</v>
      </c>
      <c r="C474" s="1">
        <v>43843.30395833333</v>
      </c>
      <c r="D474" s="1">
        <v>43843.30878472222</v>
      </c>
      <c r="E474">
        <f t="shared" si="14"/>
        <v>4.8263888893416151E-3</v>
      </c>
      <c r="F474">
        <f t="shared" si="15"/>
        <v>2</v>
      </c>
      <c r="G474" t="s">
        <v>119</v>
      </c>
      <c r="H474">
        <v>482</v>
      </c>
      <c r="I474" t="s">
        <v>199</v>
      </c>
      <c r="J474">
        <v>344</v>
      </c>
      <c r="K474">
        <v>41.961500000000001</v>
      </c>
      <c r="L474">
        <v>-87.691199999999995</v>
      </c>
      <c r="M474">
        <v>41.969099999999997</v>
      </c>
      <c r="N474">
        <v>-87.674199999999999</v>
      </c>
      <c r="O474" t="s">
        <v>19</v>
      </c>
    </row>
    <row r="475" spans="1:15" x14ac:dyDescent="0.25">
      <c r="A475" t="s">
        <v>740</v>
      </c>
      <c r="B475" t="s">
        <v>16</v>
      </c>
      <c r="C475" s="1">
        <v>43856.762118055558</v>
      </c>
      <c r="D475" s="1">
        <v>43856.769594907404</v>
      </c>
      <c r="E475">
        <f t="shared" si="14"/>
        <v>7.4768518461496569E-3</v>
      </c>
      <c r="F475">
        <f t="shared" si="15"/>
        <v>1</v>
      </c>
      <c r="G475" t="s">
        <v>17</v>
      </c>
      <c r="H475">
        <v>239</v>
      </c>
      <c r="I475" t="s">
        <v>741</v>
      </c>
      <c r="J475">
        <v>474</v>
      </c>
      <c r="K475">
        <v>41.966500000000003</v>
      </c>
      <c r="L475">
        <v>-87.688400000000001</v>
      </c>
      <c r="M475">
        <v>41.968400000000003</v>
      </c>
      <c r="N475">
        <v>-87.711799999999997</v>
      </c>
      <c r="O475" t="s">
        <v>19</v>
      </c>
    </row>
    <row r="476" spans="1:15" x14ac:dyDescent="0.25">
      <c r="A476" t="s">
        <v>742</v>
      </c>
      <c r="B476" t="s">
        <v>16</v>
      </c>
      <c r="C476" s="1">
        <v>43845.687118055554</v>
      </c>
      <c r="D476" s="1">
        <v>43845.696423611109</v>
      </c>
      <c r="E476">
        <f t="shared" si="14"/>
        <v>9.3055555553291924E-3</v>
      </c>
      <c r="F476">
        <f t="shared" si="15"/>
        <v>4</v>
      </c>
      <c r="G476" t="s">
        <v>743</v>
      </c>
      <c r="H476">
        <v>479</v>
      </c>
      <c r="I476" t="s">
        <v>17</v>
      </c>
      <c r="J476">
        <v>239</v>
      </c>
      <c r="K476">
        <v>41.961199999999998</v>
      </c>
      <c r="L476">
        <v>-87.7166</v>
      </c>
      <c r="M476">
        <v>41.966500000000003</v>
      </c>
      <c r="N476">
        <v>-87.688400000000001</v>
      </c>
      <c r="O476" t="s">
        <v>19</v>
      </c>
    </row>
    <row r="477" spans="1:15" x14ac:dyDescent="0.25">
      <c r="A477" t="s">
        <v>744</v>
      </c>
      <c r="B477" t="s">
        <v>16</v>
      </c>
      <c r="C477" s="1">
        <v>43851.686967592592</v>
      </c>
      <c r="D477" s="1">
        <v>43851.692557870374</v>
      </c>
      <c r="E477">
        <f t="shared" si="14"/>
        <v>5.5902777821756899E-3</v>
      </c>
      <c r="F477">
        <f t="shared" si="15"/>
        <v>3</v>
      </c>
      <c r="G477" t="s">
        <v>329</v>
      </c>
      <c r="H477">
        <v>283</v>
      </c>
      <c r="I477" t="s">
        <v>182</v>
      </c>
      <c r="J477">
        <v>72</v>
      </c>
      <c r="K477">
        <v>41.8782</v>
      </c>
      <c r="L477">
        <v>-87.631900000000002</v>
      </c>
      <c r="M477">
        <v>41.860399999999998</v>
      </c>
      <c r="N477">
        <v>-87.625799999999998</v>
      </c>
      <c r="O477" t="s">
        <v>19</v>
      </c>
    </row>
    <row r="478" spans="1:15" x14ac:dyDescent="0.25">
      <c r="A478" t="s">
        <v>745</v>
      </c>
      <c r="B478" t="s">
        <v>16</v>
      </c>
      <c r="C478" s="1">
        <v>43851.372060185182</v>
      </c>
      <c r="D478" s="1">
        <v>43851.381747685184</v>
      </c>
      <c r="E478">
        <f t="shared" si="14"/>
        <v>9.6875000017462298E-3</v>
      </c>
      <c r="F478">
        <f t="shared" si="15"/>
        <v>3</v>
      </c>
      <c r="G478" t="s">
        <v>182</v>
      </c>
      <c r="H478">
        <v>72</v>
      </c>
      <c r="I478" t="s">
        <v>142</v>
      </c>
      <c r="J478">
        <v>287</v>
      </c>
      <c r="K478">
        <v>41.860399999999998</v>
      </c>
      <c r="L478">
        <v>-87.625799999999998</v>
      </c>
      <c r="M478">
        <v>41.880299999999998</v>
      </c>
      <c r="N478">
        <v>-87.635199999999998</v>
      </c>
      <c r="O478" t="s">
        <v>19</v>
      </c>
    </row>
    <row r="479" spans="1:15" x14ac:dyDescent="0.25">
      <c r="A479" t="s">
        <v>746</v>
      </c>
      <c r="B479" t="s">
        <v>16</v>
      </c>
      <c r="C479" s="1">
        <v>43852.714131944442</v>
      </c>
      <c r="D479" s="1">
        <v>43852.729375000003</v>
      </c>
      <c r="E479">
        <f t="shared" si="14"/>
        <v>1.524305556085892E-2</v>
      </c>
      <c r="F479">
        <f t="shared" si="15"/>
        <v>4</v>
      </c>
      <c r="G479" t="s">
        <v>96</v>
      </c>
      <c r="H479">
        <v>346</v>
      </c>
      <c r="I479" t="s">
        <v>182</v>
      </c>
      <c r="J479">
        <v>72</v>
      </c>
      <c r="K479">
        <v>41.882800000000003</v>
      </c>
      <c r="L479">
        <v>-87.661199999999994</v>
      </c>
      <c r="M479">
        <v>41.860399999999998</v>
      </c>
      <c r="N479">
        <v>-87.625799999999998</v>
      </c>
      <c r="O479" t="s">
        <v>19</v>
      </c>
    </row>
    <row r="480" spans="1:15" x14ac:dyDescent="0.25">
      <c r="A480" t="s">
        <v>747</v>
      </c>
      <c r="B480" t="s">
        <v>16</v>
      </c>
      <c r="C480" s="1">
        <v>43845.770567129628</v>
      </c>
      <c r="D480" s="1">
        <v>43845.777858796297</v>
      </c>
      <c r="E480">
        <f t="shared" si="14"/>
        <v>7.291666668606922E-3</v>
      </c>
      <c r="F480">
        <f t="shared" si="15"/>
        <v>4</v>
      </c>
      <c r="G480" t="s">
        <v>329</v>
      </c>
      <c r="H480">
        <v>283</v>
      </c>
      <c r="I480" t="s">
        <v>182</v>
      </c>
      <c r="J480">
        <v>72</v>
      </c>
      <c r="K480">
        <v>41.8782</v>
      </c>
      <c r="L480">
        <v>-87.631900000000002</v>
      </c>
      <c r="M480">
        <v>41.860399999999998</v>
      </c>
      <c r="N480">
        <v>-87.625799999999998</v>
      </c>
      <c r="O480" t="s">
        <v>19</v>
      </c>
    </row>
    <row r="481" spans="1:15" x14ac:dyDescent="0.25">
      <c r="A481" t="s">
        <v>748</v>
      </c>
      <c r="B481" t="s">
        <v>16</v>
      </c>
      <c r="C481" s="1">
        <v>43860.567372685182</v>
      </c>
      <c r="D481" s="1">
        <v>43860.57172453704</v>
      </c>
      <c r="E481">
        <f t="shared" si="14"/>
        <v>4.3518518577911891E-3</v>
      </c>
      <c r="F481">
        <f t="shared" si="15"/>
        <v>5</v>
      </c>
      <c r="G481" t="s">
        <v>380</v>
      </c>
      <c r="H481">
        <v>273</v>
      </c>
      <c r="I481" t="s">
        <v>749</v>
      </c>
      <c r="J481">
        <v>338</v>
      </c>
      <c r="K481">
        <v>41.857799999999997</v>
      </c>
      <c r="L481">
        <v>-87.624600000000001</v>
      </c>
      <c r="M481">
        <v>41.857599999999998</v>
      </c>
      <c r="N481">
        <v>-87.619399999999999</v>
      </c>
      <c r="O481" t="s">
        <v>19</v>
      </c>
    </row>
    <row r="482" spans="1:15" x14ac:dyDescent="0.25">
      <c r="A482" t="s">
        <v>750</v>
      </c>
      <c r="B482" t="s">
        <v>16</v>
      </c>
      <c r="C482" s="1">
        <v>43860.676562499997</v>
      </c>
      <c r="D482" s="1">
        <v>43860.683020833334</v>
      </c>
      <c r="E482">
        <f t="shared" si="14"/>
        <v>6.4583333369228058E-3</v>
      </c>
      <c r="F482">
        <f t="shared" si="15"/>
        <v>5</v>
      </c>
      <c r="G482" t="s">
        <v>329</v>
      </c>
      <c r="H482">
        <v>283</v>
      </c>
      <c r="I482" t="s">
        <v>182</v>
      </c>
      <c r="J482">
        <v>72</v>
      </c>
      <c r="K482">
        <v>41.8782</v>
      </c>
      <c r="L482">
        <v>-87.631900000000002</v>
      </c>
      <c r="M482">
        <v>41.860399999999998</v>
      </c>
      <c r="N482">
        <v>-87.625799999999998</v>
      </c>
      <c r="O482" t="s">
        <v>19</v>
      </c>
    </row>
    <row r="483" spans="1:15" x14ac:dyDescent="0.25">
      <c r="A483" t="s">
        <v>751</v>
      </c>
      <c r="B483" t="s">
        <v>16</v>
      </c>
      <c r="C483" s="1">
        <v>43860.378923611112</v>
      </c>
      <c r="D483" s="1">
        <v>43860.387349537035</v>
      </c>
      <c r="E483">
        <f t="shared" si="14"/>
        <v>8.4259259238024242E-3</v>
      </c>
      <c r="F483">
        <f t="shared" si="15"/>
        <v>5</v>
      </c>
      <c r="G483" t="s">
        <v>182</v>
      </c>
      <c r="H483">
        <v>72</v>
      </c>
      <c r="I483" t="s">
        <v>142</v>
      </c>
      <c r="J483">
        <v>287</v>
      </c>
      <c r="K483">
        <v>41.860399999999998</v>
      </c>
      <c r="L483">
        <v>-87.625799999999998</v>
      </c>
      <c r="M483">
        <v>41.880299999999998</v>
      </c>
      <c r="N483">
        <v>-87.635199999999998</v>
      </c>
      <c r="O483" t="s">
        <v>19</v>
      </c>
    </row>
    <row r="484" spans="1:15" x14ac:dyDescent="0.25">
      <c r="A484" t="s">
        <v>752</v>
      </c>
      <c r="B484" t="s">
        <v>16</v>
      </c>
      <c r="C484" s="1">
        <v>43839.848298611112</v>
      </c>
      <c r="D484" s="1">
        <v>43839.855717592596</v>
      </c>
      <c r="E484">
        <f t="shared" si="14"/>
        <v>7.4189814840792678E-3</v>
      </c>
      <c r="F484">
        <f t="shared" si="15"/>
        <v>5</v>
      </c>
      <c r="G484" t="s">
        <v>329</v>
      </c>
      <c r="H484">
        <v>283</v>
      </c>
      <c r="I484" t="s">
        <v>182</v>
      </c>
      <c r="J484">
        <v>72</v>
      </c>
      <c r="K484">
        <v>41.8782</v>
      </c>
      <c r="L484">
        <v>-87.631900000000002</v>
      </c>
      <c r="M484">
        <v>41.860399999999998</v>
      </c>
      <c r="N484">
        <v>-87.625799999999998</v>
      </c>
      <c r="O484" t="s">
        <v>19</v>
      </c>
    </row>
    <row r="485" spans="1:15" x14ac:dyDescent="0.25">
      <c r="A485" t="s">
        <v>753</v>
      </c>
      <c r="B485" t="s">
        <v>16</v>
      </c>
      <c r="C485" s="1">
        <v>43840.69258101852</v>
      </c>
      <c r="D485" s="1">
        <v>43840.698611111111</v>
      </c>
      <c r="E485">
        <f t="shared" si="14"/>
        <v>6.0300925906631164E-3</v>
      </c>
      <c r="F485">
        <f t="shared" si="15"/>
        <v>6</v>
      </c>
      <c r="G485" t="s">
        <v>81</v>
      </c>
      <c r="H485">
        <v>286</v>
      </c>
      <c r="I485" t="s">
        <v>484</v>
      </c>
      <c r="J485">
        <v>57</v>
      </c>
      <c r="K485">
        <v>41.879399999999997</v>
      </c>
      <c r="L485">
        <v>-87.635499999999993</v>
      </c>
      <c r="M485">
        <v>41.867100000000001</v>
      </c>
      <c r="N485">
        <v>-87.641099999999994</v>
      </c>
      <c r="O485" t="s">
        <v>19</v>
      </c>
    </row>
    <row r="486" spans="1:15" x14ac:dyDescent="0.25">
      <c r="A486" t="s">
        <v>754</v>
      </c>
      <c r="B486" t="s">
        <v>16</v>
      </c>
      <c r="C486" s="1">
        <v>43840.354930555557</v>
      </c>
      <c r="D486" s="1">
        <v>43840.366481481484</v>
      </c>
      <c r="E486">
        <f t="shared" si="14"/>
        <v>1.1550925926712807E-2</v>
      </c>
      <c r="F486">
        <f t="shared" si="15"/>
        <v>6</v>
      </c>
      <c r="G486" t="s">
        <v>182</v>
      </c>
      <c r="H486">
        <v>72</v>
      </c>
      <c r="I486" t="s">
        <v>51</v>
      </c>
      <c r="J486">
        <v>36</v>
      </c>
      <c r="K486">
        <v>41.860399999999998</v>
      </c>
      <c r="L486">
        <v>-87.625799999999998</v>
      </c>
      <c r="M486">
        <v>41.877699999999997</v>
      </c>
      <c r="N486">
        <v>-87.635300000000001</v>
      </c>
      <c r="O486" t="s">
        <v>19</v>
      </c>
    </row>
    <row r="487" spans="1:15" x14ac:dyDescent="0.25">
      <c r="A487" t="s">
        <v>755</v>
      </c>
      <c r="B487" t="s">
        <v>16</v>
      </c>
      <c r="C487" s="1">
        <v>43840.705578703702</v>
      </c>
      <c r="D487" s="1">
        <v>43840.711724537039</v>
      </c>
      <c r="E487">
        <f t="shared" si="14"/>
        <v>6.1458333366317675E-3</v>
      </c>
      <c r="F487">
        <f t="shared" si="15"/>
        <v>6</v>
      </c>
      <c r="G487" t="s">
        <v>484</v>
      </c>
      <c r="H487">
        <v>57</v>
      </c>
      <c r="I487" t="s">
        <v>182</v>
      </c>
      <c r="J487">
        <v>72</v>
      </c>
      <c r="K487">
        <v>41.867100000000001</v>
      </c>
      <c r="L487">
        <v>-87.641099999999994</v>
      </c>
      <c r="M487">
        <v>41.860399999999998</v>
      </c>
      <c r="N487">
        <v>-87.625799999999998</v>
      </c>
      <c r="O487" t="s">
        <v>19</v>
      </c>
    </row>
    <row r="488" spans="1:15" x14ac:dyDescent="0.25">
      <c r="A488" t="s">
        <v>756</v>
      </c>
      <c r="B488" t="s">
        <v>16</v>
      </c>
      <c r="C488" s="1">
        <v>43844.413055555553</v>
      </c>
      <c r="D488" s="1">
        <v>43844.422581018516</v>
      </c>
      <c r="E488">
        <f t="shared" si="14"/>
        <v>9.5254629632108845E-3</v>
      </c>
      <c r="F488">
        <f t="shared" si="15"/>
        <v>3</v>
      </c>
      <c r="G488" t="s">
        <v>182</v>
      </c>
      <c r="H488">
        <v>72</v>
      </c>
      <c r="I488" t="s">
        <v>150</v>
      </c>
      <c r="J488">
        <v>37</v>
      </c>
      <c r="K488">
        <v>41.860399999999998</v>
      </c>
      <c r="L488">
        <v>-87.625799999999998</v>
      </c>
      <c r="M488">
        <v>41.879399999999997</v>
      </c>
      <c r="N488">
        <v>-87.629800000000003</v>
      </c>
      <c r="O488" t="s">
        <v>19</v>
      </c>
    </row>
    <row r="489" spans="1:15" x14ac:dyDescent="0.25">
      <c r="A489" t="s">
        <v>757</v>
      </c>
      <c r="B489" t="s">
        <v>16</v>
      </c>
      <c r="C489" s="1">
        <v>43861.675833333335</v>
      </c>
      <c r="D489" s="1">
        <v>43861.685601851852</v>
      </c>
      <c r="E489">
        <f t="shared" si="14"/>
        <v>9.7685185173759237E-3</v>
      </c>
      <c r="F489">
        <f t="shared" si="15"/>
        <v>6</v>
      </c>
      <c r="G489" t="s">
        <v>81</v>
      </c>
      <c r="H489">
        <v>286</v>
      </c>
      <c r="I489" t="s">
        <v>96</v>
      </c>
      <c r="J489">
        <v>346</v>
      </c>
      <c r="K489">
        <v>41.879399999999997</v>
      </c>
      <c r="L489">
        <v>-87.635499999999993</v>
      </c>
      <c r="M489">
        <v>41.882800000000003</v>
      </c>
      <c r="N489">
        <v>-87.661199999999994</v>
      </c>
      <c r="O489" t="s">
        <v>19</v>
      </c>
    </row>
    <row r="490" spans="1:15" x14ac:dyDescent="0.25">
      <c r="A490" t="s">
        <v>758</v>
      </c>
      <c r="B490" t="s">
        <v>16</v>
      </c>
      <c r="C490" s="1">
        <v>43861.365810185183</v>
      </c>
      <c r="D490" s="1">
        <v>43861.375138888892</v>
      </c>
      <c r="E490">
        <f t="shared" si="14"/>
        <v>9.3287037088884972E-3</v>
      </c>
      <c r="F490">
        <f t="shared" si="15"/>
        <v>6</v>
      </c>
      <c r="G490" t="s">
        <v>182</v>
      </c>
      <c r="H490">
        <v>72</v>
      </c>
      <c r="I490" t="s">
        <v>142</v>
      </c>
      <c r="J490">
        <v>287</v>
      </c>
      <c r="K490">
        <v>41.860399999999998</v>
      </c>
      <c r="L490">
        <v>-87.625799999999998</v>
      </c>
      <c r="M490">
        <v>41.880299999999998</v>
      </c>
      <c r="N490">
        <v>-87.635199999999998</v>
      </c>
      <c r="O490" t="s">
        <v>19</v>
      </c>
    </row>
    <row r="491" spans="1:15" x14ac:dyDescent="0.25">
      <c r="A491" t="s">
        <v>759</v>
      </c>
      <c r="B491" t="s">
        <v>16</v>
      </c>
      <c r="C491" s="1">
        <v>43861.700358796297</v>
      </c>
      <c r="D491" s="1">
        <v>43861.715914351851</v>
      </c>
      <c r="E491">
        <f t="shared" si="14"/>
        <v>1.5555555553874001E-2</v>
      </c>
      <c r="F491">
        <f t="shared" si="15"/>
        <v>6</v>
      </c>
      <c r="G491" t="s">
        <v>96</v>
      </c>
      <c r="H491">
        <v>346</v>
      </c>
      <c r="I491" t="s">
        <v>182</v>
      </c>
      <c r="J491">
        <v>72</v>
      </c>
      <c r="K491">
        <v>41.882800000000003</v>
      </c>
      <c r="L491">
        <v>-87.661199999999994</v>
      </c>
      <c r="M491">
        <v>41.860399999999998</v>
      </c>
      <c r="N491">
        <v>-87.625799999999998</v>
      </c>
      <c r="O491" t="s">
        <v>19</v>
      </c>
    </row>
    <row r="492" spans="1:15" x14ac:dyDescent="0.25">
      <c r="A492" t="s">
        <v>760</v>
      </c>
      <c r="B492" t="s">
        <v>16</v>
      </c>
      <c r="C492" s="1">
        <v>43854.68608796296</v>
      </c>
      <c r="D492" s="1">
        <v>43854.692870370367</v>
      </c>
      <c r="E492">
        <f t="shared" si="14"/>
        <v>6.7824074067175388E-3</v>
      </c>
      <c r="F492">
        <f t="shared" si="15"/>
        <v>6</v>
      </c>
      <c r="G492" t="s">
        <v>329</v>
      </c>
      <c r="H492">
        <v>283</v>
      </c>
      <c r="I492" t="s">
        <v>182</v>
      </c>
      <c r="J492">
        <v>72</v>
      </c>
      <c r="K492">
        <v>41.8782</v>
      </c>
      <c r="L492">
        <v>-87.631900000000002</v>
      </c>
      <c r="M492">
        <v>41.860399999999998</v>
      </c>
      <c r="N492">
        <v>-87.625799999999998</v>
      </c>
      <c r="O492" t="s">
        <v>19</v>
      </c>
    </row>
    <row r="493" spans="1:15" x14ac:dyDescent="0.25">
      <c r="A493" t="s">
        <v>761</v>
      </c>
      <c r="B493" t="s">
        <v>16</v>
      </c>
      <c r="C493" s="1">
        <v>43854.374016203707</v>
      </c>
      <c r="D493" s="1">
        <v>43854.385011574072</v>
      </c>
      <c r="E493">
        <f t="shared" si="14"/>
        <v>1.0995370364980772E-2</v>
      </c>
      <c r="F493">
        <f t="shared" si="15"/>
        <v>6</v>
      </c>
      <c r="G493" t="s">
        <v>182</v>
      </c>
      <c r="H493">
        <v>72</v>
      </c>
      <c r="I493" t="s">
        <v>51</v>
      </c>
      <c r="J493">
        <v>36</v>
      </c>
      <c r="K493">
        <v>41.860399999999998</v>
      </c>
      <c r="L493">
        <v>-87.625799999999998</v>
      </c>
      <c r="M493">
        <v>41.877699999999997</v>
      </c>
      <c r="N493">
        <v>-87.635300000000001</v>
      </c>
      <c r="O493" t="s">
        <v>19</v>
      </c>
    </row>
    <row r="494" spans="1:15" x14ac:dyDescent="0.25">
      <c r="A494" t="s">
        <v>762</v>
      </c>
      <c r="B494" t="s">
        <v>16</v>
      </c>
      <c r="C494" s="1">
        <v>43836.684189814812</v>
      </c>
      <c r="D494" s="1">
        <v>43836.690995370373</v>
      </c>
      <c r="E494">
        <f t="shared" si="14"/>
        <v>6.8055555602768436E-3</v>
      </c>
      <c r="F494">
        <f t="shared" si="15"/>
        <v>2</v>
      </c>
      <c r="G494" t="s">
        <v>329</v>
      </c>
      <c r="H494">
        <v>283</v>
      </c>
      <c r="I494" t="s">
        <v>182</v>
      </c>
      <c r="J494">
        <v>72</v>
      </c>
      <c r="K494">
        <v>41.8782</v>
      </c>
      <c r="L494">
        <v>-87.631900000000002</v>
      </c>
      <c r="M494">
        <v>41.860399999999998</v>
      </c>
      <c r="N494">
        <v>-87.625799999999998</v>
      </c>
      <c r="O494" t="s">
        <v>19</v>
      </c>
    </row>
    <row r="495" spans="1:15" x14ac:dyDescent="0.25">
      <c r="A495" t="s">
        <v>763</v>
      </c>
      <c r="B495" t="s">
        <v>16</v>
      </c>
      <c r="C495" s="1">
        <v>43836.365057870367</v>
      </c>
      <c r="D495" s="1">
        <v>43836.373796296299</v>
      </c>
      <c r="E495">
        <f t="shared" si="14"/>
        <v>8.7384259313694201E-3</v>
      </c>
      <c r="F495">
        <f t="shared" si="15"/>
        <v>2</v>
      </c>
      <c r="G495" t="s">
        <v>182</v>
      </c>
      <c r="H495">
        <v>72</v>
      </c>
      <c r="I495" t="s">
        <v>142</v>
      </c>
      <c r="J495">
        <v>287</v>
      </c>
      <c r="K495">
        <v>41.860399999999998</v>
      </c>
      <c r="L495">
        <v>-87.625799999999998</v>
      </c>
      <c r="M495">
        <v>41.880299999999998</v>
      </c>
      <c r="N495">
        <v>-87.635199999999998</v>
      </c>
      <c r="O495" t="s">
        <v>19</v>
      </c>
    </row>
    <row r="496" spans="1:15" x14ac:dyDescent="0.25">
      <c r="A496" t="s">
        <v>764</v>
      </c>
      <c r="B496" t="s">
        <v>16</v>
      </c>
      <c r="C496" s="1">
        <v>43833.275023148148</v>
      </c>
      <c r="D496" s="1">
        <v>43833.279999999999</v>
      </c>
      <c r="E496">
        <f t="shared" si="14"/>
        <v>4.9768518510973081E-3</v>
      </c>
      <c r="F496">
        <f t="shared" si="15"/>
        <v>6</v>
      </c>
      <c r="G496" t="s">
        <v>65</v>
      </c>
      <c r="H496">
        <v>192</v>
      </c>
      <c r="I496" t="s">
        <v>39</v>
      </c>
      <c r="J496">
        <v>100</v>
      </c>
      <c r="K496">
        <v>41.879300000000001</v>
      </c>
      <c r="L496">
        <v>-87.639899999999997</v>
      </c>
      <c r="M496">
        <v>41.888199999999998</v>
      </c>
      <c r="N496">
        <v>-87.636399999999995</v>
      </c>
      <c r="O496" t="s">
        <v>19</v>
      </c>
    </row>
    <row r="497" spans="1:15" x14ac:dyDescent="0.25">
      <c r="A497" t="s">
        <v>765</v>
      </c>
      <c r="B497" t="s">
        <v>16</v>
      </c>
      <c r="C497" s="1">
        <v>43833.632592592592</v>
      </c>
      <c r="D497" s="1">
        <v>43833.636921296296</v>
      </c>
      <c r="E497">
        <f t="shared" si="14"/>
        <v>4.3287037042318843E-3</v>
      </c>
      <c r="F497">
        <f t="shared" si="15"/>
        <v>6</v>
      </c>
      <c r="G497" t="s">
        <v>39</v>
      </c>
      <c r="H497">
        <v>100</v>
      </c>
      <c r="I497" t="s">
        <v>65</v>
      </c>
      <c r="J497">
        <v>192</v>
      </c>
      <c r="K497">
        <v>41.888199999999998</v>
      </c>
      <c r="L497">
        <v>-87.636399999999995</v>
      </c>
      <c r="M497">
        <v>41.879300000000001</v>
      </c>
      <c r="N497">
        <v>-87.639899999999997</v>
      </c>
      <c r="O497" t="s">
        <v>19</v>
      </c>
    </row>
    <row r="498" spans="1:15" x14ac:dyDescent="0.25">
      <c r="A498" t="s">
        <v>766</v>
      </c>
      <c r="B498" t="s">
        <v>16</v>
      </c>
      <c r="C498" s="1">
        <v>43835.45752314815</v>
      </c>
      <c r="D498" s="1">
        <v>43835.459710648145</v>
      </c>
      <c r="E498">
        <f t="shared" si="14"/>
        <v>2.1874999947613105E-3</v>
      </c>
      <c r="F498">
        <f t="shared" si="15"/>
        <v>1</v>
      </c>
      <c r="G498" t="s">
        <v>485</v>
      </c>
      <c r="H498">
        <v>59</v>
      </c>
      <c r="I498" t="s">
        <v>182</v>
      </c>
      <c r="J498">
        <v>72</v>
      </c>
      <c r="K498">
        <v>41.867199999999997</v>
      </c>
      <c r="L498">
        <v>-87.626000000000005</v>
      </c>
      <c r="M498">
        <v>41.860399999999998</v>
      </c>
      <c r="N498">
        <v>-87.625799999999998</v>
      </c>
      <c r="O498" t="s">
        <v>19</v>
      </c>
    </row>
    <row r="499" spans="1:15" x14ac:dyDescent="0.25">
      <c r="A499" t="s">
        <v>767</v>
      </c>
      <c r="B499" t="s">
        <v>16</v>
      </c>
      <c r="C499" s="1">
        <v>43835.522893518515</v>
      </c>
      <c r="D499" s="1">
        <v>43835.524895833332</v>
      </c>
      <c r="E499">
        <f t="shared" si="14"/>
        <v>2.0023148172185756E-3</v>
      </c>
      <c r="F499">
        <f t="shared" si="15"/>
        <v>1</v>
      </c>
      <c r="G499" t="s">
        <v>182</v>
      </c>
      <c r="H499">
        <v>72</v>
      </c>
      <c r="I499" t="s">
        <v>485</v>
      </c>
      <c r="J499">
        <v>59</v>
      </c>
      <c r="K499">
        <v>41.860399999999998</v>
      </c>
      <c r="L499">
        <v>-87.625799999999998</v>
      </c>
      <c r="M499">
        <v>41.867199999999997</v>
      </c>
      <c r="N499">
        <v>-87.626000000000005</v>
      </c>
      <c r="O499" t="s">
        <v>19</v>
      </c>
    </row>
    <row r="500" spans="1:15" x14ac:dyDescent="0.25">
      <c r="A500" t="s">
        <v>768</v>
      </c>
      <c r="B500" t="s">
        <v>16</v>
      </c>
      <c r="C500" s="1">
        <v>43846.711875000001</v>
      </c>
      <c r="D500" s="1">
        <v>43846.717777777776</v>
      </c>
      <c r="E500">
        <f t="shared" si="14"/>
        <v>5.9027777751907706E-3</v>
      </c>
      <c r="F500">
        <f t="shared" si="15"/>
        <v>5</v>
      </c>
      <c r="G500" t="s">
        <v>140</v>
      </c>
      <c r="H500">
        <v>197</v>
      </c>
      <c r="I500" t="s">
        <v>210</v>
      </c>
      <c r="J500">
        <v>77</v>
      </c>
      <c r="K500">
        <v>41.882100000000001</v>
      </c>
      <c r="L500">
        <v>-87.625100000000003</v>
      </c>
      <c r="M500">
        <v>41.882199999999997</v>
      </c>
      <c r="N500">
        <v>-87.641099999999994</v>
      </c>
      <c r="O500" t="s">
        <v>19</v>
      </c>
    </row>
    <row r="501" spans="1:15" x14ac:dyDescent="0.25">
      <c r="A501" t="s">
        <v>769</v>
      </c>
      <c r="B501" t="s">
        <v>16</v>
      </c>
      <c r="C501" s="1">
        <v>43838.353587962964</v>
      </c>
      <c r="D501" s="1">
        <v>43838.355509259258</v>
      </c>
      <c r="E501">
        <f t="shared" si="14"/>
        <v>1.9212962943129241E-3</v>
      </c>
      <c r="F501">
        <f t="shared" si="15"/>
        <v>4</v>
      </c>
      <c r="G501" t="s">
        <v>210</v>
      </c>
      <c r="H501">
        <v>77</v>
      </c>
      <c r="I501" t="s">
        <v>377</v>
      </c>
      <c r="J501">
        <v>18</v>
      </c>
      <c r="K501">
        <v>41.882199999999997</v>
      </c>
      <c r="L501">
        <v>-87.641099999999994</v>
      </c>
      <c r="M501">
        <v>41.883099999999999</v>
      </c>
      <c r="N501">
        <v>-87.637299999999996</v>
      </c>
      <c r="O501" t="s">
        <v>19</v>
      </c>
    </row>
    <row r="502" spans="1:15" x14ac:dyDescent="0.25">
      <c r="A502" t="s">
        <v>770</v>
      </c>
      <c r="B502" t="s">
        <v>16</v>
      </c>
      <c r="C502" s="1">
        <v>43838.731863425928</v>
      </c>
      <c r="D502" s="1">
        <v>43838.736840277779</v>
      </c>
      <c r="E502">
        <f t="shared" si="14"/>
        <v>4.9768518510973081E-3</v>
      </c>
      <c r="F502">
        <f t="shared" si="15"/>
        <v>4</v>
      </c>
      <c r="G502" t="s">
        <v>300</v>
      </c>
      <c r="H502">
        <v>49</v>
      </c>
      <c r="I502" t="s">
        <v>210</v>
      </c>
      <c r="J502">
        <v>77</v>
      </c>
      <c r="K502">
        <v>41.881300000000003</v>
      </c>
      <c r="L502">
        <v>-87.629499999999993</v>
      </c>
      <c r="M502">
        <v>41.882199999999997</v>
      </c>
      <c r="N502">
        <v>-87.641099999999994</v>
      </c>
      <c r="O502" t="s">
        <v>19</v>
      </c>
    </row>
    <row r="503" spans="1:15" x14ac:dyDescent="0.25">
      <c r="A503" t="s">
        <v>771</v>
      </c>
      <c r="B503" t="s">
        <v>16</v>
      </c>
      <c r="C503" s="1">
        <v>43838.357812499999</v>
      </c>
      <c r="D503" s="1">
        <v>43838.360821759263</v>
      </c>
      <c r="E503">
        <f t="shared" si="14"/>
        <v>3.0092592642176896E-3</v>
      </c>
      <c r="F503">
        <f t="shared" si="15"/>
        <v>4</v>
      </c>
      <c r="G503" t="s">
        <v>377</v>
      </c>
      <c r="H503">
        <v>18</v>
      </c>
      <c r="I503" t="s">
        <v>300</v>
      </c>
      <c r="J503">
        <v>49</v>
      </c>
      <c r="K503">
        <v>41.883099999999999</v>
      </c>
      <c r="L503">
        <v>-87.637299999999996</v>
      </c>
      <c r="M503">
        <v>41.881300000000003</v>
      </c>
      <c r="N503">
        <v>-87.629499999999993</v>
      </c>
      <c r="O503" t="s">
        <v>19</v>
      </c>
    </row>
    <row r="504" spans="1:15" x14ac:dyDescent="0.25">
      <c r="A504" t="s">
        <v>772</v>
      </c>
      <c r="B504" t="s">
        <v>16</v>
      </c>
      <c r="C504" s="1">
        <v>43855.614849537036</v>
      </c>
      <c r="D504" s="1">
        <v>43855.631956018522</v>
      </c>
      <c r="E504">
        <f t="shared" si="14"/>
        <v>1.7106481485825498E-2</v>
      </c>
      <c r="F504">
        <f t="shared" si="15"/>
        <v>7</v>
      </c>
      <c r="G504" t="s">
        <v>773</v>
      </c>
      <c r="H504">
        <v>3</v>
      </c>
      <c r="I504" t="s">
        <v>489</v>
      </c>
      <c r="J504">
        <v>264</v>
      </c>
      <c r="K504">
        <v>41.867199999999997</v>
      </c>
      <c r="L504">
        <v>-87.615399999999994</v>
      </c>
      <c r="M504">
        <v>41.886800000000001</v>
      </c>
      <c r="N504">
        <v>-87.622299999999996</v>
      </c>
      <c r="O504" t="s">
        <v>63</v>
      </c>
    </row>
    <row r="505" spans="1:15" x14ac:dyDescent="0.25">
      <c r="A505" t="s">
        <v>774</v>
      </c>
      <c r="B505" t="s">
        <v>16</v>
      </c>
      <c r="C505" s="1">
        <v>43851.453055555554</v>
      </c>
      <c r="D505" s="1">
        <v>43851.456053240741</v>
      </c>
      <c r="E505">
        <f t="shared" si="14"/>
        <v>2.9976851874380372E-3</v>
      </c>
      <c r="F505">
        <f t="shared" si="15"/>
        <v>3</v>
      </c>
      <c r="G505" t="s">
        <v>97</v>
      </c>
      <c r="H505">
        <v>112</v>
      </c>
      <c r="I505" t="s">
        <v>44</v>
      </c>
      <c r="J505">
        <v>91</v>
      </c>
      <c r="K505">
        <v>41.883699999999997</v>
      </c>
      <c r="L505">
        <v>-87.648700000000005</v>
      </c>
      <c r="M505">
        <v>41.883400000000002</v>
      </c>
      <c r="N505">
        <v>-87.641199999999998</v>
      </c>
      <c r="O505" t="s">
        <v>19</v>
      </c>
    </row>
    <row r="506" spans="1:15" x14ac:dyDescent="0.25">
      <c r="A506" s="2" t="s">
        <v>775</v>
      </c>
      <c r="B506" t="s">
        <v>16</v>
      </c>
      <c r="C506" s="1">
        <v>43851.308888888889</v>
      </c>
      <c r="D506" s="1">
        <v>43851.312361111108</v>
      </c>
      <c r="E506">
        <f t="shared" si="14"/>
        <v>3.4722222189884633E-3</v>
      </c>
      <c r="F506">
        <f t="shared" si="15"/>
        <v>3</v>
      </c>
      <c r="G506" t="s">
        <v>660</v>
      </c>
      <c r="H506">
        <v>507</v>
      </c>
      <c r="I506" t="s">
        <v>48</v>
      </c>
      <c r="J506">
        <v>123</v>
      </c>
      <c r="K506">
        <v>41.917499999999997</v>
      </c>
      <c r="L506">
        <v>-87.701800000000006</v>
      </c>
      <c r="M506">
        <v>41.922699999999999</v>
      </c>
      <c r="N506">
        <v>-87.697199999999995</v>
      </c>
      <c r="O506" t="s">
        <v>19</v>
      </c>
    </row>
    <row r="507" spans="1:15" x14ac:dyDescent="0.25">
      <c r="A507" t="s">
        <v>776</v>
      </c>
      <c r="B507" t="s">
        <v>16</v>
      </c>
      <c r="C507" s="1">
        <v>43840.239571759259</v>
      </c>
      <c r="D507" s="1">
        <v>43840.247418981482</v>
      </c>
      <c r="E507">
        <f t="shared" si="14"/>
        <v>7.8472222230629995E-3</v>
      </c>
      <c r="F507">
        <f t="shared" si="15"/>
        <v>6</v>
      </c>
      <c r="G507" t="s">
        <v>316</v>
      </c>
      <c r="H507">
        <v>182</v>
      </c>
      <c r="I507" t="s">
        <v>44</v>
      </c>
      <c r="J507">
        <v>91</v>
      </c>
      <c r="K507">
        <v>41.903199999999998</v>
      </c>
      <c r="L507">
        <v>-87.634299999999996</v>
      </c>
      <c r="M507">
        <v>41.883400000000002</v>
      </c>
      <c r="N507">
        <v>-87.641199999999998</v>
      </c>
      <c r="O507" t="s">
        <v>19</v>
      </c>
    </row>
    <row r="508" spans="1:15" x14ac:dyDescent="0.25">
      <c r="A508" t="s">
        <v>777</v>
      </c>
      <c r="B508" t="s">
        <v>16</v>
      </c>
      <c r="C508" s="1">
        <v>43840.668900462966</v>
      </c>
      <c r="D508" s="1">
        <v>43840.678206018521</v>
      </c>
      <c r="E508">
        <f t="shared" si="14"/>
        <v>9.3055555553291924E-3</v>
      </c>
      <c r="F508">
        <f t="shared" si="15"/>
        <v>6</v>
      </c>
      <c r="G508" t="s">
        <v>44</v>
      </c>
      <c r="H508">
        <v>91</v>
      </c>
      <c r="I508" t="s">
        <v>316</v>
      </c>
      <c r="J508">
        <v>182</v>
      </c>
      <c r="K508">
        <v>41.883400000000002</v>
      </c>
      <c r="L508">
        <v>-87.641199999999998</v>
      </c>
      <c r="M508">
        <v>41.903199999999998</v>
      </c>
      <c r="N508">
        <v>-87.634299999999996</v>
      </c>
      <c r="O508" t="s">
        <v>19</v>
      </c>
    </row>
    <row r="509" spans="1:15" x14ac:dyDescent="0.25">
      <c r="A509" t="s">
        <v>778</v>
      </c>
      <c r="B509" t="s">
        <v>16</v>
      </c>
      <c r="C509" s="1">
        <v>43852.339189814818</v>
      </c>
      <c r="D509" s="1">
        <v>43852.345231481479</v>
      </c>
      <c r="E509">
        <f t="shared" si="14"/>
        <v>6.0416666601668112E-3</v>
      </c>
      <c r="F509">
        <f t="shared" si="15"/>
        <v>4</v>
      </c>
      <c r="G509" t="s">
        <v>163</v>
      </c>
      <c r="H509">
        <v>52</v>
      </c>
      <c r="I509" t="s">
        <v>779</v>
      </c>
      <c r="J509">
        <v>172</v>
      </c>
      <c r="K509">
        <v>41.886000000000003</v>
      </c>
      <c r="L509">
        <v>-87.624099999999999</v>
      </c>
      <c r="M509">
        <v>41.902299999999997</v>
      </c>
      <c r="N509">
        <v>-87.627700000000004</v>
      </c>
      <c r="O509" t="s">
        <v>19</v>
      </c>
    </row>
    <row r="510" spans="1:15" x14ac:dyDescent="0.25">
      <c r="A510" t="s">
        <v>780</v>
      </c>
      <c r="B510" t="s">
        <v>16</v>
      </c>
      <c r="C510" s="1">
        <v>43860.647233796299</v>
      </c>
      <c r="D510" s="1">
        <v>43860.653090277781</v>
      </c>
      <c r="E510">
        <f t="shared" si="14"/>
        <v>5.8564814826240763E-3</v>
      </c>
      <c r="F510">
        <f t="shared" si="15"/>
        <v>5</v>
      </c>
      <c r="G510" t="s">
        <v>779</v>
      </c>
      <c r="H510">
        <v>172</v>
      </c>
      <c r="I510" t="s">
        <v>163</v>
      </c>
      <c r="J510">
        <v>52</v>
      </c>
      <c r="K510">
        <v>41.902299999999997</v>
      </c>
      <c r="L510">
        <v>-87.627700000000004</v>
      </c>
      <c r="M510">
        <v>41.886000000000003</v>
      </c>
      <c r="N510">
        <v>-87.624099999999999</v>
      </c>
      <c r="O510" t="s">
        <v>19</v>
      </c>
    </row>
    <row r="511" spans="1:15" x14ac:dyDescent="0.25">
      <c r="A511" t="s">
        <v>781</v>
      </c>
      <c r="B511" t="s">
        <v>16</v>
      </c>
      <c r="C511" s="1">
        <v>43860.340520833335</v>
      </c>
      <c r="D511" s="1">
        <v>43860.344560185185</v>
      </c>
      <c r="E511">
        <f t="shared" si="14"/>
        <v>4.0393518502241932E-3</v>
      </c>
      <c r="F511">
        <f t="shared" si="15"/>
        <v>5</v>
      </c>
      <c r="G511" t="s">
        <v>163</v>
      </c>
      <c r="H511">
        <v>52</v>
      </c>
      <c r="I511" t="s">
        <v>80</v>
      </c>
      <c r="J511">
        <v>110</v>
      </c>
      <c r="K511">
        <v>41.886000000000003</v>
      </c>
      <c r="L511">
        <v>-87.624099999999999</v>
      </c>
      <c r="M511">
        <v>41.893999999999998</v>
      </c>
      <c r="N511">
        <v>-87.629300000000001</v>
      </c>
      <c r="O511" t="s">
        <v>19</v>
      </c>
    </row>
    <row r="512" spans="1:15" x14ac:dyDescent="0.25">
      <c r="A512" t="s">
        <v>782</v>
      </c>
      <c r="B512" t="s">
        <v>16</v>
      </c>
      <c r="C512" s="1">
        <v>43840.339421296296</v>
      </c>
      <c r="D512" s="1">
        <v>43840.341898148145</v>
      </c>
      <c r="E512">
        <f t="shared" si="14"/>
        <v>2.4768518487690017E-3</v>
      </c>
      <c r="F512">
        <f t="shared" si="15"/>
        <v>6</v>
      </c>
      <c r="G512" t="s">
        <v>163</v>
      </c>
      <c r="H512">
        <v>52</v>
      </c>
      <c r="I512" t="s">
        <v>145</v>
      </c>
      <c r="J512">
        <v>199</v>
      </c>
      <c r="K512">
        <v>41.886000000000003</v>
      </c>
      <c r="L512">
        <v>-87.624099999999999</v>
      </c>
      <c r="M512">
        <v>41.891500000000001</v>
      </c>
      <c r="N512">
        <v>-87.626800000000003</v>
      </c>
      <c r="O512" t="s">
        <v>19</v>
      </c>
    </row>
    <row r="513" spans="1:15" x14ac:dyDescent="0.25">
      <c r="A513" t="s">
        <v>783</v>
      </c>
      <c r="B513" t="s">
        <v>16</v>
      </c>
      <c r="C513" s="1">
        <v>43844.669861111113</v>
      </c>
      <c r="D513" s="1">
        <v>43844.678055555552</v>
      </c>
      <c r="E513">
        <f t="shared" si="14"/>
        <v>8.1944444391410798E-3</v>
      </c>
      <c r="F513">
        <f t="shared" si="15"/>
        <v>3</v>
      </c>
      <c r="G513" t="s">
        <v>44</v>
      </c>
      <c r="H513">
        <v>91</v>
      </c>
      <c r="I513" t="s">
        <v>316</v>
      </c>
      <c r="J513">
        <v>182</v>
      </c>
      <c r="K513">
        <v>41.883400000000002</v>
      </c>
      <c r="L513">
        <v>-87.641199999999998</v>
      </c>
      <c r="M513">
        <v>41.903199999999998</v>
      </c>
      <c r="N513">
        <v>-87.634299999999996</v>
      </c>
      <c r="O513" t="s">
        <v>19</v>
      </c>
    </row>
    <row r="514" spans="1:15" x14ac:dyDescent="0.25">
      <c r="A514" t="s">
        <v>784</v>
      </c>
      <c r="B514" t="s">
        <v>16</v>
      </c>
      <c r="C514" s="1">
        <v>43844.251122685186</v>
      </c>
      <c r="D514" s="1">
        <v>43844.258414351854</v>
      </c>
      <c r="E514">
        <f t="shared" si="14"/>
        <v>7.291666668606922E-3</v>
      </c>
      <c r="F514">
        <f t="shared" si="15"/>
        <v>3</v>
      </c>
      <c r="G514" t="s">
        <v>316</v>
      </c>
      <c r="H514">
        <v>182</v>
      </c>
      <c r="I514" t="s">
        <v>44</v>
      </c>
      <c r="J514">
        <v>91</v>
      </c>
      <c r="K514">
        <v>41.903199999999998</v>
      </c>
      <c r="L514">
        <v>-87.634299999999996</v>
      </c>
      <c r="M514">
        <v>41.883400000000002</v>
      </c>
      <c r="N514">
        <v>-87.641199999999998</v>
      </c>
      <c r="O514" t="s">
        <v>19</v>
      </c>
    </row>
    <row r="515" spans="1:15" x14ac:dyDescent="0.25">
      <c r="A515" t="s">
        <v>785</v>
      </c>
      <c r="B515" t="s">
        <v>16</v>
      </c>
      <c r="C515" s="1">
        <v>43854.303703703707</v>
      </c>
      <c r="D515" s="1">
        <v>43854.306180555555</v>
      </c>
      <c r="E515">
        <f t="shared" ref="E515:E578" si="16">D515-C515</f>
        <v>2.4768518487690017E-3</v>
      </c>
      <c r="F515">
        <f t="shared" ref="F515:F578" si="17">WEEKDAY(D515,1)</f>
        <v>6</v>
      </c>
      <c r="G515" t="s">
        <v>660</v>
      </c>
      <c r="H515">
        <v>507</v>
      </c>
      <c r="I515" t="s">
        <v>48</v>
      </c>
      <c r="J515">
        <v>123</v>
      </c>
      <c r="K515">
        <v>41.917499999999997</v>
      </c>
      <c r="L515">
        <v>-87.701800000000006</v>
      </c>
      <c r="M515">
        <v>41.922699999999999</v>
      </c>
      <c r="N515">
        <v>-87.697199999999995</v>
      </c>
      <c r="O515" t="s">
        <v>19</v>
      </c>
    </row>
    <row r="516" spans="1:15" x14ac:dyDescent="0.25">
      <c r="A516" t="s">
        <v>786</v>
      </c>
      <c r="B516" t="s">
        <v>16</v>
      </c>
      <c r="C516" s="1">
        <v>43859.7112037037</v>
      </c>
      <c r="D516" s="1">
        <v>43859.718298611115</v>
      </c>
      <c r="E516">
        <f t="shared" si="16"/>
        <v>7.0949074142845348E-3</v>
      </c>
      <c r="F516">
        <f t="shared" si="17"/>
        <v>4</v>
      </c>
      <c r="G516" t="s">
        <v>773</v>
      </c>
      <c r="H516">
        <v>3</v>
      </c>
      <c r="I516" t="s">
        <v>432</v>
      </c>
      <c r="J516">
        <v>90</v>
      </c>
      <c r="K516">
        <v>41.867199999999997</v>
      </c>
      <c r="L516">
        <v>-87.615399999999994</v>
      </c>
      <c r="M516">
        <v>41.881</v>
      </c>
      <c r="N516">
        <v>-87.624099999999999</v>
      </c>
      <c r="O516" t="s">
        <v>19</v>
      </c>
    </row>
    <row r="517" spans="1:15" x14ac:dyDescent="0.25">
      <c r="A517" t="s">
        <v>787</v>
      </c>
      <c r="B517" t="s">
        <v>16</v>
      </c>
      <c r="C517" s="1">
        <v>43852.763287037036</v>
      </c>
      <c r="D517" s="1">
        <v>43852.769409722219</v>
      </c>
      <c r="E517">
        <f t="shared" si="16"/>
        <v>6.1226851830724627E-3</v>
      </c>
      <c r="F517">
        <f t="shared" si="17"/>
        <v>4</v>
      </c>
      <c r="G517" t="s">
        <v>432</v>
      </c>
      <c r="H517">
        <v>90</v>
      </c>
      <c r="I517" t="s">
        <v>170</v>
      </c>
      <c r="J517">
        <v>142</v>
      </c>
      <c r="K517">
        <v>41.881</v>
      </c>
      <c r="L517">
        <v>-87.624099999999999</v>
      </c>
      <c r="M517">
        <v>41.894500000000001</v>
      </c>
      <c r="N517">
        <v>-87.617900000000006</v>
      </c>
      <c r="O517" t="s">
        <v>19</v>
      </c>
    </row>
    <row r="518" spans="1:15" x14ac:dyDescent="0.25">
      <c r="A518" t="s">
        <v>788</v>
      </c>
      <c r="B518" t="s">
        <v>16</v>
      </c>
      <c r="C518" s="1">
        <v>43852.692881944444</v>
      </c>
      <c r="D518" s="1">
        <v>43852.704027777778</v>
      </c>
      <c r="E518">
        <f t="shared" si="16"/>
        <v>1.1145833334012423E-2</v>
      </c>
      <c r="F518">
        <f t="shared" si="17"/>
        <v>4</v>
      </c>
      <c r="G518" t="s">
        <v>707</v>
      </c>
      <c r="H518">
        <v>261</v>
      </c>
      <c r="I518" t="s">
        <v>210</v>
      </c>
      <c r="J518">
        <v>77</v>
      </c>
      <c r="K518">
        <v>41.871499999999997</v>
      </c>
      <c r="L518">
        <v>-87.669899999999998</v>
      </c>
      <c r="M518">
        <v>41.882199999999997</v>
      </c>
      <c r="N518">
        <v>-87.641099999999994</v>
      </c>
      <c r="O518" t="s">
        <v>19</v>
      </c>
    </row>
    <row r="519" spans="1:15" x14ac:dyDescent="0.25">
      <c r="A519" t="s">
        <v>789</v>
      </c>
      <c r="B519" t="s">
        <v>16</v>
      </c>
      <c r="C519" s="1">
        <v>43858.338368055556</v>
      </c>
      <c r="D519" s="1">
        <v>43858.350416666668</v>
      </c>
      <c r="E519">
        <f t="shared" si="16"/>
        <v>1.2048611111822538E-2</v>
      </c>
      <c r="F519">
        <f t="shared" si="17"/>
        <v>3</v>
      </c>
      <c r="G519" t="s">
        <v>44</v>
      </c>
      <c r="H519">
        <v>91</v>
      </c>
      <c r="I519" t="s">
        <v>707</v>
      </c>
      <c r="J519">
        <v>261</v>
      </c>
      <c r="K519">
        <v>41.883400000000002</v>
      </c>
      <c r="L519">
        <v>-87.641199999999998</v>
      </c>
      <c r="M519">
        <v>41.871499999999997</v>
      </c>
      <c r="N519">
        <v>-87.669899999999998</v>
      </c>
      <c r="O519" t="s">
        <v>19</v>
      </c>
    </row>
    <row r="520" spans="1:15" x14ac:dyDescent="0.25">
      <c r="A520" t="s">
        <v>790</v>
      </c>
      <c r="B520" t="s">
        <v>16</v>
      </c>
      <c r="C520" s="1">
        <v>43845.734837962962</v>
      </c>
      <c r="D520" s="1">
        <v>43845.740324074075</v>
      </c>
      <c r="E520">
        <f t="shared" si="16"/>
        <v>5.4861111129866913E-3</v>
      </c>
      <c r="F520">
        <f t="shared" si="17"/>
        <v>4</v>
      </c>
      <c r="G520" t="s">
        <v>707</v>
      </c>
      <c r="H520">
        <v>261</v>
      </c>
      <c r="I520" t="s">
        <v>237</v>
      </c>
      <c r="J520">
        <v>241</v>
      </c>
      <c r="K520">
        <v>41.871499999999997</v>
      </c>
      <c r="L520">
        <v>-87.669899999999998</v>
      </c>
      <c r="M520">
        <v>41.871699999999997</v>
      </c>
      <c r="N520">
        <v>-87.650999999999996</v>
      </c>
      <c r="O520" t="s">
        <v>19</v>
      </c>
    </row>
    <row r="521" spans="1:15" x14ac:dyDescent="0.25">
      <c r="A521" t="s">
        <v>791</v>
      </c>
      <c r="B521" t="s">
        <v>16</v>
      </c>
      <c r="C521" s="1">
        <v>43845.364884259259</v>
      </c>
      <c r="D521" s="1">
        <v>43845.377465277779</v>
      </c>
      <c r="E521">
        <f t="shared" si="16"/>
        <v>1.2581018519995268E-2</v>
      </c>
      <c r="F521">
        <f t="shared" si="17"/>
        <v>4</v>
      </c>
      <c r="G521" t="s">
        <v>44</v>
      </c>
      <c r="H521">
        <v>91</v>
      </c>
      <c r="I521" t="s">
        <v>707</v>
      </c>
      <c r="J521">
        <v>261</v>
      </c>
      <c r="K521">
        <v>41.883400000000002</v>
      </c>
      <c r="L521">
        <v>-87.641199999999998</v>
      </c>
      <c r="M521">
        <v>41.871499999999997</v>
      </c>
      <c r="N521">
        <v>-87.669899999999998</v>
      </c>
      <c r="O521" t="s">
        <v>19</v>
      </c>
    </row>
    <row r="522" spans="1:15" x14ac:dyDescent="0.25">
      <c r="A522" t="s">
        <v>792</v>
      </c>
      <c r="B522" t="s">
        <v>16</v>
      </c>
      <c r="C522" s="1">
        <v>43846.295081018521</v>
      </c>
      <c r="D522" s="1">
        <v>43846.302256944444</v>
      </c>
      <c r="E522">
        <f t="shared" si="16"/>
        <v>7.175925922638271E-3</v>
      </c>
      <c r="F522">
        <f t="shared" si="17"/>
        <v>5</v>
      </c>
      <c r="G522" t="s">
        <v>296</v>
      </c>
      <c r="H522">
        <v>26</v>
      </c>
      <c r="I522" t="s">
        <v>31</v>
      </c>
      <c r="J522">
        <v>212</v>
      </c>
      <c r="K522">
        <v>41.8904</v>
      </c>
      <c r="L522">
        <v>-87.617500000000007</v>
      </c>
      <c r="M522">
        <v>41.889899999999997</v>
      </c>
      <c r="N522">
        <v>-87.634299999999996</v>
      </c>
      <c r="O522" t="s">
        <v>19</v>
      </c>
    </row>
    <row r="523" spans="1:15" x14ac:dyDescent="0.25">
      <c r="A523" t="s">
        <v>793</v>
      </c>
      <c r="B523" t="s">
        <v>16</v>
      </c>
      <c r="C523" s="1">
        <v>43846.661493055559</v>
      </c>
      <c r="D523" s="1">
        <v>43846.667314814818</v>
      </c>
      <c r="E523">
        <f t="shared" si="16"/>
        <v>5.8217592595610768E-3</v>
      </c>
      <c r="F523">
        <f t="shared" si="17"/>
        <v>5</v>
      </c>
      <c r="G523" t="s">
        <v>389</v>
      </c>
      <c r="H523">
        <v>22</v>
      </c>
      <c r="I523" t="s">
        <v>302</v>
      </c>
      <c r="J523">
        <v>320</v>
      </c>
      <c r="K523">
        <v>41.869500000000002</v>
      </c>
      <c r="L523">
        <v>-87.655500000000004</v>
      </c>
      <c r="M523">
        <v>41.872199999999999</v>
      </c>
      <c r="N523">
        <v>-87.661500000000004</v>
      </c>
      <c r="O523" t="s">
        <v>19</v>
      </c>
    </row>
    <row r="524" spans="1:15" x14ac:dyDescent="0.25">
      <c r="A524" t="s">
        <v>794</v>
      </c>
      <c r="B524" t="s">
        <v>16</v>
      </c>
      <c r="C524" s="1">
        <v>43833.33184027778</v>
      </c>
      <c r="D524" s="1">
        <v>43833.338796296295</v>
      </c>
      <c r="E524">
        <f t="shared" si="16"/>
        <v>6.956018514756579E-3</v>
      </c>
      <c r="F524">
        <f t="shared" si="17"/>
        <v>6</v>
      </c>
      <c r="G524" t="s">
        <v>296</v>
      </c>
      <c r="H524">
        <v>26</v>
      </c>
      <c r="I524" t="s">
        <v>31</v>
      </c>
      <c r="J524">
        <v>212</v>
      </c>
      <c r="K524">
        <v>41.8904</v>
      </c>
      <c r="L524">
        <v>-87.617500000000007</v>
      </c>
      <c r="M524">
        <v>41.889899999999997</v>
      </c>
      <c r="N524">
        <v>-87.634299999999996</v>
      </c>
      <c r="O524" t="s">
        <v>19</v>
      </c>
    </row>
    <row r="525" spans="1:15" x14ac:dyDescent="0.25">
      <c r="A525" t="s">
        <v>795</v>
      </c>
      <c r="B525" t="s">
        <v>16</v>
      </c>
      <c r="C525" s="1">
        <v>43843.386041666665</v>
      </c>
      <c r="D525" s="1">
        <v>43843.393645833334</v>
      </c>
      <c r="E525">
        <f t="shared" si="16"/>
        <v>7.6041666688979603E-3</v>
      </c>
      <c r="F525">
        <f t="shared" si="17"/>
        <v>2</v>
      </c>
      <c r="G525" t="s">
        <v>65</v>
      </c>
      <c r="H525">
        <v>192</v>
      </c>
      <c r="I525" t="s">
        <v>143</v>
      </c>
      <c r="J525">
        <v>195</v>
      </c>
      <c r="K525">
        <v>41.879300000000001</v>
      </c>
      <c r="L525">
        <v>-87.639899999999997</v>
      </c>
      <c r="M525">
        <v>41.884700000000002</v>
      </c>
      <c r="N525">
        <v>-87.619500000000002</v>
      </c>
      <c r="O525" t="s">
        <v>19</v>
      </c>
    </row>
    <row r="526" spans="1:15" x14ac:dyDescent="0.25">
      <c r="A526" t="s">
        <v>796</v>
      </c>
      <c r="B526" t="s">
        <v>16</v>
      </c>
      <c r="C526" s="1">
        <v>43843.711851851855</v>
      </c>
      <c r="D526" s="1">
        <v>43843.720497685186</v>
      </c>
      <c r="E526">
        <f t="shared" si="16"/>
        <v>8.6458333316841163E-3</v>
      </c>
      <c r="F526">
        <f t="shared" si="17"/>
        <v>2</v>
      </c>
      <c r="G526" t="s">
        <v>62</v>
      </c>
      <c r="H526">
        <v>43</v>
      </c>
      <c r="I526" t="s">
        <v>65</v>
      </c>
      <c r="J526">
        <v>192</v>
      </c>
      <c r="K526">
        <v>41.884</v>
      </c>
      <c r="L526">
        <v>-87.624700000000004</v>
      </c>
      <c r="M526">
        <v>41.879300000000001</v>
      </c>
      <c r="N526">
        <v>-87.639899999999997</v>
      </c>
      <c r="O526" t="s">
        <v>19</v>
      </c>
    </row>
    <row r="527" spans="1:15" x14ac:dyDescent="0.25">
      <c r="A527" t="s">
        <v>797</v>
      </c>
      <c r="B527" t="s">
        <v>16</v>
      </c>
      <c r="C527" s="1">
        <v>43839.349907407406</v>
      </c>
      <c r="D527" s="1">
        <v>43839.351770833331</v>
      </c>
      <c r="E527">
        <f t="shared" si="16"/>
        <v>1.8634259249665774E-3</v>
      </c>
      <c r="F527">
        <f t="shared" si="17"/>
        <v>5</v>
      </c>
      <c r="G527" t="s">
        <v>798</v>
      </c>
      <c r="H527">
        <v>87</v>
      </c>
      <c r="I527" t="s">
        <v>419</v>
      </c>
      <c r="J527">
        <v>67</v>
      </c>
      <c r="K527">
        <v>41.925600000000003</v>
      </c>
      <c r="L527">
        <v>-87.6584</v>
      </c>
      <c r="M527">
        <v>41.925600000000003</v>
      </c>
      <c r="N527">
        <v>-87.653700000000001</v>
      </c>
      <c r="O527" t="s">
        <v>19</v>
      </c>
    </row>
    <row r="528" spans="1:15" x14ac:dyDescent="0.25">
      <c r="A528" t="s">
        <v>799</v>
      </c>
      <c r="B528" t="s">
        <v>16</v>
      </c>
      <c r="C528" s="1">
        <v>43837.568553240744</v>
      </c>
      <c r="D528" s="1">
        <v>43837.57571759259</v>
      </c>
      <c r="E528">
        <f t="shared" si="16"/>
        <v>7.1643518458586186E-3</v>
      </c>
      <c r="F528">
        <f t="shared" si="17"/>
        <v>3</v>
      </c>
      <c r="G528" t="s">
        <v>800</v>
      </c>
      <c r="H528">
        <v>471</v>
      </c>
      <c r="I528" t="s">
        <v>800</v>
      </c>
      <c r="J528">
        <v>471</v>
      </c>
      <c r="K528">
        <v>41.9756</v>
      </c>
      <c r="L528">
        <v>-87.701400000000007</v>
      </c>
      <c r="M528">
        <v>41.9756</v>
      </c>
      <c r="N528">
        <v>-87.701400000000007</v>
      </c>
      <c r="O528" t="s">
        <v>19</v>
      </c>
    </row>
    <row r="529" spans="1:15" x14ac:dyDescent="0.25">
      <c r="A529" t="s">
        <v>801</v>
      </c>
      <c r="B529" t="s">
        <v>16</v>
      </c>
      <c r="C529" s="1">
        <v>43832.531701388885</v>
      </c>
      <c r="D529" s="1">
        <v>43832.536296296297</v>
      </c>
      <c r="E529">
        <f t="shared" si="16"/>
        <v>4.5949074119562283E-3</v>
      </c>
      <c r="F529">
        <f t="shared" si="17"/>
        <v>5</v>
      </c>
      <c r="G529" t="s">
        <v>773</v>
      </c>
      <c r="H529">
        <v>3</v>
      </c>
      <c r="I529" t="s">
        <v>485</v>
      </c>
      <c r="J529">
        <v>59</v>
      </c>
      <c r="K529">
        <v>41.867199999999997</v>
      </c>
      <c r="L529">
        <v>-87.615399999999994</v>
      </c>
      <c r="M529">
        <v>41.867199999999997</v>
      </c>
      <c r="N529">
        <v>-87.626000000000005</v>
      </c>
      <c r="O529" t="s">
        <v>19</v>
      </c>
    </row>
    <row r="530" spans="1:15" x14ac:dyDescent="0.25">
      <c r="A530" t="s">
        <v>802</v>
      </c>
      <c r="B530" t="s">
        <v>16</v>
      </c>
      <c r="C530" s="1">
        <v>43858.826365740744</v>
      </c>
      <c r="D530" s="1">
        <v>43858.838541666664</v>
      </c>
      <c r="E530">
        <f t="shared" si="16"/>
        <v>1.2175925920018926E-2</v>
      </c>
      <c r="F530">
        <f t="shared" si="17"/>
        <v>3</v>
      </c>
      <c r="G530" t="s">
        <v>432</v>
      </c>
      <c r="H530">
        <v>90</v>
      </c>
      <c r="I530" t="s">
        <v>170</v>
      </c>
      <c r="J530">
        <v>142</v>
      </c>
      <c r="K530">
        <v>41.881</v>
      </c>
      <c r="L530">
        <v>-87.624099999999999</v>
      </c>
      <c r="M530">
        <v>41.894500000000001</v>
      </c>
      <c r="N530">
        <v>-87.617900000000006</v>
      </c>
      <c r="O530" t="s">
        <v>19</v>
      </c>
    </row>
    <row r="531" spans="1:15" x14ac:dyDescent="0.25">
      <c r="A531" t="s">
        <v>803</v>
      </c>
      <c r="B531" t="s">
        <v>16</v>
      </c>
      <c r="C531" s="1">
        <v>43843.301574074074</v>
      </c>
      <c r="D531" s="1">
        <v>43843.306516203702</v>
      </c>
      <c r="E531">
        <f t="shared" si="16"/>
        <v>4.9421296280343086E-3</v>
      </c>
      <c r="F531">
        <f t="shared" si="17"/>
        <v>2</v>
      </c>
      <c r="G531" t="s">
        <v>44</v>
      </c>
      <c r="H531">
        <v>91</v>
      </c>
      <c r="I531" t="s">
        <v>62</v>
      </c>
      <c r="J531">
        <v>43</v>
      </c>
      <c r="K531">
        <v>41.883400000000002</v>
      </c>
      <c r="L531">
        <v>-87.641199999999998</v>
      </c>
      <c r="M531">
        <v>41.884</v>
      </c>
      <c r="N531">
        <v>-87.624700000000004</v>
      </c>
      <c r="O531" t="s">
        <v>19</v>
      </c>
    </row>
    <row r="532" spans="1:15" x14ac:dyDescent="0.25">
      <c r="A532" t="s">
        <v>804</v>
      </c>
      <c r="B532" t="s">
        <v>16</v>
      </c>
      <c r="C532" s="1">
        <v>43843.710995370369</v>
      </c>
      <c r="D532" s="1">
        <v>43843.716111111113</v>
      </c>
      <c r="E532">
        <f t="shared" si="16"/>
        <v>5.1157407433493063E-3</v>
      </c>
      <c r="F532">
        <f t="shared" si="17"/>
        <v>2</v>
      </c>
      <c r="G532" t="s">
        <v>62</v>
      </c>
      <c r="H532">
        <v>43</v>
      </c>
      <c r="I532" t="s">
        <v>44</v>
      </c>
      <c r="J532">
        <v>91</v>
      </c>
      <c r="K532">
        <v>41.884</v>
      </c>
      <c r="L532">
        <v>-87.624700000000004</v>
      </c>
      <c r="M532">
        <v>41.883400000000002</v>
      </c>
      <c r="N532">
        <v>-87.641199999999998</v>
      </c>
      <c r="O532" t="s">
        <v>19</v>
      </c>
    </row>
    <row r="533" spans="1:15" x14ac:dyDescent="0.25">
      <c r="A533" t="s">
        <v>805</v>
      </c>
      <c r="B533" t="s">
        <v>16</v>
      </c>
      <c r="C533" s="1">
        <v>43839.282546296294</v>
      </c>
      <c r="D533" s="1">
        <v>43839.287256944444</v>
      </c>
      <c r="E533">
        <f t="shared" si="16"/>
        <v>4.7106481506489217E-3</v>
      </c>
      <c r="F533">
        <f t="shared" si="17"/>
        <v>5</v>
      </c>
      <c r="G533" t="s">
        <v>44</v>
      </c>
      <c r="H533">
        <v>91</v>
      </c>
      <c r="I533" t="s">
        <v>62</v>
      </c>
      <c r="J533">
        <v>43</v>
      </c>
      <c r="K533">
        <v>41.883400000000002</v>
      </c>
      <c r="L533">
        <v>-87.641199999999998</v>
      </c>
      <c r="M533">
        <v>41.884</v>
      </c>
      <c r="N533">
        <v>-87.624700000000004</v>
      </c>
      <c r="O533" t="s">
        <v>19</v>
      </c>
    </row>
    <row r="534" spans="1:15" x14ac:dyDescent="0.25">
      <c r="A534" t="s">
        <v>806</v>
      </c>
      <c r="B534" t="s">
        <v>16</v>
      </c>
      <c r="C534" s="1">
        <v>43839.702627314815</v>
      </c>
      <c r="D534" s="1">
        <v>43839.707557870373</v>
      </c>
      <c r="E534">
        <f t="shared" si="16"/>
        <v>4.9305555585306138E-3</v>
      </c>
      <c r="F534">
        <f t="shared" si="17"/>
        <v>5</v>
      </c>
      <c r="G534" t="s">
        <v>62</v>
      </c>
      <c r="H534">
        <v>43</v>
      </c>
      <c r="I534" t="s">
        <v>44</v>
      </c>
      <c r="J534">
        <v>91</v>
      </c>
      <c r="K534">
        <v>41.884</v>
      </c>
      <c r="L534">
        <v>-87.624700000000004</v>
      </c>
      <c r="M534">
        <v>41.883400000000002</v>
      </c>
      <c r="N534">
        <v>-87.641199999999998</v>
      </c>
      <c r="O534" t="s">
        <v>19</v>
      </c>
    </row>
    <row r="535" spans="1:15" x14ac:dyDescent="0.25">
      <c r="A535" t="s">
        <v>807</v>
      </c>
      <c r="B535" t="s">
        <v>16</v>
      </c>
      <c r="C535" s="1">
        <v>43846.701863425929</v>
      </c>
      <c r="D535" s="1">
        <v>43846.70716435185</v>
      </c>
      <c r="E535">
        <f t="shared" si="16"/>
        <v>5.3009259208920412E-3</v>
      </c>
      <c r="F535">
        <f t="shared" si="17"/>
        <v>5</v>
      </c>
      <c r="G535" t="s">
        <v>495</v>
      </c>
      <c r="H535">
        <v>74</v>
      </c>
      <c r="I535" t="s">
        <v>808</v>
      </c>
      <c r="J535">
        <v>211</v>
      </c>
      <c r="K535">
        <v>41.893799999999999</v>
      </c>
      <c r="L535">
        <v>-87.6417</v>
      </c>
      <c r="M535">
        <v>41.894399999999997</v>
      </c>
      <c r="N535">
        <v>-87.622699999999995</v>
      </c>
      <c r="O535" t="s">
        <v>19</v>
      </c>
    </row>
    <row r="536" spans="1:15" x14ac:dyDescent="0.25">
      <c r="A536" t="s">
        <v>809</v>
      </c>
      <c r="B536" t="s">
        <v>16</v>
      </c>
      <c r="C536" s="1">
        <v>43851.304293981484</v>
      </c>
      <c r="D536" s="1">
        <v>43851.319907407407</v>
      </c>
      <c r="E536">
        <f t="shared" si="16"/>
        <v>1.5613425923220348E-2</v>
      </c>
      <c r="F536">
        <f t="shared" si="17"/>
        <v>3</v>
      </c>
      <c r="G536" t="s">
        <v>810</v>
      </c>
      <c r="H536">
        <v>309</v>
      </c>
      <c r="I536" t="s">
        <v>30</v>
      </c>
      <c r="J536">
        <v>66</v>
      </c>
      <c r="K536">
        <v>41.9178</v>
      </c>
      <c r="L536">
        <v>-87.682400000000001</v>
      </c>
      <c r="M536">
        <v>41.885599999999997</v>
      </c>
      <c r="N536">
        <v>-87.641800000000003</v>
      </c>
      <c r="O536" t="s">
        <v>19</v>
      </c>
    </row>
    <row r="537" spans="1:15" x14ac:dyDescent="0.25">
      <c r="A537" t="s">
        <v>811</v>
      </c>
      <c r="B537" t="s">
        <v>16</v>
      </c>
      <c r="C537" s="1">
        <v>43860.289189814815</v>
      </c>
      <c r="D537" s="1">
        <v>43860.289664351854</v>
      </c>
      <c r="E537">
        <f t="shared" si="16"/>
        <v>4.7453703882638365E-4</v>
      </c>
      <c r="F537">
        <f t="shared" si="17"/>
        <v>5</v>
      </c>
      <c r="G537" t="s">
        <v>810</v>
      </c>
      <c r="H537">
        <v>309</v>
      </c>
      <c r="I537" t="s">
        <v>810</v>
      </c>
      <c r="J537">
        <v>309</v>
      </c>
      <c r="K537">
        <v>41.9178</v>
      </c>
      <c r="L537">
        <v>-87.682400000000001</v>
      </c>
      <c r="M537">
        <v>41.9178</v>
      </c>
      <c r="N537">
        <v>-87.682400000000001</v>
      </c>
      <c r="O537" t="s">
        <v>19</v>
      </c>
    </row>
    <row r="538" spans="1:15" x14ac:dyDescent="0.25">
      <c r="A538" t="s">
        <v>812</v>
      </c>
      <c r="B538" t="s">
        <v>16</v>
      </c>
      <c r="C538" s="1">
        <v>43843.70412037037</v>
      </c>
      <c r="D538" s="1">
        <v>43843.709085648145</v>
      </c>
      <c r="E538">
        <f t="shared" si="16"/>
        <v>4.9652777743176557E-3</v>
      </c>
      <c r="F538">
        <f t="shared" si="17"/>
        <v>2</v>
      </c>
      <c r="G538" t="s">
        <v>495</v>
      </c>
      <c r="H538">
        <v>74</v>
      </c>
      <c r="I538" t="s">
        <v>808</v>
      </c>
      <c r="J538">
        <v>211</v>
      </c>
      <c r="K538">
        <v>41.893799999999999</v>
      </c>
      <c r="L538">
        <v>-87.6417</v>
      </c>
      <c r="M538">
        <v>41.894399999999997</v>
      </c>
      <c r="N538">
        <v>-87.622699999999995</v>
      </c>
      <c r="O538" t="s">
        <v>19</v>
      </c>
    </row>
    <row r="539" spans="1:15" x14ac:dyDescent="0.25">
      <c r="A539" t="s">
        <v>813</v>
      </c>
      <c r="B539" t="s">
        <v>16</v>
      </c>
      <c r="C539" s="1">
        <v>43837.577581018515</v>
      </c>
      <c r="D539" s="1">
        <v>43837.582997685182</v>
      </c>
      <c r="E539">
        <f t="shared" si="16"/>
        <v>5.4166666668606922E-3</v>
      </c>
      <c r="F539">
        <f t="shared" si="17"/>
        <v>3</v>
      </c>
      <c r="G539" t="s">
        <v>810</v>
      </c>
      <c r="H539">
        <v>309</v>
      </c>
      <c r="I539" t="s">
        <v>166</v>
      </c>
      <c r="J539">
        <v>210</v>
      </c>
      <c r="K539">
        <v>41.9178</v>
      </c>
      <c r="L539">
        <v>-87.682400000000001</v>
      </c>
      <c r="M539">
        <v>41.903500000000001</v>
      </c>
      <c r="N539">
        <v>-87.667699999999996</v>
      </c>
      <c r="O539" t="s">
        <v>19</v>
      </c>
    </row>
    <row r="540" spans="1:15" x14ac:dyDescent="0.25">
      <c r="A540" t="s">
        <v>814</v>
      </c>
      <c r="B540" t="s">
        <v>16</v>
      </c>
      <c r="C540" s="1">
        <v>43837.497881944444</v>
      </c>
      <c r="D540" s="1">
        <v>43837.503993055558</v>
      </c>
      <c r="E540">
        <f t="shared" si="16"/>
        <v>6.1111111135687679E-3</v>
      </c>
      <c r="F540">
        <f t="shared" si="17"/>
        <v>3</v>
      </c>
      <c r="G540" t="s">
        <v>208</v>
      </c>
      <c r="H540">
        <v>111</v>
      </c>
      <c r="I540" t="s">
        <v>808</v>
      </c>
      <c r="J540">
        <v>211</v>
      </c>
      <c r="K540">
        <v>41.8947</v>
      </c>
      <c r="L540">
        <v>-87.638400000000004</v>
      </c>
      <c r="M540">
        <v>41.894399999999997</v>
      </c>
      <c r="N540">
        <v>-87.622699999999995</v>
      </c>
      <c r="O540" t="s">
        <v>19</v>
      </c>
    </row>
    <row r="541" spans="1:15" x14ac:dyDescent="0.25">
      <c r="A541" t="s">
        <v>815</v>
      </c>
      <c r="B541" t="s">
        <v>16</v>
      </c>
      <c r="C541" s="1">
        <v>43857.577187499999</v>
      </c>
      <c r="D541" s="1">
        <v>43857.583020833335</v>
      </c>
      <c r="E541">
        <f t="shared" si="16"/>
        <v>5.8333333363407291E-3</v>
      </c>
      <c r="F541">
        <f t="shared" si="17"/>
        <v>2</v>
      </c>
      <c r="G541" t="s">
        <v>810</v>
      </c>
      <c r="H541">
        <v>309</v>
      </c>
      <c r="I541" t="s">
        <v>166</v>
      </c>
      <c r="J541">
        <v>210</v>
      </c>
      <c r="K541">
        <v>41.9178</v>
      </c>
      <c r="L541">
        <v>-87.682400000000001</v>
      </c>
      <c r="M541">
        <v>41.903500000000001</v>
      </c>
      <c r="N541">
        <v>-87.667699999999996</v>
      </c>
      <c r="O541" t="s">
        <v>19</v>
      </c>
    </row>
    <row r="542" spans="1:15" x14ac:dyDescent="0.25">
      <c r="A542" t="s">
        <v>816</v>
      </c>
      <c r="B542" t="s">
        <v>16</v>
      </c>
      <c r="C542" s="1">
        <v>43835.727731481478</v>
      </c>
      <c r="D542" s="1">
        <v>43835.735682870371</v>
      </c>
      <c r="E542">
        <f t="shared" si="16"/>
        <v>7.9513888922519982E-3</v>
      </c>
      <c r="F542">
        <f t="shared" si="17"/>
        <v>1</v>
      </c>
      <c r="G542" t="s">
        <v>817</v>
      </c>
      <c r="H542">
        <v>447</v>
      </c>
      <c r="I542" t="s">
        <v>438</v>
      </c>
      <c r="J542">
        <v>460</v>
      </c>
      <c r="K542">
        <v>42.008000000000003</v>
      </c>
      <c r="L542">
        <v>-87.665499999999994</v>
      </c>
      <c r="M542">
        <v>41.983600000000003</v>
      </c>
      <c r="N542">
        <v>-87.669200000000004</v>
      </c>
      <c r="O542" t="s">
        <v>19</v>
      </c>
    </row>
    <row r="543" spans="1:15" x14ac:dyDescent="0.25">
      <c r="A543" t="s">
        <v>818</v>
      </c>
      <c r="B543" t="s">
        <v>16</v>
      </c>
      <c r="C543" s="1">
        <v>43839.771736111114</v>
      </c>
      <c r="D543" s="1">
        <v>43839.78601851852</v>
      </c>
      <c r="E543">
        <f t="shared" si="16"/>
        <v>1.4282407406426501E-2</v>
      </c>
      <c r="F543">
        <f t="shared" si="17"/>
        <v>5</v>
      </c>
      <c r="G543" t="s">
        <v>93</v>
      </c>
      <c r="H543">
        <v>158</v>
      </c>
      <c r="I543" t="s">
        <v>41</v>
      </c>
      <c r="J543">
        <v>632</v>
      </c>
      <c r="K543">
        <v>41.912599999999998</v>
      </c>
      <c r="L543">
        <v>-87.681399999999996</v>
      </c>
      <c r="M543">
        <v>41.944499999999998</v>
      </c>
      <c r="N543">
        <v>-87.654700000000005</v>
      </c>
      <c r="O543" t="s">
        <v>19</v>
      </c>
    </row>
    <row r="544" spans="1:15" x14ac:dyDescent="0.25">
      <c r="A544" t="s">
        <v>819</v>
      </c>
      <c r="B544" t="s">
        <v>16</v>
      </c>
      <c r="C544" s="1">
        <v>43837.404537037037</v>
      </c>
      <c r="D544" s="1">
        <v>43837.406481481485</v>
      </c>
      <c r="E544">
        <f t="shared" si="16"/>
        <v>1.9444444478722289E-3</v>
      </c>
      <c r="F544">
        <f t="shared" si="17"/>
        <v>3</v>
      </c>
      <c r="G544" t="s">
        <v>817</v>
      </c>
      <c r="H544">
        <v>447</v>
      </c>
      <c r="I544" t="s">
        <v>820</v>
      </c>
      <c r="J544">
        <v>660</v>
      </c>
      <c r="K544">
        <v>42.008000000000003</v>
      </c>
      <c r="L544">
        <v>-87.665499999999994</v>
      </c>
      <c r="M544">
        <v>42.004600000000003</v>
      </c>
      <c r="N544">
        <v>-87.6614</v>
      </c>
      <c r="O544" t="s">
        <v>19</v>
      </c>
    </row>
    <row r="545" spans="1:15" x14ac:dyDescent="0.25">
      <c r="A545" t="s">
        <v>821</v>
      </c>
      <c r="B545" t="s">
        <v>16</v>
      </c>
      <c r="C545" s="1">
        <v>43845.224560185183</v>
      </c>
      <c r="D545" s="1">
        <v>43845.226134259261</v>
      </c>
      <c r="E545">
        <f t="shared" si="16"/>
        <v>1.5740740782348439E-3</v>
      </c>
      <c r="F545">
        <f t="shared" si="17"/>
        <v>4</v>
      </c>
      <c r="G545" t="s">
        <v>438</v>
      </c>
      <c r="H545">
        <v>460</v>
      </c>
      <c r="I545" t="s">
        <v>697</v>
      </c>
      <c r="J545">
        <v>461</v>
      </c>
      <c r="K545">
        <v>41.983600000000003</v>
      </c>
      <c r="L545">
        <v>-87.669200000000004</v>
      </c>
      <c r="M545">
        <v>41.984000000000002</v>
      </c>
      <c r="N545">
        <v>-87.660300000000007</v>
      </c>
      <c r="O545" t="s">
        <v>19</v>
      </c>
    </row>
    <row r="546" spans="1:15" x14ac:dyDescent="0.25">
      <c r="A546" t="s">
        <v>822</v>
      </c>
      <c r="B546" t="s">
        <v>16</v>
      </c>
      <c r="C546" s="1">
        <v>43857.287407407406</v>
      </c>
      <c r="D546" s="1">
        <v>43857.289293981485</v>
      </c>
      <c r="E546">
        <f t="shared" si="16"/>
        <v>1.8865740785258822E-3</v>
      </c>
      <c r="F546">
        <f t="shared" si="17"/>
        <v>2</v>
      </c>
      <c r="G546" t="s">
        <v>438</v>
      </c>
      <c r="H546">
        <v>460</v>
      </c>
      <c r="I546" t="s">
        <v>697</v>
      </c>
      <c r="J546">
        <v>461</v>
      </c>
      <c r="K546">
        <v>41.983600000000003</v>
      </c>
      <c r="L546">
        <v>-87.669200000000004</v>
      </c>
      <c r="M546">
        <v>41.984000000000002</v>
      </c>
      <c r="N546">
        <v>-87.660300000000007</v>
      </c>
      <c r="O546" t="s">
        <v>19</v>
      </c>
    </row>
    <row r="547" spans="1:15" x14ac:dyDescent="0.25">
      <c r="A547" t="s">
        <v>823</v>
      </c>
      <c r="B547" t="s">
        <v>16</v>
      </c>
      <c r="C547" s="1">
        <v>43856.585960648146</v>
      </c>
      <c r="D547" s="1">
        <v>43856.588472222225</v>
      </c>
      <c r="E547">
        <f t="shared" si="16"/>
        <v>2.5115740791079588E-3</v>
      </c>
      <c r="F547">
        <f t="shared" si="17"/>
        <v>1</v>
      </c>
      <c r="G547" t="s">
        <v>697</v>
      </c>
      <c r="H547">
        <v>461</v>
      </c>
      <c r="I547" t="s">
        <v>438</v>
      </c>
      <c r="J547">
        <v>460</v>
      </c>
      <c r="K547">
        <v>41.984000000000002</v>
      </c>
      <c r="L547">
        <v>-87.660300000000007</v>
      </c>
      <c r="M547">
        <v>41.983600000000003</v>
      </c>
      <c r="N547">
        <v>-87.669200000000004</v>
      </c>
      <c r="O547" t="s">
        <v>19</v>
      </c>
    </row>
    <row r="548" spans="1:15" x14ac:dyDescent="0.25">
      <c r="A548" t="s">
        <v>824</v>
      </c>
      <c r="B548" t="s">
        <v>16</v>
      </c>
      <c r="C548" s="1">
        <v>43851.637291666666</v>
      </c>
      <c r="D548" s="1">
        <v>43851.641782407409</v>
      </c>
      <c r="E548">
        <f t="shared" si="16"/>
        <v>4.4907407427672297E-3</v>
      </c>
      <c r="F548">
        <f t="shared" si="17"/>
        <v>3</v>
      </c>
      <c r="G548" t="s">
        <v>389</v>
      </c>
      <c r="H548">
        <v>22</v>
      </c>
      <c r="I548" t="s">
        <v>581</v>
      </c>
      <c r="J548">
        <v>55</v>
      </c>
      <c r="K548">
        <v>41.869500000000002</v>
      </c>
      <c r="L548">
        <v>-87.655500000000004</v>
      </c>
      <c r="M548">
        <v>41.8673</v>
      </c>
      <c r="N548">
        <v>-87.648600000000002</v>
      </c>
      <c r="O548" t="s">
        <v>19</v>
      </c>
    </row>
    <row r="549" spans="1:15" x14ac:dyDescent="0.25">
      <c r="A549" t="s">
        <v>825</v>
      </c>
      <c r="B549" t="s">
        <v>16</v>
      </c>
      <c r="C549" s="1">
        <v>43860.30574074074</v>
      </c>
      <c r="D549" s="1">
        <v>43860.311180555553</v>
      </c>
      <c r="E549">
        <f t="shared" si="16"/>
        <v>5.4398148131440394E-3</v>
      </c>
      <c r="F549">
        <f t="shared" si="17"/>
        <v>5</v>
      </c>
      <c r="G549" t="s">
        <v>296</v>
      </c>
      <c r="H549">
        <v>26</v>
      </c>
      <c r="I549" t="s">
        <v>31</v>
      </c>
      <c r="J549">
        <v>212</v>
      </c>
      <c r="K549">
        <v>41.8904</v>
      </c>
      <c r="L549">
        <v>-87.617500000000007</v>
      </c>
      <c r="M549">
        <v>41.889899999999997</v>
      </c>
      <c r="N549">
        <v>-87.634299999999996</v>
      </c>
      <c r="O549" t="s">
        <v>19</v>
      </c>
    </row>
    <row r="550" spans="1:15" x14ac:dyDescent="0.25">
      <c r="A550" t="s">
        <v>826</v>
      </c>
      <c r="B550" t="s">
        <v>16</v>
      </c>
      <c r="C550" s="1">
        <v>43860.520266203705</v>
      </c>
      <c r="D550" s="1">
        <v>43860.523472222223</v>
      </c>
      <c r="E550">
        <f t="shared" si="16"/>
        <v>3.2060185185400769E-3</v>
      </c>
      <c r="F550">
        <f t="shared" si="17"/>
        <v>5</v>
      </c>
      <c r="G550" t="s">
        <v>446</v>
      </c>
      <c r="H550">
        <v>47</v>
      </c>
      <c r="I550" t="s">
        <v>296</v>
      </c>
      <c r="J550">
        <v>26</v>
      </c>
      <c r="K550">
        <v>41.889200000000002</v>
      </c>
      <c r="L550">
        <v>-87.627799999999993</v>
      </c>
      <c r="M550">
        <v>41.8904</v>
      </c>
      <c r="N550">
        <v>-87.617500000000007</v>
      </c>
      <c r="O550" t="s">
        <v>19</v>
      </c>
    </row>
    <row r="551" spans="1:15" x14ac:dyDescent="0.25">
      <c r="A551" t="s">
        <v>827</v>
      </c>
      <c r="B551" t="s">
        <v>16</v>
      </c>
      <c r="C551" s="1">
        <v>43844.647453703707</v>
      </c>
      <c r="D551" s="1">
        <v>43844.650092592594</v>
      </c>
      <c r="E551">
        <f t="shared" si="16"/>
        <v>2.638888887304347E-3</v>
      </c>
      <c r="F551">
        <f t="shared" si="17"/>
        <v>3</v>
      </c>
      <c r="G551" t="s">
        <v>237</v>
      </c>
      <c r="H551">
        <v>241</v>
      </c>
      <c r="I551" t="s">
        <v>581</v>
      </c>
      <c r="J551">
        <v>55</v>
      </c>
      <c r="K551">
        <v>41.871699999999997</v>
      </c>
      <c r="L551">
        <v>-87.650999999999996</v>
      </c>
      <c r="M551">
        <v>41.8673</v>
      </c>
      <c r="N551">
        <v>-87.648600000000002</v>
      </c>
      <c r="O551" t="s">
        <v>19</v>
      </c>
    </row>
    <row r="552" spans="1:15" x14ac:dyDescent="0.25">
      <c r="A552" t="s">
        <v>828</v>
      </c>
      <c r="B552" t="s">
        <v>16</v>
      </c>
      <c r="C552" s="1">
        <v>43861.645624999997</v>
      </c>
      <c r="D552" s="1">
        <v>43861.647939814815</v>
      </c>
      <c r="E552">
        <f t="shared" si="16"/>
        <v>2.3148148175096139E-3</v>
      </c>
      <c r="F552">
        <f t="shared" si="17"/>
        <v>6</v>
      </c>
      <c r="G552" t="s">
        <v>389</v>
      </c>
      <c r="H552">
        <v>22</v>
      </c>
      <c r="I552" t="s">
        <v>581</v>
      </c>
      <c r="J552">
        <v>55</v>
      </c>
      <c r="K552">
        <v>41.869500000000002</v>
      </c>
      <c r="L552">
        <v>-87.655500000000004</v>
      </c>
      <c r="M552">
        <v>41.8673</v>
      </c>
      <c r="N552">
        <v>-87.648600000000002</v>
      </c>
      <c r="O552" t="s">
        <v>19</v>
      </c>
    </row>
    <row r="553" spans="1:15" x14ac:dyDescent="0.25">
      <c r="A553" t="s">
        <v>829</v>
      </c>
      <c r="B553" t="s">
        <v>16</v>
      </c>
      <c r="C553" s="1">
        <v>43861.299814814818</v>
      </c>
      <c r="D553" s="1">
        <v>43861.306458333333</v>
      </c>
      <c r="E553">
        <f t="shared" si="16"/>
        <v>6.6435185144655406E-3</v>
      </c>
      <c r="F553">
        <f t="shared" si="17"/>
        <v>6</v>
      </c>
      <c r="G553" t="s">
        <v>296</v>
      </c>
      <c r="H553">
        <v>26</v>
      </c>
      <c r="I553" t="s">
        <v>31</v>
      </c>
      <c r="J553">
        <v>212</v>
      </c>
      <c r="K553">
        <v>41.8904</v>
      </c>
      <c r="L553">
        <v>-87.617500000000007</v>
      </c>
      <c r="M553">
        <v>41.889899999999997</v>
      </c>
      <c r="N553">
        <v>-87.634299999999996</v>
      </c>
      <c r="O553" t="s">
        <v>19</v>
      </c>
    </row>
    <row r="554" spans="1:15" x14ac:dyDescent="0.25">
      <c r="A554" t="s">
        <v>830</v>
      </c>
      <c r="B554" t="s">
        <v>16</v>
      </c>
      <c r="C554" s="1">
        <v>43861.53496527778</v>
      </c>
      <c r="D554" s="1">
        <v>43861.538784722223</v>
      </c>
      <c r="E554">
        <f t="shared" si="16"/>
        <v>3.8194444423425011E-3</v>
      </c>
      <c r="F554">
        <f t="shared" si="17"/>
        <v>6</v>
      </c>
      <c r="G554" t="s">
        <v>446</v>
      </c>
      <c r="H554">
        <v>47</v>
      </c>
      <c r="I554" t="s">
        <v>296</v>
      </c>
      <c r="J554">
        <v>26</v>
      </c>
      <c r="K554">
        <v>41.889200000000002</v>
      </c>
      <c r="L554">
        <v>-87.627799999999993</v>
      </c>
      <c r="M554">
        <v>41.8904</v>
      </c>
      <c r="N554">
        <v>-87.617500000000007</v>
      </c>
      <c r="O554" t="s">
        <v>19</v>
      </c>
    </row>
    <row r="555" spans="1:15" x14ac:dyDescent="0.25">
      <c r="A555" t="s">
        <v>831</v>
      </c>
      <c r="B555" t="s">
        <v>16</v>
      </c>
      <c r="C555" s="1">
        <v>43854.622303240743</v>
      </c>
      <c r="D555" s="1">
        <v>43854.627592592595</v>
      </c>
      <c r="E555">
        <f t="shared" si="16"/>
        <v>5.2893518513883464E-3</v>
      </c>
      <c r="F555">
        <f t="shared" si="17"/>
        <v>6</v>
      </c>
      <c r="G555" t="s">
        <v>388</v>
      </c>
      <c r="H555">
        <v>32</v>
      </c>
      <c r="I555" t="s">
        <v>581</v>
      </c>
      <c r="J555">
        <v>55</v>
      </c>
      <c r="K555">
        <v>41.874600000000001</v>
      </c>
      <c r="L555">
        <v>-87.656999999999996</v>
      </c>
      <c r="M555">
        <v>41.8673</v>
      </c>
      <c r="N555">
        <v>-87.648600000000002</v>
      </c>
      <c r="O555" t="s">
        <v>19</v>
      </c>
    </row>
    <row r="556" spans="1:15" x14ac:dyDescent="0.25">
      <c r="A556" t="s">
        <v>832</v>
      </c>
      <c r="B556" t="s">
        <v>16</v>
      </c>
      <c r="C556" s="1">
        <v>43854.410567129627</v>
      </c>
      <c r="D556" s="1">
        <v>43854.412291666667</v>
      </c>
      <c r="E556">
        <f t="shared" si="16"/>
        <v>1.7245370399905369E-3</v>
      </c>
      <c r="F556">
        <f t="shared" si="17"/>
        <v>6</v>
      </c>
      <c r="G556" t="s">
        <v>580</v>
      </c>
      <c r="H556">
        <v>109</v>
      </c>
      <c r="I556" t="s">
        <v>388</v>
      </c>
      <c r="J556">
        <v>32</v>
      </c>
      <c r="K556">
        <v>41.8748</v>
      </c>
      <c r="L556">
        <v>-87.649799999999999</v>
      </c>
      <c r="M556">
        <v>41.874600000000001</v>
      </c>
      <c r="N556">
        <v>-87.656999999999996</v>
      </c>
      <c r="O556" t="s">
        <v>19</v>
      </c>
    </row>
    <row r="557" spans="1:15" x14ac:dyDescent="0.25">
      <c r="A557" t="s">
        <v>833</v>
      </c>
      <c r="B557" t="s">
        <v>16</v>
      </c>
      <c r="C557" s="1">
        <v>43833.031226851854</v>
      </c>
      <c r="D557" s="1">
        <v>43833.04446759259</v>
      </c>
      <c r="E557">
        <f t="shared" si="16"/>
        <v>1.3240740736364387E-2</v>
      </c>
      <c r="F557">
        <f t="shared" si="17"/>
        <v>6</v>
      </c>
      <c r="G557" t="s">
        <v>834</v>
      </c>
      <c r="H557">
        <v>486</v>
      </c>
      <c r="I557" t="s">
        <v>191</v>
      </c>
      <c r="J557">
        <v>260</v>
      </c>
      <c r="K557">
        <v>41.954300000000003</v>
      </c>
      <c r="L557">
        <v>-87.686099999999996</v>
      </c>
      <c r="M557">
        <v>41.929600000000001</v>
      </c>
      <c r="N557">
        <v>-87.707899999999995</v>
      </c>
      <c r="O557" t="s">
        <v>19</v>
      </c>
    </row>
    <row r="558" spans="1:15" x14ac:dyDescent="0.25">
      <c r="A558" t="s">
        <v>835</v>
      </c>
      <c r="B558" t="s">
        <v>16</v>
      </c>
      <c r="C558" s="1">
        <v>43832.763333333336</v>
      </c>
      <c r="D558" s="1">
        <v>43832.767523148148</v>
      </c>
      <c r="E558">
        <f t="shared" si="16"/>
        <v>4.1898148119798861E-3</v>
      </c>
      <c r="F558">
        <f t="shared" si="17"/>
        <v>5</v>
      </c>
      <c r="G558" t="s">
        <v>191</v>
      </c>
      <c r="H558">
        <v>260</v>
      </c>
      <c r="I558" t="s">
        <v>126</v>
      </c>
      <c r="J558">
        <v>498</v>
      </c>
      <c r="K558">
        <v>41.929600000000001</v>
      </c>
      <c r="L558">
        <v>-87.707899999999995</v>
      </c>
      <c r="M558">
        <v>41.938400000000001</v>
      </c>
      <c r="N558">
        <v>-87.697999999999993</v>
      </c>
      <c r="O558" t="s">
        <v>19</v>
      </c>
    </row>
    <row r="559" spans="1:15" x14ac:dyDescent="0.25">
      <c r="A559" t="s">
        <v>836</v>
      </c>
      <c r="B559" t="s">
        <v>16</v>
      </c>
      <c r="C559" s="1">
        <v>43832.920057870368</v>
      </c>
      <c r="D559" s="1">
        <v>43832.928032407406</v>
      </c>
      <c r="E559">
        <f t="shared" si="16"/>
        <v>7.9745370385353453E-3</v>
      </c>
      <c r="F559">
        <f t="shared" si="17"/>
        <v>5</v>
      </c>
      <c r="G559" t="s">
        <v>126</v>
      </c>
      <c r="H559">
        <v>498</v>
      </c>
      <c r="I559" t="s">
        <v>424</v>
      </c>
      <c r="J559">
        <v>244</v>
      </c>
      <c r="K559">
        <v>41.938400000000001</v>
      </c>
      <c r="L559">
        <v>-87.697999999999993</v>
      </c>
      <c r="M559">
        <v>41.954700000000003</v>
      </c>
      <c r="N559">
        <v>-87.673900000000003</v>
      </c>
      <c r="O559" t="s">
        <v>19</v>
      </c>
    </row>
    <row r="560" spans="1:15" x14ac:dyDescent="0.25">
      <c r="A560" t="s">
        <v>837</v>
      </c>
      <c r="B560" t="s">
        <v>16</v>
      </c>
      <c r="C560" s="1">
        <v>43851.005706018521</v>
      </c>
      <c r="D560" s="1">
        <v>43851.014641203707</v>
      </c>
      <c r="E560">
        <f t="shared" si="16"/>
        <v>8.9351851856918074E-3</v>
      </c>
      <c r="F560">
        <f t="shared" si="17"/>
        <v>3</v>
      </c>
      <c r="G560" t="s">
        <v>838</v>
      </c>
      <c r="H560">
        <v>484</v>
      </c>
      <c r="I560" t="s">
        <v>191</v>
      </c>
      <c r="J560">
        <v>260</v>
      </c>
      <c r="K560">
        <v>41.954000000000001</v>
      </c>
      <c r="L560">
        <v>-87.719099999999997</v>
      </c>
      <c r="M560">
        <v>41.929600000000001</v>
      </c>
      <c r="N560">
        <v>-87.707899999999995</v>
      </c>
      <c r="O560" t="s">
        <v>19</v>
      </c>
    </row>
    <row r="561" spans="1:15" x14ac:dyDescent="0.25">
      <c r="A561" t="s">
        <v>839</v>
      </c>
      <c r="B561" t="s">
        <v>16</v>
      </c>
      <c r="C561" s="1">
        <v>43839.926724537036</v>
      </c>
      <c r="D561" s="1">
        <v>43839.931574074071</v>
      </c>
      <c r="E561">
        <f t="shared" si="16"/>
        <v>4.8495370356249623E-3</v>
      </c>
      <c r="F561">
        <f t="shared" si="17"/>
        <v>5</v>
      </c>
      <c r="G561" t="s">
        <v>126</v>
      </c>
      <c r="H561">
        <v>498</v>
      </c>
      <c r="I561" t="s">
        <v>191</v>
      </c>
      <c r="J561">
        <v>260</v>
      </c>
      <c r="K561">
        <v>41.938400000000001</v>
      </c>
      <c r="L561">
        <v>-87.697999999999993</v>
      </c>
      <c r="M561">
        <v>41.929600000000001</v>
      </c>
      <c r="N561">
        <v>-87.707899999999995</v>
      </c>
      <c r="O561" t="s">
        <v>19</v>
      </c>
    </row>
    <row r="562" spans="1:15" x14ac:dyDescent="0.25">
      <c r="A562" t="s">
        <v>840</v>
      </c>
      <c r="B562" t="s">
        <v>16</v>
      </c>
      <c r="C562" s="1">
        <v>43839.768090277779</v>
      </c>
      <c r="D562" s="1">
        <v>43839.772847222222</v>
      </c>
      <c r="E562">
        <f t="shared" si="16"/>
        <v>4.756944443215616E-3</v>
      </c>
      <c r="F562">
        <f t="shared" si="17"/>
        <v>5</v>
      </c>
      <c r="G562" t="s">
        <v>191</v>
      </c>
      <c r="H562">
        <v>260</v>
      </c>
      <c r="I562" t="s">
        <v>126</v>
      </c>
      <c r="J562">
        <v>498</v>
      </c>
      <c r="K562">
        <v>41.929600000000001</v>
      </c>
      <c r="L562">
        <v>-87.707899999999995</v>
      </c>
      <c r="M562">
        <v>41.938400000000001</v>
      </c>
      <c r="N562">
        <v>-87.697999999999993</v>
      </c>
      <c r="O562" t="s">
        <v>19</v>
      </c>
    </row>
    <row r="563" spans="1:15" x14ac:dyDescent="0.25">
      <c r="A563" t="s">
        <v>841</v>
      </c>
      <c r="B563" t="s">
        <v>16</v>
      </c>
      <c r="C563" s="1">
        <v>43835.675393518519</v>
      </c>
      <c r="D563" s="1">
        <v>43835.682326388887</v>
      </c>
      <c r="E563">
        <f t="shared" si="16"/>
        <v>6.9328703684732318E-3</v>
      </c>
      <c r="F563">
        <f t="shared" si="17"/>
        <v>1</v>
      </c>
      <c r="G563" t="s">
        <v>126</v>
      </c>
      <c r="H563">
        <v>498</v>
      </c>
      <c r="I563" t="s">
        <v>649</v>
      </c>
      <c r="J563">
        <v>257</v>
      </c>
      <c r="K563">
        <v>41.938400000000001</v>
      </c>
      <c r="L563">
        <v>-87.697999999999993</v>
      </c>
      <c r="M563">
        <v>41.948799999999999</v>
      </c>
      <c r="N563">
        <v>-87.675299999999993</v>
      </c>
      <c r="O563" t="s">
        <v>19</v>
      </c>
    </row>
    <row r="564" spans="1:15" x14ac:dyDescent="0.25">
      <c r="A564" t="s">
        <v>842</v>
      </c>
      <c r="B564" t="s">
        <v>16</v>
      </c>
      <c r="C564" s="1">
        <v>43835.692175925928</v>
      </c>
      <c r="D564" s="1">
        <v>43835.704618055555</v>
      </c>
      <c r="E564">
        <f t="shared" si="16"/>
        <v>1.244212962774327E-2</v>
      </c>
      <c r="F564">
        <f t="shared" si="17"/>
        <v>1</v>
      </c>
      <c r="G564" t="s">
        <v>649</v>
      </c>
      <c r="H564">
        <v>257</v>
      </c>
      <c r="I564" t="s">
        <v>191</v>
      </c>
      <c r="J564">
        <v>260</v>
      </c>
      <c r="K564">
        <v>41.948799999999999</v>
      </c>
      <c r="L564">
        <v>-87.675299999999993</v>
      </c>
      <c r="M564">
        <v>41.929600000000001</v>
      </c>
      <c r="N564">
        <v>-87.707899999999995</v>
      </c>
      <c r="O564" t="s">
        <v>19</v>
      </c>
    </row>
    <row r="565" spans="1:15" x14ac:dyDescent="0.25">
      <c r="A565" t="s">
        <v>843</v>
      </c>
      <c r="B565" t="s">
        <v>16</v>
      </c>
      <c r="C565" s="1">
        <v>43835.558206018519</v>
      </c>
      <c r="D565" s="1">
        <v>43835.562939814816</v>
      </c>
      <c r="E565">
        <f t="shared" si="16"/>
        <v>4.7337962969322689E-3</v>
      </c>
      <c r="F565">
        <f t="shared" si="17"/>
        <v>1</v>
      </c>
      <c r="G565" t="s">
        <v>191</v>
      </c>
      <c r="H565">
        <v>260</v>
      </c>
      <c r="I565" t="s">
        <v>126</v>
      </c>
      <c r="J565">
        <v>498</v>
      </c>
      <c r="K565">
        <v>41.929600000000001</v>
      </c>
      <c r="L565">
        <v>-87.707899999999995</v>
      </c>
      <c r="M565">
        <v>41.938400000000001</v>
      </c>
      <c r="N565">
        <v>-87.697999999999993</v>
      </c>
      <c r="O565" t="s">
        <v>19</v>
      </c>
    </row>
    <row r="566" spans="1:15" x14ac:dyDescent="0.25">
      <c r="A566" t="s">
        <v>844</v>
      </c>
      <c r="B566" t="s">
        <v>16</v>
      </c>
      <c r="C566" s="1">
        <v>43860.65625</v>
      </c>
      <c r="D566" s="1">
        <v>43860.661550925928</v>
      </c>
      <c r="E566">
        <f t="shared" si="16"/>
        <v>5.3009259281679988E-3</v>
      </c>
      <c r="F566">
        <f t="shared" si="17"/>
        <v>5</v>
      </c>
      <c r="G566" t="s">
        <v>673</v>
      </c>
      <c r="H566">
        <v>383</v>
      </c>
      <c r="I566" t="s">
        <v>348</v>
      </c>
      <c r="J566">
        <v>215</v>
      </c>
      <c r="K566">
        <v>41.872999999999998</v>
      </c>
      <c r="L566">
        <v>-87.6691</v>
      </c>
      <c r="M566">
        <v>41.881399999999999</v>
      </c>
      <c r="N566">
        <v>-87.674899999999994</v>
      </c>
      <c r="O566" t="s">
        <v>63</v>
      </c>
    </row>
    <row r="567" spans="1:15" x14ac:dyDescent="0.25">
      <c r="A567" t="s">
        <v>845</v>
      </c>
      <c r="B567" t="s">
        <v>16</v>
      </c>
      <c r="C567" s="1">
        <v>43839.932638888888</v>
      </c>
      <c r="D567" s="1">
        <v>43839.942476851851</v>
      </c>
      <c r="E567">
        <f t="shared" si="16"/>
        <v>9.8379629635019228E-3</v>
      </c>
      <c r="F567">
        <f t="shared" si="17"/>
        <v>5</v>
      </c>
      <c r="G567" t="s">
        <v>500</v>
      </c>
      <c r="H567">
        <v>325</v>
      </c>
      <c r="I567" t="s">
        <v>17</v>
      </c>
      <c r="J567">
        <v>239</v>
      </c>
      <c r="K567">
        <v>41.973300000000002</v>
      </c>
      <c r="L567">
        <v>-87.6678</v>
      </c>
      <c r="M567">
        <v>41.966500000000003</v>
      </c>
      <c r="N567">
        <v>-87.688400000000001</v>
      </c>
      <c r="O567" t="s">
        <v>19</v>
      </c>
    </row>
    <row r="568" spans="1:15" x14ac:dyDescent="0.25">
      <c r="A568" t="s">
        <v>846</v>
      </c>
      <c r="B568" t="s">
        <v>16</v>
      </c>
      <c r="C568" s="1">
        <v>43839.812858796293</v>
      </c>
      <c r="D568" s="1">
        <v>43839.822384259256</v>
      </c>
      <c r="E568">
        <f t="shared" si="16"/>
        <v>9.5254629632108845E-3</v>
      </c>
      <c r="F568">
        <f t="shared" si="17"/>
        <v>5</v>
      </c>
      <c r="G568" t="s">
        <v>17</v>
      </c>
      <c r="H568">
        <v>239</v>
      </c>
      <c r="I568" t="s">
        <v>500</v>
      </c>
      <c r="J568">
        <v>325</v>
      </c>
      <c r="K568">
        <v>41.966500000000003</v>
      </c>
      <c r="L568">
        <v>-87.688400000000001</v>
      </c>
      <c r="M568">
        <v>41.973300000000002</v>
      </c>
      <c r="N568">
        <v>-87.6678</v>
      </c>
      <c r="O568" t="s">
        <v>19</v>
      </c>
    </row>
    <row r="569" spans="1:15" x14ac:dyDescent="0.25">
      <c r="A569" t="s">
        <v>847</v>
      </c>
      <c r="B569" t="s">
        <v>16</v>
      </c>
      <c r="C569" s="1">
        <v>43846.395462962966</v>
      </c>
      <c r="D569" s="1">
        <v>43846.402175925927</v>
      </c>
      <c r="E569">
        <f t="shared" si="16"/>
        <v>6.7129629605915397E-3</v>
      </c>
      <c r="F569">
        <f t="shared" si="17"/>
        <v>5</v>
      </c>
      <c r="G569" t="s">
        <v>658</v>
      </c>
      <c r="H569">
        <v>238</v>
      </c>
      <c r="I569" t="s">
        <v>670</v>
      </c>
      <c r="J569">
        <v>293</v>
      </c>
      <c r="K569">
        <v>41.961399999999998</v>
      </c>
      <c r="L569">
        <v>-87.676199999999994</v>
      </c>
      <c r="M569">
        <v>41.965200000000003</v>
      </c>
      <c r="N569">
        <v>-87.658100000000005</v>
      </c>
      <c r="O569" t="s">
        <v>19</v>
      </c>
    </row>
    <row r="570" spans="1:15" x14ac:dyDescent="0.25">
      <c r="A570" t="s">
        <v>848</v>
      </c>
      <c r="B570" t="s">
        <v>16</v>
      </c>
      <c r="C570" s="1">
        <v>43838.728321759256</v>
      </c>
      <c r="D570" s="1">
        <v>43838.739386574074</v>
      </c>
      <c r="E570">
        <f t="shared" si="16"/>
        <v>1.1064814818382729E-2</v>
      </c>
      <c r="F570">
        <f t="shared" si="17"/>
        <v>4</v>
      </c>
      <c r="G570" t="s">
        <v>27</v>
      </c>
      <c r="H570">
        <v>51</v>
      </c>
      <c r="I570" t="s">
        <v>849</v>
      </c>
      <c r="J570">
        <v>180</v>
      </c>
      <c r="K570">
        <v>41.884599999999999</v>
      </c>
      <c r="L570">
        <v>-87.631900000000002</v>
      </c>
      <c r="M570">
        <v>41.9069</v>
      </c>
      <c r="N570">
        <v>-87.626199999999997</v>
      </c>
      <c r="O570" t="s">
        <v>19</v>
      </c>
    </row>
    <row r="571" spans="1:15" x14ac:dyDescent="0.25">
      <c r="A571" s="2" t="s">
        <v>850</v>
      </c>
      <c r="B571" t="s">
        <v>16</v>
      </c>
      <c r="C571" s="1">
        <v>43838.349756944444</v>
      </c>
      <c r="D571" s="1">
        <v>43838.353831018518</v>
      </c>
      <c r="E571">
        <f t="shared" si="16"/>
        <v>4.0740740732871927E-3</v>
      </c>
      <c r="F571">
        <f t="shared" si="17"/>
        <v>4</v>
      </c>
      <c r="G571" t="s">
        <v>21</v>
      </c>
      <c r="H571">
        <v>234</v>
      </c>
      <c r="I571" t="s">
        <v>670</v>
      </c>
      <c r="J571">
        <v>293</v>
      </c>
      <c r="K571">
        <v>41.961599999999997</v>
      </c>
      <c r="L571">
        <v>-87.665999999999997</v>
      </c>
      <c r="M571">
        <v>41.965200000000003</v>
      </c>
      <c r="N571">
        <v>-87.658100000000005</v>
      </c>
      <c r="O571" t="s">
        <v>19</v>
      </c>
    </row>
    <row r="572" spans="1:15" x14ac:dyDescent="0.25">
      <c r="A572" t="s">
        <v>851</v>
      </c>
      <c r="B572" t="s">
        <v>16</v>
      </c>
      <c r="C572" s="1">
        <v>43838.354085648149</v>
      </c>
      <c r="D572" s="1">
        <v>43838.354224537034</v>
      </c>
      <c r="E572">
        <f t="shared" si="16"/>
        <v>1.3888888497604057E-4</v>
      </c>
      <c r="F572">
        <f t="shared" si="17"/>
        <v>4</v>
      </c>
      <c r="G572" t="s">
        <v>670</v>
      </c>
      <c r="H572">
        <v>293</v>
      </c>
      <c r="I572" t="s">
        <v>670</v>
      </c>
      <c r="J572">
        <v>293</v>
      </c>
      <c r="K572">
        <v>41.965200000000003</v>
      </c>
      <c r="L572">
        <v>-87.658100000000005</v>
      </c>
      <c r="M572">
        <v>41.965200000000003</v>
      </c>
      <c r="N572">
        <v>-87.658100000000005</v>
      </c>
      <c r="O572" t="s">
        <v>19</v>
      </c>
    </row>
    <row r="573" spans="1:15" x14ac:dyDescent="0.25">
      <c r="A573" t="s">
        <v>852</v>
      </c>
      <c r="B573" t="s">
        <v>16</v>
      </c>
      <c r="C573" s="1">
        <v>43839.780960648146</v>
      </c>
      <c r="D573" s="1">
        <v>43839.78528935185</v>
      </c>
      <c r="E573">
        <f t="shared" si="16"/>
        <v>4.3287037042318843E-3</v>
      </c>
      <c r="F573">
        <f t="shared" si="17"/>
        <v>5</v>
      </c>
      <c r="G573" t="s">
        <v>853</v>
      </c>
      <c r="H573">
        <v>188</v>
      </c>
      <c r="I573" t="s">
        <v>392</v>
      </c>
      <c r="J573">
        <v>113</v>
      </c>
      <c r="K573">
        <v>41.9253</v>
      </c>
      <c r="L573">
        <v>-87.665800000000004</v>
      </c>
      <c r="M573">
        <v>41.918399999999998</v>
      </c>
      <c r="N573">
        <v>-87.652199999999993</v>
      </c>
      <c r="O573" t="s">
        <v>19</v>
      </c>
    </row>
    <row r="574" spans="1:15" x14ac:dyDescent="0.25">
      <c r="A574" t="s">
        <v>854</v>
      </c>
      <c r="B574" t="s">
        <v>16</v>
      </c>
      <c r="C574" s="1">
        <v>43854.730023148149</v>
      </c>
      <c r="D574" s="1">
        <v>43854.741203703707</v>
      </c>
      <c r="E574">
        <f t="shared" si="16"/>
        <v>1.1180555557075422E-2</v>
      </c>
      <c r="F574">
        <f t="shared" si="17"/>
        <v>6</v>
      </c>
      <c r="G574" t="s">
        <v>136</v>
      </c>
      <c r="H574">
        <v>81</v>
      </c>
      <c r="I574" t="s">
        <v>849</v>
      </c>
      <c r="J574">
        <v>180</v>
      </c>
      <c r="K574">
        <v>41.8842</v>
      </c>
      <c r="L574">
        <v>-87.629599999999996</v>
      </c>
      <c r="M574">
        <v>41.9069</v>
      </c>
      <c r="N574">
        <v>-87.626199999999997</v>
      </c>
      <c r="O574" t="s">
        <v>19</v>
      </c>
    </row>
    <row r="575" spans="1:15" x14ac:dyDescent="0.25">
      <c r="A575" t="s">
        <v>855</v>
      </c>
      <c r="B575" t="s">
        <v>16</v>
      </c>
      <c r="C575" s="1">
        <v>43854.359317129631</v>
      </c>
      <c r="D575" s="1">
        <v>43854.37159722222</v>
      </c>
      <c r="E575">
        <f t="shared" si="16"/>
        <v>1.2280092589207925E-2</v>
      </c>
      <c r="F575">
        <f t="shared" si="17"/>
        <v>6</v>
      </c>
      <c r="G575" t="s">
        <v>849</v>
      </c>
      <c r="H575">
        <v>180</v>
      </c>
      <c r="I575" t="s">
        <v>27</v>
      </c>
      <c r="J575">
        <v>51</v>
      </c>
      <c r="K575">
        <v>41.9069</v>
      </c>
      <c r="L575">
        <v>-87.626199999999997</v>
      </c>
      <c r="M575">
        <v>41.884599999999999</v>
      </c>
      <c r="N575">
        <v>-87.631900000000002</v>
      </c>
      <c r="O575" t="s">
        <v>19</v>
      </c>
    </row>
    <row r="576" spans="1:15" x14ac:dyDescent="0.25">
      <c r="A576" t="s">
        <v>856</v>
      </c>
      <c r="B576" t="s">
        <v>16</v>
      </c>
      <c r="C576" s="1">
        <v>43859.693715277775</v>
      </c>
      <c r="D576" s="1">
        <v>43859.70857638889</v>
      </c>
      <c r="E576">
        <f t="shared" si="16"/>
        <v>1.4861111114441883E-2</v>
      </c>
      <c r="F576">
        <f t="shared" si="17"/>
        <v>4</v>
      </c>
      <c r="G576" t="s">
        <v>773</v>
      </c>
      <c r="H576">
        <v>3</v>
      </c>
      <c r="I576" t="s">
        <v>482</v>
      </c>
      <c r="J576">
        <v>321</v>
      </c>
      <c r="K576">
        <v>41.867199999999997</v>
      </c>
      <c r="L576">
        <v>-87.615399999999994</v>
      </c>
      <c r="M576">
        <v>41.870800000000003</v>
      </c>
      <c r="N576">
        <v>-87.625699999999995</v>
      </c>
      <c r="O576" t="s">
        <v>63</v>
      </c>
    </row>
    <row r="577" spans="1:15" x14ac:dyDescent="0.25">
      <c r="A577" t="s">
        <v>857</v>
      </c>
      <c r="B577" t="s">
        <v>16</v>
      </c>
      <c r="C577" s="1">
        <v>43838.335127314815</v>
      </c>
      <c r="D577" s="1">
        <v>43838.350046296298</v>
      </c>
      <c r="E577">
        <f t="shared" si="16"/>
        <v>1.491898148378823E-2</v>
      </c>
      <c r="F577">
        <f t="shared" si="17"/>
        <v>4</v>
      </c>
      <c r="G577" t="s">
        <v>858</v>
      </c>
      <c r="H577">
        <v>329</v>
      </c>
      <c r="I577" t="s">
        <v>38</v>
      </c>
      <c r="J577">
        <v>38</v>
      </c>
      <c r="K577">
        <v>41.932600000000001</v>
      </c>
      <c r="L577">
        <v>-87.636399999999995</v>
      </c>
      <c r="M577">
        <v>41.886000000000003</v>
      </c>
      <c r="N577">
        <v>-87.630899999999997</v>
      </c>
      <c r="O577" t="s">
        <v>19</v>
      </c>
    </row>
    <row r="578" spans="1:15" x14ac:dyDescent="0.25">
      <c r="A578" t="s">
        <v>859</v>
      </c>
      <c r="B578" t="s">
        <v>16</v>
      </c>
      <c r="C578" s="1">
        <v>43838.694085648145</v>
      </c>
      <c r="D578" s="1">
        <v>43838.710694444446</v>
      </c>
      <c r="E578">
        <f t="shared" si="16"/>
        <v>1.6608796300715767E-2</v>
      </c>
      <c r="F578">
        <f t="shared" si="17"/>
        <v>4</v>
      </c>
      <c r="G578" t="s">
        <v>136</v>
      </c>
      <c r="H578">
        <v>81</v>
      </c>
      <c r="I578" t="s">
        <v>858</v>
      </c>
      <c r="J578">
        <v>329</v>
      </c>
      <c r="K578">
        <v>41.8842</v>
      </c>
      <c r="L578">
        <v>-87.629599999999996</v>
      </c>
      <c r="M578">
        <v>41.932600000000001</v>
      </c>
      <c r="N578">
        <v>-87.636399999999995</v>
      </c>
      <c r="O578" t="s">
        <v>19</v>
      </c>
    </row>
    <row r="579" spans="1:15" x14ac:dyDescent="0.25">
      <c r="A579" t="s">
        <v>860</v>
      </c>
      <c r="B579" t="s">
        <v>16</v>
      </c>
      <c r="C579" s="1">
        <v>43838.370266203703</v>
      </c>
      <c r="D579" s="1">
        <v>43838.388738425929</v>
      </c>
      <c r="E579">
        <f t="shared" ref="E579:E642" si="18">D579-C579</f>
        <v>1.8472222225682344E-2</v>
      </c>
      <c r="F579">
        <f t="shared" ref="F579:F642" si="19">WEEKDAY(D579,1)</f>
        <v>4</v>
      </c>
      <c r="G579" t="s">
        <v>91</v>
      </c>
      <c r="H579">
        <v>324</v>
      </c>
      <c r="I579" t="s">
        <v>27</v>
      </c>
      <c r="J579">
        <v>51</v>
      </c>
      <c r="K579">
        <v>41.9313</v>
      </c>
      <c r="L579">
        <v>-87.6387</v>
      </c>
      <c r="M579">
        <v>41.884599999999999</v>
      </c>
      <c r="N579">
        <v>-87.631900000000002</v>
      </c>
      <c r="O579" t="s">
        <v>19</v>
      </c>
    </row>
    <row r="580" spans="1:15" x14ac:dyDescent="0.25">
      <c r="A580" t="s">
        <v>861</v>
      </c>
      <c r="B580" t="s">
        <v>16</v>
      </c>
      <c r="C580" s="1">
        <v>43853.334374999999</v>
      </c>
      <c r="D580" s="1">
        <v>43853.352546296293</v>
      </c>
      <c r="E580">
        <f t="shared" si="18"/>
        <v>1.8171296294895001E-2</v>
      </c>
      <c r="F580">
        <f t="shared" si="19"/>
        <v>5</v>
      </c>
      <c r="G580" t="s">
        <v>858</v>
      </c>
      <c r="H580">
        <v>329</v>
      </c>
      <c r="I580" t="s">
        <v>27</v>
      </c>
      <c r="J580">
        <v>51</v>
      </c>
      <c r="K580">
        <v>41.932600000000001</v>
      </c>
      <c r="L580">
        <v>-87.636399999999995</v>
      </c>
      <c r="M580">
        <v>41.884599999999999</v>
      </c>
      <c r="N580">
        <v>-87.631900000000002</v>
      </c>
      <c r="O580" t="s">
        <v>19</v>
      </c>
    </row>
    <row r="581" spans="1:15" x14ac:dyDescent="0.25">
      <c r="A581" t="s">
        <v>862</v>
      </c>
      <c r="B581" t="s">
        <v>16</v>
      </c>
      <c r="C581" s="1">
        <v>43843.696064814816</v>
      </c>
      <c r="D581" s="1">
        <v>43843.712939814817</v>
      </c>
      <c r="E581">
        <f t="shared" si="18"/>
        <v>1.6875000001164153E-2</v>
      </c>
      <c r="F581">
        <f t="shared" si="19"/>
        <v>2</v>
      </c>
      <c r="G581" t="s">
        <v>136</v>
      </c>
      <c r="H581">
        <v>81</v>
      </c>
      <c r="I581" t="s">
        <v>91</v>
      </c>
      <c r="J581">
        <v>324</v>
      </c>
      <c r="K581">
        <v>41.8842</v>
      </c>
      <c r="L581">
        <v>-87.629599999999996</v>
      </c>
      <c r="M581">
        <v>41.9313</v>
      </c>
      <c r="N581">
        <v>-87.6387</v>
      </c>
      <c r="O581" t="s">
        <v>19</v>
      </c>
    </row>
    <row r="582" spans="1:15" x14ac:dyDescent="0.25">
      <c r="A582" t="s">
        <v>863</v>
      </c>
      <c r="B582" t="s">
        <v>16</v>
      </c>
      <c r="C582" s="1">
        <v>43843.334363425929</v>
      </c>
      <c r="D582" s="1">
        <v>43843.351157407407</v>
      </c>
      <c r="E582">
        <f t="shared" si="18"/>
        <v>1.6793981478258502E-2</v>
      </c>
      <c r="F582">
        <f t="shared" si="19"/>
        <v>2</v>
      </c>
      <c r="G582" t="s">
        <v>858</v>
      </c>
      <c r="H582">
        <v>329</v>
      </c>
      <c r="I582" t="s">
        <v>27</v>
      </c>
      <c r="J582">
        <v>51</v>
      </c>
      <c r="K582">
        <v>41.932600000000001</v>
      </c>
      <c r="L582">
        <v>-87.636399999999995</v>
      </c>
      <c r="M582">
        <v>41.884599999999999</v>
      </c>
      <c r="N582">
        <v>-87.631900000000002</v>
      </c>
      <c r="O582" t="s">
        <v>19</v>
      </c>
    </row>
    <row r="583" spans="1:15" x14ac:dyDescent="0.25">
      <c r="A583" t="s">
        <v>864</v>
      </c>
      <c r="B583" t="s">
        <v>16</v>
      </c>
      <c r="C583" s="1">
        <v>43843.388391203705</v>
      </c>
      <c r="D583" s="1">
        <v>43843.406192129631</v>
      </c>
      <c r="E583">
        <f t="shared" si="18"/>
        <v>1.7800925925257616E-2</v>
      </c>
      <c r="F583">
        <f t="shared" si="19"/>
        <v>2</v>
      </c>
      <c r="G583" t="s">
        <v>91</v>
      </c>
      <c r="H583">
        <v>324</v>
      </c>
      <c r="I583" t="s">
        <v>27</v>
      </c>
      <c r="J583">
        <v>51</v>
      </c>
      <c r="K583">
        <v>41.9313</v>
      </c>
      <c r="L583">
        <v>-87.6387</v>
      </c>
      <c r="M583">
        <v>41.884599999999999</v>
      </c>
      <c r="N583">
        <v>-87.631900000000002</v>
      </c>
      <c r="O583" t="s">
        <v>19</v>
      </c>
    </row>
    <row r="584" spans="1:15" x14ac:dyDescent="0.25">
      <c r="A584" t="s">
        <v>865</v>
      </c>
      <c r="B584" t="s">
        <v>16</v>
      </c>
      <c r="C584" s="1">
        <v>43839.932615740741</v>
      </c>
      <c r="D584" s="1">
        <v>43839.94091435185</v>
      </c>
      <c r="E584">
        <f t="shared" si="18"/>
        <v>8.2986111083300784E-3</v>
      </c>
      <c r="F584">
        <f t="shared" si="19"/>
        <v>5</v>
      </c>
      <c r="G584" t="s">
        <v>348</v>
      </c>
      <c r="H584">
        <v>215</v>
      </c>
      <c r="I584" t="s">
        <v>285</v>
      </c>
      <c r="J584">
        <v>17</v>
      </c>
      <c r="K584">
        <v>41.881399999999999</v>
      </c>
      <c r="L584">
        <v>-87.674899999999994</v>
      </c>
      <c r="M584">
        <v>41.903100000000002</v>
      </c>
      <c r="N584">
        <v>-87.673900000000003</v>
      </c>
      <c r="O584" t="s">
        <v>63</v>
      </c>
    </row>
    <row r="585" spans="1:15" x14ac:dyDescent="0.25">
      <c r="A585" t="s">
        <v>866</v>
      </c>
      <c r="B585" t="s">
        <v>16</v>
      </c>
      <c r="C585" s="1">
        <v>43851.895405092589</v>
      </c>
      <c r="D585" s="1">
        <v>43851.899525462963</v>
      </c>
      <c r="E585">
        <f t="shared" si="18"/>
        <v>4.1203703731298447E-3</v>
      </c>
      <c r="F585">
        <f t="shared" si="19"/>
        <v>3</v>
      </c>
      <c r="G585" t="s">
        <v>130</v>
      </c>
      <c r="H585">
        <v>306</v>
      </c>
      <c r="I585" t="s">
        <v>116</v>
      </c>
      <c r="J585">
        <v>232</v>
      </c>
      <c r="K585">
        <v>41.958500000000001</v>
      </c>
      <c r="L585">
        <v>-87.655000000000001</v>
      </c>
      <c r="M585">
        <v>41.949300000000001</v>
      </c>
      <c r="N585">
        <v>-87.646299999999997</v>
      </c>
      <c r="O585" t="s">
        <v>19</v>
      </c>
    </row>
    <row r="586" spans="1:15" x14ac:dyDescent="0.25">
      <c r="A586" t="s">
        <v>867</v>
      </c>
      <c r="B586" t="s">
        <v>16</v>
      </c>
      <c r="C586" s="1">
        <v>43852.544108796297</v>
      </c>
      <c r="D586" s="1">
        <v>43852.546053240738</v>
      </c>
      <c r="E586">
        <f t="shared" si="18"/>
        <v>1.9444444405962713E-3</v>
      </c>
      <c r="F586">
        <f t="shared" si="19"/>
        <v>4</v>
      </c>
      <c r="G586" t="s">
        <v>116</v>
      </c>
      <c r="H586">
        <v>232</v>
      </c>
      <c r="I586" t="s">
        <v>351</v>
      </c>
      <c r="J586">
        <v>303</v>
      </c>
      <c r="K586">
        <v>41.949300000000001</v>
      </c>
      <c r="L586">
        <v>-87.646299999999997</v>
      </c>
      <c r="M586">
        <v>41.945500000000003</v>
      </c>
      <c r="N586">
        <v>-87.6464</v>
      </c>
      <c r="O586" t="s">
        <v>19</v>
      </c>
    </row>
    <row r="587" spans="1:15" x14ac:dyDescent="0.25">
      <c r="A587" t="s">
        <v>868</v>
      </c>
      <c r="B587" t="s">
        <v>16</v>
      </c>
      <c r="C587" s="1">
        <v>43858.970358796294</v>
      </c>
      <c r="D587" s="1">
        <v>43858.973773148151</v>
      </c>
      <c r="E587">
        <f t="shared" si="18"/>
        <v>3.4143518569180742E-3</v>
      </c>
      <c r="F587">
        <f t="shared" si="19"/>
        <v>3</v>
      </c>
      <c r="G587" t="s">
        <v>116</v>
      </c>
      <c r="H587">
        <v>232</v>
      </c>
      <c r="I587" t="s">
        <v>41</v>
      </c>
      <c r="J587">
        <v>632</v>
      </c>
      <c r="K587">
        <v>41.949300000000001</v>
      </c>
      <c r="L587">
        <v>-87.646299999999997</v>
      </c>
      <c r="M587">
        <v>41.944499999999998</v>
      </c>
      <c r="N587">
        <v>-87.654700000000005</v>
      </c>
      <c r="O587" t="s">
        <v>19</v>
      </c>
    </row>
    <row r="588" spans="1:15" x14ac:dyDescent="0.25">
      <c r="A588" t="s">
        <v>869</v>
      </c>
      <c r="B588" t="s">
        <v>16</v>
      </c>
      <c r="C588" s="1">
        <v>43857.643564814818</v>
      </c>
      <c r="D588" s="1">
        <v>43857.646307870367</v>
      </c>
      <c r="E588">
        <f t="shared" si="18"/>
        <v>2.743055549217388E-3</v>
      </c>
      <c r="F588">
        <f t="shared" si="19"/>
        <v>2</v>
      </c>
      <c r="G588" t="s">
        <v>367</v>
      </c>
      <c r="H588">
        <v>426</v>
      </c>
      <c r="I588" t="s">
        <v>368</v>
      </c>
      <c r="J588">
        <v>423</v>
      </c>
      <c r="K588">
        <v>41.7851</v>
      </c>
      <c r="L588">
        <v>-87.601100000000002</v>
      </c>
      <c r="M588">
        <v>41.791499999999999</v>
      </c>
      <c r="N588">
        <v>-87.599900000000005</v>
      </c>
      <c r="O588" t="s">
        <v>19</v>
      </c>
    </row>
    <row r="589" spans="1:15" x14ac:dyDescent="0.25">
      <c r="A589" t="s">
        <v>870</v>
      </c>
      <c r="B589" t="s">
        <v>16</v>
      </c>
      <c r="C589" s="1">
        <v>43856.058854166666</v>
      </c>
      <c r="D589" s="1">
        <v>43856.06653935185</v>
      </c>
      <c r="E589">
        <f t="shared" si="18"/>
        <v>7.6851851845276542E-3</v>
      </c>
      <c r="F589">
        <f t="shared" si="19"/>
        <v>1</v>
      </c>
      <c r="G589" t="s">
        <v>52</v>
      </c>
      <c r="H589">
        <v>152</v>
      </c>
      <c r="I589" t="s">
        <v>116</v>
      </c>
      <c r="J589">
        <v>232</v>
      </c>
      <c r="K589">
        <v>41.932200000000002</v>
      </c>
      <c r="L589">
        <v>-87.658600000000007</v>
      </c>
      <c r="M589">
        <v>41.949300000000001</v>
      </c>
      <c r="N589">
        <v>-87.646299999999997</v>
      </c>
      <c r="O589" t="s">
        <v>19</v>
      </c>
    </row>
    <row r="590" spans="1:15" x14ac:dyDescent="0.25">
      <c r="A590" t="s">
        <v>871</v>
      </c>
      <c r="B590" t="s">
        <v>16</v>
      </c>
      <c r="C590" s="1">
        <v>43856.013842592591</v>
      </c>
      <c r="D590" s="1">
        <v>43856.016284722224</v>
      </c>
      <c r="E590">
        <f t="shared" si="18"/>
        <v>2.4421296329819597E-3</v>
      </c>
      <c r="F590">
        <f t="shared" si="19"/>
        <v>1</v>
      </c>
      <c r="G590" t="s">
        <v>872</v>
      </c>
      <c r="H590">
        <v>224</v>
      </c>
      <c r="I590" t="s">
        <v>873</v>
      </c>
      <c r="J590">
        <v>225</v>
      </c>
      <c r="K590">
        <v>41.913899999999998</v>
      </c>
      <c r="L590">
        <v>-87.648799999999994</v>
      </c>
      <c r="M590">
        <v>41.919899999999998</v>
      </c>
      <c r="N590">
        <v>-87.648799999999994</v>
      </c>
      <c r="O590" t="s">
        <v>19</v>
      </c>
    </row>
    <row r="591" spans="1:15" x14ac:dyDescent="0.25">
      <c r="A591" t="s">
        <v>874</v>
      </c>
      <c r="B591" t="s">
        <v>16</v>
      </c>
      <c r="C591" s="1">
        <v>43856.610590277778</v>
      </c>
      <c r="D591" s="1">
        <v>43856.625300925924</v>
      </c>
      <c r="E591">
        <f t="shared" si="18"/>
        <v>1.4710648145410232E-2</v>
      </c>
      <c r="F591">
        <f t="shared" si="19"/>
        <v>1</v>
      </c>
      <c r="G591" t="s">
        <v>90</v>
      </c>
      <c r="H591">
        <v>258</v>
      </c>
      <c r="I591" t="s">
        <v>116</v>
      </c>
      <c r="J591">
        <v>232</v>
      </c>
      <c r="K591">
        <v>41.929499999999997</v>
      </c>
      <c r="L591">
        <v>-87.684200000000004</v>
      </c>
      <c r="M591">
        <v>41.949300000000001</v>
      </c>
      <c r="N591">
        <v>-87.646299999999997</v>
      </c>
      <c r="O591" t="s">
        <v>19</v>
      </c>
    </row>
    <row r="592" spans="1:15" x14ac:dyDescent="0.25">
      <c r="A592" t="s">
        <v>875</v>
      </c>
      <c r="B592" t="s">
        <v>16</v>
      </c>
      <c r="C592" s="1">
        <v>43856.023680555554</v>
      </c>
      <c r="D592" s="1">
        <v>43856.031284722223</v>
      </c>
      <c r="E592">
        <f t="shared" si="18"/>
        <v>7.6041666688979603E-3</v>
      </c>
      <c r="F592">
        <f t="shared" si="19"/>
        <v>1</v>
      </c>
      <c r="G592" t="s">
        <v>873</v>
      </c>
      <c r="H592">
        <v>225</v>
      </c>
      <c r="I592" t="s">
        <v>52</v>
      </c>
      <c r="J592">
        <v>152</v>
      </c>
      <c r="K592">
        <v>41.919899999999998</v>
      </c>
      <c r="L592">
        <v>-87.648799999999994</v>
      </c>
      <c r="M592">
        <v>41.932200000000002</v>
      </c>
      <c r="N592">
        <v>-87.658600000000007</v>
      </c>
      <c r="O592" t="s">
        <v>19</v>
      </c>
    </row>
    <row r="593" spans="1:15" x14ac:dyDescent="0.25">
      <c r="A593" t="s">
        <v>876</v>
      </c>
      <c r="B593" t="s">
        <v>16</v>
      </c>
      <c r="C593" s="1">
        <v>43856.557511574072</v>
      </c>
      <c r="D593" s="1">
        <v>43856.574166666665</v>
      </c>
      <c r="E593">
        <f t="shared" si="18"/>
        <v>1.6655092593282461E-2</v>
      </c>
      <c r="F593">
        <f t="shared" si="19"/>
        <v>1</v>
      </c>
      <c r="G593" t="s">
        <v>116</v>
      </c>
      <c r="H593">
        <v>232</v>
      </c>
      <c r="I593" t="s">
        <v>90</v>
      </c>
      <c r="J593">
        <v>258</v>
      </c>
      <c r="K593">
        <v>41.949300000000001</v>
      </c>
      <c r="L593">
        <v>-87.646299999999997</v>
      </c>
      <c r="M593">
        <v>41.929499999999997</v>
      </c>
      <c r="N593">
        <v>-87.684200000000004</v>
      </c>
      <c r="O593" t="s">
        <v>19</v>
      </c>
    </row>
    <row r="594" spans="1:15" x14ac:dyDescent="0.25">
      <c r="A594" t="s">
        <v>877</v>
      </c>
      <c r="B594" t="s">
        <v>16</v>
      </c>
      <c r="C594" s="1">
        <v>43835.67015046296</v>
      </c>
      <c r="D594" s="1">
        <v>43835.67465277778</v>
      </c>
      <c r="E594">
        <f t="shared" si="18"/>
        <v>4.5023148195468821E-3</v>
      </c>
      <c r="F594">
        <f t="shared" si="19"/>
        <v>1</v>
      </c>
      <c r="G594" t="s">
        <v>878</v>
      </c>
      <c r="H594">
        <v>125</v>
      </c>
      <c r="I594" t="s">
        <v>210</v>
      </c>
      <c r="J594">
        <v>77</v>
      </c>
      <c r="K594">
        <v>41.8902</v>
      </c>
      <c r="L594">
        <v>-87.626199999999997</v>
      </c>
      <c r="M594">
        <v>41.882199999999997</v>
      </c>
      <c r="N594">
        <v>-87.641099999999994</v>
      </c>
      <c r="O594" t="s">
        <v>19</v>
      </c>
    </row>
    <row r="595" spans="1:15" x14ac:dyDescent="0.25">
      <c r="A595" t="s">
        <v>879</v>
      </c>
      <c r="B595" t="s">
        <v>16</v>
      </c>
      <c r="C595" s="1">
        <v>43835.641064814816</v>
      </c>
      <c r="D595" s="1">
        <v>43835.647187499999</v>
      </c>
      <c r="E595">
        <f t="shared" si="18"/>
        <v>6.1226851830724627E-3</v>
      </c>
      <c r="F595">
        <f t="shared" si="19"/>
        <v>1</v>
      </c>
      <c r="G595" t="s">
        <v>27</v>
      </c>
      <c r="H595">
        <v>51</v>
      </c>
      <c r="I595" t="s">
        <v>83</v>
      </c>
      <c r="J595">
        <v>198</v>
      </c>
      <c r="K595">
        <v>41.884599999999999</v>
      </c>
      <c r="L595">
        <v>-87.631900000000002</v>
      </c>
      <c r="M595">
        <v>41.881900000000002</v>
      </c>
      <c r="N595">
        <v>-87.648799999999994</v>
      </c>
      <c r="O595" t="s">
        <v>19</v>
      </c>
    </row>
    <row r="596" spans="1:15" x14ac:dyDescent="0.25">
      <c r="A596" t="s">
        <v>880</v>
      </c>
      <c r="B596" t="s">
        <v>16</v>
      </c>
      <c r="C596" s="1">
        <v>43839.961793981478</v>
      </c>
      <c r="D596" s="1">
        <v>43839.968495370369</v>
      </c>
      <c r="E596">
        <f t="shared" si="18"/>
        <v>6.701388891087845E-3</v>
      </c>
      <c r="F596">
        <f t="shared" si="19"/>
        <v>5</v>
      </c>
      <c r="G596" t="s">
        <v>83</v>
      </c>
      <c r="H596">
        <v>198</v>
      </c>
      <c r="I596" t="s">
        <v>168</v>
      </c>
      <c r="J596">
        <v>98</v>
      </c>
      <c r="K596">
        <v>41.881900000000002</v>
      </c>
      <c r="L596">
        <v>-87.648799999999994</v>
      </c>
      <c r="M596">
        <v>41.8827</v>
      </c>
      <c r="N596">
        <v>-87.632499999999993</v>
      </c>
      <c r="O596" t="s">
        <v>19</v>
      </c>
    </row>
    <row r="597" spans="1:15" x14ac:dyDescent="0.25">
      <c r="A597" t="s">
        <v>881</v>
      </c>
      <c r="B597" t="s">
        <v>16</v>
      </c>
      <c r="C597" s="1">
        <v>43860.908391203702</v>
      </c>
      <c r="D597" s="1">
        <v>43860.91542824074</v>
      </c>
      <c r="E597">
        <f t="shared" si="18"/>
        <v>7.0370370376622304E-3</v>
      </c>
      <c r="F597">
        <f t="shared" si="19"/>
        <v>5</v>
      </c>
      <c r="G597" t="s">
        <v>83</v>
      </c>
      <c r="H597">
        <v>198</v>
      </c>
      <c r="I597" t="s">
        <v>27</v>
      </c>
      <c r="J597">
        <v>51</v>
      </c>
      <c r="K597">
        <v>41.881900000000002</v>
      </c>
      <c r="L597">
        <v>-87.648799999999994</v>
      </c>
      <c r="M597">
        <v>41.884599999999999</v>
      </c>
      <c r="N597">
        <v>-87.631900000000002</v>
      </c>
      <c r="O597" t="s">
        <v>19</v>
      </c>
    </row>
    <row r="598" spans="1:15" x14ac:dyDescent="0.25">
      <c r="A598" t="s">
        <v>882</v>
      </c>
      <c r="B598" t="s">
        <v>16</v>
      </c>
      <c r="C598" s="1">
        <v>43845.741469907407</v>
      </c>
      <c r="D598" s="1">
        <v>43845.752141203702</v>
      </c>
      <c r="E598">
        <f t="shared" si="18"/>
        <v>1.0671296295186039E-2</v>
      </c>
      <c r="F598">
        <f t="shared" si="19"/>
        <v>4</v>
      </c>
      <c r="G598" t="s">
        <v>498</v>
      </c>
      <c r="H598">
        <v>144</v>
      </c>
      <c r="I598" t="s">
        <v>849</v>
      </c>
      <c r="J598">
        <v>180</v>
      </c>
      <c r="K598">
        <v>41.921799999999998</v>
      </c>
      <c r="L598">
        <v>-87.644099999999995</v>
      </c>
      <c r="M598">
        <v>41.9069</v>
      </c>
      <c r="N598">
        <v>-87.626199999999997</v>
      </c>
      <c r="O598" t="s">
        <v>19</v>
      </c>
    </row>
    <row r="599" spans="1:15" x14ac:dyDescent="0.25">
      <c r="A599" t="s">
        <v>883</v>
      </c>
      <c r="B599" t="s">
        <v>16</v>
      </c>
      <c r="C599" s="1">
        <v>43845.575729166667</v>
      </c>
      <c r="D599" s="1">
        <v>43845.583958333336</v>
      </c>
      <c r="E599">
        <f t="shared" si="18"/>
        <v>8.2291666694800369E-3</v>
      </c>
      <c r="F599">
        <f t="shared" si="19"/>
        <v>4</v>
      </c>
      <c r="G599" t="s">
        <v>849</v>
      </c>
      <c r="H599">
        <v>180</v>
      </c>
      <c r="I599" t="s">
        <v>498</v>
      </c>
      <c r="J599">
        <v>144</v>
      </c>
      <c r="K599">
        <v>41.9069</v>
      </c>
      <c r="L599">
        <v>-87.626199999999997</v>
      </c>
      <c r="M599">
        <v>41.921799999999998</v>
      </c>
      <c r="N599">
        <v>-87.644099999999995</v>
      </c>
      <c r="O599" t="s">
        <v>19</v>
      </c>
    </row>
    <row r="600" spans="1:15" x14ac:dyDescent="0.25">
      <c r="A600" t="s">
        <v>884</v>
      </c>
      <c r="B600" t="s">
        <v>16</v>
      </c>
      <c r="C600" s="1">
        <v>43846.749247685184</v>
      </c>
      <c r="D600" s="1">
        <v>43846.754907407405</v>
      </c>
      <c r="E600">
        <f t="shared" si="18"/>
        <v>5.6597222210257314E-3</v>
      </c>
      <c r="F600">
        <f t="shared" si="19"/>
        <v>5</v>
      </c>
      <c r="G600" t="s">
        <v>85</v>
      </c>
      <c r="H600">
        <v>332</v>
      </c>
      <c r="I600" t="s">
        <v>711</v>
      </c>
      <c r="J600">
        <v>299</v>
      </c>
      <c r="K600">
        <v>41.933100000000003</v>
      </c>
      <c r="L600">
        <v>-87.647800000000004</v>
      </c>
      <c r="M600">
        <v>41.9437</v>
      </c>
      <c r="N600">
        <v>-87.649000000000001</v>
      </c>
      <c r="O600" t="s">
        <v>19</v>
      </c>
    </row>
    <row r="601" spans="1:15" x14ac:dyDescent="0.25">
      <c r="A601" t="s">
        <v>885</v>
      </c>
      <c r="B601" t="s">
        <v>16</v>
      </c>
      <c r="C601" s="1">
        <v>43832.784467592595</v>
      </c>
      <c r="D601" s="1">
        <v>43832.786990740744</v>
      </c>
      <c r="E601">
        <f t="shared" si="18"/>
        <v>2.5231481486116536E-3</v>
      </c>
      <c r="F601">
        <f t="shared" si="19"/>
        <v>5</v>
      </c>
      <c r="G601" t="s">
        <v>24</v>
      </c>
      <c r="H601">
        <v>296</v>
      </c>
      <c r="I601" t="s">
        <v>351</v>
      </c>
      <c r="J601">
        <v>303</v>
      </c>
      <c r="K601">
        <v>41.940100000000001</v>
      </c>
      <c r="L601">
        <v>-87.645499999999998</v>
      </c>
      <c r="M601">
        <v>41.945500000000003</v>
      </c>
      <c r="N601">
        <v>-87.6464</v>
      </c>
      <c r="O601" t="s">
        <v>19</v>
      </c>
    </row>
    <row r="602" spans="1:15" x14ac:dyDescent="0.25">
      <c r="A602" t="s">
        <v>886</v>
      </c>
      <c r="B602" t="s">
        <v>16</v>
      </c>
      <c r="C602" s="1">
        <v>43833.711284722223</v>
      </c>
      <c r="D602" s="1">
        <v>43833.714050925926</v>
      </c>
      <c r="E602">
        <f t="shared" si="18"/>
        <v>2.7662037027766928E-3</v>
      </c>
      <c r="F602">
        <f t="shared" si="19"/>
        <v>6</v>
      </c>
      <c r="G602" t="s">
        <v>25</v>
      </c>
      <c r="H602">
        <v>117</v>
      </c>
      <c r="I602" t="s">
        <v>24</v>
      </c>
      <c r="J602">
        <v>296</v>
      </c>
      <c r="K602">
        <v>41.940199999999997</v>
      </c>
      <c r="L602">
        <v>-87.653000000000006</v>
      </c>
      <c r="M602">
        <v>41.940100000000001</v>
      </c>
      <c r="N602">
        <v>-87.645499999999998</v>
      </c>
      <c r="O602" t="s">
        <v>19</v>
      </c>
    </row>
    <row r="603" spans="1:15" x14ac:dyDescent="0.25">
      <c r="A603" t="s">
        <v>887</v>
      </c>
      <c r="B603" t="s">
        <v>16</v>
      </c>
      <c r="C603" s="1">
        <v>43846.683009259257</v>
      </c>
      <c r="D603" s="1">
        <v>43846.692511574074</v>
      </c>
      <c r="E603">
        <f t="shared" si="18"/>
        <v>9.5023148169275373E-3</v>
      </c>
      <c r="F603">
        <f t="shared" si="19"/>
        <v>5</v>
      </c>
      <c r="G603" t="s">
        <v>65</v>
      </c>
      <c r="H603">
        <v>192</v>
      </c>
      <c r="I603" t="s">
        <v>182</v>
      </c>
      <c r="J603">
        <v>72</v>
      </c>
      <c r="K603">
        <v>41.879300000000001</v>
      </c>
      <c r="L603">
        <v>-87.639899999999997</v>
      </c>
      <c r="M603">
        <v>41.860399999999998</v>
      </c>
      <c r="N603">
        <v>-87.625799999999998</v>
      </c>
      <c r="O603" t="s">
        <v>19</v>
      </c>
    </row>
    <row r="604" spans="1:15" x14ac:dyDescent="0.25">
      <c r="A604" t="s">
        <v>888</v>
      </c>
      <c r="B604" t="s">
        <v>16</v>
      </c>
      <c r="C604" s="1">
        <v>43832.625636574077</v>
      </c>
      <c r="D604" s="1">
        <v>43832.630277777775</v>
      </c>
      <c r="E604">
        <f t="shared" si="18"/>
        <v>4.641203697246965E-3</v>
      </c>
      <c r="F604">
        <f t="shared" si="19"/>
        <v>5</v>
      </c>
      <c r="G604" t="s">
        <v>583</v>
      </c>
      <c r="H604">
        <v>191</v>
      </c>
      <c r="I604" t="s">
        <v>446</v>
      </c>
      <c r="J604">
        <v>47</v>
      </c>
      <c r="K604">
        <v>41.881700000000002</v>
      </c>
      <c r="L604">
        <v>-87.639499999999998</v>
      </c>
      <c r="M604">
        <v>41.889200000000002</v>
      </c>
      <c r="N604">
        <v>-87.627799999999993</v>
      </c>
      <c r="O604" t="s">
        <v>19</v>
      </c>
    </row>
    <row r="605" spans="1:15" x14ac:dyDescent="0.25">
      <c r="A605" t="s">
        <v>889</v>
      </c>
      <c r="B605" t="s">
        <v>16</v>
      </c>
      <c r="C605" s="1">
        <v>43832.307789351849</v>
      </c>
      <c r="D605" s="1">
        <v>43832.316030092596</v>
      </c>
      <c r="E605">
        <f t="shared" si="18"/>
        <v>8.2407407462596893E-3</v>
      </c>
      <c r="F605">
        <f t="shared" si="19"/>
        <v>5</v>
      </c>
      <c r="G605" t="s">
        <v>182</v>
      </c>
      <c r="H605">
        <v>72</v>
      </c>
      <c r="I605" t="s">
        <v>583</v>
      </c>
      <c r="J605">
        <v>191</v>
      </c>
      <c r="K605">
        <v>41.860399999999998</v>
      </c>
      <c r="L605">
        <v>-87.625799999999998</v>
      </c>
      <c r="M605">
        <v>41.881700000000002</v>
      </c>
      <c r="N605">
        <v>-87.639499999999998</v>
      </c>
      <c r="O605" t="s">
        <v>19</v>
      </c>
    </row>
    <row r="606" spans="1:15" x14ac:dyDescent="0.25">
      <c r="A606" t="s">
        <v>890</v>
      </c>
      <c r="B606" t="s">
        <v>16</v>
      </c>
      <c r="C606" s="1">
        <v>43860.274062500001</v>
      </c>
      <c r="D606" s="1">
        <v>43860.285717592589</v>
      </c>
      <c r="E606">
        <f t="shared" si="18"/>
        <v>1.1655092588625848E-2</v>
      </c>
      <c r="F606">
        <f t="shared" si="19"/>
        <v>5</v>
      </c>
      <c r="G606" t="s">
        <v>485</v>
      </c>
      <c r="H606">
        <v>59</v>
      </c>
      <c r="I606" t="s">
        <v>583</v>
      </c>
      <c r="J606">
        <v>191</v>
      </c>
      <c r="K606">
        <v>41.867199999999997</v>
      </c>
      <c r="L606">
        <v>-87.626000000000005</v>
      </c>
      <c r="M606">
        <v>41.881700000000002</v>
      </c>
      <c r="N606">
        <v>-87.639499999999998</v>
      </c>
      <c r="O606" t="s">
        <v>19</v>
      </c>
    </row>
    <row r="607" spans="1:15" x14ac:dyDescent="0.25">
      <c r="A607" t="s">
        <v>891</v>
      </c>
      <c r="B607" t="s">
        <v>16</v>
      </c>
      <c r="C607" s="1">
        <v>43860.591006944444</v>
      </c>
      <c r="D607" s="1">
        <v>43860.600243055553</v>
      </c>
      <c r="E607">
        <f t="shared" si="18"/>
        <v>9.2361111092031933E-3</v>
      </c>
      <c r="F607">
        <f t="shared" si="19"/>
        <v>5</v>
      </c>
      <c r="G607" t="s">
        <v>65</v>
      </c>
      <c r="H607">
        <v>192</v>
      </c>
      <c r="I607" t="s">
        <v>182</v>
      </c>
      <c r="J607">
        <v>72</v>
      </c>
      <c r="K607">
        <v>41.879300000000001</v>
      </c>
      <c r="L607">
        <v>-87.639899999999997</v>
      </c>
      <c r="M607">
        <v>41.860399999999998</v>
      </c>
      <c r="N607">
        <v>-87.625799999999998</v>
      </c>
      <c r="O607" t="s">
        <v>19</v>
      </c>
    </row>
    <row r="608" spans="1:15" x14ac:dyDescent="0.25">
      <c r="A608" t="s">
        <v>892</v>
      </c>
      <c r="B608" t="s">
        <v>16</v>
      </c>
      <c r="C608" s="1">
        <v>43844.651354166665</v>
      </c>
      <c r="D608" s="1">
        <v>43844.659722222219</v>
      </c>
      <c r="E608">
        <f t="shared" si="18"/>
        <v>8.3680555544560775E-3</v>
      </c>
      <c r="F608">
        <f t="shared" si="19"/>
        <v>3</v>
      </c>
      <c r="G608" t="s">
        <v>65</v>
      </c>
      <c r="H608">
        <v>192</v>
      </c>
      <c r="I608" t="s">
        <v>182</v>
      </c>
      <c r="J608">
        <v>72</v>
      </c>
      <c r="K608">
        <v>41.879300000000001</v>
      </c>
      <c r="L608">
        <v>-87.639899999999997</v>
      </c>
      <c r="M608">
        <v>41.860399999999998</v>
      </c>
      <c r="N608">
        <v>-87.625799999999998</v>
      </c>
      <c r="O608" t="s">
        <v>19</v>
      </c>
    </row>
    <row r="609" spans="1:15" x14ac:dyDescent="0.25">
      <c r="A609" t="s">
        <v>893</v>
      </c>
      <c r="B609" t="s">
        <v>16</v>
      </c>
      <c r="C609" s="1">
        <v>43844.722233796296</v>
      </c>
      <c r="D609" s="1">
        <v>43844.72483796296</v>
      </c>
      <c r="E609">
        <f t="shared" si="18"/>
        <v>2.6041666642413475E-3</v>
      </c>
      <c r="F609">
        <f t="shared" si="19"/>
        <v>3</v>
      </c>
      <c r="G609" t="s">
        <v>285</v>
      </c>
      <c r="H609">
        <v>17</v>
      </c>
      <c r="I609" t="s">
        <v>263</v>
      </c>
      <c r="J609">
        <v>637</v>
      </c>
      <c r="K609">
        <v>41.903100000000002</v>
      </c>
      <c r="L609">
        <v>-87.673900000000003</v>
      </c>
      <c r="M609">
        <v>41.895600000000002</v>
      </c>
      <c r="N609">
        <v>-87.6721</v>
      </c>
      <c r="O609" t="s">
        <v>19</v>
      </c>
    </row>
    <row r="610" spans="1:15" x14ac:dyDescent="0.25">
      <c r="A610" t="s">
        <v>894</v>
      </c>
      <c r="B610" t="s">
        <v>16</v>
      </c>
      <c r="C610" s="1">
        <v>43844.336273148147</v>
      </c>
      <c r="D610" s="1">
        <v>43844.347928240742</v>
      </c>
      <c r="E610">
        <f t="shared" si="18"/>
        <v>1.1655092595901806E-2</v>
      </c>
      <c r="F610">
        <f t="shared" si="19"/>
        <v>3</v>
      </c>
      <c r="G610" t="s">
        <v>263</v>
      </c>
      <c r="H610">
        <v>637</v>
      </c>
      <c r="I610" t="s">
        <v>72</v>
      </c>
      <c r="J610">
        <v>107</v>
      </c>
      <c r="K610">
        <v>41.895600000000002</v>
      </c>
      <c r="L610">
        <v>-87.6721</v>
      </c>
      <c r="M610">
        <v>41.878300000000003</v>
      </c>
      <c r="N610">
        <v>-87.643900000000002</v>
      </c>
      <c r="O610" t="s">
        <v>19</v>
      </c>
    </row>
    <row r="611" spans="1:15" x14ac:dyDescent="0.25">
      <c r="A611" t="s">
        <v>895</v>
      </c>
      <c r="B611" t="s">
        <v>16</v>
      </c>
      <c r="C611" s="1">
        <v>43837.740023148152</v>
      </c>
      <c r="D611" s="1">
        <v>43837.747731481482</v>
      </c>
      <c r="E611">
        <f t="shared" si="18"/>
        <v>7.7083333308110014E-3</v>
      </c>
      <c r="F611">
        <f t="shared" si="19"/>
        <v>3</v>
      </c>
      <c r="G611" t="s">
        <v>723</v>
      </c>
      <c r="H611">
        <v>61</v>
      </c>
      <c r="I611" t="s">
        <v>263</v>
      </c>
      <c r="J611">
        <v>637</v>
      </c>
      <c r="K611">
        <v>41.907699999999998</v>
      </c>
      <c r="L611">
        <v>-87.672600000000003</v>
      </c>
      <c r="M611">
        <v>41.895600000000002</v>
      </c>
      <c r="N611">
        <v>-87.6721</v>
      </c>
      <c r="O611" t="s">
        <v>19</v>
      </c>
    </row>
    <row r="612" spans="1:15" x14ac:dyDescent="0.25">
      <c r="A612" t="s">
        <v>896</v>
      </c>
      <c r="B612" t="s">
        <v>16</v>
      </c>
      <c r="C612" s="1">
        <v>43837.304907407408</v>
      </c>
      <c r="D612" s="1">
        <v>43837.306851851848</v>
      </c>
      <c r="E612">
        <f t="shared" si="18"/>
        <v>1.9444444405962713E-3</v>
      </c>
      <c r="F612">
        <f t="shared" si="19"/>
        <v>3</v>
      </c>
      <c r="G612" t="s">
        <v>263</v>
      </c>
      <c r="H612">
        <v>637</v>
      </c>
      <c r="I612" t="s">
        <v>76</v>
      </c>
      <c r="J612">
        <v>285</v>
      </c>
      <c r="K612">
        <v>41.895600000000002</v>
      </c>
      <c r="L612">
        <v>-87.6721</v>
      </c>
      <c r="M612">
        <v>41.889899999999997</v>
      </c>
      <c r="N612">
        <v>-87.671499999999995</v>
      </c>
      <c r="O612" t="s">
        <v>19</v>
      </c>
    </row>
    <row r="613" spans="1:15" x14ac:dyDescent="0.25">
      <c r="A613" t="s">
        <v>897</v>
      </c>
      <c r="B613" t="s">
        <v>16</v>
      </c>
      <c r="C613" s="1">
        <v>43837.359664351854</v>
      </c>
      <c r="D613" s="1">
        <v>43837.370671296296</v>
      </c>
      <c r="E613">
        <f t="shared" si="18"/>
        <v>1.1006944441760425E-2</v>
      </c>
      <c r="F613">
        <f t="shared" si="19"/>
        <v>3</v>
      </c>
      <c r="G613" t="s">
        <v>76</v>
      </c>
      <c r="H613">
        <v>285</v>
      </c>
      <c r="I613" t="s">
        <v>232</v>
      </c>
      <c r="J613">
        <v>638</v>
      </c>
      <c r="K613">
        <v>41.889899999999997</v>
      </c>
      <c r="L613">
        <v>-87.671499999999995</v>
      </c>
      <c r="M613">
        <v>41.878100000000003</v>
      </c>
      <c r="N613">
        <v>-87.639799999999994</v>
      </c>
      <c r="O613" t="s">
        <v>19</v>
      </c>
    </row>
    <row r="614" spans="1:15" x14ac:dyDescent="0.25">
      <c r="A614" t="s">
        <v>898</v>
      </c>
      <c r="B614" t="s">
        <v>16</v>
      </c>
      <c r="C614" s="1">
        <v>43855.326863425929</v>
      </c>
      <c r="D614" s="1">
        <v>43855.334918981483</v>
      </c>
      <c r="E614">
        <f t="shared" si="18"/>
        <v>8.0555555541650392E-3</v>
      </c>
      <c r="F614">
        <f t="shared" si="19"/>
        <v>7</v>
      </c>
      <c r="G614" t="s">
        <v>263</v>
      </c>
      <c r="H614">
        <v>637</v>
      </c>
      <c r="I614" t="s">
        <v>377</v>
      </c>
      <c r="J614">
        <v>18</v>
      </c>
      <c r="K614">
        <v>41.895600000000002</v>
      </c>
      <c r="L614">
        <v>-87.6721</v>
      </c>
      <c r="M614">
        <v>41.883099999999999</v>
      </c>
      <c r="N614">
        <v>-87.637299999999996</v>
      </c>
      <c r="O614" t="s">
        <v>19</v>
      </c>
    </row>
    <row r="615" spans="1:15" x14ac:dyDescent="0.25">
      <c r="A615" t="s">
        <v>899</v>
      </c>
      <c r="B615" t="s">
        <v>16</v>
      </c>
      <c r="C615" s="1">
        <v>43857.354641203703</v>
      </c>
      <c r="D615" s="1">
        <v>43857.366805555554</v>
      </c>
      <c r="E615">
        <f t="shared" si="18"/>
        <v>1.2164351850515231E-2</v>
      </c>
      <c r="F615">
        <f t="shared" si="19"/>
        <v>2</v>
      </c>
      <c r="G615" t="s">
        <v>76</v>
      </c>
      <c r="H615">
        <v>285</v>
      </c>
      <c r="I615" t="s">
        <v>232</v>
      </c>
      <c r="J615">
        <v>638</v>
      </c>
      <c r="K615">
        <v>41.889899999999997</v>
      </c>
      <c r="L615">
        <v>-87.671499999999995</v>
      </c>
      <c r="M615">
        <v>41.878100000000003</v>
      </c>
      <c r="N615">
        <v>-87.639799999999994</v>
      </c>
      <c r="O615" t="s">
        <v>19</v>
      </c>
    </row>
    <row r="616" spans="1:15" x14ac:dyDescent="0.25">
      <c r="A616" t="s">
        <v>900</v>
      </c>
      <c r="B616" t="s">
        <v>16</v>
      </c>
      <c r="C616" s="1">
        <v>43857.623854166668</v>
      </c>
      <c r="D616" s="1">
        <v>43857.629270833335</v>
      </c>
      <c r="E616">
        <f t="shared" si="18"/>
        <v>5.4166666668606922E-3</v>
      </c>
      <c r="F616">
        <f t="shared" si="19"/>
        <v>2</v>
      </c>
      <c r="G616" t="s">
        <v>30</v>
      </c>
      <c r="H616">
        <v>66</v>
      </c>
      <c r="I616" t="s">
        <v>458</v>
      </c>
      <c r="J616">
        <v>31</v>
      </c>
      <c r="K616">
        <v>41.885599999999997</v>
      </c>
      <c r="L616">
        <v>-87.641800000000003</v>
      </c>
      <c r="M616">
        <v>41.896700000000003</v>
      </c>
      <c r="N616">
        <v>-87.6357</v>
      </c>
      <c r="O616" t="s">
        <v>19</v>
      </c>
    </row>
    <row r="617" spans="1:15" x14ac:dyDescent="0.25">
      <c r="A617" t="s">
        <v>901</v>
      </c>
      <c r="B617" t="s">
        <v>16</v>
      </c>
      <c r="C617" s="1">
        <v>43857.302662037036</v>
      </c>
      <c r="D617" s="1">
        <v>43857.304803240739</v>
      </c>
      <c r="E617">
        <f t="shared" si="18"/>
        <v>2.1412037021946162E-3</v>
      </c>
      <c r="F617">
        <f t="shared" si="19"/>
        <v>2</v>
      </c>
      <c r="G617" t="s">
        <v>263</v>
      </c>
      <c r="H617">
        <v>637</v>
      </c>
      <c r="I617" t="s">
        <v>76</v>
      </c>
      <c r="J617">
        <v>285</v>
      </c>
      <c r="K617">
        <v>41.895600000000002</v>
      </c>
      <c r="L617">
        <v>-87.6721</v>
      </c>
      <c r="M617">
        <v>41.889899999999997</v>
      </c>
      <c r="N617">
        <v>-87.671499999999995</v>
      </c>
      <c r="O617" t="s">
        <v>19</v>
      </c>
    </row>
    <row r="618" spans="1:15" x14ac:dyDescent="0.25">
      <c r="A618" t="s">
        <v>902</v>
      </c>
      <c r="B618" t="s">
        <v>16</v>
      </c>
      <c r="C618" s="1">
        <v>43836.276655092595</v>
      </c>
      <c r="D618" s="1">
        <v>43836.282349537039</v>
      </c>
      <c r="E618">
        <f t="shared" si="18"/>
        <v>5.694444444088731E-3</v>
      </c>
      <c r="F618">
        <f t="shared" si="19"/>
        <v>2</v>
      </c>
      <c r="G618" t="s">
        <v>581</v>
      </c>
      <c r="H618">
        <v>55</v>
      </c>
      <c r="I618" t="s">
        <v>583</v>
      </c>
      <c r="J618">
        <v>191</v>
      </c>
      <c r="K618">
        <v>41.8673</v>
      </c>
      <c r="L618">
        <v>-87.648600000000002</v>
      </c>
      <c r="M618">
        <v>41.881700000000002</v>
      </c>
      <c r="N618">
        <v>-87.639499999999998</v>
      </c>
      <c r="O618" t="s">
        <v>19</v>
      </c>
    </row>
    <row r="619" spans="1:15" x14ac:dyDescent="0.25">
      <c r="A619" t="s">
        <v>903</v>
      </c>
      <c r="B619" t="s">
        <v>16</v>
      </c>
      <c r="C619" s="1">
        <v>43836.223773148151</v>
      </c>
      <c r="D619" s="1">
        <v>43836.230208333334</v>
      </c>
      <c r="E619">
        <f t="shared" si="18"/>
        <v>6.435185183363501E-3</v>
      </c>
      <c r="F619">
        <f t="shared" si="19"/>
        <v>2</v>
      </c>
      <c r="G619" t="s">
        <v>182</v>
      </c>
      <c r="H619">
        <v>72</v>
      </c>
      <c r="I619" t="s">
        <v>581</v>
      </c>
      <c r="J619">
        <v>55</v>
      </c>
      <c r="K619">
        <v>41.860399999999998</v>
      </c>
      <c r="L619">
        <v>-87.625799999999998</v>
      </c>
      <c r="M619">
        <v>41.8673</v>
      </c>
      <c r="N619">
        <v>-87.648600000000002</v>
      </c>
      <c r="O619" t="s">
        <v>19</v>
      </c>
    </row>
    <row r="620" spans="1:15" x14ac:dyDescent="0.25">
      <c r="A620" t="s">
        <v>904</v>
      </c>
      <c r="B620" t="s">
        <v>16</v>
      </c>
      <c r="C620" s="1">
        <v>43836.735405092593</v>
      </c>
      <c r="D620" s="1">
        <v>43836.743356481478</v>
      </c>
      <c r="E620">
        <f t="shared" si="18"/>
        <v>7.9513888849760406E-3</v>
      </c>
      <c r="F620">
        <f t="shared" si="19"/>
        <v>2</v>
      </c>
      <c r="G620" t="s">
        <v>136</v>
      </c>
      <c r="H620">
        <v>81</v>
      </c>
      <c r="I620" t="s">
        <v>485</v>
      </c>
      <c r="J620">
        <v>59</v>
      </c>
      <c r="K620">
        <v>41.8842</v>
      </c>
      <c r="L620">
        <v>-87.629599999999996</v>
      </c>
      <c r="M620">
        <v>41.867199999999997</v>
      </c>
      <c r="N620">
        <v>-87.626000000000005</v>
      </c>
      <c r="O620" t="s">
        <v>19</v>
      </c>
    </row>
    <row r="621" spans="1:15" x14ac:dyDescent="0.25">
      <c r="A621" t="s">
        <v>905</v>
      </c>
      <c r="B621" t="s">
        <v>16</v>
      </c>
      <c r="C621" s="1">
        <v>43836.366851851853</v>
      </c>
      <c r="D621" s="1">
        <v>43836.378784722219</v>
      </c>
      <c r="E621">
        <f t="shared" si="18"/>
        <v>1.1932870365853887E-2</v>
      </c>
      <c r="F621">
        <f t="shared" si="19"/>
        <v>2</v>
      </c>
      <c r="G621" t="s">
        <v>76</v>
      </c>
      <c r="H621">
        <v>285</v>
      </c>
      <c r="I621" t="s">
        <v>232</v>
      </c>
      <c r="J621">
        <v>638</v>
      </c>
      <c r="K621">
        <v>41.889899999999997</v>
      </c>
      <c r="L621">
        <v>-87.671499999999995</v>
      </c>
      <c r="M621">
        <v>41.878100000000003</v>
      </c>
      <c r="N621">
        <v>-87.639799999999994</v>
      </c>
      <c r="O621" t="s">
        <v>19</v>
      </c>
    </row>
    <row r="622" spans="1:15" x14ac:dyDescent="0.25">
      <c r="A622" t="s">
        <v>906</v>
      </c>
      <c r="B622" t="s">
        <v>16</v>
      </c>
      <c r="C622" s="1">
        <v>43836.301736111112</v>
      </c>
      <c r="D622" s="1">
        <v>43836.304745370369</v>
      </c>
      <c r="E622">
        <f t="shared" si="18"/>
        <v>3.009259256941732E-3</v>
      </c>
      <c r="F622">
        <f t="shared" si="19"/>
        <v>2</v>
      </c>
      <c r="G622" t="s">
        <v>907</v>
      </c>
      <c r="H622">
        <v>657</v>
      </c>
      <c r="I622" t="s">
        <v>76</v>
      </c>
      <c r="J622">
        <v>285</v>
      </c>
      <c r="K622">
        <v>41.8992</v>
      </c>
      <c r="L622">
        <v>-87.672200000000004</v>
      </c>
      <c r="M622">
        <v>41.889899999999997</v>
      </c>
      <c r="N622">
        <v>-87.671499999999995</v>
      </c>
      <c r="O622" t="s">
        <v>19</v>
      </c>
    </row>
    <row r="623" spans="1:15" x14ac:dyDescent="0.25">
      <c r="A623" t="s">
        <v>908</v>
      </c>
      <c r="B623" t="s">
        <v>16</v>
      </c>
      <c r="C623" s="1">
        <v>43836.540138888886</v>
      </c>
      <c r="D623" s="1">
        <v>43836.544212962966</v>
      </c>
      <c r="E623">
        <f t="shared" si="18"/>
        <v>4.0740740805631503E-3</v>
      </c>
      <c r="F623">
        <f t="shared" si="19"/>
        <v>2</v>
      </c>
      <c r="G623" t="s">
        <v>163</v>
      </c>
      <c r="H623">
        <v>52</v>
      </c>
      <c r="I623" t="s">
        <v>808</v>
      </c>
      <c r="J623">
        <v>211</v>
      </c>
      <c r="K623">
        <v>41.886000000000003</v>
      </c>
      <c r="L623">
        <v>-87.624099999999999</v>
      </c>
      <c r="M623">
        <v>41.894399999999997</v>
      </c>
      <c r="N623">
        <v>-87.622699999999995</v>
      </c>
      <c r="O623" t="s">
        <v>19</v>
      </c>
    </row>
    <row r="624" spans="1:15" x14ac:dyDescent="0.25">
      <c r="A624" t="s">
        <v>909</v>
      </c>
      <c r="B624" t="s">
        <v>16</v>
      </c>
      <c r="C624" s="1">
        <v>43836.55914351852</v>
      </c>
      <c r="D624" s="1">
        <v>43836.5625462963</v>
      </c>
      <c r="E624">
        <f t="shared" si="18"/>
        <v>3.4027777801384218E-3</v>
      </c>
      <c r="F624">
        <f t="shared" si="19"/>
        <v>2</v>
      </c>
      <c r="G624" t="s">
        <v>145</v>
      </c>
      <c r="H624">
        <v>199</v>
      </c>
      <c r="I624" t="s">
        <v>163</v>
      </c>
      <c r="J624">
        <v>52</v>
      </c>
      <c r="K624">
        <v>41.891500000000001</v>
      </c>
      <c r="L624">
        <v>-87.626800000000003</v>
      </c>
      <c r="M624">
        <v>41.886000000000003</v>
      </c>
      <c r="N624">
        <v>-87.624099999999999</v>
      </c>
      <c r="O624" t="s">
        <v>19</v>
      </c>
    </row>
    <row r="625" spans="1:15" x14ac:dyDescent="0.25">
      <c r="A625" t="s">
        <v>910</v>
      </c>
      <c r="B625" t="s">
        <v>16</v>
      </c>
      <c r="C625" s="1">
        <v>43859.493055555555</v>
      </c>
      <c r="D625" s="1">
        <v>43859.495000000003</v>
      </c>
      <c r="E625">
        <f t="shared" si="18"/>
        <v>1.9444444478722289E-3</v>
      </c>
      <c r="F625">
        <f t="shared" si="19"/>
        <v>4</v>
      </c>
      <c r="G625" t="s">
        <v>168</v>
      </c>
      <c r="H625">
        <v>98</v>
      </c>
      <c r="I625" t="s">
        <v>329</v>
      </c>
      <c r="J625">
        <v>283</v>
      </c>
      <c r="K625">
        <v>41.8827</v>
      </c>
      <c r="L625">
        <v>-87.632499999999993</v>
      </c>
      <c r="M625">
        <v>41.8782</v>
      </c>
      <c r="N625">
        <v>-87.631900000000002</v>
      </c>
      <c r="O625" t="s">
        <v>19</v>
      </c>
    </row>
    <row r="626" spans="1:15" x14ac:dyDescent="0.25">
      <c r="A626" t="s">
        <v>911</v>
      </c>
      <c r="B626" t="s">
        <v>16</v>
      </c>
      <c r="C626" s="1">
        <v>43837.800138888888</v>
      </c>
      <c r="D626" s="1">
        <v>43837.804895833331</v>
      </c>
      <c r="E626">
        <f t="shared" si="18"/>
        <v>4.756944443215616E-3</v>
      </c>
      <c r="F626">
        <f t="shared" si="19"/>
        <v>3</v>
      </c>
      <c r="G626" t="s">
        <v>367</v>
      </c>
      <c r="H626">
        <v>426</v>
      </c>
      <c r="I626" t="s">
        <v>689</v>
      </c>
      <c r="J626">
        <v>345</v>
      </c>
      <c r="K626">
        <v>41.7851</v>
      </c>
      <c r="L626">
        <v>-87.601100000000002</v>
      </c>
      <c r="M626">
        <v>41.793199999999999</v>
      </c>
      <c r="N626">
        <v>-87.587800000000001</v>
      </c>
      <c r="O626" t="s">
        <v>63</v>
      </c>
    </row>
    <row r="627" spans="1:15" x14ac:dyDescent="0.25">
      <c r="A627" t="s">
        <v>912</v>
      </c>
      <c r="B627" t="s">
        <v>16</v>
      </c>
      <c r="C627" s="1">
        <v>43843.665717592594</v>
      </c>
      <c r="D627" s="1">
        <v>43843.675659722219</v>
      </c>
      <c r="E627">
        <f t="shared" si="18"/>
        <v>9.9421296254149638E-3</v>
      </c>
      <c r="F627">
        <f t="shared" si="19"/>
        <v>2</v>
      </c>
      <c r="G627" t="s">
        <v>913</v>
      </c>
      <c r="H627">
        <v>5</v>
      </c>
      <c r="I627" t="s">
        <v>914</v>
      </c>
      <c r="J627">
        <v>136</v>
      </c>
      <c r="K627">
        <v>41.874099999999999</v>
      </c>
      <c r="L627">
        <v>-87.627700000000004</v>
      </c>
      <c r="M627">
        <v>41.865099999999998</v>
      </c>
      <c r="N627">
        <v>-87.656999999999996</v>
      </c>
      <c r="O627" t="s">
        <v>19</v>
      </c>
    </row>
    <row r="628" spans="1:15" x14ac:dyDescent="0.25">
      <c r="A628" t="s">
        <v>915</v>
      </c>
      <c r="B628" t="s">
        <v>16</v>
      </c>
      <c r="C628" s="1">
        <v>43843.3203587963</v>
      </c>
      <c r="D628" s="1">
        <v>43843.329236111109</v>
      </c>
      <c r="E628">
        <f t="shared" si="18"/>
        <v>8.8773148090695031E-3</v>
      </c>
      <c r="F628">
        <f t="shared" si="19"/>
        <v>2</v>
      </c>
      <c r="G628" t="s">
        <v>914</v>
      </c>
      <c r="H628">
        <v>136</v>
      </c>
      <c r="I628" t="s">
        <v>913</v>
      </c>
      <c r="J628">
        <v>5</v>
      </c>
      <c r="K628">
        <v>41.865099999999998</v>
      </c>
      <c r="L628">
        <v>-87.656999999999996</v>
      </c>
      <c r="M628">
        <v>41.874099999999999</v>
      </c>
      <c r="N628">
        <v>-87.627700000000004</v>
      </c>
      <c r="O628" t="s">
        <v>19</v>
      </c>
    </row>
    <row r="629" spans="1:15" x14ac:dyDescent="0.25">
      <c r="A629" t="s">
        <v>916</v>
      </c>
      <c r="B629" t="s">
        <v>16</v>
      </c>
      <c r="C629" s="1">
        <v>43839.310983796298</v>
      </c>
      <c r="D629" s="1">
        <v>43839.320462962962</v>
      </c>
      <c r="E629">
        <f t="shared" si="18"/>
        <v>9.4791666633682325E-3</v>
      </c>
      <c r="F629">
        <f t="shared" si="19"/>
        <v>5</v>
      </c>
      <c r="G629" t="s">
        <v>914</v>
      </c>
      <c r="H629">
        <v>136</v>
      </c>
      <c r="I629" t="s">
        <v>913</v>
      </c>
      <c r="J629">
        <v>5</v>
      </c>
      <c r="K629">
        <v>41.865099999999998</v>
      </c>
      <c r="L629">
        <v>-87.656999999999996</v>
      </c>
      <c r="M629">
        <v>41.874099999999999</v>
      </c>
      <c r="N629">
        <v>-87.627700000000004</v>
      </c>
      <c r="O629" t="s">
        <v>19</v>
      </c>
    </row>
    <row r="630" spans="1:15" x14ac:dyDescent="0.25">
      <c r="A630" t="s">
        <v>917</v>
      </c>
      <c r="B630" t="s">
        <v>16</v>
      </c>
      <c r="C630" s="1">
        <v>43839.694849537038</v>
      </c>
      <c r="D630" s="1">
        <v>43839.706400462965</v>
      </c>
      <c r="E630">
        <f t="shared" si="18"/>
        <v>1.1550925926712807E-2</v>
      </c>
      <c r="F630">
        <f t="shared" si="19"/>
        <v>5</v>
      </c>
      <c r="G630" t="s">
        <v>913</v>
      </c>
      <c r="H630">
        <v>5</v>
      </c>
      <c r="I630" t="s">
        <v>914</v>
      </c>
      <c r="J630">
        <v>136</v>
      </c>
      <c r="K630">
        <v>41.874099999999999</v>
      </c>
      <c r="L630">
        <v>-87.627700000000004</v>
      </c>
      <c r="M630">
        <v>41.865099999999998</v>
      </c>
      <c r="N630">
        <v>-87.656999999999996</v>
      </c>
      <c r="O630" t="s">
        <v>19</v>
      </c>
    </row>
    <row r="631" spans="1:15" x14ac:dyDescent="0.25">
      <c r="A631" t="s">
        <v>918</v>
      </c>
      <c r="B631" t="s">
        <v>16</v>
      </c>
      <c r="C631" s="1">
        <v>43833.747442129628</v>
      </c>
      <c r="D631" s="1">
        <v>43833.751759259256</v>
      </c>
      <c r="E631">
        <f t="shared" si="18"/>
        <v>4.3171296274522319E-3</v>
      </c>
      <c r="F631">
        <f t="shared" si="19"/>
        <v>6</v>
      </c>
      <c r="G631" t="s">
        <v>664</v>
      </c>
      <c r="H631">
        <v>242</v>
      </c>
      <c r="I631" t="s">
        <v>684</v>
      </c>
      <c r="J631">
        <v>462</v>
      </c>
      <c r="K631">
        <v>41.967100000000002</v>
      </c>
      <c r="L631">
        <v>-87.679000000000002</v>
      </c>
      <c r="M631">
        <v>41.979799999999997</v>
      </c>
      <c r="N631">
        <v>-87.677499999999995</v>
      </c>
      <c r="O631" t="s">
        <v>19</v>
      </c>
    </row>
    <row r="632" spans="1:15" x14ac:dyDescent="0.25">
      <c r="A632" t="s">
        <v>919</v>
      </c>
      <c r="B632" t="s">
        <v>16</v>
      </c>
      <c r="C632" s="1">
        <v>43833.366574074076</v>
      </c>
      <c r="D632" s="1">
        <v>43833.371261574073</v>
      </c>
      <c r="E632">
        <f t="shared" si="18"/>
        <v>4.687499997089617E-3</v>
      </c>
      <c r="F632">
        <f t="shared" si="19"/>
        <v>6</v>
      </c>
      <c r="G632" t="s">
        <v>684</v>
      </c>
      <c r="H632">
        <v>462</v>
      </c>
      <c r="I632" t="s">
        <v>664</v>
      </c>
      <c r="J632">
        <v>242</v>
      </c>
      <c r="K632">
        <v>41.979799999999997</v>
      </c>
      <c r="L632">
        <v>-87.677499999999995</v>
      </c>
      <c r="M632">
        <v>41.967100000000002</v>
      </c>
      <c r="N632">
        <v>-87.679000000000002</v>
      </c>
      <c r="O632" t="s">
        <v>19</v>
      </c>
    </row>
    <row r="633" spans="1:15" x14ac:dyDescent="0.25">
      <c r="A633" t="s">
        <v>920</v>
      </c>
      <c r="B633" t="s">
        <v>16</v>
      </c>
      <c r="C633" s="1">
        <v>43845.794409722221</v>
      </c>
      <c r="D633" s="1">
        <v>43845.802604166667</v>
      </c>
      <c r="E633">
        <f t="shared" si="18"/>
        <v>8.1944444464170374E-3</v>
      </c>
      <c r="F633">
        <f t="shared" si="19"/>
        <v>4</v>
      </c>
      <c r="G633" t="s">
        <v>28</v>
      </c>
      <c r="H633">
        <v>24</v>
      </c>
      <c r="I633" t="s">
        <v>105</v>
      </c>
      <c r="J633">
        <v>84</v>
      </c>
      <c r="K633">
        <v>41.891800000000003</v>
      </c>
      <c r="L633">
        <v>-87.620599999999996</v>
      </c>
      <c r="M633">
        <v>41.891599999999997</v>
      </c>
      <c r="N633">
        <v>-87.648399999999995</v>
      </c>
      <c r="O633" t="s">
        <v>19</v>
      </c>
    </row>
    <row r="634" spans="1:15" x14ac:dyDescent="0.25">
      <c r="A634" t="s">
        <v>921</v>
      </c>
      <c r="B634" t="s">
        <v>16</v>
      </c>
      <c r="C634" s="1">
        <v>43858.678182870368</v>
      </c>
      <c r="D634" s="1">
        <v>43858.687685185185</v>
      </c>
      <c r="E634">
        <f t="shared" si="18"/>
        <v>9.5023148169275373E-3</v>
      </c>
      <c r="F634">
        <f t="shared" si="19"/>
        <v>3</v>
      </c>
      <c r="G634" t="s">
        <v>729</v>
      </c>
      <c r="H634">
        <v>169</v>
      </c>
      <c r="I634" t="s">
        <v>380</v>
      </c>
      <c r="J634">
        <v>273</v>
      </c>
      <c r="K634">
        <v>41.874299999999998</v>
      </c>
      <c r="L634">
        <v>-87.639600000000002</v>
      </c>
      <c r="M634">
        <v>41.857799999999997</v>
      </c>
      <c r="N634">
        <v>-87.624600000000001</v>
      </c>
      <c r="O634" t="s">
        <v>19</v>
      </c>
    </row>
    <row r="635" spans="1:15" x14ac:dyDescent="0.25">
      <c r="A635" t="s">
        <v>922</v>
      </c>
      <c r="B635" t="s">
        <v>16</v>
      </c>
      <c r="C635" s="1">
        <v>43847.675046296295</v>
      </c>
      <c r="D635" s="1">
        <v>43847.685034722221</v>
      </c>
      <c r="E635">
        <f t="shared" si="18"/>
        <v>9.9884259252576157E-3</v>
      </c>
      <c r="F635">
        <f t="shared" si="19"/>
        <v>6</v>
      </c>
      <c r="G635" t="s">
        <v>729</v>
      </c>
      <c r="H635">
        <v>169</v>
      </c>
      <c r="I635" t="s">
        <v>380</v>
      </c>
      <c r="J635">
        <v>273</v>
      </c>
      <c r="K635">
        <v>41.874299999999998</v>
      </c>
      <c r="L635">
        <v>-87.639600000000002</v>
      </c>
      <c r="M635">
        <v>41.857799999999997</v>
      </c>
      <c r="N635">
        <v>-87.624600000000001</v>
      </c>
      <c r="O635" t="s">
        <v>19</v>
      </c>
    </row>
    <row r="636" spans="1:15" x14ac:dyDescent="0.25">
      <c r="A636" t="s">
        <v>923</v>
      </c>
      <c r="B636" t="s">
        <v>16</v>
      </c>
      <c r="C636" s="1">
        <v>43847.314988425926</v>
      </c>
      <c r="D636" s="1">
        <v>43847.323796296296</v>
      </c>
      <c r="E636">
        <f t="shared" si="18"/>
        <v>8.8078703702194616E-3</v>
      </c>
      <c r="F636">
        <f t="shared" si="19"/>
        <v>6</v>
      </c>
      <c r="G636" t="s">
        <v>380</v>
      </c>
      <c r="H636">
        <v>273</v>
      </c>
      <c r="I636" t="s">
        <v>729</v>
      </c>
      <c r="J636">
        <v>169</v>
      </c>
      <c r="K636">
        <v>41.857799999999997</v>
      </c>
      <c r="L636">
        <v>-87.624600000000001</v>
      </c>
      <c r="M636">
        <v>41.874299999999998</v>
      </c>
      <c r="N636">
        <v>-87.639600000000002</v>
      </c>
      <c r="O636" t="s">
        <v>19</v>
      </c>
    </row>
    <row r="637" spans="1:15" x14ac:dyDescent="0.25">
      <c r="A637" t="s">
        <v>924</v>
      </c>
      <c r="B637" t="s">
        <v>16</v>
      </c>
      <c r="C637" s="1">
        <v>43834.392384259256</v>
      </c>
      <c r="D637" s="1">
        <v>43834.399548611109</v>
      </c>
      <c r="E637">
        <f t="shared" si="18"/>
        <v>7.1643518531345762E-3</v>
      </c>
      <c r="F637">
        <f t="shared" si="19"/>
        <v>7</v>
      </c>
      <c r="G637" t="s">
        <v>28</v>
      </c>
      <c r="H637">
        <v>24</v>
      </c>
      <c r="I637" t="s">
        <v>108</v>
      </c>
      <c r="J637">
        <v>56</v>
      </c>
      <c r="K637">
        <v>41.891800000000003</v>
      </c>
      <c r="L637">
        <v>-87.620599999999996</v>
      </c>
      <c r="M637">
        <v>41.8887</v>
      </c>
      <c r="N637">
        <v>-87.644400000000005</v>
      </c>
      <c r="O637" t="s">
        <v>19</v>
      </c>
    </row>
    <row r="638" spans="1:15" x14ac:dyDescent="0.25">
      <c r="A638" t="s">
        <v>925</v>
      </c>
      <c r="B638" t="s">
        <v>16</v>
      </c>
      <c r="C638" s="1">
        <v>43834.324212962965</v>
      </c>
      <c r="D638" s="1">
        <v>43834.331134259257</v>
      </c>
      <c r="E638">
        <f t="shared" si="18"/>
        <v>6.9212962916935794E-3</v>
      </c>
      <c r="F638">
        <f t="shared" si="19"/>
        <v>7</v>
      </c>
      <c r="G638" t="s">
        <v>108</v>
      </c>
      <c r="H638">
        <v>56</v>
      </c>
      <c r="I638" t="s">
        <v>28</v>
      </c>
      <c r="J638">
        <v>24</v>
      </c>
      <c r="K638">
        <v>41.8887</v>
      </c>
      <c r="L638">
        <v>-87.644400000000005</v>
      </c>
      <c r="M638">
        <v>41.891800000000003</v>
      </c>
      <c r="N638">
        <v>-87.620599999999996</v>
      </c>
      <c r="O638" t="s">
        <v>19</v>
      </c>
    </row>
    <row r="639" spans="1:15" x14ac:dyDescent="0.25">
      <c r="A639" t="s">
        <v>926</v>
      </c>
      <c r="B639" t="s">
        <v>16</v>
      </c>
      <c r="C639" s="1">
        <v>43834.537245370368</v>
      </c>
      <c r="D639" s="1">
        <v>43834.542500000003</v>
      </c>
      <c r="E639">
        <f t="shared" si="18"/>
        <v>5.2546296356013045E-3</v>
      </c>
      <c r="F639">
        <f t="shared" si="19"/>
        <v>7</v>
      </c>
      <c r="G639" t="s">
        <v>166</v>
      </c>
      <c r="H639">
        <v>210</v>
      </c>
      <c r="I639" t="s">
        <v>105</v>
      </c>
      <c r="J639">
        <v>84</v>
      </c>
      <c r="K639">
        <v>41.903500000000001</v>
      </c>
      <c r="L639">
        <v>-87.667699999999996</v>
      </c>
      <c r="M639">
        <v>41.891599999999997</v>
      </c>
      <c r="N639">
        <v>-87.648399999999995</v>
      </c>
      <c r="O639" t="s">
        <v>19</v>
      </c>
    </row>
    <row r="640" spans="1:15" x14ac:dyDescent="0.25">
      <c r="A640" t="s">
        <v>927</v>
      </c>
      <c r="B640" t="s">
        <v>16</v>
      </c>
      <c r="C640" s="1">
        <v>43845.848634259259</v>
      </c>
      <c r="D640" s="1">
        <v>43845.872418981482</v>
      </c>
      <c r="E640">
        <f t="shared" si="18"/>
        <v>2.3784722223354038E-2</v>
      </c>
      <c r="F640">
        <f t="shared" si="19"/>
        <v>4</v>
      </c>
      <c r="G640" t="s">
        <v>928</v>
      </c>
      <c r="H640">
        <v>62</v>
      </c>
      <c r="I640" t="s">
        <v>929</v>
      </c>
      <c r="J640">
        <v>145</v>
      </c>
      <c r="K640">
        <v>41.851399999999998</v>
      </c>
      <c r="L640">
        <v>-87.618799999999993</v>
      </c>
      <c r="M640">
        <v>41.898600000000002</v>
      </c>
      <c r="N640">
        <v>-87.621899999999997</v>
      </c>
      <c r="O640" t="s">
        <v>63</v>
      </c>
    </row>
    <row r="641" spans="1:15" x14ac:dyDescent="0.25">
      <c r="A641" t="s">
        <v>930</v>
      </c>
      <c r="B641" t="s">
        <v>16</v>
      </c>
      <c r="C641" s="1">
        <v>43852.781689814816</v>
      </c>
      <c r="D641" s="1">
        <v>43852.789942129632</v>
      </c>
      <c r="E641">
        <f t="shared" si="18"/>
        <v>8.2523148157633841E-3</v>
      </c>
      <c r="F641">
        <f t="shared" si="19"/>
        <v>4</v>
      </c>
      <c r="G641" t="s">
        <v>300</v>
      </c>
      <c r="H641">
        <v>49</v>
      </c>
      <c r="I641" t="s">
        <v>311</v>
      </c>
      <c r="J641">
        <v>301</v>
      </c>
      <c r="K641">
        <v>41.881300000000003</v>
      </c>
      <c r="L641">
        <v>-87.629499999999993</v>
      </c>
      <c r="M641">
        <v>41.908000000000001</v>
      </c>
      <c r="N641">
        <v>-87.631500000000003</v>
      </c>
      <c r="O641" t="s">
        <v>19</v>
      </c>
    </row>
    <row r="642" spans="1:15" x14ac:dyDescent="0.25">
      <c r="A642" t="s">
        <v>931</v>
      </c>
      <c r="B642" t="s">
        <v>16</v>
      </c>
      <c r="C642" s="1">
        <v>43833.275254629632</v>
      </c>
      <c r="D642" s="1">
        <v>43833.277627314812</v>
      </c>
      <c r="E642">
        <f t="shared" si="18"/>
        <v>2.372685179580003E-3</v>
      </c>
      <c r="F642">
        <f t="shared" si="19"/>
        <v>6</v>
      </c>
      <c r="G642" t="s">
        <v>108</v>
      </c>
      <c r="H642">
        <v>56</v>
      </c>
      <c r="I642" t="s">
        <v>58</v>
      </c>
      <c r="J642">
        <v>133</v>
      </c>
      <c r="K642">
        <v>41.8887</v>
      </c>
      <c r="L642">
        <v>-87.644400000000005</v>
      </c>
      <c r="M642">
        <v>41.889200000000002</v>
      </c>
      <c r="N642">
        <v>-87.638499999999993</v>
      </c>
      <c r="O642" t="s">
        <v>19</v>
      </c>
    </row>
    <row r="643" spans="1:15" x14ac:dyDescent="0.25">
      <c r="A643" t="s">
        <v>932</v>
      </c>
      <c r="B643" t="s">
        <v>16</v>
      </c>
      <c r="C643" s="1">
        <v>43833.317499999997</v>
      </c>
      <c r="D643" s="1">
        <v>43833.319374999999</v>
      </c>
      <c r="E643">
        <f t="shared" ref="E643:E706" si="20">D643-C643</f>
        <v>1.8750000017462298E-3</v>
      </c>
      <c r="F643">
        <f t="shared" ref="F643:F706" si="21">WEEKDAY(D643,1)</f>
        <v>6</v>
      </c>
      <c r="G643" t="s">
        <v>58</v>
      </c>
      <c r="H643">
        <v>133</v>
      </c>
      <c r="I643" t="s">
        <v>108</v>
      </c>
      <c r="J643">
        <v>56</v>
      </c>
      <c r="K643">
        <v>41.889200000000002</v>
      </c>
      <c r="L643">
        <v>-87.638499999999993</v>
      </c>
      <c r="M643">
        <v>41.8887</v>
      </c>
      <c r="N643">
        <v>-87.644400000000005</v>
      </c>
      <c r="O643" t="s">
        <v>19</v>
      </c>
    </row>
    <row r="644" spans="1:15" x14ac:dyDescent="0.25">
      <c r="A644" t="s">
        <v>933</v>
      </c>
      <c r="B644" t="s">
        <v>16</v>
      </c>
      <c r="C644" s="1">
        <v>43833.362893518519</v>
      </c>
      <c r="D644" s="1">
        <v>43833.365636574075</v>
      </c>
      <c r="E644">
        <f t="shared" si="20"/>
        <v>2.7430555564933456E-3</v>
      </c>
      <c r="F644">
        <f t="shared" si="21"/>
        <v>6</v>
      </c>
      <c r="G644" t="s">
        <v>136</v>
      </c>
      <c r="H644">
        <v>81</v>
      </c>
      <c r="I644" t="s">
        <v>299</v>
      </c>
      <c r="J644">
        <v>39</v>
      </c>
      <c r="K644">
        <v>41.8842</v>
      </c>
      <c r="L644">
        <v>-87.629599999999996</v>
      </c>
      <c r="M644">
        <v>41.8795</v>
      </c>
      <c r="N644">
        <v>-87.625699999999995</v>
      </c>
      <c r="O644" t="s">
        <v>19</v>
      </c>
    </row>
    <row r="645" spans="1:15" x14ac:dyDescent="0.25">
      <c r="A645" t="s">
        <v>934</v>
      </c>
      <c r="B645" t="s">
        <v>16</v>
      </c>
      <c r="C645" s="1">
        <v>43833.340960648151</v>
      </c>
      <c r="D645" s="1">
        <v>43833.347442129627</v>
      </c>
      <c r="E645">
        <f t="shared" si="20"/>
        <v>6.4814814759301953E-3</v>
      </c>
      <c r="F645">
        <f t="shared" si="21"/>
        <v>6</v>
      </c>
      <c r="G645" t="s">
        <v>251</v>
      </c>
      <c r="H645">
        <v>71</v>
      </c>
      <c r="I645" t="s">
        <v>136</v>
      </c>
      <c r="J645">
        <v>81</v>
      </c>
      <c r="K645">
        <v>41.8855</v>
      </c>
      <c r="L645">
        <v>-87.652299999999997</v>
      </c>
      <c r="M645">
        <v>41.8842</v>
      </c>
      <c r="N645">
        <v>-87.629599999999996</v>
      </c>
      <c r="O645" t="s">
        <v>19</v>
      </c>
    </row>
    <row r="646" spans="1:15" x14ac:dyDescent="0.25">
      <c r="A646" t="s">
        <v>935</v>
      </c>
      <c r="B646" t="s">
        <v>16</v>
      </c>
      <c r="C646" s="1">
        <v>43846.382118055553</v>
      </c>
      <c r="D646" s="1">
        <v>43846.388854166667</v>
      </c>
      <c r="E646">
        <f t="shared" si="20"/>
        <v>6.7361111141508445E-3</v>
      </c>
      <c r="F646">
        <f t="shared" si="21"/>
        <v>5</v>
      </c>
      <c r="G646" t="s">
        <v>44</v>
      </c>
      <c r="H646">
        <v>91</v>
      </c>
      <c r="I646" t="s">
        <v>528</v>
      </c>
      <c r="J646">
        <v>140</v>
      </c>
      <c r="K646">
        <v>41.883400000000002</v>
      </c>
      <c r="L646">
        <v>-87.641199999999998</v>
      </c>
      <c r="M646">
        <v>41.899000000000001</v>
      </c>
      <c r="N646">
        <v>-87.629900000000006</v>
      </c>
      <c r="O646" t="s">
        <v>19</v>
      </c>
    </row>
    <row r="647" spans="1:15" x14ac:dyDescent="0.25">
      <c r="A647" t="s">
        <v>936</v>
      </c>
      <c r="B647" t="s">
        <v>16</v>
      </c>
      <c r="C647" s="1">
        <v>43833.726747685185</v>
      </c>
      <c r="D647" s="1">
        <v>43833.732499999998</v>
      </c>
      <c r="E647">
        <f t="shared" si="20"/>
        <v>5.7523148134350777E-3</v>
      </c>
      <c r="F647">
        <f t="shared" si="21"/>
        <v>6</v>
      </c>
      <c r="G647" t="s">
        <v>528</v>
      </c>
      <c r="H647">
        <v>140</v>
      </c>
      <c r="I647" t="s">
        <v>44</v>
      </c>
      <c r="J647">
        <v>91</v>
      </c>
      <c r="K647">
        <v>41.899000000000001</v>
      </c>
      <c r="L647">
        <v>-87.629900000000006</v>
      </c>
      <c r="M647">
        <v>41.883400000000002</v>
      </c>
      <c r="N647">
        <v>-87.641199999999998</v>
      </c>
      <c r="O647" t="s">
        <v>19</v>
      </c>
    </row>
    <row r="648" spans="1:15" x14ac:dyDescent="0.25">
      <c r="A648" t="s">
        <v>937</v>
      </c>
      <c r="B648" t="s">
        <v>16</v>
      </c>
      <c r="C648" s="1">
        <v>43833.358124999999</v>
      </c>
      <c r="D648" s="1">
        <v>43833.365648148145</v>
      </c>
      <c r="E648">
        <f t="shared" si="20"/>
        <v>7.5231481459923089E-3</v>
      </c>
      <c r="F648">
        <f t="shared" si="21"/>
        <v>6</v>
      </c>
      <c r="G648" t="s">
        <v>44</v>
      </c>
      <c r="H648">
        <v>91</v>
      </c>
      <c r="I648" t="s">
        <v>528</v>
      </c>
      <c r="J648">
        <v>140</v>
      </c>
      <c r="K648">
        <v>41.883400000000002</v>
      </c>
      <c r="L648">
        <v>-87.641199999999998</v>
      </c>
      <c r="M648">
        <v>41.899000000000001</v>
      </c>
      <c r="N648">
        <v>-87.629900000000006</v>
      </c>
      <c r="O648" t="s">
        <v>19</v>
      </c>
    </row>
    <row r="649" spans="1:15" x14ac:dyDescent="0.25">
      <c r="A649" t="s">
        <v>938</v>
      </c>
      <c r="B649" t="s">
        <v>16</v>
      </c>
      <c r="C649" s="1">
        <v>43852.496493055558</v>
      </c>
      <c r="D649" s="1">
        <v>43852.506273148145</v>
      </c>
      <c r="E649">
        <f t="shared" si="20"/>
        <v>9.7800925868796185E-3</v>
      </c>
      <c r="F649">
        <f t="shared" si="21"/>
        <v>4</v>
      </c>
      <c r="G649" t="s">
        <v>251</v>
      </c>
      <c r="H649">
        <v>71</v>
      </c>
      <c r="I649" t="s">
        <v>808</v>
      </c>
      <c r="J649">
        <v>211</v>
      </c>
      <c r="K649">
        <v>41.8855</v>
      </c>
      <c r="L649">
        <v>-87.652299999999997</v>
      </c>
      <c r="M649">
        <v>41.894399999999997</v>
      </c>
      <c r="N649">
        <v>-87.622699999999995</v>
      </c>
      <c r="O649" t="s">
        <v>19</v>
      </c>
    </row>
    <row r="650" spans="1:15" x14ac:dyDescent="0.25">
      <c r="A650" t="s">
        <v>939</v>
      </c>
      <c r="B650" t="s">
        <v>16</v>
      </c>
      <c r="C650" s="1">
        <v>43833.338206018518</v>
      </c>
      <c r="D650" s="1">
        <v>43833.346307870372</v>
      </c>
      <c r="E650">
        <f t="shared" si="20"/>
        <v>8.1018518540076911E-3</v>
      </c>
      <c r="F650">
        <f t="shared" si="21"/>
        <v>6</v>
      </c>
      <c r="G650" t="s">
        <v>33</v>
      </c>
      <c r="H650">
        <v>96</v>
      </c>
      <c r="I650" t="s">
        <v>808</v>
      </c>
      <c r="J650">
        <v>211</v>
      </c>
      <c r="K650">
        <v>41.884599999999999</v>
      </c>
      <c r="L650">
        <v>-87.644599999999997</v>
      </c>
      <c r="M650">
        <v>41.894399999999997</v>
      </c>
      <c r="N650">
        <v>-87.622699999999995</v>
      </c>
      <c r="O650" t="s">
        <v>19</v>
      </c>
    </row>
    <row r="651" spans="1:15" x14ac:dyDescent="0.25">
      <c r="A651" t="s">
        <v>940</v>
      </c>
      <c r="B651" t="s">
        <v>16</v>
      </c>
      <c r="C651" s="1">
        <v>43833.724432870367</v>
      </c>
      <c r="D651" s="1">
        <v>43833.734039351853</v>
      </c>
      <c r="E651">
        <f t="shared" si="20"/>
        <v>9.606481486116536E-3</v>
      </c>
      <c r="F651">
        <f t="shared" si="21"/>
        <v>6</v>
      </c>
      <c r="G651" t="s">
        <v>808</v>
      </c>
      <c r="H651">
        <v>211</v>
      </c>
      <c r="I651" t="s">
        <v>33</v>
      </c>
      <c r="J651">
        <v>96</v>
      </c>
      <c r="K651">
        <v>41.894399999999997</v>
      </c>
      <c r="L651">
        <v>-87.622699999999995</v>
      </c>
      <c r="M651">
        <v>41.884599999999999</v>
      </c>
      <c r="N651">
        <v>-87.644599999999997</v>
      </c>
      <c r="O651" t="s">
        <v>19</v>
      </c>
    </row>
    <row r="652" spans="1:15" x14ac:dyDescent="0.25">
      <c r="A652" t="s">
        <v>941</v>
      </c>
      <c r="B652" t="s">
        <v>16</v>
      </c>
      <c r="C652" s="1">
        <v>43833.58766203704</v>
      </c>
      <c r="D652" s="1">
        <v>43833.603020833332</v>
      </c>
      <c r="E652">
        <f t="shared" si="20"/>
        <v>1.5358796292275656E-2</v>
      </c>
      <c r="F652">
        <f t="shared" si="21"/>
        <v>6</v>
      </c>
      <c r="G652" t="s">
        <v>75</v>
      </c>
      <c r="H652">
        <v>305</v>
      </c>
      <c r="I652" t="s">
        <v>673</v>
      </c>
      <c r="J652">
        <v>383</v>
      </c>
      <c r="K652">
        <v>41.902900000000002</v>
      </c>
      <c r="L652">
        <v>-87.687299999999993</v>
      </c>
      <c r="M652">
        <v>41.872999999999998</v>
      </c>
      <c r="N652">
        <v>-87.6691</v>
      </c>
      <c r="O652" t="s">
        <v>19</v>
      </c>
    </row>
    <row r="653" spans="1:15" x14ac:dyDescent="0.25">
      <c r="A653" t="s">
        <v>942</v>
      </c>
      <c r="B653" t="s">
        <v>16</v>
      </c>
      <c r="C653" s="1">
        <v>43851.710648148146</v>
      </c>
      <c r="D653" s="1">
        <v>43851.717743055553</v>
      </c>
      <c r="E653">
        <f t="shared" si="20"/>
        <v>7.0949074070085771E-3</v>
      </c>
      <c r="F653">
        <f t="shared" si="21"/>
        <v>3</v>
      </c>
      <c r="G653" t="s">
        <v>522</v>
      </c>
      <c r="H653">
        <v>116</v>
      </c>
      <c r="I653" t="s">
        <v>405</v>
      </c>
      <c r="J653">
        <v>506</v>
      </c>
      <c r="K653">
        <v>41.915500000000002</v>
      </c>
      <c r="L653">
        <v>-87.686999999999998</v>
      </c>
      <c r="M653">
        <v>41.917099999999998</v>
      </c>
      <c r="N653">
        <v>-87.7102</v>
      </c>
      <c r="O653" t="s">
        <v>19</v>
      </c>
    </row>
    <row r="654" spans="1:15" x14ac:dyDescent="0.25">
      <c r="A654" t="s">
        <v>943</v>
      </c>
      <c r="B654" t="s">
        <v>16</v>
      </c>
      <c r="C654" s="1">
        <v>43851.340150462966</v>
      </c>
      <c r="D654" s="1">
        <v>43851.346932870372</v>
      </c>
      <c r="E654">
        <f t="shared" si="20"/>
        <v>6.7824074067175388E-3</v>
      </c>
      <c r="F654">
        <f t="shared" si="21"/>
        <v>3</v>
      </c>
      <c r="G654" t="s">
        <v>405</v>
      </c>
      <c r="H654">
        <v>506</v>
      </c>
      <c r="I654" t="s">
        <v>522</v>
      </c>
      <c r="J654">
        <v>116</v>
      </c>
      <c r="K654">
        <v>41.917099999999998</v>
      </c>
      <c r="L654">
        <v>-87.7102</v>
      </c>
      <c r="M654">
        <v>41.915500000000002</v>
      </c>
      <c r="N654">
        <v>-87.686999999999998</v>
      </c>
      <c r="O654" t="s">
        <v>19</v>
      </c>
    </row>
    <row r="655" spans="1:15" x14ac:dyDescent="0.25">
      <c r="A655" t="s">
        <v>944</v>
      </c>
      <c r="B655" t="s">
        <v>16</v>
      </c>
      <c r="C655" s="1">
        <v>43840.550613425927</v>
      </c>
      <c r="D655" s="1">
        <v>43840.556932870371</v>
      </c>
      <c r="E655">
        <f t="shared" si="20"/>
        <v>6.3194444446708076E-3</v>
      </c>
      <c r="F655">
        <f t="shared" si="21"/>
        <v>6</v>
      </c>
      <c r="G655" t="s">
        <v>522</v>
      </c>
      <c r="H655">
        <v>116</v>
      </c>
      <c r="I655" t="s">
        <v>405</v>
      </c>
      <c r="J655">
        <v>506</v>
      </c>
      <c r="K655">
        <v>41.915500000000002</v>
      </c>
      <c r="L655">
        <v>-87.686999999999998</v>
      </c>
      <c r="M655">
        <v>41.917099999999998</v>
      </c>
      <c r="N655">
        <v>-87.7102</v>
      </c>
      <c r="O655" t="s">
        <v>19</v>
      </c>
    </row>
    <row r="656" spans="1:15" x14ac:dyDescent="0.25">
      <c r="A656" t="s">
        <v>945</v>
      </c>
      <c r="B656" t="s">
        <v>16</v>
      </c>
      <c r="C656" s="1">
        <v>43839.755624999998</v>
      </c>
      <c r="D656" s="1">
        <v>43839.758680555555</v>
      </c>
      <c r="E656">
        <f t="shared" si="20"/>
        <v>3.055555556784384E-3</v>
      </c>
      <c r="F656">
        <f t="shared" si="21"/>
        <v>5</v>
      </c>
      <c r="G656" t="s">
        <v>80</v>
      </c>
      <c r="H656">
        <v>110</v>
      </c>
      <c r="I656" t="s">
        <v>208</v>
      </c>
      <c r="J656">
        <v>111</v>
      </c>
      <c r="K656">
        <v>41.893999999999998</v>
      </c>
      <c r="L656">
        <v>-87.629300000000001</v>
      </c>
      <c r="M656">
        <v>41.8947</v>
      </c>
      <c r="N656">
        <v>-87.638400000000004</v>
      </c>
      <c r="O656" t="s">
        <v>19</v>
      </c>
    </row>
    <row r="657" spans="1:15" x14ac:dyDescent="0.25">
      <c r="A657" t="s">
        <v>946</v>
      </c>
      <c r="B657" t="s">
        <v>16</v>
      </c>
      <c r="C657" s="1">
        <v>43861.596215277779</v>
      </c>
      <c r="D657" s="1">
        <v>43861.604444444441</v>
      </c>
      <c r="E657">
        <f t="shared" si="20"/>
        <v>8.2291666622040793E-3</v>
      </c>
      <c r="F657">
        <f t="shared" si="21"/>
        <v>6</v>
      </c>
      <c r="G657" t="s">
        <v>947</v>
      </c>
      <c r="H657">
        <v>250</v>
      </c>
      <c r="I657" t="s">
        <v>948</v>
      </c>
      <c r="J657">
        <v>334</v>
      </c>
      <c r="K657">
        <v>41.936100000000003</v>
      </c>
      <c r="L657">
        <v>-87.669799999999995</v>
      </c>
      <c r="M657">
        <v>41.940800000000003</v>
      </c>
      <c r="N657">
        <v>-87.639200000000002</v>
      </c>
      <c r="O657" t="s">
        <v>19</v>
      </c>
    </row>
    <row r="658" spans="1:15" x14ac:dyDescent="0.25">
      <c r="A658" t="s">
        <v>949</v>
      </c>
      <c r="B658" t="s">
        <v>16</v>
      </c>
      <c r="C658" s="1">
        <v>43861.718124999999</v>
      </c>
      <c r="D658" s="1">
        <v>43861.721458333333</v>
      </c>
      <c r="E658">
        <f t="shared" si="20"/>
        <v>3.3333333340124227E-3</v>
      </c>
      <c r="F658">
        <f t="shared" si="21"/>
        <v>6</v>
      </c>
      <c r="G658" t="s">
        <v>197</v>
      </c>
      <c r="H658">
        <v>165</v>
      </c>
      <c r="I658" t="s">
        <v>950</v>
      </c>
      <c r="J658">
        <v>226</v>
      </c>
      <c r="K658">
        <v>41.950800000000001</v>
      </c>
      <c r="L658">
        <v>-87.659199999999998</v>
      </c>
      <c r="M658">
        <v>41.939700000000002</v>
      </c>
      <c r="N658">
        <v>-87.658900000000003</v>
      </c>
      <c r="O658" t="s">
        <v>63</v>
      </c>
    </row>
    <row r="659" spans="1:15" x14ac:dyDescent="0.25">
      <c r="A659" t="s">
        <v>951</v>
      </c>
      <c r="B659" t="s">
        <v>16</v>
      </c>
      <c r="C659" s="1">
        <v>43861.315972222219</v>
      </c>
      <c r="D659" s="1">
        <v>43861.323020833333</v>
      </c>
      <c r="E659">
        <f t="shared" si="20"/>
        <v>7.0486111144418828E-3</v>
      </c>
      <c r="F659">
        <f t="shared" si="21"/>
        <v>6</v>
      </c>
      <c r="G659" t="s">
        <v>495</v>
      </c>
      <c r="H659">
        <v>74</v>
      </c>
      <c r="I659" t="s">
        <v>163</v>
      </c>
      <c r="J659">
        <v>52</v>
      </c>
      <c r="K659">
        <v>41.893799999999999</v>
      </c>
      <c r="L659">
        <v>-87.6417</v>
      </c>
      <c r="M659">
        <v>41.886000000000003</v>
      </c>
      <c r="N659">
        <v>-87.624099999999999</v>
      </c>
      <c r="O659" t="s">
        <v>19</v>
      </c>
    </row>
    <row r="660" spans="1:15" x14ac:dyDescent="0.25">
      <c r="A660" t="s">
        <v>952</v>
      </c>
      <c r="B660" t="s">
        <v>16</v>
      </c>
      <c r="C660" s="1">
        <v>43861.742349537039</v>
      </c>
      <c r="D660" s="1">
        <v>43861.751793981479</v>
      </c>
      <c r="E660">
        <f t="shared" si="20"/>
        <v>9.444444440305233E-3</v>
      </c>
      <c r="F660">
        <f t="shared" si="21"/>
        <v>6</v>
      </c>
      <c r="G660" t="s">
        <v>147</v>
      </c>
      <c r="H660">
        <v>194</v>
      </c>
      <c r="I660" t="s">
        <v>495</v>
      </c>
      <c r="J660">
        <v>74</v>
      </c>
      <c r="K660">
        <v>41.886899999999997</v>
      </c>
      <c r="L660">
        <v>-87.626000000000005</v>
      </c>
      <c r="M660">
        <v>41.893799999999999</v>
      </c>
      <c r="N660">
        <v>-87.6417</v>
      </c>
      <c r="O660" t="s">
        <v>19</v>
      </c>
    </row>
    <row r="661" spans="1:15" x14ac:dyDescent="0.25">
      <c r="A661" t="s">
        <v>953</v>
      </c>
      <c r="B661" t="s">
        <v>16</v>
      </c>
      <c r="C661" s="1">
        <v>43854.40384259259</v>
      </c>
      <c r="D661" s="1">
        <v>43854.409537037034</v>
      </c>
      <c r="E661">
        <f t="shared" si="20"/>
        <v>5.694444444088731E-3</v>
      </c>
      <c r="F661">
        <f t="shared" si="21"/>
        <v>6</v>
      </c>
      <c r="G661" t="s">
        <v>115</v>
      </c>
      <c r="H661">
        <v>230</v>
      </c>
      <c r="I661" t="s">
        <v>954</v>
      </c>
      <c r="J661">
        <v>163</v>
      </c>
      <c r="K661">
        <v>41.943300000000001</v>
      </c>
      <c r="L661">
        <v>-87.671000000000006</v>
      </c>
      <c r="M661">
        <v>41.931899999999999</v>
      </c>
      <c r="N661">
        <v>-87.677899999999994</v>
      </c>
      <c r="O661" t="s">
        <v>19</v>
      </c>
    </row>
    <row r="662" spans="1:15" x14ac:dyDescent="0.25">
      <c r="A662" t="s">
        <v>955</v>
      </c>
      <c r="B662" t="s">
        <v>16</v>
      </c>
      <c r="C662" s="1">
        <v>43854.342268518521</v>
      </c>
      <c r="D662" s="1">
        <v>43854.348587962966</v>
      </c>
      <c r="E662">
        <f t="shared" si="20"/>
        <v>6.3194444446708076E-3</v>
      </c>
      <c r="F662">
        <f t="shared" si="21"/>
        <v>6</v>
      </c>
      <c r="G662" t="s">
        <v>405</v>
      </c>
      <c r="H662">
        <v>506</v>
      </c>
      <c r="I662" t="s">
        <v>522</v>
      </c>
      <c r="J662">
        <v>116</v>
      </c>
      <c r="K662">
        <v>41.917099999999998</v>
      </c>
      <c r="L662">
        <v>-87.7102</v>
      </c>
      <c r="M662">
        <v>41.915500000000002</v>
      </c>
      <c r="N662">
        <v>-87.686999999999998</v>
      </c>
      <c r="O662" t="s">
        <v>19</v>
      </c>
    </row>
    <row r="663" spans="1:15" x14ac:dyDescent="0.25">
      <c r="A663" t="s">
        <v>956</v>
      </c>
      <c r="B663" t="s">
        <v>16</v>
      </c>
      <c r="C663" s="1">
        <v>43854.665555555555</v>
      </c>
      <c r="D663" s="1">
        <v>43854.672939814816</v>
      </c>
      <c r="E663">
        <f t="shared" si="20"/>
        <v>7.3842592610162683E-3</v>
      </c>
      <c r="F663">
        <f t="shared" si="21"/>
        <v>6</v>
      </c>
      <c r="G663" t="s">
        <v>327</v>
      </c>
      <c r="H663">
        <v>289</v>
      </c>
      <c r="I663" t="s">
        <v>54</v>
      </c>
      <c r="J663">
        <v>13</v>
      </c>
      <c r="K663">
        <v>41.912100000000002</v>
      </c>
      <c r="L663">
        <v>-87.634699999999995</v>
      </c>
      <c r="M663">
        <v>41.932400000000001</v>
      </c>
      <c r="N663">
        <v>-87.652699999999996</v>
      </c>
      <c r="O663" t="s">
        <v>19</v>
      </c>
    </row>
    <row r="664" spans="1:15" x14ac:dyDescent="0.25">
      <c r="A664" t="s">
        <v>957</v>
      </c>
      <c r="B664" t="s">
        <v>16</v>
      </c>
      <c r="C664" s="1">
        <v>43857.610393518517</v>
      </c>
      <c r="D664" s="1">
        <v>43857.619988425926</v>
      </c>
      <c r="E664">
        <f t="shared" si="20"/>
        <v>9.5949074093368836E-3</v>
      </c>
      <c r="F664">
        <f t="shared" si="21"/>
        <v>2</v>
      </c>
      <c r="G664" t="s">
        <v>947</v>
      </c>
      <c r="H664">
        <v>250</v>
      </c>
      <c r="I664" t="s">
        <v>327</v>
      </c>
      <c r="J664">
        <v>289</v>
      </c>
      <c r="K664">
        <v>41.936100000000003</v>
      </c>
      <c r="L664">
        <v>-87.669799999999995</v>
      </c>
      <c r="M664">
        <v>41.912100000000002</v>
      </c>
      <c r="N664">
        <v>-87.634699999999995</v>
      </c>
      <c r="O664" t="s">
        <v>19</v>
      </c>
    </row>
    <row r="665" spans="1:15" x14ac:dyDescent="0.25">
      <c r="A665" t="s">
        <v>958</v>
      </c>
      <c r="B665" t="s">
        <v>16</v>
      </c>
      <c r="C665" s="1">
        <v>43857.342523148145</v>
      </c>
      <c r="D665" s="1">
        <v>43857.349247685182</v>
      </c>
      <c r="E665">
        <f t="shared" si="20"/>
        <v>6.7245370373711921E-3</v>
      </c>
      <c r="F665">
        <f t="shared" si="21"/>
        <v>2</v>
      </c>
      <c r="G665" t="s">
        <v>405</v>
      </c>
      <c r="H665">
        <v>506</v>
      </c>
      <c r="I665" t="s">
        <v>522</v>
      </c>
      <c r="J665">
        <v>116</v>
      </c>
      <c r="K665">
        <v>41.917099999999998</v>
      </c>
      <c r="L665">
        <v>-87.7102</v>
      </c>
      <c r="M665">
        <v>41.915500000000002</v>
      </c>
      <c r="N665">
        <v>-87.686999999999998</v>
      </c>
      <c r="O665" t="s">
        <v>19</v>
      </c>
    </row>
    <row r="666" spans="1:15" x14ac:dyDescent="0.25">
      <c r="A666" t="s">
        <v>959</v>
      </c>
      <c r="B666" t="s">
        <v>16</v>
      </c>
      <c r="C666" s="1">
        <v>43857.333773148152</v>
      </c>
      <c r="D666" s="1">
        <v>43857.347314814811</v>
      </c>
      <c r="E666">
        <f t="shared" si="20"/>
        <v>1.3541666659875773E-2</v>
      </c>
      <c r="F666">
        <f t="shared" si="21"/>
        <v>2</v>
      </c>
      <c r="G666" t="s">
        <v>960</v>
      </c>
      <c r="H666">
        <v>277</v>
      </c>
      <c r="I666" t="s">
        <v>947</v>
      </c>
      <c r="J666">
        <v>250</v>
      </c>
      <c r="K666">
        <v>41.891100000000002</v>
      </c>
      <c r="L666">
        <v>-87.666600000000003</v>
      </c>
      <c r="M666">
        <v>41.936100000000003</v>
      </c>
      <c r="N666">
        <v>-87.669799999999995</v>
      </c>
      <c r="O666" t="s">
        <v>19</v>
      </c>
    </row>
    <row r="667" spans="1:15" x14ac:dyDescent="0.25">
      <c r="A667" t="s">
        <v>961</v>
      </c>
      <c r="B667" t="s">
        <v>16</v>
      </c>
      <c r="C667" s="1">
        <v>43843.450844907406</v>
      </c>
      <c r="D667" s="1">
        <v>43843.454606481479</v>
      </c>
      <c r="E667">
        <f t="shared" si="20"/>
        <v>3.7615740729961544E-3</v>
      </c>
      <c r="F667">
        <f t="shared" si="21"/>
        <v>2</v>
      </c>
      <c r="G667" t="s">
        <v>962</v>
      </c>
      <c r="H667">
        <v>596</v>
      </c>
      <c r="I667" t="s">
        <v>275</v>
      </c>
      <c r="J667">
        <v>604</v>
      </c>
      <c r="K667">
        <v>42.048200000000001</v>
      </c>
      <c r="L667">
        <v>-87.683499999999995</v>
      </c>
      <c r="M667">
        <v>42.058199999999999</v>
      </c>
      <c r="N667">
        <v>-87.677400000000006</v>
      </c>
      <c r="O667" t="s">
        <v>19</v>
      </c>
    </row>
    <row r="668" spans="1:15" x14ac:dyDescent="0.25">
      <c r="A668" t="s">
        <v>963</v>
      </c>
      <c r="B668" t="s">
        <v>16</v>
      </c>
      <c r="C668" s="1">
        <v>43834.663101851853</v>
      </c>
      <c r="D668" s="1">
        <v>43834.681504629632</v>
      </c>
      <c r="E668">
        <f t="shared" si="20"/>
        <v>1.8402777779556345E-2</v>
      </c>
      <c r="F668">
        <f t="shared" si="21"/>
        <v>7</v>
      </c>
      <c r="G668" t="s">
        <v>85</v>
      </c>
      <c r="H668">
        <v>332</v>
      </c>
      <c r="I668" t="s">
        <v>438</v>
      </c>
      <c r="J668">
        <v>460</v>
      </c>
      <c r="K668">
        <v>41.933100000000003</v>
      </c>
      <c r="L668">
        <v>-87.647800000000004</v>
      </c>
      <c r="M668">
        <v>41.983600000000003</v>
      </c>
      <c r="N668">
        <v>-87.669200000000004</v>
      </c>
      <c r="O668" t="s">
        <v>19</v>
      </c>
    </row>
    <row r="669" spans="1:15" x14ac:dyDescent="0.25">
      <c r="A669" t="s">
        <v>964</v>
      </c>
      <c r="B669" t="s">
        <v>16</v>
      </c>
      <c r="C669" s="1">
        <v>43834.515567129631</v>
      </c>
      <c r="D669" s="1">
        <v>43834.53702546296</v>
      </c>
      <c r="E669">
        <f t="shared" si="20"/>
        <v>2.1458333329064772E-2</v>
      </c>
      <c r="F669">
        <f t="shared" si="21"/>
        <v>7</v>
      </c>
      <c r="G669" t="s">
        <v>697</v>
      </c>
      <c r="H669">
        <v>461</v>
      </c>
      <c r="I669" t="s">
        <v>85</v>
      </c>
      <c r="J669">
        <v>332</v>
      </c>
      <c r="K669">
        <v>41.984000000000002</v>
      </c>
      <c r="L669">
        <v>-87.660300000000007</v>
      </c>
      <c r="M669">
        <v>41.933100000000003</v>
      </c>
      <c r="N669">
        <v>-87.647800000000004</v>
      </c>
      <c r="O669" t="s">
        <v>19</v>
      </c>
    </row>
    <row r="670" spans="1:15" x14ac:dyDescent="0.25">
      <c r="A670" t="s">
        <v>965</v>
      </c>
      <c r="B670" t="s">
        <v>16</v>
      </c>
      <c r="C670" s="1">
        <v>43843.685208333336</v>
      </c>
      <c r="D670" s="1">
        <v>43843.690787037034</v>
      </c>
      <c r="E670">
        <f t="shared" si="20"/>
        <v>5.5787036981200799E-3</v>
      </c>
      <c r="F670">
        <f t="shared" si="21"/>
        <v>2</v>
      </c>
      <c r="G670" t="s">
        <v>39</v>
      </c>
      <c r="H670">
        <v>100</v>
      </c>
      <c r="I670" t="s">
        <v>65</v>
      </c>
      <c r="J670">
        <v>192</v>
      </c>
      <c r="K670">
        <v>41.888199999999998</v>
      </c>
      <c r="L670">
        <v>-87.636399999999995</v>
      </c>
      <c r="M670">
        <v>41.879300000000001</v>
      </c>
      <c r="N670">
        <v>-87.639899999999997</v>
      </c>
      <c r="O670" t="s">
        <v>19</v>
      </c>
    </row>
    <row r="671" spans="1:15" x14ac:dyDescent="0.25">
      <c r="A671" t="s">
        <v>966</v>
      </c>
      <c r="B671" t="s">
        <v>16</v>
      </c>
      <c r="C671" s="1">
        <v>43843.305879629632</v>
      </c>
      <c r="D671" s="1">
        <v>43843.311967592592</v>
      </c>
      <c r="E671">
        <f t="shared" si="20"/>
        <v>6.0879629600094631E-3</v>
      </c>
      <c r="F671">
        <f t="shared" si="21"/>
        <v>2</v>
      </c>
      <c r="G671" t="s">
        <v>65</v>
      </c>
      <c r="H671">
        <v>192</v>
      </c>
      <c r="I671" t="s">
        <v>39</v>
      </c>
      <c r="J671">
        <v>100</v>
      </c>
      <c r="K671">
        <v>41.879300000000001</v>
      </c>
      <c r="L671">
        <v>-87.639899999999997</v>
      </c>
      <c r="M671">
        <v>41.888199999999998</v>
      </c>
      <c r="N671">
        <v>-87.636399999999995</v>
      </c>
      <c r="O671" t="s">
        <v>19</v>
      </c>
    </row>
    <row r="672" spans="1:15" x14ac:dyDescent="0.25">
      <c r="A672" t="s">
        <v>967</v>
      </c>
      <c r="B672" t="s">
        <v>16</v>
      </c>
      <c r="C672" s="1">
        <v>43851.304895833331</v>
      </c>
      <c r="D672" s="1">
        <v>43851.312175925923</v>
      </c>
      <c r="E672">
        <f t="shared" si="20"/>
        <v>7.2800925918272696E-3</v>
      </c>
      <c r="F672">
        <f t="shared" si="21"/>
        <v>3</v>
      </c>
      <c r="G672" t="s">
        <v>65</v>
      </c>
      <c r="H672">
        <v>192</v>
      </c>
      <c r="I672" t="s">
        <v>39</v>
      </c>
      <c r="J672">
        <v>100</v>
      </c>
      <c r="K672">
        <v>41.879300000000001</v>
      </c>
      <c r="L672">
        <v>-87.639899999999997</v>
      </c>
      <c r="M672">
        <v>41.888199999999998</v>
      </c>
      <c r="N672">
        <v>-87.636399999999995</v>
      </c>
      <c r="O672" t="s">
        <v>19</v>
      </c>
    </row>
    <row r="673" spans="1:15" x14ac:dyDescent="0.25">
      <c r="A673" t="s">
        <v>968</v>
      </c>
      <c r="B673" t="s">
        <v>16</v>
      </c>
      <c r="C673" s="1">
        <v>43851.685567129629</v>
      </c>
      <c r="D673" s="1">
        <v>43851.692696759259</v>
      </c>
      <c r="E673">
        <f t="shared" si="20"/>
        <v>7.1296296300715767E-3</v>
      </c>
      <c r="F673">
        <f t="shared" si="21"/>
        <v>3</v>
      </c>
      <c r="G673" t="s">
        <v>39</v>
      </c>
      <c r="H673">
        <v>100</v>
      </c>
      <c r="I673" t="s">
        <v>65</v>
      </c>
      <c r="J673">
        <v>192</v>
      </c>
      <c r="K673">
        <v>41.888199999999998</v>
      </c>
      <c r="L673">
        <v>-87.636399999999995</v>
      </c>
      <c r="M673">
        <v>41.879300000000001</v>
      </c>
      <c r="N673">
        <v>-87.639899999999997</v>
      </c>
      <c r="O673" t="s">
        <v>19</v>
      </c>
    </row>
    <row r="674" spans="1:15" x14ac:dyDescent="0.25">
      <c r="A674" t="s">
        <v>969</v>
      </c>
      <c r="B674" t="s">
        <v>16</v>
      </c>
      <c r="C674" s="1">
        <v>43835.509351851855</v>
      </c>
      <c r="D674" s="1">
        <v>43835.512731481482</v>
      </c>
      <c r="E674">
        <f t="shared" si="20"/>
        <v>3.379629626579117E-3</v>
      </c>
      <c r="F674">
        <f t="shared" si="21"/>
        <v>1</v>
      </c>
      <c r="G674" t="s">
        <v>80</v>
      </c>
      <c r="H674">
        <v>110</v>
      </c>
      <c r="I674" t="s">
        <v>58</v>
      </c>
      <c r="J674">
        <v>133</v>
      </c>
      <c r="K674">
        <v>41.893999999999998</v>
      </c>
      <c r="L674">
        <v>-87.629300000000001</v>
      </c>
      <c r="M674">
        <v>41.889200000000002</v>
      </c>
      <c r="N674">
        <v>-87.638499999999993</v>
      </c>
      <c r="O674" t="s">
        <v>19</v>
      </c>
    </row>
    <row r="675" spans="1:15" x14ac:dyDescent="0.25">
      <c r="A675" t="s">
        <v>970</v>
      </c>
      <c r="B675" t="s">
        <v>16</v>
      </c>
      <c r="C675" s="1">
        <v>43840.301249999997</v>
      </c>
      <c r="D675" s="1">
        <v>43840.304513888892</v>
      </c>
      <c r="E675">
        <f t="shared" si="20"/>
        <v>3.2638888951623812E-3</v>
      </c>
      <c r="F675">
        <f t="shared" si="21"/>
        <v>6</v>
      </c>
      <c r="G675" t="s">
        <v>58</v>
      </c>
      <c r="H675">
        <v>133</v>
      </c>
      <c r="I675" t="s">
        <v>168</v>
      </c>
      <c r="J675">
        <v>98</v>
      </c>
      <c r="K675">
        <v>41.889200000000002</v>
      </c>
      <c r="L675">
        <v>-87.638499999999993</v>
      </c>
      <c r="M675">
        <v>41.8827</v>
      </c>
      <c r="N675">
        <v>-87.632499999999993</v>
      </c>
      <c r="O675" t="s">
        <v>19</v>
      </c>
    </row>
    <row r="676" spans="1:15" x14ac:dyDescent="0.25">
      <c r="A676" t="s">
        <v>971</v>
      </c>
      <c r="B676" t="s">
        <v>16</v>
      </c>
      <c r="C676" s="1">
        <v>43844.305613425924</v>
      </c>
      <c r="D676" s="1">
        <v>43844.312372685185</v>
      </c>
      <c r="E676">
        <f t="shared" si="20"/>
        <v>6.7592592604341917E-3</v>
      </c>
      <c r="F676">
        <f t="shared" si="21"/>
        <v>3</v>
      </c>
      <c r="G676" t="s">
        <v>65</v>
      </c>
      <c r="H676">
        <v>192</v>
      </c>
      <c r="I676" t="s">
        <v>39</v>
      </c>
      <c r="J676">
        <v>100</v>
      </c>
      <c r="K676">
        <v>41.879300000000001</v>
      </c>
      <c r="L676">
        <v>-87.639899999999997</v>
      </c>
      <c r="M676">
        <v>41.888199999999998</v>
      </c>
      <c r="N676">
        <v>-87.636399999999995</v>
      </c>
      <c r="O676" t="s">
        <v>19</v>
      </c>
    </row>
    <row r="677" spans="1:15" x14ac:dyDescent="0.25">
      <c r="A677" t="s">
        <v>972</v>
      </c>
      <c r="B677" t="s">
        <v>16</v>
      </c>
      <c r="C677" s="1">
        <v>43844.699016203704</v>
      </c>
      <c r="D677" s="1">
        <v>43844.706967592596</v>
      </c>
      <c r="E677">
        <f t="shared" si="20"/>
        <v>7.9513888922519982E-3</v>
      </c>
      <c r="F677">
        <f t="shared" si="21"/>
        <v>3</v>
      </c>
      <c r="G677" t="s">
        <v>39</v>
      </c>
      <c r="H677">
        <v>100</v>
      </c>
      <c r="I677" t="s">
        <v>65</v>
      </c>
      <c r="J677">
        <v>192</v>
      </c>
      <c r="K677">
        <v>41.888199999999998</v>
      </c>
      <c r="L677">
        <v>-87.636399999999995</v>
      </c>
      <c r="M677">
        <v>41.879300000000001</v>
      </c>
      <c r="N677">
        <v>-87.639899999999997</v>
      </c>
      <c r="O677" t="s">
        <v>19</v>
      </c>
    </row>
    <row r="678" spans="1:15" x14ac:dyDescent="0.25">
      <c r="A678" t="s">
        <v>973</v>
      </c>
      <c r="B678" t="s">
        <v>16</v>
      </c>
      <c r="C678" s="1">
        <v>43861.61377314815</v>
      </c>
      <c r="D678" s="1">
        <v>43861.646423611113</v>
      </c>
      <c r="E678">
        <f t="shared" si="20"/>
        <v>3.2650462962919846E-2</v>
      </c>
      <c r="F678">
        <f t="shared" si="21"/>
        <v>6</v>
      </c>
      <c r="G678" t="s">
        <v>157</v>
      </c>
      <c r="H678">
        <v>35</v>
      </c>
      <c r="I678" t="s">
        <v>593</v>
      </c>
      <c r="J678">
        <v>75</v>
      </c>
      <c r="K678">
        <v>41.892299999999999</v>
      </c>
      <c r="L678">
        <v>-87.611999999999995</v>
      </c>
      <c r="M678">
        <v>41.877200000000002</v>
      </c>
      <c r="N678">
        <v>-87.639399999999995</v>
      </c>
      <c r="O678" t="s">
        <v>63</v>
      </c>
    </row>
    <row r="679" spans="1:15" x14ac:dyDescent="0.25">
      <c r="A679" t="s">
        <v>974</v>
      </c>
      <c r="B679" t="s">
        <v>16</v>
      </c>
      <c r="C679" s="1">
        <v>43861.685023148151</v>
      </c>
      <c r="D679" s="1">
        <v>43861.691331018519</v>
      </c>
      <c r="E679">
        <f t="shared" si="20"/>
        <v>6.3078703678911552E-3</v>
      </c>
      <c r="F679">
        <f t="shared" si="21"/>
        <v>6</v>
      </c>
      <c r="G679" t="s">
        <v>39</v>
      </c>
      <c r="H679">
        <v>100</v>
      </c>
      <c r="I679" t="s">
        <v>65</v>
      </c>
      <c r="J679">
        <v>192</v>
      </c>
      <c r="K679">
        <v>41.888199999999998</v>
      </c>
      <c r="L679">
        <v>-87.636399999999995</v>
      </c>
      <c r="M679">
        <v>41.879300000000001</v>
      </c>
      <c r="N679">
        <v>-87.639899999999997</v>
      </c>
      <c r="O679" t="s">
        <v>19</v>
      </c>
    </row>
    <row r="680" spans="1:15" x14ac:dyDescent="0.25">
      <c r="A680" t="s">
        <v>975</v>
      </c>
      <c r="B680" t="s">
        <v>16</v>
      </c>
      <c r="C680" s="1">
        <v>43854.682002314818</v>
      </c>
      <c r="D680" s="1">
        <v>43854.683622685188</v>
      </c>
      <c r="E680">
        <f t="shared" si="20"/>
        <v>1.6203703708015382E-3</v>
      </c>
      <c r="F680">
        <f t="shared" si="21"/>
        <v>6</v>
      </c>
      <c r="G680" t="s">
        <v>44</v>
      </c>
      <c r="H680">
        <v>91</v>
      </c>
      <c r="I680" t="s">
        <v>65</v>
      </c>
      <c r="J680">
        <v>192</v>
      </c>
      <c r="K680">
        <v>41.883400000000002</v>
      </c>
      <c r="L680">
        <v>-87.641199999999998</v>
      </c>
      <c r="M680">
        <v>41.879300000000001</v>
      </c>
      <c r="N680">
        <v>-87.639899999999997</v>
      </c>
      <c r="O680" t="s">
        <v>19</v>
      </c>
    </row>
    <row r="681" spans="1:15" x14ac:dyDescent="0.25">
      <c r="A681" t="s">
        <v>976</v>
      </c>
      <c r="B681" t="s">
        <v>16</v>
      </c>
      <c r="C681" s="1">
        <v>43854.669641203705</v>
      </c>
      <c r="D681" s="1">
        <v>43854.672731481478</v>
      </c>
      <c r="E681">
        <f t="shared" si="20"/>
        <v>3.0902777725714259E-3</v>
      </c>
      <c r="F681">
        <f t="shared" si="21"/>
        <v>6</v>
      </c>
      <c r="G681" t="s">
        <v>39</v>
      </c>
      <c r="H681">
        <v>100</v>
      </c>
      <c r="I681" t="s">
        <v>44</v>
      </c>
      <c r="J681">
        <v>91</v>
      </c>
      <c r="K681">
        <v>41.888199999999998</v>
      </c>
      <c r="L681">
        <v>-87.636399999999995</v>
      </c>
      <c r="M681">
        <v>41.883400000000002</v>
      </c>
      <c r="N681">
        <v>-87.641199999999998</v>
      </c>
      <c r="O681" t="s">
        <v>19</v>
      </c>
    </row>
    <row r="682" spans="1:15" x14ac:dyDescent="0.25">
      <c r="A682" t="s">
        <v>977</v>
      </c>
      <c r="B682" t="s">
        <v>16</v>
      </c>
      <c r="C682" s="1">
        <v>43854.304247685184</v>
      </c>
      <c r="D682" s="1">
        <v>43854.310856481483</v>
      </c>
      <c r="E682">
        <f t="shared" si="20"/>
        <v>6.6087962986784987E-3</v>
      </c>
      <c r="F682">
        <f t="shared" si="21"/>
        <v>6</v>
      </c>
      <c r="G682" t="s">
        <v>65</v>
      </c>
      <c r="H682">
        <v>192</v>
      </c>
      <c r="I682" t="s">
        <v>39</v>
      </c>
      <c r="J682">
        <v>100</v>
      </c>
      <c r="K682">
        <v>41.879300000000001</v>
      </c>
      <c r="L682">
        <v>-87.639899999999997</v>
      </c>
      <c r="M682">
        <v>41.888199999999998</v>
      </c>
      <c r="N682">
        <v>-87.636399999999995</v>
      </c>
      <c r="O682" t="s">
        <v>19</v>
      </c>
    </row>
    <row r="683" spans="1:15" x14ac:dyDescent="0.25">
      <c r="A683" t="s">
        <v>978</v>
      </c>
      <c r="B683" t="s">
        <v>16</v>
      </c>
      <c r="C683" s="1">
        <v>43853.525659722225</v>
      </c>
      <c r="D683" s="1">
        <v>43853.527708333335</v>
      </c>
      <c r="E683">
        <f t="shared" si="20"/>
        <v>2.0486111097852699E-3</v>
      </c>
      <c r="F683">
        <f t="shared" si="21"/>
        <v>5</v>
      </c>
      <c r="G683" t="s">
        <v>979</v>
      </c>
      <c r="H683">
        <v>418</v>
      </c>
      <c r="I683" t="s">
        <v>223</v>
      </c>
      <c r="J683">
        <v>420</v>
      </c>
      <c r="K683">
        <v>41.799300000000002</v>
      </c>
      <c r="L683">
        <v>-87.600999999999999</v>
      </c>
      <c r="M683">
        <v>41.7943</v>
      </c>
      <c r="N683">
        <v>-87.601500000000001</v>
      </c>
      <c r="O683" t="s">
        <v>19</v>
      </c>
    </row>
    <row r="684" spans="1:15" x14ac:dyDescent="0.25">
      <c r="A684" t="s">
        <v>980</v>
      </c>
      <c r="B684" t="s">
        <v>16</v>
      </c>
      <c r="C684" s="1">
        <v>43851.796331018515</v>
      </c>
      <c r="D684" s="1">
        <v>43851.802824074075</v>
      </c>
      <c r="E684">
        <f t="shared" si="20"/>
        <v>6.4930555599858053E-3</v>
      </c>
      <c r="F684">
        <f t="shared" si="21"/>
        <v>3</v>
      </c>
      <c r="G684" t="s">
        <v>981</v>
      </c>
      <c r="H684">
        <v>328</v>
      </c>
      <c r="I684" t="s">
        <v>979</v>
      </c>
      <c r="J684">
        <v>418</v>
      </c>
      <c r="K684">
        <v>41.788699999999999</v>
      </c>
      <c r="L684">
        <v>-87.601299999999995</v>
      </c>
      <c r="M684">
        <v>41.799300000000002</v>
      </c>
      <c r="N684">
        <v>-87.600999999999999</v>
      </c>
      <c r="O684" t="s">
        <v>19</v>
      </c>
    </row>
    <row r="685" spans="1:15" x14ac:dyDescent="0.25">
      <c r="A685" t="s">
        <v>982</v>
      </c>
      <c r="B685" t="s">
        <v>16</v>
      </c>
      <c r="C685" s="1">
        <v>43852.584699074076</v>
      </c>
      <c r="D685" s="1">
        <v>43852.586759259262</v>
      </c>
      <c r="E685">
        <f t="shared" si="20"/>
        <v>2.0601851865649223E-3</v>
      </c>
      <c r="F685">
        <f t="shared" si="21"/>
        <v>4</v>
      </c>
      <c r="G685" t="s">
        <v>983</v>
      </c>
      <c r="H685">
        <v>322</v>
      </c>
      <c r="I685" t="s">
        <v>979</v>
      </c>
      <c r="J685">
        <v>418</v>
      </c>
      <c r="K685">
        <v>41.799599999999998</v>
      </c>
      <c r="L685">
        <v>-87.594700000000003</v>
      </c>
      <c r="M685">
        <v>41.799300000000002</v>
      </c>
      <c r="N685">
        <v>-87.600999999999999</v>
      </c>
      <c r="O685" t="s">
        <v>19</v>
      </c>
    </row>
    <row r="686" spans="1:15" x14ac:dyDescent="0.25">
      <c r="A686" t="s">
        <v>984</v>
      </c>
      <c r="B686" t="s">
        <v>16</v>
      </c>
      <c r="C686" s="1">
        <v>43861.911782407406</v>
      </c>
      <c r="D686" s="1">
        <v>43861.919490740744</v>
      </c>
      <c r="E686">
        <f t="shared" si="20"/>
        <v>7.708333338086959E-3</v>
      </c>
      <c r="F686">
        <f t="shared" si="21"/>
        <v>6</v>
      </c>
      <c r="G686" t="s">
        <v>108</v>
      </c>
      <c r="H686">
        <v>56</v>
      </c>
      <c r="I686" t="s">
        <v>147</v>
      </c>
      <c r="J686">
        <v>194</v>
      </c>
      <c r="K686">
        <v>41.8887</v>
      </c>
      <c r="L686">
        <v>-87.644400000000005</v>
      </c>
      <c r="M686">
        <v>41.886899999999997</v>
      </c>
      <c r="N686">
        <v>-87.626000000000005</v>
      </c>
      <c r="O686" t="s">
        <v>63</v>
      </c>
    </row>
    <row r="687" spans="1:15" x14ac:dyDescent="0.25">
      <c r="A687" t="s">
        <v>985</v>
      </c>
      <c r="B687" t="s">
        <v>16</v>
      </c>
      <c r="C687" s="1">
        <v>43861.830868055556</v>
      </c>
      <c r="D687" s="1">
        <v>43861.865023148152</v>
      </c>
      <c r="E687">
        <f t="shared" si="20"/>
        <v>3.4155092595028691E-2</v>
      </c>
      <c r="F687">
        <f t="shared" si="21"/>
        <v>6</v>
      </c>
      <c r="G687" t="s">
        <v>251</v>
      </c>
      <c r="H687">
        <v>71</v>
      </c>
      <c r="I687" t="s">
        <v>108</v>
      </c>
      <c r="J687">
        <v>56</v>
      </c>
      <c r="K687">
        <v>41.8855</v>
      </c>
      <c r="L687">
        <v>-87.652299999999997</v>
      </c>
      <c r="M687">
        <v>41.8887</v>
      </c>
      <c r="N687">
        <v>-87.644400000000005</v>
      </c>
      <c r="O687" t="s">
        <v>63</v>
      </c>
    </row>
    <row r="688" spans="1:15" x14ac:dyDescent="0.25">
      <c r="A688" t="s">
        <v>986</v>
      </c>
      <c r="B688" t="s">
        <v>16</v>
      </c>
      <c r="C688" s="1">
        <v>43852.693807870368</v>
      </c>
      <c r="D688" s="1">
        <v>43852.710509259261</v>
      </c>
      <c r="E688">
        <f t="shared" si="20"/>
        <v>1.6701388893125113E-2</v>
      </c>
      <c r="F688">
        <f t="shared" si="21"/>
        <v>4</v>
      </c>
      <c r="G688" t="s">
        <v>27</v>
      </c>
      <c r="H688">
        <v>51</v>
      </c>
      <c r="I688" t="s">
        <v>987</v>
      </c>
      <c r="J688">
        <v>137</v>
      </c>
      <c r="K688">
        <v>41.884599999999999</v>
      </c>
      <c r="L688">
        <v>-87.631900000000002</v>
      </c>
      <c r="M688">
        <v>41.862400000000001</v>
      </c>
      <c r="N688">
        <v>-87.6511</v>
      </c>
      <c r="O688" t="s">
        <v>19</v>
      </c>
    </row>
    <row r="689" spans="1:15" x14ac:dyDescent="0.25">
      <c r="A689" t="s">
        <v>988</v>
      </c>
      <c r="B689" t="s">
        <v>16</v>
      </c>
      <c r="C689" s="1">
        <v>43849.772638888891</v>
      </c>
      <c r="D689" s="1">
        <v>43849.775995370372</v>
      </c>
      <c r="E689">
        <f t="shared" si="20"/>
        <v>3.3564814802957699E-3</v>
      </c>
      <c r="F689">
        <f t="shared" si="21"/>
        <v>1</v>
      </c>
      <c r="G689" t="s">
        <v>216</v>
      </c>
      <c r="H689">
        <v>300</v>
      </c>
      <c r="I689" t="s">
        <v>711</v>
      </c>
      <c r="J689">
        <v>299</v>
      </c>
      <c r="K689">
        <v>41.9377</v>
      </c>
      <c r="L689">
        <v>-87.644099999999995</v>
      </c>
      <c r="M689">
        <v>41.9437</v>
      </c>
      <c r="N689">
        <v>-87.649000000000001</v>
      </c>
      <c r="O689" t="s">
        <v>19</v>
      </c>
    </row>
    <row r="690" spans="1:15" x14ac:dyDescent="0.25">
      <c r="A690" t="s">
        <v>989</v>
      </c>
      <c r="B690" t="s">
        <v>16</v>
      </c>
      <c r="C690" s="1">
        <v>43853.363159722219</v>
      </c>
      <c r="D690" s="1">
        <v>43853.369050925925</v>
      </c>
      <c r="E690">
        <f t="shared" si="20"/>
        <v>5.8912037056870759E-3</v>
      </c>
      <c r="F690">
        <f t="shared" si="21"/>
        <v>5</v>
      </c>
      <c r="G690" t="s">
        <v>990</v>
      </c>
      <c r="H690">
        <v>655</v>
      </c>
      <c r="I690" t="s">
        <v>199</v>
      </c>
      <c r="J690">
        <v>344</v>
      </c>
      <c r="K690">
        <v>41.979900000000001</v>
      </c>
      <c r="L690">
        <v>-87.681899999999999</v>
      </c>
      <c r="M690">
        <v>41.969099999999997</v>
      </c>
      <c r="N690">
        <v>-87.674199999999999</v>
      </c>
      <c r="O690" t="s">
        <v>19</v>
      </c>
    </row>
    <row r="691" spans="1:15" x14ac:dyDescent="0.25">
      <c r="A691" t="s">
        <v>991</v>
      </c>
      <c r="B691" t="s">
        <v>16</v>
      </c>
      <c r="C691" s="1">
        <v>43859.580011574071</v>
      </c>
      <c r="D691" s="1">
        <v>43859.581793981481</v>
      </c>
      <c r="E691">
        <f t="shared" si="20"/>
        <v>1.7824074093368836E-3</v>
      </c>
      <c r="F691">
        <f t="shared" si="21"/>
        <v>4</v>
      </c>
      <c r="G691" t="s">
        <v>983</v>
      </c>
      <c r="H691">
        <v>322</v>
      </c>
      <c r="I691" t="s">
        <v>979</v>
      </c>
      <c r="J691">
        <v>418</v>
      </c>
      <c r="K691">
        <v>41.799599999999998</v>
      </c>
      <c r="L691">
        <v>-87.594700000000003</v>
      </c>
      <c r="M691">
        <v>41.799300000000002</v>
      </c>
      <c r="N691">
        <v>-87.600999999999999</v>
      </c>
      <c r="O691" t="s">
        <v>19</v>
      </c>
    </row>
    <row r="692" spans="1:15" x14ac:dyDescent="0.25">
      <c r="A692" t="s">
        <v>992</v>
      </c>
      <c r="B692" t="s">
        <v>16</v>
      </c>
      <c r="C692" s="1">
        <v>43839.584224537037</v>
      </c>
      <c r="D692" s="1">
        <v>43839.586076388892</v>
      </c>
      <c r="E692">
        <f t="shared" si="20"/>
        <v>1.8518518554628827E-3</v>
      </c>
      <c r="F692">
        <f t="shared" si="21"/>
        <v>5</v>
      </c>
      <c r="G692" t="s">
        <v>223</v>
      </c>
      <c r="H692">
        <v>420</v>
      </c>
      <c r="I692" t="s">
        <v>979</v>
      </c>
      <c r="J692">
        <v>418</v>
      </c>
      <c r="K692">
        <v>41.7943</v>
      </c>
      <c r="L692">
        <v>-87.601500000000001</v>
      </c>
      <c r="M692">
        <v>41.799300000000002</v>
      </c>
      <c r="N692">
        <v>-87.600999999999999</v>
      </c>
      <c r="O692" t="s">
        <v>19</v>
      </c>
    </row>
    <row r="693" spans="1:15" x14ac:dyDescent="0.25">
      <c r="A693" t="s">
        <v>993</v>
      </c>
      <c r="B693" t="s">
        <v>16</v>
      </c>
      <c r="C693" s="1">
        <v>43839.415416666663</v>
      </c>
      <c r="D693" s="1">
        <v>43839.417812500003</v>
      </c>
      <c r="E693">
        <f t="shared" si="20"/>
        <v>2.3958333404152654E-3</v>
      </c>
      <c r="F693">
        <f t="shared" si="21"/>
        <v>5</v>
      </c>
      <c r="G693" t="s">
        <v>979</v>
      </c>
      <c r="H693">
        <v>418</v>
      </c>
      <c r="I693" t="s">
        <v>691</v>
      </c>
      <c r="J693">
        <v>248</v>
      </c>
      <c r="K693">
        <v>41.799300000000002</v>
      </c>
      <c r="L693">
        <v>-87.600999999999999</v>
      </c>
      <c r="M693">
        <v>41.795299999999997</v>
      </c>
      <c r="N693">
        <v>-87.596500000000006</v>
      </c>
      <c r="O693" t="s">
        <v>19</v>
      </c>
    </row>
    <row r="694" spans="1:15" x14ac:dyDescent="0.25">
      <c r="A694" t="s">
        <v>994</v>
      </c>
      <c r="B694" t="s">
        <v>16</v>
      </c>
      <c r="C694" s="1">
        <v>43844.791018518517</v>
      </c>
      <c r="D694" s="1">
        <v>43844.795266203706</v>
      </c>
      <c r="E694">
        <f t="shared" si="20"/>
        <v>4.2476851886021905E-3</v>
      </c>
      <c r="F694">
        <f t="shared" si="21"/>
        <v>3</v>
      </c>
      <c r="G694" t="s">
        <v>368</v>
      </c>
      <c r="H694">
        <v>423</v>
      </c>
      <c r="I694" t="s">
        <v>979</v>
      </c>
      <c r="J694">
        <v>418</v>
      </c>
      <c r="K694">
        <v>41.791499999999999</v>
      </c>
      <c r="L694">
        <v>-87.599900000000005</v>
      </c>
      <c r="M694">
        <v>41.799300000000002</v>
      </c>
      <c r="N694">
        <v>-87.600999999999999</v>
      </c>
      <c r="O694" t="s">
        <v>19</v>
      </c>
    </row>
    <row r="695" spans="1:15" x14ac:dyDescent="0.25">
      <c r="A695" t="s">
        <v>995</v>
      </c>
      <c r="B695" t="s">
        <v>16</v>
      </c>
      <c r="C695" s="1">
        <v>43845.571180555555</v>
      </c>
      <c r="D695" s="1">
        <v>43845.572997685187</v>
      </c>
      <c r="E695">
        <f t="shared" si="20"/>
        <v>1.8171296323998831E-3</v>
      </c>
      <c r="F695">
        <f t="shared" si="21"/>
        <v>4</v>
      </c>
      <c r="G695" t="s">
        <v>983</v>
      </c>
      <c r="H695">
        <v>322</v>
      </c>
      <c r="I695" t="s">
        <v>979</v>
      </c>
      <c r="J695">
        <v>418</v>
      </c>
      <c r="K695">
        <v>41.799599999999998</v>
      </c>
      <c r="L695">
        <v>-87.594700000000003</v>
      </c>
      <c r="M695">
        <v>41.799300000000002</v>
      </c>
      <c r="N695">
        <v>-87.600999999999999</v>
      </c>
      <c r="O695" t="s">
        <v>19</v>
      </c>
    </row>
    <row r="696" spans="1:15" x14ac:dyDescent="0.25">
      <c r="A696" t="s">
        <v>996</v>
      </c>
      <c r="B696" t="s">
        <v>16</v>
      </c>
      <c r="C696" s="1">
        <v>43846.272673611114</v>
      </c>
      <c r="D696" s="1">
        <v>43846.275983796295</v>
      </c>
      <c r="E696">
        <f t="shared" si="20"/>
        <v>3.3101851804531179E-3</v>
      </c>
      <c r="F696">
        <f t="shared" si="21"/>
        <v>5</v>
      </c>
      <c r="G696" t="s">
        <v>78</v>
      </c>
      <c r="H696">
        <v>175</v>
      </c>
      <c r="I696" t="s">
        <v>173</v>
      </c>
      <c r="J696">
        <v>414</v>
      </c>
      <c r="K696">
        <v>41.872599999999998</v>
      </c>
      <c r="L696">
        <v>-87.633499999999998</v>
      </c>
      <c r="M696">
        <v>41.8703</v>
      </c>
      <c r="N696">
        <v>-87.639499999999998</v>
      </c>
      <c r="O696" t="s">
        <v>19</v>
      </c>
    </row>
    <row r="697" spans="1:15" x14ac:dyDescent="0.25">
      <c r="A697" t="s">
        <v>997</v>
      </c>
      <c r="B697" t="s">
        <v>16</v>
      </c>
      <c r="C697" s="1">
        <v>43853.319652777776</v>
      </c>
      <c r="D697" s="1">
        <v>43853.32708333333</v>
      </c>
      <c r="E697">
        <f t="shared" si="20"/>
        <v>7.4305555535829626E-3</v>
      </c>
      <c r="F697">
        <f t="shared" si="21"/>
        <v>5</v>
      </c>
      <c r="G697" t="s">
        <v>78</v>
      </c>
      <c r="H697">
        <v>175</v>
      </c>
      <c r="I697" t="s">
        <v>429</v>
      </c>
      <c r="J697">
        <v>164</v>
      </c>
      <c r="K697">
        <v>41.872599999999998</v>
      </c>
      <c r="L697">
        <v>-87.633499999999998</v>
      </c>
      <c r="M697">
        <v>41.885800000000003</v>
      </c>
      <c r="N697">
        <v>-87.635499999999993</v>
      </c>
      <c r="O697" t="s">
        <v>19</v>
      </c>
    </row>
    <row r="698" spans="1:15" x14ac:dyDescent="0.25">
      <c r="A698" t="s">
        <v>998</v>
      </c>
      <c r="B698" t="s">
        <v>16</v>
      </c>
      <c r="C698" s="1">
        <v>43844.542731481481</v>
      </c>
      <c r="D698" s="1">
        <v>43844.545798611114</v>
      </c>
      <c r="E698">
        <f t="shared" si="20"/>
        <v>3.0671296335640363E-3</v>
      </c>
      <c r="F698">
        <f t="shared" si="21"/>
        <v>3</v>
      </c>
      <c r="G698" t="s">
        <v>798</v>
      </c>
      <c r="H698">
        <v>87</v>
      </c>
      <c r="I698" t="s">
        <v>578</v>
      </c>
      <c r="J698">
        <v>190</v>
      </c>
      <c r="K698">
        <v>41.925600000000003</v>
      </c>
      <c r="L698">
        <v>-87.6584</v>
      </c>
      <c r="M698">
        <v>41.928800000000003</v>
      </c>
      <c r="N698">
        <v>-87.663899999999998</v>
      </c>
      <c r="O698" t="s">
        <v>63</v>
      </c>
    </row>
    <row r="699" spans="1:15" x14ac:dyDescent="0.25">
      <c r="A699" t="s">
        <v>999</v>
      </c>
      <c r="B699" t="s">
        <v>16</v>
      </c>
      <c r="C699" s="1">
        <v>43843.922615740739</v>
      </c>
      <c r="D699" s="1">
        <v>43843.929074074076</v>
      </c>
      <c r="E699">
        <f t="shared" si="20"/>
        <v>6.4583333369228058E-3</v>
      </c>
      <c r="F699">
        <f t="shared" si="21"/>
        <v>2</v>
      </c>
      <c r="G699" t="s">
        <v>30</v>
      </c>
      <c r="H699">
        <v>66</v>
      </c>
      <c r="I699" t="s">
        <v>78</v>
      </c>
      <c r="J699">
        <v>175</v>
      </c>
      <c r="K699">
        <v>41.885599999999997</v>
      </c>
      <c r="L699">
        <v>-87.641800000000003</v>
      </c>
      <c r="M699">
        <v>41.872599999999998</v>
      </c>
      <c r="N699">
        <v>-87.633499999999998</v>
      </c>
      <c r="O699" t="s">
        <v>19</v>
      </c>
    </row>
    <row r="700" spans="1:15" x14ac:dyDescent="0.25">
      <c r="A700" t="s">
        <v>1000</v>
      </c>
      <c r="B700" t="s">
        <v>16</v>
      </c>
      <c r="C700" s="1">
        <v>43843.774641203701</v>
      </c>
      <c r="D700" s="1">
        <v>43843.780034722222</v>
      </c>
      <c r="E700">
        <f t="shared" si="20"/>
        <v>5.393518520577345E-3</v>
      </c>
      <c r="F700">
        <f t="shared" si="21"/>
        <v>2</v>
      </c>
      <c r="G700" t="s">
        <v>78</v>
      </c>
      <c r="H700">
        <v>175</v>
      </c>
      <c r="I700" t="s">
        <v>30</v>
      </c>
      <c r="J700">
        <v>66</v>
      </c>
      <c r="K700">
        <v>41.872599999999998</v>
      </c>
      <c r="L700">
        <v>-87.633499999999998</v>
      </c>
      <c r="M700">
        <v>41.885599999999997</v>
      </c>
      <c r="N700">
        <v>-87.641800000000003</v>
      </c>
      <c r="O700" t="s">
        <v>19</v>
      </c>
    </row>
    <row r="701" spans="1:15" x14ac:dyDescent="0.25">
      <c r="A701" t="s">
        <v>1001</v>
      </c>
      <c r="B701" t="s">
        <v>16</v>
      </c>
      <c r="C701" s="1">
        <v>43844.622314814813</v>
      </c>
      <c r="D701" s="1">
        <v>43844.629629629628</v>
      </c>
      <c r="E701">
        <f t="shared" si="20"/>
        <v>7.3148148148902692E-3</v>
      </c>
      <c r="F701">
        <f t="shared" si="21"/>
        <v>3</v>
      </c>
      <c r="G701" t="s">
        <v>1002</v>
      </c>
      <c r="H701">
        <v>600</v>
      </c>
      <c r="I701" t="s">
        <v>1003</v>
      </c>
      <c r="J701">
        <v>601</v>
      </c>
      <c r="K701">
        <v>42.048299999999998</v>
      </c>
      <c r="L701">
        <v>-87.6982</v>
      </c>
      <c r="M701">
        <v>42.063600000000001</v>
      </c>
      <c r="N701">
        <v>-87.698700000000002</v>
      </c>
      <c r="O701" t="s">
        <v>19</v>
      </c>
    </row>
    <row r="702" spans="1:15" x14ac:dyDescent="0.25">
      <c r="A702" t="s">
        <v>1004</v>
      </c>
      <c r="B702" t="s">
        <v>16</v>
      </c>
      <c r="C702" s="1">
        <v>43837.272951388892</v>
      </c>
      <c r="D702" s="1">
        <v>43837.276273148149</v>
      </c>
      <c r="E702">
        <f t="shared" si="20"/>
        <v>3.3217592572327703E-3</v>
      </c>
      <c r="F702">
        <f t="shared" si="21"/>
        <v>3</v>
      </c>
      <c r="G702" t="s">
        <v>78</v>
      </c>
      <c r="H702">
        <v>175</v>
      </c>
      <c r="I702" t="s">
        <v>173</v>
      </c>
      <c r="J702">
        <v>414</v>
      </c>
      <c r="K702">
        <v>41.872599999999998</v>
      </c>
      <c r="L702">
        <v>-87.633499999999998</v>
      </c>
      <c r="M702">
        <v>41.8703</v>
      </c>
      <c r="N702">
        <v>-87.639499999999998</v>
      </c>
      <c r="O702" t="s">
        <v>19</v>
      </c>
    </row>
    <row r="703" spans="1:15" x14ac:dyDescent="0.25">
      <c r="A703" t="s">
        <v>1005</v>
      </c>
      <c r="B703" t="s">
        <v>16</v>
      </c>
      <c r="C703" s="1">
        <v>43857.745798611111</v>
      </c>
      <c r="D703" s="1">
        <v>43857.751388888886</v>
      </c>
      <c r="E703">
        <f t="shared" si="20"/>
        <v>5.5902777748997323E-3</v>
      </c>
      <c r="F703">
        <f t="shared" si="21"/>
        <v>2</v>
      </c>
      <c r="G703" t="s">
        <v>78</v>
      </c>
      <c r="H703">
        <v>175</v>
      </c>
      <c r="I703" t="s">
        <v>136</v>
      </c>
      <c r="J703">
        <v>81</v>
      </c>
      <c r="K703">
        <v>41.872599999999998</v>
      </c>
      <c r="L703">
        <v>-87.633499999999998</v>
      </c>
      <c r="M703">
        <v>41.8842</v>
      </c>
      <c r="N703">
        <v>-87.629599999999996</v>
      </c>
      <c r="O703" t="s">
        <v>19</v>
      </c>
    </row>
    <row r="704" spans="1:15" x14ac:dyDescent="0.25">
      <c r="A704" t="s">
        <v>1006</v>
      </c>
      <c r="B704" t="s">
        <v>16</v>
      </c>
      <c r="C704" s="1">
        <v>43846.657442129632</v>
      </c>
      <c r="D704" s="1">
        <v>43846.664675925924</v>
      </c>
      <c r="E704">
        <f t="shared" si="20"/>
        <v>7.2337962919846177E-3</v>
      </c>
      <c r="F704">
        <f t="shared" si="21"/>
        <v>5</v>
      </c>
      <c r="G704" t="s">
        <v>741</v>
      </c>
      <c r="H704">
        <v>474</v>
      </c>
      <c r="I704" t="s">
        <v>1007</v>
      </c>
      <c r="J704">
        <v>494</v>
      </c>
      <c r="K704">
        <v>41.968400000000003</v>
      </c>
      <c r="L704">
        <v>-87.711799999999997</v>
      </c>
      <c r="M704">
        <v>41.982399999999998</v>
      </c>
      <c r="N704">
        <v>-87.7089</v>
      </c>
      <c r="O704" t="s">
        <v>19</v>
      </c>
    </row>
    <row r="705" spans="1:15" x14ac:dyDescent="0.25">
      <c r="A705" t="s">
        <v>1008</v>
      </c>
      <c r="B705" t="s">
        <v>16</v>
      </c>
      <c r="C705" s="1">
        <v>43832.65996527778</v>
      </c>
      <c r="D705" s="1">
        <v>43832.666805555556</v>
      </c>
      <c r="E705">
        <f t="shared" si="20"/>
        <v>6.8402777760638855E-3</v>
      </c>
      <c r="F705">
        <f t="shared" si="21"/>
        <v>5</v>
      </c>
      <c r="G705" t="s">
        <v>741</v>
      </c>
      <c r="H705">
        <v>474</v>
      </c>
      <c r="I705" t="s">
        <v>1007</v>
      </c>
      <c r="J705">
        <v>494</v>
      </c>
      <c r="K705">
        <v>41.968400000000003</v>
      </c>
      <c r="L705">
        <v>-87.711799999999997</v>
      </c>
      <c r="M705">
        <v>41.982399999999998</v>
      </c>
      <c r="N705">
        <v>-87.7089</v>
      </c>
      <c r="O705" t="s">
        <v>19</v>
      </c>
    </row>
    <row r="706" spans="1:15" x14ac:dyDescent="0.25">
      <c r="A706" t="s">
        <v>1009</v>
      </c>
      <c r="B706" t="s">
        <v>16</v>
      </c>
      <c r="C706" s="1">
        <v>43851.657175925924</v>
      </c>
      <c r="D706" s="1">
        <v>43851.665925925925</v>
      </c>
      <c r="E706">
        <f t="shared" si="20"/>
        <v>8.7500000008731149E-3</v>
      </c>
      <c r="F706">
        <f t="shared" si="21"/>
        <v>3</v>
      </c>
      <c r="G706" t="s">
        <v>741</v>
      </c>
      <c r="H706">
        <v>474</v>
      </c>
      <c r="I706" t="s">
        <v>1007</v>
      </c>
      <c r="J706">
        <v>494</v>
      </c>
      <c r="K706">
        <v>41.968400000000003</v>
      </c>
      <c r="L706">
        <v>-87.711799999999997</v>
      </c>
      <c r="M706">
        <v>41.982399999999998</v>
      </c>
      <c r="N706">
        <v>-87.7089</v>
      </c>
      <c r="O706" t="s">
        <v>19</v>
      </c>
    </row>
    <row r="707" spans="1:15" x14ac:dyDescent="0.25">
      <c r="A707" t="s">
        <v>1010</v>
      </c>
      <c r="B707" t="s">
        <v>16</v>
      </c>
      <c r="C707" s="1">
        <v>43860.662164351852</v>
      </c>
      <c r="D707" s="1">
        <v>43860.668402777781</v>
      </c>
      <c r="E707">
        <f t="shared" ref="E707:E770" si="22">D707-C707</f>
        <v>6.2384259290411137E-3</v>
      </c>
      <c r="F707">
        <f t="shared" ref="F707:F770" si="23">WEEKDAY(D707,1)</f>
        <v>5</v>
      </c>
      <c r="G707" t="s">
        <v>1011</v>
      </c>
      <c r="H707">
        <v>476</v>
      </c>
      <c r="I707" t="s">
        <v>1007</v>
      </c>
      <c r="J707">
        <v>494</v>
      </c>
      <c r="K707">
        <v>41.966700000000003</v>
      </c>
      <c r="L707">
        <v>-87.708100000000002</v>
      </c>
      <c r="M707">
        <v>41.982399999999998</v>
      </c>
      <c r="N707">
        <v>-87.7089</v>
      </c>
      <c r="O707" t="s">
        <v>19</v>
      </c>
    </row>
    <row r="708" spans="1:15" x14ac:dyDescent="0.25">
      <c r="A708" t="s">
        <v>1012</v>
      </c>
      <c r="B708" t="s">
        <v>16</v>
      </c>
      <c r="C708" s="1">
        <v>43844.657523148147</v>
      </c>
      <c r="D708" s="1">
        <v>43844.663715277777</v>
      </c>
      <c r="E708">
        <f t="shared" si="22"/>
        <v>6.1921296291984618E-3</v>
      </c>
      <c r="F708">
        <f t="shared" si="23"/>
        <v>3</v>
      </c>
      <c r="G708" t="s">
        <v>741</v>
      </c>
      <c r="H708">
        <v>474</v>
      </c>
      <c r="I708" t="s">
        <v>1007</v>
      </c>
      <c r="J708">
        <v>494</v>
      </c>
      <c r="K708">
        <v>41.968400000000003</v>
      </c>
      <c r="L708">
        <v>-87.711799999999997</v>
      </c>
      <c r="M708">
        <v>41.982399999999998</v>
      </c>
      <c r="N708">
        <v>-87.7089</v>
      </c>
      <c r="O708" t="s">
        <v>19</v>
      </c>
    </row>
    <row r="709" spans="1:15" x14ac:dyDescent="0.25">
      <c r="A709" t="s">
        <v>1013</v>
      </c>
      <c r="B709" t="s">
        <v>16</v>
      </c>
      <c r="C709" s="1">
        <v>43844.346620370372</v>
      </c>
      <c r="D709" s="1">
        <v>43844.354444444441</v>
      </c>
      <c r="E709">
        <f t="shared" si="22"/>
        <v>7.8240740695036948E-3</v>
      </c>
      <c r="F709">
        <f t="shared" si="23"/>
        <v>3</v>
      </c>
      <c r="G709" t="s">
        <v>83</v>
      </c>
      <c r="H709">
        <v>198</v>
      </c>
      <c r="I709" t="s">
        <v>39</v>
      </c>
      <c r="J709">
        <v>100</v>
      </c>
      <c r="K709">
        <v>41.881900000000002</v>
      </c>
      <c r="L709">
        <v>-87.648799999999994</v>
      </c>
      <c r="M709">
        <v>41.888199999999998</v>
      </c>
      <c r="N709">
        <v>-87.636399999999995</v>
      </c>
      <c r="O709" t="s">
        <v>63</v>
      </c>
    </row>
    <row r="710" spans="1:15" x14ac:dyDescent="0.25">
      <c r="A710" t="s">
        <v>1014</v>
      </c>
      <c r="B710" t="s">
        <v>16</v>
      </c>
      <c r="C710" s="1">
        <v>43857.644594907404</v>
      </c>
      <c r="D710" s="1">
        <v>43857.651134259257</v>
      </c>
      <c r="E710">
        <f t="shared" si="22"/>
        <v>6.5393518525524996E-3</v>
      </c>
      <c r="F710">
        <f t="shared" si="23"/>
        <v>2</v>
      </c>
      <c r="G710" t="s">
        <v>741</v>
      </c>
      <c r="H710">
        <v>474</v>
      </c>
      <c r="I710" t="s">
        <v>1007</v>
      </c>
      <c r="J710">
        <v>494</v>
      </c>
      <c r="K710">
        <v>41.968400000000003</v>
      </c>
      <c r="L710">
        <v>-87.711799999999997</v>
      </c>
      <c r="M710">
        <v>41.982399999999998</v>
      </c>
      <c r="N710">
        <v>-87.7089</v>
      </c>
      <c r="O710" t="s">
        <v>19</v>
      </c>
    </row>
    <row r="711" spans="1:15" x14ac:dyDescent="0.25">
      <c r="A711" t="s">
        <v>1015</v>
      </c>
      <c r="B711" t="s">
        <v>16</v>
      </c>
      <c r="C711" s="1">
        <v>43836.668657407405</v>
      </c>
      <c r="D711" s="1">
        <v>43836.675995370373</v>
      </c>
      <c r="E711">
        <f t="shared" si="22"/>
        <v>7.337962968449574E-3</v>
      </c>
      <c r="F711">
        <f t="shared" si="23"/>
        <v>2</v>
      </c>
      <c r="G711" t="s">
        <v>741</v>
      </c>
      <c r="H711">
        <v>474</v>
      </c>
      <c r="I711" t="s">
        <v>1007</v>
      </c>
      <c r="J711">
        <v>494</v>
      </c>
      <c r="K711">
        <v>41.968400000000003</v>
      </c>
      <c r="L711">
        <v>-87.711799999999997</v>
      </c>
      <c r="M711">
        <v>41.982399999999998</v>
      </c>
      <c r="N711">
        <v>-87.7089</v>
      </c>
      <c r="O711" t="s">
        <v>19</v>
      </c>
    </row>
    <row r="712" spans="1:15" x14ac:dyDescent="0.25">
      <c r="A712" t="s">
        <v>1016</v>
      </c>
      <c r="B712" t="s">
        <v>16</v>
      </c>
      <c r="C712" s="1">
        <v>43846.323518518519</v>
      </c>
      <c r="D712" s="1">
        <v>43846.332465277781</v>
      </c>
      <c r="E712">
        <f t="shared" si="22"/>
        <v>8.9467592624714598E-3</v>
      </c>
      <c r="F712">
        <f t="shared" si="23"/>
        <v>5</v>
      </c>
      <c r="G712" t="s">
        <v>583</v>
      </c>
      <c r="H712">
        <v>191</v>
      </c>
      <c r="I712" t="s">
        <v>143</v>
      </c>
      <c r="J712">
        <v>195</v>
      </c>
      <c r="K712">
        <v>41.881700000000002</v>
      </c>
      <c r="L712">
        <v>-87.639499999999998</v>
      </c>
      <c r="M712">
        <v>41.884700000000002</v>
      </c>
      <c r="N712">
        <v>-87.619500000000002</v>
      </c>
      <c r="O712" t="s">
        <v>19</v>
      </c>
    </row>
    <row r="713" spans="1:15" x14ac:dyDescent="0.25">
      <c r="A713" t="s">
        <v>1017</v>
      </c>
      <c r="B713" t="s">
        <v>16</v>
      </c>
      <c r="C713" s="1">
        <v>43853.718912037039</v>
      </c>
      <c r="D713" s="1">
        <v>43853.728888888887</v>
      </c>
      <c r="E713">
        <f t="shared" si="22"/>
        <v>9.9768518484779634E-3</v>
      </c>
      <c r="F713">
        <f t="shared" si="23"/>
        <v>5</v>
      </c>
      <c r="G713" t="s">
        <v>143</v>
      </c>
      <c r="H713">
        <v>195</v>
      </c>
      <c r="I713" t="s">
        <v>583</v>
      </c>
      <c r="J713">
        <v>191</v>
      </c>
      <c r="K713">
        <v>41.884700000000002</v>
      </c>
      <c r="L713">
        <v>-87.619500000000002</v>
      </c>
      <c r="M713">
        <v>41.881700000000002</v>
      </c>
      <c r="N713">
        <v>-87.639499999999998</v>
      </c>
      <c r="O713" t="s">
        <v>19</v>
      </c>
    </row>
    <row r="714" spans="1:15" x14ac:dyDescent="0.25">
      <c r="A714" t="s">
        <v>1018</v>
      </c>
      <c r="B714" t="s">
        <v>16</v>
      </c>
      <c r="C714" s="1">
        <v>43837.617349537039</v>
      </c>
      <c r="D714" s="1">
        <v>43837.688981481479</v>
      </c>
      <c r="E714">
        <f t="shared" si="22"/>
        <v>7.1631944440014195E-2</v>
      </c>
      <c r="F714">
        <f t="shared" si="23"/>
        <v>3</v>
      </c>
      <c r="G714" t="s">
        <v>1019</v>
      </c>
      <c r="H714">
        <v>525</v>
      </c>
      <c r="I714" t="s">
        <v>1020</v>
      </c>
      <c r="J714">
        <v>354</v>
      </c>
      <c r="K714">
        <v>42.012700000000002</v>
      </c>
      <c r="L714">
        <v>-87.6661</v>
      </c>
      <c r="M714">
        <v>42.010599999999997</v>
      </c>
      <c r="N714">
        <v>-87.662400000000005</v>
      </c>
      <c r="O714" t="s">
        <v>63</v>
      </c>
    </row>
    <row r="715" spans="1:15" x14ac:dyDescent="0.25">
      <c r="A715" t="s">
        <v>1021</v>
      </c>
      <c r="B715" t="s">
        <v>16</v>
      </c>
      <c r="C715" s="1">
        <v>43852.839629629627</v>
      </c>
      <c r="D715" s="1">
        <v>43852.844340277778</v>
      </c>
      <c r="E715">
        <f t="shared" si="22"/>
        <v>4.7106481506489217E-3</v>
      </c>
      <c r="F715">
        <f t="shared" si="23"/>
        <v>4</v>
      </c>
      <c r="G715" t="s">
        <v>58</v>
      </c>
      <c r="H715">
        <v>133</v>
      </c>
      <c r="I715" t="s">
        <v>109</v>
      </c>
      <c r="J715">
        <v>92</v>
      </c>
      <c r="K715">
        <v>41.889200000000002</v>
      </c>
      <c r="L715">
        <v>-87.638499999999993</v>
      </c>
      <c r="M715">
        <v>41.894599999999997</v>
      </c>
      <c r="N715">
        <v>-87.653400000000005</v>
      </c>
      <c r="O715" t="s">
        <v>19</v>
      </c>
    </row>
    <row r="716" spans="1:15" x14ac:dyDescent="0.25">
      <c r="A716" t="s">
        <v>1022</v>
      </c>
      <c r="B716" t="s">
        <v>16</v>
      </c>
      <c r="C716" s="1">
        <v>43833.278020833335</v>
      </c>
      <c r="D716" s="1">
        <v>43833.279756944445</v>
      </c>
      <c r="E716">
        <f t="shared" si="22"/>
        <v>1.7361111094942316E-3</v>
      </c>
      <c r="F716">
        <f t="shared" si="23"/>
        <v>6</v>
      </c>
      <c r="G716" t="s">
        <v>80</v>
      </c>
      <c r="H716">
        <v>110</v>
      </c>
      <c r="I716" t="s">
        <v>808</v>
      </c>
      <c r="J716">
        <v>211</v>
      </c>
      <c r="K716">
        <v>41.893999999999998</v>
      </c>
      <c r="L716">
        <v>-87.629300000000001</v>
      </c>
      <c r="M716">
        <v>41.894399999999997</v>
      </c>
      <c r="N716">
        <v>-87.622699999999995</v>
      </c>
      <c r="O716" t="s">
        <v>19</v>
      </c>
    </row>
    <row r="717" spans="1:15" x14ac:dyDescent="0.25">
      <c r="A717" t="s">
        <v>1023</v>
      </c>
      <c r="B717" t="s">
        <v>16</v>
      </c>
      <c r="C717" s="1">
        <v>43846.29614583333</v>
      </c>
      <c r="D717" s="1">
        <v>43846.313703703701</v>
      </c>
      <c r="E717">
        <f t="shared" si="22"/>
        <v>1.7557870371092577E-2</v>
      </c>
      <c r="F717">
        <f t="shared" si="23"/>
        <v>5</v>
      </c>
      <c r="G717" t="s">
        <v>22</v>
      </c>
      <c r="H717">
        <v>318</v>
      </c>
      <c r="I717" t="s">
        <v>633</v>
      </c>
      <c r="J717">
        <v>126</v>
      </c>
      <c r="K717">
        <v>41.9542</v>
      </c>
      <c r="L717">
        <v>-87.664400000000001</v>
      </c>
      <c r="M717">
        <v>41.911999999999999</v>
      </c>
      <c r="N717">
        <v>-87.631900000000002</v>
      </c>
      <c r="O717" t="s">
        <v>19</v>
      </c>
    </row>
    <row r="718" spans="1:15" x14ac:dyDescent="0.25">
      <c r="A718" t="s">
        <v>1024</v>
      </c>
      <c r="B718" t="s">
        <v>16</v>
      </c>
      <c r="C718" s="1">
        <v>43837.293287037035</v>
      </c>
      <c r="D718" s="1">
        <v>43837.309930555559</v>
      </c>
      <c r="E718">
        <f t="shared" si="22"/>
        <v>1.6643518523778766E-2</v>
      </c>
      <c r="F718">
        <f t="shared" si="23"/>
        <v>3</v>
      </c>
      <c r="G718" t="s">
        <v>1025</v>
      </c>
      <c r="H718">
        <v>292</v>
      </c>
      <c r="I718" t="s">
        <v>633</v>
      </c>
      <c r="J718">
        <v>126</v>
      </c>
      <c r="K718">
        <v>41.957099999999997</v>
      </c>
      <c r="L718">
        <v>-87.664199999999994</v>
      </c>
      <c r="M718">
        <v>41.911999999999999</v>
      </c>
      <c r="N718">
        <v>-87.631900000000002</v>
      </c>
      <c r="O718" t="s">
        <v>19</v>
      </c>
    </row>
    <row r="719" spans="1:15" x14ac:dyDescent="0.25">
      <c r="A719" t="s">
        <v>1026</v>
      </c>
      <c r="B719" t="s">
        <v>16</v>
      </c>
      <c r="C719" s="1">
        <v>43837.67015046296</v>
      </c>
      <c r="D719" s="1">
        <v>43837.685347222221</v>
      </c>
      <c r="E719">
        <f t="shared" si="22"/>
        <v>1.5196759261016268E-2</v>
      </c>
      <c r="F719">
        <f t="shared" si="23"/>
        <v>3</v>
      </c>
      <c r="G719" t="s">
        <v>1027</v>
      </c>
      <c r="H719">
        <v>141</v>
      </c>
      <c r="I719" t="s">
        <v>22</v>
      </c>
      <c r="J719">
        <v>318</v>
      </c>
      <c r="K719">
        <v>41.915700000000001</v>
      </c>
      <c r="L719">
        <v>-87.634600000000006</v>
      </c>
      <c r="M719">
        <v>41.9542</v>
      </c>
      <c r="N719">
        <v>-87.664400000000001</v>
      </c>
      <c r="O719" t="s">
        <v>19</v>
      </c>
    </row>
    <row r="720" spans="1:15" x14ac:dyDescent="0.25">
      <c r="A720" t="s">
        <v>1028</v>
      </c>
      <c r="B720" t="s">
        <v>16</v>
      </c>
      <c r="C720" s="1">
        <v>43855.591944444444</v>
      </c>
      <c r="D720" s="1">
        <v>43855.595868055556</v>
      </c>
      <c r="E720">
        <f t="shared" si="22"/>
        <v>3.9236111115314998E-3</v>
      </c>
      <c r="F720">
        <f t="shared" si="23"/>
        <v>7</v>
      </c>
      <c r="G720" t="s">
        <v>327</v>
      </c>
      <c r="H720">
        <v>289</v>
      </c>
      <c r="I720" t="s">
        <v>872</v>
      </c>
      <c r="J720">
        <v>224</v>
      </c>
      <c r="K720">
        <v>41.912100000000002</v>
      </c>
      <c r="L720">
        <v>-87.634699999999995</v>
      </c>
      <c r="M720">
        <v>41.913899999999998</v>
      </c>
      <c r="N720">
        <v>-87.648799999999994</v>
      </c>
      <c r="O720" t="s">
        <v>19</v>
      </c>
    </row>
    <row r="721" spans="1:15" x14ac:dyDescent="0.25">
      <c r="A721" t="s">
        <v>1029</v>
      </c>
      <c r="B721" t="s">
        <v>16</v>
      </c>
      <c r="C721" s="1">
        <v>43859.681712962964</v>
      </c>
      <c r="D721" s="1">
        <v>43859.697094907409</v>
      </c>
      <c r="E721">
        <f t="shared" si="22"/>
        <v>1.5381944445834961E-2</v>
      </c>
      <c r="F721">
        <f t="shared" si="23"/>
        <v>4</v>
      </c>
      <c r="G721" t="s">
        <v>633</v>
      </c>
      <c r="H721">
        <v>126</v>
      </c>
      <c r="I721" t="s">
        <v>22</v>
      </c>
      <c r="J721">
        <v>318</v>
      </c>
      <c r="K721">
        <v>41.911999999999999</v>
      </c>
      <c r="L721">
        <v>-87.631900000000002</v>
      </c>
      <c r="M721">
        <v>41.9542</v>
      </c>
      <c r="N721">
        <v>-87.664400000000001</v>
      </c>
      <c r="O721" t="s">
        <v>19</v>
      </c>
    </row>
    <row r="722" spans="1:15" x14ac:dyDescent="0.25">
      <c r="A722" t="s">
        <v>1030</v>
      </c>
      <c r="B722" t="s">
        <v>16</v>
      </c>
      <c r="C722" s="1">
        <v>43841.680231481485</v>
      </c>
      <c r="D722" s="1">
        <v>43841.685567129629</v>
      </c>
      <c r="E722">
        <f t="shared" si="22"/>
        <v>5.3356481439550407E-3</v>
      </c>
      <c r="F722">
        <f t="shared" si="23"/>
        <v>7</v>
      </c>
      <c r="G722" t="s">
        <v>872</v>
      </c>
      <c r="H722">
        <v>224</v>
      </c>
      <c r="I722" t="s">
        <v>1031</v>
      </c>
      <c r="J722">
        <v>315</v>
      </c>
      <c r="K722">
        <v>41.913899999999998</v>
      </c>
      <c r="L722">
        <v>-87.648799999999994</v>
      </c>
      <c r="M722">
        <v>41.9129</v>
      </c>
      <c r="N722">
        <v>-87.664199999999994</v>
      </c>
      <c r="O722" t="s">
        <v>19</v>
      </c>
    </row>
    <row r="723" spans="1:15" x14ac:dyDescent="0.25">
      <c r="A723" t="s">
        <v>1032</v>
      </c>
      <c r="B723" t="s">
        <v>16</v>
      </c>
      <c r="C723" s="1">
        <v>43841.416342592594</v>
      </c>
      <c r="D723" s="1">
        <v>43841.425729166665</v>
      </c>
      <c r="E723">
        <f t="shared" si="22"/>
        <v>9.3865740709588863E-3</v>
      </c>
      <c r="F723">
        <f t="shared" si="23"/>
        <v>7</v>
      </c>
      <c r="G723" t="s">
        <v>872</v>
      </c>
      <c r="H723">
        <v>224</v>
      </c>
      <c r="I723" t="s">
        <v>872</v>
      </c>
      <c r="J723">
        <v>224</v>
      </c>
      <c r="K723">
        <v>41.913899999999998</v>
      </c>
      <c r="L723">
        <v>-87.648799999999994</v>
      </c>
      <c r="M723">
        <v>41.913899999999998</v>
      </c>
      <c r="N723">
        <v>-87.648799999999994</v>
      </c>
      <c r="O723" t="s">
        <v>19</v>
      </c>
    </row>
    <row r="724" spans="1:15" x14ac:dyDescent="0.25">
      <c r="A724" t="s">
        <v>1033</v>
      </c>
      <c r="B724" t="s">
        <v>16</v>
      </c>
      <c r="C724" s="1">
        <v>43836.785868055558</v>
      </c>
      <c r="D724" s="1">
        <v>43836.80195601852</v>
      </c>
      <c r="E724">
        <f t="shared" si="22"/>
        <v>1.6087962962046731E-2</v>
      </c>
      <c r="F724">
        <f t="shared" si="23"/>
        <v>2</v>
      </c>
      <c r="G724" t="s">
        <v>620</v>
      </c>
      <c r="H724">
        <v>654</v>
      </c>
      <c r="I724" t="s">
        <v>1034</v>
      </c>
      <c r="J724">
        <v>160</v>
      </c>
      <c r="K724">
        <v>41.883099999999999</v>
      </c>
      <c r="L724">
        <v>-87.656999999999996</v>
      </c>
      <c r="M724">
        <v>41.910499999999999</v>
      </c>
      <c r="N724">
        <v>-87.689599999999999</v>
      </c>
      <c r="O724" t="s">
        <v>19</v>
      </c>
    </row>
    <row r="725" spans="1:15" x14ac:dyDescent="0.25">
      <c r="A725" t="s">
        <v>1035</v>
      </c>
      <c r="B725" t="s">
        <v>16</v>
      </c>
      <c r="C725" s="1">
        <v>43858.272858796299</v>
      </c>
      <c r="D725" s="1">
        <v>43858.275254629632</v>
      </c>
      <c r="E725">
        <f t="shared" si="22"/>
        <v>2.3958333331393078E-3</v>
      </c>
      <c r="F725">
        <f t="shared" si="23"/>
        <v>3</v>
      </c>
      <c r="G725" t="s">
        <v>1034</v>
      </c>
      <c r="H725">
        <v>160</v>
      </c>
      <c r="I725" t="s">
        <v>522</v>
      </c>
      <c r="J725">
        <v>116</v>
      </c>
      <c r="K725">
        <v>41.910499999999999</v>
      </c>
      <c r="L725">
        <v>-87.689599999999999</v>
      </c>
      <c r="M725">
        <v>41.915500000000002</v>
      </c>
      <c r="N725">
        <v>-87.686999999999998</v>
      </c>
      <c r="O725" t="s">
        <v>19</v>
      </c>
    </row>
    <row r="726" spans="1:15" x14ac:dyDescent="0.25">
      <c r="A726" t="s">
        <v>1036</v>
      </c>
      <c r="B726" t="s">
        <v>16</v>
      </c>
      <c r="C726" s="1">
        <v>43845.272800925923</v>
      </c>
      <c r="D726" s="1">
        <v>43845.274861111109</v>
      </c>
      <c r="E726">
        <f t="shared" si="22"/>
        <v>2.0601851865649223E-3</v>
      </c>
      <c r="F726">
        <f t="shared" si="23"/>
        <v>4</v>
      </c>
      <c r="G726" t="s">
        <v>1034</v>
      </c>
      <c r="H726">
        <v>160</v>
      </c>
      <c r="I726" t="s">
        <v>522</v>
      </c>
      <c r="J726">
        <v>116</v>
      </c>
      <c r="K726">
        <v>41.910499999999999</v>
      </c>
      <c r="L726">
        <v>-87.689599999999999</v>
      </c>
      <c r="M726">
        <v>41.915500000000002</v>
      </c>
      <c r="N726">
        <v>-87.686999999999998</v>
      </c>
      <c r="O726" t="s">
        <v>19</v>
      </c>
    </row>
    <row r="727" spans="1:15" x14ac:dyDescent="0.25">
      <c r="A727" t="s">
        <v>1037</v>
      </c>
      <c r="B727" t="s">
        <v>16</v>
      </c>
      <c r="C727" s="1">
        <v>43858.743379629632</v>
      </c>
      <c r="D727" s="1">
        <v>43858.756747685184</v>
      </c>
      <c r="E727">
        <f t="shared" si="22"/>
        <v>1.3368055551836733E-2</v>
      </c>
      <c r="F727">
        <f t="shared" si="23"/>
        <v>3</v>
      </c>
      <c r="G727" t="s">
        <v>30</v>
      </c>
      <c r="H727">
        <v>66</v>
      </c>
      <c r="I727" t="s">
        <v>723</v>
      </c>
      <c r="J727">
        <v>61</v>
      </c>
      <c r="K727">
        <v>41.885599999999997</v>
      </c>
      <c r="L727">
        <v>-87.641800000000003</v>
      </c>
      <c r="M727">
        <v>41.907699999999998</v>
      </c>
      <c r="N727">
        <v>-87.672600000000003</v>
      </c>
      <c r="O727" t="s">
        <v>19</v>
      </c>
    </row>
    <row r="728" spans="1:15" x14ac:dyDescent="0.25">
      <c r="A728" t="s">
        <v>1038</v>
      </c>
      <c r="B728" t="s">
        <v>16</v>
      </c>
      <c r="C728" s="1">
        <v>43847.438344907408</v>
      </c>
      <c r="D728" s="1">
        <v>43847.447175925925</v>
      </c>
      <c r="E728">
        <f t="shared" si="22"/>
        <v>8.8310185165028088E-3</v>
      </c>
      <c r="F728">
        <f t="shared" si="23"/>
        <v>6</v>
      </c>
      <c r="G728" t="s">
        <v>422</v>
      </c>
      <c r="H728">
        <v>331</v>
      </c>
      <c r="I728" t="s">
        <v>723</v>
      </c>
      <c r="J728">
        <v>61</v>
      </c>
      <c r="K728">
        <v>41.909700000000001</v>
      </c>
      <c r="L728">
        <v>-87.648099999999999</v>
      </c>
      <c r="M728">
        <v>41.907699999999998</v>
      </c>
      <c r="N728">
        <v>-87.672600000000003</v>
      </c>
      <c r="O728" t="s">
        <v>19</v>
      </c>
    </row>
    <row r="729" spans="1:15" x14ac:dyDescent="0.25">
      <c r="A729" t="s">
        <v>1039</v>
      </c>
      <c r="B729" t="s">
        <v>16</v>
      </c>
      <c r="C729" s="1">
        <v>43847.409837962965</v>
      </c>
      <c r="D729" s="1">
        <v>43847.420914351853</v>
      </c>
      <c r="E729">
        <f t="shared" si="22"/>
        <v>1.1076388887886424E-2</v>
      </c>
      <c r="F729">
        <f t="shared" si="23"/>
        <v>6</v>
      </c>
      <c r="G729" t="s">
        <v>723</v>
      </c>
      <c r="H729">
        <v>61</v>
      </c>
      <c r="I729" t="s">
        <v>422</v>
      </c>
      <c r="J729">
        <v>331</v>
      </c>
      <c r="K729">
        <v>41.907699999999998</v>
      </c>
      <c r="L729">
        <v>-87.672600000000003</v>
      </c>
      <c r="M729">
        <v>41.909700000000001</v>
      </c>
      <c r="N729">
        <v>-87.648099999999999</v>
      </c>
      <c r="O729" t="s">
        <v>19</v>
      </c>
    </row>
    <row r="730" spans="1:15" x14ac:dyDescent="0.25">
      <c r="A730" t="s">
        <v>1040</v>
      </c>
      <c r="B730" t="s">
        <v>16</v>
      </c>
      <c r="C730" s="1">
        <v>43846.635682870372</v>
      </c>
      <c r="D730" s="1">
        <v>43846.639050925929</v>
      </c>
      <c r="E730">
        <f t="shared" si="22"/>
        <v>3.3680555570754223E-3</v>
      </c>
      <c r="F730">
        <f t="shared" si="23"/>
        <v>5</v>
      </c>
      <c r="G730" t="s">
        <v>69</v>
      </c>
      <c r="H730">
        <v>256</v>
      </c>
      <c r="I730" t="s">
        <v>464</v>
      </c>
      <c r="J730">
        <v>231</v>
      </c>
      <c r="K730">
        <v>41.952800000000003</v>
      </c>
      <c r="L730">
        <v>-87.65</v>
      </c>
      <c r="M730">
        <v>41.9617</v>
      </c>
      <c r="N730">
        <v>-87.654600000000002</v>
      </c>
      <c r="O730" t="s">
        <v>19</v>
      </c>
    </row>
    <row r="731" spans="1:15" x14ac:dyDescent="0.25">
      <c r="A731" t="s">
        <v>1041</v>
      </c>
      <c r="B731" t="s">
        <v>16</v>
      </c>
      <c r="C731" s="1">
        <v>43835.082604166666</v>
      </c>
      <c r="D731" s="1">
        <v>43835.086030092592</v>
      </c>
      <c r="E731">
        <f t="shared" si="22"/>
        <v>3.425925926421769E-3</v>
      </c>
      <c r="F731">
        <f t="shared" si="23"/>
        <v>1</v>
      </c>
      <c r="G731" t="s">
        <v>191</v>
      </c>
      <c r="H731">
        <v>260</v>
      </c>
      <c r="I731" t="s">
        <v>48</v>
      </c>
      <c r="J731">
        <v>123</v>
      </c>
      <c r="K731">
        <v>41.929600000000001</v>
      </c>
      <c r="L731">
        <v>-87.707899999999995</v>
      </c>
      <c r="M731">
        <v>41.922699999999999</v>
      </c>
      <c r="N731">
        <v>-87.697199999999995</v>
      </c>
      <c r="O731" t="s">
        <v>19</v>
      </c>
    </row>
    <row r="732" spans="1:15" x14ac:dyDescent="0.25">
      <c r="A732" t="s">
        <v>1042</v>
      </c>
      <c r="B732" t="s">
        <v>16</v>
      </c>
      <c r="C732" s="1">
        <v>43843.760138888887</v>
      </c>
      <c r="D732" s="1">
        <v>43843.76221064815</v>
      </c>
      <c r="E732">
        <f t="shared" si="22"/>
        <v>2.0717592633445747E-3</v>
      </c>
      <c r="F732">
        <f t="shared" si="23"/>
        <v>2</v>
      </c>
      <c r="G732" t="s">
        <v>262</v>
      </c>
      <c r="H732">
        <v>185</v>
      </c>
      <c r="I732" t="s">
        <v>48</v>
      </c>
      <c r="J732">
        <v>123</v>
      </c>
      <c r="K732">
        <v>41.917700000000004</v>
      </c>
      <c r="L732">
        <v>-87.691400000000002</v>
      </c>
      <c r="M732">
        <v>41.922699999999999</v>
      </c>
      <c r="N732">
        <v>-87.697199999999995</v>
      </c>
      <c r="O732" t="s">
        <v>19</v>
      </c>
    </row>
    <row r="733" spans="1:15" x14ac:dyDescent="0.25">
      <c r="A733" t="s">
        <v>1043</v>
      </c>
      <c r="B733" t="s">
        <v>16</v>
      </c>
      <c r="C733" s="1">
        <v>43861.691516203704</v>
      </c>
      <c r="D733" s="1">
        <v>43861.694097222222</v>
      </c>
      <c r="E733">
        <f t="shared" si="22"/>
        <v>2.5810185179580003E-3</v>
      </c>
      <c r="F733">
        <f t="shared" si="23"/>
        <v>6</v>
      </c>
      <c r="G733" t="s">
        <v>670</v>
      </c>
      <c r="H733">
        <v>293</v>
      </c>
      <c r="I733" t="s">
        <v>18</v>
      </c>
      <c r="J733">
        <v>326</v>
      </c>
      <c r="K733">
        <v>41.965200000000003</v>
      </c>
      <c r="L733">
        <v>-87.658100000000005</v>
      </c>
      <c r="M733">
        <v>41.967100000000002</v>
      </c>
      <c r="N733">
        <v>-87.667400000000001</v>
      </c>
      <c r="O733" t="s">
        <v>19</v>
      </c>
    </row>
    <row r="734" spans="1:15" x14ac:dyDescent="0.25">
      <c r="A734" t="s">
        <v>1044</v>
      </c>
      <c r="B734" t="s">
        <v>16</v>
      </c>
      <c r="C734" s="1">
        <v>43836.734965277778</v>
      </c>
      <c r="D734" s="1">
        <v>43836.738599537035</v>
      </c>
      <c r="E734">
        <f t="shared" si="22"/>
        <v>3.6342592575238086E-3</v>
      </c>
      <c r="F734">
        <f t="shared" si="23"/>
        <v>2</v>
      </c>
      <c r="G734" t="s">
        <v>610</v>
      </c>
      <c r="H734">
        <v>94</v>
      </c>
      <c r="I734" t="s">
        <v>392</v>
      </c>
      <c r="J734">
        <v>113</v>
      </c>
      <c r="K734">
        <v>41.918300000000002</v>
      </c>
      <c r="L734">
        <v>-87.636300000000006</v>
      </c>
      <c r="M734">
        <v>41.918399999999998</v>
      </c>
      <c r="N734">
        <v>-87.652199999999993</v>
      </c>
      <c r="O734" t="s">
        <v>19</v>
      </c>
    </row>
    <row r="735" spans="1:15" x14ac:dyDescent="0.25">
      <c r="A735" t="s">
        <v>1045</v>
      </c>
      <c r="B735" t="s">
        <v>16</v>
      </c>
      <c r="C735" s="1">
        <v>43852.38040509259</v>
      </c>
      <c r="D735" s="1">
        <v>43852.384432870371</v>
      </c>
      <c r="E735">
        <f t="shared" si="22"/>
        <v>4.0277777807204984E-3</v>
      </c>
      <c r="F735">
        <f t="shared" si="23"/>
        <v>4</v>
      </c>
      <c r="G735" t="s">
        <v>377</v>
      </c>
      <c r="H735">
        <v>18</v>
      </c>
      <c r="I735" t="s">
        <v>62</v>
      </c>
      <c r="J735">
        <v>43</v>
      </c>
      <c r="K735">
        <v>41.883099999999999</v>
      </c>
      <c r="L735">
        <v>-87.637299999999996</v>
      </c>
      <c r="M735">
        <v>41.884</v>
      </c>
      <c r="N735">
        <v>-87.624700000000004</v>
      </c>
      <c r="O735" t="s">
        <v>19</v>
      </c>
    </row>
    <row r="736" spans="1:15" x14ac:dyDescent="0.25">
      <c r="A736" t="s">
        <v>1046</v>
      </c>
      <c r="B736" t="s">
        <v>16</v>
      </c>
      <c r="C736" s="1">
        <v>43831.058194444442</v>
      </c>
      <c r="D736" s="1">
        <v>43831.062650462962</v>
      </c>
      <c r="E736">
        <f t="shared" si="22"/>
        <v>4.4560185197042301E-3</v>
      </c>
      <c r="F736">
        <f t="shared" si="23"/>
        <v>4</v>
      </c>
      <c r="G736" t="s">
        <v>48</v>
      </c>
      <c r="H736">
        <v>123</v>
      </c>
      <c r="I736" t="s">
        <v>93</v>
      </c>
      <c r="J736">
        <v>158</v>
      </c>
      <c r="K736">
        <v>41.922699999999999</v>
      </c>
      <c r="L736">
        <v>-87.697199999999995</v>
      </c>
      <c r="M736">
        <v>41.912599999999998</v>
      </c>
      <c r="N736">
        <v>-87.681399999999996</v>
      </c>
      <c r="O736" t="s">
        <v>19</v>
      </c>
    </row>
    <row r="737" spans="1:15" x14ac:dyDescent="0.25">
      <c r="A737" t="s">
        <v>1047</v>
      </c>
      <c r="B737" t="s">
        <v>16</v>
      </c>
      <c r="C737" s="1">
        <v>43846.371863425928</v>
      </c>
      <c r="D737" s="1">
        <v>43846.375416666669</v>
      </c>
      <c r="E737">
        <f t="shared" si="22"/>
        <v>3.5532407418941148E-3</v>
      </c>
      <c r="F737">
        <f t="shared" si="23"/>
        <v>5</v>
      </c>
      <c r="G737" t="s">
        <v>377</v>
      </c>
      <c r="H737">
        <v>18</v>
      </c>
      <c r="I737" t="s">
        <v>62</v>
      </c>
      <c r="J737">
        <v>43</v>
      </c>
      <c r="K737">
        <v>41.883099999999999</v>
      </c>
      <c r="L737">
        <v>-87.637299999999996</v>
      </c>
      <c r="M737">
        <v>41.884</v>
      </c>
      <c r="N737">
        <v>-87.624700000000004</v>
      </c>
      <c r="O737" t="s">
        <v>19</v>
      </c>
    </row>
    <row r="738" spans="1:15" x14ac:dyDescent="0.25">
      <c r="A738" t="s">
        <v>1048</v>
      </c>
      <c r="B738" t="s">
        <v>16</v>
      </c>
      <c r="C738" s="1">
        <v>43834.651041666664</v>
      </c>
      <c r="D738" s="1">
        <v>43834.657743055555</v>
      </c>
      <c r="E738">
        <f t="shared" si="22"/>
        <v>6.701388891087845E-3</v>
      </c>
      <c r="F738">
        <f t="shared" si="23"/>
        <v>7</v>
      </c>
      <c r="G738" t="s">
        <v>1049</v>
      </c>
      <c r="H738">
        <v>526</v>
      </c>
      <c r="I738" t="s">
        <v>1050</v>
      </c>
      <c r="J738">
        <v>520</v>
      </c>
      <c r="K738">
        <v>42.012300000000003</v>
      </c>
      <c r="L738">
        <v>-87.688199999999995</v>
      </c>
      <c r="M738">
        <v>42.015999999999998</v>
      </c>
      <c r="N738">
        <v>-87.668599999999998</v>
      </c>
      <c r="O738" t="s">
        <v>63</v>
      </c>
    </row>
    <row r="739" spans="1:15" x14ac:dyDescent="0.25">
      <c r="A739" s="2" t="s">
        <v>1051</v>
      </c>
      <c r="B739" t="s">
        <v>16</v>
      </c>
      <c r="C739" s="1">
        <v>43846.490115740744</v>
      </c>
      <c r="D739" s="1">
        <v>43846.493171296293</v>
      </c>
      <c r="E739">
        <f t="shared" si="22"/>
        <v>3.0555555495084263E-3</v>
      </c>
      <c r="F739">
        <f t="shared" si="23"/>
        <v>5</v>
      </c>
      <c r="G739" t="s">
        <v>987</v>
      </c>
      <c r="H739">
        <v>137</v>
      </c>
      <c r="I739" t="s">
        <v>581</v>
      </c>
      <c r="J739">
        <v>55</v>
      </c>
      <c r="K739">
        <v>41.862400000000001</v>
      </c>
      <c r="L739">
        <v>-87.6511</v>
      </c>
      <c r="M739">
        <v>41.8673</v>
      </c>
      <c r="N739">
        <v>-87.648600000000002</v>
      </c>
      <c r="O739" t="s">
        <v>19</v>
      </c>
    </row>
    <row r="740" spans="1:15" x14ac:dyDescent="0.25">
      <c r="A740" t="s">
        <v>1052</v>
      </c>
      <c r="B740" t="s">
        <v>16</v>
      </c>
      <c r="C740" s="1">
        <v>43846.740219907406</v>
      </c>
      <c r="D740" s="1">
        <v>43846.749201388891</v>
      </c>
      <c r="E740">
        <f t="shared" si="22"/>
        <v>8.9814814855344594E-3</v>
      </c>
      <c r="F740">
        <f t="shared" si="23"/>
        <v>5</v>
      </c>
      <c r="G740" t="s">
        <v>170</v>
      </c>
      <c r="H740">
        <v>142</v>
      </c>
      <c r="I740" t="s">
        <v>386</v>
      </c>
      <c r="J740">
        <v>291</v>
      </c>
      <c r="K740">
        <v>41.894500000000001</v>
      </c>
      <c r="L740">
        <v>-87.617900000000006</v>
      </c>
      <c r="M740">
        <v>41.906700000000001</v>
      </c>
      <c r="N740">
        <v>-87.634799999999998</v>
      </c>
      <c r="O740" t="s">
        <v>19</v>
      </c>
    </row>
    <row r="741" spans="1:15" x14ac:dyDescent="0.25">
      <c r="A741" t="s">
        <v>1053</v>
      </c>
      <c r="B741" t="s">
        <v>16</v>
      </c>
      <c r="C741" s="1">
        <v>43853.715833333335</v>
      </c>
      <c r="D741" s="1">
        <v>43853.725555555553</v>
      </c>
      <c r="E741">
        <f t="shared" si="22"/>
        <v>9.7222222175332718E-3</v>
      </c>
      <c r="F741">
        <f t="shared" si="23"/>
        <v>5</v>
      </c>
      <c r="G741" t="s">
        <v>170</v>
      </c>
      <c r="H741">
        <v>142</v>
      </c>
      <c r="I741" t="s">
        <v>386</v>
      </c>
      <c r="J741">
        <v>291</v>
      </c>
      <c r="K741">
        <v>41.894500000000001</v>
      </c>
      <c r="L741">
        <v>-87.617900000000006</v>
      </c>
      <c r="M741">
        <v>41.906700000000001</v>
      </c>
      <c r="N741">
        <v>-87.634799999999998</v>
      </c>
      <c r="O741" t="s">
        <v>19</v>
      </c>
    </row>
    <row r="742" spans="1:15" x14ac:dyDescent="0.25">
      <c r="A742" t="s">
        <v>1054</v>
      </c>
      <c r="B742" t="s">
        <v>16</v>
      </c>
      <c r="C742" s="1">
        <v>43852.296875</v>
      </c>
      <c r="D742" s="1">
        <v>43852.307071759256</v>
      </c>
      <c r="E742">
        <f t="shared" si="22"/>
        <v>1.0196759256359655E-2</v>
      </c>
      <c r="F742">
        <f t="shared" si="23"/>
        <v>4</v>
      </c>
      <c r="G742" t="s">
        <v>386</v>
      </c>
      <c r="H742">
        <v>291</v>
      </c>
      <c r="I742" t="s">
        <v>170</v>
      </c>
      <c r="J742">
        <v>142</v>
      </c>
      <c r="K742">
        <v>41.906700000000001</v>
      </c>
      <c r="L742">
        <v>-87.634799999999998</v>
      </c>
      <c r="M742">
        <v>41.894500000000001</v>
      </c>
      <c r="N742">
        <v>-87.617900000000006</v>
      </c>
      <c r="O742" t="s">
        <v>19</v>
      </c>
    </row>
    <row r="743" spans="1:15" x14ac:dyDescent="0.25">
      <c r="A743" t="s">
        <v>1055</v>
      </c>
      <c r="B743" t="s">
        <v>16</v>
      </c>
      <c r="C743" s="1">
        <v>43833.509560185186</v>
      </c>
      <c r="D743" s="1">
        <v>43833.522361111114</v>
      </c>
      <c r="E743">
        <f t="shared" si="22"/>
        <v>1.280092592787696E-2</v>
      </c>
      <c r="F743">
        <f t="shared" si="23"/>
        <v>6</v>
      </c>
      <c r="G743" t="s">
        <v>25</v>
      </c>
      <c r="H743">
        <v>117</v>
      </c>
      <c r="I743" t="s">
        <v>422</v>
      </c>
      <c r="J743">
        <v>331</v>
      </c>
      <c r="K743">
        <v>41.940199999999997</v>
      </c>
      <c r="L743">
        <v>-87.653000000000006</v>
      </c>
      <c r="M743">
        <v>41.909700000000001</v>
      </c>
      <c r="N743">
        <v>-87.648099999999999</v>
      </c>
      <c r="O743" t="s">
        <v>19</v>
      </c>
    </row>
    <row r="744" spans="1:15" x14ac:dyDescent="0.25">
      <c r="A744" t="s">
        <v>1056</v>
      </c>
      <c r="B744" t="s">
        <v>16</v>
      </c>
      <c r="C744" s="1">
        <v>43838.805127314816</v>
      </c>
      <c r="D744" s="1">
        <v>43838.807037037041</v>
      </c>
      <c r="E744">
        <f t="shared" si="22"/>
        <v>1.9097222248092294E-3</v>
      </c>
      <c r="F744">
        <f t="shared" si="23"/>
        <v>4</v>
      </c>
      <c r="G744" t="s">
        <v>166</v>
      </c>
      <c r="H744">
        <v>210</v>
      </c>
      <c r="I744" t="s">
        <v>285</v>
      </c>
      <c r="J744">
        <v>17</v>
      </c>
      <c r="K744">
        <v>41.903500000000001</v>
      </c>
      <c r="L744">
        <v>-87.667699999999996</v>
      </c>
      <c r="M744">
        <v>41.903100000000002</v>
      </c>
      <c r="N744">
        <v>-87.673900000000003</v>
      </c>
      <c r="O744" t="s">
        <v>19</v>
      </c>
    </row>
    <row r="745" spans="1:15" x14ac:dyDescent="0.25">
      <c r="A745" t="s">
        <v>1057</v>
      </c>
      <c r="B745" t="s">
        <v>16</v>
      </c>
      <c r="C745" s="1">
        <v>43837.525023148148</v>
      </c>
      <c r="D745" s="1">
        <v>43837.538726851853</v>
      </c>
      <c r="E745">
        <f t="shared" si="22"/>
        <v>1.3703703705687076E-2</v>
      </c>
      <c r="F745">
        <f t="shared" si="23"/>
        <v>3</v>
      </c>
      <c r="G745" t="s">
        <v>432</v>
      </c>
      <c r="H745">
        <v>90</v>
      </c>
      <c r="I745" t="s">
        <v>51</v>
      </c>
      <c r="J745">
        <v>36</v>
      </c>
      <c r="K745">
        <v>41.881</v>
      </c>
      <c r="L745">
        <v>-87.624099999999999</v>
      </c>
      <c r="M745">
        <v>41.877699999999997</v>
      </c>
      <c r="N745">
        <v>-87.635300000000001</v>
      </c>
      <c r="O745" t="s">
        <v>63</v>
      </c>
    </row>
    <row r="746" spans="1:15" x14ac:dyDescent="0.25">
      <c r="A746" t="s">
        <v>1058</v>
      </c>
      <c r="B746" t="s">
        <v>16</v>
      </c>
      <c r="C746" s="1">
        <v>43837.642175925925</v>
      </c>
      <c r="D746" s="1">
        <v>43837.661053240743</v>
      </c>
      <c r="E746">
        <f t="shared" si="22"/>
        <v>1.8877314818382729E-2</v>
      </c>
      <c r="F746">
        <f t="shared" si="23"/>
        <v>3</v>
      </c>
      <c r="G746" t="s">
        <v>51</v>
      </c>
      <c r="H746">
        <v>36</v>
      </c>
      <c r="I746" t="s">
        <v>143</v>
      </c>
      <c r="J746">
        <v>195</v>
      </c>
      <c r="K746">
        <v>41.877699999999997</v>
      </c>
      <c r="L746">
        <v>-87.635300000000001</v>
      </c>
      <c r="M746">
        <v>41.884700000000002</v>
      </c>
      <c r="N746">
        <v>-87.619500000000002</v>
      </c>
      <c r="O746" t="s">
        <v>63</v>
      </c>
    </row>
    <row r="747" spans="1:15" x14ac:dyDescent="0.25">
      <c r="A747" t="s">
        <v>1059</v>
      </c>
      <c r="B747" t="s">
        <v>16</v>
      </c>
      <c r="C747" s="1">
        <v>43855.375011574077</v>
      </c>
      <c r="D747" s="1">
        <v>43855.381585648145</v>
      </c>
      <c r="E747">
        <f t="shared" si="22"/>
        <v>6.5740740683395416E-3</v>
      </c>
      <c r="F747">
        <f t="shared" si="23"/>
        <v>7</v>
      </c>
      <c r="G747" t="s">
        <v>1060</v>
      </c>
      <c r="H747">
        <v>80</v>
      </c>
      <c r="I747" t="s">
        <v>58</v>
      </c>
      <c r="J747">
        <v>133</v>
      </c>
      <c r="K747">
        <v>41.880400000000002</v>
      </c>
      <c r="L747">
        <v>-87.655500000000004</v>
      </c>
      <c r="M747">
        <v>41.889200000000002</v>
      </c>
      <c r="N747">
        <v>-87.638499999999993</v>
      </c>
      <c r="O747" t="s">
        <v>19</v>
      </c>
    </row>
    <row r="748" spans="1:15" x14ac:dyDescent="0.25">
      <c r="A748" t="s">
        <v>1061</v>
      </c>
      <c r="B748" t="s">
        <v>16</v>
      </c>
      <c r="C748" s="1">
        <v>43857.298854166664</v>
      </c>
      <c r="D748" s="1">
        <v>43857.305937500001</v>
      </c>
      <c r="E748">
        <f t="shared" si="22"/>
        <v>7.0833333375048824E-3</v>
      </c>
      <c r="F748">
        <f t="shared" si="23"/>
        <v>2</v>
      </c>
      <c r="G748" t="s">
        <v>1060</v>
      </c>
      <c r="H748">
        <v>80</v>
      </c>
      <c r="I748" t="s">
        <v>58</v>
      </c>
      <c r="J748">
        <v>133</v>
      </c>
      <c r="K748">
        <v>41.880400000000002</v>
      </c>
      <c r="L748">
        <v>-87.655500000000004</v>
      </c>
      <c r="M748">
        <v>41.889200000000002</v>
      </c>
      <c r="N748">
        <v>-87.638499999999993</v>
      </c>
      <c r="O748" t="s">
        <v>19</v>
      </c>
    </row>
    <row r="749" spans="1:15" x14ac:dyDescent="0.25">
      <c r="A749" t="s">
        <v>1062</v>
      </c>
      <c r="B749" t="s">
        <v>16</v>
      </c>
      <c r="C749" s="1">
        <v>43858.878541666665</v>
      </c>
      <c r="D749" s="1">
        <v>43858.886840277781</v>
      </c>
      <c r="E749">
        <f t="shared" si="22"/>
        <v>8.298611115606036E-3</v>
      </c>
      <c r="F749">
        <f t="shared" si="23"/>
        <v>3</v>
      </c>
      <c r="G749" t="s">
        <v>170</v>
      </c>
      <c r="H749">
        <v>142</v>
      </c>
      <c r="I749" t="s">
        <v>58</v>
      </c>
      <c r="J749">
        <v>133</v>
      </c>
      <c r="K749">
        <v>41.894500000000001</v>
      </c>
      <c r="L749">
        <v>-87.617900000000006</v>
      </c>
      <c r="M749">
        <v>41.889200000000002</v>
      </c>
      <c r="N749">
        <v>-87.638499999999993</v>
      </c>
      <c r="O749" t="s">
        <v>19</v>
      </c>
    </row>
    <row r="750" spans="1:15" x14ac:dyDescent="0.25">
      <c r="A750" t="s">
        <v>1063</v>
      </c>
      <c r="B750" t="s">
        <v>16</v>
      </c>
      <c r="C750" s="1">
        <v>43837.91574074074</v>
      </c>
      <c r="D750" s="1">
        <v>43837.922442129631</v>
      </c>
      <c r="E750">
        <f t="shared" si="22"/>
        <v>6.701388891087845E-3</v>
      </c>
      <c r="F750">
        <f t="shared" si="23"/>
        <v>3</v>
      </c>
      <c r="G750" t="s">
        <v>170</v>
      </c>
      <c r="H750">
        <v>142</v>
      </c>
      <c r="I750" t="s">
        <v>58</v>
      </c>
      <c r="J750">
        <v>133</v>
      </c>
      <c r="K750">
        <v>41.894500000000001</v>
      </c>
      <c r="L750">
        <v>-87.617900000000006</v>
      </c>
      <c r="M750">
        <v>41.889200000000002</v>
      </c>
      <c r="N750">
        <v>-87.638499999999993</v>
      </c>
      <c r="O750" t="s">
        <v>19</v>
      </c>
    </row>
    <row r="751" spans="1:15" x14ac:dyDescent="0.25">
      <c r="A751" t="s">
        <v>1064</v>
      </c>
      <c r="B751" t="s">
        <v>16</v>
      </c>
      <c r="C751" s="1">
        <v>43838.716782407406</v>
      </c>
      <c r="D751" s="1">
        <v>43838.724340277775</v>
      </c>
      <c r="E751">
        <f t="shared" si="22"/>
        <v>7.5578703690553084E-3</v>
      </c>
      <c r="F751">
        <f t="shared" si="23"/>
        <v>4</v>
      </c>
      <c r="G751" t="s">
        <v>605</v>
      </c>
      <c r="H751">
        <v>54</v>
      </c>
      <c r="I751" t="s">
        <v>607</v>
      </c>
      <c r="J751">
        <v>173</v>
      </c>
      <c r="K751">
        <v>41.8964</v>
      </c>
      <c r="L751">
        <v>-87.6541</v>
      </c>
      <c r="M751">
        <v>41.896900000000002</v>
      </c>
      <c r="N751">
        <v>-87.621700000000004</v>
      </c>
      <c r="O751" t="s">
        <v>19</v>
      </c>
    </row>
    <row r="752" spans="1:15" x14ac:dyDescent="0.25">
      <c r="A752" t="s">
        <v>1065</v>
      </c>
      <c r="B752" t="s">
        <v>16</v>
      </c>
      <c r="C752" s="1">
        <v>43841.387858796297</v>
      </c>
      <c r="D752" s="1">
        <v>43841.390960648147</v>
      </c>
      <c r="E752">
        <f t="shared" si="22"/>
        <v>3.1018518493510783E-3</v>
      </c>
      <c r="F752">
        <f t="shared" si="23"/>
        <v>7</v>
      </c>
      <c r="G752" t="s">
        <v>329</v>
      </c>
      <c r="H752">
        <v>283</v>
      </c>
      <c r="I752" t="s">
        <v>65</v>
      </c>
      <c r="J752">
        <v>192</v>
      </c>
      <c r="K752">
        <v>41.8782</v>
      </c>
      <c r="L752">
        <v>-87.631900000000002</v>
      </c>
      <c r="M752">
        <v>41.879300000000001</v>
      </c>
      <c r="N752">
        <v>-87.639899999999997</v>
      </c>
      <c r="O752" t="s">
        <v>63</v>
      </c>
    </row>
    <row r="753" spans="1:15" x14ac:dyDescent="0.25">
      <c r="A753" t="s">
        <v>1066</v>
      </c>
      <c r="B753" t="s">
        <v>16</v>
      </c>
      <c r="C753" s="1">
        <v>43860.718032407407</v>
      </c>
      <c r="D753" s="1">
        <v>43860.72693287037</v>
      </c>
      <c r="E753">
        <f t="shared" si="22"/>
        <v>8.9004629626288079E-3</v>
      </c>
      <c r="F753">
        <f t="shared" si="23"/>
        <v>5</v>
      </c>
      <c r="G753" t="s">
        <v>168</v>
      </c>
      <c r="H753">
        <v>98</v>
      </c>
      <c r="I753" t="s">
        <v>394</v>
      </c>
      <c r="J753">
        <v>176</v>
      </c>
      <c r="K753">
        <v>41.8827</v>
      </c>
      <c r="L753">
        <v>-87.632499999999993</v>
      </c>
      <c r="M753">
        <v>41.902999999999999</v>
      </c>
      <c r="N753">
        <v>-87.631299999999996</v>
      </c>
      <c r="O753" t="s">
        <v>19</v>
      </c>
    </row>
    <row r="754" spans="1:15" x14ac:dyDescent="0.25">
      <c r="A754" t="s">
        <v>1067</v>
      </c>
      <c r="B754" t="s">
        <v>16</v>
      </c>
      <c r="C754" s="1">
        <v>43860.335868055554</v>
      </c>
      <c r="D754" s="1">
        <v>43860.34207175926</v>
      </c>
      <c r="E754">
        <f t="shared" si="22"/>
        <v>6.2037037059781142E-3</v>
      </c>
      <c r="F754">
        <f t="shared" si="23"/>
        <v>5</v>
      </c>
      <c r="G754" t="s">
        <v>316</v>
      </c>
      <c r="H754">
        <v>182</v>
      </c>
      <c r="I754" t="s">
        <v>27</v>
      </c>
      <c r="J754">
        <v>51</v>
      </c>
      <c r="K754">
        <v>41.903199999999998</v>
      </c>
      <c r="L754">
        <v>-87.634299999999996</v>
      </c>
      <c r="M754">
        <v>41.884599999999999</v>
      </c>
      <c r="N754">
        <v>-87.631900000000002</v>
      </c>
      <c r="O754" t="s">
        <v>19</v>
      </c>
    </row>
    <row r="755" spans="1:15" x14ac:dyDescent="0.25">
      <c r="A755" t="s">
        <v>1068</v>
      </c>
      <c r="B755" t="s">
        <v>16</v>
      </c>
      <c r="C755" s="1">
        <v>43846.727083333331</v>
      </c>
      <c r="D755" s="1">
        <v>43846.735543981478</v>
      </c>
      <c r="E755">
        <f t="shared" si="22"/>
        <v>8.4606481468654238E-3</v>
      </c>
      <c r="F755">
        <f t="shared" si="23"/>
        <v>5</v>
      </c>
      <c r="G755" t="s">
        <v>168</v>
      </c>
      <c r="H755">
        <v>98</v>
      </c>
      <c r="I755" t="s">
        <v>394</v>
      </c>
      <c r="J755">
        <v>176</v>
      </c>
      <c r="K755">
        <v>41.8827</v>
      </c>
      <c r="L755">
        <v>-87.632499999999993</v>
      </c>
      <c r="M755">
        <v>41.902999999999999</v>
      </c>
      <c r="N755">
        <v>-87.631299999999996</v>
      </c>
      <c r="O755" t="s">
        <v>19</v>
      </c>
    </row>
    <row r="756" spans="1:15" x14ac:dyDescent="0.25">
      <c r="A756" t="s">
        <v>1069</v>
      </c>
      <c r="B756" t="s">
        <v>16</v>
      </c>
      <c r="C756" s="1">
        <v>43861.258935185186</v>
      </c>
      <c r="D756" s="1">
        <v>43861.262824074074</v>
      </c>
      <c r="E756">
        <f t="shared" si="22"/>
        <v>3.8888888884685002E-3</v>
      </c>
      <c r="F756">
        <f t="shared" si="23"/>
        <v>6</v>
      </c>
      <c r="G756" t="s">
        <v>1070</v>
      </c>
      <c r="H756">
        <v>166</v>
      </c>
      <c r="I756" t="s">
        <v>419</v>
      </c>
      <c r="J756">
        <v>67</v>
      </c>
      <c r="K756">
        <v>41.928800000000003</v>
      </c>
      <c r="L756">
        <v>-87.668499999999995</v>
      </c>
      <c r="M756">
        <v>41.925600000000003</v>
      </c>
      <c r="N756">
        <v>-87.653700000000001</v>
      </c>
      <c r="O756" t="s">
        <v>19</v>
      </c>
    </row>
    <row r="757" spans="1:15" x14ac:dyDescent="0.25">
      <c r="A757" t="s">
        <v>1071</v>
      </c>
      <c r="B757" t="s">
        <v>16</v>
      </c>
      <c r="C757" s="1">
        <v>43834.562268518515</v>
      </c>
      <c r="D757" s="1">
        <v>43834.575185185182</v>
      </c>
      <c r="E757">
        <f t="shared" si="22"/>
        <v>1.2916666666569654E-2</v>
      </c>
      <c r="F757">
        <f t="shared" si="23"/>
        <v>7</v>
      </c>
      <c r="G757" t="s">
        <v>873</v>
      </c>
      <c r="H757">
        <v>225</v>
      </c>
      <c r="I757" t="s">
        <v>272</v>
      </c>
      <c r="J757">
        <v>227</v>
      </c>
      <c r="K757">
        <v>41.919899999999998</v>
      </c>
      <c r="L757">
        <v>-87.648799999999994</v>
      </c>
      <c r="M757">
        <v>41.9482</v>
      </c>
      <c r="N757">
        <v>-87.663899999999998</v>
      </c>
      <c r="O757" t="s">
        <v>19</v>
      </c>
    </row>
    <row r="758" spans="1:15" x14ac:dyDescent="0.25">
      <c r="A758" t="s">
        <v>1072</v>
      </c>
      <c r="B758" t="s">
        <v>16</v>
      </c>
      <c r="C758" s="1">
        <v>43834.601284722223</v>
      </c>
      <c r="D758" s="1">
        <v>43834.625069444446</v>
      </c>
      <c r="E758">
        <f t="shared" si="22"/>
        <v>2.3784722223354038E-2</v>
      </c>
      <c r="F758">
        <f t="shared" si="23"/>
        <v>7</v>
      </c>
      <c r="G758" t="s">
        <v>272</v>
      </c>
      <c r="H758">
        <v>227</v>
      </c>
      <c r="I758" t="s">
        <v>1073</v>
      </c>
      <c r="J758">
        <v>99</v>
      </c>
      <c r="K758">
        <v>41.9482</v>
      </c>
      <c r="L758">
        <v>-87.663899999999998</v>
      </c>
      <c r="M758">
        <v>41.892600000000002</v>
      </c>
      <c r="N758">
        <v>-87.614500000000007</v>
      </c>
      <c r="O758" t="s">
        <v>19</v>
      </c>
    </row>
    <row r="759" spans="1:15" x14ac:dyDescent="0.25">
      <c r="A759" t="s">
        <v>1074</v>
      </c>
      <c r="B759" t="s">
        <v>16</v>
      </c>
      <c r="C759" s="1">
        <v>43834.544548611113</v>
      </c>
      <c r="D759" s="1">
        <v>43834.561956018515</v>
      </c>
      <c r="E759">
        <f t="shared" si="22"/>
        <v>1.7407407402060926E-2</v>
      </c>
      <c r="F759">
        <f t="shared" si="23"/>
        <v>7</v>
      </c>
      <c r="G759" t="s">
        <v>170</v>
      </c>
      <c r="H759">
        <v>142</v>
      </c>
      <c r="I759" t="s">
        <v>873</v>
      </c>
      <c r="J759">
        <v>225</v>
      </c>
      <c r="K759">
        <v>41.894500000000001</v>
      </c>
      <c r="L759">
        <v>-87.617900000000006</v>
      </c>
      <c r="M759">
        <v>41.919899999999998</v>
      </c>
      <c r="N759">
        <v>-87.648799999999994</v>
      </c>
      <c r="O759" t="s">
        <v>19</v>
      </c>
    </row>
    <row r="760" spans="1:15" x14ac:dyDescent="0.25">
      <c r="A760" t="s">
        <v>1075</v>
      </c>
      <c r="B760" t="s">
        <v>16</v>
      </c>
      <c r="C760" s="1">
        <v>43832.781238425923</v>
      </c>
      <c r="D760" s="1">
        <v>43832.835902777777</v>
      </c>
      <c r="E760">
        <f t="shared" si="22"/>
        <v>5.4664351853716653E-2</v>
      </c>
      <c r="F760">
        <f t="shared" si="23"/>
        <v>5</v>
      </c>
      <c r="G760" t="s">
        <v>808</v>
      </c>
      <c r="H760">
        <v>211</v>
      </c>
      <c r="I760" t="s">
        <v>607</v>
      </c>
      <c r="J760">
        <v>173</v>
      </c>
      <c r="K760">
        <v>41.894399999999997</v>
      </c>
      <c r="L760">
        <v>-87.622699999999995</v>
      </c>
      <c r="M760">
        <v>41.896900000000002</v>
      </c>
      <c r="N760">
        <v>-87.621700000000004</v>
      </c>
      <c r="O760" t="s">
        <v>63</v>
      </c>
    </row>
    <row r="761" spans="1:15" x14ac:dyDescent="0.25">
      <c r="A761" t="s">
        <v>1076</v>
      </c>
      <c r="B761" t="s">
        <v>16</v>
      </c>
      <c r="C761" s="1">
        <v>43846.820428240739</v>
      </c>
      <c r="D761" s="1">
        <v>43846.825879629629</v>
      </c>
      <c r="E761">
        <f t="shared" si="22"/>
        <v>5.4513888899236917E-3</v>
      </c>
      <c r="F761">
        <f t="shared" si="23"/>
        <v>5</v>
      </c>
      <c r="G761" t="s">
        <v>610</v>
      </c>
      <c r="H761">
        <v>94</v>
      </c>
      <c r="I761" t="s">
        <v>134</v>
      </c>
      <c r="J761">
        <v>220</v>
      </c>
      <c r="K761">
        <v>41.918300000000002</v>
      </c>
      <c r="L761">
        <v>-87.636300000000006</v>
      </c>
      <c r="M761">
        <v>41.931199999999997</v>
      </c>
      <c r="N761">
        <v>-87.644300000000001</v>
      </c>
      <c r="O761" t="s">
        <v>19</v>
      </c>
    </row>
    <row r="762" spans="1:15" x14ac:dyDescent="0.25">
      <c r="A762" t="s">
        <v>1077</v>
      </c>
      <c r="B762" t="s">
        <v>16</v>
      </c>
      <c r="C762" s="1">
        <v>43847.362650462965</v>
      </c>
      <c r="D762" s="1">
        <v>43847.36928240741</v>
      </c>
      <c r="E762">
        <f t="shared" si="22"/>
        <v>6.6319444449618459E-3</v>
      </c>
      <c r="F762">
        <f t="shared" si="23"/>
        <v>6</v>
      </c>
      <c r="G762" t="s">
        <v>210</v>
      </c>
      <c r="H762">
        <v>77</v>
      </c>
      <c r="I762" t="s">
        <v>62</v>
      </c>
      <c r="J762">
        <v>43</v>
      </c>
      <c r="K762">
        <v>41.882199999999997</v>
      </c>
      <c r="L762">
        <v>-87.641099999999994</v>
      </c>
      <c r="M762">
        <v>41.884</v>
      </c>
      <c r="N762">
        <v>-87.624700000000004</v>
      </c>
      <c r="O762" t="s">
        <v>19</v>
      </c>
    </row>
    <row r="763" spans="1:15" x14ac:dyDescent="0.25">
      <c r="A763" t="s">
        <v>1078</v>
      </c>
      <c r="B763" t="s">
        <v>16</v>
      </c>
      <c r="C763" s="1">
        <v>43847.314062500001</v>
      </c>
      <c r="D763" s="1">
        <v>43847.318032407406</v>
      </c>
      <c r="E763">
        <f t="shared" si="22"/>
        <v>3.9699074040981941E-3</v>
      </c>
      <c r="F763">
        <f t="shared" si="23"/>
        <v>6</v>
      </c>
      <c r="G763" t="s">
        <v>313</v>
      </c>
      <c r="H763">
        <v>340</v>
      </c>
      <c r="I763" t="s">
        <v>610</v>
      </c>
      <c r="J763">
        <v>94</v>
      </c>
      <c r="K763">
        <v>41.929499999999997</v>
      </c>
      <c r="L763">
        <v>-87.643100000000004</v>
      </c>
      <c r="M763">
        <v>41.918300000000002</v>
      </c>
      <c r="N763">
        <v>-87.636300000000006</v>
      </c>
      <c r="O763" t="s">
        <v>19</v>
      </c>
    </row>
    <row r="764" spans="1:15" x14ac:dyDescent="0.25">
      <c r="A764" t="s">
        <v>1079</v>
      </c>
      <c r="B764" t="s">
        <v>16</v>
      </c>
      <c r="C764" s="1">
        <v>43860.313067129631</v>
      </c>
      <c r="D764" s="1">
        <v>43860.31627314815</v>
      </c>
      <c r="E764">
        <f t="shared" si="22"/>
        <v>3.2060185185400769E-3</v>
      </c>
      <c r="F764">
        <f t="shared" si="23"/>
        <v>5</v>
      </c>
      <c r="G764" t="s">
        <v>313</v>
      </c>
      <c r="H764">
        <v>340</v>
      </c>
      <c r="I764" t="s">
        <v>610</v>
      </c>
      <c r="J764">
        <v>94</v>
      </c>
      <c r="K764">
        <v>41.929499999999997</v>
      </c>
      <c r="L764">
        <v>-87.643100000000004</v>
      </c>
      <c r="M764">
        <v>41.918300000000002</v>
      </c>
      <c r="N764">
        <v>-87.636300000000006</v>
      </c>
      <c r="O764" t="s">
        <v>19</v>
      </c>
    </row>
    <row r="765" spans="1:15" x14ac:dyDescent="0.25">
      <c r="A765" t="s">
        <v>1080</v>
      </c>
      <c r="B765" t="s">
        <v>16</v>
      </c>
      <c r="C765" s="1">
        <v>43859.835740740738</v>
      </c>
      <c r="D765" s="1">
        <v>43859.839375000003</v>
      </c>
      <c r="E765">
        <f t="shared" si="22"/>
        <v>3.6342592647997662E-3</v>
      </c>
      <c r="F765">
        <f t="shared" si="23"/>
        <v>4</v>
      </c>
      <c r="G765" t="s">
        <v>610</v>
      </c>
      <c r="H765">
        <v>94</v>
      </c>
      <c r="I765" t="s">
        <v>313</v>
      </c>
      <c r="J765">
        <v>340</v>
      </c>
      <c r="K765">
        <v>41.918300000000002</v>
      </c>
      <c r="L765">
        <v>-87.636300000000006</v>
      </c>
      <c r="M765">
        <v>41.929499999999997</v>
      </c>
      <c r="N765">
        <v>-87.643100000000004</v>
      </c>
      <c r="O765" t="s">
        <v>19</v>
      </c>
    </row>
    <row r="766" spans="1:15" x14ac:dyDescent="0.25">
      <c r="A766" t="s">
        <v>1081</v>
      </c>
      <c r="B766" t="s">
        <v>16</v>
      </c>
      <c r="C766" s="1">
        <v>43858.822615740741</v>
      </c>
      <c r="D766" s="1">
        <v>43858.827662037038</v>
      </c>
      <c r="E766">
        <f t="shared" si="22"/>
        <v>5.0462962972233072E-3</v>
      </c>
      <c r="F766">
        <f t="shared" si="23"/>
        <v>3</v>
      </c>
      <c r="G766" t="s">
        <v>779</v>
      </c>
      <c r="H766">
        <v>172</v>
      </c>
      <c r="I766" t="s">
        <v>682</v>
      </c>
      <c r="J766">
        <v>196</v>
      </c>
      <c r="K766">
        <v>41.902299999999997</v>
      </c>
      <c r="L766">
        <v>-87.627700000000004</v>
      </c>
      <c r="M766">
        <v>41.890599999999999</v>
      </c>
      <c r="N766">
        <v>-87.622100000000003</v>
      </c>
      <c r="O766" t="s">
        <v>19</v>
      </c>
    </row>
    <row r="767" spans="1:15" x14ac:dyDescent="0.25">
      <c r="A767" t="s">
        <v>1082</v>
      </c>
      <c r="B767" t="s">
        <v>16</v>
      </c>
      <c r="C767" s="1">
        <v>43858.79378472222</v>
      </c>
      <c r="D767" s="1">
        <v>43858.795787037037</v>
      </c>
      <c r="E767">
        <f t="shared" si="22"/>
        <v>2.0023148172185756E-3</v>
      </c>
      <c r="F767">
        <f t="shared" si="23"/>
        <v>3</v>
      </c>
      <c r="G767" t="s">
        <v>1083</v>
      </c>
      <c r="H767">
        <v>295</v>
      </c>
      <c r="I767" t="s">
        <v>500</v>
      </c>
      <c r="J767">
        <v>325</v>
      </c>
      <c r="K767">
        <v>41.973799999999997</v>
      </c>
      <c r="L767">
        <v>-87.659700000000001</v>
      </c>
      <c r="M767">
        <v>41.973300000000002</v>
      </c>
      <c r="N767">
        <v>-87.6678</v>
      </c>
      <c r="O767" t="s">
        <v>19</v>
      </c>
    </row>
    <row r="768" spans="1:15" x14ac:dyDescent="0.25">
      <c r="A768" t="s">
        <v>1084</v>
      </c>
      <c r="B768" t="s">
        <v>16</v>
      </c>
      <c r="C768" s="1">
        <v>43838.391030092593</v>
      </c>
      <c r="D768" s="1">
        <v>43838.405127314814</v>
      </c>
      <c r="E768">
        <f t="shared" si="22"/>
        <v>1.4097222221607808E-2</v>
      </c>
      <c r="F768">
        <f t="shared" si="23"/>
        <v>4</v>
      </c>
      <c r="G768" t="s">
        <v>52</v>
      </c>
      <c r="H768">
        <v>152</v>
      </c>
      <c r="I768" t="s">
        <v>528</v>
      </c>
      <c r="J768">
        <v>140</v>
      </c>
      <c r="K768">
        <v>41.932200000000002</v>
      </c>
      <c r="L768">
        <v>-87.658600000000007</v>
      </c>
      <c r="M768">
        <v>41.899000000000001</v>
      </c>
      <c r="N768">
        <v>-87.629900000000006</v>
      </c>
      <c r="O768" t="s">
        <v>19</v>
      </c>
    </row>
    <row r="769" spans="1:15" x14ac:dyDescent="0.25">
      <c r="A769" t="s">
        <v>1085</v>
      </c>
      <c r="B769" t="s">
        <v>16</v>
      </c>
      <c r="C769" s="1">
        <v>43841.660127314812</v>
      </c>
      <c r="D769" s="1">
        <v>43841.687465277777</v>
      </c>
      <c r="E769">
        <f t="shared" si="22"/>
        <v>2.7337962965248153E-2</v>
      </c>
      <c r="F769">
        <f t="shared" si="23"/>
        <v>7</v>
      </c>
      <c r="G769" t="s">
        <v>1086</v>
      </c>
      <c r="H769">
        <v>640</v>
      </c>
      <c r="I769" t="s">
        <v>446</v>
      </c>
      <c r="J769">
        <v>47</v>
      </c>
      <c r="K769">
        <v>41.9499</v>
      </c>
      <c r="L769">
        <v>-87.713899999999995</v>
      </c>
      <c r="M769">
        <v>41.889200000000002</v>
      </c>
      <c r="N769">
        <v>-87.627799999999993</v>
      </c>
      <c r="O769" t="s">
        <v>19</v>
      </c>
    </row>
    <row r="770" spans="1:15" x14ac:dyDescent="0.25">
      <c r="A770" t="s">
        <v>1087</v>
      </c>
      <c r="B770" t="s">
        <v>16</v>
      </c>
      <c r="C770" s="1">
        <v>43846.332199074073</v>
      </c>
      <c r="D770" s="1">
        <v>43846.3356712963</v>
      </c>
      <c r="E770">
        <f t="shared" si="22"/>
        <v>3.4722222262644209E-3</v>
      </c>
      <c r="F770">
        <f t="shared" si="23"/>
        <v>5</v>
      </c>
      <c r="G770" t="s">
        <v>199</v>
      </c>
      <c r="H770">
        <v>344</v>
      </c>
      <c r="I770" t="s">
        <v>500</v>
      </c>
      <c r="J770">
        <v>325</v>
      </c>
      <c r="K770">
        <v>41.969099999999997</v>
      </c>
      <c r="L770">
        <v>-87.674199999999999</v>
      </c>
      <c r="M770">
        <v>41.973300000000002</v>
      </c>
      <c r="N770">
        <v>-87.6678</v>
      </c>
      <c r="O770" t="s">
        <v>19</v>
      </c>
    </row>
    <row r="771" spans="1:15" x14ac:dyDescent="0.25">
      <c r="A771" t="s">
        <v>1088</v>
      </c>
      <c r="B771" t="s">
        <v>16</v>
      </c>
      <c r="C771" s="1">
        <v>43832.273668981485</v>
      </c>
      <c r="D771" s="1">
        <v>43832.277256944442</v>
      </c>
      <c r="E771">
        <f t="shared" ref="E771:E834" si="24">D771-C771</f>
        <v>3.5879629576811567E-3</v>
      </c>
      <c r="F771">
        <f t="shared" ref="F771:F834" si="25">WEEKDAY(D771,1)</f>
        <v>5</v>
      </c>
      <c r="G771" t="s">
        <v>500</v>
      </c>
      <c r="H771">
        <v>325</v>
      </c>
      <c r="I771" t="s">
        <v>199</v>
      </c>
      <c r="J771">
        <v>344</v>
      </c>
      <c r="K771">
        <v>41.973300000000002</v>
      </c>
      <c r="L771">
        <v>-87.6678</v>
      </c>
      <c r="M771">
        <v>41.969099999999997</v>
      </c>
      <c r="N771">
        <v>-87.674199999999999</v>
      </c>
      <c r="O771" t="s">
        <v>19</v>
      </c>
    </row>
    <row r="772" spans="1:15" x14ac:dyDescent="0.25">
      <c r="A772" t="s">
        <v>1089</v>
      </c>
      <c r="B772" t="s">
        <v>16</v>
      </c>
      <c r="C772" s="1">
        <v>43832.315266203703</v>
      </c>
      <c r="D772" s="1">
        <v>43832.319131944445</v>
      </c>
      <c r="E772">
        <f t="shared" si="24"/>
        <v>3.8657407421851531E-3</v>
      </c>
      <c r="F772">
        <f t="shared" si="25"/>
        <v>5</v>
      </c>
      <c r="G772" t="s">
        <v>199</v>
      </c>
      <c r="H772">
        <v>344</v>
      </c>
      <c r="I772" t="s">
        <v>500</v>
      </c>
      <c r="J772">
        <v>325</v>
      </c>
      <c r="K772">
        <v>41.969099999999997</v>
      </c>
      <c r="L772">
        <v>-87.674199999999999</v>
      </c>
      <c r="M772">
        <v>41.973300000000002</v>
      </c>
      <c r="N772">
        <v>-87.6678</v>
      </c>
      <c r="O772" t="s">
        <v>19</v>
      </c>
    </row>
    <row r="773" spans="1:15" x14ac:dyDescent="0.25">
      <c r="A773" t="s">
        <v>1090</v>
      </c>
      <c r="B773" t="s">
        <v>16</v>
      </c>
      <c r="C773" s="1">
        <v>43844.326203703706</v>
      </c>
      <c r="D773" s="1">
        <v>43844.330057870371</v>
      </c>
      <c r="E773">
        <f t="shared" si="24"/>
        <v>3.8541666654055007E-3</v>
      </c>
      <c r="F773">
        <f t="shared" si="25"/>
        <v>3</v>
      </c>
      <c r="G773" t="s">
        <v>199</v>
      </c>
      <c r="H773">
        <v>344</v>
      </c>
      <c r="I773" t="s">
        <v>500</v>
      </c>
      <c r="J773">
        <v>325</v>
      </c>
      <c r="K773">
        <v>41.969099999999997</v>
      </c>
      <c r="L773">
        <v>-87.674199999999999</v>
      </c>
      <c r="M773">
        <v>41.973300000000002</v>
      </c>
      <c r="N773">
        <v>-87.6678</v>
      </c>
      <c r="O773" t="s">
        <v>19</v>
      </c>
    </row>
    <row r="774" spans="1:15" x14ac:dyDescent="0.25">
      <c r="A774" t="s">
        <v>1091</v>
      </c>
      <c r="B774" t="s">
        <v>16</v>
      </c>
      <c r="C774" s="1">
        <v>43844.28229166667</v>
      </c>
      <c r="D774" s="1">
        <v>43844.285428240742</v>
      </c>
      <c r="E774">
        <f t="shared" si="24"/>
        <v>3.1365740724140778E-3</v>
      </c>
      <c r="F774">
        <f t="shared" si="25"/>
        <v>3</v>
      </c>
      <c r="G774" t="s">
        <v>500</v>
      </c>
      <c r="H774">
        <v>325</v>
      </c>
      <c r="I774" t="s">
        <v>199</v>
      </c>
      <c r="J774">
        <v>344</v>
      </c>
      <c r="K774">
        <v>41.973300000000002</v>
      </c>
      <c r="L774">
        <v>-87.6678</v>
      </c>
      <c r="M774">
        <v>41.969099999999997</v>
      </c>
      <c r="N774">
        <v>-87.674199999999999</v>
      </c>
      <c r="O774" t="s">
        <v>19</v>
      </c>
    </row>
    <row r="775" spans="1:15" x14ac:dyDescent="0.25">
      <c r="A775" t="s">
        <v>1092</v>
      </c>
      <c r="B775" t="s">
        <v>16</v>
      </c>
      <c r="C775" s="1">
        <v>43837.286099537036</v>
      </c>
      <c r="D775" s="1">
        <v>43837.289768518516</v>
      </c>
      <c r="E775">
        <f t="shared" si="24"/>
        <v>3.6689814805868082E-3</v>
      </c>
      <c r="F775">
        <f t="shared" si="25"/>
        <v>3</v>
      </c>
      <c r="G775" t="s">
        <v>500</v>
      </c>
      <c r="H775">
        <v>325</v>
      </c>
      <c r="I775" t="s">
        <v>199</v>
      </c>
      <c r="J775">
        <v>344</v>
      </c>
      <c r="K775">
        <v>41.973300000000002</v>
      </c>
      <c r="L775">
        <v>-87.6678</v>
      </c>
      <c r="M775">
        <v>41.969099999999997</v>
      </c>
      <c r="N775">
        <v>-87.674199999999999</v>
      </c>
      <c r="O775" t="s">
        <v>19</v>
      </c>
    </row>
    <row r="776" spans="1:15" x14ac:dyDescent="0.25">
      <c r="A776" t="s">
        <v>1093</v>
      </c>
      <c r="B776" t="s">
        <v>16</v>
      </c>
      <c r="C776" s="1">
        <v>43837.323877314811</v>
      </c>
      <c r="D776" s="1">
        <v>43837.327511574076</v>
      </c>
      <c r="E776">
        <f t="shared" si="24"/>
        <v>3.6342592647997662E-3</v>
      </c>
      <c r="F776">
        <f t="shared" si="25"/>
        <v>3</v>
      </c>
      <c r="G776" t="s">
        <v>199</v>
      </c>
      <c r="H776">
        <v>344</v>
      </c>
      <c r="I776" t="s">
        <v>500</v>
      </c>
      <c r="J776">
        <v>325</v>
      </c>
      <c r="K776">
        <v>41.969099999999997</v>
      </c>
      <c r="L776">
        <v>-87.674199999999999</v>
      </c>
      <c r="M776">
        <v>41.973300000000002</v>
      </c>
      <c r="N776">
        <v>-87.6678</v>
      </c>
      <c r="O776" t="s">
        <v>19</v>
      </c>
    </row>
    <row r="777" spans="1:15" x14ac:dyDescent="0.25">
      <c r="A777" t="s">
        <v>1094</v>
      </c>
      <c r="B777" t="s">
        <v>16</v>
      </c>
      <c r="C777" s="1">
        <v>43837.664872685185</v>
      </c>
      <c r="D777" s="1">
        <v>43837.694212962961</v>
      </c>
      <c r="E777">
        <f t="shared" si="24"/>
        <v>2.9340277775190771E-2</v>
      </c>
      <c r="F777">
        <f t="shared" si="25"/>
        <v>3</v>
      </c>
      <c r="G777" t="s">
        <v>1086</v>
      </c>
      <c r="H777">
        <v>640</v>
      </c>
      <c r="I777" t="s">
        <v>446</v>
      </c>
      <c r="J777">
        <v>47</v>
      </c>
      <c r="K777">
        <v>41.9499</v>
      </c>
      <c r="L777">
        <v>-87.713899999999995</v>
      </c>
      <c r="M777">
        <v>41.889200000000002</v>
      </c>
      <c r="N777">
        <v>-87.627799999999993</v>
      </c>
      <c r="O777" t="s">
        <v>19</v>
      </c>
    </row>
    <row r="778" spans="1:15" x14ac:dyDescent="0.25">
      <c r="A778" t="s">
        <v>1095</v>
      </c>
      <c r="B778" t="s">
        <v>16</v>
      </c>
      <c r="C778" s="1">
        <v>43836.357222222221</v>
      </c>
      <c r="D778" s="1">
        <v>43836.359143518515</v>
      </c>
      <c r="E778">
        <f t="shared" si="24"/>
        <v>1.9212962943129241E-3</v>
      </c>
      <c r="F778">
        <f t="shared" si="25"/>
        <v>2</v>
      </c>
      <c r="G778" t="s">
        <v>500</v>
      </c>
      <c r="H778">
        <v>325</v>
      </c>
      <c r="I778" t="s">
        <v>1083</v>
      </c>
      <c r="J778">
        <v>295</v>
      </c>
      <c r="K778">
        <v>41.973300000000002</v>
      </c>
      <c r="L778">
        <v>-87.6678</v>
      </c>
      <c r="M778">
        <v>41.973799999999997</v>
      </c>
      <c r="N778">
        <v>-87.659700000000001</v>
      </c>
      <c r="O778" t="s">
        <v>19</v>
      </c>
    </row>
    <row r="779" spans="1:15" x14ac:dyDescent="0.25">
      <c r="A779" s="2" t="s">
        <v>1096</v>
      </c>
      <c r="B779" t="s">
        <v>16</v>
      </c>
      <c r="C779" s="1">
        <v>43837.669293981482</v>
      </c>
      <c r="D779" s="1">
        <v>43837.67224537037</v>
      </c>
      <c r="E779">
        <f t="shared" si="24"/>
        <v>2.9513888875953853E-3</v>
      </c>
      <c r="F779">
        <f t="shared" si="25"/>
        <v>3</v>
      </c>
      <c r="G779" t="s">
        <v>210</v>
      </c>
      <c r="H779">
        <v>77</v>
      </c>
      <c r="I779" t="s">
        <v>83</v>
      </c>
      <c r="J779">
        <v>198</v>
      </c>
      <c r="K779">
        <v>41.882199999999997</v>
      </c>
      <c r="L779">
        <v>-87.641099999999994</v>
      </c>
      <c r="M779">
        <v>41.881900000000002</v>
      </c>
      <c r="N779">
        <v>-87.648799999999994</v>
      </c>
      <c r="O779" t="s">
        <v>19</v>
      </c>
    </row>
    <row r="780" spans="1:15" x14ac:dyDescent="0.25">
      <c r="A780" t="s">
        <v>1097</v>
      </c>
      <c r="B780" t="s">
        <v>16</v>
      </c>
      <c r="C780" s="1">
        <v>43858.703842592593</v>
      </c>
      <c r="D780" s="1">
        <v>43858.72016203704</v>
      </c>
      <c r="E780">
        <f t="shared" si="24"/>
        <v>1.6319444446708076E-2</v>
      </c>
      <c r="F780">
        <f t="shared" si="25"/>
        <v>3</v>
      </c>
      <c r="G780" t="s">
        <v>49</v>
      </c>
      <c r="H780">
        <v>58</v>
      </c>
      <c r="I780" t="s">
        <v>240</v>
      </c>
      <c r="J780">
        <v>434</v>
      </c>
      <c r="K780">
        <v>41.915999999999997</v>
      </c>
      <c r="L780">
        <v>-87.668899999999994</v>
      </c>
      <c r="M780">
        <v>41.866500000000002</v>
      </c>
      <c r="N780">
        <v>-87.684700000000007</v>
      </c>
      <c r="O780" t="s">
        <v>19</v>
      </c>
    </row>
    <row r="781" spans="1:15" x14ac:dyDescent="0.25">
      <c r="A781" t="s">
        <v>1098</v>
      </c>
      <c r="B781" t="s">
        <v>16</v>
      </c>
      <c r="C781" s="1">
        <v>43859.329965277779</v>
      </c>
      <c r="D781" s="1">
        <v>43859.343229166669</v>
      </c>
      <c r="E781">
        <f t="shared" si="24"/>
        <v>1.3263888889923692E-2</v>
      </c>
      <c r="F781">
        <f t="shared" si="25"/>
        <v>4</v>
      </c>
      <c r="G781" t="s">
        <v>1099</v>
      </c>
      <c r="H781">
        <v>350</v>
      </c>
      <c r="I781" t="s">
        <v>300</v>
      </c>
      <c r="J781">
        <v>49</v>
      </c>
      <c r="K781">
        <v>41.896000000000001</v>
      </c>
      <c r="L781">
        <v>-87.667699999999996</v>
      </c>
      <c r="M781">
        <v>41.881300000000003</v>
      </c>
      <c r="N781">
        <v>-87.629499999999993</v>
      </c>
      <c r="O781" t="s">
        <v>19</v>
      </c>
    </row>
    <row r="782" spans="1:15" x14ac:dyDescent="0.25">
      <c r="A782" t="s">
        <v>1100</v>
      </c>
      <c r="B782" t="s">
        <v>16</v>
      </c>
      <c r="C782" s="1">
        <v>43837.779953703706</v>
      </c>
      <c r="D782" s="1">
        <v>43837.793680555558</v>
      </c>
      <c r="E782">
        <f t="shared" si="24"/>
        <v>1.3726851851970423E-2</v>
      </c>
      <c r="F782">
        <f t="shared" si="25"/>
        <v>3</v>
      </c>
      <c r="G782" t="s">
        <v>476</v>
      </c>
      <c r="H782">
        <v>40</v>
      </c>
      <c r="I782" t="s">
        <v>1099</v>
      </c>
      <c r="J782">
        <v>350</v>
      </c>
      <c r="K782">
        <v>41.879300000000001</v>
      </c>
      <c r="L782">
        <v>-87.632000000000005</v>
      </c>
      <c r="M782">
        <v>41.896000000000001</v>
      </c>
      <c r="N782">
        <v>-87.667699999999996</v>
      </c>
      <c r="O782" t="s">
        <v>19</v>
      </c>
    </row>
    <row r="783" spans="1:15" x14ac:dyDescent="0.25">
      <c r="A783" t="s">
        <v>1101</v>
      </c>
      <c r="B783" t="s">
        <v>16</v>
      </c>
      <c r="C783" s="1">
        <v>43846.306631944448</v>
      </c>
      <c r="D783" s="1">
        <v>43846.31753472222</v>
      </c>
      <c r="E783">
        <f t="shared" si="24"/>
        <v>1.0902777772571426E-2</v>
      </c>
      <c r="F783">
        <f t="shared" si="25"/>
        <v>5</v>
      </c>
      <c r="G783" t="s">
        <v>1099</v>
      </c>
      <c r="H783">
        <v>350</v>
      </c>
      <c r="I783" t="s">
        <v>150</v>
      </c>
      <c r="J783">
        <v>37</v>
      </c>
      <c r="K783">
        <v>41.896000000000001</v>
      </c>
      <c r="L783">
        <v>-87.667699999999996</v>
      </c>
      <c r="M783">
        <v>41.879399999999997</v>
      </c>
      <c r="N783">
        <v>-87.629800000000003</v>
      </c>
      <c r="O783" t="s">
        <v>19</v>
      </c>
    </row>
    <row r="784" spans="1:15" x14ac:dyDescent="0.25">
      <c r="A784" t="s">
        <v>1102</v>
      </c>
      <c r="B784" t="s">
        <v>16</v>
      </c>
      <c r="C784" s="1">
        <v>43852.729594907411</v>
      </c>
      <c r="D784" s="1">
        <v>43852.744016203702</v>
      </c>
      <c r="E784">
        <f t="shared" si="24"/>
        <v>1.4421296291402541E-2</v>
      </c>
      <c r="F784">
        <f t="shared" si="25"/>
        <v>4</v>
      </c>
      <c r="G784" t="s">
        <v>150</v>
      </c>
      <c r="H784">
        <v>37</v>
      </c>
      <c r="I784" t="s">
        <v>263</v>
      </c>
      <c r="J784">
        <v>637</v>
      </c>
      <c r="K784">
        <v>41.879399999999997</v>
      </c>
      <c r="L784">
        <v>-87.629800000000003</v>
      </c>
      <c r="M784">
        <v>41.895600000000002</v>
      </c>
      <c r="N784">
        <v>-87.6721</v>
      </c>
      <c r="O784" t="s">
        <v>19</v>
      </c>
    </row>
    <row r="785" spans="1:15" x14ac:dyDescent="0.25">
      <c r="A785" t="s">
        <v>1103</v>
      </c>
      <c r="B785" t="s">
        <v>16</v>
      </c>
      <c r="C785" s="1">
        <v>43833.504849537036</v>
      </c>
      <c r="D785" s="1">
        <v>43833.516493055555</v>
      </c>
      <c r="E785">
        <f t="shared" si="24"/>
        <v>1.1643518519122154E-2</v>
      </c>
      <c r="F785">
        <f t="shared" si="25"/>
        <v>6</v>
      </c>
      <c r="G785" t="s">
        <v>466</v>
      </c>
      <c r="H785">
        <v>86</v>
      </c>
      <c r="I785" t="s">
        <v>180</v>
      </c>
      <c r="J785">
        <v>44</v>
      </c>
      <c r="K785">
        <v>41.8964</v>
      </c>
      <c r="L785">
        <v>-87.661000000000001</v>
      </c>
      <c r="M785">
        <v>41.884700000000002</v>
      </c>
      <c r="N785">
        <v>-87.627700000000004</v>
      </c>
      <c r="O785" t="s">
        <v>19</v>
      </c>
    </row>
    <row r="786" spans="1:15" x14ac:dyDescent="0.25">
      <c r="A786" t="s">
        <v>1104</v>
      </c>
      <c r="B786" t="s">
        <v>16</v>
      </c>
      <c r="C786" s="1">
        <v>43861.772627314815</v>
      </c>
      <c r="D786" s="1">
        <v>43861.778483796297</v>
      </c>
      <c r="E786">
        <f t="shared" si="24"/>
        <v>5.8564814826240763E-3</v>
      </c>
      <c r="F786">
        <f t="shared" si="25"/>
        <v>6</v>
      </c>
      <c r="G786" t="s">
        <v>605</v>
      </c>
      <c r="H786">
        <v>54</v>
      </c>
      <c r="I786" t="s">
        <v>263</v>
      </c>
      <c r="J786">
        <v>637</v>
      </c>
      <c r="K786">
        <v>41.8964</v>
      </c>
      <c r="L786">
        <v>-87.6541</v>
      </c>
      <c r="M786">
        <v>41.895600000000002</v>
      </c>
      <c r="N786">
        <v>-87.6721</v>
      </c>
      <c r="O786" t="s">
        <v>19</v>
      </c>
    </row>
    <row r="787" spans="1:15" x14ac:dyDescent="0.25">
      <c r="A787" t="s">
        <v>1105</v>
      </c>
      <c r="B787" t="s">
        <v>16</v>
      </c>
      <c r="C787" s="1">
        <v>43861.757291666669</v>
      </c>
      <c r="D787" s="1">
        <v>43861.766967592594</v>
      </c>
      <c r="E787">
        <f t="shared" si="24"/>
        <v>9.6759259249665774E-3</v>
      </c>
      <c r="F787">
        <f t="shared" si="25"/>
        <v>6</v>
      </c>
      <c r="G787" t="s">
        <v>150</v>
      </c>
      <c r="H787">
        <v>37</v>
      </c>
      <c r="I787" t="s">
        <v>605</v>
      </c>
      <c r="J787">
        <v>54</v>
      </c>
      <c r="K787">
        <v>41.879399999999997</v>
      </c>
      <c r="L787">
        <v>-87.629800000000003</v>
      </c>
      <c r="M787">
        <v>41.8964</v>
      </c>
      <c r="N787">
        <v>-87.6541</v>
      </c>
      <c r="O787" t="s">
        <v>19</v>
      </c>
    </row>
    <row r="788" spans="1:15" x14ac:dyDescent="0.25">
      <c r="A788" t="s">
        <v>1106</v>
      </c>
      <c r="B788" t="s">
        <v>16</v>
      </c>
      <c r="C788" s="1">
        <v>43858.716053240743</v>
      </c>
      <c r="D788" s="1">
        <v>43858.719525462962</v>
      </c>
      <c r="E788">
        <f t="shared" si="24"/>
        <v>3.4722222189884633E-3</v>
      </c>
      <c r="F788">
        <f t="shared" si="25"/>
        <v>3</v>
      </c>
      <c r="G788" t="s">
        <v>168</v>
      </c>
      <c r="H788">
        <v>98</v>
      </c>
      <c r="I788" t="s">
        <v>62</v>
      </c>
      <c r="J788">
        <v>43</v>
      </c>
      <c r="K788">
        <v>41.8827</v>
      </c>
      <c r="L788">
        <v>-87.632499999999993</v>
      </c>
      <c r="M788">
        <v>41.884</v>
      </c>
      <c r="N788">
        <v>-87.624700000000004</v>
      </c>
      <c r="O788" t="s">
        <v>19</v>
      </c>
    </row>
    <row r="789" spans="1:15" x14ac:dyDescent="0.25">
      <c r="A789" t="s">
        <v>1107</v>
      </c>
      <c r="B789" t="s">
        <v>16</v>
      </c>
      <c r="C789" s="1">
        <v>43847.34752314815</v>
      </c>
      <c r="D789" s="1">
        <v>43847.350335648145</v>
      </c>
      <c r="E789">
        <f t="shared" si="24"/>
        <v>2.8124999953433871E-3</v>
      </c>
      <c r="F789">
        <f t="shared" si="25"/>
        <v>6</v>
      </c>
      <c r="G789" t="s">
        <v>983</v>
      </c>
      <c r="H789">
        <v>322</v>
      </c>
      <c r="I789" t="s">
        <v>1108</v>
      </c>
      <c r="J789">
        <v>417</v>
      </c>
      <c r="K789">
        <v>41.799599999999998</v>
      </c>
      <c r="L789">
        <v>-87.594700000000003</v>
      </c>
      <c r="M789">
        <v>41.802399999999999</v>
      </c>
      <c r="N789">
        <v>-87.5869</v>
      </c>
      <c r="O789" t="s">
        <v>19</v>
      </c>
    </row>
    <row r="790" spans="1:15" x14ac:dyDescent="0.25">
      <c r="A790" t="s">
        <v>1109</v>
      </c>
      <c r="B790" t="s">
        <v>16</v>
      </c>
      <c r="C790" s="1">
        <v>43842.642743055556</v>
      </c>
      <c r="D790" s="1">
        <v>43842.674375000002</v>
      </c>
      <c r="E790">
        <f t="shared" si="24"/>
        <v>3.1631944446417037E-2</v>
      </c>
      <c r="F790">
        <f t="shared" si="25"/>
        <v>1</v>
      </c>
      <c r="G790" t="s">
        <v>224</v>
      </c>
      <c r="H790">
        <v>425</v>
      </c>
      <c r="I790" t="s">
        <v>983</v>
      </c>
      <c r="J790">
        <v>322</v>
      </c>
      <c r="K790">
        <v>41.7879</v>
      </c>
      <c r="L790">
        <v>-87.588300000000004</v>
      </c>
      <c r="M790">
        <v>41.799599999999998</v>
      </c>
      <c r="N790">
        <v>-87.594700000000003</v>
      </c>
      <c r="O790" t="s">
        <v>19</v>
      </c>
    </row>
    <row r="791" spans="1:15" x14ac:dyDescent="0.25">
      <c r="A791" t="s">
        <v>1110</v>
      </c>
      <c r="B791" t="s">
        <v>16</v>
      </c>
      <c r="C791" s="1">
        <v>43850.649178240739</v>
      </c>
      <c r="D791" s="1">
        <v>43850.656956018516</v>
      </c>
      <c r="E791">
        <f t="shared" si="24"/>
        <v>7.7777777769370005E-3</v>
      </c>
      <c r="F791">
        <f t="shared" si="25"/>
        <v>2</v>
      </c>
      <c r="G791" t="s">
        <v>163</v>
      </c>
      <c r="H791">
        <v>52</v>
      </c>
      <c r="I791" t="s">
        <v>65</v>
      </c>
      <c r="J791">
        <v>192</v>
      </c>
      <c r="K791">
        <v>41.886000000000003</v>
      </c>
      <c r="L791">
        <v>-87.624099999999999</v>
      </c>
      <c r="M791">
        <v>41.879300000000001</v>
      </c>
      <c r="N791">
        <v>-87.639899999999997</v>
      </c>
      <c r="O791" t="s">
        <v>19</v>
      </c>
    </row>
    <row r="792" spans="1:15" x14ac:dyDescent="0.25">
      <c r="A792" t="s">
        <v>1111</v>
      </c>
      <c r="B792" t="s">
        <v>16</v>
      </c>
      <c r="C792" s="1">
        <v>43837.570428240739</v>
      </c>
      <c r="D792" s="1">
        <v>43837.582303240742</v>
      </c>
      <c r="E792">
        <f t="shared" si="24"/>
        <v>1.1875000003783498E-2</v>
      </c>
      <c r="F792">
        <f t="shared" si="25"/>
        <v>3</v>
      </c>
      <c r="G792" t="s">
        <v>1112</v>
      </c>
      <c r="H792">
        <v>21</v>
      </c>
      <c r="I792" t="s">
        <v>108</v>
      </c>
      <c r="J792">
        <v>56</v>
      </c>
      <c r="K792">
        <v>41.877699999999997</v>
      </c>
      <c r="L792">
        <v>-87.654799999999994</v>
      </c>
      <c r="M792">
        <v>41.8887</v>
      </c>
      <c r="N792">
        <v>-87.644400000000005</v>
      </c>
      <c r="O792" t="s">
        <v>19</v>
      </c>
    </row>
    <row r="793" spans="1:15" x14ac:dyDescent="0.25">
      <c r="A793" t="s">
        <v>1113</v>
      </c>
      <c r="B793" t="s">
        <v>16</v>
      </c>
      <c r="C793" s="1">
        <v>43837.644826388889</v>
      </c>
      <c r="D793" s="1">
        <v>43837.661192129628</v>
      </c>
      <c r="E793">
        <f t="shared" si="24"/>
        <v>1.636574073927477E-2</v>
      </c>
      <c r="F793">
        <f t="shared" si="25"/>
        <v>3</v>
      </c>
      <c r="G793" t="s">
        <v>191</v>
      </c>
      <c r="H793">
        <v>260</v>
      </c>
      <c r="I793" t="s">
        <v>1114</v>
      </c>
      <c r="J793">
        <v>377</v>
      </c>
      <c r="K793">
        <v>41.929600000000001</v>
      </c>
      <c r="L793">
        <v>-87.707899999999995</v>
      </c>
      <c r="M793">
        <v>41.884599999999999</v>
      </c>
      <c r="N793">
        <v>-87.706299999999999</v>
      </c>
      <c r="O793" t="s">
        <v>19</v>
      </c>
    </row>
    <row r="794" spans="1:15" x14ac:dyDescent="0.25">
      <c r="A794" t="s">
        <v>1115</v>
      </c>
      <c r="B794" t="s">
        <v>16</v>
      </c>
      <c r="C794" s="1">
        <v>43833.312337962961</v>
      </c>
      <c r="D794" s="1">
        <v>43833.31931712963</v>
      </c>
      <c r="E794">
        <f t="shared" si="24"/>
        <v>6.9791666683158837E-3</v>
      </c>
      <c r="F794">
        <f t="shared" si="25"/>
        <v>6</v>
      </c>
      <c r="G794" t="s">
        <v>458</v>
      </c>
      <c r="H794">
        <v>31</v>
      </c>
      <c r="I794" t="s">
        <v>44</v>
      </c>
      <c r="J794">
        <v>91</v>
      </c>
      <c r="K794">
        <v>41.896700000000003</v>
      </c>
      <c r="L794">
        <v>-87.6357</v>
      </c>
      <c r="M794">
        <v>41.883400000000002</v>
      </c>
      <c r="N794">
        <v>-87.641199999999998</v>
      </c>
      <c r="O794" t="s">
        <v>19</v>
      </c>
    </row>
    <row r="795" spans="1:15" x14ac:dyDescent="0.25">
      <c r="A795" t="s">
        <v>1116</v>
      </c>
      <c r="B795" t="s">
        <v>16</v>
      </c>
      <c r="C795" s="1">
        <v>43833.761770833335</v>
      </c>
      <c r="D795" s="1">
        <v>43833.764247685183</v>
      </c>
      <c r="E795">
        <f t="shared" si="24"/>
        <v>2.4768518487690017E-3</v>
      </c>
      <c r="F795">
        <f t="shared" si="25"/>
        <v>6</v>
      </c>
      <c r="G795" t="s">
        <v>1117</v>
      </c>
      <c r="H795">
        <v>347</v>
      </c>
      <c r="I795" t="s">
        <v>22</v>
      </c>
      <c r="J795">
        <v>318</v>
      </c>
      <c r="K795">
        <v>41.950699999999998</v>
      </c>
      <c r="L795">
        <v>-87.668700000000001</v>
      </c>
      <c r="M795">
        <v>41.9542</v>
      </c>
      <c r="N795">
        <v>-87.664400000000001</v>
      </c>
      <c r="O795" t="s">
        <v>19</v>
      </c>
    </row>
    <row r="796" spans="1:15" x14ac:dyDescent="0.25">
      <c r="A796" t="s">
        <v>1118</v>
      </c>
      <c r="B796" t="s">
        <v>16</v>
      </c>
      <c r="C796" s="1">
        <v>43837.795995370368</v>
      </c>
      <c r="D796" s="1">
        <v>43837.801076388889</v>
      </c>
      <c r="E796">
        <f t="shared" si="24"/>
        <v>5.0810185202863067E-3</v>
      </c>
      <c r="F796">
        <f t="shared" si="25"/>
        <v>3</v>
      </c>
      <c r="G796" t="s">
        <v>1117</v>
      </c>
      <c r="H796">
        <v>347</v>
      </c>
      <c r="I796" t="s">
        <v>22</v>
      </c>
      <c r="J796">
        <v>318</v>
      </c>
      <c r="K796">
        <v>41.950699999999998</v>
      </c>
      <c r="L796">
        <v>-87.668700000000001</v>
      </c>
      <c r="M796">
        <v>41.9542</v>
      </c>
      <c r="N796">
        <v>-87.664400000000001</v>
      </c>
      <c r="O796" t="s">
        <v>19</v>
      </c>
    </row>
    <row r="797" spans="1:15" x14ac:dyDescent="0.25">
      <c r="A797" t="s">
        <v>1119</v>
      </c>
      <c r="B797" t="s">
        <v>16</v>
      </c>
      <c r="C797" s="1">
        <v>43838.472256944442</v>
      </c>
      <c r="D797" s="1">
        <v>43838.475104166668</v>
      </c>
      <c r="E797">
        <f t="shared" si="24"/>
        <v>2.8472222256823443E-3</v>
      </c>
      <c r="F797">
        <f t="shared" si="25"/>
        <v>4</v>
      </c>
      <c r="G797" t="s">
        <v>424</v>
      </c>
      <c r="H797">
        <v>244</v>
      </c>
      <c r="I797" t="s">
        <v>1120</v>
      </c>
      <c r="J797">
        <v>297</v>
      </c>
      <c r="K797">
        <v>41.954700000000003</v>
      </c>
      <c r="L797">
        <v>-87.673900000000003</v>
      </c>
      <c r="M797">
        <v>41.961500000000001</v>
      </c>
      <c r="N797">
        <v>-87.671400000000006</v>
      </c>
      <c r="O797" t="s">
        <v>19</v>
      </c>
    </row>
    <row r="798" spans="1:15" x14ac:dyDescent="0.25">
      <c r="A798" t="s">
        <v>1121</v>
      </c>
      <c r="B798" t="s">
        <v>16</v>
      </c>
      <c r="C798" s="1">
        <v>43837.820567129631</v>
      </c>
      <c r="D798" s="1">
        <v>43837.823263888888</v>
      </c>
      <c r="E798">
        <f t="shared" si="24"/>
        <v>2.6967592566506937E-3</v>
      </c>
      <c r="F798">
        <f t="shared" si="25"/>
        <v>3</v>
      </c>
      <c r="G798" t="s">
        <v>22</v>
      </c>
      <c r="H798">
        <v>318</v>
      </c>
      <c r="I798" t="s">
        <v>272</v>
      </c>
      <c r="J798">
        <v>227</v>
      </c>
      <c r="K798">
        <v>41.9542</v>
      </c>
      <c r="L798">
        <v>-87.664400000000001</v>
      </c>
      <c r="M798">
        <v>41.9482</v>
      </c>
      <c r="N798">
        <v>-87.663899999999998</v>
      </c>
      <c r="O798" t="s">
        <v>19</v>
      </c>
    </row>
    <row r="799" spans="1:15" x14ac:dyDescent="0.25">
      <c r="A799" t="s">
        <v>1122</v>
      </c>
      <c r="B799" t="s">
        <v>16</v>
      </c>
      <c r="C799" s="1">
        <v>43839.390509259261</v>
      </c>
      <c r="D799" s="1">
        <v>43839.397106481483</v>
      </c>
      <c r="E799">
        <f t="shared" si="24"/>
        <v>6.5972222218988463E-3</v>
      </c>
      <c r="F799">
        <f t="shared" si="25"/>
        <v>5</v>
      </c>
      <c r="G799" t="s">
        <v>458</v>
      </c>
      <c r="H799">
        <v>31</v>
      </c>
      <c r="I799" t="s">
        <v>44</v>
      </c>
      <c r="J799">
        <v>91</v>
      </c>
      <c r="K799">
        <v>41.896700000000003</v>
      </c>
      <c r="L799">
        <v>-87.6357</v>
      </c>
      <c r="M799">
        <v>41.883400000000002</v>
      </c>
      <c r="N799">
        <v>-87.641199999999998</v>
      </c>
      <c r="O799" t="s">
        <v>19</v>
      </c>
    </row>
    <row r="800" spans="1:15" x14ac:dyDescent="0.25">
      <c r="A800" t="s">
        <v>1123</v>
      </c>
      <c r="B800" t="s">
        <v>16</v>
      </c>
      <c r="C800" s="1">
        <v>43838.913449074076</v>
      </c>
      <c r="D800" s="1">
        <v>43838.915856481479</v>
      </c>
      <c r="E800">
        <f t="shared" si="24"/>
        <v>2.4074074026430026E-3</v>
      </c>
      <c r="F800">
        <f t="shared" si="25"/>
        <v>4</v>
      </c>
      <c r="G800" t="s">
        <v>22</v>
      </c>
      <c r="H800">
        <v>318</v>
      </c>
      <c r="I800" t="s">
        <v>1117</v>
      </c>
      <c r="J800">
        <v>347</v>
      </c>
      <c r="K800">
        <v>41.9542</v>
      </c>
      <c r="L800">
        <v>-87.664400000000001</v>
      </c>
      <c r="M800">
        <v>41.950699999999998</v>
      </c>
      <c r="N800">
        <v>-87.668700000000001</v>
      </c>
      <c r="O800" t="s">
        <v>19</v>
      </c>
    </row>
    <row r="801" spans="1:15" x14ac:dyDescent="0.25">
      <c r="A801" t="s">
        <v>1124</v>
      </c>
      <c r="B801" t="s">
        <v>16</v>
      </c>
      <c r="C801" s="1">
        <v>43844.780798611115</v>
      </c>
      <c r="D801" s="1">
        <v>43844.788738425923</v>
      </c>
      <c r="E801">
        <f t="shared" si="24"/>
        <v>7.9398148081963882E-3</v>
      </c>
      <c r="F801">
        <f t="shared" si="25"/>
        <v>3</v>
      </c>
      <c r="G801" t="s">
        <v>186</v>
      </c>
      <c r="H801">
        <v>156</v>
      </c>
      <c r="I801" t="s">
        <v>873</v>
      </c>
      <c r="J801">
        <v>225</v>
      </c>
      <c r="K801">
        <v>41.936500000000002</v>
      </c>
      <c r="L801">
        <v>-87.647499999999994</v>
      </c>
      <c r="M801">
        <v>41.919899999999998</v>
      </c>
      <c r="N801">
        <v>-87.648799999999994</v>
      </c>
      <c r="O801" t="s">
        <v>19</v>
      </c>
    </row>
    <row r="802" spans="1:15" x14ac:dyDescent="0.25">
      <c r="A802" t="s">
        <v>1125</v>
      </c>
      <c r="B802" t="s">
        <v>16</v>
      </c>
      <c r="C802" s="1">
        <v>43844.760729166665</v>
      </c>
      <c r="D802" s="1">
        <v>43844.768495370372</v>
      </c>
      <c r="E802">
        <f t="shared" si="24"/>
        <v>7.7662037074333057E-3</v>
      </c>
      <c r="F802">
        <f t="shared" si="25"/>
        <v>3</v>
      </c>
      <c r="G802" t="s">
        <v>1117</v>
      </c>
      <c r="H802">
        <v>347</v>
      </c>
      <c r="I802" t="s">
        <v>25</v>
      </c>
      <c r="J802">
        <v>117</v>
      </c>
      <c r="K802">
        <v>41.950699999999998</v>
      </c>
      <c r="L802">
        <v>-87.668700000000001</v>
      </c>
      <c r="M802">
        <v>41.940199999999997</v>
      </c>
      <c r="N802">
        <v>-87.653000000000006</v>
      </c>
      <c r="O802" t="s">
        <v>19</v>
      </c>
    </row>
    <row r="803" spans="1:15" x14ac:dyDescent="0.25">
      <c r="A803" t="s">
        <v>1126</v>
      </c>
      <c r="B803" t="s">
        <v>16</v>
      </c>
      <c r="C803" s="1">
        <v>43859.764363425929</v>
      </c>
      <c r="D803" s="1">
        <v>43859.766400462962</v>
      </c>
      <c r="E803">
        <f t="shared" si="24"/>
        <v>2.0370370330056176E-3</v>
      </c>
      <c r="F803">
        <f t="shared" si="25"/>
        <v>4</v>
      </c>
      <c r="G803" t="s">
        <v>723</v>
      </c>
      <c r="H803">
        <v>61</v>
      </c>
      <c r="I803" t="s">
        <v>166</v>
      </c>
      <c r="J803">
        <v>210</v>
      </c>
      <c r="K803">
        <v>41.907699999999998</v>
      </c>
      <c r="L803">
        <v>-87.672600000000003</v>
      </c>
      <c r="M803">
        <v>41.903500000000001</v>
      </c>
      <c r="N803">
        <v>-87.667699999999996</v>
      </c>
      <c r="O803" t="s">
        <v>19</v>
      </c>
    </row>
    <row r="804" spans="1:15" x14ac:dyDescent="0.25">
      <c r="A804" t="s">
        <v>1127</v>
      </c>
      <c r="B804" t="s">
        <v>16</v>
      </c>
      <c r="C804" s="1">
        <v>43847.407511574071</v>
      </c>
      <c r="D804" s="1">
        <v>43847.409155092595</v>
      </c>
      <c r="E804">
        <f t="shared" si="24"/>
        <v>1.643518524360843E-3</v>
      </c>
      <c r="F804">
        <f t="shared" si="25"/>
        <v>6</v>
      </c>
      <c r="G804" t="s">
        <v>223</v>
      </c>
      <c r="H804">
        <v>420</v>
      </c>
      <c r="I804" t="s">
        <v>691</v>
      </c>
      <c r="J804">
        <v>248</v>
      </c>
      <c r="K804">
        <v>41.7943</v>
      </c>
      <c r="L804">
        <v>-87.601500000000001</v>
      </c>
      <c r="M804">
        <v>41.795299999999997</v>
      </c>
      <c r="N804">
        <v>-87.596500000000006</v>
      </c>
      <c r="O804" t="s">
        <v>19</v>
      </c>
    </row>
    <row r="805" spans="1:15" x14ac:dyDescent="0.25">
      <c r="A805" t="s">
        <v>1128</v>
      </c>
      <c r="B805" t="s">
        <v>16</v>
      </c>
      <c r="C805" s="1">
        <v>43859.69427083333</v>
      </c>
      <c r="D805" s="1">
        <v>43859.708298611113</v>
      </c>
      <c r="E805">
        <f t="shared" si="24"/>
        <v>1.4027777782757767E-2</v>
      </c>
      <c r="F805">
        <f t="shared" si="25"/>
        <v>4</v>
      </c>
      <c r="G805" t="s">
        <v>599</v>
      </c>
      <c r="H805">
        <v>88</v>
      </c>
      <c r="I805" t="s">
        <v>1129</v>
      </c>
      <c r="J805">
        <v>505</v>
      </c>
      <c r="K805">
        <v>41.884099999999997</v>
      </c>
      <c r="L805">
        <v>-87.656899999999993</v>
      </c>
      <c r="M805">
        <v>41.924100000000003</v>
      </c>
      <c r="N805">
        <v>-87.676500000000004</v>
      </c>
      <c r="O805" t="s">
        <v>19</v>
      </c>
    </row>
    <row r="806" spans="1:15" x14ac:dyDescent="0.25">
      <c r="A806" t="s">
        <v>1130</v>
      </c>
      <c r="B806" t="s">
        <v>16</v>
      </c>
      <c r="C806" s="1">
        <v>43845.260370370372</v>
      </c>
      <c r="D806" s="1">
        <v>43845.264166666668</v>
      </c>
      <c r="E806">
        <f t="shared" si="24"/>
        <v>3.796296296059154E-3</v>
      </c>
      <c r="F806">
        <f t="shared" si="25"/>
        <v>4</v>
      </c>
      <c r="G806" t="s">
        <v>1070</v>
      </c>
      <c r="H806">
        <v>166</v>
      </c>
      <c r="I806" t="s">
        <v>419</v>
      </c>
      <c r="J806">
        <v>67</v>
      </c>
      <c r="K806">
        <v>41.928800000000003</v>
      </c>
      <c r="L806">
        <v>-87.668499999999995</v>
      </c>
      <c r="M806">
        <v>41.925600000000003</v>
      </c>
      <c r="N806">
        <v>-87.653700000000001</v>
      </c>
      <c r="O806" t="s">
        <v>19</v>
      </c>
    </row>
    <row r="807" spans="1:15" x14ac:dyDescent="0.25">
      <c r="A807" t="s">
        <v>1131</v>
      </c>
      <c r="B807" t="s">
        <v>16</v>
      </c>
      <c r="C807" s="1">
        <v>43857.25613425926</v>
      </c>
      <c r="D807" s="1">
        <v>43857.260162037041</v>
      </c>
      <c r="E807">
        <f t="shared" si="24"/>
        <v>4.0277777807204984E-3</v>
      </c>
      <c r="F807">
        <f t="shared" si="25"/>
        <v>2</v>
      </c>
      <c r="G807" t="s">
        <v>1070</v>
      </c>
      <c r="H807">
        <v>166</v>
      </c>
      <c r="I807" t="s">
        <v>419</v>
      </c>
      <c r="J807">
        <v>67</v>
      </c>
      <c r="K807">
        <v>41.928800000000003</v>
      </c>
      <c r="L807">
        <v>-87.668499999999995</v>
      </c>
      <c r="M807">
        <v>41.925600000000003</v>
      </c>
      <c r="N807">
        <v>-87.653700000000001</v>
      </c>
      <c r="O807" t="s">
        <v>19</v>
      </c>
    </row>
    <row r="808" spans="1:15" x14ac:dyDescent="0.25">
      <c r="A808" t="s">
        <v>1132</v>
      </c>
      <c r="B808" t="s">
        <v>16</v>
      </c>
      <c r="C808" s="1">
        <v>43831.621874999997</v>
      </c>
      <c r="D808" s="1">
        <v>43831.648472222223</v>
      </c>
      <c r="E808">
        <f t="shared" si="24"/>
        <v>2.6597222225973383E-2</v>
      </c>
      <c r="F808">
        <f t="shared" si="25"/>
        <v>4</v>
      </c>
      <c r="G808" t="s">
        <v>641</v>
      </c>
      <c r="H808">
        <v>143</v>
      </c>
      <c r="I808" t="s">
        <v>1133</v>
      </c>
      <c r="J808">
        <v>459</v>
      </c>
      <c r="K808">
        <v>41.922199999999997</v>
      </c>
      <c r="L808">
        <v>-87.638900000000007</v>
      </c>
      <c r="M808">
        <v>41.984000000000002</v>
      </c>
      <c r="N808">
        <v>-87.652299999999997</v>
      </c>
      <c r="O808" t="s">
        <v>19</v>
      </c>
    </row>
    <row r="809" spans="1:15" x14ac:dyDescent="0.25">
      <c r="A809" t="s">
        <v>1134</v>
      </c>
      <c r="B809" t="s">
        <v>16</v>
      </c>
      <c r="C809" s="1">
        <v>43831.649131944447</v>
      </c>
      <c r="D809" s="1">
        <v>43831.681712962964</v>
      </c>
      <c r="E809">
        <f t="shared" si="24"/>
        <v>3.2581018516793847E-2</v>
      </c>
      <c r="F809">
        <f t="shared" si="25"/>
        <v>4</v>
      </c>
      <c r="G809" t="s">
        <v>1133</v>
      </c>
      <c r="H809">
        <v>459</v>
      </c>
      <c r="I809" t="s">
        <v>641</v>
      </c>
      <c r="J809">
        <v>143</v>
      </c>
      <c r="K809">
        <v>41.984000000000002</v>
      </c>
      <c r="L809">
        <v>-87.652299999999997</v>
      </c>
      <c r="M809">
        <v>41.922199999999997</v>
      </c>
      <c r="N809">
        <v>-87.638900000000007</v>
      </c>
      <c r="O809" t="s">
        <v>19</v>
      </c>
    </row>
    <row r="810" spans="1:15" x14ac:dyDescent="0.25">
      <c r="A810" t="s">
        <v>1135</v>
      </c>
      <c r="B810" t="s">
        <v>16</v>
      </c>
      <c r="C810" s="1">
        <v>43857.741875</v>
      </c>
      <c r="D810" s="1">
        <v>43857.746388888889</v>
      </c>
      <c r="E810">
        <f t="shared" si="24"/>
        <v>4.5138888890505768E-3</v>
      </c>
      <c r="F810">
        <f t="shared" si="25"/>
        <v>2</v>
      </c>
      <c r="G810" t="s">
        <v>641</v>
      </c>
      <c r="H810">
        <v>143</v>
      </c>
      <c r="I810" t="s">
        <v>1136</v>
      </c>
      <c r="J810">
        <v>327</v>
      </c>
      <c r="K810">
        <v>41.922199999999997</v>
      </c>
      <c r="L810">
        <v>-87.638900000000007</v>
      </c>
      <c r="M810">
        <v>41.921500000000002</v>
      </c>
      <c r="N810">
        <v>-87.653800000000004</v>
      </c>
      <c r="O810" t="s">
        <v>19</v>
      </c>
    </row>
    <row r="811" spans="1:15" x14ac:dyDescent="0.25">
      <c r="A811" t="s">
        <v>1137</v>
      </c>
      <c r="B811" t="s">
        <v>16</v>
      </c>
      <c r="C811" s="1">
        <v>43857.700659722221</v>
      </c>
      <c r="D811" s="1">
        <v>43857.707476851851</v>
      </c>
      <c r="E811">
        <f t="shared" si="24"/>
        <v>6.8171296297805384E-3</v>
      </c>
      <c r="F811">
        <f t="shared" si="25"/>
        <v>2</v>
      </c>
      <c r="G811" t="s">
        <v>290</v>
      </c>
      <c r="H811">
        <v>374</v>
      </c>
      <c r="I811" t="s">
        <v>723</v>
      </c>
      <c r="J811">
        <v>61</v>
      </c>
      <c r="K811">
        <v>41.898400000000002</v>
      </c>
      <c r="L811">
        <v>-87.686599999999999</v>
      </c>
      <c r="M811">
        <v>41.907699999999998</v>
      </c>
      <c r="N811">
        <v>-87.672600000000003</v>
      </c>
      <c r="O811" t="s">
        <v>19</v>
      </c>
    </row>
    <row r="812" spans="1:15" x14ac:dyDescent="0.25">
      <c r="A812" t="s">
        <v>1138</v>
      </c>
      <c r="B812" t="s">
        <v>16</v>
      </c>
      <c r="C812" s="1">
        <v>43833.484756944446</v>
      </c>
      <c r="D812" s="1">
        <v>43833.489861111113</v>
      </c>
      <c r="E812">
        <f t="shared" si="24"/>
        <v>5.1041666665696539E-3</v>
      </c>
      <c r="F812">
        <f t="shared" si="25"/>
        <v>6</v>
      </c>
      <c r="G812" t="s">
        <v>163</v>
      </c>
      <c r="H812">
        <v>52</v>
      </c>
      <c r="I812" t="s">
        <v>572</v>
      </c>
      <c r="J812">
        <v>624</v>
      </c>
      <c r="K812">
        <v>41.886000000000003</v>
      </c>
      <c r="L812">
        <v>-87.624099999999999</v>
      </c>
      <c r="M812">
        <v>41.876300000000001</v>
      </c>
      <c r="N812">
        <v>-87.629199999999997</v>
      </c>
      <c r="O812" t="s">
        <v>63</v>
      </c>
    </row>
    <row r="813" spans="1:15" x14ac:dyDescent="0.25">
      <c r="A813" t="s">
        <v>1139</v>
      </c>
      <c r="B813" t="s">
        <v>16</v>
      </c>
      <c r="C813" s="1">
        <v>43859.768877314818</v>
      </c>
      <c r="D813" s="1">
        <v>43859.770613425928</v>
      </c>
      <c r="E813">
        <f t="shared" si="24"/>
        <v>1.7361111094942316E-3</v>
      </c>
      <c r="F813">
        <f t="shared" si="25"/>
        <v>4</v>
      </c>
      <c r="G813" t="s">
        <v>108</v>
      </c>
      <c r="H813">
        <v>56</v>
      </c>
      <c r="I813" t="s">
        <v>105</v>
      </c>
      <c r="J813">
        <v>84</v>
      </c>
      <c r="K813">
        <v>41.8887</v>
      </c>
      <c r="L813">
        <v>-87.644400000000005</v>
      </c>
      <c r="M813">
        <v>41.891599999999997</v>
      </c>
      <c r="N813">
        <v>-87.648399999999995</v>
      </c>
      <c r="O813" t="s">
        <v>19</v>
      </c>
    </row>
    <row r="814" spans="1:15" x14ac:dyDescent="0.25">
      <c r="A814" t="s">
        <v>1140</v>
      </c>
      <c r="B814" t="s">
        <v>16</v>
      </c>
      <c r="C814" s="1">
        <v>43860.307557870372</v>
      </c>
      <c r="D814" s="1">
        <v>43860.313240740739</v>
      </c>
      <c r="E814">
        <f t="shared" si="24"/>
        <v>5.6828703673090786E-3</v>
      </c>
      <c r="F814">
        <f t="shared" si="25"/>
        <v>5</v>
      </c>
      <c r="G814" t="s">
        <v>105</v>
      </c>
      <c r="H814">
        <v>84</v>
      </c>
      <c r="I814" t="s">
        <v>142</v>
      </c>
      <c r="J814">
        <v>287</v>
      </c>
      <c r="K814">
        <v>41.891599999999997</v>
      </c>
      <c r="L814">
        <v>-87.648399999999995</v>
      </c>
      <c r="M814">
        <v>41.880299999999998</v>
      </c>
      <c r="N814">
        <v>-87.635199999999998</v>
      </c>
      <c r="O814" t="s">
        <v>19</v>
      </c>
    </row>
    <row r="815" spans="1:15" x14ac:dyDescent="0.25">
      <c r="A815" t="s">
        <v>1141</v>
      </c>
      <c r="B815" t="s">
        <v>16</v>
      </c>
      <c r="C815" s="1">
        <v>43859.760578703703</v>
      </c>
      <c r="D815" s="1">
        <v>43859.76363425926</v>
      </c>
      <c r="E815">
        <f t="shared" si="24"/>
        <v>3.055555556784384E-3</v>
      </c>
      <c r="F815">
        <f t="shared" si="25"/>
        <v>4</v>
      </c>
      <c r="G815" t="s">
        <v>44</v>
      </c>
      <c r="H815">
        <v>91</v>
      </c>
      <c r="I815" t="s">
        <v>108</v>
      </c>
      <c r="J815">
        <v>56</v>
      </c>
      <c r="K815">
        <v>41.883400000000002</v>
      </c>
      <c r="L815">
        <v>-87.641199999999998</v>
      </c>
      <c r="M815">
        <v>41.8887</v>
      </c>
      <c r="N815">
        <v>-87.644400000000005</v>
      </c>
      <c r="O815" t="s">
        <v>19</v>
      </c>
    </row>
    <row r="816" spans="1:15" x14ac:dyDescent="0.25">
      <c r="A816" t="s">
        <v>1142</v>
      </c>
      <c r="B816" t="s">
        <v>16</v>
      </c>
      <c r="C816" s="1">
        <v>43834.600324074076</v>
      </c>
      <c r="D816" s="1">
        <v>43834.603171296294</v>
      </c>
      <c r="E816">
        <f t="shared" si="24"/>
        <v>2.8472222184063867E-3</v>
      </c>
      <c r="F816">
        <f t="shared" si="25"/>
        <v>7</v>
      </c>
      <c r="G816" t="s">
        <v>58</v>
      </c>
      <c r="H816">
        <v>133</v>
      </c>
      <c r="I816" t="s">
        <v>105</v>
      </c>
      <c r="J816">
        <v>84</v>
      </c>
      <c r="K816">
        <v>41.889200000000002</v>
      </c>
      <c r="L816">
        <v>-87.638499999999993</v>
      </c>
      <c r="M816">
        <v>41.891599999999997</v>
      </c>
      <c r="N816">
        <v>-87.648399999999995</v>
      </c>
      <c r="O816" t="s">
        <v>19</v>
      </c>
    </row>
    <row r="817" spans="1:15" x14ac:dyDescent="0.25">
      <c r="A817" t="s">
        <v>1143</v>
      </c>
      <c r="B817" t="s">
        <v>16</v>
      </c>
      <c r="C817" s="1">
        <v>43834.519328703704</v>
      </c>
      <c r="D817" s="1">
        <v>43834.521689814814</v>
      </c>
      <c r="E817">
        <f t="shared" si="24"/>
        <v>2.3611111100763083E-3</v>
      </c>
      <c r="F817">
        <f t="shared" si="25"/>
        <v>7</v>
      </c>
      <c r="G817" t="s">
        <v>105</v>
      </c>
      <c r="H817">
        <v>84</v>
      </c>
      <c r="I817" t="s">
        <v>58</v>
      </c>
      <c r="J817">
        <v>133</v>
      </c>
      <c r="K817">
        <v>41.891599999999997</v>
      </c>
      <c r="L817">
        <v>-87.648399999999995</v>
      </c>
      <c r="M817">
        <v>41.889200000000002</v>
      </c>
      <c r="N817">
        <v>-87.638499999999993</v>
      </c>
      <c r="O817" t="s">
        <v>19</v>
      </c>
    </row>
    <row r="818" spans="1:15" x14ac:dyDescent="0.25">
      <c r="A818" t="s">
        <v>1144</v>
      </c>
      <c r="B818" t="s">
        <v>16</v>
      </c>
      <c r="C818" s="1">
        <v>43837.838495370372</v>
      </c>
      <c r="D818" s="1">
        <v>43837.841053240743</v>
      </c>
      <c r="E818">
        <f t="shared" si="24"/>
        <v>2.5578703716746531E-3</v>
      </c>
      <c r="F818">
        <f t="shared" si="25"/>
        <v>3</v>
      </c>
      <c r="G818" t="s">
        <v>58</v>
      </c>
      <c r="H818">
        <v>133</v>
      </c>
      <c r="I818" t="s">
        <v>105</v>
      </c>
      <c r="J818">
        <v>84</v>
      </c>
      <c r="K818">
        <v>41.889200000000002</v>
      </c>
      <c r="L818">
        <v>-87.638499999999993</v>
      </c>
      <c r="M818">
        <v>41.891599999999997</v>
      </c>
      <c r="N818">
        <v>-87.648399999999995</v>
      </c>
      <c r="O818" t="s">
        <v>19</v>
      </c>
    </row>
    <row r="819" spans="1:15" x14ac:dyDescent="0.25">
      <c r="A819" t="s">
        <v>1145</v>
      </c>
      <c r="B819" t="s">
        <v>16</v>
      </c>
      <c r="C819" s="1">
        <v>43838.221192129633</v>
      </c>
      <c r="D819" s="1">
        <v>43838.223506944443</v>
      </c>
      <c r="E819">
        <f t="shared" si="24"/>
        <v>2.3148148102336563E-3</v>
      </c>
      <c r="F819">
        <f t="shared" si="25"/>
        <v>4</v>
      </c>
      <c r="G819" t="s">
        <v>105</v>
      </c>
      <c r="H819">
        <v>84</v>
      </c>
      <c r="I819" t="s">
        <v>58</v>
      </c>
      <c r="J819">
        <v>133</v>
      </c>
      <c r="K819">
        <v>41.891599999999997</v>
      </c>
      <c r="L819">
        <v>-87.648399999999995</v>
      </c>
      <c r="M819">
        <v>41.889200000000002</v>
      </c>
      <c r="N819">
        <v>-87.638499999999993</v>
      </c>
      <c r="O819" t="s">
        <v>19</v>
      </c>
    </row>
    <row r="820" spans="1:15" x14ac:dyDescent="0.25">
      <c r="A820" t="s">
        <v>1146</v>
      </c>
      <c r="B820" t="s">
        <v>16</v>
      </c>
      <c r="C820" s="1">
        <v>43838.301354166666</v>
      </c>
      <c r="D820" s="1">
        <v>43838.304398148146</v>
      </c>
      <c r="E820">
        <f t="shared" si="24"/>
        <v>3.0439814800047316E-3</v>
      </c>
      <c r="F820">
        <f t="shared" si="25"/>
        <v>4</v>
      </c>
      <c r="G820" t="s">
        <v>58</v>
      </c>
      <c r="H820">
        <v>133</v>
      </c>
      <c r="I820" t="s">
        <v>168</v>
      </c>
      <c r="J820">
        <v>98</v>
      </c>
      <c r="K820">
        <v>41.889200000000002</v>
      </c>
      <c r="L820">
        <v>-87.638499999999993</v>
      </c>
      <c r="M820">
        <v>41.8827</v>
      </c>
      <c r="N820">
        <v>-87.632499999999993</v>
      </c>
      <c r="O820" t="s">
        <v>19</v>
      </c>
    </row>
    <row r="821" spans="1:15" x14ac:dyDescent="0.25">
      <c r="A821" t="s">
        <v>1147</v>
      </c>
      <c r="B821" t="s">
        <v>16</v>
      </c>
      <c r="C821" s="1">
        <v>43838.671539351853</v>
      </c>
      <c r="D821" s="1">
        <v>43838.67827546296</v>
      </c>
      <c r="E821">
        <f t="shared" si="24"/>
        <v>6.7361111068748869E-3</v>
      </c>
      <c r="F821">
        <f t="shared" si="25"/>
        <v>4</v>
      </c>
      <c r="G821" t="s">
        <v>142</v>
      </c>
      <c r="H821">
        <v>287</v>
      </c>
      <c r="I821" t="s">
        <v>105</v>
      </c>
      <c r="J821">
        <v>84</v>
      </c>
      <c r="K821">
        <v>41.880299999999998</v>
      </c>
      <c r="L821">
        <v>-87.635199999999998</v>
      </c>
      <c r="M821">
        <v>41.891599999999997</v>
      </c>
      <c r="N821">
        <v>-87.648399999999995</v>
      </c>
      <c r="O821" t="s">
        <v>19</v>
      </c>
    </row>
    <row r="822" spans="1:15" x14ac:dyDescent="0.25">
      <c r="A822">
        <v>1621902547919880</v>
      </c>
      <c r="B822" t="s">
        <v>16</v>
      </c>
      <c r="C822" s="1">
        <v>43837.782002314816</v>
      </c>
      <c r="D822" s="1">
        <v>43837.784780092596</v>
      </c>
      <c r="E822">
        <f t="shared" si="24"/>
        <v>2.7777777795563452E-3</v>
      </c>
      <c r="F822">
        <f t="shared" si="25"/>
        <v>3</v>
      </c>
      <c r="G822" t="s">
        <v>105</v>
      </c>
      <c r="H822">
        <v>84</v>
      </c>
      <c r="I822" t="s">
        <v>58</v>
      </c>
      <c r="J822">
        <v>133</v>
      </c>
      <c r="K822">
        <v>41.891599999999997</v>
      </c>
      <c r="L822">
        <v>-87.648399999999995</v>
      </c>
      <c r="M822">
        <v>41.889200000000002</v>
      </c>
      <c r="N822">
        <v>-87.638499999999993</v>
      </c>
      <c r="O822" t="s">
        <v>19</v>
      </c>
    </row>
    <row r="823" spans="1:15" x14ac:dyDescent="0.25">
      <c r="A823" t="s">
        <v>1148</v>
      </c>
      <c r="B823" t="s">
        <v>16</v>
      </c>
      <c r="C823" s="1">
        <v>43839.51971064815</v>
      </c>
      <c r="D823" s="1">
        <v>43839.522175925929</v>
      </c>
      <c r="E823">
        <f t="shared" si="24"/>
        <v>2.4652777792653069E-3</v>
      </c>
      <c r="F823">
        <f t="shared" si="25"/>
        <v>5</v>
      </c>
      <c r="G823" t="s">
        <v>70</v>
      </c>
      <c r="H823">
        <v>240</v>
      </c>
      <c r="I823" t="s">
        <v>293</v>
      </c>
      <c r="J823">
        <v>304</v>
      </c>
      <c r="K823">
        <v>41.9542</v>
      </c>
      <c r="L823">
        <v>-87.654399999999995</v>
      </c>
      <c r="M823">
        <v>41.949100000000001</v>
      </c>
      <c r="N823">
        <v>-87.648600000000002</v>
      </c>
      <c r="O823" t="s">
        <v>19</v>
      </c>
    </row>
    <row r="824" spans="1:15" x14ac:dyDescent="0.25">
      <c r="A824" t="s">
        <v>1149</v>
      </c>
      <c r="B824" t="s">
        <v>16</v>
      </c>
      <c r="C824" s="1">
        <v>43839.314108796294</v>
      </c>
      <c r="D824" s="1">
        <v>43839.319120370368</v>
      </c>
      <c r="E824">
        <f t="shared" si="24"/>
        <v>5.0115740741603076E-3</v>
      </c>
      <c r="F824">
        <f t="shared" si="25"/>
        <v>5</v>
      </c>
      <c r="G824" t="s">
        <v>108</v>
      </c>
      <c r="H824">
        <v>56</v>
      </c>
      <c r="I824" t="s">
        <v>142</v>
      </c>
      <c r="J824">
        <v>287</v>
      </c>
      <c r="K824">
        <v>41.8887</v>
      </c>
      <c r="L824">
        <v>-87.644400000000005</v>
      </c>
      <c r="M824">
        <v>41.880299999999998</v>
      </c>
      <c r="N824">
        <v>-87.635199999999998</v>
      </c>
      <c r="O824" t="s">
        <v>19</v>
      </c>
    </row>
    <row r="825" spans="1:15" x14ac:dyDescent="0.25">
      <c r="A825" t="s">
        <v>1150</v>
      </c>
      <c r="B825" t="s">
        <v>16</v>
      </c>
      <c r="C825" s="1">
        <v>43839.311793981484</v>
      </c>
      <c r="D825" s="1">
        <v>43839.313958333332</v>
      </c>
      <c r="E825">
        <f t="shared" si="24"/>
        <v>2.1643518484779634E-3</v>
      </c>
      <c r="F825">
        <f t="shared" si="25"/>
        <v>5</v>
      </c>
      <c r="G825" t="s">
        <v>105</v>
      </c>
      <c r="H825">
        <v>84</v>
      </c>
      <c r="I825" t="s">
        <v>108</v>
      </c>
      <c r="J825">
        <v>56</v>
      </c>
      <c r="K825">
        <v>41.891599999999997</v>
      </c>
      <c r="L825">
        <v>-87.648399999999995</v>
      </c>
      <c r="M825">
        <v>41.8887</v>
      </c>
      <c r="N825">
        <v>-87.644400000000005</v>
      </c>
      <c r="O825" t="s">
        <v>19</v>
      </c>
    </row>
    <row r="826" spans="1:15" x14ac:dyDescent="0.25">
      <c r="A826" t="s">
        <v>1151</v>
      </c>
      <c r="B826" t="s">
        <v>16</v>
      </c>
      <c r="C826" s="1">
        <v>43858.645300925928</v>
      </c>
      <c r="D826" s="1">
        <v>43858.652777777781</v>
      </c>
      <c r="E826">
        <f t="shared" si="24"/>
        <v>7.4768518534256145E-3</v>
      </c>
      <c r="F826">
        <f t="shared" si="25"/>
        <v>3</v>
      </c>
      <c r="G826" t="s">
        <v>142</v>
      </c>
      <c r="H826">
        <v>287</v>
      </c>
      <c r="I826" t="s">
        <v>105</v>
      </c>
      <c r="J826">
        <v>84</v>
      </c>
      <c r="K826">
        <v>41.880299999999998</v>
      </c>
      <c r="L826">
        <v>-87.635199999999998</v>
      </c>
      <c r="M826">
        <v>41.891599999999997</v>
      </c>
      <c r="N826">
        <v>-87.648399999999995</v>
      </c>
      <c r="O826" t="s">
        <v>19</v>
      </c>
    </row>
    <row r="827" spans="1:15" x14ac:dyDescent="0.25">
      <c r="A827" t="s">
        <v>1152</v>
      </c>
      <c r="B827" t="s">
        <v>16</v>
      </c>
      <c r="C827" s="1">
        <v>43847.65115740741</v>
      </c>
      <c r="D827" s="1">
        <v>43847.668807870374</v>
      </c>
      <c r="E827">
        <f t="shared" si="24"/>
        <v>1.7650462963501923E-2</v>
      </c>
      <c r="F827">
        <f t="shared" si="25"/>
        <v>6</v>
      </c>
      <c r="G827" t="s">
        <v>70</v>
      </c>
      <c r="H827">
        <v>240</v>
      </c>
      <c r="I827" t="s">
        <v>1153</v>
      </c>
      <c r="J827">
        <v>501</v>
      </c>
      <c r="K827">
        <v>41.9542</v>
      </c>
      <c r="L827">
        <v>-87.654399999999995</v>
      </c>
      <c r="M827">
        <v>41.931899999999999</v>
      </c>
      <c r="N827">
        <v>-87.7012</v>
      </c>
      <c r="O827" t="s">
        <v>19</v>
      </c>
    </row>
    <row r="828" spans="1:15" x14ac:dyDescent="0.25">
      <c r="A828" t="s">
        <v>1154</v>
      </c>
      <c r="B828" t="s">
        <v>16</v>
      </c>
      <c r="C828" s="1">
        <v>43840.416875000003</v>
      </c>
      <c r="D828" s="1">
        <v>43840.430509259262</v>
      </c>
      <c r="E828">
        <f t="shared" si="24"/>
        <v>1.3634259259561077E-2</v>
      </c>
      <c r="F828">
        <f t="shared" si="25"/>
        <v>6</v>
      </c>
      <c r="G828" t="s">
        <v>187</v>
      </c>
      <c r="H828">
        <v>115</v>
      </c>
      <c r="I828" t="s">
        <v>187</v>
      </c>
      <c r="J828">
        <v>115</v>
      </c>
      <c r="K828">
        <v>41.936300000000003</v>
      </c>
      <c r="L828">
        <v>-87.652699999999996</v>
      </c>
      <c r="M828">
        <v>41.936300000000003</v>
      </c>
      <c r="N828">
        <v>-87.652699999999996</v>
      </c>
      <c r="O828" t="s">
        <v>19</v>
      </c>
    </row>
    <row r="829" spans="1:15" x14ac:dyDescent="0.25">
      <c r="A829" t="s">
        <v>1155</v>
      </c>
      <c r="B829" t="s">
        <v>16</v>
      </c>
      <c r="C829" s="1">
        <v>43835.280694444446</v>
      </c>
      <c r="D829" s="1">
        <v>43835.290405092594</v>
      </c>
      <c r="E829">
        <f t="shared" si="24"/>
        <v>9.710648148029577E-3</v>
      </c>
      <c r="F829">
        <f t="shared" si="25"/>
        <v>1</v>
      </c>
      <c r="G829" t="s">
        <v>187</v>
      </c>
      <c r="H829">
        <v>115</v>
      </c>
      <c r="I829" t="s">
        <v>385</v>
      </c>
      <c r="J829">
        <v>118</v>
      </c>
      <c r="K829">
        <v>41.936300000000003</v>
      </c>
      <c r="L829">
        <v>-87.652699999999996</v>
      </c>
      <c r="M829">
        <v>41.9114</v>
      </c>
      <c r="N829">
        <v>-87.6387</v>
      </c>
      <c r="O829" t="s">
        <v>19</v>
      </c>
    </row>
    <row r="830" spans="1:15" x14ac:dyDescent="0.25">
      <c r="A830" t="s">
        <v>1156</v>
      </c>
      <c r="B830" t="s">
        <v>16</v>
      </c>
      <c r="C830" s="1">
        <v>43835.489537037036</v>
      </c>
      <c r="D830" s="1">
        <v>43835.498981481483</v>
      </c>
      <c r="E830">
        <f t="shared" si="24"/>
        <v>9.4444444475811906E-3</v>
      </c>
      <c r="F830">
        <f t="shared" si="25"/>
        <v>1</v>
      </c>
      <c r="G830" t="s">
        <v>385</v>
      </c>
      <c r="H830">
        <v>118</v>
      </c>
      <c r="I830" t="s">
        <v>85</v>
      </c>
      <c r="J830">
        <v>332</v>
      </c>
      <c r="K830">
        <v>41.9114</v>
      </c>
      <c r="L830">
        <v>-87.6387</v>
      </c>
      <c r="M830">
        <v>41.933100000000003</v>
      </c>
      <c r="N830">
        <v>-87.647800000000004</v>
      </c>
      <c r="O830" t="s">
        <v>19</v>
      </c>
    </row>
    <row r="831" spans="1:15" x14ac:dyDescent="0.25">
      <c r="A831" t="s">
        <v>1157</v>
      </c>
      <c r="B831" t="s">
        <v>16</v>
      </c>
      <c r="C831" s="1">
        <v>43861.494351851848</v>
      </c>
      <c r="D831" s="1">
        <v>43861.497719907406</v>
      </c>
      <c r="E831">
        <f t="shared" si="24"/>
        <v>3.3680555570754223E-3</v>
      </c>
      <c r="F831">
        <f t="shared" si="25"/>
        <v>6</v>
      </c>
      <c r="G831" t="s">
        <v>1158</v>
      </c>
      <c r="H831">
        <v>573</v>
      </c>
      <c r="I831" t="s">
        <v>1159</v>
      </c>
      <c r="J831">
        <v>572</v>
      </c>
      <c r="K831">
        <v>41.750799999999998</v>
      </c>
      <c r="L831">
        <v>-87.624399999999994</v>
      </c>
      <c r="M831">
        <v>41.756999999999998</v>
      </c>
      <c r="N831">
        <v>-87.624600000000001</v>
      </c>
      <c r="O831" t="s">
        <v>19</v>
      </c>
    </row>
    <row r="832" spans="1:15" x14ac:dyDescent="0.25">
      <c r="A832" t="s">
        <v>1160</v>
      </c>
      <c r="B832" t="s">
        <v>16</v>
      </c>
      <c r="C832" s="1">
        <v>43861.661863425928</v>
      </c>
      <c r="D832" s="1">
        <v>43861.67359953704</v>
      </c>
      <c r="E832">
        <f t="shared" si="24"/>
        <v>1.17361111115315E-2</v>
      </c>
      <c r="F832">
        <f t="shared" si="25"/>
        <v>6</v>
      </c>
      <c r="G832" t="s">
        <v>480</v>
      </c>
      <c r="H832">
        <v>623</v>
      </c>
      <c r="I832" t="s">
        <v>1161</v>
      </c>
      <c r="J832">
        <v>284</v>
      </c>
      <c r="K832">
        <v>41.872799999999998</v>
      </c>
      <c r="L832">
        <v>-87.623999999999995</v>
      </c>
      <c r="M832">
        <v>41.877899999999997</v>
      </c>
      <c r="N832">
        <v>-87.624099999999999</v>
      </c>
      <c r="O832" t="s">
        <v>63</v>
      </c>
    </row>
    <row r="833" spans="1:15" x14ac:dyDescent="0.25">
      <c r="A833" t="s">
        <v>1162</v>
      </c>
      <c r="B833" t="s">
        <v>16</v>
      </c>
      <c r="C833" s="1">
        <v>43860.876759259256</v>
      </c>
      <c r="D833" s="1">
        <v>43860.880925925929</v>
      </c>
      <c r="E833">
        <f t="shared" si="24"/>
        <v>4.1666666729724966E-3</v>
      </c>
      <c r="F833">
        <f t="shared" si="25"/>
        <v>5</v>
      </c>
      <c r="G833" t="s">
        <v>1163</v>
      </c>
      <c r="H833">
        <v>119</v>
      </c>
      <c r="I833" t="s">
        <v>118</v>
      </c>
      <c r="J833">
        <v>214</v>
      </c>
      <c r="K833">
        <v>41.885899999999999</v>
      </c>
      <c r="L833">
        <v>-87.667199999999994</v>
      </c>
      <c r="M833">
        <v>41.891199999999998</v>
      </c>
      <c r="N833">
        <v>-87.676900000000003</v>
      </c>
      <c r="O833" t="s">
        <v>19</v>
      </c>
    </row>
    <row r="834" spans="1:15" x14ac:dyDescent="0.25">
      <c r="A834" t="s">
        <v>1164</v>
      </c>
      <c r="B834" t="s">
        <v>16</v>
      </c>
      <c r="C834" s="1">
        <v>43837.358993055554</v>
      </c>
      <c r="D834" s="1">
        <v>43837.363888888889</v>
      </c>
      <c r="E834">
        <f t="shared" si="24"/>
        <v>4.8958333354676142E-3</v>
      </c>
      <c r="F834">
        <f t="shared" si="25"/>
        <v>3</v>
      </c>
      <c r="G834" t="s">
        <v>118</v>
      </c>
      <c r="H834">
        <v>214</v>
      </c>
      <c r="I834" t="s">
        <v>1163</v>
      </c>
      <c r="J834">
        <v>119</v>
      </c>
      <c r="K834">
        <v>41.891199999999998</v>
      </c>
      <c r="L834">
        <v>-87.676900000000003</v>
      </c>
      <c r="M834">
        <v>41.885899999999999</v>
      </c>
      <c r="N834">
        <v>-87.667199999999994</v>
      </c>
      <c r="O834" t="s">
        <v>19</v>
      </c>
    </row>
    <row r="835" spans="1:15" x14ac:dyDescent="0.25">
      <c r="A835" t="s">
        <v>1165</v>
      </c>
      <c r="B835" t="s">
        <v>16</v>
      </c>
      <c r="C835" s="1">
        <v>43858.360300925924</v>
      </c>
      <c r="D835" s="1">
        <v>43858.365057870367</v>
      </c>
      <c r="E835">
        <f t="shared" ref="E835:E898" si="26">D835-C835</f>
        <v>4.756944443215616E-3</v>
      </c>
      <c r="F835">
        <f t="shared" ref="F835:F898" si="27">WEEKDAY(D835,1)</f>
        <v>3</v>
      </c>
      <c r="G835" t="s">
        <v>118</v>
      </c>
      <c r="H835">
        <v>214</v>
      </c>
      <c r="I835" t="s">
        <v>1163</v>
      </c>
      <c r="J835">
        <v>119</v>
      </c>
      <c r="K835">
        <v>41.891199999999998</v>
      </c>
      <c r="L835">
        <v>-87.676900000000003</v>
      </c>
      <c r="M835">
        <v>41.885899999999999</v>
      </c>
      <c r="N835">
        <v>-87.667199999999994</v>
      </c>
      <c r="O835" t="s">
        <v>19</v>
      </c>
    </row>
    <row r="836" spans="1:15" x14ac:dyDescent="0.25">
      <c r="A836" t="s">
        <v>1166</v>
      </c>
      <c r="B836" t="s">
        <v>16</v>
      </c>
      <c r="C836" s="1">
        <v>43852.250613425924</v>
      </c>
      <c r="D836" s="1">
        <v>43852.253206018519</v>
      </c>
      <c r="E836">
        <f t="shared" si="26"/>
        <v>2.5925925947376527E-3</v>
      </c>
      <c r="F836">
        <f t="shared" si="27"/>
        <v>4</v>
      </c>
      <c r="G836" t="s">
        <v>1167</v>
      </c>
      <c r="H836">
        <v>134</v>
      </c>
      <c r="I836" t="s">
        <v>232</v>
      </c>
      <c r="J836">
        <v>638</v>
      </c>
      <c r="K836">
        <v>41.877600000000001</v>
      </c>
      <c r="L836">
        <v>-87.649600000000007</v>
      </c>
      <c r="M836">
        <v>41.878100000000003</v>
      </c>
      <c r="N836">
        <v>-87.639799999999994</v>
      </c>
      <c r="O836" t="s">
        <v>19</v>
      </c>
    </row>
    <row r="837" spans="1:15" x14ac:dyDescent="0.25">
      <c r="A837" t="s">
        <v>1168</v>
      </c>
      <c r="B837" t="s">
        <v>16</v>
      </c>
      <c r="C837" s="1">
        <v>43859.241828703707</v>
      </c>
      <c r="D837" s="1">
        <v>43859.244363425925</v>
      </c>
      <c r="E837">
        <f t="shared" si="26"/>
        <v>2.5347222181153484E-3</v>
      </c>
      <c r="F837">
        <f t="shared" si="27"/>
        <v>4</v>
      </c>
      <c r="G837" t="s">
        <v>1167</v>
      </c>
      <c r="H837">
        <v>134</v>
      </c>
      <c r="I837" t="s">
        <v>232</v>
      </c>
      <c r="J837">
        <v>638</v>
      </c>
      <c r="K837">
        <v>41.877600000000001</v>
      </c>
      <c r="L837">
        <v>-87.649600000000007</v>
      </c>
      <c r="M837">
        <v>41.878100000000003</v>
      </c>
      <c r="N837">
        <v>-87.639799999999994</v>
      </c>
      <c r="O837" t="s">
        <v>19</v>
      </c>
    </row>
    <row r="838" spans="1:15" x14ac:dyDescent="0.25">
      <c r="A838" t="s">
        <v>1169</v>
      </c>
      <c r="B838" t="s">
        <v>16</v>
      </c>
      <c r="C838" s="1">
        <v>43845.246377314812</v>
      </c>
      <c r="D838" s="1">
        <v>43845.248738425929</v>
      </c>
      <c r="E838">
        <f t="shared" si="26"/>
        <v>2.3611111173522659E-3</v>
      </c>
      <c r="F838">
        <f t="shared" si="27"/>
        <v>4</v>
      </c>
      <c r="G838" t="s">
        <v>1167</v>
      </c>
      <c r="H838">
        <v>134</v>
      </c>
      <c r="I838" t="s">
        <v>232</v>
      </c>
      <c r="J838">
        <v>638</v>
      </c>
      <c r="K838">
        <v>41.877600000000001</v>
      </c>
      <c r="L838">
        <v>-87.649600000000007</v>
      </c>
      <c r="M838">
        <v>41.878100000000003</v>
      </c>
      <c r="N838">
        <v>-87.639799999999994</v>
      </c>
      <c r="O838" t="s">
        <v>19</v>
      </c>
    </row>
    <row r="839" spans="1:15" x14ac:dyDescent="0.25">
      <c r="A839" t="s">
        <v>1170</v>
      </c>
      <c r="B839" t="s">
        <v>16</v>
      </c>
      <c r="C839" s="1">
        <v>43845.361377314817</v>
      </c>
      <c r="D839" s="1">
        <v>43845.366643518515</v>
      </c>
      <c r="E839">
        <f t="shared" si="26"/>
        <v>5.2662036978290416E-3</v>
      </c>
      <c r="F839">
        <f t="shared" si="27"/>
        <v>4</v>
      </c>
      <c r="G839" t="s">
        <v>118</v>
      </c>
      <c r="H839">
        <v>214</v>
      </c>
      <c r="I839" t="s">
        <v>1163</v>
      </c>
      <c r="J839">
        <v>119</v>
      </c>
      <c r="K839">
        <v>41.891199999999998</v>
      </c>
      <c r="L839">
        <v>-87.676900000000003</v>
      </c>
      <c r="M839">
        <v>41.885899999999999</v>
      </c>
      <c r="N839">
        <v>-87.667199999999994</v>
      </c>
      <c r="O839" t="s">
        <v>19</v>
      </c>
    </row>
    <row r="840" spans="1:15" x14ac:dyDescent="0.25">
      <c r="A840" t="s">
        <v>1171</v>
      </c>
      <c r="B840" t="s">
        <v>16</v>
      </c>
      <c r="C840" s="1">
        <v>43857.245983796296</v>
      </c>
      <c r="D840" s="1">
        <v>43857.248668981483</v>
      </c>
      <c r="E840">
        <f t="shared" si="26"/>
        <v>2.6851851871469989E-3</v>
      </c>
      <c r="F840">
        <f t="shared" si="27"/>
        <v>2</v>
      </c>
      <c r="G840" t="s">
        <v>1167</v>
      </c>
      <c r="H840">
        <v>134</v>
      </c>
      <c r="I840" t="s">
        <v>232</v>
      </c>
      <c r="J840">
        <v>638</v>
      </c>
      <c r="K840">
        <v>41.877600000000001</v>
      </c>
      <c r="L840">
        <v>-87.649600000000007</v>
      </c>
      <c r="M840">
        <v>41.878100000000003</v>
      </c>
      <c r="N840">
        <v>-87.639799999999994</v>
      </c>
      <c r="O840" t="s">
        <v>19</v>
      </c>
    </row>
    <row r="841" spans="1:15" x14ac:dyDescent="0.25">
      <c r="A841" t="s">
        <v>1172</v>
      </c>
      <c r="B841" t="s">
        <v>16</v>
      </c>
      <c r="C841" s="1">
        <v>43857.354560185187</v>
      </c>
      <c r="D841" s="1">
        <v>43857.3590625</v>
      </c>
      <c r="E841">
        <f t="shared" si="26"/>
        <v>4.5023148122709244E-3</v>
      </c>
      <c r="F841">
        <f t="shared" si="27"/>
        <v>2</v>
      </c>
      <c r="G841" t="s">
        <v>118</v>
      </c>
      <c r="H841">
        <v>214</v>
      </c>
      <c r="I841" t="s">
        <v>1163</v>
      </c>
      <c r="J841">
        <v>119</v>
      </c>
      <c r="K841">
        <v>41.891199999999998</v>
      </c>
      <c r="L841">
        <v>-87.676900000000003</v>
      </c>
      <c r="M841">
        <v>41.885899999999999</v>
      </c>
      <c r="N841">
        <v>-87.667199999999994</v>
      </c>
      <c r="O841" t="s">
        <v>19</v>
      </c>
    </row>
    <row r="842" spans="1:15" x14ac:dyDescent="0.25">
      <c r="A842" t="s">
        <v>1173</v>
      </c>
      <c r="B842" t="s">
        <v>16</v>
      </c>
      <c r="C842" s="1">
        <v>43832.361307870371</v>
      </c>
      <c r="D842" s="1">
        <v>43832.368761574071</v>
      </c>
      <c r="E842">
        <f t="shared" si="26"/>
        <v>7.4537036998663098E-3</v>
      </c>
      <c r="F842">
        <f t="shared" si="27"/>
        <v>5</v>
      </c>
      <c r="G842" t="s">
        <v>377</v>
      </c>
      <c r="H842">
        <v>18</v>
      </c>
      <c r="I842" t="s">
        <v>28</v>
      </c>
      <c r="J842">
        <v>24</v>
      </c>
      <c r="K842">
        <v>41.883099999999999</v>
      </c>
      <c r="L842">
        <v>-87.637299999999996</v>
      </c>
      <c r="M842">
        <v>41.891800000000003</v>
      </c>
      <c r="N842">
        <v>-87.620599999999996</v>
      </c>
      <c r="O842" t="s">
        <v>19</v>
      </c>
    </row>
    <row r="843" spans="1:15" x14ac:dyDescent="0.25">
      <c r="A843" t="s">
        <v>1174</v>
      </c>
      <c r="B843" t="s">
        <v>16</v>
      </c>
      <c r="C843" s="1">
        <v>43836.783854166664</v>
      </c>
      <c r="D843" s="1">
        <v>43836.792002314818</v>
      </c>
      <c r="E843">
        <f t="shared" si="26"/>
        <v>8.1481481538503431E-3</v>
      </c>
      <c r="F843">
        <f t="shared" si="27"/>
        <v>2</v>
      </c>
      <c r="G843" t="s">
        <v>270</v>
      </c>
      <c r="H843">
        <v>20</v>
      </c>
      <c r="I843" t="s">
        <v>641</v>
      </c>
      <c r="J843">
        <v>143</v>
      </c>
      <c r="K843">
        <v>41.910499999999999</v>
      </c>
      <c r="L843">
        <v>-87.653099999999995</v>
      </c>
      <c r="M843">
        <v>41.922199999999997</v>
      </c>
      <c r="N843">
        <v>-87.638900000000007</v>
      </c>
      <c r="O843" t="s">
        <v>19</v>
      </c>
    </row>
    <row r="844" spans="1:15" x14ac:dyDescent="0.25">
      <c r="A844" t="s">
        <v>1175</v>
      </c>
      <c r="B844" t="s">
        <v>16</v>
      </c>
      <c r="C844" s="1">
        <v>43836.815717592595</v>
      </c>
      <c r="D844" s="1">
        <v>43836.820937500001</v>
      </c>
      <c r="E844">
        <f t="shared" si="26"/>
        <v>5.2199074052623473E-3</v>
      </c>
      <c r="F844">
        <f t="shared" si="27"/>
        <v>2</v>
      </c>
      <c r="G844" t="s">
        <v>536</v>
      </c>
      <c r="H844">
        <v>222</v>
      </c>
      <c r="I844" t="s">
        <v>191</v>
      </c>
      <c r="J844">
        <v>260</v>
      </c>
      <c r="K844">
        <v>41.920200000000001</v>
      </c>
      <c r="L844">
        <v>-87.692999999999998</v>
      </c>
      <c r="M844">
        <v>41.929600000000001</v>
      </c>
      <c r="N844">
        <v>-87.707899999999995</v>
      </c>
      <c r="O844" t="s">
        <v>19</v>
      </c>
    </row>
    <row r="845" spans="1:15" x14ac:dyDescent="0.25">
      <c r="A845" t="s">
        <v>1176</v>
      </c>
      <c r="B845" t="s">
        <v>16</v>
      </c>
      <c r="C845" s="1">
        <v>43848.145648148151</v>
      </c>
      <c r="D845" s="1">
        <v>43848.148958333331</v>
      </c>
      <c r="E845">
        <f t="shared" si="26"/>
        <v>3.3101851804531179E-3</v>
      </c>
      <c r="F845">
        <f t="shared" si="27"/>
        <v>7</v>
      </c>
      <c r="G845" t="s">
        <v>489</v>
      </c>
      <c r="H845">
        <v>264</v>
      </c>
      <c r="I845" t="s">
        <v>38</v>
      </c>
      <c r="J845">
        <v>38</v>
      </c>
      <c r="K845">
        <v>41.886800000000001</v>
      </c>
      <c r="L845">
        <v>-87.622299999999996</v>
      </c>
      <c r="M845">
        <v>41.886000000000003</v>
      </c>
      <c r="N845">
        <v>-87.630899999999997</v>
      </c>
      <c r="O845" t="s">
        <v>19</v>
      </c>
    </row>
    <row r="846" spans="1:15" x14ac:dyDescent="0.25">
      <c r="A846" t="s">
        <v>1177</v>
      </c>
      <c r="B846" t="s">
        <v>16</v>
      </c>
      <c r="C846" s="1">
        <v>43855.17386574074</v>
      </c>
      <c r="D846" s="1">
        <v>43855.175659722219</v>
      </c>
      <c r="E846">
        <f t="shared" si="26"/>
        <v>1.7939814788405783E-3</v>
      </c>
      <c r="F846">
        <f t="shared" si="27"/>
        <v>7</v>
      </c>
      <c r="G846" t="s">
        <v>163</v>
      </c>
      <c r="H846">
        <v>52</v>
      </c>
      <c r="I846" t="s">
        <v>38</v>
      </c>
      <c r="J846">
        <v>38</v>
      </c>
      <c r="K846">
        <v>41.886000000000003</v>
      </c>
      <c r="L846">
        <v>-87.624099999999999</v>
      </c>
      <c r="M846">
        <v>41.886000000000003</v>
      </c>
      <c r="N846">
        <v>-87.630899999999997</v>
      </c>
      <c r="O846" t="s">
        <v>19</v>
      </c>
    </row>
    <row r="847" spans="1:15" x14ac:dyDescent="0.25">
      <c r="A847" t="s">
        <v>1178</v>
      </c>
      <c r="B847" t="s">
        <v>16</v>
      </c>
      <c r="C847" s="1">
        <v>43858.489386574074</v>
      </c>
      <c r="D847" s="1">
        <v>43858.496354166666</v>
      </c>
      <c r="E847">
        <f t="shared" si="26"/>
        <v>6.9675925915362313E-3</v>
      </c>
      <c r="F847">
        <f t="shared" si="27"/>
        <v>3</v>
      </c>
      <c r="G847" t="s">
        <v>458</v>
      </c>
      <c r="H847">
        <v>31</v>
      </c>
      <c r="I847" t="s">
        <v>170</v>
      </c>
      <c r="J847">
        <v>142</v>
      </c>
      <c r="K847">
        <v>41.896700000000003</v>
      </c>
      <c r="L847">
        <v>-87.6357</v>
      </c>
      <c r="M847">
        <v>41.894500000000001</v>
      </c>
      <c r="N847">
        <v>-87.617900000000006</v>
      </c>
      <c r="O847" t="s">
        <v>19</v>
      </c>
    </row>
    <row r="848" spans="1:15" x14ac:dyDescent="0.25">
      <c r="A848" t="s">
        <v>1179</v>
      </c>
      <c r="B848" t="s">
        <v>16</v>
      </c>
      <c r="C848" s="1">
        <v>43858.306921296295</v>
      </c>
      <c r="D848" s="1">
        <v>43858.31046296296</v>
      </c>
      <c r="E848">
        <f t="shared" si="26"/>
        <v>3.5416666651144624E-3</v>
      </c>
      <c r="F848">
        <f t="shared" si="27"/>
        <v>3</v>
      </c>
      <c r="G848" t="s">
        <v>44</v>
      </c>
      <c r="H848">
        <v>91</v>
      </c>
      <c r="I848" t="s">
        <v>58</v>
      </c>
      <c r="J848">
        <v>133</v>
      </c>
      <c r="K848">
        <v>41.883400000000002</v>
      </c>
      <c r="L848">
        <v>-87.641199999999998</v>
      </c>
      <c r="M848">
        <v>41.889200000000002</v>
      </c>
      <c r="N848">
        <v>-87.638499999999993</v>
      </c>
      <c r="O848" t="s">
        <v>19</v>
      </c>
    </row>
    <row r="849" spans="1:15" x14ac:dyDescent="0.25">
      <c r="A849" t="s">
        <v>1180</v>
      </c>
      <c r="B849" t="s">
        <v>16</v>
      </c>
      <c r="C849" s="1">
        <v>43832.318854166668</v>
      </c>
      <c r="D849" s="1">
        <v>43832.320879629631</v>
      </c>
      <c r="E849">
        <f t="shared" si="26"/>
        <v>2.0254629635019228E-3</v>
      </c>
      <c r="F849">
        <f t="shared" si="27"/>
        <v>5</v>
      </c>
      <c r="G849" t="s">
        <v>808</v>
      </c>
      <c r="H849">
        <v>211</v>
      </c>
      <c r="I849" t="s">
        <v>1181</v>
      </c>
      <c r="J849">
        <v>161</v>
      </c>
      <c r="K849">
        <v>41.894399999999997</v>
      </c>
      <c r="L849">
        <v>-87.622699999999995</v>
      </c>
      <c r="M849">
        <v>41.895800000000001</v>
      </c>
      <c r="N849">
        <v>-87.625900000000001</v>
      </c>
      <c r="O849" t="s">
        <v>19</v>
      </c>
    </row>
    <row r="850" spans="1:15" x14ac:dyDescent="0.25">
      <c r="A850" t="s">
        <v>1182</v>
      </c>
      <c r="B850" t="s">
        <v>16</v>
      </c>
      <c r="C850" s="1">
        <v>43832.265439814815</v>
      </c>
      <c r="D850" s="1">
        <v>43832.267314814817</v>
      </c>
      <c r="E850">
        <f t="shared" si="26"/>
        <v>1.8750000017462298E-3</v>
      </c>
      <c r="F850">
        <f t="shared" si="27"/>
        <v>5</v>
      </c>
      <c r="G850" t="s">
        <v>1181</v>
      </c>
      <c r="H850">
        <v>161</v>
      </c>
      <c r="I850" t="s">
        <v>246</v>
      </c>
      <c r="J850">
        <v>635</v>
      </c>
      <c r="K850">
        <v>41.895800000000001</v>
      </c>
      <c r="L850">
        <v>-87.625900000000001</v>
      </c>
      <c r="M850">
        <v>41.895699999999998</v>
      </c>
      <c r="N850">
        <v>-87.620099999999994</v>
      </c>
      <c r="O850" t="s">
        <v>19</v>
      </c>
    </row>
    <row r="851" spans="1:15" x14ac:dyDescent="0.25">
      <c r="A851" t="s">
        <v>1183</v>
      </c>
      <c r="B851" t="s">
        <v>16</v>
      </c>
      <c r="C851" s="1">
        <v>43832.727870370371</v>
      </c>
      <c r="D851" s="1">
        <v>43832.731168981481</v>
      </c>
      <c r="E851">
        <f t="shared" si="26"/>
        <v>3.2986111109494232E-3</v>
      </c>
      <c r="F851">
        <f t="shared" si="27"/>
        <v>5</v>
      </c>
      <c r="G851" t="s">
        <v>458</v>
      </c>
      <c r="H851">
        <v>31</v>
      </c>
      <c r="I851" t="s">
        <v>1184</v>
      </c>
      <c r="J851">
        <v>23</v>
      </c>
      <c r="K851">
        <v>41.896700000000003</v>
      </c>
      <c r="L851">
        <v>-87.6357</v>
      </c>
      <c r="M851">
        <v>41.902900000000002</v>
      </c>
      <c r="N851">
        <v>-87.637699999999995</v>
      </c>
      <c r="O851" t="s">
        <v>19</v>
      </c>
    </row>
    <row r="852" spans="1:15" x14ac:dyDescent="0.25">
      <c r="A852" t="s">
        <v>1185</v>
      </c>
      <c r="B852" t="s">
        <v>16</v>
      </c>
      <c r="C852" s="1">
        <v>43859.694907407407</v>
      </c>
      <c r="D852" s="1">
        <v>43859.698159722226</v>
      </c>
      <c r="E852">
        <f t="shared" si="26"/>
        <v>3.2523148183827288E-3</v>
      </c>
      <c r="F852">
        <f t="shared" si="27"/>
        <v>4</v>
      </c>
      <c r="G852" t="s">
        <v>58</v>
      </c>
      <c r="H852">
        <v>133</v>
      </c>
      <c r="I852" t="s">
        <v>210</v>
      </c>
      <c r="J852">
        <v>77</v>
      </c>
      <c r="K852">
        <v>41.889200000000002</v>
      </c>
      <c r="L852">
        <v>-87.638499999999993</v>
      </c>
      <c r="M852">
        <v>41.882199999999997</v>
      </c>
      <c r="N852">
        <v>-87.641099999999994</v>
      </c>
      <c r="O852" t="s">
        <v>19</v>
      </c>
    </row>
    <row r="853" spans="1:15" x14ac:dyDescent="0.25">
      <c r="A853" t="s">
        <v>1186</v>
      </c>
      <c r="B853" t="s">
        <v>16</v>
      </c>
      <c r="C853" s="1">
        <v>43845.308078703703</v>
      </c>
      <c r="D853" s="1">
        <v>43845.311435185184</v>
      </c>
      <c r="E853">
        <f t="shared" si="26"/>
        <v>3.3564814802957699E-3</v>
      </c>
      <c r="F853">
        <f t="shared" si="27"/>
        <v>4</v>
      </c>
      <c r="G853" t="s">
        <v>30</v>
      </c>
      <c r="H853">
        <v>66</v>
      </c>
      <c r="I853" t="s">
        <v>58</v>
      </c>
      <c r="J853">
        <v>133</v>
      </c>
      <c r="K853">
        <v>41.885599999999997</v>
      </c>
      <c r="L853">
        <v>-87.641800000000003</v>
      </c>
      <c r="M853">
        <v>41.889200000000002</v>
      </c>
      <c r="N853">
        <v>-87.638499999999993</v>
      </c>
      <c r="O853" t="s">
        <v>19</v>
      </c>
    </row>
    <row r="854" spans="1:15" x14ac:dyDescent="0.25">
      <c r="A854" t="s">
        <v>1187</v>
      </c>
      <c r="B854" t="s">
        <v>16</v>
      </c>
      <c r="C854" s="1">
        <v>43857.554884259262</v>
      </c>
      <c r="D854" s="1">
        <v>43857.557847222219</v>
      </c>
      <c r="E854">
        <f t="shared" si="26"/>
        <v>2.9629629570990801E-3</v>
      </c>
      <c r="F854">
        <f t="shared" si="27"/>
        <v>2</v>
      </c>
      <c r="G854" t="s">
        <v>1184</v>
      </c>
      <c r="H854">
        <v>23</v>
      </c>
      <c r="I854" t="s">
        <v>458</v>
      </c>
      <c r="J854">
        <v>31</v>
      </c>
      <c r="K854">
        <v>41.902900000000002</v>
      </c>
      <c r="L854">
        <v>-87.637699999999995</v>
      </c>
      <c r="M854">
        <v>41.896700000000003</v>
      </c>
      <c r="N854">
        <v>-87.6357</v>
      </c>
      <c r="O854" t="s">
        <v>19</v>
      </c>
    </row>
    <row r="855" spans="1:15" x14ac:dyDescent="0.25">
      <c r="A855" t="s">
        <v>1188</v>
      </c>
      <c r="B855" t="s">
        <v>16</v>
      </c>
      <c r="C855" s="1">
        <v>43857.740949074076</v>
      </c>
      <c r="D855" s="1">
        <v>43857.74428240741</v>
      </c>
      <c r="E855">
        <f t="shared" si="26"/>
        <v>3.3333333340124227E-3</v>
      </c>
      <c r="F855">
        <f t="shared" si="27"/>
        <v>2</v>
      </c>
      <c r="G855" t="s">
        <v>458</v>
      </c>
      <c r="H855">
        <v>31</v>
      </c>
      <c r="I855" t="s">
        <v>1184</v>
      </c>
      <c r="J855">
        <v>23</v>
      </c>
      <c r="K855">
        <v>41.896700000000003</v>
      </c>
      <c r="L855">
        <v>-87.6357</v>
      </c>
      <c r="M855">
        <v>41.902900000000002</v>
      </c>
      <c r="N855">
        <v>-87.637699999999995</v>
      </c>
      <c r="O855" t="s">
        <v>19</v>
      </c>
    </row>
    <row r="856" spans="1:15" x14ac:dyDescent="0.25">
      <c r="A856" t="s">
        <v>1189</v>
      </c>
      <c r="B856" t="s">
        <v>16</v>
      </c>
      <c r="C856" s="1">
        <v>43832.434490740743</v>
      </c>
      <c r="D856" s="1">
        <v>43832.441724537035</v>
      </c>
      <c r="E856">
        <f t="shared" si="26"/>
        <v>7.2337962919846177E-3</v>
      </c>
      <c r="F856">
        <f t="shared" si="27"/>
        <v>5</v>
      </c>
      <c r="G856" t="s">
        <v>136</v>
      </c>
      <c r="H856">
        <v>81</v>
      </c>
      <c r="I856" t="s">
        <v>65</v>
      </c>
      <c r="J856">
        <v>192</v>
      </c>
      <c r="K856">
        <v>41.8842</v>
      </c>
      <c r="L856">
        <v>-87.629599999999996</v>
      </c>
      <c r="M856">
        <v>41.879300000000001</v>
      </c>
      <c r="N856">
        <v>-87.639899999999997</v>
      </c>
      <c r="O856" t="s">
        <v>19</v>
      </c>
    </row>
    <row r="857" spans="1:15" x14ac:dyDescent="0.25">
      <c r="A857" s="2" t="s">
        <v>1190</v>
      </c>
      <c r="B857" t="s">
        <v>16</v>
      </c>
      <c r="C857" s="1">
        <v>43858.675497685188</v>
      </c>
      <c r="D857" s="1">
        <v>43858.682476851849</v>
      </c>
      <c r="E857">
        <f t="shared" si="26"/>
        <v>6.9791666610399261E-3</v>
      </c>
      <c r="F857">
        <f t="shared" si="27"/>
        <v>3</v>
      </c>
      <c r="G857" t="s">
        <v>28</v>
      </c>
      <c r="H857">
        <v>24</v>
      </c>
      <c r="I857" t="s">
        <v>309</v>
      </c>
      <c r="J857">
        <v>50</v>
      </c>
      <c r="K857">
        <v>41.891800000000003</v>
      </c>
      <c r="L857">
        <v>-87.620599999999996</v>
      </c>
      <c r="M857">
        <v>41.875900000000001</v>
      </c>
      <c r="N857">
        <v>-87.630600000000001</v>
      </c>
      <c r="O857" t="s">
        <v>19</v>
      </c>
    </row>
    <row r="858" spans="1:15" x14ac:dyDescent="0.25">
      <c r="A858" t="s">
        <v>1191</v>
      </c>
      <c r="B858" t="s">
        <v>16</v>
      </c>
      <c r="C858" s="1">
        <v>43843.339016203703</v>
      </c>
      <c r="D858" s="1">
        <v>43843.345868055556</v>
      </c>
      <c r="E858">
        <f t="shared" si="26"/>
        <v>6.8518518528435379E-3</v>
      </c>
      <c r="F858">
        <f t="shared" si="27"/>
        <v>2</v>
      </c>
      <c r="G858" t="s">
        <v>1192</v>
      </c>
      <c r="H858">
        <v>246</v>
      </c>
      <c r="I858" t="s">
        <v>199</v>
      </c>
      <c r="J858">
        <v>344</v>
      </c>
      <c r="K858">
        <v>41.956099999999999</v>
      </c>
      <c r="L858">
        <v>-87.668800000000005</v>
      </c>
      <c r="M858">
        <v>41.969099999999997</v>
      </c>
      <c r="N858">
        <v>-87.674199999999999</v>
      </c>
      <c r="O858" t="s">
        <v>63</v>
      </c>
    </row>
    <row r="859" spans="1:15" x14ac:dyDescent="0.25">
      <c r="A859" t="s">
        <v>1193</v>
      </c>
      <c r="B859" t="s">
        <v>16</v>
      </c>
      <c r="C859" s="1">
        <v>43833.531574074077</v>
      </c>
      <c r="D859" s="1">
        <v>43833.535497685189</v>
      </c>
      <c r="E859">
        <f t="shared" si="26"/>
        <v>3.9236111115314998E-3</v>
      </c>
      <c r="F859">
        <f t="shared" si="27"/>
        <v>6</v>
      </c>
      <c r="G859" t="s">
        <v>668</v>
      </c>
      <c r="H859">
        <v>106</v>
      </c>
      <c r="I859" t="s">
        <v>145</v>
      </c>
      <c r="J859">
        <v>199</v>
      </c>
      <c r="K859">
        <v>41.897399999999998</v>
      </c>
      <c r="L859">
        <v>-87.628699999999995</v>
      </c>
      <c r="M859">
        <v>41.891500000000001</v>
      </c>
      <c r="N859">
        <v>-87.626800000000003</v>
      </c>
      <c r="O859" t="s">
        <v>19</v>
      </c>
    </row>
    <row r="860" spans="1:15" x14ac:dyDescent="0.25">
      <c r="A860" t="s">
        <v>1194</v>
      </c>
      <c r="B860" t="s">
        <v>16</v>
      </c>
      <c r="C860" s="1">
        <v>43835.515694444446</v>
      </c>
      <c r="D860" s="1">
        <v>43835.524907407409</v>
      </c>
      <c r="E860">
        <f t="shared" si="26"/>
        <v>9.2129629629198462E-3</v>
      </c>
      <c r="F860">
        <f t="shared" si="27"/>
        <v>1</v>
      </c>
      <c r="G860" t="s">
        <v>313</v>
      </c>
      <c r="H860">
        <v>340</v>
      </c>
      <c r="I860" t="s">
        <v>1195</v>
      </c>
      <c r="J860">
        <v>60</v>
      </c>
      <c r="K860">
        <v>41.929499999999997</v>
      </c>
      <c r="L860">
        <v>-87.643100000000004</v>
      </c>
      <c r="M860">
        <v>41.910600000000002</v>
      </c>
      <c r="N860">
        <v>-87.6494</v>
      </c>
      <c r="O860" t="s">
        <v>19</v>
      </c>
    </row>
    <row r="861" spans="1:15" x14ac:dyDescent="0.25">
      <c r="A861" t="s">
        <v>1196</v>
      </c>
      <c r="B861" t="s">
        <v>16</v>
      </c>
      <c r="C861" s="1">
        <v>43834.758298611108</v>
      </c>
      <c r="D861" s="1">
        <v>43834.761041666665</v>
      </c>
      <c r="E861">
        <f t="shared" si="26"/>
        <v>2.7430555564933456E-3</v>
      </c>
      <c r="F861">
        <f t="shared" si="27"/>
        <v>7</v>
      </c>
      <c r="G861" t="s">
        <v>610</v>
      </c>
      <c r="H861">
        <v>94</v>
      </c>
      <c r="I861" t="s">
        <v>385</v>
      </c>
      <c r="J861">
        <v>118</v>
      </c>
      <c r="K861">
        <v>41.918300000000002</v>
      </c>
      <c r="L861">
        <v>-87.636300000000006</v>
      </c>
      <c r="M861">
        <v>41.9114</v>
      </c>
      <c r="N861">
        <v>-87.6387</v>
      </c>
      <c r="O861" t="s">
        <v>19</v>
      </c>
    </row>
    <row r="862" spans="1:15" x14ac:dyDescent="0.25">
      <c r="A862" t="s">
        <v>1197</v>
      </c>
      <c r="B862" t="s">
        <v>16</v>
      </c>
      <c r="C862" s="1">
        <v>43851.323449074072</v>
      </c>
      <c r="D862" s="1">
        <v>43851.32885416667</v>
      </c>
      <c r="E862">
        <f t="shared" si="26"/>
        <v>5.4050925973569974E-3</v>
      </c>
      <c r="F862">
        <f t="shared" si="27"/>
        <v>3</v>
      </c>
      <c r="G862" t="s">
        <v>59</v>
      </c>
      <c r="H862">
        <v>337</v>
      </c>
      <c r="I862" t="s">
        <v>429</v>
      </c>
      <c r="J862">
        <v>164</v>
      </c>
      <c r="K862">
        <v>41.896799999999999</v>
      </c>
      <c r="L862">
        <v>-87.630899999999997</v>
      </c>
      <c r="M862">
        <v>41.885800000000003</v>
      </c>
      <c r="N862">
        <v>-87.635499999999993</v>
      </c>
      <c r="O862" t="s">
        <v>19</v>
      </c>
    </row>
    <row r="863" spans="1:15" x14ac:dyDescent="0.25">
      <c r="A863" t="s">
        <v>1198</v>
      </c>
      <c r="B863" t="s">
        <v>16</v>
      </c>
      <c r="C863" s="1">
        <v>43860.309120370373</v>
      </c>
      <c r="D863" s="1">
        <v>43860.313090277778</v>
      </c>
      <c r="E863">
        <f t="shared" si="26"/>
        <v>3.9699074040981941E-3</v>
      </c>
      <c r="F863">
        <f t="shared" si="27"/>
        <v>5</v>
      </c>
      <c r="G863" t="s">
        <v>59</v>
      </c>
      <c r="H863">
        <v>337</v>
      </c>
      <c r="I863" t="s">
        <v>429</v>
      </c>
      <c r="J863">
        <v>164</v>
      </c>
      <c r="K863">
        <v>41.896799999999999</v>
      </c>
      <c r="L863">
        <v>-87.630899999999997</v>
      </c>
      <c r="M863">
        <v>41.885800000000003</v>
      </c>
      <c r="N863">
        <v>-87.635499999999993</v>
      </c>
      <c r="O863" t="s">
        <v>19</v>
      </c>
    </row>
    <row r="864" spans="1:15" x14ac:dyDescent="0.25">
      <c r="A864" t="s">
        <v>1199</v>
      </c>
      <c r="B864" t="s">
        <v>16</v>
      </c>
      <c r="C864" s="1">
        <v>43843.330520833333</v>
      </c>
      <c r="D864" s="1">
        <v>43843.336018518516</v>
      </c>
      <c r="E864">
        <f t="shared" si="26"/>
        <v>5.4976851824903861E-3</v>
      </c>
      <c r="F864">
        <f t="shared" si="27"/>
        <v>2</v>
      </c>
      <c r="G864" t="s">
        <v>59</v>
      </c>
      <c r="H864">
        <v>337</v>
      </c>
      <c r="I864" t="s">
        <v>429</v>
      </c>
      <c r="J864">
        <v>164</v>
      </c>
      <c r="K864">
        <v>41.896799999999999</v>
      </c>
      <c r="L864">
        <v>-87.630899999999997</v>
      </c>
      <c r="M864">
        <v>41.885800000000003</v>
      </c>
      <c r="N864">
        <v>-87.635499999999993</v>
      </c>
      <c r="O864" t="s">
        <v>19</v>
      </c>
    </row>
    <row r="865" spans="1:15" x14ac:dyDescent="0.25">
      <c r="A865" t="s">
        <v>1200</v>
      </c>
      <c r="B865" t="s">
        <v>16</v>
      </c>
      <c r="C865" s="1">
        <v>43857.343877314815</v>
      </c>
      <c r="D865" s="1">
        <v>43857.34814814815</v>
      </c>
      <c r="E865">
        <f t="shared" si="26"/>
        <v>4.2708333348855376E-3</v>
      </c>
      <c r="F865">
        <f t="shared" si="27"/>
        <v>2</v>
      </c>
      <c r="G865" t="s">
        <v>59</v>
      </c>
      <c r="H865">
        <v>337</v>
      </c>
      <c r="I865" t="s">
        <v>429</v>
      </c>
      <c r="J865">
        <v>164</v>
      </c>
      <c r="K865">
        <v>41.896799999999999</v>
      </c>
      <c r="L865">
        <v>-87.630899999999997</v>
      </c>
      <c r="M865">
        <v>41.885800000000003</v>
      </c>
      <c r="N865">
        <v>-87.635499999999993</v>
      </c>
      <c r="O865" t="s">
        <v>19</v>
      </c>
    </row>
    <row r="866" spans="1:15" x14ac:dyDescent="0.25">
      <c r="A866" t="s">
        <v>1201</v>
      </c>
      <c r="B866" t="s">
        <v>16</v>
      </c>
      <c r="C866" s="1">
        <v>43857.54178240741</v>
      </c>
      <c r="D866" s="1">
        <v>43857.546979166669</v>
      </c>
      <c r="E866">
        <f t="shared" si="26"/>
        <v>5.1967592589790002E-3</v>
      </c>
      <c r="F866">
        <f t="shared" si="27"/>
        <v>2</v>
      </c>
      <c r="G866" t="s">
        <v>429</v>
      </c>
      <c r="H866">
        <v>164</v>
      </c>
      <c r="I866" t="s">
        <v>59</v>
      </c>
      <c r="J866">
        <v>337</v>
      </c>
      <c r="K866">
        <v>41.885800000000003</v>
      </c>
      <c r="L866">
        <v>-87.635499999999993</v>
      </c>
      <c r="M866">
        <v>41.896799999999999</v>
      </c>
      <c r="N866">
        <v>-87.630899999999997</v>
      </c>
      <c r="O866" t="s">
        <v>19</v>
      </c>
    </row>
    <row r="867" spans="1:15" x14ac:dyDescent="0.25">
      <c r="A867" t="s">
        <v>1202</v>
      </c>
      <c r="B867" t="s">
        <v>16</v>
      </c>
      <c r="C867" s="1">
        <v>43843.71775462963</v>
      </c>
      <c r="D867" s="1">
        <v>43843.726157407407</v>
      </c>
      <c r="E867">
        <f t="shared" si="26"/>
        <v>8.4027777775190771E-3</v>
      </c>
      <c r="F867">
        <f t="shared" si="27"/>
        <v>2</v>
      </c>
      <c r="G867" t="s">
        <v>30</v>
      </c>
      <c r="H867">
        <v>66</v>
      </c>
      <c r="I867" t="s">
        <v>907</v>
      </c>
      <c r="J867">
        <v>657</v>
      </c>
      <c r="K867">
        <v>41.885599999999997</v>
      </c>
      <c r="L867">
        <v>-87.641800000000003</v>
      </c>
      <c r="M867">
        <v>41.8992</v>
      </c>
      <c r="N867">
        <v>-87.672200000000004</v>
      </c>
      <c r="O867" t="s">
        <v>19</v>
      </c>
    </row>
    <row r="868" spans="1:15" x14ac:dyDescent="0.25">
      <c r="A868" t="s">
        <v>1203</v>
      </c>
      <c r="B868" t="s">
        <v>16</v>
      </c>
      <c r="C868" s="1">
        <v>43843.327291666668</v>
      </c>
      <c r="D868" s="1">
        <v>43843.336076388892</v>
      </c>
      <c r="E868">
        <f t="shared" si="26"/>
        <v>8.7847222239361145E-3</v>
      </c>
      <c r="F868">
        <f t="shared" si="27"/>
        <v>2</v>
      </c>
      <c r="G868" t="s">
        <v>907</v>
      </c>
      <c r="H868">
        <v>657</v>
      </c>
      <c r="I868" t="s">
        <v>30</v>
      </c>
      <c r="J868">
        <v>66</v>
      </c>
      <c r="K868">
        <v>41.8992</v>
      </c>
      <c r="L868">
        <v>-87.672200000000004</v>
      </c>
      <c r="M868">
        <v>41.885599999999997</v>
      </c>
      <c r="N868">
        <v>-87.641800000000003</v>
      </c>
      <c r="O868" t="s">
        <v>19</v>
      </c>
    </row>
    <row r="869" spans="1:15" x14ac:dyDescent="0.25">
      <c r="A869" t="s">
        <v>1204</v>
      </c>
      <c r="B869" t="s">
        <v>16</v>
      </c>
      <c r="C869" s="1">
        <v>43843.730393518519</v>
      </c>
      <c r="D869" s="1">
        <v>43843.734837962962</v>
      </c>
      <c r="E869">
        <f t="shared" si="26"/>
        <v>4.4444444429245777E-3</v>
      </c>
      <c r="F869">
        <f t="shared" si="27"/>
        <v>2</v>
      </c>
      <c r="G869" t="s">
        <v>907</v>
      </c>
      <c r="H869">
        <v>657</v>
      </c>
      <c r="I869" t="s">
        <v>93</v>
      </c>
      <c r="J869">
        <v>158</v>
      </c>
      <c r="K869">
        <v>41.8992</v>
      </c>
      <c r="L869">
        <v>-87.672200000000004</v>
      </c>
      <c r="M869">
        <v>41.912599999999998</v>
      </c>
      <c r="N869">
        <v>-87.681399999999996</v>
      </c>
      <c r="O869" t="s">
        <v>19</v>
      </c>
    </row>
    <row r="870" spans="1:15" x14ac:dyDescent="0.25">
      <c r="A870" t="s">
        <v>1205</v>
      </c>
      <c r="B870" t="s">
        <v>16</v>
      </c>
      <c r="C870" s="1">
        <v>43847.32739583333</v>
      </c>
      <c r="D870" s="1">
        <v>43847.336388888885</v>
      </c>
      <c r="E870">
        <f t="shared" si="26"/>
        <v>8.9930555550381541E-3</v>
      </c>
      <c r="F870">
        <f t="shared" si="27"/>
        <v>6</v>
      </c>
      <c r="G870" t="s">
        <v>907</v>
      </c>
      <c r="H870">
        <v>657</v>
      </c>
      <c r="I870" t="s">
        <v>44</v>
      </c>
      <c r="J870">
        <v>91</v>
      </c>
      <c r="K870">
        <v>41.8992</v>
      </c>
      <c r="L870">
        <v>-87.672200000000004</v>
      </c>
      <c r="M870">
        <v>41.883400000000002</v>
      </c>
      <c r="N870">
        <v>-87.641199999999998</v>
      </c>
      <c r="O870" t="s">
        <v>19</v>
      </c>
    </row>
    <row r="871" spans="1:15" x14ac:dyDescent="0.25">
      <c r="A871" t="s">
        <v>1206</v>
      </c>
      <c r="B871" t="s">
        <v>16</v>
      </c>
      <c r="C871" s="1">
        <v>43846.911226851851</v>
      </c>
      <c r="D871" s="1">
        <v>43846.919849537036</v>
      </c>
      <c r="E871">
        <f t="shared" si="26"/>
        <v>8.6226851854007691E-3</v>
      </c>
      <c r="F871">
        <f t="shared" si="27"/>
        <v>5</v>
      </c>
      <c r="G871" t="s">
        <v>44</v>
      </c>
      <c r="H871">
        <v>91</v>
      </c>
      <c r="I871" t="s">
        <v>907</v>
      </c>
      <c r="J871">
        <v>657</v>
      </c>
      <c r="K871">
        <v>41.883400000000002</v>
      </c>
      <c r="L871">
        <v>-87.641199999999998</v>
      </c>
      <c r="M871">
        <v>41.8992</v>
      </c>
      <c r="N871">
        <v>-87.672200000000004</v>
      </c>
      <c r="O871" t="s">
        <v>19</v>
      </c>
    </row>
    <row r="872" spans="1:15" x14ac:dyDescent="0.25">
      <c r="A872" t="s">
        <v>1207</v>
      </c>
      <c r="B872" t="s">
        <v>16</v>
      </c>
      <c r="C872" s="1">
        <v>43843.343576388892</v>
      </c>
      <c r="D872" s="1">
        <v>43843.350219907406</v>
      </c>
      <c r="E872">
        <f t="shared" si="26"/>
        <v>6.6435185144655406E-3</v>
      </c>
      <c r="F872">
        <f t="shared" si="27"/>
        <v>2</v>
      </c>
      <c r="G872" t="s">
        <v>58</v>
      </c>
      <c r="H872">
        <v>133</v>
      </c>
      <c r="I872" t="s">
        <v>593</v>
      </c>
      <c r="J872">
        <v>75</v>
      </c>
      <c r="K872">
        <v>41.889200000000002</v>
      </c>
      <c r="L872">
        <v>-87.638499999999993</v>
      </c>
      <c r="M872">
        <v>41.877200000000002</v>
      </c>
      <c r="N872">
        <v>-87.639399999999995</v>
      </c>
      <c r="O872" t="s">
        <v>19</v>
      </c>
    </row>
    <row r="873" spans="1:15" x14ac:dyDescent="0.25">
      <c r="A873" t="s">
        <v>1208</v>
      </c>
      <c r="B873" t="s">
        <v>16</v>
      </c>
      <c r="C873" s="1">
        <v>43843.340532407405</v>
      </c>
      <c r="D873" s="1">
        <v>43843.343101851853</v>
      </c>
      <c r="E873">
        <f t="shared" si="26"/>
        <v>2.5694444484543055E-3</v>
      </c>
      <c r="F873">
        <f t="shared" si="27"/>
        <v>2</v>
      </c>
      <c r="G873" t="s">
        <v>495</v>
      </c>
      <c r="H873">
        <v>74</v>
      </c>
      <c r="I873" t="s">
        <v>58</v>
      </c>
      <c r="J873">
        <v>133</v>
      </c>
      <c r="K873">
        <v>41.893799999999999</v>
      </c>
      <c r="L873">
        <v>-87.6417</v>
      </c>
      <c r="M873">
        <v>41.889200000000002</v>
      </c>
      <c r="N873">
        <v>-87.638499999999993</v>
      </c>
      <c r="O873" t="s">
        <v>19</v>
      </c>
    </row>
    <row r="874" spans="1:15" x14ac:dyDescent="0.25">
      <c r="A874" t="s">
        <v>1209</v>
      </c>
      <c r="B874" t="s">
        <v>16</v>
      </c>
      <c r="C874" s="1">
        <v>43837.780763888892</v>
      </c>
      <c r="D874" s="1">
        <v>43837.784641203703</v>
      </c>
      <c r="E874">
        <f t="shared" si="26"/>
        <v>3.8773148116888478E-3</v>
      </c>
      <c r="F874">
        <f t="shared" si="27"/>
        <v>3</v>
      </c>
      <c r="G874" t="s">
        <v>1210</v>
      </c>
      <c r="H874">
        <v>223</v>
      </c>
      <c r="I874" t="s">
        <v>1211</v>
      </c>
      <c r="J874">
        <v>288</v>
      </c>
      <c r="K874">
        <v>41.918199999999999</v>
      </c>
      <c r="L874">
        <v>-87.656899999999993</v>
      </c>
      <c r="M874">
        <v>41.918100000000003</v>
      </c>
      <c r="N874">
        <v>-87.643699999999995</v>
      </c>
      <c r="O874" t="s">
        <v>19</v>
      </c>
    </row>
    <row r="875" spans="1:15" x14ac:dyDescent="0.25">
      <c r="A875" t="s">
        <v>1212</v>
      </c>
      <c r="B875" t="s">
        <v>16</v>
      </c>
      <c r="C875" s="1">
        <v>43852.613865740743</v>
      </c>
      <c r="D875" s="1">
        <v>43852.631736111114</v>
      </c>
      <c r="E875">
        <f t="shared" si="26"/>
        <v>1.7870370371383615E-2</v>
      </c>
      <c r="F875">
        <f t="shared" si="27"/>
        <v>4</v>
      </c>
      <c r="G875" t="s">
        <v>38</v>
      </c>
      <c r="H875">
        <v>38</v>
      </c>
      <c r="I875" t="s">
        <v>1213</v>
      </c>
      <c r="J875">
        <v>128</v>
      </c>
      <c r="K875">
        <v>41.886000000000003</v>
      </c>
      <c r="L875">
        <v>-87.630899999999997</v>
      </c>
      <c r="M875">
        <v>41.895800000000001</v>
      </c>
      <c r="N875">
        <v>-87.677199999999999</v>
      </c>
      <c r="O875" t="s">
        <v>63</v>
      </c>
    </row>
    <row r="876" spans="1:15" x14ac:dyDescent="0.25">
      <c r="A876" t="s">
        <v>1214</v>
      </c>
      <c r="B876" t="s">
        <v>16</v>
      </c>
      <c r="C876" s="1">
        <v>43861.534305555557</v>
      </c>
      <c r="D876" s="1">
        <v>43861.538206018522</v>
      </c>
      <c r="E876">
        <f t="shared" si="26"/>
        <v>3.9004629652481526E-3</v>
      </c>
      <c r="F876">
        <f t="shared" si="27"/>
        <v>6</v>
      </c>
      <c r="G876" t="s">
        <v>1215</v>
      </c>
      <c r="H876">
        <v>30</v>
      </c>
      <c r="I876" t="s">
        <v>1216</v>
      </c>
      <c r="J876">
        <v>130</v>
      </c>
      <c r="K876">
        <v>41.8996</v>
      </c>
      <c r="L876">
        <v>-87.667699999999996</v>
      </c>
      <c r="M876">
        <v>41.903300000000002</v>
      </c>
      <c r="N876">
        <v>-87.678399999999996</v>
      </c>
      <c r="O876" t="s">
        <v>19</v>
      </c>
    </row>
    <row r="877" spans="1:15" x14ac:dyDescent="0.25">
      <c r="A877" t="s">
        <v>1217</v>
      </c>
      <c r="B877" t="s">
        <v>16</v>
      </c>
      <c r="C877" s="1">
        <v>43858.896944444445</v>
      </c>
      <c r="D877" s="1">
        <v>43858.906539351854</v>
      </c>
      <c r="E877">
        <f t="shared" si="26"/>
        <v>9.5949074093368836E-3</v>
      </c>
      <c r="F877">
        <f t="shared" si="27"/>
        <v>3</v>
      </c>
      <c r="G877" t="s">
        <v>549</v>
      </c>
      <c r="H877">
        <v>672</v>
      </c>
      <c r="I877" t="s">
        <v>422</v>
      </c>
      <c r="J877">
        <v>331</v>
      </c>
      <c r="K877">
        <v>41.890999999999998</v>
      </c>
      <c r="L877">
        <v>-87.635499999999993</v>
      </c>
      <c r="M877">
        <v>41.909700000000001</v>
      </c>
      <c r="N877">
        <v>-87.648099999999999</v>
      </c>
      <c r="O877" t="s">
        <v>19</v>
      </c>
    </row>
    <row r="878" spans="1:15" x14ac:dyDescent="0.25">
      <c r="A878" s="2" t="s">
        <v>1218</v>
      </c>
      <c r="B878" t="s">
        <v>16</v>
      </c>
      <c r="C878" s="1">
        <v>43835.683263888888</v>
      </c>
      <c r="D878" s="1">
        <v>43835.695648148147</v>
      </c>
      <c r="E878">
        <f t="shared" si="26"/>
        <v>1.2384259258396924E-2</v>
      </c>
      <c r="F878">
        <f t="shared" si="27"/>
        <v>1</v>
      </c>
      <c r="G878" t="s">
        <v>65</v>
      </c>
      <c r="H878">
        <v>192</v>
      </c>
      <c r="I878" t="s">
        <v>311</v>
      </c>
      <c r="J878">
        <v>301</v>
      </c>
      <c r="K878">
        <v>41.879300000000001</v>
      </c>
      <c r="L878">
        <v>-87.639899999999997</v>
      </c>
      <c r="M878">
        <v>41.908000000000001</v>
      </c>
      <c r="N878">
        <v>-87.631500000000003</v>
      </c>
      <c r="O878" t="s">
        <v>63</v>
      </c>
    </row>
    <row r="879" spans="1:15" x14ac:dyDescent="0.25">
      <c r="A879" t="s">
        <v>1219</v>
      </c>
      <c r="B879" t="s">
        <v>16</v>
      </c>
      <c r="C879" s="1">
        <v>43843.235173611109</v>
      </c>
      <c r="D879" s="1">
        <v>43843.238333333335</v>
      </c>
      <c r="E879">
        <f t="shared" si="26"/>
        <v>3.1597222259733826E-3</v>
      </c>
      <c r="F879">
        <f t="shared" si="27"/>
        <v>2</v>
      </c>
      <c r="G879" t="s">
        <v>597</v>
      </c>
      <c r="H879">
        <v>312</v>
      </c>
      <c r="I879" t="s">
        <v>248</v>
      </c>
      <c r="J879">
        <v>251</v>
      </c>
      <c r="K879">
        <v>41.957900000000002</v>
      </c>
      <c r="L879">
        <v>-87.649500000000003</v>
      </c>
      <c r="M879">
        <v>41.968000000000004</v>
      </c>
      <c r="N879">
        <v>-87.65</v>
      </c>
      <c r="O879" t="s">
        <v>19</v>
      </c>
    </row>
    <row r="880" spans="1:15" x14ac:dyDescent="0.25">
      <c r="A880" t="s">
        <v>1220</v>
      </c>
      <c r="B880" t="s">
        <v>16</v>
      </c>
      <c r="C880" s="1">
        <v>43843.28087962963</v>
      </c>
      <c r="D880" s="1">
        <v>43843.284861111111</v>
      </c>
      <c r="E880">
        <f t="shared" si="26"/>
        <v>3.9814814808778465E-3</v>
      </c>
      <c r="F880">
        <f t="shared" si="27"/>
        <v>2</v>
      </c>
      <c r="G880" t="s">
        <v>248</v>
      </c>
      <c r="H880">
        <v>251</v>
      </c>
      <c r="I880" t="s">
        <v>597</v>
      </c>
      <c r="J880">
        <v>312</v>
      </c>
      <c r="K880">
        <v>41.968000000000004</v>
      </c>
      <c r="L880">
        <v>-87.65</v>
      </c>
      <c r="M880">
        <v>41.957900000000002</v>
      </c>
      <c r="N880">
        <v>-87.649500000000003</v>
      </c>
      <c r="O880" t="s">
        <v>19</v>
      </c>
    </row>
    <row r="881" spans="1:15" x14ac:dyDescent="0.25">
      <c r="A881" t="s">
        <v>1221</v>
      </c>
      <c r="B881" t="s">
        <v>16</v>
      </c>
      <c r="C881" s="1">
        <v>43832.75949074074</v>
      </c>
      <c r="D881" s="1">
        <v>43832.766851851855</v>
      </c>
      <c r="E881">
        <f t="shared" si="26"/>
        <v>7.3611111147329211E-3</v>
      </c>
      <c r="F881">
        <f t="shared" si="27"/>
        <v>5</v>
      </c>
      <c r="G881" t="s">
        <v>1222</v>
      </c>
      <c r="H881">
        <v>465</v>
      </c>
      <c r="I881" t="s">
        <v>293</v>
      </c>
      <c r="J881">
        <v>304</v>
      </c>
      <c r="K881">
        <v>41.971600000000002</v>
      </c>
      <c r="L881">
        <v>-87.650199999999998</v>
      </c>
      <c r="M881">
        <v>41.949100000000001</v>
      </c>
      <c r="N881">
        <v>-87.648600000000002</v>
      </c>
      <c r="O881" t="s">
        <v>19</v>
      </c>
    </row>
    <row r="882" spans="1:15" x14ac:dyDescent="0.25">
      <c r="A882" t="s">
        <v>1223</v>
      </c>
      <c r="B882" t="s">
        <v>16</v>
      </c>
      <c r="C882" s="1">
        <v>43858.682673611111</v>
      </c>
      <c r="D882" s="1">
        <v>43858.689212962963</v>
      </c>
      <c r="E882">
        <f t="shared" si="26"/>
        <v>6.5393518525524996E-3</v>
      </c>
      <c r="F882">
        <f t="shared" si="27"/>
        <v>3</v>
      </c>
      <c r="G882" t="s">
        <v>1224</v>
      </c>
      <c r="H882">
        <v>458</v>
      </c>
      <c r="I882" t="s">
        <v>439</v>
      </c>
      <c r="J882">
        <v>453</v>
      </c>
      <c r="K882">
        <v>41.989699999999999</v>
      </c>
      <c r="L882">
        <v>-87.6601</v>
      </c>
      <c r="M882">
        <v>41.999299999999998</v>
      </c>
      <c r="N882">
        <v>-87.671400000000006</v>
      </c>
      <c r="O882" t="s">
        <v>63</v>
      </c>
    </row>
    <row r="883" spans="1:15" x14ac:dyDescent="0.25">
      <c r="A883" t="s">
        <v>1225</v>
      </c>
      <c r="B883" t="s">
        <v>16</v>
      </c>
      <c r="C883" s="1">
        <v>43843.833252314813</v>
      </c>
      <c r="D883" s="1">
        <v>43843.854027777779</v>
      </c>
      <c r="E883">
        <f t="shared" si="26"/>
        <v>2.0775462966412306E-2</v>
      </c>
      <c r="F883">
        <f t="shared" si="27"/>
        <v>2</v>
      </c>
      <c r="G883" t="s">
        <v>928</v>
      </c>
      <c r="H883">
        <v>62</v>
      </c>
      <c r="I883" t="s">
        <v>1073</v>
      </c>
      <c r="J883">
        <v>99</v>
      </c>
      <c r="K883">
        <v>41.851399999999998</v>
      </c>
      <c r="L883">
        <v>-87.618799999999993</v>
      </c>
      <c r="M883">
        <v>41.892600000000002</v>
      </c>
      <c r="N883">
        <v>-87.614500000000007</v>
      </c>
      <c r="O883" t="s">
        <v>63</v>
      </c>
    </row>
    <row r="884" spans="1:15" x14ac:dyDescent="0.25">
      <c r="A884" t="s">
        <v>1226</v>
      </c>
      <c r="B884" t="s">
        <v>16</v>
      </c>
      <c r="C884" s="1">
        <v>43832.549907407411</v>
      </c>
      <c r="D884" s="1">
        <v>43832.560694444444</v>
      </c>
      <c r="E884">
        <f t="shared" si="26"/>
        <v>1.0787037033878732E-2</v>
      </c>
      <c r="F884">
        <f t="shared" si="27"/>
        <v>5</v>
      </c>
      <c r="G884" t="s">
        <v>620</v>
      </c>
      <c r="H884">
        <v>654</v>
      </c>
      <c r="I884" t="s">
        <v>300</v>
      </c>
      <c r="J884">
        <v>49</v>
      </c>
      <c r="K884">
        <v>41.883099999999999</v>
      </c>
      <c r="L884">
        <v>-87.656999999999996</v>
      </c>
      <c r="M884">
        <v>41.881300000000003</v>
      </c>
      <c r="N884">
        <v>-87.629499999999993</v>
      </c>
      <c r="O884" t="s">
        <v>19</v>
      </c>
    </row>
    <row r="885" spans="1:15" x14ac:dyDescent="0.25">
      <c r="A885" t="s">
        <v>1227</v>
      </c>
      <c r="B885" t="s">
        <v>16</v>
      </c>
      <c r="C885" s="1">
        <v>43859.379247685189</v>
      </c>
      <c r="D885" s="1">
        <v>43859.386724537035</v>
      </c>
      <c r="E885">
        <f t="shared" si="26"/>
        <v>7.4768518461496569E-3</v>
      </c>
      <c r="F885">
        <f t="shared" si="27"/>
        <v>4</v>
      </c>
      <c r="G885" t="s">
        <v>388</v>
      </c>
      <c r="H885">
        <v>32</v>
      </c>
      <c r="I885" t="s">
        <v>329</v>
      </c>
      <c r="J885">
        <v>283</v>
      </c>
      <c r="K885">
        <v>41.874600000000001</v>
      </c>
      <c r="L885">
        <v>-87.656999999999996</v>
      </c>
      <c r="M885">
        <v>41.8782</v>
      </c>
      <c r="N885">
        <v>-87.631900000000002</v>
      </c>
      <c r="O885" t="s">
        <v>19</v>
      </c>
    </row>
    <row r="886" spans="1:15" x14ac:dyDescent="0.25">
      <c r="A886" t="s">
        <v>1228</v>
      </c>
      <c r="B886" t="s">
        <v>16</v>
      </c>
      <c r="C886" s="1">
        <v>43843.674675925926</v>
      </c>
      <c r="D886" s="1">
        <v>43843.679918981485</v>
      </c>
      <c r="E886">
        <f t="shared" si="26"/>
        <v>5.2430555588216521E-3</v>
      </c>
      <c r="F886">
        <f t="shared" si="27"/>
        <v>2</v>
      </c>
      <c r="G886" t="s">
        <v>142</v>
      </c>
      <c r="H886">
        <v>287</v>
      </c>
      <c r="I886" t="s">
        <v>1167</v>
      </c>
      <c r="J886">
        <v>134</v>
      </c>
      <c r="K886">
        <v>41.880299999999998</v>
      </c>
      <c r="L886">
        <v>-87.635199999999998</v>
      </c>
      <c r="M886">
        <v>41.877600000000001</v>
      </c>
      <c r="N886">
        <v>-87.649600000000007</v>
      </c>
      <c r="O886" t="s">
        <v>19</v>
      </c>
    </row>
    <row r="887" spans="1:15" x14ac:dyDescent="0.25">
      <c r="A887" t="s">
        <v>1229</v>
      </c>
      <c r="B887" t="s">
        <v>16</v>
      </c>
      <c r="C887" s="1">
        <v>43837.717256944445</v>
      </c>
      <c r="D887" s="1">
        <v>43837.753541666665</v>
      </c>
      <c r="E887">
        <f t="shared" si="26"/>
        <v>3.6284722220443655E-2</v>
      </c>
      <c r="F887">
        <f t="shared" si="27"/>
        <v>3</v>
      </c>
      <c r="G887" t="s">
        <v>773</v>
      </c>
      <c r="H887">
        <v>3</v>
      </c>
      <c r="I887" t="s">
        <v>121</v>
      </c>
      <c r="J887">
        <v>168</v>
      </c>
      <c r="K887">
        <v>41.867199999999997</v>
      </c>
      <c r="L887">
        <v>-87.615399999999994</v>
      </c>
      <c r="M887">
        <v>41.864100000000001</v>
      </c>
      <c r="N887">
        <v>-87.623699999999999</v>
      </c>
      <c r="O887" t="s">
        <v>63</v>
      </c>
    </row>
    <row r="888" spans="1:15" x14ac:dyDescent="0.25">
      <c r="A888" t="s">
        <v>1230</v>
      </c>
      <c r="B888" t="s">
        <v>16</v>
      </c>
      <c r="C888" s="1">
        <v>43850.31962962963</v>
      </c>
      <c r="D888" s="1">
        <v>43850.321689814817</v>
      </c>
      <c r="E888">
        <f t="shared" si="26"/>
        <v>2.0601851865649223E-3</v>
      </c>
      <c r="F888">
        <f t="shared" si="27"/>
        <v>2</v>
      </c>
      <c r="G888" t="s">
        <v>210</v>
      </c>
      <c r="H888">
        <v>77</v>
      </c>
      <c r="I888" t="s">
        <v>83</v>
      </c>
      <c r="J888">
        <v>198</v>
      </c>
      <c r="K888">
        <v>41.882199999999997</v>
      </c>
      <c r="L888">
        <v>-87.641099999999994</v>
      </c>
      <c r="M888">
        <v>41.881900000000002</v>
      </c>
      <c r="N888">
        <v>-87.648799999999994</v>
      </c>
      <c r="O888" t="s">
        <v>19</v>
      </c>
    </row>
    <row r="889" spans="1:15" x14ac:dyDescent="0.25">
      <c r="A889" t="s">
        <v>1231</v>
      </c>
      <c r="B889" t="s">
        <v>16</v>
      </c>
      <c r="C889" s="1">
        <v>43850.676446759258</v>
      </c>
      <c r="D889" s="1">
        <v>43850.680474537039</v>
      </c>
      <c r="E889">
        <f t="shared" si="26"/>
        <v>4.0277777807204984E-3</v>
      </c>
      <c r="F889">
        <f t="shared" si="27"/>
        <v>2</v>
      </c>
      <c r="G889" t="s">
        <v>97</v>
      </c>
      <c r="H889">
        <v>112</v>
      </c>
      <c r="I889" t="s">
        <v>65</v>
      </c>
      <c r="J889">
        <v>192</v>
      </c>
      <c r="K889">
        <v>41.883699999999997</v>
      </c>
      <c r="L889">
        <v>-87.648700000000005</v>
      </c>
      <c r="M889">
        <v>41.879300000000001</v>
      </c>
      <c r="N889">
        <v>-87.639899999999997</v>
      </c>
      <c r="O889" t="s">
        <v>19</v>
      </c>
    </row>
    <row r="890" spans="1:15" x14ac:dyDescent="0.25">
      <c r="A890" t="s">
        <v>1232</v>
      </c>
      <c r="B890" t="s">
        <v>16</v>
      </c>
      <c r="C890" s="1">
        <v>43847.49391203704</v>
      </c>
      <c r="D890" s="1">
        <v>43847.497511574074</v>
      </c>
      <c r="E890">
        <f t="shared" si="26"/>
        <v>3.5995370344608091E-3</v>
      </c>
      <c r="F890">
        <f t="shared" si="27"/>
        <v>6</v>
      </c>
      <c r="G890" t="s">
        <v>266</v>
      </c>
      <c r="H890">
        <v>229</v>
      </c>
      <c r="I890" t="s">
        <v>1117</v>
      </c>
      <c r="J890">
        <v>347</v>
      </c>
      <c r="K890">
        <v>41.9437</v>
      </c>
      <c r="L890">
        <v>-87.664000000000001</v>
      </c>
      <c r="M890">
        <v>41.950699999999998</v>
      </c>
      <c r="N890">
        <v>-87.668700000000001</v>
      </c>
      <c r="O890" t="s">
        <v>19</v>
      </c>
    </row>
    <row r="891" spans="1:15" x14ac:dyDescent="0.25">
      <c r="A891" t="s">
        <v>1233</v>
      </c>
      <c r="B891" t="s">
        <v>16</v>
      </c>
      <c r="C891" s="1">
        <v>43837.282337962963</v>
      </c>
      <c r="D891" s="1">
        <v>43837.286469907405</v>
      </c>
      <c r="E891">
        <f t="shared" si="26"/>
        <v>4.1319444426335394E-3</v>
      </c>
      <c r="F891">
        <f t="shared" si="27"/>
        <v>3</v>
      </c>
      <c r="G891" t="s">
        <v>44</v>
      </c>
      <c r="H891">
        <v>91</v>
      </c>
      <c r="I891" t="s">
        <v>51</v>
      </c>
      <c r="J891">
        <v>36</v>
      </c>
      <c r="K891">
        <v>41.883400000000002</v>
      </c>
      <c r="L891">
        <v>-87.641199999999998</v>
      </c>
      <c r="M891">
        <v>41.877699999999997</v>
      </c>
      <c r="N891">
        <v>-87.635300000000001</v>
      </c>
      <c r="O891" t="s">
        <v>19</v>
      </c>
    </row>
    <row r="892" spans="1:15" x14ac:dyDescent="0.25">
      <c r="A892" t="s">
        <v>1234</v>
      </c>
      <c r="B892" t="s">
        <v>16</v>
      </c>
      <c r="C892" s="1">
        <v>43837.629421296297</v>
      </c>
      <c r="D892" s="1">
        <v>43837.632696759261</v>
      </c>
      <c r="E892">
        <f t="shared" si="26"/>
        <v>3.275462964666076E-3</v>
      </c>
      <c r="F892">
        <f t="shared" si="27"/>
        <v>3</v>
      </c>
      <c r="G892" t="s">
        <v>51</v>
      </c>
      <c r="H892">
        <v>36</v>
      </c>
      <c r="I892" t="s">
        <v>139</v>
      </c>
      <c r="J892">
        <v>174</v>
      </c>
      <c r="K892">
        <v>41.877699999999997</v>
      </c>
      <c r="L892">
        <v>-87.635300000000001</v>
      </c>
      <c r="M892">
        <v>41.882100000000001</v>
      </c>
      <c r="N892">
        <v>-87.639799999999994</v>
      </c>
      <c r="O892" t="s">
        <v>19</v>
      </c>
    </row>
    <row r="893" spans="1:15" x14ac:dyDescent="0.25">
      <c r="A893" t="s">
        <v>1235</v>
      </c>
      <c r="B893" t="s">
        <v>16</v>
      </c>
      <c r="C893" s="1">
        <v>43858.323553240742</v>
      </c>
      <c r="D893" s="1">
        <v>43858.32744212963</v>
      </c>
      <c r="E893">
        <f t="shared" si="26"/>
        <v>3.8888888884685002E-3</v>
      </c>
      <c r="F893">
        <f t="shared" si="27"/>
        <v>3</v>
      </c>
      <c r="G893" t="s">
        <v>139</v>
      </c>
      <c r="H893">
        <v>174</v>
      </c>
      <c r="I893" t="s">
        <v>27</v>
      </c>
      <c r="J893">
        <v>51</v>
      </c>
      <c r="K893">
        <v>41.882100000000001</v>
      </c>
      <c r="L893">
        <v>-87.639799999999994</v>
      </c>
      <c r="M893">
        <v>41.884599999999999</v>
      </c>
      <c r="N893">
        <v>-87.631900000000002</v>
      </c>
      <c r="O893" t="s">
        <v>19</v>
      </c>
    </row>
    <row r="894" spans="1:15" x14ac:dyDescent="0.25">
      <c r="A894" t="s">
        <v>1236</v>
      </c>
      <c r="B894" t="s">
        <v>16</v>
      </c>
      <c r="C894" s="1">
        <v>43858.673113425924</v>
      </c>
      <c r="D894" s="1">
        <v>43858.676458333335</v>
      </c>
      <c r="E894">
        <f t="shared" si="26"/>
        <v>3.3449074107920751E-3</v>
      </c>
      <c r="F894">
        <f t="shared" si="27"/>
        <v>3</v>
      </c>
      <c r="G894" t="s">
        <v>27</v>
      </c>
      <c r="H894">
        <v>51</v>
      </c>
      <c r="I894" t="s">
        <v>44</v>
      </c>
      <c r="J894">
        <v>91</v>
      </c>
      <c r="K894">
        <v>41.884599999999999</v>
      </c>
      <c r="L894">
        <v>-87.631900000000002</v>
      </c>
      <c r="M894">
        <v>41.883400000000002</v>
      </c>
      <c r="N894">
        <v>-87.641199999999998</v>
      </c>
      <c r="O894" t="s">
        <v>19</v>
      </c>
    </row>
    <row r="895" spans="1:15" x14ac:dyDescent="0.25">
      <c r="A895" t="s">
        <v>1237</v>
      </c>
      <c r="B895" t="s">
        <v>16</v>
      </c>
      <c r="C895" s="1">
        <v>43859.675740740742</v>
      </c>
      <c r="D895" s="1">
        <v>43859.679583333331</v>
      </c>
      <c r="E895">
        <f t="shared" si="26"/>
        <v>3.8425925886258483E-3</v>
      </c>
      <c r="F895">
        <f t="shared" si="27"/>
        <v>4</v>
      </c>
      <c r="G895" t="s">
        <v>27</v>
      </c>
      <c r="H895">
        <v>51</v>
      </c>
      <c r="I895" t="s">
        <v>44</v>
      </c>
      <c r="J895">
        <v>91</v>
      </c>
      <c r="K895">
        <v>41.884599999999999</v>
      </c>
      <c r="L895">
        <v>-87.631900000000002</v>
      </c>
      <c r="M895">
        <v>41.883400000000002</v>
      </c>
      <c r="N895">
        <v>-87.641199999999998</v>
      </c>
      <c r="O895" t="s">
        <v>19</v>
      </c>
    </row>
    <row r="896" spans="1:15" x14ac:dyDescent="0.25">
      <c r="A896" t="s">
        <v>1238</v>
      </c>
      <c r="B896" t="s">
        <v>16</v>
      </c>
      <c r="C896" s="1">
        <v>43859.324699074074</v>
      </c>
      <c r="D896" s="1">
        <v>43859.328842592593</v>
      </c>
      <c r="E896">
        <f t="shared" si="26"/>
        <v>4.1435185194131918E-3</v>
      </c>
      <c r="F896">
        <f t="shared" si="27"/>
        <v>4</v>
      </c>
      <c r="G896" t="s">
        <v>139</v>
      </c>
      <c r="H896">
        <v>174</v>
      </c>
      <c r="I896" t="s">
        <v>27</v>
      </c>
      <c r="J896">
        <v>51</v>
      </c>
      <c r="K896">
        <v>41.882100000000001</v>
      </c>
      <c r="L896">
        <v>-87.639799999999994</v>
      </c>
      <c r="M896">
        <v>41.884599999999999</v>
      </c>
      <c r="N896">
        <v>-87.631900000000002</v>
      </c>
      <c r="O896" t="s">
        <v>19</v>
      </c>
    </row>
    <row r="897" spans="1:15" x14ac:dyDescent="0.25">
      <c r="A897" t="s">
        <v>1239</v>
      </c>
      <c r="B897" t="s">
        <v>16</v>
      </c>
      <c r="C897" s="1">
        <v>43845.629513888889</v>
      </c>
      <c r="D897" s="1">
        <v>43845.633333333331</v>
      </c>
      <c r="E897">
        <f t="shared" si="26"/>
        <v>3.8194444423425011E-3</v>
      </c>
      <c r="F897">
        <f t="shared" si="27"/>
        <v>4</v>
      </c>
      <c r="G897" t="s">
        <v>27</v>
      </c>
      <c r="H897">
        <v>51</v>
      </c>
      <c r="I897" t="s">
        <v>44</v>
      </c>
      <c r="J897">
        <v>91</v>
      </c>
      <c r="K897">
        <v>41.884599999999999</v>
      </c>
      <c r="L897">
        <v>-87.631900000000002</v>
      </c>
      <c r="M897">
        <v>41.883400000000002</v>
      </c>
      <c r="N897">
        <v>-87.641199999999998</v>
      </c>
      <c r="O897" t="s">
        <v>19</v>
      </c>
    </row>
    <row r="898" spans="1:15" x14ac:dyDescent="0.25">
      <c r="A898" t="s">
        <v>1240</v>
      </c>
      <c r="B898" t="s">
        <v>16</v>
      </c>
      <c r="C898" s="1">
        <v>43845.282870370371</v>
      </c>
      <c r="D898" s="1">
        <v>43845.286192129628</v>
      </c>
      <c r="E898">
        <f t="shared" si="26"/>
        <v>3.3217592572327703E-3</v>
      </c>
      <c r="F898">
        <f t="shared" si="27"/>
        <v>4</v>
      </c>
      <c r="G898" t="s">
        <v>139</v>
      </c>
      <c r="H898">
        <v>174</v>
      </c>
      <c r="I898" t="s">
        <v>27</v>
      </c>
      <c r="J898">
        <v>51</v>
      </c>
      <c r="K898">
        <v>41.882100000000001</v>
      </c>
      <c r="L898">
        <v>-87.639799999999994</v>
      </c>
      <c r="M898">
        <v>41.884599999999999</v>
      </c>
      <c r="N898">
        <v>-87.631900000000002</v>
      </c>
      <c r="O898" t="s">
        <v>19</v>
      </c>
    </row>
    <row r="899" spans="1:15" x14ac:dyDescent="0.25">
      <c r="A899" t="s">
        <v>1241</v>
      </c>
      <c r="B899" t="s">
        <v>16</v>
      </c>
      <c r="C899" s="1">
        <v>43857.32949074074</v>
      </c>
      <c r="D899" s="1">
        <v>43857.332627314812</v>
      </c>
      <c r="E899">
        <f t="shared" ref="E899:E962" si="28">D899-C899</f>
        <v>3.1365740724140778E-3</v>
      </c>
      <c r="F899">
        <f t="shared" ref="F899:F962" si="29">WEEKDAY(D899,1)</f>
        <v>2</v>
      </c>
      <c r="G899" t="s">
        <v>139</v>
      </c>
      <c r="H899">
        <v>174</v>
      </c>
      <c r="I899" t="s">
        <v>27</v>
      </c>
      <c r="J899">
        <v>51</v>
      </c>
      <c r="K899">
        <v>41.882100000000001</v>
      </c>
      <c r="L899">
        <v>-87.639799999999994</v>
      </c>
      <c r="M899">
        <v>41.884599999999999</v>
      </c>
      <c r="N899">
        <v>-87.631900000000002</v>
      </c>
      <c r="O899" t="s">
        <v>19</v>
      </c>
    </row>
    <row r="900" spans="1:15" x14ac:dyDescent="0.25">
      <c r="A900" t="s">
        <v>1242</v>
      </c>
      <c r="B900" t="s">
        <v>16</v>
      </c>
      <c r="C900" s="1">
        <v>43851.323194444441</v>
      </c>
      <c r="D900" s="1">
        <v>43851.3278125</v>
      </c>
      <c r="E900">
        <f t="shared" si="28"/>
        <v>4.6180555582395755E-3</v>
      </c>
      <c r="F900">
        <f t="shared" si="29"/>
        <v>3</v>
      </c>
      <c r="G900" t="s">
        <v>44</v>
      </c>
      <c r="H900">
        <v>91</v>
      </c>
      <c r="I900" t="s">
        <v>27</v>
      </c>
      <c r="J900">
        <v>51</v>
      </c>
      <c r="K900">
        <v>41.883400000000002</v>
      </c>
      <c r="L900">
        <v>-87.641199999999998</v>
      </c>
      <c r="M900">
        <v>41.884599999999999</v>
      </c>
      <c r="N900">
        <v>-87.631900000000002</v>
      </c>
      <c r="O900" t="s">
        <v>19</v>
      </c>
    </row>
    <row r="901" spans="1:15" x14ac:dyDescent="0.25">
      <c r="A901" t="s">
        <v>1243</v>
      </c>
      <c r="B901" t="s">
        <v>16</v>
      </c>
      <c r="C901" s="1">
        <v>43851.6721412037</v>
      </c>
      <c r="D901" s="1">
        <v>43851.676631944443</v>
      </c>
      <c r="E901">
        <f t="shared" si="28"/>
        <v>4.4907407427672297E-3</v>
      </c>
      <c r="F901">
        <f t="shared" si="29"/>
        <v>3</v>
      </c>
      <c r="G901" t="s">
        <v>27</v>
      </c>
      <c r="H901">
        <v>51</v>
      </c>
      <c r="I901" t="s">
        <v>44</v>
      </c>
      <c r="J901">
        <v>91</v>
      </c>
      <c r="K901">
        <v>41.884599999999999</v>
      </c>
      <c r="L901">
        <v>-87.631900000000002</v>
      </c>
      <c r="M901">
        <v>41.883400000000002</v>
      </c>
      <c r="N901">
        <v>-87.641199999999998</v>
      </c>
      <c r="O901" t="s">
        <v>19</v>
      </c>
    </row>
    <row r="902" spans="1:15" x14ac:dyDescent="0.25">
      <c r="A902" t="s">
        <v>1244</v>
      </c>
      <c r="B902" t="s">
        <v>16</v>
      </c>
      <c r="C902" s="1">
        <v>43852.325775462959</v>
      </c>
      <c r="D902" s="1">
        <v>43852.330266203702</v>
      </c>
      <c r="E902">
        <f t="shared" si="28"/>
        <v>4.4907407427672297E-3</v>
      </c>
      <c r="F902">
        <f t="shared" si="29"/>
        <v>4</v>
      </c>
      <c r="G902" t="s">
        <v>210</v>
      </c>
      <c r="H902">
        <v>77</v>
      </c>
      <c r="I902" t="s">
        <v>27</v>
      </c>
      <c r="J902">
        <v>51</v>
      </c>
      <c r="K902">
        <v>41.882199999999997</v>
      </c>
      <c r="L902">
        <v>-87.641099999999994</v>
      </c>
      <c r="M902">
        <v>41.884599999999999</v>
      </c>
      <c r="N902">
        <v>-87.631900000000002</v>
      </c>
      <c r="O902" t="s">
        <v>19</v>
      </c>
    </row>
    <row r="903" spans="1:15" x14ac:dyDescent="0.25">
      <c r="A903" t="s">
        <v>1245</v>
      </c>
      <c r="B903" t="s">
        <v>16</v>
      </c>
      <c r="C903" s="1">
        <v>43840.32476851852</v>
      </c>
      <c r="D903" s="1">
        <v>43840.327986111108</v>
      </c>
      <c r="E903">
        <f t="shared" si="28"/>
        <v>3.2175925880437717E-3</v>
      </c>
      <c r="F903">
        <f t="shared" si="29"/>
        <v>6</v>
      </c>
      <c r="G903" t="s">
        <v>139</v>
      </c>
      <c r="H903">
        <v>174</v>
      </c>
      <c r="I903" t="s">
        <v>27</v>
      </c>
      <c r="J903">
        <v>51</v>
      </c>
      <c r="K903">
        <v>41.882100000000001</v>
      </c>
      <c r="L903">
        <v>-87.639799999999994</v>
      </c>
      <c r="M903">
        <v>41.884599999999999</v>
      </c>
      <c r="N903">
        <v>-87.631900000000002</v>
      </c>
      <c r="O903" t="s">
        <v>19</v>
      </c>
    </row>
    <row r="904" spans="1:15" x14ac:dyDescent="0.25">
      <c r="A904" t="s">
        <v>1246</v>
      </c>
      <c r="B904" t="s">
        <v>16</v>
      </c>
      <c r="C904" s="1">
        <v>43840.672662037039</v>
      </c>
      <c r="D904" s="1">
        <v>43840.676793981482</v>
      </c>
      <c r="E904">
        <f t="shared" si="28"/>
        <v>4.1319444426335394E-3</v>
      </c>
      <c r="F904">
        <f t="shared" si="29"/>
        <v>6</v>
      </c>
      <c r="G904" t="s">
        <v>27</v>
      </c>
      <c r="H904">
        <v>51</v>
      </c>
      <c r="I904" t="s">
        <v>44</v>
      </c>
      <c r="J904">
        <v>91</v>
      </c>
      <c r="K904">
        <v>41.884599999999999</v>
      </c>
      <c r="L904">
        <v>-87.631900000000002</v>
      </c>
      <c r="M904">
        <v>41.883400000000002</v>
      </c>
      <c r="N904">
        <v>-87.641199999999998</v>
      </c>
      <c r="O904" t="s">
        <v>19</v>
      </c>
    </row>
    <row r="905" spans="1:15" x14ac:dyDescent="0.25">
      <c r="A905" t="s">
        <v>1247</v>
      </c>
      <c r="B905" t="s">
        <v>16</v>
      </c>
      <c r="C905" s="1">
        <v>43861.677256944444</v>
      </c>
      <c r="D905" s="1">
        <v>43861.681180555555</v>
      </c>
      <c r="E905">
        <f t="shared" si="28"/>
        <v>3.9236111115314998E-3</v>
      </c>
      <c r="F905">
        <f t="shared" si="29"/>
        <v>6</v>
      </c>
      <c r="G905" t="s">
        <v>27</v>
      </c>
      <c r="H905">
        <v>51</v>
      </c>
      <c r="I905" t="s">
        <v>44</v>
      </c>
      <c r="J905">
        <v>91</v>
      </c>
      <c r="K905">
        <v>41.884599999999999</v>
      </c>
      <c r="L905">
        <v>-87.631900000000002</v>
      </c>
      <c r="M905">
        <v>41.883400000000002</v>
      </c>
      <c r="N905">
        <v>-87.641199999999998</v>
      </c>
      <c r="O905" t="s">
        <v>19</v>
      </c>
    </row>
    <row r="906" spans="1:15" x14ac:dyDescent="0.25">
      <c r="A906" t="s">
        <v>1248</v>
      </c>
      <c r="B906" t="s">
        <v>16</v>
      </c>
      <c r="C906" s="1">
        <v>43854.324999999997</v>
      </c>
      <c r="D906" s="1">
        <v>43854.328483796293</v>
      </c>
      <c r="E906">
        <f t="shared" si="28"/>
        <v>3.4837962957681157E-3</v>
      </c>
      <c r="F906">
        <f t="shared" si="29"/>
        <v>6</v>
      </c>
      <c r="G906" t="s">
        <v>139</v>
      </c>
      <c r="H906">
        <v>174</v>
      </c>
      <c r="I906" t="s">
        <v>27</v>
      </c>
      <c r="J906">
        <v>51</v>
      </c>
      <c r="K906">
        <v>41.882100000000001</v>
      </c>
      <c r="L906">
        <v>-87.639799999999994</v>
      </c>
      <c r="M906">
        <v>41.884599999999999</v>
      </c>
      <c r="N906">
        <v>-87.631900000000002</v>
      </c>
      <c r="O906" t="s">
        <v>19</v>
      </c>
    </row>
    <row r="907" spans="1:15" x14ac:dyDescent="0.25">
      <c r="A907" t="s">
        <v>1249</v>
      </c>
      <c r="B907" t="s">
        <v>16</v>
      </c>
      <c r="C907" s="1">
        <v>43854.673055555555</v>
      </c>
      <c r="D907" s="1">
        <v>43854.67695601852</v>
      </c>
      <c r="E907">
        <f t="shared" si="28"/>
        <v>3.9004629652481526E-3</v>
      </c>
      <c r="F907">
        <f t="shared" si="29"/>
        <v>6</v>
      </c>
      <c r="G907" t="s">
        <v>27</v>
      </c>
      <c r="H907">
        <v>51</v>
      </c>
      <c r="I907" t="s">
        <v>44</v>
      </c>
      <c r="J907">
        <v>91</v>
      </c>
      <c r="K907">
        <v>41.884599999999999</v>
      </c>
      <c r="L907">
        <v>-87.631900000000002</v>
      </c>
      <c r="M907">
        <v>41.883400000000002</v>
      </c>
      <c r="N907">
        <v>-87.641199999999998</v>
      </c>
      <c r="O907" t="s">
        <v>19</v>
      </c>
    </row>
    <row r="908" spans="1:15" x14ac:dyDescent="0.25">
      <c r="A908" t="s">
        <v>1250</v>
      </c>
      <c r="B908" t="s">
        <v>16</v>
      </c>
      <c r="C908" s="1">
        <v>43842.380243055559</v>
      </c>
      <c r="D908" s="1">
        <v>43842.383379629631</v>
      </c>
      <c r="E908">
        <f t="shared" si="28"/>
        <v>3.1365740724140778E-3</v>
      </c>
      <c r="F908">
        <f t="shared" si="29"/>
        <v>1</v>
      </c>
      <c r="G908" t="s">
        <v>1251</v>
      </c>
      <c r="H908">
        <v>237</v>
      </c>
      <c r="I908" t="s">
        <v>1252</v>
      </c>
      <c r="J908">
        <v>149</v>
      </c>
      <c r="K908">
        <v>41.842100000000002</v>
      </c>
      <c r="L908">
        <v>-87.617000000000004</v>
      </c>
      <c r="M908">
        <v>41.834899999999998</v>
      </c>
      <c r="N908">
        <v>-87.617900000000006</v>
      </c>
      <c r="O908" t="s">
        <v>19</v>
      </c>
    </row>
    <row r="909" spans="1:15" x14ac:dyDescent="0.25">
      <c r="A909" t="s">
        <v>1253</v>
      </c>
      <c r="B909" t="s">
        <v>16</v>
      </c>
      <c r="C909" s="1">
        <v>43860.286956018521</v>
      </c>
      <c r="D909" s="1">
        <v>43860.293935185182</v>
      </c>
      <c r="E909">
        <f t="shared" si="28"/>
        <v>6.9791666610399261E-3</v>
      </c>
      <c r="F909">
        <f t="shared" si="29"/>
        <v>5</v>
      </c>
      <c r="G909" t="s">
        <v>578</v>
      </c>
      <c r="H909">
        <v>190</v>
      </c>
      <c r="I909" t="s">
        <v>49</v>
      </c>
      <c r="J909">
        <v>58</v>
      </c>
      <c r="K909">
        <v>41.928800000000003</v>
      </c>
      <c r="L909">
        <v>-87.663899999999998</v>
      </c>
      <c r="M909">
        <v>41.915999999999997</v>
      </c>
      <c r="N909">
        <v>-87.668899999999994</v>
      </c>
      <c r="O909" t="s">
        <v>19</v>
      </c>
    </row>
    <row r="910" spans="1:15" x14ac:dyDescent="0.25">
      <c r="A910" t="s">
        <v>1254</v>
      </c>
      <c r="B910" t="s">
        <v>16</v>
      </c>
      <c r="C910" s="1">
        <v>43840.341516203705</v>
      </c>
      <c r="D910" s="1">
        <v>43840.345081018517</v>
      </c>
      <c r="E910">
        <f t="shared" si="28"/>
        <v>3.5648148113978095E-3</v>
      </c>
      <c r="F910">
        <f t="shared" si="29"/>
        <v>6</v>
      </c>
      <c r="G910" t="s">
        <v>1255</v>
      </c>
      <c r="H910">
        <v>147</v>
      </c>
      <c r="I910" t="s">
        <v>1256</v>
      </c>
      <c r="J910">
        <v>42</v>
      </c>
      <c r="K910">
        <v>41.845700000000001</v>
      </c>
      <c r="L910">
        <v>-87.622500000000002</v>
      </c>
      <c r="M910">
        <v>41.852600000000002</v>
      </c>
      <c r="N910">
        <v>-87.626499999999993</v>
      </c>
      <c r="O910" t="s">
        <v>19</v>
      </c>
    </row>
    <row r="911" spans="1:15" x14ac:dyDescent="0.25">
      <c r="A911" t="s">
        <v>1257</v>
      </c>
      <c r="B911" t="s">
        <v>16</v>
      </c>
      <c r="C911" s="1">
        <v>43857.715636574074</v>
      </c>
      <c r="D911" s="1">
        <v>43857.719837962963</v>
      </c>
      <c r="E911">
        <f t="shared" si="28"/>
        <v>4.2013888887595385E-3</v>
      </c>
      <c r="F911">
        <f t="shared" si="29"/>
        <v>2</v>
      </c>
      <c r="G911" t="s">
        <v>1256</v>
      </c>
      <c r="H911">
        <v>42</v>
      </c>
      <c r="I911" t="s">
        <v>1255</v>
      </c>
      <c r="J911">
        <v>147</v>
      </c>
      <c r="K911">
        <v>41.852600000000002</v>
      </c>
      <c r="L911">
        <v>-87.626499999999993</v>
      </c>
      <c r="M911">
        <v>41.845700000000001</v>
      </c>
      <c r="N911">
        <v>-87.622500000000002</v>
      </c>
      <c r="O911" t="s">
        <v>19</v>
      </c>
    </row>
    <row r="912" spans="1:15" x14ac:dyDescent="0.25">
      <c r="A912" t="s">
        <v>1258</v>
      </c>
      <c r="B912" t="s">
        <v>16</v>
      </c>
      <c r="C912" s="1">
        <v>43836.884351851855</v>
      </c>
      <c r="D912" s="1">
        <v>43836.910046296296</v>
      </c>
      <c r="E912">
        <f t="shared" si="28"/>
        <v>2.569444444088731E-2</v>
      </c>
      <c r="F912">
        <f t="shared" si="29"/>
        <v>2</v>
      </c>
      <c r="G912" t="s">
        <v>299</v>
      </c>
      <c r="H912">
        <v>39</v>
      </c>
      <c r="I912" t="s">
        <v>299</v>
      </c>
      <c r="J912">
        <v>39</v>
      </c>
      <c r="K912">
        <v>41.8795</v>
      </c>
      <c r="L912">
        <v>-87.625699999999995</v>
      </c>
      <c r="M912">
        <v>41.8795</v>
      </c>
      <c r="N912">
        <v>-87.625699999999995</v>
      </c>
      <c r="O912" t="s">
        <v>63</v>
      </c>
    </row>
    <row r="913" spans="1:15" x14ac:dyDescent="0.25">
      <c r="A913" t="s">
        <v>1259</v>
      </c>
      <c r="B913" t="s">
        <v>16</v>
      </c>
      <c r="C913" s="1">
        <v>43845.682847222219</v>
      </c>
      <c r="D913" s="1">
        <v>43845.688981481479</v>
      </c>
      <c r="E913">
        <f t="shared" si="28"/>
        <v>6.1342592598521151E-3</v>
      </c>
      <c r="F913">
        <f t="shared" si="29"/>
        <v>4</v>
      </c>
      <c r="G913" t="s">
        <v>38</v>
      </c>
      <c r="H913">
        <v>38</v>
      </c>
      <c r="I913" t="s">
        <v>65</v>
      </c>
      <c r="J913">
        <v>192</v>
      </c>
      <c r="K913">
        <v>41.886000000000003</v>
      </c>
      <c r="L913">
        <v>-87.630899999999997</v>
      </c>
      <c r="M913">
        <v>41.879300000000001</v>
      </c>
      <c r="N913">
        <v>-87.639899999999997</v>
      </c>
      <c r="O913" t="s">
        <v>19</v>
      </c>
    </row>
    <row r="914" spans="1:15" x14ac:dyDescent="0.25">
      <c r="A914" t="s">
        <v>1260</v>
      </c>
      <c r="B914" t="s">
        <v>16</v>
      </c>
      <c r="C914" s="1">
        <v>43846.923229166663</v>
      </c>
      <c r="D914" s="1">
        <v>43846.932766203703</v>
      </c>
      <c r="E914">
        <f t="shared" si="28"/>
        <v>9.5370370399905369E-3</v>
      </c>
      <c r="F914">
        <f t="shared" si="29"/>
        <v>5</v>
      </c>
      <c r="G914" t="s">
        <v>263</v>
      </c>
      <c r="H914">
        <v>637</v>
      </c>
      <c r="I914" t="s">
        <v>83</v>
      </c>
      <c r="J914">
        <v>198</v>
      </c>
      <c r="K914">
        <v>41.895600000000002</v>
      </c>
      <c r="L914">
        <v>-87.6721</v>
      </c>
      <c r="M914">
        <v>41.881900000000002</v>
      </c>
      <c r="N914">
        <v>-87.648799999999994</v>
      </c>
      <c r="O914" t="s">
        <v>63</v>
      </c>
    </row>
    <row r="915" spans="1:15" x14ac:dyDescent="0.25">
      <c r="A915" t="s">
        <v>1261</v>
      </c>
      <c r="B915" t="s">
        <v>16</v>
      </c>
      <c r="C915" s="1">
        <v>43831.435682870368</v>
      </c>
      <c r="D915" s="1">
        <v>43831.439386574071</v>
      </c>
      <c r="E915">
        <f t="shared" si="28"/>
        <v>3.7037037036498077E-3</v>
      </c>
      <c r="F915">
        <f t="shared" si="29"/>
        <v>4</v>
      </c>
      <c r="G915" t="s">
        <v>25</v>
      </c>
      <c r="H915">
        <v>117</v>
      </c>
      <c r="I915" t="s">
        <v>351</v>
      </c>
      <c r="J915">
        <v>303</v>
      </c>
      <c r="K915">
        <v>41.940199999999997</v>
      </c>
      <c r="L915">
        <v>-87.653000000000006</v>
      </c>
      <c r="M915">
        <v>41.945500000000003</v>
      </c>
      <c r="N915">
        <v>-87.6464</v>
      </c>
      <c r="O915" t="s">
        <v>19</v>
      </c>
    </row>
    <row r="916" spans="1:15" x14ac:dyDescent="0.25">
      <c r="A916" t="s">
        <v>1262</v>
      </c>
      <c r="B916" t="s">
        <v>16</v>
      </c>
      <c r="C916" s="1">
        <v>43831.535868055558</v>
      </c>
      <c r="D916" s="1">
        <v>43831.53806712963</v>
      </c>
      <c r="E916">
        <f t="shared" si="28"/>
        <v>2.1990740715409629E-3</v>
      </c>
      <c r="F916">
        <f t="shared" si="29"/>
        <v>4</v>
      </c>
      <c r="G916" t="s">
        <v>24</v>
      </c>
      <c r="H916">
        <v>296</v>
      </c>
      <c r="I916" t="s">
        <v>25</v>
      </c>
      <c r="J916">
        <v>117</v>
      </c>
      <c r="K916">
        <v>41.940100000000001</v>
      </c>
      <c r="L916">
        <v>-87.645499999999998</v>
      </c>
      <c r="M916">
        <v>41.940199999999997</v>
      </c>
      <c r="N916">
        <v>-87.653000000000006</v>
      </c>
      <c r="O916" t="s">
        <v>19</v>
      </c>
    </row>
    <row r="917" spans="1:15" x14ac:dyDescent="0.25">
      <c r="A917" t="s">
        <v>1263</v>
      </c>
      <c r="B917" t="s">
        <v>16</v>
      </c>
      <c r="C917" s="1">
        <v>43834.727916666663</v>
      </c>
      <c r="D917" s="1">
        <v>43834.731631944444</v>
      </c>
      <c r="E917">
        <f t="shared" si="28"/>
        <v>3.7152777804294601E-3</v>
      </c>
      <c r="F917">
        <f t="shared" si="29"/>
        <v>7</v>
      </c>
      <c r="G917" t="s">
        <v>446</v>
      </c>
      <c r="H917">
        <v>47</v>
      </c>
      <c r="I917" t="s">
        <v>58</v>
      </c>
      <c r="J917">
        <v>133</v>
      </c>
      <c r="K917">
        <v>41.889200000000002</v>
      </c>
      <c r="L917">
        <v>-87.627799999999993</v>
      </c>
      <c r="M917">
        <v>41.889200000000002</v>
      </c>
      <c r="N917">
        <v>-87.638499999999993</v>
      </c>
      <c r="O917" t="s">
        <v>19</v>
      </c>
    </row>
    <row r="918" spans="1:15" x14ac:dyDescent="0.25">
      <c r="A918" t="s">
        <v>1264</v>
      </c>
      <c r="B918" t="s">
        <v>16</v>
      </c>
      <c r="C918" s="1">
        <v>43834.604942129627</v>
      </c>
      <c r="D918" s="1">
        <v>43834.609305555554</v>
      </c>
      <c r="E918">
        <f t="shared" si="28"/>
        <v>4.3634259272948839E-3</v>
      </c>
      <c r="F918">
        <f t="shared" si="29"/>
        <v>7</v>
      </c>
      <c r="G918" t="s">
        <v>58</v>
      </c>
      <c r="H918">
        <v>133</v>
      </c>
      <c r="I918" t="s">
        <v>446</v>
      </c>
      <c r="J918">
        <v>47</v>
      </c>
      <c r="K918">
        <v>41.889200000000002</v>
      </c>
      <c r="L918">
        <v>-87.638499999999993</v>
      </c>
      <c r="M918">
        <v>41.889200000000002</v>
      </c>
      <c r="N918">
        <v>-87.627799999999993</v>
      </c>
      <c r="O918" t="s">
        <v>19</v>
      </c>
    </row>
    <row r="919" spans="1:15" x14ac:dyDescent="0.25">
      <c r="A919" t="s">
        <v>1265</v>
      </c>
      <c r="B919" t="s">
        <v>16</v>
      </c>
      <c r="C919" s="1">
        <v>43858.528344907405</v>
      </c>
      <c r="D919" s="1">
        <v>43858.531481481485</v>
      </c>
      <c r="E919">
        <f t="shared" si="28"/>
        <v>3.1365740796900354E-3</v>
      </c>
      <c r="F919">
        <f t="shared" si="29"/>
        <v>3</v>
      </c>
      <c r="G919" t="s">
        <v>108</v>
      </c>
      <c r="H919">
        <v>56</v>
      </c>
      <c r="I919" t="s">
        <v>39</v>
      </c>
      <c r="J919">
        <v>100</v>
      </c>
      <c r="K919">
        <v>41.8887</v>
      </c>
      <c r="L919">
        <v>-87.644400000000005</v>
      </c>
      <c r="M919">
        <v>41.888199999999998</v>
      </c>
      <c r="N919">
        <v>-87.636399999999995</v>
      </c>
      <c r="O919" t="s">
        <v>19</v>
      </c>
    </row>
    <row r="920" spans="1:15" x14ac:dyDescent="0.25">
      <c r="A920" t="s">
        <v>1266</v>
      </c>
      <c r="B920" t="s">
        <v>16</v>
      </c>
      <c r="C920" s="1">
        <v>43847.366342592592</v>
      </c>
      <c r="D920" s="1">
        <v>43847.376388888886</v>
      </c>
      <c r="E920">
        <f t="shared" si="28"/>
        <v>1.0046296294603962E-2</v>
      </c>
      <c r="F920">
        <f t="shared" si="29"/>
        <v>6</v>
      </c>
      <c r="G920" t="s">
        <v>166</v>
      </c>
      <c r="H920">
        <v>210</v>
      </c>
      <c r="I920" t="s">
        <v>39</v>
      </c>
      <c r="J920">
        <v>100</v>
      </c>
      <c r="K920">
        <v>41.903500000000001</v>
      </c>
      <c r="L920">
        <v>-87.667699999999996</v>
      </c>
      <c r="M920">
        <v>41.888199999999998</v>
      </c>
      <c r="N920">
        <v>-87.636399999999995</v>
      </c>
      <c r="O920" t="s">
        <v>19</v>
      </c>
    </row>
    <row r="921" spans="1:15" x14ac:dyDescent="0.25">
      <c r="A921" t="s">
        <v>1267</v>
      </c>
      <c r="B921" t="s">
        <v>16</v>
      </c>
      <c r="C921" s="1">
        <v>43860.662662037037</v>
      </c>
      <c r="D921" s="1">
        <v>43860.666979166665</v>
      </c>
      <c r="E921">
        <f t="shared" si="28"/>
        <v>4.3171296274522319E-3</v>
      </c>
      <c r="F921">
        <f t="shared" si="29"/>
        <v>5</v>
      </c>
      <c r="G921" t="s">
        <v>39</v>
      </c>
      <c r="H921">
        <v>100</v>
      </c>
      <c r="I921" t="s">
        <v>105</v>
      </c>
      <c r="J921">
        <v>84</v>
      </c>
      <c r="K921">
        <v>41.888199999999998</v>
      </c>
      <c r="L921">
        <v>-87.636399999999995</v>
      </c>
      <c r="M921">
        <v>41.891599999999997</v>
      </c>
      <c r="N921">
        <v>-87.648399999999995</v>
      </c>
      <c r="O921" t="s">
        <v>19</v>
      </c>
    </row>
    <row r="922" spans="1:15" x14ac:dyDescent="0.25">
      <c r="A922" t="s">
        <v>1268</v>
      </c>
      <c r="B922" t="s">
        <v>16</v>
      </c>
      <c r="C922" s="1">
        <v>43860.689467592594</v>
      </c>
      <c r="D922" s="1">
        <v>43860.699074074073</v>
      </c>
      <c r="E922">
        <f t="shared" si="28"/>
        <v>9.6064814788405783E-3</v>
      </c>
      <c r="F922">
        <f t="shared" si="29"/>
        <v>5</v>
      </c>
      <c r="G922" t="s">
        <v>105</v>
      </c>
      <c r="H922">
        <v>84</v>
      </c>
      <c r="I922" t="s">
        <v>290</v>
      </c>
      <c r="J922">
        <v>374</v>
      </c>
      <c r="K922">
        <v>41.891599999999997</v>
      </c>
      <c r="L922">
        <v>-87.648399999999995</v>
      </c>
      <c r="M922">
        <v>41.898400000000002</v>
      </c>
      <c r="N922">
        <v>-87.686599999999999</v>
      </c>
      <c r="O922" t="s">
        <v>19</v>
      </c>
    </row>
    <row r="923" spans="1:15" x14ac:dyDescent="0.25">
      <c r="A923" t="s">
        <v>1269</v>
      </c>
      <c r="B923" t="s">
        <v>16</v>
      </c>
      <c r="C923" s="1">
        <v>43858.359317129631</v>
      </c>
      <c r="D923" s="1">
        <v>43858.363159722219</v>
      </c>
      <c r="E923">
        <f t="shared" si="28"/>
        <v>3.8425925886258483E-3</v>
      </c>
      <c r="F923">
        <f t="shared" si="29"/>
        <v>3</v>
      </c>
      <c r="G923" t="s">
        <v>288</v>
      </c>
      <c r="H923">
        <v>69</v>
      </c>
      <c r="I923" t="s">
        <v>49</v>
      </c>
      <c r="J923">
        <v>58</v>
      </c>
      <c r="K923">
        <v>41.909399999999998</v>
      </c>
      <c r="L923">
        <v>-87.677700000000002</v>
      </c>
      <c r="M923">
        <v>41.915999999999997</v>
      </c>
      <c r="N923">
        <v>-87.668899999999994</v>
      </c>
      <c r="O923" t="s">
        <v>19</v>
      </c>
    </row>
    <row r="924" spans="1:15" x14ac:dyDescent="0.25">
      <c r="A924" t="s">
        <v>1270</v>
      </c>
      <c r="B924" t="s">
        <v>16</v>
      </c>
      <c r="C924" s="1">
        <v>43846.360127314816</v>
      </c>
      <c r="D924" s="1">
        <v>43846.363888888889</v>
      </c>
      <c r="E924">
        <f t="shared" si="28"/>
        <v>3.7615740729961544E-3</v>
      </c>
      <c r="F924">
        <f t="shared" si="29"/>
        <v>5</v>
      </c>
      <c r="G924" t="s">
        <v>288</v>
      </c>
      <c r="H924">
        <v>69</v>
      </c>
      <c r="I924" t="s">
        <v>49</v>
      </c>
      <c r="J924">
        <v>58</v>
      </c>
      <c r="K924">
        <v>41.909399999999998</v>
      </c>
      <c r="L924">
        <v>-87.677700000000002</v>
      </c>
      <c r="M924">
        <v>41.915999999999997</v>
      </c>
      <c r="N924">
        <v>-87.668899999999994</v>
      </c>
      <c r="O924" t="s">
        <v>19</v>
      </c>
    </row>
    <row r="925" spans="1:15" x14ac:dyDescent="0.25">
      <c r="A925" t="s">
        <v>1271</v>
      </c>
      <c r="B925" t="s">
        <v>16</v>
      </c>
      <c r="C925" s="1">
        <v>43838.355497685188</v>
      </c>
      <c r="D925" s="1">
        <v>43838.359652777777</v>
      </c>
      <c r="E925">
        <f t="shared" si="28"/>
        <v>4.1550925889168866E-3</v>
      </c>
      <c r="F925">
        <f t="shared" si="29"/>
        <v>4</v>
      </c>
      <c r="G925" t="s">
        <v>288</v>
      </c>
      <c r="H925">
        <v>69</v>
      </c>
      <c r="I925" t="s">
        <v>49</v>
      </c>
      <c r="J925">
        <v>58</v>
      </c>
      <c r="K925">
        <v>41.909399999999998</v>
      </c>
      <c r="L925">
        <v>-87.677700000000002</v>
      </c>
      <c r="M925">
        <v>41.915999999999997</v>
      </c>
      <c r="N925">
        <v>-87.668899999999994</v>
      </c>
      <c r="O925" t="s">
        <v>19</v>
      </c>
    </row>
    <row r="926" spans="1:15" x14ac:dyDescent="0.25">
      <c r="A926" t="s">
        <v>1272</v>
      </c>
      <c r="B926" t="s">
        <v>16</v>
      </c>
      <c r="C926" s="1">
        <v>43847.60087962963</v>
      </c>
      <c r="D926" s="1">
        <v>43847.605057870373</v>
      </c>
      <c r="E926">
        <f t="shared" si="28"/>
        <v>4.1782407424761914E-3</v>
      </c>
      <c r="F926">
        <f t="shared" si="29"/>
        <v>6</v>
      </c>
      <c r="G926" t="s">
        <v>1273</v>
      </c>
      <c r="H926">
        <v>19</v>
      </c>
      <c r="I926" t="s">
        <v>622</v>
      </c>
      <c r="J926">
        <v>342</v>
      </c>
      <c r="K926">
        <v>41.869</v>
      </c>
      <c r="L926">
        <v>-87.659099999999995</v>
      </c>
      <c r="M926">
        <v>41.871299999999998</v>
      </c>
      <c r="N926">
        <v>-87.673699999999997</v>
      </c>
      <c r="O926" t="s">
        <v>19</v>
      </c>
    </row>
    <row r="927" spans="1:15" x14ac:dyDescent="0.25">
      <c r="A927" t="s">
        <v>1274</v>
      </c>
      <c r="B927" t="s">
        <v>16</v>
      </c>
      <c r="C927" s="1">
        <v>43847.721689814818</v>
      </c>
      <c r="D927" s="1">
        <v>43847.730798611112</v>
      </c>
      <c r="E927">
        <f t="shared" si="28"/>
        <v>9.1087962937308475E-3</v>
      </c>
      <c r="F927">
        <f t="shared" si="29"/>
        <v>6</v>
      </c>
      <c r="G927" t="s">
        <v>1108</v>
      </c>
      <c r="H927">
        <v>417</v>
      </c>
      <c r="I927" t="s">
        <v>979</v>
      </c>
      <c r="J927">
        <v>418</v>
      </c>
      <c r="K927">
        <v>41.802399999999999</v>
      </c>
      <c r="L927">
        <v>-87.5869</v>
      </c>
      <c r="M927">
        <v>41.799300000000002</v>
      </c>
      <c r="N927">
        <v>-87.600999999999999</v>
      </c>
      <c r="O927" t="s">
        <v>19</v>
      </c>
    </row>
    <row r="928" spans="1:15" x14ac:dyDescent="0.25">
      <c r="A928" t="s">
        <v>1275</v>
      </c>
      <c r="B928" t="s">
        <v>16</v>
      </c>
      <c r="C928" s="1">
        <v>43832.573136574072</v>
      </c>
      <c r="D928" s="1">
        <v>43832.595636574071</v>
      </c>
      <c r="E928">
        <f t="shared" si="28"/>
        <v>2.2499999999126885E-2</v>
      </c>
      <c r="F928">
        <f t="shared" si="29"/>
        <v>5</v>
      </c>
      <c r="G928" t="s">
        <v>143</v>
      </c>
      <c r="H928">
        <v>195</v>
      </c>
      <c r="I928" t="s">
        <v>157</v>
      </c>
      <c r="J928">
        <v>35</v>
      </c>
      <c r="K928">
        <v>41.884700000000002</v>
      </c>
      <c r="L928">
        <v>-87.619500000000002</v>
      </c>
      <c r="M928">
        <v>41.892299999999999</v>
      </c>
      <c r="N928">
        <v>-87.611999999999995</v>
      </c>
      <c r="O928" t="s">
        <v>63</v>
      </c>
    </row>
    <row r="929" spans="1:15" x14ac:dyDescent="0.25">
      <c r="A929" t="s">
        <v>1276</v>
      </c>
      <c r="B929" t="s">
        <v>16</v>
      </c>
      <c r="C929" s="1">
        <v>43834.930081018516</v>
      </c>
      <c r="D929" s="1">
        <v>43834.936620370368</v>
      </c>
      <c r="E929">
        <f t="shared" si="28"/>
        <v>6.5393518525524996E-3</v>
      </c>
      <c r="F929">
        <f t="shared" si="29"/>
        <v>7</v>
      </c>
      <c r="G929" t="s">
        <v>983</v>
      </c>
      <c r="H929">
        <v>322</v>
      </c>
      <c r="I929" t="s">
        <v>367</v>
      </c>
      <c r="J929">
        <v>426</v>
      </c>
      <c r="K929">
        <v>41.799599999999998</v>
      </c>
      <c r="L929">
        <v>-87.594700000000003</v>
      </c>
      <c r="M929">
        <v>41.7851</v>
      </c>
      <c r="N929">
        <v>-87.601100000000002</v>
      </c>
      <c r="O929" t="s">
        <v>63</v>
      </c>
    </row>
    <row r="930" spans="1:15" x14ac:dyDescent="0.25">
      <c r="A930" t="s">
        <v>1277</v>
      </c>
      <c r="B930" t="s">
        <v>16</v>
      </c>
      <c r="C930" s="1">
        <v>43861.737291666665</v>
      </c>
      <c r="D930" s="1">
        <v>43861.740902777776</v>
      </c>
      <c r="E930">
        <f t="shared" si="28"/>
        <v>3.6111111112404615E-3</v>
      </c>
      <c r="F930">
        <f t="shared" si="29"/>
        <v>6</v>
      </c>
      <c r="G930" t="s">
        <v>368</v>
      </c>
      <c r="H930">
        <v>423</v>
      </c>
      <c r="I930" t="s">
        <v>689</v>
      </c>
      <c r="J930">
        <v>345</v>
      </c>
      <c r="K930">
        <v>41.791499999999999</v>
      </c>
      <c r="L930">
        <v>-87.599900000000005</v>
      </c>
      <c r="M930">
        <v>41.793199999999999</v>
      </c>
      <c r="N930">
        <v>-87.587800000000001</v>
      </c>
      <c r="O930" t="s">
        <v>19</v>
      </c>
    </row>
    <row r="931" spans="1:15" x14ac:dyDescent="0.25">
      <c r="A931" t="s">
        <v>1278</v>
      </c>
      <c r="B931" t="s">
        <v>16</v>
      </c>
      <c r="C931" s="1">
        <v>43850.273240740738</v>
      </c>
      <c r="D931" s="1">
        <v>43850.276238425926</v>
      </c>
      <c r="E931">
        <f t="shared" si="28"/>
        <v>2.9976851874380372E-3</v>
      </c>
      <c r="F931">
        <f t="shared" si="29"/>
        <v>2</v>
      </c>
      <c r="G931" t="s">
        <v>1025</v>
      </c>
      <c r="H931">
        <v>292</v>
      </c>
      <c r="I931" t="s">
        <v>70</v>
      </c>
      <c r="J931">
        <v>240</v>
      </c>
      <c r="K931">
        <v>41.957099999999997</v>
      </c>
      <c r="L931">
        <v>-87.664199999999994</v>
      </c>
      <c r="M931">
        <v>41.9542</v>
      </c>
      <c r="N931">
        <v>-87.654399999999995</v>
      </c>
      <c r="O931" t="s">
        <v>19</v>
      </c>
    </row>
    <row r="932" spans="1:15" x14ac:dyDescent="0.25">
      <c r="A932" t="s">
        <v>1279</v>
      </c>
      <c r="B932" t="s">
        <v>16</v>
      </c>
      <c r="C932" s="1">
        <v>43850.289953703701</v>
      </c>
      <c r="D932" s="1">
        <v>43850.291759259257</v>
      </c>
      <c r="E932">
        <f t="shared" si="28"/>
        <v>1.8055555556202307E-3</v>
      </c>
      <c r="F932">
        <f t="shared" si="29"/>
        <v>2</v>
      </c>
      <c r="G932" t="s">
        <v>180</v>
      </c>
      <c r="H932">
        <v>44</v>
      </c>
      <c r="I932" t="s">
        <v>163</v>
      </c>
      <c r="J932">
        <v>52</v>
      </c>
      <c r="K932">
        <v>41.884700000000002</v>
      </c>
      <c r="L932">
        <v>-87.627700000000004</v>
      </c>
      <c r="M932">
        <v>41.886000000000003</v>
      </c>
      <c r="N932">
        <v>-87.624099999999999</v>
      </c>
      <c r="O932" t="s">
        <v>19</v>
      </c>
    </row>
    <row r="933" spans="1:15" x14ac:dyDescent="0.25">
      <c r="A933" t="s">
        <v>1280</v>
      </c>
      <c r="B933" t="s">
        <v>16</v>
      </c>
      <c r="C933" s="1">
        <v>43850.726099537038</v>
      </c>
      <c r="D933" s="1">
        <v>43850.729513888888</v>
      </c>
      <c r="E933">
        <f t="shared" si="28"/>
        <v>3.4143518496421166E-3</v>
      </c>
      <c r="F933">
        <f t="shared" si="29"/>
        <v>2</v>
      </c>
      <c r="G933" t="s">
        <v>70</v>
      </c>
      <c r="H933">
        <v>240</v>
      </c>
      <c r="I933" t="s">
        <v>1025</v>
      </c>
      <c r="J933">
        <v>292</v>
      </c>
      <c r="K933">
        <v>41.9542</v>
      </c>
      <c r="L933">
        <v>-87.654399999999995</v>
      </c>
      <c r="M933">
        <v>41.957099999999997</v>
      </c>
      <c r="N933">
        <v>-87.664199999999994</v>
      </c>
      <c r="O933" t="s">
        <v>19</v>
      </c>
    </row>
    <row r="934" spans="1:15" x14ac:dyDescent="0.25">
      <c r="A934" t="s">
        <v>1281</v>
      </c>
      <c r="B934" t="s">
        <v>16</v>
      </c>
      <c r="C934" s="1">
        <v>43850.704004629632</v>
      </c>
      <c r="D934" s="1">
        <v>43850.707245370373</v>
      </c>
      <c r="E934">
        <f t="shared" si="28"/>
        <v>3.2407407416030765E-3</v>
      </c>
      <c r="F934">
        <f t="shared" si="29"/>
        <v>2</v>
      </c>
      <c r="G934" t="s">
        <v>489</v>
      </c>
      <c r="H934">
        <v>264</v>
      </c>
      <c r="I934" t="s">
        <v>180</v>
      </c>
      <c r="J934">
        <v>44</v>
      </c>
      <c r="K934">
        <v>41.886800000000001</v>
      </c>
      <c r="L934">
        <v>-87.622299999999996</v>
      </c>
      <c r="M934">
        <v>41.884700000000002</v>
      </c>
      <c r="N934">
        <v>-87.627700000000004</v>
      </c>
      <c r="O934" t="s">
        <v>19</v>
      </c>
    </row>
    <row r="935" spans="1:15" x14ac:dyDescent="0.25">
      <c r="A935" t="s">
        <v>1282</v>
      </c>
      <c r="B935" t="s">
        <v>16</v>
      </c>
      <c r="C935" s="1">
        <v>43850.380624999998</v>
      </c>
      <c r="D935" s="1">
        <v>43850.383067129631</v>
      </c>
      <c r="E935">
        <f t="shared" si="28"/>
        <v>2.4421296329819597E-3</v>
      </c>
      <c r="F935">
        <f t="shared" si="29"/>
        <v>2</v>
      </c>
      <c r="G935" t="s">
        <v>458</v>
      </c>
      <c r="H935">
        <v>31</v>
      </c>
      <c r="I935" t="s">
        <v>100</v>
      </c>
      <c r="J935">
        <v>48</v>
      </c>
      <c r="K935">
        <v>41.896700000000003</v>
      </c>
      <c r="L935">
        <v>-87.6357</v>
      </c>
      <c r="M935">
        <v>41.897799999999997</v>
      </c>
      <c r="N935">
        <v>-87.642899999999997</v>
      </c>
      <c r="O935" t="s">
        <v>19</v>
      </c>
    </row>
    <row r="936" spans="1:15" x14ac:dyDescent="0.25">
      <c r="A936" t="s">
        <v>1283</v>
      </c>
      <c r="B936" t="s">
        <v>16</v>
      </c>
      <c r="C936" s="1">
        <v>43852.685243055559</v>
      </c>
      <c r="D936" s="1">
        <v>43852.692442129628</v>
      </c>
      <c r="E936">
        <f t="shared" si="28"/>
        <v>7.1990740689216182E-3</v>
      </c>
      <c r="F936">
        <f t="shared" si="29"/>
        <v>4</v>
      </c>
      <c r="G936" t="s">
        <v>142</v>
      </c>
      <c r="H936">
        <v>287</v>
      </c>
      <c r="I936" t="s">
        <v>251</v>
      </c>
      <c r="J936">
        <v>71</v>
      </c>
      <c r="K936">
        <v>41.880299999999998</v>
      </c>
      <c r="L936">
        <v>-87.635199999999998</v>
      </c>
      <c r="M936">
        <v>41.8855</v>
      </c>
      <c r="N936">
        <v>-87.652299999999997</v>
      </c>
      <c r="O936" t="s">
        <v>19</v>
      </c>
    </row>
    <row r="937" spans="1:15" x14ac:dyDescent="0.25">
      <c r="A937" t="s">
        <v>1284</v>
      </c>
      <c r="B937" t="s">
        <v>16</v>
      </c>
      <c r="C937" s="1">
        <v>43860.691701388889</v>
      </c>
      <c r="D937" s="1">
        <v>43860.701469907406</v>
      </c>
      <c r="E937">
        <f t="shared" si="28"/>
        <v>9.7685185173759237E-3</v>
      </c>
      <c r="F937">
        <f t="shared" si="29"/>
        <v>5</v>
      </c>
      <c r="G937" t="s">
        <v>713</v>
      </c>
      <c r="H937">
        <v>25</v>
      </c>
      <c r="I937" t="s">
        <v>65</v>
      </c>
      <c r="J937">
        <v>192</v>
      </c>
      <c r="K937">
        <v>41.8977</v>
      </c>
      <c r="L937">
        <v>-87.623500000000007</v>
      </c>
      <c r="M937">
        <v>41.879300000000001</v>
      </c>
      <c r="N937">
        <v>-87.639899999999997</v>
      </c>
      <c r="O937" t="s">
        <v>19</v>
      </c>
    </row>
    <row r="938" spans="1:15" x14ac:dyDescent="0.25">
      <c r="A938" t="s">
        <v>1285</v>
      </c>
      <c r="B938" t="s">
        <v>16</v>
      </c>
      <c r="C938" s="1">
        <v>43844.284097222226</v>
      </c>
      <c r="D938" s="1">
        <v>43844.289282407408</v>
      </c>
      <c r="E938">
        <f t="shared" si="28"/>
        <v>5.1851851821993478E-3</v>
      </c>
      <c r="F938">
        <f t="shared" si="29"/>
        <v>3</v>
      </c>
      <c r="G938" t="s">
        <v>251</v>
      </c>
      <c r="H938">
        <v>71</v>
      </c>
      <c r="I938" t="s">
        <v>142</v>
      </c>
      <c r="J938">
        <v>287</v>
      </c>
      <c r="K938">
        <v>41.8855</v>
      </c>
      <c r="L938">
        <v>-87.652299999999997</v>
      </c>
      <c r="M938">
        <v>41.880299999999998</v>
      </c>
      <c r="N938">
        <v>-87.635199999999998</v>
      </c>
      <c r="O938" t="s">
        <v>19</v>
      </c>
    </row>
    <row r="939" spans="1:15" x14ac:dyDescent="0.25">
      <c r="A939" t="s">
        <v>1286</v>
      </c>
      <c r="B939" t="s">
        <v>16</v>
      </c>
      <c r="C939" s="1">
        <v>43861.284768518519</v>
      </c>
      <c r="D939" s="1">
        <v>43861.290266203701</v>
      </c>
      <c r="E939">
        <f t="shared" si="28"/>
        <v>5.4976851824903861E-3</v>
      </c>
      <c r="F939">
        <f t="shared" si="29"/>
        <v>6</v>
      </c>
      <c r="G939" t="s">
        <v>251</v>
      </c>
      <c r="H939">
        <v>71</v>
      </c>
      <c r="I939" t="s">
        <v>142</v>
      </c>
      <c r="J939">
        <v>287</v>
      </c>
      <c r="K939">
        <v>41.8855</v>
      </c>
      <c r="L939">
        <v>-87.652299999999997</v>
      </c>
      <c r="M939">
        <v>41.880299999999998</v>
      </c>
      <c r="N939">
        <v>-87.635199999999998</v>
      </c>
      <c r="O939" t="s">
        <v>19</v>
      </c>
    </row>
    <row r="940" spans="1:15" x14ac:dyDescent="0.25">
      <c r="A940" t="s">
        <v>1287</v>
      </c>
      <c r="B940" t="s">
        <v>16</v>
      </c>
      <c r="C940" s="1">
        <v>43861.429745370369</v>
      </c>
      <c r="D940" s="1">
        <v>43861.434988425928</v>
      </c>
      <c r="E940">
        <f t="shared" si="28"/>
        <v>5.2430555588216521E-3</v>
      </c>
      <c r="F940">
        <f t="shared" si="29"/>
        <v>6</v>
      </c>
      <c r="G940" t="s">
        <v>31</v>
      </c>
      <c r="H940">
        <v>212</v>
      </c>
      <c r="I940" t="s">
        <v>713</v>
      </c>
      <c r="J940">
        <v>25</v>
      </c>
      <c r="K940">
        <v>41.889899999999997</v>
      </c>
      <c r="L940">
        <v>-87.634299999999996</v>
      </c>
      <c r="M940">
        <v>41.8977</v>
      </c>
      <c r="N940">
        <v>-87.623500000000007</v>
      </c>
      <c r="O940" t="s">
        <v>19</v>
      </c>
    </row>
    <row r="941" spans="1:15" x14ac:dyDescent="0.25">
      <c r="A941" t="s">
        <v>1288</v>
      </c>
      <c r="B941" t="s">
        <v>16</v>
      </c>
      <c r="C941" s="1">
        <v>43854.287743055553</v>
      </c>
      <c r="D941" s="1">
        <v>43854.293356481481</v>
      </c>
      <c r="E941">
        <f t="shared" si="28"/>
        <v>5.6134259284590371E-3</v>
      </c>
      <c r="F941">
        <f t="shared" si="29"/>
        <v>6</v>
      </c>
      <c r="G941" t="s">
        <v>251</v>
      </c>
      <c r="H941">
        <v>71</v>
      </c>
      <c r="I941" t="s">
        <v>142</v>
      </c>
      <c r="J941">
        <v>287</v>
      </c>
      <c r="K941">
        <v>41.8855</v>
      </c>
      <c r="L941">
        <v>-87.652299999999997</v>
      </c>
      <c r="M941">
        <v>41.880299999999998</v>
      </c>
      <c r="N941">
        <v>-87.635199999999998</v>
      </c>
      <c r="O941" t="s">
        <v>19</v>
      </c>
    </row>
    <row r="942" spans="1:15" x14ac:dyDescent="0.25">
      <c r="A942" t="s">
        <v>1289</v>
      </c>
      <c r="B942" t="s">
        <v>16</v>
      </c>
      <c r="C942" s="1">
        <v>43832.787824074076</v>
      </c>
      <c r="D942" s="1">
        <v>43832.795937499999</v>
      </c>
      <c r="E942">
        <f t="shared" si="28"/>
        <v>8.1134259235113859E-3</v>
      </c>
      <c r="F942">
        <f t="shared" si="29"/>
        <v>5</v>
      </c>
      <c r="G942" t="s">
        <v>798</v>
      </c>
      <c r="H942">
        <v>87</v>
      </c>
      <c r="I942" t="s">
        <v>90</v>
      </c>
      <c r="J942">
        <v>258</v>
      </c>
      <c r="K942">
        <v>41.925600000000003</v>
      </c>
      <c r="L942">
        <v>-87.6584</v>
      </c>
      <c r="M942">
        <v>41.929499999999997</v>
      </c>
      <c r="N942">
        <v>-87.684200000000004</v>
      </c>
      <c r="O942" t="s">
        <v>19</v>
      </c>
    </row>
    <row r="943" spans="1:15" x14ac:dyDescent="0.25">
      <c r="A943" t="s">
        <v>1290</v>
      </c>
      <c r="B943" t="s">
        <v>16</v>
      </c>
      <c r="C943" s="1">
        <v>43832.94667824074</v>
      </c>
      <c r="D943" s="1">
        <v>43832.952523148146</v>
      </c>
      <c r="E943">
        <f t="shared" si="28"/>
        <v>5.8449074058444239E-3</v>
      </c>
      <c r="F943">
        <f t="shared" si="29"/>
        <v>5</v>
      </c>
      <c r="G943" t="s">
        <v>90</v>
      </c>
      <c r="H943">
        <v>258</v>
      </c>
      <c r="I943" t="s">
        <v>798</v>
      </c>
      <c r="J943">
        <v>87</v>
      </c>
      <c r="K943">
        <v>41.929499999999997</v>
      </c>
      <c r="L943">
        <v>-87.684200000000004</v>
      </c>
      <c r="M943">
        <v>41.925600000000003</v>
      </c>
      <c r="N943">
        <v>-87.6584</v>
      </c>
      <c r="O943" t="s">
        <v>19</v>
      </c>
    </row>
    <row r="944" spans="1:15" x14ac:dyDescent="0.25">
      <c r="A944" t="s">
        <v>1291</v>
      </c>
      <c r="B944" t="s">
        <v>16</v>
      </c>
      <c r="C944" s="1">
        <v>43849.509050925924</v>
      </c>
      <c r="D944" s="1">
        <v>43849.513124999998</v>
      </c>
      <c r="E944">
        <f t="shared" si="28"/>
        <v>4.0740740732871927E-3</v>
      </c>
      <c r="F944">
        <f t="shared" si="29"/>
        <v>1</v>
      </c>
      <c r="G944" t="s">
        <v>641</v>
      </c>
      <c r="H944">
        <v>143</v>
      </c>
      <c r="I944" t="s">
        <v>385</v>
      </c>
      <c r="J944">
        <v>118</v>
      </c>
      <c r="K944">
        <v>41.922199999999997</v>
      </c>
      <c r="L944">
        <v>-87.638900000000007</v>
      </c>
      <c r="M944">
        <v>41.9114</v>
      </c>
      <c r="N944">
        <v>-87.6387</v>
      </c>
      <c r="O944" t="s">
        <v>19</v>
      </c>
    </row>
    <row r="945" spans="1:15" x14ac:dyDescent="0.25">
      <c r="A945" t="s">
        <v>1292</v>
      </c>
      <c r="B945" t="s">
        <v>16</v>
      </c>
      <c r="C945" s="1">
        <v>43849.413807870369</v>
      </c>
      <c r="D945" s="1">
        <v>43849.417453703703</v>
      </c>
      <c r="E945">
        <f t="shared" si="28"/>
        <v>3.645833334303461E-3</v>
      </c>
      <c r="F945">
        <f t="shared" si="29"/>
        <v>1</v>
      </c>
      <c r="G945" t="s">
        <v>327</v>
      </c>
      <c r="H945">
        <v>289</v>
      </c>
      <c r="I945" t="s">
        <v>641</v>
      </c>
      <c r="J945">
        <v>143</v>
      </c>
      <c r="K945">
        <v>41.912100000000002</v>
      </c>
      <c r="L945">
        <v>-87.634699999999995</v>
      </c>
      <c r="M945">
        <v>41.922199999999997</v>
      </c>
      <c r="N945">
        <v>-87.638900000000007</v>
      </c>
      <c r="O945" t="s">
        <v>19</v>
      </c>
    </row>
    <row r="946" spans="1:15" x14ac:dyDescent="0.25">
      <c r="A946" t="s">
        <v>1293</v>
      </c>
      <c r="B946" t="s">
        <v>16</v>
      </c>
      <c r="C946" s="1">
        <v>43849.477268518516</v>
      </c>
      <c r="D946" s="1">
        <v>43849.481886574074</v>
      </c>
      <c r="E946">
        <f t="shared" si="28"/>
        <v>4.6180555582395755E-3</v>
      </c>
      <c r="F946">
        <f t="shared" si="29"/>
        <v>1</v>
      </c>
      <c r="G946" t="s">
        <v>432</v>
      </c>
      <c r="H946">
        <v>90</v>
      </c>
      <c r="I946" t="s">
        <v>61</v>
      </c>
      <c r="J946">
        <v>76</v>
      </c>
      <c r="K946">
        <v>41.881</v>
      </c>
      <c r="L946">
        <v>-87.624099999999999</v>
      </c>
      <c r="M946">
        <v>41.881</v>
      </c>
      <c r="N946">
        <v>-87.616699999999994</v>
      </c>
      <c r="O946" t="s">
        <v>19</v>
      </c>
    </row>
    <row r="947" spans="1:15" x14ac:dyDescent="0.25">
      <c r="A947" t="s">
        <v>1294</v>
      </c>
      <c r="B947" t="s">
        <v>16</v>
      </c>
      <c r="C947" s="1">
        <v>43849.945196759261</v>
      </c>
      <c r="D947" s="1">
        <v>43849.949120370373</v>
      </c>
      <c r="E947">
        <f t="shared" si="28"/>
        <v>3.9236111115314998E-3</v>
      </c>
      <c r="F947">
        <f t="shared" si="29"/>
        <v>1</v>
      </c>
      <c r="G947" t="s">
        <v>61</v>
      </c>
      <c r="H947">
        <v>76</v>
      </c>
      <c r="I947" t="s">
        <v>432</v>
      </c>
      <c r="J947">
        <v>90</v>
      </c>
      <c r="K947">
        <v>41.881</v>
      </c>
      <c r="L947">
        <v>-87.616699999999994</v>
      </c>
      <c r="M947">
        <v>41.881</v>
      </c>
      <c r="N947">
        <v>-87.624099999999999</v>
      </c>
      <c r="O947" t="s">
        <v>19</v>
      </c>
    </row>
    <row r="948" spans="1:15" x14ac:dyDescent="0.25">
      <c r="A948" t="s">
        <v>1295</v>
      </c>
      <c r="B948" t="s">
        <v>16</v>
      </c>
      <c r="C948" s="1">
        <v>43859.573703703703</v>
      </c>
      <c r="D948" s="1">
        <v>43859.576412037037</v>
      </c>
      <c r="E948">
        <f t="shared" si="28"/>
        <v>2.7083333334303461E-3</v>
      </c>
      <c r="F948">
        <f t="shared" si="29"/>
        <v>4</v>
      </c>
      <c r="G948" t="s">
        <v>432</v>
      </c>
      <c r="H948">
        <v>90</v>
      </c>
      <c r="I948" t="s">
        <v>61</v>
      </c>
      <c r="J948">
        <v>76</v>
      </c>
      <c r="K948">
        <v>41.881</v>
      </c>
      <c r="L948">
        <v>-87.624099999999999</v>
      </c>
      <c r="M948">
        <v>41.881</v>
      </c>
      <c r="N948">
        <v>-87.616699999999994</v>
      </c>
      <c r="O948" t="s">
        <v>19</v>
      </c>
    </row>
    <row r="949" spans="1:15" x14ac:dyDescent="0.25">
      <c r="A949" t="s">
        <v>1296</v>
      </c>
      <c r="B949" t="s">
        <v>16</v>
      </c>
      <c r="C949" s="1">
        <v>43838.568136574075</v>
      </c>
      <c r="D949" s="1">
        <v>43838.571770833332</v>
      </c>
      <c r="E949">
        <f t="shared" si="28"/>
        <v>3.6342592575238086E-3</v>
      </c>
      <c r="F949">
        <f t="shared" si="29"/>
        <v>4</v>
      </c>
      <c r="G949" t="s">
        <v>432</v>
      </c>
      <c r="H949">
        <v>90</v>
      </c>
      <c r="I949" t="s">
        <v>61</v>
      </c>
      <c r="J949">
        <v>76</v>
      </c>
      <c r="K949">
        <v>41.881</v>
      </c>
      <c r="L949">
        <v>-87.624099999999999</v>
      </c>
      <c r="M949">
        <v>41.881</v>
      </c>
      <c r="N949">
        <v>-87.616699999999994</v>
      </c>
      <c r="O949" t="s">
        <v>19</v>
      </c>
    </row>
    <row r="950" spans="1:15" x14ac:dyDescent="0.25">
      <c r="A950" t="s">
        <v>1297</v>
      </c>
      <c r="B950" t="s">
        <v>16</v>
      </c>
      <c r="C950" s="1">
        <v>43852.954756944448</v>
      </c>
      <c r="D950" s="1">
        <v>43852.958020833335</v>
      </c>
      <c r="E950">
        <f t="shared" si="28"/>
        <v>3.2638888878864236E-3</v>
      </c>
      <c r="F950">
        <f t="shared" si="29"/>
        <v>4</v>
      </c>
      <c r="G950" t="s">
        <v>61</v>
      </c>
      <c r="H950">
        <v>76</v>
      </c>
      <c r="I950" t="s">
        <v>432</v>
      </c>
      <c r="J950">
        <v>90</v>
      </c>
      <c r="K950">
        <v>41.881</v>
      </c>
      <c r="L950">
        <v>-87.616699999999994</v>
      </c>
      <c r="M950">
        <v>41.881</v>
      </c>
      <c r="N950">
        <v>-87.624099999999999</v>
      </c>
      <c r="O950" t="s">
        <v>19</v>
      </c>
    </row>
    <row r="951" spans="1:15" x14ac:dyDescent="0.25">
      <c r="A951" t="s">
        <v>1298</v>
      </c>
      <c r="B951" t="s">
        <v>16</v>
      </c>
      <c r="C951" s="1">
        <v>43841.569641203707</v>
      </c>
      <c r="D951" s="1">
        <v>43841.575057870374</v>
      </c>
      <c r="E951">
        <f t="shared" si="28"/>
        <v>5.4166666668606922E-3</v>
      </c>
      <c r="F951">
        <f t="shared" si="29"/>
        <v>7</v>
      </c>
      <c r="G951" t="s">
        <v>62</v>
      </c>
      <c r="H951">
        <v>43</v>
      </c>
      <c r="I951" t="s">
        <v>61</v>
      </c>
      <c r="J951">
        <v>76</v>
      </c>
      <c r="K951">
        <v>41.884</v>
      </c>
      <c r="L951">
        <v>-87.624700000000004</v>
      </c>
      <c r="M951">
        <v>41.881</v>
      </c>
      <c r="N951">
        <v>-87.616699999999994</v>
      </c>
      <c r="O951" t="s">
        <v>19</v>
      </c>
    </row>
    <row r="952" spans="1:15" x14ac:dyDescent="0.25">
      <c r="A952" t="s">
        <v>1299</v>
      </c>
      <c r="B952" t="s">
        <v>16</v>
      </c>
      <c r="C952" s="1">
        <v>43832.644525462965</v>
      </c>
      <c r="D952" s="1">
        <v>43832.668263888889</v>
      </c>
      <c r="E952">
        <f t="shared" si="28"/>
        <v>2.3738425923511386E-2</v>
      </c>
      <c r="F952">
        <f t="shared" si="29"/>
        <v>5</v>
      </c>
      <c r="G952" t="s">
        <v>277</v>
      </c>
      <c r="H952">
        <v>605</v>
      </c>
      <c r="I952" t="s">
        <v>1300</v>
      </c>
      <c r="J952">
        <v>602</v>
      </c>
      <c r="K952">
        <v>42.052900000000001</v>
      </c>
      <c r="L952">
        <v>-87.673400000000001</v>
      </c>
      <c r="M952">
        <v>42.064300000000003</v>
      </c>
      <c r="N952">
        <v>-87.686199999999999</v>
      </c>
      <c r="O952" t="s">
        <v>19</v>
      </c>
    </row>
    <row r="953" spans="1:15" x14ac:dyDescent="0.25">
      <c r="A953" t="s">
        <v>1301</v>
      </c>
      <c r="B953" t="s">
        <v>16</v>
      </c>
      <c r="C953" s="1">
        <v>43832.710555555554</v>
      </c>
      <c r="D953" s="1">
        <v>43832.728263888886</v>
      </c>
      <c r="E953">
        <f t="shared" si="28"/>
        <v>1.7708333332848269E-2</v>
      </c>
      <c r="F953">
        <f t="shared" si="29"/>
        <v>5</v>
      </c>
      <c r="G953" t="s">
        <v>1300</v>
      </c>
      <c r="H953">
        <v>602</v>
      </c>
      <c r="I953" t="s">
        <v>277</v>
      </c>
      <c r="J953">
        <v>605</v>
      </c>
      <c r="K953">
        <v>42.064300000000003</v>
      </c>
      <c r="L953">
        <v>-87.686199999999999</v>
      </c>
      <c r="M953">
        <v>42.052900000000001</v>
      </c>
      <c r="N953">
        <v>-87.673400000000001</v>
      </c>
      <c r="O953" t="s">
        <v>19</v>
      </c>
    </row>
    <row r="954" spans="1:15" x14ac:dyDescent="0.25">
      <c r="A954" t="s">
        <v>1302</v>
      </c>
      <c r="B954" t="s">
        <v>16</v>
      </c>
      <c r="C954" s="1">
        <v>43832.66914351852</v>
      </c>
      <c r="D954" s="1">
        <v>43832.708333333336</v>
      </c>
      <c r="E954">
        <f t="shared" si="28"/>
        <v>3.9189814815472346E-2</v>
      </c>
      <c r="F954">
        <f t="shared" si="29"/>
        <v>5</v>
      </c>
      <c r="G954" t="s">
        <v>1300</v>
      </c>
      <c r="H954">
        <v>602</v>
      </c>
      <c r="I954" t="s">
        <v>1300</v>
      </c>
      <c r="J954">
        <v>602</v>
      </c>
      <c r="K954">
        <v>42.064300000000003</v>
      </c>
      <c r="L954">
        <v>-87.686199999999999</v>
      </c>
      <c r="M954">
        <v>42.064300000000003</v>
      </c>
      <c r="N954">
        <v>-87.686199999999999</v>
      </c>
      <c r="O954" t="s">
        <v>19</v>
      </c>
    </row>
    <row r="955" spans="1:15" x14ac:dyDescent="0.25">
      <c r="A955" t="s">
        <v>1303</v>
      </c>
      <c r="B955" t="s">
        <v>16</v>
      </c>
      <c r="C955" s="1">
        <v>43857.768854166665</v>
      </c>
      <c r="D955" s="1">
        <v>43857.776273148149</v>
      </c>
      <c r="E955">
        <f t="shared" si="28"/>
        <v>7.4189814840792678E-3</v>
      </c>
      <c r="F955">
        <f t="shared" si="29"/>
        <v>2</v>
      </c>
      <c r="G955" t="s">
        <v>368</v>
      </c>
      <c r="H955">
        <v>423</v>
      </c>
      <c r="I955" t="s">
        <v>1108</v>
      </c>
      <c r="J955">
        <v>417</v>
      </c>
      <c r="K955">
        <v>41.791499999999999</v>
      </c>
      <c r="L955">
        <v>-87.599900000000005</v>
      </c>
      <c r="M955">
        <v>41.802399999999999</v>
      </c>
      <c r="N955">
        <v>-87.5869</v>
      </c>
      <c r="O955" t="s">
        <v>19</v>
      </c>
    </row>
    <row r="956" spans="1:15" x14ac:dyDescent="0.25">
      <c r="A956" t="s">
        <v>1304</v>
      </c>
      <c r="B956" t="s">
        <v>16</v>
      </c>
      <c r="C956" s="1">
        <v>43859.811655092592</v>
      </c>
      <c r="D956" s="1">
        <v>43859.818136574075</v>
      </c>
      <c r="E956">
        <f t="shared" si="28"/>
        <v>6.4814814832061529E-3</v>
      </c>
      <c r="F956">
        <f t="shared" si="29"/>
        <v>4</v>
      </c>
      <c r="G956" t="s">
        <v>249</v>
      </c>
      <c r="H956">
        <v>323</v>
      </c>
      <c r="I956" t="s">
        <v>199</v>
      </c>
      <c r="J956">
        <v>344</v>
      </c>
      <c r="K956">
        <v>41.969499999999996</v>
      </c>
      <c r="L956">
        <v>-87.654700000000005</v>
      </c>
      <c r="M956">
        <v>41.969099999999997</v>
      </c>
      <c r="N956">
        <v>-87.674199999999999</v>
      </c>
      <c r="O956" t="s">
        <v>19</v>
      </c>
    </row>
    <row r="957" spans="1:15" x14ac:dyDescent="0.25">
      <c r="A957" t="s">
        <v>1305</v>
      </c>
      <c r="B957" t="s">
        <v>16</v>
      </c>
      <c r="C957" s="1">
        <v>43844.368287037039</v>
      </c>
      <c r="D957" s="1">
        <v>43844.372650462959</v>
      </c>
      <c r="E957">
        <f t="shared" si="28"/>
        <v>4.3634259200189263E-3</v>
      </c>
      <c r="F957">
        <f t="shared" si="29"/>
        <v>3</v>
      </c>
      <c r="G957" t="s">
        <v>1306</v>
      </c>
      <c r="H957">
        <v>419</v>
      </c>
      <c r="I957" t="s">
        <v>691</v>
      </c>
      <c r="J957">
        <v>248</v>
      </c>
      <c r="K957">
        <v>41.799500000000002</v>
      </c>
      <c r="L957">
        <v>-87.586500000000001</v>
      </c>
      <c r="M957">
        <v>41.795299999999997</v>
      </c>
      <c r="N957">
        <v>-87.596500000000006</v>
      </c>
      <c r="O957" t="s">
        <v>19</v>
      </c>
    </row>
    <row r="958" spans="1:15" x14ac:dyDescent="0.25">
      <c r="A958" t="s">
        <v>1307</v>
      </c>
      <c r="B958" t="s">
        <v>16</v>
      </c>
      <c r="C958" s="1">
        <v>43837.367291666669</v>
      </c>
      <c r="D958" s="1">
        <v>43837.371886574074</v>
      </c>
      <c r="E958">
        <f t="shared" si="28"/>
        <v>4.5949074046802707E-3</v>
      </c>
      <c r="F958">
        <f t="shared" si="29"/>
        <v>3</v>
      </c>
      <c r="G958" t="s">
        <v>1306</v>
      </c>
      <c r="H958">
        <v>419</v>
      </c>
      <c r="I958" t="s">
        <v>691</v>
      </c>
      <c r="J958">
        <v>248</v>
      </c>
      <c r="K958">
        <v>41.799500000000002</v>
      </c>
      <c r="L958">
        <v>-87.586500000000001</v>
      </c>
      <c r="M958">
        <v>41.795299999999997</v>
      </c>
      <c r="N958">
        <v>-87.596500000000006</v>
      </c>
      <c r="O958" t="s">
        <v>19</v>
      </c>
    </row>
    <row r="959" spans="1:15" x14ac:dyDescent="0.25">
      <c r="A959" t="s">
        <v>1308</v>
      </c>
      <c r="B959" t="s">
        <v>16</v>
      </c>
      <c r="C959" s="1">
        <v>43837.738900462966</v>
      </c>
      <c r="D959" s="1">
        <v>43837.746296296296</v>
      </c>
      <c r="E959">
        <f t="shared" si="28"/>
        <v>7.3958333305199631E-3</v>
      </c>
      <c r="F959">
        <f t="shared" si="29"/>
        <v>3</v>
      </c>
      <c r="G959" t="s">
        <v>368</v>
      </c>
      <c r="H959">
        <v>423</v>
      </c>
      <c r="I959" t="s">
        <v>1306</v>
      </c>
      <c r="J959">
        <v>419</v>
      </c>
      <c r="K959">
        <v>41.791499999999999</v>
      </c>
      <c r="L959">
        <v>-87.599900000000005</v>
      </c>
      <c r="M959">
        <v>41.799500000000002</v>
      </c>
      <c r="N959">
        <v>-87.586500000000001</v>
      </c>
      <c r="O959" t="s">
        <v>19</v>
      </c>
    </row>
    <row r="960" spans="1:15" x14ac:dyDescent="0.25">
      <c r="A960" t="s">
        <v>1309</v>
      </c>
      <c r="B960" t="s">
        <v>16</v>
      </c>
      <c r="C960" s="1">
        <v>43854.755439814813</v>
      </c>
      <c r="D960" s="1">
        <v>43854.76121527778</v>
      </c>
      <c r="E960">
        <f t="shared" si="28"/>
        <v>5.7754629669943824E-3</v>
      </c>
      <c r="F960">
        <f t="shared" si="29"/>
        <v>6</v>
      </c>
      <c r="G960" t="s">
        <v>299</v>
      </c>
      <c r="H960">
        <v>39</v>
      </c>
      <c r="I960" t="s">
        <v>210</v>
      </c>
      <c r="J960">
        <v>77</v>
      </c>
      <c r="K960">
        <v>41.8795</v>
      </c>
      <c r="L960">
        <v>-87.625699999999995</v>
      </c>
      <c r="M960">
        <v>41.882199999999997</v>
      </c>
      <c r="N960">
        <v>-87.641099999999994</v>
      </c>
      <c r="O960" t="s">
        <v>19</v>
      </c>
    </row>
    <row r="961" spans="1:15" x14ac:dyDescent="0.25">
      <c r="A961" t="s">
        <v>1310</v>
      </c>
      <c r="B961" t="s">
        <v>16</v>
      </c>
      <c r="C961" s="1">
        <v>43836.353854166664</v>
      </c>
      <c r="D961" s="1">
        <v>43836.358194444445</v>
      </c>
      <c r="E961">
        <f t="shared" si="28"/>
        <v>4.3402777810115367E-3</v>
      </c>
      <c r="F961">
        <f t="shared" si="29"/>
        <v>2</v>
      </c>
      <c r="G961" t="s">
        <v>1306</v>
      </c>
      <c r="H961">
        <v>419</v>
      </c>
      <c r="I961" t="s">
        <v>691</v>
      </c>
      <c r="J961">
        <v>248</v>
      </c>
      <c r="K961">
        <v>41.799500000000002</v>
      </c>
      <c r="L961">
        <v>-87.586500000000001</v>
      </c>
      <c r="M961">
        <v>41.795299999999997</v>
      </c>
      <c r="N961">
        <v>-87.596500000000006</v>
      </c>
      <c r="O961" t="s">
        <v>19</v>
      </c>
    </row>
    <row r="962" spans="1:15" x14ac:dyDescent="0.25">
      <c r="A962" t="s">
        <v>1311</v>
      </c>
      <c r="B962" t="s">
        <v>16</v>
      </c>
      <c r="C962" s="1">
        <v>43839.758877314816</v>
      </c>
      <c r="D962" s="1">
        <v>43839.76326388889</v>
      </c>
      <c r="E962">
        <f t="shared" si="28"/>
        <v>4.386574073578231E-3</v>
      </c>
      <c r="F962">
        <f t="shared" si="29"/>
        <v>5</v>
      </c>
      <c r="G962" t="s">
        <v>299</v>
      </c>
      <c r="H962">
        <v>39</v>
      </c>
      <c r="I962" t="s">
        <v>139</v>
      </c>
      <c r="J962">
        <v>174</v>
      </c>
      <c r="K962">
        <v>41.8795</v>
      </c>
      <c r="L962">
        <v>-87.625699999999995</v>
      </c>
      <c r="M962">
        <v>41.882100000000001</v>
      </c>
      <c r="N962">
        <v>-87.639799999999994</v>
      </c>
      <c r="O962" t="s">
        <v>19</v>
      </c>
    </row>
    <row r="963" spans="1:15" x14ac:dyDescent="0.25">
      <c r="A963" t="s">
        <v>1312</v>
      </c>
      <c r="B963" t="s">
        <v>16</v>
      </c>
      <c r="C963" s="1">
        <v>43840.723564814813</v>
      </c>
      <c r="D963" s="1">
        <v>43840.730810185189</v>
      </c>
      <c r="E963">
        <f t="shared" ref="E963:E1026" si="30">D963-C963</f>
        <v>7.2453703760402277E-3</v>
      </c>
      <c r="F963">
        <f t="shared" ref="F963:F1026" si="31">WEEKDAY(D963,1)</f>
        <v>6</v>
      </c>
      <c r="G963" t="s">
        <v>368</v>
      </c>
      <c r="H963">
        <v>423</v>
      </c>
      <c r="I963" t="s">
        <v>1306</v>
      </c>
      <c r="J963">
        <v>419</v>
      </c>
      <c r="K963">
        <v>41.791499999999999</v>
      </c>
      <c r="L963">
        <v>-87.599900000000005</v>
      </c>
      <c r="M963">
        <v>41.799500000000002</v>
      </c>
      <c r="N963">
        <v>-87.586500000000001</v>
      </c>
      <c r="O963" t="s">
        <v>19</v>
      </c>
    </row>
    <row r="964" spans="1:15" x14ac:dyDescent="0.25">
      <c r="A964" t="s">
        <v>1313</v>
      </c>
      <c r="B964" t="s">
        <v>16</v>
      </c>
      <c r="C964" s="1">
        <v>43840.367488425924</v>
      </c>
      <c r="D964" s="1">
        <v>43840.372037037036</v>
      </c>
      <c r="E964">
        <f t="shared" si="30"/>
        <v>4.5486111121135764E-3</v>
      </c>
      <c r="F964">
        <f t="shared" si="31"/>
        <v>6</v>
      </c>
      <c r="G964" t="s">
        <v>1306</v>
      </c>
      <c r="H964">
        <v>419</v>
      </c>
      <c r="I964" t="s">
        <v>691</v>
      </c>
      <c r="J964">
        <v>248</v>
      </c>
      <c r="K964">
        <v>41.799500000000002</v>
      </c>
      <c r="L964">
        <v>-87.586500000000001</v>
      </c>
      <c r="M964">
        <v>41.795299999999997</v>
      </c>
      <c r="N964">
        <v>-87.596500000000006</v>
      </c>
      <c r="O964" t="s">
        <v>19</v>
      </c>
    </row>
    <row r="965" spans="1:15" x14ac:dyDescent="0.25">
      <c r="A965" t="s">
        <v>1314</v>
      </c>
      <c r="B965" t="s">
        <v>16</v>
      </c>
      <c r="C965" s="1">
        <v>43845.780358796299</v>
      </c>
      <c r="D965" s="1">
        <v>43845.792187500003</v>
      </c>
      <c r="E965">
        <f t="shared" si="30"/>
        <v>1.1828703703940846E-2</v>
      </c>
      <c r="F965">
        <f t="shared" si="31"/>
        <v>4</v>
      </c>
      <c r="G965" t="s">
        <v>266</v>
      </c>
      <c r="H965">
        <v>229</v>
      </c>
      <c r="I965" t="s">
        <v>1195</v>
      </c>
      <c r="J965">
        <v>60</v>
      </c>
      <c r="K965">
        <v>41.9437</v>
      </c>
      <c r="L965">
        <v>-87.664000000000001</v>
      </c>
      <c r="M965">
        <v>41.910600000000002</v>
      </c>
      <c r="N965">
        <v>-87.6494</v>
      </c>
      <c r="O965" t="s">
        <v>19</v>
      </c>
    </row>
    <row r="966" spans="1:15" x14ac:dyDescent="0.25">
      <c r="A966" t="s">
        <v>1315</v>
      </c>
      <c r="B966" t="s">
        <v>16</v>
      </c>
      <c r="C966" s="1">
        <v>43852.779178240744</v>
      </c>
      <c r="D966" s="1">
        <v>43852.791168981479</v>
      </c>
      <c r="E966">
        <f t="shared" si="30"/>
        <v>1.1990740735200234E-2</v>
      </c>
      <c r="F966">
        <f t="shared" si="31"/>
        <v>4</v>
      </c>
      <c r="G966" t="s">
        <v>266</v>
      </c>
      <c r="H966">
        <v>229</v>
      </c>
      <c r="I966" t="s">
        <v>1195</v>
      </c>
      <c r="J966">
        <v>60</v>
      </c>
      <c r="K966">
        <v>41.9437</v>
      </c>
      <c r="L966">
        <v>-87.664000000000001</v>
      </c>
      <c r="M966">
        <v>41.910600000000002</v>
      </c>
      <c r="N966">
        <v>-87.6494</v>
      </c>
      <c r="O966" t="s">
        <v>19</v>
      </c>
    </row>
    <row r="967" spans="1:15" x14ac:dyDescent="0.25">
      <c r="A967" t="s">
        <v>1316</v>
      </c>
      <c r="B967" t="s">
        <v>16</v>
      </c>
      <c r="C967" s="1">
        <v>43832.76871527778</v>
      </c>
      <c r="D967" s="1">
        <v>43832.779687499999</v>
      </c>
      <c r="E967">
        <f t="shared" si="30"/>
        <v>1.0972222218697425E-2</v>
      </c>
      <c r="F967">
        <f t="shared" si="31"/>
        <v>5</v>
      </c>
      <c r="G967" t="s">
        <v>266</v>
      </c>
      <c r="H967">
        <v>229</v>
      </c>
      <c r="I967" t="s">
        <v>1195</v>
      </c>
      <c r="J967">
        <v>60</v>
      </c>
      <c r="K967">
        <v>41.9437</v>
      </c>
      <c r="L967">
        <v>-87.664000000000001</v>
      </c>
      <c r="M967">
        <v>41.910600000000002</v>
      </c>
      <c r="N967">
        <v>-87.6494</v>
      </c>
      <c r="O967" t="s">
        <v>19</v>
      </c>
    </row>
    <row r="968" spans="1:15" x14ac:dyDescent="0.25">
      <c r="A968" t="s">
        <v>1317</v>
      </c>
      <c r="B968" t="s">
        <v>16</v>
      </c>
      <c r="C968" s="1">
        <v>43834.821111111109</v>
      </c>
      <c r="D968" s="1">
        <v>43834.826909722222</v>
      </c>
      <c r="E968">
        <f t="shared" si="30"/>
        <v>5.7986111132777296E-3</v>
      </c>
      <c r="F968">
        <f t="shared" si="31"/>
        <v>7</v>
      </c>
      <c r="G968" t="s">
        <v>199</v>
      </c>
      <c r="H968">
        <v>344</v>
      </c>
      <c r="I968" t="s">
        <v>1318</v>
      </c>
      <c r="J968">
        <v>294</v>
      </c>
      <c r="K968">
        <v>41.969099999999997</v>
      </c>
      <c r="L968">
        <v>-87.674199999999999</v>
      </c>
      <c r="M968">
        <v>41.978400000000001</v>
      </c>
      <c r="N968">
        <v>-87.659800000000004</v>
      </c>
      <c r="O968" t="s">
        <v>19</v>
      </c>
    </row>
    <row r="969" spans="1:15" x14ac:dyDescent="0.25">
      <c r="A969" t="s">
        <v>1319</v>
      </c>
      <c r="B969" t="s">
        <v>16</v>
      </c>
      <c r="C969" s="1">
        <v>43834.757407407407</v>
      </c>
      <c r="D969" s="1">
        <v>43834.764652777776</v>
      </c>
      <c r="E969">
        <f t="shared" si="30"/>
        <v>7.2453703687642701E-3</v>
      </c>
      <c r="F969">
        <f t="shared" si="31"/>
        <v>7</v>
      </c>
      <c r="G969" t="s">
        <v>1318</v>
      </c>
      <c r="H969">
        <v>294</v>
      </c>
      <c r="I969" t="s">
        <v>199</v>
      </c>
      <c r="J969">
        <v>344</v>
      </c>
      <c r="K969">
        <v>41.978400000000001</v>
      </c>
      <c r="L969">
        <v>-87.659800000000004</v>
      </c>
      <c r="M969">
        <v>41.969099999999997</v>
      </c>
      <c r="N969">
        <v>-87.674199999999999</v>
      </c>
      <c r="O969" t="s">
        <v>19</v>
      </c>
    </row>
    <row r="970" spans="1:15" x14ac:dyDescent="0.25">
      <c r="A970" t="s">
        <v>1320</v>
      </c>
      <c r="B970" t="s">
        <v>16</v>
      </c>
      <c r="C970" s="1">
        <v>43843.717048611114</v>
      </c>
      <c r="D970" s="1">
        <v>43843.724328703705</v>
      </c>
      <c r="E970">
        <f t="shared" si="30"/>
        <v>7.2800925918272696E-3</v>
      </c>
      <c r="F970">
        <f t="shared" si="31"/>
        <v>2</v>
      </c>
      <c r="G970" t="s">
        <v>62</v>
      </c>
      <c r="H970">
        <v>43</v>
      </c>
      <c r="I970" t="s">
        <v>65</v>
      </c>
      <c r="J970">
        <v>192</v>
      </c>
      <c r="K970">
        <v>41.884</v>
      </c>
      <c r="L970">
        <v>-87.624700000000004</v>
      </c>
      <c r="M970">
        <v>41.879300000000001</v>
      </c>
      <c r="N970">
        <v>-87.639899999999997</v>
      </c>
      <c r="O970" t="s">
        <v>19</v>
      </c>
    </row>
    <row r="971" spans="1:15" x14ac:dyDescent="0.25">
      <c r="A971" t="s">
        <v>1321</v>
      </c>
      <c r="B971" t="s">
        <v>16</v>
      </c>
      <c r="C971" s="1">
        <v>43843.320706018516</v>
      </c>
      <c r="D971" s="1">
        <v>43843.329421296294</v>
      </c>
      <c r="E971">
        <f t="shared" si="30"/>
        <v>8.7152777778101154E-3</v>
      </c>
      <c r="F971">
        <f t="shared" si="31"/>
        <v>2</v>
      </c>
      <c r="G971" t="s">
        <v>65</v>
      </c>
      <c r="H971">
        <v>192</v>
      </c>
      <c r="I971" t="s">
        <v>143</v>
      </c>
      <c r="J971">
        <v>195</v>
      </c>
      <c r="K971">
        <v>41.879300000000001</v>
      </c>
      <c r="L971">
        <v>-87.639899999999997</v>
      </c>
      <c r="M971">
        <v>41.884700000000002</v>
      </c>
      <c r="N971">
        <v>-87.619500000000002</v>
      </c>
      <c r="O971" t="s">
        <v>19</v>
      </c>
    </row>
    <row r="972" spans="1:15" x14ac:dyDescent="0.25">
      <c r="A972" t="s">
        <v>1322</v>
      </c>
      <c r="B972" t="s">
        <v>16</v>
      </c>
      <c r="C972" s="1">
        <v>43843.728194444448</v>
      </c>
      <c r="D972" s="1">
        <v>43843.731562499997</v>
      </c>
      <c r="E972">
        <f t="shared" si="30"/>
        <v>3.3680555497994646E-3</v>
      </c>
      <c r="F972">
        <f t="shared" si="31"/>
        <v>2</v>
      </c>
      <c r="G972" t="s">
        <v>199</v>
      </c>
      <c r="H972">
        <v>344</v>
      </c>
      <c r="I972" t="s">
        <v>354</v>
      </c>
      <c r="J972">
        <v>316</v>
      </c>
      <c r="K972">
        <v>41.969099999999997</v>
      </c>
      <c r="L972">
        <v>-87.674199999999999</v>
      </c>
      <c r="M972">
        <v>41.963299999999997</v>
      </c>
      <c r="N972">
        <v>-87.679299999999998</v>
      </c>
      <c r="O972" t="s">
        <v>19</v>
      </c>
    </row>
    <row r="973" spans="1:15" x14ac:dyDescent="0.25">
      <c r="A973" t="s">
        <v>1323</v>
      </c>
      <c r="B973" t="s">
        <v>16</v>
      </c>
      <c r="C973" s="1">
        <v>43839.726504629631</v>
      </c>
      <c r="D973" s="1">
        <v>43839.729687500003</v>
      </c>
      <c r="E973">
        <f t="shared" si="30"/>
        <v>3.1828703722567298E-3</v>
      </c>
      <c r="F973">
        <f t="shared" si="31"/>
        <v>5</v>
      </c>
      <c r="G973" t="s">
        <v>199</v>
      </c>
      <c r="H973">
        <v>344</v>
      </c>
      <c r="I973" t="s">
        <v>354</v>
      </c>
      <c r="J973">
        <v>316</v>
      </c>
      <c r="K973">
        <v>41.969099999999997</v>
      </c>
      <c r="L973">
        <v>-87.674199999999999</v>
      </c>
      <c r="M973">
        <v>41.963299999999997</v>
      </c>
      <c r="N973">
        <v>-87.679299999999998</v>
      </c>
      <c r="O973" t="s">
        <v>19</v>
      </c>
    </row>
    <row r="974" spans="1:15" x14ac:dyDescent="0.25">
      <c r="A974" t="s">
        <v>1324</v>
      </c>
      <c r="B974" t="s">
        <v>16</v>
      </c>
      <c r="C974" s="1">
        <v>43839.342291666668</v>
      </c>
      <c r="D974" s="1">
        <v>43839.349953703706</v>
      </c>
      <c r="E974">
        <f t="shared" si="30"/>
        <v>7.662037038244307E-3</v>
      </c>
      <c r="F974">
        <f t="shared" si="31"/>
        <v>5</v>
      </c>
      <c r="G974" t="s">
        <v>28</v>
      </c>
      <c r="H974">
        <v>24</v>
      </c>
      <c r="I974" t="s">
        <v>65</v>
      </c>
      <c r="J974">
        <v>192</v>
      </c>
      <c r="K974">
        <v>41.891800000000003</v>
      </c>
      <c r="L974">
        <v>-87.620599999999996</v>
      </c>
      <c r="M974">
        <v>41.879300000000001</v>
      </c>
      <c r="N974">
        <v>-87.639899999999997</v>
      </c>
      <c r="O974" t="s">
        <v>19</v>
      </c>
    </row>
    <row r="975" spans="1:15" x14ac:dyDescent="0.25">
      <c r="A975" t="s">
        <v>1325</v>
      </c>
      <c r="B975" t="s">
        <v>16</v>
      </c>
      <c r="C975" s="1">
        <v>43839.747743055559</v>
      </c>
      <c r="D975" s="1">
        <v>43839.753622685188</v>
      </c>
      <c r="E975">
        <f t="shared" si="30"/>
        <v>5.8796296289074235E-3</v>
      </c>
      <c r="F975">
        <f t="shared" si="31"/>
        <v>5</v>
      </c>
      <c r="G975" t="s">
        <v>583</v>
      </c>
      <c r="H975">
        <v>191</v>
      </c>
      <c r="I975" t="s">
        <v>143</v>
      </c>
      <c r="J975">
        <v>195</v>
      </c>
      <c r="K975">
        <v>41.881700000000002</v>
      </c>
      <c r="L975">
        <v>-87.639499999999998</v>
      </c>
      <c r="M975">
        <v>41.884700000000002</v>
      </c>
      <c r="N975">
        <v>-87.619500000000002</v>
      </c>
      <c r="O975" t="s">
        <v>19</v>
      </c>
    </row>
    <row r="976" spans="1:15" x14ac:dyDescent="0.25">
      <c r="A976" t="s">
        <v>1326</v>
      </c>
      <c r="B976" t="s">
        <v>16</v>
      </c>
      <c r="C976" s="1">
        <v>43859.627754629626</v>
      </c>
      <c r="D976" s="1">
        <v>43859.6328125</v>
      </c>
      <c r="E976">
        <f t="shared" si="30"/>
        <v>5.0578703740029596E-3</v>
      </c>
      <c r="F976">
        <f t="shared" si="31"/>
        <v>4</v>
      </c>
      <c r="G976" t="s">
        <v>1327</v>
      </c>
      <c r="H976">
        <v>148</v>
      </c>
      <c r="I976" t="s">
        <v>1327</v>
      </c>
      <c r="J976">
        <v>148</v>
      </c>
      <c r="K976">
        <v>41.834699999999998</v>
      </c>
      <c r="L976">
        <v>-87.625799999999998</v>
      </c>
      <c r="M976">
        <v>41.834699999999998</v>
      </c>
      <c r="N976">
        <v>-87.625799999999998</v>
      </c>
      <c r="O976" t="s">
        <v>19</v>
      </c>
    </row>
    <row r="977" spans="1:15" x14ac:dyDescent="0.25">
      <c r="A977" t="s">
        <v>1328</v>
      </c>
      <c r="B977" t="s">
        <v>16</v>
      </c>
      <c r="C977" s="1">
        <v>43861.650277777779</v>
      </c>
      <c r="D977" s="1">
        <v>43861.655428240738</v>
      </c>
      <c r="E977">
        <f t="shared" si="30"/>
        <v>5.1504629591363482E-3</v>
      </c>
      <c r="F977">
        <f t="shared" si="31"/>
        <v>6</v>
      </c>
      <c r="G977" t="s">
        <v>1327</v>
      </c>
      <c r="H977">
        <v>148</v>
      </c>
      <c r="I977" t="s">
        <v>1329</v>
      </c>
      <c r="J977">
        <v>132</v>
      </c>
      <c r="K977">
        <v>41.834699999999998</v>
      </c>
      <c r="L977">
        <v>-87.625799999999998</v>
      </c>
      <c r="M977">
        <v>41.850099999999998</v>
      </c>
      <c r="N977">
        <v>-87.632099999999994</v>
      </c>
      <c r="O977" t="s">
        <v>19</v>
      </c>
    </row>
    <row r="978" spans="1:15" x14ac:dyDescent="0.25">
      <c r="A978" t="s">
        <v>1330</v>
      </c>
      <c r="B978" t="s">
        <v>16</v>
      </c>
      <c r="C978" s="1">
        <v>43861.340868055559</v>
      </c>
      <c r="D978" s="1">
        <v>43861.348564814813</v>
      </c>
      <c r="E978">
        <f t="shared" si="30"/>
        <v>7.696759254031349E-3</v>
      </c>
      <c r="F978">
        <f t="shared" si="31"/>
        <v>6</v>
      </c>
      <c r="G978" t="s">
        <v>960</v>
      </c>
      <c r="H978">
        <v>277</v>
      </c>
      <c r="I978" t="s">
        <v>31</v>
      </c>
      <c r="J978">
        <v>212</v>
      </c>
      <c r="K978">
        <v>41.891100000000002</v>
      </c>
      <c r="L978">
        <v>-87.666600000000003</v>
      </c>
      <c r="M978">
        <v>41.889899999999997</v>
      </c>
      <c r="N978">
        <v>-87.634299999999996</v>
      </c>
      <c r="O978" t="s">
        <v>19</v>
      </c>
    </row>
    <row r="979" spans="1:15" x14ac:dyDescent="0.25">
      <c r="A979" t="s">
        <v>1331</v>
      </c>
      <c r="B979" t="s">
        <v>16</v>
      </c>
      <c r="C979" s="1">
        <v>43861.744108796294</v>
      </c>
      <c r="D979" s="1">
        <v>43861.748506944445</v>
      </c>
      <c r="E979">
        <f t="shared" si="30"/>
        <v>4.3981481503578834E-3</v>
      </c>
      <c r="F979">
        <f t="shared" si="31"/>
        <v>6</v>
      </c>
      <c r="G979" t="s">
        <v>1332</v>
      </c>
      <c r="H979">
        <v>489</v>
      </c>
      <c r="I979" t="s">
        <v>1333</v>
      </c>
      <c r="J979">
        <v>490</v>
      </c>
      <c r="K979">
        <v>41.947299999999998</v>
      </c>
      <c r="L979">
        <v>-87.717600000000004</v>
      </c>
      <c r="M979">
        <v>41.9452</v>
      </c>
      <c r="N979">
        <v>-87.706699999999998</v>
      </c>
      <c r="O979" t="s">
        <v>19</v>
      </c>
    </row>
    <row r="980" spans="1:15" x14ac:dyDescent="0.25">
      <c r="A980" t="s">
        <v>1334</v>
      </c>
      <c r="B980" t="s">
        <v>16</v>
      </c>
      <c r="C980" s="1">
        <v>43839.681041666663</v>
      </c>
      <c r="D980" s="1">
        <v>43839.689976851849</v>
      </c>
      <c r="E980">
        <f t="shared" si="30"/>
        <v>8.9351851856918074E-3</v>
      </c>
      <c r="F980">
        <f t="shared" si="31"/>
        <v>5</v>
      </c>
      <c r="G980" t="s">
        <v>80</v>
      </c>
      <c r="H980">
        <v>110</v>
      </c>
      <c r="I980" t="s">
        <v>44</v>
      </c>
      <c r="J980">
        <v>91</v>
      </c>
      <c r="K980">
        <v>41.893999999999998</v>
      </c>
      <c r="L980">
        <v>-87.629300000000001</v>
      </c>
      <c r="M980">
        <v>41.883400000000002</v>
      </c>
      <c r="N980">
        <v>-87.641199999999998</v>
      </c>
      <c r="O980" t="s">
        <v>19</v>
      </c>
    </row>
    <row r="981" spans="1:15" x14ac:dyDescent="0.25">
      <c r="A981" t="s">
        <v>1335</v>
      </c>
      <c r="B981" t="s">
        <v>16</v>
      </c>
      <c r="C981" s="1">
        <v>43839.337083333332</v>
      </c>
      <c r="D981" s="1">
        <v>43839.341469907406</v>
      </c>
      <c r="E981">
        <f t="shared" si="30"/>
        <v>4.386574073578231E-3</v>
      </c>
      <c r="F981">
        <f t="shared" si="31"/>
        <v>5</v>
      </c>
      <c r="G981" t="s">
        <v>39</v>
      </c>
      <c r="H981">
        <v>100</v>
      </c>
      <c r="I981" t="s">
        <v>878</v>
      </c>
      <c r="J981">
        <v>125</v>
      </c>
      <c r="K981">
        <v>41.888199999999998</v>
      </c>
      <c r="L981">
        <v>-87.636399999999995</v>
      </c>
      <c r="M981">
        <v>41.8902</v>
      </c>
      <c r="N981">
        <v>-87.626199999999997</v>
      </c>
      <c r="O981" t="s">
        <v>19</v>
      </c>
    </row>
    <row r="982" spans="1:15" x14ac:dyDescent="0.25">
      <c r="A982" t="s">
        <v>1336</v>
      </c>
      <c r="B982" t="s">
        <v>16</v>
      </c>
      <c r="C982" s="1">
        <v>43845.681180555555</v>
      </c>
      <c r="D982" s="1">
        <v>43845.68891203704</v>
      </c>
      <c r="E982">
        <f t="shared" si="30"/>
        <v>7.7314814843703061E-3</v>
      </c>
      <c r="F982">
        <f t="shared" si="31"/>
        <v>4</v>
      </c>
      <c r="G982" t="s">
        <v>80</v>
      </c>
      <c r="H982">
        <v>110</v>
      </c>
      <c r="I982" t="s">
        <v>44</v>
      </c>
      <c r="J982">
        <v>91</v>
      </c>
      <c r="K982">
        <v>41.893999999999998</v>
      </c>
      <c r="L982">
        <v>-87.629300000000001</v>
      </c>
      <c r="M982">
        <v>41.883400000000002</v>
      </c>
      <c r="N982">
        <v>-87.641199999999998</v>
      </c>
      <c r="O982" t="s">
        <v>19</v>
      </c>
    </row>
    <row r="983" spans="1:15" x14ac:dyDescent="0.25">
      <c r="A983" t="s">
        <v>1337</v>
      </c>
      <c r="B983" t="s">
        <v>16</v>
      </c>
      <c r="C983" s="1">
        <v>43833.588773148149</v>
      </c>
      <c r="D983" s="1">
        <v>43833.595671296294</v>
      </c>
      <c r="E983">
        <f t="shared" si="30"/>
        <v>6.8981481454102322E-3</v>
      </c>
      <c r="F983">
        <f t="shared" si="31"/>
        <v>6</v>
      </c>
      <c r="G983" t="s">
        <v>80</v>
      </c>
      <c r="H983">
        <v>110</v>
      </c>
      <c r="I983" t="s">
        <v>44</v>
      </c>
      <c r="J983">
        <v>91</v>
      </c>
      <c r="K983">
        <v>41.893999999999998</v>
      </c>
      <c r="L983">
        <v>-87.629300000000001</v>
      </c>
      <c r="M983">
        <v>41.883400000000002</v>
      </c>
      <c r="N983">
        <v>-87.641199999999998</v>
      </c>
      <c r="O983" t="s">
        <v>19</v>
      </c>
    </row>
    <row r="984" spans="1:15" x14ac:dyDescent="0.25">
      <c r="A984" t="s">
        <v>1338</v>
      </c>
      <c r="B984" t="s">
        <v>16</v>
      </c>
      <c r="C984" s="1">
        <v>43833.335289351853</v>
      </c>
      <c r="D984" s="1">
        <v>43833.338402777779</v>
      </c>
      <c r="E984">
        <f t="shared" si="30"/>
        <v>3.1134259261307307E-3</v>
      </c>
      <c r="F984">
        <f t="shared" si="31"/>
        <v>6</v>
      </c>
      <c r="G984" t="s">
        <v>39</v>
      </c>
      <c r="H984">
        <v>100</v>
      </c>
      <c r="I984" t="s">
        <v>878</v>
      </c>
      <c r="J984">
        <v>125</v>
      </c>
      <c r="K984">
        <v>41.888199999999998</v>
      </c>
      <c r="L984">
        <v>-87.636399999999995</v>
      </c>
      <c r="M984">
        <v>41.8902</v>
      </c>
      <c r="N984">
        <v>-87.626199999999997</v>
      </c>
      <c r="O984" t="s">
        <v>19</v>
      </c>
    </row>
    <row r="985" spans="1:15" x14ac:dyDescent="0.25">
      <c r="A985" t="s">
        <v>1339</v>
      </c>
      <c r="B985" t="s">
        <v>16</v>
      </c>
      <c r="C985" s="1">
        <v>43837.681851851848</v>
      </c>
      <c r="D985" s="1">
        <v>43837.689722222225</v>
      </c>
      <c r="E985">
        <f t="shared" si="30"/>
        <v>7.8703703766223043E-3</v>
      </c>
      <c r="F985">
        <f t="shared" si="31"/>
        <v>3</v>
      </c>
      <c r="G985" t="s">
        <v>80</v>
      </c>
      <c r="H985">
        <v>110</v>
      </c>
      <c r="I985" t="s">
        <v>44</v>
      </c>
      <c r="J985">
        <v>91</v>
      </c>
      <c r="K985">
        <v>41.893999999999998</v>
      </c>
      <c r="L985">
        <v>-87.629300000000001</v>
      </c>
      <c r="M985">
        <v>41.883400000000002</v>
      </c>
      <c r="N985">
        <v>-87.641199999999998</v>
      </c>
      <c r="O985" t="s">
        <v>19</v>
      </c>
    </row>
    <row r="986" spans="1:15" x14ac:dyDescent="0.25">
      <c r="A986" t="s">
        <v>1340</v>
      </c>
      <c r="B986" t="s">
        <v>16</v>
      </c>
      <c r="C986" s="1">
        <v>43858.682766203703</v>
      </c>
      <c r="D986" s="1">
        <v>43858.690613425926</v>
      </c>
      <c r="E986">
        <f t="shared" si="30"/>
        <v>7.8472222230629995E-3</v>
      </c>
      <c r="F986">
        <f t="shared" si="31"/>
        <v>3</v>
      </c>
      <c r="G986" t="s">
        <v>80</v>
      </c>
      <c r="H986">
        <v>110</v>
      </c>
      <c r="I986" t="s">
        <v>44</v>
      </c>
      <c r="J986">
        <v>91</v>
      </c>
      <c r="K986">
        <v>41.893999999999998</v>
      </c>
      <c r="L986">
        <v>-87.629300000000001</v>
      </c>
      <c r="M986">
        <v>41.883400000000002</v>
      </c>
      <c r="N986">
        <v>-87.641199999999998</v>
      </c>
      <c r="O986" t="s">
        <v>19</v>
      </c>
    </row>
    <row r="987" spans="1:15" x14ac:dyDescent="0.25">
      <c r="A987" t="s">
        <v>1341</v>
      </c>
      <c r="B987" t="s">
        <v>16</v>
      </c>
      <c r="C987" s="1">
        <v>43852.681064814817</v>
      </c>
      <c r="D987" s="1">
        <v>43852.689652777779</v>
      </c>
      <c r="E987">
        <f t="shared" si="30"/>
        <v>8.5879629623377696E-3</v>
      </c>
      <c r="F987">
        <f t="shared" si="31"/>
        <v>4</v>
      </c>
      <c r="G987" t="s">
        <v>80</v>
      </c>
      <c r="H987">
        <v>110</v>
      </c>
      <c r="I987" t="s">
        <v>44</v>
      </c>
      <c r="J987">
        <v>91</v>
      </c>
      <c r="K987">
        <v>41.893999999999998</v>
      </c>
      <c r="L987">
        <v>-87.629300000000001</v>
      </c>
      <c r="M987">
        <v>41.883400000000002</v>
      </c>
      <c r="N987">
        <v>-87.641199999999998</v>
      </c>
      <c r="O987" t="s">
        <v>19</v>
      </c>
    </row>
    <row r="988" spans="1:15" x14ac:dyDescent="0.25">
      <c r="A988" t="s">
        <v>1342</v>
      </c>
      <c r="B988" t="s">
        <v>16</v>
      </c>
      <c r="C988" s="1">
        <v>43859.704039351855</v>
      </c>
      <c r="D988" s="1">
        <v>43859.71020833333</v>
      </c>
      <c r="E988">
        <f t="shared" si="30"/>
        <v>6.168981475639157E-3</v>
      </c>
      <c r="F988">
        <f t="shared" si="31"/>
        <v>4</v>
      </c>
      <c r="G988" t="s">
        <v>31</v>
      </c>
      <c r="H988">
        <v>212</v>
      </c>
      <c r="I988" t="s">
        <v>210</v>
      </c>
      <c r="J988">
        <v>77</v>
      </c>
      <c r="K988">
        <v>41.889899999999997</v>
      </c>
      <c r="L988">
        <v>-87.634299999999996</v>
      </c>
      <c r="M988">
        <v>41.882199999999997</v>
      </c>
      <c r="N988">
        <v>-87.641099999999994</v>
      </c>
      <c r="O988" t="s">
        <v>19</v>
      </c>
    </row>
    <row r="989" spans="1:15" x14ac:dyDescent="0.25">
      <c r="A989" t="s">
        <v>1343</v>
      </c>
      <c r="B989" t="s">
        <v>16</v>
      </c>
      <c r="C989" s="1">
        <v>43858.330509259256</v>
      </c>
      <c r="D989" s="1">
        <v>43858.333935185183</v>
      </c>
      <c r="E989">
        <f t="shared" si="30"/>
        <v>3.425925926421769E-3</v>
      </c>
      <c r="F989">
        <f t="shared" si="31"/>
        <v>3</v>
      </c>
      <c r="G989" t="s">
        <v>39</v>
      </c>
      <c r="H989">
        <v>100</v>
      </c>
      <c r="I989" t="s">
        <v>878</v>
      </c>
      <c r="J989">
        <v>125</v>
      </c>
      <c r="K989">
        <v>41.888199999999998</v>
      </c>
      <c r="L989">
        <v>-87.636399999999995</v>
      </c>
      <c r="M989">
        <v>41.8902</v>
      </c>
      <c r="N989">
        <v>-87.626199999999997</v>
      </c>
      <c r="O989" t="s">
        <v>19</v>
      </c>
    </row>
    <row r="990" spans="1:15" x14ac:dyDescent="0.25">
      <c r="A990" t="s">
        <v>1344</v>
      </c>
      <c r="B990" t="s">
        <v>16</v>
      </c>
      <c r="C990" s="1">
        <v>43845.335428240738</v>
      </c>
      <c r="D990" s="1">
        <v>43845.338807870372</v>
      </c>
      <c r="E990">
        <f t="shared" si="30"/>
        <v>3.3796296338550746E-3</v>
      </c>
      <c r="F990">
        <f t="shared" si="31"/>
        <v>4</v>
      </c>
      <c r="G990" t="s">
        <v>39</v>
      </c>
      <c r="H990">
        <v>100</v>
      </c>
      <c r="I990" t="s">
        <v>446</v>
      </c>
      <c r="J990">
        <v>47</v>
      </c>
      <c r="K990">
        <v>41.888199999999998</v>
      </c>
      <c r="L990">
        <v>-87.636399999999995</v>
      </c>
      <c r="M990">
        <v>41.889200000000002</v>
      </c>
      <c r="N990">
        <v>-87.627799999999993</v>
      </c>
      <c r="O990" t="s">
        <v>19</v>
      </c>
    </row>
    <row r="991" spans="1:15" x14ac:dyDescent="0.25">
      <c r="A991" t="s">
        <v>1345</v>
      </c>
      <c r="B991" t="s">
        <v>16</v>
      </c>
      <c r="C991" s="1">
        <v>43857.682129629633</v>
      </c>
      <c r="D991" s="1">
        <v>43857.690069444441</v>
      </c>
      <c r="E991">
        <f t="shared" si="30"/>
        <v>7.9398148081963882E-3</v>
      </c>
      <c r="F991">
        <f t="shared" si="31"/>
        <v>2</v>
      </c>
      <c r="G991" t="s">
        <v>80</v>
      </c>
      <c r="H991">
        <v>110</v>
      </c>
      <c r="I991" t="s">
        <v>210</v>
      </c>
      <c r="J991">
        <v>77</v>
      </c>
      <c r="K991">
        <v>41.893999999999998</v>
      </c>
      <c r="L991">
        <v>-87.629300000000001</v>
      </c>
      <c r="M991">
        <v>41.882199999999997</v>
      </c>
      <c r="N991">
        <v>-87.641099999999994</v>
      </c>
      <c r="O991" t="s">
        <v>19</v>
      </c>
    </row>
    <row r="992" spans="1:15" x14ac:dyDescent="0.25">
      <c r="A992" t="s">
        <v>1346</v>
      </c>
      <c r="B992" t="s">
        <v>16</v>
      </c>
      <c r="C992" s="1">
        <v>43833.85087962963</v>
      </c>
      <c r="D992" s="1">
        <v>43833.852546296293</v>
      </c>
      <c r="E992">
        <f t="shared" si="30"/>
        <v>1.6666666633682325E-3</v>
      </c>
      <c r="F992">
        <f t="shared" si="31"/>
        <v>6</v>
      </c>
      <c r="G992" t="s">
        <v>69</v>
      </c>
      <c r="H992">
        <v>256</v>
      </c>
      <c r="I992" t="s">
        <v>293</v>
      </c>
      <c r="J992">
        <v>304</v>
      </c>
      <c r="K992">
        <v>41.952800000000003</v>
      </c>
      <c r="L992">
        <v>-87.65</v>
      </c>
      <c r="M992">
        <v>41.949100000000001</v>
      </c>
      <c r="N992">
        <v>-87.648600000000002</v>
      </c>
      <c r="O992" t="s">
        <v>19</v>
      </c>
    </row>
    <row r="993" spans="1:15" x14ac:dyDescent="0.25">
      <c r="A993" t="s">
        <v>1347</v>
      </c>
      <c r="B993" t="s">
        <v>16</v>
      </c>
      <c r="C993" s="1">
        <v>43840.388090277775</v>
      </c>
      <c r="D993" s="1">
        <v>43840.391134259262</v>
      </c>
      <c r="E993">
        <f t="shared" si="30"/>
        <v>3.0439814872806892E-3</v>
      </c>
      <c r="F993">
        <f t="shared" si="31"/>
        <v>6</v>
      </c>
      <c r="G993" t="s">
        <v>27</v>
      </c>
      <c r="H993">
        <v>51</v>
      </c>
      <c r="I993" t="s">
        <v>163</v>
      </c>
      <c r="J993">
        <v>52</v>
      </c>
      <c r="K993">
        <v>41.884599999999999</v>
      </c>
      <c r="L993">
        <v>-87.631900000000002</v>
      </c>
      <c r="M993">
        <v>41.886000000000003</v>
      </c>
      <c r="N993">
        <v>-87.624099999999999</v>
      </c>
      <c r="O993" t="s">
        <v>19</v>
      </c>
    </row>
    <row r="994" spans="1:15" x14ac:dyDescent="0.25">
      <c r="A994" t="s">
        <v>1348</v>
      </c>
      <c r="B994" t="s">
        <v>16</v>
      </c>
      <c r="C994" s="1">
        <v>43837.239861111113</v>
      </c>
      <c r="D994" s="1">
        <v>43837.246400462966</v>
      </c>
      <c r="E994">
        <f t="shared" si="30"/>
        <v>6.5393518525524996E-3</v>
      </c>
      <c r="F994">
        <f t="shared" si="31"/>
        <v>3</v>
      </c>
      <c r="G994" t="s">
        <v>30</v>
      </c>
      <c r="H994">
        <v>66</v>
      </c>
      <c r="I994" t="s">
        <v>143</v>
      </c>
      <c r="J994">
        <v>195</v>
      </c>
      <c r="K994">
        <v>41.885599999999997</v>
      </c>
      <c r="L994">
        <v>-87.641800000000003</v>
      </c>
      <c r="M994">
        <v>41.884700000000002</v>
      </c>
      <c r="N994">
        <v>-87.619500000000002</v>
      </c>
      <c r="O994" t="s">
        <v>19</v>
      </c>
    </row>
    <row r="995" spans="1:15" x14ac:dyDescent="0.25">
      <c r="A995" t="s">
        <v>1349</v>
      </c>
      <c r="B995" t="s">
        <v>16</v>
      </c>
      <c r="C995" s="1">
        <v>43858.366956018515</v>
      </c>
      <c r="D995" s="1">
        <v>43858.373124999998</v>
      </c>
      <c r="E995">
        <f t="shared" si="30"/>
        <v>6.1689814829151146E-3</v>
      </c>
      <c r="F995">
        <f t="shared" si="31"/>
        <v>3</v>
      </c>
      <c r="G995" t="s">
        <v>1350</v>
      </c>
      <c r="H995">
        <v>522</v>
      </c>
      <c r="I995" t="s">
        <v>274</v>
      </c>
      <c r="J995">
        <v>597</v>
      </c>
      <c r="K995">
        <v>42.019500000000001</v>
      </c>
      <c r="L995">
        <v>-87.669600000000003</v>
      </c>
      <c r="M995">
        <v>42.032600000000002</v>
      </c>
      <c r="N995">
        <v>-87.679100000000005</v>
      </c>
      <c r="O995" t="s">
        <v>19</v>
      </c>
    </row>
    <row r="996" spans="1:15" x14ac:dyDescent="0.25">
      <c r="A996" t="s">
        <v>1351</v>
      </c>
      <c r="B996" t="s">
        <v>16</v>
      </c>
      <c r="C996" s="1">
        <v>43845.778634259259</v>
      </c>
      <c r="D996" s="1">
        <v>43845.788530092592</v>
      </c>
      <c r="E996">
        <f t="shared" si="30"/>
        <v>9.8958333328482695E-3</v>
      </c>
      <c r="F996">
        <f t="shared" si="31"/>
        <v>4</v>
      </c>
      <c r="G996" t="s">
        <v>154</v>
      </c>
      <c r="H996">
        <v>186</v>
      </c>
      <c r="I996" t="s">
        <v>1216</v>
      </c>
      <c r="J996">
        <v>130</v>
      </c>
      <c r="K996">
        <v>41.891800000000003</v>
      </c>
      <c r="L996">
        <v>-87.658799999999999</v>
      </c>
      <c r="M996">
        <v>41.903300000000002</v>
      </c>
      <c r="N996">
        <v>-87.678399999999996</v>
      </c>
      <c r="O996" t="s">
        <v>19</v>
      </c>
    </row>
    <row r="997" spans="1:15" x14ac:dyDescent="0.25">
      <c r="A997" t="s">
        <v>1352</v>
      </c>
      <c r="B997" t="s">
        <v>16</v>
      </c>
      <c r="C997" s="1">
        <v>43846.741076388891</v>
      </c>
      <c r="D997" s="1">
        <v>43846.744884259257</v>
      </c>
      <c r="E997">
        <f t="shared" si="30"/>
        <v>3.8078703655628487E-3</v>
      </c>
      <c r="F997">
        <f t="shared" si="31"/>
        <v>5</v>
      </c>
      <c r="G997" t="s">
        <v>288</v>
      </c>
      <c r="H997">
        <v>69</v>
      </c>
      <c r="I997" t="s">
        <v>49</v>
      </c>
      <c r="J997">
        <v>58</v>
      </c>
      <c r="K997">
        <v>41.909399999999998</v>
      </c>
      <c r="L997">
        <v>-87.677700000000002</v>
      </c>
      <c r="M997">
        <v>41.915999999999997</v>
      </c>
      <c r="N997">
        <v>-87.668899999999994</v>
      </c>
      <c r="O997" t="s">
        <v>19</v>
      </c>
    </row>
    <row r="998" spans="1:15" x14ac:dyDescent="0.25">
      <c r="A998" t="s">
        <v>1353</v>
      </c>
      <c r="B998" t="s">
        <v>16</v>
      </c>
      <c r="C998" s="1">
        <v>43846.308807870373</v>
      </c>
      <c r="D998" s="1">
        <v>43846.310925925929</v>
      </c>
      <c r="E998">
        <f t="shared" si="30"/>
        <v>2.118055555911269E-3</v>
      </c>
      <c r="F998">
        <f t="shared" si="31"/>
        <v>5</v>
      </c>
      <c r="G998" t="s">
        <v>727</v>
      </c>
      <c r="H998">
        <v>219</v>
      </c>
      <c r="I998" t="s">
        <v>288</v>
      </c>
      <c r="J998">
        <v>69</v>
      </c>
      <c r="K998">
        <v>41.915999999999997</v>
      </c>
      <c r="L998">
        <v>-87.677300000000002</v>
      </c>
      <c r="M998">
        <v>41.909399999999998</v>
      </c>
      <c r="N998">
        <v>-87.677700000000002</v>
      </c>
      <c r="O998" t="s">
        <v>19</v>
      </c>
    </row>
    <row r="999" spans="1:15" x14ac:dyDescent="0.25">
      <c r="A999" t="s">
        <v>1354</v>
      </c>
      <c r="B999" t="s">
        <v>16</v>
      </c>
      <c r="C999" s="1">
        <v>43833.378379629627</v>
      </c>
      <c r="D999" s="1">
        <v>43833.382372685184</v>
      </c>
      <c r="E999">
        <f t="shared" si="30"/>
        <v>3.9930555576574989E-3</v>
      </c>
      <c r="F999">
        <f t="shared" si="31"/>
        <v>6</v>
      </c>
      <c r="G999" t="s">
        <v>1355</v>
      </c>
      <c r="H999">
        <v>29</v>
      </c>
      <c r="I999" t="s">
        <v>154</v>
      </c>
      <c r="J999">
        <v>186</v>
      </c>
      <c r="K999">
        <v>41.900700000000001</v>
      </c>
      <c r="L999">
        <v>-87.662599999999998</v>
      </c>
      <c r="M999">
        <v>41.891800000000003</v>
      </c>
      <c r="N999">
        <v>-87.658799999999999</v>
      </c>
      <c r="O999" t="s">
        <v>19</v>
      </c>
    </row>
    <row r="1000" spans="1:15" x14ac:dyDescent="0.25">
      <c r="A1000" t="s">
        <v>1356</v>
      </c>
      <c r="B1000" t="s">
        <v>16</v>
      </c>
      <c r="C1000" s="1">
        <v>43833.647800925923</v>
      </c>
      <c r="D1000" s="1">
        <v>43833.655706018515</v>
      </c>
      <c r="E1000">
        <f t="shared" si="30"/>
        <v>7.9050925924093463E-3</v>
      </c>
      <c r="F1000">
        <f t="shared" si="31"/>
        <v>6</v>
      </c>
      <c r="G1000" t="s">
        <v>154</v>
      </c>
      <c r="H1000">
        <v>186</v>
      </c>
      <c r="I1000" t="s">
        <v>270</v>
      </c>
      <c r="J1000">
        <v>20</v>
      </c>
      <c r="K1000">
        <v>41.891800000000003</v>
      </c>
      <c r="L1000">
        <v>-87.658799999999999</v>
      </c>
      <c r="M1000">
        <v>41.910499999999999</v>
      </c>
      <c r="N1000">
        <v>-87.653099999999995</v>
      </c>
      <c r="O1000" t="s">
        <v>19</v>
      </c>
    </row>
    <row r="1001" spans="1:15" x14ac:dyDescent="0.25">
      <c r="A1001" t="s">
        <v>1357</v>
      </c>
      <c r="B1001" t="s">
        <v>16</v>
      </c>
      <c r="C1001" s="1">
        <v>43843.575439814813</v>
      </c>
      <c r="D1001" s="1">
        <v>43843.587557870371</v>
      </c>
      <c r="E1001">
        <f t="shared" si="30"/>
        <v>1.2118055557948537E-2</v>
      </c>
      <c r="F1001">
        <f t="shared" si="31"/>
        <v>2</v>
      </c>
      <c r="G1001" t="s">
        <v>1358</v>
      </c>
      <c r="H1001">
        <v>203</v>
      </c>
      <c r="I1001" t="s">
        <v>484</v>
      </c>
      <c r="J1001">
        <v>57</v>
      </c>
      <c r="K1001">
        <v>41.854100000000003</v>
      </c>
      <c r="L1001">
        <v>-87.6858</v>
      </c>
      <c r="M1001">
        <v>41.867100000000001</v>
      </c>
      <c r="N1001">
        <v>-87.641099999999994</v>
      </c>
      <c r="O1001" t="s">
        <v>19</v>
      </c>
    </row>
    <row r="1002" spans="1:15" x14ac:dyDescent="0.25">
      <c r="A1002" t="s">
        <v>1359</v>
      </c>
      <c r="B1002" t="s">
        <v>16</v>
      </c>
      <c r="C1002" s="1">
        <v>43842.82340277778</v>
      </c>
      <c r="D1002" s="1">
        <v>43842.841435185182</v>
      </c>
      <c r="E1002">
        <f t="shared" si="30"/>
        <v>1.8032407402643003E-2</v>
      </c>
      <c r="F1002">
        <f t="shared" si="31"/>
        <v>1</v>
      </c>
      <c r="G1002" t="s">
        <v>1358</v>
      </c>
      <c r="H1002">
        <v>203</v>
      </c>
      <c r="I1002" t="s">
        <v>458</v>
      </c>
      <c r="J1002">
        <v>31</v>
      </c>
      <c r="K1002">
        <v>41.854100000000003</v>
      </c>
      <c r="L1002">
        <v>-87.6858</v>
      </c>
      <c r="M1002">
        <v>41.896700000000003</v>
      </c>
      <c r="N1002">
        <v>-87.6357</v>
      </c>
      <c r="O1002" t="s">
        <v>19</v>
      </c>
    </row>
    <row r="1003" spans="1:15" x14ac:dyDescent="0.25">
      <c r="A1003" t="s">
        <v>1360</v>
      </c>
      <c r="B1003" t="s">
        <v>16</v>
      </c>
      <c r="C1003" s="1">
        <v>43842.888506944444</v>
      </c>
      <c r="D1003" s="1">
        <v>43842.894999999997</v>
      </c>
      <c r="E1003">
        <f t="shared" si="30"/>
        <v>6.4930555527098477E-3</v>
      </c>
      <c r="F1003">
        <f t="shared" si="31"/>
        <v>1</v>
      </c>
      <c r="G1003" t="s">
        <v>668</v>
      </c>
      <c r="H1003">
        <v>106</v>
      </c>
      <c r="I1003" t="s">
        <v>473</v>
      </c>
      <c r="J1003">
        <v>33</v>
      </c>
      <c r="K1003">
        <v>41.897399999999998</v>
      </c>
      <c r="L1003">
        <v>-87.628699999999995</v>
      </c>
      <c r="M1003">
        <v>41.877200000000002</v>
      </c>
      <c r="N1003">
        <v>-87.627799999999993</v>
      </c>
      <c r="O1003" t="s">
        <v>19</v>
      </c>
    </row>
    <row r="1004" spans="1:15" x14ac:dyDescent="0.25">
      <c r="A1004" t="s">
        <v>1361</v>
      </c>
      <c r="B1004" t="s">
        <v>16</v>
      </c>
      <c r="C1004" s="1">
        <v>43841.751539351855</v>
      </c>
      <c r="D1004" s="1">
        <v>43841.757789351854</v>
      </c>
      <c r="E1004">
        <f t="shared" si="30"/>
        <v>6.2499999985448085E-3</v>
      </c>
      <c r="F1004">
        <f t="shared" si="31"/>
        <v>7</v>
      </c>
      <c r="G1004" t="s">
        <v>38</v>
      </c>
      <c r="H1004">
        <v>38</v>
      </c>
      <c r="I1004" t="s">
        <v>528</v>
      </c>
      <c r="J1004">
        <v>140</v>
      </c>
      <c r="K1004">
        <v>41.886000000000003</v>
      </c>
      <c r="L1004">
        <v>-87.630899999999997</v>
      </c>
      <c r="M1004">
        <v>41.899000000000001</v>
      </c>
      <c r="N1004">
        <v>-87.629900000000006</v>
      </c>
      <c r="O1004" t="s">
        <v>19</v>
      </c>
    </row>
    <row r="1005" spans="1:15" x14ac:dyDescent="0.25">
      <c r="A1005" t="s">
        <v>1362</v>
      </c>
      <c r="B1005" t="s">
        <v>16</v>
      </c>
      <c r="C1005" s="1">
        <v>43842.218310185184</v>
      </c>
      <c r="D1005" s="1">
        <v>43842.228773148148</v>
      </c>
      <c r="E1005">
        <f t="shared" si="30"/>
        <v>1.0462962964083999E-2</v>
      </c>
      <c r="F1005">
        <f t="shared" si="31"/>
        <v>1</v>
      </c>
      <c r="G1005" t="s">
        <v>1363</v>
      </c>
      <c r="H1005">
        <v>120</v>
      </c>
      <c r="I1005" t="s">
        <v>1358</v>
      </c>
      <c r="J1005">
        <v>203</v>
      </c>
      <c r="K1005">
        <v>41.853000000000002</v>
      </c>
      <c r="L1005">
        <v>-87.630600000000001</v>
      </c>
      <c r="M1005">
        <v>41.854100000000003</v>
      </c>
      <c r="N1005">
        <v>-87.6858</v>
      </c>
      <c r="O1005" t="s">
        <v>19</v>
      </c>
    </row>
    <row r="1006" spans="1:15" x14ac:dyDescent="0.25">
      <c r="A1006" t="s">
        <v>1364</v>
      </c>
      <c r="B1006" t="s">
        <v>16</v>
      </c>
      <c r="C1006" s="1">
        <v>43843.629189814812</v>
      </c>
      <c r="D1006" s="1">
        <v>43843.635625000003</v>
      </c>
      <c r="E1006">
        <f t="shared" si="30"/>
        <v>6.4351851906394586E-3</v>
      </c>
      <c r="F1006">
        <f t="shared" si="31"/>
        <v>2</v>
      </c>
      <c r="G1006" t="s">
        <v>62</v>
      </c>
      <c r="H1006">
        <v>43</v>
      </c>
      <c r="I1006" t="s">
        <v>210</v>
      </c>
      <c r="J1006">
        <v>77</v>
      </c>
      <c r="K1006">
        <v>41.884</v>
      </c>
      <c r="L1006">
        <v>-87.624700000000004</v>
      </c>
      <c r="M1006">
        <v>41.882199999999997</v>
      </c>
      <c r="N1006">
        <v>-87.641099999999994</v>
      </c>
      <c r="O1006" t="s">
        <v>19</v>
      </c>
    </row>
    <row r="1007" spans="1:15" x14ac:dyDescent="0.25">
      <c r="A1007" t="s">
        <v>1365</v>
      </c>
      <c r="B1007" t="s">
        <v>16</v>
      </c>
      <c r="C1007" s="1">
        <v>43843.721990740742</v>
      </c>
      <c r="D1007" s="1">
        <v>43843.730092592596</v>
      </c>
      <c r="E1007">
        <f t="shared" si="30"/>
        <v>8.1018518540076911E-3</v>
      </c>
      <c r="F1007">
        <f t="shared" si="31"/>
        <v>2</v>
      </c>
      <c r="G1007" t="s">
        <v>210</v>
      </c>
      <c r="H1007">
        <v>77</v>
      </c>
      <c r="I1007" t="s">
        <v>163</v>
      </c>
      <c r="J1007">
        <v>52</v>
      </c>
      <c r="K1007">
        <v>41.882199999999997</v>
      </c>
      <c r="L1007">
        <v>-87.641099999999994</v>
      </c>
      <c r="M1007">
        <v>41.886000000000003</v>
      </c>
      <c r="N1007">
        <v>-87.624099999999999</v>
      </c>
      <c r="O1007" t="s">
        <v>19</v>
      </c>
    </row>
    <row r="1008" spans="1:15" x14ac:dyDescent="0.25">
      <c r="A1008" t="s">
        <v>1366</v>
      </c>
      <c r="B1008" t="s">
        <v>16</v>
      </c>
      <c r="C1008" s="1">
        <v>43839.689398148148</v>
      </c>
      <c r="D1008" s="1">
        <v>43839.696666666663</v>
      </c>
      <c r="E1008">
        <f t="shared" si="30"/>
        <v>7.2685185150476173E-3</v>
      </c>
      <c r="F1008">
        <f t="shared" si="31"/>
        <v>5</v>
      </c>
      <c r="G1008" t="s">
        <v>210</v>
      </c>
      <c r="H1008">
        <v>77</v>
      </c>
      <c r="I1008" t="s">
        <v>163</v>
      </c>
      <c r="J1008">
        <v>52</v>
      </c>
      <c r="K1008">
        <v>41.882199999999997</v>
      </c>
      <c r="L1008">
        <v>-87.641099999999994</v>
      </c>
      <c r="M1008">
        <v>41.886000000000003</v>
      </c>
      <c r="N1008">
        <v>-87.624099999999999</v>
      </c>
      <c r="O1008" t="s">
        <v>19</v>
      </c>
    </row>
    <row r="1009" spans="1:15" x14ac:dyDescent="0.25">
      <c r="A1009" t="s">
        <v>1367</v>
      </c>
      <c r="B1009" t="s">
        <v>16</v>
      </c>
      <c r="C1009" s="1">
        <v>43839.605567129627</v>
      </c>
      <c r="D1009" s="1">
        <v>43839.614016203705</v>
      </c>
      <c r="E1009">
        <f t="shared" si="30"/>
        <v>8.449074077361729E-3</v>
      </c>
      <c r="F1009">
        <f t="shared" si="31"/>
        <v>5</v>
      </c>
      <c r="G1009" t="s">
        <v>489</v>
      </c>
      <c r="H1009">
        <v>264</v>
      </c>
      <c r="I1009" t="s">
        <v>210</v>
      </c>
      <c r="J1009">
        <v>77</v>
      </c>
      <c r="K1009">
        <v>41.886800000000001</v>
      </c>
      <c r="L1009">
        <v>-87.622299999999996</v>
      </c>
      <c r="M1009">
        <v>41.882199999999997</v>
      </c>
      <c r="N1009">
        <v>-87.641099999999994</v>
      </c>
      <c r="O1009" t="s">
        <v>19</v>
      </c>
    </row>
    <row r="1010" spans="1:15" x14ac:dyDescent="0.25">
      <c r="A1010" t="s">
        <v>1368</v>
      </c>
      <c r="B1010" t="s">
        <v>16</v>
      </c>
      <c r="C1010" s="1">
        <v>43860.34170138889</v>
      </c>
      <c r="D1010" s="1">
        <v>43860.343807870369</v>
      </c>
      <c r="E1010">
        <f t="shared" si="30"/>
        <v>2.1064814791316167E-3</v>
      </c>
      <c r="F1010">
        <f t="shared" si="31"/>
        <v>5</v>
      </c>
      <c r="G1010" t="s">
        <v>798</v>
      </c>
      <c r="H1010">
        <v>87</v>
      </c>
      <c r="I1010" t="s">
        <v>52</v>
      </c>
      <c r="J1010">
        <v>152</v>
      </c>
      <c r="K1010">
        <v>41.925600000000003</v>
      </c>
      <c r="L1010">
        <v>-87.6584</v>
      </c>
      <c r="M1010">
        <v>41.932200000000002</v>
      </c>
      <c r="N1010">
        <v>-87.658600000000007</v>
      </c>
      <c r="O1010" t="s">
        <v>19</v>
      </c>
    </row>
    <row r="1011" spans="1:15" x14ac:dyDescent="0.25">
      <c r="A1011" t="s">
        <v>1369</v>
      </c>
      <c r="B1011" t="s">
        <v>16</v>
      </c>
      <c r="C1011" s="1">
        <v>43858.34957175926</v>
      </c>
      <c r="D1011" s="1">
        <v>43858.353564814817</v>
      </c>
      <c r="E1011">
        <f t="shared" si="30"/>
        <v>3.9930555576574989E-3</v>
      </c>
      <c r="F1011">
        <f t="shared" si="31"/>
        <v>3</v>
      </c>
      <c r="G1011" t="s">
        <v>913</v>
      </c>
      <c r="H1011">
        <v>5</v>
      </c>
      <c r="I1011" t="s">
        <v>590</v>
      </c>
      <c r="J1011">
        <v>89</v>
      </c>
      <c r="K1011">
        <v>41.874099999999999</v>
      </c>
      <c r="L1011">
        <v>-87.627700000000004</v>
      </c>
      <c r="M1011">
        <v>41.875</v>
      </c>
      <c r="N1011">
        <v>-87.633099999999999</v>
      </c>
      <c r="O1011" t="s">
        <v>19</v>
      </c>
    </row>
    <row r="1012" spans="1:15" x14ac:dyDescent="0.25">
      <c r="A1012" t="s">
        <v>1370</v>
      </c>
      <c r="B1012" t="s">
        <v>16</v>
      </c>
      <c r="C1012" s="1">
        <v>43833.795474537037</v>
      </c>
      <c r="D1012" s="1">
        <v>43833.798530092594</v>
      </c>
      <c r="E1012">
        <f t="shared" si="30"/>
        <v>3.055555556784384E-3</v>
      </c>
      <c r="F1012">
        <f t="shared" si="31"/>
        <v>6</v>
      </c>
      <c r="G1012" t="s">
        <v>105</v>
      </c>
      <c r="H1012">
        <v>84</v>
      </c>
      <c r="I1012" t="s">
        <v>30</v>
      </c>
      <c r="J1012">
        <v>66</v>
      </c>
      <c r="K1012">
        <v>41.891599999999997</v>
      </c>
      <c r="L1012">
        <v>-87.648399999999995</v>
      </c>
      <c r="M1012">
        <v>41.885599999999997</v>
      </c>
      <c r="N1012">
        <v>-87.641800000000003</v>
      </c>
      <c r="O1012" t="s">
        <v>19</v>
      </c>
    </row>
    <row r="1013" spans="1:15" x14ac:dyDescent="0.25">
      <c r="A1013" t="s">
        <v>1371</v>
      </c>
      <c r="B1013" t="s">
        <v>16</v>
      </c>
      <c r="C1013" s="1">
        <v>43834.576192129629</v>
      </c>
      <c r="D1013" s="1">
        <v>43834.584999999999</v>
      </c>
      <c r="E1013">
        <f t="shared" si="30"/>
        <v>8.8078703702194616E-3</v>
      </c>
      <c r="F1013">
        <f t="shared" si="31"/>
        <v>7</v>
      </c>
      <c r="G1013" t="s">
        <v>154</v>
      </c>
      <c r="H1013">
        <v>186</v>
      </c>
      <c r="I1013" t="s">
        <v>288</v>
      </c>
      <c r="J1013">
        <v>69</v>
      </c>
      <c r="K1013">
        <v>41.891800000000003</v>
      </c>
      <c r="L1013">
        <v>-87.658799999999999</v>
      </c>
      <c r="M1013">
        <v>41.909399999999998</v>
      </c>
      <c r="N1013">
        <v>-87.677700000000002</v>
      </c>
      <c r="O1013" t="s">
        <v>19</v>
      </c>
    </row>
    <row r="1014" spans="1:15" x14ac:dyDescent="0.25">
      <c r="A1014" t="s">
        <v>1372</v>
      </c>
      <c r="B1014" t="s">
        <v>16</v>
      </c>
      <c r="C1014" s="1">
        <v>43834.625752314816</v>
      </c>
      <c r="D1014" s="1">
        <v>43834.6328587963</v>
      </c>
      <c r="E1014">
        <f t="shared" si="30"/>
        <v>7.1064814837882295E-3</v>
      </c>
      <c r="F1014">
        <f t="shared" si="31"/>
        <v>7</v>
      </c>
      <c r="G1014" t="s">
        <v>166</v>
      </c>
      <c r="H1014">
        <v>210</v>
      </c>
      <c r="I1014" t="s">
        <v>270</v>
      </c>
      <c r="J1014">
        <v>20</v>
      </c>
      <c r="K1014">
        <v>41.903500000000001</v>
      </c>
      <c r="L1014">
        <v>-87.667699999999996</v>
      </c>
      <c r="M1014">
        <v>41.910499999999999</v>
      </c>
      <c r="N1014">
        <v>-87.653099999999995</v>
      </c>
      <c r="O1014" t="s">
        <v>19</v>
      </c>
    </row>
    <row r="1015" spans="1:15" x14ac:dyDescent="0.25">
      <c r="A1015" t="s">
        <v>1373</v>
      </c>
      <c r="B1015" t="s">
        <v>16</v>
      </c>
      <c r="C1015" s="1">
        <v>43834.549953703703</v>
      </c>
      <c r="D1015" s="1">
        <v>43834.556041666663</v>
      </c>
      <c r="E1015">
        <f t="shared" si="30"/>
        <v>6.0879629600094631E-3</v>
      </c>
      <c r="F1015">
        <f t="shared" si="31"/>
        <v>7</v>
      </c>
      <c r="G1015" t="s">
        <v>30</v>
      </c>
      <c r="H1015">
        <v>66</v>
      </c>
      <c r="I1015" t="s">
        <v>154</v>
      </c>
      <c r="J1015">
        <v>186</v>
      </c>
      <c r="K1015">
        <v>41.885599999999997</v>
      </c>
      <c r="L1015">
        <v>-87.641800000000003</v>
      </c>
      <c r="M1015">
        <v>41.891800000000003</v>
      </c>
      <c r="N1015">
        <v>-87.658799999999999</v>
      </c>
      <c r="O1015" t="s">
        <v>19</v>
      </c>
    </row>
    <row r="1016" spans="1:15" x14ac:dyDescent="0.25">
      <c r="A1016" t="s">
        <v>1374</v>
      </c>
      <c r="B1016" t="s">
        <v>16</v>
      </c>
      <c r="C1016" s="1">
        <v>43838.887291666666</v>
      </c>
      <c r="D1016" s="1">
        <v>43838.897511574076</v>
      </c>
      <c r="E1016">
        <f t="shared" si="30"/>
        <v>1.021990740991896E-2</v>
      </c>
      <c r="F1016">
        <f t="shared" si="31"/>
        <v>4</v>
      </c>
      <c r="G1016" t="s">
        <v>1099</v>
      </c>
      <c r="H1016">
        <v>350</v>
      </c>
      <c r="I1016" t="s">
        <v>154</v>
      </c>
      <c r="J1016">
        <v>186</v>
      </c>
      <c r="K1016">
        <v>41.896000000000001</v>
      </c>
      <c r="L1016">
        <v>-87.667699999999996</v>
      </c>
      <c r="M1016">
        <v>41.891800000000003</v>
      </c>
      <c r="N1016">
        <v>-87.658799999999999</v>
      </c>
      <c r="O1016" t="s">
        <v>19</v>
      </c>
    </row>
    <row r="1017" spans="1:15" x14ac:dyDescent="0.25">
      <c r="A1017" t="s">
        <v>1375</v>
      </c>
      <c r="B1017" t="s">
        <v>16</v>
      </c>
      <c r="C1017" s="1">
        <v>43839.368287037039</v>
      </c>
      <c r="D1017" s="1">
        <v>43839.370821759258</v>
      </c>
      <c r="E1017">
        <f t="shared" si="30"/>
        <v>2.5347222181153484E-3</v>
      </c>
      <c r="F1017">
        <f t="shared" si="31"/>
        <v>5</v>
      </c>
      <c r="G1017" t="s">
        <v>154</v>
      </c>
      <c r="H1017">
        <v>186</v>
      </c>
      <c r="I1017" t="s">
        <v>109</v>
      </c>
      <c r="J1017">
        <v>92</v>
      </c>
      <c r="K1017">
        <v>41.891800000000003</v>
      </c>
      <c r="L1017">
        <v>-87.658799999999999</v>
      </c>
      <c r="M1017">
        <v>41.894599999999997</v>
      </c>
      <c r="N1017">
        <v>-87.653400000000005</v>
      </c>
      <c r="O1017" t="s">
        <v>19</v>
      </c>
    </row>
    <row r="1018" spans="1:15" x14ac:dyDescent="0.25">
      <c r="A1018" t="s">
        <v>1376</v>
      </c>
      <c r="B1018" t="s">
        <v>16</v>
      </c>
      <c r="C1018" s="1">
        <v>43838.821087962962</v>
      </c>
      <c r="D1018" s="1">
        <v>43838.824733796297</v>
      </c>
      <c r="E1018">
        <f t="shared" si="30"/>
        <v>3.645833334303461E-3</v>
      </c>
      <c r="F1018">
        <f t="shared" si="31"/>
        <v>4</v>
      </c>
      <c r="G1018" t="s">
        <v>109</v>
      </c>
      <c r="H1018">
        <v>92</v>
      </c>
      <c r="I1018" t="s">
        <v>1099</v>
      </c>
      <c r="J1018">
        <v>350</v>
      </c>
      <c r="K1018">
        <v>41.894599999999997</v>
      </c>
      <c r="L1018">
        <v>-87.653400000000005</v>
      </c>
      <c r="M1018">
        <v>41.896000000000001</v>
      </c>
      <c r="N1018">
        <v>-87.667699999999996</v>
      </c>
      <c r="O1018" t="s">
        <v>19</v>
      </c>
    </row>
    <row r="1019" spans="1:15" x14ac:dyDescent="0.25">
      <c r="A1019" t="s">
        <v>1377</v>
      </c>
      <c r="B1019" t="s">
        <v>16</v>
      </c>
      <c r="C1019" s="1">
        <v>43844.863310185188</v>
      </c>
      <c r="D1019" s="1">
        <v>43844.86681712963</v>
      </c>
      <c r="E1019">
        <f t="shared" si="30"/>
        <v>3.5069444420514628E-3</v>
      </c>
      <c r="F1019">
        <f t="shared" si="31"/>
        <v>3</v>
      </c>
      <c r="G1019" t="s">
        <v>599</v>
      </c>
      <c r="H1019">
        <v>88</v>
      </c>
      <c r="I1019" t="s">
        <v>154</v>
      </c>
      <c r="J1019">
        <v>186</v>
      </c>
      <c r="K1019">
        <v>41.884099999999997</v>
      </c>
      <c r="L1019">
        <v>-87.656899999999993</v>
      </c>
      <c r="M1019">
        <v>41.891800000000003</v>
      </c>
      <c r="N1019">
        <v>-87.658799999999999</v>
      </c>
      <c r="O1019" t="s">
        <v>19</v>
      </c>
    </row>
    <row r="1020" spans="1:15" x14ac:dyDescent="0.25">
      <c r="A1020" t="s">
        <v>1378</v>
      </c>
      <c r="B1020" t="s">
        <v>16</v>
      </c>
      <c r="C1020" s="1">
        <v>43858.837083333332</v>
      </c>
      <c r="D1020" s="1">
        <v>43858.838842592595</v>
      </c>
      <c r="E1020">
        <f t="shared" si="30"/>
        <v>1.7592592630535364E-3</v>
      </c>
      <c r="F1020">
        <f t="shared" si="31"/>
        <v>3</v>
      </c>
      <c r="G1020" t="s">
        <v>290</v>
      </c>
      <c r="H1020">
        <v>374</v>
      </c>
      <c r="I1020" t="s">
        <v>75</v>
      </c>
      <c r="J1020">
        <v>305</v>
      </c>
      <c r="K1020">
        <v>41.898400000000002</v>
      </c>
      <c r="L1020">
        <v>-87.686599999999999</v>
      </c>
      <c r="M1020">
        <v>41.902900000000002</v>
      </c>
      <c r="N1020">
        <v>-87.687299999999993</v>
      </c>
      <c r="O1020" t="s">
        <v>19</v>
      </c>
    </row>
    <row r="1021" spans="1:15" x14ac:dyDescent="0.25">
      <c r="A1021" t="s">
        <v>1379</v>
      </c>
      <c r="B1021" t="s">
        <v>16</v>
      </c>
      <c r="C1021" s="1">
        <v>43840.800046296295</v>
      </c>
      <c r="D1021" s="1">
        <v>43840.815115740741</v>
      </c>
      <c r="E1021">
        <f t="shared" si="30"/>
        <v>1.5069444445543922E-2</v>
      </c>
      <c r="F1021">
        <f t="shared" si="31"/>
        <v>6</v>
      </c>
      <c r="G1021" t="s">
        <v>417</v>
      </c>
      <c r="H1021">
        <v>216</v>
      </c>
      <c r="I1021" t="s">
        <v>834</v>
      </c>
      <c r="J1021">
        <v>486</v>
      </c>
      <c r="K1021">
        <v>41.902999999999999</v>
      </c>
      <c r="L1021">
        <v>-87.697500000000005</v>
      </c>
      <c r="M1021">
        <v>41.954300000000003</v>
      </c>
      <c r="N1021">
        <v>-87.686099999999996</v>
      </c>
      <c r="O1021" t="s">
        <v>19</v>
      </c>
    </row>
    <row r="1022" spans="1:15" x14ac:dyDescent="0.25">
      <c r="A1022" t="s">
        <v>1380</v>
      </c>
      <c r="B1022" t="s">
        <v>16</v>
      </c>
      <c r="C1022" s="1">
        <v>43845.720358796294</v>
      </c>
      <c r="D1022" s="1">
        <v>43845.733449074076</v>
      </c>
      <c r="E1022">
        <f t="shared" si="30"/>
        <v>1.3090277781884652E-2</v>
      </c>
      <c r="F1022">
        <f t="shared" si="31"/>
        <v>4</v>
      </c>
      <c r="G1022" t="s">
        <v>39</v>
      </c>
      <c r="H1022">
        <v>100</v>
      </c>
      <c r="I1022" t="s">
        <v>1381</v>
      </c>
      <c r="J1022">
        <v>282</v>
      </c>
      <c r="K1022">
        <v>41.888199999999998</v>
      </c>
      <c r="L1022">
        <v>-87.636399999999995</v>
      </c>
      <c r="M1022">
        <v>41.864899999999999</v>
      </c>
      <c r="N1022">
        <v>-87.647099999999995</v>
      </c>
      <c r="O1022" t="s">
        <v>19</v>
      </c>
    </row>
    <row r="1023" spans="1:15" x14ac:dyDescent="0.25">
      <c r="A1023" t="s">
        <v>1382</v>
      </c>
      <c r="B1023" t="s">
        <v>16</v>
      </c>
      <c r="C1023" s="1">
        <v>43860.720034722224</v>
      </c>
      <c r="D1023" s="1">
        <v>43860.738229166665</v>
      </c>
      <c r="E1023">
        <f t="shared" si="30"/>
        <v>1.8194444441178348E-2</v>
      </c>
      <c r="F1023">
        <f t="shared" si="31"/>
        <v>5</v>
      </c>
      <c r="G1023" t="s">
        <v>54</v>
      </c>
      <c r="H1023">
        <v>13</v>
      </c>
      <c r="I1023" t="s">
        <v>91</v>
      </c>
      <c r="J1023">
        <v>324</v>
      </c>
      <c r="K1023">
        <v>41.932400000000001</v>
      </c>
      <c r="L1023">
        <v>-87.652699999999996</v>
      </c>
      <c r="M1023">
        <v>41.9313</v>
      </c>
      <c r="N1023">
        <v>-87.6387</v>
      </c>
      <c r="O1023" t="s">
        <v>63</v>
      </c>
    </row>
    <row r="1024" spans="1:15" x14ac:dyDescent="0.25">
      <c r="A1024" t="s">
        <v>1383</v>
      </c>
      <c r="B1024" t="s">
        <v>16</v>
      </c>
      <c r="C1024" s="1">
        <v>43857.688414351855</v>
      </c>
      <c r="D1024" s="1">
        <v>43857.69767361111</v>
      </c>
      <c r="E1024">
        <f t="shared" si="30"/>
        <v>9.2592592554865405E-3</v>
      </c>
      <c r="F1024">
        <f t="shared" si="31"/>
        <v>2</v>
      </c>
      <c r="G1024" t="s">
        <v>58</v>
      </c>
      <c r="H1024">
        <v>133</v>
      </c>
      <c r="I1024" t="s">
        <v>1215</v>
      </c>
      <c r="J1024">
        <v>30</v>
      </c>
      <c r="K1024">
        <v>41.889200000000002</v>
      </c>
      <c r="L1024">
        <v>-87.638499999999993</v>
      </c>
      <c r="M1024">
        <v>41.8996</v>
      </c>
      <c r="N1024">
        <v>-87.667699999999996</v>
      </c>
      <c r="O1024" t="s">
        <v>63</v>
      </c>
    </row>
    <row r="1025" spans="1:15" x14ac:dyDescent="0.25">
      <c r="A1025" t="s">
        <v>1384</v>
      </c>
      <c r="B1025" t="s">
        <v>16</v>
      </c>
      <c r="C1025" s="1">
        <v>43851.224166666667</v>
      </c>
      <c r="D1025" s="1">
        <v>43851.226689814815</v>
      </c>
      <c r="E1025">
        <f t="shared" si="30"/>
        <v>2.5231481486116536E-3</v>
      </c>
      <c r="F1025">
        <f t="shared" si="31"/>
        <v>3</v>
      </c>
      <c r="G1025" t="s">
        <v>139</v>
      </c>
      <c r="H1025">
        <v>174</v>
      </c>
      <c r="I1025" t="s">
        <v>329</v>
      </c>
      <c r="J1025">
        <v>283</v>
      </c>
      <c r="K1025">
        <v>41.882100000000001</v>
      </c>
      <c r="L1025">
        <v>-87.639799999999994</v>
      </c>
      <c r="M1025">
        <v>41.8782</v>
      </c>
      <c r="N1025">
        <v>-87.631900000000002</v>
      </c>
      <c r="O1025" t="s">
        <v>19</v>
      </c>
    </row>
    <row r="1026" spans="1:15" x14ac:dyDescent="0.25">
      <c r="A1026" s="2" t="s">
        <v>1385</v>
      </c>
      <c r="B1026" t="s">
        <v>16</v>
      </c>
      <c r="C1026" s="1">
        <v>43852.224062499998</v>
      </c>
      <c r="D1026" s="1">
        <v>43852.226666666669</v>
      </c>
      <c r="E1026">
        <f t="shared" si="30"/>
        <v>2.6041666715173051E-3</v>
      </c>
      <c r="F1026">
        <f t="shared" si="31"/>
        <v>4</v>
      </c>
      <c r="G1026" t="s">
        <v>139</v>
      </c>
      <c r="H1026">
        <v>174</v>
      </c>
      <c r="I1026" t="s">
        <v>329</v>
      </c>
      <c r="J1026">
        <v>283</v>
      </c>
      <c r="K1026">
        <v>41.882100000000001</v>
      </c>
      <c r="L1026">
        <v>-87.639799999999994</v>
      </c>
      <c r="M1026">
        <v>41.8782</v>
      </c>
      <c r="N1026">
        <v>-87.631900000000002</v>
      </c>
      <c r="O1026" t="s">
        <v>19</v>
      </c>
    </row>
    <row r="1027" spans="1:15" x14ac:dyDescent="0.25">
      <c r="A1027" t="s">
        <v>1386</v>
      </c>
      <c r="B1027" t="s">
        <v>16</v>
      </c>
      <c r="C1027" s="1">
        <v>43837.225405092591</v>
      </c>
      <c r="D1027" s="1">
        <v>43837.228194444448</v>
      </c>
      <c r="E1027">
        <f t="shared" ref="E1027:E1090" si="32">D1027-C1027</f>
        <v>2.7893518563359976E-3</v>
      </c>
      <c r="F1027">
        <f t="shared" ref="F1027:F1090" si="33">WEEKDAY(D1027,1)</f>
        <v>3</v>
      </c>
      <c r="G1027" t="s">
        <v>139</v>
      </c>
      <c r="H1027">
        <v>174</v>
      </c>
      <c r="I1027" t="s">
        <v>329</v>
      </c>
      <c r="J1027">
        <v>283</v>
      </c>
      <c r="K1027">
        <v>41.882100000000001</v>
      </c>
      <c r="L1027">
        <v>-87.639799999999994</v>
      </c>
      <c r="M1027">
        <v>41.8782</v>
      </c>
      <c r="N1027">
        <v>-87.631900000000002</v>
      </c>
      <c r="O1027" t="s">
        <v>19</v>
      </c>
    </row>
    <row r="1028" spans="1:15" x14ac:dyDescent="0.25">
      <c r="A1028" t="s">
        <v>1387</v>
      </c>
      <c r="B1028" t="s">
        <v>16</v>
      </c>
      <c r="C1028" s="1">
        <v>43836.712187500001</v>
      </c>
      <c r="D1028" s="1">
        <v>43836.715520833335</v>
      </c>
      <c r="E1028">
        <f t="shared" si="32"/>
        <v>3.3333333340124227E-3</v>
      </c>
      <c r="F1028">
        <f t="shared" si="33"/>
        <v>2</v>
      </c>
      <c r="G1028" t="s">
        <v>329</v>
      </c>
      <c r="H1028">
        <v>283</v>
      </c>
      <c r="I1028" t="s">
        <v>139</v>
      </c>
      <c r="J1028">
        <v>174</v>
      </c>
      <c r="K1028">
        <v>41.8782</v>
      </c>
      <c r="L1028">
        <v>-87.631900000000002</v>
      </c>
      <c r="M1028">
        <v>41.882100000000001</v>
      </c>
      <c r="N1028">
        <v>-87.639799999999994</v>
      </c>
      <c r="O1028" t="s">
        <v>19</v>
      </c>
    </row>
    <row r="1029" spans="1:15" x14ac:dyDescent="0.25">
      <c r="A1029" t="s">
        <v>1388</v>
      </c>
      <c r="B1029" t="s">
        <v>16</v>
      </c>
      <c r="C1029" s="1">
        <v>43836.224085648151</v>
      </c>
      <c r="D1029" s="1">
        <v>43836.2268287037</v>
      </c>
      <c r="E1029">
        <f t="shared" si="32"/>
        <v>2.743055549217388E-3</v>
      </c>
      <c r="F1029">
        <f t="shared" si="33"/>
        <v>2</v>
      </c>
      <c r="G1029" t="s">
        <v>139</v>
      </c>
      <c r="H1029">
        <v>174</v>
      </c>
      <c r="I1029" t="s">
        <v>329</v>
      </c>
      <c r="J1029">
        <v>283</v>
      </c>
      <c r="K1029">
        <v>41.882100000000001</v>
      </c>
      <c r="L1029">
        <v>-87.639799999999994</v>
      </c>
      <c r="M1029">
        <v>41.8782</v>
      </c>
      <c r="N1029">
        <v>-87.631900000000002</v>
      </c>
      <c r="O1029" t="s">
        <v>19</v>
      </c>
    </row>
    <row r="1030" spans="1:15" x14ac:dyDescent="0.25">
      <c r="A1030" t="s">
        <v>1389</v>
      </c>
      <c r="B1030" t="s">
        <v>16</v>
      </c>
      <c r="C1030" s="1">
        <v>43858.281435185185</v>
      </c>
      <c r="D1030" s="1">
        <v>43858.285636574074</v>
      </c>
      <c r="E1030">
        <f t="shared" si="32"/>
        <v>4.2013888887595385E-3</v>
      </c>
      <c r="F1030">
        <f t="shared" si="33"/>
        <v>3</v>
      </c>
      <c r="G1030" t="s">
        <v>329</v>
      </c>
      <c r="H1030">
        <v>283</v>
      </c>
      <c r="I1030" t="s">
        <v>163</v>
      </c>
      <c r="J1030">
        <v>52</v>
      </c>
      <c r="K1030">
        <v>41.8782</v>
      </c>
      <c r="L1030">
        <v>-87.631900000000002</v>
      </c>
      <c r="M1030">
        <v>41.886000000000003</v>
      </c>
      <c r="N1030">
        <v>-87.624099999999999</v>
      </c>
      <c r="O1030" t="s">
        <v>19</v>
      </c>
    </row>
    <row r="1031" spans="1:15" x14ac:dyDescent="0.25">
      <c r="A1031" t="s">
        <v>1390</v>
      </c>
      <c r="B1031" t="s">
        <v>16</v>
      </c>
      <c r="C1031" s="1">
        <v>43847.260474537034</v>
      </c>
      <c r="D1031" s="1">
        <v>43847.264282407406</v>
      </c>
      <c r="E1031">
        <f t="shared" si="32"/>
        <v>3.8078703728388064E-3</v>
      </c>
      <c r="F1031">
        <f t="shared" si="33"/>
        <v>6</v>
      </c>
      <c r="G1031" t="s">
        <v>329</v>
      </c>
      <c r="H1031">
        <v>283</v>
      </c>
      <c r="I1031" t="s">
        <v>163</v>
      </c>
      <c r="J1031">
        <v>52</v>
      </c>
      <c r="K1031">
        <v>41.8782</v>
      </c>
      <c r="L1031">
        <v>-87.631900000000002</v>
      </c>
      <c r="M1031">
        <v>41.886000000000003</v>
      </c>
      <c r="N1031">
        <v>-87.624099999999999</v>
      </c>
      <c r="O1031" t="s">
        <v>19</v>
      </c>
    </row>
    <row r="1032" spans="1:15" x14ac:dyDescent="0.25">
      <c r="A1032" t="s">
        <v>1391</v>
      </c>
      <c r="B1032" t="s">
        <v>16</v>
      </c>
      <c r="C1032" s="1">
        <v>43851.578831018516</v>
      </c>
      <c r="D1032" s="1">
        <v>43851.582314814812</v>
      </c>
      <c r="E1032">
        <f t="shared" si="32"/>
        <v>3.4837962957681157E-3</v>
      </c>
      <c r="F1032">
        <f t="shared" si="33"/>
        <v>3</v>
      </c>
      <c r="G1032" t="s">
        <v>458</v>
      </c>
      <c r="H1032">
        <v>31</v>
      </c>
      <c r="I1032" t="s">
        <v>713</v>
      </c>
      <c r="J1032">
        <v>25</v>
      </c>
      <c r="K1032">
        <v>41.896700000000003</v>
      </c>
      <c r="L1032">
        <v>-87.6357</v>
      </c>
      <c r="M1032">
        <v>41.8977</v>
      </c>
      <c r="N1032">
        <v>-87.623500000000007</v>
      </c>
      <c r="O1032" t="s">
        <v>19</v>
      </c>
    </row>
    <row r="1033" spans="1:15" x14ac:dyDescent="0.25">
      <c r="A1033" t="s">
        <v>1392</v>
      </c>
      <c r="B1033" t="s">
        <v>16</v>
      </c>
      <c r="C1033" s="1">
        <v>43844.655023148145</v>
      </c>
      <c r="D1033" s="1">
        <v>43854.328622685185</v>
      </c>
      <c r="E1033">
        <f t="shared" si="32"/>
        <v>9.6735995370399905</v>
      </c>
      <c r="F1033">
        <f t="shared" si="33"/>
        <v>6</v>
      </c>
      <c r="G1033" t="s">
        <v>1393</v>
      </c>
      <c r="H1033">
        <v>127</v>
      </c>
      <c r="I1033" t="s">
        <v>134</v>
      </c>
      <c r="J1033">
        <v>220</v>
      </c>
      <c r="K1033">
        <v>41.925899999999999</v>
      </c>
      <c r="L1033">
        <v>-87.649299999999997</v>
      </c>
      <c r="M1033">
        <v>41.931199999999997</v>
      </c>
      <c r="N1033">
        <v>-87.644300000000001</v>
      </c>
      <c r="O1033" t="s">
        <v>63</v>
      </c>
    </row>
    <row r="1034" spans="1:15" x14ac:dyDescent="0.25">
      <c r="A1034" t="s">
        <v>1394</v>
      </c>
      <c r="B1034" t="s">
        <v>16</v>
      </c>
      <c r="C1034" s="1">
        <v>43837.349560185183</v>
      </c>
      <c r="D1034" s="1">
        <v>43837.35560185185</v>
      </c>
      <c r="E1034">
        <f t="shared" si="32"/>
        <v>6.0416666674427688E-3</v>
      </c>
      <c r="F1034">
        <f t="shared" si="33"/>
        <v>3</v>
      </c>
      <c r="G1034" t="s">
        <v>134</v>
      </c>
      <c r="H1034">
        <v>220</v>
      </c>
      <c r="I1034" t="s">
        <v>69</v>
      </c>
      <c r="J1034">
        <v>256</v>
      </c>
      <c r="K1034">
        <v>41.931199999999997</v>
      </c>
      <c r="L1034">
        <v>-87.644300000000001</v>
      </c>
      <c r="M1034">
        <v>41.952800000000003</v>
      </c>
      <c r="N1034">
        <v>-87.65</v>
      </c>
      <c r="O1034" t="s">
        <v>19</v>
      </c>
    </row>
    <row r="1035" spans="1:15" x14ac:dyDescent="0.25">
      <c r="A1035" t="s">
        <v>1395</v>
      </c>
      <c r="B1035" t="s">
        <v>16</v>
      </c>
      <c r="C1035" s="1">
        <v>43846.376388888886</v>
      </c>
      <c r="D1035" s="1">
        <v>43846.382303240738</v>
      </c>
      <c r="E1035">
        <f t="shared" si="32"/>
        <v>5.914351851970423E-3</v>
      </c>
      <c r="F1035">
        <f t="shared" si="33"/>
        <v>5</v>
      </c>
      <c r="G1035" t="s">
        <v>429</v>
      </c>
      <c r="H1035">
        <v>164</v>
      </c>
      <c r="I1035" t="s">
        <v>495</v>
      </c>
      <c r="J1035">
        <v>74</v>
      </c>
      <c r="K1035">
        <v>41.885800000000003</v>
      </c>
      <c r="L1035">
        <v>-87.635499999999993</v>
      </c>
      <c r="M1035">
        <v>41.893799999999999</v>
      </c>
      <c r="N1035">
        <v>-87.6417</v>
      </c>
      <c r="O1035" t="s">
        <v>19</v>
      </c>
    </row>
    <row r="1036" spans="1:15" x14ac:dyDescent="0.25">
      <c r="A1036" t="s">
        <v>1396</v>
      </c>
      <c r="B1036" t="s">
        <v>16</v>
      </c>
      <c r="C1036" s="1">
        <v>43851.738981481481</v>
      </c>
      <c r="D1036" s="1">
        <v>43851.751828703702</v>
      </c>
      <c r="E1036">
        <f t="shared" si="32"/>
        <v>1.2847222220443655E-2</v>
      </c>
      <c r="F1036">
        <f t="shared" si="33"/>
        <v>3</v>
      </c>
      <c r="G1036" t="s">
        <v>495</v>
      </c>
      <c r="H1036">
        <v>74</v>
      </c>
      <c r="I1036" t="s">
        <v>1397</v>
      </c>
      <c r="J1036">
        <v>659</v>
      </c>
      <c r="K1036">
        <v>41.893799999999999</v>
      </c>
      <c r="L1036">
        <v>-87.6417</v>
      </c>
      <c r="M1036">
        <v>41.895499999999998</v>
      </c>
      <c r="N1036">
        <v>-87.682000000000002</v>
      </c>
      <c r="O1036" t="s">
        <v>19</v>
      </c>
    </row>
    <row r="1037" spans="1:15" x14ac:dyDescent="0.25">
      <c r="A1037" t="s">
        <v>1398</v>
      </c>
      <c r="B1037" t="s">
        <v>16</v>
      </c>
      <c r="C1037" s="1">
        <v>43851.565821759257</v>
      </c>
      <c r="D1037" s="1">
        <v>43851.570625</v>
      </c>
      <c r="E1037">
        <f t="shared" si="32"/>
        <v>4.803240743058268E-3</v>
      </c>
      <c r="F1037">
        <f t="shared" si="33"/>
        <v>3</v>
      </c>
      <c r="G1037" t="s">
        <v>80</v>
      </c>
      <c r="H1037">
        <v>110</v>
      </c>
      <c r="I1037" t="s">
        <v>495</v>
      </c>
      <c r="J1037">
        <v>74</v>
      </c>
      <c r="K1037">
        <v>41.893999999999998</v>
      </c>
      <c r="L1037">
        <v>-87.629300000000001</v>
      </c>
      <c r="M1037">
        <v>41.893799999999999</v>
      </c>
      <c r="N1037">
        <v>-87.6417</v>
      </c>
      <c r="O1037" t="s">
        <v>19</v>
      </c>
    </row>
    <row r="1038" spans="1:15" x14ac:dyDescent="0.25">
      <c r="A1038" t="s">
        <v>1399</v>
      </c>
      <c r="B1038" t="s">
        <v>16</v>
      </c>
      <c r="C1038" s="1">
        <v>43851.537094907406</v>
      </c>
      <c r="D1038" s="1">
        <v>43851.540752314817</v>
      </c>
      <c r="E1038">
        <f t="shared" si="32"/>
        <v>3.6574074110831134E-3</v>
      </c>
      <c r="F1038">
        <f t="shared" si="33"/>
        <v>3</v>
      </c>
      <c r="G1038" t="s">
        <v>495</v>
      </c>
      <c r="H1038">
        <v>74</v>
      </c>
      <c r="I1038" t="s">
        <v>80</v>
      </c>
      <c r="J1038">
        <v>110</v>
      </c>
      <c r="K1038">
        <v>41.893799999999999</v>
      </c>
      <c r="L1038">
        <v>-87.6417</v>
      </c>
      <c r="M1038">
        <v>41.893999999999998</v>
      </c>
      <c r="N1038">
        <v>-87.629300000000001</v>
      </c>
      <c r="O1038" t="s">
        <v>19</v>
      </c>
    </row>
    <row r="1039" spans="1:15" x14ac:dyDescent="0.25">
      <c r="A1039" t="s">
        <v>1400</v>
      </c>
      <c r="B1039" t="s">
        <v>16</v>
      </c>
      <c r="C1039" s="1">
        <v>43851.412048611113</v>
      </c>
      <c r="D1039" s="1">
        <v>43851.417129629626</v>
      </c>
      <c r="E1039">
        <f t="shared" si="32"/>
        <v>5.0810185130103491E-3</v>
      </c>
      <c r="F1039">
        <f t="shared" si="33"/>
        <v>3</v>
      </c>
      <c r="G1039" t="s">
        <v>429</v>
      </c>
      <c r="H1039">
        <v>164</v>
      </c>
      <c r="I1039" t="s">
        <v>495</v>
      </c>
      <c r="J1039">
        <v>74</v>
      </c>
      <c r="K1039">
        <v>41.885800000000003</v>
      </c>
      <c r="L1039">
        <v>-87.635499999999993</v>
      </c>
      <c r="M1039">
        <v>41.893799999999999</v>
      </c>
      <c r="N1039">
        <v>-87.6417</v>
      </c>
      <c r="O1039" t="s">
        <v>19</v>
      </c>
    </row>
    <row r="1040" spans="1:15" x14ac:dyDescent="0.25">
      <c r="A1040" t="s">
        <v>1401</v>
      </c>
      <c r="B1040" t="s">
        <v>16</v>
      </c>
      <c r="C1040" s="1">
        <v>43844.727372685185</v>
      </c>
      <c r="D1040" s="1">
        <v>43844.730254629627</v>
      </c>
      <c r="E1040">
        <f t="shared" si="32"/>
        <v>2.8819444414693862E-3</v>
      </c>
      <c r="F1040">
        <f t="shared" si="33"/>
        <v>3</v>
      </c>
      <c r="G1040" t="s">
        <v>495</v>
      </c>
      <c r="H1040">
        <v>74</v>
      </c>
      <c r="I1040" t="s">
        <v>458</v>
      </c>
      <c r="J1040">
        <v>31</v>
      </c>
      <c r="K1040">
        <v>41.893799999999999</v>
      </c>
      <c r="L1040">
        <v>-87.6417</v>
      </c>
      <c r="M1040">
        <v>41.896700000000003</v>
      </c>
      <c r="N1040">
        <v>-87.6357</v>
      </c>
      <c r="O1040" t="s">
        <v>19</v>
      </c>
    </row>
    <row r="1041" spans="1:15" x14ac:dyDescent="0.25">
      <c r="A1041" t="s">
        <v>1402</v>
      </c>
      <c r="B1041" t="s">
        <v>16</v>
      </c>
      <c r="C1041" s="1">
        <v>43852.47965277778</v>
      </c>
      <c r="D1041" s="1">
        <v>43852.483182870368</v>
      </c>
      <c r="E1041">
        <f t="shared" si="32"/>
        <v>3.53009258833481E-3</v>
      </c>
      <c r="F1041">
        <f t="shared" si="33"/>
        <v>4</v>
      </c>
      <c r="G1041" t="s">
        <v>105</v>
      </c>
      <c r="H1041">
        <v>84</v>
      </c>
      <c r="I1041" t="s">
        <v>495</v>
      </c>
      <c r="J1041">
        <v>74</v>
      </c>
      <c r="K1041">
        <v>41.891599999999997</v>
      </c>
      <c r="L1041">
        <v>-87.648399999999995</v>
      </c>
      <c r="M1041">
        <v>41.893799999999999</v>
      </c>
      <c r="N1041">
        <v>-87.6417</v>
      </c>
      <c r="O1041" t="s">
        <v>19</v>
      </c>
    </row>
    <row r="1042" spans="1:15" x14ac:dyDescent="0.25">
      <c r="A1042" t="s">
        <v>1403</v>
      </c>
      <c r="B1042" t="s">
        <v>16</v>
      </c>
      <c r="C1042" s="1">
        <v>43837.596956018519</v>
      </c>
      <c r="D1042" s="1">
        <v>43837.600127314814</v>
      </c>
      <c r="E1042">
        <f t="shared" si="32"/>
        <v>3.1712962954770774E-3</v>
      </c>
      <c r="F1042">
        <f t="shared" si="33"/>
        <v>3</v>
      </c>
      <c r="G1042" t="s">
        <v>495</v>
      </c>
      <c r="H1042">
        <v>74</v>
      </c>
      <c r="I1042" t="s">
        <v>458</v>
      </c>
      <c r="J1042">
        <v>31</v>
      </c>
      <c r="K1042">
        <v>41.893799999999999</v>
      </c>
      <c r="L1042">
        <v>-87.6417</v>
      </c>
      <c r="M1042">
        <v>41.896700000000003</v>
      </c>
      <c r="N1042">
        <v>-87.6357</v>
      </c>
      <c r="O1042" t="s">
        <v>19</v>
      </c>
    </row>
    <row r="1043" spans="1:15" x14ac:dyDescent="0.25">
      <c r="A1043" t="s">
        <v>1404</v>
      </c>
      <c r="B1043" t="s">
        <v>16</v>
      </c>
      <c r="C1043" s="1">
        <v>43837.376122685186</v>
      </c>
      <c r="D1043" s="1">
        <v>43837.378969907404</v>
      </c>
      <c r="E1043">
        <f t="shared" si="32"/>
        <v>2.8472222184063867E-3</v>
      </c>
      <c r="F1043">
        <f t="shared" si="33"/>
        <v>3</v>
      </c>
      <c r="G1043" t="s">
        <v>458</v>
      </c>
      <c r="H1043">
        <v>31</v>
      </c>
      <c r="I1043" t="s">
        <v>495</v>
      </c>
      <c r="J1043">
        <v>74</v>
      </c>
      <c r="K1043">
        <v>41.896700000000003</v>
      </c>
      <c r="L1043">
        <v>-87.6357</v>
      </c>
      <c r="M1043">
        <v>41.893799999999999</v>
      </c>
      <c r="N1043">
        <v>-87.6417</v>
      </c>
      <c r="O1043" t="s">
        <v>19</v>
      </c>
    </row>
    <row r="1044" spans="1:15" x14ac:dyDescent="0.25">
      <c r="A1044" t="s">
        <v>1405</v>
      </c>
      <c r="B1044" t="s">
        <v>16</v>
      </c>
      <c r="C1044" s="1">
        <v>43837.725162037037</v>
      </c>
      <c r="D1044" s="1">
        <v>43837.728368055556</v>
      </c>
      <c r="E1044">
        <f t="shared" si="32"/>
        <v>3.2060185185400769E-3</v>
      </c>
      <c r="F1044">
        <f t="shared" si="33"/>
        <v>3</v>
      </c>
      <c r="G1044" t="s">
        <v>495</v>
      </c>
      <c r="H1044">
        <v>74</v>
      </c>
      <c r="I1044" t="s">
        <v>458</v>
      </c>
      <c r="J1044">
        <v>31</v>
      </c>
      <c r="K1044">
        <v>41.893799999999999</v>
      </c>
      <c r="L1044">
        <v>-87.6417</v>
      </c>
      <c r="M1044">
        <v>41.896700000000003</v>
      </c>
      <c r="N1044">
        <v>-87.6357</v>
      </c>
      <c r="O1044" t="s">
        <v>19</v>
      </c>
    </row>
    <row r="1045" spans="1:15" x14ac:dyDescent="0.25">
      <c r="A1045" s="2" t="s">
        <v>1406</v>
      </c>
      <c r="B1045" t="s">
        <v>16</v>
      </c>
      <c r="C1045" s="1">
        <v>43837.606307870374</v>
      </c>
      <c r="D1045" s="1">
        <v>43837.608738425923</v>
      </c>
      <c r="E1045">
        <f t="shared" si="32"/>
        <v>2.4305555489263497E-3</v>
      </c>
      <c r="F1045">
        <f t="shared" si="33"/>
        <v>3</v>
      </c>
      <c r="G1045" t="s">
        <v>458</v>
      </c>
      <c r="H1045">
        <v>31</v>
      </c>
      <c r="I1045" t="s">
        <v>495</v>
      </c>
      <c r="J1045">
        <v>74</v>
      </c>
      <c r="K1045">
        <v>41.896700000000003</v>
      </c>
      <c r="L1045">
        <v>-87.6357</v>
      </c>
      <c r="M1045">
        <v>41.893799999999999</v>
      </c>
      <c r="N1045">
        <v>-87.6417</v>
      </c>
      <c r="O1045" t="s">
        <v>19</v>
      </c>
    </row>
    <row r="1046" spans="1:15" x14ac:dyDescent="0.25">
      <c r="A1046" t="s">
        <v>1407</v>
      </c>
      <c r="B1046" t="s">
        <v>16</v>
      </c>
      <c r="C1046" s="1">
        <v>43836.390092592592</v>
      </c>
      <c r="D1046" s="1">
        <v>43836.393240740741</v>
      </c>
      <c r="E1046">
        <f t="shared" si="32"/>
        <v>3.1481481491937302E-3</v>
      </c>
      <c r="F1046">
        <f t="shared" si="33"/>
        <v>2</v>
      </c>
      <c r="G1046" t="s">
        <v>458</v>
      </c>
      <c r="H1046">
        <v>31</v>
      </c>
      <c r="I1046" t="s">
        <v>495</v>
      </c>
      <c r="J1046">
        <v>74</v>
      </c>
      <c r="K1046">
        <v>41.896700000000003</v>
      </c>
      <c r="L1046">
        <v>-87.6357</v>
      </c>
      <c r="M1046">
        <v>41.893799999999999</v>
      </c>
      <c r="N1046">
        <v>-87.6417</v>
      </c>
      <c r="O1046" t="s">
        <v>19</v>
      </c>
    </row>
    <row r="1047" spans="1:15" x14ac:dyDescent="0.25">
      <c r="A1047" t="s">
        <v>1408</v>
      </c>
      <c r="B1047" t="s">
        <v>16</v>
      </c>
      <c r="C1047" s="1">
        <v>43836.712048611109</v>
      </c>
      <c r="D1047" s="1">
        <v>43836.714432870373</v>
      </c>
      <c r="E1047">
        <f t="shared" si="32"/>
        <v>2.384259263635613E-3</v>
      </c>
      <c r="F1047">
        <f t="shared" si="33"/>
        <v>2</v>
      </c>
      <c r="G1047" t="s">
        <v>495</v>
      </c>
      <c r="H1047">
        <v>74</v>
      </c>
      <c r="I1047" t="s">
        <v>458</v>
      </c>
      <c r="J1047">
        <v>31</v>
      </c>
      <c r="K1047">
        <v>41.893799999999999</v>
      </c>
      <c r="L1047">
        <v>-87.6417</v>
      </c>
      <c r="M1047">
        <v>41.896700000000003</v>
      </c>
      <c r="N1047">
        <v>-87.6357</v>
      </c>
      <c r="O1047" t="s">
        <v>19</v>
      </c>
    </row>
    <row r="1048" spans="1:15" x14ac:dyDescent="0.25">
      <c r="A1048" t="s">
        <v>1409</v>
      </c>
      <c r="B1048" t="s">
        <v>16</v>
      </c>
      <c r="C1048" s="1">
        <v>43851.756111111114</v>
      </c>
      <c r="D1048" s="1">
        <v>43851.759236111109</v>
      </c>
      <c r="E1048">
        <f t="shared" si="32"/>
        <v>3.1249999956344254E-3</v>
      </c>
      <c r="F1048">
        <f t="shared" si="33"/>
        <v>3</v>
      </c>
      <c r="G1048" t="s">
        <v>368</v>
      </c>
      <c r="H1048">
        <v>423</v>
      </c>
      <c r="I1048" t="s">
        <v>367</v>
      </c>
      <c r="J1048">
        <v>426</v>
      </c>
      <c r="K1048">
        <v>41.791499999999999</v>
      </c>
      <c r="L1048">
        <v>-87.599900000000005</v>
      </c>
      <c r="M1048">
        <v>41.7851</v>
      </c>
      <c r="N1048">
        <v>-87.601100000000002</v>
      </c>
      <c r="O1048" t="s">
        <v>19</v>
      </c>
    </row>
    <row r="1049" spans="1:15" x14ac:dyDescent="0.25">
      <c r="A1049" t="s">
        <v>1410</v>
      </c>
      <c r="B1049" t="s">
        <v>16</v>
      </c>
      <c r="C1049" s="1">
        <v>43844.669224537036</v>
      </c>
      <c r="D1049" s="1">
        <v>43844.681122685186</v>
      </c>
      <c r="E1049">
        <f t="shared" si="32"/>
        <v>1.1898148150066845E-2</v>
      </c>
      <c r="F1049">
        <f t="shared" si="33"/>
        <v>3</v>
      </c>
      <c r="G1049" t="s">
        <v>1073</v>
      </c>
      <c r="H1049">
        <v>99</v>
      </c>
      <c r="I1049" t="s">
        <v>485</v>
      </c>
      <c r="J1049">
        <v>59</v>
      </c>
      <c r="K1049">
        <v>41.892600000000002</v>
      </c>
      <c r="L1049">
        <v>-87.614500000000007</v>
      </c>
      <c r="M1049">
        <v>41.867199999999997</v>
      </c>
      <c r="N1049">
        <v>-87.626000000000005</v>
      </c>
      <c r="O1049" t="s">
        <v>63</v>
      </c>
    </row>
    <row r="1050" spans="1:15" x14ac:dyDescent="0.25">
      <c r="A1050" t="s">
        <v>1411</v>
      </c>
      <c r="B1050" t="s">
        <v>16</v>
      </c>
      <c r="C1050" s="1">
        <v>43852.808182870373</v>
      </c>
      <c r="D1050" s="1">
        <v>43852.81821759259</v>
      </c>
      <c r="E1050">
        <f t="shared" si="32"/>
        <v>1.003472221782431E-2</v>
      </c>
      <c r="F1050">
        <f t="shared" si="33"/>
        <v>4</v>
      </c>
      <c r="G1050" t="s">
        <v>316</v>
      </c>
      <c r="H1050">
        <v>182</v>
      </c>
      <c r="I1050" t="s">
        <v>97</v>
      </c>
      <c r="J1050">
        <v>112</v>
      </c>
      <c r="K1050">
        <v>41.903199999999998</v>
      </c>
      <c r="L1050">
        <v>-87.634299999999996</v>
      </c>
      <c r="M1050">
        <v>41.883699999999997</v>
      </c>
      <c r="N1050">
        <v>-87.648700000000005</v>
      </c>
      <c r="O1050" t="s">
        <v>19</v>
      </c>
    </row>
    <row r="1051" spans="1:15" x14ac:dyDescent="0.25">
      <c r="A1051" t="s">
        <v>1412</v>
      </c>
      <c r="B1051" t="s">
        <v>16</v>
      </c>
      <c r="C1051" s="1">
        <v>43833.566053240742</v>
      </c>
      <c r="D1051" s="1">
        <v>43833.617094907408</v>
      </c>
      <c r="E1051">
        <f t="shared" si="32"/>
        <v>5.1041666665696539E-2</v>
      </c>
      <c r="F1051">
        <f t="shared" si="33"/>
        <v>6</v>
      </c>
      <c r="G1051" t="s">
        <v>386</v>
      </c>
      <c r="H1051">
        <v>291</v>
      </c>
      <c r="I1051" t="s">
        <v>97</v>
      </c>
      <c r="J1051">
        <v>112</v>
      </c>
      <c r="K1051">
        <v>41.906700000000001</v>
      </c>
      <c r="L1051">
        <v>-87.634799999999998</v>
      </c>
      <c r="M1051">
        <v>41.883699999999997</v>
      </c>
      <c r="N1051">
        <v>-87.648700000000005</v>
      </c>
      <c r="O1051" t="s">
        <v>63</v>
      </c>
    </row>
    <row r="1052" spans="1:15" x14ac:dyDescent="0.25">
      <c r="A1052" t="s">
        <v>1413</v>
      </c>
      <c r="B1052" t="s">
        <v>16</v>
      </c>
      <c r="C1052" s="1">
        <v>43833.665138888886</v>
      </c>
      <c r="D1052" s="1">
        <v>43833.680312500001</v>
      </c>
      <c r="E1052">
        <f t="shared" si="32"/>
        <v>1.5173611114732921E-2</v>
      </c>
      <c r="F1052">
        <f t="shared" si="33"/>
        <v>6</v>
      </c>
      <c r="G1052" t="s">
        <v>97</v>
      </c>
      <c r="H1052">
        <v>112</v>
      </c>
      <c r="I1052" t="s">
        <v>316</v>
      </c>
      <c r="J1052">
        <v>182</v>
      </c>
      <c r="K1052">
        <v>41.883699999999997</v>
      </c>
      <c r="L1052">
        <v>-87.648700000000005</v>
      </c>
      <c r="M1052">
        <v>41.903199999999998</v>
      </c>
      <c r="N1052">
        <v>-87.634299999999996</v>
      </c>
      <c r="O1052" t="s">
        <v>63</v>
      </c>
    </row>
    <row r="1053" spans="1:15" x14ac:dyDescent="0.25">
      <c r="A1053" s="2" t="s">
        <v>1414</v>
      </c>
      <c r="B1053" t="s">
        <v>16</v>
      </c>
      <c r="C1053" s="1">
        <v>43861.847557870373</v>
      </c>
      <c r="D1053" s="1">
        <v>43861.852511574078</v>
      </c>
      <c r="E1053">
        <f t="shared" si="32"/>
        <v>4.9537037048139609E-3</v>
      </c>
      <c r="F1053">
        <f t="shared" si="33"/>
        <v>6</v>
      </c>
      <c r="G1053" t="s">
        <v>58</v>
      </c>
      <c r="H1053">
        <v>133</v>
      </c>
      <c r="I1053" t="s">
        <v>28</v>
      </c>
      <c r="J1053">
        <v>24</v>
      </c>
      <c r="K1053">
        <v>41.889200000000002</v>
      </c>
      <c r="L1053">
        <v>-87.638499999999993</v>
      </c>
      <c r="M1053">
        <v>41.891800000000003</v>
      </c>
      <c r="N1053">
        <v>-87.620599999999996</v>
      </c>
      <c r="O1053" t="s">
        <v>19</v>
      </c>
    </row>
    <row r="1054" spans="1:15" x14ac:dyDescent="0.25">
      <c r="A1054" t="s">
        <v>1415</v>
      </c>
      <c r="B1054" t="s">
        <v>16</v>
      </c>
      <c r="C1054" s="1">
        <v>43846.838761574072</v>
      </c>
      <c r="D1054" s="1">
        <v>43846.840879629628</v>
      </c>
      <c r="E1054">
        <f t="shared" si="32"/>
        <v>2.118055555911269E-3</v>
      </c>
      <c r="F1054">
        <f t="shared" si="33"/>
        <v>5</v>
      </c>
      <c r="G1054" t="s">
        <v>383</v>
      </c>
      <c r="H1054">
        <v>620</v>
      </c>
      <c r="I1054" t="s">
        <v>219</v>
      </c>
      <c r="J1054">
        <v>364</v>
      </c>
      <c r="K1054">
        <v>41.898200000000003</v>
      </c>
      <c r="L1054">
        <v>-87.637500000000003</v>
      </c>
      <c r="M1054">
        <v>41.900199999999998</v>
      </c>
      <c r="N1054">
        <v>-87.643000000000001</v>
      </c>
      <c r="O1054" t="s">
        <v>19</v>
      </c>
    </row>
    <row r="1055" spans="1:15" x14ac:dyDescent="0.25">
      <c r="A1055" t="s">
        <v>1416</v>
      </c>
      <c r="B1055" t="s">
        <v>16</v>
      </c>
      <c r="C1055" s="1">
        <v>43847.283055555556</v>
      </c>
      <c r="D1055" s="1">
        <v>43847.285104166665</v>
      </c>
      <c r="E1055">
        <f t="shared" si="32"/>
        <v>2.0486111097852699E-3</v>
      </c>
      <c r="F1055">
        <f t="shared" si="33"/>
        <v>6</v>
      </c>
      <c r="G1055" t="s">
        <v>219</v>
      </c>
      <c r="H1055">
        <v>364</v>
      </c>
      <c r="I1055" t="s">
        <v>383</v>
      </c>
      <c r="J1055">
        <v>620</v>
      </c>
      <c r="K1055">
        <v>41.900199999999998</v>
      </c>
      <c r="L1055">
        <v>-87.643000000000001</v>
      </c>
      <c r="M1055">
        <v>41.898200000000003</v>
      </c>
      <c r="N1055">
        <v>-87.637500000000003</v>
      </c>
      <c r="O1055" t="s">
        <v>19</v>
      </c>
    </row>
    <row r="1056" spans="1:15" x14ac:dyDescent="0.25">
      <c r="A1056" t="s">
        <v>1417</v>
      </c>
      <c r="B1056" t="s">
        <v>16</v>
      </c>
      <c r="C1056" s="1">
        <v>43846.761296296296</v>
      </c>
      <c r="D1056" s="1">
        <v>43846.763043981482</v>
      </c>
      <c r="E1056">
        <f t="shared" si="32"/>
        <v>1.747685186273884E-3</v>
      </c>
      <c r="F1056">
        <f t="shared" si="33"/>
        <v>5</v>
      </c>
      <c r="G1056" t="s">
        <v>219</v>
      </c>
      <c r="H1056">
        <v>364</v>
      </c>
      <c r="I1056" t="s">
        <v>383</v>
      </c>
      <c r="J1056">
        <v>620</v>
      </c>
      <c r="K1056">
        <v>41.900199999999998</v>
      </c>
      <c r="L1056">
        <v>-87.643000000000001</v>
      </c>
      <c r="M1056">
        <v>41.898200000000003</v>
      </c>
      <c r="N1056">
        <v>-87.637500000000003</v>
      </c>
      <c r="O1056" t="s">
        <v>19</v>
      </c>
    </row>
    <row r="1057" spans="1:15" x14ac:dyDescent="0.25">
      <c r="A1057" t="s">
        <v>1418</v>
      </c>
      <c r="B1057" t="s">
        <v>16</v>
      </c>
      <c r="C1057" s="1">
        <v>43847.347337962965</v>
      </c>
      <c r="D1057" s="1">
        <v>43847.350115740737</v>
      </c>
      <c r="E1057">
        <f t="shared" si="32"/>
        <v>2.7777777722803876E-3</v>
      </c>
      <c r="F1057">
        <f t="shared" si="33"/>
        <v>6</v>
      </c>
      <c r="G1057" t="s">
        <v>458</v>
      </c>
      <c r="H1057">
        <v>31</v>
      </c>
      <c r="I1057" t="s">
        <v>80</v>
      </c>
      <c r="J1057">
        <v>110</v>
      </c>
      <c r="K1057">
        <v>41.896700000000003</v>
      </c>
      <c r="L1057">
        <v>-87.6357</v>
      </c>
      <c r="M1057">
        <v>41.893999999999998</v>
      </c>
      <c r="N1057">
        <v>-87.629300000000001</v>
      </c>
      <c r="O1057" t="s">
        <v>19</v>
      </c>
    </row>
    <row r="1058" spans="1:15" x14ac:dyDescent="0.25">
      <c r="A1058" t="s">
        <v>1419</v>
      </c>
      <c r="B1058" t="s">
        <v>16</v>
      </c>
      <c r="C1058" s="1">
        <v>43842.558472222219</v>
      </c>
      <c r="D1058" s="1">
        <v>43842.560416666667</v>
      </c>
      <c r="E1058">
        <f t="shared" si="32"/>
        <v>1.9444444478722289E-3</v>
      </c>
      <c r="F1058">
        <f t="shared" si="33"/>
        <v>1</v>
      </c>
      <c r="G1058" t="s">
        <v>219</v>
      </c>
      <c r="H1058">
        <v>364</v>
      </c>
      <c r="I1058" t="s">
        <v>383</v>
      </c>
      <c r="J1058">
        <v>620</v>
      </c>
      <c r="K1058">
        <v>41.900199999999998</v>
      </c>
      <c r="L1058">
        <v>-87.643000000000001</v>
      </c>
      <c r="M1058">
        <v>41.898200000000003</v>
      </c>
      <c r="N1058">
        <v>-87.637500000000003</v>
      </c>
      <c r="O1058" t="s">
        <v>19</v>
      </c>
    </row>
    <row r="1059" spans="1:15" x14ac:dyDescent="0.25">
      <c r="A1059" t="s">
        <v>1420</v>
      </c>
      <c r="B1059" t="s">
        <v>16</v>
      </c>
      <c r="C1059" s="1">
        <v>43846.694247685184</v>
      </c>
      <c r="D1059" s="1">
        <v>43846.702743055554</v>
      </c>
      <c r="E1059">
        <f t="shared" si="32"/>
        <v>8.4953703699284233E-3</v>
      </c>
      <c r="F1059">
        <f t="shared" si="33"/>
        <v>5</v>
      </c>
      <c r="G1059" t="s">
        <v>1421</v>
      </c>
      <c r="H1059">
        <v>170</v>
      </c>
      <c r="I1059" t="s">
        <v>485</v>
      </c>
      <c r="J1059">
        <v>59</v>
      </c>
      <c r="K1059">
        <v>41.857999999999997</v>
      </c>
      <c r="L1059">
        <v>-87.640799999999999</v>
      </c>
      <c r="M1059">
        <v>41.867199999999997</v>
      </c>
      <c r="N1059">
        <v>-87.626000000000005</v>
      </c>
      <c r="O1059" t="s">
        <v>19</v>
      </c>
    </row>
    <row r="1060" spans="1:15" x14ac:dyDescent="0.25">
      <c r="A1060" t="s">
        <v>1422</v>
      </c>
      <c r="B1060" t="s">
        <v>16</v>
      </c>
      <c r="C1060" s="1">
        <v>43833.368831018517</v>
      </c>
      <c r="D1060" s="1">
        <v>43833.375451388885</v>
      </c>
      <c r="E1060">
        <f t="shared" si="32"/>
        <v>6.6203703681821935E-3</v>
      </c>
      <c r="F1060">
        <f t="shared" si="33"/>
        <v>6</v>
      </c>
      <c r="G1060" t="s">
        <v>485</v>
      </c>
      <c r="H1060">
        <v>59</v>
      </c>
      <c r="I1060" t="s">
        <v>1421</v>
      </c>
      <c r="J1060">
        <v>170</v>
      </c>
      <c r="K1060">
        <v>41.867199999999997</v>
      </c>
      <c r="L1060">
        <v>-87.626000000000005</v>
      </c>
      <c r="M1060">
        <v>41.857999999999997</v>
      </c>
      <c r="N1060">
        <v>-87.640799999999999</v>
      </c>
      <c r="O1060" t="s">
        <v>19</v>
      </c>
    </row>
    <row r="1061" spans="1:15" x14ac:dyDescent="0.25">
      <c r="A1061" t="s">
        <v>1423</v>
      </c>
      <c r="B1061" t="s">
        <v>16</v>
      </c>
      <c r="C1061" s="1">
        <v>43846.300486111111</v>
      </c>
      <c r="D1061" s="1">
        <v>43846.303900462961</v>
      </c>
      <c r="E1061">
        <f t="shared" si="32"/>
        <v>3.4143518496421166E-3</v>
      </c>
      <c r="F1061">
        <f t="shared" si="33"/>
        <v>5</v>
      </c>
      <c r="G1061" t="s">
        <v>70</v>
      </c>
      <c r="H1061">
        <v>240</v>
      </c>
      <c r="I1061" t="s">
        <v>670</v>
      </c>
      <c r="J1061">
        <v>293</v>
      </c>
      <c r="K1061">
        <v>41.9542</v>
      </c>
      <c r="L1061">
        <v>-87.654399999999995</v>
      </c>
      <c r="M1061">
        <v>41.965200000000003</v>
      </c>
      <c r="N1061">
        <v>-87.658100000000005</v>
      </c>
      <c r="O1061" t="s">
        <v>19</v>
      </c>
    </row>
    <row r="1062" spans="1:15" x14ac:dyDescent="0.25">
      <c r="A1062" t="s">
        <v>1424</v>
      </c>
      <c r="B1062" t="s">
        <v>16</v>
      </c>
      <c r="C1062" s="1">
        <v>43844.289606481485</v>
      </c>
      <c r="D1062" s="1">
        <v>43844.294328703705</v>
      </c>
      <c r="E1062">
        <f t="shared" si="32"/>
        <v>4.7222222201526165E-3</v>
      </c>
      <c r="F1062">
        <f t="shared" si="33"/>
        <v>3</v>
      </c>
      <c r="G1062" t="s">
        <v>22</v>
      </c>
      <c r="H1062">
        <v>318</v>
      </c>
      <c r="I1062" t="s">
        <v>670</v>
      </c>
      <c r="J1062">
        <v>293</v>
      </c>
      <c r="K1062">
        <v>41.9542</v>
      </c>
      <c r="L1062">
        <v>-87.664400000000001</v>
      </c>
      <c r="M1062">
        <v>41.965200000000003</v>
      </c>
      <c r="N1062">
        <v>-87.658100000000005</v>
      </c>
      <c r="O1062" t="s">
        <v>19</v>
      </c>
    </row>
    <row r="1063" spans="1:15" x14ac:dyDescent="0.25">
      <c r="A1063" t="s">
        <v>1425</v>
      </c>
      <c r="B1063" t="s">
        <v>16</v>
      </c>
      <c r="C1063" s="1">
        <v>43855.490972222222</v>
      </c>
      <c r="D1063" s="1">
        <v>43855.496770833335</v>
      </c>
      <c r="E1063">
        <f t="shared" si="32"/>
        <v>5.7986111132777296E-3</v>
      </c>
      <c r="F1063">
        <f t="shared" si="33"/>
        <v>7</v>
      </c>
      <c r="G1063" t="s">
        <v>954</v>
      </c>
      <c r="H1063">
        <v>163</v>
      </c>
      <c r="I1063" t="s">
        <v>724</v>
      </c>
      <c r="J1063">
        <v>310</v>
      </c>
      <c r="K1063">
        <v>41.931899999999999</v>
      </c>
      <c r="L1063">
        <v>-87.677899999999994</v>
      </c>
      <c r="M1063">
        <v>41.920099999999998</v>
      </c>
      <c r="N1063">
        <v>-87.677899999999994</v>
      </c>
      <c r="O1063" t="s">
        <v>19</v>
      </c>
    </row>
    <row r="1064" spans="1:15" x14ac:dyDescent="0.25">
      <c r="A1064" t="s">
        <v>1426</v>
      </c>
      <c r="B1064" t="s">
        <v>16</v>
      </c>
      <c r="C1064" s="1">
        <v>43857.742430555554</v>
      </c>
      <c r="D1064" s="1">
        <v>43857.746944444443</v>
      </c>
      <c r="E1064">
        <f t="shared" si="32"/>
        <v>4.5138888890505768E-3</v>
      </c>
      <c r="F1064">
        <f t="shared" si="33"/>
        <v>2</v>
      </c>
      <c r="G1064" t="s">
        <v>70</v>
      </c>
      <c r="H1064">
        <v>240</v>
      </c>
      <c r="I1064" t="s">
        <v>272</v>
      </c>
      <c r="J1064">
        <v>227</v>
      </c>
      <c r="K1064">
        <v>41.9542</v>
      </c>
      <c r="L1064">
        <v>-87.654399999999995</v>
      </c>
      <c r="M1064">
        <v>41.9482</v>
      </c>
      <c r="N1064">
        <v>-87.663899999999998</v>
      </c>
      <c r="O1064" t="s">
        <v>19</v>
      </c>
    </row>
    <row r="1065" spans="1:15" x14ac:dyDescent="0.25">
      <c r="A1065" t="s">
        <v>1427</v>
      </c>
      <c r="B1065" t="s">
        <v>16</v>
      </c>
      <c r="C1065" s="1">
        <v>43854.554502314815</v>
      </c>
      <c r="D1065" s="1">
        <v>43854.56658564815</v>
      </c>
      <c r="E1065">
        <f t="shared" si="32"/>
        <v>1.2083333334885538E-2</v>
      </c>
      <c r="F1065">
        <f t="shared" si="33"/>
        <v>6</v>
      </c>
      <c r="G1065" t="s">
        <v>1108</v>
      </c>
      <c r="H1065">
        <v>417</v>
      </c>
      <c r="I1065" t="s">
        <v>367</v>
      </c>
      <c r="J1065">
        <v>426</v>
      </c>
      <c r="K1065">
        <v>41.802399999999999</v>
      </c>
      <c r="L1065">
        <v>-87.5869</v>
      </c>
      <c r="M1065">
        <v>41.7851</v>
      </c>
      <c r="N1065">
        <v>-87.601100000000002</v>
      </c>
      <c r="O1065" t="s">
        <v>19</v>
      </c>
    </row>
    <row r="1066" spans="1:15" x14ac:dyDescent="0.25">
      <c r="A1066" t="s">
        <v>1428</v>
      </c>
      <c r="B1066" t="s">
        <v>16</v>
      </c>
      <c r="C1066" s="1">
        <v>43840.666435185187</v>
      </c>
      <c r="D1066" s="1">
        <v>43840.674664351849</v>
      </c>
      <c r="E1066">
        <f t="shared" si="32"/>
        <v>8.2291666622040793E-3</v>
      </c>
      <c r="F1066">
        <f t="shared" si="33"/>
        <v>6</v>
      </c>
      <c r="G1066" t="s">
        <v>33</v>
      </c>
      <c r="H1066">
        <v>96</v>
      </c>
      <c r="I1066" t="s">
        <v>315</v>
      </c>
      <c r="J1066">
        <v>627</v>
      </c>
      <c r="K1066">
        <v>41.884599999999999</v>
      </c>
      <c r="L1066">
        <v>-87.644599999999997</v>
      </c>
      <c r="M1066">
        <v>41.8949</v>
      </c>
      <c r="N1066">
        <v>-87.632300000000001</v>
      </c>
      <c r="O1066" t="s">
        <v>19</v>
      </c>
    </row>
    <row r="1067" spans="1:15" x14ac:dyDescent="0.25">
      <c r="A1067" t="s">
        <v>1429</v>
      </c>
      <c r="B1067" t="s">
        <v>16</v>
      </c>
      <c r="C1067" s="1">
        <v>43840.367523148147</v>
      </c>
      <c r="D1067" s="1">
        <v>43840.37222222222</v>
      </c>
      <c r="E1067">
        <f t="shared" si="32"/>
        <v>4.6990740738692693E-3</v>
      </c>
      <c r="F1067">
        <f t="shared" si="33"/>
        <v>6</v>
      </c>
      <c r="G1067" t="s">
        <v>58</v>
      </c>
      <c r="H1067">
        <v>133</v>
      </c>
      <c r="I1067" t="s">
        <v>33</v>
      </c>
      <c r="J1067">
        <v>96</v>
      </c>
      <c r="K1067">
        <v>41.889200000000002</v>
      </c>
      <c r="L1067">
        <v>-87.638499999999993</v>
      </c>
      <c r="M1067">
        <v>41.884599999999999</v>
      </c>
      <c r="N1067">
        <v>-87.644599999999997</v>
      </c>
      <c r="O1067" t="s">
        <v>19</v>
      </c>
    </row>
    <row r="1068" spans="1:15" x14ac:dyDescent="0.25">
      <c r="A1068" t="s">
        <v>1430</v>
      </c>
      <c r="B1068" t="s">
        <v>16</v>
      </c>
      <c r="C1068" s="1">
        <v>43852.515162037038</v>
      </c>
      <c r="D1068" s="1">
        <v>43852.525046296294</v>
      </c>
      <c r="E1068">
        <f t="shared" si="32"/>
        <v>9.8842592560686171E-3</v>
      </c>
      <c r="F1068">
        <f t="shared" si="33"/>
        <v>4</v>
      </c>
      <c r="G1068" t="s">
        <v>94</v>
      </c>
      <c r="H1068">
        <v>183</v>
      </c>
      <c r="I1068" t="s">
        <v>1431</v>
      </c>
      <c r="J1068">
        <v>375</v>
      </c>
      <c r="K1068">
        <v>41.901299999999999</v>
      </c>
      <c r="L1068">
        <v>-87.677400000000006</v>
      </c>
      <c r="M1068">
        <v>41.890500000000003</v>
      </c>
      <c r="N1068">
        <v>-87.702600000000004</v>
      </c>
      <c r="O1068" t="s">
        <v>19</v>
      </c>
    </row>
    <row r="1069" spans="1:15" x14ac:dyDescent="0.25">
      <c r="A1069" t="s">
        <v>1432</v>
      </c>
      <c r="B1069" t="s">
        <v>16</v>
      </c>
      <c r="C1069" s="1">
        <v>43846.628946759258</v>
      </c>
      <c r="D1069" s="1">
        <v>43846.632118055553</v>
      </c>
      <c r="E1069">
        <f t="shared" si="32"/>
        <v>3.1712962954770774E-3</v>
      </c>
      <c r="F1069">
        <f t="shared" si="33"/>
        <v>5</v>
      </c>
      <c r="G1069" t="s">
        <v>1431</v>
      </c>
      <c r="H1069">
        <v>375</v>
      </c>
      <c r="I1069" t="s">
        <v>1433</v>
      </c>
      <c r="J1069">
        <v>378</v>
      </c>
      <c r="K1069">
        <v>41.890500000000003</v>
      </c>
      <c r="L1069">
        <v>-87.702600000000004</v>
      </c>
      <c r="M1069">
        <v>41.884500000000003</v>
      </c>
      <c r="N1069">
        <v>-87.696299999999994</v>
      </c>
      <c r="O1069" t="s">
        <v>19</v>
      </c>
    </row>
    <row r="1070" spans="1:15" x14ac:dyDescent="0.25">
      <c r="A1070" t="s">
        <v>1434</v>
      </c>
      <c r="B1070" t="s">
        <v>16</v>
      </c>
      <c r="C1070" s="1">
        <v>43840.302094907405</v>
      </c>
      <c r="D1070" s="1">
        <v>43840.311053240737</v>
      </c>
      <c r="E1070">
        <f t="shared" si="32"/>
        <v>8.9583333319751546E-3</v>
      </c>
      <c r="F1070">
        <f t="shared" si="33"/>
        <v>6</v>
      </c>
      <c r="G1070" t="s">
        <v>94</v>
      </c>
      <c r="H1070">
        <v>183</v>
      </c>
      <c r="I1070" t="s">
        <v>1431</v>
      </c>
      <c r="J1070">
        <v>375</v>
      </c>
      <c r="K1070">
        <v>41.901299999999999</v>
      </c>
      <c r="L1070">
        <v>-87.677400000000006</v>
      </c>
      <c r="M1070">
        <v>41.890500000000003</v>
      </c>
      <c r="N1070">
        <v>-87.702600000000004</v>
      </c>
      <c r="O1070" t="s">
        <v>19</v>
      </c>
    </row>
    <row r="1071" spans="1:15" x14ac:dyDescent="0.25">
      <c r="A1071" s="2" t="s">
        <v>1435</v>
      </c>
      <c r="B1071" t="s">
        <v>16</v>
      </c>
      <c r="C1071" s="1">
        <v>43840.72284722222</v>
      </c>
      <c r="D1071" s="1">
        <v>43840.731874999998</v>
      </c>
      <c r="E1071">
        <f t="shared" si="32"/>
        <v>9.0277777781011537E-3</v>
      </c>
      <c r="F1071">
        <f t="shared" si="33"/>
        <v>6</v>
      </c>
      <c r="G1071" t="s">
        <v>1431</v>
      </c>
      <c r="H1071">
        <v>375</v>
      </c>
      <c r="I1071" t="s">
        <v>94</v>
      </c>
      <c r="J1071">
        <v>183</v>
      </c>
      <c r="K1071">
        <v>41.890500000000003</v>
      </c>
      <c r="L1071">
        <v>-87.702600000000004</v>
      </c>
      <c r="M1071">
        <v>41.901299999999999</v>
      </c>
      <c r="N1071">
        <v>-87.677400000000006</v>
      </c>
      <c r="O1071" t="s">
        <v>19</v>
      </c>
    </row>
    <row r="1072" spans="1:15" x14ac:dyDescent="0.25">
      <c r="A1072" s="2" t="s">
        <v>1436</v>
      </c>
      <c r="B1072" t="s">
        <v>16</v>
      </c>
      <c r="C1072" s="1">
        <v>43846.472187500003</v>
      </c>
      <c r="D1072" s="1">
        <v>43846.478113425925</v>
      </c>
      <c r="E1072">
        <f t="shared" si="32"/>
        <v>5.9259259214741178E-3</v>
      </c>
      <c r="F1072">
        <f t="shared" si="33"/>
        <v>5</v>
      </c>
      <c r="G1072" t="s">
        <v>65</v>
      </c>
      <c r="H1072">
        <v>192</v>
      </c>
      <c r="I1072" t="s">
        <v>251</v>
      </c>
      <c r="J1072">
        <v>71</v>
      </c>
      <c r="K1072">
        <v>41.879300000000001</v>
      </c>
      <c r="L1072">
        <v>-87.639899999999997</v>
      </c>
      <c r="M1072">
        <v>41.8855</v>
      </c>
      <c r="N1072">
        <v>-87.652299999999997</v>
      </c>
      <c r="O1072" t="s">
        <v>19</v>
      </c>
    </row>
    <row r="1073" spans="1:15" x14ac:dyDescent="0.25">
      <c r="A1073" t="s">
        <v>1437</v>
      </c>
      <c r="B1073" t="s">
        <v>16</v>
      </c>
      <c r="C1073" s="1">
        <v>43846.510659722226</v>
      </c>
      <c r="D1073" s="1">
        <v>43846.515856481485</v>
      </c>
      <c r="E1073">
        <f t="shared" si="32"/>
        <v>5.1967592589790002E-3</v>
      </c>
      <c r="F1073">
        <f t="shared" si="33"/>
        <v>5</v>
      </c>
      <c r="G1073" t="s">
        <v>251</v>
      </c>
      <c r="H1073">
        <v>71</v>
      </c>
      <c r="I1073" t="s">
        <v>168</v>
      </c>
      <c r="J1073">
        <v>98</v>
      </c>
      <c r="K1073">
        <v>41.8855</v>
      </c>
      <c r="L1073">
        <v>-87.652299999999997</v>
      </c>
      <c r="M1073">
        <v>41.8827</v>
      </c>
      <c r="N1073">
        <v>-87.632499999999993</v>
      </c>
      <c r="O1073" t="s">
        <v>19</v>
      </c>
    </row>
    <row r="1074" spans="1:15" x14ac:dyDescent="0.25">
      <c r="A1074" t="s">
        <v>1438</v>
      </c>
      <c r="B1074" t="s">
        <v>16</v>
      </c>
      <c r="C1074" s="1">
        <v>43853.379710648151</v>
      </c>
      <c r="D1074" s="1">
        <v>43853.389189814814</v>
      </c>
      <c r="E1074">
        <f t="shared" si="32"/>
        <v>9.4791666633682325E-3</v>
      </c>
      <c r="F1074">
        <f t="shared" si="33"/>
        <v>5</v>
      </c>
      <c r="G1074" t="s">
        <v>251</v>
      </c>
      <c r="H1074">
        <v>71</v>
      </c>
      <c r="I1074" t="s">
        <v>136</v>
      </c>
      <c r="J1074">
        <v>81</v>
      </c>
      <c r="K1074">
        <v>41.8855</v>
      </c>
      <c r="L1074">
        <v>-87.652299999999997</v>
      </c>
      <c r="M1074">
        <v>41.8842</v>
      </c>
      <c r="N1074">
        <v>-87.629599999999996</v>
      </c>
      <c r="O1074" t="s">
        <v>19</v>
      </c>
    </row>
    <row r="1075" spans="1:15" x14ac:dyDescent="0.25">
      <c r="A1075" t="s">
        <v>1439</v>
      </c>
      <c r="B1075" t="s">
        <v>16</v>
      </c>
      <c r="C1075" s="1">
        <v>43852.681435185186</v>
      </c>
      <c r="D1075" s="1">
        <v>43852.687696759262</v>
      </c>
      <c r="E1075">
        <f t="shared" si="32"/>
        <v>6.2615740753244609E-3</v>
      </c>
      <c r="F1075">
        <f t="shared" si="33"/>
        <v>4</v>
      </c>
      <c r="G1075" t="s">
        <v>168</v>
      </c>
      <c r="H1075">
        <v>98</v>
      </c>
      <c r="I1075" t="s">
        <v>251</v>
      </c>
      <c r="J1075">
        <v>71</v>
      </c>
      <c r="K1075">
        <v>41.8827</v>
      </c>
      <c r="L1075">
        <v>-87.632499999999993</v>
      </c>
      <c r="M1075">
        <v>41.8855</v>
      </c>
      <c r="N1075">
        <v>-87.652299999999997</v>
      </c>
      <c r="O1075" t="s">
        <v>19</v>
      </c>
    </row>
    <row r="1076" spans="1:15" x14ac:dyDescent="0.25">
      <c r="A1076" t="s">
        <v>1440</v>
      </c>
      <c r="B1076" t="s">
        <v>16</v>
      </c>
      <c r="C1076" s="1">
        <v>43852.714965277781</v>
      </c>
      <c r="D1076" s="1">
        <v>43852.718425925923</v>
      </c>
      <c r="E1076">
        <f t="shared" si="32"/>
        <v>3.4606481422088109E-3</v>
      </c>
      <c r="F1076">
        <f t="shared" si="33"/>
        <v>4</v>
      </c>
      <c r="G1076" t="s">
        <v>251</v>
      </c>
      <c r="H1076">
        <v>71</v>
      </c>
      <c r="I1076" t="s">
        <v>44</v>
      </c>
      <c r="J1076">
        <v>91</v>
      </c>
      <c r="K1076">
        <v>41.8855</v>
      </c>
      <c r="L1076">
        <v>-87.652299999999997</v>
      </c>
      <c r="M1076">
        <v>41.883400000000002</v>
      </c>
      <c r="N1076">
        <v>-87.641199999999998</v>
      </c>
      <c r="O1076" t="s">
        <v>19</v>
      </c>
    </row>
    <row r="1077" spans="1:15" x14ac:dyDescent="0.25">
      <c r="A1077" t="s">
        <v>1441</v>
      </c>
      <c r="B1077" t="s">
        <v>16</v>
      </c>
      <c r="C1077" s="1">
        <v>43852.391805555555</v>
      </c>
      <c r="D1077" s="1">
        <v>43852.397905092592</v>
      </c>
      <c r="E1077">
        <f t="shared" si="32"/>
        <v>6.0995370367891155E-3</v>
      </c>
      <c r="F1077">
        <f t="shared" si="33"/>
        <v>4</v>
      </c>
      <c r="G1077" t="s">
        <v>251</v>
      </c>
      <c r="H1077">
        <v>71</v>
      </c>
      <c r="I1077" t="s">
        <v>168</v>
      </c>
      <c r="J1077">
        <v>98</v>
      </c>
      <c r="K1077">
        <v>41.8855</v>
      </c>
      <c r="L1077">
        <v>-87.652299999999997</v>
      </c>
      <c r="M1077">
        <v>41.8827</v>
      </c>
      <c r="N1077">
        <v>-87.632499999999993</v>
      </c>
      <c r="O1077" t="s">
        <v>19</v>
      </c>
    </row>
    <row r="1078" spans="1:15" x14ac:dyDescent="0.25">
      <c r="A1078" t="s">
        <v>1442</v>
      </c>
      <c r="B1078" t="s">
        <v>16</v>
      </c>
      <c r="C1078" s="1">
        <v>43833.651956018519</v>
      </c>
      <c r="D1078" s="1">
        <v>43833.655590277776</v>
      </c>
      <c r="E1078">
        <f t="shared" si="32"/>
        <v>3.6342592575238086E-3</v>
      </c>
      <c r="F1078">
        <f t="shared" si="33"/>
        <v>6</v>
      </c>
      <c r="G1078" t="s">
        <v>168</v>
      </c>
      <c r="H1078">
        <v>98</v>
      </c>
      <c r="I1078" t="s">
        <v>44</v>
      </c>
      <c r="J1078">
        <v>91</v>
      </c>
      <c r="K1078">
        <v>41.8827</v>
      </c>
      <c r="L1078">
        <v>-87.632499999999993</v>
      </c>
      <c r="M1078">
        <v>41.883400000000002</v>
      </c>
      <c r="N1078">
        <v>-87.641199999999998</v>
      </c>
      <c r="O1078" t="s">
        <v>19</v>
      </c>
    </row>
    <row r="1079" spans="1:15" x14ac:dyDescent="0.25">
      <c r="A1079" t="s">
        <v>1443</v>
      </c>
      <c r="B1079" t="s">
        <v>16</v>
      </c>
      <c r="C1079" s="1">
        <v>43833.459131944444</v>
      </c>
      <c r="D1079" s="1">
        <v>43833.464930555558</v>
      </c>
      <c r="E1079">
        <f t="shared" si="32"/>
        <v>5.7986111132777296E-3</v>
      </c>
      <c r="F1079">
        <f t="shared" si="33"/>
        <v>6</v>
      </c>
      <c r="G1079" t="s">
        <v>251</v>
      </c>
      <c r="H1079">
        <v>71</v>
      </c>
      <c r="I1079" t="s">
        <v>168</v>
      </c>
      <c r="J1079">
        <v>98</v>
      </c>
      <c r="K1079">
        <v>41.8855</v>
      </c>
      <c r="L1079">
        <v>-87.652299999999997</v>
      </c>
      <c r="M1079">
        <v>41.8827</v>
      </c>
      <c r="N1079">
        <v>-87.632499999999993</v>
      </c>
      <c r="O1079" t="s">
        <v>19</v>
      </c>
    </row>
    <row r="1080" spans="1:15" x14ac:dyDescent="0.25">
      <c r="A1080" t="s">
        <v>1444</v>
      </c>
      <c r="B1080" t="s">
        <v>16</v>
      </c>
      <c r="C1080" s="1">
        <v>43835.551747685182</v>
      </c>
      <c r="D1080" s="1">
        <v>43835.57540509259</v>
      </c>
      <c r="E1080">
        <f t="shared" si="32"/>
        <v>2.3657407407881692E-2</v>
      </c>
      <c r="F1080">
        <f t="shared" si="33"/>
        <v>1</v>
      </c>
      <c r="G1080" t="s">
        <v>605</v>
      </c>
      <c r="H1080">
        <v>54</v>
      </c>
      <c r="I1080" t="s">
        <v>191</v>
      </c>
      <c r="J1080">
        <v>260</v>
      </c>
      <c r="K1080">
        <v>41.8964</v>
      </c>
      <c r="L1080">
        <v>-87.6541</v>
      </c>
      <c r="M1080">
        <v>41.929600000000001</v>
      </c>
      <c r="N1080">
        <v>-87.707899999999995</v>
      </c>
      <c r="O1080" t="s">
        <v>19</v>
      </c>
    </row>
    <row r="1081" spans="1:15" x14ac:dyDescent="0.25">
      <c r="A1081" t="s">
        <v>1445</v>
      </c>
      <c r="B1081" t="s">
        <v>16</v>
      </c>
      <c r="C1081" s="1">
        <v>43835.645752314813</v>
      </c>
      <c r="D1081" s="1">
        <v>43835.675740740742</v>
      </c>
      <c r="E1081">
        <f t="shared" si="32"/>
        <v>2.9988425929332152E-2</v>
      </c>
      <c r="F1081">
        <f t="shared" si="33"/>
        <v>1</v>
      </c>
      <c r="G1081" t="s">
        <v>1153</v>
      </c>
      <c r="H1081">
        <v>501</v>
      </c>
      <c r="I1081" t="s">
        <v>270</v>
      </c>
      <c r="J1081">
        <v>20</v>
      </c>
      <c r="K1081">
        <v>41.931899999999999</v>
      </c>
      <c r="L1081">
        <v>-87.7012</v>
      </c>
      <c r="M1081">
        <v>41.910499999999999</v>
      </c>
      <c r="N1081">
        <v>-87.653099999999995</v>
      </c>
      <c r="O1081" t="s">
        <v>19</v>
      </c>
    </row>
    <row r="1082" spans="1:15" x14ac:dyDescent="0.25">
      <c r="A1082" t="s">
        <v>1446</v>
      </c>
      <c r="B1082" t="s">
        <v>16</v>
      </c>
      <c r="C1082" s="1">
        <v>43846.729143518518</v>
      </c>
      <c r="D1082" s="1">
        <v>43846.732766203706</v>
      </c>
      <c r="E1082">
        <f t="shared" si="32"/>
        <v>3.6226851880201139E-3</v>
      </c>
      <c r="F1082">
        <f t="shared" si="33"/>
        <v>5</v>
      </c>
      <c r="G1082" t="s">
        <v>25</v>
      </c>
      <c r="H1082">
        <v>117</v>
      </c>
      <c r="I1082" t="s">
        <v>203</v>
      </c>
      <c r="J1082">
        <v>131</v>
      </c>
      <c r="K1082">
        <v>41.940199999999997</v>
      </c>
      <c r="L1082">
        <v>-87.653000000000006</v>
      </c>
      <c r="M1082">
        <v>41.939399999999999</v>
      </c>
      <c r="N1082">
        <v>-87.668400000000005</v>
      </c>
      <c r="O1082" t="s">
        <v>19</v>
      </c>
    </row>
    <row r="1083" spans="1:15" x14ac:dyDescent="0.25">
      <c r="A1083" t="s">
        <v>1447</v>
      </c>
      <c r="B1083" t="s">
        <v>16</v>
      </c>
      <c r="C1083" s="1">
        <v>43831.567777777775</v>
      </c>
      <c r="D1083" s="1">
        <v>43831.572106481479</v>
      </c>
      <c r="E1083">
        <f t="shared" si="32"/>
        <v>4.3287037042318843E-3</v>
      </c>
      <c r="F1083">
        <f t="shared" si="33"/>
        <v>4</v>
      </c>
      <c r="G1083" t="s">
        <v>1213</v>
      </c>
      <c r="H1083">
        <v>128</v>
      </c>
      <c r="I1083" t="s">
        <v>1355</v>
      </c>
      <c r="J1083">
        <v>29</v>
      </c>
      <c r="K1083">
        <v>41.895800000000001</v>
      </c>
      <c r="L1083">
        <v>-87.677199999999999</v>
      </c>
      <c r="M1083">
        <v>41.900700000000001</v>
      </c>
      <c r="N1083">
        <v>-87.662599999999998</v>
      </c>
      <c r="O1083" t="s">
        <v>63</v>
      </c>
    </row>
    <row r="1084" spans="1:15" x14ac:dyDescent="0.25">
      <c r="A1084" t="s">
        <v>1448</v>
      </c>
      <c r="B1084" t="s">
        <v>16</v>
      </c>
      <c r="C1084" s="1">
        <v>43832.724224537036</v>
      </c>
      <c r="D1084" s="1">
        <v>43832.740520833337</v>
      </c>
      <c r="E1084">
        <f t="shared" si="32"/>
        <v>1.6296296300424729E-2</v>
      </c>
      <c r="F1084">
        <f t="shared" si="33"/>
        <v>5</v>
      </c>
      <c r="G1084" t="s">
        <v>170</v>
      </c>
      <c r="H1084">
        <v>142</v>
      </c>
      <c r="I1084" t="s">
        <v>512</v>
      </c>
      <c r="J1084">
        <v>313</v>
      </c>
      <c r="K1084">
        <v>41.894500000000001</v>
      </c>
      <c r="L1084">
        <v>-87.617900000000006</v>
      </c>
      <c r="M1084">
        <v>41.925899999999999</v>
      </c>
      <c r="N1084">
        <v>-87.638999999999996</v>
      </c>
      <c r="O1084" t="s">
        <v>19</v>
      </c>
    </row>
    <row r="1085" spans="1:15" x14ac:dyDescent="0.25">
      <c r="A1085" t="s">
        <v>1449</v>
      </c>
      <c r="B1085" t="s">
        <v>16</v>
      </c>
      <c r="C1085" s="1">
        <v>43844.263414351852</v>
      </c>
      <c r="D1085" s="1">
        <v>43844.272685185184</v>
      </c>
      <c r="E1085">
        <f t="shared" si="32"/>
        <v>9.2708333322661929E-3</v>
      </c>
      <c r="F1085">
        <f t="shared" si="33"/>
        <v>3</v>
      </c>
      <c r="G1085" t="s">
        <v>590</v>
      </c>
      <c r="H1085">
        <v>89</v>
      </c>
      <c r="I1085" t="s">
        <v>122</v>
      </c>
      <c r="J1085">
        <v>7</v>
      </c>
      <c r="K1085">
        <v>41.875</v>
      </c>
      <c r="L1085">
        <v>-87.633099999999999</v>
      </c>
      <c r="M1085">
        <v>41.886299999999999</v>
      </c>
      <c r="N1085">
        <v>-87.617500000000007</v>
      </c>
      <c r="O1085" t="s">
        <v>63</v>
      </c>
    </row>
    <row r="1086" spans="1:15" x14ac:dyDescent="0.25">
      <c r="A1086" t="s">
        <v>1450</v>
      </c>
      <c r="B1086" t="s">
        <v>16</v>
      </c>
      <c r="C1086" s="1">
        <v>43844.72247685185</v>
      </c>
      <c r="D1086" s="1">
        <v>43844.739618055559</v>
      </c>
      <c r="E1086">
        <f t="shared" si="32"/>
        <v>1.7141203708888497E-2</v>
      </c>
      <c r="F1086">
        <f t="shared" si="33"/>
        <v>3</v>
      </c>
      <c r="G1086" t="s">
        <v>170</v>
      </c>
      <c r="H1086">
        <v>142</v>
      </c>
      <c r="I1086" t="s">
        <v>512</v>
      </c>
      <c r="J1086">
        <v>313</v>
      </c>
      <c r="K1086">
        <v>41.894500000000001</v>
      </c>
      <c r="L1086">
        <v>-87.617900000000006</v>
      </c>
      <c r="M1086">
        <v>41.925899999999999</v>
      </c>
      <c r="N1086">
        <v>-87.638999999999996</v>
      </c>
      <c r="O1086" t="s">
        <v>19</v>
      </c>
    </row>
    <row r="1087" spans="1:15" x14ac:dyDescent="0.25">
      <c r="A1087" t="s">
        <v>1451</v>
      </c>
      <c r="B1087" t="s">
        <v>16</v>
      </c>
      <c r="C1087" s="1">
        <v>43836.711238425924</v>
      </c>
      <c r="D1087" s="1">
        <v>43836.717060185183</v>
      </c>
      <c r="E1087">
        <f t="shared" si="32"/>
        <v>5.8217592595610768E-3</v>
      </c>
      <c r="F1087">
        <f t="shared" si="33"/>
        <v>2</v>
      </c>
      <c r="G1087" t="s">
        <v>170</v>
      </c>
      <c r="H1087">
        <v>142</v>
      </c>
      <c r="I1087" t="s">
        <v>528</v>
      </c>
      <c r="J1087">
        <v>140</v>
      </c>
      <c r="K1087">
        <v>41.894500000000001</v>
      </c>
      <c r="L1087">
        <v>-87.617900000000006</v>
      </c>
      <c r="M1087">
        <v>41.899000000000001</v>
      </c>
      <c r="N1087">
        <v>-87.629900000000006</v>
      </c>
      <c r="O1087" t="s">
        <v>19</v>
      </c>
    </row>
    <row r="1088" spans="1:15" x14ac:dyDescent="0.25">
      <c r="A1088" t="s">
        <v>1452</v>
      </c>
      <c r="B1088" t="s">
        <v>16</v>
      </c>
      <c r="C1088" s="1">
        <v>43836.525520833333</v>
      </c>
      <c r="D1088" s="1">
        <v>43836.53056712963</v>
      </c>
      <c r="E1088">
        <f t="shared" si="32"/>
        <v>5.0462962972233072E-3</v>
      </c>
      <c r="F1088">
        <f t="shared" si="33"/>
        <v>2</v>
      </c>
      <c r="G1088" t="s">
        <v>528</v>
      </c>
      <c r="H1088">
        <v>140</v>
      </c>
      <c r="I1088" t="s">
        <v>246</v>
      </c>
      <c r="J1088">
        <v>635</v>
      </c>
      <c r="K1088">
        <v>41.899000000000001</v>
      </c>
      <c r="L1088">
        <v>-87.629900000000006</v>
      </c>
      <c r="M1088">
        <v>41.895699999999998</v>
      </c>
      <c r="N1088">
        <v>-87.620099999999994</v>
      </c>
      <c r="O1088" t="s">
        <v>19</v>
      </c>
    </row>
    <row r="1089" spans="1:15" x14ac:dyDescent="0.25">
      <c r="A1089" t="s">
        <v>1453</v>
      </c>
      <c r="B1089" t="s">
        <v>16</v>
      </c>
      <c r="C1089" s="1">
        <v>43850.613229166665</v>
      </c>
      <c r="D1089" s="1">
        <v>43850.622442129628</v>
      </c>
      <c r="E1089">
        <f t="shared" si="32"/>
        <v>9.2129629629198462E-3</v>
      </c>
      <c r="F1089">
        <f t="shared" si="33"/>
        <v>2</v>
      </c>
      <c r="G1089" t="s">
        <v>97</v>
      </c>
      <c r="H1089">
        <v>112</v>
      </c>
      <c r="I1089" t="s">
        <v>528</v>
      </c>
      <c r="J1089">
        <v>140</v>
      </c>
      <c r="K1089">
        <v>41.883699999999997</v>
      </c>
      <c r="L1089">
        <v>-87.648700000000005</v>
      </c>
      <c r="M1089">
        <v>41.899000000000001</v>
      </c>
      <c r="N1089">
        <v>-87.629900000000006</v>
      </c>
      <c r="O1089" t="s">
        <v>19</v>
      </c>
    </row>
    <row r="1090" spans="1:15" x14ac:dyDescent="0.25">
      <c r="A1090" t="s">
        <v>1454</v>
      </c>
      <c r="B1090" t="s">
        <v>16</v>
      </c>
      <c r="C1090" s="1">
        <v>43846.802106481482</v>
      </c>
      <c r="D1090" s="1">
        <v>43846.807719907411</v>
      </c>
      <c r="E1090">
        <f t="shared" si="32"/>
        <v>5.6134259284590371E-3</v>
      </c>
      <c r="F1090">
        <f t="shared" si="33"/>
        <v>5</v>
      </c>
      <c r="G1090" t="s">
        <v>476</v>
      </c>
      <c r="H1090">
        <v>40</v>
      </c>
      <c r="I1090" t="s">
        <v>485</v>
      </c>
      <c r="J1090">
        <v>59</v>
      </c>
      <c r="K1090">
        <v>41.879300000000001</v>
      </c>
      <c r="L1090">
        <v>-87.632000000000005</v>
      </c>
      <c r="M1090">
        <v>41.867199999999997</v>
      </c>
      <c r="N1090">
        <v>-87.626000000000005</v>
      </c>
      <c r="O1090" t="s">
        <v>19</v>
      </c>
    </row>
    <row r="1091" spans="1:15" x14ac:dyDescent="0.25">
      <c r="A1091" t="s">
        <v>1455</v>
      </c>
      <c r="B1091" t="s">
        <v>16</v>
      </c>
      <c r="C1091" s="1">
        <v>43846.97760416667</v>
      </c>
      <c r="D1091" s="1">
        <v>43846.982939814814</v>
      </c>
      <c r="E1091">
        <f t="shared" ref="E1091:E1154" si="34">D1091-C1091</f>
        <v>5.3356481439550407E-3</v>
      </c>
      <c r="F1091">
        <f t="shared" ref="F1091:F1154" si="35">WEEKDAY(D1091,1)</f>
        <v>5</v>
      </c>
      <c r="G1091" t="s">
        <v>163</v>
      </c>
      <c r="H1091">
        <v>52</v>
      </c>
      <c r="I1091" t="s">
        <v>590</v>
      </c>
      <c r="J1091">
        <v>89</v>
      </c>
      <c r="K1091">
        <v>41.886000000000003</v>
      </c>
      <c r="L1091">
        <v>-87.624099999999999</v>
      </c>
      <c r="M1091">
        <v>41.875</v>
      </c>
      <c r="N1091">
        <v>-87.633099999999999</v>
      </c>
      <c r="O1091" t="s">
        <v>19</v>
      </c>
    </row>
    <row r="1092" spans="1:15" x14ac:dyDescent="0.25">
      <c r="A1092" t="s">
        <v>1456</v>
      </c>
      <c r="B1092" t="s">
        <v>16</v>
      </c>
      <c r="C1092" s="1">
        <v>43842.507511574076</v>
      </c>
      <c r="D1092" s="1">
        <v>43842.513414351852</v>
      </c>
      <c r="E1092">
        <f t="shared" si="34"/>
        <v>5.9027777751907706E-3</v>
      </c>
      <c r="F1092">
        <f t="shared" si="35"/>
        <v>1</v>
      </c>
      <c r="G1092" t="s">
        <v>78</v>
      </c>
      <c r="H1092">
        <v>175</v>
      </c>
      <c r="I1092" t="s">
        <v>143</v>
      </c>
      <c r="J1092">
        <v>195</v>
      </c>
      <c r="K1092">
        <v>41.872599999999998</v>
      </c>
      <c r="L1092">
        <v>-87.633499999999998</v>
      </c>
      <c r="M1092">
        <v>41.884700000000002</v>
      </c>
      <c r="N1092">
        <v>-87.619500000000002</v>
      </c>
      <c r="O1092" t="s">
        <v>19</v>
      </c>
    </row>
    <row r="1093" spans="1:15" x14ac:dyDescent="0.25">
      <c r="A1093" t="s">
        <v>1457</v>
      </c>
      <c r="B1093" t="s">
        <v>16</v>
      </c>
      <c r="C1093" s="1">
        <v>43832.490763888891</v>
      </c>
      <c r="D1093" s="1">
        <v>43832.496608796297</v>
      </c>
      <c r="E1093">
        <f t="shared" si="34"/>
        <v>5.8449074058444239E-3</v>
      </c>
      <c r="F1093">
        <f t="shared" si="35"/>
        <v>5</v>
      </c>
      <c r="G1093" t="s">
        <v>309</v>
      </c>
      <c r="H1093">
        <v>50</v>
      </c>
      <c r="I1093" t="s">
        <v>62</v>
      </c>
      <c r="J1093">
        <v>43</v>
      </c>
      <c r="K1093">
        <v>41.875900000000001</v>
      </c>
      <c r="L1093">
        <v>-87.630600000000001</v>
      </c>
      <c r="M1093">
        <v>41.884</v>
      </c>
      <c r="N1093">
        <v>-87.624700000000004</v>
      </c>
      <c r="O1093" t="s">
        <v>19</v>
      </c>
    </row>
    <row r="1094" spans="1:15" x14ac:dyDescent="0.25">
      <c r="A1094" t="s">
        <v>1458</v>
      </c>
      <c r="B1094" t="s">
        <v>16</v>
      </c>
      <c r="C1094" s="1">
        <v>43852.726030092592</v>
      </c>
      <c r="D1094" s="1">
        <v>43852.736527777779</v>
      </c>
      <c r="E1094">
        <f t="shared" si="34"/>
        <v>1.0497685187146999E-2</v>
      </c>
      <c r="F1094">
        <f t="shared" si="35"/>
        <v>4</v>
      </c>
      <c r="G1094" t="s">
        <v>80</v>
      </c>
      <c r="H1094">
        <v>110</v>
      </c>
      <c r="I1094" t="s">
        <v>590</v>
      </c>
      <c r="J1094">
        <v>89</v>
      </c>
      <c r="K1094">
        <v>41.893999999999998</v>
      </c>
      <c r="L1094">
        <v>-87.629300000000001</v>
      </c>
      <c r="M1094">
        <v>41.875</v>
      </c>
      <c r="N1094">
        <v>-87.633099999999999</v>
      </c>
      <c r="O1094" t="s">
        <v>19</v>
      </c>
    </row>
    <row r="1095" spans="1:15" x14ac:dyDescent="0.25">
      <c r="A1095" t="s">
        <v>1459</v>
      </c>
      <c r="B1095" t="s">
        <v>16</v>
      </c>
      <c r="C1095" s="1">
        <v>43852.554212962961</v>
      </c>
      <c r="D1095" s="1">
        <v>43852.559016203704</v>
      </c>
      <c r="E1095">
        <f t="shared" si="34"/>
        <v>4.803240743058268E-3</v>
      </c>
      <c r="F1095">
        <f t="shared" si="35"/>
        <v>4</v>
      </c>
      <c r="G1095" t="s">
        <v>590</v>
      </c>
      <c r="H1095">
        <v>89</v>
      </c>
      <c r="I1095" t="s">
        <v>27</v>
      </c>
      <c r="J1095">
        <v>51</v>
      </c>
      <c r="K1095">
        <v>41.875</v>
      </c>
      <c r="L1095">
        <v>-87.633099999999999</v>
      </c>
      <c r="M1095">
        <v>41.884599999999999</v>
      </c>
      <c r="N1095">
        <v>-87.631900000000002</v>
      </c>
      <c r="O1095" t="s">
        <v>19</v>
      </c>
    </row>
    <row r="1096" spans="1:15" x14ac:dyDescent="0.25">
      <c r="A1096" t="s">
        <v>1460</v>
      </c>
      <c r="B1096" t="s">
        <v>16</v>
      </c>
      <c r="C1096" s="1">
        <v>43852.696597222224</v>
      </c>
      <c r="D1096" s="1">
        <v>43852.706990740742</v>
      </c>
      <c r="E1096">
        <f t="shared" si="34"/>
        <v>1.0393518517958E-2</v>
      </c>
      <c r="F1096">
        <f t="shared" si="35"/>
        <v>4</v>
      </c>
      <c r="G1096" t="s">
        <v>102</v>
      </c>
      <c r="H1096">
        <v>138</v>
      </c>
      <c r="I1096" t="s">
        <v>80</v>
      </c>
      <c r="J1096">
        <v>110</v>
      </c>
      <c r="K1096">
        <v>41.904600000000002</v>
      </c>
      <c r="L1096">
        <v>-87.640600000000006</v>
      </c>
      <c r="M1096">
        <v>41.893999999999998</v>
      </c>
      <c r="N1096">
        <v>-87.629300000000001</v>
      </c>
      <c r="O1096" t="s">
        <v>19</v>
      </c>
    </row>
    <row r="1097" spans="1:15" x14ac:dyDescent="0.25">
      <c r="A1097" t="s">
        <v>1461</v>
      </c>
      <c r="B1097" t="s">
        <v>16</v>
      </c>
      <c r="C1097" s="1">
        <v>43852.623981481483</v>
      </c>
      <c r="D1097" s="1">
        <v>43852.637777777774</v>
      </c>
      <c r="E1097">
        <f t="shared" si="34"/>
        <v>1.3796296290820464E-2</v>
      </c>
      <c r="F1097">
        <f t="shared" si="35"/>
        <v>4</v>
      </c>
      <c r="G1097" t="s">
        <v>27</v>
      </c>
      <c r="H1097">
        <v>51</v>
      </c>
      <c r="I1097" t="s">
        <v>102</v>
      </c>
      <c r="J1097">
        <v>138</v>
      </c>
      <c r="K1097">
        <v>41.884599999999999</v>
      </c>
      <c r="L1097">
        <v>-87.631900000000002</v>
      </c>
      <c r="M1097">
        <v>41.904600000000002</v>
      </c>
      <c r="N1097">
        <v>-87.640600000000006</v>
      </c>
      <c r="O1097" t="s">
        <v>19</v>
      </c>
    </row>
    <row r="1098" spans="1:15" x14ac:dyDescent="0.25">
      <c r="A1098" t="s">
        <v>1462</v>
      </c>
      <c r="B1098" t="s">
        <v>16</v>
      </c>
      <c r="C1098" s="1">
        <v>43845.389270833337</v>
      </c>
      <c r="D1098" s="1">
        <v>43845.396111111113</v>
      </c>
      <c r="E1098">
        <f t="shared" si="34"/>
        <v>6.8402777760638855E-3</v>
      </c>
      <c r="F1098">
        <f t="shared" si="35"/>
        <v>4</v>
      </c>
      <c r="G1098" t="s">
        <v>78</v>
      </c>
      <c r="H1098">
        <v>175</v>
      </c>
      <c r="I1098" t="s">
        <v>163</v>
      </c>
      <c r="J1098">
        <v>52</v>
      </c>
      <c r="K1098">
        <v>41.872599999999998</v>
      </c>
      <c r="L1098">
        <v>-87.633499999999998</v>
      </c>
      <c r="M1098">
        <v>41.886000000000003</v>
      </c>
      <c r="N1098">
        <v>-87.624099999999999</v>
      </c>
      <c r="O1098" t="s">
        <v>19</v>
      </c>
    </row>
    <row r="1099" spans="1:15" x14ac:dyDescent="0.25">
      <c r="A1099" t="s">
        <v>1463</v>
      </c>
      <c r="B1099" t="s">
        <v>16</v>
      </c>
      <c r="C1099" s="1">
        <v>43846.5000462963</v>
      </c>
      <c r="D1099" s="1">
        <v>43846.502291666664</v>
      </c>
      <c r="E1099">
        <f t="shared" si="34"/>
        <v>2.2453703641076572E-3</v>
      </c>
      <c r="F1099">
        <f t="shared" si="35"/>
        <v>5</v>
      </c>
      <c r="G1099" t="s">
        <v>39</v>
      </c>
      <c r="H1099">
        <v>100</v>
      </c>
      <c r="I1099" t="s">
        <v>43</v>
      </c>
      <c r="J1099">
        <v>181</v>
      </c>
      <c r="K1099">
        <v>41.888199999999998</v>
      </c>
      <c r="L1099">
        <v>-87.636399999999995</v>
      </c>
      <c r="M1099">
        <v>41.890799999999999</v>
      </c>
      <c r="N1099">
        <v>-87.631699999999995</v>
      </c>
      <c r="O1099" t="s">
        <v>19</v>
      </c>
    </row>
    <row r="1100" spans="1:15" x14ac:dyDescent="0.25">
      <c r="A1100" t="s">
        <v>1464</v>
      </c>
      <c r="B1100" t="s">
        <v>16</v>
      </c>
      <c r="C1100" s="1">
        <v>43861.797546296293</v>
      </c>
      <c r="D1100" s="1">
        <v>43861.807951388888</v>
      </c>
      <c r="E1100">
        <f t="shared" si="34"/>
        <v>1.0405092594737653E-2</v>
      </c>
      <c r="F1100">
        <f t="shared" si="35"/>
        <v>6</v>
      </c>
      <c r="G1100" t="s">
        <v>142</v>
      </c>
      <c r="H1100">
        <v>287</v>
      </c>
      <c r="I1100" t="s">
        <v>311</v>
      </c>
      <c r="J1100">
        <v>301</v>
      </c>
      <c r="K1100">
        <v>41.880299999999998</v>
      </c>
      <c r="L1100">
        <v>-87.635199999999998</v>
      </c>
      <c r="M1100">
        <v>41.908000000000001</v>
      </c>
      <c r="N1100">
        <v>-87.631500000000003</v>
      </c>
      <c r="O1100" t="s">
        <v>19</v>
      </c>
    </row>
    <row r="1101" spans="1:15" x14ac:dyDescent="0.25">
      <c r="A1101" t="s">
        <v>1465</v>
      </c>
      <c r="B1101" t="s">
        <v>16</v>
      </c>
      <c r="C1101" s="1">
        <v>43845.633402777778</v>
      </c>
      <c r="D1101" s="1">
        <v>43845.639687499999</v>
      </c>
      <c r="E1101">
        <f t="shared" si="34"/>
        <v>6.284722221607808E-3</v>
      </c>
      <c r="F1101">
        <f t="shared" si="35"/>
        <v>4</v>
      </c>
      <c r="G1101" t="s">
        <v>446</v>
      </c>
      <c r="H1101">
        <v>47</v>
      </c>
      <c r="I1101" t="s">
        <v>44</v>
      </c>
      <c r="J1101">
        <v>91</v>
      </c>
      <c r="K1101">
        <v>41.889200000000002</v>
      </c>
      <c r="L1101">
        <v>-87.627799999999993</v>
      </c>
      <c r="M1101">
        <v>41.883400000000002</v>
      </c>
      <c r="N1101">
        <v>-87.641199999999998</v>
      </c>
      <c r="O1101" t="s">
        <v>19</v>
      </c>
    </row>
    <row r="1102" spans="1:15" x14ac:dyDescent="0.25">
      <c r="A1102" t="s">
        <v>1466</v>
      </c>
      <c r="B1102" t="s">
        <v>16</v>
      </c>
      <c r="C1102" s="1">
        <v>43837.249861111108</v>
      </c>
      <c r="D1102" s="1">
        <v>43837.253657407404</v>
      </c>
      <c r="E1102">
        <f t="shared" si="34"/>
        <v>3.796296296059154E-3</v>
      </c>
      <c r="F1102">
        <f t="shared" si="35"/>
        <v>3</v>
      </c>
      <c r="G1102" t="s">
        <v>78</v>
      </c>
      <c r="H1102">
        <v>175</v>
      </c>
      <c r="I1102" t="s">
        <v>300</v>
      </c>
      <c r="J1102">
        <v>49</v>
      </c>
      <c r="K1102">
        <v>41.872599999999998</v>
      </c>
      <c r="L1102">
        <v>-87.633499999999998</v>
      </c>
      <c r="M1102">
        <v>41.881300000000003</v>
      </c>
      <c r="N1102">
        <v>-87.629499999999993</v>
      </c>
      <c r="O1102" t="s">
        <v>19</v>
      </c>
    </row>
    <row r="1103" spans="1:15" x14ac:dyDescent="0.25">
      <c r="A1103" s="2" t="s">
        <v>1467</v>
      </c>
      <c r="B1103" t="s">
        <v>16</v>
      </c>
      <c r="C1103" s="1">
        <v>43837.723900462966</v>
      </c>
      <c r="D1103" s="1">
        <v>43837.728344907409</v>
      </c>
      <c r="E1103">
        <f t="shared" si="34"/>
        <v>4.4444444429245777E-3</v>
      </c>
      <c r="F1103">
        <f t="shared" si="35"/>
        <v>3</v>
      </c>
      <c r="G1103" t="s">
        <v>300</v>
      </c>
      <c r="H1103">
        <v>49</v>
      </c>
      <c r="I1103" t="s">
        <v>590</v>
      </c>
      <c r="J1103">
        <v>89</v>
      </c>
      <c r="K1103">
        <v>41.881300000000003</v>
      </c>
      <c r="L1103">
        <v>-87.629499999999993</v>
      </c>
      <c r="M1103">
        <v>41.875</v>
      </c>
      <c r="N1103">
        <v>-87.633099999999999</v>
      </c>
      <c r="O1103" t="s">
        <v>19</v>
      </c>
    </row>
    <row r="1104" spans="1:15" x14ac:dyDescent="0.25">
      <c r="A1104" t="s">
        <v>1468</v>
      </c>
      <c r="B1104" t="s">
        <v>16</v>
      </c>
      <c r="C1104" s="1">
        <v>43858.279930555553</v>
      </c>
      <c r="D1104" s="1">
        <v>43858.288726851853</v>
      </c>
      <c r="E1104">
        <f t="shared" si="34"/>
        <v>8.7962963007157668E-3</v>
      </c>
      <c r="F1104">
        <f t="shared" si="35"/>
        <v>3</v>
      </c>
      <c r="G1104" t="s">
        <v>1108</v>
      </c>
      <c r="H1104">
        <v>417</v>
      </c>
      <c r="I1104" t="s">
        <v>981</v>
      </c>
      <c r="J1104">
        <v>328</v>
      </c>
      <c r="K1104">
        <v>41.802399999999999</v>
      </c>
      <c r="L1104">
        <v>-87.5869</v>
      </c>
      <c r="M1104">
        <v>41.788699999999999</v>
      </c>
      <c r="N1104">
        <v>-87.601299999999995</v>
      </c>
      <c r="O1104" t="s">
        <v>19</v>
      </c>
    </row>
    <row r="1105" spans="1:15" x14ac:dyDescent="0.25">
      <c r="A1105" t="s">
        <v>1469</v>
      </c>
      <c r="B1105" t="s">
        <v>16</v>
      </c>
      <c r="C1105" s="1">
        <v>43832.402222222219</v>
      </c>
      <c r="D1105" s="1">
        <v>43832.40420138889</v>
      </c>
      <c r="E1105">
        <f t="shared" si="34"/>
        <v>1.9791666709352285E-3</v>
      </c>
      <c r="F1105">
        <f t="shared" si="35"/>
        <v>5</v>
      </c>
      <c r="G1105" t="s">
        <v>223</v>
      </c>
      <c r="H1105">
        <v>420</v>
      </c>
      <c r="I1105" t="s">
        <v>981</v>
      </c>
      <c r="J1105">
        <v>328</v>
      </c>
      <c r="K1105">
        <v>41.7943</v>
      </c>
      <c r="L1105">
        <v>-87.601500000000001</v>
      </c>
      <c r="M1105">
        <v>41.788699999999999</v>
      </c>
      <c r="N1105">
        <v>-87.601299999999995</v>
      </c>
      <c r="O1105" t="s">
        <v>19</v>
      </c>
    </row>
    <row r="1106" spans="1:15" x14ac:dyDescent="0.25">
      <c r="A1106" t="s">
        <v>1470</v>
      </c>
      <c r="B1106" t="s">
        <v>16</v>
      </c>
      <c r="C1106" s="1">
        <v>43852.727685185186</v>
      </c>
      <c r="D1106" s="1">
        <v>43852.732002314813</v>
      </c>
      <c r="E1106">
        <f t="shared" si="34"/>
        <v>4.3171296274522319E-3</v>
      </c>
      <c r="F1106">
        <f t="shared" si="35"/>
        <v>4</v>
      </c>
      <c r="G1106" t="s">
        <v>300</v>
      </c>
      <c r="H1106">
        <v>49</v>
      </c>
      <c r="I1106" t="s">
        <v>590</v>
      </c>
      <c r="J1106">
        <v>89</v>
      </c>
      <c r="K1106">
        <v>41.881300000000003</v>
      </c>
      <c r="L1106">
        <v>-87.629499999999993</v>
      </c>
      <c r="M1106">
        <v>41.875</v>
      </c>
      <c r="N1106">
        <v>-87.633099999999999</v>
      </c>
      <c r="O1106" t="s">
        <v>19</v>
      </c>
    </row>
    <row r="1107" spans="1:15" x14ac:dyDescent="0.25">
      <c r="A1107" t="s">
        <v>1471</v>
      </c>
      <c r="B1107" t="s">
        <v>16</v>
      </c>
      <c r="C1107" s="1">
        <v>43852.242199074077</v>
      </c>
      <c r="D1107" s="1">
        <v>43852.246423611112</v>
      </c>
      <c r="E1107">
        <f t="shared" si="34"/>
        <v>4.2245370350428857E-3</v>
      </c>
      <c r="F1107">
        <f t="shared" si="35"/>
        <v>4</v>
      </c>
      <c r="G1107" t="s">
        <v>78</v>
      </c>
      <c r="H1107">
        <v>175</v>
      </c>
      <c r="I1107" t="s">
        <v>300</v>
      </c>
      <c r="J1107">
        <v>49</v>
      </c>
      <c r="K1107">
        <v>41.872599999999998</v>
      </c>
      <c r="L1107">
        <v>-87.633499999999998</v>
      </c>
      <c r="M1107">
        <v>41.881300000000003</v>
      </c>
      <c r="N1107">
        <v>-87.629499999999993</v>
      </c>
      <c r="O1107" t="s">
        <v>19</v>
      </c>
    </row>
    <row r="1108" spans="1:15" x14ac:dyDescent="0.25">
      <c r="A1108" t="s">
        <v>1472</v>
      </c>
      <c r="B1108" t="s">
        <v>16</v>
      </c>
      <c r="C1108" s="1">
        <v>43858.616203703707</v>
      </c>
      <c r="D1108" s="1">
        <v>43858.623993055553</v>
      </c>
      <c r="E1108">
        <f t="shared" si="34"/>
        <v>7.7893518464406952E-3</v>
      </c>
      <c r="F1108">
        <f t="shared" si="35"/>
        <v>3</v>
      </c>
      <c r="G1108" t="s">
        <v>981</v>
      </c>
      <c r="H1108">
        <v>328</v>
      </c>
      <c r="I1108" t="s">
        <v>1108</v>
      </c>
      <c r="J1108">
        <v>417</v>
      </c>
      <c r="K1108">
        <v>41.788699999999999</v>
      </c>
      <c r="L1108">
        <v>-87.601299999999995</v>
      </c>
      <c r="M1108">
        <v>41.802399999999999</v>
      </c>
      <c r="N1108">
        <v>-87.5869</v>
      </c>
      <c r="O1108" t="s">
        <v>19</v>
      </c>
    </row>
    <row r="1109" spans="1:15" x14ac:dyDescent="0.25">
      <c r="A1109" t="s">
        <v>1473</v>
      </c>
      <c r="B1109" t="s">
        <v>16</v>
      </c>
      <c r="C1109" s="1">
        <v>43858.243414351855</v>
      </c>
      <c r="D1109" s="1">
        <v>43858.24790509259</v>
      </c>
      <c r="E1109">
        <f t="shared" si="34"/>
        <v>4.4907407354912721E-3</v>
      </c>
      <c r="F1109">
        <f t="shared" si="35"/>
        <v>3</v>
      </c>
      <c r="G1109" t="s">
        <v>78</v>
      </c>
      <c r="H1109">
        <v>175</v>
      </c>
      <c r="I1109" t="s">
        <v>300</v>
      </c>
      <c r="J1109">
        <v>49</v>
      </c>
      <c r="K1109">
        <v>41.872599999999998</v>
      </c>
      <c r="L1109">
        <v>-87.633499999999998</v>
      </c>
      <c r="M1109">
        <v>41.881300000000003</v>
      </c>
      <c r="N1109">
        <v>-87.629499999999993</v>
      </c>
      <c r="O1109" t="s">
        <v>19</v>
      </c>
    </row>
    <row r="1110" spans="1:15" x14ac:dyDescent="0.25">
      <c r="A1110" t="s">
        <v>1474</v>
      </c>
      <c r="B1110" t="s">
        <v>16</v>
      </c>
      <c r="C1110" s="1">
        <v>43845.283761574072</v>
      </c>
      <c r="D1110" s="1">
        <v>43845.291643518518</v>
      </c>
      <c r="E1110">
        <f t="shared" si="34"/>
        <v>7.8819444461259991E-3</v>
      </c>
      <c r="F1110">
        <f t="shared" si="35"/>
        <v>4</v>
      </c>
      <c r="G1110" t="s">
        <v>1108</v>
      </c>
      <c r="H1110">
        <v>417</v>
      </c>
      <c r="I1110" t="s">
        <v>981</v>
      </c>
      <c r="J1110">
        <v>328</v>
      </c>
      <c r="K1110">
        <v>41.802399999999999</v>
      </c>
      <c r="L1110">
        <v>-87.5869</v>
      </c>
      <c r="M1110">
        <v>41.788699999999999</v>
      </c>
      <c r="N1110">
        <v>-87.601299999999995</v>
      </c>
      <c r="O1110" t="s">
        <v>19</v>
      </c>
    </row>
    <row r="1111" spans="1:15" x14ac:dyDescent="0.25">
      <c r="A1111" t="s">
        <v>1475</v>
      </c>
      <c r="B1111" t="s">
        <v>16</v>
      </c>
      <c r="C1111" s="1">
        <v>43845.743854166663</v>
      </c>
      <c r="D1111" s="1">
        <v>43845.749155092592</v>
      </c>
      <c r="E1111">
        <f t="shared" si="34"/>
        <v>5.3009259281679988E-3</v>
      </c>
      <c r="F1111">
        <f t="shared" si="35"/>
        <v>4</v>
      </c>
      <c r="G1111" t="s">
        <v>979</v>
      </c>
      <c r="H1111">
        <v>418</v>
      </c>
      <c r="I1111" t="s">
        <v>1108</v>
      </c>
      <c r="J1111">
        <v>417</v>
      </c>
      <c r="K1111">
        <v>41.799300000000002</v>
      </c>
      <c r="L1111">
        <v>-87.600999999999999</v>
      </c>
      <c r="M1111">
        <v>41.802399999999999</v>
      </c>
      <c r="N1111">
        <v>-87.5869</v>
      </c>
      <c r="O1111" t="s">
        <v>19</v>
      </c>
    </row>
    <row r="1112" spans="1:15" x14ac:dyDescent="0.25">
      <c r="A1112" t="s">
        <v>1476</v>
      </c>
      <c r="B1112" t="s">
        <v>16</v>
      </c>
      <c r="C1112" s="1">
        <v>43857.530173611114</v>
      </c>
      <c r="D1112" s="1">
        <v>43857.53334490741</v>
      </c>
      <c r="E1112">
        <f t="shared" si="34"/>
        <v>3.1712962954770774E-3</v>
      </c>
      <c r="F1112">
        <f t="shared" si="35"/>
        <v>2</v>
      </c>
      <c r="G1112" t="s">
        <v>300</v>
      </c>
      <c r="H1112">
        <v>49</v>
      </c>
      <c r="I1112" t="s">
        <v>590</v>
      </c>
      <c r="J1112">
        <v>89</v>
      </c>
      <c r="K1112">
        <v>41.881300000000003</v>
      </c>
      <c r="L1112">
        <v>-87.629499999999993</v>
      </c>
      <c r="M1112">
        <v>41.875</v>
      </c>
      <c r="N1112">
        <v>-87.633099999999999</v>
      </c>
      <c r="O1112" t="s">
        <v>19</v>
      </c>
    </row>
    <row r="1113" spans="1:15" x14ac:dyDescent="0.25">
      <c r="A1113" t="s">
        <v>1477</v>
      </c>
      <c r="B1113" t="s">
        <v>16</v>
      </c>
      <c r="C1113" s="1">
        <v>43843.674884259257</v>
      </c>
      <c r="D1113" s="1">
        <v>43843.687777777777</v>
      </c>
      <c r="E1113">
        <f t="shared" si="34"/>
        <v>1.2893518520286307E-2</v>
      </c>
      <c r="F1113">
        <f t="shared" si="35"/>
        <v>2</v>
      </c>
      <c r="G1113" t="s">
        <v>498</v>
      </c>
      <c r="H1113">
        <v>144</v>
      </c>
      <c r="I1113" t="s">
        <v>65</v>
      </c>
      <c r="J1113">
        <v>192</v>
      </c>
      <c r="K1113">
        <v>41.921799999999998</v>
      </c>
      <c r="L1113">
        <v>-87.644099999999995</v>
      </c>
      <c r="M1113">
        <v>41.879300000000001</v>
      </c>
      <c r="N1113">
        <v>-87.639899999999997</v>
      </c>
      <c r="O1113" t="s">
        <v>19</v>
      </c>
    </row>
    <row r="1114" spans="1:15" x14ac:dyDescent="0.25">
      <c r="A1114" t="s">
        <v>1478</v>
      </c>
      <c r="B1114" t="s">
        <v>16</v>
      </c>
      <c r="C1114" s="1">
        <v>43843.321203703701</v>
      </c>
      <c r="D1114" s="1">
        <v>43843.338240740741</v>
      </c>
      <c r="E1114">
        <f t="shared" si="34"/>
        <v>1.7037037039699499E-2</v>
      </c>
      <c r="F1114">
        <f t="shared" si="35"/>
        <v>2</v>
      </c>
      <c r="G1114" t="s">
        <v>65</v>
      </c>
      <c r="H1114">
        <v>192</v>
      </c>
      <c r="I1114" t="s">
        <v>498</v>
      </c>
      <c r="J1114">
        <v>144</v>
      </c>
      <c r="K1114">
        <v>41.879300000000001</v>
      </c>
      <c r="L1114">
        <v>-87.639899999999997</v>
      </c>
      <c r="M1114">
        <v>41.921799999999998</v>
      </c>
      <c r="N1114">
        <v>-87.644099999999995</v>
      </c>
      <c r="O1114" t="s">
        <v>19</v>
      </c>
    </row>
    <row r="1115" spans="1:15" x14ac:dyDescent="0.25">
      <c r="A1115" t="s">
        <v>1479</v>
      </c>
      <c r="B1115" t="s">
        <v>16</v>
      </c>
      <c r="C1115" s="1">
        <v>43839.686516203707</v>
      </c>
      <c r="D1115" s="1">
        <v>43839.691307870373</v>
      </c>
      <c r="E1115">
        <f t="shared" si="34"/>
        <v>4.7916666662786156E-3</v>
      </c>
      <c r="F1115">
        <f t="shared" si="35"/>
        <v>5</v>
      </c>
      <c r="G1115" t="s">
        <v>808</v>
      </c>
      <c r="H1115">
        <v>211</v>
      </c>
      <c r="I1115" t="s">
        <v>163</v>
      </c>
      <c r="J1115">
        <v>52</v>
      </c>
      <c r="K1115">
        <v>41.894399999999997</v>
      </c>
      <c r="L1115">
        <v>-87.622699999999995</v>
      </c>
      <c r="M1115">
        <v>41.886000000000003</v>
      </c>
      <c r="N1115">
        <v>-87.624099999999999</v>
      </c>
      <c r="O1115" t="s">
        <v>19</v>
      </c>
    </row>
    <row r="1116" spans="1:15" x14ac:dyDescent="0.25">
      <c r="A1116" t="s">
        <v>1480</v>
      </c>
      <c r="B1116" t="s">
        <v>16</v>
      </c>
      <c r="C1116" s="1">
        <v>43839.237951388888</v>
      </c>
      <c r="D1116" s="1">
        <v>43839.242291666669</v>
      </c>
      <c r="E1116">
        <f t="shared" si="34"/>
        <v>4.3402777810115367E-3</v>
      </c>
      <c r="F1116">
        <f t="shared" si="35"/>
        <v>5</v>
      </c>
      <c r="G1116" t="s">
        <v>163</v>
      </c>
      <c r="H1116">
        <v>52</v>
      </c>
      <c r="I1116" t="s">
        <v>607</v>
      </c>
      <c r="J1116">
        <v>173</v>
      </c>
      <c r="K1116">
        <v>41.886000000000003</v>
      </c>
      <c r="L1116">
        <v>-87.624099999999999</v>
      </c>
      <c r="M1116">
        <v>41.896900000000002</v>
      </c>
      <c r="N1116">
        <v>-87.621700000000004</v>
      </c>
      <c r="O1116" t="s">
        <v>19</v>
      </c>
    </row>
    <row r="1117" spans="1:15" x14ac:dyDescent="0.25">
      <c r="A1117" t="s">
        <v>1481</v>
      </c>
      <c r="B1117" t="s">
        <v>16</v>
      </c>
      <c r="C1117" s="1">
        <v>43837.640023148146</v>
      </c>
      <c r="D1117" s="1">
        <v>43837.645543981482</v>
      </c>
      <c r="E1117">
        <f t="shared" si="34"/>
        <v>5.5208333360496908E-3</v>
      </c>
      <c r="F1117">
        <f t="shared" si="35"/>
        <v>3</v>
      </c>
      <c r="G1117" t="s">
        <v>62</v>
      </c>
      <c r="H1117">
        <v>43</v>
      </c>
      <c r="I1117" t="s">
        <v>44</v>
      </c>
      <c r="J1117">
        <v>91</v>
      </c>
      <c r="K1117">
        <v>41.884</v>
      </c>
      <c r="L1117">
        <v>-87.624700000000004</v>
      </c>
      <c r="M1117">
        <v>41.883400000000002</v>
      </c>
      <c r="N1117">
        <v>-87.641199999999998</v>
      </c>
      <c r="O1117" t="s">
        <v>19</v>
      </c>
    </row>
    <row r="1118" spans="1:15" x14ac:dyDescent="0.25">
      <c r="A1118" t="s">
        <v>1482</v>
      </c>
      <c r="B1118" t="s">
        <v>16</v>
      </c>
      <c r="C1118" s="1">
        <v>43858.366539351853</v>
      </c>
      <c r="D1118" s="1">
        <v>43858.374780092592</v>
      </c>
      <c r="E1118">
        <f t="shared" si="34"/>
        <v>8.2407407389837317E-3</v>
      </c>
      <c r="F1118">
        <f t="shared" si="35"/>
        <v>3</v>
      </c>
      <c r="G1118" t="s">
        <v>139</v>
      </c>
      <c r="H1118">
        <v>174</v>
      </c>
      <c r="I1118" t="s">
        <v>1483</v>
      </c>
      <c r="J1118">
        <v>45</v>
      </c>
      <c r="K1118">
        <v>41.882100000000001</v>
      </c>
      <c r="L1118">
        <v>-87.639799999999994</v>
      </c>
      <c r="M1118">
        <v>41.876199999999997</v>
      </c>
      <c r="N1118">
        <v>-87.624399999999994</v>
      </c>
      <c r="O1118" t="s">
        <v>19</v>
      </c>
    </row>
    <row r="1119" spans="1:15" x14ac:dyDescent="0.25">
      <c r="A1119" t="s">
        <v>1484</v>
      </c>
      <c r="B1119" t="s">
        <v>16</v>
      </c>
      <c r="C1119" s="1">
        <v>43858.638182870367</v>
      </c>
      <c r="D1119" s="1">
        <v>43858.643599537034</v>
      </c>
      <c r="E1119">
        <f t="shared" si="34"/>
        <v>5.4166666668606922E-3</v>
      </c>
      <c r="F1119">
        <f t="shared" si="35"/>
        <v>3</v>
      </c>
      <c r="G1119" t="s">
        <v>62</v>
      </c>
      <c r="H1119">
        <v>43</v>
      </c>
      <c r="I1119" t="s">
        <v>44</v>
      </c>
      <c r="J1119">
        <v>91</v>
      </c>
      <c r="K1119">
        <v>41.884</v>
      </c>
      <c r="L1119">
        <v>-87.624700000000004</v>
      </c>
      <c r="M1119">
        <v>41.883400000000002</v>
      </c>
      <c r="N1119">
        <v>-87.641199999999998</v>
      </c>
      <c r="O1119" t="s">
        <v>19</v>
      </c>
    </row>
    <row r="1120" spans="1:15" x14ac:dyDescent="0.25">
      <c r="A1120" t="s">
        <v>1485</v>
      </c>
      <c r="B1120" t="s">
        <v>16</v>
      </c>
      <c r="C1120" s="1">
        <v>43858.614548611113</v>
      </c>
      <c r="D1120" s="1">
        <v>43858.619490740741</v>
      </c>
      <c r="E1120">
        <f t="shared" si="34"/>
        <v>4.9421296280343086E-3</v>
      </c>
      <c r="F1120">
        <f t="shared" si="35"/>
        <v>3</v>
      </c>
      <c r="G1120" t="s">
        <v>808</v>
      </c>
      <c r="H1120">
        <v>211</v>
      </c>
      <c r="I1120" t="s">
        <v>62</v>
      </c>
      <c r="J1120">
        <v>43</v>
      </c>
      <c r="K1120">
        <v>41.894399999999997</v>
      </c>
      <c r="L1120">
        <v>-87.622699999999995</v>
      </c>
      <c r="M1120">
        <v>41.884</v>
      </c>
      <c r="N1120">
        <v>-87.624700000000004</v>
      </c>
      <c r="O1120" t="s">
        <v>19</v>
      </c>
    </row>
    <row r="1121" spans="1:15" x14ac:dyDescent="0.25">
      <c r="A1121" t="s">
        <v>1486</v>
      </c>
      <c r="B1121" t="s">
        <v>16</v>
      </c>
      <c r="C1121" s="1">
        <v>43852.545752314814</v>
      </c>
      <c r="D1121" s="1">
        <v>43852.551620370374</v>
      </c>
      <c r="E1121">
        <f t="shared" si="34"/>
        <v>5.8680555594037287E-3</v>
      </c>
      <c r="F1121">
        <f t="shared" si="35"/>
        <v>4</v>
      </c>
      <c r="G1121" t="s">
        <v>1161</v>
      </c>
      <c r="H1121">
        <v>284</v>
      </c>
      <c r="I1121" t="s">
        <v>139</v>
      </c>
      <c r="J1121">
        <v>174</v>
      </c>
      <c r="K1121">
        <v>41.877899999999997</v>
      </c>
      <c r="L1121">
        <v>-87.624099999999999</v>
      </c>
      <c r="M1121">
        <v>41.882100000000001</v>
      </c>
      <c r="N1121">
        <v>-87.639799999999994</v>
      </c>
      <c r="O1121" t="s">
        <v>19</v>
      </c>
    </row>
    <row r="1122" spans="1:15" x14ac:dyDescent="0.25">
      <c r="A1122" t="s">
        <v>1487</v>
      </c>
      <c r="B1122" t="s">
        <v>16</v>
      </c>
      <c r="C1122" s="1">
        <v>43859.438807870371</v>
      </c>
      <c r="D1122" s="1">
        <v>43859.443124999998</v>
      </c>
      <c r="E1122">
        <f t="shared" si="34"/>
        <v>4.3171296274522319E-3</v>
      </c>
      <c r="F1122">
        <f t="shared" si="35"/>
        <v>4</v>
      </c>
      <c r="G1122" t="s">
        <v>163</v>
      </c>
      <c r="H1122">
        <v>52</v>
      </c>
      <c r="I1122" t="s">
        <v>1483</v>
      </c>
      <c r="J1122">
        <v>45</v>
      </c>
      <c r="K1122">
        <v>41.886000000000003</v>
      </c>
      <c r="L1122">
        <v>-87.624099999999999</v>
      </c>
      <c r="M1122">
        <v>41.876199999999997</v>
      </c>
      <c r="N1122">
        <v>-87.624399999999994</v>
      </c>
      <c r="O1122" t="s">
        <v>19</v>
      </c>
    </row>
    <row r="1123" spans="1:15" x14ac:dyDescent="0.25">
      <c r="A1123" t="s">
        <v>1488</v>
      </c>
      <c r="B1123" t="s">
        <v>16</v>
      </c>
      <c r="C1123" s="1">
        <v>43859.367812500001</v>
      </c>
      <c r="D1123" s="1">
        <v>43859.373935185184</v>
      </c>
      <c r="E1123">
        <f t="shared" si="34"/>
        <v>6.1226851830724627E-3</v>
      </c>
      <c r="F1123">
        <f t="shared" si="35"/>
        <v>4</v>
      </c>
      <c r="G1123" t="s">
        <v>44</v>
      </c>
      <c r="H1123">
        <v>91</v>
      </c>
      <c r="I1123" t="s">
        <v>62</v>
      </c>
      <c r="J1123">
        <v>43</v>
      </c>
      <c r="K1123">
        <v>41.883400000000002</v>
      </c>
      <c r="L1123">
        <v>-87.641199999999998</v>
      </c>
      <c r="M1123">
        <v>41.884</v>
      </c>
      <c r="N1123">
        <v>-87.624700000000004</v>
      </c>
      <c r="O1123" t="s">
        <v>19</v>
      </c>
    </row>
    <row r="1124" spans="1:15" x14ac:dyDescent="0.25">
      <c r="A1124" t="s">
        <v>1489</v>
      </c>
      <c r="B1124" t="s">
        <v>16</v>
      </c>
      <c r="C1124" s="1">
        <v>43858.565034722225</v>
      </c>
      <c r="D1124" s="1">
        <v>43858.572164351855</v>
      </c>
      <c r="E1124">
        <f t="shared" si="34"/>
        <v>7.1296296300715767E-3</v>
      </c>
      <c r="F1124">
        <f t="shared" si="35"/>
        <v>3</v>
      </c>
      <c r="G1124" t="s">
        <v>1483</v>
      </c>
      <c r="H1124">
        <v>45</v>
      </c>
      <c r="I1124" t="s">
        <v>808</v>
      </c>
      <c r="J1124">
        <v>211</v>
      </c>
      <c r="K1124">
        <v>41.876199999999997</v>
      </c>
      <c r="L1124">
        <v>-87.624399999999994</v>
      </c>
      <c r="M1124">
        <v>41.894399999999997</v>
      </c>
      <c r="N1124">
        <v>-87.622699999999995</v>
      </c>
      <c r="O1124" t="s">
        <v>19</v>
      </c>
    </row>
    <row r="1125" spans="1:15" x14ac:dyDescent="0.25">
      <c r="A1125" t="s">
        <v>1490</v>
      </c>
      <c r="B1125" t="s">
        <v>16</v>
      </c>
      <c r="C1125" s="1">
        <v>43845.630636574075</v>
      </c>
      <c r="D1125" s="1">
        <v>43845.637662037036</v>
      </c>
      <c r="E1125">
        <f t="shared" si="34"/>
        <v>7.025462960882578E-3</v>
      </c>
      <c r="F1125">
        <f t="shared" si="35"/>
        <v>4</v>
      </c>
      <c r="G1125" t="s">
        <v>1483</v>
      </c>
      <c r="H1125">
        <v>45</v>
      </c>
      <c r="I1125" t="s">
        <v>139</v>
      </c>
      <c r="J1125">
        <v>174</v>
      </c>
      <c r="K1125">
        <v>41.876199999999997</v>
      </c>
      <c r="L1125">
        <v>-87.624399999999994</v>
      </c>
      <c r="M1125">
        <v>41.882100000000001</v>
      </c>
      <c r="N1125">
        <v>-87.639799999999994</v>
      </c>
      <c r="O1125" t="s">
        <v>19</v>
      </c>
    </row>
    <row r="1126" spans="1:15" x14ac:dyDescent="0.25">
      <c r="A1126" t="s">
        <v>1491</v>
      </c>
      <c r="B1126" t="s">
        <v>16</v>
      </c>
      <c r="C1126" s="1">
        <v>43845.369814814818</v>
      </c>
      <c r="D1126" s="1">
        <v>43845.37804398148</v>
      </c>
      <c r="E1126">
        <f t="shared" si="34"/>
        <v>8.2291666622040793E-3</v>
      </c>
      <c r="F1126">
        <f t="shared" si="35"/>
        <v>4</v>
      </c>
      <c r="G1126" t="s">
        <v>30</v>
      </c>
      <c r="H1126">
        <v>66</v>
      </c>
      <c r="I1126" t="s">
        <v>62</v>
      </c>
      <c r="J1126">
        <v>43</v>
      </c>
      <c r="K1126">
        <v>41.885599999999997</v>
      </c>
      <c r="L1126">
        <v>-87.641800000000003</v>
      </c>
      <c r="M1126">
        <v>41.884</v>
      </c>
      <c r="N1126">
        <v>-87.624700000000004</v>
      </c>
      <c r="O1126" t="s">
        <v>19</v>
      </c>
    </row>
    <row r="1127" spans="1:15" x14ac:dyDescent="0.25">
      <c r="A1127" t="s">
        <v>1492</v>
      </c>
      <c r="B1127" t="s">
        <v>16</v>
      </c>
      <c r="C1127" s="1">
        <v>43836.36614583333</v>
      </c>
      <c r="D1127" s="1">
        <v>43836.3675</v>
      </c>
      <c r="E1127">
        <f t="shared" si="34"/>
        <v>1.3541666703531519E-3</v>
      </c>
      <c r="F1127">
        <f t="shared" si="35"/>
        <v>2</v>
      </c>
      <c r="G1127" t="s">
        <v>186</v>
      </c>
      <c r="H1127">
        <v>156</v>
      </c>
      <c r="I1127" t="s">
        <v>187</v>
      </c>
      <c r="J1127">
        <v>115</v>
      </c>
      <c r="K1127">
        <v>41.936500000000002</v>
      </c>
      <c r="L1127">
        <v>-87.647499999999994</v>
      </c>
      <c r="M1127">
        <v>41.936300000000003</v>
      </c>
      <c r="N1127">
        <v>-87.652699999999996</v>
      </c>
      <c r="O1127" t="s">
        <v>19</v>
      </c>
    </row>
    <row r="1128" spans="1:15" x14ac:dyDescent="0.25">
      <c r="A1128" t="s">
        <v>1493</v>
      </c>
      <c r="B1128" t="s">
        <v>16</v>
      </c>
      <c r="C1128" s="1">
        <v>43850.674386574072</v>
      </c>
      <c r="D1128" s="1">
        <v>43850.681597222225</v>
      </c>
      <c r="E1128">
        <f t="shared" si="34"/>
        <v>7.2106481529772282E-3</v>
      </c>
      <c r="F1128">
        <f t="shared" si="35"/>
        <v>2</v>
      </c>
      <c r="G1128" t="s">
        <v>31</v>
      </c>
      <c r="H1128">
        <v>212</v>
      </c>
      <c r="I1128" t="s">
        <v>65</v>
      </c>
      <c r="J1128">
        <v>192</v>
      </c>
      <c r="K1128">
        <v>41.889899999999997</v>
      </c>
      <c r="L1128">
        <v>-87.634299999999996</v>
      </c>
      <c r="M1128">
        <v>41.879300000000001</v>
      </c>
      <c r="N1128">
        <v>-87.639899999999997</v>
      </c>
      <c r="O1128" t="s">
        <v>19</v>
      </c>
    </row>
    <row r="1129" spans="1:15" x14ac:dyDescent="0.25">
      <c r="A1129" t="s">
        <v>1494</v>
      </c>
      <c r="B1129" t="s">
        <v>16</v>
      </c>
      <c r="C1129" s="1">
        <v>43850.529479166667</v>
      </c>
      <c r="D1129" s="1">
        <v>43850.549756944441</v>
      </c>
      <c r="E1129">
        <f t="shared" si="34"/>
        <v>2.0277777774026617E-2</v>
      </c>
      <c r="F1129">
        <f t="shared" si="35"/>
        <v>2</v>
      </c>
      <c r="G1129" t="s">
        <v>653</v>
      </c>
      <c r="H1129">
        <v>97</v>
      </c>
      <c r="I1129" t="s">
        <v>1495</v>
      </c>
      <c r="J1129">
        <v>2</v>
      </c>
      <c r="K1129">
        <v>41.865299999999998</v>
      </c>
      <c r="L1129">
        <v>-87.617900000000006</v>
      </c>
      <c r="M1129">
        <v>41.8765</v>
      </c>
      <c r="N1129">
        <v>-87.620500000000007</v>
      </c>
      <c r="O1129" t="s">
        <v>63</v>
      </c>
    </row>
    <row r="1130" spans="1:15" x14ac:dyDescent="0.25">
      <c r="A1130" t="s">
        <v>1496</v>
      </c>
      <c r="B1130" t="s">
        <v>16</v>
      </c>
      <c r="C1130" s="1">
        <v>43831.599629629629</v>
      </c>
      <c r="D1130" s="1">
        <v>43831.603773148148</v>
      </c>
      <c r="E1130">
        <f t="shared" si="34"/>
        <v>4.1435185194131918E-3</v>
      </c>
      <c r="F1130">
        <f t="shared" si="35"/>
        <v>4</v>
      </c>
      <c r="G1130" t="s">
        <v>872</v>
      </c>
      <c r="H1130">
        <v>224</v>
      </c>
      <c r="I1130" t="s">
        <v>610</v>
      </c>
      <c r="J1130">
        <v>94</v>
      </c>
      <c r="K1130">
        <v>41.913899999999998</v>
      </c>
      <c r="L1130">
        <v>-87.648799999999994</v>
      </c>
      <c r="M1130">
        <v>41.918300000000002</v>
      </c>
      <c r="N1130">
        <v>-87.636300000000006</v>
      </c>
      <c r="O1130" t="s">
        <v>19</v>
      </c>
    </row>
    <row r="1131" spans="1:15" x14ac:dyDescent="0.25">
      <c r="A1131" t="s">
        <v>1497</v>
      </c>
      <c r="B1131" t="s">
        <v>16</v>
      </c>
      <c r="C1131" s="1">
        <v>43832.628912037035</v>
      </c>
      <c r="D1131" s="1">
        <v>43832.631620370368</v>
      </c>
      <c r="E1131">
        <f t="shared" si="34"/>
        <v>2.7083333334303461E-3</v>
      </c>
      <c r="F1131">
        <f t="shared" si="35"/>
        <v>5</v>
      </c>
      <c r="G1131" t="s">
        <v>872</v>
      </c>
      <c r="H1131">
        <v>224</v>
      </c>
      <c r="I1131" t="s">
        <v>385</v>
      </c>
      <c r="J1131">
        <v>118</v>
      </c>
      <c r="K1131">
        <v>41.913899999999998</v>
      </c>
      <c r="L1131">
        <v>-87.648799999999994</v>
      </c>
      <c r="M1131">
        <v>41.9114</v>
      </c>
      <c r="N1131">
        <v>-87.6387</v>
      </c>
      <c r="O1131" t="s">
        <v>19</v>
      </c>
    </row>
    <row r="1132" spans="1:15" x14ac:dyDescent="0.25">
      <c r="A1132" t="s">
        <v>1498</v>
      </c>
      <c r="B1132" t="s">
        <v>16</v>
      </c>
      <c r="C1132" s="1">
        <v>43832.691342592596</v>
      </c>
      <c r="D1132" s="1">
        <v>43832.694513888891</v>
      </c>
      <c r="E1132">
        <f t="shared" si="34"/>
        <v>3.1712962954770774E-3</v>
      </c>
      <c r="F1132">
        <f t="shared" si="35"/>
        <v>5</v>
      </c>
      <c r="G1132" t="s">
        <v>385</v>
      </c>
      <c r="H1132">
        <v>118</v>
      </c>
      <c r="I1132" t="s">
        <v>872</v>
      </c>
      <c r="J1132">
        <v>224</v>
      </c>
      <c r="K1132">
        <v>41.9114</v>
      </c>
      <c r="L1132">
        <v>-87.6387</v>
      </c>
      <c r="M1132">
        <v>41.913899999999998</v>
      </c>
      <c r="N1132">
        <v>-87.648799999999994</v>
      </c>
      <c r="O1132" t="s">
        <v>19</v>
      </c>
    </row>
    <row r="1133" spans="1:15" x14ac:dyDescent="0.25">
      <c r="A1133" t="s">
        <v>1499</v>
      </c>
      <c r="B1133" t="s">
        <v>16</v>
      </c>
      <c r="C1133" s="1">
        <v>43831.771261574075</v>
      </c>
      <c r="D1133" s="1">
        <v>43831.774652777778</v>
      </c>
      <c r="E1133">
        <f t="shared" si="34"/>
        <v>3.3912037033587694E-3</v>
      </c>
      <c r="F1133">
        <f t="shared" si="35"/>
        <v>4</v>
      </c>
      <c r="G1133" t="s">
        <v>610</v>
      </c>
      <c r="H1133">
        <v>94</v>
      </c>
      <c r="I1133" t="s">
        <v>872</v>
      </c>
      <c r="J1133">
        <v>224</v>
      </c>
      <c r="K1133">
        <v>41.918300000000002</v>
      </c>
      <c r="L1133">
        <v>-87.636300000000006</v>
      </c>
      <c r="M1133">
        <v>41.913899999999998</v>
      </c>
      <c r="N1133">
        <v>-87.648799999999994</v>
      </c>
      <c r="O1133" t="s">
        <v>19</v>
      </c>
    </row>
    <row r="1134" spans="1:15" x14ac:dyDescent="0.25">
      <c r="A1134" t="s">
        <v>1500</v>
      </c>
      <c r="B1134" t="s">
        <v>16</v>
      </c>
      <c r="C1134" s="1">
        <v>43858.884016203701</v>
      </c>
      <c r="D1134" s="1">
        <v>43858.887812499997</v>
      </c>
      <c r="E1134">
        <f t="shared" si="34"/>
        <v>3.796296296059154E-3</v>
      </c>
      <c r="F1134">
        <f t="shared" si="35"/>
        <v>3</v>
      </c>
      <c r="G1134" t="s">
        <v>610</v>
      </c>
      <c r="H1134">
        <v>94</v>
      </c>
      <c r="I1134" t="s">
        <v>872</v>
      </c>
      <c r="J1134">
        <v>224</v>
      </c>
      <c r="K1134">
        <v>41.918300000000002</v>
      </c>
      <c r="L1134">
        <v>-87.636300000000006</v>
      </c>
      <c r="M1134">
        <v>41.913899999999998</v>
      </c>
      <c r="N1134">
        <v>-87.648799999999994</v>
      </c>
      <c r="O1134" t="s">
        <v>19</v>
      </c>
    </row>
    <row r="1135" spans="1:15" x14ac:dyDescent="0.25">
      <c r="A1135" t="s">
        <v>1501</v>
      </c>
      <c r="B1135" t="s">
        <v>16</v>
      </c>
      <c r="C1135" s="1">
        <v>43845.675856481481</v>
      </c>
      <c r="D1135" s="1">
        <v>43845.681759259256</v>
      </c>
      <c r="E1135">
        <f t="shared" si="34"/>
        <v>5.9027777751907706E-3</v>
      </c>
      <c r="F1135">
        <f t="shared" si="35"/>
        <v>4</v>
      </c>
      <c r="G1135" t="s">
        <v>31</v>
      </c>
      <c r="H1135">
        <v>212</v>
      </c>
      <c r="I1135" t="s">
        <v>65</v>
      </c>
      <c r="J1135">
        <v>192</v>
      </c>
      <c r="K1135">
        <v>41.889899999999997</v>
      </c>
      <c r="L1135">
        <v>-87.634299999999996</v>
      </c>
      <c r="M1135">
        <v>41.879300000000001</v>
      </c>
      <c r="N1135">
        <v>-87.639899999999997</v>
      </c>
      <c r="O1135" t="s">
        <v>19</v>
      </c>
    </row>
    <row r="1136" spans="1:15" x14ac:dyDescent="0.25">
      <c r="A1136" t="s">
        <v>1502</v>
      </c>
      <c r="B1136" t="s">
        <v>16</v>
      </c>
      <c r="C1136" s="1">
        <v>43845.362233796295</v>
      </c>
      <c r="D1136" s="1">
        <v>43845.367905092593</v>
      </c>
      <c r="E1136">
        <f t="shared" si="34"/>
        <v>5.6712962978053838E-3</v>
      </c>
      <c r="F1136">
        <f t="shared" si="35"/>
        <v>4</v>
      </c>
      <c r="G1136" t="s">
        <v>583</v>
      </c>
      <c r="H1136">
        <v>191</v>
      </c>
      <c r="I1136" t="s">
        <v>493</v>
      </c>
      <c r="J1136">
        <v>636</v>
      </c>
      <c r="K1136">
        <v>41.881700000000002</v>
      </c>
      <c r="L1136">
        <v>-87.639499999999998</v>
      </c>
      <c r="M1136">
        <v>41.89</v>
      </c>
      <c r="N1136">
        <v>-87.636600000000001</v>
      </c>
      <c r="O1136" t="s">
        <v>19</v>
      </c>
    </row>
    <row r="1137" spans="1:15" x14ac:dyDescent="0.25">
      <c r="A1137" t="s">
        <v>1503</v>
      </c>
      <c r="B1137" t="s">
        <v>16</v>
      </c>
      <c r="C1137" s="1">
        <v>43846.732800925929</v>
      </c>
      <c r="D1137" s="1">
        <v>43846.739120370374</v>
      </c>
      <c r="E1137">
        <f t="shared" si="34"/>
        <v>6.3194444446708076E-3</v>
      </c>
      <c r="F1137">
        <f t="shared" si="35"/>
        <v>5</v>
      </c>
      <c r="G1137" t="s">
        <v>583</v>
      </c>
      <c r="H1137">
        <v>191</v>
      </c>
      <c r="I1137" t="s">
        <v>208</v>
      </c>
      <c r="J1137">
        <v>111</v>
      </c>
      <c r="K1137">
        <v>41.881700000000002</v>
      </c>
      <c r="L1137">
        <v>-87.639499999999998</v>
      </c>
      <c r="M1137">
        <v>41.8947</v>
      </c>
      <c r="N1137">
        <v>-87.638400000000004</v>
      </c>
      <c r="O1137" t="s">
        <v>19</v>
      </c>
    </row>
    <row r="1138" spans="1:15" x14ac:dyDescent="0.25">
      <c r="A1138" t="s">
        <v>1504</v>
      </c>
      <c r="B1138" t="s">
        <v>16</v>
      </c>
      <c r="C1138" s="1">
        <v>43851.756273148145</v>
      </c>
      <c r="D1138" s="1">
        <v>43851.761597222219</v>
      </c>
      <c r="E1138">
        <f t="shared" si="34"/>
        <v>5.324074074451346E-3</v>
      </c>
      <c r="F1138">
        <f t="shared" si="35"/>
        <v>3</v>
      </c>
      <c r="G1138" t="s">
        <v>583</v>
      </c>
      <c r="H1138">
        <v>191</v>
      </c>
      <c r="I1138" t="s">
        <v>208</v>
      </c>
      <c r="J1138">
        <v>111</v>
      </c>
      <c r="K1138">
        <v>41.881700000000002</v>
      </c>
      <c r="L1138">
        <v>-87.639499999999998</v>
      </c>
      <c r="M1138">
        <v>41.8947</v>
      </c>
      <c r="N1138">
        <v>-87.638400000000004</v>
      </c>
      <c r="O1138" t="s">
        <v>19</v>
      </c>
    </row>
    <row r="1139" spans="1:15" x14ac:dyDescent="0.25">
      <c r="A1139" t="s">
        <v>1505</v>
      </c>
      <c r="B1139" t="s">
        <v>16</v>
      </c>
      <c r="C1139" s="1">
        <v>43839.528402777774</v>
      </c>
      <c r="D1139" s="1">
        <v>43839.545011574075</v>
      </c>
      <c r="E1139">
        <f t="shared" si="34"/>
        <v>1.6608796300715767E-2</v>
      </c>
      <c r="F1139">
        <f t="shared" si="35"/>
        <v>5</v>
      </c>
      <c r="G1139" t="s">
        <v>210</v>
      </c>
      <c r="H1139">
        <v>77</v>
      </c>
      <c r="I1139" t="s">
        <v>578</v>
      </c>
      <c r="J1139">
        <v>190</v>
      </c>
      <c r="K1139">
        <v>41.882199999999997</v>
      </c>
      <c r="L1139">
        <v>-87.641099999999994</v>
      </c>
      <c r="M1139">
        <v>41.928800000000003</v>
      </c>
      <c r="N1139">
        <v>-87.663899999999998</v>
      </c>
      <c r="O1139" t="s">
        <v>19</v>
      </c>
    </row>
    <row r="1140" spans="1:15" x14ac:dyDescent="0.25">
      <c r="A1140" t="s">
        <v>1506</v>
      </c>
      <c r="B1140" t="s">
        <v>16</v>
      </c>
      <c r="C1140" s="1">
        <v>43843.286354166667</v>
      </c>
      <c r="D1140" s="1">
        <v>43843.291655092595</v>
      </c>
      <c r="E1140">
        <f t="shared" si="34"/>
        <v>5.3009259281679988E-3</v>
      </c>
      <c r="F1140">
        <f t="shared" si="35"/>
        <v>2</v>
      </c>
      <c r="G1140" t="s">
        <v>65</v>
      </c>
      <c r="H1140">
        <v>192</v>
      </c>
      <c r="I1140" t="s">
        <v>58</v>
      </c>
      <c r="J1140">
        <v>133</v>
      </c>
      <c r="K1140">
        <v>41.879300000000001</v>
      </c>
      <c r="L1140">
        <v>-87.639899999999997</v>
      </c>
      <c r="M1140">
        <v>41.889200000000002</v>
      </c>
      <c r="N1140">
        <v>-87.638499999999993</v>
      </c>
      <c r="O1140" t="s">
        <v>19</v>
      </c>
    </row>
    <row r="1141" spans="1:15" x14ac:dyDescent="0.25">
      <c r="A1141" t="s">
        <v>1507</v>
      </c>
      <c r="B1141" t="s">
        <v>16</v>
      </c>
      <c r="C1141" s="1">
        <v>43843.676921296297</v>
      </c>
      <c r="D1141" s="1">
        <v>43843.68173611111</v>
      </c>
      <c r="E1141">
        <f t="shared" si="34"/>
        <v>4.8148148125619628E-3</v>
      </c>
      <c r="F1141">
        <f t="shared" si="35"/>
        <v>2</v>
      </c>
      <c r="G1141" t="s">
        <v>58</v>
      </c>
      <c r="H1141">
        <v>133</v>
      </c>
      <c r="I1141" t="s">
        <v>65</v>
      </c>
      <c r="J1141">
        <v>192</v>
      </c>
      <c r="K1141">
        <v>41.889200000000002</v>
      </c>
      <c r="L1141">
        <v>-87.638499999999993</v>
      </c>
      <c r="M1141">
        <v>41.879300000000001</v>
      </c>
      <c r="N1141">
        <v>-87.639899999999997</v>
      </c>
      <c r="O1141" t="s">
        <v>19</v>
      </c>
    </row>
    <row r="1142" spans="1:15" x14ac:dyDescent="0.25">
      <c r="A1142" t="s">
        <v>1508</v>
      </c>
      <c r="B1142" t="s">
        <v>16</v>
      </c>
      <c r="C1142" s="1">
        <v>43839.277349537035</v>
      </c>
      <c r="D1142" s="1">
        <v>43839.283391203702</v>
      </c>
      <c r="E1142">
        <f t="shared" si="34"/>
        <v>6.0416666674427688E-3</v>
      </c>
      <c r="F1142">
        <f t="shared" si="35"/>
        <v>5</v>
      </c>
      <c r="G1142" t="s">
        <v>65</v>
      </c>
      <c r="H1142">
        <v>192</v>
      </c>
      <c r="I1142" t="s">
        <v>58</v>
      </c>
      <c r="J1142">
        <v>133</v>
      </c>
      <c r="K1142">
        <v>41.879300000000001</v>
      </c>
      <c r="L1142">
        <v>-87.639899999999997</v>
      </c>
      <c r="M1142">
        <v>41.889200000000002</v>
      </c>
      <c r="N1142">
        <v>-87.638499999999993</v>
      </c>
      <c r="O1142" t="s">
        <v>19</v>
      </c>
    </row>
    <row r="1143" spans="1:15" x14ac:dyDescent="0.25">
      <c r="A1143" t="s">
        <v>1509</v>
      </c>
      <c r="B1143" t="s">
        <v>16</v>
      </c>
      <c r="C1143" s="1">
        <v>43839.676585648151</v>
      </c>
      <c r="D1143" s="1">
        <v>43839.681689814817</v>
      </c>
      <c r="E1143">
        <f t="shared" si="34"/>
        <v>5.1041666665696539E-3</v>
      </c>
      <c r="F1143">
        <f t="shared" si="35"/>
        <v>5</v>
      </c>
      <c r="G1143" t="s">
        <v>58</v>
      </c>
      <c r="H1143">
        <v>133</v>
      </c>
      <c r="I1143" t="s">
        <v>65</v>
      </c>
      <c r="J1143">
        <v>192</v>
      </c>
      <c r="K1143">
        <v>41.889200000000002</v>
      </c>
      <c r="L1143">
        <v>-87.638499999999993</v>
      </c>
      <c r="M1143">
        <v>41.879300000000001</v>
      </c>
      <c r="N1143">
        <v>-87.639899999999997</v>
      </c>
      <c r="O1143" t="s">
        <v>19</v>
      </c>
    </row>
    <row r="1144" spans="1:15" x14ac:dyDescent="0.25">
      <c r="A1144" t="s">
        <v>1510</v>
      </c>
      <c r="B1144" t="s">
        <v>16</v>
      </c>
      <c r="C1144" s="1">
        <v>43839.723287037035</v>
      </c>
      <c r="D1144" s="1">
        <v>43839.725601851853</v>
      </c>
      <c r="E1144">
        <f t="shared" si="34"/>
        <v>2.3148148175096139E-3</v>
      </c>
      <c r="F1144">
        <f t="shared" si="35"/>
        <v>5</v>
      </c>
      <c r="G1144" t="s">
        <v>70</v>
      </c>
      <c r="H1144">
        <v>240</v>
      </c>
      <c r="I1144" t="s">
        <v>1511</v>
      </c>
      <c r="J1144">
        <v>114</v>
      </c>
      <c r="K1144">
        <v>41.9542</v>
      </c>
      <c r="L1144">
        <v>-87.654399999999995</v>
      </c>
      <c r="M1144">
        <v>41.949399999999997</v>
      </c>
      <c r="N1144">
        <v>-87.654499999999999</v>
      </c>
      <c r="O1144" t="s">
        <v>63</v>
      </c>
    </row>
    <row r="1145" spans="1:15" x14ac:dyDescent="0.25">
      <c r="A1145" t="s">
        <v>1512</v>
      </c>
      <c r="B1145" t="s">
        <v>16</v>
      </c>
      <c r="C1145" s="1">
        <v>43839.725706018522</v>
      </c>
      <c r="D1145" s="1">
        <v>43839.730590277781</v>
      </c>
      <c r="E1145">
        <f t="shared" si="34"/>
        <v>4.8842592586879618E-3</v>
      </c>
      <c r="F1145">
        <f t="shared" si="35"/>
        <v>5</v>
      </c>
      <c r="G1145" t="s">
        <v>31</v>
      </c>
      <c r="H1145">
        <v>212</v>
      </c>
      <c r="I1145" t="s">
        <v>329</v>
      </c>
      <c r="J1145">
        <v>283</v>
      </c>
      <c r="K1145">
        <v>41.889899999999997</v>
      </c>
      <c r="L1145">
        <v>-87.634299999999996</v>
      </c>
      <c r="M1145">
        <v>41.8782</v>
      </c>
      <c r="N1145">
        <v>-87.631900000000002</v>
      </c>
      <c r="O1145" t="s">
        <v>19</v>
      </c>
    </row>
    <row r="1146" spans="1:15" x14ac:dyDescent="0.25">
      <c r="A1146" t="s">
        <v>1513</v>
      </c>
      <c r="B1146" t="s">
        <v>16</v>
      </c>
      <c r="C1146" s="1">
        <v>43850.851956018516</v>
      </c>
      <c r="D1146" s="1">
        <v>43850.856550925928</v>
      </c>
      <c r="E1146">
        <f t="shared" si="34"/>
        <v>4.5949074119562283E-3</v>
      </c>
      <c r="F1146">
        <f t="shared" si="35"/>
        <v>2</v>
      </c>
      <c r="G1146" t="s">
        <v>31</v>
      </c>
      <c r="H1146">
        <v>212</v>
      </c>
      <c r="I1146" t="s">
        <v>139</v>
      </c>
      <c r="J1146">
        <v>174</v>
      </c>
      <c r="K1146">
        <v>41.889899999999997</v>
      </c>
      <c r="L1146">
        <v>-87.634299999999996</v>
      </c>
      <c r="M1146">
        <v>41.882100000000001</v>
      </c>
      <c r="N1146">
        <v>-87.639799999999994</v>
      </c>
      <c r="O1146" t="s">
        <v>19</v>
      </c>
    </row>
    <row r="1147" spans="1:15" x14ac:dyDescent="0.25">
      <c r="A1147" t="s">
        <v>1514</v>
      </c>
      <c r="B1147" t="s">
        <v>16</v>
      </c>
      <c r="C1147" s="1">
        <v>43844.338391203702</v>
      </c>
      <c r="D1147" s="1">
        <v>43844.344548611109</v>
      </c>
      <c r="E1147">
        <f t="shared" si="34"/>
        <v>6.1574074061354622E-3</v>
      </c>
      <c r="F1147">
        <f t="shared" si="35"/>
        <v>3</v>
      </c>
      <c r="G1147" t="s">
        <v>583</v>
      </c>
      <c r="H1147">
        <v>191</v>
      </c>
      <c r="I1147" t="s">
        <v>195</v>
      </c>
      <c r="J1147">
        <v>53</v>
      </c>
      <c r="K1147">
        <v>41.881700000000002</v>
      </c>
      <c r="L1147">
        <v>-87.639499999999998</v>
      </c>
      <c r="M1147">
        <v>41.8947</v>
      </c>
      <c r="N1147">
        <v>-87.634399999999999</v>
      </c>
      <c r="O1147" t="s">
        <v>19</v>
      </c>
    </row>
    <row r="1148" spans="1:15" x14ac:dyDescent="0.25">
      <c r="A1148" t="s">
        <v>1515</v>
      </c>
      <c r="B1148" t="s">
        <v>16</v>
      </c>
      <c r="C1148" s="1">
        <v>43843.851168981484</v>
      </c>
      <c r="D1148" s="1">
        <v>43843.855914351851</v>
      </c>
      <c r="E1148">
        <f t="shared" si="34"/>
        <v>4.7453703664359637E-3</v>
      </c>
      <c r="F1148">
        <f t="shared" si="35"/>
        <v>2</v>
      </c>
      <c r="G1148" t="s">
        <v>31</v>
      </c>
      <c r="H1148">
        <v>212</v>
      </c>
      <c r="I1148" t="s">
        <v>139</v>
      </c>
      <c r="J1148">
        <v>174</v>
      </c>
      <c r="K1148">
        <v>41.889899999999997</v>
      </c>
      <c r="L1148">
        <v>-87.634299999999996</v>
      </c>
      <c r="M1148">
        <v>41.882100000000001</v>
      </c>
      <c r="N1148">
        <v>-87.639799999999994</v>
      </c>
      <c r="O1148" t="s">
        <v>19</v>
      </c>
    </row>
    <row r="1149" spans="1:15" x14ac:dyDescent="0.25">
      <c r="A1149" t="s">
        <v>1516</v>
      </c>
      <c r="B1149" t="s">
        <v>16</v>
      </c>
      <c r="C1149" s="1">
        <v>43853.893425925926</v>
      </c>
      <c r="D1149" s="1">
        <v>43853.898865740739</v>
      </c>
      <c r="E1149">
        <f t="shared" si="34"/>
        <v>5.4398148131440394E-3</v>
      </c>
      <c r="F1149">
        <f t="shared" si="35"/>
        <v>5</v>
      </c>
      <c r="G1149" t="s">
        <v>31</v>
      </c>
      <c r="H1149">
        <v>212</v>
      </c>
      <c r="I1149" t="s">
        <v>583</v>
      </c>
      <c r="J1149">
        <v>191</v>
      </c>
      <c r="K1149">
        <v>41.889899999999997</v>
      </c>
      <c r="L1149">
        <v>-87.634299999999996</v>
      </c>
      <c r="M1149">
        <v>41.881700000000002</v>
      </c>
      <c r="N1149">
        <v>-87.639499999999998</v>
      </c>
      <c r="O1149" t="s">
        <v>19</v>
      </c>
    </row>
    <row r="1150" spans="1:15" x14ac:dyDescent="0.25">
      <c r="A1150" t="s">
        <v>1517</v>
      </c>
      <c r="B1150" t="s">
        <v>16</v>
      </c>
      <c r="C1150" s="1">
        <v>43844.636886574073</v>
      </c>
      <c r="D1150" s="1">
        <v>43844.640173611115</v>
      </c>
      <c r="E1150">
        <f t="shared" si="34"/>
        <v>3.2870370414457284E-3</v>
      </c>
      <c r="F1150">
        <f t="shared" si="35"/>
        <v>3</v>
      </c>
      <c r="G1150" t="s">
        <v>1184</v>
      </c>
      <c r="H1150">
        <v>23</v>
      </c>
      <c r="I1150" t="s">
        <v>195</v>
      </c>
      <c r="J1150">
        <v>53</v>
      </c>
      <c r="K1150">
        <v>41.902900000000002</v>
      </c>
      <c r="L1150">
        <v>-87.637699999999995</v>
      </c>
      <c r="M1150">
        <v>41.8947</v>
      </c>
      <c r="N1150">
        <v>-87.634399999999999</v>
      </c>
      <c r="O1150" t="s">
        <v>19</v>
      </c>
    </row>
    <row r="1151" spans="1:15" x14ac:dyDescent="0.25">
      <c r="A1151" t="s">
        <v>1518</v>
      </c>
      <c r="B1151" t="s">
        <v>16</v>
      </c>
      <c r="C1151" s="1">
        <v>43844.619375000002</v>
      </c>
      <c r="D1151" s="1">
        <v>43844.622627314813</v>
      </c>
      <c r="E1151">
        <f t="shared" si="34"/>
        <v>3.2523148111067712E-3</v>
      </c>
      <c r="F1151">
        <f t="shared" si="35"/>
        <v>3</v>
      </c>
      <c r="G1151" t="s">
        <v>195</v>
      </c>
      <c r="H1151">
        <v>53</v>
      </c>
      <c r="I1151" t="s">
        <v>1184</v>
      </c>
      <c r="J1151">
        <v>23</v>
      </c>
      <c r="K1151">
        <v>41.8947</v>
      </c>
      <c r="L1151">
        <v>-87.634399999999999</v>
      </c>
      <c r="M1151">
        <v>41.902900000000002</v>
      </c>
      <c r="N1151">
        <v>-87.637699999999995</v>
      </c>
      <c r="O1151" t="s">
        <v>19</v>
      </c>
    </row>
    <row r="1152" spans="1:15" x14ac:dyDescent="0.25">
      <c r="A1152" t="s">
        <v>1519</v>
      </c>
      <c r="B1152" t="s">
        <v>16</v>
      </c>
      <c r="C1152" s="1">
        <v>43852.429409722223</v>
      </c>
      <c r="D1152" s="1">
        <v>43852.438715277778</v>
      </c>
      <c r="E1152">
        <f t="shared" si="34"/>
        <v>9.3055555553291924E-3</v>
      </c>
      <c r="F1152">
        <f t="shared" si="35"/>
        <v>4</v>
      </c>
      <c r="G1152" t="s">
        <v>1184</v>
      </c>
      <c r="H1152">
        <v>23</v>
      </c>
      <c r="I1152" t="s">
        <v>139</v>
      </c>
      <c r="J1152">
        <v>174</v>
      </c>
      <c r="K1152">
        <v>41.902900000000002</v>
      </c>
      <c r="L1152">
        <v>-87.637699999999995</v>
      </c>
      <c r="M1152">
        <v>41.882100000000001</v>
      </c>
      <c r="N1152">
        <v>-87.639799999999994</v>
      </c>
      <c r="O1152" t="s">
        <v>19</v>
      </c>
    </row>
    <row r="1153" spans="1:15" x14ac:dyDescent="0.25">
      <c r="A1153" t="s">
        <v>1520</v>
      </c>
      <c r="B1153" t="s">
        <v>16</v>
      </c>
      <c r="C1153" s="1">
        <v>43852.365925925929</v>
      </c>
      <c r="D1153" s="1">
        <v>43852.371689814812</v>
      </c>
      <c r="E1153">
        <f t="shared" si="34"/>
        <v>5.7638888829387724E-3</v>
      </c>
      <c r="F1153">
        <f t="shared" si="35"/>
        <v>4</v>
      </c>
      <c r="G1153" t="s">
        <v>139</v>
      </c>
      <c r="H1153">
        <v>174</v>
      </c>
      <c r="I1153" t="s">
        <v>62</v>
      </c>
      <c r="J1153">
        <v>43</v>
      </c>
      <c r="K1153">
        <v>41.882100000000001</v>
      </c>
      <c r="L1153">
        <v>-87.639799999999994</v>
      </c>
      <c r="M1153">
        <v>41.884</v>
      </c>
      <c r="N1153">
        <v>-87.624700000000004</v>
      </c>
      <c r="O1153" t="s">
        <v>19</v>
      </c>
    </row>
    <row r="1154" spans="1:15" x14ac:dyDescent="0.25">
      <c r="A1154" t="s">
        <v>1521</v>
      </c>
      <c r="B1154" t="s">
        <v>16</v>
      </c>
      <c r="C1154" s="1">
        <v>43832.827407407407</v>
      </c>
      <c r="D1154" s="1">
        <v>43832.836388888885</v>
      </c>
      <c r="E1154">
        <f t="shared" si="34"/>
        <v>8.9814814782585017E-3</v>
      </c>
      <c r="F1154">
        <f t="shared" si="35"/>
        <v>5</v>
      </c>
      <c r="G1154" t="s">
        <v>528</v>
      </c>
      <c r="H1154">
        <v>140</v>
      </c>
      <c r="I1154" t="s">
        <v>210</v>
      </c>
      <c r="J1154">
        <v>77</v>
      </c>
      <c r="K1154">
        <v>41.899000000000001</v>
      </c>
      <c r="L1154">
        <v>-87.629900000000006</v>
      </c>
      <c r="M1154">
        <v>41.882199999999997</v>
      </c>
      <c r="N1154">
        <v>-87.641099999999994</v>
      </c>
      <c r="O1154" t="s">
        <v>19</v>
      </c>
    </row>
    <row r="1155" spans="1:15" x14ac:dyDescent="0.25">
      <c r="A1155" t="s">
        <v>1522</v>
      </c>
      <c r="B1155" t="s">
        <v>16</v>
      </c>
      <c r="C1155" s="1">
        <v>43855.639699074076</v>
      </c>
      <c r="D1155" s="1">
        <v>43855.642766203702</v>
      </c>
      <c r="E1155">
        <f t="shared" ref="E1155:E1218" si="36">D1155-C1155</f>
        <v>3.0671296262880787E-3</v>
      </c>
      <c r="F1155">
        <f t="shared" ref="F1155:F1218" si="37">WEEKDAY(D1155,1)</f>
        <v>7</v>
      </c>
      <c r="G1155" t="s">
        <v>419</v>
      </c>
      <c r="H1155">
        <v>67</v>
      </c>
      <c r="I1155" t="s">
        <v>853</v>
      </c>
      <c r="J1155">
        <v>188</v>
      </c>
      <c r="K1155">
        <v>41.925600000000003</v>
      </c>
      <c r="L1155">
        <v>-87.653700000000001</v>
      </c>
      <c r="M1155">
        <v>41.9253</v>
      </c>
      <c r="N1155">
        <v>-87.665800000000004</v>
      </c>
      <c r="O1155" t="s">
        <v>19</v>
      </c>
    </row>
    <row r="1156" spans="1:15" x14ac:dyDescent="0.25">
      <c r="A1156" t="s">
        <v>1523</v>
      </c>
      <c r="B1156" t="s">
        <v>16</v>
      </c>
      <c r="C1156" s="1">
        <v>43840.517604166664</v>
      </c>
      <c r="D1156" s="1">
        <v>43840.519050925926</v>
      </c>
      <c r="E1156">
        <f t="shared" si="36"/>
        <v>1.4467592627624981E-3</v>
      </c>
      <c r="F1156">
        <f t="shared" si="37"/>
        <v>6</v>
      </c>
      <c r="G1156" t="s">
        <v>1524</v>
      </c>
      <c r="H1156">
        <v>621</v>
      </c>
      <c r="I1156" t="s">
        <v>97</v>
      </c>
      <c r="J1156">
        <v>112</v>
      </c>
      <c r="K1156">
        <v>41.884099999999997</v>
      </c>
      <c r="L1156">
        <v>-87.654300000000006</v>
      </c>
      <c r="M1156">
        <v>41.883699999999997</v>
      </c>
      <c r="N1156">
        <v>-87.648700000000005</v>
      </c>
      <c r="O1156" t="s">
        <v>19</v>
      </c>
    </row>
    <row r="1157" spans="1:15" x14ac:dyDescent="0.25">
      <c r="A1157" t="s">
        <v>1525</v>
      </c>
      <c r="B1157" t="s">
        <v>16</v>
      </c>
      <c r="C1157" s="1">
        <v>43840.398229166669</v>
      </c>
      <c r="D1157" s="1">
        <v>43840.4065162037</v>
      </c>
      <c r="E1157">
        <f t="shared" si="36"/>
        <v>8.287037031550426E-3</v>
      </c>
      <c r="F1157">
        <f t="shared" si="37"/>
        <v>6</v>
      </c>
      <c r="G1157" t="s">
        <v>907</v>
      </c>
      <c r="H1157">
        <v>657</v>
      </c>
      <c r="I1157" t="s">
        <v>599</v>
      </c>
      <c r="J1157">
        <v>88</v>
      </c>
      <c r="K1157">
        <v>41.8992</v>
      </c>
      <c r="L1157">
        <v>-87.672200000000004</v>
      </c>
      <c r="M1157">
        <v>41.884099999999997</v>
      </c>
      <c r="N1157">
        <v>-87.656899999999993</v>
      </c>
      <c r="O1157" t="s">
        <v>19</v>
      </c>
    </row>
    <row r="1158" spans="1:15" x14ac:dyDescent="0.25">
      <c r="A1158" t="s">
        <v>1526</v>
      </c>
      <c r="B1158" t="s">
        <v>16</v>
      </c>
      <c r="C1158" s="1">
        <v>43834.831944444442</v>
      </c>
      <c r="D1158" s="1">
        <v>43834.837766203702</v>
      </c>
      <c r="E1158">
        <f t="shared" si="36"/>
        <v>5.8217592595610768E-3</v>
      </c>
      <c r="F1158">
        <f t="shared" si="37"/>
        <v>7</v>
      </c>
      <c r="G1158" t="s">
        <v>907</v>
      </c>
      <c r="H1158">
        <v>657</v>
      </c>
      <c r="I1158" t="s">
        <v>1527</v>
      </c>
      <c r="J1158">
        <v>622</v>
      </c>
      <c r="K1158">
        <v>41.8992</v>
      </c>
      <c r="L1158">
        <v>-87.672200000000004</v>
      </c>
      <c r="M1158">
        <v>41.900399999999998</v>
      </c>
      <c r="N1158">
        <v>-87.696700000000007</v>
      </c>
      <c r="O1158" t="s">
        <v>19</v>
      </c>
    </row>
    <row r="1159" spans="1:15" x14ac:dyDescent="0.25">
      <c r="A1159" t="s">
        <v>1528</v>
      </c>
      <c r="B1159" t="s">
        <v>16</v>
      </c>
      <c r="C1159" s="1">
        <v>43834.873206018521</v>
      </c>
      <c r="D1159" s="1">
        <v>43834.879814814813</v>
      </c>
      <c r="E1159">
        <f t="shared" si="36"/>
        <v>6.6087962914025411E-3</v>
      </c>
      <c r="F1159">
        <f t="shared" si="37"/>
        <v>7</v>
      </c>
      <c r="G1159" t="s">
        <v>1527</v>
      </c>
      <c r="H1159">
        <v>622</v>
      </c>
      <c r="I1159" t="s">
        <v>907</v>
      </c>
      <c r="J1159">
        <v>657</v>
      </c>
      <c r="K1159">
        <v>41.900399999999998</v>
      </c>
      <c r="L1159">
        <v>-87.696700000000007</v>
      </c>
      <c r="M1159">
        <v>41.8992</v>
      </c>
      <c r="N1159">
        <v>-87.672200000000004</v>
      </c>
      <c r="O1159" t="s">
        <v>19</v>
      </c>
    </row>
    <row r="1160" spans="1:15" x14ac:dyDescent="0.25">
      <c r="A1160" t="s">
        <v>1529</v>
      </c>
      <c r="B1160" t="s">
        <v>16</v>
      </c>
      <c r="C1160" s="1">
        <v>43839.772569444445</v>
      </c>
      <c r="D1160" s="1">
        <v>43839.77547453704</v>
      </c>
      <c r="E1160">
        <f t="shared" si="36"/>
        <v>2.905092595028691E-3</v>
      </c>
      <c r="F1160">
        <f t="shared" si="37"/>
        <v>5</v>
      </c>
      <c r="G1160" t="s">
        <v>1530</v>
      </c>
      <c r="H1160">
        <v>253</v>
      </c>
      <c r="I1160" t="s">
        <v>248</v>
      </c>
      <c r="J1160">
        <v>251</v>
      </c>
      <c r="K1160">
        <v>41.968800000000002</v>
      </c>
      <c r="L1160">
        <v>-87.657700000000006</v>
      </c>
      <c r="M1160">
        <v>41.968000000000004</v>
      </c>
      <c r="N1160">
        <v>-87.65</v>
      </c>
      <c r="O1160" t="s">
        <v>19</v>
      </c>
    </row>
    <row r="1161" spans="1:15" x14ac:dyDescent="0.25">
      <c r="A1161" t="s">
        <v>1531</v>
      </c>
      <c r="B1161" t="s">
        <v>16</v>
      </c>
      <c r="C1161" s="1">
        <v>43839.775613425925</v>
      </c>
      <c r="D1161" s="1">
        <v>43839.775821759256</v>
      </c>
      <c r="E1161">
        <f t="shared" si="36"/>
        <v>2.0833333110203966E-4</v>
      </c>
      <c r="F1161">
        <f t="shared" si="37"/>
        <v>5</v>
      </c>
      <c r="G1161" t="s">
        <v>248</v>
      </c>
      <c r="H1161">
        <v>251</v>
      </c>
      <c r="I1161" t="s">
        <v>248</v>
      </c>
      <c r="J1161">
        <v>251</v>
      </c>
      <c r="K1161">
        <v>41.968000000000004</v>
      </c>
      <c r="L1161">
        <v>-87.65</v>
      </c>
      <c r="M1161">
        <v>41.968000000000004</v>
      </c>
      <c r="N1161">
        <v>-87.65</v>
      </c>
      <c r="O1161" t="s">
        <v>19</v>
      </c>
    </row>
    <row r="1162" spans="1:15" x14ac:dyDescent="0.25">
      <c r="A1162" t="s">
        <v>1532</v>
      </c>
      <c r="B1162" t="s">
        <v>16</v>
      </c>
      <c r="C1162" s="1">
        <v>43861.004201388889</v>
      </c>
      <c r="D1162" s="1">
        <v>43861.023726851854</v>
      </c>
      <c r="E1162">
        <f t="shared" si="36"/>
        <v>1.9525462965248153E-2</v>
      </c>
      <c r="F1162">
        <f t="shared" si="37"/>
        <v>6</v>
      </c>
      <c r="G1162" t="s">
        <v>1211</v>
      </c>
      <c r="H1162">
        <v>288</v>
      </c>
      <c r="I1162" t="s">
        <v>248</v>
      </c>
      <c r="J1162">
        <v>251</v>
      </c>
      <c r="K1162">
        <v>41.918100000000003</v>
      </c>
      <c r="L1162">
        <v>-87.643699999999995</v>
      </c>
      <c r="M1162">
        <v>41.968000000000004</v>
      </c>
      <c r="N1162">
        <v>-87.65</v>
      </c>
      <c r="O1162" t="s">
        <v>19</v>
      </c>
    </row>
    <row r="1163" spans="1:15" x14ac:dyDescent="0.25">
      <c r="A1163" t="s">
        <v>1533</v>
      </c>
      <c r="B1163" t="s">
        <v>16</v>
      </c>
      <c r="C1163" s="1">
        <v>43853.790324074071</v>
      </c>
      <c r="D1163" s="1">
        <v>43853.80667824074</v>
      </c>
      <c r="E1163">
        <f t="shared" si="36"/>
        <v>1.6354166669771075E-2</v>
      </c>
      <c r="F1163">
        <f t="shared" si="37"/>
        <v>5</v>
      </c>
      <c r="G1163" t="s">
        <v>1524</v>
      </c>
      <c r="H1163">
        <v>621</v>
      </c>
      <c r="I1163" t="s">
        <v>907</v>
      </c>
      <c r="J1163">
        <v>657</v>
      </c>
      <c r="K1163">
        <v>41.884099999999997</v>
      </c>
      <c r="L1163">
        <v>-87.654300000000006</v>
      </c>
      <c r="M1163">
        <v>41.8992</v>
      </c>
      <c r="N1163">
        <v>-87.672200000000004</v>
      </c>
      <c r="O1163" t="s">
        <v>19</v>
      </c>
    </row>
    <row r="1164" spans="1:15" x14ac:dyDescent="0.25">
      <c r="A1164" t="s">
        <v>1534</v>
      </c>
      <c r="B1164" t="s">
        <v>16</v>
      </c>
      <c r="C1164" s="1">
        <v>43858.754502314812</v>
      </c>
      <c r="D1164" s="1">
        <v>43858.772824074076</v>
      </c>
      <c r="E1164">
        <f t="shared" si="36"/>
        <v>1.8321759263926651E-2</v>
      </c>
      <c r="F1164">
        <f t="shared" si="37"/>
        <v>3</v>
      </c>
      <c r="G1164" t="s">
        <v>779</v>
      </c>
      <c r="H1164">
        <v>172</v>
      </c>
      <c r="I1164" t="s">
        <v>1535</v>
      </c>
      <c r="J1164">
        <v>330</v>
      </c>
      <c r="K1164">
        <v>41.902299999999997</v>
      </c>
      <c r="L1164">
        <v>-87.627700000000004</v>
      </c>
      <c r="M1164">
        <v>41.946199999999997</v>
      </c>
      <c r="N1164">
        <v>-87.673299999999998</v>
      </c>
      <c r="O1164" t="s">
        <v>19</v>
      </c>
    </row>
    <row r="1165" spans="1:15" x14ac:dyDescent="0.25">
      <c r="A1165" t="s">
        <v>1536</v>
      </c>
      <c r="B1165" t="s">
        <v>16</v>
      </c>
      <c r="C1165" s="1">
        <v>43831.712557870371</v>
      </c>
      <c r="D1165" s="1">
        <v>43831.716863425929</v>
      </c>
      <c r="E1165">
        <f t="shared" si="36"/>
        <v>4.3055555579485372E-3</v>
      </c>
      <c r="F1165">
        <f t="shared" si="37"/>
        <v>4</v>
      </c>
      <c r="G1165" t="s">
        <v>743</v>
      </c>
      <c r="H1165">
        <v>479</v>
      </c>
      <c r="I1165" t="s">
        <v>741</v>
      </c>
      <c r="J1165">
        <v>474</v>
      </c>
      <c r="K1165">
        <v>41.961199999999998</v>
      </c>
      <c r="L1165">
        <v>-87.7166</v>
      </c>
      <c r="M1165">
        <v>41.968400000000003</v>
      </c>
      <c r="N1165">
        <v>-87.711799999999997</v>
      </c>
      <c r="O1165" t="s">
        <v>19</v>
      </c>
    </row>
    <row r="1166" spans="1:15" x14ac:dyDescent="0.25">
      <c r="A1166" t="s">
        <v>1537</v>
      </c>
      <c r="B1166" t="s">
        <v>16</v>
      </c>
      <c r="C1166" s="1">
        <v>43832.679872685185</v>
      </c>
      <c r="D1166" s="1">
        <v>43832.68577546296</v>
      </c>
      <c r="E1166">
        <f t="shared" si="36"/>
        <v>5.9027777751907706E-3</v>
      </c>
      <c r="F1166">
        <f t="shared" si="37"/>
        <v>5</v>
      </c>
      <c r="G1166" t="s">
        <v>28</v>
      </c>
      <c r="H1166">
        <v>24</v>
      </c>
      <c r="I1166" t="s">
        <v>39</v>
      </c>
      <c r="J1166">
        <v>100</v>
      </c>
      <c r="K1166">
        <v>41.891800000000003</v>
      </c>
      <c r="L1166">
        <v>-87.620599999999996</v>
      </c>
      <c r="M1166">
        <v>41.888199999999998</v>
      </c>
      <c r="N1166">
        <v>-87.636399999999995</v>
      </c>
      <c r="O1166" t="s">
        <v>19</v>
      </c>
    </row>
    <row r="1167" spans="1:15" x14ac:dyDescent="0.25">
      <c r="A1167" t="s">
        <v>1538</v>
      </c>
      <c r="B1167" t="s">
        <v>16</v>
      </c>
      <c r="C1167" s="1">
        <v>43845.682268518518</v>
      </c>
      <c r="D1167" s="1">
        <v>43845.686562499999</v>
      </c>
      <c r="E1167">
        <f t="shared" si="36"/>
        <v>4.2939814811688848E-3</v>
      </c>
      <c r="F1167">
        <f t="shared" si="37"/>
        <v>4</v>
      </c>
      <c r="G1167" t="s">
        <v>1539</v>
      </c>
      <c r="H1167">
        <v>103</v>
      </c>
      <c r="I1167" t="s">
        <v>210</v>
      </c>
      <c r="J1167">
        <v>77</v>
      </c>
      <c r="K1167">
        <v>41.871499999999997</v>
      </c>
      <c r="L1167">
        <v>-87.640900000000002</v>
      </c>
      <c r="M1167">
        <v>41.882199999999997</v>
      </c>
      <c r="N1167">
        <v>-87.641099999999994</v>
      </c>
      <c r="O1167" t="s">
        <v>19</v>
      </c>
    </row>
    <row r="1168" spans="1:15" x14ac:dyDescent="0.25">
      <c r="A1168" t="s">
        <v>1540</v>
      </c>
      <c r="B1168" t="s">
        <v>16</v>
      </c>
      <c r="C1168" s="1">
        <v>43861.361875000002</v>
      </c>
      <c r="D1168" s="1">
        <v>43861.365717592591</v>
      </c>
      <c r="E1168">
        <f t="shared" si="36"/>
        <v>3.8425925886258483E-3</v>
      </c>
      <c r="F1168">
        <f t="shared" si="37"/>
        <v>6</v>
      </c>
      <c r="G1168" t="s">
        <v>195</v>
      </c>
      <c r="H1168">
        <v>53</v>
      </c>
      <c r="I1168" t="s">
        <v>180</v>
      </c>
      <c r="J1168">
        <v>44</v>
      </c>
      <c r="K1168">
        <v>41.8947</v>
      </c>
      <c r="L1168">
        <v>-87.634399999999999</v>
      </c>
      <c r="M1168">
        <v>41.884700000000002</v>
      </c>
      <c r="N1168">
        <v>-87.627700000000004</v>
      </c>
      <c r="O1168" t="s">
        <v>19</v>
      </c>
    </row>
    <row r="1169" spans="1:15" x14ac:dyDescent="0.25">
      <c r="A1169" t="s">
        <v>1541</v>
      </c>
      <c r="B1169" t="s">
        <v>16</v>
      </c>
      <c r="C1169" s="1">
        <v>43835.501562500001</v>
      </c>
      <c r="D1169" s="1">
        <v>43835.506678240738</v>
      </c>
      <c r="E1169">
        <f t="shared" si="36"/>
        <v>5.1157407360733487E-3</v>
      </c>
      <c r="F1169">
        <f t="shared" si="37"/>
        <v>1</v>
      </c>
      <c r="G1169" t="s">
        <v>392</v>
      </c>
      <c r="H1169">
        <v>113</v>
      </c>
      <c r="I1169" t="s">
        <v>610</v>
      </c>
      <c r="J1169">
        <v>94</v>
      </c>
      <c r="K1169">
        <v>41.918399999999998</v>
      </c>
      <c r="L1169">
        <v>-87.652199999999993</v>
      </c>
      <c r="M1169">
        <v>41.918300000000002</v>
      </c>
      <c r="N1169">
        <v>-87.636300000000006</v>
      </c>
      <c r="O1169" t="s">
        <v>19</v>
      </c>
    </row>
    <row r="1170" spans="1:15" x14ac:dyDescent="0.25">
      <c r="A1170" t="s">
        <v>1542</v>
      </c>
      <c r="B1170" t="s">
        <v>16</v>
      </c>
      <c r="C1170" s="1">
        <v>43860.774745370371</v>
      </c>
      <c r="D1170" s="1">
        <v>43860.778229166666</v>
      </c>
      <c r="E1170">
        <f t="shared" si="36"/>
        <v>3.4837962957681157E-3</v>
      </c>
      <c r="F1170">
        <f t="shared" si="37"/>
        <v>5</v>
      </c>
      <c r="G1170" t="s">
        <v>166</v>
      </c>
      <c r="H1170">
        <v>210</v>
      </c>
      <c r="I1170" t="s">
        <v>288</v>
      </c>
      <c r="J1170">
        <v>69</v>
      </c>
      <c r="K1170">
        <v>41.903500000000001</v>
      </c>
      <c r="L1170">
        <v>-87.667699999999996</v>
      </c>
      <c r="M1170">
        <v>41.909399999999998</v>
      </c>
      <c r="N1170">
        <v>-87.677700000000002</v>
      </c>
      <c r="O1170" t="s">
        <v>19</v>
      </c>
    </row>
    <row r="1171" spans="1:15" x14ac:dyDescent="0.25">
      <c r="A1171" t="s">
        <v>1543</v>
      </c>
      <c r="B1171" t="s">
        <v>16</v>
      </c>
      <c r="C1171" s="1">
        <v>43846.365439814814</v>
      </c>
      <c r="D1171" s="1">
        <v>43846.367812500001</v>
      </c>
      <c r="E1171">
        <f t="shared" si="36"/>
        <v>2.3726851868559606E-3</v>
      </c>
      <c r="F1171">
        <f t="shared" si="37"/>
        <v>5</v>
      </c>
      <c r="G1171" t="s">
        <v>269</v>
      </c>
      <c r="H1171">
        <v>153</v>
      </c>
      <c r="I1171" t="s">
        <v>187</v>
      </c>
      <c r="J1171">
        <v>115</v>
      </c>
      <c r="K1171">
        <v>41.935699999999997</v>
      </c>
      <c r="L1171">
        <v>-87.663600000000002</v>
      </c>
      <c r="M1171">
        <v>41.936300000000003</v>
      </c>
      <c r="N1171">
        <v>-87.652699999999996</v>
      </c>
      <c r="O1171" t="s">
        <v>19</v>
      </c>
    </row>
    <row r="1172" spans="1:15" x14ac:dyDescent="0.25">
      <c r="A1172" t="s">
        <v>1544</v>
      </c>
      <c r="B1172" t="s">
        <v>16</v>
      </c>
      <c r="C1172" s="1">
        <v>43848.507881944446</v>
      </c>
      <c r="D1172" s="1">
        <v>43848.518877314818</v>
      </c>
      <c r="E1172">
        <f t="shared" si="36"/>
        <v>1.099537037225673E-2</v>
      </c>
      <c r="F1172">
        <f t="shared" si="37"/>
        <v>7</v>
      </c>
      <c r="G1172" t="s">
        <v>140</v>
      </c>
      <c r="H1172">
        <v>197</v>
      </c>
      <c r="I1172" t="s">
        <v>682</v>
      </c>
      <c r="J1172">
        <v>196</v>
      </c>
      <c r="K1172">
        <v>41.882100000000001</v>
      </c>
      <c r="L1172">
        <v>-87.625100000000003</v>
      </c>
      <c r="M1172">
        <v>41.890599999999999</v>
      </c>
      <c r="N1172">
        <v>-87.622100000000003</v>
      </c>
      <c r="O1172" t="s">
        <v>63</v>
      </c>
    </row>
    <row r="1173" spans="1:15" x14ac:dyDescent="0.25">
      <c r="A1173" t="s">
        <v>1545</v>
      </c>
      <c r="B1173" t="s">
        <v>16</v>
      </c>
      <c r="C1173" s="1">
        <v>43848.540555555555</v>
      </c>
      <c r="D1173" s="1">
        <v>43848.551064814812</v>
      </c>
      <c r="E1173">
        <f t="shared" si="36"/>
        <v>1.0509259256650694E-2</v>
      </c>
      <c r="F1173">
        <f t="shared" si="37"/>
        <v>7</v>
      </c>
      <c r="G1173" t="s">
        <v>682</v>
      </c>
      <c r="H1173">
        <v>196</v>
      </c>
      <c r="I1173" t="s">
        <v>808</v>
      </c>
      <c r="J1173">
        <v>211</v>
      </c>
      <c r="K1173">
        <v>41.890599999999999</v>
      </c>
      <c r="L1173">
        <v>-87.622100000000003</v>
      </c>
      <c r="M1173">
        <v>41.894399999999997</v>
      </c>
      <c r="N1173">
        <v>-87.622699999999995</v>
      </c>
      <c r="O1173" t="s">
        <v>63</v>
      </c>
    </row>
    <row r="1174" spans="1:15" x14ac:dyDescent="0.25">
      <c r="A1174" t="s">
        <v>1546</v>
      </c>
      <c r="B1174" t="s">
        <v>16</v>
      </c>
      <c r="C1174" s="1">
        <v>43848.540347222224</v>
      </c>
      <c r="D1174" s="1">
        <v>43848.551030092596</v>
      </c>
      <c r="E1174">
        <f t="shared" si="36"/>
        <v>1.0682870371965691E-2</v>
      </c>
      <c r="F1174">
        <f t="shared" si="37"/>
        <v>7</v>
      </c>
      <c r="G1174" t="s">
        <v>682</v>
      </c>
      <c r="H1174">
        <v>196</v>
      </c>
      <c r="I1174" t="s">
        <v>808</v>
      </c>
      <c r="J1174">
        <v>211</v>
      </c>
      <c r="K1174">
        <v>41.890599999999999</v>
      </c>
      <c r="L1174">
        <v>-87.622100000000003</v>
      </c>
      <c r="M1174">
        <v>41.894399999999997</v>
      </c>
      <c r="N1174">
        <v>-87.622699999999995</v>
      </c>
      <c r="O1174" t="s">
        <v>63</v>
      </c>
    </row>
    <row r="1175" spans="1:15" x14ac:dyDescent="0.25">
      <c r="A1175" t="s">
        <v>1547</v>
      </c>
      <c r="B1175" t="s">
        <v>16</v>
      </c>
      <c r="C1175" s="1">
        <v>43848.508842592593</v>
      </c>
      <c r="D1175" s="1">
        <v>43848.519143518519</v>
      </c>
      <c r="E1175">
        <f t="shared" si="36"/>
        <v>1.0300925925548654E-2</v>
      </c>
      <c r="F1175">
        <f t="shared" si="37"/>
        <v>7</v>
      </c>
      <c r="G1175" t="s">
        <v>140</v>
      </c>
      <c r="H1175">
        <v>197</v>
      </c>
      <c r="I1175" t="s">
        <v>682</v>
      </c>
      <c r="J1175">
        <v>196</v>
      </c>
      <c r="K1175">
        <v>41.882100000000001</v>
      </c>
      <c r="L1175">
        <v>-87.625100000000003</v>
      </c>
      <c r="M1175">
        <v>41.890599999999999</v>
      </c>
      <c r="N1175">
        <v>-87.622100000000003</v>
      </c>
      <c r="O1175" t="s">
        <v>63</v>
      </c>
    </row>
    <row r="1176" spans="1:15" x14ac:dyDescent="0.25">
      <c r="A1176" t="s">
        <v>1548</v>
      </c>
      <c r="B1176" t="s">
        <v>16</v>
      </c>
      <c r="C1176" s="1">
        <v>43844.567164351851</v>
      </c>
      <c r="D1176" s="1">
        <v>43844.578703703701</v>
      </c>
      <c r="E1176">
        <f t="shared" si="36"/>
        <v>1.1539351849933155E-2</v>
      </c>
      <c r="F1176">
        <f t="shared" si="37"/>
        <v>3</v>
      </c>
      <c r="G1176" t="s">
        <v>633</v>
      </c>
      <c r="H1176">
        <v>126</v>
      </c>
      <c r="I1176" t="s">
        <v>216</v>
      </c>
      <c r="J1176">
        <v>300</v>
      </c>
      <c r="K1176">
        <v>41.911999999999999</v>
      </c>
      <c r="L1176">
        <v>-87.631900000000002</v>
      </c>
      <c r="M1176">
        <v>41.9377</v>
      </c>
      <c r="N1176">
        <v>-87.644099999999995</v>
      </c>
      <c r="O1176" t="s">
        <v>19</v>
      </c>
    </row>
    <row r="1177" spans="1:15" x14ac:dyDescent="0.25">
      <c r="A1177" t="s">
        <v>1549</v>
      </c>
      <c r="B1177" t="s">
        <v>16</v>
      </c>
      <c r="C1177" s="1">
        <v>43844.64099537037</v>
      </c>
      <c r="D1177" s="1">
        <v>43844.653831018521</v>
      </c>
      <c r="E1177">
        <f t="shared" si="36"/>
        <v>1.283564815093996E-2</v>
      </c>
      <c r="F1177">
        <f t="shared" si="37"/>
        <v>3</v>
      </c>
      <c r="G1177" t="s">
        <v>216</v>
      </c>
      <c r="H1177">
        <v>300</v>
      </c>
      <c r="I1177" t="s">
        <v>311</v>
      </c>
      <c r="J1177">
        <v>301</v>
      </c>
      <c r="K1177">
        <v>41.9377</v>
      </c>
      <c r="L1177">
        <v>-87.644099999999995</v>
      </c>
      <c r="M1177">
        <v>41.908000000000001</v>
      </c>
      <c r="N1177">
        <v>-87.631500000000003</v>
      </c>
      <c r="O1177" t="s">
        <v>19</v>
      </c>
    </row>
    <row r="1178" spans="1:15" x14ac:dyDescent="0.25">
      <c r="A1178" t="s">
        <v>1550</v>
      </c>
      <c r="B1178" t="s">
        <v>16</v>
      </c>
      <c r="C1178" s="1">
        <v>43857.323518518519</v>
      </c>
      <c r="D1178" s="1">
        <v>43857.339722222219</v>
      </c>
      <c r="E1178">
        <f t="shared" si="36"/>
        <v>1.6203703700739425E-2</v>
      </c>
      <c r="F1178">
        <f t="shared" si="37"/>
        <v>2</v>
      </c>
      <c r="G1178" t="s">
        <v>311</v>
      </c>
      <c r="H1178">
        <v>301</v>
      </c>
      <c r="I1178" t="s">
        <v>186</v>
      </c>
      <c r="J1178">
        <v>156</v>
      </c>
      <c r="K1178">
        <v>41.908000000000001</v>
      </c>
      <c r="L1178">
        <v>-87.631500000000003</v>
      </c>
      <c r="M1178">
        <v>41.936500000000002</v>
      </c>
      <c r="N1178">
        <v>-87.647499999999994</v>
      </c>
      <c r="O1178" t="s">
        <v>19</v>
      </c>
    </row>
    <row r="1179" spans="1:15" x14ac:dyDescent="0.25">
      <c r="A1179" t="s">
        <v>1551</v>
      </c>
      <c r="B1179" t="s">
        <v>16</v>
      </c>
      <c r="C1179" s="1">
        <v>43857.391076388885</v>
      </c>
      <c r="D1179" s="1">
        <v>43857.405231481483</v>
      </c>
      <c r="E1179">
        <f t="shared" si="36"/>
        <v>1.4155092598230112E-2</v>
      </c>
      <c r="F1179">
        <f t="shared" si="37"/>
        <v>2</v>
      </c>
      <c r="G1179" t="s">
        <v>186</v>
      </c>
      <c r="H1179">
        <v>156</v>
      </c>
      <c r="I1179" t="s">
        <v>311</v>
      </c>
      <c r="J1179">
        <v>301</v>
      </c>
      <c r="K1179">
        <v>41.936500000000002</v>
      </c>
      <c r="L1179">
        <v>-87.647499999999994</v>
      </c>
      <c r="M1179">
        <v>41.908000000000001</v>
      </c>
      <c r="N1179">
        <v>-87.631500000000003</v>
      </c>
      <c r="O1179" t="s">
        <v>19</v>
      </c>
    </row>
    <row r="1180" spans="1:15" x14ac:dyDescent="0.25">
      <c r="A1180" t="s">
        <v>1552</v>
      </c>
      <c r="B1180" t="s">
        <v>16</v>
      </c>
      <c r="C1180" s="1">
        <v>43858.327106481483</v>
      </c>
      <c r="D1180" s="1">
        <v>43858.328182870369</v>
      </c>
      <c r="E1180">
        <f t="shared" si="36"/>
        <v>1.0763888858491555E-3</v>
      </c>
      <c r="F1180">
        <f t="shared" si="37"/>
        <v>3</v>
      </c>
      <c r="G1180" t="s">
        <v>30</v>
      </c>
      <c r="H1180">
        <v>66</v>
      </c>
      <c r="I1180" t="s">
        <v>44</v>
      </c>
      <c r="J1180">
        <v>91</v>
      </c>
      <c r="K1180">
        <v>41.885599999999997</v>
      </c>
      <c r="L1180">
        <v>-87.641800000000003</v>
      </c>
      <c r="M1180">
        <v>41.883400000000002</v>
      </c>
      <c r="N1180">
        <v>-87.641199999999998</v>
      </c>
      <c r="O1180" t="s">
        <v>19</v>
      </c>
    </row>
    <row r="1181" spans="1:15" x14ac:dyDescent="0.25">
      <c r="A1181" t="s">
        <v>1553</v>
      </c>
      <c r="B1181" t="s">
        <v>16</v>
      </c>
      <c r="C1181" s="1">
        <v>43848.361724537041</v>
      </c>
      <c r="D1181" s="1">
        <v>43848.375706018516</v>
      </c>
      <c r="E1181">
        <f t="shared" si="36"/>
        <v>1.3981481475639157E-2</v>
      </c>
      <c r="F1181">
        <f t="shared" si="37"/>
        <v>7</v>
      </c>
      <c r="G1181" t="s">
        <v>203</v>
      </c>
      <c r="H1181">
        <v>131</v>
      </c>
      <c r="I1181" t="s">
        <v>155</v>
      </c>
      <c r="J1181">
        <v>359</v>
      </c>
      <c r="K1181">
        <v>41.939399999999999</v>
      </c>
      <c r="L1181">
        <v>-87.668400000000005</v>
      </c>
      <c r="M1181">
        <v>41.903500000000001</v>
      </c>
      <c r="N1181">
        <v>-87.6434</v>
      </c>
      <c r="O1181" t="s">
        <v>19</v>
      </c>
    </row>
    <row r="1182" spans="1:15" x14ac:dyDescent="0.25">
      <c r="A1182" t="s">
        <v>1554</v>
      </c>
      <c r="B1182" t="s">
        <v>16</v>
      </c>
      <c r="C1182" s="1">
        <v>43848.436898148146</v>
      </c>
      <c r="D1182" s="1">
        <v>43848.452152777776</v>
      </c>
      <c r="E1182">
        <f t="shared" si="36"/>
        <v>1.5254629630362615E-2</v>
      </c>
      <c r="F1182">
        <f t="shared" si="37"/>
        <v>7</v>
      </c>
      <c r="G1182" t="s">
        <v>155</v>
      </c>
      <c r="H1182">
        <v>359</v>
      </c>
      <c r="I1182" t="s">
        <v>203</v>
      </c>
      <c r="J1182">
        <v>131</v>
      </c>
      <c r="K1182">
        <v>41.903500000000001</v>
      </c>
      <c r="L1182">
        <v>-87.6434</v>
      </c>
      <c r="M1182">
        <v>41.939399999999999</v>
      </c>
      <c r="N1182">
        <v>-87.668400000000005</v>
      </c>
      <c r="O1182" t="s">
        <v>19</v>
      </c>
    </row>
    <row r="1183" spans="1:15" x14ac:dyDescent="0.25">
      <c r="A1183" t="s">
        <v>1555</v>
      </c>
      <c r="B1183" t="s">
        <v>16</v>
      </c>
      <c r="C1183" s="1">
        <v>43844.235798611109</v>
      </c>
      <c r="D1183" s="1">
        <v>43844.247708333336</v>
      </c>
      <c r="E1183">
        <f t="shared" si="36"/>
        <v>1.1909722226846498E-2</v>
      </c>
      <c r="F1183">
        <f t="shared" si="37"/>
        <v>3</v>
      </c>
      <c r="G1183" t="s">
        <v>203</v>
      </c>
      <c r="H1183">
        <v>131</v>
      </c>
      <c r="I1183" t="s">
        <v>536</v>
      </c>
      <c r="J1183">
        <v>222</v>
      </c>
      <c r="K1183">
        <v>41.939399999999999</v>
      </c>
      <c r="L1183">
        <v>-87.668400000000005</v>
      </c>
      <c r="M1183">
        <v>41.920200000000001</v>
      </c>
      <c r="N1183">
        <v>-87.692999999999998</v>
      </c>
      <c r="O1183" t="s">
        <v>19</v>
      </c>
    </row>
    <row r="1184" spans="1:15" x14ac:dyDescent="0.25">
      <c r="A1184" t="s">
        <v>1556</v>
      </c>
      <c r="B1184" t="s">
        <v>16</v>
      </c>
      <c r="C1184" s="1">
        <v>43851.806979166664</v>
      </c>
      <c r="D1184" s="1">
        <v>43851.813819444447</v>
      </c>
      <c r="E1184">
        <f t="shared" si="36"/>
        <v>6.8402777833398432E-3</v>
      </c>
      <c r="F1184">
        <f t="shared" si="37"/>
        <v>3</v>
      </c>
      <c r="G1184" t="s">
        <v>203</v>
      </c>
      <c r="H1184">
        <v>131</v>
      </c>
      <c r="I1184" t="s">
        <v>99</v>
      </c>
      <c r="J1184">
        <v>307</v>
      </c>
      <c r="K1184">
        <v>41.939399999999999</v>
      </c>
      <c r="L1184">
        <v>-87.668400000000005</v>
      </c>
      <c r="M1184">
        <v>41.9208</v>
      </c>
      <c r="N1184">
        <v>-87.663700000000006</v>
      </c>
      <c r="O1184" t="s">
        <v>19</v>
      </c>
    </row>
    <row r="1185" spans="1:15" x14ac:dyDescent="0.25">
      <c r="A1185" t="s">
        <v>1557</v>
      </c>
      <c r="B1185" t="s">
        <v>16</v>
      </c>
      <c r="C1185" s="1">
        <v>43837.235532407409</v>
      </c>
      <c r="D1185" s="1">
        <v>43837.246574074074</v>
      </c>
      <c r="E1185">
        <f t="shared" si="36"/>
        <v>1.1041666664823424E-2</v>
      </c>
      <c r="F1185">
        <f t="shared" si="37"/>
        <v>3</v>
      </c>
      <c r="G1185" t="s">
        <v>203</v>
      </c>
      <c r="H1185">
        <v>131</v>
      </c>
      <c r="I1185" t="s">
        <v>536</v>
      </c>
      <c r="J1185">
        <v>222</v>
      </c>
      <c r="K1185">
        <v>41.939399999999999</v>
      </c>
      <c r="L1185">
        <v>-87.668400000000005</v>
      </c>
      <c r="M1185">
        <v>41.920200000000001</v>
      </c>
      <c r="N1185">
        <v>-87.692999999999998</v>
      </c>
      <c r="O1185" t="s">
        <v>19</v>
      </c>
    </row>
    <row r="1186" spans="1:15" x14ac:dyDescent="0.25">
      <c r="A1186" t="s">
        <v>1558</v>
      </c>
      <c r="B1186" t="s">
        <v>16</v>
      </c>
      <c r="C1186" s="1">
        <v>43857.234675925924</v>
      </c>
      <c r="D1186" s="1">
        <v>43857.246168981481</v>
      </c>
      <c r="E1186">
        <f t="shared" si="36"/>
        <v>1.1493055557366461E-2</v>
      </c>
      <c r="F1186">
        <f t="shared" si="37"/>
        <v>2</v>
      </c>
      <c r="G1186" t="s">
        <v>203</v>
      </c>
      <c r="H1186">
        <v>131</v>
      </c>
      <c r="I1186" t="s">
        <v>536</v>
      </c>
      <c r="J1186">
        <v>222</v>
      </c>
      <c r="K1186">
        <v>41.939399999999999</v>
      </c>
      <c r="L1186">
        <v>-87.668400000000005</v>
      </c>
      <c r="M1186">
        <v>41.920200000000001</v>
      </c>
      <c r="N1186">
        <v>-87.692999999999998</v>
      </c>
      <c r="O1186" t="s">
        <v>19</v>
      </c>
    </row>
    <row r="1187" spans="1:15" x14ac:dyDescent="0.25">
      <c r="A1187" t="s">
        <v>1559</v>
      </c>
      <c r="B1187" t="s">
        <v>16</v>
      </c>
      <c r="C1187" s="1">
        <v>43836.236701388887</v>
      </c>
      <c r="D1187" s="1">
        <v>43836.248402777775</v>
      </c>
      <c r="E1187">
        <f t="shared" si="36"/>
        <v>1.17013888884685E-2</v>
      </c>
      <c r="F1187">
        <f t="shared" si="37"/>
        <v>2</v>
      </c>
      <c r="G1187" t="s">
        <v>203</v>
      </c>
      <c r="H1187">
        <v>131</v>
      </c>
      <c r="I1187" t="s">
        <v>536</v>
      </c>
      <c r="J1187">
        <v>222</v>
      </c>
      <c r="K1187">
        <v>41.939399999999999</v>
      </c>
      <c r="L1187">
        <v>-87.668400000000005</v>
      </c>
      <c r="M1187">
        <v>41.920200000000001</v>
      </c>
      <c r="N1187">
        <v>-87.692999999999998</v>
      </c>
      <c r="O1187" t="s">
        <v>19</v>
      </c>
    </row>
    <row r="1188" spans="1:15" x14ac:dyDescent="0.25">
      <c r="A1188" t="s">
        <v>1560</v>
      </c>
      <c r="B1188" t="s">
        <v>16</v>
      </c>
      <c r="C1188" s="1">
        <v>43835.68922453704</v>
      </c>
      <c r="D1188" s="1">
        <v>43835.692233796297</v>
      </c>
      <c r="E1188">
        <f t="shared" si="36"/>
        <v>3.009259256941732E-3</v>
      </c>
      <c r="F1188">
        <f t="shared" si="37"/>
        <v>1</v>
      </c>
      <c r="G1188" t="s">
        <v>33</v>
      </c>
      <c r="H1188">
        <v>96</v>
      </c>
      <c r="I1188" t="s">
        <v>83</v>
      </c>
      <c r="J1188">
        <v>198</v>
      </c>
      <c r="K1188">
        <v>41.884599999999999</v>
      </c>
      <c r="L1188">
        <v>-87.644599999999997</v>
      </c>
      <c r="M1188">
        <v>41.881900000000002</v>
      </c>
      <c r="N1188">
        <v>-87.648799999999994</v>
      </c>
      <c r="O1188" t="s">
        <v>19</v>
      </c>
    </row>
    <row r="1189" spans="1:15" x14ac:dyDescent="0.25">
      <c r="A1189" t="s">
        <v>1561</v>
      </c>
      <c r="B1189" t="s">
        <v>16</v>
      </c>
      <c r="C1189" s="1">
        <v>43860.732048611113</v>
      </c>
      <c r="D1189" s="1">
        <v>43860.737696759257</v>
      </c>
      <c r="E1189">
        <f t="shared" si="36"/>
        <v>5.648148144246079E-3</v>
      </c>
      <c r="F1189">
        <f t="shared" si="37"/>
        <v>5</v>
      </c>
      <c r="G1189" t="s">
        <v>121</v>
      </c>
      <c r="H1189">
        <v>168</v>
      </c>
      <c r="I1189" t="s">
        <v>473</v>
      </c>
      <c r="J1189">
        <v>33</v>
      </c>
      <c r="K1189">
        <v>41.864100000000001</v>
      </c>
      <c r="L1189">
        <v>-87.623699999999999</v>
      </c>
      <c r="M1189">
        <v>41.877200000000002</v>
      </c>
      <c r="N1189">
        <v>-87.627799999999993</v>
      </c>
      <c r="O1189" t="s">
        <v>19</v>
      </c>
    </row>
    <row r="1190" spans="1:15" x14ac:dyDescent="0.25">
      <c r="A1190" t="s">
        <v>1562</v>
      </c>
      <c r="B1190" t="s">
        <v>16</v>
      </c>
      <c r="C1190" s="1">
        <v>43839.802951388891</v>
      </c>
      <c r="D1190" s="1">
        <v>43839.81554398148</v>
      </c>
      <c r="E1190">
        <f t="shared" si="36"/>
        <v>1.2592592589498963E-2</v>
      </c>
      <c r="F1190">
        <f t="shared" si="37"/>
        <v>5</v>
      </c>
      <c r="G1190" t="s">
        <v>389</v>
      </c>
      <c r="H1190">
        <v>22</v>
      </c>
      <c r="I1190" t="s">
        <v>121</v>
      </c>
      <c r="J1190">
        <v>168</v>
      </c>
      <c r="K1190">
        <v>41.869500000000002</v>
      </c>
      <c r="L1190">
        <v>-87.655500000000004</v>
      </c>
      <c r="M1190">
        <v>41.864100000000001</v>
      </c>
      <c r="N1190">
        <v>-87.623699999999999</v>
      </c>
      <c r="O1190" t="s">
        <v>19</v>
      </c>
    </row>
    <row r="1191" spans="1:15" x14ac:dyDescent="0.25">
      <c r="A1191" t="s">
        <v>1563</v>
      </c>
      <c r="B1191" t="s">
        <v>16</v>
      </c>
      <c r="C1191" s="1">
        <v>43861.715231481481</v>
      </c>
      <c r="D1191" s="1">
        <v>43861.720046296294</v>
      </c>
      <c r="E1191">
        <f t="shared" si="36"/>
        <v>4.8148148125619628E-3</v>
      </c>
      <c r="F1191">
        <f t="shared" si="37"/>
        <v>6</v>
      </c>
      <c r="G1191" t="s">
        <v>115</v>
      </c>
      <c r="H1191">
        <v>230</v>
      </c>
      <c r="I1191" t="s">
        <v>1564</v>
      </c>
      <c r="J1191">
        <v>493</v>
      </c>
      <c r="K1191">
        <v>41.943300000000001</v>
      </c>
      <c r="L1191">
        <v>-87.671000000000006</v>
      </c>
      <c r="M1191">
        <v>41.942999999999998</v>
      </c>
      <c r="N1191">
        <v>-87.687299999999993</v>
      </c>
      <c r="O1191" t="s">
        <v>19</v>
      </c>
    </row>
    <row r="1192" spans="1:15" x14ac:dyDescent="0.25">
      <c r="A1192" t="s">
        <v>1565</v>
      </c>
      <c r="B1192" t="s">
        <v>16</v>
      </c>
      <c r="C1192" s="1">
        <v>43860.811562499999</v>
      </c>
      <c r="D1192" s="1">
        <v>43860.817974537036</v>
      </c>
      <c r="E1192">
        <f t="shared" si="36"/>
        <v>6.4120370370801538E-3</v>
      </c>
      <c r="F1192">
        <f t="shared" si="37"/>
        <v>5</v>
      </c>
      <c r="G1192" t="s">
        <v>432</v>
      </c>
      <c r="H1192">
        <v>90</v>
      </c>
      <c r="I1192" t="s">
        <v>121</v>
      </c>
      <c r="J1192">
        <v>168</v>
      </c>
      <c r="K1192">
        <v>41.881</v>
      </c>
      <c r="L1192">
        <v>-87.624099999999999</v>
      </c>
      <c r="M1192">
        <v>41.864100000000001</v>
      </c>
      <c r="N1192">
        <v>-87.623699999999999</v>
      </c>
      <c r="O1192" t="s">
        <v>19</v>
      </c>
    </row>
    <row r="1193" spans="1:15" x14ac:dyDescent="0.25">
      <c r="A1193" t="s">
        <v>1566</v>
      </c>
      <c r="B1193" t="s">
        <v>16</v>
      </c>
      <c r="C1193" s="1">
        <v>43843.539560185185</v>
      </c>
      <c r="D1193" s="1">
        <v>43843.54278935185</v>
      </c>
      <c r="E1193">
        <f t="shared" si="36"/>
        <v>3.2291666648234241E-3</v>
      </c>
      <c r="F1193">
        <f t="shared" si="37"/>
        <v>2</v>
      </c>
      <c r="G1193" t="s">
        <v>489</v>
      </c>
      <c r="H1193">
        <v>264</v>
      </c>
      <c r="I1193" t="s">
        <v>808</v>
      </c>
      <c r="J1193">
        <v>211</v>
      </c>
      <c r="K1193">
        <v>41.886800000000001</v>
      </c>
      <c r="L1193">
        <v>-87.622299999999996</v>
      </c>
      <c r="M1193">
        <v>41.894399999999997</v>
      </c>
      <c r="N1193">
        <v>-87.622699999999995</v>
      </c>
      <c r="O1193" t="s">
        <v>19</v>
      </c>
    </row>
    <row r="1194" spans="1:15" x14ac:dyDescent="0.25">
      <c r="A1194" t="s">
        <v>1567</v>
      </c>
      <c r="B1194" t="s">
        <v>16</v>
      </c>
      <c r="C1194" s="1">
        <v>43843.607002314813</v>
      </c>
      <c r="D1194" s="1">
        <v>43843.611608796295</v>
      </c>
      <c r="E1194">
        <f t="shared" si="36"/>
        <v>4.6064814814599231E-3</v>
      </c>
      <c r="F1194">
        <f t="shared" si="37"/>
        <v>2</v>
      </c>
      <c r="G1194" t="s">
        <v>808</v>
      </c>
      <c r="H1194">
        <v>211</v>
      </c>
      <c r="I1194" t="s">
        <v>489</v>
      </c>
      <c r="J1194">
        <v>264</v>
      </c>
      <c r="K1194">
        <v>41.894399999999997</v>
      </c>
      <c r="L1194">
        <v>-87.622699999999995</v>
      </c>
      <c r="M1194">
        <v>41.886800000000001</v>
      </c>
      <c r="N1194">
        <v>-87.622299999999996</v>
      </c>
      <c r="O1194" t="s">
        <v>19</v>
      </c>
    </row>
    <row r="1195" spans="1:15" x14ac:dyDescent="0.25">
      <c r="A1195" t="s">
        <v>1568</v>
      </c>
      <c r="B1195" t="s">
        <v>16</v>
      </c>
      <c r="C1195" s="1">
        <v>43843.71634259259</v>
      </c>
      <c r="D1195" s="1">
        <v>43843.719872685186</v>
      </c>
      <c r="E1195">
        <f t="shared" si="36"/>
        <v>3.5300925956107676E-3</v>
      </c>
      <c r="F1195">
        <f t="shared" si="37"/>
        <v>2</v>
      </c>
      <c r="G1195" t="s">
        <v>27</v>
      </c>
      <c r="H1195">
        <v>51</v>
      </c>
      <c r="I1195" t="s">
        <v>44</v>
      </c>
      <c r="J1195">
        <v>91</v>
      </c>
      <c r="K1195">
        <v>41.884599999999999</v>
      </c>
      <c r="L1195">
        <v>-87.631900000000002</v>
      </c>
      <c r="M1195">
        <v>41.883400000000002</v>
      </c>
      <c r="N1195">
        <v>-87.641199999999998</v>
      </c>
      <c r="O1195" t="s">
        <v>19</v>
      </c>
    </row>
    <row r="1196" spans="1:15" x14ac:dyDescent="0.25">
      <c r="A1196" t="s">
        <v>1569</v>
      </c>
      <c r="B1196" t="s">
        <v>16</v>
      </c>
      <c r="C1196" s="1">
        <v>43843.307372685187</v>
      </c>
      <c r="D1196" s="1">
        <v>43843.310949074075</v>
      </c>
      <c r="E1196">
        <f t="shared" si="36"/>
        <v>3.5763888881774619E-3</v>
      </c>
      <c r="F1196">
        <f t="shared" si="37"/>
        <v>2</v>
      </c>
      <c r="G1196" t="s">
        <v>44</v>
      </c>
      <c r="H1196">
        <v>91</v>
      </c>
      <c r="I1196" t="s">
        <v>251</v>
      </c>
      <c r="J1196">
        <v>71</v>
      </c>
      <c r="K1196">
        <v>41.883400000000002</v>
      </c>
      <c r="L1196">
        <v>-87.641199999999998</v>
      </c>
      <c r="M1196">
        <v>41.8855</v>
      </c>
      <c r="N1196">
        <v>-87.652299999999997</v>
      </c>
      <c r="O1196" t="s">
        <v>19</v>
      </c>
    </row>
    <row r="1197" spans="1:15" x14ac:dyDescent="0.25">
      <c r="A1197" t="s">
        <v>1570</v>
      </c>
      <c r="B1197" t="s">
        <v>16</v>
      </c>
      <c r="C1197" s="1">
        <v>43843.393761574072</v>
      </c>
      <c r="D1197" s="1">
        <v>43843.400150462963</v>
      </c>
      <c r="E1197">
        <f t="shared" si="36"/>
        <v>6.3888888907968067E-3</v>
      </c>
      <c r="F1197">
        <f t="shared" si="37"/>
        <v>2</v>
      </c>
      <c r="G1197" t="s">
        <v>251</v>
      </c>
      <c r="H1197">
        <v>71</v>
      </c>
      <c r="I1197" t="s">
        <v>168</v>
      </c>
      <c r="J1197">
        <v>98</v>
      </c>
      <c r="K1197">
        <v>41.8855</v>
      </c>
      <c r="L1197">
        <v>-87.652299999999997</v>
      </c>
      <c r="M1197">
        <v>41.8827</v>
      </c>
      <c r="N1197">
        <v>-87.632499999999993</v>
      </c>
      <c r="O1197" t="s">
        <v>19</v>
      </c>
    </row>
    <row r="1198" spans="1:15" x14ac:dyDescent="0.25">
      <c r="A1198" t="s">
        <v>1571</v>
      </c>
      <c r="B1198" t="s">
        <v>16</v>
      </c>
      <c r="C1198" s="1">
        <v>43843.490266203706</v>
      </c>
      <c r="D1198" s="1">
        <v>43843.496030092596</v>
      </c>
      <c r="E1198">
        <f t="shared" si="36"/>
        <v>5.7638888902147301E-3</v>
      </c>
      <c r="F1198">
        <f t="shared" si="37"/>
        <v>2</v>
      </c>
      <c r="G1198" t="s">
        <v>168</v>
      </c>
      <c r="H1198">
        <v>98</v>
      </c>
      <c r="I1198" t="s">
        <v>251</v>
      </c>
      <c r="J1198">
        <v>71</v>
      </c>
      <c r="K1198">
        <v>41.8827</v>
      </c>
      <c r="L1198">
        <v>-87.632499999999993</v>
      </c>
      <c r="M1198">
        <v>41.8855</v>
      </c>
      <c r="N1198">
        <v>-87.652299999999997</v>
      </c>
      <c r="O1198" t="s">
        <v>19</v>
      </c>
    </row>
    <row r="1199" spans="1:15" x14ac:dyDescent="0.25">
      <c r="A1199" t="s">
        <v>1572</v>
      </c>
      <c r="B1199" t="s">
        <v>16</v>
      </c>
      <c r="C1199" s="1">
        <v>43843.542685185188</v>
      </c>
      <c r="D1199" s="1">
        <v>43843.548854166664</v>
      </c>
      <c r="E1199">
        <f t="shared" si="36"/>
        <v>6.168981475639157E-3</v>
      </c>
      <c r="F1199">
        <f t="shared" si="37"/>
        <v>2</v>
      </c>
      <c r="G1199" t="s">
        <v>251</v>
      </c>
      <c r="H1199">
        <v>71</v>
      </c>
      <c r="I1199" t="s">
        <v>168</v>
      </c>
      <c r="J1199">
        <v>98</v>
      </c>
      <c r="K1199">
        <v>41.8855</v>
      </c>
      <c r="L1199">
        <v>-87.652299999999997</v>
      </c>
      <c r="M1199">
        <v>41.8827</v>
      </c>
      <c r="N1199">
        <v>-87.632499999999993</v>
      </c>
      <c r="O1199" t="s">
        <v>19</v>
      </c>
    </row>
    <row r="1200" spans="1:15" x14ac:dyDescent="0.25">
      <c r="A1200" t="s">
        <v>1573</v>
      </c>
      <c r="B1200" t="s">
        <v>16</v>
      </c>
      <c r="C1200" s="1">
        <v>43849.591932870368</v>
      </c>
      <c r="D1200" s="1">
        <v>43849.59920138889</v>
      </c>
      <c r="E1200">
        <f t="shared" si="36"/>
        <v>7.2685185223235749E-3</v>
      </c>
      <c r="F1200">
        <f t="shared" si="37"/>
        <v>1</v>
      </c>
      <c r="G1200" t="s">
        <v>1574</v>
      </c>
      <c r="H1200">
        <v>483</v>
      </c>
      <c r="I1200" t="s">
        <v>838</v>
      </c>
      <c r="J1200">
        <v>484</v>
      </c>
      <c r="K1200">
        <v>41.953400000000002</v>
      </c>
      <c r="L1200">
        <v>-87.731999999999999</v>
      </c>
      <c r="M1200">
        <v>41.954000000000001</v>
      </c>
      <c r="N1200">
        <v>-87.719099999999997</v>
      </c>
      <c r="O1200" t="s">
        <v>19</v>
      </c>
    </row>
    <row r="1201" spans="1:15" x14ac:dyDescent="0.25">
      <c r="A1201" t="s">
        <v>1575</v>
      </c>
      <c r="B1201" t="s">
        <v>16</v>
      </c>
      <c r="C1201" s="1">
        <v>43832.414247685185</v>
      </c>
      <c r="D1201" s="1">
        <v>43832.417766203704</v>
      </c>
      <c r="E1201">
        <f t="shared" si="36"/>
        <v>3.5185185188311152E-3</v>
      </c>
      <c r="F1201">
        <f t="shared" si="37"/>
        <v>5</v>
      </c>
      <c r="G1201" t="s">
        <v>216</v>
      </c>
      <c r="H1201">
        <v>300</v>
      </c>
      <c r="I1201" t="s">
        <v>187</v>
      </c>
      <c r="J1201">
        <v>115</v>
      </c>
      <c r="K1201">
        <v>41.9377</v>
      </c>
      <c r="L1201">
        <v>-87.644099999999995</v>
      </c>
      <c r="M1201">
        <v>41.936300000000003</v>
      </c>
      <c r="N1201">
        <v>-87.652699999999996</v>
      </c>
      <c r="O1201" t="s">
        <v>63</v>
      </c>
    </row>
    <row r="1202" spans="1:15" x14ac:dyDescent="0.25">
      <c r="A1202" t="s">
        <v>1576</v>
      </c>
      <c r="B1202" t="s">
        <v>16</v>
      </c>
      <c r="C1202" s="1">
        <v>43832.681597222225</v>
      </c>
      <c r="D1202" s="1">
        <v>43832.68476851852</v>
      </c>
      <c r="E1202">
        <f t="shared" si="36"/>
        <v>3.1712962954770774E-3</v>
      </c>
      <c r="F1202">
        <f t="shared" si="37"/>
        <v>5</v>
      </c>
      <c r="G1202" t="s">
        <v>253</v>
      </c>
      <c r="H1202">
        <v>233</v>
      </c>
      <c r="I1202" t="s">
        <v>44</v>
      </c>
      <c r="J1202">
        <v>91</v>
      </c>
      <c r="K1202">
        <v>41.883200000000002</v>
      </c>
      <c r="L1202">
        <v>-87.6511</v>
      </c>
      <c r="M1202">
        <v>41.883400000000002</v>
      </c>
      <c r="N1202">
        <v>-87.641199999999998</v>
      </c>
      <c r="O1202" t="s">
        <v>19</v>
      </c>
    </row>
    <row r="1203" spans="1:15" x14ac:dyDescent="0.25">
      <c r="A1203" t="s">
        <v>1577</v>
      </c>
      <c r="B1203" t="s">
        <v>16</v>
      </c>
      <c r="C1203" s="1">
        <v>43832.313807870371</v>
      </c>
      <c r="D1203" s="1">
        <v>43832.317071759258</v>
      </c>
      <c r="E1203">
        <f t="shared" si="36"/>
        <v>3.2638888878864236E-3</v>
      </c>
      <c r="F1203">
        <f t="shared" si="37"/>
        <v>5</v>
      </c>
      <c r="G1203" t="s">
        <v>44</v>
      </c>
      <c r="H1203">
        <v>91</v>
      </c>
      <c r="I1203" t="s">
        <v>253</v>
      </c>
      <c r="J1203">
        <v>233</v>
      </c>
      <c r="K1203">
        <v>41.883400000000002</v>
      </c>
      <c r="L1203">
        <v>-87.641199999999998</v>
      </c>
      <c r="M1203">
        <v>41.883200000000002</v>
      </c>
      <c r="N1203">
        <v>-87.6511</v>
      </c>
      <c r="O1203" t="s">
        <v>19</v>
      </c>
    </row>
    <row r="1204" spans="1:15" x14ac:dyDescent="0.25">
      <c r="A1204" t="s">
        <v>1578</v>
      </c>
      <c r="B1204" t="s">
        <v>16</v>
      </c>
      <c r="C1204" s="1">
        <v>43858.701053240744</v>
      </c>
      <c r="D1204" s="1">
        <v>43858.704097222224</v>
      </c>
      <c r="E1204">
        <f t="shared" si="36"/>
        <v>3.0439814800047316E-3</v>
      </c>
      <c r="F1204">
        <f t="shared" si="37"/>
        <v>3</v>
      </c>
      <c r="G1204" t="s">
        <v>253</v>
      </c>
      <c r="H1204">
        <v>233</v>
      </c>
      <c r="I1204" t="s">
        <v>44</v>
      </c>
      <c r="J1204">
        <v>91</v>
      </c>
      <c r="K1204">
        <v>41.883200000000002</v>
      </c>
      <c r="L1204">
        <v>-87.6511</v>
      </c>
      <c r="M1204">
        <v>41.883400000000002</v>
      </c>
      <c r="N1204">
        <v>-87.641199999999998</v>
      </c>
      <c r="O1204" t="s">
        <v>19</v>
      </c>
    </row>
    <row r="1205" spans="1:15" x14ac:dyDescent="0.25">
      <c r="A1205" t="s">
        <v>1579</v>
      </c>
      <c r="B1205" t="s">
        <v>16</v>
      </c>
      <c r="C1205" s="1">
        <v>43859.699143518519</v>
      </c>
      <c r="D1205" s="1">
        <v>43859.702604166669</v>
      </c>
      <c r="E1205">
        <f t="shared" si="36"/>
        <v>3.4606481494847685E-3</v>
      </c>
      <c r="F1205">
        <f t="shared" si="37"/>
        <v>4</v>
      </c>
      <c r="G1205" t="s">
        <v>253</v>
      </c>
      <c r="H1205">
        <v>233</v>
      </c>
      <c r="I1205" t="s">
        <v>210</v>
      </c>
      <c r="J1205">
        <v>77</v>
      </c>
      <c r="K1205">
        <v>41.883200000000002</v>
      </c>
      <c r="L1205">
        <v>-87.6511</v>
      </c>
      <c r="M1205">
        <v>41.882199999999997</v>
      </c>
      <c r="N1205">
        <v>-87.641099999999994</v>
      </c>
      <c r="O1205" t="s">
        <v>19</v>
      </c>
    </row>
    <row r="1206" spans="1:15" x14ac:dyDescent="0.25">
      <c r="A1206" t="s">
        <v>1580</v>
      </c>
      <c r="B1206" t="s">
        <v>16</v>
      </c>
      <c r="C1206" s="1">
        <v>43845.706805555557</v>
      </c>
      <c r="D1206" s="1">
        <v>43845.711388888885</v>
      </c>
      <c r="E1206">
        <f t="shared" si="36"/>
        <v>4.5833333279006183E-3</v>
      </c>
      <c r="F1206">
        <f t="shared" si="37"/>
        <v>4</v>
      </c>
      <c r="G1206" t="s">
        <v>253</v>
      </c>
      <c r="H1206">
        <v>233</v>
      </c>
      <c r="I1206" t="s">
        <v>210</v>
      </c>
      <c r="J1206">
        <v>77</v>
      </c>
      <c r="K1206">
        <v>41.883200000000002</v>
      </c>
      <c r="L1206">
        <v>-87.6511</v>
      </c>
      <c r="M1206">
        <v>41.882199999999997</v>
      </c>
      <c r="N1206">
        <v>-87.641099999999994</v>
      </c>
      <c r="O1206" t="s">
        <v>19</v>
      </c>
    </row>
    <row r="1207" spans="1:15" x14ac:dyDescent="0.25">
      <c r="A1207" t="s">
        <v>1581</v>
      </c>
      <c r="B1207" t="s">
        <v>16</v>
      </c>
      <c r="C1207" s="1">
        <v>43857.677372685182</v>
      </c>
      <c r="D1207" s="1">
        <v>43857.680127314816</v>
      </c>
      <c r="E1207">
        <f t="shared" si="36"/>
        <v>2.754629633272998E-3</v>
      </c>
      <c r="F1207">
        <f t="shared" si="37"/>
        <v>2</v>
      </c>
      <c r="G1207" t="s">
        <v>253</v>
      </c>
      <c r="H1207">
        <v>233</v>
      </c>
      <c r="I1207" t="s">
        <v>44</v>
      </c>
      <c r="J1207">
        <v>91</v>
      </c>
      <c r="K1207">
        <v>41.883200000000002</v>
      </c>
      <c r="L1207">
        <v>-87.6511</v>
      </c>
      <c r="M1207">
        <v>41.883400000000002</v>
      </c>
      <c r="N1207">
        <v>-87.641199999999998</v>
      </c>
      <c r="O1207" t="s">
        <v>19</v>
      </c>
    </row>
    <row r="1208" spans="1:15" x14ac:dyDescent="0.25">
      <c r="A1208" t="s">
        <v>1582</v>
      </c>
      <c r="B1208" t="s">
        <v>16</v>
      </c>
      <c r="C1208" s="1">
        <v>43837.34920138889</v>
      </c>
      <c r="D1208" s="1">
        <v>43837.357476851852</v>
      </c>
      <c r="E1208">
        <f t="shared" si="36"/>
        <v>8.2754629620467313E-3</v>
      </c>
      <c r="F1208">
        <f t="shared" si="37"/>
        <v>3</v>
      </c>
      <c r="G1208" t="s">
        <v>100</v>
      </c>
      <c r="H1208">
        <v>48</v>
      </c>
      <c r="I1208" t="s">
        <v>163</v>
      </c>
      <c r="J1208">
        <v>52</v>
      </c>
      <c r="K1208">
        <v>41.897799999999997</v>
      </c>
      <c r="L1208">
        <v>-87.642899999999997</v>
      </c>
      <c r="M1208">
        <v>41.886000000000003</v>
      </c>
      <c r="N1208">
        <v>-87.624099999999999</v>
      </c>
      <c r="O1208" t="s">
        <v>19</v>
      </c>
    </row>
    <row r="1209" spans="1:15" x14ac:dyDescent="0.25">
      <c r="A1209" t="s">
        <v>1583</v>
      </c>
      <c r="B1209" t="s">
        <v>16</v>
      </c>
      <c r="C1209" s="1">
        <v>43837.673460648148</v>
      </c>
      <c r="D1209" s="1">
        <v>43837.682557870372</v>
      </c>
      <c r="E1209">
        <f t="shared" si="36"/>
        <v>9.0972222242271528E-3</v>
      </c>
      <c r="F1209">
        <f t="shared" si="37"/>
        <v>3</v>
      </c>
      <c r="G1209" t="s">
        <v>143</v>
      </c>
      <c r="H1209">
        <v>195</v>
      </c>
      <c r="I1209" t="s">
        <v>495</v>
      </c>
      <c r="J1209">
        <v>74</v>
      </c>
      <c r="K1209">
        <v>41.884700000000002</v>
      </c>
      <c r="L1209">
        <v>-87.619500000000002</v>
      </c>
      <c r="M1209">
        <v>41.893799999999999</v>
      </c>
      <c r="N1209">
        <v>-87.6417</v>
      </c>
      <c r="O1209" t="s">
        <v>19</v>
      </c>
    </row>
    <row r="1210" spans="1:15" x14ac:dyDescent="0.25">
      <c r="A1210" t="s">
        <v>1584</v>
      </c>
      <c r="B1210" t="s">
        <v>16</v>
      </c>
      <c r="C1210" s="1">
        <v>43837.321412037039</v>
      </c>
      <c r="D1210" s="1">
        <v>43837.334201388891</v>
      </c>
      <c r="E1210">
        <f t="shared" si="36"/>
        <v>1.2789351851097308E-2</v>
      </c>
      <c r="F1210">
        <f t="shared" si="37"/>
        <v>3</v>
      </c>
      <c r="G1210" t="s">
        <v>1329</v>
      </c>
      <c r="H1210">
        <v>132</v>
      </c>
      <c r="I1210" t="s">
        <v>593</v>
      </c>
      <c r="J1210">
        <v>75</v>
      </c>
      <c r="K1210">
        <v>41.850099999999998</v>
      </c>
      <c r="L1210">
        <v>-87.632099999999994</v>
      </c>
      <c r="M1210">
        <v>41.877200000000002</v>
      </c>
      <c r="N1210">
        <v>-87.639399999999995</v>
      </c>
      <c r="O1210" t="s">
        <v>63</v>
      </c>
    </row>
    <row r="1211" spans="1:15" x14ac:dyDescent="0.25">
      <c r="A1211" t="s">
        <v>1585</v>
      </c>
      <c r="B1211" t="s">
        <v>16</v>
      </c>
      <c r="C1211" s="1">
        <v>43836.392847222225</v>
      </c>
      <c r="D1211" s="1">
        <v>43836.397627314815</v>
      </c>
      <c r="E1211">
        <f t="shared" si="36"/>
        <v>4.7800925894989632E-3</v>
      </c>
      <c r="F1211">
        <f t="shared" si="37"/>
        <v>2</v>
      </c>
      <c r="G1211" t="s">
        <v>100</v>
      </c>
      <c r="H1211">
        <v>48</v>
      </c>
      <c r="I1211" t="s">
        <v>316</v>
      </c>
      <c r="J1211">
        <v>182</v>
      </c>
      <c r="K1211">
        <v>41.897799999999997</v>
      </c>
      <c r="L1211">
        <v>-87.642899999999997</v>
      </c>
      <c r="M1211">
        <v>41.903199999999998</v>
      </c>
      <c r="N1211">
        <v>-87.634299999999996</v>
      </c>
      <c r="O1211" t="s">
        <v>19</v>
      </c>
    </row>
    <row r="1212" spans="1:15" x14ac:dyDescent="0.25">
      <c r="A1212" t="s">
        <v>1586</v>
      </c>
      <c r="B1212" t="s">
        <v>16</v>
      </c>
      <c r="C1212" s="1">
        <v>43839.672129629631</v>
      </c>
      <c r="D1212" s="1">
        <v>43839.678032407406</v>
      </c>
      <c r="E1212">
        <f t="shared" si="36"/>
        <v>5.9027777751907706E-3</v>
      </c>
      <c r="F1212">
        <f t="shared" si="37"/>
        <v>5</v>
      </c>
      <c r="G1212" t="s">
        <v>62</v>
      </c>
      <c r="H1212">
        <v>43</v>
      </c>
      <c r="I1212" t="s">
        <v>44</v>
      </c>
      <c r="J1212">
        <v>91</v>
      </c>
      <c r="K1212">
        <v>41.884</v>
      </c>
      <c r="L1212">
        <v>-87.624700000000004</v>
      </c>
      <c r="M1212">
        <v>41.883400000000002</v>
      </c>
      <c r="N1212">
        <v>-87.641199999999998</v>
      </c>
      <c r="O1212" t="s">
        <v>19</v>
      </c>
    </row>
    <row r="1213" spans="1:15" x14ac:dyDescent="0.25">
      <c r="A1213" t="s">
        <v>1587</v>
      </c>
      <c r="B1213" t="s">
        <v>16</v>
      </c>
      <c r="C1213" s="1">
        <v>43840.676793981482</v>
      </c>
      <c r="D1213" s="1">
        <v>43840.693807870368</v>
      </c>
      <c r="E1213">
        <f t="shared" si="36"/>
        <v>1.7013888886140194E-2</v>
      </c>
      <c r="F1213">
        <f t="shared" si="37"/>
        <v>6</v>
      </c>
      <c r="G1213" t="s">
        <v>622</v>
      </c>
      <c r="H1213">
        <v>342</v>
      </c>
      <c r="I1213" t="s">
        <v>727</v>
      </c>
      <c r="J1213">
        <v>219</v>
      </c>
      <c r="K1213">
        <v>41.871299999999998</v>
      </c>
      <c r="L1213">
        <v>-87.673699999999997</v>
      </c>
      <c r="M1213">
        <v>41.915999999999997</v>
      </c>
      <c r="N1213">
        <v>-87.677300000000002</v>
      </c>
      <c r="O1213" t="s">
        <v>19</v>
      </c>
    </row>
    <row r="1214" spans="1:15" x14ac:dyDescent="0.25">
      <c r="A1214" t="s">
        <v>1588</v>
      </c>
      <c r="B1214" t="s">
        <v>16</v>
      </c>
      <c r="C1214" s="1">
        <v>43840.349131944444</v>
      </c>
      <c r="D1214" s="1">
        <v>43840.361840277779</v>
      </c>
      <c r="E1214">
        <f t="shared" si="36"/>
        <v>1.2708333335467614E-2</v>
      </c>
      <c r="F1214">
        <f t="shared" si="37"/>
        <v>6</v>
      </c>
      <c r="G1214" t="s">
        <v>1216</v>
      </c>
      <c r="H1214">
        <v>130</v>
      </c>
      <c r="I1214" t="s">
        <v>622</v>
      </c>
      <c r="J1214">
        <v>342</v>
      </c>
      <c r="K1214">
        <v>41.903300000000002</v>
      </c>
      <c r="L1214">
        <v>-87.678399999999996</v>
      </c>
      <c r="M1214">
        <v>41.871299999999998</v>
      </c>
      <c r="N1214">
        <v>-87.673699999999997</v>
      </c>
      <c r="O1214" t="s">
        <v>19</v>
      </c>
    </row>
    <row r="1215" spans="1:15" x14ac:dyDescent="0.25">
      <c r="A1215" t="s">
        <v>1589</v>
      </c>
      <c r="B1215" t="s">
        <v>16</v>
      </c>
      <c r="C1215" s="1">
        <v>43840.69427083333</v>
      </c>
      <c r="D1215" s="1">
        <v>43840.714907407404</v>
      </c>
      <c r="E1215">
        <f t="shared" si="36"/>
        <v>2.0636574074160308E-2</v>
      </c>
      <c r="F1215">
        <f t="shared" si="37"/>
        <v>6</v>
      </c>
      <c r="G1215" t="s">
        <v>727</v>
      </c>
      <c r="H1215">
        <v>219</v>
      </c>
      <c r="I1215" t="s">
        <v>351</v>
      </c>
      <c r="J1215">
        <v>303</v>
      </c>
      <c r="K1215">
        <v>41.915999999999997</v>
      </c>
      <c r="L1215">
        <v>-87.677300000000002</v>
      </c>
      <c r="M1215">
        <v>41.945500000000003</v>
      </c>
      <c r="N1215">
        <v>-87.6464</v>
      </c>
      <c r="O1215" t="s">
        <v>19</v>
      </c>
    </row>
    <row r="1216" spans="1:15" x14ac:dyDescent="0.25">
      <c r="A1216" t="s">
        <v>1590</v>
      </c>
      <c r="B1216" t="s">
        <v>16</v>
      </c>
      <c r="C1216" s="1">
        <v>43839.775833333333</v>
      </c>
      <c r="D1216" s="1">
        <v>43839.789513888885</v>
      </c>
      <c r="E1216">
        <f t="shared" si="36"/>
        <v>1.3680555552127771E-2</v>
      </c>
      <c r="F1216">
        <f t="shared" si="37"/>
        <v>5</v>
      </c>
      <c r="G1216" t="s">
        <v>622</v>
      </c>
      <c r="H1216">
        <v>342</v>
      </c>
      <c r="I1216" t="s">
        <v>1216</v>
      </c>
      <c r="J1216">
        <v>130</v>
      </c>
      <c r="K1216">
        <v>41.871299999999998</v>
      </c>
      <c r="L1216">
        <v>-87.673699999999997</v>
      </c>
      <c r="M1216">
        <v>41.903300000000002</v>
      </c>
      <c r="N1216">
        <v>-87.678399999999996</v>
      </c>
      <c r="O1216" t="s">
        <v>19</v>
      </c>
    </row>
    <row r="1217" spans="1:15" x14ac:dyDescent="0.25">
      <c r="A1217" t="s">
        <v>1591</v>
      </c>
      <c r="B1217" t="s">
        <v>16</v>
      </c>
      <c r="C1217" s="1">
        <v>43851.774988425925</v>
      </c>
      <c r="D1217" s="1">
        <v>43851.787083333336</v>
      </c>
      <c r="E1217">
        <f t="shared" si="36"/>
        <v>1.209490741166519E-2</v>
      </c>
      <c r="F1217">
        <f t="shared" si="37"/>
        <v>3</v>
      </c>
      <c r="G1217" t="s">
        <v>622</v>
      </c>
      <c r="H1217">
        <v>342</v>
      </c>
      <c r="I1217" t="s">
        <v>1216</v>
      </c>
      <c r="J1217">
        <v>130</v>
      </c>
      <c r="K1217">
        <v>41.871299999999998</v>
      </c>
      <c r="L1217">
        <v>-87.673699999999997</v>
      </c>
      <c r="M1217">
        <v>41.903300000000002</v>
      </c>
      <c r="N1217">
        <v>-87.678399999999996</v>
      </c>
      <c r="O1217" t="s">
        <v>19</v>
      </c>
    </row>
    <row r="1218" spans="1:15" x14ac:dyDescent="0.25">
      <c r="A1218" t="s">
        <v>1592</v>
      </c>
      <c r="B1218" t="s">
        <v>16</v>
      </c>
      <c r="C1218" s="1">
        <v>43845.826979166668</v>
      </c>
      <c r="D1218" s="1">
        <v>43845.846377314818</v>
      </c>
      <c r="E1218">
        <f t="shared" si="36"/>
        <v>1.9398148149775807E-2</v>
      </c>
      <c r="F1218">
        <f t="shared" si="37"/>
        <v>4</v>
      </c>
      <c r="G1218" t="s">
        <v>72</v>
      </c>
      <c r="H1218">
        <v>107</v>
      </c>
      <c r="I1218" t="s">
        <v>1216</v>
      </c>
      <c r="J1218">
        <v>130</v>
      </c>
      <c r="K1218">
        <v>41.878300000000003</v>
      </c>
      <c r="L1218">
        <v>-87.643900000000002</v>
      </c>
      <c r="M1218">
        <v>41.903300000000002</v>
      </c>
      <c r="N1218">
        <v>-87.678399999999996</v>
      </c>
      <c r="O1218" t="s">
        <v>19</v>
      </c>
    </row>
    <row r="1219" spans="1:15" x14ac:dyDescent="0.25">
      <c r="A1219" t="s">
        <v>1593</v>
      </c>
      <c r="B1219" t="s">
        <v>16</v>
      </c>
      <c r="C1219" s="1">
        <v>43846.330254629633</v>
      </c>
      <c r="D1219" s="1">
        <v>43846.343275462961</v>
      </c>
      <c r="E1219">
        <f t="shared" ref="E1219:E1282" si="38">D1219-C1219</f>
        <v>1.3020833328482695E-2</v>
      </c>
      <c r="F1219">
        <f t="shared" ref="F1219:F1282" si="39">WEEKDAY(D1219,1)</f>
        <v>5</v>
      </c>
      <c r="G1219" t="s">
        <v>1216</v>
      </c>
      <c r="H1219">
        <v>130</v>
      </c>
      <c r="I1219" t="s">
        <v>622</v>
      </c>
      <c r="J1219">
        <v>342</v>
      </c>
      <c r="K1219">
        <v>41.903300000000002</v>
      </c>
      <c r="L1219">
        <v>-87.678399999999996</v>
      </c>
      <c r="M1219">
        <v>41.871299999999998</v>
      </c>
      <c r="N1219">
        <v>-87.673699999999997</v>
      </c>
      <c r="O1219" t="s">
        <v>19</v>
      </c>
    </row>
    <row r="1220" spans="1:15" x14ac:dyDescent="0.25">
      <c r="A1220" t="s">
        <v>1594</v>
      </c>
      <c r="B1220" t="s">
        <v>16</v>
      </c>
      <c r="C1220" s="1">
        <v>43835.527615740742</v>
      </c>
      <c r="D1220" s="1">
        <v>43835.537534722222</v>
      </c>
      <c r="E1220">
        <f t="shared" si="38"/>
        <v>9.9189814791316167E-3</v>
      </c>
      <c r="F1220">
        <f t="shared" si="39"/>
        <v>1</v>
      </c>
      <c r="G1220" t="s">
        <v>664</v>
      </c>
      <c r="H1220">
        <v>242</v>
      </c>
      <c r="I1220" t="s">
        <v>697</v>
      </c>
      <c r="J1220">
        <v>461</v>
      </c>
      <c r="K1220">
        <v>41.967100000000002</v>
      </c>
      <c r="L1220">
        <v>-87.679000000000002</v>
      </c>
      <c r="M1220">
        <v>41.984000000000002</v>
      </c>
      <c r="N1220">
        <v>-87.660300000000007</v>
      </c>
      <c r="O1220" t="s">
        <v>19</v>
      </c>
    </row>
    <row r="1221" spans="1:15" x14ac:dyDescent="0.25">
      <c r="A1221" t="s">
        <v>1595</v>
      </c>
      <c r="B1221" t="s">
        <v>16</v>
      </c>
      <c r="C1221" s="1">
        <v>43835.748090277775</v>
      </c>
      <c r="D1221" s="1">
        <v>43835.766342592593</v>
      </c>
      <c r="E1221">
        <f t="shared" si="38"/>
        <v>1.8252314817800652E-2</v>
      </c>
      <c r="F1221">
        <f t="shared" si="39"/>
        <v>1</v>
      </c>
      <c r="G1221" t="s">
        <v>697</v>
      </c>
      <c r="H1221">
        <v>461</v>
      </c>
      <c r="I1221" t="s">
        <v>186</v>
      </c>
      <c r="J1221">
        <v>156</v>
      </c>
      <c r="K1221">
        <v>41.984000000000002</v>
      </c>
      <c r="L1221">
        <v>-87.660300000000007</v>
      </c>
      <c r="M1221">
        <v>41.936500000000002</v>
      </c>
      <c r="N1221">
        <v>-87.647499999999994</v>
      </c>
      <c r="O1221" t="s">
        <v>19</v>
      </c>
    </row>
    <row r="1222" spans="1:15" x14ac:dyDescent="0.25">
      <c r="A1222" t="s">
        <v>1596</v>
      </c>
      <c r="B1222" t="s">
        <v>16</v>
      </c>
      <c r="C1222" s="1">
        <v>43834.938738425924</v>
      </c>
      <c r="D1222" s="1">
        <v>43834.961898148147</v>
      </c>
      <c r="E1222">
        <f t="shared" si="38"/>
        <v>2.3159722222771961E-2</v>
      </c>
      <c r="F1222">
        <f t="shared" si="39"/>
        <v>7</v>
      </c>
      <c r="G1222" t="s">
        <v>299</v>
      </c>
      <c r="H1222">
        <v>39</v>
      </c>
      <c r="I1222" t="s">
        <v>1216</v>
      </c>
      <c r="J1222">
        <v>130</v>
      </c>
      <c r="K1222">
        <v>41.8795</v>
      </c>
      <c r="L1222">
        <v>-87.625699999999995</v>
      </c>
      <c r="M1222">
        <v>41.903300000000002</v>
      </c>
      <c r="N1222">
        <v>-87.678399999999996</v>
      </c>
      <c r="O1222" t="s">
        <v>19</v>
      </c>
    </row>
    <row r="1223" spans="1:15" x14ac:dyDescent="0.25">
      <c r="A1223" t="s">
        <v>1597</v>
      </c>
      <c r="B1223" t="s">
        <v>16</v>
      </c>
      <c r="C1223" s="1">
        <v>43835.505277777775</v>
      </c>
      <c r="D1223" s="1">
        <v>43835.526516203703</v>
      </c>
      <c r="E1223">
        <f t="shared" si="38"/>
        <v>2.1238425928459037E-2</v>
      </c>
      <c r="F1223">
        <f t="shared" si="39"/>
        <v>1</v>
      </c>
      <c r="G1223" t="s">
        <v>1216</v>
      </c>
      <c r="H1223">
        <v>130</v>
      </c>
      <c r="I1223" t="s">
        <v>664</v>
      </c>
      <c r="J1223">
        <v>242</v>
      </c>
      <c r="K1223">
        <v>41.903300000000002</v>
      </c>
      <c r="L1223">
        <v>-87.678399999999996</v>
      </c>
      <c r="M1223">
        <v>41.967100000000002</v>
      </c>
      <c r="N1223">
        <v>-87.679000000000002</v>
      </c>
      <c r="O1223" t="s">
        <v>19</v>
      </c>
    </row>
    <row r="1224" spans="1:15" x14ac:dyDescent="0.25">
      <c r="A1224" t="s">
        <v>1598</v>
      </c>
      <c r="B1224" t="s">
        <v>16</v>
      </c>
      <c r="C1224" s="1">
        <v>43860.788229166668</v>
      </c>
      <c r="D1224" s="1">
        <v>43860.801354166666</v>
      </c>
      <c r="E1224">
        <f t="shared" si="38"/>
        <v>1.3124999997671694E-2</v>
      </c>
      <c r="F1224">
        <f t="shared" si="39"/>
        <v>5</v>
      </c>
      <c r="G1224" t="s">
        <v>622</v>
      </c>
      <c r="H1224">
        <v>342</v>
      </c>
      <c r="I1224" t="s">
        <v>1216</v>
      </c>
      <c r="J1224">
        <v>130</v>
      </c>
      <c r="K1224">
        <v>41.871299999999998</v>
      </c>
      <c r="L1224">
        <v>-87.673699999999997</v>
      </c>
      <c r="M1224">
        <v>41.903300000000002</v>
      </c>
      <c r="N1224">
        <v>-87.678399999999996</v>
      </c>
      <c r="O1224" t="s">
        <v>19</v>
      </c>
    </row>
    <row r="1225" spans="1:15" x14ac:dyDescent="0.25">
      <c r="A1225" t="s">
        <v>1599</v>
      </c>
      <c r="B1225" t="s">
        <v>16</v>
      </c>
      <c r="C1225" s="1">
        <v>43861.579756944448</v>
      </c>
      <c r="D1225" s="1">
        <v>43861.587847222225</v>
      </c>
      <c r="E1225">
        <f t="shared" si="38"/>
        <v>8.0902777772280388E-3</v>
      </c>
      <c r="F1225">
        <f t="shared" si="39"/>
        <v>6</v>
      </c>
      <c r="G1225" t="s">
        <v>237</v>
      </c>
      <c r="H1225">
        <v>241</v>
      </c>
      <c r="I1225" t="s">
        <v>622</v>
      </c>
      <c r="J1225">
        <v>342</v>
      </c>
      <c r="K1225">
        <v>41.871699999999997</v>
      </c>
      <c r="L1225">
        <v>-87.650999999999996</v>
      </c>
      <c r="M1225">
        <v>41.871299999999998</v>
      </c>
      <c r="N1225">
        <v>-87.673699999999997</v>
      </c>
      <c r="O1225" t="s">
        <v>19</v>
      </c>
    </row>
    <row r="1226" spans="1:15" x14ac:dyDescent="0.25">
      <c r="A1226" t="s">
        <v>1600</v>
      </c>
      <c r="B1226" t="s">
        <v>16</v>
      </c>
      <c r="C1226" s="1">
        <v>43861.530671296299</v>
      </c>
      <c r="D1226" s="1">
        <v>43861.536840277775</v>
      </c>
      <c r="E1226">
        <f t="shared" si="38"/>
        <v>6.168981475639157E-3</v>
      </c>
      <c r="F1226">
        <f t="shared" si="39"/>
        <v>6</v>
      </c>
      <c r="G1226" t="s">
        <v>704</v>
      </c>
      <c r="H1226">
        <v>317</v>
      </c>
      <c r="I1226" t="s">
        <v>237</v>
      </c>
      <c r="J1226">
        <v>241</v>
      </c>
      <c r="K1226">
        <v>41.869199999999999</v>
      </c>
      <c r="L1226">
        <v>-87.671000000000006</v>
      </c>
      <c r="M1226">
        <v>41.871699999999997</v>
      </c>
      <c r="N1226">
        <v>-87.650999999999996</v>
      </c>
      <c r="O1226" t="s">
        <v>19</v>
      </c>
    </row>
    <row r="1227" spans="1:15" x14ac:dyDescent="0.25">
      <c r="A1227" t="s">
        <v>1601</v>
      </c>
      <c r="B1227" t="s">
        <v>16</v>
      </c>
      <c r="C1227" s="1">
        <v>43861.312581018516</v>
      </c>
      <c r="D1227" s="1">
        <v>43861.325300925928</v>
      </c>
      <c r="E1227">
        <f t="shared" si="38"/>
        <v>1.2719907412247267E-2</v>
      </c>
      <c r="F1227">
        <f t="shared" si="39"/>
        <v>6</v>
      </c>
      <c r="G1227" t="s">
        <v>1216</v>
      </c>
      <c r="H1227">
        <v>130</v>
      </c>
      <c r="I1227" t="s">
        <v>622</v>
      </c>
      <c r="J1227">
        <v>342</v>
      </c>
      <c r="K1227">
        <v>41.903300000000002</v>
      </c>
      <c r="L1227">
        <v>-87.678399999999996</v>
      </c>
      <c r="M1227">
        <v>41.871299999999998</v>
      </c>
      <c r="N1227">
        <v>-87.673699999999997</v>
      </c>
      <c r="O1227" t="s">
        <v>19</v>
      </c>
    </row>
    <row r="1228" spans="1:15" x14ac:dyDescent="0.25">
      <c r="A1228" t="s">
        <v>1602</v>
      </c>
      <c r="B1228" t="s">
        <v>16</v>
      </c>
      <c r="C1228" s="1">
        <v>43861.724803240744</v>
      </c>
      <c r="D1228" s="1">
        <v>43861.736250000002</v>
      </c>
      <c r="E1228">
        <f t="shared" si="38"/>
        <v>1.1446759257523809E-2</v>
      </c>
      <c r="F1228">
        <f t="shared" si="39"/>
        <v>6</v>
      </c>
      <c r="G1228" t="s">
        <v>150</v>
      </c>
      <c r="H1228">
        <v>37</v>
      </c>
      <c r="I1228" t="s">
        <v>157</v>
      </c>
      <c r="J1228">
        <v>35</v>
      </c>
      <c r="K1228">
        <v>41.879399999999997</v>
      </c>
      <c r="L1228">
        <v>-87.629800000000003</v>
      </c>
      <c r="M1228">
        <v>41.892299999999999</v>
      </c>
      <c r="N1228">
        <v>-87.611999999999995</v>
      </c>
      <c r="O1228" t="s">
        <v>63</v>
      </c>
    </row>
    <row r="1229" spans="1:15" x14ac:dyDescent="0.25">
      <c r="A1229" t="s">
        <v>1603</v>
      </c>
      <c r="B1229" t="s">
        <v>16</v>
      </c>
      <c r="C1229" s="1">
        <v>43853.789444444446</v>
      </c>
      <c r="D1229" s="1">
        <v>43853.802083333336</v>
      </c>
      <c r="E1229">
        <f t="shared" si="38"/>
        <v>1.2638888889341615E-2</v>
      </c>
      <c r="F1229">
        <f t="shared" si="39"/>
        <v>5</v>
      </c>
      <c r="G1229" t="s">
        <v>622</v>
      </c>
      <c r="H1229">
        <v>342</v>
      </c>
      <c r="I1229" t="s">
        <v>1216</v>
      </c>
      <c r="J1229">
        <v>130</v>
      </c>
      <c r="K1229">
        <v>41.871299999999998</v>
      </c>
      <c r="L1229">
        <v>-87.673699999999997</v>
      </c>
      <c r="M1229">
        <v>41.903300000000002</v>
      </c>
      <c r="N1229">
        <v>-87.678399999999996</v>
      </c>
      <c r="O1229" t="s">
        <v>19</v>
      </c>
    </row>
    <row r="1230" spans="1:15" x14ac:dyDescent="0.25">
      <c r="A1230" t="s">
        <v>1604</v>
      </c>
      <c r="B1230" t="s">
        <v>16</v>
      </c>
      <c r="C1230" s="1">
        <v>43854.492650462962</v>
      </c>
      <c r="D1230" s="1">
        <v>43854.498796296299</v>
      </c>
      <c r="E1230">
        <f t="shared" si="38"/>
        <v>6.1458333366317675E-3</v>
      </c>
      <c r="F1230">
        <f t="shared" si="39"/>
        <v>6</v>
      </c>
      <c r="G1230" t="s">
        <v>704</v>
      </c>
      <c r="H1230">
        <v>317</v>
      </c>
      <c r="I1230" t="s">
        <v>237</v>
      </c>
      <c r="J1230">
        <v>241</v>
      </c>
      <c r="K1230">
        <v>41.869199999999999</v>
      </c>
      <c r="L1230">
        <v>-87.671000000000006</v>
      </c>
      <c r="M1230">
        <v>41.871699999999997</v>
      </c>
      <c r="N1230">
        <v>-87.650999999999996</v>
      </c>
      <c r="O1230" t="s">
        <v>19</v>
      </c>
    </row>
    <row r="1231" spans="1:15" x14ac:dyDescent="0.25">
      <c r="A1231" t="s">
        <v>1605</v>
      </c>
      <c r="B1231" t="s">
        <v>16</v>
      </c>
      <c r="C1231" s="1">
        <v>43853.778252314813</v>
      </c>
      <c r="D1231" s="1">
        <v>43853.786273148151</v>
      </c>
      <c r="E1231">
        <f t="shared" si="38"/>
        <v>8.0208333383779973E-3</v>
      </c>
      <c r="F1231">
        <f t="shared" si="39"/>
        <v>5</v>
      </c>
      <c r="G1231" t="s">
        <v>97</v>
      </c>
      <c r="H1231">
        <v>112</v>
      </c>
      <c r="I1231" t="s">
        <v>58</v>
      </c>
      <c r="J1231">
        <v>133</v>
      </c>
      <c r="K1231">
        <v>41.883699999999997</v>
      </c>
      <c r="L1231">
        <v>-87.648700000000005</v>
      </c>
      <c r="M1231">
        <v>41.889200000000002</v>
      </c>
      <c r="N1231">
        <v>-87.638499999999993</v>
      </c>
      <c r="O1231" t="s">
        <v>19</v>
      </c>
    </row>
    <row r="1232" spans="1:15" x14ac:dyDescent="0.25">
      <c r="A1232" t="s">
        <v>1606</v>
      </c>
      <c r="B1232" t="s">
        <v>16</v>
      </c>
      <c r="C1232" s="1">
        <v>43854.582627314812</v>
      </c>
      <c r="D1232" s="1">
        <v>43854.589363425926</v>
      </c>
      <c r="E1232">
        <f t="shared" si="38"/>
        <v>6.7361111141508445E-3</v>
      </c>
      <c r="F1232">
        <f t="shared" si="39"/>
        <v>6</v>
      </c>
      <c r="G1232" t="s">
        <v>237</v>
      </c>
      <c r="H1232">
        <v>241</v>
      </c>
      <c r="I1232" t="s">
        <v>704</v>
      </c>
      <c r="J1232">
        <v>317</v>
      </c>
      <c r="K1232">
        <v>41.871699999999997</v>
      </c>
      <c r="L1232">
        <v>-87.650999999999996</v>
      </c>
      <c r="M1232">
        <v>41.869199999999999</v>
      </c>
      <c r="N1232">
        <v>-87.671000000000006</v>
      </c>
      <c r="O1232" t="s">
        <v>19</v>
      </c>
    </row>
    <row r="1233" spans="1:15" x14ac:dyDescent="0.25">
      <c r="A1233" t="s">
        <v>1607</v>
      </c>
      <c r="B1233" t="s">
        <v>16</v>
      </c>
      <c r="C1233" s="1">
        <v>43854.365729166668</v>
      </c>
      <c r="D1233" s="1">
        <v>43854.378622685188</v>
      </c>
      <c r="E1233">
        <f t="shared" si="38"/>
        <v>1.2893518520286307E-2</v>
      </c>
      <c r="F1233">
        <f t="shared" si="39"/>
        <v>6</v>
      </c>
      <c r="G1233" t="s">
        <v>1216</v>
      </c>
      <c r="H1233">
        <v>130</v>
      </c>
      <c r="I1233" t="s">
        <v>622</v>
      </c>
      <c r="J1233">
        <v>342</v>
      </c>
      <c r="K1233">
        <v>41.903300000000002</v>
      </c>
      <c r="L1233">
        <v>-87.678399999999996</v>
      </c>
      <c r="M1233">
        <v>41.871299999999998</v>
      </c>
      <c r="N1233">
        <v>-87.673699999999997</v>
      </c>
      <c r="O1233" t="s">
        <v>19</v>
      </c>
    </row>
    <row r="1234" spans="1:15" x14ac:dyDescent="0.25">
      <c r="A1234" t="s">
        <v>1608</v>
      </c>
      <c r="B1234" t="s">
        <v>16</v>
      </c>
      <c r="C1234" s="1">
        <v>43857.581608796296</v>
      </c>
      <c r="D1234" s="1">
        <v>43857.587592592594</v>
      </c>
      <c r="E1234">
        <f t="shared" si="38"/>
        <v>5.9837962980964221E-3</v>
      </c>
      <c r="F1234">
        <f t="shared" si="39"/>
        <v>2</v>
      </c>
      <c r="G1234" t="s">
        <v>237</v>
      </c>
      <c r="H1234">
        <v>241</v>
      </c>
      <c r="I1234" t="s">
        <v>704</v>
      </c>
      <c r="J1234">
        <v>317</v>
      </c>
      <c r="K1234">
        <v>41.871699999999997</v>
      </c>
      <c r="L1234">
        <v>-87.650999999999996</v>
      </c>
      <c r="M1234">
        <v>41.869199999999999</v>
      </c>
      <c r="N1234">
        <v>-87.671000000000006</v>
      </c>
      <c r="O1234" t="s">
        <v>19</v>
      </c>
    </row>
    <row r="1235" spans="1:15" x14ac:dyDescent="0.25">
      <c r="A1235" t="s">
        <v>1609</v>
      </c>
      <c r="B1235" t="s">
        <v>16</v>
      </c>
      <c r="C1235" s="1">
        <v>43857.341296296298</v>
      </c>
      <c r="D1235" s="1">
        <v>43857.354861111111</v>
      </c>
      <c r="E1235">
        <f t="shared" si="38"/>
        <v>1.3564814813435078E-2</v>
      </c>
      <c r="F1235">
        <f t="shared" si="39"/>
        <v>2</v>
      </c>
      <c r="G1235" t="s">
        <v>1216</v>
      </c>
      <c r="H1235">
        <v>130</v>
      </c>
      <c r="I1235" t="s">
        <v>622</v>
      </c>
      <c r="J1235">
        <v>342</v>
      </c>
      <c r="K1235">
        <v>41.903300000000002</v>
      </c>
      <c r="L1235">
        <v>-87.678399999999996</v>
      </c>
      <c r="M1235">
        <v>41.871299999999998</v>
      </c>
      <c r="N1235">
        <v>-87.673699999999997</v>
      </c>
      <c r="O1235" t="s">
        <v>19</v>
      </c>
    </row>
    <row r="1236" spans="1:15" x14ac:dyDescent="0.25">
      <c r="A1236" t="s">
        <v>1610</v>
      </c>
      <c r="B1236" t="s">
        <v>16</v>
      </c>
      <c r="C1236" s="1">
        <v>43850.771192129629</v>
      </c>
      <c r="D1236" s="1">
        <v>43850.774629629632</v>
      </c>
      <c r="E1236">
        <f t="shared" si="38"/>
        <v>3.4375000032014214E-3</v>
      </c>
      <c r="F1236">
        <f t="shared" si="39"/>
        <v>2</v>
      </c>
      <c r="G1236" t="s">
        <v>300</v>
      </c>
      <c r="H1236">
        <v>49</v>
      </c>
      <c r="I1236" t="s">
        <v>210</v>
      </c>
      <c r="J1236">
        <v>77</v>
      </c>
      <c r="K1236">
        <v>41.881300000000003</v>
      </c>
      <c r="L1236">
        <v>-87.629499999999993</v>
      </c>
      <c r="M1236">
        <v>41.882199999999997</v>
      </c>
      <c r="N1236">
        <v>-87.641099999999994</v>
      </c>
      <c r="O1236" t="s">
        <v>19</v>
      </c>
    </row>
    <row r="1237" spans="1:15" x14ac:dyDescent="0.25">
      <c r="A1237" t="s">
        <v>1611</v>
      </c>
      <c r="B1237" t="s">
        <v>16</v>
      </c>
      <c r="C1237" s="1">
        <v>43840.36515046296</v>
      </c>
      <c r="D1237" s="1">
        <v>43840.370081018518</v>
      </c>
      <c r="E1237">
        <f t="shared" si="38"/>
        <v>4.9305555585306138E-3</v>
      </c>
      <c r="F1237">
        <f t="shared" si="39"/>
        <v>6</v>
      </c>
      <c r="G1237" t="s">
        <v>1612</v>
      </c>
      <c r="H1237">
        <v>73</v>
      </c>
      <c r="I1237" t="s">
        <v>168</v>
      </c>
      <c r="J1237">
        <v>98</v>
      </c>
      <c r="K1237">
        <v>41.880400000000002</v>
      </c>
      <c r="L1237">
        <v>-87.642700000000005</v>
      </c>
      <c r="M1237">
        <v>41.8827</v>
      </c>
      <c r="N1237">
        <v>-87.632499999999993</v>
      </c>
      <c r="O1237" t="s">
        <v>19</v>
      </c>
    </row>
    <row r="1238" spans="1:15" x14ac:dyDescent="0.25">
      <c r="A1238" t="s">
        <v>1613</v>
      </c>
      <c r="B1238" t="s">
        <v>16</v>
      </c>
      <c r="C1238" s="1">
        <v>43844.370787037034</v>
      </c>
      <c r="D1238" s="1">
        <v>43844.37290509259</v>
      </c>
      <c r="E1238">
        <f t="shared" si="38"/>
        <v>2.118055555911269E-3</v>
      </c>
      <c r="F1238">
        <f t="shared" si="39"/>
        <v>3</v>
      </c>
      <c r="G1238" t="s">
        <v>1612</v>
      </c>
      <c r="H1238">
        <v>73</v>
      </c>
      <c r="I1238" t="s">
        <v>142</v>
      </c>
      <c r="J1238">
        <v>287</v>
      </c>
      <c r="K1238">
        <v>41.880400000000002</v>
      </c>
      <c r="L1238">
        <v>-87.642700000000005</v>
      </c>
      <c r="M1238">
        <v>41.880299999999998</v>
      </c>
      <c r="N1238">
        <v>-87.635199999999998</v>
      </c>
      <c r="O1238" t="s">
        <v>19</v>
      </c>
    </row>
    <row r="1239" spans="1:15" x14ac:dyDescent="0.25">
      <c r="A1239" t="s">
        <v>1614</v>
      </c>
      <c r="B1239" t="s">
        <v>16</v>
      </c>
      <c r="C1239" s="1">
        <v>43854.369189814817</v>
      </c>
      <c r="D1239" s="1">
        <v>43854.376828703702</v>
      </c>
      <c r="E1239">
        <f t="shared" si="38"/>
        <v>7.6388888846850023E-3</v>
      </c>
      <c r="F1239">
        <f t="shared" si="39"/>
        <v>6</v>
      </c>
      <c r="G1239" t="s">
        <v>1612</v>
      </c>
      <c r="H1239">
        <v>73</v>
      </c>
      <c r="I1239" t="s">
        <v>476</v>
      </c>
      <c r="J1239">
        <v>40</v>
      </c>
      <c r="K1239">
        <v>41.880400000000002</v>
      </c>
      <c r="L1239">
        <v>-87.642700000000005</v>
      </c>
      <c r="M1239">
        <v>41.879300000000001</v>
      </c>
      <c r="N1239">
        <v>-87.632000000000005</v>
      </c>
      <c r="O1239" t="s">
        <v>19</v>
      </c>
    </row>
    <row r="1240" spans="1:15" x14ac:dyDescent="0.25">
      <c r="A1240" t="s">
        <v>1615</v>
      </c>
      <c r="B1240" t="s">
        <v>16</v>
      </c>
      <c r="C1240" s="1">
        <v>43859.276828703703</v>
      </c>
      <c r="D1240" s="1">
        <v>43859.282129629632</v>
      </c>
      <c r="E1240">
        <f t="shared" si="38"/>
        <v>5.3009259281679988E-3</v>
      </c>
      <c r="F1240">
        <f t="shared" si="39"/>
        <v>4</v>
      </c>
      <c r="G1240" t="s">
        <v>65</v>
      </c>
      <c r="H1240">
        <v>192</v>
      </c>
      <c r="I1240" t="s">
        <v>58</v>
      </c>
      <c r="J1240">
        <v>133</v>
      </c>
      <c r="K1240">
        <v>41.879300000000001</v>
      </c>
      <c r="L1240">
        <v>-87.639899999999997</v>
      </c>
      <c r="M1240">
        <v>41.889200000000002</v>
      </c>
      <c r="N1240">
        <v>-87.638499999999993</v>
      </c>
      <c r="O1240" t="s">
        <v>19</v>
      </c>
    </row>
    <row r="1241" spans="1:15" x14ac:dyDescent="0.25">
      <c r="A1241" t="s">
        <v>1616</v>
      </c>
      <c r="B1241" t="s">
        <v>16</v>
      </c>
      <c r="C1241" s="1">
        <v>43838.27685185185</v>
      </c>
      <c r="D1241" s="1">
        <v>43838.282048611109</v>
      </c>
      <c r="E1241">
        <f t="shared" si="38"/>
        <v>5.1967592589790002E-3</v>
      </c>
      <c r="F1241">
        <f t="shared" si="39"/>
        <v>4</v>
      </c>
      <c r="G1241" t="s">
        <v>65</v>
      </c>
      <c r="H1241">
        <v>192</v>
      </c>
      <c r="I1241" t="s">
        <v>58</v>
      </c>
      <c r="J1241">
        <v>133</v>
      </c>
      <c r="K1241">
        <v>41.879300000000001</v>
      </c>
      <c r="L1241">
        <v>-87.639899999999997</v>
      </c>
      <c r="M1241">
        <v>41.889200000000002</v>
      </c>
      <c r="N1241">
        <v>-87.638499999999993</v>
      </c>
      <c r="O1241" t="s">
        <v>19</v>
      </c>
    </row>
    <row r="1242" spans="1:15" x14ac:dyDescent="0.25">
      <c r="A1242" t="s">
        <v>1617</v>
      </c>
      <c r="B1242" t="s">
        <v>16</v>
      </c>
      <c r="C1242" s="1">
        <v>43838.678703703707</v>
      </c>
      <c r="D1242" s="1">
        <v>43838.684108796297</v>
      </c>
      <c r="E1242">
        <f t="shared" si="38"/>
        <v>5.4050925900810398E-3</v>
      </c>
      <c r="F1242">
        <f t="shared" si="39"/>
        <v>4</v>
      </c>
      <c r="G1242" t="s">
        <v>58</v>
      </c>
      <c r="H1242">
        <v>133</v>
      </c>
      <c r="I1242" t="s">
        <v>65</v>
      </c>
      <c r="J1242">
        <v>192</v>
      </c>
      <c r="K1242">
        <v>41.889200000000002</v>
      </c>
      <c r="L1242">
        <v>-87.638499999999993</v>
      </c>
      <c r="M1242">
        <v>41.879300000000001</v>
      </c>
      <c r="N1242">
        <v>-87.639899999999997</v>
      </c>
      <c r="O1242" t="s">
        <v>19</v>
      </c>
    </row>
    <row r="1243" spans="1:15" x14ac:dyDescent="0.25">
      <c r="A1243" t="s">
        <v>1618</v>
      </c>
      <c r="B1243" t="s">
        <v>16</v>
      </c>
      <c r="C1243" s="1">
        <v>43837.309861111113</v>
      </c>
      <c r="D1243" s="1">
        <v>43837.319027777776</v>
      </c>
      <c r="E1243">
        <f t="shared" si="38"/>
        <v>9.1666666630771942E-3</v>
      </c>
      <c r="F1243">
        <f t="shared" si="39"/>
        <v>3</v>
      </c>
      <c r="G1243" t="s">
        <v>121</v>
      </c>
      <c r="H1243">
        <v>168</v>
      </c>
      <c r="I1243" t="s">
        <v>65</v>
      </c>
      <c r="J1243">
        <v>192</v>
      </c>
      <c r="K1243">
        <v>41.864100000000001</v>
      </c>
      <c r="L1243">
        <v>-87.623699999999999</v>
      </c>
      <c r="M1243">
        <v>41.879300000000001</v>
      </c>
      <c r="N1243">
        <v>-87.639899999999997</v>
      </c>
      <c r="O1243" t="s">
        <v>19</v>
      </c>
    </row>
    <row r="1244" spans="1:15" x14ac:dyDescent="0.25">
      <c r="A1244" t="s">
        <v>1619</v>
      </c>
      <c r="B1244" t="s">
        <v>16</v>
      </c>
      <c r="C1244" s="1">
        <v>43837.698935185188</v>
      </c>
      <c r="D1244" s="1">
        <v>43837.706319444442</v>
      </c>
      <c r="E1244">
        <f t="shared" si="38"/>
        <v>7.3842592537403107E-3</v>
      </c>
      <c r="F1244">
        <f t="shared" si="39"/>
        <v>3</v>
      </c>
      <c r="G1244" t="s">
        <v>65</v>
      </c>
      <c r="H1244">
        <v>192</v>
      </c>
      <c r="I1244" t="s">
        <v>121</v>
      </c>
      <c r="J1244">
        <v>168</v>
      </c>
      <c r="K1244">
        <v>41.879300000000001</v>
      </c>
      <c r="L1244">
        <v>-87.639899999999997</v>
      </c>
      <c r="M1244">
        <v>41.864100000000001</v>
      </c>
      <c r="N1244">
        <v>-87.623699999999999</v>
      </c>
      <c r="O1244" t="s">
        <v>19</v>
      </c>
    </row>
    <row r="1245" spans="1:15" x14ac:dyDescent="0.25">
      <c r="A1245" t="s">
        <v>1620</v>
      </c>
      <c r="B1245" t="s">
        <v>16</v>
      </c>
      <c r="C1245" s="1">
        <v>43845.69667824074</v>
      </c>
      <c r="D1245" s="1">
        <v>43845.704085648147</v>
      </c>
      <c r="E1245">
        <f t="shared" si="38"/>
        <v>7.4074074072996154E-3</v>
      </c>
      <c r="F1245">
        <f t="shared" si="39"/>
        <v>4</v>
      </c>
      <c r="G1245" t="s">
        <v>65</v>
      </c>
      <c r="H1245">
        <v>192</v>
      </c>
      <c r="I1245" t="s">
        <v>121</v>
      </c>
      <c r="J1245">
        <v>168</v>
      </c>
      <c r="K1245">
        <v>41.879300000000001</v>
      </c>
      <c r="L1245">
        <v>-87.639899999999997</v>
      </c>
      <c r="M1245">
        <v>41.864100000000001</v>
      </c>
      <c r="N1245">
        <v>-87.623699999999999</v>
      </c>
      <c r="O1245" t="s">
        <v>19</v>
      </c>
    </row>
    <row r="1246" spans="1:15" x14ac:dyDescent="0.25">
      <c r="A1246" t="s">
        <v>1621</v>
      </c>
      <c r="B1246" t="s">
        <v>16</v>
      </c>
      <c r="C1246" s="1">
        <v>43845.313564814816</v>
      </c>
      <c r="D1246" s="1">
        <v>43845.322187500002</v>
      </c>
      <c r="E1246">
        <f t="shared" si="38"/>
        <v>8.6226851854007691E-3</v>
      </c>
      <c r="F1246">
        <f t="shared" si="39"/>
        <v>4</v>
      </c>
      <c r="G1246" t="s">
        <v>121</v>
      </c>
      <c r="H1246">
        <v>168</v>
      </c>
      <c r="I1246" t="s">
        <v>65</v>
      </c>
      <c r="J1246">
        <v>192</v>
      </c>
      <c r="K1246">
        <v>41.864100000000001</v>
      </c>
      <c r="L1246">
        <v>-87.623699999999999</v>
      </c>
      <c r="M1246">
        <v>41.879300000000001</v>
      </c>
      <c r="N1246">
        <v>-87.639899999999997</v>
      </c>
      <c r="O1246" t="s">
        <v>19</v>
      </c>
    </row>
    <row r="1247" spans="1:15" x14ac:dyDescent="0.25">
      <c r="A1247" t="s">
        <v>1622</v>
      </c>
      <c r="B1247" t="s">
        <v>16</v>
      </c>
      <c r="C1247" s="1">
        <v>43839.702951388892</v>
      </c>
      <c r="D1247" s="1">
        <v>43839.711192129631</v>
      </c>
      <c r="E1247">
        <f t="shared" si="38"/>
        <v>8.2407407389837317E-3</v>
      </c>
      <c r="F1247">
        <f t="shared" si="39"/>
        <v>5</v>
      </c>
      <c r="G1247" t="s">
        <v>65</v>
      </c>
      <c r="H1247">
        <v>192</v>
      </c>
      <c r="I1247" t="s">
        <v>121</v>
      </c>
      <c r="J1247">
        <v>168</v>
      </c>
      <c r="K1247">
        <v>41.879300000000001</v>
      </c>
      <c r="L1247">
        <v>-87.639899999999997</v>
      </c>
      <c r="M1247">
        <v>41.864100000000001</v>
      </c>
      <c r="N1247">
        <v>-87.623699999999999</v>
      </c>
      <c r="O1247" t="s">
        <v>19</v>
      </c>
    </row>
    <row r="1248" spans="1:15" x14ac:dyDescent="0.25">
      <c r="A1248" t="s">
        <v>1623</v>
      </c>
      <c r="B1248" t="s">
        <v>16</v>
      </c>
      <c r="C1248" s="1">
        <v>43839.311041666668</v>
      </c>
      <c r="D1248" s="1">
        <v>43839.318738425929</v>
      </c>
      <c r="E1248">
        <f t="shared" si="38"/>
        <v>7.6967592613073066E-3</v>
      </c>
      <c r="F1248">
        <f t="shared" si="39"/>
        <v>5</v>
      </c>
      <c r="G1248" t="s">
        <v>121</v>
      </c>
      <c r="H1248">
        <v>168</v>
      </c>
      <c r="I1248" t="s">
        <v>65</v>
      </c>
      <c r="J1248">
        <v>192</v>
      </c>
      <c r="K1248">
        <v>41.864100000000001</v>
      </c>
      <c r="L1248">
        <v>-87.623699999999999</v>
      </c>
      <c r="M1248">
        <v>41.879300000000001</v>
      </c>
      <c r="N1248">
        <v>-87.639899999999997</v>
      </c>
      <c r="O1248" t="s">
        <v>19</v>
      </c>
    </row>
    <row r="1249" spans="1:15" x14ac:dyDescent="0.25">
      <c r="A1249" t="s">
        <v>1624</v>
      </c>
      <c r="B1249" t="s">
        <v>16</v>
      </c>
      <c r="C1249" s="1">
        <v>43848.516122685185</v>
      </c>
      <c r="D1249" s="1">
        <v>43848.524375000001</v>
      </c>
      <c r="E1249">
        <f t="shared" si="38"/>
        <v>8.2523148157633841E-3</v>
      </c>
      <c r="F1249">
        <f t="shared" si="39"/>
        <v>7</v>
      </c>
      <c r="G1249" t="s">
        <v>130</v>
      </c>
      <c r="H1249">
        <v>306</v>
      </c>
      <c r="I1249" t="s">
        <v>24</v>
      </c>
      <c r="J1249">
        <v>296</v>
      </c>
      <c r="K1249">
        <v>41.958500000000001</v>
      </c>
      <c r="L1249">
        <v>-87.655000000000001</v>
      </c>
      <c r="M1249">
        <v>41.940100000000001</v>
      </c>
      <c r="N1249">
        <v>-87.645499999999998</v>
      </c>
      <c r="O1249" t="s">
        <v>19</v>
      </c>
    </row>
    <row r="1250" spans="1:15" x14ac:dyDescent="0.25">
      <c r="A1250" t="s">
        <v>1625</v>
      </c>
      <c r="B1250" t="s">
        <v>16</v>
      </c>
      <c r="C1250" s="1">
        <v>43848.59615740741</v>
      </c>
      <c r="D1250" s="1">
        <v>43848.60328703704</v>
      </c>
      <c r="E1250">
        <f t="shared" si="38"/>
        <v>7.1296296300715767E-3</v>
      </c>
      <c r="F1250">
        <f t="shared" si="39"/>
        <v>7</v>
      </c>
      <c r="G1250" t="s">
        <v>24</v>
      </c>
      <c r="H1250">
        <v>296</v>
      </c>
      <c r="I1250" t="s">
        <v>130</v>
      </c>
      <c r="J1250">
        <v>306</v>
      </c>
      <c r="K1250">
        <v>41.940100000000001</v>
      </c>
      <c r="L1250">
        <v>-87.645499999999998</v>
      </c>
      <c r="M1250">
        <v>41.958500000000001</v>
      </c>
      <c r="N1250">
        <v>-87.655000000000001</v>
      </c>
      <c r="O1250" t="s">
        <v>19</v>
      </c>
    </row>
    <row r="1251" spans="1:15" x14ac:dyDescent="0.25">
      <c r="A1251" t="s">
        <v>1626</v>
      </c>
      <c r="B1251" t="s">
        <v>16</v>
      </c>
      <c r="C1251" s="1">
        <v>43851.391747685186</v>
      </c>
      <c r="D1251" s="1">
        <v>43851.395127314812</v>
      </c>
      <c r="E1251">
        <f t="shared" si="38"/>
        <v>3.379629626579117E-3</v>
      </c>
      <c r="F1251">
        <f t="shared" si="39"/>
        <v>3</v>
      </c>
      <c r="G1251" t="s">
        <v>27</v>
      </c>
      <c r="H1251">
        <v>51</v>
      </c>
      <c r="I1251" t="s">
        <v>329</v>
      </c>
      <c r="J1251">
        <v>283</v>
      </c>
      <c r="K1251">
        <v>41.884599999999999</v>
      </c>
      <c r="L1251">
        <v>-87.631900000000002</v>
      </c>
      <c r="M1251">
        <v>41.8782</v>
      </c>
      <c r="N1251">
        <v>-87.631900000000002</v>
      </c>
      <c r="O1251" t="s">
        <v>19</v>
      </c>
    </row>
    <row r="1252" spans="1:15" x14ac:dyDescent="0.25">
      <c r="A1252" t="s">
        <v>1627</v>
      </c>
      <c r="B1252" t="s">
        <v>16</v>
      </c>
      <c r="C1252" s="1">
        <v>43850.801724537036</v>
      </c>
      <c r="D1252" s="1">
        <v>43850.804409722223</v>
      </c>
      <c r="E1252">
        <f t="shared" si="38"/>
        <v>2.6851851871469989E-3</v>
      </c>
      <c r="F1252">
        <f t="shared" si="39"/>
        <v>2</v>
      </c>
      <c r="G1252" t="s">
        <v>70</v>
      </c>
      <c r="H1252">
        <v>240</v>
      </c>
      <c r="I1252" t="s">
        <v>130</v>
      </c>
      <c r="J1252">
        <v>306</v>
      </c>
      <c r="K1252">
        <v>41.9542</v>
      </c>
      <c r="L1252">
        <v>-87.654399999999995</v>
      </c>
      <c r="M1252">
        <v>41.958500000000001</v>
      </c>
      <c r="N1252">
        <v>-87.655000000000001</v>
      </c>
      <c r="O1252" t="s">
        <v>19</v>
      </c>
    </row>
    <row r="1253" spans="1:15" x14ac:dyDescent="0.25">
      <c r="A1253" t="s">
        <v>1628</v>
      </c>
      <c r="B1253" t="s">
        <v>16</v>
      </c>
      <c r="C1253" s="1">
        <v>43851.255787037036</v>
      </c>
      <c r="D1253" s="1">
        <v>43851.264120370368</v>
      </c>
      <c r="E1253">
        <f t="shared" si="38"/>
        <v>8.333333331393078E-3</v>
      </c>
      <c r="F1253">
        <f t="shared" si="39"/>
        <v>3</v>
      </c>
      <c r="G1253" t="s">
        <v>130</v>
      </c>
      <c r="H1253">
        <v>306</v>
      </c>
      <c r="I1253" t="s">
        <v>54</v>
      </c>
      <c r="J1253">
        <v>13</v>
      </c>
      <c r="K1253">
        <v>41.958500000000001</v>
      </c>
      <c r="L1253">
        <v>-87.655000000000001</v>
      </c>
      <c r="M1253">
        <v>41.932400000000001</v>
      </c>
      <c r="N1253">
        <v>-87.652699999999996</v>
      </c>
      <c r="O1253" t="s">
        <v>19</v>
      </c>
    </row>
    <row r="1254" spans="1:15" x14ac:dyDescent="0.25">
      <c r="A1254" t="s">
        <v>1629</v>
      </c>
      <c r="B1254" t="s">
        <v>16</v>
      </c>
      <c r="C1254" s="1">
        <v>43844.258518518516</v>
      </c>
      <c r="D1254" s="1">
        <v>43844.265509259261</v>
      </c>
      <c r="E1254">
        <f t="shared" si="38"/>
        <v>6.9907407450955361E-3</v>
      </c>
      <c r="F1254">
        <f t="shared" si="39"/>
        <v>3</v>
      </c>
      <c r="G1254" t="s">
        <v>130</v>
      </c>
      <c r="H1254">
        <v>306</v>
      </c>
      <c r="I1254" t="s">
        <v>54</v>
      </c>
      <c r="J1254">
        <v>13</v>
      </c>
      <c r="K1254">
        <v>41.958500000000001</v>
      </c>
      <c r="L1254">
        <v>-87.655000000000001</v>
      </c>
      <c r="M1254">
        <v>41.932400000000001</v>
      </c>
      <c r="N1254">
        <v>-87.652699999999996</v>
      </c>
      <c r="O1254" t="s">
        <v>19</v>
      </c>
    </row>
    <row r="1255" spans="1:15" x14ac:dyDescent="0.25">
      <c r="A1255" t="s">
        <v>1630</v>
      </c>
      <c r="B1255" t="s">
        <v>16</v>
      </c>
      <c r="C1255" s="1">
        <v>43844.358437499999</v>
      </c>
      <c r="D1255" s="1">
        <v>43844.362615740742</v>
      </c>
      <c r="E1255">
        <f t="shared" si="38"/>
        <v>4.1782407424761914E-3</v>
      </c>
      <c r="F1255">
        <f t="shared" si="39"/>
        <v>3</v>
      </c>
      <c r="G1255" t="s">
        <v>512</v>
      </c>
      <c r="H1255">
        <v>313</v>
      </c>
      <c r="I1255" t="s">
        <v>419</v>
      </c>
      <c r="J1255">
        <v>67</v>
      </c>
      <c r="K1255">
        <v>41.925899999999999</v>
      </c>
      <c r="L1255">
        <v>-87.638999999999996</v>
      </c>
      <c r="M1255">
        <v>41.925600000000003</v>
      </c>
      <c r="N1255">
        <v>-87.653700000000001</v>
      </c>
      <c r="O1255" t="s">
        <v>19</v>
      </c>
    </row>
    <row r="1256" spans="1:15" x14ac:dyDescent="0.25">
      <c r="A1256" t="s">
        <v>1631</v>
      </c>
      <c r="B1256" t="s">
        <v>16</v>
      </c>
      <c r="C1256" s="1">
        <v>43858.73609953704</v>
      </c>
      <c r="D1256" s="1">
        <v>43858.741423611114</v>
      </c>
      <c r="E1256">
        <f t="shared" si="38"/>
        <v>5.324074074451346E-3</v>
      </c>
      <c r="F1256">
        <f t="shared" si="39"/>
        <v>3</v>
      </c>
      <c r="G1256" t="s">
        <v>27</v>
      </c>
      <c r="H1256">
        <v>51</v>
      </c>
      <c r="I1256" t="s">
        <v>251</v>
      </c>
      <c r="J1256">
        <v>71</v>
      </c>
      <c r="K1256">
        <v>41.884599999999999</v>
      </c>
      <c r="L1256">
        <v>-87.631900000000002</v>
      </c>
      <c r="M1256">
        <v>41.8855</v>
      </c>
      <c r="N1256">
        <v>-87.652299999999997</v>
      </c>
      <c r="O1256" t="s">
        <v>19</v>
      </c>
    </row>
    <row r="1257" spans="1:15" x14ac:dyDescent="0.25">
      <c r="A1257" t="s">
        <v>1632</v>
      </c>
      <c r="B1257" t="s">
        <v>16</v>
      </c>
      <c r="C1257" s="1">
        <v>43832.679918981485</v>
      </c>
      <c r="D1257" s="1">
        <v>43832.683854166666</v>
      </c>
      <c r="E1257">
        <f t="shared" si="38"/>
        <v>3.9351851810351945E-3</v>
      </c>
      <c r="F1257">
        <f t="shared" si="39"/>
        <v>5</v>
      </c>
      <c r="G1257" t="s">
        <v>191</v>
      </c>
      <c r="H1257">
        <v>260</v>
      </c>
      <c r="I1257" t="s">
        <v>192</v>
      </c>
      <c r="J1257">
        <v>499</v>
      </c>
      <c r="K1257">
        <v>41.929600000000001</v>
      </c>
      <c r="L1257">
        <v>-87.707899999999995</v>
      </c>
      <c r="M1257">
        <v>41.930599999999998</v>
      </c>
      <c r="N1257">
        <v>-87.723799999999997</v>
      </c>
      <c r="O1257" t="s">
        <v>19</v>
      </c>
    </row>
    <row r="1258" spans="1:15" x14ac:dyDescent="0.25">
      <c r="A1258" t="s">
        <v>1633</v>
      </c>
      <c r="B1258" t="s">
        <v>16</v>
      </c>
      <c r="C1258" s="1">
        <v>43858.782349537039</v>
      </c>
      <c r="D1258" s="1">
        <v>43858.790509259263</v>
      </c>
      <c r="E1258">
        <f t="shared" si="38"/>
        <v>8.1597222233540379E-3</v>
      </c>
      <c r="F1258">
        <f t="shared" si="39"/>
        <v>3</v>
      </c>
      <c r="G1258" t="s">
        <v>33</v>
      </c>
      <c r="H1258">
        <v>96</v>
      </c>
      <c r="I1258" t="s">
        <v>80</v>
      </c>
      <c r="J1258">
        <v>110</v>
      </c>
      <c r="K1258">
        <v>41.884599999999999</v>
      </c>
      <c r="L1258">
        <v>-87.644599999999997</v>
      </c>
      <c r="M1258">
        <v>41.893999999999998</v>
      </c>
      <c r="N1258">
        <v>-87.629300000000001</v>
      </c>
      <c r="O1258" t="s">
        <v>19</v>
      </c>
    </row>
    <row r="1259" spans="1:15" x14ac:dyDescent="0.25">
      <c r="A1259" t="s">
        <v>1634</v>
      </c>
      <c r="B1259" t="s">
        <v>16</v>
      </c>
      <c r="C1259" s="1">
        <v>43859.313171296293</v>
      </c>
      <c r="D1259" s="1">
        <v>43859.338321759256</v>
      </c>
      <c r="E1259">
        <f t="shared" si="38"/>
        <v>2.5150462963210884E-2</v>
      </c>
      <c r="F1259">
        <f t="shared" si="39"/>
        <v>4</v>
      </c>
      <c r="G1259" t="s">
        <v>192</v>
      </c>
      <c r="H1259">
        <v>499</v>
      </c>
      <c r="I1259" t="s">
        <v>27</v>
      </c>
      <c r="J1259">
        <v>51</v>
      </c>
      <c r="K1259">
        <v>41.930599999999998</v>
      </c>
      <c r="L1259">
        <v>-87.723799999999997</v>
      </c>
      <c r="M1259">
        <v>41.884599999999999</v>
      </c>
      <c r="N1259">
        <v>-87.631900000000002</v>
      </c>
      <c r="O1259" t="s">
        <v>19</v>
      </c>
    </row>
    <row r="1260" spans="1:15" x14ac:dyDescent="0.25">
      <c r="A1260" t="s">
        <v>1635</v>
      </c>
      <c r="B1260" t="s">
        <v>16</v>
      </c>
      <c r="C1260" s="1">
        <v>43858.79074074074</v>
      </c>
      <c r="D1260" s="1">
        <v>43858.790763888886</v>
      </c>
      <c r="E1260">
        <f t="shared" si="38"/>
        <v>2.314814628334716E-5</v>
      </c>
      <c r="F1260">
        <f t="shared" si="39"/>
        <v>3</v>
      </c>
      <c r="G1260" t="s">
        <v>80</v>
      </c>
      <c r="H1260">
        <v>110</v>
      </c>
      <c r="I1260" t="s">
        <v>80</v>
      </c>
      <c r="J1260">
        <v>110</v>
      </c>
      <c r="K1260">
        <v>41.893999999999998</v>
      </c>
      <c r="L1260">
        <v>-87.629300000000001</v>
      </c>
      <c r="M1260">
        <v>41.893999999999998</v>
      </c>
      <c r="N1260">
        <v>-87.629300000000001</v>
      </c>
      <c r="O1260" t="s">
        <v>19</v>
      </c>
    </row>
    <row r="1261" spans="1:15" x14ac:dyDescent="0.25">
      <c r="A1261" t="s">
        <v>1636</v>
      </c>
      <c r="B1261" t="s">
        <v>16</v>
      </c>
      <c r="C1261" s="1">
        <v>43837.744988425926</v>
      </c>
      <c r="D1261" s="1">
        <v>43837.746458333335</v>
      </c>
      <c r="E1261">
        <f t="shared" si="38"/>
        <v>1.4699074090458453E-3</v>
      </c>
      <c r="F1261">
        <f t="shared" si="39"/>
        <v>3</v>
      </c>
      <c r="G1261" t="s">
        <v>1524</v>
      </c>
      <c r="H1261">
        <v>621</v>
      </c>
      <c r="I1261" t="s">
        <v>97</v>
      </c>
      <c r="J1261">
        <v>112</v>
      </c>
      <c r="K1261">
        <v>41.884099999999997</v>
      </c>
      <c r="L1261">
        <v>-87.654300000000006</v>
      </c>
      <c r="M1261">
        <v>41.883699999999997</v>
      </c>
      <c r="N1261">
        <v>-87.648700000000005</v>
      </c>
      <c r="O1261" t="s">
        <v>19</v>
      </c>
    </row>
    <row r="1262" spans="1:15" x14ac:dyDescent="0.25">
      <c r="A1262" t="s">
        <v>1637</v>
      </c>
      <c r="B1262" t="s">
        <v>16</v>
      </c>
      <c r="C1262" s="1">
        <v>43837.391076388885</v>
      </c>
      <c r="D1262" s="1">
        <v>43837.400104166663</v>
      </c>
      <c r="E1262">
        <f t="shared" si="38"/>
        <v>9.0277777781011537E-3</v>
      </c>
      <c r="F1262">
        <f t="shared" si="39"/>
        <v>3</v>
      </c>
      <c r="G1262" t="s">
        <v>907</v>
      </c>
      <c r="H1262">
        <v>657</v>
      </c>
      <c r="I1262" t="s">
        <v>599</v>
      </c>
      <c r="J1262">
        <v>88</v>
      </c>
      <c r="K1262">
        <v>41.8992</v>
      </c>
      <c r="L1262">
        <v>-87.672200000000004</v>
      </c>
      <c r="M1262">
        <v>41.884099999999997</v>
      </c>
      <c r="N1262">
        <v>-87.656899999999993</v>
      </c>
      <c r="O1262" t="s">
        <v>19</v>
      </c>
    </row>
    <row r="1263" spans="1:15" x14ac:dyDescent="0.25">
      <c r="A1263" t="s">
        <v>1638</v>
      </c>
      <c r="B1263" t="s">
        <v>16</v>
      </c>
      <c r="C1263" s="1">
        <v>43836.817847222221</v>
      </c>
      <c r="D1263" s="1">
        <v>43836.829629629632</v>
      </c>
      <c r="E1263">
        <f t="shared" si="38"/>
        <v>1.1782407411374152E-2</v>
      </c>
      <c r="F1263">
        <f t="shared" si="39"/>
        <v>2</v>
      </c>
      <c r="G1263" t="s">
        <v>147</v>
      </c>
      <c r="H1263">
        <v>194</v>
      </c>
      <c r="I1263" t="s">
        <v>1215</v>
      </c>
      <c r="J1263">
        <v>30</v>
      </c>
      <c r="K1263">
        <v>41.886899999999997</v>
      </c>
      <c r="L1263">
        <v>-87.626000000000005</v>
      </c>
      <c r="M1263">
        <v>41.8996</v>
      </c>
      <c r="N1263">
        <v>-87.667699999999996</v>
      </c>
      <c r="O1263" t="s">
        <v>19</v>
      </c>
    </row>
    <row r="1264" spans="1:15" x14ac:dyDescent="0.25">
      <c r="A1264" t="s">
        <v>1639</v>
      </c>
      <c r="B1264" t="s">
        <v>16</v>
      </c>
      <c r="C1264" s="1">
        <v>43857.814201388886</v>
      </c>
      <c r="D1264" s="1">
        <v>43857.818043981482</v>
      </c>
      <c r="E1264">
        <f t="shared" si="38"/>
        <v>3.8425925959018059E-3</v>
      </c>
      <c r="F1264">
        <f t="shared" si="39"/>
        <v>2</v>
      </c>
      <c r="G1264" t="s">
        <v>1530</v>
      </c>
      <c r="H1264">
        <v>253</v>
      </c>
      <c r="I1264" t="s">
        <v>248</v>
      </c>
      <c r="J1264">
        <v>251</v>
      </c>
      <c r="K1264">
        <v>41.968800000000002</v>
      </c>
      <c r="L1264">
        <v>-87.657700000000006</v>
      </c>
      <c r="M1264">
        <v>41.968000000000004</v>
      </c>
      <c r="N1264">
        <v>-87.65</v>
      </c>
      <c r="O1264" t="s">
        <v>19</v>
      </c>
    </row>
    <row r="1265" spans="1:15" x14ac:dyDescent="0.25">
      <c r="A1265" t="s">
        <v>1640</v>
      </c>
      <c r="B1265" t="s">
        <v>16</v>
      </c>
      <c r="C1265" s="1">
        <v>43832.392569444448</v>
      </c>
      <c r="D1265" s="1">
        <v>43832.395671296297</v>
      </c>
      <c r="E1265">
        <f t="shared" si="38"/>
        <v>3.1018518493510783E-3</v>
      </c>
      <c r="F1265">
        <f t="shared" si="39"/>
        <v>5</v>
      </c>
      <c r="G1265" t="s">
        <v>377</v>
      </c>
      <c r="H1265">
        <v>18</v>
      </c>
      <c r="I1265" t="s">
        <v>39</v>
      </c>
      <c r="J1265">
        <v>100</v>
      </c>
      <c r="K1265">
        <v>41.883099999999999</v>
      </c>
      <c r="L1265">
        <v>-87.637299999999996</v>
      </c>
      <c r="M1265">
        <v>41.888199999999998</v>
      </c>
      <c r="N1265">
        <v>-87.636399999999995</v>
      </c>
      <c r="O1265" t="s">
        <v>19</v>
      </c>
    </row>
    <row r="1266" spans="1:15" x14ac:dyDescent="0.25">
      <c r="A1266" t="s">
        <v>1641</v>
      </c>
      <c r="B1266" t="s">
        <v>16</v>
      </c>
      <c r="C1266" s="1">
        <v>43858.766921296294</v>
      </c>
      <c r="D1266" s="1">
        <v>43858.769803240742</v>
      </c>
      <c r="E1266">
        <f t="shared" si="38"/>
        <v>2.8819444487453438E-3</v>
      </c>
      <c r="F1266">
        <f t="shared" si="39"/>
        <v>3</v>
      </c>
      <c r="G1266" t="s">
        <v>1530</v>
      </c>
      <c r="H1266">
        <v>253</v>
      </c>
      <c r="I1266" t="s">
        <v>248</v>
      </c>
      <c r="J1266">
        <v>251</v>
      </c>
      <c r="K1266">
        <v>41.968800000000002</v>
      </c>
      <c r="L1266">
        <v>-87.657700000000006</v>
      </c>
      <c r="M1266">
        <v>41.968000000000004</v>
      </c>
      <c r="N1266">
        <v>-87.65</v>
      </c>
      <c r="O1266" t="s">
        <v>19</v>
      </c>
    </row>
    <row r="1267" spans="1:15" x14ac:dyDescent="0.25">
      <c r="A1267" t="s">
        <v>1642</v>
      </c>
      <c r="B1267" t="s">
        <v>16</v>
      </c>
      <c r="C1267" s="1">
        <v>43845.36310185185</v>
      </c>
      <c r="D1267" s="1">
        <v>43845.370578703703</v>
      </c>
      <c r="E1267">
        <f t="shared" si="38"/>
        <v>7.4768518534256145E-3</v>
      </c>
      <c r="F1267">
        <f t="shared" si="39"/>
        <v>4</v>
      </c>
      <c r="G1267" t="s">
        <v>907</v>
      </c>
      <c r="H1267">
        <v>657</v>
      </c>
      <c r="I1267" t="s">
        <v>599</v>
      </c>
      <c r="J1267">
        <v>88</v>
      </c>
      <c r="K1267">
        <v>41.8992</v>
      </c>
      <c r="L1267">
        <v>-87.672200000000004</v>
      </c>
      <c r="M1267">
        <v>41.884099999999997</v>
      </c>
      <c r="N1267">
        <v>-87.656899999999993</v>
      </c>
      <c r="O1267" t="s">
        <v>19</v>
      </c>
    </row>
    <row r="1268" spans="1:15" x14ac:dyDescent="0.25">
      <c r="A1268" t="s">
        <v>1643</v>
      </c>
      <c r="B1268" t="s">
        <v>16</v>
      </c>
      <c r="C1268" s="1">
        <v>43844.763136574074</v>
      </c>
      <c r="D1268" s="1">
        <v>43844.772060185183</v>
      </c>
      <c r="E1268">
        <f t="shared" si="38"/>
        <v>8.923611108912155E-3</v>
      </c>
      <c r="F1268">
        <f t="shared" si="39"/>
        <v>3</v>
      </c>
      <c r="G1268" t="s">
        <v>599</v>
      </c>
      <c r="H1268">
        <v>88</v>
      </c>
      <c r="I1268" t="s">
        <v>1215</v>
      </c>
      <c r="J1268">
        <v>30</v>
      </c>
      <c r="K1268">
        <v>41.884099999999997</v>
      </c>
      <c r="L1268">
        <v>-87.656899999999993</v>
      </c>
      <c r="M1268">
        <v>41.8996</v>
      </c>
      <c r="N1268">
        <v>-87.667699999999996</v>
      </c>
      <c r="O1268" t="s">
        <v>19</v>
      </c>
    </row>
    <row r="1269" spans="1:15" x14ac:dyDescent="0.25">
      <c r="A1269" t="s">
        <v>1644</v>
      </c>
      <c r="B1269" t="s">
        <v>16</v>
      </c>
      <c r="C1269" s="1">
        <v>43845.71230324074</v>
      </c>
      <c r="D1269" s="1">
        <v>43845.720046296294</v>
      </c>
      <c r="E1269">
        <f t="shared" si="38"/>
        <v>7.7430555538740009E-3</v>
      </c>
      <c r="F1269">
        <f t="shared" si="39"/>
        <v>4</v>
      </c>
      <c r="G1269" t="s">
        <v>208</v>
      </c>
      <c r="H1269">
        <v>111</v>
      </c>
      <c r="I1269" t="s">
        <v>610</v>
      </c>
      <c r="J1269">
        <v>94</v>
      </c>
      <c r="K1269">
        <v>41.8947</v>
      </c>
      <c r="L1269">
        <v>-87.638400000000004</v>
      </c>
      <c r="M1269">
        <v>41.918300000000002</v>
      </c>
      <c r="N1269">
        <v>-87.636300000000006</v>
      </c>
      <c r="O1269" t="s">
        <v>63</v>
      </c>
    </row>
    <row r="1270" spans="1:15" x14ac:dyDescent="0.25">
      <c r="A1270" s="2" t="s">
        <v>1645</v>
      </c>
      <c r="B1270" t="s">
        <v>16</v>
      </c>
      <c r="C1270" s="1">
        <v>43844.767905092594</v>
      </c>
      <c r="D1270" s="1">
        <v>43844.771574074075</v>
      </c>
      <c r="E1270">
        <f t="shared" si="38"/>
        <v>3.6689814805868082E-3</v>
      </c>
      <c r="F1270">
        <f t="shared" si="39"/>
        <v>3</v>
      </c>
      <c r="G1270" t="s">
        <v>1530</v>
      </c>
      <c r="H1270">
        <v>253</v>
      </c>
      <c r="I1270" t="s">
        <v>248</v>
      </c>
      <c r="J1270">
        <v>251</v>
      </c>
      <c r="K1270">
        <v>41.968800000000002</v>
      </c>
      <c r="L1270">
        <v>-87.657700000000006</v>
      </c>
      <c r="M1270">
        <v>41.968000000000004</v>
      </c>
      <c r="N1270">
        <v>-87.65</v>
      </c>
      <c r="O1270" t="s">
        <v>19</v>
      </c>
    </row>
    <row r="1271" spans="1:15" x14ac:dyDescent="0.25">
      <c r="A1271" t="s">
        <v>1646</v>
      </c>
      <c r="B1271" t="s">
        <v>16</v>
      </c>
      <c r="C1271" s="1">
        <v>43846.296655092592</v>
      </c>
      <c r="D1271" s="1">
        <v>43846.30127314815</v>
      </c>
      <c r="E1271">
        <f t="shared" si="38"/>
        <v>4.6180555582395755E-3</v>
      </c>
      <c r="F1271">
        <f t="shared" si="39"/>
        <v>5</v>
      </c>
      <c r="G1271" t="s">
        <v>282</v>
      </c>
      <c r="H1271">
        <v>68</v>
      </c>
      <c r="I1271" t="s">
        <v>299</v>
      </c>
      <c r="J1271">
        <v>39</v>
      </c>
      <c r="K1271">
        <v>41.875900000000001</v>
      </c>
      <c r="L1271">
        <v>-87.640799999999999</v>
      </c>
      <c r="M1271">
        <v>41.8795</v>
      </c>
      <c r="N1271">
        <v>-87.625699999999995</v>
      </c>
      <c r="O1271" t="s">
        <v>19</v>
      </c>
    </row>
    <row r="1272" spans="1:15" x14ac:dyDescent="0.25">
      <c r="A1272" t="s">
        <v>1647</v>
      </c>
      <c r="B1272" t="s">
        <v>16</v>
      </c>
      <c r="C1272" s="1">
        <v>43838.272349537037</v>
      </c>
      <c r="D1272" s="1">
        <v>43838.277175925927</v>
      </c>
      <c r="E1272">
        <f t="shared" si="38"/>
        <v>4.8263888893416151E-3</v>
      </c>
      <c r="F1272">
        <f t="shared" si="39"/>
        <v>4</v>
      </c>
      <c r="G1272" t="s">
        <v>282</v>
      </c>
      <c r="H1272">
        <v>68</v>
      </c>
      <c r="I1272" t="s">
        <v>300</v>
      </c>
      <c r="J1272">
        <v>49</v>
      </c>
      <c r="K1272">
        <v>41.875900000000001</v>
      </c>
      <c r="L1272">
        <v>-87.640799999999999</v>
      </c>
      <c r="M1272">
        <v>41.881300000000003</v>
      </c>
      <c r="N1272">
        <v>-87.629499999999993</v>
      </c>
      <c r="O1272" t="s">
        <v>19</v>
      </c>
    </row>
    <row r="1273" spans="1:15" x14ac:dyDescent="0.25">
      <c r="A1273" t="s">
        <v>1648</v>
      </c>
      <c r="B1273" t="s">
        <v>16</v>
      </c>
      <c r="C1273" s="1">
        <v>43837.781481481485</v>
      </c>
      <c r="D1273" s="1">
        <v>43837.785219907404</v>
      </c>
      <c r="E1273">
        <f t="shared" si="38"/>
        <v>3.7384259194368497E-3</v>
      </c>
      <c r="F1273">
        <f t="shared" si="39"/>
        <v>3</v>
      </c>
      <c r="G1273" t="s">
        <v>1649</v>
      </c>
      <c r="H1273">
        <v>205</v>
      </c>
      <c r="I1273" t="s">
        <v>1650</v>
      </c>
      <c r="J1273">
        <v>171</v>
      </c>
      <c r="K1273">
        <v>41.857900000000001</v>
      </c>
      <c r="L1273">
        <v>-87.668700000000001</v>
      </c>
      <c r="M1273">
        <v>41.8551</v>
      </c>
      <c r="N1273">
        <v>-87.6541</v>
      </c>
      <c r="O1273" t="s">
        <v>19</v>
      </c>
    </row>
    <row r="1274" spans="1:15" x14ac:dyDescent="0.25">
      <c r="A1274" t="s">
        <v>1651</v>
      </c>
      <c r="B1274" t="s">
        <v>16</v>
      </c>
      <c r="C1274" s="1">
        <v>43837.937592592592</v>
      </c>
      <c r="D1274" s="1">
        <v>43837.943761574075</v>
      </c>
      <c r="E1274">
        <f t="shared" si="38"/>
        <v>6.1689814829151146E-3</v>
      </c>
      <c r="F1274">
        <f t="shared" si="39"/>
        <v>3</v>
      </c>
      <c r="G1274" t="s">
        <v>808</v>
      </c>
      <c r="H1274">
        <v>211</v>
      </c>
      <c r="I1274" t="s">
        <v>122</v>
      </c>
      <c r="J1274">
        <v>7</v>
      </c>
      <c r="K1274">
        <v>41.894399999999997</v>
      </c>
      <c r="L1274">
        <v>-87.622699999999995</v>
      </c>
      <c r="M1274">
        <v>41.886299999999999</v>
      </c>
      <c r="N1274">
        <v>-87.617500000000007</v>
      </c>
      <c r="O1274" t="s">
        <v>19</v>
      </c>
    </row>
    <row r="1275" spans="1:15" x14ac:dyDescent="0.25">
      <c r="A1275" t="s">
        <v>1652</v>
      </c>
      <c r="B1275" t="s">
        <v>16</v>
      </c>
      <c r="C1275" s="1">
        <v>43838.667928240742</v>
      </c>
      <c r="D1275" s="1">
        <v>43838.669641203705</v>
      </c>
      <c r="E1275">
        <f t="shared" si="38"/>
        <v>1.7129629632108845E-3</v>
      </c>
      <c r="F1275">
        <f t="shared" si="39"/>
        <v>4</v>
      </c>
      <c r="G1275" t="s">
        <v>143</v>
      </c>
      <c r="H1275">
        <v>195</v>
      </c>
      <c r="I1275" t="s">
        <v>180</v>
      </c>
      <c r="J1275">
        <v>44</v>
      </c>
      <c r="K1275">
        <v>41.884700000000002</v>
      </c>
      <c r="L1275">
        <v>-87.619500000000002</v>
      </c>
      <c r="M1275">
        <v>41.884700000000002</v>
      </c>
      <c r="N1275">
        <v>-87.627700000000004</v>
      </c>
      <c r="O1275" t="s">
        <v>19</v>
      </c>
    </row>
    <row r="1276" spans="1:15" x14ac:dyDescent="0.25">
      <c r="A1276" t="s">
        <v>1653</v>
      </c>
      <c r="B1276" t="s">
        <v>16</v>
      </c>
      <c r="C1276" s="1">
        <v>43838.528113425928</v>
      </c>
      <c r="D1276" s="1">
        <v>43838.532546296294</v>
      </c>
      <c r="E1276">
        <f t="shared" si="38"/>
        <v>4.4328703661449254E-3</v>
      </c>
      <c r="F1276">
        <f t="shared" si="39"/>
        <v>4</v>
      </c>
      <c r="G1276" t="s">
        <v>143</v>
      </c>
      <c r="H1276">
        <v>195</v>
      </c>
      <c r="I1276" t="s">
        <v>168</v>
      </c>
      <c r="J1276">
        <v>98</v>
      </c>
      <c r="K1276">
        <v>41.884700000000002</v>
      </c>
      <c r="L1276">
        <v>-87.619500000000002</v>
      </c>
      <c r="M1276">
        <v>41.8827</v>
      </c>
      <c r="N1276">
        <v>-87.632499999999993</v>
      </c>
      <c r="O1276" t="s">
        <v>19</v>
      </c>
    </row>
    <row r="1277" spans="1:15" x14ac:dyDescent="0.25">
      <c r="A1277" t="s">
        <v>1654</v>
      </c>
      <c r="B1277" t="s">
        <v>16</v>
      </c>
      <c r="C1277" s="1">
        <v>43837.894525462965</v>
      </c>
      <c r="D1277" s="1">
        <v>43837.8984375</v>
      </c>
      <c r="E1277">
        <f t="shared" si="38"/>
        <v>3.9120370347518474E-3</v>
      </c>
      <c r="F1277">
        <f t="shared" si="39"/>
        <v>3</v>
      </c>
      <c r="G1277" t="s">
        <v>143</v>
      </c>
      <c r="H1277">
        <v>195</v>
      </c>
      <c r="I1277" t="s">
        <v>808</v>
      </c>
      <c r="J1277">
        <v>211</v>
      </c>
      <c r="K1277">
        <v>41.884700000000002</v>
      </c>
      <c r="L1277">
        <v>-87.619500000000002</v>
      </c>
      <c r="M1277">
        <v>41.894399999999997</v>
      </c>
      <c r="N1277">
        <v>-87.622699999999995</v>
      </c>
      <c r="O1277" t="s">
        <v>19</v>
      </c>
    </row>
    <row r="1278" spans="1:15" x14ac:dyDescent="0.25">
      <c r="A1278" t="s">
        <v>1655</v>
      </c>
      <c r="B1278" t="s">
        <v>16</v>
      </c>
      <c r="C1278" s="1">
        <v>43838.568553240744</v>
      </c>
      <c r="D1278" s="1">
        <v>43838.575567129628</v>
      </c>
      <c r="E1278">
        <f t="shared" si="38"/>
        <v>7.0138888841029257E-3</v>
      </c>
      <c r="F1278">
        <f t="shared" si="39"/>
        <v>4</v>
      </c>
      <c r="G1278" t="s">
        <v>168</v>
      </c>
      <c r="H1278">
        <v>98</v>
      </c>
      <c r="I1278" t="s">
        <v>122</v>
      </c>
      <c r="J1278">
        <v>7</v>
      </c>
      <c r="K1278">
        <v>41.8827</v>
      </c>
      <c r="L1278">
        <v>-87.632499999999993</v>
      </c>
      <c r="M1278">
        <v>41.886299999999999</v>
      </c>
      <c r="N1278">
        <v>-87.617500000000007</v>
      </c>
      <c r="O1278" t="s">
        <v>19</v>
      </c>
    </row>
    <row r="1279" spans="1:15" x14ac:dyDescent="0.25">
      <c r="A1279" t="s">
        <v>1656</v>
      </c>
      <c r="B1279" t="s">
        <v>16</v>
      </c>
      <c r="C1279" s="1">
        <v>43837.879444444443</v>
      </c>
      <c r="D1279" s="1">
        <v>43837.887638888889</v>
      </c>
      <c r="E1279">
        <f t="shared" si="38"/>
        <v>8.1944444464170374E-3</v>
      </c>
      <c r="F1279">
        <f t="shared" si="39"/>
        <v>3</v>
      </c>
      <c r="G1279" t="s">
        <v>246</v>
      </c>
      <c r="H1279">
        <v>635</v>
      </c>
      <c r="I1279" t="s">
        <v>44</v>
      </c>
      <c r="J1279">
        <v>91</v>
      </c>
      <c r="K1279">
        <v>41.895699999999998</v>
      </c>
      <c r="L1279">
        <v>-87.620099999999994</v>
      </c>
      <c r="M1279">
        <v>41.883400000000002</v>
      </c>
      <c r="N1279">
        <v>-87.641199999999998</v>
      </c>
      <c r="O1279" t="s">
        <v>19</v>
      </c>
    </row>
    <row r="1280" spans="1:15" x14ac:dyDescent="0.25">
      <c r="A1280" t="s">
        <v>1657</v>
      </c>
      <c r="B1280" t="s">
        <v>16</v>
      </c>
      <c r="C1280" s="1">
        <v>43853.703125</v>
      </c>
      <c r="D1280" s="1">
        <v>43853.707256944443</v>
      </c>
      <c r="E1280">
        <f t="shared" si="38"/>
        <v>4.1319444426335394E-3</v>
      </c>
      <c r="F1280">
        <f t="shared" si="39"/>
        <v>5</v>
      </c>
      <c r="G1280" t="s">
        <v>112</v>
      </c>
      <c r="H1280">
        <v>217</v>
      </c>
      <c r="I1280" t="s">
        <v>30</v>
      </c>
      <c r="J1280">
        <v>66</v>
      </c>
      <c r="K1280">
        <v>41.886600000000001</v>
      </c>
      <c r="L1280">
        <v>-87.658000000000001</v>
      </c>
      <c r="M1280">
        <v>41.885599999999997</v>
      </c>
      <c r="N1280">
        <v>-87.641800000000003</v>
      </c>
      <c r="O1280" t="s">
        <v>19</v>
      </c>
    </row>
    <row r="1281" spans="1:15" x14ac:dyDescent="0.25">
      <c r="A1281" t="s">
        <v>1658</v>
      </c>
      <c r="B1281" t="s">
        <v>16</v>
      </c>
      <c r="C1281" s="1">
        <v>43841.426006944443</v>
      </c>
      <c r="D1281" s="1">
        <v>43841.435034722221</v>
      </c>
      <c r="E1281">
        <f t="shared" si="38"/>
        <v>9.0277777781011537E-3</v>
      </c>
      <c r="F1281">
        <f t="shared" si="39"/>
        <v>7</v>
      </c>
      <c r="G1281" t="s">
        <v>195</v>
      </c>
      <c r="H1281">
        <v>53</v>
      </c>
      <c r="I1281" t="s">
        <v>122</v>
      </c>
      <c r="J1281">
        <v>7</v>
      </c>
      <c r="K1281">
        <v>41.8947</v>
      </c>
      <c r="L1281">
        <v>-87.634399999999999</v>
      </c>
      <c r="M1281">
        <v>41.886299999999999</v>
      </c>
      <c r="N1281">
        <v>-87.617500000000007</v>
      </c>
      <c r="O1281" t="s">
        <v>19</v>
      </c>
    </row>
    <row r="1282" spans="1:15" x14ac:dyDescent="0.25">
      <c r="A1282" t="s">
        <v>1659</v>
      </c>
      <c r="B1282" t="s">
        <v>16</v>
      </c>
      <c r="C1282" s="1">
        <v>43845.645844907405</v>
      </c>
      <c r="D1282" s="1">
        <v>43845.647337962961</v>
      </c>
      <c r="E1282">
        <f t="shared" si="38"/>
        <v>1.4930555553291924E-3</v>
      </c>
      <c r="F1282">
        <f t="shared" si="39"/>
        <v>4</v>
      </c>
      <c r="G1282" t="s">
        <v>143</v>
      </c>
      <c r="H1282">
        <v>195</v>
      </c>
      <c r="I1282" t="s">
        <v>489</v>
      </c>
      <c r="J1282">
        <v>264</v>
      </c>
      <c r="K1282">
        <v>41.884700000000002</v>
      </c>
      <c r="L1282">
        <v>-87.619500000000002</v>
      </c>
      <c r="M1282">
        <v>41.886800000000001</v>
      </c>
      <c r="N1282">
        <v>-87.622299999999996</v>
      </c>
      <c r="O1282" t="s">
        <v>19</v>
      </c>
    </row>
    <row r="1283" spans="1:15" x14ac:dyDescent="0.25">
      <c r="A1283" t="s">
        <v>1660</v>
      </c>
      <c r="B1283" t="s">
        <v>16</v>
      </c>
      <c r="C1283" s="1">
        <v>43846.789456018516</v>
      </c>
      <c r="D1283" s="1">
        <v>43846.792326388888</v>
      </c>
      <c r="E1283">
        <f t="shared" ref="E1283:E1346" si="40">D1283-C1283</f>
        <v>2.8703703719656914E-3</v>
      </c>
      <c r="F1283">
        <f t="shared" ref="F1283:F1346" si="41">WEEKDAY(D1283,1)</f>
        <v>5</v>
      </c>
      <c r="G1283" t="s">
        <v>485</v>
      </c>
      <c r="H1283">
        <v>59</v>
      </c>
      <c r="I1283" t="s">
        <v>482</v>
      </c>
      <c r="J1283">
        <v>321</v>
      </c>
      <c r="K1283">
        <v>41.867199999999997</v>
      </c>
      <c r="L1283">
        <v>-87.626000000000005</v>
      </c>
      <c r="M1283">
        <v>41.870800000000003</v>
      </c>
      <c r="N1283">
        <v>-87.625699999999995</v>
      </c>
      <c r="O1283" t="s">
        <v>19</v>
      </c>
    </row>
    <row r="1284" spans="1:15" x14ac:dyDescent="0.25">
      <c r="A1284" t="s">
        <v>1661</v>
      </c>
      <c r="B1284" t="s">
        <v>16</v>
      </c>
      <c r="C1284" s="1">
        <v>43859.746562499997</v>
      </c>
      <c r="D1284" s="1">
        <v>43859.76457175926</v>
      </c>
      <c r="E1284">
        <f t="shared" si="40"/>
        <v>1.8009259263635613E-2</v>
      </c>
      <c r="F1284">
        <f t="shared" si="41"/>
        <v>4</v>
      </c>
      <c r="G1284" t="s">
        <v>1393</v>
      </c>
      <c r="H1284">
        <v>127</v>
      </c>
      <c r="I1284" t="s">
        <v>1662</v>
      </c>
      <c r="J1284">
        <v>478</v>
      </c>
      <c r="K1284">
        <v>41.925899999999999</v>
      </c>
      <c r="L1284">
        <v>-87.649299999999997</v>
      </c>
      <c r="M1284">
        <v>41.965899999999998</v>
      </c>
      <c r="N1284">
        <v>-87.693600000000004</v>
      </c>
      <c r="O1284" t="s">
        <v>19</v>
      </c>
    </row>
    <row r="1285" spans="1:15" x14ac:dyDescent="0.25">
      <c r="A1285" t="s">
        <v>1663</v>
      </c>
      <c r="B1285" t="s">
        <v>16</v>
      </c>
      <c r="C1285" s="1">
        <v>43850.667997685188</v>
      </c>
      <c r="D1285" s="1">
        <v>43850.672395833331</v>
      </c>
      <c r="E1285">
        <f t="shared" si="40"/>
        <v>4.3981481430819258E-3</v>
      </c>
      <c r="F1285">
        <f t="shared" si="41"/>
        <v>2</v>
      </c>
      <c r="G1285" t="s">
        <v>38</v>
      </c>
      <c r="H1285">
        <v>38</v>
      </c>
      <c r="I1285" t="s">
        <v>143</v>
      </c>
      <c r="J1285">
        <v>195</v>
      </c>
      <c r="K1285">
        <v>41.886000000000003</v>
      </c>
      <c r="L1285">
        <v>-87.630899999999997</v>
      </c>
      <c r="M1285">
        <v>41.884700000000002</v>
      </c>
      <c r="N1285">
        <v>-87.619500000000002</v>
      </c>
      <c r="O1285" t="s">
        <v>19</v>
      </c>
    </row>
    <row r="1286" spans="1:15" x14ac:dyDescent="0.25">
      <c r="A1286" t="s">
        <v>1664</v>
      </c>
      <c r="B1286" t="s">
        <v>16</v>
      </c>
      <c r="C1286" s="1">
        <v>43850.305706018517</v>
      </c>
      <c r="D1286" s="1">
        <v>43850.309432870374</v>
      </c>
      <c r="E1286">
        <f t="shared" si="40"/>
        <v>3.7268518572091125E-3</v>
      </c>
      <c r="F1286">
        <f t="shared" si="41"/>
        <v>2</v>
      </c>
      <c r="G1286" t="s">
        <v>143</v>
      </c>
      <c r="H1286">
        <v>195</v>
      </c>
      <c r="I1286" t="s">
        <v>38</v>
      </c>
      <c r="J1286">
        <v>38</v>
      </c>
      <c r="K1286">
        <v>41.884700000000002</v>
      </c>
      <c r="L1286">
        <v>-87.619500000000002</v>
      </c>
      <c r="M1286">
        <v>41.886000000000003</v>
      </c>
      <c r="N1286">
        <v>-87.630899999999997</v>
      </c>
      <c r="O1286" t="s">
        <v>19</v>
      </c>
    </row>
    <row r="1287" spans="1:15" x14ac:dyDescent="0.25">
      <c r="A1287" t="s">
        <v>1665</v>
      </c>
      <c r="B1287" t="s">
        <v>16</v>
      </c>
      <c r="C1287" s="1">
        <v>43860.539386574077</v>
      </c>
      <c r="D1287" s="1">
        <v>43860.544016203705</v>
      </c>
      <c r="E1287">
        <f t="shared" si="40"/>
        <v>4.6296296277432702E-3</v>
      </c>
      <c r="F1287">
        <f t="shared" si="41"/>
        <v>5</v>
      </c>
      <c r="G1287" t="s">
        <v>31</v>
      </c>
      <c r="H1287">
        <v>212</v>
      </c>
      <c r="I1287" t="s">
        <v>296</v>
      </c>
      <c r="J1287">
        <v>26</v>
      </c>
      <c r="K1287">
        <v>41.889899999999997</v>
      </c>
      <c r="L1287">
        <v>-87.634299999999996</v>
      </c>
      <c r="M1287">
        <v>41.8904</v>
      </c>
      <c r="N1287">
        <v>-87.617500000000007</v>
      </c>
      <c r="O1287" t="s">
        <v>19</v>
      </c>
    </row>
    <row r="1288" spans="1:15" x14ac:dyDescent="0.25">
      <c r="A1288" t="s">
        <v>1666</v>
      </c>
      <c r="B1288" t="s">
        <v>16</v>
      </c>
      <c r="C1288" s="1">
        <v>43860.671620370369</v>
      </c>
      <c r="D1288" s="1">
        <v>43860.683888888889</v>
      </c>
      <c r="E1288">
        <f t="shared" si="40"/>
        <v>1.226851851970423E-2</v>
      </c>
      <c r="F1288">
        <f t="shared" si="41"/>
        <v>5</v>
      </c>
      <c r="G1288" t="s">
        <v>296</v>
      </c>
      <c r="H1288">
        <v>26</v>
      </c>
      <c r="I1288" t="s">
        <v>626</v>
      </c>
      <c r="J1288">
        <v>27</v>
      </c>
      <c r="K1288">
        <v>41.8904</v>
      </c>
      <c r="L1288">
        <v>-87.617500000000007</v>
      </c>
      <c r="M1288">
        <v>41.910200000000003</v>
      </c>
      <c r="N1288">
        <v>-87.643500000000003</v>
      </c>
      <c r="O1288" t="s">
        <v>19</v>
      </c>
    </row>
    <row r="1289" spans="1:15" x14ac:dyDescent="0.25">
      <c r="A1289" t="s">
        <v>1667</v>
      </c>
      <c r="B1289" t="s">
        <v>16</v>
      </c>
      <c r="C1289" s="1">
        <v>43861.481215277781</v>
      </c>
      <c r="D1289" s="1">
        <v>43861.485567129632</v>
      </c>
      <c r="E1289">
        <f t="shared" si="40"/>
        <v>4.3518518505152315E-3</v>
      </c>
      <c r="F1289">
        <f t="shared" si="41"/>
        <v>6</v>
      </c>
      <c r="G1289" t="s">
        <v>58</v>
      </c>
      <c r="H1289">
        <v>133</v>
      </c>
      <c r="I1289" t="s">
        <v>208</v>
      </c>
      <c r="J1289">
        <v>111</v>
      </c>
      <c r="K1289">
        <v>41.889200000000002</v>
      </c>
      <c r="L1289">
        <v>-87.638499999999993</v>
      </c>
      <c r="M1289">
        <v>41.8947</v>
      </c>
      <c r="N1289">
        <v>-87.638400000000004</v>
      </c>
      <c r="O1289" t="s">
        <v>19</v>
      </c>
    </row>
    <row r="1290" spans="1:15" x14ac:dyDescent="0.25">
      <c r="A1290" s="2" t="s">
        <v>1668</v>
      </c>
      <c r="B1290" t="s">
        <v>16</v>
      </c>
      <c r="C1290" s="1">
        <v>43861.501863425925</v>
      </c>
      <c r="D1290" s="1">
        <v>43861.507835648146</v>
      </c>
      <c r="E1290">
        <f t="shared" si="40"/>
        <v>5.9722222213167697E-3</v>
      </c>
      <c r="F1290">
        <f t="shared" si="41"/>
        <v>6</v>
      </c>
      <c r="G1290" t="s">
        <v>208</v>
      </c>
      <c r="H1290">
        <v>111</v>
      </c>
      <c r="I1290" t="s">
        <v>168</v>
      </c>
      <c r="J1290">
        <v>98</v>
      </c>
      <c r="K1290">
        <v>41.8947</v>
      </c>
      <c r="L1290">
        <v>-87.638400000000004</v>
      </c>
      <c r="M1290">
        <v>41.8827</v>
      </c>
      <c r="N1290">
        <v>-87.632499999999993</v>
      </c>
      <c r="O1290" t="s">
        <v>19</v>
      </c>
    </row>
    <row r="1291" spans="1:15" x14ac:dyDescent="0.25">
      <c r="A1291" t="s">
        <v>1669</v>
      </c>
      <c r="B1291" t="s">
        <v>16</v>
      </c>
      <c r="C1291" s="1">
        <v>43853.988877314812</v>
      </c>
      <c r="D1291" s="1">
        <v>43853.999467592592</v>
      </c>
      <c r="E1291">
        <f t="shared" si="40"/>
        <v>1.0590277779556345E-2</v>
      </c>
      <c r="F1291">
        <f t="shared" si="41"/>
        <v>5</v>
      </c>
      <c r="G1291" t="s">
        <v>800</v>
      </c>
      <c r="H1291">
        <v>471</v>
      </c>
      <c r="I1291" t="s">
        <v>17</v>
      </c>
      <c r="J1291">
        <v>239</v>
      </c>
      <c r="K1291">
        <v>41.9756</v>
      </c>
      <c r="L1291">
        <v>-87.701400000000007</v>
      </c>
      <c r="M1291">
        <v>41.966500000000003</v>
      </c>
      <c r="N1291">
        <v>-87.688400000000001</v>
      </c>
      <c r="O1291" t="s">
        <v>63</v>
      </c>
    </row>
    <row r="1292" spans="1:15" x14ac:dyDescent="0.25">
      <c r="A1292" t="s">
        <v>1670</v>
      </c>
      <c r="B1292" t="s">
        <v>16</v>
      </c>
      <c r="C1292" s="1">
        <v>43857.57744212963</v>
      </c>
      <c r="D1292" s="1">
        <v>43857.585266203707</v>
      </c>
      <c r="E1292">
        <f t="shared" si="40"/>
        <v>7.8240740767796524E-3</v>
      </c>
      <c r="F1292">
        <f t="shared" si="41"/>
        <v>2</v>
      </c>
      <c r="G1292" t="s">
        <v>39</v>
      </c>
      <c r="H1292">
        <v>100</v>
      </c>
      <c r="I1292" t="s">
        <v>626</v>
      </c>
      <c r="J1292">
        <v>27</v>
      </c>
      <c r="K1292">
        <v>41.888199999999998</v>
      </c>
      <c r="L1292">
        <v>-87.636399999999995</v>
      </c>
      <c r="M1292">
        <v>41.910200000000003</v>
      </c>
      <c r="N1292">
        <v>-87.643500000000003</v>
      </c>
      <c r="O1292" t="s">
        <v>19</v>
      </c>
    </row>
    <row r="1293" spans="1:15" x14ac:dyDescent="0.25">
      <c r="A1293" t="s">
        <v>1671</v>
      </c>
      <c r="B1293" t="s">
        <v>16</v>
      </c>
      <c r="C1293" s="1">
        <v>43835.609340277777</v>
      </c>
      <c r="D1293" s="1">
        <v>43835.622974537036</v>
      </c>
      <c r="E1293">
        <f t="shared" si="40"/>
        <v>1.3634259259561077E-2</v>
      </c>
      <c r="F1293">
        <f t="shared" si="41"/>
        <v>1</v>
      </c>
      <c r="G1293" t="s">
        <v>87</v>
      </c>
      <c r="H1293">
        <v>349</v>
      </c>
      <c r="I1293" t="s">
        <v>427</v>
      </c>
      <c r="J1293">
        <v>177</v>
      </c>
      <c r="K1293">
        <v>41.929099999999998</v>
      </c>
      <c r="L1293">
        <v>-87.649100000000004</v>
      </c>
      <c r="M1293">
        <v>41.926299999999998</v>
      </c>
      <c r="N1293">
        <v>-87.630799999999994</v>
      </c>
      <c r="O1293" t="s">
        <v>63</v>
      </c>
    </row>
    <row r="1294" spans="1:15" x14ac:dyDescent="0.25">
      <c r="A1294" t="s">
        <v>1672</v>
      </c>
      <c r="B1294" t="s">
        <v>16</v>
      </c>
      <c r="C1294" s="1">
        <v>43840.308877314812</v>
      </c>
      <c r="D1294" s="1">
        <v>43840.314108796294</v>
      </c>
      <c r="E1294">
        <f t="shared" si="40"/>
        <v>5.2314814820419997E-3</v>
      </c>
      <c r="F1294">
        <f t="shared" si="41"/>
        <v>6</v>
      </c>
      <c r="G1294" t="s">
        <v>590</v>
      </c>
      <c r="H1294">
        <v>89</v>
      </c>
      <c r="I1294" t="s">
        <v>484</v>
      </c>
      <c r="J1294">
        <v>57</v>
      </c>
      <c r="K1294">
        <v>41.875</v>
      </c>
      <c r="L1294">
        <v>-87.633099999999999</v>
      </c>
      <c r="M1294">
        <v>41.867100000000001</v>
      </c>
      <c r="N1294">
        <v>-87.641099999999994</v>
      </c>
      <c r="O1294" t="s">
        <v>63</v>
      </c>
    </row>
    <row r="1295" spans="1:15" x14ac:dyDescent="0.25">
      <c r="A1295" t="s">
        <v>1673</v>
      </c>
      <c r="B1295" t="s">
        <v>16</v>
      </c>
      <c r="C1295" s="1">
        <v>43845.680486111109</v>
      </c>
      <c r="D1295" s="1">
        <v>43845.692812499998</v>
      </c>
      <c r="E1295">
        <f t="shared" si="40"/>
        <v>1.2326388889050577E-2</v>
      </c>
      <c r="F1295">
        <f t="shared" si="41"/>
        <v>4</v>
      </c>
      <c r="G1295" t="s">
        <v>232</v>
      </c>
      <c r="H1295">
        <v>638</v>
      </c>
      <c r="I1295" t="s">
        <v>154</v>
      </c>
      <c r="J1295">
        <v>186</v>
      </c>
      <c r="K1295">
        <v>41.878100000000003</v>
      </c>
      <c r="L1295">
        <v>-87.639799999999994</v>
      </c>
      <c r="M1295">
        <v>41.891800000000003</v>
      </c>
      <c r="N1295">
        <v>-87.658799999999999</v>
      </c>
      <c r="O1295" t="s">
        <v>19</v>
      </c>
    </row>
    <row r="1296" spans="1:15" x14ac:dyDescent="0.25">
      <c r="A1296" t="s">
        <v>1674</v>
      </c>
      <c r="B1296" t="s">
        <v>16</v>
      </c>
      <c r="C1296" s="1">
        <v>43839.315162037034</v>
      </c>
      <c r="D1296" s="1">
        <v>43839.319178240738</v>
      </c>
      <c r="E1296">
        <f t="shared" si="40"/>
        <v>4.016203703940846E-3</v>
      </c>
      <c r="F1296">
        <f t="shared" si="41"/>
        <v>5</v>
      </c>
      <c r="G1296" t="s">
        <v>30</v>
      </c>
      <c r="H1296">
        <v>66</v>
      </c>
      <c r="I1296" t="s">
        <v>39</v>
      </c>
      <c r="J1296">
        <v>100</v>
      </c>
      <c r="K1296">
        <v>41.885599999999997</v>
      </c>
      <c r="L1296">
        <v>-87.641800000000003</v>
      </c>
      <c r="M1296">
        <v>41.888199999999998</v>
      </c>
      <c r="N1296">
        <v>-87.636399999999995</v>
      </c>
      <c r="O1296" t="s">
        <v>19</v>
      </c>
    </row>
    <row r="1297" spans="1:15" x14ac:dyDescent="0.25">
      <c r="A1297" t="s">
        <v>1675</v>
      </c>
      <c r="B1297" t="s">
        <v>16</v>
      </c>
      <c r="C1297" s="1">
        <v>43839.725949074076</v>
      </c>
      <c r="D1297" s="1">
        <v>43839.729733796295</v>
      </c>
      <c r="E1297">
        <f t="shared" si="40"/>
        <v>3.7847222192795016E-3</v>
      </c>
      <c r="F1297">
        <f t="shared" si="41"/>
        <v>5</v>
      </c>
      <c r="G1297" t="s">
        <v>39</v>
      </c>
      <c r="H1297">
        <v>100</v>
      </c>
      <c r="I1297" t="s">
        <v>44</v>
      </c>
      <c r="J1297">
        <v>91</v>
      </c>
      <c r="K1297">
        <v>41.888199999999998</v>
      </c>
      <c r="L1297">
        <v>-87.636399999999995</v>
      </c>
      <c r="M1297">
        <v>41.883400000000002</v>
      </c>
      <c r="N1297">
        <v>-87.641199999999998</v>
      </c>
      <c r="O1297" t="s">
        <v>19</v>
      </c>
    </row>
    <row r="1298" spans="1:15" x14ac:dyDescent="0.25">
      <c r="A1298" t="s">
        <v>1676</v>
      </c>
      <c r="B1298" t="s">
        <v>16</v>
      </c>
      <c r="C1298" s="1">
        <v>43833.470555555556</v>
      </c>
      <c r="D1298" s="1">
        <v>43833.477256944447</v>
      </c>
      <c r="E1298">
        <f t="shared" si="40"/>
        <v>6.701388891087845E-3</v>
      </c>
      <c r="F1298">
        <f t="shared" si="41"/>
        <v>6</v>
      </c>
      <c r="G1298" t="s">
        <v>99</v>
      </c>
      <c r="H1298">
        <v>307</v>
      </c>
      <c r="I1298" t="s">
        <v>166</v>
      </c>
      <c r="J1298">
        <v>210</v>
      </c>
      <c r="K1298">
        <v>41.9208</v>
      </c>
      <c r="L1298">
        <v>-87.663700000000006</v>
      </c>
      <c r="M1298">
        <v>41.903500000000001</v>
      </c>
      <c r="N1298">
        <v>-87.667699999999996</v>
      </c>
      <c r="O1298" t="s">
        <v>19</v>
      </c>
    </row>
    <row r="1299" spans="1:15" x14ac:dyDescent="0.25">
      <c r="A1299" t="s">
        <v>1677</v>
      </c>
      <c r="B1299" t="s">
        <v>16</v>
      </c>
      <c r="C1299" s="1">
        <v>43833.54283564815</v>
      </c>
      <c r="D1299" s="1">
        <v>43833.549953703703</v>
      </c>
      <c r="E1299">
        <f t="shared" si="40"/>
        <v>7.1180555532919243E-3</v>
      </c>
      <c r="F1299">
        <f t="shared" si="41"/>
        <v>6</v>
      </c>
      <c r="G1299" t="s">
        <v>166</v>
      </c>
      <c r="H1299">
        <v>210</v>
      </c>
      <c r="I1299" t="s">
        <v>99</v>
      </c>
      <c r="J1299">
        <v>307</v>
      </c>
      <c r="K1299">
        <v>41.903500000000001</v>
      </c>
      <c r="L1299">
        <v>-87.667699999999996</v>
      </c>
      <c r="M1299">
        <v>41.9208</v>
      </c>
      <c r="N1299">
        <v>-87.663700000000006</v>
      </c>
      <c r="O1299" t="s">
        <v>19</v>
      </c>
    </row>
    <row r="1300" spans="1:15" x14ac:dyDescent="0.25">
      <c r="A1300" t="s">
        <v>1678</v>
      </c>
      <c r="B1300" t="s">
        <v>16</v>
      </c>
      <c r="C1300" s="1">
        <v>43832.755173611113</v>
      </c>
      <c r="D1300" s="1">
        <v>43832.760300925926</v>
      </c>
      <c r="E1300">
        <f t="shared" si="40"/>
        <v>5.1273148128530011E-3</v>
      </c>
      <c r="F1300">
        <f t="shared" si="41"/>
        <v>5</v>
      </c>
      <c r="G1300" t="s">
        <v>1679</v>
      </c>
      <c r="H1300">
        <v>517</v>
      </c>
      <c r="I1300" t="s">
        <v>1680</v>
      </c>
      <c r="J1300">
        <v>448</v>
      </c>
      <c r="K1300">
        <v>42.015999999999998</v>
      </c>
      <c r="L1300">
        <v>-87.674999999999997</v>
      </c>
      <c r="M1300">
        <v>42.004600000000003</v>
      </c>
      <c r="N1300">
        <v>-87.680700000000002</v>
      </c>
      <c r="O1300" t="s">
        <v>19</v>
      </c>
    </row>
    <row r="1301" spans="1:15" x14ac:dyDescent="0.25">
      <c r="A1301" t="s">
        <v>1681</v>
      </c>
      <c r="B1301" t="s">
        <v>16</v>
      </c>
      <c r="C1301" s="1">
        <v>43861.833460648151</v>
      </c>
      <c r="D1301" s="1">
        <v>43861.834756944445</v>
      </c>
      <c r="E1301">
        <f t="shared" si="40"/>
        <v>1.2962962937308475E-3</v>
      </c>
      <c r="F1301">
        <f t="shared" si="41"/>
        <v>6</v>
      </c>
      <c r="G1301" t="s">
        <v>438</v>
      </c>
      <c r="H1301">
        <v>460</v>
      </c>
      <c r="I1301" t="s">
        <v>438</v>
      </c>
      <c r="J1301">
        <v>460</v>
      </c>
      <c r="K1301">
        <v>41.983600000000003</v>
      </c>
      <c r="L1301">
        <v>-87.669200000000004</v>
      </c>
      <c r="M1301">
        <v>41.983600000000003</v>
      </c>
      <c r="N1301">
        <v>-87.669200000000004</v>
      </c>
      <c r="O1301" t="s">
        <v>19</v>
      </c>
    </row>
    <row r="1302" spans="1:15" x14ac:dyDescent="0.25">
      <c r="A1302" t="s">
        <v>1682</v>
      </c>
      <c r="B1302" t="s">
        <v>16</v>
      </c>
      <c r="C1302" s="1">
        <v>43840.376250000001</v>
      </c>
      <c r="D1302" s="1">
        <v>43840.383900462963</v>
      </c>
      <c r="E1302">
        <f t="shared" si="40"/>
        <v>7.6504629614646547E-3</v>
      </c>
      <c r="F1302">
        <f t="shared" si="41"/>
        <v>6</v>
      </c>
      <c r="G1302" t="s">
        <v>482</v>
      </c>
      <c r="H1302">
        <v>321</v>
      </c>
      <c r="I1302" t="s">
        <v>142</v>
      </c>
      <c r="J1302">
        <v>287</v>
      </c>
      <c r="K1302">
        <v>41.870800000000003</v>
      </c>
      <c r="L1302">
        <v>-87.625699999999995</v>
      </c>
      <c r="M1302">
        <v>41.880299999999998</v>
      </c>
      <c r="N1302">
        <v>-87.635199999999998</v>
      </c>
      <c r="O1302" t="s">
        <v>19</v>
      </c>
    </row>
    <row r="1303" spans="1:15" x14ac:dyDescent="0.25">
      <c r="A1303" t="s">
        <v>1683</v>
      </c>
      <c r="B1303" t="s">
        <v>16</v>
      </c>
      <c r="C1303" s="1">
        <v>43852.865451388891</v>
      </c>
      <c r="D1303" s="1">
        <v>43852.869837962964</v>
      </c>
      <c r="E1303">
        <f t="shared" si="40"/>
        <v>4.386574073578231E-3</v>
      </c>
      <c r="F1303">
        <f t="shared" si="41"/>
        <v>4</v>
      </c>
      <c r="G1303" t="s">
        <v>419</v>
      </c>
      <c r="H1303">
        <v>67</v>
      </c>
      <c r="I1303" t="s">
        <v>1070</v>
      </c>
      <c r="J1303">
        <v>166</v>
      </c>
      <c r="K1303">
        <v>41.925600000000003</v>
      </c>
      <c r="L1303">
        <v>-87.653700000000001</v>
      </c>
      <c r="M1303">
        <v>41.928800000000003</v>
      </c>
      <c r="N1303">
        <v>-87.668499999999995</v>
      </c>
      <c r="O1303" t="s">
        <v>19</v>
      </c>
    </row>
    <row r="1304" spans="1:15" x14ac:dyDescent="0.25">
      <c r="A1304" t="s">
        <v>1684</v>
      </c>
      <c r="B1304" t="s">
        <v>16</v>
      </c>
      <c r="C1304" s="1">
        <v>43850.515601851854</v>
      </c>
      <c r="D1304" s="1">
        <v>43850.518506944441</v>
      </c>
      <c r="E1304">
        <f t="shared" si="40"/>
        <v>2.9050925877527334E-3</v>
      </c>
      <c r="F1304">
        <f t="shared" si="41"/>
        <v>2</v>
      </c>
      <c r="G1304" t="s">
        <v>25</v>
      </c>
      <c r="H1304">
        <v>117</v>
      </c>
      <c r="I1304" t="s">
        <v>85</v>
      </c>
      <c r="J1304">
        <v>332</v>
      </c>
      <c r="K1304">
        <v>41.940199999999997</v>
      </c>
      <c r="L1304">
        <v>-87.653000000000006</v>
      </c>
      <c r="M1304">
        <v>41.933100000000003</v>
      </c>
      <c r="N1304">
        <v>-87.647800000000004</v>
      </c>
      <c r="O1304" t="s">
        <v>19</v>
      </c>
    </row>
    <row r="1305" spans="1:15" x14ac:dyDescent="0.25">
      <c r="A1305" t="s">
        <v>1685</v>
      </c>
      <c r="B1305" t="s">
        <v>16</v>
      </c>
      <c r="C1305" s="1">
        <v>43838.758113425924</v>
      </c>
      <c r="D1305" s="1">
        <v>43838.765706018516</v>
      </c>
      <c r="E1305">
        <f t="shared" si="40"/>
        <v>7.5925925921183079E-3</v>
      </c>
      <c r="F1305">
        <f t="shared" si="41"/>
        <v>4</v>
      </c>
      <c r="G1305" t="s">
        <v>432</v>
      </c>
      <c r="H1305">
        <v>90</v>
      </c>
      <c r="I1305" t="s">
        <v>485</v>
      </c>
      <c r="J1305">
        <v>59</v>
      </c>
      <c r="K1305">
        <v>41.881</v>
      </c>
      <c r="L1305">
        <v>-87.624099999999999</v>
      </c>
      <c r="M1305">
        <v>41.867199999999997</v>
      </c>
      <c r="N1305">
        <v>-87.626000000000005</v>
      </c>
      <c r="O1305" t="s">
        <v>19</v>
      </c>
    </row>
    <row r="1306" spans="1:15" x14ac:dyDescent="0.25">
      <c r="A1306" t="s">
        <v>1686</v>
      </c>
      <c r="B1306" t="s">
        <v>16</v>
      </c>
      <c r="C1306" s="1">
        <v>43847.558321759258</v>
      </c>
      <c r="D1306" s="1">
        <v>43847.562650462962</v>
      </c>
      <c r="E1306">
        <f t="shared" si="40"/>
        <v>4.3287037042318843E-3</v>
      </c>
      <c r="F1306">
        <f t="shared" si="41"/>
        <v>6</v>
      </c>
      <c r="G1306" t="s">
        <v>476</v>
      </c>
      <c r="H1306">
        <v>40</v>
      </c>
      <c r="I1306" t="s">
        <v>429</v>
      </c>
      <c r="J1306">
        <v>164</v>
      </c>
      <c r="K1306">
        <v>41.879300000000001</v>
      </c>
      <c r="L1306">
        <v>-87.632000000000005</v>
      </c>
      <c r="M1306">
        <v>41.885800000000003</v>
      </c>
      <c r="N1306">
        <v>-87.635499999999993</v>
      </c>
      <c r="O1306" t="s">
        <v>19</v>
      </c>
    </row>
    <row r="1307" spans="1:15" x14ac:dyDescent="0.25">
      <c r="A1307" t="s">
        <v>1687</v>
      </c>
      <c r="B1307" t="s">
        <v>16</v>
      </c>
      <c r="C1307" s="1">
        <v>43847.510810185187</v>
      </c>
      <c r="D1307" s="1">
        <v>43847.514409722222</v>
      </c>
      <c r="E1307">
        <f t="shared" si="40"/>
        <v>3.5995370344608091E-3</v>
      </c>
      <c r="F1307">
        <f t="shared" si="41"/>
        <v>6</v>
      </c>
      <c r="G1307" t="s">
        <v>429</v>
      </c>
      <c r="H1307">
        <v>164</v>
      </c>
      <c r="I1307" t="s">
        <v>476</v>
      </c>
      <c r="J1307">
        <v>40</v>
      </c>
      <c r="K1307">
        <v>41.885800000000003</v>
      </c>
      <c r="L1307">
        <v>-87.635499999999993</v>
      </c>
      <c r="M1307">
        <v>41.879300000000001</v>
      </c>
      <c r="N1307">
        <v>-87.632000000000005</v>
      </c>
      <c r="O1307" t="s">
        <v>19</v>
      </c>
    </row>
    <row r="1308" spans="1:15" x14ac:dyDescent="0.25">
      <c r="A1308" t="s">
        <v>1688</v>
      </c>
      <c r="B1308" t="s">
        <v>16</v>
      </c>
      <c r="C1308" s="1">
        <v>43838.389004629629</v>
      </c>
      <c r="D1308" s="1">
        <v>43838.398715277777</v>
      </c>
      <c r="E1308">
        <f t="shared" si="40"/>
        <v>9.710648148029577E-3</v>
      </c>
      <c r="F1308">
        <f t="shared" si="41"/>
        <v>4</v>
      </c>
      <c r="G1308" t="s">
        <v>602</v>
      </c>
      <c r="H1308">
        <v>259</v>
      </c>
      <c r="I1308" t="s">
        <v>166</v>
      </c>
      <c r="J1308">
        <v>210</v>
      </c>
      <c r="K1308">
        <v>41.918500000000002</v>
      </c>
      <c r="L1308">
        <v>-87.697400000000002</v>
      </c>
      <c r="M1308">
        <v>41.903500000000001</v>
      </c>
      <c r="N1308">
        <v>-87.667699999999996</v>
      </c>
      <c r="O1308" t="s">
        <v>63</v>
      </c>
    </row>
    <row r="1309" spans="1:15" x14ac:dyDescent="0.25">
      <c r="A1309" t="s">
        <v>1689</v>
      </c>
      <c r="B1309" t="s">
        <v>16</v>
      </c>
      <c r="C1309" s="1">
        <v>43858.687430555554</v>
      </c>
      <c r="D1309" s="1">
        <v>43858.695138888892</v>
      </c>
      <c r="E1309">
        <f t="shared" si="40"/>
        <v>7.708333338086959E-3</v>
      </c>
      <c r="F1309">
        <f t="shared" si="41"/>
        <v>3</v>
      </c>
      <c r="G1309" t="s">
        <v>122</v>
      </c>
      <c r="H1309">
        <v>7</v>
      </c>
      <c r="I1309" t="s">
        <v>44</v>
      </c>
      <c r="J1309">
        <v>91</v>
      </c>
      <c r="K1309">
        <v>41.886299999999999</v>
      </c>
      <c r="L1309">
        <v>-87.617500000000007</v>
      </c>
      <c r="M1309">
        <v>41.883400000000002</v>
      </c>
      <c r="N1309">
        <v>-87.641199999999998</v>
      </c>
      <c r="O1309" t="s">
        <v>19</v>
      </c>
    </row>
    <row r="1310" spans="1:15" x14ac:dyDescent="0.25">
      <c r="A1310" t="s">
        <v>1690</v>
      </c>
      <c r="B1310" t="s">
        <v>16</v>
      </c>
      <c r="C1310" s="1">
        <v>43845.678159722222</v>
      </c>
      <c r="D1310" s="1">
        <v>43845.684201388889</v>
      </c>
      <c r="E1310">
        <f t="shared" si="40"/>
        <v>6.0416666674427688E-3</v>
      </c>
      <c r="F1310">
        <f t="shared" si="41"/>
        <v>4</v>
      </c>
      <c r="G1310" t="s">
        <v>27</v>
      </c>
      <c r="H1310">
        <v>51</v>
      </c>
      <c r="I1310" t="s">
        <v>143</v>
      </c>
      <c r="J1310">
        <v>195</v>
      </c>
      <c r="K1310">
        <v>41.884599999999999</v>
      </c>
      <c r="L1310">
        <v>-87.631900000000002</v>
      </c>
      <c r="M1310">
        <v>41.884700000000002</v>
      </c>
      <c r="N1310">
        <v>-87.619500000000002</v>
      </c>
      <c r="O1310" t="s">
        <v>19</v>
      </c>
    </row>
    <row r="1311" spans="1:15" x14ac:dyDescent="0.25">
      <c r="A1311" t="s">
        <v>1691</v>
      </c>
      <c r="B1311" t="s">
        <v>16</v>
      </c>
      <c r="C1311" s="1">
        <v>43845.654930555553</v>
      </c>
      <c r="D1311" s="1">
        <v>43845.660856481481</v>
      </c>
      <c r="E1311">
        <f t="shared" si="40"/>
        <v>5.9259259287500754E-3</v>
      </c>
      <c r="F1311">
        <f t="shared" si="41"/>
        <v>4</v>
      </c>
      <c r="G1311" t="s">
        <v>122</v>
      </c>
      <c r="H1311">
        <v>7</v>
      </c>
      <c r="I1311" t="s">
        <v>27</v>
      </c>
      <c r="J1311">
        <v>51</v>
      </c>
      <c r="K1311">
        <v>41.886299999999999</v>
      </c>
      <c r="L1311">
        <v>-87.617500000000007</v>
      </c>
      <c r="M1311">
        <v>41.884599999999999</v>
      </c>
      <c r="N1311">
        <v>-87.631900000000002</v>
      </c>
      <c r="O1311" t="s">
        <v>19</v>
      </c>
    </row>
    <row r="1312" spans="1:15" x14ac:dyDescent="0.25">
      <c r="A1312" t="s">
        <v>1692</v>
      </c>
      <c r="B1312" t="s">
        <v>16</v>
      </c>
      <c r="C1312" s="1">
        <v>43855.971875000003</v>
      </c>
      <c r="D1312" s="1">
        <v>43855.977199074077</v>
      </c>
      <c r="E1312">
        <f t="shared" si="40"/>
        <v>5.324074074451346E-3</v>
      </c>
      <c r="F1312">
        <f t="shared" si="41"/>
        <v>7</v>
      </c>
      <c r="G1312" t="s">
        <v>267</v>
      </c>
      <c r="H1312">
        <v>154</v>
      </c>
      <c r="I1312" t="s">
        <v>853</v>
      </c>
      <c r="J1312">
        <v>188</v>
      </c>
      <c r="K1312">
        <v>41.939500000000002</v>
      </c>
      <c r="L1312">
        <v>-87.663799999999995</v>
      </c>
      <c r="M1312">
        <v>41.9253</v>
      </c>
      <c r="N1312">
        <v>-87.665800000000004</v>
      </c>
      <c r="O1312" t="s">
        <v>19</v>
      </c>
    </row>
    <row r="1313" spans="1:15" x14ac:dyDescent="0.25">
      <c r="A1313" t="s">
        <v>1693</v>
      </c>
      <c r="B1313" t="s">
        <v>16</v>
      </c>
      <c r="C1313" s="1">
        <v>43836.922129629631</v>
      </c>
      <c r="D1313" s="1">
        <v>43836.925509259258</v>
      </c>
      <c r="E1313">
        <f t="shared" si="40"/>
        <v>3.379629626579117E-3</v>
      </c>
      <c r="F1313">
        <f t="shared" si="41"/>
        <v>2</v>
      </c>
      <c r="G1313" t="s">
        <v>498</v>
      </c>
      <c r="H1313">
        <v>144</v>
      </c>
      <c r="I1313" t="s">
        <v>626</v>
      </c>
      <c r="J1313">
        <v>27</v>
      </c>
      <c r="K1313">
        <v>41.921799999999998</v>
      </c>
      <c r="L1313">
        <v>-87.644099999999995</v>
      </c>
      <c r="M1313">
        <v>41.910200000000003</v>
      </c>
      <c r="N1313">
        <v>-87.643500000000003</v>
      </c>
      <c r="O1313" t="s">
        <v>19</v>
      </c>
    </row>
    <row r="1314" spans="1:15" x14ac:dyDescent="0.25">
      <c r="A1314" t="s">
        <v>1694</v>
      </c>
      <c r="B1314" t="s">
        <v>16</v>
      </c>
      <c r="C1314" s="1">
        <v>43837.912129629629</v>
      </c>
      <c r="D1314" s="1">
        <v>43837.91783564815</v>
      </c>
      <c r="E1314">
        <f t="shared" si="40"/>
        <v>5.7060185208683833E-3</v>
      </c>
      <c r="F1314">
        <f t="shared" si="41"/>
        <v>3</v>
      </c>
      <c r="G1314" t="s">
        <v>97</v>
      </c>
      <c r="H1314">
        <v>112</v>
      </c>
      <c r="I1314" t="s">
        <v>388</v>
      </c>
      <c r="J1314">
        <v>32</v>
      </c>
      <c r="K1314">
        <v>41.883699999999997</v>
      </c>
      <c r="L1314">
        <v>-87.648700000000005</v>
      </c>
      <c r="M1314">
        <v>41.874600000000001</v>
      </c>
      <c r="N1314">
        <v>-87.656999999999996</v>
      </c>
      <c r="O1314" t="s">
        <v>19</v>
      </c>
    </row>
    <row r="1315" spans="1:15" x14ac:dyDescent="0.25">
      <c r="A1315" t="s">
        <v>1695</v>
      </c>
      <c r="B1315" t="s">
        <v>16</v>
      </c>
      <c r="C1315" s="1">
        <v>43857.784803240742</v>
      </c>
      <c r="D1315" s="1">
        <v>43857.7890162037</v>
      </c>
      <c r="E1315">
        <f t="shared" si="40"/>
        <v>4.2129629582632333E-3</v>
      </c>
      <c r="F1315">
        <f t="shared" si="41"/>
        <v>2</v>
      </c>
      <c r="G1315" t="s">
        <v>41</v>
      </c>
      <c r="H1315">
        <v>632</v>
      </c>
      <c r="I1315" t="s">
        <v>41</v>
      </c>
      <c r="J1315">
        <v>632</v>
      </c>
      <c r="K1315">
        <v>41.944499999999998</v>
      </c>
      <c r="L1315">
        <v>-87.654700000000005</v>
      </c>
      <c r="M1315">
        <v>41.944499999999998</v>
      </c>
      <c r="N1315">
        <v>-87.654700000000005</v>
      </c>
      <c r="O1315" t="s">
        <v>19</v>
      </c>
    </row>
    <row r="1316" spans="1:15" x14ac:dyDescent="0.25">
      <c r="A1316" t="s">
        <v>1696</v>
      </c>
      <c r="B1316" t="s">
        <v>16</v>
      </c>
      <c r="C1316" s="1">
        <v>43846.82372685185</v>
      </c>
      <c r="D1316" s="1">
        <v>43846.827685185184</v>
      </c>
      <c r="E1316">
        <f t="shared" si="40"/>
        <v>3.9583333345944993E-3</v>
      </c>
      <c r="F1316">
        <f t="shared" si="41"/>
        <v>5</v>
      </c>
      <c r="G1316" t="s">
        <v>41</v>
      </c>
      <c r="H1316">
        <v>632</v>
      </c>
      <c r="I1316" t="s">
        <v>269</v>
      </c>
      <c r="J1316">
        <v>153</v>
      </c>
      <c r="K1316">
        <v>41.944499999999998</v>
      </c>
      <c r="L1316">
        <v>-87.654700000000005</v>
      </c>
      <c r="M1316">
        <v>41.935699999999997</v>
      </c>
      <c r="N1316">
        <v>-87.663600000000002</v>
      </c>
      <c r="O1316" t="s">
        <v>19</v>
      </c>
    </row>
    <row r="1317" spans="1:15" x14ac:dyDescent="0.25">
      <c r="A1317" t="s">
        <v>1697</v>
      </c>
      <c r="B1317" t="s">
        <v>16</v>
      </c>
      <c r="C1317" s="1">
        <v>43842.722141203703</v>
      </c>
      <c r="D1317" s="1">
        <v>43842.735196759262</v>
      </c>
      <c r="E1317">
        <f t="shared" si="40"/>
        <v>1.3055555558821652E-2</v>
      </c>
      <c r="F1317">
        <f t="shared" si="41"/>
        <v>1</v>
      </c>
      <c r="G1317" t="s">
        <v>327</v>
      </c>
      <c r="H1317">
        <v>289</v>
      </c>
      <c r="I1317" t="s">
        <v>351</v>
      </c>
      <c r="J1317">
        <v>303</v>
      </c>
      <c r="K1317">
        <v>41.912100000000002</v>
      </c>
      <c r="L1317">
        <v>-87.634699999999995</v>
      </c>
      <c r="M1317">
        <v>41.945500000000003</v>
      </c>
      <c r="N1317">
        <v>-87.6464</v>
      </c>
      <c r="O1317" t="s">
        <v>19</v>
      </c>
    </row>
    <row r="1318" spans="1:15" x14ac:dyDescent="0.25">
      <c r="A1318" t="s">
        <v>1698</v>
      </c>
      <c r="B1318" t="s">
        <v>16</v>
      </c>
      <c r="C1318" s="1">
        <v>43858.441689814812</v>
      </c>
      <c r="D1318" s="1">
        <v>43858.474282407406</v>
      </c>
      <c r="E1318">
        <f t="shared" si="40"/>
        <v>3.2592592593573499E-2</v>
      </c>
      <c r="F1318">
        <f t="shared" si="41"/>
        <v>3</v>
      </c>
      <c r="G1318" t="s">
        <v>476</v>
      </c>
      <c r="H1318">
        <v>40</v>
      </c>
      <c r="I1318" t="s">
        <v>180</v>
      </c>
      <c r="J1318">
        <v>44</v>
      </c>
      <c r="K1318">
        <v>41.879300000000001</v>
      </c>
      <c r="L1318">
        <v>-87.632000000000005</v>
      </c>
      <c r="M1318">
        <v>41.884700000000002</v>
      </c>
      <c r="N1318">
        <v>-87.627700000000004</v>
      </c>
      <c r="O1318" t="s">
        <v>63</v>
      </c>
    </row>
    <row r="1319" spans="1:15" x14ac:dyDescent="0.25">
      <c r="A1319" t="s">
        <v>1699</v>
      </c>
      <c r="B1319" t="s">
        <v>16</v>
      </c>
      <c r="C1319" s="1">
        <v>43840.716481481482</v>
      </c>
      <c r="D1319" s="1">
        <v>43840.720358796294</v>
      </c>
      <c r="E1319">
        <f t="shared" si="40"/>
        <v>3.8773148116888478E-3</v>
      </c>
      <c r="F1319">
        <f t="shared" si="41"/>
        <v>6</v>
      </c>
      <c r="G1319" t="s">
        <v>39</v>
      </c>
      <c r="H1319">
        <v>100</v>
      </c>
      <c r="I1319" t="s">
        <v>44</v>
      </c>
      <c r="J1319">
        <v>91</v>
      </c>
      <c r="K1319">
        <v>41.888199999999998</v>
      </c>
      <c r="L1319">
        <v>-87.636399999999995</v>
      </c>
      <c r="M1319">
        <v>41.883400000000002</v>
      </c>
      <c r="N1319">
        <v>-87.641199999999998</v>
      </c>
      <c r="O1319" t="s">
        <v>19</v>
      </c>
    </row>
    <row r="1320" spans="1:15" x14ac:dyDescent="0.25">
      <c r="A1320" t="s">
        <v>1700</v>
      </c>
      <c r="B1320" t="s">
        <v>16</v>
      </c>
      <c r="C1320" s="1">
        <v>43840.711157407408</v>
      </c>
      <c r="D1320" s="1">
        <v>43840.711956018517</v>
      </c>
      <c r="E1320">
        <f t="shared" si="40"/>
        <v>7.9861110862111673E-4</v>
      </c>
      <c r="F1320">
        <f t="shared" si="41"/>
        <v>6</v>
      </c>
      <c r="G1320" t="s">
        <v>39</v>
      </c>
      <c r="H1320">
        <v>100</v>
      </c>
      <c r="I1320" t="s">
        <v>39</v>
      </c>
      <c r="J1320">
        <v>100</v>
      </c>
      <c r="K1320">
        <v>41.888199999999998</v>
      </c>
      <c r="L1320">
        <v>-87.636399999999995</v>
      </c>
      <c r="M1320">
        <v>41.888199999999998</v>
      </c>
      <c r="N1320">
        <v>-87.636399999999995</v>
      </c>
      <c r="O1320" t="s">
        <v>19</v>
      </c>
    </row>
    <row r="1321" spans="1:15" x14ac:dyDescent="0.25">
      <c r="A1321" t="s">
        <v>1701</v>
      </c>
      <c r="B1321" t="s">
        <v>16</v>
      </c>
      <c r="C1321" s="1">
        <v>43854.316793981481</v>
      </c>
      <c r="D1321" s="1">
        <v>43854.320833333331</v>
      </c>
      <c r="E1321">
        <f t="shared" si="40"/>
        <v>4.0393518502241932E-3</v>
      </c>
      <c r="F1321">
        <f t="shared" si="41"/>
        <v>6</v>
      </c>
      <c r="G1321" t="s">
        <v>210</v>
      </c>
      <c r="H1321">
        <v>77</v>
      </c>
      <c r="I1321" t="s">
        <v>39</v>
      </c>
      <c r="J1321">
        <v>100</v>
      </c>
      <c r="K1321">
        <v>41.882199999999997</v>
      </c>
      <c r="L1321">
        <v>-87.641099999999994</v>
      </c>
      <c r="M1321">
        <v>41.888199999999998</v>
      </c>
      <c r="N1321">
        <v>-87.636399999999995</v>
      </c>
      <c r="O1321" t="s">
        <v>19</v>
      </c>
    </row>
    <row r="1322" spans="1:15" x14ac:dyDescent="0.25">
      <c r="A1322" t="s">
        <v>1702</v>
      </c>
      <c r="B1322" t="s">
        <v>16</v>
      </c>
      <c r="C1322" s="1">
        <v>43854.715439814812</v>
      </c>
      <c r="D1322" s="1">
        <v>43854.718634259261</v>
      </c>
      <c r="E1322">
        <f t="shared" si="40"/>
        <v>3.1944444490363821E-3</v>
      </c>
      <c r="F1322">
        <f t="shared" si="41"/>
        <v>6</v>
      </c>
      <c r="G1322" t="s">
        <v>39</v>
      </c>
      <c r="H1322">
        <v>100</v>
      </c>
      <c r="I1322" t="s">
        <v>44</v>
      </c>
      <c r="J1322">
        <v>91</v>
      </c>
      <c r="K1322">
        <v>41.888199999999998</v>
      </c>
      <c r="L1322">
        <v>-87.636399999999995</v>
      </c>
      <c r="M1322">
        <v>41.883400000000002</v>
      </c>
      <c r="N1322">
        <v>-87.641199999999998</v>
      </c>
      <c r="O1322" t="s">
        <v>19</v>
      </c>
    </row>
    <row r="1323" spans="1:15" x14ac:dyDescent="0.25">
      <c r="A1323" t="s">
        <v>1703</v>
      </c>
      <c r="B1323" t="s">
        <v>16</v>
      </c>
      <c r="C1323" s="1">
        <v>43835.58666666667</v>
      </c>
      <c r="D1323" s="1">
        <v>43835.5934375</v>
      </c>
      <c r="E1323">
        <f t="shared" si="40"/>
        <v>6.7708333299378864E-3</v>
      </c>
      <c r="F1323">
        <f t="shared" si="41"/>
        <v>1</v>
      </c>
      <c r="G1323" t="s">
        <v>1704</v>
      </c>
      <c r="H1323">
        <v>209</v>
      </c>
      <c r="I1323" t="s">
        <v>485</v>
      </c>
      <c r="J1323">
        <v>59</v>
      </c>
      <c r="K1323">
        <v>41.849499999999999</v>
      </c>
      <c r="L1323">
        <v>-87.640600000000006</v>
      </c>
      <c r="M1323">
        <v>41.867199999999997</v>
      </c>
      <c r="N1323">
        <v>-87.626000000000005</v>
      </c>
      <c r="O1323" t="s">
        <v>19</v>
      </c>
    </row>
    <row r="1324" spans="1:15" x14ac:dyDescent="0.25">
      <c r="A1324" t="s">
        <v>1705</v>
      </c>
      <c r="B1324" t="s">
        <v>16</v>
      </c>
      <c r="C1324" s="1">
        <v>43835.741018518522</v>
      </c>
      <c r="D1324" s="1">
        <v>43835.745104166665</v>
      </c>
      <c r="E1324">
        <f t="shared" si="40"/>
        <v>4.0856481427908875E-3</v>
      </c>
      <c r="F1324">
        <f t="shared" si="41"/>
        <v>1</v>
      </c>
      <c r="G1324" t="s">
        <v>27</v>
      </c>
      <c r="H1324">
        <v>51</v>
      </c>
      <c r="I1324" t="s">
        <v>97</v>
      </c>
      <c r="J1324">
        <v>112</v>
      </c>
      <c r="K1324">
        <v>41.884599999999999</v>
      </c>
      <c r="L1324">
        <v>-87.631900000000002</v>
      </c>
      <c r="M1324">
        <v>41.883699999999997</v>
      </c>
      <c r="N1324">
        <v>-87.648700000000005</v>
      </c>
      <c r="O1324" t="s">
        <v>19</v>
      </c>
    </row>
    <row r="1325" spans="1:15" x14ac:dyDescent="0.25">
      <c r="A1325" t="s">
        <v>1706</v>
      </c>
      <c r="B1325" t="s">
        <v>16</v>
      </c>
      <c r="C1325" s="1">
        <v>43835.546249999999</v>
      </c>
      <c r="D1325" s="1">
        <v>43835.548796296294</v>
      </c>
      <c r="E1325">
        <f t="shared" si="40"/>
        <v>2.5462962948950008E-3</v>
      </c>
      <c r="F1325">
        <f t="shared" si="41"/>
        <v>1</v>
      </c>
      <c r="G1325" t="s">
        <v>1363</v>
      </c>
      <c r="H1325">
        <v>120</v>
      </c>
      <c r="I1325" t="s">
        <v>1704</v>
      </c>
      <c r="J1325">
        <v>209</v>
      </c>
      <c r="K1325">
        <v>41.853000000000002</v>
      </c>
      <c r="L1325">
        <v>-87.630600000000001</v>
      </c>
      <c r="M1325">
        <v>41.849499999999999</v>
      </c>
      <c r="N1325">
        <v>-87.640600000000006</v>
      </c>
      <c r="O1325" t="s">
        <v>19</v>
      </c>
    </row>
    <row r="1326" spans="1:15" x14ac:dyDescent="0.25">
      <c r="A1326" t="s">
        <v>1707</v>
      </c>
      <c r="B1326" t="s">
        <v>16</v>
      </c>
      <c r="C1326" s="1">
        <v>43861.724768518521</v>
      </c>
      <c r="D1326" s="1">
        <v>43861.735347222224</v>
      </c>
      <c r="E1326">
        <f t="shared" si="40"/>
        <v>1.0578703702776693E-2</v>
      </c>
      <c r="F1326">
        <f t="shared" si="41"/>
        <v>6</v>
      </c>
      <c r="G1326" t="s">
        <v>143</v>
      </c>
      <c r="H1326">
        <v>195</v>
      </c>
      <c r="I1326" t="s">
        <v>1167</v>
      </c>
      <c r="J1326">
        <v>134</v>
      </c>
      <c r="K1326">
        <v>41.884700000000002</v>
      </c>
      <c r="L1326">
        <v>-87.619500000000002</v>
      </c>
      <c r="M1326">
        <v>41.877600000000001</v>
      </c>
      <c r="N1326">
        <v>-87.649600000000007</v>
      </c>
      <c r="O1326" t="s">
        <v>19</v>
      </c>
    </row>
    <row r="1327" spans="1:15" x14ac:dyDescent="0.25">
      <c r="A1327" t="s">
        <v>1708</v>
      </c>
      <c r="B1327" t="s">
        <v>16</v>
      </c>
      <c r="C1327" s="1">
        <v>43857.730405092596</v>
      </c>
      <c r="D1327" s="1">
        <v>43857.733310185184</v>
      </c>
      <c r="E1327">
        <f t="shared" si="40"/>
        <v>2.9050925877527334E-3</v>
      </c>
      <c r="F1327">
        <f t="shared" si="41"/>
        <v>2</v>
      </c>
      <c r="G1327" t="s">
        <v>180</v>
      </c>
      <c r="H1327">
        <v>44</v>
      </c>
      <c r="I1327" t="s">
        <v>143</v>
      </c>
      <c r="J1327">
        <v>195</v>
      </c>
      <c r="K1327">
        <v>41.884700000000002</v>
      </c>
      <c r="L1327">
        <v>-87.627700000000004</v>
      </c>
      <c r="M1327">
        <v>41.884700000000002</v>
      </c>
      <c r="N1327">
        <v>-87.619500000000002</v>
      </c>
      <c r="O1327" t="s">
        <v>19</v>
      </c>
    </row>
    <row r="1328" spans="1:15" x14ac:dyDescent="0.25">
      <c r="A1328" t="s">
        <v>1709</v>
      </c>
      <c r="B1328" t="s">
        <v>16</v>
      </c>
      <c r="C1328" s="1">
        <v>43832.558518518519</v>
      </c>
      <c r="D1328" s="1">
        <v>43832.561909722222</v>
      </c>
      <c r="E1328">
        <f t="shared" si="40"/>
        <v>3.3912037033587694E-3</v>
      </c>
      <c r="F1328">
        <f t="shared" si="41"/>
        <v>5</v>
      </c>
      <c r="G1328" t="s">
        <v>1393</v>
      </c>
      <c r="H1328">
        <v>127</v>
      </c>
      <c r="I1328" t="s">
        <v>85</v>
      </c>
      <c r="J1328">
        <v>332</v>
      </c>
      <c r="K1328">
        <v>41.925899999999999</v>
      </c>
      <c r="L1328">
        <v>-87.649299999999997</v>
      </c>
      <c r="M1328">
        <v>41.933100000000003</v>
      </c>
      <c r="N1328">
        <v>-87.647800000000004</v>
      </c>
      <c r="O1328" t="s">
        <v>19</v>
      </c>
    </row>
    <row r="1329" spans="1:15" x14ac:dyDescent="0.25">
      <c r="A1329" t="s">
        <v>1710</v>
      </c>
      <c r="B1329" t="s">
        <v>16</v>
      </c>
      <c r="C1329" s="1">
        <v>43831.779305555552</v>
      </c>
      <c r="D1329" s="1">
        <v>43831.784456018519</v>
      </c>
      <c r="E1329">
        <f t="shared" si="40"/>
        <v>5.1504629664123058E-3</v>
      </c>
      <c r="F1329">
        <f t="shared" si="41"/>
        <v>4</v>
      </c>
      <c r="G1329" t="s">
        <v>54</v>
      </c>
      <c r="H1329">
        <v>13</v>
      </c>
      <c r="I1329" t="s">
        <v>216</v>
      </c>
      <c r="J1329">
        <v>300</v>
      </c>
      <c r="K1329">
        <v>41.932400000000001</v>
      </c>
      <c r="L1329">
        <v>-87.652699999999996</v>
      </c>
      <c r="M1329">
        <v>41.9377</v>
      </c>
      <c r="N1329">
        <v>-87.644099999999995</v>
      </c>
      <c r="O1329" t="s">
        <v>19</v>
      </c>
    </row>
    <row r="1330" spans="1:15" x14ac:dyDescent="0.25">
      <c r="A1330" t="s">
        <v>1711</v>
      </c>
      <c r="B1330" t="s">
        <v>16</v>
      </c>
      <c r="C1330" s="1">
        <v>43832.550520833334</v>
      </c>
      <c r="D1330" s="1">
        <v>43832.55369212963</v>
      </c>
      <c r="E1330">
        <f t="shared" si="40"/>
        <v>3.1712962954770774E-3</v>
      </c>
      <c r="F1330">
        <f t="shared" si="41"/>
        <v>5</v>
      </c>
      <c r="G1330" t="s">
        <v>54</v>
      </c>
      <c r="H1330">
        <v>13</v>
      </c>
      <c r="I1330" t="s">
        <v>1393</v>
      </c>
      <c r="J1330">
        <v>127</v>
      </c>
      <c r="K1330">
        <v>41.932400000000001</v>
      </c>
      <c r="L1330">
        <v>-87.652699999999996</v>
      </c>
      <c r="M1330">
        <v>41.925899999999999</v>
      </c>
      <c r="N1330">
        <v>-87.649299999999997</v>
      </c>
      <c r="O1330" t="s">
        <v>19</v>
      </c>
    </row>
    <row r="1331" spans="1:15" x14ac:dyDescent="0.25">
      <c r="A1331" t="s">
        <v>1712</v>
      </c>
      <c r="B1331" t="s">
        <v>16</v>
      </c>
      <c r="C1331" s="1">
        <v>43851.146331018521</v>
      </c>
      <c r="D1331" s="1">
        <v>43851.158877314818</v>
      </c>
      <c r="E1331">
        <f t="shared" si="40"/>
        <v>1.2546296296932269E-2</v>
      </c>
      <c r="F1331">
        <f t="shared" si="41"/>
        <v>3</v>
      </c>
      <c r="G1331" t="s">
        <v>1680</v>
      </c>
      <c r="H1331">
        <v>448</v>
      </c>
      <c r="I1331" t="s">
        <v>1713</v>
      </c>
      <c r="J1331">
        <v>456</v>
      </c>
      <c r="K1331">
        <v>42.004600000000003</v>
      </c>
      <c r="L1331">
        <v>-87.680700000000002</v>
      </c>
      <c r="M1331">
        <v>41.991199999999999</v>
      </c>
      <c r="N1331">
        <v>-87.683599999999998</v>
      </c>
      <c r="O1331" t="s">
        <v>19</v>
      </c>
    </row>
    <row r="1332" spans="1:15" x14ac:dyDescent="0.25">
      <c r="A1332" t="s">
        <v>1714</v>
      </c>
      <c r="B1332" t="s">
        <v>16</v>
      </c>
      <c r="C1332" s="1">
        <v>43834.477986111109</v>
      </c>
      <c r="D1332" s="1">
        <v>43834.48101851852</v>
      </c>
      <c r="E1332">
        <f t="shared" si="40"/>
        <v>3.0324074105010368E-3</v>
      </c>
      <c r="F1332">
        <f t="shared" si="41"/>
        <v>7</v>
      </c>
      <c r="G1332" t="s">
        <v>610</v>
      </c>
      <c r="H1332">
        <v>94</v>
      </c>
      <c r="I1332" t="s">
        <v>624</v>
      </c>
      <c r="J1332">
        <v>28</v>
      </c>
      <c r="K1332">
        <v>41.918300000000002</v>
      </c>
      <c r="L1332">
        <v>-87.636300000000006</v>
      </c>
      <c r="M1332">
        <v>41.914700000000003</v>
      </c>
      <c r="N1332">
        <v>-87.643299999999996</v>
      </c>
      <c r="O1332" t="s">
        <v>19</v>
      </c>
    </row>
    <row r="1333" spans="1:15" x14ac:dyDescent="0.25">
      <c r="A1333" t="s">
        <v>1715</v>
      </c>
      <c r="B1333" t="s">
        <v>16</v>
      </c>
      <c r="C1333" s="1">
        <v>43834.381898148145</v>
      </c>
      <c r="D1333" s="1">
        <v>43834.3828125</v>
      </c>
      <c r="E1333">
        <f t="shared" si="40"/>
        <v>9.1435185458976775E-4</v>
      </c>
      <c r="F1333">
        <f t="shared" si="41"/>
        <v>7</v>
      </c>
      <c r="G1333" t="s">
        <v>610</v>
      </c>
      <c r="H1333">
        <v>94</v>
      </c>
      <c r="I1333" t="s">
        <v>1027</v>
      </c>
      <c r="J1333">
        <v>141</v>
      </c>
      <c r="K1333">
        <v>41.918300000000002</v>
      </c>
      <c r="L1333">
        <v>-87.636300000000006</v>
      </c>
      <c r="M1333">
        <v>41.915700000000001</v>
      </c>
      <c r="N1333">
        <v>-87.634600000000006</v>
      </c>
      <c r="O1333" t="s">
        <v>19</v>
      </c>
    </row>
    <row r="1334" spans="1:15" x14ac:dyDescent="0.25">
      <c r="A1334" t="s">
        <v>1716</v>
      </c>
      <c r="B1334" t="s">
        <v>16</v>
      </c>
      <c r="C1334" s="1">
        <v>43834.436828703707</v>
      </c>
      <c r="D1334" s="1">
        <v>43834.438310185185</v>
      </c>
      <c r="E1334">
        <f t="shared" si="40"/>
        <v>1.48148147854954E-3</v>
      </c>
      <c r="F1334">
        <f t="shared" si="41"/>
        <v>7</v>
      </c>
      <c r="G1334" t="s">
        <v>1027</v>
      </c>
      <c r="H1334">
        <v>141</v>
      </c>
      <c r="I1334" t="s">
        <v>610</v>
      </c>
      <c r="J1334">
        <v>94</v>
      </c>
      <c r="K1334">
        <v>41.915700000000001</v>
      </c>
      <c r="L1334">
        <v>-87.634600000000006</v>
      </c>
      <c r="M1334">
        <v>41.918300000000002</v>
      </c>
      <c r="N1334">
        <v>-87.636300000000006</v>
      </c>
      <c r="O1334" t="s">
        <v>19</v>
      </c>
    </row>
    <row r="1335" spans="1:15" x14ac:dyDescent="0.25">
      <c r="A1335" t="s">
        <v>1717</v>
      </c>
      <c r="B1335" t="s">
        <v>16</v>
      </c>
      <c r="C1335" s="1">
        <v>43839.715868055559</v>
      </c>
      <c r="D1335" s="1">
        <v>43839.721226851849</v>
      </c>
      <c r="E1335">
        <f t="shared" si="40"/>
        <v>5.3587962902383879E-3</v>
      </c>
      <c r="F1335">
        <f t="shared" si="41"/>
        <v>5</v>
      </c>
      <c r="G1335" t="s">
        <v>446</v>
      </c>
      <c r="H1335">
        <v>47</v>
      </c>
      <c r="I1335" t="s">
        <v>44</v>
      </c>
      <c r="J1335">
        <v>91</v>
      </c>
      <c r="K1335">
        <v>41.889200000000002</v>
      </c>
      <c r="L1335">
        <v>-87.627799999999993</v>
      </c>
      <c r="M1335">
        <v>41.883400000000002</v>
      </c>
      <c r="N1335">
        <v>-87.641199999999998</v>
      </c>
      <c r="O1335" t="s">
        <v>19</v>
      </c>
    </row>
    <row r="1336" spans="1:15" x14ac:dyDescent="0.25">
      <c r="A1336" t="s">
        <v>1718</v>
      </c>
      <c r="B1336" t="s">
        <v>16</v>
      </c>
      <c r="C1336" s="1">
        <v>43839.37327546296</v>
      </c>
      <c r="D1336" s="1">
        <v>43839.379918981482</v>
      </c>
      <c r="E1336">
        <f t="shared" si="40"/>
        <v>6.6435185217414983E-3</v>
      </c>
      <c r="F1336">
        <f t="shared" si="41"/>
        <v>5</v>
      </c>
      <c r="G1336" t="s">
        <v>44</v>
      </c>
      <c r="H1336">
        <v>91</v>
      </c>
      <c r="I1336" t="s">
        <v>145</v>
      </c>
      <c r="J1336">
        <v>199</v>
      </c>
      <c r="K1336">
        <v>41.883400000000002</v>
      </c>
      <c r="L1336">
        <v>-87.641199999999998</v>
      </c>
      <c r="M1336">
        <v>41.891500000000001</v>
      </c>
      <c r="N1336">
        <v>-87.626800000000003</v>
      </c>
      <c r="O1336" t="s">
        <v>19</v>
      </c>
    </row>
    <row r="1337" spans="1:15" x14ac:dyDescent="0.25">
      <c r="A1337" t="s">
        <v>1719</v>
      </c>
      <c r="B1337" t="s">
        <v>16</v>
      </c>
      <c r="C1337" s="1">
        <v>43839.331400462965</v>
      </c>
      <c r="D1337" s="1">
        <v>43839.346122685187</v>
      </c>
      <c r="E1337">
        <f t="shared" si="40"/>
        <v>1.4722222222189885E-2</v>
      </c>
      <c r="F1337">
        <f t="shared" si="41"/>
        <v>5</v>
      </c>
      <c r="G1337" t="s">
        <v>498</v>
      </c>
      <c r="H1337">
        <v>144</v>
      </c>
      <c r="I1337" t="s">
        <v>39</v>
      </c>
      <c r="J1337">
        <v>100</v>
      </c>
      <c r="K1337">
        <v>41.921799999999998</v>
      </c>
      <c r="L1337">
        <v>-87.644099999999995</v>
      </c>
      <c r="M1337">
        <v>41.888199999999998</v>
      </c>
      <c r="N1337">
        <v>-87.636399999999995</v>
      </c>
      <c r="O1337" t="s">
        <v>19</v>
      </c>
    </row>
    <row r="1338" spans="1:15" x14ac:dyDescent="0.25">
      <c r="A1338" t="s">
        <v>1720</v>
      </c>
      <c r="B1338" t="s">
        <v>16</v>
      </c>
      <c r="C1338" s="1">
        <v>43845.715162037035</v>
      </c>
      <c r="D1338" s="1">
        <v>43845.723136574074</v>
      </c>
      <c r="E1338">
        <f t="shared" si="40"/>
        <v>7.9745370385353453E-3</v>
      </c>
      <c r="F1338">
        <f t="shared" si="41"/>
        <v>4</v>
      </c>
      <c r="G1338" t="s">
        <v>145</v>
      </c>
      <c r="H1338">
        <v>199</v>
      </c>
      <c r="I1338" t="s">
        <v>44</v>
      </c>
      <c r="J1338">
        <v>91</v>
      </c>
      <c r="K1338">
        <v>41.891500000000001</v>
      </c>
      <c r="L1338">
        <v>-87.626800000000003</v>
      </c>
      <c r="M1338">
        <v>41.883400000000002</v>
      </c>
      <c r="N1338">
        <v>-87.641199999999998</v>
      </c>
      <c r="O1338" t="s">
        <v>19</v>
      </c>
    </row>
    <row r="1339" spans="1:15" x14ac:dyDescent="0.25">
      <c r="A1339" t="s">
        <v>1721</v>
      </c>
      <c r="B1339" t="s">
        <v>16</v>
      </c>
      <c r="C1339" s="1">
        <v>43843.360682870371</v>
      </c>
      <c r="D1339" s="1">
        <v>43843.368993055556</v>
      </c>
      <c r="E1339">
        <f t="shared" si="40"/>
        <v>8.3101851851097308E-3</v>
      </c>
      <c r="F1339">
        <f t="shared" si="41"/>
        <v>2</v>
      </c>
      <c r="G1339" t="s">
        <v>1722</v>
      </c>
      <c r="H1339">
        <v>365</v>
      </c>
      <c r="I1339" t="s">
        <v>210</v>
      </c>
      <c r="J1339">
        <v>77</v>
      </c>
      <c r="K1339">
        <v>41.8994</v>
      </c>
      <c r="L1339">
        <v>-87.648499999999999</v>
      </c>
      <c r="M1339">
        <v>41.882199999999997</v>
      </c>
      <c r="N1339">
        <v>-87.641099999999994</v>
      </c>
      <c r="O1339" t="s">
        <v>19</v>
      </c>
    </row>
    <row r="1340" spans="1:15" x14ac:dyDescent="0.25">
      <c r="A1340" t="s">
        <v>1723</v>
      </c>
      <c r="B1340" t="s">
        <v>16</v>
      </c>
      <c r="C1340" s="1">
        <v>43839.354548611111</v>
      </c>
      <c r="D1340" s="1">
        <v>43839.358877314815</v>
      </c>
      <c r="E1340">
        <f t="shared" si="40"/>
        <v>4.3287037042318843E-3</v>
      </c>
      <c r="F1340">
        <f t="shared" si="41"/>
        <v>5</v>
      </c>
      <c r="G1340" t="s">
        <v>1129</v>
      </c>
      <c r="H1340">
        <v>505</v>
      </c>
      <c r="I1340" t="s">
        <v>49</v>
      </c>
      <c r="J1340">
        <v>58</v>
      </c>
      <c r="K1340">
        <v>41.924100000000003</v>
      </c>
      <c r="L1340">
        <v>-87.676500000000004</v>
      </c>
      <c r="M1340">
        <v>41.915999999999997</v>
      </c>
      <c r="N1340">
        <v>-87.668899999999994</v>
      </c>
      <c r="O1340" t="s">
        <v>19</v>
      </c>
    </row>
    <row r="1341" spans="1:15" x14ac:dyDescent="0.25">
      <c r="A1341" t="s">
        <v>1724</v>
      </c>
      <c r="B1341" t="s">
        <v>16</v>
      </c>
      <c r="C1341" s="1">
        <v>43858.360763888886</v>
      </c>
      <c r="D1341" s="1">
        <v>43858.366226851853</v>
      </c>
      <c r="E1341">
        <f t="shared" si="40"/>
        <v>5.4629629667033441E-3</v>
      </c>
      <c r="F1341">
        <f t="shared" si="41"/>
        <v>3</v>
      </c>
      <c r="G1341" t="s">
        <v>134</v>
      </c>
      <c r="H1341">
        <v>220</v>
      </c>
      <c r="I1341" t="s">
        <v>25</v>
      </c>
      <c r="J1341">
        <v>117</v>
      </c>
      <c r="K1341">
        <v>41.931199999999997</v>
      </c>
      <c r="L1341">
        <v>-87.644300000000001</v>
      </c>
      <c r="M1341">
        <v>41.940199999999997</v>
      </c>
      <c r="N1341">
        <v>-87.653000000000006</v>
      </c>
      <c r="O1341" t="s">
        <v>63</v>
      </c>
    </row>
    <row r="1342" spans="1:15" x14ac:dyDescent="0.25">
      <c r="A1342" t="s">
        <v>1725</v>
      </c>
      <c r="B1342" t="s">
        <v>16</v>
      </c>
      <c r="C1342" s="1">
        <v>43850.739756944444</v>
      </c>
      <c r="D1342" s="1">
        <v>43850.743946759256</v>
      </c>
      <c r="E1342">
        <f t="shared" si="40"/>
        <v>4.1898148119798861E-3</v>
      </c>
      <c r="F1342">
        <f t="shared" si="41"/>
        <v>2</v>
      </c>
      <c r="G1342" t="s">
        <v>210</v>
      </c>
      <c r="H1342">
        <v>77</v>
      </c>
      <c r="I1342" t="s">
        <v>58</v>
      </c>
      <c r="J1342">
        <v>133</v>
      </c>
      <c r="K1342">
        <v>41.882199999999997</v>
      </c>
      <c r="L1342">
        <v>-87.641099999999994</v>
      </c>
      <c r="M1342">
        <v>41.889200000000002</v>
      </c>
      <c r="N1342">
        <v>-87.638499999999993</v>
      </c>
      <c r="O1342" t="s">
        <v>19</v>
      </c>
    </row>
    <row r="1343" spans="1:15" x14ac:dyDescent="0.25">
      <c r="A1343" t="s">
        <v>1726</v>
      </c>
      <c r="B1343" t="s">
        <v>16</v>
      </c>
      <c r="C1343" s="1">
        <v>43838.679618055554</v>
      </c>
      <c r="D1343" s="1">
        <v>43838.682488425926</v>
      </c>
      <c r="E1343">
        <f t="shared" si="40"/>
        <v>2.8703703719656914E-3</v>
      </c>
      <c r="F1343">
        <f t="shared" si="41"/>
        <v>4</v>
      </c>
      <c r="G1343" t="s">
        <v>44</v>
      </c>
      <c r="H1343">
        <v>91</v>
      </c>
      <c r="I1343" t="s">
        <v>232</v>
      </c>
      <c r="J1343">
        <v>638</v>
      </c>
      <c r="K1343">
        <v>41.883400000000002</v>
      </c>
      <c r="L1343">
        <v>-87.641199999999998</v>
      </c>
      <c r="M1343">
        <v>41.878100000000003</v>
      </c>
      <c r="N1343">
        <v>-87.639799999999994</v>
      </c>
      <c r="O1343" t="s">
        <v>19</v>
      </c>
    </row>
    <row r="1344" spans="1:15" x14ac:dyDescent="0.25">
      <c r="A1344" t="s">
        <v>1727</v>
      </c>
      <c r="B1344" t="s">
        <v>16</v>
      </c>
      <c r="C1344" s="1">
        <v>43852.920810185184</v>
      </c>
      <c r="D1344" s="1">
        <v>43852.92391203704</v>
      </c>
      <c r="E1344">
        <f t="shared" si="40"/>
        <v>3.1018518566270359E-3</v>
      </c>
      <c r="F1344">
        <f t="shared" si="41"/>
        <v>4</v>
      </c>
      <c r="G1344" t="s">
        <v>210</v>
      </c>
      <c r="H1344">
        <v>77</v>
      </c>
      <c r="I1344" t="s">
        <v>58</v>
      </c>
      <c r="J1344">
        <v>133</v>
      </c>
      <c r="K1344">
        <v>41.882199999999997</v>
      </c>
      <c r="L1344">
        <v>-87.641099999999994</v>
      </c>
      <c r="M1344">
        <v>41.889200000000002</v>
      </c>
      <c r="N1344">
        <v>-87.638499999999993</v>
      </c>
      <c r="O1344" t="s">
        <v>19</v>
      </c>
    </row>
    <row r="1345" spans="1:15" x14ac:dyDescent="0.25">
      <c r="A1345" t="s">
        <v>1728</v>
      </c>
      <c r="B1345" t="s">
        <v>16</v>
      </c>
      <c r="C1345" s="1">
        <v>43841.570844907408</v>
      </c>
      <c r="D1345" s="1">
        <v>43841.576898148145</v>
      </c>
      <c r="E1345">
        <f t="shared" si="40"/>
        <v>6.0532407369464636E-3</v>
      </c>
      <c r="F1345">
        <f t="shared" si="41"/>
        <v>7</v>
      </c>
      <c r="G1345" t="s">
        <v>495</v>
      </c>
      <c r="H1345">
        <v>74</v>
      </c>
      <c r="I1345" t="s">
        <v>394</v>
      </c>
      <c r="J1345">
        <v>176</v>
      </c>
      <c r="K1345">
        <v>41.893799999999999</v>
      </c>
      <c r="L1345">
        <v>-87.6417</v>
      </c>
      <c r="M1345">
        <v>41.902999999999999</v>
      </c>
      <c r="N1345">
        <v>-87.631299999999996</v>
      </c>
      <c r="O1345" t="s">
        <v>19</v>
      </c>
    </row>
    <row r="1346" spans="1:15" x14ac:dyDescent="0.25">
      <c r="A1346" t="s">
        <v>1729</v>
      </c>
      <c r="B1346" t="s">
        <v>16</v>
      </c>
      <c r="C1346" s="1">
        <v>43860.515046296299</v>
      </c>
      <c r="D1346" s="1">
        <v>43860.525787037041</v>
      </c>
      <c r="E1346">
        <f t="shared" si="40"/>
        <v>1.0740740741312038E-2</v>
      </c>
      <c r="F1346">
        <f t="shared" si="41"/>
        <v>5</v>
      </c>
      <c r="G1346" t="s">
        <v>155</v>
      </c>
      <c r="H1346">
        <v>359</v>
      </c>
      <c r="I1346" t="s">
        <v>39</v>
      </c>
      <c r="J1346">
        <v>100</v>
      </c>
      <c r="K1346">
        <v>41.903500000000001</v>
      </c>
      <c r="L1346">
        <v>-87.6434</v>
      </c>
      <c r="M1346">
        <v>41.888199999999998</v>
      </c>
      <c r="N1346">
        <v>-87.636399999999995</v>
      </c>
      <c r="O1346" t="s">
        <v>63</v>
      </c>
    </row>
    <row r="1347" spans="1:15" x14ac:dyDescent="0.25">
      <c r="A1347" t="s">
        <v>1730</v>
      </c>
      <c r="B1347" t="s">
        <v>16</v>
      </c>
      <c r="C1347" s="1">
        <v>43846.614062499997</v>
      </c>
      <c r="D1347" s="1">
        <v>43846.616736111115</v>
      </c>
      <c r="E1347">
        <f t="shared" ref="E1347:E1410" si="42">D1347-C1347</f>
        <v>2.6736111176433042E-3</v>
      </c>
      <c r="F1347">
        <f t="shared" ref="F1347:F1410" si="43">WEEKDAY(D1347,1)</f>
        <v>5</v>
      </c>
      <c r="G1347" t="s">
        <v>367</v>
      </c>
      <c r="H1347">
        <v>426</v>
      </c>
      <c r="I1347" t="s">
        <v>368</v>
      </c>
      <c r="J1347">
        <v>423</v>
      </c>
      <c r="K1347">
        <v>41.7851</v>
      </c>
      <c r="L1347">
        <v>-87.601100000000002</v>
      </c>
      <c r="M1347">
        <v>41.791499999999999</v>
      </c>
      <c r="N1347">
        <v>-87.599900000000005</v>
      </c>
      <c r="O1347" t="s">
        <v>19</v>
      </c>
    </row>
    <row r="1348" spans="1:15" x14ac:dyDescent="0.25">
      <c r="A1348" t="s">
        <v>1731</v>
      </c>
      <c r="B1348" t="s">
        <v>16</v>
      </c>
      <c r="C1348" s="1">
        <v>43847.393379629626</v>
      </c>
      <c r="D1348" s="1">
        <v>43847.406053240738</v>
      </c>
      <c r="E1348">
        <f t="shared" si="42"/>
        <v>1.2673611112404615E-2</v>
      </c>
      <c r="F1348">
        <f t="shared" si="43"/>
        <v>6</v>
      </c>
      <c r="G1348" t="s">
        <v>18</v>
      </c>
      <c r="H1348">
        <v>326</v>
      </c>
      <c r="I1348" t="s">
        <v>99</v>
      </c>
      <c r="J1348">
        <v>307</v>
      </c>
      <c r="K1348">
        <v>41.967100000000002</v>
      </c>
      <c r="L1348">
        <v>-87.667400000000001</v>
      </c>
      <c r="M1348">
        <v>41.9208</v>
      </c>
      <c r="N1348">
        <v>-87.663700000000006</v>
      </c>
      <c r="O1348" t="s">
        <v>19</v>
      </c>
    </row>
    <row r="1349" spans="1:15" x14ac:dyDescent="0.25">
      <c r="A1349" t="s">
        <v>1732</v>
      </c>
      <c r="B1349" t="s">
        <v>16</v>
      </c>
      <c r="C1349" s="1">
        <v>43847.374780092592</v>
      </c>
      <c r="D1349" s="1">
        <v>43847.382164351853</v>
      </c>
      <c r="E1349">
        <f t="shared" si="42"/>
        <v>7.3842592610162683E-3</v>
      </c>
      <c r="F1349">
        <f t="shared" si="43"/>
        <v>6</v>
      </c>
      <c r="G1349" t="s">
        <v>197</v>
      </c>
      <c r="H1349">
        <v>165</v>
      </c>
      <c r="I1349" t="s">
        <v>1733</v>
      </c>
      <c r="J1349">
        <v>463</v>
      </c>
      <c r="K1349">
        <v>41.950800000000001</v>
      </c>
      <c r="L1349">
        <v>-87.659199999999998</v>
      </c>
      <c r="M1349">
        <v>41.978000000000002</v>
      </c>
      <c r="N1349">
        <v>-87.668000000000006</v>
      </c>
      <c r="O1349" t="s">
        <v>19</v>
      </c>
    </row>
    <row r="1350" spans="1:15" x14ac:dyDescent="0.25">
      <c r="A1350" t="s">
        <v>1734</v>
      </c>
      <c r="B1350" t="s">
        <v>16</v>
      </c>
      <c r="C1350" s="1">
        <v>43847.362361111111</v>
      </c>
      <c r="D1350" s="1">
        <v>43847.371574074074</v>
      </c>
      <c r="E1350">
        <f t="shared" si="42"/>
        <v>9.2129629629198462E-3</v>
      </c>
      <c r="F1350">
        <f t="shared" si="43"/>
        <v>6</v>
      </c>
      <c r="G1350" t="s">
        <v>99</v>
      </c>
      <c r="H1350">
        <v>307</v>
      </c>
      <c r="I1350" t="s">
        <v>197</v>
      </c>
      <c r="J1350">
        <v>165</v>
      </c>
      <c r="K1350">
        <v>41.9208</v>
      </c>
      <c r="L1350">
        <v>-87.663700000000006</v>
      </c>
      <c r="M1350">
        <v>41.950800000000001</v>
      </c>
      <c r="N1350">
        <v>-87.659199999999998</v>
      </c>
      <c r="O1350" t="s">
        <v>19</v>
      </c>
    </row>
    <row r="1351" spans="1:15" x14ac:dyDescent="0.25">
      <c r="A1351" t="s">
        <v>1735</v>
      </c>
      <c r="B1351" t="s">
        <v>16</v>
      </c>
      <c r="C1351" s="1">
        <v>43846.79210648148</v>
      </c>
      <c r="D1351" s="1">
        <v>43846.799745370372</v>
      </c>
      <c r="E1351">
        <f t="shared" si="42"/>
        <v>7.6388888919609599E-3</v>
      </c>
      <c r="F1351">
        <f t="shared" si="43"/>
        <v>5</v>
      </c>
      <c r="G1351" t="s">
        <v>427</v>
      </c>
      <c r="H1351">
        <v>177</v>
      </c>
      <c r="I1351" t="s">
        <v>216</v>
      </c>
      <c r="J1351">
        <v>300</v>
      </c>
      <c r="K1351">
        <v>41.926299999999998</v>
      </c>
      <c r="L1351">
        <v>-87.630799999999994</v>
      </c>
      <c r="M1351">
        <v>41.9377</v>
      </c>
      <c r="N1351">
        <v>-87.644099999999995</v>
      </c>
      <c r="O1351" t="s">
        <v>19</v>
      </c>
    </row>
    <row r="1352" spans="1:15" x14ac:dyDescent="0.25">
      <c r="A1352" t="s">
        <v>1736</v>
      </c>
      <c r="B1352" t="s">
        <v>16</v>
      </c>
      <c r="C1352" s="1">
        <v>43846.782071759262</v>
      </c>
      <c r="D1352" s="1">
        <v>43846.791828703703</v>
      </c>
      <c r="E1352">
        <f t="shared" si="42"/>
        <v>9.7569444405962713E-3</v>
      </c>
      <c r="F1352">
        <f t="shared" si="43"/>
        <v>5</v>
      </c>
      <c r="G1352" t="s">
        <v>350</v>
      </c>
      <c r="H1352">
        <v>85</v>
      </c>
      <c r="I1352" t="s">
        <v>427</v>
      </c>
      <c r="J1352">
        <v>177</v>
      </c>
      <c r="K1352">
        <v>41.901000000000003</v>
      </c>
      <c r="L1352">
        <v>-87.623800000000003</v>
      </c>
      <c r="M1352">
        <v>41.926299999999998</v>
      </c>
      <c r="N1352">
        <v>-87.630799999999994</v>
      </c>
      <c r="O1352" t="s">
        <v>19</v>
      </c>
    </row>
    <row r="1353" spans="1:15" x14ac:dyDescent="0.25">
      <c r="A1353" t="s">
        <v>1737</v>
      </c>
      <c r="B1353" t="s">
        <v>16</v>
      </c>
      <c r="C1353" s="1">
        <v>43846.772581018522</v>
      </c>
      <c r="D1353" s="1">
        <v>43846.781944444447</v>
      </c>
      <c r="E1353">
        <f t="shared" si="42"/>
        <v>9.3634259246755391E-3</v>
      </c>
      <c r="F1353">
        <f t="shared" si="43"/>
        <v>5</v>
      </c>
      <c r="G1353" t="s">
        <v>122</v>
      </c>
      <c r="H1353">
        <v>7</v>
      </c>
      <c r="I1353" t="s">
        <v>350</v>
      </c>
      <c r="J1353">
        <v>85</v>
      </c>
      <c r="K1353">
        <v>41.886299999999999</v>
      </c>
      <c r="L1353">
        <v>-87.617500000000007</v>
      </c>
      <c r="M1353">
        <v>41.901000000000003</v>
      </c>
      <c r="N1353">
        <v>-87.623800000000003</v>
      </c>
      <c r="O1353" t="s">
        <v>19</v>
      </c>
    </row>
    <row r="1354" spans="1:15" x14ac:dyDescent="0.25">
      <c r="A1354" t="s">
        <v>1738</v>
      </c>
      <c r="B1354" t="s">
        <v>16</v>
      </c>
      <c r="C1354" s="1">
        <v>43843.513252314813</v>
      </c>
      <c r="D1354" s="1">
        <v>43843.520335648151</v>
      </c>
      <c r="E1354">
        <f t="shared" si="42"/>
        <v>7.0833333375048824E-3</v>
      </c>
      <c r="F1354">
        <f t="shared" si="43"/>
        <v>2</v>
      </c>
      <c r="G1354" t="s">
        <v>122</v>
      </c>
      <c r="H1354">
        <v>7</v>
      </c>
      <c r="I1354" t="s">
        <v>170</v>
      </c>
      <c r="J1354">
        <v>142</v>
      </c>
      <c r="K1354">
        <v>41.886299999999999</v>
      </c>
      <c r="L1354">
        <v>-87.617500000000007</v>
      </c>
      <c r="M1354">
        <v>41.894500000000001</v>
      </c>
      <c r="N1354">
        <v>-87.617900000000006</v>
      </c>
      <c r="O1354" t="s">
        <v>19</v>
      </c>
    </row>
    <row r="1355" spans="1:15" x14ac:dyDescent="0.25">
      <c r="A1355" t="s">
        <v>1739</v>
      </c>
      <c r="B1355" t="s">
        <v>16</v>
      </c>
      <c r="C1355" s="1">
        <v>43843.577951388892</v>
      </c>
      <c r="D1355" s="1">
        <v>43843.585532407407</v>
      </c>
      <c r="E1355">
        <f t="shared" si="42"/>
        <v>7.5810185153386556E-3</v>
      </c>
      <c r="F1355">
        <f t="shared" si="43"/>
        <v>2</v>
      </c>
      <c r="G1355" t="s">
        <v>170</v>
      </c>
      <c r="H1355">
        <v>142</v>
      </c>
      <c r="I1355" t="s">
        <v>122</v>
      </c>
      <c r="J1355">
        <v>7</v>
      </c>
      <c r="K1355">
        <v>41.894500000000001</v>
      </c>
      <c r="L1355">
        <v>-87.617900000000006</v>
      </c>
      <c r="M1355">
        <v>41.886299999999999</v>
      </c>
      <c r="N1355">
        <v>-87.617500000000007</v>
      </c>
      <c r="O1355" t="s">
        <v>19</v>
      </c>
    </row>
    <row r="1356" spans="1:15" x14ac:dyDescent="0.25">
      <c r="A1356" t="s">
        <v>1740</v>
      </c>
      <c r="B1356" t="s">
        <v>16</v>
      </c>
      <c r="C1356" s="1">
        <v>43852.72079861111</v>
      </c>
      <c r="D1356" s="1">
        <v>43852.729108796295</v>
      </c>
      <c r="E1356">
        <f t="shared" si="42"/>
        <v>8.3101851851097308E-3</v>
      </c>
      <c r="F1356">
        <f t="shared" si="43"/>
        <v>4</v>
      </c>
      <c r="G1356" t="s">
        <v>329</v>
      </c>
      <c r="H1356">
        <v>283</v>
      </c>
      <c r="I1356" t="s">
        <v>1060</v>
      </c>
      <c r="J1356">
        <v>80</v>
      </c>
      <c r="K1356">
        <v>41.8782</v>
      </c>
      <c r="L1356">
        <v>-87.631900000000002</v>
      </c>
      <c r="M1356">
        <v>41.880400000000002</v>
      </c>
      <c r="N1356">
        <v>-87.655500000000004</v>
      </c>
      <c r="O1356" t="s">
        <v>19</v>
      </c>
    </row>
    <row r="1357" spans="1:15" x14ac:dyDescent="0.25">
      <c r="A1357" t="s">
        <v>1741</v>
      </c>
      <c r="B1357" t="s">
        <v>16</v>
      </c>
      <c r="C1357" s="1">
        <v>43852.63554398148</v>
      </c>
      <c r="D1357" s="1">
        <v>43852.639143518521</v>
      </c>
      <c r="E1357">
        <f t="shared" si="42"/>
        <v>3.5995370417367667E-3</v>
      </c>
      <c r="F1357">
        <f t="shared" si="43"/>
        <v>4</v>
      </c>
      <c r="G1357" t="s">
        <v>51</v>
      </c>
      <c r="H1357">
        <v>36</v>
      </c>
      <c r="I1357" t="s">
        <v>139</v>
      </c>
      <c r="J1357">
        <v>174</v>
      </c>
      <c r="K1357">
        <v>41.877699999999997</v>
      </c>
      <c r="L1357">
        <v>-87.635300000000001</v>
      </c>
      <c r="M1357">
        <v>41.882100000000001</v>
      </c>
      <c r="N1357">
        <v>-87.639799999999994</v>
      </c>
      <c r="O1357" t="s">
        <v>19</v>
      </c>
    </row>
    <row r="1358" spans="1:15" x14ac:dyDescent="0.25">
      <c r="A1358" t="s">
        <v>1742</v>
      </c>
      <c r="B1358" t="s">
        <v>16</v>
      </c>
      <c r="C1358" s="1">
        <v>43852.325057870374</v>
      </c>
      <c r="D1358" s="1">
        <v>43852.332361111112</v>
      </c>
      <c r="E1358">
        <f t="shared" si="42"/>
        <v>7.3032407381106168E-3</v>
      </c>
      <c r="F1358">
        <f t="shared" si="43"/>
        <v>4</v>
      </c>
      <c r="G1358" t="s">
        <v>1060</v>
      </c>
      <c r="H1358">
        <v>80</v>
      </c>
      <c r="I1358" t="s">
        <v>309</v>
      </c>
      <c r="J1358">
        <v>50</v>
      </c>
      <c r="K1358">
        <v>41.880400000000002</v>
      </c>
      <c r="L1358">
        <v>-87.655500000000004</v>
      </c>
      <c r="M1358">
        <v>41.875900000000001</v>
      </c>
      <c r="N1358">
        <v>-87.630600000000001</v>
      </c>
      <c r="O1358" t="s">
        <v>19</v>
      </c>
    </row>
    <row r="1359" spans="1:15" x14ac:dyDescent="0.25">
      <c r="A1359" t="s">
        <v>1743</v>
      </c>
      <c r="B1359" t="s">
        <v>16</v>
      </c>
      <c r="C1359" s="1">
        <v>43846.699803240743</v>
      </c>
      <c r="D1359" s="1">
        <v>43846.707083333335</v>
      </c>
      <c r="E1359">
        <f t="shared" si="42"/>
        <v>7.2800925918272696E-3</v>
      </c>
      <c r="F1359">
        <f t="shared" si="43"/>
        <v>5</v>
      </c>
      <c r="G1359" t="s">
        <v>682</v>
      </c>
      <c r="H1359">
        <v>196</v>
      </c>
      <c r="I1359" t="s">
        <v>210</v>
      </c>
      <c r="J1359">
        <v>77</v>
      </c>
      <c r="K1359">
        <v>41.890599999999999</v>
      </c>
      <c r="L1359">
        <v>-87.622100000000003</v>
      </c>
      <c r="M1359">
        <v>41.882199999999997</v>
      </c>
      <c r="N1359">
        <v>-87.641099999999994</v>
      </c>
      <c r="O1359" t="s">
        <v>19</v>
      </c>
    </row>
    <row r="1360" spans="1:15" x14ac:dyDescent="0.25">
      <c r="A1360" t="s">
        <v>1744</v>
      </c>
      <c r="B1360" t="s">
        <v>16</v>
      </c>
      <c r="C1360" s="1">
        <v>43835.492650462962</v>
      </c>
      <c r="D1360" s="1">
        <v>43835.504884259259</v>
      </c>
      <c r="E1360">
        <f t="shared" si="42"/>
        <v>1.2233796296641231E-2</v>
      </c>
      <c r="F1360">
        <f t="shared" si="43"/>
        <v>1</v>
      </c>
      <c r="G1360" t="s">
        <v>1060</v>
      </c>
      <c r="H1360">
        <v>80</v>
      </c>
      <c r="I1360" t="s">
        <v>327</v>
      </c>
      <c r="J1360">
        <v>289</v>
      </c>
      <c r="K1360">
        <v>41.880400000000002</v>
      </c>
      <c r="L1360">
        <v>-87.655500000000004</v>
      </c>
      <c r="M1360">
        <v>41.912100000000002</v>
      </c>
      <c r="N1360">
        <v>-87.634699999999995</v>
      </c>
      <c r="O1360" t="s">
        <v>19</v>
      </c>
    </row>
    <row r="1361" spans="1:15" x14ac:dyDescent="0.25">
      <c r="A1361" t="s">
        <v>1745</v>
      </c>
      <c r="B1361" t="s">
        <v>16</v>
      </c>
      <c r="C1361" s="1">
        <v>43835.607314814813</v>
      </c>
      <c r="D1361" s="1">
        <v>43835.620428240742</v>
      </c>
      <c r="E1361">
        <f t="shared" si="42"/>
        <v>1.3113425928167999E-2</v>
      </c>
      <c r="F1361">
        <f t="shared" si="43"/>
        <v>1</v>
      </c>
      <c r="G1361" t="s">
        <v>327</v>
      </c>
      <c r="H1361">
        <v>289</v>
      </c>
      <c r="I1361" t="s">
        <v>1060</v>
      </c>
      <c r="J1361">
        <v>80</v>
      </c>
      <c r="K1361">
        <v>41.912100000000002</v>
      </c>
      <c r="L1361">
        <v>-87.634699999999995</v>
      </c>
      <c r="M1361">
        <v>41.880400000000002</v>
      </c>
      <c r="N1361">
        <v>-87.655500000000004</v>
      </c>
      <c r="O1361" t="s">
        <v>19</v>
      </c>
    </row>
    <row r="1362" spans="1:15" x14ac:dyDescent="0.25">
      <c r="A1362" t="s">
        <v>1746</v>
      </c>
      <c r="B1362" t="s">
        <v>16</v>
      </c>
      <c r="C1362" s="1">
        <v>43835.387939814813</v>
      </c>
      <c r="D1362" s="1">
        <v>43835.397812499999</v>
      </c>
      <c r="E1362">
        <f t="shared" si="42"/>
        <v>9.8726851865649223E-3</v>
      </c>
      <c r="F1362">
        <f t="shared" si="43"/>
        <v>1</v>
      </c>
      <c r="G1362" t="s">
        <v>83</v>
      </c>
      <c r="H1362">
        <v>198</v>
      </c>
      <c r="I1362" t="s">
        <v>28</v>
      </c>
      <c r="J1362">
        <v>24</v>
      </c>
      <c r="K1362">
        <v>41.881900000000002</v>
      </c>
      <c r="L1362">
        <v>-87.648799999999994</v>
      </c>
      <c r="M1362">
        <v>41.891800000000003</v>
      </c>
      <c r="N1362">
        <v>-87.620599999999996</v>
      </c>
      <c r="O1362" t="s">
        <v>19</v>
      </c>
    </row>
    <row r="1363" spans="1:15" x14ac:dyDescent="0.25">
      <c r="A1363" t="s">
        <v>1747</v>
      </c>
      <c r="B1363" t="s">
        <v>16</v>
      </c>
      <c r="C1363" s="1">
        <v>43834.823321759257</v>
      </c>
      <c r="D1363" s="1">
        <v>43834.83452546296</v>
      </c>
      <c r="E1363">
        <f t="shared" si="42"/>
        <v>1.1203703703358769E-2</v>
      </c>
      <c r="F1363">
        <f t="shared" si="43"/>
        <v>7</v>
      </c>
      <c r="G1363" t="s">
        <v>143</v>
      </c>
      <c r="H1363">
        <v>195</v>
      </c>
      <c r="I1363" t="s">
        <v>83</v>
      </c>
      <c r="J1363">
        <v>198</v>
      </c>
      <c r="K1363">
        <v>41.884700000000002</v>
      </c>
      <c r="L1363">
        <v>-87.619500000000002</v>
      </c>
      <c r="M1363">
        <v>41.881900000000002</v>
      </c>
      <c r="N1363">
        <v>-87.648799999999994</v>
      </c>
      <c r="O1363" t="s">
        <v>19</v>
      </c>
    </row>
    <row r="1364" spans="1:15" x14ac:dyDescent="0.25">
      <c r="A1364" t="s">
        <v>1748</v>
      </c>
      <c r="B1364" t="s">
        <v>16</v>
      </c>
      <c r="C1364" s="1">
        <v>43835.721539351849</v>
      </c>
      <c r="D1364" s="1">
        <v>43835.729861111111</v>
      </c>
      <c r="E1364">
        <f t="shared" si="42"/>
        <v>8.3217592618893832E-3</v>
      </c>
      <c r="F1364">
        <f t="shared" si="43"/>
        <v>1</v>
      </c>
      <c r="G1364" t="s">
        <v>1612</v>
      </c>
      <c r="H1364">
        <v>73</v>
      </c>
      <c r="I1364" t="s">
        <v>489</v>
      </c>
      <c r="J1364">
        <v>264</v>
      </c>
      <c r="K1364">
        <v>41.880400000000002</v>
      </c>
      <c r="L1364">
        <v>-87.642700000000005</v>
      </c>
      <c r="M1364">
        <v>41.886800000000001</v>
      </c>
      <c r="N1364">
        <v>-87.622299999999996</v>
      </c>
      <c r="O1364" t="s">
        <v>19</v>
      </c>
    </row>
    <row r="1365" spans="1:15" x14ac:dyDescent="0.25">
      <c r="A1365" t="s">
        <v>1749</v>
      </c>
      <c r="B1365" t="s">
        <v>16</v>
      </c>
      <c r="C1365" s="1">
        <v>43860.323229166665</v>
      </c>
      <c r="D1365" s="1">
        <v>43860.329872685186</v>
      </c>
      <c r="E1365">
        <f t="shared" si="42"/>
        <v>6.6435185217414983E-3</v>
      </c>
      <c r="F1365">
        <f t="shared" si="43"/>
        <v>5</v>
      </c>
      <c r="G1365" t="s">
        <v>1060</v>
      </c>
      <c r="H1365">
        <v>80</v>
      </c>
      <c r="I1365" t="s">
        <v>329</v>
      </c>
      <c r="J1365">
        <v>283</v>
      </c>
      <c r="K1365">
        <v>41.880400000000002</v>
      </c>
      <c r="L1365">
        <v>-87.655500000000004</v>
      </c>
      <c r="M1365">
        <v>41.8782</v>
      </c>
      <c r="N1365">
        <v>-87.631900000000002</v>
      </c>
      <c r="O1365" t="s">
        <v>19</v>
      </c>
    </row>
    <row r="1366" spans="1:15" x14ac:dyDescent="0.25">
      <c r="A1366" t="s">
        <v>1750</v>
      </c>
      <c r="B1366" t="s">
        <v>16</v>
      </c>
      <c r="C1366" s="1">
        <v>43860.727916666663</v>
      </c>
      <c r="D1366" s="1">
        <v>43860.741087962961</v>
      </c>
      <c r="E1366">
        <f t="shared" si="42"/>
        <v>1.3171296297514345E-2</v>
      </c>
      <c r="F1366">
        <f t="shared" si="43"/>
        <v>5</v>
      </c>
      <c r="G1366" t="s">
        <v>528</v>
      </c>
      <c r="H1366">
        <v>140</v>
      </c>
      <c r="I1366" t="s">
        <v>25</v>
      </c>
      <c r="J1366">
        <v>117</v>
      </c>
      <c r="K1366">
        <v>41.899000000000001</v>
      </c>
      <c r="L1366">
        <v>-87.629900000000006</v>
      </c>
      <c r="M1366">
        <v>41.940199999999997</v>
      </c>
      <c r="N1366">
        <v>-87.653000000000006</v>
      </c>
      <c r="O1366" t="s">
        <v>19</v>
      </c>
    </row>
    <row r="1367" spans="1:15" x14ac:dyDescent="0.25">
      <c r="A1367" t="s">
        <v>1751</v>
      </c>
      <c r="B1367" t="s">
        <v>16</v>
      </c>
      <c r="C1367" s="1">
        <v>43860.720138888886</v>
      </c>
      <c r="D1367" s="1">
        <v>43860.727719907409</v>
      </c>
      <c r="E1367">
        <f t="shared" si="42"/>
        <v>7.5810185226146132E-3</v>
      </c>
      <c r="F1367">
        <f t="shared" si="43"/>
        <v>5</v>
      </c>
      <c r="G1367" t="s">
        <v>329</v>
      </c>
      <c r="H1367">
        <v>283</v>
      </c>
      <c r="I1367" t="s">
        <v>528</v>
      </c>
      <c r="J1367">
        <v>140</v>
      </c>
      <c r="K1367">
        <v>41.8782</v>
      </c>
      <c r="L1367">
        <v>-87.631900000000002</v>
      </c>
      <c r="M1367">
        <v>41.899000000000001</v>
      </c>
      <c r="N1367">
        <v>-87.629900000000006</v>
      </c>
      <c r="O1367" t="s">
        <v>19</v>
      </c>
    </row>
    <row r="1368" spans="1:15" x14ac:dyDescent="0.25">
      <c r="A1368" t="s">
        <v>1752</v>
      </c>
      <c r="B1368" t="s">
        <v>16</v>
      </c>
      <c r="C1368" s="1">
        <v>43840.324618055558</v>
      </c>
      <c r="D1368" s="1">
        <v>43840.330300925925</v>
      </c>
      <c r="E1368">
        <f t="shared" si="42"/>
        <v>5.6828703673090786E-3</v>
      </c>
      <c r="F1368">
        <f t="shared" si="43"/>
        <v>6</v>
      </c>
      <c r="G1368" t="s">
        <v>58</v>
      </c>
      <c r="H1368">
        <v>133</v>
      </c>
      <c r="I1368" t="s">
        <v>329</v>
      </c>
      <c r="J1368">
        <v>283</v>
      </c>
      <c r="K1368">
        <v>41.889200000000002</v>
      </c>
      <c r="L1368">
        <v>-87.638499999999993</v>
      </c>
      <c r="M1368">
        <v>41.8782</v>
      </c>
      <c r="N1368">
        <v>-87.631900000000002</v>
      </c>
      <c r="O1368" t="s">
        <v>19</v>
      </c>
    </row>
    <row r="1369" spans="1:15" x14ac:dyDescent="0.25">
      <c r="A1369" t="s">
        <v>1753</v>
      </c>
      <c r="B1369" t="s">
        <v>16</v>
      </c>
      <c r="C1369" s="1">
        <v>43839.757685185185</v>
      </c>
      <c r="D1369" s="1">
        <v>43839.771087962959</v>
      </c>
      <c r="E1369">
        <f t="shared" si="42"/>
        <v>1.3402777774899732E-2</v>
      </c>
      <c r="F1369">
        <f t="shared" si="43"/>
        <v>5</v>
      </c>
      <c r="G1369" t="s">
        <v>528</v>
      </c>
      <c r="H1369">
        <v>140</v>
      </c>
      <c r="I1369" t="s">
        <v>25</v>
      </c>
      <c r="J1369">
        <v>117</v>
      </c>
      <c r="K1369">
        <v>41.899000000000001</v>
      </c>
      <c r="L1369">
        <v>-87.629900000000006</v>
      </c>
      <c r="M1369">
        <v>41.940199999999997</v>
      </c>
      <c r="N1369">
        <v>-87.653000000000006</v>
      </c>
      <c r="O1369" t="s">
        <v>19</v>
      </c>
    </row>
    <row r="1370" spans="1:15" x14ac:dyDescent="0.25">
      <c r="A1370" t="s">
        <v>1754</v>
      </c>
      <c r="B1370" t="s">
        <v>16</v>
      </c>
      <c r="C1370" s="1">
        <v>43840.74863425926</v>
      </c>
      <c r="D1370" s="1">
        <v>43840.75677083333</v>
      </c>
      <c r="E1370">
        <f t="shared" si="42"/>
        <v>8.1365740697947331E-3</v>
      </c>
      <c r="F1370">
        <f t="shared" si="43"/>
        <v>6</v>
      </c>
      <c r="G1370" t="s">
        <v>329</v>
      </c>
      <c r="H1370">
        <v>283</v>
      </c>
      <c r="I1370" t="s">
        <v>1060</v>
      </c>
      <c r="J1370">
        <v>80</v>
      </c>
      <c r="K1370">
        <v>41.8782</v>
      </c>
      <c r="L1370">
        <v>-87.631900000000002</v>
      </c>
      <c r="M1370">
        <v>41.880400000000002</v>
      </c>
      <c r="N1370">
        <v>-87.655500000000004</v>
      </c>
      <c r="O1370" t="s">
        <v>19</v>
      </c>
    </row>
    <row r="1371" spans="1:15" x14ac:dyDescent="0.25">
      <c r="A1371" t="s">
        <v>1755</v>
      </c>
      <c r="B1371" t="s">
        <v>16</v>
      </c>
      <c r="C1371" s="1">
        <v>43840.277511574073</v>
      </c>
      <c r="D1371" s="1">
        <v>43840.284456018519</v>
      </c>
      <c r="E1371">
        <f t="shared" si="42"/>
        <v>6.9444444452528842E-3</v>
      </c>
      <c r="F1371">
        <f t="shared" si="43"/>
        <v>6</v>
      </c>
      <c r="G1371" t="s">
        <v>1060</v>
      </c>
      <c r="H1371">
        <v>80</v>
      </c>
      <c r="I1371" t="s">
        <v>58</v>
      </c>
      <c r="J1371">
        <v>133</v>
      </c>
      <c r="K1371">
        <v>41.880400000000002</v>
      </c>
      <c r="L1371">
        <v>-87.655500000000004</v>
      </c>
      <c r="M1371">
        <v>41.889200000000002</v>
      </c>
      <c r="N1371">
        <v>-87.638499999999993</v>
      </c>
      <c r="O1371" t="s">
        <v>19</v>
      </c>
    </row>
    <row r="1372" spans="1:15" x14ac:dyDescent="0.25">
      <c r="A1372" t="s">
        <v>1756</v>
      </c>
      <c r="B1372" t="s">
        <v>16</v>
      </c>
      <c r="C1372" s="1">
        <v>43840.359155092592</v>
      </c>
      <c r="D1372" s="1">
        <v>43840.366574074076</v>
      </c>
      <c r="E1372">
        <f t="shared" si="42"/>
        <v>7.4189814840792678E-3</v>
      </c>
      <c r="F1372">
        <f t="shared" si="43"/>
        <v>6</v>
      </c>
      <c r="G1372" t="s">
        <v>210</v>
      </c>
      <c r="H1372">
        <v>77</v>
      </c>
      <c r="I1372" t="s">
        <v>1161</v>
      </c>
      <c r="J1372">
        <v>284</v>
      </c>
      <c r="K1372">
        <v>41.882199999999997</v>
      </c>
      <c r="L1372">
        <v>-87.641099999999994</v>
      </c>
      <c r="M1372">
        <v>41.877899999999997</v>
      </c>
      <c r="N1372">
        <v>-87.624099999999999</v>
      </c>
      <c r="O1372" t="s">
        <v>19</v>
      </c>
    </row>
    <row r="1373" spans="1:15" x14ac:dyDescent="0.25">
      <c r="A1373" t="s">
        <v>1757</v>
      </c>
      <c r="B1373" t="s">
        <v>16</v>
      </c>
      <c r="C1373" s="1">
        <v>43844.331041666665</v>
      </c>
      <c r="D1373" s="1">
        <v>43844.338206018518</v>
      </c>
      <c r="E1373">
        <f t="shared" si="42"/>
        <v>7.1643518531345762E-3</v>
      </c>
      <c r="F1373">
        <f t="shared" si="43"/>
        <v>3</v>
      </c>
      <c r="G1373" t="s">
        <v>210</v>
      </c>
      <c r="H1373">
        <v>77</v>
      </c>
      <c r="I1373" t="s">
        <v>1161</v>
      </c>
      <c r="J1373">
        <v>284</v>
      </c>
      <c r="K1373">
        <v>41.882199999999997</v>
      </c>
      <c r="L1373">
        <v>-87.641099999999994</v>
      </c>
      <c r="M1373">
        <v>41.877899999999997</v>
      </c>
      <c r="N1373">
        <v>-87.624099999999999</v>
      </c>
      <c r="O1373" t="s">
        <v>19</v>
      </c>
    </row>
    <row r="1374" spans="1:15" x14ac:dyDescent="0.25">
      <c r="A1374" t="s">
        <v>1758</v>
      </c>
      <c r="B1374" t="s">
        <v>16</v>
      </c>
      <c r="C1374" s="1">
        <v>43844.689212962963</v>
      </c>
      <c r="D1374" s="1">
        <v>43844.693842592591</v>
      </c>
      <c r="E1374">
        <f t="shared" si="42"/>
        <v>4.6296296277432702E-3</v>
      </c>
      <c r="F1374">
        <f t="shared" si="43"/>
        <v>3</v>
      </c>
      <c r="G1374" t="s">
        <v>299</v>
      </c>
      <c r="H1374">
        <v>39</v>
      </c>
      <c r="I1374" t="s">
        <v>583</v>
      </c>
      <c r="J1374">
        <v>191</v>
      </c>
      <c r="K1374">
        <v>41.8795</v>
      </c>
      <c r="L1374">
        <v>-87.625699999999995</v>
      </c>
      <c r="M1374">
        <v>41.881700000000002</v>
      </c>
      <c r="N1374">
        <v>-87.639499999999998</v>
      </c>
      <c r="O1374" t="s">
        <v>19</v>
      </c>
    </row>
    <row r="1375" spans="1:15" x14ac:dyDescent="0.25">
      <c r="A1375" t="s">
        <v>1759</v>
      </c>
      <c r="B1375" t="s">
        <v>16</v>
      </c>
      <c r="C1375" s="1">
        <v>43861.371851851851</v>
      </c>
      <c r="D1375" s="1">
        <v>43861.380277777775</v>
      </c>
      <c r="E1375">
        <f t="shared" si="42"/>
        <v>8.4259259238024242E-3</v>
      </c>
      <c r="F1375">
        <f t="shared" si="43"/>
        <v>6</v>
      </c>
      <c r="G1375" t="s">
        <v>210</v>
      </c>
      <c r="H1375">
        <v>77</v>
      </c>
      <c r="I1375" t="s">
        <v>1161</v>
      </c>
      <c r="J1375">
        <v>284</v>
      </c>
      <c r="K1375">
        <v>41.882199999999997</v>
      </c>
      <c r="L1375">
        <v>-87.641099999999994</v>
      </c>
      <c r="M1375">
        <v>41.877899999999997</v>
      </c>
      <c r="N1375">
        <v>-87.624099999999999</v>
      </c>
      <c r="O1375" t="s">
        <v>19</v>
      </c>
    </row>
    <row r="1376" spans="1:15" x14ac:dyDescent="0.25">
      <c r="A1376" t="s">
        <v>1760</v>
      </c>
      <c r="B1376" t="s">
        <v>16</v>
      </c>
      <c r="C1376" s="1">
        <v>43861.541562500002</v>
      </c>
      <c r="D1376" s="1">
        <v>43861.54859953704</v>
      </c>
      <c r="E1376">
        <f t="shared" si="42"/>
        <v>7.0370370376622304E-3</v>
      </c>
      <c r="F1376">
        <f t="shared" si="43"/>
        <v>6</v>
      </c>
      <c r="G1376" t="s">
        <v>299</v>
      </c>
      <c r="H1376">
        <v>39</v>
      </c>
      <c r="I1376" t="s">
        <v>44</v>
      </c>
      <c r="J1376">
        <v>91</v>
      </c>
      <c r="K1376">
        <v>41.8795</v>
      </c>
      <c r="L1376">
        <v>-87.625699999999995</v>
      </c>
      <c r="M1376">
        <v>41.883400000000002</v>
      </c>
      <c r="N1376">
        <v>-87.641199999999998</v>
      </c>
      <c r="O1376" t="s">
        <v>19</v>
      </c>
    </row>
    <row r="1377" spans="1:15" x14ac:dyDescent="0.25">
      <c r="A1377" t="s">
        <v>1761</v>
      </c>
      <c r="B1377" t="s">
        <v>16</v>
      </c>
      <c r="C1377" s="1">
        <v>43861.716689814813</v>
      </c>
      <c r="D1377" s="1">
        <v>43861.724432870367</v>
      </c>
      <c r="E1377">
        <f t="shared" si="42"/>
        <v>7.7430555538740009E-3</v>
      </c>
      <c r="F1377">
        <f t="shared" si="43"/>
        <v>6</v>
      </c>
      <c r="G1377" t="s">
        <v>329</v>
      </c>
      <c r="H1377">
        <v>283</v>
      </c>
      <c r="I1377" t="s">
        <v>1060</v>
      </c>
      <c r="J1377">
        <v>80</v>
      </c>
      <c r="K1377">
        <v>41.8782</v>
      </c>
      <c r="L1377">
        <v>-87.631900000000002</v>
      </c>
      <c r="M1377">
        <v>41.880400000000002</v>
      </c>
      <c r="N1377">
        <v>-87.655500000000004</v>
      </c>
      <c r="O1377" t="s">
        <v>19</v>
      </c>
    </row>
    <row r="1378" spans="1:15" x14ac:dyDescent="0.25">
      <c r="A1378" t="s">
        <v>1762</v>
      </c>
      <c r="B1378" t="s">
        <v>16</v>
      </c>
      <c r="C1378" s="1">
        <v>43854.722893518519</v>
      </c>
      <c r="D1378" s="1">
        <v>43854.731261574074</v>
      </c>
      <c r="E1378">
        <f t="shared" si="42"/>
        <v>8.3680555544560775E-3</v>
      </c>
      <c r="F1378">
        <f t="shared" si="43"/>
        <v>6</v>
      </c>
      <c r="G1378" t="s">
        <v>329</v>
      </c>
      <c r="H1378">
        <v>283</v>
      </c>
      <c r="I1378" t="s">
        <v>1060</v>
      </c>
      <c r="J1378">
        <v>80</v>
      </c>
      <c r="K1378">
        <v>41.8782</v>
      </c>
      <c r="L1378">
        <v>-87.631900000000002</v>
      </c>
      <c r="M1378">
        <v>41.880400000000002</v>
      </c>
      <c r="N1378">
        <v>-87.655500000000004</v>
      </c>
      <c r="O1378" t="s">
        <v>19</v>
      </c>
    </row>
    <row r="1379" spans="1:15" x14ac:dyDescent="0.25">
      <c r="A1379" t="s">
        <v>1763</v>
      </c>
      <c r="B1379" t="s">
        <v>16</v>
      </c>
      <c r="C1379" s="1">
        <v>43854.358217592591</v>
      </c>
      <c r="D1379" s="1">
        <v>43854.366516203707</v>
      </c>
      <c r="E1379">
        <f t="shared" si="42"/>
        <v>8.298611115606036E-3</v>
      </c>
      <c r="F1379">
        <f t="shared" si="43"/>
        <v>6</v>
      </c>
      <c r="G1379" t="s">
        <v>139</v>
      </c>
      <c r="H1379">
        <v>174</v>
      </c>
      <c r="I1379" t="s">
        <v>1161</v>
      </c>
      <c r="J1379">
        <v>284</v>
      </c>
      <c r="K1379">
        <v>41.882100000000001</v>
      </c>
      <c r="L1379">
        <v>-87.639799999999994</v>
      </c>
      <c r="M1379">
        <v>41.877899999999997</v>
      </c>
      <c r="N1379">
        <v>-87.624099999999999</v>
      </c>
      <c r="O1379" t="s">
        <v>19</v>
      </c>
    </row>
    <row r="1380" spans="1:15" x14ac:dyDescent="0.25">
      <c r="A1380" t="s">
        <v>1764</v>
      </c>
      <c r="B1380" t="s">
        <v>16</v>
      </c>
      <c r="C1380" s="1">
        <v>43854.281377314815</v>
      </c>
      <c r="D1380" s="1">
        <v>43854.287824074076</v>
      </c>
      <c r="E1380">
        <f t="shared" si="42"/>
        <v>6.4467592601431534E-3</v>
      </c>
      <c r="F1380">
        <f t="shared" si="43"/>
        <v>6</v>
      </c>
      <c r="G1380" t="s">
        <v>1060</v>
      </c>
      <c r="H1380">
        <v>80</v>
      </c>
      <c r="I1380" t="s">
        <v>58</v>
      </c>
      <c r="J1380">
        <v>133</v>
      </c>
      <c r="K1380">
        <v>41.880400000000002</v>
      </c>
      <c r="L1380">
        <v>-87.655500000000004</v>
      </c>
      <c r="M1380">
        <v>41.889200000000002</v>
      </c>
      <c r="N1380">
        <v>-87.638499999999993</v>
      </c>
      <c r="O1380" t="s">
        <v>19</v>
      </c>
    </row>
    <row r="1381" spans="1:15" x14ac:dyDescent="0.25">
      <c r="A1381" t="s">
        <v>1765</v>
      </c>
      <c r="B1381" t="s">
        <v>16</v>
      </c>
      <c r="C1381" s="1">
        <v>43854.321076388886</v>
      </c>
      <c r="D1381" s="1">
        <v>43854.327557870369</v>
      </c>
      <c r="E1381">
        <f t="shared" si="42"/>
        <v>6.4814814832061529E-3</v>
      </c>
      <c r="F1381">
        <f t="shared" si="43"/>
        <v>6</v>
      </c>
      <c r="G1381" t="s">
        <v>58</v>
      </c>
      <c r="H1381">
        <v>133</v>
      </c>
      <c r="I1381" t="s">
        <v>329</v>
      </c>
      <c r="J1381">
        <v>283</v>
      </c>
      <c r="K1381">
        <v>41.889200000000002</v>
      </c>
      <c r="L1381">
        <v>-87.638499999999993</v>
      </c>
      <c r="M1381">
        <v>41.8782</v>
      </c>
      <c r="N1381">
        <v>-87.631900000000002</v>
      </c>
      <c r="O1381" t="s">
        <v>19</v>
      </c>
    </row>
    <row r="1382" spans="1:15" x14ac:dyDescent="0.25">
      <c r="A1382" t="s">
        <v>1766</v>
      </c>
      <c r="B1382" t="s">
        <v>16</v>
      </c>
      <c r="C1382" s="1">
        <v>43857.374583333331</v>
      </c>
      <c r="D1382" s="1">
        <v>43857.381631944445</v>
      </c>
      <c r="E1382">
        <f t="shared" si="42"/>
        <v>7.0486111144418828E-3</v>
      </c>
      <c r="F1382">
        <f t="shared" si="43"/>
        <v>2</v>
      </c>
      <c r="G1382" t="s">
        <v>210</v>
      </c>
      <c r="H1382">
        <v>77</v>
      </c>
      <c r="I1382" t="s">
        <v>1161</v>
      </c>
      <c r="J1382">
        <v>284</v>
      </c>
      <c r="K1382">
        <v>41.882199999999997</v>
      </c>
      <c r="L1382">
        <v>-87.641099999999994</v>
      </c>
      <c r="M1382">
        <v>41.877899999999997</v>
      </c>
      <c r="N1382">
        <v>-87.624099999999999</v>
      </c>
      <c r="O1382" t="s">
        <v>19</v>
      </c>
    </row>
    <row r="1383" spans="1:15" x14ac:dyDescent="0.25">
      <c r="A1383" t="s">
        <v>1767</v>
      </c>
      <c r="B1383" t="s">
        <v>16</v>
      </c>
      <c r="C1383" s="1">
        <v>43836.694143518522</v>
      </c>
      <c r="D1383" s="1">
        <v>43836.700428240743</v>
      </c>
      <c r="E1383">
        <f t="shared" si="42"/>
        <v>6.284722221607808E-3</v>
      </c>
      <c r="F1383">
        <f t="shared" si="43"/>
        <v>2</v>
      </c>
      <c r="G1383" t="s">
        <v>1161</v>
      </c>
      <c r="H1383">
        <v>284</v>
      </c>
      <c r="I1383" t="s">
        <v>583</v>
      </c>
      <c r="J1383">
        <v>191</v>
      </c>
      <c r="K1383">
        <v>41.877899999999997</v>
      </c>
      <c r="L1383">
        <v>-87.624099999999999</v>
      </c>
      <c r="M1383">
        <v>41.881700000000002</v>
      </c>
      <c r="N1383">
        <v>-87.639499999999998</v>
      </c>
      <c r="O1383" t="s">
        <v>19</v>
      </c>
    </row>
    <row r="1384" spans="1:15" x14ac:dyDescent="0.25">
      <c r="A1384" t="s">
        <v>1768</v>
      </c>
      <c r="B1384" t="s">
        <v>16</v>
      </c>
      <c r="C1384" s="1">
        <v>43836.362928240742</v>
      </c>
      <c r="D1384" s="1">
        <v>43836.371863425928</v>
      </c>
      <c r="E1384">
        <f t="shared" si="42"/>
        <v>8.9351851856918074E-3</v>
      </c>
      <c r="F1384">
        <f t="shared" si="43"/>
        <v>2</v>
      </c>
      <c r="G1384" t="s">
        <v>210</v>
      </c>
      <c r="H1384">
        <v>77</v>
      </c>
      <c r="I1384" t="s">
        <v>1161</v>
      </c>
      <c r="J1384">
        <v>284</v>
      </c>
      <c r="K1384">
        <v>41.882199999999997</v>
      </c>
      <c r="L1384">
        <v>-87.641099999999994</v>
      </c>
      <c r="M1384">
        <v>41.877899999999997</v>
      </c>
      <c r="N1384">
        <v>-87.624099999999999</v>
      </c>
      <c r="O1384" t="s">
        <v>19</v>
      </c>
    </row>
    <row r="1385" spans="1:15" x14ac:dyDescent="0.25">
      <c r="A1385" t="s">
        <v>1769</v>
      </c>
      <c r="B1385" t="s">
        <v>16</v>
      </c>
      <c r="C1385" s="1">
        <v>43859.704340277778</v>
      </c>
      <c r="D1385" s="1">
        <v>43859.712719907409</v>
      </c>
      <c r="E1385">
        <f t="shared" si="42"/>
        <v>8.3796296312357299E-3</v>
      </c>
      <c r="F1385">
        <f t="shared" si="43"/>
        <v>4</v>
      </c>
      <c r="G1385" t="s">
        <v>145</v>
      </c>
      <c r="H1385">
        <v>199</v>
      </c>
      <c r="I1385" t="s">
        <v>210</v>
      </c>
      <c r="J1385">
        <v>77</v>
      </c>
      <c r="K1385">
        <v>41.891500000000001</v>
      </c>
      <c r="L1385">
        <v>-87.626800000000003</v>
      </c>
      <c r="M1385">
        <v>41.882199999999997</v>
      </c>
      <c r="N1385">
        <v>-87.641099999999994</v>
      </c>
      <c r="O1385" t="s">
        <v>19</v>
      </c>
    </row>
    <row r="1386" spans="1:15" x14ac:dyDescent="0.25">
      <c r="A1386" t="s">
        <v>1770</v>
      </c>
      <c r="B1386" t="s">
        <v>16</v>
      </c>
      <c r="C1386" s="1">
        <v>43855.301932870374</v>
      </c>
      <c r="D1386" s="1">
        <v>43855.304375</v>
      </c>
      <c r="E1386">
        <f t="shared" si="42"/>
        <v>2.4421296257060021E-3</v>
      </c>
      <c r="F1386">
        <f t="shared" si="43"/>
        <v>7</v>
      </c>
      <c r="G1386" t="s">
        <v>610</v>
      </c>
      <c r="H1386">
        <v>94</v>
      </c>
      <c r="I1386" t="s">
        <v>633</v>
      </c>
      <c r="J1386">
        <v>126</v>
      </c>
      <c r="K1386">
        <v>41.918300000000002</v>
      </c>
      <c r="L1386">
        <v>-87.636300000000006</v>
      </c>
      <c r="M1386">
        <v>41.911999999999999</v>
      </c>
      <c r="N1386">
        <v>-87.631900000000002</v>
      </c>
      <c r="O1386" t="s">
        <v>19</v>
      </c>
    </row>
    <row r="1387" spans="1:15" x14ac:dyDescent="0.25">
      <c r="A1387" t="s">
        <v>1771</v>
      </c>
      <c r="B1387" t="s">
        <v>16</v>
      </c>
      <c r="C1387" s="1">
        <v>43855.360717592594</v>
      </c>
      <c r="D1387" s="1">
        <v>43855.363935185182</v>
      </c>
      <c r="E1387">
        <f t="shared" si="42"/>
        <v>3.2175925880437717E-3</v>
      </c>
      <c r="F1387">
        <f t="shared" si="43"/>
        <v>7</v>
      </c>
      <c r="G1387" t="s">
        <v>633</v>
      </c>
      <c r="H1387">
        <v>126</v>
      </c>
      <c r="I1387" t="s">
        <v>610</v>
      </c>
      <c r="J1387">
        <v>94</v>
      </c>
      <c r="K1387">
        <v>41.911999999999999</v>
      </c>
      <c r="L1387">
        <v>-87.631900000000002</v>
      </c>
      <c r="M1387">
        <v>41.918300000000002</v>
      </c>
      <c r="N1387">
        <v>-87.636300000000006</v>
      </c>
      <c r="O1387" t="s">
        <v>19</v>
      </c>
    </row>
    <row r="1388" spans="1:15" x14ac:dyDescent="0.25">
      <c r="A1388" t="s">
        <v>1772</v>
      </c>
      <c r="B1388" t="s">
        <v>16</v>
      </c>
      <c r="C1388" s="1">
        <v>43836.336597222224</v>
      </c>
      <c r="D1388" s="1">
        <v>43836.351469907408</v>
      </c>
      <c r="E1388">
        <f t="shared" si="42"/>
        <v>1.4872685183945578E-2</v>
      </c>
      <c r="F1388">
        <f t="shared" si="43"/>
        <v>2</v>
      </c>
      <c r="G1388" t="s">
        <v>498</v>
      </c>
      <c r="H1388">
        <v>144</v>
      </c>
      <c r="I1388" t="s">
        <v>39</v>
      </c>
      <c r="J1388">
        <v>100</v>
      </c>
      <c r="K1388">
        <v>41.921799999999998</v>
      </c>
      <c r="L1388">
        <v>-87.644099999999995</v>
      </c>
      <c r="M1388">
        <v>41.888199999999998</v>
      </c>
      <c r="N1388">
        <v>-87.636399999999995</v>
      </c>
      <c r="O1388" t="s">
        <v>19</v>
      </c>
    </row>
    <row r="1389" spans="1:15" x14ac:dyDescent="0.25">
      <c r="A1389" t="s">
        <v>1773</v>
      </c>
      <c r="B1389" t="s">
        <v>16</v>
      </c>
      <c r="C1389" s="1">
        <v>43858.769768518519</v>
      </c>
      <c r="D1389" s="1">
        <v>43858.778078703705</v>
      </c>
      <c r="E1389">
        <f t="shared" si="42"/>
        <v>8.3101851851097308E-3</v>
      </c>
      <c r="F1389">
        <f t="shared" si="43"/>
        <v>3</v>
      </c>
      <c r="G1389" t="s">
        <v>399</v>
      </c>
      <c r="H1389">
        <v>628</v>
      </c>
      <c r="I1389" t="s">
        <v>394</v>
      </c>
      <c r="J1389">
        <v>176</v>
      </c>
      <c r="K1389">
        <v>41.9146</v>
      </c>
      <c r="L1389">
        <v>-87.668000000000006</v>
      </c>
      <c r="M1389">
        <v>41.902999999999999</v>
      </c>
      <c r="N1389">
        <v>-87.631299999999996</v>
      </c>
      <c r="O1389" t="s">
        <v>19</v>
      </c>
    </row>
    <row r="1390" spans="1:15" x14ac:dyDescent="0.25">
      <c r="A1390" t="s">
        <v>1774</v>
      </c>
      <c r="B1390" t="s">
        <v>16</v>
      </c>
      <c r="C1390" s="1">
        <v>43838.295416666668</v>
      </c>
      <c r="D1390" s="1">
        <v>43838.297696759262</v>
      </c>
      <c r="E1390">
        <f t="shared" si="42"/>
        <v>2.2800925944466144E-3</v>
      </c>
      <c r="F1390">
        <f t="shared" si="43"/>
        <v>4</v>
      </c>
      <c r="G1390" t="s">
        <v>724</v>
      </c>
      <c r="H1390">
        <v>310</v>
      </c>
      <c r="I1390" t="s">
        <v>49</v>
      </c>
      <c r="J1390">
        <v>58</v>
      </c>
      <c r="K1390">
        <v>41.920099999999998</v>
      </c>
      <c r="L1390">
        <v>-87.677899999999994</v>
      </c>
      <c r="M1390">
        <v>41.915999999999997</v>
      </c>
      <c r="N1390">
        <v>-87.668899999999994</v>
      </c>
      <c r="O1390" t="s">
        <v>19</v>
      </c>
    </row>
    <row r="1391" spans="1:15" x14ac:dyDescent="0.25">
      <c r="A1391" t="s">
        <v>1775</v>
      </c>
      <c r="B1391" t="s">
        <v>16</v>
      </c>
      <c r="C1391" s="1">
        <v>43837.777361111112</v>
      </c>
      <c r="D1391" s="1">
        <v>43837.779803240737</v>
      </c>
      <c r="E1391">
        <f t="shared" si="42"/>
        <v>2.4421296257060021E-3</v>
      </c>
      <c r="F1391">
        <f t="shared" si="43"/>
        <v>3</v>
      </c>
      <c r="G1391" t="s">
        <v>49</v>
      </c>
      <c r="H1391">
        <v>58</v>
      </c>
      <c r="I1391" t="s">
        <v>724</v>
      </c>
      <c r="J1391">
        <v>310</v>
      </c>
      <c r="K1391">
        <v>41.915999999999997</v>
      </c>
      <c r="L1391">
        <v>-87.668899999999994</v>
      </c>
      <c r="M1391">
        <v>41.920099999999998</v>
      </c>
      <c r="N1391">
        <v>-87.677899999999994</v>
      </c>
      <c r="O1391" t="s">
        <v>19</v>
      </c>
    </row>
    <row r="1392" spans="1:15" x14ac:dyDescent="0.25">
      <c r="A1392" t="s">
        <v>1776</v>
      </c>
      <c r="B1392" t="s">
        <v>16</v>
      </c>
      <c r="C1392" s="1">
        <v>43852.753321759257</v>
      </c>
      <c r="D1392" s="1">
        <v>43852.75613425926</v>
      </c>
      <c r="E1392">
        <f t="shared" si="42"/>
        <v>2.8125000026193447E-3</v>
      </c>
      <c r="F1392">
        <f t="shared" si="43"/>
        <v>4</v>
      </c>
      <c r="G1392" t="s">
        <v>49</v>
      </c>
      <c r="H1392">
        <v>58</v>
      </c>
      <c r="I1392" t="s">
        <v>724</v>
      </c>
      <c r="J1392">
        <v>310</v>
      </c>
      <c r="K1392">
        <v>41.915999999999997</v>
      </c>
      <c r="L1392">
        <v>-87.668899999999994</v>
      </c>
      <c r="M1392">
        <v>41.920099999999998</v>
      </c>
      <c r="N1392">
        <v>-87.677899999999994</v>
      </c>
      <c r="O1392" t="s">
        <v>19</v>
      </c>
    </row>
    <row r="1393" spans="1:15" x14ac:dyDescent="0.25">
      <c r="A1393" t="s">
        <v>1777</v>
      </c>
      <c r="B1393" t="s">
        <v>16</v>
      </c>
      <c r="C1393" s="1">
        <v>43853.282141203701</v>
      </c>
      <c r="D1393" s="1">
        <v>43853.284756944442</v>
      </c>
      <c r="E1393">
        <f t="shared" si="42"/>
        <v>2.6157407410209998E-3</v>
      </c>
      <c r="F1393">
        <f t="shared" si="43"/>
        <v>5</v>
      </c>
      <c r="G1393" t="s">
        <v>724</v>
      </c>
      <c r="H1393">
        <v>310</v>
      </c>
      <c r="I1393" t="s">
        <v>49</v>
      </c>
      <c r="J1393">
        <v>58</v>
      </c>
      <c r="K1393">
        <v>41.920099999999998</v>
      </c>
      <c r="L1393">
        <v>-87.677899999999994</v>
      </c>
      <c r="M1393">
        <v>41.915999999999997</v>
      </c>
      <c r="N1393">
        <v>-87.668899999999994</v>
      </c>
      <c r="O1393" t="s">
        <v>19</v>
      </c>
    </row>
    <row r="1394" spans="1:15" x14ac:dyDescent="0.25">
      <c r="A1394" t="s">
        <v>1778</v>
      </c>
      <c r="B1394" t="s">
        <v>16</v>
      </c>
      <c r="C1394" s="1">
        <v>43839.689282407409</v>
      </c>
      <c r="D1394" s="1">
        <v>43839.694560185184</v>
      </c>
      <c r="E1394">
        <f t="shared" si="42"/>
        <v>5.277777774608694E-3</v>
      </c>
      <c r="F1394">
        <f t="shared" si="43"/>
        <v>5</v>
      </c>
      <c r="G1394" t="s">
        <v>27</v>
      </c>
      <c r="H1394">
        <v>51</v>
      </c>
      <c r="I1394" t="s">
        <v>251</v>
      </c>
      <c r="J1394">
        <v>71</v>
      </c>
      <c r="K1394">
        <v>41.884599999999999</v>
      </c>
      <c r="L1394">
        <v>-87.631900000000002</v>
      </c>
      <c r="M1394">
        <v>41.8855</v>
      </c>
      <c r="N1394">
        <v>-87.652299999999997</v>
      </c>
      <c r="O1394" t="s">
        <v>19</v>
      </c>
    </row>
    <row r="1395" spans="1:15" x14ac:dyDescent="0.25">
      <c r="A1395" t="s">
        <v>1779</v>
      </c>
      <c r="B1395" t="s">
        <v>16</v>
      </c>
      <c r="C1395" s="1">
        <v>43843.479803240742</v>
      </c>
      <c r="D1395" s="1">
        <v>43843.483148148145</v>
      </c>
      <c r="E1395">
        <f t="shared" si="42"/>
        <v>3.3449074035161175E-3</v>
      </c>
      <c r="F1395">
        <f t="shared" si="43"/>
        <v>2</v>
      </c>
      <c r="G1395" t="s">
        <v>293</v>
      </c>
      <c r="H1395">
        <v>304</v>
      </c>
      <c r="I1395" t="s">
        <v>70</v>
      </c>
      <c r="J1395">
        <v>240</v>
      </c>
      <c r="K1395">
        <v>41.949100000000001</v>
      </c>
      <c r="L1395">
        <v>-87.648600000000002</v>
      </c>
      <c r="M1395">
        <v>41.9542</v>
      </c>
      <c r="N1395">
        <v>-87.654399999999995</v>
      </c>
      <c r="O1395" t="s">
        <v>19</v>
      </c>
    </row>
    <row r="1396" spans="1:15" x14ac:dyDescent="0.25">
      <c r="A1396" t="s">
        <v>1780</v>
      </c>
      <c r="B1396" t="s">
        <v>16</v>
      </c>
      <c r="C1396" s="1">
        <v>43832.823599537034</v>
      </c>
      <c r="D1396" s="1">
        <v>43832.847418981481</v>
      </c>
      <c r="E1396">
        <f t="shared" si="42"/>
        <v>2.3819444446417037E-2</v>
      </c>
      <c r="F1396">
        <f t="shared" si="43"/>
        <v>5</v>
      </c>
      <c r="G1396" t="s">
        <v>495</v>
      </c>
      <c r="H1396">
        <v>74</v>
      </c>
      <c r="I1396" t="s">
        <v>348</v>
      </c>
      <c r="J1396">
        <v>215</v>
      </c>
      <c r="K1396">
        <v>41.893799999999999</v>
      </c>
      <c r="L1396">
        <v>-87.6417</v>
      </c>
      <c r="M1396">
        <v>41.881399999999999</v>
      </c>
      <c r="N1396">
        <v>-87.674899999999994</v>
      </c>
      <c r="O1396" t="s">
        <v>63</v>
      </c>
    </row>
    <row r="1397" spans="1:15" x14ac:dyDescent="0.25">
      <c r="A1397" t="s">
        <v>1781</v>
      </c>
      <c r="B1397" t="s">
        <v>16</v>
      </c>
      <c r="C1397" s="1">
        <v>43839.327974537038</v>
      </c>
      <c r="D1397" s="1">
        <v>43839.332905092589</v>
      </c>
      <c r="E1397">
        <f t="shared" si="42"/>
        <v>4.9305555512546562E-3</v>
      </c>
      <c r="F1397">
        <f t="shared" si="43"/>
        <v>5</v>
      </c>
      <c r="G1397" t="s">
        <v>1527</v>
      </c>
      <c r="H1397">
        <v>622</v>
      </c>
      <c r="I1397" t="s">
        <v>1782</v>
      </c>
      <c r="J1397">
        <v>376</v>
      </c>
      <c r="K1397">
        <v>41.900399999999998</v>
      </c>
      <c r="L1397">
        <v>-87.696700000000007</v>
      </c>
      <c r="M1397">
        <v>41.889499999999998</v>
      </c>
      <c r="N1397">
        <v>-87.688199999999995</v>
      </c>
      <c r="O1397" t="s">
        <v>19</v>
      </c>
    </row>
    <row r="1398" spans="1:15" x14ac:dyDescent="0.25">
      <c r="A1398" t="s">
        <v>1783</v>
      </c>
      <c r="B1398" t="s">
        <v>16</v>
      </c>
      <c r="C1398" s="1">
        <v>43839.728796296295</v>
      </c>
      <c r="D1398" s="1">
        <v>43839.733483796299</v>
      </c>
      <c r="E1398">
        <f t="shared" si="42"/>
        <v>4.6875000043655746E-3</v>
      </c>
      <c r="F1398">
        <f t="shared" si="43"/>
        <v>5</v>
      </c>
      <c r="G1398" t="s">
        <v>1782</v>
      </c>
      <c r="H1398">
        <v>376</v>
      </c>
      <c r="I1398" t="s">
        <v>1527</v>
      </c>
      <c r="J1398">
        <v>622</v>
      </c>
      <c r="K1398">
        <v>41.889499999999998</v>
      </c>
      <c r="L1398">
        <v>-87.688199999999995</v>
      </c>
      <c r="M1398">
        <v>41.900399999999998</v>
      </c>
      <c r="N1398">
        <v>-87.696700000000007</v>
      </c>
      <c r="O1398" t="s">
        <v>19</v>
      </c>
    </row>
    <row r="1399" spans="1:15" x14ac:dyDescent="0.25">
      <c r="A1399" t="s">
        <v>1784</v>
      </c>
      <c r="B1399" t="s">
        <v>16</v>
      </c>
      <c r="C1399" s="1">
        <v>43838.751400462963</v>
      </c>
      <c r="D1399" s="1">
        <v>43838.756608796299</v>
      </c>
      <c r="E1399">
        <f t="shared" si="42"/>
        <v>5.2083333357586525E-3</v>
      </c>
      <c r="F1399">
        <f t="shared" si="43"/>
        <v>4</v>
      </c>
      <c r="G1399" t="s">
        <v>1782</v>
      </c>
      <c r="H1399">
        <v>376</v>
      </c>
      <c r="I1399" t="s">
        <v>1527</v>
      </c>
      <c r="J1399">
        <v>622</v>
      </c>
      <c r="K1399">
        <v>41.889499999999998</v>
      </c>
      <c r="L1399">
        <v>-87.688199999999995</v>
      </c>
      <c r="M1399">
        <v>41.900399999999998</v>
      </c>
      <c r="N1399">
        <v>-87.696700000000007</v>
      </c>
      <c r="O1399" t="s">
        <v>19</v>
      </c>
    </row>
    <row r="1400" spans="1:15" x14ac:dyDescent="0.25">
      <c r="A1400" t="s">
        <v>1785</v>
      </c>
      <c r="B1400" t="s">
        <v>16</v>
      </c>
      <c r="C1400" s="1">
        <v>43835.677291666667</v>
      </c>
      <c r="D1400" s="1">
        <v>43835.698842592596</v>
      </c>
      <c r="E1400">
        <f t="shared" si="42"/>
        <v>2.1550925928750075E-2</v>
      </c>
      <c r="F1400">
        <f t="shared" si="43"/>
        <v>1</v>
      </c>
      <c r="G1400" t="s">
        <v>641</v>
      </c>
      <c r="H1400">
        <v>143</v>
      </c>
      <c r="I1400" t="s">
        <v>157</v>
      </c>
      <c r="J1400">
        <v>35</v>
      </c>
      <c r="K1400">
        <v>41.922199999999997</v>
      </c>
      <c r="L1400">
        <v>-87.638900000000007</v>
      </c>
      <c r="M1400">
        <v>41.892299999999999</v>
      </c>
      <c r="N1400">
        <v>-87.611999999999995</v>
      </c>
      <c r="O1400" t="s">
        <v>63</v>
      </c>
    </row>
    <row r="1401" spans="1:15" x14ac:dyDescent="0.25">
      <c r="A1401" t="s">
        <v>1786</v>
      </c>
      <c r="B1401" t="s">
        <v>16</v>
      </c>
      <c r="C1401" s="1">
        <v>43860.756435185183</v>
      </c>
      <c r="D1401" s="1">
        <v>43860.758738425924</v>
      </c>
      <c r="E1401">
        <f t="shared" si="42"/>
        <v>2.3032407407299615E-3</v>
      </c>
      <c r="F1401">
        <f t="shared" si="43"/>
        <v>5</v>
      </c>
      <c r="G1401" t="s">
        <v>150</v>
      </c>
      <c r="H1401">
        <v>37</v>
      </c>
      <c r="I1401" t="s">
        <v>65</v>
      </c>
      <c r="J1401">
        <v>192</v>
      </c>
      <c r="K1401">
        <v>41.879399999999997</v>
      </c>
      <c r="L1401">
        <v>-87.629800000000003</v>
      </c>
      <c r="M1401">
        <v>41.879300000000001</v>
      </c>
      <c r="N1401">
        <v>-87.639899999999997</v>
      </c>
      <c r="O1401" t="s">
        <v>19</v>
      </c>
    </row>
    <row r="1402" spans="1:15" x14ac:dyDescent="0.25">
      <c r="A1402" t="s">
        <v>1787</v>
      </c>
      <c r="B1402" t="s">
        <v>16</v>
      </c>
      <c r="C1402" s="1">
        <v>43850.735868055555</v>
      </c>
      <c r="D1402" s="1">
        <v>43850.742847222224</v>
      </c>
      <c r="E1402">
        <f t="shared" si="42"/>
        <v>6.9791666683158837E-3</v>
      </c>
      <c r="F1402">
        <f t="shared" si="43"/>
        <v>2</v>
      </c>
      <c r="G1402" t="s">
        <v>31</v>
      </c>
      <c r="H1402">
        <v>212</v>
      </c>
      <c r="I1402" t="s">
        <v>97</v>
      </c>
      <c r="J1402">
        <v>112</v>
      </c>
      <c r="K1402">
        <v>41.889899999999997</v>
      </c>
      <c r="L1402">
        <v>-87.634299999999996</v>
      </c>
      <c r="M1402">
        <v>41.883699999999997</v>
      </c>
      <c r="N1402">
        <v>-87.648700000000005</v>
      </c>
      <c r="O1402" t="s">
        <v>19</v>
      </c>
    </row>
    <row r="1403" spans="1:15" x14ac:dyDescent="0.25">
      <c r="A1403" t="s">
        <v>1788</v>
      </c>
      <c r="B1403" t="s">
        <v>16</v>
      </c>
      <c r="C1403" s="1">
        <v>43845.770833333336</v>
      </c>
      <c r="D1403" s="1">
        <v>43845.784166666665</v>
      </c>
      <c r="E1403">
        <f t="shared" si="42"/>
        <v>1.3333333328773733E-2</v>
      </c>
      <c r="F1403">
        <f t="shared" si="43"/>
        <v>4</v>
      </c>
      <c r="G1403" t="s">
        <v>31</v>
      </c>
      <c r="H1403">
        <v>212</v>
      </c>
      <c r="I1403" t="s">
        <v>94</v>
      </c>
      <c r="J1403">
        <v>183</v>
      </c>
      <c r="K1403">
        <v>41.889899999999997</v>
      </c>
      <c r="L1403">
        <v>-87.634299999999996</v>
      </c>
      <c r="M1403">
        <v>41.901299999999999</v>
      </c>
      <c r="N1403">
        <v>-87.677400000000006</v>
      </c>
      <c r="O1403" t="s">
        <v>19</v>
      </c>
    </row>
    <row r="1404" spans="1:15" x14ac:dyDescent="0.25">
      <c r="A1404" t="s">
        <v>1789</v>
      </c>
      <c r="B1404" t="s">
        <v>16</v>
      </c>
      <c r="C1404" s="1">
        <v>43846.725231481483</v>
      </c>
      <c r="D1404" s="1">
        <v>43846.731099537035</v>
      </c>
      <c r="E1404">
        <f t="shared" si="42"/>
        <v>5.8680555521277711E-3</v>
      </c>
      <c r="F1404">
        <f t="shared" si="43"/>
        <v>5</v>
      </c>
      <c r="G1404" t="s">
        <v>31</v>
      </c>
      <c r="H1404">
        <v>212</v>
      </c>
      <c r="I1404" t="s">
        <v>97</v>
      </c>
      <c r="J1404">
        <v>112</v>
      </c>
      <c r="K1404">
        <v>41.889899999999997</v>
      </c>
      <c r="L1404">
        <v>-87.634299999999996</v>
      </c>
      <c r="M1404">
        <v>41.883699999999997</v>
      </c>
      <c r="N1404">
        <v>-87.648700000000005</v>
      </c>
      <c r="O1404" t="s">
        <v>19</v>
      </c>
    </row>
    <row r="1405" spans="1:15" x14ac:dyDescent="0.25">
      <c r="A1405" t="s">
        <v>1790</v>
      </c>
      <c r="B1405" t="s">
        <v>16</v>
      </c>
      <c r="C1405" s="1">
        <v>43853.405891203707</v>
      </c>
      <c r="D1405" s="1">
        <v>43853.411458333336</v>
      </c>
      <c r="E1405">
        <f t="shared" si="42"/>
        <v>5.5671296286163852E-3</v>
      </c>
      <c r="F1405">
        <f t="shared" si="43"/>
        <v>5</v>
      </c>
      <c r="G1405" t="s">
        <v>979</v>
      </c>
      <c r="H1405">
        <v>418</v>
      </c>
      <c r="I1405" t="s">
        <v>689</v>
      </c>
      <c r="J1405">
        <v>345</v>
      </c>
      <c r="K1405">
        <v>41.799300000000002</v>
      </c>
      <c r="L1405">
        <v>-87.600999999999999</v>
      </c>
      <c r="M1405">
        <v>41.793199999999999</v>
      </c>
      <c r="N1405">
        <v>-87.587800000000001</v>
      </c>
      <c r="O1405" t="s">
        <v>19</v>
      </c>
    </row>
    <row r="1406" spans="1:15" x14ac:dyDescent="0.25">
      <c r="A1406" t="s">
        <v>1791</v>
      </c>
      <c r="B1406" t="s">
        <v>16</v>
      </c>
      <c r="C1406" s="1">
        <v>43852.795289351852</v>
      </c>
      <c r="D1406" s="1">
        <v>43852.805185185185</v>
      </c>
      <c r="E1406">
        <f t="shared" si="42"/>
        <v>9.8958333328482695E-3</v>
      </c>
      <c r="F1406">
        <f t="shared" si="43"/>
        <v>4</v>
      </c>
      <c r="G1406" t="s">
        <v>1216</v>
      </c>
      <c r="H1406">
        <v>130</v>
      </c>
      <c r="I1406" t="s">
        <v>90</v>
      </c>
      <c r="J1406">
        <v>258</v>
      </c>
      <c r="K1406">
        <v>41.903300000000002</v>
      </c>
      <c r="L1406">
        <v>-87.678399999999996</v>
      </c>
      <c r="M1406">
        <v>41.929499999999997</v>
      </c>
      <c r="N1406">
        <v>-87.684200000000004</v>
      </c>
      <c r="O1406" t="s">
        <v>19</v>
      </c>
    </row>
    <row r="1407" spans="1:15" x14ac:dyDescent="0.25">
      <c r="A1407" t="s">
        <v>1792</v>
      </c>
      <c r="B1407" t="s">
        <v>16</v>
      </c>
      <c r="C1407" s="1">
        <v>43852.858518518522</v>
      </c>
      <c r="D1407" s="1">
        <v>43852.867939814816</v>
      </c>
      <c r="E1407">
        <f t="shared" si="42"/>
        <v>9.4212962940218858E-3</v>
      </c>
      <c r="F1407">
        <f t="shared" si="43"/>
        <v>4</v>
      </c>
      <c r="G1407" t="s">
        <v>90</v>
      </c>
      <c r="H1407">
        <v>258</v>
      </c>
      <c r="I1407" t="s">
        <v>1216</v>
      </c>
      <c r="J1407">
        <v>130</v>
      </c>
      <c r="K1407">
        <v>41.929499999999997</v>
      </c>
      <c r="L1407">
        <v>-87.684200000000004</v>
      </c>
      <c r="M1407">
        <v>41.903300000000002</v>
      </c>
      <c r="N1407">
        <v>-87.678399999999996</v>
      </c>
      <c r="O1407" t="s">
        <v>19</v>
      </c>
    </row>
    <row r="1408" spans="1:15" x14ac:dyDescent="0.25">
      <c r="A1408" t="s">
        <v>1793</v>
      </c>
      <c r="B1408" t="s">
        <v>16</v>
      </c>
      <c r="C1408" s="1">
        <v>43852.73642361111</v>
      </c>
      <c r="D1408" s="1">
        <v>43852.751932870371</v>
      </c>
      <c r="E1408">
        <f t="shared" si="42"/>
        <v>1.5509259261307307E-2</v>
      </c>
      <c r="F1408">
        <f t="shared" si="43"/>
        <v>4</v>
      </c>
      <c r="G1408" t="s">
        <v>31</v>
      </c>
      <c r="H1408">
        <v>212</v>
      </c>
      <c r="I1408" t="s">
        <v>1216</v>
      </c>
      <c r="J1408">
        <v>130</v>
      </c>
      <c r="K1408">
        <v>41.889899999999997</v>
      </c>
      <c r="L1408">
        <v>-87.634299999999996</v>
      </c>
      <c r="M1408">
        <v>41.903300000000002</v>
      </c>
      <c r="N1408">
        <v>-87.678399999999996</v>
      </c>
      <c r="O1408" t="s">
        <v>19</v>
      </c>
    </row>
    <row r="1409" spans="1:15" x14ac:dyDescent="0.25">
      <c r="A1409" t="s">
        <v>1794</v>
      </c>
      <c r="B1409" t="s">
        <v>16</v>
      </c>
      <c r="C1409" s="1">
        <v>43851.810416666667</v>
      </c>
      <c r="D1409" s="1">
        <v>43851.82303240741</v>
      </c>
      <c r="E1409">
        <f t="shared" si="42"/>
        <v>1.2615740743058268E-2</v>
      </c>
      <c r="F1409">
        <f t="shared" si="43"/>
        <v>3</v>
      </c>
      <c r="G1409" t="s">
        <v>31</v>
      </c>
      <c r="H1409">
        <v>212</v>
      </c>
      <c r="I1409" t="s">
        <v>1216</v>
      </c>
      <c r="J1409">
        <v>130</v>
      </c>
      <c r="K1409">
        <v>41.889899999999997</v>
      </c>
      <c r="L1409">
        <v>-87.634299999999996</v>
      </c>
      <c r="M1409">
        <v>41.903300000000002</v>
      </c>
      <c r="N1409">
        <v>-87.678399999999996</v>
      </c>
      <c r="O1409" t="s">
        <v>19</v>
      </c>
    </row>
    <row r="1410" spans="1:15" x14ac:dyDescent="0.25">
      <c r="A1410" t="s">
        <v>1795</v>
      </c>
      <c r="B1410" t="s">
        <v>16</v>
      </c>
      <c r="C1410" s="1">
        <v>43833.716539351852</v>
      </c>
      <c r="D1410" s="1">
        <v>43833.722025462965</v>
      </c>
      <c r="E1410">
        <f t="shared" si="42"/>
        <v>5.4861111129866913E-3</v>
      </c>
      <c r="F1410">
        <f t="shared" si="43"/>
        <v>6</v>
      </c>
      <c r="G1410" t="s">
        <v>31</v>
      </c>
      <c r="H1410">
        <v>212</v>
      </c>
      <c r="I1410" t="s">
        <v>97</v>
      </c>
      <c r="J1410">
        <v>112</v>
      </c>
      <c r="K1410">
        <v>41.889899999999997</v>
      </c>
      <c r="L1410">
        <v>-87.634299999999996</v>
      </c>
      <c r="M1410">
        <v>41.883699999999997</v>
      </c>
      <c r="N1410">
        <v>-87.648700000000005</v>
      </c>
      <c r="O1410" t="s">
        <v>19</v>
      </c>
    </row>
    <row r="1411" spans="1:15" x14ac:dyDescent="0.25">
      <c r="A1411" t="s">
        <v>1796</v>
      </c>
      <c r="B1411" t="s">
        <v>16</v>
      </c>
      <c r="C1411" s="1">
        <v>43861.751296296294</v>
      </c>
      <c r="D1411" s="1">
        <v>43861.763541666667</v>
      </c>
      <c r="E1411">
        <f t="shared" ref="E1411:E1474" si="44">D1411-C1411</f>
        <v>1.2245370373420883E-2</v>
      </c>
      <c r="F1411">
        <f t="shared" ref="F1411:F1474" si="45">WEEKDAY(D1411,1)</f>
        <v>6</v>
      </c>
      <c r="G1411" t="s">
        <v>210</v>
      </c>
      <c r="H1411">
        <v>77</v>
      </c>
      <c r="I1411" t="s">
        <v>94</v>
      </c>
      <c r="J1411">
        <v>183</v>
      </c>
      <c r="K1411">
        <v>41.882199999999997</v>
      </c>
      <c r="L1411">
        <v>-87.641099999999994</v>
      </c>
      <c r="M1411">
        <v>41.901299999999999</v>
      </c>
      <c r="N1411">
        <v>-87.677400000000006</v>
      </c>
      <c r="O1411" t="s">
        <v>19</v>
      </c>
    </row>
    <row r="1412" spans="1:15" x14ac:dyDescent="0.25">
      <c r="A1412" t="s">
        <v>1797</v>
      </c>
      <c r="B1412" t="s">
        <v>16</v>
      </c>
      <c r="C1412" s="1">
        <v>43843.363032407404</v>
      </c>
      <c r="D1412" s="1">
        <v>43843.369189814817</v>
      </c>
      <c r="E1412">
        <f t="shared" si="44"/>
        <v>6.1574074134114198E-3</v>
      </c>
      <c r="F1412">
        <f t="shared" si="45"/>
        <v>2</v>
      </c>
      <c r="G1412" t="s">
        <v>44</v>
      </c>
      <c r="H1412">
        <v>91</v>
      </c>
      <c r="I1412" t="s">
        <v>62</v>
      </c>
      <c r="J1412">
        <v>43</v>
      </c>
      <c r="K1412">
        <v>41.883400000000002</v>
      </c>
      <c r="L1412">
        <v>-87.641199999999998</v>
      </c>
      <c r="M1412">
        <v>41.884</v>
      </c>
      <c r="N1412">
        <v>-87.624700000000004</v>
      </c>
      <c r="O1412" t="s">
        <v>19</v>
      </c>
    </row>
    <row r="1413" spans="1:15" x14ac:dyDescent="0.25">
      <c r="A1413" t="s">
        <v>1798</v>
      </c>
      <c r="B1413" t="s">
        <v>16</v>
      </c>
      <c r="C1413" s="1">
        <v>43838.753020833334</v>
      </c>
      <c r="D1413" s="1">
        <v>43838.760231481479</v>
      </c>
      <c r="E1413">
        <f t="shared" si="44"/>
        <v>7.2106481457012706E-3</v>
      </c>
      <c r="F1413">
        <f t="shared" si="45"/>
        <v>4</v>
      </c>
      <c r="G1413" t="s">
        <v>143</v>
      </c>
      <c r="H1413">
        <v>195</v>
      </c>
      <c r="I1413" t="s">
        <v>44</v>
      </c>
      <c r="J1413">
        <v>91</v>
      </c>
      <c r="K1413">
        <v>41.884700000000002</v>
      </c>
      <c r="L1413">
        <v>-87.619500000000002</v>
      </c>
      <c r="M1413">
        <v>41.883400000000002</v>
      </c>
      <c r="N1413">
        <v>-87.641199999999998</v>
      </c>
      <c r="O1413" t="s">
        <v>19</v>
      </c>
    </row>
    <row r="1414" spans="1:15" x14ac:dyDescent="0.25">
      <c r="A1414" t="s">
        <v>1799</v>
      </c>
      <c r="B1414" t="s">
        <v>16</v>
      </c>
      <c r="C1414" s="1">
        <v>43839.345046296294</v>
      </c>
      <c r="D1414" s="1">
        <v>43839.34946759259</v>
      </c>
      <c r="E1414">
        <f t="shared" si="44"/>
        <v>4.4212962966412306E-3</v>
      </c>
      <c r="F1414">
        <f t="shared" si="45"/>
        <v>5</v>
      </c>
      <c r="G1414" t="s">
        <v>377</v>
      </c>
      <c r="H1414">
        <v>18</v>
      </c>
      <c r="I1414" t="s">
        <v>62</v>
      </c>
      <c r="J1414">
        <v>43</v>
      </c>
      <c r="K1414">
        <v>41.883099999999999</v>
      </c>
      <c r="L1414">
        <v>-87.637299999999996</v>
      </c>
      <c r="M1414">
        <v>41.884</v>
      </c>
      <c r="N1414">
        <v>-87.624700000000004</v>
      </c>
      <c r="O1414" t="s">
        <v>19</v>
      </c>
    </row>
    <row r="1415" spans="1:15" x14ac:dyDescent="0.25">
      <c r="A1415" t="s">
        <v>1800</v>
      </c>
      <c r="B1415" t="s">
        <v>16</v>
      </c>
      <c r="C1415" s="1">
        <v>43839.683761574073</v>
      </c>
      <c r="D1415" s="1">
        <v>43839.690625000003</v>
      </c>
      <c r="E1415">
        <f t="shared" si="44"/>
        <v>6.8634259296231903E-3</v>
      </c>
      <c r="F1415">
        <f t="shared" si="45"/>
        <v>5</v>
      </c>
      <c r="G1415" t="s">
        <v>143</v>
      </c>
      <c r="H1415">
        <v>195</v>
      </c>
      <c r="I1415" t="s">
        <v>31</v>
      </c>
      <c r="J1415">
        <v>212</v>
      </c>
      <c r="K1415">
        <v>41.884700000000002</v>
      </c>
      <c r="L1415">
        <v>-87.619500000000002</v>
      </c>
      <c r="M1415">
        <v>41.889899999999997</v>
      </c>
      <c r="N1415">
        <v>-87.634299999999996</v>
      </c>
      <c r="O1415" t="s">
        <v>19</v>
      </c>
    </row>
    <row r="1416" spans="1:15" x14ac:dyDescent="0.25">
      <c r="A1416" t="s">
        <v>1801</v>
      </c>
      <c r="B1416" t="s">
        <v>16</v>
      </c>
      <c r="C1416" s="1">
        <v>43836.618414351855</v>
      </c>
      <c r="D1416" s="1">
        <v>43836.634467592594</v>
      </c>
      <c r="E1416">
        <f t="shared" si="44"/>
        <v>1.6053240738983732E-2</v>
      </c>
      <c r="F1416">
        <f t="shared" si="45"/>
        <v>2</v>
      </c>
      <c r="G1416" t="s">
        <v>518</v>
      </c>
      <c r="H1416">
        <v>673</v>
      </c>
      <c r="I1416" t="s">
        <v>350</v>
      </c>
      <c r="J1416">
        <v>85</v>
      </c>
      <c r="K1416">
        <v>41.923900000000003</v>
      </c>
      <c r="L1416">
        <v>-87.635800000000003</v>
      </c>
      <c r="M1416">
        <v>41.901000000000003</v>
      </c>
      <c r="N1416">
        <v>-87.623800000000003</v>
      </c>
      <c r="O1416" t="s">
        <v>63</v>
      </c>
    </row>
    <row r="1417" spans="1:15" x14ac:dyDescent="0.25">
      <c r="A1417" t="s">
        <v>1802</v>
      </c>
      <c r="B1417" t="s">
        <v>16</v>
      </c>
      <c r="C1417" s="1">
        <v>43835.624768518515</v>
      </c>
      <c r="D1417" s="1">
        <v>43835.631712962961</v>
      </c>
      <c r="E1417">
        <f t="shared" si="44"/>
        <v>6.9444444452528842E-3</v>
      </c>
      <c r="F1417">
        <f t="shared" si="45"/>
        <v>1</v>
      </c>
      <c r="G1417" t="s">
        <v>204</v>
      </c>
      <c r="H1417">
        <v>302</v>
      </c>
      <c r="I1417" t="s">
        <v>1511</v>
      </c>
      <c r="J1417">
        <v>114</v>
      </c>
      <c r="K1417">
        <v>41.928699999999999</v>
      </c>
      <c r="L1417">
        <v>-87.653800000000004</v>
      </c>
      <c r="M1417">
        <v>41.949399999999997</v>
      </c>
      <c r="N1417">
        <v>-87.654499999999999</v>
      </c>
      <c r="O1417" t="s">
        <v>63</v>
      </c>
    </row>
    <row r="1418" spans="1:15" x14ac:dyDescent="0.25">
      <c r="A1418" t="s">
        <v>1803</v>
      </c>
      <c r="B1418" t="s">
        <v>16</v>
      </c>
      <c r="C1418" s="1">
        <v>43860.873333333337</v>
      </c>
      <c r="D1418" s="1">
        <v>43860.885567129626</v>
      </c>
      <c r="E1418">
        <f t="shared" si="44"/>
        <v>1.2233796289365273E-2</v>
      </c>
      <c r="F1418">
        <f t="shared" si="45"/>
        <v>5</v>
      </c>
      <c r="G1418" t="s">
        <v>653</v>
      </c>
      <c r="H1418">
        <v>97</v>
      </c>
      <c r="I1418" t="s">
        <v>139</v>
      </c>
      <c r="J1418">
        <v>174</v>
      </c>
      <c r="K1418">
        <v>41.865299999999998</v>
      </c>
      <c r="L1418">
        <v>-87.617900000000006</v>
      </c>
      <c r="M1418">
        <v>41.882100000000001</v>
      </c>
      <c r="N1418">
        <v>-87.639799999999994</v>
      </c>
      <c r="O1418" t="s">
        <v>63</v>
      </c>
    </row>
    <row r="1419" spans="1:15" x14ac:dyDescent="0.25">
      <c r="A1419" t="s">
        <v>1804</v>
      </c>
      <c r="B1419" t="s">
        <v>16</v>
      </c>
      <c r="C1419" s="1">
        <v>43844.328692129631</v>
      </c>
      <c r="D1419" s="1">
        <v>43844.346608796295</v>
      </c>
      <c r="E1419">
        <f t="shared" si="44"/>
        <v>1.7916666663950309E-2</v>
      </c>
      <c r="F1419">
        <f t="shared" si="45"/>
        <v>3</v>
      </c>
      <c r="G1419" t="s">
        <v>1027</v>
      </c>
      <c r="H1419">
        <v>141</v>
      </c>
      <c r="I1419" t="s">
        <v>432</v>
      </c>
      <c r="J1419">
        <v>90</v>
      </c>
      <c r="K1419">
        <v>41.915700000000001</v>
      </c>
      <c r="L1419">
        <v>-87.634600000000006</v>
      </c>
      <c r="M1419">
        <v>41.881</v>
      </c>
      <c r="N1419">
        <v>-87.624099999999999</v>
      </c>
      <c r="O1419" t="s">
        <v>19</v>
      </c>
    </row>
    <row r="1420" spans="1:15" x14ac:dyDescent="0.25">
      <c r="A1420" t="s">
        <v>1805</v>
      </c>
      <c r="B1420" t="s">
        <v>16</v>
      </c>
      <c r="C1420" s="1">
        <v>43860.849062499998</v>
      </c>
      <c r="D1420" s="1">
        <v>43860.853414351855</v>
      </c>
      <c r="E1420">
        <f t="shared" si="44"/>
        <v>4.3518518577911891E-3</v>
      </c>
      <c r="F1420">
        <f t="shared" si="45"/>
        <v>5</v>
      </c>
      <c r="G1420" t="s">
        <v>115</v>
      </c>
      <c r="H1420">
        <v>230</v>
      </c>
      <c r="I1420" t="s">
        <v>1564</v>
      </c>
      <c r="J1420">
        <v>493</v>
      </c>
      <c r="K1420">
        <v>41.943300000000001</v>
      </c>
      <c r="L1420">
        <v>-87.671000000000006</v>
      </c>
      <c r="M1420">
        <v>41.942999999999998</v>
      </c>
      <c r="N1420">
        <v>-87.687299999999993</v>
      </c>
      <c r="O1420" t="s">
        <v>19</v>
      </c>
    </row>
    <row r="1421" spans="1:15" x14ac:dyDescent="0.25">
      <c r="A1421" t="s">
        <v>1806</v>
      </c>
      <c r="B1421" t="s">
        <v>16</v>
      </c>
      <c r="C1421" s="1">
        <v>43854.515034722222</v>
      </c>
      <c r="D1421" s="1">
        <v>43854.525578703702</v>
      </c>
      <c r="E1421">
        <f t="shared" si="44"/>
        <v>1.0543981479713693E-2</v>
      </c>
      <c r="F1421">
        <f t="shared" si="45"/>
        <v>6</v>
      </c>
      <c r="G1421" t="s">
        <v>1034</v>
      </c>
      <c r="H1421">
        <v>160</v>
      </c>
      <c r="I1421" t="s">
        <v>1807</v>
      </c>
      <c r="J1421">
        <v>503</v>
      </c>
      <c r="K1421">
        <v>41.910499999999999</v>
      </c>
      <c r="L1421">
        <v>-87.689599999999999</v>
      </c>
      <c r="M1421">
        <v>41.924399999999999</v>
      </c>
      <c r="N1421">
        <v>-87.715400000000002</v>
      </c>
      <c r="O1421" t="s">
        <v>19</v>
      </c>
    </row>
    <row r="1422" spans="1:15" x14ac:dyDescent="0.25">
      <c r="A1422" t="s">
        <v>1808</v>
      </c>
      <c r="B1422" t="s">
        <v>16</v>
      </c>
      <c r="C1422" s="1">
        <v>43846.652025462965</v>
      </c>
      <c r="D1422" s="1">
        <v>43846.670011574075</v>
      </c>
      <c r="E1422">
        <f t="shared" si="44"/>
        <v>1.7986111110076308E-2</v>
      </c>
      <c r="F1422">
        <f t="shared" si="45"/>
        <v>5</v>
      </c>
      <c r="G1422" t="s">
        <v>246</v>
      </c>
      <c r="H1422">
        <v>635</v>
      </c>
      <c r="I1422" t="s">
        <v>1809</v>
      </c>
      <c r="J1422">
        <v>631</v>
      </c>
      <c r="K1422">
        <v>41.895699999999998</v>
      </c>
      <c r="L1422">
        <v>-87.620099999999994</v>
      </c>
      <c r="M1422">
        <v>41.877600000000001</v>
      </c>
      <c r="N1422">
        <v>-87.673900000000003</v>
      </c>
      <c r="O1422" t="s">
        <v>19</v>
      </c>
    </row>
    <row r="1423" spans="1:15" x14ac:dyDescent="0.25">
      <c r="A1423" t="s">
        <v>1810</v>
      </c>
      <c r="B1423" t="s">
        <v>16</v>
      </c>
      <c r="C1423" s="1">
        <v>43838.362662037034</v>
      </c>
      <c r="D1423" s="1">
        <v>43838.36614583333</v>
      </c>
      <c r="E1423">
        <f t="shared" si="44"/>
        <v>3.4837962957681157E-3</v>
      </c>
      <c r="F1423">
        <f t="shared" si="45"/>
        <v>4</v>
      </c>
      <c r="G1423" t="s">
        <v>210</v>
      </c>
      <c r="H1423">
        <v>77</v>
      </c>
      <c r="I1423" t="s">
        <v>329</v>
      </c>
      <c r="J1423">
        <v>283</v>
      </c>
      <c r="K1423">
        <v>41.882199999999997</v>
      </c>
      <c r="L1423">
        <v>-87.641099999999994</v>
      </c>
      <c r="M1423">
        <v>41.8782</v>
      </c>
      <c r="N1423">
        <v>-87.631900000000002</v>
      </c>
      <c r="O1423" t="s">
        <v>19</v>
      </c>
    </row>
    <row r="1424" spans="1:15" x14ac:dyDescent="0.25">
      <c r="A1424" t="s">
        <v>1811</v>
      </c>
      <c r="B1424" t="s">
        <v>16</v>
      </c>
      <c r="C1424" s="1">
        <v>43838.71597222222</v>
      </c>
      <c r="D1424" s="1">
        <v>43838.71875</v>
      </c>
      <c r="E1424">
        <f t="shared" si="44"/>
        <v>2.7777777795563452E-3</v>
      </c>
      <c r="F1424">
        <f t="shared" si="45"/>
        <v>4</v>
      </c>
      <c r="G1424" t="s">
        <v>476</v>
      </c>
      <c r="H1424">
        <v>40</v>
      </c>
      <c r="I1424" t="s">
        <v>139</v>
      </c>
      <c r="J1424">
        <v>174</v>
      </c>
      <c r="K1424">
        <v>41.879300000000001</v>
      </c>
      <c r="L1424">
        <v>-87.632000000000005</v>
      </c>
      <c r="M1424">
        <v>41.882100000000001</v>
      </c>
      <c r="N1424">
        <v>-87.639799999999994</v>
      </c>
      <c r="O1424" t="s">
        <v>19</v>
      </c>
    </row>
    <row r="1425" spans="1:15" x14ac:dyDescent="0.25">
      <c r="A1425" t="s">
        <v>1812</v>
      </c>
      <c r="B1425" t="s">
        <v>16</v>
      </c>
      <c r="C1425" s="1">
        <v>43841.358576388891</v>
      </c>
      <c r="D1425" s="1">
        <v>43841.364918981482</v>
      </c>
      <c r="E1425">
        <f t="shared" si="44"/>
        <v>6.3425925909541547E-3</v>
      </c>
      <c r="F1425">
        <f t="shared" si="45"/>
        <v>7</v>
      </c>
      <c r="G1425" t="s">
        <v>108</v>
      </c>
      <c r="H1425">
        <v>56</v>
      </c>
      <c r="I1425" t="s">
        <v>808</v>
      </c>
      <c r="J1425">
        <v>211</v>
      </c>
      <c r="K1425">
        <v>41.8887</v>
      </c>
      <c r="L1425">
        <v>-87.644400000000005</v>
      </c>
      <c r="M1425">
        <v>41.894399999999997</v>
      </c>
      <c r="N1425">
        <v>-87.622699999999995</v>
      </c>
      <c r="O1425" t="s">
        <v>19</v>
      </c>
    </row>
    <row r="1426" spans="1:15" x14ac:dyDescent="0.25">
      <c r="A1426" t="s">
        <v>1813</v>
      </c>
      <c r="B1426" t="s">
        <v>16</v>
      </c>
      <c r="C1426" s="1">
        <v>43842.861770833333</v>
      </c>
      <c r="D1426" s="1">
        <v>43842.864884259259</v>
      </c>
      <c r="E1426">
        <f t="shared" si="44"/>
        <v>3.1134259261307307E-3</v>
      </c>
      <c r="F1426">
        <f t="shared" si="45"/>
        <v>1</v>
      </c>
      <c r="G1426" t="s">
        <v>87</v>
      </c>
      <c r="H1426">
        <v>349</v>
      </c>
      <c r="I1426" t="s">
        <v>187</v>
      </c>
      <c r="J1426">
        <v>115</v>
      </c>
      <c r="K1426">
        <v>41.929099999999998</v>
      </c>
      <c r="L1426">
        <v>-87.649100000000004</v>
      </c>
      <c r="M1426">
        <v>41.936300000000003</v>
      </c>
      <c r="N1426">
        <v>-87.652699999999996</v>
      </c>
      <c r="O1426" t="s">
        <v>19</v>
      </c>
    </row>
    <row r="1427" spans="1:15" x14ac:dyDescent="0.25">
      <c r="A1427" t="s">
        <v>1814</v>
      </c>
      <c r="B1427" t="s">
        <v>16</v>
      </c>
      <c r="C1427" s="1">
        <v>43858.372847222221</v>
      </c>
      <c r="D1427" s="1">
        <v>43858.382939814815</v>
      </c>
      <c r="E1427">
        <f t="shared" si="44"/>
        <v>1.0092592594446614E-2</v>
      </c>
      <c r="F1427">
        <f t="shared" si="45"/>
        <v>3</v>
      </c>
      <c r="G1427" t="s">
        <v>232</v>
      </c>
      <c r="H1427">
        <v>638</v>
      </c>
      <c r="I1427" t="s">
        <v>878</v>
      </c>
      <c r="J1427">
        <v>125</v>
      </c>
      <c r="K1427">
        <v>41.878100000000003</v>
      </c>
      <c r="L1427">
        <v>-87.639799999999994</v>
      </c>
      <c r="M1427">
        <v>41.8902</v>
      </c>
      <c r="N1427">
        <v>-87.626199999999997</v>
      </c>
      <c r="O1427" t="s">
        <v>19</v>
      </c>
    </row>
    <row r="1428" spans="1:15" x14ac:dyDescent="0.25">
      <c r="A1428" t="s">
        <v>1815</v>
      </c>
      <c r="B1428" t="s">
        <v>16</v>
      </c>
      <c r="C1428" s="1">
        <v>43859.746805555558</v>
      </c>
      <c r="D1428" s="1">
        <v>43859.755208333336</v>
      </c>
      <c r="E1428">
        <f t="shared" si="44"/>
        <v>8.4027777775190771E-3</v>
      </c>
      <c r="F1428">
        <f t="shared" si="45"/>
        <v>4</v>
      </c>
      <c r="G1428" t="s">
        <v>878</v>
      </c>
      <c r="H1428">
        <v>125</v>
      </c>
      <c r="I1428" t="s">
        <v>65</v>
      </c>
      <c r="J1428">
        <v>192</v>
      </c>
      <c r="K1428">
        <v>41.8902</v>
      </c>
      <c r="L1428">
        <v>-87.626199999999997</v>
      </c>
      <c r="M1428">
        <v>41.879300000000001</v>
      </c>
      <c r="N1428">
        <v>-87.639899999999997</v>
      </c>
      <c r="O1428" t="s">
        <v>19</v>
      </c>
    </row>
    <row r="1429" spans="1:15" x14ac:dyDescent="0.25">
      <c r="A1429" t="s">
        <v>1816</v>
      </c>
      <c r="B1429" t="s">
        <v>16</v>
      </c>
      <c r="C1429" s="1">
        <v>43859.366562499999</v>
      </c>
      <c r="D1429" s="1">
        <v>43859.374016203707</v>
      </c>
      <c r="E1429">
        <f t="shared" si="44"/>
        <v>7.4537037071422674E-3</v>
      </c>
      <c r="F1429">
        <f t="shared" si="45"/>
        <v>4</v>
      </c>
      <c r="G1429" t="s">
        <v>65</v>
      </c>
      <c r="H1429">
        <v>192</v>
      </c>
      <c r="I1429" t="s">
        <v>446</v>
      </c>
      <c r="J1429">
        <v>47</v>
      </c>
      <c r="K1429">
        <v>41.879300000000001</v>
      </c>
      <c r="L1429">
        <v>-87.639899999999997</v>
      </c>
      <c r="M1429">
        <v>41.889200000000002</v>
      </c>
      <c r="N1429">
        <v>-87.627799999999993</v>
      </c>
      <c r="O1429" t="s">
        <v>19</v>
      </c>
    </row>
    <row r="1430" spans="1:15" x14ac:dyDescent="0.25">
      <c r="A1430" t="s">
        <v>1817</v>
      </c>
      <c r="B1430" t="s">
        <v>16</v>
      </c>
      <c r="C1430" s="1">
        <v>43845.71266203704</v>
      </c>
      <c r="D1430" s="1">
        <v>43845.719976851855</v>
      </c>
      <c r="E1430">
        <f t="shared" si="44"/>
        <v>7.3148148148902692E-3</v>
      </c>
      <c r="F1430">
        <f t="shared" si="45"/>
        <v>4</v>
      </c>
      <c r="G1430" t="s">
        <v>446</v>
      </c>
      <c r="H1430">
        <v>47</v>
      </c>
      <c r="I1430" t="s">
        <v>65</v>
      </c>
      <c r="J1430">
        <v>192</v>
      </c>
      <c r="K1430">
        <v>41.889200000000002</v>
      </c>
      <c r="L1430">
        <v>-87.627799999999993</v>
      </c>
      <c r="M1430">
        <v>41.879300000000001</v>
      </c>
      <c r="N1430">
        <v>-87.639899999999997</v>
      </c>
      <c r="O1430" t="s">
        <v>19</v>
      </c>
    </row>
    <row r="1431" spans="1:15" x14ac:dyDescent="0.25">
      <c r="A1431" t="s">
        <v>1818</v>
      </c>
      <c r="B1431" t="s">
        <v>16</v>
      </c>
      <c r="C1431" s="1">
        <v>43847.598194444443</v>
      </c>
      <c r="D1431" s="1">
        <v>43847.606180555558</v>
      </c>
      <c r="E1431">
        <f t="shared" si="44"/>
        <v>7.9861111153149977E-3</v>
      </c>
      <c r="F1431">
        <f t="shared" si="45"/>
        <v>6</v>
      </c>
      <c r="G1431" t="s">
        <v>251</v>
      </c>
      <c r="H1431">
        <v>71</v>
      </c>
      <c r="I1431" t="s">
        <v>1782</v>
      </c>
      <c r="J1431">
        <v>376</v>
      </c>
      <c r="K1431">
        <v>41.8855</v>
      </c>
      <c r="L1431">
        <v>-87.652299999999997</v>
      </c>
      <c r="M1431">
        <v>41.889499999999998</v>
      </c>
      <c r="N1431">
        <v>-87.688199999999995</v>
      </c>
      <c r="O1431" t="s">
        <v>19</v>
      </c>
    </row>
    <row r="1432" spans="1:15" x14ac:dyDescent="0.25">
      <c r="A1432" t="s">
        <v>1819</v>
      </c>
      <c r="B1432" t="s">
        <v>16</v>
      </c>
      <c r="C1432" s="1">
        <v>43850.365752314814</v>
      </c>
      <c r="D1432" s="1">
        <v>43850.37358796296</v>
      </c>
      <c r="E1432">
        <f t="shared" si="44"/>
        <v>7.8356481462833472E-3</v>
      </c>
      <c r="F1432">
        <f t="shared" si="45"/>
        <v>2</v>
      </c>
      <c r="G1432" t="s">
        <v>121</v>
      </c>
      <c r="H1432">
        <v>168</v>
      </c>
      <c r="I1432" t="s">
        <v>282</v>
      </c>
      <c r="J1432">
        <v>68</v>
      </c>
      <c r="K1432">
        <v>41.864100000000001</v>
      </c>
      <c r="L1432">
        <v>-87.623699999999999</v>
      </c>
      <c r="M1432">
        <v>41.875900000000001</v>
      </c>
      <c r="N1432">
        <v>-87.640799999999999</v>
      </c>
      <c r="O1432" t="s">
        <v>19</v>
      </c>
    </row>
    <row r="1433" spans="1:15" x14ac:dyDescent="0.25">
      <c r="A1433" t="s">
        <v>1820</v>
      </c>
      <c r="B1433" t="s">
        <v>16</v>
      </c>
      <c r="C1433" s="1">
        <v>43861.640127314815</v>
      </c>
      <c r="D1433" s="1">
        <v>43861.649594907409</v>
      </c>
      <c r="E1433">
        <f t="shared" si="44"/>
        <v>9.4675925938645378E-3</v>
      </c>
      <c r="F1433">
        <f t="shared" si="45"/>
        <v>6</v>
      </c>
      <c r="G1433" t="s">
        <v>142</v>
      </c>
      <c r="H1433">
        <v>287</v>
      </c>
      <c r="I1433" t="s">
        <v>1181</v>
      </c>
      <c r="J1433">
        <v>161</v>
      </c>
      <c r="K1433">
        <v>41.880299999999998</v>
      </c>
      <c r="L1433">
        <v>-87.635199999999998</v>
      </c>
      <c r="M1433">
        <v>41.895800000000001</v>
      </c>
      <c r="N1433">
        <v>-87.625900000000001</v>
      </c>
      <c r="O1433" t="s">
        <v>63</v>
      </c>
    </row>
    <row r="1434" spans="1:15" x14ac:dyDescent="0.25">
      <c r="A1434" t="s">
        <v>1821</v>
      </c>
      <c r="B1434" t="s">
        <v>16</v>
      </c>
      <c r="C1434" s="1">
        <v>43837.362280092595</v>
      </c>
      <c r="D1434" s="1">
        <v>43837.375706018516</v>
      </c>
      <c r="E1434">
        <f t="shared" si="44"/>
        <v>1.3425925921183079E-2</v>
      </c>
      <c r="F1434">
        <f t="shared" si="45"/>
        <v>3</v>
      </c>
      <c r="G1434" t="s">
        <v>94</v>
      </c>
      <c r="H1434">
        <v>183</v>
      </c>
      <c r="I1434" t="s">
        <v>30</v>
      </c>
      <c r="J1434">
        <v>66</v>
      </c>
      <c r="K1434">
        <v>41.901299999999999</v>
      </c>
      <c r="L1434">
        <v>-87.677400000000006</v>
      </c>
      <c r="M1434">
        <v>41.885599999999997</v>
      </c>
      <c r="N1434">
        <v>-87.641800000000003</v>
      </c>
      <c r="O1434" t="s">
        <v>19</v>
      </c>
    </row>
    <row r="1435" spans="1:15" x14ac:dyDescent="0.25">
      <c r="A1435" t="s">
        <v>1822</v>
      </c>
      <c r="B1435" t="s">
        <v>16</v>
      </c>
      <c r="C1435" s="1">
        <v>43858.744652777779</v>
      </c>
      <c r="D1435" s="1">
        <v>43858.75099537037</v>
      </c>
      <c r="E1435">
        <f t="shared" si="44"/>
        <v>6.3425925909541547E-3</v>
      </c>
      <c r="F1435">
        <f t="shared" si="45"/>
        <v>3</v>
      </c>
      <c r="G1435" t="s">
        <v>30</v>
      </c>
      <c r="H1435">
        <v>66</v>
      </c>
      <c r="I1435" t="s">
        <v>458</v>
      </c>
      <c r="J1435">
        <v>31</v>
      </c>
      <c r="K1435">
        <v>41.885599999999997</v>
      </c>
      <c r="L1435">
        <v>-87.641800000000003</v>
      </c>
      <c r="M1435">
        <v>41.896700000000003</v>
      </c>
      <c r="N1435">
        <v>-87.6357</v>
      </c>
      <c r="O1435" t="s">
        <v>19</v>
      </c>
    </row>
    <row r="1436" spans="1:15" x14ac:dyDescent="0.25">
      <c r="A1436" t="s">
        <v>1823</v>
      </c>
      <c r="B1436" t="s">
        <v>16</v>
      </c>
      <c r="C1436" s="1">
        <v>43858.363599537035</v>
      </c>
      <c r="D1436" s="1">
        <v>43858.37777777778</v>
      </c>
      <c r="E1436">
        <f t="shared" si="44"/>
        <v>1.417824074451346E-2</v>
      </c>
      <c r="F1436">
        <f t="shared" si="45"/>
        <v>3</v>
      </c>
      <c r="G1436" t="s">
        <v>94</v>
      </c>
      <c r="H1436">
        <v>183</v>
      </c>
      <c r="I1436" t="s">
        <v>30</v>
      </c>
      <c r="J1436">
        <v>66</v>
      </c>
      <c r="K1436">
        <v>41.901299999999999</v>
      </c>
      <c r="L1436">
        <v>-87.677400000000006</v>
      </c>
      <c r="M1436">
        <v>41.885599999999997</v>
      </c>
      <c r="N1436">
        <v>-87.641800000000003</v>
      </c>
      <c r="O1436" t="s">
        <v>19</v>
      </c>
    </row>
    <row r="1437" spans="1:15" x14ac:dyDescent="0.25">
      <c r="A1437" t="s">
        <v>1824</v>
      </c>
      <c r="B1437" t="s">
        <v>16</v>
      </c>
      <c r="C1437" s="1">
        <v>43846.339560185188</v>
      </c>
      <c r="D1437" s="1">
        <v>43846.34851851852</v>
      </c>
      <c r="E1437">
        <f t="shared" si="44"/>
        <v>8.9583333319751546E-3</v>
      </c>
      <c r="F1437">
        <f t="shared" si="45"/>
        <v>5</v>
      </c>
      <c r="G1437" t="s">
        <v>1782</v>
      </c>
      <c r="H1437">
        <v>376</v>
      </c>
      <c r="I1437" t="s">
        <v>251</v>
      </c>
      <c r="J1437">
        <v>71</v>
      </c>
      <c r="K1437">
        <v>41.889499999999998</v>
      </c>
      <c r="L1437">
        <v>-87.688199999999995</v>
      </c>
      <c r="M1437">
        <v>41.8855</v>
      </c>
      <c r="N1437">
        <v>-87.652299999999997</v>
      </c>
      <c r="O1437" t="s">
        <v>19</v>
      </c>
    </row>
    <row r="1438" spans="1:15" x14ac:dyDescent="0.25">
      <c r="A1438" t="s">
        <v>1825</v>
      </c>
      <c r="B1438" t="s">
        <v>16</v>
      </c>
      <c r="C1438" s="1">
        <v>43832.3828587963</v>
      </c>
      <c r="D1438" s="1">
        <v>43832.403356481482</v>
      </c>
      <c r="E1438">
        <f t="shared" si="44"/>
        <v>2.0497685181908309E-2</v>
      </c>
      <c r="F1438">
        <f t="shared" si="45"/>
        <v>5</v>
      </c>
      <c r="G1438" t="s">
        <v>641</v>
      </c>
      <c r="H1438">
        <v>143</v>
      </c>
      <c r="I1438" t="s">
        <v>90</v>
      </c>
      <c r="J1438">
        <v>258</v>
      </c>
      <c r="K1438">
        <v>41.922199999999997</v>
      </c>
      <c r="L1438">
        <v>-87.638900000000007</v>
      </c>
      <c r="M1438">
        <v>41.929499999999997</v>
      </c>
      <c r="N1438">
        <v>-87.684200000000004</v>
      </c>
      <c r="O1438" t="s">
        <v>63</v>
      </c>
    </row>
    <row r="1439" spans="1:15" x14ac:dyDescent="0.25">
      <c r="A1439" t="s">
        <v>1826</v>
      </c>
      <c r="B1439" t="s">
        <v>16</v>
      </c>
      <c r="C1439" s="1">
        <v>43832.579918981479</v>
      </c>
      <c r="D1439" s="1">
        <v>43832.583564814813</v>
      </c>
      <c r="E1439">
        <f t="shared" si="44"/>
        <v>3.645833334303461E-3</v>
      </c>
      <c r="F1439">
        <f t="shared" si="45"/>
        <v>5</v>
      </c>
      <c r="G1439" t="s">
        <v>126</v>
      </c>
      <c r="H1439">
        <v>498</v>
      </c>
      <c r="I1439" t="s">
        <v>1153</v>
      </c>
      <c r="J1439">
        <v>501</v>
      </c>
      <c r="K1439">
        <v>41.938400000000001</v>
      </c>
      <c r="L1439">
        <v>-87.697999999999993</v>
      </c>
      <c r="M1439">
        <v>41.931899999999999</v>
      </c>
      <c r="N1439">
        <v>-87.7012</v>
      </c>
      <c r="O1439" t="s">
        <v>19</v>
      </c>
    </row>
    <row r="1440" spans="1:15" x14ac:dyDescent="0.25">
      <c r="A1440" t="s">
        <v>1827</v>
      </c>
      <c r="B1440" t="s">
        <v>16</v>
      </c>
      <c r="C1440" s="1">
        <v>43832.259363425925</v>
      </c>
      <c r="D1440" s="1">
        <v>43832.264490740738</v>
      </c>
      <c r="E1440">
        <f t="shared" si="44"/>
        <v>5.1273148128530011E-3</v>
      </c>
      <c r="F1440">
        <f t="shared" si="45"/>
        <v>5</v>
      </c>
      <c r="G1440" t="s">
        <v>170</v>
      </c>
      <c r="H1440">
        <v>142</v>
      </c>
      <c r="I1440" t="s">
        <v>136</v>
      </c>
      <c r="J1440">
        <v>81</v>
      </c>
      <c r="K1440">
        <v>41.894500000000001</v>
      </c>
      <c r="L1440">
        <v>-87.617900000000006</v>
      </c>
      <c r="M1440">
        <v>41.8842</v>
      </c>
      <c r="N1440">
        <v>-87.629599999999996</v>
      </c>
      <c r="O1440" t="s">
        <v>19</v>
      </c>
    </row>
    <row r="1441" spans="1:15" x14ac:dyDescent="0.25">
      <c r="A1441" t="s">
        <v>1828</v>
      </c>
      <c r="B1441" t="s">
        <v>16</v>
      </c>
      <c r="C1441" s="1">
        <v>43832.29965277778</v>
      </c>
      <c r="D1441" s="1">
        <v>43832.310810185183</v>
      </c>
      <c r="E1441">
        <f t="shared" si="44"/>
        <v>1.1157407403516117E-2</v>
      </c>
      <c r="F1441">
        <f t="shared" si="45"/>
        <v>5</v>
      </c>
      <c r="G1441" t="s">
        <v>136</v>
      </c>
      <c r="H1441">
        <v>81</v>
      </c>
      <c r="I1441" t="s">
        <v>170</v>
      </c>
      <c r="J1441">
        <v>142</v>
      </c>
      <c r="K1441">
        <v>41.8842</v>
      </c>
      <c r="L1441">
        <v>-87.629599999999996</v>
      </c>
      <c r="M1441">
        <v>41.894500000000001</v>
      </c>
      <c r="N1441">
        <v>-87.617900000000006</v>
      </c>
      <c r="O1441" t="s">
        <v>19</v>
      </c>
    </row>
    <row r="1442" spans="1:15" x14ac:dyDescent="0.25">
      <c r="A1442" t="s">
        <v>1829</v>
      </c>
      <c r="B1442" t="s">
        <v>16</v>
      </c>
      <c r="C1442" s="1">
        <v>43832.715081018519</v>
      </c>
      <c r="D1442" s="1">
        <v>43832.718321759261</v>
      </c>
      <c r="E1442">
        <f t="shared" si="44"/>
        <v>3.2407407416030765E-3</v>
      </c>
      <c r="F1442">
        <f t="shared" si="45"/>
        <v>5</v>
      </c>
      <c r="G1442" t="s">
        <v>85</v>
      </c>
      <c r="H1442">
        <v>332</v>
      </c>
      <c r="I1442" t="s">
        <v>1393</v>
      </c>
      <c r="J1442">
        <v>127</v>
      </c>
      <c r="K1442">
        <v>41.933100000000003</v>
      </c>
      <c r="L1442">
        <v>-87.647800000000004</v>
      </c>
      <c r="M1442">
        <v>41.925899999999999</v>
      </c>
      <c r="N1442">
        <v>-87.649299999999997</v>
      </c>
      <c r="O1442" t="s">
        <v>19</v>
      </c>
    </row>
    <row r="1443" spans="1:15" x14ac:dyDescent="0.25">
      <c r="A1443" t="s">
        <v>1830</v>
      </c>
      <c r="B1443" t="s">
        <v>16</v>
      </c>
      <c r="C1443" s="1">
        <v>43856.546099537038</v>
      </c>
      <c r="D1443" s="1">
        <v>43856.547800925924</v>
      </c>
      <c r="E1443">
        <f t="shared" si="44"/>
        <v>1.7013888864312321E-3</v>
      </c>
      <c r="F1443">
        <f t="shared" si="45"/>
        <v>1</v>
      </c>
      <c r="G1443" t="s">
        <v>186</v>
      </c>
      <c r="H1443">
        <v>156</v>
      </c>
      <c r="I1443" t="s">
        <v>187</v>
      </c>
      <c r="J1443">
        <v>115</v>
      </c>
      <c r="K1443">
        <v>41.936500000000002</v>
      </c>
      <c r="L1443">
        <v>-87.647499999999994</v>
      </c>
      <c r="M1443">
        <v>41.936300000000003</v>
      </c>
      <c r="N1443">
        <v>-87.652699999999996</v>
      </c>
      <c r="O1443" t="s">
        <v>19</v>
      </c>
    </row>
    <row r="1444" spans="1:15" x14ac:dyDescent="0.25">
      <c r="A1444" t="s">
        <v>1831</v>
      </c>
      <c r="B1444" t="s">
        <v>16</v>
      </c>
      <c r="C1444" s="1">
        <v>43856.522523148145</v>
      </c>
      <c r="D1444" s="1">
        <v>43856.524895833332</v>
      </c>
      <c r="E1444">
        <f t="shared" si="44"/>
        <v>2.3726851868559606E-3</v>
      </c>
      <c r="F1444">
        <f t="shared" si="45"/>
        <v>1</v>
      </c>
      <c r="G1444" t="s">
        <v>187</v>
      </c>
      <c r="H1444">
        <v>115</v>
      </c>
      <c r="I1444" t="s">
        <v>216</v>
      </c>
      <c r="J1444">
        <v>300</v>
      </c>
      <c r="K1444">
        <v>41.936300000000003</v>
      </c>
      <c r="L1444">
        <v>-87.652699999999996</v>
      </c>
      <c r="M1444">
        <v>41.9377</v>
      </c>
      <c r="N1444">
        <v>-87.644099999999995</v>
      </c>
      <c r="O1444" t="s">
        <v>19</v>
      </c>
    </row>
    <row r="1445" spans="1:15" x14ac:dyDescent="0.25">
      <c r="A1445" t="s">
        <v>1832</v>
      </c>
      <c r="B1445" t="s">
        <v>16</v>
      </c>
      <c r="C1445" s="1">
        <v>43838.441643518519</v>
      </c>
      <c r="D1445" s="1">
        <v>43838.448206018518</v>
      </c>
      <c r="E1445">
        <f t="shared" si="44"/>
        <v>6.5624999988358468E-3</v>
      </c>
      <c r="F1445">
        <f t="shared" si="45"/>
        <v>4</v>
      </c>
      <c r="G1445" t="s">
        <v>27</v>
      </c>
      <c r="H1445">
        <v>51</v>
      </c>
      <c r="I1445" t="s">
        <v>1181</v>
      </c>
      <c r="J1445">
        <v>161</v>
      </c>
      <c r="K1445">
        <v>41.884599999999999</v>
      </c>
      <c r="L1445">
        <v>-87.631900000000002</v>
      </c>
      <c r="M1445">
        <v>41.895800000000001</v>
      </c>
      <c r="N1445">
        <v>-87.625900000000001</v>
      </c>
      <c r="O1445" t="s">
        <v>19</v>
      </c>
    </row>
    <row r="1446" spans="1:15" x14ac:dyDescent="0.25">
      <c r="A1446" t="s">
        <v>1833</v>
      </c>
      <c r="B1446" t="s">
        <v>16</v>
      </c>
      <c r="C1446" s="1">
        <v>43838.430011574077</v>
      </c>
      <c r="D1446" s="1">
        <v>43838.4371875</v>
      </c>
      <c r="E1446">
        <f t="shared" si="44"/>
        <v>7.175925922638271E-3</v>
      </c>
      <c r="F1446">
        <f t="shared" si="45"/>
        <v>4</v>
      </c>
      <c r="G1446" t="s">
        <v>480</v>
      </c>
      <c r="H1446">
        <v>623</v>
      </c>
      <c r="I1446" t="s">
        <v>27</v>
      </c>
      <c r="J1446">
        <v>51</v>
      </c>
      <c r="K1446">
        <v>41.872799999999998</v>
      </c>
      <c r="L1446">
        <v>-87.623999999999995</v>
      </c>
      <c r="M1446">
        <v>41.884599999999999</v>
      </c>
      <c r="N1446">
        <v>-87.631900000000002</v>
      </c>
      <c r="O1446" t="s">
        <v>19</v>
      </c>
    </row>
    <row r="1447" spans="1:15" x14ac:dyDescent="0.25">
      <c r="A1447" t="s">
        <v>1834</v>
      </c>
      <c r="B1447" t="s">
        <v>16</v>
      </c>
      <c r="C1447" s="1">
        <v>43838.327777777777</v>
      </c>
      <c r="D1447" s="1">
        <v>43838.332291666666</v>
      </c>
      <c r="E1447">
        <f t="shared" si="44"/>
        <v>4.5138888890505768E-3</v>
      </c>
      <c r="F1447">
        <f t="shared" si="45"/>
        <v>4</v>
      </c>
      <c r="G1447" t="s">
        <v>593</v>
      </c>
      <c r="H1447">
        <v>75</v>
      </c>
      <c r="I1447" t="s">
        <v>913</v>
      </c>
      <c r="J1447">
        <v>5</v>
      </c>
      <c r="K1447">
        <v>41.877200000000002</v>
      </c>
      <c r="L1447">
        <v>-87.639399999999995</v>
      </c>
      <c r="M1447">
        <v>41.874099999999999</v>
      </c>
      <c r="N1447">
        <v>-87.627700000000004</v>
      </c>
      <c r="O1447" t="s">
        <v>19</v>
      </c>
    </row>
    <row r="1448" spans="1:15" x14ac:dyDescent="0.25">
      <c r="A1448" t="s">
        <v>1835</v>
      </c>
      <c r="B1448" t="s">
        <v>16</v>
      </c>
      <c r="C1448" s="1">
        <v>43839.330416666664</v>
      </c>
      <c r="D1448" s="1">
        <v>43839.341377314813</v>
      </c>
      <c r="E1448">
        <f t="shared" si="44"/>
        <v>1.096064814919373E-2</v>
      </c>
      <c r="F1448">
        <f t="shared" si="45"/>
        <v>5</v>
      </c>
      <c r="G1448" t="s">
        <v>51</v>
      </c>
      <c r="H1448">
        <v>36</v>
      </c>
      <c r="I1448" t="s">
        <v>1181</v>
      </c>
      <c r="J1448">
        <v>161</v>
      </c>
      <c r="K1448">
        <v>41.877699999999997</v>
      </c>
      <c r="L1448">
        <v>-87.635300000000001</v>
      </c>
      <c r="M1448">
        <v>41.895800000000001</v>
      </c>
      <c r="N1448">
        <v>-87.625900000000001</v>
      </c>
      <c r="O1448" t="s">
        <v>19</v>
      </c>
    </row>
    <row r="1449" spans="1:15" x14ac:dyDescent="0.25">
      <c r="A1449" t="s">
        <v>1836</v>
      </c>
      <c r="B1449" t="s">
        <v>16</v>
      </c>
      <c r="C1449" s="1">
        <v>43839.66878472222</v>
      </c>
      <c r="D1449" s="1">
        <v>43839.680879629632</v>
      </c>
      <c r="E1449">
        <f t="shared" si="44"/>
        <v>1.209490741166519E-2</v>
      </c>
      <c r="F1449">
        <f t="shared" si="45"/>
        <v>5</v>
      </c>
      <c r="G1449" t="s">
        <v>1181</v>
      </c>
      <c r="H1449">
        <v>161</v>
      </c>
      <c r="I1449" t="s">
        <v>282</v>
      </c>
      <c r="J1449">
        <v>68</v>
      </c>
      <c r="K1449">
        <v>41.895800000000001</v>
      </c>
      <c r="L1449">
        <v>-87.625900000000001</v>
      </c>
      <c r="M1449">
        <v>41.875900000000001</v>
      </c>
      <c r="N1449">
        <v>-87.640799999999999</v>
      </c>
      <c r="O1449" t="s">
        <v>19</v>
      </c>
    </row>
    <row r="1450" spans="1:15" x14ac:dyDescent="0.25">
      <c r="A1450" t="s">
        <v>1837</v>
      </c>
      <c r="B1450" t="s">
        <v>16</v>
      </c>
      <c r="C1450" s="1">
        <v>43857.720023148147</v>
      </c>
      <c r="D1450" s="1">
        <v>43857.733553240738</v>
      </c>
      <c r="E1450">
        <f t="shared" si="44"/>
        <v>1.3530092590372078E-2</v>
      </c>
      <c r="F1450">
        <f t="shared" si="45"/>
        <v>2</v>
      </c>
      <c r="G1450" t="s">
        <v>136</v>
      </c>
      <c r="H1450">
        <v>81</v>
      </c>
      <c r="I1450" t="s">
        <v>512</v>
      </c>
      <c r="J1450">
        <v>313</v>
      </c>
      <c r="K1450">
        <v>41.8842</v>
      </c>
      <c r="L1450">
        <v>-87.629599999999996</v>
      </c>
      <c r="M1450">
        <v>41.925899999999999</v>
      </c>
      <c r="N1450">
        <v>-87.638999999999996</v>
      </c>
      <c r="O1450" t="s">
        <v>19</v>
      </c>
    </row>
    <row r="1451" spans="1:15" x14ac:dyDescent="0.25">
      <c r="A1451" t="s">
        <v>1838</v>
      </c>
      <c r="B1451" t="s">
        <v>16</v>
      </c>
      <c r="C1451" s="1">
        <v>43833.784756944442</v>
      </c>
      <c r="D1451" s="1">
        <v>43833.808912037035</v>
      </c>
      <c r="E1451">
        <f t="shared" si="44"/>
        <v>2.4155092592991423E-2</v>
      </c>
      <c r="F1451">
        <f t="shared" si="45"/>
        <v>6</v>
      </c>
      <c r="G1451" t="s">
        <v>300</v>
      </c>
      <c r="H1451">
        <v>49</v>
      </c>
      <c r="I1451" t="s">
        <v>267</v>
      </c>
      <c r="J1451">
        <v>154</v>
      </c>
      <c r="K1451">
        <v>41.881300000000003</v>
      </c>
      <c r="L1451">
        <v>-87.629499999999993</v>
      </c>
      <c r="M1451">
        <v>41.939500000000002</v>
      </c>
      <c r="N1451">
        <v>-87.663799999999995</v>
      </c>
      <c r="O1451" t="s">
        <v>19</v>
      </c>
    </row>
    <row r="1452" spans="1:15" x14ac:dyDescent="0.25">
      <c r="A1452" t="s">
        <v>1839</v>
      </c>
      <c r="B1452" t="s">
        <v>16</v>
      </c>
      <c r="C1452" s="1">
        <v>43834.539386574077</v>
      </c>
      <c r="D1452" s="1">
        <v>43834.559791666667</v>
      </c>
      <c r="E1452">
        <f t="shared" si="44"/>
        <v>2.0405092589498963E-2</v>
      </c>
      <c r="F1452">
        <f t="shared" si="45"/>
        <v>7</v>
      </c>
      <c r="G1452" t="s">
        <v>21</v>
      </c>
      <c r="H1452">
        <v>234</v>
      </c>
      <c r="I1452" t="s">
        <v>145</v>
      </c>
      <c r="J1452">
        <v>199</v>
      </c>
      <c r="K1452">
        <v>41.961599999999997</v>
      </c>
      <c r="L1452">
        <v>-87.665999999999997</v>
      </c>
      <c r="M1452">
        <v>41.891500000000001</v>
      </c>
      <c r="N1452">
        <v>-87.626800000000003</v>
      </c>
      <c r="O1452" t="s">
        <v>19</v>
      </c>
    </row>
    <row r="1453" spans="1:15" x14ac:dyDescent="0.25">
      <c r="A1453" t="s">
        <v>1840</v>
      </c>
      <c r="B1453" t="s">
        <v>16</v>
      </c>
      <c r="C1453" s="1">
        <v>43858.28334490741</v>
      </c>
      <c r="D1453" s="1">
        <v>43858.290219907409</v>
      </c>
      <c r="E1453">
        <f t="shared" si="44"/>
        <v>6.8749999991268851E-3</v>
      </c>
      <c r="F1453">
        <f t="shared" si="45"/>
        <v>3</v>
      </c>
      <c r="G1453" t="s">
        <v>458</v>
      </c>
      <c r="H1453">
        <v>31</v>
      </c>
      <c r="I1453" t="s">
        <v>81</v>
      </c>
      <c r="J1453">
        <v>286</v>
      </c>
      <c r="K1453">
        <v>41.896700000000003</v>
      </c>
      <c r="L1453">
        <v>-87.6357</v>
      </c>
      <c r="M1453">
        <v>41.879399999999997</v>
      </c>
      <c r="N1453">
        <v>-87.635499999999993</v>
      </c>
      <c r="O1453" t="s">
        <v>19</v>
      </c>
    </row>
    <row r="1454" spans="1:15" x14ac:dyDescent="0.25">
      <c r="A1454" t="s">
        <v>1841</v>
      </c>
      <c r="B1454" t="s">
        <v>16</v>
      </c>
      <c r="C1454" s="1">
        <v>43832.610682870371</v>
      </c>
      <c r="D1454" s="1">
        <v>43832.634768518517</v>
      </c>
      <c r="E1454">
        <f t="shared" si="44"/>
        <v>2.4085648146865424E-2</v>
      </c>
      <c r="F1454">
        <f t="shared" si="45"/>
        <v>5</v>
      </c>
      <c r="G1454" t="s">
        <v>27</v>
      </c>
      <c r="H1454">
        <v>51</v>
      </c>
      <c r="I1454" t="s">
        <v>432</v>
      </c>
      <c r="J1454">
        <v>90</v>
      </c>
      <c r="K1454">
        <v>41.884599999999999</v>
      </c>
      <c r="L1454">
        <v>-87.631900000000002</v>
      </c>
      <c r="M1454">
        <v>41.881</v>
      </c>
      <c r="N1454">
        <v>-87.624099999999999</v>
      </c>
      <c r="O1454" t="s">
        <v>63</v>
      </c>
    </row>
    <row r="1455" spans="1:15" x14ac:dyDescent="0.25">
      <c r="A1455" t="s">
        <v>1842</v>
      </c>
      <c r="B1455" t="s">
        <v>16</v>
      </c>
      <c r="C1455" s="1">
        <v>43832.674224537041</v>
      </c>
      <c r="D1455" s="1">
        <v>43832.680277777778</v>
      </c>
      <c r="E1455">
        <f t="shared" si="44"/>
        <v>6.0532407369464636E-3</v>
      </c>
      <c r="F1455">
        <f t="shared" si="45"/>
        <v>5</v>
      </c>
      <c r="G1455" t="s">
        <v>142</v>
      </c>
      <c r="H1455">
        <v>287</v>
      </c>
      <c r="I1455" t="s">
        <v>80</v>
      </c>
      <c r="J1455">
        <v>110</v>
      </c>
      <c r="K1455">
        <v>41.880299999999998</v>
      </c>
      <c r="L1455">
        <v>-87.635199999999998</v>
      </c>
      <c r="M1455">
        <v>41.893999999999998</v>
      </c>
      <c r="N1455">
        <v>-87.629300000000001</v>
      </c>
      <c r="O1455" t="s">
        <v>19</v>
      </c>
    </row>
    <row r="1456" spans="1:15" x14ac:dyDescent="0.25">
      <c r="A1456" t="s">
        <v>1843</v>
      </c>
      <c r="B1456" t="s">
        <v>16</v>
      </c>
      <c r="C1456" s="1">
        <v>43832.302314814813</v>
      </c>
      <c r="D1456" s="1">
        <v>43832.309004629627</v>
      </c>
      <c r="E1456">
        <f t="shared" si="44"/>
        <v>6.6898148143081926E-3</v>
      </c>
      <c r="F1456">
        <f t="shared" si="45"/>
        <v>5</v>
      </c>
      <c r="G1456" t="s">
        <v>458</v>
      </c>
      <c r="H1456">
        <v>31</v>
      </c>
      <c r="I1456" t="s">
        <v>81</v>
      </c>
      <c r="J1456">
        <v>286</v>
      </c>
      <c r="K1456">
        <v>41.896700000000003</v>
      </c>
      <c r="L1456">
        <v>-87.6357</v>
      </c>
      <c r="M1456">
        <v>41.879399999999997</v>
      </c>
      <c r="N1456">
        <v>-87.635499999999993</v>
      </c>
      <c r="O1456" t="s">
        <v>19</v>
      </c>
    </row>
    <row r="1457" spans="1:15" x14ac:dyDescent="0.25">
      <c r="A1457" t="s">
        <v>1844</v>
      </c>
      <c r="B1457" t="s">
        <v>16</v>
      </c>
      <c r="C1457" s="1">
        <v>43859.290613425925</v>
      </c>
      <c r="D1457" s="1">
        <v>43859.296782407408</v>
      </c>
      <c r="E1457">
        <f t="shared" si="44"/>
        <v>6.1689814829151146E-3</v>
      </c>
      <c r="F1457">
        <f t="shared" si="45"/>
        <v>4</v>
      </c>
      <c r="G1457" t="s">
        <v>458</v>
      </c>
      <c r="H1457">
        <v>31</v>
      </c>
      <c r="I1457" t="s">
        <v>81</v>
      </c>
      <c r="J1457">
        <v>286</v>
      </c>
      <c r="K1457">
        <v>41.896700000000003</v>
      </c>
      <c r="L1457">
        <v>-87.6357</v>
      </c>
      <c r="M1457">
        <v>41.879399999999997</v>
      </c>
      <c r="N1457">
        <v>-87.635499999999993</v>
      </c>
      <c r="O1457" t="s">
        <v>19</v>
      </c>
    </row>
    <row r="1458" spans="1:15" x14ac:dyDescent="0.25">
      <c r="A1458" t="s">
        <v>1845</v>
      </c>
      <c r="B1458" t="s">
        <v>16</v>
      </c>
      <c r="C1458" s="1">
        <v>43845.718113425923</v>
      </c>
      <c r="D1458" s="1">
        <v>43845.725092592591</v>
      </c>
      <c r="E1458">
        <f t="shared" si="44"/>
        <v>6.9791666683158837E-3</v>
      </c>
      <c r="F1458">
        <f t="shared" si="45"/>
        <v>4</v>
      </c>
      <c r="G1458" t="s">
        <v>142</v>
      </c>
      <c r="H1458">
        <v>287</v>
      </c>
      <c r="I1458" t="s">
        <v>458</v>
      </c>
      <c r="J1458">
        <v>31</v>
      </c>
      <c r="K1458">
        <v>41.880299999999998</v>
      </c>
      <c r="L1458">
        <v>-87.635199999999998</v>
      </c>
      <c r="M1458">
        <v>41.896700000000003</v>
      </c>
      <c r="N1458">
        <v>-87.6357</v>
      </c>
      <c r="O1458" t="s">
        <v>19</v>
      </c>
    </row>
    <row r="1459" spans="1:15" x14ac:dyDescent="0.25">
      <c r="A1459" t="s">
        <v>1846</v>
      </c>
      <c r="B1459" t="s">
        <v>16</v>
      </c>
      <c r="C1459" s="1">
        <v>43845.29074074074</v>
      </c>
      <c r="D1459" s="1">
        <v>43845.297372685185</v>
      </c>
      <c r="E1459">
        <f t="shared" si="44"/>
        <v>6.6319444449618459E-3</v>
      </c>
      <c r="F1459">
        <f t="shared" si="45"/>
        <v>4</v>
      </c>
      <c r="G1459" t="s">
        <v>458</v>
      </c>
      <c r="H1459">
        <v>31</v>
      </c>
      <c r="I1459" t="s">
        <v>81</v>
      </c>
      <c r="J1459">
        <v>286</v>
      </c>
      <c r="K1459">
        <v>41.896700000000003</v>
      </c>
      <c r="L1459">
        <v>-87.6357</v>
      </c>
      <c r="M1459">
        <v>41.879399999999997</v>
      </c>
      <c r="N1459">
        <v>-87.635499999999993</v>
      </c>
      <c r="O1459" t="s">
        <v>19</v>
      </c>
    </row>
    <row r="1460" spans="1:15" x14ac:dyDescent="0.25">
      <c r="A1460" t="s">
        <v>1847</v>
      </c>
      <c r="B1460" t="s">
        <v>16</v>
      </c>
      <c r="C1460" s="1">
        <v>43847.694895833331</v>
      </c>
      <c r="D1460" s="1">
        <v>43847.700150462966</v>
      </c>
      <c r="E1460">
        <f t="shared" si="44"/>
        <v>5.2546296356013045E-3</v>
      </c>
      <c r="F1460">
        <f t="shared" si="45"/>
        <v>6</v>
      </c>
      <c r="G1460" t="s">
        <v>99</v>
      </c>
      <c r="H1460">
        <v>307</v>
      </c>
      <c r="I1460" t="s">
        <v>270</v>
      </c>
      <c r="J1460">
        <v>20</v>
      </c>
      <c r="K1460">
        <v>41.9208</v>
      </c>
      <c r="L1460">
        <v>-87.663700000000006</v>
      </c>
      <c r="M1460">
        <v>41.910499999999999</v>
      </c>
      <c r="N1460">
        <v>-87.653099999999995</v>
      </c>
      <c r="O1460" t="s">
        <v>19</v>
      </c>
    </row>
    <row r="1461" spans="1:15" x14ac:dyDescent="0.25">
      <c r="A1461" t="s">
        <v>1848</v>
      </c>
      <c r="B1461" t="s">
        <v>16</v>
      </c>
      <c r="C1461" s="1">
        <v>43843.352268518516</v>
      </c>
      <c r="D1461" s="1">
        <v>43843.361597222225</v>
      </c>
      <c r="E1461">
        <f t="shared" si="44"/>
        <v>9.3287037088884972E-3</v>
      </c>
      <c r="F1461">
        <f t="shared" si="45"/>
        <v>2</v>
      </c>
      <c r="G1461" t="s">
        <v>1849</v>
      </c>
      <c r="H1461">
        <v>502</v>
      </c>
      <c r="I1461" t="s">
        <v>419</v>
      </c>
      <c r="J1461">
        <v>67</v>
      </c>
      <c r="K1461">
        <v>41.926699999999997</v>
      </c>
      <c r="L1461">
        <v>-87.697699999999998</v>
      </c>
      <c r="M1461">
        <v>41.925600000000003</v>
      </c>
      <c r="N1461">
        <v>-87.653700000000001</v>
      </c>
      <c r="O1461" t="s">
        <v>63</v>
      </c>
    </row>
    <row r="1462" spans="1:15" x14ac:dyDescent="0.25">
      <c r="A1462" t="s">
        <v>1850</v>
      </c>
      <c r="B1462" t="s">
        <v>16</v>
      </c>
      <c r="C1462" s="1">
        <v>43843.65115740741</v>
      </c>
      <c r="D1462" s="1">
        <v>43843.655046296299</v>
      </c>
      <c r="E1462">
        <f t="shared" si="44"/>
        <v>3.8888888884685002E-3</v>
      </c>
      <c r="F1462">
        <f t="shared" si="45"/>
        <v>2</v>
      </c>
      <c r="G1462" t="s">
        <v>99</v>
      </c>
      <c r="H1462">
        <v>307</v>
      </c>
      <c r="I1462" t="s">
        <v>270</v>
      </c>
      <c r="J1462">
        <v>20</v>
      </c>
      <c r="K1462">
        <v>41.9208</v>
      </c>
      <c r="L1462">
        <v>-87.663700000000006</v>
      </c>
      <c r="M1462">
        <v>41.910499999999999</v>
      </c>
      <c r="N1462">
        <v>-87.653099999999995</v>
      </c>
      <c r="O1462" t="s">
        <v>19</v>
      </c>
    </row>
    <row r="1463" spans="1:15" x14ac:dyDescent="0.25">
      <c r="A1463" t="s">
        <v>1851</v>
      </c>
      <c r="B1463" t="s">
        <v>16</v>
      </c>
      <c r="C1463" s="1">
        <v>43858.307858796295</v>
      </c>
      <c r="D1463" s="1">
        <v>43858.313611111109</v>
      </c>
      <c r="E1463">
        <f t="shared" si="44"/>
        <v>5.7523148134350777E-3</v>
      </c>
      <c r="F1463">
        <f t="shared" si="45"/>
        <v>3</v>
      </c>
      <c r="G1463" t="s">
        <v>49</v>
      </c>
      <c r="H1463">
        <v>58</v>
      </c>
      <c r="I1463" t="s">
        <v>288</v>
      </c>
      <c r="J1463">
        <v>69</v>
      </c>
      <c r="K1463">
        <v>41.915999999999997</v>
      </c>
      <c r="L1463">
        <v>-87.668899999999994</v>
      </c>
      <c r="M1463">
        <v>41.909399999999998</v>
      </c>
      <c r="N1463">
        <v>-87.677700000000002</v>
      </c>
      <c r="O1463" t="s">
        <v>19</v>
      </c>
    </row>
    <row r="1464" spans="1:15" x14ac:dyDescent="0.25">
      <c r="A1464" t="s">
        <v>1852</v>
      </c>
      <c r="B1464" t="s">
        <v>16</v>
      </c>
      <c r="C1464" s="1">
        <v>43844.283206018517</v>
      </c>
      <c r="D1464" s="1">
        <v>43844.288923611108</v>
      </c>
      <c r="E1464">
        <f t="shared" si="44"/>
        <v>5.7175925903720781E-3</v>
      </c>
      <c r="F1464">
        <f t="shared" si="45"/>
        <v>3</v>
      </c>
      <c r="G1464" t="s">
        <v>458</v>
      </c>
      <c r="H1464">
        <v>31</v>
      </c>
      <c r="I1464" t="s">
        <v>607</v>
      </c>
      <c r="J1464">
        <v>173</v>
      </c>
      <c r="K1464">
        <v>41.896700000000003</v>
      </c>
      <c r="L1464">
        <v>-87.6357</v>
      </c>
      <c r="M1464">
        <v>41.896900000000002</v>
      </c>
      <c r="N1464">
        <v>-87.621700000000004</v>
      </c>
      <c r="O1464" t="s">
        <v>19</v>
      </c>
    </row>
    <row r="1465" spans="1:15" x14ac:dyDescent="0.25">
      <c r="A1465" t="s">
        <v>1853</v>
      </c>
      <c r="B1465" t="s">
        <v>16</v>
      </c>
      <c r="C1465" s="1">
        <v>43833.60083333333</v>
      </c>
      <c r="D1465" s="1">
        <v>43833.604479166665</v>
      </c>
      <c r="E1465">
        <f t="shared" si="44"/>
        <v>3.645833334303461E-3</v>
      </c>
      <c r="F1465">
        <f t="shared" si="45"/>
        <v>6</v>
      </c>
      <c r="G1465" t="s">
        <v>1854</v>
      </c>
      <c r="H1465">
        <v>626</v>
      </c>
      <c r="I1465" t="s">
        <v>67</v>
      </c>
      <c r="J1465">
        <v>255</v>
      </c>
      <c r="K1465">
        <v>41.8675</v>
      </c>
      <c r="L1465">
        <v>-87.632199999999997</v>
      </c>
      <c r="M1465">
        <v>41.867899999999999</v>
      </c>
      <c r="N1465">
        <v>-87.623000000000005</v>
      </c>
      <c r="O1465" t="s">
        <v>63</v>
      </c>
    </row>
    <row r="1466" spans="1:15" x14ac:dyDescent="0.25">
      <c r="A1466" t="s">
        <v>1855</v>
      </c>
      <c r="B1466" t="s">
        <v>16</v>
      </c>
      <c r="C1466" s="1">
        <v>43846.358981481484</v>
      </c>
      <c r="D1466" s="1">
        <v>43846.363912037035</v>
      </c>
      <c r="E1466">
        <f t="shared" si="44"/>
        <v>4.9305555512546562E-3</v>
      </c>
      <c r="F1466">
        <f t="shared" si="45"/>
        <v>5</v>
      </c>
      <c r="G1466" t="s">
        <v>210</v>
      </c>
      <c r="H1466">
        <v>77</v>
      </c>
      <c r="I1466" t="s">
        <v>140</v>
      </c>
      <c r="J1466">
        <v>197</v>
      </c>
      <c r="K1466">
        <v>41.882199999999997</v>
      </c>
      <c r="L1466">
        <v>-87.641099999999994</v>
      </c>
      <c r="M1466">
        <v>41.882100000000001</v>
      </c>
      <c r="N1466">
        <v>-87.625100000000003</v>
      </c>
      <c r="O1466" t="s">
        <v>19</v>
      </c>
    </row>
    <row r="1467" spans="1:15" x14ac:dyDescent="0.25">
      <c r="A1467" t="s">
        <v>1856</v>
      </c>
      <c r="B1467" t="s">
        <v>16</v>
      </c>
      <c r="C1467" s="1">
        <v>43835.635081018518</v>
      </c>
      <c r="D1467" s="1">
        <v>43835.639050925929</v>
      </c>
      <c r="E1467">
        <f t="shared" si="44"/>
        <v>3.9699074113741517E-3</v>
      </c>
      <c r="F1467">
        <f t="shared" si="45"/>
        <v>1</v>
      </c>
      <c r="G1467" t="s">
        <v>682</v>
      </c>
      <c r="H1467">
        <v>196</v>
      </c>
      <c r="I1467" t="s">
        <v>157</v>
      </c>
      <c r="J1467">
        <v>35</v>
      </c>
      <c r="K1467">
        <v>41.890599999999999</v>
      </c>
      <c r="L1467">
        <v>-87.622100000000003</v>
      </c>
      <c r="M1467">
        <v>41.892299999999999</v>
      </c>
      <c r="N1467">
        <v>-87.611999999999995</v>
      </c>
      <c r="O1467" t="s">
        <v>63</v>
      </c>
    </row>
    <row r="1468" spans="1:15" x14ac:dyDescent="0.25">
      <c r="A1468" t="s">
        <v>1857</v>
      </c>
      <c r="B1468" t="s">
        <v>16</v>
      </c>
      <c r="C1468" s="1">
        <v>43860.358391203707</v>
      </c>
      <c r="D1468" s="1">
        <v>43860.363969907405</v>
      </c>
      <c r="E1468">
        <f t="shared" si="44"/>
        <v>5.5787036981200799E-3</v>
      </c>
      <c r="F1468">
        <f t="shared" si="45"/>
        <v>5</v>
      </c>
      <c r="G1468" t="s">
        <v>210</v>
      </c>
      <c r="H1468">
        <v>77</v>
      </c>
      <c r="I1468" t="s">
        <v>140</v>
      </c>
      <c r="J1468">
        <v>197</v>
      </c>
      <c r="K1468">
        <v>41.882199999999997</v>
      </c>
      <c r="L1468">
        <v>-87.641099999999994</v>
      </c>
      <c r="M1468">
        <v>41.882100000000001</v>
      </c>
      <c r="N1468">
        <v>-87.625100000000003</v>
      </c>
      <c r="O1468" t="s">
        <v>19</v>
      </c>
    </row>
    <row r="1469" spans="1:15" x14ac:dyDescent="0.25">
      <c r="A1469" t="s">
        <v>1858</v>
      </c>
      <c r="B1469" t="s">
        <v>16</v>
      </c>
      <c r="C1469" s="1">
        <v>43840.305532407408</v>
      </c>
      <c r="D1469" s="1">
        <v>43840.310648148145</v>
      </c>
      <c r="E1469">
        <f t="shared" si="44"/>
        <v>5.1157407360733487E-3</v>
      </c>
      <c r="F1469">
        <f t="shared" si="45"/>
        <v>6</v>
      </c>
      <c r="G1469" t="s">
        <v>210</v>
      </c>
      <c r="H1469">
        <v>77</v>
      </c>
      <c r="I1469" t="s">
        <v>140</v>
      </c>
      <c r="J1469">
        <v>197</v>
      </c>
      <c r="K1469">
        <v>41.882199999999997</v>
      </c>
      <c r="L1469">
        <v>-87.641099999999994</v>
      </c>
      <c r="M1469">
        <v>41.882100000000001</v>
      </c>
      <c r="N1469">
        <v>-87.625100000000003</v>
      </c>
      <c r="O1469" t="s">
        <v>19</v>
      </c>
    </row>
    <row r="1470" spans="1:15" x14ac:dyDescent="0.25">
      <c r="A1470" t="s">
        <v>1859</v>
      </c>
      <c r="B1470" t="s">
        <v>16</v>
      </c>
      <c r="C1470" s="1">
        <v>43840.594942129632</v>
      </c>
      <c r="D1470" s="1">
        <v>43840.598333333335</v>
      </c>
      <c r="E1470">
        <f t="shared" si="44"/>
        <v>3.3912037033587694E-3</v>
      </c>
      <c r="F1470">
        <f t="shared" si="45"/>
        <v>6</v>
      </c>
      <c r="G1470" t="s">
        <v>140</v>
      </c>
      <c r="H1470">
        <v>197</v>
      </c>
      <c r="I1470" t="s">
        <v>139</v>
      </c>
      <c r="J1470">
        <v>174</v>
      </c>
      <c r="K1470">
        <v>41.882100000000001</v>
      </c>
      <c r="L1470">
        <v>-87.625100000000003</v>
      </c>
      <c r="M1470">
        <v>41.882100000000001</v>
      </c>
      <c r="N1470">
        <v>-87.639799999999994</v>
      </c>
      <c r="O1470" t="s">
        <v>19</v>
      </c>
    </row>
    <row r="1471" spans="1:15" x14ac:dyDescent="0.25">
      <c r="A1471" t="s">
        <v>1860</v>
      </c>
      <c r="B1471" t="s">
        <v>16</v>
      </c>
      <c r="C1471" s="1">
        <v>43854.314236111109</v>
      </c>
      <c r="D1471" s="1">
        <v>43854.319826388892</v>
      </c>
      <c r="E1471">
        <f t="shared" si="44"/>
        <v>5.5902777821756899E-3</v>
      </c>
      <c r="F1471">
        <f t="shared" si="45"/>
        <v>6</v>
      </c>
      <c r="G1471" t="s">
        <v>210</v>
      </c>
      <c r="H1471">
        <v>77</v>
      </c>
      <c r="I1471" t="s">
        <v>140</v>
      </c>
      <c r="J1471">
        <v>197</v>
      </c>
      <c r="K1471">
        <v>41.882199999999997</v>
      </c>
      <c r="L1471">
        <v>-87.641099999999994</v>
      </c>
      <c r="M1471">
        <v>41.882100000000001</v>
      </c>
      <c r="N1471">
        <v>-87.625100000000003</v>
      </c>
      <c r="O1471" t="s">
        <v>19</v>
      </c>
    </row>
    <row r="1472" spans="1:15" x14ac:dyDescent="0.25">
      <c r="A1472" t="s">
        <v>1861</v>
      </c>
      <c r="B1472" t="s">
        <v>16</v>
      </c>
      <c r="C1472" s="1">
        <v>43833.327187499999</v>
      </c>
      <c r="D1472" s="1">
        <v>43833.333969907406</v>
      </c>
      <c r="E1472">
        <f t="shared" si="44"/>
        <v>6.7824074067175388E-3</v>
      </c>
      <c r="F1472">
        <f t="shared" si="45"/>
        <v>6</v>
      </c>
      <c r="G1472" t="s">
        <v>58</v>
      </c>
      <c r="H1472">
        <v>133</v>
      </c>
      <c r="I1472" t="s">
        <v>140</v>
      </c>
      <c r="J1472">
        <v>197</v>
      </c>
      <c r="K1472">
        <v>41.889200000000002</v>
      </c>
      <c r="L1472">
        <v>-87.638499999999993</v>
      </c>
      <c r="M1472">
        <v>41.882100000000001</v>
      </c>
      <c r="N1472">
        <v>-87.625100000000003</v>
      </c>
      <c r="O1472" t="s">
        <v>19</v>
      </c>
    </row>
    <row r="1473" spans="1:15" x14ac:dyDescent="0.25">
      <c r="A1473" t="s">
        <v>1862</v>
      </c>
      <c r="B1473" t="s">
        <v>16</v>
      </c>
      <c r="C1473" s="1">
        <v>43833.716145833336</v>
      </c>
      <c r="D1473" s="1">
        <v>43833.721319444441</v>
      </c>
      <c r="E1473">
        <f t="shared" si="44"/>
        <v>5.1736111054196954E-3</v>
      </c>
      <c r="F1473">
        <f t="shared" si="45"/>
        <v>6</v>
      </c>
      <c r="G1473" t="s">
        <v>583</v>
      </c>
      <c r="H1473">
        <v>191</v>
      </c>
      <c r="I1473" t="s">
        <v>83</v>
      </c>
      <c r="J1473">
        <v>198</v>
      </c>
      <c r="K1473">
        <v>41.881700000000002</v>
      </c>
      <c r="L1473">
        <v>-87.639499999999998</v>
      </c>
      <c r="M1473">
        <v>41.881900000000002</v>
      </c>
      <c r="N1473">
        <v>-87.648799999999994</v>
      </c>
      <c r="O1473" t="s">
        <v>19</v>
      </c>
    </row>
    <row r="1474" spans="1:15" x14ac:dyDescent="0.25">
      <c r="A1474" t="s">
        <v>1863</v>
      </c>
      <c r="B1474" t="s">
        <v>16</v>
      </c>
      <c r="C1474" s="1">
        <v>43833.355127314811</v>
      </c>
      <c r="D1474" s="1">
        <v>43833.360162037039</v>
      </c>
      <c r="E1474">
        <f t="shared" si="44"/>
        <v>5.0347222277196124E-3</v>
      </c>
      <c r="F1474">
        <f t="shared" si="45"/>
        <v>6</v>
      </c>
      <c r="G1474" t="s">
        <v>1564</v>
      </c>
      <c r="H1474">
        <v>493</v>
      </c>
      <c r="I1474" t="s">
        <v>115</v>
      </c>
      <c r="J1474">
        <v>230</v>
      </c>
      <c r="K1474">
        <v>41.942999999999998</v>
      </c>
      <c r="L1474">
        <v>-87.687299999999993</v>
      </c>
      <c r="M1474">
        <v>41.943300000000001</v>
      </c>
      <c r="N1474">
        <v>-87.671000000000006</v>
      </c>
      <c r="O1474" t="s">
        <v>19</v>
      </c>
    </row>
    <row r="1475" spans="1:15" x14ac:dyDescent="0.25">
      <c r="A1475" t="s">
        <v>1864</v>
      </c>
      <c r="B1475" t="s">
        <v>16</v>
      </c>
      <c r="C1475" s="1">
        <v>43831.632453703707</v>
      </c>
      <c r="D1475" s="1">
        <v>43831.649421296293</v>
      </c>
      <c r="E1475">
        <f t="shared" ref="E1475:E1538" si="46">D1475-C1475</f>
        <v>1.6967592586297542E-2</v>
      </c>
      <c r="F1475">
        <f t="shared" ref="F1475:F1538" si="47">WEEKDAY(D1475,1)</f>
        <v>4</v>
      </c>
      <c r="G1475" t="s">
        <v>399</v>
      </c>
      <c r="H1475">
        <v>628</v>
      </c>
      <c r="I1475" t="s">
        <v>523</v>
      </c>
      <c r="J1475">
        <v>511</v>
      </c>
      <c r="K1475">
        <v>41.9146</v>
      </c>
      <c r="L1475">
        <v>-87.668000000000006</v>
      </c>
      <c r="M1475">
        <v>41.914000000000001</v>
      </c>
      <c r="N1475">
        <v>-87.705100000000002</v>
      </c>
      <c r="O1475" t="s">
        <v>19</v>
      </c>
    </row>
    <row r="1476" spans="1:15" x14ac:dyDescent="0.25">
      <c r="A1476" t="s">
        <v>1865</v>
      </c>
      <c r="B1476" t="s">
        <v>16</v>
      </c>
      <c r="C1476" s="1">
        <v>43831.62332175926</v>
      </c>
      <c r="D1476" s="1">
        <v>43831.632326388892</v>
      </c>
      <c r="E1476">
        <f t="shared" si="46"/>
        <v>9.0046296318178065E-3</v>
      </c>
      <c r="F1476">
        <f t="shared" si="47"/>
        <v>4</v>
      </c>
      <c r="G1476" t="s">
        <v>187</v>
      </c>
      <c r="H1476">
        <v>115</v>
      </c>
      <c r="I1476" t="s">
        <v>399</v>
      </c>
      <c r="J1476">
        <v>628</v>
      </c>
      <c r="K1476">
        <v>41.936300000000003</v>
      </c>
      <c r="L1476">
        <v>-87.652699999999996</v>
      </c>
      <c r="M1476">
        <v>41.9146</v>
      </c>
      <c r="N1476">
        <v>-87.668000000000006</v>
      </c>
      <c r="O1476" t="s">
        <v>19</v>
      </c>
    </row>
    <row r="1477" spans="1:15" x14ac:dyDescent="0.25">
      <c r="A1477" t="s">
        <v>1866</v>
      </c>
      <c r="B1477" t="s">
        <v>16</v>
      </c>
      <c r="C1477" s="1">
        <v>43858.690358796295</v>
      </c>
      <c r="D1477" s="1">
        <v>43858.704143518517</v>
      </c>
      <c r="E1477">
        <f t="shared" si="46"/>
        <v>1.378472222131677E-2</v>
      </c>
      <c r="F1477">
        <f t="shared" si="47"/>
        <v>3</v>
      </c>
      <c r="G1477" t="s">
        <v>80</v>
      </c>
      <c r="H1477">
        <v>110</v>
      </c>
      <c r="I1477" t="s">
        <v>290</v>
      </c>
      <c r="J1477">
        <v>374</v>
      </c>
      <c r="K1477">
        <v>41.893999999999998</v>
      </c>
      <c r="L1477">
        <v>-87.629300000000001</v>
      </c>
      <c r="M1477">
        <v>41.898400000000002</v>
      </c>
      <c r="N1477">
        <v>-87.686599999999999</v>
      </c>
      <c r="O1477" t="s">
        <v>19</v>
      </c>
    </row>
    <row r="1478" spans="1:15" x14ac:dyDescent="0.25">
      <c r="A1478" t="s">
        <v>1867</v>
      </c>
      <c r="B1478" t="s">
        <v>16</v>
      </c>
      <c r="C1478" s="1">
        <v>43858.349131944444</v>
      </c>
      <c r="D1478" s="1">
        <v>43858.362870370373</v>
      </c>
      <c r="E1478">
        <f t="shared" si="46"/>
        <v>1.3738425928750075E-2</v>
      </c>
      <c r="F1478">
        <f t="shared" si="47"/>
        <v>3</v>
      </c>
      <c r="G1478" t="s">
        <v>290</v>
      </c>
      <c r="H1478">
        <v>374</v>
      </c>
      <c r="I1478" t="s">
        <v>1181</v>
      </c>
      <c r="J1478">
        <v>161</v>
      </c>
      <c r="K1478">
        <v>41.898400000000002</v>
      </c>
      <c r="L1478">
        <v>-87.686599999999999</v>
      </c>
      <c r="M1478">
        <v>41.895800000000001</v>
      </c>
      <c r="N1478">
        <v>-87.625900000000001</v>
      </c>
      <c r="O1478" t="s">
        <v>19</v>
      </c>
    </row>
    <row r="1479" spans="1:15" x14ac:dyDescent="0.25">
      <c r="A1479" t="s">
        <v>1868</v>
      </c>
      <c r="B1479" t="s">
        <v>16</v>
      </c>
      <c r="C1479" s="1">
        <v>43859.351273148146</v>
      </c>
      <c r="D1479" s="1">
        <v>43859.364548611113</v>
      </c>
      <c r="E1479">
        <f t="shared" si="46"/>
        <v>1.3275462966703344E-2</v>
      </c>
      <c r="F1479">
        <f t="shared" si="47"/>
        <v>4</v>
      </c>
      <c r="G1479" t="s">
        <v>290</v>
      </c>
      <c r="H1479">
        <v>374</v>
      </c>
      <c r="I1479" t="s">
        <v>1181</v>
      </c>
      <c r="J1479">
        <v>161</v>
      </c>
      <c r="K1479">
        <v>41.898400000000002</v>
      </c>
      <c r="L1479">
        <v>-87.686599999999999</v>
      </c>
      <c r="M1479">
        <v>41.895800000000001</v>
      </c>
      <c r="N1479">
        <v>-87.625900000000001</v>
      </c>
      <c r="O1479" t="s">
        <v>19</v>
      </c>
    </row>
    <row r="1480" spans="1:15" x14ac:dyDescent="0.25">
      <c r="A1480" t="s">
        <v>1869</v>
      </c>
      <c r="B1480" t="s">
        <v>16</v>
      </c>
      <c r="C1480" s="1">
        <v>43857.690185185187</v>
      </c>
      <c r="D1480" s="1">
        <v>43857.703472222223</v>
      </c>
      <c r="E1480">
        <f t="shared" si="46"/>
        <v>1.3287037036207039E-2</v>
      </c>
      <c r="F1480">
        <f t="shared" si="47"/>
        <v>2</v>
      </c>
      <c r="G1480" t="s">
        <v>80</v>
      </c>
      <c r="H1480">
        <v>110</v>
      </c>
      <c r="I1480" t="s">
        <v>290</v>
      </c>
      <c r="J1480">
        <v>374</v>
      </c>
      <c r="K1480">
        <v>41.893999999999998</v>
      </c>
      <c r="L1480">
        <v>-87.629300000000001</v>
      </c>
      <c r="M1480">
        <v>41.898400000000002</v>
      </c>
      <c r="N1480">
        <v>-87.686599999999999</v>
      </c>
      <c r="O1480" t="s">
        <v>19</v>
      </c>
    </row>
    <row r="1481" spans="1:15" x14ac:dyDescent="0.25">
      <c r="A1481" t="s">
        <v>1870</v>
      </c>
      <c r="B1481" t="s">
        <v>16</v>
      </c>
      <c r="C1481" s="1">
        <v>43844.473321759258</v>
      </c>
      <c r="D1481" s="1">
        <v>43844.476180555554</v>
      </c>
      <c r="E1481">
        <f t="shared" si="46"/>
        <v>2.8587962951860391E-3</v>
      </c>
      <c r="F1481">
        <f t="shared" si="47"/>
        <v>3</v>
      </c>
      <c r="G1481" t="s">
        <v>52</v>
      </c>
      <c r="H1481">
        <v>152</v>
      </c>
      <c r="I1481" t="s">
        <v>419</v>
      </c>
      <c r="J1481">
        <v>67</v>
      </c>
      <c r="K1481">
        <v>41.932200000000002</v>
      </c>
      <c r="L1481">
        <v>-87.658600000000007</v>
      </c>
      <c r="M1481">
        <v>41.925600000000003</v>
      </c>
      <c r="N1481">
        <v>-87.653700000000001</v>
      </c>
      <c r="O1481" t="s">
        <v>19</v>
      </c>
    </row>
    <row r="1482" spans="1:15" x14ac:dyDescent="0.25">
      <c r="A1482" t="s">
        <v>1871</v>
      </c>
      <c r="B1482" t="s">
        <v>16</v>
      </c>
      <c r="C1482" s="1">
        <v>43839.011689814812</v>
      </c>
      <c r="D1482" s="1">
        <v>43839.014305555553</v>
      </c>
      <c r="E1482">
        <f t="shared" si="46"/>
        <v>2.6157407410209998E-3</v>
      </c>
      <c r="F1482">
        <f t="shared" si="47"/>
        <v>5</v>
      </c>
      <c r="G1482" t="s">
        <v>94</v>
      </c>
      <c r="H1482">
        <v>183</v>
      </c>
      <c r="I1482" t="s">
        <v>288</v>
      </c>
      <c r="J1482">
        <v>69</v>
      </c>
      <c r="K1482">
        <v>41.901299999999999</v>
      </c>
      <c r="L1482">
        <v>-87.677400000000006</v>
      </c>
      <c r="M1482">
        <v>41.909399999999998</v>
      </c>
      <c r="N1482">
        <v>-87.677700000000002</v>
      </c>
      <c r="O1482" t="s">
        <v>19</v>
      </c>
    </row>
    <row r="1483" spans="1:15" x14ac:dyDescent="0.25">
      <c r="A1483" t="s">
        <v>1872</v>
      </c>
      <c r="B1483" t="s">
        <v>16</v>
      </c>
      <c r="C1483" s="1">
        <v>43840.533784722225</v>
      </c>
      <c r="D1483" s="1">
        <v>43840.535949074074</v>
      </c>
      <c r="E1483">
        <f t="shared" si="46"/>
        <v>2.1643518484779634E-3</v>
      </c>
      <c r="F1483">
        <f t="shared" si="47"/>
        <v>6</v>
      </c>
      <c r="G1483" t="s">
        <v>208</v>
      </c>
      <c r="H1483">
        <v>111</v>
      </c>
      <c r="I1483" t="s">
        <v>100</v>
      </c>
      <c r="J1483">
        <v>48</v>
      </c>
      <c r="K1483">
        <v>41.8947</v>
      </c>
      <c r="L1483">
        <v>-87.638400000000004</v>
      </c>
      <c r="M1483">
        <v>41.897799999999997</v>
      </c>
      <c r="N1483">
        <v>-87.642899999999997</v>
      </c>
      <c r="O1483" t="s">
        <v>19</v>
      </c>
    </row>
    <row r="1484" spans="1:15" x14ac:dyDescent="0.25">
      <c r="A1484" t="s">
        <v>1873</v>
      </c>
      <c r="B1484" t="s">
        <v>16</v>
      </c>
      <c r="C1484" s="1">
        <v>43840.55636574074</v>
      </c>
      <c r="D1484" s="1">
        <v>43840.559050925927</v>
      </c>
      <c r="E1484">
        <f t="shared" si="46"/>
        <v>2.6851851871469989E-3</v>
      </c>
      <c r="F1484">
        <f t="shared" si="47"/>
        <v>6</v>
      </c>
      <c r="G1484" t="s">
        <v>100</v>
      </c>
      <c r="H1484">
        <v>48</v>
      </c>
      <c r="I1484" t="s">
        <v>208</v>
      </c>
      <c r="J1484">
        <v>111</v>
      </c>
      <c r="K1484">
        <v>41.897799999999997</v>
      </c>
      <c r="L1484">
        <v>-87.642899999999997</v>
      </c>
      <c r="M1484">
        <v>41.8947</v>
      </c>
      <c r="N1484">
        <v>-87.638400000000004</v>
      </c>
      <c r="O1484" t="s">
        <v>19</v>
      </c>
    </row>
    <row r="1485" spans="1:15" x14ac:dyDescent="0.25">
      <c r="A1485" t="s">
        <v>1874</v>
      </c>
      <c r="B1485" t="s">
        <v>16</v>
      </c>
      <c r="C1485" s="1">
        <v>43845.782719907409</v>
      </c>
      <c r="D1485" s="1">
        <v>43845.789166666669</v>
      </c>
      <c r="E1485">
        <f t="shared" si="46"/>
        <v>6.4467592601431534E-3</v>
      </c>
      <c r="F1485">
        <f t="shared" si="47"/>
        <v>4</v>
      </c>
      <c r="G1485" t="s">
        <v>1195</v>
      </c>
      <c r="H1485">
        <v>60</v>
      </c>
      <c r="I1485" t="s">
        <v>1211</v>
      </c>
      <c r="J1485">
        <v>288</v>
      </c>
      <c r="K1485">
        <v>41.910600000000002</v>
      </c>
      <c r="L1485">
        <v>-87.6494</v>
      </c>
      <c r="M1485">
        <v>41.918100000000003</v>
      </c>
      <c r="N1485">
        <v>-87.643699999999995</v>
      </c>
      <c r="O1485" t="s">
        <v>19</v>
      </c>
    </row>
    <row r="1486" spans="1:15" x14ac:dyDescent="0.25">
      <c r="A1486" t="s">
        <v>1875</v>
      </c>
      <c r="B1486" t="s">
        <v>16</v>
      </c>
      <c r="C1486" s="1">
        <v>43833.306990740741</v>
      </c>
      <c r="D1486" s="1">
        <v>43833.30972222222</v>
      </c>
      <c r="E1486">
        <f t="shared" si="46"/>
        <v>2.7314814797136933E-3</v>
      </c>
      <c r="F1486">
        <f t="shared" si="47"/>
        <v>6</v>
      </c>
      <c r="G1486" t="s">
        <v>65</v>
      </c>
      <c r="H1486">
        <v>192</v>
      </c>
      <c r="I1486" t="s">
        <v>377</v>
      </c>
      <c r="J1486">
        <v>18</v>
      </c>
      <c r="K1486">
        <v>41.879300000000001</v>
      </c>
      <c r="L1486">
        <v>-87.639899999999997</v>
      </c>
      <c r="M1486">
        <v>41.883099999999999</v>
      </c>
      <c r="N1486">
        <v>-87.637299999999996</v>
      </c>
      <c r="O1486" t="s">
        <v>19</v>
      </c>
    </row>
    <row r="1487" spans="1:15" x14ac:dyDescent="0.25">
      <c r="A1487" t="s">
        <v>1876</v>
      </c>
      <c r="B1487" t="s">
        <v>16</v>
      </c>
      <c r="C1487" s="1">
        <v>43833.577268518522</v>
      </c>
      <c r="D1487" s="1">
        <v>43833.580023148148</v>
      </c>
      <c r="E1487">
        <f t="shared" si="46"/>
        <v>2.7546296259970404E-3</v>
      </c>
      <c r="F1487">
        <f t="shared" si="47"/>
        <v>6</v>
      </c>
      <c r="G1487" t="s">
        <v>65</v>
      </c>
      <c r="H1487">
        <v>192</v>
      </c>
      <c r="I1487" t="s">
        <v>377</v>
      </c>
      <c r="J1487">
        <v>18</v>
      </c>
      <c r="K1487">
        <v>41.879300000000001</v>
      </c>
      <c r="L1487">
        <v>-87.639899999999997</v>
      </c>
      <c r="M1487">
        <v>41.883099999999999</v>
      </c>
      <c r="N1487">
        <v>-87.637299999999996</v>
      </c>
      <c r="O1487" t="s">
        <v>19</v>
      </c>
    </row>
    <row r="1488" spans="1:15" x14ac:dyDescent="0.25">
      <c r="A1488" t="s">
        <v>1877</v>
      </c>
      <c r="B1488" t="s">
        <v>16</v>
      </c>
      <c r="C1488" s="1">
        <v>43833.543807870374</v>
      </c>
      <c r="D1488" s="1">
        <v>43833.545960648145</v>
      </c>
      <c r="E1488">
        <f t="shared" si="46"/>
        <v>2.152777771698311E-3</v>
      </c>
      <c r="F1488">
        <f t="shared" si="47"/>
        <v>6</v>
      </c>
      <c r="G1488" t="s">
        <v>377</v>
      </c>
      <c r="H1488">
        <v>18</v>
      </c>
      <c r="I1488" t="s">
        <v>65</v>
      </c>
      <c r="J1488">
        <v>192</v>
      </c>
      <c r="K1488">
        <v>41.883099999999999</v>
      </c>
      <c r="L1488">
        <v>-87.637299999999996</v>
      </c>
      <c r="M1488">
        <v>41.879300000000001</v>
      </c>
      <c r="N1488">
        <v>-87.639899999999997</v>
      </c>
      <c r="O1488" t="s">
        <v>19</v>
      </c>
    </row>
    <row r="1489" spans="1:15" x14ac:dyDescent="0.25">
      <c r="A1489" t="s">
        <v>1878</v>
      </c>
      <c r="B1489" t="s">
        <v>16</v>
      </c>
      <c r="C1489" s="1">
        <v>43857.755960648145</v>
      </c>
      <c r="D1489" s="1">
        <v>43857.772430555553</v>
      </c>
      <c r="E1489">
        <f t="shared" si="46"/>
        <v>1.6469907408463769E-2</v>
      </c>
      <c r="F1489">
        <f t="shared" si="47"/>
        <v>2</v>
      </c>
      <c r="G1489" t="s">
        <v>62</v>
      </c>
      <c r="H1489">
        <v>43</v>
      </c>
      <c r="I1489" t="s">
        <v>610</v>
      </c>
      <c r="J1489">
        <v>94</v>
      </c>
      <c r="K1489">
        <v>41.884</v>
      </c>
      <c r="L1489">
        <v>-87.624700000000004</v>
      </c>
      <c r="M1489">
        <v>41.918300000000002</v>
      </c>
      <c r="N1489">
        <v>-87.636300000000006</v>
      </c>
      <c r="O1489" t="s">
        <v>63</v>
      </c>
    </row>
    <row r="1490" spans="1:15" x14ac:dyDescent="0.25">
      <c r="A1490" t="s">
        <v>1879</v>
      </c>
      <c r="B1490" t="s">
        <v>16</v>
      </c>
      <c r="C1490" s="1">
        <v>43850.454664351855</v>
      </c>
      <c r="D1490" s="1">
        <v>43850.461168981485</v>
      </c>
      <c r="E1490">
        <f t="shared" si="46"/>
        <v>6.5046296294895001E-3</v>
      </c>
      <c r="F1490">
        <f t="shared" si="47"/>
        <v>2</v>
      </c>
      <c r="G1490" t="s">
        <v>1027</v>
      </c>
      <c r="H1490">
        <v>141</v>
      </c>
      <c r="I1490" t="s">
        <v>528</v>
      </c>
      <c r="J1490">
        <v>140</v>
      </c>
      <c r="K1490">
        <v>41.915700000000001</v>
      </c>
      <c r="L1490">
        <v>-87.634600000000006</v>
      </c>
      <c r="M1490">
        <v>41.899000000000001</v>
      </c>
      <c r="N1490">
        <v>-87.629900000000006</v>
      </c>
      <c r="O1490" t="s">
        <v>19</v>
      </c>
    </row>
    <row r="1491" spans="1:15" x14ac:dyDescent="0.25">
      <c r="A1491" t="s">
        <v>1880</v>
      </c>
      <c r="B1491" t="s">
        <v>16</v>
      </c>
      <c r="C1491" s="1">
        <v>43845.762962962966</v>
      </c>
      <c r="D1491" s="1">
        <v>43845.76966435185</v>
      </c>
      <c r="E1491">
        <f t="shared" si="46"/>
        <v>6.7013888838118874E-3</v>
      </c>
      <c r="F1491">
        <f t="shared" si="47"/>
        <v>4</v>
      </c>
      <c r="G1491" t="s">
        <v>139</v>
      </c>
      <c r="H1491">
        <v>174</v>
      </c>
      <c r="I1491" t="s">
        <v>143</v>
      </c>
      <c r="J1491">
        <v>195</v>
      </c>
      <c r="K1491">
        <v>41.882100000000001</v>
      </c>
      <c r="L1491">
        <v>-87.639799999999994</v>
      </c>
      <c r="M1491">
        <v>41.884700000000002</v>
      </c>
      <c r="N1491">
        <v>-87.619500000000002</v>
      </c>
      <c r="O1491" t="s">
        <v>19</v>
      </c>
    </row>
    <row r="1492" spans="1:15" x14ac:dyDescent="0.25">
      <c r="A1492" t="s">
        <v>1881</v>
      </c>
      <c r="B1492" t="s">
        <v>16</v>
      </c>
      <c r="C1492" s="1">
        <v>43832.691030092596</v>
      </c>
      <c r="D1492" s="1">
        <v>43832.700902777775</v>
      </c>
      <c r="E1492">
        <f t="shared" si="46"/>
        <v>9.8726851792889647E-3</v>
      </c>
      <c r="F1492">
        <f t="shared" si="47"/>
        <v>5</v>
      </c>
      <c r="G1492" t="s">
        <v>1882</v>
      </c>
      <c r="H1492">
        <v>162</v>
      </c>
      <c r="I1492" t="s">
        <v>288</v>
      </c>
      <c r="J1492">
        <v>69</v>
      </c>
      <c r="K1492">
        <v>41.935899999999997</v>
      </c>
      <c r="L1492">
        <v>-87.678399999999996</v>
      </c>
      <c r="M1492">
        <v>41.909399999999998</v>
      </c>
      <c r="N1492">
        <v>-87.677700000000002</v>
      </c>
      <c r="O1492" t="s">
        <v>63</v>
      </c>
    </row>
    <row r="1493" spans="1:15" x14ac:dyDescent="0.25">
      <c r="A1493" t="s">
        <v>1883</v>
      </c>
      <c r="B1493" t="s">
        <v>16</v>
      </c>
      <c r="C1493" s="1">
        <v>43837.351180555554</v>
      </c>
      <c r="D1493" s="1">
        <v>43837.356435185182</v>
      </c>
      <c r="E1493">
        <f t="shared" si="46"/>
        <v>5.2546296283253469E-3</v>
      </c>
      <c r="F1493">
        <f t="shared" si="47"/>
        <v>3</v>
      </c>
      <c r="G1493" t="s">
        <v>49</v>
      </c>
      <c r="H1493">
        <v>58</v>
      </c>
      <c r="I1493" t="s">
        <v>270</v>
      </c>
      <c r="J1493">
        <v>20</v>
      </c>
      <c r="K1493">
        <v>41.915999999999997</v>
      </c>
      <c r="L1493">
        <v>-87.668899999999994</v>
      </c>
      <c r="M1493">
        <v>41.910499999999999</v>
      </c>
      <c r="N1493">
        <v>-87.653099999999995</v>
      </c>
      <c r="O1493" t="s">
        <v>19</v>
      </c>
    </row>
    <row r="1494" spans="1:15" x14ac:dyDescent="0.25">
      <c r="A1494" t="s">
        <v>1884</v>
      </c>
      <c r="B1494" t="s">
        <v>16</v>
      </c>
      <c r="C1494" s="1">
        <v>43837.715243055558</v>
      </c>
      <c r="D1494" s="1">
        <v>43837.723067129627</v>
      </c>
      <c r="E1494">
        <f t="shared" si="46"/>
        <v>7.8240740695036948E-3</v>
      </c>
      <c r="F1494">
        <f t="shared" si="47"/>
        <v>3</v>
      </c>
      <c r="G1494" t="s">
        <v>270</v>
      </c>
      <c r="H1494">
        <v>20</v>
      </c>
      <c r="I1494" t="s">
        <v>49</v>
      </c>
      <c r="J1494">
        <v>58</v>
      </c>
      <c r="K1494">
        <v>41.910499999999999</v>
      </c>
      <c r="L1494">
        <v>-87.653099999999995</v>
      </c>
      <c r="M1494">
        <v>41.915999999999997</v>
      </c>
      <c r="N1494">
        <v>-87.668899999999994</v>
      </c>
      <c r="O1494" t="s">
        <v>19</v>
      </c>
    </row>
    <row r="1495" spans="1:15" x14ac:dyDescent="0.25">
      <c r="A1495" t="s">
        <v>1885</v>
      </c>
      <c r="B1495" t="s">
        <v>16</v>
      </c>
      <c r="C1495" s="1">
        <v>43840.350081018521</v>
      </c>
      <c r="D1495" s="1">
        <v>43840.356238425928</v>
      </c>
      <c r="E1495">
        <f t="shared" si="46"/>
        <v>6.1574074061354622E-3</v>
      </c>
      <c r="F1495">
        <f t="shared" si="47"/>
        <v>6</v>
      </c>
      <c r="G1495" t="s">
        <v>49</v>
      </c>
      <c r="H1495">
        <v>58</v>
      </c>
      <c r="I1495" t="s">
        <v>270</v>
      </c>
      <c r="J1495">
        <v>20</v>
      </c>
      <c r="K1495">
        <v>41.915999999999997</v>
      </c>
      <c r="L1495">
        <v>-87.668899999999994</v>
      </c>
      <c r="M1495">
        <v>41.910499999999999</v>
      </c>
      <c r="N1495">
        <v>-87.653099999999995</v>
      </c>
      <c r="O1495" t="s">
        <v>19</v>
      </c>
    </row>
    <row r="1496" spans="1:15" x14ac:dyDescent="0.25">
      <c r="A1496" t="s">
        <v>1886</v>
      </c>
      <c r="B1496" t="s">
        <v>16</v>
      </c>
      <c r="C1496" s="1">
        <v>43836.351527777777</v>
      </c>
      <c r="D1496" s="1">
        <v>43836.357210648152</v>
      </c>
      <c r="E1496">
        <f t="shared" si="46"/>
        <v>5.6828703745850362E-3</v>
      </c>
      <c r="F1496">
        <f t="shared" si="47"/>
        <v>2</v>
      </c>
      <c r="G1496" t="s">
        <v>49</v>
      </c>
      <c r="H1496">
        <v>58</v>
      </c>
      <c r="I1496" t="s">
        <v>270</v>
      </c>
      <c r="J1496">
        <v>20</v>
      </c>
      <c r="K1496">
        <v>41.915999999999997</v>
      </c>
      <c r="L1496">
        <v>-87.668899999999994</v>
      </c>
      <c r="M1496">
        <v>41.910499999999999</v>
      </c>
      <c r="N1496">
        <v>-87.653099999999995</v>
      </c>
      <c r="O1496" t="s">
        <v>19</v>
      </c>
    </row>
    <row r="1497" spans="1:15" x14ac:dyDescent="0.25">
      <c r="A1497" t="s">
        <v>1887</v>
      </c>
      <c r="B1497" t="s">
        <v>16</v>
      </c>
      <c r="C1497" s="1">
        <v>43836.713912037034</v>
      </c>
      <c r="D1497" s="1">
        <v>43836.720405092594</v>
      </c>
      <c r="E1497">
        <f t="shared" si="46"/>
        <v>6.4930555599858053E-3</v>
      </c>
      <c r="F1497">
        <f t="shared" si="47"/>
        <v>2</v>
      </c>
      <c r="G1497" t="s">
        <v>270</v>
      </c>
      <c r="H1497">
        <v>20</v>
      </c>
      <c r="I1497" t="s">
        <v>49</v>
      </c>
      <c r="J1497">
        <v>58</v>
      </c>
      <c r="K1497">
        <v>41.910499999999999</v>
      </c>
      <c r="L1497">
        <v>-87.653099999999995</v>
      </c>
      <c r="M1497">
        <v>41.915999999999997</v>
      </c>
      <c r="N1497">
        <v>-87.668899999999994</v>
      </c>
      <c r="O1497" t="s">
        <v>19</v>
      </c>
    </row>
    <row r="1498" spans="1:15" x14ac:dyDescent="0.25">
      <c r="A1498" t="s">
        <v>1888</v>
      </c>
      <c r="B1498" t="s">
        <v>16</v>
      </c>
      <c r="C1498" s="1">
        <v>43839.880636574075</v>
      </c>
      <c r="D1498" s="1">
        <v>43839.885821759257</v>
      </c>
      <c r="E1498">
        <f t="shared" si="46"/>
        <v>5.1851851821993478E-3</v>
      </c>
      <c r="F1498">
        <f t="shared" si="47"/>
        <v>5</v>
      </c>
      <c r="G1498" t="s">
        <v>266</v>
      </c>
      <c r="H1498">
        <v>229</v>
      </c>
      <c r="I1498" t="s">
        <v>269</v>
      </c>
      <c r="J1498">
        <v>153</v>
      </c>
      <c r="K1498">
        <v>41.9437</v>
      </c>
      <c r="L1498">
        <v>-87.664000000000001</v>
      </c>
      <c r="M1498">
        <v>41.935699999999997</v>
      </c>
      <c r="N1498">
        <v>-87.663600000000002</v>
      </c>
      <c r="O1498" t="s">
        <v>63</v>
      </c>
    </row>
    <row r="1499" spans="1:15" x14ac:dyDescent="0.25">
      <c r="A1499" t="s">
        <v>1889</v>
      </c>
      <c r="B1499" t="s">
        <v>16</v>
      </c>
      <c r="C1499" s="1">
        <v>43853.332824074074</v>
      </c>
      <c r="D1499" s="1">
        <v>43853.33730324074</v>
      </c>
      <c r="E1499">
        <f t="shared" si="46"/>
        <v>4.4791666659875773E-3</v>
      </c>
      <c r="F1499">
        <f t="shared" si="47"/>
        <v>5</v>
      </c>
      <c r="G1499" t="s">
        <v>1083</v>
      </c>
      <c r="H1499">
        <v>295</v>
      </c>
      <c r="I1499" t="s">
        <v>199</v>
      </c>
      <c r="J1499">
        <v>344</v>
      </c>
      <c r="K1499">
        <v>41.973799999999997</v>
      </c>
      <c r="L1499">
        <v>-87.659700000000001</v>
      </c>
      <c r="M1499">
        <v>41.969099999999997</v>
      </c>
      <c r="N1499">
        <v>-87.674199999999999</v>
      </c>
      <c r="O1499" t="s">
        <v>19</v>
      </c>
    </row>
    <row r="1500" spans="1:15" x14ac:dyDescent="0.25">
      <c r="A1500" t="s">
        <v>1890</v>
      </c>
      <c r="B1500" t="s">
        <v>16</v>
      </c>
      <c r="C1500" s="1">
        <v>43852.827094907407</v>
      </c>
      <c r="D1500" s="1">
        <v>43852.831516203703</v>
      </c>
      <c r="E1500">
        <f t="shared" si="46"/>
        <v>4.4212962966412306E-3</v>
      </c>
      <c r="F1500">
        <f t="shared" si="47"/>
        <v>4</v>
      </c>
      <c r="G1500" t="s">
        <v>199</v>
      </c>
      <c r="H1500">
        <v>344</v>
      </c>
      <c r="I1500" t="s">
        <v>1083</v>
      </c>
      <c r="J1500">
        <v>295</v>
      </c>
      <c r="K1500">
        <v>41.969099999999997</v>
      </c>
      <c r="L1500">
        <v>-87.674199999999999</v>
      </c>
      <c r="M1500">
        <v>41.973799999999997</v>
      </c>
      <c r="N1500">
        <v>-87.659700000000001</v>
      </c>
      <c r="O1500" t="s">
        <v>19</v>
      </c>
    </row>
    <row r="1501" spans="1:15" x14ac:dyDescent="0.25">
      <c r="A1501" t="s">
        <v>1891</v>
      </c>
      <c r="B1501" t="s">
        <v>16</v>
      </c>
      <c r="C1501" s="1">
        <v>43851.733310185184</v>
      </c>
      <c r="D1501" s="1">
        <v>43851.736319444448</v>
      </c>
      <c r="E1501">
        <f t="shared" si="46"/>
        <v>3.0092592642176896E-3</v>
      </c>
      <c r="F1501">
        <f t="shared" si="47"/>
        <v>3</v>
      </c>
      <c r="G1501" t="s">
        <v>300</v>
      </c>
      <c r="H1501">
        <v>49</v>
      </c>
      <c r="I1501" t="s">
        <v>139</v>
      </c>
      <c r="J1501">
        <v>174</v>
      </c>
      <c r="K1501">
        <v>41.881300000000003</v>
      </c>
      <c r="L1501">
        <v>-87.629499999999993</v>
      </c>
      <c r="M1501">
        <v>41.882100000000001</v>
      </c>
      <c r="N1501">
        <v>-87.639799999999994</v>
      </c>
      <c r="O1501" t="s">
        <v>19</v>
      </c>
    </row>
    <row r="1502" spans="1:15" x14ac:dyDescent="0.25">
      <c r="A1502" t="s">
        <v>1892</v>
      </c>
      <c r="B1502" t="s">
        <v>16</v>
      </c>
      <c r="C1502" s="1">
        <v>43837.362013888887</v>
      </c>
      <c r="D1502" s="1">
        <v>43837.366261574076</v>
      </c>
      <c r="E1502">
        <f t="shared" si="46"/>
        <v>4.2476851886021905E-3</v>
      </c>
      <c r="F1502">
        <f t="shared" si="47"/>
        <v>3</v>
      </c>
      <c r="G1502" t="s">
        <v>44</v>
      </c>
      <c r="H1502">
        <v>91</v>
      </c>
      <c r="I1502" t="s">
        <v>300</v>
      </c>
      <c r="J1502">
        <v>49</v>
      </c>
      <c r="K1502">
        <v>41.883400000000002</v>
      </c>
      <c r="L1502">
        <v>-87.641199999999998</v>
      </c>
      <c r="M1502">
        <v>41.881300000000003</v>
      </c>
      <c r="N1502">
        <v>-87.629499999999993</v>
      </c>
      <c r="O1502" t="s">
        <v>19</v>
      </c>
    </row>
    <row r="1503" spans="1:15" x14ac:dyDescent="0.25">
      <c r="A1503" s="2" t="s">
        <v>1893</v>
      </c>
      <c r="B1503" t="s">
        <v>16</v>
      </c>
      <c r="C1503" s="1">
        <v>43836.787546296298</v>
      </c>
      <c r="D1503" s="1">
        <v>43836.79184027778</v>
      </c>
      <c r="E1503">
        <f t="shared" si="46"/>
        <v>4.2939814811688848E-3</v>
      </c>
      <c r="F1503">
        <f t="shared" si="47"/>
        <v>2</v>
      </c>
      <c r="G1503" t="s">
        <v>65</v>
      </c>
      <c r="H1503">
        <v>192</v>
      </c>
      <c r="I1503" t="s">
        <v>253</v>
      </c>
      <c r="J1503">
        <v>233</v>
      </c>
      <c r="K1503">
        <v>41.879300000000001</v>
      </c>
      <c r="L1503">
        <v>-87.639899999999997</v>
      </c>
      <c r="M1503">
        <v>41.883200000000002</v>
      </c>
      <c r="N1503">
        <v>-87.6511</v>
      </c>
      <c r="O1503" t="s">
        <v>19</v>
      </c>
    </row>
    <row r="1504" spans="1:15" x14ac:dyDescent="0.25">
      <c r="A1504" t="s">
        <v>1894</v>
      </c>
      <c r="B1504" t="s">
        <v>16</v>
      </c>
      <c r="C1504" s="1">
        <v>43837.321157407408</v>
      </c>
      <c r="D1504" s="1">
        <v>43837.325555555559</v>
      </c>
      <c r="E1504">
        <f t="shared" si="46"/>
        <v>4.3981481503578834E-3</v>
      </c>
      <c r="F1504">
        <f t="shared" si="47"/>
        <v>3</v>
      </c>
      <c r="G1504" t="s">
        <v>253</v>
      </c>
      <c r="H1504">
        <v>233</v>
      </c>
      <c r="I1504" t="s">
        <v>65</v>
      </c>
      <c r="J1504">
        <v>192</v>
      </c>
      <c r="K1504">
        <v>41.883200000000002</v>
      </c>
      <c r="L1504">
        <v>-87.6511</v>
      </c>
      <c r="M1504">
        <v>41.879300000000001</v>
      </c>
      <c r="N1504">
        <v>-87.639899999999997</v>
      </c>
      <c r="O1504" t="s">
        <v>19</v>
      </c>
    </row>
    <row r="1505" spans="1:15" x14ac:dyDescent="0.25">
      <c r="A1505" t="s">
        <v>1895</v>
      </c>
      <c r="B1505" t="s">
        <v>16</v>
      </c>
      <c r="C1505" s="1">
        <v>43859.704097222224</v>
      </c>
      <c r="D1505" s="1">
        <v>43859.710173611114</v>
      </c>
      <c r="E1505">
        <f t="shared" si="46"/>
        <v>6.0763888905057684E-3</v>
      </c>
      <c r="F1505">
        <f t="shared" si="47"/>
        <v>4</v>
      </c>
      <c r="G1505" t="s">
        <v>143</v>
      </c>
      <c r="H1505">
        <v>195</v>
      </c>
      <c r="I1505" t="s">
        <v>210</v>
      </c>
      <c r="J1505">
        <v>77</v>
      </c>
      <c r="K1505">
        <v>41.884700000000002</v>
      </c>
      <c r="L1505">
        <v>-87.619500000000002</v>
      </c>
      <c r="M1505">
        <v>41.882199999999997</v>
      </c>
      <c r="N1505">
        <v>-87.641099999999994</v>
      </c>
      <c r="O1505" t="s">
        <v>19</v>
      </c>
    </row>
    <row r="1506" spans="1:15" x14ac:dyDescent="0.25">
      <c r="A1506" s="2" t="s">
        <v>1896</v>
      </c>
      <c r="B1506" t="s">
        <v>16</v>
      </c>
      <c r="C1506" s="1">
        <v>43857.324143518519</v>
      </c>
      <c r="D1506" s="1">
        <v>43857.329398148147</v>
      </c>
      <c r="E1506">
        <f t="shared" si="46"/>
        <v>5.2546296283253469E-3</v>
      </c>
      <c r="F1506">
        <f t="shared" si="47"/>
        <v>2</v>
      </c>
      <c r="G1506" t="s">
        <v>139</v>
      </c>
      <c r="H1506">
        <v>174</v>
      </c>
      <c r="I1506" t="s">
        <v>62</v>
      </c>
      <c r="J1506">
        <v>43</v>
      </c>
      <c r="K1506">
        <v>41.882100000000001</v>
      </c>
      <c r="L1506">
        <v>-87.639799999999994</v>
      </c>
      <c r="M1506">
        <v>41.884</v>
      </c>
      <c r="N1506">
        <v>-87.624700000000004</v>
      </c>
      <c r="O1506" t="s">
        <v>19</v>
      </c>
    </row>
    <row r="1507" spans="1:15" x14ac:dyDescent="0.25">
      <c r="A1507" t="s">
        <v>1897</v>
      </c>
      <c r="B1507" t="s">
        <v>16</v>
      </c>
      <c r="C1507" s="1">
        <v>43845.913587962961</v>
      </c>
      <c r="D1507" s="1">
        <v>43845.915752314817</v>
      </c>
      <c r="E1507">
        <f t="shared" si="46"/>
        <v>2.164351855753921E-3</v>
      </c>
      <c r="F1507">
        <f t="shared" si="47"/>
        <v>4</v>
      </c>
      <c r="G1507" t="s">
        <v>948</v>
      </c>
      <c r="H1507">
        <v>334</v>
      </c>
      <c r="I1507" t="s">
        <v>948</v>
      </c>
      <c r="J1507">
        <v>334</v>
      </c>
      <c r="K1507">
        <v>41.940800000000003</v>
      </c>
      <c r="L1507">
        <v>-87.639200000000002</v>
      </c>
      <c r="M1507">
        <v>41.940800000000003</v>
      </c>
      <c r="N1507">
        <v>-87.639200000000002</v>
      </c>
      <c r="O1507" t="s">
        <v>19</v>
      </c>
    </row>
    <row r="1508" spans="1:15" x14ac:dyDescent="0.25">
      <c r="A1508" t="s">
        <v>1898</v>
      </c>
      <c r="B1508" t="s">
        <v>16</v>
      </c>
      <c r="C1508" s="1">
        <v>43837.750300925924</v>
      </c>
      <c r="D1508" s="1">
        <v>43837.76903935185</v>
      </c>
      <c r="E1508">
        <f t="shared" si="46"/>
        <v>1.8738425926130731E-2</v>
      </c>
      <c r="F1508">
        <f t="shared" si="47"/>
        <v>3</v>
      </c>
      <c r="G1508" t="s">
        <v>432</v>
      </c>
      <c r="H1508">
        <v>90</v>
      </c>
      <c r="I1508" t="s">
        <v>948</v>
      </c>
      <c r="J1508">
        <v>334</v>
      </c>
      <c r="K1508">
        <v>41.881</v>
      </c>
      <c r="L1508">
        <v>-87.624099999999999</v>
      </c>
      <c r="M1508">
        <v>41.940800000000003</v>
      </c>
      <c r="N1508">
        <v>-87.639200000000002</v>
      </c>
      <c r="O1508" t="s">
        <v>19</v>
      </c>
    </row>
    <row r="1509" spans="1:15" x14ac:dyDescent="0.25">
      <c r="A1509" t="s">
        <v>1899</v>
      </c>
      <c r="B1509" t="s">
        <v>16</v>
      </c>
      <c r="C1509" s="1">
        <v>43846.747974537036</v>
      </c>
      <c r="D1509" s="1">
        <v>43846.759826388887</v>
      </c>
      <c r="E1509">
        <f t="shared" si="46"/>
        <v>1.1851851850224193E-2</v>
      </c>
      <c r="F1509">
        <f t="shared" si="47"/>
        <v>5</v>
      </c>
      <c r="G1509" t="s">
        <v>208</v>
      </c>
      <c r="H1509">
        <v>111</v>
      </c>
      <c r="I1509" t="s">
        <v>1210</v>
      </c>
      <c r="J1509">
        <v>223</v>
      </c>
      <c r="K1509">
        <v>41.8947</v>
      </c>
      <c r="L1509">
        <v>-87.638400000000004</v>
      </c>
      <c r="M1509">
        <v>41.918199999999999</v>
      </c>
      <c r="N1509">
        <v>-87.656899999999993</v>
      </c>
      <c r="O1509" t="s">
        <v>19</v>
      </c>
    </row>
    <row r="1510" spans="1:15" x14ac:dyDescent="0.25">
      <c r="A1510" t="s">
        <v>1900</v>
      </c>
      <c r="B1510" t="s">
        <v>16</v>
      </c>
      <c r="C1510" s="1">
        <v>43845.754212962966</v>
      </c>
      <c r="D1510" s="1">
        <v>43845.760092592594</v>
      </c>
      <c r="E1510">
        <f t="shared" si="46"/>
        <v>5.8796296289074235E-3</v>
      </c>
      <c r="F1510">
        <f t="shared" si="47"/>
        <v>4</v>
      </c>
      <c r="G1510" t="s">
        <v>208</v>
      </c>
      <c r="H1510">
        <v>111</v>
      </c>
      <c r="I1510" t="s">
        <v>145</v>
      </c>
      <c r="J1510">
        <v>199</v>
      </c>
      <c r="K1510">
        <v>41.8947</v>
      </c>
      <c r="L1510">
        <v>-87.638400000000004</v>
      </c>
      <c r="M1510">
        <v>41.891500000000001</v>
      </c>
      <c r="N1510">
        <v>-87.626800000000003</v>
      </c>
      <c r="O1510" t="s">
        <v>19</v>
      </c>
    </row>
    <row r="1511" spans="1:15" x14ac:dyDescent="0.25">
      <c r="A1511" t="s">
        <v>1901</v>
      </c>
      <c r="B1511" t="s">
        <v>16</v>
      </c>
      <c r="C1511" s="1">
        <v>43838.693182870367</v>
      </c>
      <c r="D1511" s="1">
        <v>43838.697962962964</v>
      </c>
      <c r="E1511">
        <f t="shared" si="46"/>
        <v>4.7800925967749208E-3</v>
      </c>
      <c r="F1511">
        <f t="shared" si="47"/>
        <v>4</v>
      </c>
      <c r="G1511" t="s">
        <v>224</v>
      </c>
      <c r="H1511">
        <v>425</v>
      </c>
      <c r="I1511" t="s">
        <v>981</v>
      </c>
      <c r="J1511">
        <v>328</v>
      </c>
      <c r="K1511">
        <v>41.7879</v>
      </c>
      <c r="L1511">
        <v>-87.588300000000004</v>
      </c>
      <c r="M1511">
        <v>41.788699999999999</v>
      </c>
      <c r="N1511">
        <v>-87.601299999999995</v>
      </c>
      <c r="O1511" t="s">
        <v>19</v>
      </c>
    </row>
    <row r="1512" spans="1:15" x14ac:dyDescent="0.25">
      <c r="A1512" t="s">
        <v>1902</v>
      </c>
      <c r="B1512" t="s">
        <v>16</v>
      </c>
      <c r="C1512" s="1">
        <v>43853.344004629631</v>
      </c>
      <c r="D1512" s="1">
        <v>43853.347442129627</v>
      </c>
      <c r="E1512">
        <f t="shared" si="46"/>
        <v>3.4374999959254637E-3</v>
      </c>
      <c r="F1512">
        <f t="shared" si="47"/>
        <v>5</v>
      </c>
      <c r="G1512" t="s">
        <v>219</v>
      </c>
      <c r="H1512">
        <v>364</v>
      </c>
      <c r="I1512" t="s">
        <v>208</v>
      </c>
      <c r="J1512">
        <v>111</v>
      </c>
      <c r="K1512">
        <v>41.900199999999998</v>
      </c>
      <c r="L1512">
        <v>-87.643000000000001</v>
      </c>
      <c r="M1512">
        <v>41.8947</v>
      </c>
      <c r="N1512">
        <v>-87.638400000000004</v>
      </c>
      <c r="O1512" t="s">
        <v>19</v>
      </c>
    </row>
    <row r="1513" spans="1:15" x14ac:dyDescent="0.25">
      <c r="A1513" t="s">
        <v>1903</v>
      </c>
      <c r="B1513" t="s">
        <v>16</v>
      </c>
      <c r="C1513" s="1">
        <v>43852.774467592593</v>
      </c>
      <c r="D1513" s="1">
        <v>43852.787754629629</v>
      </c>
      <c r="E1513">
        <f t="shared" si="46"/>
        <v>1.3287037036207039E-2</v>
      </c>
      <c r="F1513">
        <f t="shared" si="47"/>
        <v>4</v>
      </c>
      <c r="G1513" t="s">
        <v>208</v>
      </c>
      <c r="H1513">
        <v>111</v>
      </c>
      <c r="I1513" t="s">
        <v>87</v>
      </c>
      <c r="J1513">
        <v>349</v>
      </c>
      <c r="K1513">
        <v>41.8947</v>
      </c>
      <c r="L1513">
        <v>-87.638400000000004</v>
      </c>
      <c r="M1513">
        <v>41.929099999999998</v>
      </c>
      <c r="N1513">
        <v>-87.649100000000004</v>
      </c>
      <c r="O1513" t="s">
        <v>19</v>
      </c>
    </row>
    <row r="1514" spans="1:15" x14ac:dyDescent="0.25">
      <c r="A1514" t="s">
        <v>1904</v>
      </c>
      <c r="B1514" t="s">
        <v>16</v>
      </c>
      <c r="C1514" s="1">
        <v>43853.276724537034</v>
      </c>
      <c r="D1514" s="1">
        <v>43853.286909722221</v>
      </c>
      <c r="E1514">
        <f t="shared" si="46"/>
        <v>1.0185185186855961E-2</v>
      </c>
      <c r="F1514">
        <f t="shared" si="47"/>
        <v>5</v>
      </c>
      <c r="G1514" t="s">
        <v>87</v>
      </c>
      <c r="H1514">
        <v>349</v>
      </c>
      <c r="I1514" t="s">
        <v>219</v>
      </c>
      <c r="J1514">
        <v>364</v>
      </c>
      <c r="K1514">
        <v>41.929099999999998</v>
      </c>
      <c r="L1514">
        <v>-87.649100000000004</v>
      </c>
      <c r="M1514">
        <v>41.900199999999998</v>
      </c>
      <c r="N1514">
        <v>-87.643000000000001</v>
      </c>
      <c r="O1514" t="s">
        <v>19</v>
      </c>
    </row>
    <row r="1515" spans="1:15" x14ac:dyDescent="0.25">
      <c r="A1515" t="s">
        <v>1905</v>
      </c>
      <c r="B1515" t="s">
        <v>16</v>
      </c>
      <c r="C1515" s="1">
        <v>43841.666701388887</v>
      </c>
      <c r="D1515" s="1">
        <v>43841.668599537035</v>
      </c>
      <c r="E1515">
        <f t="shared" si="46"/>
        <v>1.898148148029577E-3</v>
      </c>
      <c r="F1515">
        <f t="shared" si="47"/>
        <v>7</v>
      </c>
      <c r="G1515" t="s">
        <v>87</v>
      </c>
      <c r="H1515">
        <v>349</v>
      </c>
      <c r="I1515" t="s">
        <v>54</v>
      </c>
      <c r="J1515">
        <v>13</v>
      </c>
      <c r="K1515">
        <v>41.929099999999998</v>
      </c>
      <c r="L1515">
        <v>-87.649100000000004</v>
      </c>
      <c r="M1515">
        <v>41.932400000000001</v>
      </c>
      <c r="N1515">
        <v>-87.652699999999996</v>
      </c>
      <c r="O1515" t="s">
        <v>19</v>
      </c>
    </row>
    <row r="1516" spans="1:15" x14ac:dyDescent="0.25">
      <c r="A1516" t="s">
        <v>1906</v>
      </c>
      <c r="B1516" t="s">
        <v>16</v>
      </c>
      <c r="C1516" s="1">
        <v>43841.722581018519</v>
      </c>
      <c r="D1516" s="1">
        <v>43841.72515046296</v>
      </c>
      <c r="E1516">
        <f t="shared" si="46"/>
        <v>2.5694444411783479E-3</v>
      </c>
      <c r="F1516">
        <f t="shared" si="47"/>
        <v>7</v>
      </c>
      <c r="G1516" t="s">
        <v>54</v>
      </c>
      <c r="H1516">
        <v>13</v>
      </c>
      <c r="I1516" t="s">
        <v>87</v>
      </c>
      <c r="J1516">
        <v>349</v>
      </c>
      <c r="K1516">
        <v>41.932400000000001</v>
      </c>
      <c r="L1516">
        <v>-87.652699999999996</v>
      </c>
      <c r="M1516">
        <v>41.929099999999998</v>
      </c>
      <c r="N1516">
        <v>-87.649100000000004</v>
      </c>
      <c r="O1516" t="s">
        <v>19</v>
      </c>
    </row>
    <row r="1517" spans="1:15" x14ac:dyDescent="0.25">
      <c r="A1517" t="s">
        <v>1907</v>
      </c>
      <c r="B1517" t="s">
        <v>16</v>
      </c>
      <c r="C1517" s="1">
        <v>43858.641944444447</v>
      </c>
      <c r="D1517" s="1">
        <v>43858.649571759262</v>
      </c>
      <c r="E1517">
        <f t="shared" si="46"/>
        <v>7.6273148151813075E-3</v>
      </c>
      <c r="F1517">
        <f t="shared" si="47"/>
        <v>3</v>
      </c>
      <c r="G1517" t="s">
        <v>65</v>
      </c>
      <c r="H1517">
        <v>192</v>
      </c>
      <c r="I1517" t="s">
        <v>62</v>
      </c>
      <c r="J1517">
        <v>43</v>
      </c>
      <c r="K1517">
        <v>41.879300000000001</v>
      </c>
      <c r="L1517">
        <v>-87.639899999999997</v>
      </c>
      <c r="M1517">
        <v>41.884</v>
      </c>
      <c r="N1517">
        <v>-87.624700000000004</v>
      </c>
      <c r="O1517" t="s">
        <v>19</v>
      </c>
    </row>
    <row r="1518" spans="1:15" x14ac:dyDescent="0.25">
      <c r="A1518" t="s">
        <v>1908</v>
      </c>
      <c r="B1518" t="s">
        <v>16</v>
      </c>
      <c r="C1518" s="1">
        <v>43832.228819444441</v>
      </c>
      <c r="D1518" s="1">
        <v>43832.241932870369</v>
      </c>
      <c r="E1518">
        <f t="shared" si="46"/>
        <v>1.3113425928167999E-2</v>
      </c>
      <c r="F1518">
        <f t="shared" si="47"/>
        <v>5</v>
      </c>
      <c r="G1518" t="s">
        <v>67</v>
      </c>
      <c r="H1518">
        <v>255</v>
      </c>
      <c r="I1518" t="s">
        <v>65</v>
      </c>
      <c r="J1518">
        <v>192</v>
      </c>
      <c r="K1518">
        <v>41.867899999999999</v>
      </c>
      <c r="L1518">
        <v>-87.623000000000005</v>
      </c>
      <c r="M1518">
        <v>41.879300000000001</v>
      </c>
      <c r="N1518">
        <v>-87.639899999999997</v>
      </c>
      <c r="O1518" t="s">
        <v>19</v>
      </c>
    </row>
    <row r="1519" spans="1:15" x14ac:dyDescent="0.25">
      <c r="A1519" t="s">
        <v>1909</v>
      </c>
      <c r="B1519" t="s">
        <v>16</v>
      </c>
      <c r="C1519" s="1">
        <v>43832.586689814816</v>
      </c>
      <c r="D1519" s="1">
        <v>43832.588888888888</v>
      </c>
      <c r="E1519">
        <f t="shared" si="46"/>
        <v>2.1990740715409629E-3</v>
      </c>
      <c r="F1519">
        <f t="shared" si="47"/>
        <v>5</v>
      </c>
      <c r="G1519" t="s">
        <v>593</v>
      </c>
      <c r="H1519">
        <v>75</v>
      </c>
      <c r="I1519" t="s">
        <v>72</v>
      </c>
      <c r="J1519">
        <v>107</v>
      </c>
      <c r="K1519">
        <v>41.877200000000002</v>
      </c>
      <c r="L1519">
        <v>-87.639399999999995</v>
      </c>
      <c r="M1519">
        <v>41.878300000000003</v>
      </c>
      <c r="N1519">
        <v>-87.643900000000002</v>
      </c>
      <c r="O1519" t="s">
        <v>19</v>
      </c>
    </row>
    <row r="1520" spans="1:15" x14ac:dyDescent="0.25">
      <c r="A1520" t="s">
        <v>1910</v>
      </c>
      <c r="B1520" t="s">
        <v>16</v>
      </c>
      <c r="C1520" s="1">
        <v>43832.614942129629</v>
      </c>
      <c r="D1520" s="1">
        <v>43832.626307870371</v>
      </c>
      <c r="E1520">
        <f t="shared" si="46"/>
        <v>1.1365740741894115E-2</v>
      </c>
      <c r="F1520">
        <f t="shared" si="47"/>
        <v>5</v>
      </c>
      <c r="G1520" t="s">
        <v>72</v>
      </c>
      <c r="H1520">
        <v>107</v>
      </c>
      <c r="I1520" t="s">
        <v>62</v>
      </c>
      <c r="J1520">
        <v>43</v>
      </c>
      <c r="K1520">
        <v>41.878300000000003</v>
      </c>
      <c r="L1520">
        <v>-87.643900000000002</v>
      </c>
      <c r="M1520">
        <v>41.884</v>
      </c>
      <c r="N1520">
        <v>-87.624700000000004</v>
      </c>
      <c r="O1520" t="s">
        <v>19</v>
      </c>
    </row>
    <row r="1521" spans="1:15" x14ac:dyDescent="0.25">
      <c r="A1521" t="s">
        <v>1911</v>
      </c>
      <c r="B1521" t="s">
        <v>16</v>
      </c>
      <c r="C1521" s="1">
        <v>43852.27071759259</v>
      </c>
      <c r="D1521" s="1">
        <v>43852.285300925927</v>
      </c>
      <c r="E1521">
        <f t="shared" si="46"/>
        <v>1.4583333337213844E-2</v>
      </c>
      <c r="F1521">
        <f t="shared" si="47"/>
        <v>4</v>
      </c>
      <c r="G1521" t="s">
        <v>67</v>
      </c>
      <c r="H1521">
        <v>255</v>
      </c>
      <c r="I1521" t="s">
        <v>65</v>
      </c>
      <c r="J1521">
        <v>192</v>
      </c>
      <c r="K1521">
        <v>41.867899999999999</v>
      </c>
      <c r="L1521">
        <v>-87.623000000000005</v>
      </c>
      <c r="M1521">
        <v>41.879300000000001</v>
      </c>
      <c r="N1521">
        <v>-87.639899999999997</v>
      </c>
      <c r="O1521" t="s">
        <v>19</v>
      </c>
    </row>
    <row r="1522" spans="1:15" x14ac:dyDescent="0.25">
      <c r="A1522" t="s">
        <v>1912</v>
      </c>
      <c r="B1522" t="s">
        <v>16</v>
      </c>
      <c r="C1522" s="1">
        <v>43859.637974537036</v>
      </c>
      <c r="D1522" s="1">
        <v>43859.648854166669</v>
      </c>
      <c r="E1522">
        <f t="shared" si="46"/>
        <v>1.0879629633564036E-2</v>
      </c>
      <c r="F1522">
        <f t="shared" si="47"/>
        <v>4</v>
      </c>
      <c r="G1522" t="s">
        <v>65</v>
      </c>
      <c r="H1522">
        <v>192</v>
      </c>
      <c r="I1522" t="s">
        <v>62</v>
      </c>
      <c r="J1522">
        <v>43</v>
      </c>
      <c r="K1522">
        <v>41.879300000000001</v>
      </c>
      <c r="L1522">
        <v>-87.639899999999997</v>
      </c>
      <c r="M1522">
        <v>41.884</v>
      </c>
      <c r="N1522">
        <v>-87.624700000000004</v>
      </c>
      <c r="O1522" t="s">
        <v>19</v>
      </c>
    </row>
    <row r="1523" spans="1:15" x14ac:dyDescent="0.25">
      <c r="A1523" t="s">
        <v>1913</v>
      </c>
      <c r="B1523" t="s">
        <v>16</v>
      </c>
      <c r="C1523" s="1">
        <v>43858.229201388887</v>
      </c>
      <c r="D1523" s="1">
        <v>43858.246793981481</v>
      </c>
      <c r="E1523">
        <f t="shared" si="46"/>
        <v>1.7592592594155576E-2</v>
      </c>
      <c r="F1523">
        <f t="shared" si="47"/>
        <v>3</v>
      </c>
      <c r="G1523" t="s">
        <v>67</v>
      </c>
      <c r="H1523">
        <v>255</v>
      </c>
      <c r="I1523" t="s">
        <v>65</v>
      </c>
      <c r="J1523">
        <v>192</v>
      </c>
      <c r="K1523">
        <v>41.867899999999999</v>
      </c>
      <c r="L1523">
        <v>-87.623000000000005</v>
      </c>
      <c r="M1523">
        <v>41.879300000000001</v>
      </c>
      <c r="N1523">
        <v>-87.639899999999997</v>
      </c>
      <c r="O1523" t="s">
        <v>19</v>
      </c>
    </row>
    <row r="1524" spans="1:15" x14ac:dyDescent="0.25">
      <c r="A1524" t="s">
        <v>1914</v>
      </c>
      <c r="B1524" t="s">
        <v>16</v>
      </c>
      <c r="C1524" s="1">
        <v>43859.270775462966</v>
      </c>
      <c r="D1524" s="1">
        <v>43859.283506944441</v>
      </c>
      <c r="E1524">
        <f t="shared" si="46"/>
        <v>1.2731481474475004E-2</v>
      </c>
      <c r="F1524">
        <f t="shared" si="47"/>
        <v>4</v>
      </c>
      <c r="G1524" t="s">
        <v>67</v>
      </c>
      <c r="H1524">
        <v>255</v>
      </c>
      <c r="I1524" t="s">
        <v>65</v>
      </c>
      <c r="J1524">
        <v>192</v>
      </c>
      <c r="K1524">
        <v>41.867899999999999</v>
      </c>
      <c r="L1524">
        <v>-87.623000000000005</v>
      </c>
      <c r="M1524">
        <v>41.879300000000001</v>
      </c>
      <c r="N1524">
        <v>-87.639899999999997</v>
      </c>
      <c r="O1524" t="s">
        <v>19</v>
      </c>
    </row>
    <row r="1525" spans="1:15" x14ac:dyDescent="0.25">
      <c r="A1525" t="s">
        <v>1915</v>
      </c>
      <c r="B1525" t="s">
        <v>16</v>
      </c>
      <c r="C1525" s="1">
        <v>43845.270543981482</v>
      </c>
      <c r="D1525" s="1">
        <v>43845.283356481479</v>
      </c>
      <c r="E1525">
        <f t="shared" si="46"/>
        <v>1.2812499997380655E-2</v>
      </c>
      <c r="F1525">
        <f t="shared" si="47"/>
        <v>4</v>
      </c>
      <c r="G1525" t="s">
        <v>67</v>
      </c>
      <c r="H1525">
        <v>255</v>
      </c>
      <c r="I1525" t="s">
        <v>65</v>
      </c>
      <c r="J1525">
        <v>192</v>
      </c>
      <c r="K1525">
        <v>41.867899999999999</v>
      </c>
      <c r="L1525">
        <v>-87.623000000000005</v>
      </c>
      <c r="M1525">
        <v>41.879300000000001</v>
      </c>
      <c r="N1525">
        <v>-87.639899999999997</v>
      </c>
      <c r="O1525" t="s">
        <v>19</v>
      </c>
    </row>
    <row r="1526" spans="1:15" x14ac:dyDescent="0.25">
      <c r="A1526" t="s">
        <v>1916</v>
      </c>
      <c r="B1526" t="s">
        <v>16</v>
      </c>
      <c r="C1526" s="1">
        <v>43845.649444444447</v>
      </c>
      <c r="D1526" s="1">
        <v>43845.657476851855</v>
      </c>
      <c r="E1526">
        <f t="shared" si="46"/>
        <v>8.0324074078816921E-3</v>
      </c>
      <c r="F1526">
        <f t="shared" si="47"/>
        <v>4</v>
      </c>
      <c r="G1526" t="s">
        <v>65</v>
      </c>
      <c r="H1526">
        <v>192</v>
      </c>
      <c r="I1526" t="s">
        <v>62</v>
      </c>
      <c r="J1526">
        <v>43</v>
      </c>
      <c r="K1526">
        <v>41.879300000000001</v>
      </c>
      <c r="L1526">
        <v>-87.639899999999997</v>
      </c>
      <c r="M1526">
        <v>41.884</v>
      </c>
      <c r="N1526">
        <v>-87.624700000000004</v>
      </c>
      <c r="O1526" t="s">
        <v>19</v>
      </c>
    </row>
    <row r="1527" spans="1:15" x14ac:dyDescent="0.25">
      <c r="A1527" t="s">
        <v>1917</v>
      </c>
      <c r="B1527" t="s">
        <v>16</v>
      </c>
      <c r="C1527" s="1">
        <v>43839.702152777776</v>
      </c>
      <c r="D1527" s="1">
        <v>43839.708148148151</v>
      </c>
      <c r="E1527">
        <f t="shared" si="46"/>
        <v>5.9953703748760745E-3</v>
      </c>
      <c r="F1527">
        <f t="shared" si="47"/>
        <v>5</v>
      </c>
      <c r="G1527" t="s">
        <v>27</v>
      </c>
      <c r="H1527">
        <v>51</v>
      </c>
      <c r="I1527" t="s">
        <v>65</v>
      </c>
      <c r="J1527">
        <v>192</v>
      </c>
      <c r="K1527">
        <v>41.884599999999999</v>
      </c>
      <c r="L1527">
        <v>-87.631900000000002</v>
      </c>
      <c r="M1527">
        <v>41.879300000000001</v>
      </c>
      <c r="N1527">
        <v>-87.639899999999997</v>
      </c>
      <c r="O1527" t="s">
        <v>19</v>
      </c>
    </row>
    <row r="1528" spans="1:15" x14ac:dyDescent="0.25">
      <c r="A1528" t="s">
        <v>1918</v>
      </c>
      <c r="B1528" t="s">
        <v>16</v>
      </c>
      <c r="C1528" s="1">
        <v>43839.348634259259</v>
      </c>
      <c r="D1528" s="1">
        <v>43839.353865740741</v>
      </c>
      <c r="E1528">
        <f t="shared" si="46"/>
        <v>5.2314814820419997E-3</v>
      </c>
      <c r="F1528">
        <f t="shared" si="47"/>
        <v>5</v>
      </c>
      <c r="G1528" t="s">
        <v>232</v>
      </c>
      <c r="H1528">
        <v>638</v>
      </c>
      <c r="I1528" t="s">
        <v>27</v>
      </c>
      <c r="J1528">
        <v>51</v>
      </c>
      <c r="K1528">
        <v>41.878100000000003</v>
      </c>
      <c r="L1528">
        <v>-87.639799999999994</v>
      </c>
      <c r="M1528">
        <v>41.884599999999999</v>
      </c>
      <c r="N1528">
        <v>-87.631900000000002</v>
      </c>
      <c r="O1528" t="s">
        <v>19</v>
      </c>
    </row>
    <row r="1529" spans="1:15" x14ac:dyDescent="0.25">
      <c r="A1529" t="s">
        <v>1919</v>
      </c>
      <c r="B1529" t="s">
        <v>16</v>
      </c>
      <c r="C1529" s="1">
        <v>43845.329212962963</v>
      </c>
      <c r="D1529" s="1">
        <v>43845.335115740738</v>
      </c>
      <c r="E1529">
        <f t="shared" si="46"/>
        <v>5.9027777751907706E-3</v>
      </c>
      <c r="F1529">
        <f t="shared" si="47"/>
        <v>4</v>
      </c>
      <c r="G1529" t="s">
        <v>232</v>
      </c>
      <c r="H1529">
        <v>638</v>
      </c>
      <c r="I1529" t="s">
        <v>38</v>
      </c>
      <c r="J1529">
        <v>38</v>
      </c>
      <c r="K1529">
        <v>41.878100000000003</v>
      </c>
      <c r="L1529">
        <v>-87.639799999999994</v>
      </c>
      <c r="M1529">
        <v>41.886000000000003</v>
      </c>
      <c r="N1529">
        <v>-87.630899999999997</v>
      </c>
      <c r="O1529" t="s">
        <v>19</v>
      </c>
    </row>
    <row r="1530" spans="1:15" x14ac:dyDescent="0.25">
      <c r="A1530" t="s">
        <v>1920</v>
      </c>
      <c r="B1530" t="s">
        <v>16</v>
      </c>
      <c r="C1530" s="1">
        <v>43832.724398148152</v>
      </c>
      <c r="D1530" s="1">
        <v>43832.729421296295</v>
      </c>
      <c r="E1530">
        <f t="shared" si="46"/>
        <v>5.0231481436640024E-3</v>
      </c>
      <c r="F1530">
        <f t="shared" si="47"/>
        <v>5</v>
      </c>
      <c r="G1530" t="s">
        <v>49</v>
      </c>
      <c r="H1530">
        <v>58</v>
      </c>
      <c r="I1530" t="s">
        <v>392</v>
      </c>
      <c r="J1530">
        <v>113</v>
      </c>
      <c r="K1530">
        <v>41.915999999999997</v>
      </c>
      <c r="L1530">
        <v>-87.668899999999994</v>
      </c>
      <c r="M1530">
        <v>41.918399999999998</v>
      </c>
      <c r="N1530">
        <v>-87.652199999999993</v>
      </c>
      <c r="O1530" t="s">
        <v>19</v>
      </c>
    </row>
    <row r="1531" spans="1:15" x14ac:dyDescent="0.25">
      <c r="A1531" t="s">
        <v>1921</v>
      </c>
      <c r="B1531" t="s">
        <v>16</v>
      </c>
      <c r="C1531" s="1">
        <v>43832.272222222222</v>
      </c>
      <c r="D1531" s="1">
        <v>43832.275601851848</v>
      </c>
      <c r="E1531">
        <f t="shared" si="46"/>
        <v>3.379629626579117E-3</v>
      </c>
      <c r="F1531">
        <f t="shared" si="47"/>
        <v>5</v>
      </c>
      <c r="G1531" t="s">
        <v>1210</v>
      </c>
      <c r="H1531">
        <v>223</v>
      </c>
      <c r="I1531" t="s">
        <v>49</v>
      </c>
      <c r="J1531">
        <v>58</v>
      </c>
      <c r="K1531">
        <v>41.918199999999999</v>
      </c>
      <c r="L1531">
        <v>-87.656899999999993</v>
      </c>
      <c r="M1531">
        <v>41.915999999999997</v>
      </c>
      <c r="N1531">
        <v>-87.668899999999994</v>
      </c>
      <c r="O1531" t="s">
        <v>19</v>
      </c>
    </row>
    <row r="1532" spans="1:15" x14ac:dyDescent="0.25">
      <c r="A1532" t="s">
        <v>1922</v>
      </c>
      <c r="B1532" t="s">
        <v>16</v>
      </c>
      <c r="C1532" s="1">
        <v>43859.26966435185</v>
      </c>
      <c r="D1532" s="1">
        <v>43859.274270833332</v>
      </c>
      <c r="E1532">
        <f t="shared" si="46"/>
        <v>4.6064814814599231E-3</v>
      </c>
      <c r="F1532">
        <f t="shared" si="47"/>
        <v>4</v>
      </c>
      <c r="G1532" t="s">
        <v>392</v>
      </c>
      <c r="H1532">
        <v>113</v>
      </c>
      <c r="I1532" t="s">
        <v>49</v>
      </c>
      <c r="J1532">
        <v>58</v>
      </c>
      <c r="K1532">
        <v>41.918399999999998</v>
      </c>
      <c r="L1532">
        <v>-87.652199999999993</v>
      </c>
      <c r="M1532">
        <v>41.915999999999997</v>
      </c>
      <c r="N1532">
        <v>-87.668899999999994</v>
      </c>
      <c r="O1532" t="s">
        <v>19</v>
      </c>
    </row>
    <row r="1533" spans="1:15" x14ac:dyDescent="0.25">
      <c r="A1533" t="s">
        <v>1923</v>
      </c>
      <c r="B1533" t="s">
        <v>16</v>
      </c>
      <c r="C1533" s="1">
        <v>43845.729687500003</v>
      </c>
      <c r="D1533" s="1">
        <v>43845.734016203707</v>
      </c>
      <c r="E1533">
        <f t="shared" si="46"/>
        <v>4.3287037042318843E-3</v>
      </c>
      <c r="F1533">
        <f t="shared" si="47"/>
        <v>4</v>
      </c>
      <c r="G1533" t="s">
        <v>49</v>
      </c>
      <c r="H1533">
        <v>58</v>
      </c>
      <c r="I1533" t="s">
        <v>392</v>
      </c>
      <c r="J1533">
        <v>113</v>
      </c>
      <c r="K1533">
        <v>41.915999999999997</v>
      </c>
      <c r="L1533">
        <v>-87.668899999999994</v>
      </c>
      <c r="M1533">
        <v>41.918399999999998</v>
      </c>
      <c r="N1533">
        <v>-87.652199999999993</v>
      </c>
      <c r="O1533" t="s">
        <v>19</v>
      </c>
    </row>
    <row r="1534" spans="1:15" x14ac:dyDescent="0.25">
      <c r="A1534" t="s">
        <v>1924</v>
      </c>
      <c r="B1534" t="s">
        <v>16</v>
      </c>
      <c r="C1534" s="1">
        <v>43845.272557870368</v>
      </c>
      <c r="D1534" s="1">
        <v>43845.275416666664</v>
      </c>
      <c r="E1534">
        <f t="shared" si="46"/>
        <v>2.8587962951860391E-3</v>
      </c>
      <c r="F1534">
        <f t="shared" si="47"/>
        <v>4</v>
      </c>
      <c r="G1534" t="s">
        <v>1210</v>
      </c>
      <c r="H1534">
        <v>223</v>
      </c>
      <c r="I1534" t="s">
        <v>49</v>
      </c>
      <c r="J1534">
        <v>58</v>
      </c>
      <c r="K1534">
        <v>41.918199999999999</v>
      </c>
      <c r="L1534">
        <v>-87.656899999999993</v>
      </c>
      <c r="M1534">
        <v>41.915999999999997</v>
      </c>
      <c r="N1534">
        <v>-87.668899999999994</v>
      </c>
      <c r="O1534" t="s">
        <v>19</v>
      </c>
    </row>
    <row r="1535" spans="1:15" x14ac:dyDescent="0.25">
      <c r="A1535" t="s">
        <v>1925</v>
      </c>
      <c r="B1535" t="s">
        <v>16</v>
      </c>
      <c r="C1535" s="1">
        <v>43832.569189814814</v>
      </c>
      <c r="D1535" s="1">
        <v>43832.573773148149</v>
      </c>
      <c r="E1535">
        <f t="shared" si="46"/>
        <v>4.5833333351765759E-3</v>
      </c>
      <c r="F1535">
        <f t="shared" si="47"/>
        <v>5</v>
      </c>
      <c r="G1535" t="s">
        <v>779</v>
      </c>
      <c r="H1535">
        <v>172</v>
      </c>
      <c r="I1535" t="s">
        <v>155</v>
      </c>
      <c r="J1535">
        <v>359</v>
      </c>
      <c r="K1535">
        <v>41.902299999999997</v>
      </c>
      <c r="L1535">
        <v>-87.627700000000004</v>
      </c>
      <c r="M1535">
        <v>41.903500000000001</v>
      </c>
      <c r="N1535">
        <v>-87.6434</v>
      </c>
      <c r="O1535" t="s">
        <v>19</v>
      </c>
    </row>
    <row r="1536" spans="1:15" x14ac:dyDescent="0.25">
      <c r="A1536" t="s">
        <v>1926</v>
      </c>
      <c r="B1536" t="s">
        <v>16</v>
      </c>
      <c r="C1536" s="1">
        <v>43832.450706018521</v>
      </c>
      <c r="D1536" s="1">
        <v>43832.454583333332</v>
      </c>
      <c r="E1536">
        <f t="shared" si="46"/>
        <v>3.8773148116888478E-3</v>
      </c>
      <c r="F1536">
        <f t="shared" si="47"/>
        <v>5</v>
      </c>
      <c r="G1536" t="s">
        <v>713</v>
      </c>
      <c r="H1536">
        <v>25</v>
      </c>
      <c r="I1536" t="s">
        <v>195</v>
      </c>
      <c r="J1536">
        <v>53</v>
      </c>
      <c r="K1536">
        <v>41.8977</v>
      </c>
      <c r="L1536">
        <v>-87.623500000000007</v>
      </c>
      <c r="M1536">
        <v>41.8947</v>
      </c>
      <c r="N1536">
        <v>-87.634399999999999</v>
      </c>
      <c r="O1536" t="s">
        <v>19</v>
      </c>
    </row>
    <row r="1537" spans="1:15" x14ac:dyDescent="0.25">
      <c r="A1537" t="s">
        <v>1927</v>
      </c>
      <c r="B1537" t="s">
        <v>16</v>
      </c>
      <c r="C1537" s="1">
        <v>43832.424201388887</v>
      </c>
      <c r="D1537" s="1">
        <v>43832.426817129628</v>
      </c>
      <c r="E1537">
        <f t="shared" si="46"/>
        <v>2.6157407410209998E-3</v>
      </c>
      <c r="F1537">
        <f t="shared" si="47"/>
        <v>5</v>
      </c>
      <c r="G1537" t="s">
        <v>607</v>
      </c>
      <c r="H1537">
        <v>173</v>
      </c>
      <c r="I1537" t="s">
        <v>1073</v>
      </c>
      <c r="J1537">
        <v>99</v>
      </c>
      <c r="K1537">
        <v>41.896900000000002</v>
      </c>
      <c r="L1537">
        <v>-87.621700000000004</v>
      </c>
      <c r="M1537">
        <v>41.892600000000002</v>
      </c>
      <c r="N1537">
        <v>-87.614500000000007</v>
      </c>
      <c r="O1537" t="s">
        <v>19</v>
      </c>
    </row>
    <row r="1538" spans="1:15" x14ac:dyDescent="0.25">
      <c r="A1538" t="s">
        <v>1928</v>
      </c>
      <c r="B1538" t="s">
        <v>16</v>
      </c>
      <c r="C1538" s="1">
        <v>43832.307962962965</v>
      </c>
      <c r="D1538" s="1">
        <v>43832.312847222223</v>
      </c>
      <c r="E1538">
        <f t="shared" si="46"/>
        <v>4.8842592586879618E-3</v>
      </c>
      <c r="F1538">
        <f t="shared" si="47"/>
        <v>5</v>
      </c>
      <c r="G1538" t="s">
        <v>65</v>
      </c>
      <c r="H1538">
        <v>192</v>
      </c>
      <c r="I1538" t="s">
        <v>251</v>
      </c>
      <c r="J1538">
        <v>71</v>
      </c>
      <c r="K1538">
        <v>41.879300000000001</v>
      </c>
      <c r="L1538">
        <v>-87.639899999999997</v>
      </c>
      <c r="M1538">
        <v>41.8855</v>
      </c>
      <c r="N1538">
        <v>-87.652299999999997</v>
      </c>
      <c r="O1538" t="s">
        <v>19</v>
      </c>
    </row>
    <row r="1539" spans="1:15" x14ac:dyDescent="0.25">
      <c r="A1539" t="s">
        <v>1929</v>
      </c>
      <c r="B1539" t="s">
        <v>16</v>
      </c>
      <c r="C1539" s="1">
        <v>43832.697615740741</v>
      </c>
      <c r="D1539" s="1">
        <v>43832.702719907407</v>
      </c>
      <c r="E1539">
        <f t="shared" ref="E1539:E1602" si="48">D1539-C1539</f>
        <v>5.1041666665696539E-3</v>
      </c>
      <c r="F1539">
        <f t="shared" ref="F1539:F1602" si="49">WEEKDAY(D1539,1)</f>
        <v>5</v>
      </c>
      <c r="G1539" t="s">
        <v>251</v>
      </c>
      <c r="H1539">
        <v>71</v>
      </c>
      <c r="I1539" t="s">
        <v>65</v>
      </c>
      <c r="J1539">
        <v>192</v>
      </c>
      <c r="K1539">
        <v>41.8855</v>
      </c>
      <c r="L1539">
        <v>-87.652299999999997</v>
      </c>
      <c r="M1539">
        <v>41.879300000000001</v>
      </c>
      <c r="N1539">
        <v>-87.639899999999997</v>
      </c>
      <c r="O1539" t="s">
        <v>19</v>
      </c>
    </row>
    <row r="1540" spans="1:15" x14ac:dyDescent="0.25">
      <c r="A1540" t="s">
        <v>1930</v>
      </c>
      <c r="B1540" t="s">
        <v>16</v>
      </c>
      <c r="C1540" s="1">
        <v>43856.780011574076</v>
      </c>
      <c r="D1540" s="1">
        <v>43856.784131944441</v>
      </c>
      <c r="E1540">
        <f t="shared" si="48"/>
        <v>4.1203703658538871E-3</v>
      </c>
      <c r="F1540">
        <f t="shared" si="49"/>
        <v>1</v>
      </c>
      <c r="G1540" t="s">
        <v>512</v>
      </c>
      <c r="H1540">
        <v>313</v>
      </c>
      <c r="I1540" t="s">
        <v>1027</v>
      </c>
      <c r="J1540">
        <v>141</v>
      </c>
      <c r="K1540">
        <v>41.925899999999999</v>
      </c>
      <c r="L1540">
        <v>-87.638999999999996</v>
      </c>
      <c r="M1540">
        <v>41.915700000000001</v>
      </c>
      <c r="N1540">
        <v>-87.634600000000006</v>
      </c>
      <c r="O1540" t="s">
        <v>19</v>
      </c>
    </row>
    <row r="1541" spans="1:15" x14ac:dyDescent="0.25">
      <c r="A1541" t="s">
        <v>1931</v>
      </c>
      <c r="B1541" t="s">
        <v>16</v>
      </c>
      <c r="C1541" s="1">
        <v>43856.996238425927</v>
      </c>
      <c r="D1541" s="1">
        <v>43857.000358796293</v>
      </c>
      <c r="E1541">
        <f t="shared" si="48"/>
        <v>4.1203703658538871E-3</v>
      </c>
      <c r="F1541">
        <f t="shared" si="49"/>
        <v>2</v>
      </c>
      <c r="G1541" t="s">
        <v>248</v>
      </c>
      <c r="H1541">
        <v>251</v>
      </c>
      <c r="I1541" t="s">
        <v>249</v>
      </c>
      <c r="J1541">
        <v>323</v>
      </c>
      <c r="K1541">
        <v>41.968000000000004</v>
      </c>
      <c r="L1541">
        <v>-87.65</v>
      </c>
      <c r="M1541">
        <v>41.969499999999996</v>
      </c>
      <c r="N1541">
        <v>-87.654700000000005</v>
      </c>
      <c r="O1541" t="s">
        <v>19</v>
      </c>
    </row>
    <row r="1542" spans="1:15" x14ac:dyDescent="0.25">
      <c r="A1542" t="s">
        <v>1932</v>
      </c>
      <c r="B1542" t="s">
        <v>16</v>
      </c>
      <c r="C1542" s="1">
        <v>43856.749988425923</v>
      </c>
      <c r="D1542" s="1">
        <v>43856.754976851851</v>
      </c>
      <c r="E1542">
        <f t="shared" si="48"/>
        <v>4.9884259278769605E-3</v>
      </c>
      <c r="F1542">
        <f t="shared" si="49"/>
        <v>1</v>
      </c>
      <c r="G1542" t="s">
        <v>610</v>
      </c>
      <c r="H1542">
        <v>94</v>
      </c>
      <c r="I1542" t="s">
        <v>1210</v>
      </c>
      <c r="J1542">
        <v>223</v>
      </c>
      <c r="K1542">
        <v>41.918300000000002</v>
      </c>
      <c r="L1542">
        <v>-87.636300000000006</v>
      </c>
      <c r="M1542">
        <v>41.918199999999999</v>
      </c>
      <c r="N1542">
        <v>-87.656899999999993</v>
      </c>
      <c r="O1542" t="s">
        <v>19</v>
      </c>
    </row>
    <row r="1543" spans="1:15" x14ac:dyDescent="0.25">
      <c r="A1543" t="s">
        <v>1933</v>
      </c>
      <c r="B1543" t="s">
        <v>16</v>
      </c>
      <c r="C1543" s="1">
        <v>43856.721215277779</v>
      </c>
      <c r="D1543" s="1">
        <v>43856.725798611114</v>
      </c>
      <c r="E1543">
        <f t="shared" si="48"/>
        <v>4.5833333351765759E-3</v>
      </c>
      <c r="F1543">
        <f t="shared" si="49"/>
        <v>1</v>
      </c>
      <c r="G1543" t="s">
        <v>779</v>
      </c>
      <c r="H1543">
        <v>172</v>
      </c>
      <c r="I1543" t="s">
        <v>1027</v>
      </c>
      <c r="J1543">
        <v>141</v>
      </c>
      <c r="K1543">
        <v>41.902299999999997</v>
      </c>
      <c r="L1543">
        <v>-87.627700000000004</v>
      </c>
      <c r="M1543">
        <v>41.915700000000001</v>
      </c>
      <c r="N1543">
        <v>-87.634600000000006</v>
      </c>
      <c r="O1543" t="s">
        <v>19</v>
      </c>
    </row>
    <row r="1544" spans="1:15" x14ac:dyDescent="0.25">
      <c r="A1544" t="s">
        <v>1934</v>
      </c>
      <c r="B1544" t="s">
        <v>16</v>
      </c>
      <c r="C1544" s="1">
        <v>43859.524502314816</v>
      </c>
      <c r="D1544" s="1">
        <v>43859.529247685183</v>
      </c>
      <c r="E1544">
        <f t="shared" si="48"/>
        <v>4.7453703664359637E-3</v>
      </c>
      <c r="F1544">
        <f t="shared" si="49"/>
        <v>4</v>
      </c>
      <c r="G1544" t="s">
        <v>1935</v>
      </c>
      <c r="H1544">
        <v>6</v>
      </c>
      <c r="I1544" t="s">
        <v>157</v>
      </c>
      <c r="J1544">
        <v>35</v>
      </c>
      <c r="K1544">
        <v>41.887</v>
      </c>
      <c r="L1544">
        <v>-87.612799999999993</v>
      </c>
      <c r="M1544">
        <v>41.892299999999999</v>
      </c>
      <c r="N1544">
        <v>-87.611999999999995</v>
      </c>
      <c r="O1544" t="s">
        <v>19</v>
      </c>
    </row>
    <row r="1545" spans="1:15" x14ac:dyDescent="0.25">
      <c r="A1545" t="s">
        <v>1936</v>
      </c>
      <c r="B1545" t="s">
        <v>16</v>
      </c>
      <c r="C1545" s="1">
        <v>43851.726053240738</v>
      </c>
      <c r="D1545" s="1">
        <v>43851.726712962962</v>
      </c>
      <c r="E1545">
        <f t="shared" si="48"/>
        <v>6.5972222364507616E-4</v>
      </c>
      <c r="F1545">
        <f t="shared" si="49"/>
        <v>3</v>
      </c>
      <c r="G1545" t="s">
        <v>94</v>
      </c>
      <c r="H1545">
        <v>183</v>
      </c>
      <c r="I1545" t="s">
        <v>94</v>
      </c>
      <c r="J1545">
        <v>183</v>
      </c>
      <c r="K1545">
        <v>41.901299999999999</v>
      </c>
      <c r="L1545">
        <v>-87.677400000000006</v>
      </c>
      <c r="M1545">
        <v>41.901299999999999</v>
      </c>
      <c r="N1545">
        <v>-87.677400000000006</v>
      </c>
      <c r="O1545" t="s">
        <v>19</v>
      </c>
    </row>
    <row r="1546" spans="1:15" x14ac:dyDescent="0.25">
      <c r="A1546" t="s">
        <v>1937</v>
      </c>
      <c r="B1546" t="s">
        <v>16</v>
      </c>
      <c r="C1546" s="1">
        <v>43855.368414351855</v>
      </c>
      <c r="D1546" s="1">
        <v>43855.372604166667</v>
      </c>
      <c r="E1546">
        <f t="shared" si="48"/>
        <v>4.1898148119798861E-3</v>
      </c>
      <c r="F1546">
        <f t="shared" si="49"/>
        <v>7</v>
      </c>
      <c r="G1546" t="s">
        <v>94</v>
      </c>
      <c r="H1546">
        <v>183</v>
      </c>
      <c r="I1546" t="s">
        <v>1099</v>
      </c>
      <c r="J1546">
        <v>350</v>
      </c>
      <c r="K1546">
        <v>41.901299999999999</v>
      </c>
      <c r="L1546">
        <v>-87.677400000000006</v>
      </c>
      <c r="M1546">
        <v>41.896000000000001</v>
      </c>
      <c r="N1546">
        <v>-87.667699999999996</v>
      </c>
      <c r="O1546" t="s">
        <v>19</v>
      </c>
    </row>
    <row r="1547" spans="1:15" x14ac:dyDescent="0.25">
      <c r="A1547" t="s">
        <v>1938</v>
      </c>
      <c r="B1547" t="s">
        <v>16</v>
      </c>
      <c r="C1547" s="1">
        <v>43833.886203703703</v>
      </c>
      <c r="D1547" s="1">
        <v>43833.897638888891</v>
      </c>
      <c r="E1547">
        <f t="shared" si="48"/>
        <v>1.1435185188020114E-2</v>
      </c>
      <c r="F1547">
        <f t="shared" si="49"/>
        <v>6</v>
      </c>
      <c r="G1547" t="s">
        <v>269</v>
      </c>
      <c r="H1547">
        <v>153</v>
      </c>
      <c r="I1547" t="s">
        <v>500</v>
      </c>
      <c r="J1547">
        <v>325</v>
      </c>
      <c r="K1547">
        <v>41.935699999999997</v>
      </c>
      <c r="L1547">
        <v>-87.663600000000002</v>
      </c>
      <c r="M1547">
        <v>41.973300000000002</v>
      </c>
      <c r="N1547">
        <v>-87.6678</v>
      </c>
      <c r="O1547" t="s">
        <v>19</v>
      </c>
    </row>
    <row r="1548" spans="1:15" x14ac:dyDescent="0.25">
      <c r="A1548" t="s">
        <v>1939</v>
      </c>
      <c r="B1548" t="s">
        <v>16</v>
      </c>
      <c r="C1548" s="1">
        <v>43834.748425925929</v>
      </c>
      <c r="D1548" s="1">
        <v>43834.758877314816</v>
      </c>
      <c r="E1548">
        <f t="shared" si="48"/>
        <v>1.0451388887304347E-2</v>
      </c>
      <c r="F1548">
        <f t="shared" si="49"/>
        <v>7</v>
      </c>
      <c r="G1548" t="s">
        <v>1733</v>
      </c>
      <c r="H1548">
        <v>463</v>
      </c>
      <c r="I1548" t="s">
        <v>1940</v>
      </c>
      <c r="J1548">
        <v>451</v>
      </c>
      <c r="K1548">
        <v>41.978000000000002</v>
      </c>
      <c r="L1548">
        <v>-87.668000000000006</v>
      </c>
      <c r="M1548">
        <v>42.000999999999998</v>
      </c>
      <c r="N1548">
        <v>-87.661199999999994</v>
      </c>
      <c r="O1548" t="s">
        <v>19</v>
      </c>
    </row>
    <row r="1549" spans="1:15" x14ac:dyDescent="0.25">
      <c r="A1549" t="s">
        <v>1941</v>
      </c>
      <c r="B1549" t="s">
        <v>16</v>
      </c>
      <c r="C1549" s="1">
        <v>43861.703113425923</v>
      </c>
      <c r="D1549" s="1">
        <v>43861.707870370374</v>
      </c>
      <c r="E1549">
        <f t="shared" si="48"/>
        <v>4.7569444504915737E-3</v>
      </c>
      <c r="F1549">
        <f t="shared" si="49"/>
        <v>6</v>
      </c>
      <c r="G1549" t="s">
        <v>30</v>
      </c>
      <c r="H1549">
        <v>66</v>
      </c>
      <c r="I1549" t="s">
        <v>43</v>
      </c>
      <c r="J1549">
        <v>181</v>
      </c>
      <c r="K1549">
        <v>41.885599999999997</v>
      </c>
      <c r="L1549">
        <v>-87.641800000000003</v>
      </c>
      <c r="M1549">
        <v>41.890799999999999</v>
      </c>
      <c r="N1549">
        <v>-87.631699999999995</v>
      </c>
      <c r="O1549" t="s">
        <v>19</v>
      </c>
    </row>
    <row r="1550" spans="1:15" x14ac:dyDescent="0.25">
      <c r="A1550" t="s">
        <v>1942</v>
      </c>
      <c r="B1550" t="s">
        <v>16</v>
      </c>
      <c r="C1550" s="1">
        <v>43851.899421296293</v>
      </c>
      <c r="D1550" s="1">
        <v>43851.901944444442</v>
      </c>
      <c r="E1550">
        <f t="shared" si="48"/>
        <v>2.5231481486116536E-3</v>
      </c>
      <c r="F1550">
        <f t="shared" si="49"/>
        <v>3</v>
      </c>
      <c r="G1550" t="s">
        <v>25</v>
      </c>
      <c r="H1550">
        <v>117</v>
      </c>
      <c r="I1550" t="s">
        <v>41</v>
      </c>
      <c r="J1550">
        <v>632</v>
      </c>
      <c r="K1550">
        <v>41.940199999999997</v>
      </c>
      <c r="L1550">
        <v>-87.653000000000006</v>
      </c>
      <c r="M1550">
        <v>41.944499999999998</v>
      </c>
      <c r="N1550">
        <v>-87.654700000000005</v>
      </c>
      <c r="O1550" t="s">
        <v>19</v>
      </c>
    </row>
    <row r="1551" spans="1:15" x14ac:dyDescent="0.25">
      <c r="A1551" t="s">
        <v>1943</v>
      </c>
      <c r="B1551" t="s">
        <v>16</v>
      </c>
      <c r="C1551" s="1">
        <v>43859.74962962963</v>
      </c>
      <c r="D1551" s="1">
        <v>43859.753738425927</v>
      </c>
      <c r="E1551">
        <f t="shared" si="48"/>
        <v>4.1087962963501923E-3</v>
      </c>
      <c r="F1551">
        <f t="shared" si="49"/>
        <v>4</v>
      </c>
      <c r="G1551" t="s">
        <v>1002</v>
      </c>
      <c r="H1551">
        <v>600</v>
      </c>
      <c r="I1551" t="s">
        <v>962</v>
      </c>
      <c r="J1551">
        <v>596</v>
      </c>
      <c r="K1551">
        <v>42.048299999999998</v>
      </c>
      <c r="L1551">
        <v>-87.6982</v>
      </c>
      <c r="M1551">
        <v>42.048200000000001</v>
      </c>
      <c r="N1551">
        <v>-87.683499999999995</v>
      </c>
      <c r="O1551" t="s">
        <v>19</v>
      </c>
    </row>
    <row r="1552" spans="1:15" x14ac:dyDescent="0.25">
      <c r="A1552" t="s">
        <v>1944</v>
      </c>
      <c r="B1552" t="s">
        <v>16</v>
      </c>
      <c r="C1552" s="1">
        <v>43856.929143518515</v>
      </c>
      <c r="D1552" s="1">
        <v>43856.931377314817</v>
      </c>
      <c r="E1552">
        <f t="shared" si="48"/>
        <v>2.2337963018799201E-3</v>
      </c>
      <c r="F1552">
        <f t="shared" si="49"/>
        <v>1</v>
      </c>
      <c r="G1552" t="s">
        <v>25</v>
      </c>
      <c r="H1552">
        <v>117</v>
      </c>
      <c r="I1552" t="s">
        <v>41</v>
      </c>
      <c r="J1552">
        <v>632</v>
      </c>
      <c r="K1552">
        <v>41.940199999999997</v>
      </c>
      <c r="L1552">
        <v>-87.653000000000006</v>
      </c>
      <c r="M1552">
        <v>41.944499999999998</v>
      </c>
      <c r="N1552">
        <v>-87.654700000000005</v>
      </c>
      <c r="O1552" t="s">
        <v>19</v>
      </c>
    </row>
    <row r="1553" spans="1:15" x14ac:dyDescent="0.25">
      <c r="A1553" t="s">
        <v>1945</v>
      </c>
      <c r="B1553" t="s">
        <v>16</v>
      </c>
      <c r="C1553" s="1">
        <v>43856.50372685185</v>
      </c>
      <c r="D1553" s="1">
        <v>43856.506157407406</v>
      </c>
      <c r="E1553">
        <f t="shared" si="48"/>
        <v>2.4305555562023073E-3</v>
      </c>
      <c r="F1553">
        <f t="shared" si="49"/>
        <v>1</v>
      </c>
      <c r="G1553" t="s">
        <v>41</v>
      </c>
      <c r="H1553">
        <v>632</v>
      </c>
      <c r="I1553" t="s">
        <v>25</v>
      </c>
      <c r="J1553">
        <v>117</v>
      </c>
      <c r="K1553">
        <v>41.944499999999998</v>
      </c>
      <c r="L1553">
        <v>-87.654700000000005</v>
      </c>
      <c r="M1553">
        <v>41.940199999999997</v>
      </c>
      <c r="N1553">
        <v>-87.653000000000006</v>
      </c>
      <c r="O1553" t="s">
        <v>19</v>
      </c>
    </row>
    <row r="1554" spans="1:15" x14ac:dyDescent="0.25">
      <c r="A1554" t="s">
        <v>1946</v>
      </c>
      <c r="B1554" t="s">
        <v>16</v>
      </c>
      <c r="C1554" s="1">
        <v>43857.478125000001</v>
      </c>
      <c r="D1554" s="1">
        <v>43857.491701388892</v>
      </c>
      <c r="E1554">
        <f t="shared" si="48"/>
        <v>1.357638889021473E-2</v>
      </c>
      <c r="F1554">
        <f t="shared" si="49"/>
        <v>2</v>
      </c>
      <c r="G1554" t="s">
        <v>65</v>
      </c>
      <c r="H1554">
        <v>192</v>
      </c>
      <c r="I1554" t="s">
        <v>432</v>
      </c>
      <c r="J1554">
        <v>90</v>
      </c>
      <c r="K1554">
        <v>41.879300000000001</v>
      </c>
      <c r="L1554">
        <v>-87.639899999999997</v>
      </c>
      <c r="M1554">
        <v>41.881</v>
      </c>
      <c r="N1554">
        <v>-87.624099999999999</v>
      </c>
      <c r="O1554" t="s">
        <v>63</v>
      </c>
    </row>
    <row r="1555" spans="1:15" x14ac:dyDescent="0.25">
      <c r="A1555" t="s">
        <v>1947</v>
      </c>
      <c r="B1555" t="s">
        <v>16</v>
      </c>
      <c r="C1555" s="1">
        <v>43857.662893518522</v>
      </c>
      <c r="D1555" s="1">
        <v>43857.694305555553</v>
      </c>
      <c r="E1555">
        <f t="shared" si="48"/>
        <v>3.1412037031259388E-2</v>
      </c>
      <c r="F1555">
        <f t="shared" si="49"/>
        <v>2</v>
      </c>
      <c r="G1555" t="s">
        <v>163</v>
      </c>
      <c r="H1555">
        <v>52</v>
      </c>
      <c r="I1555" t="s">
        <v>929</v>
      </c>
      <c r="J1555">
        <v>145</v>
      </c>
      <c r="K1555">
        <v>41.886000000000003</v>
      </c>
      <c r="L1555">
        <v>-87.624099999999999</v>
      </c>
      <c r="M1555">
        <v>41.898600000000002</v>
      </c>
      <c r="N1555">
        <v>-87.621899999999997</v>
      </c>
      <c r="O1555" t="s">
        <v>63</v>
      </c>
    </row>
    <row r="1556" spans="1:15" x14ac:dyDescent="0.25">
      <c r="A1556" t="s">
        <v>1948</v>
      </c>
      <c r="B1556" t="s">
        <v>16</v>
      </c>
      <c r="C1556" s="1">
        <v>43850.744768518518</v>
      </c>
      <c r="D1556" s="1">
        <v>43850.746527777781</v>
      </c>
      <c r="E1556">
        <f t="shared" si="48"/>
        <v>1.7592592630535364E-3</v>
      </c>
      <c r="F1556">
        <f t="shared" si="49"/>
        <v>2</v>
      </c>
      <c r="G1556" t="s">
        <v>58</v>
      </c>
      <c r="H1556">
        <v>133</v>
      </c>
      <c r="I1556" t="s">
        <v>108</v>
      </c>
      <c r="J1556">
        <v>56</v>
      </c>
      <c r="K1556">
        <v>41.889200000000002</v>
      </c>
      <c r="L1556">
        <v>-87.638499999999993</v>
      </c>
      <c r="M1556">
        <v>41.8887</v>
      </c>
      <c r="N1556">
        <v>-87.644400000000005</v>
      </c>
      <c r="O1556" t="s">
        <v>19</v>
      </c>
    </row>
    <row r="1557" spans="1:15" x14ac:dyDescent="0.25">
      <c r="A1557" t="s">
        <v>1949</v>
      </c>
      <c r="B1557" t="s">
        <v>16</v>
      </c>
      <c r="C1557" s="1">
        <v>43850.318414351852</v>
      </c>
      <c r="D1557" s="1">
        <v>43850.322106481479</v>
      </c>
      <c r="E1557">
        <f t="shared" si="48"/>
        <v>3.6921296268701553E-3</v>
      </c>
      <c r="F1557">
        <f t="shared" si="49"/>
        <v>2</v>
      </c>
      <c r="G1557" t="s">
        <v>108</v>
      </c>
      <c r="H1557">
        <v>56</v>
      </c>
      <c r="I1557" t="s">
        <v>39</v>
      </c>
      <c r="J1557">
        <v>100</v>
      </c>
      <c r="K1557">
        <v>41.8887</v>
      </c>
      <c r="L1557">
        <v>-87.644400000000005</v>
      </c>
      <c r="M1557">
        <v>41.888199999999998</v>
      </c>
      <c r="N1557">
        <v>-87.636399999999995</v>
      </c>
      <c r="O1557" t="s">
        <v>19</v>
      </c>
    </row>
    <row r="1558" spans="1:15" x14ac:dyDescent="0.25">
      <c r="A1558" t="s">
        <v>1950</v>
      </c>
      <c r="B1558" t="s">
        <v>16</v>
      </c>
      <c r="C1558" s="1">
        <v>43851.647488425922</v>
      </c>
      <c r="D1558" s="1">
        <v>43851.655474537038</v>
      </c>
      <c r="E1558">
        <f t="shared" si="48"/>
        <v>7.9861111153149977E-3</v>
      </c>
      <c r="F1558">
        <f t="shared" si="49"/>
        <v>3</v>
      </c>
      <c r="G1558" t="s">
        <v>210</v>
      </c>
      <c r="H1558">
        <v>77</v>
      </c>
      <c r="I1558" t="s">
        <v>163</v>
      </c>
      <c r="J1558">
        <v>52</v>
      </c>
      <c r="K1558">
        <v>41.882199999999997</v>
      </c>
      <c r="L1558">
        <v>-87.641099999999994</v>
      </c>
      <c r="M1558">
        <v>41.886000000000003</v>
      </c>
      <c r="N1558">
        <v>-87.624099999999999</v>
      </c>
      <c r="O1558" t="s">
        <v>19</v>
      </c>
    </row>
    <row r="1559" spans="1:15" x14ac:dyDescent="0.25">
      <c r="A1559" t="s">
        <v>1951</v>
      </c>
      <c r="B1559" t="s">
        <v>16</v>
      </c>
      <c r="C1559" s="1">
        <v>43843.84474537037</v>
      </c>
      <c r="D1559" s="1">
        <v>43843.852662037039</v>
      </c>
      <c r="E1559">
        <f t="shared" si="48"/>
        <v>7.9166666691889986E-3</v>
      </c>
      <c r="F1559">
        <f t="shared" si="49"/>
        <v>2</v>
      </c>
      <c r="G1559" t="s">
        <v>143</v>
      </c>
      <c r="H1559">
        <v>195</v>
      </c>
      <c r="I1559" t="s">
        <v>44</v>
      </c>
      <c r="J1559">
        <v>91</v>
      </c>
      <c r="K1559">
        <v>41.884700000000002</v>
      </c>
      <c r="L1559">
        <v>-87.619500000000002</v>
      </c>
      <c r="M1559">
        <v>41.883400000000002</v>
      </c>
      <c r="N1559">
        <v>-87.641199999999998</v>
      </c>
      <c r="O1559" t="s">
        <v>19</v>
      </c>
    </row>
    <row r="1560" spans="1:15" x14ac:dyDescent="0.25">
      <c r="A1560" t="s">
        <v>1952</v>
      </c>
      <c r="B1560" t="s">
        <v>16</v>
      </c>
      <c r="C1560" s="1">
        <v>43836.759236111109</v>
      </c>
      <c r="D1560" s="1">
        <v>43836.761817129627</v>
      </c>
      <c r="E1560">
        <f t="shared" si="48"/>
        <v>2.5810185179580003E-3</v>
      </c>
      <c r="F1560">
        <f t="shared" si="49"/>
        <v>2</v>
      </c>
      <c r="G1560" t="s">
        <v>108</v>
      </c>
      <c r="H1560">
        <v>56</v>
      </c>
      <c r="I1560" t="s">
        <v>58</v>
      </c>
      <c r="J1560">
        <v>133</v>
      </c>
      <c r="K1560">
        <v>41.8887</v>
      </c>
      <c r="L1560">
        <v>-87.644400000000005</v>
      </c>
      <c r="M1560">
        <v>41.889200000000002</v>
      </c>
      <c r="N1560">
        <v>-87.638499999999993</v>
      </c>
      <c r="O1560" t="s">
        <v>19</v>
      </c>
    </row>
    <row r="1561" spans="1:15" x14ac:dyDescent="0.25">
      <c r="A1561" t="s">
        <v>1953</v>
      </c>
      <c r="B1561" t="s">
        <v>16</v>
      </c>
      <c r="C1561" s="1">
        <v>43837.31591435185</v>
      </c>
      <c r="D1561" s="1">
        <v>43837.318923611114</v>
      </c>
      <c r="E1561">
        <f t="shared" si="48"/>
        <v>3.0092592642176896E-3</v>
      </c>
      <c r="F1561">
        <f t="shared" si="49"/>
        <v>3</v>
      </c>
      <c r="G1561" t="s">
        <v>108</v>
      </c>
      <c r="H1561">
        <v>56</v>
      </c>
      <c r="I1561" t="s">
        <v>39</v>
      </c>
      <c r="J1561">
        <v>100</v>
      </c>
      <c r="K1561">
        <v>41.8887</v>
      </c>
      <c r="L1561">
        <v>-87.644400000000005</v>
      </c>
      <c r="M1561">
        <v>41.888199999999998</v>
      </c>
      <c r="N1561">
        <v>-87.636399999999995</v>
      </c>
      <c r="O1561" t="s">
        <v>19</v>
      </c>
    </row>
    <row r="1562" spans="1:15" x14ac:dyDescent="0.25">
      <c r="A1562" t="s">
        <v>1954</v>
      </c>
      <c r="B1562" t="s">
        <v>16</v>
      </c>
      <c r="C1562" s="1">
        <v>43857.310520833336</v>
      </c>
      <c r="D1562" s="1">
        <v>43857.311944444446</v>
      </c>
      <c r="E1562">
        <f t="shared" si="48"/>
        <v>1.4236111092031933E-3</v>
      </c>
      <c r="F1562">
        <f t="shared" si="49"/>
        <v>2</v>
      </c>
      <c r="G1562" t="s">
        <v>108</v>
      </c>
      <c r="H1562">
        <v>56</v>
      </c>
      <c r="I1562" t="s">
        <v>58</v>
      </c>
      <c r="J1562">
        <v>133</v>
      </c>
      <c r="K1562">
        <v>41.8887</v>
      </c>
      <c r="L1562">
        <v>-87.644400000000005</v>
      </c>
      <c r="M1562">
        <v>41.889200000000002</v>
      </c>
      <c r="N1562">
        <v>-87.638499999999993</v>
      </c>
      <c r="O1562" t="s">
        <v>19</v>
      </c>
    </row>
    <row r="1563" spans="1:15" x14ac:dyDescent="0.25">
      <c r="A1563" t="s">
        <v>1955</v>
      </c>
      <c r="B1563" t="s">
        <v>16</v>
      </c>
      <c r="C1563" s="1">
        <v>43836.579062500001</v>
      </c>
      <c r="D1563" s="1">
        <v>43836.585358796299</v>
      </c>
      <c r="E1563">
        <f t="shared" si="48"/>
        <v>6.2962962983874604E-3</v>
      </c>
      <c r="F1563">
        <f t="shared" si="49"/>
        <v>2</v>
      </c>
      <c r="G1563" t="s">
        <v>44</v>
      </c>
      <c r="H1563">
        <v>91</v>
      </c>
      <c r="I1563" t="s">
        <v>549</v>
      </c>
      <c r="J1563">
        <v>672</v>
      </c>
      <c r="K1563">
        <v>41.883400000000002</v>
      </c>
      <c r="L1563">
        <v>-87.641199999999998</v>
      </c>
      <c r="M1563">
        <v>41.890999999999998</v>
      </c>
      <c r="N1563">
        <v>-87.635499999999993</v>
      </c>
      <c r="O1563" t="s">
        <v>19</v>
      </c>
    </row>
    <row r="1564" spans="1:15" x14ac:dyDescent="0.25">
      <c r="A1564" t="s">
        <v>1956</v>
      </c>
      <c r="B1564" t="s">
        <v>16</v>
      </c>
      <c r="C1564" s="1">
        <v>43836.615543981483</v>
      </c>
      <c r="D1564" s="1">
        <v>43836.621030092596</v>
      </c>
      <c r="E1564">
        <f t="shared" si="48"/>
        <v>5.4861111129866913E-3</v>
      </c>
      <c r="F1564">
        <f t="shared" si="49"/>
        <v>2</v>
      </c>
      <c r="G1564" t="s">
        <v>43</v>
      </c>
      <c r="H1564">
        <v>181</v>
      </c>
      <c r="I1564" t="s">
        <v>163</v>
      </c>
      <c r="J1564">
        <v>52</v>
      </c>
      <c r="K1564">
        <v>41.890799999999999</v>
      </c>
      <c r="L1564">
        <v>-87.631699999999995</v>
      </c>
      <c r="M1564">
        <v>41.886000000000003</v>
      </c>
      <c r="N1564">
        <v>-87.624099999999999</v>
      </c>
      <c r="O1564" t="s">
        <v>19</v>
      </c>
    </row>
    <row r="1565" spans="1:15" x14ac:dyDescent="0.25">
      <c r="A1565" t="s">
        <v>1957</v>
      </c>
      <c r="B1565" t="s">
        <v>16</v>
      </c>
      <c r="C1565" s="1">
        <v>43835.755104166667</v>
      </c>
      <c r="D1565" s="1">
        <v>43835.781030092592</v>
      </c>
      <c r="E1565">
        <f t="shared" si="48"/>
        <v>2.5925925925548654E-2</v>
      </c>
      <c r="F1565">
        <f t="shared" si="49"/>
        <v>1</v>
      </c>
      <c r="G1565" t="s">
        <v>197</v>
      </c>
      <c r="H1565">
        <v>165</v>
      </c>
      <c r="I1565" t="s">
        <v>1958</v>
      </c>
      <c r="J1565">
        <v>432</v>
      </c>
      <c r="K1565">
        <v>41.950800000000001</v>
      </c>
      <c r="L1565">
        <v>-87.659199999999998</v>
      </c>
      <c r="M1565">
        <v>42.009099999999997</v>
      </c>
      <c r="N1565">
        <v>-87.674199999999999</v>
      </c>
      <c r="O1565" t="s">
        <v>19</v>
      </c>
    </row>
    <row r="1566" spans="1:15" x14ac:dyDescent="0.25">
      <c r="A1566" t="s">
        <v>1959</v>
      </c>
      <c r="B1566" t="s">
        <v>16</v>
      </c>
      <c r="C1566" s="1">
        <v>43859.356724537036</v>
      </c>
      <c r="D1566" s="1">
        <v>43859.359282407408</v>
      </c>
      <c r="E1566">
        <f t="shared" si="48"/>
        <v>2.5578703716746531E-3</v>
      </c>
      <c r="F1566">
        <f t="shared" si="49"/>
        <v>4</v>
      </c>
      <c r="G1566" t="s">
        <v>329</v>
      </c>
      <c r="H1566">
        <v>283</v>
      </c>
      <c r="I1566" t="s">
        <v>136</v>
      </c>
      <c r="J1566">
        <v>81</v>
      </c>
      <c r="K1566">
        <v>41.8782</v>
      </c>
      <c r="L1566">
        <v>-87.631900000000002</v>
      </c>
      <c r="M1566">
        <v>41.8842</v>
      </c>
      <c r="N1566">
        <v>-87.629599999999996</v>
      </c>
      <c r="O1566" t="s">
        <v>19</v>
      </c>
    </row>
    <row r="1567" spans="1:15" x14ac:dyDescent="0.25">
      <c r="A1567" t="s">
        <v>1960</v>
      </c>
      <c r="B1567" t="s">
        <v>16</v>
      </c>
      <c r="C1567" s="1">
        <v>43838.712060185186</v>
      </c>
      <c r="D1567" s="1">
        <v>43838.716215277775</v>
      </c>
      <c r="E1567">
        <f t="shared" si="48"/>
        <v>4.1550925889168866E-3</v>
      </c>
      <c r="F1567">
        <f t="shared" si="49"/>
        <v>4</v>
      </c>
      <c r="G1567" t="s">
        <v>136</v>
      </c>
      <c r="H1567">
        <v>81</v>
      </c>
      <c r="I1567" t="s">
        <v>329</v>
      </c>
      <c r="J1567">
        <v>283</v>
      </c>
      <c r="K1567">
        <v>41.8842</v>
      </c>
      <c r="L1567">
        <v>-87.629599999999996</v>
      </c>
      <c r="M1567">
        <v>41.8782</v>
      </c>
      <c r="N1567">
        <v>-87.631900000000002</v>
      </c>
      <c r="O1567" t="s">
        <v>19</v>
      </c>
    </row>
    <row r="1568" spans="1:15" x14ac:dyDescent="0.25">
      <c r="A1568" t="s">
        <v>1961</v>
      </c>
      <c r="B1568" t="s">
        <v>16</v>
      </c>
      <c r="C1568" s="1">
        <v>43838.355636574073</v>
      </c>
      <c r="D1568" s="1">
        <v>43838.358171296299</v>
      </c>
      <c r="E1568">
        <f t="shared" si="48"/>
        <v>2.534722225391306E-3</v>
      </c>
      <c r="F1568">
        <f t="shared" si="49"/>
        <v>4</v>
      </c>
      <c r="G1568" t="s">
        <v>329</v>
      </c>
      <c r="H1568">
        <v>283</v>
      </c>
      <c r="I1568" t="s">
        <v>136</v>
      </c>
      <c r="J1568">
        <v>81</v>
      </c>
      <c r="K1568">
        <v>41.8782</v>
      </c>
      <c r="L1568">
        <v>-87.631900000000002</v>
      </c>
      <c r="M1568">
        <v>41.8842</v>
      </c>
      <c r="N1568">
        <v>-87.629599999999996</v>
      </c>
      <c r="O1568" t="s">
        <v>19</v>
      </c>
    </row>
    <row r="1569" spans="1:15" x14ac:dyDescent="0.25">
      <c r="A1569" t="s">
        <v>1962</v>
      </c>
      <c r="B1569" t="s">
        <v>16</v>
      </c>
      <c r="C1569" s="1">
        <v>43861.385509259257</v>
      </c>
      <c r="D1569" s="1">
        <v>43861.393229166664</v>
      </c>
      <c r="E1569">
        <f t="shared" si="48"/>
        <v>7.7199074075906537E-3</v>
      </c>
      <c r="F1569">
        <f t="shared" si="49"/>
        <v>6</v>
      </c>
      <c r="G1569" t="s">
        <v>172</v>
      </c>
      <c r="H1569">
        <v>178</v>
      </c>
      <c r="I1569" t="s">
        <v>173</v>
      </c>
      <c r="J1569">
        <v>414</v>
      </c>
      <c r="K1569">
        <v>41.8566</v>
      </c>
      <c r="L1569">
        <v>-87.627499999999998</v>
      </c>
      <c r="M1569">
        <v>41.8703</v>
      </c>
      <c r="N1569">
        <v>-87.639499999999998</v>
      </c>
      <c r="O1569" t="s">
        <v>19</v>
      </c>
    </row>
    <row r="1570" spans="1:15" x14ac:dyDescent="0.25">
      <c r="A1570" t="s">
        <v>1963</v>
      </c>
      <c r="B1570" t="s">
        <v>16</v>
      </c>
      <c r="C1570" s="1">
        <v>43834.460173611114</v>
      </c>
      <c r="D1570" s="1">
        <v>43834.465081018519</v>
      </c>
      <c r="E1570">
        <f t="shared" si="48"/>
        <v>4.907407404971309E-3</v>
      </c>
      <c r="F1570">
        <f t="shared" si="49"/>
        <v>7</v>
      </c>
      <c r="G1570" t="s">
        <v>1964</v>
      </c>
      <c r="H1570">
        <v>487</v>
      </c>
      <c r="I1570" t="s">
        <v>126</v>
      </c>
      <c r="J1570">
        <v>498</v>
      </c>
      <c r="K1570">
        <v>41.952199999999998</v>
      </c>
      <c r="L1570">
        <v>-87.698099999999997</v>
      </c>
      <c r="M1570">
        <v>41.938400000000001</v>
      </c>
      <c r="N1570">
        <v>-87.697999999999993</v>
      </c>
      <c r="O1570" t="s">
        <v>19</v>
      </c>
    </row>
    <row r="1571" spans="1:15" x14ac:dyDescent="0.25">
      <c r="A1571" t="s">
        <v>1965</v>
      </c>
      <c r="B1571" t="s">
        <v>16</v>
      </c>
      <c r="C1571" s="1">
        <v>43846.361909722225</v>
      </c>
      <c r="D1571" s="1">
        <v>43846.383032407408</v>
      </c>
      <c r="E1571">
        <f t="shared" si="48"/>
        <v>2.1122685182490386E-2</v>
      </c>
      <c r="F1571">
        <f t="shared" si="49"/>
        <v>5</v>
      </c>
      <c r="G1571" t="s">
        <v>119</v>
      </c>
      <c r="H1571">
        <v>482</v>
      </c>
      <c r="I1571" t="s">
        <v>118</v>
      </c>
      <c r="J1571">
        <v>214</v>
      </c>
      <c r="K1571">
        <v>41.961500000000001</v>
      </c>
      <c r="L1571">
        <v>-87.691199999999995</v>
      </c>
      <c r="M1571">
        <v>41.891199999999998</v>
      </c>
      <c r="N1571">
        <v>-87.676900000000003</v>
      </c>
      <c r="O1571" t="s">
        <v>19</v>
      </c>
    </row>
    <row r="1572" spans="1:15" x14ac:dyDescent="0.25">
      <c r="A1572" t="s">
        <v>1966</v>
      </c>
      <c r="B1572" t="s">
        <v>16</v>
      </c>
      <c r="C1572" s="1">
        <v>43832.743946759256</v>
      </c>
      <c r="D1572" s="1">
        <v>43832.749675925923</v>
      </c>
      <c r="E1572">
        <f t="shared" si="48"/>
        <v>5.7291666671517305E-3</v>
      </c>
      <c r="F1572">
        <f t="shared" si="49"/>
        <v>5</v>
      </c>
      <c r="G1572" t="s">
        <v>118</v>
      </c>
      <c r="H1572">
        <v>214</v>
      </c>
      <c r="I1572" t="s">
        <v>96</v>
      </c>
      <c r="J1572">
        <v>346</v>
      </c>
      <c r="K1572">
        <v>41.891199999999998</v>
      </c>
      <c r="L1572">
        <v>-87.676900000000003</v>
      </c>
      <c r="M1572">
        <v>41.882800000000003</v>
      </c>
      <c r="N1572">
        <v>-87.661199999999994</v>
      </c>
      <c r="O1572" t="s">
        <v>19</v>
      </c>
    </row>
    <row r="1573" spans="1:15" x14ac:dyDescent="0.25">
      <c r="A1573" t="s">
        <v>1967</v>
      </c>
      <c r="B1573" t="s">
        <v>16</v>
      </c>
      <c r="C1573" s="1">
        <v>43859.983263888891</v>
      </c>
      <c r="D1573" s="1">
        <v>43859.986678240741</v>
      </c>
      <c r="E1573">
        <f t="shared" si="48"/>
        <v>3.4143518496421166E-3</v>
      </c>
      <c r="F1573">
        <f t="shared" si="49"/>
        <v>4</v>
      </c>
      <c r="G1573" t="s">
        <v>370</v>
      </c>
      <c r="H1573">
        <v>298</v>
      </c>
      <c r="I1573" t="s">
        <v>649</v>
      </c>
      <c r="J1573">
        <v>257</v>
      </c>
      <c r="K1573">
        <v>41.956000000000003</v>
      </c>
      <c r="L1573">
        <v>-87.680300000000003</v>
      </c>
      <c r="M1573">
        <v>41.948799999999999</v>
      </c>
      <c r="N1573">
        <v>-87.675299999999993</v>
      </c>
      <c r="O1573" t="s">
        <v>19</v>
      </c>
    </row>
    <row r="1574" spans="1:15" x14ac:dyDescent="0.25">
      <c r="A1574" t="s">
        <v>1968</v>
      </c>
      <c r="B1574" t="s">
        <v>16</v>
      </c>
      <c r="C1574" s="1">
        <v>43851.282905092594</v>
      </c>
      <c r="D1574" s="1">
        <v>43851.286469907405</v>
      </c>
      <c r="E1574">
        <f t="shared" si="48"/>
        <v>3.5648148113978095E-3</v>
      </c>
      <c r="F1574">
        <f t="shared" si="49"/>
        <v>3</v>
      </c>
      <c r="G1574" t="s">
        <v>119</v>
      </c>
      <c r="H1574">
        <v>482</v>
      </c>
      <c r="I1574" t="s">
        <v>17</v>
      </c>
      <c r="J1574">
        <v>239</v>
      </c>
      <c r="K1574">
        <v>41.961500000000001</v>
      </c>
      <c r="L1574">
        <v>-87.691199999999995</v>
      </c>
      <c r="M1574">
        <v>41.966500000000003</v>
      </c>
      <c r="N1574">
        <v>-87.688400000000001</v>
      </c>
      <c r="O1574" t="s">
        <v>19</v>
      </c>
    </row>
    <row r="1575" spans="1:15" x14ac:dyDescent="0.25">
      <c r="A1575" t="s">
        <v>1969</v>
      </c>
      <c r="B1575" t="s">
        <v>16</v>
      </c>
      <c r="C1575" s="1">
        <v>43851.337604166663</v>
      </c>
      <c r="D1575" s="1">
        <v>43851.359409722223</v>
      </c>
      <c r="E1575">
        <f t="shared" si="48"/>
        <v>2.1805555559694767E-2</v>
      </c>
      <c r="F1575">
        <f t="shared" si="49"/>
        <v>3</v>
      </c>
      <c r="G1575" t="s">
        <v>17</v>
      </c>
      <c r="H1575">
        <v>239</v>
      </c>
      <c r="I1575" t="s">
        <v>118</v>
      </c>
      <c r="J1575">
        <v>214</v>
      </c>
      <c r="K1575">
        <v>41.966500000000003</v>
      </c>
      <c r="L1575">
        <v>-87.688400000000001</v>
      </c>
      <c r="M1575">
        <v>41.891199999999998</v>
      </c>
      <c r="N1575">
        <v>-87.676900000000003</v>
      </c>
      <c r="O1575" t="s">
        <v>19</v>
      </c>
    </row>
    <row r="1576" spans="1:15" x14ac:dyDescent="0.25">
      <c r="A1576" t="s">
        <v>1970</v>
      </c>
      <c r="B1576" t="s">
        <v>16</v>
      </c>
      <c r="C1576" s="1">
        <v>43843.858240740738</v>
      </c>
      <c r="D1576" s="1">
        <v>43843.861296296294</v>
      </c>
      <c r="E1576">
        <f t="shared" si="48"/>
        <v>3.055555556784384E-3</v>
      </c>
      <c r="F1576">
        <f t="shared" si="49"/>
        <v>2</v>
      </c>
      <c r="G1576" t="s">
        <v>17</v>
      </c>
      <c r="H1576">
        <v>239</v>
      </c>
      <c r="I1576" t="s">
        <v>119</v>
      </c>
      <c r="J1576">
        <v>482</v>
      </c>
      <c r="K1576">
        <v>41.966500000000003</v>
      </c>
      <c r="L1576">
        <v>-87.688400000000001</v>
      </c>
      <c r="M1576">
        <v>41.961500000000001</v>
      </c>
      <c r="N1576">
        <v>-87.691199999999995</v>
      </c>
      <c r="O1576" t="s">
        <v>19</v>
      </c>
    </row>
    <row r="1577" spans="1:15" x14ac:dyDescent="0.25">
      <c r="A1577" s="2" t="s">
        <v>1971</v>
      </c>
      <c r="B1577" t="s">
        <v>16</v>
      </c>
      <c r="C1577" s="1">
        <v>43844.267337962963</v>
      </c>
      <c r="D1577" s="1">
        <v>43844.288414351853</v>
      </c>
      <c r="E1577">
        <f t="shared" si="48"/>
        <v>2.1076388889923692E-2</v>
      </c>
      <c r="F1577">
        <f t="shared" si="49"/>
        <v>3</v>
      </c>
      <c r="G1577" t="s">
        <v>119</v>
      </c>
      <c r="H1577">
        <v>482</v>
      </c>
      <c r="I1577" t="s">
        <v>118</v>
      </c>
      <c r="J1577">
        <v>214</v>
      </c>
      <c r="K1577">
        <v>41.961500000000001</v>
      </c>
      <c r="L1577">
        <v>-87.691199999999995</v>
      </c>
      <c r="M1577">
        <v>41.891199999999998</v>
      </c>
      <c r="N1577">
        <v>-87.676900000000003</v>
      </c>
      <c r="O1577" t="s">
        <v>19</v>
      </c>
    </row>
    <row r="1578" spans="1:15" x14ac:dyDescent="0.25">
      <c r="A1578" t="s">
        <v>1972</v>
      </c>
      <c r="B1578" t="s">
        <v>16</v>
      </c>
      <c r="C1578" s="1">
        <v>43843.790729166663</v>
      </c>
      <c r="D1578" s="1">
        <v>43843.794791666667</v>
      </c>
      <c r="E1578">
        <f t="shared" si="48"/>
        <v>4.062500003783498E-3</v>
      </c>
      <c r="F1578">
        <f t="shared" si="49"/>
        <v>2</v>
      </c>
      <c r="G1578" t="s">
        <v>119</v>
      </c>
      <c r="H1578">
        <v>482</v>
      </c>
      <c r="I1578" t="s">
        <v>17</v>
      </c>
      <c r="J1578">
        <v>239</v>
      </c>
      <c r="K1578">
        <v>41.961500000000001</v>
      </c>
      <c r="L1578">
        <v>-87.691199999999995</v>
      </c>
      <c r="M1578">
        <v>41.966500000000003</v>
      </c>
      <c r="N1578">
        <v>-87.688400000000001</v>
      </c>
      <c r="O1578" t="s">
        <v>19</v>
      </c>
    </row>
    <row r="1579" spans="1:15" x14ac:dyDescent="0.25">
      <c r="A1579" t="s">
        <v>1973</v>
      </c>
      <c r="B1579" t="s">
        <v>16</v>
      </c>
      <c r="C1579" s="1">
        <v>43836.451886574076</v>
      </c>
      <c r="D1579" s="1">
        <v>43836.459756944445</v>
      </c>
      <c r="E1579">
        <f t="shared" si="48"/>
        <v>7.8703703693463467E-3</v>
      </c>
      <c r="F1579">
        <f t="shared" si="49"/>
        <v>2</v>
      </c>
      <c r="G1579" t="s">
        <v>385</v>
      </c>
      <c r="H1579">
        <v>118</v>
      </c>
      <c r="I1579" t="s">
        <v>422</v>
      </c>
      <c r="J1579">
        <v>331</v>
      </c>
      <c r="K1579">
        <v>41.9114</v>
      </c>
      <c r="L1579">
        <v>-87.6387</v>
      </c>
      <c r="M1579">
        <v>41.909700000000001</v>
      </c>
      <c r="N1579">
        <v>-87.648099999999999</v>
      </c>
      <c r="O1579" t="s">
        <v>19</v>
      </c>
    </row>
    <row r="1580" spans="1:15" x14ac:dyDescent="0.25">
      <c r="A1580" t="s">
        <v>1974</v>
      </c>
      <c r="B1580" t="s">
        <v>16</v>
      </c>
      <c r="C1580" s="1">
        <v>43836.566851851851</v>
      </c>
      <c r="D1580" s="1">
        <v>43836.570370370369</v>
      </c>
      <c r="E1580">
        <f t="shared" si="48"/>
        <v>3.5185185188311152E-3</v>
      </c>
      <c r="F1580">
        <f t="shared" si="49"/>
        <v>2</v>
      </c>
      <c r="G1580" t="s">
        <v>422</v>
      </c>
      <c r="H1580">
        <v>331</v>
      </c>
      <c r="I1580" t="s">
        <v>385</v>
      </c>
      <c r="J1580">
        <v>118</v>
      </c>
      <c r="K1580">
        <v>41.909700000000001</v>
      </c>
      <c r="L1580">
        <v>-87.648099999999999</v>
      </c>
      <c r="M1580">
        <v>41.9114</v>
      </c>
      <c r="N1580">
        <v>-87.6387</v>
      </c>
      <c r="O1580" t="s">
        <v>19</v>
      </c>
    </row>
    <row r="1581" spans="1:15" x14ac:dyDescent="0.25">
      <c r="A1581" t="s">
        <v>1975</v>
      </c>
      <c r="B1581" t="s">
        <v>16</v>
      </c>
      <c r="C1581" s="1">
        <v>43859.334305555552</v>
      </c>
      <c r="D1581" s="1">
        <v>43859.346875000003</v>
      </c>
      <c r="E1581">
        <f t="shared" si="48"/>
        <v>1.2569444450491574E-2</v>
      </c>
      <c r="F1581">
        <f t="shared" si="49"/>
        <v>4</v>
      </c>
      <c r="G1581" t="s">
        <v>44</v>
      </c>
      <c r="H1581">
        <v>91</v>
      </c>
      <c r="I1581" t="s">
        <v>170</v>
      </c>
      <c r="J1581">
        <v>142</v>
      </c>
      <c r="K1581">
        <v>41.883400000000002</v>
      </c>
      <c r="L1581">
        <v>-87.641199999999998</v>
      </c>
      <c r="M1581">
        <v>41.894500000000001</v>
      </c>
      <c r="N1581">
        <v>-87.617900000000006</v>
      </c>
      <c r="O1581" t="s">
        <v>19</v>
      </c>
    </row>
    <row r="1582" spans="1:15" x14ac:dyDescent="0.25">
      <c r="A1582" t="s">
        <v>1976</v>
      </c>
      <c r="B1582" t="s">
        <v>16</v>
      </c>
      <c r="C1582" s="1">
        <v>43832.709780092591</v>
      </c>
      <c r="D1582" s="1">
        <v>43832.725115740737</v>
      </c>
      <c r="E1582">
        <f t="shared" si="48"/>
        <v>1.5335648145992309E-2</v>
      </c>
      <c r="F1582">
        <f t="shared" si="49"/>
        <v>5</v>
      </c>
      <c r="G1582" t="s">
        <v>168</v>
      </c>
      <c r="H1582">
        <v>98</v>
      </c>
      <c r="I1582" t="s">
        <v>75</v>
      </c>
      <c r="J1582">
        <v>305</v>
      </c>
      <c r="K1582">
        <v>41.8827</v>
      </c>
      <c r="L1582">
        <v>-87.632499999999993</v>
      </c>
      <c r="M1582">
        <v>41.902900000000002</v>
      </c>
      <c r="N1582">
        <v>-87.687299999999993</v>
      </c>
      <c r="O1582" t="s">
        <v>19</v>
      </c>
    </row>
    <row r="1583" spans="1:15" x14ac:dyDescent="0.25">
      <c r="A1583" t="s">
        <v>1977</v>
      </c>
      <c r="B1583" t="s">
        <v>16</v>
      </c>
      <c r="C1583" s="1">
        <v>43832.310671296298</v>
      </c>
      <c r="D1583" s="1">
        <v>43832.324907407405</v>
      </c>
      <c r="E1583">
        <f t="shared" si="48"/>
        <v>1.4236111106583849E-2</v>
      </c>
      <c r="F1583">
        <f t="shared" si="49"/>
        <v>5</v>
      </c>
      <c r="G1583" t="s">
        <v>75</v>
      </c>
      <c r="H1583">
        <v>305</v>
      </c>
      <c r="I1583" t="s">
        <v>168</v>
      </c>
      <c r="J1583">
        <v>98</v>
      </c>
      <c r="K1583">
        <v>41.902900000000002</v>
      </c>
      <c r="L1583">
        <v>-87.687299999999993</v>
      </c>
      <c r="M1583">
        <v>41.8827</v>
      </c>
      <c r="N1583">
        <v>-87.632499999999993</v>
      </c>
      <c r="O1583" t="s">
        <v>19</v>
      </c>
    </row>
    <row r="1584" spans="1:15" x14ac:dyDescent="0.25">
      <c r="A1584" t="s">
        <v>1978</v>
      </c>
      <c r="B1584" t="s">
        <v>16</v>
      </c>
      <c r="C1584" s="1">
        <v>43851.716319444444</v>
      </c>
      <c r="D1584" s="1">
        <v>43851.731365740743</v>
      </c>
      <c r="E1584">
        <f t="shared" si="48"/>
        <v>1.5046296299260575E-2</v>
      </c>
      <c r="F1584">
        <f t="shared" si="49"/>
        <v>3</v>
      </c>
      <c r="G1584" t="s">
        <v>168</v>
      </c>
      <c r="H1584">
        <v>98</v>
      </c>
      <c r="I1584" t="s">
        <v>75</v>
      </c>
      <c r="J1584">
        <v>305</v>
      </c>
      <c r="K1584">
        <v>41.8827</v>
      </c>
      <c r="L1584">
        <v>-87.632499999999993</v>
      </c>
      <c r="M1584">
        <v>41.902900000000002</v>
      </c>
      <c r="N1584">
        <v>-87.687299999999993</v>
      </c>
      <c r="O1584" t="s">
        <v>19</v>
      </c>
    </row>
    <row r="1585" spans="1:15" x14ac:dyDescent="0.25">
      <c r="A1585" t="s">
        <v>1979</v>
      </c>
      <c r="B1585" t="s">
        <v>16</v>
      </c>
      <c r="C1585" s="1">
        <v>43851.310763888891</v>
      </c>
      <c r="D1585" s="1">
        <v>43851.328298611108</v>
      </c>
      <c r="E1585">
        <f t="shared" si="48"/>
        <v>1.7534722217533272E-2</v>
      </c>
      <c r="F1585">
        <f t="shared" si="49"/>
        <v>3</v>
      </c>
      <c r="G1585" t="s">
        <v>75</v>
      </c>
      <c r="H1585">
        <v>305</v>
      </c>
      <c r="I1585" t="s">
        <v>168</v>
      </c>
      <c r="J1585">
        <v>98</v>
      </c>
      <c r="K1585">
        <v>41.902900000000002</v>
      </c>
      <c r="L1585">
        <v>-87.687299999999993</v>
      </c>
      <c r="M1585">
        <v>41.8827</v>
      </c>
      <c r="N1585">
        <v>-87.632499999999993</v>
      </c>
      <c r="O1585" t="s">
        <v>19</v>
      </c>
    </row>
    <row r="1586" spans="1:15" x14ac:dyDescent="0.25">
      <c r="A1586" t="s">
        <v>1980</v>
      </c>
      <c r="B1586" t="s">
        <v>16</v>
      </c>
      <c r="C1586" s="1">
        <v>43848.664178240739</v>
      </c>
      <c r="D1586" s="1">
        <v>43848.671284722222</v>
      </c>
      <c r="E1586">
        <f t="shared" si="48"/>
        <v>7.1064814837882295E-3</v>
      </c>
      <c r="F1586">
        <f t="shared" si="49"/>
        <v>7</v>
      </c>
      <c r="G1586" t="s">
        <v>75</v>
      </c>
      <c r="H1586">
        <v>305</v>
      </c>
      <c r="I1586" t="s">
        <v>1216</v>
      </c>
      <c r="J1586">
        <v>130</v>
      </c>
      <c r="K1586">
        <v>41.902900000000002</v>
      </c>
      <c r="L1586">
        <v>-87.687299999999993</v>
      </c>
      <c r="M1586">
        <v>41.903300000000002</v>
      </c>
      <c r="N1586">
        <v>-87.678399999999996</v>
      </c>
      <c r="O1586" t="s">
        <v>19</v>
      </c>
    </row>
    <row r="1587" spans="1:15" x14ac:dyDescent="0.25">
      <c r="A1587" t="s">
        <v>1981</v>
      </c>
      <c r="B1587" t="s">
        <v>16</v>
      </c>
      <c r="C1587" s="1">
        <v>43860.322534722225</v>
      </c>
      <c r="D1587" s="1">
        <v>43860.339201388888</v>
      </c>
      <c r="E1587">
        <f t="shared" si="48"/>
        <v>1.6666666662786156E-2</v>
      </c>
      <c r="F1587">
        <f t="shared" si="49"/>
        <v>5</v>
      </c>
      <c r="G1587" t="s">
        <v>75</v>
      </c>
      <c r="H1587">
        <v>305</v>
      </c>
      <c r="I1587" t="s">
        <v>27</v>
      </c>
      <c r="J1587">
        <v>51</v>
      </c>
      <c r="K1587">
        <v>41.902900000000002</v>
      </c>
      <c r="L1587">
        <v>-87.687299999999993</v>
      </c>
      <c r="M1587">
        <v>41.884599999999999</v>
      </c>
      <c r="N1587">
        <v>-87.631900000000002</v>
      </c>
      <c r="O1587" t="s">
        <v>19</v>
      </c>
    </row>
    <row r="1588" spans="1:15" x14ac:dyDescent="0.25">
      <c r="A1588" t="s">
        <v>1982</v>
      </c>
      <c r="B1588" t="s">
        <v>16</v>
      </c>
      <c r="C1588" s="1">
        <v>43860.710914351854</v>
      </c>
      <c r="D1588" s="1">
        <v>43860.726724537039</v>
      </c>
      <c r="E1588">
        <f t="shared" si="48"/>
        <v>1.5810185184818693E-2</v>
      </c>
      <c r="F1588">
        <f t="shared" si="49"/>
        <v>5</v>
      </c>
      <c r="G1588" t="s">
        <v>168</v>
      </c>
      <c r="H1588">
        <v>98</v>
      </c>
      <c r="I1588" t="s">
        <v>75</v>
      </c>
      <c r="J1588">
        <v>305</v>
      </c>
      <c r="K1588">
        <v>41.8827</v>
      </c>
      <c r="L1588">
        <v>-87.632499999999993</v>
      </c>
      <c r="M1588">
        <v>41.902900000000002</v>
      </c>
      <c r="N1588">
        <v>-87.687299999999993</v>
      </c>
      <c r="O1588" t="s">
        <v>19</v>
      </c>
    </row>
    <row r="1589" spans="1:15" x14ac:dyDescent="0.25">
      <c r="A1589" t="s">
        <v>1983</v>
      </c>
      <c r="B1589" t="s">
        <v>16</v>
      </c>
      <c r="C1589" s="1">
        <v>43851.33390046296</v>
      </c>
      <c r="D1589" s="1">
        <v>43851.344907407409</v>
      </c>
      <c r="E1589">
        <f t="shared" si="48"/>
        <v>1.1006944449036382E-2</v>
      </c>
      <c r="F1589">
        <f t="shared" si="49"/>
        <v>3</v>
      </c>
      <c r="G1589" t="s">
        <v>44</v>
      </c>
      <c r="H1589">
        <v>91</v>
      </c>
      <c r="I1589" t="s">
        <v>170</v>
      </c>
      <c r="J1589">
        <v>142</v>
      </c>
      <c r="K1589">
        <v>41.883400000000002</v>
      </c>
      <c r="L1589">
        <v>-87.641199999999998</v>
      </c>
      <c r="M1589">
        <v>41.894500000000001</v>
      </c>
      <c r="N1589">
        <v>-87.617900000000006</v>
      </c>
      <c r="O1589" t="s">
        <v>19</v>
      </c>
    </row>
    <row r="1590" spans="1:15" x14ac:dyDescent="0.25">
      <c r="A1590" t="s">
        <v>1984</v>
      </c>
      <c r="B1590" t="s">
        <v>16</v>
      </c>
      <c r="C1590" s="1">
        <v>43844.307962962965</v>
      </c>
      <c r="D1590" s="1">
        <v>43844.322199074071</v>
      </c>
      <c r="E1590">
        <f t="shared" si="48"/>
        <v>1.4236111106583849E-2</v>
      </c>
      <c r="F1590">
        <f t="shared" si="49"/>
        <v>3</v>
      </c>
      <c r="G1590" t="s">
        <v>75</v>
      </c>
      <c r="H1590">
        <v>305</v>
      </c>
      <c r="I1590" t="s">
        <v>168</v>
      </c>
      <c r="J1590">
        <v>98</v>
      </c>
      <c r="K1590">
        <v>41.902900000000002</v>
      </c>
      <c r="L1590">
        <v>-87.687299999999993</v>
      </c>
      <c r="M1590">
        <v>41.8827</v>
      </c>
      <c r="N1590">
        <v>-87.632499999999993</v>
      </c>
      <c r="O1590" t="s">
        <v>19</v>
      </c>
    </row>
    <row r="1591" spans="1:15" x14ac:dyDescent="0.25">
      <c r="A1591" t="s">
        <v>1985</v>
      </c>
      <c r="B1591" t="s">
        <v>16</v>
      </c>
      <c r="C1591" s="1">
        <v>43844.736273148148</v>
      </c>
      <c r="D1591" s="1">
        <v>43844.753946759258</v>
      </c>
      <c r="E1591">
        <f t="shared" si="48"/>
        <v>1.767361110978527E-2</v>
      </c>
      <c r="F1591">
        <f t="shared" si="49"/>
        <v>3</v>
      </c>
      <c r="G1591" t="s">
        <v>136</v>
      </c>
      <c r="H1591">
        <v>81</v>
      </c>
      <c r="I1591" t="s">
        <v>75</v>
      </c>
      <c r="J1591">
        <v>305</v>
      </c>
      <c r="K1591">
        <v>41.8842</v>
      </c>
      <c r="L1591">
        <v>-87.629599999999996</v>
      </c>
      <c r="M1591">
        <v>41.902900000000002</v>
      </c>
      <c r="N1591">
        <v>-87.687299999999993</v>
      </c>
      <c r="O1591" t="s">
        <v>19</v>
      </c>
    </row>
    <row r="1592" spans="1:15" x14ac:dyDescent="0.25">
      <c r="A1592" t="s">
        <v>1986</v>
      </c>
      <c r="B1592" t="s">
        <v>16</v>
      </c>
      <c r="C1592" s="1">
        <v>43844.334606481483</v>
      </c>
      <c r="D1592" s="1">
        <v>43844.345983796295</v>
      </c>
      <c r="E1592">
        <f t="shared" si="48"/>
        <v>1.137731481139781E-2</v>
      </c>
      <c r="F1592">
        <f t="shared" si="49"/>
        <v>3</v>
      </c>
      <c r="G1592" t="s">
        <v>44</v>
      </c>
      <c r="H1592">
        <v>91</v>
      </c>
      <c r="I1592" t="s">
        <v>170</v>
      </c>
      <c r="J1592">
        <v>142</v>
      </c>
      <c r="K1592">
        <v>41.883400000000002</v>
      </c>
      <c r="L1592">
        <v>-87.641199999999998</v>
      </c>
      <c r="M1592">
        <v>41.894500000000001</v>
      </c>
      <c r="N1592">
        <v>-87.617900000000006</v>
      </c>
      <c r="O1592" t="s">
        <v>19</v>
      </c>
    </row>
    <row r="1593" spans="1:15" x14ac:dyDescent="0.25">
      <c r="A1593" t="s">
        <v>1987</v>
      </c>
      <c r="B1593" t="s">
        <v>16</v>
      </c>
      <c r="C1593" s="1">
        <v>43844.700023148151</v>
      </c>
      <c r="D1593" s="1">
        <v>43844.710543981484</v>
      </c>
      <c r="E1593">
        <f t="shared" si="48"/>
        <v>1.0520833333430346E-2</v>
      </c>
      <c r="F1593">
        <f t="shared" si="49"/>
        <v>3</v>
      </c>
      <c r="G1593" t="s">
        <v>170</v>
      </c>
      <c r="H1593">
        <v>142</v>
      </c>
      <c r="I1593" t="s">
        <v>30</v>
      </c>
      <c r="J1593">
        <v>66</v>
      </c>
      <c r="K1593">
        <v>41.894500000000001</v>
      </c>
      <c r="L1593">
        <v>-87.617900000000006</v>
      </c>
      <c r="M1593">
        <v>41.885599999999997</v>
      </c>
      <c r="N1593">
        <v>-87.641800000000003</v>
      </c>
      <c r="O1593" t="s">
        <v>19</v>
      </c>
    </row>
    <row r="1594" spans="1:15" x14ac:dyDescent="0.25">
      <c r="A1594" t="s">
        <v>1988</v>
      </c>
      <c r="B1594" t="s">
        <v>16</v>
      </c>
      <c r="C1594" s="1">
        <v>43837.70275462963</v>
      </c>
      <c r="D1594" s="1">
        <v>43837.714456018519</v>
      </c>
      <c r="E1594">
        <f t="shared" si="48"/>
        <v>1.17013888884685E-2</v>
      </c>
      <c r="F1594">
        <f t="shared" si="49"/>
        <v>3</v>
      </c>
      <c r="G1594" t="s">
        <v>170</v>
      </c>
      <c r="H1594">
        <v>142</v>
      </c>
      <c r="I1594" t="s">
        <v>30</v>
      </c>
      <c r="J1594">
        <v>66</v>
      </c>
      <c r="K1594">
        <v>41.894500000000001</v>
      </c>
      <c r="L1594">
        <v>-87.617900000000006</v>
      </c>
      <c r="M1594">
        <v>41.885599999999997</v>
      </c>
      <c r="N1594">
        <v>-87.641800000000003</v>
      </c>
      <c r="O1594" t="s">
        <v>19</v>
      </c>
    </row>
    <row r="1595" spans="1:15" x14ac:dyDescent="0.25">
      <c r="A1595" t="s">
        <v>1989</v>
      </c>
      <c r="B1595" t="s">
        <v>16</v>
      </c>
      <c r="C1595" s="1">
        <v>43837.334548611114</v>
      </c>
      <c r="D1595" s="1">
        <v>43837.344756944447</v>
      </c>
      <c r="E1595">
        <f t="shared" si="48"/>
        <v>1.0208333333139308E-2</v>
      </c>
      <c r="F1595">
        <f t="shared" si="49"/>
        <v>3</v>
      </c>
      <c r="G1595" t="s">
        <v>30</v>
      </c>
      <c r="H1595">
        <v>66</v>
      </c>
      <c r="I1595" t="s">
        <v>170</v>
      </c>
      <c r="J1595">
        <v>142</v>
      </c>
      <c r="K1595">
        <v>41.885599999999997</v>
      </c>
      <c r="L1595">
        <v>-87.641800000000003</v>
      </c>
      <c r="M1595">
        <v>41.894500000000001</v>
      </c>
      <c r="N1595">
        <v>-87.617900000000006</v>
      </c>
      <c r="O1595" t="s">
        <v>19</v>
      </c>
    </row>
    <row r="1596" spans="1:15" x14ac:dyDescent="0.25">
      <c r="A1596" t="s">
        <v>1990</v>
      </c>
      <c r="B1596" t="s">
        <v>16</v>
      </c>
      <c r="C1596" s="1">
        <v>43854.949675925927</v>
      </c>
      <c r="D1596" s="1">
        <v>43854.961238425924</v>
      </c>
      <c r="E1596">
        <f t="shared" si="48"/>
        <v>1.1562499996216502E-2</v>
      </c>
      <c r="F1596">
        <f t="shared" si="49"/>
        <v>6</v>
      </c>
      <c r="G1596" t="s">
        <v>59</v>
      </c>
      <c r="H1596">
        <v>337</v>
      </c>
      <c r="I1596" t="s">
        <v>75</v>
      </c>
      <c r="J1596">
        <v>305</v>
      </c>
      <c r="K1596">
        <v>41.896799999999999</v>
      </c>
      <c r="L1596">
        <v>-87.630899999999997</v>
      </c>
      <c r="M1596">
        <v>41.902900000000002</v>
      </c>
      <c r="N1596">
        <v>-87.687299999999993</v>
      </c>
      <c r="O1596" t="s">
        <v>19</v>
      </c>
    </row>
    <row r="1597" spans="1:15" x14ac:dyDescent="0.25">
      <c r="A1597" t="s">
        <v>1991</v>
      </c>
      <c r="B1597" t="s">
        <v>16</v>
      </c>
      <c r="C1597" s="1">
        <v>43857.70113425926</v>
      </c>
      <c r="D1597" s="1">
        <v>43857.711087962962</v>
      </c>
      <c r="E1597">
        <f t="shared" si="48"/>
        <v>9.9537037021946162E-3</v>
      </c>
      <c r="F1597">
        <f t="shared" si="49"/>
        <v>2</v>
      </c>
      <c r="G1597" t="s">
        <v>170</v>
      </c>
      <c r="H1597">
        <v>142</v>
      </c>
      <c r="I1597" t="s">
        <v>30</v>
      </c>
      <c r="J1597">
        <v>66</v>
      </c>
      <c r="K1597">
        <v>41.894500000000001</v>
      </c>
      <c r="L1597">
        <v>-87.617900000000006</v>
      </c>
      <c r="M1597">
        <v>41.885599999999997</v>
      </c>
      <c r="N1597">
        <v>-87.641800000000003</v>
      </c>
      <c r="O1597" t="s">
        <v>19</v>
      </c>
    </row>
    <row r="1598" spans="1:15" x14ac:dyDescent="0.25">
      <c r="A1598" t="s">
        <v>1992</v>
      </c>
      <c r="B1598" t="s">
        <v>16</v>
      </c>
      <c r="C1598" s="1">
        <v>43836.716828703706</v>
      </c>
      <c r="D1598" s="1">
        <v>43836.734664351854</v>
      </c>
      <c r="E1598">
        <f t="shared" si="48"/>
        <v>1.7835648148320615E-2</v>
      </c>
      <c r="F1598">
        <f t="shared" si="49"/>
        <v>2</v>
      </c>
      <c r="G1598" t="s">
        <v>27</v>
      </c>
      <c r="H1598">
        <v>51</v>
      </c>
      <c r="I1598" t="s">
        <v>75</v>
      </c>
      <c r="J1598">
        <v>305</v>
      </c>
      <c r="K1598">
        <v>41.884599999999999</v>
      </c>
      <c r="L1598">
        <v>-87.631900000000002</v>
      </c>
      <c r="M1598">
        <v>41.902900000000002</v>
      </c>
      <c r="N1598">
        <v>-87.687299999999993</v>
      </c>
      <c r="O1598" t="s">
        <v>19</v>
      </c>
    </row>
    <row r="1599" spans="1:15" x14ac:dyDescent="0.25">
      <c r="A1599" t="s">
        <v>1993</v>
      </c>
      <c r="B1599" t="s">
        <v>16</v>
      </c>
      <c r="C1599" s="1">
        <v>43836.314201388886</v>
      </c>
      <c r="D1599" s="1">
        <v>43836.332962962966</v>
      </c>
      <c r="E1599">
        <f t="shared" si="48"/>
        <v>1.8761574079690035E-2</v>
      </c>
      <c r="F1599">
        <f t="shared" si="49"/>
        <v>2</v>
      </c>
      <c r="G1599" t="s">
        <v>75</v>
      </c>
      <c r="H1599">
        <v>305</v>
      </c>
      <c r="I1599" t="s">
        <v>168</v>
      </c>
      <c r="J1599">
        <v>98</v>
      </c>
      <c r="K1599">
        <v>41.902900000000002</v>
      </c>
      <c r="L1599">
        <v>-87.687299999999993</v>
      </c>
      <c r="M1599">
        <v>41.8827</v>
      </c>
      <c r="N1599">
        <v>-87.632499999999993</v>
      </c>
      <c r="O1599" t="s">
        <v>19</v>
      </c>
    </row>
    <row r="1600" spans="1:15" x14ac:dyDescent="0.25">
      <c r="A1600" t="s">
        <v>1994</v>
      </c>
      <c r="B1600" t="s">
        <v>16</v>
      </c>
      <c r="C1600" s="1">
        <v>43836.705208333333</v>
      </c>
      <c r="D1600" s="1">
        <v>43836.716006944444</v>
      </c>
      <c r="E1600">
        <f t="shared" si="48"/>
        <v>1.0798611110658385E-2</v>
      </c>
      <c r="F1600">
        <f t="shared" si="49"/>
        <v>2</v>
      </c>
      <c r="G1600" t="s">
        <v>170</v>
      </c>
      <c r="H1600">
        <v>142</v>
      </c>
      <c r="I1600" t="s">
        <v>30</v>
      </c>
      <c r="J1600">
        <v>66</v>
      </c>
      <c r="K1600">
        <v>41.894500000000001</v>
      </c>
      <c r="L1600">
        <v>-87.617900000000006</v>
      </c>
      <c r="M1600">
        <v>41.885599999999997</v>
      </c>
      <c r="N1600">
        <v>-87.641800000000003</v>
      </c>
      <c r="O1600" t="s">
        <v>19</v>
      </c>
    </row>
    <row r="1601" spans="1:15" x14ac:dyDescent="0.25">
      <c r="A1601" t="s">
        <v>1995</v>
      </c>
      <c r="B1601" t="s">
        <v>16</v>
      </c>
      <c r="C1601" s="1">
        <v>43836.334548611114</v>
      </c>
      <c r="D1601" s="1">
        <v>43836.345046296294</v>
      </c>
      <c r="E1601">
        <f t="shared" si="48"/>
        <v>1.0497685179871041E-2</v>
      </c>
      <c r="F1601">
        <f t="shared" si="49"/>
        <v>2</v>
      </c>
      <c r="G1601" t="s">
        <v>44</v>
      </c>
      <c r="H1601">
        <v>91</v>
      </c>
      <c r="I1601" t="s">
        <v>170</v>
      </c>
      <c r="J1601">
        <v>142</v>
      </c>
      <c r="K1601">
        <v>41.883400000000002</v>
      </c>
      <c r="L1601">
        <v>-87.641199999999998</v>
      </c>
      <c r="M1601">
        <v>41.894500000000001</v>
      </c>
      <c r="N1601">
        <v>-87.617900000000006</v>
      </c>
      <c r="O1601" t="s">
        <v>19</v>
      </c>
    </row>
    <row r="1602" spans="1:15" x14ac:dyDescent="0.25">
      <c r="A1602" t="s">
        <v>1996</v>
      </c>
      <c r="B1602" t="s">
        <v>16</v>
      </c>
      <c r="C1602" s="1">
        <v>43846.739004629628</v>
      </c>
      <c r="D1602" s="1">
        <v>43846.743252314816</v>
      </c>
      <c r="E1602">
        <f t="shared" si="48"/>
        <v>4.2476851886021905E-3</v>
      </c>
      <c r="F1602">
        <f t="shared" si="49"/>
        <v>5</v>
      </c>
      <c r="G1602" t="s">
        <v>191</v>
      </c>
      <c r="H1602">
        <v>260</v>
      </c>
      <c r="I1602" t="s">
        <v>192</v>
      </c>
      <c r="J1602">
        <v>499</v>
      </c>
      <c r="K1602">
        <v>41.929600000000001</v>
      </c>
      <c r="L1602">
        <v>-87.707899999999995</v>
      </c>
      <c r="M1602">
        <v>41.930599999999998</v>
      </c>
      <c r="N1602">
        <v>-87.723799999999997</v>
      </c>
      <c r="O1602" t="s">
        <v>19</v>
      </c>
    </row>
    <row r="1603" spans="1:15" x14ac:dyDescent="0.25">
      <c r="A1603" t="s">
        <v>1997</v>
      </c>
      <c r="B1603" t="s">
        <v>16</v>
      </c>
      <c r="C1603" s="1">
        <v>43859.305590277778</v>
      </c>
      <c r="D1603" s="1">
        <v>43859.309270833335</v>
      </c>
      <c r="E1603">
        <f t="shared" ref="E1603:E1666" si="50">D1603-C1603</f>
        <v>3.6805555573664606E-3</v>
      </c>
      <c r="F1603">
        <f t="shared" ref="F1603:F1666" si="51">WEEKDAY(D1603,1)</f>
        <v>4</v>
      </c>
      <c r="G1603" t="s">
        <v>192</v>
      </c>
      <c r="H1603">
        <v>499</v>
      </c>
      <c r="I1603" t="s">
        <v>191</v>
      </c>
      <c r="J1603">
        <v>260</v>
      </c>
      <c r="K1603">
        <v>41.930599999999998</v>
      </c>
      <c r="L1603">
        <v>-87.723799999999997</v>
      </c>
      <c r="M1603">
        <v>41.929600000000001</v>
      </c>
      <c r="N1603">
        <v>-87.707899999999995</v>
      </c>
      <c r="O1603" t="s">
        <v>19</v>
      </c>
    </row>
    <row r="1604" spans="1:15" x14ac:dyDescent="0.25">
      <c r="A1604" t="s">
        <v>1998</v>
      </c>
      <c r="B1604" t="s">
        <v>16</v>
      </c>
      <c r="C1604" s="1">
        <v>43858.762696759259</v>
      </c>
      <c r="D1604" s="1">
        <v>43858.767395833333</v>
      </c>
      <c r="E1604">
        <f t="shared" si="50"/>
        <v>4.6990740738692693E-3</v>
      </c>
      <c r="F1604">
        <f t="shared" si="51"/>
        <v>3</v>
      </c>
      <c r="G1604" t="s">
        <v>191</v>
      </c>
      <c r="H1604">
        <v>260</v>
      </c>
      <c r="I1604" t="s">
        <v>192</v>
      </c>
      <c r="J1604">
        <v>499</v>
      </c>
      <c r="K1604">
        <v>41.929600000000001</v>
      </c>
      <c r="L1604">
        <v>-87.707899999999995</v>
      </c>
      <c r="M1604">
        <v>41.930599999999998</v>
      </c>
      <c r="N1604">
        <v>-87.723799999999997</v>
      </c>
      <c r="O1604" t="s">
        <v>19</v>
      </c>
    </row>
    <row r="1605" spans="1:15" x14ac:dyDescent="0.25">
      <c r="A1605" t="s">
        <v>1999</v>
      </c>
      <c r="B1605" t="s">
        <v>16</v>
      </c>
      <c r="C1605" s="1">
        <v>43837.763865740744</v>
      </c>
      <c r="D1605" s="1">
        <v>43837.768240740741</v>
      </c>
      <c r="E1605">
        <f t="shared" si="50"/>
        <v>4.3749999967985786E-3</v>
      </c>
      <c r="F1605">
        <f t="shared" si="51"/>
        <v>3</v>
      </c>
      <c r="G1605" t="s">
        <v>191</v>
      </c>
      <c r="H1605">
        <v>260</v>
      </c>
      <c r="I1605" t="s">
        <v>192</v>
      </c>
      <c r="J1605">
        <v>499</v>
      </c>
      <c r="K1605">
        <v>41.929600000000001</v>
      </c>
      <c r="L1605">
        <v>-87.707899999999995</v>
      </c>
      <c r="M1605">
        <v>41.930599999999998</v>
      </c>
      <c r="N1605">
        <v>-87.723799999999997</v>
      </c>
      <c r="O1605" t="s">
        <v>19</v>
      </c>
    </row>
    <row r="1606" spans="1:15" x14ac:dyDescent="0.25">
      <c r="A1606" t="s">
        <v>2000</v>
      </c>
      <c r="B1606" t="s">
        <v>16</v>
      </c>
      <c r="C1606" s="1">
        <v>43838.375069444446</v>
      </c>
      <c r="D1606" s="1">
        <v>43838.378611111111</v>
      </c>
      <c r="E1606">
        <f t="shared" si="50"/>
        <v>3.5416666651144624E-3</v>
      </c>
      <c r="F1606">
        <f t="shared" si="51"/>
        <v>4</v>
      </c>
      <c r="G1606" t="s">
        <v>192</v>
      </c>
      <c r="H1606">
        <v>499</v>
      </c>
      <c r="I1606" t="s">
        <v>191</v>
      </c>
      <c r="J1606">
        <v>260</v>
      </c>
      <c r="K1606">
        <v>41.930599999999998</v>
      </c>
      <c r="L1606">
        <v>-87.723799999999997</v>
      </c>
      <c r="M1606">
        <v>41.929600000000001</v>
      </c>
      <c r="N1606">
        <v>-87.707899999999995</v>
      </c>
      <c r="O1606" t="s">
        <v>19</v>
      </c>
    </row>
    <row r="1607" spans="1:15" x14ac:dyDescent="0.25">
      <c r="A1607" t="s">
        <v>2001</v>
      </c>
      <c r="B1607" t="s">
        <v>16</v>
      </c>
      <c r="C1607" s="1">
        <v>43838.599756944444</v>
      </c>
      <c r="D1607" s="1">
        <v>43838.605925925927</v>
      </c>
      <c r="E1607">
        <f t="shared" si="50"/>
        <v>6.1689814829151146E-3</v>
      </c>
      <c r="F1607">
        <f t="shared" si="51"/>
        <v>4</v>
      </c>
      <c r="G1607" t="s">
        <v>168</v>
      </c>
      <c r="H1607">
        <v>98</v>
      </c>
      <c r="I1607" t="s">
        <v>195</v>
      </c>
      <c r="J1607">
        <v>53</v>
      </c>
      <c r="K1607">
        <v>41.8827</v>
      </c>
      <c r="L1607">
        <v>-87.632499999999993</v>
      </c>
      <c r="M1607">
        <v>41.8947</v>
      </c>
      <c r="N1607">
        <v>-87.634399999999999</v>
      </c>
      <c r="O1607" t="s">
        <v>19</v>
      </c>
    </row>
    <row r="1608" spans="1:15" x14ac:dyDescent="0.25">
      <c r="A1608" t="s">
        <v>2002</v>
      </c>
      <c r="B1608" t="s">
        <v>16</v>
      </c>
      <c r="C1608" s="1">
        <v>43838.549432870372</v>
      </c>
      <c r="D1608" s="1">
        <v>43838.554884259262</v>
      </c>
      <c r="E1608">
        <f t="shared" si="50"/>
        <v>5.4513888899236917E-3</v>
      </c>
      <c r="F1608">
        <f t="shared" si="51"/>
        <v>4</v>
      </c>
      <c r="G1608" t="s">
        <v>195</v>
      </c>
      <c r="H1608">
        <v>53</v>
      </c>
      <c r="I1608" t="s">
        <v>27</v>
      </c>
      <c r="J1608">
        <v>51</v>
      </c>
      <c r="K1608">
        <v>41.8947</v>
      </c>
      <c r="L1608">
        <v>-87.634399999999999</v>
      </c>
      <c r="M1608">
        <v>41.884599999999999</v>
      </c>
      <c r="N1608">
        <v>-87.631900000000002</v>
      </c>
      <c r="O1608" t="s">
        <v>19</v>
      </c>
    </row>
    <row r="1609" spans="1:15" x14ac:dyDescent="0.25">
      <c r="A1609" t="s">
        <v>2003</v>
      </c>
      <c r="B1609" t="s">
        <v>16</v>
      </c>
      <c r="C1609" s="1">
        <v>43843.359814814816</v>
      </c>
      <c r="D1609" s="1">
        <v>43843.367824074077</v>
      </c>
      <c r="E1609">
        <f t="shared" si="50"/>
        <v>8.0092592615983449E-3</v>
      </c>
      <c r="F1609">
        <f t="shared" si="51"/>
        <v>2</v>
      </c>
      <c r="G1609" t="s">
        <v>143</v>
      </c>
      <c r="H1609">
        <v>195</v>
      </c>
      <c r="I1609" t="s">
        <v>44</v>
      </c>
      <c r="J1609">
        <v>91</v>
      </c>
      <c r="K1609">
        <v>41.884700000000002</v>
      </c>
      <c r="L1609">
        <v>-87.619500000000002</v>
      </c>
      <c r="M1609">
        <v>41.883400000000002</v>
      </c>
      <c r="N1609">
        <v>-87.641199999999998</v>
      </c>
      <c r="O1609" t="s">
        <v>19</v>
      </c>
    </row>
    <row r="1610" spans="1:15" x14ac:dyDescent="0.25">
      <c r="A1610" t="s">
        <v>2004</v>
      </c>
      <c r="B1610" t="s">
        <v>16</v>
      </c>
      <c r="C1610" s="1">
        <v>43843.319826388892</v>
      </c>
      <c r="D1610" s="1">
        <v>43843.325740740744</v>
      </c>
      <c r="E1610">
        <f t="shared" si="50"/>
        <v>5.914351851970423E-3</v>
      </c>
      <c r="F1610">
        <f t="shared" si="51"/>
        <v>2</v>
      </c>
      <c r="G1610" t="s">
        <v>528</v>
      </c>
      <c r="H1610">
        <v>140</v>
      </c>
      <c r="I1610" t="s">
        <v>27</v>
      </c>
      <c r="J1610">
        <v>51</v>
      </c>
      <c r="K1610">
        <v>41.899000000000001</v>
      </c>
      <c r="L1610">
        <v>-87.629900000000006</v>
      </c>
      <c r="M1610">
        <v>41.884599999999999</v>
      </c>
      <c r="N1610">
        <v>-87.631900000000002</v>
      </c>
      <c r="O1610" t="s">
        <v>19</v>
      </c>
    </row>
    <row r="1611" spans="1:15" x14ac:dyDescent="0.25">
      <c r="A1611" t="s">
        <v>2005</v>
      </c>
      <c r="B1611" t="s">
        <v>16</v>
      </c>
      <c r="C1611" s="1">
        <v>43843.722222222219</v>
      </c>
      <c r="D1611" s="1">
        <v>43843.730763888889</v>
      </c>
      <c r="E1611">
        <f t="shared" si="50"/>
        <v>8.5416666697710752E-3</v>
      </c>
      <c r="F1611">
        <f t="shared" si="51"/>
        <v>2</v>
      </c>
      <c r="G1611" t="s">
        <v>150</v>
      </c>
      <c r="H1611">
        <v>37</v>
      </c>
      <c r="I1611" t="s">
        <v>528</v>
      </c>
      <c r="J1611">
        <v>140</v>
      </c>
      <c r="K1611">
        <v>41.879399999999997</v>
      </c>
      <c r="L1611">
        <v>-87.629800000000003</v>
      </c>
      <c r="M1611">
        <v>41.899000000000001</v>
      </c>
      <c r="N1611">
        <v>-87.629900000000006</v>
      </c>
      <c r="O1611" t="s">
        <v>19</v>
      </c>
    </row>
    <row r="1612" spans="1:15" x14ac:dyDescent="0.25">
      <c r="A1612" t="s">
        <v>2006</v>
      </c>
      <c r="B1612" t="s">
        <v>16</v>
      </c>
      <c r="C1612" s="1">
        <v>43843.7187962963</v>
      </c>
      <c r="D1612" s="1">
        <v>43843.722407407404</v>
      </c>
      <c r="E1612">
        <f t="shared" si="50"/>
        <v>3.6111111039645039E-3</v>
      </c>
      <c r="F1612">
        <f t="shared" si="51"/>
        <v>2</v>
      </c>
      <c r="G1612" t="s">
        <v>392</v>
      </c>
      <c r="H1612">
        <v>113</v>
      </c>
      <c r="I1612" t="s">
        <v>270</v>
      </c>
      <c r="J1612">
        <v>20</v>
      </c>
      <c r="K1612">
        <v>41.918399999999998</v>
      </c>
      <c r="L1612">
        <v>-87.652199999999993</v>
      </c>
      <c r="M1612">
        <v>41.910499999999999</v>
      </c>
      <c r="N1612">
        <v>-87.653099999999995</v>
      </c>
      <c r="O1612" t="s">
        <v>19</v>
      </c>
    </row>
    <row r="1613" spans="1:15" x14ac:dyDescent="0.25">
      <c r="A1613" t="s">
        <v>2007</v>
      </c>
      <c r="B1613" t="s">
        <v>16</v>
      </c>
      <c r="C1613" s="1">
        <v>43839.356944444444</v>
      </c>
      <c r="D1613" s="1">
        <v>43839.3590625</v>
      </c>
      <c r="E1613">
        <f t="shared" si="50"/>
        <v>2.118055555911269E-3</v>
      </c>
      <c r="F1613">
        <f t="shared" si="51"/>
        <v>5</v>
      </c>
      <c r="G1613" t="s">
        <v>24</v>
      </c>
      <c r="H1613">
        <v>296</v>
      </c>
      <c r="I1613" t="s">
        <v>25</v>
      </c>
      <c r="J1613">
        <v>117</v>
      </c>
      <c r="K1613">
        <v>41.940100000000001</v>
      </c>
      <c r="L1613">
        <v>-87.645499999999998</v>
      </c>
      <c r="M1613">
        <v>41.940199999999997</v>
      </c>
      <c r="N1613">
        <v>-87.653000000000006</v>
      </c>
      <c r="O1613" t="s">
        <v>19</v>
      </c>
    </row>
    <row r="1614" spans="1:15" x14ac:dyDescent="0.25">
      <c r="A1614" t="s">
        <v>2008</v>
      </c>
      <c r="B1614" t="s">
        <v>16</v>
      </c>
      <c r="C1614" s="1">
        <v>43839.712025462963</v>
      </c>
      <c r="D1614" s="1">
        <v>43839.713356481479</v>
      </c>
      <c r="E1614">
        <f t="shared" si="50"/>
        <v>1.3310185167938471E-3</v>
      </c>
      <c r="F1614">
        <f t="shared" si="51"/>
        <v>5</v>
      </c>
      <c r="G1614" t="s">
        <v>392</v>
      </c>
      <c r="H1614">
        <v>113</v>
      </c>
      <c r="I1614" t="s">
        <v>873</v>
      </c>
      <c r="J1614">
        <v>225</v>
      </c>
      <c r="K1614">
        <v>41.918399999999998</v>
      </c>
      <c r="L1614">
        <v>-87.652199999999993</v>
      </c>
      <c r="M1614">
        <v>41.919899999999998</v>
      </c>
      <c r="N1614">
        <v>-87.648799999999994</v>
      </c>
      <c r="O1614" t="s">
        <v>19</v>
      </c>
    </row>
    <row r="1615" spans="1:15" x14ac:dyDescent="0.25">
      <c r="A1615" t="s">
        <v>2009</v>
      </c>
      <c r="B1615" t="s">
        <v>16</v>
      </c>
      <c r="C1615" s="1">
        <v>43852.338553240741</v>
      </c>
      <c r="D1615" s="1">
        <v>43852.344247685185</v>
      </c>
      <c r="E1615">
        <f t="shared" si="50"/>
        <v>5.694444444088731E-3</v>
      </c>
      <c r="F1615">
        <f t="shared" si="51"/>
        <v>4</v>
      </c>
      <c r="G1615" t="s">
        <v>44</v>
      </c>
      <c r="H1615">
        <v>91</v>
      </c>
      <c r="I1615" t="s">
        <v>62</v>
      </c>
      <c r="J1615">
        <v>43</v>
      </c>
      <c r="K1615">
        <v>41.883400000000002</v>
      </c>
      <c r="L1615">
        <v>-87.641199999999998</v>
      </c>
      <c r="M1615">
        <v>41.884</v>
      </c>
      <c r="N1615">
        <v>-87.624700000000004</v>
      </c>
      <c r="O1615" t="s">
        <v>19</v>
      </c>
    </row>
    <row r="1616" spans="1:15" x14ac:dyDescent="0.25">
      <c r="A1616" t="s">
        <v>2010</v>
      </c>
      <c r="B1616" t="s">
        <v>16</v>
      </c>
      <c r="C1616" s="1">
        <v>43852.330543981479</v>
      </c>
      <c r="D1616" s="1">
        <v>43852.344421296293</v>
      </c>
      <c r="E1616">
        <f t="shared" si="50"/>
        <v>1.3877314813726116E-2</v>
      </c>
      <c r="F1616">
        <f t="shared" si="51"/>
        <v>4</v>
      </c>
      <c r="G1616" t="s">
        <v>87</v>
      </c>
      <c r="H1616">
        <v>349</v>
      </c>
      <c r="I1616" t="s">
        <v>208</v>
      </c>
      <c r="J1616">
        <v>111</v>
      </c>
      <c r="K1616">
        <v>41.929099999999998</v>
      </c>
      <c r="L1616">
        <v>-87.649100000000004</v>
      </c>
      <c r="M1616">
        <v>41.8947</v>
      </c>
      <c r="N1616">
        <v>-87.638400000000004</v>
      </c>
      <c r="O1616" t="s">
        <v>19</v>
      </c>
    </row>
    <row r="1617" spans="1:15" x14ac:dyDescent="0.25">
      <c r="A1617" t="s">
        <v>2011</v>
      </c>
      <c r="B1617" t="s">
        <v>16</v>
      </c>
      <c r="C1617" s="1">
        <v>43832.798819444448</v>
      </c>
      <c r="D1617" s="1">
        <v>43832.808298611111</v>
      </c>
      <c r="E1617">
        <f t="shared" si="50"/>
        <v>9.4791666633682325E-3</v>
      </c>
      <c r="F1617">
        <f t="shared" si="51"/>
        <v>5</v>
      </c>
      <c r="G1617" t="s">
        <v>197</v>
      </c>
      <c r="H1617">
        <v>165</v>
      </c>
      <c r="I1617" t="s">
        <v>87</v>
      </c>
      <c r="J1617">
        <v>349</v>
      </c>
      <c r="K1617">
        <v>41.950800000000001</v>
      </c>
      <c r="L1617">
        <v>-87.659199999999998</v>
      </c>
      <c r="M1617">
        <v>41.929099999999998</v>
      </c>
      <c r="N1617">
        <v>-87.649100000000004</v>
      </c>
      <c r="O1617" t="s">
        <v>19</v>
      </c>
    </row>
    <row r="1618" spans="1:15" x14ac:dyDescent="0.25">
      <c r="A1618" t="s">
        <v>2012</v>
      </c>
      <c r="B1618" t="s">
        <v>16</v>
      </c>
      <c r="C1618" s="1">
        <v>43832.796863425923</v>
      </c>
      <c r="D1618" s="1">
        <v>43832.7971875</v>
      </c>
      <c r="E1618">
        <f t="shared" si="50"/>
        <v>3.2407407707069069E-4</v>
      </c>
      <c r="F1618">
        <f t="shared" si="51"/>
        <v>5</v>
      </c>
      <c r="G1618" t="s">
        <v>197</v>
      </c>
      <c r="H1618">
        <v>165</v>
      </c>
      <c r="I1618" t="s">
        <v>197</v>
      </c>
      <c r="J1618">
        <v>165</v>
      </c>
      <c r="K1618">
        <v>41.950800000000001</v>
      </c>
      <c r="L1618">
        <v>-87.659199999999998</v>
      </c>
      <c r="M1618">
        <v>41.950800000000001</v>
      </c>
      <c r="N1618">
        <v>-87.659199999999998</v>
      </c>
      <c r="O1618" t="s">
        <v>19</v>
      </c>
    </row>
    <row r="1619" spans="1:15" x14ac:dyDescent="0.25">
      <c r="A1619" t="s">
        <v>2013</v>
      </c>
      <c r="B1619" t="s">
        <v>16</v>
      </c>
      <c r="C1619" s="1">
        <v>43833.35833333333</v>
      </c>
      <c r="D1619" s="1">
        <v>43833.372754629629</v>
      </c>
      <c r="E1619">
        <f t="shared" si="50"/>
        <v>1.4421296298678499E-2</v>
      </c>
      <c r="F1619">
        <f t="shared" si="51"/>
        <v>6</v>
      </c>
      <c r="G1619" t="s">
        <v>87</v>
      </c>
      <c r="H1619">
        <v>349</v>
      </c>
      <c r="I1619" t="s">
        <v>208</v>
      </c>
      <c r="J1619">
        <v>111</v>
      </c>
      <c r="K1619">
        <v>41.929099999999998</v>
      </c>
      <c r="L1619">
        <v>-87.649100000000004</v>
      </c>
      <c r="M1619">
        <v>41.8947</v>
      </c>
      <c r="N1619">
        <v>-87.638400000000004</v>
      </c>
      <c r="O1619" t="s">
        <v>19</v>
      </c>
    </row>
    <row r="1620" spans="1:15" x14ac:dyDescent="0.25">
      <c r="A1620" t="s">
        <v>2014</v>
      </c>
      <c r="B1620" t="s">
        <v>16</v>
      </c>
      <c r="C1620" s="1">
        <v>43833.744872685187</v>
      </c>
      <c r="D1620" s="1">
        <v>43833.757708333331</v>
      </c>
      <c r="E1620">
        <f t="shared" si="50"/>
        <v>1.2835648143664002E-2</v>
      </c>
      <c r="F1620">
        <f t="shared" si="51"/>
        <v>6</v>
      </c>
      <c r="G1620" t="s">
        <v>208</v>
      </c>
      <c r="H1620">
        <v>111</v>
      </c>
      <c r="I1620" t="s">
        <v>512</v>
      </c>
      <c r="J1620">
        <v>313</v>
      </c>
      <c r="K1620">
        <v>41.8947</v>
      </c>
      <c r="L1620">
        <v>-87.638400000000004</v>
      </c>
      <c r="M1620">
        <v>41.925899999999999</v>
      </c>
      <c r="N1620">
        <v>-87.638999999999996</v>
      </c>
      <c r="O1620" t="s">
        <v>19</v>
      </c>
    </row>
    <row r="1621" spans="1:15" x14ac:dyDescent="0.25">
      <c r="A1621" t="s">
        <v>2015</v>
      </c>
      <c r="B1621" t="s">
        <v>16</v>
      </c>
      <c r="C1621" s="1">
        <v>43833.629131944443</v>
      </c>
      <c r="D1621" s="1">
        <v>43833.635451388887</v>
      </c>
      <c r="E1621">
        <f t="shared" si="50"/>
        <v>6.3194444446708076E-3</v>
      </c>
      <c r="F1621">
        <f t="shared" si="51"/>
        <v>6</v>
      </c>
      <c r="G1621" t="s">
        <v>62</v>
      </c>
      <c r="H1621">
        <v>43</v>
      </c>
      <c r="I1621" t="s">
        <v>44</v>
      </c>
      <c r="J1621">
        <v>91</v>
      </c>
      <c r="K1621">
        <v>41.884</v>
      </c>
      <c r="L1621">
        <v>-87.624700000000004</v>
      </c>
      <c r="M1621">
        <v>41.883400000000002</v>
      </c>
      <c r="N1621">
        <v>-87.641199999999998</v>
      </c>
      <c r="O1621" t="s">
        <v>19</v>
      </c>
    </row>
    <row r="1622" spans="1:15" x14ac:dyDescent="0.25">
      <c r="A1622" t="s">
        <v>2016</v>
      </c>
      <c r="B1622" t="s">
        <v>16</v>
      </c>
      <c r="C1622" s="1">
        <v>43843.567106481481</v>
      </c>
      <c r="D1622" s="1">
        <v>43843.571481481478</v>
      </c>
      <c r="E1622">
        <f t="shared" si="50"/>
        <v>4.3749999967985786E-3</v>
      </c>
      <c r="F1622">
        <f t="shared" si="51"/>
        <v>2</v>
      </c>
      <c r="G1622" t="s">
        <v>1224</v>
      </c>
      <c r="H1622">
        <v>458</v>
      </c>
      <c r="I1622" t="s">
        <v>1318</v>
      </c>
      <c r="J1622">
        <v>294</v>
      </c>
      <c r="K1622">
        <v>41.989699999999999</v>
      </c>
      <c r="L1622">
        <v>-87.6601</v>
      </c>
      <c r="M1622">
        <v>41.978400000000001</v>
      </c>
      <c r="N1622">
        <v>-87.659800000000004</v>
      </c>
      <c r="O1622" t="s">
        <v>19</v>
      </c>
    </row>
    <row r="1623" spans="1:15" x14ac:dyDescent="0.25">
      <c r="A1623" t="s">
        <v>2017</v>
      </c>
      <c r="B1623" t="s">
        <v>16</v>
      </c>
      <c r="C1623" s="1">
        <v>43843.366689814815</v>
      </c>
      <c r="D1623" s="1">
        <v>43843.373414351852</v>
      </c>
      <c r="E1623">
        <f t="shared" si="50"/>
        <v>6.7245370373711921E-3</v>
      </c>
      <c r="F1623">
        <f t="shared" si="51"/>
        <v>2</v>
      </c>
      <c r="G1623" t="s">
        <v>515</v>
      </c>
      <c r="H1623">
        <v>370</v>
      </c>
      <c r="I1623" t="s">
        <v>773</v>
      </c>
      <c r="J1623">
        <v>3</v>
      </c>
      <c r="K1623">
        <v>41.854199999999999</v>
      </c>
      <c r="L1623">
        <v>-87.619200000000006</v>
      </c>
      <c r="M1623">
        <v>41.867199999999997</v>
      </c>
      <c r="N1623">
        <v>-87.615399999999994</v>
      </c>
      <c r="O1623" t="s">
        <v>63</v>
      </c>
    </row>
    <row r="1624" spans="1:15" x14ac:dyDescent="0.25">
      <c r="A1624" t="s">
        <v>2018</v>
      </c>
      <c r="B1624" t="s">
        <v>16</v>
      </c>
      <c r="C1624" s="1">
        <v>43837.368761574071</v>
      </c>
      <c r="D1624" s="1">
        <v>43837.38658564815</v>
      </c>
      <c r="E1624">
        <f t="shared" si="50"/>
        <v>1.7824074078816921E-2</v>
      </c>
      <c r="F1624">
        <f t="shared" si="51"/>
        <v>3</v>
      </c>
      <c r="G1624" t="s">
        <v>75</v>
      </c>
      <c r="H1624">
        <v>305</v>
      </c>
      <c r="I1624" t="s">
        <v>72</v>
      </c>
      <c r="J1624">
        <v>107</v>
      </c>
      <c r="K1624">
        <v>41.902900000000002</v>
      </c>
      <c r="L1624">
        <v>-87.687299999999993</v>
      </c>
      <c r="M1624">
        <v>41.878300000000003</v>
      </c>
      <c r="N1624">
        <v>-87.643900000000002</v>
      </c>
      <c r="O1624" t="s">
        <v>19</v>
      </c>
    </row>
    <row r="1625" spans="1:15" x14ac:dyDescent="0.25">
      <c r="A1625" t="s">
        <v>2019</v>
      </c>
      <c r="B1625" t="s">
        <v>16</v>
      </c>
      <c r="C1625" s="1">
        <v>43836.809189814812</v>
      </c>
      <c r="D1625" s="1">
        <v>43836.814675925925</v>
      </c>
      <c r="E1625">
        <f t="shared" si="50"/>
        <v>5.4861111129866913E-3</v>
      </c>
      <c r="F1625">
        <f t="shared" si="51"/>
        <v>2</v>
      </c>
      <c r="G1625" t="s">
        <v>907</v>
      </c>
      <c r="H1625">
        <v>657</v>
      </c>
      <c r="I1625" t="s">
        <v>75</v>
      </c>
      <c r="J1625">
        <v>305</v>
      </c>
      <c r="K1625">
        <v>41.8992</v>
      </c>
      <c r="L1625">
        <v>-87.672200000000004</v>
      </c>
      <c r="M1625">
        <v>41.902900000000002</v>
      </c>
      <c r="N1625">
        <v>-87.687299999999993</v>
      </c>
      <c r="O1625" t="s">
        <v>19</v>
      </c>
    </row>
    <row r="1626" spans="1:15" x14ac:dyDescent="0.25">
      <c r="A1626" t="s">
        <v>2020</v>
      </c>
      <c r="B1626" t="s">
        <v>16</v>
      </c>
      <c r="C1626" s="1">
        <v>43837.731238425928</v>
      </c>
      <c r="D1626" s="1">
        <v>43837.736631944441</v>
      </c>
      <c r="E1626">
        <f t="shared" si="50"/>
        <v>5.3935185133013874E-3</v>
      </c>
      <c r="F1626">
        <f t="shared" si="51"/>
        <v>3</v>
      </c>
      <c r="G1626" t="s">
        <v>1216</v>
      </c>
      <c r="H1626">
        <v>130</v>
      </c>
      <c r="I1626" t="s">
        <v>1099</v>
      </c>
      <c r="J1626">
        <v>350</v>
      </c>
      <c r="K1626">
        <v>41.903300000000002</v>
      </c>
      <c r="L1626">
        <v>-87.678399999999996</v>
      </c>
      <c r="M1626">
        <v>41.896000000000001</v>
      </c>
      <c r="N1626">
        <v>-87.667699999999996</v>
      </c>
      <c r="O1626" t="s">
        <v>19</v>
      </c>
    </row>
    <row r="1627" spans="1:15" x14ac:dyDescent="0.25">
      <c r="A1627" t="s">
        <v>2021</v>
      </c>
      <c r="B1627" t="s">
        <v>16</v>
      </c>
      <c r="C1627" s="1">
        <v>43837.682476851849</v>
      </c>
      <c r="D1627" s="1">
        <v>43837.687141203707</v>
      </c>
      <c r="E1627">
        <f t="shared" si="50"/>
        <v>4.6643518580822274E-3</v>
      </c>
      <c r="F1627">
        <f t="shared" si="51"/>
        <v>3</v>
      </c>
      <c r="G1627" t="s">
        <v>166</v>
      </c>
      <c r="H1627">
        <v>210</v>
      </c>
      <c r="I1627" t="s">
        <v>75</v>
      </c>
      <c r="J1627">
        <v>305</v>
      </c>
      <c r="K1627">
        <v>41.903500000000001</v>
      </c>
      <c r="L1627">
        <v>-87.667699999999996</v>
      </c>
      <c r="M1627">
        <v>41.902900000000002</v>
      </c>
      <c r="N1627">
        <v>-87.687299999999993</v>
      </c>
      <c r="O1627" t="s">
        <v>19</v>
      </c>
    </row>
    <row r="1628" spans="1:15" x14ac:dyDescent="0.25">
      <c r="A1628" t="s">
        <v>2022</v>
      </c>
      <c r="B1628" t="s">
        <v>16</v>
      </c>
      <c r="C1628" s="1">
        <v>43832.46974537037</v>
      </c>
      <c r="D1628" s="1">
        <v>43832.47755787037</v>
      </c>
      <c r="E1628">
        <f t="shared" si="50"/>
        <v>7.8125E-3</v>
      </c>
      <c r="F1628">
        <f t="shared" si="51"/>
        <v>5</v>
      </c>
      <c r="G1628" t="s">
        <v>75</v>
      </c>
      <c r="H1628">
        <v>305</v>
      </c>
      <c r="I1628" t="s">
        <v>724</v>
      </c>
      <c r="J1628">
        <v>310</v>
      </c>
      <c r="K1628">
        <v>41.902900000000002</v>
      </c>
      <c r="L1628">
        <v>-87.687299999999993</v>
      </c>
      <c r="M1628">
        <v>41.920099999999998</v>
      </c>
      <c r="N1628">
        <v>-87.677899999999994</v>
      </c>
      <c r="O1628" t="s">
        <v>19</v>
      </c>
    </row>
    <row r="1629" spans="1:15" x14ac:dyDescent="0.25">
      <c r="A1629" t="s">
        <v>2023</v>
      </c>
      <c r="B1629" t="s">
        <v>16</v>
      </c>
      <c r="C1629" s="1">
        <v>43832.722731481481</v>
      </c>
      <c r="D1629" s="1">
        <v>43832.729097222225</v>
      </c>
      <c r="E1629">
        <f t="shared" si="50"/>
        <v>6.3657407445134595E-3</v>
      </c>
      <c r="F1629">
        <f t="shared" si="51"/>
        <v>5</v>
      </c>
      <c r="G1629" t="s">
        <v>75</v>
      </c>
      <c r="H1629">
        <v>305</v>
      </c>
      <c r="I1629" t="s">
        <v>1099</v>
      </c>
      <c r="J1629">
        <v>350</v>
      </c>
      <c r="K1629">
        <v>41.902900000000002</v>
      </c>
      <c r="L1629">
        <v>-87.687299999999993</v>
      </c>
      <c r="M1629">
        <v>41.896000000000001</v>
      </c>
      <c r="N1629">
        <v>-87.667699999999996</v>
      </c>
      <c r="O1629" t="s">
        <v>19</v>
      </c>
    </row>
    <row r="1630" spans="1:15" x14ac:dyDescent="0.25">
      <c r="A1630" t="s">
        <v>2024</v>
      </c>
      <c r="B1630" t="s">
        <v>16</v>
      </c>
      <c r="C1630" s="1">
        <v>43845.347303240742</v>
      </c>
      <c r="D1630" s="1">
        <v>43845.366111111114</v>
      </c>
      <c r="E1630">
        <f t="shared" si="50"/>
        <v>1.880787037225673E-2</v>
      </c>
      <c r="F1630">
        <f t="shared" si="51"/>
        <v>4</v>
      </c>
      <c r="G1630" t="s">
        <v>75</v>
      </c>
      <c r="H1630">
        <v>305</v>
      </c>
      <c r="I1630" t="s">
        <v>72</v>
      </c>
      <c r="J1630">
        <v>107</v>
      </c>
      <c r="K1630">
        <v>41.902900000000002</v>
      </c>
      <c r="L1630">
        <v>-87.687299999999993</v>
      </c>
      <c r="M1630">
        <v>41.878300000000003</v>
      </c>
      <c r="N1630">
        <v>-87.643900000000002</v>
      </c>
      <c r="O1630" t="s">
        <v>19</v>
      </c>
    </row>
    <row r="1631" spans="1:15" x14ac:dyDescent="0.25">
      <c r="A1631" t="s">
        <v>2025</v>
      </c>
      <c r="B1631" t="s">
        <v>16</v>
      </c>
      <c r="C1631" s="1">
        <v>43844.807847222219</v>
      </c>
      <c r="D1631" s="1">
        <v>43844.815011574072</v>
      </c>
      <c r="E1631">
        <f t="shared" si="50"/>
        <v>7.1643518531345762E-3</v>
      </c>
      <c r="F1631">
        <f t="shared" si="51"/>
        <v>3</v>
      </c>
      <c r="G1631" t="s">
        <v>263</v>
      </c>
      <c r="H1631">
        <v>637</v>
      </c>
      <c r="I1631" t="s">
        <v>75</v>
      </c>
      <c r="J1631">
        <v>305</v>
      </c>
      <c r="K1631">
        <v>41.895600000000002</v>
      </c>
      <c r="L1631">
        <v>-87.6721</v>
      </c>
      <c r="M1631">
        <v>41.902900000000002</v>
      </c>
      <c r="N1631">
        <v>-87.687299999999993</v>
      </c>
      <c r="O1631" t="s">
        <v>19</v>
      </c>
    </row>
    <row r="1632" spans="1:15" x14ac:dyDescent="0.25">
      <c r="A1632" t="s">
        <v>2026</v>
      </c>
      <c r="B1632" t="s">
        <v>16</v>
      </c>
      <c r="C1632" s="1">
        <v>43845.865243055552</v>
      </c>
      <c r="D1632" s="1">
        <v>43845.870740740742</v>
      </c>
      <c r="E1632">
        <f t="shared" si="50"/>
        <v>5.4976851897663437E-3</v>
      </c>
      <c r="F1632">
        <f t="shared" si="51"/>
        <v>4</v>
      </c>
      <c r="G1632" t="s">
        <v>257</v>
      </c>
      <c r="H1632">
        <v>179</v>
      </c>
      <c r="I1632" t="s">
        <v>229</v>
      </c>
      <c r="J1632">
        <v>406</v>
      </c>
      <c r="K1632">
        <v>41.824599999999997</v>
      </c>
      <c r="L1632">
        <v>-87.616799999999998</v>
      </c>
      <c r="M1632">
        <v>41.831299999999999</v>
      </c>
      <c r="N1632">
        <v>-87.608800000000002</v>
      </c>
      <c r="O1632" t="s">
        <v>19</v>
      </c>
    </row>
    <row r="1633" spans="1:15" x14ac:dyDescent="0.25">
      <c r="A1633" t="s">
        <v>2027</v>
      </c>
      <c r="B1633" t="s">
        <v>16</v>
      </c>
      <c r="C1633" s="1">
        <v>43852.786793981482</v>
      </c>
      <c r="D1633" s="1">
        <v>43852.790300925924</v>
      </c>
      <c r="E1633">
        <f t="shared" si="50"/>
        <v>3.5069444420514628E-3</v>
      </c>
      <c r="F1633">
        <f t="shared" si="51"/>
        <v>4</v>
      </c>
      <c r="G1633" t="s">
        <v>229</v>
      </c>
      <c r="H1633">
        <v>406</v>
      </c>
      <c r="I1633" t="s">
        <v>257</v>
      </c>
      <c r="J1633">
        <v>179</v>
      </c>
      <c r="K1633">
        <v>41.831299999999999</v>
      </c>
      <c r="L1633">
        <v>-87.608800000000002</v>
      </c>
      <c r="M1633">
        <v>41.824599999999997</v>
      </c>
      <c r="N1633">
        <v>-87.616799999999998</v>
      </c>
      <c r="O1633" t="s">
        <v>19</v>
      </c>
    </row>
    <row r="1634" spans="1:15" x14ac:dyDescent="0.25">
      <c r="A1634" s="2" t="s">
        <v>2028</v>
      </c>
      <c r="B1634" t="s">
        <v>16</v>
      </c>
      <c r="C1634" s="1">
        <v>43852.853773148148</v>
      </c>
      <c r="D1634" s="1">
        <v>43852.859270833331</v>
      </c>
      <c r="E1634">
        <f t="shared" si="50"/>
        <v>5.4976851824903861E-3</v>
      </c>
      <c r="F1634">
        <f t="shared" si="51"/>
        <v>4</v>
      </c>
      <c r="G1634" t="s">
        <v>257</v>
      </c>
      <c r="H1634">
        <v>179</v>
      </c>
      <c r="I1634" t="s">
        <v>229</v>
      </c>
      <c r="J1634">
        <v>406</v>
      </c>
      <c r="K1634">
        <v>41.824599999999997</v>
      </c>
      <c r="L1634">
        <v>-87.616799999999998</v>
      </c>
      <c r="M1634">
        <v>41.831299999999999</v>
      </c>
      <c r="N1634">
        <v>-87.608800000000002</v>
      </c>
      <c r="O1634" t="s">
        <v>19</v>
      </c>
    </row>
    <row r="1635" spans="1:15" x14ac:dyDescent="0.25">
      <c r="A1635" t="s">
        <v>2029</v>
      </c>
      <c r="B1635" t="s">
        <v>16</v>
      </c>
      <c r="C1635" s="1">
        <v>43840.754814814813</v>
      </c>
      <c r="D1635" s="1">
        <v>43840.758831018517</v>
      </c>
      <c r="E1635">
        <f t="shared" si="50"/>
        <v>4.016203703940846E-3</v>
      </c>
      <c r="F1635">
        <f t="shared" si="51"/>
        <v>6</v>
      </c>
      <c r="G1635" t="s">
        <v>229</v>
      </c>
      <c r="H1635">
        <v>406</v>
      </c>
      <c r="I1635" t="s">
        <v>257</v>
      </c>
      <c r="J1635">
        <v>179</v>
      </c>
      <c r="K1635">
        <v>41.831299999999999</v>
      </c>
      <c r="L1635">
        <v>-87.608800000000002</v>
      </c>
      <c r="M1635">
        <v>41.824599999999997</v>
      </c>
      <c r="N1635">
        <v>-87.616799999999998</v>
      </c>
      <c r="O1635" t="s">
        <v>19</v>
      </c>
    </row>
    <row r="1636" spans="1:15" x14ac:dyDescent="0.25">
      <c r="A1636" t="s">
        <v>2030</v>
      </c>
      <c r="B1636" t="s">
        <v>16</v>
      </c>
      <c r="C1636" s="1">
        <v>43840.880324074074</v>
      </c>
      <c r="D1636" s="1">
        <v>43840.886307870373</v>
      </c>
      <c r="E1636">
        <f t="shared" si="50"/>
        <v>5.9837962980964221E-3</v>
      </c>
      <c r="F1636">
        <f t="shared" si="51"/>
        <v>6</v>
      </c>
      <c r="G1636" t="s">
        <v>257</v>
      </c>
      <c r="H1636">
        <v>179</v>
      </c>
      <c r="I1636" t="s">
        <v>229</v>
      </c>
      <c r="J1636">
        <v>406</v>
      </c>
      <c r="K1636">
        <v>41.824599999999997</v>
      </c>
      <c r="L1636">
        <v>-87.616799999999998</v>
      </c>
      <c r="M1636">
        <v>41.831299999999999</v>
      </c>
      <c r="N1636">
        <v>-87.608800000000002</v>
      </c>
      <c r="O1636" t="s">
        <v>19</v>
      </c>
    </row>
    <row r="1637" spans="1:15" x14ac:dyDescent="0.25">
      <c r="A1637" t="s">
        <v>2031</v>
      </c>
      <c r="B1637" t="s">
        <v>16</v>
      </c>
      <c r="C1637" s="1">
        <v>43841.339259259257</v>
      </c>
      <c r="D1637" s="1">
        <v>43841.343217592592</v>
      </c>
      <c r="E1637">
        <f t="shared" si="50"/>
        <v>3.9583333345944993E-3</v>
      </c>
      <c r="F1637">
        <f t="shared" si="51"/>
        <v>7</v>
      </c>
      <c r="G1637" t="s">
        <v>229</v>
      </c>
      <c r="H1637">
        <v>406</v>
      </c>
      <c r="I1637" t="s">
        <v>257</v>
      </c>
      <c r="J1637">
        <v>179</v>
      </c>
      <c r="K1637">
        <v>41.831299999999999</v>
      </c>
      <c r="L1637">
        <v>-87.608800000000002</v>
      </c>
      <c r="M1637">
        <v>41.824599999999997</v>
      </c>
      <c r="N1637">
        <v>-87.616799999999998</v>
      </c>
      <c r="O1637" t="s">
        <v>19</v>
      </c>
    </row>
    <row r="1638" spans="1:15" x14ac:dyDescent="0.25">
      <c r="A1638" t="s">
        <v>2032</v>
      </c>
      <c r="B1638" t="s">
        <v>16</v>
      </c>
      <c r="C1638" s="1">
        <v>43859.55164351852</v>
      </c>
      <c r="D1638" s="1">
        <v>43859.56527777778</v>
      </c>
      <c r="E1638">
        <f t="shared" si="50"/>
        <v>1.3634259259561077E-2</v>
      </c>
      <c r="F1638">
        <f t="shared" si="51"/>
        <v>4</v>
      </c>
      <c r="G1638" t="s">
        <v>432</v>
      </c>
      <c r="H1638">
        <v>90</v>
      </c>
      <c r="I1638" t="s">
        <v>466</v>
      </c>
      <c r="J1638">
        <v>86</v>
      </c>
      <c r="K1638">
        <v>41.881</v>
      </c>
      <c r="L1638">
        <v>-87.624099999999999</v>
      </c>
      <c r="M1638">
        <v>41.8964</v>
      </c>
      <c r="N1638">
        <v>-87.661000000000001</v>
      </c>
      <c r="O1638" t="s">
        <v>19</v>
      </c>
    </row>
    <row r="1639" spans="1:15" x14ac:dyDescent="0.25">
      <c r="A1639" t="s">
        <v>2033</v>
      </c>
      <c r="B1639" t="s">
        <v>16</v>
      </c>
      <c r="C1639" s="1">
        <v>43831.771365740744</v>
      </c>
      <c r="D1639" s="1">
        <v>43831.779328703706</v>
      </c>
      <c r="E1639">
        <f t="shared" si="50"/>
        <v>7.962962961755693E-3</v>
      </c>
      <c r="F1639">
        <f t="shared" si="51"/>
        <v>4</v>
      </c>
      <c r="G1639" t="s">
        <v>243</v>
      </c>
      <c r="H1639">
        <v>275</v>
      </c>
      <c r="I1639" t="s">
        <v>238</v>
      </c>
      <c r="J1639">
        <v>644</v>
      </c>
      <c r="K1639">
        <v>41.865200000000002</v>
      </c>
      <c r="L1639">
        <v>-87.666499999999999</v>
      </c>
      <c r="M1639">
        <v>41.868600000000001</v>
      </c>
      <c r="N1639">
        <v>-87.686199999999999</v>
      </c>
      <c r="O1639" t="s">
        <v>19</v>
      </c>
    </row>
    <row r="1640" spans="1:15" x14ac:dyDescent="0.25">
      <c r="A1640" t="s">
        <v>2034</v>
      </c>
      <c r="B1640" t="s">
        <v>16</v>
      </c>
      <c r="C1640" s="1">
        <v>43832.590902777774</v>
      </c>
      <c r="D1640" s="1">
        <v>43832.602847222224</v>
      </c>
      <c r="E1640">
        <f t="shared" si="50"/>
        <v>1.1944444449909497E-2</v>
      </c>
      <c r="F1640">
        <f t="shared" si="51"/>
        <v>5</v>
      </c>
      <c r="G1640" t="s">
        <v>238</v>
      </c>
      <c r="H1640">
        <v>644</v>
      </c>
      <c r="I1640" t="s">
        <v>237</v>
      </c>
      <c r="J1640">
        <v>241</v>
      </c>
      <c r="K1640">
        <v>41.868600000000001</v>
      </c>
      <c r="L1640">
        <v>-87.686199999999999</v>
      </c>
      <c r="M1640">
        <v>41.871699999999997</v>
      </c>
      <c r="N1640">
        <v>-87.650999999999996</v>
      </c>
      <c r="O1640" t="s">
        <v>19</v>
      </c>
    </row>
    <row r="1641" spans="1:15" x14ac:dyDescent="0.25">
      <c r="A1641" t="s">
        <v>2035</v>
      </c>
      <c r="B1641" t="s">
        <v>16</v>
      </c>
      <c r="C1641" s="1">
        <v>43833.909166666665</v>
      </c>
      <c r="D1641" s="1">
        <v>43833.918738425928</v>
      </c>
      <c r="E1641">
        <f t="shared" si="50"/>
        <v>9.5717592630535364E-3</v>
      </c>
      <c r="F1641">
        <f t="shared" si="51"/>
        <v>6</v>
      </c>
      <c r="G1641" t="s">
        <v>1363</v>
      </c>
      <c r="H1641">
        <v>120</v>
      </c>
      <c r="I1641" t="s">
        <v>1854</v>
      </c>
      <c r="J1641">
        <v>626</v>
      </c>
      <c r="K1641">
        <v>41.853000000000002</v>
      </c>
      <c r="L1641">
        <v>-87.630600000000001</v>
      </c>
      <c r="M1641">
        <v>41.8675</v>
      </c>
      <c r="N1641">
        <v>-87.632199999999997</v>
      </c>
      <c r="O1641" t="s">
        <v>63</v>
      </c>
    </row>
    <row r="1642" spans="1:15" x14ac:dyDescent="0.25">
      <c r="A1642" t="s">
        <v>2036</v>
      </c>
      <c r="B1642" t="s">
        <v>16</v>
      </c>
      <c r="C1642" s="1">
        <v>43834.321574074071</v>
      </c>
      <c r="D1642" s="1">
        <v>43834.326817129629</v>
      </c>
      <c r="E1642">
        <f t="shared" si="50"/>
        <v>5.2430555588216521E-3</v>
      </c>
      <c r="F1642">
        <f t="shared" si="51"/>
        <v>7</v>
      </c>
      <c r="G1642" t="s">
        <v>143</v>
      </c>
      <c r="H1642">
        <v>195</v>
      </c>
      <c r="I1642" t="s">
        <v>142</v>
      </c>
      <c r="J1642">
        <v>287</v>
      </c>
      <c r="K1642">
        <v>41.884700000000002</v>
      </c>
      <c r="L1642">
        <v>-87.619500000000002</v>
      </c>
      <c r="M1642">
        <v>41.880299999999998</v>
      </c>
      <c r="N1642">
        <v>-87.635199999999998</v>
      </c>
      <c r="O1642" t="s">
        <v>19</v>
      </c>
    </row>
    <row r="1643" spans="1:15" x14ac:dyDescent="0.25">
      <c r="A1643" t="s">
        <v>2037</v>
      </c>
      <c r="B1643" t="s">
        <v>16</v>
      </c>
      <c r="C1643" s="1">
        <v>43833.833819444444</v>
      </c>
      <c r="D1643" s="1">
        <v>43833.837013888886</v>
      </c>
      <c r="E1643">
        <f t="shared" si="50"/>
        <v>3.1944444417604245E-3</v>
      </c>
      <c r="F1643">
        <f t="shared" si="51"/>
        <v>6</v>
      </c>
      <c r="G1643" t="s">
        <v>929</v>
      </c>
      <c r="H1643">
        <v>145</v>
      </c>
      <c r="I1643" t="s">
        <v>315</v>
      </c>
      <c r="J1643">
        <v>627</v>
      </c>
      <c r="K1643">
        <v>41.898600000000002</v>
      </c>
      <c r="L1643">
        <v>-87.621899999999997</v>
      </c>
      <c r="M1643">
        <v>41.8949</v>
      </c>
      <c r="N1643">
        <v>-87.632300000000001</v>
      </c>
      <c r="O1643" t="s">
        <v>19</v>
      </c>
    </row>
    <row r="1644" spans="1:15" x14ac:dyDescent="0.25">
      <c r="A1644" t="s">
        <v>2038</v>
      </c>
      <c r="B1644" t="s">
        <v>16</v>
      </c>
      <c r="C1644" s="1">
        <v>43839.334699074076</v>
      </c>
      <c r="D1644" s="1">
        <v>43839.340370370373</v>
      </c>
      <c r="E1644">
        <f t="shared" si="50"/>
        <v>5.6712962978053838E-3</v>
      </c>
      <c r="F1644">
        <f t="shared" si="51"/>
        <v>5</v>
      </c>
      <c r="G1644" t="s">
        <v>65</v>
      </c>
      <c r="H1644">
        <v>192</v>
      </c>
      <c r="I1644" t="s">
        <v>251</v>
      </c>
      <c r="J1644">
        <v>71</v>
      </c>
      <c r="K1644">
        <v>41.879300000000001</v>
      </c>
      <c r="L1644">
        <v>-87.639899999999997</v>
      </c>
      <c r="M1644">
        <v>41.8855</v>
      </c>
      <c r="N1644">
        <v>-87.652299999999997</v>
      </c>
      <c r="O1644" t="s">
        <v>19</v>
      </c>
    </row>
    <row r="1645" spans="1:15" x14ac:dyDescent="0.25">
      <c r="A1645" t="s">
        <v>2039</v>
      </c>
      <c r="B1645" t="s">
        <v>16</v>
      </c>
      <c r="C1645" s="1">
        <v>43845.804201388892</v>
      </c>
      <c r="D1645" s="1">
        <v>43845.8121875</v>
      </c>
      <c r="E1645">
        <f t="shared" si="50"/>
        <v>7.9861111080390401E-3</v>
      </c>
      <c r="F1645">
        <f t="shared" si="51"/>
        <v>4</v>
      </c>
      <c r="G1645" t="s">
        <v>266</v>
      </c>
      <c r="H1645">
        <v>229</v>
      </c>
      <c r="I1645" t="s">
        <v>375</v>
      </c>
      <c r="J1645">
        <v>254</v>
      </c>
      <c r="K1645">
        <v>41.9437</v>
      </c>
      <c r="L1645">
        <v>-87.664000000000001</v>
      </c>
      <c r="M1645">
        <v>41.9544</v>
      </c>
      <c r="N1645">
        <v>-87.647999999999996</v>
      </c>
      <c r="O1645" t="s">
        <v>19</v>
      </c>
    </row>
    <row r="1646" spans="1:15" x14ac:dyDescent="0.25">
      <c r="A1646" t="s">
        <v>2040</v>
      </c>
      <c r="B1646" t="s">
        <v>16</v>
      </c>
      <c r="C1646" s="1">
        <v>43843.360254629632</v>
      </c>
      <c r="D1646" s="1">
        <v>43843.362002314818</v>
      </c>
      <c r="E1646">
        <f t="shared" si="50"/>
        <v>1.747685186273884E-3</v>
      </c>
      <c r="F1646">
        <f t="shared" si="51"/>
        <v>2</v>
      </c>
      <c r="G1646" t="s">
        <v>2041</v>
      </c>
      <c r="H1646">
        <v>213</v>
      </c>
      <c r="I1646" t="s">
        <v>288</v>
      </c>
      <c r="J1646">
        <v>69</v>
      </c>
      <c r="K1646">
        <v>41.910200000000003</v>
      </c>
      <c r="L1646">
        <v>-87.682299999999998</v>
      </c>
      <c r="M1646">
        <v>41.909399999999998</v>
      </c>
      <c r="N1646">
        <v>-87.677700000000002</v>
      </c>
      <c r="O1646" t="s">
        <v>19</v>
      </c>
    </row>
    <row r="1647" spans="1:15" x14ac:dyDescent="0.25">
      <c r="A1647" t="s">
        <v>2042</v>
      </c>
      <c r="B1647" t="s">
        <v>16</v>
      </c>
      <c r="C1647" s="1">
        <v>43858.787442129629</v>
      </c>
      <c r="D1647" s="1">
        <v>43858.792175925926</v>
      </c>
      <c r="E1647">
        <f t="shared" si="50"/>
        <v>4.7337962969322689E-3</v>
      </c>
      <c r="F1647">
        <f t="shared" si="51"/>
        <v>3</v>
      </c>
      <c r="G1647" t="s">
        <v>219</v>
      </c>
      <c r="H1647">
        <v>364</v>
      </c>
      <c r="I1647" t="s">
        <v>1211</v>
      </c>
      <c r="J1647">
        <v>288</v>
      </c>
      <c r="K1647">
        <v>41.900199999999998</v>
      </c>
      <c r="L1647">
        <v>-87.643000000000001</v>
      </c>
      <c r="M1647">
        <v>41.918100000000003</v>
      </c>
      <c r="N1647">
        <v>-87.643699999999995</v>
      </c>
      <c r="O1647" t="s">
        <v>19</v>
      </c>
    </row>
    <row r="1648" spans="1:15" x14ac:dyDescent="0.25">
      <c r="A1648" t="s">
        <v>2043</v>
      </c>
      <c r="B1648" t="s">
        <v>16</v>
      </c>
      <c r="C1648" s="1">
        <v>43849.74391203704</v>
      </c>
      <c r="D1648" s="1">
        <v>43849.750567129631</v>
      </c>
      <c r="E1648">
        <f t="shared" si="50"/>
        <v>6.655092591245193E-3</v>
      </c>
      <c r="F1648">
        <f t="shared" si="51"/>
        <v>1</v>
      </c>
      <c r="G1648" t="s">
        <v>195</v>
      </c>
      <c r="H1648">
        <v>53</v>
      </c>
      <c r="I1648" t="s">
        <v>81</v>
      </c>
      <c r="J1648">
        <v>286</v>
      </c>
      <c r="K1648">
        <v>41.8947</v>
      </c>
      <c r="L1648">
        <v>-87.634399999999999</v>
      </c>
      <c r="M1648">
        <v>41.879399999999997</v>
      </c>
      <c r="N1648">
        <v>-87.635499999999993</v>
      </c>
      <c r="O1648" t="s">
        <v>19</v>
      </c>
    </row>
    <row r="1649" spans="1:15" x14ac:dyDescent="0.25">
      <c r="A1649" t="s">
        <v>2044</v>
      </c>
      <c r="B1649" t="s">
        <v>16</v>
      </c>
      <c r="C1649" s="1">
        <v>43843.663078703707</v>
      </c>
      <c r="D1649" s="1">
        <v>43843.670081018521</v>
      </c>
      <c r="E1649">
        <f t="shared" si="50"/>
        <v>7.0023148145992309E-3</v>
      </c>
      <c r="F1649">
        <f t="shared" si="51"/>
        <v>2</v>
      </c>
      <c r="G1649" t="s">
        <v>100</v>
      </c>
      <c r="H1649">
        <v>48</v>
      </c>
      <c r="I1649" t="s">
        <v>44</v>
      </c>
      <c r="J1649">
        <v>91</v>
      </c>
      <c r="K1649">
        <v>41.897799999999997</v>
      </c>
      <c r="L1649">
        <v>-87.642899999999997</v>
      </c>
      <c r="M1649">
        <v>41.883400000000002</v>
      </c>
      <c r="N1649">
        <v>-87.641199999999998</v>
      </c>
      <c r="O1649" t="s">
        <v>19</v>
      </c>
    </row>
    <row r="1650" spans="1:15" x14ac:dyDescent="0.25">
      <c r="A1650" t="s">
        <v>2045</v>
      </c>
      <c r="B1650" t="s">
        <v>16</v>
      </c>
      <c r="C1650" s="1">
        <v>43843.66883101852</v>
      </c>
      <c r="D1650" s="1">
        <v>43843.688449074078</v>
      </c>
      <c r="E1650">
        <f t="shared" si="50"/>
        <v>1.9618055557657499E-2</v>
      </c>
      <c r="F1650">
        <f t="shared" si="51"/>
        <v>2</v>
      </c>
      <c r="G1650" t="s">
        <v>195</v>
      </c>
      <c r="H1650">
        <v>53</v>
      </c>
      <c r="I1650" t="s">
        <v>649</v>
      </c>
      <c r="J1650">
        <v>257</v>
      </c>
      <c r="K1650">
        <v>41.8947</v>
      </c>
      <c r="L1650">
        <v>-87.634399999999999</v>
      </c>
      <c r="M1650">
        <v>41.948799999999999</v>
      </c>
      <c r="N1650">
        <v>-87.675299999999993</v>
      </c>
      <c r="O1650" t="s">
        <v>19</v>
      </c>
    </row>
    <row r="1651" spans="1:15" x14ac:dyDescent="0.25">
      <c r="A1651" t="s">
        <v>2046</v>
      </c>
      <c r="B1651" t="s">
        <v>16</v>
      </c>
      <c r="C1651" s="1">
        <v>43858.40766203704</v>
      </c>
      <c r="D1651" s="1">
        <v>43858.415092592593</v>
      </c>
      <c r="E1651">
        <f t="shared" si="50"/>
        <v>7.4305555535829626E-3</v>
      </c>
      <c r="F1651">
        <f t="shared" si="51"/>
        <v>3</v>
      </c>
      <c r="G1651" t="s">
        <v>468</v>
      </c>
      <c r="H1651">
        <v>129</v>
      </c>
      <c r="I1651" t="s">
        <v>622</v>
      </c>
      <c r="J1651">
        <v>342</v>
      </c>
      <c r="K1651">
        <v>41.857599999999998</v>
      </c>
      <c r="L1651">
        <v>-87.661500000000004</v>
      </c>
      <c r="M1651">
        <v>41.871299999999998</v>
      </c>
      <c r="N1651">
        <v>-87.673699999999997</v>
      </c>
      <c r="O1651" t="s">
        <v>19</v>
      </c>
    </row>
    <row r="1652" spans="1:15" x14ac:dyDescent="0.25">
      <c r="A1652" t="s">
        <v>2047</v>
      </c>
      <c r="B1652" t="s">
        <v>16</v>
      </c>
      <c r="C1652" s="1">
        <v>43833.435613425929</v>
      </c>
      <c r="D1652" s="1">
        <v>43833.439560185187</v>
      </c>
      <c r="E1652">
        <f t="shared" si="50"/>
        <v>3.9467592578148469E-3</v>
      </c>
      <c r="F1652">
        <f t="shared" si="51"/>
        <v>6</v>
      </c>
      <c r="G1652" t="s">
        <v>58</v>
      </c>
      <c r="H1652">
        <v>133</v>
      </c>
      <c r="I1652" t="s">
        <v>251</v>
      </c>
      <c r="J1652">
        <v>71</v>
      </c>
      <c r="K1652">
        <v>41.889200000000002</v>
      </c>
      <c r="L1652">
        <v>-87.638499999999993</v>
      </c>
      <c r="M1652">
        <v>41.8855</v>
      </c>
      <c r="N1652">
        <v>-87.652299999999997</v>
      </c>
      <c r="O1652" t="s">
        <v>19</v>
      </c>
    </row>
    <row r="1653" spans="1:15" x14ac:dyDescent="0.25">
      <c r="A1653" t="s">
        <v>2048</v>
      </c>
      <c r="B1653" t="s">
        <v>16</v>
      </c>
      <c r="C1653" s="1">
        <v>43833.464363425926</v>
      </c>
      <c r="D1653" s="1">
        <v>43833.469930555555</v>
      </c>
      <c r="E1653">
        <f t="shared" si="50"/>
        <v>5.5671296286163852E-3</v>
      </c>
      <c r="F1653">
        <f t="shared" si="51"/>
        <v>6</v>
      </c>
      <c r="G1653" t="s">
        <v>251</v>
      </c>
      <c r="H1653">
        <v>71</v>
      </c>
      <c r="I1653" t="s">
        <v>495</v>
      </c>
      <c r="J1653">
        <v>74</v>
      </c>
      <c r="K1653">
        <v>41.8855</v>
      </c>
      <c r="L1653">
        <v>-87.652299999999997</v>
      </c>
      <c r="M1653">
        <v>41.893799999999999</v>
      </c>
      <c r="N1653">
        <v>-87.6417</v>
      </c>
      <c r="O1653" t="s">
        <v>19</v>
      </c>
    </row>
    <row r="1654" spans="1:15" x14ac:dyDescent="0.25">
      <c r="A1654" t="s">
        <v>2049</v>
      </c>
      <c r="B1654" t="s">
        <v>16</v>
      </c>
      <c r="C1654" s="1">
        <v>43839.35633101852</v>
      </c>
      <c r="D1654" s="1">
        <v>43839.387476851851</v>
      </c>
      <c r="E1654">
        <f t="shared" si="50"/>
        <v>3.1145833330811001E-2</v>
      </c>
      <c r="F1654">
        <f t="shared" si="51"/>
        <v>5</v>
      </c>
      <c r="G1654" t="s">
        <v>2050</v>
      </c>
      <c r="H1654">
        <v>319</v>
      </c>
      <c r="I1654" t="s">
        <v>51</v>
      </c>
      <c r="J1654">
        <v>36</v>
      </c>
      <c r="K1654">
        <v>41.932600000000001</v>
      </c>
      <c r="L1654">
        <v>-87.665899999999993</v>
      </c>
      <c r="M1654">
        <v>41.877699999999997</v>
      </c>
      <c r="N1654">
        <v>-87.635300000000001</v>
      </c>
      <c r="O1654" t="s">
        <v>19</v>
      </c>
    </row>
    <row r="1655" spans="1:15" x14ac:dyDescent="0.25">
      <c r="A1655" t="s">
        <v>2051</v>
      </c>
      <c r="B1655" t="s">
        <v>16</v>
      </c>
      <c r="C1655" s="1">
        <v>43839.718368055554</v>
      </c>
      <c r="D1655" s="1">
        <v>43839.744780092595</v>
      </c>
      <c r="E1655">
        <f t="shared" si="50"/>
        <v>2.641203704115469E-2</v>
      </c>
      <c r="F1655">
        <f t="shared" si="51"/>
        <v>5</v>
      </c>
      <c r="G1655" t="s">
        <v>51</v>
      </c>
      <c r="H1655">
        <v>36</v>
      </c>
      <c r="I1655" t="s">
        <v>2050</v>
      </c>
      <c r="J1655">
        <v>319</v>
      </c>
      <c r="K1655">
        <v>41.877699999999997</v>
      </c>
      <c r="L1655">
        <v>-87.635300000000001</v>
      </c>
      <c r="M1655">
        <v>41.932600000000001</v>
      </c>
      <c r="N1655">
        <v>-87.665899999999993</v>
      </c>
      <c r="O1655" t="s">
        <v>19</v>
      </c>
    </row>
    <row r="1656" spans="1:15" x14ac:dyDescent="0.25">
      <c r="A1656" t="s">
        <v>2052</v>
      </c>
      <c r="B1656" t="s">
        <v>16</v>
      </c>
      <c r="C1656" s="1">
        <v>43852.36414351852</v>
      </c>
      <c r="D1656" s="1">
        <v>43852.369155092594</v>
      </c>
      <c r="E1656">
        <f t="shared" si="50"/>
        <v>5.0115740741603076E-3</v>
      </c>
      <c r="F1656">
        <f t="shared" si="51"/>
        <v>4</v>
      </c>
      <c r="G1656" t="s">
        <v>44</v>
      </c>
      <c r="H1656">
        <v>91</v>
      </c>
      <c r="I1656" t="s">
        <v>112</v>
      </c>
      <c r="J1656">
        <v>217</v>
      </c>
      <c r="K1656">
        <v>41.883400000000002</v>
      </c>
      <c r="L1656">
        <v>-87.641199999999998</v>
      </c>
      <c r="M1656">
        <v>41.886600000000001</v>
      </c>
      <c r="N1656">
        <v>-87.658000000000001</v>
      </c>
      <c r="O1656" t="s">
        <v>19</v>
      </c>
    </row>
    <row r="1657" spans="1:15" x14ac:dyDescent="0.25">
      <c r="A1657" t="s">
        <v>2053</v>
      </c>
      <c r="B1657" t="s">
        <v>16</v>
      </c>
      <c r="C1657" s="1">
        <v>43857.379293981481</v>
      </c>
      <c r="D1657" s="1">
        <v>43857.382673611108</v>
      </c>
      <c r="E1657">
        <f t="shared" si="50"/>
        <v>3.379629626579117E-3</v>
      </c>
      <c r="F1657">
        <f t="shared" si="51"/>
        <v>2</v>
      </c>
      <c r="G1657" t="s">
        <v>105</v>
      </c>
      <c r="H1657">
        <v>84</v>
      </c>
      <c r="I1657" t="s">
        <v>58</v>
      </c>
      <c r="J1657">
        <v>133</v>
      </c>
      <c r="K1657">
        <v>41.891599999999997</v>
      </c>
      <c r="L1657">
        <v>-87.648399999999995</v>
      </c>
      <c r="M1657">
        <v>41.889200000000002</v>
      </c>
      <c r="N1657">
        <v>-87.638499999999993</v>
      </c>
      <c r="O1657" t="s">
        <v>19</v>
      </c>
    </row>
    <row r="1658" spans="1:15" x14ac:dyDescent="0.25">
      <c r="A1658" t="s">
        <v>2054</v>
      </c>
      <c r="B1658" t="s">
        <v>16</v>
      </c>
      <c r="C1658" s="1">
        <v>43850.604421296295</v>
      </c>
      <c r="D1658" s="1">
        <v>43850.607442129629</v>
      </c>
      <c r="E1658">
        <f t="shared" si="50"/>
        <v>3.0208333337213844E-3</v>
      </c>
      <c r="F1658">
        <f t="shared" si="51"/>
        <v>2</v>
      </c>
      <c r="G1658" t="s">
        <v>392</v>
      </c>
      <c r="H1658">
        <v>113</v>
      </c>
      <c r="I1658" t="s">
        <v>99</v>
      </c>
      <c r="J1658">
        <v>307</v>
      </c>
      <c r="K1658">
        <v>41.918399999999998</v>
      </c>
      <c r="L1658">
        <v>-87.652199999999993</v>
      </c>
      <c r="M1658">
        <v>41.9208</v>
      </c>
      <c r="N1658">
        <v>-87.663700000000006</v>
      </c>
      <c r="O1658" t="s">
        <v>19</v>
      </c>
    </row>
    <row r="1659" spans="1:15" x14ac:dyDescent="0.25">
      <c r="A1659" t="s">
        <v>2055</v>
      </c>
      <c r="B1659" t="s">
        <v>16</v>
      </c>
      <c r="C1659" s="1">
        <v>43850.598981481482</v>
      </c>
      <c r="D1659" s="1">
        <v>43850.602071759262</v>
      </c>
      <c r="E1659">
        <f t="shared" si="50"/>
        <v>3.0902777798473835E-3</v>
      </c>
      <c r="F1659">
        <f t="shared" si="51"/>
        <v>2</v>
      </c>
      <c r="G1659" t="s">
        <v>99</v>
      </c>
      <c r="H1659">
        <v>307</v>
      </c>
      <c r="I1659" t="s">
        <v>392</v>
      </c>
      <c r="J1659">
        <v>113</v>
      </c>
      <c r="K1659">
        <v>41.9208</v>
      </c>
      <c r="L1659">
        <v>-87.663700000000006</v>
      </c>
      <c r="M1659">
        <v>41.918399999999998</v>
      </c>
      <c r="N1659">
        <v>-87.652199999999993</v>
      </c>
      <c r="O1659" t="s">
        <v>19</v>
      </c>
    </row>
    <row r="1660" spans="1:15" x14ac:dyDescent="0.25">
      <c r="A1660" t="s">
        <v>2056</v>
      </c>
      <c r="B1660" t="s">
        <v>16</v>
      </c>
      <c r="C1660" s="1">
        <v>43845.8827662037</v>
      </c>
      <c r="D1660" s="1">
        <v>43845.899571759262</v>
      </c>
      <c r="E1660">
        <f t="shared" si="50"/>
        <v>1.6805555562314112E-2</v>
      </c>
      <c r="F1660">
        <f t="shared" si="51"/>
        <v>4</v>
      </c>
      <c r="G1660" t="s">
        <v>1083</v>
      </c>
      <c r="H1660">
        <v>295</v>
      </c>
      <c r="I1660" t="s">
        <v>99</v>
      </c>
      <c r="J1660">
        <v>307</v>
      </c>
      <c r="K1660">
        <v>41.973799999999997</v>
      </c>
      <c r="L1660">
        <v>-87.659700000000001</v>
      </c>
      <c r="M1660">
        <v>41.9208</v>
      </c>
      <c r="N1660">
        <v>-87.663700000000006</v>
      </c>
      <c r="O1660" t="s">
        <v>19</v>
      </c>
    </row>
    <row r="1661" spans="1:15" x14ac:dyDescent="0.25">
      <c r="A1661" t="s">
        <v>2057</v>
      </c>
      <c r="B1661" t="s">
        <v>16</v>
      </c>
      <c r="C1661" s="1">
        <v>43851.406180555554</v>
      </c>
      <c r="D1661" s="1">
        <v>43851.413668981484</v>
      </c>
      <c r="E1661">
        <f t="shared" si="50"/>
        <v>7.4884259302052669E-3</v>
      </c>
      <c r="F1661">
        <f t="shared" si="51"/>
        <v>3</v>
      </c>
      <c r="G1661" t="s">
        <v>99</v>
      </c>
      <c r="H1661">
        <v>307</v>
      </c>
      <c r="I1661" t="s">
        <v>100</v>
      </c>
      <c r="J1661">
        <v>48</v>
      </c>
      <c r="K1661">
        <v>41.9208</v>
      </c>
      <c r="L1661">
        <v>-87.663700000000006</v>
      </c>
      <c r="M1661">
        <v>41.897799999999997</v>
      </c>
      <c r="N1661">
        <v>-87.642899999999997</v>
      </c>
      <c r="O1661" t="s">
        <v>19</v>
      </c>
    </row>
    <row r="1662" spans="1:15" x14ac:dyDescent="0.25">
      <c r="A1662" t="s">
        <v>2058</v>
      </c>
      <c r="B1662" t="s">
        <v>16</v>
      </c>
      <c r="C1662" s="1">
        <v>43848.734814814816</v>
      </c>
      <c r="D1662" s="1">
        <v>43848.744699074072</v>
      </c>
      <c r="E1662">
        <f t="shared" si="50"/>
        <v>9.8842592560686171E-3</v>
      </c>
      <c r="F1662">
        <f t="shared" si="51"/>
        <v>7</v>
      </c>
      <c r="G1662" t="s">
        <v>1849</v>
      </c>
      <c r="H1662">
        <v>502</v>
      </c>
      <c r="I1662" t="s">
        <v>99</v>
      </c>
      <c r="J1662">
        <v>307</v>
      </c>
      <c r="K1662">
        <v>41.926699999999997</v>
      </c>
      <c r="L1662">
        <v>-87.697699999999998</v>
      </c>
      <c r="M1662">
        <v>41.9208</v>
      </c>
      <c r="N1662">
        <v>-87.663700000000006</v>
      </c>
      <c r="O1662" t="s">
        <v>19</v>
      </c>
    </row>
    <row r="1663" spans="1:15" x14ac:dyDescent="0.25">
      <c r="A1663" t="s">
        <v>2059</v>
      </c>
      <c r="B1663" t="s">
        <v>16</v>
      </c>
      <c r="C1663" s="1">
        <v>43844.014062499999</v>
      </c>
      <c r="D1663" s="1">
        <v>43844.02244212963</v>
      </c>
      <c r="E1663">
        <f t="shared" si="50"/>
        <v>8.3796296312357299E-3</v>
      </c>
      <c r="F1663">
        <f t="shared" si="51"/>
        <v>3</v>
      </c>
      <c r="G1663" t="s">
        <v>1849</v>
      </c>
      <c r="H1663">
        <v>502</v>
      </c>
      <c r="I1663" t="s">
        <v>99</v>
      </c>
      <c r="J1663">
        <v>307</v>
      </c>
      <c r="K1663">
        <v>41.926699999999997</v>
      </c>
      <c r="L1663">
        <v>-87.697699999999998</v>
      </c>
      <c r="M1663">
        <v>41.9208</v>
      </c>
      <c r="N1663">
        <v>-87.663700000000006</v>
      </c>
      <c r="O1663" t="s">
        <v>19</v>
      </c>
    </row>
    <row r="1664" spans="1:15" x14ac:dyDescent="0.25">
      <c r="A1664" t="s">
        <v>2060</v>
      </c>
      <c r="B1664" t="s">
        <v>16</v>
      </c>
      <c r="C1664" s="1">
        <v>43843.78570601852</v>
      </c>
      <c r="D1664" s="1">
        <v>43843.801006944443</v>
      </c>
      <c r="E1664">
        <f t="shared" si="50"/>
        <v>1.5300925922929309E-2</v>
      </c>
      <c r="F1664">
        <f t="shared" si="51"/>
        <v>2</v>
      </c>
      <c r="G1664" t="s">
        <v>102</v>
      </c>
      <c r="H1664">
        <v>138</v>
      </c>
      <c r="I1664" t="s">
        <v>1849</v>
      </c>
      <c r="J1664">
        <v>502</v>
      </c>
      <c r="K1664">
        <v>41.904600000000002</v>
      </c>
      <c r="L1664">
        <v>-87.640600000000006</v>
      </c>
      <c r="M1664">
        <v>41.926699999999997</v>
      </c>
      <c r="N1664">
        <v>-87.697699999999998</v>
      </c>
      <c r="O1664" t="s">
        <v>19</v>
      </c>
    </row>
    <row r="1665" spans="1:15" x14ac:dyDescent="0.25">
      <c r="A1665" t="s">
        <v>2061</v>
      </c>
      <c r="B1665" t="s">
        <v>16</v>
      </c>
      <c r="C1665" s="1">
        <v>43844.409189814818</v>
      </c>
      <c r="D1665" s="1">
        <v>43844.417268518519</v>
      </c>
      <c r="E1665">
        <f t="shared" si="50"/>
        <v>8.0787037004483864E-3</v>
      </c>
      <c r="F1665">
        <f t="shared" si="51"/>
        <v>3</v>
      </c>
      <c r="G1665" t="s">
        <v>99</v>
      </c>
      <c r="H1665">
        <v>307</v>
      </c>
      <c r="I1665" t="s">
        <v>219</v>
      </c>
      <c r="J1665">
        <v>364</v>
      </c>
      <c r="K1665">
        <v>41.9208</v>
      </c>
      <c r="L1665">
        <v>-87.663700000000006</v>
      </c>
      <c r="M1665">
        <v>41.900199999999998</v>
      </c>
      <c r="N1665">
        <v>-87.643000000000001</v>
      </c>
      <c r="O1665" t="s">
        <v>19</v>
      </c>
    </row>
    <row r="1666" spans="1:15" x14ac:dyDescent="0.25">
      <c r="A1666" t="s">
        <v>2062</v>
      </c>
      <c r="B1666" t="s">
        <v>16</v>
      </c>
      <c r="C1666" s="1">
        <v>43843.755949074075</v>
      </c>
      <c r="D1666" s="1">
        <v>43843.758726851855</v>
      </c>
      <c r="E1666">
        <f t="shared" si="50"/>
        <v>2.7777777795563452E-3</v>
      </c>
      <c r="F1666">
        <f t="shared" si="51"/>
        <v>2</v>
      </c>
      <c r="G1666" t="s">
        <v>100</v>
      </c>
      <c r="H1666">
        <v>48</v>
      </c>
      <c r="I1666" t="s">
        <v>102</v>
      </c>
      <c r="J1666">
        <v>138</v>
      </c>
      <c r="K1666">
        <v>41.897799999999997</v>
      </c>
      <c r="L1666">
        <v>-87.642899999999997</v>
      </c>
      <c r="M1666">
        <v>41.904600000000002</v>
      </c>
      <c r="N1666">
        <v>-87.640600000000006</v>
      </c>
      <c r="O1666" t="s">
        <v>19</v>
      </c>
    </row>
    <row r="1667" spans="1:15" x14ac:dyDescent="0.25">
      <c r="A1667" t="s">
        <v>2063</v>
      </c>
      <c r="B1667" t="s">
        <v>16</v>
      </c>
      <c r="C1667" s="1">
        <v>43837.411111111112</v>
      </c>
      <c r="D1667" s="1">
        <v>43837.419166666667</v>
      </c>
      <c r="E1667">
        <f t="shared" ref="E1667:E1730" si="52">D1667-C1667</f>
        <v>8.0555555541650392E-3</v>
      </c>
      <c r="F1667">
        <f t="shared" ref="F1667:F1730" si="53">WEEKDAY(D1667,1)</f>
        <v>3</v>
      </c>
      <c r="G1667" t="s">
        <v>99</v>
      </c>
      <c r="H1667">
        <v>307</v>
      </c>
      <c r="I1667" t="s">
        <v>100</v>
      </c>
      <c r="J1667">
        <v>48</v>
      </c>
      <c r="K1667">
        <v>41.9208</v>
      </c>
      <c r="L1667">
        <v>-87.663700000000006</v>
      </c>
      <c r="M1667">
        <v>41.897799999999997</v>
      </c>
      <c r="N1667">
        <v>-87.642899999999997</v>
      </c>
      <c r="O1667" t="s">
        <v>19</v>
      </c>
    </row>
    <row r="1668" spans="1:15" x14ac:dyDescent="0.25">
      <c r="A1668" t="s">
        <v>2064</v>
      </c>
      <c r="B1668" t="s">
        <v>16</v>
      </c>
      <c r="C1668" s="1">
        <v>43855.636284722219</v>
      </c>
      <c r="D1668" s="1">
        <v>43855.645208333335</v>
      </c>
      <c r="E1668">
        <f t="shared" si="52"/>
        <v>8.9236111161881126E-3</v>
      </c>
      <c r="F1668">
        <f t="shared" si="53"/>
        <v>7</v>
      </c>
      <c r="G1668" t="s">
        <v>99</v>
      </c>
      <c r="H1668">
        <v>307</v>
      </c>
      <c r="I1668" t="s">
        <v>1849</v>
      </c>
      <c r="J1668">
        <v>502</v>
      </c>
      <c r="K1668">
        <v>41.9208</v>
      </c>
      <c r="L1668">
        <v>-87.663700000000006</v>
      </c>
      <c r="M1668">
        <v>41.926699999999997</v>
      </c>
      <c r="N1668">
        <v>-87.697699999999998</v>
      </c>
      <c r="O1668" t="s">
        <v>19</v>
      </c>
    </row>
    <row r="1669" spans="1:15" x14ac:dyDescent="0.25">
      <c r="A1669" t="s">
        <v>2065</v>
      </c>
      <c r="B1669" t="s">
        <v>16</v>
      </c>
      <c r="C1669" s="1">
        <v>43836.742662037039</v>
      </c>
      <c r="D1669" s="1">
        <v>43836.751516203702</v>
      </c>
      <c r="E1669">
        <f t="shared" si="52"/>
        <v>8.8541666627861559E-3</v>
      </c>
      <c r="F1669">
        <f t="shared" si="53"/>
        <v>2</v>
      </c>
      <c r="G1669" t="s">
        <v>100</v>
      </c>
      <c r="H1669">
        <v>48</v>
      </c>
      <c r="I1669" t="s">
        <v>99</v>
      </c>
      <c r="J1669">
        <v>307</v>
      </c>
      <c r="K1669">
        <v>41.897799999999997</v>
      </c>
      <c r="L1669">
        <v>-87.642899999999997</v>
      </c>
      <c r="M1669">
        <v>41.9208</v>
      </c>
      <c r="N1669">
        <v>-87.663700000000006</v>
      </c>
      <c r="O1669" t="s">
        <v>19</v>
      </c>
    </row>
    <row r="1670" spans="1:15" x14ac:dyDescent="0.25">
      <c r="A1670" t="s">
        <v>2066</v>
      </c>
      <c r="B1670" t="s">
        <v>16</v>
      </c>
      <c r="C1670" s="1">
        <v>43836.408275462964</v>
      </c>
      <c r="D1670" s="1">
        <v>43836.41574074074</v>
      </c>
      <c r="E1670">
        <f t="shared" si="52"/>
        <v>7.4652777766459621E-3</v>
      </c>
      <c r="F1670">
        <f t="shared" si="53"/>
        <v>2</v>
      </c>
      <c r="G1670" t="s">
        <v>99</v>
      </c>
      <c r="H1670">
        <v>307</v>
      </c>
      <c r="I1670" t="s">
        <v>100</v>
      </c>
      <c r="J1670">
        <v>48</v>
      </c>
      <c r="K1670">
        <v>41.9208</v>
      </c>
      <c r="L1670">
        <v>-87.663700000000006</v>
      </c>
      <c r="M1670">
        <v>41.897799999999997</v>
      </c>
      <c r="N1670">
        <v>-87.642899999999997</v>
      </c>
      <c r="O1670" t="s">
        <v>19</v>
      </c>
    </row>
    <row r="1671" spans="1:15" x14ac:dyDescent="0.25">
      <c r="A1671" t="s">
        <v>2067</v>
      </c>
      <c r="B1671" t="s">
        <v>16</v>
      </c>
      <c r="C1671" s="1">
        <v>43850.507256944446</v>
      </c>
      <c r="D1671" s="1">
        <v>43850.513807870368</v>
      </c>
      <c r="E1671">
        <f t="shared" si="52"/>
        <v>6.5509259220561944E-3</v>
      </c>
      <c r="F1671">
        <f t="shared" si="53"/>
        <v>2</v>
      </c>
      <c r="G1671" t="s">
        <v>109</v>
      </c>
      <c r="H1671">
        <v>92</v>
      </c>
      <c r="I1671" t="s">
        <v>30</v>
      </c>
      <c r="J1671">
        <v>66</v>
      </c>
      <c r="K1671">
        <v>41.894599999999997</v>
      </c>
      <c r="L1671">
        <v>-87.653400000000005</v>
      </c>
      <c r="M1671">
        <v>41.885599999999997</v>
      </c>
      <c r="N1671">
        <v>-87.641800000000003</v>
      </c>
      <c r="O1671" t="s">
        <v>19</v>
      </c>
    </row>
    <row r="1672" spans="1:15" x14ac:dyDescent="0.25">
      <c r="A1672" t="s">
        <v>2068</v>
      </c>
      <c r="B1672" t="s">
        <v>16</v>
      </c>
      <c r="C1672" s="1">
        <v>43850.735949074071</v>
      </c>
      <c r="D1672" s="1">
        <v>43850.75613425926</v>
      </c>
      <c r="E1672">
        <f t="shared" si="52"/>
        <v>2.0185185188893229E-2</v>
      </c>
      <c r="F1672">
        <f t="shared" si="53"/>
        <v>2</v>
      </c>
      <c r="G1672" t="s">
        <v>58</v>
      </c>
      <c r="H1672">
        <v>133</v>
      </c>
      <c r="I1672" t="s">
        <v>109</v>
      </c>
      <c r="J1672">
        <v>92</v>
      </c>
      <c r="K1672">
        <v>41.889200000000002</v>
      </c>
      <c r="L1672">
        <v>-87.638499999999993</v>
      </c>
      <c r="M1672">
        <v>41.894599999999997</v>
      </c>
      <c r="N1672">
        <v>-87.653400000000005</v>
      </c>
      <c r="O1672" t="s">
        <v>19</v>
      </c>
    </row>
    <row r="1673" spans="1:15" x14ac:dyDescent="0.25">
      <c r="A1673" t="s">
        <v>2069</v>
      </c>
      <c r="B1673" t="s">
        <v>16</v>
      </c>
      <c r="C1673" s="1">
        <v>43851.271018518521</v>
      </c>
      <c r="D1673" s="1">
        <v>43851.276701388888</v>
      </c>
      <c r="E1673">
        <f t="shared" si="52"/>
        <v>5.6828703673090786E-3</v>
      </c>
      <c r="F1673">
        <f t="shared" si="53"/>
        <v>3</v>
      </c>
      <c r="G1673" t="s">
        <v>109</v>
      </c>
      <c r="H1673">
        <v>92</v>
      </c>
      <c r="I1673" t="s">
        <v>30</v>
      </c>
      <c r="J1673">
        <v>66</v>
      </c>
      <c r="K1673">
        <v>41.894599999999997</v>
      </c>
      <c r="L1673">
        <v>-87.653400000000005</v>
      </c>
      <c r="M1673">
        <v>41.885599999999997</v>
      </c>
      <c r="N1673">
        <v>-87.641800000000003</v>
      </c>
      <c r="O1673" t="s">
        <v>19</v>
      </c>
    </row>
    <row r="1674" spans="1:15" x14ac:dyDescent="0.25">
      <c r="A1674" t="s">
        <v>2070</v>
      </c>
      <c r="B1674" t="s">
        <v>16</v>
      </c>
      <c r="C1674" s="1">
        <v>43860.275150462963</v>
      </c>
      <c r="D1674" s="1">
        <v>43860.280347222222</v>
      </c>
      <c r="E1674">
        <f t="shared" si="52"/>
        <v>5.1967592589790002E-3</v>
      </c>
      <c r="F1674">
        <f t="shared" si="53"/>
        <v>5</v>
      </c>
      <c r="G1674" t="s">
        <v>109</v>
      </c>
      <c r="H1674">
        <v>92</v>
      </c>
      <c r="I1674" t="s">
        <v>30</v>
      </c>
      <c r="J1674">
        <v>66</v>
      </c>
      <c r="K1674">
        <v>41.894599999999997</v>
      </c>
      <c r="L1674">
        <v>-87.653400000000005</v>
      </c>
      <c r="M1674">
        <v>41.885599999999997</v>
      </c>
      <c r="N1674">
        <v>-87.641800000000003</v>
      </c>
      <c r="O1674" t="s">
        <v>19</v>
      </c>
    </row>
    <row r="1675" spans="1:15" x14ac:dyDescent="0.25">
      <c r="A1675" t="s">
        <v>2071</v>
      </c>
      <c r="B1675" t="s">
        <v>16</v>
      </c>
      <c r="C1675" s="1">
        <v>43859.758981481478</v>
      </c>
      <c r="D1675" s="1">
        <v>43859.763414351852</v>
      </c>
      <c r="E1675">
        <f t="shared" si="52"/>
        <v>4.432870373420883E-3</v>
      </c>
      <c r="F1675">
        <f t="shared" si="53"/>
        <v>4</v>
      </c>
      <c r="G1675" t="s">
        <v>749</v>
      </c>
      <c r="H1675">
        <v>338</v>
      </c>
      <c r="I1675" t="s">
        <v>485</v>
      </c>
      <c r="J1675">
        <v>59</v>
      </c>
      <c r="K1675">
        <v>41.857599999999998</v>
      </c>
      <c r="L1675">
        <v>-87.619399999999999</v>
      </c>
      <c r="M1675">
        <v>41.867199999999997</v>
      </c>
      <c r="N1675">
        <v>-87.626000000000005</v>
      </c>
      <c r="O1675" t="s">
        <v>19</v>
      </c>
    </row>
    <row r="1676" spans="1:15" x14ac:dyDescent="0.25">
      <c r="A1676" t="s">
        <v>2072</v>
      </c>
      <c r="B1676" t="s">
        <v>16</v>
      </c>
      <c r="C1676" s="1">
        <v>43859.785694444443</v>
      </c>
      <c r="D1676" s="1">
        <v>43859.789155092592</v>
      </c>
      <c r="E1676">
        <f t="shared" si="52"/>
        <v>3.4606481494847685E-3</v>
      </c>
      <c r="F1676">
        <f t="shared" si="53"/>
        <v>4</v>
      </c>
      <c r="G1676" t="s">
        <v>70</v>
      </c>
      <c r="H1676">
        <v>240</v>
      </c>
      <c r="I1676" t="s">
        <v>22</v>
      </c>
      <c r="J1676">
        <v>318</v>
      </c>
      <c r="K1676">
        <v>41.9542</v>
      </c>
      <c r="L1676">
        <v>-87.654399999999995</v>
      </c>
      <c r="M1676">
        <v>41.9542</v>
      </c>
      <c r="N1676">
        <v>-87.664400000000001</v>
      </c>
      <c r="O1676" t="s">
        <v>19</v>
      </c>
    </row>
    <row r="1677" spans="1:15" x14ac:dyDescent="0.25">
      <c r="A1677" t="s">
        <v>2073</v>
      </c>
      <c r="B1677" t="s">
        <v>16</v>
      </c>
      <c r="C1677" s="1">
        <v>43840.279108796298</v>
      </c>
      <c r="D1677" s="1">
        <v>43840.283888888887</v>
      </c>
      <c r="E1677">
        <f t="shared" si="52"/>
        <v>4.7800925894989632E-3</v>
      </c>
      <c r="F1677">
        <f t="shared" si="53"/>
        <v>6</v>
      </c>
      <c r="G1677" t="s">
        <v>109</v>
      </c>
      <c r="H1677">
        <v>92</v>
      </c>
      <c r="I1677" t="s">
        <v>30</v>
      </c>
      <c r="J1677">
        <v>66</v>
      </c>
      <c r="K1677">
        <v>41.894599999999997</v>
      </c>
      <c r="L1677">
        <v>-87.653400000000005</v>
      </c>
      <c r="M1677">
        <v>41.885599999999997</v>
      </c>
      <c r="N1677">
        <v>-87.641800000000003</v>
      </c>
      <c r="O1677" t="s">
        <v>19</v>
      </c>
    </row>
    <row r="1678" spans="1:15" x14ac:dyDescent="0.25">
      <c r="A1678" t="s">
        <v>2074</v>
      </c>
      <c r="B1678" t="s">
        <v>16</v>
      </c>
      <c r="C1678" s="1">
        <v>43840.716261574074</v>
      </c>
      <c r="D1678" s="1">
        <v>43840.723425925928</v>
      </c>
      <c r="E1678">
        <f t="shared" si="52"/>
        <v>7.1643518531345762E-3</v>
      </c>
      <c r="F1678">
        <f t="shared" si="53"/>
        <v>6</v>
      </c>
      <c r="G1678" t="s">
        <v>599</v>
      </c>
      <c r="H1678">
        <v>88</v>
      </c>
      <c r="I1678" t="s">
        <v>109</v>
      </c>
      <c r="J1678">
        <v>92</v>
      </c>
      <c r="K1678">
        <v>41.884099999999997</v>
      </c>
      <c r="L1678">
        <v>-87.656899999999993</v>
      </c>
      <c r="M1678">
        <v>41.894599999999997</v>
      </c>
      <c r="N1678">
        <v>-87.653400000000005</v>
      </c>
      <c r="O1678" t="s">
        <v>19</v>
      </c>
    </row>
    <row r="1679" spans="1:15" x14ac:dyDescent="0.25">
      <c r="A1679" t="s">
        <v>2075</v>
      </c>
      <c r="B1679" t="s">
        <v>16</v>
      </c>
      <c r="C1679" s="1">
        <v>43840.331226851849</v>
      </c>
      <c r="D1679" s="1">
        <v>43840.336562500001</v>
      </c>
      <c r="E1679">
        <f t="shared" si="52"/>
        <v>5.3356481512309983E-3</v>
      </c>
      <c r="F1679">
        <f t="shared" si="53"/>
        <v>6</v>
      </c>
      <c r="G1679" t="s">
        <v>109</v>
      </c>
      <c r="H1679">
        <v>92</v>
      </c>
      <c r="I1679" t="s">
        <v>112</v>
      </c>
      <c r="J1679">
        <v>217</v>
      </c>
      <c r="K1679">
        <v>41.894599999999997</v>
      </c>
      <c r="L1679">
        <v>-87.653400000000005</v>
      </c>
      <c r="M1679">
        <v>41.886600000000001</v>
      </c>
      <c r="N1679">
        <v>-87.658000000000001</v>
      </c>
      <c r="O1679" t="s">
        <v>19</v>
      </c>
    </row>
    <row r="1680" spans="1:15" x14ac:dyDescent="0.25">
      <c r="A1680" t="s">
        <v>2076</v>
      </c>
      <c r="B1680" t="s">
        <v>16</v>
      </c>
      <c r="C1680" s="1">
        <v>43839.757071759261</v>
      </c>
      <c r="D1680" s="1">
        <v>43839.760289351849</v>
      </c>
      <c r="E1680">
        <f t="shared" si="52"/>
        <v>3.2175925880437717E-3</v>
      </c>
      <c r="F1680">
        <f t="shared" si="53"/>
        <v>5</v>
      </c>
      <c r="G1680" t="s">
        <v>108</v>
      </c>
      <c r="H1680">
        <v>56</v>
      </c>
      <c r="I1680" t="s">
        <v>109</v>
      </c>
      <c r="J1680">
        <v>92</v>
      </c>
      <c r="K1680">
        <v>41.8887</v>
      </c>
      <c r="L1680">
        <v>-87.644400000000005</v>
      </c>
      <c r="M1680">
        <v>41.894599999999997</v>
      </c>
      <c r="N1680">
        <v>-87.653400000000005</v>
      </c>
      <c r="O1680" t="s">
        <v>19</v>
      </c>
    </row>
    <row r="1681" spans="1:15" x14ac:dyDescent="0.25">
      <c r="A1681" t="s">
        <v>2077</v>
      </c>
      <c r="B1681" t="s">
        <v>16</v>
      </c>
      <c r="C1681" s="1">
        <v>43839.76667824074</v>
      </c>
      <c r="D1681" s="1">
        <v>43839.769826388889</v>
      </c>
      <c r="E1681">
        <f t="shared" si="52"/>
        <v>3.1481481491937302E-3</v>
      </c>
      <c r="F1681">
        <f t="shared" si="53"/>
        <v>5</v>
      </c>
      <c r="G1681" t="s">
        <v>70</v>
      </c>
      <c r="H1681">
        <v>240</v>
      </c>
      <c r="I1681" t="s">
        <v>22</v>
      </c>
      <c r="J1681">
        <v>318</v>
      </c>
      <c r="K1681">
        <v>41.9542</v>
      </c>
      <c r="L1681">
        <v>-87.654399999999995</v>
      </c>
      <c r="M1681">
        <v>41.9542</v>
      </c>
      <c r="N1681">
        <v>-87.664400000000001</v>
      </c>
      <c r="O1681" t="s">
        <v>19</v>
      </c>
    </row>
    <row r="1682" spans="1:15" x14ac:dyDescent="0.25">
      <c r="A1682" t="s">
        <v>2078</v>
      </c>
      <c r="B1682" t="s">
        <v>16</v>
      </c>
      <c r="C1682" s="1">
        <v>43840.727361111109</v>
      </c>
      <c r="D1682" s="1">
        <v>43840.732048611113</v>
      </c>
      <c r="E1682">
        <f t="shared" si="52"/>
        <v>4.6875000043655746E-3</v>
      </c>
      <c r="F1682">
        <f t="shared" si="53"/>
        <v>6</v>
      </c>
      <c r="G1682" t="s">
        <v>749</v>
      </c>
      <c r="H1682">
        <v>338</v>
      </c>
      <c r="I1682" t="s">
        <v>485</v>
      </c>
      <c r="J1682">
        <v>59</v>
      </c>
      <c r="K1682">
        <v>41.857599999999998</v>
      </c>
      <c r="L1682">
        <v>-87.619399999999999</v>
      </c>
      <c r="M1682">
        <v>41.867199999999997</v>
      </c>
      <c r="N1682">
        <v>-87.626000000000005</v>
      </c>
      <c r="O1682" t="s">
        <v>19</v>
      </c>
    </row>
    <row r="1683" spans="1:15" x14ac:dyDescent="0.25">
      <c r="A1683" t="s">
        <v>2079</v>
      </c>
      <c r="B1683" t="s">
        <v>16</v>
      </c>
      <c r="C1683" s="1">
        <v>43861.291446759256</v>
      </c>
      <c r="D1683" s="1">
        <v>43861.296238425923</v>
      </c>
      <c r="E1683">
        <f t="shared" si="52"/>
        <v>4.7916666662786156E-3</v>
      </c>
      <c r="F1683">
        <f t="shared" si="53"/>
        <v>6</v>
      </c>
      <c r="G1683" t="s">
        <v>109</v>
      </c>
      <c r="H1683">
        <v>92</v>
      </c>
      <c r="I1683" t="s">
        <v>30</v>
      </c>
      <c r="J1683">
        <v>66</v>
      </c>
      <c r="K1683">
        <v>41.894599999999997</v>
      </c>
      <c r="L1683">
        <v>-87.653400000000005</v>
      </c>
      <c r="M1683">
        <v>41.885599999999997</v>
      </c>
      <c r="N1683">
        <v>-87.641800000000003</v>
      </c>
      <c r="O1683" t="s">
        <v>19</v>
      </c>
    </row>
    <row r="1684" spans="1:15" x14ac:dyDescent="0.25">
      <c r="A1684" t="s">
        <v>2080</v>
      </c>
      <c r="B1684" t="s">
        <v>16</v>
      </c>
      <c r="C1684" s="1">
        <v>43861.743842592594</v>
      </c>
      <c r="D1684" s="1">
        <v>43861.748113425929</v>
      </c>
      <c r="E1684">
        <f t="shared" si="52"/>
        <v>4.2708333348855376E-3</v>
      </c>
      <c r="F1684">
        <f t="shared" si="53"/>
        <v>6</v>
      </c>
      <c r="G1684" t="s">
        <v>30</v>
      </c>
      <c r="H1684">
        <v>66</v>
      </c>
      <c r="I1684" t="s">
        <v>109</v>
      </c>
      <c r="J1684">
        <v>92</v>
      </c>
      <c r="K1684">
        <v>41.885599999999997</v>
      </c>
      <c r="L1684">
        <v>-87.641800000000003</v>
      </c>
      <c r="M1684">
        <v>41.894599999999997</v>
      </c>
      <c r="N1684">
        <v>-87.653400000000005</v>
      </c>
      <c r="O1684" t="s">
        <v>19</v>
      </c>
    </row>
    <row r="1685" spans="1:15" x14ac:dyDescent="0.25">
      <c r="A1685" t="s">
        <v>2081</v>
      </c>
      <c r="B1685" t="s">
        <v>16</v>
      </c>
      <c r="C1685" s="1">
        <v>43860.830752314818</v>
      </c>
      <c r="D1685" s="1">
        <v>43860.837222222224</v>
      </c>
      <c r="E1685">
        <f t="shared" si="52"/>
        <v>6.4699074064265005E-3</v>
      </c>
      <c r="F1685">
        <f t="shared" si="53"/>
        <v>5</v>
      </c>
      <c r="G1685" t="s">
        <v>195</v>
      </c>
      <c r="H1685">
        <v>53</v>
      </c>
      <c r="I1685" t="s">
        <v>605</v>
      </c>
      <c r="J1685">
        <v>54</v>
      </c>
      <c r="K1685">
        <v>41.8947</v>
      </c>
      <c r="L1685">
        <v>-87.634399999999999</v>
      </c>
      <c r="M1685">
        <v>41.8964</v>
      </c>
      <c r="N1685">
        <v>-87.6541</v>
      </c>
      <c r="O1685" t="s">
        <v>19</v>
      </c>
    </row>
    <row r="1686" spans="1:15" x14ac:dyDescent="0.25">
      <c r="A1686" t="s">
        <v>2082</v>
      </c>
      <c r="B1686" t="s">
        <v>16</v>
      </c>
      <c r="C1686" s="1">
        <v>43854.276504629626</v>
      </c>
      <c r="D1686" s="1">
        <v>43854.281527777777</v>
      </c>
      <c r="E1686">
        <f t="shared" si="52"/>
        <v>5.02314815093996E-3</v>
      </c>
      <c r="F1686">
        <f t="shared" si="53"/>
        <v>6</v>
      </c>
      <c r="G1686" t="s">
        <v>109</v>
      </c>
      <c r="H1686">
        <v>92</v>
      </c>
      <c r="I1686" t="s">
        <v>30</v>
      </c>
      <c r="J1686">
        <v>66</v>
      </c>
      <c r="K1686">
        <v>41.894599999999997</v>
      </c>
      <c r="L1686">
        <v>-87.653400000000005</v>
      </c>
      <c r="M1686">
        <v>41.885599999999997</v>
      </c>
      <c r="N1686">
        <v>-87.641800000000003</v>
      </c>
      <c r="O1686" t="s">
        <v>19</v>
      </c>
    </row>
    <row r="1687" spans="1:15" x14ac:dyDescent="0.25">
      <c r="A1687" t="s">
        <v>2083</v>
      </c>
      <c r="B1687" t="s">
        <v>16</v>
      </c>
      <c r="C1687" s="1">
        <v>43853.798310185186</v>
      </c>
      <c r="D1687" s="1">
        <v>43853.804108796299</v>
      </c>
      <c r="E1687">
        <f t="shared" si="52"/>
        <v>5.7986111132777296E-3</v>
      </c>
      <c r="F1687">
        <f t="shared" si="53"/>
        <v>5</v>
      </c>
      <c r="G1687" t="s">
        <v>30</v>
      </c>
      <c r="H1687">
        <v>66</v>
      </c>
      <c r="I1687" t="s">
        <v>109</v>
      </c>
      <c r="J1687">
        <v>92</v>
      </c>
      <c r="K1687">
        <v>41.885599999999997</v>
      </c>
      <c r="L1687">
        <v>-87.641800000000003</v>
      </c>
      <c r="M1687">
        <v>41.894599999999997</v>
      </c>
      <c r="N1687">
        <v>-87.653400000000005</v>
      </c>
      <c r="O1687" t="s">
        <v>19</v>
      </c>
    </row>
    <row r="1688" spans="1:15" x14ac:dyDescent="0.25">
      <c r="A1688" t="s">
        <v>2084</v>
      </c>
      <c r="B1688" t="s">
        <v>16</v>
      </c>
      <c r="C1688" s="1">
        <v>43859.649918981479</v>
      </c>
      <c r="D1688" s="1">
        <v>43859.657037037039</v>
      </c>
      <c r="E1688">
        <f t="shared" si="52"/>
        <v>7.1180555605678819E-3</v>
      </c>
      <c r="F1688">
        <f t="shared" si="53"/>
        <v>4</v>
      </c>
      <c r="G1688" t="s">
        <v>329</v>
      </c>
      <c r="H1688">
        <v>283</v>
      </c>
      <c r="I1688" t="s">
        <v>495</v>
      </c>
      <c r="J1688">
        <v>74</v>
      </c>
      <c r="K1688">
        <v>41.8782</v>
      </c>
      <c r="L1688">
        <v>-87.631900000000002</v>
      </c>
      <c r="M1688">
        <v>41.893799999999999</v>
      </c>
      <c r="N1688">
        <v>-87.6417</v>
      </c>
      <c r="O1688" t="s">
        <v>19</v>
      </c>
    </row>
    <row r="1689" spans="1:15" x14ac:dyDescent="0.25">
      <c r="A1689" t="s">
        <v>2085</v>
      </c>
      <c r="B1689" t="s">
        <v>16</v>
      </c>
      <c r="C1689" s="1">
        <v>43838.342499999999</v>
      </c>
      <c r="D1689" s="1">
        <v>43838.342673611114</v>
      </c>
      <c r="E1689">
        <f t="shared" si="52"/>
        <v>1.7361111531499773E-4</v>
      </c>
      <c r="F1689">
        <f t="shared" si="53"/>
        <v>4</v>
      </c>
      <c r="G1689" t="s">
        <v>495</v>
      </c>
      <c r="H1689">
        <v>74</v>
      </c>
      <c r="I1689" t="s">
        <v>495</v>
      </c>
      <c r="J1689">
        <v>74</v>
      </c>
      <c r="K1689">
        <v>41.893799999999999</v>
      </c>
      <c r="L1689">
        <v>-87.6417</v>
      </c>
      <c r="M1689">
        <v>41.893799999999999</v>
      </c>
      <c r="N1689">
        <v>-87.6417</v>
      </c>
      <c r="O1689" t="s">
        <v>19</v>
      </c>
    </row>
    <row r="1690" spans="1:15" x14ac:dyDescent="0.25">
      <c r="A1690" t="s">
        <v>2086</v>
      </c>
      <c r="B1690" t="s">
        <v>16</v>
      </c>
      <c r="C1690" s="1">
        <v>43838.34710648148</v>
      </c>
      <c r="D1690" s="1">
        <v>43838.353333333333</v>
      </c>
      <c r="E1690">
        <f t="shared" si="52"/>
        <v>6.2268518522614613E-3</v>
      </c>
      <c r="F1690">
        <f t="shared" si="53"/>
        <v>4</v>
      </c>
      <c r="G1690" t="s">
        <v>58</v>
      </c>
      <c r="H1690">
        <v>133</v>
      </c>
      <c r="I1690" t="s">
        <v>329</v>
      </c>
      <c r="J1690">
        <v>283</v>
      </c>
      <c r="K1690">
        <v>41.889200000000002</v>
      </c>
      <c r="L1690">
        <v>-87.638499999999993</v>
      </c>
      <c r="M1690">
        <v>41.8782</v>
      </c>
      <c r="N1690">
        <v>-87.631900000000002</v>
      </c>
      <c r="O1690" t="s">
        <v>19</v>
      </c>
    </row>
    <row r="1691" spans="1:15" x14ac:dyDescent="0.25">
      <c r="A1691" t="s">
        <v>2087</v>
      </c>
      <c r="B1691" t="s">
        <v>16</v>
      </c>
      <c r="C1691" s="1">
        <v>43851.370358796295</v>
      </c>
      <c r="D1691" s="1">
        <v>43851.372893518521</v>
      </c>
      <c r="E1691">
        <f t="shared" si="52"/>
        <v>2.534722225391306E-3</v>
      </c>
      <c r="F1691">
        <f t="shared" si="53"/>
        <v>3</v>
      </c>
      <c r="G1691" t="s">
        <v>329</v>
      </c>
      <c r="H1691">
        <v>283</v>
      </c>
      <c r="I1691" t="s">
        <v>136</v>
      </c>
      <c r="J1691">
        <v>81</v>
      </c>
      <c r="K1691">
        <v>41.8782</v>
      </c>
      <c r="L1691">
        <v>-87.631900000000002</v>
      </c>
      <c r="M1691">
        <v>41.8842</v>
      </c>
      <c r="N1691">
        <v>-87.629599999999996</v>
      </c>
      <c r="O1691" t="s">
        <v>19</v>
      </c>
    </row>
    <row r="1692" spans="1:15" x14ac:dyDescent="0.25">
      <c r="A1692" t="s">
        <v>2088</v>
      </c>
      <c r="B1692" t="s">
        <v>16</v>
      </c>
      <c r="C1692" s="1">
        <v>43851.706574074073</v>
      </c>
      <c r="D1692" s="1">
        <v>43851.710312499999</v>
      </c>
      <c r="E1692">
        <f t="shared" si="52"/>
        <v>3.7384259267128073E-3</v>
      </c>
      <c r="F1692">
        <f t="shared" si="53"/>
        <v>3</v>
      </c>
      <c r="G1692" t="s">
        <v>136</v>
      </c>
      <c r="H1692">
        <v>81</v>
      </c>
      <c r="I1692" t="s">
        <v>329</v>
      </c>
      <c r="J1692">
        <v>283</v>
      </c>
      <c r="K1692">
        <v>41.8842</v>
      </c>
      <c r="L1692">
        <v>-87.629599999999996</v>
      </c>
      <c r="M1692">
        <v>41.8782</v>
      </c>
      <c r="N1692">
        <v>-87.631900000000002</v>
      </c>
      <c r="O1692" t="s">
        <v>19</v>
      </c>
    </row>
    <row r="1693" spans="1:15" x14ac:dyDescent="0.25">
      <c r="A1693" t="s">
        <v>2089</v>
      </c>
      <c r="B1693" t="s">
        <v>16</v>
      </c>
      <c r="C1693" s="1">
        <v>43846.698009259257</v>
      </c>
      <c r="D1693" s="1">
        <v>43846.701122685183</v>
      </c>
      <c r="E1693">
        <f t="shared" si="52"/>
        <v>3.1134259261307307E-3</v>
      </c>
      <c r="F1693">
        <f t="shared" si="53"/>
        <v>5</v>
      </c>
      <c r="G1693" t="s">
        <v>136</v>
      </c>
      <c r="H1693">
        <v>81</v>
      </c>
      <c r="I1693" t="s">
        <v>329</v>
      </c>
      <c r="J1693">
        <v>283</v>
      </c>
      <c r="K1693">
        <v>41.8842</v>
      </c>
      <c r="L1693">
        <v>-87.629599999999996</v>
      </c>
      <c r="M1693">
        <v>41.8782</v>
      </c>
      <c r="N1693">
        <v>-87.631900000000002</v>
      </c>
      <c r="O1693" t="s">
        <v>19</v>
      </c>
    </row>
    <row r="1694" spans="1:15" x14ac:dyDescent="0.25">
      <c r="A1694" t="s">
        <v>2090</v>
      </c>
      <c r="B1694" t="s">
        <v>16</v>
      </c>
      <c r="C1694" s="1">
        <v>43846.356087962966</v>
      </c>
      <c r="D1694" s="1">
        <v>43846.358541666668</v>
      </c>
      <c r="E1694">
        <f t="shared" si="52"/>
        <v>2.4537037024856545E-3</v>
      </c>
      <c r="F1694">
        <f t="shared" si="53"/>
        <v>5</v>
      </c>
      <c r="G1694" t="s">
        <v>329</v>
      </c>
      <c r="H1694">
        <v>283</v>
      </c>
      <c r="I1694" t="s">
        <v>136</v>
      </c>
      <c r="J1694">
        <v>81</v>
      </c>
      <c r="K1694">
        <v>41.8782</v>
      </c>
      <c r="L1694">
        <v>-87.631900000000002</v>
      </c>
      <c r="M1694">
        <v>41.8842</v>
      </c>
      <c r="N1694">
        <v>-87.629599999999996</v>
      </c>
      <c r="O1694" t="s">
        <v>19</v>
      </c>
    </row>
    <row r="1695" spans="1:15" x14ac:dyDescent="0.25">
      <c r="A1695" t="s">
        <v>2091</v>
      </c>
      <c r="B1695" t="s">
        <v>16</v>
      </c>
      <c r="C1695" s="1">
        <v>43854.372835648152</v>
      </c>
      <c r="D1695" s="1">
        <v>43854.376307870371</v>
      </c>
      <c r="E1695">
        <f t="shared" si="52"/>
        <v>3.4722222189884633E-3</v>
      </c>
      <c r="F1695">
        <f t="shared" si="53"/>
        <v>6</v>
      </c>
      <c r="G1695" t="s">
        <v>329</v>
      </c>
      <c r="H1695">
        <v>283</v>
      </c>
      <c r="I1695" t="s">
        <v>136</v>
      </c>
      <c r="J1695">
        <v>81</v>
      </c>
      <c r="K1695">
        <v>41.8782</v>
      </c>
      <c r="L1695">
        <v>-87.631900000000002</v>
      </c>
      <c r="M1695">
        <v>41.8842</v>
      </c>
      <c r="N1695">
        <v>-87.629599999999996</v>
      </c>
      <c r="O1695" t="s">
        <v>19</v>
      </c>
    </row>
    <row r="1696" spans="1:15" x14ac:dyDescent="0.25">
      <c r="A1696" t="s">
        <v>2092</v>
      </c>
      <c r="B1696" t="s">
        <v>16</v>
      </c>
      <c r="C1696" s="1">
        <v>43854.698518518519</v>
      </c>
      <c r="D1696" s="1">
        <v>43854.702199074076</v>
      </c>
      <c r="E1696">
        <f t="shared" si="52"/>
        <v>3.6805555573664606E-3</v>
      </c>
      <c r="F1696">
        <f t="shared" si="53"/>
        <v>6</v>
      </c>
      <c r="G1696" t="s">
        <v>136</v>
      </c>
      <c r="H1696">
        <v>81</v>
      </c>
      <c r="I1696" t="s">
        <v>329</v>
      </c>
      <c r="J1696">
        <v>283</v>
      </c>
      <c r="K1696">
        <v>41.8842</v>
      </c>
      <c r="L1696">
        <v>-87.629599999999996</v>
      </c>
      <c r="M1696">
        <v>41.8782</v>
      </c>
      <c r="N1696">
        <v>-87.631900000000002</v>
      </c>
      <c r="O1696" t="s">
        <v>19</v>
      </c>
    </row>
    <row r="1697" spans="1:15" x14ac:dyDescent="0.25">
      <c r="A1697" t="s">
        <v>2093</v>
      </c>
      <c r="B1697" t="s">
        <v>16</v>
      </c>
      <c r="C1697" s="1">
        <v>43857.368541666663</v>
      </c>
      <c r="D1697" s="1">
        <v>43857.371111111112</v>
      </c>
      <c r="E1697">
        <f t="shared" si="52"/>
        <v>2.5694444484543055E-3</v>
      </c>
      <c r="F1697">
        <f t="shared" si="53"/>
        <v>2</v>
      </c>
      <c r="G1697" t="s">
        <v>329</v>
      </c>
      <c r="H1697">
        <v>283</v>
      </c>
      <c r="I1697" t="s">
        <v>136</v>
      </c>
      <c r="J1697">
        <v>81</v>
      </c>
      <c r="K1697">
        <v>41.8782</v>
      </c>
      <c r="L1697">
        <v>-87.631900000000002</v>
      </c>
      <c r="M1697">
        <v>41.8842</v>
      </c>
      <c r="N1697">
        <v>-87.629599999999996</v>
      </c>
      <c r="O1697" t="s">
        <v>19</v>
      </c>
    </row>
    <row r="1698" spans="1:15" x14ac:dyDescent="0.25">
      <c r="A1698" t="s">
        <v>2094</v>
      </c>
      <c r="B1698" t="s">
        <v>16</v>
      </c>
      <c r="C1698" s="1">
        <v>43837.848761574074</v>
      </c>
      <c r="D1698" s="1">
        <v>43837.854375000003</v>
      </c>
      <c r="E1698">
        <f t="shared" si="52"/>
        <v>5.6134259284590371E-3</v>
      </c>
      <c r="F1698">
        <f t="shared" si="53"/>
        <v>3</v>
      </c>
      <c r="G1698" t="s">
        <v>210</v>
      </c>
      <c r="H1698">
        <v>77</v>
      </c>
      <c r="I1698" t="s">
        <v>96</v>
      </c>
      <c r="J1698">
        <v>346</v>
      </c>
      <c r="K1698">
        <v>41.882199999999997</v>
      </c>
      <c r="L1698">
        <v>-87.641099999999994</v>
      </c>
      <c r="M1698">
        <v>41.882800000000003</v>
      </c>
      <c r="N1698">
        <v>-87.661199999999994</v>
      </c>
      <c r="O1698" t="s">
        <v>19</v>
      </c>
    </row>
    <row r="1699" spans="1:15" x14ac:dyDescent="0.25">
      <c r="A1699" t="s">
        <v>2095</v>
      </c>
      <c r="B1699" t="s">
        <v>16</v>
      </c>
      <c r="C1699" s="1">
        <v>43833.534687500003</v>
      </c>
      <c r="D1699" s="1">
        <v>43833.541701388887</v>
      </c>
      <c r="E1699">
        <f t="shared" si="52"/>
        <v>7.0138888841029257E-3</v>
      </c>
      <c r="F1699">
        <f t="shared" si="53"/>
        <v>6</v>
      </c>
      <c r="G1699" t="s">
        <v>311</v>
      </c>
      <c r="H1699">
        <v>301</v>
      </c>
      <c r="I1699" t="s">
        <v>2096</v>
      </c>
      <c r="J1699">
        <v>34</v>
      </c>
      <c r="K1699">
        <v>41.908000000000001</v>
      </c>
      <c r="L1699">
        <v>-87.631500000000003</v>
      </c>
      <c r="M1699">
        <v>41.9268</v>
      </c>
      <c r="N1699">
        <v>-87.634399999999999</v>
      </c>
      <c r="O1699" t="s">
        <v>19</v>
      </c>
    </row>
    <row r="1700" spans="1:15" x14ac:dyDescent="0.25">
      <c r="A1700" t="s">
        <v>2097</v>
      </c>
      <c r="B1700" t="s">
        <v>16</v>
      </c>
      <c r="C1700" s="1">
        <v>43833.348807870374</v>
      </c>
      <c r="D1700" s="1">
        <v>43833.3515162037</v>
      </c>
      <c r="E1700">
        <f t="shared" si="52"/>
        <v>2.7083333261543885E-3</v>
      </c>
      <c r="F1700">
        <f t="shared" si="53"/>
        <v>6</v>
      </c>
      <c r="G1700" t="s">
        <v>195</v>
      </c>
      <c r="H1700">
        <v>53</v>
      </c>
      <c r="I1700" t="s">
        <v>43</v>
      </c>
      <c r="J1700">
        <v>181</v>
      </c>
      <c r="K1700">
        <v>41.8947</v>
      </c>
      <c r="L1700">
        <v>-87.634399999999999</v>
      </c>
      <c r="M1700">
        <v>41.890799999999999</v>
      </c>
      <c r="N1700">
        <v>-87.631699999999995</v>
      </c>
      <c r="O1700" t="s">
        <v>19</v>
      </c>
    </row>
    <row r="1701" spans="1:15" x14ac:dyDescent="0.25">
      <c r="A1701" t="s">
        <v>2098</v>
      </c>
      <c r="B1701" t="s">
        <v>16</v>
      </c>
      <c r="C1701" s="1">
        <v>43833.51703703704</v>
      </c>
      <c r="D1701" s="1">
        <v>43833.519895833335</v>
      </c>
      <c r="E1701">
        <f t="shared" si="52"/>
        <v>2.8587962951860391E-3</v>
      </c>
      <c r="F1701">
        <f t="shared" si="53"/>
        <v>6</v>
      </c>
      <c r="G1701" t="s">
        <v>528</v>
      </c>
      <c r="H1701">
        <v>140</v>
      </c>
      <c r="I1701" t="s">
        <v>311</v>
      </c>
      <c r="J1701">
        <v>301</v>
      </c>
      <c r="K1701">
        <v>41.899000000000001</v>
      </c>
      <c r="L1701">
        <v>-87.629900000000006</v>
      </c>
      <c r="M1701">
        <v>41.908000000000001</v>
      </c>
      <c r="N1701">
        <v>-87.631500000000003</v>
      </c>
      <c r="O1701" t="s">
        <v>19</v>
      </c>
    </row>
    <row r="1702" spans="1:15" x14ac:dyDescent="0.25">
      <c r="A1702" t="s">
        <v>2099</v>
      </c>
      <c r="B1702" t="s">
        <v>16</v>
      </c>
      <c r="C1702" s="1">
        <v>43833.410243055558</v>
      </c>
      <c r="D1702" s="1">
        <v>43833.413819444446</v>
      </c>
      <c r="E1702">
        <f t="shared" si="52"/>
        <v>3.5763888881774619E-3</v>
      </c>
      <c r="F1702">
        <f t="shared" si="53"/>
        <v>6</v>
      </c>
      <c r="G1702" t="s">
        <v>929</v>
      </c>
      <c r="H1702">
        <v>145</v>
      </c>
      <c r="I1702" t="s">
        <v>80</v>
      </c>
      <c r="J1702">
        <v>110</v>
      </c>
      <c r="K1702">
        <v>41.898600000000002</v>
      </c>
      <c r="L1702">
        <v>-87.621899999999997</v>
      </c>
      <c r="M1702">
        <v>41.893999999999998</v>
      </c>
      <c r="N1702">
        <v>-87.629300000000001</v>
      </c>
      <c r="O1702" t="s">
        <v>19</v>
      </c>
    </row>
    <row r="1703" spans="1:15" x14ac:dyDescent="0.25">
      <c r="A1703" t="s">
        <v>2100</v>
      </c>
      <c r="B1703" t="s">
        <v>16</v>
      </c>
      <c r="C1703" s="1">
        <v>43833.334907407407</v>
      </c>
      <c r="D1703" s="1">
        <v>43833.338206018518</v>
      </c>
      <c r="E1703">
        <f t="shared" si="52"/>
        <v>3.2986111109494232E-3</v>
      </c>
      <c r="F1703">
        <f t="shared" si="53"/>
        <v>6</v>
      </c>
      <c r="G1703" t="s">
        <v>1181</v>
      </c>
      <c r="H1703">
        <v>161</v>
      </c>
      <c r="I1703" t="s">
        <v>208</v>
      </c>
      <c r="J1703">
        <v>111</v>
      </c>
      <c r="K1703">
        <v>41.895800000000001</v>
      </c>
      <c r="L1703">
        <v>-87.625900000000001</v>
      </c>
      <c r="M1703">
        <v>41.8947</v>
      </c>
      <c r="N1703">
        <v>-87.638400000000004</v>
      </c>
      <c r="O1703" t="s">
        <v>19</v>
      </c>
    </row>
    <row r="1704" spans="1:15" x14ac:dyDescent="0.25">
      <c r="A1704" t="s">
        <v>2101</v>
      </c>
      <c r="B1704" t="s">
        <v>16</v>
      </c>
      <c r="C1704" s="1">
        <v>43832.765763888892</v>
      </c>
      <c r="D1704" s="1">
        <v>43832.77071759259</v>
      </c>
      <c r="E1704">
        <f t="shared" si="52"/>
        <v>4.9537036975380033E-3</v>
      </c>
      <c r="F1704">
        <f t="shared" si="53"/>
        <v>5</v>
      </c>
      <c r="G1704" t="s">
        <v>386</v>
      </c>
      <c r="H1704">
        <v>291</v>
      </c>
      <c r="I1704" t="s">
        <v>610</v>
      </c>
      <c r="J1704">
        <v>94</v>
      </c>
      <c r="K1704">
        <v>41.906700000000001</v>
      </c>
      <c r="L1704">
        <v>-87.634799999999998</v>
      </c>
      <c r="M1704">
        <v>41.918300000000002</v>
      </c>
      <c r="N1704">
        <v>-87.636300000000006</v>
      </c>
      <c r="O1704" t="s">
        <v>19</v>
      </c>
    </row>
    <row r="1705" spans="1:15" x14ac:dyDescent="0.25">
      <c r="A1705" t="s">
        <v>2102</v>
      </c>
      <c r="B1705" t="s">
        <v>16</v>
      </c>
      <c r="C1705" s="1">
        <v>43833.29315972222</v>
      </c>
      <c r="D1705" s="1">
        <v>43833.297152777777</v>
      </c>
      <c r="E1705">
        <f t="shared" si="52"/>
        <v>3.9930555576574989E-3</v>
      </c>
      <c r="F1705">
        <f t="shared" si="53"/>
        <v>6</v>
      </c>
      <c r="G1705" t="s">
        <v>80</v>
      </c>
      <c r="H1705">
        <v>110</v>
      </c>
      <c r="I1705" t="s">
        <v>682</v>
      </c>
      <c r="J1705">
        <v>196</v>
      </c>
      <c r="K1705">
        <v>41.893999999999998</v>
      </c>
      <c r="L1705">
        <v>-87.629300000000001</v>
      </c>
      <c r="M1705">
        <v>41.890599999999999</v>
      </c>
      <c r="N1705">
        <v>-87.622100000000003</v>
      </c>
      <c r="O1705" t="s">
        <v>19</v>
      </c>
    </row>
    <row r="1706" spans="1:15" x14ac:dyDescent="0.25">
      <c r="A1706" t="s">
        <v>2103</v>
      </c>
      <c r="B1706" t="s">
        <v>16</v>
      </c>
      <c r="C1706" s="1">
        <v>43833.554432870369</v>
      </c>
      <c r="D1706" s="1">
        <v>43833.55572916667</v>
      </c>
      <c r="E1706">
        <f t="shared" si="52"/>
        <v>1.2962963010068052E-3</v>
      </c>
      <c r="F1706">
        <f t="shared" si="53"/>
        <v>6</v>
      </c>
      <c r="G1706" t="s">
        <v>97</v>
      </c>
      <c r="H1706">
        <v>112</v>
      </c>
      <c r="I1706" t="s">
        <v>251</v>
      </c>
      <c r="J1706">
        <v>71</v>
      </c>
      <c r="K1706">
        <v>41.883699999999997</v>
      </c>
      <c r="L1706">
        <v>-87.648700000000005</v>
      </c>
      <c r="M1706">
        <v>41.8855</v>
      </c>
      <c r="N1706">
        <v>-87.652299999999997</v>
      </c>
      <c r="O1706" t="s">
        <v>19</v>
      </c>
    </row>
    <row r="1707" spans="1:15" x14ac:dyDescent="0.25">
      <c r="A1707" t="s">
        <v>2104</v>
      </c>
      <c r="B1707" t="s">
        <v>16</v>
      </c>
      <c r="C1707" s="1">
        <v>43833.551851851851</v>
      </c>
      <c r="D1707" s="1">
        <v>43833.553344907406</v>
      </c>
      <c r="E1707">
        <f t="shared" si="52"/>
        <v>1.4930555553291924E-3</v>
      </c>
      <c r="F1707">
        <f t="shared" si="53"/>
        <v>6</v>
      </c>
      <c r="G1707" t="s">
        <v>251</v>
      </c>
      <c r="H1707">
        <v>71</v>
      </c>
      <c r="I1707" t="s">
        <v>97</v>
      </c>
      <c r="J1707">
        <v>112</v>
      </c>
      <c r="K1707">
        <v>41.8855</v>
      </c>
      <c r="L1707">
        <v>-87.652299999999997</v>
      </c>
      <c r="M1707">
        <v>41.883699999999997</v>
      </c>
      <c r="N1707">
        <v>-87.648700000000005</v>
      </c>
      <c r="O1707" t="s">
        <v>19</v>
      </c>
    </row>
    <row r="1708" spans="1:15" x14ac:dyDescent="0.25">
      <c r="A1708" t="s">
        <v>2105</v>
      </c>
      <c r="B1708" t="s">
        <v>16</v>
      </c>
      <c r="C1708" s="1">
        <v>43859.312824074077</v>
      </c>
      <c r="D1708" s="1">
        <v>43859.314421296294</v>
      </c>
      <c r="E1708">
        <f t="shared" si="52"/>
        <v>1.5972222172422335E-3</v>
      </c>
      <c r="F1708">
        <f t="shared" si="53"/>
        <v>4</v>
      </c>
      <c r="G1708" t="s">
        <v>186</v>
      </c>
      <c r="H1708">
        <v>156</v>
      </c>
      <c r="I1708" t="s">
        <v>187</v>
      </c>
      <c r="J1708">
        <v>115</v>
      </c>
      <c r="K1708">
        <v>41.936500000000002</v>
      </c>
      <c r="L1708">
        <v>-87.647499999999994</v>
      </c>
      <c r="M1708">
        <v>41.936300000000003</v>
      </c>
      <c r="N1708">
        <v>-87.652699999999996</v>
      </c>
      <c r="O1708" t="s">
        <v>19</v>
      </c>
    </row>
    <row r="1709" spans="1:15" x14ac:dyDescent="0.25">
      <c r="A1709" t="s">
        <v>2106</v>
      </c>
      <c r="B1709" t="s">
        <v>16</v>
      </c>
      <c r="C1709" s="1">
        <v>43832.342349537037</v>
      </c>
      <c r="D1709" s="1">
        <v>43832.349282407406</v>
      </c>
      <c r="E1709">
        <f t="shared" si="52"/>
        <v>6.9328703684732318E-3</v>
      </c>
      <c r="F1709">
        <f t="shared" si="53"/>
        <v>5</v>
      </c>
      <c r="G1709" t="s">
        <v>954</v>
      </c>
      <c r="H1709">
        <v>163</v>
      </c>
      <c r="I1709" t="s">
        <v>41</v>
      </c>
      <c r="J1709">
        <v>632</v>
      </c>
      <c r="K1709">
        <v>41.931899999999999</v>
      </c>
      <c r="L1709">
        <v>-87.677899999999994</v>
      </c>
      <c r="M1709">
        <v>41.944499999999998</v>
      </c>
      <c r="N1709">
        <v>-87.654700000000005</v>
      </c>
      <c r="O1709" t="s">
        <v>19</v>
      </c>
    </row>
    <row r="1710" spans="1:15" x14ac:dyDescent="0.25">
      <c r="A1710" t="s">
        <v>2107</v>
      </c>
      <c r="B1710" t="s">
        <v>16</v>
      </c>
      <c r="C1710" s="1">
        <v>43856.5546412037</v>
      </c>
      <c r="D1710" s="1">
        <v>43856.558587962965</v>
      </c>
      <c r="E1710">
        <f t="shared" si="52"/>
        <v>3.9467592650908045E-3</v>
      </c>
      <c r="F1710">
        <f t="shared" si="53"/>
        <v>1</v>
      </c>
      <c r="G1710" t="s">
        <v>41</v>
      </c>
      <c r="H1710">
        <v>632</v>
      </c>
      <c r="I1710" t="s">
        <v>54</v>
      </c>
      <c r="J1710">
        <v>13</v>
      </c>
      <c r="K1710">
        <v>41.944499999999998</v>
      </c>
      <c r="L1710">
        <v>-87.654700000000005</v>
      </c>
      <c r="M1710">
        <v>41.932400000000001</v>
      </c>
      <c r="N1710">
        <v>-87.652699999999996</v>
      </c>
      <c r="O1710" t="s">
        <v>19</v>
      </c>
    </row>
    <row r="1711" spans="1:15" x14ac:dyDescent="0.25">
      <c r="A1711" t="s">
        <v>2108</v>
      </c>
      <c r="B1711" t="s">
        <v>16</v>
      </c>
      <c r="C1711" s="1">
        <v>43843.717129629629</v>
      </c>
      <c r="D1711" s="1">
        <v>43843.720451388886</v>
      </c>
      <c r="E1711">
        <f t="shared" si="52"/>
        <v>3.3217592572327703E-3</v>
      </c>
      <c r="F1711">
        <f t="shared" si="53"/>
        <v>2</v>
      </c>
      <c r="G1711" t="s">
        <v>300</v>
      </c>
      <c r="H1711">
        <v>49</v>
      </c>
      <c r="I1711" t="s">
        <v>139</v>
      </c>
      <c r="J1711">
        <v>174</v>
      </c>
      <c r="K1711">
        <v>41.881300000000003</v>
      </c>
      <c r="L1711">
        <v>-87.629499999999993</v>
      </c>
      <c r="M1711">
        <v>41.882100000000001</v>
      </c>
      <c r="N1711">
        <v>-87.639799999999994</v>
      </c>
      <c r="O1711" t="s">
        <v>19</v>
      </c>
    </row>
    <row r="1712" spans="1:15" x14ac:dyDescent="0.25">
      <c r="A1712" t="s">
        <v>2109</v>
      </c>
      <c r="B1712" t="s">
        <v>16</v>
      </c>
      <c r="C1712" s="1">
        <v>43847.424259259256</v>
      </c>
      <c r="D1712" s="1">
        <v>43847.428969907407</v>
      </c>
      <c r="E1712">
        <f t="shared" si="52"/>
        <v>4.7106481506489217E-3</v>
      </c>
      <c r="F1712">
        <f t="shared" si="53"/>
        <v>6</v>
      </c>
      <c r="G1712" t="s">
        <v>253</v>
      </c>
      <c r="H1712">
        <v>233</v>
      </c>
      <c r="I1712" t="s">
        <v>65</v>
      </c>
      <c r="J1712">
        <v>192</v>
      </c>
      <c r="K1712">
        <v>41.883200000000002</v>
      </c>
      <c r="L1712">
        <v>-87.6511</v>
      </c>
      <c r="M1712">
        <v>41.879300000000001</v>
      </c>
      <c r="N1712">
        <v>-87.639899999999997</v>
      </c>
      <c r="O1712" t="s">
        <v>19</v>
      </c>
    </row>
    <row r="1713" spans="1:15" x14ac:dyDescent="0.25">
      <c r="A1713" t="s">
        <v>2110</v>
      </c>
      <c r="B1713" t="s">
        <v>16</v>
      </c>
      <c r="C1713" s="1">
        <v>43843.324270833335</v>
      </c>
      <c r="D1713" s="1">
        <v>43843.329629629632</v>
      </c>
      <c r="E1713">
        <f t="shared" si="52"/>
        <v>5.3587962975143455E-3</v>
      </c>
      <c r="F1713">
        <f t="shared" si="53"/>
        <v>2</v>
      </c>
      <c r="G1713" t="s">
        <v>139</v>
      </c>
      <c r="H1713">
        <v>174</v>
      </c>
      <c r="I1713" t="s">
        <v>62</v>
      </c>
      <c r="J1713">
        <v>43</v>
      </c>
      <c r="K1713">
        <v>41.882100000000001</v>
      </c>
      <c r="L1713">
        <v>-87.639799999999994</v>
      </c>
      <c r="M1713">
        <v>41.884</v>
      </c>
      <c r="N1713">
        <v>-87.624700000000004</v>
      </c>
      <c r="O1713" t="s">
        <v>19</v>
      </c>
    </row>
    <row r="1714" spans="1:15" x14ac:dyDescent="0.25">
      <c r="A1714" t="s">
        <v>2111</v>
      </c>
      <c r="B1714" t="s">
        <v>16</v>
      </c>
      <c r="C1714" s="1">
        <v>43843.700682870367</v>
      </c>
      <c r="D1714" s="1">
        <v>43843.706180555557</v>
      </c>
      <c r="E1714">
        <f t="shared" si="52"/>
        <v>5.4976851897663437E-3</v>
      </c>
      <c r="F1714">
        <f t="shared" si="53"/>
        <v>2</v>
      </c>
      <c r="G1714" t="s">
        <v>62</v>
      </c>
      <c r="H1714">
        <v>43</v>
      </c>
      <c r="I1714" t="s">
        <v>44</v>
      </c>
      <c r="J1714">
        <v>91</v>
      </c>
      <c r="K1714">
        <v>41.884</v>
      </c>
      <c r="L1714">
        <v>-87.624700000000004</v>
      </c>
      <c r="M1714">
        <v>41.883400000000002</v>
      </c>
      <c r="N1714">
        <v>-87.641199999999998</v>
      </c>
      <c r="O1714" t="s">
        <v>19</v>
      </c>
    </row>
    <row r="1715" spans="1:15" x14ac:dyDescent="0.25">
      <c r="A1715" s="2" t="s">
        <v>2112</v>
      </c>
      <c r="B1715" t="s">
        <v>16</v>
      </c>
      <c r="C1715" s="1">
        <v>43837.318749999999</v>
      </c>
      <c r="D1715" s="1">
        <v>43837.332743055558</v>
      </c>
      <c r="E1715">
        <f t="shared" si="52"/>
        <v>1.3993055559694767E-2</v>
      </c>
      <c r="F1715">
        <f t="shared" si="53"/>
        <v>3</v>
      </c>
      <c r="G1715" t="s">
        <v>75</v>
      </c>
      <c r="H1715">
        <v>305</v>
      </c>
      <c r="I1715" t="s">
        <v>168</v>
      </c>
      <c r="J1715">
        <v>98</v>
      </c>
      <c r="K1715">
        <v>41.902900000000002</v>
      </c>
      <c r="L1715">
        <v>-87.687299999999993</v>
      </c>
      <c r="M1715">
        <v>41.8827</v>
      </c>
      <c r="N1715">
        <v>-87.632499999999993</v>
      </c>
      <c r="O1715" t="s">
        <v>19</v>
      </c>
    </row>
    <row r="1716" spans="1:15" x14ac:dyDescent="0.25">
      <c r="A1716" t="s">
        <v>2113</v>
      </c>
      <c r="B1716" t="s">
        <v>16</v>
      </c>
      <c r="C1716" s="1">
        <v>43837.701203703706</v>
      </c>
      <c r="D1716" s="1">
        <v>43837.718726851854</v>
      </c>
      <c r="E1716">
        <f t="shared" si="52"/>
        <v>1.7523148148029577E-2</v>
      </c>
      <c r="F1716">
        <f t="shared" si="53"/>
        <v>3</v>
      </c>
      <c r="G1716" t="s">
        <v>136</v>
      </c>
      <c r="H1716">
        <v>81</v>
      </c>
      <c r="I1716" t="s">
        <v>75</v>
      </c>
      <c r="J1716">
        <v>305</v>
      </c>
      <c r="K1716">
        <v>41.8842</v>
      </c>
      <c r="L1716">
        <v>-87.629599999999996</v>
      </c>
      <c r="M1716">
        <v>41.902900000000002</v>
      </c>
      <c r="N1716">
        <v>-87.687299999999993</v>
      </c>
      <c r="O1716" t="s">
        <v>19</v>
      </c>
    </row>
    <row r="1717" spans="1:15" x14ac:dyDescent="0.25">
      <c r="A1717" t="s">
        <v>2114</v>
      </c>
      <c r="B1717" t="s">
        <v>16</v>
      </c>
      <c r="C1717" s="1">
        <v>43858.714780092596</v>
      </c>
      <c r="D1717" s="1">
        <v>43858.732060185182</v>
      </c>
      <c r="E1717">
        <f t="shared" si="52"/>
        <v>1.728009258658858E-2</v>
      </c>
      <c r="F1717">
        <f t="shared" si="53"/>
        <v>3</v>
      </c>
      <c r="G1717" t="s">
        <v>168</v>
      </c>
      <c r="H1717">
        <v>98</v>
      </c>
      <c r="I1717" t="s">
        <v>75</v>
      </c>
      <c r="J1717">
        <v>305</v>
      </c>
      <c r="K1717">
        <v>41.8827</v>
      </c>
      <c r="L1717">
        <v>-87.632499999999993</v>
      </c>
      <c r="M1717">
        <v>41.902900000000002</v>
      </c>
      <c r="N1717">
        <v>-87.687299999999993</v>
      </c>
      <c r="O1717" t="s">
        <v>19</v>
      </c>
    </row>
    <row r="1718" spans="1:15" x14ac:dyDescent="0.25">
      <c r="A1718" t="s">
        <v>2115</v>
      </c>
      <c r="B1718" t="s">
        <v>16</v>
      </c>
      <c r="C1718" s="1">
        <v>43852.334560185183</v>
      </c>
      <c r="D1718" s="1">
        <v>43852.34716435185</v>
      </c>
      <c r="E1718">
        <f t="shared" si="52"/>
        <v>1.2604166666278616E-2</v>
      </c>
      <c r="F1718">
        <f t="shared" si="53"/>
        <v>4</v>
      </c>
      <c r="G1718" t="s">
        <v>44</v>
      </c>
      <c r="H1718">
        <v>91</v>
      </c>
      <c r="I1718" t="s">
        <v>170</v>
      </c>
      <c r="J1718">
        <v>142</v>
      </c>
      <c r="K1718">
        <v>41.883400000000002</v>
      </c>
      <c r="L1718">
        <v>-87.641199999999998</v>
      </c>
      <c r="M1718">
        <v>41.894500000000001</v>
      </c>
      <c r="N1718">
        <v>-87.617900000000006</v>
      </c>
      <c r="O1718" t="s">
        <v>19</v>
      </c>
    </row>
    <row r="1719" spans="1:15" x14ac:dyDescent="0.25">
      <c r="A1719" t="s">
        <v>2116</v>
      </c>
      <c r="B1719" t="s">
        <v>16</v>
      </c>
      <c r="C1719" s="1">
        <v>43852.328182870369</v>
      </c>
      <c r="D1719" s="1">
        <v>43852.343136574076</v>
      </c>
      <c r="E1719">
        <f t="shared" si="52"/>
        <v>1.4953703706851229E-2</v>
      </c>
      <c r="F1719">
        <f t="shared" si="53"/>
        <v>4</v>
      </c>
      <c r="G1719" t="s">
        <v>75</v>
      </c>
      <c r="H1719">
        <v>305</v>
      </c>
      <c r="I1719" t="s">
        <v>168</v>
      </c>
      <c r="J1719">
        <v>98</v>
      </c>
      <c r="K1719">
        <v>41.902900000000002</v>
      </c>
      <c r="L1719">
        <v>-87.687299999999993</v>
      </c>
      <c r="M1719">
        <v>41.8827</v>
      </c>
      <c r="N1719">
        <v>-87.632499999999993</v>
      </c>
      <c r="O1719" t="s">
        <v>19</v>
      </c>
    </row>
    <row r="1720" spans="1:15" x14ac:dyDescent="0.25">
      <c r="A1720" t="s">
        <v>2117</v>
      </c>
      <c r="B1720" t="s">
        <v>16</v>
      </c>
      <c r="C1720" s="1">
        <v>43859.699224537035</v>
      </c>
      <c r="D1720" s="1">
        <v>43859.709074074075</v>
      </c>
      <c r="E1720">
        <f t="shared" si="52"/>
        <v>9.8495370402815752E-3</v>
      </c>
      <c r="F1720">
        <f t="shared" si="53"/>
        <v>4</v>
      </c>
      <c r="G1720" t="s">
        <v>170</v>
      </c>
      <c r="H1720">
        <v>142</v>
      </c>
      <c r="I1720" t="s">
        <v>30</v>
      </c>
      <c r="J1720">
        <v>66</v>
      </c>
      <c r="K1720">
        <v>41.894500000000001</v>
      </c>
      <c r="L1720">
        <v>-87.617900000000006</v>
      </c>
      <c r="M1720">
        <v>41.885599999999997</v>
      </c>
      <c r="N1720">
        <v>-87.641800000000003</v>
      </c>
      <c r="O1720" t="s">
        <v>19</v>
      </c>
    </row>
    <row r="1721" spans="1:15" x14ac:dyDescent="0.25">
      <c r="A1721" t="s">
        <v>2118</v>
      </c>
      <c r="B1721" t="s">
        <v>16</v>
      </c>
      <c r="C1721" s="1">
        <v>43858.701956018522</v>
      </c>
      <c r="D1721" s="1">
        <v>43858.713622685187</v>
      </c>
      <c r="E1721">
        <f t="shared" si="52"/>
        <v>1.1666666665405501E-2</v>
      </c>
      <c r="F1721">
        <f t="shared" si="53"/>
        <v>3</v>
      </c>
      <c r="G1721" t="s">
        <v>170</v>
      </c>
      <c r="H1721">
        <v>142</v>
      </c>
      <c r="I1721" t="s">
        <v>30</v>
      </c>
      <c r="J1721">
        <v>66</v>
      </c>
      <c r="K1721">
        <v>41.894500000000001</v>
      </c>
      <c r="L1721">
        <v>-87.617900000000006</v>
      </c>
      <c r="M1721">
        <v>41.885599999999997</v>
      </c>
      <c r="N1721">
        <v>-87.641800000000003</v>
      </c>
      <c r="O1721" t="s">
        <v>19</v>
      </c>
    </row>
    <row r="1722" spans="1:15" x14ac:dyDescent="0.25">
      <c r="A1722" t="s">
        <v>2119</v>
      </c>
      <c r="B1722" t="s">
        <v>16</v>
      </c>
      <c r="C1722" s="1">
        <v>43845.338634259257</v>
      </c>
      <c r="D1722" s="1">
        <v>43845.348634259259</v>
      </c>
      <c r="E1722">
        <f t="shared" si="52"/>
        <v>1.0000000002037268E-2</v>
      </c>
      <c r="F1722">
        <f t="shared" si="53"/>
        <v>4</v>
      </c>
      <c r="G1722" t="s">
        <v>30</v>
      </c>
      <c r="H1722">
        <v>66</v>
      </c>
      <c r="I1722" t="s">
        <v>170</v>
      </c>
      <c r="J1722">
        <v>142</v>
      </c>
      <c r="K1722">
        <v>41.885599999999997</v>
      </c>
      <c r="L1722">
        <v>-87.641800000000003</v>
      </c>
      <c r="M1722">
        <v>41.894500000000001</v>
      </c>
      <c r="N1722">
        <v>-87.617900000000006</v>
      </c>
      <c r="O1722" t="s">
        <v>19</v>
      </c>
    </row>
    <row r="1723" spans="1:15" x14ac:dyDescent="0.25">
      <c r="A1723" t="s">
        <v>2120</v>
      </c>
      <c r="B1723" t="s">
        <v>16</v>
      </c>
      <c r="C1723" s="1">
        <v>43845.700173611112</v>
      </c>
      <c r="D1723" s="1">
        <v>43845.712858796294</v>
      </c>
      <c r="E1723">
        <f t="shared" si="52"/>
        <v>1.2685185181908309E-2</v>
      </c>
      <c r="F1723">
        <f t="shared" si="53"/>
        <v>4</v>
      </c>
      <c r="G1723" t="s">
        <v>170</v>
      </c>
      <c r="H1723">
        <v>142</v>
      </c>
      <c r="I1723" t="s">
        <v>30</v>
      </c>
      <c r="J1723">
        <v>66</v>
      </c>
      <c r="K1723">
        <v>41.894500000000001</v>
      </c>
      <c r="L1723">
        <v>-87.617900000000006</v>
      </c>
      <c r="M1723">
        <v>41.885599999999997</v>
      </c>
      <c r="N1723">
        <v>-87.641800000000003</v>
      </c>
      <c r="O1723" t="s">
        <v>19</v>
      </c>
    </row>
    <row r="1724" spans="1:15" x14ac:dyDescent="0.25">
      <c r="A1724" s="2" t="s">
        <v>2121</v>
      </c>
      <c r="B1724" t="s">
        <v>16</v>
      </c>
      <c r="C1724" s="1">
        <v>43845.707662037035</v>
      </c>
      <c r="D1724" s="1">
        <v>43845.723738425928</v>
      </c>
      <c r="E1724">
        <f t="shared" si="52"/>
        <v>1.6076388892543036E-2</v>
      </c>
      <c r="F1724">
        <f t="shared" si="53"/>
        <v>4</v>
      </c>
      <c r="G1724" t="s">
        <v>168</v>
      </c>
      <c r="H1724">
        <v>98</v>
      </c>
      <c r="I1724" t="s">
        <v>75</v>
      </c>
      <c r="J1724">
        <v>305</v>
      </c>
      <c r="K1724">
        <v>41.8827</v>
      </c>
      <c r="L1724">
        <v>-87.632499999999993</v>
      </c>
      <c r="M1724">
        <v>41.902900000000002</v>
      </c>
      <c r="N1724">
        <v>-87.687299999999993</v>
      </c>
      <c r="O1724" t="s">
        <v>19</v>
      </c>
    </row>
    <row r="1725" spans="1:15" x14ac:dyDescent="0.25">
      <c r="A1725" s="2" t="s">
        <v>2122</v>
      </c>
      <c r="B1725" t="s">
        <v>16</v>
      </c>
      <c r="C1725" s="1">
        <v>43857.312326388892</v>
      </c>
      <c r="D1725" s="1">
        <v>43857.326215277775</v>
      </c>
      <c r="E1725">
        <f t="shared" si="52"/>
        <v>1.3888888883229811E-2</v>
      </c>
      <c r="F1725">
        <f t="shared" si="53"/>
        <v>2</v>
      </c>
      <c r="G1725" t="s">
        <v>75</v>
      </c>
      <c r="H1725">
        <v>305</v>
      </c>
      <c r="I1725" t="s">
        <v>168</v>
      </c>
      <c r="J1725">
        <v>98</v>
      </c>
      <c r="K1725">
        <v>41.902900000000002</v>
      </c>
      <c r="L1725">
        <v>-87.687299999999993</v>
      </c>
      <c r="M1725">
        <v>41.8827</v>
      </c>
      <c r="N1725">
        <v>-87.632499999999993</v>
      </c>
      <c r="O1725" t="s">
        <v>19</v>
      </c>
    </row>
    <row r="1726" spans="1:15" x14ac:dyDescent="0.25">
      <c r="A1726" t="s">
        <v>2123</v>
      </c>
      <c r="B1726" t="s">
        <v>16</v>
      </c>
      <c r="C1726" s="1">
        <v>43857.712280092594</v>
      </c>
      <c r="D1726" s="1">
        <v>43857.727488425924</v>
      </c>
      <c r="E1726">
        <f t="shared" si="52"/>
        <v>1.5208333330519963E-2</v>
      </c>
      <c r="F1726">
        <f t="shared" si="53"/>
        <v>2</v>
      </c>
      <c r="G1726" t="s">
        <v>168</v>
      </c>
      <c r="H1726">
        <v>98</v>
      </c>
      <c r="I1726" t="s">
        <v>75</v>
      </c>
      <c r="J1726">
        <v>305</v>
      </c>
      <c r="K1726">
        <v>41.8827</v>
      </c>
      <c r="L1726">
        <v>-87.632499999999993</v>
      </c>
      <c r="M1726">
        <v>41.902900000000002</v>
      </c>
      <c r="N1726">
        <v>-87.687299999999993</v>
      </c>
      <c r="O1726" t="s">
        <v>19</v>
      </c>
    </row>
    <row r="1727" spans="1:15" x14ac:dyDescent="0.25">
      <c r="A1727" t="s">
        <v>2124</v>
      </c>
      <c r="B1727" t="s">
        <v>16</v>
      </c>
      <c r="C1727" s="1">
        <v>43857.3362037037</v>
      </c>
      <c r="D1727" s="1">
        <v>43857.349803240744</v>
      </c>
      <c r="E1727">
        <f t="shared" si="52"/>
        <v>1.3599537043774035E-2</v>
      </c>
      <c r="F1727">
        <f t="shared" si="53"/>
        <v>2</v>
      </c>
      <c r="G1727" t="s">
        <v>30</v>
      </c>
      <c r="H1727">
        <v>66</v>
      </c>
      <c r="I1727" t="s">
        <v>170</v>
      </c>
      <c r="J1727">
        <v>142</v>
      </c>
      <c r="K1727">
        <v>41.885599999999997</v>
      </c>
      <c r="L1727">
        <v>-87.641800000000003</v>
      </c>
      <c r="M1727">
        <v>41.894500000000001</v>
      </c>
      <c r="N1727">
        <v>-87.617900000000006</v>
      </c>
      <c r="O1727" t="s">
        <v>19</v>
      </c>
    </row>
    <row r="1728" spans="1:15" x14ac:dyDescent="0.25">
      <c r="A1728" t="s">
        <v>2125</v>
      </c>
      <c r="B1728" t="s">
        <v>16</v>
      </c>
      <c r="C1728" s="1">
        <v>43850.703564814816</v>
      </c>
      <c r="D1728" s="1">
        <v>43850.709849537037</v>
      </c>
      <c r="E1728">
        <f t="shared" si="52"/>
        <v>6.284722221607808E-3</v>
      </c>
      <c r="F1728">
        <f t="shared" si="53"/>
        <v>2</v>
      </c>
      <c r="G1728" t="s">
        <v>476</v>
      </c>
      <c r="H1728">
        <v>40</v>
      </c>
      <c r="I1728" t="s">
        <v>108</v>
      </c>
      <c r="J1728">
        <v>56</v>
      </c>
      <c r="K1728">
        <v>41.879300000000001</v>
      </c>
      <c r="L1728">
        <v>-87.632000000000005</v>
      </c>
      <c r="M1728">
        <v>41.8887</v>
      </c>
      <c r="N1728">
        <v>-87.644400000000005</v>
      </c>
      <c r="O1728" t="s">
        <v>19</v>
      </c>
    </row>
    <row r="1729" spans="1:15" x14ac:dyDescent="0.25">
      <c r="A1729" t="s">
        <v>2126</v>
      </c>
      <c r="B1729" t="s">
        <v>16</v>
      </c>
      <c r="C1729" s="1">
        <v>43850.34375</v>
      </c>
      <c r="D1729" s="1">
        <v>43850.350138888891</v>
      </c>
      <c r="E1729">
        <f t="shared" si="52"/>
        <v>6.3888888907968067E-3</v>
      </c>
      <c r="F1729">
        <f t="shared" si="53"/>
        <v>2</v>
      </c>
      <c r="G1729" t="s">
        <v>108</v>
      </c>
      <c r="H1729">
        <v>56</v>
      </c>
      <c r="I1729" t="s">
        <v>476</v>
      </c>
      <c r="J1729">
        <v>40</v>
      </c>
      <c r="K1729">
        <v>41.8887</v>
      </c>
      <c r="L1729">
        <v>-87.644400000000005</v>
      </c>
      <c r="M1729">
        <v>41.879300000000001</v>
      </c>
      <c r="N1729">
        <v>-87.632000000000005</v>
      </c>
      <c r="O1729" t="s">
        <v>19</v>
      </c>
    </row>
    <row r="1730" spans="1:15" x14ac:dyDescent="0.25">
      <c r="A1730" t="s">
        <v>2127</v>
      </c>
      <c r="B1730" t="s">
        <v>16</v>
      </c>
      <c r="C1730" s="1">
        <v>43859.434155092589</v>
      </c>
      <c r="D1730" s="1">
        <v>43859.434490740743</v>
      </c>
      <c r="E1730">
        <f t="shared" si="52"/>
        <v>3.3564815385034308E-4</v>
      </c>
      <c r="F1730">
        <f t="shared" si="53"/>
        <v>4</v>
      </c>
      <c r="G1730" t="s">
        <v>90</v>
      </c>
      <c r="H1730">
        <v>258</v>
      </c>
      <c r="I1730" t="s">
        <v>90</v>
      </c>
      <c r="J1730">
        <v>258</v>
      </c>
      <c r="K1730">
        <v>41.929499999999997</v>
      </c>
      <c r="L1730">
        <v>-87.684200000000004</v>
      </c>
      <c r="M1730">
        <v>41.929499999999997</v>
      </c>
      <c r="N1730">
        <v>-87.684200000000004</v>
      </c>
      <c r="O1730" t="s">
        <v>19</v>
      </c>
    </row>
    <row r="1731" spans="1:15" x14ac:dyDescent="0.25">
      <c r="A1731" t="s">
        <v>2128</v>
      </c>
      <c r="B1731" t="s">
        <v>16</v>
      </c>
      <c r="C1731" s="1">
        <v>43841.363356481481</v>
      </c>
      <c r="D1731" s="1">
        <v>43841.366944444446</v>
      </c>
      <c r="E1731">
        <f t="shared" ref="E1731:E1794" si="54">D1731-C1731</f>
        <v>3.5879629649571143E-3</v>
      </c>
      <c r="F1731">
        <f t="shared" ref="F1731:F1794" si="55">WEEKDAY(D1731,1)</f>
        <v>7</v>
      </c>
      <c r="G1731" t="s">
        <v>143</v>
      </c>
      <c r="H1731">
        <v>195</v>
      </c>
      <c r="I1731" t="s">
        <v>145</v>
      </c>
      <c r="J1731">
        <v>199</v>
      </c>
      <c r="K1731">
        <v>41.884700000000002</v>
      </c>
      <c r="L1731">
        <v>-87.619500000000002</v>
      </c>
      <c r="M1731">
        <v>41.891500000000001</v>
      </c>
      <c r="N1731">
        <v>-87.626800000000003</v>
      </c>
      <c r="O1731" t="s">
        <v>19</v>
      </c>
    </row>
    <row r="1732" spans="1:15" x14ac:dyDescent="0.25">
      <c r="A1732" t="s">
        <v>2129</v>
      </c>
      <c r="B1732" t="s">
        <v>16</v>
      </c>
      <c r="C1732" s="1">
        <v>43846.312384259261</v>
      </c>
      <c r="D1732" s="1">
        <v>43846.313935185186</v>
      </c>
      <c r="E1732">
        <f t="shared" si="54"/>
        <v>1.5509259246755391E-3</v>
      </c>
      <c r="F1732">
        <f t="shared" si="55"/>
        <v>5</v>
      </c>
      <c r="G1732" t="s">
        <v>186</v>
      </c>
      <c r="H1732">
        <v>156</v>
      </c>
      <c r="I1732" t="s">
        <v>187</v>
      </c>
      <c r="J1732">
        <v>115</v>
      </c>
      <c r="K1732">
        <v>41.936500000000002</v>
      </c>
      <c r="L1732">
        <v>-87.647499999999994</v>
      </c>
      <c r="M1732">
        <v>41.936300000000003</v>
      </c>
      <c r="N1732">
        <v>-87.652699999999996</v>
      </c>
      <c r="O1732" t="s">
        <v>19</v>
      </c>
    </row>
    <row r="1733" spans="1:15" x14ac:dyDescent="0.25">
      <c r="A1733" t="s">
        <v>2130</v>
      </c>
      <c r="B1733" t="s">
        <v>16</v>
      </c>
      <c r="C1733" s="1">
        <v>43844.265011574076</v>
      </c>
      <c r="D1733" s="1">
        <v>43844.266643518517</v>
      </c>
      <c r="E1733">
        <f t="shared" si="54"/>
        <v>1.631944440305233E-3</v>
      </c>
      <c r="F1733">
        <f t="shared" si="55"/>
        <v>3</v>
      </c>
      <c r="G1733" t="s">
        <v>186</v>
      </c>
      <c r="H1733">
        <v>156</v>
      </c>
      <c r="I1733" t="s">
        <v>187</v>
      </c>
      <c r="J1733">
        <v>115</v>
      </c>
      <c r="K1733">
        <v>41.936500000000002</v>
      </c>
      <c r="L1733">
        <v>-87.647499999999994</v>
      </c>
      <c r="M1733">
        <v>41.936300000000003</v>
      </c>
      <c r="N1733">
        <v>-87.652699999999996</v>
      </c>
      <c r="O1733" t="s">
        <v>19</v>
      </c>
    </row>
    <row r="1734" spans="1:15" x14ac:dyDescent="0.25">
      <c r="A1734" t="s">
        <v>2131</v>
      </c>
      <c r="B1734" t="s">
        <v>16</v>
      </c>
      <c r="C1734" s="1">
        <v>43837.313310185185</v>
      </c>
      <c r="D1734" s="1">
        <v>43837.315486111111</v>
      </c>
      <c r="E1734">
        <f t="shared" si="54"/>
        <v>2.1759259252576157E-3</v>
      </c>
      <c r="F1734">
        <f t="shared" si="55"/>
        <v>3</v>
      </c>
      <c r="G1734" t="s">
        <v>186</v>
      </c>
      <c r="H1734">
        <v>156</v>
      </c>
      <c r="I1734" t="s">
        <v>187</v>
      </c>
      <c r="J1734">
        <v>115</v>
      </c>
      <c r="K1734">
        <v>41.936500000000002</v>
      </c>
      <c r="L1734">
        <v>-87.647499999999994</v>
      </c>
      <c r="M1734">
        <v>41.936300000000003</v>
      </c>
      <c r="N1734">
        <v>-87.652699999999996</v>
      </c>
      <c r="O1734" t="s">
        <v>19</v>
      </c>
    </row>
    <row r="1735" spans="1:15" x14ac:dyDescent="0.25">
      <c r="A1735" t="s">
        <v>2132</v>
      </c>
      <c r="B1735" t="s">
        <v>16</v>
      </c>
      <c r="C1735" s="1">
        <v>43837.731319444443</v>
      </c>
      <c r="D1735" s="1">
        <v>43837.749432870369</v>
      </c>
      <c r="E1735">
        <f t="shared" si="54"/>
        <v>1.8113425925548654E-2</v>
      </c>
      <c r="F1735">
        <f t="shared" si="55"/>
        <v>3</v>
      </c>
      <c r="G1735" t="s">
        <v>948</v>
      </c>
      <c r="H1735">
        <v>334</v>
      </c>
      <c r="I1735" t="s">
        <v>1733</v>
      </c>
      <c r="J1735">
        <v>463</v>
      </c>
      <c r="K1735">
        <v>41.940800000000003</v>
      </c>
      <c r="L1735">
        <v>-87.639200000000002</v>
      </c>
      <c r="M1735">
        <v>41.978000000000002</v>
      </c>
      <c r="N1735">
        <v>-87.668000000000006</v>
      </c>
      <c r="O1735" t="s">
        <v>19</v>
      </c>
    </row>
    <row r="1736" spans="1:15" x14ac:dyDescent="0.25">
      <c r="A1736" t="s">
        <v>2133</v>
      </c>
      <c r="B1736" t="s">
        <v>16</v>
      </c>
      <c r="C1736" s="1">
        <v>43836.266273148147</v>
      </c>
      <c r="D1736" s="1">
        <v>43836.267557870371</v>
      </c>
      <c r="E1736">
        <f t="shared" si="54"/>
        <v>1.2847222242271528E-3</v>
      </c>
      <c r="F1736">
        <f t="shared" si="55"/>
        <v>2</v>
      </c>
      <c r="G1736" t="s">
        <v>186</v>
      </c>
      <c r="H1736">
        <v>156</v>
      </c>
      <c r="I1736" t="s">
        <v>187</v>
      </c>
      <c r="J1736">
        <v>115</v>
      </c>
      <c r="K1736">
        <v>41.936500000000002</v>
      </c>
      <c r="L1736">
        <v>-87.647499999999994</v>
      </c>
      <c r="M1736">
        <v>41.936300000000003</v>
      </c>
      <c r="N1736">
        <v>-87.652699999999996</v>
      </c>
      <c r="O1736" t="s">
        <v>19</v>
      </c>
    </row>
    <row r="1737" spans="1:15" x14ac:dyDescent="0.25">
      <c r="A1737" t="s">
        <v>2134</v>
      </c>
      <c r="B1737" t="s">
        <v>16</v>
      </c>
      <c r="C1737" s="1">
        <v>43846.647245370368</v>
      </c>
      <c r="D1737" s="1">
        <v>43846.650937500002</v>
      </c>
      <c r="E1737">
        <f t="shared" si="54"/>
        <v>3.6921296341461129E-3</v>
      </c>
      <c r="F1737">
        <f t="shared" si="55"/>
        <v>5</v>
      </c>
      <c r="G1737" t="s">
        <v>329</v>
      </c>
      <c r="H1737">
        <v>283</v>
      </c>
      <c r="I1737" t="s">
        <v>139</v>
      </c>
      <c r="J1737">
        <v>174</v>
      </c>
      <c r="K1737">
        <v>41.8782</v>
      </c>
      <c r="L1737">
        <v>-87.631900000000002</v>
      </c>
      <c r="M1737">
        <v>41.882100000000001</v>
      </c>
      <c r="N1737">
        <v>-87.639799999999994</v>
      </c>
      <c r="O1737" t="s">
        <v>19</v>
      </c>
    </row>
    <row r="1738" spans="1:15" x14ac:dyDescent="0.25">
      <c r="A1738" t="s">
        <v>2135</v>
      </c>
      <c r="B1738" t="s">
        <v>16</v>
      </c>
      <c r="C1738" s="1">
        <v>43846.329236111109</v>
      </c>
      <c r="D1738" s="1">
        <v>43846.332777777781</v>
      </c>
      <c r="E1738">
        <f t="shared" si="54"/>
        <v>3.54166667239042E-3</v>
      </c>
      <c r="F1738">
        <f t="shared" si="55"/>
        <v>5</v>
      </c>
      <c r="G1738" t="s">
        <v>210</v>
      </c>
      <c r="H1738">
        <v>77</v>
      </c>
      <c r="I1738" t="s">
        <v>329</v>
      </c>
      <c r="J1738">
        <v>283</v>
      </c>
      <c r="K1738">
        <v>41.882199999999997</v>
      </c>
      <c r="L1738">
        <v>-87.641099999999994</v>
      </c>
      <c r="M1738">
        <v>41.8782</v>
      </c>
      <c r="N1738">
        <v>-87.631900000000002</v>
      </c>
      <c r="O1738" t="s">
        <v>19</v>
      </c>
    </row>
    <row r="1739" spans="1:15" x14ac:dyDescent="0.25">
      <c r="A1739" t="s">
        <v>2136</v>
      </c>
      <c r="B1739" t="s">
        <v>16</v>
      </c>
      <c r="C1739" s="1">
        <v>43853.411724537036</v>
      </c>
      <c r="D1739" s="1">
        <v>43853.418206018519</v>
      </c>
      <c r="E1739">
        <f t="shared" si="54"/>
        <v>6.4814814832061529E-3</v>
      </c>
      <c r="F1739">
        <f t="shared" si="55"/>
        <v>5</v>
      </c>
      <c r="G1739" t="s">
        <v>80</v>
      </c>
      <c r="H1739">
        <v>110</v>
      </c>
      <c r="I1739" t="s">
        <v>44</v>
      </c>
      <c r="J1739">
        <v>91</v>
      </c>
      <c r="K1739">
        <v>41.893999999999998</v>
      </c>
      <c r="L1739">
        <v>-87.629300000000001</v>
      </c>
      <c r="M1739">
        <v>41.883400000000002</v>
      </c>
      <c r="N1739">
        <v>-87.641199999999998</v>
      </c>
      <c r="O1739" t="s">
        <v>19</v>
      </c>
    </row>
    <row r="1740" spans="1:15" x14ac:dyDescent="0.25">
      <c r="A1740" t="s">
        <v>2137</v>
      </c>
      <c r="B1740" t="s">
        <v>16</v>
      </c>
      <c r="C1740" s="1">
        <v>43853.749108796299</v>
      </c>
      <c r="D1740" s="1">
        <v>43853.756053240744</v>
      </c>
      <c r="E1740">
        <f t="shared" si="54"/>
        <v>6.9444444452528842E-3</v>
      </c>
      <c r="F1740">
        <f t="shared" si="55"/>
        <v>5</v>
      </c>
      <c r="G1740" t="s">
        <v>44</v>
      </c>
      <c r="H1740">
        <v>91</v>
      </c>
      <c r="I1740" t="s">
        <v>80</v>
      </c>
      <c r="J1740">
        <v>110</v>
      </c>
      <c r="K1740">
        <v>41.883400000000002</v>
      </c>
      <c r="L1740">
        <v>-87.641199999999998</v>
      </c>
      <c r="M1740">
        <v>41.893999999999998</v>
      </c>
      <c r="N1740">
        <v>-87.629300000000001</v>
      </c>
      <c r="O1740" t="s">
        <v>19</v>
      </c>
    </row>
    <row r="1741" spans="1:15" x14ac:dyDescent="0.25">
      <c r="A1741" t="s">
        <v>2138</v>
      </c>
      <c r="B1741" t="s">
        <v>16</v>
      </c>
      <c r="C1741" s="1">
        <v>43853.64770833333</v>
      </c>
      <c r="D1741" s="1">
        <v>43853.651319444441</v>
      </c>
      <c r="E1741">
        <f t="shared" si="54"/>
        <v>3.6111111112404615E-3</v>
      </c>
      <c r="F1741">
        <f t="shared" si="55"/>
        <v>5</v>
      </c>
      <c r="G1741" t="s">
        <v>329</v>
      </c>
      <c r="H1741">
        <v>283</v>
      </c>
      <c r="I1741" t="s">
        <v>139</v>
      </c>
      <c r="J1741">
        <v>174</v>
      </c>
      <c r="K1741">
        <v>41.8782</v>
      </c>
      <c r="L1741">
        <v>-87.631900000000002</v>
      </c>
      <c r="M1741">
        <v>41.882100000000001</v>
      </c>
      <c r="N1741">
        <v>-87.639799999999994</v>
      </c>
      <c r="O1741" t="s">
        <v>19</v>
      </c>
    </row>
    <row r="1742" spans="1:15" x14ac:dyDescent="0.25">
      <c r="A1742" t="s">
        <v>2139</v>
      </c>
      <c r="B1742" t="s">
        <v>16</v>
      </c>
      <c r="C1742" s="1">
        <v>43852.65011574074</v>
      </c>
      <c r="D1742" s="1">
        <v>43852.653263888889</v>
      </c>
      <c r="E1742">
        <f t="shared" si="54"/>
        <v>3.1481481491937302E-3</v>
      </c>
      <c r="F1742">
        <f t="shared" si="55"/>
        <v>4</v>
      </c>
      <c r="G1742" t="s">
        <v>329</v>
      </c>
      <c r="H1742">
        <v>283</v>
      </c>
      <c r="I1742" t="s">
        <v>139</v>
      </c>
      <c r="J1742">
        <v>174</v>
      </c>
      <c r="K1742">
        <v>41.8782</v>
      </c>
      <c r="L1742">
        <v>-87.631900000000002</v>
      </c>
      <c r="M1742">
        <v>41.882100000000001</v>
      </c>
      <c r="N1742">
        <v>-87.639799999999994</v>
      </c>
      <c r="O1742" t="s">
        <v>19</v>
      </c>
    </row>
    <row r="1743" spans="1:15" x14ac:dyDescent="0.25">
      <c r="A1743" t="s">
        <v>2140</v>
      </c>
      <c r="B1743" t="s">
        <v>16</v>
      </c>
      <c r="C1743" s="1">
        <v>43859.721134259256</v>
      </c>
      <c r="D1743" s="1">
        <v>43859.732060185182</v>
      </c>
      <c r="E1743">
        <f t="shared" si="54"/>
        <v>1.0925925926130731E-2</v>
      </c>
      <c r="F1743">
        <f t="shared" si="55"/>
        <v>4</v>
      </c>
      <c r="G1743" t="s">
        <v>150</v>
      </c>
      <c r="H1743">
        <v>37</v>
      </c>
      <c r="I1743" t="s">
        <v>668</v>
      </c>
      <c r="J1743">
        <v>106</v>
      </c>
      <c r="K1743">
        <v>41.879399999999997</v>
      </c>
      <c r="L1743">
        <v>-87.629800000000003</v>
      </c>
      <c r="M1743">
        <v>41.897399999999998</v>
      </c>
      <c r="N1743">
        <v>-87.628699999999995</v>
      </c>
      <c r="O1743" t="s">
        <v>19</v>
      </c>
    </row>
    <row r="1744" spans="1:15" x14ac:dyDescent="0.25">
      <c r="A1744" t="s">
        <v>2141</v>
      </c>
      <c r="B1744" t="s">
        <v>16</v>
      </c>
      <c r="C1744" s="1">
        <v>43858.823807870373</v>
      </c>
      <c r="D1744" s="1">
        <v>43858.831979166665</v>
      </c>
      <c r="E1744">
        <f t="shared" si="54"/>
        <v>8.1712962928577326E-3</v>
      </c>
      <c r="F1744">
        <f t="shared" si="55"/>
        <v>3</v>
      </c>
      <c r="G1744" t="s">
        <v>44</v>
      </c>
      <c r="H1744">
        <v>91</v>
      </c>
      <c r="I1744" t="s">
        <v>143</v>
      </c>
      <c r="J1744">
        <v>195</v>
      </c>
      <c r="K1744">
        <v>41.883400000000002</v>
      </c>
      <c r="L1744">
        <v>-87.641199999999998</v>
      </c>
      <c r="M1744">
        <v>41.884700000000002</v>
      </c>
      <c r="N1744">
        <v>-87.619500000000002</v>
      </c>
      <c r="O1744" t="s">
        <v>19</v>
      </c>
    </row>
    <row r="1745" spans="1:15" x14ac:dyDescent="0.25">
      <c r="A1745" t="s">
        <v>2142</v>
      </c>
      <c r="B1745" t="s">
        <v>16</v>
      </c>
      <c r="C1745" s="1">
        <v>43837.400555555556</v>
      </c>
      <c r="D1745" s="1">
        <v>43837.412372685183</v>
      </c>
      <c r="E1745">
        <f t="shared" si="54"/>
        <v>1.1817129627161194E-2</v>
      </c>
      <c r="F1745">
        <f t="shared" si="55"/>
        <v>3</v>
      </c>
      <c r="G1745" t="s">
        <v>143</v>
      </c>
      <c r="H1745">
        <v>195</v>
      </c>
      <c r="I1745" t="s">
        <v>282</v>
      </c>
      <c r="J1745">
        <v>68</v>
      </c>
      <c r="K1745">
        <v>41.884700000000002</v>
      </c>
      <c r="L1745">
        <v>-87.619500000000002</v>
      </c>
      <c r="M1745">
        <v>41.875900000000001</v>
      </c>
      <c r="N1745">
        <v>-87.640799999999999</v>
      </c>
      <c r="O1745" t="s">
        <v>19</v>
      </c>
    </row>
    <row r="1746" spans="1:15" x14ac:dyDescent="0.25">
      <c r="A1746" t="s">
        <v>2143</v>
      </c>
      <c r="B1746" t="s">
        <v>16</v>
      </c>
      <c r="C1746" s="1">
        <v>43858.719409722224</v>
      </c>
      <c r="D1746" s="1">
        <v>43858.722627314812</v>
      </c>
      <c r="E1746">
        <f t="shared" si="54"/>
        <v>3.2175925880437717E-3</v>
      </c>
      <c r="F1746">
        <f t="shared" si="55"/>
        <v>3</v>
      </c>
      <c r="G1746" t="s">
        <v>392</v>
      </c>
      <c r="H1746">
        <v>113</v>
      </c>
      <c r="I1746" t="s">
        <v>270</v>
      </c>
      <c r="J1746">
        <v>20</v>
      </c>
      <c r="K1746">
        <v>41.918399999999998</v>
      </c>
      <c r="L1746">
        <v>-87.652199999999993</v>
      </c>
      <c r="M1746">
        <v>41.910499999999999</v>
      </c>
      <c r="N1746">
        <v>-87.653099999999995</v>
      </c>
      <c r="O1746" t="s">
        <v>19</v>
      </c>
    </row>
    <row r="1747" spans="1:15" x14ac:dyDescent="0.25">
      <c r="A1747" t="s">
        <v>2144</v>
      </c>
      <c r="B1747" t="s">
        <v>16</v>
      </c>
      <c r="C1747" s="1">
        <v>43832.355543981481</v>
      </c>
      <c r="D1747" s="1">
        <v>43832.364108796297</v>
      </c>
      <c r="E1747">
        <f t="shared" si="54"/>
        <v>8.5648148160544224E-3</v>
      </c>
      <c r="F1747">
        <f t="shared" si="55"/>
        <v>5</v>
      </c>
      <c r="G1747" t="s">
        <v>528</v>
      </c>
      <c r="H1747">
        <v>140</v>
      </c>
      <c r="I1747" t="s">
        <v>476</v>
      </c>
      <c r="J1747">
        <v>40</v>
      </c>
      <c r="K1747">
        <v>41.899000000000001</v>
      </c>
      <c r="L1747">
        <v>-87.629900000000006</v>
      </c>
      <c r="M1747">
        <v>41.879300000000001</v>
      </c>
      <c r="N1747">
        <v>-87.632000000000005</v>
      </c>
      <c r="O1747" t="s">
        <v>19</v>
      </c>
    </row>
    <row r="1748" spans="1:15" x14ac:dyDescent="0.25">
      <c r="A1748" t="s">
        <v>2145</v>
      </c>
      <c r="B1748" t="s">
        <v>16</v>
      </c>
      <c r="C1748" s="1">
        <v>43832.720150462963</v>
      </c>
      <c r="D1748" s="1">
        <v>43832.728182870371</v>
      </c>
      <c r="E1748">
        <f t="shared" si="54"/>
        <v>8.0324074078816921E-3</v>
      </c>
      <c r="F1748">
        <f t="shared" si="55"/>
        <v>5</v>
      </c>
      <c r="G1748" t="s">
        <v>150</v>
      </c>
      <c r="H1748">
        <v>37</v>
      </c>
      <c r="I1748" t="s">
        <v>528</v>
      </c>
      <c r="J1748">
        <v>140</v>
      </c>
      <c r="K1748">
        <v>41.879399999999997</v>
      </c>
      <c r="L1748">
        <v>-87.629800000000003</v>
      </c>
      <c r="M1748">
        <v>41.899000000000001</v>
      </c>
      <c r="N1748">
        <v>-87.629900000000006</v>
      </c>
      <c r="O1748" t="s">
        <v>19</v>
      </c>
    </row>
    <row r="1749" spans="1:15" x14ac:dyDescent="0.25">
      <c r="A1749" t="s">
        <v>2146</v>
      </c>
      <c r="B1749" t="s">
        <v>16</v>
      </c>
      <c r="C1749" s="1">
        <v>43832.36859953704</v>
      </c>
      <c r="D1749" s="1">
        <v>43832.370023148149</v>
      </c>
      <c r="E1749">
        <f t="shared" si="54"/>
        <v>1.4236111092031933E-3</v>
      </c>
      <c r="F1749">
        <f t="shared" si="55"/>
        <v>5</v>
      </c>
      <c r="G1749" t="s">
        <v>873</v>
      </c>
      <c r="H1749">
        <v>225</v>
      </c>
      <c r="I1749" t="s">
        <v>392</v>
      </c>
      <c r="J1749">
        <v>113</v>
      </c>
      <c r="K1749">
        <v>41.919899999999998</v>
      </c>
      <c r="L1749">
        <v>-87.648799999999994</v>
      </c>
      <c r="M1749">
        <v>41.918399999999998</v>
      </c>
      <c r="N1749">
        <v>-87.652199999999993</v>
      </c>
      <c r="O1749" t="s">
        <v>19</v>
      </c>
    </row>
    <row r="1750" spans="1:15" x14ac:dyDescent="0.25">
      <c r="A1750" t="s">
        <v>2147</v>
      </c>
      <c r="B1750" t="s">
        <v>16</v>
      </c>
      <c r="C1750" s="1">
        <v>43859.712962962964</v>
      </c>
      <c r="D1750" s="1">
        <v>43859.715567129628</v>
      </c>
      <c r="E1750">
        <f t="shared" si="54"/>
        <v>2.6041666642413475E-3</v>
      </c>
      <c r="F1750">
        <f t="shared" si="55"/>
        <v>4</v>
      </c>
      <c r="G1750" t="s">
        <v>392</v>
      </c>
      <c r="H1750">
        <v>113</v>
      </c>
      <c r="I1750" t="s">
        <v>270</v>
      </c>
      <c r="J1750">
        <v>20</v>
      </c>
      <c r="K1750">
        <v>41.918399999999998</v>
      </c>
      <c r="L1750">
        <v>-87.652199999999993</v>
      </c>
      <c r="M1750">
        <v>41.910499999999999</v>
      </c>
      <c r="N1750">
        <v>-87.653099999999995</v>
      </c>
      <c r="O1750" t="s">
        <v>19</v>
      </c>
    </row>
    <row r="1751" spans="1:15" x14ac:dyDescent="0.25">
      <c r="A1751" t="s">
        <v>2148</v>
      </c>
      <c r="B1751" t="s">
        <v>16</v>
      </c>
      <c r="C1751" s="1">
        <v>43858.32240740741</v>
      </c>
      <c r="D1751" s="1">
        <v>43858.328564814816</v>
      </c>
      <c r="E1751">
        <f t="shared" si="54"/>
        <v>6.1574074061354622E-3</v>
      </c>
      <c r="F1751">
        <f t="shared" si="55"/>
        <v>3</v>
      </c>
      <c r="G1751" t="s">
        <v>449</v>
      </c>
      <c r="H1751">
        <v>46</v>
      </c>
      <c r="I1751" t="s">
        <v>605</v>
      </c>
      <c r="J1751">
        <v>54</v>
      </c>
      <c r="K1751">
        <v>41.899900000000002</v>
      </c>
      <c r="L1751">
        <v>-87.634399999999999</v>
      </c>
      <c r="M1751">
        <v>41.8964</v>
      </c>
      <c r="N1751">
        <v>-87.6541</v>
      </c>
      <c r="O1751" t="s">
        <v>19</v>
      </c>
    </row>
    <row r="1752" spans="1:15" x14ac:dyDescent="0.25">
      <c r="A1752" t="s">
        <v>2149</v>
      </c>
      <c r="B1752" t="s">
        <v>16</v>
      </c>
      <c r="C1752" s="1">
        <v>43859.318773148145</v>
      </c>
      <c r="D1752" s="1">
        <v>43859.327349537038</v>
      </c>
      <c r="E1752">
        <f t="shared" si="54"/>
        <v>8.5763888928340748E-3</v>
      </c>
      <c r="F1752">
        <f t="shared" si="55"/>
        <v>4</v>
      </c>
      <c r="G1752" t="s">
        <v>528</v>
      </c>
      <c r="H1752">
        <v>140</v>
      </c>
      <c r="I1752" t="s">
        <v>476</v>
      </c>
      <c r="J1752">
        <v>40</v>
      </c>
      <c r="K1752">
        <v>41.899000000000001</v>
      </c>
      <c r="L1752">
        <v>-87.629900000000006</v>
      </c>
      <c r="M1752">
        <v>41.879300000000001</v>
      </c>
      <c r="N1752">
        <v>-87.632000000000005</v>
      </c>
      <c r="O1752" t="s">
        <v>19</v>
      </c>
    </row>
    <row r="1753" spans="1:15" x14ac:dyDescent="0.25">
      <c r="A1753" t="s">
        <v>2150</v>
      </c>
      <c r="B1753" t="s">
        <v>16</v>
      </c>
      <c r="C1753" s="1">
        <v>43858.814143518517</v>
      </c>
      <c r="D1753" s="1">
        <v>43858.818356481483</v>
      </c>
      <c r="E1753">
        <f t="shared" si="54"/>
        <v>4.2129629655391909E-3</v>
      </c>
      <c r="F1753">
        <f t="shared" si="55"/>
        <v>3</v>
      </c>
      <c r="G1753" t="s">
        <v>270</v>
      </c>
      <c r="H1753">
        <v>20</v>
      </c>
      <c r="I1753" t="s">
        <v>873</v>
      </c>
      <c r="J1753">
        <v>225</v>
      </c>
      <c r="K1753">
        <v>41.910499999999999</v>
      </c>
      <c r="L1753">
        <v>-87.653099999999995</v>
      </c>
      <c r="M1753">
        <v>41.919899999999998</v>
      </c>
      <c r="N1753">
        <v>-87.648799999999994</v>
      </c>
      <c r="O1753" t="s">
        <v>19</v>
      </c>
    </row>
    <row r="1754" spans="1:15" x14ac:dyDescent="0.25">
      <c r="A1754" t="s">
        <v>2151</v>
      </c>
      <c r="B1754" t="s">
        <v>16</v>
      </c>
      <c r="C1754" s="1">
        <v>43845.370787037034</v>
      </c>
      <c r="D1754" s="1">
        <v>43845.376238425924</v>
      </c>
      <c r="E1754">
        <f t="shared" si="54"/>
        <v>5.4513888899236917E-3</v>
      </c>
      <c r="F1754">
        <f t="shared" si="55"/>
        <v>4</v>
      </c>
      <c r="G1754" t="s">
        <v>100</v>
      </c>
      <c r="H1754">
        <v>48</v>
      </c>
      <c r="I1754" t="s">
        <v>80</v>
      </c>
      <c r="J1754">
        <v>110</v>
      </c>
      <c r="K1754">
        <v>41.897799999999997</v>
      </c>
      <c r="L1754">
        <v>-87.642899999999997</v>
      </c>
      <c r="M1754">
        <v>41.893999999999998</v>
      </c>
      <c r="N1754">
        <v>-87.629300000000001</v>
      </c>
      <c r="O1754" t="s">
        <v>19</v>
      </c>
    </row>
    <row r="1755" spans="1:15" x14ac:dyDescent="0.25">
      <c r="A1755" t="s">
        <v>2152</v>
      </c>
      <c r="B1755" t="s">
        <v>16</v>
      </c>
      <c r="C1755" s="1">
        <v>43845.721284722225</v>
      </c>
      <c r="D1755" s="1">
        <v>43845.727361111109</v>
      </c>
      <c r="E1755">
        <f t="shared" si="54"/>
        <v>6.0763888832298107E-3</v>
      </c>
      <c r="F1755">
        <f t="shared" si="55"/>
        <v>4</v>
      </c>
      <c r="G1755" t="s">
        <v>136</v>
      </c>
      <c r="H1755">
        <v>81</v>
      </c>
      <c r="I1755" t="s">
        <v>528</v>
      </c>
      <c r="J1755">
        <v>140</v>
      </c>
      <c r="K1755">
        <v>41.8842</v>
      </c>
      <c r="L1755">
        <v>-87.629599999999996</v>
      </c>
      <c r="M1755">
        <v>41.899000000000001</v>
      </c>
      <c r="N1755">
        <v>-87.629900000000006</v>
      </c>
      <c r="O1755" t="s">
        <v>19</v>
      </c>
    </row>
    <row r="1756" spans="1:15" x14ac:dyDescent="0.25">
      <c r="A1756" t="s">
        <v>2153</v>
      </c>
      <c r="B1756" t="s">
        <v>16</v>
      </c>
      <c r="C1756" s="1">
        <v>43857.355520833335</v>
      </c>
      <c r="D1756" s="1">
        <v>43857.362905092596</v>
      </c>
      <c r="E1756">
        <f t="shared" si="54"/>
        <v>7.3842592610162683E-3</v>
      </c>
      <c r="F1756">
        <f t="shared" si="55"/>
        <v>2</v>
      </c>
      <c r="G1756" t="s">
        <v>143</v>
      </c>
      <c r="H1756">
        <v>195</v>
      </c>
      <c r="I1756" t="s">
        <v>44</v>
      </c>
      <c r="J1756">
        <v>91</v>
      </c>
      <c r="K1756">
        <v>41.884700000000002</v>
      </c>
      <c r="L1756">
        <v>-87.619500000000002</v>
      </c>
      <c r="M1756">
        <v>41.883400000000002</v>
      </c>
      <c r="N1756">
        <v>-87.641199999999998</v>
      </c>
      <c r="O1756" t="s">
        <v>19</v>
      </c>
    </row>
    <row r="1757" spans="1:15" x14ac:dyDescent="0.25">
      <c r="A1757" t="s">
        <v>2154</v>
      </c>
      <c r="B1757" t="s">
        <v>16</v>
      </c>
      <c r="C1757" s="1">
        <v>43857.318796296298</v>
      </c>
      <c r="D1757" s="1">
        <v>43857.32707175926</v>
      </c>
      <c r="E1757">
        <f t="shared" si="54"/>
        <v>8.2754629620467313E-3</v>
      </c>
      <c r="F1757">
        <f t="shared" si="55"/>
        <v>2</v>
      </c>
      <c r="G1757" t="s">
        <v>528</v>
      </c>
      <c r="H1757">
        <v>140</v>
      </c>
      <c r="I1757" t="s">
        <v>476</v>
      </c>
      <c r="J1757">
        <v>40</v>
      </c>
      <c r="K1757">
        <v>41.899000000000001</v>
      </c>
      <c r="L1757">
        <v>-87.629900000000006</v>
      </c>
      <c r="M1757">
        <v>41.879300000000001</v>
      </c>
      <c r="N1757">
        <v>-87.632000000000005</v>
      </c>
      <c r="O1757" t="s">
        <v>19</v>
      </c>
    </row>
    <row r="1758" spans="1:15" x14ac:dyDescent="0.25">
      <c r="A1758" t="s">
        <v>2155</v>
      </c>
      <c r="B1758" t="s">
        <v>16</v>
      </c>
      <c r="C1758" s="1">
        <v>43857.708761574075</v>
      </c>
      <c r="D1758" s="1">
        <v>43857.717777777776</v>
      </c>
      <c r="E1758">
        <f t="shared" si="54"/>
        <v>9.0162037013215013E-3</v>
      </c>
      <c r="F1758">
        <f t="shared" si="55"/>
        <v>2</v>
      </c>
      <c r="G1758" t="s">
        <v>150</v>
      </c>
      <c r="H1758">
        <v>37</v>
      </c>
      <c r="I1758" t="s">
        <v>528</v>
      </c>
      <c r="J1758">
        <v>140</v>
      </c>
      <c r="K1758">
        <v>41.879399999999997</v>
      </c>
      <c r="L1758">
        <v>-87.629800000000003</v>
      </c>
      <c r="M1758">
        <v>41.899000000000001</v>
      </c>
      <c r="N1758">
        <v>-87.629900000000006</v>
      </c>
      <c r="O1758" t="s">
        <v>19</v>
      </c>
    </row>
    <row r="1759" spans="1:15" x14ac:dyDescent="0.25">
      <c r="A1759" t="s">
        <v>2156</v>
      </c>
      <c r="B1759" t="s">
        <v>16</v>
      </c>
      <c r="C1759" s="1">
        <v>43855.835682870369</v>
      </c>
      <c r="D1759" s="1">
        <v>43855.840243055558</v>
      </c>
      <c r="E1759">
        <f t="shared" si="54"/>
        <v>4.5601851888932288E-3</v>
      </c>
      <c r="F1759">
        <f t="shared" si="55"/>
        <v>7</v>
      </c>
      <c r="G1759" t="s">
        <v>59</v>
      </c>
      <c r="H1759">
        <v>337</v>
      </c>
      <c r="I1759" t="s">
        <v>100</v>
      </c>
      <c r="J1759">
        <v>48</v>
      </c>
      <c r="K1759">
        <v>41.896799999999999</v>
      </c>
      <c r="L1759">
        <v>-87.630899999999997</v>
      </c>
      <c r="M1759">
        <v>41.897799999999997</v>
      </c>
      <c r="N1759">
        <v>-87.642899999999997</v>
      </c>
      <c r="O1759" t="s">
        <v>19</v>
      </c>
    </row>
    <row r="1760" spans="1:15" x14ac:dyDescent="0.25">
      <c r="A1760" t="s">
        <v>2157</v>
      </c>
      <c r="B1760" t="s">
        <v>16</v>
      </c>
      <c r="C1760" s="1">
        <v>43846.731898148151</v>
      </c>
      <c r="D1760" s="1">
        <v>43846.73914351852</v>
      </c>
      <c r="E1760">
        <f t="shared" si="54"/>
        <v>7.2453703687642701E-3</v>
      </c>
      <c r="F1760">
        <f t="shared" si="55"/>
        <v>5</v>
      </c>
      <c r="G1760" t="s">
        <v>147</v>
      </c>
      <c r="H1760">
        <v>194</v>
      </c>
      <c r="I1760" t="s">
        <v>208</v>
      </c>
      <c r="J1760">
        <v>111</v>
      </c>
      <c r="K1760">
        <v>41.886899999999997</v>
      </c>
      <c r="L1760">
        <v>-87.626000000000005</v>
      </c>
      <c r="M1760">
        <v>41.8947</v>
      </c>
      <c r="N1760">
        <v>-87.638400000000004</v>
      </c>
      <c r="O1760" t="s">
        <v>19</v>
      </c>
    </row>
    <row r="1761" spans="1:15" x14ac:dyDescent="0.25">
      <c r="A1761" t="s">
        <v>2158</v>
      </c>
      <c r="B1761" t="s">
        <v>16</v>
      </c>
      <c r="C1761" s="1">
        <v>43833.255347222221</v>
      </c>
      <c r="D1761" s="1">
        <v>43833.261863425927</v>
      </c>
      <c r="E1761">
        <f t="shared" si="54"/>
        <v>6.5162037062691525E-3</v>
      </c>
      <c r="F1761">
        <f t="shared" si="55"/>
        <v>6</v>
      </c>
      <c r="G1761" t="s">
        <v>664</v>
      </c>
      <c r="H1761">
        <v>242</v>
      </c>
      <c r="I1761" t="s">
        <v>115</v>
      </c>
      <c r="J1761">
        <v>230</v>
      </c>
      <c r="K1761">
        <v>41.967100000000002</v>
      </c>
      <c r="L1761">
        <v>-87.679000000000002</v>
      </c>
      <c r="M1761">
        <v>41.943300000000001</v>
      </c>
      <c r="N1761">
        <v>-87.671000000000006</v>
      </c>
      <c r="O1761" t="s">
        <v>19</v>
      </c>
    </row>
    <row r="1762" spans="1:15" x14ac:dyDescent="0.25">
      <c r="A1762" t="s">
        <v>2159</v>
      </c>
      <c r="B1762" t="s">
        <v>16</v>
      </c>
      <c r="C1762" s="1">
        <v>43833.33630787037</v>
      </c>
      <c r="D1762" s="1">
        <v>43833.343460648146</v>
      </c>
      <c r="E1762">
        <f t="shared" si="54"/>
        <v>7.1527777763549238E-3</v>
      </c>
      <c r="F1762">
        <f t="shared" si="55"/>
        <v>6</v>
      </c>
      <c r="G1762" t="s">
        <v>115</v>
      </c>
      <c r="H1762">
        <v>230</v>
      </c>
      <c r="I1762" t="s">
        <v>664</v>
      </c>
      <c r="J1762">
        <v>242</v>
      </c>
      <c r="K1762">
        <v>41.943300000000001</v>
      </c>
      <c r="L1762">
        <v>-87.671000000000006</v>
      </c>
      <c r="M1762">
        <v>41.967100000000002</v>
      </c>
      <c r="N1762">
        <v>-87.679000000000002</v>
      </c>
      <c r="O1762" t="s">
        <v>19</v>
      </c>
    </row>
    <row r="1763" spans="1:15" x14ac:dyDescent="0.25">
      <c r="A1763" t="s">
        <v>2160</v>
      </c>
      <c r="B1763" t="s">
        <v>16</v>
      </c>
      <c r="C1763" s="1">
        <v>43845.691018518519</v>
      </c>
      <c r="D1763" s="1">
        <v>43845.700729166667</v>
      </c>
      <c r="E1763">
        <f t="shared" si="54"/>
        <v>9.710648148029577E-3</v>
      </c>
      <c r="F1763">
        <f t="shared" si="55"/>
        <v>4</v>
      </c>
      <c r="G1763" t="s">
        <v>163</v>
      </c>
      <c r="H1763">
        <v>52</v>
      </c>
      <c r="I1763" t="s">
        <v>65</v>
      </c>
      <c r="J1763">
        <v>192</v>
      </c>
      <c r="K1763">
        <v>41.886000000000003</v>
      </c>
      <c r="L1763">
        <v>-87.624099999999999</v>
      </c>
      <c r="M1763">
        <v>41.879300000000001</v>
      </c>
      <c r="N1763">
        <v>-87.639899999999997</v>
      </c>
      <c r="O1763" t="s">
        <v>19</v>
      </c>
    </row>
    <row r="1764" spans="1:15" x14ac:dyDescent="0.25">
      <c r="A1764" s="2" t="s">
        <v>2161</v>
      </c>
      <c r="B1764" t="s">
        <v>16</v>
      </c>
      <c r="C1764" s="1">
        <v>43832.685358796298</v>
      </c>
      <c r="D1764" s="1">
        <v>43832.690069444441</v>
      </c>
      <c r="E1764">
        <f t="shared" si="54"/>
        <v>4.7106481433729641E-3</v>
      </c>
      <c r="F1764">
        <f t="shared" si="55"/>
        <v>5</v>
      </c>
      <c r="G1764" t="s">
        <v>27</v>
      </c>
      <c r="H1764">
        <v>51</v>
      </c>
      <c r="I1764" t="s">
        <v>65</v>
      </c>
      <c r="J1764">
        <v>192</v>
      </c>
      <c r="K1764">
        <v>41.884599999999999</v>
      </c>
      <c r="L1764">
        <v>-87.631900000000002</v>
      </c>
      <c r="M1764">
        <v>41.879300000000001</v>
      </c>
      <c r="N1764">
        <v>-87.639899999999997</v>
      </c>
      <c r="O1764" t="s">
        <v>19</v>
      </c>
    </row>
    <row r="1765" spans="1:15" x14ac:dyDescent="0.25">
      <c r="A1765" t="s">
        <v>2162</v>
      </c>
      <c r="B1765" t="s">
        <v>16</v>
      </c>
      <c r="C1765" s="1">
        <v>43832.350185185183</v>
      </c>
      <c r="D1765" s="1">
        <v>43832.354259259257</v>
      </c>
      <c r="E1765">
        <f t="shared" si="54"/>
        <v>4.0740740732871927E-3</v>
      </c>
      <c r="F1765">
        <f t="shared" si="55"/>
        <v>5</v>
      </c>
      <c r="G1765" t="s">
        <v>583</v>
      </c>
      <c r="H1765">
        <v>191</v>
      </c>
      <c r="I1765" t="s">
        <v>38</v>
      </c>
      <c r="J1765">
        <v>38</v>
      </c>
      <c r="K1765">
        <v>41.881700000000002</v>
      </c>
      <c r="L1765">
        <v>-87.639499999999998</v>
      </c>
      <c r="M1765">
        <v>41.886000000000003</v>
      </c>
      <c r="N1765">
        <v>-87.630899999999997</v>
      </c>
      <c r="O1765" t="s">
        <v>19</v>
      </c>
    </row>
    <row r="1766" spans="1:15" x14ac:dyDescent="0.25">
      <c r="A1766" t="s">
        <v>2163</v>
      </c>
      <c r="B1766" t="s">
        <v>16</v>
      </c>
      <c r="C1766" s="1">
        <v>43860.352361111109</v>
      </c>
      <c r="D1766" s="1">
        <v>43860.358611111114</v>
      </c>
      <c r="E1766">
        <f t="shared" si="54"/>
        <v>6.2500000058207661E-3</v>
      </c>
      <c r="F1766">
        <f t="shared" si="55"/>
        <v>5</v>
      </c>
      <c r="G1766" t="s">
        <v>232</v>
      </c>
      <c r="H1766">
        <v>638</v>
      </c>
      <c r="I1766" t="s">
        <v>38</v>
      </c>
      <c r="J1766">
        <v>38</v>
      </c>
      <c r="K1766">
        <v>41.878100000000003</v>
      </c>
      <c r="L1766">
        <v>-87.639799999999994</v>
      </c>
      <c r="M1766">
        <v>41.886000000000003</v>
      </c>
      <c r="N1766">
        <v>-87.630899999999997</v>
      </c>
      <c r="O1766" t="s">
        <v>19</v>
      </c>
    </row>
    <row r="1767" spans="1:15" x14ac:dyDescent="0.25">
      <c r="A1767" t="s">
        <v>2164</v>
      </c>
      <c r="B1767" t="s">
        <v>16</v>
      </c>
      <c r="C1767" s="1">
        <v>43860.693692129629</v>
      </c>
      <c r="D1767" s="1">
        <v>43860.698344907411</v>
      </c>
      <c r="E1767">
        <f t="shared" si="54"/>
        <v>4.652777781302575E-3</v>
      </c>
      <c r="F1767">
        <f t="shared" si="55"/>
        <v>5</v>
      </c>
      <c r="G1767" t="s">
        <v>27</v>
      </c>
      <c r="H1767">
        <v>51</v>
      </c>
      <c r="I1767" t="s">
        <v>65</v>
      </c>
      <c r="J1767">
        <v>192</v>
      </c>
      <c r="K1767">
        <v>41.884599999999999</v>
      </c>
      <c r="L1767">
        <v>-87.631900000000002</v>
      </c>
      <c r="M1767">
        <v>41.879300000000001</v>
      </c>
      <c r="N1767">
        <v>-87.639899999999997</v>
      </c>
      <c r="O1767" t="s">
        <v>19</v>
      </c>
    </row>
    <row r="1768" spans="1:15" x14ac:dyDescent="0.25">
      <c r="A1768" t="s">
        <v>2165</v>
      </c>
      <c r="B1768" t="s">
        <v>16</v>
      </c>
      <c r="C1768" s="1">
        <v>43844.329722222225</v>
      </c>
      <c r="D1768" s="1">
        <v>43844.335636574076</v>
      </c>
      <c r="E1768">
        <f t="shared" si="54"/>
        <v>5.914351851970423E-3</v>
      </c>
      <c r="F1768">
        <f t="shared" si="55"/>
        <v>3</v>
      </c>
      <c r="G1768" t="s">
        <v>232</v>
      </c>
      <c r="H1768">
        <v>638</v>
      </c>
      <c r="I1768" t="s">
        <v>38</v>
      </c>
      <c r="J1768">
        <v>38</v>
      </c>
      <c r="K1768">
        <v>41.878100000000003</v>
      </c>
      <c r="L1768">
        <v>-87.639799999999994</v>
      </c>
      <c r="M1768">
        <v>41.886000000000003</v>
      </c>
      <c r="N1768">
        <v>-87.630899999999997</v>
      </c>
      <c r="O1768" t="s">
        <v>19</v>
      </c>
    </row>
    <row r="1769" spans="1:15" x14ac:dyDescent="0.25">
      <c r="A1769" t="s">
        <v>2166</v>
      </c>
      <c r="B1769" t="s">
        <v>16</v>
      </c>
      <c r="C1769" s="1">
        <v>43844.724942129629</v>
      </c>
      <c r="D1769" s="1">
        <v>43844.73033564815</v>
      </c>
      <c r="E1769">
        <f t="shared" si="54"/>
        <v>5.393518520577345E-3</v>
      </c>
      <c r="F1769">
        <f t="shared" si="55"/>
        <v>3</v>
      </c>
      <c r="G1769" t="s">
        <v>27</v>
      </c>
      <c r="H1769">
        <v>51</v>
      </c>
      <c r="I1769" t="s">
        <v>65</v>
      </c>
      <c r="J1769">
        <v>192</v>
      </c>
      <c r="K1769">
        <v>41.884599999999999</v>
      </c>
      <c r="L1769">
        <v>-87.631900000000002</v>
      </c>
      <c r="M1769">
        <v>41.879300000000001</v>
      </c>
      <c r="N1769">
        <v>-87.639899999999997</v>
      </c>
      <c r="O1769" t="s">
        <v>19</v>
      </c>
    </row>
    <row r="1770" spans="1:15" x14ac:dyDescent="0.25">
      <c r="A1770" t="s">
        <v>2167</v>
      </c>
      <c r="B1770" t="s">
        <v>16</v>
      </c>
      <c r="C1770" s="1">
        <v>43857.328750000001</v>
      </c>
      <c r="D1770" s="1">
        <v>43857.335127314815</v>
      </c>
      <c r="E1770">
        <f t="shared" si="54"/>
        <v>6.3773148140171543E-3</v>
      </c>
      <c r="F1770">
        <f t="shared" si="55"/>
        <v>2</v>
      </c>
      <c r="G1770" t="s">
        <v>232</v>
      </c>
      <c r="H1770">
        <v>638</v>
      </c>
      <c r="I1770" t="s">
        <v>38</v>
      </c>
      <c r="J1770">
        <v>38</v>
      </c>
      <c r="K1770">
        <v>41.878100000000003</v>
      </c>
      <c r="L1770">
        <v>-87.639799999999994</v>
      </c>
      <c r="M1770">
        <v>41.886000000000003</v>
      </c>
      <c r="N1770">
        <v>-87.630899999999997</v>
      </c>
      <c r="O1770" t="s">
        <v>19</v>
      </c>
    </row>
    <row r="1771" spans="1:15" x14ac:dyDescent="0.25">
      <c r="A1771" t="s">
        <v>2168</v>
      </c>
      <c r="B1771" t="s">
        <v>16</v>
      </c>
      <c r="C1771" s="1">
        <v>43836.348900462966</v>
      </c>
      <c r="D1771" s="1">
        <v>43836.355034722219</v>
      </c>
      <c r="E1771">
        <f t="shared" si="54"/>
        <v>6.1342592525761575E-3</v>
      </c>
      <c r="F1771">
        <f t="shared" si="55"/>
        <v>2</v>
      </c>
      <c r="G1771" t="s">
        <v>232</v>
      </c>
      <c r="H1771">
        <v>638</v>
      </c>
      <c r="I1771" t="s">
        <v>38</v>
      </c>
      <c r="J1771">
        <v>38</v>
      </c>
      <c r="K1771">
        <v>41.878100000000003</v>
      </c>
      <c r="L1771">
        <v>-87.639799999999994</v>
      </c>
      <c r="M1771">
        <v>41.886000000000003</v>
      </c>
      <c r="N1771">
        <v>-87.630899999999997</v>
      </c>
      <c r="O1771" t="s">
        <v>19</v>
      </c>
    </row>
    <row r="1772" spans="1:15" x14ac:dyDescent="0.25">
      <c r="A1772" t="s">
        <v>2169</v>
      </c>
      <c r="B1772" t="s">
        <v>16</v>
      </c>
      <c r="C1772" s="1">
        <v>43836.707511574074</v>
      </c>
      <c r="D1772" s="1">
        <v>43836.714629629627</v>
      </c>
      <c r="E1772">
        <f t="shared" si="54"/>
        <v>7.1180555532919243E-3</v>
      </c>
      <c r="F1772">
        <f t="shared" si="55"/>
        <v>2</v>
      </c>
      <c r="G1772" t="s">
        <v>27</v>
      </c>
      <c r="H1772">
        <v>51</v>
      </c>
      <c r="I1772" t="s">
        <v>593</v>
      </c>
      <c r="J1772">
        <v>75</v>
      </c>
      <c r="K1772">
        <v>41.884599999999999</v>
      </c>
      <c r="L1772">
        <v>-87.631900000000002</v>
      </c>
      <c r="M1772">
        <v>41.877200000000002</v>
      </c>
      <c r="N1772">
        <v>-87.639399999999995</v>
      </c>
      <c r="O1772" t="s">
        <v>19</v>
      </c>
    </row>
    <row r="1773" spans="1:15" x14ac:dyDescent="0.25">
      <c r="A1773" t="s">
        <v>2170</v>
      </c>
      <c r="B1773" t="s">
        <v>16</v>
      </c>
      <c r="C1773" s="1">
        <v>43861.763414351852</v>
      </c>
      <c r="D1773" s="1">
        <v>43861.773981481485</v>
      </c>
      <c r="E1773">
        <f t="shared" si="54"/>
        <v>1.0567129633272998E-2</v>
      </c>
      <c r="F1773">
        <f t="shared" si="55"/>
        <v>6</v>
      </c>
      <c r="G1773" t="s">
        <v>1163</v>
      </c>
      <c r="H1773">
        <v>119</v>
      </c>
      <c r="I1773" t="s">
        <v>724</v>
      </c>
      <c r="J1773">
        <v>310</v>
      </c>
      <c r="K1773">
        <v>41.885899999999999</v>
      </c>
      <c r="L1773">
        <v>-87.667199999999994</v>
      </c>
      <c r="M1773">
        <v>41.920099999999998</v>
      </c>
      <c r="N1773">
        <v>-87.677899999999994</v>
      </c>
      <c r="O1773" t="s">
        <v>63</v>
      </c>
    </row>
    <row r="1774" spans="1:15" x14ac:dyDescent="0.25">
      <c r="A1774" t="s">
        <v>2171</v>
      </c>
      <c r="B1774" t="s">
        <v>16</v>
      </c>
      <c r="C1774" s="1">
        <v>43845.817835648151</v>
      </c>
      <c r="D1774" s="1">
        <v>43845.82744212963</v>
      </c>
      <c r="E1774">
        <f t="shared" si="54"/>
        <v>9.6064814788405783E-3</v>
      </c>
      <c r="F1774">
        <f t="shared" si="55"/>
        <v>4</v>
      </c>
      <c r="G1774" t="s">
        <v>210</v>
      </c>
      <c r="H1774">
        <v>77</v>
      </c>
      <c r="I1774" t="s">
        <v>316</v>
      </c>
      <c r="J1774">
        <v>182</v>
      </c>
      <c r="K1774">
        <v>41.882199999999997</v>
      </c>
      <c r="L1774">
        <v>-87.641099999999994</v>
      </c>
      <c r="M1774">
        <v>41.903199999999998</v>
      </c>
      <c r="N1774">
        <v>-87.634299999999996</v>
      </c>
      <c r="O1774" t="s">
        <v>19</v>
      </c>
    </row>
    <row r="1775" spans="1:15" x14ac:dyDescent="0.25">
      <c r="A1775" t="s">
        <v>2172</v>
      </c>
      <c r="B1775" t="s">
        <v>16</v>
      </c>
      <c r="C1775" s="1">
        <v>43851.703344907408</v>
      </c>
      <c r="D1775" s="1">
        <v>43851.706377314818</v>
      </c>
      <c r="E1775">
        <f t="shared" si="54"/>
        <v>3.0324074105010368E-3</v>
      </c>
      <c r="F1775">
        <f t="shared" si="55"/>
        <v>3</v>
      </c>
      <c r="G1775" t="s">
        <v>386</v>
      </c>
      <c r="H1775">
        <v>291</v>
      </c>
      <c r="I1775" t="s">
        <v>626</v>
      </c>
      <c r="J1775">
        <v>27</v>
      </c>
      <c r="K1775">
        <v>41.906700000000001</v>
      </c>
      <c r="L1775">
        <v>-87.634799999999998</v>
      </c>
      <c r="M1775">
        <v>41.910200000000003</v>
      </c>
      <c r="N1775">
        <v>-87.643500000000003</v>
      </c>
      <c r="O1775" t="s">
        <v>19</v>
      </c>
    </row>
    <row r="1776" spans="1:15" x14ac:dyDescent="0.25">
      <c r="A1776" t="s">
        <v>2173</v>
      </c>
      <c r="B1776" t="s">
        <v>16</v>
      </c>
      <c r="C1776" s="1">
        <v>43843.759571759256</v>
      </c>
      <c r="D1776" s="1">
        <v>43843.80332175926</v>
      </c>
      <c r="E1776">
        <f t="shared" si="54"/>
        <v>4.3750000004365575E-2</v>
      </c>
      <c r="F1776">
        <f t="shared" si="55"/>
        <v>2</v>
      </c>
      <c r="G1776" t="s">
        <v>249</v>
      </c>
      <c r="H1776">
        <v>323</v>
      </c>
      <c r="I1776" t="s">
        <v>249</v>
      </c>
      <c r="J1776">
        <v>323</v>
      </c>
      <c r="K1776">
        <v>41.969499999999996</v>
      </c>
      <c r="L1776">
        <v>-87.654700000000005</v>
      </c>
      <c r="M1776">
        <v>41.969499999999996</v>
      </c>
      <c r="N1776">
        <v>-87.654700000000005</v>
      </c>
      <c r="O1776" t="s">
        <v>19</v>
      </c>
    </row>
    <row r="1777" spans="1:15" x14ac:dyDescent="0.25">
      <c r="A1777" t="s">
        <v>2174</v>
      </c>
      <c r="B1777" t="s">
        <v>16</v>
      </c>
      <c r="C1777" s="1">
        <v>43844.647349537037</v>
      </c>
      <c r="D1777" s="1">
        <v>43844.651712962965</v>
      </c>
      <c r="E1777">
        <f t="shared" si="54"/>
        <v>4.3634259272948839E-3</v>
      </c>
      <c r="F1777">
        <f t="shared" si="55"/>
        <v>3</v>
      </c>
      <c r="G1777" t="s">
        <v>929</v>
      </c>
      <c r="H1777">
        <v>145</v>
      </c>
      <c r="I1777" t="s">
        <v>1073</v>
      </c>
      <c r="J1777">
        <v>99</v>
      </c>
      <c r="K1777">
        <v>41.898600000000002</v>
      </c>
      <c r="L1777">
        <v>-87.621899999999997</v>
      </c>
      <c r="M1777">
        <v>41.892600000000002</v>
      </c>
      <c r="N1777">
        <v>-87.614500000000007</v>
      </c>
      <c r="O1777" t="s">
        <v>19</v>
      </c>
    </row>
    <row r="1778" spans="1:15" x14ac:dyDescent="0.25">
      <c r="A1778" t="s">
        <v>2175</v>
      </c>
      <c r="B1778" t="s">
        <v>16</v>
      </c>
      <c r="C1778" s="1">
        <v>43843.761388888888</v>
      </c>
      <c r="D1778" s="1">
        <v>43843.766585648147</v>
      </c>
      <c r="E1778">
        <f t="shared" si="54"/>
        <v>5.1967592589790002E-3</v>
      </c>
      <c r="F1778">
        <f t="shared" si="55"/>
        <v>2</v>
      </c>
      <c r="G1778" t="s">
        <v>386</v>
      </c>
      <c r="H1778">
        <v>291</v>
      </c>
      <c r="I1778" t="s">
        <v>59</v>
      </c>
      <c r="J1778">
        <v>337</v>
      </c>
      <c r="K1778">
        <v>41.906700000000001</v>
      </c>
      <c r="L1778">
        <v>-87.634799999999998</v>
      </c>
      <c r="M1778">
        <v>41.896799999999999</v>
      </c>
      <c r="N1778">
        <v>-87.630899999999997</v>
      </c>
      <c r="O1778" t="s">
        <v>19</v>
      </c>
    </row>
    <row r="1779" spans="1:15" x14ac:dyDescent="0.25">
      <c r="A1779" t="s">
        <v>2176</v>
      </c>
      <c r="B1779" t="s">
        <v>16</v>
      </c>
      <c r="C1779" s="1">
        <v>43844.679861111108</v>
      </c>
      <c r="D1779" s="1">
        <v>43844.683356481481</v>
      </c>
      <c r="E1779">
        <f t="shared" si="54"/>
        <v>3.4953703725477681E-3</v>
      </c>
      <c r="F1779">
        <f t="shared" si="55"/>
        <v>3</v>
      </c>
      <c r="G1779" t="s">
        <v>779</v>
      </c>
      <c r="H1779">
        <v>172</v>
      </c>
      <c r="I1779" t="s">
        <v>386</v>
      </c>
      <c r="J1779">
        <v>291</v>
      </c>
      <c r="K1779">
        <v>41.902299999999997</v>
      </c>
      <c r="L1779">
        <v>-87.627700000000004</v>
      </c>
      <c r="M1779">
        <v>41.906700000000001</v>
      </c>
      <c r="N1779">
        <v>-87.634799999999998</v>
      </c>
      <c r="O1779" t="s">
        <v>19</v>
      </c>
    </row>
    <row r="1780" spans="1:15" x14ac:dyDescent="0.25">
      <c r="A1780" t="s">
        <v>2177</v>
      </c>
      <c r="B1780" t="s">
        <v>16</v>
      </c>
      <c r="C1780" s="1">
        <v>43837.721562500003</v>
      </c>
      <c r="D1780" s="1">
        <v>43837.726770833331</v>
      </c>
      <c r="E1780">
        <f t="shared" si="54"/>
        <v>5.2083333284826949E-3</v>
      </c>
      <c r="F1780">
        <f t="shared" si="55"/>
        <v>3</v>
      </c>
      <c r="G1780" t="s">
        <v>251</v>
      </c>
      <c r="H1780">
        <v>71</v>
      </c>
      <c r="I1780" t="s">
        <v>65</v>
      </c>
      <c r="J1780">
        <v>192</v>
      </c>
      <c r="K1780">
        <v>41.8855</v>
      </c>
      <c r="L1780">
        <v>-87.652299999999997</v>
      </c>
      <c r="M1780">
        <v>41.879300000000001</v>
      </c>
      <c r="N1780">
        <v>-87.639899999999997</v>
      </c>
      <c r="O1780" t="s">
        <v>19</v>
      </c>
    </row>
    <row r="1781" spans="1:15" x14ac:dyDescent="0.25">
      <c r="A1781" t="s">
        <v>2178</v>
      </c>
      <c r="B1781" t="s">
        <v>16</v>
      </c>
      <c r="C1781" s="1">
        <v>43837.333402777775</v>
      </c>
      <c r="D1781" s="1">
        <v>43837.337604166663</v>
      </c>
      <c r="E1781">
        <f t="shared" si="54"/>
        <v>4.2013888887595385E-3</v>
      </c>
      <c r="F1781">
        <f t="shared" si="55"/>
        <v>3</v>
      </c>
      <c r="G1781" t="s">
        <v>210</v>
      </c>
      <c r="H1781">
        <v>77</v>
      </c>
      <c r="I1781" t="s">
        <v>251</v>
      </c>
      <c r="J1781">
        <v>71</v>
      </c>
      <c r="K1781">
        <v>41.882199999999997</v>
      </c>
      <c r="L1781">
        <v>-87.641099999999994</v>
      </c>
      <c r="M1781">
        <v>41.8855</v>
      </c>
      <c r="N1781">
        <v>-87.652299999999997</v>
      </c>
      <c r="O1781" t="s">
        <v>19</v>
      </c>
    </row>
    <row r="1782" spans="1:15" x14ac:dyDescent="0.25">
      <c r="A1782" t="s">
        <v>2179</v>
      </c>
      <c r="B1782" t="s">
        <v>16</v>
      </c>
      <c r="C1782" s="1">
        <v>43836.76771990741</v>
      </c>
      <c r="D1782" s="1">
        <v>43836.772372685184</v>
      </c>
      <c r="E1782">
        <f t="shared" si="54"/>
        <v>4.6527777740266174E-3</v>
      </c>
      <c r="F1782">
        <f t="shared" si="55"/>
        <v>2</v>
      </c>
      <c r="G1782" t="s">
        <v>1524</v>
      </c>
      <c r="H1782">
        <v>621</v>
      </c>
      <c r="I1782" t="s">
        <v>65</v>
      </c>
      <c r="J1782">
        <v>192</v>
      </c>
      <c r="K1782">
        <v>41.884099999999997</v>
      </c>
      <c r="L1782">
        <v>-87.654300000000006</v>
      </c>
      <c r="M1782">
        <v>41.879300000000001</v>
      </c>
      <c r="N1782">
        <v>-87.639899999999997</v>
      </c>
      <c r="O1782" t="s">
        <v>19</v>
      </c>
    </row>
    <row r="1783" spans="1:15" x14ac:dyDescent="0.25">
      <c r="A1783" t="s">
        <v>2180</v>
      </c>
      <c r="B1783" t="s">
        <v>16</v>
      </c>
      <c r="C1783" s="1">
        <v>43855.633333333331</v>
      </c>
      <c r="D1783" s="1">
        <v>43855.646331018521</v>
      </c>
      <c r="E1783">
        <f t="shared" si="54"/>
        <v>1.2997685189475305E-2</v>
      </c>
      <c r="F1783">
        <f t="shared" si="55"/>
        <v>7</v>
      </c>
      <c r="G1783" t="s">
        <v>311</v>
      </c>
      <c r="H1783">
        <v>301</v>
      </c>
      <c r="I1783" t="s">
        <v>327</v>
      </c>
      <c r="J1783">
        <v>289</v>
      </c>
      <c r="K1783">
        <v>41.908000000000001</v>
      </c>
      <c r="L1783">
        <v>-87.631500000000003</v>
      </c>
      <c r="M1783">
        <v>41.912100000000002</v>
      </c>
      <c r="N1783">
        <v>-87.634699999999995</v>
      </c>
      <c r="O1783" t="s">
        <v>19</v>
      </c>
    </row>
    <row r="1784" spans="1:15" x14ac:dyDescent="0.25">
      <c r="A1784" t="s">
        <v>2181</v>
      </c>
      <c r="B1784" t="s">
        <v>16</v>
      </c>
      <c r="C1784" s="1">
        <v>43855.501805555556</v>
      </c>
      <c r="D1784" s="1">
        <v>43855.508287037039</v>
      </c>
      <c r="E1784">
        <f t="shared" si="54"/>
        <v>6.4814814832061529E-3</v>
      </c>
      <c r="F1784">
        <f t="shared" si="55"/>
        <v>7</v>
      </c>
      <c r="G1784" t="s">
        <v>350</v>
      </c>
      <c r="H1784">
        <v>85</v>
      </c>
      <c r="I1784" t="s">
        <v>2182</v>
      </c>
      <c r="J1784">
        <v>236</v>
      </c>
      <c r="K1784">
        <v>41.901000000000003</v>
      </c>
      <c r="L1784">
        <v>-87.623800000000003</v>
      </c>
      <c r="M1784">
        <v>41.907600000000002</v>
      </c>
      <c r="N1784">
        <v>-87.638599999999997</v>
      </c>
      <c r="O1784" t="s">
        <v>19</v>
      </c>
    </row>
    <row r="1785" spans="1:15" x14ac:dyDescent="0.25">
      <c r="A1785" t="s">
        <v>2183</v>
      </c>
      <c r="B1785" t="s">
        <v>16</v>
      </c>
      <c r="C1785" s="1">
        <v>43836.570868055554</v>
      </c>
      <c r="D1785" s="1">
        <v>43836.574756944443</v>
      </c>
      <c r="E1785">
        <f t="shared" si="54"/>
        <v>3.8888888884685002E-3</v>
      </c>
      <c r="F1785">
        <f t="shared" si="55"/>
        <v>2</v>
      </c>
      <c r="G1785" t="s">
        <v>1530</v>
      </c>
      <c r="H1785">
        <v>253</v>
      </c>
      <c r="I1785" t="s">
        <v>248</v>
      </c>
      <c r="J1785">
        <v>251</v>
      </c>
      <c r="K1785">
        <v>41.968800000000002</v>
      </c>
      <c r="L1785">
        <v>-87.657700000000006</v>
      </c>
      <c r="M1785">
        <v>41.968000000000004</v>
      </c>
      <c r="N1785">
        <v>-87.65</v>
      </c>
      <c r="O1785" t="s">
        <v>19</v>
      </c>
    </row>
    <row r="1786" spans="1:15" x14ac:dyDescent="0.25">
      <c r="A1786" t="s">
        <v>2184</v>
      </c>
      <c r="B1786" t="s">
        <v>16</v>
      </c>
      <c r="C1786" s="1">
        <v>43836.595868055556</v>
      </c>
      <c r="D1786" s="1">
        <v>43836.601458333331</v>
      </c>
      <c r="E1786">
        <f t="shared" si="54"/>
        <v>5.5902777748997323E-3</v>
      </c>
      <c r="F1786">
        <f t="shared" si="55"/>
        <v>2</v>
      </c>
      <c r="G1786" t="s">
        <v>248</v>
      </c>
      <c r="H1786">
        <v>251</v>
      </c>
      <c r="I1786" t="s">
        <v>249</v>
      </c>
      <c r="J1786">
        <v>323</v>
      </c>
      <c r="K1786">
        <v>41.968000000000004</v>
      </c>
      <c r="L1786">
        <v>-87.65</v>
      </c>
      <c r="M1786">
        <v>41.969499999999996</v>
      </c>
      <c r="N1786">
        <v>-87.654700000000005</v>
      </c>
      <c r="O1786" t="s">
        <v>19</v>
      </c>
    </row>
    <row r="1787" spans="1:15" x14ac:dyDescent="0.25">
      <c r="A1787" t="s">
        <v>2185</v>
      </c>
      <c r="B1787" t="s">
        <v>16</v>
      </c>
      <c r="C1787" s="1">
        <v>43836.331875000003</v>
      </c>
      <c r="D1787" s="1">
        <v>43836.337048611109</v>
      </c>
      <c r="E1787">
        <f t="shared" si="54"/>
        <v>5.1736111054196954E-3</v>
      </c>
      <c r="F1787">
        <f t="shared" si="55"/>
        <v>2</v>
      </c>
      <c r="G1787" t="s">
        <v>139</v>
      </c>
      <c r="H1787">
        <v>174</v>
      </c>
      <c r="I1787" t="s">
        <v>251</v>
      </c>
      <c r="J1787">
        <v>71</v>
      </c>
      <c r="K1787">
        <v>41.882100000000001</v>
      </c>
      <c r="L1787">
        <v>-87.639799999999994</v>
      </c>
      <c r="M1787">
        <v>41.8855</v>
      </c>
      <c r="N1787">
        <v>-87.652299999999997</v>
      </c>
      <c r="O1787" t="s">
        <v>19</v>
      </c>
    </row>
    <row r="1788" spans="1:15" x14ac:dyDescent="0.25">
      <c r="A1788" t="s">
        <v>2186</v>
      </c>
      <c r="B1788" t="s">
        <v>16</v>
      </c>
      <c r="C1788" s="1">
        <v>43833.390740740739</v>
      </c>
      <c r="D1788" s="1">
        <v>43833.402083333334</v>
      </c>
      <c r="E1788">
        <f t="shared" si="54"/>
        <v>1.1342592595610768E-2</v>
      </c>
      <c r="F1788">
        <f t="shared" si="55"/>
        <v>6</v>
      </c>
      <c r="G1788" t="s">
        <v>872</v>
      </c>
      <c r="H1788">
        <v>224</v>
      </c>
      <c r="I1788" t="s">
        <v>91</v>
      </c>
      <c r="J1788">
        <v>324</v>
      </c>
      <c r="K1788">
        <v>41.913899999999998</v>
      </c>
      <c r="L1788">
        <v>-87.648799999999994</v>
      </c>
      <c r="M1788">
        <v>41.9313</v>
      </c>
      <c r="N1788">
        <v>-87.6387</v>
      </c>
      <c r="O1788" t="s">
        <v>19</v>
      </c>
    </row>
    <row r="1789" spans="1:15" x14ac:dyDescent="0.25">
      <c r="A1789" t="s">
        <v>2187</v>
      </c>
      <c r="B1789" t="s">
        <v>16</v>
      </c>
      <c r="C1789" s="1">
        <v>43850.346863425926</v>
      </c>
      <c r="D1789" s="1">
        <v>43850.35533564815</v>
      </c>
      <c r="E1789">
        <f t="shared" si="54"/>
        <v>8.4722222236450762E-3</v>
      </c>
      <c r="F1789">
        <f t="shared" si="55"/>
        <v>2</v>
      </c>
      <c r="G1789" t="s">
        <v>394</v>
      </c>
      <c r="H1789">
        <v>176</v>
      </c>
      <c r="I1789" t="s">
        <v>30</v>
      </c>
      <c r="J1789">
        <v>66</v>
      </c>
      <c r="K1789">
        <v>41.902999999999999</v>
      </c>
      <c r="L1789">
        <v>-87.631299999999996</v>
      </c>
      <c r="M1789">
        <v>41.885599999999997</v>
      </c>
      <c r="N1789">
        <v>-87.641800000000003</v>
      </c>
      <c r="O1789" t="s">
        <v>19</v>
      </c>
    </row>
    <row r="1790" spans="1:15" x14ac:dyDescent="0.25">
      <c r="A1790" t="s">
        <v>2188</v>
      </c>
      <c r="B1790" t="s">
        <v>16</v>
      </c>
      <c r="C1790" s="1">
        <v>43850.747141203705</v>
      </c>
      <c r="D1790" s="1">
        <v>43850.759282407409</v>
      </c>
      <c r="E1790">
        <f t="shared" si="54"/>
        <v>1.2141203704231884E-2</v>
      </c>
      <c r="F1790">
        <f t="shared" si="55"/>
        <v>2</v>
      </c>
      <c r="G1790" t="s">
        <v>30</v>
      </c>
      <c r="H1790">
        <v>66</v>
      </c>
      <c r="I1790" t="s">
        <v>311</v>
      </c>
      <c r="J1790">
        <v>301</v>
      </c>
      <c r="K1790">
        <v>41.885599999999997</v>
      </c>
      <c r="L1790">
        <v>-87.641800000000003</v>
      </c>
      <c r="M1790">
        <v>41.908000000000001</v>
      </c>
      <c r="N1790">
        <v>-87.631500000000003</v>
      </c>
      <c r="O1790" t="s">
        <v>19</v>
      </c>
    </row>
    <row r="1791" spans="1:15" x14ac:dyDescent="0.25">
      <c r="A1791" t="s">
        <v>2189</v>
      </c>
      <c r="B1791" t="s">
        <v>16</v>
      </c>
      <c r="C1791" s="1">
        <v>43859.395590277774</v>
      </c>
      <c r="D1791" s="1">
        <v>43859.398715277777</v>
      </c>
      <c r="E1791">
        <f t="shared" si="54"/>
        <v>3.125000002910383E-3</v>
      </c>
      <c r="F1791">
        <f t="shared" si="55"/>
        <v>4</v>
      </c>
      <c r="G1791" t="s">
        <v>43</v>
      </c>
      <c r="H1791">
        <v>181</v>
      </c>
      <c r="I1791" t="s">
        <v>28</v>
      </c>
      <c r="J1791">
        <v>24</v>
      </c>
      <c r="K1791">
        <v>41.890799999999999</v>
      </c>
      <c r="L1791">
        <v>-87.631699999999995</v>
      </c>
      <c r="M1791">
        <v>41.891800000000003</v>
      </c>
      <c r="N1791">
        <v>-87.620599999999996</v>
      </c>
      <c r="O1791" t="s">
        <v>19</v>
      </c>
    </row>
    <row r="1792" spans="1:15" x14ac:dyDescent="0.25">
      <c r="A1792" t="s">
        <v>2190</v>
      </c>
      <c r="B1792" t="s">
        <v>16</v>
      </c>
      <c r="C1792" s="1">
        <v>43842.404398148145</v>
      </c>
      <c r="D1792" s="1">
        <v>43842.408101851855</v>
      </c>
      <c r="E1792">
        <f t="shared" si="54"/>
        <v>3.7037037109257653E-3</v>
      </c>
      <c r="F1792">
        <f t="shared" si="55"/>
        <v>1</v>
      </c>
      <c r="G1792" t="s">
        <v>1211</v>
      </c>
      <c r="H1792">
        <v>288</v>
      </c>
      <c r="I1792" t="s">
        <v>1211</v>
      </c>
      <c r="J1792">
        <v>288</v>
      </c>
      <c r="K1792">
        <v>41.918100000000003</v>
      </c>
      <c r="L1792">
        <v>-87.643699999999995</v>
      </c>
      <c r="M1792">
        <v>41.918100000000003</v>
      </c>
      <c r="N1792">
        <v>-87.643699999999995</v>
      </c>
      <c r="O1792" t="s">
        <v>19</v>
      </c>
    </row>
    <row r="1793" spans="1:15" x14ac:dyDescent="0.25">
      <c r="A1793" t="s">
        <v>2191</v>
      </c>
      <c r="B1793" t="s">
        <v>16</v>
      </c>
      <c r="C1793" s="1">
        <v>43842.393240740741</v>
      </c>
      <c r="D1793" s="1">
        <v>43842.398125</v>
      </c>
      <c r="E1793">
        <f t="shared" si="54"/>
        <v>4.8842592586879618E-3</v>
      </c>
      <c r="F1793">
        <f t="shared" si="55"/>
        <v>1</v>
      </c>
      <c r="G1793" t="s">
        <v>1211</v>
      </c>
      <c r="H1793">
        <v>288</v>
      </c>
      <c r="I1793" t="s">
        <v>1211</v>
      </c>
      <c r="J1793">
        <v>288</v>
      </c>
      <c r="K1793">
        <v>41.918100000000003</v>
      </c>
      <c r="L1793">
        <v>-87.643699999999995</v>
      </c>
      <c r="M1793">
        <v>41.918100000000003</v>
      </c>
      <c r="N1793">
        <v>-87.643699999999995</v>
      </c>
      <c r="O1793" t="s">
        <v>19</v>
      </c>
    </row>
    <row r="1794" spans="1:15" x14ac:dyDescent="0.25">
      <c r="A1794" t="s">
        <v>2192</v>
      </c>
      <c r="B1794" t="s">
        <v>16</v>
      </c>
      <c r="C1794" s="1">
        <v>43842.579814814817</v>
      </c>
      <c r="D1794" s="1">
        <v>43842.584814814814</v>
      </c>
      <c r="E1794">
        <f t="shared" si="54"/>
        <v>4.9999999973806553E-3</v>
      </c>
      <c r="F1794">
        <f t="shared" si="55"/>
        <v>1</v>
      </c>
      <c r="G1794" t="s">
        <v>1211</v>
      </c>
      <c r="H1794">
        <v>288</v>
      </c>
      <c r="I1794" t="s">
        <v>422</v>
      </c>
      <c r="J1794">
        <v>331</v>
      </c>
      <c r="K1794">
        <v>41.918100000000003</v>
      </c>
      <c r="L1794">
        <v>-87.643699999999995</v>
      </c>
      <c r="M1794">
        <v>41.909700000000001</v>
      </c>
      <c r="N1794">
        <v>-87.648099999999999</v>
      </c>
      <c r="O1794" t="s">
        <v>19</v>
      </c>
    </row>
    <row r="1795" spans="1:15" x14ac:dyDescent="0.25">
      <c r="A1795" t="s">
        <v>2193</v>
      </c>
      <c r="B1795" t="s">
        <v>16</v>
      </c>
      <c r="C1795" s="1">
        <v>43861.396284722221</v>
      </c>
      <c r="D1795" s="1">
        <v>43861.400231481479</v>
      </c>
      <c r="E1795">
        <f t="shared" ref="E1795:E1858" si="56">D1795-C1795</f>
        <v>3.9467592578148469E-3</v>
      </c>
      <c r="F1795">
        <f t="shared" ref="F1795:F1858" si="57">WEEKDAY(D1795,1)</f>
        <v>6</v>
      </c>
      <c r="G1795" t="s">
        <v>210</v>
      </c>
      <c r="H1795">
        <v>77</v>
      </c>
      <c r="I1795" t="s">
        <v>58</v>
      </c>
      <c r="J1795">
        <v>133</v>
      </c>
      <c r="K1795">
        <v>41.882199999999997</v>
      </c>
      <c r="L1795">
        <v>-87.641099999999994</v>
      </c>
      <c r="M1795">
        <v>41.889200000000002</v>
      </c>
      <c r="N1795">
        <v>-87.638499999999993</v>
      </c>
      <c r="O1795" t="s">
        <v>19</v>
      </c>
    </row>
    <row r="1796" spans="1:15" x14ac:dyDescent="0.25">
      <c r="A1796" t="s">
        <v>2194</v>
      </c>
      <c r="B1796" t="s">
        <v>16</v>
      </c>
      <c r="C1796" s="1">
        <v>43832.714675925927</v>
      </c>
      <c r="D1796" s="1">
        <v>43832.720752314817</v>
      </c>
      <c r="E1796">
        <f t="shared" si="56"/>
        <v>6.0763888905057684E-3</v>
      </c>
      <c r="F1796">
        <f t="shared" si="57"/>
        <v>5</v>
      </c>
      <c r="G1796" t="s">
        <v>377</v>
      </c>
      <c r="H1796">
        <v>18</v>
      </c>
      <c r="I1796" t="s">
        <v>83</v>
      </c>
      <c r="J1796">
        <v>198</v>
      </c>
      <c r="K1796">
        <v>41.883099999999999</v>
      </c>
      <c r="L1796">
        <v>-87.637299999999996</v>
      </c>
      <c r="M1796">
        <v>41.881900000000002</v>
      </c>
      <c r="N1796">
        <v>-87.648799999999994</v>
      </c>
      <c r="O1796" t="s">
        <v>19</v>
      </c>
    </row>
    <row r="1797" spans="1:15" x14ac:dyDescent="0.25">
      <c r="A1797" t="s">
        <v>2195</v>
      </c>
      <c r="B1797" t="s">
        <v>16</v>
      </c>
      <c r="C1797" s="1">
        <v>43832.504594907405</v>
      </c>
      <c r="D1797" s="1">
        <v>43832.506967592592</v>
      </c>
      <c r="E1797">
        <f t="shared" si="56"/>
        <v>2.3726851868559606E-3</v>
      </c>
      <c r="F1797">
        <f t="shared" si="57"/>
        <v>5</v>
      </c>
      <c r="G1797" t="s">
        <v>377</v>
      </c>
      <c r="H1797">
        <v>18</v>
      </c>
      <c r="I1797" t="s">
        <v>65</v>
      </c>
      <c r="J1797">
        <v>192</v>
      </c>
      <c r="K1797">
        <v>41.883099999999999</v>
      </c>
      <c r="L1797">
        <v>-87.637299999999996</v>
      </c>
      <c r="M1797">
        <v>41.879300000000001</v>
      </c>
      <c r="N1797">
        <v>-87.639899999999997</v>
      </c>
      <c r="O1797" t="s">
        <v>19</v>
      </c>
    </row>
    <row r="1798" spans="1:15" x14ac:dyDescent="0.25">
      <c r="A1798" t="s">
        <v>2196</v>
      </c>
      <c r="B1798" t="s">
        <v>16</v>
      </c>
      <c r="C1798" s="1">
        <v>43832.535520833335</v>
      </c>
      <c r="D1798" s="1">
        <v>43832.537812499999</v>
      </c>
      <c r="E1798">
        <f t="shared" si="56"/>
        <v>2.2916666639503092E-3</v>
      </c>
      <c r="F1798">
        <f t="shared" si="57"/>
        <v>5</v>
      </c>
      <c r="G1798" t="s">
        <v>65</v>
      </c>
      <c r="H1798">
        <v>192</v>
      </c>
      <c r="I1798" t="s">
        <v>377</v>
      </c>
      <c r="J1798">
        <v>18</v>
      </c>
      <c r="K1798">
        <v>41.879300000000001</v>
      </c>
      <c r="L1798">
        <v>-87.639899999999997</v>
      </c>
      <c r="M1798">
        <v>41.883099999999999</v>
      </c>
      <c r="N1798">
        <v>-87.637299999999996</v>
      </c>
      <c r="O1798" t="s">
        <v>19</v>
      </c>
    </row>
    <row r="1799" spans="1:15" x14ac:dyDescent="0.25">
      <c r="A1799" t="s">
        <v>2197</v>
      </c>
      <c r="B1799" t="s">
        <v>16</v>
      </c>
      <c r="C1799" s="1">
        <v>43845.310972222222</v>
      </c>
      <c r="D1799" s="1">
        <v>43845.315081018518</v>
      </c>
      <c r="E1799">
        <f t="shared" si="56"/>
        <v>4.1087962963501923E-3</v>
      </c>
      <c r="F1799">
        <f t="shared" si="57"/>
        <v>4</v>
      </c>
      <c r="G1799" t="s">
        <v>65</v>
      </c>
      <c r="H1799">
        <v>192</v>
      </c>
      <c r="I1799" t="s">
        <v>429</v>
      </c>
      <c r="J1799">
        <v>164</v>
      </c>
      <c r="K1799">
        <v>41.879300000000001</v>
      </c>
      <c r="L1799">
        <v>-87.639899999999997</v>
      </c>
      <c r="M1799">
        <v>41.885800000000003</v>
      </c>
      <c r="N1799">
        <v>-87.635499999999993</v>
      </c>
      <c r="O1799" t="s">
        <v>19</v>
      </c>
    </row>
    <row r="1800" spans="1:15" x14ac:dyDescent="0.25">
      <c r="A1800" t="s">
        <v>2198</v>
      </c>
      <c r="B1800" t="s">
        <v>16</v>
      </c>
      <c r="C1800" s="1">
        <v>43845.80400462963</v>
      </c>
      <c r="D1800" s="1">
        <v>43845.806631944448</v>
      </c>
      <c r="E1800">
        <f t="shared" si="56"/>
        <v>2.6273148178006522E-3</v>
      </c>
      <c r="F1800">
        <f t="shared" si="57"/>
        <v>4</v>
      </c>
      <c r="G1800" t="s">
        <v>70</v>
      </c>
      <c r="H1800">
        <v>240</v>
      </c>
      <c r="I1800" t="s">
        <v>22</v>
      </c>
      <c r="J1800">
        <v>318</v>
      </c>
      <c r="K1800">
        <v>41.9542</v>
      </c>
      <c r="L1800">
        <v>-87.654399999999995</v>
      </c>
      <c r="M1800">
        <v>41.9542</v>
      </c>
      <c r="N1800">
        <v>-87.664400000000001</v>
      </c>
      <c r="O1800" t="s">
        <v>19</v>
      </c>
    </row>
    <row r="1801" spans="1:15" x14ac:dyDescent="0.25">
      <c r="A1801" t="s">
        <v>2199</v>
      </c>
      <c r="B1801" t="s">
        <v>16</v>
      </c>
      <c r="C1801" s="1">
        <v>43845.775081018517</v>
      </c>
      <c r="D1801" s="1">
        <v>43845.779548611114</v>
      </c>
      <c r="E1801">
        <f t="shared" si="56"/>
        <v>4.4675925964838825E-3</v>
      </c>
      <c r="F1801">
        <f t="shared" si="57"/>
        <v>4</v>
      </c>
      <c r="G1801" t="s">
        <v>749</v>
      </c>
      <c r="H1801">
        <v>338</v>
      </c>
      <c r="I1801" t="s">
        <v>485</v>
      </c>
      <c r="J1801">
        <v>59</v>
      </c>
      <c r="K1801">
        <v>41.857599999999998</v>
      </c>
      <c r="L1801">
        <v>-87.619399999999999</v>
      </c>
      <c r="M1801">
        <v>41.867199999999997</v>
      </c>
      <c r="N1801">
        <v>-87.626000000000005</v>
      </c>
      <c r="O1801" t="s">
        <v>19</v>
      </c>
    </row>
    <row r="1802" spans="1:15" x14ac:dyDescent="0.25">
      <c r="A1802" t="s">
        <v>2200</v>
      </c>
      <c r="B1802" t="s">
        <v>16</v>
      </c>
      <c r="C1802" s="1">
        <v>43846.329432870371</v>
      </c>
      <c r="D1802" s="1">
        <v>43846.335740740738</v>
      </c>
      <c r="E1802">
        <f t="shared" si="56"/>
        <v>6.3078703678911552E-3</v>
      </c>
      <c r="F1802">
        <f t="shared" si="57"/>
        <v>5</v>
      </c>
      <c r="G1802" t="s">
        <v>109</v>
      </c>
      <c r="H1802">
        <v>92</v>
      </c>
      <c r="I1802" t="s">
        <v>112</v>
      </c>
      <c r="J1802">
        <v>217</v>
      </c>
      <c r="K1802">
        <v>41.894599999999997</v>
      </c>
      <c r="L1802">
        <v>-87.653400000000005</v>
      </c>
      <c r="M1802">
        <v>41.886600000000001</v>
      </c>
      <c r="N1802">
        <v>-87.658000000000001</v>
      </c>
      <c r="O1802" t="s">
        <v>19</v>
      </c>
    </row>
    <row r="1803" spans="1:15" x14ac:dyDescent="0.25">
      <c r="A1803" t="s">
        <v>2201</v>
      </c>
      <c r="B1803" t="s">
        <v>16</v>
      </c>
      <c r="C1803" s="1">
        <v>43852.794861111113</v>
      </c>
      <c r="D1803" s="1">
        <v>43852.798645833333</v>
      </c>
      <c r="E1803">
        <f t="shared" si="56"/>
        <v>3.7847222192795016E-3</v>
      </c>
      <c r="F1803">
        <f t="shared" si="57"/>
        <v>4</v>
      </c>
      <c r="G1803" t="s">
        <v>108</v>
      </c>
      <c r="H1803">
        <v>56</v>
      </c>
      <c r="I1803" t="s">
        <v>109</v>
      </c>
      <c r="J1803">
        <v>92</v>
      </c>
      <c r="K1803">
        <v>41.8887</v>
      </c>
      <c r="L1803">
        <v>-87.644400000000005</v>
      </c>
      <c r="M1803">
        <v>41.894599999999997</v>
      </c>
      <c r="N1803">
        <v>-87.653400000000005</v>
      </c>
      <c r="O1803" t="s">
        <v>19</v>
      </c>
    </row>
    <row r="1804" spans="1:15" x14ac:dyDescent="0.25">
      <c r="A1804" t="s">
        <v>2202</v>
      </c>
      <c r="B1804" t="s">
        <v>16</v>
      </c>
      <c r="C1804" s="1">
        <v>43832.810682870368</v>
      </c>
      <c r="D1804" s="1">
        <v>43832.816203703704</v>
      </c>
      <c r="E1804">
        <f t="shared" si="56"/>
        <v>5.5208333360496908E-3</v>
      </c>
      <c r="F1804">
        <f t="shared" si="57"/>
        <v>5</v>
      </c>
      <c r="G1804" t="s">
        <v>30</v>
      </c>
      <c r="H1804">
        <v>66</v>
      </c>
      <c r="I1804" t="s">
        <v>109</v>
      </c>
      <c r="J1804">
        <v>92</v>
      </c>
      <c r="K1804">
        <v>41.885599999999997</v>
      </c>
      <c r="L1804">
        <v>-87.641800000000003</v>
      </c>
      <c r="M1804">
        <v>41.894599999999997</v>
      </c>
      <c r="N1804">
        <v>-87.653400000000005</v>
      </c>
      <c r="O1804" t="s">
        <v>19</v>
      </c>
    </row>
    <row r="1805" spans="1:15" x14ac:dyDescent="0.25">
      <c r="A1805" t="s">
        <v>2203</v>
      </c>
      <c r="B1805" t="s">
        <v>16</v>
      </c>
      <c r="C1805" s="1">
        <v>43833.272094907406</v>
      </c>
      <c r="D1805" s="1">
        <v>43833.27685185185</v>
      </c>
      <c r="E1805">
        <f t="shared" si="56"/>
        <v>4.756944443215616E-3</v>
      </c>
      <c r="F1805">
        <f t="shared" si="57"/>
        <v>6</v>
      </c>
      <c r="G1805" t="s">
        <v>109</v>
      </c>
      <c r="H1805">
        <v>92</v>
      </c>
      <c r="I1805" t="s">
        <v>30</v>
      </c>
      <c r="J1805">
        <v>66</v>
      </c>
      <c r="K1805">
        <v>41.894599999999997</v>
      </c>
      <c r="L1805">
        <v>-87.653400000000005</v>
      </c>
      <c r="M1805">
        <v>41.885599999999997</v>
      </c>
      <c r="N1805">
        <v>-87.641800000000003</v>
      </c>
      <c r="O1805" t="s">
        <v>19</v>
      </c>
    </row>
    <row r="1806" spans="1:15" x14ac:dyDescent="0.25">
      <c r="A1806" t="s">
        <v>2204</v>
      </c>
      <c r="B1806" t="s">
        <v>16</v>
      </c>
      <c r="C1806" s="1">
        <v>43832.771863425929</v>
      </c>
      <c r="D1806" s="1">
        <v>43832.775370370371</v>
      </c>
      <c r="E1806">
        <f t="shared" si="56"/>
        <v>3.5069444420514628E-3</v>
      </c>
      <c r="F1806">
        <f t="shared" si="57"/>
        <v>5</v>
      </c>
      <c r="G1806" t="s">
        <v>70</v>
      </c>
      <c r="H1806">
        <v>240</v>
      </c>
      <c r="I1806" t="s">
        <v>22</v>
      </c>
      <c r="J1806">
        <v>318</v>
      </c>
      <c r="K1806">
        <v>41.9542</v>
      </c>
      <c r="L1806">
        <v>-87.654399999999995</v>
      </c>
      <c r="M1806">
        <v>41.9542</v>
      </c>
      <c r="N1806">
        <v>-87.664400000000001</v>
      </c>
      <c r="O1806" t="s">
        <v>19</v>
      </c>
    </row>
    <row r="1807" spans="1:15" x14ac:dyDescent="0.25">
      <c r="A1807" t="s">
        <v>2205</v>
      </c>
      <c r="B1807" t="s">
        <v>16</v>
      </c>
      <c r="C1807" s="1">
        <v>43839.712337962963</v>
      </c>
      <c r="D1807" s="1">
        <v>43839.716249999998</v>
      </c>
      <c r="E1807">
        <f t="shared" si="56"/>
        <v>3.9120370347518474E-3</v>
      </c>
      <c r="F1807">
        <f t="shared" si="57"/>
        <v>5</v>
      </c>
      <c r="G1807" t="s">
        <v>136</v>
      </c>
      <c r="H1807">
        <v>81</v>
      </c>
      <c r="I1807" t="s">
        <v>329</v>
      </c>
      <c r="J1807">
        <v>283</v>
      </c>
      <c r="K1807">
        <v>41.8842</v>
      </c>
      <c r="L1807">
        <v>-87.629599999999996</v>
      </c>
      <c r="M1807">
        <v>41.8782</v>
      </c>
      <c r="N1807">
        <v>-87.631900000000002</v>
      </c>
      <c r="O1807" t="s">
        <v>19</v>
      </c>
    </row>
    <row r="1808" spans="1:15" x14ac:dyDescent="0.25">
      <c r="A1808" t="s">
        <v>2206</v>
      </c>
      <c r="B1808" t="s">
        <v>16</v>
      </c>
      <c r="C1808" s="1">
        <v>43839.35528935185</v>
      </c>
      <c r="D1808" s="1">
        <v>43839.358564814815</v>
      </c>
      <c r="E1808">
        <f t="shared" si="56"/>
        <v>3.275462964666076E-3</v>
      </c>
      <c r="F1808">
        <f t="shared" si="57"/>
        <v>5</v>
      </c>
      <c r="G1808" t="s">
        <v>329</v>
      </c>
      <c r="H1808">
        <v>283</v>
      </c>
      <c r="I1808" t="s">
        <v>136</v>
      </c>
      <c r="J1808">
        <v>81</v>
      </c>
      <c r="K1808">
        <v>41.8782</v>
      </c>
      <c r="L1808">
        <v>-87.631900000000002</v>
      </c>
      <c r="M1808">
        <v>41.8842</v>
      </c>
      <c r="N1808">
        <v>-87.629599999999996</v>
      </c>
      <c r="O1808" t="s">
        <v>19</v>
      </c>
    </row>
    <row r="1809" spans="1:15" x14ac:dyDescent="0.25">
      <c r="A1809" t="s">
        <v>2207</v>
      </c>
      <c r="B1809" t="s">
        <v>16</v>
      </c>
      <c r="C1809" s="1">
        <v>43835.595439814817</v>
      </c>
      <c r="D1809" s="1">
        <v>43835.662546296298</v>
      </c>
      <c r="E1809">
        <f t="shared" si="56"/>
        <v>6.7106481481459923E-2</v>
      </c>
      <c r="F1809">
        <f t="shared" si="57"/>
        <v>1</v>
      </c>
      <c r="G1809" t="s">
        <v>2208</v>
      </c>
      <c r="H1809">
        <v>450</v>
      </c>
      <c r="I1809" t="s">
        <v>2208</v>
      </c>
      <c r="J1809">
        <v>450</v>
      </c>
      <c r="K1809">
        <v>42.001800000000003</v>
      </c>
      <c r="L1809">
        <v>-87.688800000000001</v>
      </c>
      <c r="M1809">
        <v>42.001800000000003</v>
      </c>
      <c r="N1809">
        <v>-87.688800000000001</v>
      </c>
      <c r="O1809" t="s">
        <v>63</v>
      </c>
    </row>
    <row r="1810" spans="1:15" x14ac:dyDescent="0.25">
      <c r="A1810" t="s">
        <v>2209</v>
      </c>
      <c r="B1810" t="s">
        <v>16</v>
      </c>
      <c r="C1810" s="1">
        <v>43854.663240740738</v>
      </c>
      <c r="D1810" s="1">
        <v>43854.668634259258</v>
      </c>
      <c r="E1810">
        <f t="shared" si="56"/>
        <v>5.393518520577345E-3</v>
      </c>
      <c r="F1810">
        <f t="shared" si="57"/>
        <v>6</v>
      </c>
      <c r="G1810" t="s">
        <v>100</v>
      </c>
      <c r="H1810">
        <v>48</v>
      </c>
      <c r="I1810" t="s">
        <v>44</v>
      </c>
      <c r="J1810">
        <v>91</v>
      </c>
      <c r="K1810">
        <v>41.897799999999997</v>
      </c>
      <c r="L1810">
        <v>-87.642899999999997</v>
      </c>
      <c r="M1810">
        <v>41.883400000000002</v>
      </c>
      <c r="N1810">
        <v>-87.641199999999998</v>
      </c>
      <c r="O1810" t="s">
        <v>19</v>
      </c>
    </row>
    <row r="1811" spans="1:15" x14ac:dyDescent="0.25">
      <c r="A1811" t="s">
        <v>2210</v>
      </c>
      <c r="B1811" t="s">
        <v>16</v>
      </c>
      <c r="C1811" s="1">
        <v>43854.953287037039</v>
      </c>
      <c r="D1811" s="1">
        <v>43854.960914351854</v>
      </c>
      <c r="E1811">
        <f t="shared" si="56"/>
        <v>7.6273148151813075E-3</v>
      </c>
      <c r="F1811">
        <f t="shared" si="57"/>
        <v>6</v>
      </c>
      <c r="G1811" t="s">
        <v>191</v>
      </c>
      <c r="H1811">
        <v>260</v>
      </c>
      <c r="I1811" t="s">
        <v>2211</v>
      </c>
      <c r="J1811">
        <v>509</v>
      </c>
      <c r="K1811">
        <v>41.929600000000001</v>
      </c>
      <c r="L1811">
        <v>-87.707899999999995</v>
      </c>
      <c r="M1811">
        <v>41.909799999999997</v>
      </c>
      <c r="N1811">
        <v>-87.705299999999994</v>
      </c>
      <c r="O1811" t="s">
        <v>63</v>
      </c>
    </row>
    <row r="1812" spans="1:15" x14ac:dyDescent="0.25">
      <c r="A1812" t="s">
        <v>2212</v>
      </c>
      <c r="B1812" t="s">
        <v>16</v>
      </c>
      <c r="C1812" s="1">
        <v>43858.3440625</v>
      </c>
      <c r="D1812" s="1">
        <v>43858.356423611112</v>
      </c>
      <c r="E1812">
        <f t="shared" si="56"/>
        <v>1.2361111112113576E-2</v>
      </c>
      <c r="F1812">
        <f t="shared" si="57"/>
        <v>3</v>
      </c>
      <c r="G1812" t="s">
        <v>385</v>
      </c>
      <c r="H1812">
        <v>118</v>
      </c>
      <c r="I1812" t="s">
        <v>878</v>
      </c>
      <c r="J1812">
        <v>125</v>
      </c>
      <c r="K1812">
        <v>41.9114</v>
      </c>
      <c r="L1812">
        <v>-87.6387</v>
      </c>
      <c r="M1812">
        <v>41.8902</v>
      </c>
      <c r="N1812">
        <v>-87.626199999999997</v>
      </c>
      <c r="O1812" t="s">
        <v>19</v>
      </c>
    </row>
    <row r="1813" spans="1:15" x14ac:dyDescent="0.25">
      <c r="A1813" t="s">
        <v>2213</v>
      </c>
      <c r="B1813" t="s">
        <v>16</v>
      </c>
      <c r="C1813" s="1">
        <v>43858.713622685187</v>
      </c>
      <c r="D1813" s="1">
        <v>43858.724675925929</v>
      </c>
      <c r="E1813">
        <f t="shared" si="56"/>
        <v>1.1053240741603076E-2</v>
      </c>
      <c r="F1813">
        <f t="shared" si="57"/>
        <v>3</v>
      </c>
      <c r="G1813" t="s">
        <v>878</v>
      </c>
      <c r="H1813">
        <v>125</v>
      </c>
      <c r="I1813" t="s">
        <v>385</v>
      </c>
      <c r="J1813">
        <v>118</v>
      </c>
      <c r="K1813">
        <v>41.8902</v>
      </c>
      <c r="L1813">
        <v>-87.626199999999997</v>
      </c>
      <c r="M1813">
        <v>41.9114</v>
      </c>
      <c r="N1813">
        <v>-87.6387</v>
      </c>
      <c r="O1813" t="s">
        <v>19</v>
      </c>
    </row>
    <row r="1814" spans="1:15" x14ac:dyDescent="0.25">
      <c r="A1814" t="s">
        <v>2214</v>
      </c>
      <c r="B1814" t="s">
        <v>16</v>
      </c>
      <c r="C1814" s="1">
        <v>43842.412291666667</v>
      </c>
      <c r="D1814" s="1">
        <v>43842.416574074072</v>
      </c>
      <c r="E1814">
        <f t="shared" si="56"/>
        <v>4.2824074043892324E-3</v>
      </c>
      <c r="F1814">
        <f t="shared" si="57"/>
        <v>1</v>
      </c>
      <c r="G1814" t="s">
        <v>41</v>
      </c>
      <c r="H1814">
        <v>632</v>
      </c>
      <c r="I1814" t="s">
        <v>54</v>
      </c>
      <c r="J1814">
        <v>13</v>
      </c>
      <c r="K1814">
        <v>41.944499999999998</v>
      </c>
      <c r="L1814">
        <v>-87.654700000000005</v>
      </c>
      <c r="M1814">
        <v>41.932400000000001</v>
      </c>
      <c r="N1814">
        <v>-87.652699999999996</v>
      </c>
      <c r="O1814" t="s">
        <v>19</v>
      </c>
    </row>
    <row r="1815" spans="1:15" x14ac:dyDescent="0.25">
      <c r="A1815" t="s">
        <v>2215</v>
      </c>
      <c r="B1815" t="s">
        <v>16</v>
      </c>
      <c r="C1815" s="1">
        <v>43842.479872685188</v>
      </c>
      <c r="D1815" s="1">
        <v>43842.483842592592</v>
      </c>
      <c r="E1815">
        <f t="shared" si="56"/>
        <v>3.9699074040981941E-3</v>
      </c>
      <c r="F1815">
        <f t="shared" si="57"/>
        <v>1</v>
      </c>
      <c r="G1815" t="s">
        <v>54</v>
      </c>
      <c r="H1815">
        <v>13</v>
      </c>
      <c r="I1815" t="s">
        <v>41</v>
      </c>
      <c r="J1815">
        <v>632</v>
      </c>
      <c r="K1815">
        <v>41.932400000000001</v>
      </c>
      <c r="L1815">
        <v>-87.652699999999996</v>
      </c>
      <c r="M1815">
        <v>41.944499999999998</v>
      </c>
      <c r="N1815">
        <v>-87.654700000000005</v>
      </c>
      <c r="O1815" t="s">
        <v>19</v>
      </c>
    </row>
    <row r="1816" spans="1:15" x14ac:dyDescent="0.25">
      <c r="A1816" s="2" t="s">
        <v>2216</v>
      </c>
      <c r="B1816" t="s">
        <v>16</v>
      </c>
      <c r="C1816" s="1">
        <v>43840.381863425922</v>
      </c>
      <c r="D1816" s="1">
        <v>43840.38554398148</v>
      </c>
      <c r="E1816">
        <f t="shared" si="56"/>
        <v>3.6805555573664606E-3</v>
      </c>
      <c r="F1816">
        <f t="shared" si="57"/>
        <v>6</v>
      </c>
      <c r="G1816" t="s">
        <v>41</v>
      </c>
      <c r="H1816">
        <v>632</v>
      </c>
      <c r="I1816" t="s">
        <v>54</v>
      </c>
      <c r="J1816">
        <v>13</v>
      </c>
      <c r="K1816">
        <v>41.944499999999998</v>
      </c>
      <c r="L1816">
        <v>-87.654700000000005</v>
      </c>
      <c r="M1816">
        <v>41.932400000000001</v>
      </c>
      <c r="N1816">
        <v>-87.652699999999996</v>
      </c>
      <c r="O1816" t="s">
        <v>19</v>
      </c>
    </row>
    <row r="1817" spans="1:15" x14ac:dyDescent="0.25">
      <c r="A1817" t="s">
        <v>2217</v>
      </c>
      <c r="B1817" t="s">
        <v>16</v>
      </c>
      <c r="C1817" s="1">
        <v>43840.487175925926</v>
      </c>
      <c r="D1817" s="1">
        <v>43840.492083333331</v>
      </c>
      <c r="E1817">
        <f t="shared" si="56"/>
        <v>4.907407404971309E-3</v>
      </c>
      <c r="F1817">
        <f t="shared" si="57"/>
        <v>6</v>
      </c>
      <c r="G1817" t="s">
        <v>85</v>
      </c>
      <c r="H1817">
        <v>332</v>
      </c>
      <c r="I1817" t="s">
        <v>41</v>
      </c>
      <c r="J1817">
        <v>632</v>
      </c>
      <c r="K1817">
        <v>41.933100000000003</v>
      </c>
      <c r="L1817">
        <v>-87.647800000000004</v>
      </c>
      <c r="M1817">
        <v>41.944499999999998</v>
      </c>
      <c r="N1817">
        <v>-87.654700000000005</v>
      </c>
      <c r="O1817" t="s">
        <v>19</v>
      </c>
    </row>
    <row r="1818" spans="1:15" x14ac:dyDescent="0.25">
      <c r="A1818" t="s">
        <v>2218</v>
      </c>
      <c r="B1818" t="s">
        <v>16</v>
      </c>
      <c r="C1818" s="1">
        <v>43844.575775462959</v>
      </c>
      <c r="D1818" s="1">
        <v>43844.5784375</v>
      </c>
      <c r="E1818">
        <f t="shared" si="56"/>
        <v>2.6620370408636518E-3</v>
      </c>
      <c r="F1818">
        <f t="shared" si="57"/>
        <v>3</v>
      </c>
      <c r="G1818" t="s">
        <v>187</v>
      </c>
      <c r="H1818">
        <v>115</v>
      </c>
      <c r="I1818" t="s">
        <v>41</v>
      </c>
      <c r="J1818">
        <v>632</v>
      </c>
      <c r="K1818">
        <v>41.936300000000003</v>
      </c>
      <c r="L1818">
        <v>-87.652699999999996</v>
      </c>
      <c r="M1818">
        <v>41.944499999999998</v>
      </c>
      <c r="N1818">
        <v>-87.654700000000005</v>
      </c>
      <c r="O1818" t="s">
        <v>19</v>
      </c>
    </row>
    <row r="1819" spans="1:15" x14ac:dyDescent="0.25">
      <c r="A1819" t="s">
        <v>2219</v>
      </c>
      <c r="B1819" t="s">
        <v>16</v>
      </c>
      <c r="C1819" s="1">
        <v>43854.049560185187</v>
      </c>
      <c r="D1819" s="1">
        <v>43854.054305555554</v>
      </c>
      <c r="E1819">
        <f t="shared" si="56"/>
        <v>4.7453703664359637E-3</v>
      </c>
      <c r="F1819">
        <f t="shared" si="57"/>
        <v>6</v>
      </c>
      <c r="G1819" t="s">
        <v>187</v>
      </c>
      <c r="H1819">
        <v>115</v>
      </c>
      <c r="I1819" t="s">
        <v>25</v>
      </c>
      <c r="J1819">
        <v>117</v>
      </c>
      <c r="K1819">
        <v>41.936300000000003</v>
      </c>
      <c r="L1819">
        <v>-87.652699999999996</v>
      </c>
      <c r="M1819">
        <v>41.940199999999997</v>
      </c>
      <c r="N1819">
        <v>-87.653000000000006</v>
      </c>
      <c r="O1819" t="s">
        <v>19</v>
      </c>
    </row>
    <row r="1820" spans="1:15" x14ac:dyDescent="0.25">
      <c r="A1820" s="2" t="s">
        <v>2220</v>
      </c>
      <c r="B1820" t="s">
        <v>16</v>
      </c>
      <c r="C1820" s="1">
        <v>43854.401770833334</v>
      </c>
      <c r="D1820" s="1">
        <v>43854.406122685185</v>
      </c>
      <c r="E1820">
        <f t="shared" si="56"/>
        <v>4.3518518505152315E-3</v>
      </c>
      <c r="F1820">
        <f t="shared" si="57"/>
        <v>6</v>
      </c>
      <c r="G1820" t="s">
        <v>41</v>
      </c>
      <c r="H1820">
        <v>632</v>
      </c>
      <c r="I1820" t="s">
        <v>54</v>
      </c>
      <c r="J1820">
        <v>13</v>
      </c>
      <c r="K1820">
        <v>41.944499999999998</v>
      </c>
      <c r="L1820">
        <v>-87.654700000000005</v>
      </c>
      <c r="M1820">
        <v>41.932400000000001</v>
      </c>
      <c r="N1820">
        <v>-87.652699999999996</v>
      </c>
      <c r="O1820" t="s">
        <v>19</v>
      </c>
    </row>
    <row r="1821" spans="1:15" x14ac:dyDescent="0.25">
      <c r="A1821" t="s">
        <v>2221</v>
      </c>
      <c r="B1821" t="s">
        <v>16</v>
      </c>
      <c r="C1821" s="1">
        <v>43836.443240740744</v>
      </c>
      <c r="D1821" s="1">
        <v>43836.445671296293</v>
      </c>
      <c r="E1821">
        <f t="shared" si="56"/>
        <v>2.4305555489263497E-3</v>
      </c>
      <c r="F1821">
        <f t="shared" si="57"/>
        <v>2</v>
      </c>
      <c r="G1821" t="s">
        <v>186</v>
      </c>
      <c r="H1821">
        <v>156</v>
      </c>
      <c r="I1821" t="s">
        <v>54</v>
      </c>
      <c r="J1821">
        <v>13</v>
      </c>
      <c r="K1821">
        <v>41.936500000000002</v>
      </c>
      <c r="L1821">
        <v>-87.647499999999994</v>
      </c>
      <c r="M1821">
        <v>41.932400000000001</v>
      </c>
      <c r="N1821">
        <v>-87.652699999999996</v>
      </c>
      <c r="O1821" t="s">
        <v>19</v>
      </c>
    </row>
    <row r="1822" spans="1:15" x14ac:dyDescent="0.25">
      <c r="A1822" t="s">
        <v>2222</v>
      </c>
      <c r="B1822" t="s">
        <v>16</v>
      </c>
      <c r="C1822" s="1">
        <v>43836.593217592592</v>
      </c>
      <c r="D1822" s="1">
        <v>43836.597372685188</v>
      </c>
      <c r="E1822">
        <f t="shared" si="56"/>
        <v>4.1550925961928442E-3</v>
      </c>
      <c r="F1822">
        <f t="shared" si="57"/>
        <v>2</v>
      </c>
      <c r="G1822" t="s">
        <v>473</v>
      </c>
      <c r="H1822">
        <v>33</v>
      </c>
      <c r="I1822" t="s">
        <v>446</v>
      </c>
      <c r="J1822">
        <v>47</v>
      </c>
      <c r="K1822">
        <v>41.877200000000002</v>
      </c>
      <c r="L1822">
        <v>-87.627799999999993</v>
      </c>
      <c r="M1822">
        <v>41.889200000000002</v>
      </c>
      <c r="N1822">
        <v>-87.627799999999993</v>
      </c>
      <c r="O1822" t="s">
        <v>19</v>
      </c>
    </row>
    <row r="1823" spans="1:15" x14ac:dyDescent="0.25">
      <c r="A1823" t="s">
        <v>2223</v>
      </c>
      <c r="B1823" t="s">
        <v>16</v>
      </c>
      <c r="C1823" s="1">
        <v>43836.432523148149</v>
      </c>
      <c r="D1823" s="1">
        <v>43836.435150462959</v>
      </c>
      <c r="E1823">
        <f t="shared" si="56"/>
        <v>2.6273148105246946E-3</v>
      </c>
      <c r="F1823">
        <f t="shared" si="57"/>
        <v>2</v>
      </c>
      <c r="G1823" t="s">
        <v>41</v>
      </c>
      <c r="H1823">
        <v>632</v>
      </c>
      <c r="I1823" t="s">
        <v>186</v>
      </c>
      <c r="J1823">
        <v>156</v>
      </c>
      <c r="K1823">
        <v>41.944499999999998</v>
      </c>
      <c r="L1823">
        <v>-87.654700000000005</v>
      </c>
      <c r="M1823">
        <v>41.936500000000002</v>
      </c>
      <c r="N1823">
        <v>-87.647499999999994</v>
      </c>
      <c r="O1823" t="s">
        <v>19</v>
      </c>
    </row>
    <row r="1824" spans="1:15" x14ac:dyDescent="0.25">
      <c r="A1824" t="s">
        <v>2224</v>
      </c>
      <c r="B1824" t="s">
        <v>16</v>
      </c>
      <c r="C1824" s="1">
        <v>43833.558391203704</v>
      </c>
      <c r="D1824" s="1">
        <v>43833.569780092592</v>
      </c>
      <c r="E1824">
        <f t="shared" si="56"/>
        <v>1.1388888888177462E-2</v>
      </c>
      <c r="F1824">
        <f t="shared" si="57"/>
        <v>6</v>
      </c>
      <c r="G1824" t="s">
        <v>394</v>
      </c>
      <c r="H1824">
        <v>176</v>
      </c>
      <c r="I1824" t="s">
        <v>31</v>
      </c>
      <c r="J1824">
        <v>212</v>
      </c>
      <c r="K1824">
        <v>41.902999999999999</v>
      </c>
      <c r="L1824">
        <v>-87.631299999999996</v>
      </c>
      <c r="M1824">
        <v>41.889899999999997</v>
      </c>
      <c r="N1824">
        <v>-87.634299999999996</v>
      </c>
      <c r="O1824" t="s">
        <v>63</v>
      </c>
    </row>
    <row r="1825" spans="1:15" x14ac:dyDescent="0.25">
      <c r="A1825" t="s">
        <v>2225</v>
      </c>
      <c r="B1825" t="s">
        <v>16</v>
      </c>
      <c r="C1825" s="1">
        <v>43837.754247685189</v>
      </c>
      <c r="D1825" s="1">
        <v>43837.756874999999</v>
      </c>
      <c r="E1825">
        <f t="shared" si="56"/>
        <v>2.6273148105246946E-3</v>
      </c>
      <c r="F1825">
        <f t="shared" si="57"/>
        <v>3</v>
      </c>
      <c r="G1825" t="s">
        <v>143</v>
      </c>
      <c r="H1825">
        <v>195</v>
      </c>
      <c r="I1825" t="s">
        <v>180</v>
      </c>
      <c r="J1825">
        <v>44</v>
      </c>
      <c r="K1825">
        <v>41.884700000000002</v>
      </c>
      <c r="L1825">
        <v>-87.619500000000002</v>
      </c>
      <c r="M1825">
        <v>41.884700000000002</v>
      </c>
      <c r="N1825">
        <v>-87.627700000000004</v>
      </c>
      <c r="O1825" t="s">
        <v>19</v>
      </c>
    </row>
    <row r="1826" spans="1:15" x14ac:dyDescent="0.25">
      <c r="A1826" t="s">
        <v>2226</v>
      </c>
      <c r="B1826" t="s">
        <v>16</v>
      </c>
      <c r="C1826" s="1">
        <v>43838.697152777779</v>
      </c>
      <c r="D1826" s="1">
        <v>43838.700543981482</v>
      </c>
      <c r="E1826">
        <f t="shared" si="56"/>
        <v>3.3912037033587694E-3</v>
      </c>
      <c r="F1826">
        <f t="shared" si="57"/>
        <v>4</v>
      </c>
      <c r="G1826" t="s">
        <v>143</v>
      </c>
      <c r="H1826">
        <v>195</v>
      </c>
      <c r="I1826" t="s">
        <v>27</v>
      </c>
      <c r="J1826">
        <v>51</v>
      </c>
      <c r="K1826">
        <v>41.884700000000002</v>
      </c>
      <c r="L1826">
        <v>-87.619500000000002</v>
      </c>
      <c r="M1826">
        <v>41.884599999999999</v>
      </c>
      <c r="N1826">
        <v>-87.631900000000002</v>
      </c>
      <c r="O1826" t="s">
        <v>19</v>
      </c>
    </row>
    <row r="1827" spans="1:15" x14ac:dyDescent="0.25">
      <c r="A1827" t="s">
        <v>2227</v>
      </c>
      <c r="B1827" t="s">
        <v>16</v>
      </c>
      <c r="C1827" s="1">
        <v>43837.765625</v>
      </c>
      <c r="D1827" s="1">
        <v>43837.76935185185</v>
      </c>
      <c r="E1827">
        <f t="shared" si="56"/>
        <v>3.7268518499331549E-3</v>
      </c>
      <c r="F1827">
        <f t="shared" si="57"/>
        <v>3</v>
      </c>
      <c r="G1827" t="s">
        <v>62</v>
      </c>
      <c r="H1827">
        <v>43</v>
      </c>
      <c r="I1827" t="s">
        <v>122</v>
      </c>
      <c r="J1827">
        <v>7</v>
      </c>
      <c r="K1827">
        <v>41.884</v>
      </c>
      <c r="L1827">
        <v>-87.624700000000004</v>
      </c>
      <c r="M1827">
        <v>41.886299999999999</v>
      </c>
      <c r="N1827">
        <v>-87.617500000000007</v>
      </c>
      <c r="O1827" t="s">
        <v>19</v>
      </c>
    </row>
    <row r="1828" spans="1:15" x14ac:dyDescent="0.25">
      <c r="A1828" t="s">
        <v>2228</v>
      </c>
      <c r="B1828" t="s">
        <v>16</v>
      </c>
      <c r="C1828" s="1">
        <v>43859.635416666664</v>
      </c>
      <c r="D1828" s="1">
        <v>43859.638368055559</v>
      </c>
      <c r="E1828">
        <f t="shared" si="56"/>
        <v>2.9513888948713429E-3</v>
      </c>
      <c r="F1828">
        <f t="shared" si="57"/>
        <v>4</v>
      </c>
      <c r="G1828" t="s">
        <v>1099</v>
      </c>
      <c r="H1828">
        <v>350</v>
      </c>
      <c r="I1828" t="s">
        <v>1163</v>
      </c>
      <c r="J1828">
        <v>119</v>
      </c>
      <c r="K1828">
        <v>41.896000000000001</v>
      </c>
      <c r="L1828">
        <v>-87.667699999999996</v>
      </c>
      <c r="M1828">
        <v>41.885899999999999</v>
      </c>
      <c r="N1828">
        <v>-87.667199999999994</v>
      </c>
      <c r="O1828" t="s">
        <v>19</v>
      </c>
    </row>
    <row r="1829" spans="1:15" x14ac:dyDescent="0.25">
      <c r="A1829" t="s">
        <v>2229</v>
      </c>
      <c r="B1829" t="s">
        <v>16</v>
      </c>
      <c r="C1829" s="1">
        <v>43859.754618055558</v>
      </c>
      <c r="D1829" s="1">
        <v>43859.78633101852</v>
      </c>
      <c r="E1829">
        <f t="shared" si="56"/>
        <v>3.1712962962046731E-2</v>
      </c>
      <c r="F1829">
        <f t="shared" si="57"/>
        <v>4</v>
      </c>
      <c r="G1829" t="s">
        <v>1163</v>
      </c>
      <c r="H1829">
        <v>119</v>
      </c>
      <c r="I1829" t="s">
        <v>1099</v>
      </c>
      <c r="J1829">
        <v>350</v>
      </c>
      <c r="K1829">
        <v>41.885899999999999</v>
      </c>
      <c r="L1829">
        <v>-87.667199999999994</v>
      </c>
      <c r="M1829">
        <v>41.896000000000001</v>
      </c>
      <c r="N1829">
        <v>-87.667699999999996</v>
      </c>
      <c r="O1829" t="s">
        <v>19</v>
      </c>
    </row>
    <row r="1830" spans="1:15" x14ac:dyDescent="0.25">
      <c r="A1830" t="s">
        <v>2230</v>
      </c>
      <c r="B1830" t="s">
        <v>16</v>
      </c>
      <c r="C1830" s="1">
        <v>43850.65121527778</v>
      </c>
      <c r="D1830" s="1">
        <v>43850.666400462964</v>
      </c>
      <c r="E1830">
        <f t="shared" si="56"/>
        <v>1.5185185184236616E-2</v>
      </c>
      <c r="F1830">
        <f t="shared" si="57"/>
        <v>2</v>
      </c>
      <c r="G1830" t="s">
        <v>1049</v>
      </c>
      <c r="H1830">
        <v>526</v>
      </c>
      <c r="I1830" t="s">
        <v>438</v>
      </c>
      <c r="J1830">
        <v>460</v>
      </c>
      <c r="K1830">
        <v>42.012300000000003</v>
      </c>
      <c r="L1830">
        <v>-87.688199999999995</v>
      </c>
      <c r="M1830">
        <v>41.983600000000003</v>
      </c>
      <c r="N1830">
        <v>-87.669200000000004</v>
      </c>
      <c r="O1830" t="s">
        <v>63</v>
      </c>
    </row>
    <row r="1831" spans="1:15" x14ac:dyDescent="0.25">
      <c r="A1831" t="s">
        <v>2231</v>
      </c>
      <c r="B1831" t="s">
        <v>16</v>
      </c>
      <c r="C1831" s="1">
        <v>43833.506365740737</v>
      </c>
      <c r="D1831" s="1">
        <v>43833.51667824074</v>
      </c>
      <c r="E1831">
        <f t="shared" si="56"/>
        <v>1.0312500002328306E-2</v>
      </c>
      <c r="F1831">
        <f t="shared" si="57"/>
        <v>6</v>
      </c>
      <c r="G1831" t="s">
        <v>80</v>
      </c>
      <c r="H1831">
        <v>110</v>
      </c>
      <c r="I1831" t="s">
        <v>1213</v>
      </c>
      <c r="J1831">
        <v>128</v>
      </c>
      <c r="K1831">
        <v>41.893999999999998</v>
      </c>
      <c r="L1831">
        <v>-87.629300000000001</v>
      </c>
      <c r="M1831">
        <v>41.895800000000001</v>
      </c>
      <c r="N1831">
        <v>-87.677199999999999</v>
      </c>
      <c r="O1831" t="s">
        <v>63</v>
      </c>
    </row>
    <row r="1832" spans="1:15" x14ac:dyDescent="0.25">
      <c r="A1832" t="s">
        <v>2232</v>
      </c>
      <c r="B1832" t="s">
        <v>16</v>
      </c>
      <c r="C1832" s="1">
        <v>43844.760682870372</v>
      </c>
      <c r="D1832" s="1">
        <v>43844.765543981484</v>
      </c>
      <c r="E1832">
        <f t="shared" si="56"/>
        <v>4.8611111124046147E-3</v>
      </c>
      <c r="F1832">
        <f t="shared" si="57"/>
        <v>3</v>
      </c>
      <c r="G1832" t="s">
        <v>191</v>
      </c>
      <c r="H1832">
        <v>260</v>
      </c>
      <c r="I1832" t="s">
        <v>192</v>
      </c>
      <c r="J1832">
        <v>499</v>
      </c>
      <c r="K1832">
        <v>41.929600000000001</v>
      </c>
      <c r="L1832">
        <v>-87.707899999999995</v>
      </c>
      <c r="M1832">
        <v>41.930599999999998</v>
      </c>
      <c r="N1832">
        <v>-87.723799999999997</v>
      </c>
      <c r="O1832" t="s">
        <v>19</v>
      </c>
    </row>
    <row r="1833" spans="1:15" x14ac:dyDescent="0.25">
      <c r="A1833" t="s">
        <v>2233</v>
      </c>
      <c r="B1833" t="s">
        <v>16</v>
      </c>
      <c r="C1833" s="1">
        <v>43852.322384259256</v>
      </c>
      <c r="D1833" s="1">
        <v>43852.32708333333</v>
      </c>
      <c r="E1833">
        <f t="shared" si="56"/>
        <v>4.6990740738692693E-3</v>
      </c>
      <c r="F1833">
        <f t="shared" si="57"/>
        <v>4</v>
      </c>
      <c r="G1833" t="s">
        <v>210</v>
      </c>
      <c r="H1833">
        <v>77</v>
      </c>
      <c r="I1833" t="s">
        <v>329</v>
      </c>
      <c r="J1833">
        <v>283</v>
      </c>
      <c r="K1833">
        <v>41.882199999999997</v>
      </c>
      <c r="L1833">
        <v>-87.641099999999994</v>
      </c>
      <c r="M1833">
        <v>41.8782</v>
      </c>
      <c r="N1833">
        <v>-87.631900000000002</v>
      </c>
      <c r="O1833" t="s">
        <v>19</v>
      </c>
    </row>
    <row r="1834" spans="1:15" x14ac:dyDescent="0.25">
      <c r="A1834" t="s">
        <v>2234</v>
      </c>
      <c r="B1834" t="s">
        <v>16</v>
      </c>
      <c r="C1834" s="1">
        <v>43859.647974537038</v>
      </c>
      <c r="D1834" s="1">
        <v>43859.651574074072</v>
      </c>
      <c r="E1834">
        <f t="shared" si="56"/>
        <v>3.5995370344608091E-3</v>
      </c>
      <c r="F1834">
        <f t="shared" si="57"/>
        <v>4</v>
      </c>
      <c r="G1834" t="s">
        <v>329</v>
      </c>
      <c r="H1834">
        <v>283</v>
      </c>
      <c r="I1834" t="s">
        <v>139</v>
      </c>
      <c r="J1834">
        <v>174</v>
      </c>
      <c r="K1834">
        <v>41.8782</v>
      </c>
      <c r="L1834">
        <v>-87.631900000000002</v>
      </c>
      <c r="M1834">
        <v>41.882100000000001</v>
      </c>
      <c r="N1834">
        <v>-87.639799999999994</v>
      </c>
      <c r="O1834" t="s">
        <v>19</v>
      </c>
    </row>
    <row r="1835" spans="1:15" x14ac:dyDescent="0.25">
      <c r="A1835" t="s">
        <v>2235</v>
      </c>
      <c r="B1835" t="s">
        <v>16</v>
      </c>
      <c r="C1835" s="1">
        <v>43858.33320601852</v>
      </c>
      <c r="D1835" s="1">
        <v>43858.337939814817</v>
      </c>
      <c r="E1835">
        <f t="shared" si="56"/>
        <v>4.7337962969322689E-3</v>
      </c>
      <c r="F1835">
        <f t="shared" si="57"/>
        <v>3</v>
      </c>
      <c r="G1835" t="s">
        <v>210</v>
      </c>
      <c r="H1835">
        <v>77</v>
      </c>
      <c r="I1835" t="s">
        <v>329</v>
      </c>
      <c r="J1835">
        <v>283</v>
      </c>
      <c r="K1835">
        <v>41.882199999999997</v>
      </c>
      <c r="L1835">
        <v>-87.641099999999994</v>
      </c>
      <c r="M1835">
        <v>41.8782</v>
      </c>
      <c r="N1835">
        <v>-87.631900000000002</v>
      </c>
      <c r="O1835" t="s">
        <v>19</v>
      </c>
    </row>
    <row r="1836" spans="1:15" x14ac:dyDescent="0.25">
      <c r="A1836" t="s">
        <v>2236</v>
      </c>
      <c r="B1836" t="s">
        <v>16</v>
      </c>
      <c r="C1836" s="1">
        <v>43859.741643518515</v>
      </c>
      <c r="D1836" s="1">
        <v>43859.749097222222</v>
      </c>
      <c r="E1836">
        <f t="shared" si="56"/>
        <v>7.4537037071422674E-3</v>
      </c>
      <c r="F1836">
        <f t="shared" si="57"/>
        <v>4</v>
      </c>
      <c r="G1836" t="s">
        <v>44</v>
      </c>
      <c r="H1836">
        <v>91</v>
      </c>
      <c r="I1836" t="s">
        <v>80</v>
      </c>
      <c r="J1836">
        <v>110</v>
      </c>
      <c r="K1836">
        <v>41.883400000000002</v>
      </c>
      <c r="L1836">
        <v>-87.641199999999998</v>
      </c>
      <c r="M1836">
        <v>41.893999999999998</v>
      </c>
      <c r="N1836">
        <v>-87.629300000000001</v>
      </c>
      <c r="O1836" t="s">
        <v>19</v>
      </c>
    </row>
    <row r="1837" spans="1:15" x14ac:dyDescent="0.25">
      <c r="A1837" t="s">
        <v>2237</v>
      </c>
      <c r="B1837" t="s">
        <v>16</v>
      </c>
      <c r="C1837" s="1">
        <v>43845.325057870374</v>
      </c>
      <c r="D1837" s="1">
        <v>43845.329282407409</v>
      </c>
      <c r="E1837">
        <f t="shared" si="56"/>
        <v>4.2245370350428857E-3</v>
      </c>
      <c r="F1837">
        <f t="shared" si="57"/>
        <v>4</v>
      </c>
      <c r="G1837" t="s">
        <v>210</v>
      </c>
      <c r="H1837">
        <v>77</v>
      </c>
      <c r="I1837" t="s">
        <v>329</v>
      </c>
      <c r="J1837">
        <v>283</v>
      </c>
      <c r="K1837">
        <v>41.882199999999997</v>
      </c>
      <c r="L1837">
        <v>-87.641099999999994</v>
      </c>
      <c r="M1837">
        <v>41.8782</v>
      </c>
      <c r="N1837">
        <v>-87.631900000000002</v>
      </c>
      <c r="O1837" t="s">
        <v>19</v>
      </c>
    </row>
    <row r="1838" spans="1:15" x14ac:dyDescent="0.25">
      <c r="A1838" t="s">
        <v>2238</v>
      </c>
      <c r="B1838" t="s">
        <v>16</v>
      </c>
      <c r="C1838" s="1">
        <v>43845.647245370368</v>
      </c>
      <c r="D1838" s="1">
        <v>43845.650509259256</v>
      </c>
      <c r="E1838">
        <f t="shared" si="56"/>
        <v>3.2638888878864236E-3</v>
      </c>
      <c r="F1838">
        <f t="shared" si="57"/>
        <v>4</v>
      </c>
      <c r="G1838" t="s">
        <v>329</v>
      </c>
      <c r="H1838">
        <v>283</v>
      </c>
      <c r="I1838" t="s">
        <v>139</v>
      </c>
      <c r="J1838">
        <v>174</v>
      </c>
      <c r="K1838">
        <v>41.8782</v>
      </c>
      <c r="L1838">
        <v>-87.631900000000002</v>
      </c>
      <c r="M1838">
        <v>41.882100000000001</v>
      </c>
      <c r="N1838">
        <v>-87.639799999999994</v>
      </c>
      <c r="O1838" t="s">
        <v>19</v>
      </c>
    </row>
    <row r="1839" spans="1:15" x14ac:dyDescent="0.25">
      <c r="A1839" t="s">
        <v>2239</v>
      </c>
      <c r="B1839" t="s">
        <v>16</v>
      </c>
      <c r="C1839" s="1">
        <v>43845.418900462966</v>
      </c>
      <c r="D1839" s="1">
        <v>43845.425636574073</v>
      </c>
      <c r="E1839">
        <f t="shared" si="56"/>
        <v>6.7361111068748869E-3</v>
      </c>
      <c r="F1839">
        <f t="shared" si="57"/>
        <v>4</v>
      </c>
      <c r="G1839" t="s">
        <v>80</v>
      </c>
      <c r="H1839">
        <v>110</v>
      </c>
      <c r="I1839" t="s">
        <v>44</v>
      </c>
      <c r="J1839">
        <v>91</v>
      </c>
      <c r="K1839">
        <v>41.893999999999998</v>
      </c>
      <c r="L1839">
        <v>-87.629300000000001</v>
      </c>
      <c r="M1839">
        <v>41.883400000000002</v>
      </c>
      <c r="N1839">
        <v>-87.641199999999998</v>
      </c>
      <c r="O1839" t="s">
        <v>19</v>
      </c>
    </row>
    <row r="1840" spans="1:15" x14ac:dyDescent="0.25">
      <c r="A1840" t="s">
        <v>2240</v>
      </c>
      <c r="B1840" t="s">
        <v>16</v>
      </c>
      <c r="C1840" s="1">
        <v>43857.72828703704</v>
      </c>
      <c r="D1840" s="1">
        <v>43857.734629629631</v>
      </c>
      <c r="E1840">
        <f t="shared" si="56"/>
        <v>6.3425925909541547E-3</v>
      </c>
      <c r="F1840">
        <f t="shared" si="57"/>
        <v>2</v>
      </c>
      <c r="G1840" t="s">
        <v>44</v>
      </c>
      <c r="H1840">
        <v>91</v>
      </c>
      <c r="I1840" t="s">
        <v>145</v>
      </c>
      <c r="J1840">
        <v>199</v>
      </c>
      <c r="K1840">
        <v>41.883400000000002</v>
      </c>
      <c r="L1840">
        <v>-87.641199999999998</v>
      </c>
      <c r="M1840">
        <v>41.891500000000001</v>
      </c>
      <c r="N1840">
        <v>-87.626800000000003</v>
      </c>
      <c r="O1840" t="s">
        <v>19</v>
      </c>
    </row>
    <row r="1841" spans="1:15" x14ac:dyDescent="0.25">
      <c r="A1841" t="s">
        <v>2241</v>
      </c>
      <c r="B1841" t="s">
        <v>16</v>
      </c>
      <c r="C1841" s="1">
        <v>43856.727210648147</v>
      </c>
      <c r="D1841" s="1">
        <v>43856.732615740744</v>
      </c>
      <c r="E1841">
        <f t="shared" si="56"/>
        <v>5.4050925973569974E-3</v>
      </c>
      <c r="F1841">
        <f t="shared" si="57"/>
        <v>1</v>
      </c>
      <c r="G1841" t="s">
        <v>489</v>
      </c>
      <c r="H1841">
        <v>264</v>
      </c>
      <c r="I1841" t="s">
        <v>145</v>
      </c>
      <c r="J1841">
        <v>199</v>
      </c>
      <c r="K1841">
        <v>41.886800000000001</v>
      </c>
      <c r="L1841">
        <v>-87.622299999999996</v>
      </c>
      <c r="M1841">
        <v>41.891500000000001</v>
      </c>
      <c r="N1841">
        <v>-87.626800000000003</v>
      </c>
      <c r="O1841" t="s">
        <v>19</v>
      </c>
    </row>
    <row r="1842" spans="1:15" x14ac:dyDescent="0.25">
      <c r="A1842" t="s">
        <v>2242</v>
      </c>
      <c r="B1842" t="s">
        <v>16</v>
      </c>
      <c r="C1842" s="1">
        <v>43856.711087962962</v>
      </c>
      <c r="D1842" s="1">
        <v>43856.71638888889</v>
      </c>
      <c r="E1842">
        <f t="shared" si="56"/>
        <v>5.3009259281679988E-3</v>
      </c>
      <c r="F1842">
        <f t="shared" si="57"/>
        <v>1</v>
      </c>
      <c r="G1842" t="s">
        <v>80</v>
      </c>
      <c r="H1842">
        <v>110</v>
      </c>
      <c r="I1842" t="s">
        <v>489</v>
      </c>
      <c r="J1842">
        <v>264</v>
      </c>
      <c r="K1842">
        <v>41.893999999999998</v>
      </c>
      <c r="L1842">
        <v>-87.629300000000001</v>
      </c>
      <c r="M1842">
        <v>41.886800000000001</v>
      </c>
      <c r="N1842">
        <v>-87.622299999999996</v>
      </c>
      <c r="O1842" t="s">
        <v>19</v>
      </c>
    </row>
    <row r="1843" spans="1:15" x14ac:dyDescent="0.25">
      <c r="A1843" t="s">
        <v>2243</v>
      </c>
      <c r="B1843" t="s">
        <v>16</v>
      </c>
      <c r="C1843" s="1">
        <v>43845.249131944445</v>
      </c>
      <c r="D1843" s="1">
        <v>43845.254872685182</v>
      </c>
      <c r="E1843">
        <f t="shared" si="56"/>
        <v>5.7407407366554253E-3</v>
      </c>
      <c r="F1843">
        <f t="shared" si="57"/>
        <v>4</v>
      </c>
      <c r="G1843" t="s">
        <v>115</v>
      </c>
      <c r="H1843">
        <v>230</v>
      </c>
      <c r="I1843" t="s">
        <v>1511</v>
      </c>
      <c r="J1843">
        <v>114</v>
      </c>
      <c r="K1843">
        <v>41.943300000000001</v>
      </c>
      <c r="L1843">
        <v>-87.671000000000006</v>
      </c>
      <c r="M1843">
        <v>41.949399999999997</v>
      </c>
      <c r="N1843">
        <v>-87.654499999999999</v>
      </c>
      <c r="O1843" t="s">
        <v>19</v>
      </c>
    </row>
    <row r="1844" spans="1:15" x14ac:dyDescent="0.25">
      <c r="A1844" t="s">
        <v>2244</v>
      </c>
      <c r="B1844" t="s">
        <v>16</v>
      </c>
      <c r="C1844" s="1">
        <v>43843.443449074075</v>
      </c>
      <c r="D1844" s="1">
        <v>43843.449467592596</v>
      </c>
      <c r="E1844">
        <f t="shared" si="56"/>
        <v>6.0185185211594217E-3</v>
      </c>
      <c r="F1844">
        <f t="shared" si="57"/>
        <v>2</v>
      </c>
      <c r="G1844" t="s">
        <v>432</v>
      </c>
      <c r="H1844">
        <v>90</v>
      </c>
      <c r="I1844" t="s">
        <v>377</v>
      </c>
      <c r="J1844">
        <v>18</v>
      </c>
      <c r="K1844">
        <v>41.881</v>
      </c>
      <c r="L1844">
        <v>-87.624099999999999</v>
      </c>
      <c r="M1844">
        <v>41.883099999999999</v>
      </c>
      <c r="N1844">
        <v>-87.637299999999996</v>
      </c>
      <c r="O1844" t="s">
        <v>19</v>
      </c>
    </row>
    <row r="1845" spans="1:15" x14ac:dyDescent="0.25">
      <c r="A1845" t="s">
        <v>2245</v>
      </c>
      <c r="B1845" t="s">
        <v>16</v>
      </c>
      <c r="C1845" s="1">
        <v>43843.228877314818</v>
      </c>
      <c r="D1845" s="1">
        <v>43843.242638888885</v>
      </c>
      <c r="E1845">
        <f t="shared" si="56"/>
        <v>1.3761574067757465E-2</v>
      </c>
      <c r="F1845">
        <f t="shared" si="57"/>
        <v>2</v>
      </c>
      <c r="G1845" t="s">
        <v>67</v>
      </c>
      <c r="H1845">
        <v>255</v>
      </c>
      <c r="I1845" t="s">
        <v>65</v>
      </c>
      <c r="J1845">
        <v>192</v>
      </c>
      <c r="K1845">
        <v>41.867899999999999</v>
      </c>
      <c r="L1845">
        <v>-87.623000000000005</v>
      </c>
      <c r="M1845">
        <v>41.879300000000001</v>
      </c>
      <c r="N1845">
        <v>-87.639899999999997</v>
      </c>
      <c r="O1845" t="s">
        <v>19</v>
      </c>
    </row>
    <row r="1846" spans="1:15" x14ac:dyDescent="0.25">
      <c r="A1846" t="s">
        <v>2246</v>
      </c>
      <c r="B1846" t="s">
        <v>16</v>
      </c>
      <c r="C1846" s="1">
        <v>43843.586041666669</v>
      </c>
      <c r="D1846" s="1">
        <v>43843.593692129631</v>
      </c>
      <c r="E1846">
        <f t="shared" si="56"/>
        <v>7.6504629614646547E-3</v>
      </c>
      <c r="F1846">
        <f t="shared" si="57"/>
        <v>2</v>
      </c>
      <c r="G1846" t="s">
        <v>65</v>
      </c>
      <c r="H1846">
        <v>192</v>
      </c>
      <c r="I1846" t="s">
        <v>62</v>
      </c>
      <c r="J1846">
        <v>43</v>
      </c>
      <c r="K1846">
        <v>41.879300000000001</v>
      </c>
      <c r="L1846">
        <v>-87.639899999999997</v>
      </c>
      <c r="M1846">
        <v>41.884</v>
      </c>
      <c r="N1846">
        <v>-87.624700000000004</v>
      </c>
      <c r="O1846" t="s">
        <v>19</v>
      </c>
    </row>
    <row r="1847" spans="1:15" x14ac:dyDescent="0.25">
      <c r="A1847" t="s">
        <v>2247</v>
      </c>
      <c r="B1847" t="s">
        <v>16</v>
      </c>
      <c r="C1847" s="1">
        <v>43843.409953703704</v>
      </c>
      <c r="D1847" s="1">
        <v>43843.414861111109</v>
      </c>
      <c r="E1847">
        <f t="shared" si="56"/>
        <v>4.907407404971309E-3</v>
      </c>
      <c r="F1847">
        <f t="shared" si="57"/>
        <v>2</v>
      </c>
      <c r="G1847" t="s">
        <v>65</v>
      </c>
      <c r="H1847">
        <v>192</v>
      </c>
      <c r="I1847" t="s">
        <v>432</v>
      </c>
      <c r="J1847">
        <v>90</v>
      </c>
      <c r="K1847">
        <v>41.879300000000001</v>
      </c>
      <c r="L1847">
        <v>-87.639899999999997</v>
      </c>
      <c r="M1847">
        <v>41.881</v>
      </c>
      <c r="N1847">
        <v>-87.624099999999999</v>
      </c>
      <c r="O1847" t="s">
        <v>19</v>
      </c>
    </row>
    <row r="1848" spans="1:15" x14ac:dyDescent="0.25">
      <c r="A1848" t="s">
        <v>2248</v>
      </c>
      <c r="B1848" t="s">
        <v>16</v>
      </c>
      <c r="C1848" s="1">
        <v>43851.234317129631</v>
      </c>
      <c r="D1848" s="1">
        <v>43851.241226851853</v>
      </c>
      <c r="E1848">
        <f t="shared" si="56"/>
        <v>6.9097222221898846E-3</v>
      </c>
      <c r="F1848">
        <f t="shared" si="57"/>
        <v>3</v>
      </c>
      <c r="G1848" t="s">
        <v>664</v>
      </c>
      <c r="H1848">
        <v>242</v>
      </c>
      <c r="I1848" t="s">
        <v>115</v>
      </c>
      <c r="J1848">
        <v>230</v>
      </c>
      <c r="K1848">
        <v>41.967100000000002</v>
      </c>
      <c r="L1848">
        <v>-87.679000000000002</v>
      </c>
      <c r="M1848">
        <v>41.943300000000001</v>
      </c>
      <c r="N1848">
        <v>-87.671000000000006</v>
      </c>
      <c r="O1848" t="s">
        <v>19</v>
      </c>
    </row>
    <row r="1849" spans="1:15" x14ac:dyDescent="0.25">
      <c r="A1849" t="s">
        <v>2249</v>
      </c>
      <c r="B1849" t="s">
        <v>16</v>
      </c>
      <c r="C1849" s="1">
        <v>43848.41028935185</v>
      </c>
      <c r="D1849" s="1">
        <v>43848.414664351854</v>
      </c>
      <c r="E1849">
        <f t="shared" si="56"/>
        <v>4.3750000040745363E-3</v>
      </c>
      <c r="F1849">
        <f t="shared" si="57"/>
        <v>7</v>
      </c>
      <c r="G1849" t="s">
        <v>370</v>
      </c>
      <c r="H1849">
        <v>298</v>
      </c>
      <c r="I1849" t="s">
        <v>664</v>
      </c>
      <c r="J1849">
        <v>242</v>
      </c>
      <c r="K1849">
        <v>41.956000000000003</v>
      </c>
      <c r="L1849">
        <v>-87.680300000000003</v>
      </c>
      <c r="M1849">
        <v>41.967100000000002</v>
      </c>
      <c r="N1849">
        <v>-87.679000000000002</v>
      </c>
      <c r="O1849" t="s">
        <v>19</v>
      </c>
    </row>
    <row r="1850" spans="1:15" x14ac:dyDescent="0.25">
      <c r="A1850" t="s">
        <v>2250</v>
      </c>
      <c r="B1850" t="s">
        <v>16</v>
      </c>
      <c r="C1850" s="1">
        <v>43843.761874999997</v>
      </c>
      <c r="D1850" s="1">
        <v>43843.766805555555</v>
      </c>
      <c r="E1850">
        <f t="shared" si="56"/>
        <v>4.9305555585306138E-3</v>
      </c>
      <c r="F1850">
        <f t="shared" si="57"/>
        <v>2</v>
      </c>
      <c r="G1850" t="s">
        <v>147</v>
      </c>
      <c r="H1850">
        <v>194</v>
      </c>
      <c r="I1850" t="s">
        <v>44</v>
      </c>
      <c r="J1850">
        <v>91</v>
      </c>
      <c r="K1850">
        <v>41.886899999999997</v>
      </c>
      <c r="L1850">
        <v>-87.626000000000005</v>
      </c>
      <c r="M1850">
        <v>41.883400000000002</v>
      </c>
      <c r="N1850">
        <v>-87.641199999999998</v>
      </c>
      <c r="O1850" t="s">
        <v>19</v>
      </c>
    </row>
    <row r="1851" spans="1:15" x14ac:dyDescent="0.25">
      <c r="A1851" t="s">
        <v>2251</v>
      </c>
      <c r="B1851" t="s">
        <v>16</v>
      </c>
      <c r="C1851" s="1">
        <v>43837.349016203705</v>
      </c>
      <c r="D1851" s="1">
        <v>43837.351793981485</v>
      </c>
      <c r="E1851">
        <f t="shared" si="56"/>
        <v>2.7777777795563452E-3</v>
      </c>
      <c r="F1851">
        <f t="shared" si="57"/>
        <v>3</v>
      </c>
      <c r="G1851" t="s">
        <v>2252</v>
      </c>
      <c r="H1851">
        <v>314</v>
      </c>
      <c r="I1851" t="s">
        <v>199</v>
      </c>
      <c r="J1851">
        <v>344</v>
      </c>
      <c r="K1851">
        <v>41.957900000000002</v>
      </c>
      <c r="L1851">
        <v>-87.673599999999993</v>
      </c>
      <c r="M1851">
        <v>41.969099999999997</v>
      </c>
      <c r="N1851">
        <v>-87.674199999999999</v>
      </c>
      <c r="O1851" t="s">
        <v>19</v>
      </c>
    </row>
    <row r="1852" spans="1:15" x14ac:dyDescent="0.25">
      <c r="A1852" t="s">
        <v>2253</v>
      </c>
      <c r="B1852" t="s">
        <v>16</v>
      </c>
      <c r="C1852" s="1">
        <v>43837.253703703704</v>
      </c>
      <c r="D1852" s="1">
        <v>43837.260775462964</v>
      </c>
      <c r="E1852">
        <f t="shared" si="56"/>
        <v>7.07175926072523E-3</v>
      </c>
      <c r="F1852">
        <f t="shared" si="57"/>
        <v>3</v>
      </c>
      <c r="G1852" t="s">
        <v>664</v>
      </c>
      <c r="H1852">
        <v>242</v>
      </c>
      <c r="I1852" t="s">
        <v>115</v>
      </c>
      <c r="J1852">
        <v>230</v>
      </c>
      <c r="K1852">
        <v>41.967100000000002</v>
      </c>
      <c r="L1852">
        <v>-87.679000000000002</v>
      </c>
      <c r="M1852">
        <v>41.943300000000001</v>
      </c>
      <c r="N1852">
        <v>-87.671000000000006</v>
      </c>
      <c r="O1852" t="s">
        <v>19</v>
      </c>
    </row>
    <row r="1853" spans="1:15" x14ac:dyDescent="0.25">
      <c r="A1853" t="s">
        <v>2254</v>
      </c>
      <c r="B1853" t="s">
        <v>16</v>
      </c>
      <c r="C1853" s="1">
        <v>43837.327187499999</v>
      </c>
      <c r="D1853" s="1">
        <v>43837.334432870368</v>
      </c>
      <c r="E1853">
        <f t="shared" si="56"/>
        <v>7.2453703687642701E-3</v>
      </c>
      <c r="F1853">
        <f t="shared" si="57"/>
        <v>3</v>
      </c>
      <c r="G1853" t="s">
        <v>115</v>
      </c>
      <c r="H1853">
        <v>230</v>
      </c>
      <c r="I1853" t="s">
        <v>664</v>
      </c>
      <c r="J1853">
        <v>242</v>
      </c>
      <c r="K1853">
        <v>41.943300000000001</v>
      </c>
      <c r="L1853">
        <v>-87.671000000000006</v>
      </c>
      <c r="M1853">
        <v>41.967100000000002</v>
      </c>
      <c r="N1853">
        <v>-87.679000000000002</v>
      </c>
      <c r="O1853" t="s">
        <v>19</v>
      </c>
    </row>
    <row r="1854" spans="1:15" x14ac:dyDescent="0.25">
      <c r="A1854" t="s">
        <v>2255</v>
      </c>
      <c r="B1854" t="s">
        <v>16</v>
      </c>
      <c r="C1854" s="1">
        <v>43857.350081018521</v>
      </c>
      <c r="D1854" s="1">
        <v>43857.353761574072</v>
      </c>
      <c r="E1854">
        <f t="shared" si="56"/>
        <v>3.6805555500905029E-3</v>
      </c>
      <c r="F1854">
        <f t="shared" si="57"/>
        <v>2</v>
      </c>
      <c r="G1854" t="s">
        <v>2252</v>
      </c>
      <c r="H1854">
        <v>314</v>
      </c>
      <c r="I1854" t="s">
        <v>199</v>
      </c>
      <c r="J1854">
        <v>344</v>
      </c>
      <c r="K1854">
        <v>41.957900000000002</v>
      </c>
      <c r="L1854">
        <v>-87.673599999999993</v>
      </c>
      <c r="M1854">
        <v>41.969099999999997</v>
      </c>
      <c r="N1854">
        <v>-87.674199999999999</v>
      </c>
      <c r="O1854" t="s">
        <v>19</v>
      </c>
    </row>
    <row r="1855" spans="1:15" x14ac:dyDescent="0.25">
      <c r="A1855" t="s">
        <v>2256</v>
      </c>
      <c r="B1855" t="s">
        <v>16</v>
      </c>
      <c r="C1855" s="1">
        <v>43857.307916666665</v>
      </c>
      <c r="D1855" s="1">
        <v>43857.31590277778</v>
      </c>
      <c r="E1855">
        <f t="shared" si="56"/>
        <v>7.9861111153149977E-3</v>
      </c>
      <c r="F1855">
        <f t="shared" si="57"/>
        <v>2</v>
      </c>
      <c r="G1855" t="s">
        <v>115</v>
      </c>
      <c r="H1855">
        <v>230</v>
      </c>
      <c r="I1855" t="s">
        <v>664</v>
      </c>
      <c r="J1855">
        <v>242</v>
      </c>
      <c r="K1855">
        <v>41.943300000000001</v>
      </c>
      <c r="L1855">
        <v>-87.671000000000006</v>
      </c>
      <c r="M1855">
        <v>41.967100000000002</v>
      </c>
      <c r="N1855">
        <v>-87.679000000000002</v>
      </c>
      <c r="O1855" t="s">
        <v>19</v>
      </c>
    </row>
    <row r="1856" spans="1:15" x14ac:dyDescent="0.25">
      <c r="A1856" t="s">
        <v>2257</v>
      </c>
      <c r="B1856" t="s">
        <v>16</v>
      </c>
      <c r="C1856" s="1">
        <v>43833.903969907406</v>
      </c>
      <c r="D1856" s="1">
        <v>43833.915439814817</v>
      </c>
      <c r="E1856">
        <f t="shared" si="56"/>
        <v>1.1469907411083113E-2</v>
      </c>
      <c r="F1856">
        <f t="shared" si="57"/>
        <v>6</v>
      </c>
      <c r="G1856" t="s">
        <v>243</v>
      </c>
      <c r="H1856">
        <v>275</v>
      </c>
      <c r="I1856" t="s">
        <v>238</v>
      </c>
      <c r="J1856">
        <v>644</v>
      </c>
      <c r="K1856">
        <v>41.865200000000002</v>
      </c>
      <c r="L1856">
        <v>-87.666499999999999</v>
      </c>
      <c r="M1856">
        <v>41.868600000000001</v>
      </c>
      <c r="N1856">
        <v>-87.686199999999999</v>
      </c>
      <c r="O1856" t="s">
        <v>19</v>
      </c>
    </row>
    <row r="1857" spans="1:15" x14ac:dyDescent="0.25">
      <c r="A1857" t="s">
        <v>2258</v>
      </c>
      <c r="B1857" t="s">
        <v>16</v>
      </c>
      <c r="C1857" s="1">
        <v>43833.810532407406</v>
      </c>
      <c r="D1857" s="1">
        <v>43833.815069444441</v>
      </c>
      <c r="E1857">
        <f t="shared" si="56"/>
        <v>4.537037035333924E-3</v>
      </c>
      <c r="F1857">
        <f t="shared" si="57"/>
        <v>6</v>
      </c>
      <c r="G1857" t="s">
        <v>238</v>
      </c>
      <c r="H1857">
        <v>644</v>
      </c>
      <c r="I1857" t="s">
        <v>704</v>
      </c>
      <c r="J1857">
        <v>317</v>
      </c>
      <c r="K1857">
        <v>41.868600000000001</v>
      </c>
      <c r="L1857">
        <v>-87.686199999999999</v>
      </c>
      <c r="M1857">
        <v>41.869199999999999</v>
      </c>
      <c r="N1857">
        <v>-87.671000000000006</v>
      </c>
      <c r="O1857" t="s">
        <v>19</v>
      </c>
    </row>
    <row r="1858" spans="1:15" x14ac:dyDescent="0.25">
      <c r="A1858" t="s">
        <v>2259</v>
      </c>
      <c r="B1858" t="s">
        <v>16</v>
      </c>
      <c r="C1858" s="1">
        <v>43838.778715277775</v>
      </c>
      <c r="D1858" s="1">
        <v>43838.781134259261</v>
      </c>
      <c r="E1858">
        <f t="shared" si="56"/>
        <v>2.4189814866986126E-3</v>
      </c>
      <c r="F1858">
        <f t="shared" si="57"/>
        <v>4</v>
      </c>
      <c r="G1858" t="s">
        <v>482</v>
      </c>
      <c r="H1858">
        <v>321</v>
      </c>
      <c r="I1858" t="s">
        <v>485</v>
      </c>
      <c r="J1858">
        <v>59</v>
      </c>
      <c r="K1858">
        <v>41.870800000000003</v>
      </c>
      <c r="L1858">
        <v>-87.625699999999995</v>
      </c>
      <c r="M1858">
        <v>41.867199999999997</v>
      </c>
      <c r="N1858">
        <v>-87.626000000000005</v>
      </c>
      <c r="O1858" t="s">
        <v>19</v>
      </c>
    </row>
    <row r="1859" spans="1:15" x14ac:dyDescent="0.25">
      <c r="A1859" t="s">
        <v>2260</v>
      </c>
      <c r="B1859" t="s">
        <v>16</v>
      </c>
      <c r="C1859" s="1">
        <v>43860.453564814816</v>
      </c>
      <c r="D1859" s="1">
        <v>43860.456886574073</v>
      </c>
      <c r="E1859">
        <f t="shared" ref="E1859:E1922" si="58">D1859-C1859</f>
        <v>3.3217592572327703E-3</v>
      </c>
      <c r="F1859">
        <f t="shared" ref="F1859:F1922" si="59">WEEKDAY(D1859,1)</f>
        <v>5</v>
      </c>
      <c r="G1859" t="s">
        <v>267</v>
      </c>
      <c r="H1859">
        <v>154</v>
      </c>
      <c r="I1859" t="s">
        <v>25</v>
      </c>
      <c r="J1859">
        <v>117</v>
      </c>
      <c r="K1859">
        <v>41.939500000000002</v>
      </c>
      <c r="L1859">
        <v>-87.663799999999995</v>
      </c>
      <c r="M1859">
        <v>41.940199999999997</v>
      </c>
      <c r="N1859">
        <v>-87.653000000000006</v>
      </c>
      <c r="O1859" t="s">
        <v>19</v>
      </c>
    </row>
    <row r="1860" spans="1:15" x14ac:dyDescent="0.25">
      <c r="A1860" t="s">
        <v>2261</v>
      </c>
      <c r="B1860" t="s">
        <v>16</v>
      </c>
      <c r="C1860" s="1">
        <v>43837.321574074071</v>
      </c>
      <c r="D1860" s="1">
        <v>43837.325092592589</v>
      </c>
      <c r="E1860">
        <f t="shared" si="58"/>
        <v>3.5185185188311152E-3</v>
      </c>
      <c r="F1860">
        <f t="shared" si="59"/>
        <v>3</v>
      </c>
      <c r="G1860" t="s">
        <v>143</v>
      </c>
      <c r="H1860">
        <v>195</v>
      </c>
      <c r="I1860" t="s">
        <v>27</v>
      </c>
      <c r="J1860">
        <v>51</v>
      </c>
      <c r="K1860">
        <v>41.884700000000002</v>
      </c>
      <c r="L1860">
        <v>-87.619500000000002</v>
      </c>
      <c r="M1860">
        <v>41.884599999999999</v>
      </c>
      <c r="N1860">
        <v>-87.631900000000002</v>
      </c>
      <c r="O1860" t="s">
        <v>19</v>
      </c>
    </row>
    <row r="1861" spans="1:15" x14ac:dyDescent="0.25">
      <c r="A1861" t="s">
        <v>2262</v>
      </c>
      <c r="B1861" t="s">
        <v>16</v>
      </c>
      <c r="C1861" s="1">
        <v>43855.350011574075</v>
      </c>
      <c r="D1861" s="1">
        <v>43855.354837962965</v>
      </c>
      <c r="E1861">
        <f t="shared" si="58"/>
        <v>4.8263888893416151E-3</v>
      </c>
      <c r="F1861">
        <f t="shared" si="59"/>
        <v>7</v>
      </c>
      <c r="G1861" t="s">
        <v>143</v>
      </c>
      <c r="H1861">
        <v>195</v>
      </c>
      <c r="I1861" t="s">
        <v>142</v>
      </c>
      <c r="J1861">
        <v>287</v>
      </c>
      <c r="K1861">
        <v>41.884700000000002</v>
      </c>
      <c r="L1861">
        <v>-87.619500000000002</v>
      </c>
      <c r="M1861">
        <v>41.880299999999998</v>
      </c>
      <c r="N1861">
        <v>-87.635199999999998</v>
      </c>
      <c r="O1861" t="s">
        <v>19</v>
      </c>
    </row>
    <row r="1862" spans="1:15" x14ac:dyDescent="0.25">
      <c r="A1862" t="s">
        <v>2263</v>
      </c>
      <c r="B1862" t="s">
        <v>16</v>
      </c>
      <c r="C1862" s="1">
        <v>43837.388460648152</v>
      </c>
      <c r="D1862" s="1">
        <v>43837.407581018517</v>
      </c>
      <c r="E1862">
        <f t="shared" si="58"/>
        <v>1.912037036527181E-2</v>
      </c>
      <c r="F1862">
        <f t="shared" si="59"/>
        <v>3</v>
      </c>
      <c r="G1862" t="s">
        <v>948</v>
      </c>
      <c r="H1862">
        <v>334</v>
      </c>
      <c r="I1862" t="s">
        <v>432</v>
      </c>
      <c r="J1862">
        <v>90</v>
      </c>
      <c r="K1862">
        <v>41.940800000000003</v>
      </c>
      <c r="L1862">
        <v>-87.639200000000002</v>
      </c>
      <c r="M1862">
        <v>41.881</v>
      </c>
      <c r="N1862">
        <v>-87.624099999999999</v>
      </c>
      <c r="O1862" t="s">
        <v>19</v>
      </c>
    </row>
    <row r="1863" spans="1:15" x14ac:dyDescent="0.25">
      <c r="A1863" t="s">
        <v>2264</v>
      </c>
      <c r="B1863" t="s">
        <v>16</v>
      </c>
      <c r="C1863" s="1">
        <v>43857.374606481484</v>
      </c>
      <c r="D1863" s="1">
        <v>43857.394224537034</v>
      </c>
      <c r="E1863">
        <f t="shared" si="58"/>
        <v>1.9618055550381541E-2</v>
      </c>
      <c r="F1863">
        <f t="shared" si="59"/>
        <v>2</v>
      </c>
      <c r="G1863" t="s">
        <v>948</v>
      </c>
      <c r="H1863">
        <v>334</v>
      </c>
      <c r="I1863" t="s">
        <v>432</v>
      </c>
      <c r="J1863">
        <v>90</v>
      </c>
      <c r="K1863">
        <v>41.940800000000003</v>
      </c>
      <c r="L1863">
        <v>-87.639200000000002</v>
      </c>
      <c r="M1863">
        <v>41.881</v>
      </c>
      <c r="N1863">
        <v>-87.624099999999999</v>
      </c>
      <c r="O1863" t="s">
        <v>19</v>
      </c>
    </row>
    <row r="1864" spans="1:15" x14ac:dyDescent="0.25">
      <c r="A1864" t="s">
        <v>2265</v>
      </c>
      <c r="B1864" t="s">
        <v>16</v>
      </c>
      <c r="C1864" s="1">
        <v>43857.740868055553</v>
      </c>
      <c r="D1864" s="1">
        <v>43857.76703703704</v>
      </c>
      <c r="E1864">
        <f t="shared" si="58"/>
        <v>2.6168981486989651E-2</v>
      </c>
      <c r="F1864">
        <f t="shared" si="59"/>
        <v>2</v>
      </c>
      <c r="G1864" t="s">
        <v>432</v>
      </c>
      <c r="H1864">
        <v>90</v>
      </c>
      <c r="I1864" t="s">
        <v>948</v>
      </c>
      <c r="J1864">
        <v>334</v>
      </c>
      <c r="K1864">
        <v>41.881</v>
      </c>
      <c r="L1864">
        <v>-87.624099999999999</v>
      </c>
      <c r="M1864">
        <v>41.940800000000003</v>
      </c>
      <c r="N1864">
        <v>-87.639200000000002</v>
      </c>
      <c r="O1864" t="s">
        <v>19</v>
      </c>
    </row>
    <row r="1865" spans="1:15" x14ac:dyDescent="0.25">
      <c r="A1865" t="s">
        <v>2266</v>
      </c>
      <c r="B1865" t="s">
        <v>16</v>
      </c>
      <c r="C1865" s="1">
        <v>43835.784571759257</v>
      </c>
      <c r="D1865" s="1">
        <v>43835.789710648147</v>
      </c>
      <c r="E1865">
        <f t="shared" si="58"/>
        <v>5.1388888896326534E-3</v>
      </c>
      <c r="F1865">
        <f t="shared" si="59"/>
        <v>1</v>
      </c>
      <c r="G1865" t="s">
        <v>498</v>
      </c>
      <c r="H1865">
        <v>144</v>
      </c>
      <c r="I1865" t="s">
        <v>311</v>
      </c>
      <c r="J1865">
        <v>301</v>
      </c>
      <c r="K1865">
        <v>41.921799999999998</v>
      </c>
      <c r="L1865">
        <v>-87.644099999999995</v>
      </c>
      <c r="M1865">
        <v>41.908000000000001</v>
      </c>
      <c r="N1865">
        <v>-87.631500000000003</v>
      </c>
      <c r="O1865" t="s">
        <v>63</v>
      </c>
    </row>
    <row r="1866" spans="1:15" x14ac:dyDescent="0.25">
      <c r="A1866" t="s">
        <v>2267</v>
      </c>
      <c r="B1866" t="s">
        <v>16</v>
      </c>
      <c r="C1866" s="1">
        <v>43850.331724537034</v>
      </c>
      <c r="D1866" s="1">
        <v>43850.34715277778</v>
      </c>
      <c r="E1866">
        <f t="shared" si="58"/>
        <v>1.5428240745677613E-2</v>
      </c>
      <c r="F1866">
        <f t="shared" si="59"/>
        <v>2</v>
      </c>
      <c r="G1866" t="s">
        <v>87</v>
      </c>
      <c r="H1866">
        <v>349</v>
      </c>
      <c r="I1866" t="s">
        <v>208</v>
      </c>
      <c r="J1866">
        <v>111</v>
      </c>
      <c r="K1866">
        <v>41.929099999999998</v>
      </c>
      <c r="L1866">
        <v>-87.649100000000004</v>
      </c>
      <c r="M1866">
        <v>41.8947</v>
      </c>
      <c r="N1866">
        <v>-87.638400000000004</v>
      </c>
      <c r="O1866" t="s">
        <v>19</v>
      </c>
    </row>
    <row r="1867" spans="1:15" x14ac:dyDescent="0.25">
      <c r="A1867" t="s">
        <v>2268</v>
      </c>
      <c r="B1867" t="s">
        <v>16</v>
      </c>
      <c r="C1867" s="1">
        <v>43850.689432870371</v>
      </c>
      <c r="D1867" s="1">
        <v>43850.698298611111</v>
      </c>
      <c r="E1867">
        <f t="shared" si="58"/>
        <v>8.8657407395658083E-3</v>
      </c>
      <c r="F1867">
        <f t="shared" si="59"/>
        <v>2</v>
      </c>
      <c r="G1867" t="s">
        <v>208</v>
      </c>
      <c r="H1867">
        <v>111</v>
      </c>
      <c r="I1867" t="s">
        <v>270</v>
      </c>
      <c r="J1867">
        <v>20</v>
      </c>
      <c r="K1867">
        <v>41.8947</v>
      </c>
      <c r="L1867">
        <v>-87.638400000000004</v>
      </c>
      <c r="M1867">
        <v>41.910499999999999</v>
      </c>
      <c r="N1867">
        <v>-87.653099999999995</v>
      </c>
      <c r="O1867" t="s">
        <v>19</v>
      </c>
    </row>
    <row r="1868" spans="1:15" x14ac:dyDescent="0.25">
      <c r="A1868" t="s">
        <v>2269</v>
      </c>
      <c r="B1868" t="s">
        <v>16</v>
      </c>
      <c r="C1868" s="1">
        <v>43834.450266203705</v>
      </c>
      <c r="D1868" s="1">
        <v>43834.456655092596</v>
      </c>
      <c r="E1868">
        <f t="shared" si="58"/>
        <v>6.3888888907968067E-3</v>
      </c>
      <c r="F1868">
        <f t="shared" si="59"/>
        <v>7</v>
      </c>
      <c r="G1868" t="s">
        <v>810</v>
      </c>
      <c r="H1868">
        <v>309</v>
      </c>
      <c r="I1868" t="s">
        <v>2270</v>
      </c>
      <c r="J1868">
        <v>276</v>
      </c>
      <c r="K1868">
        <v>41.9178</v>
      </c>
      <c r="L1868">
        <v>-87.682400000000001</v>
      </c>
      <c r="M1868">
        <v>41.910400000000003</v>
      </c>
      <c r="N1868">
        <v>-87.697199999999995</v>
      </c>
      <c r="O1868" t="s">
        <v>63</v>
      </c>
    </row>
    <row r="1869" spans="1:15" x14ac:dyDescent="0.25">
      <c r="A1869" t="s">
        <v>2271</v>
      </c>
      <c r="B1869" t="s">
        <v>16</v>
      </c>
      <c r="C1869" s="1">
        <v>43860.518518518518</v>
      </c>
      <c r="D1869" s="1">
        <v>43860.521886574075</v>
      </c>
      <c r="E1869">
        <f t="shared" si="58"/>
        <v>3.3680555570754223E-3</v>
      </c>
      <c r="F1869">
        <f t="shared" si="59"/>
        <v>5</v>
      </c>
      <c r="G1869" t="s">
        <v>145</v>
      </c>
      <c r="H1869">
        <v>199</v>
      </c>
      <c r="I1869" t="s">
        <v>38</v>
      </c>
      <c r="J1869">
        <v>38</v>
      </c>
      <c r="K1869">
        <v>41.891500000000001</v>
      </c>
      <c r="L1869">
        <v>-87.626800000000003</v>
      </c>
      <c r="M1869">
        <v>41.886000000000003</v>
      </c>
      <c r="N1869">
        <v>-87.630899999999997</v>
      </c>
      <c r="O1869" t="s">
        <v>19</v>
      </c>
    </row>
    <row r="1870" spans="1:15" x14ac:dyDescent="0.25">
      <c r="A1870" t="s">
        <v>2272</v>
      </c>
      <c r="B1870" t="s">
        <v>16</v>
      </c>
      <c r="C1870" s="1">
        <v>43847.404016203705</v>
      </c>
      <c r="D1870" s="1">
        <v>43847.413368055553</v>
      </c>
      <c r="E1870">
        <f t="shared" si="58"/>
        <v>9.3518518478958867E-3</v>
      </c>
      <c r="F1870">
        <f t="shared" si="59"/>
        <v>6</v>
      </c>
      <c r="G1870" t="s">
        <v>878</v>
      </c>
      <c r="H1870">
        <v>125</v>
      </c>
      <c r="I1870" t="s">
        <v>72</v>
      </c>
      <c r="J1870">
        <v>107</v>
      </c>
      <c r="K1870">
        <v>41.8902</v>
      </c>
      <c r="L1870">
        <v>-87.626199999999997</v>
      </c>
      <c r="M1870">
        <v>41.878300000000003</v>
      </c>
      <c r="N1870">
        <v>-87.643900000000002</v>
      </c>
      <c r="O1870" t="s">
        <v>19</v>
      </c>
    </row>
    <row r="1871" spans="1:15" x14ac:dyDescent="0.25">
      <c r="A1871" t="s">
        <v>2273</v>
      </c>
      <c r="B1871" t="s">
        <v>16</v>
      </c>
      <c r="C1871" s="1">
        <v>43859.724409722221</v>
      </c>
      <c r="D1871" s="1">
        <v>43859.729861111111</v>
      </c>
      <c r="E1871">
        <f t="shared" si="58"/>
        <v>5.4513888899236917E-3</v>
      </c>
      <c r="F1871">
        <f t="shared" si="59"/>
        <v>4</v>
      </c>
      <c r="G1871" t="s">
        <v>251</v>
      </c>
      <c r="H1871">
        <v>71</v>
      </c>
      <c r="I1871" t="s">
        <v>65</v>
      </c>
      <c r="J1871">
        <v>192</v>
      </c>
      <c r="K1871">
        <v>41.8855</v>
      </c>
      <c r="L1871">
        <v>-87.652299999999997</v>
      </c>
      <c r="M1871">
        <v>41.879300000000001</v>
      </c>
      <c r="N1871">
        <v>-87.639899999999997</v>
      </c>
      <c r="O1871" t="s">
        <v>19</v>
      </c>
    </row>
    <row r="1872" spans="1:15" x14ac:dyDescent="0.25">
      <c r="A1872" t="s">
        <v>2274</v>
      </c>
      <c r="B1872" t="s">
        <v>16</v>
      </c>
      <c r="C1872" s="1">
        <v>43853.318101851852</v>
      </c>
      <c r="D1872" s="1">
        <v>43853.323460648149</v>
      </c>
      <c r="E1872">
        <f t="shared" si="58"/>
        <v>5.3587962975143455E-3</v>
      </c>
      <c r="F1872">
        <f t="shared" si="59"/>
        <v>5</v>
      </c>
      <c r="G1872" t="s">
        <v>65</v>
      </c>
      <c r="H1872">
        <v>192</v>
      </c>
      <c r="I1872" t="s">
        <v>251</v>
      </c>
      <c r="J1872">
        <v>71</v>
      </c>
      <c r="K1872">
        <v>41.879300000000001</v>
      </c>
      <c r="L1872">
        <v>-87.639899999999997</v>
      </c>
      <c r="M1872">
        <v>41.8855</v>
      </c>
      <c r="N1872">
        <v>-87.652299999999997</v>
      </c>
      <c r="O1872" t="s">
        <v>19</v>
      </c>
    </row>
    <row r="1873" spans="1:15" x14ac:dyDescent="0.25">
      <c r="A1873" t="s">
        <v>2275</v>
      </c>
      <c r="B1873" t="s">
        <v>16</v>
      </c>
      <c r="C1873" s="1">
        <v>43853.372743055559</v>
      </c>
      <c r="D1873" s="1">
        <v>43853.375428240739</v>
      </c>
      <c r="E1873">
        <f t="shared" si="58"/>
        <v>2.6851851798710413E-3</v>
      </c>
      <c r="F1873">
        <f t="shared" si="59"/>
        <v>5</v>
      </c>
      <c r="G1873" t="s">
        <v>2276</v>
      </c>
      <c r="H1873">
        <v>207</v>
      </c>
      <c r="I1873" t="s">
        <v>2277</v>
      </c>
      <c r="J1873">
        <v>206</v>
      </c>
      <c r="K1873">
        <v>41.843600000000002</v>
      </c>
      <c r="L1873">
        <v>-87.645399999999995</v>
      </c>
      <c r="M1873">
        <v>41.847200000000001</v>
      </c>
      <c r="N1873">
        <v>-87.646799999999999</v>
      </c>
      <c r="O1873" t="s">
        <v>19</v>
      </c>
    </row>
    <row r="1874" spans="1:15" x14ac:dyDescent="0.25">
      <c r="A1874" t="s">
        <v>2278</v>
      </c>
      <c r="B1874" t="s">
        <v>16</v>
      </c>
      <c r="C1874" s="1">
        <v>43839.273460648146</v>
      </c>
      <c r="D1874" s="1">
        <v>43839.276747685188</v>
      </c>
      <c r="E1874">
        <f t="shared" si="58"/>
        <v>3.2870370414457284E-3</v>
      </c>
      <c r="F1874">
        <f t="shared" si="59"/>
        <v>5</v>
      </c>
      <c r="G1874" t="s">
        <v>1210</v>
      </c>
      <c r="H1874">
        <v>223</v>
      </c>
      <c r="I1874" t="s">
        <v>49</v>
      </c>
      <c r="J1874">
        <v>58</v>
      </c>
      <c r="K1874">
        <v>41.918199999999999</v>
      </c>
      <c r="L1874">
        <v>-87.656899999999993</v>
      </c>
      <c r="M1874">
        <v>41.915999999999997</v>
      </c>
      <c r="N1874">
        <v>-87.668899999999994</v>
      </c>
      <c r="O1874" t="s">
        <v>19</v>
      </c>
    </row>
    <row r="1875" spans="1:15" x14ac:dyDescent="0.25">
      <c r="A1875" t="s">
        <v>2279</v>
      </c>
      <c r="B1875" t="s">
        <v>16</v>
      </c>
      <c r="C1875" s="1">
        <v>43839.726909722223</v>
      </c>
      <c r="D1875" s="1">
        <v>43839.73196759259</v>
      </c>
      <c r="E1875">
        <f t="shared" si="58"/>
        <v>5.057870366727002E-3</v>
      </c>
      <c r="F1875">
        <f t="shared" si="59"/>
        <v>5</v>
      </c>
      <c r="G1875" t="s">
        <v>49</v>
      </c>
      <c r="H1875">
        <v>58</v>
      </c>
      <c r="I1875" t="s">
        <v>392</v>
      </c>
      <c r="J1875">
        <v>113</v>
      </c>
      <c r="K1875">
        <v>41.915999999999997</v>
      </c>
      <c r="L1875">
        <v>-87.668899999999994</v>
      </c>
      <c r="M1875">
        <v>41.918399999999998</v>
      </c>
      <c r="N1875">
        <v>-87.652199999999993</v>
      </c>
      <c r="O1875" t="s">
        <v>19</v>
      </c>
    </row>
    <row r="1876" spans="1:15" x14ac:dyDescent="0.25">
      <c r="A1876" t="s">
        <v>2280</v>
      </c>
      <c r="B1876" t="s">
        <v>16</v>
      </c>
      <c r="C1876" s="1">
        <v>43838.754710648151</v>
      </c>
      <c r="D1876" s="1">
        <v>43838.758750000001</v>
      </c>
      <c r="E1876">
        <f t="shared" si="58"/>
        <v>4.0393518502241932E-3</v>
      </c>
      <c r="F1876">
        <f t="shared" si="59"/>
        <v>4</v>
      </c>
      <c r="G1876" t="s">
        <v>49</v>
      </c>
      <c r="H1876">
        <v>58</v>
      </c>
      <c r="I1876" t="s">
        <v>392</v>
      </c>
      <c r="J1876">
        <v>113</v>
      </c>
      <c r="K1876">
        <v>41.915999999999997</v>
      </c>
      <c r="L1876">
        <v>-87.668899999999994</v>
      </c>
      <c r="M1876">
        <v>41.918399999999998</v>
      </c>
      <c r="N1876">
        <v>-87.652199999999993</v>
      </c>
      <c r="O1876" t="s">
        <v>19</v>
      </c>
    </row>
    <row r="1877" spans="1:15" x14ac:dyDescent="0.25">
      <c r="A1877" t="s">
        <v>2281</v>
      </c>
      <c r="B1877" t="s">
        <v>16</v>
      </c>
      <c r="C1877" s="1">
        <v>43843.914224537039</v>
      </c>
      <c r="D1877" s="1">
        <v>43843.920069444444</v>
      </c>
      <c r="E1877">
        <f t="shared" si="58"/>
        <v>5.8449074058444239E-3</v>
      </c>
      <c r="F1877">
        <f t="shared" si="59"/>
        <v>2</v>
      </c>
      <c r="G1877" t="s">
        <v>25</v>
      </c>
      <c r="H1877">
        <v>117</v>
      </c>
      <c r="I1877" t="s">
        <v>293</v>
      </c>
      <c r="J1877">
        <v>304</v>
      </c>
      <c r="K1877">
        <v>41.940199999999997</v>
      </c>
      <c r="L1877">
        <v>-87.653000000000006</v>
      </c>
      <c r="M1877">
        <v>41.949100000000001</v>
      </c>
      <c r="N1877">
        <v>-87.648600000000002</v>
      </c>
      <c r="O1877" t="s">
        <v>19</v>
      </c>
    </row>
    <row r="1878" spans="1:15" x14ac:dyDescent="0.25">
      <c r="A1878" t="s">
        <v>2282</v>
      </c>
      <c r="B1878" t="s">
        <v>16</v>
      </c>
      <c r="C1878" s="1">
        <v>43835.971620370372</v>
      </c>
      <c r="D1878" s="1">
        <v>43835.973495370374</v>
      </c>
      <c r="E1878">
        <f t="shared" si="58"/>
        <v>1.8750000017462298E-3</v>
      </c>
      <c r="F1878">
        <f t="shared" si="59"/>
        <v>1</v>
      </c>
      <c r="G1878" t="s">
        <v>25</v>
      </c>
      <c r="H1878">
        <v>117</v>
      </c>
      <c r="I1878" t="s">
        <v>41</v>
      </c>
      <c r="J1878">
        <v>632</v>
      </c>
      <c r="K1878">
        <v>41.940199999999997</v>
      </c>
      <c r="L1878">
        <v>-87.653000000000006</v>
      </c>
      <c r="M1878">
        <v>41.944499999999998</v>
      </c>
      <c r="N1878">
        <v>-87.654700000000005</v>
      </c>
      <c r="O1878" t="s">
        <v>19</v>
      </c>
    </row>
    <row r="1879" spans="1:15" x14ac:dyDescent="0.25">
      <c r="A1879" t="s">
        <v>2283</v>
      </c>
      <c r="B1879" t="s">
        <v>16</v>
      </c>
      <c r="C1879" s="1">
        <v>43835.860324074078</v>
      </c>
      <c r="D1879" s="1">
        <v>43835.862673611111</v>
      </c>
      <c r="E1879">
        <f t="shared" si="58"/>
        <v>2.3495370332966559E-3</v>
      </c>
      <c r="F1879">
        <f t="shared" si="59"/>
        <v>1</v>
      </c>
      <c r="G1879" t="s">
        <v>41</v>
      </c>
      <c r="H1879">
        <v>632</v>
      </c>
      <c r="I1879" t="s">
        <v>25</v>
      </c>
      <c r="J1879">
        <v>117</v>
      </c>
      <c r="K1879">
        <v>41.944499999999998</v>
      </c>
      <c r="L1879">
        <v>-87.654700000000005</v>
      </c>
      <c r="M1879">
        <v>41.940199999999997</v>
      </c>
      <c r="N1879">
        <v>-87.653000000000006</v>
      </c>
      <c r="O1879" t="s">
        <v>19</v>
      </c>
    </row>
    <row r="1880" spans="1:15" x14ac:dyDescent="0.25">
      <c r="A1880" t="s">
        <v>2284</v>
      </c>
      <c r="B1880" t="s">
        <v>16</v>
      </c>
      <c r="C1880" s="1">
        <v>43839.665497685186</v>
      </c>
      <c r="D1880" s="1">
        <v>43839.67083333333</v>
      </c>
      <c r="E1880">
        <f t="shared" si="58"/>
        <v>5.3356481439550407E-3</v>
      </c>
      <c r="F1880">
        <f t="shared" si="59"/>
        <v>5</v>
      </c>
      <c r="G1880" t="s">
        <v>43</v>
      </c>
      <c r="H1880">
        <v>181</v>
      </c>
      <c r="I1880" t="s">
        <v>44</v>
      </c>
      <c r="J1880">
        <v>91</v>
      </c>
      <c r="K1880">
        <v>41.890799999999999</v>
      </c>
      <c r="L1880">
        <v>-87.631699999999995</v>
      </c>
      <c r="M1880">
        <v>41.883400000000002</v>
      </c>
      <c r="N1880">
        <v>-87.641199999999998</v>
      </c>
      <c r="O1880" t="s">
        <v>19</v>
      </c>
    </row>
    <row r="1881" spans="1:15" x14ac:dyDescent="0.25">
      <c r="A1881" t="s">
        <v>2285</v>
      </c>
      <c r="B1881" t="s">
        <v>16</v>
      </c>
      <c r="C1881" s="1">
        <v>43845.380046296297</v>
      </c>
      <c r="D1881" s="1">
        <v>43845.386006944442</v>
      </c>
      <c r="E1881">
        <f t="shared" si="58"/>
        <v>5.9606481445371173E-3</v>
      </c>
      <c r="F1881">
        <f t="shared" si="59"/>
        <v>4</v>
      </c>
      <c r="G1881" t="s">
        <v>44</v>
      </c>
      <c r="H1881">
        <v>91</v>
      </c>
      <c r="I1881" t="s">
        <v>43</v>
      </c>
      <c r="J1881">
        <v>181</v>
      </c>
      <c r="K1881">
        <v>41.883400000000002</v>
      </c>
      <c r="L1881">
        <v>-87.641199999999998</v>
      </c>
      <c r="M1881">
        <v>41.890799999999999</v>
      </c>
      <c r="N1881">
        <v>-87.631699999999995</v>
      </c>
      <c r="O1881" t="s">
        <v>19</v>
      </c>
    </row>
    <row r="1882" spans="1:15" x14ac:dyDescent="0.25">
      <c r="A1882" t="s">
        <v>2286</v>
      </c>
      <c r="B1882" t="s">
        <v>16</v>
      </c>
      <c r="C1882" s="1">
        <v>43859.78020833333</v>
      </c>
      <c r="D1882" s="1">
        <v>43859.781886574077</v>
      </c>
      <c r="E1882">
        <f t="shared" si="58"/>
        <v>1.6782407474238425E-3</v>
      </c>
      <c r="F1882">
        <f t="shared" si="59"/>
        <v>4</v>
      </c>
      <c r="G1882" t="s">
        <v>58</v>
      </c>
      <c r="H1882">
        <v>133</v>
      </c>
      <c r="I1882" t="s">
        <v>108</v>
      </c>
      <c r="J1882">
        <v>56</v>
      </c>
      <c r="K1882">
        <v>41.889200000000002</v>
      </c>
      <c r="L1882">
        <v>-87.638499999999993</v>
      </c>
      <c r="M1882">
        <v>41.8887</v>
      </c>
      <c r="N1882">
        <v>-87.644400000000005</v>
      </c>
      <c r="O1882" t="s">
        <v>19</v>
      </c>
    </row>
    <row r="1883" spans="1:15" x14ac:dyDescent="0.25">
      <c r="A1883" t="s">
        <v>2287</v>
      </c>
      <c r="B1883" t="s">
        <v>16</v>
      </c>
      <c r="C1883" s="1">
        <v>43860.308368055557</v>
      </c>
      <c r="D1883" s="1">
        <v>43860.310555555552</v>
      </c>
      <c r="E1883">
        <f t="shared" si="58"/>
        <v>2.1874999947613105E-3</v>
      </c>
      <c r="F1883">
        <f t="shared" si="59"/>
        <v>5</v>
      </c>
      <c r="G1883" t="s">
        <v>108</v>
      </c>
      <c r="H1883">
        <v>56</v>
      </c>
      <c r="I1883" t="s">
        <v>58</v>
      </c>
      <c r="J1883">
        <v>133</v>
      </c>
      <c r="K1883">
        <v>41.8887</v>
      </c>
      <c r="L1883">
        <v>-87.644400000000005</v>
      </c>
      <c r="M1883">
        <v>41.889200000000002</v>
      </c>
      <c r="N1883">
        <v>-87.638499999999993</v>
      </c>
      <c r="O1883" t="s">
        <v>19</v>
      </c>
    </row>
    <row r="1884" spans="1:15" x14ac:dyDescent="0.25">
      <c r="A1884" t="s">
        <v>2288</v>
      </c>
      <c r="B1884" t="s">
        <v>16</v>
      </c>
      <c r="C1884" s="1">
        <v>43860.747881944444</v>
      </c>
      <c r="D1884" s="1">
        <v>43860.750543981485</v>
      </c>
      <c r="E1884">
        <f t="shared" si="58"/>
        <v>2.6620370408636518E-3</v>
      </c>
      <c r="F1884">
        <f t="shared" si="59"/>
        <v>5</v>
      </c>
      <c r="G1884" t="s">
        <v>39</v>
      </c>
      <c r="H1884">
        <v>100</v>
      </c>
      <c r="I1884" t="s">
        <v>108</v>
      </c>
      <c r="J1884">
        <v>56</v>
      </c>
      <c r="K1884">
        <v>41.888199999999998</v>
      </c>
      <c r="L1884">
        <v>-87.636399999999995</v>
      </c>
      <c r="M1884">
        <v>41.8887</v>
      </c>
      <c r="N1884">
        <v>-87.644400000000005</v>
      </c>
      <c r="O1884" t="s">
        <v>19</v>
      </c>
    </row>
    <row r="1885" spans="1:15" x14ac:dyDescent="0.25">
      <c r="A1885" t="s">
        <v>2289</v>
      </c>
      <c r="B1885" t="s">
        <v>16</v>
      </c>
      <c r="C1885" s="1">
        <v>43858.648842592593</v>
      </c>
      <c r="D1885" s="1">
        <v>43858.665046296293</v>
      </c>
      <c r="E1885">
        <f t="shared" si="58"/>
        <v>1.6203703700739425E-2</v>
      </c>
      <c r="F1885">
        <f t="shared" si="59"/>
        <v>3</v>
      </c>
      <c r="G1885" t="s">
        <v>733</v>
      </c>
      <c r="H1885">
        <v>108</v>
      </c>
      <c r="I1885" t="s">
        <v>163</v>
      </c>
      <c r="J1885">
        <v>52</v>
      </c>
      <c r="K1885">
        <v>41.8718</v>
      </c>
      <c r="L1885">
        <v>-87.646600000000007</v>
      </c>
      <c r="M1885">
        <v>41.886000000000003</v>
      </c>
      <c r="N1885">
        <v>-87.624099999999999</v>
      </c>
      <c r="O1885" t="s">
        <v>19</v>
      </c>
    </row>
    <row r="1886" spans="1:15" x14ac:dyDescent="0.25">
      <c r="A1886" t="s">
        <v>2290</v>
      </c>
      <c r="B1886" t="s">
        <v>16</v>
      </c>
      <c r="C1886" s="1">
        <v>43857.872372685182</v>
      </c>
      <c r="D1886" s="1">
        <v>43857.879062499997</v>
      </c>
      <c r="E1886">
        <f t="shared" si="58"/>
        <v>6.6898148143081926E-3</v>
      </c>
      <c r="F1886">
        <f t="shared" si="59"/>
        <v>2</v>
      </c>
      <c r="G1886" t="s">
        <v>80</v>
      </c>
      <c r="H1886">
        <v>110</v>
      </c>
      <c r="I1886" t="s">
        <v>1184</v>
      </c>
      <c r="J1886">
        <v>23</v>
      </c>
      <c r="K1886">
        <v>41.893999999999998</v>
      </c>
      <c r="L1886">
        <v>-87.629300000000001</v>
      </c>
      <c r="M1886">
        <v>41.902900000000002</v>
      </c>
      <c r="N1886">
        <v>-87.637699999999995</v>
      </c>
      <c r="O1886" t="s">
        <v>19</v>
      </c>
    </row>
    <row r="1887" spans="1:15" x14ac:dyDescent="0.25">
      <c r="A1887" t="s">
        <v>2291</v>
      </c>
      <c r="B1887" t="s">
        <v>16</v>
      </c>
      <c r="C1887" s="1">
        <v>43858.617442129631</v>
      </c>
      <c r="D1887" s="1">
        <v>43858.633449074077</v>
      </c>
      <c r="E1887">
        <f t="shared" si="58"/>
        <v>1.6006944446417037E-2</v>
      </c>
      <c r="F1887">
        <f t="shared" si="59"/>
        <v>3</v>
      </c>
      <c r="G1887" t="s">
        <v>155</v>
      </c>
      <c r="H1887">
        <v>359</v>
      </c>
      <c r="I1887" t="s">
        <v>733</v>
      </c>
      <c r="J1887">
        <v>108</v>
      </c>
      <c r="K1887">
        <v>41.903500000000001</v>
      </c>
      <c r="L1887">
        <v>-87.6434</v>
      </c>
      <c r="M1887">
        <v>41.8718</v>
      </c>
      <c r="N1887">
        <v>-87.646600000000007</v>
      </c>
      <c r="O1887" t="s">
        <v>19</v>
      </c>
    </row>
    <row r="1888" spans="1:15" x14ac:dyDescent="0.25">
      <c r="A1888" t="s">
        <v>2292</v>
      </c>
      <c r="B1888" t="s">
        <v>16</v>
      </c>
      <c r="C1888" s="1">
        <v>43833.312881944446</v>
      </c>
      <c r="D1888" s="1">
        <v>43833.314386574071</v>
      </c>
      <c r="E1888">
        <f t="shared" si="58"/>
        <v>1.5046296248328872E-3</v>
      </c>
      <c r="F1888">
        <f t="shared" si="59"/>
        <v>6</v>
      </c>
      <c r="G1888" t="s">
        <v>108</v>
      </c>
      <c r="H1888">
        <v>56</v>
      </c>
      <c r="I1888" t="s">
        <v>58</v>
      </c>
      <c r="J1888">
        <v>133</v>
      </c>
      <c r="K1888">
        <v>41.8887</v>
      </c>
      <c r="L1888">
        <v>-87.644400000000005</v>
      </c>
      <c r="M1888">
        <v>41.889200000000002</v>
      </c>
      <c r="N1888">
        <v>-87.638499999999993</v>
      </c>
      <c r="O1888" t="s">
        <v>19</v>
      </c>
    </row>
    <row r="1889" spans="1:15" x14ac:dyDescent="0.25">
      <c r="A1889" t="s">
        <v>2293</v>
      </c>
      <c r="B1889" t="s">
        <v>16</v>
      </c>
      <c r="C1889" s="1">
        <v>43832.759363425925</v>
      </c>
      <c r="D1889" s="1">
        <v>43832.761319444442</v>
      </c>
      <c r="E1889">
        <f t="shared" si="58"/>
        <v>1.9560185173759237E-3</v>
      </c>
      <c r="F1889">
        <f t="shared" si="59"/>
        <v>5</v>
      </c>
      <c r="G1889" t="s">
        <v>108</v>
      </c>
      <c r="H1889">
        <v>56</v>
      </c>
      <c r="I1889" t="s">
        <v>58</v>
      </c>
      <c r="J1889">
        <v>133</v>
      </c>
      <c r="K1889">
        <v>41.8887</v>
      </c>
      <c r="L1889">
        <v>-87.644400000000005</v>
      </c>
      <c r="M1889">
        <v>41.889200000000002</v>
      </c>
      <c r="N1889">
        <v>-87.638499999999993</v>
      </c>
      <c r="O1889" t="s">
        <v>19</v>
      </c>
    </row>
    <row r="1890" spans="1:15" x14ac:dyDescent="0.25">
      <c r="A1890" t="s">
        <v>2294</v>
      </c>
      <c r="B1890" t="s">
        <v>16</v>
      </c>
      <c r="C1890" s="1">
        <v>43847.314814814818</v>
      </c>
      <c r="D1890" s="1">
        <v>43847.316435185188</v>
      </c>
      <c r="E1890">
        <f t="shared" si="58"/>
        <v>1.6203703708015382E-3</v>
      </c>
      <c r="F1890">
        <f t="shared" si="59"/>
        <v>6</v>
      </c>
      <c r="G1890" t="s">
        <v>108</v>
      </c>
      <c r="H1890">
        <v>56</v>
      </c>
      <c r="I1890" t="s">
        <v>58</v>
      </c>
      <c r="J1890">
        <v>133</v>
      </c>
      <c r="K1890">
        <v>41.8887</v>
      </c>
      <c r="L1890">
        <v>-87.644400000000005</v>
      </c>
      <c r="M1890">
        <v>41.889200000000002</v>
      </c>
      <c r="N1890">
        <v>-87.638499999999993</v>
      </c>
      <c r="O1890" t="s">
        <v>19</v>
      </c>
    </row>
    <row r="1891" spans="1:15" x14ac:dyDescent="0.25">
      <c r="A1891" t="s">
        <v>2295</v>
      </c>
      <c r="B1891" t="s">
        <v>16</v>
      </c>
      <c r="C1891" s="1">
        <v>43846.847592592596</v>
      </c>
      <c r="D1891" s="1">
        <v>43846.851793981485</v>
      </c>
      <c r="E1891">
        <f t="shared" si="58"/>
        <v>4.2013888887595385E-3</v>
      </c>
      <c r="F1891">
        <f t="shared" si="59"/>
        <v>5</v>
      </c>
      <c r="G1891" t="s">
        <v>446</v>
      </c>
      <c r="H1891">
        <v>47</v>
      </c>
      <c r="I1891" t="s">
        <v>108</v>
      </c>
      <c r="J1891">
        <v>56</v>
      </c>
      <c r="K1891">
        <v>41.889200000000002</v>
      </c>
      <c r="L1891">
        <v>-87.627799999999993</v>
      </c>
      <c r="M1891">
        <v>41.8887</v>
      </c>
      <c r="N1891">
        <v>-87.644400000000005</v>
      </c>
      <c r="O1891" t="s">
        <v>19</v>
      </c>
    </row>
    <row r="1892" spans="1:15" x14ac:dyDescent="0.25">
      <c r="A1892" t="s">
        <v>2296</v>
      </c>
      <c r="B1892" t="s">
        <v>16</v>
      </c>
      <c r="C1892" s="1">
        <v>43846.841377314813</v>
      </c>
      <c r="D1892" s="1">
        <v>43846.851527777777</v>
      </c>
      <c r="E1892">
        <f t="shared" si="58"/>
        <v>1.0150462963792961E-2</v>
      </c>
      <c r="F1892">
        <f t="shared" si="59"/>
        <v>5</v>
      </c>
      <c r="G1892" t="s">
        <v>143</v>
      </c>
      <c r="H1892">
        <v>195</v>
      </c>
      <c r="I1892" t="s">
        <v>210</v>
      </c>
      <c r="J1892">
        <v>77</v>
      </c>
      <c r="K1892">
        <v>41.884700000000002</v>
      </c>
      <c r="L1892">
        <v>-87.619500000000002</v>
      </c>
      <c r="M1892">
        <v>41.882199999999997</v>
      </c>
      <c r="N1892">
        <v>-87.641099999999994</v>
      </c>
      <c r="O1892" t="s">
        <v>19</v>
      </c>
    </row>
    <row r="1893" spans="1:15" x14ac:dyDescent="0.25">
      <c r="A1893" t="s">
        <v>2297</v>
      </c>
      <c r="B1893" t="s">
        <v>16</v>
      </c>
      <c r="C1893" s="1">
        <v>43842.735509259262</v>
      </c>
      <c r="D1893" s="1">
        <v>43842.737650462965</v>
      </c>
      <c r="E1893">
        <f t="shared" si="58"/>
        <v>2.1412037021946162E-3</v>
      </c>
      <c r="F1893">
        <f t="shared" si="59"/>
        <v>1</v>
      </c>
      <c r="G1893" t="s">
        <v>58</v>
      </c>
      <c r="H1893">
        <v>133</v>
      </c>
      <c r="I1893" t="s">
        <v>108</v>
      </c>
      <c r="J1893">
        <v>56</v>
      </c>
      <c r="K1893">
        <v>41.889200000000002</v>
      </c>
      <c r="L1893">
        <v>-87.638499999999993</v>
      </c>
      <c r="M1893">
        <v>41.8887</v>
      </c>
      <c r="N1893">
        <v>-87.644400000000005</v>
      </c>
      <c r="O1893" t="s">
        <v>19</v>
      </c>
    </row>
    <row r="1894" spans="1:15" x14ac:dyDescent="0.25">
      <c r="A1894" t="s">
        <v>2298</v>
      </c>
      <c r="B1894" t="s">
        <v>16</v>
      </c>
      <c r="C1894" s="1">
        <v>43853.583773148152</v>
      </c>
      <c r="D1894" s="1">
        <v>43853.596307870372</v>
      </c>
      <c r="E1894">
        <f t="shared" si="58"/>
        <v>1.2534722220152617E-2</v>
      </c>
      <c r="F1894">
        <f t="shared" si="59"/>
        <v>5</v>
      </c>
      <c r="G1894" t="s">
        <v>210</v>
      </c>
      <c r="H1894">
        <v>77</v>
      </c>
      <c r="I1894" t="s">
        <v>779</v>
      </c>
      <c r="J1894">
        <v>172</v>
      </c>
      <c r="K1894">
        <v>41.882199999999997</v>
      </c>
      <c r="L1894">
        <v>-87.641099999999994</v>
      </c>
      <c r="M1894">
        <v>41.902299999999997</v>
      </c>
      <c r="N1894">
        <v>-87.627700000000004</v>
      </c>
      <c r="O1894" t="s">
        <v>19</v>
      </c>
    </row>
    <row r="1895" spans="1:15" x14ac:dyDescent="0.25">
      <c r="A1895" t="s">
        <v>2299</v>
      </c>
      <c r="B1895" t="s">
        <v>16</v>
      </c>
      <c r="C1895" s="1">
        <v>43851.761724537035</v>
      </c>
      <c r="D1895" s="1">
        <v>43851.766365740739</v>
      </c>
      <c r="E1895">
        <f t="shared" si="58"/>
        <v>4.6412037045229226E-3</v>
      </c>
      <c r="F1895">
        <f t="shared" si="59"/>
        <v>3</v>
      </c>
      <c r="G1895" t="s">
        <v>39</v>
      </c>
      <c r="H1895">
        <v>100</v>
      </c>
      <c r="I1895" t="s">
        <v>108</v>
      </c>
      <c r="J1895">
        <v>56</v>
      </c>
      <c r="K1895">
        <v>41.888199999999998</v>
      </c>
      <c r="L1895">
        <v>-87.636399999999995</v>
      </c>
      <c r="M1895">
        <v>41.8887</v>
      </c>
      <c r="N1895">
        <v>-87.644400000000005</v>
      </c>
      <c r="O1895" t="s">
        <v>19</v>
      </c>
    </row>
    <row r="1896" spans="1:15" x14ac:dyDescent="0.25">
      <c r="A1896" t="s">
        <v>2300</v>
      </c>
      <c r="B1896" t="s">
        <v>16</v>
      </c>
      <c r="C1896" s="1">
        <v>43860.632615740738</v>
      </c>
      <c r="D1896" s="1">
        <v>43860.634745370371</v>
      </c>
      <c r="E1896">
        <f t="shared" si="58"/>
        <v>2.1296296326909214E-3</v>
      </c>
      <c r="F1896">
        <f t="shared" si="59"/>
        <v>5</v>
      </c>
      <c r="G1896" t="s">
        <v>163</v>
      </c>
      <c r="H1896">
        <v>52</v>
      </c>
      <c r="I1896" t="s">
        <v>446</v>
      </c>
      <c r="J1896">
        <v>47</v>
      </c>
      <c r="K1896">
        <v>41.886000000000003</v>
      </c>
      <c r="L1896">
        <v>-87.624099999999999</v>
      </c>
      <c r="M1896">
        <v>41.889200000000002</v>
      </c>
      <c r="N1896">
        <v>-87.627799999999993</v>
      </c>
      <c r="O1896" t="s">
        <v>63</v>
      </c>
    </row>
    <row r="1897" spans="1:15" x14ac:dyDescent="0.25">
      <c r="A1897" t="s">
        <v>2301</v>
      </c>
      <c r="B1897" t="s">
        <v>16</v>
      </c>
      <c r="C1897" s="1">
        <v>43839.381238425929</v>
      </c>
      <c r="D1897" s="1">
        <v>43839.385011574072</v>
      </c>
      <c r="E1897">
        <f t="shared" si="58"/>
        <v>3.7731481424998492E-3</v>
      </c>
      <c r="F1897">
        <f t="shared" si="59"/>
        <v>5</v>
      </c>
      <c r="G1897" t="s">
        <v>729</v>
      </c>
      <c r="H1897">
        <v>169</v>
      </c>
      <c r="I1897" t="s">
        <v>913</v>
      </c>
      <c r="J1897">
        <v>5</v>
      </c>
      <c r="K1897">
        <v>41.874299999999998</v>
      </c>
      <c r="L1897">
        <v>-87.639600000000002</v>
      </c>
      <c r="M1897">
        <v>41.874099999999999</v>
      </c>
      <c r="N1897">
        <v>-87.627700000000004</v>
      </c>
      <c r="O1897" t="s">
        <v>19</v>
      </c>
    </row>
    <row r="1898" spans="1:15" x14ac:dyDescent="0.25">
      <c r="A1898" t="s">
        <v>2302</v>
      </c>
      <c r="B1898" t="s">
        <v>16</v>
      </c>
      <c r="C1898" s="1">
        <v>43859.332060185188</v>
      </c>
      <c r="D1898" s="1">
        <v>43859.336435185185</v>
      </c>
      <c r="E1898">
        <f t="shared" si="58"/>
        <v>4.3749999967985786E-3</v>
      </c>
      <c r="F1898">
        <f t="shared" si="59"/>
        <v>4</v>
      </c>
      <c r="G1898" t="s">
        <v>1083</v>
      </c>
      <c r="H1898">
        <v>295</v>
      </c>
      <c r="I1898" t="s">
        <v>199</v>
      </c>
      <c r="J1898">
        <v>344</v>
      </c>
      <c r="K1898">
        <v>41.973799999999997</v>
      </c>
      <c r="L1898">
        <v>-87.659700000000001</v>
      </c>
      <c r="M1898">
        <v>41.969099999999997</v>
      </c>
      <c r="N1898">
        <v>-87.674199999999999</v>
      </c>
      <c r="O1898" t="s">
        <v>19</v>
      </c>
    </row>
    <row r="1899" spans="1:15" x14ac:dyDescent="0.25">
      <c r="A1899" t="s">
        <v>2303</v>
      </c>
      <c r="B1899" t="s">
        <v>16</v>
      </c>
      <c r="C1899" s="1">
        <v>43838.365624999999</v>
      </c>
      <c r="D1899" s="1">
        <v>43838.369062500002</v>
      </c>
      <c r="E1899">
        <f t="shared" si="58"/>
        <v>3.4375000032014214E-3</v>
      </c>
      <c r="F1899">
        <f t="shared" si="59"/>
        <v>4</v>
      </c>
      <c r="G1899" t="s">
        <v>44</v>
      </c>
      <c r="H1899">
        <v>91</v>
      </c>
      <c r="I1899" t="s">
        <v>300</v>
      </c>
      <c r="J1899">
        <v>49</v>
      </c>
      <c r="K1899">
        <v>41.883400000000002</v>
      </c>
      <c r="L1899">
        <v>-87.641199999999998</v>
      </c>
      <c r="M1899">
        <v>41.881300000000003</v>
      </c>
      <c r="N1899">
        <v>-87.629499999999993</v>
      </c>
      <c r="O1899" t="s">
        <v>19</v>
      </c>
    </row>
    <row r="1900" spans="1:15" x14ac:dyDescent="0.25">
      <c r="A1900" t="s">
        <v>2304</v>
      </c>
      <c r="B1900" t="s">
        <v>16</v>
      </c>
      <c r="C1900" s="1">
        <v>43853.347997685189</v>
      </c>
      <c r="D1900" s="1">
        <v>43853.352060185185</v>
      </c>
      <c r="E1900">
        <f t="shared" si="58"/>
        <v>4.0624999965075403E-3</v>
      </c>
      <c r="F1900">
        <f t="shared" si="59"/>
        <v>5</v>
      </c>
      <c r="G1900" t="s">
        <v>210</v>
      </c>
      <c r="H1900">
        <v>77</v>
      </c>
      <c r="I1900" t="s">
        <v>300</v>
      </c>
      <c r="J1900">
        <v>49</v>
      </c>
      <c r="K1900">
        <v>41.882199999999997</v>
      </c>
      <c r="L1900">
        <v>-87.641099999999994</v>
      </c>
      <c r="M1900">
        <v>41.881300000000003</v>
      </c>
      <c r="N1900">
        <v>-87.629499999999993</v>
      </c>
      <c r="O1900" t="s">
        <v>19</v>
      </c>
    </row>
    <row r="1901" spans="1:15" x14ac:dyDescent="0.25">
      <c r="A1901" t="s">
        <v>2305</v>
      </c>
      <c r="B1901" t="s">
        <v>16</v>
      </c>
      <c r="C1901" s="1">
        <v>43832.795798611114</v>
      </c>
      <c r="D1901" s="1">
        <v>43832.799849537034</v>
      </c>
      <c r="E1901">
        <f t="shared" si="58"/>
        <v>4.050925919727888E-3</v>
      </c>
      <c r="F1901">
        <f t="shared" si="59"/>
        <v>5</v>
      </c>
      <c r="G1901" t="s">
        <v>116</v>
      </c>
      <c r="H1901">
        <v>232</v>
      </c>
      <c r="I1901" t="s">
        <v>130</v>
      </c>
      <c r="J1901">
        <v>306</v>
      </c>
      <c r="K1901">
        <v>41.949300000000001</v>
      </c>
      <c r="L1901">
        <v>-87.646299999999997</v>
      </c>
      <c r="M1901">
        <v>41.958500000000001</v>
      </c>
      <c r="N1901">
        <v>-87.655000000000001</v>
      </c>
      <c r="O1901" t="s">
        <v>19</v>
      </c>
    </row>
    <row r="1902" spans="1:15" x14ac:dyDescent="0.25">
      <c r="A1902" t="s">
        <v>2306</v>
      </c>
      <c r="B1902" t="s">
        <v>16</v>
      </c>
      <c r="C1902" s="1">
        <v>43846.337731481479</v>
      </c>
      <c r="D1902" s="1">
        <v>43846.349050925928</v>
      </c>
      <c r="E1902">
        <f t="shared" si="58"/>
        <v>1.131944444932742E-2</v>
      </c>
      <c r="F1902">
        <f t="shared" si="59"/>
        <v>5</v>
      </c>
      <c r="G1902" t="s">
        <v>44</v>
      </c>
      <c r="H1902">
        <v>91</v>
      </c>
      <c r="I1902" t="s">
        <v>170</v>
      </c>
      <c r="J1902">
        <v>142</v>
      </c>
      <c r="K1902">
        <v>41.883400000000002</v>
      </c>
      <c r="L1902">
        <v>-87.641199999999998</v>
      </c>
      <c r="M1902">
        <v>41.894500000000001</v>
      </c>
      <c r="N1902">
        <v>-87.617900000000006</v>
      </c>
      <c r="O1902" t="s">
        <v>19</v>
      </c>
    </row>
    <row r="1903" spans="1:15" x14ac:dyDescent="0.25">
      <c r="A1903" t="s">
        <v>2307</v>
      </c>
      <c r="B1903" t="s">
        <v>16</v>
      </c>
      <c r="C1903" s="1">
        <v>43846.319386574076</v>
      </c>
      <c r="D1903" s="1">
        <v>43846.333344907405</v>
      </c>
      <c r="E1903">
        <f t="shared" si="58"/>
        <v>1.395833332935581E-2</v>
      </c>
      <c r="F1903">
        <f t="shared" si="59"/>
        <v>5</v>
      </c>
      <c r="G1903" t="s">
        <v>75</v>
      </c>
      <c r="H1903">
        <v>305</v>
      </c>
      <c r="I1903" t="s">
        <v>168</v>
      </c>
      <c r="J1903">
        <v>98</v>
      </c>
      <c r="K1903">
        <v>41.902900000000002</v>
      </c>
      <c r="L1903">
        <v>-87.687299999999993</v>
      </c>
      <c r="M1903">
        <v>41.8827</v>
      </c>
      <c r="N1903">
        <v>-87.632499999999993</v>
      </c>
      <c r="O1903" t="s">
        <v>19</v>
      </c>
    </row>
    <row r="1904" spans="1:15" x14ac:dyDescent="0.25">
      <c r="A1904" t="s">
        <v>2308</v>
      </c>
      <c r="B1904" t="s">
        <v>16</v>
      </c>
      <c r="C1904" s="1">
        <v>43853.707627314812</v>
      </c>
      <c r="D1904" s="1">
        <v>43853.72388888889</v>
      </c>
      <c r="E1904">
        <f t="shared" si="58"/>
        <v>1.6261574077361729E-2</v>
      </c>
      <c r="F1904">
        <f t="shared" si="59"/>
        <v>5</v>
      </c>
      <c r="G1904" t="s">
        <v>168</v>
      </c>
      <c r="H1904">
        <v>98</v>
      </c>
      <c r="I1904" t="s">
        <v>75</v>
      </c>
      <c r="J1904">
        <v>305</v>
      </c>
      <c r="K1904">
        <v>41.8827</v>
      </c>
      <c r="L1904">
        <v>-87.632499999999993</v>
      </c>
      <c r="M1904">
        <v>41.902900000000002</v>
      </c>
      <c r="N1904">
        <v>-87.687299999999993</v>
      </c>
      <c r="O1904" t="s">
        <v>19</v>
      </c>
    </row>
    <row r="1905" spans="1:15" x14ac:dyDescent="0.25">
      <c r="A1905" t="s">
        <v>2309</v>
      </c>
      <c r="B1905" t="s">
        <v>16</v>
      </c>
      <c r="C1905" s="1">
        <v>43852.698796296296</v>
      </c>
      <c r="D1905" s="1">
        <v>43852.710682870369</v>
      </c>
      <c r="E1905">
        <f t="shared" si="58"/>
        <v>1.1886574073287193E-2</v>
      </c>
      <c r="F1905">
        <f t="shared" si="59"/>
        <v>4</v>
      </c>
      <c r="G1905" t="s">
        <v>170</v>
      </c>
      <c r="H1905">
        <v>142</v>
      </c>
      <c r="I1905" t="s">
        <v>30</v>
      </c>
      <c r="J1905">
        <v>66</v>
      </c>
      <c r="K1905">
        <v>41.894500000000001</v>
      </c>
      <c r="L1905">
        <v>-87.617900000000006</v>
      </c>
      <c r="M1905">
        <v>41.885599999999997</v>
      </c>
      <c r="N1905">
        <v>-87.641800000000003</v>
      </c>
      <c r="O1905" t="s">
        <v>19</v>
      </c>
    </row>
    <row r="1906" spans="1:15" x14ac:dyDescent="0.25">
      <c r="A1906" t="s">
        <v>2310</v>
      </c>
      <c r="B1906" t="s">
        <v>16</v>
      </c>
      <c r="C1906" s="1">
        <v>43852.722673611112</v>
      </c>
      <c r="D1906" s="1">
        <v>43852.737546296295</v>
      </c>
      <c r="E1906">
        <f t="shared" si="58"/>
        <v>1.4872685183945578E-2</v>
      </c>
      <c r="F1906">
        <f t="shared" si="59"/>
        <v>4</v>
      </c>
      <c r="G1906" t="s">
        <v>27</v>
      </c>
      <c r="H1906">
        <v>51</v>
      </c>
      <c r="I1906" t="s">
        <v>75</v>
      </c>
      <c r="J1906">
        <v>305</v>
      </c>
      <c r="K1906">
        <v>41.884599999999999</v>
      </c>
      <c r="L1906">
        <v>-87.631900000000002</v>
      </c>
      <c r="M1906">
        <v>41.902900000000002</v>
      </c>
      <c r="N1906">
        <v>-87.687299999999993</v>
      </c>
      <c r="O1906" t="s">
        <v>19</v>
      </c>
    </row>
    <row r="1907" spans="1:15" x14ac:dyDescent="0.25">
      <c r="A1907" t="s">
        <v>2311</v>
      </c>
      <c r="B1907" t="s">
        <v>16</v>
      </c>
      <c r="C1907" s="1">
        <v>43833.715046296296</v>
      </c>
      <c r="D1907" s="1">
        <v>43833.727013888885</v>
      </c>
      <c r="E1907">
        <f t="shared" si="58"/>
        <v>1.1967592588916887E-2</v>
      </c>
      <c r="F1907">
        <f t="shared" si="59"/>
        <v>6</v>
      </c>
      <c r="G1907" t="s">
        <v>39</v>
      </c>
      <c r="H1907">
        <v>100</v>
      </c>
      <c r="I1907" t="s">
        <v>75</v>
      </c>
      <c r="J1907">
        <v>305</v>
      </c>
      <c r="K1907">
        <v>41.888199999999998</v>
      </c>
      <c r="L1907">
        <v>-87.636399999999995</v>
      </c>
      <c r="M1907">
        <v>41.902900000000002</v>
      </c>
      <c r="N1907">
        <v>-87.687299999999993</v>
      </c>
      <c r="O1907" t="s">
        <v>19</v>
      </c>
    </row>
    <row r="1908" spans="1:15" x14ac:dyDescent="0.25">
      <c r="A1908" t="s">
        <v>2312</v>
      </c>
      <c r="B1908" t="s">
        <v>16</v>
      </c>
      <c r="C1908" s="1">
        <v>43833.316469907404</v>
      </c>
      <c r="D1908" s="1">
        <v>43833.330613425926</v>
      </c>
      <c r="E1908">
        <f t="shared" si="58"/>
        <v>1.414351852145046E-2</v>
      </c>
      <c r="F1908">
        <f t="shared" si="59"/>
        <v>6</v>
      </c>
      <c r="G1908" t="s">
        <v>75</v>
      </c>
      <c r="H1908">
        <v>305</v>
      </c>
      <c r="I1908" t="s">
        <v>168</v>
      </c>
      <c r="J1908">
        <v>98</v>
      </c>
      <c r="K1908">
        <v>41.902900000000002</v>
      </c>
      <c r="L1908">
        <v>-87.687299999999993</v>
      </c>
      <c r="M1908">
        <v>41.8827</v>
      </c>
      <c r="N1908">
        <v>-87.632499999999993</v>
      </c>
      <c r="O1908" t="s">
        <v>19</v>
      </c>
    </row>
    <row r="1909" spans="1:15" x14ac:dyDescent="0.25">
      <c r="A1909" t="s">
        <v>2313</v>
      </c>
      <c r="B1909" t="s">
        <v>16</v>
      </c>
      <c r="C1909" s="1">
        <v>43833.333784722221</v>
      </c>
      <c r="D1909" s="1">
        <v>43833.345682870371</v>
      </c>
      <c r="E1909">
        <f t="shared" si="58"/>
        <v>1.1898148150066845E-2</v>
      </c>
      <c r="F1909">
        <f t="shared" si="59"/>
        <v>6</v>
      </c>
      <c r="G1909" t="s">
        <v>44</v>
      </c>
      <c r="H1909">
        <v>91</v>
      </c>
      <c r="I1909" t="s">
        <v>170</v>
      </c>
      <c r="J1909">
        <v>142</v>
      </c>
      <c r="K1909">
        <v>41.883400000000002</v>
      </c>
      <c r="L1909">
        <v>-87.641199999999998</v>
      </c>
      <c r="M1909">
        <v>41.894500000000001</v>
      </c>
      <c r="N1909">
        <v>-87.617900000000006</v>
      </c>
      <c r="O1909" t="s">
        <v>19</v>
      </c>
    </row>
    <row r="1910" spans="1:15" x14ac:dyDescent="0.25">
      <c r="A1910" t="s">
        <v>2314</v>
      </c>
      <c r="B1910" t="s">
        <v>16</v>
      </c>
      <c r="C1910" s="1">
        <v>43833.606099537035</v>
      </c>
      <c r="D1910" s="1">
        <v>43833.607499999998</v>
      </c>
      <c r="E1910">
        <f t="shared" si="58"/>
        <v>1.4004629629198462E-3</v>
      </c>
      <c r="F1910">
        <f t="shared" si="59"/>
        <v>6</v>
      </c>
      <c r="G1910" t="s">
        <v>808</v>
      </c>
      <c r="H1910">
        <v>211</v>
      </c>
      <c r="I1910" t="s">
        <v>170</v>
      </c>
      <c r="J1910">
        <v>142</v>
      </c>
      <c r="K1910">
        <v>41.894399999999997</v>
      </c>
      <c r="L1910">
        <v>-87.622699999999995</v>
      </c>
      <c r="M1910">
        <v>41.894500000000001</v>
      </c>
      <c r="N1910">
        <v>-87.617900000000006</v>
      </c>
      <c r="O1910" t="s">
        <v>19</v>
      </c>
    </row>
    <row r="1911" spans="1:15" x14ac:dyDescent="0.25">
      <c r="A1911" t="s">
        <v>2315</v>
      </c>
      <c r="B1911" t="s">
        <v>16</v>
      </c>
      <c r="C1911" s="1">
        <v>43833.597685185188</v>
      </c>
      <c r="D1911" s="1">
        <v>43833.599386574075</v>
      </c>
      <c r="E1911">
        <f t="shared" si="58"/>
        <v>1.7013888864312321E-3</v>
      </c>
      <c r="F1911">
        <f t="shared" si="59"/>
        <v>6</v>
      </c>
      <c r="G1911" t="s">
        <v>170</v>
      </c>
      <c r="H1911">
        <v>142</v>
      </c>
      <c r="I1911" t="s">
        <v>808</v>
      </c>
      <c r="J1911">
        <v>211</v>
      </c>
      <c r="K1911">
        <v>41.894500000000001</v>
      </c>
      <c r="L1911">
        <v>-87.617900000000006</v>
      </c>
      <c r="M1911">
        <v>41.894399999999997</v>
      </c>
      <c r="N1911">
        <v>-87.622699999999995</v>
      </c>
      <c r="O1911" t="s">
        <v>19</v>
      </c>
    </row>
    <row r="1912" spans="1:15" x14ac:dyDescent="0.25">
      <c r="A1912" t="s">
        <v>2316</v>
      </c>
      <c r="B1912" t="s">
        <v>16</v>
      </c>
      <c r="C1912" s="1">
        <v>43833.713854166665</v>
      </c>
      <c r="D1912" s="1">
        <v>43833.725324074076</v>
      </c>
      <c r="E1912">
        <f t="shared" si="58"/>
        <v>1.1469907411083113E-2</v>
      </c>
      <c r="F1912">
        <f t="shared" si="59"/>
        <v>6</v>
      </c>
      <c r="G1912" t="s">
        <v>808</v>
      </c>
      <c r="H1912">
        <v>211</v>
      </c>
      <c r="I1912" t="s">
        <v>30</v>
      </c>
      <c r="J1912">
        <v>66</v>
      </c>
      <c r="K1912">
        <v>41.894399999999997</v>
      </c>
      <c r="L1912">
        <v>-87.622699999999995</v>
      </c>
      <c r="M1912">
        <v>41.885599999999997</v>
      </c>
      <c r="N1912">
        <v>-87.641800000000003</v>
      </c>
      <c r="O1912" t="s">
        <v>19</v>
      </c>
    </row>
    <row r="1913" spans="1:15" x14ac:dyDescent="0.25">
      <c r="A1913" t="s">
        <v>2317</v>
      </c>
      <c r="B1913" t="s">
        <v>16</v>
      </c>
      <c r="C1913" s="1">
        <v>43849.740567129629</v>
      </c>
      <c r="D1913" s="1">
        <v>43849.743252314816</v>
      </c>
      <c r="E1913">
        <f t="shared" si="58"/>
        <v>2.6851851871469989E-3</v>
      </c>
      <c r="F1913">
        <f t="shared" si="59"/>
        <v>1</v>
      </c>
      <c r="G1913" t="s">
        <v>353</v>
      </c>
      <c r="H1913">
        <v>243</v>
      </c>
      <c r="I1913" t="s">
        <v>664</v>
      </c>
      <c r="J1913">
        <v>242</v>
      </c>
      <c r="K1913">
        <v>41.963000000000001</v>
      </c>
      <c r="L1913">
        <v>-87.684799999999996</v>
      </c>
      <c r="M1913">
        <v>41.967100000000002</v>
      </c>
      <c r="N1913">
        <v>-87.679000000000002</v>
      </c>
      <c r="O1913" t="s">
        <v>19</v>
      </c>
    </row>
    <row r="1914" spans="1:15" x14ac:dyDescent="0.25">
      <c r="A1914" t="s">
        <v>2318</v>
      </c>
      <c r="B1914" t="s">
        <v>16</v>
      </c>
      <c r="C1914" s="1">
        <v>43849.638356481482</v>
      </c>
      <c r="D1914" s="1">
        <v>43849.645509259259</v>
      </c>
      <c r="E1914">
        <f t="shared" si="58"/>
        <v>7.1527777763549238E-3</v>
      </c>
      <c r="F1914">
        <f t="shared" si="59"/>
        <v>1</v>
      </c>
      <c r="G1914" t="s">
        <v>649</v>
      </c>
      <c r="H1914">
        <v>257</v>
      </c>
      <c r="I1914" t="s">
        <v>17</v>
      </c>
      <c r="J1914">
        <v>239</v>
      </c>
      <c r="K1914">
        <v>41.948799999999999</v>
      </c>
      <c r="L1914">
        <v>-87.675299999999993</v>
      </c>
      <c r="M1914">
        <v>41.966500000000003</v>
      </c>
      <c r="N1914">
        <v>-87.688400000000001</v>
      </c>
      <c r="O1914" t="s">
        <v>19</v>
      </c>
    </row>
    <row r="1915" spans="1:15" x14ac:dyDescent="0.25">
      <c r="A1915" t="s">
        <v>2319</v>
      </c>
      <c r="B1915" t="s">
        <v>16</v>
      </c>
      <c r="C1915" s="1">
        <v>43839.717673611114</v>
      </c>
      <c r="D1915" s="1">
        <v>43839.736388888887</v>
      </c>
      <c r="E1915">
        <f t="shared" si="58"/>
        <v>1.8715277772571426E-2</v>
      </c>
      <c r="F1915">
        <f t="shared" si="59"/>
        <v>5</v>
      </c>
      <c r="G1915" t="s">
        <v>948</v>
      </c>
      <c r="H1915">
        <v>334</v>
      </c>
      <c r="I1915" t="s">
        <v>1733</v>
      </c>
      <c r="J1915">
        <v>463</v>
      </c>
      <c r="K1915">
        <v>41.940800000000003</v>
      </c>
      <c r="L1915">
        <v>-87.639200000000002</v>
      </c>
      <c r="M1915">
        <v>41.978000000000002</v>
      </c>
      <c r="N1915">
        <v>-87.668000000000006</v>
      </c>
      <c r="O1915" t="s">
        <v>19</v>
      </c>
    </row>
    <row r="1916" spans="1:15" x14ac:dyDescent="0.25">
      <c r="A1916" t="s">
        <v>2320</v>
      </c>
      <c r="B1916" t="s">
        <v>16</v>
      </c>
      <c r="C1916" s="1">
        <v>43839.363437499997</v>
      </c>
      <c r="D1916" s="1">
        <v>43839.381053240744</v>
      </c>
      <c r="E1916">
        <f t="shared" si="58"/>
        <v>1.7615740747714881E-2</v>
      </c>
      <c r="F1916">
        <f t="shared" si="59"/>
        <v>5</v>
      </c>
      <c r="G1916" t="s">
        <v>1733</v>
      </c>
      <c r="H1916">
        <v>463</v>
      </c>
      <c r="I1916" t="s">
        <v>948</v>
      </c>
      <c r="J1916">
        <v>334</v>
      </c>
      <c r="K1916">
        <v>41.978000000000002</v>
      </c>
      <c r="L1916">
        <v>-87.668000000000006</v>
      </c>
      <c r="M1916">
        <v>41.940800000000003</v>
      </c>
      <c r="N1916">
        <v>-87.639200000000002</v>
      </c>
      <c r="O1916" t="s">
        <v>19</v>
      </c>
    </row>
    <row r="1917" spans="1:15" x14ac:dyDescent="0.25">
      <c r="A1917" t="s">
        <v>2321</v>
      </c>
      <c r="B1917" t="s">
        <v>16</v>
      </c>
      <c r="C1917" s="1">
        <v>43860.51871527778</v>
      </c>
      <c r="D1917" s="1">
        <v>43860.521597222221</v>
      </c>
      <c r="E1917">
        <f t="shared" si="58"/>
        <v>2.8819444414693862E-3</v>
      </c>
      <c r="F1917">
        <f t="shared" si="59"/>
        <v>5</v>
      </c>
      <c r="G1917" t="s">
        <v>981</v>
      </c>
      <c r="H1917">
        <v>328</v>
      </c>
      <c r="I1917" t="s">
        <v>223</v>
      </c>
      <c r="J1917">
        <v>420</v>
      </c>
      <c r="K1917">
        <v>41.788699999999999</v>
      </c>
      <c r="L1917">
        <v>-87.601299999999995</v>
      </c>
      <c r="M1917">
        <v>41.7943</v>
      </c>
      <c r="N1917">
        <v>-87.601500000000001</v>
      </c>
      <c r="O1917" t="s">
        <v>19</v>
      </c>
    </row>
    <row r="1918" spans="1:15" x14ac:dyDescent="0.25">
      <c r="A1918" t="s">
        <v>2322</v>
      </c>
      <c r="B1918" t="s">
        <v>16</v>
      </c>
      <c r="C1918" s="1">
        <v>43840.591550925928</v>
      </c>
      <c r="D1918" s="1">
        <v>43840.598564814813</v>
      </c>
      <c r="E1918">
        <f t="shared" si="58"/>
        <v>7.0138888841029257E-3</v>
      </c>
      <c r="F1918">
        <f t="shared" si="59"/>
        <v>6</v>
      </c>
      <c r="G1918" t="s">
        <v>54</v>
      </c>
      <c r="H1918">
        <v>13</v>
      </c>
      <c r="I1918" t="s">
        <v>954</v>
      </c>
      <c r="J1918">
        <v>163</v>
      </c>
      <c r="K1918">
        <v>41.932400000000001</v>
      </c>
      <c r="L1918">
        <v>-87.652699999999996</v>
      </c>
      <c r="M1918">
        <v>41.931899999999999</v>
      </c>
      <c r="N1918">
        <v>-87.677899999999994</v>
      </c>
      <c r="O1918" t="s">
        <v>19</v>
      </c>
    </row>
    <row r="1919" spans="1:15" x14ac:dyDescent="0.25">
      <c r="A1919" t="s">
        <v>2323</v>
      </c>
      <c r="B1919" t="s">
        <v>16</v>
      </c>
      <c r="C1919" s="1">
        <v>43840.365613425929</v>
      </c>
      <c r="D1919" s="1">
        <v>43840.370335648149</v>
      </c>
      <c r="E1919">
        <f t="shared" si="58"/>
        <v>4.7222222201526165E-3</v>
      </c>
      <c r="F1919">
        <f t="shared" si="59"/>
        <v>6</v>
      </c>
      <c r="G1919" t="s">
        <v>192</v>
      </c>
      <c r="H1919">
        <v>499</v>
      </c>
      <c r="I1919" t="s">
        <v>191</v>
      </c>
      <c r="J1919">
        <v>260</v>
      </c>
      <c r="K1919">
        <v>41.930599999999998</v>
      </c>
      <c r="L1919">
        <v>-87.723799999999997</v>
      </c>
      <c r="M1919">
        <v>41.929600000000001</v>
      </c>
      <c r="N1919">
        <v>-87.707899999999995</v>
      </c>
      <c r="O1919" t="s">
        <v>19</v>
      </c>
    </row>
    <row r="1920" spans="1:15" x14ac:dyDescent="0.25">
      <c r="A1920" t="s">
        <v>2324</v>
      </c>
      <c r="B1920" t="s">
        <v>16</v>
      </c>
      <c r="C1920" s="1">
        <v>43839.758113425924</v>
      </c>
      <c r="D1920" s="1">
        <v>43839.76295138889</v>
      </c>
      <c r="E1920">
        <f t="shared" si="58"/>
        <v>4.8379629661212675E-3</v>
      </c>
      <c r="F1920">
        <f t="shared" si="59"/>
        <v>5</v>
      </c>
      <c r="G1920" t="s">
        <v>191</v>
      </c>
      <c r="H1920">
        <v>260</v>
      </c>
      <c r="I1920" t="s">
        <v>192</v>
      </c>
      <c r="J1920">
        <v>499</v>
      </c>
      <c r="K1920">
        <v>41.929600000000001</v>
      </c>
      <c r="L1920">
        <v>-87.707899999999995</v>
      </c>
      <c r="M1920">
        <v>41.930599999999998</v>
      </c>
      <c r="N1920">
        <v>-87.723799999999997</v>
      </c>
      <c r="O1920" t="s">
        <v>19</v>
      </c>
    </row>
    <row r="1921" spans="1:15" x14ac:dyDescent="0.25">
      <c r="A1921" t="s">
        <v>2325</v>
      </c>
      <c r="B1921" t="s">
        <v>16</v>
      </c>
      <c r="C1921" s="1">
        <v>43836.348599537036</v>
      </c>
      <c r="D1921" s="1">
        <v>43836.354664351849</v>
      </c>
      <c r="E1921">
        <f t="shared" si="58"/>
        <v>6.064814813726116E-3</v>
      </c>
      <c r="F1921">
        <f t="shared" si="59"/>
        <v>2</v>
      </c>
      <c r="G1921" t="s">
        <v>192</v>
      </c>
      <c r="H1921">
        <v>499</v>
      </c>
      <c r="I1921" t="s">
        <v>191</v>
      </c>
      <c r="J1921">
        <v>260</v>
      </c>
      <c r="K1921">
        <v>41.930599999999998</v>
      </c>
      <c r="L1921">
        <v>-87.723799999999997</v>
      </c>
      <c r="M1921">
        <v>41.929600000000001</v>
      </c>
      <c r="N1921">
        <v>-87.707899999999995</v>
      </c>
      <c r="O1921" t="s">
        <v>19</v>
      </c>
    </row>
    <row r="1922" spans="1:15" x14ac:dyDescent="0.25">
      <c r="A1922" t="s">
        <v>2326</v>
      </c>
      <c r="B1922" t="s">
        <v>16</v>
      </c>
      <c r="C1922" s="1">
        <v>43845.761608796296</v>
      </c>
      <c r="D1922" s="1">
        <v>43845.768287037034</v>
      </c>
      <c r="E1922">
        <f t="shared" si="58"/>
        <v>6.6782407375285402E-3</v>
      </c>
      <c r="F1922">
        <f t="shared" si="59"/>
        <v>4</v>
      </c>
      <c r="G1922" t="s">
        <v>44</v>
      </c>
      <c r="H1922">
        <v>91</v>
      </c>
      <c r="I1922" t="s">
        <v>80</v>
      </c>
      <c r="J1922">
        <v>110</v>
      </c>
      <c r="K1922">
        <v>41.883400000000002</v>
      </c>
      <c r="L1922">
        <v>-87.641199999999998</v>
      </c>
      <c r="M1922">
        <v>41.893999999999998</v>
      </c>
      <c r="N1922">
        <v>-87.629300000000001</v>
      </c>
      <c r="O1922" t="s">
        <v>19</v>
      </c>
    </row>
    <row r="1923" spans="1:15" x14ac:dyDescent="0.25">
      <c r="A1923" t="s">
        <v>2327</v>
      </c>
      <c r="B1923" t="s">
        <v>16</v>
      </c>
      <c r="C1923" s="1">
        <v>43851.647407407407</v>
      </c>
      <c r="D1923" s="1">
        <v>43851.650682870371</v>
      </c>
      <c r="E1923">
        <f t="shared" ref="E1923:E1986" si="60">D1923-C1923</f>
        <v>3.275462964666076E-3</v>
      </c>
      <c r="F1923">
        <f t="shared" ref="F1923:F1986" si="61">WEEKDAY(D1923,1)</f>
        <v>3</v>
      </c>
      <c r="G1923" t="s">
        <v>329</v>
      </c>
      <c r="H1923">
        <v>283</v>
      </c>
      <c r="I1923" t="s">
        <v>139</v>
      </c>
      <c r="J1923">
        <v>174</v>
      </c>
      <c r="K1923">
        <v>41.8782</v>
      </c>
      <c r="L1923">
        <v>-87.631900000000002</v>
      </c>
      <c r="M1923">
        <v>41.882100000000001</v>
      </c>
      <c r="N1923">
        <v>-87.639799999999994</v>
      </c>
      <c r="O1923" t="s">
        <v>19</v>
      </c>
    </row>
    <row r="1924" spans="1:15" x14ac:dyDescent="0.25">
      <c r="A1924" t="s">
        <v>2328</v>
      </c>
      <c r="B1924" t="s">
        <v>16</v>
      </c>
      <c r="C1924" s="1">
        <v>43851.573009259257</v>
      </c>
      <c r="D1924" s="1">
        <v>43851.578784722224</v>
      </c>
      <c r="E1924">
        <f t="shared" si="60"/>
        <v>5.7754629669943824E-3</v>
      </c>
      <c r="F1924">
        <f t="shared" si="61"/>
        <v>3</v>
      </c>
      <c r="G1924" t="s">
        <v>80</v>
      </c>
      <c r="H1924">
        <v>110</v>
      </c>
      <c r="I1924" t="s">
        <v>44</v>
      </c>
      <c r="J1924">
        <v>91</v>
      </c>
      <c r="K1924">
        <v>41.893999999999998</v>
      </c>
      <c r="L1924">
        <v>-87.629300000000001</v>
      </c>
      <c r="M1924">
        <v>41.883400000000002</v>
      </c>
      <c r="N1924">
        <v>-87.641199999999998</v>
      </c>
      <c r="O1924" t="s">
        <v>19</v>
      </c>
    </row>
    <row r="1925" spans="1:15" x14ac:dyDescent="0.25">
      <c r="A1925" t="s">
        <v>2329</v>
      </c>
      <c r="B1925" t="s">
        <v>16</v>
      </c>
      <c r="C1925" s="1">
        <v>43844.329965277779</v>
      </c>
      <c r="D1925" s="1">
        <v>43844.33384259259</v>
      </c>
      <c r="E1925">
        <f t="shared" si="60"/>
        <v>3.8773148116888478E-3</v>
      </c>
      <c r="F1925">
        <f t="shared" si="61"/>
        <v>3</v>
      </c>
      <c r="G1925" t="s">
        <v>210</v>
      </c>
      <c r="H1925">
        <v>77</v>
      </c>
      <c r="I1925" t="s">
        <v>329</v>
      </c>
      <c r="J1925">
        <v>283</v>
      </c>
      <c r="K1925">
        <v>41.882199999999997</v>
      </c>
      <c r="L1925">
        <v>-87.641099999999994</v>
      </c>
      <c r="M1925">
        <v>41.8782</v>
      </c>
      <c r="N1925">
        <v>-87.631900000000002</v>
      </c>
      <c r="O1925" t="s">
        <v>19</v>
      </c>
    </row>
    <row r="1926" spans="1:15" x14ac:dyDescent="0.25">
      <c r="A1926" t="s">
        <v>2330</v>
      </c>
      <c r="B1926" t="s">
        <v>16</v>
      </c>
      <c r="C1926" s="1">
        <v>43844.736284722225</v>
      </c>
      <c r="D1926" s="1">
        <v>43844.742719907408</v>
      </c>
      <c r="E1926">
        <f t="shared" si="60"/>
        <v>6.435185183363501E-3</v>
      </c>
      <c r="F1926">
        <f t="shared" si="61"/>
        <v>3</v>
      </c>
      <c r="G1926" t="s">
        <v>44</v>
      </c>
      <c r="H1926">
        <v>91</v>
      </c>
      <c r="I1926" t="s">
        <v>80</v>
      </c>
      <c r="J1926">
        <v>110</v>
      </c>
      <c r="K1926">
        <v>41.883400000000002</v>
      </c>
      <c r="L1926">
        <v>-87.641199999999998</v>
      </c>
      <c r="M1926">
        <v>41.893999999999998</v>
      </c>
      <c r="N1926">
        <v>-87.629300000000001</v>
      </c>
      <c r="O1926" t="s">
        <v>19</v>
      </c>
    </row>
    <row r="1927" spans="1:15" x14ac:dyDescent="0.25">
      <c r="A1927" t="s">
        <v>2331</v>
      </c>
      <c r="B1927" t="s">
        <v>16</v>
      </c>
      <c r="C1927" s="1">
        <v>43844.427488425928</v>
      </c>
      <c r="D1927" s="1">
        <v>43844.433298611111</v>
      </c>
      <c r="E1927">
        <f t="shared" si="60"/>
        <v>5.8101851827814244E-3</v>
      </c>
      <c r="F1927">
        <f t="shared" si="61"/>
        <v>3</v>
      </c>
      <c r="G1927" t="s">
        <v>80</v>
      </c>
      <c r="H1927">
        <v>110</v>
      </c>
      <c r="I1927" t="s">
        <v>44</v>
      </c>
      <c r="J1927">
        <v>91</v>
      </c>
      <c r="K1927">
        <v>41.893999999999998</v>
      </c>
      <c r="L1927">
        <v>-87.629300000000001</v>
      </c>
      <c r="M1927">
        <v>41.883400000000002</v>
      </c>
      <c r="N1927">
        <v>-87.641199999999998</v>
      </c>
      <c r="O1927" t="s">
        <v>19</v>
      </c>
    </row>
    <row r="1928" spans="1:15" x14ac:dyDescent="0.25">
      <c r="A1928" t="s">
        <v>2332</v>
      </c>
      <c r="B1928" t="s">
        <v>16</v>
      </c>
      <c r="C1928" s="1">
        <v>43836.999930555554</v>
      </c>
      <c r="D1928" s="1">
        <v>43837.002824074072</v>
      </c>
      <c r="E1928">
        <f t="shared" si="60"/>
        <v>2.8935185182490386E-3</v>
      </c>
      <c r="F1928">
        <f t="shared" si="61"/>
        <v>3</v>
      </c>
      <c r="G1928" t="s">
        <v>495</v>
      </c>
      <c r="H1928">
        <v>74</v>
      </c>
      <c r="I1928" t="s">
        <v>80</v>
      </c>
      <c r="J1928">
        <v>110</v>
      </c>
      <c r="K1928">
        <v>41.893799999999999</v>
      </c>
      <c r="L1928">
        <v>-87.6417</v>
      </c>
      <c r="M1928">
        <v>41.893999999999998</v>
      </c>
      <c r="N1928">
        <v>-87.629300000000001</v>
      </c>
      <c r="O1928" t="s">
        <v>19</v>
      </c>
    </row>
    <row r="1929" spans="1:15" x14ac:dyDescent="0.25">
      <c r="A1929" t="s">
        <v>2333</v>
      </c>
      <c r="B1929" t="s">
        <v>16</v>
      </c>
      <c r="C1929" s="1">
        <v>43837.716412037036</v>
      </c>
      <c r="D1929" s="1">
        <v>43837.72315972222</v>
      </c>
      <c r="E1929">
        <f t="shared" si="60"/>
        <v>6.7476851836545393E-3</v>
      </c>
      <c r="F1929">
        <f t="shared" si="61"/>
        <v>3</v>
      </c>
      <c r="G1929" t="s">
        <v>44</v>
      </c>
      <c r="H1929">
        <v>91</v>
      </c>
      <c r="I1929" t="s">
        <v>80</v>
      </c>
      <c r="J1929">
        <v>110</v>
      </c>
      <c r="K1929">
        <v>41.883400000000002</v>
      </c>
      <c r="L1929">
        <v>-87.641199999999998</v>
      </c>
      <c r="M1929">
        <v>41.893999999999998</v>
      </c>
      <c r="N1929">
        <v>-87.629300000000001</v>
      </c>
      <c r="O1929" t="s">
        <v>19</v>
      </c>
    </row>
    <row r="1930" spans="1:15" x14ac:dyDescent="0.25">
      <c r="A1930" t="s">
        <v>2334</v>
      </c>
      <c r="B1930" t="s">
        <v>16</v>
      </c>
      <c r="C1930" s="1">
        <v>43837.413761574076</v>
      </c>
      <c r="D1930" s="1">
        <v>43837.419525462959</v>
      </c>
      <c r="E1930">
        <f t="shared" si="60"/>
        <v>5.7638888829387724E-3</v>
      </c>
      <c r="F1930">
        <f t="shared" si="61"/>
        <v>3</v>
      </c>
      <c r="G1930" t="s">
        <v>80</v>
      </c>
      <c r="H1930">
        <v>110</v>
      </c>
      <c r="I1930" t="s">
        <v>44</v>
      </c>
      <c r="J1930">
        <v>91</v>
      </c>
      <c r="K1930">
        <v>41.893999999999998</v>
      </c>
      <c r="L1930">
        <v>-87.629300000000001</v>
      </c>
      <c r="M1930">
        <v>41.883400000000002</v>
      </c>
      <c r="N1930">
        <v>-87.641199999999998</v>
      </c>
      <c r="O1930" t="s">
        <v>19</v>
      </c>
    </row>
    <row r="1931" spans="1:15" x14ac:dyDescent="0.25">
      <c r="A1931" t="s">
        <v>2335</v>
      </c>
      <c r="B1931" t="s">
        <v>16</v>
      </c>
      <c r="C1931" s="1">
        <v>43837.319953703707</v>
      </c>
      <c r="D1931" s="1">
        <v>43837.323379629626</v>
      </c>
      <c r="E1931">
        <f t="shared" si="60"/>
        <v>3.4259259191458113E-3</v>
      </c>
      <c r="F1931">
        <f t="shared" si="61"/>
        <v>3</v>
      </c>
      <c r="G1931" t="s">
        <v>44</v>
      </c>
      <c r="H1931">
        <v>91</v>
      </c>
      <c r="I1931" t="s">
        <v>329</v>
      </c>
      <c r="J1931">
        <v>283</v>
      </c>
      <c r="K1931">
        <v>41.883400000000002</v>
      </c>
      <c r="L1931">
        <v>-87.641199999999998</v>
      </c>
      <c r="M1931">
        <v>41.8782</v>
      </c>
      <c r="N1931">
        <v>-87.631900000000002</v>
      </c>
      <c r="O1931" t="s">
        <v>19</v>
      </c>
    </row>
    <row r="1932" spans="1:15" x14ac:dyDescent="0.25">
      <c r="A1932" t="s">
        <v>2336</v>
      </c>
      <c r="B1932" t="s">
        <v>16</v>
      </c>
      <c r="C1932" s="1">
        <v>43837.647233796299</v>
      </c>
      <c r="D1932" s="1">
        <v>43837.65042824074</v>
      </c>
      <c r="E1932">
        <f t="shared" si="60"/>
        <v>3.1944444417604245E-3</v>
      </c>
      <c r="F1932">
        <f t="shared" si="61"/>
        <v>3</v>
      </c>
      <c r="G1932" t="s">
        <v>329</v>
      </c>
      <c r="H1932">
        <v>283</v>
      </c>
      <c r="I1932" t="s">
        <v>139</v>
      </c>
      <c r="J1932">
        <v>174</v>
      </c>
      <c r="K1932">
        <v>41.8782</v>
      </c>
      <c r="L1932">
        <v>-87.631900000000002</v>
      </c>
      <c r="M1932">
        <v>41.882100000000001</v>
      </c>
      <c r="N1932">
        <v>-87.639799999999994</v>
      </c>
      <c r="O1932" t="s">
        <v>19</v>
      </c>
    </row>
    <row r="1933" spans="1:15" x14ac:dyDescent="0.25">
      <c r="A1933" t="s">
        <v>2337</v>
      </c>
      <c r="B1933" t="s">
        <v>16</v>
      </c>
      <c r="C1933" s="1">
        <v>43857.650300925925</v>
      </c>
      <c r="D1933" s="1">
        <v>43857.653761574074</v>
      </c>
      <c r="E1933">
        <f t="shared" si="60"/>
        <v>3.4606481494847685E-3</v>
      </c>
      <c r="F1933">
        <f t="shared" si="61"/>
        <v>2</v>
      </c>
      <c r="G1933" t="s">
        <v>329</v>
      </c>
      <c r="H1933">
        <v>283</v>
      </c>
      <c r="I1933" t="s">
        <v>139</v>
      </c>
      <c r="J1933">
        <v>174</v>
      </c>
      <c r="K1933">
        <v>41.8782</v>
      </c>
      <c r="L1933">
        <v>-87.631900000000002</v>
      </c>
      <c r="M1933">
        <v>41.882100000000001</v>
      </c>
      <c r="N1933">
        <v>-87.639799999999994</v>
      </c>
      <c r="O1933" t="s">
        <v>19</v>
      </c>
    </row>
    <row r="1934" spans="1:15" x14ac:dyDescent="0.25">
      <c r="A1934" t="s">
        <v>2338</v>
      </c>
      <c r="B1934" t="s">
        <v>16</v>
      </c>
      <c r="C1934" s="1">
        <v>43857.416689814818</v>
      </c>
      <c r="D1934" s="1">
        <v>43857.422337962962</v>
      </c>
      <c r="E1934">
        <f t="shared" si="60"/>
        <v>5.648148144246079E-3</v>
      </c>
      <c r="F1934">
        <f t="shared" si="61"/>
        <v>2</v>
      </c>
      <c r="G1934" t="s">
        <v>195</v>
      </c>
      <c r="H1934">
        <v>53</v>
      </c>
      <c r="I1934" t="s">
        <v>44</v>
      </c>
      <c r="J1934">
        <v>91</v>
      </c>
      <c r="K1934">
        <v>41.8947</v>
      </c>
      <c r="L1934">
        <v>-87.634399999999999</v>
      </c>
      <c r="M1934">
        <v>41.883400000000002</v>
      </c>
      <c r="N1934">
        <v>-87.641199999999998</v>
      </c>
      <c r="O1934" t="s">
        <v>19</v>
      </c>
    </row>
    <row r="1935" spans="1:15" x14ac:dyDescent="0.25">
      <c r="A1935" t="s">
        <v>2339</v>
      </c>
      <c r="B1935" t="s">
        <v>16</v>
      </c>
      <c r="C1935" s="1">
        <v>43836.551701388889</v>
      </c>
      <c r="D1935" s="1">
        <v>43836.557164351849</v>
      </c>
      <c r="E1935">
        <f t="shared" si="60"/>
        <v>5.4629629594273865E-3</v>
      </c>
      <c r="F1935">
        <f t="shared" si="61"/>
        <v>2</v>
      </c>
      <c r="G1935" t="s">
        <v>327</v>
      </c>
      <c r="H1935">
        <v>289</v>
      </c>
      <c r="I1935" t="s">
        <v>270</v>
      </c>
      <c r="J1935">
        <v>20</v>
      </c>
      <c r="K1935">
        <v>41.912100000000002</v>
      </c>
      <c r="L1935">
        <v>-87.634699999999995</v>
      </c>
      <c r="M1935">
        <v>41.910499999999999</v>
      </c>
      <c r="N1935">
        <v>-87.653099999999995</v>
      </c>
      <c r="O1935" t="s">
        <v>19</v>
      </c>
    </row>
    <row r="1936" spans="1:15" x14ac:dyDescent="0.25">
      <c r="A1936" t="s">
        <v>2340</v>
      </c>
      <c r="B1936" t="s">
        <v>16</v>
      </c>
      <c r="C1936" s="1">
        <v>43857.824803240743</v>
      </c>
      <c r="D1936" s="1">
        <v>43857.828460648147</v>
      </c>
      <c r="E1936">
        <f t="shared" si="60"/>
        <v>3.6574074038071558E-3</v>
      </c>
      <c r="F1936">
        <f t="shared" si="61"/>
        <v>2</v>
      </c>
      <c r="G1936" t="s">
        <v>270</v>
      </c>
      <c r="H1936">
        <v>20</v>
      </c>
      <c r="I1936" t="s">
        <v>873</v>
      </c>
      <c r="J1936">
        <v>225</v>
      </c>
      <c r="K1936">
        <v>41.910499999999999</v>
      </c>
      <c r="L1936">
        <v>-87.653099999999995</v>
      </c>
      <c r="M1936">
        <v>41.919899999999998</v>
      </c>
      <c r="N1936">
        <v>-87.648799999999994</v>
      </c>
      <c r="O1936" t="s">
        <v>19</v>
      </c>
    </row>
    <row r="1937" spans="1:15" x14ac:dyDescent="0.25">
      <c r="A1937" t="s">
        <v>2341</v>
      </c>
      <c r="B1937" t="s">
        <v>16</v>
      </c>
      <c r="C1937" s="1">
        <v>43858.708356481482</v>
      </c>
      <c r="D1937" s="1">
        <v>43858.714895833335</v>
      </c>
      <c r="E1937">
        <f t="shared" si="60"/>
        <v>6.5393518525524996E-3</v>
      </c>
      <c r="F1937">
        <f t="shared" si="61"/>
        <v>3</v>
      </c>
      <c r="G1937" t="s">
        <v>605</v>
      </c>
      <c r="H1937">
        <v>54</v>
      </c>
      <c r="I1937" t="s">
        <v>449</v>
      </c>
      <c r="J1937">
        <v>46</v>
      </c>
      <c r="K1937">
        <v>41.8964</v>
      </c>
      <c r="L1937">
        <v>-87.6541</v>
      </c>
      <c r="M1937">
        <v>41.899900000000002</v>
      </c>
      <c r="N1937">
        <v>-87.634399999999999</v>
      </c>
      <c r="O1937" t="s">
        <v>19</v>
      </c>
    </row>
    <row r="1938" spans="1:15" x14ac:dyDescent="0.25">
      <c r="A1938" t="s">
        <v>2342</v>
      </c>
      <c r="B1938" t="s">
        <v>16</v>
      </c>
      <c r="C1938" s="1">
        <v>43847.705520833333</v>
      </c>
      <c r="D1938" s="1">
        <v>43847.721006944441</v>
      </c>
      <c r="E1938">
        <f t="shared" si="60"/>
        <v>1.5486111107748002E-2</v>
      </c>
      <c r="F1938">
        <f t="shared" si="61"/>
        <v>6</v>
      </c>
      <c r="G1938" t="s">
        <v>150</v>
      </c>
      <c r="H1938">
        <v>37</v>
      </c>
      <c r="I1938" t="s">
        <v>929</v>
      </c>
      <c r="J1938">
        <v>145</v>
      </c>
      <c r="K1938">
        <v>41.879399999999997</v>
      </c>
      <c r="L1938">
        <v>-87.629800000000003</v>
      </c>
      <c r="M1938">
        <v>41.898600000000002</v>
      </c>
      <c r="N1938">
        <v>-87.621899999999997</v>
      </c>
      <c r="O1938" t="s">
        <v>19</v>
      </c>
    </row>
    <row r="1939" spans="1:15" x14ac:dyDescent="0.25">
      <c r="A1939" t="s">
        <v>2343</v>
      </c>
      <c r="B1939" t="s">
        <v>16</v>
      </c>
      <c r="C1939" s="1">
        <v>43847.362476851849</v>
      </c>
      <c r="D1939" s="1">
        <v>43847.36383101852</v>
      </c>
      <c r="E1939">
        <f t="shared" si="60"/>
        <v>1.3541666703531519E-3</v>
      </c>
      <c r="F1939">
        <f t="shared" si="61"/>
        <v>6</v>
      </c>
      <c r="G1939" t="s">
        <v>873</v>
      </c>
      <c r="H1939">
        <v>225</v>
      </c>
      <c r="I1939" t="s">
        <v>392</v>
      </c>
      <c r="J1939">
        <v>113</v>
      </c>
      <c r="K1939">
        <v>41.919899999999998</v>
      </c>
      <c r="L1939">
        <v>-87.648799999999994</v>
      </c>
      <c r="M1939">
        <v>41.918399999999998</v>
      </c>
      <c r="N1939">
        <v>-87.652199999999993</v>
      </c>
      <c r="O1939" t="s">
        <v>19</v>
      </c>
    </row>
    <row r="1940" spans="1:15" x14ac:dyDescent="0.25">
      <c r="A1940" t="s">
        <v>2344</v>
      </c>
      <c r="B1940" t="s">
        <v>16</v>
      </c>
      <c r="C1940" s="1">
        <v>43847.325624999998</v>
      </c>
      <c r="D1940" s="1">
        <v>43847.334606481483</v>
      </c>
      <c r="E1940">
        <f t="shared" si="60"/>
        <v>8.9814814855344594E-3</v>
      </c>
      <c r="F1940">
        <f t="shared" si="61"/>
        <v>6</v>
      </c>
      <c r="G1940" t="s">
        <v>929</v>
      </c>
      <c r="H1940">
        <v>145</v>
      </c>
      <c r="I1940" t="s">
        <v>432</v>
      </c>
      <c r="J1940">
        <v>90</v>
      </c>
      <c r="K1940">
        <v>41.898600000000002</v>
      </c>
      <c r="L1940">
        <v>-87.621899999999997</v>
      </c>
      <c r="M1940">
        <v>41.881</v>
      </c>
      <c r="N1940">
        <v>-87.624099999999999</v>
      </c>
      <c r="O1940" t="s">
        <v>63</v>
      </c>
    </row>
    <row r="1941" spans="1:15" x14ac:dyDescent="0.25">
      <c r="A1941" t="s">
        <v>2345</v>
      </c>
      <c r="B1941" t="s">
        <v>16</v>
      </c>
      <c r="C1941" s="1">
        <v>43847.322696759256</v>
      </c>
      <c r="D1941" s="1">
        <v>43847.331666666665</v>
      </c>
      <c r="E1941">
        <f t="shared" si="60"/>
        <v>8.969907408754807E-3</v>
      </c>
      <c r="F1941">
        <f t="shared" si="61"/>
        <v>6</v>
      </c>
      <c r="G1941" t="s">
        <v>528</v>
      </c>
      <c r="H1941">
        <v>140</v>
      </c>
      <c r="I1941" t="s">
        <v>476</v>
      </c>
      <c r="J1941">
        <v>40</v>
      </c>
      <c r="K1941">
        <v>41.899000000000001</v>
      </c>
      <c r="L1941">
        <v>-87.629900000000006</v>
      </c>
      <c r="M1941">
        <v>41.879300000000001</v>
      </c>
      <c r="N1941">
        <v>-87.632000000000005</v>
      </c>
      <c r="O1941" t="s">
        <v>19</v>
      </c>
    </row>
    <row r="1942" spans="1:15" x14ac:dyDescent="0.25">
      <c r="A1942" t="s">
        <v>2346</v>
      </c>
      <c r="B1942" t="s">
        <v>16</v>
      </c>
      <c r="C1942" s="1">
        <v>43844.363425925927</v>
      </c>
      <c r="D1942" s="1">
        <v>43844.373136574075</v>
      </c>
      <c r="E1942">
        <f t="shared" si="60"/>
        <v>9.710648148029577E-3</v>
      </c>
      <c r="F1942">
        <f t="shared" si="61"/>
        <v>3</v>
      </c>
      <c r="G1942" t="s">
        <v>166</v>
      </c>
      <c r="H1942">
        <v>210</v>
      </c>
      <c r="I1942" t="s">
        <v>31</v>
      </c>
      <c r="J1942">
        <v>212</v>
      </c>
      <c r="K1942">
        <v>41.903500000000001</v>
      </c>
      <c r="L1942">
        <v>-87.667699999999996</v>
      </c>
      <c r="M1942">
        <v>41.889899999999997</v>
      </c>
      <c r="N1942">
        <v>-87.634299999999996</v>
      </c>
      <c r="O1942" t="s">
        <v>19</v>
      </c>
    </row>
    <row r="1943" spans="1:15" x14ac:dyDescent="0.25">
      <c r="A1943" t="s">
        <v>2347</v>
      </c>
      <c r="B1943" t="s">
        <v>16</v>
      </c>
      <c r="C1943" s="1">
        <v>43850.75640046296</v>
      </c>
      <c r="D1943" s="1">
        <v>43850.762812499997</v>
      </c>
      <c r="E1943">
        <f t="shared" si="60"/>
        <v>6.4120370370801538E-3</v>
      </c>
      <c r="F1943">
        <f t="shared" si="61"/>
        <v>2</v>
      </c>
      <c r="G1943" t="s">
        <v>270</v>
      </c>
      <c r="H1943">
        <v>20</v>
      </c>
      <c r="I1943" t="s">
        <v>204</v>
      </c>
      <c r="J1943">
        <v>302</v>
      </c>
      <c r="K1943">
        <v>41.910499999999999</v>
      </c>
      <c r="L1943">
        <v>-87.653099999999995</v>
      </c>
      <c r="M1943">
        <v>41.928699999999999</v>
      </c>
      <c r="N1943">
        <v>-87.653800000000004</v>
      </c>
      <c r="O1943" t="s">
        <v>19</v>
      </c>
    </row>
    <row r="1944" spans="1:15" x14ac:dyDescent="0.25">
      <c r="A1944" t="s">
        <v>2348</v>
      </c>
      <c r="B1944" t="s">
        <v>16</v>
      </c>
      <c r="C1944" s="1">
        <v>43851.349849537037</v>
      </c>
      <c r="D1944" s="1">
        <v>43851.367118055554</v>
      </c>
      <c r="E1944">
        <f t="shared" si="60"/>
        <v>1.7268518517084885E-2</v>
      </c>
      <c r="F1944">
        <f t="shared" si="61"/>
        <v>3</v>
      </c>
      <c r="G1944" t="s">
        <v>54</v>
      </c>
      <c r="H1944">
        <v>13</v>
      </c>
      <c r="I1944" t="s">
        <v>208</v>
      </c>
      <c r="J1944">
        <v>111</v>
      </c>
      <c r="K1944">
        <v>41.932400000000001</v>
      </c>
      <c r="L1944">
        <v>-87.652699999999996</v>
      </c>
      <c r="M1944">
        <v>41.8947</v>
      </c>
      <c r="N1944">
        <v>-87.638400000000004</v>
      </c>
      <c r="O1944" t="s">
        <v>19</v>
      </c>
    </row>
    <row r="1945" spans="1:15" x14ac:dyDescent="0.25">
      <c r="A1945" t="s">
        <v>2349</v>
      </c>
      <c r="B1945" t="s">
        <v>16</v>
      </c>
      <c r="C1945" s="1">
        <v>43840.303483796299</v>
      </c>
      <c r="D1945" s="1">
        <v>43840.317291666666</v>
      </c>
      <c r="E1945">
        <f t="shared" si="60"/>
        <v>1.3807870367600117E-2</v>
      </c>
      <c r="F1945">
        <f t="shared" si="61"/>
        <v>6</v>
      </c>
      <c r="G1945" t="s">
        <v>87</v>
      </c>
      <c r="H1945">
        <v>349</v>
      </c>
      <c r="I1945" t="s">
        <v>208</v>
      </c>
      <c r="J1945">
        <v>111</v>
      </c>
      <c r="K1945">
        <v>41.929099999999998</v>
      </c>
      <c r="L1945">
        <v>-87.649100000000004</v>
      </c>
      <c r="M1945">
        <v>41.8947</v>
      </c>
      <c r="N1945">
        <v>-87.638400000000004</v>
      </c>
      <c r="O1945" t="s">
        <v>19</v>
      </c>
    </row>
    <row r="1946" spans="1:15" x14ac:dyDescent="0.25">
      <c r="A1946" t="s">
        <v>2350</v>
      </c>
      <c r="B1946" t="s">
        <v>16</v>
      </c>
      <c r="C1946" s="1">
        <v>43843.759525462963</v>
      </c>
      <c r="D1946" s="1">
        <v>43843.771516203706</v>
      </c>
      <c r="E1946">
        <f t="shared" si="60"/>
        <v>1.1990740742476191E-2</v>
      </c>
      <c r="F1946">
        <f t="shared" si="61"/>
        <v>2</v>
      </c>
      <c r="G1946" t="s">
        <v>208</v>
      </c>
      <c r="H1946">
        <v>111</v>
      </c>
      <c r="I1946" t="s">
        <v>87</v>
      </c>
      <c r="J1946">
        <v>349</v>
      </c>
      <c r="K1946">
        <v>41.8947</v>
      </c>
      <c r="L1946">
        <v>-87.638400000000004</v>
      </c>
      <c r="M1946">
        <v>41.929099999999998</v>
      </c>
      <c r="N1946">
        <v>-87.649100000000004</v>
      </c>
      <c r="O1946" t="s">
        <v>19</v>
      </c>
    </row>
    <row r="1947" spans="1:15" x14ac:dyDescent="0.25">
      <c r="A1947" t="s">
        <v>2351</v>
      </c>
      <c r="B1947" t="s">
        <v>16</v>
      </c>
      <c r="C1947" s="1">
        <v>43844.340289351851</v>
      </c>
      <c r="D1947" s="1">
        <v>43844.347071759257</v>
      </c>
      <c r="E1947">
        <f t="shared" si="60"/>
        <v>6.7824074067175388E-3</v>
      </c>
      <c r="F1947">
        <f t="shared" si="61"/>
        <v>3</v>
      </c>
      <c r="G1947" t="s">
        <v>210</v>
      </c>
      <c r="H1947">
        <v>77</v>
      </c>
      <c r="I1947" t="s">
        <v>62</v>
      </c>
      <c r="J1947">
        <v>43</v>
      </c>
      <c r="K1947">
        <v>41.882199999999997</v>
      </c>
      <c r="L1947">
        <v>-87.641099999999994</v>
      </c>
      <c r="M1947">
        <v>41.884</v>
      </c>
      <c r="N1947">
        <v>-87.624700000000004</v>
      </c>
      <c r="O1947" t="s">
        <v>19</v>
      </c>
    </row>
    <row r="1948" spans="1:15" x14ac:dyDescent="0.25">
      <c r="A1948" t="s">
        <v>2352</v>
      </c>
      <c r="B1948" t="s">
        <v>16</v>
      </c>
      <c r="C1948" s="1">
        <v>43854.389085648145</v>
      </c>
      <c r="D1948" s="1">
        <v>43854.392939814818</v>
      </c>
      <c r="E1948">
        <f t="shared" si="60"/>
        <v>3.8541666726814583E-3</v>
      </c>
      <c r="F1948">
        <f t="shared" si="61"/>
        <v>6</v>
      </c>
      <c r="G1948" t="s">
        <v>219</v>
      </c>
      <c r="H1948">
        <v>364</v>
      </c>
      <c r="I1948" t="s">
        <v>208</v>
      </c>
      <c r="J1948">
        <v>111</v>
      </c>
      <c r="K1948">
        <v>41.900199999999998</v>
      </c>
      <c r="L1948">
        <v>-87.643000000000001</v>
      </c>
      <c r="M1948">
        <v>41.8947</v>
      </c>
      <c r="N1948">
        <v>-87.638400000000004</v>
      </c>
      <c r="O1948" t="s">
        <v>19</v>
      </c>
    </row>
    <row r="1949" spans="1:15" x14ac:dyDescent="0.25">
      <c r="A1949" t="s">
        <v>2353</v>
      </c>
      <c r="B1949" t="s">
        <v>16</v>
      </c>
      <c r="C1949" s="1">
        <v>43854.342916666668</v>
      </c>
      <c r="D1949" s="1">
        <v>43854.35261574074</v>
      </c>
      <c r="E1949">
        <f t="shared" si="60"/>
        <v>9.6990740712499246E-3</v>
      </c>
      <c r="F1949">
        <f t="shared" si="61"/>
        <v>6</v>
      </c>
      <c r="G1949" t="s">
        <v>87</v>
      </c>
      <c r="H1949">
        <v>349</v>
      </c>
      <c r="I1949" t="s">
        <v>219</v>
      </c>
      <c r="J1949">
        <v>364</v>
      </c>
      <c r="K1949">
        <v>41.929099999999998</v>
      </c>
      <c r="L1949">
        <v>-87.649100000000004</v>
      </c>
      <c r="M1949">
        <v>41.900199999999998</v>
      </c>
      <c r="N1949">
        <v>-87.643000000000001</v>
      </c>
      <c r="O1949" t="s">
        <v>19</v>
      </c>
    </row>
    <row r="1950" spans="1:15" x14ac:dyDescent="0.25">
      <c r="A1950" t="s">
        <v>2354</v>
      </c>
      <c r="B1950" t="s">
        <v>16</v>
      </c>
      <c r="C1950" s="1">
        <v>43854.69730324074</v>
      </c>
      <c r="D1950" s="1">
        <v>43854.701956018522</v>
      </c>
      <c r="E1950">
        <f t="shared" si="60"/>
        <v>4.652777781302575E-3</v>
      </c>
      <c r="F1950">
        <f t="shared" si="61"/>
        <v>6</v>
      </c>
      <c r="G1950" t="s">
        <v>208</v>
      </c>
      <c r="H1950">
        <v>111</v>
      </c>
      <c r="I1950" t="s">
        <v>58</v>
      </c>
      <c r="J1950">
        <v>133</v>
      </c>
      <c r="K1950">
        <v>41.8947</v>
      </c>
      <c r="L1950">
        <v>-87.638400000000004</v>
      </c>
      <c r="M1950">
        <v>41.889200000000002</v>
      </c>
      <c r="N1950">
        <v>-87.638499999999993</v>
      </c>
      <c r="O1950" t="s">
        <v>19</v>
      </c>
    </row>
    <row r="1951" spans="1:15" x14ac:dyDescent="0.25">
      <c r="A1951" t="s">
        <v>2355</v>
      </c>
      <c r="B1951" t="s">
        <v>16</v>
      </c>
      <c r="C1951" s="1">
        <v>43854.352881944447</v>
      </c>
      <c r="D1951" s="1">
        <v>43854.388807870368</v>
      </c>
      <c r="E1951">
        <f t="shared" si="60"/>
        <v>3.5925925920309965E-2</v>
      </c>
      <c r="F1951">
        <f t="shared" si="61"/>
        <v>6</v>
      </c>
      <c r="G1951" t="s">
        <v>219</v>
      </c>
      <c r="H1951">
        <v>364</v>
      </c>
      <c r="I1951" t="s">
        <v>219</v>
      </c>
      <c r="J1951">
        <v>364</v>
      </c>
      <c r="K1951">
        <v>41.900199999999998</v>
      </c>
      <c r="L1951">
        <v>-87.643000000000001</v>
      </c>
      <c r="M1951">
        <v>41.900199999999998</v>
      </c>
      <c r="N1951">
        <v>-87.643000000000001</v>
      </c>
      <c r="O1951" t="s">
        <v>19</v>
      </c>
    </row>
    <row r="1952" spans="1:15" x14ac:dyDescent="0.25">
      <c r="A1952" t="s">
        <v>2356</v>
      </c>
      <c r="B1952" t="s">
        <v>16</v>
      </c>
      <c r="C1952" s="1">
        <v>43853.793877314813</v>
      </c>
      <c r="D1952" s="1">
        <v>43853.806238425925</v>
      </c>
      <c r="E1952">
        <f t="shared" si="60"/>
        <v>1.2361111112113576E-2</v>
      </c>
      <c r="F1952">
        <f t="shared" si="61"/>
        <v>5</v>
      </c>
      <c r="G1952" t="s">
        <v>208</v>
      </c>
      <c r="H1952">
        <v>111</v>
      </c>
      <c r="I1952" t="s">
        <v>87</v>
      </c>
      <c r="J1952">
        <v>349</v>
      </c>
      <c r="K1952">
        <v>41.8947</v>
      </c>
      <c r="L1952">
        <v>-87.638400000000004</v>
      </c>
      <c r="M1952">
        <v>41.929099999999998</v>
      </c>
      <c r="N1952">
        <v>-87.649100000000004</v>
      </c>
      <c r="O1952" t="s">
        <v>19</v>
      </c>
    </row>
    <row r="1953" spans="1:15" x14ac:dyDescent="0.25">
      <c r="A1953" t="s">
        <v>2357</v>
      </c>
      <c r="B1953" t="s">
        <v>16</v>
      </c>
      <c r="C1953" s="1">
        <v>43836.23232638889</v>
      </c>
      <c r="D1953" s="1">
        <v>43836.237222222226</v>
      </c>
      <c r="E1953">
        <f t="shared" si="60"/>
        <v>4.8958333354676142E-3</v>
      </c>
      <c r="F1953">
        <f t="shared" si="61"/>
        <v>2</v>
      </c>
      <c r="G1953" t="s">
        <v>44</v>
      </c>
      <c r="H1953">
        <v>91</v>
      </c>
      <c r="I1953" t="s">
        <v>62</v>
      </c>
      <c r="J1953">
        <v>43</v>
      </c>
      <c r="K1953">
        <v>41.883400000000002</v>
      </c>
      <c r="L1953">
        <v>-87.641199999999998</v>
      </c>
      <c r="M1953">
        <v>41.884</v>
      </c>
      <c r="N1953">
        <v>-87.624700000000004</v>
      </c>
      <c r="O1953" t="s">
        <v>19</v>
      </c>
    </row>
    <row r="1954" spans="1:15" x14ac:dyDescent="0.25">
      <c r="A1954" t="s">
        <v>2358</v>
      </c>
      <c r="B1954" t="s">
        <v>16</v>
      </c>
      <c r="C1954" s="1">
        <v>43836.344814814816</v>
      </c>
      <c r="D1954" s="1">
        <v>43836.350347222222</v>
      </c>
      <c r="E1954">
        <f t="shared" si="60"/>
        <v>5.5324074055533856E-3</v>
      </c>
      <c r="F1954">
        <f t="shared" si="61"/>
        <v>2</v>
      </c>
      <c r="G1954" t="s">
        <v>223</v>
      </c>
      <c r="H1954">
        <v>420</v>
      </c>
      <c r="I1954" t="s">
        <v>224</v>
      </c>
      <c r="J1954">
        <v>425</v>
      </c>
      <c r="K1954">
        <v>41.7943</v>
      </c>
      <c r="L1954">
        <v>-87.601500000000001</v>
      </c>
      <c r="M1954">
        <v>41.7879</v>
      </c>
      <c r="N1954">
        <v>-87.588300000000004</v>
      </c>
      <c r="O1954" t="s">
        <v>19</v>
      </c>
    </row>
    <row r="1955" spans="1:15" x14ac:dyDescent="0.25">
      <c r="A1955" t="s">
        <v>2359</v>
      </c>
      <c r="B1955" t="s">
        <v>16</v>
      </c>
      <c r="C1955" s="1">
        <v>43836.731770833336</v>
      </c>
      <c r="D1955" s="1">
        <v>43836.737905092596</v>
      </c>
      <c r="E1955">
        <f t="shared" si="60"/>
        <v>6.1342592598521151E-3</v>
      </c>
      <c r="F1955">
        <f t="shared" si="61"/>
        <v>2</v>
      </c>
      <c r="G1955" t="s">
        <v>62</v>
      </c>
      <c r="H1955">
        <v>43</v>
      </c>
      <c r="I1955" t="s">
        <v>44</v>
      </c>
      <c r="J1955">
        <v>91</v>
      </c>
      <c r="K1955">
        <v>41.884</v>
      </c>
      <c r="L1955">
        <v>-87.624700000000004</v>
      </c>
      <c r="M1955">
        <v>41.883400000000002</v>
      </c>
      <c r="N1955">
        <v>-87.641199999999998</v>
      </c>
      <c r="O1955" t="s">
        <v>19</v>
      </c>
    </row>
    <row r="1956" spans="1:15" x14ac:dyDescent="0.25">
      <c r="A1956" t="s">
        <v>2360</v>
      </c>
      <c r="B1956" t="s">
        <v>16</v>
      </c>
      <c r="C1956" s="1">
        <v>43836.271921296298</v>
      </c>
      <c r="D1956" s="1">
        <v>43836.276875000003</v>
      </c>
      <c r="E1956">
        <f t="shared" si="60"/>
        <v>4.9537037048139609E-3</v>
      </c>
      <c r="F1956">
        <f t="shared" si="61"/>
        <v>2</v>
      </c>
      <c r="G1956" t="s">
        <v>224</v>
      </c>
      <c r="H1956">
        <v>425</v>
      </c>
      <c r="I1956" t="s">
        <v>223</v>
      </c>
      <c r="J1956">
        <v>420</v>
      </c>
      <c r="K1956">
        <v>41.7879</v>
      </c>
      <c r="L1956">
        <v>-87.588300000000004</v>
      </c>
      <c r="M1956">
        <v>41.7943</v>
      </c>
      <c r="N1956">
        <v>-87.601500000000001</v>
      </c>
      <c r="O1956" t="s">
        <v>19</v>
      </c>
    </row>
    <row r="1957" spans="1:15" x14ac:dyDescent="0.25">
      <c r="A1957" t="s">
        <v>2361</v>
      </c>
      <c r="B1957" t="s">
        <v>16</v>
      </c>
      <c r="C1957" s="1">
        <v>43858.352905092594</v>
      </c>
      <c r="D1957" s="1">
        <v>43858.35533564815</v>
      </c>
      <c r="E1957">
        <f t="shared" si="60"/>
        <v>2.4305555562023073E-3</v>
      </c>
      <c r="F1957">
        <f t="shared" si="61"/>
        <v>3</v>
      </c>
      <c r="G1957" t="s">
        <v>1120</v>
      </c>
      <c r="H1957">
        <v>297</v>
      </c>
      <c r="I1957" t="s">
        <v>199</v>
      </c>
      <c r="J1957">
        <v>344</v>
      </c>
      <c r="K1957">
        <v>41.961500000000001</v>
      </c>
      <c r="L1957">
        <v>-87.671400000000006</v>
      </c>
      <c r="M1957">
        <v>41.969099999999997</v>
      </c>
      <c r="N1957">
        <v>-87.674199999999999</v>
      </c>
      <c r="O1957" t="s">
        <v>19</v>
      </c>
    </row>
    <row r="1958" spans="1:15" x14ac:dyDescent="0.25">
      <c r="A1958" t="s">
        <v>2362</v>
      </c>
      <c r="B1958" t="s">
        <v>16</v>
      </c>
      <c r="C1958" s="1">
        <v>43847.348680555559</v>
      </c>
      <c r="D1958" s="1">
        <v>43847.351574074077</v>
      </c>
      <c r="E1958">
        <f t="shared" si="60"/>
        <v>2.8935185182490386E-3</v>
      </c>
      <c r="F1958">
        <f t="shared" si="61"/>
        <v>6</v>
      </c>
      <c r="G1958" t="s">
        <v>2252</v>
      </c>
      <c r="H1958">
        <v>314</v>
      </c>
      <c r="I1958" t="s">
        <v>199</v>
      </c>
      <c r="J1958">
        <v>344</v>
      </c>
      <c r="K1958">
        <v>41.957900000000002</v>
      </c>
      <c r="L1958">
        <v>-87.673599999999993</v>
      </c>
      <c r="M1958">
        <v>41.969099999999997</v>
      </c>
      <c r="N1958">
        <v>-87.674199999999999</v>
      </c>
      <c r="O1958" t="s">
        <v>19</v>
      </c>
    </row>
    <row r="1959" spans="1:15" x14ac:dyDescent="0.25">
      <c r="A1959" t="s">
        <v>2363</v>
      </c>
      <c r="B1959" t="s">
        <v>16</v>
      </c>
      <c r="C1959" s="1">
        <v>43846.822835648149</v>
      </c>
      <c r="D1959" s="1">
        <v>43846.829907407409</v>
      </c>
      <c r="E1959">
        <f t="shared" si="60"/>
        <v>7.07175926072523E-3</v>
      </c>
      <c r="F1959">
        <f t="shared" si="61"/>
        <v>5</v>
      </c>
      <c r="G1959" t="s">
        <v>664</v>
      </c>
      <c r="H1959">
        <v>242</v>
      </c>
      <c r="I1959" t="s">
        <v>115</v>
      </c>
      <c r="J1959">
        <v>230</v>
      </c>
      <c r="K1959">
        <v>41.967100000000002</v>
      </c>
      <c r="L1959">
        <v>-87.679000000000002</v>
      </c>
      <c r="M1959">
        <v>41.943300000000001</v>
      </c>
      <c r="N1959">
        <v>-87.671000000000006</v>
      </c>
      <c r="O1959" t="s">
        <v>19</v>
      </c>
    </row>
    <row r="1960" spans="1:15" x14ac:dyDescent="0.25">
      <c r="A1960" t="s">
        <v>2364</v>
      </c>
      <c r="B1960" t="s">
        <v>16</v>
      </c>
      <c r="C1960" s="1">
        <v>43847.371203703704</v>
      </c>
      <c r="D1960" s="1">
        <v>43847.376388888886</v>
      </c>
      <c r="E1960">
        <f t="shared" si="60"/>
        <v>5.1851851821993478E-3</v>
      </c>
      <c r="F1960">
        <f t="shared" si="61"/>
        <v>6</v>
      </c>
      <c r="G1960" t="s">
        <v>44</v>
      </c>
      <c r="H1960">
        <v>91</v>
      </c>
      <c r="I1960" t="s">
        <v>147</v>
      </c>
      <c r="J1960">
        <v>194</v>
      </c>
      <c r="K1960">
        <v>41.883400000000002</v>
      </c>
      <c r="L1960">
        <v>-87.641199999999998</v>
      </c>
      <c r="M1960">
        <v>41.886899999999997</v>
      </c>
      <c r="N1960">
        <v>-87.626000000000005</v>
      </c>
      <c r="O1960" t="s">
        <v>19</v>
      </c>
    </row>
    <row r="1961" spans="1:15" x14ac:dyDescent="0.25">
      <c r="A1961" t="s">
        <v>2365</v>
      </c>
      <c r="B1961" t="s">
        <v>16</v>
      </c>
      <c r="C1961" s="1">
        <v>43846.766469907408</v>
      </c>
      <c r="D1961" s="1">
        <v>43846.771643518521</v>
      </c>
      <c r="E1961">
        <f t="shared" si="60"/>
        <v>5.173611112695653E-3</v>
      </c>
      <c r="F1961">
        <f t="shared" si="61"/>
        <v>5</v>
      </c>
      <c r="G1961" t="s">
        <v>208</v>
      </c>
      <c r="H1961">
        <v>111</v>
      </c>
      <c r="I1961" t="s">
        <v>44</v>
      </c>
      <c r="J1961">
        <v>91</v>
      </c>
      <c r="K1961">
        <v>41.8947</v>
      </c>
      <c r="L1961">
        <v>-87.638400000000004</v>
      </c>
      <c r="M1961">
        <v>41.883400000000002</v>
      </c>
      <c r="N1961">
        <v>-87.641199999999998</v>
      </c>
      <c r="O1961" t="s">
        <v>19</v>
      </c>
    </row>
    <row r="1962" spans="1:15" x14ac:dyDescent="0.25">
      <c r="A1962" t="s">
        <v>2366</v>
      </c>
      <c r="B1962" t="s">
        <v>16</v>
      </c>
      <c r="C1962" s="1">
        <v>43846.856631944444</v>
      </c>
      <c r="D1962" s="1">
        <v>43846.85670138889</v>
      </c>
      <c r="E1962">
        <f t="shared" si="60"/>
        <v>6.9444446125999093E-5</v>
      </c>
      <c r="F1962">
        <f t="shared" si="61"/>
        <v>5</v>
      </c>
      <c r="G1962" t="s">
        <v>115</v>
      </c>
      <c r="H1962">
        <v>230</v>
      </c>
      <c r="I1962" t="s">
        <v>115</v>
      </c>
      <c r="J1962">
        <v>230</v>
      </c>
      <c r="K1962">
        <v>41.943300000000001</v>
      </c>
      <c r="L1962">
        <v>-87.671000000000006</v>
      </c>
      <c r="M1962">
        <v>41.943300000000001</v>
      </c>
      <c r="N1962">
        <v>-87.671000000000006</v>
      </c>
      <c r="O1962" t="s">
        <v>19</v>
      </c>
    </row>
    <row r="1963" spans="1:15" x14ac:dyDescent="0.25">
      <c r="A1963" t="s">
        <v>2367</v>
      </c>
      <c r="B1963" t="s">
        <v>16</v>
      </c>
      <c r="C1963" s="1">
        <v>43846.860277777778</v>
      </c>
      <c r="D1963" s="1">
        <v>43846.865405092591</v>
      </c>
      <c r="E1963">
        <f t="shared" si="60"/>
        <v>5.1273148128530011E-3</v>
      </c>
      <c r="F1963">
        <f t="shared" si="61"/>
        <v>5</v>
      </c>
      <c r="G1963" t="s">
        <v>115</v>
      </c>
      <c r="H1963">
        <v>230</v>
      </c>
      <c r="I1963" t="s">
        <v>54</v>
      </c>
      <c r="J1963">
        <v>13</v>
      </c>
      <c r="K1963">
        <v>41.943300000000001</v>
      </c>
      <c r="L1963">
        <v>-87.671000000000006</v>
      </c>
      <c r="M1963">
        <v>41.932400000000001</v>
      </c>
      <c r="N1963">
        <v>-87.652699999999996</v>
      </c>
      <c r="O1963" t="s">
        <v>19</v>
      </c>
    </row>
    <row r="1964" spans="1:15" x14ac:dyDescent="0.25">
      <c r="A1964" t="s">
        <v>2368</v>
      </c>
      <c r="B1964" t="s">
        <v>16</v>
      </c>
      <c r="C1964" s="1">
        <v>43853.612847222219</v>
      </c>
      <c r="D1964" s="1">
        <v>43853.620706018519</v>
      </c>
      <c r="E1964">
        <f t="shared" si="60"/>
        <v>7.8587962998426519E-3</v>
      </c>
      <c r="F1964">
        <f t="shared" si="61"/>
        <v>5</v>
      </c>
      <c r="G1964" t="s">
        <v>2369</v>
      </c>
      <c r="H1964">
        <v>204</v>
      </c>
      <c r="I1964" t="s">
        <v>983</v>
      </c>
      <c r="J1964">
        <v>322</v>
      </c>
      <c r="K1964">
        <v>41.794899999999998</v>
      </c>
      <c r="L1964">
        <v>-87.618700000000004</v>
      </c>
      <c r="M1964">
        <v>41.799599999999998</v>
      </c>
      <c r="N1964">
        <v>-87.594700000000003</v>
      </c>
      <c r="O1964" t="s">
        <v>19</v>
      </c>
    </row>
    <row r="1965" spans="1:15" x14ac:dyDescent="0.25">
      <c r="A1965" t="s">
        <v>2370</v>
      </c>
      <c r="B1965" t="s">
        <v>16</v>
      </c>
      <c r="C1965" s="1">
        <v>43852.75613425926</v>
      </c>
      <c r="D1965" s="1">
        <v>43852.789733796293</v>
      </c>
      <c r="E1965">
        <f t="shared" si="60"/>
        <v>3.3599537033296656E-2</v>
      </c>
      <c r="F1965">
        <f t="shared" si="61"/>
        <v>4</v>
      </c>
      <c r="G1965" t="s">
        <v>1163</v>
      </c>
      <c r="H1965">
        <v>119</v>
      </c>
      <c r="I1965" t="s">
        <v>1215</v>
      </c>
      <c r="J1965">
        <v>30</v>
      </c>
      <c r="K1965">
        <v>41.885899999999999</v>
      </c>
      <c r="L1965">
        <v>-87.667199999999994</v>
      </c>
      <c r="M1965">
        <v>41.8996</v>
      </c>
      <c r="N1965">
        <v>-87.667699999999996</v>
      </c>
      <c r="O1965" t="s">
        <v>19</v>
      </c>
    </row>
    <row r="1966" spans="1:15" x14ac:dyDescent="0.25">
      <c r="A1966" t="s">
        <v>2371</v>
      </c>
      <c r="B1966" t="s">
        <v>16</v>
      </c>
      <c r="C1966" s="1">
        <v>43846.269837962966</v>
      </c>
      <c r="D1966" s="1">
        <v>43846.273657407408</v>
      </c>
      <c r="E1966">
        <f t="shared" si="60"/>
        <v>3.8194444423425011E-3</v>
      </c>
      <c r="F1966">
        <f t="shared" si="61"/>
        <v>5</v>
      </c>
      <c r="G1966" t="s">
        <v>392</v>
      </c>
      <c r="H1966">
        <v>113</v>
      </c>
      <c r="I1966" t="s">
        <v>49</v>
      </c>
      <c r="J1966">
        <v>58</v>
      </c>
      <c r="K1966">
        <v>41.918399999999998</v>
      </c>
      <c r="L1966">
        <v>-87.652199999999993</v>
      </c>
      <c r="M1966">
        <v>41.915999999999997</v>
      </c>
      <c r="N1966">
        <v>-87.668899999999994</v>
      </c>
      <c r="O1966" t="s">
        <v>19</v>
      </c>
    </row>
    <row r="1967" spans="1:15" x14ac:dyDescent="0.25">
      <c r="A1967" t="s">
        <v>2372</v>
      </c>
      <c r="B1967" t="s">
        <v>16</v>
      </c>
      <c r="C1967" s="1">
        <v>43844.270266203705</v>
      </c>
      <c r="D1967" s="1">
        <v>43844.274212962962</v>
      </c>
      <c r="E1967">
        <f t="shared" si="60"/>
        <v>3.9467592578148469E-3</v>
      </c>
      <c r="F1967">
        <f t="shared" si="61"/>
        <v>3</v>
      </c>
      <c r="G1967" t="s">
        <v>392</v>
      </c>
      <c r="H1967">
        <v>113</v>
      </c>
      <c r="I1967" t="s">
        <v>49</v>
      </c>
      <c r="J1967">
        <v>58</v>
      </c>
      <c r="K1967">
        <v>41.918399999999998</v>
      </c>
      <c r="L1967">
        <v>-87.652199999999993</v>
      </c>
      <c r="M1967">
        <v>41.915999999999997</v>
      </c>
      <c r="N1967">
        <v>-87.668899999999994</v>
      </c>
      <c r="O1967" t="s">
        <v>19</v>
      </c>
    </row>
    <row r="1968" spans="1:15" x14ac:dyDescent="0.25">
      <c r="A1968" t="s">
        <v>2373</v>
      </c>
      <c r="B1968" t="s">
        <v>16</v>
      </c>
      <c r="C1968" s="1">
        <v>43836.756354166668</v>
      </c>
      <c r="D1968" s="1">
        <v>43836.761006944442</v>
      </c>
      <c r="E1968">
        <f t="shared" si="60"/>
        <v>4.6527777740266174E-3</v>
      </c>
      <c r="F1968">
        <f t="shared" si="61"/>
        <v>2</v>
      </c>
      <c r="G1968" t="s">
        <v>399</v>
      </c>
      <c r="H1968">
        <v>628</v>
      </c>
      <c r="I1968" t="s">
        <v>392</v>
      </c>
      <c r="J1968">
        <v>113</v>
      </c>
      <c r="K1968">
        <v>41.9146</v>
      </c>
      <c r="L1968">
        <v>-87.668000000000006</v>
      </c>
      <c r="M1968">
        <v>41.918399999999998</v>
      </c>
      <c r="N1968">
        <v>-87.652199999999993</v>
      </c>
      <c r="O1968" t="s">
        <v>19</v>
      </c>
    </row>
    <row r="1969" spans="1:15" x14ac:dyDescent="0.25">
      <c r="A1969" t="s">
        <v>2374</v>
      </c>
      <c r="B1969" t="s">
        <v>16</v>
      </c>
      <c r="C1969" s="1">
        <v>43837.308240740742</v>
      </c>
      <c r="D1969" s="1">
        <v>43837.31322916667</v>
      </c>
      <c r="E1969">
        <f t="shared" si="60"/>
        <v>4.9884259278769605E-3</v>
      </c>
      <c r="F1969">
        <f t="shared" si="61"/>
        <v>3</v>
      </c>
      <c r="G1969" t="s">
        <v>392</v>
      </c>
      <c r="H1969">
        <v>113</v>
      </c>
      <c r="I1969" t="s">
        <v>49</v>
      </c>
      <c r="J1969">
        <v>58</v>
      </c>
      <c r="K1969">
        <v>41.918399999999998</v>
      </c>
      <c r="L1969">
        <v>-87.652199999999993</v>
      </c>
      <c r="M1969">
        <v>41.915999999999997</v>
      </c>
      <c r="N1969">
        <v>-87.668899999999994</v>
      </c>
      <c r="O1969" t="s">
        <v>19</v>
      </c>
    </row>
    <row r="1970" spans="1:15" x14ac:dyDescent="0.25">
      <c r="A1970" t="s">
        <v>2375</v>
      </c>
      <c r="B1970" t="s">
        <v>16</v>
      </c>
      <c r="C1970" s="1">
        <v>43836.269247685188</v>
      </c>
      <c r="D1970" s="1">
        <v>43836.273854166669</v>
      </c>
      <c r="E1970">
        <f t="shared" si="60"/>
        <v>4.6064814814599231E-3</v>
      </c>
      <c r="F1970">
        <f t="shared" si="61"/>
        <v>2</v>
      </c>
      <c r="G1970" t="s">
        <v>392</v>
      </c>
      <c r="H1970">
        <v>113</v>
      </c>
      <c r="I1970" t="s">
        <v>49</v>
      </c>
      <c r="J1970">
        <v>58</v>
      </c>
      <c r="K1970">
        <v>41.918399999999998</v>
      </c>
      <c r="L1970">
        <v>-87.652199999999993</v>
      </c>
      <c r="M1970">
        <v>41.915999999999997</v>
      </c>
      <c r="N1970">
        <v>-87.668899999999994</v>
      </c>
      <c r="O1970" t="s">
        <v>19</v>
      </c>
    </row>
    <row r="1971" spans="1:15" x14ac:dyDescent="0.25">
      <c r="A1971" t="s">
        <v>2376</v>
      </c>
      <c r="B1971" t="s">
        <v>16</v>
      </c>
      <c r="C1971" s="1">
        <v>43833.760300925926</v>
      </c>
      <c r="D1971" s="1">
        <v>43833.780289351853</v>
      </c>
      <c r="E1971">
        <f t="shared" si="60"/>
        <v>1.9988425927294884E-2</v>
      </c>
      <c r="F1971">
        <f t="shared" si="61"/>
        <v>6</v>
      </c>
      <c r="G1971" t="s">
        <v>432</v>
      </c>
      <c r="H1971">
        <v>90</v>
      </c>
      <c r="I1971" t="s">
        <v>948</v>
      </c>
      <c r="J1971">
        <v>334</v>
      </c>
      <c r="K1971">
        <v>41.881</v>
      </c>
      <c r="L1971">
        <v>-87.624099999999999</v>
      </c>
      <c r="M1971">
        <v>41.940800000000003</v>
      </c>
      <c r="N1971">
        <v>-87.639200000000002</v>
      </c>
      <c r="O1971" t="s">
        <v>19</v>
      </c>
    </row>
    <row r="1972" spans="1:15" x14ac:dyDescent="0.25">
      <c r="A1972" t="s">
        <v>2377</v>
      </c>
      <c r="B1972" t="s">
        <v>16</v>
      </c>
      <c r="C1972" s="1">
        <v>43850.737997685188</v>
      </c>
      <c r="D1972" s="1">
        <v>43850.745972222219</v>
      </c>
      <c r="E1972">
        <f t="shared" si="60"/>
        <v>7.9745370312593877E-3</v>
      </c>
      <c r="F1972">
        <f t="shared" si="61"/>
        <v>2</v>
      </c>
      <c r="G1972" t="s">
        <v>75</v>
      </c>
      <c r="H1972">
        <v>305</v>
      </c>
      <c r="I1972" t="s">
        <v>466</v>
      </c>
      <c r="J1972">
        <v>86</v>
      </c>
      <c r="K1972">
        <v>41.902900000000002</v>
      </c>
      <c r="L1972">
        <v>-87.687299999999993</v>
      </c>
      <c r="M1972">
        <v>41.8964</v>
      </c>
      <c r="N1972">
        <v>-87.661000000000001</v>
      </c>
      <c r="O1972" t="s">
        <v>19</v>
      </c>
    </row>
    <row r="1973" spans="1:15" x14ac:dyDescent="0.25">
      <c r="A1973" t="s">
        <v>2378</v>
      </c>
      <c r="B1973" t="s">
        <v>16</v>
      </c>
      <c r="C1973" s="1">
        <v>43834.392511574071</v>
      </c>
      <c r="D1973" s="1">
        <v>43834.400370370371</v>
      </c>
      <c r="E1973">
        <f t="shared" si="60"/>
        <v>7.8587962998426519E-3</v>
      </c>
      <c r="F1973">
        <f t="shared" si="61"/>
        <v>7</v>
      </c>
      <c r="G1973" t="s">
        <v>1027</v>
      </c>
      <c r="H1973">
        <v>141</v>
      </c>
      <c r="I1973" t="s">
        <v>858</v>
      </c>
      <c r="J1973">
        <v>329</v>
      </c>
      <c r="K1973">
        <v>41.915700000000001</v>
      </c>
      <c r="L1973">
        <v>-87.634600000000006</v>
      </c>
      <c r="M1973">
        <v>41.932600000000001</v>
      </c>
      <c r="N1973">
        <v>-87.636399999999995</v>
      </c>
      <c r="O1973" t="s">
        <v>63</v>
      </c>
    </row>
    <row r="1974" spans="1:15" x14ac:dyDescent="0.25">
      <c r="A1974" t="s">
        <v>2379</v>
      </c>
      <c r="B1974" t="s">
        <v>16</v>
      </c>
      <c r="C1974" s="1">
        <v>43839.349351851852</v>
      </c>
      <c r="D1974" s="1">
        <v>43839.355451388888</v>
      </c>
      <c r="E1974">
        <f t="shared" si="60"/>
        <v>6.0995370367891155E-3</v>
      </c>
      <c r="F1974">
        <f t="shared" si="61"/>
        <v>5</v>
      </c>
      <c r="G1974" t="s">
        <v>108</v>
      </c>
      <c r="H1974">
        <v>56</v>
      </c>
      <c r="I1974" t="s">
        <v>476</v>
      </c>
      <c r="J1974">
        <v>40</v>
      </c>
      <c r="K1974">
        <v>41.8887</v>
      </c>
      <c r="L1974">
        <v>-87.644400000000005</v>
      </c>
      <c r="M1974">
        <v>41.879300000000001</v>
      </c>
      <c r="N1974">
        <v>-87.632000000000005</v>
      </c>
      <c r="O1974" t="s">
        <v>19</v>
      </c>
    </row>
    <row r="1975" spans="1:15" x14ac:dyDescent="0.25">
      <c r="A1975" t="s">
        <v>2380</v>
      </c>
      <c r="B1975" t="s">
        <v>16</v>
      </c>
      <c r="C1975" s="1">
        <v>43845.687881944446</v>
      </c>
      <c r="D1975" s="1">
        <v>43845.689641203702</v>
      </c>
      <c r="E1975">
        <f t="shared" si="60"/>
        <v>1.7592592557775788E-3</v>
      </c>
      <c r="F1975">
        <f t="shared" si="61"/>
        <v>4</v>
      </c>
      <c r="G1975" t="s">
        <v>58</v>
      </c>
      <c r="H1975">
        <v>133</v>
      </c>
      <c r="I1975" t="s">
        <v>108</v>
      </c>
      <c r="J1975">
        <v>56</v>
      </c>
      <c r="K1975">
        <v>41.889200000000002</v>
      </c>
      <c r="L1975">
        <v>-87.638499999999993</v>
      </c>
      <c r="M1975">
        <v>41.8887</v>
      </c>
      <c r="N1975">
        <v>-87.644400000000005</v>
      </c>
      <c r="O1975" t="s">
        <v>19</v>
      </c>
    </row>
    <row r="1976" spans="1:15" x14ac:dyDescent="0.25">
      <c r="A1976" t="s">
        <v>2381</v>
      </c>
      <c r="B1976" t="s">
        <v>16</v>
      </c>
      <c r="C1976" s="1">
        <v>43843.411307870374</v>
      </c>
      <c r="D1976" s="1">
        <v>43843.419074074074</v>
      </c>
      <c r="E1976">
        <f t="shared" si="60"/>
        <v>7.7662037001573481E-3</v>
      </c>
      <c r="F1976">
        <f t="shared" si="61"/>
        <v>2</v>
      </c>
      <c r="G1976" t="s">
        <v>99</v>
      </c>
      <c r="H1976">
        <v>307</v>
      </c>
      <c r="I1976" t="s">
        <v>100</v>
      </c>
      <c r="J1976">
        <v>48</v>
      </c>
      <c r="K1976">
        <v>41.9208</v>
      </c>
      <c r="L1976">
        <v>-87.663700000000006</v>
      </c>
      <c r="M1976">
        <v>41.897799999999997</v>
      </c>
      <c r="N1976">
        <v>-87.642899999999997</v>
      </c>
      <c r="O1976" t="s">
        <v>19</v>
      </c>
    </row>
    <row r="1977" spans="1:15" x14ac:dyDescent="0.25">
      <c r="A1977" t="s">
        <v>2382</v>
      </c>
      <c r="B1977" t="s">
        <v>16</v>
      </c>
      <c r="C1977" s="1">
        <v>43842.96665509259</v>
      </c>
      <c r="D1977" s="1">
        <v>43842.976226851853</v>
      </c>
      <c r="E1977">
        <f t="shared" si="60"/>
        <v>9.5717592630535364E-3</v>
      </c>
      <c r="F1977">
        <f t="shared" si="61"/>
        <v>1</v>
      </c>
      <c r="G1977" t="s">
        <v>1849</v>
      </c>
      <c r="H1977">
        <v>502</v>
      </c>
      <c r="I1977" t="s">
        <v>99</v>
      </c>
      <c r="J1977">
        <v>307</v>
      </c>
      <c r="K1977">
        <v>41.926699999999997</v>
      </c>
      <c r="L1977">
        <v>-87.697699999999998</v>
      </c>
      <c r="M1977">
        <v>41.9208</v>
      </c>
      <c r="N1977">
        <v>-87.663700000000006</v>
      </c>
      <c r="O1977" t="s">
        <v>19</v>
      </c>
    </row>
    <row r="1978" spans="1:15" x14ac:dyDescent="0.25">
      <c r="A1978" t="s">
        <v>2383</v>
      </c>
      <c r="B1978" t="s">
        <v>16</v>
      </c>
      <c r="C1978" s="1">
        <v>43846.747164351851</v>
      </c>
      <c r="D1978" s="1">
        <v>43846.756585648145</v>
      </c>
      <c r="E1978">
        <f t="shared" si="60"/>
        <v>9.4212962940218858E-3</v>
      </c>
      <c r="F1978">
        <f t="shared" si="61"/>
        <v>5</v>
      </c>
      <c r="G1978" t="s">
        <v>100</v>
      </c>
      <c r="H1978">
        <v>48</v>
      </c>
      <c r="I1978" t="s">
        <v>99</v>
      </c>
      <c r="J1978">
        <v>307</v>
      </c>
      <c r="K1978">
        <v>41.897799999999997</v>
      </c>
      <c r="L1978">
        <v>-87.642899999999997</v>
      </c>
      <c r="M1978">
        <v>41.9208</v>
      </c>
      <c r="N1978">
        <v>-87.663700000000006</v>
      </c>
      <c r="O1978" t="s">
        <v>19</v>
      </c>
    </row>
    <row r="1979" spans="1:15" x14ac:dyDescent="0.25">
      <c r="A1979" t="s">
        <v>2384</v>
      </c>
      <c r="B1979" t="s">
        <v>16</v>
      </c>
      <c r="C1979" s="1">
        <v>43845.777430555558</v>
      </c>
      <c r="D1979" s="1">
        <v>43845.791666666664</v>
      </c>
      <c r="E1979">
        <f t="shared" si="60"/>
        <v>1.4236111106583849E-2</v>
      </c>
      <c r="F1979">
        <f t="shared" si="61"/>
        <v>4</v>
      </c>
      <c r="G1979" t="s">
        <v>99</v>
      </c>
      <c r="H1979">
        <v>307</v>
      </c>
      <c r="I1979" t="s">
        <v>500</v>
      </c>
      <c r="J1979">
        <v>325</v>
      </c>
      <c r="K1979">
        <v>41.9208</v>
      </c>
      <c r="L1979">
        <v>-87.663700000000006</v>
      </c>
      <c r="M1979">
        <v>41.973300000000002</v>
      </c>
      <c r="N1979">
        <v>-87.6678</v>
      </c>
      <c r="O1979" t="s">
        <v>19</v>
      </c>
    </row>
    <row r="1980" spans="1:15" x14ac:dyDescent="0.25">
      <c r="A1980" t="s">
        <v>2385</v>
      </c>
      <c r="B1980" t="s">
        <v>16</v>
      </c>
      <c r="C1980" s="1">
        <v>43838.412499999999</v>
      </c>
      <c r="D1980" s="1">
        <v>43838.419814814813</v>
      </c>
      <c r="E1980">
        <f t="shared" si="60"/>
        <v>7.3148148148902692E-3</v>
      </c>
      <c r="F1980">
        <f t="shared" si="61"/>
        <v>4</v>
      </c>
      <c r="G1980" t="s">
        <v>99</v>
      </c>
      <c r="H1980">
        <v>307</v>
      </c>
      <c r="I1980" t="s">
        <v>100</v>
      </c>
      <c r="J1980">
        <v>48</v>
      </c>
      <c r="K1980">
        <v>41.9208</v>
      </c>
      <c r="L1980">
        <v>-87.663700000000006</v>
      </c>
      <c r="M1980">
        <v>41.897799999999997</v>
      </c>
      <c r="N1980">
        <v>-87.642899999999997</v>
      </c>
      <c r="O1980" t="s">
        <v>19</v>
      </c>
    </row>
    <row r="1981" spans="1:15" x14ac:dyDescent="0.25">
      <c r="A1981" t="s">
        <v>2386</v>
      </c>
      <c r="B1981" t="s">
        <v>16</v>
      </c>
      <c r="C1981" s="1">
        <v>43837.776678240742</v>
      </c>
      <c r="D1981" s="1">
        <v>43837.783726851849</v>
      </c>
      <c r="E1981">
        <f t="shared" si="60"/>
        <v>7.0486111071659252E-3</v>
      </c>
      <c r="F1981">
        <f t="shared" si="61"/>
        <v>3</v>
      </c>
      <c r="G1981" t="s">
        <v>219</v>
      </c>
      <c r="H1981">
        <v>364</v>
      </c>
      <c r="I1981" t="s">
        <v>99</v>
      </c>
      <c r="J1981">
        <v>307</v>
      </c>
      <c r="K1981">
        <v>41.900199999999998</v>
      </c>
      <c r="L1981">
        <v>-87.643000000000001</v>
      </c>
      <c r="M1981">
        <v>41.9208</v>
      </c>
      <c r="N1981">
        <v>-87.663700000000006</v>
      </c>
      <c r="O1981" t="s">
        <v>19</v>
      </c>
    </row>
    <row r="1982" spans="1:15" x14ac:dyDescent="0.25">
      <c r="A1982" t="s">
        <v>2387</v>
      </c>
      <c r="B1982" t="s">
        <v>16</v>
      </c>
      <c r="C1982" s="1">
        <v>43852.866122685184</v>
      </c>
      <c r="D1982" s="1">
        <v>43852.873206018521</v>
      </c>
      <c r="E1982">
        <f t="shared" si="60"/>
        <v>7.0833333375048824E-3</v>
      </c>
      <c r="F1982">
        <f t="shared" si="61"/>
        <v>4</v>
      </c>
      <c r="G1982" t="s">
        <v>100</v>
      </c>
      <c r="H1982">
        <v>48</v>
      </c>
      <c r="I1982" t="s">
        <v>99</v>
      </c>
      <c r="J1982">
        <v>307</v>
      </c>
      <c r="K1982">
        <v>41.897799999999997</v>
      </c>
      <c r="L1982">
        <v>-87.642899999999997</v>
      </c>
      <c r="M1982">
        <v>41.9208</v>
      </c>
      <c r="N1982">
        <v>-87.663700000000006</v>
      </c>
      <c r="O1982" t="s">
        <v>19</v>
      </c>
    </row>
    <row r="1983" spans="1:15" x14ac:dyDescent="0.25">
      <c r="A1983" t="s">
        <v>2388</v>
      </c>
      <c r="B1983" t="s">
        <v>16</v>
      </c>
      <c r="C1983" s="1">
        <v>43853.414768518516</v>
      </c>
      <c r="D1983" s="1">
        <v>43853.425752314812</v>
      </c>
      <c r="E1983">
        <f t="shared" si="60"/>
        <v>1.0983796295477077E-2</v>
      </c>
      <c r="F1983">
        <f t="shared" si="61"/>
        <v>5</v>
      </c>
      <c r="G1983" t="s">
        <v>99</v>
      </c>
      <c r="H1983">
        <v>307</v>
      </c>
      <c r="I1983" t="s">
        <v>100</v>
      </c>
      <c r="J1983">
        <v>48</v>
      </c>
      <c r="K1983">
        <v>41.9208</v>
      </c>
      <c r="L1983">
        <v>-87.663700000000006</v>
      </c>
      <c r="M1983">
        <v>41.897799999999997</v>
      </c>
      <c r="N1983">
        <v>-87.642899999999997</v>
      </c>
      <c r="O1983" t="s">
        <v>19</v>
      </c>
    </row>
    <row r="1984" spans="1:15" x14ac:dyDescent="0.25">
      <c r="A1984" t="s">
        <v>2389</v>
      </c>
      <c r="B1984" t="s">
        <v>16</v>
      </c>
      <c r="C1984" s="1">
        <v>43853.733865740738</v>
      </c>
      <c r="D1984" s="1">
        <v>43853.742349537039</v>
      </c>
      <c r="E1984">
        <f t="shared" si="60"/>
        <v>8.4837963004247285E-3</v>
      </c>
      <c r="F1984">
        <f t="shared" si="61"/>
        <v>5</v>
      </c>
      <c r="G1984" t="s">
        <v>100</v>
      </c>
      <c r="H1984">
        <v>48</v>
      </c>
      <c r="I1984" t="s">
        <v>99</v>
      </c>
      <c r="J1984">
        <v>307</v>
      </c>
      <c r="K1984">
        <v>41.897799999999997</v>
      </c>
      <c r="L1984">
        <v>-87.642899999999997</v>
      </c>
      <c r="M1984">
        <v>41.9208</v>
      </c>
      <c r="N1984">
        <v>-87.663700000000006</v>
      </c>
      <c r="O1984" t="s">
        <v>19</v>
      </c>
    </row>
    <row r="1985" spans="1:15" x14ac:dyDescent="0.25">
      <c r="A1985" t="s">
        <v>2390</v>
      </c>
      <c r="B1985" t="s">
        <v>16</v>
      </c>
      <c r="C1985" s="1">
        <v>43840.759097222224</v>
      </c>
      <c r="D1985" s="1">
        <v>43840.764189814814</v>
      </c>
      <c r="E1985">
        <f t="shared" si="60"/>
        <v>5.0925925897900015E-3</v>
      </c>
      <c r="F1985">
        <f t="shared" si="61"/>
        <v>6</v>
      </c>
      <c r="G1985" t="s">
        <v>267</v>
      </c>
      <c r="H1985">
        <v>154</v>
      </c>
      <c r="I1985" t="s">
        <v>99</v>
      </c>
      <c r="J1985">
        <v>307</v>
      </c>
      <c r="K1985">
        <v>41.939500000000002</v>
      </c>
      <c r="L1985">
        <v>-87.663799999999995</v>
      </c>
      <c r="M1985">
        <v>41.9208</v>
      </c>
      <c r="N1985">
        <v>-87.663700000000006</v>
      </c>
      <c r="O1985" t="s">
        <v>19</v>
      </c>
    </row>
    <row r="1986" spans="1:15" x14ac:dyDescent="0.25">
      <c r="A1986" t="s">
        <v>2391</v>
      </c>
      <c r="B1986" t="s">
        <v>16</v>
      </c>
      <c r="C1986" s="1">
        <v>43839.3593287037</v>
      </c>
      <c r="D1986" s="1">
        <v>43839.367696759262</v>
      </c>
      <c r="E1986">
        <f t="shared" si="60"/>
        <v>8.3680555617320351E-3</v>
      </c>
      <c r="F1986">
        <f t="shared" si="61"/>
        <v>5</v>
      </c>
      <c r="G1986" t="s">
        <v>878</v>
      </c>
      <c r="H1986">
        <v>125</v>
      </c>
      <c r="I1986" t="s">
        <v>72</v>
      </c>
      <c r="J1986">
        <v>107</v>
      </c>
      <c r="K1986">
        <v>41.8902</v>
      </c>
      <c r="L1986">
        <v>-87.626199999999997</v>
      </c>
      <c r="M1986">
        <v>41.878300000000003</v>
      </c>
      <c r="N1986">
        <v>-87.643900000000002</v>
      </c>
      <c r="O1986" t="s">
        <v>19</v>
      </c>
    </row>
    <row r="1987" spans="1:15" x14ac:dyDescent="0.25">
      <c r="A1987" t="s">
        <v>2392</v>
      </c>
      <c r="B1987" t="s">
        <v>16</v>
      </c>
      <c r="C1987" s="1">
        <v>43835.43478009259</v>
      </c>
      <c r="D1987" s="1">
        <v>43835.439942129633</v>
      </c>
      <c r="E1987">
        <f t="shared" ref="E1987:E2050" si="62">D1987-C1987</f>
        <v>5.1620370431919582E-3</v>
      </c>
      <c r="F1987">
        <f t="shared" ref="F1987:F2050" si="63">WEEKDAY(D1987,1)</f>
        <v>1</v>
      </c>
      <c r="G1987" t="s">
        <v>1612</v>
      </c>
      <c r="H1987">
        <v>73</v>
      </c>
      <c r="I1987" t="s">
        <v>1060</v>
      </c>
      <c r="J1987">
        <v>80</v>
      </c>
      <c r="K1987">
        <v>41.880400000000002</v>
      </c>
      <c r="L1987">
        <v>-87.642700000000005</v>
      </c>
      <c r="M1987">
        <v>41.880400000000002</v>
      </c>
      <c r="N1987">
        <v>-87.655500000000004</v>
      </c>
      <c r="O1987" t="s">
        <v>19</v>
      </c>
    </row>
    <row r="1988" spans="1:15" x14ac:dyDescent="0.25">
      <c r="A1988" t="s">
        <v>2393</v>
      </c>
      <c r="B1988" t="s">
        <v>16</v>
      </c>
      <c r="C1988" s="1">
        <v>43840.722569444442</v>
      </c>
      <c r="D1988" s="1">
        <v>43840.725254629629</v>
      </c>
      <c r="E1988">
        <f t="shared" si="62"/>
        <v>2.6851851871469989E-3</v>
      </c>
      <c r="F1988">
        <f t="shared" si="63"/>
        <v>6</v>
      </c>
      <c r="G1988" t="s">
        <v>367</v>
      </c>
      <c r="H1988">
        <v>426</v>
      </c>
      <c r="I1988" t="s">
        <v>368</v>
      </c>
      <c r="J1988">
        <v>423</v>
      </c>
      <c r="K1988">
        <v>41.7851</v>
      </c>
      <c r="L1988">
        <v>-87.601100000000002</v>
      </c>
      <c r="M1988">
        <v>41.791499999999999</v>
      </c>
      <c r="N1988">
        <v>-87.599900000000005</v>
      </c>
      <c r="O1988" t="s">
        <v>63</v>
      </c>
    </row>
    <row r="1989" spans="1:15" x14ac:dyDescent="0.25">
      <c r="A1989" t="s">
        <v>2394</v>
      </c>
      <c r="B1989" t="s">
        <v>16</v>
      </c>
      <c r="C1989" s="1">
        <v>43854.326122685183</v>
      </c>
      <c r="D1989" s="1">
        <v>43854.330324074072</v>
      </c>
      <c r="E1989">
        <f t="shared" si="62"/>
        <v>4.2013888887595385E-3</v>
      </c>
      <c r="F1989">
        <f t="shared" si="63"/>
        <v>6</v>
      </c>
      <c r="G1989" t="s">
        <v>377</v>
      </c>
      <c r="H1989">
        <v>18</v>
      </c>
      <c r="I1989" t="s">
        <v>72</v>
      </c>
      <c r="J1989">
        <v>107</v>
      </c>
      <c r="K1989">
        <v>41.883099999999999</v>
      </c>
      <c r="L1989">
        <v>-87.637299999999996</v>
      </c>
      <c r="M1989">
        <v>41.878300000000003</v>
      </c>
      <c r="N1989">
        <v>-87.643900000000002</v>
      </c>
      <c r="O1989" t="s">
        <v>19</v>
      </c>
    </row>
    <row r="1990" spans="1:15" x14ac:dyDescent="0.25">
      <c r="A1990" t="s">
        <v>2395</v>
      </c>
      <c r="B1990" t="s">
        <v>16</v>
      </c>
      <c r="C1990" s="1">
        <v>43859.552916666667</v>
      </c>
      <c r="D1990" s="1">
        <v>43859.558680555558</v>
      </c>
      <c r="E1990">
        <f t="shared" si="62"/>
        <v>5.7638888902147301E-3</v>
      </c>
      <c r="F1990">
        <f t="shared" si="63"/>
        <v>4</v>
      </c>
      <c r="G1990" t="s">
        <v>157</v>
      </c>
      <c r="H1990">
        <v>35</v>
      </c>
      <c r="I1990" t="s">
        <v>61</v>
      </c>
      <c r="J1990">
        <v>76</v>
      </c>
      <c r="K1990">
        <v>41.892299999999999</v>
      </c>
      <c r="L1990">
        <v>-87.611999999999995</v>
      </c>
      <c r="M1990">
        <v>41.881</v>
      </c>
      <c r="N1990">
        <v>-87.616699999999994</v>
      </c>
      <c r="O1990" t="s">
        <v>19</v>
      </c>
    </row>
    <row r="1991" spans="1:15" x14ac:dyDescent="0.25">
      <c r="A1991" t="s">
        <v>2396</v>
      </c>
      <c r="B1991" t="s">
        <v>16</v>
      </c>
      <c r="C1991" s="1">
        <v>43861.78564814815</v>
      </c>
      <c r="D1991" s="1">
        <v>43861.796388888892</v>
      </c>
      <c r="E1991">
        <f t="shared" si="62"/>
        <v>1.0740740741312038E-2</v>
      </c>
      <c r="F1991">
        <f t="shared" si="63"/>
        <v>6</v>
      </c>
      <c r="G1991" t="s">
        <v>853</v>
      </c>
      <c r="H1991">
        <v>188</v>
      </c>
      <c r="I1991" t="s">
        <v>1511</v>
      </c>
      <c r="J1991">
        <v>114</v>
      </c>
      <c r="K1991">
        <v>41.9253</v>
      </c>
      <c r="L1991">
        <v>-87.665800000000004</v>
      </c>
      <c r="M1991">
        <v>41.949399999999997</v>
      </c>
      <c r="N1991">
        <v>-87.654499999999999</v>
      </c>
      <c r="O1991" t="s">
        <v>19</v>
      </c>
    </row>
    <row r="1992" spans="1:15" x14ac:dyDescent="0.25">
      <c r="A1992" t="s">
        <v>2397</v>
      </c>
      <c r="B1992" t="s">
        <v>16</v>
      </c>
      <c r="C1992" s="1">
        <v>43861.328321759262</v>
      </c>
      <c r="D1992" s="1">
        <v>43861.331643518519</v>
      </c>
      <c r="E1992">
        <f t="shared" si="62"/>
        <v>3.3217592572327703E-3</v>
      </c>
      <c r="F1992">
        <f t="shared" si="63"/>
        <v>6</v>
      </c>
      <c r="G1992" t="s">
        <v>33</v>
      </c>
      <c r="H1992">
        <v>96</v>
      </c>
      <c r="I1992" t="s">
        <v>31</v>
      </c>
      <c r="J1992">
        <v>212</v>
      </c>
      <c r="K1992">
        <v>41.884599999999999</v>
      </c>
      <c r="L1992">
        <v>-87.644599999999997</v>
      </c>
      <c r="M1992">
        <v>41.889899999999997</v>
      </c>
      <c r="N1992">
        <v>-87.634299999999996</v>
      </c>
      <c r="O1992" t="s">
        <v>19</v>
      </c>
    </row>
    <row r="1993" spans="1:15" x14ac:dyDescent="0.25">
      <c r="A1993" t="s">
        <v>2398</v>
      </c>
      <c r="B1993" t="s">
        <v>16</v>
      </c>
      <c r="C1993" s="1">
        <v>43839.707187499997</v>
      </c>
      <c r="D1993" s="1">
        <v>43839.712962962964</v>
      </c>
      <c r="E1993">
        <f t="shared" si="62"/>
        <v>5.7754629669943824E-3</v>
      </c>
      <c r="F1993">
        <f t="shared" si="63"/>
        <v>5</v>
      </c>
      <c r="G1993" t="s">
        <v>43</v>
      </c>
      <c r="H1993">
        <v>181</v>
      </c>
      <c r="I1993" t="s">
        <v>83</v>
      </c>
      <c r="J1993">
        <v>198</v>
      </c>
      <c r="K1993">
        <v>41.890799999999999</v>
      </c>
      <c r="L1993">
        <v>-87.631699999999995</v>
      </c>
      <c r="M1993">
        <v>41.881900000000002</v>
      </c>
      <c r="N1993">
        <v>-87.648799999999994</v>
      </c>
      <c r="O1993" t="s">
        <v>19</v>
      </c>
    </row>
    <row r="1994" spans="1:15" x14ac:dyDescent="0.25">
      <c r="A1994" t="s">
        <v>2399</v>
      </c>
      <c r="B1994" t="s">
        <v>16</v>
      </c>
      <c r="C1994" s="1">
        <v>43843.733472222222</v>
      </c>
      <c r="D1994" s="1">
        <v>43843.737071759257</v>
      </c>
      <c r="E1994">
        <f t="shared" si="62"/>
        <v>3.5995370344608091E-3</v>
      </c>
      <c r="F1994">
        <f t="shared" si="63"/>
        <v>2</v>
      </c>
      <c r="G1994" t="s">
        <v>31</v>
      </c>
      <c r="H1994">
        <v>212</v>
      </c>
      <c r="I1994" t="s">
        <v>33</v>
      </c>
      <c r="J1994">
        <v>96</v>
      </c>
      <c r="K1994">
        <v>41.889899999999997</v>
      </c>
      <c r="L1994">
        <v>-87.634299999999996</v>
      </c>
      <c r="M1994">
        <v>41.884599999999999</v>
      </c>
      <c r="N1994">
        <v>-87.644599999999997</v>
      </c>
      <c r="O1994" t="s">
        <v>19</v>
      </c>
    </row>
    <row r="1995" spans="1:15" x14ac:dyDescent="0.25">
      <c r="A1995" t="s">
        <v>2400</v>
      </c>
      <c r="B1995" t="s">
        <v>16</v>
      </c>
      <c r="C1995" s="1">
        <v>43843.736655092594</v>
      </c>
      <c r="D1995" s="1">
        <v>43843.739861111113</v>
      </c>
      <c r="E1995">
        <f t="shared" si="62"/>
        <v>3.2060185185400769E-3</v>
      </c>
      <c r="F1995">
        <f t="shared" si="63"/>
        <v>2</v>
      </c>
      <c r="G1995" t="s">
        <v>808</v>
      </c>
      <c r="H1995">
        <v>211</v>
      </c>
      <c r="I1995" t="s">
        <v>59</v>
      </c>
      <c r="J1995">
        <v>337</v>
      </c>
      <c r="K1995">
        <v>41.894399999999997</v>
      </c>
      <c r="L1995">
        <v>-87.622699999999995</v>
      </c>
      <c r="M1995">
        <v>41.896799999999999</v>
      </c>
      <c r="N1995">
        <v>-87.630899999999997</v>
      </c>
      <c r="O1995" t="s">
        <v>19</v>
      </c>
    </row>
    <row r="1996" spans="1:15" x14ac:dyDescent="0.25">
      <c r="A1996" t="s">
        <v>2401</v>
      </c>
      <c r="B1996" t="s">
        <v>16</v>
      </c>
      <c r="C1996" s="1">
        <v>43847.337523148148</v>
      </c>
      <c r="D1996" s="1">
        <v>43847.351041666669</v>
      </c>
      <c r="E1996">
        <f t="shared" si="62"/>
        <v>1.3518518520868383E-2</v>
      </c>
      <c r="F1996">
        <f t="shared" si="63"/>
        <v>6</v>
      </c>
      <c r="G1996" t="s">
        <v>302</v>
      </c>
      <c r="H1996">
        <v>320</v>
      </c>
      <c r="I1996" t="s">
        <v>58</v>
      </c>
      <c r="J1996">
        <v>133</v>
      </c>
      <c r="K1996">
        <v>41.872199999999999</v>
      </c>
      <c r="L1996">
        <v>-87.661500000000004</v>
      </c>
      <c r="M1996">
        <v>41.889200000000002</v>
      </c>
      <c r="N1996">
        <v>-87.638499999999993</v>
      </c>
      <c r="O1996" t="s">
        <v>19</v>
      </c>
    </row>
    <row r="1997" spans="1:15" x14ac:dyDescent="0.25">
      <c r="A1997" t="s">
        <v>2402</v>
      </c>
      <c r="B1997" t="s">
        <v>16</v>
      </c>
      <c r="C1997" s="1">
        <v>43852.738391203704</v>
      </c>
      <c r="D1997" s="1">
        <v>43852.741342592592</v>
      </c>
      <c r="E1997">
        <f t="shared" si="62"/>
        <v>2.9513888875953853E-3</v>
      </c>
      <c r="F1997">
        <f t="shared" si="63"/>
        <v>4</v>
      </c>
      <c r="G1997" t="s">
        <v>51</v>
      </c>
      <c r="H1997">
        <v>36</v>
      </c>
      <c r="I1997" t="s">
        <v>78</v>
      </c>
      <c r="J1997">
        <v>175</v>
      </c>
      <c r="K1997">
        <v>41.877699999999997</v>
      </c>
      <c r="L1997">
        <v>-87.635300000000001</v>
      </c>
      <c r="M1997">
        <v>41.872599999999998</v>
      </c>
      <c r="N1997">
        <v>-87.633499999999998</v>
      </c>
      <c r="O1997" t="s">
        <v>19</v>
      </c>
    </row>
    <row r="1998" spans="1:15" x14ac:dyDescent="0.25">
      <c r="A1998" s="2" t="s">
        <v>2403</v>
      </c>
      <c r="B1998" t="s">
        <v>16</v>
      </c>
      <c r="C1998" s="1">
        <v>43861.775185185186</v>
      </c>
      <c r="D1998" s="1">
        <v>43861.781319444446</v>
      </c>
      <c r="E1998">
        <f t="shared" si="62"/>
        <v>6.1342592598521151E-3</v>
      </c>
      <c r="F1998">
        <f t="shared" si="63"/>
        <v>6</v>
      </c>
      <c r="G1998" t="s">
        <v>142</v>
      </c>
      <c r="H1998">
        <v>287</v>
      </c>
      <c r="I1998" t="s">
        <v>80</v>
      </c>
      <c r="J1998">
        <v>110</v>
      </c>
      <c r="K1998">
        <v>41.880299999999998</v>
      </c>
      <c r="L1998">
        <v>-87.635199999999998</v>
      </c>
      <c r="M1998">
        <v>41.893999999999998</v>
      </c>
      <c r="N1998">
        <v>-87.629300000000001</v>
      </c>
      <c r="O1998" t="s">
        <v>19</v>
      </c>
    </row>
    <row r="1999" spans="1:15" x14ac:dyDescent="0.25">
      <c r="A1999" t="s">
        <v>2404</v>
      </c>
      <c r="B1999" t="s">
        <v>16</v>
      </c>
      <c r="C1999" s="1">
        <v>43833.77416666667</v>
      </c>
      <c r="D1999" s="1">
        <v>43833.780439814815</v>
      </c>
      <c r="E1999">
        <f t="shared" si="62"/>
        <v>6.2731481448281556E-3</v>
      </c>
      <c r="F1999">
        <f t="shared" si="63"/>
        <v>6</v>
      </c>
      <c r="G1999" t="s">
        <v>142</v>
      </c>
      <c r="H1999">
        <v>287</v>
      </c>
      <c r="I1999" t="s">
        <v>80</v>
      </c>
      <c r="J1999">
        <v>110</v>
      </c>
      <c r="K1999">
        <v>41.880299999999998</v>
      </c>
      <c r="L1999">
        <v>-87.635199999999998</v>
      </c>
      <c r="M1999">
        <v>41.893999999999998</v>
      </c>
      <c r="N1999">
        <v>-87.629300000000001</v>
      </c>
      <c r="O1999" t="s">
        <v>19</v>
      </c>
    </row>
    <row r="2000" spans="1:15" x14ac:dyDescent="0.25">
      <c r="A2000" t="s">
        <v>2405</v>
      </c>
      <c r="B2000" t="s">
        <v>16</v>
      </c>
      <c r="C2000" s="1">
        <v>43851.704085648147</v>
      </c>
      <c r="D2000" s="1">
        <v>43851.707835648151</v>
      </c>
      <c r="E2000">
        <f t="shared" si="62"/>
        <v>3.7500000034924597E-3</v>
      </c>
      <c r="F2000">
        <f t="shared" si="63"/>
        <v>3</v>
      </c>
      <c r="G2000" t="s">
        <v>1003</v>
      </c>
      <c r="H2000">
        <v>601</v>
      </c>
      <c r="I2000" t="s">
        <v>1300</v>
      </c>
      <c r="J2000">
        <v>602</v>
      </c>
      <c r="K2000">
        <v>42.063600000000001</v>
      </c>
      <c r="L2000">
        <v>-87.698700000000002</v>
      </c>
      <c r="M2000">
        <v>42.064300000000003</v>
      </c>
      <c r="N2000">
        <v>-87.686199999999999</v>
      </c>
      <c r="O2000" t="s">
        <v>19</v>
      </c>
    </row>
    <row r="2001" spans="1:15" x14ac:dyDescent="0.25">
      <c r="A2001" t="s">
        <v>2406</v>
      </c>
      <c r="B2001" t="s">
        <v>16</v>
      </c>
      <c r="C2001" s="1">
        <v>43836.721458333333</v>
      </c>
      <c r="D2001" s="1">
        <v>43836.74658564815</v>
      </c>
      <c r="E2001">
        <f t="shared" si="62"/>
        <v>2.5127314816927537E-2</v>
      </c>
      <c r="F2001">
        <f t="shared" si="63"/>
        <v>2</v>
      </c>
      <c r="G2001" t="s">
        <v>27</v>
      </c>
      <c r="H2001">
        <v>51</v>
      </c>
      <c r="I2001" t="s">
        <v>85</v>
      </c>
      <c r="J2001">
        <v>332</v>
      </c>
      <c r="K2001">
        <v>41.884599999999999</v>
      </c>
      <c r="L2001">
        <v>-87.631900000000002</v>
      </c>
      <c r="M2001">
        <v>41.933100000000003</v>
      </c>
      <c r="N2001">
        <v>-87.647800000000004</v>
      </c>
      <c r="O2001" t="s">
        <v>63</v>
      </c>
    </row>
    <row r="2002" spans="1:15" x14ac:dyDescent="0.25">
      <c r="A2002" t="s">
        <v>2407</v>
      </c>
      <c r="B2002" t="s">
        <v>16</v>
      </c>
      <c r="C2002" s="1">
        <v>43836.703414351854</v>
      </c>
      <c r="D2002" s="1">
        <v>43836.728645833333</v>
      </c>
      <c r="E2002">
        <f t="shared" si="62"/>
        <v>2.5231481478840578E-2</v>
      </c>
      <c r="F2002">
        <f t="shared" si="63"/>
        <v>2</v>
      </c>
      <c r="G2002" t="s">
        <v>1935</v>
      </c>
      <c r="H2002">
        <v>6</v>
      </c>
      <c r="I2002" t="s">
        <v>1935</v>
      </c>
      <c r="J2002">
        <v>6</v>
      </c>
      <c r="K2002">
        <v>41.887</v>
      </c>
      <c r="L2002">
        <v>-87.612799999999993</v>
      </c>
      <c r="M2002">
        <v>41.887</v>
      </c>
      <c r="N2002">
        <v>-87.612799999999993</v>
      </c>
      <c r="O2002" t="s">
        <v>63</v>
      </c>
    </row>
    <row r="2003" spans="1:15" x14ac:dyDescent="0.25">
      <c r="A2003" t="s">
        <v>2408</v>
      </c>
      <c r="B2003" t="s">
        <v>16</v>
      </c>
      <c r="C2003" s="1">
        <v>43832.405740740738</v>
      </c>
      <c r="D2003" s="1">
        <v>43832.422696759262</v>
      </c>
      <c r="E2003">
        <f t="shared" si="62"/>
        <v>1.6956018524069805E-2</v>
      </c>
      <c r="F2003">
        <f t="shared" si="63"/>
        <v>5</v>
      </c>
      <c r="G2003" t="s">
        <v>182</v>
      </c>
      <c r="H2003">
        <v>72</v>
      </c>
      <c r="I2003" t="s">
        <v>432</v>
      </c>
      <c r="J2003">
        <v>90</v>
      </c>
      <c r="K2003">
        <v>41.860399999999998</v>
      </c>
      <c r="L2003">
        <v>-87.625799999999998</v>
      </c>
      <c r="M2003">
        <v>41.881</v>
      </c>
      <c r="N2003">
        <v>-87.624099999999999</v>
      </c>
      <c r="O2003" t="s">
        <v>63</v>
      </c>
    </row>
    <row r="2004" spans="1:15" x14ac:dyDescent="0.25">
      <c r="A2004" t="s">
        <v>2409</v>
      </c>
      <c r="B2004" t="s">
        <v>16</v>
      </c>
      <c r="C2004" s="1">
        <v>43837.413865740738</v>
      </c>
      <c r="D2004" s="1">
        <v>43837.421990740739</v>
      </c>
      <c r="E2004">
        <f t="shared" si="62"/>
        <v>8.1250000002910383E-3</v>
      </c>
      <c r="F2004">
        <f t="shared" si="63"/>
        <v>3</v>
      </c>
      <c r="G2004" t="s">
        <v>954</v>
      </c>
      <c r="H2004">
        <v>163</v>
      </c>
      <c r="I2004" t="s">
        <v>41</v>
      </c>
      <c r="J2004">
        <v>632</v>
      </c>
      <c r="K2004">
        <v>41.931899999999999</v>
      </c>
      <c r="L2004">
        <v>-87.677899999999994</v>
      </c>
      <c r="M2004">
        <v>41.944499999999998</v>
      </c>
      <c r="N2004">
        <v>-87.654700000000005</v>
      </c>
      <c r="O2004" t="s">
        <v>19</v>
      </c>
    </row>
    <row r="2005" spans="1:15" x14ac:dyDescent="0.25">
      <c r="A2005" t="s">
        <v>2410</v>
      </c>
      <c r="B2005" t="s">
        <v>16</v>
      </c>
      <c r="C2005" s="1">
        <v>43837.537245370368</v>
      </c>
      <c r="D2005" s="1">
        <v>43837.541574074072</v>
      </c>
      <c r="E2005">
        <f t="shared" si="62"/>
        <v>4.3287037042318843E-3</v>
      </c>
      <c r="F2005">
        <f t="shared" si="63"/>
        <v>3</v>
      </c>
      <c r="G2005" t="s">
        <v>41</v>
      </c>
      <c r="H2005">
        <v>632</v>
      </c>
      <c r="I2005" t="s">
        <v>54</v>
      </c>
      <c r="J2005">
        <v>13</v>
      </c>
      <c r="K2005">
        <v>41.944499999999998</v>
      </c>
      <c r="L2005">
        <v>-87.654700000000005</v>
      </c>
      <c r="M2005">
        <v>41.932400000000001</v>
      </c>
      <c r="N2005">
        <v>-87.652699999999996</v>
      </c>
      <c r="O2005" t="s">
        <v>19</v>
      </c>
    </row>
    <row r="2006" spans="1:15" x14ac:dyDescent="0.25">
      <c r="A2006" t="s">
        <v>2411</v>
      </c>
      <c r="B2006" t="s">
        <v>16</v>
      </c>
      <c r="C2006" s="1">
        <v>43857.305324074077</v>
      </c>
      <c r="D2006" s="1">
        <v>43857.309363425928</v>
      </c>
      <c r="E2006">
        <f t="shared" si="62"/>
        <v>4.0393518502241932E-3</v>
      </c>
      <c r="F2006">
        <f t="shared" si="63"/>
        <v>2</v>
      </c>
      <c r="G2006" t="s">
        <v>41</v>
      </c>
      <c r="H2006">
        <v>632</v>
      </c>
      <c r="I2006" t="s">
        <v>54</v>
      </c>
      <c r="J2006">
        <v>13</v>
      </c>
      <c r="K2006">
        <v>41.944499999999998</v>
      </c>
      <c r="L2006">
        <v>-87.654700000000005</v>
      </c>
      <c r="M2006">
        <v>41.932400000000001</v>
      </c>
      <c r="N2006">
        <v>-87.652699999999996</v>
      </c>
      <c r="O2006" t="s">
        <v>19</v>
      </c>
    </row>
    <row r="2007" spans="1:15" x14ac:dyDescent="0.25">
      <c r="A2007" t="s">
        <v>2412</v>
      </c>
      <c r="B2007" t="s">
        <v>16</v>
      </c>
      <c r="C2007" s="1">
        <v>43851.728414351855</v>
      </c>
      <c r="D2007" s="1">
        <v>43851.736319444448</v>
      </c>
      <c r="E2007">
        <f t="shared" si="62"/>
        <v>7.9050925924093463E-3</v>
      </c>
      <c r="F2007">
        <f t="shared" si="63"/>
        <v>3</v>
      </c>
      <c r="G2007" t="s">
        <v>94</v>
      </c>
      <c r="H2007">
        <v>183</v>
      </c>
      <c r="I2007" t="s">
        <v>522</v>
      </c>
      <c r="J2007">
        <v>116</v>
      </c>
      <c r="K2007">
        <v>41.901299999999999</v>
      </c>
      <c r="L2007">
        <v>-87.677400000000006</v>
      </c>
      <c r="M2007">
        <v>41.915500000000002</v>
      </c>
      <c r="N2007">
        <v>-87.686999999999998</v>
      </c>
      <c r="O2007" t="s">
        <v>19</v>
      </c>
    </row>
    <row r="2008" spans="1:15" x14ac:dyDescent="0.25">
      <c r="A2008" t="s">
        <v>2413</v>
      </c>
      <c r="B2008" t="s">
        <v>16</v>
      </c>
      <c r="C2008" s="1">
        <v>43840.723553240743</v>
      </c>
      <c r="D2008" s="1">
        <v>43840.729386574072</v>
      </c>
      <c r="E2008">
        <f t="shared" si="62"/>
        <v>5.8333333290647715E-3</v>
      </c>
      <c r="F2008">
        <f t="shared" si="63"/>
        <v>6</v>
      </c>
      <c r="G2008" t="s">
        <v>495</v>
      </c>
      <c r="H2008">
        <v>74</v>
      </c>
      <c r="I2008" t="s">
        <v>44</v>
      </c>
      <c r="J2008">
        <v>91</v>
      </c>
      <c r="K2008">
        <v>41.893799999999999</v>
      </c>
      <c r="L2008">
        <v>-87.6417</v>
      </c>
      <c r="M2008">
        <v>41.883400000000002</v>
      </c>
      <c r="N2008">
        <v>-87.641199999999998</v>
      </c>
      <c r="O2008" t="s">
        <v>19</v>
      </c>
    </row>
    <row r="2009" spans="1:15" x14ac:dyDescent="0.25">
      <c r="A2009" t="s">
        <v>2414</v>
      </c>
      <c r="B2009" t="s">
        <v>16</v>
      </c>
      <c r="C2009" s="1">
        <v>43840.258761574078</v>
      </c>
      <c r="D2009" s="1">
        <v>43840.269409722219</v>
      </c>
      <c r="E2009">
        <f t="shared" si="62"/>
        <v>1.0648148141626734E-2</v>
      </c>
      <c r="F2009">
        <f t="shared" si="63"/>
        <v>6</v>
      </c>
      <c r="G2009" t="s">
        <v>94</v>
      </c>
      <c r="H2009">
        <v>183</v>
      </c>
      <c r="I2009" t="s">
        <v>208</v>
      </c>
      <c r="J2009">
        <v>111</v>
      </c>
      <c r="K2009">
        <v>41.901299999999999</v>
      </c>
      <c r="L2009">
        <v>-87.677400000000006</v>
      </c>
      <c r="M2009">
        <v>41.8947</v>
      </c>
      <c r="N2009">
        <v>-87.638400000000004</v>
      </c>
      <c r="O2009" t="s">
        <v>19</v>
      </c>
    </row>
    <row r="2010" spans="1:15" x14ac:dyDescent="0.25">
      <c r="A2010" t="s">
        <v>2415</v>
      </c>
      <c r="B2010" t="s">
        <v>16</v>
      </c>
      <c r="C2010" s="1">
        <v>43840.334780092591</v>
      </c>
      <c r="D2010" s="1">
        <v>43840.346643518518</v>
      </c>
      <c r="E2010">
        <f t="shared" si="62"/>
        <v>1.1863425927003846E-2</v>
      </c>
      <c r="F2010">
        <f t="shared" si="63"/>
        <v>6</v>
      </c>
      <c r="G2010" t="s">
        <v>208</v>
      </c>
      <c r="H2010">
        <v>111</v>
      </c>
      <c r="I2010" t="s">
        <v>94</v>
      </c>
      <c r="J2010">
        <v>183</v>
      </c>
      <c r="K2010">
        <v>41.8947</v>
      </c>
      <c r="L2010">
        <v>-87.638400000000004</v>
      </c>
      <c r="M2010">
        <v>41.901299999999999</v>
      </c>
      <c r="N2010">
        <v>-87.677400000000006</v>
      </c>
      <c r="O2010" t="s">
        <v>19</v>
      </c>
    </row>
    <row r="2011" spans="1:15" x14ac:dyDescent="0.25">
      <c r="A2011" t="s">
        <v>2416</v>
      </c>
      <c r="B2011" t="s">
        <v>16</v>
      </c>
      <c r="C2011" s="1">
        <v>43848.812835648147</v>
      </c>
      <c r="D2011" s="1">
        <v>43848.823680555557</v>
      </c>
      <c r="E2011">
        <f t="shared" si="62"/>
        <v>1.0844907410501037E-2</v>
      </c>
      <c r="F2011">
        <f t="shared" si="63"/>
        <v>7</v>
      </c>
      <c r="G2011" t="s">
        <v>99</v>
      </c>
      <c r="H2011">
        <v>307</v>
      </c>
      <c r="I2011" t="s">
        <v>2417</v>
      </c>
      <c r="J2011">
        <v>504</v>
      </c>
      <c r="K2011">
        <v>41.9208</v>
      </c>
      <c r="L2011">
        <v>-87.663700000000006</v>
      </c>
      <c r="M2011">
        <v>41.924599999999998</v>
      </c>
      <c r="N2011">
        <v>-87.689300000000003</v>
      </c>
      <c r="O2011" t="s">
        <v>19</v>
      </c>
    </row>
    <row r="2012" spans="1:15" x14ac:dyDescent="0.25">
      <c r="A2012" t="s">
        <v>2418</v>
      </c>
      <c r="B2012" t="s">
        <v>16</v>
      </c>
      <c r="C2012" s="1">
        <v>43849.593506944446</v>
      </c>
      <c r="D2012" s="1">
        <v>43849.613391203704</v>
      </c>
      <c r="E2012">
        <f t="shared" si="62"/>
        <v>1.9884259258105885E-2</v>
      </c>
      <c r="F2012">
        <f t="shared" si="63"/>
        <v>1</v>
      </c>
      <c r="G2012" t="s">
        <v>1060</v>
      </c>
      <c r="H2012">
        <v>80</v>
      </c>
      <c r="I2012" t="s">
        <v>99</v>
      </c>
      <c r="J2012">
        <v>307</v>
      </c>
      <c r="K2012">
        <v>41.880400000000002</v>
      </c>
      <c r="L2012">
        <v>-87.655500000000004</v>
      </c>
      <c r="M2012">
        <v>41.9208</v>
      </c>
      <c r="N2012">
        <v>-87.663700000000006</v>
      </c>
      <c r="O2012" t="s">
        <v>19</v>
      </c>
    </row>
    <row r="2013" spans="1:15" x14ac:dyDescent="0.25">
      <c r="A2013" t="s">
        <v>2419</v>
      </c>
      <c r="B2013" t="s">
        <v>16</v>
      </c>
      <c r="C2013" s="1">
        <v>43849.519780092596</v>
      </c>
      <c r="D2013" s="1">
        <v>43849.535057870373</v>
      </c>
      <c r="E2013">
        <f t="shared" si="62"/>
        <v>1.5277777776645962E-2</v>
      </c>
      <c r="F2013">
        <f t="shared" si="63"/>
        <v>1</v>
      </c>
      <c r="G2013" t="s">
        <v>872</v>
      </c>
      <c r="H2013">
        <v>224</v>
      </c>
      <c r="I2013" t="s">
        <v>1060</v>
      </c>
      <c r="J2013">
        <v>80</v>
      </c>
      <c r="K2013">
        <v>41.913899999999998</v>
      </c>
      <c r="L2013">
        <v>-87.648799999999994</v>
      </c>
      <c r="M2013">
        <v>41.880400000000002</v>
      </c>
      <c r="N2013">
        <v>-87.655500000000004</v>
      </c>
      <c r="O2013" t="s">
        <v>19</v>
      </c>
    </row>
    <row r="2014" spans="1:15" x14ac:dyDescent="0.25">
      <c r="A2014" t="s">
        <v>2420</v>
      </c>
      <c r="B2014" t="s">
        <v>16</v>
      </c>
      <c r="C2014" s="1">
        <v>43848.824618055558</v>
      </c>
      <c r="D2014" s="1">
        <v>43848.827581018515</v>
      </c>
      <c r="E2014">
        <f t="shared" si="62"/>
        <v>2.9629629570990801E-3</v>
      </c>
      <c r="F2014">
        <f t="shared" si="63"/>
        <v>7</v>
      </c>
      <c r="G2014" t="s">
        <v>2417</v>
      </c>
      <c r="H2014">
        <v>504</v>
      </c>
      <c r="I2014" t="s">
        <v>1849</v>
      </c>
      <c r="J2014">
        <v>502</v>
      </c>
      <c r="K2014">
        <v>41.924599999999998</v>
      </c>
      <c r="L2014">
        <v>-87.689300000000003</v>
      </c>
      <c r="M2014">
        <v>41.926699999999997</v>
      </c>
      <c r="N2014">
        <v>-87.697699999999998</v>
      </c>
      <c r="O2014" t="s">
        <v>19</v>
      </c>
    </row>
    <row r="2015" spans="1:15" x14ac:dyDescent="0.25">
      <c r="A2015" t="s">
        <v>2421</v>
      </c>
      <c r="B2015" t="s">
        <v>16</v>
      </c>
      <c r="C2015" s="1">
        <v>43834.161006944443</v>
      </c>
      <c r="D2015" s="1">
        <v>43834.165995370371</v>
      </c>
      <c r="E2015">
        <f t="shared" si="62"/>
        <v>4.9884259278769605E-3</v>
      </c>
      <c r="F2015">
        <f t="shared" si="63"/>
        <v>7</v>
      </c>
      <c r="G2015" t="s">
        <v>267</v>
      </c>
      <c r="H2015">
        <v>154</v>
      </c>
      <c r="I2015" t="s">
        <v>99</v>
      </c>
      <c r="J2015">
        <v>307</v>
      </c>
      <c r="K2015">
        <v>41.939500000000002</v>
      </c>
      <c r="L2015">
        <v>-87.663799999999995</v>
      </c>
      <c r="M2015">
        <v>41.9208</v>
      </c>
      <c r="N2015">
        <v>-87.663700000000006</v>
      </c>
      <c r="O2015" t="s">
        <v>19</v>
      </c>
    </row>
    <row r="2016" spans="1:15" x14ac:dyDescent="0.25">
      <c r="A2016" t="s">
        <v>2422</v>
      </c>
      <c r="B2016" t="s">
        <v>16</v>
      </c>
      <c r="C2016" s="1">
        <v>43839.724548611113</v>
      </c>
      <c r="D2016" s="1">
        <v>43839.727488425924</v>
      </c>
      <c r="E2016">
        <f t="shared" si="62"/>
        <v>2.9398148108157329E-3</v>
      </c>
      <c r="F2016">
        <f t="shared" si="63"/>
        <v>5</v>
      </c>
      <c r="G2016" t="s">
        <v>44</v>
      </c>
      <c r="H2016">
        <v>91</v>
      </c>
      <c r="I2016" t="s">
        <v>282</v>
      </c>
      <c r="J2016">
        <v>68</v>
      </c>
      <c r="K2016">
        <v>41.883400000000002</v>
      </c>
      <c r="L2016">
        <v>-87.641199999999998</v>
      </c>
      <c r="M2016">
        <v>41.875900000000001</v>
      </c>
      <c r="N2016">
        <v>-87.640799999999999</v>
      </c>
      <c r="O2016" t="s">
        <v>19</v>
      </c>
    </row>
    <row r="2017" spans="1:15" x14ac:dyDescent="0.25">
      <c r="A2017" t="s">
        <v>2423</v>
      </c>
      <c r="B2017" t="s">
        <v>16</v>
      </c>
      <c r="C2017" s="1">
        <v>43838.760497685187</v>
      </c>
      <c r="D2017" s="1">
        <v>43838.762743055559</v>
      </c>
      <c r="E2017">
        <f t="shared" si="62"/>
        <v>2.2453703713836148E-3</v>
      </c>
      <c r="F2017">
        <f t="shared" si="63"/>
        <v>4</v>
      </c>
      <c r="G2017" t="s">
        <v>219</v>
      </c>
      <c r="H2017">
        <v>364</v>
      </c>
      <c r="I2017" t="s">
        <v>102</v>
      </c>
      <c r="J2017">
        <v>138</v>
      </c>
      <c r="K2017">
        <v>41.900199999999998</v>
      </c>
      <c r="L2017">
        <v>-87.643000000000001</v>
      </c>
      <c r="M2017">
        <v>41.904600000000002</v>
      </c>
      <c r="N2017">
        <v>-87.640600000000006</v>
      </c>
      <c r="O2017" t="s">
        <v>19</v>
      </c>
    </row>
    <row r="2018" spans="1:15" x14ac:dyDescent="0.25">
      <c r="A2018" t="s">
        <v>2424</v>
      </c>
      <c r="B2018" t="s">
        <v>16</v>
      </c>
      <c r="C2018" s="1">
        <v>43839.413611111115</v>
      </c>
      <c r="D2018" s="1">
        <v>43839.422893518517</v>
      </c>
      <c r="E2018">
        <f t="shared" si="62"/>
        <v>9.2824074017698877E-3</v>
      </c>
      <c r="F2018">
        <f t="shared" si="63"/>
        <v>5</v>
      </c>
      <c r="G2018" t="s">
        <v>99</v>
      </c>
      <c r="H2018">
        <v>307</v>
      </c>
      <c r="I2018" t="s">
        <v>100</v>
      </c>
      <c r="J2018">
        <v>48</v>
      </c>
      <c r="K2018">
        <v>41.9208</v>
      </c>
      <c r="L2018">
        <v>-87.663700000000006</v>
      </c>
      <c r="M2018">
        <v>41.897799999999997</v>
      </c>
      <c r="N2018">
        <v>-87.642899999999997</v>
      </c>
      <c r="O2018" t="s">
        <v>19</v>
      </c>
    </row>
    <row r="2019" spans="1:15" x14ac:dyDescent="0.25">
      <c r="A2019" t="s">
        <v>2425</v>
      </c>
      <c r="B2019" t="s">
        <v>16</v>
      </c>
      <c r="C2019" s="1">
        <v>43838.781712962962</v>
      </c>
      <c r="D2019" s="1">
        <v>43838.788194444445</v>
      </c>
      <c r="E2019">
        <f t="shared" si="62"/>
        <v>6.4814814832061529E-3</v>
      </c>
      <c r="F2019">
        <f t="shared" si="63"/>
        <v>4</v>
      </c>
      <c r="G2019" t="s">
        <v>102</v>
      </c>
      <c r="H2019">
        <v>138</v>
      </c>
      <c r="I2019" t="s">
        <v>99</v>
      </c>
      <c r="J2019">
        <v>307</v>
      </c>
      <c r="K2019">
        <v>41.904600000000002</v>
      </c>
      <c r="L2019">
        <v>-87.640600000000006</v>
      </c>
      <c r="M2019">
        <v>41.9208</v>
      </c>
      <c r="N2019">
        <v>-87.663700000000006</v>
      </c>
      <c r="O2019" t="s">
        <v>19</v>
      </c>
    </row>
    <row r="2020" spans="1:15" x14ac:dyDescent="0.25">
      <c r="A2020" t="s">
        <v>2426</v>
      </c>
      <c r="B2020" t="s">
        <v>16</v>
      </c>
      <c r="C2020" s="1">
        <v>43845.407534722224</v>
      </c>
      <c r="D2020" s="1">
        <v>43845.415625000001</v>
      </c>
      <c r="E2020">
        <f t="shared" si="62"/>
        <v>8.0902777772280388E-3</v>
      </c>
      <c r="F2020">
        <f t="shared" si="63"/>
        <v>4</v>
      </c>
      <c r="G2020" t="s">
        <v>99</v>
      </c>
      <c r="H2020">
        <v>307</v>
      </c>
      <c r="I2020" t="s">
        <v>100</v>
      </c>
      <c r="J2020">
        <v>48</v>
      </c>
      <c r="K2020">
        <v>41.9208</v>
      </c>
      <c r="L2020">
        <v>-87.663700000000006</v>
      </c>
      <c r="M2020">
        <v>41.897799999999997</v>
      </c>
      <c r="N2020">
        <v>-87.642899999999997</v>
      </c>
      <c r="O2020" t="s">
        <v>19</v>
      </c>
    </row>
    <row r="2021" spans="1:15" x14ac:dyDescent="0.25">
      <c r="A2021" t="s">
        <v>2427</v>
      </c>
      <c r="B2021" t="s">
        <v>16</v>
      </c>
      <c r="C2021" s="1">
        <v>43847.663703703707</v>
      </c>
      <c r="D2021" s="1">
        <v>43847.665347222224</v>
      </c>
      <c r="E2021">
        <f t="shared" si="62"/>
        <v>1.6435185170848854E-3</v>
      </c>
      <c r="F2021">
        <f t="shared" si="63"/>
        <v>6</v>
      </c>
      <c r="G2021" t="s">
        <v>100</v>
      </c>
      <c r="H2021">
        <v>48</v>
      </c>
      <c r="I2021" t="s">
        <v>155</v>
      </c>
      <c r="J2021">
        <v>359</v>
      </c>
      <c r="K2021">
        <v>41.897799999999997</v>
      </c>
      <c r="L2021">
        <v>-87.642899999999997</v>
      </c>
      <c r="M2021">
        <v>41.903500000000001</v>
      </c>
      <c r="N2021">
        <v>-87.6434</v>
      </c>
      <c r="O2021" t="s">
        <v>19</v>
      </c>
    </row>
    <row r="2022" spans="1:15" x14ac:dyDescent="0.25">
      <c r="A2022" t="s">
        <v>2428</v>
      </c>
      <c r="B2022" t="s">
        <v>16</v>
      </c>
      <c r="C2022" s="1">
        <v>43847.688981481479</v>
      </c>
      <c r="D2022" s="1">
        <v>43847.698298611111</v>
      </c>
      <c r="E2022">
        <f t="shared" si="62"/>
        <v>9.3171296321088448E-3</v>
      </c>
      <c r="F2022">
        <f t="shared" si="63"/>
        <v>6</v>
      </c>
      <c r="G2022" t="s">
        <v>155</v>
      </c>
      <c r="H2022">
        <v>359</v>
      </c>
      <c r="I2022" t="s">
        <v>99</v>
      </c>
      <c r="J2022">
        <v>307</v>
      </c>
      <c r="K2022">
        <v>41.903500000000001</v>
      </c>
      <c r="L2022">
        <v>-87.6434</v>
      </c>
      <c r="M2022">
        <v>41.9208</v>
      </c>
      <c r="N2022">
        <v>-87.663700000000006</v>
      </c>
      <c r="O2022" t="s">
        <v>19</v>
      </c>
    </row>
    <row r="2023" spans="1:15" x14ac:dyDescent="0.25">
      <c r="A2023" t="s">
        <v>2429</v>
      </c>
      <c r="B2023" t="s">
        <v>16</v>
      </c>
      <c r="C2023" s="1">
        <v>43846.79074074074</v>
      </c>
      <c r="D2023" s="1">
        <v>43846.795497685183</v>
      </c>
      <c r="E2023">
        <f t="shared" si="62"/>
        <v>4.756944443215616E-3</v>
      </c>
      <c r="F2023">
        <f t="shared" si="63"/>
        <v>5</v>
      </c>
      <c r="G2023" t="s">
        <v>99</v>
      </c>
      <c r="H2023">
        <v>307</v>
      </c>
      <c r="I2023" t="s">
        <v>1195</v>
      </c>
      <c r="J2023">
        <v>60</v>
      </c>
      <c r="K2023">
        <v>41.9208</v>
      </c>
      <c r="L2023">
        <v>-87.663700000000006</v>
      </c>
      <c r="M2023">
        <v>41.910600000000002</v>
      </c>
      <c r="N2023">
        <v>-87.6494</v>
      </c>
      <c r="O2023" t="s">
        <v>19</v>
      </c>
    </row>
    <row r="2024" spans="1:15" x14ac:dyDescent="0.25">
      <c r="A2024" t="s">
        <v>2430</v>
      </c>
      <c r="B2024" t="s">
        <v>16</v>
      </c>
      <c r="C2024" s="1">
        <v>43847.411319444444</v>
      </c>
      <c r="D2024" s="1">
        <v>43847.420254629629</v>
      </c>
      <c r="E2024">
        <f t="shared" si="62"/>
        <v>8.9351851856918074E-3</v>
      </c>
      <c r="F2024">
        <f t="shared" si="63"/>
        <v>6</v>
      </c>
      <c r="G2024" t="s">
        <v>99</v>
      </c>
      <c r="H2024">
        <v>307</v>
      </c>
      <c r="I2024" t="s">
        <v>100</v>
      </c>
      <c r="J2024">
        <v>48</v>
      </c>
      <c r="K2024">
        <v>41.9208</v>
      </c>
      <c r="L2024">
        <v>-87.663700000000006</v>
      </c>
      <c r="M2024">
        <v>41.897799999999997</v>
      </c>
      <c r="N2024">
        <v>-87.642899999999997</v>
      </c>
      <c r="O2024" t="s">
        <v>19</v>
      </c>
    </row>
    <row r="2025" spans="1:15" x14ac:dyDescent="0.25">
      <c r="A2025" t="s">
        <v>2431</v>
      </c>
      <c r="B2025" t="s">
        <v>16</v>
      </c>
      <c r="C2025" s="1">
        <v>43847.030925925923</v>
      </c>
      <c r="D2025" s="1">
        <v>43847.033414351848</v>
      </c>
      <c r="E2025">
        <f t="shared" si="62"/>
        <v>2.488425925548654E-3</v>
      </c>
      <c r="F2025">
        <f t="shared" si="63"/>
        <v>6</v>
      </c>
      <c r="G2025" t="s">
        <v>798</v>
      </c>
      <c r="H2025">
        <v>87</v>
      </c>
      <c r="I2025" t="s">
        <v>99</v>
      </c>
      <c r="J2025">
        <v>307</v>
      </c>
      <c r="K2025">
        <v>41.925600000000003</v>
      </c>
      <c r="L2025">
        <v>-87.6584</v>
      </c>
      <c r="M2025">
        <v>41.9208</v>
      </c>
      <c r="N2025">
        <v>-87.663700000000006</v>
      </c>
      <c r="O2025" t="s">
        <v>19</v>
      </c>
    </row>
    <row r="2026" spans="1:15" x14ac:dyDescent="0.25">
      <c r="A2026" t="s">
        <v>2432</v>
      </c>
      <c r="B2026" t="s">
        <v>16</v>
      </c>
      <c r="C2026" s="1">
        <v>43842.460324074076</v>
      </c>
      <c r="D2026" s="1">
        <v>43842.470659722225</v>
      </c>
      <c r="E2026">
        <f t="shared" si="62"/>
        <v>1.0335648148611654E-2</v>
      </c>
      <c r="F2026">
        <f t="shared" si="63"/>
        <v>1</v>
      </c>
      <c r="G2026" t="s">
        <v>99</v>
      </c>
      <c r="H2026">
        <v>307</v>
      </c>
      <c r="I2026" t="s">
        <v>191</v>
      </c>
      <c r="J2026">
        <v>260</v>
      </c>
      <c r="K2026">
        <v>41.9208</v>
      </c>
      <c r="L2026">
        <v>-87.663700000000006</v>
      </c>
      <c r="M2026">
        <v>41.929600000000001</v>
      </c>
      <c r="N2026">
        <v>-87.707899999999995</v>
      </c>
      <c r="O2026" t="s">
        <v>19</v>
      </c>
    </row>
    <row r="2027" spans="1:15" x14ac:dyDescent="0.25">
      <c r="A2027" t="s">
        <v>2433</v>
      </c>
      <c r="B2027" t="s">
        <v>16</v>
      </c>
      <c r="C2027" s="1">
        <v>43842.65215277778</v>
      </c>
      <c r="D2027" s="1">
        <v>43842.654247685183</v>
      </c>
      <c r="E2027">
        <f t="shared" si="62"/>
        <v>2.0949074023519643E-3</v>
      </c>
      <c r="F2027">
        <f t="shared" si="63"/>
        <v>1</v>
      </c>
      <c r="G2027" t="s">
        <v>536</v>
      </c>
      <c r="H2027">
        <v>222</v>
      </c>
      <c r="I2027" t="s">
        <v>1849</v>
      </c>
      <c r="J2027">
        <v>502</v>
      </c>
      <c r="K2027">
        <v>41.920200000000001</v>
      </c>
      <c r="L2027">
        <v>-87.692999999999998</v>
      </c>
      <c r="M2027">
        <v>41.926699999999997</v>
      </c>
      <c r="N2027">
        <v>-87.697699999999998</v>
      </c>
      <c r="O2027" t="s">
        <v>19</v>
      </c>
    </row>
    <row r="2028" spans="1:15" x14ac:dyDescent="0.25">
      <c r="A2028" t="s">
        <v>2434</v>
      </c>
      <c r="B2028" t="s">
        <v>16</v>
      </c>
      <c r="C2028" s="1">
        <v>43842.636319444442</v>
      </c>
      <c r="D2028" s="1">
        <v>43842.643692129626</v>
      </c>
      <c r="E2028">
        <f t="shared" si="62"/>
        <v>7.3726851842366159E-3</v>
      </c>
      <c r="F2028">
        <f t="shared" si="63"/>
        <v>1</v>
      </c>
      <c r="G2028" t="s">
        <v>166</v>
      </c>
      <c r="H2028">
        <v>210</v>
      </c>
      <c r="I2028" t="s">
        <v>536</v>
      </c>
      <c r="J2028">
        <v>222</v>
      </c>
      <c r="K2028">
        <v>41.903500000000001</v>
      </c>
      <c r="L2028">
        <v>-87.667699999999996</v>
      </c>
      <c r="M2028">
        <v>41.920200000000001</v>
      </c>
      <c r="N2028">
        <v>-87.692999999999998</v>
      </c>
      <c r="O2028" t="s">
        <v>19</v>
      </c>
    </row>
    <row r="2029" spans="1:15" x14ac:dyDescent="0.25">
      <c r="A2029" t="s">
        <v>2435</v>
      </c>
      <c r="B2029" t="s">
        <v>16</v>
      </c>
      <c r="C2029" s="1">
        <v>43851.726111111115</v>
      </c>
      <c r="D2029" s="1">
        <v>43851.729178240741</v>
      </c>
      <c r="E2029">
        <f t="shared" si="62"/>
        <v>3.0671296262880787E-3</v>
      </c>
      <c r="F2029">
        <f t="shared" si="63"/>
        <v>3</v>
      </c>
      <c r="G2029" t="s">
        <v>100</v>
      </c>
      <c r="H2029">
        <v>48</v>
      </c>
      <c r="I2029" t="s">
        <v>102</v>
      </c>
      <c r="J2029">
        <v>138</v>
      </c>
      <c r="K2029">
        <v>41.897799999999997</v>
      </c>
      <c r="L2029">
        <v>-87.642899999999997</v>
      </c>
      <c r="M2029">
        <v>41.904600000000002</v>
      </c>
      <c r="N2029">
        <v>-87.640600000000006</v>
      </c>
      <c r="O2029" t="s">
        <v>19</v>
      </c>
    </row>
    <row r="2030" spans="1:15" x14ac:dyDescent="0.25">
      <c r="A2030" t="s">
        <v>2436</v>
      </c>
      <c r="B2030" t="s">
        <v>16</v>
      </c>
      <c r="C2030" s="1">
        <v>43851.749722222223</v>
      </c>
      <c r="D2030" s="1">
        <v>43851.756226851852</v>
      </c>
      <c r="E2030">
        <f t="shared" si="62"/>
        <v>6.5046296294895001E-3</v>
      </c>
      <c r="F2030">
        <f t="shared" si="63"/>
        <v>3</v>
      </c>
      <c r="G2030" t="s">
        <v>102</v>
      </c>
      <c r="H2030">
        <v>138</v>
      </c>
      <c r="I2030" t="s">
        <v>99</v>
      </c>
      <c r="J2030">
        <v>307</v>
      </c>
      <c r="K2030">
        <v>41.904600000000002</v>
      </c>
      <c r="L2030">
        <v>-87.640600000000006</v>
      </c>
      <c r="M2030">
        <v>41.9208</v>
      </c>
      <c r="N2030">
        <v>-87.663700000000006</v>
      </c>
      <c r="O2030" t="s">
        <v>19</v>
      </c>
    </row>
    <row r="2031" spans="1:15" x14ac:dyDescent="0.25">
      <c r="A2031" t="s">
        <v>2437</v>
      </c>
      <c r="B2031" t="s">
        <v>16</v>
      </c>
      <c r="C2031" s="1">
        <v>43846.412060185183</v>
      </c>
      <c r="D2031" s="1">
        <v>43846.419733796298</v>
      </c>
      <c r="E2031">
        <f t="shared" si="62"/>
        <v>7.6736111150239594E-3</v>
      </c>
      <c r="F2031">
        <f t="shared" si="63"/>
        <v>5</v>
      </c>
      <c r="G2031" t="s">
        <v>99</v>
      </c>
      <c r="H2031">
        <v>307</v>
      </c>
      <c r="I2031" t="s">
        <v>100</v>
      </c>
      <c r="J2031">
        <v>48</v>
      </c>
      <c r="K2031">
        <v>41.9208</v>
      </c>
      <c r="L2031">
        <v>-87.663700000000006</v>
      </c>
      <c r="M2031">
        <v>41.897799999999997</v>
      </c>
      <c r="N2031">
        <v>-87.642899999999997</v>
      </c>
      <c r="O2031" t="s">
        <v>19</v>
      </c>
    </row>
    <row r="2032" spans="1:15" x14ac:dyDescent="0.25">
      <c r="A2032" t="s">
        <v>2438</v>
      </c>
      <c r="B2032" t="s">
        <v>16</v>
      </c>
      <c r="C2032" s="1">
        <v>43835.547592592593</v>
      </c>
      <c r="D2032" s="1">
        <v>43835.55809027778</v>
      </c>
      <c r="E2032">
        <f t="shared" si="62"/>
        <v>1.0497685187146999E-2</v>
      </c>
      <c r="F2032">
        <f t="shared" si="63"/>
        <v>1</v>
      </c>
      <c r="G2032" t="s">
        <v>1060</v>
      </c>
      <c r="H2032">
        <v>80</v>
      </c>
      <c r="I2032" t="s">
        <v>102</v>
      </c>
      <c r="J2032">
        <v>138</v>
      </c>
      <c r="K2032">
        <v>41.880400000000002</v>
      </c>
      <c r="L2032">
        <v>-87.655500000000004</v>
      </c>
      <c r="M2032">
        <v>41.904600000000002</v>
      </c>
      <c r="N2032">
        <v>-87.640600000000006</v>
      </c>
      <c r="O2032" t="s">
        <v>19</v>
      </c>
    </row>
    <row r="2033" spans="1:15" x14ac:dyDescent="0.25">
      <c r="A2033" t="s">
        <v>2439</v>
      </c>
      <c r="B2033" t="s">
        <v>16</v>
      </c>
      <c r="C2033" s="1">
        <v>43835.486956018518</v>
      </c>
      <c r="D2033" s="1">
        <v>43835.501932870371</v>
      </c>
      <c r="E2033">
        <f t="shared" si="62"/>
        <v>1.4976851853134576E-2</v>
      </c>
      <c r="F2033">
        <f t="shared" si="63"/>
        <v>1</v>
      </c>
      <c r="G2033" t="s">
        <v>99</v>
      </c>
      <c r="H2033">
        <v>307</v>
      </c>
      <c r="I2033" t="s">
        <v>1060</v>
      </c>
      <c r="J2033">
        <v>80</v>
      </c>
      <c r="K2033">
        <v>41.9208</v>
      </c>
      <c r="L2033">
        <v>-87.663700000000006</v>
      </c>
      <c r="M2033">
        <v>41.880400000000002</v>
      </c>
      <c r="N2033">
        <v>-87.655500000000004</v>
      </c>
      <c r="O2033" t="s">
        <v>19</v>
      </c>
    </row>
    <row r="2034" spans="1:15" x14ac:dyDescent="0.25">
      <c r="A2034" t="s">
        <v>2440</v>
      </c>
      <c r="B2034" t="s">
        <v>16</v>
      </c>
      <c r="C2034" s="1">
        <v>43835.569675925923</v>
      </c>
      <c r="D2034" s="1">
        <v>43835.578425925924</v>
      </c>
      <c r="E2034">
        <f t="shared" si="62"/>
        <v>8.7500000008731149E-3</v>
      </c>
      <c r="F2034">
        <f t="shared" si="63"/>
        <v>1</v>
      </c>
      <c r="G2034" t="s">
        <v>102</v>
      </c>
      <c r="H2034">
        <v>138</v>
      </c>
      <c r="I2034" t="s">
        <v>99</v>
      </c>
      <c r="J2034">
        <v>307</v>
      </c>
      <c r="K2034">
        <v>41.904600000000002</v>
      </c>
      <c r="L2034">
        <v>-87.640600000000006</v>
      </c>
      <c r="M2034">
        <v>41.9208</v>
      </c>
      <c r="N2034">
        <v>-87.663700000000006</v>
      </c>
      <c r="O2034" t="s">
        <v>19</v>
      </c>
    </row>
    <row r="2035" spans="1:15" x14ac:dyDescent="0.25">
      <c r="A2035" t="s">
        <v>2441</v>
      </c>
      <c r="B2035" t="s">
        <v>16</v>
      </c>
      <c r="C2035" s="1">
        <v>43859.779074074075</v>
      </c>
      <c r="D2035" s="1">
        <v>43859.786759259259</v>
      </c>
      <c r="E2035">
        <f t="shared" si="62"/>
        <v>7.6851851845276542E-3</v>
      </c>
      <c r="F2035">
        <f t="shared" si="63"/>
        <v>4</v>
      </c>
      <c r="G2035" t="s">
        <v>100</v>
      </c>
      <c r="H2035">
        <v>48</v>
      </c>
      <c r="I2035" t="s">
        <v>99</v>
      </c>
      <c r="J2035">
        <v>307</v>
      </c>
      <c r="K2035">
        <v>41.897799999999997</v>
      </c>
      <c r="L2035">
        <v>-87.642899999999997</v>
      </c>
      <c r="M2035">
        <v>41.9208</v>
      </c>
      <c r="N2035">
        <v>-87.663700000000006</v>
      </c>
      <c r="O2035" t="s">
        <v>19</v>
      </c>
    </row>
    <row r="2036" spans="1:15" x14ac:dyDescent="0.25">
      <c r="A2036" s="2" t="s">
        <v>2442</v>
      </c>
      <c r="B2036" t="s">
        <v>16</v>
      </c>
      <c r="C2036" s="1">
        <v>43860.407233796293</v>
      </c>
      <c r="D2036" s="1">
        <v>43860.414907407408</v>
      </c>
      <c r="E2036">
        <f t="shared" si="62"/>
        <v>7.6736111150239594E-3</v>
      </c>
      <c r="F2036">
        <f t="shared" si="63"/>
        <v>5</v>
      </c>
      <c r="G2036" t="s">
        <v>99</v>
      </c>
      <c r="H2036">
        <v>307</v>
      </c>
      <c r="I2036" t="s">
        <v>100</v>
      </c>
      <c r="J2036">
        <v>48</v>
      </c>
      <c r="K2036">
        <v>41.9208</v>
      </c>
      <c r="L2036">
        <v>-87.663700000000006</v>
      </c>
      <c r="M2036">
        <v>41.897799999999997</v>
      </c>
      <c r="N2036">
        <v>-87.642899999999997</v>
      </c>
      <c r="O2036" t="s">
        <v>19</v>
      </c>
    </row>
    <row r="2037" spans="1:15" x14ac:dyDescent="0.25">
      <c r="A2037" t="s">
        <v>2443</v>
      </c>
      <c r="B2037" t="s">
        <v>16</v>
      </c>
      <c r="C2037" s="1">
        <v>43859.80810185185</v>
      </c>
      <c r="D2037" s="1">
        <v>43859.81659722222</v>
      </c>
      <c r="E2037">
        <f t="shared" si="62"/>
        <v>8.4953703699284233E-3</v>
      </c>
      <c r="F2037">
        <f t="shared" si="63"/>
        <v>4</v>
      </c>
      <c r="G2037" t="s">
        <v>99</v>
      </c>
      <c r="H2037">
        <v>307</v>
      </c>
      <c r="I2037" t="s">
        <v>1849</v>
      </c>
      <c r="J2037">
        <v>502</v>
      </c>
      <c r="K2037">
        <v>41.9208</v>
      </c>
      <c r="L2037">
        <v>-87.663700000000006</v>
      </c>
      <c r="M2037">
        <v>41.926699999999997</v>
      </c>
      <c r="N2037">
        <v>-87.697699999999998</v>
      </c>
      <c r="O2037" t="s">
        <v>19</v>
      </c>
    </row>
    <row r="2038" spans="1:15" x14ac:dyDescent="0.25">
      <c r="A2038" t="s">
        <v>2444</v>
      </c>
      <c r="B2038" t="s">
        <v>16</v>
      </c>
      <c r="C2038" s="1">
        <v>43859.974976851852</v>
      </c>
      <c r="D2038" s="1">
        <v>43859.983206018522</v>
      </c>
      <c r="E2038">
        <f t="shared" si="62"/>
        <v>8.2291666694800369E-3</v>
      </c>
      <c r="F2038">
        <f t="shared" si="63"/>
        <v>4</v>
      </c>
      <c r="G2038" t="s">
        <v>1849</v>
      </c>
      <c r="H2038">
        <v>502</v>
      </c>
      <c r="I2038" t="s">
        <v>99</v>
      </c>
      <c r="J2038">
        <v>307</v>
      </c>
      <c r="K2038">
        <v>41.926699999999997</v>
      </c>
      <c r="L2038">
        <v>-87.697699999999998</v>
      </c>
      <c r="M2038">
        <v>41.9208</v>
      </c>
      <c r="N2038">
        <v>-87.663700000000006</v>
      </c>
      <c r="O2038" t="s">
        <v>19</v>
      </c>
    </row>
    <row r="2039" spans="1:15" x14ac:dyDescent="0.25">
      <c r="A2039" t="s">
        <v>2445</v>
      </c>
      <c r="B2039" t="s">
        <v>16</v>
      </c>
      <c r="C2039" s="1">
        <v>43839.910231481481</v>
      </c>
      <c r="D2039" s="1">
        <v>43839.917638888888</v>
      </c>
      <c r="E2039">
        <f t="shared" si="62"/>
        <v>7.4074074072996154E-3</v>
      </c>
      <c r="F2039">
        <f t="shared" si="63"/>
        <v>5</v>
      </c>
      <c r="G2039" t="s">
        <v>99</v>
      </c>
      <c r="H2039">
        <v>307</v>
      </c>
      <c r="I2039" t="s">
        <v>1849</v>
      </c>
      <c r="J2039">
        <v>502</v>
      </c>
      <c r="K2039">
        <v>41.9208</v>
      </c>
      <c r="L2039">
        <v>-87.663700000000006</v>
      </c>
      <c r="M2039">
        <v>41.926699999999997</v>
      </c>
      <c r="N2039">
        <v>-87.697699999999998</v>
      </c>
      <c r="O2039" t="s">
        <v>19</v>
      </c>
    </row>
    <row r="2040" spans="1:15" x14ac:dyDescent="0.25">
      <c r="A2040" t="s">
        <v>2446</v>
      </c>
      <c r="B2040" t="s">
        <v>16</v>
      </c>
      <c r="C2040" s="1">
        <v>43840.412997685184</v>
      </c>
      <c r="D2040" s="1">
        <v>43840.420937499999</v>
      </c>
      <c r="E2040">
        <f t="shared" si="62"/>
        <v>7.9398148154723458E-3</v>
      </c>
      <c r="F2040">
        <f t="shared" si="63"/>
        <v>6</v>
      </c>
      <c r="G2040" t="s">
        <v>99</v>
      </c>
      <c r="H2040">
        <v>307</v>
      </c>
      <c r="I2040" t="s">
        <v>100</v>
      </c>
      <c r="J2040">
        <v>48</v>
      </c>
      <c r="K2040">
        <v>41.9208</v>
      </c>
      <c r="L2040">
        <v>-87.663700000000006</v>
      </c>
      <c r="M2040">
        <v>41.897799999999997</v>
      </c>
      <c r="N2040">
        <v>-87.642899999999997</v>
      </c>
      <c r="O2040" t="s">
        <v>19</v>
      </c>
    </row>
    <row r="2041" spans="1:15" x14ac:dyDescent="0.25">
      <c r="A2041" t="s">
        <v>2447</v>
      </c>
      <c r="B2041" t="s">
        <v>16</v>
      </c>
      <c r="C2041" s="1">
        <v>43840.003576388888</v>
      </c>
      <c r="D2041" s="1">
        <v>43840.011203703703</v>
      </c>
      <c r="E2041">
        <f t="shared" si="62"/>
        <v>7.6273148151813075E-3</v>
      </c>
      <c r="F2041">
        <f t="shared" si="63"/>
        <v>6</v>
      </c>
      <c r="G2041" t="s">
        <v>1849</v>
      </c>
      <c r="H2041">
        <v>502</v>
      </c>
      <c r="I2041" t="s">
        <v>99</v>
      </c>
      <c r="J2041">
        <v>307</v>
      </c>
      <c r="K2041">
        <v>41.926699999999997</v>
      </c>
      <c r="L2041">
        <v>-87.697699999999998</v>
      </c>
      <c r="M2041">
        <v>41.9208</v>
      </c>
      <c r="N2041">
        <v>-87.663700000000006</v>
      </c>
      <c r="O2041" t="s">
        <v>19</v>
      </c>
    </row>
    <row r="2042" spans="1:15" x14ac:dyDescent="0.25">
      <c r="A2042" t="s">
        <v>2448</v>
      </c>
      <c r="B2042" t="s">
        <v>16</v>
      </c>
      <c r="C2042" s="1">
        <v>43839.807384259257</v>
      </c>
      <c r="D2042" s="1">
        <v>43839.811782407407</v>
      </c>
      <c r="E2042">
        <f t="shared" si="62"/>
        <v>4.3981481503578834E-3</v>
      </c>
      <c r="F2042">
        <f t="shared" si="63"/>
        <v>5</v>
      </c>
      <c r="G2042" t="s">
        <v>270</v>
      </c>
      <c r="H2042">
        <v>20</v>
      </c>
      <c r="I2042" t="s">
        <v>99</v>
      </c>
      <c r="J2042">
        <v>307</v>
      </c>
      <c r="K2042">
        <v>41.910499999999999</v>
      </c>
      <c r="L2042">
        <v>-87.653099999999995</v>
      </c>
      <c r="M2042">
        <v>41.9208</v>
      </c>
      <c r="N2042">
        <v>-87.663700000000006</v>
      </c>
      <c r="O2042" t="s">
        <v>19</v>
      </c>
    </row>
    <row r="2043" spans="1:15" x14ac:dyDescent="0.25">
      <c r="A2043" t="s">
        <v>2449</v>
      </c>
      <c r="B2043" t="s">
        <v>16</v>
      </c>
      <c r="C2043" s="1">
        <v>43839.769201388888</v>
      </c>
      <c r="D2043" s="1">
        <v>43839.775266203702</v>
      </c>
      <c r="E2043">
        <f t="shared" si="62"/>
        <v>6.064814813726116E-3</v>
      </c>
      <c r="F2043">
        <f t="shared" si="63"/>
        <v>5</v>
      </c>
      <c r="G2043" t="s">
        <v>219</v>
      </c>
      <c r="H2043">
        <v>364</v>
      </c>
      <c r="I2043" t="s">
        <v>270</v>
      </c>
      <c r="J2043">
        <v>20</v>
      </c>
      <c r="K2043">
        <v>41.900199999999998</v>
      </c>
      <c r="L2043">
        <v>-87.643000000000001</v>
      </c>
      <c r="M2043">
        <v>41.910499999999999</v>
      </c>
      <c r="N2043">
        <v>-87.653099999999995</v>
      </c>
      <c r="O2043" t="s">
        <v>19</v>
      </c>
    </row>
    <row r="2044" spans="1:15" x14ac:dyDescent="0.25">
      <c r="A2044" t="s">
        <v>2450</v>
      </c>
      <c r="B2044" t="s">
        <v>16</v>
      </c>
      <c r="C2044" s="1">
        <v>43840.737361111111</v>
      </c>
      <c r="D2044" s="1">
        <v>43840.751481481479</v>
      </c>
      <c r="E2044">
        <f t="shared" si="62"/>
        <v>1.4120370367891155E-2</v>
      </c>
      <c r="F2044">
        <f t="shared" si="63"/>
        <v>6</v>
      </c>
      <c r="G2044" t="s">
        <v>100</v>
      </c>
      <c r="H2044">
        <v>48</v>
      </c>
      <c r="I2044" t="s">
        <v>267</v>
      </c>
      <c r="J2044">
        <v>154</v>
      </c>
      <c r="K2044">
        <v>41.897799999999997</v>
      </c>
      <c r="L2044">
        <v>-87.642899999999997</v>
      </c>
      <c r="M2044">
        <v>41.939500000000002</v>
      </c>
      <c r="N2044">
        <v>-87.663799999999995</v>
      </c>
      <c r="O2044" t="s">
        <v>19</v>
      </c>
    </row>
    <row r="2045" spans="1:15" x14ac:dyDescent="0.25">
      <c r="A2045" t="s">
        <v>2451</v>
      </c>
      <c r="B2045" t="s">
        <v>16</v>
      </c>
      <c r="C2045" s="1">
        <v>43860.796932870369</v>
      </c>
      <c r="D2045" s="1">
        <v>43860.799618055556</v>
      </c>
      <c r="E2045">
        <f t="shared" si="62"/>
        <v>2.6851851871469989E-3</v>
      </c>
      <c r="F2045">
        <f t="shared" si="63"/>
        <v>5</v>
      </c>
      <c r="G2045" t="s">
        <v>100</v>
      </c>
      <c r="H2045">
        <v>48</v>
      </c>
      <c r="I2045" t="s">
        <v>102</v>
      </c>
      <c r="J2045">
        <v>138</v>
      </c>
      <c r="K2045">
        <v>41.897799999999997</v>
      </c>
      <c r="L2045">
        <v>-87.642899999999997</v>
      </c>
      <c r="M2045">
        <v>41.904600000000002</v>
      </c>
      <c r="N2045">
        <v>-87.640600000000006</v>
      </c>
      <c r="O2045" t="s">
        <v>19</v>
      </c>
    </row>
    <row r="2046" spans="1:15" x14ac:dyDescent="0.25">
      <c r="A2046" t="s">
        <v>2452</v>
      </c>
      <c r="B2046" t="s">
        <v>16</v>
      </c>
      <c r="C2046" s="1">
        <v>43861.719201388885</v>
      </c>
      <c r="D2046" s="1">
        <v>43861.726574074077</v>
      </c>
      <c r="E2046">
        <f t="shared" si="62"/>
        <v>7.3726851915125735E-3</v>
      </c>
      <c r="F2046">
        <f t="shared" si="63"/>
        <v>6</v>
      </c>
      <c r="G2046" t="s">
        <v>100</v>
      </c>
      <c r="H2046">
        <v>48</v>
      </c>
      <c r="I2046" t="s">
        <v>99</v>
      </c>
      <c r="J2046">
        <v>307</v>
      </c>
      <c r="K2046">
        <v>41.897799999999997</v>
      </c>
      <c r="L2046">
        <v>-87.642899999999997</v>
      </c>
      <c r="M2046">
        <v>41.9208</v>
      </c>
      <c r="N2046">
        <v>-87.663700000000006</v>
      </c>
      <c r="O2046" t="s">
        <v>19</v>
      </c>
    </row>
    <row r="2047" spans="1:15" x14ac:dyDescent="0.25">
      <c r="A2047" s="2" t="s">
        <v>2453</v>
      </c>
      <c r="B2047" t="s">
        <v>16</v>
      </c>
      <c r="C2047" s="1">
        <v>43860.820648148147</v>
      </c>
      <c r="D2047" s="1">
        <v>43860.827650462961</v>
      </c>
      <c r="E2047">
        <f t="shared" si="62"/>
        <v>7.0023148145992309E-3</v>
      </c>
      <c r="F2047">
        <f t="shared" si="63"/>
        <v>5</v>
      </c>
      <c r="G2047" t="s">
        <v>102</v>
      </c>
      <c r="H2047">
        <v>138</v>
      </c>
      <c r="I2047" t="s">
        <v>99</v>
      </c>
      <c r="J2047">
        <v>307</v>
      </c>
      <c r="K2047">
        <v>41.904600000000002</v>
      </c>
      <c r="L2047">
        <v>-87.640600000000006</v>
      </c>
      <c r="M2047">
        <v>41.9208</v>
      </c>
      <c r="N2047">
        <v>-87.663700000000006</v>
      </c>
      <c r="O2047" t="s">
        <v>19</v>
      </c>
    </row>
    <row r="2048" spans="1:15" x14ac:dyDescent="0.25">
      <c r="A2048" t="s">
        <v>2454</v>
      </c>
      <c r="B2048" t="s">
        <v>16</v>
      </c>
      <c r="C2048" s="1">
        <v>43861.411805555559</v>
      </c>
      <c r="D2048" s="1">
        <v>43861.419861111113</v>
      </c>
      <c r="E2048">
        <f t="shared" si="62"/>
        <v>8.0555555541650392E-3</v>
      </c>
      <c r="F2048">
        <f t="shared" si="63"/>
        <v>6</v>
      </c>
      <c r="G2048" t="s">
        <v>99</v>
      </c>
      <c r="H2048">
        <v>307</v>
      </c>
      <c r="I2048" t="s">
        <v>100</v>
      </c>
      <c r="J2048">
        <v>48</v>
      </c>
      <c r="K2048">
        <v>41.9208</v>
      </c>
      <c r="L2048">
        <v>-87.663700000000006</v>
      </c>
      <c r="M2048">
        <v>41.897799999999997</v>
      </c>
      <c r="N2048">
        <v>-87.642899999999997</v>
      </c>
      <c r="O2048" t="s">
        <v>19</v>
      </c>
    </row>
    <row r="2049" spans="1:15" x14ac:dyDescent="0.25">
      <c r="A2049" t="s">
        <v>2455</v>
      </c>
      <c r="B2049" t="s">
        <v>16</v>
      </c>
      <c r="C2049" s="1">
        <v>43853.819571759261</v>
      </c>
      <c r="D2049" s="1">
        <v>43853.827569444446</v>
      </c>
      <c r="E2049">
        <f t="shared" si="62"/>
        <v>7.9976851848186925E-3</v>
      </c>
      <c r="F2049">
        <f t="shared" si="63"/>
        <v>5</v>
      </c>
      <c r="G2049" t="s">
        <v>99</v>
      </c>
      <c r="H2049">
        <v>307</v>
      </c>
      <c r="I2049" t="s">
        <v>1849</v>
      </c>
      <c r="J2049">
        <v>502</v>
      </c>
      <c r="K2049">
        <v>41.9208</v>
      </c>
      <c r="L2049">
        <v>-87.663700000000006</v>
      </c>
      <c r="M2049">
        <v>41.926699999999997</v>
      </c>
      <c r="N2049">
        <v>-87.697699999999998</v>
      </c>
      <c r="O2049" t="s">
        <v>19</v>
      </c>
    </row>
    <row r="2050" spans="1:15" x14ac:dyDescent="0.25">
      <c r="A2050" t="s">
        <v>2456</v>
      </c>
      <c r="B2050" t="s">
        <v>16</v>
      </c>
      <c r="C2050" s="1">
        <v>43854.748449074075</v>
      </c>
      <c r="D2050" s="1">
        <v>43854.756898148145</v>
      </c>
      <c r="E2050">
        <f t="shared" si="62"/>
        <v>8.4490740700857714E-3</v>
      </c>
      <c r="F2050">
        <f t="shared" si="63"/>
        <v>6</v>
      </c>
      <c r="G2050" t="s">
        <v>100</v>
      </c>
      <c r="H2050">
        <v>48</v>
      </c>
      <c r="I2050" t="s">
        <v>99</v>
      </c>
      <c r="J2050">
        <v>307</v>
      </c>
      <c r="K2050">
        <v>41.897799999999997</v>
      </c>
      <c r="L2050">
        <v>-87.642899999999997</v>
      </c>
      <c r="M2050">
        <v>41.9208</v>
      </c>
      <c r="N2050">
        <v>-87.663700000000006</v>
      </c>
      <c r="O2050" t="s">
        <v>19</v>
      </c>
    </row>
    <row r="2051" spans="1:15" x14ac:dyDescent="0.25">
      <c r="A2051" t="s">
        <v>2457</v>
      </c>
      <c r="B2051" t="s">
        <v>16</v>
      </c>
      <c r="C2051" s="1">
        <v>43854.414780092593</v>
      </c>
      <c r="D2051" s="1">
        <v>43854.423067129632</v>
      </c>
      <c r="E2051">
        <f t="shared" ref="E2051:E2114" si="64">D2051-C2051</f>
        <v>8.2870370388263837E-3</v>
      </c>
      <c r="F2051">
        <f t="shared" ref="F2051:F2114" si="65">WEEKDAY(D2051,1)</f>
        <v>6</v>
      </c>
      <c r="G2051" t="s">
        <v>99</v>
      </c>
      <c r="H2051">
        <v>307</v>
      </c>
      <c r="I2051" t="s">
        <v>100</v>
      </c>
      <c r="J2051">
        <v>48</v>
      </c>
      <c r="K2051">
        <v>41.9208</v>
      </c>
      <c r="L2051">
        <v>-87.663700000000006</v>
      </c>
      <c r="M2051">
        <v>41.897799999999997</v>
      </c>
      <c r="N2051">
        <v>-87.642899999999997</v>
      </c>
      <c r="O2051" t="s">
        <v>19</v>
      </c>
    </row>
    <row r="2052" spans="1:15" x14ac:dyDescent="0.25">
      <c r="A2052" t="s">
        <v>2458</v>
      </c>
      <c r="B2052" t="s">
        <v>16</v>
      </c>
      <c r="C2052" s="1">
        <v>43857.411192129628</v>
      </c>
      <c r="D2052" s="1">
        <v>43857.417870370373</v>
      </c>
      <c r="E2052">
        <f t="shared" si="64"/>
        <v>6.6782407448044978E-3</v>
      </c>
      <c r="F2052">
        <f t="shared" si="65"/>
        <v>2</v>
      </c>
      <c r="G2052" t="s">
        <v>99</v>
      </c>
      <c r="H2052">
        <v>307</v>
      </c>
      <c r="I2052" t="s">
        <v>100</v>
      </c>
      <c r="J2052">
        <v>48</v>
      </c>
      <c r="K2052">
        <v>41.9208</v>
      </c>
      <c r="L2052">
        <v>-87.663700000000006</v>
      </c>
      <c r="M2052">
        <v>41.897799999999997</v>
      </c>
      <c r="N2052">
        <v>-87.642899999999997</v>
      </c>
      <c r="O2052" t="s">
        <v>19</v>
      </c>
    </row>
    <row r="2053" spans="1:15" x14ac:dyDescent="0.25">
      <c r="A2053" t="s">
        <v>2459</v>
      </c>
      <c r="B2053" t="s">
        <v>16</v>
      </c>
      <c r="C2053" s="1">
        <v>43847.294895833336</v>
      </c>
      <c r="D2053" s="1">
        <v>43847.299386574072</v>
      </c>
      <c r="E2053">
        <f t="shared" si="64"/>
        <v>4.4907407354912721E-3</v>
      </c>
      <c r="F2053">
        <f t="shared" si="65"/>
        <v>6</v>
      </c>
      <c r="G2053" t="s">
        <v>65</v>
      </c>
      <c r="H2053">
        <v>192</v>
      </c>
      <c r="I2053" t="s">
        <v>251</v>
      </c>
      <c r="J2053">
        <v>71</v>
      </c>
      <c r="K2053">
        <v>41.879300000000001</v>
      </c>
      <c r="L2053">
        <v>-87.639899999999997</v>
      </c>
      <c r="M2053">
        <v>41.8855</v>
      </c>
      <c r="N2053">
        <v>-87.652299999999997</v>
      </c>
      <c r="O2053" t="s">
        <v>19</v>
      </c>
    </row>
    <row r="2054" spans="1:15" x14ac:dyDescent="0.25">
      <c r="A2054" t="s">
        <v>2460</v>
      </c>
      <c r="B2054" t="s">
        <v>16</v>
      </c>
      <c r="C2054" s="1">
        <v>43847.689814814818</v>
      </c>
      <c r="D2054" s="1">
        <v>43847.695763888885</v>
      </c>
      <c r="E2054">
        <f t="shared" si="64"/>
        <v>5.9490740677574649E-3</v>
      </c>
      <c r="F2054">
        <f t="shared" si="65"/>
        <v>6</v>
      </c>
      <c r="G2054" t="s">
        <v>251</v>
      </c>
      <c r="H2054">
        <v>71</v>
      </c>
      <c r="I2054" t="s">
        <v>65</v>
      </c>
      <c r="J2054">
        <v>192</v>
      </c>
      <c r="K2054">
        <v>41.8855</v>
      </c>
      <c r="L2054">
        <v>-87.652299999999997</v>
      </c>
      <c r="M2054">
        <v>41.879300000000001</v>
      </c>
      <c r="N2054">
        <v>-87.639899999999997</v>
      </c>
      <c r="O2054" t="s">
        <v>19</v>
      </c>
    </row>
    <row r="2055" spans="1:15" x14ac:dyDescent="0.25">
      <c r="A2055" s="2" t="s">
        <v>2461</v>
      </c>
      <c r="B2055" t="s">
        <v>16</v>
      </c>
      <c r="C2055" s="1">
        <v>43859.295532407406</v>
      </c>
      <c r="D2055" s="1">
        <v>43859.300254629627</v>
      </c>
      <c r="E2055">
        <f t="shared" si="64"/>
        <v>4.7222222201526165E-3</v>
      </c>
      <c r="F2055">
        <f t="shared" si="65"/>
        <v>4</v>
      </c>
      <c r="G2055" t="s">
        <v>65</v>
      </c>
      <c r="H2055">
        <v>192</v>
      </c>
      <c r="I2055" t="s">
        <v>251</v>
      </c>
      <c r="J2055">
        <v>71</v>
      </c>
      <c r="K2055">
        <v>41.879300000000001</v>
      </c>
      <c r="L2055">
        <v>-87.639899999999997</v>
      </c>
      <c r="M2055">
        <v>41.8855</v>
      </c>
      <c r="N2055">
        <v>-87.652299999999997</v>
      </c>
      <c r="O2055" t="s">
        <v>19</v>
      </c>
    </row>
    <row r="2056" spans="1:15" x14ac:dyDescent="0.25">
      <c r="A2056" t="s">
        <v>2462</v>
      </c>
      <c r="B2056" t="s">
        <v>16</v>
      </c>
      <c r="C2056" s="1">
        <v>43845.708287037036</v>
      </c>
      <c r="D2056" s="1">
        <v>43845.714583333334</v>
      </c>
      <c r="E2056">
        <f t="shared" si="64"/>
        <v>6.2962962983874604E-3</v>
      </c>
      <c r="F2056">
        <f t="shared" si="65"/>
        <v>4</v>
      </c>
      <c r="G2056" t="s">
        <v>251</v>
      </c>
      <c r="H2056">
        <v>71</v>
      </c>
      <c r="I2056" t="s">
        <v>65</v>
      </c>
      <c r="J2056">
        <v>192</v>
      </c>
      <c r="K2056">
        <v>41.8855</v>
      </c>
      <c r="L2056">
        <v>-87.652299999999997</v>
      </c>
      <c r="M2056">
        <v>41.879300000000001</v>
      </c>
      <c r="N2056">
        <v>-87.639899999999997</v>
      </c>
      <c r="O2056" t="s">
        <v>19</v>
      </c>
    </row>
    <row r="2057" spans="1:15" x14ac:dyDescent="0.25">
      <c r="A2057" t="s">
        <v>2463</v>
      </c>
      <c r="B2057" t="s">
        <v>16</v>
      </c>
      <c r="C2057" s="1">
        <v>43856.647696759261</v>
      </c>
      <c r="D2057" s="1">
        <v>43856.652546296296</v>
      </c>
      <c r="E2057">
        <f t="shared" si="64"/>
        <v>4.8495370356249623E-3</v>
      </c>
      <c r="F2057">
        <f t="shared" si="65"/>
        <v>1</v>
      </c>
      <c r="G2057" t="s">
        <v>316</v>
      </c>
      <c r="H2057">
        <v>182</v>
      </c>
      <c r="I2057" t="s">
        <v>549</v>
      </c>
      <c r="J2057">
        <v>672</v>
      </c>
      <c r="K2057">
        <v>41.903199999999998</v>
      </c>
      <c r="L2057">
        <v>-87.634299999999996</v>
      </c>
      <c r="M2057">
        <v>41.890999999999998</v>
      </c>
      <c r="N2057">
        <v>-87.635499999999993</v>
      </c>
      <c r="O2057" t="s">
        <v>19</v>
      </c>
    </row>
    <row r="2058" spans="1:15" x14ac:dyDescent="0.25">
      <c r="A2058" t="s">
        <v>2464</v>
      </c>
      <c r="B2058" t="s">
        <v>16</v>
      </c>
      <c r="C2058" s="1">
        <v>43852.370949074073</v>
      </c>
      <c r="D2058" s="1">
        <v>43852.395127314812</v>
      </c>
      <c r="E2058">
        <f t="shared" si="64"/>
        <v>2.417824073927477E-2</v>
      </c>
      <c r="F2058">
        <f t="shared" si="65"/>
        <v>4</v>
      </c>
      <c r="G2058" t="s">
        <v>119</v>
      </c>
      <c r="H2058">
        <v>482</v>
      </c>
      <c r="I2058" t="s">
        <v>118</v>
      </c>
      <c r="J2058">
        <v>214</v>
      </c>
      <c r="K2058">
        <v>41.961500000000001</v>
      </c>
      <c r="L2058">
        <v>-87.691199999999995</v>
      </c>
      <c r="M2058">
        <v>41.891199999999998</v>
      </c>
      <c r="N2058">
        <v>-87.676900000000003</v>
      </c>
      <c r="O2058" t="s">
        <v>19</v>
      </c>
    </row>
    <row r="2059" spans="1:15" x14ac:dyDescent="0.25">
      <c r="A2059" t="s">
        <v>2465</v>
      </c>
      <c r="B2059" t="s">
        <v>16</v>
      </c>
      <c r="C2059" s="1">
        <v>43846.653622685182</v>
      </c>
      <c r="D2059" s="1">
        <v>43846.655092592591</v>
      </c>
      <c r="E2059">
        <f t="shared" si="64"/>
        <v>1.4699074090458453E-3</v>
      </c>
      <c r="F2059">
        <f t="shared" si="65"/>
        <v>5</v>
      </c>
      <c r="G2059" t="s">
        <v>1213</v>
      </c>
      <c r="H2059">
        <v>128</v>
      </c>
      <c r="I2059" t="s">
        <v>118</v>
      </c>
      <c r="J2059">
        <v>214</v>
      </c>
      <c r="K2059">
        <v>41.895800000000001</v>
      </c>
      <c r="L2059">
        <v>-87.677199999999999</v>
      </c>
      <c r="M2059">
        <v>41.891199999999998</v>
      </c>
      <c r="N2059">
        <v>-87.676900000000003</v>
      </c>
      <c r="O2059" t="s">
        <v>19</v>
      </c>
    </row>
    <row r="2060" spans="1:15" x14ac:dyDescent="0.25">
      <c r="A2060" t="s">
        <v>2466</v>
      </c>
      <c r="B2060" t="s">
        <v>16</v>
      </c>
      <c r="C2060" s="1">
        <v>43835.607395833336</v>
      </c>
      <c r="D2060" s="1">
        <v>43835.611226851855</v>
      </c>
      <c r="E2060">
        <f t="shared" si="64"/>
        <v>3.8310185191221535E-3</v>
      </c>
      <c r="F2060">
        <f t="shared" si="65"/>
        <v>1</v>
      </c>
      <c r="G2060" t="s">
        <v>17</v>
      </c>
      <c r="H2060">
        <v>239</v>
      </c>
      <c r="I2060" t="s">
        <v>119</v>
      </c>
      <c r="J2060">
        <v>482</v>
      </c>
      <c r="K2060">
        <v>41.966500000000003</v>
      </c>
      <c r="L2060">
        <v>-87.688400000000001</v>
      </c>
      <c r="M2060">
        <v>41.961500000000001</v>
      </c>
      <c r="N2060">
        <v>-87.691199999999995</v>
      </c>
      <c r="O2060" t="s">
        <v>19</v>
      </c>
    </row>
    <row r="2061" spans="1:15" x14ac:dyDescent="0.25">
      <c r="A2061" t="s">
        <v>2467</v>
      </c>
      <c r="B2061" t="s">
        <v>16</v>
      </c>
      <c r="C2061" s="1">
        <v>43835.507060185184</v>
      </c>
      <c r="D2061" s="1">
        <v>43835.509687500002</v>
      </c>
      <c r="E2061">
        <f t="shared" si="64"/>
        <v>2.6273148178006522E-3</v>
      </c>
      <c r="F2061">
        <f t="shared" si="65"/>
        <v>1</v>
      </c>
      <c r="G2061" t="s">
        <v>119</v>
      </c>
      <c r="H2061">
        <v>482</v>
      </c>
      <c r="I2061" t="s">
        <v>17</v>
      </c>
      <c r="J2061">
        <v>239</v>
      </c>
      <c r="K2061">
        <v>41.961500000000001</v>
      </c>
      <c r="L2061">
        <v>-87.691199999999995</v>
      </c>
      <c r="M2061">
        <v>41.966500000000003</v>
      </c>
      <c r="N2061">
        <v>-87.688400000000001</v>
      </c>
      <c r="O2061" t="s">
        <v>19</v>
      </c>
    </row>
    <row r="2062" spans="1:15" x14ac:dyDescent="0.25">
      <c r="A2062" t="s">
        <v>2468</v>
      </c>
      <c r="B2062" t="s">
        <v>16</v>
      </c>
      <c r="C2062" s="1">
        <v>43854.234942129631</v>
      </c>
      <c r="D2062" s="1">
        <v>43854.255219907405</v>
      </c>
      <c r="E2062">
        <f t="shared" si="64"/>
        <v>2.0277777774026617E-2</v>
      </c>
      <c r="F2062">
        <f t="shared" si="65"/>
        <v>6</v>
      </c>
      <c r="G2062" t="s">
        <v>119</v>
      </c>
      <c r="H2062">
        <v>482</v>
      </c>
      <c r="I2062" t="s">
        <v>118</v>
      </c>
      <c r="J2062">
        <v>214</v>
      </c>
      <c r="K2062">
        <v>41.961500000000001</v>
      </c>
      <c r="L2062">
        <v>-87.691199999999995</v>
      </c>
      <c r="M2062">
        <v>41.891199999999998</v>
      </c>
      <c r="N2062">
        <v>-87.676900000000003</v>
      </c>
      <c r="O2062" t="s">
        <v>19</v>
      </c>
    </row>
    <row r="2063" spans="1:15" x14ac:dyDescent="0.25">
      <c r="A2063" t="s">
        <v>2469</v>
      </c>
      <c r="B2063" t="s">
        <v>16</v>
      </c>
      <c r="C2063" s="1">
        <v>43853.798587962963</v>
      </c>
      <c r="D2063" s="1">
        <v>43853.801249999997</v>
      </c>
      <c r="E2063">
        <f t="shared" si="64"/>
        <v>2.6620370335876942E-3</v>
      </c>
      <c r="F2063">
        <f t="shared" si="65"/>
        <v>5</v>
      </c>
      <c r="G2063" t="s">
        <v>119</v>
      </c>
      <c r="H2063">
        <v>482</v>
      </c>
      <c r="I2063" t="s">
        <v>17</v>
      </c>
      <c r="J2063">
        <v>239</v>
      </c>
      <c r="K2063">
        <v>41.961500000000001</v>
      </c>
      <c r="L2063">
        <v>-87.691199999999995</v>
      </c>
      <c r="M2063">
        <v>41.966500000000003</v>
      </c>
      <c r="N2063">
        <v>-87.688400000000001</v>
      </c>
      <c r="O2063" t="s">
        <v>19</v>
      </c>
    </row>
    <row r="2064" spans="1:15" x14ac:dyDescent="0.25">
      <c r="A2064" t="s">
        <v>2470</v>
      </c>
      <c r="B2064" t="s">
        <v>16</v>
      </c>
      <c r="C2064" s="1">
        <v>43854.607824074075</v>
      </c>
      <c r="D2064" s="1">
        <v>43854.617789351854</v>
      </c>
      <c r="E2064">
        <f t="shared" si="64"/>
        <v>9.9652777789742686E-3</v>
      </c>
      <c r="F2064">
        <f t="shared" si="65"/>
        <v>6</v>
      </c>
      <c r="G2064" t="s">
        <v>118</v>
      </c>
      <c r="H2064">
        <v>214</v>
      </c>
      <c r="I2064" t="s">
        <v>96</v>
      </c>
      <c r="J2064">
        <v>346</v>
      </c>
      <c r="K2064">
        <v>41.891199999999998</v>
      </c>
      <c r="L2064">
        <v>-87.676900000000003</v>
      </c>
      <c r="M2064">
        <v>41.882800000000003</v>
      </c>
      <c r="N2064">
        <v>-87.661199999999994</v>
      </c>
      <c r="O2064" t="s">
        <v>19</v>
      </c>
    </row>
    <row r="2065" spans="1:15" x14ac:dyDescent="0.25">
      <c r="A2065" t="s">
        <v>2471</v>
      </c>
      <c r="B2065" t="s">
        <v>16</v>
      </c>
      <c r="C2065" s="1">
        <v>43854.679675925923</v>
      </c>
      <c r="D2065" s="1">
        <v>43854.686354166668</v>
      </c>
      <c r="E2065">
        <f t="shared" si="64"/>
        <v>6.6782407448044978E-3</v>
      </c>
      <c r="F2065">
        <f t="shared" si="65"/>
        <v>6</v>
      </c>
      <c r="G2065" t="s">
        <v>96</v>
      </c>
      <c r="H2065">
        <v>346</v>
      </c>
      <c r="I2065" t="s">
        <v>65</v>
      </c>
      <c r="J2065">
        <v>192</v>
      </c>
      <c r="K2065">
        <v>41.882800000000003</v>
      </c>
      <c r="L2065">
        <v>-87.661199999999994</v>
      </c>
      <c r="M2065">
        <v>41.879300000000001</v>
      </c>
      <c r="N2065">
        <v>-87.639899999999997</v>
      </c>
      <c r="O2065" t="s">
        <v>19</v>
      </c>
    </row>
    <row r="2066" spans="1:15" x14ac:dyDescent="0.25">
      <c r="A2066" t="s">
        <v>2472</v>
      </c>
      <c r="B2066" t="s">
        <v>16</v>
      </c>
      <c r="C2066" s="1">
        <v>43833.312094907407</v>
      </c>
      <c r="D2066" s="1">
        <v>43833.31486111111</v>
      </c>
      <c r="E2066">
        <f t="shared" si="64"/>
        <v>2.7662037027766928E-3</v>
      </c>
      <c r="F2066">
        <f t="shared" si="65"/>
        <v>6</v>
      </c>
      <c r="G2066" t="s">
        <v>1117</v>
      </c>
      <c r="H2066">
        <v>347</v>
      </c>
      <c r="I2066" t="s">
        <v>424</v>
      </c>
      <c r="J2066">
        <v>244</v>
      </c>
      <c r="K2066">
        <v>41.950699999999998</v>
      </c>
      <c r="L2066">
        <v>-87.668700000000001</v>
      </c>
      <c r="M2066">
        <v>41.954700000000003</v>
      </c>
      <c r="N2066">
        <v>-87.673900000000003</v>
      </c>
      <c r="O2066" t="s">
        <v>19</v>
      </c>
    </row>
    <row r="2067" spans="1:15" x14ac:dyDescent="0.25">
      <c r="A2067" t="s">
        <v>2473</v>
      </c>
      <c r="B2067" t="s">
        <v>16</v>
      </c>
      <c r="C2067" s="1">
        <v>43831.652754629627</v>
      </c>
      <c r="D2067" s="1">
        <v>43831.656747685185</v>
      </c>
      <c r="E2067">
        <f t="shared" si="64"/>
        <v>3.9930555576574989E-3</v>
      </c>
      <c r="F2067">
        <f t="shared" si="65"/>
        <v>4</v>
      </c>
      <c r="G2067" t="s">
        <v>1117</v>
      </c>
      <c r="H2067">
        <v>347</v>
      </c>
      <c r="I2067" t="s">
        <v>115</v>
      </c>
      <c r="J2067">
        <v>230</v>
      </c>
      <c r="K2067">
        <v>41.950699999999998</v>
      </c>
      <c r="L2067">
        <v>-87.668700000000001</v>
      </c>
      <c r="M2067">
        <v>41.943300000000001</v>
      </c>
      <c r="N2067">
        <v>-87.671000000000006</v>
      </c>
      <c r="O2067" t="s">
        <v>19</v>
      </c>
    </row>
    <row r="2068" spans="1:15" x14ac:dyDescent="0.25">
      <c r="A2068" t="s">
        <v>2474</v>
      </c>
      <c r="B2068" t="s">
        <v>16</v>
      </c>
      <c r="C2068" s="1">
        <v>43837.305972222224</v>
      </c>
      <c r="D2068" s="1">
        <v>43837.309108796297</v>
      </c>
      <c r="E2068">
        <f t="shared" si="64"/>
        <v>3.1365740724140778E-3</v>
      </c>
      <c r="F2068">
        <f t="shared" si="65"/>
        <v>3</v>
      </c>
      <c r="G2068" t="s">
        <v>1117</v>
      </c>
      <c r="H2068">
        <v>347</v>
      </c>
      <c r="I2068" t="s">
        <v>424</v>
      </c>
      <c r="J2068">
        <v>244</v>
      </c>
      <c r="K2068">
        <v>41.950699999999998</v>
      </c>
      <c r="L2068">
        <v>-87.668700000000001</v>
      </c>
      <c r="M2068">
        <v>41.954700000000003</v>
      </c>
      <c r="N2068">
        <v>-87.673900000000003</v>
      </c>
      <c r="O2068" t="s">
        <v>19</v>
      </c>
    </row>
    <row r="2069" spans="1:15" x14ac:dyDescent="0.25">
      <c r="A2069" t="s">
        <v>2475</v>
      </c>
      <c r="B2069" t="s">
        <v>16</v>
      </c>
      <c r="C2069" s="1">
        <v>43857.308645833335</v>
      </c>
      <c r="D2069" s="1">
        <v>43857.312141203707</v>
      </c>
      <c r="E2069">
        <f t="shared" si="64"/>
        <v>3.4953703725477681E-3</v>
      </c>
      <c r="F2069">
        <f t="shared" si="65"/>
        <v>2</v>
      </c>
      <c r="G2069" t="s">
        <v>1117</v>
      </c>
      <c r="H2069">
        <v>347</v>
      </c>
      <c r="I2069" t="s">
        <v>424</v>
      </c>
      <c r="J2069">
        <v>244</v>
      </c>
      <c r="K2069">
        <v>41.950699999999998</v>
      </c>
      <c r="L2069">
        <v>-87.668700000000001</v>
      </c>
      <c r="M2069">
        <v>41.954700000000003</v>
      </c>
      <c r="N2069">
        <v>-87.673900000000003</v>
      </c>
      <c r="O2069" t="s">
        <v>19</v>
      </c>
    </row>
    <row r="2070" spans="1:15" x14ac:dyDescent="0.25">
      <c r="A2070" t="s">
        <v>2476</v>
      </c>
      <c r="B2070" t="s">
        <v>16</v>
      </c>
      <c r="C2070" s="1">
        <v>43846.320057870369</v>
      </c>
      <c r="D2070" s="1">
        <v>43846.328414351854</v>
      </c>
      <c r="E2070">
        <f t="shared" si="64"/>
        <v>8.3564814849523827E-3</v>
      </c>
      <c r="F2070">
        <f t="shared" si="65"/>
        <v>5</v>
      </c>
      <c r="G2070" t="s">
        <v>528</v>
      </c>
      <c r="H2070">
        <v>140</v>
      </c>
      <c r="I2070" t="s">
        <v>476</v>
      </c>
      <c r="J2070">
        <v>40</v>
      </c>
      <c r="K2070">
        <v>41.899000000000001</v>
      </c>
      <c r="L2070">
        <v>-87.629900000000006</v>
      </c>
      <c r="M2070">
        <v>41.879300000000001</v>
      </c>
      <c r="N2070">
        <v>-87.632000000000005</v>
      </c>
      <c r="O2070" t="s">
        <v>19</v>
      </c>
    </row>
    <row r="2071" spans="1:15" x14ac:dyDescent="0.25">
      <c r="A2071" t="s">
        <v>2477</v>
      </c>
      <c r="B2071" t="s">
        <v>16</v>
      </c>
      <c r="C2071" s="1">
        <v>43846.742476851854</v>
      </c>
      <c r="D2071" s="1">
        <v>43846.753078703703</v>
      </c>
      <c r="E2071">
        <f t="shared" si="64"/>
        <v>1.060185184906004E-2</v>
      </c>
      <c r="F2071">
        <f t="shared" si="65"/>
        <v>5</v>
      </c>
      <c r="G2071" t="s">
        <v>44</v>
      </c>
      <c r="H2071">
        <v>91</v>
      </c>
      <c r="I2071" t="s">
        <v>682</v>
      </c>
      <c r="J2071">
        <v>196</v>
      </c>
      <c r="K2071">
        <v>41.883400000000002</v>
      </c>
      <c r="L2071">
        <v>-87.641199999999998</v>
      </c>
      <c r="M2071">
        <v>41.890599999999999</v>
      </c>
      <c r="N2071">
        <v>-87.622100000000003</v>
      </c>
      <c r="O2071" t="s">
        <v>19</v>
      </c>
    </row>
    <row r="2072" spans="1:15" x14ac:dyDescent="0.25">
      <c r="A2072" t="s">
        <v>2478</v>
      </c>
      <c r="B2072" t="s">
        <v>16</v>
      </c>
      <c r="C2072" s="1">
        <v>43853.384317129632</v>
      </c>
      <c r="D2072" s="1">
        <v>43853.393333333333</v>
      </c>
      <c r="E2072">
        <f t="shared" si="64"/>
        <v>9.0162037013215013E-3</v>
      </c>
      <c r="F2072">
        <f t="shared" si="65"/>
        <v>5</v>
      </c>
      <c r="G2072" t="s">
        <v>143</v>
      </c>
      <c r="H2072">
        <v>195</v>
      </c>
      <c r="I2072" t="s">
        <v>44</v>
      </c>
      <c r="J2072">
        <v>91</v>
      </c>
      <c r="K2072">
        <v>41.884700000000002</v>
      </c>
      <c r="L2072">
        <v>-87.619500000000002</v>
      </c>
      <c r="M2072">
        <v>41.883400000000002</v>
      </c>
      <c r="N2072">
        <v>-87.641199999999998</v>
      </c>
      <c r="O2072" t="s">
        <v>19</v>
      </c>
    </row>
    <row r="2073" spans="1:15" x14ac:dyDescent="0.25">
      <c r="A2073" t="s">
        <v>2479</v>
      </c>
      <c r="B2073" t="s">
        <v>16</v>
      </c>
      <c r="C2073" s="1">
        <v>43853.332650462966</v>
      </c>
      <c r="D2073" s="1">
        <v>43853.340810185182</v>
      </c>
      <c r="E2073">
        <f t="shared" si="64"/>
        <v>8.1597222160780802E-3</v>
      </c>
      <c r="F2073">
        <f t="shared" si="65"/>
        <v>5</v>
      </c>
      <c r="G2073" t="s">
        <v>528</v>
      </c>
      <c r="H2073">
        <v>140</v>
      </c>
      <c r="I2073" t="s">
        <v>476</v>
      </c>
      <c r="J2073">
        <v>40</v>
      </c>
      <c r="K2073">
        <v>41.899000000000001</v>
      </c>
      <c r="L2073">
        <v>-87.629900000000006</v>
      </c>
      <c r="M2073">
        <v>41.879300000000001</v>
      </c>
      <c r="N2073">
        <v>-87.632000000000005</v>
      </c>
      <c r="O2073" t="s">
        <v>19</v>
      </c>
    </row>
    <row r="2074" spans="1:15" x14ac:dyDescent="0.25">
      <c r="A2074" t="s">
        <v>2480</v>
      </c>
      <c r="B2074" t="s">
        <v>16</v>
      </c>
      <c r="C2074" s="1">
        <v>43852.786296296297</v>
      </c>
      <c r="D2074" s="1">
        <v>43852.796400462961</v>
      </c>
      <c r="E2074">
        <f t="shared" si="64"/>
        <v>1.0104166663950309E-2</v>
      </c>
      <c r="F2074">
        <f t="shared" si="65"/>
        <v>4</v>
      </c>
      <c r="G2074" t="s">
        <v>210</v>
      </c>
      <c r="H2074">
        <v>77</v>
      </c>
      <c r="I2074" t="s">
        <v>122</v>
      </c>
      <c r="J2074">
        <v>7</v>
      </c>
      <c r="K2074">
        <v>41.882199999999997</v>
      </c>
      <c r="L2074">
        <v>-87.641099999999994</v>
      </c>
      <c r="M2074">
        <v>41.886299999999999</v>
      </c>
      <c r="N2074">
        <v>-87.617500000000007</v>
      </c>
      <c r="O2074" t="s">
        <v>19</v>
      </c>
    </row>
    <row r="2075" spans="1:15" x14ac:dyDescent="0.25">
      <c r="A2075" t="s">
        <v>2481</v>
      </c>
      <c r="B2075" t="s">
        <v>16</v>
      </c>
      <c r="C2075" s="1">
        <v>43853.717314814814</v>
      </c>
      <c r="D2075" s="1">
        <v>43853.726469907408</v>
      </c>
      <c r="E2075">
        <f t="shared" si="64"/>
        <v>9.1550925935734995E-3</v>
      </c>
      <c r="F2075">
        <f t="shared" si="65"/>
        <v>5</v>
      </c>
      <c r="G2075" t="s">
        <v>150</v>
      </c>
      <c r="H2075">
        <v>37</v>
      </c>
      <c r="I2075" t="s">
        <v>528</v>
      </c>
      <c r="J2075">
        <v>140</v>
      </c>
      <c r="K2075">
        <v>41.879399999999997</v>
      </c>
      <c r="L2075">
        <v>-87.629800000000003</v>
      </c>
      <c r="M2075">
        <v>41.899000000000001</v>
      </c>
      <c r="N2075">
        <v>-87.629900000000006</v>
      </c>
      <c r="O2075" t="s">
        <v>19</v>
      </c>
    </row>
    <row r="2076" spans="1:15" x14ac:dyDescent="0.25">
      <c r="A2076" t="s">
        <v>2482</v>
      </c>
      <c r="B2076" t="s">
        <v>16</v>
      </c>
      <c r="C2076" s="1">
        <v>43852.718344907407</v>
      </c>
      <c r="D2076" s="1">
        <v>43852.728738425925</v>
      </c>
      <c r="E2076">
        <f t="shared" si="64"/>
        <v>1.0393518517958E-2</v>
      </c>
      <c r="F2076">
        <f t="shared" si="65"/>
        <v>4</v>
      </c>
      <c r="G2076" t="s">
        <v>150</v>
      </c>
      <c r="H2076">
        <v>37</v>
      </c>
      <c r="I2076" t="s">
        <v>668</v>
      </c>
      <c r="J2076">
        <v>106</v>
      </c>
      <c r="K2076">
        <v>41.879399999999997</v>
      </c>
      <c r="L2076">
        <v>-87.629800000000003</v>
      </c>
      <c r="M2076">
        <v>41.897399999999998</v>
      </c>
      <c r="N2076">
        <v>-87.628699999999995</v>
      </c>
      <c r="O2076" t="s">
        <v>19</v>
      </c>
    </row>
    <row r="2077" spans="1:15" x14ac:dyDescent="0.25">
      <c r="A2077" t="s">
        <v>2483</v>
      </c>
      <c r="B2077" t="s">
        <v>16</v>
      </c>
      <c r="C2077" s="1">
        <v>43832.779247685183</v>
      </c>
      <c r="D2077" s="1">
        <v>43832.784780092596</v>
      </c>
      <c r="E2077">
        <f t="shared" si="64"/>
        <v>5.5324074128293432E-3</v>
      </c>
      <c r="F2077">
        <f t="shared" si="65"/>
        <v>5</v>
      </c>
      <c r="G2077" t="s">
        <v>808</v>
      </c>
      <c r="H2077">
        <v>211</v>
      </c>
      <c r="I2077" t="s">
        <v>195</v>
      </c>
      <c r="J2077">
        <v>53</v>
      </c>
      <c r="K2077">
        <v>41.894399999999997</v>
      </c>
      <c r="L2077">
        <v>-87.622699999999995</v>
      </c>
      <c r="M2077">
        <v>41.8947</v>
      </c>
      <c r="N2077">
        <v>-87.634399999999999</v>
      </c>
      <c r="O2077" t="s">
        <v>19</v>
      </c>
    </row>
    <row r="2078" spans="1:15" x14ac:dyDescent="0.25">
      <c r="A2078" t="s">
        <v>2484</v>
      </c>
      <c r="B2078" t="s">
        <v>16</v>
      </c>
      <c r="C2078" s="1">
        <v>43832.853680555556</v>
      </c>
      <c r="D2078" s="1">
        <v>43832.86141203704</v>
      </c>
      <c r="E2078">
        <f t="shared" si="64"/>
        <v>7.7314814843703061E-3</v>
      </c>
      <c r="F2078">
        <f t="shared" si="65"/>
        <v>5</v>
      </c>
      <c r="G2078" t="s">
        <v>210</v>
      </c>
      <c r="H2078">
        <v>77</v>
      </c>
      <c r="I2078" t="s">
        <v>122</v>
      </c>
      <c r="J2078">
        <v>7</v>
      </c>
      <c r="K2078">
        <v>41.882199999999997</v>
      </c>
      <c r="L2078">
        <v>-87.641099999999994</v>
      </c>
      <c r="M2078">
        <v>41.886299999999999</v>
      </c>
      <c r="N2078">
        <v>-87.617500000000007</v>
      </c>
      <c r="O2078" t="s">
        <v>19</v>
      </c>
    </row>
    <row r="2079" spans="1:15" x14ac:dyDescent="0.25">
      <c r="A2079" t="s">
        <v>2485</v>
      </c>
      <c r="B2079" t="s">
        <v>16</v>
      </c>
      <c r="C2079" s="1">
        <v>43833.325046296297</v>
      </c>
      <c r="D2079" s="1">
        <v>43833.333541666667</v>
      </c>
      <c r="E2079">
        <f t="shared" si="64"/>
        <v>8.4953703699284233E-3</v>
      </c>
      <c r="F2079">
        <f t="shared" si="65"/>
        <v>6</v>
      </c>
      <c r="G2079" t="s">
        <v>528</v>
      </c>
      <c r="H2079">
        <v>140</v>
      </c>
      <c r="I2079" t="s">
        <v>476</v>
      </c>
      <c r="J2079">
        <v>40</v>
      </c>
      <c r="K2079">
        <v>41.899000000000001</v>
      </c>
      <c r="L2079">
        <v>-87.629900000000006</v>
      </c>
      <c r="M2079">
        <v>41.879300000000001</v>
      </c>
      <c r="N2079">
        <v>-87.632000000000005</v>
      </c>
      <c r="O2079" t="s">
        <v>19</v>
      </c>
    </row>
    <row r="2080" spans="1:15" x14ac:dyDescent="0.25">
      <c r="A2080" t="s">
        <v>2486</v>
      </c>
      <c r="B2080" t="s">
        <v>16</v>
      </c>
      <c r="C2080" s="1">
        <v>43833.700312499997</v>
      </c>
      <c r="D2080" s="1">
        <v>43833.709131944444</v>
      </c>
      <c r="E2080">
        <f t="shared" si="64"/>
        <v>8.819444446999114E-3</v>
      </c>
      <c r="F2080">
        <f t="shared" si="65"/>
        <v>6</v>
      </c>
      <c r="G2080" t="s">
        <v>150</v>
      </c>
      <c r="H2080">
        <v>37</v>
      </c>
      <c r="I2080" t="s">
        <v>528</v>
      </c>
      <c r="J2080">
        <v>140</v>
      </c>
      <c r="K2080">
        <v>41.879399999999997</v>
      </c>
      <c r="L2080">
        <v>-87.629800000000003</v>
      </c>
      <c r="M2080">
        <v>41.899000000000001</v>
      </c>
      <c r="N2080">
        <v>-87.629900000000006</v>
      </c>
      <c r="O2080" t="s">
        <v>19</v>
      </c>
    </row>
    <row r="2081" spans="1:15" x14ac:dyDescent="0.25">
      <c r="A2081" t="s">
        <v>2487</v>
      </c>
      <c r="B2081" t="s">
        <v>16</v>
      </c>
      <c r="C2081" s="1">
        <v>43852.799629629626</v>
      </c>
      <c r="D2081" s="1">
        <v>43852.80809027778</v>
      </c>
      <c r="E2081">
        <f t="shared" si="64"/>
        <v>8.4606481541413814E-3</v>
      </c>
      <c r="F2081">
        <f t="shared" si="65"/>
        <v>4</v>
      </c>
      <c r="G2081" t="s">
        <v>697</v>
      </c>
      <c r="H2081">
        <v>461</v>
      </c>
      <c r="I2081" t="s">
        <v>18</v>
      </c>
      <c r="J2081">
        <v>326</v>
      </c>
      <c r="K2081">
        <v>41.984000000000002</v>
      </c>
      <c r="L2081">
        <v>-87.660300000000007</v>
      </c>
      <c r="M2081">
        <v>41.967100000000002</v>
      </c>
      <c r="N2081">
        <v>-87.667400000000001</v>
      </c>
      <c r="O2081" t="s">
        <v>19</v>
      </c>
    </row>
    <row r="2082" spans="1:15" x14ac:dyDescent="0.25">
      <c r="A2082" t="s">
        <v>2488</v>
      </c>
      <c r="B2082" t="s">
        <v>16</v>
      </c>
      <c r="C2082" s="1">
        <v>43858.804189814815</v>
      </c>
      <c r="D2082" s="1">
        <v>43858.810219907406</v>
      </c>
      <c r="E2082">
        <f t="shared" si="64"/>
        <v>6.0300925906631164E-3</v>
      </c>
      <c r="F2082">
        <f t="shared" si="65"/>
        <v>3</v>
      </c>
      <c r="G2082" t="s">
        <v>263</v>
      </c>
      <c r="H2082">
        <v>637</v>
      </c>
      <c r="I2082" t="s">
        <v>75</v>
      </c>
      <c r="J2082">
        <v>305</v>
      </c>
      <c r="K2082">
        <v>41.895600000000002</v>
      </c>
      <c r="L2082">
        <v>-87.6721</v>
      </c>
      <c r="M2082">
        <v>41.902900000000002</v>
      </c>
      <c r="N2082">
        <v>-87.687299999999993</v>
      </c>
      <c r="O2082" t="s">
        <v>19</v>
      </c>
    </row>
    <row r="2083" spans="1:15" x14ac:dyDescent="0.25">
      <c r="A2083" t="s">
        <v>2489</v>
      </c>
      <c r="B2083" t="s">
        <v>16</v>
      </c>
      <c r="C2083" s="1">
        <v>43838.338391203702</v>
      </c>
      <c r="D2083" s="1">
        <v>43838.342719907407</v>
      </c>
      <c r="E2083">
        <f t="shared" si="64"/>
        <v>4.3287037042318843E-3</v>
      </c>
      <c r="F2083">
        <f t="shared" si="65"/>
        <v>4</v>
      </c>
      <c r="G2083" t="s">
        <v>75</v>
      </c>
      <c r="H2083">
        <v>305</v>
      </c>
      <c r="I2083" t="s">
        <v>166</v>
      </c>
      <c r="J2083">
        <v>210</v>
      </c>
      <c r="K2083">
        <v>41.902900000000002</v>
      </c>
      <c r="L2083">
        <v>-87.687299999999993</v>
      </c>
      <c r="M2083">
        <v>41.903500000000001</v>
      </c>
      <c r="N2083">
        <v>-87.667699999999996</v>
      </c>
      <c r="O2083" t="s">
        <v>19</v>
      </c>
    </row>
    <row r="2084" spans="1:15" x14ac:dyDescent="0.25">
      <c r="A2084" t="s">
        <v>2490</v>
      </c>
      <c r="B2084" t="s">
        <v>16</v>
      </c>
      <c r="C2084" s="1">
        <v>43837.814166666663</v>
      </c>
      <c r="D2084" s="1">
        <v>43837.819976851853</v>
      </c>
      <c r="E2084">
        <f t="shared" si="64"/>
        <v>5.810185190057382E-3</v>
      </c>
      <c r="F2084">
        <f t="shared" si="65"/>
        <v>3</v>
      </c>
      <c r="G2084" t="s">
        <v>263</v>
      </c>
      <c r="H2084">
        <v>637</v>
      </c>
      <c r="I2084" t="s">
        <v>75</v>
      </c>
      <c r="J2084">
        <v>305</v>
      </c>
      <c r="K2084">
        <v>41.895600000000002</v>
      </c>
      <c r="L2084">
        <v>-87.6721</v>
      </c>
      <c r="M2084">
        <v>41.902900000000002</v>
      </c>
      <c r="N2084">
        <v>-87.687299999999993</v>
      </c>
      <c r="O2084" t="s">
        <v>19</v>
      </c>
    </row>
    <row r="2085" spans="1:15" x14ac:dyDescent="0.25">
      <c r="A2085" t="s">
        <v>2491</v>
      </c>
      <c r="B2085" t="s">
        <v>16</v>
      </c>
      <c r="C2085" s="1">
        <v>43846.228773148148</v>
      </c>
      <c r="D2085" s="1">
        <v>43846.241261574076</v>
      </c>
      <c r="E2085">
        <f t="shared" si="64"/>
        <v>1.2488425927585922E-2</v>
      </c>
      <c r="F2085">
        <f t="shared" si="65"/>
        <v>5</v>
      </c>
      <c r="G2085" t="s">
        <v>67</v>
      </c>
      <c r="H2085">
        <v>255</v>
      </c>
      <c r="I2085" t="s">
        <v>65</v>
      </c>
      <c r="J2085">
        <v>192</v>
      </c>
      <c r="K2085">
        <v>41.867899999999999</v>
      </c>
      <c r="L2085">
        <v>-87.623000000000005</v>
      </c>
      <c r="M2085">
        <v>41.879300000000001</v>
      </c>
      <c r="N2085">
        <v>-87.639899999999997</v>
      </c>
      <c r="O2085" t="s">
        <v>19</v>
      </c>
    </row>
    <row r="2086" spans="1:15" x14ac:dyDescent="0.25">
      <c r="A2086" t="s">
        <v>2492</v>
      </c>
      <c r="B2086" t="s">
        <v>16</v>
      </c>
      <c r="C2086" s="1">
        <v>43853.228703703702</v>
      </c>
      <c r="D2086" s="1">
        <v>43853.245092592595</v>
      </c>
      <c r="E2086">
        <f t="shared" si="64"/>
        <v>1.6388888892834075E-2</v>
      </c>
      <c r="F2086">
        <f t="shared" si="65"/>
        <v>5</v>
      </c>
      <c r="G2086" t="s">
        <v>67</v>
      </c>
      <c r="H2086">
        <v>255</v>
      </c>
      <c r="I2086" t="s">
        <v>65</v>
      </c>
      <c r="J2086">
        <v>192</v>
      </c>
      <c r="K2086">
        <v>41.867899999999999</v>
      </c>
      <c r="L2086">
        <v>-87.623000000000005</v>
      </c>
      <c r="M2086">
        <v>41.879300000000001</v>
      </c>
      <c r="N2086">
        <v>-87.639899999999997</v>
      </c>
      <c r="O2086" t="s">
        <v>19</v>
      </c>
    </row>
    <row r="2087" spans="1:15" x14ac:dyDescent="0.25">
      <c r="A2087" t="s">
        <v>2493</v>
      </c>
      <c r="B2087" t="s">
        <v>16</v>
      </c>
      <c r="C2087" s="1">
        <v>43833.228831018518</v>
      </c>
      <c r="D2087" s="1">
        <v>43833.242812500001</v>
      </c>
      <c r="E2087">
        <f t="shared" si="64"/>
        <v>1.3981481482915115E-2</v>
      </c>
      <c r="F2087">
        <f t="shared" si="65"/>
        <v>6</v>
      </c>
      <c r="G2087" t="s">
        <v>67</v>
      </c>
      <c r="H2087">
        <v>255</v>
      </c>
      <c r="I2087" t="s">
        <v>65</v>
      </c>
      <c r="J2087">
        <v>192</v>
      </c>
      <c r="K2087">
        <v>41.867899999999999</v>
      </c>
      <c r="L2087">
        <v>-87.623000000000005</v>
      </c>
      <c r="M2087">
        <v>41.879300000000001</v>
      </c>
      <c r="N2087">
        <v>-87.639899999999997</v>
      </c>
      <c r="O2087" t="s">
        <v>19</v>
      </c>
    </row>
    <row r="2088" spans="1:15" x14ac:dyDescent="0.25">
      <c r="A2088" t="s">
        <v>2494</v>
      </c>
      <c r="B2088" t="s">
        <v>16</v>
      </c>
      <c r="C2088" s="1">
        <v>43833.364814814813</v>
      </c>
      <c r="D2088" s="1">
        <v>43833.366261574076</v>
      </c>
      <c r="E2088">
        <f t="shared" si="64"/>
        <v>1.4467592627624981E-3</v>
      </c>
      <c r="F2088">
        <f t="shared" si="65"/>
        <v>6</v>
      </c>
      <c r="G2088" t="s">
        <v>69</v>
      </c>
      <c r="H2088">
        <v>256</v>
      </c>
      <c r="I2088" t="s">
        <v>70</v>
      </c>
      <c r="J2088">
        <v>240</v>
      </c>
      <c r="K2088">
        <v>41.952800000000003</v>
      </c>
      <c r="L2088">
        <v>-87.65</v>
      </c>
      <c r="M2088">
        <v>41.9542</v>
      </c>
      <c r="N2088">
        <v>-87.654399999999995</v>
      </c>
      <c r="O2088" t="s">
        <v>19</v>
      </c>
    </row>
    <row r="2089" spans="1:15" x14ac:dyDescent="0.25">
      <c r="A2089" t="s">
        <v>2495</v>
      </c>
      <c r="B2089" t="s">
        <v>16</v>
      </c>
      <c r="C2089" s="1">
        <v>43833.51939814815</v>
      </c>
      <c r="D2089" s="1">
        <v>43833.521516203706</v>
      </c>
      <c r="E2089">
        <f t="shared" si="64"/>
        <v>2.118055555911269E-3</v>
      </c>
      <c r="F2089">
        <f t="shared" si="65"/>
        <v>6</v>
      </c>
      <c r="G2089" t="s">
        <v>432</v>
      </c>
      <c r="H2089">
        <v>90</v>
      </c>
      <c r="I2089" t="s">
        <v>163</v>
      </c>
      <c r="J2089">
        <v>52</v>
      </c>
      <c r="K2089">
        <v>41.881</v>
      </c>
      <c r="L2089">
        <v>-87.624099999999999</v>
      </c>
      <c r="M2089">
        <v>41.886000000000003</v>
      </c>
      <c r="N2089">
        <v>-87.624099999999999</v>
      </c>
      <c r="O2089" t="s">
        <v>19</v>
      </c>
    </row>
    <row r="2090" spans="1:15" x14ac:dyDescent="0.25">
      <c r="A2090" t="s">
        <v>2496</v>
      </c>
      <c r="B2090" t="s">
        <v>16</v>
      </c>
      <c r="C2090" s="1">
        <v>43846.672638888886</v>
      </c>
      <c r="D2090" s="1">
        <v>43846.688171296293</v>
      </c>
      <c r="E2090">
        <f t="shared" si="64"/>
        <v>1.5532407407590654E-2</v>
      </c>
      <c r="F2090">
        <f t="shared" si="65"/>
        <v>5</v>
      </c>
      <c r="G2090" t="s">
        <v>255</v>
      </c>
      <c r="H2090">
        <v>335</v>
      </c>
      <c r="I2090" t="s">
        <v>2497</v>
      </c>
      <c r="J2090">
        <v>184</v>
      </c>
      <c r="K2090">
        <v>41.831400000000002</v>
      </c>
      <c r="L2090">
        <v>-87.617999999999995</v>
      </c>
      <c r="M2090">
        <v>41.8309</v>
      </c>
      <c r="N2090">
        <v>-87.628</v>
      </c>
      <c r="O2090" t="s">
        <v>19</v>
      </c>
    </row>
    <row r="2091" spans="1:15" x14ac:dyDescent="0.25">
      <c r="A2091" t="s">
        <v>2498</v>
      </c>
      <c r="B2091" t="s">
        <v>16</v>
      </c>
      <c r="C2091" s="1">
        <v>43861.873263888891</v>
      </c>
      <c r="D2091" s="1">
        <v>43861.882395833331</v>
      </c>
      <c r="E2091">
        <f t="shared" si="64"/>
        <v>9.1319444400141947E-3</v>
      </c>
      <c r="F2091">
        <f t="shared" si="65"/>
        <v>6</v>
      </c>
      <c r="G2091" t="s">
        <v>81</v>
      </c>
      <c r="H2091">
        <v>286</v>
      </c>
      <c r="I2091" t="s">
        <v>466</v>
      </c>
      <c r="J2091">
        <v>86</v>
      </c>
      <c r="K2091">
        <v>41.879399999999997</v>
      </c>
      <c r="L2091">
        <v>-87.635499999999993</v>
      </c>
      <c r="M2091">
        <v>41.8964</v>
      </c>
      <c r="N2091">
        <v>-87.661000000000001</v>
      </c>
      <c r="O2091" t="s">
        <v>19</v>
      </c>
    </row>
    <row r="2092" spans="1:15" x14ac:dyDescent="0.25">
      <c r="A2092" t="s">
        <v>2499</v>
      </c>
      <c r="B2092" t="s">
        <v>16</v>
      </c>
      <c r="C2092" s="1">
        <v>43861.871944444443</v>
      </c>
      <c r="D2092" s="1">
        <v>43861.873020833336</v>
      </c>
      <c r="E2092">
        <f t="shared" si="64"/>
        <v>1.0763888931251131E-3</v>
      </c>
      <c r="F2092">
        <f t="shared" si="65"/>
        <v>6</v>
      </c>
      <c r="G2092" t="s">
        <v>51</v>
      </c>
      <c r="H2092">
        <v>36</v>
      </c>
      <c r="I2092" t="s">
        <v>81</v>
      </c>
      <c r="J2092">
        <v>286</v>
      </c>
      <c r="K2092">
        <v>41.877699999999997</v>
      </c>
      <c r="L2092">
        <v>-87.635300000000001</v>
      </c>
      <c r="M2092">
        <v>41.879399999999997</v>
      </c>
      <c r="N2092">
        <v>-87.635499999999993</v>
      </c>
      <c r="O2092" t="s">
        <v>19</v>
      </c>
    </row>
    <row r="2093" spans="1:15" x14ac:dyDescent="0.25">
      <c r="A2093" t="s">
        <v>2500</v>
      </c>
      <c r="B2093" t="s">
        <v>16</v>
      </c>
      <c r="C2093" s="1">
        <v>43846.339780092596</v>
      </c>
      <c r="D2093" s="1">
        <v>43846.345023148147</v>
      </c>
      <c r="E2093">
        <f t="shared" si="64"/>
        <v>5.2430555515456945E-3</v>
      </c>
      <c r="F2093">
        <f t="shared" si="65"/>
        <v>5</v>
      </c>
      <c r="G2093" t="s">
        <v>232</v>
      </c>
      <c r="H2093">
        <v>638</v>
      </c>
      <c r="I2093" t="s">
        <v>38</v>
      </c>
      <c r="J2093">
        <v>38</v>
      </c>
      <c r="K2093">
        <v>41.878100000000003</v>
      </c>
      <c r="L2093">
        <v>-87.639799999999994</v>
      </c>
      <c r="M2093">
        <v>41.886000000000003</v>
      </c>
      <c r="N2093">
        <v>-87.630899999999997</v>
      </c>
      <c r="O2093" t="s">
        <v>19</v>
      </c>
    </row>
    <row r="2094" spans="1:15" x14ac:dyDescent="0.25">
      <c r="A2094" t="s">
        <v>2501</v>
      </c>
      <c r="B2094" t="s">
        <v>16</v>
      </c>
      <c r="C2094" s="1">
        <v>43852.758460648147</v>
      </c>
      <c r="D2094" s="1">
        <v>43852.763368055559</v>
      </c>
      <c r="E2094">
        <f t="shared" si="64"/>
        <v>4.9074074122472666E-3</v>
      </c>
      <c r="F2094">
        <f t="shared" si="65"/>
        <v>4</v>
      </c>
      <c r="G2094" t="s">
        <v>27</v>
      </c>
      <c r="H2094">
        <v>51</v>
      </c>
      <c r="I2094" t="s">
        <v>232</v>
      </c>
      <c r="J2094">
        <v>638</v>
      </c>
      <c r="K2094">
        <v>41.884599999999999</v>
      </c>
      <c r="L2094">
        <v>-87.631900000000002</v>
      </c>
      <c r="M2094">
        <v>41.878100000000003</v>
      </c>
      <c r="N2094">
        <v>-87.639799999999994</v>
      </c>
      <c r="O2094" t="s">
        <v>19</v>
      </c>
    </row>
    <row r="2095" spans="1:15" x14ac:dyDescent="0.25">
      <c r="A2095" t="s">
        <v>2502</v>
      </c>
      <c r="B2095" t="s">
        <v>16</v>
      </c>
      <c r="C2095" s="1">
        <v>43833.416296296295</v>
      </c>
      <c r="D2095" s="1">
        <v>43833.41847222222</v>
      </c>
      <c r="E2095">
        <f t="shared" si="64"/>
        <v>2.1759259252576157E-3</v>
      </c>
      <c r="F2095">
        <f t="shared" si="65"/>
        <v>6</v>
      </c>
      <c r="G2095" t="s">
        <v>41</v>
      </c>
      <c r="H2095">
        <v>632</v>
      </c>
      <c r="I2095" t="s">
        <v>25</v>
      </c>
      <c r="J2095">
        <v>117</v>
      </c>
      <c r="K2095">
        <v>41.944499999999998</v>
      </c>
      <c r="L2095">
        <v>-87.654700000000005</v>
      </c>
      <c r="M2095">
        <v>41.940199999999997</v>
      </c>
      <c r="N2095">
        <v>-87.653000000000006</v>
      </c>
      <c r="O2095" t="s">
        <v>19</v>
      </c>
    </row>
    <row r="2096" spans="1:15" x14ac:dyDescent="0.25">
      <c r="A2096" t="s">
        <v>2503</v>
      </c>
      <c r="B2096" t="s">
        <v>16</v>
      </c>
      <c r="C2096" s="1">
        <v>43840.512650462966</v>
      </c>
      <c r="D2096" s="1">
        <v>43840.517511574071</v>
      </c>
      <c r="E2096">
        <f t="shared" si="64"/>
        <v>4.8611111051286571E-3</v>
      </c>
      <c r="F2096">
        <f t="shared" si="65"/>
        <v>6</v>
      </c>
      <c r="G2096" t="s">
        <v>495</v>
      </c>
      <c r="H2096">
        <v>74</v>
      </c>
      <c r="I2096" t="s">
        <v>145</v>
      </c>
      <c r="J2096">
        <v>199</v>
      </c>
      <c r="K2096">
        <v>41.893799999999999</v>
      </c>
      <c r="L2096">
        <v>-87.6417</v>
      </c>
      <c r="M2096">
        <v>41.891500000000001</v>
      </c>
      <c r="N2096">
        <v>-87.626800000000003</v>
      </c>
      <c r="O2096" t="s">
        <v>19</v>
      </c>
    </row>
    <row r="2097" spans="1:15" x14ac:dyDescent="0.25">
      <c r="A2097" t="s">
        <v>2504</v>
      </c>
      <c r="B2097" t="s">
        <v>16</v>
      </c>
      <c r="C2097" s="1">
        <v>43840.561562499999</v>
      </c>
      <c r="D2097" s="1">
        <v>43840.564456018517</v>
      </c>
      <c r="E2097">
        <f t="shared" si="64"/>
        <v>2.8935185182490386E-3</v>
      </c>
      <c r="F2097">
        <f t="shared" si="65"/>
        <v>6</v>
      </c>
      <c r="G2097" t="s">
        <v>315</v>
      </c>
      <c r="H2097">
        <v>627</v>
      </c>
      <c r="I2097" t="s">
        <v>495</v>
      </c>
      <c r="J2097">
        <v>74</v>
      </c>
      <c r="K2097">
        <v>41.8949</v>
      </c>
      <c r="L2097">
        <v>-87.632300000000001</v>
      </c>
      <c r="M2097">
        <v>41.893799999999999</v>
      </c>
      <c r="N2097">
        <v>-87.6417</v>
      </c>
      <c r="O2097" t="s">
        <v>19</v>
      </c>
    </row>
    <row r="2098" spans="1:15" x14ac:dyDescent="0.25">
      <c r="A2098" t="s">
        <v>2505</v>
      </c>
      <c r="B2098" t="s">
        <v>16</v>
      </c>
      <c r="C2098" s="1">
        <v>43860.753761574073</v>
      </c>
      <c r="D2098" s="1">
        <v>43860.758321759262</v>
      </c>
      <c r="E2098">
        <f t="shared" si="64"/>
        <v>4.5601851888932288E-3</v>
      </c>
      <c r="F2098">
        <f t="shared" si="65"/>
        <v>5</v>
      </c>
      <c r="G2098" t="s">
        <v>581</v>
      </c>
      <c r="H2098">
        <v>55</v>
      </c>
      <c r="I2098" t="s">
        <v>468</v>
      </c>
      <c r="J2098">
        <v>129</v>
      </c>
      <c r="K2098">
        <v>41.8673</v>
      </c>
      <c r="L2098">
        <v>-87.648600000000002</v>
      </c>
      <c r="M2098">
        <v>41.857599999999998</v>
      </c>
      <c r="N2098">
        <v>-87.661500000000004</v>
      </c>
      <c r="O2098" t="s">
        <v>19</v>
      </c>
    </row>
    <row r="2099" spans="1:15" x14ac:dyDescent="0.25">
      <c r="A2099" t="s">
        <v>2506</v>
      </c>
      <c r="B2099" t="s">
        <v>16</v>
      </c>
      <c r="C2099" s="1">
        <v>43854.508703703701</v>
      </c>
      <c r="D2099" s="1">
        <v>43854.516412037039</v>
      </c>
      <c r="E2099">
        <f t="shared" si="64"/>
        <v>7.708333338086959E-3</v>
      </c>
      <c r="F2099">
        <f t="shared" si="65"/>
        <v>6</v>
      </c>
      <c r="G2099" t="s">
        <v>251</v>
      </c>
      <c r="H2099">
        <v>71</v>
      </c>
      <c r="I2099" t="s">
        <v>495</v>
      </c>
      <c r="J2099">
        <v>74</v>
      </c>
      <c r="K2099">
        <v>41.8855</v>
      </c>
      <c r="L2099">
        <v>-87.652299999999997</v>
      </c>
      <c r="M2099">
        <v>41.893799999999999</v>
      </c>
      <c r="N2099">
        <v>-87.6417</v>
      </c>
      <c r="O2099" t="s">
        <v>19</v>
      </c>
    </row>
    <row r="2100" spans="1:15" x14ac:dyDescent="0.25">
      <c r="A2100" t="s">
        <v>2507</v>
      </c>
      <c r="B2100" t="s">
        <v>16</v>
      </c>
      <c r="C2100" s="1">
        <v>43854.469537037039</v>
      </c>
      <c r="D2100" s="1">
        <v>43854.476921296293</v>
      </c>
      <c r="E2100">
        <f t="shared" si="64"/>
        <v>7.3842592537403107E-3</v>
      </c>
      <c r="F2100">
        <f t="shared" si="65"/>
        <v>6</v>
      </c>
      <c r="G2100" t="s">
        <v>495</v>
      </c>
      <c r="H2100">
        <v>74</v>
      </c>
      <c r="I2100" t="s">
        <v>1524</v>
      </c>
      <c r="J2100">
        <v>621</v>
      </c>
      <c r="K2100">
        <v>41.893799999999999</v>
      </c>
      <c r="L2100">
        <v>-87.6417</v>
      </c>
      <c r="M2100">
        <v>41.884099999999997</v>
      </c>
      <c r="N2100">
        <v>-87.654300000000006</v>
      </c>
      <c r="O2100" t="s">
        <v>19</v>
      </c>
    </row>
    <row r="2101" spans="1:15" x14ac:dyDescent="0.25">
      <c r="A2101" t="s">
        <v>2508</v>
      </c>
      <c r="B2101" t="s">
        <v>16</v>
      </c>
      <c r="C2101" s="1">
        <v>43854.46465277778</v>
      </c>
      <c r="D2101" s="1">
        <v>43854.469976851855</v>
      </c>
      <c r="E2101">
        <f t="shared" si="64"/>
        <v>5.324074074451346E-3</v>
      </c>
      <c r="F2101">
        <f t="shared" si="65"/>
        <v>6</v>
      </c>
      <c r="G2101" t="s">
        <v>468</v>
      </c>
      <c r="H2101">
        <v>129</v>
      </c>
      <c r="I2101" t="s">
        <v>581</v>
      </c>
      <c r="J2101">
        <v>55</v>
      </c>
      <c r="K2101">
        <v>41.857599999999998</v>
      </c>
      <c r="L2101">
        <v>-87.661500000000004</v>
      </c>
      <c r="M2101">
        <v>41.8673</v>
      </c>
      <c r="N2101">
        <v>-87.648600000000002</v>
      </c>
      <c r="O2101" t="s">
        <v>19</v>
      </c>
    </row>
    <row r="2102" spans="1:15" x14ac:dyDescent="0.25">
      <c r="A2102" t="s">
        <v>2509</v>
      </c>
      <c r="B2102" t="s">
        <v>16</v>
      </c>
      <c r="C2102" s="1">
        <v>43851.318680555552</v>
      </c>
      <c r="D2102" s="1">
        <v>43851.321203703701</v>
      </c>
      <c r="E2102">
        <f t="shared" si="64"/>
        <v>2.5231481486116536E-3</v>
      </c>
      <c r="F2102">
        <f t="shared" si="65"/>
        <v>3</v>
      </c>
      <c r="G2102" t="s">
        <v>115</v>
      </c>
      <c r="H2102">
        <v>230</v>
      </c>
      <c r="I2102" t="s">
        <v>649</v>
      </c>
      <c r="J2102">
        <v>257</v>
      </c>
      <c r="K2102">
        <v>41.943300000000001</v>
      </c>
      <c r="L2102">
        <v>-87.671000000000006</v>
      </c>
      <c r="M2102">
        <v>41.948799999999999</v>
      </c>
      <c r="N2102">
        <v>-87.675299999999993</v>
      </c>
      <c r="O2102" t="s">
        <v>19</v>
      </c>
    </row>
    <row r="2103" spans="1:15" x14ac:dyDescent="0.25">
      <c r="A2103" t="s">
        <v>2510</v>
      </c>
      <c r="B2103" t="s">
        <v>16</v>
      </c>
      <c r="C2103" s="1">
        <v>43835.431400462963</v>
      </c>
      <c r="D2103" s="1">
        <v>43835.433668981481</v>
      </c>
      <c r="E2103">
        <f t="shared" si="64"/>
        <v>2.268518517666962E-3</v>
      </c>
      <c r="F2103">
        <f t="shared" si="65"/>
        <v>1</v>
      </c>
      <c r="G2103" t="s">
        <v>664</v>
      </c>
      <c r="H2103">
        <v>242</v>
      </c>
      <c r="I2103" t="s">
        <v>353</v>
      </c>
      <c r="J2103">
        <v>243</v>
      </c>
      <c r="K2103">
        <v>41.967100000000002</v>
      </c>
      <c r="L2103">
        <v>-87.679000000000002</v>
      </c>
      <c r="M2103">
        <v>41.963000000000001</v>
      </c>
      <c r="N2103">
        <v>-87.684799999999996</v>
      </c>
      <c r="O2103" t="s">
        <v>19</v>
      </c>
    </row>
    <row r="2104" spans="1:15" x14ac:dyDescent="0.25">
      <c r="A2104" t="s">
        <v>2511</v>
      </c>
      <c r="B2104" t="s">
        <v>16</v>
      </c>
      <c r="C2104" s="1">
        <v>43835.477743055555</v>
      </c>
      <c r="D2104" s="1">
        <v>43835.479814814818</v>
      </c>
      <c r="E2104">
        <f t="shared" si="64"/>
        <v>2.0717592633445747E-3</v>
      </c>
      <c r="F2104">
        <f t="shared" si="65"/>
        <v>1</v>
      </c>
      <c r="G2104" t="s">
        <v>353</v>
      </c>
      <c r="H2104">
        <v>243</v>
      </c>
      <c r="I2104" t="s">
        <v>664</v>
      </c>
      <c r="J2104">
        <v>242</v>
      </c>
      <c r="K2104">
        <v>41.963000000000001</v>
      </c>
      <c r="L2104">
        <v>-87.684799999999996</v>
      </c>
      <c r="M2104">
        <v>41.967100000000002</v>
      </c>
      <c r="N2104">
        <v>-87.679000000000002</v>
      </c>
      <c r="O2104" t="s">
        <v>19</v>
      </c>
    </row>
    <row r="2105" spans="1:15" x14ac:dyDescent="0.25">
      <c r="A2105" s="2" t="s">
        <v>2512</v>
      </c>
      <c r="B2105" t="s">
        <v>16</v>
      </c>
      <c r="C2105" s="1">
        <v>43860.74114583333</v>
      </c>
      <c r="D2105" s="1">
        <v>43860.745462962965</v>
      </c>
      <c r="E2105">
        <f t="shared" si="64"/>
        <v>4.3171296347281896E-3</v>
      </c>
      <c r="F2105">
        <f t="shared" si="65"/>
        <v>5</v>
      </c>
      <c r="G2105" t="s">
        <v>147</v>
      </c>
      <c r="H2105">
        <v>194</v>
      </c>
      <c r="I2105" t="s">
        <v>139</v>
      </c>
      <c r="J2105">
        <v>174</v>
      </c>
      <c r="K2105">
        <v>41.886899999999997</v>
      </c>
      <c r="L2105">
        <v>-87.626000000000005</v>
      </c>
      <c r="M2105">
        <v>41.882100000000001</v>
      </c>
      <c r="N2105">
        <v>-87.639799999999994</v>
      </c>
      <c r="O2105" t="s">
        <v>19</v>
      </c>
    </row>
    <row r="2106" spans="1:15" x14ac:dyDescent="0.25">
      <c r="A2106" t="s">
        <v>2513</v>
      </c>
      <c r="B2106" t="s">
        <v>16</v>
      </c>
      <c r="C2106" s="1">
        <v>43860.350798611114</v>
      </c>
      <c r="D2106" s="1">
        <v>43860.353807870371</v>
      </c>
      <c r="E2106">
        <f t="shared" si="64"/>
        <v>3.009259256941732E-3</v>
      </c>
      <c r="F2106">
        <f t="shared" si="65"/>
        <v>5</v>
      </c>
      <c r="G2106" t="s">
        <v>2252</v>
      </c>
      <c r="H2106">
        <v>314</v>
      </c>
      <c r="I2106" t="s">
        <v>199</v>
      </c>
      <c r="J2106">
        <v>344</v>
      </c>
      <c r="K2106">
        <v>41.957900000000002</v>
      </c>
      <c r="L2106">
        <v>-87.673599999999993</v>
      </c>
      <c r="M2106">
        <v>41.969099999999997</v>
      </c>
      <c r="N2106">
        <v>-87.674199999999999</v>
      </c>
      <c r="O2106" t="s">
        <v>19</v>
      </c>
    </row>
    <row r="2107" spans="1:15" x14ac:dyDescent="0.25">
      <c r="A2107" t="s">
        <v>2514</v>
      </c>
      <c r="B2107" t="s">
        <v>16</v>
      </c>
      <c r="C2107" s="1">
        <v>43840.350671296299</v>
      </c>
      <c r="D2107" s="1">
        <v>43840.353437500002</v>
      </c>
      <c r="E2107">
        <f t="shared" si="64"/>
        <v>2.7662037027766928E-3</v>
      </c>
      <c r="F2107">
        <f t="shared" si="65"/>
        <v>6</v>
      </c>
      <c r="G2107" t="s">
        <v>2252</v>
      </c>
      <c r="H2107">
        <v>314</v>
      </c>
      <c r="I2107" t="s">
        <v>199</v>
      </c>
      <c r="J2107">
        <v>344</v>
      </c>
      <c r="K2107">
        <v>41.957900000000002</v>
      </c>
      <c r="L2107">
        <v>-87.673599999999993</v>
      </c>
      <c r="M2107">
        <v>41.969099999999997</v>
      </c>
      <c r="N2107">
        <v>-87.674199999999999</v>
      </c>
      <c r="O2107" t="s">
        <v>19</v>
      </c>
    </row>
    <row r="2108" spans="1:15" x14ac:dyDescent="0.25">
      <c r="A2108" t="s">
        <v>2515</v>
      </c>
      <c r="B2108" t="s">
        <v>16</v>
      </c>
      <c r="C2108" s="1">
        <v>43840.239722222221</v>
      </c>
      <c r="D2108" s="1">
        <v>43840.24726851852</v>
      </c>
      <c r="E2108">
        <f t="shared" si="64"/>
        <v>7.5462962995516136E-3</v>
      </c>
      <c r="F2108">
        <f t="shared" si="65"/>
        <v>6</v>
      </c>
      <c r="G2108" t="s">
        <v>199</v>
      </c>
      <c r="H2108">
        <v>344</v>
      </c>
      <c r="I2108" t="s">
        <v>115</v>
      </c>
      <c r="J2108">
        <v>230</v>
      </c>
      <c r="K2108">
        <v>41.969099999999997</v>
      </c>
      <c r="L2108">
        <v>-87.674199999999999</v>
      </c>
      <c r="M2108">
        <v>41.943300000000001</v>
      </c>
      <c r="N2108">
        <v>-87.671000000000006</v>
      </c>
      <c r="O2108" t="s">
        <v>19</v>
      </c>
    </row>
    <row r="2109" spans="1:15" x14ac:dyDescent="0.25">
      <c r="A2109" t="s">
        <v>2516</v>
      </c>
      <c r="B2109" t="s">
        <v>16</v>
      </c>
      <c r="C2109" s="1">
        <v>43840.329108796293</v>
      </c>
      <c r="D2109" s="1">
        <v>43840.331562500003</v>
      </c>
      <c r="E2109">
        <f t="shared" si="64"/>
        <v>2.4537037097616121E-3</v>
      </c>
      <c r="F2109">
        <f t="shared" si="65"/>
        <v>6</v>
      </c>
      <c r="G2109" t="s">
        <v>115</v>
      </c>
      <c r="H2109">
        <v>230</v>
      </c>
      <c r="I2109" t="s">
        <v>649</v>
      </c>
      <c r="J2109">
        <v>257</v>
      </c>
      <c r="K2109">
        <v>41.943300000000001</v>
      </c>
      <c r="L2109">
        <v>-87.671000000000006</v>
      </c>
      <c r="M2109">
        <v>41.948799999999999</v>
      </c>
      <c r="N2109">
        <v>-87.675299999999993</v>
      </c>
      <c r="O2109" t="s">
        <v>19</v>
      </c>
    </row>
    <row r="2110" spans="1:15" x14ac:dyDescent="0.25">
      <c r="A2110" t="s">
        <v>2517</v>
      </c>
      <c r="B2110" t="s">
        <v>16</v>
      </c>
      <c r="C2110" s="1">
        <v>43844.303715277776</v>
      </c>
      <c r="D2110" s="1">
        <v>43844.310856481483</v>
      </c>
      <c r="E2110">
        <f t="shared" si="64"/>
        <v>7.1412037068512291E-3</v>
      </c>
      <c r="F2110">
        <f t="shared" si="65"/>
        <v>3</v>
      </c>
      <c r="G2110" t="s">
        <v>115</v>
      </c>
      <c r="H2110">
        <v>230</v>
      </c>
      <c r="I2110" t="s">
        <v>664</v>
      </c>
      <c r="J2110">
        <v>242</v>
      </c>
      <c r="K2110">
        <v>41.943300000000001</v>
      </c>
      <c r="L2110">
        <v>-87.671000000000006</v>
      </c>
      <c r="M2110">
        <v>41.967100000000002</v>
      </c>
      <c r="N2110">
        <v>-87.679000000000002</v>
      </c>
      <c r="O2110" t="s">
        <v>19</v>
      </c>
    </row>
    <row r="2111" spans="1:15" x14ac:dyDescent="0.25">
      <c r="A2111" t="s">
        <v>2518</v>
      </c>
      <c r="B2111" t="s">
        <v>16</v>
      </c>
      <c r="C2111" s="1">
        <v>43844.231585648151</v>
      </c>
      <c r="D2111" s="1">
        <v>43844.23878472222</v>
      </c>
      <c r="E2111">
        <f t="shared" si="64"/>
        <v>7.1990740689216182E-3</v>
      </c>
      <c r="F2111">
        <f t="shared" si="65"/>
        <v>3</v>
      </c>
      <c r="G2111" t="s">
        <v>664</v>
      </c>
      <c r="H2111">
        <v>242</v>
      </c>
      <c r="I2111" t="s">
        <v>115</v>
      </c>
      <c r="J2111">
        <v>230</v>
      </c>
      <c r="K2111">
        <v>41.967100000000002</v>
      </c>
      <c r="L2111">
        <v>-87.679000000000002</v>
      </c>
      <c r="M2111">
        <v>41.943300000000001</v>
      </c>
      <c r="N2111">
        <v>-87.671000000000006</v>
      </c>
      <c r="O2111" t="s">
        <v>19</v>
      </c>
    </row>
    <row r="2112" spans="1:15" x14ac:dyDescent="0.25">
      <c r="A2112" t="s">
        <v>2519</v>
      </c>
      <c r="B2112" t="s">
        <v>16</v>
      </c>
      <c r="C2112" s="1">
        <v>43853.863356481481</v>
      </c>
      <c r="D2112" s="1">
        <v>43853.870370370372</v>
      </c>
      <c r="E2112">
        <f t="shared" si="64"/>
        <v>7.0138888913788833E-3</v>
      </c>
      <c r="F2112">
        <f t="shared" si="65"/>
        <v>5</v>
      </c>
      <c r="G2112" t="s">
        <v>2520</v>
      </c>
      <c r="H2112">
        <v>308</v>
      </c>
      <c r="I2112" t="s">
        <v>664</v>
      </c>
      <c r="J2112">
        <v>242</v>
      </c>
      <c r="K2112">
        <v>41.943399999999997</v>
      </c>
      <c r="L2112">
        <v>-87.679599999999994</v>
      </c>
      <c r="M2112">
        <v>41.967100000000002</v>
      </c>
      <c r="N2112">
        <v>-87.679000000000002</v>
      </c>
      <c r="O2112" t="s">
        <v>19</v>
      </c>
    </row>
    <row r="2113" spans="1:15" x14ac:dyDescent="0.25">
      <c r="A2113" t="s">
        <v>2521</v>
      </c>
      <c r="B2113" t="s">
        <v>16</v>
      </c>
      <c r="C2113" s="1">
        <v>43853.791041666664</v>
      </c>
      <c r="D2113" s="1">
        <v>43853.798715277779</v>
      </c>
      <c r="E2113">
        <f t="shared" si="64"/>
        <v>7.6736111150239594E-3</v>
      </c>
      <c r="F2113">
        <f t="shared" si="65"/>
        <v>5</v>
      </c>
      <c r="G2113" t="s">
        <v>54</v>
      </c>
      <c r="H2113">
        <v>13</v>
      </c>
      <c r="I2113" t="s">
        <v>2522</v>
      </c>
      <c r="J2113">
        <v>228</v>
      </c>
      <c r="K2113">
        <v>41.932400000000001</v>
      </c>
      <c r="L2113">
        <v>-87.652699999999996</v>
      </c>
      <c r="M2113">
        <v>41.940600000000003</v>
      </c>
      <c r="N2113">
        <v>-87.6785</v>
      </c>
      <c r="O2113" t="s">
        <v>19</v>
      </c>
    </row>
    <row r="2114" spans="1:15" x14ac:dyDescent="0.25">
      <c r="A2114" t="s">
        <v>2523</v>
      </c>
      <c r="B2114" t="s">
        <v>16</v>
      </c>
      <c r="C2114" s="1">
        <v>43857.232106481482</v>
      </c>
      <c r="D2114" s="1">
        <v>43857.238981481481</v>
      </c>
      <c r="E2114">
        <f t="shared" si="64"/>
        <v>6.8749999991268851E-3</v>
      </c>
      <c r="F2114">
        <f t="shared" si="65"/>
        <v>2</v>
      </c>
      <c r="G2114" t="s">
        <v>664</v>
      </c>
      <c r="H2114">
        <v>242</v>
      </c>
      <c r="I2114" t="s">
        <v>115</v>
      </c>
      <c r="J2114">
        <v>230</v>
      </c>
      <c r="K2114">
        <v>41.967100000000002</v>
      </c>
      <c r="L2114">
        <v>-87.679000000000002</v>
      </c>
      <c r="M2114">
        <v>41.943300000000001</v>
      </c>
      <c r="N2114">
        <v>-87.671000000000006</v>
      </c>
      <c r="O2114" t="s">
        <v>19</v>
      </c>
    </row>
    <row r="2115" spans="1:15" x14ac:dyDescent="0.25">
      <c r="A2115" s="2" t="s">
        <v>2524</v>
      </c>
      <c r="B2115" t="s">
        <v>16</v>
      </c>
      <c r="C2115" s="1">
        <v>43836.216631944444</v>
      </c>
      <c r="D2115" s="1">
        <v>43836.219687500001</v>
      </c>
      <c r="E2115">
        <f t="shared" ref="E2115:E2178" si="66">D2115-C2115</f>
        <v>3.055555556784384E-3</v>
      </c>
      <c r="F2115">
        <f t="shared" ref="F2115:F2178" si="67">WEEKDAY(D2115,1)</f>
        <v>2</v>
      </c>
      <c r="G2115" t="s">
        <v>1662</v>
      </c>
      <c r="H2115">
        <v>478</v>
      </c>
      <c r="I2115" t="s">
        <v>664</v>
      </c>
      <c r="J2115">
        <v>242</v>
      </c>
      <c r="K2115">
        <v>41.965899999999998</v>
      </c>
      <c r="L2115">
        <v>-87.693600000000004</v>
      </c>
      <c r="M2115">
        <v>41.967100000000002</v>
      </c>
      <c r="N2115">
        <v>-87.679000000000002</v>
      </c>
      <c r="O2115" t="s">
        <v>19</v>
      </c>
    </row>
    <row r="2116" spans="1:15" x14ac:dyDescent="0.25">
      <c r="A2116" t="s">
        <v>2525</v>
      </c>
      <c r="B2116" t="s">
        <v>16</v>
      </c>
      <c r="C2116" s="1">
        <v>43835.753344907411</v>
      </c>
      <c r="D2116" s="1">
        <v>43835.756655092591</v>
      </c>
      <c r="E2116">
        <f t="shared" si="66"/>
        <v>3.3101851804531179E-3</v>
      </c>
      <c r="F2116">
        <f t="shared" si="67"/>
        <v>1</v>
      </c>
      <c r="G2116" t="s">
        <v>664</v>
      </c>
      <c r="H2116">
        <v>242</v>
      </c>
      <c r="I2116" t="s">
        <v>17</v>
      </c>
      <c r="J2116">
        <v>239</v>
      </c>
      <c r="K2116">
        <v>41.967100000000002</v>
      </c>
      <c r="L2116">
        <v>-87.679000000000002</v>
      </c>
      <c r="M2116">
        <v>41.966500000000003</v>
      </c>
      <c r="N2116">
        <v>-87.688400000000001</v>
      </c>
      <c r="O2116" t="s">
        <v>19</v>
      </c>
    </row>
    <row r="2117" spans="1:15" x14ac:dyDescent="0.25">
      <c r="A2117" t="s">
        <v>2526</v>
      </c>
      <c r="B2117" t="s">
        <v>16</v>
      </c>
      <c r="C2117" s="1">
        <v>43843.294571759259</v>
      </c>
      <c r="D2117" s="1">
        <v>43843.299224537041</v>
      </c>
      <c r="E2117">
        <f t="shared" si="66"/>
        <v>4.652777781302575E-3</v>
      </c>
      <c r="F2117">
        <f t="shared" si="67"/>
        <v>2</v>
      </c>
      <c r="G2117" t="s">
        <v>65</v>
      </c>
      <c r="H2117">
        <v>192</v>
      </c>
      <c r="I2117" t="s">
        <v>251</v>
      </c>
      <c r="J2117">
        <v>71</v>
      </c>
      <c r="K2117">
        <v>41.879300000000001</v>
      </c>
      <c r="L2117">
        <v>-87.639899999999997</v>
      </c>
      <c r="M2117">
        <v>41.8855</v>
      </c>
      <c r="N2117">
        <v>-87.652299999999997</v>
      </c>
      <c r="O2117" t="s">
        <v>19</v>
      </c>
    </row>
    <row r="2118" spans="1:15" x14ac:dyDescent="0.25">
      <c r="A2118" t="s">
        <v>2527</v>
      </c>
      <c r="B2118" t="s">
        <v>16</v>
      </c>
      <c r="C2118" s="1">
        <v>43843.708854166667</v>
      </c>
      <c r="D2118" s="1">
        <v>43843.714444444442</v>
      </c>
      <c r="E2118">
        <f t="shared" si="66"/>
        <v>5.5902777748997323E-3</v>
      </c>
      <c r="F2118">
        <f t="shared" si="67"/>
        <v>2</v>
      </c>
      <c r="G2118" t="s">
        <v>251</v>
      </c>
      <c r="H2118">
        <v>71</v>
      </c>
      <c r="I2118" t="s">
        <v>65</v>
      </c>
      <c r="J2118">
        <v>192</v>
      </c>
      <c r="K2118">
        <v>41.8855</v>
      </c>
      <c r="L2118">
        <v>-87.652299999999997</v>
      </c>
      <c r="M2118">
        <v>41.879300000000001</v>
      </c>
      <c r="N2118">
        <v>-87.639899999999997</v>
      </c>
      <c r="O2118" t="s">
        <v>19</v>
      </c>
    </row>
    <row r="2119" spans="1:15" x14ac:dyDescent="0.25">
      <c r="A2119" t="s">
        <v>2528</v>
      </c>
      <c r="B2119" t="s">
        <v>16</v>
      </c>
      <c r="C2119" s="1">
        <v>43832.444432870368</v>
      </c>
      <c r="D2119" s="1">
        <v>43832.458067129628</v>
      </c>
      <c r="E2119">
        <f t="shared" si="66"/>
        <v>1.3634259259561077E-2</v>
      </c>
      <c r="F2119">
        <f t="shared" si="67"/>
        <v>5</v>
      </c>
      <c r="G2119" t="s">
        <v>134</v>
      </c>
      <c r="H2119">
        <v>220</v>
      </c>
      <c r="I2119" t="s">
        <v>528</v>
      </c>
      <c r="J2119">
        <v>140</v>
      </c>
      <c r="K2119">
        <v>41.931199999999997</v>
      </c>
      <c r="L2119">
        <v>-87.644300000000001</v>
      </c>
      <c r="M2119">
        <v>41.899000000000001</v>
      </c>
      <c r="N2119">
        <v>-87.629900000000006</v>
      </c>
      <c r="O2119" t="s">
        <v>19</v>
      </c>
    </row>
    <row r="2120" spans="1:15" x14ac:dyDescent="0.25">
      <c r="A2120" t="s">
        <v>2529</v>
      </c>
      <c r="B2120" t="s">
        <v>16</v>
      </c>
      <c r="C2120" s="1">
        <v>43832.319293981483</v>
      </c>
      <c r="D2120" s="1">
        <v>43832.322604166664</v>
      </c>
      <c r="E2120">
        <f t="shared" si="66"/>
        <v>3.3101851804531179E-3</v>
      </c>
      <c r="F2120">
        <f t="shared" si="67"/>
        <v>5</v>
      </c>
      <c r="G2120" t="s">
        <v>1027</v>
      </c>
      <c r="H2120">
        <v>141</v>
      </c>
      <c r="I2120" t="s">
        <v>498</v>
      </c>
      <c r="J2120">
        <v>144</v>
      </c>
      <c r="K2120">
        <v>41.915700000000001</v>
      </c>
      <c r="L2120">
        <v>-87.634600000000006</v>
      </c>
      <c r="M2120">
        <v>41.921799999999998</v>
      </c>
      <c r="N2120">
        <v>-87.644099999999995</v>
      </c>
      <c r="O2120" t="s">
        <v>19</v>
      </c>
    </row>
    <row r="2121" spans="1:15" x14ac:dyDescent="0.25">
      <c r="A2121" t="s">
        <v>2530</v>
      </c>
      <c r="B2121" t="s">
        <v>16</v>
      </c>
      <c r="C2121" s="1">
        <v>43832.369479166664</v>
      </c>
      <c r="D2121" s="1">
        <v>43832.373981481483</v>
      </c>
      <c r="E2121">
        <f t="shared" si="66"/>
        <v>4.5023148195468821E-3</v>
      </c>
      <c r="F2121">
        <f t="shared" si="67"/>
        <v>5</v>
      </c>
      <c r="G2121" t="s">
        <v>498</v>
      </c>
      <c r="H2121">
        <v>144</v>
      </c>
      <c r="I2121" t="s">
        <v>85</v>
      </c>
      <c r="J2121">
        <v>332</v>
      </c>
      <c r="K2121">
        <v>41.921799999999998</v>
      </c>
      <c r="L2121">
        <v>-87.644099999999995</v>
      </c>
      <c r="M2121">
        <v>41.933100000000003</v>
      </c>
      <c r="N2121">
        <v>-87.647800000000004</v>
      </c>
      <c r="O2121" t="s">
        <v>19</v>
      </c>
    </row>
    <row r="2122" spans="1:15" x14ac:dyDescent="0.25">
      <c r="A2122" t="s">
        <v>2531</v>
      </c>
      <c r="B2122" t="s">
        <v>16</v>
      </c>
      <c r="C2122" s="1">
        <v>43851.848495370374</v>
      </c>
      <c r="D2122" s="1">
        <v>43851.854027777779</v>
      </c>
      <c r="E2122">
        <f t="shared" si="66"/>
        <v>5.5324074055533856E-3</v>
      </c>
      <c r="F2122">
        <f t="shared" si="67"/>
        <v>3</v>
      </c>
      <c r="G2122" t="s">
        <v>528</v>
      </c>
      <c r="H2122">
        <v>140</v>
      </c>
      <c r="I2122" t="s">
        <v>155</v>
      </c>
      <c r="J2122">
        <v>359</v>
      </c>
      <c r="K2122">
        <v>41.899000000000001</v>
      </c>
      <c r="L2122">
        <v>-87.629900000000006</v>
      </c>
      <c r="M2122">
        <v>41.903500000000001</v>
      </c>
      <c r="N2122">
        <v>-87.6434</v>
      </c>
      <c r="O2122" t="s">
        <v>19</v>
      </c>
    </row>
    <row r="2123" spans="1:15" x14ac:dyDescent="0.25">
      <c r="A2123" t="s">
        <v>2532</v>
      </c>
      <c r="B2123" t="s">
        <v>16</v>
      </c>
      <c r="C2123" s="1">
        <v>43851.478645833333</v>
      </c>
      <c r="D2123" s="1">
        <v>43851.483148148145</v>
      </c>
      <c r="E2123">
        <f t="shared" si="66"/>
        <v>4.5023148122709244E-3</v>
      </c>
      <c r="F2123">
        <f t="shared" si="67"/>
        <v>3</v>
      </c>
      <c r="G2123" t="s">
        <v>155</v>
      </c>
      <c r="H2123">
        <v>359</v>
      </c>
      <c r="I2123" t="s">
        <v>528</v>
      </c>
      <c r="J2123">
        <v>140</v>
      </c>
      <c r="K2123">
        <v>41.903500000000001</v>
      </c>
      <c r="L2123">
        <v>-87.6434</v>
      </c>
      <c r="M2123">
        <v>41.899000000000001</v>
      </c>
      <c r="N2123">
        <v>-87.629900000000006</v>
      </c>
      <c r="O2123" t="s">
        <v>19</v>
      </c>
    </row>
    <row r="2124" spans="1:15" x14ac:dyDescent="0.25">
      <c r="A2124" t="s">
        <v>2533</v>
      </c>
      <c r="B2124" t="s">
        <v>16</v>
      </c>
      <c r="C2124" s="1">
        <v>43845.876134259262</v>
      </c>
      <c r="D2124" s="1">
        <v>43845.881782407407</v>
      </c>
      <c r="E2124">
        <f t="shared" si="66"/>
        <v>5.648148144246079E-3</v>
      </c>
      <c r="F2124">
        <f t="shared" si="67"/>
        <v>4</v>
      </c>
      <c r="G2124" t="s">
        <v>528</v>
      </c>
      <c r="H2124">
        <v>140</v>
      </c>
      <c r="I2124" t="s">
        <v>327</v>
      </c>
      <c r="J2124">
        <v>289</v>
      </c>
      <c r="K2124">
        <v>41.899000000000001</v>
      </c>
      <c r="L2124">
        <v>-87.629900000000006</v>
      </c>
      <c r="M2124">
        <v>41.912100000000002</v>
      </c>
      <c r="N2124">
        <v>-87.634699999999995</v>
      </c>
      <c r="O2124" t="s">
        <v>19</v>
      </c>
    </row>
    <row r="2125" spans="1:15" x14ac:dyDescent="0.25">
      <c r="A2125" t="s">
        <v>2534</v>
      </c>
      <c r="B2125" t="s">
        <v>16</v>
      </c>
      <c r="C2125" s="1">
        <v>43835.546319444446</v>
      </c>
      <c r="D2125" s="1">
        <v>43835.548622685186</v>
      </c>
      <c r="E2125">
        <f t="shared" si="66"/>
        <v>2.3032407407299615E-3</v>
      </c>
      <c r="F2125">
        <f t="shared" si="67"/>
        <v>1</v>
      </c>
      <c r="G2125" t="s">
        <v>277</v>
      </c>
      <c r="H2125">
        <v>605</v>
      </c>
      <c r="I2125" t="s">
        <v>2535</v>
      </c>
      <c r="J2125">
        <v>603</v>
      </c>
      <c r="K2125">
        <v>42.052900000000001</v>
      </c>
      <c r="L2125">
        <v>-87.673400000000001</v>
      </c>
      <c r="M2125">
        <v>42.0505</v>
      </c>
      <c r="N2125">
        <v>-87.677800000000005</v>
      </c>
      <c r="O2125" t="s">
        <v>19</v>
      </c>
    </row>
    <row r="2126" spans="1:15" x14ac:dyDescent="0.25">
      <c r="A2126" t="s">
        <v>2536</v>
      </c>
      <c r="B2126" t="s">
        <v>16</v>
      </c>
      <c r="C2126" s="1">
        <v>43839.832824074074</v>
      </c>
      <c r="D2126" s="1">
        <v>43839.839849537035</v>
      </c>
      <c r="E2126">
        <f t="shared" si="66"/>
        <v>7.025462960882578E-3</v>
      </c>
      <c r="F2126">
        <f t="shared" si="67"/>
        <v>5</v>
      </c>
      <c r="G2126" t="s">
        <v>528</v>
      </c>
      <c r="H2126">
        <v>140</v>
      </c>
      <c r="I2126" t="s">
        <v>1027</v>
      </c>
      <c r="J2126">
        <v>141</v>
      </c>
      <c r="K2126">
        <v>41.899000000000001</v>
      </c>
      <c r="L2126">
        <v>-87.629900000000006</v>
      </c>
      <c r="M2126">
        <v>41.915700000000001</v>
      </c>
      <c r="N2126">
        <v>-87.634600000000006</v>
      </c>
      <c r="O2126" t="s">
        <v>19</v>
      </c>
    </row>
    <row r="2127" spans="1:15" x14ac:dyDescent="0.25">
      <c r="A2127" t="s">
        <v>2537</v>
      </c>
      <c r="B2127" t="s">
        <v>16</v>
      </c>
      <c r="C2127" s="1">
        <v>43853.850937499999</v>
      </c>
      <c r="D2127" s="1">
        <v>43853.853495370371</v>
      </c>
      <c r="E2127">
        <f t="shared" si="66"/>
        <v>2.5578703716746531E-3</v>
      </c>
      <c r="F2127">
        <f t="shared" si="67"/>
        <v>5</v>
      </c>
      <c r="G2127" t="s">
        <v>528</v>
      </c>
      <c r="H2127">
        <v>140</v>
      </c>
      <c r="I2127" t="s">
        <v>316</v>
      </c>
      <c r="J2127">
        <v>182</v>
      </c>
      <c r="K2127">
        <v>41.899000000000001</v>
      </c>
      <c r="L2127">
        <v>-87.629900000000006</v>
      </c>
      <c r="M2127">
        <v>41.903199999999998</v>
      </c>
      <c r="N2127">
        <v>-87.634299999999996</v>
      </c>
      <c r="O2127" t="s">
        <v>19</v>
      </c>
    </row>
    <row r="2128" spans="1:15" x14ac:dyDescent="0.25">
      <c r="A2128" t="s">
        <v>2538</v>
      </c>
      <c r="B2128" t="s">
        <v>16</v>
      </c>
      <c r="C2128" s="1">
        <v>43851.802708333336</v>
      </c>
      <c r="D2128" s="1">
        <v>43851.808495370373</v>
      </c>
      <c r="E2128">
        <f t="shared" si="66"/>
        <v>5.7870370364980772E-3</v>
      </c>
      <c r="F2128">
        <f t="shared" si="67"/>
        <v>3</v>
      </c>
      <c r="G2128" t="s">
        <v>219</v>
      </c>
      <c r="H2128">
        <v>364</v>
      </c>
      <c r="I2128" t="s">
        <v>873</v>
      </c>
      <c r="J2128">
        <v>225</v>
      </c>
      <c r="K2128">
        <v>41.900199999999998</v>
      </c>
      <c r="L2128">
        <v>-87.643000000000001</v>
      </c>
      <c r="M2128">
        <v>41.919899999999998</v>
      </c>
      <c r="N2128">
        <v>-87.648799999999994</v>
      </c>
      <c r="O2128" t="s">
        <v>19</v>
      </c>
    </row>
    <row r="2129" spans="1:15" x14ac:dyDescent="0.25">
      <c r="A2129" t="s">
        <v>2539</v>
      </c>
      <c r="B2129" t="s">
        <v>16</v>
      </c>
      <c r="C2129" s="1">
        <v>43844.856736111113</v>
      </c>
      <c r="D2129" s="1">
        <v>43844.86173611111</v>
      </c>
      <c r="E2129">
        <f t="shared" si="66"/>
        <v>4.9999999973806553E-3</v>
      </c>
      <c r="F2129">
        <f t="shared" si="67"/>
        <v>3</v>
      </c>
      <c r="G2129" t="s">
        <v>219</v>
      </c>
      <c r="H2129">
        <v>364</v>
      </c>
      <c r="I2129" t="s">
        <v>624</v>
      </c>
      <c r="J2129">
        <v>28</v>
      </c>
      <c r="K2129">
        <v>41.900199999999998</v>
      </c>
      <c r="L2129">
        <v>-87.643000000000001</v>
      </c>
      <c r="M2129">
        <v>41.914700000000003</v>
      </c>
      <c r="N2129">
        <v>-87.643299999999996</v>
      </c>
      <c r="O2129" t="s">
        <v>19</v>
      </c>
    </row>
    <row r="2130" spans="1:15" x14ac:dyDescent="0.25">
      <c r="A2130" t="s">
        <v>2540</v>
      </c>
      <c r="B2130" t="s">
        <v>16</v>
      </c>
      <c r="C2130" s="1">
        <v>43855.976030092592</v>
      </c>
      <c r="D2130" s="1">
        <v>43855.980486111112</v>
      </c>
      <c r="E2130">
        <f t="shared" si="66"/>
        <v>4.4560185197042301E-3</v>
      </c>
      <c r="F2130">
        <f t="shared" si="67"/>
        <v>7</v>
      </c>
      <c r="G2130" t="s">
        <v>139</v>
      </c>
      <c r="H2130">
        <v>174</v>
      </c>
      <c r="I2130" t="s">
        <v>78</v>
      </c>
      <c r="J2130">
        <v>175</v>
      </c>
      <c r="K2130">
        <v>41.882100000000001</v>
      </c>
      <c r="L2130">
        <v>-87.639799999999994</v>
      </c>
      <c r="M2130">
        <v>41.872599999999998</v>
      </c>
      <c r="N2130">
        <v>-87.633499999999998</v>
      </c>
      <c r="O2130" t="s">
        <v>63</v>
      </c>
    </row>
    <row r="2131" spans="1:15" x14ac:dyDescent="0.25">
      <c r="A2131" t="s">
        <v>2541</v>
      </c>
      <c r="B2131" t="s">
        <v>16</v>
      </c>
      <c r="C2131" s="1">
        <v>43851.915011574078</v>
      </c>
      <c r="D2131" s="1">
        <v>43851.921805555554</v>
      </c>
      <c r="E2131">
        <f t="shared" si="66"/>
        <v>6.7939814762212336E-3</v>
      </c>
      <c r="F2131">
        <f t="shared" si="67"/>
        <v>3</v>
      </c>
      <c r="G2131" t="s">
        <v>1211</v>
      </c>
      <c r="H2131">
        <v>288</v>
      </c>
      <c r="I2131" t="s">
        <v>155</v>
      </c>
      <c r="J2131">
        <v>359</v>
      </c>
      <c r="K2131">
        <v>41.918100000000003</v>
      </c>
      <c r="L2131">
        <v>-87.643699999999995</v>
      </c>
      <c r="M2131">
        <v>41.903500000000001</v>
      </c>
      <c r="N2131">
        <v>-87.6434</v>
      </c>
      <c r="O2131" t="s">
        <v>19</v>
      </c>
    </row>
    <row r="2132" spans="1:15" x14ac:dyDescent="0.25">
      <c r="A2132" t="s">
        <v>2542</v>
      </c>
      <c r="B2132" t="s">
        <v>16</v>
      </c>
      <c r="C2132" s="1">
        <v>43835.7190162037</v>
      </c>
      <c r="D2132" s="1">
        <v>43835.726817129631</v>
      </c>
      <c r="E2132">
        <f t="shared" si="66"/>
        <v>7.8009259304963052E-3</v>
      </c>
      <c r="F2132">
        <f t="shared" si="67"/>
        <v>1</v>
      </c>
      <c r="G2132" t="s">
        <v>873</v>
      </c>
      <c r="H2132">
        <v>225</v>
      </c>
      <c r="I2132" t="s">
        <v>219</v>
      </c>
      <c r="J2132">
        <v>364</v>
      </c>
      <c r="K2132">
        <v>41.919899999999998</v>
      </c>
      <c r="L2132">
        <v>-87.648799999999994</v>
      </c>
      <c r="M2132">
        <v>41.900199999999998</v>
      </c>
      <c r="N2132">
        <v>-87.643000000000001</v>
      </c>
      <c r="O2132" t="s">
        <v>19</v>
      </c>
    </row>
    <row r="2133" spans="1:15" x14ac:dyDescent="0.25">
      <c r="A2133" t="s">
        <v>2543</v>
      </c>
      <c r="B2133" t="s">
        <v>16</v>
      </c>
      <c r="C2133" s="1">
        <v>43843.850324074076</v>
      </c>
      <c r="D2133" s="1">
        <v>43843.851400462961</v>
      </c>
      <c r="E2133">
        <f t="shared" si="66"/>
        <v>1.0763888858491555E-3</v>
      </c>
      <c r="F2133">
        <f t="shared" si="67"/>
        <v>2</v>
      </c>
      <c r="G2133" t="s">
        <v>155</v>
      </c>
      <c r="H2133">
        <v>359</v>
      </c>
      <c r="I2133" t="s">
        <v>219</v>
      </c>
      <c r="J2133">
        <v>364</v>
      </c>
      <c r="K2133">
        <v>41.903500000000001</v>
      </c>
      <c r="L2133">
        <v>-87.6434</v>
      </c>
      <c r="M2133">
        <v>41.900199999999998</v>
      </c>
      <c r="N2133">
        <v>-87.643000000000001</v>
      </c>
      <c r="O2133" t="s">
        <v>19</v>
      </c>
    </row>
    <row r="2134" spans="1:15" x14ac:dyDescent="0.25">
      <c r="A2134" t="s">
        <v>2544</v>
      </c>
      <c r="B2134" t="s">
        <v>16</v>
      </c>
      <c r="C2134" s="1">
        <v>43843.823657407411</v>
      </c>
      <c r="D2134" s="1">
        <v>43843.824583333335</v>
      </c>
      <c r="E2134">
        <f t="shared" si="66"/>
        <v>9.2592592409346253E-4</v>
      </c>
      <c r="F2134">
        <f t="shared" si="67"/>
        <v>2</v>
      </c>
      <c r="G2134" t="s">
        <v>219</v>
      </c>
      <c r="H2134">
        <v>364</v>
      </c>
      <c r="I2134" t="s">
        <v>155</v>
      </c>
      <c r="J2134">
        <v>359</v>
      </c>
      <c r="K2134">
        <v>41.900199999999998</v>
      </c>
      <c r="L2134">
        <v>-87.643000000000001</v>
      </c>
      <c r="M2134">
        <v>41.903500000000001</v>
      </c>
      <c r="N2134">
        <v>-87.6434</v>
      </c>
      <c r="O2134" t="s">
        <v>19</v>
      </c>
    </row>
    <row r="2135" spans="1:15" x14ac:dyDescent="0.25">
      <c r="A2135" t="s">
        <v>2545</v>
      </c>
      <c r="B2135" t="s">
        <v>16</v>
      </c>
      <c r="C2135" s="1">
        <v>43852.338530092595</v>
      </c>
      <c r="D2135" s="1">
        <v>43852.345358796294</v>
      </c>
      <c r="E2135">
        <f t="shared" si="66"/>
        <v>6.8287036992842332E-3</v>
      </c>
      <c r="F2135">
        <f t="shared" si="67"/>
        <v>4</v>
      </c>
      <c r="G2135" t="s">
        <v>143</v>
      </c>
      <c r="H2135">
        <v>195</v>
      </c>
      <c r="I2135" t="s">
        <v>139</v>
      </c>
      <c r="J2135">
        <v>174</v>
      </c>
      <c r="K2135">
        <v>41.884700000000002</v>
      </c>
      <c r="L2135">
        <v>-87.619500000000002</v>
      </c>
      <c r="M2135">
        <v>41.882100000000001</v>
      </c>
      <c r="N2135">
        <v>-87.639799999999994</v>
      </c>
      <c r="O2135" t="s">
        <v>19</v>
      </c>
    </row>
    <row r="2136" spans="1:15" x14ac:dyDescent="0.25">
      <c r="A2136" t="s">
        <v>2546</v>
      </c>
      <c r="B2136" t="s">
        <v>16</v>
      </c>
      <c r="C2136" s="1">
        <v>43844.3515162037</v>
      </c>
      <c r="D2136" s="1">
        <v>43844.35974537037</v>
      </c>
      <c r="E2136">
        <f t="shared" si="66"/>
        <v>8.2291666694800369E-3</v>
      </c>
      <c r="F2136">
        <f t="shared" si="67"/>
        <v>3</v>
      </c>
      <c r="G2136" t="s">
        <v>143</v>
      </c>
      <c r="H2136">
        <v>195</v>
      </c>
      <c r="I2136" t="s">
        <v>139</v>
      </c>
      <c r="J2136">
        <v>174</v>
      </c>
      <c r="K2136">
        <v>41.884700000000002</v>
      </c>
      <c r="L2136">
        <v>-87.619500000000002</v>
      </c>
      <c r="M2136">
        <v>41.882100000000001</v>
      </c>
      <c r="N2136">
        <v>-87.639799999999994</v>
      </c>
      <c r="O2136" t="s">
        <v>19</v>
      </c>
    </row>
    <row r="2137" spans="1:15" x14ac:dyDescent="0.25">
      <c r="A2137" t="s">
        <v>2547</v>
      </c>
      <c r="B2137" t="s">
        <v>16</v>
      </c>
      <c r="C2137" s="1">
        <v>43844.699386574073</v>
      </c>
      <c r="D2137" s="1">
        <v>43844.704016203701</v>
      </c>
      <c r="E2137">
        <f t="shared" si="66"/>
        <v>4.6296296277432702E-3</v>
      </c>
      <c r="F2137">
        <f t="shared" si="67"/>
        <v>3</v>
      </c>
      <c r="G2137" t="s">
        <v>139</v>
      </c>
      <c r="H2137">
        <v>174</v>
      </c>
      <c r="I2137" t="s">
        <v>140</v>
      </c>
      <c r="J2137">
        <v>197</v>
      </c>
      <c r="K2137">
        <v>41.882100000000001</v>
      </c>
      <c r="L2137">
        <v>-87.639799999999994</v>
      </c>
      <c r="M2137">
        <v>41.882100000000001</v>
      </c>
      <c r="N2137">
        <v>-87.625100000000003</v>
      </c>
      <c r="O2137" t="s">
        <v>19</v>
      </c>
    </row>
    <row r="2138" spans="1:15" x14ac:dyDescent="0.25">
      <c r="A2138" t="s">
        <v>2548</v>
      </c>
      <c r="B2138" t="s">
        <v>16</v>
      </c>
      <c r="C2138" s="1">
        <v>43843.379513888889</v>
      </c>
      <c r="D2138" s="1">
        <v>43843.381585648145</v>
      </c>
      <c r="E2138">
        <f t="shared" si="66"/>
        <v>2.0717592560686171E-3</v>
      </c>
      <c r="F2138">
        <f t="shared" si="67"/>
        <v>2</v>
      </c>
      <c r="G2138" t="s">
        <v>168</v>
      </c>
      <c r="H2138">
        <v>98</v>
      </c>
      <c r="I2138" t="s">
        <v>329</v>
      </c>
      <c r="J2138">
        <v>283</v>
      </c>
      <c r="K2138">
        <v>41.8827</v>
      </c>
      <c r="L2138">
        <v>-87.632499999999993</v>
      </c>
      <c r="M2138">
        <v>41.8782</v>
      </c>
      <c r="N2138">
        <v>-87.631900000000002</v>
      </c>
      <c r="O2138" t="s">
        <v>19</v>
      </c>
    </row>
    <row r="2139" spans="1:15" x14ac:dyDescent="0.25">
      <c r="A2139" t="s">
        <v>2549</v>
      </c>
      <c r="B2139" t="s">
        <v>16</v>
      </c>
      <c r="C2139" s="1">
        <v>43843.71365740741</v>
      </c>
      <c r="D2139" s="1">
        <v>43843.720254629632</v>
      </c>
      <c r="E2139">
        <f t="shared" si="66"/>
        <v>6.5972222218988463E-3</v>
      </c>
      <c r="F2139">
        <f t="shared" si="67"/>
        <v>2</v>
      </c>
      <c r="G2139" t="s">
        <v>300</v>
      </c>
      <c r="H2139">
        <v>49</v>
      </c>
      <c r="I2139" t="s">
        <v>122</v>
      </c>
      <c r="J2139">
        <v>7</v>
      </c>
      <c r="K2139">
        <v>41.881300000000003</v>
      </c>
      <c r="L2139">
        <v>-87.629499999999993</v>
      </c>
      <c r="M2139">
        <v>41.886299999999999</v>
      </c>
      <c r="N2139">
        <v>-87.617500000000007</v>
      </c>
      <c r="O2139" t="s">
        <v>19</v>
      </c>
    </row>
    <row r="2140" spans="1:15" x14ac:dyDescent="0.25">
      <c r="A2140" t="s">
        <v>2550</v>
      </c>
      <c r="B2140" t="s">
        <v>16</v>
      </c>
      <c r="C2140" s="1">
        <v>43839.358101851853</v>
      </c>
      <c r="D2140" s="1">
        <v>43839.360578703701</v>
      </c>
      <c r="E2140">
        <f t="shared" si="66"/>
        <v>2.4768518487690017E-3</v>
      </c>
      <c r="F2140">
        <f t="shared" si="67"/>
        <v>5</v>
      </c>
      <c r="G2140" t="s">
        <v>168</v>
      </c>
      <c r="H2140">
        <v>98</v>
      </c>
      <c r="I2140" t="s">
        <v>329</v>
      </c>
      <c r="J2140">
        <v>283</v>
      </c>
      <c r="K2140">
        <v>41.8827</v>
      </c>
      <c r="L2140">
        <v>-87.632499999999993</v>
      </c>
      <c r="M2140">
        <v>41.8782</v>
      </c>
      <c r="N2140">
        <v>-87.631900000000002</v>
      </c>
      <c r="O2140" t="s">
        <v>19</v>
      </c>
    </row>
    <row r="2141" spans="1:15" x14ac:dyDescent="0.25">
      <c r="A2141" t="s">
        <v>2551</v>
      </c>
      <c r="B2141" t="s">
        <v>16</v>
      </c>
      <c r="C2141" s="1">
        <v>43839.275289351855</v>
      </c>
      <c r="D2141" s="1">
        <v>43839.282418981478</v>
      </c>
      <c r="E2141">
        <f t="shared" si="66"/>
        <v>7.1296296227956191E-3</v>
      </c>
      <c r="F2141">
        <f t="shared" si="67"/>
        <v>5</v>
      </c>
      <c r="G2141" t="s">
        <v>495</v>
      </c>
      <c r="H2141">
        <v>74</v>
      </c>
      <c r="I2141" t="s">
        <v>136</v>
      </c>
      <c r="J2141">
        <v>81</v>
      </c>
      <c r="K2141">
        <v>41.893799999999999</v>
      </c>
      <c r="L2141">
        <v>-87.6417</v>
      </c>
      <c r="M2141">
        <v>41.8842</v>
      </c>
      <c r="N2141">
        <v>-87.629599999999996</v>
      </c>
      <c r="O2141" t="s">
        <v>19</v>
      </c>
    </row>
    <row r="2142" spans="1:15" x14ac:dyDescent="0.25">
      <c r="A2142" t="s">
        <v>2552</v>
      </c>
      <c r="B2142" t="s">
        <v>16</v>
      </c>
      <c r="C2142" s="1">
        <v>43837.769212962965</v>
      </c>
      <c r="D2142" s="1">
        <v>43837.773877314816</v>
      </c>
      <c r="E2142">
        <f t="shared" si="66"/>
        <v>4.6643518508062698E-3</v>
      </c>
      <c r="F2142">
        <f t="shared" si="67"/>
        <v>3</v>
      </c>
      <c r="G2142" t="s">
        <v>100</v>
      </c>
      <c r="H2142">
        <v>48</v>
      </c>
      <c r="I2142" t="s">
        <v>44</v>
      </c>
      <c r="J2142">
        <v>91</v>
      </c>
      <c r="K2142">
        <v>41.897799999999997</v>
      </c>
      <c r="L2142">
        <v>-87.642899999999997</v>
      </c>
      <c r="M2142">
        <v>41.883400000000002</v>
      </c>
      <c r="N2142">
        <v>-87.641199999999998</v>
      </c>
      <c r="O2142" t="s">
        <v>19</v>
      </c>
    </row>
    <row r="2143" spans="1:15" x14ac:dyDescent="0.25">
      <c r="A2143" t="s">
        <v>2553</v>
      </c>
      <c r="B2143" t="s">
        <v>16</v>
      </c>
      <c r="C2143" s="1">
        <v>43847.679537037038</v>
      </c>
      <c r="D2143" s="1">
        <v>43847.684224537035</v>
      </c>
      <c r="E2143">
        <f t="shared" si="66"/>
        <v>4.687499997089617E-3</v>
      </c>
      <c r="F2143">
        <f t="shared" si="67"/>
        <v>6</v>
      </c>
      <c r="G2143" t="s">
        <v>495</v>
      </c>
      <c r="H2143">
        <v>74</v>
      </c>
      <c r="I2143" t="s">
        <v>210</v>
      </c>
      <c r="J2143">
        <v>77</v>
      </c>
      <c r="K2143">
        <v>41.893799999999999</v>
      </c>
      <c r="L2143">
        <v>-87.6417</v>
      </c>
      <c r="M2143">
        <v>41.882199999999997</v>
      </c>
      <c r="N2143">
        <v>-87.641099999999994</v>
      </c>
      <c r="O2143" t="s">
        <v>19</v>
      </c>
    </row>
    <row r="2144" spans="1:15" x14ac:dyDescent="0.25">
      <c r="A2144" t="s">
        <v>2554</v>
      </c>
      <c r="B2144" t="s">
        <v>16</v>
      </c>
      <c r="C2144" s="1">
        <v>43834.674131944441</v>
      </c>
      <c r="D2144" s="1">
        <v>43834.688969907409</v>
      </c>
      <c r="E2144">
        <f t="shared" si="66"/>
        <v>1.4837962968158536E-2</v>
      </c>
      <c r="F2144">
        <f t="shared" si="67"/>
        <v>7</v>
      </c>
      <c r="G2144" t="s">
        <v>288</v>
      </c>
      <c r="H2144">
        <v>69</v>
      </c>
      <c r="I2144" t="s">
        <v>394</v>
      </c>
      <c r="J2144">
        <v>176</v>
      </c>
      <c r="K2144">
        <v>41.909399999999998</v>
      </c>
      <c r="L2144">
        <v>-87.677700000000002</v>
      </c>
      <c r="M2144">
        <v>41.902999999999999</v>
      </c>
      <c r="N2144">
        <v>-87.631299999999996</v>
      </c>
      <c r="O2144" t="s">
        <v>19</v>
      </c>
    </row>
    <row r="2145" spans="1:15" x14ac:dyDescent="0.25">
      <c r="A2145" t="s">
        <v>2555</v>
      </c>
      <c r="B2145" t="s">
        <v>16</v>
      </c>
      <c r="C2145" s="1">
        <v>43834.396655092591</v>
      </c>
      <c r="D2145" s="1">
        <v>43834.4065162037</v>
      </c>
      <c r="E2145">
        <f t="shared" si="66"/>
        <v>9.8611111097852699E-3</v>
      </c>
      <c r="F2145">
        <f t="shared" si="67"/>
        <v>7</v>
      </c>
      <c r="G2145" t="s">
        <v>157</v>
      </c>
      <c r="H2145">
        <v>35</v>
      </c>
      <c r="I2145" t="s">
        <v>849</v>
      </c>
      <c r="J2145">
        <v>180</v>
      </c>
      <c r="K2145">
        <v>41.892299999999999</v>
      </c>
      <c r="L2145">
        <v>-87.611999999999995</v>
      </c>
      <c r="M2145">
        <v>41.9069</v>
      </c>
      <c r="N2145">
        <v>-87.626199999999997</v>
      </c>
      <c r="O2145" t="s">
        <v>63</v>
      </c>
    </row>
    <row r="2146" spans="1:15" x14ac:dyDescent="0.25">
      <c r="A2146" t="s">
        <v>2556</v>
      </c>
      <c r="B2146" t="s">
        <v>16</v>
      </c>
      <c r="C2146" s="1">
        <v>43839.653726851851</v>
      </c>
      <c r="D2146" s="1">
        <v>43839.657939814817</v>
      </c>
      <c r="E2146">
        <f t="shared" si="66"/>
        <v>4.2129629655391909E-3</v>
      </c>
      <c r="F2146">
        <f t="shared" si="67"/>
        <v>5</v>
      </c>
      <c r="G2146" t="s">
        <v>251</v>
      </c>
      <c r="H2146">
        <v>71</v>
      </c>
      <c r="I2146" t="s">
        <v>65</v>
      </c>
      <c r="J2146">
        <v>192</v>
      </c>
      <c r="K2146">
        <v>41.8855</v>
      </c>
      <c r="L2146">
        <v>-87.652299999999997</v>
      </c>
      <c r="M2146">
        <v>41.879300000000001</v>
      </c>
      <c r="N2146">
        <v>-87.639899999999997</v>
      </c>
      <c r="O2146" t="s">
        <v>19</v>
      </c>
    </row>
    <row r="2147" spans="1:15" x14ac:dyDescent="0.25">
      <c r="A2147" s="2" t="s">
        <v>2557</v>
      </c>
      <c r="B2147" t="s">
        <v>16</v>
      </c>
      <c r="C2147" s="1">
        <v>43839.294629629629</v>
      </c>
      <c r="D2147" s="1">
        <v>43839.299340277779</v>
      </c>
      <c r="E2147">
        <f t="shared" si="66"/>
        <v>4.7106481506489217E-3</v>
      </c>
      <c r="F2147">
        <f t="shared" si="67"/>
        <v>5</v>
      </c>
      <c r="G2147" t="s">
        <v>65</v>
      </c>
      <c r="H2147">
        <v>192</v>
      </c>
      <c r="I2147" t="s">
        <v>251</v>
      </c>
      <c r="J2147">
        <v>71</v>
      </c>
      <c r="K2147">
        <v>41.879300000000001</v>
      </c>
      <c r="L2147">
        <v>-87.639899999999997</v>
      </c>
      <c r="M2147">
        <v>41.8855</v>
      </c>
      <c r="N2147">
        <v>-87.652299999999997</v>
      </c>
      <c r="O2147" t="s">
        <v>19</v>
      </c>
    </row>
    <row r="2148" spans="1:15" x14ac:dyDescent="0.25">
      <c r="A2148" t="s">
        <v>2558</v>
      </c>
      <c r="B2148" t="s">
        <v>16</v>
      </c>
      <c r="C2148" s="1">
        <v>43845.294988425929</v>
      </c>
      <c r="D2148" s="1">
        <v>43845.299780092595</v>
      </c>
      <c r="E2148">
        <f t="shared" si="66"/>
        <v>4.7916666662786156E-3</v>
      </c>
      <c r="F2148">
        <f t="shared" si="67"/>
        <v>4</v>
      </c>
      <c r="G2148" t="s">
        <v>65</v>
      </c>
      <c r="H2148">
        <v>192</v>
      </c>
      <c r="I2148" t="s">
        <v>251</v>
      </c>
      <c r="J2148">
        <v>71</v>
      </c>
      <c r="K2148">
        <v>41.879300000000001</v>
      </c>
      <c r="L2148">
        <v>-87.639899999999997</v>
      </c>
      <c r="M2148">
        <v>41.8855</v>
      </c>
      <c r="N2148">
        <v>-87.652299999999997</v>
      </c>
      <c r="O2148" t="s">
        <v>19</v>
      </c>
    </row>
    <row r="2149" spans="1:15" x14ac:dyDescent="0.25">
      <c r="A2149" t="s">
        <v>2559</v>
      </c>
      <c r="B2149" t="s">
        <v>16</v>
      </c>
      <c r="C2149" s="1">
        <v>43831.564421296294</v>
      </c>
      <c r="D2149" s="1">
        <v>43831.575219907405</v>
      </c>
      <c r="E2149">
        <f t="shared" si="66"/>
        <v>1.0798611110658385E-2</v>
      </c>
      <c r="F2149">
        <f t="shared" si="67"/>
        <v>4</v>
      </c>
      <c r="G2149" t="s">
        <v>1083</v>
      </c>
      <c r="H2149">
        <v>295</v>
      </c>
      <c r="I2149" t="s">
        <v>22</v>
      </c>
      <c r="J2149">
        <v>318</v>
      </c>
      <c r="K2149">
        <v>41.973799999999997</v>
      </c>
      <c r="L2149">
        <v>-87.659700000000001</v>
      </c>
      <c r="M2149">
        <v>41.9542</v>
      </c>
      <c r="N2149">
        <v>-87.664400000000001</v>
      </c>
      <c r="O2149" t="s">
        <v>63</v>
      </c>
    </row>
    <row r="2150" spans="1:15" x14ac:dyDescent="0.25">
      <c r="A2150" t="s">
        <v>2560</v>
      </c>
      <c r="B2150" t="s">
        <v>16</v>
      </c>
      <c r="C2150" s="1">
        <v>43845.812581018516</v>
      </c>
      <c r="D2150" s="1">
        <v>43845.823564814818</v>
      </c>
      <c r="E2150">
        <f t="shared" si="66"/>
        <v>1.0983796302753035E-2</v>
      </c>
      <c r="F2150">
        <f t="shared" si="67"/>
        <v>4</v>
      </c>
      <c r="G2150" t="s">
        <v>108</v>
      </c>
      <c r="H2150">
        <v>56</v>
      </c>
      <c r="I2150" t="s">
        <v>311</v>
      </c>
      <c r="J2150">
        <v>301</v>
      </c>
      <c r="K2150">
        <v>41.8887</v>
      </c>
      <c r="L2150">
        <v>-87.644400000000005</v>
      </c>
      <c r="M2150">
        <v>41.908000000000001</v>
      </c>
      <c r="N2150">
        <v>-87.631500000000003</v>
      </c>
      <c r="O2150" t="s">
        <v>19</v>
      </c>
    </row>
    <row r="2151" spans="1:15" x14ac:dyDescent="0.25">
      <c r="A2151" t="s">
        <v>2561</v>
      </c>
      <c r="B2151" t="s">
        <v>16</v>
      </c>
      <c r="C2151" s="1">
        <v>43851.788298611114</v>
      </c>
      <c r="D2151" s="1">
        <v>43851.800335648149</v>
      </c>
      <c r="E2151">
        <f t="shared" si="66"/>
        <v>1.2037037035042886E-2</v>
      </c>
      <c r="F2151">
        <f t="shared" si="67"/>
        <v>3</v>
      </c>
      <c r="G2151" t="s">
        <v>30</v>
      </c>
      <c r="H2151">
        <v>66</v>
      </c>
      <c r="I2151" t="s">
        <v>311</v>
      </c>
      <c r="J2151">
        <v>301</v>
      </c>
      <c r="K2151">
        <v>41.885599999999997</v>
      </c>
      <c r="L2151">
        <v>-87.641800000000003</v>
      </c>
      <c r="M2151">
        <v>41.908000000000001</v>
      </c>
      <c r="N2151">
        <v>-87.631500000000003</v>
      </c>
      <c r="O2151" t="s">
        <v>19</v>
      </c>
    </row>
    <row r="2152" spans="1:15" x14ac:dyDescent="0.25">
      <c r="A2152" t="s">
        <v>2562</v>
      </c>
      <c r="B2152" t="s">
        <v>16</v>
      </c>
      <c r="C2152" s="1">
        <v>43852.730324074073</v>
      </c>
      <c r="D2152" s="1">
        <v>43852.732627314814</v>
      </c>
      <c r="E2152">
        <f t="shared" si="66"/>
        <v>2.3032407407299615E-3</v>
      </c>
      <c r="F2152">
        <f t="shared" si="67"/>
        <v>4</v>
      </c>
      <c r="G2152" t="s">
        <v>51</v>
      </c>
      <c r="H2152">
        <v>36</v>
      </c>
      <c r="I2152" t="s">
        <v>473</v>
      </c>
      <c r="J2152">
        <v>33</v>
      </c>
      <c r="K2152">
        <v>41.877699999999997</v>
      </c>
      <c r="L2152">
        <v>-87.635300000000001</v>
      </c>
      <c r="M2152">
        <v>41.877200000000002</v>
      </c>
      <c r="N2152">
        <v>-87.627799999999993</v>
      </c>
      <c r="O2152" t="s">
        <v>19</v>
      </c>
    </row>
    <row r="2153" spans="1:15" x14ac:dyDescent="0.25">
      <c r="A2153" t="s">
        <v>2563</v>
      </c>
      <c r="B2153" t="s">
        <v>16</v>
      </c>
      <c r="C2153" s="1">
        <v>43833.743391203701</v>
      </c>
      <c r="D2153" s="1">
        <v>43833.746446759258</v>
      </c>
      <c r="E2153">
        <f t="shared" si="66"/>
        <v>3.055555556784384E-3</v>
      </c>
      <c r="F2153">
        <f t="shared" si="67"/>
        <v>6</v>
      </c>
      <c r="G2153" t="s">
        <v>329</v>
      </c>
      <c r="H2153">
        <v>283</v>
      </c>
      <c r="I2153" t="s">
        <v>480</v>
      </c>
      <c r="J2153">
        <v>623</v>
      </c>
      <c r="K2153">
        <v>41.8782</v>
      </c>
      <c r="L2153">
        <v>-87.631900000000002</v>
      </c>
      <c r="M2153">
        <v>41.872799999999998</v>
      </c>
      <c r="N2153">
        <v>-87.623999999999995</v>
      </c>
      <c r="O2153" t="s">
        <v>19</v>
      </c>
    </row>
    <row r="2154" spans="1:15" x14ac:dyDescent="0.25">
      <c r="A2154" t="s">
        <v>2564</v>
      </c>
      <c r="B2154" t="s">
        <v>16</v>
      </c>
      <c r="C2154" s="1">
        <v>43861.757627314815</v>
      </c>
      <c r="D2154" s="1">
        <v>43861.760150462964</v>
      </c>
      <c r="E2154">
        <f t="shared" si="66"/>
        <v>2.5231481486116536E-3</v>
      </c>
      <c r="F2154">
        <f t="shared" si="67"/>
        <v>6</v>
      </c>
      <c r="G2154" t="s">
        <v>51</v>
      </c>
      <c r="H2154">
        <v>36</v>
      </c>
      <c r="I2154" t="s">
        <v>473</v>
      </c>
      <c r="J2154">
        <v>33</v>
      </c>
      <c r="K2154">
        <v>41.877699999999997</v>
      </c>
      <c r="L2154">
        <v>-87.635300000000001</v>
      </c>
      <c r="M2154">
        <v>41.877200000000002</v>
      </c>
      <c r="N2154">
        <v>-87.627799999999993</v>
      </c>
      <c r="O2154" t="s">
        <v>19</v>
      </c>
    </row>
    <row r="2155" spans="1:15" x14ac:dyDescent="0.25">
      <c r="A2155" t="s">
        <v>2565</v>
      </c>
      <c r="B2155" t="s">
        <v>16</v>
      </c>
      <c r="C2155" s="1">
        <v>43857.753761574073</v>
      </c>
      <c r="D2155" s="1">
        <v>43857.852442129632</v>
      </c>
      <c r="E2155">
        <f t="shared" si="66"/>
        <v>9.8680555558530614E-2</v>
      </c>
      <c r="F2155">
        <f t="shared" si="67"/>
        <v>2</v>
      </c>
      <c r="G2155" t="s">
        <v>929</v>
      </c>
      <c r="H2155">
        <v>145</v>
      </c>
      <c r="I2155" t="s">
        <v>232</v>
      </c>
      <c r="J2155">
        <v>638</v>
      </c>
      <c r="K2155">
        <v>41.898600000000002</v>
      </c>
      <c r="L2155">
        <v>-87.621899999999997</v>
      </c>
      <c r="M2155">
        <v>41.878100000000003</v>
      </c>
      <c r="N2155">
        <v>-87.639799999999994</v>
      </c>
      <c r="O2155" t="s">
        <v>63</v>
      </c>
    </row>
    <row r="2156" spans="1:15" x14ac:dyDescent="0.25">
      <c r="A2156" t="s">
        <v>2566</v>
      </c>
      <c r="B2156" t="s">
        <v>16</v>
      </c>
      <c r="C2156" s="1">
        <v>43845.664733796293</v>
      </c>
      <c r="D2156" s="1">
        <v>43845.670081018521</v>
      </c>
      <c r="E2156">
        <f t="shared" si="66"/>
        <v>5.3472222280106507E-3</v>
      </c>
      <c r="F2156">
        <f t="shared" si="67"/>
        <v>4</v>
      </c>
      <c r="G2156" t="s">
        <v>43</v>
      </c>
      <c r="H2156">
        <v>181</v>
      </c>
      <c r="I2156" t="s">
        <v>44</v>
      </c>
      <c r="J2156">
        <v>91</v>
      </c>
      <c r="K2156">
        <v>41.890799999999999</v>
      </c>
      <c r="L2156">
        <v>-87.631699999999995</v>
      </c>
      <c r="M2156">
        <v>41.883400000000002</v>
      </c>
      <c r="N2156">
        <v>-87.641199999999998</v>
      </c>
      <c r="O2156" t="s">
        <v>19</v>
      </c>
    </row>
    <row r="2157" spans="1:15" x14ac:dyDescent="0.25">
      <c r="A2157" s="2" t="s">
        <v>2567</v>
      </c>
      <c r="B2157" t="s">
        <v>16</v>
      </c>
      <c r="C2157" s="1">
        <v>43858.760949074072</v>
      </c>
      <c r="D2157" s="1">
        <v>43858.763171296298</v>
      </c>
      <c r="E2157">
        <f t="shared" si="66"/>
        <v>2.2222222251002677E-3</v>
      </c>
      <c r="F2157">
        <f t="shared" si="67"/>
        <v>3</v>
      </c>
      <c r="G2157" t="s">
        <v>58</v>
      </c>
      <c r="H2157">
        <v>133</v>
      </c>
      <c r="I2157" t="s">
        <v>108</v>
      </c>
      <c r="J2157">
        <v>56</v>
      </c>
      <c r="K2157">
        <v>41.889200000000002</v>
      </c>
      <c r="L2157">
        <v>-87.638499999999993</v>
      </c>
      <c r="M2157">
        <v>41.8887</v>
      </c>
      <c r="N2157">
        <v>-87.644400000000005</v>
      </c>
      <c r="O2157" t="s">
        <v>19</v>
      </c>
    </row>
    <row r="2158" spans="1:15" x14ac:dyDescent="0.25">
      <c r="A2158" t="s">
        <v>2568</v>
      </c>
      <c r="B2158" t="s">
        <v>16</v>
      </c>
      <c r="C2158" s="1">
        <v>43846.664965277778</v>
      </c>
      <c r="D2158" s="1">
        <v>43846.674143518518</v>
      </c>
      <c r="E2158">
        <f t="shared" si="66"/>
        <v>9.1782407398568466E-3</v>
      </c>
      <c r="F2158">
        <f t="shared" si="67"/>
        <v>5</v>
      </c>
      <c r="G2158" t="s">
        <v>779</v>
      </c>
      <c r="H2158">
        <v>172</v>
      </c>
      <c r="I2158" t="s">
        <v>163</v>
      </c>
      <c r="J2158">
        <v>52</v>
      </c>
      <c r="K2158">
        <v>41.902299999999997</v>
      </c>
      <c r="L2158">
        <v>-87.627700000000004</v>
      </c>
      <c r="M2158">
        <v>41.886000000000003</v>
      </c>
      <c r="N2158">
        <v>-87.624099999999999</v>
      </c>
      <c r="O2158" t="s">
        <v>19</v>
      </c>
    </row>
    <row r="2159" spans="1:15" x14ac:dyDescent="0.25">
      <c r="A2159" t="s">
        <v>2569</v>
      </c>
      <c r="B2159" t="s">
        <v>16</v>
      </c>
      <c r="C2159" s="1">
        <v>43846.607083333336</v>
      </c>
      <c r="D2159" s="1">
        <v>43846.618379629632</v>
      </c>
      <c r="E2159">
        <f t="shared" si="66"/>
        <v>1.1296296295768116E-2</v>
      </c>
      <c r="F2159">
        <f t="shared" si="67"/>
        <v>5</v>
      </c>
      <c r="G2159" t="s">
        <v>210</v>
      </c>
      <c r="H2159">
        <v>77</v>
      </c>
      <c r="I2159" t="s">
        <v>779</v>
      </c>
      <c r="J2159">
        <v>172</v>
      </c>
      <c r="K2159">
        <v>41.882199999999997</v>
      </c>
      <c r="L2159">
        <v>-87.641099999999994</v>
      </c>
      <c r="M2159">
        <v>41.902299999999997</v>
      </c>
      <c r="N2159">
        <v>-87.627700000000004</v>
      </c>
      <c r="O2159" t="s">
        <v>19</v>
      </c>
    </row>
    <row r="2160" spans="1:15" x14ac:dyDescent="0.25">
      <c r="A2160" t="s">
        <v>2570</v>
      </c>
      <c r="B2160" t="s">
        <v>16</v>
      </c>
      <c r="C2160" s="1">
        <v>43853.650625000002</v>
      </c>
      <c r="D2160" s="1">
        <v>43853.661724537036</v>
      </c>
      <c r="E2160">
        <f t="shared" si="66"/>
        <v>1.1099537034169771E-2</v>
      </c>
      <c r="F2160">
        <f t="shared" si="67"/>
        <v>5</v>
      </c>
      <c r="G2160" t="s">
        <v>779</v>
      </c>
      <c r="H2160">
        <v>172</v>
      </c>
      <c r="I2160" t="s">
        <v>163</v>
      </c>
      <c r="J2160">
        <v>52</v>
      </c>
      <c r="K2160">
        <v>41.902299999999997</v>
      </c>
      <c r="L2160">
        <v>-87.627700000000004</v>
      </c>
      <c r="M2160">
        <v>41.886000000000003</v>
      </c>
      <c r="N2160">
        <v>-87.624099999999999</v>
      </c>
      <c r="O2160" t="s">
        <v>19</v>
      </c>
    </row>
    <row r="2161" spans="1:15" x14ac:dyDescent="0.25">
      <c r="A2161" t="s">
        <v>2571</v>
      </c>
      <c r="B2161" t="s">
        <v>16</v>
      </c>
      <c r="C2161" s="1">
        <v>43841.389120370368</v>
      </c>
      <c r="D2161" s="1">
        <v>43841.390775462962</v>
      </c>
      <c r="E2161">
        <f t="shared" si="66"/>
        <v>1.6550925938645378E-3</v>
      </c>
      <c r="F2161">
        <f t="shared" si="67"/>
        <v>7</v>
      </c>
      <c r="G2161" t="s">
        <v>108</v>
      </c>
      <c r="H2161">
        <v>56</v>
      </c>
      <c r="I2161" t="s">
        <v>58</v>
      </c>
      <c r="J2161">
        <v>133</v>
      </c>
      <c r="K2161">
        <v>41.8887</v>
      </c>
      <c r="L2161">
        <v>-87.644400000000005</v>
      </c>
      <c r="M2161">
        <v>41.889200000000002</v>
      </c>
      <c r="N2161">
        <v>-87.638499999999993</v>
      </c>
      <c r="O2161" t="s">
        <v>19</v>
      </c>
    </row>
    <row r="2162" spans="1:15" x14ac:dyDescent="0.25">
      <c r="A2162" t="s">
        <v>2572</v>
      </c>
      <c r="B2162" t="s">
        <v>16</v>
      </c>
      <c r="C2162" s="1">
        <v>43837.566493055558</v>
      </c>
      <c r="D2162" s="1">
        <v>43837.594733796293</v>
      </c>
      <c r="E2162">
        <f t="shared" si="66"/>
        <v>2.824074073578231E-2</v>
      </c>
      <c r="F2162">
        <f t="shared" si="67"/>
        <v>3</v>
      </c>
      <c r="G2162" t="s">
        <v>145</v>
      </c>
      <c r="H2162">
        <v>199</v>
      </c>
      <c r="I2162" t="s">
        <v>51</v>
      </c>
      <c r="J2162">
        <v>36</v>
      </c>
      <c r="K2162">
        <v>41.891500000000001</v>
      </c>
      <c r="L2162">
        <v>-87.626800000000003</v>
      </c>
      <c r="M2162">
        <v>41.877699999999997</v>
      </c>
      <c r="N2162">
        <v>-87.635300000000001</v>
      </c>
      <c r="O2162" t="s">
        <v>63</v>
      </c>
    </row>
    <row r="2163" spans="1:15" x14ac:dyDescent="0.25">
      <c r="A2163" t="s">
        <v>2573</v>
      </c>
      <c r="B2163" t="s">
        <v>16</v>
      </c>
      <c r="C2163" s="1">
        <v>43859.320844907408</v>
      </c>
      <c r="D2163" s="1">
        <v>43859.324907407405</v>
      </c>
      <c r="E2163">
        <f t="shared" si="66"/>
        <v>4.0624999965075403E-3</v>
      </c>
      <c r="F2163">
        <f t="shared" si="67"/>
        <v>4</v>
      </c>
      <c r="G2163" t="s">
        <v>210</v>
      </c>
      <c r="H2163">
        <v>77</v>
      </c>
      <c r="I2163" t="s">
        <v>329</v>
      </c>
      <c r="J2163">
        <v>283</v>
      </c>
      <c r="K2163">
        <v>41.882199999999997</v>
      </c>
      <c r="L2163">
        <v>-87.641099999999994</v>
      </c>
      <c r="M2163">
        <v>41.8782</v>
      </c>
      <c r="N2163">
        <v>-87.631900000000002</v>
      </c>
      <c r="O2163" t="s">
        <v>19</v>
      </c>
    </row>
    <row r="2164" spans="1:15" x14ac:dyDescent="0.25">
      <c r="A2164" t="s">
        <v>2574</v>
      </c>
      <c r="B2164" t="s">
        <v>16</v>
      </c>
      <c r="C2164" s="1">
        <v>43858.648043981484</v>
      </c>
      <c r="D2164" s="1">
        <v>43858.651689814818</v>
      </c>
      <c r="E2164">
        <f t="shared" si="66"/>
        <v>3.645833334303461E-3</v>
      </c>
      <c r="F2164">
        <f t="shared" si="67"/>
        <v>3</v>
      </c>
      <c r="G2164" t="s">
        <v>329</v>
      </c>
      <c r="H2164">
        <v>283</v>
      </c>
      <c r="I2164" t="s">
        <v>139</v>
      </c>
      <c r="J2164">
        <v>174</v>
      </c>
      <c r="K2164">
        <v>41.8782</v>
      </c>
      <c r="L2164">
        <v>-87.631900000000002</v>
      </c>
      <c r="M2164">
        <v>41.882100000000001</v>
      </c>
      <c r="N2164">
        <v>-87.639799999999994</v>
      </c>
      <c r="O2164" t="s">
        <v>19</v>
      </c>
    </row>
    <row r="2165" spans="1:15" x14ac:dyDescent="0.25">
      <c r="A2165" t="s">
        <v>2575</v>
      </c>
      <c r="B2165" t="s">
        <v>16</v>
      </c>
      <c r="C2165" s="1">
        <v>43847.744756944441</v>
      </c>
      <c r="D2165" s="1">
        <v>43847.749444444446</v>
      </c>
      <c r="E2165">
        <f t="shared" si="66"/>
        <v>4.6875000043655746E-3</v>
      </c>
      <c r="F2165">
        <f t="shared" si="67"/>
        <v>6</v>
      </c>
      <c r="G2165" t="s">
        <v>80</v>
      </c>
      <c r="H2165">
        <v>110</v>
      </c>
      <c r="I2165" t="s">
        <v>495</v>
      </c>
      <c r="J2165">
        <v>74</v>
      </c>
      <c r="K2165">
        <v>41.893999999999998</v>
      </c>
      <c r="L2165">
        <v>-87.629300000000001</v>
      </c>
      <c r="M2165">
        <v>41.893799999999999</v>
      </c>
      <c r="N2165">
        <v>-87.6417</v>
      </c>
      <c r="O2165" t="s">
        <v>19</v>
      </c>
    </row>
    <row r="2166" spans="1:15" x14ac:dyDescent="0.25">
      <c r="A2166" t="s">
        <v>2576</v>
      </c>
      <c r="B2166" t="s">
        <v>16</v>
      </c>
      <c r="C2166" s="1">
        <v>43847.330127314817</v>
      </c>
      <c r="D2166" s="1">
        <v>43847.334293981483</v>
      </c>
      <c r="E2166">
        <f t="shared" si="66"/>
        <v>4.166666665696539E-3</v>
      </c>
      <c r="F2166">
        <f t="shared" si="67"/>
        <v>6</v>
      </c>
      <c r="G2166" t="s">
        <v>210</v>
      </c>
      <c r="H2166">
        <v>77</v>
      </c>
      <c r="I2166" t="s">
        <v>329</v>
      </c>
      <c r="J2166">
        <v>283</v>
      </c>
      <c r="K2166">
        <v>41.882199999999997</v>
      </c>
      <c r="L2166">
        <v>-87.641099999999994</v>
      </c>
      <c r="M2166">
        <v>41.8782</v>
      </c>
      <c r="N2166">
        <v>-87.631900000000002</v>
      </c>
      <c r="O2166" t="s">
        <v>19</v>
      </c>
    </row>
    <row r="2167" spans="1:15" x14ac:dyDescent="0.25">
      <c r="A2167" t="s">
        <v>2577</v>
      </c>
      <c r="B2167" t="s">
        <v>16</v>
      </c>
      <c r="C2167" s="1">
        <v>43847.7028587963</v>
      </c>
      <c r="D2167" s="1">
        <v>43847.714583333334</v>
      </c>
      <c r="E2167">
        <f t="shared" si="66"/>
        <v>1.1724537034751847E-2</v>
      </c>
      <c r="F2167">
        <f t="shared" si="67"/>
        <v>6</v>
      </c>
      <c r="G2167" t="s">
        <v>44</v>
      </c>
      <c r="H2167">
        <v>91</v>
      </c>
      <c r="I2167" t="s">
        <v>80</v>
      </c>
      <c r="J2167">
        <v>110</v>
      </c>
      <c r="K2167">
        <v>41.883400000000002</v>
      </c>
      <c r="L2167">
        <v>-87.641199999999998</v>
      </c>
      <c r="M2167">
        <v>41.893999999999998</v>
      </c>
      <c r="N2167">
        <v>-87.629300000000001</v>
      </c>
      <c r="O2167" t="s">
        <v>19</v>
      </c>
    </row>
    <row r="2168" spans="1:15" x14ac:dyDescent="0.25">
      <c r="A2168" t="s">
        <v>2578</v>
      </c>
      <c r="B2168" t="s">
        <v>16</v>
      </c>
      <c r="C2168" s="1">
        <v>43849.540509259263</v>
      </c>
      <c r="D2168" s="1">
        <v>43849.543287037035</v>
      </c>
      <c r="E2168">
        <f t="shared" si="66"/>
        <v>2.7777777722803876E-3</v>
      </c>
      <c r="F2168">
        <f t="shared" si="67"/>
        <v>1</v>
      </c>
      <c r="G2168" t="s">
        <v>329</v>
      </c>
      <c r="H2168">
        <v>283</v>
      </c>
      <c r="I2168" t="s">
        <v>1161</v>
      </c>
      <c r="J2168">
        <v>284</v>
      </c>
      <c r="K2168">
        <v>41.8782</v>
      </c>
      <c r="L2168">
        <v>-87.631900000000002</v>
      </c>
      <c r="M2168">
        <v>41.877899999999997</v>
      </c>
      <c r="N2168">
        <v>-87.624099999999999</v>
      </c>
      <c r="O2168" t="s">
        <v>19</v>
      </c>
    </row>
    <row r="2169" spans="1:15" x14ac:dyDescent="0.25">
      <c r="A2169" t="s">
        <v>2579</v>
      </c>
      <c r="B2169" t="s">
        <v>16</v>
      </c>
      <c r="C2169" s="1">
        <v>43849.509050925924</v>
      </c>
      <c r="D2169" s="1">
        <v>43849.512789351851</v>
      </c>
      <c r="E2169">
        <f t="shared" si="66"/>
        <v>3.7384259267128073E-3</v>
      </c>
      <c r="F2169">
        <f t="shared" si="67"/>
        <v>1</v>
      </c>
      <c r="G2169" t="s">
        <v>1483</v>
      </c>
      <c r="H2169">
        <v>45</v>
      </c>
      <c r="I2169" t="s">
        <v>329</v>
      </c>
      <c r="J2169">
        <v>283</v>
      </c>
      <c r="K2169">
        <v>41.876199999999997</v>
      </c>
      <c r="L2169">
        <v>-87.624399999999994</v>
      </c>
      <c r="M2169">
        <v>41.8782</v>
      </c>
      <c r="N2169">
        <v>-87.631900000000002</v>
      </c>
      <c r="O2169" t="s">
        <v>19</v>
      </c>
    </row>
    <row r="2170" spans="1:15" x14ac:dyDescent="0.25">
      <c r="A2170" t="s">
        <v>2580</v>
      </c>
      <c r="B2170" t="s">
        <v>16</v>
      </c>
      <c r="C2170" s="1">
        <v>43846.698425925926</v>
      </c>
      <c r="D2170" s="1">
        <v>43846.704953703702</v>
      </c>
      <c r="E2170">
        <f t="shared" si="66"/>
        <v>6.5277777757728472E-3</v>
      </c>
      <c r="F2170">
        <f t="shared" si="67"/>
        <v>5</v>
      </c>
      <c r="G2170" t="s">
        <v>143</v>
      </c>
      <c r="H2170">
        <v>195</v>
      </c>
      <c r="I2170" t="s">
        <v>44</v>
      </c>
      <c r="J2170">
        <v>91</v>
      </c>
      <c r="K2170">
        <v>41.884700000000002</v>
      </c>
      <c r="L2170">
        <v>-87.619500000000002</v>
      </c>
      <c r="M2170">
        <v>41.883400000000002</v>
      </c>
      <c r="N2170">
        <v>-87.641199999999998</v>
      </c>
      <c r="O2170" t="s">
        <v>19</v>
      </c>
    </row>
    <row r="2171" spans="1:15" x14ac:dyDescent="0.25">
      <c r="A2171" t="s">
        <v>2581</v>
      </c>
      <c r="B2171" t="s">
        <v>16</v>
      </c>
      <c r="C2171" s="1">
        <v>43838.640787037039</v>
      </c>
      <c r="D2171" s="1">
        <v>43838.646435185183</v>
      </c>
      <c r="E2171">
        <f t="shared" si="66"/>
        <v>5.648148144246079E-3</v>
      </c>
      <c r="F2171">
        <f t="shared" si="67"/>
        <v>4</v>
      </c>
      <c r="G2171" t="s">
        <v>143</v>
      </c>
      <c r="H2171">
        <v>195</v>
      </c>
      <c r="I2171" t="s">
        <v>446</v>
      </c>
      <c r="J2171">
        <v>47</v>
      </c>
      <c r="K2171">
        <v>41.884700000000002</v>
      </c>
      <c r="L2171">
        <v>-87.619500000000002</v>
      </c>
      <c r="M2171">
        <v>41.889200000000002</v>
      </c>
      <c r="N2171">
        <v>-87.627799999999993</v>
      </c>
      <c r="O2171" t="s">
        <v>19</v>
      </c>
    </row>
    <row r="2172" spans="1:15" x14ac:dyDescent="0.25">
      <c r="A2172" t="s">
        <v>2582</v>
      </c>
      <c r="B2172" t="s">
        <v>16</v>
      </c>
      <c r="C2172" s="1">
        <v>43838.309432870374</v>
      </c>
      <c r="D2172" s="1">
        <v>43838.314108796294</v>
      </c>
      <c r="E2172">
        <f t="shared" si="66"/>
        <v>4.6759259203099646E-3</v>
      </c>
      <c r="F2172">
        <f t="shared" si="67"/>
        <v>4</v>
      </c>
      <c r="G2172" t="s">
        <v>139</v>
      </c>
      <c r="H2172">
        <v>174</v>
      </c>
      <c r="I2172" t="s">
        <v>62</v>
      </c>
      <c r="J2172">
        <v>43</v>
      </c>
      <c r="K2172">
        <v>41.882100000000001</v>
      </c>
      <c r="L2172">
        <v>-87.639799999999994</v>
      </c>
      <c r="M2172">
        <v>41.884</v>
      </c>
      <c r="N2172">
        <v>-87.624700000000004</v>
      </c>
      <c r="O2172" t="s">
        <v>19</v>
      </c>
    </row>
    <row r="2173" spans="1:15" x14ac:dyDescent="0.25">
      <c r="A2173" t="s">
        <v>2583</v>
      </c>
      <c r="B2173" t="s">
        <v>16</v>
      </c>
      <c r="C2173" s="1">
        <v>43838.323472222219</v>
      </c>
      <c r="D2173" s="1">
        <v>43838.328055555554</v>
      </c>
      <c r="E2173">
        <f t="shared" si="66"/>
        <v>4.5833333351765759E-3</v>
      </c>
      <c r="F2173">
        <f t="shared" si="67"/>
        <v>4</v>
      </c>
      <c r="G2173" t="s">
        <v>253</v>
      </c>
      <c r="H2173">
        <v>233</v>
      </c>
      <c r="I2173" t="s">
        <v>65</v>
      </c>
      <c r="J2173">
        <v>192</v>
      </c>
      <c r="K2173">
        <v>41.883200000000002</v>
      </c>
      <c r="L2173">
        <v>-87.6511</v>
      </c>
      <c r="M2173">
        <v>41.879300000000001</v>
      </c>
      <c r="N2173">
        <v>-87.639899999999997</v>
      </c>
      <c r="O2173" t="s">
        <v>19</v>
      </c>
    </row>
    <row r="2174" spans="1:15" x14ac:dyDescent="0.25">
      <c r="A2174" t="s">
        <v>2584</v>
      </c>
      <c r="B2174" t="s">
        <v>16</v>
      </c>
      <c r="C2174" s="1">
        <v>43843.317604166667</v>
      </c>
      <c r="D2174" s="1">
        <v>43843.333495370367</v>
      </c>
      <c r="E2174">
        <f t="shared" si="66"/>
        <v>1.5891203700448386E-2</v>
      </c>
      <c r="F2174">
        <f t="shared" si="67"/>
        <v>2</v>
      </c>
      <c r="G2174" t="s">
        <v>75</v>
      </c>
      <c r="H2174">
        <v>305</v>
      </c>
      <c r="I2174" t="s">
        <v>168</v>
      </c>
      <c r="J2174">
        <v>98</v>
      </c>
      <c r="K2174">
        <v>41.902900000000002</v>
      </c>
      <c r="L2174">
        <v>-87.687299999999993</v>
      </c>
      <c r="M2174">
        <v>41.8827</v>
      </c>
      <c r="N2174">
        <v>-87.632499999999993</v>
      </c>
      <c r="O2174" t="s">
        <v>19</v>
      </c>
    </row>
    <row r="2175" spans="1:15" x14ac:dyDescent="0.25">
      <c r="A2175" t="s">
        <v>2585</v>
      </c>
      <c r="B2175" t="s">
        <v>16</v>
      </c>
      <c r="C2175" s="1">
        <v>43843.713067129633</v>
      </c>
      <c r="D2175" s="1">
        <v>43843.729502314818</v>
      </c>
      <c r="E2175">
        <f t="shared" si="66"/>
        <v>1.6435185185400769E-2</v>
      </c>
      <c r="F2175">
        <f t="shared" si="67"/>
        <v>2</v>
      </c>
      <c r="G2175" t="s">
        <v>168</v>
      </c>
      <c r="H2175">
        <v>98</v>
      </c>
      <c r="I2175" t="s">
        <v>75</v>
      </c>
      <c r="J2175">
        <v>305</v>
      </c>
      <c r="K2175">
        <v>41.8827</v>
      </c>
      <c r="L2175">
        <v>-87.632499999999993</v>
      </c>
      <c r="M2175">
        <v>41.902900000000002</v>
      </c>
      <c r="N2175">
        <v>-87.687299999999993</v>
      </c>
      <c r="O2175" t="s">
        <v>19</v>
      </c>
    </row>
    <row r="2176" spans="1:15" x14ac:dyDescent="0.25">
      <c r="A2176" t="s">
        <v>2586</v>
      </c>
      <c r="B2176" t="s">
        <v>16</v>
      </c>
      <c r="C2176" s="1">
        <v>43843.7028125</v>
      </c>
      <c r="D2176" s="1">
        <v>43843.713796296295</v>
      </c>
      <c r="E2176">
        <f t="shared" si="66"/>
        <v>1.0983796295477077E-2</v>
      </c>
      <c r="F2176">
        <f t="shared" si="67"/>
        <v>2</v>
      </c>
      <c r="G2176" t="s">
        <v>170</v>
      </c>
      <c r="H2176">
        <v>142</v>
      </c>
      <c r="I2176" t="s">
        <v>30</v>
      </c>
      <c r="J2176">
        <v>66</v>
      </c>
      <c r="K2176">
        <v>41.894500000000001</v>
      </c>
      <c r="L2176">
        <v>-87.617900000000006</v>
      </c>
      <c r="M2176">
        <v>41.885599999999997</v>
      </c>
      <c r="N2176">
        <v>-87.641800000000003</v>
      </c>
      <c r="O2176" t="s">
        <v>19</v>
      </c>
    </row>
    <row r="2177" spans="1:15" x14ac:dyDescent="0.25">
      <c r="A2177" t="s">
        <v>2587</v>
      </c>
      <c r="B2177" t="s">
        <v>16</v>
      </c>
      <c r="C2177" s="1">
        <v>43843.336377314816</v>
      </c>
      <c r="D2177" s="1">
        <v>43843.346550925926</v>
      </c>
      <c r="E2177">
        <f t="shared" si="66"/>
        <v>1.0173611110076308E-2</v>
      </c>
      <c r="F2177">
        <f t="shared" si="67"/>
        <v>2</v>
      </c>
      <c r="G2177" t="s">
        <v>30</v>
      </c>
      <c r="H2177">
        <v>66</v>
      </c>
      <c r="I2177" t="s">
        <v>170</v>
      </c>
      <c r="J2177">
        <v>142</v>
      </c>
      <c r="K2177">
        <v>41.885599999999997</v>
      </c>
      <c r="L2177">
        <v>-87.641800000000003</v>
      </c>
      <c r="M2177">
        <v>41.894500000000001</v>
      </c>
      <c r="N2177">
        <v>-87.617900000000006</v>
      </c>
      <c r="O2177" t="s">
        <v>19</v>
      </c>
    </row>
    <row r="2178" spans="1:15" x14ac:dyDescent="0.25">
      <c r="A2178" t="s">
        <v>2588</v>
      </c>
      <c r="B2178" t="s">
        <v>16</v>
      </c>
      <c r="C2178" s="1">
        <v>43845.732951388891</v>
      </c>
      <c r="D2178" s="1">
        <v>43845.741168981483</v>
      </c>
      <c r="E2178">
        <f t="shared" si="66"/>
        <v>8.2175925927003846E-3</v>
      </c>
      <c r="F2178">
        <f t="shared" si="67"/>
        <v>4</v>
      </c>
      <c r="G2178" t="s">
        <v>173</v>
      </c>
      <c r="H2178">
        <v>414</v>
      </c>
      <c r="I2178" t="s">
        <v>172</v>
      </c>
      <c r="J2178">
        <v>178</v>
      </c>
      <c r="K2178">
        <v>41.8703</v>
      </c>
      <c r="L2178">
        <v>-87.639499999999998</v>
      </c>
      <c r="M2178">
        <v>41.8566</v>
      </c>
      <c r="N2178">
        <v>-87.627499999999998</v>
      </c>
      <c r="O2178" t="s">
        <v>19</v>
      </c>
    </row>
    <row r="2179" spans="1:15" x14ac:dyDescent="0.25">
      <c r="A2179" s="2" t="s">
        <v>2589</v>
      </c>
      <c r="B2179" t="s">
        <v>16</v>
      </c>
      <c r="C2179" s="1">
        <v>43851.735810185186</v>
      </c>
      <c r="D2179" s="1">
        <v>43851.743888888886</v>
      </c>
      <c r="E2179">
        <f t="shared" ref="E2179:E2242" si="68">D2179-C2179</f>
        <v>8.0787037004483864E-3</v>
      </c>
      <c r="F2179">
        <f t="shared" ref="F2179:F2242" si="69">WEEKDAY(D2179,1)</f>
        <v>3</v>
      </c>
      <c r="G2179" t="s">
        <v>484</v>
      </c>
      <c r="H2179">
        <v>57</v>
      </c>
      <c r="I2179" t="s">
        <v>172</v>
      </c>
      <c r="J2179">
        <v>178</v>
      </c>
      <c r="K2179">
        <v>41.867100000000001</v>
      </c>
      <c r="L2179">
        <v>-87.641099999999994</v>
      </c>
      <c r="M2179">
        <v>41.8566</v>
      </c>
      <c r="N2179">
        <v>-87.627499999999998</v>
      </c>
      <c r="O2179" t="s">
        <v>19</v>
      </c>
    </row>
    <row r="2180" spans="1:15" x14ac:dyDescent="0.25">
      <c r="A2180" t="s">
        <v>2590</v>
      </c>
      <c r="B2180" t="s">
        <v>16</v>
      </c>
      <c r="C2180" s="1">
        <v>43844.378240740742</v>
      </c>
      <c r="D2180" s="1">
        <v>43844.385289351849</v>
      </c>
      <c r="E2180">
        <f t="shared" si="68"/>
        <v>7.0486111071659252E-3</v>
      </c>
      <c r="F2180">
        <f t="shared" si="69"/>
        <v>3</v>
      </c>
      <c r="G2180" t="s">
        <v>172</v>
      </c>
      <c r="H2180">
        <v>178</v>
      </c>
      <c r="I2180" t="s">
        <v>173</v>
      </c>
      <c r="J2180">
        <v>414</v>
      </c>
      <c r="K2180">
        <v>41.8566</v>
      </c>
      <c r="L2180">
        <v>-87.627499999999998</v>
      </c>
      <c r="M2180">
        <v>41.8703</v>
      </c>
      <c r="N2180">
        <v>-87.639499999999998</v>
      </c>
      <c r="O2180" t="s">
        <v>19</v>
      </c>
    </row>
    <row r="2181" spans="1:15" x14ac:dyDescent="0.25">
      <c r="A2181" t="s">
        <v>2591</v>
      </c>
      <c r="B2181" t="s">
        <v>16</v>
      </c>
      <c r="C2181" s="1">
        <v>43844.465208333335</v>
      </c>
      <c r="D2181" s="1">
        <v>43844.471817129626</v>
      </c>
      <c r="E2181">
        <f t="shared" si="68"/>
        <v>6.6087962914025411E-3</v>
      </c>
      <c r="F2181">
        <f t="shared" si="69"/>
        <v>3</v>
      </c>
      <c r="G2181" t="s">
        <v>476</v>
      </c>
      <c r="H2181">
        <v>40</v>
      </c>
      <c r="I2181" t="s">
        <v>173</v>
      </c>
      <c r="J2181">
        <v>414</v>
      </c>
      <c r="K2181">
        <v>41.879300000000001</v>
      </c>
      <c r="L2181">
        <v>-87.632000000000005</v>
      </c>
      <c r="M2181">
        <v>41.8703</v>
      </c>
      <c r="N2181">
        <v>-87.639499999999998</v>
      </c>
      <c r="O2181" t="s">
        <v>19</v>
      </c>
    </row>
    <row r="2182" spans="1:15" x14ac:dyDescent="0.25">
      <c r="A2182" t="s">
        <v>2592</v>
      </c>
      <c r="B2182" t="s">
        <v>16</v>
      </c>
      <c r="C2182" s="1">
        <v>43861.70385416667</v>
      </c>
      <c r="D2182" s="1">
        <v>43861.712708333333</v>
      </c>
      <c r="E2182">
        <f t="shared" si="68"/>
        <v>8.8541666627861559E-3</v>
      </c>
      <c r="F2182">
        <f t="shared" si="69"/>
        <v>6</v>
      </c>
      <c r="G2182" t="s">
        <v>173</v>
      </c>
      <c r="H2182">
        <v>414</v>
      </c>
      <c r="I2182" t="s">
        <v>172</v>
      </c>
      <c r="J2182">
        <v>178</v>
      </c>
      <c r="K2182">
        <v>41.8703</v>
      </c>
      <c r="L2182">
        <v>-87.639499999999998</v>
      </c>
      <c r="M2182">
        <v>41.8566</v>
      </c>
      <c r="N2182">
        <v>-87.627499999999998</v>
      </c>
      <c r="O2182" t="s">
        <v>19</v>
      </c>
    </row>
    <row r="2183" spans="1:15" x14ac:dyDescent="0.25">
      <c r="A2183" s="2" t="s">
        <v>2593</v>
      </c>
      <c r="B2183" t="s">
        <v>16</v>
      </c>
      <c r="C2183" s="1">
        <v>43861.70275462963</v>
      </c>
      <c r="D2183" s="1">
        <v>43861.703194444446</v>
      </c>
      <c r="E2183">
        <f t="shared" si="68"/>
        <v>4.398148157633841E-4</v>
      </c>
      <c r="F2183">
        <f t="shared" si="69"/>
        <v>6</v>
      </c>
      <c r="G2183" t="s">
        <v>173</v>
      </c>
      <c r="H2183">
        <v>414</v>
      </c>
      <c r="I2183" t="s">
        <v>173</v>
      </c>
      <c r="J2183">
        <v>414</v>
      </c>
      <c r="K2183">
        <v>41.8703</v>
      </c>
      <c r="L2183">
        <v>-87.639499999999998</v>
      </c>
      <c r="M2183">
        <v>41.8703</v>
      </c>
      <c r="N2183">
        <v>-87.639499999999998</v>
      </c>
      <c r="O2183" t="s">
        <v>19</v>
      </c>
    </row>
    <row r="2184" spans="1:15" x14ac:dyDescent="0.25">
      <c r="A2184" t="s">
        <v>2594</v>
      </c>
      <c r="B2184" t="s">
        <v>16</v>
      </c>
      <c r="C2184" s="1">
        <v>43834.366111111114</v>
      </c>
      <c r="D2184" s="1">
        <v>43834.369664351849</v>
      </c>
      <c r="E2184">
        <f t="shared" si="68"/>
        <v>3.5532407346181571E-3</v>
      </c>
      <c r="F2184">
        <f t="shared" si="69"/>
        <v>7</v>
      </c>
      <c r="G2184" t="s">
        <v>143</v>
      </c>
      <c r="H2184">
        <v>195</v>
      </c>
      <c r="I2184" t="s">
        <v>145</v>
      </c>
      <c r="J2184">
        <v>199</v>
      </c>
      <c r="K2184">
        <v>41.884700000000002</v>
      </c>
      <c r="L2184">
        <v>-87.619500000000002</v>
      </c>
      <c r="M2184">
        <v>41.891500000000001</v>
      </c>
      <c r="N2184">
        <v>-87.626800000000003</v>
      </c>
      <c r="O2184" t="s">
        <v>19</v>
      </c>
    </row>
    <row r="2185" spans="1:15" x14ac:dyDescent="0.25">
      <c r="A2185" t="s">
        <v>2595</v>
      </c>
      <c r="B2185" t="s">
        <v>16</v>
      </c>
      <c r="C2185" s="1">
        <v>43839.709155092591</v>
      </c>
      <c r="D2185" s="1">
        <v>43839.730891203704</v>
      </c>
      <c r="E2185">
        <f t="shared" si="68"/>
        <v>2.1736111113568768E-2</v>
      </c>
      <c r="F2185">
        <f t="shared" si="69"/>
        <v>5</v>
      </c>
      <c r="G2185" t="s">
        <v>300</v>
      </c>
      <c r="H2185">
        <v>49</v>
      </c>
      <c r="I2185" t="s">
        <v>90</v>
      </c>
      <c r="J2185">
        <v>258</v>
      </c>
      <c r="K2185">
        <v>41.881300000000003</v>
      </c>
      <c r="L2185">
        <v>-87.629499999999993</v>
      </c>
      <c r="M2185">
        <v>41.929499999999997</v>
      </c>
      <c r="N2185">
        <v>-87.684200000000004</v>
      </c>
      <c r="O2185" t="s">
        <v>19</v>
      </c>
    </row>
    <row r="2186" spans="1:15" x14ac:dyDescent="0.25">
      <c r="A2186" t="s">
        <v>2596</v>
      </c>
      <c r="B2186" t="s">
        <v>16</v>
      </c>
      <c r="C2186" s="1">
        <v>43852.798437500001</v>
      </c>
      <c r="D2186" s="1">
        <v>43852.80327546296</v>
      </c>
      <c r="E2186">
        <f t="shared" si="68"/>
        <v>4.8379629588453099E-3</v>
      </c>
      <c r="F2186">
        <f t="shared" si="69"/>
        <v>4</v>
      </c>
      <c r="G2186" t="s">
        <v>191</v>
      </c>
      <c r="H2186">
        <v>260</v>
      </c>
      <c r="I2186" t="s">
        <v>192</v>
      </c>
      <c r="J2186">
        <v>499</v>
      </c>
      <c r="K2186">
        <v>41.929600000000001</v>
      </c>
      <c r="L2186">
        <v>-87.707899999999995</v>
      </c>
      <c r="M2186">
        <v>41.930599999999998</v>
      </c>
      <c r="N2186">
        <v>-87.723799999999997</v>
      </c>
      <c r="O2186" t="s">
        <v>19</v>
      </c>
    </row>
    <row r="2187" spans="1:15" x14ac:dyDescent="0.25">
      <c r="A2187" t="s">
        <v>2597</v>
      </c>
      <c r="B2187" t="s">
        <v>16</v>
      </c>
      <c r="C2187" s="1">
        <v>43852.594155092593</v>
      </c>
      <c r="D2187" s="1">
        <v>43852.60732638889</v>
      </c>
      <c r="E2187">
        <f t="shared" si="68"/>
        <v>1.3171296297514345E-2</v>
      </c>
      <c r="F2187">
        <f t="shared" si="69"/>
        <v>4</v>
      </c>
      <c r="G2187" t="s">
        <v>199</v>
      </c>
      <c r="H2187">
        <v>344</v>
      </c>
      <c r="I2187" t="s">
        <v>203</v>
      </c>
      <c r="J2187">
        <v>131</v>
      </c>
      <c r="K2187">
        <v>41.969099999999997</v>
      </c>
      <c r="L2187">
        <v>-87.674199999999999</v>
      </c>
      <c r="M2187">
        <v>41.939399999999999</v>
      </c>
      <c r="N2187">
        <v>-87.668400000000005</v>
      </c>
      <c r="O2187" t="s">
        <v>19</v>
      </c>
    </row>
    <row r="2188" spans="1:15" x14ac:dyDescent="0.25">
      <c r="A2188" t="s">
        <v>2598</v>
      </c>
      <c r="B2188" t="s">
        <v>16</v>
      </c>
      <c r="C2188" s="1">
        <v>43832.783946759257</v>
      </c>
      <c r="D2188" s="1">
        <v>43832.786944444444</v>
      </c>
      <c r="E2188">
        <f t="shared" si="68"/>
        <v>2.9976851874380372E-3</v>
      </c>
      <c r="F2188">
        <f t="shared" si="69"/>
        <v>5</v>
      </c>
      <c r="G2188" t="s">
        <v>1849</v>
      </c>
      <c r="H2188">
        <v>502</v>
      </c>
      <c r="I2188" t="s">
        <v>536</v>
      </c>
      <c r="J2188">
        <v>222</v>
      </c>
      <c r="K2188">
        <v>41.926699999999997</v>
      </c>
      <c r="L2188">
        <v>-87.697699999999998</v>
      </c>
      <c r="M2188">
        <v>41.920200000000001</v>
      </c>
      <c r="N2188">
        <v>-87.692999999999998</v>
      </c>
      <c r="O2188" t="s">
        <v>19</v>
      </c>
    </row>
    <row r="2189" spans="1:15" x14ac:dyDescent="0.25">
      <c r="A2189" t="s">
        <v>2599</v>
      </c>
      <c r="B2189" t="s">
        <v>16</v>
      </c>
      <c r="C2189" s="1">
        <v>43861.860335648147</v>
      </c>
      <c r="D2189" s="1">
        <v>43861.882581018515</v>
      </c>
      <c r="E2189">
        <f t="shared" si="68"/>
        <v>2.2245370368182193E-2</v>
      </c>
      <c r="F2189">
        <f t="shared" si="69"/>
        <v>6</v>
      </c>
      <c r="G2189" t="s">
        <v>51</v>
      </c>
      <c r="H2189">
        <v>36</v>
      </c>
      <c r="I2189" t="s">
        <v>1181</v>
      </c>
      <c r="J2189">
        <v>161</v>
      </c>
      <c r="K2189">
        <v>41.877699999999997</v>
      </c>
      <c r="L2189">
        <v>-87.635300000000001</v>
      </c>
      <c r="M2189">
        <v>41.895800000000001</v>
      </c>
      <c r="N2189">
        <v>-87.625900000000001</v>
      </c>
      <c r="O2189" t="s">
        <v>63</v>
      </c>
    </row>
    <row r="2190" spans="1:15" x14ac:dyDescent="0.25">
      <c r="A2190" t="s">
        <v>2600</v>
      </c>
      <c r="B2190" t="s">
        <v>16</v>
      </c>
      <c r="C2190" s="1">
        <v>43851.330520833333</v>
      </c>
      <c r="D2190" s="1">
        <v>43851.335104166668</v>
      </c>
      <c r="E2190">
        <f t="shared" si="68"/>
        <v>4.5833333351765759E-3</v>
      </c>
      <c r="F2190">
        <f t="shared" si="69"/>
        <v>3</v>
      </c>
      <c r="G2190" t="s">
        <v>210</v>
      </c>
      <c r="H2190">
        <v>77</v>
      </c>
      <c r="I2190" t="s">
        <v>329</v>
      </c>
      <c r="J2190">
        <v>283</v>
      </c>
      <c r="K2190">
        <v>41.882199999999997</v>
      </c>
      <c r="L2190">
        <v>-87.641099999999994</v>
      </c>
      <c r="M2190">
        <v>41.8782</v>
      </c>
      <c r="N2190">
        <v>-87.631900000000002</v>
      </c>
      <c r="O2190" t="s">
        <v>19</v>
      </c>
    </row>
    <row r="2191" spans="1:15" x14ac:dyDescent="0.25">
      <c r="A2191" t="s">
        <v>2601</v>
      </c>
      <c r="B2191" t="s">
        <v>16</v>
      </c>
      <c r="C2191" s="1">
        <v>43851.637754629628</v>
      </c>
      <c r="D2191" s="1">
        <v>43851.644097222219</v>
      </c>
      <c r="E2191">
        <f t="shared" si="68"/>
        <v>6.3425925909541547E-3</v>
      </c>
      <c r="F2191">
        <f t="shared" si="69"/>
        <v>3</v>
      </c>
      <c r="G2191" t="s">
        <v>44</v>
      </c>
      <c r="H2191">
        <v>91</v>
      </c>
      <c r="I2191" t="s">
        <v>80</v>
      </c>
      <c r="J2191">
        <v>110</v>
      </c>
      <c r="K2191">
        <v>41.883400000000002</v>
      </c>
      <c r="L2191">
        <v>-87.641199999999998</v>
      </c>
      <c r="M2191">
        <v>41.893999999999998</v>
      </c>
      <c r="N2191">
        <v>-87.629300000000001</v>
      </c>
      <c r="O2191" t="s">
        <v>19</v>
      </c>
    </row>
    <row r="2192" spans="1:15" x14ac:dyDescent="0.25">
      <c r="A2192" t="s">
        <v>2602</v>
      </c>
      <c r="B2192" t="s">
        <v>16</v>
      </c>
      <c r="C2192" s="1">
        <v>43852.519884259258</v>
      </c>
      <c r="D2192" s="1">
        <v>43852.52685185185</v>
      </c>
      <c r="E2192">
        <f t="shared" si="68"/>
        <v>6.9675925915362313E-3</v>
      </c>
      <c r="F2192">
        <f t="shared" si="69"/>
        <v>4</v>
      </c>
      <c r="G2192" t="s">
        <v>80</v>
      </c>
      <c r="H2192">
        <v>110</v>
      </c>
      <c r="I2192" t="s">
        <v>44</v>
      </c>
      <c r="J2192">
        <v>91</v>
      </c>
      <c r="K2192">
        <v>41.893999999999998</v>
      </c>
      <c r="L2192">
        <v>-87.629300000000001</v>
      </c>
      <c r="M2192">
        <v>41.883400000000002</v>
      </c>
      <c r="N2192">
        <v>-87.641199999999998</v>
      </c>
      <c r="O2192" t="s">
        <v>19</v>
      </c>
    </row>
    <row r="2193" spans="1:15" x14ac:dyDescent="0.25">
      <c r="A2193" t="s">
        <v>2603</v>
      </c>
      <c r="B2193" t="s">
        <v>16</v>
      </c>
      <c r="C2193" s="1">
        <v>43851.849699074075</v>
      </c>
      <c r="D2193" s="1">
        <v>43851.853981481479</v>
      </c>
      <c r="E2193">
        <f t="shared" si="68"/>
        <v>4.2824074043892324E-3</v>
      </c>
      <c r="F2193">
        <f t="shared" si="69"/>
        <v>3</v>
      </c>
      <c r="G2193" t="s">
        <v>80</v>
      </c>
      <c r="H2193">
        <v>110</v>
      </c>
      <c r="I2193" t="s">
        <v>58</v>
      </c>
      <c r="J2193">
        <v>133</v>
      </c>
      <c r="K2193">
        <v>41.893999999999998</v>
      </c>
      <c r="L2193">
        <v>-87.629300000000001</v>
      </c>
      <c r="M2193">
        <v>41.889200000000002</v>
      </c>
      <c r="N2193">
        <v>-87.638499999999993</v>
      </c>
      <c r="O2193" t="s">
        <v>19</v>
      </c>
    </row>
    <row r="2194" spans="1:15" x14ac:dyDescent="0.25">
      <c r="A2194" t="s">
        <v>2604</v>
      </c>
      <c r="B2194" t="s">
        <v>16</v>
      </c>
      <c r="C2194" s="1">
        <v>43835.740185185183</v>
      </c>
      <c r="D2194" s="1">
        <v>43835.742175925923</v>
      </c>
      <c r="E2194">
        <f t="shared" si="68"/>
        <v>1.9907407404389232E-3</v>
      </c>
      <c r="F2194">
        <f t="shared" si="69"/>
        <v>1</v>
      </c>
      <c r="G2194" t="s">
        <v>607</v>
      </c>
      <c r="H2194">
        <v>173</v>
      </c>
      <c r="I2194" t="s">
        <v>1181</v>
      </c>
      <c r="J2194">
        <v>161</v>
      </c>
      <c r="K2194">
        <v>41.896900000000002</v>
      </c>
      <c r="L2194">
        <v>-87.621700000000004</v>
      </c>
      <c r="M2194">
        <v>41.895800000000001</v>
      </c>
      <c r="N2194">
        <v>-87.625900000000001</v>
      </c>
      <c r="O2194" t="s">
        <v>19</v>
      </c>
    </row>
    <row r="2195" spans="1:15" x14ac:dyDescent="0.25">
      <c r="A2195" t="s">
        <v>2605</v>
      </c>
      <c r="B2195" t="s">
        <v>16</v>
      </c>
      <c r="C2195" s="1">
        <v>43860.386655092596</v>
      </c>
      <c r="D2195" s="1">
        <v>43860.392280092594</v>
      </c>
      <c r="E2195">
        <f t="shared" si="68"/>
        <v>5.6249999979627319E-3</v>
      </c>
      <c r="F2195">
        <f t="shared" si="69"/>
        <v>5</v>
      </c>
      <c r="G2195" t="s">
        <v>80</v>
      </c>
      <c r="H2195">
        <v>110</v>
      </c>
      <c r="I2195" t="s">
        <v>44</v>
      </c>
      <c r="J2195">
        <v>91</v>
      </c>
      <c r="K2195">
        <v>41.893999999999998</v>
      </c>
      <c r="L2195">
        <v>-87.629300000000001</v>
      </c>
      <c r="M2195">
        <v>41.883400000000002</v>
      </c>
      <c r="N2195">
        <v>-87.641199999999998</v>
      </c>
      <c r="O2195" t="s">
        <v>19</v>
      </c>
    </row>
    <row r="2196" spans="1:15" x14ac:dyDescent="0.25">
      <c r="A2196" t="s">
        <v>2606</v>
      </c>
      <c r="B2196" t="s">
        <v>16</v>
      </c>
      <c r="C2196" s="1">
        <v>43860.733252314814</v>
      </c>
      <c r="D2196" s="1">
        <v>43860.740405092591</v>
      </c>
      <c r="E2196">
        <f t="shared" si="68"/>
        <v>7.1527777763549238E-3</v>
      </c>
      <c r="F2196">
        <f t="shared" si="69"/>
        <v>5</v>
      </c>
      <c r="G2196" t="s">
        <v>44</v>
      </c>
      <c r="H2196">
        <v>91</v>
      </c>
      <c r="I2196" t="s">
        <v>458</v>
      </c>
      <c r="J2196">
        <v>31</v>
      </c>
      <c r="K2196">
        <v>41.883400000000002</v>
      </c>
      <c r="L2196">
        <v>-87.641199999999998</v>
      </c>
      <c r="M2196">
        <v>41.896700000000003</v>
      </c>
      <c r="N2196">
        <v>-87.6357</v>
      </c>
      <c r="O2196" t="s">
        <v>19</v>
      </c>
    </row>
    <row r="2197" spans="1:15" x14ac:dyDescent="0.25">
      <c r="A2197" t="s">
        <v>2607</v>
      </c>
      <c r="B2197" t="s">
        <v>16</v>
      </c>
      <c r="C2197" s="1">
        <v>43860.743368055555</v>
      </c>
      <c r="D2197" s="1">
        <v>43860.747476851851</v>
      </c>
      <c r="E2197">
        <f t="shared" si="68"/>
        <v>4.1087962963501923E-3</v>
      </c>
      <c r="F2197">
        <f t="shared" si="69"/>
        <v>5</v>
      </c>
      <c r="G2197" t="s">
        <v>458</v>
      </c>
      <c r="H2197">
        <v>31</v>
      </c>
      <c r="I2197" t="s">
        <v>1181</v>
      </c>
      <c r="J2197">
        <v>161</v>
      </c>
      <c r="K2197">
        <v>41.896700000000003</v>
      </c>
      <c r="L2197">
        <v>-87.6357</v>
      </c>
      <c r="M2197">
        <v>41.895800000000001</v>
      </c>
      <c r="N2197">
        <v>-87.625900000000001</v>
      </c>
      <c r="O2197" t="s">
        <v>19</v>
      </c>
    </row>
    <row r="2198" spans="1:15" x14ac:dyDescent="0.25">
      <c r="A2198" t="s">
        <v>2608</v>
      </c>
      <c r="B2198" t="s">
        <v>16</v>
      </c>
      <c r="C2198" s="1">
        <v>43860.320231481484</v>
      </c>
      <c r="D2198" s="1">
        <v>43860.324629629627</v>
      </c>
      <c r="E2198">
        <f t="shared" si="68"/>
        <v>4.3981481430819258E-3</v>
      </c>
      <c r="F2198">
        <f t="shared" si="69"/>
        <v>5</v>
      </c>
      <c r="G2198" t="s">
        <v>210</v>
      </c>
      <c r="H2198">
        <v>77</v>
      </c>
      <c r="I2198" t="s">
        <v>329</v>
      </c>
      <c r="J2198">
        <v>283</v>
      </c>
      <c r="K2198">
        <v>41.882199999999997</v>
      </c>
      <c r="L2198">
        <v>-87.641099999999994</v>
      </c>
      <c r="M2198">
        <v>41.8782</v>
      </c>
      <c r="N2198">
        <v>-87.631900000000002</v>
      </c>
      <c r="O2198" t="s">
        <v>19</v>
      </c>
    </row>
    <row r="2199" spans="1:15" x14ac:dyDescent="0.25">
      <c r="A2199" t="s">
        <v>2609</v>
      </c>
      <c r="B2199" t="s">
        <v>16</v>
      </c>
      <c r="C2199" s="1">
        <v>43860.646458333336</v>
      </c>
      <c r="D2199" s="1">
        <v>43860.649780092594</v>
      </c>
      <c r="E2199">
        <f t="shared" si="68"/>
        <v>3.3217592572327703E-3</v>
      </c>
      <c r="F2199">
        <f t="shared" si="69"/>
        <v>5</v>
      </c>
      <c r="G2199" t="s">
        <v>329</v>
      </c>
      <c r="H2199">
        <v>283</v>
      </c>
      <c r="I2199" t="s">
        <v>139</v>
      </c>
      <c r="J2199">
        <v>174</v>
      </c>
      <c r="K2199">
        <v>41.8782</v>
      </c>
      <c r="L2199">
        <v>-87.631900000000002</v>
      </c>
      <c r="M2199">
        <v>41.882100000000001</v>
      </c>
      <c r="N2199">
        <v>-87.639799999999994</v>
      </c>
      <c r="O2199" t="s">
        <v>19</v>
      </c>
    </row>
    <row r="2200" spans="1:15" x14ac:dyDescent="0.25">
      <c r="A2200" t="s">
        <v>2610</v>
      </c>
      <c r="B2200" t="s">
        <v>16</v>
      </c>
      <c r="C2200" s="1">
        <v>43861.708506944444</v>
      </c>
      <c r="D2200" s="1">
        <v>43861.715381944443</v>
      </c>
      <c r="E2200">
        <f t="shared" si="68"/>
        <v>6.8749999991268851E-3</v>
      </c>
      <c r="F2200">
        <f t="shared" si="69"/>
        <v>6</v>
      </c>
      <c r="G2200" t="s">
        <v>44</v>
      </c>
      <c r="H2200">
        <v>91</v>
      </c>
      <c r="I2200" t="s">
        <v>80</v>
      </c>
      <c r="J2200">
        <v>110</v>
      </c>
      <c r="K2200">
        <v>41.883400000000002</v>
      </c>
      <c r="L2200">
        <v>-87.641199999999998</v>
      </c>
      <c r="M2200">
        <v>41.893999999999998</v>
      </c>
      <c r="N2200">
        <v>-87.629300000000001</v>
      </c>
      <c r="O2200" t="s">
        <v>19</v>
      </c>
    </row>
    <row r="2201" spans="1:15" x14ac:dyDescent="0.25">
      <c r="A2201" t="s">
        <v>2611</v>
      </c>
      <c r="B2201" t="s">
        <v>16</v>
      </c>
      <c r="C2201" s="1">
        <v>43861.365532407406</v>
      </c>
      <c r="D2201" s="1">
        <v>43861.372199074074</v>
      </c>
      <c r="E2201">
        <f t="shared" si="68"/>
        <v>6.6666666680248454E-3</v>
      </c>
      <c r="F2201">
        <f t="shared" si="69"/>
        <v>6</v>
      </c>
      <c r="G2201" t="s">
        <v>80</v>
      </c>
      <c r="H2201">
        <v>110</v>
      </c>
      <c r="I2201" t="s">
        <v>44</v>
      </c>
      <c r="J2201">
        <v>91</v>
      </c>
      <c r="K2201">
        <v>41.893999999999998</v>
      </c>
      <c r="L2201">
        <v>-87.629300000000001</v>
      </c>
      <c r="M2201">
        <v>41.883400000000002</v>
      </c>
      <c r="N2201">
        <v>-87.641199999999998</v>
      </c>
      <c r="O2201" t="s">
        <v>19</v>
      </c>
    </row>
    <row r="2202" spans="1:15" x14ac:dyDescent="0.25">
      <c r="A2202" t="s">
        <v>2612</v>
      </c>
      <c r="B2202" t="s">
        <v>16</v>
      </c>
      <c r="C2202" s="1">
        <v>43861.650266203702</v>
      </c>
      <c r="D2202" s="1">
        <v>43861.653819444444</v>
      </c>
      <c r="E2202">
        <f t="shared" si="68"/>
        <v>3.5532407418941148E-3</v>
      </c>
      <c r="F2202">
        <f t="shared" si="69"/>
        <v>6</v>
      </c>
      <c r="G2202" t="s">
        <v>329</v>
      </c>
      <c r="H2202">
        <v>283</v>
      </c>
      <c r="I2202" t="s">
        <v>139</v>
      </c>
      <c r="J2202">
        <v>174</v>
      </c>
      <c r="K2202">
        <v>41.8782</v>
      </c>
      <c r="L2202">
        <v>-87.631900000000002</v>
      </c>
      <c r="M2202">
        <v>41.882100000000001</v>
      </c>
      <c r="N2202">
        <v>-87.639799999999994</v>
      </c>
      <c r="O2202" t="s">
        <v>19</v>
      </c>
    </row>
    <row r="2203" spans="1:15" x14ac:dyDescent="0.25">
      <c r="A2203" t="s">
        <v>2613</v>
      </c>
      <c r="B2203" t="s">
        <v>16</v>
      </c>
      <c r="C2203" s="1">
        <v>43861.320983796293</v>
      </c>
      <c r="D2203" s="1">
        <v>43861.325381944444</v>
      </c>
      <c r="E2203">
        <f t="shared" si="68"/>
        <v>4.3981481503578834E-3</v>
      </c>
      <c r="F2203">
        <f t="shared" si="69"/>
        <v>6</v>
      </c>
      <c r="G2203" t="s">
        <v>210</v>
      </c>
      <c r="H2203">
        <v>77</v>
      </c>
      <c r="I2203" t="s">
        <v>329</v>
      </c>
      <c r="J2203">
        <v>283</v>
      </c>
      <c r="K2203">
        <v>41.882199999999997</v>
      </c>
      <c r="L2203">
        <v>-87.641099999999994</v>
      </c>
      <c r="M2203">
        <v>41.8782</v>
      </c>
      <c r="N2203">
        <v>-87.631900000000002</v>
      </c>
      <c r="O2203" t="s">
        <v>19</v>
      </c>
    </row>
    <row r="2204" spans="1:15" x14ac:dyDescent="0.25">
      <c r="A2204" t="s">
        <v>2614</v>
      </c>
      <c r="B2204" t="s">
        <v>16</v>
      </c>
      <c r="C2204" s="1">
        <v>43854.320092592592</v>
      </c>
      <c r="D2204" s="1">
        <v>43854.324178240742</v>
      </c>
      <c r="E2204">
        <f t="shared" si="68"/>
        <v>4.0856481500668451E-3</v>
      </c>
      <c r="F2204">
        <f t="shared" si="69"/>
        <v>6</v>
      </c>
      <c r="G2204" t="s">
        <v>210</v>
      </c>
      <c r="H2204">
        <v>77</v>
      </c>
      <c r="I2204" t="s">
        <v>329</v>
      </c>
      <c r="J2204">
        <v>283</v>
      </c>
      <c r="K2204">
        <v>41.882199999999997</v>
      </c>
      <c r="L2204">
        <v>-87.641099999999994</v>
      </c>
      <c r="M2204">
        <v>41.8782</v>
      </c>
      <c r="N2204">
        <v>-87.631900000000002</v>
      </c>
      <c r="O2204" t="s">
        <v>19</v>
      </c>
    </row>
    <row r="2205" spans="1:15" x14ac:dyDescent="0.25">
      <c r="A2205" t="s">
        <v>2615</v>
      </c>
      <c r="B2205" t="s">
        <v>16</v>
      </c>
      <c r="C2205" s="1">
        <v>43854.735625000001</v>
      </c>
      <c r="D2205" s="1">
        <v>43854.743611111109</v>
      </c>
      <c r="E2205">
        <f t="shared" si="68"/>
        <v>7.9861111080390401E-3</v>
      </c>
      <c r="F2205">
        <f t="shared" si="69"/>
        <v>6</v>
      </c>
      <c r="G2205" t="s">
        <v>44</v>
      </c>
      <c r="H2205">
        <v>91</v>
      </c>
      <c r="I2205" t="s">
        <v>59</v>
      </c>
      <c r="J2205">
        <v>337</v>
      </c>
      <c r="K2205">
        <v>41.883400000000002</v>
      </c>
      <c r="L2205">
        <v>-87.641199999999998</v>
      </c>
      <c r="M2205">
        <v>41.896799999999999</v>
      </c>
      <c r="N2205">
        <v>-87.630899999999997</v>
      </c>
      <c r="O2205" t="s">
        <v>19</v>
      </c>
    </row>
    <row r="2206" spans="1:15" x14ac:dyDescent="0.25">
      <c r="A2206" t="s">
        <v>2616</v>
      </c>
      <c r="B2206" t="s">
        <v>16</v>
      </c>
      <c r="C2206" s="1">
        <v>43854.408576388887</v>
      </c>
      <c r="D2206" s="1">
        <v>43854.413842592592</v>
      </c>
      <c r="E2206">
        <f t="shared" si="68"/>
        <v>5.2662037051049992E-3</v>
      </c>
      <c r="F2206">
        <f t="shared" si="69"/>
        <v>6</v>
      </c>
      <c r="G2206" t="s">
        <v>80</v>
      </c>
      <c r="H2206">
        <v>110</v>
      </c>
      <c r="I2206" t="s">
        <v>44</v>
      </c>
      <c r="J2206">
        <v>91</v>
      </c>
      <c r="K2206">
        <v>41.893999999999998</v>
      </c>
      <c r="L2206">
        <v>-87.629300000000001</v>
      </c>
      <c r="M2206">
        <v>41.883400000000002</v>
      </c>
      <c r="N2206">
        <v>-87.641199999999998</v>
      </c>
      <c r="O2206" t="s">
        <v>19</v>
      </c>
    </row>
    <row r="2207" spans="1:15" x14ac:dyDescent="0.25">
      <c r="A2207" t="s">
        <v>2617</v>
      </c>
      <c r="B2207" t="s">
        <v>16</v>
      </c>
      <c r="C2207" s="1">
        <v>43854.647233796299</v>
      </c>
      <c r="D2207" s="1">
        <v>43854.65121527778</v>
      </c>
      <c r="E2207">
        <f t="shared" si="68"/>
        <v>3.9814814808778465E-3</v>
      </c>
      <c r="F2207">
        <f t="shared" si="69"/>
        <v>6</v>
      </c>
      <c r="G2207" t="s">
        <v>329</v>
      </c>
      <c r="H2207">
        <v>283</v>
      </c>
      <c r="I2207" t="s">
        <v>139</v>
      </c>
      <c r="J2207">
        <v>174</v>
      </c>
      <c r="K2207">
        <v>41.8782</v>
      </c>
      <c r="L2207">
        <v>-87.631900000000002</v>
      </c>
      <c r="M2207">
        <v>41.882100000000001</v>
      </c>
      <c r="N2207">
        <v>-87.639799999999994</v>
      </c>
      <c r="O2207" t="s">
        <v>19</v>
      </c>
    </row>
    <row r="2208" spans="1:15" x14ac:dyDescent="0.25">
      <c r="A2208" t="s">
        <v>2618</v>
      </c>
      <c r="B2208" t="s">
        <v>16</v>
      </c>
      <c r="C2208" s="1">
        <v>43857.317291666666</v>
      </c>
      <c r="D2208" s="1">
        <v>43857.320775462962</v>
      </c>
      <c r="E2208">
        <f t="shared" si="68"/>
        <v>3.4837962957681157E-3</v>
      </c>
      <c r="F2208">
        <f t="shared" si="69"/>
        <v>2</v>
      </c>
      <c r="G2208" t="s">
        <v>210</v>
      </c>
      <c r="H2208">
        <v>77</v>
      </c>
      <c r="I2208" t="s">
        <v>329</v>
      </c>
      <c r="J2208">
        <v>283</v>
      </c>
      <c r="K2208">
        <v>41.882199999999997</v>
      </c>
      <c r="L2208">
        <v>-87.641099999999994</v>
      </c>
      <c r="M2208">
        <v>41.8782</v>
      </c>
      <c r="N2208">
        <v>-87.631900000000002</v>
      </c>
      <c r="O2208" t="s">
        <v>19</v>
      </c>
    </row>
    <row r="2209" spans="1:15" x14ac:dyDescent="0.25">
      <c r="A2209" t="s">
        <v>2619</v>
      </c>
      <c r="B2209" t="s">
        <v>16</v>
      </c>
      <c r="C2209" s="1">
        <v>43850.424895833334</v>
      </c>
      <c r="D2209" s="1">
        <v>43850.430300925924</v>
      </c>
      <c r="E2209">
        <f t="shared" si="68"/>
        <v>5.4050925900810398E-3</v>
      </c>
      <c r="F2209">
        <f t="shared" si="69"/>
        <v>2</v>
      </c>
      <c r="G2209" t="s">
        <v>495</v>
      </c>
      <c r="H2209">
        <v>74</v>
      </c>
      <c r="I2209" t="s">
        <v>316</v>
      </c>
      <c r="J2209">
        <v>182</v>
      </c>
      <c r="K2209">
        <v>41.893799999999999</v>
      </c>
      <c r="L2209">
        <v>-87.6417</v>
      </c>
      <c r="M2209">
        <v>41.903199999999998</v>
      </c>
      <c r="N2209">
        <v>-87.634299999999996</v>
      </c>
      <c r="O2209" t="s">
        <v>19</v>
      </c>
    </row>
    <row r="2210" spans="1:15" x14ac:dyDescent="0.25">
      <c r="A2210" t="s">
        <v>2620</v>
      </c>
      <c r="B2210" t="s">
        <v>16</v>
      </c>
      <c r="C2210" s="1">
        <v>43850.443703703706</v>
      </c>
      <c r="D2210" s="1">
        <v>43850.451493055552</v>
      </c>
      <c r="E2210">
        <f t="shared" si="68"/>
        <v>7.7893518464406952E-3</v>
      </c>
      <c r="F2210">
        <f t="shared" si="69"/>
        <v>2</v>
      </c>
      <c r="G2210" t="s">
        <v>327</v>
      </c>
      <c r="H2210">
        <v>289</v>
      </c>
      <c r="I2210" t="s">
        <v>495</v>
      </c>
      <c r="J2210">
        <v>74</v>
      </c>
      <c r="K2210">
        <v>41.912100000000002</v>
      </c>
      <c r="L2210">
        <v>-87.634699999999995</v>
      </c>
      <c r="M2210">
        <v>41.893799999999999</v>
      </c>
      <c r="N2210">
        <v>-87.6417</v>
      </c>
      <c r="O2210" t="s">
        <v>19</v>
      </c>
    </row>
    <row r="2211" spans="1:15" x14ac:dyDescent="0.25">
      <c r="A2211" t="s">
        <v>2621</v>
      </c>
      <c r="B2211" t="s">
        <v>16</v>
      </c>
      <c r="C2211" s="1">
        <v>43832.723356481481</v>
      </c>
      <c r="D2211" s="1">
        <v>43832.727337962962</v>
      </c>
      <c r="E2211">
        <f t="shared" si="68"/>
        <v>3.9814814808778465E-3</v>
      </c>
      <c r="F2211">
        <f t="shared" si="69"/>
        <v>5</v>
      </c>
      <c r="G2211" t="s">
        <v>664</v>
      </c>
      <c r="H2211">
        <v>242</v>
      </c>
      <c r="I2211" t="s">
        <v>370</v>
      </c>
      <c r="J2211">
        <v>298</v>
      </c>
      <c r="K2211">
        <v>41.967100000000002</v>
      </c>
      <c r="L2211">
        <v>-87.679000000000002</v>
      </c>
      <c r="M2211">
        <v>41.956000000000003</v>
      </c>
      <c r="N2211">
        <v>-87.680300000000003</v>
      </c>
      <c r="O2211" t="s">
        <v>19</v>
      </c>
    </row>
    <row r="2212" spans="1:15" x14ac:dyDescent="0.25">
      <c r="A2212" t="s">
        <v>2622</v>
      </c>
      <c r="B2212" t="s">
        <v>16</v>
      </c>
      <c r="C2212" s="1">
        <v>43836.309224537035</v>
      </c>
      <c r="D2212" s="1">
        <v>43836.311921296299</v>
      </c>
      <c r="E2212">
        <f t="shared" si="68"/>
        <v>2.6967592639266513E-3</v>
      </c>
      <c r="F2212">
        <f t="shared" si="69"/>
        <v>2</v>
      </c>
      <c r="G2212" t="s">
        <v>65</v>
      </c>
      <c r="H2212">
        <v>192</v>
      </c>
      <c r="I2212" t="s">
        <v>377</v>
      </c>
      <c r="J2212">
        <v>18</v>
      </c>
      <c r="K2212">
        <v>41.879300000000001</v>
      </c>
      <c r="L2212">
        <v>-87.639899999999997</v>
      </c>
      <c r="M2212">
        <v>41.883099999999999</v>
      </c>
      <c r="N2212">
        <v>-87.637299999999996</v>
      </c>
      <c r="O2212" t="s">
        <v>19</v>
      </c>
    </row>
    <row r="2213" spans="1:15" x14ac:dyDescent="0.25">
      <c r="A2213" t="s">
        <v>2623</v>
      </c>
      <c r="B2213" t="s">
        <v>16</v>
      </c>
      <c r="C2213" s="1">
        <v>43832.348773148151</v>
      </c>
      <c r="D2213" s="1">
        <v>43832.356574074074</v>
      </c>
      <c r="E2213">
        <f t="shared" si="68"/>
        <v>7.8009259232203476E-3</v>
      </c>
      <c r="F2213">
        <f t="shared" si="69"/>
        <v>5</v>
      </c>
      <c r="G2213" t="s">
        <v>143</v>
      </c>
      <c r="H2213">
        <v>195</v>
      </c>
      <c r="I2213" t="s">
        <v>142</v>
      </c>
      <c r="J2213">
        <v>287</v>
      </c>
      <c r="K2213">
        <v>41.884700000000002</v>
      </c>
      <c r="L2213">
        <v>-87.619500000000002</v>
      </c>
      <c r="M2213">
        <v>41.880299999999998</v>
      </c>
      <c r="N2213">
        <v>-87.635199999999998</v>
      </c>
      <c r="O2213" t="s">
        <v>19</v>
      </c>
    </row>
    <row r="2214" spans="1:15" x14ac:dyDescent="0.25">
      <c r="A2214" t="s">
        <v>2624</v>
      </c>
      <c r="B2214" t="s">
        <v>16</v>
      </c>
      <c r="C2214" s="1">
        <v>43857.674780092595</v>
      </c>
      <c r="D2214" s="1">
        <v>43857.679432870369</v>
      </c>
      <c r="E2214">
        <f t="shared" si="68"/>
        <v>4.6527777740266174E-3</v>
      </c>
      <c r="F2214">
        <f t="shared" si="69"/>
        <v>2</v>
      </c>
      <c r="G2214" t="s">
        <v>2625</v>
      </c>
      <c r="H2214">
        <v>454</v>
      </c>
      <c r="I2214" t="s">
        <v>697</v>
      </c>
      <c r="J2214">
        <v>461</v>
      </c>
      <c r="K2214">
        <v>41.994799999999998</v>
      </c>
      <c r="L2214">
        <v>-87.660300000000007</v>
      </c>
      <c r="M2214">
        <v>41.984000000000002</v>
      </c>
      <c r="N2214">
        <v>-87.660300000000007</v>
      </c>
      <c r="O2214" t="s">
        <v>19</v>
      </c>
    </row>
    <row r="2215" spans="1:15" x14ac:dyDescent="0.25">
      <c r="A2215" s="2" t="s">
        <v>2626</v>
      </c>
      <c r="B2215" t="s">
        <v>16</v>
      </c>
      <c r="C2215" s="1">
        <v>43838.367731481485</v>
      </c>
      <c r="D2215" s="1">
        <v>43838.389872685184</v>
      </c>
      <c r="E2215">
        <f t="shared" si="68"/>
        <v>2.2141203698993195E-2</v>
      </c>
      <c r="F2215">
        <f t="shared" si="69"/>
        <v>4</v>
      </c>
      <c r="G2215" t="s">
        <v>52</v>
      </c>
      <c r="H2215">
        <v>152</v>
      </c>
      <c r="I2215" t="s">
        <v>51</v>
      </c>
      <c r="J2215">
        <v>36</v>
      </c>
      <c r="K2215">
        <v>41.932200000000002</v>
      </c>
      <c r="L2215">
        <v>-87.658600000000007</v>
      </c>
      <c r="M2215">
        <v>41.877699999999997</v>
      </c>
      <c r="N2215">
        <v>-87.635300000000001</v>
      </c>
      <c r="O2215" t="s">
        <v>19</v>
      </c>
    </row>
    <row r="2216" spans="1:15" x14ac:dyDescent="0.25">
      <c r="A2216" t="s">
        <v>2627</v>
      </c>
      <c r="B2216" t="s">
        <v>16</v>
      </c>
      <c r="C2216" s="1">
        <v>43835.654768518521</v>
      </c>
      <c r="D2216" s="1">
        <v>43835.667812500003</v>
      </c>
      <c r="E2216">
        <f t="shared" si="68"/>
        <v>1.3043981482042E-2</v>
      </c>
      <c r="F2216">
        <f t="shared" si="69"/>
        <v>1</v>
      </c>
      <c r="G2216" t="s">
        <v>653</v>
      </c>
      <c r="H2216">
        <v>97</v>
      </c>
      <c r="I2216" t="s">
        <v>62</v>
      </c>
      <c r="J2216">
        <v>43</v>
      </c>
      <c r="K2216">
        <v>41.865299999999998</v>
      </c>
      <c r="L2216">
        <v>-87.617900000000006</v>
      </c>
      <c r="M2216">
        <v>41.884</v>
      </c>
      <c r="N2216">
        <v>-87.624700000000004</v>
      </c>
      <c r="O2216" t="s">
        <v>63</v>
      </c>
    </row>
    <row r="2217" spans="1:15" x14ac:dyDescent="0.25">
      <c r="A2217" t="s">
        <v>2628</v>
      </c>
      <c r="B2217" t="s">
        <v>16</v>
      </c>
      <c r="C2217" s="1">
        <v>43840.349212962959</v>
      </c>
      <c r="D2217" s="1">
        <v>43840.376377314817</v>
      </c>
      <c r="E2217">
        <f t="shared" si="68"/>
        <v>2.7164351857209112E-2</v>
      </c>
      <c r="F2217">
        <f t="shared" si="69"/>
        <v>6</v>
      </c>
      <c r="G2217" t="s">
        <v>2050</v>
      </c>
      <c r="H2217">
        <v>319</v>
      </c>
      <c r="I2217" t="s">
        <v>142</v>
      </c>
      <c r="J2217">
        <v>287</v>
      </c>
      <c r="K2217">
        <v>41.932600000000001</v>
      </c>
      <c r="L2217">
        <v>-87.665899999999993</v>
      </c>
      <c r="M2217">
        <v>41.880299999999998</v>
      </c>
      <c r="N2217">
        <v>-87.635199999999998</v>
      </c>
      <c r="O2217" t="s">
        <v>19</v>
      </c>
    </row>
    <row r="2218" spans="1:15" x14ac:dyDescent="0.25">
      <c r="A2218" t="s">
        <v>2629</v>
      </c>
      <c r="B2218" t="s">
        <v>16</v>
      </c>
      <c r="C2218" s="1">
        <v>43831.032384259262</v>
      </c>
      <c r="D2218" s="1">
        <v>43831.062071759261</v>
      </c>
      <c r="E2218">
        <f t="shared" si="68"/>
        <v>2.9687499998544808E-2</v>
      </c>
      <c r="F2218">
        <f t="shared" si="69"/>
        <v>4</v>
      </c>
      <c r="G2218" t="s">
        <v>143</v>
      </c>
      <c r="H2218">
        <v>195</v>
      </c>
      <c r="I2218" t="s">
        <v>2630</v>
      </c>
      <c r="J2218">
        <v>263</v>
      </c>
      <c r="K2218">
        <v>41.884700000000002</v>
      </c>
      <c r="L2218">
        <v>-87.619500000000002</v>
      </c>
      <c r="M2218">
        <v>41.836199999999998</v>
      </c>
      <c r="N2218">
        <v>-87.613500000000002</v>
      </c>
      <c r="O2218" t="s">
        <v>63</v>
      </c>
    </row>
    <row r="2219" spans="1:15" x14ac:dyDescent="0.25">
      <c r="A2219" t="s">
        <v>2631</v>
      </c>
      <c r="B2219" t="s">
        <v>16</v>
      </c>
      <c r="C2219" s="1">
        <v>43858.658541666664</v>
      </c>
      <c r="D2219" s="1">
        <v>43858.677708333336</v>
      </c>
      <c r="E2219">
        <f t="shared" si="68"/>
        <v>1.916666667239042E-2</v>
      </c>
      <c r="F2219">
        <f t="shared" si="69"/>
        <v>3</v>
      </c>
      <c r="G2219" t="s">
        <v>773</v>
      </c>
      <c r="H2219">
        <v>3</v>
      </c>
      <c r="I2219" t="s">
        <v>1935</v>
      </c>
      <c r="J2219">
        <v>6</v>
      </c>
      <c r="K2219">
        <v>41.867199999999997</v>
      </c>
      <c r="L2219">
        <v>-87.615399999999994</v>
      </c>
      <c r="M2219">
        <v>41.887</v>
      </c>
      <c r="N2219">
        <v>-87.612799999999993</v>
      </c>
      <c r="O2219" t="s">
        <v>63</v>
      </c>
    </row>
    <row r="2220" spans="1:15" x14ac:dyDescent="0.25">
      <c r="A2220" t="s">
        <v>2632</v>
      </c>
      <c r="B2220" t="s">
        <v>16</v>
      </c>
      <c r="C2220" s="1">
        <v>43850.32440972222</v>
      </c>
      <c r="D2220" s="1">
        <v>43850.324444444443</v>
      </c>
      <c r="E2220">
        <f t="shared" si="68"/>
        <v>3.4722223062999547E-5</v>
      </c>
      <c r="F2220">
        <f t="shared" si="69"/>
        <v>2</v>
      </c>
      <c r="G2220" t="s">
        <v>2633</v>
      </c>
      <c r="H2220">
        <v>488</v>
      </c>
      <c r="I2220" t="s">
        <v>2633</v>
      </c>
      <c r="J2220">
        <v>488</v>
      </c>
      <c r="K2220">
        <v>41.946300000000001</v>
      </c>
      <c r="L2220">
        <v>-87.730999999999995</v>
      </c>
      <c r="M2220">
        <v>41.946300000000001</v>
      </c>
      <c r="N2220">
        <v>-87.730999999999995</v>
      </c>
      <c r="O2220" t="s">
        <v>19</v>
      </c>
    </row>
    <row r="2221" spans="1:15" x14ac:dyDescent="0.25">
      <c r="A2221" t="s">
        <v>2634</v>
      </c>
      <c r="B2221" t="s">
        <v>16</v>
      </c>
      <c r="C2221" s="1">
        <v>43850.324097222219</v>
      </c>
      <c r="D2221" s="1">
        <v>43850.324143518519</v>
      </c>
      <c r="E2221">
        <f t="shared" si="68"/>
        <v>4.6296299842651933E-5</v>
      </c>
      <c r="F2221">
        <f t="shared" si="69"/>
        <v>2</v>
      </c>
      <c r="G2221" t="s">
        <v>2633</v>
      </c>
      <c r="H2221">
        <v>488</v>
      </c>
      <c r="I2221" t="s">
        <v>2633</v>
      </c>
      <c r="J2221">
        <v>488</v>
      </c>
      <c r="K2221">
        <v>41.946300000000001</v>
      </c>
      <c r="L2221">
        <v>-87.730999999999995</v>
      </c>
      <c r="M2221">
        <v>41.946300000000001</v>
      </c>
      <c r="N2221">
        <v>-87.730999999999995</v>
      </c>
      <c r="O2221" t="s">
        <v>19</v>
      </c>
    </row>
    <row r="2222" spans="1:15" x14ac:dyDescent="0.25">
      <c r="A2222" t="s">
        <v>2635</v>
      </c>
      <c r="B2222" t="s">
        <v>16</v>
      </c>
      <c r="C2222" s="1">
        <v>43846.343634259261</v>
      </c>
      <c r="D2222" s="1">
        <v>43846.354467592595</v>
      </c>
      <c r="E2222">
        <f t="shared" si="68"/>
        <v>1.0833333333721384E-2</v>
      </c>
      <c r="F2222">
        <f t="shared" si="69"/>
        <v>5</v>
      </c>
      <c r="G2222" t="s">
        <v>311</v>
      </c>
      <c r="H2222">
        <v>301</v>
      </c>
      <c r="I2222" t="s">
        <v>30</v>
      </c>
      <c r="J2222">
        <v>66</v>
      </c>
      <c r="K2222">
        <v>41.908000000000001</v>
      </c>
      <c r="L2222">
        <v>-87.631500000000003</v>
      </c>
      <c r="M2222">
        <v>41.885599999999997</v>
      </c>
      <c r="N2222">
        <v>-87.641800000000003</v>
      </c>
      <c r="O2222" t="s">
        <v>19</v>
      </c>
    </row>
    <row r="2223" spans="1:15" x14ac:dyDescent="0.25">
      <c r="A2223" t="s">
        <v>2636</v>
      </c>
      <c r="B2223" t="s">
        <v>16</v>
      </c>
      <c r="C2223" s="1">
        <v>43838.342013888891</v>
      </c>
      <c r="D2223" s="1">
        <v>43838.352129629631</v>
      </c>
      <c r="E2223">
        <f t="shared" si="68"/>
        <v>1.0115740740729962E-2</v>
      </c>
      <c r="F2223">
        <f t="shared" si="69"/>
        <v>4</v>
      </c>
      <c r="G2223" t="s">
        <v>311</v>
      </c>
      <c r="H2223">
        <v>301</v>
      </c>
      <c r="I2223" t="s">
        <v>30</v>
      </c>
      <c r="J2223">
        <v>66</v>
      </c>
      <c r="K2223">
        <v>41.908000000000001</v>
      </c>
      <c r="L2223">
        <v>-87.631500000000003</v>
      </c>
      <c r="M2223">
        <v>41.885599999999997</v>
      </c>
      <c r="N2223">
        <v>-87.641800000000003</v>
      </c>
      <c r="O2223" t="s">
        <v>19</v>
      </c>
    </row>
    <row r="2224" spans="1:15" x14ac:dyDescent="0.25">
      <c r="A2224" t="s">
        <v>2637</v>
      </c>
      <c r="B2224" t="s">
        <v>16</v>
      </c>
      <c r="C2224" s="1">
        <v>43837.791180555556</v>
      </c>
      <c r="D2224" s="1">
        <v>43837.802662037036</v>
      </c>
      <c r="E2224">
        <f t="shared" si="68"/>
        <v>1.1481481480586808E-2</v>
      </c>
      <c r="F2224">
        <f t="shared" si="69"/>
        <v>3</v>
      </c>
      <c r="G2224" t="s">
        <v>33</v>
      </c>
      <c r="H2224">
        <v>96</v>
      </c>
      <c r="I2224" t="s">
        <v>311</v>
      </c>
      <c r="J2224">
        <v>301</v>
      </c>
      <c r="K2224">
        <v>41.884599999999999</v>
      </c>
      <c r="L2224">
        <v>-87.644599999999997</v>
      </c>
      <c r="M2224">
        <v>41.908000000000001</v>
      </c>
      <c r="N2224">
        <v>-87.631500000000003</v>
      </c>
      <c r="O2224" t="s">
        <v>19</v>
      </c>
    </row>
    <row r="2225" spans="1:15" x14ac:dyDescent="0.25">
      <c r="A2225" t="s">
        <v>2638</v>
      </c>
      <c r="B2225" t="s">
        <v>16</v>
      </c>
      <c r="C2225" s="1">
        <v>43838.578148148146</v>
      </c>
      <c r="D2225" s="1">
        <v>43838.595451388886</v>
      </c>
      <c r="E2225">
        <f t="shared" si="68"/>
        <v>1.7303240740147885E-2</v>
      </c>
      <c r="F2225">
        <f t="shared" si="69"/>
        <v>4</v>
      </c>
      <c r="G2225" t="s">
        <v>61</v>
      </c>
      <c r="H2225">
        <v>76</v>
      </c>
      <c r="I2225" t="s">
        <v>773</v>
      </c>
      <c r="J2225">
        <v>3</v>
      </c>
      <c r="K2225">
        <v>41.881</v>
      </c>
      <c r="L2225">
        <v>-87.616699999999994</v>
      </c>
      <c r="M2225">
        <v>41.867199999999997</v>
      </c>
      <c r="N2225">
        <v>-87.615399999999994</v>
      </c>
      <c r="O2225" t="s">
        <v>63</v>
      </c>
    </row>
    <row r="2226" spans="1:15" x14ac:dyDescent="0.25">
      <c r="A2226" t="s">
        <v>2639</v>
      </c>
      <c r="B2226" t="s">
        <v>16</v>
      </c>
      <c r="C2226" s="1">
        <v>43846.788090277776</v>
      </c>
      <c r="D2226" s="1">
        <v>43846.801053240742</v>
      </c>
      <c r="E2226">
        <f t="shared" si="68"/>
        <v>1.2962962966412306E-2</v>
      </c>
      <c r="F2226">
        <f t="shared" si="69"/>
        <v>5</v>
      </c>
      <c r="G2226" t="s">
        <v>33</v>
      </c>
      <c r="H2226">
        <v>96</v>
      </c>
      <c r="I2226" t="s">
        <v>311</v>
      </c>
      <c r="J2226">
        <v>301</v>
      </c>
      <c r="K2226">
        <v>41.884599999999999</v>
      </c>
      <c r="L2226">
        <v>-87.644599999999997</v>
      </c>
      <c r="M2226">
        <v>41.908000000000001</v>
      </c>
      <c r="N2226">
        <v>-87.631500000000003</v>
      </c>
      <c r="O2226" t="s">
        <v>19</v>
      </c>
    </row>
    <row r="2227" spans="1:15" x14ac:dyDescent="0.25">
      <c r="A2227" t="s">
        <v>2640</v>
      </c>
      <c r="B2227" t="s">
        <v>16</v>
      </c>
      <c r="C2227" s="1">
        <v>43847.352048611108</v>
      </c>
      <c r="D2227" s="1">
        <v>43847.362615740742</v>
      </c>
      <c r="E2227">
        <f t="shared" si="68"/>
        <v>1.0567129633272998E-2</v>
      </c>
      <c r="F2227">
        <f t="shared" si="69"/>
        <v>6</v>
      </c>
      <c r="G2227" t="s">
        <v>311</v>
      </c>
      <c r="H2227">
        <v>301</v>
      </c>
      <c r="I2227" t="s">
        <v>30</v>
      </c>
      <c r="J2227">
        <v>66</v>
      </c>
      <c r="K2227">
        <v>41.908000000000001</v>
      </c>
      <c r="L2227">
        <v>-87.631500000000003</v>
      </c>
      <c r="M2227">
        <v>41.885599999999997</v>
      </c>
      <c r="N2227">
        <v>-87.641800000000003</v>
      </c>
      <c r="O2227" t="s">
        <v>19</v>
      </c>
    </row>
    <row r="2228" spans="1:15" x14ac:dyDescent="0.25">
      <c r="A2228" t="s">
        <v>2641</v>
      </c>
      <c r="B2228" t="s">
        <v>16</v>
      </c>
      <c r="C2228" s="1">
        <v>43842.563449074078</v>
      </c>
      <c r="D2228" s="1">
        <v>43842.569085648145</v>
      </c>
      <c r="E2228">
        <f t="shared" si="68"/>
        <v>5.6365740674664266E-3</v>
      </c>
      <c r="F2228">
        <f t="shared" si="69"/>
        <v>1</v>
      </c>
      <c r="G2228" t="s">
        <v>80</v>
      </c>
      <c r="H2228">
        <v>110</v>
      </c>
      <c r="I2228" t="s">
        <v>311</v>
      </c>
      <c r="J2228">
        <v>301</v>
      </c>
      <c r="K2228">
        <v>41.893999999999998</v>
      </c>
      <c r="L2228">
        <v>-87.629300000000001</v>
      </c>
      <c r="M2228">
        <v>41.908000000000001</v>
      </c>
      <c r="N2228">
        <v>-87.631500000000003</v>
      </c>
      <c r="O2228" t="s">
        <v>19</v>
      </c>
    </row>
    <row r="2229" spans="1:15" x14ac:dyDescent="0.25">
      <c r="A2229" t="s">
        <v>2642</v>
      </c>
      <c r="B2229" t="s">
        <v>16</v>
      </c>
      <c r="C2229" s="1">
        <v>43834.554814814815</v>
      </c>
      <c r="D2229" s="1">
        <v>43834.556458333333</v>
      </c>
      <c r="E2229">
        <f t="shared" si="68"/>
        <v>1.6435185170848854E-3</v>
      </c>
      <c r="F2229">
        <f t="shared" si="69"/>
        <v>7</v>
      </c>
      <c r="G2229" t="s">
        <v>108</v>
      </c>
      <c r="H2229">
        <v>56</v>
      </c>
      <c r="I2229" t="s">
        <v>58</v>
      </c>
      <c r="J2229">
        <v>133</v>
      </c>
      <c r="K2229">
        <v>41.8887</v>
      </c>
      <c r="L2229">
        <v>-87.644400000000005</v>
      </c>
      <c r="M2229">
        <v>41.889200000000002</v>
      </c>
      <c r="N2229">
        <v>-87.638499999999993</v>
      </c>
      <c r="O2229" t="s">
        <v>19</v>
      </c>
    </row>
    <row r="2230" spans="1:15" x14ac:dyDescent="0.25">
      <c r="A2230" t="s">
        <v>2643</v>
      </c>
      <c r="B2230" t="s">
        <v>16</v>
      </c>
      <c r="C2230" s="1">
        <v>43838.311307870368</v>
      </c>
      <c r="D2230" s="1">
        <v>43838.312986111108</v>
      </c>
      <c r="E2230">
        <f t="shared" si="68"/>
        <v>1.6782407401478849E-3</v>
      </c>
      <c r="F2230">
        <f t="shared" si="69"/>
        <v>4</v>
      </c>
      <c r="G2230" t="s">
        <v>108</v>
      </c>
      <c r="H2230">
        <v>56</v>
      </c>
      <c r="I2230" t="s">
        <v>58</v>
      </c>
      <c r="J2230">
        <v>133</v>
      </c>
      <c r="K2230">
        <v>41.8887</v>
      </c>
      <c r="L2230">
        <v>-87.644400000000005</v>
      </c>
      <c r="M2230">
        <v>41.889200000000002</v>
      </c>
      <c r="N2230">
        <v>-87.638499999999993</v>
      </c>
      <c r="O2230" t="s">
        <v>19</v>
      </c>
    </row>
    <row r="2231" spans="1:15" x14ac:dyDescent="0.25">
      <c r="A2231" t="s">
        <v>2644</v>
      </c>
      <c r="B2231" t="s">
        <v>16</v>
      </c>
      <c r="C2231" s="1">
        <v>43839.567465277774</v>
      </c>
      <c r="D2231" s="1">
        <v>43839.581805555557</v>
      </c>
      <c r="E2231">
        <f t="shared" si="68"/>
        <v>1.4340277783048805E-2</v>
      </c>
      <c r="F2231">
        <f t="shared" si="69"/>
        <v>5</v>
      </c>
      <c r="G2231" t="s">
        <v>44</v>
      </c>
      <c r="H2231">
        <v>91</v>
      </c>
      <c r="I2231" t="s">
        <v>779</v>
      </c>
      <c r="J2231">
        <v>172</v>
      </c>
      <c r="K2231">
        <v>41.883400000000002</v>
      </c>
      <c r="L2231">
        <v>-87.641199999999998</v>
      </c>
      <c r="M2231">
        <v>41.902299999999997</v>
      </c>
      <c r="N2231">
        <v>-87.627700000000004</v>
      </c>
      <c r="O2231" t="s">
        <v>19</v>
      </c>
    </row>
    <row r="2232" spans="1:15" x14ac:dyDescent="0.25">
      <c r="A2232" t="s">
        <v>2645</v>
      </c>
      <c r="B2232" t="s">
        <v>16</v>
      </c>
      <c r="C2232" s="1">
        <v>43839.307372685187</v>
      </c>
      <c r="D2232" s="1">
        <v>43839.310428240744</v>
      </c>
      <c r="E2232">
        <f t="shared" si="68"/>
        <v>3.055555556784384E-3</v>
      </c>
      <c r="F2232">
        <f t="shared" si="69"/>
        <v>5</v>
      </c>
      <c r="G2232" t="s">
        <v>108</v>
      </c>
      <c r="H2232">
        <v>56</v>
      </c>
      <c r="I2232" t="s">
        <v>39</v>
      </c>
      <c r="J2232">
        <v>100</v>
      </c>
      <c r="K2232">
        <v>41.8887</v>
      </c>
      <c r="L2232">
        <v>-87.644400000000005</v>
      </c>
      <c r="M2232">
        <v>41.888199999999998</v>
      </c>
      <c r="N2232">
        <v>-87.636399999999995</v>
      </c>
      <c r="O2232" t="s">
        <v>19</v>
      </c>
    </row>
    <row r="2233" spans="1:15" x14ac:dyDescent="0.25">
      <c r="A2233" t="s">
        <v>2646</v>
      </c>
      <c r="B2233" t="s">
        <v>16</v>
      </c>
      <c r="C2233" s="1">
        <v>43845.715578703705</v>
      </c>
      <c r="D2233" s="1">
        <v>43845.718958333331</v>
      </c>
      <c r="E2233">
        <f t="shared" si="68"/>
        <v>3.379629626579117E-3</v>
      </c>
      <c r="F2233">
        <f t="shared" si="69"/>
        <v>4</v>
      </c>
      <c r="G2233" t="s">
        <v>39</v>
      </c>
      <c r="H2233">
        <v>100</v>
      </c>
      <c r="I2233" t="s">
        <v>108</v>
      </c>
      <c r="J2233">
        <v>56</v>
      </c>
      <c r="K2233">
        <v>41.888199999999998</v>
      </c>
      <c r="L2233">
        <v>-87.636399999999995</v>
      </c>
      <c r="M2233">
        <v>41.8887</v>
      </c>
      <c r="N2233">
        <v>-87.644400000000005</v>
      </c>
      <c r="O2233" t="s">
        <v>19</v>
      </c>
    </row>
    <row r="2234" spans="1:15" x14ac:dyDescent="0.25">
      <c r="A2234" t="s">
        <v>2647</v>
      </c>
      <c r="B2234" t="s">
        <v>16</v>
      </c>
      <c r="C2234" s="1">
        <v>43847.670243055552</v>
      </c>
      <c r="D2234" s="1">
        <v>43847.674583333333</v>
      </c>
      <c r="E2234">
        <f t="shared" si="68"/>
        <v>4.3402777810115367E-3</v>
      </c>
      <c r="F2234">
        <f t="shared" si="69"/>
        <v>6</v>
      </c>
      <c r="G2234" t="s">
        <v>136</v>
      </c>
      <c r="H2234">
        <v>81</v>
      </c>
      <c r="I2234" t="s">
        <v>329</v>
      </c>
      <c r="J2234">
        <v>283</v>
      </c>
      <c r="K2234">
        <v>41.8842</v>
      </c>
      <c r="L2234">
        <v>-87.629599999999996</v>
      </c>
      <c r="M2234">
        <v>41.8782</v>
      </c>
      <c r="N2234">
        <v>-87.631900000000002</v>
      </c>
      <c r="O2234" t="s">
        <v>19</v>
      </c>
    </row>
    <row r="2235" spans="1:15" x14ac:dyDescent="0.25">
      <c r="A2235" t="s">
        <v>2648</v>
      </c>
      <c r="B2235" t="s">
        <v>16</v>
      </c>
      <c r="C2235" s="1">
        <v>43847.36619212963</v>
      </c>
      <c r="D2235" s="1">
        <v>43847.368807870371</v>
      </c>
      <c r="E2235">
        <f t="shared" si="68"/>
        <v>2.6157407410209998E-3</v>
      </c>
      <c r="F2235">
        <f t="shared" si="69"/>
        <v>6</v>
      </c>
      <c r="G2235" t="s">
        <v>329</v>
      </c>
      <c r="H2235">
        <v>283</v>
      </c>
      <c r="I2235" t="s">
        <v>136</v>
      </c>
      <c r="J2235">
        <v>81</v>
      </c>
      <c r="K2235">
        <v>41.8782</v>
      </c>
      <c r="L2235">
        <v>-87.631900000000002</v>
      </c>
      <c r="M2235">
        <v>41.8842</v>
      </c>
      <c r="N2235">
        <v>-87.629599999999996</v>
      </c>
      <c r="O2235" t="s">
        <v>19</v>
      </c>
    </row>
    <row r="2236" spans="1:15" x14ac:dyDescent="0.25">
      <c r="A2236" t="s">
        <v>2649</v>
      </c>
      <c r="B2236" t="s">
        <v>16</v>
      </c>
      <c r="C2236" s="1">
        <v>43833.690925925926</v>
      </c>
      <c r="D2236" s="1">
        <v>43833.701365740744</v>
      </c>
      <c r="E2236">
        <f t="shared" si="68"/>
        <v>1.0439814817800652E-2</v>
      </c>
      <c r="F2236">
        <f t="shared" si="69"/>
        <v>6</v>
      </c>
      <c r="G2236" t="s">
        <v>163</v>
      </c>
      <c r="H2236">
        <v>52</v>
      </c>
      <c r="I2236" t="s">
        <v>65</v>
      </c>
      <c r="J2236">
        <v>192</v>
      </c>
      <c r="K2236">
        <v>41.886000000000003</v>
      </c>
      <c r="L2236">
        <v>-87.624099999999999</v>
      </c>
      <c r="M2236">
        <v>41.879300000000001</v>
      </c>
      <c r="N2236">
        <v>-87.639899999999997</v>
      </c>
      <c r="O2236" t="s">
        <v>19</v>
      </c>
    </row>
    <row r="2237" spans="1:15" x14ac:dyDescent="0.25">
      <c r="A2237" t="s">
        <v>2650</v>
      </c>
      <c r="B2237" t="s">
        <v>16</v>
      </c>
      <c r="C2237" s="1">
        <v>43850.653923611113</v>
      </c>
      <c r="D2237" s="1">
        <v>43850.668356481481</v>
      </c>
      <c r="E2237">
        <f t="shared" si="68"/>
        <v>1.4432870368182193E-2</v>
      </c>
      <c r="F2237">
        <f t="shared" si="69"/>
        <v>2</v>
      </c>
      <c r="G2237" t="s">
        <v>118</v>
      </c>
      <c r="H2237">
        <v>214</v>
      </c>
      <c r="I2237" t="s">
        <v>609</v>
      </c>
      <c r="J2237">
        <v>93</v>
      </c>
      <c r="K2237">
        <v>41.891199999999998</v>
      </c>
      <c r="L2237">
        <v>-87.676900000000003</v>
      </c>
      <c r="M2237">
        <v>41.913699999999999</v>
      </c>
      <c r="N2237">
        <v>-87.652900000000002</v>
      </c>
      <c r="O2237" t="s">
        <v>19</v>
      </c>
    </row>
    <row r="2238" spans="1:15" x14ac:dyDescent="0.25">
      <c r="A2238" t="s">
        <v>2651</v>
      </c>
      <c r="B2238" t="s">
        <v>16</v>
      </c>
      <c r="C2238" s="1">
        <v>43850.686874999999</v>
      </c>
      <c r="D2238" s="1">
        <v>43850.691874999997</v>
      </c>
      <c r="E2238">
        <f t="shared" si="68"/>
        <v>4.9999999973806553E-3</v>
      </c>
      <c r="F2238">
        <f t="shared" si="69"/>
        <v>2</v>
      </c>
      <c r="G2238" t="s">
        <v>609</v>
      </c>
      <c r="H2238">
        <v>93</v>
      </c>
      <c r="I2238" t="s">
        <v>99</v>
      </c>
      <c r="J2238">
        <v>307</v>
      </c>
      <c r="K2238">
        <v>41.913699999999999</v>
      </c>
      <c r="L2238">
        <v>-87.652900000000002</v>
      </c>
      <c r="M2238">
        <v>41.9208</v>
      </c>
      <c r="N2238">
        <v>-87.663700000000006</v>
      </c>
      <c r="O2238" t="s">
        <v>19</v>
      </c>
    </row>
    <row r="2239" spans="1:15" x14ac:dyDescent="0.25">
      <c r="A2239" t="s">
        <v>2652</v>
      </c>
      <c r="B2239" t="s">
        <v>16</v>
      </c>
      <c r="C2239" s="1">
        <v>43850.619560185187</v>
      </c>
      <c r="D2239" s="1">
        <v>43850.621423611112</v>
      </c>
      <c r="E2239">
        <f t="shared" si="68"/>
        <v>1.8634259249665774E-3</v>
      </c>
      <c r="F2239">
        <f t="shared" si="69"/>
        <v>2</v>
      </c>
      <c r="G2239" t="s">
        <v>1213</v>
      </c>
      <c r="H2239">
        <v>128</v>
      </c>
      <c r="I2239" t="s">
        <v>118</v>
      </c>
      <c r="J2239">
        <v>214</v>
      </c>
      <c r="K2239">
        <v>41.895800000000001</v>
      </c>
      <c r="L2239">
        <v>-87.677199999999999</v>
      </c>
      <c r="M2239">
        <v>41.891199999999998</v>
      </c>
      <c r="N2239">
        <v>-87.676900000000003</v>
      </c>
      <c r="O2239" t="s">
        <v>19</v>
      </c>
    </row>
    <row r="2240" spans="1:15" x14ac:dyDescent="0.25">
      <c r="A2240" t="s">
        <v>2653</v>
      </c>
      <c r="B2240" t="s">
        <v>16</v>
      </c>
      <c r="C2240" s="1">
        <v>43850.69771990741</v>
      </c>
      <c r="D2240" s="1">
        <v>43850.714039351849</v>
      </c>
      <c r="E2240">
        <f t="shared" si="68"/>
        <v>1.6319444439432118E-2</v>
      </c>
      <c r="F2240">
        <f t="shared" si="69"/>
        <v>2</v>
      </c>
      <c r="G2240" t="s">
        <v>99</v>
      </c>
      <c r="H2240">
        <v>307</v>
      </c>
      <c r="I2240" t="s">
        <v>119</v>
      </c>
      <c r="J2240">
        <v>482</v>
      </c>
      <c r="K2240">
        <v>41.9208</v>
      </c>
      <c r="L2240">
        <v>-87.663700000000006</v>
      </c>
      <c r="M2240">
        <v>41.961500000000001</v>
      </c>
      <c r="N2240">
        <v>-87.691199999999995</v>
      </c>
      <c r="O2240" t="s">
        <v>19</v>
      </c>
    </row>
    <row r="2241" spans="1:15" x14ac:dyDescent="0.25">
      <c r="A2241" t="s">
        <v>2654</v>
      </c>
      <c r="B2241" t="s">
        <v>16</v>
      </c>
      <c r="C2241" s="1">
        <v>43850.26363425926</v>
      </c>
      <c r="D2241" s="1">
        <v>43850.284861111111</v>
      </c>
      <c r="E2241">
        <f t="shared" si="68"/>
        <v>2.1226851851679385E-2</v>
      </c>
      <c r="F2241">
        <f t="shared" si="69"/>
        <v>2</v>
      </c>
      <c r="G2241" t="s">
        <v>119</v>
      </c>
      <c r="H2241">
        <v>482</v>
      </c>
      <c r="I2241" t="s">
        <v>118</v>
      </c>
      <c r="J2241">
        <v>214</v>
      </c>
      <c r="K2241">
        <v>41.961500000000001</v>
      </c>
      <c r="L2241">
        <v>-87.691199999999995</v>
      </c>
      <c r="M2241">
        <v>41.891199999999998</v>
      </c>
      <c r="N2241">
        <v>-87.676900000000003</v>
      </c>
      <c r="O2241" t="s">
        <v>19</v>
      </c>
    </row>
    <row r="2242" spans="1:15" x14ac:dyDescent="0.25">
      <c r="A2242" t="s">
        <v>2655</v>
      </c>
      <c r="B2242" t="s">
        <v>16</v>
      </c>
      <c r="C2242" s="1">
        <v>43850.603819444441</v>
      </c>
      <c r="D2242" s="1">
        <v>43850.606122685182</v>
      </c>
      <c r="E2242">
        <f t="shared" si="68"/>
        <v>2.3032407407299615E-3</v>
      </c>
      <c r="F2242">
        <f t="shared" si="69"/>
        <v>2</v>
      </c>
      <c r="G2242" t="s">
        <v>118</v>
      </c>
      <c r="H2242">
        <v>214</v>
      </c>
      <c r="I2242" t="s">
        <v>1213</v>
      </c>
      <c r="J2242">
        <v>128</v>
      </c>
      <c r="K2242">
        <v>41.891199999999998</v>
      </c>
      <c r="L2242">
        <v>-87.676900000000003</v>
      </c>
      <c r="M2242">
        <v>41.895800000000001</v>
      </c>
      <c r="N2242">
        <v>-87.677199999999999</v>
      </c>
      <c r="O2242" t="s">
        <v>19</v>
      </c>
    </row>
    <row r="2243" spans="1:15" x14ac:dyDescent="0.25">
      <c r="A2243" t="s">
        <v>2656</v>
      </c>
      <c r="B2243" t="s">
        <v>16</v>
      </c>
      <c r="C2243" s="1">
        <v>43858.26767361111</v>
      </c>
      <c r="D2243" s="1">
        <v>43858.286979166667</v>
      </c>
      <c r="E2243">
        <f t="shared" ref="E2243:E2306" si="70">D2243-C2243</f>
        <v>1.9305555557366461E-2</v>
      </c>
      <c r="F2243">
        <f t="shared" ref="F2243:F2306" si="71">WEEKDAY(D2243,1)</f>
        <v>3</v>
      </c>
      <c r="G2243" t="s">
        <v>119</v>
      </c>
      <c r="H2243">
        <v>482</v>
      </c>
      <c r="I2243" t="s">
        <v>118</v>
      </c>
      <c r="J2243">
        <v>214</v>
      </c>
      <c r="K2243">
        <v>41.961500000000001</v>
      </c>
      <c r="L2243">
        <v>-87.691199999999995</v>
      </c>
      <c r="M2243">
        <v>41.891199999999998</v>
      </c>
      <c r="N2243">
        <v>-87.676900000000003</v>
      </c>
      <c r="O2243" t="s">
        <v>19</v>
      </c>
    </row>
    <row r="2244" spans="1:15" x14ac:dyDescent="0.25">
      <c r="A2244" t="s">
        <v>2657</v>
      </c>
      <c r="B2244" t="s">
        <v>16</v>
      </c>
      <c r="C2244" s="1">
        <v>43858.693171296298</v>
      </c>
      <c r="D2244" s="1">
        <v>43858.71570601852</v>
      </c>
      <c r="E2244">
        <f t="shared" si="70"/>
        <v>2.2534722222189885E-2</v>
      </c>
      <c r="F2244">
        <f t="shared" si="71"/>
        <v>3</v>
      </c>
      <c r="G2244" t="s">
        <v>118</v>
      </c>
      <c r="H2244">
        <v>214</v>
      </c>
      <c r="I2244" t="s">
        <v>17</v>
      </c>
      <c r="J2244">
        <v>239</v>
      </c>
      <c r="K2244">
        <v>41.891199999999998</v>
      </c>
      <c r="L2244">
        <v>-87.676900000000003</v>
      </c>
      <c r="M2244">
        <v>41.966500000000003</v>
      </c>
      <c r="N2244">
        <v>-87.688400000000001</v>
      </c>
      <c r="O2244" t="s">
        <v>19</v>
      </c>
    </row>
    <row r="2245" spans="1:15" x14ac:dyDescent="0.25">
      <c r="A2245" t="s">
        <v>2658</v>
      </c>
      <c r="B2245" t="s">
        <v>16</v>
      </c>
      <c r="C2245" s="1">
        <v>43846.789641203701</v>
      </c>
      <c r="D2245" s="1">
        <v>43846.813969907409</v>
      </c>
      <c r="E2245">
        <f t="shared" si="70"/>
        <v>2.4328703708306421E-2</v>
      </c>
      <c r="F2245">
        <f t="shared" si="71"/>
        <v>5</v>
      </c>
      <c r="G2245" t="s">
        <v>118</v>
      </c>
      <c r="H2245">
        <v>214</v>
      </c>
      <c r="I2245" t="s">
        <v>119</v>
      </c>
      <c r="J2245">
        <v>482</v>
      </c>
      <c r="K2245">
        <v>41.891199999999998</v>
      </c>
      <c r="L2245">
        <v>-87.676900000000003</v>
      </c>
      <c r="M2245">
        <v>41.961500000000001</v>
      </c>
      <c r="N2245">
        <v>-87.691199999999995</v>
      </c>
      <c r="O2245" t="s">
        <v>19</v>
      </c>
    </row>
    <row r="2246" spans="1:15" x14ac:dyDescent="0.25">
      <c r="A2246" t="s">
        <v>2659</v>
      </c>
      <c r="B2246" t="s">
        <v>16</v>
      </c>
      <c r="C2246" s="1">
        <v>43847.586377314816</v>
      </c>
      <c r="D2246" s="1">
        <v>43847.607673611114</v>
      </c>
      <c r="E2246">
        <f t="shared" si="70"/>
        <v>2.1296296297805384E-2</v>
      </c>
      <c r="F2246">
        <f t="shared" si="71"/>
        <v>6</v>
      </c>
      <c r="G2246" t="s">
        <v>118</v>
      </c>
      <c r="H2246">
        <v>214</v>
      </c>
      <c r="I2246" t="s">
        <v>119</v>
      </c>
      <c r="J2246">
        <v>482</v>
      </c>
      <c r="K2246">
        <v>41.891199999999998</v>
      </c>
      <c r="L2246">
        <v>-87.676900000000003</v>
      </c>
      <c r="M2246">
        <v>41.961500000000001</v>
      </c>
      <c r="N2246">
        <v>-87.691199999999995</v>
      </c>
      <c r="O2246" t="s">
        <v>19</v>
      </c>
    </row>
    <row r="2247" spans="1:15" x14ac:dyDescent="0.25">
      <c r="A2247" t="s">
        <v>2660</v>
      </c>
      <c r="B2247" t="s">
        <v>16</v>
      </c>
      <c r="C2247" s="1">
        <v>43847.230057870373</v>
      </c>
      <c r="D2247" s="1">
        <v>43847.249421296299</v>
      </c>
      <c r="E2247">
        <f t="shared" si="70"/>
        <v>1.9363425926712807E-2</v>
      </c>
      <c r="F2247">
        <f t="shared" si="71"/>
        <v>6</v>
      </c>
      <c r="G2247" t="s">
        <v>119</v>
      </c>
      <c r="H2247">
        <v>482</v>
      </c>
      <c r="I2247" t="s">
        <v>118</v>
      </c>
      <c r="J2247">
        <v>214</v>
      </c>
      <c r="K2247">
        <v>41.961500000000001</v>
      </c>
      <c r="L2247">
        <v>-87.691199999999995</v>
      </c>
      <c r="M2247">
        <v>41.891199999999998</v>
      </c>
      <c r="N2247">
        <v>-87.676900000000003</v>
      </c>
      <c r="O2247" t="s">
        <v>19</v>
      </c>
    </row>
    <row r="2248" spans="1:15" x14ac:dyDescent="0.25">
      <c r="A2248" t="s">
        <v>2661</v>
      </c>
      <c r="B2248" t="s">
        <v>16</v>
      </c>
      <c r="C2248" s="1">
        <v>43846.725717592592</v>
      </c>
      <c r="D2248" s="1">
        <v>43846.734085648146</v>
      </c>
      <c r="E2248">
        <f t="shared" si="70"/>
        <v>8.3680555544560775E-3</v>
      </c>
      <c r="F2248">
        <f t="shared" si="71"/>
        <v>5</v>
      </c>
      <c r="G2248" t="s">
        <v>329</v>
      </c>
      <c r="H2248">
        <v>283</v>
      </c>
      <c r="I2248" t="s">
        <v>495</v>
      </c>
      <c r="J2248">
        <v>74</v>
      </c>
      <c r="K2248">
        <v>41.8782</v>
      </c>
      <c r="L2248">
        <v>-87.631900000000002</v>
      </c>
      <c r="M2248">
        <v>41.893799999999999</v>
      </c>
      <c r="N2248">
        <v>-87.6417</v>
      </c>
      <c r="O2248" t="s">
        <v>19</v>
      </c>
    </row>
    <row r="2249" spans="1:15" x14ac:dyDescent="0.25">
      <c r="A2249" t="s">
        <v>2662</v>
      </c>
      <c r="B2249" t="s">
        <v>16</v>
      </c>
      <c r="C2249" s="1">
        <v>43851.715277777781</v>
      </c>
      <c r="D2249" s="1">
        <v>43851.720023148147</v>
      </c>
      <c r="E2249">
        <f t="shared" si="70"/>
        <v>4.7453703664359637E-3</v>
      </c>
      <c r="F2249">
        <f t="shared" si="71"/>
        <v>3</v>
      </c>
      <c r="G2249" t="s">
        <v>300</v>
      </c>
      <c r="H2249">
        <v>49</v>
      </c>
      <c r="I2249" t="s">
        <v>122</v>
      </c>
      <c r="J2249">
        <v>7</v>
      </c>
      <c r="K2249">
        <v>41.881300000000003</v>
      </c>
      <c r="L2249">
        <v>-87.629499999999993</v>
      </c>
      <c r="M2249">
        <v>41.886299999999999</v>
      </c>
      <c r="N2249">
        <v>-87.617500000000007</v>
      </c>
      <c r="O2249" t="s">
        <v>19</v>
      </c>
    </row>
    <row r="2250" spans="1:15" x14ac:dyDescent="0.25">
      <c r="A2250" t="s">
        <v>2663</v>
      </c>
      <c r="B2250" t="s">
        <v>16</v>
      </c>
      <c r="C2250" s="1">
        <v>43843.799166666664</v>
      </c>
      <c r="D2250" s="1">
        <v>43843.805775462963</v>
      </c>
      <c r="E2250">
        <f t="shared" si="70"/>
        <v>6.6087962986784987E-3</v>
      </c>
      <c r="F2250">
        <f t="shared" si="71"/>
        <v>2</v>
      </c>
      <c r="G2250" t="s">
        <v>329</v>
      </c>
      <c r="H2250">
        <v>283</v>
      </c>
      <c r="I2250" t="s">
        <v>495</v>
      </c>
      <c r="J2250">
        <v>74</v>
      </c>
      <c r="K2250">
        <v>41.8782</v>
      </c>
      <c r="L2250">
        <v>-87.631900000000002</v>
      </c>
      <c r="M2250">
        <v>41.893799999999999</v>
      </c>
      <c r="N2250">
        <v>-87.6417</v>
      </c>
      <c r="O2250" t="s">
        <v>19</v>
      </c>
    </row>
    <row r="2251" spans="1:15" x14ac:dyDescent="0.25">
      <c r="A2251" t="s">
        <v>2664</v>
      </c>
      <c r="B2251" t="s">
        <v>16</v>
      </c>
      <c r="C2251" s="1">
        <v>43844.699062500003</v>
      </c>
      <c r="D2251" s="1">
        <v>43844.706712962965</v>
      </c>
      <c r="E2251">
        <f t="shared" si="70"/>
        <v>7.6504629614646547E-3</v>
      </c>
      <c r="F2251">
        <f t="shared" si="71"/>
        <v>3</v>
      </c>
      <c r="G2251" t="s">
        <v>329</v>
      </c>
      <c r="H2251">
        <v>283</v>
      </c>
      <c r="I2251" t="s">
        <v>495</v>
      </c>
      <c r="J2251">
        <v>74</v>
      </c>
      <c r="K2251">
        <v>41.8782</v>
      </c>
      <c r="L2251">
        <v>-87.631900000000002</v>
      </c>
      <c r="M2251">
        <v>41.893799999999999</v>
      </c>
      <c r="N2251">
        <v>-87.6417</v>
      </c>
      <c r="O2251" t="s">
        <v>19</v>
      </c>
    </row>
    <row r="2252" spans="1:15" x14ac:dyDescent="0.25">
      <c r="A2252" t="s">
        <v>2665</v>
      </c>
      <c r="B2252" t="s">
        <v>16</v>
      </c>
      <c r="C2252" s="1">
        <v>43837.712152777778</v>
      </c>
      <c r="D2252" s="1">
        <v>43837.719456018516</v>
      </c>
      <c r="E2252">
        <f t="shared" si="70"/>
        <v>7.3032407381106168E-3</v>
      </c>
      <c r="F2252">
        <f t="shared" si="71"/>
        <v>3</v>
      </c>
      <c r="G2252" t="s">
        <v>329</v>
      </c>
      <c r="H2252">
        <v>283</v>
      </c>
      <c r="I2252" t="s">
        <v>495</v>
      </c>
      <c r="J2252">
        <v>74</v>
      </c>
      <c r="K2252">
        <v>41.8782</v>
      </c>
      <c r="L2252">
        <v>-87.631900000000002</v>
      </c>
      <c r="M2252">
        <v>41.893799999999999</v>
      </c>
      <c r="N2252">
        <v>-87.6417</v>
      </c>
      <c r="O2252" t="s">
        <v>19</v>
      </c>
    </row>
    <row r="2253" spans="1:15" x14ac:dyDescent="0.25">
      <c r="A2253" t="s">
        <v>2666</v>
      </c>
      <c r="B2253" t="s">
        <v>16</v>
      </c>
      <c r="C2253" s="1">
        <v>43857.267442129632</v>
      </c>
      <c r="D2253" s="1">
        <v>43857.274791666663</v>
      </c>
      <c r="E2253">
        <f t="shared" si="70"/>
        <v>7.3495370306773111E-3</v>
      </c>
      <c r="F2253">
        <f t="shared" si="71"/>
        <v>2</v>
      </c>
      <c r="G2253" t="s">
        <v>495</v>
      </c>
      <c r="H2253">
        <v>74</v>
      </c>
      <c r="I2253" t="s">
        <v>136</v>
      </c>
      <c r="J2253">
        <v>81</v>
      </c>
      <c r="K2253">
        <v>41.893799999999999</v>
      </c>
      <c r="L2253">
        <v>-87.6417</v>
      </c>
      <c r="M2253">
        <v>41.8842</v>
      </c>
      <c r="N2253">
        <v>-87.629599999999996</v>
      </c>
      <c r="O2253" t="s">
        <v>19</v>
      </c>
    </row>
    <row r="2254" spans="1:15" x14ac:dyDescent="0.25">
      <c r="A2254" t="s">
        <v>2667</v>
      </c>
      <c r="B2254" t="s">
        <v>16</v>
      </c>
      <c r="C2254" s="1">
        <v>43857.341226851851</v>
      </c>
      <c r="D2254" s="1">
        <v>43857.345185185186</v>
      </c>
      <c r="E2254">
        <f t="shared" si="70"/>
        <v>3.9583333345944993E-3</v>
      </c>
      <c r="F2254">
        <f t="shared" si="71"/>
        <v>2</v>
      </c>
      <c r="G2254" t="s">
        <v>143</v>
      </c>
      <c r="H2254">
        <v>195</v>
      </c>
      <c r="I2254" t="s">
        <v>300</v>
      </c>
      <c r="J2254">
        <v>49</v>
      </c>
      <c r="K2254">
        <v>41.884700000000002</v>
      </c>
      <c r="L2254">
        <v>-87.619500000000002</v>
      </c>
      <c r="M2254">
        <v>41.881300000000003</v>
      </c>
      <c r="N2254">
        <v>-87.629499999999993</v>
      </c>
      <c r="O2254" t="s">
        <v>19</v>
      </c>
    </row>
    <row r="2255" spans="1:15" x14ac:dyDescent="0.25">
      <c r="A2255" t="s">
        <v>2668</v>
      </c>
      <c r="B2255" t="s">
        <v>16</v>
      </c>
      <c r="C2255" s="1">
        <v>43836.278101851851</v>
      </c>
      <c r="D2255" s="1">
        <v>43836.284236111111</v>
      </c>
      <c r="E2255">
        <f t="shared" si="70"/>
        <v>6.1342592598521151E-3</v>
      </c>
      <c r="F2255">
        <f t="shared" si="71"/>
        <v>2</v>
      </c>
      <c r="G2255" t="s">
        <v>495</v>
      </c>
      <c r="H2255">
        <v>74</v>
      </c>
      <c r="I2255" t="s">
        <v>136</v>
      </c>
      <c r="J2255">
        <v>81</v>
      </c>
      <c r="K2255">
        <v>41.893799999999999</v>
      </c>
      <c r="L2255">
        <v>-87.6417</v>
      </c>
      <c r="M2255">
        <v>41.8842</v>
      </c>
      <c r="N2255">
        <v>-87.629599999999996</v>
      </c>
      <c r="O2255" t="s">
        <v>19</v>
      </c>
    </row>
    <row r="2256" spans="1:15" x14ac:dyDescent="0.25">
      <c r="A2256" t="s">
        <v>2669</v>
      </c>
      <c r="B2256" t="s">
        <v>16</v>
      </c>
      <c r="C2256" s="1">
        <v>43836.350254629629</v>
      </c>
      <c r="D2256" s="1">
        <v>43836.352060185185</v>
      </c>
      <c r="E2256">
        <f t="shared" si="70"/>
        <v>1.8055555556202307E-3</v>
      </c>
      <c r="F2256">
        <f t="shared" si="71"/>
        <v>2</v>
      </c>
      <c r="G2256" t="s">
        <v>168</v>
      </c>
      <c r="H2256">
        <v>98</v>
      </c>
      <c r="I2256" t="s">
        <v>329</v>
      </c>
      <c r="J2256">
        <v>283</v>
      </c>
      <c r="K2256">
        <v>41.8827</v>
      </c>
      <c r="L2256">
        <v>-87.632499999999993</v>
      </c>
      <c r="M2256">
        <v>41.8782</v>
      </c>
      <c r="N2256">
        <v>-87.631900000000002</v>
      </c>
      <c r="O2256" t="s">
        <v>19</v>
      </c>
    </row>
    <row r="2257" spans="1:15" x14ac:dyDescent="0.25">
      <c r="A2257" t="s">
        <v>2670</v>
      </c>
      <c r="B2257" t="s">
        <v>16</v>
      </c>
      <c r="C2257" s="1">
        <v>43838.589571759258</v>
      </c>
      <c r="D2257" s="1">
        <v>43838.594166666669</v>
      </c>
      <c r="E2257">
        <f t="shared" si="70"/>
        <v>4.5949074119562283E-3</v>
      </c>
      <c r="F2257">
        <f t="shared" si="71"/>
        <v>4</v>
      </c>
      <c r="G2257" t="s">
        <v>599</v>
      </c>
      <c r="H2257">
        <v>88</v>
      </c>
      <c r="I2257" t="s">
        <v>44</v>
      </c>
      <c r="J2257">
        <v>91</v>
      </c>
      <c r="K2257">
        <v>41.884099999999997</v>
      </c>
      <c r="L2257">
        <v>-87.656899999999993</v>
      </c>
      <c r="M2257">
        <v>41.883400000000002</v>
      </c>
      <c r="N2257">
        <v>-87.641199999999998</v>
      </c>
      <c r="O2257" t="s">
        <v>19</v>
      </c>
    </row>
    <row r="2258" spans="1:15" x14ac:dyDescent="0.25">
      <c r="A2258" t="s">
        <v>2671</v>
      </c>
      <c r="B2258" t="s">
        <v>16</v>
      </c>
      <c r="C2258" s="1">
        <v>43838.423043981478</v>
      </c>
      <c r="D2258" s="1">
        <v>43838.427499999998</v>
      </c>
      <c r="E2258">
        <f t="shared" si="70"/>
        <v>4.4560185197042301E-3</v>
      </c>
      <c r="F2258">
        <f t="shared" si="71"/>
        <v>4</v>
      </c>
      <c r="G2258" t="s">
        <v>30</v>
      </c>
      <c r="H2258">
        <v>66</v>
      </c>
      <c r="I2258" t="s">
        <v>599</v>
      </c>
      <c r="J2258">
        <v>88</v>
      </c>
      <c r="K2258">
        <v>41.885599999999997</v>
      </c>
      <c r="L2258">
        <v>-87.641800000000003</v>
      </c>
      <c r="M2258">
        <v>41.884099999999997</v>
      </c>
      <c r="N2258">
        <v>-87.656899999999993</v>
      </c>
      <c r="O2258" t="s">
        <v>19</v>
      </c>
    </row>
    <row r="2259" spans="1:15" x14ac:dyDescent="0.25">
      <c r="A2259" t="s">
        <v>2672</v>
      </c>
      <c r="B2259" t="s">
        <v>16</v>
      </c>
      <c r="C2259" s="1">
        <v>43859.308576388888</v>
      </c>
      <c r="D2259" s="1">
        <v>43859.312106481484</v>
      </c>
      <c r="E2259">
        <f t="shared" si="70"/>
        <v>3.5300925956107676E-3</v>
      </c>
      <c r="F2259">
        <f t="shared" si="71"/>
        <v>4</v>
      </c>
      <c r="G2259" t="s">
        <v>1117</v>
      </c>
      <c r="H2259">
        <v>347</v>
      </c>
      <c r="I2259" t="s">
        <v>424</v>
      </c>
      <c r="J2259">
        <v>244</v>
      </c>
      <c r="K2259">
        <v>41.950699999999998</v>
      </c>
      <c r="L2259">
        <v>-87.668700000000001</v>
      </c>
      <c r="M2259">
        <v>41.954700000000003</v>
      </c>
      <c r="N2259">
        <v>-87.673900000000003</v>
      </c>
      <c r="O2259" t="s">
        <v>19</v>
      </c>
    </row>
    <row r="2260" spans="1:15" x14ac:dyDescent="0.25">
      <c r="A2260" t="s">
        <v>2673</v>
      </c>
      <c r="B2260" t="s">
        <v>16</v>
      </c>
      <c r="C2260" s="1">
        <v>43838.306307870371</v>
      </c>
      <c r="D2260" s="1">
        <v>43838.309166666666</v>
      </c>
      <c r="E2260">
        <f t="shared" si="70"/>
        <v>2.8587962951860391E-3</v>
      </c>
      <c r="F2260">
        <f t="shared" si="71"/>
        <v>4</v>
      </c>
      <c r="G2260" t="s">
        <v>1117</v>
      </c>
      <c r="H2260">
        <v>347</v>
      </c>
      <c r="I2260" t="s">
        <v>424</v>
      </c>
      <c r="J2260">
        <v>244</v>
      </c>
      <c r="K2260">
        <v>41.950699999999998</v>
      </c>
      <c r="L2260">
        <v>-87.668700000000001</v>
      </c>
      <c r="M2260">
        <v>41.954700000000003</v>
      </c>
      <c r="N2260">
        <v>-87.673900000000003</v>
      </c>
      <c r="O2260" t="s">
        <v>19</v>
      </c>
    </row>
    <row r="2261" spans="1:15" x14ac:dyDescent="0.25">
      <c r="A2261" t="s">
        <v>2674</v>
      </c>
      <c r="B2261" t="s">
        <v>16</v>
      </c>
      <c r="C2261" s="1">
        <v>43846.360173611109</v>
      </c>
      <c r="D2261" s="1">
        <v>43846.362164351849</v>
      </c>
      <c r="E2261">
        <f t="shared" si="70"/>
        <v>1.9907407404389232E-3</v>
      </c>
      <c r="F2261">
        <f t="shared" si="71"/>
        <v>5</v>
      </c>
      <c r="G2261" t="s">
        <v>24</v>
      </c>
      <c r="H2261">
        <v>296</v>
      </c>
      <c r="I2261" t="s">
        <v>25</v>
      </c>
      <c r="J2261">
        <v>117</v>
      </c>
      <c r="K2261">
        <v>41.940100000000001</v>
      </c>
      <c r="L2261">
        <v>-87.645499999999998</v>
      </c>
      <c r="M2261">
        <v>41.940199999999997</v>
      </c>
      <c r="N2261">
        <v>-87.653000000000006</v>
      </c>
      <c r="O2261" t="s">
        <v>19</v>
      </c>
    </row>
    <row r="2262" spans="1:15" x14ac:dyDescent="0.25">
      <c r="A2262" t="s">
        <v>2675</v>
      </c>
      <c r="B2262" t="s">
        <v>16</v>
      </c>
      <c r="C2262" s="1">
        <v>43845.808032407411</v>
      </c>
      <c r="D2262" s="1">
        <v>43845.816747685189</v>
      </c>
      <c r="E2262">
        <f t="shared" si="70"/>
        <v>8.7152777778101154E-3</v>
      </c>
      <c r="F2262">
        <f t="shared" si="71"/>
        <v>4</v>
      </c>
      <c r="G2262" t="s">
        <v>210</v>
      </c>
      <c r="H2262">
        <v>77</v>
      </c>
      <c r="I2262" t="s">
        <v>122</v>
      </c>
      <c r="J2262">
        <v>7</v>
      </c>
      <c r="K2262">
        <v>41.882199999999997</v>
      </c>
      <c r="L2262">
        <v>-87.641099999999994</v>
      </c>
      <c r="M2262">
        <v>41.886299999999999</v>
      </c>
      <c r="N2262">
        <v>-87.617500000000007</v>
      </c>
      <c r="O2262" t="s">
        <v>19</v>
      </c>
    </row>
    <row r="2263" spans="1:15" x14ac:dyDescent="0.25">
      <c r="A2263" t="s">
        <v>2676</v>
      </c>
      <c r="B2263" t="s">
        <v>16</v>
      </c>
      <c r="C2263" s="1">
        <v>43846.717858796299</v>
      </c>
      <c r="D2263" s="1">
        <v>43846.726550925923</v>
      </c>
      <c r="E2263">
        <f t="shared" si="70"/>
        <v>8.6921296242508106E-3</v>
      </c>
      <c r="F2263">
        <f t="shared" si="71"/>
        <v>5</v>
      </c>
      <c r="G2263" t="s">
        <v>150</v>
      </c>
      <c r="H2263">
        <v>37</v>
      </c>
      <c r="I2263" t="s">
        <v>528</v>
      </c>
      <c r="J2263">
        <v>140</v>
      </c>
      <c r="K2263">
        <v>41.879399999999997</v>
      </c>
      <c r="L2263">
        <v>-87.629800000000003</v>
      </c>
      <c r="M2263">
        <v>41.899000000000001</v>
      </c>
      <c r="N2263">
        <v>-87.629900000000006</v>
      </c>
      <c r="O2263" t="s">
        <v>19</v>
      </c>
    </row>
    <row r="2264" spans="1:15" x14ac:dyDescent="0.25">
      <c r="A2264" s="2" t="s">
        <v>2677</v>
      </c>
      <c r="B2264" t="s">
        <v>16</v>
      </c>
      <c r="C2264" s="1">
        <v>43859.380937499998</v>
      </c>
      <c r="D2264" s="1">
        <v>43859.387754629628</v>
      </c>
      <c r="E2264">
        <f t="shared" si="70"/>
        <v>6.8171296297805384E-3</v>
      </c>
      <c r="F2264">
        <f t="shared" si="71"/>
        <v>4</v>
      </c>
      <c r="G2264" t="s">
        <v>143</v>
      </c>
      <c r="H2264">
        <v>195</v>
      </c>
      <c r="I2264" t="s">
        <v>44</v>
      </c>
      <c r="J2264">
        <v>91</v>
      </c>
      <c r="K2264">
        <v>41.884700000000002</v>
      </c>
      <c r="L2264">
        <v>-87.619500000000002</v>
      </c>
      <c r="M2264">
        <v>41.883400000000002</v>
      </c>
      <c r="N2264">
        <v>-87.641199999999998</v>
      </c>
      <c r="O2264" t="s">
        <v>19</v>
      </c>
    </row>
    <row r="2265" spans="1:15" x14ac:dyDescent="0.25">
      <c r="A2265" t="s">
        <v>2678</v>
      </c>
      <c r="B2265" t="s">
        <v>16</v>
      </c>
      <c r="C2265" s="1">
        <v>43837.825509259259</v>
      </c>
      <c r="D2265" s="1">
        <v>43837.82984953704</v>
      </c>
      <c r="E2265">
        <f t="shared" si="70"/>
        <v>4.3402777810115367E-3</v>
      </c>
      <c r="F2265">
        <f t="shared" si="71"/>
        <v>3</v>
      </c>
      <c r="G2265" t="s">
        <v>210</v>
      </c>
      <c r="H2265">
        <v>77</v>
      </c>
      <c r="I2265" t="s">
        <v>251</v>
      </c>
      <c r="J2265">
        <v>71</v>
      </c>
      <c r="K2265">
        <v>41.882199999999997</v>
      </c>
      <c r="L2265">
        <v>-87.641099999999994</v>
      </c>
      <c r="M2265">
        <v>41.8855</v>
      </c>
      <c r="N2265">
        <v>-87.652299999999997</v>
      </c>
      <c r="O2265" t="s">
        <v>19</v>
      </c>
    </row>
    <row r="2266" spans="1:15" x14ac:dyDescent="0.25">
      <c r="A2266" t="s">
        <v>2679</v>
      </c>
      <c r="B2266" t="s">
        <v>16</v>
      </c>
      <c r="C2266" s="1">
        <v>43837.928715277776</v>
      </c>
      <c r="D2266" s="1">
        <v>43837.935671296298</v>
      </c>
      <c r="E2266">
        <f t="shared" si="70"/>
        <v>6.9560185220325366E-3</v>
      </c>
      <c r="F2266">
        <f t="shared" si="71"/>
        <v>3</v>
      </c>
      <c r="G2266" t="s">
        <v>44</v>
      </c>
      <c r="H2266">
        <v>91</v>
      </c>
      <c r="I2266" t="s">
        <v>122</v>
      </c>
      <c r="J2266">
        <v>7</v>
      </c>
      <c r="K2266">
        <v>41.883400000000002</v>
      </c>
      <c r="L2266">
        <v>-87.641199999999998</v>
      </c>
      <c r="M2266">
        <v>41.886299999999999</v>
      </c>
      <c r="N2266">
        <v>-87.617500000000007</v>
      </c>
      <c r="O2266" t="s">
        <v>19</v>
      </c>
    </row>
    <row r="2267" spans="1:15" x14ac:dyDescent="0.25">
      <c r="A2267" t="s">
        <v>2680</v>
      </c>
      <c r="B2267" t="s">
        <v>16</v>
      </c>
      <c r="C2267" s="1">
        <v>43838.722233796296</v>
      </c>
      <c r="D2267" s="1">
        <v>43838.730763888889</v>
      </c>
      <c r="E2267">
        <f t="shared" si="70"/>
        <v>8.5300925929914229E-3</v>
      </c>
      <c r="F2267">
        <f t="shared" si="71"/>
        <v>4</v>
      </c>
      <c r="G2267" t="s">
        <v>150</v>
      </c>
      <c r="H2267">
        <v>37</v>
      </c>
      <c r="I2267" t="s">
        <v>528</v>
      </c>
      <c r="J2267">
        <v>140</v>
      </c>
      <c r="K2267">
        <v>41.879399999999997</v>
      </c>
      <c r="L2267">
        <v>-87.629800000000003</v>
      </c>
      <c r="M2267">
        <v>41.899000000000001</v>
      </c>
      <c r="N2267">
        <v>-87.629900000000006</v>
      </c>
      <c r="O2267" t="s">
        <v>19</v>
      </c>
    </row>
    <row r="2268" spans="1:15" x14ac:dyDescent="0.25">
      <c r="A2268" t="s">
        <v>2681</v>
      </c>
      <c r="B2268" t="s">
        <v>16</v>
      </c>
      <c r="C2268" s="1">
        <v>43838.317557870374</v>
      </c>
      <c r="D2268" s="1">
        <v>43838.324999999997</v>
      </c>
      <c r="E2268">
        <f t="shared" si="70"/>
        <v>7.4421296230866574E-3</v>
      </c>
      <c r="F2268">
        <f t="shared" si="71"/>
        <v>4</v>
      </c>
      <c r="G2268" t="s">
        <v>528</v>
      </c>
      <c r="H2268">
        <v>140</v>
      </c>
      <c r="I2268" t="s">
        <v>476</v>
      </c>
      <c r="J2268">
        <v>40</v>
      </c>
      <c r="K2268">
        <v>41.899000000000001</v>
      </c>
      <c r="L2268">
        <v>-87.629900000000006</v>
      </c>
      <c r="M2268">
        <v>41.879300000000001</v>
      </c>
      <c r="N2268">
        <v>-87.632000000000005</v>
      </c>
      <c r="O2268" t="s">
        <v>19</v>
      </c>
    </row>
    <row r="2269" spans="1:15" x14ac:dyDescent="0.25">
      <c r="A2269" t="s">
        <v>2682</v>
      </c>
      <c r="B2269" t="s">
        <v>16</v>
      </c>
      <c r="C2269" s="1">
        <v>43838.359953703701</v>
      </c>
      <c r="D2269" s="1">
        <v>43838.361250000002</v>
      </c>
      <c r="E2269">
        <f t="shared" si="70"/>
        <v>1.2962963010068052E-3</v>
      </c>
      <c r="F2269">
        <f t="shared" si="71"/>
        <v>4</v>
      </c>
      <c r="G2269" t="s">
        <v>873</v>
      </c>
      <c r="H2269">
        <v>225</v>
      </c>
      <c r="I2269" t="s">
        <v>392</v>
      </c>
      <c r="J2269">
        <v>113</v>
      </c>
      <c r="K2269">
        <v>41.919899999999998</v>
      </c>
      <c r="L2269">
        <v>-87.648799999999994</v>
      </c>
      <c r="M2269">
        <v>41.918399999999998</v>
      </c>
      <c r="N2269">
        <v>-87.652199999999993</v>
      </c>
      <c r="O2269" t="s">
        <v>19</v>
      </c>
    </row>
    <row r="2270" spans="1:15" x14ac:dyDescent="0.25">
      <c r="A2270" t="s">
        <v>2683</v>
      </c>
      <c r="B2270" t="s">
        <v>16</v>
      </c>
      <c r="C2270" s="1">
        <v>43837.812013888892</v>
      </c>
      <c r="D2270" s="1">
        <v>43837.815729166665</v>
      </c>
      <c r="E2270">
        <f t="shared" si="70"/>
        <v>3.7152777731535025E-3</v>
      </c>
      <c r="F2270">
        <f t="shared" si="71"/>
        <v>3</v>
      </c>
      <c r="G2270" t="s">
        <v>270</v>
      </c>
      <c r="H2270">
        <v>20</v>
      </c>
      <c r="I2270" t="s">
        <v>873</v>
      </c>
      <c r="J2270">
        <v>225</v>
      </c>
      <c r="K2270">
        <v>41.910499999999999</v>
      </c>
      <c r="L2270">
        <v>-87.653099999999995</v>
      </c>
      <c r="M2270">
        <v>41.919899999999998</v>
      </c>
      <c r="N2270">
        <v>-87.648799999999994</v>
      </c>
      <c r="O2270" t="s">
        <v>19</v>
      </c>
    </row>
    <row r="2271" spans="1:15" x14ac:dyDescent="0.25">
      <c r="A2271" t="s">
        <v>2684</v>
      </c>
      <c r="B2271" t="s">
        <v>16</v>
      </c>
      <c r="C2271" s="1">
        <v>43845.3440162037</v>
      </c>
      <c r="D2271" s="1">
        <v>43845.345775462964</v>
      </c>
      <c r="E2271">
        <f t="shared" si="70"/>
        <v>1.7592592630535364E-3</v>
      </c>
      <c r="F2271">
        <f t="shared" si="71"/>
        <v>4</v>
      </c>
      <c r="G2271" t="s">
        <v>2041</v>
      </c>
      <c r="H2271">
        <v>213</v>
      </c>
      <c r="I2271" t="s">
        <v>288</v>
      </c>
      <c r="J2271">
        <v>69</v>
      </c>
      <c r="K2271">
        <v>41.910200000000003</v>
      </c>
      <c r="L2271">
        <v>-87.682299999999998</v>
      </c>
      <c r="M2271">
        <v>41.909399999999998</v>
      </c>
      <c r="N2271">
        <v>-87.677700000000002</v>
      </c>
      <c r="O2271" t="s">
        <v>19</v>
      </c>
    </row>
    <row r="2272" spans="1:15" x14ac:dyDescent="0.25">
      <c r="A2272" t="s">
        <v>2685</v>
      </c>
      <c r="B2272" t="s">
        <v>16</v>
      </c>
      <c r="C2272" s="1">
        <v>43851.318599537037</v>
      </c>
      <c r="D2272" s="1">
        <v>43851.323958333334</v>
      </c>
      <c r="E2272">
        <f t="shared" si="70"/>
        <v>5.3587962975143455E-3</v>
      </c>
      <c r="F2272">
        <f t="shared" si="71"/>
        <v>3</v>
      </c>
      <c r="G2272" t="s">
        <v>65</v>
      </c>
      <c r="H2272">
        <v>192</v>
      </c>
      <c r="I2272" t="s">
        <v>620</v>
      </c>
      <c r="J2272">
        <v>654</v>
      </c>
      <c r="K2272">
        <v>41.879300000000001</v>
      </c>
      <c r="L2272">
        <v>-87.639899999999997</v>
      </c>
      <c r="M2272">
        <v>41.883099999999999</v>
      </c>
      <c r="N2272">
        <v>-87.656999999999996</v>
      </c>
      <c r="O2272" t="s">
        <v>19</v>
      </c>
    </row>
    <row r="2273" spans="1:15" x14ac:dyDescent="0.25">
      <c r="A2273" t="s">
        <v>2686</v>
      </c>
      <c r="B2273" t="s">
        <v>16</v>
      </c>
      <c r="C2273" s="1">
        <v>43858.743472222224</v>
      </c>
      <c r="D2273" s="1">
        <v>43858.751250000001</v>
      </c>
      <c r="E2273">
        <f t="shared" si="70"/>
        <v>7.7777777769370005E-3</v>
      </c>
      <c r="F2273">
        <f t="shared" si="71"/>
        <v>3</v>
      </c>
      <c r="G2273" t="s">
        <v>75</v>
      </c>
      <c r="H2273">
        <v>305</v>
      </c>
      <c r="I2273" t="s">
        <v>1099</v>
      </c>
      <c r="J2273">
        <v>350</v>
      </c>
      <c r="K2273">
        <v>41.902900000000002</v>
      </c>
      <c r="L2273">
        <v>-87.687299999999993</v>
      </c>
      <c r="M2273">
        <v>41.896000000000001</v>
      </c>
      <c r="N2273">
        <v>-87.667699999999996</v>
      </c>
      <c r="O2273" t="s">
        <v>19</v>
      </c>
    </row>
    <row r="2274" spans="1:15" x14ac:dyDescent="0.25">
      <c r="A2274" t="s">
        <v>2687</v>
      </c>
      <c r="B2274" t="s">
        <v>16</v>
      </c>
      <c r="C2274" s="1">
        <v>43846.807245370372</v>
      </c>
      <c r="D2274" s="1">
        <v>43846.814236111109</v>
      </c>
      <c r="E2274">
        <f t="shared" si="70"/>
        <v>6.9907407378195785E-3</v>
      </c>
      <c r="F2274">
        <f t="shared" si="71"/>
        <v>5</v>
      </c>
      <c r="G2274" t="s">
        <v>263</v>
      </c>
      <c r="H2274">
        <v>637</v>
      </c>
      <c r="I2274" t="s">
        <v>75</v>
      </c>
      <c r="J2274">
        <v>305</v>
      </c>
      <c r="K2274">
        <v>41.895600000000002</v>
      </c>
      <c r="L2274">
        <v>-87.6721</v>
      </c>
      <c r="M2274">
        <v>41.902900000000002</v>
      </c>
      <c r="N2274">
        <v>-87.687299999999993</v>
      </c>
      <c r="O2274" t="s">
        <v>19</v>
      </c>
    </row>
    <row r="2275" spans="1:15" x14ac:dyDescent="0.25">
      <c r="A2275" t="s">
        <v>2688</v>
      </c>
      <c r="B2275" t="s">
        <v>16</v>
      </c>
      <c r="C2275" s="1">
        <v>43842.60260416667</v>
      </c>
      <c r="D2275" s="1">
        <v>43842.629733796297</v>
      </c>
      <c r="E2275">
        <f t="shared" si="70"/>
        <v>2.7129629626870155E-2</v>
      </c>
      <c r="F2275">
        <f t="shared" si="71"/>
        <v>1</v>
      </c>
      <c r="G2275" t="s">
        <v>75</v>
      </c>
      <c r="H2275">
        <v>305</v>
      </c>
      <c r="I2275" t="s">
        <v>2270</v>
      </c>
      <c r="J2275">
        <v>276</v>
      </c>
      <c r="K2275">
        <v>41.902900000000002</v>
      </c>
      <c r="L2275">
        <v>-87.687299999999993</v>
      </c>
      <c r="M2275">
        <v>41.910400000000003</v>
      </c>
      <c r="N2275">
        <v>-87.697199999999995</v>
      </c>
      <c r="O2275" t="s">
        <v>19</v>
      </c>
    </row>
    <row r="2276" spans="1:15" x14ac:dyDescent="0.25">
      <c r="A2276" t="s">
        <v>2689</v>
      </c>
      <c r="B2276" t="s">
        <v>16</v>
      </c>
      <c r="C2276" s="1">
        <v>43851.27140046296</v>
      </c>
      <c r="D2276" s="1">
        <v>43851.281238425923</v>
      </c>
      <c r="E2276">
        <f t="shared" si="70"/>
        <v>9.8379629635019228E-3</v>
      </c>
      <c r="F2276">
        <f t="shared" si="71"/>
        <v>3</v>
      </c>
      <c r="G2276" t="s">
        <v>67</v>
      </c>
      <c r="H2276">
        <v>255</v>
      </c>
      <c r="I2276" t="s">
        <v>65</v>
      </c>
      <c r="J2276">
        <v>192</v>
      </c>
      <c r="K2276">
        <v>41.867899999999999</v>
      </c>
      <c r="L2276">
        <v>-87.623000000000005</v>
      </c>
      <c r="M2276">
        <v>41.879300000000001</v>
      </c>
      <c r="N2276">
        <v>-87.639899999999997</v>
      </c>
      <c r="O2276" t="s">
        <v>19</v>
      </c>
    </row>
    <row r="2277" spans="1:15" x14ac:dyDescent="0.25">
      <c r="A2277" t="s">
        <v>2690</v>
      </c>
      <c r="B2277" t="s">
        <v>16</v>
      </c>
      <c r="C2277" s="1">
        <v>43851.651354166665</v>
      </c>
      <c r="D2277" s="1">
        <v>43851.659907407404</v>
      </c>
      <c r="E2277">
        <f t="shared" si="70"/>
        <v>8.55324073927477E-3</v>
      </c>
      <c r="F2277">
        <f t="shared" si="71"/>
        <v>3</v>
      </c>
      <c r="G2277" t="s">
        <v>65</v>
      </c>
      <c r="H2277">
        <v>192</v>
      </c>
      <c r="I2277" t="s">
        <v>62</v>
      </c>
      <c r="J2277">
        <v>43</v>
      </c>
      <c r="K2277">
        <v>41.879300000000001</v>
      </c>
      <c r="L2277">
        <v>-87.639899999999997</v>
      </c>
      <c r="M2277">
        <v>41.884</v>
      </c>
      <c r="N2277">
        <v>-87.624700000000004</v>
      </c>
      <c r="O2277" t="s">
        <v>19</v>
      </c>
    </row>
    <row r="2278" spans="1:15" x14ac:dyDescent="0.25">
      <c r="A2278" s="2" t="s">
        <v>2691</v>
      </c>
      <c r="B2278" t="s">
        <v>16</v>
      </c>
      <c r="C2278" s="1">
        <v>43837.270914351851</v>
      </c>
      <c r="D2278" s="1">
        <v>43837.285243055558</v>
      </c>
      <c r="E2278">
        <f t="shared" si="70"/>
        <v>1.4328703706269152E-2</v>
      </c>
      <c r="F2278">
        <f t="shared" si="71"/>
        <v>3</v>
      </c>
      <c r="G2278" t="s">
        <v>67</v>
      </c>
      <c r="H2278">
        <v>255</v>
      </c>
      <c r="I2278" t="s">
        <v>65</v>
      </c>
      <c r="J2278">
        <v>192</v>
      </c>
      <c r="K2278">
        <v>41.867899999999999</v>
      </c>
      <c r="L2278">
        <v>-87.623000000000005</v>
      </c>
      <c r="M2278">
        <v>41.879300000000001</v>
      </c>
      <c r="N2278">
        <v>-87.639899999999997</v>
      </c>
      <c r="O2278" t="s">
        <v>19</v>
      </c>
    </row>
    <row r="2279" spans="1:15" x14ac:dyDescent="0.25">
      <c r="A2279" t="s">
        <v>2692</v>
      </c>
      <c r="B2279" t="s">
        <v>16</v>
      </c>
      <c r="C2279" s="1">
        <v>43837.657314814816</v>
      </c>
      <c r="D2279" s="1">
        <v>43837.665335648147</v>
      </c>
      <c r="E2279">
        <f t="shared" si="70"/>
        <v>8.0208333311020397E-3</v>
      </c>
      <c r="F2279">
        <f t="shared" si="71"/>
        <v>3</v>
      </c>
      <c r="G2279" t="s">
        <v>65</v>
      </c>
      <c r="H2279">
        <v>192</v>
      </c>
      <c r="I2279" t="s">
        <v>62</v>
      </c>
      <c r="J2279">
        <v>43</v>
      </c>
      <c r="K2279">
        <v>41.879300000000001</v>
      </c>
      <c r="L2279">
        <v>-87.639899999999997</v>
      </c>
      <c r="M2279">
        <v>41.884</v>
      </c>
      <c r="N2279">
        <v>-87.624700000000004</v>
      </c>
      <c r="O2279" t="s">
        <v>19</v>
      </c>
    </row>
    <row r="2280" spans="1:15" x14ac:dyDescent="0.25">
      <c r="A2280" t="s">
        <v>2693</v>
      </c>
      <c r="B2280" t="s">
        <v>16</v>
      </c>
      <c r="C2280" s="1">
        <v>43857.645578703705</v>
      </c>
      <c r="D2280" s="1">
        <v>43857.653275462966</v>
      </c>
      <c r="E2280">
        <f t="shared" si="70"/>
        <v>7.6967592613073066E-3</v>
      </c>
      <c r="F2280">
        <f t="shared" si="71"/>
        <v>2</v>
      </c>
      <c r="G2280" t="s">
        <v>65</v>
      </c>
      <c r="H2280">
        <v>192</v>
      </c>
      <c r="I2280" t="s">
        <v>62</v>
      </c>
      <c r="J2280">
        <v>43</v>
      </c>
      <c r="K2280">
        <v>41.879300000000001</v>
      </c>
      <c r="L2280">
        <v>-87.639899999999997</v>
      </c>
      <c r="M2280">
        <v>41.884</v>
      </c>
      <c r="N2280">
        <v>-87.624700000000004</v>
      </c>
      <c r="O2280" t="s">
        <v>19</v>
      </c>
    </row>
    <row r="2281" spans="1:15" x14ac:dyDescent="0.25">
      <c r="A2281" t="s">
        <v>2694</v>
      </c>
      <c r="B2281" t="s">
        <v>16</v>
      </c>
      <c r="C2281" s="1">
        <v>43857.228425925925</v>
      </c>
      <c r="D2281" s="1">
        <v>43857.238726851851</v>
      </c>
      <c r="E2281">
        <f t="shared" si="70"/>
        <v>1.0300925925548654E-2</v>
      </c>
      <c r="F2281">
        <f t="shared" si="71"/>
        <v>2</v>
      </c>
      <c r="G2281" t="s">
        <v>67</v>
      </c>
      <c r="H2281">
        <v>255</v>
      </c>
      <c r="I2281" t="s">
        <v>431</v>
      </c>
      <c r="J2281">
        <v>341</v>
      </c>
      <c r="K2281">
        <v>41.867899999999999</v>
      </c>
      <c r="L2281">
        <v>-87.623000000000005</v>
      </c>
      <c r="M2281">
        <v>41.866100000000003</v>
      </c>
      <c r="N2281">
        <v>-87.607299999999995</v>
      </c>
      <c r="O2281" t="s">
        <v>19</v>
      </c>
    </row>
    <row r="2282" spans="1:15" x14ac:dyDescent="0.25">
      <c r="A2282" t="s">
        <v>2695</v>
      </c>
      <c r="B2282" t="s">
        <v>16</v>
      </c>
      <c r="C2282" s="1">
        <v>43836.636354166665</v>
      </c>
      <c r="D2282" s="1">
        <v>43836.643425925926</v>
      </c>
      <c r="E2282">
        <f t="shared" si="70"/>
        <v>7.07175926072523E-3</v>
      </c>
      <c r="F2282">
        <f t="shared" si="71"/>
        <v>2</v>
      </c>
      <c r="G2282" t="s">
        <v>65</v>
      </c>
      <c r="H2282">
        <v>192</v>
      </c>
      <c r="I2282" t="s">
        <v>62</v>
      </c>
      <c r="J2282">
        <v>43</v>
      </c>
      <c r="K2282">
        <v>41.879300000000001</v>
      </c>
      <c r="L2282">
        <v>-87.639899999999997</v>
      </c>
      <c r="M2282">
        <v>41.884</v>
      </c>
      <c r="N2282">
        <v>-87.624700000000004</v>
      </c>
      <c r="O2282" t="s">
        <v>19</v>
      </c>
    </row>
    <row r="2283" spans="1:15" x14ac:dyDescent="0.25">
      <c r="A2283" t="s">
        <v>2696</v>
      </c>
      <c r="B2283" t="s">
        <v>16</v>
      </c>
      <c r="C2283" s="1">
        <v>43836.227939814817</v>
      </c>
      <c r="D2283" s="1">
        <v>43836.256377314814</v>
      </c>
      <c r="E2283">
        <f t="shared" si="70"/>
        <v>2.8437499997380655E-2</v>
      </c>
      <c r="F2283">
        <f t="shared" si="71"/>
        <v>2</v>
      </c>
      <c r="G2283" t="s">
        <v>67</v>
      </c>
      <c r="H2283">
        <v>255</v>
      </c>
      <c r="I2283" t="s">
        <v>65</v>
      </c>
      <c r="J2283">
        <v>192</v>
      </c>
      <c r="K2283">
        <v>41.867899999999999</v>
      </c>
      <c r="L2283">
        <v>-87.623000000000005</v>
      </c>
      <c r="M2283">
        <v>41.879300000000001</v>
      </c>
      <c r="N2283">
        <v>-87.639899999999997</v>
      </c>
      <c r="O2283" t="s">
        <v>19</v>
      </c>
    </row>
    <row r="2284" spans="1:15" x14ac:dyDescent="0.25">
      <c r="A2284" t="s">
        <v>2697</v>
      </c>
      <c r="B2284" t="s">
        <v>16</v>
      </c>
      <c r="C2284" s="1">
        <v>43837.721956018519</v>
      </c>
      <c r="D2284" s="1">
        <v>43837.726990740739</v>
      </c>
      <c r="E2284">
        <f t="shared" si="70"/>
        <v>5.0347222204436548E-3</v>
      </c>
      <c r="F2284">
        <f t="shared" si="71"/>
        <v>3</v>
      </c>
      <c r="G2284" t="s">
        <v>27</v>
      </c>
      <c r="H2284">
        <v>51</v>
      </c>
      <c r="I2284" t="s">
        <v>232</v>
      </c>
      <c r="J2284">
        <v>638</v>
      </c>
      <c r="K2284">
        <v>41.884599999999999</v>
      </c>
      <c r="L2284">
        <v>-87.631900000000002</v>
      </c>
      <c r="M2284">
        <v>41.878100000000003</v>
      </c>
      <c r="N2284">
        <v>-87.639799999999994</v>
      </c>
      <c r="O2284" t="s">
        <v>19</v>
      </c>
    </row>
    <row r="2285" spans="1:15" x14ac:dyDescent="0.25">
      <c r="A2285" t="s">
        <v>2698</v>
      </c>
      <c r="B2285" t="s">
        <v>16</v>
      </c>
      <c r="C2285" s="1">
        <v>43837.328055555554</v>
      </c>
      <c r="D2285" s="1">
        <v>43837.333668981482</v>
      </c>
      <c r="E2285">
        <f t="shared" si="70"/>
        <v>5.6134259284590371E-3</v>
      </c>
      <c r="F2285">
        <f t="shared" si="71"/>
        <v>3</v>
      </c>
      <c r="G2285" t="s">
        <v>232</v>
      </c>
      <c r="H2285">
        <v>638</v>
      </c>
      <c r="I2285" t="s">
        <v>27</v>
      </c>
      <c r="J2285">
        <v>51</v>
      </c>
      <c r="K2285">
        <v>41.878100000000003</v>
      </c>
      <c r="L2285">
        <v>-87.639799999999994</v>
      </c>
      <c r="M2285">
        <v>41.884599999999999</v>
      </c>
      <c r="N2285">
        <v>-87.631900000000002</v>
      </c>
      <c r="O2285" t="s">
        <v>19</v>
      </c>
    </row>
    <row r="2286" spans="1:15" x14ac:dyDescent="0.25">
      <c r="A2286" t="s">
        <v>2699</v>
      </c>
      <c r="B2286" t="s">
        <v>16</v>
      </c>
      <c r="C2286" s="1">
        <v>43858.340057870373</v>
      </c>
      <c r="D2286" s="1">
        <v>43858.346331018518</v>
      </c>
      <c r="E2286">
        <f t="shared" si="70"/>
        <v>6.2731481448281556E-3</v>
      </c>
      <c r="F2286">
        <f t="shared" si="71"/>
        <v>3</v>
      </c>
      <c r="G2286" t="s">
        <v>232</v>
      </c>
      <c r="H2286">
        <v>638</v>
      </c>
      <c r="I2286" t="s">
        <v>38</v>
      </c>
      <c r="J2286">
        <v>38</v>
      </c>
      <c r="K2286">
        <v>41.878100000000003</v>
      </c>
      <c r="L2286">
        <v>-87.639799999999994</v>
      </c>
      <c r="M2286">
        <v>41.886000000000003</v>
      </c>
      <c r="N2286">
        <v>-87.630899999999997</v>
      </c>
      <c r="O2286" t="s">
        <v>19</v>
      </c>
    </row>
    <row r="2287" spans="1:15" x14ac:dyDescent="0.25">
      <c r="A2287" t="s">
        <v>2700</v>
      </c>
      <c r="B2287" t="s">
        <v>16</v>
      </c>
      <c r="C2287" s="1">
        <v>43858.724421296298</v>
      </c>
      <c r="D2287" s="1">
        <v>43858.730069444442</v>
      </c>
      <c r="E2287">
        <f t="shared" si="70"/>
        <v>5.648148144246079E-3</v>
      </c>
      <c r="F2287">
        <f t="shared" si="71"/>
        <v>3</v>
      </c>
      <c r="G2287" t="s">
        <v>27</v>
      </c>
      <c r="H2287">
        <v>51</v>
      </c>
      <c r="I2287" t="s">
        <v>232</v>
      </c>
      <c r="J2287">
        <v>638</v>
      </c>
      <c r="K2287">
        <v>41.884599999999999</v>
      </c>
      <c r="L2287">
        <v>-87.631900000000002</v>
      </c>
      <c r="M2287">
        <v>41.878100000000003</v>
      </c>
      <c r="N2287">
        <v>-87.639799999999994</v>
      </c>
      <c r="O2287" t="s">
        <v>19</v>
      </c>
    </row>
    <row r="2288" spans="1:15" x14ac:dyDescent="0.25">
      <c r="A2288" t="s">
        <v>2701</v>
      </c>
      <c r="B2288" t="s">
        <v>16</v>
      </c>
      <c r="C2288" s="1">
        <v>43859.347013888888</v>
      </c>
      <c r="D2288" s="1">
        <v>43859.353182870371</v>
      </c>
      <c r="E2288">
        <f t="shared" si="70"/>
        <v>6.1689814829151146E-3</v>
      </c>
      <c r="F2288">
        <f t="shared" si="71"/>
        <v>4</v>
      </c>
      <c r="G2288" t="s">
        <v>232</v>
      </c>
      <c r="H2288">
        <v>638</v>
      </c>
      <c r="I2288" t="s">
        <v>38</v>
      </c>
      <c r="J2288">
        <v>38</v>
      </c>
      <c r="K2288">
        <v>41.878100000000003</v>
      </c>
      <c r="L2288">
        <v>-87.639799999999994</v>
      </c>
      <c r="M2288">
        <v>41.886000000000003</v>
      </c>
      <c r="N2288">
        <v>-87.630899999999997</v>
      </c>
      <c r="O2288" t="s">
        <v>19</v>
      </c>
    </row>
    <row r="2289" spans="1:15" x14ac:dyDescent="0.25">
      <c r="A2289" t="s">
        <v>2702</v>
      </c>
      <c r="B2289" t="s">
        <v>16</v>
      </c>
      <c r="C2289" s="1">
        <v>43845.700312499997</v>
      </c>
      <c r="D2289" s="1">
        <v>43845.704467592594</v>
      </c>
      <c r="E2289">
        <f t="shared" si="70"/>
        <v>4.1550925961928442E-3</v>
      </c>
      <c r="F2289">
        <f t="shared" si="71"/>
        <v>4</v>
      </c>
      <c r="G2289" t="s">
        <v>27</v>
      </c>
      <c r="H2289">
        <v>51</v>
      </c>
      <c r="I2289" t="s">
        <v>65</v>
      </c>
      <c r="J2289">
        <v>192</v>
      </c>
      <c r="K2289">
        <v>41.884599999999999</v>
      </c>
      <c r="L2289">
        <v>-87.631900000000002</v>
      </c>
      <c r="M2289">
        <v>41.879300000000001</v>
      </c>
      <c r="N2289">
        <v>-87.639899999999997</v>
      </c>
      <c r="O2289" t="s">
        <v>19</v>
      </c>
    </row>
    <row r="2290" spans="1:15" x14ac:dyDescent="0.25">
      <c r="A2290" t="s">
        <v>2703</v>
      </c>
      <c r="B2290" t="s">
        <v>16</v>
      </c>
      <c r="C2290" s="1">
        <v>43845.699953703705</v>
      </c>
      <c r="D2290" s="1">
        <v>43845.700127314813</v>
      </c>
      <c r="E2290">
        <f t="shared" si="70"/>
        <v>1.7361110803904012E-4</v>
      </c>
      <c r="F2290">
        <f t="shared" si="71"/>
        <v>4</v>
      </c>
      <c r="G2290" t="s">
        <v>27</v>
      </c>
      <c r="H2290">
        <v>51</v>
      </c>
      <c r="I2290" t="s">
        <v>27</v>
      </c>
      <c r="J2290">
        <v>51</v>
      </c>
      <c r="K2290">
        <v>41.884599999999999</v>
      </c>
      <c r="L2290">
        <v>-87.631900000000002</v>
      </c>
      <c r="M2290">
        <v>41.884599999999999</v>
      </c>
      <c r="N2290">
        <v>-87.631900000000002</v>
      </c>
      <c r="O2290" t="s">
        <v>19</v>
      </c>
    </row>
    <row r="2291" spans="1:15" x14ac:dyDescent="0.25">
      <c r="A2291" t="s">
        <v>2704</v>
      </c>
      <c r="B2291" t="s">
        <v>16</v>
      </c>
      <c r="C2291" s="1">
        <v>43843.523043981484</v>
      </c>
      <c r="D2291" s="1">
        <v>43843.528240740743</v>
      </c>
      <c r="E2291">
        <f t="shared" si="70"/>
        <v>5.1967592589790002E-3</v>
      </c>
      <c r="F2291">
        <f t="shared" si="71"/>
        <v>2</v>
      </c>
      <c r="G2291" t="s">
        <v>873</v>
      </c>
      <c r="H2291">
        <v>225</v>
      </c>
      <c r="I2291" t="s">
        <v>853</v>
      </c>
      <c r="J2291">
        <v>188</v>
      </c>
      <c r="K2291">
        <v>41.919899999999998</v>
      </c>
      <c r="L2291">
        <v>-87.648799999999994</v>
      </c>
      <c r="M2291">
        <v>41.9253</v>
      </c>
      <c r="N2291">
        <v>-87.665800000000004</v>
      </c>
      <c r="O2291" t="s">
        <v>19</v>
      </c>
    </row>
    <row r="2292" spans="1:15" x14ac:dyDescent="0.25">
      <c r="A2292" t="s">
        <v>2705</v>
      </c>
      <c r="B2292" t="s">
        <v>16</v>
      </c>
      <c r="C2292" s="1">
        <v>43843.492372685185</v>
      </c>
      <c r="D2292" s="1">
        <v>43843.494895833333</v>
      </c>
      <c r="E2292">
        <f t="shared" si="70"/>
        <v>2.5231481486116536E-3</v>
      </c>
      <c r="F2292">
        <f t="shared" si="71"/>
        <v>2</v>
      </c>
      <c r="G2292" t="s">
        <v>849</v>
      </c>
      <c r="H2292">
        <v>180</v>
      </c>
      <c r="I2292" t="s">
        <v>633</v>
      </c>
      <c r="J2292">
        <v>126</v>
      </c>
      <c r="K2292">
        <v>41.9069</v>
      </c>
      <c r="L2292">
        <v>-87.626199999999997</v>
      </c>
      <c r="M2292">
        <v>41.911999999999999</v>
      </c>
      <c r="N2292">
        <v>-87.631900000000002</v>
      </c>
      <c r="O2292" t="s">
        <v>19</v>
      </c>
    </row>
    <row r="2293" spans="1:15" x14ac:dyDescent="0.25">
      <c r="A2293" t="s">
        <v>2706</v>
      </c>
      <c r="B2293" t="s">
        <v>16</v>
      </c>
      <c r="C2293" s="1">
        <v>43843.728472222225</v>
      </c>
      <c r="D2293" s="1">
        <v>43843.736863425926</v>
      </c>
      <c r="E2293">
        <f t="shared" si="70"/>
        <v>8.3912037007394247E-3</v>
      </c>
      <c r="F2293">
        <f t="shared" si="71"/>
        <v>2</v>
      </c>
      <c r="G2293" t="s">
        <v>394</v>
      </c>
      <c r="H2293">
        <v>176</v>
      </c>
      <c r="I2293" t="s">
        <v>498</v>
      </c>
      <c r="J2293">
        <v>144</v>
      </c>
      <c r="K2293">
        <v>41.902999999999999</v>
      </c>
      <c r="L2293">
        <v>-87.631299999999996</v>
      </c>
      <c r="M2293">
        <v>41.921799999999998</v>
      </c>
      <c r="N2293">
        <v>-87.644099999999995</v>
      </c>
      <c r="O2293" t="s">
        <v>19</v>
      </c>
    </row>
    <row r="2294" spans="1:15" x14ac:dyDescent="0.25">
      <c r="A2294" t="s">
        <v>2707</v>
      </c>
      <c r="B2294" t="s">
        <v>16</v>
      </c>
      <c r="C2294" s="1">
        <v>43852.651145833333</v>
      </c>
      <c r="D2294" s="1">
        <v>43852.665486111109</v>
      </c>
      <c r="E2294">
        <f t="shared" si="70"/>
        <v>1.4340277775772847E-2</v>
      </c>
      <c r="F2294">
        <f t="shared" si="71"/>
        <v>4</v>
      </c>
      <c r="G2294" t="s">
        <v>505</v>
      </c>
      <c r="H2294">
        <v>247</v>
      </c>
      <c r="I2294" t="s">
        <v>2708</v>
      </c>
      <c r="J2294">
        <v>355</v>
      </c>
      <c r="K2294">
        <v>41.795200000000001</v>
      </c>
      <c r="L2294">
        <v>-87.580699999999993</v>
      </c>
      <c r="M2294">
        <v>41.773600000000002</v>
      </c>
      <c r="N2294">
        <v>-87.567499999999995</v>
      </c>
      <c r="O2294" t="s">
        <v>63</v>
      </c>
    </row>
    <row r="2295" spans="1:15" x14ac:dyDescent="0.25">
      <c r="A2295" t="s">
        <v>2709</v>
      </c>
      <c r="B2295" t="s">
        <v>16</v>
      </c>
      <c r="C2295" s="1">
        <v>43846.455578703702</v>
      </c>
      <c r="D2295" s="1">
        <v>43846.458391203705</v>
      </c>
      <c r="E2295">
        <f t="shared" si="70"/>
        <v>2.8125000026193447E-3</v>
      </c>
      <c r="F2295">
        <f t="shared" si="71"/>
        <v>5</v>
      </c>
      <c r="G2295" t="s">
        <v>607</v>
      </c>
      <c r="H2295">
        <v>173</v>
      </c>
      <c r="I2295" t="s">
        <v>28</v>
      </c>
      <c r="J2295">
        <v>24</v>
      </c>
      <c r="K2295">
        <v>41.896900000000002</v>
      </c>
      <c r="L2295">
        <v>-87.621700000000004</v>
      </c>
      <c r="M2295">
        <v>41.891800000000003</v>
      </c>
      <c r="N2295">
        <v>-87.620599999999996</v>
      </c>
      <c r="O2295" t="s">
        <v>19</v>
      </c>
    </row>
    <row r="2296" spans="1:15" x14ac:dyDescent="0.25">
      <c r="A2296" t="s">
        <v>2710</v>
      </c>
      <c r="B2296" t="s">
        <v>16</v>
      </c>
      <c r="C2296" s="1">
        <v>43845.795312499999</v>
      </c>
      <c r="D2296" s="1">
        <v>43845.799247685187</v>
      </c>
      <c r="E2296">
        <f t="shared" si="70"/>
        <v>3.9351851883111522E-3</v>
      </c>
      <c r="F2296">
        <f t="shared" si="71"/>
        <v>4</v>
      </c>
      <c r="G2296" t="s">
        <v>1612</v>
      </c>
      <c r="H2296">
        <v>73</v>
      </c>
      <c r="I2296" t="s">
        <v>1167</v>
      </c>
      <c r="J2296">
        <v>134</v>
      </c>
      <c r="K2296">
        <v>41.880400000000002</v>
      </c>
      <c r="L2296">
        <v>-87.642700000000005</v>
      </c>
      <c r="M2296">
        <v>41.877600000000001</v>
      </c>
      <c r="N2296">
        <v>-87.649600000000007</v>
      </c>
      <c r="O2296" t="s">
        <v>19</v>
      </c>
    </row>
    <row r="2297" spans="1:15" x14ac:dyDescent="0.25">
      <c r="A2297" t="s">
        <v>2711</v>
      </c>
      <c r="B2297" t="s">
        <v>16</v>
      </c>
      <c r="C2297" s="1">
        <v>43845.788645833331</v>
      </c>
      <c r="D2297" s="1">
        <v>43845.792071759257</v>
      </c>
      <c r="E2297">
        <f t="shared" si="70"/>
        <v>3.425925926421769E-3</v>
      </c>
      <c r="F2297">
        <f t="shared" si="71"/>
        <v>4</v>
      </c>
      <c r="G2297" t="s">
        <v>253</v>
      </c>
      <c r="H2297">
        <v>233</v>
      </c>
      <c r="I2297" t="s">
        <v>65</v>
      </c>
      <c r="J2297">
        <v>192</v>
      </c>
      <c r="K2297">
        <v>41.883200000000002</v>
      </c>
      <c r="L2297">
        <v>-87.6511</v>
      </c>
      <c r="M2297">
        <v>41.879300000000001</v>
      </c>
      <c r="N2297">
        <v>-87.639899999999997</v>
      </c>
      <c r="O2297" t="s">
        <v>19</v>
      </c>
    </row>
    <row r="2298" spans="1:15" x14ac:dyDescent="0.25">
      <c r="A2298" t="s">
        <v>2712</v>
      </c>
      <c r="B2298" t="s">
        <v>16</v>
      </c>
      <c r="C2298" s="1">
        <v>43845.754143518519</v>
      </c>
      <c r="D2298" s="1">
        <v>43845.757141203707</v>
      </c>
      <c r="E2298">
        <f t="shared" si="70"/>
        <v>2.9976851874380372E-3</v>
      </c>
      <c r="F2298">
        <f t="shared" si="71"/>
        <v>4</v>
      </c>
      <c r="G2298" t="s">
        <v>394</v>
      </c>
      <c r="H2298">
        <v>176</v>
      </c>
      <c r="I2298" t="s">
        <v>315</v>
      </c>
      <c r="J2298">
        <v>627</v>
      </c>
      <c r="K2298">
        <v>41.902999999999999</v>
      </c>
      <c r="L2298">
        <v>-87.631299999999996</v>
      </c>
      <c r="M2298">
        <v>41.8949</v>
      </c>
      <c r="N2298">
        <v>-87.632300000000001</v>
      </c>
      <c r="O2298" t="s">
        <v>19</v>
      </c>
    </row>
    <row r="2299" spans="1:15" x14ac:dyDescent="0.25">
      <c r="A2299" t="s">
        <v>2713</v>
      </c>
      <c r="B2299" t="s">
        <v>16</v>
      </c>
      <c r="C2299" s="1">
        <v>43843.753969907404</v>
      </c>
      <c r="D2299" s="1">
        <v>43843.759259259263</v>
      </c>
      <c r="E2299">
        <f t="shared" si="70"/>
        <v>5.289351858664304E-3</v>
      </c>
      <c r="F2299">
        <f t="shared" si="71"/>
        <v>2</v>
      </c>
      <c r="G2299" t="s">
        <v>251</v>
      </c>
      <c r="H2299">
        <v>71</v>
      </c>
      <c r="I2299" t="s">
        <v>65</v>
      </c>
      <c r="J2299">
        <v>192</v>
      </c>
      <c r="K2299">
        <v>41.8855</v>
      </c>
      <c r="L2299">
        <v>-87.652299999999997</v>
      </c>
      <c r="M2299">
        <v>41.879300000000001</v>
      </c>
      <c r="N2299">
        <v>-87.639899999999997</v>
      </c>
      <c r="O2299" t="s">
        <v>19</v>
      </c>
    </row>
    <row r="2300" spans="1:15" x14ac:dyDescent="0.25">
      <c r="A2300" t="s">
        <v>2714</v>
      </c>
      <c r="B2300" t="s">
        <v>16</v>
      </c>
      <c r="C2300" s="1">
        <v>43844.335914351854</v>
      </c>
      <c r="D2300" s="1">
        <v>43844.341643518521</v>
      </c>
      <c r="E2300">
        <f t="shared" si="70"/>
        <v>5.7291666671517305E-3</v>
      </c>
      <c r="F2300">
        <f t="shared" si="71"/>
        <v>3</v>
      </c>
      <c r="G2300" t="s">
        <v>65</v>
      </c>
      <c r="H2300">
        <v>192</v>
      </c>
      <c r="I2300" t="s">
        <v>251</v>
      </c>
      <c r="J2300">
        <v>71</v>
      </c>
      <c r="K2300">
        <v>41.879300000000001</v>
      </c>
      <c r="L2300">
        <v>-87.639899999999997</v>
      </c>
      <c r="M2300">
        <v>41.8855</v>
      </c>
      <c r="N2300">
        <v>-87.652299999999997</v>
      </c>
      <c r="O2300" t="s">
        <v>19</v>
      </c>
    </row>
    <row r="2301" spans="1:15" x14ac:dyDescent="0.25">
      <c r="A2301" t="s">
        <v>2715</v>
      </c>
      <c r="B2301" t="s">
        <v>16</v>
      </c>
      <c r="C2301" s="1">
        <v>43844.726793981485</v>
      </c>
      <c r="D2301" s="1">
        <v>43844.73128472222</v>
      </c>
      <c r="E2301">
        <f t="shared" si="70"/>
        <v>4.4907407354912721E-3</v>
      </c>
      <c r="F2301">
        <f t="shared" si="71"/>
        <v>3</v>
      </c>
      <c r="G2301" t="s">
        <v>253</v>
      </c>
      <c r="H2301">
        <v>233</v>
      </c>
      <c r="I2301" t="s">
        <v>65</v>
      </c>
      <c r="J2301">
        <v>192</v>
      </c>
      <c r="K2301">
        <v>41.883200000000002</v>
      </c>
      <c r="L2301">
        <v>-87.6511</v>
      </c>
      <c r="M2301">
        <v>41.879300000000001</v>
      </c>
      <c r="N2301">
        <v>-87.639899999999997</v>
      </c>
      <c r="O2301" t="s">
        <v>19</v>
      </c>
    </row>
    <row r="2302" spans="1:15" x14ac:dyDescent="0.25">
      <c r="A2302" t="s">
        <v>2716</v>
      </c>
      <c r="B2302" t="s">
        <v>16</v>
      </c>
      <c r="C2302" s="1">
        <v>43857.698912037034</v>
      </c>
      <c r="D2302" s="1">
        <v>43857.702488425923</v>
      </c>
      <c r="E2302">
        <f t="shared" si="70"/>
        <v>3.5763888881774619E-3</v>
      </c>
      <c r="F2302">
        <f t="shared" si="71"/>
        <v>2</v>
      </c>
      <c r="G2302" t="s">
        <v>249</v>
      </c>
      <c r="H2302">
        <v>323</v>
      </c>
      <c r="I2302" t="s">
        <v>1083</v>
      </c>
      <c r="J2302">
        <v>295</v>
      </c>
      <c r="K2302">
        <v>41.969499999999996</v>
      </c>
      <c r="L2302">
        <v>-87.654700000000005</v>
      </c>
      <c r="M2302">
        <v>41.973799999999997</v>
      </c>
      <c r="N2302">
        <v>-87.659700000000001</v>
      </c>
      <c r="O2302" t="s">
        <v>19</v>
      </c>
    </row>
    <row r="2303" spans="1:15" x14ac:dyDescent="0.25">
      <c r="A2303" t="s">
        <v>2717</v>
      </c>
      <c r="B2303" t="s">
        <v>16</v>
      </c>
      <c r="C2303" s="1">
        <v>43834.511354166665</v>
      </c>
      <c r="D2303" s="1">
        <v>43834.517604166664</v>
      </c>
      <c r="E2303">
        <f t="shared" si="70"/>
        <v>6.2499999985448085E-3</v>
      </c>
      <c r="F2303">
        <f t="shared" si="71"/>
        <v>7</v>
      </c>
      <c r="G2303" t="s">
        <v>798</v>
      </c>
      <c r="H2303">
        <v>87</v>
      </c>
      <c r="I2303" t="s">
        <v>187</v>
      </c>
      <c r="J2303">
        <v>115</v>
      </c>
      <c r="K2303">
        <v>41.925600000000003</v>
      </c>
      <c r="L2303">
        <v>-87.6584</v>
      </c>
      <c r="M2303">
        <v>41.936300000000003</v>
      </c>
      <c r="N2303">
        <v>-87.652699999999996</v>
      </c>
      <c r="O2303" t="s">
        <v>63</v>
      </c>
    </row>
    <row r="2304" spans="1:15" x14ac:dyDescent="0.25">
      <c r="A2304" t="s">
        <v>2718</v>
      </c>
      <c r="B2304" t="s">
        <v>16</v>
      </c>
      <c r="C2304" s="1">
        <v>43838.582106481481</v>
      </c>
      <c r="D2304" s="1">
        <v>43838.585335648146</v>
      </c>
      <c r="E2304">
        <f t="shared" si="70"/>
        <v>3.2291666648234241E-3</v>
      </c>
      <c r="F2304">
        <f t="shared" si="71"/>
        <v>4</v>
      </c>
      <c r="G2304" t="s">
        <v>65</v>
      </c>
      <c r="H2304">
        <v>192</v>
      </c>
      <c r="I2304" t="s">
        <v>377</v>
      </c>
      <c r="J2304">
        <v>18</v>
      </c>
      <c r="K2304">
        <v>41.879300000000001</v>
      </c>
      <c r="L2304">
        <v>-87.639899999999997</v>
      </c>
      <c r="M2304">
        <v>41.883099999999999</v>
      </c>
      <c r="N2304">
        <v>-87.637299999999996</v>
      </c>
      <c r="O2304" t="s">
        <v>19</v>
      </c>
    </row>
    <row r="2305" spans="1:15" x14ac:dyDescent="0.25">
      <c r="A2305" t="s">
        <v>2719</v>
      </c>
      <c r="B2305" t="s">
        <v>16</v>
      </c>
      <c r="C2305" s="1">
        <v>43838.54886574074</v>
      </c>
      <c r="D2305" s="1">
        <v>43838.55201388889</v>
      </c>
      <c r="E2305">
        <f t="shared" si="70"/>
        <v>3.1481481491937302E-3</v>
      </c>
      <c r="F2305">
        <f t="shared" si="71"/>
        <v>4</v>
      </c>
      <c r="G2305" t="s">
        <v>377</v>
      </c>
      <c r="H2305">
        <v>18</v>
      </c>
      <c r="I2305" t="s">
        <v>65</v>
      </c>
      <c r="J2305">
        <v>192</v>
      </c>
      <c r="K2305">
        <v>41.883099999999999</v>
      </c>
      <c r="L2305">
        <v>-87.637299999999996</v>
      </c>
      <c r="M2305">
        <v>41.879300000000001</v>
      </c>
      <c r="N2305">
        <v>-87.639899999999997</v>
      </c>
      <c r="O2305" t="s">
        <v>19</v>
      </c>
    </row>
    <row r="2306" spans="1:15" x14ac:dyDescent="0.25">
      <c r="A2306" t="s">
        <v>2720</v>
      </c>
      <c r="B2306" t="s">
        <v>16</v>
      </c>
      <c r="C2306" s="1">
        <v>43837.779965277776</v>
      </c>
      <c r="D2306" s="1">
        <v>43837.791527777779</v>
      </c>
      <c r="E2306">
        <f t="shared" si="70"/>
        <v>1.156250000349246E-2</v>
      </c>
      <c r="F2306">
        <f t="shared" si="71"/>
        <v>3</v>
      </c>
      <c r="G2306" t="s">
        <v>1163</v>
      </c>
      <c r="H2306">
        <v>119</v>
      </c>
      <c r="I2306" t="s">
        <v>727</v>
      </c>
      <c r="J2306">
        <v>219</v>
      </c>
      <c r="K2306">
        <v>41.885899999999999</v>
      </c>
      <c r="L2306">
        <v>-87.667199999999994</v>
      </c>
      <c r="M2306">
        <v>41.915999999999997</v>
      </c>
      <c r="N2306">
        <v>-87.677300000000002</v>
      </c>
      <c r="O2306" t="s">
        <v>63</v>
      </c>
    </row>
    <row r="2307" spans="1:15" x14ac:dyDescent="0.25">
      <c r="A2307" t="s">
        <v>2721</v>
      </c>
      <c r="B2307" t="s">
        <v>16</v>
      </c>
      <c r="C2307" s="1">
        <v>43852.751168981478</v>
      </c>
      <c r="D2307" s="1">
        <v>43852.754467592589</v>
      </c>
      <c r="E2307">
        <f t="shared" ref="E2307:E2370" si="72">D2307-C2307</f>
        <v>3.2986111109494232E-3</v>
      </c>
      <c r="F2307">
        <f t="shared" ref="F2307:F2370" si="73">WEEKDAY(D2307,1)</f>
        <v>4</v>
      </c>
      <c r="G2307" t="s">
        <v>2277</v>
      </c>
      <c r="H2307">
        <v>206</v>
      </c>
      <c r="I2307" t="s">
        <v>1650</v>
      </c>
      <c r="J2307">
        <v>171</v>
      </c>
      <c r="K2307">
        <v>41.847200000000001</v>
      </c>
      <c r="L2307">
        <v>-87.646799999999999</v>
      </c>
      <c r="M2307">
        <v>41.8551</v>
      </c>
      <c r="N2307">
        <v>-87.6541</v>
      </c>
      <c r="O2307" t="s">
        <v>19</v>
      </c>
    </row>
    <row r="2308" spans="1:15" x14ac:dyDescent="0.25">
      <c r="A2308" t="s">
        <v>2722</v>
      </c>
      <c r="B2308" t="s">
        <v>16</v>
      </c>
      <c r="C2308" s="1">
        <v>43842.816701388889</v>
      </c>
      <c r="D2308" s="1">
        <v>43842.827025462961</v>
      </c>
      <c r="E2308">
        <f t="shared" si="72"/>
        <v>1.0324074071832001E-2</v>
      </c>
      <c r="F2308">
        <f t="shared" si="73"/>
        <v>1</v>
      </c>
      <c r="G2308" t="s">
        <v>691</v>
      </c>
      <c r="H2308">
        <v>248</v>
      </c>
      <c r="I2308" t="s">
        <v>367</v>
      </c>
      <c r="J2308">
        <v>426</v>
      </c>
      <c r="K2308">
        <v>41.795299999999997</v>
      </c>
      <c r="L2308">
        <v>-87.596500000000006</v>
      </c>
      <c r="M2308">
        <v>41.7851</v>
      </c>
      <c r="N2308">
        <v>-87.601100000000002</v>
      </c>
      <c r="O2308" t="s">
        <v>63</v>
      </c>
    </row>
    <row r="2309" spans="1:15" x14ac:dyDescent="0.25">
      <c r="A2309" t="s">
        <v>2723</v>
      </c>
      <c r="B2309" t="s">
        <v>16</v>
      </c>
      <c r="C2309" s="1">
        <v>43831.572546296295</v>
      </c>
      <c r="D2309" s="1">
        <v>43831.582627314812</v>
      </c>
      <c r="E2309">
        <f t="shared" si="72"/>
        <v>1.0081018517666962E-2</v>
      </c>
      <c r="F2309">
        <f t="shared" si="73"/>
        <v>4</v>
      </c>
      <c r="G2309" t="s">
        <v>61</v>
      </c>
      <c r="H2309">
        <v>76</v>
      </c>
      <c r="I2309" t="s">
        <v>61</v>
      </c>
      <c r="J2309">
        <v>76</v>
      </c>
      <c r="K2309">
        <v>41.881</v>
      </c>
      <c r="L2309">
        <v>-87.616699999999994</v>
      </c>
      <c r="M2309">
        <v>41.881</v>
      </c>
      <c r="N2309">
        <v>-87.616699999999994</v>
      </c>
      <c r="O2309" t="s">
        <v>63</v>
      </c>
    </row>
    <row r="2310" spans="1:15" x14ac:dyDescent="0.25">
      <c r="A2310" t="s">
        <v>2724</v>
      </c>
      <c r="B2310" t="s">
        <v>16</v>
      </c>
      <c r="C2310" s="1">
        <v>43831.388391203705</v>
      </c>
      <c r="D2310" s="1">
        <v>43831.394999999997</v>
      </c>
      <c r="E2310">
        <f t="shared" si="72"/>
        <v>6.6087962914025411E-3</v>
      </c>
      <c r="F2310">
        <f t="shared" si="73"/>
        <v>4</v>
      </c>
      <c r="G2310" t="s">
        <v>572</v>
      </c>
      <c r="H2310">
        <v>624</v>
      </c>
      <c r="I2310" t="s">
        <v>80</v>
      </c>
      <c r="J2310">
        <v>110</v>
      </c>
      <c r="K2310">
        <v>41.876300000000001</v>
      </c>
      <c r="L2310">
        <v>-87.629199999999997</v>
      </c>
      <c r="M2310">
        <v>41.893999999999998</v>
      </c>
      <c r="N2310">
        <v>-87.629300000000001</v>
      </c>
      <c r="O2310" t="s">
        <v>19</v>
      </c>
    </row>
    <row r="2311" spans="1:15" x14ac:dyDescent="0.25">
      <c r="A2311" t="s">
        <v>2725</v>
      </c>
      <c r="B2311" t="s">
        <v>16</v>
      </c>
      <c r="C2311" s="1">
        <v>43831.477199074077</v>
      </c>
      <c r="D2311" s="1">
        <v>43831.487337962964</v>
      </c>
      <c r="E2311">
        <f t="shared" si="72"/>
        <v>1.0138888887013309E-2</v>
      </c>
      <c r="F2311">
        <f t="shared" si="73"/>
        <v>4</v>
      </c>
      <c r="G2311" t="s">
        <v>80</v>
      </c>
      <c r="H2311">
        <v>110</v>
      </c>
      <c r="I2311" t="s">
        <v>572</v>
      </c>
      <c r="J2311">
        <v>624</v>
      </c>
      <c r="K2311">
        <v>41.893999999999998</v>
      </c>
      <c r="L2311">
        <v>-87.629300000000001</v>
      </c>
      <c r="M2311">
        <v>41.876300000000001</v>
      </c>
      <c r="N2311">
        <v>-87.629199999999997</v>
      </c>
      <c r="O2311" t="s">
        <v>19</v>
      </c>
    </row>
    <row r="2312" spans="1:15" x14ac:dyDescent="0.25">
      <c r="A2312" t="s">
        <v>2726</v>
      </c>
      <c r="B2312" t="s">
        <v>16</v>
      </c>
      <c r="C2312" s="1">
        <v>43858.739201388889</v>
      </c>
      <c r="D2312" s="1">
        <v>43858.750127314815</v>
      </c>
      <c r="E2312">
        <f t="shared" si="72"/>
        <v>1.0925925926130731E-2</v>
      </c>
      <c r="F2312">
        <f t="shared" si="73"/>
        <v>3</v>
      </c>
      <c r="G2312" t="s">
        <v>808</v>
      </c>
      <c r="H2312">
        <v>211</v>
      </c>
      <c r="I2312" t="s">
        <v>572</v>
      </c>
      <c r="J2312">
        <v>624</v>
      </c>
      <c r="K2312">
        <v>41.894399999999997</v>
      </c>
      <c r="L2312">
        <v>-87.622699999999995</v>
      </c>
      <c r="M2312">
        <v>41.876300000000001</v>
      </c>
      <c r="N2312">
        <v>-87.629199999999997</v>
      </c>
      <c r="O2312" t="s">
        <v>19</v>
      </c>
    </row>
    <row r="2313" spans="1:15" x14ac:dyDescent="0.25">
      <c r="A2313" t="s">
        <v>2727</v>
      </c>
      <c r="B2313" t="s">
        <v>16</v>
      </c>
      <c r="C2313" s="1">
        <v>43858.706319444442</v>
      </c>
      <c r="D2313" s="1">
        <v>43858.71665509259</v>
      </c>
      <c r="E2313">
        <f t="shared" si="72"/>
        <v>1.0335648148611654E-2</v>
      </c>
      <c r="F2313">
        <f t="shared" si="73"/>
        <v>3</v>
      </c>
      <c r="G2313" t="s">
        <v>572</v>
      </c>
      <c r="H2313">
        <v>624</v>
      </c>
      <c r="I2313" t="s">
        <v>808</v>
      </c>
      <c r="J2313">
        <v>211</v>
      </c>
      <c r="K2313">
        <v>41.876300000000001</v>
      </c>
      <c r="L2313">
        <v>-87.629199999999997</v>
      </c>
      <c r="M2313">
        <v>41.894399999999997</v>
      </c>
      <c r="N2313">
        <v>-87.622699999999995</v>
      </c>
      <c r="O2313" t="s">
        <v>19</v>
      </c>
    </row>
    <row r="2314" spans="1:15" x14ac:dyDescent="0.25">
      <c r="A2314" t="s">
        <v>2728</v>
      </c>
      <c r="B2314" t="s">
        <v>16</v>
      </c>
      <c r="C2314" s="1">
        <v>43852.832071759258</v>
      </c>
      <c r="D2314" s="1">
        <v>43852.84275462963</v>
      </c>
      <c r="E2314">
        <f t="shared" si="72"/>
        <v>1.0682870371965691E-2</v>
      </c>
      <c r="F2314">
        <f t="shared" si="73"/>
        <v>4</v>
      </c>
      <c r="G2314" t="s">
        <v>500</v>
      </c>
      <c r="H2314">
        <v>325</v>
      </c>
      <c r="I2314" t="s">
        <v>269</v>
      </c>
      <c r="J2314">
        <v>153</v>
      </c>
      <c r="K2314">
        <v>41.973300000000002</v>
      </c>
      <c r="L2314">
        <v>-87.6678</v>
      </c>
      <c r="M2314">
        <v>41.935699999999997</v>
      </c>
      <c r="N2314">
        <v>-87.663600000000002</v>
      </c>
      <c r="O2314" t="s">
        <v>19</v>
      </c>
    </row>
    <row r="2315" spans="1:15" x14ac:dyDescent="0.25">
      <c r="A2315" t="s">
        <v>2729</v>
      </c>
      <c r="B2315" t="s">
        <v>16</v>
      </c>
      <c r="C2315" s="1">
        <v>43833.498194444444</v>
      </c>
      <c r="D2315" s="1">
        <v>43833.50277777778</v>
      </c>
      <c r="E2315">
        <f t="shared" si="72"/>
        <v>4.5833333351765759E-3</v>
      </c>
      <c r="F2315">
        <f t="shared" si="73"/>
        <v>6</v>
      </c>
      <c r="G2315" t="s">
        <v>170</v>
      </c>
      <c r="H2315">
        <v>142</v>
      </c>
      <c r="I2315" t="s">
        <v>145</v>
      </c>
      <c r="J2315">
        <v>199</v>
      </c>
      <c r="K2315">
        <v>41.894500000000001</v>
      </c>
      <c r="L2315">
        <v>-87.617900000000006</v>
      </c>
      <c r="M2315">
        <v>41.891500000000001</v>
      </c>
      <c r="N2315">
        <v>-87.626800000000003</v>
      </c>
      <c r="O2315" t="s">
        <v>19</v>
      </c>
    </row>
    <row r="2316" spans="1:15" x14ac:dyDescent="0.25">
      <c r="A2316" t="s">
        <v>2730</v>
      </c>
      <c r="B2316" t="s">
        <v>16</v>
      </c>
      <c r="C2316" s="1">
        <v>43833.48883101852</v>
      </c>
      <c r="D2316" s="1">
        <v>43833.501562500001</v>
      </c>
      <c r="E2316">
        <f t="shared" si="72"/>
        <v>1.2731481481750961E-2</v>
      </c>
      <c r="F2316">
        <f t="shared" si="73"/>
        <v>6</v>
      </c>
      <c r="G2316" t="s">
        <v>1530</v>
      </c>
      <c r="H2316">
        <v>253</v>
      </c>
      <c r="I2316" t="s">
        <v>269</v>
      </c>
      <c r="J2316">
        <v>153</v>
      </c>
      <c r="K2316">
        <v>41.968800000000002</v>
      </c>
      <c r="L2316">
        <v>-87.657700000000006</v>
      </c>
      <c r="M2316">
        <v>41.935699999999997</v>
      </c>
      <c r="N2316">
        <v>-87.663600000000002</v>
      </c>
      <c r="O2316" t="s">
        <v>19</v>
      </c>
    </row>
    <row r="2317" spans="1:15" x14ac:dyDescent="0.25">
      <c r="A2317" t="s">
        <v>2731</v>
      </c>
      <c r="B2317" t="s">
        <v>16</v>
      </c>
      <c r="C2317" s="1">
        <v>43859.534201388888</v>
      </c>
      <c r="D2317" s="1">
        <v>43859.538912037038</v>
      </c>
      <c r="E2317">
        <f t="shared" si="72"/>
        <v>4.7106481506489217E-3</v>
      </c>
      <c r="F2317">
        <f t="shared" si="73"/>
        <v>4</v>
      </c>
      <c r="G2317" t="s">
        <v>54</v>
      </c>
      <c r="H2317">
        <v>13</v>
      </c>
      <c r="I2317" t="s">
        <v>41</v>
      </c>
      <c r="J2317">
        <v>632</v>
      </c>
      <c r="K2317">
        <v>41.932400000000001</v>
      </c>
      <c r="L2317">
        <v>-87.652699999999996</v>
      </c>
      <c r="M2317">
        <v>41.944499999999998</v>
      </c>
      <c r="N2317">
        <v>-87.654700000000005</v>
      </c>
      <c r="O2317" t="s">
        <v>19</v>
      </c>
    </row>
    <row r="2318" spans="1:15" x14ac:dyDescent="0.25">
      <c r="A2318" t="s">
        <v>2732</v>
      </c>
      <c r="B2318" t="s">
        <v>16</v>
      </c>
      <c r="C2318" s="1">
        <v>43859.448391203703</v>
      </c>
      <c r="D2318" s="1">
        <v>43859.448692129627</v>
      </c>
      <c r="E2318">
        <f t="shared" si="72"/>
        <v>3.0092592351138592E-4</v>
      </c>
      <c r="F2318">
        <f t="shared" si="73"/>
        <v>4</v>
      </c>
      <c r="G2318" t="s">
        <v>41</v>
      </c>
      <c r="H2318">
        <v>632</v>
      </c>
      <c r="I2318" t="s">
        <v>41</v>
      </c>
      <c r="J2318">
        <v>632</v>
      </c>
      <c r="K2318">
        <v>41.944499999999998</v>
      </c>
      <c r="L2318">
        <v>-87.654700000000005</v>
      </c>
      <c r="M2318">
        <v>41.944499999999998</v>
      </c>
      <c r="N2318">
        <v>-87.654700000000005</v>
      </c>
      <c r="O2318" t="s">
        <v>19</v>
      </c>
    </row>
    <row r="2319" spans="1:15" x14ac:dyDescent="0.25">
      <c r="A2319" t="s">
        <v>2733</v>
      </c>
      <c r="B2319" t="s">
        <v>16</v>
      </c>
      <c r="C2319" s="1">
        <v>43859.448784722219</v>
      </c>
      <c r="D2319" s="1">
        <v>43859.453472222223</v>
      </c>
      <c r="E2319">
        <f t="shared" si="72"/>
        <v>4.6875000043655746E-3</v>
      </c>
      <c r="F2319">
        <f t="shared" si="73"/>
        <v>4</v>
      </c>
      <c r="G2319" t="s">
        <v>41</v>
      </c>
      <c r="H2319">
        <v>632</v>
      </c>
      <c r="I2319" t="s">
        <v>54</v>
      </c>
      <c r="J2319">
        <v>13</v>
      </c>
      <c r="K2319">
        <v>41.944499999999998</v>
      </c>
      <c r="L2319">
        <v>-87.654700000000005</v>
      </c>
      <c r="M2319">
        <v>41.932400000000001</v>
      </c>
      <c r="N2319">
        <v>-87.652699999999996</v>
      </c>
      <c r="O2319" t="s">
        <v>19</v>
      </c>
    </row>
    <row r="2320" spans="1:15" x14ac:dyDescent="0.25">
      <c r="A2320" t="s">
        <v>2734</v>
      </c>
      <c r="B2320" t="s">
        <v>16</v>
      </c>
      <c r="C2320" s="1">
        <v>43841.292719907404</v>
      </c>
      <c r="D2320" s="1">
        <v>43841.296238425923</v>
      </c>
      <c r="E2320">
        <f t="shared" si="72"/>
        <v>3.5185185188311152E-3</v>
      </c>
      <c r="F2320">
        <f t="shared" si="73"/>
        <v>7</v>
      </c>
      <c r="G2320" t="s">
        <v>41</v>
      </c>
      <c r="H2320">
        <v>632</v>
      </c>
      <c r="I2320" t="s">
        <v>54</v>
      </c>
      <c r="J2320">
        <v>13</v>
      </c>
      <c r="K2320">
        <v>41.944499999999998</v>
      </c>
      <c r="L2320">
        <v>-87.654700000000005</v>
      </c>
      <c r="M2320">
        <v>41.932400000000001</v>
      </c>
      <c r="N2320">
        <v>-87.652699999999996</v>
      </c>
      <c r="O2320" t="s">
        <v>19</v>
      </c>
    </row>
    <row r="2321" spans="1:15" x14ac:dyDescent="0.25">
      <c r="A2321" t="s">
        <v>2735</v>
      </c>
      <c r="B2321" t="s">
        <v>16</v>
      </c>
      <c r="C2321" s="1">
        <v>43846.275393518517</v>
      </c>
      <c r="D2321" s="1">
        <v>43846.279699074075</v>
      </c>
      <c r="E2321">
        <f t="shared" si="72"/>
        <v>4.3055555579485372E-3</v>
      </c>
      <c r="F2321">
        <f t="shared" si="73"/>
        <v>5</v>
      </c>
      <c r="G2321" t="s">
        <v>109</v>
      </c>
      <c r="H2321">
        <v>92</v>
      </c>
      <c r="I2321" t="s">
        <v>30</v>
      </c>
      <c r="J2321">
        <v>66</v>
      </c>
      <c r="K2321">
        <v>41.894599999999997</v>
      </c>
      <c r="L2321">
        <v>-87.653400000000005</v>
      </c>
      <c r="M2321">
        <v>41.885599999999997</v>
      </c>
      <c r="N2321">
        <v>-87.641800000000003</v>
      </c>
      <c r="O2321" t="s">
        <v>19</v>
      </c>
    </row>
    <row r="2322" spans="1:15" x14ac:dyDescent="0.25">
      <c r="A2322" t="s">
        <v>2736</v>
      </c>
      <c r="B2322" t="s">
        <v>16</v>
      </c>
      <c r="C2322" s="1">
        <v>43838.277025462965</v>
      </c>
      <c r="D2322" s="1">
        <v>43838.281898148147</v>
      </c>
      <c r="E2322">
        <f t="shared" si="72"/>
        <v>4.8726851819083095E-3</v>
      </c>
      <c r="F2322">
        <f t="shared" si="73"/>
        <v>4</v>
      </c>
      <c r="G2322" t="s">
        <v>109</v>
      </c>
      <c r="H2322">
        <v>92</v>
      </c>
      <c r="I2322" t="s">
        <v>30</v>
      </c>
      <c r="J2322">
        <v>66</v>
      </c>
      <c r="K2322">
        <v>41.894599999999997</v>
      </c>
      <c r="L2322">
        <v>-87.653400000000005</v>
      </c>
      <c r="M2322">
        <v>41.885599999999997</v>
      </c>
      <c r="N2322">
        <v>-87.641800000000003</v>
      </c>
      <c r="O2322" t="s">
        <v>19</v>
      </c>
    </row>
    <row r="2323" spans="1:15" x14ac:dyDescent="0.25">
      <c r="A2323" t="s">
        <v>2737</v>
      </c>
      <c r="B2323" t="s">
        <v>16</v>
      </c>
      <c r="C2323" s="1">
        <v>43853.27449074074</v>
      </c>
      <c r="D2323" s="1">
        <v>43853.279560185183</v>
      </c>
      <c r="E2323">
        <f t="shared" si="72"/>
        <v>5.0694444435066544E-3</v>
      </c>
      <c r="F2323">
        <f t="shared" si="73"/>
        <v>5</v>
      </c>
      <c r="G2323" t="s">
        <v>109</v>
      </c>
      <c r="H2323">
        <v>92</v>
      </c>
      <c r="I2323" t="s">
        <v>30</v>
      </c>
      <c r="J2323">
        <v>66</v>
      </c>
      <c r="K2323">
        <v>41.894599999999997</v>
      </c>
      <c r="L2323">
        <v>-87.653400000000005</v>
      </c>
      <c r="M2323">
        <v>41.885599999999997</v>
      </c>
      <c r="N2323">
        <v>-87.641800000000003</v>
      </c>
      <c r="O2323" t="s">
        <v>19</v>
      </c>
    </row>
    <row r="2324" spans="1:15" x14ac:dyDescent="0.25">
      <c r="A2324" t="s">
        <v>2738</v>
      </c>
      <c r="B2324" t="s">
        <v>16</v>
      </c>
      <c r="C2324" s="1">
        <v>43840.752974537034</v>
      </c>
      <c r="D2324" s="1">
        <v>43840.755659722221</v>
      </c>
      <c r="E2324">
        <f t="shared" si="72"/>
        <v>2.6851851871469989E-3</v>
      </c>
      <c r="F2324">
        <f t="shared" si="73"/>
        <v>6</v>
      </c>
      <c r="G2324" t="s">
        <v>70</v>
      </c>
      <c r="H2324">
        <v>240</v>
      </c>
      <c r="I2324" t="s">
        <v>22</v>
      </c>
      <c r="J2324">
        <v>318</v>
      </c>
      <c r="K2324">
        <v>41.9542</v>
      </c>
      <c r="L2324">
        <v>-87.654399999999995</v>
      </c>
      <c r="M2324">
        <v>41.9542</v>
      </c>
      <c r="N2324">
        <v>-87.664400000000001</v>
      </c>
      <c r="O2324" t="s">
        <v>19</v>
      </c>
    </row>
    <row r="2325" spans="1:15" x14ac:dyDescent="0.25">
      <c r="A2325" t="s">
        <v>2739</v>
      </c>
      <c r="B2325" t="s">
        <v>16</v>
      </c>
      <c r="C2325" s="1">
        <v>43833.697835648149</v>
      </c>
      <c r="D2325" s="1">
        <v>43833.700486111113</v>
      </c>
      <c r="E2325">
        <f t="shared" si="72"/>
        <v>2.6504629640839994E-3</v>
      </c>
      <c r="F2325">
        <f t="shared" si="73"/>
        <v>6</v>
      </c>
      <c r="G2325" t="s">
        <v>136</v>
      </c>
      <c r="H2325">
        <v>81</v>
      </c>
      <c r="I2325" t="s">
        <v>583</v>
      </c>
      <c r="J2325">
        <v>191</v>
      </c>
      <c r="K2325">
        <v>41.8842</v>
      </c>
      <c r="L2325">
        <v>-87.629599999999996</v>
      </c>
      <c r="M2325">
        <v>41.881700000000002</v>
      </c>
      <c r="N2325">
        <v>-87.639499999999998</v>
      </c>
      <c r="O2325" t="s">
        <v>19</v>
      </c>
    </row>
    <row r="2326" spans="1:15" x14ac:dyDescent="0.25">
      <c r="A2326" t="s">
        <v>2740</v>
      </c>
      <c r="B2326" t="s">
        <v>16</v>
      </c>
      <c r="C2326" s="1">
        <v>43833.369085648148</v>
      </c>
      <c r="D2326" s="1">
        <v>43833.372534722221</v>
      </c>
      <c r="E2326">
        <f t="shared" si="72"/>
        <v>3.4490740727051161E-3</v>
      </c>
      <c r="F2326">
        <f t="shared" si="73"/>
        <v>6</v>
      </c>
      <c r="G2326" t="s">
        <v>329</v>
      </c>
      <c r="H2326">
        <v>283</v>
      </c>
      <c r="I2326" t="s">
        <v>136</v>
      </c>
      <c r="J2326">
        <v>81</v>
      </c>
      <c r="K2326">
        <v>41.8782</v>
      </c>
      <c r="L2326">
        <v>-87.631900000000002</v>
      </c>
      <c r="M2326">
        <v>41.8842</v>
      </c>
      <c r="N2326">
        <v>-87.629599999999996</v>
      </c>
      <c r="O2326" t="s">
        <v>19</v>
      </c>
    </row>
    <row r="2327" spans="1:15" x14ac:dyDescent="0.25">
      <c r="A2327" t="s">
        <v>2741</v>
      </c>
      <c r="B2327" t="s">
        <v>16</v>
      </c>
      <c r="C2327" s="1">
        <v>43857.776412037034</v>
      </c>
      <c r="D2327" s="1">
        <v>43857.782500000001</v>
      </c>
      <c r="E2327">
        <f t="shared" si="72"/>
        <v>6.0879629672854207E-3</v>
      </c>
      <c r="F2327">
        <f t="shared" si="73"/>
        <v>2</v>
      </c>
      <c r="G2327" t="s">
        <v>31</v>
      </c>
      <c r="H2327">
        <v>212</v>
      </c>
      <c r="I2327" t="s">
        <v>105</v>
      </c>
      <c r="J2327">
        <v>84</v>
      </c>
      <c r="K2327">
        <v>41.889899999999997</v>
      </c>
      <c r="L2327">
        <v>-87.634299999999996</v>
      </c>
      <c r="M2327">
        <v>41.891599999999997</v>
      </c>
      <c r="N2327">
        <v>-87.648399999999995</v>
      </c>
      <c r="O2327" t="s">
        <v>19</v>
      </c>
    </row>
    <row r="2328" spans="1:15" x14ac:dyDescent="0.25">
      <c r="A2328" t="s">
        <v>2742</v>
      </c>
      <c r="B2328" t="s">
        <v>16</v>
      </c>
      <c r="C2328" s="1">
        <v>43846.745833333334</v>
      </c>
      <c r="D2328" s="1">
        <v>43846.754305555558</v>
      </c>
      <c r="E2328">
        <f t="shared" si="72"/>
        <v>8.4722222236450762E-3</v>
      </c>
      <c r="F2328">
        <f t="shared" si="73"/>
        <v>5</v>
      </c>
      <c r="G2328" t="s">
        <v>749</v>
      </c>
      <c r="H2328">
        <v>338</v>
      </c>
      <c r="I2328" t="s">
        <v>913</v>
      </c>
      <c r="J2328">
        <v>5</v>
      </c>
      <c r="K2328">
        <v>41.857599999999998</v>
      </c>
      <c r="L2328">
        <v>-87.619399999999999</v>
      </c>
      <c r="M2328">
        <v>41.874099999999999</v>
      </c>
      <c r="N2328">
        <v>-87.627700000000004</v>
      </c>
      <c r="O2328" t="s">
        <v>19</v>
      </c>
    </row>
    <row r="2329" spans="1:15" x14ac:dyDescent="0.25">
      <c r="A2329" t="s">
        <v>2743</v>
      </c>
      <c r="B2329" t="s">
        <v>16</v>
      </c>
      <c r="C2329" s="1">
        <v>43845.789756944447</v>
      </c>
      <c r="D2329" s="1">
        <v>43845.793263888889</v>
      </c>
      <c r="E2329">
        <f t="shared" si="72"/>
        <v>3.5069444420514628E-3</v>
      </c>
      <c r="F2329">
        <f t="shared" si="73"/>
        <v>4</v>
      </c>
      <c r="G2329" t="s">
        <v>108</v>
      </c>
      <c r="H2329">
        <v>56</v>
      </c>
      <c r="I2329" t="s">
        <v>109</v>
      </c>
      <c r="J2329">
        <v>92</v>
      </c>
      <c r="K2329">
        <v>41.8887</v>
      </c>
      <c r="L2329">
        <v>-87.644400000000005</v>
      </c>
      <c r="M2329">
        <v>41.894599999999997</v>
      </c>
      <c r="N2329">
        <v>-87.653400000000005</v>
      </c>
      <c r="O2329" t="s">
        <v>19</v>
      </c>
    </row>
    <row r="2330" spans="1:15" x14ac:dyDescent="0.25">
      <c r="A2330" t="s">
        <v>2744</v>
      </c>
      <c r="B2330" t="s">
        <v>16</v>
      </c>
      <c r="C2330" s="1">
        <v>43847.782094907408</v>
      </c>
      <c r="D2330" s="1">
        <v>43847.786597222221</v>
      </c>
      <c r="E2330">
        <f t="shared" si="72"/>
        <v>4.5023148122709244E-3</v>
      </c>
      <c r="F2330">
        <f t="shared" si="73"/>
        <v>6</v>
      </c>
      <c r="G2330" t="s">
        <v>108</v>
      </c>
      <c r="H2330">
        <v>56</v>
      </c>
      <c r="I2330" t="s">
        <v>109</v>
      </c>
      <c r="J2330">
        <v>92</v>
      </c>
      <c r="K2330">
        <v>41.8887</v>
      </c>
      <c r="L2330">
        <v>-87.644400000000005</v>
      </c>
      <c r="M2330">
        <v>41.894599999999997</v>
      </c>
      <c r="N2330">
        <v>-87.653400000000005</v>
      </c>
      <c r="O2330" t="s">
        <v>19</v>
      </c>
    </row>
    <row r="2331" spans="1:15" x14ac:dyDescent="0.25">
      <c r="A2331" t="s">
        <v>2745</v>
      </c>
      <c r="B2331" t="s">
        <v>16</v>
      </c>
      <c r="C2331" s="1">
        <v>43860.467928240738</v>
      </c>
      <c r="D2331" s="1">
        <v>43860.475972222222</v>
      </c>
      <c r="E2331">
        <f t="shared" si="72"/>
        <v>8.0439814846613444E-3</v>
      </c>
      <c r="F2331">
        <f t="shared" si="73"/>
        <v>5</v>
      </c>
      <c r="G2331" t="s">
        <v>1300</v>
      </c>
      <c r="H2331">
        <v>602</v>
      </c>
      <c r="I2331" t="s">
        <v>962</v>
      </c>
      <c r="J2331">
        <v>596</v>
      </c>
      <c r="K2331">
        <v>42.064300000000003</v>
      </c>
      <c r="L2331">
        <v>-87.686199999999999</v>
      </c>
      <c r="M2331">
        <v>42.048200000000001</v>
      </c>
      <c r="N2331">
        <v>-87.683499999999995</v>
      </c>
      <c r="O2331" t="s">
        <v>63</v>
      </c>
    </row>
    <row r="2332" spans="1:15" x14ac:dyDescent="0.25">
      <c r="A2332" t="s">
        <v>2746</v>
      </c>
      <c r="B2332" t="s">
        <v>16</v>
      </c>
      <c r="C2332" s="1">
        <v>43844.336041666669</v>
      </c>
      <c r="D2332" s="1">
        <v>43844.342164351852</v>
      </c>
      <c r="E2332">
        <f t="shared" si="72"/>
        <v>6.1226851830724627E-3</v>
      </c>
      <c r="F2332">
        <f t="shared" si="73"/>
        <v>3</v>
      </c>
      <c r="G2332" t="s">
        <v>109</v>
      </c>
      <c r="H2332">
        <v>92</v>
      </c>
      <c r="I2332" t="s">
        <v>112</v>
      </c>
      <c r="J2332">
        <v>217</v>
      </c>
      <c r="K2332">
        <v>41.894599999999997</v>
      </c>
      <c r="L2332">
        <v>-87.653400000000005</v>
      </c>
      <c r="M2332">
        <v>41.886600000000001</v>
      </c>
      <c r="N2332">
        <v>-87.658000000000001</v>
      </c>
      <c r="O2332" t="s">
        <v>19</v>
      </c>
    </row>
    <row r="2333" spans="1:15" x14ac:dyDescent="0.25">
      <c r="A2333" t="s">
        <v>2747</v>
      </c>
      <c r="B2333" t="s">
        <v>16</v>
      </c>
      <c r="C2333" s="1">
        <v>43844.713043981479</v>
      </c>
      <c r="D2333" s="1">
        <v>43844.71947916667</v>
      </c>
      <c r="E2333">
        <f t="shared" si="72"/>
        <v>6.4351851906394586E-3</v>
      </c>
      <c r="F2333">
        <f t="shared" si="73"/>
        <v>3</v>
      </c>
      <c r="G2333" t="s">
        <v>112</v>
      </c>
      <c r="H2333">
        <v>217</v>
      </c>
      <c r="I2333" t="s">
        <v>109</v>
      </c>
      <c r="J2333">
        <v>92</v>
      </c>
      <c r="K2333">
        <v>41.886600000000001</v>
      </c>
      <c r="L2333">
        <v>-87.658000000000001</v>
      </c>
      <c r="M2333">
        <v>41.894599999999997</v>
      </c>
      <c r="N2333">
        <v>-87.653400000000005</v>
      </c>
      <c r="O2333" t="s">
        <v>19</v>
      </c>
    </row>
    <row r="2334" spans="1:15" x14ac:dyDescent="0.25">
      <c r="A2334" t="s">
        <v>2748</v>
      </c>
      <c r="B2334" t="s">
        <v>16</v>
      </c>
      <c r="C2334" s="1">
        <v>43844.267326388886</v>
      </c>
      <c r="D2334" s="1">
        <v>43844.272118055553</v>
      </c>
      <c r="E2334">
        <f t="shared" si="72"/>
        <v>4.7916666662786156E-3</v>
      </c>
      <c r="F2334">
        <f t="shared" si="73"/>
        <v>3</v>
      </c>
      <c r="G2334" t="s">
        <v>109</v>
      </c>
      <c r="H2334">
        <v>92</v>
      </c>
      <c r="I2334" t="s">
        <v>30</v>
      </c>
      <c r="J2334">
        <v>66</v>
      </c>
      <c r="K2334">
        <v>41.894599999999997</v>
      </c>
      <c r="L2334">
        <v>-87.653400000000005</v>
      </c>
      <c r="M2334">
        <v>41.885599999999997</v>
      </c>
      <c r="N2334">
        <v>-87.641800000000003</v>
      </c>
      <c r="O2334" t="s">
        <v>19</v>
      </c>
    </row>
    <row r="2335" spans="1:15" x14ac:dyDescent="0.25">
      <c r="A2335" t="s">
        <v>2749</v>
      </c>
      <c r="B2335" t="s">
        <v>16</v>
      </c>
      <c r="C2335" s="1">
        <v>43843.800162037034</v>
      </c>
      <c r="D2335" s="1">
        <v>43843.804490740738</v>
      </c>
      <c r="E2335">
        <f t="shared" si="72"/>
        <v>4.3287037042318843E-3</v>
      </c>
      <c r="F2335">
        <f t="shared" si="73"/>
        <v>2</v>
      </c>
      <c r="G2335" t="s">
        <v>30</v>
      </c>
      <c r="H2335">
        <v>66</v>
      </c>
      <c r="I2335" t="s">
        <v>109</v>
      </c>
      <c r="J2335">
        <v>92</v>
      </c>
      <c r="K2335">
        <v>41.885599999999997</v>
      </c>
      <c r="L2335">
        <v>-87.641800000000003</v>
      </c>
      <c r="M2335">
        <v>41.894599999999997</v>
      </c>
      <c r="N2335">
        <v>-87.653400000000005</v>
      </c>
      <c r="O2335" t="s">
        <v>19</v>
      </c>
    </row>
    <row r="2336" spans="1:15" x14ac:dyDescent="0.25">
      <c r="A2336" t="s">
        <v>2750</v>
      </c>
      <c r="B2336" t="s">
        <v>16</v>
      </c>
      <c r="C2336" s="1">
        <v>43837.335277777776</v>
      </c>
      <c r="D2336" s="1">
        <v>43837.341145833336</v>
      </c>
      <c r="E2336">
        <f t="shared" si="72"/>
        <v>5.8680555594037287E-3</v>
      </c>
      <c r="F2336">
        <f t="shared" si="73"/>
        <v>3</v>
      </c>
      <c r="G2336" t="s">
        <v>109</v>
      </c>
      <c r="H2336">
        <v>92</v>
      </c>
      <c r="I2336" t="s">
        <v>112</v>
      </c>
      <c r="J2336">
        <v>217</v>
      </c>
      <c r="K2336">
        <v>41.894599999999997</v>
      </c>
      <c r="L2336">
        <v>-87.653400000000005</v>
      </c>
      <c r="M2336">
        <v>41.886600000000001</v>
      </c>
      <c r="N2336">
        <v>-87.658000000000001</v>
      </c>
      <c r="O2336" t="s">
        <v>19</v>
      </c>
    </row>
    <row r="2337" spans="1:15" x14ac:dyDescent="0.25">
      <c r="A2337" t="s">
        <v>2751</v>
      </c>
      <c r="B2337" t="s">
        <v>16</v>
      </c>
      <c r="C2337" s="1">
        <v>43837.273043981484</v>
      </c>
      <c r="D2337" s="1">
        <v>43837.27815972222</v>
      </c>
      <c r="E2337">
        <f t="shared" si="72"/>
        <v>5.1157407360733487E-3</v>
      </c>
      <c r="F2337">
        <f t="shared" si="73"/>
        <v>3</v>
      </c>
      <c r="G2337" t="s">
        <v>109</v>
      </c>
      <c r="H2337">
        <v>92</v>
      </c>
      <c r="I2337" t="s">
        <v>30</v>
      </c>
      <c r="J2337">
        <v>66</v>
      </c>
      <c r="K2337">
        <v>41.894599999999997</v>
      </c>
      <c r="L2337">
        <v>-87.653400000000005</v>
      </c>
      <c r="M2337">
        <v>41.885599999999997</v>
      </c>
      <c r="N2337">
        <v>-87.641800000000003</v>
      </c>
      <c r="O2337" t="s">
        <v>19</v>
      </c>
    </row>
    <row r="2338" spans="1:15" x14ac:dyDescent="0.25">
      <c r="A2338" t="s">
        <v>2752</v>
      </c>
      <c r="B2338" t="s">
        <v>16</v>
      </c>
      <c r="C2338" s="1">
        <v>43836.785104166665</v>
      </c>
      <c r="D2338" s="1">
        <v>43836.789965277778</v>
      </c>
      <c r="E2338">
        <f t="shared" si="72"/>
        <v>4.8611111124046147E-3</v>
      </c>
      <c r="F2338">
        <f t="shared" si="73"/>
        <v>2</v>
      </c>
      <c r="G2338" t="s">
        <v>251</v>
      </c>
      <c r="H2338">
        <v>71</v>
      </c>
      <c r="I2338" t="s">
        <v>109</v>
      </c>
      <c r="J2338">
        <v>92</v>
      </c>
      <c r="K2338">
        <v>41.8855</v>
      </c>
      <c r="L2338">
        <v>-87.652299999999997</v>
      </c>
      <c r="M2338">
        <v>41.894599999999997</v>
      </c>
      <c r="N2338">
        <v>-87.653400000000005</v>
      </c>
      <c r="O2338" t="s">
        <v>19</v>
      </c>
    </row>
    <row r="2339" spans="1:15" x14ac:dyDescent="0.25">
      <c r="A2339" t="s">
        <v>2753</v>
      </c>
      <c r="B2339" t="s">
        <v>16</v>
      </c>
      <c r="C2339" s="1">
        <v>43837.72074074074</v>
      </c>
      <c r="D2339" s="1">
        <v>43837.728703703702</v>
      </c>
      <c r="E2339">
        <f t="shared" si="72"/>
        <v>7.962962961755693E-3</v>
      </c>
      <c r="F2339">
        <f t="shared" si="73"/>
        <v>3</v>
      </c>
      <c r="G2339" t="s">
        <v>251</v>
      </c>
      <c r="H2339">
        <v>71</v>
      </c>
      <c r="I2339" t="s">
        <v>109</v>
      </c>
      <c r="J2339">
        <v>92</v>
      </c>
      <c r="K2339">
        <v>41.8855</v>
      </c>
      <c r="L2339">
        <v>-87.652299999999997</v>
      </c>
      <c r="M2339">
        <v>41.894599999999997</v>
      </c>
      <c r="N2339">
        <v>-87.653400000000005</v>
      </c>
      <c r="O2339" t="s">
        <v>19</v>
      </c>
    </row>
    <row r="2340" spans="1:15" x14ac:dyDescent="0.25">
      <c r="A2340" t="s">
        <v>2754</v>
      </c>
      <c r="B2340" t="s">
        <v>16</v>
      </c>
      <c r="C2340" s="1">
        <v>43836.332800925928</v>
      </c>
      <c r="D2340" s="1">
        <v>43836.340046296296</v>
      </c>
      <c r="E2340">
        <f t="shared" si="72"/>
        <v>7.2453703687642701E-3</v>
      </c>
      <c r="F2340">
        <f t="shared" si="73"/>
        <v>2</v>
      </c>
      <c r="G2340" t="s">
        <v>109</v>
      </c>
      <c r="H2340">
        <v>92</v>
      </c>
      <c r="I2340" t="s">
        <v>112</v>
      </c>
      <c r="J2340">
        <v>217</v>
      </c>
      <c r="K2340">
        <v>41.894599999999997</v>
      </c>
      <c r="L2340">
        <v>-87.653400000000005</v>
      </c>
      <c r="M2340">
        <v>41.886600000000001</v>
      </c>
      <c r="N2340">
        <v>-87.658000000000001</v>
      </c>
      <c r="O2340" t="s">
        <v>19</v>
      </c>
    </row>
    <row r="2341" spans="1:15" x14ac:dyDescent="0.25">
      <c r="A2341" t="s">
        <v>2755</v>
      </c>
      <c r="B2341" t="s">
        <v>16</v>
      </c>
      <c r="C2341" s="1">
        <v>43836.273611111108</v>
      </c>
      <c r="D2341" s="1">
        <v>43836.273761574077</v>
      </c>
      <c r="E2341">
        <f t="shared" si="72"/>
        <v>1.5046296903165057E-4</v>
      </c>
      <c r="F2341">
        <f t="shared" si="73"/>
        <v>2</v>
      </c>
      <c r="G2341" t="s">
        <v>109</v>
      </c>
      <c r="H2341">
        <v>92</v>
      </c>
      <c r="I2341" t="s">
        <v>109</v>
      </c>
      <c r="J2341">
        <v>92</v>
      </c>
      <c r="K2341">
        <v>41.894599999999997</v>
      </c>
      <c r="L2341">
        <v>-87.653400000000005</v>
      </c>
      <c r="M2341">
        <v>41.894599999999997</v>
      </c>
      <c r="N2341">
        <v>-87.653400000000005</v>
      </c>
      <c r="O2341" t="s">
        <v>19</v>
      </c>
    </row>
    <row r="2342" spans="1:15" x14ac:dyDescent="0.25">
      <c r="A2342" t="s">
        <v>2756</v>
      </c>
      <c r="B2342" t="s">
        <v>16</v>
      </c>
      <c r="C2342" s="1">
        <v>43836.274131944447</v>
      </c>
      <c r="D2342" s="1">
        <v>43836.278738425928</v>
      </c>
      <c r="E2342">
        <f t="shared" si="72"/>
        <v>4.6064814814599231E-3</v>
      </c>
      <c r="F2342">
        <f t="shared" si="73"/>
        <v>2</v>
      </c>
      <c r="G2342" t="s">
        <v>109</v>
      </c>
      <c r="H2342">
        <v>92</v>
      </c>
      <c r="I2342" t="s">
        <v>30</v>
      </c>
      <c r="J2342">
        <v>66</v>
      </c>
      <c r="K2342">
        <v>41.894599999999997</v>
      </c>
      <c r="L2342">
        <v>-87.653400000000005</v>
      </c>
      <c r="M2342">
        <v>41.885599999999997</v>
      </c>
      <c r="N2342">
        <v>-87.641800000000003</v>
      </c>
      <c r="O2342" t="s">
        <v>19</v>
      </c>
    </row>
    <row r="2343" spans="1:15" x14ac:dyDescent="0.25">
      <c r="A2343" t="s">
        <v>2757</v>
      </c>
      <c r="B2343" t="s">
        <v>16</v>
      </c>
      <c r="C2343" s="1">
        <v>43843.685011574074</v>
      </c>
      <c r="D2343" s="1">
        <v>43843.688680555555</v>
      </c>
      <c r="E2343">
        <f t="shared" si="72"/>
        <v>3.6689814805868082E-3</v>
      </c>
      <c r="F2343">
        <f t="shared" si="73"/>
        <v>2</v>
      </c>
      <c r="G2343" t="s">
        <v>136</v>
      </c>
      <c r="H2343">
        <v>81</v>
      </c>
      <c r="I2343" t="s">
        <v>329</v>
      </c>
      <c r="J2343">
        <v>283</v>
      </c>
      <c r="K2343">
        <v>41.8842</v>
      </c>
      <c r="L2343">
        <v>-87.629599999999996</v>
      </c>
      <c r="M2343">
        <v>41.8782</v>
      </c>
      <c r="N2343">
        <v>-87.631900000000002</v>
      </c>
      <c r="O2343" t="s">
        <v>19</v>
      </c>
    </row>
    <row r="2344" spans="1:15" x14ac:dyDescent="0.25">
      <c r="A2344" t="s">
        <v>2758</v>
      </c>
      <c r="B2344" t="s">
        <v>16</v>
      </c>
      <c r="C2344" s="1">
        <v>43843.368495370371</v>
      </c>
      <c r="D2344" s="1">
        <v>43843.371793981481</v>
      </c>
      <c r="E2344">
        <f t="shared" si="72"/>
        <v>3.2986111109494232E-3</v>
      </c>
      <c r="F2344">
        <f t="shared" si="73"/>
        <v>2</v>
      </c>
      <c r="G2344" t="s">
        <v>329</v>
      </c>
      <c r="H2344">
        <v>283</v>
      </c>
      <c r="I2344" t="s">
        <v>136</v>
      </c>
      <c r="J2344">
        <v>81</v>
      </c>
      <c r="K2344">
        <v>41.8782</v>
      </c>
      <c r="L2344">
        <v>-87.631900000000002</v>
      </c>
      <c r="M2344">
        <v>41.8842</v>
      </c>
      <c r="N2344">
        <v>-87.629599999999996</v>
      </c>
      <c r="O2344" t="s">
        <v>19</v>
      </c>
    </row>
    <row r="2345" spans="1:15" x14ac:dyDescent="0.25">
      <c r="A2345" t="s">
        <v>2759</v>
      </c>
      <c r="B2345" t="s">
        <v>16</v>
      </c>
      <c r="C2345" s="1">
        <v>43837.711064814815</v>
      </c>
      <c r="D2345" s="1">
        <v>43837.715590277781</v>
      </c>
      <c r="E2345">
        <f t="shared" si="72"/>
        <v>4.5254629658302292E-3</v>
      </c>
      <c r="F2345">
        <f t="shared" si="73"/>
        <v>3</v>
      </c>
      <c r="G2345" t="s">
        <v>136</v>
      </c>
      <c r="H2345">
        <v>81</v>
      </c>
      <c r="I2345" t="s">
        <v>329</v>
      </c>
      <c r="J2345">
        <v>283</v>
      </c>
      <c r="K2345">
        <v>41.8842</v>
      </c>
      <c r="L2345">
        <v>-87.629599999999996</v>
      </c>
      <c r="M2345">
        <v>41.8782</v>
      </c>
      <c r="N2345">
        <v>-87.631900000000002</v>
      </c>
      <c r="O2345" t="s">
        <v>19</v>
      </c>
    </row>
    <row r="2346" spans="1:15" x14ac:dyDescent="0.25">
      <c r="A2346" t="s">
        <v>2760</v>
      </c>
      <c r="B2346" t="s">
        <v>16</v>
      </c>
      <c r="C2346" s="1">
        <v>43837.368923611109</v>
      </c>
      <c r="D2346" s="1">
        <v>43837.371574074074</v>
      </c>
      <c r="E2346">
        <f t="shared" si="72"/>
        <v>2.6504629640839994E-3</v>
      </c>
      <c r="F2346">
        <f t="shared" si="73"/>
        <v>3</v>
      </c>
      <c r="G2346" t="s">
        <v>329</v>
      </c>
      <c r="H2346">
        <v>283</v>
      </c>
      <c r="I2346" t="s">
        <v>136</v>
      </c>
      <c r="J2346">
        <v>81</v>
      </c>
      <c r="K2346">
        <v>41.8782</v>
      </c>
      <c r="L2346">
        <v>-87.631900000000002</v>
      </c>
      <c r="M2346">
        <v>41.8842</v>
      </c>
      <c r="N2346">
        <v>-87.629599999999996</v>
      </c>
      <c r="O2346" t="s">
        <v>19</v>
      </c>
    </row>
    <row r="2347" spans="1:15" x14ac:dyDescent="0.25">
      <c r="A2347" t="s">
        <v>2761</v>
      </c>
      <c r="B2347" t="s">
        <v>16</v>
      </c>
      <c r="C2347" s="1">
        <v>43859.70076388889</v>
      </c>
      <c r="D2347" s="1">
        <v>43859.704340277778</v>
      </c>
      <c r="E2347">
        <f t="shared" si="72"/>
        <v>3.5763888881774619E-3</v>
      </c>
      <c r="F2347">
        <f t="shared" si="73"/>
        <v>4</v>
      </c>
      <c r="G2347" t="s">
        <v>136</v>
      </c>
      <c r="H2347">
        <v>81</v>
      </c>
      <c r="I2347" t="s">
        <v>329</v>
      </c>
      <c r="J2347">
        <v>283</v>
      </c>
      <c r="K2347">
        <v>41.8842</v>
      </c>
      <c r="L2347">
        <v>-87.629599999999996</v>
      </c>
      <c r="M2347">
        <v>41.8782</v>
      </c>
      <c r="N2347">
        <v>-87.631900000000002</v>
      </c>
      <c r="O2347" t="s">
        <v>19</v>
      </c>
    </row>
    <row r="2348" spans="1:15" x14ac:dyDescent="0.25">
      <c r="A2348" t="s">
        <v>2762</v>
      </c>
      <c r="B2348" t="s">
        <v>16</v>
      </c>
      <c r="C2348" s="1">
        <v>43845.357314814813</v>
      </c>
      <c r="D2348" s="1">
        <v>43845.359872685185</v>
      </c>
      <c r="E2348">
        <f t="shared" si="72"/>
        <v>2.5578703716746531E-3</v>
      </c>
      <c r="F2348">
        <f t="shared" si="73"/>
        <v>4</v>
      </c>
      <c r="G2348" t="s">
        <v>329</v>
      </c>
      <c r="H2348">
        <v>283</v>
      </c>
      <c r="I2348" t="s">
        <v>136</v>
      </c>
      <c r="J2348">
        <v>81</v>
      </c>
      <c r="K2348">
        <v>41.8782</v>
      </c>
      <c r="L2348">
        <v>-87.631900000000002</v>
      </c>
      <c r="M2348">
        <v>41.8842</v>
      </c>
      <c r="N2348">
        <v>-87.629599999999996</v>
      </c>
      <c r="O2348" t="s">
        <v>19</v>
      </c>
    </row>
    <row r="2349" spans="1:15" x14ac:dyDescent="0.25">
      <c r="A2349" t="s">
        <v>2763</v>
      </c>
      <c r="B2349" t="s">
        <v>16</v>
      </c>
      <c r="C2349" s="1">
        <v>43861.263854166667</v>
      </c>
      <c r="D2349" s="1">
        <v>43861.268495370372</v>
      </c>
      <c r="E2349">
        <f t="shared" si="72"/>
        <v>4.6412037045229226E-3</v>
      </c>
      <c r="F2349">
        <f t="shared" si="73"/>
        <v>6</v>
      </c>
      <c r="G2349" t="s">
        <v>1117</v>
      </c>
      <c r="H2349">
        <v>347</v>
      </c>
      <c r="I2349" t="s">
        <v>424</v>
      </c>
      <c r="J2349">
        <v>244</v>
      </c>
      <c r="K2349">
        <v>41.950699999999998</v>
      </c>
      <c r="L2349">
        <v>-87.668700000000001</v>
      </c>
      <c r="M2349">
        <v>41.954700000000003</v>
      </c>
      <c r="N2349">
        <v>-87.673900000000003</v>
      </c>
      <c r="O2349" t="s">
        <v>19</v>
      </c>
    </row>
    <row r="2350" spans="1:15" x14ac:dyDescent="0.25">
      <c r="A2350" t="s">
        <v>2764</v>
      </c>
      <c r="B2350" t="s">
        <v>16</v>
      </c>
      <c r="C2350" s="1">
        <v>43834.730497685188</v>
      </c>
      <c r="D2350" s="1">
        <v>43834.734918981485</v>
      </c>
      <c r="E2350">
        <f t="shared" si="72"/>
        <v>4.4212962966412306E-3</v>
      </c>
      <c r="F2350">
        <f t="shared" si="73"/>
        <v>7</v>
      </c>
      <c r="G2350" t="s">
        <v>1117</v>
      </c>
      <c r="H2350">
        <v>347</v>
      </c>
      <c r="I2350" t="s">
        <v>115</v>
      </c>
      <c r="J2350">
        <v>230</v>
      </c>
      <c r="K2350">
        <v>41.950699999999998</v>
      </c>
      <c r="L2350">
        <v>-87.668700000000001</v>
      </c>
      <c r="M2350">
        <v>41.943300000000001</v>
      </c>
      <c r="N2350">
        <v>-87.671000000000006</v>
      </c>
      <c r="O2350" t="s">
        <v>19</v>
      </c>
    </row>
    <row r="2351" spans="1:15" x14ac:dyDescent="0.25">
      <c r="A2351" t="s">
        <v>2765</v>
      </c>
      <c r="B2351" t="s">
        <v>16</v>
      </c>
      <c r="C2351" s="1">
        <v>43839.693819444445</v>
      </c>
      <c r="D2351" s="1">
        <v>43839.698333333334</v>
      </c>
      <c r="E2351">
        <f t="shared" si="72"/>
        <v>4.5138888890505768E-3</v>
      </c>
      <c r="F2351">
        <f t="shared" si="73"/>
        <v>5</v>
      </c>
      <c r="G2351" t="s">
        <v>1117</v>
      </c>
      <c r="H2351">
        <v>347</v>
      </c>
      <c r="I2351" t="s">
        <v>115</v>
      </c>
      <c r="J2351">
        <v>230</v>
      </c>
      <c r="K2351">
        <v>41.950699999999998</v>
      </c>
      <c r="L2351">
        <v>-87.668700000000001</v>
      </c>
      <c r="M2351">
        <v>41.943300000000001</v>
      </c>
      <c r="N2351">
        <v>-87.671000000000006</v>
      </c>
      <c r="O2351" t="s">
        <v>19</v>
      </c>
    </row>
    <row r="2352" spans="1:15" x14ac:dyDescent="0.25">
      <c r="A2352" t="s">
        <v>2766</v>
      </c>
      <c r="B2352" t="s">
        <v>16</v>
      </c>
      <c r="C2352" s="1">
        <v>43844.755590277775</v>
      </c>
      <c r="D2352" s="1">
        <v>43844.762465277781</v>
      </c>
      <c r="E2352">
        <f t="shared" si="72"/>
        <v>6.8750000064028427E-3</v>
      </c>
      <c r="F2352">
        <f t="shared" si="73"/>
        <v>3</v>
      </c>
      <c r="G2352" t="s">
        <v>2520</v>
      </c>
      <c r="H2352">
        <v>308</v>
      </c>
      <c r="I2352" t="s">
        <v>1117</v>
      </c>
      <c r="J2352">
        <v>347</v>
      </c>
      <c r="K2352">
        <v>41.943399999999997</v>
      </c>
      <c r="L2352">
        <v>-87.679599999999994</v>
      </c>
      <c r="M2352">
        <v>41.950699999999998</v>
      </c>
      <c r="N2352">
        <v>-87.668700000000001</v>
      </c>
      <c r="O2352" t="s">
        <v>19</v>
      </c>
    </row>
    <row r="2353" spans="1:15" x14ac:dyDescent="0.25">
      <c r="A2353" t="s">
        <v>2767</v>
      </c>
      <c r="B2353" t="s">
        <v>16</v>
      </c>
      <c r="C2353" s="1">
        <v>43845.309016203704</v>
      </c>
      <c r="D2353" s="1">
        <v>43845.311990740738</v>
      </c>
      <c r="E2353">
        <f t="shared" si="72"/>
        <v>2.9745370338787325E-3</v>
      </c>
      <c r="F2353">
        <f t="shared" si="73"/>
        <v>4</v>
      </c>
      <c r="G2353" t="s">
        <v>1117</v>
      </c>
      <c r="H2353">
        <v>347</v>
      </c>
      <c r="I2353" t="s">
        <v>424</v>
      </c>
      <c r="J2353">
        <v>244</v>
      </c>
      <c r="K2353">
        <v>41.950699999999998</v>
      </c>
      <c r="L2353">
        <v>-87.668700000000001</v>
      </c>
      <c r="M2353">
        <v>41.954700000000003</v>
      </c>
      <c r="N2353">
        <v>-87.673900000000003</v>
      </c>
      <c r="O2353" t="s">
        <v>19</v>
      </c>
    </row>
    <row r="2354" spans="1:15" x14ac:dyDescent="0.25">
      <c r="A2354" t="s">
        <v>2768</v>
      </c>
      <c r="B2354" t="s">
        <v>16</v>
      </c>
      <c r="C2354" s="1">
        <v>43851.323969907404</v>
      </c>
      <c r="D2354" s="1">
        <v>43851.329444444447</v>
      </c>
      <c r="E2354">
        <f t="shared" si="72"/>
        <v>5.4745370434829965E-3</v>
      </c>
      <c r="F2354">
        <f t="shared" si="73"/>
        <v>3</v>
      </c>
      <c r="G2354" t="s">
        <v>139</v>
      </c>
      <c r="H2354">
        <v>174</v>
      </c>
      <c r="I2354" t="s">
        <v>62</v>
      </c>
      <c r="J2354">
        <v>43</v>
      </c>
      <c r="K2354">
        <v>41.882100000000001</v>
      </c>
      <c r="L2354">
        <v>-87.639799999999994</v>
      </c>
      <c r="M2354">
        <v>41.884</v>
      </c>
      <c r="N2354">
        <v>-87.624700000000004</v>
      </c>
      <c r="O2354" t="s">
        <v>19</v>
      </c>
    </row>
    <row r="2355" spans="1:15" x14ac:dyDescent="0.25">
      <c r="A2355" t="s">
        <v>2769</v>
      </c>
      <c r="B2355" t="s">
        <v>16</v>
      </c>
      <c r="C2355" s="1">
        <v>43860.699837962966</v>
      </c>
      <c r="D2355" s="1">
        <v>43860.705613425926</v>
      </c>
      <c r="E2355">
        <f t="shared" si="72"/>
        <v>5.7754629597184248E-3</v>
      </c>
      <c r="F2355">
        <f t="shared" si="73"/>
        <v>5</v>
      </c>
      <c r="G2355" t="s">
        <v>180</v>
      </c>
      <c r="H2355">
        <v>44</v>
      </c>
      <c r="I2355" t="s">
        <v>210</v>
      </c>
      <c r="J2355">
        <v>77</v>
      </c>
      <c r="K2355">
        <v>41.884700000000002</v>
      </c>
      <c r="L2355">
        <v>-87.627700000000004</v>
      </c>
      <c r="M2355">
        <v>41.882199999999997</v>
      </c>
      <c r="N2355">
        <v>-87.641099999999994</v>
      </c>
      <c r="O2355" t="s">
        <v>19</v>
      </c>
    </row>
    <row r="2356" spans="1:15" x14ac:dyDescent="0.25">
      <c r="A2356" t="s">
        <v>2770</v>
      </c>
      <c r="B2356" t="s">
        <v>16</v>
      </c>
      <c r="C2356" s="1">
        <v>43860.325231481482</v>
      </c>
      <c r="D2356" s="1">
        <v>43860.330474537041</v>
      </c>
      <c r="E2356">
        <f t="shared" si="72"/>
        <v>5.2430555588216521E-3</v>
      </c>
      <c r="F2356">
        <f t="shared" si="73"/>
        <v>5</v>
      </c>
      <c r="G2356" t="s">
        <v>139</v>
      </c>
      <c r="H2356">
        <v>174</v>
      </c>
      <c r="I2356" t="s">
        <v>62</v>
      </c>
      <c r="J2356">
        <v>43</v>
      </c>
      <c r="K2356">
        <v>41.882100000000001</v>
      </c>
      <c r="L2356">
        <v>-87.639799999999994</v>
      </c>
      <c r="M2356">
        <v>41.884</v>
      </c>
      <c r="N2356">
        <v>-87.624700000000004</v>
      </c>
      <c r="O2356" t="s">
        <v>19</v>
      </c>
    </row>
    <row r="2357" spans="1:15" x14ac:dyDescent="0.25">
      <c r="A2357" t="s">
        <v>2771</v>
      </c>
      <c r="B2357" t="s">
        <v>16</v>
      </c>
      <c r="C2357" s="1">
        <v>43837.352569444447</v>
      </c>
      <c r="D2357" s="1">
        <v>43837.371365740742</v>
      </c>
      <c r="E2357">
        <f t="shared" si="72"/>
        <v>1.8796296295477077E-2</v>
      </c>
      <c r="F2357">
        <f t="shared" si="73"/>
        <v>3</v>
      </c>
      <c r="G2357" t="s">
        <v>216</v>
      </c>
      <c r="H2357">
        <v>300</v>
      </c>
      <c r="I2357" t="s">
        <v>210</v>
      </c>
      <c r="J2357">
        <v>77</v>
      </c>
      <c r="K2357">
        <v>41.9377</v>
      </c>
      <c r="L2357">
        <v>-87.644099999999995</v>
      </c>
      <c r="M2357">
        <v>41.882199999999997</v>
      </c>
      <c r="N2357">
        <v>-87.641099999999994</v>
      </c>
      <c r="O2357" t="s">
        <v>63</v>
      </c>
    </row>
    <row r="2358" spans="1:15" x14ac:dyDescent="0.25">
      <c r="A2358" t="s">
        <v>2772</v>
      </c>
      <c r="B2358" t="s">
        <v>16</v>
      </c>
      <c r="C2358" s="1">
        <v>43836.324421296296</v>
      </c>
      <c r="D2358" s="1">
        <v>43836.329293981478</v>
      </c>
      <c r="E2358">
        <f t="shared" si="72"/>
        <v>4.8726851819083095E-3</v>
      </c>
      <c r="F2358">
        <f t="shared" si="73"/>
        <v>2</v>
      </c>
      <c r="G2358" t="s">
        <v>139</v>
      </c>
      <c r="H2358">
        <v>174</v>
      </c>
      <c r="I2358" t="s">
        <v>62</v>
      </c>
      <c r="J2358">
        <v>43</v>
      </c>
      <c r="K2358">
        <v>41.882100000000001</v>
      </c>
      <c r="L2358">
        <v>-87.639799999999994</v>
      </c>
      <c r="M2358">
        <v>41.884</v>
      </c>
      <c r="N2358">
        <v>-87.624700000000004</v>
      </c>
      <c r="O2358" t="s">
        <v>19</v>
      </c>
    </row>
    <row r="2359" spans="1:15" x14ac:dyDescent="0.25">
      <c r="A2359" t="s">
        <v>2773</v>
      </c>
      <c r="B2359" t="s">
        <v>16</v>
      </c>
      <c r="C2359" s="1">
        <v>43836.690613425926</v>
      </c>
      <c r="D2359" s="1">
        <v>43836.696967592594</v>
      </c>
      <c r="E2359">
        <f t="shared" si="72"/>
        <v>6.3541666677338071E-3</v>
      </c>
      <c r="F2359">
        <f t="shared" si="73"/>
        <v>2</v>
      </c>
      <c r="G2359" t="s">
        <v>143</v>
      </c>
      <c r="H2359">
        <v>195</v>
      </c>
      <c r="I2359" t="s">
        <v>210</v>
      </c>
      <c r="J2359">
        <v>77</v>
      </c>
      <c r="K2359">
        <v>41.884700000000002</v>
      </c>
      <c r="L2359">
        <v>-87.619500000000002</v>
      </c>
      <c r="M2359">
        <v>41.882199999999997</v>
      </c>
      <c r="N2359">
        <v>-87.641099999999994</v>
      </c>
      <c r="O2359" t="s">
        <v>19</v>
      </c>
    </row>
    <row r="2360" spans="1:15" x14ac:dyDescent="0.25">
      <c r="A2360" t="s">
        <v>2774</v>
      </c>
      <c r="B2360" t="s">
        <v>16</v>
      </c>
      <c r="C2360" s="1">
        <v>43836.425300925926</v>
      </c>
      <c r="D2360" s="1">
        <v>43836.430115740739</v>
      </c>
      <c r="E2360">
        <f t="shared" si="72"/>
        <v>4.8148148125619628E-3</v>
      </c>
      <c r="F2360">
        <f t="shared" si="73"/>
        <v>2</v>
      </c>
      <c r="G2360" t="s">
        <v>253</v>
      </c>
      <c r="H2360">
        <v>233</v>
      </c>
      <c r="I2360" t="s">
        <v>65</v>
      </c>
      <c r="J2360">
        <v>192</v>
      </c>
      <c r="K2360">
        <v>41.883200000000002</v>
      </c>
      <c r="L2360">
        <v>-87.6511</v>
      </c>
      <c r="M2360">
        <v>41.879300000000001</v>
      </c>
      <c r="N2360">
        <v>-87.639899999999997</v>
      </c>
      <c r="O2360" t="s">
        <v>19</v>
      </c>
    </row>
    <row r="2361" spans="1:15" x14ac:dyDescent="0.25">
      <c r="A2361" t="s">
        <v>2775</v>
      </c>
      <c r="B2361" t="s">
        <v>16</v>
      </c>
      <c r="C2361" s="1">
        <v>43851.371365740742</v>
      </c>
      <c r="D2361" s="1">
        <v>43851.377488425926</v>
      </c>
      <c r="E2361">
        <f t="shared" si="72"/>
        <v>6.1226851830724627E-3</v>
      </c>
      <c r="F2361">
        <f t="shared" si="73"/>
        <v>3</v>
      </c>
      <c r="G2361" t="s">
        <v>100</v>
      </c>
      <c r="H2361">
        <v>48</v>
      </c>
      <c r="I2361" t="s">
        <v>80</v>
      </c>
      <c r="J2361">
        <v>110</v>
      </c>
      <c r="K2361">
        <v>41.897799999999997</v>
      </c>
      <c r="L2361">
        <v>-87.642899999999997</v>
      </c>
      <c r="M2361">
        <v>41.893999999999998</v>
      </c>
      <c r="N2361">
        <v>-87.629300000000001</v>
      </c>
      <c r="O2361" t="s">
        <v>19</v>
      </c>
    </row>
    <row r="2362" spans="1:15" x14ac:dyDescent="0.25">
      <c r="A2362" t="s">
        <v>2776</v>
      </c>
      <c r="B2362" t="s">
        <v>16</v>
      </c>
      <c r="C2362" s="1">
        <v>43840.312743055554</v>
      </c>
      <c r="D2362" s="1">
        <v>43840.321168981478</v>
      </c>
      <c r="E2362">
        <f t="shared" si="72"/>
        <v>8.4259259238024242E-3</v>
      </c>
      <c r="F2362">
        <f t="shared" si="73"/>
        <v>6</v>
      </c>
      <c r="G2362" t="s">
        <v>62</v>
      </c>
      <c r="H2362">
        <v>43</v>
      </c>
      <c r="I2362" t="s">
        <v>282</v>
      </c>
      <c r="J2362">
        <v>68</v>
      </c>
      <c r="K2362">
        <v>41.884</v>
      </c>
      <c r="L2362">
        <v>-87.624700000000004</v>
      </c>
      <c r="M2362">
        <v>41.875900000000001</v>
      </c>
      <c r="N2362">
        <v>-87.640799999999999</v>
      </c>
      <c r="O2362" t="s">
        <v>19</v>
      </c>
    </row>
    <row r="2363" spans="1:15" x14ac:dyDescent="0.25">
      <c r="A2363" t="s">
        <v>2777</v>
      </c>
      <c r="B2363" t="s">
        <v>16</v>
      </c>
      <c r="C2363" s="1">
        <v>43852.712268518517</v>
      </c>
      <c r="D2363" s="1">
        <v>43852.715601851851</v>
      </c>
      <c r="E2363">
        <f t="shared" si="72"/>
        <v>3.3333333340124227E-3</v>
      </c>
      <c r="F2363">
        <f t="shared" si="73"/>
        <v>4</v>
      </c>
      <c r="G2363" t="s">
        <v>392</v>
      </c>
      <c r="H2363">
        <v>113</v>
      </c>
      <c r="I2363" t="s">
        <v>270</v>
      </c>
      <c r="J2363">
        <v>20</v>
      </c>
      <c r="K2363">
        <v>41.918399999999998</v>
      </c>
      <c r="L2363">
        <v>-87.652199999999993</v>
      </c>
      <c r="M2363">
        <v>41.910499999999999</v>
      </c>
      <c r="N2363">
        <v>-87.653099999999995</v>
      </c>
      <c r="O2363" t="s">
        <v>19</v>
      </c>
    </row>
    <row r="2364" spans="1:15" x14ac:dyDescent="0.25">
      <c r="A2364" t="s">
        <v>2778</v>
      </c>
      <c r="B2364" t="s">
        <v>16</v>
      </c>
      <c r="C2364" s="1">
        <v>43852.331423611111</v>
      </c>
      <c r="D2364" s="1">
        <v>43852.340208333335</v>
      </c>
      <c r="E2364">
        <f t="shared" si="72"/>
        <v>8.7847222239361145E-3</v>
      </c>
      <c r="F2364">
        <f t="shared" si="73"/>
        <v>4</v>
      </c>
      <c r="G2364" t="s">
        <v>528</v>
      </c>
      <c r="H2364">
        <v>140</v>
      </c>
      <c r="I2364" t="s">
        <v>476</v>
      </c>
      <c r="J2364">
        <v>40</v>
      </c>
      <c r="K2364">
        <v>41.899000000000001</v>
      </c>
      <c r="L2364">
        <v>-87.629900000000006</v>
      </c>
      <c r="M2364">
        <v>41.879300000000001</v>
      </c>
      <c r="N2364">
        <v>-87.632000000000005</v>
      </c>
      <c r="O2364" t="s">
        <v>19</v>
      </c>
    </row>
    <row r="2365" spans="1:15" x14ac:dyDescent="0.25">
      <c r="A2365" t="s">
        <v>2779</v>
      </c>
      <c r="B2365" t="s">
        <v>16</v>
      </c>
      <c r="C2365" s="1">
        <v>43835.65247685185</v>
      </c>
      <c r="D2365" s="1">
        <v>43835.654328703706</v>
      </c>
      <c r="E2365">
        <f t="shared" si="72"/>
        <v>1.8518518554628827E-3</v>
      </c>
      <c r="F2365">
        <f t="shared" si="73"/>
        <v>1</v>
      </c>
      <c r="G2365" t="s">
        <v>210</v>
      </c>
      <c r="H2365">
        <v>77</v>
      </c>
      <c r="I2365" t="s">
        <v>282</v>
      </c>
      <c r="J2365">
        <v>68</v>
      </c>
      <c r="K2365">
        <v>41.882199999999997</v>
      </c>
      <c r="L2365">
        <v>-87.641099999999994</v>
      </c>
      <c r="M2365">
        <v>41.875900000000001</v>
      </c>
      <c r="N2365">
        <v>-87.640799999999999</v>
      </c>
      <c r="O2365" t="s">
        <v>19</v>
      </c>
    </row>
    <row r="2366" spans="1:15" x14ac:dyDescent="0.25">
      <c r="A2366" t="s">
        <v>2780</v>
      </c>
      <c r="B2366" t="s">
        <v>16</v>
      </c>
      <c r="C2366" s="1">
        <v>43835.484016203707</v>
      </c>
      <c r="D2366" s="1">
        <v>43835.487037037034</v>
      </c>
      <c r="E2366">
        <f t="shared" si="72"/>
        <v>3.0208333264454268E-3</v>
      </c>
      <c r="F2366">
        <f t="shared" si="73"/>
        <v>1</v>
      </c>
      <c r="G2366" t="s">
        <v>100</v>
      </c>
      <c r="H2366">
        <v>48</v>
      </c>
      <c r="I2366" t="s">
        <v>605</v>
      </c>
      <c r="J2366">
        <v>54</v>
      </c>
      <c r="K2366">
        <v>41.897799999999997</v>
      </c>
      <c r="L2366">
        <v>-87.642899999999997</v>
      </c>
      <c r="M2366">
        <v>41.8964</v>
      </c>
      <c r="N2366">
        <v>-87.6541</v>
      </c>
      <c r="O2366" t="s">
        <v>19</v>
      </c>
    </row>
    <row r="2367" spans="1:15" x14ac:dyDescent="0.25">
      <c r="A2367" t="s">
        <v>2781</v>
      </c>
      <c r="B2367" t="s">
        <v>16</v>
      </c>
      <c r="C2367" s="1">
        <v>43860.711388888885</v>
      </c>
      <c r="D2367" s="1">
        <v>43860.719861111109</v>
      </c>
      <c r="E2367">
        <f t="shared" si="72"/>
        <v>8.4722222236450762E-3</v>
      </c>
      <c r="F2367">
        <f t="shared" si="73"/>
        <v>5</v>
      </c>
      <c r="G2367" t="s">
        <v>150</v>
      </c>
      <c r="H2367">
        <v>37</v>
      </c>
      <c r="I2367" t="s">
        <v>528</v>
      </c>
      <c r="J2367">
        <v>140</v>
      </c>
      <c r="K2367">
        <v>41.879399999999997</v>
      </c>
      <c r="L2367">
        <v>-87.629800000000003</v>
      </c>
      <c r="M2367">
        <v>41.899000000000001</v>
      </c>
      <c r="N2367">
        <v>-87.629900000000006</v>
      </c>
      <c r="O2367" t="s">
        <v>19</v>
      </c>
    </row>
    <row r="2368" spans="1:15" x14ac:dyDescent="0.25">
      <c r="A2368" t="s">
        <v>2782</v>
      </c>
      <c r="B2368" t="s">
        <v>16</v>
      </c>
      <c r="C2368" s="1">
        <v>43860.319050925929</v>
      </c>
      <c r="D2368" s="1">
        <v>43860.326817129629</v>
      </c>
      <c r="E2368">
        <f t="shared" si="72"/>
        <v>7.7662037001573481E-3</v>
      </c>
      <c r="F2368">
        <f t="shared" si="73"/>
        <v>5</v>
      </c>
      <c r="G2368" t="s">
        <v>528</v>
      </c>
      <c r="H2368">
        <v>140</v>
      </c>
      <c r="I2368" t="s">
        <v>476</v>
      </c>
      <c r="J2368">
        <v>40</v>
      </c>
      <c r="K2368">
        <v>41.899000000000001</v>
      </c>
      <c r="L2368">
        <v>-87.629900000000006</v>
      </c>
      <c r="M2368">
        <v>41.879300000000001</v>
      </c>
      <c r="N2368">
        <v>-87.632000000000005</v>
      </c>
      <c r="O2368" t="s">
        <v>19</v>
      </c>
    </row>
    <row r="2369" spans="1:15" x14ac:dyDescent="0.25">
      <c r="A2369" t="s">
        <v>2783</v>
      </c>
      <c r="B2369" t="s">
        <v>16</v>
      </c>
      <c r="C2369" s="1">
        <v>43844.714039351849</v>
      </c>
      <c r="D2369" s="1">
        <v>43844.717557870368</v>
      </c>
      <c r="E2369">
        <f t="shared" si="72"/>
        <v>3.5185185188311152E-3</v>
      </c>
      <c r="F2369">
        <f t="shared" si="73"/>
        <v>3</v>
      </c>
      <c r="G2369" t="s">
        <v>392</v>
      </c>
      <c r="H2369">
        <v>113</v>
      </c>
      <c r="I2369" t="s">
        <v>270</v>
      </c>
      <c r="J2369">
        <v>20</v>
      </c>
      <c r="K2369">
        <v>41.918399999999998</v>
      </c>
      <c r="L2369">
        <v>-87.652199999999993</v>
      </c>
      <c r="M2369">
        <v>41.910499999999999</v>
      </c>
      <c r="N2369">
        <v>-87.653099999999995</v>
      </c>
      <c r="O2369" t="s">
        <v>19</v>
      </c>
    </row>
    <row r="2370" spans="1:15" x14ac:dyDescent="0.25">
      <c r="A2370" t="s">
        <v>2784</v>
      </c>
      <c r="B2370" t="s">
        <v>16</v>
      </c>
      <c r="C2370" s="1">
        <v>43844.361134259256</v>
      </c>
      <c r="D2370" s="1">
        <v>43844.362407407411</v>
      </c>
      <c r="E2370">
        <f t="shared" si="72"/>
        <v>1.273148154723458E-3</v>
      </c>
      <c r="F2370">
        <f t="shared" si="73"/>
        <v>3</v>
      </c>
      <c r="G2370" t="s">
        <v>873</v>
      </c>
      <c r="H2370">
        <v>225</v>
      </c>
      <c r="I2370" t="s">
        <v>392</v>
      </c>
      <c r="J2370">
        <v>113</v>
      </c>
      <c r="K2370">
        <v>41.919899999999998</v>
      </c>
      <c r="L2370">
        <v>-87.648799999999994</v>
      </c>
      <c r="M2370">
        <v>41.918399999999998</v>
      </c>
      <c r="N2370">
        <v>-87.652199999999993</v>
      </c>
      <c r="O2370" t="s">
        <v>19</v>
      </c>
    </row>
    <row r="2371" spans="1:15" x14ac:dyDescent="0.25">
      <c r="A2371" t="s">
        <v>2785</v>
      </c>
      <c r="B2371" t="s">
        <v>16</v>
      </c>
      <c r="C2371" s="1">
        <v>43860.754247685189</v>
      </c>
      <c r="D2371" s="1">
        <v>43860.76185185185</v>
      </c>
      <c r="E2371">
        <f t="shared" ref="E2371:E2434" si="74">D2371-C2371</f>
        <v>7.6041666616220027E-3</v>
      </c>
      <c r="F2371">
        <f t="shared" ref="F2371:F2434" si="75">WEEKDAY(D2371,1)</f>
        <v>5</v>
      </c>
      <c r="G2371" t="s">
        <v>44</v>
      </c>
      <c r="H2371">
        <v>91</v>
      </c>
      <c r="I2371" t="s">
        <v>122</v>
      </c>
      <c r="J2371">
        <v>7</v>
      </c>
      <c r="K2371">
        <v>41.883400000000002</v>
      </c>
      <c r="L2371">
        <v>-87.641199999999998</v>
      </c>
      <c r="M2371">
        <v>41.886299999999999</v>
      </c>
      <c r="N2371">
        <v>-87.617500000000007</v>
      </c>
      <c r="O2371" t="s">
        <v>19</v>
      </c>
    </row>
    <row r="2372" spans="1:15" x14ac:dyDescent="0.25">
      <c r="A2372" t="s">
        <v>2786</v>
      </c>
      <c r="B2372" t="s">
        <v>16</v>
      </c>
      <c r="C2372" s="1">
        <v>43860.845046296294</v>
      </c>
      <c r="D2372" s="1">
        <v>43860.850069444445</v>
      </c>
      <c r="E2372">
        <f t="shared" si="74"/>
        <v>5.02314815093996E-3</v>
      </c>
      <c r="F2372">
        <f t="shared" si="75"/>
        <v>5</v>
      </c>
      <c r="G2372" t="s">
        <v>59</v>
      </c>
      <c r="H2372">
        <v>337</v>
      </c>
      <c r="I2372" t="s">
        <v>100</v>
      </c>
      <c r="J2372">
        <v>48</v>
      </c>
      <c r="K2372">
        <v>41.896799999999999</v>
      </c>
      <c r="L2372">
        <v>-87.630899999999997</v>
      </c>
      <c r="M2372">
        <v>41.897799999999997</v>
      </c>
      <c r="N2372">
        <v>-87.642899999999997</v>
      </c>
      <c r="O2372" t="s">
        <v>19</v>
      </c>
    </row>
    <row r="2373" spans="1:15" x14ac:dyDescent="0.25">
      <c r="A2373" t="s">
        <v>2787</v>
      </c>
      <c r="B2373" t="s">
        <v>16</v>
      </c>
      <c r="C2373" s="1">
        <v>43861.322268518517</v>
      </c>
      <c r="D2373" s="1">
        <v>43861.332187499997</v>
      </c>
      <c r="E2373">
        <f t="shared" si="74"/>
        <v>9.9189814791316167E-3</v>
      </c>
      <c r="F2373">
        <f t="shared" si="75"/>
        <v>6</v>
      </c>
      <c r="G2373" t="s">
        <v>528</v>
      </c>
      <c r="H2373">
        <v>140</v>
      </c>
      <c r="I2373" t="s">
        <v>476</v>
      </c>
      <c r="J2373">
        <v>40</v>
      </c>
      <c r="K2373">
        <v>41.899000000000001</v>
      </c>
      <c r="L2373">
        <v>-87.629900000000006</v>
      </c>
      <c r="M2373">
        <v>41.879300000000001</v>
      </c>
      <c r="N2373">
        <v>-87.632000000000005</v>
      </c>
      <c r="O2373" t="s">
        <v>19</v>
      </c>
    </row>
    <row r="2374" spans="1:15" x14ac:dyDescent="0.25">
      <c r="A2374" t="s">
        <v>2788</v>
      </c>
      <c r="B2374" t="s">
        <v>16</v>
      </c>
      <c r="C2374" s="1">
        <v>43861.385405092595</v>
      </c>
      <c r="D2374" s="1">
        <v>43861.393182870372</v>
      </c>
      <c r="E2374">
        <f t="shared" si="74"/>
        <v>7.7777777769370005E-3</v>
      </c>
      <c r="F2374">
        <f t="shared" si="75"/>
        <v>6</v>
      </c>
      <c r="G2374" t="s">
        <v>143</v>
      </c>
      <c r="H2374">
        <v>195</v>
      </c>
      <c r="I2374" t="s">
        <v>44</v>
      </c>
      <c r="J2374">
        <v>91</v>
      </c>
      <c r="K2374">
        <v>41.884700000000002</v>
      </c>
      <c r="L2374">
        <v>-87.619500000000002</v>
      </c>
      <c r="M2374">
        <v>41.883400000000002</v>
      </c>
      <c r="N2374">
        <v>-87.641199999999998</v>
      </c>
      <c r="O2374" t="s">
        <v>19</v>
      </c>
    </row>
    <row r="2375" spans="1:15" x14ac:dyDescent="0.25">
      <c r="A2375" t="s">
        <v>2789</v>
      </c>
      <c r="B2375" t="s">
        <v>16</v>
      </c>
      <c r="C2375" s="1">
        <v>43854.388391203705</v>
      </c>
      <c r="D2375" s="1">
        <v>43854.395474537036</v>
      </c>
      <c r="E2375">
        <f t="shared" si="74"/>
        <v>7.0833333302289248E-3</v>
      </c>
      <c r="F2375">
        <f t="shared" si="75"/>
        <v>6</v>
      </c>
      <c r="G2375" t="s">
        <v>143</v>
      </c>
      <c r="H2375">
        <v>195</v>
      </c>
      <c r="I2375" t="s">
        <v>44</v>
      </c>
      <c r="J2375">
        <v>91</v>
      </c>
      <c r="K2375">
        <v>41.884700000000002</v>
      </c>
      <c r="L2375">
        <v>-87.619500000000002</v>
      </c>
      <c r="M2375">
        <v>41.883400000000002</v>
      </c>
      <c r="N2375">
        <v>-87.641199999999998</v>
      </c>
      <c r="O2375" t="s">
        <v>19</v>
      </c>
    </row>
    <row r="2376" spans="1:15" x14ac:dyDescent="0.25">
      <c r="A2376" t="s">
        <v>2790</v>
      </c>
      <c r="B2376" t="s">
        <v>16</v>
      </c>
      <c r="C2376" s="1">
        <v>43854.318761574075</v>
      </c>
      <c r="D2376" s="1">
        <v>43854.329317129632</v>
      </c>
      <c r="E2376">
        <f t="shared" si="74"/>
        <v>1.0555555556493346E-2</v>
      </c>
      <c r="F2376">
        <f t="shared" si="75"/>
        <v>6</v>
      </c>
      <c r="G2376" t="s">
        <v>528</v>
      </c>
      <c r="H2376">
        <v>140</v>
      </c>
      <c r="I2376" t="s">
        <v>476</v>
      </c>
      <c r="J2376">
        <v>40</v>
      </c>
      <c r="K2376">
        <v>41.899000000000001</v>
      </c>
      <c r="L2376">
        <v>-87.629900000000006</v>
      </c>
      <c r="M2376">
        <v>41.879300000000001</v>
      </c>
      <c r="N2376">
        <v>-87.632000000000005</v>
      </c>
      <c r="O2376" t="s">
        <v>19</v>
      </c>
    </row>
    <row r="2377" spans="1:15" x14ac:dyDescent="0.25">
      <c r="A2377" t="s">
        <v>2791</v>
      </c>
      <c r="B2377" t="s">
        <v>16</v>
      </c>
      <c r="C2377" s="1">
        <v>43854.618136574078</v>
      </c>
      <c r="D2377" s="1">
        <v>43854.619583333333</v>
      </c>
      <c r="E2377">
        <f t="shared" si="74"/>
        <v>1.4467592554865405E-3</v>
      </c>
      <c r="F2377">
        <f t="shared" si="75"/>
        <v>6</v>
      </c>
      <c r="G2377" t="s">
        <v>392</v>
      </c>
      <c r="H2377">
        <v>113</v>
      </c>
      <c r="I2377" t="s">
        <v>873</v>
      </c>
      <c r="J2377">
        <v>225</v>
      </c>
      <c r="K2377">
        <v>41.918399999999998</v>
      </c>
      <c r="L2377">
        <v>-87.652199999999993</v>
      </c>
      <c r="M2377">
        <v>41.919899999999998</v>
      </c>
      <c r="N2377">
        <v>-87.648799999999994</v>
      </c>
      <c r="O2377" t="s">
        <v>19</v>
      </c>
    </row>
    <row r="2378" spans="1:15" x14ac:dyDescent="0.25">
      <c r="A2378" t="s">
        <v>2792</v>
      </c>
      <c r="B2378" t="s">
        <v>16</v>
      </c>
      <c r="C2378" s="1">
        <v>43857.714143518519</v>
      </c>
      <c r="D2378" s="1">
        <v>43857.716585648152</v>
      </c>
      <c r="E2378">
        <f t="shared" si="74"/>
        <v>2.4421296329819597E-3</v>
      </c>
      <c r="F2378">
        <f t="shared" si="75"/>
        <v>2</v>
      </c>
      <c r="G2378" t="s">
        <v>392</v>
      </c>
      <c r="H2378">
        <v>113</v>
      </c>
      <c r="I2378" t="s">
        <v>270</v>
      </c>
      <c r="J2378">
        <v>20</v>
      </c>
      <c r="K2378">
        <v>41.918399999999998</v>
      </c>
      <c r="L2378">
        <v>-87.652199999999993</v>
      </c>
      <c r="M2378">
        <v>41.910499999999999</v>
      </c>
      <c r="N2378">
        <v>-87.653099999999995</v>
      </c>
      <c r="O2378" t="s">
        <v>19</v>
      </c>
    </row>
    <row r="2379" spans="1:15" x14ac:dyDescent="0.25">
      <c r="A2379" t="s">
        <v>2793</v>
      </c>
      <c r="B2379" t="s">
        <v>16</v>
      </c>
      <c r="C2379" s="1">
        <v>43836.714432870373</v>
      </c>
      <c r="D2379" s="1">
        <v>43836.717476851853</v>
      </c>
      <c r="E2379">
        <f t="shared" si="74"/>
        <v>3.0439814800047316E-3</v>
      </c>
      <c r="F2379">
        <f t="shared" si="75"/>
        <v>2</v>
      </c>
      <c r="G2379" t="s">
        <v>392</v>
      </c>
      <c r="H2379">
        <v>113</v>
      </c>
      <c r="I2379" t="s">
        <v>270</v>
      </c>
      <c r="J2379">
        <v>20</v>
      </c>
      <c r="K2379">
        <v>41.918399999999998</v>
      </c>
      <c r="L2379">
        <v>-87.652199999999993</v>
      </c>
      <c r="M2379">
        <v>41.910499999999999</v>
      </c>
      <c r="N2379">
        <v>-87.653099999999995</v>
      </c>
      <c r="O2379" t="s">
        <v>19</v>
      </c>
    </row>
    <row r="2380" spans="1:15" x14ac:dyDescent="0.25">
      <c r="A2380" t="s">
        <v>2794</v>
      </c>
      <c r="B2380" t="s">
        <v>16</v>
      </c>
      <c r="C2380" s="1">
        <v>43843.350428240738</v>
      </c>
      <c r="D2380" s="1">
        <v>43843.353888888887</v>
      </c>
      <c r="E2380">
        <f t="shared" si="74"/>
        <v>3.4606481494847685E-3</v>
      </c>
      <c r="F2380">
        <f t="shared" si="75"/>
        <v>2</v>
      </c>
      <c r="G2380" t="s">
        <v>2252</v>
      </c>
      <c r="H2380">
        <v>314</v>
      </c>
      <c r="I2380" t="s">
        <v>199</v>
      </c>
      <c r="J2380">
        <v>344</v>
      </c>
      <c r="K2380">
        <v>41.957900000000002</v>
      </c>
      <c r="L2380">
        <v>-87.673599999999993</v>
      </c>
      <c r="M2380">
        <v>41.969099999999997</v>
      </c>
      <c r="N2380">
        <v>-87.674199999999999</v>
      </c>
      <c r="O2380" t="s">
        <v>19</v>
      </c>
    </row>
    <row r="2381" spans="1:15" x14ac:dyDescent="0.25">
      <c r="A2381" t="s">
        <v>2795</v>
      </c>
      <c r="B2381" t="s">
        <v>16</v>
      </c>
      <c r="C2381" s="1">
        <v>43843.37332175926</v>
      </c>
      <c r="D2381" s="1">
        <v>43843.378738425927</v>
      </c>
      <c r="E2381">
        <f t="shared" si="74"/>
        <v>5.4166666668606922E-3</v>
      </c>
      <c r="F2381">
        <f t="shared" si="75"/>
        <v>2</v>
      </c>
      <c r="G2381" t="s">
        <v>44</v>
      </c>
      <c r="H2381">
        <v>91</v>
      </c>
      <c r="I2381" t="s">
        <v>147</v>
      </c>
      <c r="J2381">
        <v>194</v>
      </c>
      <c r="K2381">
        <v>41.883400000000002</v>
      </c>
      <c r="L2381">
        <v>-87.641199999999998</v>
      </c>
      <c r="M2381">
        <v>41.886899999999997</v>
      </c>
      <c r="N2381">
        <v>-87.626000000000005</v>
      </c>
      <c r="O2381" t="s">
        <v>19</v>
      </c>
    </row>
    <row r="2382" spans="1:15" x14ac:dyDescent="0.25">
      <c r="A2382" t="s">
        <v>2796</v>
      </c>
      <c r="B2382" t="s">
        <v>16</v>
      </c>
      <c r="C2382" s="1">
        <v>43832.690428240741</v>
      </c>
      <c r="D2382" s="1">
        <v>43832.699942129628</v>
      </c>
      <c r="E2382">
        <f t="shared" si="74"/>
        <v>9.5138888864312321E-3</v>
      </c>
      <c r="F2382">
        <f t="shared" si="75"/>
        <v>5</v>
      </c>
      <c r="G2382" t="s">
        <v>163</v>
      </c>
      <c r="H2382">
        <v>52</v>
      </c>
      <c r="I2382" t="s">
        <v>65</v>
      </c>
      <c r="J2382">
        <v>192</v>
      </c>
      <c r="K2382">
        <v>41.886000000000003</v>
      </c>
      <c r="L2382">
        <v>-87.624099999999999</v>
      </c>
      <c r="M2382">
        <v>41.879300000000001</v>
      </c>
      <c r="N2382">
        <v>-87.639899999999997</v>
      </c>
      <c r="O2382" t="s">
        <v>19</v>
      </c>
    </row>
    <row r="2383" spans="1:15" x14ac:dyDescent="0.25">
      <c r="A2383" t="s">
        <v>2797</v>
      </c>
      <c r="B2383" t="s">
        <v>16</v>
      </c>
      <c r="C2383" s="1">
        <v>43844.691944444443</v>
      </c>
      <c r="D2383" s="1">
        <v>43844.702187499999</v>
      </c>
      <c r="E2383">
        <f t="shared" si="74"/>
        <v>1.0243055556202307E-2</v>
      </c>
      <c r="F2383">
        <f t="shared" si="75"/>
        <v>3</v>
      </c>
      <c r="G2383" t="s">
        <v>163</v>
      </c>
      <c r="H2383">
        <v>52</v>
      </c>
      <c r="I2383" t="s">
        <v>65</v>
      </c>
      <c r="J2383">
        <v>192</v>
      </c>
      <c r="K2383">
        <v>41.886000000000003</v>
      </c>
      <c r="L2383">
        <v>-87.624099999999999</v>
      </c>
      <c r="M2383">
        <v>41.879300000000001</v>
      </c>
      <c r="N2383">
        <v>-87.639899999999997</v>
      </c>
      <c r="O2383" t="s">
        <v>19</v>
      </c>
    </row>
    <row r="2384" spans="1:15" x14ac:dyDescent="0.25">
      <c r="A2384" t="s">
        <v>2798</v>
      </c>
      <c r="B2384" t="s">
        <v>16</v>
      </c>
      <c r="C2384" s="1">
        <v>43857.762025462966</v>
      </c>
      <c r="D2384" s="1">
        <v>43857.767129629632</v>
      </c>
      <c r="E2384">
        <f t="shared" si="74"/>
        <v>5.1041666665696539E-3</v>
      </c>
      <c r="F2384">
        <f t="shared" si="75"/>
        <v>2</v>
      </c>
      <c r="G2384" t="s">
        <v>27</v>
      </c>
      <c r="H2384">
        <v>51</v>
      </c>
      <c r="I2384" t="s">
        <v>232</v>
      </c>
      <c r="J2384">
        <v>638</v>
      </c>
      <c r="K2384">
        <v>41.884599999999999</v>
      </c>
      <c r="L2384">
        <v>-87.631900000000002</v>
      </c>
      <c r="M2384">
        <v>41.878100000000003</v>
      </c>
      <c r="N2384">
        <v>-87.639799999999994</v>
      </c>
      <c r="O2384" t="s">
        <v>19</v>
      </c>
    </row>
    <row r="2385" spans="1:15" x14ac:dyDescent="0.25">
      <c r="A2385" t="s">
        <v>2799</v>
      </c>
      <c r="B2385" t="s">
        <v>16</v>
      </c>
      <c r="C2385" s="1">
        <v>43847.347094907411</v>
      </c>
      <c r="D2385" s="1">
        <v>43848.434652777774</v>
      </c>
      <c r="E2385">
        <f t="shared" si="74"/>
        <v>1.0875578703635256</v>
      </c>
      <c r="F2385">
        <f t="shared" si="75"/>
        <v>7</v>
      </c>
      <c r="G2385" t="s">
        <v>232</v>
      </c>
      <c r="H2385">
        <v>638</v>
      </c>
      <c r="I2385" t="s">
        <v>38</v>
      </c>
      <c r="J2385">
        <v>38</v>
      </c>
      <c r="K2385">
        <v>41.878100000000003</v>
      </c>
      <c r="L2385">
        <v>-87.639799999999994</v>
      </c>
      <c r="M2385">
        <v>41.886000000000003</v>
      </c>
      <c r="N2385">
        <v>-87.630899999999997</v>
      </c>
      <c r="O2385" t="s">
        <v>19</v>
      </c>
    </row>
    <row r="2386" spans="1:15" x14ac:dyDescent="0.25">
      <c r="A2386" t="s">
        <v>2800</v>
      </c>
      <c r="B2386" t="s">
        <v>16</v>
      </c>
      <c r="C2386" s="1">
        <v>43851.688993055555</v>
      </c>
      <c r="D2386" s="1">
        <v>43851.694143518522</v>
      </c>
      <c r="E2386">
        <f t="shared" si="74"/>
        <v>5.1504629664123058E-3</v>
      </c>
      <c r="F2386">
        <f t="shared" si="75"/>
        <v>3</v>
      </c>
      <c r="G2386" t="s">
        <v>27</v>
      </c>
      <c r="H2386">
        <v>51</v>
      </c>
      <c r="I2386" t="s">
        <v>65</v>
      </c>
      <c r="J2386">
        <v>192</v>
      </c>
      <c r="K2386">
        <v>41.884599999999999</v>
      </c>
      <c r="L2386">
        <v>-87.631900000000002</v>
      </c>
      <c r="M2386">
        <v>41.879300000000001</v>
      </c>
      <c r="N2386">
        <v>-87.639899999999997</v>
      </c>
      <c r="O2386" t="s">
        <v>19</v>
      </c>
    </row>
    <row r="2387" spans="1:15" x14ac:dyDescent="0.25">
      <c r="A2387" t="s">
        <v>2801</v>
      </c>
      <c r="B2387" t="s">
        <v>16</v>
      </c>
      <c r="C2387" s="1">
        <v>43851.340648148151</v>
      </c>
      <c r="D2387" s="1">
        <v>43851.347453703704</v>
      </c>
      <c r="E2387">
        <f t="shared" si="74"/>
        <v>6.805555553000886E-3</v>
      </c>
      <c r="F2387">
        <f t="shared" si="75"/>
        <v>3</v>
      </c>
      <c r="G2387" t="s">
        <v>232</v>
      </c>
      <c r="H2387">
        <v>638</v>
      </c>
      <c r="I2387" t="s">
        <v>38</v>
      </c>
      <c r="J2387">
        <v>38</v>
      </c>
      <c r="K2387">
        <v>41.878100000000003</v>
      </c>
      <c r="L2387">
        <v>-87.639799999999994</v>
      </c>
      <c r="M2387">
        <v>41.886000000000003</v>
      </c>
      <c r="N2387">
        <v>-87.630899999999997</v>
      </c>
      <c r="O2387" t="s">
        <v>19</v>
      </c>
    </row>
    <row r="2388" spans="1:15" x14ac:dyDescent="0.25">
      <c r="A2388" t="s">
        <v>2802</v>
      </c>
      <c r="B2388" t="s">
        <v>16</v>
      </c>
      <c r="C2388" s="1">
        <v>43840.385694444441</v>
      </c>
      <c r="D2388" s="1">
        <v>43840.400659722225</v>
      </c>
      <c r="E2388">
        <f t="shared" si="74"/>
        <v>1.4965277783630881E-2</v>
      </c>
      <c r="F2388">
        <f t="shared" si="75"/>
        <v>6</v>
      </c>
      <c r="G2388" t="s">
        <v>232</v>
      </c>
      <c r="H2388">
        <v>638</v>
      </c>
      <c r="I2388" t="s">
        <v>38</v>
      </c>
      <c r="J2388">
        <v>38</v>
      </c>
      <c r="K2388">
        <v>41.878100000000003</v>
      </c>
      <c r="L2388">
        <v>-87.639799999999994</v>
      </c>
      <c r="M2388">
        <v>41.886000000000003</v>
      </c>
      <c r="N2388">
        <v>-87.630899999999997</v>
      </c>
      <c r="O2388" t="s">
        <v>19</v>
      </c>
    </row>
    <row r="2389" spans="1:15" x14ac:dyDescent="0.25">
      <c r="A2389" t="s">
        <v>2803</v>
      </c>
      <c r="B2389" t="s">
        <v>16</v>
      </c>
      <c r="C2389" s="1">
        <v>43840.737002314818</v>
      </c>
      <c r="D2389" s="1">
        <v>43840.747708333336</v>
      </c>
      <c r="E2389">
        <f t="shared" si="74"/>
        <v>1.0706018518249039E-2</v>
      </c>
      <c r="F2389">
        <f t="shared" si="75"/>
        <v>6</v>
      </c>
      <c r="G2389" t="s">
        <v>27</v>
      </c>
      <c r="H2389">
        <v>51</v>
      </c>
      <c r="I2389" t="s">
        <v>348</v>
      </c>
      <c r="J2389">
        <v>215</v>
      </c>
      <c r="K2389">
        <v>41.884599999999999</v>
      </c>
      <c r="L2389">
        <v>-87.631900000000002</v>
      </c>
      <c r="M2389">
        <v>41.881399999999999</v>
      </c>
      <c r="N2389">
        <v>-87.674899999999994</v>
      </c>
      <c r="O2389" t="s">
        <v>19</v>
      </c>
    </row>
    <row r="2390" spans="1:15" x14ac:dyDescent="0.25">
      <c r="A2390" t="s">
        <v>2804</v>
      </c>
      <c r="B2390" t="s">
        <v>16</v>
      </c>
      <c r="C2390" s="1">
        <v>43852.340185185189</v>
      </c>
      <c r="D2390" s="1">
        <v>43852.34516203704</v>
      </c>
      <c r="E2390">
        <f t="shared" si="74"/>
        <v>4.9768518510973081E-3</v>
      </c>
      <c r="F2390">
        <f t="shared" si="75"/>
        <v>4</v>
      </c>
      <c r="G2390" t="s">
        <v>232</v>
      </c>
      <c r="H2390">
        <v>638</v>
      </c>
      <c r="I2390" t="s">
        <v>38</v>
      </c>
      <c r="J2390">
        <v>38</v>
      </c>
      <c r="K2390">
        <v>41.878100000000003</v>
      </c>
      <c r="L2390">
        <v>-87.639799999999994</v>
      </c>
      <c r="M2390">
        <v>41.886000000000003</v>
      </c>
      <c r="N2390">
        <v>-87.630899999999997</v>
      </c>
      <c r="O2390" t="s">
        <v>19</v>
      </c>
    </row>
    <row r="2391" spans="1:15" x14ac:dyDescent="0.25">
      <c r="A2391" t="s">
        <v>2805</v>
      </c>
      <c r="B2391" t="s">
        <v>16</v>
      </c>
      <c r="C2391" s="1">
        <v>43861.347569444442</v>
      </c>
      <c r="D2391" s="1">
        <v>43861.353703703702</v>
      </c>
      <c r="E2391">
        <f t="shared" si="74"/>
        <v>6.1342592598521151E-3</v>
      </c>
      <c r="F2391">
        <f t="shared" si="75"/>
        <v>6</v>
      </c>
      <c r="G2391" t="s">
        <v>232</v>
      </c>
      <c r="H2391">
        <v>638</v>
      </c>
      <c r="I2391" t="s">
        <v>38</v>
      </c>
      <c r="J2391">
        <v>38</v>
      </c>
      <c r="K2391">
        <v>41.878100000000003</v>
      </c>
      <c r="L2391">
        <v>-87.639799999999994</v>
      </c>
      <c r="M2391">
        <v>41.886000000000003</v>
      </c>
      <c r="N2391">
        <v>-87.630899999999997</v>
      </c>
      <c r="O2391" t="s">
        <v>19</v>
      </c>
    </row>
    <row r="2392" spans="1:15" x14ac:dyDescent="0.25">
      <c r="A2392" t="s">
        <v>2806</v>
      </c>
      <c r="B2392" t="s">
        <v>16</v>
      </c>
      <c r="C2392" s="1">
        <v>43843.261562500003</v>
      </c>
      <c r="D2392" s="1">
        <v>43843.266921296294</v>
      </c>
      <c r="E2392">
        <f t="shared" si="74"/>
        <v>5.3587962902383879E-3</v>
      </c>
      <c r="F2392">
        <f t="shared" si="75"/>
        <v>2</v>
      </c>
      <c r="G2392" t="s">
        <v>109</v>
      </c>
      <c r="H2392">
        <v>92</v>
      </c>
      <c r="I2392" t="s">
        <v>30</v>
      </c>
      <c r="J2392">
        <v>66</v>
      </c>
      <c r="K2392">
        <v>41.894599999999997</v>
      </c>
      <c r="L2392">
        <v>-87.653400000000005</v>
      </c>
      <c r="M2392">
        <v>41.885599999999997</v>
      </c>
      <c r="N2392">
        <v>-87.641800000000003</v>
      </c>
      <c r="O2392" t="s">
        <v>19</v>
      </c>
    </row>
    <row r="2393" spans="1:15" x14ac:dyDescent="0.25">
      <c r="A2393" t="s">
        <v>2807</v>
      </c>
      <c r="B2393" t="s">
        <v>16</v>
      </c>
      <c r="C2393" s="1">
        <v>43839.737662037034</v>
      </c>
      <c r="D2393" s="1">
        <v>43839.742511574077</v>
      </c>
      <c r="E2393">
        <f t="shared" si="74"/>
        <v>4.8495370429009199E-3</v>
      </c>
      <c r="F2393">
        <f t="shared" si="75"/>
        <v>5</v>
      </c>
      <c r="G2393" t="s">
        <v>749</v>
      </c>
      <c r="H2393">
        <v>338</v>
      </c>
      <c r="I2393" t="s">
        <v>485</v>
      </c>
      <c r="J2393">
        <v>59</v>
      </c>
      <c r="K2393">
        <v>41.857599999999998</v>
      </c>
      <c r="L2393">
        <v>-87.619399999999999</v>
      </c>
      <c r="M2393">
        <v>41.867199999999997</v>
      </c>
      <c r="N2393">
        <v>-87.626000000000005</v>
      </c>
      <c r="O2393" t="s">
        <v>19</v>
      </c>
    </row>
    <row r="2394" spans="1:15" x14ac:dyDescent="0.25">
      <c r="A2394" t="s">
        <v>2808</v>
      </c>
      <c r="B2394" t="s">
        <v>16</v>
      </c>
      <c r="C2394" s="1">
        <v>43860.677928240744</v>
      </c>
      <c r="D2394" s="1">
        <v>43860.700891203705</v>
      </c>
      <c r="E2394">
        <f t="shared" si="74"/>
        <v>2.2962962961173616E-2</v>
      </c>
      <c r="F2394">
        <f t="shared" si="75"/>
        <v>5</v>
      </c>
      <c r="G2394" t="s">
        <v>195</v>
      </c>
      <c r="H2394">
        <v>53</v>
      </c>
      <c r="I2394" t="s">
        <v>649</v>
      </c>
      <c r="J2394">
        <v>257</v>
      </c>
      <c r="K2394">
        <v>41.8947</v>
      </c>
      <c r="L2394">
        <v>-87.634399999999999</v>
      </c>
      <c r="M2394">
        <v>41.948799999999999</v>
      </c>
      <c r="N2394">
        <v>-87.675299999999993</v>
      </c>
      <c r="O2394" t="s">
        <v>19</v>
      </c>
    </row>
    <row r="2395" spans="1:15" x14ac:dyDescent="0.25">
      <c r="A2395" t="s">
        <v>2809</v>
      </c>
      <c r="B2395" t="s">
        <v>16</v>
      </c>
      <c r="C2395" s="1">
        <v>43843.723182870373</v>
      </c>
      <c r="D2395" s="1">
        <v>43843.728020833332</v>
      </c>
      <c r="E2395">
        <f t="shared" si="74"/>
        <v>4.8379629588453099E-3</v>
      </c>
      <c r="F2395">
        <f t="shared" si="75"/>
        <v>2</v>
      </c>
      <c r="G2395" t="s">
        <v>495</v>
      </c>
      <c r="H2395">
        <v>74</v>
      </c>
      <c r="I2395" t="s">
        <v>210</v>
      </c>
      <c r="J2395">
        <v>77</v>
      </c>
      <c r="K2395">
        <v>41.893799999999999</v>
      </c>
      <c r="L2395">
        <v>-87.6417</v>
      </c>
      <c r="M2395">
        <v>41.882199999999997</v>
      </c>
      <c r="N2395">
        <v>-87.641099999999994</v>
      </c>
      <c r="O2395" t="s">
        <v>19</v>
      </c>
    </row>
    <row r="2396" spans="1:15" x14ac:dyDescent="0.25">
      <c r="A2396" t="s">
        <v>2810</v>
      </c>
      <c r="B2396" t="s">
        <v>16</v>
      </c>
      <c r="C2396" s="1">
        <v>43845.721944444442</v>
      </c>
      <c r="D2396" s="1">
        <v>43845.728715277779</v>
      </c>
      <c r="E2396">
        <f t="shared" si="74"/>
        <v>6.7708333372138441E-3</v>
      </c>
      <c r="F2396">
        <f t="shared" si="75"/>
        <v>4</v>
      </c>
      <c r="G2396" t="s">
        <v>100</v>
      </c>
      <c r="H2396">
        <v>48</v>
      </c>
      <c r="I2396" t="s">
        <v>210</v>
      </c>
      <c r="J2396">
        <v>77</v>
      </c>
      <c r="K2396">
        <v>41.897799999999997</v>
      </c>
      <c r="L2396">
        <v>-87.642899999999997</v>
      </c>
      <c r="M2396">
        <v>41.882199999999997</v>
      </c>
      <c r="N2396">
        <v>-87.641099999999994</v>
      </c>
      <c r="O2396" t="s">
        <v>19</v>
      </c>
    </row>
    <row r="2397" spans="1:15" x14ac:dyDescent="0.25">
      <c r="A2397" t="s">
        <v>2811</v>
      </c>
      <c r="B2397" t="s">
        <v>16</v>
      </c>
      <c r="C2397" s="1">
        <v>43853.707766203705</v>
      </c>
      <c r="D2397" s="1">
        <v>43853.712754629632</v>
      </c>
      <c r="E2397">
        <f t="shared" si="74"/>
        <v>4.9884259278769605E-3</v>
      </c>
      <c r="F2397">
        <f t="shared" si="75"/>
        <v>5</v>
      </c>
      <c r="G2397" t="s">
        <v>251</v>
      </c>
      <c r="H2397">
        <v>71</v>
      </c>
      <c r="I2397" t="s">
        <v>65</v>
      </c>
      <c r="J2397">
        <v>192</v>
      </c>
      <c r="K2397">
        <v>41.8855</v>
      </c>
      <c r="L2397">
        <v>-87.652299999999997</v>
      </c>
      <c r="M2397">
        <v>41.879300000000001</v>
      </c>
      <c r="N2397">
        <v>-87.639899999999997</v>
      </c>
      <c r="O2397" t="s">
        <v>19</v>
      </c>
    </row>
    <row r="2398" spans="1:15" x14ac:dyDescent="0.25">
      <c r="A2398" t="s">
        <v>2812</v>
      </c>
      <c r="B2398" t="s">
        <v>16</v>
      </c>
      <c r="C2398" s="1">
        <v>43853.53324074074</v>
      </c>
      <c r="D2398" s="1">
        <v>43853.938969907409</v>
      </c>
      <c r="E2398">
        <f t="shared" si="74"/>
        <v>0.40572916666860692</v>
      </c>
      <c r="F2398">
        <f t="shared" si="75"/>
        <v>5</v>
      </c>
      <c r="G2398" t="s">
        <v>482</v>
      </c>
      <c r="H2398">
        <v>321</v>
      </c>
      <c r="I2398" t="s">
        <v>482</v>
      </c>
      <c r="J2398">
        <v>321</v>
      </c>
      <c r="K2398">
        <v>41.870800000000003</v>
      </c>
      <c r="L2398">
        <v>-87.625699999999995</v>
      </c>
      <c r="M2398">
        <v>41.870800000000003</v>
      </c>
      <c r="N2398">
        <v>-87.625699999999995</v>
      </c>
      <c r="O2398" t="s">
        <v>63</v>
      </c>
    </row>
    <row r="2399" spans="1:15" x14ac:dyDescent="0.25">
      <c r="A2399" t="s">
        <v>2813</v>
      </c>
      <c r="B2399" t="s">
        <v>16</v>
      </c>
      <c r="C2399" s="1">
        <v>43852.708425925928</v>
      </c>
      <c r="D2399" s="1">
        <v>43852.714143518519</v>
      </c>
      <c r="E2399">
        <f t="shared" si="74"/>
        <v>5.7175925903720781E-3</v>
      </c>
      <c r="F2399">
        <f t="shared" si="75"/>
        <v>4</v>
      </c>
      <c r="G2399" t="s">
        <v>251</v>
      </c>
      <c r="H2399">
        <v>71</v>
      </c>
      <c r="I2399" t="s">
        <v>65</v>
      </c>
      <c r="J2399">
        <v>192</v>
      </c>
      <c r="K2399">
        <v>41.8855</v>
      </c>
      <c r="L2399">
        <v>-87.652299999999997</v>
      </c>
      <c r="M2399">
        <v>41.879300000000001</v>
      </c>
      <c r="N2399">
        <v>-87.639899999999997</v>
      </c>
      <c r="O2399" t="s">
        <v>19</v>
      </c>
    </row>
    <row r="2400" spans="1:15" x14ac:dyDescent="0.25">
      <c r="A2400" t="s">
        <v>2814</v>
      </c>
      <c r="B2400" t="s">
        <v>16</v>
      </c>
      <c r="C2400" s="1">
        <v>43833.673622685186</v>
      </c>
      <c r="D2400" s="1">
        <v>43833.679444444446</v>
      </c>
      <c r="E2400">
        <f t="shared" si="74"/>
        <v>5.8217592595610768E-3</v>
      </c>
      <c r="F2400">
        <f t="shared" si="75"/>
        <v>6</v>
      </c>
      <c r="G2400" t="s">
        <v>315</v>
      </c>
      <c r="H2400">
        <v>627</v>
      </c>
      <c r="I2400" t="s">
        <v>394</v>
      </c>
      <c r="J2400">
        <v>176</v>
      </c>
      <c r="K2400">
        <v>41.8949</v>
      </c>
      <c r="L2400">
        <v>-87.632300000000001</v>
      </c>
      <c r="M2400">
        <v>41.902999999999999</v>
      </c>
      <c r="N2400">
        <v>-87.631299999999996</v>
      </c>
      <c r="O2400" t="s">
        <v>19</v>
      </c>
    </row>
    <row r="2401" spans="1:15" x14ac:dyDescent="0.25">
      <c r="A2401" t="s">
        <v>2815</v>
      </c>
      <c r="B2401" t="s">
        <v>16</v>
      </c>
      <c r="C2401" s="1">
        <v>43837.294942129629</v>
      </c>
      <c r="D2401" s="1">
        <v>43837.299722222226</v>
      </c>
      <c r="E2401">
        <f t="shared" si="74"/>
        <v>4.7800925967749208E-3</v>
      </c>
      <c r="F2401">
        <f t="shared" si="75"/>
        <v>3</v>
      </c>
      <c r="G2401" t="s">
        <v>65</v>
      </c>
      <c r="H2401">
        <v>192</v>
      </c>
      <c r="I2401" t="s">
        <v>251</v>
      </c>
      <c r="J2401">
        <v>71</v>
      </c>
      <c r="K2401">
        <v>41.879300000000001</v>
      </c>
      <c r="L2401">
        <v>-87.639899999999997</v>
      </c>
      <c r="M2401">
        <v>41.8855</v>
      </c>
      <c r="N2401">
        <v>-87.652299999999997</v>
      </c>
      <c r="O2401" t="s">
        <v>19</v>
      </c>
    </row>
    <row r="2402" spans="1:15" x14ac:dyDescent="0.25">
      <c r="A2402" t="s">
        <v>2816</v>
      </c>
      <c r="B2402" t="s">
        <v>16</v>
      </c>
      <c r="C2402" s="1">
        <v>43837.70652777778</v>
      </c>
      <c r="D2402" s="1">
        <v>43837.712187500001</v>
      </c>
      <c r="E2402">
        <f t="shared" si="74"/>
        <v>5.6597222210257314E-3</v>
      </c>
      <c r="F2402">
        <f t="shared" si="75"/>
        <v>3</v>
      </c>
      <c r="G2402" t="s">
        <v>251</v>
      </c>
      <c r="H2402">
        <v>71</v>
      </c>
      <c r="I2402" t="s">
        <v>65</v>
      </c>
      <c r="J2402">
        <v>192</v>
      </c>
      <c r="K2402">
        <v>41.8855</v>
      </c>
      <c r="L2402">
        <v>-87.652299999999997</v>
      </c>
      <c r="M2402">
        <v>41.879300000000001</v>
      </c>
      <c r="N2402">
        <v>-87.639899999999997</v>
      </c>
      <c r="O2402" t="s">
        <v>19</v>
      </c>
    </row>
    <row r="2403" spans="1:15" x14ac:dyDescent="0.25">
      <c r="A2403" t="s">
        <v>2817</v>
      </c>
      <c r="B2403" t="s">
        <v>16</v>
      </c>
      <c r="C2403" s="1">
        <v>43836.296747685185</v>
      </c>
      <c r="D2403" s="1">
        <v>43836.301238425927</v>
      </c>
      <c r="E2403">
        <f t="shared" si="74"/>
        <v>4.4907407427672297E-3</v>
      </c>
      <c r="F2403">
        <f t="shared" si="75"/>
        <v>2</v>
      </c>
      <c r="G2403" t="s">
        <v>65</v>
      </c>
      <c r="H2403">
        <v>192</v>
      </c>
      <c r="I2403" t="s">
        <v>251</v>
      </c>
      <c r="J2403">
        <v>71</v>
      </c>
      <c r="K2403">
        <v>41.879300000000001</v>
      </c>
      <c r="L2403">
        <v>-87.639899999999997</v>
      </c>
      <c r="M2403">
        <v>41.8855</v>
      </c>
      <c r="N2403">
        <v>-87.652299999999997</v>
      </c>
      <c r="O2403" t="s">
        <v>19</v>
      </c>
    </row>
    <row r="2404" spans="1:15" x14ac:dyDescent="0.25">
      <c r="A2404" t="s">
        <v>2818</v>
      </c>
      <c r="B2404" t="s">
        <v>16</v>
      </c>
      <c r="C2404" s="1">
        <v>43836.710405092592</v>
      </c>
      <c r="D2404" s="1">
        <v>43836.717083333337</v>
      </c>
      <c r="E2404">
        <f t="shared" si="74"/>
        <v>6.6782407448044978E-3</v>
      </c>
      <c r="F2404">
        <f t="shared" si="75"/>
        <v>2</v>
      </c>
      <c r="G2404" t="s">
        <v>253</v>
      </c>
      <c r="H2404">
        <v>233</v>
      </c>
      <c r="I2404" t="s">
        <v>65</v>
      </c>
      <c r="J2404">
        <v>192</v>
      </c>
      <c r="K2404">
        <v>41.883200000000002</v>
      </c>
      <c r="L2404">
        <v>-87.6511</v>
      </c>
      <c r="M2404">
        <v>41.879300000000001</v>
      </c>
      <c r="N2404">
        <v>-87.639899999999997</v>
      </c>
      <c r="O2404" t="s">
        <v>19</v>
      </c>
    </row>
    <row r="2405" spans="1:15" x14ac:dyDescent="0.25">
      <c r="A2405" t="s">
        <v>2819</v>
      </c>
      <c r="B2405" t="s">
        <v>16</v>
      </c>
      <c r="C2405" s="1">
        <v>43848.813668981478</v>
      </c>
      <c r="D2405" s="1">
        <v>43848.827337962961</v>
      </c>
      <c r="E2405">
        <f t="shared" si="74"/>
        <v>1.3668981482624076E-2</v>
      </c>
      <c r="F2405">
        <f t="shared" si="75"/>
        <v>7</v>
      </c>
      <c r="G2405" t="s">
        <v>2820</v>
      </c>
      <c r="H2405">
        <v>41</v>
      </c>
      <c r="I2405" t="s">
        <v>707</v>
      </c>
      <c r="J2405">
        <v>261</v>
      </c>
      <c r="K2405">
        <v>41.872100000000003</v>
      </c>
      <c r="L2405">
        <v>-87.629499999999993</v>
      </c>
      <c r="M2405">
        <v>41.871499999999997</v>
      </c>
      <c r="N2405">
        <v>-87.669899999999998</v>
      </c>
      <c r="O2405" t="s">
        <v>19</v>
      </c>
    </row>
    <row r="2406" spans="1:15" x14ac:dyDescent="0.25">
      <c r="A2406" t="s">
        <v>2821</v>
      </c>
      <c r="B2406" t="s">
        <v>16</v>
      </c>
      <c r="C2406" s="1">
        <v>43846.740729166668</v>
      </c>
      <c r="D2406" s="1">
        <v>43846.751273148147</v>
      </c>
      <c r="E2406">
        <f t="shared" si="74"/>
        <v>1.0543981479713693E-2</v>
      </c>
      <c r="F2406">
        <f t="shared" si="75"/>
        <v>5</v>
      </c>
      <c r="G2406" t="s">
        <v>49</v>
      </c>
      <c r="H2406">
        <v>58</v>
      </c>
      <c r="I2406" t="s">
        <v>1397</v>
      </c>
      <c r="J2406">
        <v>659</v>
      </c>
      <c r="K2406">
        <v>41.915999999999997</v>
      </c>
      <c r="L2406">
        <v>-87.668899999999994</v>
      </c>
      <c r="M2406">
        <v>41.895499999999998</v>
      </c>
      <c r="N2406">
        <v>-87.682000000000002</v>
      </c>
      <c r="O2406" t="s">
        <v>63</v>
      </c>
    </row>
    <row r="2407" spans="1:15" x14ac:dyDescent="0.25">
      <c r="A2407" t="s">
        <v>2822</v>
      </c>
      <c r="B2407" t="s">
        <v>16</v>
      </c>
      <c r="C2407" s="1">
        <v>43844.722673611112</v>
      </c>
      <c r="D2407" s="1">
        <v>43844.73064814815</v>
      </c>
      <c r="E2407">
        <f t="shared" si="74"/>
        <v>7.9745370385353453E-3</v>
      </c>
      <c r="F2407">
        <f t="shared" si="75"/>
        <v>3</v>
      </c>
      <c r="G2407" t="s">
        <v>583</v>
      </c>
      <c r="H2407">
        <v>191</v>
      </c>
      <c r="I2407" t="s">
        <v>105</v>
      </c>
      <c r="J2407">
        <v>84</v>
      </c>
      <c r="K2407">
        <v>41.881700000000002</v>
      </c>
      <c r="L2407">
        <v>-87.639499999999998</v>
      </c>
      <c r="M2407">
        <v>41.891599999999997</v>
      </c>
      <c r="N2407">
        <v>-87.648399999999995</v>
      </c>
      <c r="O2407" t="s">
        <v>19</v>
      </c>
    </row>
    <row r="2408" spans="1:15" x14ac:dyDescent="0.25">
      <c r="A2408" t="s">
        <v>2823</v>
      </c>
      <c r="B2408" t="s">
        <v>16</v>
      </c>
      <c r="C2408" s="1">
        <v>43844.341122685182</v>
      </c>
      <c r="D2408" s="1">
        <v>43844.348923611113</v>
      </c>
      <c r="E2408">
        <f t="shared" si="74"/>
        <v>7.8009259304963052E-3</v>
      </c>
      <c r="F2408">
        <f t="shared" si="75"/>
        <v>3</v>
      </c>
      <c r="G2408" t="s">
        <v>105</v>
      </c>
      <c r="H2408">
        <v>84</v>
      </c>
      <c r="I2408" t="s">
        <v>210</v>
      </c>
      <c r="J2408">
        <v>77</v>
      </c>
      <c r="K2408">
        <v>41.891599999999997</v>
      </c>
      <c r="L2408">
        <v>-87.648399999999995</v>
      </c>
      <c r="M2408">
        <v>41.882199999999997</v>
      </c>
      <c r="N2408">
        <v>-87.641099999999994</v>
      </c>
      <c r="O2408" t="s">
        <v>19</v>
      </c>
    </row>
    <row r="2409" spans="1:15" x14ac:dyDescent="0.25">
      <c r="A2409" t="s">
        <v>2824</v>
      </c>
      <c r="B2409" t="s">
        <v>16</v>
      </c>
      <c r="C2409" s="1">
        <v>43843.3434837963</v>
      </c>
      <c r="D2409" s="1">
        <v>43843.346689814818</v>
      </c>
      <c r="E2409">
        <f t="shared" si="74"/>
        <v>3.2060185185400769E-3</v>
      </c>
      <c r="F2409">
        <f t="shared" si="75"/>
        <v>2</v>
      </c>
      <c r="G2409" t="s">
        <v>1117</v>
      </c>
      <c r="H2409">
        <v>347</v>
      </c>
      <c r="I2409" t="s">
        <v>266</v>
      </c>
      <c r="J2409">
        <v>229</v>
      </c>
      <c r="K2409">
        <v>41.950699999999998</v>
      </c>
      <c r="L2409">
        <v>-87.668700000000001</v>
      </c>
      <c r="M2409">
        <v>41.9437</v>
      </c>
      <c r="N2409">
        <v>-87.664000000000001</v>
      </c>
      <c r="O2409" t="s">
        <v>19</v>
      </c>
    </row>
    <row r="2410" spans="1:15" x14ac:dyDescent="0.25">
      <c r="A2410" t="s">
        <v>2825</v>
      </c>
      <c r="B2410" t="s">
        <v>16</v>
      </c>
      <c r="C2410" s="1">
        <v>43858.347326388888</v>
      </c>
      <c r="D2410" s="1">
        <v>43858.356793981482</v>
      </c>
      <c r="E2410">
        <f t="shared" si="74"/>
        <v>9.4675925938645378E-3</v>
      </c>
      <c r="F2410">
        <f t="shared" si="75"/>
        <v>3</v>
      </c>
      <c r="G2410" t="s">
        <v>311</v>
      </c>
      <c r="H2410">
        <v>301</v>
      </c>
      <c r="I2410" t="s">
        <v>30</v>
      </c>
      <c r="J2410">
        <v>66</v>
      </c>
      <c r="K2410">
        <v>41.908000000000001</v>
      </c>
      <c r="L2410">
        <v>-87.631500000000003</v>
      </c>
      <c r="M2410">
        <v>41.885599999999997</v>
      </c>
      <c r="N2410">
        <v>-87.641800000000003</v>
      </c>
      <c r="O2410" t="s">
        <v>19</v>
      </c>
    </row>
    <row r="2411" spans="1:15" x14ac:dyDescent="0.25">
      <c r="A2411" t="s">
        <v>2826</v>
      </c>
      <c r="B2411" t="s">
        <v>16</v>
      </c>
      <c r="C2411" s="1">
        <v>43858.745879629627</v>
      </c>
      <c r="D2411" s="1">
        <v>43858.758750000001</v>
      </c>
      <c r="E2411">
        <f t="shared" si="74"/>
        <v>1.287037037400296E-2</v>
      </c>
      <c r="F2411">
        <f t="shared" si="75"/>
        <v>3</v>
      </c>
      <c r="G2411" t="s">
        <v>30</v>
      </c>
      <c r="H2411">
        <v>66</v>
      </c>
      <c r="I2411" t="s">
        <v>311</v>
      </c>
      <c r="J2411">
        <v>301</v>
      </c>
      <c r="K2411">
        <v>41.885599999999997</v>
      </c>
      <c r="L2411">
        <v>-87.641800000000003</v>
      </c>
      <c r="M2411">
        <v>41.908000000000001</v>
      </c>
      <c r="N2411">
        <v>-87.631500000000003</v>
      </c>
      <c r="O2411" t="s">
        <v>19</v>
      </c>
    </row>
    <row r="2412" spans="1:15" x14ac:dyDescent="0.25">
      <c r="A2412" t="s">
        <v>2827</v>
      </c>
      <c r="B2412" t="s">
        <v>16</v>
      </c>
      <c r="C2412" s="1">
        <v>43852.327048611114</v>
      </c>
      <c r="D2412" s="1">
        <v>43852.33693287037</v>
      </c>
      <c r="E2412">
        <f t="shared" si="74"/>
        <v>9.8842592560686171E-3</v>
      </c>
      <c r="F2412">
        <f t="shared" si="75"/>
        <v>4</v>
      </c>
      <c r="G2412" t="s">
        <v>311</v>
      </c>
      <c r="H2412">
        <v>301</v>
      </c>
      <c r="I2412" t="s">
        <v>30</v>
      </c>
      <c r="J2412">
        <v>66</v>
      </c>
      <c r="K2412">
        <v>41.908000000000001</v>
      </c>
      <c r="L2412">
        <v>-87.631500000000003</v>
      </c>
      <c r="M2412">
        <v>41.885599999999997</v>
      </c>
      <c r="N2412">
        <v>-87.641800000000003</v>
      </c>
      <c r="O2412" t="s">
        <v>19</v>
      </c>
    </row>
    <row r="2413" spans="1:15" x14ac:dyDescent="0.25">
      <c r="A2413" t="s">
        <v>2828</v>
      </c>
      <c r="B2413" t="s">
        <v>16</v>
      </c>
      <c r="C2413" s="1">
        <v>43859.345034722224</v>
      </c>
      <c r="D2413" s="1">
        <v>43859.355011574073</v>
      </c>
      <c r="E2413">
        <f t="shared" si="74"/>
        <v>9.9768518484779634E-3</v>
      </c>
      <c r="F2413">
        <f t="shared" si="75"/>
        <v>4</v>
      </c>
      <c r="G2413" t="s">
        <v>311</v>
      </c>
      <c r="H2413">
        <v>301</v>
      </c>
      <c r="I2413" t="s">
        <v>30</v>
      </c>
      <c r="J2413">
        <v>66</v>
      </c>
      <c r="K2413">
        <v>41.908000000000001</v>
      </c>
      <c r="L2413">
        <v>-87.631500000000003</v>
      </c>
      <c r="M2413">
        <v>41.885599999999997</v>
      </c>
      <c r="N2413">
        <v>-87.641800000000003</v>
      </c>
      <c r="O2413" t="s">
        <v>19</v>
      </c>
    </row>
    <row r="2414" spans="1:15" x14ac:dyDescent="0.25">
      <c r="A2414" t="s">
        <v>2829</v>
      </c>
      <c r="B2414" t="s">
        <v>16</v>
      </c>
      <c r="C2414" s="1">
        <v>43845.341898148145</v>
      </c>
      <c r="D2414" s="1">
        <v>43845.351747685185</v>
      </c>
      <c r="E2414">
        <f t="shared" si="74"/>
        <v>9.8495370402815752E-3</v>
      </c>
      <c r="F2414">
        <f t="shared" si="75"/>
        <v>4</v>
      </c>
      <c r="G2414" t="s">
        <v>311</v>
      </c>
      <c r="H2414">
        <v>301</v>
      </c>
      <c r="I2414" t="s">
        <v>30</v>
      </c>
      <c r="J2414">
        <v>66</v>
      </c>
      <c r="K2414">
        <v>41.908000000000001</v>
      </c>
      <c r="L2414">
        <v>-87.631500000000003</v>
      </c>
      <c r="M2414">
        <v>41.885599999999997</v>
      </c>
      <c r="N2414">
        <v>-87.641800000000003</v>
      </c>
      <c r="O2414" t="s">
        <v>19</v>
      </c>
    </row>
    <row r="2415" spans="1:15" x14ac:dyDescent="0.25">
      <c r="A2415" t="s">
        <v>2830</v>
      </c>
      <c r="B2415" t="s">
        <v>16</v>
      </c>
      <c r="C2415" s="1">
        <v>43856.575185185182</v>
      </c>
      <c r="D2415" s="1">
        <v>43856.584236111114</v>
      </c>
      <c r="E2415">
        <f t="shared" si="74"/>
        <v>9.0509259316604584E-3</v>
      </c>
      <c r="F2415">
        <f t="shared" si="75"/>
        <v>1</v>
      </c>
      <c r="G2415" t="s">
        <v>311</v>
      </c>
      <c r="H2415">
        <v>301</v>
      </c>
      <c r="I2415" t="s">
        <v>38</v>
      </c>
      <c r="J2415">
        <v>38</v>
      </c>
      <c r="K2415">
        <v>41.908000000000001</v>
      </c>
      <c r="L2415">
        <v>-87.631500000000003</v>
      </c>
      <c r="M2415">
        <v>41.886000000000003</v>
      </c>
      <c r="N2415">
        <v>-87.630899999999997</v>
      </c>
      <c r="O2415" t="s">
        <v>19</v>
      </c>
    </row>
    <row r="2416" spans="1:15" x14ac:dyDescent="0.25">
      <c r="A2416" t="s">
        <v>2831</v>
      </c>
      <c r="B2416" t="s">
        <v>16</v>
      </c>
      <c r="C2416" s="1">
        <v>43856.598252314812</v>
      </c>
      <c r="D2416" s="1">
        <v>43856.622129629628</v>
      </c>
      <c r="E2416">
        <f t="shared" si="74"/>
        <v>2.3877314815763384E-2</v>
      </c>
      <c r="F2416">
        <f t="shared" si="75"/>
        <v>1</v>
      </c>
      <c r="G2416" t="s">
        <v>51</v>
      </c>
      <c r="H2416">
        <v>36</v>
      </c>
      <c r="I2416" t="s">
        <v>929</v>
      </c>
      <c r="J2416">
        <v>145</v>
      </c>
      <c r="K2416">
        <v>41.877699999999997</v>
      </c>
      <c r="L2416">
        <v>-87.635300000000001</v>
      </c>
      <c r="M2416">
        <v>41.898600000000002</v>
      </c>
      <c r="N2416">
        <v>-87.621899999999997</v>
      </c>
      <c r="O2416" t="s">
        <v>63</v>
      </c>
    </row>
    <row r="2417" spans="1:15" x14ac:dyDescent="0.25">
      <c r="A2417" t="s">
        <v>2832</v>
      </c>
      <c r="B2417" t="s">
        <v>16</v>
      </c>
      <c r="C2417" s="1">
        <v>43855.7968287037</v>
      </c>
      <c r="D2417" s="1">
        <v>43855.802858796298</v>
      </c>
      <c r="E2417">
        <f t="shared" si="74"/>
        <v>6.030092597939074E-3</v>
      </c>
      <c r="F2417">
        <f t="shared" si="75"/>
        <v>7</v>
      </c>
      <c r="G2417" t="s">
        <v>80</v>
      </c>
      <c r="H2417">
        <v>110</v>
      </c>
      <c r="I2417" t="s">
        <v>311</v>
      </c>
      <c r="J2417">
        <v>301</v>
      </c>
      <c r="K2417">
        <v>41.893999999999998</v>
      </c>
      <c r="L2417">
        <v>-87.629300000000001</v>
      </c>
      <c r="M2417">
        <v>41.908000000000001</v>
      </c>
      <c r="N2417">
        <v>-87.631500000000003</v>
      </c>
      <c r="O2417" t="s">
        <v>19</v>
      </c>
    </row>
    <row r="2418" spans="1:15" x14ac:dyDescent="0.25">
      <c r="A2418" t="s">
        <v>2833</v>
      </c>
      <c r="B2418" t="s">
        <v>16</v>
      </c>
      <c r="C2418" s="1">
        <v>43837.816099537034</v>
      </c>
      <c r="D2418" s="1">
        <v>43837.821875000001</v>
      </c>
      <c r="E2418">
        <f t="shared" si="74"/>
        <v>5.7754629669943824E-3</v>
      </c>
      <c r="F2418">
        <f t="shared" si="75"/>
        <v>3</v>
      </c>
      <c r="G2418" t="s">
        <v>219</v>
      </c>
      <c r="H2418">
        <v>364</v>
      </c>
      <c r="I2418" t="s">
        <v>873</v>
      </c>
      <c r="J2418">
        <v>225</v>
      </c>
      <c r="K2418">
        <v>41.900199999999998</v>
      </c>
      <c r="L2418">
        <v>-87.643000000000001</v>
      </c>
      <c r="M2418">
        <v>41.919899999999998</v>
      </c>
      <c r="N2418">
        <v>-87.648799999999994</v>
      </c>
      <c r="O2418" t="s">
        <v>19</v>
      </c>
    </row>
    <row r="2419" spans="1:15" x14ac:dyDescent="0.25">
      <c r="A2419" t="s">
        <v>2834</v>
      </c>
      <c r="B2419" t="s">
        <v>16</v>
      </c>
      <c r="C2419" s="1">
        <v>43841.532337962963</v>
      </c>
      <c r="D2419" s="1">
        <v>43841.535868055558</v>
      </c>
      <c r="E2419">
        <f t="shared" si="74"/>
        <v>3.5300925956107676E-3</v>
      </c>
      <c r="F2419">
        <f t="shared" si="75"/>
        <v>7</v>
      </c>
      <c r="G2419" t="s">
        <v>100</v>
      </c>
      <c r="H2419">
        <v>48</v>
      </c>
      <c r="I2419" t="s">
        <v>108</v>
      </c>
      <c r="J2419">
        <v>56</v>
      </c>
      <c r="K2419">
        <v>41.897799999999997</v>
      </c>
      <c r="L2419">
        <v>-87.642899999999997</v>
      </c>
      <c r="M2419">
        <v>41.8887</v>
      </c>
      <c r="N2419">
        <v>-87.644400000000005</v>
      </c>
      <c r="O2419" t="s">
        <v>19</v>
      </c>
    </row>
    <row r="2420" spans="1:15" x14ac:dyDescent="0.25">
      <c r="A2420" t="s">
        <v>2835</v>
      </c>
      <c r="B2420" t="s">
        <v>16</v>
      </c>
      <c r="C2420" s="1">
        <v>43841.573796296296</v>
      </c>
      <c r="D2420" s="1">
        <v>43841.577800925923</v>
      </c>
      <c r="E2420">
        <f t="shared" si="74"/>
        <v>4.0046296271611936E-3</v>
      </c>
      <c r="F2420">
        <f t="shared" si="75"/>
        <v>7</v>
      </c>
      <c r="G2420" t="s">
        <v>108</v>
      </c>
      <c r="H2420">
        <v>56</v>
      </c>
      <c r="I2420" t="s">
        <v>100</v>
      </c>
      <c r="J2420">
        <v>48</v>
      </c>
      <c r="K2420">
        <v>41.8887</v>
      </c>
      <c r="L2420">
        <v>-87.644400000000005</v>
      </c>
      <c r="M2420">
        <v>41.897799999999997</v>
      </c>
      <c r="N2420">
        <v>-87.642899999999997</v>
      </c>
      <c r="O2420" t="s">
        <v>19</v>
      </c>
    </row>
    <row r="2421" spans="1:15" x14ac:dyDescent="0.25">
      <c r="A2421" t="s">
        <v>2836</v>
      </c>
      <c r="B2421" t="s">
        <v>16</v>
      </c>
      <c r="C2421" s="1">
        <v>43834.427349537036</v>
      </c>
      <c r="D2421" s="1">
        <v>43834.430972222224</v>
      </c>
      <c r="E2421">
        <f t="shared" si="74"/>
        <v>3.6226851880201139E-3</v>
      </c>
      <c r="F2421">
        <f t="shared" si="75"/>
        <v>7</v>
      </c>
      <c r="G2421" t="s">
        <v>100</v>
      </c>
      <c r="H2421">
        <v>48</v>
      </c>
      <c r="I2421" t="s">
        <v>108</v>
      </c>
      <c r="J2421">
        <v>56</v>
      </c>
      <c r="K2421">
        <v>41.897799999999997</v>
      </c>
      <c r="L2421">
        <v>-87.642899999999997</v>
      </c>
      <c r="M2421">
        <v>41.8887</v>
      </c>
      <c r="N2421">
        <v>-87.644400000000005</v>
      </c>
      <c r="O2421" t="s">
        <v>19</v>
      </c>
    </row>
    <row r="2422" spans="1:15" x14ac:dyDescent="0.25">
      <c r="A2422" t="s">
        <v>2837</v>
      </c>
      <c r="B2422" t="s">
        <v>16</v>
      </c>
      <c r="C2422" s="1">
        <v>43844.924791666665</v>
      </c>
      <c r="D2422" s="1">
        <v>43844.931250000001</v>
      </c>
      <c r="E2422">
        <f t="shared" si="74"/>
        <v>6.4583333369228058E-3</v>
      </c>
      <c r="F2422">
        <f t="shared" si="75"/>
        <v>3</v>
      </c>
      <c r="G2422" t="s">
        <v>1211</v>
      </c>
      <c r="H2422">
        <v>288</v>
      </c>
      <c r="I2422" t="s">
        <v>219</v>
      </c>
      <c r="J2422">
        <v>364</v>
      </c>
      <c r="K2422">
        <v>41.918100000000003</v>
      </c>
      <c r="L2422">
        <v>-87.643699999999995</v>
      </c>
      <c r="M2422">
        <v>41.900199999999998</v>
      </c>
      <c r="N2422">
        <v>-87.643000000000001</v>
      </c>
      <c r="O2422" t="s">
        <v>19</v>
      </c>
    </row>
    <row r="2423" spans="1:15" x14ac:dyDescent="0.25">
      <c r="A2423" t="s">
        <v>2838</v>
      </c>
      <c r="B2423" t="s">
        <v>16</v>
      </c>
      <c r="C2423" s="1">
        <v>43832.313252314816</v>
      </c>
      <c r="D2423" s="1">
        <v>43832.314976851849</v>
      </c>
      <c r="E2423">
        <f t="shared" si="74"/>
        <v>1.7245370327145793E-3</v>
      </c>
      <c r="F2423">
        <f t="shared" si="75"/>
        <v>5</v>
      </c>
      <c r="G2423" t="s">
        <v>108</v>
      </c>
      <c r="H2423">
        <v>56</v>
      </c>
      <c r="I2423" t="s">
        <v>58</v>
      </c>
      <c r="J2423">
        <v>133</v>
      </c>
      <c r="K2423">
        <v>41.8887</v>
      </c>
      <c r="L2423">
        <v>-87.644400000000005</v>
      </c>
      <c r="M2423">
        <v>41.889200000000002</v>
      </c>
      <c r="N2423">
        <v>-87.638499999999993</v>
      </c>
      <c r="O2423" t="s">
        <v>19</v>
      </c>
    </row>
    <row r="2424" spans="1:15" x14ac:dyDescent="0.25">
      <c r="A2424" t="s">
        <v>2839</v>
      </c>
      <c r="B2424" t="s">
        <v>16</v>
      </c>
      <c r="C2424" s="1">
        <v>43832.312893518516</v>
      </c>
      <c r="D2424" s="1">
        <v>43832.313043981485</v>
      </c>
      <c r="E2424">
        <f t="shared" si="74"/>
        <v>1.5046296903165057E-4</v>
      </c>
      <c r="F2424">
        <f t="shared" si="75"/>
        <v>5</v>
      </c>
      <c r="G2424" t="s">
        <v>108</v>
      </c>
      <c r="H2424">
        <v>56</v>
      </c>
      <c r="I2424" t="s">
        <v>108</v>
      </c>
      <c r="J2424">
        <v>56</v>
      </c>
      <c r="K2424">
        <v>41.8887</v>
      </c>
      <c r="L2424">
        <v>-87.644400000000005</v>
      </c>
      <c r="M2424">
        <v>41.8887</v>
      </c>
      <c r="N2424">
        <v>-87.644400000000005</v>
      </c>
      <c r="O2424" t="s">
        <v>19</v>
      </c>
    </row>
    <row r="2425" spans="1:15" x14ac:dyDescent="0.25">
      <c r="A2425" t="s">
        <v>2840</v>
      </c>
      <c r="B2425" t="s">
        <v>16</v>
      </c>
      <c r="C2425" s="1">
        <v>43851.761701388888</v>
      </c>
      <c r="D2425" s="1">
        <v>43851.771516203706</v>
      </c>
      <c r="E2425">
        <f t="shared" si="74"/>
        <v>9.8148148172185756E-3</v>
      </c>
      <c r="F2425">
        <f t="shared" si="75"/>
        <v>3</v>
      </c>
      <c r="G2425" t="s">
        <v>163</v>
      </c>
      <c r="H2425">
        <v>52</v>
      </c>
      <c r="I2425" t="s">
        <v>65</v>
      </c>
      <c r="J2425">
        <v>192</v>
      </c>
      <c r="K2425">
        <v>41.886000000000003</v>
      </c>
      <c r="L2425">
        <v>-87.624099999999999</v>
      </c>
      <c r="M2425">
        <v>41.879300000000001</v>
      </c>
      <c r="N2425">
        <v>-87.639899999999997</v>
      </c>
      <c r="O2425" t="s">
        <v>19</v>
      </c>
    </row>
    <row r="2426" spans="1:15" x14ac:dyDescent="0.25">
      <c r="A2426" t="s">
        <v>2841</v>
      </c>
      <c r="B2426" t="s">
        <v>16</v>
      </c>
      <c r="C2426" s="1">
        <v>43858.31145833333</v>
      </c>
      <c r="D2426" s="1">
        <v>43858.313425925924</v>
      </c>
      <c r="E2426">
        <f t="shared" si="74"/>
        <v>1.9675925941555761E-3</v>
      </c>
      <c r="F2426">
        <f t="shared" si="75"/>
        <v>3</v>
      </c>
      <c r="G2426" t="s">
        <v>108</v>
      </c>
      <c r="H2426">
        <v>56</v>
      </c>
      <c r="I2426" t="s">
        <v>58</v>
      </c>
      <c r="J2426">
        <v>133</v>
      </c>
      <c r="K2426">
        <v>41.8887</v>
      </c>
      <c r="L2426">
        <v>-87.644400000000005</v>
      </c>
      <c r="M2426">
        <v>41.889200000000002</v>
      </c>
      <c r="N2426">
        <v>-87.638499999999993</v>
      </c>
      <c r="O2426" t="s">
        <v>19</v>
      </c>
    </row>
    <row r="2427" spans="1:15" x14ac:dyDescent="0.25">
      <c r="A2427" t="s">
        <v>2842</v>
      </c>
      <c r="B2427" t="s">
        <v>16</v>
      </c>
      <c r="C2427" s="1">
        <v>43857.798310185186</v>
      </c>
      <c r="D2427" s="1">
        <v>43857.800034722219</v>
      </c>
      <c r="E2427">
        <f t="shared" si="74"/>
        <v>1.7245370327145793E-3</v>
      </c>
      <c r="F2427">
        <f t="shared" si="75"/>
        <v>2</v>
      </c>
      <c r="G2427" t="s">
        <v>58</v>
      </c>
      <c r="H2427">
        <v>133</v>
      </c>
      <c r="I2427" t="s">
        <v>108</v>
      </c>
      <c r="J2427">
        <v>56</v>
      </c>
      <c r="K2427">
        <v>41.889200000000002</v>
      </c>
      <c r="L2427">
        <v>-87.638499999999993</v>
      </c>
      <c r="M2427">
        <v>41.8887</v>
      </c>
      <c r="N2427">
        <v>-87.644400000000005</v>
      </c>
      <c r="O2427" t="s">
        <v>19</v>
      </c>
    </row>
    <row r="2428" spans="1:15" x14ac:dyDescent="0.25">
      <c r="A2428" t="s">
        <v>2843</v>
      </c>
      <c r="B2428" t="s">
        <v>16</v>
      </c>
      <c r="C2428" s="1">
        <v>43858.821944444448</v>
      </c>
      <c r="D2428" s="1">
        <v>43858.837719907409</v>
      </c>
      <c r="E2428">
        <f t="shared" si="74"/>
        <v>1.5775462961755693E-2</v>
      </c>
      <c r="F2428">
        <f t="shared" si="75"/>
        <v>3</v>
      </c>
      <c r="G2428" t="s">
        <v>143</v>
      </c>
      <c r="H2428">
        <v>195</v>
      </c>
      <c r="I2428" t="s">
        <v>1184</v>
      </c>
      <c r="J2428">
        <v>23</v>
      </c>
      <c r="K2428">
        <v>41.884700000000002</v>
      </c>
      <c r="L2428">
        <v>-87.619500000000002</v>
      </c>
      <c r="M2428">
        <v>41.902900000000002</v>
      </c>
      <c r="N2428">
        <v>-87.637699999999995</v>
      </c>
      <c r="O2428" t="s">
        <v>19</v>
      </c>
    </row>
    <row r="2429" spans="1:15" x14ac:dyDescent="0.25">
      <c r="A2429" t="s">
        <v>2844</v>
      </c>
      <c r="B2429" t="s">
        <v>16</v>
      </c>
      <c r="C2429" s="1">
        <v>43844.81082175926</v>
      </c>
      <c r="D2429" s="1">
        <v>43844.815752314818</v>
      </c>
      <c r="E2429">
        <f t="shared" si="74"/>
        <v>4.9305555585306138E-3</v>
      </c>
      <c r="F2429">
        <f t="shared" si="75"/>
        <v>3</v>
      </c>
      <c r="G2429" t="s">
        <v>180</v>
      </c>
      <c r="H2429">
        <v>44</v>
      </c>
      <c r="I2429" t="s">
        <v>44</v>
      </c>
      <c r="J2429">
        <v>91</v>
      </c>
      <c r="K2429">
        <v>41.884700000000002</v>
      </c>
      <c r="L2429">
        <v>-87.627700000000004</v>
      </c>
      <c r="M2429">
        <v>41.883400000000002</v>
      </c>
      <c r="N2429">
        <v>-87.641199999999998</v>
      </c>
      <c r="O2429" t="s">
        <v>19</v>
      </c>
    </row>
    <row r="2430" spans="1:15" x14ac:dyDescent="0.25">
      <c r="A2430" t="s">
        <v>2845</v>
      </c>
      <c r="B2430" t="s">
        <v>16</v>
      </c>
      <c r="C2430" s="1">
        <v>43845.308761574073</v>
      </c>
      <c r="D2430" s="1">
        <v>43845.310868055552</v>
      </c>
      <c r="E2430">
        <f t="shared" si="74"/>
        <v>2.1064814791316167E-3</v>
      </c>
      <c r="F2430">
        <f t="shared" si="75"/>
        <v>4</v>
      </c>
      <c r="G2430" t="s">
        <v>108</v>
      </c>
      <c r="H2430">
        <v>56</v>
      </c>
      <c r="I2430" t="s">
        <v>58</v>
      </c>
      <c r="J2430">
        <v>133</v>
      </c>
      <c r="K2430">
        <v>41.8887</v>
      </c>
      <c r="L2430">
        <v>-87.644400000000005</v>
      </c>
      <c r="M2430">
        <v>41.889200000000002</v>
      </c>
      <c r="N2430">
        <v>-87.638499999999993</v>
      </c>
      <c r="O2430" t="s">
        <v>19</v>
      </c>
    </row>
    <row r="2431" spans="1:15" x14ac:dyDescent="0.25">
      <c r="A2431" t="s">
        <v>2846</v>
      </c>
      <c r="B2431" t="s">
        <v>16</v>
      </c>
      <c r="C2431" s="1">
        <v>43856.361296296294</v>
      </c>
      <c r="D2431" s="1">
        <v>43856.375983796293</v>
      </c>
      <c r="E2431">
        <f t="shared" si="74"/>
        <v>1.4687499999126885E-2</v>
      </c>
      <c r="F2431">
        <f t="shared" si="75"/>
        <v>1</v>
      </c>
      <c r="G2431" t="s">
        <v>1184</v>
      </c>
      <c r="H2431">
        <v>23</v>
      </c>
      <c r="I2431" t="s">
        <v>913</v>
      </c>
      <c r="J2431">
        <v>5</v>
      </c>
      <c r="K2431">
        <v>41.902900000000002</v>
      </c>
      <c r="L2431">
        <v>-87.637699999999995</v>
      </c>
      <c r="M2431">
        <v>41.874099999999999</v>
      </c>
      <c r="N2431">
        <v>-87.627700000000004</v>
      </c>
      <c r="O2431" t="s">
        <v>19</v>
      </c>
    </row>
    <row r="2432" spans="1:15" x14ac:dyDescent="0.25">
      <c r="A2432" t="s">
        <v>2847</v>
      </c>
      <c r="B2432" t="s">
        <v>16</v>
      </c>
      <c r="C2432" s="1">
        <v>43856.376342592594</v>
      </c>
      <c r="D2432" s="1">
        <v>43856.376574074071</v>
      </c>
      <c r="E2432">
        <f t="shared" si="74"/>
        <v>2.3148147738538682E-4</v>
      </c>
      <c r="F2432">
        <f t="shared" si="75"/>
        <v>1</v>
      </c>
      <c r="G2432" t="s">
        <v>913</v>
      </c>
      <c r="H2432">
        <v>5</v>
      </c>
      <c r="I2432" t="s">
        <v>913</v>
      </c>
      <c r="J2432">
        <v>5</v>
      </c>
      <c r="K2432">
        <v>41.874099999999999</v>
      </c>
      <c r="L2432">
        <v>-87.627700000000004</v>
      </c>
      <c r="M2432">
        <v>41.874099999999999</v>
      </c>
      <c r="N2432">
        <v>-87.627700000000004</v>
      </c>
      <c r="O2432" t="s">
        <v>19</v>
      </c>
    </row>
    <row r="2433" spans="1:15" x14ac:dyDescent="0.25">
      <c r="A2433" t="s">
        <v>2848</v>
      </c>
      <c r="B2433" t="s">
        <v>16</v>
      </c>
      <c r="C2433" s="1">
        <v>43856.57885416667</v>
      </c>
      <c r="D2433" s="1">
        <v>43856.596921296295</v>
      </c>
      <c r="E2433">
        <f t="shared" si="74"/>
        <v>1.8067129625706002E-2</v>
      </c>
      <c r="F2433">
        <f t="shared" si="75"/>
        <v>1</v>
      </c>
      <c r="G2433" t="s">
        <v>913</v>
      </c>
      <c r="H2433">
        <v>5</v>
      </c>
      <c r="I2433" t="s">
        <v>1184</v>
      </c>
      <c r="J2433">
        <v>23</v>
      </c>
      <c r="K2433">
        <v>41.874099999999999</v>
      </c>
      <c r="L2433">
        <v>-87.627700000000004</v>
      </c>
      <c r="M2433">
        <v>41.902900000000002</v>
      </c>
      <c r="N2433">
        <v>-87.637699999999995</v>
      </c>
      <c r="O2433" t="s">
        <v>19</v>
      </c>
    </row>
    <row r="2434" spans="1:15" x14ac:dyDescent="0.25">
      <c r="A2434" t="s">
        <v>2849</v>
      </c>
      <c r="B2434" t="s">
        <v>16</v>
      </c>
      <c r="C2434" s="1">
        <v>43837.732071759259</v>
      </c>
      <c r="D2434" s="1">
        <v>43837.735798611109</v>
      </c>
      <c r="E2434">
        <f t="shared" si="74"/>
        <v>3.7268518499331549E-3</v>
      </c>
      <c r="F2434">
        <f t="shared" si="75"/>
        <v>3</v>
      </c>
      <c r="G2434" t="s">
        <v>96</v>
      </c>
      <c r="H2434">
        <v>346</v>
      </c>
      <c r="I2434" t="s">
        <v>97</v>
      </c>
      <c r="J2434">
        <v>112</v>
      </c>
      <c r="K2434">
        <v>41.882800000000003</v>
      </c>
      <c r="L2434">
        <v>-87.661199999999994</v>
      </c>
      <c r="M2434">
        <v>41.883699999999997</v>
      </c>
      <c r="N2434">
        <v>-87.648700000000005</v>
      </c>
      <c r="O2434" t="s">
        <v>19</v>
      </c>
    </row>
    <row r="2435" spans="1:15" x14ac:dyDescent="0.25">
      <c r="A2435" t="s">
        <v>2850</v>
      </c>
      <c r="B2435" t="s">
        <v>16</v>
      </c>
      <c r="C2435" s="1">
        <v>43859.324849537035</v>
      </c>
      <c r="D2435" s="1">
        <v>43859.330462962964</v>
      </c>
      <c r="E2435">
        <f t="shared" ref="E2435:E2498" si="76">D2435-C2435</f>
        <v>5.6134259284590371E-3</v>
      </c>
      <c r="F2435">
        <f t="shared" ref="F2435:F2498" si="77">WEEKDAY(D2435,1)</f>
        <v>4</v>
      </c>
      <c r="G2435" t="s">
        <v>139</v>
      </c>
      <c r="H2435">
        <v>174</v>
      </c>
      <c r="I2435" t="s">
        <v>62</v>
      </c>
      <c r="J2435">
        <v>43</v>
      </c>
      <c r="K2435">
        <v>41.882100000000001</v>
      </c>
      <c r="L2435">
        <v>-87.639799999999994</v>
      </c>
      <c r="M2435">
        <v>41.884</v>
      </c>
      <c r="N2435">
        <v>-87.624700000000004</v>
      </c>
      <c r="O2435" t="s">
        <v>19</v>
      </c>
    </row>
    <row r="2436" spans="1:15" x14ac:dyDescent="0.25">
      <c r="A2436" t="s">
        <v>2851</v>
      </c>
      <c r="B2436" t="s">
        <v>16</v>
      </c>
      <c r="C2436" s="1">
        <v>43859.867442129631</v>
      </c>
      <c r="D2436" s="1">
        <v>43859.871967592589</v>
      </c>
      <c r="E2436">
        <f t="shared" si="76"/>
        <v>4.5254629585542716E-3</v>
      </c>
      <c r="F2436">
        <f t="shared" si="77"/>
        <v>4</v>
      </c>
      <c r="G2436" t="s">
        <v>257</v>
      </c>
      <c r="H2436">
        <v>179</v>
      </c>
      <c r="I2436" t="s">
        <v>229</v>
      </c>
      <c r="J2436">
        <v>406</v>
      </c>
      <c r="K2436">
        <v>41.824599999999997</v>
      </c>
      <c r="L2436">
        <v>-87.616799999999998</v>
      </c>
      <c r="M2436">
        <v>41.831299999999999</v>
      </c>
      <c r="N2436">
        <v>-87.608800000000002</v>
      </c>
      <c r="O2436" t="s">
        <v>19</v>
      </c>
    </row>
    <row r="2437" spans="1:15" x14ac:dyDescent="0.25">
      <c r="A2437" t="s">
        <v>2852</v>
      </c>
      <c r="B2437" t="s">
        <v>16</v>
      </c>
      <c r="C2437" s="1">
        <v>43859.771770833337</v>
      </c>
      <c r="D2437" s="1">
        <v>43859.790289351855</v>
      </c>
      <c r="E2437">
        <f t="shared" si="76"/>
        <v>1.8518518518249039E-2</v>
      </c>
      <c r="F2437">
        <f t="shared" si="77"/>
        <v>4</v>
      </c>
      <c r="G2437" t="s">
        <v>476</v>
      </c>
      <c r="H2437">
        <v>40</v>
      </c>
      <c r="I2437" t="s">
        <v>260</v>
      </c>
      <c r="J2437">
        <v>201</v>
      </c>
      <c r="K2437">
        <v>41.879300000000001</v>
      </c>
      <c r="L2437">
        <v>-87.632000000000005</v>
      </c>
      <c r="M2437">
        <v>41.8217</v>
      </c>
      <c r="N2437">
        <v>-87.621600000000001</v>
      </c>
      <c r="O2437" t="s">
        <v>19</v>
      </c>
    </row>
    <row r="2438" spans="1:15" x14ac:dyDescent="0.25">
      <c r="A2438" t="s">
        <v>2853</v>
      </c>
      <c r="B2438" t="s">
        <v>16</v>
      </c>
      <c r="C2438" s="1">
        <v>43839.764988425923</v>
      </c>
      <c r="D2438" s="1">
        <v>43839.775740740741</v>
      </c>
      <c r="E2438">
        <f t="shared" si="76"/>
        <v>1.0752314818091691E-2</v>
      </c>
      <c r="F2438">
        <f t="shared" si="77"/>
        <v>5</v>
      </c>
      <c r="G2438" t="s">
        <v>62</v>
      </c>
      <c r="H2438">
        <v>43</v>
      </c>
      <c r="I2438" t="s">
        <v>139</v>
      </c>
      <c r="J2438">
        <v>174</v>
      </c>
      <c r="K2438">
        <v>41.884</v>
      </c>
      <c r="L2438">
        <v>-87.624700000000004</v>
      </c>
      <c r="M2438">
        <v>41.882100000000001</v>
      </c>
      <c r="N2438">
        <v>-87.639799999999994</v>
      </c>
      <c r="O2438" t="s">
        <v>63</v>
      </c>
    </row>
    <row r="2439" spans="1:15" x14ac:dyDescent="0.25">
      <c r="A2439" t="s">
        <v>2854</v>
      </c>
      <c r="B2439" t="s">
        <v>16</v>
      </c>
      <c r="C2439" s="1">
        <v>43836.092013888891</v>
      </c>
      <c r="D2439" s="1">
        <v>43836.136041666665</v>
      </c>
      <c r="E2439">
        <f t="shared" si="76"/>
        <v>4.4027777774317656E-2</v>
      </c>
      <c r="F2439">
        <f t="shared" si="77"/>
        <v>2</v>
      </c>
      <c r="G2439" t="s">
        <v>476</v>
      </c>
      <c r="H2439">
        <v>40</v>
      </c>
      <c r="I2439" t="s">
        <v>476</v>
      </c>
      <c r="J2439">
        <v>40</v>
      </c>
      <c r="K2439">
        <v>41.879300000000001</v>
      </c>
      <c r="L2439">
        <v>-87.632000000000005</v>
      </c>
      <c r="M2439">
        <v>41.879300000000001</v>
      </c>
      <c r="N2439">
        <v>-87.632000000000005</v>
      </c>
      <c r="O2439" t="s">
        <v>63</v>
      </c>
    </row>
    <row r="2440" spans="1:15" x14ac:dyDescent="0.25">
      <c r="A2440" t="s">
        <v>2855</v>
      </c>
      <c r="B2440" t="s">
        <v>16</v>
      </c>
      <c r="C2440" s="1">
        <v>43856.450624999998</v>
      </c>
      <c r="D2440" s="1">
        <v>43856.477314814816</v>
      </c>
      <c r="E2440">
        <f t="shared" si="76"/>
        <v>2.6689814818382729E-2</v>
      </c>
      <c r="F2440">
        <f t="shared" si="77"/>
        <v>1</v>
      </c>
      <c r="G2440" t="s">
        <v>432</v>
      </c>
      <c r="H2440">
        <v>90</v>
      </c>
      <c r="I2440" t="s">
        <v>713</v>
      </c>
      <c r="J2440">
        <v>25</v>
      </c>
      <c r="K2440">
        <v>41.881</v>
      </c>
      <c r="L2440">
        <v>-87.624099999999999</v>
      </c>
      <c r="M2440">
        <v>41.8977</v>
      </c>
      <c r="N2440">
        <v>-87.623500000000007</v>
      </c>
      <c r="O2440" t="s">
        <v>63</v>
      </c>
    </row>
    <row r="2441" spans="1:15" x14ac:dyDescent="0.25">
      <c r="A2441" t="s">
        <v>2856</v>
      </c>
      <c r="B2441" t="s">
        <v>16</v>
      </c>
      <c r="C2441" s="1">
        <v>43851.761944444443</v>
      </c>
      <c r="D2441" s="1">
        <v>43851.767418981479</v>
      </c>
      <c r="E2441">
        <f t="shared" si="76"/>
        <v>5.4745370362070389E-3</v>
      </c>
      <c r="F2441">
        <f t="shared" si="77"/>
        <v>3</v>
      </c>
      <c r="G2441" t="s">
        <v>199</v>
      </c>
      <c r="H2441">
        <v>344</v>
      </c>
      <c r="I2441" t="s">
        <v>1083</v>
      </c>
      <c r="J2441">
        <v>295</v>
      </c>
      <c r="K2441">
        <v>41.969099999999997</v>
      </c>
      <c r="L2441">
        <v>-87.674199999999999</v>
      </c>
      <c r="M2441">
        <v>41.973799999999997</v>
      </c>
      <c r="N2441">
        <v>-87.659700000000001</v>
      </c>
      <c r="O2441" t="s">
        <v>19</v>
      </c>
    </row>
    <row r="2442" spans="1:15" x14ac:dyDescent="0.25">
      <c r="A2442" t="s">
        <v>2857</v>
      </c>
      <c r="B2442" t="s">
        <v>16</v>
      </c>
      <c r="C2442" s="1">
        <v>43857.854768518519</v>
      </c>
      <c r="D2442" s="1">
        <v>43857.862569444442</v>
      </c>
      <c r="E2442">
        <f t="shared" si="76"/>
        <v>7.8009259232203476E-3</v>
      </c>
      <c r="F2442">
        <f t="shared" si="77"/>
        <v>2</v>
      </c>
      <c r="G2442" t="s">
        <v>210</v>
      </c>
      <c r="H2442">
        <v>77</v>
      </c>
      <c r="I2442" t="s">
        <v>122</v>
      </c>
      <c r="J2442">
        <v>7</v>
      </c>
      <c r="K2442">
        <v>41.882199999999997</v>
      </c>
      <c r="L2442">
        <v>-87.641099999999994</v>
      </c>
      <c r="M2442">
        <v>41.886299999999999</v>
      </c>
      <c r="N2442">
        <v>-87.617500000000007</v>
      </c>
      <c r="O2442" t="s">
        <v>19</v>
      </c>
    </row>
    <row r="2443" spans="1:15" x14ac:dyDescent="0.25">
      <c r="A2443" t="s">
        <v>2858</v>
      </c>
      <c r="B2443" t="s">
        <v>16</v>
      </c>
      <c r="C2443" s="1">
        <v>43858.357812499999</v>
      </c>
      <c r="D2443" s="1">
        <v>43858.365231481483</v>
      </c>
      <c r="E2443">
        <f t="shared" si="76"/>
        <v>7.4189814840792678E-3</v>
      </c>
      <c r="F2443">
        <f t="shared" si="77"/>
        <v>3</v>
      </c>
      <c r="G2443" t="s">
        <v>143</v>
      </c>
      <c r="H2443">
        <v>195</v>
      </c>
      <c r="I2443" t="s">
        <v>44</v>
      </c>
      <c r="J2443">
        <v>91</v>
      </c>
      <c r="K2443">
        <v>41.884700000000002</v>
      </c>
      <c r="L2443">
        <v>-87.619500000000002</v>
      </c>
      <c r="M2443">
        <v>41.883400000000002</v>
      </c>
      <c r="N2443">
        <v>-87.641199999999998</v>
      </c>
      <c r="O2443" t="s">
        <v>19</v>
      </c>
    </row>
    <row r="2444" spans="1:15" x14ac:dyDescent="0.25">
      <c r="A2444" t="s">
        <v>2859</v>
      </c>
      <c r="B2444" t="s">
        <v>16</v>
      </c>
      <c r="C2444" s="1">
        <v>43853.325208333335</v>
      </c>
      <c r="D2444" s="1">
        <v>43853.330879629626</v>
      </c>
      <c r="E2444">
        <f t="shared" si="76"/>
        <v>5.6712962905294262E-3</v>
      </c>
      <c r="F2444">
        <f t="shared" si="77"/>
        <v>5</v>
      </c>
      <c r="G2444" t="s">
        <v>139</v>
      </c>
      <c r="H2444">
        <v>174</v>
      </c>
      <c r="I2444" t="s">
        <v>62</v>
      </c>
      <c r="J2444">
        <v>43</v>
      </c>
      <c r="K2444">
        <v>41.882100000000001</v>
      </c>
      <c r="L2444">
        <v>-87.639799999999994</v>
      </c>
      <c r="M2444">
        <v>41.884</v>
      </c>
      <c r="N2444">
        <v>-87.624700000000004</v>
      </c>
      <c r="O2444" t="s">
        <v>19</v>
      </c>
    </row>
    <row r="2445" spans="1:15" x14ac:dyDescent="0.25">
      <c r="A2445" t="s">
        <v>2860</v>
      </c>
      <c r="B2445" t="s">
        <v>16</v>
      </c>
      <c r="C2445" s="1">
        <v>43853.694340277776</v>
      </c>
      <c r="D2445" s="1">
        <v>43853.700879629629</v>
      </c>
      <c r="E2445">
        <f t="shared" si="76"/>
        <v>6.5393518525524996E-3</v>
      </c>
      <c r="F2445">
        <f t="shared" si="77"/>
        <v>5</v>
      </c>
      <c r="G2445" t="s">
        <v>143</v>
      </c>
      <c r="H2445">
        <v>195</v>
      </c>
      <c r="I2445" t="s">
        <v>210</v>
      </c>
      <c r="J2445">
        <v>77</v>
      </c>
      <c r="K2445">
        <v>41.884700000000002</v>
      </c>
      <c r="L2445">
        <v>-87.619500000000002</v>
      </c>
      <c r="M2445">
        <v>41.882199999999997</v>
      </c>
      <c r="N2445">
        <v>-87.641099999999994</v>
      </c>
      <c r="O2445" t="s">
        <v>19</v>
      </c>
    </row>
    <row r="2446" spans="1:15" x14ac:dyDescent="0.25">
      <c r="A2446" t="s">
        <v>2861</v>
      </c>
      <c r="B2446" t="s">
        <v>16</v>
      </c>
      <c r="C2446" s="1">
        <v>43837.345671296294</v>
      </c>
      <c r="D2446" s="1">
        <v>43837.348877314813</v>
      </c>
      <c r="E2446">
        <f t="shared" si="76"/>
        <v>3.2060185185400769E-3</v>
      </c>
      <c r="F2446">
        <f t="shared" si="77"/>
        <v>3</v>
      </c>
      <c r="G2446" t="s">
        <v>1117</v>
      </c>
      <c r="H2446">
        <v>347</v>
      </c>
      <c r="I2446" t="s">
        <v>266</v>
      </c>
      <c r="J2446">
        <v>229</v>
      </c>
      <c r="K2446">
        <v>41.950699999999998</v>
      </c>
      <c r="L2446">
        <v>-87.668700000000001</v>
      </c>
      <c r="M2446">
        <v>41.9437</v>
      </c>
      <c r="N2446">
        <v>-87.664000000000001</v>
      </c>
      <c r="O2446" t="s">
        <v>19</v>
      </c>
    </row>
    <row r="2447" spans="1:15" x14ac:dyDescent="0.25">
      <c r="A2447" t="s">
        <v>2862</v>
      </c>
      <c r="B2447" t="s">
        <v>16</v>
      </c>
      <c r="C2447" s="1">
        <v>43832.331238425926</v>
      </c>
      <c r="D2447" s="1">
        <v>43832.334699074076</v>
      </c>
      <c r="E2447">
        <f t="shared" si="76"/>
        <v>3.4606481494847685E-3</v>
      </c>
      <c r="F2447">
        <f t="shared" si="77"/>
        <v>5</v>
      </c>
      <c r="G2447" t="s">
        <v>2633</v>
      </c>
      <c r="H2447">
        <v>488</v>
      </c>
      <c r="I2447" t="s">
        <v>1574</v>
      </c>
      <c r="J2447">
        <v>483</v>
      </c>
      <c r="K2447">
        <v>41.946300000000001</v>
      </c>
      <c r="L2447">
        <v>-87.730999999999995</v>
      </c>
      <c r="M2447">
        <v>41.953400000000002</v>
      </c>
      <c r="N2447">
        <v>-87.731999999999999</v>
      </c>
      <c r="O2447" t="s">
        <v>19</v>
      </c>
    </row>
    <row r="2448" spans="1:15" x14ac:dyDescent="0.25">
      <c r="A2448" t="s">
        <v>2863</v>
      </c>
      <c r="B2448" t="s">
        <v>16</v>
      </c>
      <c r="C2448" s="1">
        <v>43832.733425925922</v>
      </c>
      <c r="D2448" s="1">
        <v>43832.737337962964</v>
      </c>
      <c r="E2448">
        <f t="shared" si="76"/>
        <v>3.912037042027805E-3</v>
      </c>
      <c r="F2448">
        <f t="shared" si="77"/>
        <v>5</v>
      </c>
      <c r="G2448" t="s">
        <v>266</v>
      </c>
      <c r="H2448">
        <v>229</v>
      </c>
      <c r="I2448" t="s">
        <v>1117</v>
      </c>
      <c r="J2448">
        <v>347</v>
      </c>
      <c r="K2448">
        <v>41.9437</v>
      </c>
      <c r="L2448">
        <v>-87.664000000000001</v>
      </c>
      <c r="M2448">
        <v>41.950699999999998</v>
      </c>
      <c r="N2448">
        <v>-87.668700000000001</v>
      </c>
      <c r="O2448" t="s">
        <v>19</v>
      </c>
    </row>
    <row r="2449" spans="1:15" x14ac:dyDescent="0.25">
      <c r="A2449" t="s">
        <v>2864</v>
      </c>
      <c r="B2449" t="s">
        <v>16</v>
      </c>
      <c r="C2449" s="1">
        <v>43858.850312499999</v>
      </c>
      <c r="D2449" s="1">
        <v>43858.853726851848</v>
      </c>
      <c r="E2449">
        <f t="shared" si="76"/>
        <v>3.4143518496421166E-3</v>
      </c>
      <c r="F2449">
        <f t="shared" si="77"/>
        <v>3</v>
      </c>
      <c r="G2449" t="s">
        <v>2633</v>
      </c>
      <c r="H2449">
        <v>488</v>
      </c>
      <c r="I2449" t="s">
        <v>1574</v>
      </c>
      <c r="J2449">
        <v>483</v>
      </c>
      <c r="K2449">
        <v>41.946300000000001</v>
      </c>
      <c r="L2449">
        <v>-87.730999999999995</v>
      </c>
      <c r="M2449">
        <v>41.953400000000002</v>
      </c>
      <c r="N2449">
        <v>-87.731999999999999</v>
      </c>
      <c r="O2449" t="s">
        <v>19</v>
      </c>
    </row>
    <row r="2450" spans="1:15" x14ac:dyDescent="0.25">
      <c r="A2450" t="s">
        <v>2865</v>
      </c>
      <c r="B2450" t="s">
        <v>16</v>
      </c>
      <c r="C2450" s="1">
        <v>43858.737083333333</v>
      </c>
      <c r="D2450" s="1">
        <v>43858.74009259259</v>
      </c>
      <c r="E2450">
        <f t="shared" si="76"/>
        <v>3.009259256941732E-3</v>
      </c>
      <c r="F2450">
        <f t="shared" si="77"/>
        <v>3</v>
      </c>
      <c r="G2450" t="s">
        <v>1574</v>
      </c>
      <c r="H2450">
        <v>483</v>
      </c>
      <c r="I2450" t="s">
        <v>2633</v>
      </c>
      <c r="J2450">
        <v>488</v>
      </c>
      <c r="K2450">
        <v>41.953400000000002</v>
      </c>
      <c r="L2450">
        <v>-87.731999999999999</v>
      </c>
      <c r="M2450">
        <v>41.946300000000001</v>
      </c>
      <c r="N2450">
        <v>-87.730999999999995</v>
      </c>
      <c r="O2450" t="s">
        <v>19</v>
      </c>
    </row>
    <row r="2451" spans="1:15" x14ac:dyDescent="0.25">
      <c r="A2451" t="s">
        <v>2866</v>
      </c>
      <c r="B2451" t="s">
        <v>16</v>
      </c>
      <c r="C2451" s="1">
        <v>43844.750949074078</v>
      </c>
      <c r="D2451" s="1">
        <v>43844.753923611112</v>
      </c>
      <c r="E2451">
        <f t="shared" si="76"/>
        <v>2.9745370338787325E-3</v>
      </c>
      <c r="F2451">
        <f t="shared" si="77"/>
        <v>3</v>
      </c>
      <c r="G2451" t="s">
        <v>1574</v>
      </c>
      <c r="H2451">
        <v>483</v>
      </c>
      <c r="I2451" t="s">
        <v>2633</v>
      </c>
      <c r="J2451">
        <v>488</v>
      </c>
      <c r="K2451">
        <v>41.953400000000002</v>
      </c>
      <c r="L2451">
        <v>-87.731999999999999</v>
      </c>
      <c r="M2451">
        <v>41.946300000000001</v>
      </c>
      <c r="N2451">
        <v>-87.730999999999995</v>
      </c>
      <c r="O2451" t="s">
        <v>19</v>
      </c>
    </row>
    <row r="2452" spans="1:15" x14ac:dyDescent="0.25">
      <c r="A2452" t="s">
        <v>2867</v>
      </c>
      <c r="B2452" t="s">
        <v>16</v>
      </c>
      <c r="C2452" s="1">
        <v>43852.833645833336</v>
      </c>
      <c r="D2452" s="1">
        <v>43852.841967592591</v>
      </c>
      <c r="E2452">
        <f t="shared" si="76"/>
        <v>8.3217592546134256E-3</v>
      </c>
      <c r="F2452">
        <f t="shared" si="77"/>
        <v>4</v>
      </c>
      <c r="G2452" t="s">
        <v>484</v>
      </c>
      <c r="H2452">
        <v>57</v>
      </c>
      <c r="I2452" t="s">
        <v>468</v>
      </c>
      <c r="J2452">
        <v>129</v>
      </c>
      <c r="K2452">
        <v>41.867100000000001</v>
      </c>
      <c r="L2452">
        <v>-87.641099999999994</v>
      </c>
      <c r="M2452">
        <v>41.857599999999998</v>
      </c>
      <c r="N2452">
        <v>-87.661500000000004</v>
      </c>
      <c r="O2452" t="s">
        <v>19</v>
      </c>
    </row>
    <row r="2453" spans="1:15" x14ac:dyDescent="0.25">
      <c r="A2453" t="s">
        <v>2868</v>
      </c>
      <c r="B2453" t="s">
        <v>16</v>
      </c>
      <c r="C2453" s="1">
        <v>43853.716967592591</v>
      </c>
      <c r="D2453" s="1">
        <v>43853.725023148145</v>
      </c>
      <c r="E2453">
        <f t="shared" si="76"/>
        <v>8.0555555541650392E-3</v>
      </c>
      <c r="F2453">
        <f t="shared" si="77"/>
        <v>5</v>
      </c>
      <c r="G2453" t="s">
        <v>622</v>
      </c>
      <c r="H2453">
        <v>342</v>
      </c>
      <c r="I2453" t="s">
        <v>468</v>
      </c>
      <c r="J2453">
        <v>129</v>
      </c>
      <c r="K2453">
        <v>41.871299999999998</v>
      </c>
      <c r="L2453">
        <v>-87.673699999999997</v>
      </c>
      <c r="M2453">
        <v>41.857599999999998</v>
      </c>
      <c r="N2453">
        <v>-87.661500000000004</v>
      </c>
      <c r="O2453" t="s">
        <v>19</v>
      </c>
    </row>
    <row r="2454" spans="1:15" x14ac:dyDescent="0.25">
      <c r="A2454" t="s">
        <v>2869</v>
      </c>
      <c r="B2454" t="s">
        <v>16</v>
      </c>
      <c r="C2454" s="1">
        <v>43853.379918981482</v>
      </c>
      <c r="D2454" s="1">
        <v>43853.390023148146</v>
      </c>
      <c r="E2454">
        <f t="shared" si="76"/>
        <v>1.0104166663950309E-2</v>
      </c>
      <c r="F2454">
        <f t="shared" si="77"/>
        <v>5</v>
      </c>
      <c r="G2454" t="s">
        <v>172</v>
      </c>
      <c r="H2454">
        <v>178</v>
      </c>
      <c r="I2454" t="s">
        <v>173</v>
      </c>
      <c r="J2454">
        <v>414</v>
      </c>
      <c r="K2454">
        <v>41.8566</v>
      </c>
      <c r="L2454">
        <v>-87.627499999999998</v>
      </c>
      <c r="M2454">
        <v>41.8703</v>
      </c>
      <c r="N2454">
        <v>-87.639499999999998</v>
      </c>
      <c r="O2454" t="s">
        <v>19</v>
      </c>
    </row>
    <row r="2455" spans="1:15" x14ac:dyDescent="0.25">
      <c r="A2455" t="s">
        <v>2870</v>
      </c>
      <c r="B2455" t="s">
        <v>16</v>
      </c>
      <c r="C2455" s="1">
        <v>43859.76662037037</v>
      </c>
      <c r="D2455" s="1">
        <v>43859.772627314815</v>
      </c>
      <c r="E2455">
        <f t="shared" si="76"/>
        <v>6.0069444443797693E-3</v>
      </c>
      <c r="F2455">
        <f t="shared" si="77"/>
        <v>4</v>
      </c>
      <c r="G2455" t="s">
        <v>172</v>
      </c>
      <c r="H2455">
        <v>178</v>
      </c>
      <c r="I2455" t="s">
        <v>485</v>
      </c>
      <c r="J2455">
        <v>59</v>
      </c>
      <c r="K2455">
        <v>41.8566</v>
      </c>
      <c r="L2455">
        <v>-87.627499999999998</v>
      </c>
      <c r="M2455">
        <v>41.867199999999997</v>
      </c>
      <c r="N2455">
        <v>-87.626000000000005</v>
      </c>
      <c r="O2455" t="s">
        <v>19</v>
      </c>
    </row>
    <row r="2456" spans="1:15" x14ac:dyDescent="0.25">
      <c r="A2456" t="s">
        <v>2871</v>
      </c>
      <c r="B2456" t="s">
        <v>16</v>
      </c>
      <c r="C2456" s="1">
        <v>43859.789571759262</v>
      </c>
      <c r="D2456" s="1">
        <v>43859.793553240743</v>
      </c>
      <c r="E2456">
        <f t="shared" si="76"/>
        <v>3.9814814808778465E-3</v>
      </c>
      <c r="F2456">
        <f t="shared" si="77"/>
        <v>4</v>
      </c>
      <c r="G2456" t="s">
        <v>485</v>
      </c>
      <c r="H2456">
        <v>59</v>
      </c>
      <c r="I2456" t="s">
        <v>172</v>
      </c>
      <c r="J2456">
        <v>178</v>
      </c>
      <c r="K2456">
        <v>41.867199999999997</v>
      </c>
      <c r="L2456">
        <v>-87.626000000000005</v>
      </c>
      <c r="M2456">
        <v>41.8566</v>
      </c>
      <c r="N2456">
        <v>-87.627499999999998</v>
      </c>
      <c r="O2456" t="s">
        <v>19</v>
      </c>
    </row>
    <row r="2457" spans="1:15" x14ac:dyDescent="0.25">
      <c r="A2457" t="s">
        <v>2872</v>
      </c>
      <c r="B2457" t="s">
        <v>16</v>
      </c>
      <c r="C2457" s="1">
        <v>43843.549618055556</v>
      </c>
      <c r="D2457" s="1">
        <v>43843.555428240739</v>
      </c>
      <c r="E2457">
        <f t="shared" si="76"/>
        <v>5.8101851827814244E-3</v>
      </c>
      <c r="F2457">
        <f t="shared" si="77"/>
        <v>2</v>
      </c>
      <c r="G2457" t="s">
        <v>329</v>
      </c>
      <c r="H2457">
        <v>283</v>
      </c>
      <c r="I2457" t="s">
        <v>729</v>
      </c>
      <c r="J2457">
        <v>169</v>
      </c>
      <c r="K2457">
        <v>41.8782</v>
      </c>
      <c r="L2457">
        <v>-87.631900000000002</v>
      </c>
      <c r="M2457">
        <v>41.874299999999998</v>
      </c>
      <c r="N2457">
        <v>-87.639600000000002</v>
      </c>
      <c r="O2457" t="s">
        <v>19</v>
      </c>
    </row>
    <row r="2458" spans="1:15" x14ac:dyDescent="0.25">
      <c r="A2458" s="2" t="s">
        <v>2873</v>
      </c>
      <c r="B2458" t="s">
        <v>16</v>
      </c>
      <c r="C2458" s="1">
        <v>43843.369050925925</v>
      </c>
      <c r="D2458" s="1">
        <v>43843.378055555557</v>
      </c>
      <c r="E2458">
        <f t="shared" si="76"/>
        <v>9.0046296318178065E-3</v>
      </c>
      <c r="F2458">
        <f t="shared" si="77"/>
        <v>2</v>
      </c>
      <c r="G2458" t="s">
        <v>172</v>
      </c>
      <c r="H2458">
        <v>178</v>
      </c>
      <c r="I2458" t="s">
        <v>173</v>
      </c>
      <c r="J2458">
        <v>414</v>
      </c>
      <c r="K2458">
        <v>41.8566</v>
      </c>
      <c r="L2458">
        <v>-87.627499999999998</v>
      </c>
      <c r="M2458">
        <v>41.8703</v>
      </c>
      <c r="N2458">
        <v>-87.639499999999998</v>
      </c>
      <c r="O2458" t="s">
        <v>19</v>
      </c>
    </row>
    <row r="2459" spans="1:15" x14ac:dyDescent="0.25">
      <c r="A2459" t="s">
        <v>2874</v>
      </c>
      <c r="B2459" t="s">
        <v>16</v>
      </c>
      <c r="C2459" s="1">
        <v>43857.717083333337</v>
      </c>
      <c r="D2459" s="1">
        <v>43857.726990740739</v>
      </c>
      <c r="E2459">
        <f t="shared" si="76"/>
        <v>9.9074074023519643E-3</v>
      </c>
      <c r="F2459">
        <f t="shared" si="77"/>
        <v>2</v>
      </c>
      <c r="G2459" t="s">
        <v>173</v>
      </c>
      <c r="H2459">
        <v>414</v>
      </c>
      <c r="I2459" t="s">
        <v>172</v>
      </c>
      <c r="J2459">
        <v>178</v>
      </c>
      <c r="K2459">
        <v>41.8703</v>
      </c>
      <c r="L2459">
        <v>-87.639499999999998</v>
      </c>
      <c r="M2459">
        <v>41.8566</v>
      </c>
      <c r="N2459">
        <v>-87.627499999999998</v>
      </c>
      <c r="O2459" t="s">
        <v>19</v>
      </c>
    </row>
    <row r="2460" spans="1:15" x14ac:dyDescent="0.25">
      <c r="A2460" t="s">
        <v>2875</v>
      </c>
      <c r="B2460" t="s">
        <v>16</v>
      </c>
      <c r="C2460" s="1">
        <v>43836.702141203707</v>
      </c>
      <c r="D2460" s="1">
        <v>43836.710196759261</v>
      </c>
      <c r="E2460">
        <f t="shared" si="76"/>
        <v>8.0555555541650392E-3</v>
      </c>
      <c r="F2460">
        <f t="shared" si="77"/>
        <v>2</v>
      </c>
      <c r="G2460" t="s">
        <v>173</v>
      </c>
      <c r="H2460">
        <v>414</v>
      </c>
      <c r="I2460" t="s">
        <v>172</v>
      </c>
      <c r="J2460">
        <v>178</v>
      </c>
      <c r="K2460">
        <v>41.8703</v>
      </c>
      <c r="L2460">
        <v>-87.639499999999998</v>
      </c>
      <c r="M2460">
        <v>41.8566</v>
      </c>
      <c r="N2460">
        <v>-87.627499999999998</v>
      </c>
      <c r="O2460" t="s">
        <v>19</v>
      </c>
    </row>
    <row r="2461" spans="1:15" x14ac:dyDescent="0.25">
      <c r="A2461" t="s">
        <v>2876</v>
      </c>
      <c r="B2461" t="s">
        <v>16</v>
      </c>
      <c r="C2461" s="1">
        <v>43836.363425925927</v>
      </c>
      <c r="D2461" s="1">
        <v>43836.371099537035</v>
      </c>
      <c r="E2461">
        <f t="shared" si="76"/>
        <v>7.6736111077480018E-3</v>
      </c>
      <c r="F2461">
        <f t="shared" si="77"/>
        <v>2</v>
      </c>
      <c r="G2461" t="s">
        <v>172</v>
      </c>
      <c r="H2461">
        <v>178</v>
      </c>
      <c r="I2461" t="s">
        <v>173</v>
      </c>
      <c r="J2461">
        <v>414</v>
      </c>
      <c r="K2461">
        <v>41.8566</v>
      </c>
      <c r="L2461">
        <v>-87.627499999999998</v>
      </c>
      <c r="M2461">
        <v>41.8703</v>
      </c>
      <c r="N2461">
        <v>-87.639499999999998</v>
      </c>
      <c r="O2461" t="s">
        <v>19</v>
      </c>
    </row>
    <row r="2462" spans="1:15" x14ac:dyDescent="0.25">
      <c r="A2462" t="s">
        <v>2877</v>
      </c>
      <c r="B2462" t="s">
        <v>16</v>
      </c>
      <c r="C2462" s="1">
        <v>43849.321377314816</v>
      </c>
      <c r="D2462" s="1">
        <v>43849.326018518521</v>
      </c>
      <c r="E2462">
        <f t="shared" si="76"/>
        <v>4.6412037045229226E-3</v>
      </c>
      <c r="F2462">
        <f t="shared" si="77"/>
        <v>1</v>
      </c>
      <c r="G2462" t="s">
        <v>143</v>
      </c>
      <c r="H2462">
        <v>195</v>
      </c>
      <c r="I2462" t="s">
        <v>145</v>
      </c>
      <c r="J2462">
        <v>199</v>
      </c>
      <c r="K2462">
        <v>41.884700000000002</v>
      </c>
      <c r="L2462">
        <v>-87.619500000000002</v>
      </c>
      <c r="M2462">
        <v>41.891500000000001</v>
      </c>
      <c r="N2462">
        <v>-87.626800000000003</v>
      </c>
      <c r="O2462" t="s">
        <v>19</v>
      </c>
    </row>
    <row r="2463" spans="1:15" x14ac:dyDescent="0.25">
      <c r="A2463" t="s">
        <v>2878</v>
      </c>
      <c r="B2463" t="s">
        <v>16</v>
      </c>
      <c r="C2463" s="1">
        <v>43850.321898148148</v>
      </c>
      <c r="D2463" s="1">
        <v>43850.326041666667</v>
      </c>
      <c r="E2463">
        <f t="shared" si="76"/>
        <v>4.1435185194131918E-3</v>
      </c>
      <c r="F2463">
        <f t="shared" si="77"/>
        <v>2</v>
      </c>
      <c r="G2463" t="s">
        <v>143</v>
      </c>
      <c r="H2463">
        <v>195</v>
      </c>
      <c r="I2463" t="s">
        <v>145</v>
      </c>
      <c r="J2463">
        <v>199</v>
      </c>
      <c r="K2463">
        <v>41.884700000000002</v>
      </c>
      <c r="L2463">
        <v>-87.619500000000002</v>
      </c>
      <c r="M2463">
        <v>41.891500000000001</v>
      </c>
      <c r="N2463">
        <v>-87.626800000000003</v>
      </c>
      <c r="O2463" t="s">
        <v>19</v>
      </c>
    </row>
    <row r="2464" spans="1:15" x14ac:dyDescent="0.25">
      <c r="A2464" t="s">
        <v>2879</v>
      </c>
      <c r="B2464" t="s">
        <v>16</v>
      </c>
      <c r="C2464" s="1">
        <v>43850.415775462963</v>
      </c>
      <c r="D2464" s="1">
        <v>43850.419490740744</v>
      </c>
      <c r="E2464">
        <f t="shared" si="76"/>
        <v>3.7152777804294601E-3</v>
      </c>
      <c r="F2464">
        <f t="shared" si="77"/>
        <v>2</v>
      </c>
      <c r="G2464" t="s">
        <v>145</v>
      </c>
      <c r="H2464">
        <v>199</v>
      </c>
      <c r="I2464" t="s">
        <v>143</v>
      </c>
      <c r="J2464">
        <v>195</v>
      </c>
      <c r="K2464">
        <v>41.891500000000001</v>
      </c>
      <c r="L2464">
        <v>-87.626800000000003</v>
      </c>
      <c r="M2464">
        <v>41.884700000000002</v>
      </c>
      <c r="N2464">
        <v>-87.619500000000002</v>
      </c>
      <c r="O2464" t="s">
        <v>19</v>
      </c>
    </row>
    <row r="2465" spans="1:15" x14ac:dyDescent="0.25">
      <c r="A2465" t="s">
        <v>2880</v>
      </c>
      <c r="B2465" t="s">
        <v>16</v>
      </c>
      <c r="C2465" s="1">
        <v>43837.473194444443</v>
      </c>
      <c r="D2465" s="1">
        <v>43837.497199074074</v>
      </c>
      <c r="E2465">
        <f t="shared" si="76"/>
        <v>2.400462963123573E-2</v>
      </c>
      <c r="F2465">
        <f t="shared" si="77"/>
        <v>3</v>
      </c>
      <c r="G2465" t="s">
        <v>90</v>
      </c>
      <c r="H2465">
        <v>258</v>
      </c>
      <c r="I2465" t="s">
        <v>136</v>
      </c>
      <c r="J2465">
        <v>81</v>
      </c>
      <c r="K2465">
        <v>41.929499999999997</v>
      </c>
      <c r="L2465">
        <v>-87.684200000000004</v>
      </c>
      <c r="M2465">
        <v>41.8842</v>
      </c>
      <c r="N2465">
        <v>-87.629599999999996</v>
      </c>
      <c r="O2465" t="s">
        <v>19</v>
      </c>
    </row>
    <row r="2466" spans="1:15" x14ac:dyDescent="0.25">
      <c r="A2466" t="s">
        <v>2881</v>
      </c>
      <c r="B2466" t="s">
        <v>16</v>
      </c>
      <c r="C2466" s="1">
        <v>43837.721736111111</v>
      </c>
      <c r="D2466" s="1">
        <v>43837.747453703705</v>
      </c>
      <c r="E2466">
        <f t="shared" si="76"/>
        <v>2.5717592594446614E-2</v>
      </c>
      <c r="F2466">
        <f t="shared" si="77"/>
        <v>3</v>
      </c>
      <c r="G2466" t="s">
        <v>300</v>
      </c>
      <c r="H2466">
        <v>49</v>
      </c>
      <c r="I2466" t="s">
        <v>90</v>
      </c>
      <c r="J2466">
        <v>258</v>
      </c>
      <c r="K2466">
        <v>41.881300000000003</v>
      </c>
      <c r="L2466">
        <v>-87.629499999999993</v>
      </c>
      <c r="M2466">
        <v>41.929499999999997</v>
      </c>
      <c r="N2466">
        <v>-87.684200000000004</v>
      </c>
      <c r="O2466" t="s">
        <v>19</v>
      </c>
    </row>
    <row r="2467" spans="1:15" x14ac:dyDescent="0.25">
      <c r="A2467" t="s">
        <v>2882</v>
      </c>
      <c r="B2467" t="s">
        <v>16</v>
      </c>
      <c r="C2467" s="1">
        <v>43832.481261574074</v>
      </c>
      <c r="D2467" s="1">
        <v>43832.484409722223</v>
      </c>
      <c r="E2467">
        <f t="shared" si="76"/>
        <v>3.1481481491937302E-3</v>
      </c>
      <c r="F2467">
        <f t="shared" si="77"/>
        <v>5</v>
      </c>
      <c r="G2467" t="s">
        <v>143</v>
      </c>
      <c r="H2467">
        <v>195</v>
      </c>
      <c r="I2467" t="s">
        <v>145</v>
      </c>
      <c r="J2467">
        <v>199</v>
      </c>
      <c r="K2467">
        <v>41.884700000000002</v>
      </c>
      <c r="L2467">
        <v>-87.619500000000002</v>
      </c>
      <c r="M2467">
        <v>41.891500000000001</v>
      </c>
      <c r="N2467">
        <v>-87.626800000000003</v>
      </c>
      <c r="O2467" t="s">
        <v>19</v>
      </c>
    </row>
    <row r="2468" spans="1:15" x14ac:dyDescent="0.25">
      <c r="A2468" t="s">
        <v>2883</v>
      </c>
      <c r="B2468" t="s">
        <v>16</v>
      </c>
      <c r="C2468" s="1">
        <v>43832.589641203704</v>
      </c>
      <c r="D2468" s="1">
        <v>43832.591643518521</v>
      </c>
      <c r="E2468">
        <f t="shared" si="76"/>
        <v>2.0023148172185756E-3</v>
      </c>
      <c r="F2468">
        <f t="shared" si="77"/>
        <v>5</v>
      </c>
      <c r="G2468" t="s">
        <v>145</v>
      </c>
      <c r="H2468">
        <v>199</v>
      </c>
      <c r="I2468" t="s">
        <v>147</v>
      </c>
      <c r="J2468">
        <v>194</v>
      </c>
      <c r="K2468">
        <v>41.891500000000001</v>
      </c>
      <c r="L2468">
        <v>-87.626800000000003</v>
      </c>
      <c r="M2468">
        <v>41.886899999999997</v>
      </c>
      <c r="N2468">
        <v>-87.626000000000005</v>
      </c>
      <c r="O2468" t="s">
        <v>19</v>
      </c>
    </row>
    <row r="2469" spans="1:15" x14ac:dyDescent="0.25">
      <c r="A2469" t="s">
        <v>2884</v>
      </c>
      <c r="B2469" t="s">
        <v>16</v>
      </c>
      <c r="C2469" s="1">
        <v>43859.435011574074</v>
      </c>
      <c r="D2469" s="1">
        <v>43859.456250000003</v>
      </c>
      <c r="E2469">
        <f t="shared" si="76"/>
        <v>2.1238425928459037E-2</v>
      </c>
      <c r="F2469">
        <f t="shared" si="77"/>
        <v>4</v>
      </c>
      <c r="G2469" t="s">
        <v>90</v>
      </c>
      <c r="H2469">
        <v>258</v>
      </c>
      <c r="I2469" t="s">
        <v>136</v>
      </c>
      <c r="J2469">
        <v>81</v>
      </c>
      <c r="K2469">
        <v>41.929499999999997</v>
      </c>
      <c r="L2469">
        <v>-87.684200000000004</v>
      </c>
      <c r="M2469">
        <v>41.8842</v>
      </c>
      <c r="N2469">
        <v>-87.629599999999996</v>
      </c>
      <c r="O2469" t="s">
        <v>19</v>
      </c>
    </row>
    <row r="2470" spans="1:15" x14ac:dyDescent="0.25">
      <c r="A2470" t="s">
        <v>2885</v>
      </c>
      <c r="B2470" t="s">
        <v>16</v>
      </c>
      <c r="C2470" s="1">
        <v>43859.728067129632</v>
      </c>
      <c r="D2470" s="1">
        <v>43859.753194444442</v>
      </c>
      <c r="E2470">
        <f t="shared" si="76"/>
        <v>2.512731480965158E-2</v>
      </c>
      <c r="F2470">
        <f t="shared" si="77"/>
        <v>4</v>
      </c>
      <c r="G2470" t="s">
        <v>300</v>
      </c>
      <c r="H2470">
        <v>49</v>
      </c>
      <c r="I2470" t="s">
        <v>90</v>
      </c>
      <c r="J2470">
        <v>258</v>
      </c>
      <c r="K2470">
        <v>41.881300000000003</v>
      </c>
      <c r="L2470">
        <v>-87.629499999999993</v>
      </c>
      <c r="M2470">
        <v>41.929499999999997</v>
      </c>
      <c r="N2470">
        <v>-87.684200000000004</v>
      </c>
      <c r="O2470" t="s">
        <v>19</v>
      </c>
    </row>
    <row r="2471" spans="1:15" x14ac:dyDescent="0.25">
      <c r="A2471" t="s">
        <v>2886</v>
      </c>
      <c r="B2471" t="s">
        <v>16</v>
      </c>
      <c r="C2471" s="1">
        <v>43845.726145833331</v>
      </c>
      <c r="D2471" s="1">
        <v>43845.751099537039</v>
      </c>
      <c r="E2471">
        <f t="shared" si="76"/>
        <v>2.4953703708888497E-2</v>
      </c>
      <c r="F2471">
        <f t="shared" si="77"/>
        <v>4</v>
      </c>
      <c r="G2471" t="s">
        <v>300</v>
      </c>
      <c r="H2471">
        <v>49</v>
      </c>
      <c r="I2471" t="s">
        <v>90</v>
      </c>
      <c r="J2471">
        <v>258</v>
      </c>
      <c r="K2471">
        <v>41.881300000000003</v>
      </c>
      <c r="L2471">
        <v>-87.629499999999993</v>
      </c>
      <c r="M2471">
        <v>41.929499999999997</v>
      </c>
      <c r="N2471">
        <v>-87.684200000000004</v>
      </c>
      <c r="O2471" t="s">
        <v>19</v>
      </c>
    </row>
    <row r="2472" spans="1:15" x14ac:dyDescent="0.25">
      <c r="A2472" t="s">
        <v>2887</v>
      </c>
      <c r="B2472" t="s">
        <v>16</v>
      </c>
      <c r="C2472" s="1">
        <v>43845.433958333335</v>
      </c>
      <c r="D2472" s="1">
        <v>43845.441134259258</v>
      </c>
      <c r="E2472">
        <f t="shared" si="76"/>
        <v>7.175925922638271E-3</v>
      </c>
      <c r="F2472">
        <f t="shared" si="77"/>
        <v>4</v>
      </c>
      <c r="G2472" t="s">
        <v>90</v>
      </c>
      <c r="H2472">
        <v>258</v>
      </c>
      <c r="I2472" t="s">
        <v>1031</v>
      </c>
      <c r="J2472">
        <v>315</v>
      </c>
      <c r="K2472">
        <v>41.929499999999997</v>
      </c>
      <c r="L2472">
        <v>-87.684200000000004</v>
      </c>
      <c r="M2472">
        <v>41.9129</v>
      </c>
      <c r="N2472">
        <v>-87.664199999999994</v>
      </c>
      <c r="O2472" t="s">
        <v>19</v>
      </c>
    </row>
    <row r="2473" spans="1:15" x14ac:dyDescent="0.25">
      <c r="A2473" t="s">
        <v>2888</v>
      </c>
      <c r="B2473" t="s">
        <v>16</v>
      </c>
      <c r="C2473" s="1">
        <v>43845.441678240742</v>
      </c>
      <c r="D2473" s="1">
        <v>43845.456064814818</v>
      </c>
      <c r="E2473">
        <f t="shared" si="76"/>
        <v>1.4386574075615499E-2</v>
      </c>
      <c r="F2473">
        <f t="shared" si="77"/>
        <v>4</v>
      </c>
      <c r="G2473" t="s">
        <v>1031</v>
      </c>
      <c r="H2473">
        <v>315</v>
      </c>
      <c r="I2473" t="s">
        <v>136</v>
      </c>
      <c r="J2473">
        <v>81</v>
      </c>
      <c r="K2473">
        <v>41.9129</v>
      </c>
      <c r="L2473">
        <v>-87.664199999999994</v>
      </c>
      <c r="M2473">
        <v>41.8842</v>
      </c>
      <c r="N2473">
        <v>-87.629599999999996</v>
      </c>
      <c r="O2473" t="s">
        <v>19</v>
      </c>
    </row>
    <row r="2474" spans="1:15" x14ac:dyDescent="0.25">
      <c r="A2474" t="s">
        <v>2889</v>
      </c>
      <c r="B2474" t="s">
        <v>16</v>
      </c>
      <c r="C2474" s="1">
        <v>43856.57775462963</v>
      </c>
      <c r="D2474" s="1">
        <v>43856.581400462965</v>
      </c>
      <c r="E2474">
        <f t="shared" si="76"/>
        <v>3.645833334303461E-3</v>
      </c>
      <c r="F2474">
        <f t="shared" si="77"/>
        <v>1</v>
      </c>
      <c r="G2474" t="s">
        <v>143</v>
      </c>
      <c r="H2474">
        <v>195</v>
      </c>
      <c r="I2474" t="s">
        <v>682</v>
      </c>
      <c r="J2474">
        <v>196</v>
      </c>
      <c r="K2474">
        <v>41.884700000000002</v>
      </c>
      <c r="L2474">
        <v>-87.619500000000002</v>
      </c>
      <c r="M2474">
        <v>41.890599999999999</v>
      </c>
      <c r="N2474">
        <v>-87.622100000000003</v>
      </c>
      <c r="O2474" t="s">
        <v>19</v>
      </c>
    </row>
    <row r="2475" spans="1:15" x14ac:dyDescent="0.25">
      <c r="A2475" t="s">
        <v>2890</v>
      </c>
      <c r="B2475" t="s">
        <v>16</v>
      </c>
      <c r="C2475" s="1">
        <v>43846.630335648151</v>
      </c>
      <c r="D2475" s="1">
        <v>43846.634826388887</v>
      </c>
      <c r="E2475">
        <f t="shared" si="76"/>
        <v>4.4907407354912721E-3</v>
      </c>
      <c r="F2475">
        <f t="shared" si="77"/>
        <v>5</v>
      </c>
      <c r="G2475" t="s">
        <v>44</v>
      </c>
      <c r="H2475">
        <v>91</v>
      </c>
      <c r="I2475" t="s">
        <v>620</v>
      </c>
      <c r="J2475">
        <v>654</v>
      </c>
      <c r="K2475">
        <v>41.883400000000002</v>
      </c>
      <c r="L2475">
        <v>-87.641199999999998</v>
      </c>
      <c r="M2475">
        <v>41.883099999999999</v>
      </c>
      <c r="N2475">
        <v>-87.656999999999996</v>
      </c>
      <c r="O2475" t="s">
        <v>19</v>
      </c>
    </row>
    <row r="2476" spans="1:15" x14ac:dyDescent="0.25">
      <c r="A2476" t="s">
        <v>2891</v>
      </c>
      <c r="B2476" t="s">
        <v>16</v>
      </c>
      <c r="C2476" s="1">
        <v>43846.410995370374</v>
      </c>
      <c r="D2476" s="1">
        <v>43846.417708333334</v>
      </c>
      <c r="E2476">
        <f t="shared" si="76"/>
        <v>6.7129629605915397E-3</v>
      </c>
      <c r="F2476">
        <f t="shared" si="77"/>
        <v>5</v>
      </c>
      <c r="G2476" t="s">
        <v>80</v>
      </c>
      <c r="H2476">
        <v>110</v>
      </c>
      <c r="I2476" t="s">
        <v>44</v>
      </c>
      <c r="J2476">
        <v>91</v>
      </c>
      <c r="K2476">
        <v>41.893999999999998</v>
      </c>
      <c r="L2476">
        <v>-87.629300000000001</v>
      </c>
      <c r="M2476">
        <v>41.883400000000002</v>
      </c>
      <c r="N2476">
        <v>-87.641199999999998</v>
      </c>
      <c r="O2476" t="s">
        <v>19</v>
      </c>
    </row>
    <row r="2477" spans="1:15" x14ac:dyDescent="0.25">
      <c r="A2477" s="2" t="s">
        <v>2892</v>
      </c>
      <c r="B2477" t="s">
        <v>16</v>
      </c>
      <c r="C2477" s="1">
        <v>43859.401516203703</v>
      </c>
      <c r="D2477" s="1">
        <v>43859.408692129633</v>
      </c>
      <c r="E2477">
        <f t="shared" si="76"/>
        <v>7.1759259299142286E-3</v>
      </c>
      <c r="F2477">
        <f t="shared" si="77"/>
        <v>4</v>
      </c>
      <c r="G2477" t="s">
        <v>528</v>
      </c>
      <c r="H2477">
        <v>140</v>
      </c>
      <c r="I2477" t="s">
        <v>44</v>
      </c>
      <c r="J2477">
        <v>91</v>
      </c>
      <c r="K2477">
        <v>41.899000000000001</v>
      </c>
      <c r="L2477">
        <v>-87.629900000000006</v>
      </c>
      <c r="M2477">
        <v>41.883400000000002</v>
      </c>
      <c r="N2477">
        <v>-87.641199999999998</v>
      </c>
      <c r="O2477" t="s">
        <v>19</v>
      </c>
    </row>
    <row r="2478" spans="1:15" x14ac:dyDescent="0.25">
      <c r="A2478" t="s">
        <v>2893</v>
      </c>
      <c r="B2478" t="s">
        <v>16</v>
      </c>
      <c r="C2478" s="1">
        <v>43838.315625000003</v>
      </c>
      <c r="D2478" s="1">
        <v>43838.319571759261</v>
      </c>
      <c r="E2478">
        <f t="shared" si="76"/>
        <v>3.9467592578148469E-3</v>
      </c>
      <c r="F2478">
        <f t="shared" si="77"/>
        <v>4</v>
      </c>
      <c r="G2478" t="s">
        <v>210</v>
      </c>
      <c r="H2478">
        <v>77</v>
      </c>
      <c r="I2478" t="s">
        <v>329</v>
      </c>
      <c r="J2478">
        <v>283</v>
      </c>
      <c r="K2478">
        <v>41.882199999999997</v>
      </c>
      <c r="L2478">
        <v>-87.641099999999994</v>
      </c>
      <c r="M2478">
        <v>41.8782</v>
      </c>
      <c r="N2478">
        <v>-87.631900000000002</v>
      </c>
      <c r="O2478" t="s">
        <v>19</v>
      </c>
    </row>
    <row r="2479" spans="1:15" x14ac:dyDescent="0.25">
      <c r="A2479" t="s">
        <v>2894</v>
      </c>
      <c r="B2479" t="s">
        <v>16</v>
      </c>
      <c r="C2479" s="1">
        <v>43838.675011574072</v>
      </c>
      <c r="D2479" s="1">
        <v>43838.681562500002</v>
      </c>
      <c r="E2479">
        <f t="shared" si="76"/>
        <v>6.550925929332152E-3</v>
      </c>
      <c r="F2479">
        <f t="shared" si="77"/>
        <v>4</v>
      </c>
      <c r="G2479" t="s">
        <v>329</v>
      </c>
      <c r="H2479">
        <v>283</v>
      </c>
      <c r="I2479" t="s">
        <v>83</v>
      </c>
      <c r="J2479">
        <v>198</v>
      </c>
      <c r="K2479">
        <v>41.8782</v>
      </c>
      <c r="L2479">
        <v>-87.631900000000002</v>
      </c>
      <c r="M2479">
        <v>41.881900000000002</v>
      </c>
      <c r="N2479">
        <v>-87.648799999999994</v>
      </c>
      <c r="O2479" t="s">
        <v>19</v>
      </c>
    </row>
    <row r="2480" spans="1:15" x14ac:dyDescent="0.25">
      <c r="A2480" t="s">
        <v>2895</v>
      </c>
      <c r="B2480" t="s">
        <v>16</v>
      </c>
      <c r="C2480" s="1">
        <v>43838.688287037039</v>
      </c>
      <c r="D2480" s="1">
        <v>43838.6952662037</v>
      </c>
      <c r="E2480">
        <f t="shared" si="76"/>
        <v>6.9791666610399261E-3</v>
      </c>
      <c r="F2480">
        <f t="shared" si="77"/>
        <v>4</v>
      </c>
      <c r="G2480" t="s">
        <v>44</v>
      </c>
      <c r="H2480">
        <v>91</v>
      </c>
      <c r="I2480" t="s">
        <v>80</v>
      </c>
      <c r="J2480">
        <v>110</v>
      </c>
      <c r="K2480">
        <v>41.883400000000002</v>
      </c>
      <c r="L2480">
        <v>-87.641199999999998</v>
      </c>
      <c r="M2480">
        <v>41.893999999999998</v>
      </c>
      <c r="N2480">
        <v>-87.629300000000001</v>
      </c>
      <c r="O2480" t="s">
        <v>19</v>
      </c>
    </row>
    <row r="2481" spans="1:15" x14ac:dyDescent="0.25">
      <c r="A2481" t="s">
        <v>2896</v>
      </c>
      <c r="B2481" t="s">
        <v>16</v>
      </c>
      <c r="C2481" s="1">
        <v>43853.318136574075</v>
      </c>
      <c r="D2481" s="1">
        <v>43853.323622685188</v>
      </c>
      <c r="E2481">
        <f t="shared" si="76"/>
        <v>5.4861111129866913E-3</v>
      </c>
      <c r="F2481">
        <f t="shared" si="77"/>
        <v>5</v>
      </c>
      <c r="G2481" t="s">
        <v>44</v>
      </c>
      <c r="H2481">
        <v>91</v>
      </c>
      <c r="I2481" t="s">
        <v>329</v>
      </c>
      <c r="J2481">
        <v>283</v>
      </c>
      <c r="K2481">
        <v>41.883400000000002</v>
      </c>
      <c r="L2481">
        <v>-87.641199999999998</v>
      </c>
      <c r="M2481">
        <v>41.8782</v>
      </c>
      <c r="N2481">
        <v>-87.631900000000002</v>
      </c>
      <c r="O2481" t="s">
        <v>19</v>
      </c>
    </row>
    <row r="2482" spans="1:15" x14ac:dyDescent="0.25">
      <c r="A2482" t="s">
        <v>2897</v>
      </c>
      <c r="B2482" t="s">
        <v>16</v>
      </c>
      <c r="C2482" s="1">
        <v>43852.799363425926</v>
      </c>
      <c r="D2482" s="1">
        <v>43852.806574074071</v>
      </c>
      <c r="E2482">
        <f t="shared" si="76"/>
        <v>7.2106481457012706E-3</v>
      </c>
      <c r="F2482">
        <f t="shared" si="77"/>
        <v>4</v>
      </c>
      <c r="G2482" t="s">
        <v>44</v>
      </c>
      <c r="H2482">
        <v>91</v>
      </c>
      <c r="I2482" t="s">
        <v>80</v>
      </c>
      <c r="J2482">
        <v>110</v>
      </c>
      <c r="K2482">
        <v>41.883400000000002</v>
      </c>
      <c r="L2482">
        <v>-87.641199999999998</v>
      </c>
      <c r="M2482">
        <v>41.893999999999998</v>
      </c>
      <c r="N2482">
        <v>-87.629300000000001</v>
      </c>
      <c r="O2482" t="s">
        <v>19</v>
      </c>
    </row>
    <row r="2483" spans="1:15" x14ac:dyDescent="0.25">
      <c r="A2483" t="s">
        <v>2898</v>
      </c>
      <c r="B2483" t="s">
        <v>16</v>
      </c>
      <c r="C2483" s="1">
        <v>43847.364571759259</v>
      </c>
      <c r="D2483" s="1">
        <v>43847.373935185184</v>
      </c>
      <c r="E2483">
        <f t="shared" si="76"/>
        <v>9.3634259246755391E-3</v>
      </c>
      <c r="F2483">
        <f t="shared" si="77"/>
        <v>6</v>
      </c>
      <c r="G2483" t="s">
        <v>166</v>
      </c>
      <c r="H2483">
        <v>210</v>
      </c>
      <c r="I2483" t="s">
        <v>31</v>
      </c>
      <c r="J2483">
        <v>212</v>
      </c>
      <c r="K2483">
        <v>41.903500000000001</v>
      </c>
      <c r="L2483">
        <v>-87.667699999999996</v>
      </c>
      <c r="M2483">
        <v>41.889899999999997</v>
      </c>
      <c r="N2483">
        <v>-87.634299999999996</v>
      </c>
      <c r="O2483" t="s">
        <v>19</v>
      </c>
    </row>
    <row r="2484" spans="1:15" x14ac:dyDescent="0.25">
      <c r="A2484" t="s">
        <v>2899</v>
      </c>
      <c r="B2484" t="s">
        <v>16</v>
      </c>
      <c r="C2484" s="1">
        <v>43846.361388888887</v>
      </c>
      <c r="D2484" s="1">
        <v>43846.3746875</v>
      </c>
      <c r="E2484">
        <f t="shared" si="76"/>
        <v>1.3298611112986691E-2</v>
      </c>
      <c r="F2484">
        <f t="shared" si="77"/>
        <v>5</v>
      </c>
      <c r="G2484" t="s">
        <v>87</v>
      </c>
      <c r="H2484">
        <v>349</v>
      </c>
      <c r="I2484" t="s">
        <v>208</v>
      </c>
      <c r="J2484">
        <v>111</v>
      </c>
      <c r="K2484">
        <v>41.929099999999998</v>
      </c>
      <c r="L2484">
        <v>-87.649100000000004</v>
      </c>
      <c r="M2484">
        <v>41.8947</v>
      </c>
      <c r="N2484">
        <v>-87.638400000000004</v>
      </c>
      <c r="O2484" t="s">
        <v>19</v>
      </c>
    </row>
    <row r="2485" spans="1:15" x14ac:dyDescent="0.25">
      <c r="A2485" t="s">
        <v>2900</v>
      </c>
      <c r="B2485" t="s">
        <v>16</v>
      </c>
      <c r="C2485" s="1">
        <v>43846.330208333333</v>
      </c>
      <c r="D2485" s="1">
        <v>43846.335787037038</v>
      </c>
      <c r="E2485">
        <f t="shared" si="76"/>
        <v>5.5787037053960375E-3</v>
      </c>
      <c r="F2485">
        <f t="shared" si="77"/>
        <v>5</v>
      </c>
      <c r="G2485" t="s">
        <v>44</v>
      </c>
      <c r="H2485">
        <v>91</v>
      </c>
      <c r="I2485" t="s">
        <v>62</v>
      </c>
      <c r="J2485">
        <v>43</v>
      </c>
      <c r="K2485">
        <v>41.883400000000002</v>
      </c>
      <c r="L2485">
        <v>-87.641199999999998</v>
      </c>
      <c r="M2485">
        <v>41.884</v>
      </c>
      <c r="N2485">
        <v>-87.624700000000004</v>
      </c>
      <c r="O2485" t="s">
        <v>19</v>
      </c>
    </row>
    <row r="2486" spans="1:15" x14ac:dyDescent="0.25">
      <c r="A2486" t="s">
        <v>2901</v>
      </c>
      <c r="B2486" t="s">
        <v>16</v>
      </c>
      <c r="C2486" s="1">
        <v>43851.731030092589</v>
      </c>
      <c r="D2486" s="1">
        <v>43851.743622685186</v>
      </c>
      <c r="E2486">
        <f t="shared" si="76"/>
        <v>1.2592592596774921E-2</v>
      </c>
      <c r="F2486">
        <f t="shared" si="77"/>
        <v>3</v>
      </c>
      <c r="G2486" t="s">
        <v>208</v>
      </c>
      <c r="H2486">
        <v>111</v>
      </c>
      <c r="I2486" t="s">
        <v>87</v>
      </c>
      <c r="J2486">
        <v>349</v>
      </c>
      <c r="K2486">
        <v>41.8947</v>
      </c>
      <c r="L2486">
        <v>-87.638400000000004</v>
      </c>
      <c r="M2486">
        <v>41.929099999999998</v>
      </c>
      <c r="N2486">
        <v>-87.649100000000004</v>
      </c>
      <c r="O2486" t="s">
        <v>19</v>
      </c>
    </row>
    <row r="2487" spans="1:15" x14ac:dyDescent="0.25">
      <c r="A2487" t="s">
        <v>2902</v>
      </c>
      <c r="B2487" t="s">
        <v>16</v>
      </c>
      <c r="C2487" s="1">
        <v>43847.806886574072</v>
      </c>
      <c r="D2487" s="1">
        <v>43847.813773148147</v>
      </c>
      <c r="E2487">
        <f t="shared" si="76"/>
        <v>6.8865740759065375E-3</v>
      </c>
      <c r="F2487">
        <f t="shared" si="77"/>
        <v>6</v>
      </c>
      <c r="G2487" t="s">
        <v>691</v>
      </c>
      <c r="H2487">
        <v>248</v>
      </c>
      <c r="I2487" t="s">
        <v>224</v>
      </c>
      <c r="J2487">
        <v>425</v>
      </c>
      <c r="K2487">
        <v>41.795299999999997</v>
      </c>
      <c r="L2487">
        <v>-87.596500000000006</v>
      </c>
      <c r="M2487">
        <v>41.7879</v>
      </c>
      <c r="N2487">
        <v>-87.588300000000004</v>
      </c>
      <c r="O2487" t="s">
        <v>19</v>
      </c>
    </row>
    <row r="2488" spans="1:15" x14ac:dyDescent="0.25">
      <c r="A2488" t="s">
        <v>2903</v>
      </c>
      <c r="B2488" t="s">
        <v>16</v>
      </c>
      <c r="C2488" s="1">
        <v>43851.337083333332</v>
      </c>
      <c r="D2488" s="1">
        <v>43851.344363425924</v>
      </c>
      <c r="E2488">
        <f t="shared" si="76"/>
        <v>7.2800925918272696E-3</v>
      </c>
      <c r="F2488">
        <f t="shared" si="77"/>
        <v>3</v>
      </c>
      <c r="G2488" t="s">
        <v>210</v>
      </c>
      <c r="H2488">
        <v>77</v>
      </c>
      <c r="I2488" t="s">
        <v>62</v>
      </c>
      <c r="J2488">
        <v>43</v>
      </c>
      <c r="K2488">
        <v>41.882199999999997</v>
      </c>
      <c r="L2488">
        <v>-87.641099999999994</v>
      </c>
      <c r="M2488">
        <v>41.884</v>
      </c>
      <c r="N2488">
        <v>-87.624700000000004</v>
      </c>
      <c r="O2488" t="s">
        <v>19</v>
      </c>
    </row>
    <row r="2489" spans="1:15" x14ac:dyDescent="0.25">
      <c r="A2489" t="s">
        <v>2904</v>
      </c>
      <c r="B2489" t="s">
        <v>16</v>
      </c>
      <c r="C2489" s="1">
        <v>43843.342858796299</v>
      </c>
      <c r="D2489" s="1">
        <v>43843.347303240742</v>
      </c>
      <c r="E2489">
        <f t="shared" si="76"/>
        <v>4.4444444429245777E-3</v>
      </c>
      <c r="F2489">
        <f t="shared" si="77"/>
        <v>2</v>
      </c>
      <c r="G2489" t="s">
        <v>219</v>
      </c>
      <c r="H2489">
        <v>364</v>
      </c>
      <c r="I2489" t="s">
        <v>208</v>
      </c>
      <c r="J2489">
        <v>111</v>
      </c>
      <c r="K2489">
        <v>41.900199999999998</v>
      </c>
      <c r="L2489">
        <v>-87.643000000000001</v>
      </c>
      <c r="M2489">
        <v>41.8947</v>
      </c>
      <c r="N2489">
        <v>-87.638400000000004</v>
      </c>
      <c r="O2489" t="s">
        <v>19</v>
      </c>
    </row>
    <row r="2490" spans="1:15" x14ac:dyDescent="0.25">
      <c r="A2490" t="s">
        <v>2905</v>
      </c>
      <c r="B2490" t="s">
        <v>16</v>
      </c>
      <c r="C2490" s="1">
        <v>43843.286944444444</v>
      </c>
      <c r="D2490" s="1">
        <v>43843.297002314815</v>
      </c>
      <c r="E2490">
        <f t="shared" si="76"/>
        <v>1.0057870371383615E-2</v>
      </c>
      <c r="F2490">
        <f t="shared" si="77"/>
        <v>2</v>
      </c>
      <c r="G2490" t="s">
        <v>87</v>
      </c>
      <c r="H2490">
        <v>349</v>
      </c>
      <c r="I2490" t="s">
        <v>219</v>
      </c>
      <c r="J2490">
        <v>364</v>
      </c>
      <c r="K2490">
        <v>41.929099999999998</v>
      </c>
      <c r="L2490">
        <v>-87.649100000000004</v>
      </c>
      <c r="M2490">
        <v>41.900199999999998</v>
      </c>
      <c r="N2490">
        <v>-87.643000000000001</v>
      </c>
      <c r="O2490" t="s">
        <v>19</v>
      </c>
    </row>
    <row r="2491" spans="1:15" x14ac:dyDescent="0.25">
      <c r="A2491" t="s">
        <v>2906</v>
      </c>
      <c r="B2491" t="s">
        <v>16</v>
      </c>
      <c r="C2491" s="1">
        <v>43837.323553240742</v>
      </c>
      <c r="D2491" s="1">
        <v>43837.329016203701</v>
      </c>
      <c r="E2491">
        <f t="shared" si="76"/>
        <v>5.4629629594273865E-3</v>
      </c>
      <c r="F2491">
        <f t="shared" si="77"/>
        <v>3</v>
      </c>
      <c r="G2491" t="s">
        <v>210</v>
      </c>
      <c r="H2491">
        <v>77</v>
      </c>
      <c r="I2491" t="s">
        <v>62</v>
      </c>
      <c r="J2491">
        <v>43</v>
      </c>
      <c r="K2491">
        <v>41.882199999999997</v>
      </c>
      <c r="L2491">
        <v>-87.641099999999994</v>
      </c>
      <c r="M2491">
        <v>41.884</v>
      </c>
      <c r="N2491">
        <v>-87.624700000000004</v>
      </c>
      <c r="O2491" t="s">
        <v>19</v>
      </c>
    </row>
    <row r="2492" spans="1:15" x14ac:dyDescent="0.25">
      <c r="A2492" t="s">
        <v>2907</v>
      </c>
      <c r="B2492" t="s">
        <v>16</v>
      </c>
      <c r="C2492" s="1">
        <v>43861.727847222224</v>
      </c>
      <c r="D2492" s="1">
        <v>43861.748715277776</v>
      </c>
      <c r="E2492">
        <f t="shared" si="76"/>
        <v>2.0868055551545694E-2</v>
      </c>
      <c r="F2492">
        <f t="shared" si="77"/>
        <v>6</v>
      </c>
      <c r="G2492" t="s">
        <v>208</v>
      </c>
      <c r="H2492">
        <v>111</v>
      </c>
      <c r="I2492" t="s">
        <v>87</v>
      </c>
      <c r="J2492">
        <v>349</v>
      </c>
      <c r="K2492">
        <v>41.8947</v>
      </c>
      <c r="L2492">
        <v>-87.638400000000004</v>
      </c>
      <c r="M2492">
        <v>41.929099999999998</v>
      </c>
      <c r="N2492">
        <v>-87.649100000000004</v>
      </c>
      <c r="O2492" t="s">
        <v>19</v>
      </c>
    </row>
    <row r="2493" spans="1:15" x14ac:dyDescent="0.25">
      <c r="A2493" t="s">
        <v>2908</v>
      </c>
      <c r="B2493" t="s">
        <v>16</v>
      </c>
      <c r="C2493" s="1">
        <v>43861.326724537037</v>
      </c>
      <c r="D2493" s="1">
        <v>43861.340682870374</v>
      </c>
      <c r="E2493">
        <f t="shared" si="76"/>
        <v>1.3958333336631767E-2</v>
      </c>
      <c r="F2493">
        <f t="shared" si="77"/>
        <v>6</v>
      </c>
      <c r="G2493" t="s">
        <v>87</v>
      </c>
      <c r="H2493">
        <v>349</v>
      </c>
      <c r="I2493" t="s">
        <v>208</v>
      </c>
      <c r="J2493">
        <v>111</v>
      </c>
      <c r="K2493">
        <v>41.929099999999998</v>
      </c>
      <c r="L2493">
        <v>-87.649100000000004</v>
      </c>
      <c r="M2493">
        <v>41.8947</v>
      </c>
      <c r="N2493">
        <v>-87.638400000000004</v>
      </c>
      <c r="O2493" t="s">
        <v>19</v>
      </c>
    </row>
    <row r="2494" spans="1:15" x14ac:dyDescent="0.25">
      <c r="A2494" t="s">
        <v>2909</v>
      </c>
      <c r="B2494" t="s">
        <v>16</v>
      </c>
      <c r="C2494" s="1">
        <v>43846.827037037037</v>
      </c>
      <c r="D2494" s="1">
        <v>43846.832986111112</v>
      </c>
      <c r="E2494">
        <f t="shared" si="76"/>
        <v>5.9490740750334226E-3</v>
      </c>
      <c r="F2494">
        <f t="shared" si="77"/>
        <v>5</v>
      </c>
      <c r="G2494" t="s">
        <v>166</v>
      </c>
      <c r="H2494">
        <v>210</v>
      </c>
      <c r="I2494" t="s">
        <v>75</v>
      </c>
      <c r="J2494">
        <v>305</v>
      </c>
      <c r="K2494">
        <v>41.903500000000001</v>
      </c>
      <c r="L2494">
        <v>-87.667699999999996</v>
      </c>
      <c r="M2494">
        <v>41.902900000000002</v>
      </c>
      <c r="N2494">
        <v>-87.687299999999993</v>
      </c>
      <c r="O2494" t="s">
        <v>19</v>
      </c>
    </row>
    <row r="2495" spans="1:15" x14ac:dyDescent="0.25">
      <c r="A2495" t="s">
        <v>2910</v>
      </c>
      <c r="B2495" t="s">
        <v>16</v>
      </c>
      <c r="C2495" s="1">
        <v>43842.610833333332</v>
      </c>
      <c r="D2495" s="1">
        <v>43842.613946759258</v>
      </c>
      <c r="E2495">
        <f t="shared" si="76"/>
        <v>3.1134259261307307E-3</v>
      </c>
      <c r="F2495">
        <f t="shared" si="77"/>
        <v>1</v>
      </c>
      <c r="G2495" t="s">
        <v>70</v>
      </c>
      <c r="H2495">
        <v>240</v>
      </c>
      <c r="I2495" t="s">
        <v>1025</v>
      </c>
      <c r="J2495">
        <v>292</v>
      </c>
      <c r="K2495">
        <v>41.9542</v>
      </c>
      <c r="L2495">
        <v>-87.654399999999995</v>
      </c>
      <c r="M2495">
        <v>41.957099999999997</v>
      </c>
      <c r="N2495">
        <v>-87.664199999999994</v>
      </c>
      <c r="O2495" t="s">
        <v>19</v>
      </c>
    </row>
    <row r="2496" spans="1:15" x14ac:dyDescent="0.25">
      <c r="A2496" t="s">
        <v>2911</v>
      </c>
      <c r="B2496" t="s">
        <v>16</v>
      </c>
      <c r="C2496" s="1">
        <v>43860.228645833333</v>
      </c>
      <c r="D2496" s="1">
        <v>43860.233923611115</v>
      </c>
      <c r="E2496">
        <f t="shared" si="76"/>
        <v>5.2777777818846516E-3</v>
      </c>
      <c r="F2496">
        <f t="shared" si="77"/>
        <v>5</v>
      </c>
      <c r="G2496" t="s">
        <v>354</v>
      </c>
      <c r="H2496">
        <v>316</v>
      </c>
      <c r="I2496" t="s">
        <v>115</v>
      </c>
      <c r="J2496">
        <v>230</v>
      </c>
      <c r="K2496">
        <v>41.963299999999997</v>
      </c>
      <c r="L2496">
        <v>-87.679299999999998</v>
      </c>
      <c r="M2496">
        <v>41.943300000000001</v>
      </c>
      <c r="N2496">
        <v>-87.671000000000006</v>
      </c>
      <c r="O2496" t="s">
        <v>19</v>
      </c>
    </row>
    <row r="2497" spans="1:15" x14ac:dyDescent="0.25">
      <c r="A2497" t="s">
        <v>2912</v>
      </c>
      <c r="B2497" t="s">
        <v>16</v>
      </c>
      <c r="C2497" s="1">
        <v>43860.311956018515</v>
      </c>
      <c r="D2497" s="1">
        <v>43860.314699074072</v>
      </c>
      <c r="E2497">
        <f t="shared" si="76"/>
        <v>2.7430555564933456E-3</v>
      </c>
      <c r="F2497">
        <f t="shared" si="77"/>
        <v>5</v>
      </c>
      <c r="G2497" t="s">
        <v>115</v>
      </c>
      <c r="H2497">
        <v>230</v>
      </c>
      <c r="I2497" t="s">
        <v>649</v>
      </c>
      <c r="J2497">
        <v>257</v>
      </c>
      <c r="K2497">
        <v>41.943300000000001</v>
      </c>
      <c r="L2497">
        <v>-87.671000000000006</v>
      </c>
      <c r="M2497">
        <v>41.948799999999999</v>
      </c>
      <c r="N2497">
        <v>-87.675299999999993</v>
      </c>
      <c r="O2497" t="s">
        <v>19</v>
      </c>
    </row>
    <row r="2498" spans="1:15" x14ac:dyDescent="0.25">
      <c r="A2498" t="s">
        <v>2913</v>
      </c>
      <c r="B2498" t="s">
        <v>16</v>
      </c>
      <c r="C2498" s="1">
        <v>43848.304409722223</v>
      </c>
      <c r="D2498" s="1">
        <v>43848.304525462961</v>
      </c>
      <c r="E2498">
        <f t="shared" si="76"/>
        <v>1.1574073869269341E-4</v>
      </c>
      <c r="F2498">
        <f t="shared" si="77"/>
        <v>7</v>
      </c>
      <c r="G2498" t="s">
        <v>2914</v>
      </c>
      <c r="H2498">
        <v>555</v>
      </c>
      <c r="I2498" t="s">
        <v>2914</v>
      </c>
      <c r="J2498">
        <v>555</v>
      </c>
      <c r="K2498">
        <v>41.802999999999997</v>
      </c>
      <c r="L2498">
        <v>-87.664699999999996</v>
      </c>
      <c r="M2498">
        <v>41.802999999999997</v>
      </c>
      <c r="N2498">
        <v>-87.664699999999996</v>
      </c>
      <c r="O2498" t="s">
        <v>19</v>
      </c>
    </row>
    <row r="2499" spans="1:15" x14ac:dyDescent="0.25">
      <c r="A2499" t="s">
        <v>2915</v>
      </c>
      <c r="B2499" t="s">
        <v>16</v>
      </c>
      <c r="C2499" s="1">
        <v>43848.304861111108</v>
      </c>
      <c r="D2499" s="1">
        <v>43848.335428240738</v>
      </c>
      <c r="E2499">
        <f t="shared" ref="E2499:E2562" si="78">D2499-C2499</f>
        <v>3.0567129630071577E-2</v>
      </c>
      <c r="F2499">
        <f t="shared" ref="F2499:F2562" si="79">WEEKDAY(D2499,1)</f>
        <v>7</v>
      </c>
      <c r="G2499" t="s">
        <v>2914</v>
      </c>
      <c r="H2499">
        <v>555</v>
      </c>
      <c r="I2499" t="s">
        <v>2916</v>
      </c>
      <c r="J2499">
        <v>412</v>
      </c>
      <c r="K2499">
        <v>41.802999999999997</v>
      </c>
      <c r="L2499">
        <v>-87.664699999999996</v>
      </c>
      <c r="M2499">
        <v>41.8093</v>
      </c>
      <c r="N2499">
        <v>-87.633399999999995</v>
      </c>
      <c r="O2499" t="s">
        <v>19</v>
      </c>
    </row>
    <row r="2500" spans="1:15" x14ac:dyDescent="0.25">
      <c r="A2500" t="s">
        <v>2917</v>
      </c>
      <c r="B2500" t="s">
        <v>16</v>
      </c>
      <c r="C2500" s="1">
        <v>43848.371377314812</v>
      </c>
      <c r="D2500" s="1">
        <v>43848.374479166669</v>
      </c>
      <c r="E2500">
        <f t="shared" si="78"/>
        <v>3.1018518566270359E-3</v>
      </c>
      <c r="F2500">
        <f t="shared" si="79"/>
        <v>7</v>
      </c>
      <c r="G2500" t="s">
        <v>1083</v>
      </c>
      <c r="H2500">
        <v>295</v>
      </c>
      <c r="I2500" t="s">
        <v>500</v>
      </c>
      <c r="J2500">
        <v>325</v>
      </c>
      <c r="K2500">
        <v>41.973799999999997</v>
      </c>
      <c r="L2500">
        <v>-87.659700000000001</v>
      </c>
      <c r="M2500">
        <v>41.973300000000002</v>
      </c>
      <c r="N2500">
        <v>-87.6678</v>
      </c>
      <c r="O2500" t="s">
        <v>19</v>
      </c>
    </row>
    <row r="2501" spans="1:15" x14ac:dyDescent="0.25">
      <c r="A2501" t="s">
        <v>2918</v>
      </c>
      <c r="B2501" t="s">
        <v>16</v>
      </c>
      <c r="C2501" s="1">
        <v>43832.368449074071</v>
      </c>
      <c r="D2501" s="1">
        <v>43832.36855324074</v>
      </c>
      <c r="E2501">
        <f t="shared" si="78"/>
        <v>1.0416666918899864E-4</v>
      </c>
      <c r="F2501">
        <f t="shared" si="79"/>
        <v>5</v>
      </c>
      <c r="G2501" t="s">
        <v>329</v>
      </c>
      <c r="H2501">
        <v>283</v>
      </c>
      <c r="I2501" t="s">
        <v>329</v>
      </c>
      <c r="J2501">
        <v>283</v>
      </c>
      <c r="K2501">
        <v>41.8782</v>
      </c>
      <c r="L2501">
        <v>-87.631900000000002</v>
      </c>
      <c r="M2501">
        <v>41.8782</v>
      </c>
      <c r="N2501">
        <v>-87.631900000000002</v>
      </c>
      <c r="O2501" t="s">
        <v>19</v>
      </c>
    </row>
    <row r="2502" spans="1:15" x14ac:dyDescent="0.25">
      <c r="A2502" t="s">
        <v>2919</v>
      </c>
      <c r="B2502" t="s">
        <v>16</v>
      </c>
      <c r="C2502" s="1">
        <v>43832.627500000002</v>
      </c>
      <c r="D2502" s="1">
        <v>43832.631006944444</v>
      </c>
      <c r="E2502">
        <f t="shared" si="78"/>
        <v>3.5069444420514628E-3</v>
      </c>
      <c r="F2502">
        <f t="shared" si="79"/>
        <v>5</v>
      </c>
      <c r="G2502" t="s">
        <v>38</v>
      </c>
      <c r="H2502">
        <v>38</v>
      </c>
      <c r="I2502" t="s">
        <v>80</v>
      </c>
      <c r="J2502">
        <v>110</v>
      </c>
      <c r="K2502">
        <v>41.886000000000003</v>
      </c>
      <c r="L2502">
        <v>-87.630899999999997</v>
      </c>
      <c r="M2502">
        <v>41.893999999999998</v>
      </c>
      <c r="N2502">
        <v>-87.629300000000001</v>
      </c>
      <c r="O2502" t="s">
        <v>19</v>
      </c>
    </row>
    <row r="2503" spans="1:15" x14ac:dyDescent="0.25">
      <c r="A2503" t="s">
        <v>2920</v>
      </c>
      <c r="B2503" t="s">
        <v>16</v>
      </c>
      <c r="C2503" s="1">
        <v>43832.368773148148</v>
      </c>
      <c r="D2503" s="1">
        <v>43832.371724537035</v>
      </c>
      <c r="E2503">
        <f t="shared" si="78"/>
        <v>2.9513888875953853E-3</v>
      </c>
      <c r="F2503">
        <f t="shared" si="79"/>
        <v>5</v>
      </c>
      <c r="G2503" t="s">
        <v>329</v>
      </c>
      <c r="H2503">
        <v>283</v>
      </c>
      <c r="I2503" t="s">
        <v>136</v>
      </c>
      <c r="J2503">
        <v>81</v>
      </c>
      <c r="K2503">
        <v>41.8782</v>
      </c>
      <c r="L2503">
        <v>-87.631900000000002</v>
      </c>
      <c r="M2503">
        <v>41.8842</v>
      </c>
      <c r="N2503">
        <v>-87.629599999999996</v>
      </c>
      <c r="O2503" t="s">
        <v>19</v>
      </c>
    </row>
    <row r="2504" spans="1:15" x14ac:dyDescent="0.25">
      <c r="A2504" t="s">
        <v>2921</v>
      </c>
      <c r="B2504" t="s">
        <v>16</v>
      </c>
      <c r="C2504" s="1">
        <v>43860.356550925928</v>
      </c>
      <c r="D2504" s="1">
        <v>43860.359664351854</v>
      </c>
      <c r="E2504">
        <f t="shared" si="78"/>
        <v>3.1134259261307307E-3</v>
      </c>
      <c r="F2504">
        <f t="shared" si="79"/>
        <v>5</v>
      </c>
      <c r="G2504" t="s">
        <v>329</v>
      </c>
      <c r="H2504">
        <v>283</v>
      </c>
      <c r="I2504" t="s">
        <v>136</v>
      </c>
      <c r="J2504">
        <v>81</v>
      </c>
      <c r="K2504">
        <v>41.8782</v>
      </c>
      <c r="L2504">
        <v>-87.631900000000002</v>
      </c>
      <c r="M2504">
        <v>41.8842</v>
      </c>
      <c r="N2504">
        <v>-87.629599999999996</v>
      </c>
      <c r="O2504" t="s">
        <v>19</v>
      </c>
    </row>
    <row r="2505" spans="1:15" x14ac:dyDescent="0.25">
      <c r="A2505" t="s">
        <v>2922</v>
      </c>
      <c r="B2505" t="s">
        <v>16</v>
      </c>
      <c r="C2505" s="1">
        <v>43844.368854166663</v>
      </c>
      <c r="D2505" s="1">
        <v>43844.372025462966</v>
      </c>
      <c r="E2505">
        <f t="shared" si="78"/>
        <v>3.171296302753035E-3</v>
      </c>
      <c r="F2505">
        <f t="shared" si="79"/>
        <v>3</v>
      </c>
      <c r="G2505" t="s">
        <v>329</v>
      </c>
      <c r="H2505">
        <v>283</v>
      </c>
      <c r="I2505" t="s">
        <v>136</v>
      </c>
      <c r="J2505">
        <v>81</v>
      </c>
      <c r="K2505">
        <v>41.8782</v>
      </c>
      <c r="L2505">
        <v>-87.631900000000002</v>
      </c>
      <c r="M2505">
        <v>41.8842</v>
      </c>
      <c r="N2505">
        <v>-87.629599999999996</v>
      </c>
      <c r="O2505" t="s">
        <v>19</v>
      </c>
    </row>
    <row r="2506" spans="1:15" x14ac:dyDescent="0.25">
      <c r="A2506" t="s">
        <v>2923</v>
      </c>
      <c r="B2506" t="s">
        <v>16</v>
      </c>
      <c r="C2506" s="1">
        <v>43844.710740740738</v>
      </c>
      <c r="D2506" s="1">
        <v>43844.715428240743</v>
      </c>
      <c r="E2506">
        <f t="shared" si="78"/>
        <v>4.6875000043655746E-3</v>
      </c>
      <c r="F2506">
        <f t="shared" si="79"/>
        <v>3</v>
      </c>
      <c r="G2506" t="s">
        <v>136</v>
      </c>
      <c r="H2506">
        <v>81</v>
      </c>
      <c r="I2506" t="s">
        <v>329</v>
      </c>
      <c r="J2506">
        <v>283</v>
      </c>
      <c r="K2506">
        <v>41.8842</v>
      </c>
      <c r="L2506">
        <v>-87.629599999999996</v>
      </c>
      <c r="M2506">
        <v>41.8782</v>
      </c>
      <c r="N2506">
        <v>-87.631900000000002</v>
      </c>
      <c r="O2506" t="s">
        <v>19</v>
      </c>
    </row>
    <row r="2507" spans="1:15" x14ac:dyDescent="0.25">
      <c r="A2507" t="s">
        <v>2924</v>
      </c>
      <c r="B2507" t="s">
        <v>16</v>
      </c>
      <c r="C2507" s="1">
        <v>43852.373888888891</v>
      </c>
      <c r="D2507" s="1">
        <v>43852.376331018517</v>
      </c>
      <c r="E2507">
        <f t="shared" si="78"/>
        <v>2.4421296257060021E-3</v>
      </c>
      <c r="F2507">
        <f t="shared" si="79"/>
        <v>4</v>
      </c>
      <c r="G2507" t="s">
        <v>329</v>
      </c>
      <c r="H2507">
        <v>283</v>
      </c>
      <c r="I2507" t="s">
        <v>136</v>
      </c>
      <c r="J2507">
        <v>81</v>
      </c>
      <c r="K2507">
        <v>41.8782</v>
      </c>
      <c r="L2507">
        <v>-87.631900000000002</v>
      </c>
      <c r="M2507">
        <v>41.8842</v>
      </c>
      <c r="N2507">
        <v>-87.629599999999996</v>
      </c>
      <c r="O2507" t="s">
        <v>19</v>
      </c>
    </row>
    <row r="2508" spans="1:15" x14ac:dyDescent="0.25">
      <c r="A2508" t="s">
        <v>2925</v>
      </c>
      <c r="B2508" t="s">
        <v>16</v>
      </c>
      <c r="C2508" s="1">
        <v>43836.71234953704</v>
      </c>
      <c r="D2508" s="1">
        <v>43836.715914351851</v>
      </c>
      <c r="E2508">
        <f t="shared" si="78"/>
        <v>3.5648148113978095E-3</v>
      </c>
      <c r="F2508">
        <f t="shared" si="79"/>
        <v>2</v>
      </c>
      <c r="G2508" t="s">
        <v>136</v>
      </c>
      <c r="H2508">
        <v>81</v>
      </c>
      <c r="I2508" t="s">
        <v>329</v>
      </c>
      <c r="J2508">
        <v>283</v>
      </c>
      <c r="K2508">
        <v>41.8842</v>
      </c>
      <c r="L2508">
        <v>-87.629599999999996</v>
      </c>
      <c r="M2508">
        <v>41.8782</v>
      </c>
      <c r="N2508">
        <v>-87.631900000000002</v>
      </c>
      <c r="O2508" t="s">
        <v>19</v>
      </c>
    </row>
    <row r="2509" spans="1:15" x14ac:dyDescent="0.25">
      <c r="A2509" t="s">
        <v>2926</v>
      </c>
      <c r="B2509" t="s">
        <v>16</v>
      </c>
      <c r="C2509" s="1">
        <v>43836.370254629626</v>
      </c>
      <c r="D2509" s="1">
        <v>43836.372789351852</v>
      </c>
      <c r="E2509">
        <f t="shared" si="78"/>
        <v>2.534722225391306E-3</v>
      </c>
      <c r="F2509">
        <f t="shared" si="79"/>
        <v>2</v>
      </c>
      <c r="G2509" t="s">
        <v>329</v>
      </c>
      <c r="H2509">
        <v>283</v>
      </c>
      <c r="I2509" t="s">
        <v>136</v>
      </c>
      <c r="J2509">
        <v>81</v>
      </c>
      <c r="K2509">
        <v>41.8782</v>
      </c>
      <c r="L2509">
        <v>-87.631900000000002</v>
      </c>
      <c r="M2509">
        <v>41.8842</v>
      </c>
      <c r="N2509">
        <v>-87.629599999999996</v>
      </c>
      <c r="O2509" t="s">
        <v>19</v>
      </c>
    </row>
    <row r="2510" spans="1:15" x14ac:dyDescent="0.25">
      <c r="A2510" t="s">
        <v>2927</v>
      </c>
      <c r="B2510" t="s">
        <v>16</v>
      </c>
      <c r="C2510" s="1">
        <v>43835.595370370371</v>
      </c>
      <c r="D2510" s="1">
        <v>43835.638240740744</v>
      </c>
      <c r="E2510">
        <f t="shared" si="78"/>
        <v>4.2870370372838806E-2</v>
      </c>
      <c r="F2510">
        <f t="shared" si="79"/>
        <v>1</v>
      </c>
      <c r="G2510" t="s">
        <v>948</v>
      </c>
      <c r="H2510">
        <v>334</v>
      </c>
      <c r="I2510" t="s">
        <v>2928</v>
      </c>
      <c r="J2510">
        <v>497</v>
      </c>
      <c r="K2510">
        <v>41.940800000000003</v>
      </c>
      <c r="L2510">
        <v>-87.639200000000002</v>
      </c>
      <c r="M2510">
        <v>41.939399999999999</v>
      </c>
      <c r="N2510">
        <v>-87.711600000000004</v>
      </c>
      <c r="O2510" t="s">
        <v>19</v>
      </c>
    </row>
    <row r="2511" spans="1:15" x14ac:dyDescent="0.25">
      <c r="A2511" t="s">
        <v>2929</v>
      </c>
      <c r="B2511" t="s">
        <v>16</v>
      </c>
      <c r="C2511" s="1">
        <v>43860.373032407406</v>
      </c>
      <c r="D2511" s="1">
        <v>43860.395243055558</v>
      </c>
      <c r="E2511">
        <f t="shared" si="78"/>
        <v>2.2210648152395152E-2</v>
      </c>
      <c r="F2511">
        <f t="shared" si="79"/>
        <v>5</v>
      </c>
      <c r="G2511" t="s">
        <v>948</v>
      </c>
      <c r="H2511">
        <v>334</v>
      </c>
      <c r="I2511" t="s">
        <v>432</v>
      </c>
      <c r="J2511">
        <v>90</v>
      </c>
      <c r="K2511">
        <v>41.940800000000003</v>
      </c>
      <c r="L2511">
        <v>-87.639200000000002</v>
      </c>
      <c r="M2511">
        <v>41.881</v>
      </c>
      <c r="N2511">
        <v>-87.624099999999999</v>
      </c>
      <c r="O2511" t="s">
        <v>19</v>
      </c>
    </row>
    <row r="2512" spans="1:15" x14ac:dyDescent="0.25">
      <c r="A2512" t="s">
        <v>2930</v>
      </c>
      <c r="B2512" t="s">
        <v>16</v>
      </c>
      <c r="C2512" s="1">
        <v>43860.756886574076</v>
      </c>
      <c r="D2512" s="1">
        <v>43860.775312500002</v>
      </c>
      <c r="E2512">
        <f t="shared" si="78"/>
        <v>1.8425925925839692E-2</v>
      </c>
      <c r="F2512">
        <f t="shared" si="79"/>
        <v>5</v>
      </c>
      <c r="G2512" t="s">
        <v>432</v>
      </c>
      <c r="H2512">
        <v>90</v>
      </c>
      <c r="I2512" t="s">
        <v>948</v>
      </c>
      <c r="J2512">
        <v>334</v>
      </c>
      <c r="K2512">
        <v>41.881</v>
      </c>
      <c r="L2512">
        <v>-87.624099999999999</v>
      </c>
      <c r="M2512">
        <v>41.940800000000003</v>
      </c>
      <c r="N2512">
        <v>-87.639200000000002</v>
      </c>
      <c r="O2512" t="s">
        <v>19</v>
      </c>
    </row>
    <row r="2513" spans="1:15" x14ac:dyDescent="0.25">
      <c r="A2513" t="s">
        <v>2931</v>
      </c>
      <c r="B2513" t="s">
        <v>16</v>
      </c>
      <c r="C2513" s="1">
        <v>43861.349895833337</v>
      </c>
      <c r="D2513" s="1">
        <v>43861.355173611111</v>
      </c>
      <c r="E2513">
        <f t="shared" si="78"/>
        <v>5.277777774608694E-3</v>
      </c>
      <c r="F2513">
        <f t="shared" si="79"/>
        <v>6</v>
      </c>
      <c r="G2513" t="s">
        <v>108</v>
      </c>
      <c r="H2513">
        <v>56</v>
      </c>
      <c r="I2513" t="s">
        <v>476</v>
      </c>
      <c r="J2513">
        <v>40</v>
      </c>
      <c r="K2513">
        <v>41.8887</v>
      </c>
      <c r="L2513">
        <v>-87.644400000000005</v>
      </c>
      <c r="M2513">
        <v>41.879300000000001</v>
      </c>
      <c r="N2513">
        <v>-87.632000000000005</v>
      </c>
      <c r="O2513" t="s">
        <v>19</v>
      </c>
    </row>
    <row r="2514" spans="1:15" x14ac:dyDescent="0.25">
      <c r="A2514" t="s">
        <v>2932</v>
      </c>
      <c r="B2514" t="s">
        <v>16</v>
      </c>
      <c r="C2514" s="1">
        <v>43837.351539351854</v>
      </c>
      <c r="D2514" s="1">
        <v>43837.357499999998</v>
      </c>
      <c r="E2514">
        <f t="shared" si="78"/>
        <v>5.9606481445371173E-3</v>
      </c>
      <c r="F2514">
        <f t="shared" si="79"/>
        <v>3</v>
      </c>
      <c r="G2514" t="s">
        <v>108</v>
      </c>
      <c r="H2514">
        <v>56</v>
      </c>
      <c r="I2514" t="s">
        <v>476</v>
      </c>
      <c r="J2514">
        <v>40</v>
      </c>
      <c r="K2514">
        <v>41.8887</v>
      </c>
      <c r="L2514">
        <v>-87.644400000000005</v>
      </c>
      <c r="M2514">
        <v>41.879300000000001</v>
      </c>
      <c r="N2514">
        <v>-87.632000000000005</v>
      </c>
      <c r="O2514" t="s">
        <v>19</v>
      </c>
    </row>
    <row r="2515" spans="1:15" x14ac:dyDescent="0.25">
      <c r="A2515" t="s">
        <v>2933</v>
      </c>
      <c r="B2515" t="s">
        <v>16</v>
      </c>
      <c r="C2515" s="1">
        <v>43852.697835648149</v>
      </c>
      <c r="D2515" s="1">
        <v>43852.705370370371</v>
      </c>
      <c r="E2515">
        <f t="shared" si="78"/>
        <v>7.5347222227719612E-3</v>
      </c>
      <c r="F2515">
        <f t="shared" si="79"/>
        <v>4</v>
      </c>
      <c r="G2515" t="s">
        <v>476</v>
      </c>
      <c r="H2515">
        <v>40</v>
      </c>
      <c r="I2515" t="s">
        <v>108</v>
      </c>
      <c r="J2515">
        <v>56</v>
      </c>
      <c r="K2515">
        <v>41.879300000000001</v>
      </c>
      <c r="L2515">
        <v>-87.632000000000005</v>
      </c>
      <c r="M2515">
        <v>41.8887</v>
      </c>
      <c r="N2515">
        <v>-87.644400000000005</v>
      </c>
      <c r="O2515" t="s">
        <v>19</v>
      </c>
    </row>
    <row r="2516" spans="1:15" x14ac:dyDescent="0.25">
      <c r="A2516" t="s">
        <v>2934</v>
      </c>
      <c r="B2516" t="s">
        <v>16</v>
      </c>
      <c r="C2516" s="1">
        <v>43858.646319444444</v>
      </c>
      <c r="D2516" s="1">
        <v>43858.647534722222</v>
      </c>
      <c r="E2516">
        <f t="shared" si="78"/>
        <v>1.2152777781011537E-3</v>
      </c>
      <c r="F2516">
        <f t="shared" si="79"/>
        <v>3</v>
      </c>
      <c r="G2516" t="s">
        <v>1211</v>
      </c>
      <c r="H2516">
        <v>288</v>
      </c>
      <c r="I2516" t="s">
        <v>624</v>
      </c>
      <c r="J2516">
        <v>28</v>
      </c>
      <c r="K2516">
        <v>41.918100000000003</v>
      </c>
      <c r="L2516">
        <v>-87.643699999999995</v>
      </c>
      <c r="M2516">
        <v>41.914700000000003</v>
      </c>
      <c r="N2516">
        <v>-87.643299999999996</v>
      </c>
      <c r="O2516" t="s">
        <v>19</v>
      </c>
    </row>
    <row r="2517" spans="1:15" x14ac:dyDescent="0.25">
      <c r="A2517" t="s">
        <v>2935</v>
      </c>
      <c r="B2517" t="s">
        <v>16</v>
      </c>
      <c r="C2517" s="1">
        <v>43859.673750000002</v>
      </c>
      <c r="D2517" s="1">
        <v>43859.674942129626</v>
      </c>
      <c r="E2517">
        <f t="shared" si="78"/>
        <v>1.1921296245418489E-3</v>
      </c>
      <c r="F2517">
        <f t="shared" si="79"/>
        <v>4</v>
      </c>
      <c r="G2517" t="s">
        <v>1211</v>
      </c>
      <c r="H2517">
        <v>288</v>
      </c>
      <c r="I2517" t="s">
        <v>624</v>
      </c>
      <c r="J2517">
        <v>28</v>
      </c>
      <c r="K2517">
        <v>41.918100000000003</v>
      </c>
      <c r="L2517">
        <v>-87.643699999999995</v>
      </c>
      <c r="M2517">
        <v>41.914700000000003</v>
      </c>
      <c r="N2517">
        <v>-87.643299999999996</v>
      </c>
      <c r="O2517" t="s">
        <v>19</v>
      </c>
    </row>
    <row r="2518" spans="1:15" x14ac:dyDescent="0.25">
      <c r="A2518" t="s">
        <v>2936</v>
      </c>
      <c r="B2518" t="s">
        <v>16</v>
      </c>
      <c r="C2518" s="1">
        <v>43845.325462962966</v>
      </c>
      <c r="D2518" s="1">
        <v>43845.330960648149</v>
      </c>
      <c r="E2518">
        <f t="shared" si="78"/>
        <v>5.4976851824903861E-3</v>
      </c>
      <c r="F2518">
        <f t="shared" si="79"/>
        <v>4</v>
      </c>
      <c r="G2518" t="s">
        <v>108</v>
      </c>
      <c r="H2518">
        <v>56</v>
      </c>
      <c r="I2518" t="s">
        <v>476</v>
      </c>
      <c r="J2518">
        <v>40</v>
      </c>
      <c r="K2518">
        <v>41.8887</v>
      </c>
      <c r="L2518">
        <v>-87.644400000000005</v>
      </c>
      <c r="M2518">
        <v>41.879300000000001</v>
      </c>
      <c r="N2518">
        <v>-87.632000000000005</v>
      </c>
      <c r="O2518" t="s">
        <v>19</v>
      </c>
    </row>
    <row r="2519" spans="1:15" x14ac:dyDescent="0.25">
      <c r="A2519" t="s">
        <v>2937</v>
      </c>
      <c r="B2519" t="s">
        <v>16</v>
      </c>
      <c r="C2519" s="1">
        <v>43845.674062500002</v>
      </c>
      <c r="D2519" s="1">
        <v>43845.675127314818</v>
      </c>
      <c r="E2519">
        <f t="shared" si="78"/>
        <v>1.0648148163454607E-3</v>
      </c>
      <c r="F2519">
        <f t="shared" si="79"/>
        <v>4</v>
      </c>
      <c r="G2519" t="s">
        <v>1211</v>
      </c>
      <c r="H2519">
        <v>288</v>
      </c>
      <c r="I2519" t="s">
        <v>624</v>
      </c>
      <c r="J2519">
        <v>28</v>
      </c>
      <c r="K2519">
        <v>41.918100000000003</v>
      </c>
      <c r="L2519">
        <v>-87.643699999999995</v>
      </c>
      <c r="M2519">
        <v>41.914700000000003</v>
      </c>
      <c r="N2519">
        <v>-87.643299999999996</v>
      </c>
      <c r="O2519" t="s">
        <v>19</v>
      </c>
    </row>
    <row r="2520" spans="1:15" x14ac:dyDescent="0.25">
      <c r="A2520" t="s">
        <v>2938</v>
      </c>
      <c r="B2520" t="s">
        <v>16</v>
      </c>
      <c r="C2520" s="1">
        <v>43832.919270833336</v>
      </c>
      <c r="D2520" s="1">
        <v>43832.923819444448</v>
      </c>
      <c r="E2520">
        <f t="shared" si="78"/>
        <v>4.5486111121135764E-3</v>
      </c>
      <c r="F2520">
        <f t="shared" si="79"/>
        <v>5</v>
      </c>
      <c r="G2520" t="s">
        <v>950</v>
      </c>
      <c r="H2520">
        <v>226</v>
      </c>
      <c r="I2520" t="s">
        <v>578</v>
      </c>
      <c r="J2520">
        <v>190</v>
      </c>
      <c r="K2520">
        <v>41.939700000000002</v>
      </c>
      <c r="L2520">
        <v>-87.658900000000003</v>
      </c>
      <c r="M2520">
        <v>41.928800000000003</v>
      </c>
      <c r="N2520">
        <v>-87.663899999999998</v>
      </c>
      <c r="O2520" t="s">
        <v>19</v>
      </c>
    </row>
    <row r="2521" spans="1:15" x14ac:dyDescent="0.25">
      <c r="A2521" t="s">
        <v>2939</v>
      </c>
      <c r="B2521" t="s">
        <v>16</v>
      </c>
      <c r="C2521" s="1">
        <v>43846.429212962961</v>
      </c>
      <c r="D2521" s="1">
        <v>43846.45113425926</v>
      </c>
      <c r="E2521">
        <f t="shared" si="78"/>
        <v>2.192129629838746E-2</v>
      </c>
      <c r="F2521">
        <f t="shared" si="79"/>
        <v>5</v>
      </c>
      <c r="G2521" t="s">
        <v>163</v>
      </c>
      <c r="H2521">
        <v>52</v>
      </c>
      <c r="I2521" t="s">
        <v>309</v>
      </c>
      <c r="J2521">
        <v>50</v>
      </c>
      <c r="K2521">
        <v>41.886000000000003</v>
      </c>
      <c r="L2521">
        <v>-87.624099999999999</v>
      </c>
      <c r="M2521">
        <v>41.875900000000001</v>
      </c>
      <c r="N2521">
        <v>-87.630600000000001</v>
      </c>
      <c r="O2521" t="s">
        <v>63</v>
      </c>
    </row>
    <row r="2522" spans="1:15" x14ac:dyDescent="0.25">
      <c r="A2522" t="s">
        <v>2940</v>
      </c>
      <c r="B2522" t="s">
        <v>16</v>
      </c>
      <c r="C2522" s="1">
        <v>43854.722881944443</v>
      </c>
      <c r="D2522" s="1">
        <v>43854.727581018517</v>
      </c>
      <c r="E2522">
        <f t="shared" si="78"/>
        <v>4.6990740738692693E-3</v>
      </c>
      <c r="F2522">
        <f t="shared" si="79"/>
        <v>6</v>
      </c>
      <c r="G2522" t="s">
        <v>17</v>
      </c>
      <c r="H2522">
        <v>239</v>
      </c>
      <c r="I2522" t="s">
        <v>370</v>
      </c>
      <c r="J2522">
        <v>298</v>
      </c>
      <c r="K2522">
        <v>41.966500000000003</v>
      </c>
      <c r="L2522">
        <v>-87.688400000000001</v>
      </c>
      <c r="M2522">
        <v>41.956000000000003</v>
      </c>
      <c r="N2522">
        <v>-87.680300000000003</v>
      </c>
      <c r="O2522" t="s">
        <v>19</v>
      </c>
    </row>
    <row r="2523" spans="1:15" x14ac:dyDescent="0.25">
      <c r="A2523" t="s">
        <v>2941</v>
      </c>
      <c r="B2523" t="s">
        <v>16</v>
      </c>
      <c r="C2523" s="1">
        <v>43843.735717592594</v>
      </c>
      <c r="D2523" s="1">
        <v>43843.741655092592</v>
      </c>
      <c r="E2523">
        <f t="shared" si="78"/>
        <v>5.9374999982537702E-3</v>
      </c>
      <c r="F2523">
        <f t="shared" si="79"/>
        <v>2</v>
      </c>
      <c r="G2523" t="s">
        <v>75</v>
      </c>
      <c r="H2523">
        <v>305</v>
      </c>
      <c r="I2523" t="s">
        <v>1099</v>
      </c>
      <c r="J2523">
        <v>350</v>
      </c>
      <c r="K2523">
        <v>41.902900000000002</v>
      </c>
      <c r="L2523">
        <v>-87.687299999999993</v>
      </c>
      <c r="M2523">
        <v>41.896000000000001</v>
      </c>
      <c r="N2523">
        <v>-87.667699999999996</v>
      </c>
      <c r="O2523" t="s">
        <v>19</v>
      </c>
    </row>
    <row r="2524" spans="1:15" x14ac:dyDescent="0.25">
      <c r="A2524" t="s">
        <v>2942</v>
      </c>
      <c r="B2524" t="s">
        <v>16</v>
      </c>
      <c r="C2524" s="1">
        <v>43843.680752314816</v>
      </c>
      <c r="D2524" s="1">
        <v>43843.684618055559</v>
      </c>
      <c r="E2524">
        <f t="shared" si="78"/>
        <v>3.8657407421851531E-3</v>
      </c>
      <c r="F2524">
        <f t="shared" si="79"/>
        <v>2</v>
      </c>
      <c r="G2524" t="s">
        <v>166</v>
      </c>
      <c r="H2524">
        <v>210</v>
      </c>
      <c r="I2524" t="s">
        <v>75</v>
      </c>
      <c r="J2524">
        <v>305</v>
      </c>
      <c r="K2524">
        <v>41.903500000000001</v>
      </c>
      <c r="L2524">
        <v>-87.667699999999996</v>
      </c>
      <c r="M2524">
        <v>41.902900000000002</v>
      </c>
      <c r="N2524">
        <v>-87.687299999999993</v>
      </c>
      <c r="O2524" t="s">
        <v>19</v>
      </c>
    </row>
    <row r="2525" spans="1:15" x14ac:dyDescent="0.25">
      <c r="A2525" t="s">
        <v>2943</v>
      </c>
      <c r="B2525" t="s">
        <v>16</v>
      </c>
      <c r="C2525" s="1">
        <v>43843.381574074076</v>
      </c>
      <c r="D2525" s="1">
        <v>43843.399027777778</v>
      </c>
      <c r="E2525">
        <f t="shared" si="78"/>
        <v>1.7453703701903578E-2</v>
      </c>
      <c r="F2525">
        <f t="shared" si="79"/>
        <v>2</v>
      </c>
      <c r="G2525" t="s">
        <v>75</v>
      </c>
      <c r="H2525">
        <v>305</v>
      </c>
      <c r="I2525" t="s">
        <v>72</v>
      </c>
      <c r="J2525">
        <v>107</v>
      </c>
      <c r="K2525">
        <v>41.902900000000002</v>
      </c>
      <c r="L2525">
        <v>-87.687299999999993</v>
      </c>
      <c r="M2525">
        <v>41.878300000000003</v>
      </c>
      <c r="N2525">
        <v>-87.643900000000002</v>
      </c>
      <c r="O2525" t="s">
        <v>19</v>
      </c>
    </row>
    <row r="2526" spans="1:15" x14ac:dyDescent="0.25">
      <c r="A2526" t="s">
        <v>2944</v>
      </c>
      <c r="B2526" t="s">
        <v>16</v>
      </c>
      <c r="C2526" s="1">
        <v>43849.777025462965</v>
      </c>
      <c r="D2526" s="1">
        <v>43849.788541666669</v>
      </c>
      <c r="E2526">
        <f t="shared" si="78"/>
        <v>1.1516203703649808E-2</v>
      </c>
      <c r="F2526">
        <f t="shared" si="79"/>
        <v>1</v>
      </c>
      <c r="G2526" t="s">
        <v>81</v>
      </c>
      <c r="H2526">
        <v>286</v>
      </c>
      <c r="I2526" t="s">
        <v>80</v>
      </c>
      <c r="J2526">
        <v>110</v>
      </c>
      <c r="K2526">
        <v>41.879399999999997</v>
      </c>
      <c r="L2526">
        <v>-87.635499999999993</v>
      </c>
      <c r="M2526">
        <v>41.893999999999998</v>
      </c>
      <c r="N2526">
        <v>-87.629300000000001</v>
      </c>
      <c r="O2526" t="s">
        <v>19</v>
      </c>
    </row>
    <row r="2527" spans="1:15" x14ac:dyDescent="0.25">
      <c r="A2527" t="s">
        <v>2945</v>
      </c>
      <c r="B2527" t="s">
        <v>16</v>
      </c>
      <c r="C2527" s="1">
        <v>43858.469166666669</v>
      </c>
      <c r="D2527" s="1">
        <v>43858.476655092592</v>
      </c>
      <c r="E2527">
        <f t="shared" si="78"/>
        <v>7.4884259229293093E-3</v>
      </c>
      <c r="F2527">
        <f t="shared" si="79"/>
        <v>3</v>
      </c>
      <c r="G2527" t="s">
        <v>80</v>
      </c>
      <c r="H2527">
        <v>110</v>
      </c>
      <c r="I2527" t="s">
        <v>81</v>
      </c>
      <c r="J2527">
        <v>286</v>
      </c>
      <c r="K2527">
        <v>41.893999999999998</v>
      </c>
      <c r="L2527">
        <v>-87.629300000000001</v>
      </c>
      <c r="M2527">
        <v>41.879399999999997</v>
      </c>
      <c r="N2527">
        <v>-87.635499999999993</v>
      </c>
      <c r="O2527" t="s">
        <v>19</v>
      </c>
    </row>
    <row r="2528" spans="1:15" x14ac:dyDescent="0.25">
      <c r="A2528" t="s">
        <v>2946</v>
      </c>
      <c r="B2528" t="s">
        <v>16</v>
      </c>
      <c r="C2528" s="1">
        <v>43834.322245370371</v>
      </c>
      <c r="D2528" s="1">
        <v>43834.330208333333</v>
      </c>
      <c r="E2528">
        <f t="shared" si="78"/>
        <v>7.962962961755693E-3</v>
      </c>
      <c r="F2528">
        <f t="shared" si="79"/>
        <v>7</v>
      </c>
      <c r="G2528" t="s">
        <v>41</v>
      </c>
      <c r="H2528">
        <v>632</v>
      </c>
      <c r="I2528" t="s">
        <v>427</v>
      </c>
      <c r="J2528">
        <v>177</v>
      </c>
      <c r="K2528">
        <v>41.944499999999998</v>
      </c>
      <c r="L2528">
        <v>-87.654700000000005</v>
      </c>
      <c r="M2528">
        <v>41.926299999999998</v>
      </c>
      <c r="N2528">
        <v>-87.630799999999994</v>
      </c>
      <c r="O2528" t="s">
        <v>19</v>
      </c>
    </row>
    <row r="2529" spans="1:15" x14ac:dyDescent="0.25">
      <c r="A2529" t="s">
        <v>2947</v>
      </c>
      <c r="B2529" t="s">
        <v>16</v>
      </c>
      <c r="C2529" s="1">
        <v>43834.321608796294</v>
      </c>
      <c r="D2529" s="1">
        <v>43834.321898148148</v>
      </c>
      <c r="E2529">
        <f t="shared" si="78"/>
        <v>2.8935185400769114E-4</v>
      </c>
      <c r="F2529">
        <f t="shared" si="79"/>
        <v>7</v>
      </c>
      <c r="G2529" t="s">
        <v>41</v>
      </c>
      <c r="H2529">
        <v>632</v>
      </c>
      <c r="I2529" t="s">
        <v>41</v>
      </c>
      <c r="J2529">
        <v>632</v>
      </c>
      <c r="K2529">
        <v>41.944499999999998</v>
      </c>
      <c r="L2529">
        <v>-87.654700000000005</v>
      </c>
      <c r="M2529">
        <v>41.944499999999998</v>
      </c>
      <c r="N2529">
        <v>-87.654700000000005</v>
      </c>
      <c r="O2529" t="s">
        <v>19</v>
      </c>
    </row>
    <row r="2530" spans="1:15" x14ac:dyDescent="0.25">
      <c r="A2530" t="s">
        <v>2948</v>
      </c>
      <c r="B2530" t="s">
        <v>16</v>
      </c>
      <c r="C2530" s="1">
        <v>43839.523773148147</v>
      </c>
      <c r="D2530" s="1">
        <v>43839.528263888889</v>
      </c>
      <c r="E2530">
        <f t="shared" si="78"/>
        <v>4.4907407427672297E-3</v>
      </c>
      <c r="F2530">
        <f t="shared" si="79"/>
        <v>5</v>
      </c>
      <c r="G2530" t="s">
        <v>41</v>
      </c>
      <c r="H2530">
        <v>632</v>
      </c>
      <c r="I2530" t="s">
        <v>54</v>
      </c>
      <c r="J2530">
        <v>13</v>
      </c>
      <c r="K2530">
        <v>41.944499999999998</v>
      </c>
      <c r="L2530">
        <v>-87.654700000000005</v>
      </c>
      <c r="M2530">
        <v>41.932400000000001</v>
      </c>
      <c r="N2530">
        <v>-87.652699999999996</v>
      </c>
      <c r="O2530" t="s">
        <v>19</v>
      </c>
    </row>
    <row r="2531" spans="1:15" x14ac:dyDescent="0.25">
      <c r="A2531" t="s">
        <v>2949</v>
      </c>
      <c r="B2531" t="s">
        <v>16</v>
      </c>
      <c r="C2531" s="1">
        <v>43846.488194444442</v>
      </c>
      <c r="D2531" s="1">
        <v>43846.494155092594</v>
      </c>
      <c r="E2531">
        <f t="shared" si="78"/>
        <v>5.9606481518130749E-3</v>
      </c>
      <c r="F2531">
        <f t="shared" si="79"/>
        <v>5</v>
      </c>
      <c r="G2531" t="s">
        <v>727</v>
      </c>
      <c r="H2531">
        <v>219</v>
      </c>
      <c r="I2531" t="s">
        <v>94</v>
      </c>
      <c r="J2531">
        <v>183</v>
      </c>
      <c r="K2531">
        <v>41.915999999999997</v>
      </c>
      <c r="L2531">
        <v>-87.677300000000002</v>
      </c>
      <c r="M2531">
        <v>41.901299999999999</v>
      </c>
      <c r="N2531">
        <v>-87.677400000000006</v>
      </c>
      <c r="O2531" t="s">
        <v>19</v>
      </c>
    </row>
    <row r="2532" spans="1:15" x14ac:dyDescent="0.25">
      <c r="A2532" t="s">
        <v>2950</v>
      </c>
      <c r="B2532" t="s">
        <v>16</v>
      </c>
      <c r="C2532" s="1">
        <v>43849.591273148151</v>
      </c>
      <c r="D2532" s="1">
        <v>43849.604502314818</v>
      </c>
      <c r="E2532">
        <f t="shared" si="78"/>
        <v>1.3229166666860692E-2</v>
      </c>
      <c r="F2532">
        <f t="shared" si="79"/>
        <v>1</v>
      </c>
      <c r="G2532" t="s">
        <v>913</v>
      </c>
      <c r="H2532">
        <v>5</v>
      </c>
      <c r="I2532" t="s">
        <v>210</v>
      </c>
      <c r="J2532">
        <v>77</v>
      </c>
      <c r="K2532">
        <v>41.874099999999999</v>
      </c>
      <c r="L2532">
        <v>-87.627700000000004</v>
      </c>
      <c r="M2532">
        <v>41.882199999999997</v>
      </c>
      <c r="N2532">
        <v>-87.641099999999994</v>
      </c>
      <c r="O2532" t="s">
        <v>19</v>
      </c>
    </row>
    <row r="2533" spans="1:15" x14ac:dyDescent="0.25">
      <c r="A2533" t="s">
        <v>2951</v>
      </c>
      <c r="B2533" t="s">
        <v>16</v>
      </c>
      <c r="C2533" s="1">
        <v>43831.512499999997</v>
      </c>
      <c r="D2533" s="1">
        <v>43831.520775462966</v>
      </c>
      <c r="E2533">
        <f t="shared" si="78"/>
        <v>8.2754629693226889E-3</v>
      </c>
      <c r="F2533">
        <f t="shared" si="79"/>
        <v>4</v>
      </c>
      <c r="G2533" t="s">
        <v>1849</v>
      </c>
      <c r="H2533">
        <v>502</v>
      </c>
      <c r="I2533" t="s">
        <v>99</v>
      </c>
      <c r="J2533">
        <v>307</v>
      </c>
      <c r="K2533">
        <v>41.926699999999997</v>
      </c>
      <c r="L2533">
        <v>-87.697699999999998</v>
      </c>
      <c r="M2533">
        <v>41.9208</v>
      </c>
      <c r="N2533">
        <v>-87.663700000000006</v>
      </c>
      <c r="O2533" t="s">
        <v>19</v>
      </c>
    </row>
    <row r="2534" spans="1:15" x14ac:dyDescent="0.25">
      <c r="A2534" t="s">
        <v>2952</v>
      </c>
      <c r="B2534" t="s">
        <v>16</v>
      </c>
      <c r="C2534" s="1">
        <v>43858.530856481484</v>
      </c>
      <c r="D2534" s="1">
        <v>43858.540289351855</v>
      </c>
      <c r="E2534">
        <f t="shared" si="78"/>
        <v>9.4328703708015382E-3</v>
      </c>
      <c r="F2534">
        <f t="shared" si="79"/>
        <v>3</v>
      </c>
      <c r="G2534" t="s">
        <v>100</v>
      </c>
      <c r="H2534">
        <v>48</v>
      </c>
      <c r="I2534" t="s">
        <v>99</v>
      </c>
      <c r="J2534">
        <v>307</v>
      </c>
      <c r="K2534">
        <v>41.897799999999997</v>
      </c>
      <c r="L2534">
        <v>-87.642899999999997</v>
      </c>
      <c r="M2534">
        <v>41.9208</v>
      </c>
      <c r="N2534">
        <v>-87.663700000000006</v>
      </c>
      <c r="O2534" t="s">
        <v>19</v>
      </c>
    </row>
    <row r="2535" spans="1:15" x14ac:dyDescent="0.25">
      <c r="A2535" t="s">
        <v>2953</v>
      </c>
      <c r="B2535" t="s">
        <v>16</v>
      </c>
      <c r="C2535" s="1">
        <v>43857.759270833332</v>
      </c>
      <c r="D2535" s="1">
        <v>43857.762743055559</v>
      </c>
      <c r="E2535">
        <f t="shared" si="78"/>
        <v>3.4722222262644209E-3</v>
      </c>
      <c r="F2535">
        <f t="shared" si="79"/>
        <v>2</v>
      </c>
      <c r="G2535" t="s">
        <v>100</v>
      </c>
      <c r="H2535">
        <v>48</v>
      </c>
      <c r="I2535" t="s">
        <v>102</v>
      </c>
      <c r="J2535">
        <v>138</v>
      </c>
      <c r="K2535">
        <v>41.897799999999997</v>
      </c>
      <c r="L2535">
        <v>-87.642899999999997</v>
      </c>
      <c r="M2535">
        <v>41.904600000000002</v>
      </c>
      <c r="N2535">
        <v>-87.640600000000006</v>
      </c>
      <c r="O2535" t="s">
        <v>19</v>
      </c>
    </row>
    <row r="2536" spans="1:15" x14ac:dyDescent="0.25">
      <c r="A2536" t="s">
        <v>2954</v>
      </c>
      <c r="B2536" t="s">
        <v>16</v>
      </c>
      <c r="C2536" s="1">
        <v>43857.786666666667</v>
      </c>
      <c r="D2536" s="1">
        <v>43857.793668981481</v>
      </c>
      <c r="E2536">
        <f t="shared" si="78"/>
        <v>7.0023148145992309E-3</v>
      </c>
      <c r="F2536">
        <f t="shared" si="79"/>
        <v>2</v>
      </c>
      <c r="G2536" t="s">
        <v>102</v>
      </c>
      <c r="H2536">
        <v>138</v>
      </c>
      <c r="I2536" t="s">
        <v>99</v>
      </c>
      <c r="J2536">
        <v>307</v>
      </c>
      <c r="K2536">
        <v>41.904600000000002</v>
      </c>
      <c r="L2536">
        <v>-87.640600000000006</v>
      </c>
      <c r="M2536">
        <v>41.9208</v>
      </c>
      <c r="N2536">
        <v>-87.663700000000006</v>
      </c>
      <c r="O2536" t="s">
        <v>19</v>
      </c>
    </row>
    <row r="2537" spans="1:15" x14ac:dyDescent="0.25">
      <c r="A2537" t="s">
        <v>2955</v>
      </c>
      <c r="B2537" t="s">
        <v>16</v>
      </c>
      <c r="C2537" s="1">
        <v>43832.403090277781</v>
      </c>
      <c r="D2537" s="1">
        <v>43832.410775462966</v>
      </c>
      <c r="E2537">
        <f t="shared" si="78"/>
        <v>7.6851851845276542E-3</v>
      </c>
      <c r="F2537">
        <f t="shared" si="79"/>
        <v>5</v>
      </c>
      <c r="G2537" t="s">
        <v>99</v>
      </c>
      <c r="H2537">
        <v>307</v>
      </c>
      <c r="I2537" t="s">
        <v>100</v>
      </c>
      <c r="J2537">
        <v>48</v>
      </c>
      <c r="K2537">
        <v>41.9208</v>
      </c>
      <c r="L2537">
        <v>-87.663700000000006</v>
      </c>
      <c r="M2537">
        <v>41.897799999999997</v>
      </c>
      <c r="N2537">
        <v>-87.642899999999997</v>
      </c>
      <c r="O2537" t="s">
        <v>19</v>
      </c>
    </row>
    <row r="2538" spans="1:15" x14ac:dyDescent="0.25">
      <c r="A2538" t="s">
        <v>2956</v>
      </c>
      <c r="B2538" t="s">
        <v>16</v>
      </c>
      <c r="C2538" s="1">
        <v>43832.744467592594</v>
      </c>
      <c r="D2538" s="1">
        <v>43832.747199074074</v>
      </c>
      <c r="E2538">
        <f t="shared" si="78"/>
        <v>2.7314814797136933E-3</v>
      </c>
      <c r="F2538">
        <f t="shared" si="79"/>
        <v>5</v>
      </c>
      <c r="G2538" t="s">
        <v>100</v>
      </c>
      <c r="H2538">
        <v>48</v>
      </c>
      <c r="I2538" t="s">
        <v>102</v>
      </c>
      <c r="J2538">
        <v>138</v>
      </c>
      <c r="K2538">
        <v>41.897799999999997</v>
      </c>
      <c r="L2538">
        <v>-87.642899999999997</v>
      </c>
      <c r="M2538">
        <v>41.904600000000002</v>
      </c>
      <c r="N2538">
        <v>-87.640600000000006</v>
      </c>
      <c r="O2538" t="s">
        <v>19</v>
      </c>
    </row>
    <row r="2539" spans="1:15" x14ac:dyDescent="0.25">
      <c r="A2539" t="s">
        <v>2957</v>
      </c>
      <c r="B2539" t="s">
        <v>16</v>
      </c>
      <c r="C2539" s="1">
        <v>43831.904039351852</v>
      </c>
      <c r="D2539" s="1">
        <v>43831.910543981481</v>
      </c>
      <c r="E2539">
        <f t="shared" si="78"/>
        <v>6.5046296294895001E-3</v>
      </c>
      <c r="F2539">
        <f t="shared" si="79"/>
        <v>4</v>
      </c>
      <c r="G2539" t="s">
        <v>267</v>
      </c>
      <c r="H2539">
        <v>154</v>
      </c>
      <c r="I2539" t="s">
        <v>99</v>
      </c>
      <c r="J2539">
        <v>307</v>
      </c>
      <c r="K2539">
        <v>41.939500000000002</v>
      </c>
      <c r="L2539">
        <v>-87.663799999999995</v>
      </c>
      <c r="M2539">
        <v>41.9208</v>
      </c>
      <c r="N2539">
        <v>-87.663700000000006</v>
      </c>
      <c r="O2539" t="s">
        <v>19</v>
      </c>
    </row>
    <row r="2540" spans="1:15" x14ac:dyDescent="0.25">
      <c r="A2540" s="2" t="s">
        <v>2958</v>
      </c>
      <c r="B2540" t="s">
        <v>16</v>
      </c>
      <c r="C2540" s="1">
        <v>43831.763287037036</v>
      </c>
      <c r="D2540" s="1">
        <v>43831.767488425925</v>
      </c>
      <c r="E2540">
        <f t="shared" si="78"/>
        <v>4.2013888887595385E-3</v>
      </c>
      <c r="F2540">
        <f t="shared" si="79"/>
        <v>4</v>
      </c>
      <c r="G2540" t="s">
        <v>99</v>
      </c>
      <c r="H2540">
        <v>307</v>
      </c>
      <c r="I2540" t="s">
        <v>267</v>
      </c>
      <c r="J2540">
        <v>154</v>
      </c>
      <c r="K2540">
        <v>41.9208</v>
      </c>
      <c r="L2540">
        <v>-87.663700000000006</v>
      </c>
      <c r="M2540">
        <v>41.939500000000002</v>
      </c>
      <c r="N2540">
        <v>-87.663799999999995</v>
      </c>
      <c r="O2540" t="s">
        <v>19</v>
      </c>
    </row>
    <row r="2541" spans="1:15" x14ac:dyDescent="0.25">
      <c r="A2541" t="s">
        <v>2959</v>
      </c>
      <c r="B2541" t="s">
        <v>16</v>
      </c>
      <c r="C2541" s="1">
        <v>43852.406956018516</v>
      </c>
      <c r="D2541" s="1">
        <v>43852.415231481478</v>
      </c>
      <c r="E2541">
        <f t="shared" si="78"/>
        <v>8.2754629620467313E-3</v>
      </c>
      <c r="F2541">
        <f t="shared" si="79"/>
        <v>4</v>
      </c>
      <c r="G2541" t="s">
        <v>99</v>
      </c>
      <c r="H2541">
        <v>307</v>
      </c>
      <c r="I2541" t="s">
        <v>100</v>
      </c>
      <c r="J2541">
        <v>48</v>
      </c>
      <c r="K2541">
        <v>41.9208</v>
      </c>
      <c r="L2541">
        <v>-87.663700000000006</v>
      </c>
      <c r="M2541">
        <v>41.897799999999997</v>
      </c>
      <c r="N2541">
        <v>-87.642899999999997</v>
      </c>
      <c r="O2541" t="s">
        <v>19</v>
      </c>
    </row>
    <row r="2542" spans="1:15" x14ac:dyDescent="0.25">
      <c r="A2542" t="s">
        <v>2960</v>
      </c>
      <c r="B2542" t="s">
        <v>16</v>
      </c>
      <c r="C2542" s="1">
        <v>43858.576724537037</v>
      </c>
      <c r="D2542" s="1">
        <v>43858.583622685182</v>
      </c>
      <c r="E2542">
        <f t="shared" si="78"/>
        <v>6.8981481454102322E-3</v>
      </c>
      <c r="F2542">
        <f t="shared" si="79"/>
        <v>3</v>
      </c>
      <c r="G2542" t="s">
        <v>392</v>
      </c>
      <c r="H2542">
        <v>113</v>
      </c>
      <c r="I2542" t="s">
        <v>100</v>
      </c>
      <c r="J2542">
        <v>48</v>
      </c>
      <c r="K2542">
        <v>41.918399999999998</v>
      </c>
      <c r="L2542">
        <v>-87.652199999999993</v>
      </c>
      <c r="M2542">
        <v>41.897799999999997</v>
      </c>
      <c r="N2542">
        <v>-87.642899999999997</v>
      </c>
      <c r="O2542" t="s">
        <v>19</v>
      </c>
    </row>
    <row r="2543" spans="1:15" x14ac:dyDescent="0.25">
      <c r="A2543" s="2" t="s">
        <v>2961</v>
      </c>
      <c r="B2543" t="s">
        <v>16</v>
      </c>
      <c r="C2543" s="1">
        <v>43858.762557870374</v>
      </c>
      <c r="D2543" s="1">
        <v>43858.771874999999</v>
      </c>
      <c r="E2543">
        <f t="shared" si="78"/>
        <v>9.3171296248328872E-3</v>
      </c>
      <c r="F2543">
        <f t="shared" si="79"/>
        <v>3</v>
      </c>
      <c r="G2543" t="s">
        <v>100</v>
      </c>
      <c r="H2543">
        <v>48</v>
      </c>
      <c r="I2543" t="s">
        <v>99</v>
      </c>
      <c r="J2543">
        <v>307</v>
      </c>
      <c r="K2543">
        <v>41.897799999999997</v>
      </c>
      <c r="L2543">
        <v>-87.642899999999997</v>
      </c>
      <c r="M2543">
        <v>41.9208</v>
      </c>
      <c r="N2543">
        <v>-87.663700000000006</v>
      </c>
      <c r="O2543" t="s">
        <v>19</v>
      </c>
    </row>
    <row r="2544" spans="1:15" x14ac:dyDescent="0.25">
      <c r="A2544" t="s">
        <v>2962</v>
      </c>
      <c r="B2544" t="s">
        <v>16</v>
      </c>
      <c r="C2544" s="1">
        <v>43859.407280092593</v>
      </c>
      <c r="D2544" s="1">
        <v>43859.414675925924</v>
      </c>
      <c r="E2544">
        <f t="shared" si="78"/>
        <v>7.3958333305199631E-3</v>
      </c>
      <c r="F2544">
        <f t="shared" si="79"/>
        <v>4</v>
      </c>
      <c r="G2544" t="s">
        <v>99</v>
      </c>
      <c r="H2544">
        <v>307</v>
      </c>
      <c r="I2544" t="s">
        <v>100</v>
      </c>
      <c r="J2544">
        <v>48</v>
      </c>
      <c r="K2544">
        <v>41.9208</v>
      </c>
      <c r="L2544">
        <v>-87.663700000000006</v>
      </c>
      <c r="M2544">
        <v>41.897799999999997</v>
      </c>
      <c r="N2544">
        <v>-87.642899999999997</v>
      </c>
      <c r="O2544" t="s">
        <v>19</v>
      </c>
    </row>
    <row r="2545" spans="1:15" x14ac:dyDescent="0.25">
      <c r="A2545" t="s">
        <v>2963</v>
      </c>
      <c r="B2545" t="s">
        <v>16</v>
      </c>
      <c r="C2545" s="1">
        <v>43845.745462962965</v>
      </c>
      <c r="D2545" s="1">
        <v>43845.752997685187</v>
      </c>
      <c r="E2545">
        <f t="shared" si="78"/>
        <v>7.5347222227719612E-3</v>
      </c>
      <c r="F2545">
        <f t="shared" si="79"/>
        <v>4</v>
      </c>
      <c r="G2545" t="s">
        <v>100</v>
      </c>
      <c r="H2545">
        <v>48</v>
      </c>
      <c r="I2545" t="s">
        <v>99</v>
      </c>
      <c r="J2545">
        <v>307</v>
      </c>
      <c r="K2545">
        <v>41.897799999999997</v>
      </c>
      <c r="L2545">
        <v>-87.642899999999997</v>
      </c>
      <c r="M2545">
        <v>41.9208</v>
      </c>
      <c r="N2545">
        <v>-87.663700000000006</v>
      </c>
      <c r="O2545" t="s">
        <v>19</v>
      </c>
    </row>
    <row r="2546" spans="1:15" x14ac:dyDescent="0.25">
      <c r="A2546" t="s">
        <v>2964</v>
      </c>
      <c r="B2546" t="s">
        <v>16</v>
      </c>
      <c r="C2546" s="1">
        <v>43844.767476851855</v>
      </c>
      <c r="D2546" s="1">
        <v>43844.775138888886</v>
      </c>
      <c r="E2546">
        <f t="shared" si="78"/>
        <v>7.6620370309683494E-3</v>
      </c>
      <c r="F2546">
        <f t="shared" si="79"/>
        <v>3</v>
      </c>
      <c r="G2546" t="s">
        <v>100</v>
      </c>
      <c r="H2546">
        <v>48</v>
      </c>
      <c r="I2546" t="s">
        <v>99</v>
      </c>
      <c r="J2546">
        <v>307</v>
      </c>
      <c r="K2546">
        <v>41.897799999999997</v>
      </c>
      <c r="L2546">
        <v>-87.642899999999997</v>
      </c>
      <c r="M2546">
        <v>41.9208</v>
      </c>
      <c r="N2546">
        <v>-87.663700000000006</v>
      </c>
      <c r="O2546" t="s">
        <v>19</v>
      </c>
    </row>
    <row r="2547" spans="1:15" x14ac:dyDescent="0.25">
      <c r="A2547" t="s">
        <v>2965</v>
      </c>
      <c r="B2547" t="s">
        <v>16</v>
      </c>
      <c r="C2547" s="1">
        <v>43856.500439814816</v>
      </c>
      <c r="D2547" s="1">
        <v>43856.508194444446</v>
      </c>
      <c r="E2547">
        <f t="shared" si="78"/>
        <v>7.7546296306536533E-3</v>
      </c>
      <c r="F2547">
        <f t="shared" si="79"/>
        <v>1</v>
      </c>
      <c r="G2547" t="s">
        <v>102</v>
      </c>
      <c r="H2547">
        <v>138</v>
      </c>
      <c r="I2547" t="s">
        <v>99</v>
      </c>
      <c r="J2547">
        <v>307</v>
      </c>
      <c r="K2547">
        <v>41.904600000000002</v>
      </c>
      <c r="L2547">
        <v>-87.640600000000006</v>
      </c>
      <c r="M2547">
        <v>41.9208</v>
      </c>
      <c r="N2547">
        <v>-87.663700000000006</v>
      </c>
      <c r="O2547" t="s">
        <v>19</v>
      </c>
    </row>
    <row r="2548" spans="1:15" x14ac:dyDescent="0.25">
      <c r="A2548" t="s">
        <v>2966</v>
      </c>
      <c r="B2548" t="s">
        <v>16</v>
      </c>
      <c r="C2548" s="1">
        <v>43856.476863425924</v>
      </c>
      <c r="D2548" s="1">
        <v>43856.488055555557</v>
      </c>
      <c r="E2548">
        <f t="shared" si="78"/>
        <v>1.1192129633855075E-2</v>
      </c>
      <c r="F2548">
        <f t="shared" si="79"/>
        <v>1</v>
      </c>
      <c r="G2548" t="s">
        <v>1060</v>
      </c>
      <c r="H2548">
        <v>80</v>
      </c>
      <c r="I2548" t="s">
        <v>102</v>
      </c>
      <c r="J2548">
        <v>138</v>
      </c>
      <c r="K2548">
        <v>41.880400000000002</v>
      </c>
      <c r="L2548">
        <v>-87.655500000000004</v>
      </c>
      <c r="M2548">
        <v>41.904600000000002</v>
      </c>
      <c r="N2548">
        <v>-87.640600000000006</v>
      </c>
      <c r="O2548" t="s">
        <v>19</v>
      </c>
    </row>
    <row r="2549" spans="1:15" x14ac:dyDescent="0.25">
      <c r="A2549" t="s">
        <v>2967</v>
      </c>
      <c r="B2549" t="s">
        <v>16</v>
      </c>
      <c r="C2549" s="1">
        <v>43856.409155092595</v>
      </c>
      <c r="D2549" s="1">
        <v>43856.418287037035</v>
      </c>
      <c r="E2549">
        <f t="shared" si="78"/>
        <v>9.1319444400141947E-3</v>
      </c>
      <c r="F2549">
        <f t="shared" si="79"/>
        <v>1</v>
      </c>
      <c r="G2549" t="s">
        <v>1195</v>
      </c>
      <c r="H2549">
        <v>60</v>
      </c>
      <c r="I2549" t="s">
        <v>1060</v>
      </c>
      <c r="J2549">
        <v>80</v>
      </c>
      <c r="K2549">
        <v>41.910600000000002</v>
      </c>
      <c r="L2549">
        <v>-87.6494</v>
      </c>
      <c r="M2549">
        <v>41.880400000000002</v>
      </c>
      <c r="N2549">
        <v>-87.655500000000004</v>
      </c>
      <c r="O2549" t="s">
        <v>19</v>
      </c>
    </row>
    <row r="2550" spans="1:15" x14ac:dyDescent="0.25">
      <c r="A2550" t="s">
        <v>2968</v>
      </c>
      <c r="B2550" t="s">
        <v>16</v>
      </c>
      <c r="C2550" s="1">
        <v>43856.404502314814</v>
      </c>
      <c r="D2550" s="1">
        <v>43856.408854166664</v>
      </c>
      <c r="E2550">
        <f t="shared" si="78"/>
        <v>4.3518518505152315E-3</v>
      </c>
      <c r="F2550">
        <f t="shared" si="79"/>
        <v>1</v>
      </c>
      <c r="G2550" t="s">
        <v>99</v>
      </c>
      <c r="H2550">
        <v>307</v>
      </c>
      <c r="I2550" t="s">
        <v>1195</v>
      </c>
      <c r="J2550">
        <v>60</v>
      </c>
      <c r="K2550">
        <v>41.9208</v>
      </c>
      <c r="L2550">
        <v>-87.663700000000006</v>
      </c>
      <c r="M2550">
        <v>41.910600000000002</v>
      </c>
      <c r="N2550">
        <v>-87.6494</v>
      </c>
      <c r="O2550" t="s">
        <v>19</v>
      </c>
    </row>
    <row r="2551" spans="1:15" x14ac:dyDescent="0.25">
      <c r="A2551" t="s">
        <v>2969</v>
      </c>
      <c r="B2551" t="s">
        <v>16</v>
      </c>
      <c r="C2551" s="1">
        <v>43851.722581018519</v>
      </c>
      <c r="D2551" s="1">
        <v>43851.725254629629</v>
      </c>
      <c r="E2551">
        <f t="shared" si="78"/>
        <v>2.6736111103673466E-3</v>
      </c>
      <c r="F2551">
        <f t="shared" si="79"/>
        <v>3</v>
      </c>
      <c r="G2551" t="s">
        <v>329</v>
      </c>
      <c r="H2551">
        <v>283</v>
      </c>
      <c r="I2551" t="s">
        <v>142</v>
      </c>
      <c r="J2551">
        <v>287</v>
      </c>
      <c r="K2551">
        <v>41.8782</v>
      </c>
      <c r="L2551">
        <v>-87.631900000000002</v>
      </c>
      <c r="M2551">
        <v>41.880299999999998</v>
      </c>
      <c r="N2551">
        <v>-87.635199999999998</v>
      </c>
      <c r="O2551" t="s">
        <v>19</v>
      </c>
    </row>
    <row r="2552" spans="1:15" x14ac:dyDescent="0.25">
      <c r="A2552" t="s">
        <v>2970</v>
      </c>
      <c r="B2552" t="s">
        <v>16</v>
      </c>
      <c r="C2552" s="1">
        <v>43846.279328703706</v>
      </c>
      <c r="D2552" s="1">
        <v>43846.284837962965</v>
      </c>
      <c r="E2552">
        <f t="shared" si="78"/>
        <v>5.5092592592700385E-3</v>
      </c>
      <c r="F2552">
        <f t="shared" si="79"/>
        <v>5</v>
      </c>
      <c r="G2552" t="s">
        <v>495</v>
      </c>
      <c r="H2552">
        <v>74</v>
      </c>
      <c r="I2552" t="s">
        <v>136</v>
      </c>
      <c r="J2552">
        <v>81</v>
      </c>
      <c r="K2552">
        <v>41.893799999999999</v>
      </c>
      <c r="L2552">
        <v>-87.6417</v>
      </c>
      <c r="M2552">
        <v>41.8842</v>
      </c>
      <c r="N2552">
        <v>-87.629599999999996</v>
      </c>
      <c r="O2552" t="s">
        <v>19</v>
      </c>
    </row>
    <row r="2553" spans="1:15" x14ac:dyDescent="0.25">
      <c r="A2553" t="s">
        <v>2971</v>
      </c>
      <c r="B2553" t="s">
        <v>16</v>
      </c>
      <c r="C2553" s="1">
        <v>43839.788287037038</v>
      </c>
      <c r="D2553" s="1">
        <v>43839.795173611114</v>
      </c>
      <c r="E2553">
        <f t="shared" si="78"/>
        <v>6.8865740759065375E-3</v>
      </c>
      <c r="F2553">
        <f t="shared" si="79"/>
        <v>5</v>
      </c>
      <c r="G2553" t="s">
        <v>476</v>
      </c>
      <c r="H2553">
        <v>40</v>
      </c>
      <c r="I2553" t="s">
        <v>495</v>
      </c>
      <c r="J2553">
        <v>74</v>
      </c>
      <c r="K2553">
        <v>41.879300000000001</v>
      </c>
      <c r="L2553">
        <v>-87.632000000000005</v>
      </c>
      <c r="M2553">
        <v>41.893799999999999</v>
      </c>
      <c r="N2553">
        <v>-87.6417</v>
      </c>
      <c r="O2553" t="s">
        <v>19</v>
      </c>
    </row>
    <row r="2554" spans="1:15" x14ac:dyDescent="0.25">
      <c r="A2554" t="s">
        <v>2972</v>
      </c>
      <c r="B2554" t="s">
        <v>16</v>
      </c>
      <c r="C2554" s="1">
        <v>43844.703263888892</v>
      </c>
      <c r="D2554" s="1">
        <v>43844.709166666667</v>
      </c>
      <c r="E2554">
        <f t="shared" si="78"/>
        <v>5.9027777751907706E-3</v>
      </c>
      <c r="F2554">
        <f t="shared" si="79"/>
        <v>3</v>
      </c>
      <c r="G2554" t="s">
        <v>300</v>
      </c>
      <c r="H2554">
        <v>49</v>
      </c>
      <c r="I2554" t="s">
        <v>122</v>
      </c>
      <c r="J2554">
        <v>7</v>
      </c>
      <c r="K2554">
        <v>41.881300000000003</v>
      </c>
      <c r="L2554">
        <v>-87.629499999999993</v>
      </c>
      <c r="M2554">
        <v>41.886299999999999</v>
      </c>
      <c r="N2554">
        <v>-87.617500000000007</v>
      </c>
      <c r="O2554" t="s">
        <v>19</v>
      </c>
    </row>
    <row r="2555" spans="1:15" x14ac:dyDescent="0.25">
      <c r="A2555" t="s">
        <v>2973</v>
      </c>
      <c r="B2555" t="s">
        <v>16</v>
      </c>
      <c r="C2555" s="1">
        <v>43857.354120370372</v>
      </c>
      <c r="D2555" s="1">
        <v>43857.356354166666</v>
      </c>
      <c r="E2555">
        <f t="shared" si="78"/>
        <v>2.2337962946039625E-3</v>
      </c>
      <c r="F2555">
        <f t="shared" si="79"/>
        <v>2</v>
      </c>
      <c r="G2555" t="s">
        <v>168</v>
      </c>
      <c r="H2555">
        <v>98</v>
      </c>
      <c r="I2555" t="s">
        <v>329</v>
      </c>
      <c r="J2555">
        <v>283</v>
      </c>
      <c r="K2555">
        <v>41.8827</v>
      </c>
      <c r="L2555">
        <v>-87.632499999999993</v>
      </c>
      <c r="M2555">
        <v>41.8782</v>
      </c>
      <c r="N2555">
        <v>-87.631900000000002</v>
      </c>
      <c r="O2555" t="s">
        <v>19</v>
      </c>
    </row>
    <row r="2556" spans="1:15" x14ac:dyDescent="0.25">
      <c r="A2556" t="s">
        <v>2974</v>
      </c>
      <c r="B2556" t="s">
        <v>16</v>
      </c>
      <c r="C2556" s="1">
        <v>43835.836793981478</v>
      </c>
      <c r="D2556" s="1">
        <v>43835.841365740744</v>
      </c>
      <c r="E2556">
        <f t="shared" si="78"/>
        <v>4.5717592656728812E-3</v>
      </c>
      <c r="F2556">
        <f t="shared" si="79"/>
        <v>1</v>
      </c>
      <c r="G2556" t="s">
        <v>136</v>
      </c>
      <c r="H2556">
        <v>81</v>
      </c>
      <c r="I2556" t="s">
        <v>122</v>
      </c>
      <c r="J2556">
        <v>7</v>
      </c>
      <c r="K2556">
        <v>41.8842</v>
      </c>
      <c r="L2556">
        <v>-87.629599999999996</v>
      </c>
      <c r="M2556">
        <v>41.886299999999999</v>
      </c>
      <c r="N2556">
        <v>-87.617500000000007</v>
      </c>
      <c r="O2556" t="s">
        <v>19</v>
      </c>
    </row>
    <row r="2557" spans="1:15" x14ac:dyDescent="0.25">
      <c r="A2557" t="s">
        <v>2975</v>
      </c>
      <c r="B2557" t="s">
        <v>16</v>
      </c>
      <c r="C2557" s="1">
        <v>43835.775243055556</v>
      </c>
      <c r="D2557" s="1">
        <v>43835.780289351853</v>
      </c>
      <c r="E2557">
        <f t="shared" si="78"/>
        <v>5.0462962972233072E-3</v>
      </c>
      <c r="F2557">
        <f t="shared" si="79"/>
        <v>1</v>
      </c>
      <c r="G2557" t="s">
        <v>122</v>
      </c>
      <c r="H2557">
        <v>7</v>
      </c>
      <c r="I2557" t="s">
        <v>136</v>
      </c>
      <c r="J2557">
        <v>81</v>
      </c>
      <c r="K2557">
        <v>41.886299999999999</v>
      </c>
      <c r="L2557">
        <v>-87.617500000000007</v>
      </c>
      <c r="M2557">
        <v>41.8842</v>
      </c>
      <c r="N2557">
        <v>-87.629599999999996</v>
      </c>
      <c r="O2557" t="s">
        <v>19</v>
      </c>
    </row>
    <row r="2558" spans="1:15" x14ac:dyDescent="0.25">
      <c r="A2558" t="s">
        <v>2976</v>
      </c>
      <c r="B2558" t="s">
        <v>16</v>
      </c>
      <c r="C2558" s="1">
        <v>43840.49490740741</v>
      </c>
      <c r="D2558" s="1">
        <v>43840.515127314815</v>
      </c>
      <c r="E2558">
        <f t="shared" si="78"/>
        <v>2.0219907404680271E-2</v>
      </c>
      <c r="F2558">
        <f t="shared" si="79"/>
        <v>6</v>
      </c>
      <c r="G2558" t="s">
        <v>296</v>
      </c>
      <c r="H2558">
        <v>26</v>
      </c>
      <c r="I2558" t="s">
        <v>713</v>
      </c>
      <c r="J2558">
        <v>25</v>
      </c>
      <c r="K2558">
        <v>41.8904</v>
      </c>
      <c r="L2558">
        <v>-87.617500000000007</v>
      </c>
      <c r="M2558">
        <v>41.8977</v>
      </c>
      <c r="N2558">
        <v>-87.623500000000007</v>
      </c>
      <c r="O2558" t="s">
        <v>63</v>
      </c>
    </row>
    <row r="2559" spans="1:15" x14ac:dyDescent="0.25">
      <c r="A2559" t="s">
        <v>2977</v>
      </c>
      <c r="B2559" t="s">
        <v>16</v>
      </c>
      <c r="C2559" s="1">
        <v>43840.571087962962</v>
      </c>
      <c r="D2559" s="1">
        <v>43840.577696759261</v>
      </c>
      <c r="E2559">
        <f t="shared" si="78"/>
        <v>6.6087962986784987E-3</v>
      </c>
      <c r="F2559">
        <f t="shared" si="79"/>
        <v>6</v>
      </c>
      <c r="G2559" t="s">
        <v>713</v>
      </c>
      <c r="H2559">
        <v>25</v>
      </c>
      <c r="I2559" t="s">
        <v>1181</v>
      </c>
      <c r="J2559">
        <v>161</v>
      </c>
      <c r="K2559">
        <v>41.8977</v>
      </c>
      <c r="L2559">
        <v>-87.623500000000007</v>
      </c>
      <c r="M2559">
        <v>41.895800000000001</v>
      </c>
      <c r="N2559">
        <v>-87.625900000000001</v>
      </c>
      <c r="O2559" t="s">
        <v>63</v>
      </c>
    </row>
    <row r="2560" spans="1:15" x14ac:dyDescent="0.25">
      <c r="A2560" t="s">
        <v>2978</v>
      </c>
      <c r="B2560" t="s">
        <v>16</v>
      </c>
      <c r="C2560" s="1">
        <v>43843.635069444441</v>
      </c>
      <c r="D2560" s="1">
        <v>43843.641412037039</v>
      </c>
      <c r="E2560">
        <f t="shared" si="78"/>
        <v>6.3425925982301123E-3</v>
      </c>
      <c r="F2560">
        <f t="shared" si="79"/>
        <v>2</v>
      </c>
      <c r="G2560" t="s">
        <v>484</v>
      </c>
      <c r="H2560">
        <v>57</v>
      </c>
      <c r="I2560" t="s">
        <v>733</v>
      </c>
      <c r="J2560">
        <v>108</v>
      </c>
      <c r="K2560">
        <v>41.867100000000001</v>
      </c>
      <c r="L2560">
        <v>-87.641099999999994</v>
      </c>
      <c r="M2560">
        <v>41.8718</v>
      </c>
      <c r="N2560">
        <v>-87.646600000000007</v>
      </c>
      <c r="O2560" t="s">
        <v>19</v>
      </c>
    </row>
    <row r="2561" spans="1:15" x14ac:dyDescent="0.25">
      <c r="A2561" t="s">
        <v>2979</v>
      </c>
      <c r="B2561" t="s">
        <v>16</v>
      </c>
      <c r="C2561" s="1">
        <v>43842.888055555559</v>
      </c>
      <c r="D2561" s="1">
        <v>43842.894884259258</v>
      </c>
      <c r="E2561">
        <f t="shared" si="78"/>
        <v>6.8287036992842332E-3</v>
      </c>
      <c r="F2561">
        <f t="shared" si="79"/>
        <v>1</v>
      </c>
      <c r="G2561" t="s">
        <v>243</v>
      </c>
      <c r="H2561">
        <v>275</v>
      </c>
      <c r="I2561" t="s">
        <v>238</v>
      </c>
      <c r="J2561">
        <v>644</v>
      </c>
      <c r="K2561">
        <v>41.865200000000002</v>
      </c>
      <c r="L2561">
        <v>-87.666499999999999</v>
      </c>
      <c r="M2561">
        <v>41.868600000000001</v>
      </c>
      <c r="N2561">
        <v>-87.686199999999999</v>
      </c>
      <c r="O2561" t="s">
        <v>19</v>
      </c>
    </row>
    <row r="2562" spans="1:15" x14ac:dyDescent="0.25">
      <c r="A2562" t="s">
        <v>2980</v>
      </c>
      <c r="B2562" t="s">
        <v>16</v>
      </c>
      <c r="C2562" s="1">
        <v>43842.812025462961</v>
      </c>
      <c r="D2562" s="1">
        <v>43842.816493055558</v>
      </c>
      <c r="E2562">
        <f t="shared" si="78"/>
        <v>4.4675925964838825E-3</v>
      </c>
      <c r="F2562">
        <f t="shared" si="79"/>
        <v>1</v>
      </c>
      <c r="G2562" t="s">
        <v>238</v>
      </c>
      <c r="H2562">
        <v>644</v>
      </c>
      <c r="I2562" t="s">
        <v>704</v>
      </c>
      <c r="J2562">
        <v>317</v>
      </c>
      <c r="K2562">
        <v>41.868600000000001</v>
      </c>
      <c r="L2562">
        <v>-87.686199999999999</v>
      </c>
      <c r="M2562">
        <v>41.869199999999999</v>
      </c>
      <c r="N2562">
        <v>-87.671000000000006</v>
      </c>
      <c r="O2562" t="s">
        <v>19</v>
      </c>
    </row>
    <row r="2563" spans="1:15" x14ac:dyDescent="0.25">
      <c r="A2563" t="s">
        <v>2981</v>
      </c>
      <c r="B2563" t="s">
        <v>16</v>
      </c>
      <c r="C2563" s="1">
        <v>43843.61650462963</v>
      </c>
      <c r="D2563" s="1">
        <v>43843.624189814815</v>
      </c>
      <c r="E2563">
        <f t="shared" ref="E2563:E2626" si="80">D2563-C2563</f>
        <v>7.6851851845276542E-3</v>
      </c>
      <c r="F2563">
        <f t="shared" ref="F2563:F2626" si="81">WEEKDAY(D2563,1)</f>
        <v>2</v>
      </c>
      <c r="G2563" t="s">
        <v>237</v>
      </c>
      <c r="H2563">
        <v>241</v>
      </c>
      <c r="I2563" t="s">
        <v>484</v>
      </c>
      <c r="J2563">
        <v>57</v>
      </c>
      <c r="K2563">
        <v>41.871699999999997</v>
      </c>
      <c r="L2563">
        <v>-87.650999999999996</v>
      </c>
      <c r="M2563">
        <v>41.867100000000001</v>
      </c>
      <c r="N2563">
        <v>-87.641099999999994</v>
      </c>
      <c r="O2563" t="s">
        <v>19</v>
      </c>
    </row>
    <row r="2564" spans="1:15" x14ac:dyDescent="0.25">
      <c r="A2564" t="s">
        <v>2982</v>
      </c>
      <c r="B2564" t="s">
        <v>16</v>
      </c>
      <c r="C2564" s="1">
        <v>43859.724039351851</v>
      </c>
      <c r="D2564" s="1">
        <v>43859.729884259257</v>
      </c>
      <c r="E2564">
        <f t="shared" si="80"/>
        <v>5.8449074058444239E-3</v>
      </c>
      <c r="F2564">
        <f t="shared" si="81"/>
        <v>4</v>
      </c>
      <c r="G2564" t="s">
        <v>27</v>
      </c>
      <c r="H2564">
        <v>51</v>
      </c>
      <c r="I2564" t="s">
        <v>232</v>
      </c>
      <c r="J2564">
        <v>638</v>
      </c>
      <c r="K2564">
        <v>41.884599999999999</v>
      </c>
      <c r="L2564">
        <v>-87.631900000000002</v>
      </c>
      <c r="M2564">
        <v>41.878100000000003</v>
      </c>
      <c r="N2564">
        <v>-87.639799999999994</v>
      </c>
      <c r="O2564" t="s">
        <v>19</v>
      </c>
    </row>
    <row r="2565" spans="1:15" x14ac:dyDescent="0.25">
      <c r="A2565" t="s">
        <v>2983</v>
      </c>
      <c r="B2565" t="s">
        <v>16</v>
      </c>
      <c r="C2565" s="1">
        <v>43861.711122685185</v>
      </c>
      <c r="D2565" s="1">
        <v>43861.715208333335</v>
      </c>
      <c r="E2565">
        <f t="shared" si="80"/>
        <v>4.0856481500668451E-3</v>
      </c>
      <c r="F2565">
        <f t="shared" si="81"/>
        <v>6</v>
      </c>
      <c r="G2565" t="s">
        <v>429</v>
      </c>
      <c r="H2565">
        <v>164</v>
      </c>
      <c r="I2565" t="s">
        <v>232</v>
      </c>
      <c r="J2565">
        <v>638</v>
      </c>
      <c r="K2565">
        <v>41.885800000000003</v>
      </c>
      <c r="L2565">
        <v>-87.635499999999993</v>
      </c>
      <c r="M2565">
        <v>41.878100000000003</v>
      </c>
      <c r="N2565">
        <v>-87.639799999999994</v>
      </c>
      <c r="O2565" t="s">
        <v>19</v>
      </c>
    </row>
    <row r="2566" spans="1:15" x14ac:dyDescent="0.25">
      <c r="A2566" t="s">
        <v>2984</v>
      </c>
      <c r="B2566" t="s">
        <v>16</v>
      </c>
      <c r="C2566" s="1">
        <v>43859.754953703705</v>
      </c>
      <c r="D2566" s="1">
        <v>43859.759594907409</v>
      </c>
      <c r="E2566">
        <f t="shared" si="80"/>
        <v>4.6412037045229226E-3</v>
      </c>
      <c r="F2566">
        <f t="shared" si="81"/>
        <v>4</v>
      </c>
      <c r="G2566" t="s">
        <v>191</v>
      </c>
      <c r="H2566">
        <v>260</v>
      </c>
      <c r="I2566" t="s">
        <v>192</v>
      </c>
      <c r="J2566">
        <v>499</v>
      </c>
      <c r="K2566">
        <v>41.929600000000001</v>
      </c>
      <c r="L2566">
        <v>-87.707899999999995</v>
      </c>
      <c r="M2566">
        <v>41.930599999999998</v>
      </c>
      <c r="N2566">
        <v>-87.723799999999997</v>
      </c>
      <c r="O2566" t="s">
        <v>19</v>
      </c>
    </row>
    <row r="2567" spans="1:15" x14ac:dyDescent="0.25">
      <c r="A2567" t="s">
        <v>2985</v>
      </c>
      <c r="B2567" t="s">
        <v>16</v>
      </c>
      <c r="C2567" s="1">
        <v>43838.403946759259</v>
      </c>
      <c r="D2567" s="1">
        <v>43838.41202546296</v>
      </c>
      <c r="E2567">
        <f t="shared" si="80"/>
        <v>8.0787037004483864E-3</v>
      </c>
      <c r="F2567">
        <f t="shared" si="81"/>
        <v>4</v>
      </c>
      <c r="G2567" t="s">
        <v>62</v>
      </c>
      <c r="H2567">
        <v>43</v>
      </c>
      <c r="I2567" t="s">
        <v>485</v>
      </c>
      <c r="J2567">
        <v>59</v>
      </c>
      <c r="K2567">
        <v>41.884</v>
      </c>
      <c r="L2567">
        <v>-87.624700000000004</v>
      </c>
      <c r="M2567">
        <v>41.867199999999997</v>
      </c>
      <c r="N2567">
        <v>-87.626000000000005</v>
      </c>
      <c r="O2567" t="s">
        <v>19</v>
      </c>
    </row>
    <row r="2568" spans="1:15" x14ac:dyDescent="0.25">
      <c r="A2568" t="s">
        <v>2986</v>
      </c>
      <c r="B2568" t="s">
        <v>16</v>
      </c>
      <c r="C2568" s="1">
        <v>43838.370856481481</v>
      </c>
      <c r="D2568" s="1">
        <v>43838.379675925928</v>
      </c>
      <c r="E2568">
        <f t="shared" si="80"/>
        <v>8.819444446999114E-3</v>
      </c>
      <c r="F2568">
        <f t="shared" si="81"/>
        <v>4</v>
      </c>
      <c r="G2568" t="s">
        <v>485</v>
      </c>
      <c r="H2568">
        <v>59</v>
      </c>
      <c r="I2568" t="s">
        <v>62</v>
      </c>
      <c r="J2568">
        <v>43</v>
      </c>
      <c r="K2568">
        <v>41.867199999999997</v>
      </c>
      <c r="L2568">
        <v>-87.626000000000005</v>
      </c>
      <c r="M2568">
        <v>41.884</v>
      </c>
      <c r="N2568">
        <v>-87.624700000000004</v>
      </c>
      <c r="O2568" t="s">
        <v>19</v>
      </c>
    </row>
    <row r="2569" spans="1:15" x14ac:dyDescent="0.25">
      <c r="A2569" t="s">
        <v>2987</v>
      </c>
      <c r="B2569" t="s">
        <v>16</v>
      </c>
      <c r="C2569" s="1">
        <v>43851.326377314814</v>
      </c>
      <c r="D2569" s="1">
        <v>43851.331620370373</v>
      </c>
      <c r="E2569">
        <f t="shared" si="80"/>
        <v>5.2430555588216521E-3</v>
      </c>
      <c r="F2569">
        <f t="shared" si="81"/>
        <v>3</v>
      </c>
      <c r="G2569" t="s">
        <v>1083</v>
      </c>
      <c r="H2569">
        <v>295</v>
      </c>
      <c r="I2569" t="s">
        <v>199</v>
      </c>
      <c r="J2569">
        <v>344</v>
      </c>
      <c r="K2569">
        <v>41.973799999999997</v>
      </c>
      <c r="L2569">
        <v>-87.659700000000001</v>
      </c>
      <c r="M2569">
        <v>41.969099999999997</v>
      </c>
      <c r="N2569">
        <v>-87.674199999999999</v>
      </c>
      <c r="O2569" t="s">
        <v>19</v>
      </c>
    </row>
    <row r="2570" spans="1:15" x14ac:dyDescent="0.25">
      <c r="A2570" t="s">
        <v>2988</v>
      </c>
      <c r="B2570" t="s">
        <v>16</v>
      </c>
      <c r="C2570" s="1">
        <v>43832.017418981479</v>
      </c>
      <c r="D2570" s="1">
        <v>43832.027800925927</v>
      </c>
      <c r="E2570">
        <f t="shared" si="80"/>
        <v>1.0381944448454306E-2</v>
      </c>
      <c r="F2570">
        <f t="shared" si="81"/>
        <v>5</v>
      </c>
      <c r="G2570" t="s">
        <v>411</v>
      </c>
      <c r="H2570">
        <v>290</v>
      </c>
      <c r="I2570" t="s">
        <v>954</v>
      </c>
      <c r="J2570">
        <v>163</v>
      </c>
      <c r="K2570">
        <v>41.921500000000002</v>
      </c>
      <c r="L2570">
        <v>-87.707300000000004</v>
      </c>
      <c r="M2570">
        <v>41.931899999999999</v>
      </c>
      <c r="N2570">
        <v>-87.677899999999994</v>
      </c>
      <c r="O2570" t="s">
        <v>63</v>
      </c>
    </row>
    <row r="2571" spans="1:15" x14ac:dyDescent="0.25">
      <c r="A2571" t="s">
        <v>2989</v>
      </c>
      <c r="B2571" t="s">
        <v>16</v>
      </c>
      <c r="C2571" s="1">
        <v>43844.811122685183</v>
      </c>
      <c r="D2571" s="1">
        <v>43844.823298611111</v>
      </c>
      <c r="E2571">
        <f t="shared" si="80"/>
        <v>1.2175925927294884E-2</v>
      </c>
      <c r="F2571">
        <f t="shared" si="81"/>
        <v>3</v>
      </c>
      <c r="G2571" t="s">
        <v>2820</v>
      </c>
      <c r="H2571">
        <v>41</v>
      </c>
      <c r="I2571" t="s">
        <v>707</v>
      </c>
      <c r="J2571">
        <v>261</v>
      </c>
      <c r="K2571">
        <v>41.872100000000003</v>
      </c>
      <c r="L2571">
        <v>-87.629499999999993</v>
      </c>
      <c r="M2571">
        <v>41.871499999999997</v>
      </c>
      <c r="N2571">
        <v>-87.669899999999998</v>
      </c>
      <c r="O2571" t="s">
        <v>19</v>
      </c>
    </row>
    <row r="2572" spans="1:15" x14ac:dyDescent="0.25">
      <c r="A2572" t="s">
        <v>2990</v>
      </c>
      <c r="B2572" t="s">
        <v>16</v>
      </c>
      <c r="C2572" s="1">
        <v>43844.810624999998</v>
      </c>
      <c r="D2572" s="1">
        <v>43844.810960648145</v>
      </c>
      <c r="E2572">
        <f t="shared" si="80"/>
        <v>3.3564814657438546E-4</v>
      </c>
      <c r="F2572">
        <f t="shared" si="81"/>
        <v>3</v>
      </c>
      <c r="G2572" t="s">
        <v>2820</v>
      </c>
      <c r="H2572">
        <v>41</v>
      </c>
      <c r="I2572" t="s">
        <v>2820</v>
      </c>
      <c r="J2572">
        <v>41</v>
      </c>
      <c r="K2572">
        <v>41.872100000000003</v>
      </c>
      <c r="L2572">
        <v>-87.629499999999993</v>
      </c>
      <c r="M2572">
        <v>41.872100000000003</v>
      </c>
      <c r="N2572">
        <v>-87.629499999999993</v>
      </c>
      <c r="O2572" t="s">
        <v>19</v>
      </c>
    </row>
    <row r="2573" spans="1:15" x14ac:dyDescent="0.25">
      <c r="A2573" t="s">
        <v>2991</v>
      </c>
      <c r="B2573" t="s">
        <v>16</v>
      </c>
      <c r="C2573" s="1">
        <v>43845.384895833333</v>
      </c>
      <c r="D2573" s="1">
        <v>43845.391562500001</v>
      </c>
      <c r="E2573">
        <f t="shared" si="80"/>
        <v>6.6666666680248454E-3</v>
      </c>
      <c r="F2573">
        <f t="shared" si="81"/>
        <v>4</v>
      </c>
      <c r="G2573" t="s">
        <v>100</v>
      </c>
      <c r="H2573">
        <v>48</v>
      </c>
      <c r="I2573" t="s">
        <v>136</v>
      </c>
      <c r="J2573">
        <v>81</v>
      </c>
      <c r="K2573">
        <v>41.897799999999997</v>
      </c>
      <c r="L2573">
        <v>-87.642899999999997</v>
      </c>
      <c r="M2573">
        <v>41.8842</v>
      </c>
      <c r="N2573">
        <v>-87.629599999999996</v>
      </c>
      <c r="O2573" t="s">
        <v>19</v>
      </c>
    </row>
    <row r="2574" spans="1:15" x14ac:dyDescent="0.25">
      <c r="A2574" t="s">
        <v>2992</v>
      </c>
      <c r="B2574" t="s">
        <v>16</v>
      </c>
      <c r="C2574" s="1">
        <v>43845.278877314813</v>
      </c>
      <c r="D2574" s="1">
        <v>43845.290173611109</v>
      </c>
      <c r="E2574">
        <f t="shared" si="80"/>
        <v>1.1296296295768116E-2</v>
      </c>
      <c r="F2574">
        <f t="shared" si="81"/>
        <v>4</v>
      </c>
      <c r="G2574" t="s">
        <v>707</v>
      </c>
      <c r="H2574">
        <v>261</v>
      </c>
      <c r="I2574" t="s">
        <v>2820</v>
      </c>
      <c r="J2574">
        <v>41</v>
      </c>
      <c r="K2574">
        <v>41.871499999999997</v>
      </c>
      <c r="L2574">
        <v>-87.669899999999998</v>
      </c>
      <c r="M2574">
        <v>41.872100000000003</v>
      </c>
      <c r="N2574">
        <v>-87.629499999999993</v>
      </c>
      <c r="O2574" t="s">
        <v>19</v>
      </c>
    </row>
    <row r="2575" spans="1:15" x14ac:dyDescent="0.25">
      <c r="A2575" t="s">
        <v>2993</v>
      </c>
      <c r="B2575" t="s">
        <v>16</v>
      </c>
      <c r="C2575" s="1">
        <v>43857.320648148147</v>
      </c>
      <c r="D2575" s="1">
        <v>43857.324930555558</v>
      </c>
      <c r="E2575">
        <f t="shared" si="80"/>
        <v>4.28240741166519E-3</v>
      </c>
      <c r="F2575">
        <f t="shared" si="81"/>
        <v>2</v>
      </c>
      <c r="G2575" t="s">
        <v>2633</v>
      </c>
      <c r="H2575">
        <v>488</v>
      </c>
      <c r="I2575" t="s">
        <v>2994</v>
      </c>
      <c r="J2575">
        <v>591</v>
      </c>
      <c r="K2575">
        <v>41.946300000000001</v>
      </c>
      <c r="L2575">
        <v>-87.730999999999995</v>
      </c>
      <c r="M2575">
        <v>41.948799999999999</v>
      </c>
      <c r="N2575">
        <v>-87.74</v>
      </c>
      <c r="O2575" t="s">
        <v>19</v>
      </c>
    </row>
    <row r="2576" spans="1:15" x14ac:dyDescent="0.25">
      <c r="A2576" t="s">
        <v>2995</v>
      </c>
      <c r="B2576" t="s">
        <v>16</v>
      </c>
      <c r="C2576" s="1">
        <v>43851.701423611114</v>
      </c>
      <c r="D2576" s="1">
        <v>43851.711296296293</v>
      </c>
      <c r="E2576">
        <f t="shared" si="80"/>
        <v>9.8726851792889647E-3</v>
      </c>
      <c r="F2576">
        <f t="shared" si="81"/>
        <v>3</v>
      </c>
      <c r="G2576" t="s">
        <v>170</v>
      </c>
      <c r="H2576">
        <v>142</v>
      </c>
      <c r="I2576" t="s">
        <v>30</v>
      </c>
      <c r="J2576">
        <v>66</v>
      </c>
      <c r="K2576">
        <v>41.894500000000001</v>
      </c>
      <c r="L2576">
        <v>-87.617900000000006</v>
      </c>
      <c r="M2576">
        <v>41.885599999999997</v>
      </c>
      <c r="N2576">
        <v>-87.641800000000003</v>
      </c>
      <c r="O2576" t="s">
        <v>19</v>
      </c>
    </row>
    <row r="2577" spans="1:15" x14ac:dyDescent="0.25">
      <c r="A2577" t="s">
        <v>2996</v>
      </c>
      <c r="B2577" t="s">
        <v>16</v>
      </c>
      <c r="C2577" s="1">
        <v>43846.680543981478</v>
      </c>
      <c r="D2577" s="1">
        <v>43846.682187500002</v>
      </c>
      <c r="E2577">
        <f t="shared" si="80"/>
        <v>1.643518524360843E-3</v>
      </c>
      <c r="F2577">
        <f t="shared" si="81"/>
        <v>5</v>
      </c>
      <c r="G2577" t="s">
        <v>168</v>
      </c>
      <c r="H2577">
        <v>98</v>
      </c>
      <c r="I2577" t="s">
        <v>329</v>
      </c>
      <c r="J2577">
        <v>283</v>
      </c>
      <c r="K2577">
        <v>41.8827</v>
      </c>
      <c r="L2577">
        <v>-87.632499999999993</v>
      </c>
      <c r="M2577">
        <v>41.8782</v>
      </c>
      <c r="N2577">
        <v>-87.631900000000002</v>
      </c>
      <c r="O2577" t="s">
        <v>19</v>
      </c>
    </row>
    <row r="2578" spans="1:15" x14ac:dyDescent="0.25">
      <c r="A2578" t="s">
        <v>2997</v>
      </c>
      <c r="B2578" t="s">
        <v>16</v>
      </c>
      <c r="C2578" s="1">
        <v>43860.698611111111</v>
      </c>
      <c r="D2578" s="1">
        <v>43860.710775462961</v>
      </c>
      <c r="E2578">
        <f t="shared" si="80"/>
        <v>1.2164351850515231E-2</v>
      </c>
      <c r="F2578">
        <f t="shared" si="81"/>
        <v>5</v>
      </c>
      <c r="G2578" t="s">
        <v>170</v>
      </c>
      <c r="H2578">
        <v>142</v>
      </c>
      <c r="I2578" t="s">
        <v>30</v>
      </c>
      <c r="J2578">
        <v>66</v>
      </c>
      <c r="K2578">
        <v>41.894500000000001</v>
      </c>
      <c r="L2578">
        <v>-87.617900000000006</v>
      </c>
      <c r="M2578">
        <v>41.885599999999997</v>
      </c>
      <c r="N2578">
        <v>-87.641800000000003</v>
      </c>
      <c r="O2578" t="s">
        <v>19</v>
      </c>
    </row>
    <row r="2579" spans="1:15" x14ac:dyDescent="0.25">
      <c r="A2579" t="s">
        <v>2998</v>
      </c>
      <c r="B2579" t="s">
        <v>16</v>
      </c>
      <c r="C2579" s="1">
        <v>43860.334351851852</v>
      </c>
      <c r="D2579" s="1">
        <v>43860.346388888887</v>
      </c>
      <c r="E2579">
        <f t="shared" si="80"/>
        <v>1.2037037035042886E-2</v>
      </c>
      <c r="F2579">
        <f t="shared" si="81"/>
        <v>5</v>
      </c>
      <c r="G2579" t="s">
        <v>30</v>
      </c>
      <c r="H2579">
        <v>66</v>
      </c>
      <c r="I2579" t="s">
        <v>170</v>
      </c>
      <c r="J2579">
        <v>142</v>
      </c>
      <c r="K2579">
        <v>41.885599999999997</v>
      </c>
      <c r="L2579">
        <v>-87.641800000000003</v>
      </c>
      <c r="M2579">
        <v>41.894500000000001</v>
      </c>
      <c r="N2579">
        <v>-87.617900000000006</v>
      </c>
      <c r="O2579" t="s">
        <v>19</v>
      </c>
    </row>
    <row r="2580" spans="1:15" x14ac:dyDescent="0.25">
      <c r="A2580" t="s">
        <v>2999</v>
      </c>
      <c r="B2580" t="s">
        <v>16</v>
      </c>
      <c r="C2580" s="1">
        <v>43840.704479166663</v>
      </c>
      <c r="D2580" s="1">
        <v>43840.715173611112</v>
      </c>
      <c r="E2580">
        <f t="shared" si="80"/>
        <v>1.0694444448745344E-2</v>
      </c>
      <c r="F2580">
        <f t="shared" si="81"/>
        <v>6</v>
      </c>
      <c r="G2580" t="s">
        <v>170</v>
      </c>
      <c r="H2580">
        <v>142</v>
      </c>
      <c r="I2580" t="s">
        <v>30</v>
      </c>
      <c r="J2580">
        <v>66</v>
      </c>
      <c r="K2580">
        <v>41.894500000000001</v>
      </c>
      <c r="L2580">
        <v>-87.617900000000006</v>
      </c>
      <c r="M2580">
        <v>41.885599999999997</v>
      </c>
      <c r="N2580">
        <v>-87.641800000000003</v>
      </c>
      <c r="O2580" t="s">
        <v>19</v>
      </c>
    </row>
    <row r="2581" spans="1:15" x14ac:dyDescent="0.25">
      <c r="A2581" t="s">
        <v>3000</v>
      </c>
      <c r="B2581" t="s">
        <v>16</v>
      </c>
      <c r="C2581" s="1">
        <v>43840.332557870373</v>
      </c>
      <c r="D2581" s="1">
        <v>43840.344201388885</v>
      </c>
      <c r="E2581">
        <f t="shared" si="80"/>
        <v>1.1643518511846196E-2</v>
      </c>
      <c r="F2581">
        <f t="shared" si="81"/>
        <v>6</v>
      </c>
      <c r="G2581" t="s">
        <v>44</v>
      </c>
      <c r="H2581">
        <v>91</v>
      </c>
      <c r="I2581" t="s">
        <v>170</v>
      </c>
      <c r="J2581">
        <v>142</v>
      </c>
      <c r="K2581">
        <v>41.883400000000002</v>
      </c>
      <c r="L2581">
        <v>-87.641199999999998</v>
      </c>
      <c r="M2581">
        <v>41.894500000000001</v>
      </c>
      <c r="N2581">
        <v>-87.617900000000006</v>
      </c>
      <c r="O2581" t="s">
        <v>19</v>
      </c>
    </row>
    <row r="2582" spans="1:15" x14ac:dyDescent="0.25">
      <c r="A2582" t="s">
        <v>3001</v>
      </c>
      <c r="B2582" t="s">
        <v>16</v>
      </c>
      <c r="C2582" s="1">
        <v>43861.298009259262</v>
      </c>
      <c r="D2582" s="1">
        <v>43861.313657407409</v>
      </c>
      <c r="E2582">
        <f t="shared" si="80"/>
        <v>1.5648148146283347E-2</v>
      </c>
      <c r="F2582">
        <f t="shared" si="81"/>
        <v>6</v>
      </c>
      <c r="G2582" t="s">
        <v>75</v>
      </c>
      <c r="H2582">
        <v>305</v>
      </c>
      <c r="I2582" t="s">
        <v>168</v>
      </c>
      <c r="J2582">
        <v>98</v>
      </c>
      <c r="K2582">
        <v>41.902900000000002</v>
      </c>
      <c r="L2582">
        <v>-87.687299999999993</v>
      </c>
      <c r="M2582">
        <v>41.8827</v>
      </c>
      <c r="N2582">
        <v>-87.632499999999993</v>
      </c>
      <c r="O2582" t="s">
        <v>19</v>
      </c>
    </row>
    <row r="2583" spans="1:15" x14ac:dyDescent="0.25">
      <c r="A2583" t="s">
        <v>3002</v>
      </c>
      <c r="B2583" t="s">
        <v>16</v>
      </c>
      <c r="C2583" s="1">
        <v>43861.334606481483</v>
      </c>
      <c r="D2583" s="1">
        <v>43861.345034722224</v>
      </c>
      <c r="E2583">
        <f t="shared" si="80"/>
        <v>1.0428240741021E-2</v>
      </c>
      <c r="F2583">
        <f t="shared" si="81"/>
        <v>6</v>
      </c>
      <c r="G2583" t="s">
        <v>30</v>
      </c>
      <c r="H2583">
        <v>66</v>
      </c>
      <c r="I2583" t="s">
        <v>170</v>
      </c>
      <c r="J2583">
        <v>142</v>
      </c>
      <c r="K2583">
        <v>41.885599999999997</v>
      </c>
      <c r="L2583">
        <v>-87.641800000000003</v>
      </c>
      <c r="M2583">
        <v>41.894500000000001</v>
      </c>
      <c r="N2583">
        <v>-87.617900000000006</v>
      </c>
      <c r="O2583" t="s">
        <v>19</v>
      </c>
    </row>
    <row r="2584" spans="1:15" x14ac:dyDescent="0.25">
      <c r="A2584" t="s">
        <v>3003</v>
      </c>
      <c r="B2584" t="s">
        <v>16</v>
      </c>
      <c r="C2584" s="1">
        <v>43861.722037037034</v>
      </c>
      <c r="D2584" s="1">
        <v>43861.725717592592</v>
      </c>
      <c r="E2584">
        <f t="shared" si="80"/>
        <v>3.6805555573664606E-3</v>
      </c>
      <c r="F2584">
        <f t="shared" si="81"/>
        <v>6</v>
      </c>
      <c r="G2584" t="s">
        <v>1213</v>
      </c>
      <c r="H2584">
        <v>128</v>
      </c>
      <c r="I2584" t="s">
        <v>290</v>
      </c>
      <c r="J2584">
        <v>374</v>
      </c>
      <c r="K2584">
        <v>41.895800000000001</v>
      </c>
      <c r="L2584">
        <v>-87.677199999999999</v>
      </c>
      <c r="M2584">
        <v>41.898400000000002</v>
      </c>
      <c r="N2584">
        <v>-87.686599999999999</v>
      </c>
      <c r="O2584" t="s">
        <v>19</v>
      </c>
    </row>
    <row r="2585" spans="1:15" x14ac:dyDescent="0.25">
      <c r="A2585" t="s">
        <v>3004</v>
      </c>
      <c r="B2585" t="s">
        <v>16</v>
      </c>
      <c r="C2585" s="1">
        <v>43861.698009259257</v>
      </c>
      <c r="D2585" s="1">
        <v>43861.70925925926</v>
      </c>
      <c r="E2585">
        <f t="shared" si="80"/>
        <v>1.1250000003201421E-2</v>
      </c>
      <c r="F2585">
        <f t="shared" si="81"/>
        <v>6</v>
      </c>
      <c r="G2585" t="s">
        <v>170</v>
      </c>
      <c r="H2585">
        <v>142</v>
      </c>
      <c r="I2585" t="s">
        <v>30</v>
      </c>
      <c r="J2585">
        <v>66</v>
      </c>
      <c r="K2585">
        <v>41.894500000000001</v>
      </c>
      <c r="L2585">
        <v>-87.617900000000006</v>
      </c>
      <c r="M2585">
        <v>41.885599999999997</v>
      </c>
      <c r="N2585">
        <v>-87.641800000000003</v>
      </c>
      <c r="O2585" t="s">
        <v>19</v>
      </c>
    </row>
    <row r="2586" spans="1:15" x14ac:dyDescent="0.25">
      <c r="A2586" t="s">
        <v>3005</v>
      </c>
      <c r="B2586" t="s">
        <v>16</v>
      </c>
      <c r="C2586" s="1">
        <v>43861.690810185188</v>
      </c>
      <c r="D2586" s="1">
        <v>43861.702685185184</v>
      </c>
      <c r="E2586">
        <f t="shared" si="80"/>
        <v>1.187499999650754E-2</v>
      </c>
      <c r="F2586">
        <f t="shared" si="81"/>
        <v>6</v>
      </c>
      <c r="G2586" t="s">
        <v>168</v>
      </c>
      <c r="H2586">
        <v>98</v>
      </c>
      <c r="I2586" t="s">
        <v>1213</v>
      </c>
      <c r="J2586">
        <v>128</v>
      </c>
      <c r="K2586">
        <v>41.8827</v>
      </c>
      <c r="L2586">
        <v>-87.632499999999993</v>
      </c>
      <c r="M2586">
        <v>41.895800000000001</v>
      </c>
      <c r="N2586">
        <v>-87.677199999999999</v>
      </c>
      <c r="O2586" t="s">
        <v>19</v>
      </c>
    </row>
    <row r="2587" spans="1:15" x14ac:dyDescent="0.25">
      <c r="A2587" t="s">
        <v>3006</v>
      </c>
      <c r="B2587" t="s">
        <v>16</v>
      </c>
      <c r="C2587" s="1">
        <v>43854.338368055556</v>
      </c>
      <c r="D2587" s="1">
        <v>43854.348356481481</v>
      </c>
      <c r="E2587">
        <f t="shared" si="80"/>
        <v>9.9884259252576157E-3</v>
      </c>
      <c r="F2587">
        <f t="shared" si="81"/>
        <v>6</v>
      </c>
      <c r="G2587" t="s">
        <v>30</v>
      </c>
      <c r="H2587">
        <v>66</v>
      </c>
      <c r="I2587" t="s">
        <v>170</v>
      </c>
      <c r="J2587">
        <v>142</v>
      </c>
      <c r="K2587">
        <v>41.885599999999997</v>
      </c>
      <c r="L2587">
        <v>-87.641800000000003</v>
      </c>
      <c r="M2587">
        <v>41.894500000000001</v>
      </c>
      <c r="N2587">
        <v>-87.617900000000006</v>
      </c>
      <c r="O2587" t="s">
        <v>19</v>
      </c>
    </row>
    <row r="2588" spans="1:15" x14ac:dyDescent="0.25">
      <c r="A2588" t="s">
        <v>3007</v>
      </c>
      <c r="B2588" t="s">
        <v>16</v>
      </c>
      <c r="C2588" s="1">
        <v>43854.700787037036</v>
      </c>
      <c r="D2588" s="1">
        <v>43854.71162037037</v>
      </c>
      <c r="E2588">
        <f t="shared" si="80"/>
        <v>1.0833333333721384E-2</v>
      </c>
      <c r="F2588">
        <f t="shared" si="81"/>
        <v>6</v>
      </c>
      <c r="G2588" t="s">
        <v>170</v>
      </c>
      <c r="H2588">
        <v>142</v>
      </c>
      <c r="I2588" t="s">
        <v>30</v>
      </c>
      <c r="J2588">
        <v>66</v>
      </c>
      <c r="K2588">
        <v>41.894500000000001</v>
      </c>
      <c r="L2588">
        <v>-87.617900000000006</v>
      </c>
      <c r="M2588">
        <v>41.885599999999997</v>
      </c>
      <c r="N2588">
        <v>-87.641800000000003</v>
      </c>
      <c r="O2588" t="s">
        <v>19</v>
      </c>
    </row>
    <row r="2589" spans="1:15" x14ac:dyDescent="0.25">
      <c r="A2589" t="s">
        <v>3008</v>
      </c>
      <c r="B2589" t="s">
        <v>16</v>
      </c>
      <c r="C2589" s="1">
        <v>43854.313518518517</v>
      </c>
      <c r="D2589" s="1">
        <v>43854.328668981485</v>
      </c>
      <c r="E2589">
        <f t="shared" si="80"/>
        <v>1.5150462968449574E-2</v>
      </c>
      <c r="F2589">
        <f t="shared" si="81"/>
        <v>6</v>
      </c>
      <c r="G2589" t="s">
        <v>75</v>
      </c>
      <c r="H2589">
        <v>305</v>
      </c>
      <c r="I2589" t="s">
        <v>168</v>
      </c>
      <c r="J2589">
        <v>98</v>
      </c>
      <c r="K2589">
        <v>41.902900000000002</v>
      </c>
      <c r="L2589">
        <v>-87.687299999999993</v>
      </c>
      <c r="M2589">
        <v>41.8827</v>
      </c>
      <c r="N2589">
        <v>-87.632499999999993</v>
      </c>
      <c r="O2589" t="s">
        <v>19</v>
      </c>
    </row>
    <row r="2590" spans="1:15" x14ac:dyDescent="0.25">
      <c r="A2590" t="s">
        <v>3009</v>
      </c>
      <c r="B2590" t="s">
        <v>16</v>
      </c>
      <c r="C2590" s="1">
        <v>43846.412592592591</v>
      </c>
      <c r="D2590" s="1">
        <v>43846.416631944441</v>
      </c>
      <c r="E2590">
        <f t="shared" si="80"/>
        <v>4.0393518502241932E-3</v>
      </c>
      <c r="F2590">
        <f t="shared" si="81"/>
        <v>5</v>
      </c>
      <c r="G2590" t="s">
        <v>145</v>
      </c>
      <c r="H2590">
        <v>199</v>
      </c>
      <c r="I2590" t="s">
        <v>143</v>
      </c>
      <c r="J2590">
        <v>195</v>
      </c>
      <c r="K2590">
        <v>41.891500000000001</v>
      </c>
      <c r="L2590">
        <v>-87.626800000000003</v>
      </c>
      <c r="M2590">
        <v>41.884700000000002</v>
      </c>
      <c r="N2590">
        <v>-87.619500000000002</v>
      </c>
      <c r="O2590" t="s">
        <v>19</v>
      </c>
    </row>
    <row r="2591" spans="1:15" x14ac:dyDescent="0.25">
      <c r="A2591" t="s">
        <v>3010</v>
      </c>
      <c r="B2591" t="s">
        <v>16</v>
      </c>
      <c r="C2591" s="1">
        <v>43833.492465277777</v>
      </c>
      <c r="D2591" s="1">
        <v>43833.495243055557</v>
      </c>
      <c r="E2591">
        <f t="shared" si="80"/>
        <v>2.7777777795563452E-3</v>
      </c>
      <c r="F2591">
        <f t="shared" si="81"/>
        <v>6</v>
      </c>
      <c r="G2591" t="s">
        <v>143</v>
      </c>
      <c r="H2591">
        <v>195</v>
      </c>
      <c r="I2591" t="s">
        <v>145</v>
      </c>
      <c r="J2591">
        <v>199</v>
      </c>
      <c r="K2591">
        <v>41.884700000000002</v>
      </c>
      <c r="L2591">
        <v>-87.619500000000002</v>
      </c>
      <c r="M2591">
        <v>41.891500000000001</v>
      </c>
      <c r="N2591">
        <v>-87.626800000000003</v>
      </c>
      <c r="O2591" t="s">
        <v>19</v>
      </c>
    </row>
    <row r="2592" spans="1:15" x14ac:dyDescent="0.25">
      <c r="A2592" t="s">
        <v>3011</v>
      </c>
      <c r="B2592" t="s">
        <v>16</v>
      </c>
      <c r="C2592" s="1">
        <v>43833.567349537036</v>
      </c>
      <c r="D2592" s="1">
        <v>43833.568854166668</v>
      </c>
      <c r="E2592">
        <f t="shared" si="80"/>
        <v>1.5046296321088448E-3</v>
      </c>
      <c r="F2592">
        <f t="shared" si="81"/>
        <v>6</v>
      </c>
      <c r="G2592" t="s">
        <v>145</v>
      </c>
      <c r="H2592">
        <v>199</v>
      </c>
      <c r="I2592" t="s">
        <v>147</v>
      </c>
      <c r="J2592">
        <v>194</v>
      </c>
      <c r="K2592">
        <v>41.891500000000001</v>
      </c>
      <c r="L2592">
        <v>-87.626800000000003</v>
      </c>
      <c r="M2592">
        <v>41.886899999999997</v>
      </c>
      <c r="N2592">
        <v>-87.626000000000005</v>
      </c>
      <c r="O2592" t="s">
        <v>19</v>
      </c>
    </row>
    <row r="2593" spans="1:15" x14ac:dyDescent="0.25">
      <c r="A2593" t="s">
        <v>3012</v>
      </c>
      <c r="B2593" t="s">
        <v>16</v>
      </c>
      <c r="C2593" s="1">
        <v>43833.591134259259</v>
      </c>
      <c r="D2593" s="1">
        <v>43833.592916666668</v>
      </c>
      <c r="E2593">
        <f t="shared" si="80"/>
        <v>1.7824074093368836E-3</v>
      </c>
      <c r="F2593">
        <f t="shared" si="81"/>
        <v>6</v>
      </c>
      <c r="G2593" t="s">
        <v>163</v>
      </c>
      <c r="H2593">
        <v>52</v>
      </c>
      <c r="I2593" t="s">
        <v>143</v>
      </c>
      <c r="J2593">
        <v>195</v>
      </c>
      <c r="K2593">
        <v>41.886000000000003</v>
      </c>
      <c r="L2593">
        <v>-87.624099999999999</v>
      </c>
      <c r="M2593">
        <v>41.884700000000002</v>
      </c>
      <c r="N2593">
        <v>-87.619500000000002</v>
      </c>
      <c r="O2593" t="s">
        <v>19</v>
      </c>
    </row>
    <row r="2594" spans="1:15" x14ac:dyDescent="0.25">
      <c r="A2594" t="s">
        <v>3013</v>
      </c>
      <c r="B2594" t="s">
        <v>16</v>
      </c>
      <c r="C2594" s="1">
        <v>43847.367962962962</v>
      </c>
      <c r="D2594" s="1">
        <v>43847.371921296297</v>
      </c>
      <c r="E2594">
        <f t="shared" si="80"/>
        <v>3.9583333345944993E-3</v>
      </c>
      <c r="F2594">
        <f t="shared" si="81"/>
        <v>6</v>
      </c>
      <c r="G2594" t="s">
        <v>192</v>
      </c>
      <c r="H2594">
        <v>499</v>
      </c>
      <c r="I2594" t="s">
        <v>191</v>
      </c>
      <c r="J2594">
        <v>260</v>
      </c>
      <c r="K2594">
        <v>41.930599999999998</v>
      </c>
      <c r="L2594">
        <v>-87.723799999999997</v>
      </c>
      <c r="M2594">
        <v>41.929600000000001</v>
      </c>
      <c r="N2594">
        <v>-87.707899999999995</v>
      </c>
      <c r="O2594" t="s">
        <v>19</v>
      </c>
    </row>
    <row r="2595" spans="1:15" x14ac:dyDescent="0.25">
      <c r="A2595" t="s">
        <v>3014</v>
      </c>
      <c r="B2595" t="s">
        <v>16</v>
      </c>
      <c r="C2595" s="1">
        <v>43858.363900462966</v>
      </c>
      <c r="D2595" s="1">
        <v>43858.367476851854</v>
      </c>
      <c r="E2595">
        <f t="shared" si="80"/>
        <v>3.5763888881774619E-3</v>
      </c>
      <c r="F2595">
        <f t="shared" si="81"/>
        <v>3</v>
      </c>
      <c r="G2595" t="s">
        <v>192</v>
      </c>
      <c r="H2595">
        <v>499</v>
      </c>
      <c r="I2595" t="s">
        <v>191</v>
      </c>
      <c r="J2595">
        <v>260</v>
      </c>
      <c r="K2595">
        <v>41.930599999999998</v>
      </c>
      <c r="L2595">
        <v>-87.723799999999997</v>
      </c>
      <c r="M2595">
        <v>41.929600000000001</v>
      </c>
      <c r="N2595">
        <v>-87.707899999999995</v>
      </c>
      <c r="O2595" t="s">
        <v>19</v>
      </c>
    </row>
    <row r="2596" spans="1:15" x14ac:dyDescent="0.25">
      <c r="A2596" s="2" t="s">
        <v>3015</v>
      </c>
      <c r="B2596" t="s">
        <v>16</v>
      </c>
      <c r="C2596" s="1">
        <v>43858.362962962965</v>
      </c>
      <c r="D2596" s="1">
        <v>43858.368888888886</v>
      </c>
      <c r="E2596">
        <f t="shared" si="80"/>
        <v>5.9259259214741178E-3</v>
      </c>
      <c r="F2596">
        <f t="shared" si="81"/>
        <v>3</v>
      </c>
      <c r="G2596" t="s">
        <v>85</v>
      </c>
      <c r="H2596">
        <v>332</v>
      </c>
      <c r="I2596" t="s">
        <v>293</v>
      </c>
      <c r="J2596">
        <v>304</v>
      </c>
      <c r="K2596">
        <v>41.933100000000003</v>
      </c>
      <c r="L2596">
        <v>-87.647800000000004</v>
      </c>
      <c r="M2596">
        <v>41.949100000000001</v>
      </c>
      <c r="N2596">
        <v>-87.648600000000002</v>
      </c>
      <c r="O2596" t="s">
        <v>19</v>
      </c>
    </row>
    <row r="2597" spans="1:15" x14ac:dyDescent="0.25">
      <c r="A2597" t="s">
        <v>3016</v>
      </c>
      <c r="B2597" t="s">
        <v>16</v>
      </c>
      <c r="C2597" s="1">
        <v>43851.754074074073</v>
      </c>
      <c r="D2597" s="1">
        <v>43851.759722222225</v>
      </c>
      <c r="E2597">
        <f t="shared" si="80"/>
        <v>5.6481481515220366E-3</v>
      </c>
      <c r="F2597">
        <f t="shared" si="81"/>
        <v>3</v>
      </c>
      <c r="G2597" t="s">
        <v>191</v>
      </c>
      <c r="H2597">
        <v>260</v>
      </c>
      <c r="I2597" t="s">
        <v>192</v>
      </c>
      <c r="J2597">
        <v>499</v>
      </c>
      <c r="K2597">
        <v>41.929600000000001</v>
      </c>
      <c r="L2597">
        <v>-87.707899999999995</v>
      </c>
      <c r="M2597">
        <v>41.930599999999998</v>
      </c>
      <c r="N2597">
        <v>-87.723799999999997</v>
      </c>
      <c r="O2597" t="s">
        <v>19</v>
      </c>
    </row>
    <row r="2598" spans="1:15" x14ac:dyDescent="0.25">
      <c r="A2598" t="s">
        <v>3017</v>
      </c>
      <c r="B2598" t="s">
        <v>16</v>
      </c>
      <c r="C2598" s="1">
        <v>43852.63045138889</v>
      </c>
      <c r="D2598" s="1">
        <v>43852.635798611111</v>
      </c>
      <c r="E2598">
        <f t="shared" si="80"/>
        <v>5.3472222207346931E-3</v>
      </c>
      <c r="F2598">
        <f t="shared" si="81"/>
        <v>4</v>
      </c>
      <c r="G2598" t="s">
        <v>203</v>
      </c>
      <c r="H2598">
        <v>131</v>
      </c>
      <c r="I2598" t="s">
        <v>54</v>
      </c>
      <c r="J2598">
        <v>13</v>
      </c>
      <c r="K2598">
        <v>41.939399999999999</v>
      </c>
      <c r="L2598">
        <v>-87.668400000000005</v>
      </c>
      <c r="M2598">
        <v>41.932400000000001</v>
      </c>
      <c r="N2598">
        <v>-87.652699999999996</v>
      </c>
      <c r="O2598" t="s">
        <v>19</v>
      </c>
    </row>
    <row r="2599" spans="1:15" x14ac:dyDescent="0.25">
      <c r="A2599" t="s">
        <v>3018</v>
      </c>
      <c r="B2599" t="s">
        <v>16</v>
      </c>
      <c r="C2599" s="1">
        <v>43845.372083333335</v>
      </c>
      <c r="D2599" s="1">
        <v>43845.375694444447</v>
      </c>
      <c r="E2599">
        <f t="shared" si="80"/>
        <v>3.6111111112404615E-3</v>
      </c>
      <c r="F2599">
        <f t="shared" si="81"/>
        <v>4</v>
      </c>
      <c r="G2599" t="s">
        <v>192</v>
      </c>
      <c r="H2599">
        <v>499</v>
      </c>
      <c r="I2599" t="s">
        <v>191</v>
      </c>
      <c r="J2599">
        <v>260</v>
      </c>
      <c r="K2599">
        <v>41.930599999999998</v>
      </c>
      <c r="L2599">
        <v>-87.723799999999997</v>
      </c>
      <c r="M2599">
        <v>41.929600000000001</v>
      </c>
      <c r="N2599">
        <v>-87.707899999999995</v>
      </c>
      <c r="O2599" t="s">
        <v>19</v>
      </c>
    </row>
    <row r="2600" spans="1:15" x14ac:dyDescent="0.25">
      <c r="A2600" t="s">
        <v>3019</v>
      </c>
      <c r="B2600" t="s">
        <v>16</v>
      </c>
      <c r="C2600" s="1">
        <v>43839.346863425926</v>
      </c>
      <c r="D2600" s="1">
        <v>43839.351921296293</v>
      </c>
      <c r="E2600">
        <f t="shared" si="80"/>
        <v>5.057870366727002E-3</v>
      </c>
      <c r="F2600">
        <f t="shared" si="81"/>
        <v>5</v>
      </c>
      <c r="G2600" t="s">
        <v>80</v>
      </c>
      <c r="H2600">
        <v>110</v>
      </c>
      <c r="I2600" t="s">
        <v>44</v>
      </c>
      <c r="J2600">
        <v>91</v>
      </c>
      <c r="K2600">
        <v>41.893999999999998</v>
      </c>
      <c r="L2600">
        <v>-87.629300000000001</v>
      </c>
      <c r="M2600">
        <v>41.883400000000002</v>
      </c>
      <c r="N2600">
        <v>-87.641199999999998</v>
      </c>
      <c r="O2600" t="s">
        <v>19</v>
      </c>
    </row>
    <row r="2601" spans="1:15" x14ac:dyDescent="0.25">
      <c r="A2601" t="s">
        <v>3020</v>
      </c>
      <c r="B2601" t="s">
        <v>16</v>
      </c>
      <c r="C2601" s="1">
        <v>43839.692337962966</v>
      </c>
      <c r="D2601" s="1">
        <v>43839.697881944441</v>
      </c>
      <c r="E2601">
        <f t="shared" si="80"/>
        <v>5.5439814750570804E-3</v>
      </c>
      <c r="F2601">
        <f t="shared" si="81"/>
        <v>5</v>
      </c>
      <c r="G2601" t="s">
        <v>44</v>
      </c>
      <c r="H2601">
        <v>91</v>
      </c>
      <c r="I2601" t="s">
        <v>80</v>
      </c>
      <c r="J2601">
        <v>110</v>
      </c>
      <c r="K2601">
        <v>41.883400000000002</v>
      </c>
      <c r="L2601">
        <v>-87.641199999999998</v>
      </c>
      <c r="M2601">
        <v>41.893999999999998</v>
      </c>
      <c r="N2601">
        <v>-87.629300000000001</v>
      </c>
      <c r="O2601" t="s">
        <v>19</v>
      </c>
    </row>
    <row r="2602" spans="1:15" x14ac:dyDescent="0.25">
      <c r="A2602" t="s">
        <v>3021</v>
      </c>
      <c r="B2602" t="s">
        <v>16</v>
      </c>
      <c r="C2602" s="1">
        <v>43839.317569444444</v>
      </c>
      <c r="D2602" s="1">
        <v>43839.321412037039</v>
      </c>
      <c r="E2602">
        <f t="shared" si="80"/>
        <v>3.8425925959018059E-3</v>
      </c>
      <c r="F2602">
        <f t="shared" si="81"/>
        <v>5</v>
      </c>
      <c r="G2602" t="s">
        <v>210</v>
      </c>
      <c r="H2602">
        <v>77</v>
      </c>
      <c r="I2602" t="s">
        <v>329</v>
      </c>
      <c r="J2602">
        <v>283</v>
      </c>
      <c r="K2602">
        <v>41.882199999999997</v>
      </c>
      <c r="L2602">
        <v>-87.641099999999994</v>
      </c>
      <c r="M2602">
        <v>41.8782</v>
      </c>
      <c r="N2602">
        <v>-87.631900000000002</v>
      </c>
      <c r="O2602" t="s">
        <v>19</v>
      </c>
    </row>
    <row r="2603" spans="1:15" x14ac:dyDescent="0.25">
      <c r="A2603" t="s">
        <v>3022</v>
      </c>
      <c r="B2603" t="s">
        <v>16</v>
      </c>
      <c r="C2603" s="1">
        <v>43832.300902777781</v>
      </c>
      <c r="D2603" s="1">
        <v>43832.303912037038</v>
      </c>
      <c r="E2603">
        <f t="shared" si="80"/>
        <v>3.009259256941732E-3</v>
      </c>
      <c r="F2603">
        <f t="shared" si="81"/>
        <v>5</v>
      </c>
      <c r="G2603" t="s">
        <v>1117</v>
      </c>
      <c r="H2603">
        <v>347</v>
      </c>
      <c r="I2603" t="s">
        <v>424</v>
      </c>
      <c r="J2603">
        <v>244</v>
      </c>
      <c r="K2603">
        <v>41.950699999999998</v>
      </c>
      <c r="L2603">
        <v>-87.668700000000001</v>
      </c>
      <c r="M2603">
        <v>41.954700000000003</v>
      </c>
      <c r="N2603">
        <v>-87.673900000000003</v>
      </c>
      <c r="O2603" t="s">
        <v>19</v>
      </c>
    </row>
    <row r="2604" spans="1:15" x14ac:dyDescent="0.25">
      <c r="A2604" t="s">
        <v>3023</v>
      </c>
      <c r="B2604" t="s">
        <v>16</v>
      </c>
      <c r="C2604" s="1">
        <v>43831.752488425926</v>
      </c>
      <c r="D2604" s="1">
        <v>43831.756180555552</v>
      </c>
      <c r="E2604">
        <f t="shared" si="80"/>
        <v>3.6921296268701553E-3</v>
      </c>
      <c r="F2604">
        <f t="shared" si="81"/>
        <v>4</v>
      </c>
      <c r="G2604" t="s">
        <v>115</v>
      </c>
      <c r="H2604">
        <v>230</v>
      </c>
      <c r="I2604" t="s">
        <v>1117</v>
      </c>
      <c r="J2604">
        <v>347</v>
      </c>
      <c r="K2604">
        <v>41.943300000000001</v>
      </c>
      <c r="L2604">
        <v>-87.671000000000006</v>
      </c>
      <c r="M2604">
        <v>41.950699999999998</v>
      </c>
      <c r="N2604">
        <v>-87.668700000000001</v>
      </c>
      <c r="O2604" t="s">
        <v>19</v>
      </c>
    </row>
    <row r="2605" spans="1:15" x14ac:dyDescent="0.25">
      <c r="A2605" t="s">
        <v>3024</v>
      </c>
      <c r="B2605" t="s">
        <v>16</v>
      </c>
      <c r="C2605" s="1">
        <v>43860.30940972222</v>
      </c>
      <c r="D2605" s="1">
        <v>43860.312164351853</v>
      </c>
      <c r="E2605">
        <f t="shared" si="80"/>
        <v>2.754629633272998E-3</v>
      </c>
      <c r="F2605">
        <f t="shared" si="81"/>
        <v>5</v>
      </c>
      <c r="G2605" t="s">
        <v>1117</v>
      </c>
      <c r="H2605">
        <v>347</v>
      </c>
      <c r="I2605" t="s">
        <v>424</v>
      </c>
      <c r="J2605">
        <v>244</v>
      </c>
      <c r="K2605">
        <v>41.950699999999998</v>
      </c>
      <c r="L2605">
        <v>-87.668700000000001</v>
      </c>
      <c r="M2605">
        <v>41.954700000000003</v>
      </c>
      <c r="N2605">
        <v>-87.673900000000003</v>
      </c>
      <c r="O2605" t="s">
        <v>19</v>
      </c>
    </row>
    <row r="2606" spans="1:15" x14ac:dyDescent="0.25">
      <c r="A2606" t="s">
        <v>3025</v>
      </c>
      <c r="B2606" t="s">
        <v>16</v>
      </c>
      <c r="C2606" s="1">
        <v>43844.298460648148</v>
      </c>
      <c r="D2606" s="1">
        <v>43844.301562499997</v>
      </c>
      <c r="E2606">
        <f t="shared" si="80"/>
        <v>3.1018518493510783E-3</v>
      </c>
      <c r="F2606">
        <f t="shared" si="81"/>
        <v>3</v>
      </c>
      <c r="G2606" t="s">
        <v>1117</v>
      </c>
      <c r="H2606">
        <v>347</v>
      </c>
      <c r="I2606" t="s">
        <v>424</v>
      </c>
      <c r="J2606">
        <v>244</v>
      </c>
      <c r="K2606">
        <v>41.950699999999998</v>
      </c>
      <c r="L2606">
        <v>-87.668700000000001</v>
      </c>
      <c r="M2606">
        <v>41.954700000000003</v>
      </c>
      <c r="N2606">
        <v>-87.673900000000003</v>
      </c>
      <c r="O2606" t="s">
        <v>19</v>
      </c>
    </row>
    <row r="2607" spans="1:15" x14ac:dyDescent="0.25">
      <c r="A2607" t="s">
        <v>3026</v>
      </c>
      <c r="B2607" t="s">
        <v>16</v>
      </c>
      <c r="C2607" s="1">
        <v>43844.712141203701</v>
      </c>
      <c r="D2607" s="1">
        <v>43844.719849537039</v>
      </c>
      <c r="E2607">
        <f t="shared" si="80"/>
        <v>7.708333338086959E-3</v>
      </c>
      <c r="F2607">
        <f t="shared" si="81"/>
        <v>3</v>
      </c>
      <c r="G2607" t="s">
        <v>1117</v>
      </c>
      <c r="H2607">
        <v>347</v>
      </c>
      <c r="I2607" t="s">
        <v>2520</v>
      </c>
      <c r="J2607">
        <v>308</v>
      </c>
      <c r="K2607">
        <v>41.950699999999998</v>
      </c>
      <c r="L2607">
        <v>-87.668700000000001</v>
      </c>
      <c r="M2607">
        <v>41.943399999999997</v>
      </c>
      <c r="N2607">
        <v>-87.679599999999994</v>
      </c>
      <c r="O2607" t="s">
        <v>19</v>
      </c>
    </row>
    <row r="2608" spans="1:15" x14ac:dyDescent="0.25">
      <c r="A2608" t="s">
        <v>3027</v>
      </c>
      <c r="B2608" t="s">
        <v>16</v>
      </c>
      <c r="C2608" s="1">
        <v>43843.758738425924</v>
      </c>
      <c r="D2608" s="1">
        <v>43843.763067129628</v>
      </c>
      <c r="E2608">
        <f t="shared" si="80"/>
        <v>4.3287037042318843E-3</v>
      </c>
      <c r="F2608">
        <f t="shared" si="81"/>
        <v>2</v>
      </c>
      <c r="G2608" t="s">
        <v>267</v>
      </c>
      <c r="H2608">
        <v>154</v>
      </c>
      <c r="I2608" t="s">
        <v>272</v>
      </c>
      <c r="J2608">
        <v>227</v>
      </c>
      <c r="K2608">
        <v>41.939500000000002</v>
      </c>
      <c r="L2608">
        <v>-87.663799999999995</v>
      </c>
      <c r="M2608">
        <v>41.9482</v>
      </c>
      <c r="N2608">
        <v>-87.663899999999998</v>
      </c>
      <c r="O2608" t="s">
        <v>19</v>
      </c>
    </row>
    <row r="2609" spans="1:15" x14ac:dyDescent="0.25">
      <c r="A2609" t="s">
        <v>3028</v>
      </c>
      <c r="B2609" t="s">
        <v>16</v>
      </c>
      <c r="C2609" s="1">
        <v>43858.314120370371</v>
      </c>
      <c r="D2609" s="1">
        <v>43858.316724537035</v>
      </c>
      <c r="E2609">
        <f t="shared" si="80"/>
        <v>2.6041666642413475E-3</v>
      </c>
      <c r="F2609">
        <f t="shared" si="81"/>
        <v>3</v>
      </c>
      <c r="G2609" t="s">
        <v>1117</v>
      </c>
      <c r="H2609">
        <v>347</v>
      </c>
      <c r="I2609" t="s">
        <v>424</v>
      </c>
      <c r="J2609">
        <v>244</v>
      </c>
      <c r="K2609">
        <v>41.950699999999998</v>
      </c>
      <c r="L2609">
        <v>-87.668700000000001</v>
      </c>
      <c r="M2609">
        <v>41.954700000000003</v>
      </c>
      <c r="N2609">
        <v>-87.673900000000003</v>
      </c>
      <c r="O2609" t="s">
        <v>19</v>
      </c>
    </row>
    <row r="2610" spans="1:15" x14ac:dyDescent="0.25">
      <c r="A2610" t="s">
        <v>3029</v>
      </c>
      <c r="B2610" t="s">
        <v>16</v>
      </c>
      <c r="C2610" s="1">
        <v>43847.607731481483</v>
      </c>
      <c r="D2610" s="1">
        <v>43847.611990740741</v>
      </c>
      <c r="E2610">
        <f t="shared" si="80"/>
        <v>4.2592592581058852E-3</v>
      </c>
      <c r="F2610">
        <f t="shared" si="81"/>
        <v>6</v>
      </c>
      <c r="G2610" t="s">
        <v>1117</v>
      </c>
      <c r="H2610">
        <v>347</v>
      </c>
      <c r="I2610" t="s">
        <v>115</v>
      </c>
      <c r="J2610">
        <v>230</v>
      </c>
      <c r="K2610">
        <v>41.950699999999998</v>
      </c>
      <c r="L2610">
        <v>-87.668700000000001</v>
      </c>
      <c r="M2610">
        <v>41.943300000000001</v>
      </c>
      <c r="N2610">
        <v>-87.671000000000006</v>
      </c>
      <c r="O2610" t="s">
        <v>19</v>
      </c>
    </row>
    <row r="2611" spans="1:15" x14ac:dyDescent="0.25">
      <c r="A2611" t="s">
        <v>3030</v>
      </c>
      <c r="B2611" t="s">
        <v>16</v>
      </c>
      <c r="C2611" s="1">
        <v>43832.702916666669</v>
      </c>
      <c r="D2611" s="1">
        <v>43832.709953703707</v>
      </c>
      <c r="E2611">
        <f t="shared" si="80"/>
        <v>7.0370370376622304E-3</v>
      </c>
      <c r="F2611">
        <f t="shared" si="81"/>
        <v>5</v>
      </c>
      <c r="G2611" t="s">
        <v>270</v>
      </c>
      <c r="H2611">
        <v>20</v>
      </c>
      <c r="I2611" t="s">
        <v>49</v>
      </c>
      <c r="J2611">
        <v>58</v>
      </c>
      <c r="K2611">
        <v>41.910499999999999</v>
      </c>
      <c r="L2611">
        <v>-87.653099999999995</v>
      </c>
      <c r="M2611">
        <v>41.915999999999997</v>
      </c>
      <c r="N2611">
        <v>-87.668899999999994</v>
      </c>
      <c r="O2611" t="s">
        <v>19</v>
      </c>
    </row>
    <row r="2612" spans="1:15" x14ac:dyDescent="0.25">
      <c r="A2612" t="s">
        <v>3031</v>
      </c>
      <c r="B2612" t="s">
        <v>16</v>
      </c>
      <c r="C2612" s="1">
        <v>43832.34920138889</v>
      </c>
      <c r="D2612" s="1">
        <v>43832.355127314811</v>
      </c>
      <c r="E2612">
        <f t="shared" si="80"/>
        <v>5.9259259214741178E-3</v>
      </c>
      <c r="F2612">
        <f t="shared" si="81"/>
        <v>5</v>
      </c>
      <c r="G2612" t="s">
        <v>49</v>
      </c>
      <c r="H2612">
        <v>58</v>
      </c>
      <c r="I2612" t="s">
        <v>270</v>
      </c>
      <c r="J2612">
        <v>20</v>
      </c>
      <c r="K2612">
        <v>41.915999999999997</v>
      </c>
      <c r="L2612">
        <v>-87.668899999999994</v>
      </c>
      <c r="M2612">
        <v>41.910499999999999</v>
      </c>
      <c r="N2612">
        <v>-87.653099999999995</v>
      </c>
      <c r="O2612" t="s">
        <v>19</v>
      </c>
    </row>
    <row r="2613" spans="1:15" x14ac:dyDescent="0.25">
      <c r="A2613" t="s">
        <v>3032</v>
      </c>
      <c r="B2613" t="s">
        <v>16</v>
      </c>
      <c r="C2613" s="1">
        <v>43845.350995370369</v>
      </c>
      <c r="D2613" s="1">
        <v>43845.357314814813</v>
      </c>
      <c r="E2613">
        <f t="shared" si="80"/>
        <v>6.3194444446708076E-3</v>
      </c>
      <c r="F2613">
        <f t="shared" si="81"/>
        <v>4</v>
      </c>
      <c r="G2613" t="s">
        <v>49</v>
      </c>
      <c r="H2613">
        <v>58</v>
      </c>
      <c r="I2613" t="s">
        <v>270</v>
      </c>
      <c r="J2613">
        <v>20</v>
      </c>
      <c r="K2613">
        <v>41.915999999999997</v>
      </c>
      <c r="L2613">
        <v>-87.668899999999994</v>
      </c>
      <c r="M2613">
        <v>41.910499999999999</v>
      </c>
      <c r="N2613">
        <v>-87.653099999999995</v>
      </c>
      <c r="O2613" t="s">
        <v>19</v>
      </c>
    </row>
    <row r="2614" spans="1:15" x14ac:dyDescent="0.25">
      <c r="A2614" t="s">
        <v>3033</v>
      </c>
      <c r="B2614" t="s">
        <v>16</v>
      </c>
      <c r="C2614" s="1">
        <v>43852.597615740742</v>
      </c>
      <c r="D2614" s="1">
        <v>43852.600624999999</v>
      </c>
      <c r="E2614">
        <f t="shared" si="80"/>
        <v>3.009259256941732E-3</v>
      </c>
      <c r="F2614">
        <f t="shared" si="81"/>
        <v>4</v>
      </c>
      <c r="G2614" t="s">
        <v>166</v>
      </c>
      <c r="H2614">
        <v>210</v>
      </c>
      <c r="I2614" t="s">
        <v>1216</v>
      </c>
      <c r="J2614">
        <v>130</v>
      </c>
      <c r="K2614">
        <v>41.903500000000001</v>
      </c>
      <c r="L2614">
        <v>-87.667699999999996</v>
      </c>
      <c r="M2614">
        <v>41.903300000000002</v>
      </c>
      <c r="N2614">
        <v>-87.678399999999996</v>
      </c>
      <c r="O2614" t="s">
        <v>19</v>
      </c>
    </row>
    <row r="2615" spans="1:15" x14ac:dyDescent="0.25">
      <c r="A2615" t="s">
        <v>3034</v>
      </c>
      <c r="B2615" t="s">
        <v>16</v>
      </c>
      <c r="C2615" s="1">
        <v>43832.780243055553</v>
      </c>
      <c r="D2615" s="1">
        <v>43832.782372685186</v>
      </c>
      <c r="E2615">
        <f t="shared" si="80"/>
        <v>2.1296296326909214E-3</v>
      </c>
      <c r="F2615">
        <f t="shared" si="81"/>
        <v>5</v>
      </c>
      <c r="G2615" t="s">
        <v>1216</v>
      </c>
      <c r="H2615">
        <v>130</v>
      </c>
      <c r="I2615" t="s">
        <v>75</v>
      </c>
      <c r="J2615">
        <v>305</v>
      </c>
      <c r="K2615">
        <v>41.903300000000002</v>
      </c>
      <c r="L2615">
        <v>-87.678399999999996</v>
      </c>
      <c r="M2615">
        <v>41.902900000000002</v>
      </c>
      <c r="N2615">
        <v>-87.687299999999993</v>
      </c>
      <c r="O2615" t="s">
        <v>19</v>
      </c>
    </row>
    <row r="2616" spans="1:15" x14ac:dyDescent="0.25">
      <c r="A2616" t="s">
        <v>3035</v>
      </c>
      <c r="B2616" t="s">
        <v>16</v>
      </c>
      <c r="C2616" s="1">
        <v>43831.762604166666</v>
      </c>
      <c r="D2616" s="1">
        <v>43831.830949074072</v>
      </c>
      <c r="E2616">
        <f t="shared" si="80"/>
        <v>6.8344907405844424E-2</v>
      </c>
      <c r="F2616">
        <f t="shared" si="81"/>
        <v>4</v>
      </c>
      <c r="G2616" t="s">
        <v>43</v>
      </c>
      <c r="H2616">
        <v>181</v>
      </c>
      <c r="I2616" t="s">
        <v>528</v>
      </c>
      <c r="J2616">
        <v>140</v>
      </c>
      <c r="K2616">
        <v>41.890799999999999</v>
      </c>
      <c r="L2616">
        <v>-87.631699999999995</v>
      </c>
      <c r="M2616">
        <v>41.899000000000001</v>
      </c>
      <c r="N2616">
        <v>-87.629900000000006</v>
      </c>
      <c r="O2616" t="s">
        <v>63</v>
      </c>
    </row>
    <row r="2617" spans="1:15" x14ac:dyDescent="0.25">
      <c r="A2617" t="s">
        <v>3036</v>
      </c>
      <c r="B2617" t="s">
        <v>16</v>
      </c>
      <c r="C2617" s="1">
        <v>43839.637233796297</v>
      </c>
      <c r="D2617" s="1">
        <v>43839.645810185182</v>
      </c>
      <c r="E2617">
        <f t="shared" si="80"/>
        <v>8.5763888855581172E-3</v>
      </c>
      <c r="F2617">
        <f t="shared" si="81"/>
        <v>5</v>
      </c>
      <c r="G2617" t="s">
        <v>65</v>
      </c>
      <c r="H2617">
        <v>192</v>
      </c>
      <c r="I2617" t="s">
        <v>62</v>
      </c>
      <c r="J2617">
        <v>43</v>
      </c>
      <c r="K2617">
        <v>41.879300000000001</v>
      </c>
      <c r="L2617">
        <v>-87.639899999999997</v>
      </c>
      <c r="M2617">
        <v>41.884</v>
      </c>
      <c r="N2617">
        <v>-87.624700000000004</v>
      </c>
      <c r="O2617" t="s">
        <v>19</v>
      </c>
    </row>
    <row r="2618" spans="1:15" x14ac:dyDescent="0.25">
      <c r="A2618" t="s">
        <v>3037</v>
      </c>
      <c r="B2618" t="s">
        <v>16</v>
      </c>
      <c r="C2618" s="1">
        <v>43839.228182870371</v>
      </c>
      <c r="D2618" s="1">
        <v>43839.24050925926</v>
      </c>
      <c r="E2618">
        <f t="shared" si="80"/>
        <v>1.2326388889050577E-2</v>
      </c>
      <c r="F2618">
        <f t="shared" si="81"/>
        <v>5</v>
      </c>
      <c r="G2618" t="s">
        <v>67</v>
      </c>
      <c r="H2618">
        <v>255</v>
      </c>
      <c r="I2618" t="s">
        <v>65</v>
      </c>
      <c r="J2618">
        <v>192</v>
      </c>
      <c r="K2618">
        <v>41.867899999999999</v>
      </c>
      <c r="L2618">
        <v>-87.623000000000005</v>
      </c>
      <c r="M2618">
        <v>41.879300000000001</v>
      </c>
      <c r="N2618">
        <v>-87.639899999999997</v>
      </c>
      <c r="O2618" t="s">
        <v>19</v>
      </c>
    </row>
    <row r="2619" spans="1:15" x14ac:dyDescent="0.25">
      <c r="A2619" t="s">
        <v>3038</v>
      </c>
      <c r="B2619" t="s">
        <v>16</v>
      </c>
      <c r="C2619" s="1">
        <v>43839.348819444444</v>
      </c>
      <c r="D2619" s="1">
        <v>43839.352175925924</v>
      </c>
      <c r="E2619">
        <f t="shared" si="80"/>
        <v>3.3564814802957699E-3</v>
      </c>
      <c r="F2619">
        <f t="shared" si="81"/>
        <v>5</v>
      </c>
      <c r="G2619" t="s">
        <v>2252</v>
      </c>
      <c r="H2619">
        <v>314</v>
      </c>
      <c r="I2619" t="s">
        <v>199</v>
      </c>
      <c r="J2619">
        <v>344</v>
      </c>
      <c r="K2619">
        <v>41.957900000000002</v>
      </c>
      <c r="L2619">
        <v>-87.673599999999993</v>
      </c>
      <c r="M2619">
        <v>41.969099999999997</v>
      </c>
      <c r="N2619">
        <v>-87.674199999999999</v>
      </c>
      <c r="O2619" t="s">
        <v>19</v>
      </c>
    </row>
    <row r="2620" spans="1:15" x14ac:dyDescent="0.25">
      <c r="A2620" t="s">
        <v>3039</v>
      </c>
      <c r="B2620" t="s">
        <v>16</v>
      </c>
      <c r="C2620" s="1">
        <v>43844.835856481484</v>
      </c>
      <c r="D2620" s="1">
        <v>43844.841168981482</v>
      </c>
      <c r="E2620">
        <f t="shared" si="80"/>
        <v>5.3124999976716936E-3</v>
      </c>
      <c r="F2620">
        <f t="shared" si="81"/>
        <v>3</v>
      </c>
      <c r="G2620" t="s">
        <v>649</v>
      </c>
      <c r="H2620">
        <v>257</v>
      </c>
      <c r="I2620" t="s">
        <v>664</v>
      </c>
      <c r="J2620">
        <v>242</v>
      </c>
      <c r="K2620">
        <v>41.948799999999999</v>
      </c>
      <c r="L2620">
        <v>-87.675299999999993</v>
      </c>
      <c r="M2620">
        <v>41.967100000000002</v>
      </c>
      <c r="N2620">
        <v>-87.679000000000002</v>
      </c>
      <c r="O2620" t="s">
        <v>19</v>
      </c>
    </row>
    <row r="2621" spans="1:15" x14ac:dyDescent="0.25">
      <c r="A2621" t="s">
        <v>3040</v>
      </c>
      <c r="B2621" t="s">
        <v>16</v>
      </c>
      <c r="C2621" s="1">
        <v>43845.352256944447</v>
      </c>
      <c r="D2621" s="1">
        <v>43845.355057870373</v>
      </c>
      <c r="E2621">
        <f t="shared" si="80"/>
        <v>2.8009259258396924E-3</v>
      </c>
      <c r="F2621">
        <f t="shared" si="81"/>
        <v>4</v>
      </c>
      <c r="G2621" t="s">
        <v>2252</v>
      </c>
      <c r="H2621">
        <v>314</v>
      </c>
      <c r="I2621" t="s">
        <v>199</v>
      </c>
      <c r="J2621">
        <v>344</v>
      </c>
      <c r="K2621">
        <v>41.957900000000002</v>
      </c>
      <c r="L2621">
        <v>-87.673599999999993</v>
      </c>
      <c r="M2621">
        <v>41.969099999999997</v>
      </c>
      <c r="N2621">
        <v>-87.674199999999999</v>
      </c>
      <c r="O2621" t="s">
        <v>19</v>
      </c>
    </row>
    <row r="2622" spans="1:15" x14ac:dyDescent="0.25">
      <c r="A2622" t="s">
        <v>3041</v>
      </c>
      <c r="B2622" t="s">
        <v>16</v>
      </c>
      <c r="C2622" s="1">
        <v>43845.370717592596</v>
      </c>
      <c r="D2622" s="1">
        <v>43845.375798611109</v>
      </c>
      <c r="E2622">
        <f t="shared" si="80"/>
        <v>5.0810185130103491E-3</v>
      </c>
      <c r="F2622">
        <f t="shared" si="81"/>
        <v>4</v>
      </c>
      <c r="G2622" t="s">
        <v>44</v>
      </c>
      <c r="H2622">
        <v>91</v>
      </c>
      <c r="I2622" t="s">
        <v>147</v>
      </c>
      <c r="J2622">
        <v>194</v>
      </c>
      <c r="K2622">
        <v>41.883400000000002</v>
      </c>
      <c r="L2622">
        <v>-87.641199999999998</v>
      </c>
      <c r="M2622">
        <v>41.886899999999997</v>
      </c>
      <c r="N2622">
        <v>-87.626000000000005</v>
      </c>
      <c r="O2622" t="s">
        <v>19</v>
      </c>
    </row>
    <row r="2623" spans="1:15" x14ac:dyDescent="0.25">
      <c r="A2623" t="s">
        <v>3042</v>
      </c>
      <c r="B2623" t="s">
        <v>16</v>
      </c>
      <c r="C2623" s="1">
        <v>43839.869050925925</v>
      </c>
      <c r="D2623" s="1">
        <v>43839.873935185184</v>
      </c>
      <c r="E2623">
        <f t="shared" si="80"/>
        <v>4.8842592586879618E-3</v>
      </c>
      <c r="F2623">
        <f t="shared" si="81"/>
        <v>5</v>
      </c>
      <c r="G2623" t="s">
        <v>257</v>
      </c>
      <c r="H2623">
        <v>179</v>
      </c>
      <c r="I2623" t="s">
        <v>229</v>
      </c>
      <c r="J2623">
        <v>406</v>
      </c>
      <c r="K2623">
        <v>41.824599999999997</v>
      </c>
      <c r="L2623">
        <v>-87.616799999999998</v>
      </c>
      <c r="M2623">
        <v>41.831299999999999</v>
      </c>
      <c r="N2623">
        <v>-87.608800000000002</v>
      </c>
      <c r="O2623" t="s">
        <v>19</v>
      </c>
    </row>
    <row r="2624" spans="1:15" x14ac:dyDescent="0.25">
      <c r="A2624" t="s">
        <v>3043</v>
      </c>
      <c r="B2624" t="s">
        <v>16</v>
      </c>
      <c r="C2624" s="1">
        <v>43839.757152777776</v>
      </c>
      <c r="D2624" s="1">
        <v>43839.76158564815</v>
      </c>
      <c r="E2624">
        <f t="shared" si="80"/>
        <v>4.432870373420883E-3</v>
      </c>
      <c r="F2624">
        <f t="shared" si="81"/>
        <v>5</v>
      </c>
      <c r="G2624" t="s">
        <v>255</v>
      </c>
      <c r="H2624">
        <v>335</v>
      </c>
      <c r="I2624" t="s">
        <v>260</v>
      </c>
      <c r="J2624">
        <v>201</v>
      </c>
      <c r="K2624">
        <v>41.831400000000002</v>
      </c>
      <c r="L2624">
        <v>-87.617999999999995</v>
      </c>
      <c r="M2624">
        <v>41.8217</v>
      </c>
      <c r="N2624">
        <v>-87.621600000000001</v>
      </c>
      <c r="O2624" t="s">
        <v>19</v>
      </c>
    </row>
    <row r="2625" spans="1:15" x14ac:dyDescent="0.25">
      <c r="A2625" t="s">
        <v>3044</v>
      </c>
      <c r="B2625" t="s">
        <v>16</v>
      </c>
      <c r="C2625" s="1">
        <v>43861.583055555559</v>
      </c>
      <c r="D2625" s="1">
        <v>43861.602175925924</v>
      </c>
      <c r="E2625">
        <f t="shared" si="80"/>
        <v>1.912037036527181E-2</v>
      </c>
      <c r="F2625">
        <f t="shared" si="81"/>
        <v>6</v>
      </c>
      <c r="G2625" t="s">
        <v>229</v>
      </c>
      <c r="H2625">
        <v>406</v>
      </c>
      <c r="I2625" t="s">
        <v>476</v>
      </c>
      <c r="J2625">
        <v>40</v>
      </c>
      <c r="K2625">
        <v>41.831299999999999</v>
      </c>
      <c r="L2625">
        <v>-87.608800000000002</v>
      </c>
      <c r="M2625">
        <v>41.879300000000001</v>
      </c>
      <c r="N2625">
        <v>-87.632000000000005</v>
      </c>
      <c r="O2625" t="s">
        <v>19</v>
      </c>
    </row>
    <row r="2626" spans="1:15" x14ac:dyDescent="0.25">
      <c r="A2626" t="s">
        <v>3045</v>
      </c>
      <c r="B2626" t="s">
        <v>16</v>
      </c>
      <c r="C2626" s="1">
        <v>43857.661446759259</v>
      </c>
      <c r="D2626" s="1">
        <v>43857.669432870367</v>
      </c>
      <c r="E2626">
        <f t="shared" si="80"/>
        <v>7.9861111080390401E-3</v>
      </c>
      <c r="F2626">
        <f t="shared" si="81"/>
        <v>2</v>
      </c>
      <c r="G2626" t="s">
        <v>100</v>
      </c>
      <c r="H2626">
        <v>48</v>
      </c>
      <c r="I2626" t="s">
        <v>65</v>
      </c>
      <c r="J2626">
        <v>192</v>
      </c>
      <c r="K2626">
        <v>41.897799999999997</v>
      </c>
      <c r="L2626">
        <v>-87.642899999999997</v>
      </c>
      <c r="M2626">
        <v>41.879300000000001</v>
      </c>
      <c r="N2626">
        <v>-87.639899999999997</v>
      </c>
      <c r="O2626" t="s">
        <v>63</v>
      </c>
    </row>
    <row r="2627" spans="1:15" x14ac:dyDescent="0.25">
      <c r="A2627" t="s">
        <v>3046</v>
      </c>
      <c r="B2627" t="s">
        <v>16</v>
      </c>
      <c r="C2627" s="1">
        <v>43857.035393518519</v>
      </c>
      <c r="D2627" s="1">
        <v>43857.048194444447</v>
      </c>
      <c r="E2627">
        <f t="shared" ref="E2627:E2690" si="82">D2627-C2627</f>
        <v>1.280092592787696E-2</v>
      </c>
      <c r="F2627">
        <f t="shared" ref="F2627:F2690" si="83">WEEKDAY(D2627,1)</f>
        <v>2</v>
      </c>
      <c r="G2627" t="s">
        <v>485</v>
      </c>
      <c r="H2627">
        <v>59</v>
      </c>
      <c r="I2627" t="s">
        <v>296</v>
      </c>
      <c r="J2627">
        <v>26</v>
      </c>
      <c r="K2627">
        <v>41.867199999999997</v>
      </c>
      <c r="L2627">
        <v>-87.626000000000005</v>
      </c>
      <c r="M2627">
        <v>41.8904</v>
      </c>
      <c r="N2627">
        <v>-87.617500000000007</v>
      </c>
      <c r="O2627" t="s">
        <v>19</v>
      </c>
    </row>
    <row r="2628" spans="1:15" x14ac:dyDescent="0.25">
      <c r="A2628" t="s">
        <v>3047</v>
      </c>
      <c r="B2628" t="s">
        <v>16</v>
      </c>
      <c r="C2628" s="1">
        <v>43857.009085648147</v>
      </c>
      <c r="D2628" s="1">
        <v>43857.025509259256</v>
      </c>
      <c r="E2628">
        <f t="shared" si="82"/>
        <v>1.6423611108621117E-2</v>
      </c>
      <c r="F2628">
        <f t="shared" si="83"/>
        <v>2</v>
      </c>
      <c r="G2628" t="s">
        <v>229</v>
      </c>
      <c r="H2628">
        <v>406</v>
      </c>
      <c r="I2628" t="s">
        <v>485</v>
      </c>
      <c r="J2628">
        <v>59</v>
      </c>
      <c r="K2628">
        <v>41.831299999999999</v>
      </c>
      <c r="L2628">
        <v>-87.608800000000002</v>
      </c>
      <c r="M2628">
        <v>41.867199999999997</v>
      </c>
      <c r="N2628">
        <v>-87.626000000000005</v>
      </c>
      <c r="O2628" t="s">
        <v>19</v>
      </c>
    </row>
    <row r="2629" spans="1:15" x14ac:dyDescent="0.25">
      <c r="A2629" t="s">
        <v>3048</v>
      </c>
      <c r="B2629" t="s">
        <v>16</v>
      </c>
      <c r="C2629" s="1">
        <v>43837.761064814818</v>
      </c>
      <c r="D2629" s="1">
        <v>43837.77511574074</v>
      </c>
      <c r="E2629">
        <f t="shared" si="82"/>
        <v>1.4050925921765156E-2</v>
      </c>
      <c r="F2629">
        <f t="shared" si="83"/>
        <v>3</v>
      </c>
      <c r="G2629" t="s">
        <v>243</v>
      </c>
      <c r="H2629">
        <v>275</v>
      </c>
      <c r="I2629" t="s">
        <v>238</v>
      </c>
      <c r="J2629">
        <v>644</v>
      </c>
      <c r="K2629">
        <v>41.865200000000002</v>
      </c>
      <c r="L2629">
        <v>-87.666499999999999</v>
      </c>
      <c r="M2629">
        <v>41.868600000000001</v>
      </c>
      <c r="N2629">
        <v>-87.686199999999999</v>
      </c>
      <c r="O2629" t="s">
        <v>19</v>
      </c>
    </row>
    <row r="2630" spans="1:15" x14ac:dyDescent="0.25">
      <c r="A2630" t="s">
        <v>3049</v>
      </c>
      <c r="B2630" t="s">
        <v>16</v>
      </c>
      <c r="C2630" s="1">
        <v>43843.729166666664</v>
      </c>
      <c r="D2630" s="1">
        <v>43843.734502314815</v>
      </c>
      <c r="E2630">
        <f t="shared" si="82"/>
        <v>5.3356481512309983E-3</v>
      </c>
      <c r="F2630">
        <f t="shared" si="83"/>
        <v>2</v>
      </c>
      <c r="G2630" t="s">
        <v>49</v>
      </c>
      <c r="H2630">
        <v>58</v>
      </c>
      <c r="I2630" t="s">
        <v>392</v>
      </c>
      <c r="J2630">
        <v>113</v>
      </c>
      <c r="K2630">
        <v>41.915999999999997</v>
      </c>
      <c r="L2630">
        <v>-87.668899999999994</v>
      </c>
      <c r="M2630">
        <v>41.918399999999998</v>
      </c>
      <c r="N2630">
        <v>-87.652199999999993</v>
      </c>
      <c r="O2630" t="s">
        <v>19</v>
      </c>
    </row>
    <row r="2631" spans="1:15" x14ac:dyDescent="0.25">
      <c r="A2631" t="s">
        <v>3050</v>
      </c>
      <c r="B2631" t="s">
        <v>16</v>
      </c>
      <c r="C2631" s="1">
        <v>43833.94021990741</v>
      </c>
      <c r="D2631" s="1">
        <v>43833.943229166667</v>
      </c>
      <c r="E2631">
        <f t="shared" si="82"/>
        <v>3.009259256941732E-3</v>
      </c>
      <c r="F2631">
        <f t="shared" si="83"/>
        <v>6</v>
      </c>
      <c r="G2631" t="s">
        <v>25</v>
      </c>
      <c r="H2631">
        <v>117</v>
      </c>
      <c r="I2631" t="s">
        <v>41</v>
      </c>
      <c r="J2631">
        <v>632</v>
      </c>
      <c r="K2631">
        <v>41.940199999999997</v>
      </c>
      <c r="L2631">
        <v>-87.653000000000006</v>
      </c>
      <c r="M2631">
        <v>41.944499999999998</v>
      </c>
      <c r="N2631">
        <v>-87.654700000000005</v>
      </c>
      <c r="O2631" t="s">
        <v>19</v>
      </c>
    </row>
    <row r="2632" spans="1:15" x14ac:dyDescent="0.25">
      <c r="A2632" t="s">
        <v>3051</v>
      </c>
      <c r="B2632" t="s">
        <v>16</v>
      </c>
      <c r="C2632" s="1">
        <v>43839.640844907408</v>
      </c>
      <c r="D2632" s="1">
        <v>43839.644814814812</v>
      </c>
      <c r="E2632">
        <f t="shared" si="82"/>
        <v>3.9699074040981941E-3</v>
      </c>
      <c r="F2632">
        <f t="shared" si="83"/>
        <v>5</v>
      </c>
      <c r="G2632" t="s">
        <v>1002</v>
      </c>
      <c r="H2632">
        <v>600</v>
      </c>
      <c r="I2632" t="s">
        <v>962</v>
      </c>
      <c r="J2632">
        <v>596</v>
      </c>
      <c r="K2632">
        <v>42.048299999999998</v>
      </c>
      <c r="L2632">
        <v>-87.6982</v>
      </c>
      <c r="M2632">
        <v>42.048200000000001</v>
      </c>
      <c r="N2632">
        <v>-87.683499999999995</v>
      </c>
      <c r="O2632" t="s">
        <v>19</v>
      </c>
    </row>
    <row r="2633" spans="1:15" x14ac:dyDescent="0.25">
      <c r="A2633" s="2" t="s">
        <v>3052</v>
      </c>
      <c r="B2633" t="s">
        <v>16</v>
      </c>
      <c r="C2633" s="1">
        <v>43858.248194444444</v>
      </c>
      <c r="D2633" s="1">
        <v>43858.253923611112</v>
      </c>
      <c r="E2633">
        <f t="shared" si="82"/>
        <v>5.7291666671517305E-3</v>
      </c>
      <c r="F2633">
        <f t="shared" si="83"/>
        <v>3</v>
      </c>
      <c r="G2633" t="s">
        <v>115</v>
      </c>
      <c r="H2633">
        <v>230</v>
      </c>
      <c r="I2633" t="s">
        <v>1511</v>
      </c>
      <c r="J2633">
        <v>114</v>
      </c>
      <c r="K2633">
        <v>41.943300000000001</v>
      </c>
      <c r="L2633">
        <v>-87.671000000000006</v>
      </c>
      <c r="M2633">
        <v>41.949399999999997</v>
      </c>
      <c r="N2633">
        <v>-87.654499999999999</v>
      </c>
      <c r="O2633" t="s">
        <v>19</v>
      </c>
    </row>
    <row r="2634" spans="1:15" x14ac:dyDescent="0.25">
      <c r="A2634" t="s">
        <v>3053</v>
      </c>
      <c r="B2634" t="s">
        <v>16</v>
      </c>
      <c r="C2634" s="1">
        <v>43858.73265046296</v>
      </c>
      <c r="D2634" s="1">
        <v>43858.734085648146</v>
      </c>
      <c r="E2634">
        <f t="shared" si="82"/>
        <v>1.4351851859828457E-3</v>
      </c>
      <c r="F2634">
        <f t="shared" si="83"/>
        <v>3</v>
      </c>
      <c r="G2634" t="s">
        <v>432</v>
      </c>
      <c r="H2634">
        <v>90</v>
      </c>
      <c r="I2634" t="s">
        <v>432</v>
      </c>
      <c r="J2634">
        <v>90</v>
      </c>
      <c r="K2634">
        <v>41.881</v>
      </c>
      <c r="L2634">
        <v>-87.624099999999999</v>
      </c>
      <c r="M2634">
        <v>41.881</v>
      </c>
      <c r="N2634">
        <v>-87.624099999999999</v>
      </c>
      <c r="O2634" t="s">
        <v>19</v>
      </c>
    </row>
    <row r="2635" spans="1:15" x14ac:dyDescent="0.25">
      <c r="A2635" t="s">
        <v>3054</v>
      </c>
      <c r="B2635" t="s">
        <v>16</v>
      </c>
      <c r="C2635" s="1">
        <v>43858.473506944443</v>
      </c>
      <c r="D2635" s="1">
        <v>43858.495127314818</v>
      </c>
      <c r="E2635">
        <f t="shared" si="82"/>
        <v>2.1620370374876074E-2</v>
      </c>
      <c r="F2635">
        <f t="shared" si="83"/>
        <v>3</v>
      </c>
      <c r="G2635" t="s">
        <v>948</v>
      </c>
      <c r="H2635">
        <v>334</v>
      </c>
      <c r="I2635" t="s">
        <v>432</v>
      </c>
      <c r="J2635">
        <v>90</v>
      </c>
      <c r="K2635">
        <v>41.940800000000003</v>
      </c>
      <c r="L2635">
        <v>-87.639200000000002</v>
      </c>
      <c r="M2635">
        <v>41.881</v>
      </c>
      <c r="N2635">
        <v>-87.624099999999999</v>
      </c>
      <c r="O2635" t="s">
        <v>19</v>
      </c>
    </row>
    <row r="2636" spans="1:15" x14ac:dyDescent="0.25">
      <c r="A2636" t="s">
        <v>3055</v>
      </c>
      <c r="B2636" t="s">
        <v>16</v>
      </c>
      <c r="C2636" s="1">
        <v>43837.346064814818</v>
      </c>
      <c r="D2636" s="1">
        <v>43837.355381944442</v>
      </c>
      <c r="E2636">
        <f t="shared" si="82"/>
        <v>9.3171296248328872E-3</v>
      </c>
      <c r="F2636">
        <f t="shared" si="83"/>
        <v>3</v>
      </c>
      <c r="G2636" t="s">
        <v>115</v>
      </c>
      <c r="H2636">
        <v>230</v>
      </c>
      <c r="I2636" t="s">
        <v>353</v>
      </c>
      <c r="J2636">
        <v>243</v>
      </c>
      <c r="K2636">
        <v>41.943300000000001</v>
      </c>
      <c r="L2636">
        <v>-87.671000000000006</v>
      </c>
      <c r="M2636">
        <v>41.963000000000001</v>
      </c>
      <c r="N2636">
        <v>-87.684799999999996</v>
      </c>
      <c r="O2636" t="s">
        <v>19</v>
      </c>
    </row>
    <row r="2637" spans="1:15" x14ac:dyDescent="0.25">
      <c r="A2637" t="s">
        <v>3056</v>
      </c>
      <c r="B2637" t="s">
        <v>16</v>
      </c>
      <c r="C2637" s="1">
        <v>43835.838993055557</v>
      </c>
      <c r="D2637" s="1">
        <v>43835.844571759262</v>
      </c>
      <c r="E2637">
        <f t="shared" si="82"/>
        <v>5.5787037053960375E-3</v>
      </c>
      <c r="F2637">
        <f t="shared" si="83"/>
        <v>1</v>
      </c>
      <c r="G2637" t="s">
        <v>204</v>
      </c>
      <c r="H2637">
        <v>302</v>
      </c>
      <c r="I2637" t="s">
        <v>203</v>
      </c>
      <c r="J2637">
        <v>131</v>
      </c>
      <c r="K2637">
        <v>41.928699999999999</v>
      </c>
      <c r="L2637">
        <v>-87.653800000000004</v>
      </c>
      <c r="M2637">
        <v>41.939399999999999</v>
      </c>
      <c r="N2637">
        <v>-87.668400000000005</v>
      </c>
      <c r="O2637" t="s">
        <v>19</v>
      </c>
    </row>
    <row r="2638" spans="1:15" x14ac:dyDescent="0.25">
      <c r="A2638" t="s">
        <v>3057</v>
      </c>
      <c r="B2638" t="s">
        <v>16</v>
      </c>
      <c r="C2638" s="1">
        <v>43842.683518518519</v>
      </c>
      <c r="D2638" s="1">
        <v>43842.685856481483</v>
      </c>
      <c r="E2638">
        <f t="shared" si="82"/>
        <v>2.3379629637929611E-3</v>
      </c>
      <c r="F2638">
        <f t="shared" si="83"/>
        <v>1</v>
      </c>
      <c r="G2638" t="s">
        <v>983</v>
      </c>
      <c r="H2638">
        <v>322</v>
      </c>
      <c r="I2638" t="s">
        <v>504</v>
      </c>
      <c r="J2638">
        <v>121</v>
      </c>
      <c r="K2638">
        <v>41.799599999999998</v>
      </c>
      <c r="L2638">
        <v>-87.594700000000003</v>
      </c>
      <c r="M2638">
        <v>41.802599999999998</v>
      </c>
      <c r="N2638">
        <v>-87.590400000000002</v>
      </c>
      <c r="O2638" t="s">
        <v>19</v>
      </c>
    </row>
    <row r="2639" spans="1:15" x14ac:dyDescent="0.25">
      <c r="A2639" t="s">
        <v>3058</v>
      </c>
      <c r="B2639" t="s">
        <v>16</v>
      </c>
      <c r="C2639" s="1">
        <v>43858.684895833336</v>
      </c>
      <c r="D2639" s="1">
        <v>43858.719675925924</v>
      </c>
      <c r="E2639">
        <f t="shared" si="82"/>
        <v>3.478009258833481E-2</v>
      </c>
      <c r="F2639">
        <f t="shared" si="83"/>
        <v>3</v>
      </c>
      <c r="G2639" t="s">
        <v>2096</v>
      </c>
      <c r="H2639">
        <v>34</v>
      </c>
      <c r="I2639" t="s">
        <v>61</v>
      </c>
      <c r="J2639">
        <v>76</v>
      </c>
      <c r="K2639">
        <v>41.9268</v>
      </c>
      <c r="L2639">
        <v>-87.634399999999999</v>
      </c>
      <c r="M2639">
        <v>41.881</v>
      </c>
      <c r="N2639">
        <v>-87.616699999999994</v>
      </c>
      <c r="O2639" t="s">
        <v>63</v>
      </c>
    </row>
    <row r="2640" spans="1:15" x14ac:dyDescent="0.25">
      <c r="A2640" t="s">
        <v>3059</v>
      </c>
      <c r="B2640" t="s">
        <v>16</v>
      </c>
      <c r="C2640" s="1">
        <v>43832.717256944445</v>
      </c>
      <c r="D2640" s="1">
        <v>43832.722222222219</v>
      </c>
      <c r="E2640">
        <f t="shared" si="82"/>
        <v>4.9652777743176557E-3</v>
      </c>
      <c r="F2640">
        <f t="shared" si="83"/>
        <v>5</v>
      </c>
      <c r="G2640" t="s">
        <v>58</v>
      </c>
      <c r="H2640">
        <v>133</v>
      </c>
      <c r="I2640" t="s">
        <v>109</v>
      </c>
      <c r="J2640">
        <v>92</v>
      </c>
      <c r="K2640">
        <v>41.889200000000002</v>
      </c>
      <c r="L2640">
        <v>-87.638499999999993</v>
      </c>
      <c r="M2640">
        <v>41.894599999999997</v>
      </c>
      <c r="N2640">
        <v>-87.653400000000005</v>
      </c>
      <c r="O2640" t="s">
        <v>19</v>
      </c>
    </row>
    <row r="2641" spans="1:15" x14ac:dyDescent="0.25">
      <c r="A2641" t="s">
        <v>3060</v>
      </c>
      <c r="B2641" t="s">
        <v>16</v>
      </c>
      <c r="C2641" s="1">
        <v>43832.267951388887</v>
      </c>
      <c r="D2641" s="1">
        <v>43832.272962962961</v>
      </c>
      <c r="E2641">
        <f t="shared" si="82"/>
        <v>5.0115740741603076E-3</v>
      </c>
      <c r="F2641">
        <f t="shared" si="83"/>
        <v>5</v>
      </c>
      <c r="G2641" t="s">
        <v>109</v>
      </c>
      <c r="H2641">
        <v>92</v>
      </c>
      <c r="I2641" t="s">
        <v>30</v>
      </c>
      <c r="J2641">
        <v>66</v>
      </c>
      <c r="K2641">
        <v>41.894599999999997</v>
      </c>
      <c r="L2641">
        <v>-87.653400000000005</v>
      </c>
      <c r="M2641">
        <v>41.885599999999997</v>
      </c>
      <c r="N2641">
        <v>-87.641800000000003</v>
      </c>
      <c r="O2641" t="s">
        <v>19</v>
      </c>
    </row>
    <row r="2642" spans="1:15" x14ac:dyDescent="0.25">
      <c r="A2642" t="s">
        <v>3061</v>
      </c>
      <c r="B2642" t="s">
        <v>16</v>
      </c>
      <c r="C2642" s="1">
        <v>43852.278761574074</v>
      </c>
      <c r="D2642" s="1">
        <v>43852.283854166664</v>
      </c>
      <c r="E2642">
        <f t="shared" si="82"/>
        <v>5.0925925897900015E-3</v>
      </c>
      <c r="F2642">
        <f t="shared" si="83"/>
        <v>4</v>
      </c>
      <c r="G2642" t="s">
        <v>109</v>
      </c>
      <c r="H2642">
        <v>92</v>
      </c>
      <c r="I2642" t="s">
        <v>30</v>
      </c>
      <c r="J2642">
        <v>66</v>
      </c>
      <c r="K2642">
        <v>41.894599999999997</v>
      </c>
      <c r="L2642">
        <v>-87.653400000000005</v>
      </c>
      <c r="M2642">
        <v>41.885599999999997</v>
      </c>
      <c r="N2642">
        <v>-87.641800000000003</v>
      </c>
      <c r="O2642" t="s">
        <v>19</v>
      </c>
    </row>
    <row r="2643" spans="1:15" x14ac:dyDescent="0.25">
      <c r="A2643" t="s">
        <v>3062</v>
      </c>
      <c r="B2643" t="s">
        <v>16</v>
      </c>
      <c r="C2643" s="1">
        <v>43858.758877314816</v>
      </c>
      <c r="D2643" s="1">
        <v>43858.76394675926</v>
      </c>
      <c r="E2643">
        <f t="shared" si="82"/>
        <v>5.0694444435066544E-3</v>
      </c>
      <c r="F2643">
        <f t="shared" si="83"/>
        <v>3</v>
      </c>
      <c r="G2643" t="s">
        <v>30</v>
      </c>
      <c r="H2643">
        <v>66</v>
      </c>
      <c r="I2643" t="s">
        <v>109</v>
      </c>
      <c r="J2643">
        <v>92</v>
      </c>
      <c r="K2643">
        <v>41.885599999999997</v>
      </c>
      <c r="L2643">
        <v>-87.641800000000003</v>
      </c>
      <c r="M2643">
        <v>41.894599999999997</v>
      </c>
      <c r="N2643">
        <v>-87.653400000000005</v>
      </c>
      <c r="O2643" t="s">
        <v>19</v>
      </c>
    </row>
    <row r="2644" spans="1:15" x14ac:dyDescent="0.25">
      <c r="A2644" t="s">
        <v>3063</v>
      </c>
      <c r="B2644" t="s">
        <v>16</v>
      </c>
      <c r="C2644" s="1">
        <v>43845.261921296296</v>
      </c>
      <c r="D2644" s="1">
        <v>43845.26767361111</v>
      </c>
      <c r="E2644">
        <f t="shared" si="82"/>
        <v>5.7523148134350777E-3</v>
      </c>
      <c r="F2644">
        <f t="shared" si="83"/>
        <v>4</v>
      </c>
      <c r="G2644" t="s">
        <v>109</v>
      </c>
      <c r="H2644">
        <v>92</v>
      </c>
      <c r="I2644" t="s">
        <v>30</v>
      </c>
      <c r="J2644">
        <v>66</v>
      </c>
      <c r="K2644">
        <v>41.894599999999997</v>
      </c>
      <c r="L2644">
        <v>-87.653400000000005</v>
      </c>
      <c r="M2644">
        <v>41.885599999999997</v>
      </c>
      <c r="N2644">
        <v>-87.641800000000003</v>
      </c>
      <c r="O2644" t="s">
        <v>19</v>
      </c>
    </row>
    <row r="2645" spans="1:15" x14ac:dyDescent="0.25">
      <c r="A2645" t="s">
        <v>3064</v>
      </c>
      <c r="B2645" t="s">
        <v>16</v>
      </c>
      <c r="C2645" s="1">
        <v>43856.508009259262</v>
      </c>
      <c r="D2645" s="1">
        <v>43856.514374999999</v>
      </c>
      <c r="E2645">
        <f t="shared" si="82"/>
        <v>6.3657407372375019E-3</v>
      </c>
      <c r="F2645">
        <f t="shared" si="83"/>
        <v>1</v>
      </c>
      <c r="G2645" t="s">
        <v>605</v>
      </c>
      <c r="H2645">
        <v>54</v>
      </c>
      <c r="I2645" t="s">
        <v>723</v>
      </c>
      <c r="J2645">
        <v>61</v>
      </c>
      <c r="K2645">
        <v>41.8964</v>
      </c>
      <c r="L2645">
        <v>-87.6541</v>
      </c>
      <c r="M2645">
        <v>41.907699999999998</v>
      </c>
      <c r="N2645">
        <v>-87.672600000000003</v>
      </c>
      <c r="O2645" t="s">
        <v>19</v>
      </c>
    </row>
    <row r="2646" spans="1:15" x14ac:dyDescent="0.25">
      <c r="A2646" t="s">
        <v>3065</v>
      </c>
      <c r="B2646" t="s">
        <v>16</v>
      </c>
      <c r="C2646" s="1">
        <v>43834.541400462964</v>
      </c>
      <c r="D2646" s="1">
        <v>43834.543703703705</v>
      </c>
      <c r="E2646">
        <f t="shared" si="82"/>
        <v>2.3032407407299615E-3</v>
      </c>
      <c r="F2646">
        <f t="shared" si="83"/>
        <v>7</v>
      </c>
      <c r="G2646" t="s">
        <v>468</v>
      </c>
      <c r="H2646">
        <v>129</v>
      </c>
      <c r="I2646" t="s">
        <v>1650</v>
      </c>
      <c r="J2646">
        <v>171</v>
      </c>
      <c r="K2646">
        <v>41.857599999999998</v>
      </c>
      <c r="L2646">
        <v>-87.661500000000004</v>
      </c>
      <c r="M2646">
        <v>41.8551</v>
      </c>
      <c r="N2646">
        <v>-87.6541</v>
      </c>
      <c r="O2646" t="s">
        <v>19</v>
      </c>
    </row>
    <row r="2647" spans="1:15" x14ac:dyDescent="0.25">
      <c r="A2647" t="s">
        <v>3066</v>
      </c>
      <c r="B2647" t="s">
        <v>16</v>
      </c>
      <c r="C2647" s="1">
        <v>43833.665162037039</v>
      </c>
      <c r="D2647" s="1">
        <v>43833.680266203701</v>
      </c>
      <c r="E2647">
        <f t="shared" si="82"/>
        <v>1.5104166661330964E-2</v>
      </c>
      <c r="F2647">
        <f t="shared" si="83"/>
        <v>6</v>
      </c>
      <c r="G2647" t="s">
        <v>97</v>
      </c>
      <c r="H2647">
        <v>112</v>
      </c>
      <c r="I2647" t="s">
        <v>316</v>
      </c>
      <c r="J2647">
        <v>182</v>
      </c>
      <c r="K2647">
        <v>41.883699999999997</v>
      </c>
      <c r="L2647">
        <v>-87.648700000000005</v>
      </c>
      <c r="M2647">
        <v>41.903199999999998</v>
      </c>
      <c r="N2647">
        <v>-87.634299999999996</v>
      </c>
      <c r="O2647" t="s">
        <v>63</v>
      </c>
    </row>
    <row r="2648" spans="1:15" x14ac:dyDescent="0.25">
      <c r="A2648" t="s">
        <v>3067</v>
      </c>
      <c r="B2648" t="s">
        <v>16</v>
      </c>
      <c r="C2648" s="1">
        <v>43833.563680555555</v>
      </c>
      <c r="D2648" s="1">
        <v>43833.617013888892</v>
      </c>
      <c r="E2648">
        <f t="shared" si="82"/>
        <v>5.3333333336922806E-2</v>
      </c>
      <c r="F2648">
        <f t="shared" si="83"/>
        <v>6</v>
      </c>
      <c r="G2648" t="s">
        <v>2182</v>
      </c>
      <c r="H2648">
        <v>236</v>
      </c>
      <c r="I2648" t="s">
        <v>97</v>
      </c>
      <c r="J2648">
        <v>112</v>
      </c>
      <c r="K2648">
        <v>41.907600000000002</v>
      </c>
      <c r="L2648">
        <v>-87.638599999999997</v>
      </c>
      <c r="M2648">
        <v>41.883699999999997</v>
      </c>
      <c r="N2648">
        <v>-87.648700000000005</v>
      </c>
      <c r="O2648" t="s">
        <v>63</v>
      </c>
    </row>
    <row r="2649" spans="1:15" x14ac:dyDescent="0.25">
      <c r="A2649" t="s">
        <v>3068</v>
      </c>
      <c r="B2649" t="s">
        <v>16</v>
      </c>
      <c r="C2649" s="1">
        <v>43833.722997685189</v>
      </c>
      <c r="D2649" s="1">
        <v>43833.730092592596</v>
      </c>
      <c r="E2649">
        <f t="shared" si="82"/>
        <v>7.0949074070085771E-3</v>
      </c>
      <c r="F2649">
        <f t="shared" si="83"/>
        <v>6</v>
      </c>
      <c r="G2649" t="s">
        <v>329</v>
      </c>
      <c r="H2649">
        <v>283</v>
      </c>
      <c r="I2649" t="s">
        <v>495</v>
      </c>
      <c r="J2649">
        <v>74</v>
      </c>
      <c r="K2649">
        <v>41.8782</v>
      </c>
      <c r="L2649">
        <v>-87.631900000000002</v>
      </c>
      <c r="M2649">
        <v>41.893799999999999</v>
      </c>
      <c r="N2649">
        <v>-87.6417</v>
      </c>
      <c r="O2649" t="s">
        <v>19</v>
      </c>
    </row>
    <row r="2650" spans="1:15" x14ac:dyDescent="0.25">
      <c r="A2650" t="s">
        <v>3069</v>
      </c>
      <c r="B2650" t="s">
        <v>16</v>
      </c>
      <c r="C2650" s="1">
        <v>43837.606631944444</v>
      </c>
      <c r="D2650" s="1">
        <v>43837.608506944445</v>
      </c>
      <c r="E2650">
        <f t="shared" si="82"/>
        <v>1.8750000017462298E-3</v>
      </c>
      <c r="F2650">
        <f t="shared" si="83"/>
        <v>3</v>
      </c>
      <c r="G2650" t="s">
        <v>210</v>
      </c>
      <c r="H2650">
        <v>77</v>
      </c>
      <c r="I2650" t="s">
        <v>65</v>
      </c>
      <c r="J2650">
        <v>192</v>
      </c>
      <c r="K2650">
        <v>41.882199999999997</v>
      </c>
      <c r="L2650">
        <v>-87.641099999999994</v>
      </c>
      <c r="M2650">
        <v>41.879300000000001</v>
      </c>
      <c r="N2650">
        <v>-87.639899999999997</v>
      </c>
      <c r="O2650" t="s">
        <v>19</v>
      </c>
    </row>
    <row r="2651" spans="1:15" x14ac:dyDescent="0.25">
      <c r="A2651" t="s">
        <v>3070</v>
      </c>
      <c r="B2651" t="s">
        <v>16</v>
      </c>
      <c r="C2651" s="1">
        <v>43837.595462962963</v>
      </c>
      <c r="D2651" s="1">
        <v>43837.603842592594</v>
      </c>
      <c r="E2651">
        <f t="shared" si="82"/>
        <v>8.3796296312357299E-3</v>
      </c>
      <c r="F2651">
        <f t="shared" si="83"/>
        <v>3</v>
      </c>
      <c r="G2651" t="s">
        <v>122</v>
      </c>
      <c r="H2651">
        <v>7</v>
      </c>
      <c r="I2651" t="s">
        <v>210</v>
      </c>
      <c r="J2651">
        <v>77</v>
      </c>
      <c r="K2651">
        <v>41.886299999999999</v>
      </c>
      <c r="L2651">
        <v>-87.617500000000007</v>
      </c>
      <c r="M2651">
        <v>41.882199999999997</v>
      </c>
      <c r="N2651">
        <v>-87.641099999999994</v>
      </c>
      <c r="O2651" t="s">
        <v>19</v>
      </c>
    </row>
    <row r="2652" spans="1:15" x14ac:dyDescent="0.25">
      <c r="A2652" t="s">
        <v>3071</v>
      </c>
      <c r="B2652" t="s">
        <v>16</v>
      </c>
      <c r="C2652" s="1">
        <v>43845.356041666666</v>
      </c>
      <c r="D2652" s="1">
        <v>43845.360312500001</v>
      </c>
      <c r="E2652">
        <f t="shared" si="82"/>
        <v>4.2708333348855376E-3</v>
      </c>
      <c r="F2652">
        <f t="shared" si="83"/>
        <v>4</v>
      </c>
      <c r="G2652" t="s">
        <v>44</v>
      </c>
      <c r="H2652">
        <v>91</v>
      </c>
      <c r="I2652" t="s">
        <v>495</v>
      </c>
      <c r="J2652">
        <v>74</v>
      </c>
      <c r="K2652">
        <v>41.883400000000002</v>
      </c>
      <c r="L2652">
        <v>-87.641199999999998</v>
      </c>
      <c r="M2652">
        <v>41.893799999999999</v>
      </c>
      <c r="N2652">
        <v>-87.6417</v>
      </c>
      <c r="O2652" t="s">
        <v>19</v>
      </c>
    </row>
    <row r="2653" spans="1:15" x14ac:dyDescent="0.25">
      <c r="A2653" t="s">
        <v>3072</v>
      </c>
      <c r="B2653" t="s">
        <v>16</v>
      </c>
      <c r="C2653" s="1">
        <v>43847.653657407405</v>
      </c>
      <c r="D2653" s="1">
        <v>43847.656550925924</v>
      </c>
      <c r="E2653">
        <f t="shared" si="82"/>
        <v>2.8935185182490386E-3</v>
      </c>
      <c r="F2653">
        <f t="shared" si="83"/>
        <v>6</v>
      </c>
      <c r="G2653" t="s">
        <v>1574</v>
      </c>
      <c r="H2653">
        <v>483</v>
      </c>
      <c r="I2653" t="s">
        <v>2633</v>
      </c>
      <c r="J2653">
        <v>488</v>
      </c>
      <c r="K2653">
        <v>41.953400000000002</v>
      </c>
      <c r="L2653">
        <v>-87.731999999999999</v>
      </c>
      <c r="M2653">
        <v>41.946300000000001</v>
      </c>
      <c r="N2653">
        <v>-87.730999999999995</v>
      </c>
      <c r="O2653" t="s">
        <v>19</v>
      </c>
    </row>
    <row r="2654" spans="1:15" x14ac:dyDescent="0.25">
      <c r="A2654" t="s">
        <v>3073</v>
      </c>
      <c r="B2654" t="s">
        <v>16</v>
      </c>
      <c r="C2654" s="1">
        <v>43845.769247685188</v>
      </c>
      <c r="D2654" s="1">
        <v>43845.771423611113</v>
      </c>
      <c r="E2654">
        <f t="shared" si="82"/>
        <v>2.1759259252576157E-3</v>
      </c>
      <c r="F2654">
        <f t="shared" si="83"/>
        <v>4</v>
      </c>
      <c r="G2654" t="s">
        <v>51</v>
      </c>
      <c r="H2654">
        <v>36</v>
      </c>
      <c r="I2654" t="s">
        <v>473</v>
      </c>
      <c r="J2654">
        <v>33</v>
      </c>
      <c r="K2654">
        <v>41.877699999999997</v>
      </c>
      <c r="L2654">
        <v>-87.635300000000001</v>
      </c>
      <c r="M2654">
        <v>41.877200000000002</v>
      </c>
      <c r="N2654">
        <v>-87.627799999999993</v>
      </c>
      <c r="O2654" t="s">
        <v>19</v>
      </c>
    </row>
    <row r="2655" spans="1:15" x14ac:dyDescent="0.25">
      <c r="A2655" t="s">
        <v>3074</v>
      </c>
      <c r="B2655" t="s">
        <v>16</v>
      </c>
      <c r="C2655" s="1">
        <v>43860.342511574076</v>
      </c>
      <c r="D2655" s="1">
        <v>43860.35460648148</v>
      </c>
      <c r="E2655">
        <f t="shared" si="82"/>
        <v>1.2094907404389232E-2</v>
      </c>
      <c r="F2655">
        <f t="shared" si="83"/>
        <v>5</v>
      </c>
      <c r="G2655" t="s">
        <v>311</v>
      </c>
      <c r="H2655">
        <v>301</v>
      </c>
      <c r="I2655" t="s">
        <v>30</v>
      </c>
      <c r="J2655">
        <v>66</v>
      </c>
      <c r="K2655">
        <v>41.908000000000001</v>
      </c>
      <c r="L2655">
        <v>-87.631500000000003</v>
      </c>
      <c r="M2655">
        <v>41.885599999999997</v>
      </c>
      <c r="N2655">
        <v>-87.641800000000003</v>
      </c>
      <c r="O2655" t="s">
        <v>19</v>
      </c>
    </row>
    <row r="2656" spans="1:15" x14ac:dyDescent="0.25">
      <c r="A2656" t="s">
        <v>3075</v>
      </c>
      <c r="B2656" t="s">
        <v>16</v>
      </c>
      <c r="C2656" s="1">
        <v>43859.765138888892</v>
      </c>
      <c r="D2656" s="1">
        <v>43859.77721064815</v>
      </c>
      <c r="E2656">
        <f t="shared" si="82"/>
        <v>1.2071759258105885E-2</v>
      </c>
      <c r="F2656">
        <f t="shared" si="83"/>
        <v>4</v>
      </c>
      <c r="G2656" t="s">
        <v>33</v>
      </c>
      <c r="H2656">
        <v>96</v>
      </c>
      <c r="I2656" t="s">
        <v>311</v>
      </c>
      <c r="J2656">
        <v>301</v>
      </c>
      <c r="K2656">
        <v>41.884599999999999</v>
      </c>
      <c r="L2656">
        <v>-87.644599999999997</v>
      </c>
      <c r="M2656">
        <v>41.908000000000001</v>
      </c>
      <c r="N2656">
        <v>-87.631500000000003</v>
      </c>
      <c r="O2656" t="s">
        <v>19</v>
      </c>
    </row>
    <row r="2657" spans="1:15" x14ac:dyDescent="0.25">
      <c r="A2657" t="s">
        <v>3076</v>
      </c>
      <c r="B2657" t="s">
        <v>16</v>
      </c>
      <c r="C2657" s="1">
        <v>43844.343252314815</v>
      </c>
      <c r="D2657" s="1">
        <v>43844.354166666664</v>
      </c>
      <c r="E2657">
        <f t="shared" si="82"/>
        <v>1.0914351849351078E-2</v>
      </c>
      <c r="F2657">
        <f t="shared" si="83"/>
        <v>3</v>
      </c>
      <c r="G2657" t="s">
        <v>311</v>
      </c>
      <c r="H2657">
        <v>301</v>
      </c>
      <c r="I2657" t="s">
        <v>30</v>
      </c>
      <c r="J2657">
        <v>66</v>
      </c>
      <c r="K2657">
        <v>41.908000000000001</v>
      </c>
      <c r="L2657">
        <v>-87.631500000000003</v>
      </c>
      <c r="M2657">
        <v>41.885599999999997</v>
      </c>
      <c r="N2657">
        <v>-87.641800000000003</v>
      </c>
      <c r="O2657" t="s">
        <v>19</v>
      </c>
    </row>
    <row r="2658" spans="1:15" x14ac:dyDescent="0.25">
      <c r="A2658" t="s">
        <v>3077</v>
      </c>
      <c r="B2658" t="s">
        <v>16</v>
      </c>
      <c r="C2658" s="1">
        <v>43843.777465277781</v>
      </c>
      <c r="D2658" s="1">
        <v>43843.788437499999</v>
      </c>
      <c r="E2658">
        <f t="shared" si="82"/>
        <v>1.0972222218697425E-2</v>
      </c>
      <c r="F2658">
        <f t="shared" si="83"/>
        <v>2</v>
      </c>
      <c r="G2658" t="s">
        <v>33</v>
      </c>
      <c r="H2658">
        <v>96</v>
      </c>
      <c r="I2658" t="s">
        <v>311</v>
      </c>
      <c r="J2658">
        <v>301</v>
      </c>
      <c r="K2658">
        <v>41.884599999999999</v>
      </c>
      <c r="L2658">
        <v>-87.644599999999997</v>
      </c>
      <c r="M2658">
        <v>41.908000000000001</v>
      </c>
      <c r="N2658">
        <v>-87.631500000000003</v>
      </c>
      <c r="O2658" t="s">
        <v>19</v>
      </c>
    </row>
    <row r="2659" spans="1:15" x14ac:dyDescent="0.25">
      <c r="A2659" t="s">
        <v>3078</v>
      </c>
      <c r="B2659" t="s">
        <v>16</v>
      </c>
      <c r="C2659" s="1">
        <v>43844.740046296298</v>
      </c>
      <c r="D2659" s="1">
        <v>43844.753576388888</v>
      </c>
      <c r="E2659">
        <f t="shared" si="82"/>
        <v>1.3530092590372078E-2</v>
      </c>
      <c r="F2659">
        <f t="shared" si="83"/>
        <v>3</v>
      </c>
      <c r="G2659" t="s">
        <v>33</v>
      </c>
      <c r="H2659">
        <v>96</v>
      </c>
      <c r="I2659" t="s">
        <v>311</v>
      </c>
      <c r="J2659">
        <v>301</v>
      </c>
      <c r="K2659">
        <v>41.884599999999999</v>
      </c>
      <c r="L2659">
        <v>-87.644599999999997</v>
      </c>
      <c r="M2659">
        <v>41.908000000000001</v>
      </c>
      <c r="N2659">
        <v>-87.631500000000003</v>
      </c>
      <c r="O2659" t="s">
        <v>19</v>
      </c>
    </row>
    <row r="2660" spans="1:15" x14ac:dyDescent="0.25">
      <c r="A2660" t="s">
        <v>3079</v>
      </c>
      <c r="B2660" t="s">
        <v>16</v>
      </c>
      <c r="C2660" s="1">
        <v>43837.340057870373</v>
      </c>
      <c r="D2660" s="1">
        <v>43837.349745370368</v>
      </c>
      <c r="E2660">
        <f t="shared" si="82"/>
        <v>9.6874999944702722E-3</v>
      </c>
      <c r="F2660">
        <f t="shared" si="83"/>
        <v>3</v>
      </c>
      <c r="G2660" t="s">
        <v>311</v>
      </c>
      <c r="H2660">
        <v>301</v>
      </c>
      <c r="I2660" t="s">
        <v>30</v>
      </c>
      <c r="J2660">
        <v>66</v>
      </c>
      <c r="K2660">
        <v>41.908000000000001</v>
      </c>
      <c r="L2660">
        <v>-87.631500000000003</v>
      </c>
      <c r="M2660">
        <v>41.885599999999997</v>
      </c>
      <c r="N2660">
        <v>-87.641800000000003</v>
      </c>
      <c r="O2660" t="s">
        <v>19</v>
      </c>
    </row>
    <row r="2661" spans="1:15" x14ac:dyDescent="0.25">
      <c r="A2661" t="s">
        <v>3080</v>
      </c>
      <c r="B2661" t="s">
        <v>16</v>
      </c>
      <c r="C2661" s="1">
        <v>43855.471180555556</v>
      </c>
      <c r="D2661" s="1">
        <v>43855.473298611112</v>
      </c>
      <c r="E2661">
        <f t="shared" si="82"/>
        <v>2.118055555911269E-3</v>
      </c>
      <c r="F2661">
        <f t="shared" si="83"/>
        <v>7</v>
      </c>
      <c r="G2661" t="s">
        <v>269</v>
      </c>
      <c r="H2661">
        <v>153</v>
      </c>
      <c r="I2661" t="s">
        <v>203</v>
      </c>
      <c r="J2661">
        <v>131</v>
      </c>
      <c r="K2661">
        <v>41.935699999999997</v>
      </c>
      <c r="L2661">
        <v>-87.663600000000002</v>
      </c>
      <c r="M2661">
        <v>41.939399999999999</v>
      </c>
      <c r="N2661">
        <v>-87.668400000000005</v>
      </c>
      <c r="O2661" t="s">
        <v>19</v>
      </c>
    </row>
    <row r="2662" spans="1:15" x14ac:dyDescent="0.25">
      <c r="A2662" t="s">
        <v>3081</v>
      </c>
      <c r="B2662" t="s">
        <v>16</v>
      </c>
      <c r="C2662" s="1">
        <v>43855.533715277779</v>
      </c>
      <c r="D2662" s="1">
        <v>43855.535520833335</v>
      </c>
      <c r="E2662">
        <f t="shared" si="82"/>
        <v>1.8055555556202307E-3</v>
      </c>
      <c r="F2662">
        <f t="shared" si="83"/>
        <v>7</v>
      </c>
      <c r="G2662" t="s">
        <v>203</v>
      </c>
      <c r="H2662">
        <v>131</v>
      </c>
      <c r="I2662" t="s">
        <v>269</v>
      </c>
      <c r="J2662">
        <v>153</v>
      </c>
      <c r="K2662">
        <v>41.939399999999999</v>
      </c>
      <c r="L2662">
        <v>-87.668400000000005</v>
      </c>
      <c r="M2662">
        <v>41.935699999999997</v>
      </c>
      <c r="N2662">
        <v>-87.663600000000002</v>
      </c>
      <c r="O2662" t="s">
        <v>19</v>
      </c>
    </row>
    <row r="2663" spans="1:15" x14ac:dyDescent="0.25">
      <c r="A2663" s="2" t="s">
        <v>3082</v>
      </c>
      <c r="B2663" t="s">
        <v>16</v>
      </c>
      <c r="C2663" s="1">
        <v>43843.314212962963</v>
      </c>
      <c r="D2663" s="1">
        <v>43843.315844907411</v>
      </c>
      <c r="E2663">
        <f t="shared" si="82"/>
        <v>1.6319444475811906E-3</v>
      </c>
      <c r="F2663">
        <f t="shared" si="83"/>
        <v>2</v>
      </c>
      <c r="G2663" t="s">
        <v>108</v>
      </c>
      <c r="H2663">
        <v>56</v>
      </c>
      <c r="I2663" t="s">
        <v>58</v>
      </c>
      <c r="J2663">
        <v>133</v>
      </c>
      <c r="K2663">
        <v>41.8887</v>
      </c>
      <c r="L2663">
        <v>-87.644400000000005</v>
      </c>
      <c r="M2663">
        <v>41.889200000000002</v>
      </c>
      <c r="N2663">
        <v>-87.638499999999993</v>
      </c>
      <c r="O2663" t="s">
        <v>19</v>
      </c>
    </row>
    <row r="2664" spans="1:15" x14ac:dyDescent="0.25">
      <c r="A2664" t="s">
        <v>3083</v>
      </c>
      <c r="B2664" t="s">
        <v>16</v>
      </c>
      <c r="C2664" s="1">
        <v>43843.461527777778</v>
      </c>
      <c r="D2664" s="1">
        <v>43843.466064814813</v>
      </c>
      <c r="E2664">
        <f t="shared" si="82"/>
        <v>4.537037035333924E-3</v>
      </c>
      <c r="F2664">
        <f t="shared" si="83"/>
        <v>2</v>
      </c>
      <c r="G2664" t="s">
        <v>155</v>
      </c>
      <c r="H2664">
        <v>359</v>
      </c>
      <c r="I2664" t="s">
        <v>528</v>
      </c>
      <c r="J2664">
        <v>140</v>
      </c>
      <c r="K2664">
        <v>41.903500000000001</v>
      </c>
      <c r="L2664">
        <v>-87.6434</v>
      </c>
      <c r="M2664">
        <v>41.899000000000001</v>
      </c>
      <c r="N2664">
        <v>-87.629900000000006</v>
      </c>
      <c r="O2664" t="s">
        <v>19</v>
      </c>
    </row>
    <row r="2665" spans="1:15" x14ac:dyDescent="0.25">
      <c r="A2665" t="s">
        <v>3084</v>
      </c>
      <c r="B2665" t="s">
        <v>16</v>
      </c>
      <c r="C2665" s="1">
        <v>43839.439259259256</v>
      </c>
      <c r="D2665" s="1">
        <v>43839.443645833337</v>
      </c>
      <c r="E2665">
        <f t="shared" si="82"/>
        <v>4.3865740808541887E-3</v>
      </c>
      <c r="F2665">
        <f t="shared" si="83"/>
        <v>5</v>
      </c>
      <c r="G2665" t="s">
        <v>85</v>
      </c>
      <c r="H2665">
        <v>332</v>
      </c>
      <c r="I2665" t="s">
        <v>498</v>
      </c>
      <c r="J2665">
        <v>144</v>
      </c>
      <c r="K2665">
        <v>41.933100000000003</v>
      </c>
      <c r="L2665">
        <v>-87.647800000000004</v>
      </c>
      <c r="M2665">
        <v>41.921799999999998</v>
      </c>
      <c r="N2665">
        <v>-87.644099999999995</v>
      </c>
      <c r="O2665" t="s">
        <v>19</v>
      </c>
    </row>
    <row r="2666" spans="1:15" x14ac:dyDescent="0.25">
      <c r="A2666" t="s">
        <v>3085</v>
      </c>
      <c r="B2666" t="s">
        <v>16</v>
      </c>
      <c r="C2666" s="1">
        <v>43839.361817129633</v>
      </c>
      <c r="D2666" s="1">
        <v>43839.366423611114</v>
      </c>
      <c r="E2666">
        <f t="shared" si="82"/>
        <v>4.6064814814599231E-3</v>
      </c>
      <c r="F2666">
        <f t="shared" si="83"/>
        <v>5</v>
      </c>
      <c r="G2666" t="s">
        <v>498</v>
      </c>
      <c r="H2666">
        <v>144</v>
      </c>
      <c r="I2666" t="s">
        <v>85</v>
      </c>
      <c r="J2666">
        <v>332</v>
      </c>
      <c r="K2666">
        <v>41.921799999999998</v>
      </c>
      <c r="L2666">
        <v>-87.644099999999995</v>
      </c>
      <c r="M2666">
        <v>41.933100000000003</v>
      </c>
      <c r="N2666">
        <v>-87.647800000000004</v>
      </c>
      <c r="O2666" t="s">
        <v>19</v>
      </c>
    </row>
    <row r="2667" spans="1:15" x14ac:dyDescent="0.25">
      <c r="A2667" t="s">
        <v>3086</v>
      </c>
      <c r="B2667" t="s">
        <v>16</v>
      </c>
      <c r="C2667" s="1">
        <v>43839.461828703701</v>
      </c>
      <c r="D2667" s="1">
        <v>43839.468252314815</v>
      </c>
      <c r="E2667">
        <f t="shared" si="82"/>
        <v>6.4236111138598062E-3</v>
      </c>
      <c r="F2667">
        <f t="shared" si="83"/>
        <v>5</v>
      </c>
      <c r="G2667" t="s">
        <v>1027</v>
      </c>
      <c r="H2667">
        <v>141</v>
      </c>
      <c r="I2667" t="s">
        <v>528</v>
      </c>
      <c r="J2667">
        <v>140</v>
      </c>
      <c r="K2667">
        <v>41.915700000000001</v>
      </c>
      <c r="L2667">
        <v>-87.634600000000006</v>
      </c>
      <c r="M2667">
        <v>41.899000000000001</v>
      </c>
      <c r="N2667">
        <v>-87.629900000000006</v>
      </c>
      <c r="O2667" t="s">
        <v>19</v>
      </c>
    </row>
    <row r="2668" spans="1:15" x14ac:dyDescent="0.25">
      <c r="A2668" t="s">
        <v>3087</v>
      </c>
      <c r="B2668" t="s">
        <v>16</v>
      </c>
      <c r="C2668" s="1">
        <v>43838.859317129631</v>
      </c>
      <c r="D2668" s="1">
        <v>43838.864768518521</v>
      </c>
      <c r="E2668">
        <f t="shared" si="82"/>
        <v>5.4513888899236917E-3</v>
      </c>
      <c r="F2668">
        <f t="shared" si="83"/>
        <v>4</v>
      </c>
      <c r="G2668" t="s">
        <v>528</v>
      </c>
      <c r="H2668">
        <v>140</v>
      </c>
      <c r="I2668" t="s">
        <v>155</v>
      </c>
      <c r="J2668">
        <v>359</v>
      </c>
      <c r="K2668">
        <v>41.899000000000001</v>
      </c>
      <c r="L2668">
        <v>-87.629900000000006</v>
      </c>
      <c r="M2668">
        <v>41.903500000000001</v>
      </c>
      <c r="N2668">
        <v>-87.6434</v>
      </c>
      <c r="O2668" t="s">
        <v>19</v>
      </c>
    </row>
    <row r="2669" spans="1:15" x14ac:dyDescent="0.25">
      <c r="A2669" t="s">
        <v>3088</v>
      </c>
      <c r="B2669" t="s">
        <v>16</v>
      </c>
      <c r="C2669" s="1">
        <v>43852.437939814816</v>
      </c>
      <c r="D2669" s="1">
        <v>43852.442395833335</v>
      </c>
      <c r="E2669">
        <f t="shared" si="82"/>
        <v>4.4560185197042301E-3</v>
      </c>
      <c r="F2669">
        <f t="shared" si="83"/>
        <v>4</v>
      </c>
      <c r="G2669" t="s">
        <v>155</v>
      </c>
      <c r="H2669">
        <v>359</v>
      </c>
      <c r="I2669" t="s">
        <v>528</v>
      </c>
      <c r="J2669">
        <v>140</v>
      </c>
      <c r="K2669">
        <v>41.903500000000001</v>
      </c>
      <c r="L2669">
        <v>-87.6434</v>
      </c>
      <c r="M2669">
        <v>41.899000000000001</v>
      </c>
      <c r="N2669">
        <v>-87.629900000000006</v>
      </c>
      <c r="O2669" t="s">
        <v>19</v>
      </c>
    </row>
    <row r="2670" spans="1:15" x14ac:dyDescent="0.25">
      <c r="A2670" t="s">
        <v>3089</v>
      </c>
      <c r="B2670" t="s">
        <v>16</v>
      </c>
      <c r="C2670" s="1">
        <v>43832.834999999999</v>
      </c>
      <c r="D2670" s="1">
        <v>43832.840486111112</v>
      </c>
      <c r="E2670">
        <f t="shared" si="82"/>
        <v>5.4861111129866913E-3</v>
      </c>
      <c r="F2670">
        <f t="shared" si="83"/>
        <v>5</v>
      </c>
      <c r="G2670" t="s">
        <v>528</v>
      </c>
      <c r="H2670">
        <v>140</v>
      </c>
      <c r="I2670" t="s">
        <v>327</v>
      </c>
      <c r="J2670">
        <v>289</v>
      </c>
      <c r="K2670">
        <v>41.899000000000001</v>
      </c>
      <c r="L2670">
        <v>-87.629900000000006</v>
      </c>
      <c r="M2670">
        <v>41.912100000000002</v>
      </c>
      <c r="N2670">
        <v>-87.634699999999995</v>
      </c>
      <c r="O2670" t="s">
        <v>19</v>
      </c>
    </row>
    <row r="2671" spans="1:15" x14ac:dyDescent="0.25">
      <c r="A2671" t="s">
        <v>3090</v>
      </c>
      <c r="B2671" t="s">
        <v>16</v>
      </c>
      <c r="C2671" s="1">
        <v>43846.698067129626</v>
      </c>
      <c r="D2671" s="1">
        <v>43846.7031712963</v>
      </c>
      <c r="E2671">
        <f t="shared" si="82"/>
        <v>5.1041666738456115E-3</v>
      </c>
      <c r="F2671">
        <f t="shared" si="83"/>
        <v>5</v>
      </c>
      <c r="G2671" t="s">
        <v>170</v>
      </c>
      <c r="H2671">
        <v>142</v>
      </c>
      <c r="I2671" t="s">
        <v>528</v>
      </c>
      <c r="J2671">
        <v>140</v>
      </c>
      <c r="K2671">
        <v>41.894500000000001</v>
      </c>
      <c r="L2671">
        <v>-87.617900000000006</v>
      </c>
      <c r="M2671">
        <v>41.899000000000001</v>
      </c>
      <c r="N2671">
        <v>-87.629900000000006</v>
      </c>
      <c r="O2671" t="s">
        <v>19</v>
      </c>
    </row>
    <row r="2672" spans="1:15" x14ac:dyDescent="0.25">
      <c r="A2672" t="s">
        <v>3091</v>
      </c>
      <c r="B2672" t="s">
        <v>16</v>
      </c>
      <c r="C2672" s="1">
        <v>43846.66605324074</v>
      </c>
      <c r="D2672" s="1">
        <v>43846.670810185184</v>
      </c>
      <c r="E2672">
        <f t="shared" si="82"/>
        <v>4.756944443215616E-3</v>
      </c>
      <c r="F2672">
        <f t="shared" si="83"/>
        <v>5</v>
      </c>
      <c r="G2672" t="s">
        <v>528</v>
      </c>
      <c r="H2672">
        <v>140</v>
      </c>
      <c r="I2672" t="s">
        <v>170</v>
      </c>
      <c r="J2672">
        <v>142</v>
      </c>
      <c r="K2672">
        <v>41.899000000000001</v>
      </c>
      <c r="L2672">
        <v>-87.629900000000006</v>
      </c>
      <c r="M2672">
        <v>41.894500000000001</v>
      </c>
      <c r="N2672">
        <v>-87.617900000000006</v>
      </c>
      <c r="O2672" t="s">
        <v>19</v>
      </c>
    </row>
    <row r="2673" spans="1:15" x14ac:dyDescent="0.25">
      <c r="A2673" t="s">
        <v>3092</v>
      </c>
      <c r="B2673" t="s">
        <v>16</v>
      </c>
      <c r="C2673" s="1">
        <v>43846.488749999997</v>
      </c>
      <c r="D2673" s="1">
        <v>43846.493807870371</v>
      </c>
      <c r="E2673">
        <f t="shared" si="82"/>
        <v>5.0578703740029596E-3</v>
      </c>
      <c r="F2673">
        <f t="shared" si="83"/>
        <v>5</v>
      </c>
      <c r="G2673" t="s">
        <v>327</v>
      </c>
      <c r="H2673">
        <v>289</v>
      </c>
      <c r="I2673" t="s">
        <v>528</v>
      </c>
      <c r="J2673">
        <v>140</v>
      </c>
      <c r="K2673">
        <v>41.912100000000002</v>
      </c>
      <c r="L2673">
        <v>-87.634699999999995</v>
      </c>
      <c r="M2673">
        <v>41.899000000000001</v>
      </c>
      <c r="N2673">
        <v>-87.629900000000006</v>
      </c>
      <c r="O2673" t="s">
        <v>19</v>
      </c>
    </row>
    <row r="2674" spans="1:15" x14ac:dyDescent="0.25">
      <c r="A2674" t="s">
        <v>3093</v>
      </c>
      <c r="B2674" t="s">
        <v>16</v>
      </c>
      <c r="C2674" s="1">
        <v>43850.842372685183</v>
      </c>
      <c r="D2674" s="1">
        <v>43850.848749999997</v>
      </c>
      <c r="E2674">
        <f t="shared" si="82"/>
        <v>6.3773148140171543E-3</v>
      </c>
      <c r="F2674">
        <f t="shared" si="83"/>
        <v>2</v>
      </c>
      <c r="G2674" t="s">
        <v>528</v>
      </c>
      <c r="H2674">
        <v>140</v>
      </c>
      <c r="I2674" t="s">
        <v>1027</v>
      </c>
      <c r="J2674">
        <v>141</v>
      </c>
      <c r="K2674">
        <v>41.899000000000001</v>
      </c>
      <c r="L2674">
        <v>-87.629900000000006</v>
      </c>
      <c r="M2674">
        <v>41.915700000000001</v>
      </c>
      <c r="N2674">
        <v>-87.634600000000006</v>
      </c>
      <c r="O2674" t="s">
        <v>19</v>
      </c>
    </row>
    <row r="2675" spans="1:15" x14ac:dyDescent="0.25">
      <c r="A2675" t="s">
        <v>3094</v>
      </c>
      <c r="B2675" t="s">
        <v>16</v>
      </c>
      <c r="C2675" s="1">
        <v>43843.856238425928</v>
      </c>
      <c r="D2675" s="1">
        <v>43843.861284722225</v>
      </c>
      <c r="E2675">
        <f t="shared" si="82"/>
        <v>5.0462962972233072E-3</v>
      </c>
      <c r="F2675">
        <f t="shared" si="83"/>
        <v>2</v>
      </c>
      <c r="G2675" t="s">
        <v>528</v>
      </c>
      <c r="H2675">
        <v>140</v>
      </c>
      <c r="I2675" t="s">
        <v>155</v>
      </c>
      <c r="J2675">
        <v>359</v>
      </c>
      <c r="K2675">
        <v>41.899000000000001</v>
      </c>
      <c r="L2675">
        <v>-87.629900000000006</v>
      </c>
      <c r="M2675">
        <v>41.903500000000001</v>
      </c>
      <c r="N2675">
        <v>-87.6434</v>
      </c>
      <c r="O2675" t="s">
        <v>19</v>
      </c>
    </row>
    <row r="2676" spans="1:15" x14ac:dyDescent="0.25">
      <c r="A2676" t="s">
        <v>3095</v>
      </c>
      <c r="B2676" t="s">
        <v>16</v>
      </c>
      <c r="C2676" s="1">
        <v>43844.466365740744</v>
      </c>
      <c r="D2676" s="1">
        <v>43844.470150462963</v>
      </c>
      <c r="E2676">
        <f t="shared" si="82"/>
        <v>3.7847222192795016E-3</v>
      </c>
      <c r="F2676">
        <f t="shared" si="83"/>
        <v>3</v>
      </c>
      <c r="G2676" t="s">
        <v>219</v>
      </c>
      <c r="H2676">
        <v>364</v>
      </c>
      <c r="I2676" t="s">
        <v>528</v>
      </c>
      <c r="J2676">
        <v>140</v>
      </c>
      <c r="K2676">
        <v>41.900199999999998</v>
      </c>
      <c r="L2676">
        <v>-87.643000000000001</v>
      </c>
      <c r="M2676">
        <v>41.899000000000001</v>
      </c>
      <c r="N2676">
        <v>-87.629900000000006</v>
      </c>
      <c r="O2676" t="s">
        <v>19</v>
      </c>
    </row>
    <row r="2677" spans="1:15" x14ac:dyDescent="0.25">
      <c r="A2677" t="s">
        <v>3096</v>
      </c>
      <c r="B2677" t="s">
        <v>16</v>
      </c>
      <c r="C2677" s="1">
        <v>43837.447372685187</v>
      </c>
      <c r="D2677" s="1">
        <v>43837.457719907405</v>
      </c>
      <c r="E2677">
        <f t="shared" si="82"/>
        <v>1.0347222218115348E-2</v>
      </c>
      <c r="F2677">
        <f t="shared" si="83"/>
        <v>3</v>
      </c>
      <c r="G2677" t="s">
        <v>72</v>
      </c>
      <c r="H2677">
        <v>107</v>
      </c>
      <c r="I2677" t="s">
        <v>528</v>
      </c>
      <c r="J2677">
        <v>140</v>
      </c>
      <c r="K2677">
        <v>41.878300000000003</v>
      </c>
      <c r="L2677">
        <v>-87.643900000000002</v>
      </c>
      <c r="M2677">
        <v>41.899000000000001</v>
      </c>
      <c r="N2677">
        <v>-87.629900000000006</v>
      </c>
      <c r="O2677" t="s">
        <v>19</v>
      </c>
    </row>
    <row r="2678" spans="1:15" x14ac:dyDescent="0.25">
      <c r="A2678" t="s">
        <v>3097</v>
      </c>
      <c r="B2678" t="s">
        <v>16</v>
      </c>
      <c r="C2678" s="1">
        <v>43836.847245370373</v>
      </c>
      <c r="D2678" s="1">
        <v>43836.849895833337</v>
      </c>
      <c r="E2678">
        <f t="shared" si="82"/>
        <v>2.6504629640839994E-3</v>
      </c>
      <c r="F2678">
        <f t="shared" si="83"/>
        <v>2</v>
      </c>
      <c r="G2678" t="s">
        <v>528</v>
      </c>
      <c r="H2678">
        <v>140</v>
      </c>
      <c r="I2678" t="s">
        <v>311</v>
      </c>
      <c r="J2678">
        <v>301</v>
      </c>
      <c r="K2678">
        <v>41.899000000000001</v>
      </c>
      <c r="L2678">
        <v>-87.629900000000006</v>
      </c>
      <c r="M2678">
        <v>41.908000000000001</v>
      </c>
      <c r="N2678">
        <v>-87.631500000000003</v>
      </c>
      <c r="O2678" t="s">
        <v>19</v>
      </c>
    </row>
    <row r="2679" spans="1:15" x14ac:dyDescent="0.25">
      <c r="A2679" t="s">
        <v>3098</v>
      </c>
      <c r="B2679" t="s">
        <v>16</v>
      </c>
      <c r="C2679" s="1">
        <v>43836.870821759258</v>
      </c>
      <c r="D2679" s="1">
        <v>43836.874699074076</v>
      </c>
      <c r="E2679">
        <f t="shared" si="82"/>
        <v>3.8773148189648055E-3</v>
      </c>
      <c r="F2679">
        <f t="shared" si="83"/>
        <v>2</v>
      </c>
      <c r="G2679" t="s">
        <v>311</v>
      </c>
      <c r="H2679">
        <v>301</v>
      </c>
      <c r="I2679" t="s">
        <v>155</v>
      </c>
      <c r="J2679">
        <v>359</v>
      </c>
      <c r="K2679">
        <v>41.908000000000001</v>
      </c>
      <c r="L2679">
        <v>-87.631500000000003</v>
      </c>
      <c r="M2679">
        <v>41.903500000000001</v>
      </c>
      <c r="N2679">
        <v>-87.6434</v>
      </c>
      <c r="O2679" t="s">
        <v>19</v>
      </c>
    </row>
    <row r="2680" spans="1:15" x14ac:dyDescent="0.25">
      <c r="A2680" t="s">
        <v>3099</v>
      </c>
      <c r="B2680" t="s">
        <v>16</v>
      </c>
      <c r="C2680" s="1">
        <v>43837.354699074072</v>
      </c>
      <c r="D2680" s="1">
        <v>43837.369837962964</v>
      </c>
      <c r="E2680">
        <f t="shared" si="82"/>
        <v>1.5138888891669922E-2</v>
      </c>
      <c r="F2680">
        <f t="shared" si="83"/>
        <v>3</v>
      </c>
      <c r="G2680" t="s">
        <v>1027</v>
      </c>
      <c r="H2680">
        <v>141</v>
      </c>
      <c r="I2680" t="s">
        <v>72</v>
      </c>
      <c r="J2680">
        <v>107</v>
      </c>
      <c r="K2680">
        <v>41.915700000000001</v>
      </c>
      <c r="L2680">
        <v>-87.634600000000006</v>
      </c>
      <c r="M2680">
        <v>41.878300000000003</v>
      </c>
      <c r="N2680">
        <v>-87.643900000000002</v>
      </c>
      <c r="O2680" t="s">
        <v>19</v>
      </c>
    </row>
    <row r="2681" spans="1:15" x14ac:dyDescent="0.25">
      <c r="A2681" t="s">
        <v>3100</v>
      </c>
      <c r="B2681" t="s">
        <v>16</v>
      </c>
      <c r="C2681" s="1">
        <v>43855.412476851852</v>
      </c>
      <c r="D2681" s="1">
        <v>43855.414085648146</v>
      </c>
      <c r="E2681">
        <f t="shared" si="82"/>
        <v>1.6087962940218858E-3</v>
      </c>
      <c r="F2681">
        <f t="shared" si="83"/>
        <v>7</v>
      </c>
      <c r="G2681" t="s">
        <v>2535</v>
      </c>
      <c r="H2681">
        <v>603</v>
      </c>
      <c r="I2681" t="s">
        <v>277</v>
      </c>
      <c r="J2681">
        <v>605</v>
      </c>
      <c r="K2681">
        <v>42.0505</v>
      </c>
      <c r="L2681">
        <v>-87.677800000000005</v>
      </c>
      <c r="M2681">
        <v>42.052900000000001</v>
      </c>
      <c r="N2681">
        <v>-87.673400000000001</v>
      </c>
      <c r="O2681" t="s">
        <v>19</v>
      </c>
    </row>
    <row r="2682" spans="1:15" x14ac:dyDescent="0.25">
      <c r="A2682" t="s">
        <v>3101</v>
      </c>
      <c r="B2682" t="s">
        <v>16</v>
      </c>
      <c r="C2682" s="1">
        <v>43836.683935185189</v>
      </c>
      <c r="D2682" s="1">
        <v>43836.692812499998</v>
      </c>
      <c r="E2682">
        <f t="shared" si="82"/>
        <v>8.8773148090695031E-3</v>
      </c>
      <c r="F2682">
        <f t="shared" si="83"/>
        <v>2</v>
      </c>
      <c r="G2682" t="s">
        <v>1161</v>
      </c>
      <c r="H2682">
        <v>284</v>
      </c>
      <c r="I2682" t="s">
        <v>528</v>
      </c>
      <c r="J2682">
        <v>140</v>
      </c>
      <c r="K2682">
        <v>41.877899999999997</v>
      </c>
      <c r="L2682">
        <v>-87.624099999999999</v>
      </c>
      <c r="M2682">
        <v>41.899000000000001</v>
      </c>
      <c r="N2682">
        <v>-87.629900000000006</v>
      </c>
      <c r="O2682" t="s">
        <v>19</v>
      </c>
    </row>
    <row r="2683" spans="1:15" x14ac:dyDescent="0.25">
      <c r="A2683" t="s">
        <v>3102</v>
      </c>
      <c r="B2683" t="s">
        <v>16</v>
      </c>
      <c r="C2683" s="1">
        <v>43836.453101851854</v>
      </c>
      <c r="D2683" s="1">
        <v>43836.457800925928</v>
      </c>
      <c r="E2683">
        <f t="shared" si="82"/>
        <v>4.6990740738692693E-3</v>
      </c>
      <c r="F2683">
        <f t="shared" si="83"/>
        <v>2</v>
      </c>
      <c r="G2683" t="s">
        <v>155</v>
      </c>
      <c r="H2683">
        <v>359</v>
      </c>
      <c r="I2683" t="s">
        <v>528</v>
      </c>
      <c r="J2683">
        <v>140</v>
      </c>
      <c r="K2683">
        <v>41.903500000000001</v>
      </c>
      <c r="L2683">
        <v>-87.6434</v>
      </c>
      <c r="M2683">
        <v>41.899000000000001</v>
      </c>
      <c r="N2683">
        <v>-87.629900000000006</v>
      </c>
      <c r="O2683" t="s">
        <v>19</v>
      </c>
    </row>
    <row r="2684" spans="1:15" x14ac:dyDescent="0.25">
      <c r="A2684" t="s">
        <v>3103</v>
      </c>
      <c r="B2684" t="s">
        <v>16</v>
      </c>
      <c r="C2684" s="1">
        <v>43836.657141203701</v>
      </c>
      <c r="D2684" s="1">
        <v>43836.664861111109</v>
      </c>
      <c r="E2684">
        <f t="shared" si="82"/>
        <v>7.7199074075906537E-3</v>
      </c>
      <c r="F2684">
        <f t="shared" si="83"/>
        <v>2</v>
      </c>
      <c r="G2684" t="s">
        <v>528</v>
      </c>
      <c r="H2684">
        <v>140</v>
      </c>
      <c r="I2684" t="s">
        <v>1161</v>
      </c>
      <c r="J2684">
        <v>284</v>
      </c>
      <c r="K2684">
        <v>41.899000000000001</v>
      </c>
      <c r="L2684">
        <v>-87.629900000000006</v>
      </c>
      <c r="M2684">
        <v>41.877899999999997</v>
      </c>
      <c r="N2684">
        <v>-87.624099999999999</v>
      </c>
      <c r="O2684" t="s">
        <v>19</v>
      </c>
    </row>
    <row r="2685" spans="1:15" x14ac:dyDescent="0.25">
      <c r="A2685" t="s">
        <v>3104</v>
      </c>
      <c r="B2685" t="s">
        <v>16</v>
      </c>
      <c r="C2685" s="1">
        <v>43846.310717592591</v>
      </c>
      <c r="D2685" s="1">
        <v>43846.313472222224</v>
      </c>
      <c r="E2685">
        <f t="shared" si="82"/>
        <v>2.754629633272998E-3</v>
      </c>
      <c r="F2685">
        <f t="shared" si="83"/>
        <v>5</v>
      </c>
      <c r="G2685" t="s">
        <v>1117</v>
      </c>
      <c r="H2685">
        <v>347</v>
      </c>
      <c r="I2685" t="s">
        <v>424</v>
      </c>
      <c r="J2685">
        <v>244</v>
      </c>
      <c r="K2685">
        <v>41.950699999999998</v>
      </c>
      <c r="L2685">
        <v>-87.668700000000001</v>
      </c>
      <c r="M2685">
        <v>41.954700000000003</v>
      </c>
      <c r="N2685">
        <v>-87.673900000000003</v>
      </c>
      <c r="O2685" t="s">
        <v>19</v>
      </c>
    </row>
    <row r="2686" spans="1:15" x14ac:dyDescent="0.25">
      <c r="A2686" t="s">
        <v>3105</v>
      </c>
      <c r="B2686" t="s">
        <v>16</v>
      </c>
      <c r="C2686" s="1">
        <v>43861.689050925925</v>
      </c>
      <c r="D2686" s="1">
        <v>43861.692696759259</v>
      </c>
      <c r="E2686">
        <f t="shared" si="82"/>
        <v>3.645833334303461E-3</v>
      </c>
      <c r="F2686">
        <f t="shared" si="83"/>
        <v>6</v>
      </c>
      <c r="G2686" t="s">
        <v>649</v>
      </c>
      <c r="H2686">
        <v>257</v>
      </c>
      <c r="I2686" t="s">
        <v>1117</v>
      </c>
      <c r="J2686">
        <v>347</v>
      </c>
      <c r="K2686">
        <v>41.948799999999999</v>
      </c>
      <c r="L2686">
        <v>-87.675299999999993</v>
      </c>
      <c r="M2686">
        <v>41.950699999999998</v>
      </c>
      <c r="N2686">
        <v>-87.668700000000001</v>
      </c>
      <c r="O2686" t="s">
        <v>19</v>
      </c>
    </row>
    <row r="2687" spans="1:15" x14ac:dyDescent="0.25">
      <c r="A2687" t="s">
        <v>3106</v>
      </c>
      <c r="B2687" t="s">
        <v>16</v>
      </c>
      <c r="C2687" s="1">
        <v>43838.757962962962</v>
      </c>
      <c r="D2687" s="1">
        <v>43838.763506944444</v>
      </c>
      <c r="E2687">
        <f t="shared" si="82"/>
        <v>5.543981482333038E-3</v>
      </c>
      <c r="F2687">
        <f t="shared" si="83"/>
        <v>4</v>
      </c>
      <c r="G2687" t="s">
        <v>446</v>
      </c>
      <c r="H2687">
        <v>47</v>
      </c>
      <c r="I2687" t="s">
        <v>44</v>
      </c>
      <c r="J2687">
        <v>91</v>
      </c>
      <c r="K2687">
        <v>41.889200000000002</v>
      </c>
      <c r="L2687">
        <v>-87.627799999999993</v>
      </c>
      <c r="M2687">
        <v>41.883400000000002</v>
      </c>
      <c r="N2687">
        <v>-87.641199999999998</v>
      </c>
      <c r="O2687" t="s">
        <v>19</v>
      </c>
    </row>
    <row r="2688" spans="1:15" x14ac:dyDescent="0.25">
      <c r="A2688" t="s">
        <v>3107</v>
      </c>
      <c r="B2688" t="s">
        <v>16</v>
      </c>
      <c r="C2688" s="1">
        <v>43839.338125000002</v>
      </c>
      <c r="D2688" s="1">
        <v>43839.342743055553</v>
      </c>
      <c r="E2688">
        <f t="shared" si="82"/>
        <v>4.6180555509636179E-3</v>
      </c>
      <c r="F2688">
        <f t="shared" si="83"/>
        <v>5</v>
      </c>
      <c r="G2688" t="s">
        <v>139</v>
      </c>
      <c r="H2688">
        <v>174</v>
      </c>
      <c r="I2688" t="s">
        <v>62</v>
      </c>
      <c r="J2688">
        <v>43</v>
      </c>
      <c r="K2688">
        <v>41.882100000000001</v>
      </c>
      <c r="L2688">
        <v>-87.639799999999994</v>
      </c>
      <c r="M2688">
        <v>41.884</v>
      </c>
      <c r="N2688">
        <v>-87.624700000000004</v>
      </c>
      <c r="O2688" t="s">
        <v>19</v>
      </c>
    </row>
    <row r="2689" spans="1:15" x14ac:dyDescent="0.25">
      <c r="A2689" t="s">
        <v>3108</v>
      </c>
      <c r="B2689" t="s">
        <v>16</v>
      </c>
      <c r="C2689" s="1">
        <v>43839.725729166668</v>
      </c>
      <c r="D2689" s="1">
        <v>43839.732905092591</v>
      </c>
      <c r="E2689">
        <f t="shared" si="82"/>
        <v>7.175925922638271E-3</v>
      </c>
      <c r="F2689">
        <f t="shared" si="83"/>
        <v>5</v>
      </c>
      <c r="G2689" t="s">
        <v>143</v>
      </c>
      <c r="H2689">
        <v>195</v>
      </c>
      <c r="I2689" t="s">
        <v>210</v>
      </c>
      <c r="J2689">
        <v>77</v>
      </c>
      <c r="K2689">
        <v>41.884700000000002</v>
      </c>
      <c r="L2689">
        <v>-87.619500000000002</v>
      </c>
      <c r="M2689">
        <v>41.882199999999997</v>
      </c>
      <c r="N2689">
        <v>-87.641099999999994</v>
      </c>
      <c r="O2689" t="s">
        <v>19</v>
      </c>
    </row>
    <row r="2690" spans="1:15" x14ac:dyDescent="0.25">
      <c r="A2690" t="s">
        <v>3109</v>
      </c>
      <c r="B2690" t="s">
        <v>16</v>
      </c>
      <c r="C2690" s="1">
        <v>43845.326770833337</v>
      </c>
      <c r="D2690" s="1">
        <v>43845.33216435185</v>
      </c>
      <c r="E2690">
        <f t="shared" si="82"/>
        <v>5.3935185133013874E-3</v>
      </c>
      <c r="F2690">
        <f t="shared" si="83"/>
        <v>4</v>
      </c>
      <c r="G2690" t="s">
        <v>139</v>
      </c>
      <c r="H2690">
        <v>174</v>
      </c>
      <c r="I2690" t="s">
        <v>62</v>
      </c>
      <c r="J2690">
        <v>43</v>
      </c>
      <c r="K2690">
        <v>41.882100000000001</v>
      </c>
      <c r="L2690">
        <v>-87.639799999999994</v>
      </c>
      <c r="M2690">
        <v>41.884</v>
      </c>
      <c r="N2690">
        <v>-87.624700000000004</v>
      </c>
      <c r="O2690" t="s">
        <v>19</v>
      </c>
    </row>
    <row r="2691" spans="1:15" x14ac:dyDescent="0.25">
      <c r="A2691" t="s">
        <v>3110</v>
      </c>
      <c r="B2691" t="s">
        <v>16</v>
      </c>
      <c r="C2691" s="1">
        <v>43845.702349537038</v>
      </c>
      <c r="D2691" s="1">
        <v>43845.709490740737</v>
      </c>
      <c r="E2691">
        <f t="shared" ref="E2691:E2754" si="84">D2691-C2691</f>
        <v>7.1412036995752715E-3</v>
      </c>
      <c r="F2691">
        <f t="shared" ref="F2691:F2754" si="85">WEEKDAY(D2691,1)</f>
        <v>4</v>
      </c>
      <c r="G2691" t="s">
        <v>143</v>
      </c>
      <c r="H2691">
        <v>195</v>
      </c>
      <c r="I2691" t="s">
        <v>210</v>
      </c>
      <c r="J2691">
        <v>77</v>
      </c>
      <c r="K2691">
        <v>41.884700000000002</v>
      </c>
      <c r="L2691">
        <v>-87.619500000000002</v>
      </c>
      <c r="M2691">
        <v>41.882199999999997</v>
      </c>
      <c r="N2691">
        <v>-87.641099999999994</v>
      </c>
      <c r="O2691" t="s">
        <v>19</v>
      </c>
    </row>
    <row r="2692" spans="1:15" x14ac:dyDescent="0.25">
      <c r="A2692" t="s">
        <v>3111</v>
      </c>
      <c r="B2692" t="s">
        <v>16</v>
      </c>
      <c r="C2692" s="1">
        <v>43846.382314814815</v>
      </c>
      <c r="D2692" s="1">
        <v>43846.38958333333</v>
      </c>
      <c r="E2692">
        <f t="shared" si="84"/>
        <v>7.2685185150476173E-3</v>
      </c>
      <c r="F2692">
        <f t="shared" si="85"/>
        <v>5</v>
      </c>
      <c r="G2692" t="s">
        <v>143</v>
      </c>
      <c r="H2692">
        <v>195</v>
      </c>
      <c r="I2692" t="s">
        <v>44</v>
      </c>
      <c r="J2692">
        <v>91</v>
      </c>
      <c r="K2692">
        <v>41.884700000000002</v>
      </c>
      <c r="L2692">
        <v>-87.619500000000002</v>
      </c>
      <c r="M2692">
        <v>41.883400000000002</v>
      </c>
      <c r="N2692">
        <v>-87.641199999999998</v>
      </c>
      <c r="O2692" t="s">
        <v>19</v>
      </c>
    </row>
    <row r="2693" spans="1:15" x14ac:dyDescent="0.25">
      <c r="A2693" t="s">
        <v>3112</v>
      </c>
      <c r="B2693" t="s">
        <v>16</v>
      </c>
      <c r="C2693" s="1">
        <v>43832.379270833335</v>
      </c>
      <c r="D2693" s="1">
        <v>43832.384837962964</v>
      </c>
      <c r="E2693">
        <f t="shared" si="84"/>
        <v>5.5671296286163852E-3</v>
      </c>
      <c r="F2693">
        <f t="shared" si="85"/>
        <v>5</v>
      </c>
      <c r="G2693" t="s">
        <v>100</v>
      </c>
      <c r="H2693">
        <v>48</v>
      </c>
      <c r="I2693" t="s">
        <v>80</v>
      </c>
      <c r="J2693">
        <v>110</v>
      </c>
      <c r="K2693">
        <v>41.897799999999997</v>
      </c>
      <c r="L2693">
        <v>-87.642899999999997</v>
      </c>
      <c r="M2693">
        <v>41.893999999999998</v>
      </c>
      <c r="N2693">
        <v>-87.629300000000001</v>
      </c>
      <c r="O2693" t="s">
        <v>19</v>
      </c>
    </row>
    <row r="2694" spans="1:15" x14ac:dyDescent="0.25">
      <c r="A2694" t="s">
        <v>3113</v>
      </c>
      <c r="B2694" t="s">
        <v>16</v>
      </c>
      <c r="C2694" s="1">
        <v>43832.38962962963</v>
      </c>
      <c r="D2694" s="1">
        <v>43832.392326388886</v>
      </c>
      <c r="E2694">
        <f t="shared" si="84"/>
        <v>2.6967592566506937E-3</v>
      </c>
      <c r="F2694">
        <f t="shared" si="85"/>
        <v>5</v>
      </c>
      <c r="G2694" t="s">
        <v>143</v>
      </c>
      <c r="H2694">
        <v>195</v>
      </c>
      <c r="I2694" t="s">
        <v>27</v>
      </c>
      <c r="J2694">
        <v>51</v>
      </c>
      <c r="K2694">
        <v>41.884700000000002</v>
      </c>
      <c r="L2694">
        <v>-87.619500000000002</v>
      </c>
      <c r="M2694">
        <v>41.884599999999999</v>
      </c>
      <c r="N2694">
        <v>-87.631900000000002</v>
      </c>
      <c r="O2694" t="s">
        <v>19</v>
      </c>
    </row>
    <row r="2695" spans="1:15" x14ac:dyDescent="0.25">
      <c r="A2695" t="s">
        <v>3114</v>
      </c>
      <c r="B2695" t="s">
        <v>16</v>
      </c>
      <c r="C2695" s="1">
        <v>43832.438946759263</v>
      </c>
      <c r="D2695" s="1">
        <v>43832.442233796297</v>
      </c>
      <c r="E2695">
        <f t="shared" si="84"/>
        <v>3.2870370341697708E-3</v>
      </c>
      <c r="F2695">
        <f t="shared" si="85"/>
        <v>5</v>
      </c>
      <c r="G2695" t="s">
        <v>27</v>
      </c>
      <c r="H2695">
        <v>51</v>
      </c>
      <c r="I2695" t="s">
        <v>44</v>
      </c>
      <c r="J2695">
        <v>91</v>
      </c>
      <c r="K2695">
        <v>41.884599999999999</v>
      </c>
      <c r="L2695">
        <v>-87.631900000000002</v>
      </c>
      <c r="M2695">
        <v>41.883400000000002</v>
      </c>
      <c r="N2695">
        <v>-87.641199999999998</v>
      </c>
      <c r="O2695" t="s">
        <v>19</v>
      </c>
    </row>
    <row r="2696" spans="1:15" x14ac:dyDescent="0.25">
      <c r="A2696" t="s">
        <v>3115</v>
      </c>
      <c r="B2696" t="s">
        <v>16</v>
      </c>
      <c r="C2696" s="1">
        <v>43851.375555555554</v>
      </c>
      <c r="D2696" s="1">
        <v>43851.382407407407</v>
      </c>
      <c r="E2696">
        <f t="shared" si="84"/>
        <v>6.8518518528435379E-3</v>
      </c>
      <c r="F2696">
        <f t="shared" si="85"/>
        <v>3</v>
      </c>
      <c r="G2696" t="s">
        <v>62</v>
      </c>
      <c r="H2696">
        <v>43</v>
      </c>
      <c r="I2696" t="s">
        <v>44</v>
      </c>
      <c r="J2696">
        <v>91</v>
      </c>
      <c r="K2696">
        <v>41.884</v>
      </c>
      <c r="L2696">
        <v>-87.624700000000004</v>
      </c>
      <c r="M2696">
        <v>41.883400000000002</v>
      </c>
      <c r="N2696">
        <v>-87.641199999999998</v>
      </c>
      <c r="O2696" t="s">
        <v>19</v>
      </c>
    </row>
    <row r="2697" spans="1:15" x14ac:dyDescent="0.25">
      <c r="A2697" t="s">
        <v>3116</v>
      </c>
      <c r="B2697" t="s">
        <v>16</v>
      </c>
      <c r="C2697" s="1">
        <v>43850.757303240738</v>
      </c>
      <c r="D2697" s="1">
        <v>43850.763912037037</v>
      </c>
      <c r="E2697">
        <f t="shared" si="84"/>
        <v>6.6087962986784987E-3</v>
      </c>
      <c r="F2697">
        <f t="shared" si="85"/>
        <v>2</v>
      </c>
      <c r="G2697" t="s">
        <v>246</v>
      </c>
      <c r="H2697">
        <v>635</v>
      </c>
      <c r="I2697" t="s">
        <v>195</v>
      </c>
      <c r="J2697">
        <v>53</v>
      </c>
      <c r="K2697">
        <v>41.895699999999998</v>
      </c>
      <c r="L2697">
        <v>-87.620099999999994</v>
      </c>
      <c r="M2697">
        <v>41.8947</v>
      </c>
      <c r="N2697">
        <v>-87.634399999999999</v>
      </c>
      <c r="O2697" t="s">
        <v>19</v>
      </c>
    </row>
    <row r="2698" spans="1:15" x14ac:dyDescent="0.25">
      <c r="A2698" t="s">
        <v>3117</v>
      </c>
      <c r="B2698" t="s">
        <v>16</v>
      </c>
      <c r="C2698" s="1">
        <v>43859.826122685183</v>
      </c>
      <c r="D2698" s="1">
        <v>43859.833993055552</v>
      </c>
      <c r="E2698">
        <f t="shared" si="84"/>
        <v>7.8703703693463467E-3</v>
      </c>
      <c r="F2698">
        <f t="shared" si="85"/>
        <v>4</v>
      </c>
      <c r="G2698" t="s">
        <v>44</v>
      </c>
      <c r="H2698">
        <v>91</v>
      </c>
      <c r="I2698" t="s">
        <v>960</v>
      </c>
      <c r="J2698">
        <v>277</v>
      </c>
      <c r="K2698">
        <v>41.883400000000002</v>
      </c>
      <c r="L2698">
        <v>-87.641199999999998</v>
      </c>
      <c r="M2698">
        <v>41.891100000000002</v>
      </c>
      <c r="N2698">
        <v>-87.666600000000003</v>
      </c>
      <c r="O2698" t="s">
        <v>19</v>
      </c>
    </row>
    <row r="2699" spans="1:15" x14ac:dyDescent="0.25">
      <c r="A2699" t="s">
        <v>3118</v>
      </c>
      <c r="B2699" t="s">
        <v>16</v>
      </c>
      <c r="C2699" s="1">
        <v>43860.372337962966</v>
      </c>
      <c r="D2699" s="1">
        <v>43860.37903935185</v>
      </c>
      <c r="E2699">
        <f t="shared" si="84"/>
        <v>6.7013888838118874E-3</v>
      </c>
      <c r="F2699">
        <f t="shared" si="85"/>
        <v>5</v>
      </c>
      <c r="G2699" t="s">
        <v>143</v>
      </c>
      <c r="H2699">
        <v>195</v>
      </c>
      <c r="I2699" t="s">
        <v>44</v>
      </c>
      <c r="J2699">
        <v>91</v>
      </c>
      <c r="K2699">
        <v>41.884700000000002</v>
      </c>
      <c r="L2699">
        <v>-87.619500000000002</v>
      </c>
      <c r="M2699">
        <v>41.883400000000002</v>
      </c>
      <c r="N2699">
        <v>-87.641199999999998</v>
      </c>
      <c r="O2699" t="s">
        <v>19</v>
      </c>
    </row>
    <row r="2700" spans="1:15" x14ac:dyDescent="0.25">
      <c r="A2700" t="s">
        <v>3119</v>
      </c>
      <c r="B2700" t="s">
        <v>16</v>
      </c>
      <c r="C2700" s="1">
        <v>43844.366585648146</v>
      </c>
      <c r="D2700" s="1">
        <v>43844.374259259261</v>
      </c>
      <c r="E2700">
        <f t="shared" si="84"/>
        <v>7.6736111150239594E-3</v>
      </c>
      <c r="F2700">
        <f t="shared" si="85"/>
        <v>3</v>
      </c>
      <c r="G2700" t="s">
        <v>100</v>
      </c>
      <c r="H2700">
        <v>48</v>
      </c>
      <c r="I2700" t="s">
        <v>80</v>
      </c>
      <c r="J2700">
        <v>110</v>
      </c>
      <c r="K2700">
        <v>41.897799999999997</v>
      </c>
      <c r="L2700">
        <v>-87.642899999999997</v>
      </c>
      <c r="M2700">
        <v>41.893999999999998</v>
      </c>
      <c r="N2700">
        <v>-87.629300000000001</v>
      </c>
      <c r="O2700" t="s">
        <v>19</v>
      </c>
    </row>
    <row r="2701" spans="1:15" x14ac:dyDescent="0.25">
      <c r="A2701" t="s">
        <v>3120</v>
      </c>
      <c r="B2701" t="s">
        <v>16</v>
      </c>
      <c r="C2701" s="1">
        <v>43844.703796296293</v>
      </c>
      <c r="D2701" s="1">
        <v>43844.715185185189</v>
      </c>
      <c r="E2701">
        <f t="shared" si="84"/>
        <v>1.138888889545342E-2</v>
      </c>
      <c r="F2701">
        <f t="shared" si="85"/>
        <v>3</v>
      </c>
      <c r="G2701" t="s">
        <v>170</v>
      </c>
      <c r="H2701">
        <v>142</v>
      </c>
      <c r="I2701" t="s">
        <v>300</v>
      </c>
      <c r="J2701">
        <v>49</v>
      </c>
      <c r="K2701">
        <v>41.894500000000001</v>
      </c>
      <c r="L2701">
        <v>-87.617900000000006</v>
      </c>
      <c r="M2701">
        <v>41.881300000000003</v>
      </c>
      <c r="N2701">
        <v>-87.629499999999993</v>
      </c>
      <c r="O2701" t="s">
        <v>19</v>
      </c>
    </row>
    <row r="2702" spans="1:15" x14ac:dyDescent="0.25">
      <c r="A2702" t="s">
        <v>3121</v>
      </c>
      <c r="B2702" t="s">
        <v>16</v>
      </c>
      <c r="C2702" s="1">
        <v>43843.848599537036</v>
      </c>
      <c r="D2702" s="1">
        <v>43843.857708333337</v>
      </c>
      <c r="E2702">
        <f t="shared" si="84"/>
        <v>9.1087963010068052E-3</v>
      </c>
      <c r="F2702">
        <f t="shared" si="85"/>
        <v>2</v>
      </c>
      <c r="G2702" t="s">
        <v>210</v>
      </c>
      <c r="H2702">
        <v>77</v>
      </c>
      <c r="I2702" t="s">
        <v>122</v>
      </c>
      <c r="J2702">
        <v>7</v>
      </c>
      <c r="K2702">
        <v>41.882199999999997</v>
      </c>
      <c r="L2702">
        <v>-87.641099999999994</v>
      </c>
      <c r="M2702">
        <v>41.886299999999999</v>
      </c>
      <c r="N2702">
        <v>-87.617500000000007</v>
      </c>
      <c r="O2702" t="s">
        <v>19</v>
      </c>
    </row>
    <row r="2703" spans="1:15" x14ac:dyDescent="0.25">
      <c r="A2703" t="s">
        <v>3122</v>
      </c>
      <c r="B2703" t="s">
        <v>16</v>
      </c>
      <c r="C2703" s="1">
        <v>43844.373032407406</v>
      </c>
      <c r="D2703" s="1">
        <v>43844.381041666667</v>
      </c>
      <c r="E2703">
        <f t="shared" si="84"/>
        <v>8.0092592615983449E-3</v>
      </c>
      <c r="F2703">
        <f t="shared" si="85"/>
        <v>3</v>
      </c>
      <c r="G2703" t="s">
        <v>143</v>
      </c>
      <c r="H2703">
        <v>195</v>
      </c>
      <c r="I2703" t="s">
        <v>44</v>
      </c>
      <c r="J2703">
        <v>91</v>
      </c>
      <c r="K2703">
        <v>41.884700000000002</v>
      </c>
      <c r="L2703">
        <v>-87.619500000000002</v>
      </c>
      <c r="M2703">
        <v>41.883400000000002</v>
      </c>
      <c r="N2703">
        <v>-87.641199999999998</v>
      </c>
      <c r="O2703" t="s">
        <v>19</v>
      </c>
    </row>
    <row r="2704" spans="1:15" x14ac:dyDescent="0.25">
      <c r="A2704" t="s">
        <v>3123</v>
      </c>
      <c r="B2704" t="s">
        <v>16</v>
      </c>
      <c r="C2704" s="1">
        <v>43844.730057870373</v>
      </c>
      <c r="D2704" s="1">
        <v>43844.737939814811</v>
      </c>
      <c r="E2704">
        <f t="shared" si="84"/>
        <v>7.8819444388500415E-3</v>
      </c>
      <c r="F2704">
        <f t="shared" si="85"/>
        <v>3</v>
      </c>
      <c r="G2704" t="s">
        <v>605</v>
      </c>
      <c r="H2704">
        <v>54</v>
      </c>
      <c r="I2704" t="s">
        <v>449</v>
      </c>
      <c r="J2704">
        <v>46</v>
      </c>
      <c r="K2704">
        <v>41.8964</v>
      </c>
      <c r="L2704">
        <v>-87.6541</v>
      </c>
      <c r="M2704">
        <v>41.899900000000002</v>
      </c>
      <c r="N2704">
        <v>-87.634399999999999</v>
      </c>
      <c r="O2704" t="s">
        <v>19</v>
      </c>
    </row>
    <row r="2705" spans="1:15" x14ac:dyDescent="0.25">
      <c r="A2705" t="s">
        <v>3124</v>
      </c>
      <c r="B2705" t="s">
        <v>16</v>
      </c>
      <c r="C2705" s="1">
        <v>43844.317094907405</v>
      </c>
      <c r="D2705" s="1">
        <v>43844.323761574073</v>
      </c>
      <c r="E2705">
        <f t="shared" si="84"/>
        <v>6.6666666680248454E-3</v>
      </c>
      <c r="F2705">
        <f t="shared" si="85"/>
        <v>3</v>
      </c>
      <c r="G2705" t="s">
        <v>449</v>
      </c>
      <c r="H2705">
        <v>46</v>
      </c>
      <c r="I2705" t="s">
        <v>605</v>
      </c>
      <c r="J2705">
        <v>54</v>
      </c>
      <c r="K2705">
        <v>41.899900000000002</v>
      </c>
      <c r="L2705">
        <v>-87.634399999999999</v>
      </c>
      <c r="M2705">
        <v>41.8964</v>
      </c>
      <c r="N2705">
        <v>-87.6541</v>
      </c>
      <c r="O2705" t="s">
        <v>19</v>
      </c>
    </row>
    <row r="2706" spans="1:15" x14ac:dyDescent="0.25">
      <c r="A2706" t="s">
        <v>3125</v>
      </c>
      <c r="B2706" t="s">
        <v>16</v>
      </c>
      <c r="C2706" s="1">
        <v>43837.309953703705</v>
      </c>
      <c r="D2706" s="1">
        <v>43837.315405092595</v>
      </c>
      <c r="E2706">
        <f t="shared" si="84"/>
        <v>5.4513888899236917E-3</v>
      </c>
      <c r="F2706">
        <f t="shared" si="85"/>
        <v>3</v>
      </c>
      <c r="G2706" t="s">
        <v>449</v>
      </c>
      <c r="H2706">
        <v>46</v>
      </c>
      <c r="I2706" t="s">
        <v>605</v>
      </c>
      <c r="J2706">
        <v>54</v>
      </c>
      <c r="K2706">
        <v>41.899900000000002</v>
      </c>
      <c r="L2706">
        <v>-87.634399999999999</v>
      </c>
      <c r="M2706">
        <v>41.8964</v>
      </c>
      <c r="N2706">
        <v>-87.6541</v>
      </c>
      <c r="O2706" t="s">
        <v>19</v>
      </c>
    </row>
    <row r="2707" spans="1:15" x14ac:dyDescent="0.25">
      <c r="A2707" t="s">
        <v>3126</v>
      </c>
      <c r="B2707" t="s">
        <v>16</v>
      </c>
      <c r="C2707" s="1">
        <v>43837.362905092596</v>
      </c>
      <c r="D2707" s="1">
        <v>43837.364247685182</v>
      </c>
      <c r="E2707">
        <f t="shared" si="84"/>
        <v>1.3425925862975419E-3</v>
      </c>
      <c r="F2707">
        <f t="shared" si="85"/>
        <v>3</v>
      </c>
      <c r="G2707" t="s">
        <v>873</v>
      </c>
      <c r="H2707">
        <v>225</v>
      </c>
      <c r="I2707" t="s">
        <v>392</v>
      </c>
      <c r="J2707">
        <v>113</v>
      </c>
      <c r="K2707">
        <v>41.919899999999998</v>
      </c>
      <c r="L2707">
        <v>-87.648799999999994</v>
      </c>
      <c r="M2707">
        <v>41.918399999999998</v>
      </c>
      <c r="N2707">
        <v>-87.652199999999993</v>
      </c>
      <c r="O2707" t="s">
        <v>19</v>
      </c>
    </row>
    <row r="2708" spans="1:15" x14ac:dyDescent="0.25">
      <c r="A2708" t="s">
        <v>3127</v>
      </c>
      <c r="B2708" t="s">
        <v>16</v>
      </c>
      <c r="C2708" s="1">
        <v>43855.415949074071</v>
      </c>
      <c r="D2708" s="1">
        <v>43855.541018518517</v>
      </c>
      <c r="E2708">
        <f t="shared" si="84"/>
        <v>0.125069444446126</v>
      </c>
      <c r="F2708">
        <f t="shared" si="85"/>
        <v>7</v>
      </c>
      <c r="G2708" t="s">
        <v>168</v>
      </c>
      <c r="H2708">
        <v>98</v>
      </c>
      <c r="I2708" t="s">
        <v>431</v>
      </c>
      <c r="J2708">
        <v>341</v>
      </c>
      <c r="K2708">
        <v>41.8827</v>
      </c>
      <c r="L2708">
        <v>-87.632499999999993</v>
      </c>
      <c r="M2708">
        <v>41.866100000000003</v>
      </c>
      <c r="N2708">
        <v>-87.607299999999995</v>
      </c>
      <c r="O2708" t="s">
        <v>63</v>
      </c>
    </row>
    <row r="2709" spans="1:15" x14ac:dyDescent="0.25">
      <c r="A2709" t="s">
        <v>3128</v>
      </c>
      <c r="B2709" t="s">
        <v>16</v>
      </c>
      <c r="C2709" s="1">
        <v>43857.409131944441</v>
      </c>
      <c r="D2709" s="1">
        <v>43857.418668981481</v>
      </c>
      <c r="E2709">
        <f t="shared" si="84"/>
        <v>9.5370370399905369E-3</v>
      </c>
      <c r="F2709">
        <f t="shared" si="85"/>
        <v>2</v>
      </c>
      <c r="G2709" t="s">
        <v>100</v>
      </c>
      <c r="H2709">
        <v>48</v>
      </c>
      <c r="I2709" t="s">
        <v>170</v>
      </c>
      <c r="J2709">
        <v>142</v>
      </c>
      <c r="K2709">
        <v>41.897799999999997</v>
      </c>
      <c r="L2709">
        <v>-87.642899999999997</v>
      </c>
      <c r="M2709">
        <v>41.894500000000001</v>
      </c>
      <c r="N2709">
        <v>-87.617900000000006</v>
      </c>
      <c r="O2709" t="s">
        <v>19</v>
      </c>
    </row>
    <row r="2710" spans="1:15" x14ac:dyDescent="0.25">
      <c r="A2710" t="s">
        <v>3129</v>
      </c>
      <c r="B2710" t="s">
        <v>16</v>
      </c>
      <c r="C2710" s="1">
        <v>43836.385416666664</v>
      </c>
      <c r="D2710" s="1">
        <v>43836.39565972222</v>
      </c>
      <c r="E2710">
        <f t="shared" si="84"/>
        <v>1.0243055556202307E-2</v>
      </c>
      <c r="F2710">
        <f t="shared" si="85"/>
        <v>2</v>
      </c>
      <c r="G2710" t="s">
        <v>143</v>
      </c>
      <c r="H2710">
        <v>195</v>
      </c>
      <c r="I2710" t="s">
        <v>282</v>
      </c>
      <c r="J2710">
        <v>68</v>
      </c>
      <c r="K2710">
        <v>41.884700000000002</v>
      </c>
      <c r="L2710">
        <v>-87.619500000000002</v>
      </c>
      <c r="M2710">
        <v>41.875900000000001</v>
      </c>
      <c r="N2710">
        <v>-87.640799999999999</v>
      </c>
      <c r="O2710" t="s">
        <v>19</v>
      </c>
    </row>
    <row r="2711" spans="1:15" x14ac:dyDescent="0.25">
      <c r="A2711" t="s">
        <v>3130</v>
      </c>
      <c r="B2711" t="s">
        <v>16</v>
      </c>
      <c r="C2711" s="1">
        <v>43836.344652777778</v>
      </c>
      <c r="D2711" s="1">
        <v>43836.35261574074</v>
      </c>
      <c r="E2711">
        <f t="shared" si="84"/>
        <v>7.962962961755693E-3</v>
      </c>
      <c r="F2711">
        <f t="shared" si="85"/>
        <v>2</v>
      </c>
      <c r="G2711" t="s">
        <v>528</v>
      </c>
      <c r="H2711">
        <v>140</v>
      </c>
      <c r="I2711" t="s">
        <v>476</v>
      </c>
      <c r="J2711">
        <v>40</v>
      </c>
      <c r="K2711">
        <v>41.899000000000001</v>
      </c>
      <c r="L2711">
        <v>-87.629900000000006</v>
      </c>
      <c r="M2711">
        <v>41.879300000000001</v>
      </c>
      <c r="N2711">
        <v>-87.632000000000005</v>
      </c>
      <c r="O2711" t="s">
        <v>19</v>
      </c>
    </row>
    <row r="2712" spans="1:15" x14ac:dyDescent="0.25">
      <c r="A2712" t="s">
        <v>3131</v>
      </c>
      <c r="B2712" t="s">
        <v>16</v>
      </c>
      <c r="C2712" s="1">
        <v>43836.706736111111</v>
      </c>
      <c r="D2712" s="1">
        <v>43836.716006944444</v>
      </c>
      <c r="E2712">
        <f t="shared" si="84"/>
        <v>9.2708333322661929E-3</v>
      </c>
      <c r="F2712">
        <f t="shared" si="85"/>
        <v>2</v>
      </c>
      <c r="G2712" t="s">
        <v>150</v>
      </c>
      <c r="H2712">
        <v>37</v>
      </c>
      <c r="I2712" t="s">
        <v>528</v>
      </c>
      <c r="J2712">
        <v>140</v>
      </c>
      <c r="K2712">
        <v>41.879399999999997</v>
      </c>
      <c r="L2712">
        <v>-87.629800000000003</v>
      </c>
      <c r="M2712">
        <v>41.899000000000001</v>
      </c>
      <c r="N2712">
        <v>-87.629900000000006</v>
      </c>
      <c r="O2712" t="s">
        <v>19</v>
      </c>
    </row>
    <row r="2713" spans="1:15" x14ac:dyDescent="0.25">
      <c r="A2713" t="s">
        <v>3132</v>
      </c>
      <c r="B2713" t="s">
        <v>16</v>
      </c>
      <c r="C2713" s="1">
        <v>43831.55190972222</v>
      </c>
      <c r="D2713" s="1">
        <v>43831.555879629632</v>
      </c>
      <c r="E2713">
        <f t="shared" si="84"/>
        <v>3.9699074113741517E-3</v>
      </c>
      <c r="F2713">
        <f t="shared" si="85"/>
        <v>4</v>
      </c>
      <c r="G2713" t="s">
        <v>664</v>
      </c>
      <c r="H2713">
        <v>242</v>
      </c>
      <c r="I2713" t="s">
        <v>424</v>
      </c>
      <c r="J2713">
        <v>244</v>
      </c>
      <c r="K2713">
        <v>41.967100000000002</v>
      </c>
      <c r="L2713">
        <v>-87.679000000000002</v>
      </c>
      <c r="M2713">
        <v>41.954700000000003</v>
      </c>
      <c r="N2713">
        <v>-87.673900000000003</v>
      </c>
      <c r="O2713" t="s">
        <v>19</v>
      </c>
    </row>
    <row r="2714" spans="1:15" x14ac:dyDescent="0.25">
      <c r="A2714" t="s">
        <v>3133</v>
      </c>
      <c r="B2714" t="s">
        <v>16</v>
      </c>
      <c r="C2714" s="1">
        <v>43858.518136574072</v>
      </c>
      <c r="D2714" s="1">
        <v>43858.520115740743</v>
      </c>
      <c r="E2714">
        <f t="shared" si="84"/>
        <v>1.9791666709352285E-3</v>
      </c>
      <c r="F2714">
        <f t="shared" si="85"/>
        <v>3</v>
      </c>
      <c r="G2714" t="s">
        <v>664</v>
      </c>
      <c r="H2714">
        <v>242</v>
      </c>
      <c r="I2714" t="s">
        <v>17</v>
      </c>
      <c r="J2714">
        <v>239</v>
      </c>
      <c r="K2714">
        <v>41.967100000000002</v>
      </c>
      <c r="L2714">
        <v>-87.679000000000002</v>
      </c>
      <c r="M2714">
        <v>41.966500000000003</v>
      </c>
      <c r="N2714">
        <v>-87.688400000000001</v>
      </c>
      <c r="O2714" t="s">
        <v>19</v>
      </c>
    </row>
    <row r="2715" spans="1:15" x14ac:dyDescent="0.25">
      <c r="A2715" t="s">
        <v>3134</v>
      </c>
      <c r="B2715" t="s">
        <v>16</v>
      </c>
      <c r="C2715" s="1">
        <v>43858.56554398148</v>
      </c>
      <c r="D2715" s="1">
        <v>43858.567569444444</v>
      </c>
      <c r="E2715">
        <f t="shared" si="84"/>
        <v>2.0254629635019228E-3</v>
      </c>
      <c r="F2715">
        <f t="shared" si="85"/>
        <v>3</v>
      </c>
      <c r="G2715" t="s">
        <v>17</v>
      </c>
      <c r="H2715">
        <v>239</v>
      </c>
      <c r="I2715" t="s">
        <v>664</v>
      </c>
      <c r="J2715">
        <v>242</v>
      </c>
      <c r="K2715">
        <v>41.966500000000003</v>
      </c>
      <c r="L2715">
        <v>-87.688400000000001</v>
      </c>
      <c r="M2715">
        <v>41.967100000000002</v>
      </c>
      <c r="N2715">
        <v>-87.679000000000002</v>
      </c>
      <c r="O2715" t="s">
        <v>19</v>
      </c>
    </row>
    <row r="2716" spans="1:15" x14ac:dyDescent="0.25">
      <c r="A2716" t="s">
        <v>3135</v>
      </c>
      <c r="B2716" t="s">
        <v>16</v>
      </c>
      <c r="C2716" s="1">
        <v>43845.271168981482</v>
      </c>
      <c r="D2716" s="1">
        <v>43845.27753472222</v>
      </c>
      <c r="E2716">
        <f t="shared" si="84"/>
        <v>6.3657407372375019E-3</v>
      </c>
      <c r="F2716">
        <f t="shared" si="85"/>
        <v>4</v>
      </c>
      <c r="G2716" t="s">
        <v>115</v>
      </c>
      <c r="H2716">
        <v>230</v>
      </c>
      <c r="I2716" t="s">
        <v>664</v>
      </c>
      <c r="J2716">
        <v>242</v>
      </c>
      <c r="K2716">
        <v>41.943300000000001</v>
      </c>
      <c r="L2716">
        <v>-87.671000000000006</v>
      </c>
      <c r="M2716">
        <v>41.967100000000002</v>
      </c>
      <c r="N2716">
        <v>-87.679000000000002</v>
      </c>
      <c r="O2716" t="s">
        <v>19</v>
      </c>
    </row>
    <row r="2717" spans="1:15" x14ac:dyDescent="0.25">
      <c r="A2717" t="s">
        <v>3136</v>
      </c>
      <c r="B2717" t="s">
        <v>16</v>
      </c>
      <c r="C2717" s="1">
        <v>43844.760914351849</v>
      </c>
      <c r="D2717" s="1">
        <v>43844.766863425924</v>
      </c>
      <c r="E2717">
        <f t="shared" si="84"/>
        <v>5.9490740750334226E-3</v>
      </c>
      <c r="F2717">
        <f t="shared" si="85"/>
        <v>3</v>
      </c>
      <c r="G2717" t="s">
        <v>147</v>
      </c>
      <c r="H2717">
        <v>194</v>
      </c>
      <c r="I2717" t="s">
        <v>210</v>
      </c>
      <c r="J2717">
        <v>77</v>
      </c>
      <c r="K2717">
        <v>41.886899999999997</v>
      </c>
      <c r="L2717">
        <v>-87.626000000000005</v>
      </c>
      <c r="M2717">
        <v>41.882199999999997</v>
      </c>
      <c r="N2717">
        <v>-87.641099999999994</v>
      </c>
      <c r="O2717" t="s">
        <v>19</v>
      </c>
    </row>
    <row r="2718" spans="1:15" x14ac:dyDescent="0.25">
      <c r="A2718" t="s">
        <v>3137</v>
      </c>
      <c r="B2718" t="s">
        <v>16</v>
      </c>
      <c r="C2718" s="1">
        <v>43845.233518518522</v>
      </c>
      <c r="D2718" s="1">
        <v>43845.240347222221</v>
      </c>
      <c r="E2718">
        <f t="shared" si="84"/>
        <v>6.8287036992842332E-3</v>
      </c>
      <c r="F2718">
        <f t="shared" si="85"/>
        <v>4</v>
      </c>
      <c r="G2718" t="s">
        <v>664</v>
      </c>
      <c r="H2718">
        <v>242</v>
      </c>
      <c r="I2718" t="s">
        <v>115</v>
      </c>
      <c r="J2718">
        <v>230</v>
      </c>
      <c r="K2718">
        <v>41.967100000000002</v>
      </c>
      <c r="L2718">
        <v>-87.679000000000002</v>
      </c>
      <c r="M2718">
        <v>41.943300000000001</v>
      </c>
      <c r="N2718">
        <v>-87.671000000000006</v>
      </c>
      <c r="O2718" t="s">
        <v>19</v>
      </c>
    </row>
    <row r="2719" spans="1:15" x14ac:dyDescent="0.25">
      <c r="A2719" t="s">
        <v>3138</v>
      </c>
      <c r="B2719" t="s">
        <v>16</v>
      </c>
      <c r="C2719" s="1">
        <v>43856.51017361111</v>
      </c>
      <c r="D2719" s="1">
        <v>43856.515532407408</v>
      </c>
      <c r="E2719">
        <f t="shared" si="84"/>
        <v>5.3587962975143455E-3</v>
      </c>
      <c r="F2719">
        <f t="shared" si="85"/>
        <v>1</v>
      </c>
      <c r="G2719" t="s">
        <v>649</v>
      </c>
      <c r="H2719">
        <v>257</v>
      </c>
      <c r="I2719" t="s">
        <v>664</v>
      </c>
      <c r="J2719">
        <v>242</v>
      </c>
      <c r="K2719">
        <v>41.948799999999999</v>
      </c>
      <c r="L2719">
        <v>-87.675299999999993</v>
      </c>
      <c r="M2719">
        <v>41.967100000000002</v>
      </c>
      <c r="N2719">
        <v>-87.679000000000002</v>
      </c>
      <c r="O2719" t="s">
        <v>19</v>
      </c>
    </row>
    <row r="2720" spans="1:15" x14ac:dyDescent="0.25">
      <c r="A2720" t="s">
        <v>3139</v>
      </c>
      <c r="B2720" t="s">
        <v>16</v>
      </c>
      <c r="C2720" s="1">
        <v>43836.770682870374</v>
      </c>
      <c r="D2720" s="1">
        <v>43836.789421296293</v>
      </c>
      <c r="E2720">
        <f t="shared" si="84"/>
        <v>1.8738425918854773E-2</v>
      </c>
      <c r="F2720">
        <f t="shared" si="85"/>
        <v>2</v>
      </c>
      <c r="G2720" t="s">
        <v>1935</v>
      </c>
      <c r="H2720">
        <v>6</v>
      </c>
      <c r="I2720" t="s">
        <v>195</v>
      </c>
      <c r="J2720">
        <v>53</v>
      </c>
      <c r="K2720">
        <v>41.887</v>
      </c>
      <c r="L2720">
        <v>-87.612799999999993</v>
      </c>
      <c r="M2720">
        <v>41.8947</v>
      </c>
      <c r="N2720">
        <v>-87.634399999999999</v>
      </c>
      <c r="O2720" t="s">
        <v>63</v>
      </c>
    </row>
    <row r="2721" spans="1:15" x14ac:dyDescent="0.25">
      <c r="A2721" t="s">
        <v>3140</v>
      </c>
      <c r="B2721" t="s">
        <v>16</v>
      </c>
      <c r="C2721" s="1">
        <v>43831.72859953704</v>
      </c>
      <c r="D2721" s="1">
        <v>43831.736354166664</v>
      </c>
      <c r="E2721">
        <f t="shared" si="84"/>
        <v>7.7546296233776957E-3</v>
      </c>
      <c r="F2721">
        <f t="shared" si="85"/>
        <v>4</v>
      </c>
      <c r="G2721" t="s">
        <v>238</v>
      </c>
      <c r="H2721">
        <v>644</v>
      </c>
      <c r="I2721" t="s">
        <v>243</v>
      </c>
      <c r="J2721">
        <v>275</v>
      </c>
      <c r="K2721">
        <v>41.868600000000001</v>
      </c>
      <c r="L2721">
        <v>-87.686199999999999</v>
      </c>
      <c r="M2721">
        <v>41.865200000000002</v>
      </c>
      <c r="N2721">
        <v>-87.666499999999999</v>
      </c>
      <c r="O2721" t="s">
        <v>19</v>
      </c>
    </row>
    <row r="2722" spans="1:15" x14ac:dyDescent="0.25">
      <c r="A2722" t="s">
        <v>3141</v>
      </c>
      <c r="B2722" t="s">
        <v>16</v>
      </c>
      <c r="C2722" s="1">
        <v>43837.632986111108</v>
      </c>
      <c r="D2722" s="1">
        <v>43837.646307870367</v>
      </c>
      <c r="E2722">
        <f t="shared" si="84"/>
        <v>1.3321759259270038E-2</v>
      </c>
      <c r="F2722">
        <f t="shared" si="85"/>
        <v>3</v>
      </c>
      <c r="G2722" t="s">
        <v>237</v>
      </c>
      <c r="H2722">
        <v>241</v>
      </c>
      <c r="I2722" t="s">
        <v>238</v>
      </c>
      <c r="J2722">
        <v>644</v>
      </c>
      <c r="K2722">
        <v>41.871699999999997</v>
      </c>
      <c r="L2722">
        <v>-87.650999999999996</v>
      </c>
      <c r="M2722">
        <v>41.868600000000001</v>
      </c>
      <c r="N2722">
        <v>-87.686199999999999</v>
      </c>
      <c r="O2722" t="s">
        <v>19</v>
      </c>
    </row>
    <row r="2723" spans="1:15" x14ac:dyDescent="0.25">
      <c r="A2723" t="s">
        <v>3142</v>
      </c>
      <c r="B2723" t="s">
        <v>16</v>
      </c>
      <c r="C2723" s="1">
        <v>43837.601342592592</v>
      </c>
      <c r="D2723" s="1">
        <v>43837.612175925926</v>
      </c>
      <c r="E2723">
        <f t="shared" si="84"/>
        <v>1.0833333333721384E-2</v>
      </c>
      <c r="F2723">
        <f t="shared" si="85"/>
        <v>3</v>
      </c>
      <c r="G2723" t="s">
        <v>238</v>
      </c>
      <c r="H2723">
        <v>644</v>
      </c>
      <c r="I2723" t="s">
        <v>237</v>
      </c>
      <c r="J2723">
        <v>241</v>
      </c>
      <c r="K2723">
        <v>41.868600000000001</v>
      </c>
      <c r="L2723">
        <v>-87.686199999999999</v>
      </c>
      <c r="M2723">
        <v>41.871699999999997</v>
      </c>
      <c r="N2723">
        <v>-87.650999999999996</v>
      </c>
      <c r="O2723" t="s">
        <v>19</v>
      </c>
    </row>
    <row r="2724" spans="1:15" x14ac:dyDescent="0.25">
      <c r="A2724" t="s">
        <v>3143</v>
      </c>
      <c r="B2724" t="s">
        <v>16</v>
      </c>
      <c r="C2724" s="1">
        <v>43858.469872685186</v>
      </c>
      <c r="D2724" s="1">
        <v>43858.477870370371</v>
      </c>
      <c r="E2724">
        <f t="shared" si="84"/>
        <v>7.9976851848186925E-3</v>
      </c>
      <c r="F2724">
        <f t="shared" si="85"/>
        <v>3</v>
      </c>
      <c r="G2724" t="s">
        <v>51</v>
      </c>
      <c r="H2724">
        <v>36</v>
      </c>
      <c r="I2724" t="s">
        <v>43</v>
      </c>
      <c r="J2724">
        <v>181</v>
      </c>
      <c r="K2724">
        <v>41.877699999999997</v>
      </c>
      <c r="L2724">
        <v>-87.635300000000001</v>
      </c>
      <c r="M2724">
        <v>41.890799999999999</v>
      </c>
      <c r="N2724">
        <v>-87.631699999999995</v>
      </c>
      <c r="O2724" t="s">
        <v>19</v>
      </c>
    </row>
    <row r="2725" spans="1:15" x14ac:dyDescent="0.25">
      <c r="A2725" t="s">
        <v>3144</v>
      </c>
      <c r="B2725" t="s">
        <v>16</v>
      </c>
      <c r="C2725" s="1">
        <v>43847.483657407407</v>
      </c>
      <c r="D2725" s="1">
        <v>43847.493657407409</v>
      </c>
      <c r="E2725">
        <f t="shared" si="84"/>
        <v>1.0000000002037268E-2</v>
      </c>
      <c r="F2725">
        <f t="shared" si="85"/>
        <v>6</v>
      </c>
      <c r="G2725" t="s">
        <v>251</v>
      </c>
      <c r="H2725">
        <v>71</v>
      </c>
      <c r="I2725" t="s">
        <v>51</v>
      </c>
      <c r="J2725">
        <v>36</v>
      </c>
      <c r="K2725">
        <v>41.8855</v>
      </c>
      <c r="L2725">
        <v>-87.652299999999997</v>
      </c>
      <c r="M2725">
        <v>41.877699999999997</v>
      </c>
      <c r="N2725">
        <v>-87.635300000000001</v>
      </c>
      <c r="O2725" t="s">
        <v>19</v>
      </c>
    </row>
    <row r="2726" spans="1:15" x14ac:dyDescent="0.25">
      <c r="A2726" t="s">
        <v>3145</v>
      </c>
      <c r="B2726" t="s">
        <v>16</v>
      </c>
      <c r="C2726" s="1">
        <v>43846.769479166665</v>
      </c>
      <c r="D2726" s="1">
        <v>43846.773055555554</v>
      </c>
      <c r="E2726">
        <f t="shared" si="84"/>
        <v>3.5763888881774619E-3</v>
      </c>
      <c r="F2726">
        <f t="shared" si="85"/>
        <v>5</v>
      </c>
      <c r="G2726" t="s">
        <v>713</v>
      </c>
      <c r="H2726">
        <v>25</v>
      </c>
      <c r="I2726" t="s">
        <v>1073</v>
      </c>
      <c r="J2726">
        <v>99</v>
      </c>
      <c r="K2726">
        <v>41.8977</v>
      </c>
      <c r="L2726">
        <v>-87.623500000000007</v>
      </c>
      <c r="M2726">
        <v>41.892600000000002</v>
      </c>
      <c r="N2726">
        <v>-87.614500000000007</v>
      </c>
      <c r="O2726" t="s">
        <v>19</v>
      </c>
    </row>
    <row r="2727" spans="1:15" x14ac:dyDescent="0.25">
      <c r="A2727" t="s">
        <v>3146</v>
      </c>
      <c r="B2727" t="s">
        <v>16</v>
      </c>
      <c r="C2727" s="1">
        <v>43846.808865740742</v>
      </c>
      <c r="D2727" s="1">
        <v>43846.814085648148</v>
      </c>
      <c r="E2727">
        <f t="shared" si="84"/>
        <v>5.2199074052623473E-3</v>
      </c>
      <c r="F2727">
        <f t="shared" si="85"/>
        <v>5</v>
      </c>
      <c r="G2727" t="s">
        <v>251</v>
      </c>
      <c r="H2727">
        <v>71</v>
      </c>
      <c r="I2727" t="s">
        <v>65</v>
      </c>
      <c r="J2727">
        <v>192</v>
      </c>
      <c r="K2727">
        <v>41.8855</v>
      </c>
      <c r="L2727">
        <v>-87.652299999999997</v>
      </c>
      <c r="M2727">
        <v>41.879300000000001</v>
      </c>
      <c r="N2727">
        <v>-87.639899999999997</v>
      </c>
      <c r="O2727" t="s">
        <v>19</v>
      </c>
    </row>
    <row r="2728" spans="1:15" x14ac:dyDescent="0.25">
      <c r="A2728" t="s">
        <v>3147</v>
      </c>
      <c r="B2728" t="s">
        <v>16</v>
      </c>
      <c r="C2728" s="1">
        <v>43850.519849537035</v>
      </c>
      <c r="D2728" s="1">
        <v>43850.52685185185</v>
      </c>
      <c r="E2728">
        <f t="shared" si="84"/>
        <v>7.0023148145992309E-3</v>
      </c>
      <c r="F2728">
        <f t="shared" si="85"/>
        <v>2</v>
      </c>
      <c r="G2728" t="s">
        <v>28</v>
      </c>
      <c r="H2728">
        <v>24</v>
      </c>
      <c r="I2728" t="s">
        <v>394</v>
      </c>
      <c r="J2728">
        <v>176</v>
      </c>
      <c r="K2728">
        <v>41.891800000000003</v>
      </c>
      <c r="L2728">
        <v>-87.620599999999996</v>
      </c>
      <c r="M2728">
        <v>41.902999999999999</v>
      </c>
      <c r="N2728">
        <v>-87.631299999999996</v>
      </c>
      <c r="O2728" t="s">
        <v>19</v>
      </c>
    </row>
    <row r="2729" spans="1:15" x14ac:dyDescent="0.25">
      <c r="A2729" t="s">
        <v>3148</v>
      </c>
      <c r="B2729" t="s">
        <v>16</v>
      </c>
      <c r="C2729" s="1">
        <v>43834.978981481479</v>
      </c>
      <c r="D2729" s="1">
        <v>43834.982233796298</v>
      </c>
      <c r="E2729">
        <f t="shared" si="84"/>
        <v>3.2523148183827288E-3</v>
      </c>
      <c r="F2729">
        <f t="shared" si="85"/>
        <v>7</v>
      </c>
      <c r="G2729" t="s">
        <v>711</v>
      </c>
      <c r="H2729">
        <v>299</v>
      </c>
      <c r="I2729" t="s">
        <v>25</v>
      </c>
      <c r="J2729">
        <v>117</v>
      </c>
      <c r="K2729">
        <v>41.9437</v>
      </c>
      <c r="L2729">
        <v>-87.649000000000001</v>
      </c>
      <c r="M2729">
        <v>41.940199999999997</v>
      </c>
      <c r="N2729">
        <v>-87.653000000000006</v>
      </c>
      <c r="O2729" t="s">
        <v>19</v>
      </c>
    </row>
    <row r="2730" spans="1:15" x14ac:dyDescent="0.25">
      <c r="A2730" t="s">
        <v>3149</v>
      </c>
      <c r="B2730" t="s">
        <v>16</v>
      </c>
      <c r="C2730" s="1">
        <v>43859.363217592596</v>
      </c>
      <c r="D2730" s="1">
        <v>43859.368831018517</v>
      </c>
      <c r="E2730">
        <f t="shared" si="84"/>
        <v>5.6134259211830795E-3</v>
      </c>
      <c r="F2730">
        <f t="shared" si="85"/>
        <v>4</v>
      </c>
      <c r="G2730" t="s">
        <v>108</v>
      </c>
      <c r="H2730">
        <v>56</v>
      </c>
      <c r="I2730" t="s">
        <v>476</v>
      </c>
      <c r="J2730">
        <v>40</v>
      </c>
      <c r="K2730">
        <v>41.8887</v>
      </c>
      <c r="L2730">
        <v>-87.644400000000005</v>
      </c>
      <c r="M2730">
        <v>41.879300000000001</v>
      </c>
      <c r="N2730">
        <v>-87.632000000000005</v>
      </c>
      <c r="O2730" t="s">
        <v>19</v>
      </c>
    </row>
    <row r="2731" spans="1:15" x14ac:dyDescent="0.25">
      <c r="A2731" t="s">
        <v>3150</v>
      </c>
      <c r="B2731" t="s">
        <v>16</v>
      </c>
      <c r="C2731" s="1">
        <v>43851.365543981483</v>
      </c>
      <c r="D2731" s="1">
        <v>43851.372743055559</v>
      </c>
      <c r="E2731">
        <f t="shared" si="84"/>
        <v>7.1990740761975758E-3</v>
      </c>
      <c r="F2731">
        <f t="shared" si="85"/>
        <v>3</v>
      </c>
      <c r="G2731" t="s">
        <v>108</v>
      </c>
      <c r="H2731">
        <v>56</v>
      </c>
      <c r="I2731" t="s">
        <v>476</v>
      </c>
      <c r="J2731">
        <v>40</v>
      </c>
      <c r="K2731">
        <v>41.8887</v>
      </c>
      <c r="L2731">
        <v>-87.644400000000005</v>
      </c>
      <c r="M2731">
        <v>41.879300000000001</v>
      </c>
      <c r="N2731">
        <v>-87.632000000000005</v>
      </c>
      <c r="O2731" t="s">
        <v>19</v>
      </c>
    </row>
    <row r="2732" spans="1:15" x14ac:dyDescent="0.25">
      <c r="A2732" t="s">
        <v>3151</v>
      </c>
      <c r="B2732" t="s">
        <v>16</v>
      </c>
      <c r="C2732" s="1">
        <v>43844.341377314813</v>
      </c>
      <c r="D2732" s="1">
        <v>43844.347245370373</v>
      </c>
      <c r="E2732">
        <f t="shared" si="84"/>
        <v>5.8680555594037287E-3</v>
      </c>
      <c r="F2732">
        <f t="shared" si="85"/>
        <v>3</v>
      </c>
      <c r="G2732" t="s">
        <v>108</v>
      </c>
      <c r="H2732">
        <v>56</v>
      </c>
      <c r="I2732" t="s">
        <v>476</v>
      </c>
      <c r="J2732">
        <v>40</v>
      </c>
      <c r="K2732">
        <v>41.8887</v>
      </c>
      <c r="L2732">
        <v>-87.644400000000005</v>
      </c>
      <c r="M2732">
        <v>41.879300000000001</v>
      </c>
      <c r="N2732">
        <v>-87.632000000000005</v>
      </c>
      <c r="O2732" t="s">
        <v>19</v>
      </c>
    </row>
    <row r="2733" spans="1:15" x14ac:dyDescent="0.25">
      <c r="A2733" t="s">
        <v>3152</v>
      </c>
      <c r="B2733" t="s">
        <v>16</v>
      </c>
      <c r="C2733" s="1">
        <v>43844.644247685188</v>
      </c>
      <c r="D2733" s="1">
        <v>43844.649212962962</v>
      </c>
      <c r="E2733">
        <f t="shared" si="84"/>
        <v>4.9652777743176557E-3</v>
      </c>
      <c r="F2733">
        <f t="shared" si="85"/>
        <v>3</v>
      </c>
      <c r="G2733" t="s">
        <v>476</v>
      </c>
      <c r="H2733">
        <v>40</v>
      </c>
      <c r="I2733" t="s">
        <v>30</v>
      </c>
      <c r="J2733">
        <v>66</v>
      </c>
      <c r="K2733">
        <v>41.879300000000001</v>
      </c>
      <c r="L2733">
        <v>-87.632000000000005</v>
      </c>
      <c r="M2733">
        <v>41.885599999999997</v>
      </c>
      <c r="N2733">
        <v>-87.641800000000003</v>
      </c>
      <c r="O2733" t="s">
        <v>19</v>
      </c>
    </row>
    <row r="2734" spans="1:15" x14ac:dyDescent="0.25">
      <c r="A2734" t="s">
        <v>3153</v>
      </c>
      <c r="B2734" t="s">
        <v>16</v>
      </c>
      <c r="C2734" s="1">
        <v>43844.674814814818</v>
      </c>
      <c r="D2734" s="1">
        <v>43844.67596064815</v>
      </c>
      <c r="E2734">
        <f t="shared" si="84"/>
        <v>1.1458333319751546E-3</v>
      </c>
      <c r="F2734">
        <f t="shared" si="85"/>
        <v>3</v>
      </c>
      <c r="G2734" t="s">
        <v>1211</v>
      </c>
      <c r="H2734">
        <v>288</v>
      </c>
      <c r="I2734" t="s">
        <v>624</v>
      </c>
      <c r="J2734">
        <v>28</v>
      </c>
      <c r="K2734">
        <v>41.918100000000003</v>
      </c>
      <c r="L2734">
        <v>-87.643699999999995</v>
      </c>
      <c r="M2734">
        <v>41.914700000000003</v>
      </c>
      <c r="N2734">
        <v>-87.643299999999996</v>
      </c>
      <c r="O2734" t="s">
        <v>19</v>
      </c>
    </row>
    <row r="2735" spans="1:15" x14ac:dyDescent="0.25">
      <c r="A2735" t="s">
        <v>3154</v>
      </c>
      <c r="B2735" t="s">
        <v>16</v>
      </c>
      <c r="C2735" s="1">
        <v>43837.673506944448</v>
      </c>
      <c r="D2735" s="1">
        <v>43837.674583333333</v>
      </c>
      <c r="E2735">
        <f t="shared" si="84"/>
        <v>1.0763888858491555E-3</v>
      </c>
      <c r="F2735">
        <f t="shared" si="85"/>
        <v>3</v>
      </c>
      <c r="G2735" t="s">
        <v>1211</v>
      </c>
      <c r="H2735">
        <v>288</v>
      </c>
      <c r="I2735" t="s">
        <v>624</v>
      </c>
      <c r="J2735">
        <v>28</v>
      </c>
      <c r="K2735">
        <v>41.918100000000003</v>
      </c>
      <c r="L2735">
        <v>-87.643699999999995</v>
      </c>
      <c r="M2735">
        <v>41.914700000000003</v>
      </c>
      <c r="N2735">
        <v>-87.643299999999996</v>
      </c>
      <c r="O2735" t="s">
        <v>19</v>
      </c>
    </row>
    <row r="2736" spans="1:15" x14ac:dyDescent="0.25">
      <c r="A2736" t="s">
        <v>3155</v>
      </c>
      <c r="B2736" t="s">
        <v>16</v>
      </c>
      <c r="C2736" s="1">
        <v>43857.740057870367</v>
      </c>
      <c r="D2736" s="1">
        <v>43857.746400462966</v>
      </c>
      <c r="E2736">
        <f t="shared" si="84"/>
        <v>6.3425925982301123E-3</v>
      </c>
      <c r="F2736">
        <f t="shared" si="85"/>
        <v>2</v>
      </c>
      <c r="G2736" t="s">
        <v>476</v>
      </c>
      <c r="H2736">
        <v>40</v>
      </c>
      <c r="I2736" t="s">
        <v>108</v>
      </c>
      <c r="J2736">
        <v>56</v>
      </c>
      <c r="K2736">
        <v>41.879300000000001</v>
      </c>
      <c r="L2736">
        <v>-87.632000000000005</v>
      </c>
      <c r="M2736">
        <v>41.8887</v>
      </c>
      <c r="N2736">
        <v>-87.644400000000005</v>
      </c>
      <c r="O2736" t="s">
        <v>19</v>
      </c>
    </row>
    <row r="2737" spans="1:15" x14ac:dyDescent="0.25">
      <c r="A2737" t="s">
        <v>3156</v>
      </c>
      <c r="B2737" t="s">
        <v>16</v>
      </c>
      <c r="C2737" s="1">
        <v>43836.312164351853</v>
      </c>
      <c r="D2737" s="1">
        <v>43836.317256944443</v>
      </c>
      <c r="E2737">
        <f t="shared" si="84"/>
        <v>5.0925925897900015E-3</v>
      </c>
      <c r="F2737">
        <f t="shared" si="85"/>
        <v>2</v>
      </c>
      <c r="G2737" t="s">
        <v>108</v>
      </c>
      <c r="H2737">
        <v>56</v>
      </c>
      <c r="I2737" t="s">
        <v>476</v>
      </c>
      <c r="J2737">
        <v>40</v>
      </c>
      <c r="K2737">
        <v>41.8887</v>
      </c>
      <c r="L2737">
        <v>-87.644400000000005</v>
      </c>
      <c r="M2737">
        <v>41.879300000000001</v>
      </c>
      <c r="N2737">
        <v>-87.632000000000005</v>
      </c>
      <c r="O2737" t="s">
        <v>19</v>
      </c>
    </row>
    <row r="2738" spans="1:15" x14ac:dyDescent="0.25">
      <c r="A2738" t="s">
        <v>3157</v>
      </c>
      <c r="B2738" t="s">
        <v>16</v>
      </c>
      <c r="C2738" s="1">
        <v>43836.357928240737</v>
      </c>
      <c r="D2738" s="1">
        <v>43836.363391203704</v>
      </c>
      <c r="E2738">
        <f t="shared" si="84"/>
        <v>5.4629629667033441E-3</v>
      </c>
      <c r="F2738">
        <f t="shared" si="85"/>
        <v>2</v>
      </c>
      <c r="G2738" t="s">
        <v>476</v>
      </c>
      <c r="H2738">
        <v>40</v>
      </c>
      <c r="I2738" t="s">
        <v>30</v>
      </c>
      <c r="J2738">
        <v>66</v>
      </c>
      <c r="K2738">
        <v>41.879300000000001</v>
      </c>
      <c r="L2738">
        <v>-87.632000000000005</v>
      </c>
      <c r="M2738">
        <v>41.885599999999997</v>
      </c>
      <c r="N2738">
        <v>-87.641800000000003</v>
      </c>
      <c r="O2738" t="s">
        <v>19</v>
      </c>
    </row>
    <row r="2739" spans="1:15" x14ac:dyDescent="0.25">
      <c r="A2739" t="s">
        <v>3158</v>
      </c>
      <c r="B2739" t="s">
        <v>16</v>
      </c>
      <c r="C2739" s="1">
        <v>43836.721041666664</v>
      </c>
      <c r="D2739" s="1">
        <v>43836.728032407409</v>
      </c>
      <c r="E2739">
        <f t="shared" si="84"/>
        <v>6.9907407450955361E-3</v>
      </c>
      <c r="F2739">
        <f t="shared" si="85"/>
        <v>2</v>
      </c>
      <c r="G2739" t="s">
        <v>476</v>
      </c>
      <c r="H2739">
        <v>40</v>
      </c>
      <c r="I2739" t="s">
        <v>108</v>
      </c>
      <c r="J2739">
        <v>56</v>
      </c>
      <c r="K2739">
        <v>41.879300000000001</v>
      </c>
      <c r="L2739">
        <v>-87.632000000000005</v>
      </c>
      <c r="M2739">
        <v>41.8887</v>
      </c>
      <c r="N2739">
        <v>-87.644400000000005</v>
      </c>
      <c r="O2739" t="s">
        <v>19</v>
      </c>
    </row>
    <row r="2740" spans="1:15" x14ac:dyDescent="0.25">
      <c r="A2740" t="s">
        <v>3159</v>
      </c>
      <c r="B2740" t="s">
        <v>16</v>
      </c>
      <c r="C2740" s="1">
        <v>43836.429224537038</v>
      </c>
      <c r="D2740" s="1">
        <v>43836.434988425928</v>
      </c>
      <c r="E2740">
        <f t="shared" si="84"/>
        <v>5.7638888902147301E-3</v>
      </c>
      <c r="F2740">
        <f t="shared" si="85"/>
        <v>2</v>
      </c>
      <c r="G2740" t="s">
        <v>30</v>
      </c>
      <c r="H2740">
        <v>66</v>
      </c>
      <c r="I2740" t="s">
        <v>329</v>
      </c>
      <c r="J2740">
        <v>283</v>
      </c>
      <c r="K2740">
        <v>41.885599999999997</v>
      </c>
      <c r="L2740">
        <v>-87.641800000000003</v>
      </c>
      <c r="M2740">
        <v>41.8782</v>
      </c>
      <c r="N2740">
        <v>-87.631900000000002</v>
      </c>
      <c r="O2740" t="s">
        <v>19</v>
      </c>
    </row>
    <row r="2741" spans="1:15" x14ac:dyDescent="0.25">
      <c r="A2741" t="s">
        <v>3160</v>
      </c>
      <c r="B2741" t="s">
        <v>16</v>
      </c>
      <c r="C2741" s="1">
        <v>43860.623935185184</v>
      </c>
      <c r="D2741" s="1">
        <v>43860.629479166666</v>
      </c>
      <c r="E2741">
        <f t="shared" si="84"/>
        <v>5.543981482333038E-3</v>
      </c>
      <c r="F2741">
        <f t="shared" si="85"/>
        <v>5</v>
      </c>
      <c r="G2741" t="s">
        <v>504</v>
      </c>
      <c r="H2741">
        <v>121</v>
      </c>
      <c r="I2741" t="s">
        <v>223</v>
      </c>
      <c r="J2741">
        <v>420</v>
      </c>
      <c r="K2741">
        <v>41.802599999999998</v>
      </c>
      <c r="L2741">
        <v>-87.590400000000002</v>
      </c>
      <c r="M2741">
        <v>41.7943</v>
      </c>
      <c r="N2741">
        <v>-87.601500000000001</v>
      </c>
      <c r="O2741" t="s">
        <v>19</v>
      </c>
    </row>
    <row r="2742" spans="1:15" x14ac:dyDescent="0.25">
      <c r="A2742" t="s">
        <v>3161</v>
      </c>
      <c r="B2742" t="s">
        <v>16</v>
      </c>
      <c r="C2742" s="1">
        <v>43860.384930555556</v>
      </c>
      <c r="D2742" s="1">
        <v>43860.390752314815</v>
      </c>
      <c r="E2742">
        <f t="shared" si="84"/>
        <v>5.8217592595610768E-3</v>
      </c>
      <c r="F2742">
        <f t="shared" si="85"/>
        <v>5</v>
      </c>
      <c r="G2742" t="s">
        <v>504</v>
      </c>
      <c r="H2742">
        <v>121</v>
      </c>
      <c r="I2742" t="s">
        <v>223</v>
      </c>
      <c r="J2742">
        <v>420</v>
      </c>
      <c r="K2742">
        <v>41.802599999999998</v>
      </c>
      <c r="L2742">
        <v>-87.590400000000002</v>
      </c>
      <c r="M2742">
        <v>41.7943</v>
      </c>
      <c r="N2742">
        <v>-87.601500000000001</v>
      </c>
      <c r="O2742" t="s">
        <v>19</v>
      </c>
    </row>
    <row r="2743" spans="1:15" x14ac:dyDescent="0.25">
      <c r="A2743" t="s">
        <v>3162</v>
      </c>
      <c r="B2743" t="s">
        <v>16</v>
      </c>
      <c r="C2743" s="1">
        <v>43860.532268518517</v>
      </c>
      <c r="D2743" s="1">
        <v>43860.537407407406</v>
      </c>
      <c r="E2743">
        <f t="shared" si="84"/>
        <v>5.1388888896326534E-3</v>
      </c>
      <c r="F2743">
        <f t="shared" si="85"/>
        <v>5</v>
      </c>
      <c r="G2743" t="s">
        <v>223</v>
      </c>
      <c r="H2743">
        <v>420</v>
      </c>
      <c r="I2743" t="s">
        <v>504</v>
      </c>
      <c r="J2743">
        <v>121</v>
      </c>
      <c r="K2743">
        <v>41.7943</v>
      </c>
      <c r="L2743">
        <v>-87.601500000000001</v>
      </c>
      <c r="M2743">
        <v>41.802599999999998</v>
      </c>
      <c r="N2743">
        <v>-87.590400000000002</v>
      </c>
      <c r="O2743" t="s">
        <v>19</v>
      </c>
    </row>
    <row r="2744" spans="1:15" x14ac:dyDescent="0.25">
      <c r="A2744" t="s">
        <v>3163</v>
      </c>
      <c r="B2744" t="s">
        <v>16</v>
      </c>
      <c r="C2744" s="1">
        <v>43843.341527777775</v>
      </c>
      <c r="D2744" s="1">
        <v>43843.350983796299</v>
      </c>
      <c r="E2744">
        <f t="shared" si="84"/>
        <v>9.456018524360843E-3</v>
      </c>
      <c r="F2744">
        <f t="shared" si="85"/>
        <v>2</v>
      </c>
      <c r="G2744" t="s">
        <v>311</v>
      </c>
      <c r="H2744">
        <v>301</v>
      </c>
      <c r="I2744" t="s">
        <v>30</v>
      </c>
      <c r="J2744">
        <v>66</v>
      </c>
      <c r="K2744">
        <v>41.908000000000001</v>
      </c>
      <c r="L2744">
        <v>-87.631500000000003</v>
      </c>
      <c r="M2744">
        <v>41.885599999999997</v>
      </c>
      <c r="N2744">
        <v>-87.641800000000003</v>
      </c>
      <c r="O2744" t="s">
        <v>19</v>
      </c>
    </row>
    <row r="2745" spans="1:15" x14ac:dyDescent="0.25">
      <c r="A2745" t="s">
        <v>3164</v>
      </c>
      <c r="B2745" t="s">
        <v>16</v>
      </c>
      <c r="C2745" s="1">
        <v>43851.344641203701</v>
      </c>
      <c r="D2745" s="1">
        <v>43851.355138888888</v>
      </c>
      <c r="E2745">
        <f t="shared" si="84"/>
        <v>1.0497685187146999E-2</v>
      </c>
      <c r="F2745">
        <f t="shared" si="85"/>
        <v>3</v>
      </c>
      <c r="G2745" t="s">
        <v>311</v>
      </c>
      <c r="H2745">
        <v>301</v>
      </c>
      <c r="I2745" t="s">
        <v>30</v>
      </c>
      <c r="J2745">
        <v>66</v>
      </c>
      <c r="K2745">
        <v>41.908000000000001</v>
      </c>
      <c r="L2745">
        <v>-87.631500000000003</v>
      </c>
      <c r="M2745">
        <v>41.885599999999997</v>
      </c>
      <c r="N2745">
        <v>-87.641800000000003</v>
      </c>
      <c r="O2745" t="s">
        <v>19</v>
      </c>
    </row>
    <row r="2746" spans="1:15" x14ac:dyDescent="0.25">
      <c r="A2746" t="s">
        <v>3165</v>
      </c>
      <c r="B2746" t="s">
        <v>16</v>
      </c>
      <c r="C2746" s="1">
        <v>43839.781585648147</v>
      </c>
      <c r="D2746" s="1">
        <v>43839.79173611111</v>
      </c>
      <c r="E2746">
        <f t="shared" si="84"/>
        <v>1.0150462963792961E-2</v>
      </c>
      <c r="F2746">
        <f t="shared" si="85"/>
        <v>5</v>
      </c>
      <c r="G2746" t="s">
        <v>30</v>
      </c>
      <c r="H2746">
        <v>66</v>
      </c>
      <c r="I2746" t="s">
        <v>311</v>
      </c>
      <c r="J2746">
        <v>301</v>
      </c>
      <c r="K2746">
        <v>41.885599999999997</v>
      </c>
      <c r="L2746">
        <v>-87.641800000000003</v>
      </c>
      <c r="M2746">
        <v>41.908000000000001</v>
      </c>
      <c r="N2746">
        <v>-87.631500000000003</v>
      </c>
      <c r="O2746" t="s">
        <v>19</v>
      </c>
    </row>
    <row r="2747" spans="1:15" x14ac:dyDescent="0.25">
      <c r="A2747" t="s">
        <v>3166</v>
      </c>
      <c r="B2747" t="s">
        <v>16</v>
      </c>
      <c r="C2747" s="1">
        <v>43840.343217592592</v>
      </c>
      <c r="D2747" s="1">
        <v>43840.35423611111</v>
      </c>
      <c r="E2747">
        <f t="shared" si="84"/>
        <v>1.1018518518540077E-2</v>
      </c>
      <c r="F2747">
        <f t="shared" si="85"/>
        <v>6</v>
      </c>
      <c r="G2747" t="s">
        <v>311</v>
      </c>
      <c r="H2747">
        <v>301</v>
      </c>
      <c r="I2747" t="s">
        <v>30</v>
      </c>
      <c r="J2747">
        <v>66</v>
      </c>
      <c r="K2747">
        <v>41.908000000000001</v>
      </c>
      <c r="L2747">
        <v>-87.631500000000003</v>
      </c>
      <c r="M2747">
        <v>41.885599999999997</v>
      </c>
      <c r="N2747">
        <v>-87.641800000000003</v>
      </c>
      <c r="O2747" t="s">
        <v>19</v>
      </c>
    </row>
    <row r="2748" spans="1:15" x14ac:dyDescent="0.25">
      <c r="A2748" t="s">
        <v>3167</v>
      </c>
      <c r="B2748" t="s">
        <v>16</v>
      </c>
      <c r="C2748" s="1">
        <v>43840.341493055559</v>
      </c>
      <c r="D2748" s="1">
        <v>43840.342824074076</v>
      </c>
      <c r="E2748">
        <f t="shared" si="84"/>
        <v>1.3310185167938471E-3</v>
      </c>
      <c r="F2748">
        <f t="shared" si="85"/>
        <v>6</v>
      </c>
      <c r="G2748" t="s">
        <v>311</v>
      </c>
      <c r="H2748">
        <v>301</v>
      </c>
      <c r="I2748" t="s">
        <v>311</v>
      </c>
      <c r="J2748">
        <v>301</v>
      </c>
      <c r="K2748">
        <v>41.908000000000001</v>
      </c>
      <c r="L2748">
        <v>-87.631500000000003</v>
      </c>
      <c r="M2748">
        <v>41.908000000000001</v>
      </c>
      <c r="N2748">
        <v>-87.631500000000003</v>
      </c>
      <c r="O2748" t="s">
        <v>19</v>
      </c>
    </row>
    <row r="2749" spans="1:15" x14ac:dyDescent="0.25">
      <c r="A2749" t="s">
        <v>3168</v>
      </c>
      <c r="B2749" t="s">
        <v>16</v>
      </c>
      <c r="C2749" s="1">
        <v>43860.761030092595</v>
      </c>
      <c r="D2749" s="1">
        <v>43860.772893518515</v>
      </c>
      <c r="E2749">
        <f t="shared" si="84"/>
        <v>1.1863425919727888E-2</v>
      </c>
      <c r="F2749">
        <f t="shared" si="85"/>
        <v>5</v>
      </c>
      <c r="G2749" t="s">
        <v>108</v>
      </c>
      <c r="H2749">
        <v>56</v>
      </c>
      <c r="I2749" t="s">
        <v>311</v>
      </c>
      <c r="J2749">
        <v>301</v>
      </c>
      <c r="K2749">
        <v>41.8887</v>
      </c>
      <c r="L2749">
        <v>-87.644400000000005</v>
      </c>
      <c r="M2749">
        <v>41.908000000000001</v>
      </c>
      <c r="N2749">
        <v>-87.631500000000003</v>
      </c>
      <c r="O2749" t="s">
        <v>19</v>
      </c>
    </row>
    <row r="2750" spans="1:15" x14ac:dyDescent="0.25">
      <c r="A2750" t="s">
        <v>3169</v>
      </c>
      <c r="B2750" t="s">
        <v>16</v>
      </c>
      <c r="C2750" s="1">
        <v>43860.858553240738</v>
      </c>
      <c r="D2750" s="1">
        <v>43860.860243055555</v>
      </c>
      <c r="E2750">
        <f t="shared" si="84"/>
        <v>1.6898148169275373E-3</v>
      </c>
      <c r="F2750">
        <f t="shared" si="85"/>
        <v>5</v>
      </c>
      <c r="G2750" t="s">
        <v>269</v>
      </c>
      <c r="H2750">
        <v>153</v>
      </c>
      <c r="I2750" t="s">
        <v>203</v>
      </c>
      <c r="J2750">
        <v>131</v>
      </c>
      <c r="K2750">
        <v>41.935699999999997</v>
      </c>
      <c r="L2750">
        <v>-87.663600000000002</v>
      </c>
      <c r="M2750">
        <v>41.939399999999999</v>
      </c>
      <c r="N2750">
        <v>-87.668400000000005</v>
      </c>
      <c r="O2750" t="s">
        <v>19</v>
      </c>
    </row>
    <row r="2751" spans="1:15" x14ac:dyDescent="0.25">
      <c r="A2751" t="s">
        <v>3170</v>
      </c>
      <c r="B2751" t="s">
        <v>16</v>
      </c>
      <c r="C2751" s="1">
        <v>43854.34207175926</v>
      </c>
      <c r="D2751" s="1">
        <v>43854.351678240739</v>
      </c>
      <c r="E2751">
        <f t="shared" si="84"/>
        <v>9.6064814788405783E-3</v>
      </c>
      <c r="F2751">
        <f t="shared" si="85"/>
        <v>6</v>
      </c>
      <c r="G2751" t="s">
        <v>311</v>
      </c>
      <c r="H2751">
        <v>301</v>
      </c>
      <c r="I2751" t="s">
        <v>30</v>
      </c>
      <c r="J2751">
        <v>66</v>
      </c>
      <c r="K2751">
        <v>41.908000000000001</v>
      </c>
      <c r="L2751">
        <v>-87.631500000000003</v>
      </c>
      <c r="M2751">
        <v>41.885599999999997</v>
      </c>
      <c r="N2751">
        <v>-87.641800000000003</v>
      </c>
      <c r="O2751" t="s">
        <v>19</v>
      </c>
    </row>
    <row r="2752" spans="1:15" x14ac:dyDescent="0.25">
      <c r="A2752" t="s">
        <v>3171</v>
      </c>
      <c r="B2752" t="s">
        <v>16</v>
      </c>
      <c r="C2752" s="1">
        <v>43857.346967592595</v>
      </c>
      <c r="D2752" s="1">
        <v>43857.35601851852</v>
      </c>
      <c r="E2752">
        <f t="shared" si="84"/>
        <v>9.0509259243845008E-3</v>
      </c>
      <c r="F2752">
        <f t="shared" si="85"/>
        <v>2</v>
      </c>
      <c r="G2752" t="s">
        <v>394</v>
      </c>
      <c r="H2752">
        <v>176</v>
      </c>
      <c r="I2752" t="s">
        <v>30</v>
      </c>
      <c r="J2752">
        <v>66</v>
      </c>
      <c r="K2752">
        <v>41.902999999999999</v>
      </c>
      <c r="L2752">
        <v>-87.631299999999996</v>
      </c>
      <c r="M2752">
        <v>41.885599999999997</v>
      </c>
      <c r="N2752">
        <v>-87.641800000000003</v>
      </c>
      <c r="O2752" t="s">
        <v>19</v>
      </c>
    </row>
    <row r="2753" spans="1:15" x14ac:dyDescent="0.25">
      <c r="A2753" t="s">
        <v>3172</v>
      </c>
      <c r="B2753" t="s">
        <v>16</v>
      </c>
      <c r="C2753" s="1">
        <v>43838.44085648148</v>
      </c>
      <c r="D2753" s="1">
        <v>43838.445810185185</v>
      </c>
      <c r="E2753">
        <f t="shared" si="84"/>
        <v>4.9537037048139609E-3</v>
      </c>
      <c r="F2753">
        <f t="shared" si="85"/>
        <v>4</v>
      </c>
      <c r="G2753" t="s">
        <v>155</v>
      </c>
      <c r="H2753">
        <v>359</v>
      </c>
      <c r="I2753" t="s">
        <v>528</v>
      </c>
      <c r="J2753">
        <v>140</v>
      </c>
      <c r="K2753">
        <v>41.903500000000001</v>
      </c>
      <c r="L2753">
        <v>-87.6434</v>
      </c>
      <c r="M2753">
        <v>41.899000000000001</v>
      </c>
      <c r="N2753">
        <v>-87.629900000000006</v>
      </c>
      <c r="O2753" t="s">
        <v>19</v>
      </c>
    </row>
    <row r="2754" spans="1:15" x14ac:dyDescent="0.25">
      <c r="A2754" t="s">
        <v>3173</v>
      </c>
      <c r="B2754" t="s">
        <v>16</v>
      </c>
      <c r="C2754" s="1">
        <v>43837.831782407404</v>
      </c>
      <c r="D2754" s="1">
        <v>43837.838483796295</v>
      </c>
      <c r="E2754">
        <f t="shared" si="84"/>
        <v>6.701388891087845E-3</v>
      </c>
      <c r="F2754">
        <f t="shared" si="85"/>
        <v>3</v>
      </c>
      <c r="G2754" t="s">
        <v>528</v>
      </c>
      <c r="H2754">
        <v>140</v>
      </c>
      <c r="I2754" t="s">
        <v>1027</v>
      </c>
      <c r="J2754">
        <v>141</v>
      </c>
      <c r="K2754">
        <v>41.899000000000001</v>
      </c>
      <c r="L2754">
        <v>-87.629900000000006</v>
      </c>
      <c r="M2754">
        <v>41.915700000000001</v>
      </c>
      <c r="N2754">
        <v>-87.634600000000006</v>
      </c>
      <c r="O2754" t="s">
        <v>19</v>
      </c>
    </row>
    <row r="2755" spans="1:15" x14ac:dyDescent="0.25">
      <c r="A2755" t="s">
        <v>3174</v>
      </c>
      <c r="B2755" t="s">
        <v>16</v>
      </c>
      <c r="C2755" s="1">
        <v>43852.795717592591</v>
      </c>
      <c r="D2755" s="1">
        <v>43852.803553240738</v>
      </c>
      <c r="E2755">
        <f t="shared" ref="E2755:E2818" si="86">D2755-C2755</f>
        <v>7.8356481462833472E-3</v>
      </c>
      <c r="F2755">
        <f t="shared" ref="F2755:F2818" si="87">WEEKDAY(D2755,1)</f>
        <v>4</v>
      </c>
      <c r="G2755" t="s">
        <v>528</v>
      </c>
      <c r="H2755">
        <v>140</v>
      </c>
      <c r="I2755" t="s">
        <v>1161</v>
      </c>
      <c r="J2755">
        <v>284</v>
      </c>
      <c r="K2755">
        <v>41.899000000000001</v>
      </c>
      <c r="L2755">
        <v>-87.629900000000006</v>
      </c>
      <c r="M2755">
        <v>41.877899999999997</v>
      </c>
      <c r="N2755">
        <v>-87.624099999999999</v>
      </c>
      <c r="O2755" t="s">
        <v>19</v>
      </c>
    </row>
    <row r="2756" spans="1:15" x14ac:dyDescent="0.25">
      <c r="A2756" s="2" t="s">
        <v>3175</v>
      </c>
      <c r="B2756" t="s">
        <v>16</v>
      </c>
      <c r="C2756" s="1">
        <v>43853.647743055553</v>
      </c>
      <c r="D2756" s="1">
        <v>43853.649456018517</v>
      </c>
      <c r="E2756">
        <f t="shared" si="86"/>
        <v>1.7129629632108845E-3</v>
      </c>
      <c r="F2756">
        <f t="shared" si="87"/>
        <v>5</v>
      </c>
      <c r="G2756" t="s">
        <v>449</v>
      </c>
      <c r="H2756">
        <v>46</v>
      </c>
      <c r="I2756" t="s">
        <v>528</v>
      </c>
      <c r="J2756">
        <v>140</v>
      </c>
      <c r="K2756">
        <v>41.899900000000002</v>
      </c>
      <c r="L2756">
        <v>-87.634399999999999</v>
      </c>
      <c r="M2756">
        <v>41.899000000000001</v>
      </c>
      <c r="N2756">
        <v>-87.629900000000006</v>
      </c>
      <c r="O2756" t="s">
        <v>19</v>
      </c>
    </row>
    <row r="2757" spans="1:15" x14ac:dyDescent="0.25">
      <c r="A2757" t="s">
        <v>3176</v>
      </c>
      <c r="B2757" t="s">
        <v>16</v>
      </c>
      <c r="C2757" s="1">
        <v>43852.867083333331</v>
      </c>
      <c r="D2757" s="1">
        <v>43852.87190972222</v>
      </c>
      <c r="E2757">
        <f t="shared" si="86"/>
        <v>4.8263888893416151E-3</v>
      </c>
      <c r="F2757">
        <f t="shared" si="87"/>
        <v>4</v>
      </c>
      <c r="G2757" t="s">
        <v>528</v>
      </c>
      <c r="H2757">
        <v>140</v>
      </c>
      <c r="I2757" t="s">
        <v>155</v>
      </c>
      <c r="J2757">
        <v>359</v>
      </c>
      <c r="K2757">
        <v>41.899000000000001</v>
      </c>
      <c r="L2757">
        <v>-87.629900000000006</v>
      </c>
      <c r="M2757">
        <v>41.903500000000001</v>
      </c>
      <c r="N2757">
        <v>-87.6434</v>
      </c>
      <c r="O2757" t="s">
        <v>19</v>
      </c>
    </row>
    <row r="2758" spans="1:15" x14ac:dyDescent="0.25">
      <c r="A2758" t="s">
        <v>3177</v>
      </c>
      <c r="B2758" t="s">
        <v>16</v>
      </c>
      <c r="C2758" s="1">
        <v>43852.817662037036</v>
      </c>
      <c r="D2758" s="1">
        <v>43852.825497685182</v>
      </c>
      <c r="E2758">
        <f t="shared" si="86"/>
        <v>7.8356481462833472E-3</v>
      </c>
      <c r="F2758">
        <f t="shared" si="87"/>
        <v>4</v>
      </c>
      <c r="G2758" t="s">
        <v>1161</v>
      </c>
      <c r="H2758">
        <v>284</v>
      </c>
      <c r="I2758" t="s">
        <v>528</v>
      </c>
      <c r="J2758">
        <v>140</v>
      </c>
      <c r="K2758">
        <v>41.877899999999997</v>
      </c>
      <c r="L2758">
        <v>-87.624099999999999</v>
      </c>
      <c r="M2758">
        <v>41.899000000000001</v>
      </c>
      <c r="N2758">
        <v>-87.629900000000006</v>
      </c>
      <c r="O2758" t="s">
        <v>19</v>
      </c>
    </row>
    <row r="2759" spans="1:15" x14ac:dyDescent="0.25">
      <c r="A2759" t="s">
        <v>3178</v>
      </c>
      <c r="B2759" t="s">
        <v>16</v>
      </c>
      <c r="C2759" s="1">
        <v>43845.432303240741</v>
      </c>
      <c r="D2759" s="1">
        <v>43845.438460648147</v>
      </c>
      <c r="E2759">
        <f t="shared" si="86"/>
        <v>6.1574074061354622E-3</v>
      </c>
      <c r="F2759">
        <f t="shared" si="87"/>
        <v>4</v>
      </c>
      <c r="G2759" t="s">
        <v>1027</v>
      </c>
      <c r="H2759">
        <v>141</v>
      </c>
      <c r="I2759" t="s">
        <v>528</v>
      </c>
      <c r="J2759">
        <v>140</v>
      </c>
      <c r="K2759">
        <v>41.915700000000001</v>
      </c>
      <c r="L2759">
        <v>-87.634600000000006</v>
      </c>
      <c r="M2759">
        <v>41.899000000000001</v>
      </c>
      <c r="N2759">
        <v>-87.629900000000006</v>
      </c>
      <c r="O2759" t="s">
        <v>19</v>
      </c>
    </row>
    <row r="2760" spans="1:15" x14ac:dyDescent="0.25">
      <c r="A2760" t="s">
        <v>3179</v>
      </c>
      <c r="B2760" t="s">
        <v>16</v>
      </c>
      <c r="C2760" s="1">
        <v>43844.834178240744</v>
      </c>
      <c r="D2760" s="1">
        <v>43844.838530092595</v>
      </c>
      <c r="E2760">
        <f t="shared" si="86"/>
        <v>4.3518518505152315E-3</v>
      </c>
      <c r="F2760">
        <f t="shared" si="87"/>
        <v>3</v>
      </c>
      <c r="G2760" t="s">
        <v>528</v>
      </c>
      <c r="H2760">
        <v>140</v>
      </c>
      <c r="I2760" t="s">
        <v>155</v>
      </c>
      <c r="J2760">
        <v>359</v>
      </c>
      <c r="K2760">
        <v>41.899000000000001</v>
      </c>
      <c r="L2760">
        <v>-87.629900000000006</v>
      </c>
      <c r="M2760">
        <v>41.903500000000001</v>
      </c>
      <c r="N2760">
        <v>-87.6434</v>
      </c>
      <c r="O2760" t="s">
        <v>19</v>
      </c>
    </row>
    <row r="2761" spans="1:15" x14ac:dyDescent="0.25">
      <c r="A2761" t="s">
        <v>3180</v>
      </c>
      <c r="B2761" t="s">
        <v>16</v>
      </c>
      <c r="C2761" s="1">
        <v>43846.862627314818</v>
      </c>
      <c r="D2761" s="1">
        <v>43846.868877314817</v>
      </c>
      <c r="E2761">
        <f t="shared" si="86"/>
        <v>6.2499999985448085E-3</v>
      </c>
      <c r="F2761">
        <f t="shared" si="87"/>
        <v>5</v>
      </c>
      <c r="G2761" t="s">
        <v>528</v>
      </c>
      <c r="H2761">
        <v>140</v>
      </c>
      <c r="I2761" t="s">
        <v>327</v>
      </c>
      <c r="J2761">
        <v>289</v>
      </c>
      <c r="K2761">
        <v>41.899000000000001</v>
      </c>
      <c r="L2761">
        <v>-87.629900000000006</v>
      </c>
      <c r="M2761">
        <v>41.912100000000002</v>
      </c>
      <c r="N2761">
        <v>-87.634699999999995</v>
      </c>
      <c r="O2761" t="s">
        <v>19</v>
      </c>
    </row>
    <row r="2762" spans="1:15" x14ac:dyDescent="0.25">
      <c r="A2762" t="s">
        <v>3181</v>
      </c>
      <c r="B2762" t="s">
        <v>16</v>
      </c>
      <c r="C2762" s="1">
        <v>43860.362986111111</v>
      </c>
      <c r="D2762" s="1">
        <v>43860.364930555559</v>
      </c>
      <c r="E2762">
        <f t="shared" si="86"/>
        <v>1.9444444478722289E-3</v>
      </c>
      <c r="F2762">
        <f t="shared" si="87"/>
        <v>5</v>
      </c>
      <c r="G2762" t="s">
        <v>168</v>
      </c>
      <c r="H2762">
        <v>98</v>
      </c>
      <c r="I2762" t="s">
        <v>329</v>
      </c>
      <c r="J2762">
        <v>283</v>
      </c>
      <c r="K2762">
        <v>41.8827</v>
      </c>
      <c r="L2762">
        <v>-87.632499999999993</v>
      </c>
      <c r="M2762">
        <v>41.8782</v>
      </c>
      <c r="N2762">
        <v>-87.631900000000002</v>
      </c>
      <c r="O2762" t="s">
        <v>19</v>
      </c>
    </row>
    <row r="2763" spans="1:15" x14ac:dyDescent="0.25">
      <c r="A2763" t="s">
        <v>3182</v>
      </c>
      <c r="B2763" t="s">
        <v>16</v>
      </c>
      <c r="C2763" s="1">
        <v>43860.274386574078</v>
      </c>
      <c r="D2763" s="1">
        <v>43860.281076388892</v>
      </c>
      <c r="E2763">
        <f t="shared" si="86"/>
        <v>6.6898148143081926E-3</v>
      </c>
      <c r="F2763">
        <f t="shared" si="87"/>
        <v>5</v>
      </c>
      <c r="G2763" t="s">
        <v>495</v>
      </c>
      <c r="H2763">
        <v>74</v>
      </c>
      <c r="I2763" t="s">
        <v>136</v>
      </c>
      <c r="J2763">
        <v>81</v>
      </c>
      <c r="K2763">
        <v>41.893799999999999</v>
      </c>
      <c r="L2763">
        <v>-87.6417</v>
      </c>
      <c r="M2763">
        <v>41.8842</v>
      </c>
      <c r="N2763">
        <v>-87.629599999999996</v>
      </c>
      <c r="O2763" t="s">
        <v>19</v>
      </c>
    </row>
    <row r="2764" spans="1:15" x14ac:dyDescent="0.25">
      <c r="A2764" t="s">
        <v>3183</v>
      </c>
      <c r="B2764" t="s">
        <v>16</v>
      </c>
      <c r="C2764" s="1">
        <v>43831.035694444443</v>
      </c>
      <c r="D2764" s="1">
        <v>43831.040983796294</v>
      </c>
      <c r="E2764">
        <f t="shared" si="86"/>
        <v>5.2893518513883464E-3</v>
      </c>
      <c r="F2764">
        <f t="shared" si="87"/>
        <v>4</v>
      </c>
      <c r="G2764" t="s">
        <v>1483</v>
      </c>
      <c r="H2764">
        <v>45</v>
      </c>
      <c r="I2764" t="s">
        <v>122</v>
      </c>
      <c r="J2764">
        <v>7</v>
      </c>
      <c r="K2764">
        <v>41.876199999999997</v>
      </c>
      <c r="L2764">
        <v>-87.624399999999994</v>
      </c>
      <c r="M2764">
        <v>41.886299999999999</v>
      </c>
      <c r="N2764">
        <v>-87.617500000000007</v>
      </c>
      <c r="O2764" t="s">
        <v>19</v>
      </c>
    </row>
    <row r="2765" spans="1:15" x14ac:dyDescent="0.25">
      <c r="A2765" t="s">
        <v>3184</v>
      </c>
      <c r="B2765" t="s">
        <v>16</v>
      </c>
      <c r="C2765" s="1">
        <v>43831.608657407407</v>
      </c>
      <c r="D2765" s="1">
        <v>43831.621099537035</v>
      </c>
      <c r="E2765">
        <f t="shared" si="86"/>
        <v>1.244212962774327E-2</v>
      </c>
      <c r="F2765">
        <f t="shared" si="87"/>
        <v>4</v>
      </c>
      <c r="G2765" t="s">
        <v>495</v>
      </c>
      <c r="H2765">
        <v>74</v>
      </c>
      <c r="I2765" t="s">
        <v>913</v>
      </c>
      <c r="J2765">
        <v>5</v>
      </c>
      <c r="K2765">
        <v>41.893799999999999</v>
      </c>
      <c r="L2765">
        <v>-87.6417</v>
      </c>
      <c r="M2765">
        <v>41.874099999999999</v>
      </c>
      <c r="N2765">
        <v>-87.627700000000004</v>
      </c>
      <c r="O2765" t="s">
        <v>19</v>
      </c>
    </row>
    <row r="2766" spans="1:15" x14ac:dyDescent="0.25">
      <c r="A2766" t="s">
        <v>3185</v>
      </c>
      <c r="B2766" t="s">
        <v>16</v>
      </c>
      <c r="C2766" s="1">
        <v>43858.605150462965</v>
      </c>
      <c r="D2766" s="1">
        <v>43858.620578703703</v>
      </c>
      <c r="E2766">
        <f t="shared" si="86"/>
        <v>1.5428240738401655E-2</v>
      </c>
      <c r="F2766">
        <f t="shared" si="87"/>
        <v>3</v>
      </c>
      <c r="G2766" t="s">
        <v>49</v>
      </c>
      <c r="H2766">
        <v>58</v>
      </c>
      <c r="I2766" t="s">
        <v>251</v>
      </c>
      <c r="J2766">
        <v>71</v>
      </c>
      <c r="K2766">
        <v>41.915999999999997</v>
      </c>
      <c r="L2766">
        <v>-87.668899999999994</v>
      </c>
      <c r="M2766">
        <v>41.8855</v>
      </c>
      <c r="N2766">
        <v>-87.652299999999997</v>
      </c>
      <c r="O2766" t="s">
        <v>63</v>
      </c>
    </row>
    <row r="2767" spans="1:15" x14ac:dyDescent="0.25">
      <c r="A2767" t="s">
        <v>3186</v>
      </c>
      <c r="B2767" t="s">
        <v>16</v>
      </c>
      <c r="C2767" s="1">
        <v>43832.352106481485</v>
      </c>
      <c r="D2767" s="1">
        <v>43832.354016203702</v>
      </c>
      <c r="E2767">
        <f t="shared" si="86"/>
        <v>1.9097222175332718E-3</v>
      </c>
      <c r="F2767">
        <f t="shared" si="87"/>
        <v>5</v>
      </c>
      <c r="G2767" t="s">
        <v>168</v>
      </c>
      <c r="H2767">
        <v>98</v>
      </c>
      <c r="I2767" t="s">
        <v>329</v>
      </c>
      <c r="J2767">
        <v>283</v>
      </c>
      <c r="K2767">
        <v>41.8827</v>
      </c>
      <c r="L2767">
        <v>-87.632499999999993</v>
      </c>
      <c r="M2767">
        <v>41.8782</v>
      </c>
      <c r="N2767">
        <v>-87.631900000000002</v>
      </c>
      <c r="O2767" t="s">
        <v>19</v>
      </c>
    </row>
    <row r="2768" spans="1:15" x14ac:dyDescent="0.25">
      <c r="A2768" t="s">
        <v>3187</v>
      </c>
      <c r="B2768" t="s">
        <v>16</v>
      </c>
      <c r="C2768" s="1">
        <v>43831.903090277781</v>
      </c>
      <c r="D2768" s="1">
        <v>43831.912326388891</v>
      </c>
      <c r="E2768">
        <f t="shared" si="86"/>
        <v>9.2361111092031933E-3</v>
      </c>
      <c r="F2768">
        <f t="shared" si="87"/>
        <v>4</v>
      </c>
      <c r="G2768" t="s">
        <v>309</v>
      </c>
      <c r="H2768">
        <v>50</v>
      </c>
      <c r="I2768" t="s">
        <v>495</v>
      </c>
      <c r="J2768">
        <v>74</v>
      </c>
      <c r="K2768">
        <v>41.875900000000001</v>
      </c>
      <c r="L2768">
        <v>-87.630600000000001</v>
      </c>
      <c r="M2768">
        <v>41.893799999999999</v>
      </c>
      <c r="N2768">
        <v>-87.6417</v>
      </c>
      <c r="O2768" t="s">
        <v>19</v>
      </c>
    </row>
    <row r="2769" spans="1:15" x14ac:dyDescent="0.25">
      <c r="A2769" t="s">
        <v>3188</v>
      </c>
      <c r="B2769" t="s">
        <v>16</v>
      </c>
      <c r="C2769" s="1">
        <v>43832.282569444447</v>
      </c>
      <c r="D2769" s="1">
        <v>43832.289085648146</v>
      </c>
      <c r="E2769">
        <f t="shared" si="86"/>
        <v>6.5162036989931948E-3</v>
      </c>
      <c r="F2769">
        <f t="shared" si="87"/>
        <v>5</v>
      </c>
      <c r="G2769" t="s">
        <v>495</v>
      </c>
      <c r="H2769">
        <v>74</v>
      </c>
      <c r="I2769" t="s">
        <v>136</v>
      </c>
      <c r="J2769">
        <v>81</v>
      </c>
      <c r="K2769">
        <v>41.893799999999999</v>
      </c>
      <c r="L2769">
        <v>-87.6417</v>
      </c>
      <c r="M2769">
        <v>41.8842</v>
      </c>
      <c r="N2769">
        <v>-87.629599999999996</v>
      </c>
      <c r="O2769" t="s">
        <v>19</v>
      </c>
    </row>
    <row r="2770" spans="1:15" x14ac:dyDescent="0.25">
      <c r="A2770" t="s">
        <v>3189</v>
      </c>
      <c r="B2770" t="s">
        <v>16</v>
      </c>
      <c r="C2770" s="1">
        <v>43852.322557870371</v>
      </c>
      <c r="D2770" s="1">
        <v>43852.328310185185</v>
      </c>
      <c r="E2770">
        <f t="shared" si="86"/>
        <v>5.7523148134350777E-3</v>
      </c>
      <c r="F2770">
        <f t="shared" si="87"/>
        <v>4</v>
      </c>
      <c r="G2770" t="s">
        <v>122</v>
      </c>
      <c r="H2770">
        <v>7</v>
      </c>
      <c r="I2770" t="s">
        <v>300</v>
      </c>
      <c r="J2770">
        <v>49</v>
      </c>
      <c r="K2770">
        <v>41.886299999999999</v>
      </c>
      <c r="L2770">
        <v>-87.617500000000007</v>
      </c>
      <c r="M2770">
        <v>41.881300000000003</v>
      </c>
      <c r="N2770">
        <v>-87.629499999999993</v>
      </c>
      <c r="O2770" t="s">
        <v>19</v>
      </c>
    </row>
    <row r="2771" spans="1:15" x14ac:dyDescent="0.25">
      <c r="A2771" t="s">
        <v>3190</v>
      </c>
      <c r="B2771" t="s">
        <v>16</v>
      </c>
      <c r="C2771" s="1">
        <v>43858.715486111112</v>
      </c>
      <c r="D2771" s="1">
        <v>43858.724120370367</v>
      </c>
      <c r="E2771">
        <f t="shared" si="86"/>
        <v>8.6342592549044639E-3</v>
      </c>
      <c r="F2771">
        <f t="shared" si="87"/>
        <v>3</v>
      </c>
      <c r="G2771" t="s">
        <v>329</v>
      </c>
      <c r="H2771">
        <v>283</v>
      </c>
      <c r="I2771" t="s">
        <v>495</v>
      </c>
      <c r="J2771">
        <v>74</v>
      </c>
      <c r="K2771">
        <v>41.8782</v>
      </c>
      <c r="L2771">
        <v>-87.631900000000002</v>
      </c>
      <c r="M2771">
        <v>41.893799999999999</v>
      </c>
      <c r="N2771">
        <v>-87.6417</v>
      </c>
      <c r="O2771" t="s">
        <v>19</v>
      </c>
    </row>
    <row r="2772" spans="1:15" x14ac:dyDescent="0.25">
      <c r="A2772" t="s">
        <v>3191</v>
      </c>
      <c r="B2772" t="s">
        <v>16</v>
      </c>
      <c r="C2772" s="1">
        <v>43845.357777777775</v>
      </c>
      <c r="D2772" s="1">
        <v>43845.359942129631</v>
      </c>
      <c r="E2772">
        <f t="shared" si="86"/>
        <v>2.164351855753921E-3</v>
      </c>
      <c r="F2772">
        <f t="shared" si="87"/>
        <v>4</v>
      </c>
      <c r="G2772" t="s">
        <v>168</v>
      </c>
      <c r="H2772">
        <v>98</v>
      </c>
      <c r="I2772" t="s">
        <v>329</v>
      </c>
      <c r="J2772">
        <v>283</v>
      </c>
      <c r="K2772">
        <v>41.8827</v>
      </c>
      <c r="L2772">
        <v>-87.632499999999993</v>
      </c>
      <c r="M2772">
        <v>41.8782</v>
      </c>
      <c r="N2772">
        <v>-87.631900000000002</v>
      </c>
      <c r="O2772" t="s">
        <v>19</v>
      </c>
    </row>
    <row r="2773" spans="1:15" x14ac:dyDescent="0.25">
      <c r="A2773" t="s">
        <v>3192</v>
      </c>
      <c r="B2773" t="s">
        <v>16</v>
      </c>
      <c r="C2773" s="1">
        <v>43845.70621527778</v>
      </c>
      <c r="D2773" s="1">
        <v>43845.714791666665</v>
      </c>
      <c r="E2773">
        <f t="shared" si="86"/>
        <v>8.5763888855581172E-3</v>
      </c>
      <c r="F2773">
        <f t="shared" si="87"/>
        <v>4</v>
      </c>
      <c r="G2773" t="s">
        <v>329</v>
      </c>
      <c r="H2773">
        <v>283</v>
      </c>
      <c r="I2773" t="s">
        <v>495</v>
      </c>
      <c r="J2773">
        <v>74</v>
      </c>
      <c r="K2773">
        <v>41.8782</v>
      </c>
      <c r="L2773">
        <v>-87.631900000000002</v>
      </c>
      <c r="M2773">
        <v>41.893799999999999</v>
      </c>
      <c r="N2773">
        <v>-87.6417</v>
      </c>
      <c r="O2773" t="s">
        <v>19</v>
      </c>
    </row>
    <row r="2774" spans="1:15" x14ac:dyDescent="0.25">
      <c r="A2774" t="s">
        <v>3193</v>
      </c>
      <c r="B2774" t="s">
        <v>16</v>
      </c>
      <c r="C2774" s="1">
        <v>43857.71125</v>
      </c>
      <c r="D2774" s="1">
        <v>43857.716481481482</v>
      </c>
      <c r="E2774">
        <f t="shared" si="86"/>
        <v>5.2314814820419997E-3</v>
      </c>
      <c r="F2774">
        <f t="shared" si="87"/>
        <v>2</v>
      </c>
      <c r="G2774" t="s">
        <v>300</v>
      </c>
      <c r="H2774">
        <v>49</v>
      </c>
      <c r="I2774" t="s">
        <v>122</v>
      </c>
      <c r="J2774">
        <v>7</v>
      </c>
      <c r="K2774">
        <v>41.881300000000003</v>
      </c>
      <c r="L2774">
        <v>-87.629499999999993</v>
      </c>
      <c r="M2774">
        <v>41.886299999999999</v>
      </c>
      <c r="N2774">
        <v>-87.617500000000007</v>
      </c>
      <c r="O2774" t="s">
        <v>19</v>
      </c>
    </row>
    <row r="2775" spans="1:15" x14ac:dyDescent="0.25">
      <c r="A2775" t="s">
        <v>3194</v>
      </c>
      <c r="B2775" t="s">
        <v>16</v>
      </c>
      <c r="C2775" s="1">
        <v>43856.470185185186</v>
      </c>
      <c r="D2775" s="1">
        <v>43856.476307870369</v>
      </c>
      <c r="E2775">
        <f t="shared" si="86"/>
        <v>6.1226851830724627E-3</v>
      </c>
      <c r="F2775">
        <f t="shared" si="87"/>
        <v>1</v>
      </c>
      <c r="G2775" t="s">
        <v>122</v>
      </c>
      <c r="H2775">
        <v>7</v>
      </c>
      <c r="I2775" t="s">
        <v>300</v>
      </c>
      <c r="J2775">
        <v>49</v>
      </c>
      <c r="K2775">
        <v>41.886299999999999</v>
      </c>
      <c r="L2775">
        <v>-87.617500000000007</v>
      </c>
      <c r="M2775">
        <v>41.881300000000003</v>
      </c>
      <c r="N2775">
        <v>-87.629499999999993</v>
      </c>
      <c r="O2775" t="s">
        <v>19</v>
      </c>
    </row>
    <row r="2776" spans="1:15" x14ac:dyDescent="0.25">
      <c r="A2776" t="s">
        <v>3195</v>
      </c>
      <c r="B2776" t="s">
        <v>16</v>
      </c>
      <c r="C2776" s="1">
        <v>43857.76667824074</v>
      </c>
      <c r="D2776" s="1">
        <v>43857.77140046296</v>
      </c>
      <c r="E2776">
        <f t="shared" si="86"/>
        <v>4.7222222201526165E-3</v>
      </c>
      <c r="F2776">
        <f t="shared" si="87"/>
        <v>2</v>
      </c>
      <c r="G2776" t="s">
        <v>243</v>
      </c>
      <c r="H2776">
        <v>275</v>
      </c>
      <c r="I2776" t="s">
        <v>468</v>
      </c>
      <c r="J2776">
        <v>129</v>
      </c>
      <c r="K2776">
        <v>41.865200000000002</v>
      </c>
      <c r="L2776">
        <v>-87.666499999999999</v>
      </c>
      <c r="M2776">
        <v>41.857599999999998</v>
      </c>
      <c r="N2776">
        <v>-87.661500000000004</v>
      </c>
      <c r="O2776" t="s">
        <v>19</v>
      </c>
    </row>
    <row r="2777" spans="1:15" x14ac:dyDescent="0.25">
      <c r="A2777" t="s">
        <v>3196</v>
      </c>
      <c r="B2777" t="s">
        <v>16</v>
      </c>
      <c r="C2777" s="1">
        <v>43832.528541666667</v>
      </c>
      <c r="D2777" s="1">
        <v>43832.533229166664</v>
      </c>
      <c r="E2777">
        <f t="shared" si="86"/>
        <v>4.687499997089617E-3</v>
      </c>
      <c r="F2777">
        <f t="shared" si="87"/>
        <v>5</v>
      </c>
      <c r="G2777" t="s">
        <v>210</v>
      </c>
      <c r="H2777">
        <v>77</v>
      </c>
      <c r="I2777" t="s">
        <v>495</v>
      </c>
      <c r="J2777">
        <v>74</v>
      </c>
      <c r="K2777">
        <v>41.882199999999997</v>
      </c>
      <c r="L2777">
        <v>-87.641099999999994</v>
      </c>
      <c r="M2777">
        <v>41.893799999999999</v>
      </c>
      <c r="N2777">
        <v>-87.6417</v>
      </c>
      <c r="O2777" t="s">
        <v>19</v>
      </c>
    </row>
    <row r="2778" spans="1:15" x14ac:dyDescent="0.25">
      <c r="A2778" t="s">
        <v>3197</v>
      </c>
      <c r="B2778" t="s">
        <v>16</v>
      </c>
      <c r="C2778" s="1">
        <v>43832.5002662037</v>
      </c>
      <c r="D2778" s="1">
        <v>43832.504062499997</v>
      </c>
      <c r="E2778">
        <f t="shared" si="86"/>
        <v>3.796296296059154E-3</v>
      </c>
      <c r="F2778">
        <f t="shared" si="87"/>
        <v>5</v>
      </c>
      <c r="G2778" t="s">
        <v>495</v>
      </c>
      <c r="H2778">
        <v>74</v>
      </c>
      <c r="I2778" t="s">
        <v>210</v>
      </c>
      <c r="J2778">
        <v>77</v>
      </c>
      <c r="K2778">
        <v>41.893799999999999</v>
      </c>
      <c r="L2778">
        <v>-87.6417</v>
      </c>
      <c r="M2778">
        <v>41.882199999999997</v>
      </c>
      <c r="N2778">
        <v>-87.641099999999994</v>
      </c>
      <c r="O2778" t="s">
        <v>19</v>
      </c>
    </row>
    <row r="2779" spans="1:15" x14ac:dyDescent="0.25">
      <c r="A2779" t="s">
        <v>3198</v>
      </c>
      <c r="B2779" t="s">
        <v>16</v>
      </c>
      <c r="C2779" s="1">
        <v>43852.581030092595</v>
      </c>
      <c r="D2779" s="1">
        <v>43852.586851851855</v>
      </c>
      <c r="E2779">
        <f t="shared" si="86"/>
        <v>5.8217592595610768E-3</v>
      </c>
      <c r="F2779">
        <f t="shared" si="87"/>
        <v>4</v>
      </c>
      <c r="G2779" t="s">
        <v>468</v>
      </c>
      <c r="H2779">
        <v>129</v>
      </c>
      <c r="I2779" t="s">
        <v>581</v>
      </c>
      <c r="J2779">
        <v>55</v>
      </c>
      <c r="K2779">
        <v>41.857599999999998</v>
      </c>
      <c r="L2779">
        <v>-87.661500000000004</v>
      </c>
      <c r="M2779">
        <v>41.8673</v>
      </c>
      <c r="N2779">
        <v>-87.648600000000002</v>
      </c>
      <c r="O2779" t="s">
        <v>19</v>
      </c>
    </row>
    <row r="2780" spans="1:15" x14ac:dyDescent="0.25">
      <c r="A2780" t="s">
        <v>3199</v>
      </c>
      <c r="B2780" t="s">
        <v>16</v>
      </c>
      <c r="C2780" s="1">
        <v>43859.394895833335</v>
      </c>
      <c r="D2780" s="1">
        <v>43859.400324074071</v>
      </c>
      <c r="E2780">
        <f t="shared" si="86"/>
        <v>5.428240736364387E-3</v>
      </c>
      <c r="F2780">
        <f t="shared" si="87"/>
        <v>4</v>
      </c>
      <c r="G2780" t="s">
        <v>468</v>
      </c>
      <c r="H2780">
        <v>129</v>
      </c>
      <c r="I2780" t="s">
        <v>581</v>
      </c>
      <c r="J2780">
        <v>55</v>
      </c>
      <c r="K2780">
        <v>41.857599999999998</v>
      </c>
      <c r="L2780">
        <v>-87.661500000000004</v>
      </c>
      <c r="M2780">
        <v>41.8673</v>
      </c>
      <c r="N2780">
        <v>-87.648600000000002</v>
      </c>
      <c r="O2780" t="s">
        <v>19</v>
      </c>
    </row>
    <row r="2781" spans="1:15" x14ac:dyDescent="0.25">
      <c r="A2781" t="s">
        <v>3200</v>
      </c>
      <c r="B2781" t="s">
        <v>16</v>
      </c>
      <c r="C2781" s="1">
        <v>43858.774629629632</v>
      </c>
      <c r="D2781" s="1">
        <v>43858.777083333334</v>
      </c>
      <c r="E2781">
        <f t="shared" si="86"/>
        <v>2.4537037024856545E-3</v>
      </c>
      <c r="F2781">
        <f t="shared" si="87"/>
        <v>3</v>
      </c>
      <c r="G2781" t="s">
        <v>581</v>
      </c>
      <c r="H2781">
        <v>55</v>
      </c>
      <c r="I2781" t="s">
        <v>484</v>
      </c>
      <c r="J2781">
        <v>57</v>
      </c>
      <c r="K2781">
        <v>41.8673</v>
      </c>
      <c r="L2781">
        <v>-87.648600000000002</v>
      </c>
      <c r="M2781">
        <v>41.867100000000001</v>
      </c>
      <c r="N2781">
        <v>-87.641099999999994</v>
      </c>
      <c r="O2781" t="s">
        <v>19</v>
      </c>
    </row>
    <row r="2782" spans="1:15" x14ac:dyDescent="0.25">
      <c r="A2782" t="s">
        <v>3201</v>
      </c>
      <c r="B2782" t="s">
        <v>16</v>
      </c>
      <c r="C2782" s="1">
        <v>43858.787754629629</v>
      </c>
      <c r="D2782" s="1">
        <v>43858.794722222221</v>
      </c>
      <c r="E2782">
        <f t="shared" si="86"/>
        <v>6.9675925915362313E-3</v>
      </c>
      <c r="F2782">
        <f t="shared" si="87"/>
        <v>3</v>
      </c>
      <c r="G2782" t="s">
        <v>484</v>
      </c>
      <c r="H2782">
        <v>57</v>
      </c>
      <c r="I2782" t="s">
        <v>468</v>
      </c>
      <c r="J2782">
        <v>129</v>
      </c>
      <c r="K2782">
        <v>41.867100000000001</v>
      </c>
      <c r="L2782">
        <v>-87.641099999999994</v>
      </c>
      <c r="M2782">
        <v>41.857599999999998</v>
      </c>
      <c r="N2782">
        <v>-87.661500000000004</v>
      </c>
      <c r="O2782" t="s">
        <v>19</v>
      </c>
    </row>
    <row r="2783" spans="1:15" x14ac:dyDescent="0.25">
      <c r="A2783" t="s">
        <v>3202</v>
      </c>
      <c r="B2783" t="s">
        <v>16</v>
      </c>
      <c r="C2783" s="1">
        <v>43845.392071759263</v>
      </c>
      <c r="D2783" s="1">
        <v>43845.394849537035</v>
      </c>
      <c r="E2783">
        <f t="shared" si="86"/>
        <v>2.7777777722803876E-3</v>
      </c>
      <c r="F2783">
        <f t="shared" si="87"/>
        <v>4</v>
      </c>
      <c r="G2783" t="s">
        <v>39</v>
      </c>
      <c r="H2783">
        <v>100</v>
      </c>
      <c r="I2783" t="s">
        <v>495</v>
      </c>
      <c r="J2783">
        <v>74</v>
      </c>
      <c r="K2783">
        <v>41.888199999999998</v>
      </c>
      <c r="L2783">
        <v>-87.636399999999995</v>
      </c>
      <c r="M2783">
        <v>41.893799999999999</v>
      </c>
      <c r="N2783">
        <v>-87.6417</v>
      </c>
      <c r="O2783" t="s">
        <v>19</v>
      </c>
    </row>
    <row r="2784" spans="1:15" x14ac:dyDescent="0.25">
      <c r="A2784" t="s">
        <v>3203</v>
      </c>
      <c r="B2784" t="s">
        <v>16</v>
      </c>
      <c r="C2784" s="1">
        <v>43845.463009259256</v>
      </c>
      <c r="D2784" s="1">
        <v>43845.46974537037</v>
      </c>
      <c r="E2784">
        <f t="shared" si="86"/>
        <v>6.7361111141508445E-3</v>
      </c>
      <c r="F2784">
        <f t="shared" si="87"/>
        <v>4</v>
      </c>
      <c r="G2784" t="s">
        <v>1649</v>
      </c>
      <c r="H2784">
        <v>205</v>
      </c>
      <c r="I2784" t="s">
        <v>581</v>
      </c>
      <c r="J2784">
        <v>55</v>
      </c>
      <c r="K2784">
        <v>41.857900000000001</v>
      </c>
      <c r="L2784">
        <v>-87.668700000000001</v>
      </c>
      <c r="M2784">
        <v>41.8673</v>
      </c>
      <c r="N2784">
        <v>-87.648600000000002</v>
      </c>
      <c r="O2784" t="s">
        <v>19</v>
      </c>
    </row>
    <row r="2785" spans="1:15" x14ac:dyDescent="0.25">
      <c r="A2785" t="s">
        <v>3204</v>
      </c>
      <c r="B2785" t="s">
        <v>16</v>
      </c>
      <c r="C2785" s="1">
        <v>43857.436655092592</v>
      </c>
      <c r="D2785" s="1">
        <v>43857.442013888889</v>
      </c>
      <c r="E2785">
        <f t="shared" si="86"/>
        <v>5.3587962975143455E-3</v>
      </c>
      <c r="F2785">
        <f t="shared" si="87"/>
        <v>2</v>
      </c>
      <c r="G2785" t="s">
        <v>468</v>
      </c>
      <c r="H2785">
        <v>129</v>
      </c>
      <c r="I2785" t="s">
        <v>581</v>
      </c>
      <c r="J2785">
        <v>55</v>
      </c>
      <c r="K2785">
        <v>41.857599999999998</v>
      </c>
      <c r="L2785">
        <v>-87.661500000000004</v>
      </c>
      <c r="M2785">
        <v>41.8673</v>
      </c>
      <c r="N2785">
        <v>-87.648600000000002</v>
      </c>
      <c r="O2785" t="s">
        <v>19</v>
      </c>
    </row>
    <row r="2786" spans="1:15" x14ac:dyDescent="0.25">
      <c r="A2786" t="s">
        <v>3205</v>
      </c>
      <c r="B2786" t="s">
        <v>16</v>
      </c>
      <c r="C2786" s="1">
        <v>43856.727430555555</v>
      </c>
      <c r="D2786" s="1">
        <v>43856.732106481482</v>
      </c>
      <c r="E2786">
        <f t="shared" si="86"/>
        <v>4.6759259275859222E-3</v>
      </c>
      <c r="F2786">
        <f t="shared" si="87"/>
        <v>1</v>
      </c>
      <c r="G2786" t="s">
        <v>1273</v>
      </c>
      <c r="H2786">
        <v>19</v>
      </c>
      <c r="I2786" t="s">
        <v>468</v>
      </c>
      <c r="J2786">
        <v>129</v>
      </c>
      <c r="K2786">
        <v>41.869</v>
      </c>
      <c r="L2786">
        <v>-87.659099999999995</v>
      </c>
      <c r="M2786">
        <v>41.857599999999998</v>
      </c>
      <c r="N2786">
        <v>-87.661500000000004</v>
      </c>
      <c r="O2786" t="s">
        <v>19</v>
      </c>
    </row>
    <row r="2787" spans="1:15" x14ac:dyDescent="0.25">
      <c r="A2787" s="2" t="s">
        <v>3206</v>
      </c>
      <c r="B2787" t="s">
        <v>16</v>
      </c>
      <c r="C2787" s="1">
        <v>43856.633356481485</v>
      </c>
      <c r="D2787" s="1">
        <v>43856.638009259259</v>
      </c>
      <c r="E2787">
        <f t="shared" si="86"/>
        <v>4.6527777740266174E-3</v>
      </c>
      <c r="F2787">
        <f t="shared" si="87"/>
        <v>1</v>
      </c>
      <c r="G2787" t="s">
        <v>468</v>
      </c>
      <c r="H2787">
        <v>129</v>
      </c>
      <c r="I2787" t="s">
        <v>302</v>
      </c>
      <c r="J2787">
        <v>320</v>
      </c>
      <c r="K2787">
        <v>41.857599999999998</v>
      </c>
      <c r="L2787">
        <v>-87.661500000000004</v>
      </c>
      <c r="M2787">
        <v>41.872199999999999</v>
      </c>
      <c r="N2787">
        <v>-87.661500000000004</v>
      </c>
      <c r="O2787" t="s">
        <v>19</v>
      </c>
    </row>
    <row r="2788" spans="1:15" x14ac:dyDescent="0.25">
      <c r="A2788" t="s">
        <v>3207</v>
      </c>
      <c r="B2788" t="s">
        <v>16</v>
      </c>
      <c r="C2788" s="1">
        <v>43843.3434837963</v>
      </c>
      <c r="D2788" s="1">
        <v>43843.347627314812</v>
      </c>
      <c r="E2788">
        <f t="shared" si="86"/>
        <v>4.1435185121372342E-3</v>
      </c>
      <c r="F2788">
        <f t="shared" si="87"/>
        <v>2</v>
      </c>
      <c r="G2788" t="s">
        <v>192</v>
      </c>
      <c r="H2788">
        <v>499</v>
      </c>
      <c r="I2788" t="s">
        <v>191</v>
      </c>
      <c r="J2788">
        <v>260</v>
      </c>
      <c r="K2788">
        <v>41.930599999999998</v>
      </c>
      <c r="L2788">
        <v>-87.723799999999997</v>
      </c>
      <c r="M2788">
        <v>41.929600000000001</v>
      </c>
      <c r="N2788">
        <v>-87.707899999999995</v>
      </c>
      <c r="O2788" t="s">
        <v>19</v>
      </c>
    </row>
    <row r="2789" spans="1:15" x14ac:dyDescent="0.25">
      <c r="A2789" t="s">
        <v>3208</v>
      </c>
      <c r="B2789" t="s">
        <v>16</v>
      </c>
      <c r="C2789" s="1">
        <v>43843.52652777778</v>
      </c>
      <c r="D2789" s="1">
        <v>43843.532430555555</v>
      </c>
      <c r="E2789">
        <f t="shared" si="86"/>
        <v>5.9027777751907706E-3</v>
      </c>
      <c r="F2789">
        <f t="shared" si="87"/>
        <v>2</v>
      </c>
      <c r="G2789" t="s">
        <v>293</v>
      </c>
      <c r="H2789">
        <v>304</v>
      </c>
      <c r="I2789" t="s">
        <v>85</v>
      </c>
      <c r="J2789">
        <v>332</v>
      </c>
      <c r="K2789">
        <v>41.949100000000001</v>
      </c>
      <c r="L2789">
        <v>-87.648600000000002</v>
      </c>
      <c r="M2789">
        <v>41.933100000000003</v>
      </c>
      <c r="N2789">
        <v>-87.647800000000004</v>
      </c>
      <c r="O2789" t="s">
        <v>19</v>
      </c>
    </row>
    <row r="2790" spans="1:15" x14ac:dyDescent="0.25">
      <c r="A2790" t="s">
        <v>3209</v>
      </c>
      <c r="B2790" t="s">
        <v>16</v>
      </c>
      <c r="C2790" s="1">
        <v>43843.509074074071</v>
      </c>
      <c r="D2790" s="1">
        <v>43843.51190972222</v>
      </c>
      <c r="E2790">
        <f t="shared" si="86"/>
        <v>2.8356481489026919E-3</v>
      </c>
      <c r="F2790">
        <f t="shared" si="87"/>
        <v>2</v>
      </c>
      <c r="G2790" t="s">
        <v>197</v>
      </c>
      <c r="H2790">
        <v>165</v>
      </c>
      <c r="I2790" t="s">
        <v>293</v>
      </c>
      <c r="J2790">
        <v>304</v>
      </c>
      <c r="K2790">
        <v>41.950800000000001</v>
      </c>
      <c r="L2790">
        <v>-87.659199999999998</v>
      </c>
      <c r="M2790">
        <v>41.949100000000001</v>
      </c>
      <c r="N2790">
        <v>-87.648600000000002</v>
      </c>
      <c r="O2790" t="s">
        <v>19</v>
      </c>
    </row>
    <row r="2791" spans="1:15" x14ac:dyDescent="0.25">
      <c r="A2791" t="s">
        <v>3210</v>
      </c>
      <c r="B2791" t="s">
        <v>16</v>
      </c>
      <c r="C2791" s="1">
        <v>43843.445115740738</v>
      </c>
      <c r="D2791" s="1">
        <v>43843.453298611108</v>
      </c>
      <c r="E2791">
        <f t="shared" si="86"/>
        <v>8.182870369637385E-3</v>
      </c>
      <c r="F2791">
        <f t="shared" si="87"/>
        <v>2</v>
      </c>
      <c r="G2791" t="s">
        <v>85</v>
      </c>
      <c r="H2791">
        <v>332</v>
      </c>
      <c r="I2791" t="s">
        <v>197</v>
      </c>
      <c r="J2791">
        <v>165</v>
      </c>
      <c r="K2791">
        <v>41.933100000000003</v>
      </c>
      <c r="L2791">
        <v>-87.647800000000004</v>
      </c>
      <c r="M2791">
        <v>41.950800000000001</v>
      </c>
      <c r="N2791">
        <v>-87.659199999999998</v>
      </c>
      <c r="O2791" t="s">
        <v>19</v>
      </c>
    </row>
    <row r="2792" spans="1:15" x14ac:dyDescent="0.25">
      <c r="A2792" t="s">
        <v>3211</v>
      </c>
      <c r="B2792" t="s">
        <v>16</v>
      </c>
      <c r="C2792" s="1">
        <v>43839.363032407404</v>
      </c>
      <c r="D2792" s="1">
        <v>43839.367013888892</v>
      </c>
      <c r="E2792">
        <f t="shared" si="86"/>
        <v>3.9814814881538041E-3</v>
      </c>
      <c r="F2792">
        <f t="shared" si="87"/>
        <v>5</v>
      </c>
      <c r="G2792" t="s">
        <v>192</v>
      </c>
      <c r="H2792">
        <v>499</v>
      </c>
      <c r="I2792" t="s">
        <v>191</v>
      </c>
      <c r="J2792">
        <v>260</v>
      </c>
      <c r="K2792">
        <v>41.930599999999998</v>
      </c>
      <c r="L2792">
        <v>-87.723799999999997</v>
      </c>
      <c r="M2792">
        <v>41.929600000000001</v>
      </c>
      <c r="N2792">
        <v>-87.707899999999995</v>
      </c>
      <c r="O2792" t="s">
        <v>19</v>
      </c>
    </row>
    <row r="2793" spans="1:15" x14ac:dyDescent="0.25">
      <c r="A2793" t="s">
        <v>3212</v>
      </c>
      <c r="B2793" t="s">
        <v>16</v>
      </c>
      <c r="C2793" s="1">
        <v>43839.394432870373</v>
      </c>
      <c r="D2793" s="1">
        <v>43839.405092592591</v>
      </c>
      <c r="E2793">
        <f t="shared" si="86"/>
        <v>1.0659722218406387E-2</v>
      </c>
      <c r="F2793">
        <f t="shared" si="87"/>
        <v>5</v>
      </c>
      <c r="G2793" t="s">
        <v>143</v>
      </c>
      <c r="H2793">
        <v>195</v>
      </c>
      <c r="I2793" t="s">
        <v>282</v>
      </c>
      <c r="J2793">
        <v>68</v>
      </c>
      <c r="K2793">
        <v>41.884700000000002</v>
      </c>
      <c r="L2793">
        <v>-87.619500000000002</v>
      </c>
      <c r="M2793">
        <v>41.875900000000001</v>
      </c>
      <c r="N2793">
        <v>-87.640799999999999</v>
      </c>
      <c r="O2793" t="s">
        <v>19</v>
      </c>
    </row>
    <row r="2794" spans="1:15" x14ac:dyDescent="0.25">
      <c r="A2794" t="s">
        <v>3213</v>
      </c>
      <c r="B2794" t="s">
        <v>16</v>
      </c>
      <c r="C2794" s="1">
        <v>43839.323680555557</v>
      </c>
      <c r="D2794" s="1">
        <v>43839.332256944443</v>
      </c>
      <c r="E2794">
        <f t="shared" si="86"/>
        <v>8.5763888855581172E-3</v>
      </c>
      <c r="F2794">
        <f t="shared" si="87"/>
        <v>5</v>
      </c>
      <c r="G2794" t="s">
        <v>528</v>
      </c>
      <c r="H2794">
        <v>140</v>
      </c>
      <c r="I2794" t="s">
        <v>476</v>
      </c>
      <c r="J2794">
        <v>40</v>
      </c>
      <c r="K2794">
        <v>41.899000000000001</v>
      </c>
      <c r="L2794">
        <v>-87.629900000000006</v>
      </c>
      <c r="M2794">
        <v>41.879300000000001</v>
      </c>
      <c r="N2794">
        <v>-87.632000000000005</v>
      </c>
      <c r="O2794" t="s">
        <v>19</v>
      </c>
    </row>
    <row r="2795" spans="1:15" x14ac:dyDescent="0.25">
      <c r="A2795" t="s">
        <v>3214</v>
      </c>
      <c r="B2795" t="s">
        <v>16</v>
      </c>
      <c r="C2795" s="1">
        <v>43845.360914351855</v>
      </c>
      <c r="D2795" s="1">
        <v>43845.362245370372</v>
      </c>
      <c r="E2795">
        <f t="shared" si="86"/>
        <v>1.3310185167938471E-3</v>
      </c>
      <c r="F2795">
        <f t="shared" si="87"/>
        <v>4</v>
      </c>
      <c r="G2795" t="s">
        <v>873</v>
      </c>
      <c r="H2795">
        <v>225</v>
      </c>
      <c r="I2795" t="s">
        <v>392</v>
      </c>
      <c r="J2795">
        <v>113</v>
      </c>
      <c r="K2795">
        <v>41.919899999999998</v>
      </c>
      <c r="L2795">
        <v>-87.648799999999994</v>
      </c>
      <c r="M2795">
        <v>41.918399999999998</v>
      </c>
      <c r="N2795">
        <v>-87.652199999999993</v>
      </c>
      <c r="O2795" t="s">
        <v>19</v>
      </c>
    </row>
    <row r="2796" spans="1:15" x14ac:dyDescent="0.25">
      <c r="A2796" t="s">
        <v>3215</v>
      </c>
      <c r="B2796" t="s">
        <v>16</v>
      </c>
      <c r="C2796" s="1">
        <v>43844.806770833333</v>
      </c>
      <c r="D2796" s="1">
        <v>43844.815185185187</v>
      </c>
      <c r="E2796">
        <f t="shared" si="86"/>
        <v>8.4143518542987294E-3</v>
      </c>
      <c r="F2796">
        <f t="shared" si="87"/>
        <v>3</v>
      </c>
      <c r="G2796" t="s">
        <v>210</v>
      </c>
      <c r="H2796">
        <v>77</v>
      </c>
      <c r="I2796" t="s">
        <v>122</v>
      </c>
      <c r="J2796">
        <v>7</v>
      </c>
      <c r="K2796">
        <v>41.882199999999997</v>
      </c>
      <c r="L2796">
        <v>-87.641099999999994</v>
      </c>
      <c r="M2796">
        <v>41.886299999999999</v>
      </c>
      <c r="N2796">
        <v>-87.617500000000007</v>
      </c>
      <c r="O2796" t="s">
        <v>19</v>
      </c>
    </row>
    <row r="2797" spans="1:15" x14ac:dyDescent="0.25">
      <c r="A2797" t="s">
        <v>3216</v>
      </c>
      <c r="B2797" t="s">
        <v>16</v>
      </c>
      <c r="C2797" s="1">
        <v>43845.316840277781</v>
      </c>
      <c r="D2797" s="1">
        <v>43845.325601851851</v>
      </c>
      <c r="E2797">
        <f t="shared" si="86"/>
        <v>8.7615740703768097E-3</v>
      </c>
      <c r="F2797">
        <f t="shared" si="87"/>
        <v>4</v>
      </c>
      <c r="G2797" t="s">
        <v>528</v>
      </c>
      <c r="H2797">
        <v>140</v>
      </c>
      <c r="I2797" t="s">
        <v>476</v>
      </c>
      <c r="J2797">
        <v>40</v>
      </c>
      <c r="K2797">
        <v>41.899000000000001</v>
      </c>
      <c r="L2797">
        <v>-87.629900000000006</v>
      </c>
      <c r="M2797">
        <v>41.879300000000001</v>
      </c>
      <c r="N2797">
        <v>-87.632000000000005</v>
      </c>
      <c r="O2797" t="s">
        <v>19</v>
      </c>
    </row>
    <row r="2798" spans="1:15" x14ac:dyDescent="0.25">
      <c r="A2798" t="s">
        <v>3217</v>
      </c>
      <c r="B2798" t="s">
        <v>16</v>
      </c>
      <c r="C2798" s="1">
        <v>43845.376562500001</v>
      </c>
      <c r="D2798" s="1">
        <v>43845.384942129633</v>
      </c>
      <c r="E2798">
        <f t="shared" si="86"/>
        <v>8.3796296312357299E-3</v>
      </c>
      <c r="F2798">
        <f t="shared" si="87"/>
        <v>4</v>
      </c>
      <c r="G2798" t="s">
        <v>143</v>
      </c>
      <c r="H2798">
        <v>195</v>
      </c>
      <c r="I2798" t="s">
        <v>44</v>
      </c>
      <c r="J2798">
        <v>91</v>
      </c>
      <c r="K2798">
        <v>41.884700000000002</v>
      </c>
      <c r="L2798">
        <v>-87.619500000000002</v>
      </c>
      <c r="M2798">
        <v>41.883400000000002</v>
      </c>
      <c r="N2798">
        <v>-87.641199999999998</v>
      </c>
      <c r="O2798" t="s">
        <v>19</v>
      </c>
    </row>
    <row r="2799" spans="1:15" x14ac:dyDescent="0.25">
      <c r="A2799" t="s">
        <v>3218</v>
      </c>
      <c r="B2799" t="s">
        <v>16</v>
      </c>
      <c r="C2799" s="1">
        <v>43860.392523148148</v>
      </c>
      <c r="D2799" s="1">
        <v>43860.400335648148</v>
      </c>
      <c r="E2799">
        <f t="shared" si="86"/>
        <v>7.8125E-3</v>
      </c>
      <c r="F2799">
        <f t="shared" si="87"/>
        <v>5</v>
      </c>
      <c r="G2799" t="s">
        <v>168</v>
      </c>
      <c r="H2799">
        <v>98</v>
      </c>
      <c r="I2799" t="s">
        <v>599</v>
      </c>
      <c r="J2799">
        <v>88</v>
      </c>
      <c r="K2799">
        <v>41.8827</v>
      </c>
      <c r="L2799">
        <v>-87.632499999999993</v>
      </c>
      <c r="M2799">
        <v>41.884099999999997</v>
      </c>
      <c r="N2799">
        <v>-87.656899999999993</v>
      </c>
      <c r="O2799" t="s">
        <v>19</v>
      </c>
    </row>
    <row r="2800" spans="1:15" x14ac:dyDescent="0.25">
      <c r="A2800" t="s">
        <v>3219</v>
      </c>
      <c r="B2800" t="s">
        <v>16</v>
      </c>
      <c r="C2800" s="1">
        <v>43845.914085648146</v>
      </c>
      <c r="D2800" s="1">
        <v>43845.920393518521</v>
      </c>
      <c r="E2800">
        <f t="shared" si="86"/>
        <v>6.3078703751671128E-3</v>
      </c>
      <c r="F2800">
        <f t="shared" si="87"/>
        <v>4</v>
      </c>
      <c r="G2800" t="s">
        <v>18</v>
      </c>
      <c r="H2800">
        <v>326</v>
      </c>
      <c r="I2800" t="s">
        <v>697</v>
      </c>
      <c r="J2800">
        <v>461</v>
      </c>
      <c r="K2800">
        <v>41.967100000000002</v>
      </c>
      <c r="L2800">
        <v>-87.667400000000001</v>
      </c>
      <c r="M2800">
        <v>41.984000000000002</v>
      </c>
      <c r="N2800">
        <v>-87.660300000000007</v>
      </c>
      <c r="O2800" t="s">
        <v>19</v>
      </c>
    </row>
    <row r="2801" spans="1:15" x14ac:dyDescent="0.25">
      <c r="A2801" t="s">
        <v>3220</v>
      </c>
      <c r="B2801" t="s">
        <v>16</v>
      </c>
      <c r="C2801" s="1">
        <v>43845.800474537034</v>
      </c>
      <c r="D2801" s="1">
        <v>43845.806493055556</v>
      </c>
      <c r="E2801">
        <f t="shared" si="86"/>
        <v>6.0185185211594217E-3</v>
      </c>
      <c r="F2801">
        <f t="shared" si="87"/>
        <v>4</v>
      </c>
      <c r="G2801" t="s">
        <v>1318</v>
      </c>
      <c r="H2801">
        <v>294</v>
      </c>
      <c r="I2801" t="s">
        <v>18</v>
      </c>
      <c r="J2801">
        <v>326</v>
      </c>
      <c r="K2801">
        <v>41.978400000000001</v>
      </c>
      <c r="L2801">
        <v>-87.659800000000004</v>
      </c>
      <c r="M2801">
        <v>41.967100000000002</v>
      </c>
      <c r="N2801">
        <v>-87.667400000000001</v>
      </c>
      <c r="O2801" t="s">
        <v>19</v>
      </c>
    </row>
    <row r="2802" spans="1:15" x14ac:dyDescent="0.25">
      <c r="A2802" t="s">
        <v>3221</v>
      </c>
      <c r="B2802" t="s">
        <v>16</v>
      </c>
      <c r="C2802" s="1">
        <v>43852.908321759256</v>
      </c>
      <c r="D2802" s="1">
        <v>43852.914826388886</v>
      </c>
      <c r="E2802">
        <f t="shared" si="86"/>
        <v>6.5046296294895001E-3</v>
      </c>
      <c r="F2802">
        <f t="shared" si="87"/>
        <v>4</v>
      </c>
      <c r="G2802" t="s">
        <v>18</v>
      </c>
      <c r="H2802">
        <v>326</v>
      </c>
      <c r="I2802" t="s">
        <v>697</v>
      </c>
      <c r="J2802">
        <v>461</v>
      </c>
      <c r="K2802">
        <v>41.967100000000002</v>
      </c>
      <c r="L2802">
        <v>-87.667400000000001</v>
      </c>
      <c r="M2802">
        <v>41.984000000000002</v>
      </c>
      <c r="N2802">
        <v>-87.660300000000007</v>
      </c>
      <c r="O2802" t="s">
        <v>19</v>
      </c>
    </row>
    <row r="2803" spans="1:15" x14ac:dyDescent="0.25">
      <c r="A2803" t="s">
        <v>3222</v>
      </c>
      <c r="B2803" t="s">
        <v>16</v>
      </c>
      <c r="C2803" s="1">
        <v>43851.319432870368</v>
      </c>
      <c r="D2803" s="1">
        <v>43851.33792824074</v>
      </c>
      <c r="E2803">
        <f t="shared" si="86"/>
        <v>1.8495370371965691E-2</v>
      </c>
      <c r="F2803">
        <f t="shared" si="87"/>
        <v>3</v>
      </c>
      <c r="G2803" t="s">
        <v>75</v>
      </c>
      <c r="H2803">
        <v>305</v>
      </c>
      <c r="I2803" t="s">
        <v>72</v>
      </c>
      <c r="J2803">
        <v>107</v>
      </c>
      <c r="K2803">
        <v>41.902900000000002</v>
      </c>
      <c r="L2803">
        <v>-87.687299999999993</v>
      </c>
      <c r="M2803">
        <v>41.878300000000003</v>
      </c>
      <c r="N2803">
        <v>-87.643900000000002</v>
      </c>
      <c r="O2803" t="s">
        <v>19</v>
      </c>
    </row>
    <row r="2804" spans="1:15" x14ac:dyDescent="0.25">
      <c r="A2804" t="s">
        <v>3223</v>
      </c>
      <c r="B2804" t="s">
        <v>16</v>
      </c>
      <c r="C2804" s="1">
        <v>43846.678796296299</v>
      </c>
      <c r="D2804" s="1">
        <v>43846.684004629627</v>
      </c>
      <c r="E2804">
        <f t="shared" si="86"/>
        <v>5.2083333284826949E-3</v>
      </c>
      <c r="F2804">
        <f t="shared" si="87"/>
        <v>5</v>
      </c>
      <c r="G2804" t="s">
        <v>166</v>
      </c>
      <c r="H2804">
        <v>210</v>
      </c>
      <c r="I2804" t="s">
        <v>75</v>
      </c>
      <c r="J2804">
        <v>305</v>
      </c>
      <c r="K2804">
        <v>41.903500000000001</v>
      </c>
      <c r="L2804">
        <v>-87.667699999999996</v>
      </c>
      <c r="M2804">
        <v>41.902900000000002</v>
      </c>
      <c r="N2804">
        <v>-87.687299999999993</v>
      </c>
      <c r="O2804" t="s">
        <v>19</v>
      </c>
    </row>
    <row r="2805" spans="1:15" x14ac:dyDescent="0.25">
      <c r="A2805" t="s">
        <v>3224</v>
      </c>
      <c r="B2805" t="s">
        <v>16</v>
      </c>
      <c r="C2805" s="1">
        <v>43839.810034722221</v>
      </c>
      <c r="D2805" s="1">
        <v>43839.816666666666</v>
      </c>
      <c r="E2805">
        <f t="shared" si="86"/>
        <v>6.6319444449618459E-3</v>
      </c>
      <c r="F2805">
        <f t="shared" si="87"/>
        <v>5</v>
      </c>
      <c r="G2805" t="s">
        <v>263</v>
      </c>
      <c r="H2805">
        <v>637</v>
      </c>
      <c r="I2805" t="s">
        <v>75</v>
      </c>
      <c r="J2805">
        <v>305</v>
      </c>
      <c r="K2805">
        <v>41.895600000000002</v>
      </c>
      <c r="L2805">
        <v>-87.6721</v>
      </c>
      <c r="M2805">
        <v>41.902900000000002</v>
      </c>
      <c r="N2805">
        <v>-87.687299999999993</v>
      </c>
      <c r="O2805" t="s">
        <v>19</v>
      </c>
    </row>
    <row r="2806" spans="1:15" x14ac:dyDescent="0.25">
      <c r="A2806" t="s">
        <v>3225</v>
      </c>
      <c r="B2806" t="s">
        <v>16</v>
      </c>
      <c r="C2806" s="1">
        <v>43845.762060185189</v>
      </c>
      <c r="D2806" s="1">
        <v>43845.766504629632</v>
      </c>
      <c r="E2806">
        <f t="shared" si="86"/>
        <v>4.4444444429245777E-3</v>
      </c>
      <c r="F2806">
        <f t="shared" si="87"/>
        <v>4</v>
      </c>
      <c r="G2806" t="s">
        <v>147</v>
      </c>
      <c r="H2806">
        <v>194</v>
      </c>
      <c r="I2806" t="s">
        <v>44</v>
      </c>
      <c r="J2806">
        <v>91</v>
      </c>
      <c r="K2806">
        <v>41.886899999999997</v>
      </c>
      <c r="L2806">
        <v>-87.626000000000005</v>
      </c>
      <c r="M2806">
        <v>41.883400000000002</v>
      </c>
      <c r="N2806">
        <v>-87.641199999999998</v>
      </c>
      <c r="O2806" t="s">
        <v>19</v>
      </c>
    </row>
    <row r="2807" spans="1:15" x14ac:dyDescent="0.25">
      <c r="A2807" t="s">
        <v>3226</v>
      </c>
      <c r="B2807" t="s">
        <v>16</v>
      </c>
      <c r="C2807" s="1">
        <v>43853.738067129627</v>
      </c>
      <c r="D2807" s="1">
        <v>43853.742268518516</v>
      </c>
      <c r="E2807">
        <f t="shared" si="86"/>
        <v>4.2013888887595385E-3</v>
      </c>
      <c r="F2807">
        <f t="shared" si="87"/>
        <v>5</v>
      </c>
      <c r="G2807" t="s">
        <v>203</v>
      </c>
      <c r="H2807">
        <v>131</v>
      </c>
      <c r="I2807" t="s">
        <v>54</v>
      </c>
      <c r="J2807">
        <v>13</v>
      </c>
      <c r="K2807">
        <v>41.939399999999999</v>
      </c>
      <c r="L2807">
        <v>-87.668400000000005</v>
      </c>
      <c r="M2807">
        <v>41.932400000000001</v>
      </c>
      <c r="N2807">
        <v>-87.652699999999996</v>
      </c>
      <c r="O2807" t="s">
        <v>19</v>
      </c>
    </row>
    <row r="2808" spans="1:15" x14ac:dyDescent="0.25">
      <c r="A2808" t="s">
        <v>3227</v>
      </c>
      <c r="B2808" t="s">
        <v>16</v>
      </c>
      <c r="C2808" s="1">
        <v>43853.702268518522</v>
      </c>
      <c r="D2808" s="1">
        <v>43853.707743055558</v>
      </c>
      <c r="E2808">
        <f t="shared" si="86"/>
        <v>5.4745370362070389E-3</v>
      </c>
      <c r="F2808">
        <f t="shared" si="87"/>
        <v>5</v>
      </c>
      <c r="G2808" t="s">
        <v>354</v>
      </c>
      <c r="H2808">
        <v>316</v>
      </c>
      <c r="I2808" t="s">
        <v>115</v>
      </c>
      <c r="J2808">
        <v>230</v>
      </c>
      <c r="K2808">
        <v>41.963299999999997</v>
      </c>
      <c r="L2808">
        <v>-87.679299999999998</v>
      </c>
      <c r="M2808">
        <v>41.943300000000001</v>
      </c>
      <c r="N2808">
        <v>-87.671000000000006</v>
      </c>
      <c r="O2808" t="s">
        <v>19</v>
      </c>
    </row>
    <row r="2809" spans="1:15" x14ac:dyDescent="0.25">
      <c r="A2809" t="s">
        <v>3228</v>
      </c>
      <c r="B2809" t="s">
        <v>16</v>
      </c>
      <c r="C2809" s="1">
        <v>43853.700277777774</v>
      </c>
      <c r="D2809" s="1">
        <v>43853.701886574076</v>
      </c>
      <c r="E2809">
        <f t="shared" si="86"/>
        <v>1.6087963012978435E-3</v>
      </c>
      <c r="F2809">
        <f t="shared" si="87"/>
        <v>5</v>
      </c>
      <c r="G2809" t="s">
        <v>664</v>
      </c>
      <c r="H2809">
        <v>242</v>
      </c>
      <c r="I2809" t="s">
        <v>354</v>
      </c>
      <c r="J2809">
        <v>316</v>
      </c>
      <c r="K2809">
        <v>41.967100000000002</v>
      </c>
      <c r="L2809">
        <v>-87.679000000000002</v>
      </c>
      <c r="M2809">
        <v>41.963299999999997</v>
      </c>
      <c r="N2809">
        <v>-87.679299999999998</v>
      </c>
      <c r="O2809" t="s">
        <v>19</v>
      </c>
    </row>
    <row r="2810" spans="1:15" x14ac:dyDescent="0.25">
      <c r="A2810" t="s">
        <v>3229</v>
      </c>
      <c r="B2810" t="s">
        <v>16</v>
      </c>
      <c r="C2810" s="1">
        <v>43846.691354166665</v>
      </c>
      <c r="D2810" s="1">
        <v>43846.702337962961</v>
      </c>
      <c r="E2810">
        <f t="shared" si="86"/>
        <v>1.0983796295477077E-2</v>
      </c>
      <c r="F2810">
        <f t="shared" si="87"/>
        <v>5</v>
      </c>
      <c r="G2810" t="s">
        <v>163</v>
      </c>
      <c r="H2810">
        <v>52</v>
      </c>
      <c r="I2810" t="s">
        <v>65</v>
      </c>
      <c r="J2810">
        <v>192</v>
      </c>
      <c r="K2810">
        <v>41.886000000000003</v>
      </c>
      <c r="L2810">
        <v>-87.624099999999999</v>
      </c>
      <c r="M2810">
        <v>41.879300000000001</v>
      </c>
      <c r="N2810">
        <v>-87.639899999999997</v>
      </c>
      <c r="O2810" t="s">
        <v>19</v>
      </c>
    </row>
    <row r="2811" spans="1:15" x14ac:dyDescent="0.25">
      <c r="A2811" t="s">
        <v>3230</v>
      </c>
      <c r="B2811" t="s">
        <v>16</v>
      </c>
      <c r="C2811" s="1">
        <v>43840.691064814811</v>
      </c>
      <c r="D2811" s="1">
        <v>43840.699976851851</v>
      </c>
      <c r="E2811">
        <f t="shared" si="86"/>
        <v>8.9120370394084603E-3</v>
      </c>
      <c r="F2811">
        <f t="shared" si="87"/>
        <v>6</v>
      </c>
      <c r="G2811" t="s">
        <v>163</v>
      </c>
      <c r="H2811">
        <v>52</v>
      </c>
      <c r="I2811" t="s">
        <v>65</v>
      </c>
      <c r="J2811">
        <v>192</v>
      </c>
      <c r="K2811">
        <v>41.886000000000003</v>
      </c>
      <c r="L2811">
        <v>-87.624099999999999</v>
      </c>
      <c r="M2811">
        <v>41.879300000000001</v>
      </c>
      <c r="N2811">
        <v>-87.639899999999997</v>
      </c>
      <c r="O2811" t="s">
        <v>19</v>
      </c>
    </row>
    <row r="2812" spans="1:15" x14ac:dyDescent="0.25">
      <c r="A2812" t="s">
        <v>3231</v>
      </c>
      <c r="B2812" t="s">
        <v>16</v>
      </c>
      <c r="C2812" s="1">
        <v>43836.690752314818</v>
      </c>
      <c r="D2812" s="1">
        <v>43836.701689814814</v>
      </c>
      <c r="E2812">
        <f t="shared" si="86"/>
        <v>1.0937499995634425E-2</v>
      </c>
      <c r="F2812">
        <f t="shared" si="87"/>
        <v>2</v>
      </c>
      <c r="G2812" t="s">
        <v>163</v>
      </c>
      <c r="H2812">
        <v>52</v>
      </c>
      <c r="I2812" t="s">
        <v>232</v>
      </c>
      <c r="J2812">
        <v>638</v>
      </c>
      <c r="K2812">
        <v>41.886000000000003</v>
      </c>
      <c r="L2812">
        <v>-87.624099999999999</v>
      </c>
      <c r="M2812">
        <v>41.878100000000003</v>
      </c>
      <c r="N2812">
        <v>-87.639799999999994</v>
      </c>
      <c r="O2812" t="s">
        <v>19</v>
      </c>
    </row>
    <row r="2813" spans="1:15" x14ac:dyDescent="0.25">
      <c r="A2813" t="s">
        <v>3232</v>
      </c>
      <c r="B2813" t="s">
        <v>16</v>
      </c>
      <c r="C2813" s="1">
        <v>43853.667141203703</v>
      </c>
      <c r="D2813" s="1">
        <v>43853.671643518515</v>
      </c>
      <c r="E2813">
        <f t="shared" si="86"/>
        <v>4.5023148122709244E-3</v>
      </c>
      <c r="F2813">
        <f t="shared" si="87"/>
        <v>5</v>
      </c>
      <c r="G2813" t="s">
        <v>689</v>
      </c>
      <c r="H2813">
        <v>345</v>
      </c>
      <c r="I2813" t="s">
        <v>368</v>
      </c>
      <c r="J2813">
        <v>423</v>
      </c>
      <c r="K2813">
        <v>41.793199999999999</v>
      </c>
      <c r="L2813">
        <v>-87.587800000000001</v>
      </c>
      <c r="M2813">
        <v>41.791499999999999</v>
      </c>
      <c r="N2813">
        <v>-87.599900000000005</v>
      </c>
      <c r="O2813" t="s">
        <v>19</v>
      </c>
    </row>
    <row r="2814" spans="1:15" x14ac:dyDescent="0.25">
      <c r="A2814" t="s">
        <v>3233</v>
      </c>
      <c r="B2814" t="s">
        <v>16</v>
      </c>
      <c r="C2814" s="1">
        <v>43853.630069444444</v>
      </c>
      <c r="D2814" s="1">
        <v>43853.653807870367</v>
      </c>
      <c r="E2814">
        <f t="shared" si="86"/>
        <v>2.3738425923511386E-2</v>
      </c>
      <c r="F2814">
        <f t="shared" si="87"/>
        <v>5</v>
      </c>
      <c r="G2814" t="s">
        <v>983</v>
      </c>
      <c r="H2814">
        <v>322</v>
      </c>
      <c r="I2814" t="s">
        <v>689</v>
      </c>
      <c r="J2814">
        <v>345</v>
      </c>
      <c r="K2814">
        <v>41.799599999999998</v>
      </c>
      <c r="L2814">
        <v>-87.594700000000003</v>
      </c>
      <c r="M2814">
        <v>41.793199999999999</v>
      </c>
      <c r="N2814">
        <v>-87.587800000000001</v>
      </c>
      <c r="O2814" t="s">
        <v>19</v>
      </c>
    </row>
    <row r="2815" spans="1:15" x14ac:dyDescent="0.25">
      <c r="A2815" t="s">
        <v>3234</v>
      </c>
      <c r="B2815" t="s">
        <v>16</v>
      </c>
      <c r="C2815" s="1">
        <v>43861.922939814816</v>
      </c>
      <c r="D2815" s="1">
        <v>43861.95207175926</v>
      </c>
      <c r="E2815">
        <f t="shared" si="86"/>
        <v>2.9131944444088731E-2</v>
      </c>
      <c r="F2815">
        <f t="shared" si="87"/>
        <v>6</v>
      </c>
      <c r="G2815" t="s">
        <v>3235</v>
      </c>
      <c r="H2815">
        <v>339</v>
      </c>
      <c r="I2815" t="s">
        <v>2369</v>
      </c>
      <c r="J2815">
        <v>204</v>
      </c>
      <c r="K2815">
        <v>41.838200000000001</v>
      </c>
      <c r="L2815">
        <v>-87.645099999999999</v>
      </c>
      <c r="M2815">
        <v>41.794899999999998</v>
      </c>
      <c r="N2815">
        <v>-87.618700000000004</v>
      </c>
      <c r="O2815" t="s">
        <v>19</v>
      </c>
    </row>
    <row r="2816" spans="1:15" x14ac:dyDescent="0.25">
      <c r="A2816" t="s">
        <v>3236</v>
      </c>
      <c r="B2816" t="s">
        <v>16</v>
      </c>
      <c r="C2816" s="1">
        <v>43857.901192129626</v>
      </c>
      <c r="D2816" s="1">
        <v>43857.903437499997</v>
      </c>
      <c r="E2816">
        <f t="shared" si="86"/>
        <v>2.2453703713836148E-3</v>
      </c>
      <c r="F2816">
        <f t="shared" si="87"/>
        <v>2</v>
      </c>
      <c r="G2816" t="s">
        <v>25</v>
      </c>
      <c r="H2816">
        <v>117</v>
      </c>
      <c r="I2816" t="s">
        <v>41</v>
      </c>
      <c r="J2816">
        <v>632</v>
      </c>
      <c r="K2816">
        <v>41.940199999999997</v>
      </c>
      <c r="L2816">
        <v>-87.653000000000006</v>
      </c>
      <c r="M2816">
        <v>41.944499999999998</v>
      </c>
      <c r="N2816">
        <v>-87.654700000000005</v>
      </c>
      <c r="O2816" t="s">
        <v>19</v>
      </c>
    </row>
    <row r="2817" spans="1:15" x14ac:dyDescent="0.25">
      <c r="A2817" t="s">
        <v>3237</v>
      </c>
      <c r="B2817" t="s">
        <v>16</v>
      </c>
      <c r="C2817" s="1">
        <v>43844.249907407408</v>
      </c>
      <c r="D2817" s="1">
        <v>43844.255069444444</v>
      </c>
      <c r="E2817">
        <f t="shared" si="86"/>
        <v>5.1620370359160006E-3</v>
      </c>
      <c r="F2817">
        <f t="shared" si="87"/>
        <v>3</v>
      </c>
      <c r="G2817" t="s">
        <v>115</v>
      </c>
      <c r="H2817">
        <v>230</v>
      </c>
      <c r="I2817" t="s">
        <v>1511</v>
      </c>
      <c r="J2817">
        <v>114</v>
      </c>
      <c r="K2817">
        <v>41.943300000000001</v>
      </c>
      <c r="L2817">
        <v>-87.671000000000006</v>
      </c>
      <c r="M2817">
        <v>41.949399999999997</v>
      </c>
      <c r="N2817">
        <v>-87.654499999999999</v>
      </c>
      <c r="O2817" t="s">
        <v>19</v>
      </c>
    </row>
    <row r="2818" spans="1:15" x14ac:dyDescent="0.25">
      <c r="A2818" t="s">
        <v>3238</v>
      </c>
      <c r="B2818" t="s">
        <v>16</v>
      </c>
      <c r="C2818" s="1">
        <v>43837.247361111113</v>
      </c>
      <c r="D2818" s="1">
        <v>43837.252847222226</v>
      </c>
      <c r="E2818">
        <f t="shared" si="86"/>
        <v>5.4861111129866913E-3</v>
      </c>
      <c r="F2818">
        <f t="shared" si="87"/>
        <v>3</v>
      </c>
      <c r="G2818" t="s">
        <v>115</v>
      </c>
      <c r="H2818">
        <v>230</v>
      </c>
      <c r="I2818" t="s">
        <v>1511</v>
      </c>
      <c r="J2818">
        <v>114</v>
      </c>
      <c r="K2818">
        <v>41.943300000000001</v>
      </c>
      <c r="L2818">
        <v>-87.671000000000006</v>
      </c>
      <c r="M2818">
        <v>41.949399999999997</v>
      </c>
      <c r="N2818">
        <v>-87.654499999999999</v>
      </c>
      <c r="O2818" t="s">
        <v>19</v>
      </c>
    </row>
    <row r="2819" spans="1:15" x14ac:dyDescent="0.25">
      <c r="A2819" t="s">
        <v>3239</v>
      </c>
      <c r="B2819" t="s">
        <v>16</v>
      </c>
      <c r="C2819" s="1">
        <v>43832.383518518516</v>
      </c>
      <c r="D2819" s="1">
        <v>43832.403298611112</v>
      </c>
      <c r="E2819">
        <f t="shared" ref="E2819:E2882" si="88">D2819-C2819</f>
        <v>1.9780092596192844E-2</v>
      </c>
      <c r="F2819">
        <f t="shared" ref="F2819:F2882" si="89">WEEKDAY(D2819,1)</f>
        <v>5</v>
      </c>
      <c r="G2819" t="s">
        <v>948</v>
      </c>
      <c r="H2819">
        <v>334</v>
      </c>
      <c r="I2819" t="s">
        <v>432</v>
      </c>
      <c r="J2819">
        <v>90</v>
      </c>
      <c r="K2819">
        <v>41.940800000000003</v>
      </c>
      <c r="L2819">
        <v>-87.639200000000002</v>
      </c>
      <c r="M2819">
        <v>41.881</v>
      </c>
      <c r="N2819">
        <v>-87.624099999999999</v>
      </c>
      <c r="O2819" t="s">
        <v>19</v>
      </c>
    </row>
    <row r="2820" spans="1:15" x14ac:dyDescent="0.25">
      <c r="A2820" t="s">
        <v>3240</v>
      </c>
      <c r="B2820" t="s">
        <v>16</v>
      </c>
      <c r="C2820" s="1">
        <v>43856.475486111114</v>
      </c>
      <c r="D2820" s="1">
        <v>43856.479363425926</v>
      </c>
      <c r="E2820">
        <f t="shared" si="88"/>
        <v>3.8773148116888478E-3</v>
      </c>
      <c r="F2820">
        <f t="shared" si="89"/>
        <v>1</v>
      </c>
      <c r="G2820" t="s">
        <v>711</v>
      </c>
      <c r="H2820">
        <v>299</v>
      </c>
      <c r="I2820" t="s">
        <v>216</v>
      </c>
      <c r="J2820">
        <v>300</v>
      </c>
      <c r="K2820">
        <v>41.9437</v>
      </c>
      <c r="L2820">
        <v>-87.649000000000001</v>
      </c>
      <c r="M2820">
        <v>41.9377</v>
      </c>
      <c r="N2820">
        <v>-87.644099999999995</v>
      </c>
      <c r="O2820" t="s">
        <v>19</v>
      </c>
    </row>
    <row r="2821" spans="1:15" x14ac:dyDescent="0.25">
      <c r="A2821" t="s">
        <v>3241</v>
      </c>
      <c r="B2821" t="s">
        <v>16</v>
      </c>
      <c r="C2821" s="1">
        <v>43858.357881944445</v>
      </c>
      <c r="D2821" s="1">
        <v>43858.364421296297</v>
      </c>
      <c r="E2821">
        <f t="shared" si="88"/>
        <v>6.5393518525524996E-3</v>
      </c>
      <c r="F2821">
        <f t="shared" si="89"/>
        <v>3</v>
      </c>
      <c r="G2821" t="s">
        <v>108</v>
      </c>
      <c r="H2821">
        <v>56</v>
      </c>
      <c r="I2821" t="s">
        <v>476</v>
      </c>
      <c r="J2821">
        <v>40</v>
      </c>
      <c r="K2821">
        <v>41.8887</v>
      </c>
      <c r="L2821">
        <v>-87.644400000000005</v>
      </c>
      <c r="M2821">
        <v>41.879300000000001</v>
      </c>
      <c r="N2821">
        <v>-87.632000000000005</v>
      </c>
      <c r="O2821" t="s">
        <v>19</v>
      </c>
    </row>
    <row r="2822" spans="1:15" x14ac:dyDescent="0.25">
      <c r="A2822" t="s">
        <v>3242</v>
      </c>
      <c r="B2822" t="s">
        <v>16</v>
      </c>
      <c r="C2822" s="1">
        <v>43847.517928240741</v>
      </c>
      <c r="D2822" s="1">
        <v>43847.522546296299</v>
      </c>
      <c r="E2822">
        <f t="shared" si="88"/>
        <v>4.6180555582395755E-3</v>
      </c>
      <c r="F2822">
        <f t="shared" si="89"/>
        <v>6</v>
      </c>
      <c r="G2822" t="s">
        <v>476</v>
      </c>
      <c r="H2822">
        <v>40</v>
      </c>
      <c r="I2822" t="s">
        <v>30</v>
      </c>
      <c r="J2822">
        <v>66</v>
      </c>
      <c r="K2822">
        <v>41.879300000000001</v>
      </c>
      <c r="L2822">
        <v>-87.632000000000005</v>
      </c>
      <c r="M2822">
        <v>41.885599999999997</v>
      </c>
      <c r="N2822">
        <v>-87.641800000000003</v>
      </c>
      <c r="O2822" t="s">
        <v>19</v>
      </c>
    </row>
    <row r="2823" spans="1:15" x14ac:dyDescent="0.25">
      <c r="A2823" t="s">
        <v>3243</v>
      </c>
      <c r="B2823" t="s">
        <v>16</v>
      </c>
      <c r="C2823" s="1">
        <v>43847.40662037037</v>
      </c>
      <c r="D2823" s="1">
        <v>43847.412719907406</v>
      </c>
      <c r="E2823">
        <f t="shared" si="88"/>
        <v>6.0995370367891155E-3</v>
      </c>
      <c r="F2823">
        <f t="shared" si="89"/>
        <v>6</v>
      </c>
      <c r="G2823" t="s">
        <v>108</v>
      </c>
      <c r="H2823">
        <v>56</v>
      </c>
      <c r="I2823" t="s">
        <v>476</v>
      </c>
      <c r="J2823">
        <v>40</v>
      </c>
      <c r="K2823">
        <v>41.8887</v>
      </c>
      <c r="L2823">
        <v>-87.644400000000005</v>
      </c>
      <c r="M2823">
        <v>41.879300000000001</v>
      </c>
      <c r="N2823">
        <v>-87.632000000000005</v>
      </c>
      <c r="O2823" t="s">
        <v>19</v>
      </c>
    </row>
    <row r="2824" spans="1:15" x14ac:dyDescent="0.25">
      <c r="A2824" t="s">
        <v>3244</v>
      </c>
      <c r="B2824" t="s">
        <v>16</v>
      </c>
      <c r="C2824" s="1">
        <v>43849.649537037039</v>
      </c>
      <c r="D2824" s="1">
        <v>43849.693240740744</v>
      </c>
      <c r="E2824">
        <f t="shared" si="88"/>
        <v>4.3703703704522923E-2</v>
      </c>
      <c r="F2824">
        <f t="shared" si="89"/>
        <v>1</v>
      </c>
      <c r="G2824" t="s">
        <v>157</v>
      </c>
      <c r="H2824">
        <v>35</v>
      </c>
      <c r="I2824" t="s">
        <v>145</v>
      </c>
      <c r="J2824">
        <v>199</v>
      </c>
      <c r="K2824">
        <v>41.892299999999999</v>
      </c>
      <c r="L2824">
        <v>-87.611999999999995</v>
      </c>
      <c r="M2824">
        <v>41.891500000000001</v>
      </c>
      <c r="N2824">
        <v>-87.626800000000003</v>
      </c>
      <c r="O2824" t="s">
        <v>63</v>
      </c>
    </row>
    <row r="2825" spans="1:15" x14ac:dyDescent="0.25">
      <c r="A2825" t="s">
        <v>3245</v>
      </c>
      <c r="B2825" t="s">
        <v>16</v>
      </c>
      <c r="C2825" s="1">
        <v>43849.505902777775</v>
      </c>
      <c r="D2825" s="1">
        <v>43849.510381944441</v>
      </c>
      <c r="E2825">
        <f t="shared" si="88"/>
        <v>4.4791666659875773E-3</v>
      </c>
      <c r="F2825">
        <f t="shared" si="89"/>
        <v>1</v>
      </c>
      <c r="G2825" t="s">
        <v>216</v>
      </c>
      <c r="H2825">
        <v>300</v>
      </c>
      <c r="I2825" t="s">
        <v>52</v>
      </c>
      <c r="J2825">
        <v>152</v>
      </c>
      <c r="K2825">
        <v>41.9377</v>
      </c>
      <c r="L2825">
        <v>-87.644099999999995</v>
      </c>
      <c r="M2825">
        <v>41.932200000000002</v>
      </c>
      <c r="N2825">
        <v>-87.658600000000007</v>
      </c>
      <c r="O2825" t="s">
        <v>19</v>
      </c>
    </row>
    <row r="2826" spans="1:15" x14ac:dyDescent="0.25">
      <c r="A2826" t="s">
        <v>3246</v>
      </c>
      <c r="B2826" t="s">
        <v>16</v>
      </c>
      <c r="C2826" s="1">
        <v>43843.35800925926</v>
      </c>
      <c r="D2826" s="1">
        <v>43843.36928240741</v>
      </c>
      <c r="E2826">
        <f t="shared" si="88"/>
        <v>1.1273148149484769E-2</v>
      </c>
      <c r="F2826">
        <f t="shared" si="89"/>
        <v>2</v>
      </c>
      <c r="G2826" t="s">
        <v>155</v>
      </c>
      <c r="H2826">
        <v>359</v>
      </c>
      <c r="I2826" t="s">
        <v>808</v>
      </c>
      <c r="J2826">
        <v>211</v>
      </c>
      <c r="K2826">
        <v>41.903500000000001</v>
      </c>
      <c r="L2826">
        <v>-87.6434</v>
      </c>
      <c r="M2826">
        <v>41.894399999999997</v>
      </c>
      <c r="N2826">
        <v>-87.622699999999995</v>
      </c>
      <c r="O2826" t="s">
        <v>19</v>
      </c>
    </row>
    <row r="2827" spans="1:15" x14ac:dyDescent="0.25">
      <c r="A2827" t="s">
        <v>3247</v>
      </c>
      <c r="B2827" t="s">
        <v>16</v>
      </c>
      <c r="C2827" s="1">
        <v>43843.270138888889</v>
      </c>
      <c r="D2827" s="1">
        <v>43843.273564814815</v>
      </c>
      <c r="E2827">
        <f t="shared" si="88"/>
        <v>3.425925926421769E-3</v>
      </c>
      <c r="F2827">
        <f t="shared" si="89"/>
        <v>2</v>
      </c>
      <c r="G2827" t="s">
        <v>493</v>
      </c>
      <c r="H2827">
        <v>636</v>
      </c>
      <c r="I2827" t="s">
        <v>145</v>
      </c>
      <c r="J2827">
        <v>199</v>
      </c>
      <c r="K2827">
        <v>41.89</v>
      </c>
      <c r="L2827">
        <v>-87.636600000000001</v>
      </c>
      <c r="M2827">
        <v>41.891500000000001</v>
      </c>
      <c r="N2827">
        <v>-87.626800000000003</v>
      </c>
      <c r="O2827" t="s">
        <v>19</v>
      </c>
    </row>
    <row r="2828" spans="1:15" x14ac:dyDescent="0.25">
      <c r="A2828" t="s">
        <v>3248</v>
      </c>
      <c r="B2828" t="s">
        <v>16</v>
      </c>
      <c r="C2828" s="1">
        <v>43849.787152777775</v>
      </c>
      <c r="D2828" s="1">
        <v>43853.404756944445</v>
      </c>
      <c r="E2828">
        <f t="shared" si="88"/>
        <v>3.61760416666948</v>
      </c>
      <c r="F2828">
        <f t="shared" si="89"/>
        <v>5</v>
      </c>
      <c r="G2828" t="s">
        <v>296</v>
      </c>
      <c r="H2828">
        <v>26</v>
      </c>
      <c r="I2828" t="s">
        <v>51</v>
      </c>
      <c r="J2828">
        <v>36</v>
      </c>
      <c r="K2828">
        <v>41.8904</v>
      </c>
      <c r="L2828">
        <v>-87.617500000000007</v>
      </c>
      <c r="M2828">
        <v>41.877699999999997</v>
      </c>
      <c r="N2828">
        <v>-87.635300000000001</v>
      </c>
      <c r="O2828" t="s">
        <v>63</v>
      </c>
    </row>
    <row r="2829" spans="1:15" x14ac:dyDescent="0.25">
      <c r="A2829" t="s">
        <v>3249</v>
      </c>
      <c r="B2829" t="s">
        <v>16</v>
      </c>
      <c r="C2829" s="1">
        <v>43853.40148148148</v>
      </c>
      <c r="D2829" s="1">
        <v>43853.404074074075</v>
      </c>
      <c r="E2829">
        <f t="shared" si="88"/>
        <v>2.5925925947376527E-3</v>
      </c>
      <c r="F2829">
        <f t="shared" si="89"/>
        <v>5</v>
      </c>
      <c r="G2829" t="s">
        <v>583</v>
      </c>
      <c r="H2829">
        <v>191</v>
      </c>
      <c r="I2829" t="s">
        <v>429</v>
      </c>
      <c r="J2829">
        <v>164</v>
      </c>
      <c r="K2829">
        <v>41.881700000000002</v>
      </c>
      <c r="L2829">
        <v>-87.639499999999998</v>
      </c>
      <c r="M2829">
        <v>41.885800000000003</v>
      </c>
      <c r="N2829">
        <v>-87.635499999999993</v>
      </c>
      <c r="O2829" t="s">
        <v>19</v>
      </c>
    </row>
    <row r="2830" spans="1:15" x14ac:dyDescent="0.25">
      <c r="A2830" t="s">
        <v>3250</v>
      </c>
      <c r="B2830" t="s">
        <v>16</v>
      </c>
      <c r="C2830" s="1">
        <v>43852.515717592592</v>
      </c>
      <c r="D2830" s="1">
        <v>43852.515833333331</v>
      </c>
      <c r="E2830">
        <f t="shared" si="88"/>
        <v>1.1574073869269341E-4</v>
      </c>
      <c r="F2830">
        <f t="shared" si="89"/>
        <v>4</v>
      </c>
      <c r="G2830" t="s">
        <v>429</v>
      </c>
      <c r="H2830">
        <v>164</v>
      </c>
      <c r="I2830" t="s">
        <v>429</v>
      </c>
      <c r="J2830">
        <v>164</v>
      </c>
      <c r="K2830">
        <v>41.885800000000003</v>
      </c>
      <c r="L2830">
        <v>-87.635499999999993</v>
      </c>
      <c r="M2830">
        <v>41.885800000000003</v>
      </c>
      <c r="N2830">
        <v>-87.635499999999993</v>
      </c>
      <c r="O2830" t="s">
        <v>19</v>
      </c>
    </row>
    <row r="2831" spans="1:15" x14ac:dyDescent="0.25">
      <c r="A2831" t="s">
        <v>3251</v>
      </c>
      <c r="B2831" t="s">
        <v>16</v>
      </c>
      <c r="C2831" s="1">
        <v>43852.395555555559</v>
      </c>
      <c r="D2831" s="1">
        <v>43852.398530092592</v>
      </c>
      <c r="E2831">
        <f t="shared" si="88"/>
        <v>2.9745370338787325E-3</v>
      </c>
      <c r="F2831">
        <f t="shared" si="89"/>
        <v>4</v>
      </c>
      <c r="G2831" t="s">
        <v>583</v>
      </c>
      <c r="H2831">
        <v>191</v>
      </c>
      <c r="I2831" t="s">
        <v>429</v>
      </c>
      <c r="J2831">
        <v>164</v>
      </c>
      <c r="K2831">
        <v>41.881700000000002</v>
      </c>
      <c r="L2831">
        <v>-87.639499999999998</v>
      </c>
      <c r="M2831">
        <v>41.885800000000003</v>
      </c>
      <c r="N2831">
        <v>-87.635499999999993</v>
      </c>
      <c r="O2831" t="s">
        <v>19</v>
      </c>
    </row>
    <row r="2832" spans="1:15" x14ac:dyDescent="0.25">
      <c r="A2832" s="2" t="s">
        <v>3252</v>
      </c>
      <c r="B2832" t="s">
        <v>16</v>
      </c>
      <c r="C2832" s="1">
        <v>43833.439629629633</v>
      </c>
      <c r="D2832" s="1">
        <v>43833.450497685182</v>
      </c>
      <c r="E2832">
        <f t="shared" si="88"/>
        <v>1.0868055549508426E-2</v>
      </c>
      <c r="F2832">
        <f t="shared" si="89"/>
        <v>6</v>
      </c>
      <c r="G2832" t="s">
        <v>2182</v>
      </c>
      <c r="H2832">
        <v>236</v>
      </c>
      <c r="I2832" t="s">
        <v>313</v>
      </c>
      <c r="J2832">
        <v>340</v>
      </c>
      <c r="K2832">
        <v>41.907600000000002</v>
      </c>
      <c r="L2832">
        <v>-87.638599999999997</v>
      </c>
      <c r="M2832">
        <v>41.929499999999997</v>
      </c>
      <c r="N2832">
        <v>-87.643100000000004</v>
      </c>
      <c r="O2832" t="s">
        <v>63</v>
      </c>
    </row>
    <row r="2833" spans="1:15" x14ac:dyDescent="0.25">
      <c r="A2833" t="s">
        <v>3253</v>
      </c>
      <c r="B2833" t="s">
        <v>16</v>
      </c>
      <c r="C2833" s="1">
        <v>43833.673101851855</v>
      </c>
      <c r="D2833" s="1">
        <v>43833.676111111112</v>
      </c>
      <c r="E2833">
        <f t="shared" si="88"/>
        <v>3.009259256941732E-3</v>
      </c>
      <c r="F2833">
        <f t="shared" si="89"/>
        <v>6</v>
      </c>
      <c r="G2833" t="s">
        <v>429</v>
      </c>
      <c r="H2833">
        <v>164</v>
      </c>
      <c r="I2833" t="s">
        <v>583</v>
      </c>
      <c r="J2833">
        <v>191</v>
      </c>
      <c r="K2833">
        <v>41.885800000000003</v>
      </c>
      <c r="L2833">
        <v>-87.635499999999993</v>
      </c>
      <c r="M2833">
        <v>41.881700000000002</v>
      </c>
      <c r="N2833">
        <v>-87.639499999999998</v>
      </c>
      <c r="O2833" t="s">
        <v>19</v>
      </c>
    </row>
    <row r="2834" spans="1:15" x14ac:dyDescent="0.25">
      <c r="A2834" t="s">
        <v>3254</v>
      </c>
      <c r="B2834" t="s">
        <v>16</v>
      </c>
      <c r="C2834" s="1">
        <v>43833.494537037041</v>
      </c>
      <c r="D2834" s="1">
        <v>43833.499606481484</v>
      </c>
      <c r="E2834">
        <f t="shared" si="88"/>
        <v>5.0694444435066544E-3</v>
      </c>
      <c r="F2834">
        <f t="shared" si="89"/>
        <v>6</v>
      </c>
      <c r="G2834" t="s">
        <v>429</v>
      </c>
      <c r="H2834">
        <v>164</v>
      </c>
      <c r="I2834" t="s">
        <v>150</v>
      </c>
      <c r="J2834">
        <v>37</v>
      </c>
      <c r="K2834">
        <v>41.885800000000003</v>
      </c>
      <c r="L2834">
        <v>-87.635499999999993</v>
      </c>
      <c r="M2834">
        <v>41.879399999999997</v>
      </c>
      <c r="N2834">
        <v>-87.629800000000003</v>
      </c>
      <c r="O2834" t="s">
        <v>19</v>
      </c>
    </row>
    <row r="2835" spans="1:15" x14ac:dyDescent="0.25">
      <c r="A2835" t="s">
        <v>3255</v>
      </c>
      <c r="B2835" t="s">
        <v>16</v>
      </c>
      <c r="C2835" s="1">
        <v>43833.545567129629</v>
      </c>
      <c r="D2835" s="1">
        <v>43833.549618055556</v>
      </c>
      <c r="E2835">
        <f t="shared" si="88"/>
        <v>4.0509259270038456E-3</v>
      </c>
      <c r="F2835">
        <f t="shared" si="89"/>
        <v>6</v>
      </c>
      <c r="G2835" t="s">
        <v>65</v>
      </c>
      <c r="H2835">
        <v>192</v>
      </c>
      <c r="I2835" t="s">
        <v>429</v>
      </c>
      <c r="J2835">
        <v>164</v>
      </c>
      <c r="K2835">
        <v>41.879300000000001</v>
      </c>
      <c r="L2835">
        <v>-87.639899999999997</v>
      </c>
      <c r="M2835">
        <v>41.885800000000003</v>
      </c>
      <c r="N2835">
        <v>-87.635499999999993</v>
      </c>
      <c r="O2835" t="s">
        <v>19</v>
      </c>
    </row>
    <row r="2836" spans="1:15" x14ac:dyDescent="0.25">
      <c r="A2836" t="s">
        <v>3256</v>
      </c>
      <c r="B2836" t="s">
        <v>16</v>
      </c>
      <c r="C2836" s="1">
        <v>43843.714247685188</v>
      </c>
      <c r="D2836" s="1">
        <v>43843.717870370368</v>
      </c>
      <c r="E2836">
        <f t="shared" si="88"/>
        <v>3.6226851807441562E-3</v>
      </c>
      <c r="F2836">
        <f t="shared" si="89"/>
        <v>2</v>
      </c>
      <c r="G2836" t="s">
        <v>377</v>
      </c>
      <c r="H2836">
        <v>18</v>
      </c>
      <c r="I2836" t="s">
        <v>476</v>
      </c>
      <c r="J2836">
        <v>40</v>
      </c>
      <c r="K2836">
        <v>41.883099999999999</v>
      </c>
      <c r="L2836">
        <v>-87.637299999999996</v>
      </c>
      <c r="M2836">
        <v>41.879300000000001</v>
      </c>
      <c r="N2836">
        <v>-87.632000000000005</v>
      </c>
      <c r="O2836" t="s">
        <v>19</v>
      </c>
    </row>
    <row r="2837" spans="1:15" x14ac:dyDescent="0.25">
      <c r="A2837" t="s">
        <v>3257</v>
      </c>
      <c r="B2837" t="s">
        <v>16</v>
      </c>
      <c r="C2837" s="1">
        <v>43833.825671296298</v>
      </c>
      <c r="D2837" s="1">
        <v>43833.830775462964</v>
      </c>
      <c r="E2837">
        <f t="shared" si="88"/>
        <v>5.1041666665696539E-3</v>
      </c>
      <c r="F2837">
        <f t="shared" si="89"/>
        <v>6</v>
      </c>
      <c r="G2837" t="s">
        <v>51</v>
      </c>
      <c r="H2837">
        <v>36</v>
      </c>
      <c r="I2837" t="s">
        <v>173</v>
      </c>
      <c r="J2837">
        <v>414</v>
      </c>
      <c r="K2837">
        <v>41.877699999999997</v>
      </c>
      <c r="L2837">
        <v>-87.635300000000001</v>
      </c>
      <c r="M2837">
        <v>41.8703</v>
      </c>
      <c r="N2837">
        <v>-87.639499999999998</v>
      </c>
      <c r="O2837" t="s">
        <v>19</v>
      </c>
    </row>
    <row r="2838" spans="1:15" x14ac:dyDescent="0.25">
      <c r="A2838" t="s">
        <v>3258</v>
      </c>
      <c r="B2838" t="s">
        <v>16</v>
      </c>
      <c r="C2838" s="1">
        <v>43838.910914351851</v>
      </c>
      <c r="D2838" s="1">
        <v>43838.916238425925</v>
      </c>
      <c r="E2838">
        <f t="shared" si="88"/>
        <v>5.324074074451346E-3</v>
      </c>
      <c r="F2838">
        <f t="shared" si="89"/>
        <v>4</v>
      </c>
      <c r="G2838" t="s">
        <v>51</v>
      </c>
      <c r="H2838">
        <v>36</v>
      </c>
      <c r="I2838" t="s">
        <v>173</v>
      </c>
      <c r="J2838">
        <v>414</v>
      </c>
      <c r="K2838">
        <v>41.877699999999997</v>
      </c>
      <c r="L2838">
        <v>-87.635300000000001</v>
      </c>
      <c r="M2838">
        <v>41.8703</v>
      </c>
      <c r="N2838">
        <v>-87.639499999999998</v>
      </c>
      <c r="O2838" t="s">
        <v>19</v>
      </c>
    </row>
    <row r="2839" spans="1:15" x14ac:dyDescent="0.25">
      <c r="A2839" t="s">
        <v>3259</v>
      </c>
      <c r="B2839" t="s">
        <v>16</v>
      </c>
      <c r="C2839" s="1">
        <v>43851.45752314815</v>
      </c>
      <c r="D2839" s="1">
        <v>43851.464259259257</v>
      </c>
      <c r="E2839">
        <f t="shared" si="88"/>
        <v>6.7361111068748869E-3</v>
      </c>
      <c r="F2839">
        <f t="shared" si="89"/>
        <v>3</v>
      </c>
      <c r="G2839" t="s">
        <v>580</v>
      </c>
      <c r="H2839">
        <v>109</v>
      </c>
      <c r="I2839" t="s">
        <v>96</v>
      </c>
      <c r="J2839">
        <v>346</v>
      </c>
      <c r="K2839">
        <v>41.8748</v>
      </c>
      <c r="L2839">
        <v>-87.649799999999999</v>
      </c>
      <c r="M2839">
        <v>41.882800000000003</v>
      </c>
      <c r="N2839">
        <v>-87.661199999999994</v>
      </c>
      <c r="O2839" t="s">
        <v>19</v>
      </c>
    </row>
    <row r="2840" spans="1:15" x14ac:dyDescent="0.25">
      <c r="A2840" t="s">
        <v>3260</v>
      </c>
      <c r="B2840" t="s">
        <v>16</v>
      </c>
      <c r="C2840" s="1">
        <v>43835.349409722221</v>
      </c>
      <c r="D2840" s="1">
        <v>43835.349629629629</v>
      </c>
      <c r="E2840">
        <f t="shared" si="88"/>
        <v>2.1990740788169205E-4</v>
      </c>
      <c r="F2840">
        <f t="shared" si="89"/>
        <v>1</v>
      </c>
      <c r="G2840" t="s">
        <v>2050</v>
      </c>
      <c r="H2840">
        <v>319</v>
      </c>
      <c r="I2840" t="s">
        <v>2050</v>
      </c>
      <c r="J2840">
        <v>319</v>
      </c>
      <c r="K2840">
        <v>41.932600000000001</v>
      </c>
      <c r="L2840">
        <v>-87.665899999999993</v>
      </c>
      <c r="M2840">
        <v>41.932600000000001</v>
      </c>
      <c r="N2840">
        <v>-87.665899999999993</v>
      </c>
      <c r="O2840" t="s">
        <v>19</v>
      </c>
    </row>
    <row r="2841" spans="1:15" x14ac:dyDescent="0.25">
      <c r="A2841" t="s">
        <v>3261</v>
      </c>
      <c r="B2841" t="s">
        <v>16</v>
      </c>
      <c r="C2841" s="1">
        <v>43835.349965277775</v>
      </c>
      <c r="D2841" s="1">
        <v>43835.354270833333</v>
      </c>
      <c r="E2841">
        <f t="shared" si="88"/>
        <v>4.3055555579485372E-3</v>
      </c>
      <c r="F2841">
        <f t="shared" si="89"/>
        <v>1</v>
      </c>
      <c r="G2841" t="s">
        <v>2050</v>
      </c>
      <c r="H2841">
        <v>319</v>
      </c>
      <c r="I2841" t="s">
        <v>54</v>
      </c>
      <c r="J2841">
        <v>13</v>
      </c>
      <c r="K2841">
        <v>41.932600000000001</v>
      </c>
      <c r="L2841">
        <v>-87.665899999999993</v>
      </c>
      <c r="M2841">
        <v>41.932400000000001</v>
      </c>
      <c r="N2841">
        <v>-87.652699999999996</v>
      </c>
      <c r="O2841" t="s">
        <v>19</v>
      </c>
    </row>
    <row r="2842" spans="1:15" x14ac:dyDescent="0.25">
      <c r="A2842" t="s">
        <v>3262</v>
      </c>
      <c r="B2842" t="s">
        <v>16</v>
      </c>
      <c r="C2842" s="1">
        <v>43844.266168981485</v>
      </c>
      <c r="D2842" s="1">
        <v>43844.267916666664</v>
      </c>
      <c r="E2842">
        <f t="shared" si="88"/>
        <v>1.7476851789979264E-3</v>
      </c>
      <c r="F2842">
        <f t="shared" si="89"/>
        <v>3</v>
      </c>
      <c r="G2842" t="s">
        <v>296</v>
      </c>
      <c r="H2842">
        <v>26</v>
      </c>
      <c r="I2842" t="s">
        <v>246</v>
      </c>
      <c r="J2842">
        <v>635</v>
      </c>
      <c r="K2842">
        <v>41.8904</v>
      </c>
      <c r="L2842">
        <v>-87.617500000000007</v>
      </c>
      <c r="M2842">
        <v>41.895699999999998</v>
      </c>
      <c r="N2842">
        <v>-87.620099999999994</v>
      </c>
      <c r="O2842" t="s">
        <v>19</v>
      </c>
    </row>
    <row r="2843" spans="1:15" x14ac:dyDescent="0.25">
      <c r="A2843" t="s">
        <v>3263</v>
      </c>
      <c r="B2843" t="s">
        <v>16</v>
      </c>
      <c r="C2843" s="1">
        <v>43861.260891203703</v>
      </c>
      <c r="D2843" s="1">
        <v>43861.263692129629</v>
      </c>
      <c r="E2843">
        <f t="shared" si="88"/>
        <v>2.8009259258396924E-3</v>
      </c>
      <c r="F2843">
        <f t="shared" si="89"/>
        <v>6</v>
      </c>
      <c r="G2843" t="s">
        <v>1073</v>
      </c>
      <c r="H2843">
        <v>99</v>
      </c>
      <c r="I2843" t="s">
        <v>929</v>
      </c>
      <c r="J2843">
        <v>145</v>
      </c>
      <c r="K2843">
        <v>41.892600000000002</v>
      </c>
      <c r="L2843">
        <v>-87.614500000000007</v>
      </c>
      <c r="M2843">
        <v>41.898600000000002</v>
      </c>
      <c r="N2843">
        <v>-87.621899999999997</v>
      </c>
      <c r="O2843" t="s">
        <v>19</v>
      </c>
    </row>
    <row r="2844" spans="1:15" x14ac:dyDescent="0.25">
      <c r="A2844" t="s">
        <v>3264</v>
      </c>
      <c r="B2844" t="s">
        <v>16</v>
      </c>
      <c r="C2844" s="1">
        <v>43854.250439814816</v>
      </c>
      <c r="D2844" s="1">
        <v>43854.253009259257</v>
      </c>
      <c r="E2844">
        <f t="shared" si="88"/>
        <v>2.5694444411783479E-3</v>
      </c>
      <c r="F2844">
        <f t="shared" si="89"/>
        <v>6</v>
      </c>
      <c r="G2844" t="s">
        <v>1073</v>
      </c>
      <c r="H2844">
        <v>99</v>
      </c>
      <c r="I2844" t="s">
        <v>929</v>
      </c>
      <c r="J2844">
        <v>145</v>
      </c>
      <c r="K2844">
        <v>41.892600000000002</v>
      </c>
      <c r="L2844">
        <v>-87.614500000000007</v>
      </c>
      <c r="M2844">
        <v>41.898600000000002</v>
      </c>
      <c r="N2844">
        <v>-87.621899999999997</v>
      </c>
      <c r="O2844" t="s">
        <v>19</v>
      </c>
    </row>
    <row r="2845" spans="1:15" x14ac:dyDescent="0.25">
      <c r="A2845" t="s">
        <v>3265</v>
      </c>
      <c r="B2845" t="s">
        <v>16</v>
      </c>
      <c r="C2845" s="1">
        <v>43834.017743055556</v>
      </c>
      <c r="D2845" s="1">
        <v>43834.019525462965</v>
      </c>
      <c r="E2845">
        <f t="shared" si="88"/>
        <v>1.7824074093368836E-3</v>
      </c>
      <c r="F2845">
        <f t="shared" si="89"/>
        <v>7</v>
      </c>
      <c r="G2845" t="s">
        <v>25</v>
      </c>
      <c r="H2845">
        <v>117</v>
      </c>
      <c r="I2845" t="s">
        <v>24</v>
      </c>
      <c r="J2845">
        <v>296</v>
      </c>
      <c r="K2845">
        <v>41.940199999999997</v>
      </c>
      <c r="L2845">
        <v>-87.653000000000006</v>
      </c>
      <c r="M2845">
        <v>41.940100000000001</v>
      </c>
      <c r="N2845">
        <v>-87.645499999999998</v>
      </c>
      <c r="O2845" t="s">
        <v>19</v>
      </c>
    </row>
    <row r="2846" spans="1:15" x14ac:dyDescent="0.25">
      <c r="A2846" t="s">
        <v>3266</v>
      </c>
      <c r="B2846" t="s">
        <v>16</v>
      </c>
      <c r="C2846" s="1">
        <v>43839.319108796299</v>
      </c>
      <c r="D2846" s="1">
        <v>43839.341192129628</v>
      </c>
      <c r="E2846">
        <f t="shared" si="88"/>
        <v>2.2083333329646848E-2</v>
      </c>
      <c r="F2846">
        <f t="shared" si="89"/>
        <v>5</v>
      </c>
      <c r="G2846" t="s">
        <v>948</v>
      </c>
      <c r="H2846">
        <v>334</v>
      </c>
      <c r="I2846" t="s">
        <v>81</v>
      </c>
      <c r="J2846">
        <v>286</v>
      </c>
      <c r="K2846">
        <v>41.940800000000003</v>
      </c>
      <c r="L2846">
        <v>-87.639200000000002</v>
      </c>
      <c r="M2846">
        <v>41.879399999999997</v>
      </c>
      <c r="N2846">
        <v>-87.635499999999993</v>
      </c>
      <c r="O2846" t="s">
        <v>19</v>
      </c>
    </row>
    <row r="2847" spans="1:15" x14ac:dyDescent="0.25">
      <c r="A2847" t="s">
        <v>3267</v>
      </c>
      <c r="B2847" t="s">
        <v>16</v>
      </c>
      <c r="C2847" s="1">
        <v>43839.684293981481</v>
      </c>
      <c r="D2847" s="1">
        <v>43839.705868055556</v>
      </c>
      <c r="E2847">
        <f t="shared" si="88"/>
        <v>2.1574074075033423E-2</v>
      </c>
      <c r="F2847">
        <f t="shared" si="89"/>
        <v>5</v>
      </c>
      <c r="G2847" t="s">
        <v>81</v>
      </c>
      <c r="H2847">
        <v>286</v>
      </c>
      <c r="I2847" t="s">
        <v>948</v>
      </c>
      <c r="J2847">
        <v>334</v>
      </c>
      <c r="K2847">
        <v>41.879399999999997</v>
      </c>
      <c r="L2847">
        <v>-87.635499999999993</v>
      </c>
      <c r="M2847">
        <v>41.940800000000003</v>
      </c>
      <c r="N2847">
        <v>-87.639200000000002</v>
      </c>
      <c r="O2847" t="s">
        <v>19</v>
      </c>
    </row>
    <row r="2848" spans="1:15" x14ac:dyDescent="0.25">
      <c r="A2848" t="s">
        <v>3268</v>
      </c>
      <c r="B2848" t="s">
        <v>16</v>
      </c>
      <c r="C2848" s="1">
        <v>43838.754062499997</v>
      </c>
      <c r="D2848" s="1">
        <v>43838.763807870368</v>
      </c>
      <c r="E2848">
        <f t="shared" si="88"/>
        <v>9.7453703710925765E-3</v>
      </c>
      <c r="F2848">
        <f t="shared" si="89"/>
        <v>4</v>
      </c>
      <c r="G2848" t="s">
        <v>1025</v>
      </c>
      <c r="H2848">
        <v>292</v>
      </c>
      <c r="I2848" t="s">
        <v>351</v>
      </c>
      <c r="J2848">
        <v>303</v>
      </c>
      <c r="K2848">
        <v>41.957099999999997</v>
      </c>
      <c r="L2848">
        <v>-87.664199999999994</v>
      </c>
      <c r="M2848">
        <v>41.945500000000003</v>
      </c>
      <c r="N2848">
        <v>-87.6464</v>
      </c>
      <c r="O2848" t="s">
        <v>63</v>
      </c>
    </row>
    <row r="2849" spans="1:15" x14ac:dyDescent="0.25">
      <c r="A2849" s="2" t="s">
        <v>3269</v>
      </c>
      <c r="B2849" t="s">
        <v>16</v>
      </c>
      <c r="C2849" s="1">
        <v>43861.83452546296</v>
      </c>
      <c r="D2849" s="1">
        <v>43861.83935185185</v>
      </c>
      <c r="E2849">
        <f t="shared" si="88"/>
        <v>4.8263888893416151E-3</v>
      </c>
      <c r="F2849">
        <f t="shared" si="89"/>
        <v>6</v>
      </c>
      <c r="G2849" t="s">
        <v>155</v>
      </c>
      <c r="H2849">
        <v>359</v>
      </c>
      <c r="I2849" t="s">
        <v>422</v>
      </c>
      <c r="J2849">
        <v>331</v>
      </c>
      <c r="K2849">
        <v>41.903500000000001</v>
      </c>
      <c r="L2849">
        <v>-87.6434</v>
      </c>
      <c r="M2849">
        <v>41.909700000000001</v>
      </c>
      <c r="N2849">
        <v>-87.648099999999999</v>
      </c>
      <c r="O2849" t="s">
        <v>19</v>
      </c>
    </row>
    <row r="2850" spans="1:15" x14ac:dyDescent="0.25">
      <c r="A2850" t="s">
        <v>3270</v>
      </c>
      <c r="B2850" t="s">
        <v>16</v>
      </c>
      <c r="C2850" s="1">
        <v>43846.316493055558</v>
      </c>
      <c r="D2850" s="1">
        <v>43846.33016203704</v>
      </c>
      <c r="E2850">
        <f t="shared" si="88"/>
        <v>1.3668981482624076E-2</v>
      </c>
      <c r="F2850">
        <f t="shared" si="89"/>
        <v>5</v>
      </c>
      <c r="G2850" t="s">
        <v>232</v>
      </c>
      <c r="H2850">
        <v>638</v>
      </c>
      <c r="I2850" t="s">
        <v>704</v>
      </c>
      <c r="J2850">
        <v>317</v>
      </c>
      <c r="K2850">
        <v>41.878100000000003</v>
      </c>
      <c r="L2850">
        <v>-87.639799999999994</v>
      </c>
      <c r="M2850">
        <v>41.869199999999999</v>
      </c>
      <c r="N2850">
        <v>-87.671000000000006</v>
      </c>
      <c r="O2850" t="s">
        <v>19</v>
      </c>
    </row>
    <row r="2851" spans="1:15" x14ac:dyDescent="0.25">
      <c r="A2851" t="s">
        <v>3271</v>
      </c>
      <c r="B2851" t="s">
        <v>16</v>
      </c>
      <c r="C2851" s="1">
        <v>43844.690960648149</v>
      </c>
      <c r="D2851" s="1">
        <v>43844.703912037039</v>
      </c>
      <c r="E2851">
        <f t="shared" si="88"/>
        <v>1.2951388889632653E-2</v>
      </c>
      <c r="F2851">
        <f t="shared" si="89"/>
        <v>3</v>
      </c>
      <c r="G2851" t="s">
        <v>704</v>
      </c>
      <c r="H2851">
        <v>317</v>
      </c>
      <c r="I2851" t="s">
        <v>232</v>
      </c>
      <c r="J2851">
        <v>638</v>
      </c>
      <c r="K2851">
        <v>41.869199999999999</v>
      </c>
      <c r="L2851">
        <v>-87.671000000000006</v>
      </c>
      <c r="M2851">
        <v>41.878100000000003</v>
      </c>
      <c r="N2851">
        <v>-87.639799999999994</v>
      </c>
      <c r="O2851" t="s">
        <v>19</v>
      </c>
    </row>
    <row r="2852" spans="1:15" x14ac:dyDescent="0.25">
      <c r="A2852" t="s">
        <v>3272</v>
      </c>
      <c r="B2852" t="s">
        <v>16</v>
      </c>
      <c r="C2852" s="1">
        <v>43844.315046296295</v>
      </c>
      <c r="D2852" s="1">
        <v>43844.327604166669</v>
      </c>
      <c r="E2852">
        <f t="shared" si="88"/>
        <v>1.2557870373711921E-2</v>
      </c>
      <c r="F2852">
        <f t="shared" si="89"/>
        <v>3</v>
      </c>
      <c r="G2852" t="s">
        <v>232</v>
      </c>
      <c r="H2852">
        <v>638</v>
      </c>
      <c r="I2852" t="s">
        <v>704</v>
      </c>
      <c r="J2852">
        <v>317</v>
      </c>
      <c r="K2852">
        <v>41.878100000000003</v>
      </c>
      <c r="L2852">
        <v>-87.639799999999994</v>
      </c>
      <c r="M2852">
        <v>41.869199999999999</v>
      </c>
      <c r="N2852">
        <v>-87.671000000000006</v>
      </c>
      <c r="O2852" t="s">
        <v>19</v>
      </c>
    </row>
    <row r="2853" spans="1:15" x14ac:dyDescent="0.25">
      <c r="A2853" s="2" t="s">
        <v>3273</v>
      </c>
      <c r="B2853" t="s">
        <v>16</v>
      </c>
      <c r="C2853" s="1">
        <v>43837.308981481481</v>
      </c>
      <c r="D2853" s="1">
        <v>43837.321631944447</v>
      </c>
      <c r="E2853">
        <f t="shared" si="88"/>
        <v>1.2650462966121268E-2</v>
      </c>
      <c r="F2853">
        <f t="shared" si="89"/>
        <v>3</v>
      </c>
      <c r="G2853" t="s">
        <v>232</v>
      </c>
      <c r="H2853">
        <v>638</v>
      </c>
      <c r="I2853" t="s">
        <v>704</v>
      </c>
      <c r="J2853">
        <v>317</v>
      </c>
      <c r="K2853">
        <v>41.878100000000003</v>
      </c>
      <c r="L2853">
        <v>-87.639799999999994</v>
      </c>
      <c r="M2853">
        <v>41.869199999999999</v>
      </c>
      <c r="N2853">
        <v>-87.671000000000006</v>
      </c>
      <c r="O2853" t="s">
        <v>19</v>
      </c>
    </row>
    <row r="2854" spans="1:15" x14ac:dyDescent="0.25">
      <c r="A2854" t="s">
        <v>3274</v>
      </c>
      <c r="B2854" t="s">
        <v>16</v>
      </c>
      <c r="C2854" s="1">
        <v>43837.68922453704</v>
      </c>
      <c r="D2854" s="1">
        <v>43837.702013888891</v>
      </c>
      <c r="E2854">
        <f t="shared" si="88"/>
        <v>1.2789351851097308E-2</v>
      </c>
      <c r="F2854">
        <f t="shared" si="89"/>
        <v>3</v>
      </c>
      <c r="G2854" t="s">
        <v>704</v>
      </c>
      <c r="H2854">
        <v>317</v>
      </c>
      <c r="I2854" t="s">
        <v>232</v>
      </c>
      <c r="J2854">
        <v>638</v>
      </c>
      <c r="K2854">
        <v>41.869199999999999</v>
      </c>
      <c r="L2854">
        <v>-87.671000000000006</v>
      </c>
      <c r="M2854">
        <v>41.878100000000003</v>
      </c>
      <c r="N2854">
        <v>-87.639799999999994</v>
      </c>
      <c r="O2854" t="s">
        <v>19</v>
      </c>
    </row>
    <row r="2855" spans="1:15" x14ac:dyDescent="0.25">
      <c r="A2855" t="s">
        <v>3275</v>
      </c>
      <c r="B2855" t="s">
        <v>16</v>
      </c>
      <c r="C2855" s="1">
        <v>43836.329710648148</v>
      </c>
      <c r="D2855" s="1">
        <v>43836.342453703706</v>
      </c>
      <c r="E2855">
        <f t="shared" si="88"/>
        <v>1.2743055558530614E-2</v>
      </c>
      <c r="F2855">
        <f t="shared" si="89"/>
        <v>2</v>
      </c>
      <c r="G2855" t="s">
        <v>232</v>
      </c>
      <c r="H2855">
        <v>638</v>
      </c>
      <c r="I2855" t="s">
        <v>704</v>
      </c>
      <c r="J2855">
        <v>317</v>
      </c>
      <c r="K2855">
        <v>41.878100000000003</v>
      </c>
      <c r="L2855">
        <v>-87.639799999999994</v>
      </c>
      <c r="M2855">
        <v>41.869199999999999</v>
      </c>
      <c r="N2855">
        <v>-87.671000000000006</v>
      </c>
      <c r="O2855" t="s">
        <v>19</v>
      </c>
    </row>
    <row r="2856" spans="1:15" x14ac:dyDescent="0.25">
      <c r="A2856" t="s">
        <v>3276</v>
      </c>
      <c r="B2856" t="s">
        <v>16</v>
      </c>
      <c r="C2856" s="1">
        <v>43836.690335648149</v>
      </c>
      <c r="D2856" s="1">
        <v>43836.704062500001</v>
      </c>
      <c r="E2856">
        <f t="shared" si="88"/>
        <v>1.3726851851970423E-2</v>
      </c>
      <c r="F2856">
        <f t="shared" si="89"/>
        <v>2</v>
      </c>
      <c r="G2856" t="s">
        <v>704</v>
      </c>
      <c r="H2856">
        <v>317</v>
      </c>
      <c r="I2856" t="s">
        <v>232</v>
      </c>
      <c r="J2856">
        <v>638</v>
      </c>
      <c r="K2856">
        <v>41.869199999999999</v>
      </c>
      <c r="L2856">
        <v>-87.671000000000006</v>
      </c>
      <c r="M2856">
        <v>41.878100000000003</v>
      </c>
      <c r="N2856">
        <v>-87.639799999999994</v>
      </c>
      <c r="O2856" t="s">
        <v>19</v>
      </c>
    </row>
    <row r="2857" spans="1:15" x14ac:dyDescent="0.25">
      <c r="A2857" t="s">
        <v>3277</v>
      </c>
      <c r="B2857" t="s">
        <v>16</v>
      </c>
      <c r="C2857" s="1">
        <v>43857.79409722222</v>
      </c>
      <c r="D2857" s="1">
        <v>43857.800138888888</v>
      </c>
      <c r="E2857">
        <f t="shared" si="88"/>
        <v>6.0416666674427688E-3</v>
      </c>
      <c r="F2857">
        <f t="shared" si="89"/>
        <v>2</v>
      </c>
      <c r="G2857" t="s">
        <v>432</v>
      </c>
      <c r="H2857">
        <v>90</v>
      </c>
      <c r="I2857" t="s">
        <v>296</v>
      </c>
      <c r="J2857">
        <v>26</v>
      </c>
      <c r="K2857">
        <v>41.881</v>
      </c>
      <c r="L2857">
        <v>-87.624099999999999</v>
      </c>
      <c r="M2857">
        <v>41.8904</v>
      </c>
      <c r="N2857">
        <v>-87.617500000000007</v>
      </c>
      <c r="O2857" t="s">
        <v>19</v>
      </c>
    </row>
    <row r="2858" spans="1:15" x14ac:dyDescent="0.25">
      <c r="A2858" t="s">
        <v>3278</v>
      </c>
      <c r="B2858" t="s">
        <v>16</v>
      </c>
      <c r="C2858" s="1">
        <v>43858.310856481483</v>
      </c>
      <c r="D2858" s="1">
        <v>43858.315462962964</v>
      </c>
      <c r="E2858">
        <f t="shared" si="88"/>
        <v>4.6064814814599231E-3</v>
      </c>
      <c r="F2858">
        <f t="shared" si="89"/>
        <v>3</v>
      </c>
      <c r="G2858" t="s">
        <v>296</v>
      </c>
      <c r="H2858">
        <v>26</v>
      </c>
      <c r="I2858" t="s">
        <v>432</v>
      </c>
      <c r="J2858">
        <v>90</v>
      </c>
      <c r="K2858">
        <v>41.8904</v>
      </c>
      <c r="L2858">
        <v>-87.617500000000007</v>
      </c>
      <c r="M2858">
        <v>41.881</v>
      </c>
      <c r="N2858">
        <v>-87.624099999999999</v>
      </c>
      <c r="O2858" t="s">
        <v>19</v>
      </c>
    </row>
    <row r="2859" spans="1:15" x14ac:dyDescent="0.25">
      <c r="A2859" t="s">
        <v>3279</v>
      </c>
      <c r="B2859" t="s">
        <v>16</v>
      </c>
      <c r="C2859" s="1">
        <v>43838.862361111111</v>
      </c>
      <c r="D2859" s="1">
        <v>43838.874699074076</v>
      </c>
      <c r="E2859">
        <f t="shared" si="88"/>
        <v>1.2337962965830229E-2</v>
      </c>
      <c r="F2859">
        <f t="shared" si="89"/>
        <v>4</v>
      </c>
      <c r="G2859" t="s">
        <v>1363</v>
      </c>
      <c r="H2859">
        <v>120</v>
      </c>
      <c r="I2859" t="s">
        <v>1255</v>
      </c>
      <c r="J2859">
        <v>147</v>
      </c>
      <c r="K2859">
        <v>41.853000000000002</v>
      </c>
      <c r="L2859">
        <v>-87.630600000000001</v>
      </c>
      <c r="M2859">
        <v>41.845700000000001</v>
      </c>
      <c r="N2859">
        <v>-87.622500000000002</v>
      </c>
      <c r="O2859" t="s">
        <v>19</v>
      </c>
    </row>
    <row r="2860" spans="1:15" x14ac:dyDescent="0.25">
      <c r="A2860" t="s">
        <v>3280</v>
      </c>
      <c r="B2860" t="s">
        <v>16</v>
      </c>
      <c r="C2860" s="1">
        <v>43838.831967592596</v>
      </c>
      <c r="D2860" s="1">
        <v>43838.84578703704</v>
      </c>
      <c r="E2860">
        <f t="shared" si="88"/>
        <v>1.3819444444379769E-2</v>
      </c>
      <c r="F2860">
        <f t="shared" si="89"/>
        <v>4</v>
      </c>
      <c r="G2860" t="s">
        <v>389</v>
      </c>
      <c r="H2860">
        <v>22</v>
      </c>
      <c r="I2860" t="s">
        <v>3281</v>
      </c>
      <c r="J2860">
        <v>135</v>
      </c>
      <c r="K2860">
        <v>41.869500000000002</v>
      </c>
      <c r="L2860">
        <v>-87.655500000000004</v>
      </c>
      <c r="M2860">
        <v>41.8538</v>
      </c>
      <c r="N2860">
        <v>-87.646600000000007</v>
      </c>
      <c r="O2860" t="s">
        <v>19</v>
      </c>
    </row>
    <row r="2861" spans="1:15" x14ac:dyDescent="0.25">
      <c r="A2861" t="s">
        <v>3282</v>
      </c>
      <c r="B2861" t="s">
        <v>16</v>
      </c>
      <c r="C2861" s="1">
        <v>43838.847418981481</v>
      </c>
      <c r="D2861" s="1">
        <v>43838.860706018517</v>
      </c>
      <c r="E2861">
        <f t="shared" si="88"/>
        <v>1.3287037036207039E-2</v>
      </c>
      <c r="F2861">
        <f t="shared" si="89"/>
        <v>4</v>
      </c>
      <c r="G2861" t="s">
        <v>3281</v>
      </c>
      <c r="H2861">
        <v>135</v>
      </c>
      <c r="I2861" t="s">
        <v>1363</v>
      </c>
      <c r="J2861">
        <v>120</v>
      </c>
      <c r="K2861">
        <v>41.8538</v>
      </c>
      <c r="L2861">
        <v>-87.646600000000007</v>
      </c>
      <c r="M2861">
        <v>41.853000000000002</v>
      </c>
      <c r="N2861">
        <v>-87.630600000000001</v>
      </c>
      <c r="O2861" t="s">
        <v>19</v>
      </c>
    </row>
    <row r="2862" spans="1:15" x14ac:dyDescent="0.25">
      <c r="A2862" t="s">
        <v>3283</v>
      </c>
      <c r="B2862" t="s">
        <v>16</v>
      </c>
      <c r="C2862" s="1">
        <v>43839.559537037036</v>
      </c>
      <c r="D2862" s="1">
        <v>43839.56585648148</v>
      </c>
      <c r="E2862">
        <f t="shared" si="88"/>
        <v>6.3194444446708076E-3</v>
      </c>
      <c r="F2862">
        <f t="shared" si="89"/>
        <v>5</v>
      </c>
      <c r="G2862" t="s">
        <v>3284</v>
      </c>
      <c r="H2862">
        <v>272</v>
      </c>
      <c r="I2862" t="s">
        <v>2497</v>
      </c>
      <c r="J2862">
        <v>184</v>
      </c>
      <c r="K2862">
        <v>41.838799999999999</v>
      </c>
      <c r="L2862">
        <v>-87.621899999999997</v>
      </c>
      <c r="M2862">
        <v>41.8309</v>
      </c>
      <c r="N2862">
        <v>-87.628</v>
      </c>
      <c r="O2862" t="s">
        <v>19</v>
      </c>
    </row>
    <row r="2863" spans="1:15" x14ac:dyDescent="0.25">
      <c r="A2863" t="s">
        <v>3285</v>
      </c>
      <c r="B2863" t="s">
        <v>16</v>
      </c>
      <c r="C2863" s="1">
        <v>43832.70040509259</v>
      </c>
      <c r="D2863" s="1">
        <v>43832.706377314818</v>
      </c>
      <c r="E2863">
        <f t="shared" si="88"/>
        <v>5.9722222285927273E-3</v>
      </c>
      <c r="F2863">
        <f t="shared" si="89"/>
        <v>5</v>
      </c>
      <c r="G2863" t="s">
        <v>136</v>
      </c>
      <c r="H2863">
        <v>81</v>
      </c>
      <c r="I2863" t="s">
        <v>58</v>
      </c>
      <c r="J2863">
        <v>133</v>
      </c>
      <c r="K2863">
        <v>41.8842</v>
      </c>
      <c r="L2863">
        <v>-87.629599999999996</v>
      </c>
      <c r="M2863">
        <v>41.889200000000002</v>
      </c>
      <c r="N2863">
        <v>-87.638499999999993</v>
      </c>
      <c r="O2863" t="s">
        <v>19</v>
      </c>
    </row>
    <row r="2864" spans="1:15" x14ac:dyDescent="0.25">
      <c r="A2864" t="s">
        <v>3286</v>
      </c>
      <c r="B2864" t="s">
        <v>16</v>
      </c>
      <c r="C2864" s="1">
        <v>43859.34611111111</v>
      </c>
      <c r="D2864" s="1">
        <v>43859.349722222221</v>
      </c>
      <c r="E2864">
        <f t="shared" si="88"/>
        <v>3.6111111112404615E-3</v>
      </c>
      <c r="F2864">
        <f t="shared" si="89"/>
        <v>4</v>
      </c>
      <c r="G2864" t="s">
        <v>216</v>
      </c>
      <c r="H2864">
        <v>300</v>
      </c>
      <c r="I2864" t="s">
        <v>91</v>
      </c>
      <c r="J2864">
        <v>324</v>
      </c>
      <c r="K2864">
        <v>41.9377</v>
      </c>
      <c r="L2864">
        <v>-87.644099999999995</v>
      </c>
      <c r="M2864">
        <v>41.9313</v>
      </c>
      <c r="N2864">
        <v>-87.6387</v>
      </c>
      <c r="O2864" t="s">
        <v>19</v>
      </c>
    </row>
    <row r="2865" spans="1:15" x14ac:dyDescent="0.25">
      <c r="A2865" t="s">
        <v>3287</v>
      </c>
      <c r="B2865" t="s">
        <v>16</v>
      </c>
      <c r="C2865" s="1">
        <v>43845.725451388891</v>
      </c>
      <c r="D2865" s="1">
        <v>43845.740428240744</v>
      </c>
      <c r="E2865">
        <f t="shared" si="88"/>
        <v>1.4976851853134576E-2</v>
      </c>
      <c r="F2865">
        <f t="shared" si="89"/>
        <v>4</v>
      </c>
      <c r="G2865" t="s">
        <v>136</v>
      </c>
      <c r="H2865">
        <v>81</v>
      </c>
      <c r="I2865" t="s">
        <v>696</v>
      </c>
      <c r="J2865">
        <v>268</v>
      </c>
      <c r="K2865">
        <v>41.8842</v>
      </c>
      <c r="L2865">
        <v>-87.629599999999996</v>
      </c>
      <c r="M2865">
        <v>41.911700000000003</v>
      </c>
      <c r="N2865">
        <v>-87.626800000000003</v>
      </c>
      <c r="O2865" t="s">
        <v>19</v>
      </c>
    </row>
    <row r="2866" spans="1:15" x14ac:dyDescent="0.25">
      <c r="A2866" t="s">
        <v>3288</v>
      </c>
      <c r="B2866" t="s">
        <v>16</v>
      </c>
      <c r="C2866" s="1">
        <v>43857.728136574071</v>
      </c>
      <c r="D2866" s="1">
        <v>43857.744826388887</v>
      </c>
      <c r="E2866">
        <f t="shared" si="88"/>
        <v>1.6689814816345461E-2</v>
      </c>
      <c r="F2866">
        <f t="shared" si="89"/>
        <v>2</v>
      </c>
      <c r="G2866" t="s">
        <v>136</v>
      </c>
      <c r="H2866">
        <v>81</v>
      </c>
      <c r="I2866" t="s">
        <v>696</v>
      </c>
      <c r="J2866">
        <v>268</v>
      </c>
      <c r="K2866">
        <v>41.8842</v>
      </c>
      <c r="L2866">
        <v>-87.629599999999996</v>
      </c>
      <c r="M2866">
        <v>41.911700000000003</v>
      </c>
      <c r="N2866">
        <v>-87.626800000000003</v>
      </c>
      <c r="O2866" t="s">
        <v>19</v>
      </c>
    </row>
    <row r="2867" spans="1:15" x14ac:dyDescent="0.25">
      <c r="A2867" t="s">
        <v>3289</v>
      </c>
      <c r="B2867" t="s">
        <v>16</v>
      </c>
      <c r="C2867" s="1">
        <v>43834.671388888892</v>
      </c>
      <c r="D2867" s="1">
        <v>43834.675358796296</v>
      </c>
      <c r="E2867">
        <f t="shared" si="88"/>
        <v>3.9699074040981941E-3</v>
      </c>
      <c r="F2867">
        <f t="shared" si="89"/>
        <v>7</v>
      </c>
      <c r="G2867" t="s">
        <v>458</v>
      </c>
      <c r="H2867">
        <v>31</v>
      </c>
      <c r="I2867" t="s">
        <v>58</v>
      </c>
      <c r="J2867">
        <v>133</v>
      </c>
      <c r="K2867">
        <v>41.896700000000003</v>
      </c>
      <c r="L2867">
        <v>-87.6357</v>
      </c>
      <c r="M2867">
        <v>41.889200000000002</v>
      </c>
      <c r="N2867">
        <v>-87.638499999999993</v>
      </c>
      <c r="O2867" t="s">
        <v>19</v>
      </c>
    </row>
    <row r="2868" spans="1:15" x14ac:dyDescent="0.25">
      <c r="A2868" t="s">
        <v>3290</v>
      </c>
      <c r="B2868" t="s">
        <v>16</v>
      </c>
      <c r="C2868" s="1">
        <v>43834.473993055559</v>
      </c>
      <c r="D2868" s="1">
        <v>43834.480405092596</v>
      </c>
      <c r="E2868">
        <f t="shared" si="88"/>
        <v>6.4120370370801538E-3</v>
      </c>
      <c r="F2868">
        <f t="shared" si="89"/>
        <v>7</v>
      </c>
      <c r="G2868" t="s">
        <v>102</v>
      </c>
      <c r="H2868">
        <v>138</v>
      </c>
      <c r="I2868" t="s">
        <v>270</v>
      </c>
      <c r="J2868">
        <v>20</v>
      </c>
      <c r="K2868">
        <v>41.904600000000002</v>
      </c>
      <c r="L2868">
        <v>-87.640600000000006</v>
      </c>
      <c r="M2868">
        <v>41.910499999999999</v>
      </c>
      <c r="N2868">
        <v>-87.653099999999995</v>
      </c>
      <c r="O2868" t="s">
        <v>19</v>
      </c>
    </row>
    <row r="2869" spans="1:15" x14ac:dyDescent="0.25">
      <c r="A2869" t="s">
        <v>3291</v>
      </c>
      <c r="B2869" t="s">
        <v>16</v>
      </c>
      <c r="C2869" s="1">
        <v>43844.874710648146</v>
      </c>
      <c r="D2869" s="1">
        <v>43844.880370370367</v>
      </c>
      <c r="E2869">
        <f t="shared" si="88"/>
        <v>5.6597222210257314E-3</v>
      </c>
      <c r="F2869">
        <f t="shared" si="89"/>
        <v>3</v>
      </c>
      <c r="G2869" t="s">
        <v>578</v>
      </c>
      <c r="H2869">
        <v>190</v>
      </c>
      <c r="I2869" t="s">
        <v>1393</v>
      </c>
      <c r="J2869">
        <v>127</v>
      </c>
      <c r="K2869">
        <v>41.928800000000003</v>
      </c>
      <c r="L2869">
        <v>-87.663899999999998</v>
      </c>
      <c r="M2869">
        <v>41.925899999999999</v>
      </c>
      <c r="N2869">
        <v>-87.649299999999997</v>
      </c>
      <c r="O2869" t="s">
        <v>19</v>
      </c>
    </row>
    <row r="2870" spans="1:15" x14ac:dyDescent="0.25">
      <c r="A2870" t="s">
        <v>3292</v>
      </c>
      <c r="B2870" t="s">
        <v>16</v>
      </c>
      <c r="C2870" s="1">
        <v>43852.369212962964</v>
      </c>
      <c r="D2870" s="1">
        <v>43852.372291666667</v>
      </c>
      <c r="E2870">
        <f t="shared" si="88"/>
        <v>3.0787037030677311E-3</v>
      </c>
      <c r="F2870">
        <f t="shared" si="89"/>
        <v>4</v>
      </c>
      <c r="G2870" t="s">
        <v>3293</v>
      </c>
      <c r="H2870">
        <v>472</v>
      </c>
      <c r="I2870" t="s">
        <v>17</v>
      </c>
      <c r="J2870">
        <v>239</v>
      </c>
      <c r="K2870">
        <v>41.974899999999998</v>
      </c>
      <c r="L2870">
        <v>-87.692499999999995</v>
      </c>
      <c r="M2870">
        <v>41.966500000000003</v>
      </c>
      <c r="N2870">
        <v>-87.688400000000001</v>
      </c>
      <c r="O2870" t="s">
        <v>19</v>
      </c>
    </row>
    <row r="2871" spans="1:15" x14ac:dyDescent="0.25">
      <c r="A2871" t="s">
        <v>3294</v>
      </c>
      <c r="B2871" t="s">
        <v>16</v>
      </c>
      <c r="C2871" s="1">
        <v>43846.359837962962</v>
      </c>
      <c r="D2871" s="1">
        <v>43846.364027777781</v>
      </c>
      <c r="E2871">
        <f t="shared" si="88"/>
        <v>4.1898148192558438E-3</v>
      </c>
      <c r="F2871">
        <f t="shared" si="89"/>
        <v>5</v>
      </c>
      <c r="G2871" t="s">
        <v>2497</v>
      </c>
      <c r="H2871">
        <v>184</v>
      </c>
      <c r="I2871" t="s">
        <v>229</v>
      </c>
      <c r="J2871">
        <v>406</v>
      </c>
      <c r="K2871">
        <v>41.8309</v>
      </c>
      <c r="L2871">
        <v>-87.628</v>
      </c>
      <c r="M2871">
        <v>41.831299999999999</v>
      </c>
      <c r="N2871">
        <v>-87.608800000000002</v>
      </c>
      <c r="O2871" t="s">
        <v>19</v>
      </c>
    </row>
    <row r="2872" spans="1:15" x14ac:dyDescent="0.25">
      <c r="A2872" t="s">
        <v>3295</v>
      </c>
      <c r="B2872" t="s">
        <v>16</v>
      </c>
      <c r="C2872" s="1">
        <v>43835.453032407408</v>
      </c>
      <c r="D2872" s="1">
        <v>43835.458854166667</v>
      </c>
      <c r="E2872">
        <f t="shared" si="88"/>
        <v>5.8217592595610768E-3</v>
      </c>
      <c r="F2872">
        <f t="shared" si="89"/>
        <v>1</v>
      </c>
      <c r="G2872" t="s">
        <v>49</v>
      </c>
      <c r="H2872">
        <v>58</v>
      </c>
      <c r="I2872" t="s">
        <v>166</v>
      </c>
      <c r="J2872">
        <v>210</v>
      </c>
      <c r="K2872">
        <v>41.915999999999997</v>
      </c>
      <c r="L2872">
        <v>-87.668899999999994</v>
      </c>
      <c r="M2872">
        <v>41.903500000000001</v>
      </c>
      <c r="N2872">
        <v>-87.667699999999996</v>
      </c>
      <c r="O2872" t="s">
        <v>19</v>
      </c>
    </row>
    <row r="2873" spans="1:15" x14ac:dyDescent="0.25">
      <c r="A2873" t="s">
        <v>3296</v>
      </c>
      <c r="B2873" t="s">
        <v>16</v>
      </c>
      <c r="C2873" s="1">
        <v>43834.846956018519</v>
      </c>
      <c r="D2873" s="1">
        <v>43834.852303240739</v>
      </c>
      <c r="E2873">
        <f t="shared" si="88"/>
        <v>5.3472222207346931E-3</v>
      </c>
      <c r="F2873">
        <f t="shared" si="89"/>
        <v>7</v>
      </c>
      <c r="G2873" t="s">
        <v>49</v>
      </c>
      <c r="H2873">
        <v>58</v>
      </c>
      <c r="I2873" t="s">
        <v>288</v>
      </c>
      <c r="J2873">
        <v>69</v>
      </c>
      <c r="K2873">
        <v>41.915999999999997</v>
      </c>
      <c r="L2873">
        <v>-87.668899999999994</v>
      </c>
      <c r="M2873">
        <v>41.909399999999998</v>
      </c>
      <c r="N2873">
        <v>-87.677700000000002</v>
      </c>
      <c r="O2873" t="s">
        <v>19</v>
      </c>
    </row>
    <row r="2874" spans="1:15" x14ac:dyDescent="0.25">
      <c r="A2874" t="s">
        <v>3297</v>
      </c>
      <c r="B2874" t="s">
        <v>16</v>
      </c>
      <c r="C2874" s="1">
        <v>43860.739004629628</v>
      </c>
      <c r="D2874" s="1">
        <v>43860.74459490741</v>
      </c>
      <c r="E2874">
        <f t="shared" si="88"/>
        <v>5.5902777821756899E-3</v>
      </c>
      <c r="F2874">
        <f t="shared" si="89"/>
        <v>5</v>
      </c>
      <c r="G2874" t="s">
        <v>163</v>
      </c>
      <c r="H2874">
        <v>52</v>
      </c>
      <c r="I2874" t="s">
        <v>145</v>
      </c>
      <c r="J2874">
        <v>199</v>
      </c>
      <c r="K2874">
        <v>41.886000000000003</v>
      </c>
      <c r="L2874">
        <v>-87.624099999999999</v>
      </c>
      <c r="M2874">
        <v>41.891500000000001</v>
      </c>
      <c r="N2874">
        <v>-87.626800000000003</v>
      </c>
      <c r="O2874" t="s">
        <v>19</v>
      </c>
    </row>
    <row r="2875" spans="1:15" x14ac:dyDescent="0.25">
      <c r="A2875" t="s">
        <v>3298</v>
      </c>
      <c r="B2875" t="s">
        <v>16</v>
      </c>
      <c r="C2875" s="1">
        <v>43860.341574074075</v>
      </c>
      <c r="D2875" s="1">
        <v>43860.344317129631</v>
      </c>
      <c r="E2875">
        <f t="shared" si="88"/>
        <v>2.7430555564933456E-3</v>
      </c>
      <c r="F2875">
        <f t="shared" si="89"/>
        <v>5</v>
      </c>
      <c r="G2875" t="s">
        <v>3293</v>
      </c>
      <c r="H2875">
        <v>472</v>
      </c>
      <c r="I2875" t="s">
        <v>17</v>
      </c>
      <c r="J2875">
        <v>239</v>
      </c>
      <c r="K2875">
        <v>41.974899999999998</v>
      </c>
      <c r="L2875">
        <v>-87.692499999999995</v>
      </c>
      <c r="M2875">
        <v>41.966500000000003</v>
      </c>
      <c r="N2875">
        <v>-87.688400000000001</v>
      </c>
      <c r="O2875" t="s">
        <v>19</v>
      </c>
    </row>
    <row r="2876" spans="1:15" x14ac:dyDescent="0.25">
      <c r="A2876" t="s">
        <v>3299</v>
      </c>
      <c r="B2876" t="s">
        <v>16</v>
      </c>
      <c r="C2876" s="1">
        <v>43840.728449074071</v>
      </c>
      <c r="D2876" s="1">
        <v>43840.73269675926</v>
      </c>
      <c r="E2876">
        <f t="shared" si="88"/>
        <v>4.2476851886021905E-3</v>
      </c>
      <c r="F2876">
        <f t="shared" si="89"/>
        <v>6</v>
      </c>
      <c r="G2876" t="s">
        <v>229</v>
      </c>
      <c r="H2876">
        <v>406</v>
      </c>
      <c r="I2876" t="s">
        <v>2497</v>
      </c>
      <c r="J2876">
        <v>184</v>
      </c>
      <c r="K2876">
        <v>41.831299999999999</v>
      </c>
      <c r="L2876">
        <v>-87.608800000000002</v>
      </c>
      <c r="M2876">
        <v>41.8309</v>
      </c>
      <c r="N2876">
        <v>-87.628</v>
      </c>
      <c r="O2876" t="s">
        <v>19</v>
      </c>
    </row>
    <row r="2877" spans="1:15" x14ac:dyDescent="0.25">
      <c r="A2877" t="s">
        <v>3300</v>
      </c>
      <c r="B2877" t="s">
        <v>16</v>
      </c>
      <c r="C2877" s="1">
        <v>43840.362743055557</v>
      </c>
      <c r="D2877" s="1">
        <v>43840.365069444444</v>
      </c>
      <c r="E2877">
        <f t="shared" si="88"/>
        <v>2.3263888870133087E-3</v>
      </c>
      <c r="F2877">
        <f t="shared" si="89"/>
        <v>6</v>
      </c>
      <c r="G2877" t="s">
        <v>458</v>
      </c>
      <c r="H2877">
        <v>31</v>
      </c>
      <c r="I2877" t="s">
        <v>668</v>
      </c>
      <c r="J2877">
        <v>106</v>
      </c>
      <c r="K2877">
        <v>41.896700000000003</v>
      </c>
      <c r="L2877">
        <v>-87.6357</v>
      </c>
      <c r="M2877">
        <v>41.897399999999998</v>
      </c>
      <c r="N2877">
        <v>-87.628699999999995</v>
      </c>
      <c r="O2877" t="s">
        <v>19</v>
      </c>
    </row>
    <row r="2878" spans="1:15" x14ac:dyDescent="0.25">
      <c r="A2878" t="s">
        <v>3301</v>
      </c>
      <c r="B2878" t="s">
        <v>16</v>
      </c>
      <c r="C2878" s="1">
        <v>43840.525763888887</v>
      </c>
      <c r="D2878" s="1">
        <v>43840.52983796296</v>
      </c>
      <c r="E2878">
        <f t="shared" si="88"/>
        <v>4.0740740732871927E-3</v>
      </c>
      <c r="F2878">
        <f t="shared" si="89"/>
        <v>6</v>
      </c>
      <c r="G2878" t="s">
        <v>2497</v>
      </c>
      <c r="H2878">
        <v>184</v>
      </c>
      <c r="I2878" t="s">
        <v>229</v>
      </c>
      <c r="J2878">
        <v>406</v>
      </c>
      <c r="K2878">
        <v>41.8309</v>
      </c>
      <c r="L2878">
        <v>-87.628</v>
      </c>
      <c r="M2878">
        <v>41.831299999999999</v>
      </c>
      <c r="N2878">
        <v>-87.608800000000002</v>
      </c>
      <c r="O2878" t="s">
        <v>19</v>
      </c>
    </row>
    <row r="2879" spans="1:15" x14ac:dyDescent="0.25">
      <c r="A2879" t="s">
        <v>3302</v>
      </c>
      <c r="B2879" t="s">
        <v>16</v>
      </c>
      <c r="C2879" s="1">
        <v>43844.383194444446</v>
      </c>
      <c r="D2879" s="1">
        <v>43844.385393518518</v>
      </c>
      <c r="E2879">
        <f t="shared" si="88"/>
        <v>2.1990740715409629E-3</v>
      </c>
      <c r="F2879">
        <f t="shared" si="89"/>
        <v>3</v>
      </c>
      <c r="G2879" t="s">
        <v>458</v>
      </c>
      <c r="H2879">
        <v>31</v>
      </c>
      <c r="I2879" t="s">
        <v>668</v>
      </c>
      <c r="J2879">
        <v>106</v>
      </c>
      <c r="K2879">
        <v>41.896700000000003</v>
      </c>
      <c r="L2879">
        <v>-87.6357</v>
      </c>
      <c r="M2879">
        <v>41.897399999999998</v>
      </c>
      <c r="N2879">
        <v>-87.628699999999995</v>
      </c>
      <c r="O2879" t="s">
        <v>19</v>
      </c>
    </row>
    <row r="2880" spans="1:15" x14ac:dyDescent="0.25">
      <c r="A2880" t="s">
        <v>3303</v>
      </c>
      <c r="B2880" t="s">
        <v>16</v>
      </c>
      <c r="C2880" s="1">
        <v>43860.865428240744</v>
      </c>
      <c r="D2880" s="1">
        <v>43860.869606481479</v>
      </c>
      <c r="E2880">
        <f t="shared" si="88"/>
        <v>4.1782407352002338E-3</v>
      </c>
      <c r="F2880">
        <f t="shared" si="89"/>
        <v>5</v>
      </c>
      <c r="G2880" t="s">
        <v>473</v>
      </c>
      <c r="H2880">
        <v>33</v>
      </c>
      <c r="I2880" t="s">
        <v>163</v>
      </c>
      <c r="J2880">
        <v>52</v>
      </c>
      <c r="K2880">
        <v>41.877200000000002</v>
      </c>
      <c r="L2880">
        <v>-87.627799999999993</v>
      </c>
      <c r="M2880">
        <v>41.886000000000003</v>
      </c>
      <c r="N2880">
        <v>-87.624099999999999</v>
      </c>
      <c r="O2880" t="s">
        <v>19</v>
      </c>
    </row>
    <row r="2881" spans="1:15" x14ac:dyDescent="0.25">
      <c r="A2881" t="s">
        <v>3304</v>
      </c>
      <c r="B2881" t="s">
        <v>16</v>
      </c>
      <c r="C2881" s="1">
        <v>43835.307696759257</v>
      </c>
      <c r="D2881" s="1">
        <v>43835.311631944445</v>
      </c>
      <c r="E2881">
        <f t="shared" si="88"/>
        <v>3.9351851883111522E-3</v>
      </c>
      <c r="F2881">
        <f t="shared" si="89"/>
        <v>1</v>
      </c>
      <c r="G2881" t="s">
        <v>458</v>
      </c>
      <c r="H2881">
        <v>31</v>
      </c>
      <c r="I2881" t="s">
        <v>58</v>
      </c>
      <c r="J2881">
        <v>133</v>
      </c>
      <c r="K2881">
        <v>41.896700000000003</v>
      </c>
      <c r="L2881">
        <v>-87.6357</v>
      </c>
      <c r="M2881">
        <v>41.889200000000002</v>
      </c>
      <c r="N2881">
        <v>-87.638499999999993</v>
      </c>
      <c r="O2881" t="s">
        <v>19</v>
      </c>
    </row>
    <row r="2882" spans="1:15" x14ac:dyDescent="0.25">
      <c r="A2882" t="s">
        <v>3305</v>
      </c>
      <c r="B2882" t="s">
        <v>16</v>
      </c>
      <c r="C2882" s="1">
        <v>43860.587627314817</v>
      </c>
      <c r="D2882" s="1">
        <v>43860.600578703707</v>
      </c>
      <c r="E2882">
        <f t="shared" si="88"/>
        <v>1.2951388889632653E-2</v>
      </c>
      <c r="F2882">
        <f t="shared" si="89"/>
        <v>5</v>
      </c>
      <c r="G2882" t="s">
        <v>458</v>
      </c>
      <c r="H2882">
        <v>31</v>
      </c>
      <c r="I2882" t="s">
        <v>954</v>
      </c>
      <c r="J2882">
        <v>163</v>
      </c>
      <c r="K2882">
        <v>41.896700000000003</v>
      </c>
      <c r="L2882">
        <v>-87.6357</v>
      </c>
      <c r="M2882">
        <v>41.931899999999999</v>
      </c>
      <c r="N2882">
        <v>-87.677899999999994</v>
      </c>
      <c r="O2882" t="s">
        <v>19</v>
      </c>
    </row>
    <row r="2883" spans="1:15" x14ac:dyDescent="0.25">
      <c r="A2883" t="s">
        <v>3306</v>
      </c>
      <c r="B2883" t="s">
        <v>16</v>
      </c>
      <c r="C2883" s="1">
        <v>43859.821446759262</v>
      </c>
      <c r="D2883" s="1">
        <v>43859.829618055555</v>
      </c>
      <c r="E2883">
        <f t="shared" ref="E2883:E2946" si="90">D2883-C2883</f>
        <v>8.1712962928577326E-3</v>
      </c>
      <c r="F2883">
        <f t="shared" ref="F2883:F2946" si="91">WEEKDAY(D2883,1)</f>
        <v>4</v>
      </c>
      <c r="G2883" t="s">
        <v>480</v>
      </c>
      <c r="H2883">
        <v>623</v>
      </c>
      <c r="I2883" t="s">
        <v>145</v>
      </c>
      <c r="J2883">
        <v>199</v>
      </c>
      <c r="K2883">
        <v>41.872799999999998</v>
      </c>
      <c r="L2883">
        <v>-87.623999999999995</v>
      </c>
      <c r="M2883">
        <v>41.891500000000001</v>
      </c>
      <c r="N2883">
        <v>-87.626800000000003</v>
      </c>
      <c r="O2883" t="s">
        <v>63</v>
      </c>
    </row>
    <row r="2884" spans="1:15" x14ac:dyDescent="0.25">
      <c r="A2884" t="s">
        <v>3307</v>
      </c>
      <c r="B2884" t="s">
        <v>16</v>
      </c>
      <c r="C2884" s="1">
        <v>43861.702847222223</v>
      </c>
      <c r="D2884" s="1">
        <v>43861.707858796297</v>
      </c>
      <c r="E2884">
        <f t="shared" si="90"/>
        <v>5.0115740741603076E-3</v>
      </c>
      <c r="F2884">
        <f t="shared" si="91"/>
        <v>6</v>
      </c>
      <c r="G2884" t="s">
        <v>100</v>
      </c>
      <c r="H2884">
        <v>48</v>
      </c>
      <c r="I2884" t="s">
        <v>44</v>
      </c>
      <c r="J2884">
        <v>91</v>
      </c>
      <c r="K2884">
        <v>41.897799999999997</v>
      </c>
      <c r="L2884">
        <v>-87.642899999999997</v>
      </c>
      <c r="M2884">
        <v>41.883400000000002</v>
      </c>
      <c r="N2884">
        <v>-87.641199999999998</v>
      </c>
      <c r="O2884" t="s">
        <v>19</v>
      </c>
    </row>
    <row r="2885" spans="1:15" x14ac:dyDescent="0.25">
      <c r="A2885" t="s">
        <v>3308</v>
      </c>
      <c r="B2885" t="s">
        <v>16</v>
      </c>
      <c r="C2885" s="1">
        <v>43833.65384259259</v>
      </c>
      <c r="D2885" s="1">
        <v>43833.657696759263</v>
      </c>
      <c r="E2885">
        <f t="shared" si="90"/>
        <v>3.8541666726814583E-3</v>
      </c>
      <c r="F2885">
        <f t="shared" si="91"/>
        <v>6</v>
      </c>
      <c r="G2885" t="s">
        <v>353</v>
      </c>
      <c r="H2885">
        <v>243</v>
      </c>
      <c r="I2885" t="s">
        <v>3309</v>
      </c>
      <c r="J2885">
        <v>477</v>
      </c>
      <c r="K2885">
        <v>41.963000000000001</v>
      </c>
      <c r="L2885">
        <v>-87.684799999999996</v>
      </c>
      <c r="M2885">
        <v>41.965899999999998</v>
      </c>
      <c r="N2885">
        <v>-87.700800000000001</v>
      </c>
      <c r="O2885" t="s">
        <v>19</v>
      </c>
    </row>
    <row r="2886" spans="1:15" x14ac:dyDescent="0.25">
      <c r="A2886" t="s">
        <v>3310</v>
      </c>
      <c r="B2886" t="s">
        <v>16</v>
      </c>
      <c r="C2886" s="1">
        <v>43833.623900462961</v>
      </c>
      <c r="D2886" s="1">
        <v>43833.628194444442</v>
      </c>
      <c r="E2886">
        <f t="shared" si="90"/>
        <v>4.2939814811688848E-3</v>
      </c>
      <c r="F2886">
        <f t="shared" si="91"/>
        <v>6</v>
      </c>
      <c r="G2886" t="s">
        <v>125</v>
      </c>
      <c r="H2886">
        <v>481</v>
      </c>
      <c r="I2886" t="s">
        <v>658</v>
      </c>
      <c r="J2886">
        <v>238</v>
      </c>
      <c r="K2886">
        <v>41.961100000000002</v>
      </c>
      <c r="L2886">
        <v>-87.695400000000006</v>
      </c>
      <c r="M2886">
        <v>41.961399999999998</v>
      </c>
      <c r="N2886">
        <v>-87.676199999999994</v>
      </c>
      <c r="O2886" t="s">
        <v>19</v>
      </c>
    </row>
    <row r="2887" spans="1:15" x14ac:dyDescent="0.25">
      <c r="A2887" t="s">
        <v>3311</v>
      </c>
      <c r="B2887" t="s">
        <v>16</v>
      </c>
      <c r="C2887" s="1">
        <v>43852.309027777781</v>
      </c>
      <c r="D2887" s="1">
        <v>43852.317083333335</v>
      </c>
      <c r="E2887">
        <f t="shared" si="90"/>
        <v>8.0555555541650392E-3</v>
      </c>
      <c r="F2887">
        <f t="shared" si="91"/>
        <v>4</v>
      </c>
      <c r="G2887" t="s">
        <v>620</v>
      </c>
      <c r="H2887">
        <v>654</v>
      </c>
      <c r="I2887" t="s">
        <v>476</v>
      </c>
      <c r="J2887">
        <v>40</v>
      </c>
      <c r="K2887">
        <v>41.883099999999999</v>
      </c>
      <c r="L2887">
        <v>-87.656999999999996</v>
      </c>
      <c r="M2887">
        <v>41.879300000000001</v>
      </c>
      <c r="N2887">
        <v>-87.632000000000005</v>
      </c>
      <c r="O2887" t="s">
        <v>19</v>
      </c>
    </row>
    <row r="2888" spans="1:15" x14ac:dyDescent="0.25">
      <c r="A2888" t="s">
        <v>3312</v>
      </c>
      <c r="B2888" t="s">
        <v>16</v>
      </c>
      <c r="C2888" s="1">
        <v>43832.797766203701</v>
      </c>
      <c r="D2888" s="1">
        <v>43832.802060185182</v>
      </c>
      <c r="E2888">
        <f t="shared" si="90"/>
        <v>4.2939814811688848E-3</v>
      </c>
      <c r="F2888">
        <f t="shared" si="91"/>
        <v>5</v>
      </c>
      <c r="G2888" t="s">
        <v>711</v>
      </c>
      <c r="H2888">
        <v>299</v>
      </c>
      <c r="I2888" t="s">
        <v>187</v>
      </c>
      <c r="J2888">
        <v>115</v>
      </c>
      <c r="K2888">
        <v>41.9437</v>
      </c>
      <c r="L2888">
        <v>-87.649000000000001</v>
      </c>
      <c r="M2888">
        <v>41.936300000000003</v>
      </c>
      <c r="N2888">
        <v>-87.652699999999996</v>
      </c>
      <c r="O2888" t="s">
        <v>19</v>
      </c>
    </row>
    <row r="2889" spans="1:15" x14ac:dyDescent="0.25">
      <c r="A2889" t="s">
        <v>3313</v>
      </c>
      <c r="B2889" t="s">
        <v>16</v>
      </c>
      <c r="C2889" s="1">
        <v>43832.888090277775</v>
      </c>
      <c r="D2889" s="1">
        <v>43832.891817129632</v>
      </c>
      <c r="E2889">
        <f t="shared" si="90"/>
        <v>3.7268518572091125E-3</v>
      </c>
      <c r="F2889">
        <f t="shared" si="91"/>
        <v>5</v>
      </c>
      <c r="G2889" t="s">
        <v>187</v>
      </c>
      <c r="H2889">
        <v>115</v>
      </c>
      <c r="I2889" t="s">
        <v>711</v>
      </c>
      <c r="J2889">
        <v>299</v>
      </c>
      <c r="K2889">
        <v>41.936300000000003</v>
      </c>
      <c r="L2889">
        <v>-87.652699999999996</v>
      </c>
      <c r="M2889">
        <v>41.9437</v>
      </c>
      <c r="N2889">
        <v>-87.649000000000001</v>
      </c>
      <c r="O2889" t="s">
        <v>19</v>
      </c>
    </row>
    <row r="2890" spans="1:15" x14ac:dyDescent="0.25">
      <c r="A2890" t="s">
        <v>3314</v>
      </c>
      <c r="B2890" t="s">
        <v>16</v>
      </c>
      <c r="C2890" s="1">
        <v>43856.060798611114</v>
      </c>
      <c r="D2890" s="1">
        <v>43856.067013888889</v>
      </c>
      <c r="E2890">
        <f t="shared" si="90"/>
        <v>6.2152777754818089E-3</v>
      </c>
      <c r="F2890">
        <f t="shared" si="91"/>
        <v>1</v>
      </c>
      <c r="G2890" t="s">
        <v>439</v>
      </c>
      <c r="H2890">
        <v>453</v>
      </c>
      <c r="I2890" t="s">
        <v>697</v>
      </c>
      <c r="J2890">
        <v>461</v>
      </c>
      <c r="K2890">
        <v>41.999299999999998</v>
      </c>
      <c r="L2890">
        <v>-87.671400000000006</v>
      </c>
      <c r="M2890">
        <v>41.984000000000002</v>
      </c>
      <c r="N2890">
        <v>-87.660300000000007</v>
      </c>
      <c r="O2890" t="s">
        <v>19</v>
      </c>
    </row>
    <row r="2891" spans="1:15" x14ac:dyDescent="0.25">
      <c r="A2891" t="s">
        <v>3315</v>
      </c>
      <c r="B2891" t="s">
        <v>16</v>
      </c>
      <c r="C2891" s="1">
        <v>43833.489189814813</v>
      </c>
      <c r="D2891" s="1">
        <v>43833.493263888886</v>
      </c>
      <c r="E2891">
        <f t="shared" si="90"/>
        <v>4.0740740732871927E-3</v>
      </c>
      <c r="F2891">
        <f t="shared" si="91"/>
        <v>6</v>
      </c>
      <c r="G2891" t="s">
        <v>429</v>
      </c>
      <c r="H2891">
        <v>164</v>
      </c>
      <c r="I2891" t="s">
        <v>195</v>
      </c>
      <c r="J2891">
        <v>53</v>
      </c>
      <c r="K2891">
        <v>41.885800000000003</v>
      </c>
      <c r="L2891">
        <v>-87.635499999999993</v>
      </c>
      <c r="M2891">
        <v>41.8947</v>
      </c>
      <c r="N2891">
        <v>-87.634399999999999</v>
      </c>
      <c r="O2891" t="s">
        <v>19</v>
      </c>
    </row>
    <row r="2892" spans="1:15" x14ac:dyDescent="0.25">
      <c r="A2892" t="s">
        <v>3316</v>
      </c>
      <c r="B2892" t="s">
        <v>16</v>
      </c>
      <c r="C2892" s="1">
        <v>43857.364872685182</v>
      </c>
      <c r="D2892" s="1">
        <v>43857.378391203703</v>
      </c>
      <c r="E2892">
        <f t="shared" si="90"/>
        <v>1.3518518520868383E-2</v>
      </c>
      <c r="F2892">
        <f t="shared" si="91"/>
        <v>2</v>
      </c>
      <c r="G2892" t="s">
        <v>2182</v>
      </c>
      <c r="H2892">
        <v>236</v>
      </c>
      <c r="I2892" t="s">
        <v>51</v>
      </c>
      <c r="J2892">
        <v>36</v>
      </c>
      <c r="K2892">
        <v>41.907600000000002</v>
      </c>
      <c r="L2892">
        <v>-87.638599999999997</v>
      </c>
      <c r="M2892">
        <v>41.877699999999997</v>
      </c>
      <c r="N2892">
        <v>-87.635300000000001</v>
      </c>
      <c r="O2892" t="s">
        <v>19</v>
      </c>
    </row>
    <row r="2893" spans="1:15" x14ac:dyDescent="0.25">
      <c r="A2893" t="s">
        <v>3317</v>
      </c>
      <c r="B2893" t="s">
        <v>16</v>
      </c>
      <c r="C2893" s="1">
        <v>43858.315717592595</v>
      </c>
      <c r="D2893" s="1">
        <v>43858.330625000002</v>
      </c>
      <c r="E2893">
        <f t="shared" si="90"/>
        <v>1.4907407407008577E-2</v>
      </c>
      <c r="F2893">
        <f t="shared" si="91"/>
        <v>3</v>
      </c>
      <c r="G2893" t="s">
        <v>75</v>
      </c>
      <c r="H2893">
        <v>305</v>
      </c>
      <c r="I2893" t="s">
        <v>168</v>
      </c>
      <c r="J2893">
        <v>98</v>
      </c>
      <c r="K2893">
        <v>41.902900000000002</v>
      </c>
      <c r="L2893">
        <v>-87.687299999999993</v>
      </c>
      <c r="M2893">
        <v>41.8827</v>
      </c>
      <c r="N2893">
        <v>-87.632499999999993</v>
      </c>
      <c r="O2893" t="s">
        <v>19</v>
      </c>
    </row>
    <row r="2894" spans="1:15" x14ac:dyDescent="0.25">
      <c r="A2894" t="s">
        <v>3318</v>
      </c>
      <c r="B2894" t="s">
        <v>16</v>
      </c>
      <c r="C2894" s="1">
        <v>43859.343773148146</v>
      </c>
      <c r="D2894" s="1">
        <v>43859.349814814814</v>
      </c>
      <c r="E2894">
        <f t="shared" si="90"/>
        <v>6.0416666674427688E-3</v>
      </c>
      <c r="F2894">
        <f t="shared" si="91"/>
        <v>4</v>
      </c>
      <c r="G2894" t="s">
        <v>495</v>
      </c>
      <c r="H2894">
        <v>74</v>
      </c>
      <c r="I2894" t="s">
        <v>329</v>
      </c>
      <c r="J2894">
        <v>283</v>
      </c>
      <c r="K2894">
        <v>41.893799999999999</v>
      </c>
      <c r="L2894">
        <v>-87.6417</v>
      </c>
      <c r="M2894">
        <v>41.8782</v>
      </c>
      <c r="N2894">
        <v>-87.631900000000002</v>
      </c>
      <c r="O2894" t="s">
        <v>19</v>
      </c>
    </row>
    <row r="2895" spans="1:15" x14ac:dyDescent="0.25">
      <c r="A2895" t="s">
        <v>3319</v>
      </c>
      <c r="B2895" t="s">
        <v>16</v>
      </c>
      <c r="C2895" s="1">
        <v>43850.554942129631</v>
      </c>
      <c r="D2895" s="1">
        <v>43850.560289351852</v>
      </c>
      <c r="E2895">
        <f t="shared" si="90"/>
        <v>5.3472222207346931E-3</v>
      </c>
      <c r="F2895">
        <f t="shared" si="91"/>
        <v>2</v>
      </c>
      <c r="G2895" t="s">
        <v>100</v>
      </c>
      <c r="H2895">
        <v>48</v>
      </c>
      <c r="I2895" t="s">
        <v>44</v>
      </c>
      <c r="J2895">
        <v>91</v>
      </c>
      <c r="K2895">
        <v>41.897799999999997</v>
      </c>
      <c r="L2895">
        <v>-87.642899999999997</v>
      </c>
      <c r="M2895">
        <v>41.883400000000002</v>
      </c>
      <c r="N2895">
        <v>-87.641199999999998</v>
      </c>
      <c r="O2895" t="s">
        <v>19</v>
      </c>
    </row>
    <row r="2896" spans="1:15" x14ac:dyDescent="0.25">
      <c r="A2896" t="s">
        <v>3320</v>
      </c>
      <c r="B2896" t="s">
        <v>16</v>
      </c>
      <c r="C2896" s="1">
        <v>43861.735902777778</v>
      </c>
      <c r="D2896" s="1">
        <v>43861.740925925929</v>
      </c>
      <c r="E2896">
        <f t="shared" si="90"/>
        <v>5.02314815093996E-3</v>
      </c>
      <c r="F2896">
        <f t="shared" si="91"/>
        <v>6</v>
      </c>
      <c r="G2896" t="s">
        <v>947</v>
      </c>
      <c r="H2896">
        <v>250</v>
      </c>
      <c r="I2896" t="s">
        <v>578</v>
      </c>
      <c r="J2896">
        <v>190</v>
      </c>
      <c r="K2896">
        <v>41.936100000000003</v>
      </c>
      <c r="L2896">
        <v>-87.669799999999995</v>
      </c>
      <c r="M2896">
        <v>41.928800000000003</v>
      </c>
      <c r="N2896">
        <v>-87.663899999999998</v>
      </c>
      <c r="O2896" t="s">
        <v>19</v>
      </c>
    </row>
    <row r="2897" spans="1:15" x14ac:dyDescent="0.25">
      <c r="A2897" t="s">
        <v>3321</v>
      </c>
      <c r="B2897" t="s">
        <v>16</v>
      </c>
      <c r="C2897" s="1">
        <v>43861.71497685185</v>
      </c>
      <c r="D2897" s="1">
        <v>43861.719629629632</v>
      </c>
      <c r="E2897">
        <f t="shared" si="90"/>
        <v>4.652777781302575E-3</v>
      </c>
      <c r="F2897">
        <f t="shared" si="91"/>
        <v>6</v>
      </c>
      <c r="G2897" t="s">
        <v>578</v>
      </c>
      <c r="H2897">
        <v>190</v>
      </c>
      <c r="I2897" t="s">
        <v>947</v>
      </c>
      <c r="J2897">
        <v>250</v>
      </c>
      <c r="K2897">
        <v>41.928800000000003</v>
      </c>
      <c r="L2897">
        <v>-87.663899999999998</v>
      </c>
      <c r="M2897">
        <v>41.936100000000003</v>
      </c>
      <c r="N2897">
        <v>-87.669799999999995</v>
      </c>
      <c r="O2897" t="s">
        <v>19</v>
      </c>
    </row>
    <row r="2898" spans="1:15" x14ac:dyDescent="0.25">
      <c r="A2898" t="s">
        <v>3322</v>
      </c>
      <c r="B2898" t="s">
        <v>16</v>
      </c>
      <c r="C2898" s="1">
        <v>43859.253275462965</v>
      </c>
      <c r="D2898" s="1">
        <v>43859.258148148147</v>
      </c>
      <c r="E2898">
        <f t="shared" si="90"/>
        <v>4.8726851819083095E-3</v>
      </c>
      <c r="F2898">
        <f t="shared" si="91"/>
        <v>4</v>
      </c>
      <c r="G2898" t="s">
        <v>75</v>
      </c>
      <c r="H2898">
        <v>305</v>
      </c>
      <c r="I2898" t="s">
        <v>118</v>
      </c>
      <c r="J2898">
        <v>214</v>
      </c>
      <c r="K2898">
        <v>41.902900000000002</v>
      </c>
      <c r="L2898">
        <v>-87.687299999999993</v>
      </c>
      <c r="M2898">
        <v>41.891199999999998</v>
      </c>
      <c r="N2898">
        <v>-87.676900000000003</v>
      </c>
      <c r="O2898" t="s">
        <v>19</v>
      </c>
    </row>
    <row r="2899" spans="1:15" x14ac:dyDescent="0.25">
      <c r="A2899" t="s">
        <v>3323</v>
      </c>
      <c r="B2899" t="s">
        <v>16</v>
      </c>
      <c r="C2899" s="1">
        <v>43859.727314814816</v>
      </c>
      <c r="D2899" s="1">
        <v>43859.731180555558</v>
      </c>
      <c r="E2899">
        <f t="shared" si="90"/>
        <v>3.8657407421851531E-3</v>
      </c>
      <c r="F2899">
        <f t="shared" si="91"/>
        <v>4</v>
      </c>
      <c r="G2899" t="s">
        <v>370</v>
      </c>
      <c r="H2899">
        <v>298</v>
      </c>
      <c r="I2899" t="s">
        <v>119</v>
      </c>
      <c r="J2899">
        <v>482</v>
      </c>
      <c r="K2899">
        <v>41.956000000000003</v>
      </c>
      <c r="L2899">
        <v>-87.680300000000003</v>
      </c>
      <c r="M2899">
        <v>41.961500000000001</v>
      </c>
      <c r="N2899">
        <v>-87.691199999999995</v>
      </c>
      <c r="O2899" t="s">
        <v>19</v>
      </c>
    </row>
    <row r="2900" spans="1:15" x14ac:dyDescent="0.25">
      <c r="A2900" t="s">
        <v>3324</v>
      </c>
      <c r="B2900" t="s">
        <v>16</v>
      </c>
      <c r="C2900" s="1">
        <v>43853.543298611112</v>
      </c>
      <c r="D2900" s="1">
        <v>43853.545127314814</v>
      </c>
      <c r="E2900">
        <f t="shared" si="90"/>
        <v>1.8287037019035779E-3</v>
      </c>
      <c r="F2900">
        <f t="shared" si="91"/>
        <v>5</v>
      </c>
      <c r="G2900" t="s">
        <v>1213</v>
      </c>
      <c r="H2900">
        <v>128</v>
      </c>
      <c r="I2900" t="s">
        <v>118</v>
      </c>
      <c r="J2900">
        <v>214</v>
      </c>
      <c r="K2900">
        <v>41.895800000000001</v>
      </c>
      <c r="L2900">
        <v>-87.677199999999999</v>
      </c>
      <c r="M2900">
        <v>41.891199999999998</v>
      </c>
      <c r="N2900">
        <v>-87.676900000000003</v>
      </c>
      <c r="O2900" t="s">
        <v>19</v>
      </c>
    </row>
    <row r="2901" spans="1:15" x14ac:dyDescent="0.25">
      <c r="A2901" t="s">
        <v>3325</v>
      </c>
      <c r="B2901" t="s">
        <v>16</v>
      </c>
      <c r="C2901" s="1">
        <v>43853.23841435185</v>
      </c>
      <c r="D2901" s="1">
        <v>43853.243032407408</v>
      </c>
      <c r="E2901">
        <f t="shared" si="90"/>
        <v>4.6180555582395755E-3</v>
      </c>
      <c r="F2901">
        <f t="shared" si="91"/>
        <v>5</v>
      </c>
      <c r="G2901" t="s">
        <v>290</v>
      </c>
      <c r="H2901">
        <v>374</v>
      </c>
      <c r="I2901" t="s">
        <v>118</v>
      </c>
      <c r="J2901">
        <v>214</v>
      </c>
      <c r="K2901">
        <v>41.898400000000002</v>
      </c>
      <c r="L2901">
        <v>-87.686599999999999</v>
      </c>
      <c r="M2901">
        <v>41.891199999999998</v>
      </c>
      <c r="N2901">
        <v>-87.676900000000003</v>
      </c>
      <c r="O2901" t="s">
        <v>19</v>
      </c>
    </row>
    <row r="2902" spans="1:15" x14ac:dyDescent="0.25">
      <c r="A2902" t="s">
        <v>3326</v>
      </c>
      <c r="B2902" t="s">
        <v>16</v>
      </c>
      <c r="C2902" s="1">
        <v>43857.809861111113</v>
      </c>
      <c r="D2902" s="1">
        <v>43857.812731481485</v>
      </c>
      <c r="E2902">
        <f t="shared" si="90"/>
        <v>2.8703703719656914E-3</v>
      </c>
      <c r="F2902">
        <f t="shared" si="91"/>
        <v>2</v>
      </c>
      <c r="G2902" t="s">
        <v>119</v>
      </c>
      <c r="H2902">
        <v>482</v>
      </c>
      <c r="I2902" t="s">
        <v>17</v>
      </c>
      <c r="J2902">
        <v>239</v>
      </c>
      <c r="K2902">
        <v>41.961500000000001</v>
      </c>
      <c r="L2902">
        <v>-87.691199999999995</v>
      </c>
      <c r="M2902">
        <v>41.966500000000003</v>
      </c>
      <c r="N2902">
        <v>-87.688400000000001</v>
      </c>
      <c r="O2902" t="s">
        <v>19</v>
      </c>
    </row>
    <row r="2903" spans="1:15" x14ac:dyDescent="0.25">
      <c r="A2903" t="s">
        <v>3327</v>
      </c>
      <c r="B2903" t="s">
        <v>16</v>
      </c>
      <c r="C2903" s="1">
        <v>43859.687731481485</v>
      </c>
      <c r="D2903" s="1">
        <v>43859.689351851855</v>
      </c>
      <c r="E2903">
        <f t="shared" si="90"/>
        <v>1.6203703708015382E-3</v>
      </c>
      <c r="F2903">
        <f t="shared" si="91"/>
        <v>4</v>
      </c>
      <c r="G2903" t="s">
        <v>118</v>
      </c>
      <c r="H2903">
        <v>214</v>
      </c>
      <c r="I2903" t="s">
        <v>1213</v>
      </c>
      <c r="J2903">
        <v>128</v>
      </c>
      <c r="K2903">
        <v>41.891199999999998</v>
      </c>
      <c r="L2903">
        <v>-87.676900000000003</v>
      </c>
      <c r="M2903">
        <v>41.895800000000001</v>
      </c>
      <c r="N2903">
        <v>-87.677199999999999</v>
      </c>
      <c r="O2903" t="s">
        <v>19</v>
      </c>
    </row>
    <row r="2904" spans="1:15" x14ac:dyDescent="0.25">
      <c r="A2904" t="s">
        <v>3328</v>
      </c>
      <c r="B2904" t="s">
        <v>16</v>
      </c>
      <c r="C2904" s="1">
        <v>43845.658506944441</v>
      </c>
      <c r="D2904" s="1">
        <v>43845.66815972222</v>
      </c>
      <c r="E2904">
        <f t="shared" si="90"/>
        <v>9.6527777786832303E-3</v>
      </c>
      <c r="F2904">
        <f t="shared" si="91"/>
        <v>4</v>
      </c>
      <c r="G2904" t="s">
        <v>118</v>
      </c>
      <c r="H2904">
        <v>214</v>
      </c>
      <c r="I2904" t="s">
        <v>96</v>
      </c>
      <c r="J2904">
        <v>346</v>
      </c>
      <c r="K2904">
        <v>41.891199999999998</v>
      </c>
      <c r="L2904">
        <v>-87.676900000000003</v>
      </c>
      <c r="M2904">
        <v>41.882800000000003</v>
      </c>
      <c r="N2904">
        <v>-87.661199999999994</v>
      </c>
      <c r="O2904" t="s">
        <v>19</v>
      </c>
    </row>
    <row r="2905" spans="1:15" x14ac:dyDescent="0.25">
      <c r="A2905" t="s">
        <v>3329</v>
      </c>
      <c r="B2905" t="s">
        <v>16</v>
      </c>
      <c r="C2905" s="1">
        <v>43857.683206018519</v>
      </c>
      <c r="D2905" s="1">
        <v>43857.6952662037</v>
      </c>
      <c r="E2905">
        <f t="shared" si="90"/>
        <v>1.2060185181326233E-2</v>
      </c>
      <c r="F2905">
        <f t="shared" si="91"/>
        <v>2</v>
      </c>
      <c r="G2905" t="s">
        <v>118</v>
      </c>
      <c r="H2905">
        <v>214</v>
      </c>
      <c r="I2905" t="s">
        <v>90</v>
      </c>
      <c r="J2905">
        <v>258</v>
      </c>
      <c r="K2905">
        <v>41.891199999999998</v>
      </c>
      <c r="L2905">
        <v>-87.676900000000003</v>
      </c>
      <c r="M2905">
        <v>41.929499999999997</v>
      </c>
      <c r="N2905">
        <v>-87.684200000000004</v>
      </c>
      <c r="O2905" t="s">
        <v>19</v>
      </c>
    </row>
    <row r="2906" spans="1:15" x14ac:dyDescent="0.25">
      <c r="A2906" t="s">
        <v>3330</v>
      </c>
      <c r="B2906" t="s">
        <v>16</v>
      </c>
      <c r="C2906" s="1">
        <v>43857.725428240738</v>
      </c>
      <c r="D2906" s="1">
        <v>43857.73810185185</v>
      </c>
      <c r="E2906">
        <f t="shared" si="90"/>
        <v>1.2673611112404615E-2</v>
      </c>
      <c r="F2906">
        <f t="shared" si="91"/>
        <v>2</v>
      </c>
      <c r="G2906" t="s">
        <v>90</v>
      </c>
      <c r="H2906">
        <v>258</v>
      </c>
      <c r="I2906" t="s">
        <v>119</v>
      </c>
      <c r="J2906">
        <v>482</v>
      </c>
      <c r="K2906">
        <v>41.929499999999997</v>
      </c>
      <c r="L2906">
        <v>-87.684200000000004</v>
      </c>
      <c r="M2906">
        <v>41.961500000000001</v>
      </c>
      <c r="N2906">
        <v>-87.691199999999995</v>
      </c>
      <c r="O2906" t="s">
        <v>19</v>
      </c>
    </row>
    <row r="2907" spans="1:15" x14ac:dyDescent="0.25">
      <c r="A2907" t="s">
        <v>3331</v>
      </c>
      <c r="B2907" t="s">
        <v>16</v>
      </c>
      <c r="C2907" s="1">
        <v>43840.734074074076</v>
      </c>
      <c r="D2907" s="1">
        <v>43840.737314814818</v>
      </c>
      <c r="E2907">
        <f t="shared" si="90"/>
        <v>3.2407407416030765E-3</v>
      </c>
      <c r="F2907">
        <f t="shared" si="91"/>
        <v>6</v>
      </c>
      <c r="G2907" t="s">
        <v>300</v>
      </c>
      <c r="H2907">
        <v>49</v>
      </c>
      <c r="I2907" t="s">
        <v>139</v>
      </c>
      <c r="J2907">
        <v>174</v>
      </c>
      <c r="K2907">
        <v>41.881300000000003</v>
      </c>
      <c r="L2907">
        <v>-87.629499999999993</v>
      </c>
      <c r="M2907">
        <v>41.882100000000001</v>
      </c>
      <c r="N2907">
        <v>-87.639799999999994</v>
      </c>
      <c r="O2907" t="s">
        <v>19</v>
      </c>
    </row>
    <row r="2908" spans="1:15" x14ac:dyDescent="0.25">
      <c r="A2908" t="s">
        <v>3332</v>
      </c>
      <c r="B2908" t="s">
        <v>16</v>
      </c>
      <c r="C2908" s="1">
        <v>43853.812060185184</v>
      </c>
      <c r="D2908" s="1">
        <v>43853.825266203705</v>
      </c>
      <c r="E2908">
        <f t="shared" si="90"/>
        <v>1.3206018520577345E-2</v>
      </c>
      <c r="F2908">
        <f t="shared" si="91"/>
        <v>5</v>
      </c>
      <c r="G2908" t="s">
        <v>2820</v>
      </c>
      <c r="H2908">
        <v>41</v>
      </c>
      <c r="I2908" t="s">
        <v>707</v>
      </c>
      <c r="J2908">
        <v>261</v>
      </c>
      <c r="K2908">
        <v>41.872100000000003</v>
      </c>
      <c r="L2908">
        <v>-87.629499999999993</v>
      </c>
      <c r="M2908">
        <v>41.871499999999997</v>
      </c>
      <c r="N2908">
        <v>-87.669899999999998</v>
      </c>
      <c r="O2908" t="s">
        <v>19</v>
      </c>
    </row>
    <row r="2909" spans="1:15" x14ac:dyDescent="0.25">
      <c r="A2909" t="s">
        <v>3333</v>
      </c>
      <c r="B2909" t="s">
        <v>16</v>
      </c>
      <c r="C2909" s="1">
        <v>43851.69939814815</v>
      </c>
      <c r="D2909" s="1">
        <v>43851.706018518518</v>
      </c>
      <c r="E2909">
        <f t="shared" si="90"/>
        <v>6.6203703681821935E-3</v>
      </c>
      <c r="F2909">
        <f t="shared" si="91"/>
        <v>3</v>
      </c>
      <c r="G2909" t="s">
        <v>143</v>
      </c>
      <c r="H2909">
        <v>195</v>
      </c>
      <c r="I2909" t="s">
        <v>210</v>
      </c>
      <c r="J2909">
        <v>77</v>
      </c>
      <c r="K2909">
        <v>41.884700000000002</v>
      </c>
      <c r="L2909">
        <v>-87.619500000000002</v>
      </c>
      <c r="M2909">
        <v>41.882199999999997</v>
      </c>
      <c r="N2909">
        <v>-87.641099999999994</v>
      </c>
      <c r="O2909" t="s">
        <v>19</v>
      </c>
    </row>
    <row r="2910" spans="1:15" x14ac:dyDescent="0.25">
      <c r="A2910" t="s">
        <v>3334</v>
      </c>
      <c r="B2910" t="s">
        <v>16</v>
      </c>
      <c r="C2910" s="1">
        <v>43839.908101851855</v>
      </c>
      <c r="D2910" s="1">
        <v>43839.913287037038</v>
      </c>
      <c r="E2910">
        <f t="shared" si="90"/>
        <v>5.1851851821993478E-3</v>
      </c>
      <c r="F2910">
        <f t="shared" si="91"/>
        <v>5</v>
      </c>
      <c r="G2910" t="s">
        <v>65</v>
      </c>
      <c r="H2910">
        <v>192</v>
      </c>
      <c r="I2910" t="s">
        <v>253</v>
      </c>
      <c r="J2910">
        <v>233</v>
      </c>
      <c r="K2910">
        <v>41.879300000000001</v>
      </c>
      <c r="L2910">
        <v>-87.639899999999997</v>
      </c>
      <c r="M2910">
        <v>41.883200000000002</v>
      </c>
      <c r="N2910">
        <v>-87.6511</v>
      </c>
      <c r="O2910" t="s">
        <v>19</v>
      </c>
    </row>
    <row r="2911" spans="1:15" x14ac:dyDescent="0.25">
      <c r="A2911" t="s">
        <v>3335</v>
      </c>
      <c r="B2911" t="s">
        <v>16</v>
      </c>
      <c r="C2911" s="1">
        <v>43846.324305555558</v>
      </c>
      <c r="D2911" s="1">
        <v>43846.329907407409</v>
      </c>
      <c r="E2911">
        <f t="shared" si="90"/>
        <v>5.6018518516793847E-3</v>
      </c>
      <c r="F2911">
        <f t="shared" si="91"/>
        <v>5</v>
      </c>
      <c r="G2911" t="s">
        <v>139</v>
      </c>
      <c r="H2911">
        <v>174</v>
      </c>
      <c r="I2911" t="s">
        <v>62</v>
      </c>
      <c r="J2911">
        <v>43</v>
      </c>
      <c r="K2911">
        <v>41.882100000000001</v>
      </c>
      <c r="L2911">
        <v>-87.639799999999994</v>
      </c>
      <c r="M2911">
        <v>41.884</v>
      </c>
      <c r="N2911">
        <v>-87.624700000000004</v>
      </c>
      <c r="O2911" t="s">
        <v>19</v>
      </c>
    </row>
    <row r="2912" spans="1:15" x14ac:dyDescent="0.25">
      <c r="A2912" t="s">
        <v>3336</v>
      </c>
      <c r="B2912" t="s">
        <v>16</v>
      </c>
      <c r="C2912" s="1">
        <v>43857.697326388887</v>
      </c>
      <c r="D2912" s="1">
        <v>43857.704907407409</v>
      </c>
      <c r="E2912">
        <f t="shared" si="90"/>
        <v>7.5810185226146132E-3</v>
      </c>
      <c r="F2912">
        <f t="shared" si="91"/>
        <v>2</v>
      </c>
      <c r="G2912" t="s">
        <v>143</v>
      </c>
      <c r="H2912">
        <v>195</v>
      </c>
      <c r="I2912" t="s">
        <v>210</v>
      </c>
      <c r="J2912">
        <v>77</v>
      </c>
      <c r="K2912">
        <v>41.884700000000002</v>
      </c>
      <c r="L2912">
        <v>-87.619500000000002</v>
      </c>
      <c r="M2912">
        <v>41.882199999999997</v>
      </c>
      <c r="N2912">
        <v>-87.641099999999994</v>
      </c>
      <c r="O2912" t="s">
        <v>19</v>
      </c>
    </row>
    <row r="2913" spans="1:15" x14ac:dyDescent="0.25">
      <c r="A2913" t="s">
        <v>3337</v>
      </c>
      <c r="B2913" t="s">
        <v>16</v>
      </c>
      <c r="C2913" s="1">
        <v>43846.698206018518</v>
      </c>
      <c r="D2913" s="1">
        <v>43846.708449074074</v>
      </c>
      <c r="E2913">
        <f t="shared" si="90"/>
        <v>1.0243055556202307E-2</v>
      </c>
      <c r="F2913">
        <f t="shared" si="91"/>
        <v>5</v>
      </c>
      <c r="G2913" t="s">
        <v>170</v>
      </c>
      <c r="H2913">
        <v>142</v>
      </c>
      <c r="I2913" t="s">
        <v>30</v>
      </c>
      <c r="J2913">
        <v>66</v>
      </c>
      <c r="K2913">
        <v>41.894500000000001</v>
      </c>
      <c r="L2913">
        <v>-87.617900000000006</v>
      </c>
      <c r="M2913">
        <v>41.885599999999997</v>
      </c>
      <c r="N2913">
        <v>-87.641800000000003</v>
      </c>
      <c r="O2913" t="s">
        <v>19</v>
      </c>
    </row>
    <row r="2914" spans="1:15" x14ac:dyDescent="0.25">
      <c r="A2914" t="s">
        <v>3338</v>
      </c>
      <c r="B2914" t="s">
        <v>16</v>
      </c>
      <c r="C2914" s="1">
        <v>43846.708483796298</v>
      </c>
      <c r="D2914" s="1">
        <v>43846.725671296299</v>
      </c>
      <c r="E2914">
        <f t="shared" si="90"/>
        <v>1.7187500001455192E-2</v>
      </c>
      <c r="F2914">
        <f t="shared" si="91"/>
        <v>5</v>
      </c>
      <c r="G2914" t="s">
        <v>476</v>
      </c>
      <c r="H2914">
        <v>40</v>
      </c>
      <c r="I2914" t="s">
        <v>75</v>
      </c>
      <c r="J2914">
        <v>305</v>
      </c>
      <c r="K2914">
        <v>41.879300000000001</v>
      </c>
      <c r="L2914">
        <v>-87.632000000000005</v>
      </c>
      <c r="M2914">
        <v>41.902900000000002</v>
      </c>
      <c r="N2914">
        <v>-87.687299999999993</v>
      </c>
      <c r="O2914" t="s">
        <v>19</v>
      </c>
    </row>
    <row r="2915" spans="1:15" x14ac:dyDescent="0.25">
      <c r="A2915" t="s">
        <v>3339</v>
      </c>
      <c r="B2915" t="s">
        <v>16</v>
      </c>
      <c r="C2915" s="1">
        <v>43859.700972222221</v>
      </c>
      <c r="D2915" s="1">
        <v>43859.715636574074</v>
      </c>
      <c r="E2915">
        <f t="shared" si="90"/>
        <v>1.4664351852843538E-2</v>
      </c>
      <c r="F2915">
        <f t="shared" si="91"/>
        <v>4</v>
      </c>
      <c r="G2915" t="s">
        <v>168</v>
      </c>
      <c r="H2915">
        <v>98</v>
      </c>
      <c r="I2915" t="s">
        <v>75</v>
      </c>
      <c r="J2915">
        <v>305</v>
      </c>
      <c r="K2915">
        <v>41.8827</v>
      </c>
      <c r="L2915">
        <v>-87.632499999999993</v>
      </c>
      <c r="M2915">
        <v>41.902900000000002</v>
      </c>
      <c r="N2915">
        <v>-87.687299999999993</v>
      </c>
      <c r="O2915" t="s">
        <v>19</v>
      </c>
    </row>
    <row r="2916" spans="1:15" x14ac:dyDescent="0.25">
      <c r="A2916" t="s">
        <v>3340</v>
      </c>
      <c r="B2916" t="s">
        <v>16</v>
      </c>
      <c r="C2916" s="1">
        <v>43859.314108796294</v>
      </c>
      <c r="D2916" s="1">
        <v>43859.329293981478</v>
      </c>
      <c r="E2916">
        <f t="shared" si="90"/>
        <v>1.5185185184236616E-2</v>
      </c>
      <c r="F2916">
        <f t="shared" si="91"/>
        <v>4</v>
      </c>
      <c r="G2916" t="s">
        <v>75</v>
      </c>
      <c r="H2916">
        <v>305</v>
      </c>
      <c r="I2916" t="s">
        <v>168</v>
      </c>
      <c r="J2916">
        <v>98</v>
      </c>
      <c r="K2916">
        <v>41.902900000000002</v>
      </c>
      <c r="L2916">
        <v>-87.687299999999993</v>
      </c>
      <c r="M2916">
        <v>41.8827</v>
      </c>
      <c r="N2916">
        <v>-87.632499999999993</v>
      </c>
      <c r="O2916" t="s">
        <v>19</v>
      </c>
    </row>
    <row r="2917" spans="1:15" x14ac:dyDescent="0.25">
      <c r="A2917" t="s">
        <v>3341</v>
      </c>
      <c r="B2917" t="s">
        <v>16</v>
      </c>
      <c r="C2917" s="1">
        <v>43838.320127314815</v>
      </c>
      <c r="D2917" s="1">
        <v>43838.335069444445</v>
      </c>
      <c r="E2917">
        <f t="shared" si="90"/>
        <v>1.4942129630071577E-2</v>
      </c>
      <c r="F2917">
        <f t="shared" si="91"/>
        <v>4</v>
      </c>
      <c r="G2917" t="s">
        <v>75</v>
      </c>
      <c r="H2917">
        <v>305</v>
      </c>
      <c r="I2917" t="s">
        <v>168</v>
      </c>
      <c r="J2917">
        <v>98</v>
      </c>
      <c r="K2917">
        <v>41.902900000000002</v>
      </c>
      <c r="L2917">
        <v>-87.687299999999993</v>
      </c>
      <c r="M2917">
        <v>41.8827</v>
      </c>
      <c r="N2917">
        <v>-87.632499999999993</v>
      </c>
      <c r="O2917" t="s">
        <v>19</v>
      </c>
    </row>
    <row r="2918" spans="1:15" x14ac:dyDescent="0.25">
      <c r="A2918" t="s">
        <v>3342</v>
      </c>
      <c r="B2918" t="s">
        <v>16</v>
      </c>
      <c r="C2918" s="1">
        <v>43838.717372685183</v>
      </c>
      <c r="D2918" s="1">
        <v>43838.733402777776</v>
      </c>
      <c r="E2918">
        <f t="shared" si="90"/>
        <v>1.6030092592700385E-2</v>
      </c>
      <c r="F2918">
        <f t="shared" si="91"/>
        <v>4</v>
      </c>
      <c r="G2918" t="s">
        <v>168</v>
      </c>
      <c r="H2918">
        <v>98</v>
      </c>
      <c r="I2918" t="s">
        <v>75</v>
      </c>
      <c r="J2918">
        <v>305</v>
      </c>
      <c r="K2918">
        <v>41.8827</v>
      </c>
      <c r="L2918">
        <v>-87.632499999999993</v>
      </c>
      <c r="M2918">
        <v>41.902900000000002</v>
      </c>
      <c r="N2918">
        <v>-87.687299999999993</v>
      </c>
      <c r="O2918" t="s">
        <v>19</v>
      </c>
    </row>
    <row r="2919" spans="1:15" x14ac:dyDescent="0.25">
      <c r="A2919" t="s">
        <v>3343</v>
      </c>
      <c r="B2919" t="s">
        <v>16</v>
      </c>
      <c r="C2919" s="1">
        <v>43838.334108796298</v>
      </c>
      <c r="D2919" s="1">
        <v>43838.344212962962</v>
      </c>
      <c r="E2919">
        <f t="shared" si="90"/>
        <v>1.0104166663950309E-2</v>
      </c>
      <c r="F2919">
        <f t="shared" si="91"/>
        <v>4</v>
      </c>
      <c r="G2919" t="s">
        <v>30</v>
      </c>
      <c r="H2919">
        <v>66</v>
      </c>
      <c r="I2919" t="s">
        <v>170</v>
      </c>
      <c r="J2919">
        <v>142</v>
      </c>
      <c r="K2919">
        <v>41.885599999999997</v>
      </c>
      <c r="L2919">
        <v>-87.641800000000003</v>
      </c>
      <c r="M2919">
        <v>41.894500000000001</v>
      </c>
      <c r="N2919">
        <v>-87.617900000000006</v>
      </c>
      <c r="O2919" t="s">
        <v>19</v>
      </c>
    </row>
    <row r="2920" spans="1:15" x14ac:dyDescent="0.25">
      <c r="A2920" t="s">
        <v>3344</v>
      </c>
      <c r="B2920" t="s">
        <v>16</v>
      </c>
      <c r="C2920" s="1">
        <v>43838.704502314817</v>
      </c>
      <c r="D2920" s="1">
        <v>43838.715914351851</v>
      </c>
      <c r="E2920">
        <f t="shared" si="90"/>
        <v>1.1412037034460809E-2</v>
      </c>
      <c r="F2920">
        <f t="shared" si="91"/>
        <v>4</v>
      </c>
      <c r="G2920" t="s">
        <v>170</v>
      </c>
      <c r="H2920">
        <v>142</v>
      </c>
      <c r="I2920" t="s">
        <v>30</v>
      </c>
      <c r="J2920">
        <v>66</v>
      </c>
      <c r="K2920">
        <v>41.894500000000001</v>
      </c>
      <c r="L2920">
        <v>-87.617900000000006</v>
      </c>
      <c r="M2920">
        <v>41.885599999999997</v>
      </c>
      <c r="N2920">
        <v>-87.641800000000003</v>
      </c>
      <c r="O2920" t="s">
        <v>19</v>
      </c>
    </row>
    <row r="2921" spans="1:15" x14ac:dyDescent="0.25">
      <c r="A2921" t="s">
        <v>3345</v>
      </c>
      <c r="B2921" t="s">
        <v>16</v>
      </c>
      <c r="C2921" s="1">
        <v>43853.705636574072</v>
      </c>
      <c r="D2921" s="1">
        <v>43853.716122685182</v>
      </c>
      <c r="E2921">
        <f t="shared" si="90"/>
        <v>1.0486111110367347E-2</v>
      </c>
      <c r="F2921">
        <f t="shared" si="91"/>
        <v>5</v>
      </c>
      <c r="G2921" t="s">
        <v>170</v>
      </c>
      <c r="H2921">
        <v>142</v>
      </c>
      <c r="I2921" t="s">
        <v>30</v>
      </c>
      <c r="J2921">
        <v>66</v>
      </c>
      <c r="K2921">
        <v>41.894500000000001</v>
      </c>
      <c r="L2921">
        <v>-87.617900000000006</v>
      </c>
      <c r="M2921">
        <v>41.885599999999997</v>
      </c>
      <c r="N2921">
        <v>-87.641800000000003</v>
      </c>
      <c r="O2921" t="s">
        <v>19</v>
      </c>
    </row>
    <row r="2922" spans="1:15" x14ac:dyDescent="0.25">
      <c r="A2922" t="s">
        <v>3346</v>
      </c>
      <c r="B2922" t="s">
        <v>16</v>
      </c>
      <c r="C2922" s="1">
        <v>43853.313113425924</v>
      </c>
      <c r="D2922" s="1">
        <v>43853.329224537039</v>
      </c>
      <c r="E2922">
        <f t="shared" si="90"/>
        <v>1.6111111115606036E-2</v>
      </c>
      <c r="F2922">
        <f t="shared" si="91"/>
        <v>5</v>
      </c>
      <c r="G2922" t="s">
        <v>75</v>
      </c>
      <c r="H2922">
        <v>305</v>
      </c>
      <c r="I2922" t="s">
        <v>168</v>
      </c>
      <c r="J2922">
        <v>98</v>
      </c>
      <c r="K2922">
        <v>41.902900000000002</v>
      </c>
      <c r="L2922">
        <v>-87.687299999999993</v>
      </c>
      <c r="M2922">
        <v>41.8827</v>
      </c>
      <c r="N2922">
        <v>-87.632499999999993</v>
      </c>
      <c r="O2922" t="s">
        <v>19</v>
      </c>
    </row>
    <row r="2923" spans="1:15" x14ac:dyDescent="0.25">
      <c r="A2923" t="s">
        <v>3347</v>
      </c>
      <c r="B2923" t="s">
        <v>16</v>
      </c>
      <c r="C2923" s="1">
        <v>43839.322835648149</v>
      </c>
      <c r="D2923" s="1">
        <v>43839.337361111109</v>
      </c>
      <c r="E2923">
        <f t="shared" si="90"/>
        <v>1.452546296059154E-2</v>
      </c>
      <c r="F2923">
        <f t="shared" si="91"/>
        <v>5</v>
      </c>
      <c r="G2923" t="s">
        <v>75</v>
      </c>
      <c r="H2923">
        <v>305</v>
      </c>
      <c r="I2923" t="s">
        <v>168</v>
      </c>
      <c r="J2923">
        <v>98</v>
      </c>
      <c r="K2923">
        <v>41.902900000000002</v>
      </c>
      <c r="L2923">
        <v>-87.687299999999993</v>
      </c>
      <c r="M2923">
        <v>41.8827</v>
      </c>
      <c r="N2923">
        <v>-87.632499999999993</v>
      </c>
      <c r="O2923" t="s">
        <v>19</v>
      </c>
    </row>
    <row r="2924" spans="1:15" x14ac:dyDescent="0.25">
      <c r="A2924" t="s">
        <v>3348</v>
      </c>
      <c r="B2924" t="s">
        <v>16</v>
      </c>
      <c r="C2924" s="1">
        <v>43839.715254629627</v>
      </c>
      <c r="D2924" s="1">
        <v>43839.731192129628</v>
      </c>
      <c r="E2924">
        <f t="shared" si="90"/>
        <v>1.5937500000291038E-2</v>
      </c>
      <c r="F2924">
        <f t="shared" si="91"/>
        <v>5</v>
      </c>
      <c r="G2924" t="s">
        <v>168</v>
      </c>
      <c r="H2924">
        <v>98</v>
      </c>
      <c r="I2924" t="s">
        <v>75</v>
      </c>
      <c r="J2924">
        <v>305</v>
      </c>
      <c r="K2924">
        <v>41.8827</v>
      </c>
      <c r="L2924">
        <v>-87.632499999999993</v>
      </c>
      <c r="M2924">
        <v>41.902900000000002</v>
      </c>
      <c r="N2924">
        <v>-87.687299999999993</v>
      </c>
      <c r="O2924" t="s">
        <v>19</v>
      </c>
    </row>
    <row r="2925" spans="1:15" x14ac:dyDescent="0.25">
      <c r="A2925" t="s">
        <v>3349</v>
      </c>
      <c r="B2925" t="s">
        <v>16</v>
      </c>
      <c r="C2925" s="1">
        <v>43839.705960648149</v>
      </c>
      <c r="D2925" s="1">
        <v>43839.716805555552</v>
      </c>
      <c r="E2925">
        <f t="shared" si="90"/>
        <v>1.0844907403225079E-2</v>
      </c>
      <c r="F2925">
        <f t="shared" si="91"/>
        <v>5</v>
      </c>
      <c r="G2925" t="s">
        <v>170</v>
      </c>
      <c r="H2925">
        <v>142</v>
      </c>
      <c r="I2925" t="s">
        <v>30</v>
      </c>
      <c r="J2925">
        <v>66</v>
      </c>
      <c r="K2925">
        <v>41.894500000000001</v>
      </c>
      <c r="L2925">
        <v>-87.617900000000006</v>
      </c>
      <c r="M2925">
        <v>41.885599999999997</v>
      </c>
      <c r="N2925">
        <v>-87.641800000000003</v>
      </c>
      <c r="O2925" t="s">
        <v>19</v>
      </c>
    </row>
    <row r="2926" spans="1:15" x14ac:dyDescent="0.25">
      <c r="A2926" t="s">
        <v>3350</v>
      </c>
      <c r="B2926" t="s">
        <v>16</v>
      </c>
      <c r="C2926" s="1">
        <v>43839.336018518516</v>
      </c>
      <c r="D2926" s="1">
        <v>43839.346412037034</v>
      </c>
      <c r="E2926">
        <f t="shared" si="90"/>
        <v>1.0393518517958E-2</v>
      </c>
      <c r="F2926">
        <f t="shared" si="91"/>
        <v>5</v>
      </c>
      <c r="G2926" t="s">
        <v>30</v>
      </c>
      <c r="H2926">
        <v>66</v>
      </c>
      <c r="I2926" t="s">
        <v>170</v>
      </c>
      <c r="J2926">
        <v>142</v>
      </c>
      <c r="K2926">
        <v>41.885599999999997</v>
      </c>
      <c r="L2926">
        <v>-87.641800000000003</v>
      </c>
      <c r="M2926">
        <v>41.894500000000001</v>
      </c>
      <c r="N2926">
        <v>-87.617900000000006</v>
      </c>
      <c r="O2926" t="s">
        <v>19</v>
      </c>
    </row>
    <row r="2927" spans="1:15" x14ac:dyDescent="0.25">
      <c r="A2927" t="s">
        <v>3351</v>
      </c>
      <c r="B2927" t="s">
        <v>16</v>
      </c>
      <c r="C2927" s="1">
        <v>43845.302384259259</v>
      </c>
      <c r="D2927" s="1">
        <v>43845.318043981482</v>
      </c>
      <c r="E2927">
        <f t="shared" si="90"/>
        <v>1.5659722223063E-2</v>
      </c>
      <c r="F2927">
        <f t="shared" si="91"/>
        <v>4</v>
      </c>
      <c r="G2927" t="s">
        <v>75</v>
      </c>
      <c r="H2927">
        <v>305</v>
      </c>
      <c r="I2927" t="s">
        <v>168</v>
      </c>
      <c r="J2927">
        <v>98</v>
      </c>
      <c r="K2927">
        <v>41.902900000000002</v>
      </c>
      <c r="L2927">
        <v>-87.687299999999993</v>
      </c>
      <c r="M2927">
        <v>41.8827</v>
      </c>
      <c r="N2927">
        <v>-87.632499999999993</v>
      </c>
      <c r="O2927" t="s">
        <v>19</v>
      </c>
    </row>
    <row r="2928" spans="1:15" x14ac:dyDescent="0.25">
      <c r="A2928" t="s">
        <v>3352</v>
      </c>
      <c r="B2928" t="s">
        <v>16</v>
      </c>
      <c r="C2928" s="1">
        <v>43839.356030092589</v>
      </c>
      <c r="D2928" s="1">
        <v>43839.362395833334</v>
      </c>
      <c r="E2928">
        <f t="shared" si="90"/>
        <v>6.3657407445134595E-3</v>
      </c>
      <c r="F2928">
        <f t="shared" si="91"/>
        <v>5</v>
      </c>
      <c r="G2928" t="s">
        <v>49</v>
      </c>
      <c r="H2928">
        <v>58</v>
      </c>
      <c r="I2928" t="s">
        <v>270</v>
      </c>
      <c r="J2928">
        <v>20</v>
      </c>
      <c r="K2928">
        <v>41.915999999999997</v>
      </c>
      <c r="L2928">
        <v>-87.668899999999994</v>
      </c>
      <c r="M2928">
        <v>41.910499999999999</v>
      </c>
      <c r="N2928">
        <v>-87.653099999999995</v>
      </c>
      <c r="O2928" t="s">
        <v>19</v>
      </c>
    </row>
    <row r="2929" spans="1:15" x14ac:dyDescent="0.25">
      <c r="A2929" t="s">
        <v>3353</v>
      </c>
      <c r="B2929" t="s">
        <v>16</v>
      </c>
      <c r="C2929" s="1">
        <v>43839.705752314818</v>
      </c>
      <c r="D2929" s="1">
        <v>43839.712395833332</v>
      </c>
      <c r="E2929">
        <f t="shared" si="90"/>
        <v>6.6435185144655406E-3</v>
      </c>
      <c r="F2929">
        <f t="shared" si="91"/>
        <v>5</v>
      </c>
      <c r="G2929" t="s">
        <v>270</v>
      </c>
      <c r="H2929">
        <v>20</v>
      </c>
      <c r="I2929" t="s">
        <v>49</v>
      </c>
      <c r="J2929">
        <v>58</v>
      </c>
      <c r="K2929">
        <v>41.910499999999999</v>
      </c>
      <c r="L2929">
        <v>-87.653099999999995</v>
      </c>
      <c r="M2929">
        <v>41.915999999999997</v>
      </c>
      <c r="N2929">
        <v>-87.668899999999994</v>
      </c>
      <c r="O2929" t="s">
        <v>19</v>
      </c>
    </row>
    <row r="2930" spans="1:15" x14ac:dyDescent="0.25">
      <c r="A2930" t="s">
        <v>3354</v>
      </c>
      <c r="B2930" t="s">
        <v>16</v>
      </c>
      <c r="C2930" s="1">
        <v>43834.56486111111</v>
      </c>
      <c r="D2930" s="1">
        <v>43834.572916666664</v>
      </c>
      <c r="E2930">
        <f t="shared" si="90"/>
        <v>8.0555555541650392E-3</v>
      </c>
      <c r="F2930">
        <f t="shared" si="91"/>
        <v>7</v>
      </c>
      <c r="G2930" t="s">
        <v>197</v>
      </c>
      <c r="H2930">
        <v>165</v>
      </c>
      <c r="I2930" t="s">
        <v>87</v>
      </c>
      <c r="J2930">
        <v>349</v>
      </c>
      <c r="K2930">
        <v>41.950800000000001</v>
      </c>
      <c r="L2930">
        <v>-87.659199999999998</v>
      </c>
      <c r="M2930">
        <v>41.929099999999998</v>
      </c>
      <c r="N2930">
        <v>-87.649100000000004</v>
      </c>
      <c r="O2930" t="s">
        <v>19</v>
      </c>
    </row>
    <row r="2931" spans="1:15" x14ac:dyDescent="0.25">
      <c r="A2931" t="s">
        <v>3355</v>
      </c>
      <c r="B2931" t="s">
        <v>16</v>
      </c>
      <c r="C2931" s="1">
        <v>43834.369131944448</v>
      </c>
      <c r="D2931" s="1">
        <v>43834.376805555556</v>
      </c>
      <c r="E2931">
        <f t="shared" si="90"/>
        <v>7.6736111077480018E-3</v>
      </c>
      <c r="F2931">
        <f t="shared" si="91"/>
        <v>7</v>
      </c>
      <c r="G2931" t="s">
        <v>87</v>
      </c>
      <c r="H2931">
        <v>349</v>
      </c>
      <c r="I2931" t="s">
        <v>197</v>
      </c>
      <c r="J2931">
        <v>165</v>
      </c>
      <c r="K2931">
        <v>41.929099999999998</v>
      </c>
      <c r="L2931">
        <v>-87.649100000000004</v>
      </c>
      <c r="M2931">
        <v>41.950800000000001</v>
      </c>
      <c r="N2931">
        <v>-87.659199999999998</v>
      </c>
      <c r="O2931" t="s">
        <v>19</v>
      </c>
    </row>
    <row r="2932" spans="1:15" x14ac:dyDescent="0.25">
      <c r="A2932" t="s">
        <v>3356</v>
      </c>
      <c r="B2932" t="s">
        <v>16</v>
      </c>
      <c r="C2932" s="1">
        <v>43845.740497685183</v>
      </c>
      <c r="D2932" s="1">
        <v>43845.747118055559</v>
      </c>
      <c r="E2932">
        <f t="shared" si="90"/>
        <v>6.6203703754581511E-3</v>
      </c>
      <c r="F2932">
        <f t="shared" si="91"/>
        <v>4</v>
      </c>
      <c r="G2932" t="s">
        <v>62</v>
      </c>
      <c r="H2932">
        <v>43</v>
      </c>
      <c r="I2932" t="s">
        <v>210</v>
      </c>
      <c r="J2932">
        <v>77</v>
      </c>
      <c r="K2932">
        <v>41.884</v>
      </c>
      <c r="L2932">
        <v>-87.624700000000004</v>
      </c>
      <c r="M2932">
        <v>41.882199999999997</v>
      </c>
      <c r="N2932">
        <v>-87.641099999999994</v>
      </c>
      <c r="O2932" t="s">
        <v>19</v>
      </c>
    </row>
    <row r="2933" spans="1:15" x14ac:dyDescent="0.25">
      <c r="A2933" t="s">
        <v>3357</v>
      </c>
      <c r="B2933" t="s">
        <v>16</v>
      </c>
      <c r="C2933" s="1">
        <v>43861.729768518519</v>
      </c>
      <c r="D2933" s="1">
        <v>43861.734398148146</v>
      </c>
      <c r="E2933">
        <f t="shared" si="90"/>
        <v>4.6296296277432702E-3</v>
      </c>
      <c r="F2933">
        <f t="shared" si="91"/>
        <v>6</v>
      </c>
      <c r="G2933" t="s">
        <v>199</v>
      </c>
      <c r="H2933">
        <v>344</v>
      </c>
      <c r="I2933" t="s">
        <v>990</v>
      </c>
      <c r="J2933">
        <v>655</v>
      </c>
      <c r="K2933">
        <v>41.969099999999997</v>
      </c>
      <c r="L2933">
        <v>-87.674199999999999</v>
      </c>
      <c r="M2933">
        <v>41.979900000000001</v>
      </c>
      <c r="N2933">
        <v>-87.681899999999999</v>
      </c>
      <c r="O2933" t="s">
        <v>63</v>
      </c>
    </row>
    <row r="2934" spans="1:15" x14ac:dyDescent="0.25">
      <c r="A2934" t="s">
        <v>3358</v>
      </c>
      <c r="B2934" t="s">
        <v>16</v>
      </c>
      <c r="C2934" s="1">
        <v>43832.29310185185</v>
      </c>
      <c r="D2934" s="1">
        <v>43832.296689814815</v>
      </c>
      <c r="E2934">
        <f t="shared" si="90"/>
        <v>3.5879629649571143E-3</v>
      </c>
      <c r="F2934">
        <f t="shared" si="91"/>
        <v>5</v>
      </c>
      <c r="G2934" t="s">
        <v>711</v>
      </c>
      <c r="H2934">
        <v>299</v>
      </c>
      <c r="I2934" t="s">
        <v>216</v>
      </c>
      <c r="J2934">
        <v>300</v>
      </c>
      <c r="K2934">
        <v>41.9437</v>
      </c>
      <c r="L2934">
        <v>-87.649000000000001</v>
      </c>
      <c r="M2934">
        <v>41.9377</v>
      </c>
      <c r="N2934">
        <v>-87.644099999999995</v>
      </c>
      <c r="O2934" t="s">
        <v>19</v>
      </c>
    </row>
    <row r="2935" spans="1:15" x14ac:dyDescent="0.25">
      <c r="A2935" t="s">
        <v>3359</v>
      </c>
      <c r="B2935" t="s">
        <v>16</v>
      </c>
      <c r="C2935" s="1">
        <v>43846.734259259261</v>
      </c>
      <c r="D2935" s="1">
        <v>43846.741076388891</v>
      </c>
      <c r="E2935">
        <f t="shared" si="90"/>
        <v>6.8171296297805384E-3</v>
      </c>
      <c r="F2935">
        <f t="shared" si="91"/>
        <v>5</v>
      </c>
      <c r="G2935" t="s">
        <v>75</v>
      </c>
      <c r="H2935">
        <v>305</v>
      </c>
      <c r="I2935" t="s">
        <v>1099</v>
      </c>
      <c r="J2935">
        <v>350</v>
      </c>
      <c r="K2935">
        <v>41.902900000000002</v>
      </c>
      <c r="L2935">
        <v>-87.687299999999993</v>
      </c>
      <c r="M2935">
        <v>41.896000000000001</v>
      </c>
      <c r="N2935">
        <v>-87.667699999999996</v>
      </c>
      <c r="O2935" t="s">
        <v>19</v>
      </c>
    </row>
    <row r="2936" spans="1:15" x14ac:dyDescent="0.25">
      <c r="A2936" t="s">
        <v>3360</v>
      </c>
      <c r="B2936" t="s">
        <v>16</v>
      </c>
      <c r="C2936" s="1">
        <v>43851.731782407405</v>
      </c>
      <c r="D2936" s="1">
        <v>43851.739293981482</v>
      </c>
      <c r="E2936">
        <f t="shared" si="90"/>
        <v>7.5115740764886141E-3</v>
      </c>
      <c r="F2936">
        <f t="shared" si="91"/>
        <v>3</v>
      </c>
      <c r="G2936" t="s">
        <v>75</v>
      </c>
      <c r="H2936">
        <v>305</v>
      </c>
      <c r="I2936" t="s">
        <v>1099</v>
      </c>
      <c r="J2936">
        <v>350</v>
      </c>
      <c r="K2936">
        <v>41.902900000000002</v>
      </c>
      <c r="L2936">
        <v>-87.687299999999993</v>
      </c>
      <c r="M2936">
        <v>41.896000000000001</v>
      </c>
      <c r="N2936">
        <v>-87.667699999999996</v>
      </c>
      <c r="O2936" t="s">
        <v>19</v>
      </c>
    </row>
    <row r="2937" spans="1:15" x14ac:dyDescent="0.25">
      <c r="A2937" t="s">
        <v>3361</v>
      </c>
      <c r="B2937" t="s">
        <v>16</v>
      </c>
      <c r="C2937" s="1">
        <v>43851.666435185187</v>
      </c>
      <c r="D2937" s="1">
        <v>43851.671400462961</v>
      </c>
      <c r="E2937">
        <f t="shared" si="90"/>
        <v>4.9652777743176557E-3</v>
      </c>
      <c r="F2937">
        <f t="shared" si="91"/>
        <v>3</v>
      </c>
      <c r="G2937" t="s">
        <v>166</v>
      </c>
      <c r="H2937">
        <v>210</v>
      </c>
      <c r="I2937" t="s">
        <v>75</v>
      </c>
      <c r="J2937">
        <v>305</v>
      </c>
      <c r="K2937">
        <v>41.903500000000001</v>
      </c>
      <c r="L2937">
        <v>-87.667699999999996</v>
      </c>
      <c r="M2937">
        <v>41.902900000000002</v>
      </c>
      <c r="N2937">
        <v>-87.687299999999993</v>
      </c>
      <c r="O2937" t="s">
        <v>19</v>
      </c>
    </row>
    <row r="2938" spans="1:15" x14ac:dyDescent="0.25">
      <c r="A2938" t="s">
        <v>3362</v>
      </c>
      <c r="B2938" t="s">
        <v>16</v>
      </c>
      <c r="C2938" s="1">
        <v>43850.823622685188</v>
      </c>
      <c r="D2938" s="1">
        <v>43850.829814814817</v>
      </c>
      <c r="E2938">
        <f t="shared" si="90"/>
        <v>6.1921296291984618E-3</v>
      </c>
      <c r="F2938">
        <f t="shared" si="91"/>
        <v>2</v>
      </c>
      <c r="G2938" t="s">
        <v>263</v>
      </c>
      <c r="H2938">
        <v>637</v>
      </c>
      <c r="I2938" t="s">
        <v>75</v>
      </c>
      <c r="J2938">
        <v>305</v>
      </c>
      <c r="K2938">
        <v>41.895600000000002</v>
      </c>
      <c r="L2938">
        <v>-87.6721</v>
      </c>
      <c r="M2938">
        <v>41.902900000000002</v>
      </c>
      <c r="N2938">
        <v>-87.687299999999993</v>
      </c>
      <c r="O2938" t="s">
        <v>19</v>
      </c>
    </row>
    <row r="2939" spans="1:15" x14ac:dyDescent="0.25">
      <c r="A2939" t="s">
        <v>3363</v>
      </c>
      <c r="B2939" t="s">
        <v>16</v>
      </c>
      <c r="C2939" s="1">
        <v>43843.805347222224</v>
      </c>
      <c r="D2939" s="1">
        <v>43843.809976851851</v>
      </c>
      <c r="E2939">
        <f t="shared" si="90"/>
        <v>4.6296296277432702E-3</v>
      </c>
      <c r="F2939">
        <f t="shared" si="91"/>
        <v>2</v>
      </c>
      <c r="G2939" t="s">
        <v>907</v>
      </c>
      <c r="H2939">
        <v>657</v>
      </c>
      <c r="I2939" t="s">
        <v>75</v>
      </c>
      <c r="J2939">
        <v>305</v>
      </c>
      <c r="K2939">
        <v>41.8992</v>
      </c>
      <c r="L2939">
        <v>-87.672200000000004</v>
      </c>
      <c r="M2939">
        <v>41.902900000000002</v>
      </c>
      <c r="N2939">
        <v>-87.687299999999993</v>
      </c>
      <c r="O2939" t="s">
        <v>19</v>
      </c>
    </row>
    <row r="2940" spans="1:15" x14ac:dyDescent="0.25">
      <c r="A2940" t="s">
        <v>3364</v>
      </c>
      <c r="B2940" t="s">
        <v>16</v>
      </c>
      <c r="C2940" s="1">
        <v>43844.371076388888</v>
      </c>
      <c r="D2940" s="1">
        <v>43844.389340277776</v>
      </c>
      <c r="E2940">
        <f t="shared" si="90"/>
        <v>1.8263888887304347E-2</v>
      </c>
      <c r="F2940">
        <f t="shared" si="91"/>
        <v>3</v>
      </c>
      <c r="G2940" t="s">
        <v>75</v>
      </c>
      <c r="H2940">
        <v>305</v>
      </c>
      <c r="I2940" t="s">
        <v>72</v>
      </c>
      <c r="J2940">
        <v>107</v>
      </c>
      <c r="K2940">
        <v>41.902900000000002</v>
      </c>
      <c r="L2940">
        <v>-87.687299999999993</v>
      </c>
      <c r="M2940">
        <v>41.878300000000003</v>
      </c>
      <c r="N2940">
        <v>-87.643900000000002</v>
      </c>
      <c r="O2940" t="s">
        <v>19</v>
      </c>
    </row>
    <row r="2941" spans="1:15" x14ac:dyDescent="0.25">
      <c r="A2941" t="s">
        <v>3365</v>
      </c>
      <c r="B2941" t="s">
        <v>16</v>
      </c>
      <c r="C2941" s="1">
        <v>43844.663425925923</v>
      </c>
      <c r="D2941" s="1">
        <v>43844.67633101852</v>
      </c>
      <c r="E2941">
        <f t="shared" si="90"/>
        <v>1.2905092597065959E-2</v>
      </c>
      <c r="F2941">
        <f t="shared" si="91"/>
        <v>3</v>
      </c>
      <c r="G2941" t="s">
        <v>1524</v>
      </c>
      <c r="H2941">
        <v>621</v>
      </c>
      <c r="I2941" t="s">
        <v>75</v>
      </c>
      <c r="J2941">
        <v>305</v>
      </c>
      <c r="K2941">
        <v>41.884099999999997</v>
      </c>
      <c r="L2941">
        <v>-87.654300000000006</v>
      </c>
      <c r="M2941">
        <v>41.902900000000002</v>
      </c>
      <c r="N2941">
        <v>-87.687299999999993</v>
      </c>
      <c r="O2941" t="s">
        <v>19</v>
      </c>
    </row>
    <row r="2942" spans="1:15" x14ac:dyDescent="0.25">
      <c r="A2942" t="s">
        <v>3366</v>
      </c>
      <c r="B2942" t="s">
        <v>16</v>
      </c>
      <c r="C2942" s="1">
        <v>43844.737800925926</v>
      </c>
      <c r="D2942" s="1">
        <v>43844.744143518517</v>
      </c>
      <c r="E2942">
        <f t="shared" si="90"/>
        <v>6.3425925909541547E-3</v>
      </c>
      <c r="F2942">
        <f t="shared" si="91"/>
        <v>3</v>
      </c>
      <c r="G2942" t="s">
        <v>75</v>
      </c>
      <c r="H2942">
        <v>305</v>
      </c>
      <c r="I2942" t="s">
        <v>1099</v>
      </c>
      <c r="J2942">
        <v>350</v>
      </c>
      <c r="K2942">
        <v>41.902900000000002</v>
      </c>
      <c r="L2942">
        <v>-87.687299999999993</v>
      </c>
      <c r="M2942">
        <v>41.896000000000001</v>
      </c>
      <c r="N2942">
        <v>-87.667699999999996</v>
      </c>
      <c r="O2942" t="s">
        <v>19</v>
      </c>
    </row>
    <row r="2943" spans="1:15" x14ac:dyDescent="0.25">
      <c r="A2943" t="s">
        <v>3367</v>
      </c>
      <c r="B2943" t="s">
        <v>16</v>
      </c>
      <c r="C2943" s="1">
        <v>43836.733356481483</v>
      </c>
      <c r="D2943" s="1">
        <v>43836.740682870368</v>
      </c>
      <c r="E2943">
        <f t="shared" si="90"/>
        <v>7.326388884393964E-3</v>
      </c>
      <c r="F2943">
        <f t="shared" si="91"/>
        <v>2</v>
      </c>
      <c r="G2943" t="s">
        <v>75</v>
      </c>
      <c r="H2943">
        <v>305</v>
      </c>
      <c r="I2943" t="s">
        <v>1099</v>
      </c>
      <c r="J2943">
        <v>350</v>
      </c>
      <c r="K2943">
        <v>41.902900000000002</v>
      </c>
      <c r="L2943">
        <v>-87.687299999999993</v>
      </c>
      <c r="M2943">
        <v>41.896000000000001</v>
      </c>
      <c r="N2943">
        <v>-87.667699999999996</v>
      </c>
      <c r="O2943" t="s">
        <v>19</v>
      </c>
    </row>
    <row r="2944" spans="1:15" x14ac:dyDescent="0.25">
      <c r="A2944" t="s">
        <v>3368</v>
      </c>
      <c r="B2944" t="s">
        <v>16</v>
      </c>
      <c r="C2944" s="1">
        <v>43836.688935185186</v>
      </c>
      <c r="D2944" s="1">
        <v>43836.689085648148</v>
      </c>
      <c r="E2944">
        <f t="shared" si="90"/>
        <v>1.5046296175569296E-4</v>
      </c>
      <c r="F2944">
        <f t="shared" si="91"/>
        <v>2</v>
      </c>
      <c r="G2944" t="s">
        <v>166</v>
      </c>
      <c r="H2944">
        <v>210</v>
      </c>
      <c r="I2944" t="s">
        <v>166</v>
      </c>
      <c r="J2944">
        <v>210</v>
      </c>
      <c r="K2944">
        <v>41.903500000000001</v>
      </c>
      <c r="L2944">
        <v>-87.667699999999996</v>
      </c>
      <c r="M2944">
        <v>41.903500000000001</v>
      </c>
      <c r="N2944">
        <v>-87.667699999999996</v>
      </c>
      <c r="O2944" t="s">
        <v>19</v>
      </c>
    </row>
    <row r="2945" spans="1:15" x14ac:dyDescent="0.25">
      <c r="A2945" t="s">
        <v>3369</v>
      </c>
      <c r="B2945" t="s">
        <v>16</v>
      </c>
      <c r="C2945" s="1">
        <v>43836.689282407409</v>
      </c>
      <c r="D2945" s="1">
        <v>43836.69363425926</v>
      </c>
      <c r="E2945">
        <f t="shared" si="90"/>
        <v>4.3518518505152315E-3</v>
      </c>
      <c r="F2945">
        <f t="shared" si="91"/>
        <v>2</v>
      </c>
      <c r="G2945" t="s">
        <v>166</v>
      </c>
      <c r="H2945">
        <v>210</v>
      </c>
      <c r="I2945" t="s">
        <v>75</v>
      </c>
      <c r="J2945">
        <v>305</v>
      </c>
      <c r="K2945">
        <v>41.903500000000001</v>
      </c>
      <c r="L2945">
        <v>-87.667699999999996</v>
      </c>
      <c r="M2945">
        <v>41.902900000000002</v>
      </c>
      <c r="N2945">
        <v>-87.687299999999993</v>
      </c>
      <c r="O2945" t="s">
        <v>19</v>
      </c>
    </row>
    <row r="2946" spans="1:15" x14ac:dyDescent="0.25">
      <c r="A2946" t="s">
        <v>3370</v>
      </c>
      <c r="B2946" t="s">
        <v>16</v>
      </c>
      <c r="C2946" s="1">
        <v>43858.506030092591</v>
      </c>
      <c r="D2946" s="1">
        <v>43858.512233796297</v>
      </c>
      <c r="E2946">
        <f t="shared" si="90"/>
        <v>6.2037037059781142E-3</v>
      </c>
      <c r="F2946">
        <f t="shared" si="91"/>
        <v>3</v>
      </c>
      <c r="G2946" t="s">
        <v>229</v>
      </c>
      <c r="H2946">
        <v>406</v>
      </c>
      <c r="I2946" t="s">
        <v>260</v>
      </c>
      <c r="J2946">
        <v>201</v>
      </c>
      <c r="K2946">
        <v>41.831299999999999</v>
      </c>
      <c r="L2946">
        <v>-87.608800000000002</v>
      </c>
      <c r="M2946">
        <v>41.8217</v>
      </c>
      <c r="N2946">
        <v>-87.621600000000001</v>
      </c>
      <c r="O2946" t="s">
        <v>19</v>
      </c>
    </row>
    <row r="2947" spans="1:15" x14ac:dyDescent="0.25">
      <c r="A2947" t="s">
        <v>3371</v>
      </c>
      <c r="B2947" t="s">
        <v>16</v>
      </c>
      <c r="C2947" s="1">
        <v>43858.89738425926</v>
      </c>
      <c r="D2947" s="1">
        <v>43858.900613425925</v>
      </c>
      <c r="E2947">
        <f t="shared" ref="E2947:E3010" si="92">D2947-C2947</f>
        <v>3.2291666648234241E-3</v>
      </c>
      <c r="F2947">
        <f t="shared" ref="F2947:F3010" si="93">WEEKDAY(D2947,1)</f>
        <v>3</v>
      </c>
      <c r="G2947" t="s">
        <v>260</v>
      </c>
      <c r="H2947">
        <v>201</v>
      </c>
      <c r="I2947" t="s">
        <v>255</v>
      </c>
      <c r="J2947">
        <v>335</v>
      </c>
      <c r="K2947">
        <v>41.8217</v>
      </c>
      <c r="L2947">
        <v>-87.621600000000001</v>
      </c>
      <c r="M2947">
        <v>41.831400000000002</v>
      </c>
      <c r="N2947">
        <v>-87.617999999999995</v>
      </c>
      <c r="O2947" t="s">
        <v>19</v>
      </c>
    </row>
    <row r="2948" spans="1:15" x14ac:dyDescent="0.25">
      <c r="A2948" t="s">
        <v>3372</v>
      </c>
      <c r="B2948" t="s">
        <v>16</v>
      </c>
      <c r="C2948" s="1">
        <v>43856.705231481479</v>
      </c>
      <c r="D2948" s="1">
        <v>43856.710578703707</v>
      </c>
      <c r="E2948">
        <f t="shared" si="92"/>
        <v>5.3472222280106507E-3</v>
      </c>
      <c r="F2948">
        <f t="shared" si="93"/>
        <v>1</v>
      </c>
      <c r="G2948" t="s">
        <v>257</v>
      </c>
      <c r="H2948">
        <v>179</v>
      </c>
      <c r="I2948" t="s">
        <v>229</v>
      </c>
      <c r="J2948">
        <v>406</v>
      </c>
      <c r="K2948">
        <v>41.824599999999997</v>
      </c>
      <c r="L2948">
        <v>-87.616799999999998</v>
      </c>
      <c r="M2948">
        <v>41.831299999999999</v>
      </c>
      <c r="N2948">
        <v>-87.608800000000002</v>
      </c>
      <c r="O2948" t="s">
        <v>19</v>
      </c>
    </row>
    <row r="2949" spans="1:15" x14ac:dyDescent="0.25">
      <c r="A2949" t="s">
        <v>3373</v>
      </c>
      <c r="B2949" t="s">
        <v>16</v>
      </c>
      <c r="C2949" s="1">
        <v>43846.691793981481</v>
      </c>
      <c r="D2949" s="1">
        <v>43846.697650462964</v>
      </c>
      <c r="E2949">
        <f t="shared" si="92"/>
        <v>5.8564814826240763E-3</v>
      </c>
      <c r="F2949">
        <f t="shared" si="93"/>
        <v>5</v>
      </c>
      <c r="G2949" t="s">
        <v>27</v>
      </c>
      <c r="H2949">
        <v>51</v>
      </c>
      <c r="I2949" t="s">
        <v>232</v>
      </c>
      <c r="J2949">
        <v>638</v>
      </c>
      <c r="K2949">
        <v>41.884599999999999</v>
      </c>
      <c r="L2949">
        <v>-87.631900000000002</v>
      </c>
      <c r="M2949">
        <v>41.878100000000003</v>
      </c>
      <c r="N2949">
        <v>-87.639799999999994</v>
      </c>
      <c r="O2949" t="s">
        <v>19</v>
      </c>
    </row>
    <row r="2950" spans="1:15" x14ac:dyDescent="0.25">
      <c r="A2950" t="s">
        <v>3374</v>
      </c>
      <c r="B2950" t="s">
        <v>16</v>
      </c>
      <c r="C2950" s="1">
        <v>43838.722754629627</v>
      </c>
      <c r="D2950" s="1">
        <v>43838.727696759262</v>
      </c>
      <c r="E2950">
        <f t="shared" si="92"/>
        <v>4.9421296353102662E-3</v>
      </c>
      <c r="F2950">
        <f t="shared" si="93"/>
        <v>4</v>
      </c>
      <c r="G2950" t="s">
        <v>27</v>
      </c>
      <c r="H2950">
        <v>51</v>
      </c>
      <c r="I2950" t="s">
        <v>232</v>
      </c>
      <c r="J2950">
        <v>638</v>
      </c>
      <c r="K2950">
        <v>41.884599999999999</v>
      </c>
      <c r="L2950">
        <v>-87.631900000000002</v>
      </c>
      <c r="M2950">
        <v>41.878100000000003</v>
      </c>
      <c r="N2950">
        <v>-87.639799999999994</v>
      </c>
      <c r="O2950" t="s">
        <v>19</v>
      </c>
    </row>
    <row r="2951" spans="1:15" x14ac:dyDescent="0.25">
      <c r="A2951" t="s">
        <v>3375</v>
      </c>
      <c r="B2951" t="s">
        <v>16</v>
      </c>
      <c r="C2951" s="1">
        <v>43838.34003472222</v>
      </c>
      <c r="D2951" s="1">
        <v>43838.347511574073</v>
      </c>
      <c r="E2951">
        <f t="shared" si="92"/>
        <v>7.4768518534256145E-3</v>
      </c>
      <c r="F2951">
        <f t="shared" si="93"/>
        <v>4</v>
      </c>
      <c r="G2951" t="s">
        <v>593</v>
      </c>
      <c r="H2951">
        <v>75</v>
      </c>
      <c r="I2951" t="s">
        <v>38</v>
      </c>
      <c r="J2951">
        <v>38</v>
      </c>
      <c r="K2951">
        <v>41.877200000000002</v>
      </c>
      <c r="L2951">
        <v>-87.639399999999995</v>
      </c>
      <c r="M2951">
        <v>41.886000000000003</v>
      </c>
      <c r="N2951">
        <v>-87.630899999999997</v>
      </c>
      <c r="O2951" t="s">
        <v>19</v>
      </c>
    </row>
    <row r="2952" spans="1:15" x14ac:dyDescent="0.25">
      <c r="A2952" t="s">
        <v>3376</v>
      </c>
      <c r="B2952" t="s">
        <v>16</v>
      </c>
      <c r="C2952" s="1">
        <v>43853.350231481483</v>
      </c>
      <c r="D2952" s="1">
        <v>43853.355752314812</v>
      </c>
      <c r="E2952">
        <f t="shared" si="92"/>
        <v>5.5208333287737332E-3</v>
      </c>
      <c r="F2952">
        <f t="shared" si="93"/>
        <v>5</v>
      </c>
      <c r="G2952" t="s">
        <v>232</v>
      </c>
      <c r="H2952">
        <v>638</v>
      </c>
      <c r="I2952" t="s">
        <v>27</v>
      </c>
      <c r="J2952">
        <v>51</v>
      </c>
      <c r="K2952">
        <v>41.878100000000003</v>
      </c>
      <c r="L2952">
        <v>-87.639799999999994</v>
      </c>
      <c r="M2952">
        <v>41.884599999999999</v>
      </c>
      <c r="N2952">
        <v>-87.631900000000002</v>
      </c>
      <c r="O2952" t="s">
        <v>19</v>
      </c>
    </row>
    <row r="2953" spans="1:15" x14ac:dyDescent="0.25">
      <c r="A2953" t="s">
        <v>3377</v>
      </c>
      <c r="B2953" t="s">
        <v>16</v>
      </c>
      <c r="C2953" s="1">
        <v>43853.692013888889</v>
      </c>
      <c r="D2953" s="1">
        <v>43853.696863425925</v>
      </c>
      <c r="E2953">
        <f t="shared" si="92"/>
        <v>4.8495370356249623E-3</v>
      </c>
      <c r="F2953">
        <f t="shared" si="93"/>
        <v>5</v>
      </c>
      <c r="G2953" t="s">
        <v>27</v>
      </c>
      <c r="H2953">
        <v>51</v>
      </c>
      <c r="I2953" t="s">
        <v>232</v>
      </c>
      <c r="J2953">
        <v>638</v>
      </c>
      <c r="K2953">
        <v>41.884599999999999</v>
      </c>
      <c r="L2953">
        <v>-87.631900000000002</v>
      </c>
      <c r="M2953">
        <v>41.878100000000003</v>
      </c>
      <c r="N2953">
        <v>-87.639799999999994</v>
      </c>
      <c r="O2953" t="s">
        <v>19</v>
      </c>
    </row>
    <row r="2954" spans="1:15" x14ac:dyDescent="0.25">
      <c r="A2954" t="s">
        <v>3378</v>
      </c>
      <c r="B2954" t="s">
        <v>16</v>
      </c>
      <c r="C2954" s="1">
        <v>43860.957997685182</v>
      </c>
      <c r="D2954" s="1">
        <v>43860.960763888892</v>
      </c>
      <c r="E2954">
        <f t="shared" si="92"/>
        <v>2.7662037100526504E-3</v>
      </c>
      <c r="F2954">
        <f t="shared" si="93"/>
        <v>5</v>
      </c>
      <c r="G2954" t="s">
        <v>25</v>
      </c>
      <c r="H2954">
        <v>117</v>
      </c>
      <c r="I2954" t="s">
        <v>41</v>
      </c>
      <c r="J2954">
        <v>632</v>
      </c>
      <c r="K2954">
        <v>41.940199999999997</v>
      </c>
      <c r="L2954">
        <v>-87.653000000000006</v>
      </c>
      <c r="M2954">
        <v>41.944499999999998</v>
      </c>
      <c r="N2954">
        <v>-87.654700000000005</v>
      </c>
      <c r="O2954" t="s">
        <v>19</v>
      </c>
    </row>
    <row r="2955" spans="1:15" x14ac:dyDescent="0.25">
      <c r="A2955" t="s">
        <v>3379</v>
      </c>
      <c r="B2955" t="s">
        <v>16</v>
      </c>
      <c r="C2955" s="1">
        <v>43860.404675925929</v>
      </c>
      <c r="D2955" s="1">
        <v>43860.410173611112</v>
      </c>
      <c r="E2955">
        <f t="shared" si="92"/>
        <v>5.4976851824903861E-3</v>
      </c>
      <c r="F2955">
        <f t="shared" si="93"/>
        <v>5</v>
      </c>
      <c r="G2955" t="s">
        <v>468</v>
      </c>
      <c r="H2955">
        <v>129</v>
      </c>
      <c r="I2955" t="s">
        <v>581</v>
      </c>
      <c r="J2955">
        <v>55</v>
      </c>
      <c r="K2955">
        <v>41.857599999999998</v>
      </c>
      <c r="L2955">
        <v>-87.661500000000004</v>
      </c>
      <c r="M2955">
        <v>41.8673</v>
      </c>
      <c r="N2955">
        <v>-87.648600000000002</v>
      </c>
      <c r="O2955" t="s">
        <v>19</v>
      </c>
    </row>
    <row r="2956" spans="1:15" x14ac:dyDescent="0.25">
      <c r="A2956" t="s">
        <v>3380</v>
      </c>
      <c r="B2956" t="s">
        <v>16</v>
      </c>
      <c r="C2956" s="1">
        <v>43859.783171296294</v>
      </c>
      <c r="D2956" s="1">
        <v>43859.788240740738</v>
      </c>
      <c r="E2956">
        <f t="shared" si="92"/>
        <v>5.0694444435066544E-3</v>
      </c>
      <c r="F2956">
        <f t="shared" si="93"/>
        <v>4</v>
      </c>
      <c r="G2956" t="s">
        <v>581</v>
      </c>
      <c r="H2956">
        <v>55</v>
      </c>
      <c r="I2956" t="s">
        <v>468</v>
      </c>
      <c r="J2956">
        <v>129</v>
      </c>
      <c r="K2956">
        <v>41.8673</v>
      </c>
      <c r="L2956">
        <v>-87.648600000000002</v>
      </c>
      <c r="M2956">
        <v>41.857599999999998</v>
      </c>
      <c r="N2956">
        <v>-87.661500000000004</v>
      </c>
      <c r="O2956" t="s">
        <v>19</v>
      </c>
    </row>
    <row r="2957" spans="1:15" x14ac:dyDescent="0.25">
      <c r="A2957" t="s">
        <v>3381</v>
      </c>
      <c r="B2957" t="s">
        <v>16</v>
      </c>
      <c r="C2957" s="1">
        <v>43855.687951388885</v>
      </c>
      <c r="D2957" s="1">
        <v>43855.696203703701</v>
      </c>
      <c r="E2957">
        <f t="shared" si="92"/>
        <v>8.2523148157633841E-3</v>
      </c>
      <c r="F2957">
        <f t="shared" si="93"/>
        <v>7</v>
      </c>
      <c r="G2957" t="s">
        <v>1112</v>
      </c>
      <c r="H2957">
        <v>21</v>
      </c>
      <c r="I2957" t="s">
        <v>468</v>
      </c>
      <c r="J2957">
        <v>129</v>
      </c>
      <c r="K2957">
        <v>41.877699999999997</v>
      </c>
      <c r="L2957">
        <v>-87.654799999999994</v>
      </c>
      <c r="M2957">
        <v>41.857599999999998</v>
      </c>
      <c r="N2957">
        <v>-87.661500000000004</v>
      </c>
      <c r="O2957" t="s">
        <v>19</v>
      </c>
    </row>
    <row r="2958" spans="1:15" x14ac:dyDescent="0.25">
      <c r="A2958" t="s">
        <v>3382</v>
      </c>
      <c r="B2958" t="s">
        <v>16</v>
      </c>
      <c r="C2958" s="1">
        <v>43854.762523148151</v>
      </c>
      <c r="D2958" s="1">
        <v>43854.767465277779</v>
      </c>
      <c r="E2958">
        <f t="shared" si="92"/>
        <v>4.9421296280343086E-3</v>
      </c>
      <c r="F2958">
        <f t="shared" si="93"/>
        <v>6</v>
      </c>
      <c r="G2958" t="s">
        <v>581</v>
      </c>
      <c r="H2958">
        <v>55</v>
      </c>
      <c r="I2958" t="s">
        <v>468</v>
      </c>
      <c r="J2958">
        <v>129</v>
      </c>
      <c r="K2958">
        <v>41.8673</v>
      </c>
      <c r="L2958">
        <v>-87.648600000000002</v>
      </c>
      <c r="M2958">
        <v>41.857599999999998</v>
      </c>
      <c r="N2958">
        <v>-87.661500000000004</v>
      </c>
      <c r="O2958" t="s">
        <v>19</v>
      </c>
    </row>
    <row r="2959" spans="1:15" x14ac:dyDescent="0.25">
      <c r="A2959" t="s">
        <v>3383</v>
      </c>
      <c r="B2959" t="s">
        <v>16</v>
      </c>
      <c r="C2959" s="1">
        <v>43855.61078703704</v>
      </c>
      <c r="D2959" s="1">
        <v>43855.632650462961</v>
      </c>
      <c r="E2959">
        <f t="shared" si="92"/>
        <v>2.1863425921765156E-2</v>
      </c>
      <c r="F2959">
        <f t="shared" si="93"/>
        <v>7</v>
      </c>
      <c r="G2959" t="s">
        <v>468</v>
      </c>
      <c r="H2959">
        <v>129</v>
      </c>
      <c r="I2959" t="s">
        <v>1495</v>
      </c>
      <c r="J2959">
        <v>2</v>
      </c>
      <c r="K2959">
        <v>41.857599999999998</v>
      </c>
      <c r="L2959">
        <v>-87.661500000000004</v>
      </c>
      <c r="M2959">
        <v>41.8765</v>
      </c>
      <c r="N2959">
        <v>-87.620500000000007</v>
      </c>
      <c r="O2959" t="s">
        <v>19</v>
      </c>
    </row>
    <row r="2960" spans="1:15" x14ac:dyDescent="0.25">
      <c r="A2960" t="s">
        <v>3384</v>
      </c>
      <c r="B2960" t="s">
        <v>16</v>
      </c>
      <c r="C2960" s="1">
        <v>43855.655787037038</v>
      </c>
      <c r="D2960" s="1">
        <v>43855.662442129629</v>
      </c>
      <c r="E2960">
        <f t="shared" si="92"/>
        <v>6.655092591245193E-3</v>
      </c>
      <c r="F2960">
        <f t="shared" si="93"/>
        <v>7</v>
      </c>
      <c r="G2960" t="s">
        <v>65</v>
      </c>
      <c r="H2960">
        <v>192</v>
      </c>
      <c r="I2960" t="s">
        <v>1112</v>
      </c>
      <c r="J2960">
        <v>21</v>
      </c>
      <c r="K2960">
        <v>41.879300000000001</v>
      </c>
      <c r="L2960">
        <v>-87.639899999999997</v>
      </c>
      <c r="M2960">
        <v>41.877699999999997</v>
      </c>
      <c r="N2960">
        <v>-87.654799999999994</v>
      </c>
      <c r="O2960" t="s">
        <v>19</v>
      </c>
    </row>
    <row r="2961" spans="1:15" x14ac:dyDescent="0.25">
      <c r="A2961" t="s">
        <v>3385</v>
      </c>
      <c r="B2961" t="s">
        <v>16</v>
      </c>
      <c r="C2961" s="1">
        <v>43857.746828703705</v>
      </c>
      <c r="D2961" s="1">
        <v>43857.75141203704</v>
      </c>
      <c r="E2961">
        <f t="shared" si="92"/>
        <v>4.5833333351765759E-3</v>
      </c>
      <c r="F2961">
        <f t="shared" si="93"/>
        <v>2</v>
      </c>
      <c r="G2961" t="s">
        <v>581</v>
      </c>
      <c r="H2961">
        <v>55</v>
      </c>
      <c r="I2961" t="s">
        <v>243</v>
      </c>
      <c r="J2961">
        <v>275</v>
      </c>
      <c r="K2961">
        <v>41.8673</v>
      </c>
      <c r="L2961">
        <v>-87.648600000000002</v>
      </c>
      <c r="M2961">
        <v>41.865200000000002</v>
      </c>
      <c r="N2961">
        <v>-87.666499999999999</v>
      </c>
      <c r="O2961" t="s">
        <v>19</v>
      </c>
    </row>
    <row r="2962" spans="1:15" x14ac:dyDescent="0.25">
      <c r="A2962" t="s">
        <v>3386</v>
      </c>
      <c r="B2962" t="s">
        <v>16</v>
      </c>
      <c r="C2962" s="1">
        <v>43836.72828703704</v>
      </c>
      <c r="D2962" s="1">
        <v>43836.734432870369</v>
      </c>
      <c r="E2962">
        <f t="shared" si="92"/>
        <v>6.1458333293558098E-3</v>
      </c>
      <c r="F2962">
        <f t="shared" si="93"/>
        <v>2</v>
      </c>
      <c r="G2962" t="s">
        <v>1112</v>
      </c>
      <c r="H2962">
        <v>21</v>
      </c>
      <c r="I2962" t="s">
        <v>65</v>
      </c>
      <c r="J2962">
        <v>192</v>
      </c>
      <c r="K2962">
        <v>41.877699999999997</v>
      </c>
      <c r="L2962">
        <v>-87.654799999999994</v>
      </c>
      <c r="M2962">
        <v>41.879300000000001</v>
      </c>
      <c r="N2962">
        <v>-87.639899999999997</v>
      </c>
      <c r="O2962" t="s">
        <v>19</v>
      </c>
    </row>
    <row r="2963" spans="1:15" x14ac:dyDescent="0.25">
      <c r="A2963" t="s">
        <v>3387</v>
      </c>
      <c r="B2963" t="s">
        <v>16</v>
      </c>
      <c r="C2963" s="1">
        <v>43859.741724537038</v>
      </c>
      <c r="D2963" s="1">
        <v>43859.748159722221</v>
      </c>
      <c r="E2963">
        <f t="shared" si="92"/>
        <v>6.435185183363501E-3</v>
      </c>
      <c r="F2963">
        <f t="shared" si="93"/>
        <v>4</v>
      </c>
      <c r="G2963" t="s">
        <v>476</v>
      </c>
      <c r="H2963">
        <v>40</v>
      </c>
      <c r="I2963" t="s">
        <v>108</v>
      </c>
      <c r="J2963">
        <v>56</v>
      </c>
      <c r="K2963">
        <v>41.879300000000001</v>
      </c>
      <c r="L2963">
        <v>-87.632000000000005</v>
      </c>
      <c r="M2963">
        <v>41.8887</v>
      </c>
      <c r="N2963">
        <v>-87.644400000000005</v>
      </c>
      <c r="O2963" t="s">
        <v>19</v>
      </c>
    </row>
    <row r="2964" spans="1:15" x14ac:dyDescent="0.25">
      <c r="A2964" t="s">
        <v>3388</v>
      </c>
      <c r="B2964" t="s">
        <v>16</v>
      </c>
      <c r="C2964" s="1">
        <v>43838.314456018517</v>
      </c>
      <c r="D2964" s="1">
        <v>43838.320497685185</v>
      </c>
      <c r="E2964">
        <f t="shared" si="92"/>
        <v>6.0416666674427688E-3</v>
      </c>
      <c r="F2964">
        <f t="shared" si="93"/>
        <v>4</v>
      </c>
      <c r="G2964" t="s">
        <v>108</v>
      </c>
      <c r="H2964">
        <v>56</v>
      </c>
      <c r="I2964" t="s">
        <v>476</v>
      </c>
      <c r="J2964">
        <v>40</v>
      </c>
      <c r="K2964">
        <v>41.8887</v>
      </c>
      <c r="L2964">
        <v>-87.644400000000005</v>
      </c>
      <c r="M2964">
        <v>41.879300000000001</v>
      </c>
      <c r="N2964">
        <v>-87.632000000000005</v>
      </c>
      <c r="O2964" t="s">
        <v>19</v>
      </c>
    </row>
    <row r="2965" spans="1:15" x14ac:dyDescent="0.25">
      <c r="A2965" t="s">
        <v>3389</v>
      </c>
      <c r="B2965" t="s">
        <v>16</v>
      </c>
      <c r="C2965" s="1">
        <v>43838.718738425923</v>
      </c>
      <c r="D2965" s="1">
        <v>43838.7262962963</v>
      </c>
      <c r="E2965">
        <f t="shared" si="92"/>
        <v>7.557870376331266E-3</v>
      </c>
      <c r="F2965">
        <f t="shared" si="93"/>
        <v>4</v>
      </c>
      <c r="G2965" t="s">
        <v>476</v>
      </c>
      <c r="H2965">
        <v>40</v>
      </c>
      <c r="I2965" t="s">
        <v>108</v>
      </c>
      <c r="J2965">
        <v>56</v>
      </c>
      <c r="K2965">
        <v>41.879300000000001</v>
      </c>
      <c r="L2965">
        <v>-87.632000000000005</v>
      </c>
      <c r="M2965">
        <v>41.8887</v>
      </c>
      <c r="N2965">
        <v>-87.644400000000005</v>
      </c>
      <c r="O2965" t="s">
        <v>19</v>
      </c>
    </row>
    <row r="2966" spans="1:15" x14ac:dyDescent="0.25">
      <c r="A2966" t="s">
        <v>3390</v>
      </c>
      <c r="B2966" t="s">
        <v>16</v>
      </c>
      <c r="C2966" s="1">
        <v>43838.674085648148</v>
      </c>
      <c r="D2966" s="1">
        <v>43838.675162037034</v>
      </c>
      <c r="E2966">
        <f t="shared" si="92"/>
        <v>1.0763888858491555E-3</v>
      </c>
      <c r="F2966">
        <f t="shared" si="93"/>
        <v>4</v>
      </c>
      <c r="G2966" t="s">
        <v>1211</v>
      </c>
      <c r="H2966">
        <v>288</v>
      </c>
      <c r="I2966" t="s">
        <v>624</v>
      </c>
      <c r="J2966">
        <v>28</v>
      </c>
      <c r="K2966">
        <v>41.918100000000003</v>
      </c>
      <c r="L2966">
        <v>-87.643699999999995</v>
      </c>
      <c r="M2966">
        <v>41.914700000000003</v>
      </c>
      <c r="N2966">
        <v>-87.643299999999996</v>
      </c>
      <c r="O2966" t="s">
        <v>19</v>
      </c>
    </row>
    <row r="2967" spans="1:15" x14ac:dyDescent="0.25">
      <c r="A2967" t="s">
        <v>3391</v>
      </c>
      <c r="B2967" t="s">
        <v>16</v>
      </c>
      <c r="C2967" s="1">
        <v>43853.674687500003</v>
      </c>
      <c r="D2967" s="1">
        <v>43853.676064814812</v>
      </c>
      <c r="E2967">
        <f t="shared" si="92"/>
        <v>1.3773148093605414E-3</v>
      </c>
      <c r="F2967">
        <f t="shared" si="93"/>
        <v>5</v>
      </c>
      <c r="G2967" t="s">
        <v>1211</v>
      </c>
      <c r="H2967">
        <v>288</v>
      </c>
      <c r="I2967" t="s">
        <v>624</v>
      </c>
      <c r="J2967">
        <v>28</v>
      </c>
      <c r="K2967">
        <v>41.918100000000003</v>
      </c>
      <c r="L2967">
        <v>-87.643699999999995</v>
      </c>
      <c r="M2967">
        <v>41.914700000000003</v>
      </c>
      <c r="N2967">
        <v>-87.643299999999996</v>
      </c>
      <c r="O2967" t="s">
        <v>19</v>
      </c>
    </row>
    <row r="2968" spans="1:15" x14ac:dyDescent="0.25">
      <c r="A2968" t="s">
        <v>3392</v>
      </c>
      <c r="B2968" t="s">
        <v>16</v>
      </c>
      <c r="C2968" s="1">
        <v>43843.673530092594</v>
      </c>
      <c r="D2968" s="1">
        <v>43843.674687500003</v>
      </c>
      <c r="E2968">
        <f t="shared" si="92"/>
        <v>1.157407408754807E-3</v>
      </c>
      <c r="F2968">
        <f t="shared" si="93"/>
        <v>2</v>
      </c>
      <c r="G2968" t="s">
        <v>1211</v>
      </c>
      <c r="H2968">
        <v>288</v>
      </c>
      <c r="I2968" t="s">
        <v>624</v>
      </c>
      <c r="J2968">
        <v>28</v>
      </c>
      <c r="K2968">
        <v>41.918100000000003</v>
      </c>
      <c r="L2968">
        <v>-87.643699999999995</v>
      </c>
      <c r="M2968">
        <v>41.914700000000003</v>
      </c>
      <c r="N2968">
        <v>-87.643299999999996</v>
      </c>
      <c r="O2968" t="s">
        <v>19</v>
      </c>
    </row>
    <row r="2969" spans="1:15" x14ac:dyDescent="0.25">
      <c r="A2969" t="s">
        <v>3393</v>
      </c>
      <c r="B2969" t="s">
        <v>16</v>
      </c>
      <c r="C2969" s="1">
        <v>43857.812118055554</v>
      </c>
      <c r="D2969" s="1">
        <v>43857.818888888891</v>
      </c>
      <c r="E2969">
        <f t="shared" si="92"/>
        <v>6.7708333372138441E-3</v>
      </c>
      <c r="F2969">
        <f t="shared" si="93"/>
        <v>2</v>
      </c>
      <c r="G2969" t="s">
        <v>43</v>
      </c>
      <c r="H2969">
        <v>181</v>
      </c>
      <c r="I2969" t="s">
        <v>2182</v>
      </c>
      <c r="J2969">
        <v>236</v>
      </c>
      <c r="K2969">
        <v>41.890799999999999</v>
      </c>
      <c r="L2969">
        <v>-87.631699999999995</v>
      </c>
      <c r="M2969">
        <v>41.907600000000002</v>
      </c>
      <c r="N2969">
        <v>-87.638599999999997</v>
      </c>
      <c r="O2969" t="s">
        <v>19</v>
      </c>
    </row>
    <row r="2970" spans="1:15" x14ac:dyDescent="0.25">
      <c r="A2970" t="s">
        <v>3394</v>
      </c>
      <c r="B2970" t="s">
        <v>16</v>
      </c>
      <c r="C2970" s="1">
        <v>43858.368067129632</v>
      </c>
      <c r="D2970" s="1">
        <v>43858.372986111113</v>
      </c>
      <c r="E2970">
        <f t="shared" si="92"/>
        <v>4.9189814817509614E-3</v>
      </c>
      <c r="F2970">
        <f t="shared" si="93"/>
        <v>3</v>
      </c>
      <c r="G2970" t="s">
        <v>2182</v>
      </c>
      <c r="H2970">
        <v>236</v>
      </c>
      <c r="I2970" t="s">
        <v>31</v>
      </c>
      <c r="J2970">
        <v>212</v>
      </c>
      <c r="K2970">
        <v>41.907600000000002</v>
      </c>
      <c r="L2970">
        <v>-87.638599999999997</v>
      </c>
      <c r="M2970">
        <v>41.889899999999997</v>
      </c>
      <c r="N2970">
        <v>-87.634299999999996</v>
      </c>
      <c r="O2970" t="s">
        <v>19</v>
      </c>
    </row>
    <row r="2971" spans="1:15" x14ac:dyDescent="0.25">
      <c r="A2971" t="s">
        <v>3395</v>
      </c>
      <c r="B2971" t="s">
        <v>16</v>
      </c>
      <c r="C2971" s="1">
        <v>43832.551180555558</v>
      </c>
      <c r="D2971" s="1">
        <v>43832.555011574077</v>
      </c>
      <c r="E2971">
        <f t="shared" si="92"/>
        <v>3.8310185191221535E-3</v>
      </c>
      <c r="F2971">
        <f t="shared" si="93"/>
        <v>5</v>
      </c>
      <c r="G2971" t="s">
        <v>484</v>
      </c>
      <c r="H2971">
        <v>57</v>
      </c>
      <c r="I2971" t="s">
        <v>729</v>
      </c>
      <c r="J2971">
        <v>169</v>
      </c>
      <c r="K2971">
        <v>41.867100000000001</v>
      </c>
      <c r="L2971">
        <v>-87.641099999999994</v>
      </c>
      <c r="M2971">
        <v>41.874299999999998</v>
      </c>
      <c r="N2971">
        <v>-87.639600000000002</v>
      </c>
      <c r="O2971" t="s">
        <v>19</v>
      </c>
    </row>
    <row r="2972" spans="1:15" x14ac:dyDescent="0.25">
      <c r="A2972" t="s">
        <v>3396</v>
      </c>
      <c r="B2972" t="s">
        <v>16</v>
      </c>
      <c r="C2972" s="1">
        <v>43832.377442129633</v>
      </c>
      <c r="D2972" s="1">
        <v>43832.383680555555</v>
      </c>
      <c r="E2972">
        <f t="shared" si="92"/>
        <v>6.2384259217651561E-3</v>
      </c>
      <c r="F2972">
        <f t="shared" si="93"/>
        <v>5</v>
      </c>
      <c r="G2972" t="s">
        <v>44</v>
      </c>
      <c r="H2972">
        <v>91</v>
      </c>
      <c r="I2972" t="s">
        <v>729</v>
      </c>
      <c r="J2972">
        <v>169</v>
      </c>
      <c r="K2972">
        <v>41.883400000000002</v>
      </c>
      <c r="L2972">
        <v>-87.641199999999998</v>
      </c>
      <c r="M2972">
        <v>41.874299999999998</v>
      </c>
      <c r="N2972">
        <v>-87.639600000000002</v>
      </c>
      <c r="O2972" t="s">
        <v>19</v>
      </c>
    </row>
    <row r="2973" spans="1:15" x14ac:dyDescent="0.25">
      <c r="A2973" t="s">
        <v>3397</v>
      </c>
      <c r="B2973" t="s">
        <v>16</v>
      </c>
      <c r="C2973" s="1">
        <v>43832.504525462966</v>
      </c>
      <c r="D2973" s="1">
        <v>43832.509409722225</v>
      </c>
      <c r="E2973">
        <f t="shared" si="92"/>
        <v>4.8842592586879618E-3</v>
      </c>
      <c r="F2973">
        <f t="shared" si="93"/>
        <v>5</v>
      </c>
      <c r="G2973" t="s">
        <v>729</v>
      </c>
      <c r="H2973">
        <v>169</v>
      </c>
      <c r="I2973" t="s">
        <v>484</v>
      </c>
      <c r="J2973">
        <v>57</v>
      </c>
      <c r="K2973">
        <v>41.874299999999998</v>
      </c>
      <c r="L2973">
        <v>-87.639600000000002</v>
      </c>
      <c r="M2973">
        <v>41.867100000000001</v>
      </c>
      <c r="N2973">
        <v>-87.641099999999994</v>
      </c>
      <c r="O2973" t="s">
        <v>19</v>
      </c>
    </row>
    <row r="2974" spans="1:15" x14ac:dyDescent="0.25">
      <c r="A2974" t="s">
        <v>3398</v>
      </c>
      <c r="B2974" t="s">
        <v>16</v>
      </c>
      <c r="C2974" s="1">
        <v>43832.730300925927</v>
      </c>
      <c r="D2974" s="1">
        <v>43832.734201388892</v>
      </c>
      <c r="E2974">
        <f t="shared" si="92"/>
        <v>3.9004629652481526E-3</v>
      </c>
      <c r="F2974">
        <f t="shared" si="93"/>
        <v>5</v>
      </c>
      <c r="G2974" t="s">
        <v>729</v>
      </c>
      <c r="H2974">
        <v>169</v>
      </c>
      <c r="I2974" t="s">
        <v>210</v>
      </c>
      <c r="J2974">
        <v>77</v>
      </c>
      <c r="K2974">
        <v>41.874299999999998</v>
      </c>
      <c r="L2974">
        <v>-87.639600000000002</v>
      </c>
      <c r="M2974">
        <v>41.882199999999997</v>
      </c>
      <c r="N2974">
        <v>-87.641099999999994</v>
      </c>
      <c r="O2974" t="s">
        <v>19</v>
      </c>
    </row>
    <row r="2975" spans="1:15" x14ac:dyDescent="0.25">
      <c r="A2975" t="s">
        <v>3399</v>
      </c>
      <c r="B2975" t="s">
        <v>16</v>
      </c>
      <c r="C2975" s="1">
        <v>43851.35527777778</v>
      </c>
      <c r="D2975" s="1">
        <v>43851.364710648151</v>
      </c>
      <c r="E2975">
        <f t="shared" si="92"/>
        <v>9.4328703708015382E-3</v>
      </c>
      <c r="F2975">
        <f t="shared" si="93"/>
        <v>3</v>
      </c>
      <c r="G2975" t="s">
        <v>157</v>
      </c>
      <c r="H2975">
        <v>35</v>
      </c>
      <c r="I2975" t="s">
        <v>480</v>
      </c>
      <c r="J2975">
        <v>623</v>
      </c>
      <c r="K2975">
        <v>41.892299999999999</v>
      </c>
      <c r="L2975">
        <v>-87.611999999999995</v>
      </c>
      <c r="M2975">
        <v>41.872799999999998</v>
      </c>
      <c r="N2975">
        <v>-87.623999999999995</v>
      </c>
      <c r="O2975" t="s">
        <v>19</v>
      </c>
    </row>
    <row r="2976" spans="1:15" x14ac:dyDescent="0.25">
      <c r="A2976" t="s">
        <v>3400</v>
      </c>
      <c r="B2976" t="s">
        <v>16</v>
      </c>
      <c r="C2976" s="1">
        <v>43851.460798611108</v>
      </c>
      <c r="D2976" s="1">
        <v>43851.463541666664</v>
      </c>
      <c r="E2976">
        <f t="shared" si="92"/>
        <v>2.7430555564933456E-3</v>
      </c>
      <c r="F2976">
        <f t="shared" si="93"/>
        <v>3</v>
      </c>
      <c r="G2976" t="s">
        <v>367</v>
      </c>
      <c r="H2976">
        <v>426</v>
      </c>
      <c r="I2976" t="s">
        <v>368</v>
      </c>
      <c r="J2976">
        <v>423</v>
      </c>
      <c r="K2976">
        <v>41.7851</v>
      </c>
      <c r="L2976">
        <v>-87.601100000000002</v>
      </c>
      <c r="M2976">
        <v>41.791499999999999</v>
      </c>
      <c r="N2976">
        <v>-87.599900000000005</v>
      </c>
      <c r="O2976" t="s">
        <v>19</v>
      </c>
    </row>
    <row r="2977" spans="1:15" x14ac:dyDescent="0.25">
      <c r="A2977" t="s">
        <v>3401</v>
      </c>
      <c r="B2977" t="s">
        <v>16</v>
      </c>
      <c r="C2977" s="1">
        <v>43851.724745370368</v>
      </c>
      <c r="D2977" s="1">
        <v>43851.726956018516</v>
      </c>
      <c r="E2977">
        <f t="shared" si="92"/>
        <v>2.2106481483206153E-3</v>
      </c>
      <c r="F2977">
        <f t="shared" si="93"/>
        <v>3</v>
      </c>
      <c r="G2977" t="s">
        <v>368</v>
      </c>
      <c r="H2977">
        <v>423</v>
      </c>
      <c r="I2977" t="s">
        <v>367</v>
      </c>
      <c r="J2977">
        <v>426</v>
      </c>
      <c r="K2977">
        <v>41.791499999999999</v>
      </c>
      <c r="L2977">
        <v>-87.599900000000005</v>
      </c>
      <c r="M2977">
        <v>41.7851</v>
      </c>
      <c r="N2977">
        <v>-87.601100000000002</v>
      </c>
      <c r="O2977" t="s">
        <v>19</v>
      </c>
    </row>
    <row r="2978" spans="1:15" x14ac:dyDescent="0.25">
      <c r="A2978" t="s">
        <v>3402</v>
      </c>
      <c r="B2978" t="s">
        <v>16</v>
      </c>
      <c r="C2978" s="1">
        <v>43860.378368055557</v>
      </c>
      <c r="D2978" s="1">
        <v>43860.384085648147</v>
      </c>
      <c r="E2978">
        <f t="shared" si="92"/>
        <v>5.7175925903720781E-3</v>
      </c>
      <c r="F2978">
        <f t="shared" si="93"/>
        <v>5</v>
      </c>
      <c r="G2978" t="s">
        <v>44</v>
      </c>
      <c r="H2978">
        <v>91</v>
      </c>
      <c r="I2978" t="s">
        <v>729</v>
      </c>
      <c r="J2978">
        <v>169</v>
      </c>
      <c r="K2978">
        <v>41.883400000000002</v>
      </c>
      <c r="L2978">
        <v>-87.641199999999998</v>
      </c>
      <c r="M2978">
        <v>41.874299999999998</v>
      </c>
      <c r="N2978">
        <v>-87.639600000000002</v>
      </c>
      <c r="O2978" t="s">
        <v>19</v>
      </c>
    </row>
    <row r="2979" spans="1:15" x14ac:dyDescent="0.25">
      <c r="A2979" t="s">
        <v>3403</v>
      </c>
      <c r="B2979" t="s">
        <v>16</v>
      </c>
      <c r="C2979" s="1">
        <v>43860.731006944443</v>
      </c>
      <c r="D2979" s="1">
        <v>43860.734942129631</v>
      </c>
      <c r="E2979">
        <f t="shared" si="92"/>
        <v>3.9351851883111522E-3</v>
      </c>
      <c r="F2979">
        <f t="shared" si="93"/>
        <v>5</v>
      </c>
      <c r="G2979" t="s">
        <v>729</v>
      </c>
      <c r="H2979">
        <v>169</v>
      </c>
      <c r="I2979" t="s">
        <v>210</v>
      </c>
      <c r="J2979">
        <v>77</v>
      </c>
      <c r="K2979">
        <v>41.874299999999998</v>
      </c>
      <c r="L2979">
        <v>-87.639600000000002</v>
      </c>
      <c r="M2979">
        <v>41.882199999999997</v>
      </c>
      <c r="N2979">
        <v>-87.641099999999994</v>
      </c>
      <c r="O2979" t="s">
        <v>19</v>
      </c>
    </row>
    <row r="2980" spans="1:15" x14ac:dyDescent="0.25">
      <c r="A2980" t="s">
        <v>3404</v>
      </c>
      <c r="B2980" t="s">
        <v>16</v>
      </c>
      <c r="C2980" s="1">
        <v>43844.730567129627</v>
      </c>
      <c r="D2980" s="1">
        <v>43844.734189814815</v>
      </c>
      <c r="E2980">
        <f t="shared" si="92"/>
        <v>3.6226851880201139E-3</v>
      </c>
      <c r="F2980">
        <f t="shared" si="93"/>
        <v>3</v>
      </c>
      <c r="G2980" t="s">
        <v>729</v>
      </c>
      <c r="H2980">
        <v>169</v>
      </c>
      <c r="I2980" t="s">
        <v>210</v>
      </c>
      <c r="J2980">
        <v>77</v>
      </c>
      <c r="K2980">
        <v>41.874299999999998</v>
      </c>
      <c r="L2980">
        <v>-87.639600000000002</v>
      </c>
      <c r="M2980">
        <v>41.882199999999997</v>
      </c>
      <c r="N2980">
        <v>-87.641099999999994</v>
      </c>
      <c r="O2980" t="s">
        <v>19</v>
      </c>
    </row>
    <row r="2981" spans="1:15" x14ac:dyDescent="0.25">
      <c r="A2981" t="s">
        <v>3405</v>
      </c>
      <c r="B2981" t="s">
        <v>16</v>
      </c>
      <c r="C2981" s="1">
        <v>43852.381990740738</v>
      </c>
      <c r="D2981" s="1">
        <v>43852.387962962966</v>
      </c>
      <c r="E2981">
        <f t="shared" si="92"/>
        <v>5.9722222285927273E-3</v>
      </c>
      <c r="F2981">
        <f t="shared" si="93"/>
        <v>4</v>
      </c>
      <c r="G2981" t="s">
        <v>44</v>
      </c>
      <c r="H2981">
        <v>91</v>
      </c>
      <c r="I2981" t="s">
        <v>729</v>
      </c>
      <c r="J2981">
        <v>169</v>
      </c>
      <c r="K2981">
        <v>41.883400000000002</v>
      </c>
      <c r="L2981">
        <v>-87.641199999999998</v>
      </c>
      <c r="M2981">
        <v>41.874299999999998</v>
      </c>
      <c r="N2981">
        <v>-87.639600000000002</v>
      </c>
      <c r="O2981" t="s">
        <v>19</v>
      </c>
    </row>
    <row r="2982" spans="1:15" x14ac:dyDescent="0.25">
      <c r="A2982" t="s">
        <v>3406</v>
      </c>
      <c r="B2982" t="s">
        <v>16</v>
      </c>
      <c r="C2982" s="1">
        <v>43836.536423611113</v>
      </c>
      <c r="D2982" s="1">
        <v>43836.538564814815</v>
      </c>
      <c r="E2982">
        <f t="shared" si="92"/>
        <v>2.1412037021946162E-3</v>
      </c>
      <c r="F2982">
        <f t="shared" si="93"/>
        <v>2</v>
      </c>
      <c r="G2982" t="s">
        <v>729</v>
      </c>
      <c r="H2982">
        <v>169</v>
      </c>
      <c r="I2982" t="s">
        <v>173</v>
      </c>
      <c r="J2982">
        <v>414</v>
      </c>
      <c r="K2982">
        <v>41.874299999999998</v>
      </c>
      <c r="L2982">
        <v>-87.639600000000002</v>
      </c>
      <c r="M2982">
        <v>41.8703</v>
      </c>
      <c r="N2982">
        <v>-87.639499999999998</v>
      </c>
      <c r="O2982" t="s">
        <v>19</v>
      </c>
    </row>
    <row r="2983" spans="1:15" x14ac:dyDescent="0.25">
      <c r="A2983" s="2" t="s">
        <v>3407</v>
      </c>
      <c r="B2983" t="s">
        <v>16</v>
      </c>
      <c r="C2983" s="1">
        <v>43836.735011574077</v>
      </c>
      <c r="D2983" s="1">
        <v>43836.738969907405</v>
      </c>
      <c r="E2983">
        <f t="shared" si="92"/>
        <v>3.9583333273185417E-3</v>
      </c>
      <c r="F2983">
        <f t="shared" si="93"/>
        <v>2</v>
      </c>
      <c r="G2983" t="s">
        <v>729</v>
      </c>
      <c r="H2983">
        <v>169</v>
      </c>
      <c r="I2983" t="s">
        <v>210</v>
      </c>
      <c r="J2983">
        <v>77</v>
      </c>
      <c r="K2983">
        <v>41.874299999999998</v>
      </c>
      <c r="L2983">
        <v>-87.639600000000002</v>
      </c>
      <c r="M2983">
        <v>41.882199999999997</v>
      </c>
      <c r="N2983">
        <v>-87.641099999999994</v>
      </c>
      <c r="O2983" t="s">
        <v>19</v>
      </c>
    </row>
    <row r="2984" spans="1:15" x14ac:dyDescent="0.25">
      <c r="A2984" t="s">
        <v>3408</v>
      </c>
      <c r="B2984" t="s">
        <v>16</v>
      </c>
      <c r="C2984" s="1">
        <v>43836.554803240739</v>
      </c>
      <c r="D2984" s="1">
        <v>43836.558541666665</v>
      </c>
      <c r="E2984">
        <f t="shared" si="92"/>
        <v>3.7384259267128073E-3</v>
      </c>
      <c r="F2984">
        <f t="shared" si="93"/>
        <v>2</v>
      </c>
      <c r="G2984" t="s">
        <v>173</v>
      </c>
      <c r="H2984">
        <v>414</v>
      </c>
      <c r="I2984" t="s">
        <v>729</v>
      </c>
      <c r="J2984">
        <v>169</v>
      </c>
      <c r="K2984">
        <v>41.8703</v>
      </c>
      <c r="L2984">
        <v>-87.639499999999998</v>
      </c>
      <c r="M2984">
        <v>41.874299999999998</v>
      </c>
      <c r="N2984">
        <v>-87.639600000000002</v>
      </c>
      <c r="O2984" t="s">
        <v>19</v>
      </c>
    </row>
    <row r="2985" spans="1:15" x14ac:dyDescent="0.25">
      <c r="A2985" t="s">
        <v>3409</v>
      </c>
      <c r="B2985" t="s">
        <v>16</v>
      </c>
      <c r="C2985" s="1">
        <v>43836.368252314816</v>
      </c>
      <c r="D2985" s="1">
        <v>43836.399004629631</v>
      </c>
      <c r="E2985">
        <f t="shared" si="92"/>
        <v>3.0752314814890269E-2</v>
      </c>
      <c r="F2985">
        <f t="shared" si="93"/>
        <v>2</v>
      </c>
      <c r="G2985" t="s">
        <v>3410</v>
      </c>
      <c r="H2985">
        <v>4</v>
      </c>
      <c r="I2985" t="s">
        <v>368</v>
      </c>
      <c r="J2985">
        <v>423</v>
      </c>
      <c r="K2985">
        <v>41.856299999999997</v>
      </c>
      <c r="L2985">
        <v>-87.613299999999995</v>
      </c>
      <c r="M2985">
        <v>41.791499999999999</v>
      </c>
      <c r="N2985">
        <v>-87.599900000000005</v>
      </c>
      <c r="O2985" t="s">
        <v>19</v>
      </c>
    </row>
    <row r="2986" spans="1:15" x14ac:dyDescent="0.25">
      <c r="A2986" t="s">
        <v>3411</v>
      </c>
      <c r="B2986" t="s">
        <v>16</v>
      </c>
      <c r="C2986" s="1">
        <v>43836.726956018516</v>
      </c>
      <c r="D2986" s="1">
        <v>43836.73228009259</v>
      </c>
      <c r="E2986">
        <f t="shared" si="92"/>
        <v>5.324074074451346E-3</v>
      </c>
      <c r="F2986">
        <f t="shared" si="93"/>
        <v>2</v>
      </c>
      <c r="G2986" t="s">
        <v>368</v>
      </c>
      <c r="H2986">
        <v>423</v>
      </c>
      <c r="I2986" t="s">
        <v>224</v>
      </c>
      <c r="J2986">
        <v>425</v>
      </c>
      <c r="K2986">
        <v>41.791499999999999</v>
      </c>
      <c r="L2986">
        <v>-87.599900000000005</v>
      </c>
      <c r="M2986">
        <v>41.7879</v>
      </c>
      <c r="N2986">
        <v>-87.588300000000004</v>
      </c>
      <c r="O2986" t="s">
        <v>19</v>
      </c>
    </row>
    <row r="2987" spans="1:15" x14ac:dyDescent="0.25">
      <c r="A2987" t="s">
        <v>3412</v>
      </c>
      <c r="B2987" t="s">
        <v>16</v>
      </c>
      <c r="C2987" s="1">
        <v>43836.355740740742</v>
      </c>
      <c r="D2987" s="1">
        <v>43836.368009259262</v>
      </c>
      <c r="E2987">
        <f t="shared" si="92"/>
        <v>1.226851851970423E-2</v>
      </c>
      <c r="F2987">
        <f t="shared" si="93"/>
        <v>2</v>
      </c>
      <c r="G2987" t="s">
        <v>157</v>
      </c>
      <c r="H2987">
        <v>35</v>
      </c>
      <c r="I2987" t="s">
        <v>3410</v>
      </c>
      <c r="J2987">
        <v>4</v>
      </c>
      <c r="K2987">
        <v>41.892299999999999</v>
      </c>
      <c r="L2987">
        <v>-87.611999999999995</v>
      </c>
      <c r="M2987">
        <v>41.856299999999997</v>
      </c>
      <c r="N2987">
        <v>-87.613299999999995</v>
      </c>
      <c r="O2987" t="s">
        <v>19</v>
      </c>
    </row>
    <row r="2988" spans="1:15" x14ac:dyDescent="0.25">
      <c r="A2988" t="s">
        <v>3413</v>
      </c>
      <c r="B2988" t="s">
        <v>16</v>
      </c>
      <c r="C2988" s="1">
        <v>43831.933900462966</v>
      </c>
      <c r="D2988" s="1">
        <v>43831.964074074072</v>
      </c>
      <c r="E2988">
        <f t="shared" si="92"/>
        <v>3.0173611106874887E-2</v>
      </c>
      <c r="F2988">
        <f t="shared" si="93"/>
        <v>4</v>
      </c>
      <c r="G2988" t="s">
        <v>476</v>
      </c>
      <c r="H2988">
        <v>40</v>
      </c>
      <c r="I2988" t="s">
        <v>136</v>
      </c>
      <c r="J2988">
        <v>81</v>
      </c>
      <c r="K2988">
        <v>41.879300000000001</v>
      </c>
      <c r="L2988">
        <v>-87.632000000000005</v>
      </c>
      <c r="M2988">
        <v>41.8842</v>
      </c>
      <c r="N2988">
        <v>-87.629599999999996</v>
      </c>
      <c r="O2988" t="s">
        <v>63</v>
      </c>
    </row>
    <row r="2989" spans="1:15" x14ac:dyDescent="0.25">
      <c r="A2989" t="s">
        <v>3414</v>
      </c>
      <c r="B2989" t="s">
        <v>16</v>
      </c>
      <c r="C2989" s="1">
        <v>43831.808333333334</v>
      </c>
      <c r="D2989" s="1">
        <v>43831.933680555558</v>
      </c>
      <c r="E2989">
        <f t="shared" si="92"/>
        <v>0.12534722222335404</v>
      </c>
      <c r="F2989">
        <f t="shared" si="93"/>
        <v>4</v>
      </c>
      <c r="G2989" t="s">
        <v>80</v>
      </c>
      <c r="H2989">
        <v>110</v>
      </c>
      <c r="I2989" t="s">
        <v>476</v>
      </c>
      <c r="J2989">
        <v>40</v>
      </c>
      <c r="K2989">
        <v>41.893999999999998</v>
      </c>
      <c r="L2989">
        <v>-87.629300000000001</v>
      </c>
      <c r="M2989">
        <v>41.879300000000001</v>
      </c>
      <c r="N2989">
        <v>-87.632000000000005</v>
      </c>
      <c r="O2989" t="s">
        <v>63</v>
      </c>
    </row>
    <row r="2990" spans="1:15" x14ac:dyDescent="0.25">
      <c r="A2990" t="s">
        <v>3415</v>
      </c>
      <c r="B2990" t="s">
        <v>16</v>
      </c>
      <c r="C2990" s="1">
        <v>43832.601412037038</v>
      </c>
      <c r="D2990" s="1">
        <v>43832.692777777775</v>
      </c>
      <c r="E2990">
        <f t="shared" si="92"/>
        <v>9.1365740736364387E-2</v>
      </c>
      <c r="F2990">
        <f t="shared" si="93"/>
        <v>5</v>
      </c>
      <c r="G2990" t="s">
        <v>136</v>
      </c>
      <c r="H2990">
        <v>81</v>
      </c>
      <c r="I2990" t="s">
        <v>446</v>
      </c>
      <c r="J2990">
        <v>47</v>
      </c>
      <c r="K2990">
        <v>41.8842</v>
      </c>
      <c r="L2990">
        <v>-87.629599999999996</v>
      </c>
      <c r="M2990">
        <v>41.889200000000002</v>
      </c>
      <c r="N2990">
        <v>-87.627799999999993</v>
      </c>
      <c r="O2990" t="s">
        <v>63</v>
      </c>
    </row>
    <row r="2991" spans="1:15" x14ac:dyDescent="0.25">
      <c r="A2991" t="s">
        <v>3416</v>
      </c>
      <c r="B2991" t="s">
        <v>16</v>
      </c>
      <c r="C2991" s="1">
        <v>43832.694108796299</v>
      </c>
      <c r="D2991" s="1">
        <v>43832.81453703704</v>
      </c>
      <c r="E2991">
        <f t="shared" si="92"/>
        <v>0.12042824074160308</v>
      </c>
      <c r="F2991">
        <f t="shared" si="93"/>
        <v>5</v>
      </c>
      <c r="G2991" t="s">
        <v>446</v>
      </c>
      <c r="H2991">
        <v>47</v>
      </c>
      <c r="I2991" t="s">
        <v>145</v>
      </c>
      <c r="J2991">
        <v>199</v>
      </c>
      <c r="K2991">
        <v>41.889200000000002</v>
      </c>
      <c r="L2991">
        <v>-87.627799999999993</v>
      </c>
      <c r="M2991">
        <v>41.891500000000001</v>
      </c>
      <c r="N2991">
        <v>-87.626800000000003</v>
      </c>
      <c r="O2991" t="s">
        <v>63</v>
      </c>
    </row>
    <row r="2992" spans="1:15" x14ac:dyDescent="0.25">
      <c r="A2992" t="s">
        <v>3417</v>
      </c>
      <c r="B2992" t="s">
        <v>16</v>
      </c>
      <c r="C2992" s="1">
        <v>43859.811967592592</v>
      </c>
      <c r="D2992" s="1">
        <v>43859.81527777778</v>
      </c>
      <c r="E2992">
        <f t="shared" si="92"/>
        <v>3.3101851877290756E-3</v>
      </c>
      <c r="F2992">
        <f t="shared" si="93"/>
        <v>4</v>
      </c>
      <c r="G2992" t="s">
        <v>139</v>
      </c>
      <c r="H2992">
        <v>174</v>
      </c>
      <c r="I2992" t="s">
        <v>180</v>
      </c>
      <c r="J2992">
        <v>44</v>
      </c>
      <c r="K2992">
        <v>41.882100000000001</v>
      </c>
      <c r="L2992">
        <v>-87.639799999999994</v>
      </c>
      <c r="M2992">
        <v>41.884700000000002</v>
      </c>
      <c r="N2992">
        <v>-87.627700000000004</v>
      </c>
      <c r="O2992" t="s">
        <v>19</v>
      </c>
    </row>
    <row r="2993" spans="1:15" x14ac:dyDescent="0.25">
      <c r="A2993" t="s">
        <v>3418</v>
      </c>
      <c r="B2993" t="s">
        <v>16</v>
      </c>
      <c r="C2993" s="1">
        <v>43851.354791666665</v>
      </c>
      <c r="D2993" s="1">
        <v>43851.360937500001</v>
      </c>
      <c r="E2993">
        <f t="shared" si="92"/>
        <v>6.1458333366317675E-3</v>
      </c>
      <c r="F2993">
        <f t="shared" si="93"/>
        <v>3</v>
      </c>
      <c r="G2993" t="s">
        <v>195</v>
      </c>
      <c r="H2993">
        <v>53</v>
      </c>
      <c r="I2993" t="s">
        <v>210</v>
      </c>
      <c r="J2993">
        <v>77</v>
      </c>
      <c r="K2993">
        <v>41.8947</v>
      </c>
      <c r="L2993">
        <v>-87.634399999999999</v>
      </c>
      <c r="M2993">
        <v>41.882199999999997</v>
      </c>
      <c r="N2993">
        <v>-87.641099999999994</v>
      </c>
      <c r="O2993" t="s">
        <v>19</v>
      </c>
    </row>
    <row r="2994" spans="1:15" x14ac:dyDescent="0.25">
      <c r="A2994" t="s">
        <v>3419</v>
      </c>
      <c r="B2994" t="s">
        <v>16</v>
      </c>
      <c r="C2994" s="1">
        <v>43843.636921296296</v>
      </c>
      <c r="D2994" s="1">
        <v>43843.640821759262</v>
      </c>
      <c r="E2994">
        <f t="shared" si="92"/>
        <v>3.9004629652481526E-3</v>
      </c>
      <c r="F2994">
        <f t="shared" si="93"/>
        <v>2</v>
      </c>
      <c r="G2994" t="s">
        <v>139</v>
      </c>
      <c r="H2994">
        <v>174</v>
      </c>
      <c r="I2994" t="s">
        <v>180</v>
      </c>
      <c r="J2994">
        <v>44</v>
      </c>
      <c r="K2994">
        <v>41.882100000000001</v>
      </c>
      <c r="L2994">
        <v>-87.639799999999994</v>
      </c>
      <c r="M2994">
        <v>41.884700000000002</v>
      </c>
      <c r="N2994">
        <v>-87.627700000000004</v>
      </c>
      <c r="O2994" t="s">
        <v>19</v>
      </c>
    </row>
    <row r="2995" spans="1:15" x14ac:dyDescent="0.25">
      <c r="A2995" t="s">
        <v>3420</v>
      </c>
      <c r="B2995" t="s">
        <v>16</v>
      </c>
      <c r="C2995" s="1">
        <v>43857.347673611112</v>
      </c>
      <c r="D2995" s="1">
        <v>43857.354409722226</v>
      </c>
      <c r="E2995">
        <f t="shared" si="92"/>
        <v>6.7361111141508445E-3</v>
      </c>
      <c r="F2995">
        <f t="shared" si="93"/>
        <v>2</v>
      </c>
      <c r="G2995" t="s">
        <v>195</v>
      </c>
      <c r="H2995">
        <v>53</v>
      </c>
      <c r="I2995" t="s">
        <v>210</v>
      </c>
      <c r="J2995">
        <v>77</v>
      </c>
      <c r="K2995">
        <v>41.8947</v>
      </c>
      <c r="L2995">
        <v>-87.634399999999999</v>
      </c>
      <c r="M2995">
        <v>41.882199999999997</v>
      </c>
      <c r="N2995">
        <v>-87.641099999999994</v>
      </c>
      <c r="O2995" t="s">
        <v>19</v>
      </c>
    </row>
    <row r="2996" spans="1:15" x14ac:dyDescent="0.25">
      <c r="A2996" t="s">
        <v>3421</v>
      </c>
      <c r="B2996" t="s">
        <v>16</v>
      </c>
      <c r="C2996" s="1">
        <v>43861.721192129633</v>
      </c>
      <c r="D2996" s="1">
        <v>43861.725393518522</v>
      </c>
      <c r="E2996">
        <f t="shared" si="92"/>
        <v>4.2013888887595385E-3</v>
      </c>
      <c r="F2996">
        <f t="shared" si="93"/>
        <v>6</v>
      </c>
      <c r="G2996" t="s">
        <v>664</v>
      </c>
      <c r="H2996">
        <v>242</v>
      </c>
      <c r="I2996" t="s">
        <v>684</v>
      </c>
      <c r="J2996">
        <v>462</v>
      </c>
      <c r="K2996">
        <v>41.967100000000002</v>
      </c>
      <c r="L2996">
        <v>-87.679000000000002</v>
      </c>
      <c r="M2996">
        <v>41.979799999999997</v>
      </c>
      <c r="N2996">
        <v>-87.677499999999995</v>
      </c>
      <c r="O2996" t="s">
        <v>19</v>
      </c>
    </row>
    <row r="2997" spans="1:15" x14ac:dyDescent="0.25">
      <c r="A2997" t="s">
        <v>3422</v>
      </c>
      <c r="B2997" t="s">
        <v>16</v>
      </c>
      <c r="C2997" s="1">
        <v>43851.494502314818</v>
      </c>
      <c r="D2997" s="1">
        <v>43851.499710648146</v>
      </c>
      <c r="E2997">
        <f t="shared" si="92"/>
        <v>5.2083333284826949E-3</v>
      </c>
      <c r="F2997">
        <f t="shared" si="93"/>
        <v>3</v>
      </c>
      <c r="G2997" t="s">
        <v>100</v>
      </c>
      <c r="H2997">
        <v>48</v>
      </c>
      <c r="I2997" t="s">
        <v>59</v>
      </c>
      <c r="J2997">
        <v>337</v>
      </c>
      <c r="K2997">
        <v>41.897799999999997</v>
      </c>
      <c r="L2997">
        <v>-87.642899999999997</v>
      </c>
      <c r="M2997">
        <v>41.896799999999999</v>
      </c>
      <c r="N2997">
        <v>-87.630899999999997</v>
      </c>
      <c r="O2997" t="s">
        <v>19</v>
      </c>
    </row>
    <row r="2998" spans="1:15" x14ac:dyDescent="0.25">
      <c r="A2998" t="s">
        <v>3423</v>
      </c>
      <c r="B2998" t="s">
        <v>16</v>
      </c>
      <c r="C2998" s="1">
        <v>43851.508229166669</v>
      </c>
      <c r="D2998" s="1">
        <v>43851.515567129631</v>
      </c>
      <c r="E2998">
        <f t="shared" si="92"/>
        <v>7.3379629611736163E-3</v>
      </c>
      <c r="F2998">
        <f t="shared" si="93"/>
        <v>3</v>
      </c>
      <c r="G2998" t="s">
        <v>59</v>
      </c>
      <c r="H2998">
        <v>337</v>
      </c>
      <c r="I2998" t="s">
        <v>100</v>
      </c>
      <c r="J2998">
        <v>48</v>
      </c>
      <c r="K2998">
        <v>41.896799999999999</v>
      </c>
      <c r="L2998">
        <v>-87.630899999999997</v>
      </c>
      <c r="M2998">
        <v>41.897799999999997</v>
      </c>
      <c r="N2998">
        <v>-87.642899999999997</v>
      </c>
      <c r="O2998" t="s">
        <v>19</v>
      </c>
    </row>
    <row r="2999" spans="1:15" x14ac:dyDescent="0.25">
      <c r="A2999" t="s">
        <v>3424</v>
      </c>
      <c r="B2999" t="s">
        <v>16</v>
      </c>
      <c r="C2999" s="1">
        <v>43851.354062500002</v>
      </c>
      <c r="D2999" s="1">
        <v>43851.357731481483</v>
      </c>
      <c r="E2999">
        <f t="shared" si="92"/>
        <v>3.6689814805868082E-3</v>
      </c>
      <c r="F2999">
        <f t="shared" si="93"/>
        <v>3</v>
      </c>
      <c r="G2999" t="s">
        <v>315</v>
      </c>
      <c r="H2999">
        <v>627</v>
      </c>
      <c r="I2999" t="s">
        <v>100</v>
      </c>
      <c r="J2999">
        <v>48</v>
      </c>
      <c r="K2999">
        <v>41.8949</v>
      </c>
      <c r="L2999">
        <v>-87.632300000000001</v>
      </c>
      <c r="M2999">
        <v>41.897799999999997</v>
      </c>
      <c r="N2999">
        <v>-87.642899999999997</v>
      </c>
      <c r="O2999" t="s">
        <v>19</v>
      </c>
    </row>
    <row r="3000" spans="1:15" x14ac:dyDescent="0.25">
      <c r="A3000" t="s">
        <v>3425</v>
      </c>
      <c r="B3000" t="s">
        <v>16</v>
      </c>
      <c r="C3000" s="1">
        <v>43840.649409722224</v>
      </c>
      <c r="D3000" s="1">
        <v>43840.668356481481</v>
      </c>
      <c r="E3000">
        <f t="shared" si="92"/>
        <v>1.894675925723277E-2</v>
      </c>
      <c r="F3000">
        <f t="shared" si="93"/>
        <v>6</v>
      </c>
      <c r="G3000" t="s">
        <v>928</v>
      </c>
      <c r="H3000">
        <v>62</v>
      </c>
      <c r="I3000" t="s">
        <v>302</v>
      </c>
      <c r="J3000">
        <v>320</v>
      </c>
      <c r="K3000">
        <v>41.851399999999998</v>
      </c>
      <c r="L3000">
        <v>-87.618799999999993</v>
      </c>
      <c r="M3000">
        <v>41.872199999999999</v>
      </c>
      <c r="N3000">
        <v>-87.661500000000004</v>
      </c>
      <c r="O3000" t="s">
        <v>19</v>
      </c>
    </row>
    <row r="3001" spans="1:15" x14ac:dyDescent="0.25">
      <c r="A3001" t="s">
        <v>3426</v>
      </c>
      <c r="B3001" t="s">
        <v>16</v>
      </c>
      <c r="C3001" s="1">
        <v>43840.493310185186</v>
      </c>
      <c r="D3001" s="1">
        <v>43840.514699074076</v>
      </c>
      <c r="E3001">
        <f t="shared" si="92"/>
        <v>2.138888889021473E-2</v>
      </c>
      <c r="F3001">
        <f t="shared" si="93"/>
        <v>6</v>
      </c>
      <c r="G3001" t="s">
        <v>3427</v>
      </c>
      <c r="H3001">
        <v>146</v>
      </c>
      <c r="I3001" t="s">
        <v>928</v>
      </c>
      <c r="J3001">
        <v>62</v>
      </c>
      <c r="K3001">
        <v>41.877899999999997</v>
      </c>
      <c r="L3001">
        <v>-87.662000000000006</v>
      </c>
      <c r="M3001">
        <v>41.851399999999998</v>
      </c>
      <c r="N3001">
        <v>-87.618799999999993</v>
      </c>
      <c r="O3001" t="s">
        <v>19</v>
      </c>
    </row>
    <row r="3002" spans="1:15" x14ac:dyDescent="0.25">
      <c r="A3002" t="s">
        <v>3428</v>
      </c>
      <c r="B3002" t="s">
        <v>16</v>
      </c>
      <c r="C3002" s="1">
        <v>43840.714895833335</v>
      </c>
      <c r="D3002" s="1">
        <v>43840.719201388885</v>
      </c>
      <c r="E3002">
        <f t="shared" si="92"/>
        <v>4.3055555506725796E-3</v>
      </c>
      <c r="F3002">
        <f t="shared" si="93"/>
        <v>6</v>
      </c>
      <c r="G3002" t="s">
        <v>100</v>
      </c>
      <c r="H3002">
        <v>48</v>
      </c>
      <c r="I3002" t="s">
        <v>315</v>
      </c>
      <c r="J3002">
        <v>627</v>
      </c>
      <c r="K3002">
        <v>41.897799999999997</v>
      </c>
      <c r="L3002">
        <v>-87.642899999999997</v>
      </c>
      <c r="M3002">
        <v>41.8949</v>
      </c>
      <c r="N3002">
        <v>-87.632300000000001</v>
      </c>
      <c r="O3002" t="s">
        <v>19</v>
      </c>
    </row>
    <row r="3003" spans="1:15" x14ac:dyDescent="0.25">
      <c r="A3003" t="s">
        <v>3429</v>
      </c>
      <c r="B3003" t="s">
        <v>16</v>
      </c>
      <c r="C3003" s="1">
        <v>43840.366562499999</v>
      </c>
      <c r="D3003" s="1">
        <v>43840.37158564815</v>
      </c>
      <c r="E3003">
        <f t="shared" si="92"/>
        <v>5.02314815093996E-3</v>
      </c>
      <c r="F3003">
        <f t="shared" si="93"/>
        <v>6</v>
      </c>
      <c r="G3003" t="s">
        <v>315</v>
      </c>
      <c r="H3003">
        <v>627</v>
      </c>
      <c r="I3003" t="s">
        <v>100</v>
      </c>
      <c r="J3003">
        <v>48</v>
      </c>
      <c r="K3003">
        <v>41.8949</v>
      </c>
      <c r="L3003">
        <v>-87.632300000000001</v>
      </c>
      <c r="M3003">
        <v>41.897799999999997</v>
      </c>
      <c r="N3003">
        <v>-87.642899999999997</v>
      </c>
      <c r="O3003" t="s">
        <v>19</v>
      </c>
    </row>
    <row r="3004" spans="1:15" x14ac:dyDescent="0.25">
      <c r="A3004" t="s">
        <v>3430</v>
      </c>
      <c r="B3004" t="s">
        <v>16</v>
      </c>
      <c r="C3004" s="1">
        <v>43834.769178240742</v>
      </c>
      <c r="D3004" s="1">
        <v>43834.788344907407</v>
      </c>
      <c r="E3004">
        <f t="shared" si="92"/>
        <v>1.9166666665114462E-2</v>
      </c>
      <c r="F3004">
        <f t="shared" si="93"/>
        <v>7</v>
      </c>
      <c r="G3004" t="s">
        <v>315</v>
      </c>
      <c r="H3004">
        <v>627</v>
      </c>
      <c r="I3004" t="s">
        <v>216</v>
      </c>
      <c r="J3004">
        <v>300</v>
      </c>
      <c r="K3004">
        <v>41.8949</v>
      </c>
      <c r="L3004">
        <v>-87.632300000000001</v>
      </c>
      <c r="M3004">
        <v>41.9377</v>
      </c>
      <c r="N3004">
        <v>-87.644099999999995</v>
      </c>
      <c r="O3004" t="s">
        <v>19</v>
      </c>
    </row>
    <row r="3005" spans="1:15" x14ac:dyDescent="0.25">
      <c r="A3005" t="s">
        <v>3431</v>
      </c>
      <c r="B3005" t="s">
        <v>16</v>
      </c>
      <c r="C3005" s="1">
        <v>43834.905844907407</v>
      </c>
      <c r="D3005" s="1">
        <v>43834.918912037036</v>
      </c>
      <c r="E3005">
        <f t="shared" si="92"/>
        <v>1.3067129628325347E-2</v>
      </c>
      <c r="F3005">
        <f t="shared" si="93"/>
        <v>7</v>
      </c>
      <c r="G3005" t="s">
        <v>216</v>
      </c>
      <c r="H3005">
        <v>300</v>
      </c>
      <c r="I3005" t="s">
        <v>59</v>
      </c>
      <c r="J3005">
        <v>337</v>
      </c>
      <c r="K3005">
        <v>41.9377</v>
      </c>
      <c r="L3005">
        <v>-87.644099999999995</v>
      </c>
      <c r="M3005">
        <v>41.896799999999999</v>
      </c>
      <c r="N3005">
        <v>-87.630899999999997</v>
      </c>
      <c r="O3005" t="s">
        <v>19</v>
      </c>
    </row>
    <row r="3006" spans="1:15" x14ac:dyDescent="0.25">
      <c r="A3006" t="s">
        <v>3432</v>
      </c>
      <c r="B3006" t="s">
        <v>16</v>
      </c>
      <c r="C3006" s="1">
        <v>43853.760277777779</v>
      </c>
      <c r="D3006" s="1">
        <v>43853.760324074072</v>
      </c>
      <c r="E3006">
        <f t="shared" si="92"/>
        <v>4.6296292566694319E-5</v>
      </c>
      <c r="F3006">
        <f t="shared" si="93"/>
        <v>5</v>
      </c>
      <c r="G3006" t="s">
        <v>100</v>
      </c>
      <c r="H3006">
        <v>48</v>
      </c>
      <c r="I3006" t="s">
        <v>100</v>
      </c>
      <c r="J3006">
        <v>48</v>
      </c>
      <c r="K3006">
        <v>41.897799999999997</v>
      </c>
      <c r="L3006">
        <v>-87.642899999999997</v>
      </c>
      <c r="M3006">
        <v>41.897799999999997</v>
      </c>
      <c r="N3006">
        <v>-87.642899999999997</v>
      </c>
      <c r="O3006" t="s">
        <v>19</v>
      </c>
    </row>
    <row r="3007" spans="1:15" x14ac:dyDescent="0.25">
      <c r="A3007" t="s">
        <v>3433</v>
      </c>
      <c r="B3007" t="s">
        <v>16</v>
      </c>
      <c r="C3007" s="1">
        <v>43850.375381944446</v>
      </c>
      <c r="D3007" s="1">
        <v>43850.37835648148</v>
      </c>
      <c r="E3007">
        <f t="shared" si="92"/>
        <v>2.9745370338787325E-3</v>
      </c>
      <c r="F3007">
        <f t="shared" si="93"/>
        <v>2</v>
      </c>
      <c r="G3007" t="s">
        <v>83</v>
      </c>
      <c r="H3007">
        <v>198</v>
      </c>
      <c r="I3007" t="s">
        <v>139</v>
      </c>
      <c r="J3007">
        <v>174</v>
      </c>
      <c r="K3007">
        <v>41.881900000000002</v>
      </c>
      <c r="L3007">
        <v>-87.648799999999994</v>
      </c>
      <c r="M3007">
        <v>41.882100000000001</v>
      </c>
      <c r="N3007">
        <v>-87.639799999999994</v>
      </c>
      <c r="O3007" t="s">
        <v>19</v>
      </c>
    </row>
    <row r="3008" spans="1:15" x14ac:dyDescent="0.25">
      <c r="A3008" t="s">
        <v>3434</v>
      </c>
      <c r="B3008" t="s">
        <v>16</v>
      </c>
      <c r="C3008" s="1">
        <v>43837.661527777775</v>
      </c>
      <c r="D3008" s="1">
        <v>43837.667291666665</v>
      </c>
      <c r="E3008">
        <f t="shared" si="92"/>
        <v>5.7638888902147301E-3</v>
      </c>
      <c r="F3008">
        <f t="shared" si="93"/>
        <v>3</v>
      </c>
      <c r="G3008" t="s">
        <v>3435</v>
      </c>
      <c r="H3008">
        <v>249</v>
      </c>
      <c r="I3008" t="s">
        <v>3435</v>
      </c>
      <c r="J3008">
        <v>249</v>
      </c>
      <c r="K3008">
        <v>41.963999999999999</v>
      </c>
      <c r="L3008">
        <v>-87.638199999999998</v>
      </c>
      <c r="M3008">
        <v>41.963999999999999</v>
      </c>
      <c r="N3008">
        <v>-87.638199999999998</v>
      </c>
      <c r="O3008" t="s">
        <v>63</v>
      </c>
    </row>
    <row r="3009" spans="1:15" x14ac:dyDescent="0.25">
      <c r="A3009" t="s">
        <v>3436</v>
      </c>
      <c r="B3009" t="s">
        <v>16</v>
      </c>
      <c r="C3009" s="1">
        <v>43858.687731481485</v>
      </c>
      <c r="D3009" s="1">
        <v>43858.70207175926</v>
      </c>
      <c r="E3009">
        <f t="shared" si="92"/>
        <v>1.4340277775772847E-2</v>
      </c>
      <c r="F3009">
        <f t="shared" si="93"/>
        <v>3</v>
      </c>
      <c r="G3009" t="s">
        <v>100</v>
      </c>
      <c r="H3009">
        <v>48</v>
      </c>
      <c r="I3009" t="s">
        <v>186</v>
      </c>
      <c r="J3009">
        <v>156</v>
      </c>
      <c r="K3009">
        <v>41.897799999999997</v>
      </c>
      <c r="L3009">
        <v>-87.642899999999997</v>
      </c>
      <c r="M3009">
        <v>41.936500000000002</v>
      </c>
      <c r="N3009">
        <v>-87.647499999999994</v>
      </c>
      <c r="O3009" t="s">
        <v>19</v>
      </c>
    </row>
    <row r="3010" spans="1:15" x14ac:dyDescent="0.25">
      <c r="A3010" t="s">
        <v>3437</v>
      </c>
      <c r="B3010" t="s">
        <v>16</v>
      </c>
      <c r="C3010" s="1">
        <v>43832.737766203703</v>
      </c>
      <c r="D3010" s="1">
        <v>43832.739085648151</v>
      </c>
      <c r="E3010">
        <f t="shared" si="92"/>
        <v>1.3194444472901523E-3</v>
      </c>
      <c r="F3010">
        <f t="shared" si="93"/>
        <v>5</v>
      </c>
      <c r="G3010" t="s">
        <v>38</v>
      </c>
      <c r="H3010">
        <v>38</v>
      </c>
      <c r="I3010" t="s">
        <v>180</v>
      </c>
      <c r="J3010">
        <v>44</v>
      </c>
      <c r="K3010">
        <v>41.886000000000003</v>
      </c>
      <c r="L3010">
        <v>-87.630899999999997</v>
      </c>
      <c r="M3010">
        <v>41.884700000000002</v>
      </c>
      <c r="N3010">
        <v>-87.627700000000004</v>
      </c>
      <c r="O3010" t="s">
        <v>19</v>
      </c>
    </row>
    <row r="3011" spans="1:15" x14ac:dyDescent="0.25">
      <c r="A3011" t="s">
        <v>3438</v>
      </c>
      <c r="B3011" t="s">
        <v>16</v>
      </c>
      <c r="C3011" s="1">
        <v>43856.811782407407</v>
      </c>
      <c r="D3011" s="1">
        <v>43856.814375000002</v>
      </c>
      <c r="E3011">
        <f t="shared" ref="E3011:E3074" si="94">D3011-C3011</f>
        <v>2.5925925947376527E-3</v>
      </c>
      <c r="F3011">
        <f t="shared" ref="F3011:F3074" si="95">WEEKDAY(D3011,1)</f>
        <v>1</v>
      </c>
      <c r="G3011" t="s">
        <v>429</v>
      </c>
      <c r="H3011">
        <v>164</v>
      </c>
      <c r="I3011" t="s">
        <v>33</v>
      </c>
      <c r="J3011">
        <v>96</v>
      </c>
      <c r="K3011">
        <v>41.885800000000003</v>
      </c>
      <c r="L3011">
        <v>-87.635499999999993</v>
      </c>
      <c r="M3011">
        <v>41.884599999999999</v>
      </c>
      <c r="N3011">
        <v>-87.644599999999997</v>
      </c>
      <c r="O3011" t="s">
        <v>19</v>
      </c>
    </row>
    <row r="3012" spans="1:15" x14ac:dyDescent="0.25">
      <c r="A3012" t="s">
        <v>3439</v>
      </c>
      <c r="B3012" t="s">
        <v>16</v>
      </c>
      <c r="C3012" s="1">
        <v>43857.714143518519</v>
      </c>
      <c r="D3012" s="1">
        <v>43857.728136574071</v>
      </c>
      <c r="E3012">
        <f t="shared" si="94"/>
        <v>1.3993055552418809E-2</v>
      </c>
      <c r="F3012">
        <f t="shared" si="95"/>
        <v>2</v>
      </c>
      <c r="G3012" t="s">
        <v>100</v>
      </c>
      <c r="H3012">
        <v>48</v>
      </c>
      <c r="I3012" t="s">
        <v>186</v>
      </c>
      <c r="J3012">
        <v>156</v>
      </c>
      <c r="K3012">
        <v>41.897799999999997</v>
      </c>
      <c r="L3012">
        <v>-87.642899999999997</v>
      </c>
      <c r="M3012">
        <v>41.936500000000002</v>
      </c>
      <c r="N3012">
        <v>-87.647499999999994</v>
      </c>
      <c r="O3012" t="s">
        <v>19</v>
      </c>
    </row>
    <row r="3013" spans="1:15" x14ac:dyDescent="0.25">
      <c r="A3013" t="s">
        <v>3440</v>
      </c>
      <c r="B3013" t="s">
        <v>16</v>
      </c>
      <c r="C3013" s="1">
        <v>43860.711296296293</v>
      </c>
      <c r="D3013" s="1">
        <v>43860.725717592592</v>
      </c>
      <c r="E3013">
        <f t="shared" si="94"/>
        <v>1.4421296298678499E-2</v>
      </c>
      <c r="F3013">
        <f t="shared" si="95"/>
        <v>5</v>
      </c>
      <c r="G3013" t="s">
        <v>100</v>
      </c>
      <c r="H3013">
        <v>48</v>
      </c>
      <c r="I3013" t="s">
        <v>186</v>
      </c>
      <c r="J3013">
        <v>156</v>
      </c>
      <c r="K3013">
        <v>41.897799999999997</v>
      </c>
      <c r="L3013">
        <v>-87.642899999999997</v>
      </c>
      <c r="M3013">
        <v>41.936500000000002</v>
      </c>
      <c r="N3013">
        <v>-87.647499999999994</v>
      </c>
      <c r="O3013" t="s">
        <v>19</v>
      </c>
    </row>
    <row r="3014" spans="1:15" x14ac:dyDescent="0.25">
      <c r="A3014" t="s">
        <v>3441</v>
      </c>
      <c r="B3014" t="s">
        <v>16</v>
      </c>
      <c r="C3014" s="1">
        <v>43844.809907407405</v>
      </c>
      <c r="D3014" s="1">
        <v>43844.821111111109</v>
      </c>
      <c r="E3014">
        <f t="shared" si="94"/>
        <v>1.1203703703358769E-2</v>
      </c>
      <c r="F3014">
        <f t="shared" si="95"/>
        <v>3</v>
      </c>
      <c r="G3014" t="s">
        <v>327</v>
      </c>
      <c r="H3014">
        <v>289</v>
      </c>
      <c r="I3014" t="s">
        <v>145</v>
      </c>
      <c r="J3014">
        <v>199</v>
      </c>
      <c r="K3014">
        <v>41.912100000000002</v>
      </c>
      <c r="L3014">
        <v>-87.634699999999995</v>
      </c>
      <c r="M3014">
        <v>41.891500000000001</v>
      </c>
      <c r="N3014">
        <v>-87.626800000000003</v>
      </c>
      <c r="O3014" t="s">
        <v>19</v>
      </c>
    </row>
    <row r="3015" spans="1:15" x14ac:dyDescent="0.25">
      <c r="A3015" t="s">
        <v>3442</v>
      </c>
      <c r="B3015" t="s">
        <v>16</v>
      </c>
      <c r="C3015" s="1">
        <v>43860.304166666669</v>
      </c>
      <c r="D3015" s="1">
        <v>43860.316782407404</v>
      </c>
      <c r="E3015">
        <f t="shared" si="94"/>
        <v>1.261574073578231E-2</v>
      </c>
      <c r="F3015">
        <f t="shared" si="95"/>
        <v>5</v>
      </c>
      <c r="G3015" t="s">
        <v>3443</v>
      </c>
      <c r="H3015">
        <v>124</v>
      </c>
      <c r="I3015" t="s">
        <v>251</v>
      </c>
      <c r="J3015">
        <v>71</v>
      </c>
      <c r="K3015">
        <v>41.854999999999997</v>
      </c>
      <c r="L3015">
        <v>-87.675700000000006</v>
      </c>
      <c r="M3015">
        <v>41.8855</v>
      </c>
      <c r="N3015">
        <v>-87.652299999999997</v>
      </c>
      <c r="O3015" t="s">
        <v>19</v>
      </c>
    </row>
    <row r="3016" spans="1:15" x14ac:dyDescent="0.25">
      <c r="A3016" s="2" t="s">
        <v>3444</v>
      </c>
      <c r="B3016" t="s">
        <v>16</v>
      </c>
      <c r="C3016" s="1">
        <v>43843.698634259257</v>
      </c>
      <c r="D3016" s="1">
        <v>43843.712465277778</v>
      </c>
      <c r="E3016">
        <f t="shared" si="94"/>
        <v>1.3831018521159422E-2</v>
      </c>
      <c r="F3016">
        <f t="shared" si="95"/>
        <v>2</v>
      </c>
      <c r="G3016" t="s">
        <v>251</v>
      </c>
      <c r="H3016">
        <v>71</v>
      </c>
      <c r="I3016" t="s">
        <v>3443</v>
      </c>
      <c r="J3016">
        <v>124</v>
      </c>
      <c r="K3016">
        <v>41.8855</v>
      </c>
      <c r="L3016">
        <v>-87.652299999999997</v>
      </c>
      <c r="M3016">
        <v>41.854999999999997</v>
      </c>
      <c r="N3016">
        <v>-87.675700000000006</v>
      </c>
      <c r="O3016" t="s">
        <v>19</v>
      </c>
    </row>
    <row r="3017" spans="1:15" x14ac:dyDescent="0.25">
      <c r="A3017" t="s">
        <v>3445</v>
      </c>
      <c r="B3017" t="s">
        <v>16</v>
      </c>
      <c r="C3017" s="1">
        <v>43843.303483796299</v>
      </c>
      <c r="D3017" s="1">
        <v>43843.315925925926</v>
      </c>
      <c r="E3017">
        <f t="shared" si="94"/>
        <v>1.244212962774327E-2</v>
      </c>
      <c r="F3017">
        <f t="shared" si="95"/>
        <v>2</v>
      </c>
      <c r="G3017" t="s">
        <v>3443</v>
      </c>
      <c r="H3017">
        <v>124</v>
      </c>
      <c r="I3017" t="s">
        <v>251</v>
      </c>
      <c r="J3017">
        <v>71</v>
      </c>
      <c r="K3017">
        <v>41.854999999999997</v>
      </c>
      <c r="L3017">
        <v>-87.675700000000006</v>
      </c>
      <c r="M3017">
        <v>41.8855</v>
      </c>
      <c r="N3017">
        <v>-87.652299999999997</v>
      </c>
      <c r="O3017" t="s">
        <v>19</v>
      </c>
    </row>
    <row r="3018" spans="1:15" x14ac:dyDescent="0.25">
      <c r="A3018" t="s">
        <v>3446</v>
      </c>
      <c r="B3018" t="s">
        <v>16</v>
      </c>
      <c r="C3018" s="1">
        <v>43857.309710648151</v>
      </c>
      <c r="D3018" s="1">
        <v>43857.320104166669</v>
      </c>
      <c r="E3018">
        <f t="shared" si="94"/>
        <v>1.0393518517958E-2</v>
      </c>
      <c r="F3018">
        <f t="shared" si="95"/>
        <v>2</v>
      </c>
      <c r="G3018" t="s">
        <v>468</v>
      </c>
      <c r="H3018">
        <v>129</v>
      </c>
      <c r="I3018" t="s">
        <v>251</v>
      </c>
      <c r="J3018">
        <v>71</v>
      </c>
      <c r="K3018">
        <v>41.857599999999998</v>
      </c>
      <c r="L3018">
        <v>-87.661500000000004</v>
      </c>
      <c r="M3018">
        <v>41.8855</v>
      </c>
      <c r="N3018">
        <v>-87.652299999999997</v>
      </c>
      <c r="O3018" t="s">
        <v>19</v>
      </c>
    </row>
    <row r="3019" spans="1:15" x14ac:dyDescent="0.25">
      <c r="A3019" t="s">
        <v>3447</v>
      </c>
      <c r="B3019" t="s">
        <v>16</v>
      </c>
      <c r="C3019" s="1">
        <v>43836.303587962961</v>
      </c>
      <c r="D3019" s="1">
        <v>43836.316828703704</v>
      </c>
      <c r="E3019">
        <f t="shared" si="94"/>
        <v>1.3240740743640345E-2</v>
      </c>
      <c r="F3019">
        <f t="shared" si="95"/>
        <v>2</v>
      </c>
      <c r="G3019" t="s">
        <v>3443</v>
      </c>
      <c r="H3019">
        <v>124</v>
      </c>
      <c r="I3019" t="s">
        <v>251</v>
      </c>
      <c r="J3019">
        <v>71</v>
      </c>
      <c r="K3019">
        <v>41.854999999999997</v>
      </c>
      <c r="L3019">
        <v>-87.675700000000006</v>
      </c>
      <c r="M3019">
        <v>41.8855</v>
      </c>
      <c r="N3019">
        <v>-87.652299999999997</v>
      </c>
      <c r="O3019" t="s">
        <v>19</v>
      </c>
    </row>
    <row r="3020" spans="1:15" x14ac:dyDescent="0.25">
      <c r="A3020" t="s">
        <v>3448</v>
      </c>
      <c r="B3020" t="s">
        <v>16</v>
      </c>
      <c r="C3020" s="1">
        <v>43836.696574074071</v>
      </c>
      <c r="D3020" s="1">
        <v>43836.710104166668</v>
      </c>
      <c r="E3020">
        <f t="shared" si="94"/>
        <v>1.3530092597648036E-2</v>
      </c>
      <c r="F3020">
        <f t="shared" si="95"/>
        <v>2</v>
      </c>
      <c r="G3020" t="s">
        <v>251</v>
      </c>
      <c r="H3020">
        <v>71</v>
      </c>
      <c r="I3020" t="s">
        <v>3443</v>
      </c>
      <c r="J3020">
        <v>124</v>
      </c>
      <c r="K3020">
        <v>41.8855</v>
      </c>
      <c r="L3020">
        <v>-87.652299999999997</v>
      </c>
      <c r="M3020">
        <v>41.854999999999997</v>
      </c>
      <c r="N3020">
        <v>-87.675700000000006</v>
      </c>
      <c r="O3020" t="s">
        <v>19</v>
      </c>
    </row>
    <row r="3021" spans="1:15" x14ac:dyDescent="0.25">
      <c r="A3021" t="s">
        <v>3449</v>
      </c>
      <c r="B3021" t="s">
        <v>16</v>
      </c>
      <c r="C3021" s="1">
        <v>43851.722233796296</v>
      </c>
      <c r="D3021" s="1">
        <v>43851.742013888892</v>
      </c>
      <c r="E3021">
        <f t="shared" si="94"/>
        <v>1.9780092596192844E-2</v>
      </c>
      <c r="F3021">
        <f t="shared" si="95"/>
        <v>3</v>
      </c>
      <c r="G3021" t="s">
        <v>186</v>
      </c>
      <c r="H3021">
        <v>156</v>
      </c>
      <c r="I3021" t="s">
        <v>27</v>
      </c>
      <c r="J3021">
        <v>51</v>
      </c>
      <c r="K3021">
        <v>41.936500000000002</v>
      </c>
      <c r="L3021">
        <v>-87.647499999999994</v>
      </c>
      <c r="M3021">
        <v>41.884599999999999</v>
      </c>
      <c r="N3021">
        <v>-87.631900000000002</v>
      </c>
      <c r="O3021" t="s">
        <v>19</v>
      </c>
    </row>
    <row r="3022" spans="1:15" x14ac:dyDescent="0.25">
      <c r="A3022" t="s">
        <v>3450</v>
      </c>
      <c r="B3022" t="s">
        <v>16</v>
      </c>
      <c r="C3022" s="1">
        <v>43844.384143518517</v>
      </c>
      <c r="D3022" s="1">
        <v>43844.394282407404</v>
      </c>
      <c r="E3022">
        <f t="shared" si="94"/>
        <v>1.0138888887013309E-2</v>
      </c>
      <c r="F3022">
        <f t="shared" si="95"/>
        <v>3</v>
      </c>
      <c r="G3022" t="s">
        <v>44</v>
      </c>
      <c r="H3022">
        <v>91</v>
      </c>
      <c r="I3022" t="s">
        <v>237</v>
      </c>
      <c r="J3022">
        <v>241</v>
      </c>
      <c r="K3022">
        <v>41.883400000000002</v>
      </c>
      <c r="L3022">
        <v>-87.641199999999998</v>
      </c>
      <c r="M3022">
        <v>41.871699999999997</v>
      </c>
      <c r="N3022">
        <v>-87.650999999999996</v>
      </c>
      <c r="O3022" t="s">
        <v>19</v>
      </c>
    </row>
    <row r="3023" spans="1:15" x14ac:dyDescent="0.25">
      <c r="A3023" t="s">
        <v>3451</v>
      </c>
      <c r="B3023" t="s">
        <v>16</v>
      </c>
      <c r="C3023" s="1">
        <v>43844.734212962961</v>
      </c>
      <c r="D3023" s="1">
        <v>43844.742372685185</v>
      </c>
      <c r="E3023">
        <f t="shared" si="94"/>
        <v>8.1597222233540379E-3</v>
      </c>
      <c r="F3023">
        <f t="shared" si="95"/>
        <v>3</v>
      </c>
      <c r="G3023" t="s">
        <v>237</v>
      </c>
      <c r="H3023">
        <v>241</v>
      </c>
      <c r="I3023" t="s">
        <v>210</v>
      </c>
      <c r="J3023">
        <v>77</v>
      </c>
      <c r="K3023">
        <v>41.871699999999997</v>
      </c>
      <c r="L3023">
        <v>-87.650999999999996</v>
      </c>
      <c r="M3023">
        <v>41.882199999999997</v>
      </c>
      <c r="N3023">
        <v>-87.641099999999994</v>
      </c>
      <c r="O3023" t="s">
        <v>19</v>
      </c>
    </row>
    <row r="3024" spans="1:15" x14ac:dyDescent="0.25">
      <c r="A3024" t="s">
        <v>3452</v>
      </c>
      <c r="B3024" t="s">
        <v>16</v>
      </c>
      <c r="C3024" s="1">
        <v>43844.64398148148</v>
      </c>
      <c r="D3024" s="1">
        <v>43844.65519675926</v>
      </c>
      <c r="E3024">
        <f t="shared" si="94"/>
        <v>1.1215277780138422E-2</v>
      </c>
      <c r="F3024">
        <f t="shared" si="95"/>
        <v>3</v>
      </c>
      <c r="G3024" t="s">
        <v>219</v>
      </c>
      <c r="H3024">
        <v>364</v>
      </c>
      <c r="I3024" t="s">
        <v>186</v>
      </c>
      <c r="J3024">
        <v>156</v>
      </c>
      <c r="K3024">
        <v>41.900199999999998</v>
      </c>
      <c r="L3024">
        <v>-87.643000000000001</v>
      </c>
      <c r="M3024">
        <v>41.936500000000002</v>
      </c>
      <c r="N3024">
        <v>-87.647499999999994</v>
      </c>
      <c r="O3024" t="s">
        <v>19</v>
      </c>
    </row>
    <row r="3025" spans="1:15" x14ac:dyDescent="0.25">
      <c r="A3025" t="s">
        <v>3453</v>
      </c>
      <c r="B3025" t="s">
        <v>16</v>
      </c>
      <c r="C3025" s="1">
        <v>43837.450555555559</v>
      </c>
      <c r="D3025" s="1">
        <v>43837.454872685186</v>
      </c>
      <c r="E3025">
        <f t="shared" si="94"/>
        <v>4.3171296274522319E-3</v>
      </c>
      <c r="F3025">
        <f t="shared" si="95"/>
        <v>3</v>
      </c>
      <c r="G3025" t="s">
        <v>3454</v>
      </c>
      <c r="H3025">
        <v>382</v>
      </c>
      <c r="I3025" t="s">
        <v>707</v>
      </c>
      <c r="J3025">
        <v>261</v>
      </c>
      <c r="K3025">
        <v>41.874699999999997</v>
      </c>
      <c r="L3025">
        <v>-87.686400000000006</v>
      </c>
      <c r="M3025">
        <v>41.871499999999997</v>
      </c>
      <c r="N3025">
        <v>-87.669899999999998</v>
      </c>
      <c r="O3025" t="s">
        <v>63</v>
      </c>
    </row>
    <row r="3026" spans="1:15" x14ac:dyDescent="0.25">
      <c r="A3026" t="s">
        <v>3455</v>
      </c>
      <c r="B3026" t="s">
        <v>16</v>
      </c>
      <c r="C3026" s="1">
        <v>43840.51363425926</v>
      </c>
      <c r="D3026" s="1">
        <v>43840.524791666663</v>
      </c>
      <c r="E3026">
        <f t="shared" si="94"/>
        <v>1.1157407403516117E-2</v>
      </c>
      <c r="F3026">
        <f t="shared" si="95"/>
        <v>6</v>
      </c>
      <c r="G3026" t="s">
        <v>72</v>
      </c>
      <c r="H3026">
        <v>107</v>
      </c>
      <c r="I3026" t="s">
        <v>1181</v>
      </c>
      <c r="J3026">
        <v>161</v>
      </c>
      <c r="K3026">
        <v>41.878300000000003</v>
      </c>
      <c r="L3026">
        <v>-87.643900000000002</v>
      </c>
      <c r="M3026">
        <v>41.895800000000001</v>
      </c>
      <c r="N3026">
        <v>-87.625900000000001</v>
      </c>
      <c r="O3026" t="s">
        <v>19</v>
      </c>
    </row>
    <row r="3027" spans="1:15" x14ac:dyDescent="0.25">
      <c r="A3027" t="s">
        <v>3456</v>
      </c>
      <c r="B3027" t="s">
        <v>16</v>
      </c>
      <c r="C3027" s="1">
        <v>43852.297280092593</v>
      </c>
      <c r="D3027" s="1">
        <v>43852.309699074074</v>
      </c>
      <c r="E3027">
        <f t="shared" si="94"/>
        <v>1.2418981481459923E-2</v>
      </c>
      <c r="F3027">
        <f t="shared" si="95"/>
        <v>4</v>
      </c>
      <c r="G3027" t="s">
        <v>96</v>
      </c>
      <c r="H3027">
        <v>346</v>
      </c>
      <c r="I3027" t="s">
        <v>3457</v>
      </c>
      <c r="J3027">
        <v>437</v>
      </c>
      <c r="K3027">
        <v>41.882800000000003</v>
      </c>
      <c r="L3027">
        <v>-87.661199999999994</v>
      </c>
      <c r="M3027">
        <v>41.861899999999999</v>
      </c>
      <c r="N3027">
        <v>-87.6935</v>
      </c>
      <c r="O3027" t="s">
        <v>19</v>
      </c>
    </row>
    <row r="3028" spans="1:15" x14ac:dyDescent="0.25">
      <c r="A3028" t="s">
        <v>3458</v>
      </c>
      <c r="B3028" t="s">
        <v>16</v>
      </c>
      <c r="C3028" s="1">
        <v>43852.711516203701</v>
      </c>
      <c r="D3028" s="1">
        <v>43852.729560185187</v>
      </c>
      <c r="E3028">
        <f t="shared" si="94"/>
        <v>1.8043981486698613E-2</v>
      </c>
      <c r="F3028">
        <f t="shared" si="95"/>
        <v>4</v>
      </c>
      <c r="G3028" t="s">
        <v>3457</v>
      </c>
      <c r="H3028">
        <v>437</v>
      </c>
      <c r="I3028" t="s">
        <v>108</v>
      </c>
      <c r="J3028">
        <v>56</v>
      </c>
      <c r="K3028">
        <v>41.861899999999999</v>
      </c>
      <c r="L3028">
        <v>-87.6935</v>
      </c>
      <c r="M3028">
        <v>41.8887</v>
      </c>
      <c r="N3028">
        <v>-87.644400000000005</v>
      </c>
      <c r="O3028" t="s">
        <v>19</v>
      </c>
    </row>
    <row r="3029" spans="1:15" x14ac:dyDescent="0.25">
      <c r="A3029" t="s">
        <v>3459</v>
      </c>
      <c r="B3029" t="s">
        <v>16</v>
      </c>
      <c r="C3029" s="1">
        <v>43852.741099537037</v>
      </c>
      <c r="D3029" s="1">
        <v>43852.748726851853</v>
      </c>
      <c r="E3029">
        <f t="shared" si="94"/>
        <v>7.6273148151813075E-3</v>
      </c>
      <c r="F3029">
        <f t="shared" si="95"/>
        <v>4</v>
      </c>
      <c r="G3029" t="s">
        <v>108</v>
      </c>
      <c r="H3029">
        <v>56</v>
      </c>
      <c r="I3029" t="s">
        <v>154</v>
      </c>
      <c r="J3029">
        <v>186</v>
      </c>
      <c r="K3029">
        <v>41.8887</v>
      </c>
      <c r="L3029">
        <v>-87.644400000000005</v>
      </c>
      <c r="M3029">
        <v>41.891800000000003</v>
      </c>
      <c r="N3029">
        <v>-87.658799999999999</v>
      </c>
      <c r="O3029" t="s">
        <v>19</v>
      </c>
    </row>
    <row r="3030" spans="1:15" x14ac:dyDescent="0.25">
      <c r="A3030" t="s">
        <v>3460</v>
      </c>
      <c r="B3030" t="s">
        <v>16</v>
      </c>
      <c r="C3030" s="1">
        <v>43835.690810185188</v>
      </c>
      <c r="D3030" s="1">
        <v>43835.703506944446</v>
      </c>
      <c r="E3030">
        <f t="shared" si="94"/>
        <v>1.2696759258687962E-2</v>
      </c>
      <c r="F3030">
        <f t="shared" si="95"/>
        <v>1</v>
      </c>
      <c r="G3030" t="s">
        <v>609</v>
      </c>
      <c r="H3030">
        <v>93</v>
      </c>
      <c r="I3030" t="s">
        <v>154</v>
      </c>
      <c r="J3030">
        <v>186</v>
      </c>
      <c r="K3030">
        <v>41.913699999999999</v>
      </c>
      <c r="L3030">
        <v>-87.652900000000002</v>
      </c>
      <c r="M3030">
        <v>41.891800000000003</v>
      </c>
      <c r="N3030">
        <v>-87.658799999999999</v>
      </c>
      <c r="O3030" t="s">
        <v>19</v>
      </c>
    </row>
    <row r="3031" spans="1:15" x14ac:dyDescent="0.25">
      <c r="A3031" t="s">
        <v>3461</v>
      </c>
      <c r="B3031" t="s">
        <v>16</v>
      </c>
      <c r="C3031" s="1">
        <v>43835.470636574071</v>
      </c>
      <c r="D3031" s="1">
        <v>43835.475439814814</v>
      </c>
      <c r="E3031">
        <f t="shared" si="94"/>
        <v>4.803240743058268E-3</v>
      </c>
      <c r="F3031">
        <f t="shared" si="95"/>
        <v>1</v>
      </c>
      <c r="G3031" t="s">
        <v>154</v>
      </c>
      <c r="H3031">
        <v>186</v>
      </c>
      <c r="I3031" t="s">
        <v>1060</v>
      </c>
      <c r="J3031">
        <v>80</v>
      </c>
      <c r="K3031">
        <v>41.891800000000003</v>
      </c>
      <c r="L3031">
        <v>-87.658799999999999</v>
      </c>
      <c r="M3031">
        <v>41.880400000000002</v>
      </c>
      <c r="N3031">
        <v>-87.655500000000004</v>
      </c>
      <c r="O3031" t="s">
        <v>19</v>
      </c>
    </row>
    <row r="3032" spans="1:15" x14ac:dyDescent="0.25">
      <c r="A3032" t="s">
        <v>3462</v>
      </c>
      <c r="B3032" t="s">
        <v>16</v>
      </c>
      <c r="C3032" s="1">
        <v>43835.660266203704</v>
      </c>
      <c r="D3032" s="1">
        <v>43835.672581018516</v>
      </c>
      <c r="E3032">
        <f t="shared" si="94"/>
        <v>1.2314814812270924E-2</v>
      </c>
      <c r="F3032">
        <f t="shared" si="95"/>
        <v>1</v>
      </c>
      <c r="G3032" t="s">
        <v>1524</v>
      </c>
      <c r="H3032">
        <v>621</v>
      </c>
      <c r="I3032" t="s">
        <v>609</v>
      </c>
      <c r="J3032">
        <v>93</v>
      </c>
      <c r="K3032">
        <v>41.884099999999997</v>
      </c>
      <c r="L3032">
        <v>-87.654300000000006</v>
      </c>
      <c r="M3032">
        <v>41.913699999999999</v>
      </c>
      <c r="N3032">
        <v>-87.652900000000002</v>
      </c>
      <c r="O3032" t="s">
        <v>19</v>
      </c>
    </row>
    <row r="3033" spans="1:15" x14ac:dyDescent="0.25">
      <c r="A3033" t="s">
        <v>3463</v>
      </c>
      <c r="B3033" t="s">
        <v>16</v>
      </c>
      <c r="C3033" s="1">
        <v>43860.679895833331</v>
      </c>
      <c r="D3033" s="1">
        <v>43860.693252314813</v>
      </c>
      <c r="E3033">
        <f t="shared" si="94"/>
        <v>1.3356481482333038E-2</v>
      </c>
      <c r="F3033">
        <f t="shared" si="95"/>
        <v>5</v>
      </c>
      <c r="G3033" t="s">
        <v>3457</v>
      </c>
      <c r="H3033">
        <v>437</v>
      </c>
      <c r="I3033" t="s">
        <v>154</v>
      </c>
      <c r="J3033">
        <v>186</v>
      </c>
      <c r="K3033">
        <v>41.861899999999999</v>
      </c>
      <c r="L3033">
        <v>-87.6935</v>
      </c>
      <c r="M3033">
        <v>41.891800000000003</v>
      </c>
      <c r="N3033">
        <v>-87.658799999999999</v>
      </c>
      <c r="O3033" t="s">
        <v>19</v>
      </c>
    </row>
    <row r="3034" spans="1:15" x14ac:dyDescent="0.25">
      <c r="A3034" t="s">
        <v>3464</v>
      </c>
      <c r="B3034" t="s">
        <v>16</v>
      </c>
      <c r="C3034" s="1">
        <v>43860.301365740743</v>
      </c>
      <c r="D3034" s="1">
        <v>43860.315787037034</v>
      </c>
      <c r="E3034">
        <f t="shared" si="94"/>
        <v>1.4421296291402541E-2</v>
      </c>
      <c r="F3034">
        <f t="shared" si="95"/>
        <v>5</v>
      </c>
      <c r="G3034" t="s">
        <v>154</v>
      </c>
      <c r="H3034">
        <v>186</v>
      </c>
      <c r="I3034" t="s">
        <v>3457</v>
      </c>
      <c r="J3034">
        <v>437</v>
      </c>
      <c r="K3034">
        <v>41.891800000000003</v>
      </c>
      <c r="L3034">
        <v>-87.658799999999999</v>
      </c>
      <c r="M3034">
        <v>41.861899999999999</v>
      </c>
      <c r="N3034">
        <v>-87.6935</v>
      </c>
      <c r="O3034" t="s">
        <v>19</v>
      </c>
    </row>
    <row r="3035" spans="1:15" x14ac:dyDescent="0.25">
      <c r="A3035" t="s">
        <v>3465</v>
      </c>
      <c r="B3035" t="s">
        <v>16</v>
      </c>
      <c r="C3035" s="1">
        <v>43860.742673611108</v>
      </c>
      <c r="D3035" s="1">
        <v>43860.751284722224</v>
      </c>
      <c r="E3035">
        <f t="shared" si="94"/>
        <v>8.6111111158970743E-3</v>
      </c>
      <c r="F3035">
        <f t="shared" si="95"/>
        <v>5</v>
      </c>
      <c r="G3035" t="s">
        <v>154</v>
      </c>
      <c r="H3035">
        <v>186</v>
      </c>
      <c r="I3035" t="s">
        <v>166</v>
      </c>
      <c r="J3035">
        <v>210</v>
      </c>
      <c r="K3035">
        <v>41.891800000000003</v>
      </c>
      <c r="L3035">
        <v>-87.658799999999999</v>
      </c>
      <c r="M3035">
        <v>41.903500000000001</v>
      </c>
      <c r="N3035">
        <v>-87.667699999999996</v>
      </c>
      <c r="O3035" t="s">
        <v>19</v>
      </c>
    </row>
    <row r="3036" spans="1:15" x14ac:dyDescent="0.25">
      <c r="A3036" t="s">
        <v>3466</v>
      </c>
      <c r="B3036" t="s">
        <v>16</v>
      </c>
      <c r="C3036" s="1">
        <v>43840.298229166663</v>
      </c>
      <c r="D3036" s="1">
        <v>43840.311539351853</v>
      </c>
      <c r="E3036">
        <f t="shared" si="94"/>
        <v>1.3310185189766344E-2</v>
      </c>
      <c r="F3036">
        <f t="shared" si="95"/>
        <v>6</v>
      </c>
      <c r="G3036" t="s">
        <v>154</v>
      </c>
      <c r="H3036">
        <v>186</v>
      </c>
      <c r="I3036" t="s">
        <v>3457</v>
      </c>
      <c r="J3036">
        <v>437</v>
      </c>
      <c r="K3036">
        <v>41.891800000000003</v>
      </c>
      <c r="L3036">
        <v>-87.658799999999999</v>
      </c>
      <c r="M3036">
        <v>41.861899999999999</v>
      </c>
      <c r="N3036">
        <v>-87.6935</v>
      </c>
      <c r="O3036" t="s">
        <v>19</v>
      </c>
    </row>
    <row r="3037" spans="1:15" x14ac:dyDescent="0.25">
      <c r="A3037" t="s">
        <v>3467</v>
      </c>
      <c r="B3037" t="s">
        <v>16</v>
      </c>
      <c r="C3037" s="1">
        <v>43839.812881944446</v>
      </c>
      <c r="D3037" s="1">
        <v>43839.818495370368</v>
      </c>
      <c r="E3037">
        <f t="shared" si="94"/>
        <v>5.6134259211830795E-3</v>
      </c>
      <c r="F3037">
        <f t="shared" si="95"/>
        <v>5</v>
      </c>
      <c r="G3037" t="s">
        <v>1355</v>
      </c>
      <c r="H3037">
        <v>29</v>
      </c>
      <c r="I3037" t="s">
        <v>154</v>
      </c>
      <c r="J3037">
        <v>186</v>
      </c>
      <c r="K3037">
        <v>41.900700000000001</v>
      </c>
      <c r="L3037">
        <v>-87.662599999999998</v>
      </c>
      <c r="M3037">
        <v>41.891800000000003</v>
      </c>
      <c r="N3037">
        <v>-87.658799999999999</v>
      </c>
      <c r="O3037" t="s">
        <v>19</v>
      </c>
    </row>
    <row r="3038" spans="1:15" x14ac:dyDescent="0.25">
      <c r="A3038" t="s">
        <v>3468</v>
      </c>
      <c r="B3038" t="s">
        <v>16</v>
      </c>
      <c r="C3038" s="1">
        <v>43861.735393518517</v>
      </c>
      <c r="D3038" s="1">
        <v>43861.741307870368</v>
      </c>
      <c r="E3038">
        <f t="shared" si="94"/>
        <v>5.914351851970423E-3</v>
      </c>
      <c r="F3038">
        <f t="shared" si="95"/>
        <v>6</v>
      </c>
      <c r="G3038" t="s">
        <v>108</v>
      </c>
      <c r="H3038">
        <v>56</v>
      </c>
      <c r="I3038" t="s">
        <v>154</v>
      </c>
      <c r="J3038">
        <v>186</v>
      </c>
      <c r="K3038">
        <v>41.8887</v>
      </c>
      <c r="L3038">
        <v>-87.644400000000005</v>
      </c>
      <c r="M3038">
        <v>41.891800000000003</v>
      </c>
      <c r="N3038">
        <v>-87.658799999999999</v>
      </c>
      <c r="O3038" t="s">
        <v>19</v>
      </c>
    </row>
    <row r="3039" spans="1:15" x14ac:dyDescent="0.25">
      <c r="A3039" t="s">
        <v>3469</v>
      </c>
      <c r="B3039" t="s">
        <v>16</v>
      </c>
      <c r="C3039" s="1">
        <v>43861.683425925927</v>
      </c>
      <c r="D3039" s="1">
        <v>43861.694097222222</v>
      </c>
      <c r="E3039">
        <f t="shared" si="94"/>
        <v>1.0671296295186039E-2</v>
      </c>
      <c r="F3039">
        <f t="shared" si="95"/>
        <v>6</v>
      </c>
      <c r="G3039" t="s">
        <v>3457</v>
      </c>
      <c r="H3039">
        <v>437</v>
      </c>
      <c r="I3039" t="s">
        <v>96</v>
      </c>
      <c r="J3039">
        <v>346</v>
      </c>
      <c r="K3039">
        <v>41.861899999999999</v>
      </c>
      <c r="L3039">
        <v>-87.6935</v>
      </c>
      <c r="M3039">
        <v>41.882800000000003</v>
      </c>
      <c r="N3039">
        <v>-87.661199999999994</v>
      </c>
      <c r="O3039" t="s">
        <v>19</v>
      </c>
    </row>
    <row r="3040" spans="1:15" x14ac:dyDescent="0.25">
      <c r="A3040" t="s">
        <v>3470</v>
      </c>
      <c r="B3040" t="s">
        <v>16</v>
      </c>
      <c r="C3040" s="1">
        <v>43860.795127314814</v>
      </c>
      <c r="D3040" s="1">
        <v>43860.802939814814</v>
      </c>
      <c r="E3040">
        <f t="shared" si="94"/>
        <v>7.8125E-3</v>
      </c>
      <c r="F3040">
        <f t="shared" si="95"/>
        <v>5</v>
      </c>
      <c r="G3040" t="s">
        <v>166</v>
      </c>
      <c r="H3040">
        <v>210</v>
      </c>
      <c r="I3040" t="s">
        <v>154</v>
      </c>
      <c r="J3040">
        <v>186</v>
      </c>
      <c r="K3040">
        <v>41.903500000000001</v>
      </c>
      <c r="L3040">
        <v>-87.667699999999996</v>
      </c>
      <c r="M3040">
        <v>41.891800000000003</v>
      </c>
      <c r="N3040">
        <v>-87.658799999999999</v>
      </c>
      <c r="O3040" t="s">
        <v>19</v>
      </c>
    </row>
    <row r="3041" spans="1:15" x14ac:dyDescent="0.25">
      <c r="A3041" t="s">
        <v>3471</v>
      </c>
      <c r="B3041" t="s">
        <v>16</v>
      </c>
      <c r="C3041" s="1">
        <v>43860.802094907405</v>
      </c>
      <c r="D3041" s="1">
        <v>43860.808344907404</v>
      </c>
      <c r="E3041">
        <f t="shared" si="94"/>
        <v>6.2499999985448085E-3</v>
      </c>
      <c r="F3041">
        <f t="shared" si="95"/>
        <v>5</v>
      </c>
      <c r="G3041" t="s">
        <v>203</v>
      </c>
      <c r="H3041">
        <v>131</v>
      </c>
      <c r="I3041" t="s">
        <v>87</v>
      </c>
      <c r="J3041">
        <v>349</v>
      </c>
      <c r="K3041">
        <v>41.939399999999999</v>
      </c>
      <c r="L3041">
        <v>-87.668400000000005</v>
      </c>
      <c r="M3041">
        <v>41.929099999999998</v>
      </c>
      <c r="N3041">
        <v>-87.649100000000004</v>
      </c>
      <c r="O3041" t="s">
        <v>19</v>
      </c>
    </row>
    <row r="3042" spans="1:15" x14ac:dyDescent="0.25">
      <c r="A3042" t="s">
        <v>3472</v>
      </c>
      <c r="B3042" t="s">
        <v>16</v>
      </c>
      <c r="C3042" s="1">
        <v>43853.805011574077</v>
      </c>
      <c r="D3042" s="1">
        <v>43853.809930555559</v>
      </c>
      <c r="E3042">
        <f t="shared" si="94"/>
        <v>4.9189814817509614E-3</v>
      </c>
      <c r="F3042">
        <f t="shared" si="95"/>
        <v>5</v>
      </c>
      <c r="G3042" t="s">
        <v>1355</v>
      </c>
      <c r="H3042">
        <v>29</v>
      </c>
      <c r="I3042" t="s">
        <v>154</v>
      </c>
      <c r="J3042">
        <v>186</v>
      </c>
      <c r="K3042">
        <v>41.900700000000001</v>
      </c>
      <c r="L3042">
        <v>-87.662599999999998</v>
      </c>
      <c r="M3042">
        <v>41.891800000000003</v>
      </c>
      <c r="N3042">
        <v>-87.658799999999999</v>
      </c>
      <c r="O3042" t="s">
        <v>19</v>
      </c>
    </row>
    <row r="3043" spans="1:15" x14ac:dyDescent="0.25">
      <c r="A3043" t="s">
        <v>3473</v>
      </c>
      <c r="B3043" t="s">
        <v>16</v>
      </c>
      <c r="C3043" s="1">
        <v>43854.287488425929</v>
      </c>
      <c r="D3043" s="1">
        <v>43854.300208333334</v>
      </c>
      <c r="E3043">
        <f t="shared" si="94"/>
        <v>1.2719907404971309E-2</v>
      </c>
      <c r="F3043">
        <f t="shared" si="95"/>
        <v>6</v>
      </c>
      <c r="G3043" t="s">
        <v>96</v>
      </c>
      <c r="H3043">
        <v>346</v>
      </c>
      <c r="I3043" t="s">
        <v>3457</v>
      </c>
      <c r="J3043">
        <v>437</v>
      </c>
      <c r="K3043">
        <v>41.882800000000003</v>
      </c>
      <c r="L3043">
        <v>-87.661199999999994</v>
      </c>
      <c r="M3043">
        <v>41.861899999999999</v>
      </c>
      <c r="N3043">
        <v>-87.6935</v>
      </c>
      <c r="O3043" t="s">
        <v>19</v>
      </c>
    </row>
    <row r="3044" spans="1:15" x14ac:dyDescent="0.25">
      <c r="A3044" t="s">
        <v>3474</v>
      </c>
      <c r="B3044" t="s">
        <v>16</v>
      </c>
      <c r="C3044" s="1">
        <v>43857.708622685182</v>
      </c>
      <c r="D3044" s="1">
        <v>43857.714016203703</v>
      </c>
      <c r="E3044">
        <f t="shared" si="94"/>
        <v>5.393518520577345E-3</v>
      </c>
      <c r="F3044">
        <f t="shared" si="95"/>
        <v>2</v>
      </c>
      <c r="G3044" t="s">
        <v>96</v>
      </c>
      <c r="H3044">
        <v>346</v>
      </c>
      <c r="I3044" t="s">
        <v>154</v>
      </c>
      <c r="J3044">
        <v>186</v>
      </c>
      <c r="K3044">
        <v>41.882800000000003</v>
      </c>
      <c r="L3044">
        <v>-87.661199999999994</v>
      </c>
      <c r="M3044">
        <v>41.891800000000003</v>
      </c>
      <c r="N3044">
        <v>-87.658799999999999</v>
      </c>
      <c r="O3044" t="s">
        <v>19</v>
      </c>
    </row>
    <row r="3045" spans="1:15" x14ac:dyDescent="0.25">
      <c r="A3045" s="2" t="s">
        <v>3475</v>
      </c>
      <c r="B3045" t="s">
        <v>16</v>
      </c>
      <c r="C3045" s="1">
        <v>43859.694548611114</v>
      </c>
      <c r="D3045" s="1">
        <v>43859.697048611109</v>
      </c>
      <c r="E3045">
        <f t="shared" si="94"/>
        <v>2.4999999950523488E-3</v>
      </c>
      <c r="F3045">
        <f t="shared" si="95"/>
        <v>4</v>
      </c>
      <c r="G3045" t="s">
        <v>489</v>
      </c>
      <c r="H3045">
        <v>264</v>
      </c>
      <c r="I3045" t="s">
        <v>145</v>
      </c>
      <c r="J3045">
        <v>199</v>
      </c>
      <c r="K3045">
        <v>41.886800000000001</v>
      </c>
      <c r="L3045">
        <v>-87.622299999999996</v>
      </c>
      <c r="M3045">
        <v>41.891500000000001</v>
      </c>
      <c r="N3045">
        <v>-87.626800000000003</v>
      </c>
      <c r="O3045" t="s">
        <v>19</v>
      </c>
    </row>
    <row r="3046" spans="1:15" x14ac:dyDescent="0.25">
      <c r="A3046" t="s">
        <v>3476</v>
      </c>
      <c r="B3046" t="s">
        <v>16</v>
      </c>
      <c r="C3046" s="1">
        <v>43859.231712962966</v>
      </c>
      <c r="D3046" s="1">
        <v>43859.238738425927</v>
      </c>
      <c r="E3046">
        <f t="shared" si="94"/>
        <v>7.025462960882578E-3</v>
      </c>
      <c r="F3046">
        <f t="shared" si="95"/>
        <v>4</v>
      </c>
      <c r="G3046" t="s">
        <v>94</v>
      </c>
      <c r="H3046">
        <v>183</v>
      </c>
      <c r="I3046" t="s">
        <v>1782</v>
      </c>
      <c r="J3046">
        <v>376</v>
      </c>
      <c r="K3046">
        <v>41.901299999999999</v>
      </c>
      <c r="L3046">
        <v>-87.677400000000006</v>
      </c>
      <c r="M3046">
        <v>41.889499999999998</v>
      </c>
      <c r="N3046">
        <v>-87.688199999999995</v>
      </c>
      <c r="O3046" t="s">
        <v>19</v>
      </c>
    </row>
    <row r="3047" spans="1:15" x14ac:dyDescent="0.25">
      <c r="A3047" t="s">
        <v>3477</v>
      </c>
      <c r="B3047" t="s">
        <v>16</v>
      </c>
      <c r="C3047" s="1">
        <v>43837.766979166663</v>
      </c>
      <c r="D3047" s="1">
        <v>43837.774699074071</v>
      </c>
      <c r="E3047">
        <f t="shared" si="94"/>
        <v>7.7199074075906537E-3</v>
      </c>
      <c r="F3047">
        <f t="shared" si="95"/>
        <v>3</v>
      </c>
      <c r="G3047" t="s">
        <v>1782</v>
      </c>
      <c r="H3047">
        <v>376</v>
      </c>
      <c r="I3047" t="s">
        <v>94</v>
      </c>
      <c r="J3047">
        <v>183</v>
      </c>
      <c r="K3047">
        <v>41.889499999999998</v>
      </c>
      <c r="L3047">
        <v>-87.688199999999995</v>
      </c>
      <c r="M3047">
        <v>41.901299999999999</v>
      </c>
      <c r="N3047">
        <v>-87.677400000000006</v>
      </c>
      <c r="O3047" t="s">
        <v>19</v>
      </c>
    </row>
    <row r="3048" spans="1:15" x14ac:dyDescent="0.25">
      <c r="A3048" t="s">
        <v>3478</v>
      </c>
      <c r="B3048" t="s">
        <v>16</v>
      </c>
      <c r="C3048" s="1">
        <v>43838.232800925929</v>
      </c>
      <c r="D3048" s="1">
        <v>43838.240115740744</v>
      </c>
      <c r="E3048">
        <f t="shared" si="94"/>
        <v>7.3148148148902692E-3</v>
      </c>
      <c r="F3048">
        <f t="shared" si="95"/>
        <v>4</v>
      </c>
      <c r="G3048" t="s">
        <v>94</v>
      </c>
      <c r="H3048">
        <v>183</v>
      </c>
      <c r="I3048" t="s">
        <v>1782</v>
      </c>
      <c r="J3048">
        <v>376</v>
      </c>
      <c r="K3048">
        <v>41.901299999999999</v>
      </c>
      <c r="L3048">
        <v>-87.677400000000006</v>
      </c>
      <c r="M3048">
        <v>41.889499999999998</v>
      </c>
      <c r="N3048">
        <v>-87.688199999999995</v>
      </c>
      <c r="O3048" t="s">
        <v>19</v>
      </c>
    </row>
    <row r="3049" spans="1:15" x14ac:dyDescent="0.25">
      <c r="A3049" t="s">
        <v>3479</v>
      </c>
      <c r="B3049" t="s">
        <v>16</v>
      </c>
      <c r="C3049" s="1">
        <v>43841.375185185185</v>
      </c>
      <c r="D3049" s="1">
        <v>43841.377060185187</v>
      </c>
      <c r="E3049">
        <f t="shared" si="94"/>
        <v>1.8750000017462298E-3</v>
      </c>
      <c r="F3049">
        <f t="shared" si="95"/>
        <v>7</v>
      </c>
      <c r="G3049" t="s">
        <v>285</v>
      </c>
      <c r="H3049">
        <v>17</v>
      </c>
      <c r="I3049" t="s">
        <v>166</v>
      </c>
      <c r="J3049">
        <v>210</v>
      </c>
      <c r="K3049">
        <v>41.903100000000002</v>
      </c>
      <c r="L3049">
        <v>-87.673900000000003</v>
      </c>
      <c r="M3049">
        <v>41.903500000000001</v>
      </c>
      <c r="N3049">
        <v>-87.667699999999996</v>
      </c>
      <c r="O3049" t="s">
        <v>19</v>
      </c>
    </row>
    <row r="3050" spans="1:15" x14ac:dyDescent="0.25">
      <c r="A3050" t="s">
        <v>3480</v>
      </c>
      <c r="B3050" t="s">
        <v>16</v>
      </c>
      <c r="C3050" s="1">
        <v>43833.446608796294</v>
      </c>
      <c r="D3050" s="1">
        <v>43833.459745370368</v>
      </c>
      <c r="E3050">
        <f t="shared" si="94"/>
        <v>1.3136574074451346E-2</v>
      </c>
      <c r="F3050">
        <f t="shared" si="95"/>
        <v>6</v>
      </c>
      <c r="G3050" t="s">
        <v>2050</v>
      </c>
      <c r="H3050">
        <v>319</v>
      </c>
      <c r="I3050" t="s">
        <v>872</v>
      </c>
      <c r="J3050">
        <v>224</v>
      </c>
      <c r="K3050">
        <v>41.932600000000001</v>
      </c>
      <c r="L3050">
        <v>-87.665899999999993</v>
      </c>
      <c r="M3050">
        <v>41.913899999999998</v>
      </c>
      <c r="N3050">
        <v>-87.648799999999994</v>
      </c>
      <c r="O3050" t="s">
        <v>63</v>
      </c>
    </row>
    <row r="3051" spans="1:15" x14ac:dyDescent="0.25">
      <c r="A3051" t="s">
        <v>3481</v>
      </c>
      <c r="B3051" t="s">
        <v>16</v>
      </c>
      <c r="C3051" s="1">
        <v>43837.799826388888</v>
      </c>
      <c r="D3051" s="1">
        <v>43837.803043981483</v>
      </c>
      <c r="E3051">
        <f t="shared" si="94"/>
        <v>3.2175925953197293E-3</v>
      </c>
      <c r="F3051">
        <f t="shared" si="95"/>
        <v>3</v>
      </c>
      <c r="G3051" t="s">
        <v>723</v>
      </c>
      <c r="H3051">
        <v>61</v>
      </c>
      <c r="I3051" t="s">
        <v>2041</v>
      </c>
      <c r="J3051">
        <v>213</v>
      </c>
      <c r="K3051">
        <v>41.907699999999998</v>
      </c>
      <c r="L3051">
        <v>-87.672600000000003</v>
      </c>
      <c r="M3051">
        <v>41.910200000000003</v>
      </c>
      <c r="N3051">
        <v>-87.682299999999998</v>
      </c>
      <c r="O3051" t="s">
        <v>19</v>
      </c>
    </row>
    <row r="3052" spans="1:15" x14ac:dyDescent="0.25">
      <c r="A3052" t="s">
        <v>3482</v>
      </c>
      <c r="B3052" t="s">
        <v>16</v>
      </c>
      <c r="C3052" s="1">
        <v>43847.368460648147</v>
      </c>
      <c r="D3052" s="1">
        <v>43847.375810185185</v>
      </c>
      <c r="E3052">
        <f t="shared" si="94"/>
        <v>7.3495370379532687E-3</v>
      </c>
      <c r="F3052">
        <f t="shared" si="95"/>
        <v>6</v>
      </c>
      <c r="G3052" t="s">
        <v>1161</v>
      </c>
      <c r="H3052">
        <v>284</v>
      </c>
      <c r="I3052" t="s">
        <v>1167</v>
      </c>
      <c r="J3052">
        <v>134</v>
      </c>
      <c r="K3052">
        <v>41.877899999999997</v>
      </c>
      <c r="L3052">
        <v>-87.624099999999999</v>
      </c>
      <c r="M3052">
        <v>41.877600000000001</v>
      </c>
      <c r="N3052">
        <v>-87.649600000000007</v>
      </c>
      <c r="O3052" t="s">
        <v>19</v>
      </c>
    </row>
    <row r="3053" spans="1:15" x14ac:dyDescent="0.25">
      <c r="A3053" t="s">
        <v>3483</v>
      </c>
      <c r="B3053" t="s">
        <v>16</v>
      </c>
      <c r="C3053" s="1">
        <v>43851.367534722223</v>
      </c>
      <c r="D3053" s="1">
        <v>43851.37605324074</v>
      </c>
      <c r="E3053">
        <f t="shared" si="94"/>
        <v>8.5185185162117705E-3</v>
      </c>
      <c r="F3053">
        <f t="shared" si="95"/>
        <v>3</v>
      </c>
      <c r="G3053" t="s">
        <v>1161</v>
      </c>
      <c r="H3053">
        <v>284</v>
      </c>
      <c r="I3053" t="s">
        <v>1167</v>
      </c>
      <c r="J3053">
        <v>134</v>
      </c>
      <c r="K3053">
        <v>41.877899999999997</v>
      </c>
      <c r="L3053">
        <v>-87.624099999999999</v>
      </c>
      <c r="M3053">
        <v>41.877600000000001</v>
      </c>
      <c r="N3053">
        <v>-87.649600000000007</v>
      </c>
      <c r="O3053" t="s">
        <v>19</v>
      </c>
    </row>
    <row r="3054" spans="1:15" x14ac:dyDescent="0.25">
      <c r="A3054" t="s">
        <v>3484</v>
      </c>
      <c r="B3054" t="s">
        <v>16</v>
      </c>
      <c r="C3054" s="1">
        <v>43857.366157407407</v>
      </c>
      <c r="D3054" s="1">
        <v>43857.374456018515</v>
      </c>
      <c r="E3054">
        <f t="shared" si="94"/>
        <v>8.2986111083300784E-3</v>
      </c>
      <c r="F3054">
        <f t="shared" si="95"/>
        <v>2</v>
      </c>
      <c r="G3054" t="s">
        <v>1161</v>
      </c>
      <c r="H3054">
        <v>284</v>
      </c>
      <c r="I3054" t="s">
        <v>1167</v>
      </c>
      <c r="J3054">
        <v>134</v>
      </c>
      <c r="K3054">
        <v>41.877899999999997</v>
      </c>
      <c r="L3054">
        <v>-87.624099999999999</v>
      </c>
      <c r="M3054">
        <v>41.877600000000001</v>
      </c>
      <c r="N3054">
        <v>-87.649600000000007</v>
      </c>
      <c r="O3054" t="s">
        <v>19</v>
      </c>
    </row>
    <row r="3055" spans="1:15" x14ac:dyDescent="0.25">
      <c r="A3055" t="s">
        <v>3485</v>
      </c>
      <c r="B3055" t="s">
        <v>16</v>
      </c>
      <c r="C3055" s="1">
        <v>43848.54246527778</v>
      </c>
      <c r="D3055" s="1">
        <v>43848.881620370368</v>
      </c>
      <c r="E3055">
        <f t="shared" si="94"/>
        <v>0.33915509258804377</v>
      </c>
      <c r="F3055">
        <f t="shared" si="95"/>
        <v>7</v>
      </c>
      <c r="G3055" t="s">
        <v>62</v>
      </c>
      <c r="H3055">
        <v>43</v>
      </c>
      <c r="I3055" t="s">
        <v>1161</v>
      </c>
      <c r="J3055">
        <v>284</v>
      </c>
      <c r="K3055">
        <v>41.884</v>
      </c>
      <c r="L3055">
        <v>-87.624700000000004</v>
      </c>
      <c r="M3055">
        <v>41.877899999999997</v>
      </c>
      <c r="N3055">
        <v>-87.624099999999999</v>
      </c>
      <c r="O3055" t="s">
        <v>63</v>
      </c>
    </row>
    <row r="3056" spans="1:15" x14ac:dyDescent="0.25">
      <c r="A3056" t="s">
        <v>3486</v>
      </c>
      <c r="B3056" t="s">
        <v>16</v>
      </c>
      <c r="C3056" s="1">
        <v>43846.732361111113</v>
      </c>
      <c r="D3056" s="1">
        <v>43846.742662037039</v>
      </c>
      <c r="E3056">
        <f t="shared" si="94"/>
        <v>1.0300925925548654E-2</v>
      </c>
      <c r="F3056">
        <f t="shared" si="95"/>
        <v>5</v>
      </c>
      <c r="G3056" t="s">
        <v>620</v>
      </c>
      <c r="H3056">
        <v>654</v>
      </c>
      <c r="I3056" t="s">
        <v>1782</v>
      </c>
      <c r="J3056">
        <v>376</v>
      </c>
      <c r="K3056">
        <v>41.883099999999999</v>
      </c>
      <c r="L3056">
        <v>-87.656999999999996</v>
      </c>
      <c r="M3056">
        <v>41.889499999999998</v>
      </c>
      <c r="N3056">
        <v>-87.688199999999995</v>
      </c>
      <c r="O3056" t="s">
        <v>19</v>
      </c>
    </row>
    <row r="3057" spans="1:15" x14ac:dyDescent="0.25">
      <c r="A3057" t="s">
        <v>3487</v>
      </c>
      <c r="B3057" t="s">
        <v>16</v>
      </c>
      <c r="C3057" s="1">
        <v>43840.765115740738</v>
      </c>
      <c r="D3057" s="1">
        <v>43840.769837962966</v>
      </c>
      <c r="E3057">
        <f t="shared" si="94"/>
        <v>4.7222222274285741E-3</v>
      </c>
      <c r="F3057">
        <f t="shared" si="95"/>
        <v>6</v>
      </c>
      <c r="G3057" t="s">
        <v>620</v>
      </c>
      <c r="H3057">
        <v>654</v>
      </c>
      <c r="I3057" t="s">
        <v>139</v>
      </c>
      <c r="J3057">
        <v>174</v>
      </c>
      <c r="K3057">
        <v>41.883099999999999</v>
      </c>
      <c r="L3057">
        <v>-87.656999999999996</v>
      </c>
      <c r="M3057">
        <v>41.882100000000001</v>
      </c>
      <c r="N3057">
        <v>-87.639799999999994</v>
      </c>
      <c r="O3057" t="s">
        <v>19</v>
      </c>
    </row>
    <row r="3058" spans="1:15" x14ac:dyDescent="0.25">
      <c r="A3058" t="s">
        <v>3488</v>
      </c>
      <c r="B3058" t="s">
        <v>16</v>
      </c>
      <c r="C3058" s="1">
        <v>43847.339479166665</v>
      </c>
      <c r="D3058" s="1">
        <v>43847.345254629632</v>
      </c>
      <c r="E3058">
        <f t="shared" si="94"/>
        <v>5.7754629669943824E-3</v>
      </c>
      <c r="F3058">
        <f t="shared" si="95"/>
        <v>6</v>
      </c>
      <c r="G3058" t="s">
        <v>210</v>
      </c>
      <c r="H3058">
        <v>77</v>
      </c>
      <c r="I3058" t="s">
        <v>599</v>
      </c>
      <c r="J3058">
        <v>88</v>
      </c>
      <c r="K3058">
        <v>41.882199999999997</v>
      </c>
      <c r="L3058">
        <v>-87.641099999999994</v>
      </c>
      <c r="M3058">
        <v>41.884099999999997</v>
      </c>
      <c r="N3058">
        <v>-87.656899999999993</v>
      </c>
      <c r="O3058" t="s">
        <v>19</v>
      </c>
    </row>
    <row r="3059" spans="1:15" x14ac:dyDescent="0.25">
      <c r="A3059" t="s">
        <v>3489</v>
      </c>
      <c r="B3059" t="s">
        <v>16</v>
      </c>
      <c r="C3059" s="1">
        <v>43843.696377314816</v>
      </c>
      <c r="D3059" s="1">
        <v>43843.702430555553</v>
      </c>
      <c r="E3059">
        <f t="shared" si="94"/>
        <v>6.0532407369464636E-3</v>
      </c>
      <c r="F3059">
        <f t="shared" si="95"/>
        <v>2</v>
      </c>
      <c r="G3059" t="s">
        <v>100</v>
      </c>
      <c r="H3059">
        <v>48</v>
      </c>
      <c r="I3059" t="s">
        <v>392</v>
      </c>
      <c r="J3059">
        <v>113</v>
      </c>
      <c r="K3059">
        <v>41.897799999999997</v>
      </c>
      <c r="L3059">
        <v>-87.642899999999997</v>
      </c>
      <c r="M3059">
        <v>41.918399999999998</v>
      </c>
      <c r="N3059">
        <v>-87.652199999999993</v>
      </c>
      <c r="O3059" t="s">
        <v>19</v>
      </c>
    </row>
    <row r="3060" spans="1:15" x14ac:dyDescent="0.25">
      <c r="A3060" t="s">
        <v>3490</v>
      </c>
      <c r="B3060" t="s">
        <v>16</v>
      </c>
      <c r="C3060" s="1">
        <v>43839.707604166666</v>
      </c>
      <c r="D3060" s="1">
        <v>43839.71</v>
      </c>
      <c r="E3060">
        <f t="shared" si="94"/>
        <v>2.3958333331393078E-3</v>
      </c>
      <c r="F3060">
        <f t="shared" si="95"/>
        <v>5</v>
      </c>
      <c r="G3060" t="s">
        <v>370</v>
      </c>
      <c r="H3060">
        <v>298</v>
      </c>
      <c r="I3060" t="s">
        <v>658</v>
      </c>
      <c r="J3060">
        <v>238</v>
      </c>
      <c r="K3060">
        <v>41.956000000000003</v>
      </c>
      <c r="L3060">
        <v>-87.680300000000003</v>
      </c>
      <c r="M3060">
        <v>41.961399999999998</v>
      </c>
      <c r="N3060">
        <v>-87.676199999999994</v>
      </c>
      <c r="O3060" t="s">
        <v>19</v>
      </c>
    </row>
    <row r="3061" spans="1:15" x14ac:dyDescent="0.25">
      <c r="A3061" t="s">
        <v>3491</v>
      </c>
      <c r="B3061" t="s">
        <v>16</v>
      </c>
      <c r="C3061" s="1">
        <v>43853.698206018518</v>
      </c>
      <c r="D3061" s="1">
        <v>43853.713576388887</v>
      </c>
      <c r="E3061">
        <f t="shared" si="94"/>
        <v>1.5370370369055308E-2</v>
      </c>
      <c r="F3061">
        <f t="shared" si="95"/>
        <v>5</v>
      </c>
      <c r="G3061" t="s">
        <v>31</v>
      </c>
      <c r="H3061">
        <v>212</v>
      </c>
      <c r="I3061" t="s">
        <v>91</v>
      </c>
      <c r="J3061">
        <v>324</v>
      </c>
      <c r="K3061">
        <v>41.889899999999997</v>
      </c>
      <c r="L3061">
        <v>-87.634299999999996</v>
      </c>
      <c r="M3061">
        <v>41.9313</v>
      </c>
      <c r="N3061">
        <v>-87.6387</v>
      </c>
      <c r="O3061" t="s">
        <v>19</v>
      </c>
    </row>
    <row r="3062" spans="1:15" x14ac:dyDescent="0.25">
      <c r="A3062" t="s">
        <v>3492</v>
      </c>
      <c r="B3062" t="s">
        <v>16</v>
      </c>
      <c r="C3062" s="1">
        <v>43833.289259259262</v>
      </c>
      <c r="D3062" s="1">
        <v>43833.30296296296</v>
      </c>
      <c r="E3062">
        <f t="shared" si="94"/>
        <v>1.3703703698411118E-2</v>
      </c>
      <c r="F3062">
        <f t="shared" si="95"/>
        <v>6</v>
      </c>
      <c r="G3062" t="s">
        <v>313</v>
      </c>
      <c r="H3062">
        <v>340</v>
      </c>
      <c r="I3062" t="s">
        <v>31</v>
      </c>
      <c r="J3062">
        <v>212</v>
      </c>
      <c r="K3062">
        <v>41.929499999999997</v>
      </c>
      <c r="L3062">
        <v>-87.643100000000004</v>
      </c>
      <c r="M3062">
        <v>41.889899999999997</v>
      </c>
      <c r="N3062">
        <v>-87.634299999999996</v>
      </c>
      <c r="O3062" t="s">
        <v>19</v>
      </c>
    </row>
    <row r="3063" spans="1:15" x14ac:dyDescent="0.25">
      <c r="A3063" t="s">
        <v>3493</v>
      </c>
      <c r="B3063" t="s">
        <v>16</v>
      </c>
      <c r="C3063" s="1">
        <v>43833.695694444446</v>
      </c>
      <c r="D3063" s="1">
        <v>43833.710335648146</v>
      </c>
      <c r="E3063">
        <f t="shared" si="94"/>
        <v>1.4641203699284233E-2</v>
      </c>
      <c r="F3063">
        <f t="shared" si="95"/>
        <v>6</v>
      </c>
      <c r="G3063" t="s">
        <v>31</v>
      </c>
      <c r="H3063">
        <v>212</v>
      </c>
      <c r="I3063" t="s">
        <v>91</v>
      </c>
      <c r="J3063">
        <v>324</v>
      </c>
      <c r="K3063">
        <v>41.889899999999997</v>
      </c>
      <c r="L3063">
        <v>-87.634299999999996</v>
      </c>
      <c r="M3063">
        <v>41.9313</v>
      </c>
      <c r="N3063">
        <v>-87.6387</v>
      </c>
      <c r="O3063" t="s">
        <v>19</v>
      </c>
    </row>
    <row r="3064" spans="1:15" x14ac:dyDescent="0.25">
      <c r="A3064" t="s">
        <v>3494</v>
      </c>
      <c r="B3064" t="s">
        <v>16</v>
      </c>
      <c r="C3064" s="1">
        <v>43860.480520833335</v>
      </c>
      <c r="D3064" s="1">
        <v>43860.48578703704</v>
      </c>
      <c r="E3064">
        <f t="shared" si="94"/>
        <v>5.2662037051049992E-3</v>
      </c>
      <c r="F3064">
        <f t="shared" si="95"/>
        <v>5</v>
      </c>
      <c r="G3064" t="s">
        <v>65</v>
      </c>
      <c r="H3064">
        <v>192</v>
      </c>
      <c r="I3064" t="s">
        <v>38</v>
      </c>
      <c r="J3064">
        <v>38</v>
      </c>
      <c r="K3064">
        <v>41.879300000000001</v>
      </c>
      <c r="L3064">
        <v>-87.639899999999997</v>
      </c>
      <c r="M3064">
        <v>41.886000000000003</v>
      </c>
      <c r="N3064">
        <v>-87.630899999999997</v>
      </c>
      <c r="O3064" t="s">
        <v>19</v>
      </c>
    </row>
    <row r="3065" spans="1:15" x14ac:dyDescent="0.25">
      <c r="A3065" t="s">
        <v>3495</v>
      </c>
      <c r="B3065" t="s">
        <v>16</v>
      </c>
      <c r="C3065" s="1">
        <v>43860.674293981479</v>
      </c>
      <c r="D3065" s="1">
        <v>43860.679907407408</v>
      </c>
      <c r="E3065">
        <f t="shared" si="94"/>
        <v>5.6134259284590371E-3</v>
      </c>
      <c r="F3065">
        <f t="shared" si="95"/>
        <v>5</v>
      </c>
      <c r="G3065" t="s">
        <v>38</v>
      </c>
      <c r="H3065">
        <v>38</v>
      </c>
      <c r="I3065" t="s">
        <v>65</v>
      </c>
      <c r="J3065">
        <v>192</v>
      </c>
      <c r="K3065">
        <v>41.886000000000003</v>
      </c>
      <c r="L3065">
        <v>-87.630899999999997</v>
      </c>
      <c r="M3065">
        <v>41.879300000000001</v>
      </c>
      <c r="N3065">
        <v>-87.639899999999997</v>
      </c>
      <c r="O3065" t="s">
        <v>19</v>
      </c>
    </row>
    <row r="3066" spans="1:15" x14ac:dyDescent="0.25">
      <c r="A3066" t="s">
        <v>3496</v>
      </c>
      <c r="B3066" t="s">
        <v>16</v>
      </c>
      <c r="C3066" s="1">
        <v>43856.79928240741</v>
      </c>
      <c r="D3066" s="1">
        <v>43856.808645833335</v>
      </c>
      <c r="E3066">
        <f t="shared" si="94"/>
        <v>9.3634259246755391E-3</v>
      </c>
      <c r="F3066">
        <f t="shared" si="95"/>
        <v>1</v>
      </c>
      <c r="G3066" t="s">
        <v>3497</v>
      </c>
      <c r="H3066">
        <v>639</v>
      </c>
      <c r="I3066" t="s">
        <v>25</v>
      </c>
      <c r="J3066">
        <v>117</v>
      </c>
      <c r="K3066">
        <v>41.965800000000002</v>
      </c>
      <c r="L3066">
        <v>-87.645399999999995</v>
      </c>
      <c r="M3066">
        <v>41.940199999999997</v>
      </c>
      <c r="N3066">
        <v>-87.653000000000006</v>
      </c>
      <c r="O3066" t="s">
        <v>19</v>
      </c>
    </row>
    <row r="3067" spans="1:15" x14ac:dyDescent="0.25">
      <c r="A3067" t="s">
        <v>3498</v>
      </c>
      <c r="B3067" t="s">
        <v>16</v>
      </c>
      <c r="C3067" s="1">
        <v>43856.739131944443</v>
      </c>
      <c r="D3067" s="1">
        <v>43856.744525462964</v>
      </c>
      <c r="E3067">
        <f t="shared" si="94"/>
        <v>5.393518520577345E-3</v>
      </c>
      <c r="F3067">
        <f t="shared" si="95"/>
        <v>1</v>
      </c>
      <c r="G3067" t="s">
        <v>25</v>
      </c>
      <c r="H3067">
        <v>117</v>
      </c>
      <c r="I3067" t="s">
        <v>597</v>
      </c>
      <c r="J3067">
        <v>312</v>
      </c>
      <c r="K3067">
        <v>41.940199999999997</v>
      </c>
      <c r="L3067">
        <v>-87.653000000000006</v>
      </c>
      <c r="M3067">
        <v>41.957900000000002</v>
      </c>
      <c r="N3067">
        <v>-87.649500000000003</v>
      </c>
      <c r="O3067" t="s">
        <v>19</v>
      </c>
    </row>
    <row r="3068" spans="1:15" x14ac:dyDescent="0.25">
      <c r="A3068" t="s">
        <v>3499</v>
      </c>
      <c r="B3068" t="s">
        <v>16</v>
      </c>
      <c r="C3068" s="1">
        <v>43843.718530092592</v>
      </c>
      <c r="D3068" s="1">
        <v>43843.723368055558</v>
      </c>
      <c r="E3068">
        <f t="shared" si="94"/>
        <v>4.8379629661212675E-3</v>
      </c>
      <c r="F3068">
        <f t="shared" si="95"/>
        <v>2</v>
      </c>
      <c r="G3068" t="s">
        <v>210</v>
      </c>
      <c r="H3068">
        <v>77</v>
      </c>
      <c r="I3068" t="s">
        <v>599</v>
      </c>
      <c r="J3068">
        <v>88</v>
      </c>
      <c r="K3068">
        <v>41.882199999999997</v>
      </c>
      <c r="L3068">
        <v>-87.641099999999994</v>
      </c>
      <c r="M3068">
        <v>41.884099999999997</v>
      </c>
      <c r="N3068">
        <v>-87.656899999999993</v>
      </c>
      <c r="O3068" t="s">
        <v>19</v>
      </c>
    </row>
    <row r="3069" spans="1:15" x14ac:dyDescent="0.25">
      <c r="A3069" t="s">
        <v>3500</v>
      </c>
      <c r="B3069" t="s">
        <v>16</v>
      </c>
      <c r="C3069" s="1">
        <v>43850.255972222221</v>
      </c>
      <c r="D3069" s="1">
        <v>43850.263854166667</v>
      </c>
      <c r="E3069">
        <f t="shared" si="94"/>
        <v>7.8819444461259991E-3</v>
      </c>
      <c r="F3069">
        <f t="shared" si="95"/>
        <v>2</v>
      </c>
      <c r="G3069" t="s">
        <v>109</v>
      </c>
      <c r="H3069">
        <v>92</v>
      </c>
      <c r="I3069" t="s">
        <v>878</v>
      </c>
      <c r="J3069">
        <v>125</v>
      </c>
      <c r="K3069">
        <v>41.894599999999997</v>
      </c>
      <c r="L3069">
        <v>-87.653400000000005</v>
      </c>
      <c r="M3069">
        <v>41.8902</v>
      </c>
      <c r="N3069">
        <v>-87.626199999999997</v>
      </c>
      <c r="O3069" t="s">
        <v>19</v>
      </c>
    </row>
    <row r="3070" spans="1:15" x14ac:dyDescent="0.25">
      <c r="A3070" t="s">
        <v>3501</v>
      </c>
      <c r="B3070" t="s">
        <v>16</v>
      </c>
      <c r="C3070" s="1">
        <v>43843.298773148148</v>
      </c>
      <c r="D3070" s="1">
        <v>43843.309652777774</v>
      </c>
      <c r="E3070">
        <f t="shared" si="94"/>
        <v>1.0879629626288079E-2</v>
      </c>
      <c r="F3070">
        <f t="shared" si="95"/>
        <v>2</v>
      </c>
      <c r="G3070" t="s">
        <v>605</v>
      </c>
      <c r="H3070">
        <v>54</v>
      </c>
      <c r="I3070" t="s">
        <v>580</v>
      </c>
      <c r="J3070">
        <v>109</v>
      </c>
      <c r="K3070">
        <v>41.8964</v>
      </c>
      <c r="L3070">
        <v>-87.6541</v>
      </c>
      <c r="M3070">
        <v>41.8748</v>
      </c>
      <c r="N3070">
        <v>-87.649799999999999</v>
      </c>
      <c r="O3070" t="s">
        <v>19</v>
      </c>
    </row>
    <row r="3071" spans="1:15" x14ac:dyDescent="0.25">
      <c r="A3071" t="s">
        <v>3502</v>
      </c>
      <c r="B3071" t="s">
        <v>16</v>
      </c>
      <c r="C3071" s="1">
        <v>43843.534490740742</v>
      </c>
      <c r="D3071" s="1">
        <v>43843.544664351852</v>
      </c>
      <c r="E3071">
        <f t="shared" si="94"/>
        <v>1.0173611110076308E-2</v>
      </c>
      <c r="F3071">
        <f t="shared" si="95"/>
        <v>2</v>
      </c>
      <c r="G3071" t="s">
        <v>580</v>
      </c>
      <c r="H3071">
        <v>109</v>
      </c>
      <c r="I3071" t="s">
        <v>605</v>
      </c>
      <c r="J3071">
        <v>54</v>
      </c>
      <c r="K3071">
        <v>41.8748</v>
      </c>
      <c r="L3071">
        <v>-87.649799999999999</v>
      </c>
      <c r="M3071">
        <v>41.8964</v>
      </c>
      <c r="N3071">
        <v>-87.6541</v>
      </c>
      <c r="O3071" t="s">
        <v>19</v>
      </c>
    </row>
    <row r="3072" spans="1:15" x14ac:dyDescent="0.25">
      <c r="A3072" t="s">
        <v>3503</v>
      </c>
      <c r="B3072" t="s">
        <v>16</v>
      </c>
      <c r="C3072" s="1">
        <v>43834.443148148152</v>
      </c>
      <c r="D3072" s="1">
        <v>43834.450150462966</v>
      </c>
      <c r="E3072">
        <f t="shared" si="94"/>
        <v>7.0023148145992309E-3</v>
      </c>
      <c r="F3072">
        <f t="shared" si="95"/>
        <v>7</v>
      </c>
      <c r="G3072" t="s">
        <v>929</v>
      </c>
      <c r="H3072">
        <v>145</v>
      </c>
      <c r="I3072" t="s">
        <v>147</v>
      </c>
      <c r="J3072">
        <v>194</v>
      </c>
      <c r="K3072">
        <v>41.898600000000002</v>
      </c>
      <c r="L3072">
        <v>-87.621899999999997</v>
      </c>
      <c r="M3072">
        <v>41.886899999999997</v>
      </c>
      <c r="N3072">
        <v>-87.626000000000005</v>
      </c>
      <c r="O3072" t="s">
        <v>19</v>
      </c>
    </row>
    <row r="3073" spans="1:15" x14ac:dyDescent="0.25">
      <c r="A3073" t="s">
        <v>3504</v>
      </c>
      <c r="B3073" t="s">
        <v>16</v>
      </c>
      <c r="C3073" s="1">
        <v>43837.322939814818</v>
      </c>
      <c r="D3073" s="1">
        <v>43837.329768518517</v>
      </c>
      <c r="E3073">
        <f t="shared" si="94"/>
        <v>6.8287036992842332E-3</v>
      </c>
      <c r="F3073">
        <f t="shared" si="95"/>
        <v>3</v>
      </c>
      <c r="G3073" t="s">
        <v>49</v>
      </c>
      <c r="H3073">
        <v>58</v>
      </c>
      <c r="I3073" t="s">
        <v>798</v>
      </c>
      <c r="J3073">
        <v>87</v>
      </c>
      <c r="K3073">
        <v>41.915999999999997</v>
      </c>
      <c r="L3073">
        <v>-87.668899999999994</v>
      </c>
      <c r="M3073">
        <v>41.925600000000003</v>
      </c>
      <c r="N3073">
        <v>-87.6584</v>
      </c>
      <c r="O3073" t="s">
        <v>19</v>
      </c>
    </row>
    <row r="3074" spans="1:15" x14ac:dyDescent="0.25">
      <c r="A3074" t="s">
        <v>3505</v>
      </c>
      <c r="B3074" t="s">
        <v>16</v>
      </c>
      <c r="C3074" s="1">
        <v>43837.700555555559</v>
      </c>
      <c r="D3074" s="1">
        <v>43837.707060185188</v>
      </c>
      <c r="E3074">
        <f t="shared" si="94"/>
        <v>6.5046296294895001E-3</v>
      </c>
      <c r="F3074">
        <f t="shared" si="95"/>
        <v>3</v>
      </c>
      <c r="G3074" t="s">
        <v>798</v>
      </c>
      <c r="H3074">
        <v>87</v>
      </c>
      <c r="I3074" t="s">
        <v>49</v>
      </c>
      <c r="J3074">
        <v>58</v>
      </c>
      <c r="K3074">
        <v>41.925600000000003</v>
      </c>
      <c r="L3074">
        <v>-87.6584</v>
      </c>
      <c r="M3074">
        <v>41.915999999999997</v>
      </c>
      <c r="N3074">
        <v>-87.668899999999994</v>
      </c>
      <c r="O3074" t="s">
        <v>19</v>
      </c>
    </row>
    <row r="3075" spans="1:15" x14ac:dyDescent="0.25">
      <c r="A3075" t="s">
        <v>3506</v>
      </c>
      <c r="B3075" t="s">
        <v>16</v>
      </c>
      <c r="C3075" s="1">
        <v>43861.419502314813</v>
      </c>
      <c r="D3075" s="1">
        <v>43861.424074074072</v>
      </c>
      <c r="E3075">
        <f t="shared" ref="E3075:E3138" si="96">D3075-C3075</f>
        <v>4.5717592583969235E-3</v>
      </c>
      <c r="F3075">
        <f t="shared" ref="F3075:F3138" si="97">WEEKDAY(D3075,1)</f>
        <v>6</v>
      </c>
      <c r="G3075" t="s">
        <v>173</v>
      </c>
      <c r="H3075">
        <v>414</v>
      </c>
      <c r="I3075" t="s">
        <v>580</v>
      </c>
      <c r="J3075">
        <v>109</v>
      </c>
      <c r="K3075">
        <v>41.8703</v>
      </c>
      <c r="L3075">
        <v>-87.639499999999998</v>
      </c>
      <c r="M3075">
        <v>41.8748</v>
      </c>
      <c r="N3075">
        <v>-87.649799999999999</v>
      </c>
      <c r="O3075" t="s">
        <v>19</v>
      </c>
    </row>
    <row r="3076" spans="1:15" x14ac:dyDescent="0.25">
      <c r="A3076" t="s">
        <v>3507</v>
      </c>
      <c r="B3076" t="s">
        <v>16</v>
      </c>
      <c r="C3076" s="1">
        <v>43861.346550925926</v>
      </c>
      <c r="D3076" s="1">
        <v>43861.35125</v>
      </c>
      <c r="E3076">
        <f t="shared" si="96"/>
        <v>4.6990740738692693E-3</v>
      </c>
      <c r="F3076">
        <f t="shared" si="97"/>
        <v>6</v>
      </c>
      <c r="G3076" t="s">
        <v>580</v>
      </c>
      <c r="H3076">
        <v>109</v>
      </c>
      <c r="I3076" t="s">
        <v>173</v>
      </c>
      <c r="J3076">
        <v>414</v>
      </c>
      <c r="K3076">
        <v>41.8748</v>
      </c>
      <c r="L3076">
        <v>-87.649799999999999</v>
      </c>
      <c r="M3076">
        <v>41.8703</v>
      </c>
      <c r="N3076">
        <v>-87.639499999999998</v>
      </c>
      <c r="O3076" t="s">
        <v>19</v>
      </c>
    </row>
    <row r="3077" spans="1:15" x14ac:dyDescent="0.25">
      <c r="A3077" t="s">
        <v>3508</v>
      </c>
      <c r="B3077" t="s">
        <v>16</v>
      </c>
      <c r="C3077" s="1">
        <v>43838.786979166667</v>
      </c>
      <c r="D3077" s="1">
        <v>43838.790902777779</v>
      </c>
      <c r="E3077">
        <f t="shared" si="96"/>
        <v>3.9236111115314998E-3</v>
      </c>
      <c r="F3077">
        <f t="shared" si="97"/>
        <v>4</v>
      </c>
      <c r="G3077" t="s">
        <v>290</v>
      </c>
      <c r="H3077">
        <v>374</v>
      </c>
      <c r="I3077" t="s">
        <v>94</v>
      </c>
      <c r="J3077">
        <v>183</v>
      </c>
      <c r="K3077">
        <v>41.898400000000002</v>
      </c>
      <c r="L3077">
        <v>-87.686599999999999</v>
      </c>
      <c r="M3077">
        <v>41.901299999999999</v>
      </c>
      <c r="N3077">
        <v>-87.677400000000006</v>
      </c>
      <c r="O3077" t="s">
        <v>19</v>
      </c>
    </row>
    <row r="3078" spans="1:15" x14ac:dyDescent="0.25">
      <c r="A3078" t="s">
        <v>3509</v>
      </c>
      <c r="B3078" t="s">
        <v>16</v>
      </c>
      <c r="C3078" s="1">
        <v>43843.711608796293</v>
      </c>
      <c r="D3078" s="1">
        <v>43843.717303240737</v>
      </c>
      <c r="E3078">
        <f t="shared" si="96"/>
        <v>5.694444444088731E-3</v>
      </c>
      <c r="F3078">
        <f t="shared" si="97"/>
        <v>2</v>
      </c>
      <c r="G3078" t="s">
        <v>299</v>
      </c>
      <c r="H3078">
        <v>39</v>
      </c>
      <c r="I3078" t="s">
        <v>583</v>
      </c>
      <c r="J3078">
        <v>191</v>
      </c>
      <c r="K3078">
        <v>41.8795</v>
      </c>
      <c r="L3078">
        <v>-87.625699999999995</v>
      </c>
      <c r="M3078">
        <v>41.881700000000002</v>
      </c>
      <c r="N3078">
        <v>-87.639499999999998</v>
      </c>
      <c r="O3078" t="s">
        <v>19</v>
      </c>
    </row>
    <row r="3079" spans="1:15" x14ac:dyDescent="0.25">
      <c r="A3079" t="s">
        <v>3510</v>
      </c>
      <c r="B3079" t="s">
        <v>16</v>
      </c>
      <c r="C3079" s="1">
        <v>43843.516562500001</v>
      </c>
      <c r="D3079" s="1">
        <v>43843.522569444445</v>
      </c>
      <c r="E3079">
        <f t="shared" si="96"/>
        <v>6.0069444443797693E-3</v>
      </c>
      <c r="F3079">
        <f t="shared" si="97"/>
        <v>2</v>
      </c>
      <c r="G3079" t="s">
        <v>210</v>
      </c>
      <c r="H3079">
        <v>77</v>
      </c>
      <c r="I3079" t="s">
        <v>299</v>
      </c>
      <c r="J3079">
        <v>39</v>
      </c>
      <c r="K3079">
        <v>41.882199999999997</v>
      </c>
      <c r="L3079">
        <v>-87.641099999999994</v>
      </c>
      <c r="M3079">
        <v>41.8795</v>
      </c>
      <c r="N3079">
        <v>-87.625699999999995</v>
      </c>
      <c r="O3079" t="s">
        <v>19</v>
      </c>
    </row>
    <row r="3080" spans="1:15" x14ac:dyDescent="0.25">
      <c r="A3080" t="s">
        <v>3511</v>
      </c>
      <c r="B3080" t="s">
        <v>16</v>
      </c>
      <c r="C3080" s="1">
        <v>43843.324421296296</v>
      </c>
      <c r="D3080" s="1">
        <v>43843.33048611111</v>
      </c>
      <c r="E3080">
        <f t="shared" si="96"/>
        <v>6.064814813726116E-3</v>
      </c>
      <c r="F3080">
        <f t="shared" si="97"/>
        <v>2</v>
      </c>
      <c r="G3080" t="s">
        <v>49</v>
      </c>
      <c r="H3080">
        <v>58</v>
      </c>
      <c r="I3080" t="s">
        <v>798</v>
      </c>
      <c r="J3080">
        <v>87</v>
      </c>
      <c r="K3080">
        <v>41.915999999999997</v>
      </c>
      <c r="L3080">
        <v>-87.668899999999994</v>
      </c>
      <c r="M3080">
        <v>41.925600000000003</v>
      </c>
      <c r="N3080">
        <v>-87.6584</v>
      </c>
      <c r="O3080" t="s">
        <v>19</v>
      </c>
    </row>
    <row r="3081" spans="1:15" x14ac:dyDescent="0.25">
      <c r="A3081" t="s">
        <v>3512</v>
      </c>
      <c r="B3081" t="s">
        <v>16</v>
      </c>
      <c r="C3081" s="1">
        <v>43843.697685185187</v>
      </c>
      <c r="D3081" s="1">
        <v>43843.703483796293</v>
      </c>
      <c r="E3081">
        <f t="shared" si="96"/>
        <v>5.798611106001772E-3</v>
      </c>
      <c r="F3081">
        <f t="shared" si="97"/>
        <v>2</v>
      </c>
      <c r="G3081" t="s">
        <v>798</v>
      </c>
      <c r="H3081">
        <v>87</v>
      </c>
      <c r="I3081" t="s">
        <v>49</v>
      </c>
      <c r="J3081">
        <v>58</v>
      </c>
      <c r="K3081">
        <v>41.925600000000003</v>
      </c>
      <c r="L3081">
        <v>-87.6584</v>
      </c>
      <c r="M3081">
        <v>41.915999999999997</v>
      </c>
      <c r="N3081">
        <v>-87.668899999999994</v>
      </c>
      <c r="O3081" t="s">
        <v>19</v>
      </c>
    </row>
    <row r="3082" spans="1:15" x14ac:dyDescent="0.25">
      <c r="A3082" t="s">
        <v>3513</v>
      </c>
      <c r="B3082" t="s">
        <v>16</v>
      </c>
      <c r="C3082" s="1">
        <v>43832.595486111109</v>
      </c>
      <c r="D3082" s="1">
        <v>43832.600231481483</v>
      </c>
      <c r="E3082">
        <f t="shared" si="96"/>
        <v>4.7453703737119213E-3</v>
      </c>
      <c r="F3082">
        <f t="shared" si="97"/>
        <v>5</v>
      </c>
      <c r="G3082" t="s">
        <v>96</v>
      </c>
      <c r="H3082">
        <v>346</v>
      </c>
      <c r="I3082" t="s">
        <v>44</v>
      </c>
      <c r="J3082">
        <v>91</v>
      </c>
      <c r="K3082">
        <v>41.882800000000003</v>
      </c>
      <c r="L3082">
        <v>-87.661199999999994</v>
      </c>
      <c r="M3082">
        <v>41.883400000000002</v>
      </c>
      <c r="N3082">
        <v>-87.641199999999998</v>
      </c>
      <c r="O3082" t="s">
        <v>19</v>
      </c>
    </row>
    <row r="3083" spans="1:15" x14ac:dyDescent="0.25">
      <c r="A3083" t="s">
        <v>3514</v>
      </c>
      <c r="B3083" t="s">
        <v>16</v>
      </c>
      <c r="C3083" s="1">
        <v>43832.737002314818</v>
      </c>
      <c r="D3083" s="1">
        <v>43832.747650462959</v>
      </c>
      <c r="E3083">
        <f t="shared" si="96"/>
        <v>1.0648148141626734E-2</v>
      </c>
      <c r="F3083">
        <f t="shared" si="97"/>
        <v>5</v>
      </c>
      <c r="G3083" t="s">
        <v>30</v>
      </c>
      <c r="H3083">
        <v>66</v>
      </c>
      <c r="I3083" t="s">
        <v>723</v>
      </c>
      <c r="J3083">
        <v>61</v>
      </c>
      <c r="K3083">
        <v>41.885599999999997</v>
      </c>
      <c r="L3083">
        <v>-87.641800000000003</v>
      </c>
      <c r="M3083">
        <v>41.907699999999998</v>
      </c>
      <c r="N3083">
        <v>-87.672600000000003</v>
      </c>
      <c r="O3083" t="s">
        <v>19</v>
      </c>
    </row>
    <row r="3084" spans="1:15" x14ac:dyDescent="0.25">
      <c r="A3084" t="s">
        <v>3515</v>
      </c>
      <c r="B3084" t="s">
        <v>16</v>
      </c>
      <c r="C3084" s="1">
        <v>43832.560173611113</v>
      </c>
      <c r="D3084" s="1">
        <v>43832.565335648149</v>
      </c>
      <c r="E3084">
        <f t="shared" si="96"/>
        <v>5.1620370359160006E-3</v>
      </c>
      <c r="F3084">
        <f t="shared" si="97"/>
        <v>5</v>
      </c>
      <c r="G3084" t="s">
        <v>44</v>
      </c>
      <c r="H3084">
        <v>91</v>
      </c>
      <c r="I3084" t="s">
        <v>96</v>
      </c>
      <c r="J3084">
        <v>346</v>
      </c>
      <c r="K3084">
        <v>41.883400000000002</v>
      </c>
      <c r="L3084">
        <v>-87.641199999999998</v>
      </c>
      <c r="M3084">
        <v>41.882800000000003</v>
      </c>
      <c r="N3084">
        <v>-87.661199999999994</v>
      </c>
      <c r="O3084" t="s">
        <v>19</v>
      </c>
    </row>
    <row r="3085" spans="1:15" x14ac:dyDescent="0.25">
      <c r="A3085" t="s">
        <v>3516</v>
      </c>
      <c r="B3085" t="s">
        <v>16</v>
      </c>
      <c r="C3085" s="1">
        <v>43852.54824074074</v>
      </c>
      <c r="D3085" s="1">
        <v>43852.553564814814</v>
      </c>
      <c r="E3085">
        <f t="shared" si="96"/>
        <v>5.324074074451346E-3</v>
      </c>
      <c r="F3085">
        <f t="shared" si="97"/>
        <v>4</v>
      </c>
      <c r="G3085" t="s">
        <v>44</v>
      </c>
      <c r="H3085">
        <v>91</v>
      </c>
      <c r="I3085" t="s">
        <v>96</v>
      </c>
      <c r="J3085">
        <v>346</v>
      </c>
      <c r="K3085">
        <v>41.883400000000002</v>
      </c>
      <c r="L3085">
        <v>-87.641199999999998</v>
      </c>
      <c r="M3085">
        <v>41.882800000000003</v>
      </c>
      <c r="N3085">
        <v>-87.661199999999994</v>
      </c>
      <c r="O3085" t="s">
        <v>19</v>
      </c>
    </row>
    <row r="3086" spans="1:15" x14ac:dyDescent="0.25">
      <c r="A3086" t="s">
        <v>3517</v>
      </c>
      <c r="B3086" t="s">
        <v>16</v>
      </c>
      <c r="C3086" s="1">
        <v>43852.73537037037</v>
      </c>
      <c r="D3086" s="1">
        <v>43852.74664351852</v>
      </c>
      <c r="E3086">
        <f t="shared" si="96"/>
        <v>1.1273148149484769E-2</v>
      </c>
      <c r="F3086">
        <f t="shared" si="97"/>
        <v>4</v>
      </c>
      <c r="G3086" t="s">
        <v>30</v>
      </c>
      <c r="H3086">
        <v>66</v>
      </c>
      <c r="I3086" t="s">
        <v>723</v>
      </c>
      <c r="J3086">
        <v>61</v>
      </c>
      <c r="K3086">
        <v>41.885599999999997</v>
      </c>
      <c r="L3086">
        <v>-87.641800000000003</v>
      </c>
      <c r="M3086">
        <v>41.907699999999998</v>
      </c>
      <c r="N3086">
        <v>-87.672600000000003</v>
      </c>
      <c r="O3086" t="s">
        <v>19</v>
      </c>
    </row>
    <row r="3087" spans="1:15" x14ac:dyDescent="0.25">
      <c r="A3087" t="s">
        <v>3518</v>
      </c>
      <c r="B3087" t="s">
        <v>16</v>
      </c>
      <c r="C3087" s="1">
        <v>43859.723263888889</v>
      </c>
      <c r="D3087" s="1">
        <v>43859.729560185187</v>
      </c>
      <c r="E3087">
        <f t="shared" si="96"/>
        <v>6.2962962983874604E-3</v>
      </c>
      <c r="F3087">
        <f t="shared" si="97"/>
        <v>4</v>
      </c>
      <c r="G3087" t="s">
        <v>100</v>
      </c>
      <c r="H3087">
        <v>48</v>
      </c>
      <c r="I3087" t="s">
        <v>392</v>
      </c>
      <c r="J3087">
        <v>113</v>
      </c>
      <c r="K3087">
        <v>41.897799999999997</v>
      </c>
      <c r="L3087">
        <v>-87.642899999999997</v>
      </c>
      <c r="M3087">
        <v>41.918399999999998</v>
      </c>
      <c r="N3087">
        <v>-87.652199999999993</v>
      </c>
      <c r="O3087" t="s">
        <v>19</v>
      </c>
    </row>
    <row r="3088" spans="1:15" x14ac:dyDescent="0.25">
      <c r="A3088" t="s">
        <v>3519</v>
      </c>
      <c r="B3088" t="s">
        <v>16</v>
      </c>
      <c r="C3088" s="1">
        <v>43844.751226851855</v>
      </c>
      <c r="D3088" s="1">
        <v>43844.75513888889</v>
      </c>
      <c r="E3088">
        <f t="shared" si="96"/>
        <v>3.9120370347518474E-3</v>
      </c>
      <c r="F3088">
        <f t="shared" si="97"/>
        <v>3</v>
      </c>
      <c r="G3088" t="s">
        <v>166</v>
      </c>
      <c r="H3088">
        <v>210</v>
      </c>
      <c r="I3088" t="s">
        <v>288</v>
      </c>
      <c r="J3088">
        <v>69</v>
      </c>
      <c r="K3088">
        <v>41.903500000000001</v>
      </c>
      <c r="L3088">
        <v>-87.667699999999996</v>
      </c>
      <c r="M3088">
        <v>41.909399999999998</v>
      </c>
      <c r="N3088">
        <v>-87.677700000000002</v>
      </c>
      <c r="O3088" t="s">
        <v>19</v>
      </c>
    </row>
    <row r="3089" spans="1:15" x14ac:dyDescent="0.25">
      <c r="A3089" t="s">
        <v>3520</v>
      </c>
      <c r="B3089" t="s">
        <v>16</v>
      </c>
      <c r="C3089" s="1">
        <v>43860.811319444445</v>
      </c>
      <c r="D3089" s="1">
        <v>43860.814398148148</v>
      </c>
      <c r="E3089">
        <f t="shared" si="96"/>
        <v>3.0787037030677311E-3</v>
      </c>
      <c r="F3089">
        <f t="shared" si="97"/>
        <v>5</v>
      </c>
      <c r="G3089" t="s">
        <v>808</v>
      </c>
      <c r="H3089">
        <v>211</v>
      </c>
      <c r="I3089" t="s">
        <v>315</v>
      </c>
      <c r="J3089">
        <v>627</v>
      </c>
      <c r="K3089">
        <v>41.894399999999997</v>
      </c>
      <c r="L3089">
        <v>-87.622699999999995</v>
      </c>
      <c r="M3089">
        <v>41.8949</v>
      </c>
      <c r="N3089">
        <v>-87.632300000000001</v>
      </c>
      <c r="O3089" t="s">
        <v>19</v>
      </c>
    </row>
    <row r="3090" spans="1:15" x14ac:dyDescent="0.25">
      <c r="A3090" t="s">
        <v>3521</v>
      </c>
      <c r="B3090" t="s">
        <v>16</v>
      </c>
      <c r="C3090" s="1">
        <v>43833.540868055556</v>
      </c>
      <c r="D3090" s="1">
        <v>43833.554814814815</v>
      </c>
      <c r="E3090">
        <f t="shared" si="96"/>
        <v>1.3946759259852115E-2</v>
      </c>
      <c r="F3090">
        <f t="shared" si="97"/>
        <v>6</v>
      </c>
      <c r="G3090" t="s">
        <v>210</v>
      </c>
      <c r="H3090">
        <v>77</v>
      </c>
      <c r="I3090" t="s">
        <v>263</v>
      </c>
      <c r="J3090">
        <v>637</v>
      </c>
      <c r="K3090">
        <v>41.882199999999997</v>
      </c>
      <c r="L3090">
        <v>-87.641099999999994</v>
      </c>
      <c r="M3090">
        <v>41.895600000000002</v>
      </c>
      <c r="N3090">
        <v>-87.6721</v>
      </c>
      <c r="O3090" t="s">
        <v>19</v>
      </c>
    </row>
    <row r="3091" spans="1:15" x14ac:dyDescent="0.25">
      <c r="A3091" t="s">
        <v>3522</v>
      </c>
      <c r="B3091" t="s">
        <v>16</v>
      </c>
      <c r="C3091" s="1">
        <v>43833.465486111112</v>
      </c>
      <c r="D3091" s="1">
        <v>43833.477824074071</v>
      </c>
      <c r="E3091">
        <f t="shared" si="96"/>
        <v>1.2337962958554272E-2</v>
      </c>
      <c r="F3091">
        <f t="shared" si="97"/>
        <v>6</v>
      </c>
      <c r="G3091" t="s">
        <v>263</v>
      </c>
      <c r="H3091">
        <v>637</v>
      </c>
      <c r="I3091" t="s">
        <v>210</v>
      </c>
      <c r="J3091">
        <v>77</v>
      </c>
      <c r="K3091">
        <v>41.895600000000002</v>
      </c>
      <c r="L3091">
        <v>-87.6721</v>
      </c>
      <c r="M3091">
        <v>41.882199999999997</v>
      </c>
      <c r="N3091">
        <v>-87.641099999999994</v>
      </c>
      <c r="O3091" t="s">
        <v>19</v>
      </c>
    </row>
    <row r="3092" spans="1:15" x14ac:dyDescent="0.25">
      <c r="A3092" t="s">
        <v>3523</v>
      </c>
      <c r="B3092" t="s">
        <v>16</v>
      </c>
      <c r="C3092" s="1">
        <v>43861.778078703705</v>
      </c>
      <c r="D3092" s="1">
        <v>43861.780763888892</v>
      </c>
      <c r="E3092">
        <f t="shared" si="96"/>
        <v>2.6851851871469989E-3</v>
      </c>
      <c r="F3092">
        <f t="shared" si="97"/>
        <v>6</v>
      </c>
      <c r="G3092" t="s">
        <v>817</v>
      </c>
      <c r="H3092">
        <v>447</v>
      </c>
      <c r="I3092" t="s">
        <v>1050</v>
      </c>
      <c r="J3092">
        <v>520</v>
      </c>
      <c r="K3092">
        <v>42.008000000000003</v>
      </c>
      <c r="L3092">
        <v>-87.665499999999994</v>
      </c>
      <c r="M3092">
        <v>42.015999999999998</v>
      </c>
      <c r="N3092">
        <v>-87.668599999999998</v>
      </c>
      <c r="O3092" t="s">
        <v>19</v>
      </c>
    </row>
    <row r="3093" spans="1:15" x14ac:dyDescent="0.25">
      <c r="A3093" t="s">
        <v>3524</v>
      </c>
      <c r="B3093" t="s">
        <v>16</v>
      </c>
      <c r="C3093" s="1">
        <v>43861.764490740738</v>
      </c>
      <c r="D3093" s="1">
        <v>43861.766747685186</v>
      </c>
      <c r="E3093">
        <f t="shared" si="96"/>
        <v>2.2569444481632672E-3</v>
      </c>
      <c r="F3093">
        <f t="shared" si="97"/>
        <v>6</v>
      </c>
      <c r="G3093" t="s">
        <v>438</v>
      </c>
      <c r="H3093">
        <v>460</v>
      </c>
      <c r="I3093" t="s">
        <v>697</v>
      </c>
      <c r="J3093">
        <v>461</v>
      </c>
      <c r="K3093">
        <v>41.983600000000003</v>
      </c>
      <c r="L3093">
        <v>-87.669200000000004</v>
      </c>
      <c r="M3093">
        <v>41.984000000000002</v>
      </c>
      <c r="N3093">
        <v>-87.660300000000007</v>
      </c>
      <c r="O3093" t="s">
        <v>19</v>
      </c>
    </row>
    <row r="3094" spans="1:15" x14ac:dyDescent="0.25">
      <c r="A3094" t="s">
        <v>3525</v>
      </c>
      <c r="B3094" t="s">
        <v>16</v>
      </c>
      <c r="C3094" s="1">
        <v>43861.758402777778</v>
      </c>
      <c r="D3094" s="1">
        <v>43861.780347222222</v>
      </c>
      <c r="E3094">
        <f t="shared" si="96"/>
        <v>2.1944444444670808E-2</v>
      </c>
      <c r="F3094">
        <f t="shared" si="97"/>
        <v>6</v>
      </c>
      <c r="G3094" t="s">
        <v>288</v>
      </c>
      <c r="H3094">
        <v>69</v>
      </c>
      <c r="I3094" t="s">
        <v>180</v>
      </c>
      <c r="J3094">
        <v>44</v>
      </c>
      <c r="K3094">
        <v>41.909399999999998</v>
      </c>
      <c r="L3094">
        <v>-87.677700000000002</v>
      </c>
      <c r="M3094">
        <v>41.884700000000002</v>
      </c>
      <c r="N3094">
        <v>-87.627700000000004</v>
      </c>
      <c r="O3094" t="s">
        <v>19</v>
      </c>
    </row>
    <row r="3095" spans="1:15" x14ac:dyDescent="0.25">
      <c r="A3095" t="s">
        <v>3526</v>
      </c>
      <c r="B3095" t="s">
        <v>16</v>
      </c>
      <c r="C3095" s="1">
        <v>43843.429525462961</v>
      </c>
      <c r="D3095" s="1">
        <v>43843.43072916667</v>
      </c>
      <c r="E3095">
        <f t="shared" si="96"/>
        <v>1.2037037085974589E-3</v>
      </c>
      <c r="F3095">
        <f t="shared" si="97"/>
        <v>2</v>
      </c>
      <c r="G3095" t="s">
        <v>394</v>
      </c>
      <c r="H3095">
        <v>176</v>
      </c>
      <c r="I3095" t="s">
        <v>779</v>
      </c>
      <c r="J3095">
        <v>172</v>
      </c>
      <c r="K3095">
        <v>41.902999999999999</v>
      </c>
      <c r="L3095">
        <v>-87.631299999999996</v>
      </c>
      <c r="M3095">
        <v>41.902299999999997</v>
      </c>
      <c r="N3095">
        <v>-87.627700000000004</v>
      </c>
      <c r="O3095" t="s">
        <v>19</v>
      </c>
    </row>
    <row r="3096" spans="1:15" x14ac:dyDescent="0.25">
      <c r="A3096" t="s">
        <v>3527</v>
      </c>
      <c r="B3096" t="s">
        <v>16</v>
      </c>
      <c r="C3096" s="1">
        <v>43846.358761574076</v>
      </c>
      <c r="D3096" s="1">
        <v>43846.365023148152</v>
      </c>
      <c r="E3096">
        <f t="shared" si="96"/>
        <v>6.2615740753244609E-3</v>
      </c>
      <c r="F3096">
        <f t="shared" si="97"/>
        <v>5</v>
      </c>
      <c r="G3096" t="s">
        <v>195</v>
      </c>
      <c r="H3096">
        <v>53</v>
      </c>
      <c r="I3096" t="s">
        <v>142</v>
      </c>
      <c r="J3096">
        <v>287</v>
      </c>
      <c r="K3096">
        <v>41.8947</v>
      </c>
      <c r="L3096">
        <v>-87.634399999999999</v>
      </c>
      <c r="M3096">
        <v>41.880299999999998</v>
      </c>
      <c r="N3096">
        <v>-87.635199999999998</v>
      </c>
      <c r="O3096" t="s">
        <v>19</v>
      </c>
    </row>
    <row r="3097" spans="1:15" x14ac:dyDescent="0.25">
      <c r="A3097" t="s">
        <v>3528</v>
      </c>
      <c r="B3097" t="s">
        <v>16</v>
      </c>
      <c r="C3097" s="1">
        <v>43853.258472222224</v>
      </c>
      <c r="D3097" s="1">
        <v>43853.263703703706</v>
      </c>
      <c r="E3097">
        <f t="shared" si="96"/>
        <v>5.2314814820419997E-3</v>
      </c>
      <c r="F3097">
        <f t="shared" si="97"/>
        <v>5</v>
      </c>
      <c r="G3097" t="s">
        <v>1112</v>
      </c>
      <c r="H3097">
        <v>21</v>
      </c>
      <c r="I3097" t="s">
        <v>232</v>
      </c>
      <c r="J3097">
        <v>638</v>
      </c>
      <c r="K3097">
        <v>41.877699999999997</v>
      </c>
      <c r="L3097">
        <v>-87.654799999999994</v>
      </c>
      <c r="M3097">
        <v>41.878100000000003</v>
      </c>
      <c r="N3097">
        <v>-87.639799999999994</v>
      </c>
      <c r="O3097" t="s">
        <v>19</v>
      </c>
    </row>
    <row r="3098" spans="1:15" x14ac:dyDescent="0.25">
      <c r="A3098" t="s">
        <v>3529</v>
      </c>
      <c r="B3098" t="s">
        <v>16</v>
      </c>
      <c r="C3098" s="1">
        <v>43852.569050925929</v>
      </c>
      <c r="D3098" s="1">
        <v>43852.577685185184</v>
      </c>
      <c r="E3098">
        <f t="shared" si="96"/>
        <v>8.6342592549044639E-3</v>
      </c>
      <c r="F3098">
        <f t="shared" si="97"/>
        <v>4</v>
      </c>
      <c r="G3098" t="s">
        <v>673</v>
      </c>
      <c r="H3098">
        <v>383</v>
      </c>
      <c r="I3098" t="s">
        <v>1112</v>
      </c>
      <c r="J3098">
        <v>21</v>
      </c>
      <c r="K3098">
        <v>41.872999999999998</v>
      </c>
      <c r="L3098">
        <v>-87.6691</v>
      </c>
      <c r="M3098">
        <v>41.877699999999997</v>
      </c>
      <c r="N3098">
        <v>-87.654799999999994</v>
      </c>
      <c r="O3098" t="s">
        <v>19</v>
      </c>
    </row>
    <row r="3099" spans="1:15" x14ac:dyDescent="0.25">
      <c r="A3099" t="s">
        <v>3530</v>
      </c>
      <c r="B3099" t="s">
        <v>16</v>
      </c>
      <c r="C3099" s="1">
        <v>43843.40902777778</v>
      </c>
      <c r="D3099" s="1">
        <v>43843.411273148151</v>
      </c>
      <c r="E3099">
        <f t="shared" si="96"/>
        <v>2.2453703713836148E-3</v>
      </c>
      <c r="F3099">
        <f t="shared" si="97"/>
        <v>2</v>
      </c>
      <c r="G3099" t="s">
        <v>979</v>
      </c>
      <c r="H3099">
        <v>418</v>
      </c>
      <c r="I3099" t="s">
        <v>223</v>
      </c>
      <c r="J3099">
        <v>420</v>
      </c>
      <c r="K3099">
        <v>41.799300000000002</v>
      </c>
      <c r="L3099">
        <v>-87.600999999999999</v>
      </c>
      <c r="M3099">
        <v>41.7943</v>
      </c>
      <c r="N3099">
        <v>-87.601500000000001</v>
      </c>
      <c r="O3099" t="s">
        <v>19</v>
      </c>
    </row>
    <row r="3100" spans="1:15" x14ac:dyDescent="0.25">
      <c r="A3100" t="s">
        <v>3531</v>
      </c>
      <c r="B3100" t="s">
        <v>16</v>
      </c>
      <c r="C3100" s="1">
        <v>43839.379826388889</v>
      </c>
      <c r="D3100" s="1">
        <v>43839.387291666666</v>
      </c>
      <c r="E3100">
        <f t="shared" si="96"/>
        <v>7.4652777766459621E-3</v>
      </c>
      <c r="F3100">
        <f t="shared" si="97"/>
        <v>5</v>
      </c>
      <c r="G3100" t="s">
        <v>105</v>
      </c>
      <c r="H3100">
        <v>84</v>
      </c>
      <c r="I3100" t="s">
        <v>682</v>
      </c>
      <c r="J3100">
        <v>196</v>
      </c>
      <c r="K3100">
        <v>41.891599999999997</v>
      </c>
      <c r="L3100">
        <v>-87.648399999999995</v>
      </c>
      <c r="M3100">
        <v>41.890599999999999</v>
      </c>
      <c r="N3100">
        <v>-87.622100000000003</v>
      </c>
      <c r="O3100" t="s">
        <v>19</v>
      </c>
    </row>
    <row r="3101" spans="1:15" x14ac:dyDescent="0.25">
      <c r="A3101" t="s">
        <v>3532</v>
      </c>
      <c r="B3101" t="s">
        <v>16</v>
      </c>
      <c r="C3101" s="1">
        <v>43847.381863425922</v>
      </c>
      <c r="D3101" s="1">
        <v>43847.388969907406</v>
      </c>
      <c r="E3101">
        <f t="shared" si="96"/>
        <v>7.1064814837882295E-3</v>
      </c>
      <c r="F3101">
        <f t="shared" si="97"/>
        <v>6</v>
      </c>
      <c r="G3101" t="s">
        <v>105</v>
      </c>
      <c r="H3101">
        <v>84</v>
      </c>
      <c r="I3101" t="s">
        <v>682</v>
      </c>
      <c r="J3101">
        <v>196</v>
      </c>
      <c r="K3101">
        <v>41.891599999999997</v>
      </c>
      <c r="L3101">
        <v>-87.648399999999995</v>
      </c>
      <c r="M3101">
        <v>41.890599999999999</v>
      </c>
      <c r="N3101">
        <v>-87.622100000000003</v>
      </c>
      <c r="O3101" t="s">
        <v>19</v>
      </c>
    </row>
    <row r="3102" spans="1:15" x14ac:dyDescent="0.25">
      <c r="A3102" t="s">
        <v>3533</v>
      </c>
      <c r="B3102" t="s">
        <v>16</v>
      </c>
      <c r="C3102" s="1">
        <v>43857.908796296295</v>
      </c>
      <c r="D3102" s="1">
        <v>43857.918043981481</v>
      </c>
      <c r="E3102">
        <f t="shared" si="96"/>
        <v>9.2476851859828457E-3</v>
      </c>
      <c r="F3102">
        <f t="shared" si="97"/>
        <v>2</v>
      </c>
      <c r="G3102" t="s">
        <v>285</v>
      </c>
      <c r="H3102">
        <v>17</v>
      </c>
      <c r="I3102" t="s">
        <v>251</v>
      </c>
      <c r="J3102">
        <v>71</v>
      </c>
      <c r="K3102">
        <v>41.903100000000002</v>
      </c>
      <c r="L3102">
        <v>-87.673900000000003</v>
      </c>
      <c r="M3102">
        <v>41.8855</v>
      </c>
      <c r="N3102">
        <v>-87.652299999999997</v>
      </c>
      <c r="O3102" t="s">
        <v>19</v>
      </c>
    </row>
    <row r="3103" spans="1:15" x14ac:dyDescent="0.25">
      <c r="A3103" t="s">
        <v>3534</v>
      </c>
      <c r="B3103" t="s">
        <v>16</v>
      </c>
      <c r="C3103" s="1">
        <v>43852.396527777775</v>
      </c>
      <c r="D3103" s="1">
        <v>43852.400914351849</v>
      </c>
      <c r="E3103">
        <f t="shared" si="96"/>
        <v>4.386574073578231E-3</v>
      </c>
      <c r="F3103">
        <f t="shared" si="97"/>
        <v>4</v>
      </c>
      <c r="G3103" t="s">
        <v>108</v>
      </c>
      <c r="H3103">
        <v>56</v>
      </c>
      <c r="I3103" t="s">
        <v>65</v>
      </c>
      <c r="J3103">
        <v>192</v>
      </c>
      <c r="K3103">
        <v>41.8887</v>
      </c>
      <c r="L3103">
        <v>-87.644400000000005</v>
      </c>
      <c r="M3103">
        <v>41.879300000000001</v>
      </c>
      <c r="N3103">
        <v>-87.639899999999997</v>
      </c>
      <c r="O3103" t="s">
        <v>19</v>
      </c>
    </row>
    <row r="3104" spans="1:15" x14ac:dyDescent="0.25">
      <c r="A3104" t="s">
        <v>3535</v>
      </c>
      <c r="B3104" t="s">
        <v>16</v>
      </c>
      <c r="C3104" s="1">
        <v>43858.944548611114</v>
      </c>
      <c r="D3104" s="1">
        <v>43858.948750000003</v>
      </c>
      <c r="E3104">
        <f t="shared" si="96"/>
        <v>4.2013888887595385E-3</v>
      </c>
      <c r="F3104">
        <f t="shared" si="97"/>
        <v>3</v>
      </c>
      <c r="G3104" t="s">
        <v>65</v>
      </c>
      <c r="H3104">
        <v>192</v>
      </c>
      <c r="I3104" t="s">
        <v>105</v>
      </c>
      <c r="J3104">
        <v>84</v>
      </c>
      <c r="K3104">
        <v>41.879300000000001</v>
      </c>
      <c r="L3104">
        <v>-87.639899999999997</v>
      </c>
      <c r="M3104">
        <v>41.891599999999997</v>
      </c>
      <c r="N3104">
        <v>-87.648399999999995</v>
      </c>
      <c r="O3104" t="s">
        <v>19</v>
      </c>
    </row>
    <row r="3105" spans="1:15" x14ac:dyDescent="0.25">
      <c r="A3105" t="s">
        <v>3536</v>
      </c>
      <c r="B3105" t="s">
        <v>16</v>
      </c>
      <c r="C3105" s="1">
        <v>43858.794027777774</v>
      </c>
      <c r="D3105" s="1">
        <v>43858.801990740743</v>
      </c>
      <c r="E3105">
        <f t="shared" si="96"/>
        <v>7.9629629690316506E-3</v>
      </c>
      <c r="F3105">
        <f t="shared" si="97"/>
        <v>3</v>
      </c>
      <c r="G3105" t="s">
        <v>873</v>
      </c>
      <c r="H3105">
        <v>225</v>
      </c>
      <c r="I3105" t="s">
        <v>134</v>
      </c>
      <c r="J3105">
        <v>220</v>
      </c>
      <c r="K3105">
        <v>41.919899999999998</v>
      </c>
      <c r="L3105">
        <v>-87.648799999999994</v>
      </c>
      <c r="M3105">
        <v>41.931199999999997</v>
      </c>
      <c r="N3105">
        <v>-87.644300000000001</v>
      </c>
      <c r="O3105" t="s">
        <v>19</v>
      </c>
    </row>
    <row r="3106" spans="1:15" x14ac:dyDescent="0.25">
      <c r="A3106" t="s">
        <v>3537</v>
      </c>
      <c r="B3106" t="s">
        <v>16</v>
      </c>
      <c r="C3106" s="1">
        <v>43845.423680555556</v>
      </c>
      <c r="D3106" s="1">
        <v>43845.425868055558</v>
      </c>
      <c r="E3106">
        <f t="shared" si="96"/>
        <v>2.1875000020372681E-3</v>
      </c>
      <c r="F3106">
        <f t="shared" si="97"/>
        <v>4</v>
      </c>
      <c r="G3106" t="s">
        <v>30</v>
      </c>
      <c r="H3106">
        <v>66</v>
      </c>
      <c r="I3106" t="s">
        <v>65</v>
      </c>
      <c r="J3106">
        <v>192</v>
      </c>
      <c r="K3106">
        <v>41.885599999999997</v>
      </c>
      <c r="L3106">
        <v>-87.641800000000003</v>
      </c>
      <c r="M3106">
        <v>41.879300000000001</v>
      </c>
      <c r="N3106">
        <v>-87.639899999999997</v>
      </c>
      <c r="O3106" t="s">
        <v>19</v>
      </c>
    </row>
    <row r="3107" spans="1:15" x14ac:dyDescent="0.25">
      <c r="A3107" t="s">
        <v>3538</v>
      </c>
      <c r="B3107" t="s">
        <v>16</v>
      </c>
      <c r="C3107" s="1">
        <v>43844.740856481483</v>
      </c>
      <c r="D3107" s="1">
        <v>43844.746296296296</v>
      </c>
      <c r="E3107">
        <f t="shared" si="96"/>
        <v>5.4398148131440394E-3</v>
      </c>
      <c r="F3107">
        <f t="shared" si="97"/>
        <v>3</v>
      </c>
      <c r="G3107" t="s">
        <v>377</v>
      </c>
      <c r="H3107">
        <v>18</v>
      </c>
      <c r="I3107" t="s">
        <v>1060</v>
      </c>
      <c r="J3107">
        <v>80</v>
      </c>
      <c r="K3107">
        <v>41.883099999999999</v>
      </c>
      <c r="L3107">
        <v>-87.637299999999996</v>
      </c>
      <c r="M3107">
        <v>41.880400000000002</v>
      </c>
      <c r="N3107">
        <v>-87.655500000000004</v>
      </c>
      <c r="O3107" t="s">
        <v>19</v>
      </c>
    </row>
    <row r="3108" spans="1:15" x14ac:dyDescent="0.25">
      <c r="A3108" t="s">
        <v>3539</v>
      </c>
      <c r="B3108" t="s">
        <v>16</v>
      </c>
      <c r="C3108" s="1">
        <v>43837.733090277776</v>
      </c>
      <c r="D3108" s="1">
        <v>43837.738055555557</v>
      </c>
      <c r="E3108">
        <f t="shared" si="96"/>
        <v>4.9652777815936133E-3</v>
      </c>
      <c r="F3108">
        <f t="shared" si="97"/>
        <v>3</v>
      </c>
      <c r="G3108" t="s">
        <v>377</v>
      </c>
      <c r="H3108">
        <v>18</v>
      </c>
      <c r="I3108" t="s">
        <v>1060</v>
      </c>
      <c r="J3108">
        <v>80</v>
      </c>
      <c r="K3108">
        <v>41.883099999999999</v>
      </c>
      <c r="L3108">
        <v>-87.637299999999996</v>
      </c>
      <c r="M3108">
        <v>41.880400000000002</v>
      </c>
      <c r="N3108">
        <v>-87.655500000000004</v>
      </c>
      <c r="O3108" t="s">
        <v>19</v>
      </c>
    </row>
    <row r="3109" spans="1:15" x14ac:dyDescent="0.25">
      <c r="A3109" t="s">
        <v>3540</v>
      </c>
      <c r="B3109" t="s">
        <v>16</v>
      </c>
      <c r="C3109" s="1">
        <v>43860.742569444446</v>
      </c>
      <c r="D3109" s="1">
        <v>43860.747523148151</v>
      </c>
      <c r="E3109">
        <f t="shared" si="96"/>
        <v>4.9537037048139609E-3</v>
      </c>
      <c r="F3109">
        <f t="shared" si="97"/>
        <v>5</v>
      </c>
      <c r="G3109" t="s">
        <v>498</v>
      </c>
      <c r="H3109">
        <v>144</v>
      </c>
      <c r="I3109" t="s">
        <v>313</v>
      </c>
      <c r="J3109">
        <v>340</v>
      </c>
      <c r="K3109">
        <v>41.921799999999998</v>
      </c>
      <c r="L3109">
        <v>-87.644099999999995</v>
      </c>
      <c r="M3109">
        <v>41.929499999999997</v>
      </c>
      <c r="N3109">
        <v>-87.643100000000004</v>
      </c>
      <c r="O3109" t="s">
        <v>19</v>
      </c>
    </row>
    <row r="3110" spans="1:15" x14ac:dyDescent="0.25">
      <c r="A3110" t="s">
        <v>3541</v>
      </c>
      <c r="B3110" t="s">
        <v>16</v>
      </c>
      <c r="C3110" s="1">
        <v>43859.82534722222</v>
      </c>
      <c r="D3110" s="1">
        <v>43859.831932870373</v>
      </c>
      <c r="E3110">
        <f t="shared" si="96"/>
        <v>6.5856481523951516E-3</v>
      </c>
      <c r="F3110">
        <f t="shared" si="97"/>
        <v>4</v>
      </c>
      <c r="G3110" t="s">
        <v>498</v>
      </c>
      <c r="H3110">
        <v>144</v>
      </c>
      <c r="I3110" t="s">
        <v>216</v>
      </c>
      <c r="J3110">
        <v>300</v>
      </c>
      <c r="K3110">
        <v>41.921799999999998</v>
      </c>
      <c r="L3110">
        <v>-87.644099999999995</v>
      </c>
      <c r="M3110">
        <v>41.9377</v>
      </c>
      <c r="N3110">
        <v>-87.644099999999995</v>
      </c>
      <c r="O3110" t="s">
        <v>19</v>
      </c>
    </row>
    <row r="3111" spans="1:15" x14ac:dyDescent="0.25">
      <c r="A3111" t="s">
        <v>3542</v>
      </c>
      <c r="B3111" t="s">
        <v>16</v>
      </c>
      <c r="C3111" s="1">
        <v>43839.915590277778</v>
      </c>
      <c r="D3111" s="1">
        <v>43839.922002314815</v>
      </c>
      <c r="E3111">
        <f t="shared" si="96"/>
        <v>6.4120370370801538E-3</v>
      </c>
      <c r="F3111">
        <f t="shared" si="97"/>
        <v>5</v>
      </c>
      <c r="G3111" t="s">
        <v>498</v>
      </c>
      <c r="H3111">
        <v>144</v>
      </c>
      <c r="I3111" t="s">
        <v>216</v>
      </c>
      <c r="J3111">
        <v>300</v>
      </c>
      <c r="K3111">
        <v>41.921799999999998</v>
      </c>
      <c r="L3111">
        <v>-87.644099999999995</v>
      </c>
      <c r="M3111">
        <v>41.9377</v>
      </c>
      <c r="N3111">
        <v>-87.644099999999995</v>
      </c>
      <c r="O3111" t="s">
        <v>19</v>
      </c>
    </row>
    <row r="3112" spans="1:15" x14ac:dyDescent="0.25">
      <c r="A3112" t="s">
        <v>3543</v>
      </c>
      <c r="B3112" t="s">
        <v>16</v>
      </c>
      <c r="C3112" s="1">
        <v>43840.052430555559</v>
      </c>
      <c r="D3112" s="1">
        <v>43840.059398148151</v>
      </c>
      <c r="E3112">
        <f t="shared" si="96"/>
        <v>6.9675925915362313E-3</v>
      </c>
      <c r="F3112">
        <f t="shared" si="97"/>
        <v>6</v>
      </c>
      <c r="G3112" t="s">
        <v>216</v>
      </c>
      <c r="H3112">
        <v>300</v>
      </c>
      <c r="I3112" t="s">
        <v>498</v>
      </c>
      <c r="J3112">
        <v>144</v>
      </c>
      <c r="K3112">
        <v>41.9377</v>
      </c>
      <c r="L3112">
        <v>-87.644099999999995</v>
      </c>
      <c r="M3112">
        <v>41.921799999999998</v>
      </c>
      <c r="N3112">
        <v>-87.644099999999995</v>
      </c>
      <c r="O3112" t="s">
        <v>19</v>
      </c>
    </row>
    <row r="3113" spans="1:15" x14ac:dyDescent="0.25">
      <c r="A3113" t="s">
        <v>3544</v>
      </c>
      <c r="B3113" t="s">
        <v>16</v>
      </c>
      <c r="C3113" s="1">
        <v>43860.777789351851</v>
      </c>
      <c r="D3113" s="1">
        <v>43860.781192129631</v>
      </c>
      <c r="E3113">
        <f t="shared" si="96"/>
        <v>3.4027777801384218E-3</v>
      </c>
      <c r="F3113">
        <f t="shared" si="97"/>
        <v>5</v>
      </c>
      <c r="G3113" t="s">
        <v>313</v>
      </c>
      <c r="H3113">
        <v>340</v>
      </c>
      <c r="I3113" t="s">
        <v>498</v>
      </c>
      <c r="J3113">
        <v>144</v>
      </c>
      <c r="K3113">
        <v>41.929499999999997</v>
      </c>
      <c r="L3113">
        <v>-87.643100000000004</v>
      </c>
      <c r="M3113">
        <v>41.921799999999998</v>
      </c>
      <c r="N3113">
        <v>-87.644099999999995</v>
      </c>
      <c r="O3113" t="s">
        <v>19</v>
      </c>
    </row>
    <row r="3114" spans="1:15" x14ac:dyDescent="0.25">
      <c r="A3114" t="s">
        <v>3545</v>
      </c>
      <c r="B3114" t="s">
        <v>16</v>
      </c>
      <c r="C3114" s="1">
        <v>43853.825324074074</v>
      </c>
      <c r="D3114" s="1">
        <v>43853.833518518521</v>
      </c>
      <c r="E3114">
        <f t="shared" si="96"/>
        <v>8.1944444464170374E-3</v>
      </c>
      <c r="F3114">
        <f t="shared" si="97"/>
        <v>5</v>
      </c>
      <c r="G3114" t="s">
        <v>498</v>
      </c>
      <c r="H3114">
        <v>144</v>
      </c>
      <c r="I3114" t="s">
        <v>216</v>
      </c>
      <c r="J3114">
        <v>300</v>
      </c>
      <c r="K3114">
        <v>41.921799999999998</v>
      </c>
      <c r="L3114">
        <v>-87.644099999999995</v>
      </c>
      <c r="M3114">
        <v>41.9377</v>
      </c>
      <c r="N3114">
        <v>-87.644099999999995</v>
      </c>
      <c r="O3114" t="s">
        <v>19</v>
      </c>
    </row>
    <row r="3115" spans="1:15" x14ac:dyDescent="0.25">
      <c r="A3115" t="s">
        <v>3546</v>
      </c>
      <c r="B3115" t="s">
        <v>16</v>
      </c>
      <c r="C3115" s="1">
        <v>43857.024224537039</v>
      </c>
      <c r="D3115" s="1">
        <v>43857.031122685185</v>
      </c>
      <c r="E3115">
        <f t="shared" si="96"/>
        <v>6.8981481454102322E-3</v>
      </c>
      <c r="F3115">
        <f t="shared" si="97"/>
        <v>2</v>
      </c>
      <c r="G3115" t="s">
        <v>216</v>
      </c>
      <c r="H3115">
        <v>300</v>
      </c>
      <c r="I3115" t="s">
        <v>711</v>
      </c>
      <c r="J3115">
        <v>299</v>
      </c>
      <c r="K3115">
        <v>41.9377</v>
      </c>
      <c r="L3115">
        <v>-87.644099999999995</v>
      </c>
      <c r="M3115">
        <v>41.9437</v>
      </c>
      <c r="N3115">
        <v>-87.649000000000001</v>
      </c>
      <c r="O3115" t="s">
        <v>19</v>
      </c>
    </row>
    <row r="3116" spans="1:15" x14ac:dyDescent="0.25">
      <c r="A3116" t="s">
        <v>3547</v>
      </c>
      <c r="B3116" t="s">
        <v>16</v>
      </c>
      <c r="C3116" s="1">
        <v>43851.674155092594</v>
      </c>
      <c r="D3116" s="1">
        <v>43851.679201388892</v>
      </c>
      <c r="E3116">
        <f t="shared" si="96"/>
        <v>5.0462962972233072E-3</v>
      </c>
      <c r="F3116">
        <f t="shared" si="97"/>
        <v>3</v>
      </c>
      <c r="G3116" t="s">
        <v>458</v>
      </c>
      <c r="H3116">
        <v>31</v>
      </c>
      <c r="I3116" t="s">
        <v>44</v>
      </c>
      <c r="J3116">
        <v>91</v>
      </c>
      <c r="K3116">
        <v>41.896700000000003</v>
      </c>
      <c r="L3116">
        <v>-87.6357</v>
      </c>
      <c r="M3116">
        <v>41.883400000000002</v>
      </c>
      <c r="N3116">
        <v>-87.641199999999998</v>
      </c>
      <c r="O3116" t="s">
        <v>19</v>
      </c>
    </row>
    <row r="3117" spans="1:15" x14ac:dyDescent="0.25">
      <c r="A3117" t="s">
        <v>3548</v>
      </c>
      <c r="B3117" t="s">
        <v>16</v>
      </c>
      <c r="C3117" s="1">
        <v>43851.255659722221</v>
      </c>
      <c r="D3117" s="1">
        <v>43851.260578703703</v>
      </c>
      <c r="E3117">
        <f t="shared" si="96"/>
        <v>4.9189814817509614E-3</v>
      </c>
      <c r="F3117">
        <f t="shared" si="97"/>
        <v>3</v>
      </c>
      <c r="G3117" t="s">
        <v>44</v>
      </c>
      <c r="H3117">
        <v>91</v>
      </c>
      <c r="I3117" t="s">
        <v>458</v>
      </c>
      <c r="J3117">
        <v>31</v>
      </c>
      <c r="K3117">
        <v>41.883400000000002</v>
      </c>
      <c r="L3117">
        <v>-87.641199999999998</v>
      </c>
      <c r="M3117">
        <v>41.896700000000003</v>
      </c>
      <c r="N3117">
        <v>-87.6357</v>
      </c>
      <c r="O3117" t="s">
        <v>19</v>
      </c>
    </row>
    <row r="3118" spans="1:15" x14ac:dyDescent="0.25">
      <c r="A3118" t="s">
        <v>3549</v>
      </c>
      <c r="B3118" t="s">
        <v>16</v>
      </c>
      <c r="C3118" s="1">
        <v>43844.680833333332</v>
      </c>
      <c r="D3118" s="1">
        <v>43844.686099537037</v>
      </c>
      <c r="E3118">
        <f t="shared" si="96"/>
        <v>5.2662037051049992E-3</v>
      </c>
      <c r="F3118">
        <f t="shared" si="97"/>
        <v>3</v>
      </c>
      <c r="G3118" t="s">
        <v>458</v>
      </c>
      <c r="H3118">
        <v>31</v>
      </c>
      <c r="I3118" t="s">
        <v>44</v>
      </c>
      <c r="J3118">
        <v>91</v>
      </c>
      <c r="K3118">
        <v>41.896700000000003</v>
      </c>
      <c r="L3118">
        <v>-87.6357</v>
      </c>
      <c r="M3118">
        <v>41.883400000000002</v>
      </c>
      <c r="N3118">
        <v>-87.641199999999998</v>
      </c>
      <c r="O3118" t="s">
        <v>19</v>
      </c>
    </row>
    <row r="3119" spans="1:15" x14ac:dyDescent="0.25">
      <c r="A3119" t="s">
        <v>3550</v>
      </c>
      <c r="B3119" t="s">
        <v>16</v>
      </c>
      <c r="C3119" s="1">
        <v>43844.304872685185</v>
      </c>
      <c r="D3119" s="1">
        <v>43844.309907407405</v>
      </c>
      <c r="E3119">
        <f t="shared" si="96"/>
        <v>5.0347222204436548E-3</v>
      </c>
      <c r="F3119">
        <f t="shared" si="97"/>
        <v>3</v>
      </c>
      <c r="G3119" t="s">
        <v>44</v>
      </c>
      <c r="H3119">
        <v>91</v>
      </c>
      <c r="I3119" t="s">
        <v>458</v>
      </c>
      <c r="J3119">
        <v>31</v>
      </c>
      <c r="K3119">
        <v>41.883400000000002</v>
      </c>
      <c r="L3119">
        <v>-87.641199999999998</v>
      </c>
      <c r="M3119">
        <v>41.896700000000003</v>
      </c>
      <c r="N3119">
        <v>-87.6357</v>
      </c>
      <c r="O3119" t="s">
        <v>19</v>
      </c>
    </row>
    <row r="3120" spans="1:15" x14ac:dyDescent="0.25">
      <c r="A3120" t="s">
        <v>3551</v>
      </c>
      <c r="B3120" t="s">
        <v>16</v>
      </c>
      <c r="C3120" s="1">
        <v>43837.303263888891</v>
      </c>
      <c r="D3120" s="1">
        <v>43837.308252314811</v>
      </c>
      <c r="E3120">
        <f t="shared" si="96"/>
        <v>4.9884259206010029E-3</v>
      </c>
      <c r="F3120">
        <f t="shared" si="97"/>
        <v>3</v>
      </c>
      <c r="G3120" t="s">
        <v>44</v>
      </c>
      <c r="H3120">
        <v>91</v>
      </c>
      <c r="I3120" t="s">
        <v>458</v>
      </c>
      <c r="J3120">
        <v>31</v>
      </c>
      <c r="K3120">
        <v>41.883400000000002</v>
      </c>
      <c r="L3120">
        <v>-87.641199999999998</v>
      </c>
      <c r="M3120">
        <v>41.896700000000003</v>
      </c>
      <c r="N3120">
        <v>-87.6357</v>
      </c>
      <c r="O3120" t="s">
        <v>19</v>
      </c>
    </row>
    <row r="3121" spans="1:15" x14ac:dyDescent="0.25">
      <c r="A3121" t="s">
        <v>3552</v>
      </c>
      <c r="B3121" t="s">
        <v>16</v>
      </c>
      <c r="C3121" s="1">
        <v>43837.66914351852</v>
      </c>
      <c r="D3121" s="1">
        <v>43837.674479166664</v>
      </c>
      <c r="E3121">
        <f t="shared" si="96"/>
        <v>5.3356481439550407E-3</v>
      </c>
      <c r="F3121">
        <f t="shared" si="97"/>
        <v>3</v>
      </c>
      <c r="G3121" t="s">
        <v>458</v>
      </c>
      <c r="H3121">
        <v>31</v>
      </c>
      <c r="I3121" t="s">
        <v>44</v>
      </c>
      <c r="J3121">
        <v>91</v>
      </c>
      <c r="K3121">
        <v>41.896700000000003</v>
      </c>
      <c r="L3121">
        <v>-87.6357</v>
      </c>
      <c r="M3121">
        <v>41.883400000000002</v>
      </c>
      <c r="N3121">
        <v>-87.641199999999998</v>
      </c>
      <c r="O3121" t="s">
        <v>19</v>
      </c>
    </row>
    <row r="3122" spans="1:15" x14ac:dyDescent="0.25">
      <c r="A3122" t="s">
        <v>3553</v>
      </c>
      <c r="B3122" t="s">
        <v>16</v>
      </c>
      <c r="C3122" s="1">
        <v>43836.687199074076</v>
      </c>
      <c r="D3122" s="1">
        <v>43836.692835648151</v>
      </c>
      <c r="E3122">
        <f t="shared" si="96"/>
        <v>5.6365740747423843E-3</v>
      </c>
      <c r="F3122">
        <f t="shared" si="97"/>
        <v>2</v>
      </c>
      <c r="G3122" t="s">
        <v>458</v>
      </c>
      <c r="H3122">
        <v>31</v>
      </c>
      <c r="I3122" t="s">
        <v>44</v>
      </c>
      <c r="J3122">
        <v>91</v>
      </c>
      <c r="K3122">
        <v>41.896700000000003</v>
      </c>
      <c r="L3122">
        <v>-87.6357</v>
      </c>
      <c r="M3122">
        <v>41.883400000000002</v>
      </c>
      <c r="N3122">
        <v>-87.641199999999998</v>
      </c>
      <c r="O3122" t="s">
        <v>19</v>
      </c>
    </row>
    <row r="3123" spans="1:15" x14ac:dyDescent="0.25">
      <c r="A3123" t="s">
        <v>3554</v>
      </c>
      <c r="B3123" t="s">
        <v>16</v>
      </c>
      <c r="C3123" s="1">
        <v>43836.30541666667</v>
      </c>
      <c r="D3123" s="1">
        <v>43836.309710648151</v>
      </c>
      <c r="E3123">
        <f t="shared" si="96"/>
        <v>4.2939814811688848E-3</v>
      </c>
      <c r="F3123">
        <f t="shared" si="97"/>
        <v>2</v>
      </c>
      <c r="G3123" t="s">
        <v>30</v>
      </c>
      <c r="H3123">
        <v>66</v>
      </c>
      <c r="I3123" t="s">
        <v>458</v>
      </c>
      <c r="J3123">
        <v>31</v>
      </c>
      <c r="K3123">
        <v>41.885599999999997</v>
      </c>
      <c r="L3123">
        <v>-87.641800000000003</v>
      </c>
      <c r="M3123">
        <v>41.896700000000003</v>
      </c>
      <c r="N3123">
        <v>-87.6357</v>
      </c>
      <c r="O3123" t="s">
        <v>19</v>
      </c>
    </row>
    <row r="3124" spans="1:15" x14ac:dyDescent="0.25">
      <c r="A3124" t="s">
        <v>3555</v>
      </c>
      <c r="B3124" t="s">
        <v>16</v>
      </c>
      <c r="C3124" s="1">
        <v>43860.715266203704</v>
      </c>
      <c r="D3124" s="1">
        <v>43860.734351851854</v>
      </c>
      <c r="E3124">
        <f t="shared" si="96"/>
        <v>1.9085648149484769E-2</v>
      </c>
      <c r="F3124">
        <f t="shared" si="97"/>
        <v>5</v>
      </c>
      <c r="G3124" t="s">
        <v>773</v>
      </c>
      <c r="H3124">
        <v>3</v>
      </c>
      <c r="I3124" t="s">
        <v>80</v>
      </c>
      <c r="J3124">
        <v>110</v>
      </c>
      <c r="K3124">
        <v>41.867199999999997</v>
      </c>
      <c r="L3124">
        <v>-87.615399999999994</v>
      </c>
      <c r="M3124">
        <v>41.893999999999998</v>
      </c>
      <c r="N3124">
        <v>-87.629300000000001</v>
      </c>
      <c r="O3124" t="s">
        <v>63</v>
      </c>
    </row>
    <row r="3125" spans="1:15" x14ac:dyDescent="0.25">
      <c r="A3125" s="2" t="s">
        <v>3556</v>
      </c>
      <c r="B3125" t="s">
        <v>16</v>
      </c>
      <c r="C3125" s="1">
        <v>43860.532627314817</v>
      </c>
      <c r="D3125" s="1">
        <v>43860.547384259262</v>
      </c>
      <c r="E3125">
        <f t="shared" si="96"/>
        <v>1.4756944445252884E-2</v>
      </c>
      <c r="F3125">
        <f t="shared" si="97"/>
        <v>5</v>
      </c>
      <c r="G3125" t="s">
        <v>446</v>
      </c>
      <c r="H3125">
        <v>47</v>
      </c>
      <c r="I3125" t="s">
        <v>773</v>
      </c>
      <c r="J3125">
        <v>3</v>
      </c>
      <c r="K3125">
        <v>41.889200000000002</v>
      </c>
      <c r="L3125">
        <v>-87.627799999999993</v>
      </c>
      <c r="M3125">
        <v>41.867199999999997</v>
      </c>
      <c r="N3125">
        <v>-87.615399999999994</v>
      </c>
      <c r="O3125" t="s">
        <v>63</v>
      </c>
    </row>
    <row r="3126" spans="1:15" x14ac:dyDescent="0.25">
      <c r="A3126" s="2" t="s">
        <v>3557</v>
      </c>
      <c r="B3126" t="s">
        <v>16</v>
      </c>
      <c r="C3126" s="1">
        <v>43860.817152777781</v>
      </c>
      <c r="D3126" s="1">
        <v>43860.830914351849</v>
      </c>
      <c r="E3126">
        <f t="shared" si="96"/>
        <v>1.3761574067757465E-2</v>
      </c>
      <c r="F3126">
        <f t="shared" si="97"/>
        <v>5</v>
      </c>
      <c r="G3126" t="s">
        <v>195</v>
      </c>
      <c r="H3126">
        <v>53</v>
      </c>
      <c r="I3126" t="s">
        <v>43</v>
      </c>
      <c r="J3126">
        <v>181</v>
      </c>
      <c r="K3126">
        <v>41.8947</v>
      </c>
      <c r="L3126">
        <v>-87.634399999999999</v>
      </c>
      <c r="M3126">
        <v>41.890799999999999</v>
      </c>
      <c r="N3126">
        <v>-87.631699999999995</v>
      </c>
      <c r="O3126" t="s">
        <v>63</v>
      </c>
    </row>
    <row r="3127" spans="1:15" x14ac:dyDescent="0.25">
      <c r="A3127" t="s">
        <v>3558</v>
      </c>
      <c r="B3127" t="s">
        <v>16</v>
      </c>
      <c r="C3127" s="1">
        <v>43860.99527777778</v>
      </c>
      <c r="D3127" s="1">
        <v>43861.010162037041</v>
      </c>
      <c r="E3127">
        <f t="shared" si="96"/>
        <v>1.488425926072523E-2</v>
      </c>
      <c r="F3127">
        <f t="shared" si="97"/>
        <v>6</v>
      </c>
      <c r="G3127" t="s">
        <v>590</v>
      </c>
      <c r="H3127">
        <v>89</v>
      </c>
      <c r="I3127" t="s">
        <v>80</v>
      </c>
      <c r="J3127">
        <v>110</v>
      </c>
      <c r="K3127">
        <v>41.875</v>
      </c>
      <c r="L3127">
        <v>-87.633099999999999</v>
      </c>
      <c r="M3127">
        <v>41.893999999999998</v>
      </c>
      <c r="N3127">
        <v>-87.629300000000001</v>
      </c>
      <c r="O3127" t="s">
        <v>63</v>
      </c>
    </row>
    <row r="3128" spans="1:15" x14ac:dyDescent="0.25">
      <c r="A3128" t="s">
        <v>3559</v>
      </c>
      <c r="B3128" t="s">
        <v>16</v>
      </c>
      <c r="C3128" s="1">
        <v>43860.887604166666</v>
      </c>
      <c r="D3128" s="1">
        <v>43860.894606481481</v>
      </c>
      <c r="E3128">
        <f t="shared" si="96"/>
        <v>7.0023148145992309E-3</v>
      </c>
      <c r="F3128">
        <f t="shared" si="97"/>
        <v>5</v>
      </c>
      <c r="G3128" t="s">
        <v>43</v>
      </c>
      <c r="H3128">
        <v>181</v>
      </c>
      <c r="I3128" t="s">
        <v>590</v>
      </c>
      <c r="J3128">
        <v>89</v>
      </c>
      <c r="K3128">
        <v>41.890799999999999</v>
      </c>
      <c r="L3128">
        <v>-87.631699999999995</v>
      </c>
      <c r="M3128">
        <v>41.875</v>
      </c>
      <c r="N3128">
        <v>-87.633099999999999</v>
      </c>
      <c r="O3128" t="s">
        <v>63</v>
      </c>
    </row>
    <row r="3129" spans="1:15" x14ac:dyDescent="0.25">
      <c r="A3129" t="s">
        <v>3560</v>
      </c>
      <c r="B3129" t="s">
        <v>16</v>
      </c>
      <c r="C3129" s="1">
        <v>43850.893599537034</v>
      </c>
      <c r="D3129" s="1">
        <v>43850.897013888891</v>
      </c>
      <c r="E3129">
        <f t="shared" si="96"/>
        <v>3.4143518569180742E-3</v>
      </c>
      <c r="F3129">
        <f t="shared" si="97"/>
        <v>2</v>
      </c>
      <c r="G3129" t="s">
        <v>1161</v>
      </c>
      <c r="H3129">
        <v>284</v>
      </c>
      <c r="I3129" t="s">
        <v>51</v>
      </c>
      <c r="J3129">
        <v>36</v>
      </c>
      <c r="K3129">
        <v>41.877899999999997</v>
      </c>
      <c r="L3129">
        <v>-87.624099999999999</v>
      </c>
      <c r="M3129">
        <v>41.877699999999997</v>
      </c>
      <c r="N3129">
        <v>-87.635300000000001</v>
      </c>
      <c r="O3129" t="s">
        <v>19</v>
      </c>
    </row>
    <row r="3130" spans="1:15" x14ac:dyDescent="0.25">
      <c r="A3130" t="s">
        <v>3561</v>
      </c>
      <c r="B3130" t="s">
        <v>16</v>
      </c>
      <c r="C3130" s="1">
        <v>43843.893703703703</v>
      </c>
      <c r="D3130" s="1">
        <v>43843.896747685183</v>
      </c>
      <c r="E3130">
        <f t="shared" si="96"/>
        <v>3.0439814800047316E-3</v>
      </c>
      <c r="F3130">
        <f t="shared" si="97"/>
        <v>2</v>
      </c>
      <c r="G3130" t="s">
        <v>1483</v>
      </c>
      <c r="H3130">
        <v>45</v>
      </c>
      <c r="I3130" t="s">
        <v>51</v>
      </c>
      <c r="J3130">
        <v>36</v>
      </c>
      <c r="K3130">
        <v>41.876199999999997</v>
      </c>
      <c r="L3130">
        <v>-87.624399999999994</v>
      </c>
      <c r="M3130">
        <v>41.877699999999997</v>
      </c>
      <c r="N3130">
        <v>-87.635300000000001</v>
      </c>
      <c r="O3130" t="s">
        <v>19</v>
      </c>
    </row>
    <row r="3131" spans="1:15" x14ac:dyDescent="0.25">
      <c r="A3131" t="s">
        <v>3562</v>
      </c>
      <c r="B3131" t="s">
        <v>16</v>
      </c>
      <c r="C3131" s="1">
        <v>43844.245289351849</v>
      </c>
      <c r="D3131" s="1">
        <v>43844.246747685182</v>
      </c>
      <c r="E3131">
        <f t="shared" si="96"/>
        <v>1.4583333322661929E-3</v>
      </c>
      <c r="F3131">
        <f t="shared" si="97"/>
        <v>3</v>
      </c>
      <c r="G3131" t="s">
        <v>329</v>
      </c>
      <c r="H3131">
        <v>283</v>
      </c>
      <c r="I3131" t="s">
        <v>299</v>
      </c>
      <c r="J3131">
        <v>39</v>
      </c>
      <c r="K3131">
        <v>41.8782</v>
      </c>
      <c r="L3131">
        <v>-87.631900000000002</v>
      </c>
      <c r="M3131">
        <v>41.8795</v>
      </c>
      <c r="N3131">
        <v>-87.625699999999995</v>
      </c>
      <c r="O3131" t="s">
        <v>19</v>
      </c>
    </row>
    <row r="3132" spans="1:15" x14ac:dyDescent="0.25">
      <c r="A3132" t="s">
        <v>3563</v>
      </c>
      <c r="B3132" t="s">
        <v>16</v>
      </c>
      <c r="C3132" s="1">
        <v>43843.878842592596</v>
      </c>
      <c r="D3132" s="1">
        <v>43843.880671296298</v>
      </c>
      <c r="E3132">
        <f t="shared" si="96"/>
        <v>1.8287037019035779E-3</v>
      </c>
      <c r="F3132">
        <f t="shared" si="97"/>
        <v>2</v>
      </c>
      <c r="G3132" t="s">
        <v>688</v>
      </c>
      <c r="H3132">
        <v>252</v>
      </c>
      <c r="I3132" t="s">
        <v>3564</v>
      </c>
      <c r="J3132">
        <v>267</v>
      </c>
      <c r="K3132">
        <v>41.809800000000003</v>
      </c>
      <c r="L3132">
        <v>-87.599400000000003</v>
      </c>
      <c r="M3132">
        <v>41.809399999999997</v>
      </c>
      <c r="N3132">
        <v>-87.591899999999995</v>
      </c>
      <c r="O3132" t="s">
        <v>19</v>
      </c>
    </row>
    <row r="3133" spans="1:15" x14ac:dyDescent="0.25">
      <c r="A3133" t="s">
        <v>3565</v>
      </c>
      <c r="B3133" t="s">
        <v>16</v>
      </c>
      <c r="C3133" s="1">
        <v>43844.353831018518</v>
      </c>
      <c r="D3133" s="1">
        <v>43844.359293981484</v>
      </c>
      <c r="E3133">
        <f t="shared" si="96"/>
        <v>5.4629629667033441E-3</v>
      </c>
      <c r="F3133">
        <f t="shared" si="97"/>
        <v>3</v>
      </c>
      <c r="G3133" t="s">
        <v>329</v>
      </c>
      <c r="H3133">
        <v>283</v>
      </c>
      <c r="I3133" t="s">
        <v>43</v>
      </c>
      <c r="J3133">
        <v>181</v>
      </c>
      <c r="K3133">
        <v>41.8782</v>
      </c>
      <c r="L3133">
        <v>-87.631900000000002</v>
      </c>
      <c r="M3133">
        <v>41.890799999999999</v>
      </c>
      <c r="N3133">
        <v>-87.631699999999995</v>
      </c>
      <c r="O3133" t="s">
        <v>19</v>
      </c>
    </row>
    <row r="3134" spans="1:15" x14ac:dyDescent="0.25">
      <c r="A3134" s="2" t="s">
        <v>3566</v>
      </c>
      <c r="B3134" t="s">
        <v>16</v>
      </c>
      <c r="C3134" s="1">
        <v>43844.282407407409</v>
      </c>
      <c r="D3134" s="1">
        <v>43844.286608796298</v>
      </c>
      <c r="E3134">
        <f t="shared" si="96"/>
        <v>4.2013888887595385E-3</v>
      </c>
      <c r="F3134">
        <f t="shared" si="97"/>
        <v>3</v>
      </c>
      <c r="G3134" t="s">
        <v>44</v>
      </c>
      <c r="H3134">
        <v>91</v>
      </c>
      <c r="I3134" t="s">
        <v>329</v>
      </c>
      <c r="J3134">
        <v>283</v>
      </c>
      <c r="K3134">
        <v>41.883400000000002</v>
      </c>
      <c r="L3134">
        <v>-87.641199999999998</v>
      </c>
      <c r="M3134">
        <v>41.8782</v>
      </c>
      <c r="N3134">
        <v>-87.631900000000002</v>
      </c>
      <c r="O3134" t="s">
        <v>19</v>
      </c>
    </row>
    <row r="3135" spans="1:15" x14ac:dyDescent="0.25">
      <c r="A3135" t="s">
        <v>3567</v>
      </c>
      <c r="B3135" t="s">
        <v>16</v>
      </c>
      <c r="C3135" s="1">
        <v>43837.376759259256</v>
      </c>
      <c r="D3135" s="1">
        <v>43837.382407407407</v>
      </c>
      <c r="E3135">
        <f t="shared" si="96"/>
        <v>5.6481481515220366E-3</v>
      </c>
      <c r="F3135">
        <f t="shared" si="97"/>
        <v>3</v>
      </c>
      <c r="G3135" t="s">
        <v>329</v>
      </c>
      <c r="H3135">
        <v>283</v>
      </c>
      <c r="I3135" t="s">
        <v>43</v>
      </c>
      <c r="J3135">
        <v>181</v>
      </c>
      <c r="K3135">
        <v>41.8782</v>
      </c>
      <c r="L3135">
        <v>-87.631900000000002</v>
      </c>
      <c r="M3135">
        <v>41.890799999999999</v>
      </c>
      <c r="N3135">
        <v>-87.631699999999995</v>
      </c>
      <c r="O3135" t="s">
        <v>19</v>
      </c>
    </row>
    <row r="3136" spans="1:15" x14ac:dyDescent="0.25">
      <c r="A3136" t="s">
        <v>3568</v>
      </c>
      <c r="B3136" t="s">
        <v>16</v>
      </c>
      <c r="C3136" s="1">
        <v>43836.332812499997</v>
      </c>
      <c r="D3136" s="1">
        <v>43836.338287037041</v>
      </c>
      <c r="E3136">
        <f t="shared" si="96"/>
        <v>5.4745370434829965E-3</v>
      </c>
      <c r="F3136">
        <f t="shared" si="97"/>
        <v>2</v>
      </c>
      <c r="G3136" t="s">
        <v>329</v>
      </c>
      <c r="H3136">
        <v>283</v>
      </c>
      <c r="I3136" t="s">
        <v>43</v>
      </c>
      <c r="J3136">
        <v>181</v>
      </c>
      <c r="K3136">
        <v>41.8782</v>
      </c>
      <c r="L3136">
        <v>-87.631900000000002</v>
      </c>
      <c r="M3136">
        <v>41.890799999999999</v>
      </c>
      <c r="N3136">
        <v>-87.631699999999995</v>
      </c>
      <c r="O3136" t="s">
        <v>19</v>
      </c>
    </row>
    <row r="3137" spans="1:15" x14ac:dyDescent="0.25">
      <c r="A3137" t="s">
        <v>3569</v>
      </c>
      <c r="B3137" t="s">
        <v>16</v>
      </c>
      <c r="C3137" s="1">
        <v>43836.262662037036</v>
      </c>
      <c r="D3137" s="1">
        <v>43836.266817129632</v>
      </c>
      <c r="E3137">
        <f t="shared" si="96"/>
        <v>4.1550925961928442E-3</v>
      </c>
      <c r="F3137">
        <f t="shared" si="97"/>
        <v>2</v>
      </c>
      <c r="G3137" t="s">
        <v>44</v>
      </c>
      <c r="H3137">
        <v>91</v>
      </c>
      <c r="I3137" t="s">
        <v>329</v>
      </c>
      <c r="J3137">
        <v>283</v>
      </c>
      <c r="K3137">
        <v>41.883400000000002</v>
      </c>
      <c r="L3137">
        <v>-87.641199999999998</v>
      </c>
      <c r="M3137">
        <v>41.8782</v>
      </c>
      <c r="N3137">
        <v>-87.631900000000002</v>
      </c>
      <c r="O3137" t="s">
        <v>19</v>
      </c>
    </row>
    <row r="3138" spans="1:15" x14ac:dyDescent="0.25">
      <c r="A3138" t="s">
        <v>3570</v>
      </c>
      <c r="B3138" t="s">
        <v>16</v>
      </c>
      <c r="C3138" s="1">
        <v>43839.361006944448</v>
      </c>
      <c r="D3138" s="1">
        <v>43839.366400462961</v>
      </c>
      <c r="E3138">
        <f t="shared" si="96"/>
        <v>5.3935185133013874E-3</v>
      </c>
      <c r="F3138">
        <f t="shared" si="97"/>
        <v>5</v>
      </c>
      <c r="G3138" t="s">
        <v>329</v>
      </c>
      <c r="H3138">
        <v>283</v>
      </c>
      <c r="I3138" t="s">
        <v>43</v>
      </c>
      <c r="J3138">
        <v>181</v>
      </c>
      <c r="K3138">
        <v>41.8782</v>
      </c>
      <c r="L3138">
        <v>-87.631900000000002</v>
      </c>
      <c r="M3138">
        <v>41.890799999999999</v>
      </c>
      <c r="N3138">
        <v>-87.631699999999995</v>
      </c>
      <c r="O3138" t="s">
        <v>19</v>
      </c>
    </row>
    <row r="3139" spans="1:15" x14ac:dyDescent="0.25">
      <c r="A3139" s="2" t="s">
        <v>3571</v>
      </c>
      <c r="B3139" t="s">
        <v>16</v>
      </c>
      <c r="C3139" s="1">
        <v>43839.26390046296</v>
      </c>
      <c r="D3139" s="1">
        <v>43839.26840277778</v>
      </c>
      <c r="E3139">
        <f t="shared" ref="E3139:E3202" si="98">D3139-C3139</f>
        <v>4.5023148195468821E-3</v>
      </c>
      <c r="F3139">
        <f t="shared" ref="F3139:F3202" si="99">WEEKDAY(D3139,1)</f>
        <v>5</v>
      </c>
      <c r="G3139" t="s">
        <v>44</v>
      </c>
      <c r="H3139">
        <v>91</v>
      </c>
      <c r="I3139" t="s">
        <v>329</v>
      </c>
      <c r="J3139">
        <v>283</v>
      </c>
      <c r="K3139">
        <v>41.883400000000002</v>
      </c>
      <c r="L3139">
        <v>-87.641199999999998</v>
      </c>
      <c r="M3139">
        <v>41.8782</v>
      </c>
      <c r="N3139">
        <v>-87.631900000000002</v>
      </c>
      <c r="O3139" t="s">
        <v>19</v>
      </c>
    </row>
    <row r="3140" spans="1:15" x14ac:dyDescent="0.25">
      <c r="A3140" t="s">
        <v>3572</v>
      </c>
      <c r="B3140" t="s">
        <v>16</v>
      </c>
      <c r="C3140" s="1">
        <v>43838.794293981482</v>
      </c>
      <c r="D3140" s="1">
        <v>43838.803194444445</v>
      </c>
      <c r="E3140">
        <f t="shared" si="98"/>
        <v>8.9004629626288079E-3</v>
      </c>
      <c r="F3140">
        <f t="shared" si="99"/>
        <v>4</v>
      </c>
      <c r="G3140" t="s">
        <v>808</v>
      </c>
      <c r="H3140">
        <v>211</v>
      </c>
      <c r="I3140" t="s">
        <v>44</v>
      </c>
      <c r="J3140">
        <v>91</v>
      </c>
      <c r="K3140">
        <v>41.894399999999997</v>
      </c>
      <c r="L3140">
        <v>-87.622699999999995</v>
      </c>
      <c r="M3140">
        <v>41.883400000000002</v>
      </c>
      <c r="N3140">
        <v>-87.641199999999998</v>
      </c>
      <c r="O3140" t="s">
        <v>19</v>
      </c>
    </row>
    <row r="3141" spans="1:15" x14ac:dyDescent="0.25">
      <c r="A3141" t="s">
        <v>3573</v>
      </c>
      <c r="B3141" t="s">
        <v>16</v>
      </c>
      <c r="C3141" s="1">
        <v>43860.34065972222</v>
      </c>
      <c r="D3141" s="1">
        <v>43860.343495370369</v>
      </c>
      <c r="E3141">
        <f t="shared" si="98"/>
        <v>2.8356481489026919E-3</v>
      </c>
      <c r="F3141">
        <f t="shared" si="99"/>
        <v>5</v>
      </c>
      <c r="G3141" t="s">
        <v>3574</v>
      </c>
      <c r="H3141">
        <v>598</v>
      </c>
      <c r="I3141" t="s">
        <v>274</v>
      </c>
      <c r="J3141">
        <v>597</v>
      </c>
      <c r="K3141">
        <v>42.025799999999997</v>
      </c>
      <c r="L3141">
        <v>-87.684100000000001</v>
      </c>
      <c r="M3141">
        <v>42.032600000000002</v>
      </c>
      <c r="N3141">
        <v>-87.679100000000005</v>
      </c>
      <c r="O3141" t="s">
        <v>19</v>
      </c>
    </row>
    <row r="3142" spans="1:15" x14ac:dyDescent="0.25">
      <c r="A3142" t="s">
        <v>3575</v>
      </c>
      <c r="B3142" t="s">
        <v>16</v>
      </c>
      <c r="C3142" s="1">
        <v>43853.467280092591</v>
      </c>
      <c r="D3142" s="1">
        <v>43853.469444444447</v>
      </c>
      <c r="E3142">
        <f t="shared" si="98"/>
        <v>2.164351855753921E-3</v>
      </c>
      <c r="F3142">
        <f t="shared" si="99"/>
        <v>5</v>
      </c>
      <c r="G3142" t="s">
        <v>493</v>
      </c>
      <c r="H3142">
        <v>636</v>
      </c>
      <c r="I3142" t="s">
        <v>208</v>
      </c>
      <c r="J3142">
        <v>111</v>
      </c>
      <c r="K3142">
        <v>41.89</v>
      </c>
      <c r="L3142">
        <v>-87.636600000000001</v>
      </c>
      <c r="M3142">
        <v>41.8947</v>
      </c>
      <c r="N3142">
        <v>-87.638400000000004</v>
      </c>
      <c r="O3142" t="s">
        <v>19</v>
      </c>
    </row>
    <row r="3143" spans="1:15" x14ac:dyDescent="0.25">
      <c r="A3143" t="s">
        <v>3576</v>
      </c>
      <c r="B3143" t="s">
        <v>16</v>
      </c>
      <c r="C3143" s="1">
        <v>43852.361064814817</v>
      </c>
      <c r="D3143" s="1">
        <v>43852.368460648147</v>
      </c>
      <c r="E3143">
        <f t="shared" si="98"/>
        <v>7.3958333305199631E-3</v>
      </c>
      <c r="F3143">
        <f t="shared" si="99"/>
        <v>4</v>
      </c>
      <c r="G3143" t="s">
        <v>580</v>
      </c>
      <c r="H3143">
        <v>109</v>
      </c>
      <c r="I3143" t="s">
        <v>58</v>
      </c>
      <c r="J3143">
        <v>133</v>
      </c>
      <c r="K3143">
        <v>41.8748</v>
      </c>
      <c r="L3143">
        <v>-87.649799999999999</v>
      </c>
      <c r="M3143">
        <v>41.889200000000002</v>
      </c>
      <c r="N3143">
        <v>-87.638499999999993</v>
      </c>
      <c r="O3143" t="s">
        <v>19</v>
      </c>
    </row>
    <row r="3144" spans="1:15" x14ac:dyDescent="0.25">
      <c r="A3144" t="s">
        <v>3577</v>
      </c>
      <c r="B3144" t="s">
        <v>16</v>
      </c>
      <c r="C3144" s="1">
        <v>43846.403634259259</v>
      </c>
      <c r="D3144" s="1">
        <v>43846.408206018517</v>
      </c>
      <c r="E3144">
        <f t="shared" si="98"/>
        <v>4.5717592583969235E-3</v>
      </c>
      <c r="F3144">
        <f t="shared" si="99"/>
        <v>5</v>
      </c>
      <c r="G3144" t="s">
        <v>960</v>
      </c>
      <c r="H3144">
        <v>277</v>
      </c>
      <c r="I3144" t="s">
        <v>96</v>
      </c>
      <c r="J3144">
        <v>346</v>
      </c>
      <c r="K3144">
        <v>41.891100000000002</v>
      </c>
      <c r="L3144">
        <v>-87.666600000000003</v>
      </c>
      <c r="M3144">
        <v>41.882800000000003</v>
      </c>
      <c r="N3144">
        <v>-87.661199999999994</v>
      </c>
      <c r="O3144" t="s">
        <v>19</v>
      </c>
    </row>
    <row r="3145" spans="1:15" x14ac:dyDescent="0.25">
      <c r="A3145" t="s">
        <v>3578</v>
      </c>
      <c r="B3145" t="s">
        <v>16</v>
      </c>
      <c r="C3145" s="1">
        <v>43846.570601851854</v>
      </c>
      <c r="D3145" s="1">
        <v>43846.574872685182</v>
      </c>
      <c r="E3145">
        <f t="shared" si="98"/>
        <v>4.27083332760958E-3</v>
      </c>
      <c r="F3145">
        <f t="shared" si="99"/>
        <v>5</v>
      </c>
      <c r="G3145" t="s">
        <v>208</v>
      </c>
      <c r="H3145">
        <v>111</v>
      </c>
      <c r="I3145" t="s">
        <v>394</v>
      </c>
      <c r="J3145">
        <v>176</v>
      </c>
      <c r="K3145">
        <v>41.8947</v>
      </c>
      <c r="L3145">
        <v>-87.638400000000004</v>
      </c>
      <c r="M3145">
        <v>41.902999999999999</v>
      </c>
      <c r="N3145">
        <v>-87.631299999999996</v>
      </c>
      <c r="O3145" t="s">
        <v>19</v>
      </c>
    </row>
    <row r="3146" spans="1:15" x14ac:dyDescent="0.25">
      <c r="A3146" t="s">
        <v>3579</v>
      </c>
      <c r="B3146" t="s">
        <v>16</v>
      </c>
      <c r="C3146" s="1">
        <v>43851.682500000003</v>
      </c>
      <c r="D3146" s="1">
        <v>43851.684479166666</v>
      </c>
      <c r="E3146">
        <f t="shared" si="98"/>
        <v>1.9791666636592709E-3</v>
      </c>
      <c r="F3146">
        <f t="shared" si="99"/>
        <v>3</v>
      </c>
      <c r="G3146" t="s">
        <v>58</v>
      </c>
      <c r="H3146">
        <v>133</v>
      </c>
      <c r="I3146" t="s">
        <v>108</v>
      </c>
      <c r="J3146">
        <v>56</v>
      </c>
      <c r="K3146">
        <v>41.889200000000002</v>
      </c>
      <c r="L3146">
        <v>-87.638499999999993</v>
      </c>
      <c r="M3146">
        <v>41.8887</v>
      </c>
      <c r="N3146">
        <v>-87.644400000000005</v>
      </c>
      <c r="O3146" t="s">
        <v>19</v>
      </c>
    </row>
    <row r="3147" spans="1:15" x14ac:dyDescent="0.25">
      <c r="A3147" t="s">
        <v>3580</v>
      </c>
      <c r="B3147" t="s">
        <v>16</v>
      </c>
      <c r="C3147" s="1">
        <v>43851.689328703702</v>
      </c>
      <c r="D3147" s="1">
        <v>43851.695567129631</v>
      </c>
      <c r="E3147">
        <f t="shared" si="98"/>
        <v>6.2384259290411137E-3</v>
      </c>
      <c r="F3147">
        <f t="shared" si="99"/>
        <v>3</v>
      </c>
      <c r="G3147" t="s">
        <v>108</v>
      </c>
      <c r="H3147">
        <v>56</v>
      </c>
      <c r="I3147" t="s">
        <v>580</v>
      </c>
      <c r="J3147">
        <v>109</v>
      </c>
      <c r="K3147">
        <v>41.8887</v>
      </c>
      <c r="L3147">
        <v>-87.644400000000005</v>
      </c>
      <c r="M3147">
        <v>41.8748</v>
      </c>
      <c r="N3147">
        <v>-87.649799999999999</v>
      </c>
      <c r="O3147" t="s">
        <v>19</v>
      </c>
    </row>
    <row r="3148" spans="1:15" x14ac:dyDescent="0.25">
      <c r="A3148" t="s">
        <v>3581</v>
      </c>
      <c r="B3148" t="s">
        <v>16</v>
      </c>
      <c r="C3148" s="1">
        <v>43844.690254629626</v>
      </c>
      <c r="D3148" s="1">
        <v>43844.698657407411</v>
      </c>
      <c r="E3148">
        <f t="shared" si="98"/>
        <v>8.4027777847950347E-3</v>
      </c>
      <c r="F3148">
        <f t="shared" si="99"/>
        <v>3</v>
      </c>
      <c r="G3148" t="s">
        <v>58</v>
      </c>
      <c r="H3148">
        <v>133</v>
      </c>
      <c r="I3148" t="s">
        <v>1112</v>
      </c>
      <c r="J3148">
        <v>21</v>
      </c>
      <c r="K3148">
        <v>41.889200000000002</v>
      </c>
      <c r="L3148">
        <v>-87.638499999999993</v>
      </c>
      <c r="M3148">
        <v>41.877699999999997</v>
      </c>
      <c r="N3148">
        <v>-87.654799999999994</v>
      </c>
      <c r="O3148" t="s">
        <v>19</v>
      </c>
    </row>
    <row r="3149" spans="1:15" x14ac:dyDescent="0.25">
      <c r="A3149" t="s">
        <v>3582</v>
      </c>
      <c r="B3149" t="s">
        <v>16</v>
      </c>
      <c r="C3149" s="1">
        <v>43844.462164351855</v>
      </c>
      <c r="D3149" s="1">
        <v>43844.465162037035</v>
      </c>
      <c r="E3149">
        <f t="shared" si="98"/>
        <v>2.9976851801620796E-3</v>
      </c>
      <c r="F3149">
        <f t="shared" si="99"/>
        <v>3</v>
      </c>
      <c r="G3149" t="s">
        <v>58</v>
      </c>
      <c r="H3149">
        <v>133</v>
      </c>
      <c r="I3149" t="s">
        <v>208</v>
      </c>
      <c r="J3149">
        <v>111</v>
      </c>
      <c r="K3149">
        <v>41.889200000000002</v>
      </c>
      <c r="L3149">
        <v>-87.638499999999993</v>
      </c>
      <c r="M3149">
        <v>41.8947</v>
      </c>
      <c r="N3149">
        <v>-87.638400000000004</v>
      </c>
      <c r="O3149" t="s">
        <v>19</v>
      </c>
    </row>
    <row r="3150" spans="1:15" x14ac:dyDescent="0.25">
      <c r="A3150" t="s">
        <v>3583</v>
      </c>
      <c r="B3150" t="s">
        <v>16</v>
      </c>
      <c r="C3150" s="1">
        <v>43844.356874999998</v>
      </c>
      <c r="D3150" s="1">
        <v>43844.364849537036</v>
      </c>
      <c r="E3150">
        <f t="shared" si="98"/>
        <v>7.9745370385353453E-3</v>
      </c>
      <c r="F3150">
        <f t="shared" si="99"/>
        <v>3</v>
      </c>
      <c r="G3150" t="s">
        <v>580</v>
      </c>
      <c r="H3150">
        <v>109</v>
      </c>
      <c r="I3150" t="s">
        <v>58</v>
      </c>
      <c r="J3150">
        <v>133</v>
      </c>
      <c r="K3150">
        <v>41.8748</v>
      </c>
      <c r="L3150">
        <v>-87.649799999999999</v>
      </c>
      <c r="M3150">
        <v>41.889200000000002</v>
      </c>
      <c r="N3150">
        <v>-87.638499999999993</v>
      </c>
      <c r="O3150" t="s">
        <v>19</v>
      </c>
    </row>
    <row r="3151" spans="1:15" x14ac:dyDescent="0.25">
      <c r="A3151" t="s">
        <v>3584</v>
      </c>
      <c r="B3151" t="s">
        <v>16</v>
      </c>
      <c r="C3151" s="1">
        <v>43844.544074074074</v>
      </c>
      <c r="D3151" s="1">
        <v>43844.548159722224</v>
      </c>
      <c r="E3151">
        <f t="shared" si="98"/>
        <v>4.0856481500668451E-3</v>
      </c>
      <c r="F3151">
        <f t="shared" si="99"/>
        <v>3</v>
      </c>
      <c r="G3151" t="s">
        <v>208</v>
      </c>
      <c r="H3151">
        <v>111</v>
      </c>
      <c r="I3151" t="s">
        <v>58</v>
      </c>
      <c r="J3151">
        <v>133</v>
      </c>
      <c r="K3151">
        <v>41.8947</v>
      </c>
      <c r="L3151">
        <v>-87.638400000000004</v>
      </c>
      <c r="M3151">
        <v>41.889200000000002</v>
      </c>
      <c r="N3151">
        <v>-87.638499999999993</v>
      </c>
      <c r="O3151" t="s">
        <v>19</v>
      </c>
    </row>
    <row r="3152" spans="1:15" x14ac:dyDescent="0.25">
      <c r="A3152" t="s">
        <v>3585</v>
      </c>
      <c r="B3152" t="s">
        <v>16</v>
      </c>
      <c r="C3152" s="1">
        <v>43837.690405092595</v>
      </c>
      <c r="D3152" s="1">
        <v>43837.696909722225</v>
      </c>
      <c r="E3152">
        <f t="shared" si="98"/>
        <v>6.5046296294895001E-3</v>
      </c>
      <c r="F3152">
        <f t="shared" si="99"/>
        <v>3</v>
      </c>
      <c r="G3152" t="s">
        <v>108</v>
      </c>
      <c r="H3152">
        <v>56</v>
      </c>
      <c r="I3152" t="s">
        <v>1112</v>
      </c>
      <c r="J3152">
        <v>21</v>
      </c>
      <c r="K3152">
        <v>41.8887</v>
      </c>
      <c r="L3152">
        <v>-87.644400000000005</v>
      </c>
      <c r="M3152">
        <v>41.877699999999997</v>
      </c>
      <c r="N3152">
        <v>-87.654799999999994</v>
      </c>
      <c r="O3152" t="s">
        <v>19</v>
      </c>
    </row>
    <row r="3153" spans="1:15" x14ac:dyDescent="0.25">
      <c r="A3153" t="s">
        <v>3586</v>
      </c>
      <c r="B3153" t="s">
        <v>16</v>
      </c>
      <c r="C3153" s="1">
        <v>43837.470763888887</v>
      </c>
      <c r="D3153" s="1">
        <v>43837.473449074074</v>
      </c>
      <c r="E3153">
        <f t="shared" si="98"/>
        <v>2.6851851871469989E-3</v>
      </c>
      <c r="F3153">
        <f t="shared" si="99"/>
        <v>3</v>
      </c>
      <c r="G3153" t="s">
        <v>493</v>
      </c>
      <c r="H3153">
        <v>636</v>
      </c>
      <c r="I3153" t="s">
        <v>208</v>
      </c>
      <c r="J3153">
        <v>111</v>
      </c>
      <c r="K3153">
        <v>41.89</v>
      </c>
      <c r="L3153">
        <v>-87.636600000000001</v>
      </c>
      <c r="M3153">
        <v>41.8947</v>
      </c>
      <c r="N3153">
        <v>-87.638400000000004</v>
      </c>
      <c r="O3153" t="s">
        <v>19</v>
      </c>
    </row>
    <row r="3154" spans="1:15" x14ac:dyDescent="0.25">
      <c r="A3154" t="s">
        <v>3587</v>
      </c>
      <c r="B3154" t="s">
        <v>16</v>
      </c>
      <c r="C3154" s="1">
        <v>43837.548541666663</v>
      </c>
      <c r="D3154" s="1">
        <v>43837.553888888891</v>
      </c>
      <c r="E3154">
        <f t="shared" si="98"/>
        <v>5.3472222280106507E-3</v>
      </c>
      <c r="F3154">
        <f t="shared" si="99"/>
        <v>3</v>
      </c>
      <c r="G3154" t="s">
        <v>208</v>
      </c>
      <c r="H3154">
        <v>111</v>
      </c>
      <c r="I3154" t="s">
        <v>39</v>
      </c>
      <c r="J3154">
        <v>100</v>
      </c>
      <c r="K3154">
        <v>41.8947</v>
      </c>
      <c r="L3154">
        <v>-87.638400000000004</v>
      </c>
      <c r="M3154">
        <v>41.888199999999998</v>
      </c>
      <c r="N3154">
        <v>-87.636399999999995</v>
      </c>
      <c r="O3154" t="s">
        <v>19</v>
      </c>
    </row>
    <row r="3155" spans="1:15" x14ac:dyDescent="0.25">
      <c r="A3155" t="s">
        <v>3588</v>
      </c>
      <c r="B3155" t="s">
        <v>16</v>
      </c>
      <c r="C3155" s="1">
        <v>43837.684108796297</v>
      </c>
      <c r="D3155" s="1">
        <v>43837.686099537037</v>
      </c>
      <c r="E3155">
        <f t="shared" si="98"/>
        <v>1.9907407404389232E-3</v>
      </c>
      <c r="F3155">
        <f t="shared" si="99"/>
        <v>3</v>
      </c>
      <c r="G3155" t="s">
        <v>58</v>
      </c>
      <c r="H3155">
        <v>133</v>
      </c>
      <c r="I3155" t="s">
        <v>108</v>
      </c>
      <c r="J3155">
        <v>56</v>
      </c>
      <c r="K3155">
        <v>41.889200000000002</v>
      </c>
      <c r="L3155">
        <v>-87.638499999999993</v>
      </c>
      <c r="M3155">
        <v>41.8887</v>
      </c>
      <c r="N3155">
        <v>-87.644400000000005</v>
      </c>
      <c r="O3155" t="s">
        <v>19</v>
      </c>
    </row>
    <row r="3156" spans="1:15" x14ac:dyDescent="0.25">
      <c r="A3156" t="s">
        <v>3589</v>
      </c>
      <c r="B3156" t="s">
        <v>16</v>
      </c>
      <c r="C3156" s="1">
        <v>43837.373854166668</v>
      </c>
      <c r="D3156" s="1">
        <v>43837.382175925923</v>
      </c>
      <c r="E3156">
        <f t="shared" si="98"/>
        <v>8.3217592546134256E-3</v>
      </c>
      <c r="F3156">
        <f t="shared" si="99"/>
        <v>3</v>
      </c>
      <c r="G3156" t="s">
        <v>580</v>
      </c>
      <c r="H3156">
        <v>109</v>
      </c>
      <c r="I3156" t="s">
        <v>58</v>
      </c>
      <c r="J3156">
        <v>133</v>
      </c>
      <c r="K3156">
        <v>41.8748</v>
      </c>
      <c r="L3156">
        <v>-87.649799999999999</v>
      </c>
      <c r="M3156">
        <v>41.889200000000002</v>
      </c>
      <c r="N3156">
        <v>-87.638499999999993</v>
      </c>
      <c r="O3156" t="s">
        <v>19</v>
      </c>
    </row>
    <row r="3157" spans="1:15" x14ac:dyDescent="0.25">
      <c r="A3157" t="s">
        <v>3590</v>
      </c>
      <c r="B3157" t="s">
        <v>16</v>
      </c>
      <c r="C3157" s="1">
        <v>43843.527407407404</v>
      </c>
      <c r="D3157" s="1">
        <v>43843.534317129626</v>
      </c>
      <c r="E3157">
        <f t="shared" si="98"/>
        <v>6.9097222221898846E-3</v>
      </c>
      <c r="F3157">
        <f t="shared" si="99"/>
        <v>2</v>
      </c>
      <c r="G3157" t="s">
        <v>97</v>
      </c>
      <c r="H3157">
        <v>112</v>
      </c>
      <c r="I3157" t="s">
        <v>39</v>
      </c>
      <c r="J3157">
        <v>100</v>
      </c>
      <c r="K3157">
        <v>41.883699999999997</v>
      </c>
      <c r="L3157">
        <v>-87.648700000000005</v>
      </c>
      <c r="M3157">
        <v>41.888199999999998</v>
      </c>
      <c r="N3157">
        <v>-87.636399999999995</v>
      </c>
      <c r="O3157" t="s">
        <v>19</v>
      </c>
    </row>
    <row r="3158" spans="1:15" x14ac:dyDescent="0.25">
      <c r="A3158" t="s">
        <v>3591</v>
      </c>
      <c r="B3158" t="s">
        <v>16</v>
      </c>
      <c r="C3158" s="1">
        <v>43834.598078703704</v>
      </c>
      <c r="D3158" s="1">
        <v>43834.608842592592</v>
      </c>
      <c r="E3158">
        <f t="shared" si="98"/>
        <v>1.0763888887595385E-2</v>
      </c>
      <c r="F3158">
        <f t="shared" si="99"/>
        <v>7</v>
      </c>
      <c r="G3158" t="s">
        <v>948</v>
      </c>
      <c r="H3158">
        <v>334</v>
      </c>
      <c r="I3158" t="s">
        <v>1393</v>
      </c>
      <c r="J3158">
        <v>127</v>
      </c>
      <c r="K3158">
        <v>41.940800000000003</v>
      </c>
      <c r="L3158">
        <v>-87.639200000000002</v>
      </c>
      <c r="M3158">
        <v>41.925899999999999</v>
      </c>
      <c r="N3158">
        <v>-87.649299999999997</v>
      </c>
      <c r="O3158" t="s">
        <v>19</v>
      </c>
    </row>
    <row r="3159" spans="1:15" x14ac:dyDescent="0.25">
      <c r="A3159" t="s">
        <v>3592</v>
      </c>
      <c r="B3159" t="s">
        <v>16</v>
      </c>
      <c r="C3159" s="1">
        <v>43837.761030092595</v>
      </c>
      <c r="D3159" s="1">
        <v>43837.762569444443</v>
      </c>
      <c r="E3159">
        <f t="shared" si="98"/>
        <v>1.5393518478958867E-3</v>
      </c>
      <c r="F3159">
        <f t="shared" si="99"/>
        <v>3</v>
      </c>
      <c r="G3159" t="s">
        <v>266</v>
      </c>
      <c r="H3159">
        <v>229</v>
      </c>
      <c r="I3159" t="s">
        <v>272</v>
      </c>
      <c r="J3159">
        <v>227</v>
      </c>
      <c r="K3159">
        <v>41.9437</v>
      </c>
      <c r="L3159">
        <v>-87.664000000000001</v>
      </c>
      <c r="M3159">
        <v>41.9482</v>
      </c>
      <c r="N3159">
        <v>-87.663899999999998</v>
      </c>
      <c r="O3159" t="s">
        <v>19</v>
      </c>
    </row>
    <row r="3160" spans="1:15" x14ac:dyDescent="0.25">
      <c r="A3160" t="s">
        <v>3593</v>
      </c>
      <c r="B3160" t="s">
        <v>16</v>
      </c>
      <c r="C3160" s="1">
        <v>43838.810428240744</v>
      </c>
      <c r="D3160" s="1">
        <v>43838.812534722223</v>
      </c>
      <c r="E3160">
        <f t="shared" si="98"/>
        <v>2.1064814791316167E-3</v>
      </c>
      <c r="F3160">
        <f t="shared" si="99"/>
        <v>4</v>
      </c>
      <c r="G3160" t="s">
        <v>266</v>
      </c>
      <c r="H3160">
        <v>229</v>
      </c>
      <c r="I3160" t="s">
        <v>272</v>
      </c>
      <c r="J3160">
        <v>227</v>
      </c>
      <c r="K3160">
        <v>41.9437</v>
      </c>
      <c r="L3160">
        <v>-87.664000000000001</v>
      </c>
      <c r="M3160">
        <v>41.9482</v>
      </c>
      <c r="N3160">
        <v>-87.663899999999998</v>
      </c>
      <c r="O3160" t="s">
        <v>19</v>
      </c>
    </row>
    <row r="3161" spans="1:15" x14ac:dyDescent="0.25">
      <c r="A3161" t="s">
        <v>3594</v>
      </c>
      <c r="B3161" t="s">
        <v>16</v>
      </c>
      <c r="C3161" s="1">
        <v>43837.875717592593</v>
      </c>
      <c r="D3161" s="1">
        <v>43837.877754629626</v>
      </c>
      <c r="E3161">
        <f t="shared" si="98"/>
        <v>2.0370370330056176E-3</v>
      </c>
      <c r="F3161">
        <f t="shared" si="99"/>
        <v>3</v>
      </c>
      <c r="G3161" t="s">
        <v>272</v>
      </c>
      <c r="H3161">
        <v>227</v>
      </c>
      <c r="I3161" t="s">
        <v>1117</v>
      </c>
      <c r="J3161">
        <v>347</v>
      </c>
      <c r="K3161">
        <v>41.9482</v>
      </c>
      <c r="L3161">
        <v>-87.663899999999998</v>
      </c>
      <c r="M3161">
        <v>41.950699999999998</v>
      </c>
      <c r="N3161">
        <v>-87.668700000000001</v>
      </c>
      <c r="O3161" t="s">
        <v>19</v>
      </c>
    </row>
    <row r="3162" spans="1:15" x14ac:dyDescent="0.25">
      <c r="A3162" t="s">
        <v>3595</v>
      </c>
      <c r="B3162" t="s">
        <v>16</v>
      </c>
      <c r="C3162" s="1">
        <v>43837.858472222222</v>
      </c>
      <c r="D3162" s="1">
        <v>43837.862141203703</v>
      </c>
      <c r="E3162">
        <f t="shared" si="98"/>
        <v>3.6689814805868082E-3</v>
      </c>
      <c r="F3162">
        <f t="shared" si="99"/>
        <v>3</v>
      </c>
      <c r="G3162" t="s">
        <v>424</v>
      </c>
      <c r="H3162">
        <v>244</v>
      </c>
      <c r="I3162" t="s">
        <v>197</v>
      </c>
      <c r="J3162">
        <v>165</v>
      </c>
      <c r="K3162">
        <v>41.954700000000003</v>
      </c>
      <c r="L3162">
        <v>-87.673900000000003</v>
      </c>
      <c r="M3162">
        <v>41.950800000000001</v>
      </c>
      <c r="N3162">
        <v>-87.659199999999998</v>
      </c>
      <c r="O3162" t="s">
        <v>19</v>
      </c>
    </row>
    <row r="3163" spans="1:15" x14ac:dyDescent="0.25">
      <c r="A3163" t="s">
        <v>3596</v>
      </c>
      <c r="B3163" t="s">
        <v>16</v>
      </c>
      <c r="C3163" s="1">
        <v>43838.425763888888</v>
      </c>
      <c r="D3163" s="1">
        <v>43838.426747685182</v>
      </c>
      <c r="E3163">
        <f t="shared" si="98"/>
        <v>9.8379629343980923E-4</v>
      </c>
      <c r="F3163">
        <f t="shared" si="99"/>
        <v>4</v>
      </c>
      <c r="G3163" t="s">
        <v>394</v>
      </c>
      <c r="H3163">
        <v>176</v>
      </c>
      <c r="I3163" t="s">
        <v>779</v>
      </c>
      <c r="J3163">
        <v>172</v>
      </c>
      <c r="K3163">
        <v>41.902999999999999</v>
      </c>
      <c r="L3163">
        <v>-87.631299999999996</v>
      </c>
      <c r="M3163">
        <v>41.902299999999997</v>
      </c>
      <c r="N3163">
        <v>-87.627700000000004</v>
      </c>
      <c r="O3163" t="s">
        <v>19</v>
      </c>
    </row>
    <row r="3164" spans="1:15" x14ac:dyDescent="0.25">
      <c r="A3164" t="s">
        <v>3597</v>
      </c>
      <c r="B3164" t="s">
        <v>16</v>
      </c>
      <c r="C3164" s="1">
        <v>43838.550902777781</v>
      </c>
      <c r="D3164" s="1">
        <v>43838.553576388891</v>
      </c>
      <c r="E3164">
        <f t="shared" si="98"/>
        <v>2.6736111103673466E-3</v>
      </c>
      <c r="F3164">
        <f t="shared" si="99"/>
        <v>4</v>
      </c>
      <c r="G3164" t="s">
        <v>300</v>
      </c>
      <c r="H3164">
        <v>49</v>
      </c>
      <c r="I3164" t="s">
        <v>210</v>
      </c>
      <c r="J3164">
        <v>77</v>
      </c>
      <c r="K3164">
        <v>41.881300000000003</v>
      </c>
      <c r="L3164">
        <v>-87.629499999999993</v>
      </c>
      <c r="M3164">
        <v>41.882199999999997</v>
      </c>
      <c r="N3164">
        <v>-87.641099999999994</v>
      </c>
      <c r="O3164" t="s">
        <v>19</v>
      </c>
    </row>
    <row r="3165" spans="1:15" x14ac:dyDescent="0.25">
      <c r="A3165" t="s">
        <v>3598</v>
      </c>
      <c r="B3165" t="s">
        <v>16</v>
      </c>
      <c r="C3165" s="1">
        <v>43838.609409722223</v>
      </c>
      <c r="D3165" s="1">
        <v>43838.613240740742</v>
      </c>
      <c r="E3165">
        <f t="shared" si="98"/>
        <v>3.8310185191221535E-3</v>
      </c>
      <c r="F3165">
        <f t="shared" si="99"/>
        <v>4</v>
      </c>
      <c r="G3165" t="s">
        <v>210</v>
      </c>
      <c r="H3165">
        <v>77</v>
      </c>
      <c r="I3165" t="s">
        <v>300</v>
      </c>
      <c r="J3165">
        <v>49</v>
      </c>
      <c r="K3165">
        <v>41.882199999999997</v>
      </c>
      <c r="L3165">
        <v>-87.641099999999994</v>
      </c>
      <c r="M3165">
        <v>41.881300000000003</v>
      </c>
      <c r="N3165">
        <v>-87.629499999999993</v>
      </c>
      <c r="O3165" t="s">
        <v>19</v>
      </c>
    </row>
    <row r="3166" spans="1:15" x14ac:dyDescent="0.25">
      <c r="A3166" t="s">
        <v>3599</v>
      </c>
      <c r="B3166" t="s">
        <v>16</v>
      </c>
      <c r="C3166" s="1">
        <v>43852.427581018521</v>
      </c>
      <c r="D3166" s="1">
        <v>43852.428738425922</v>
      </c>
      <c r="E3166">
        <f t="shared" si="98"/>
        <v>1.1574074014788494E-3</v>
      </c>
      <c r="F3166">
        <f t="shared" si="99"/>
        <v>4</v>
      </c>
      <c r="G3166" t="s">
        <v>394</v>
      </c>
      <c r="H3166">
        <v>176</v>
      </c>
      <c r="I3166" t="s">
        <v>779</v>
      </c>
      <c r="J3166">
        <v>172</v>
      </c>
      <c r="K3166">
        <v>41.902999999999999</v>
      </c>
      <c r="L3166">
        <v>-87.631299999999996</v>
      </c>
      <c r="M3166">
        <v>41.902299999999997</v>
      </c>
      <c r="N3166">
        <v>-87.627700000000004</v>
      </c>
      <c r="O3166" t="s">
        <v>19</v>
      </c>
    </row>
    <row r="3167" spans="1:15" x14ac:dyDescent="0.25">
      <c r="A3167" t="s">
        <v>3600</v>
      </c>
      <c r="B3167" t="s">
        <v>16</v>
      </c>
      <c r="C3167" s="1">
        <v>43833.50509259259</v>
      </c>
      <c r="D3167" s="1">
        <v>43833.508518518516</v>
      </c>
      <c r="E3167">
        <f t="shared" si="98"/>
        <v>3.425925926421769E-3</v>
      </c>
      <c r="F3167">
        <f t="shared" si="99"/>
        <v>6</v>
      </c>
      <c r="G3167" t="s">
        <v>300</v>
      </c>
      <c r="H3167">
        <v>49</v>
      </c>
      <c r="I3167" t="s">
        <v>210</v>
      </c>
      <c r="J3167">
        <v>77</v>
      </c>
      <c r="K3167">
        <v>41.881300000000003</v>
      </c>
      <c r="L3167">
        <v>-87.629499999999993</v>
      </c>
      <c r="M3167">
        <v>41.882199999999997</v>
      </c>
      <c r="N3167">
        <v>-87.641099999999994</v>
      </c>
      <c r="O3167" t="s">
        <v>19</v>
      </c>
    </row>
    <row r="3168" spans="1:15" x14ac:dyDescent="0.25">
      <c r="A3168" t="s">
        <v>3601</v>
      </c>
      <c r="B3168" t="s">
        <v>16</v>
      </c>
      <c r="C3168" s="1">
        <v>43833.564710648148</v>
      </c>
      <c r="D3168" s="1">
        <v>43833.568564814814</v>
      </c>
      <c r="E3168">
        <f t="shared" si="98"/>
        <v>3.8541666654055007E-3</v>
      </c>
      <c r="F3168">
        <f t="shared" si="99"/>
        <v>6</v>
      </c>
      <c r="G3168" t="s">
        <v>210</v>
      </c>
      <c r="H3168">
        <v>77</v>
      </c>
      <c r="I3168" t="s">
        <v>300</v>
      </c>
      <c r="J3168">
        <v>49</v>
      </c>
      <c r="K3168">
        <v>41.882199999999997</v>
      </c>
      <c r="L3168">
        <v>-87.641099999999994</v>
      </c>
      <c r="M3168">
        <v>41.881300000000003</v>
      </c>
      <c r="N3168">
        <v>-87.629499999999993</v>
      </c>
      <c r="O3168" t="s">
        <v>19</v>
      </c>
    </row>
    <row r="3169" spans="1:15" x14ac:dyDescent="0.25">
      <c r="A3169" t="s">
        <v>3602</v>
      </c>
      <c r="B3169" t="s">
        <v>16</v>
      </c>
      <c r="C3169" s="1">
        <v>43859.341261574074</v>
      </c>
      <c r="D3169" s="1">
        <v>43859.358229166668</v>
      </c>
      <c r="E3169">
        <f t="shared" si="98"/>
        <v>1.6967592593573499E-2</v>
      </c>
      <c r="F3169">
        <f t="shared" si="99"/>
        <v>4</v>
      </c>
      <c r="G3169" t="s">
        <v>948</v>
      </c>
      <c r="H3169">
        <v>334</v>
      </c>
      <c r="I3169" t="s">
        <v>43</v>
      </c>
      <c r="J3169">
        <v>181</v>
      </c>
      <c r="K3169">
        <v>41.940800000000003</v>
      </c>
      <c r="L3169">
        <v>-87.639200000000002</v>
      </c>
      <c r="M3169">
        <v>41.890799999999999</v>
      </c>
      <c r="N3169">
        <v>-87.631699999999995</v>
      </c>
      <c r="O3169" t="s">
        <v>19</v>
      </c>
    </row>
    <row r="3170" spans="1:15" x14ac:dyDescent="0.25">
      <c r="A3170" t="s">
        <v>3603</v>
      </c>
      <c r="B3170" t="s">
        <v>16</v>
      </c>
      <c r="C3170" s="1">
        <v>43845.336585648147</v>
      </c>
      <c r="D3170" s="1">
        <v>43845.353877314818</v>
      </c>
      <c r="E3170">
        <f t="shared" si="98"/>
        <v>1.729166667064419E-2</v>
      </c>
      <c r="F3170">
        <f t="shared" si="99"/>
        <v>4</v>
      </c>
      <c r="G3170" t="s">
        <v>948</v>
      </c>
      <c r="H3170">
        <v>334</v>
      </c>
      <c r="I3170" t="s">
        <v>43</v>
      </c>
      <c r="J3170">
        <v>181</v>
      </c>
      <c r="K3170">
        <v>41.940800000000003</v>
      </c>
      <c r="L3170">
        <v>-87.639200000000002</v>
      </c>
      <c r="M3170">
        <v>41.890799999999999</v>
      </c>
      <c r="N3170">
        <v>-87.631699999999995</v>
      </c>
      <c r="O3170" t="s">
        <v>19</v>
      </c>
    </row>
    <row r="3171" spans="1:15" x14ac:dyDescent="0.25">
      <c r="A3171" t="s">
        <v>3604</v>
      </c>
      <c r="B3171" t="s">
        <v>16</v>
      </c>
      <c r="C3171" s="1">
        <v>43833.650949074072</v>
      </c>
      <c r="D3171" s="1">
        <v>43833.658622685187</v>
      </c>
      <c r="E3171">
        <f t="shared" si="98"/>
        <v>7.6736111150239594E-3</v>
      </c>
      <c r="F3171">
        <f t="shared" si="99"/>
        <v>6</v>
      </c>
      <c r="G3171" t="s">
        <v>658</v>
      </c>
      <c r="H3171">
        <v>238</v>
      </c>
      <c r="I3171" t="s">
        <v>1733</v>
      </c>
      <c r="J3171">
        <v>463</v>
      </c>
      <c r="K3171">
        <v>41.961399999999998</v>
      </c>
      <c r="L3171">
        <v>-87.676199999999994</v>
      </c>
      <c r="M3171">
        <v>41.978000000000002</v>
      </c>
      <c r="N3171">
        <v>-87.668000000000006</v>
      </c>
      <c r="O3171" t="s">
        <v>19</v>
      </c>
    </row>
    <row r="3172" spans="1:15" x14ac:dyDescent="0.25">
      <c r="A3172" t="s">
        <v>3605</v>
      </c>
      <c r="B3172" t="s">
        <v>16</v>
      </c>
      <c r="C3172" s="1">
        <v>43833.733402777776</v>
      </c>
      <c r="D3172" s="1">
        <v>43833.738692129627</v>
      </c>
      <c r="E3172">
        <f t="shared" si="98"/>
        <v>5.2893518513883464E-3</v>
      </c>
      <c r="F3172">
        <f t="shared" si="99"/>
        <v>6</v>
      </c>
      <c r="G3172" t="s">
        <v>1733</v>
      </c>
      <c r="H3172">
        <v>463</v>
      </c>
      <c r="I3172" t="s">
        <v>199</v>
      </c>
      <c r="J3172">
        <v>344</v>
      </c>
      <c r="K3172">
        <v>41.978000000000002</v>
      </c>
      <c r="L3172">
        <v>-87.668000000000006</v>
      </c>
      <c r="M3172">
        <v>41.969099999999997</v>
      </c>
      <c r="N3172">
        <v>-87.674199999999999</v>
      </c>
      <c r="O3172" t="s">
        <v>19</v>
      </c>
    </row>
    <row r="3173" spans="1:15" x14ac:dyDescent="0.25">
      <c r="A3173" t="s">
        <v>3606</v>
      </c>
      <c r="B3173" t="s">
        <v>16</v>
      </c>
      <c r="C3173" s="1">
        <v>43840.707662037035</v>
      </c>
      <c r="D3173" s="1">
        <v>43840.722187500003</v>
      </c>
      <c r="E3173">
        <f t="shared" si="98"/>
        <v>1.4525462967867497E-2</v>
      </c>
      <c r="F3173">
        <f t="shared" si="99"/>
        <v>6</v>
      </c>
      <c r="G3173" t="s">
        <v>1782</v>
      </c>
      <c r="H3173">
        <v>376</v>
      </c>
      <c r="I3173" t="s">
        <v>3607</v>
      </c>
      <c r="J3173">
        <v>508</v>
      </c>
      <c r="K3173">
        <v>41.889499999999998</v>
      </c>
      <c r="L3173">
        <v>-87.688199999999995</v>
      </c>
      <c r="M3173">
        <v>41.909700000000001</v>
      </c>
      <c r="N3173">
        <v>-87.7166</v>
      </c>
      <c r="O3173" t="s">
        <v>19</v>
      </c>
    </row>
    <row r="3174" spans="1:15" x14ac:dyDescent="0.25">
      <c r="A3174" t="s">
        <v>3608</v>
      </c>
      <c r="B3174" t="s">
        <v>16</v>
      </c>
      <c r="C3174" s="1">
        <v>43835.615671296298</v>
      </c>
      <c r="D3174" s="1">
        <v>43835.621192129627</v>
      </c>
      <c r="E3174">
        <f t="shared" si="98"/>
        <v>5.5208333287737332E-3</v>
      </c>
      <c r="F3174">
        <f t="shared" si="99"/>
        <v>1</v>
      </c>
      <c r="G3174" t="s">
        <v>569</v>
      </c>
      <c r="H3174">
        <v>343</v>
      </c>
      <c r="I3174" t="s">
        <v>873</v>
      </c>
      <c r="J3174">
        <v>225</v>
      </c>
      <c r="K3174">
        <v>41.928899999999999</v>
      </c>
      <c r="L3174">
        <v>-87.659000000000006</v>
      </c>
      <c r="M3174">
        <v>41.919899999999998</v>
      </c>
      <c r="N3174">
        <v>-87.648799999999994</v>
      </c>
      <c r="O3174" t="s">
        <v>19</v>
      </c>
    </row>
    <row r="3175" spans="1:15" x14ac:dyDescent="0.25">
      <c r="A3175" t="s">
        <v>3609</v>
      </c>
      <c r="B3175" t="s">
        <v>16</v>
      </c>
      <c r="C3175" s="1">
        <v>43861.527916666666</v>
      </c>
      <c r="D3175" s="1">
        <v>43861.5309837963</v>
      </c>
      <c r="E3175">
        <f t="shared" si="98"/>
        <v>3.0671296335640363E-3</v>
      </c>
      <c r="F3175">
        <f t="shared" si="99"/>
        <v>6</v>
      </c>
      <c r="G3175" t="s">
        <v>3607</v>
      </c>
      <c r="H3175">
        <v>508</v>
      </c>
      <c r="I3175" t="s">
        <v>2211</v>
      </c>
      <c r="J3175">
        <v>509</v>
      </c>
      <c r="K3175">
        <v>41.909700000000001</v>
      </c>
      <c r="L3175">
        <v>-87.7166</v>
      </c>
      <c r="M3175">
        <v>41.909799999999997</v>
      </c>
      <c r="N3175">
        <v>-87.705299999999994</v>
      </c>
      <c r="O3175" t="s">
        <v>19</v>
      </c>
    </row>
    <row r="3176" spans="1:15" x14ac:dyDescent="0.25">
      <c r="A3176" s="2" t="s">
        <v>3610</v>
      </c>
      <c r="B3176" t="s">
        <v>16</v>
      </c>
      <c r="C3176" s="1">
        <v>43851.389444444445</v>
      </c>
      <c r="D3176" s="1">
        <v>43851.398414351854</v>
      </c>
      <c r="E3176">
        <f t="shared" si="98"/>
        <v>8.969907408754807E-3</v>
      </c>
      <c r="F3176">
        <f t="shared" si="99"/>
        <v>3</v>
      </c>
      <c r="G3176" t="s">
        <v>605</v>
      </c>
      <c r="H3176">
        <v>54</v>
      </c>
      <c r="I3176" t="s">
        <v>1167</v>
      </c>
      <c r="J3176">
        <v>134</v>
      </c>
      <c r="K3176">
        <v>41.8964</v>
      </c>
      <c r="L3176">
        <v>-87.6541</v>
      </c>
      <c r="M3176">
        <v>41.877600000000001</v>
      </c>
      <c r="N3176">
        <v>-87.649600000000007</v>
      </c>
      <c r="O3176" t="s">
        <v>19</v>
      </c>
    </row>
    <row r="3177" spans="1:15" x14ac:dyDescent="0.25">
      <c r="A3177" t="s">
        <v>3611</v>
      </c>
      <c r="B3177" t="s">
        <v>16</v>
      </c>
      <c r="C3177" s="1">
        <v>43833.771562499998</v>
      </c>
      <c r="D3177" s="1">
        <v>43833.774699074071</v>
      </c>
      <c r="E3177">
        <f t="shared" si="98"/>
        <v>3.1365740724140778E-3</v>
      </c>
      <c r="F3177">
        <f t="shared" si="99"/>
        <v>6</v>
      </c>
      <c r="G3177" t="s">
        <v>180</v>
      </c>
      <c r="H3177">
        <v>44</v>
      </c>
      <c r="I3177" t="s">
        <v>44</v>
      </c>
      <c r="J3177">
        <v>91</v>
      </c>
      <c r="K3177">
        <v>41.884700000000002</v>
      </c>
      <c r="L3177">
        <v>-87.627700000000004</v>
      </c>
      <c r="M3177">
        <v>41.883400000000002</v>
      </c>
      <c r="N3177">
        <v>-87.641199999999998</v>
      </c>
      <c r="O3177" t="s">
        <v>19</v>
      </c>
    </row>
    <row r="3178" spans="1:15" x14ac:dyDescent="0.25">
      <c r="A3178" t="s">
        <v>3612</v>
      </c>
      <c r="B3178" t="s">
        <v>16</v>
      </c>
      <c r="C3178" s="1">
        <v>43839.301157407404</v>
      </c>
      <c r="D3178" s="1">
        <v>43839.306944444441</v>
      </c>
      <c r="E3178">
        <f t="shared" si="98"/>
        <v>5.7870370364980772E-3</v>
      </c>
      <c r="F3178">
        <f t="shared" si="99"/>
        <v>5</v>
      </c>
      <c r="G3178" t="s">
        <v>44</v>
      </c>
      <c r="H3178">
        <v>91</v>
      </c>
      <c r="I3178" t="s">
        <v>147</v>
      </c>
      <c r="J3178">
        <v>194</v>
      </c>
      <c r="K3178">
        <v>41.883400000000002</v>
      </c>
      <c r="L3178">
        <v>-87.641199999999998</v>
      </c>
      <c r="M3178">
        <v>41.886899999999997</v>
      </c>
      <c r="N3178">
        <v>-87.626000000000005</v>
      </c>
      <c r="O3178" t="s">
        <v>19</v>
      </c>
    </row>
    <row r="3179" spans="1:15" x14ac:dyDescent="0.25">
      <c r="A3179" t="s">
        <v>3613</v>
      </c>
      <c r="B3179" t="s">
        <v>16</v>
      </c>
      <c r="C3179" s="1">
        <v>43839.343541666669</v>
      </c>
      <c r="D3179" s="1">
        <v>43839.343622685185</v>
      </c>
      <c r="E3179">
        <f t="shared" si="98"/>
        <v>8.1018515629693866E-5</v>
      </c>
      <c r="F3179">
        <f t="shared" si="99"/>
        <v>5</v>
      </c>
      <c r="G3179" t="s">
        <v>180</v>
      </c>
      <c r="H3179">
        <v>44</v>
      </c>
      <c r="I3179" t="s">
        <v>180</v>
      </c>
      <c r="J3179">
        <v>44</v>
      </c>
      <c r="K3179">
        <v>41.884700000000002</v>
      </c>
      <c r="L3179">
        <v>-87.627700000000004</v>
      </c>
      <c r="M3179">
        <v>41.884700000000002</v>
      </c>
      <c r="N3179">
        <v>-87.627700000000004</v>
      </c>
      <c r="O3179" t="s">
        <v>19</v>
      </c>
    </row>
    <row r="3180" spans="1:15" x14ac:dyDescent="0.25">
      <c r="A3180" t="s">
        <v>3614</v>
      </c>
      <c r="B3180" t="s">
        <v>16</v>
      </c>
      <c r="C3180" s="1">
        <v>43839.699097222219</v>
      </c>
      <c r="D3180" s="1">
        <v>43839.705196759256</v>
      </c>
      <c r="E3180">
        <f t="shared" si="98"/>
        <v>6.0995370367891155E-3</v>
      </c>
      <c r="F3180">
        <f t="shared" si="99"/>
        <v>5</v>
      </c>
      <c r="G3180" t="s">
        <v>180</v>
      </c>
      <c r="H3180">
        <v>44</v>
      </c>
      <c r="I3180" t="s">
        <v>44</v>
      </c>
      <c r="J3180">
        <v>91</v>
      </c>
      <c r="K3180">
        <v>41.884700000000002</v>
      </c>
      <c r="L3180">
        <v>-87.627700000000004</v>
      </c>
      <c r="M3180">
        <v>41.883400000000002</v>
      </c>
      <c r="N3180">
        <v>-87.641199999999998</v>
      </c>
      <c r="O3180" t="s">
        <v>19</v>
      </c>
    </row>
    <row r="3181" spans="1:15" x14ac:dyDescent="0.25">
      <c r="A3181" t="s">
        <v>3615</v>
      </c>
      <c r="B3181" t="s">
        <v>16</v>
      </c>
      <c r="C3181" s="1">
        <v>43839.337766203702</v>
      </c>
      <c r="D3181" s="1">
        <v>43839.343414351853</v>
      </c>
      <c r="E3181">
        <f t="shared" si="98"/>
        <v>5.6481481515220366E-3</v>
      </c>
      <c r="F3181">
        <f t="shared" si="99"/>
        <v>5</v>
      </c>
      <c r="G3181" t="s">
        <v>210</v>
      </c>
      <c r="H3181">
        <v>77</v>
      </c>
      <c r="I3181" t="s">
        <v>180</v>
      </c>
      <c r="J3181">
        <v>44</v>
      </c>
      <c r="K3181">
        <v>41.882199999999997</v>
      </c>
      <c r="L3181">
        <v>-87.641099999999994</v>
      </c>
      <c r="M3181">
        <v>41.884700000000002</v>
      </c>
      <c r="N3181">
        <v>-87.627700000000004</v>
      </c>
      <c r="O3181" t="s">
        <v>19</v>
      </c>
    </row>
    <row r="3182" spans="1:15" x14ac:dyDescent="0.25">
      <c r="A3182" t="s">
        <v>3616</v>
      </c>
      <c r="B3182" t="s">
        <v>16</v>
      </c>
      <c r="C3182" s="1">
        <v>43844.755543981482</v>
      </c>
      <c r="D3182" s="1">
        <v>43844.760381944441</v>
      </c>
      <c r="E3182">
        <f t="shared" si="98"/>
        <v>4.8379629588453099E-3</v>
      </c>
      <c r="F3182">
        <f t="shared" si="99"/>
        <v>3</v>
      </c>
      <c r="G3182" t="s">
        <v>605</v>
      </c>
      <c r="H3182">
        <v>54</v>
      </c>
      <c r="I3182" t="s">
        <v>263</v>
      </c>
      <c r="J3182">
        <v>637</v>
      </c>
      <c r="K3182">
        <v>41.8964</v>
      </c>
      <c r="L3182">
        <v>-87.6541</v>
      </c>
      <c r="M3182">
        <v>41.895600000000002</v>
      </c>
      <c r="N3182">
        <v>-87.6721</v>
      </c>
      <c r="O3182" t="s">
        <v>19</v>
      </c>
    </row>
    <row r="3183" spans="1:15" x14ac:dyDescent="0.25">
      <c r="A3183" t="s">
        <v>3617</v>
      </c>
      <c r="B3183" t="s">
        <v>16</v>
      </c>
      <c r="C3183" s="1">
        <v>43845.323009259257</v>
      </c>
      <c r="D3183" s="1">
        <v>43845.329710648148</v>
      </c>
      <c r="E3183">
        <f t="shared" si="98"/>
        <v>6.701388891087845E-3</v>
      </c>
      <c r="F3183">
        <f t="shared" si="99"/>
        <v>4</v>
      </c>
      <c r="G3183" t="s">
        <v>44</v>
      </c>
      <c r="H3183">
        <v>91</v>
      </c>
      <c r="I3183" t="s">
        <v>147</v>
      </c>
      <c r="J3183">
        <v>194</v>
      </c>
      <c r="K3183">
        <v>41.883400000000002</v>
      </c>
      <c r="L3183">
        <v>-87.641199999999998</v>
      </c>
      <c r="M3183">
        <v>41.886899999999997</v>
      </c>
      <c r="N3183">
        <v>-87.626000000000005</v>
      </c>
      <c r="O3183" t="s">
        <v>19</v>
      </c>
    </row>
    <row r="3184" spans="1:15" x14ac:dyDescent="0.25">
      <c r="A3184" t="s">
        <v>3618</v>
      </c>
      <c r="B3184" t="s">
        <v>16</v>
      </c>
      <c r="C3184" s="1">
        <v>43861.62604166667</v>
      </c>
      <c r="D3184" s="1">
        <v>43861.628958333335</v>
      </c>
      <c r="E3184">
        <f t="shared" si="98"/>
        <v>2.9166666645323858E-3</v>
      </c>
      <c r="F3184">
        <f t="shared" si="99"/>
        <v>6</v>
      </c>
      <c r="G3184" t="s">
        <v>375</v>
      </c>
      <c r="H3184">
        <v>254</v>
      </c>
      <c r="I3184" t="s">
        <v>293</v>
      </c>
      <c r="J3184">
        <v>304</v>
      </c>
      <c r="K3184">
        <v>41.9544</v>
      </c>
      <c r="L3184">
        <v>-87.647999999999996</v>
      </c>
      <c r="M3184">
        <v>41.949100000000001</v>
      </c>
      <c r="N3184">
        <v>-87.648600000000002</v>
      </c>
      <c r="O3184" t="s">
        <v>19</v>
      </c>
    </row>
    <row r="3185" spans="1:15" x14ac:dyDescent="0.25">
      <c r="A3185" t="s">
        <v>3619</v>
      </c>
      <c r="B3185" t="s">
        <v>16</v>
      </c>
      <c r="C3185" s="1">
        <v>43860.996516203704</v>
      </c>
      <c r="D3185" s="1">
        <v>43861.011053240742</v>
      </c>
      <c r="E3185">
        <f t="shared" si="98"/>
        <v>1.4537037037371192E-2</v>
      </c>
      <c r="F3185">
        <f t="shared" si="99"/>
        <v>6</v>
      </c>
      <c r="G3185" t="s">
        <v>269</v>
      </c>
      <c r="H3185">
        <v>153</v>
      </c>
      <c r="I3185" t="s">
        <v>375</v>
      </c>
      <c r="J3185">
        <v>254</v>
      </c>
      <c r="K3185">
        <v>41.935699999999997</v>
      </c>
      <c r="L3185">
        <v>-87.663600000000002</v>
      </c>
      <c r="M3185">
        <v>41.9544</v>
      </c>
      <c r="N3185">
        <v>-87.647999999999996</v>
      </c>
      <c r="O3185" t="s">
        <v>19</v>
      </c>
    </row>
    <row r="3186" spans="1:15" x14ac:dyDescent="0.25">
      <c r="A3186" t="s">
        <v>3620</v>
      </c>
      <c r="B3186" t="s">
        <v>16</v>
      </c>
      <c r="C3186" s="1">
        <v>43861.320879629631</v>
      </c>
      <c r="D3186" s="1">
        <v>43861.326284722221</v>
      </c>
      <c r="E3186">
        <f t="shared" si="98"/>
        <v>5.4050925900810398E-3</v>
      </c>
      <c r="F3186">
        <f t="shared" si="99"/>
        <v>6</v>
      </c>
      <c r="G3186" t="s">
        <v>210</v>
      </c>
      <c r="H3186">
        <v>77</v>
      </c>
      <c r="I3186" t="s">
        <v>147</v>
      </c>
      <c r="J3186">
        <v>194</v>
      </c>
      <c r="K3186">
        <v>41.882199999999997</v>
      </c>
      <c r="L3186">
        <v>-87.641099999999994</v>
      </c>
      <c r="M3186">
        <v>41.886899999999997</v>
      </c>
      <c r="N3186">
        <v>-87.626000000000005</v>
      </c>
      <c r="O3186" t="s">
        <v>19</v>
      </c>
    </row>
    <row r="3187" spans="1:15" x14ac:dyDescent="0.25">
      <c r="A3187" t="s">
        <v>3621</v>
      </c>
      <c r="B3187" t="s">
        <v>16</v>
      </c>
      <c r="C3187" s="1">
        <v>43859.635821759257</v>
      </c>
      <c r="D3187" s="1">
        <v>43859.648344907408</v>
      </c>
      <c r="E3187">
        <f t="shared" si="98"/>
        <v>1.2523148150648922E-2</v>
      </c>
      <c r="F3187">
        <f t="shared" si="99"/>
        <v>4</v>
      </c>
      <c r="G3187" t="s">
        <v>142</v>
      </c>
      <c r="H3187">
        <v>287</v>
      </c>
      <c r="I3187" t="s">
        <v>749</v>
      </c>
      <c r="J3187">
        <v>338</v>
      </c>
      <c r="K3187">
        <v>41.880299999999998</v>
      </c>
      <c r="L3187">
        <v>-87.635199999999998</v>
      </c>
      <c r="M3187">
        <v>41.857599999999998</v>
      </c>
      <c r="N3187">
        <v>-87.619399999999999</v>
      </c>
      <c r="O3187" t="s">
        <v>19</v>
      </c>
    </row>
    <row r="3188" spans="1:15" x14ac:dyDescent="0.25">
      <c r="A3188" t="s">
        <v>3622</v>
      </c>
      <c r="B3188" t="s">
        <v>16</v>
      </c>
      <c r="C3188" s="1">
        <v>43850.276712962965</v>
      </c>
      <c r="D3188" s="1">
        <v>43850.282962962963</v>
      </c>
      <c r="E3188">
        <f t="shared" si="98"/>
        <v>6.2499999985448085E-3</v>
      </c>
      <c r="F3188">
        <f t="shared" si="99"/>
        <v>2</v>
      </c>
      <c r="G3188" t="s">
        <v>309</v>
      </c>
      <c r="H3188">
        <v>50</v>
      </c>
      <c r="I3188" t="s">
        <v>489</v>
      </c>
      <c r="J3188">
        <v>264</v>
      </c>
      <c r="K3188">
        <v>41.875900000000001</v>
      </c>
      <c r="L3188">
        <v>-87.630600000000001</v>
      </c>
      <c r="M3188">
        <v>41.886800000000001</v>
      </c>
      <c r="N3188">
        <v>-87.622299999999996</v>
      </c>
      <c r="O3188" t="s">
        <v>19</v>
      </c>
    </row>
    <row r="3189" spans="1:15" x14ac:dyDescent="0.25">
      <c r="A3189" t="s">
        <v>3623</v>
      </c>
      <c r="B3189" t="s">
        <v>16</v>
      </c>
      <c r="C3189" s="1">
        <v>43850.655555555553</v>
      </c>
      <c r="D3189" s="1">
        <v>43850.661851851852</v>
      </c>
      <c r="E3189">
        <f t="shared" si="98"/>
        <v>6.2962962983874604E-3</v>
      </c>
      <c r="F3189">
        <f t="shared" si="99"/>
        <v>2</v>
      </c>
      <c r="G3189" t="s">
        <v>489</v>
      </c>
      <c r="H3189">
        <v>264</v>
      </c>
      <c r="I3189" t="s">
        <v>309</v>
      </c>
      <c r="J3189">
        <v>50</v>
      </c>
      <c r="K3189">
        <v>41.886800000000001</v>
      </c>
      <c r="L3189">
        <v>-87.622299999999996</v>
      </c>
      <c r="M3189">
        <v>41.875900000000001</v>
      </c>
      <c r="N3189">
        <v>-87.630600000000001</v>
      </c>
      <c r="O3189" t="s">
        <v>19</v>
      </c>
    </row>
    <row r="3190" spans="1:15" x14ac:dyDescent="0.25">
      <c r="A3190" t="s">
        <v>3624</v>
      </c>
      <c r="B3190" t="s">
        <v>16</v>
      </c>
      <c r="C3190" s="1">
        <v>43850.577534722222</v>
      </c>
      <c r="D3190" s="1">
        <v>43850.580381944441</v>
      </c>
      <c r="E3190">
        <f t="shared" si="98"/>
        <v>2.8472222184063867E-3</v>
      </c>
      <c r="F3190">
        <f t="shared" si="99"/>
        <v>2</v>
      </c>
      <c r="G3190" t="s">
        <v>108</v>
      </c>
      <c r="H3190">
        <v>56</v>
      </c>
      <c r="I3190" t="s">
        <v>31</v>
      </c>
      <c r="J3190">
        <v>212</v>
      </c>
      <c r="K3190">
        <v>41.8887</v>
      </c>
      <c r="L3190">
        <v>-87.644400000000005</v>
      </c>
      <c r="M3190">
        <v>41.889899999999997</v>
      </c>
      <c r="N3190">
        <v>-87.634299999999996</v>
      </c>
      <c r="O3190" t="s">
        <v>19</v>
      </c>
    </row>
    <row r="3191" spans="1:15" x14ac:dyDescent="0.25">
      <c r="A3191" t="s">
        <v>3625</v>
      </c>
      <c r="B3191" t="s">
        <v>16</v>
      </c>
      <c r="C3191" s="1">
        <v>43833.735451388886</v>
      </c>
      <c r="D3191" s="1">
        <v>43833.74863425926</v>
      </c>
      <c r="E3191">
        <f t="shared" si="98"/>
        <v>1.3182870374293998E-2</v>
      </c>
      <c r="F3191">
        <f t="shared" si="99"/>
        <v>6</v>
      </c>
      <c r="G3191" t="s">
        <v>65</v>
      </c>
      <c r="H3191">
        <v>192</v>
      </c>
      <c r="I3191" t="s">
        <v>100</v>
      </c>
      <c r="J3191">
        <v>48</v>
      </c>
      <c r="K3191">
        <v>41.879300000000001</v>
      </c>
      <c r="L3191">
        <v>-87.639899999999997</v>
      </c>
      <c r="M3191">
        <v>41.897799999999997</v>
      </c>
      <c r="N3191">
        <v>-87.642899999999997</v>
      </c>
      <c r="O3191" t="s">
        <v>19</v>
      </c>
    </row>
    <row r="3192" spans="1:15" x14ac:dyDescent="0.25">
      <c r="A3192" s="2" t="s">
        <v>3626</v>
      </c>
      <c r="B3192" t="s">
        <v>16</v>
      </c>
      <c r="C3192" s="1">
        <v>43859.757939814815</v>
      </c>
      <c r="D3192" s="1">
        <v>43859.77853009259</v>
      </c>
      <c r="E3192">
        <f t="shared" si="98"/>
        <v>2.0590277774317656E-2</v>
      </c>
      <c r="F3192">
        <f t="shared" si="99"/>
        <v>4</v>
      </c>
      <c r="G3192" t="s">
        <v>3627</v>
      </c>
      <c r="H3192">
        <v>625</v>
      </c>
      <c r="I3192" t="s">
        <v>1019</v>
      </c>
      <c r="J3192">
        <v>525</v>
      </c>
      <c r="K3192">
        <v>42.041699999999999</v>
      </c>
      <c r="L3192">
        <v>-87.680700000000002</v>
      </c>
      <c r="M3192">
        <v>42.012700000000002</v>
      </c>
      <c r="N3192">
        <v>-87.6661</v>
      </c>
      <c r="O3192" t="s">
        <v>63</v>
      </c>
    </row>
    <row r="3193" spans="1:15" x14ac:dyDescent="0.25">
      <c r="A3193" t="s">
        <v>3628</v>
      </c>
      <c r="B3193" t="s">
        <v>16</v>
      </c>
      <c r="C3193" s="1">
        <v>43838.413993055554</v>
      </c>
      <c r="D3193" s="1">
        <v>43838.426481481481</v>
      </c>
      <c r="E3193">
        <f t="shared" si="98"/>
        <v>1.2488425927585922E-2</v>
      </c>
      <c r="F3193">
        <f t="shared" si="99"/>
        <v>4</v>
      </c>
      <c r="G3193" t="s">
        <v>1355</v>
      </c>
      <c r="H3193">
        <v>29</v>
      </c>
      <c r="I3193" t="s">
        <v>878</v>
      </c>
      <c r="J3193">
        <v>125</v>
      </c>
      <c r="K3193">
        <v>41.900700000000001</v>
      </c>
      <c r="L3193">
        <v>-87.662599999999998</v>
      </c>
      <c r="M3193">
        <v>41.8902</v>
      </c>
      <c r="N3193">
        <v>-87.626199999999997</v>
      </c>
      <c r="O3193" t="s">
        <v>19</v>
      </c>
    </row>
    <row r="3194" spans="1:15" x14ac:dyDescent="0.25">
      <c r="A3194" t="s">
        <v>3629</v>
      </c>
      <c r="B3194" t="s">
        <v>16</v>
      </c>
      <c r="C3194" s="1">
        <v>43838.395960648151</v>
      </c>
      <c r="D3194" s="1">
        <v>43838.413541666669</v>
      </c>
      <c r="E3194">
        <f t="shared" si="98"/>
        <v>1.7581018517375924E-2</v>
      </c>
      <c r="F3194">
        <f t="shared" si="99"/>
        <v>4</v>
      </c>
      <c r="G3194" t="s">
        <v>191</v>
      </c>
      <c r="H3194">
        <v>260</v>
      </c>
      <c r="I3194" t="s">
        <v>1355</v>
      </c>
      <c r="J3194">
        <v>29</v>
      </c>
      <c r="K3194">
        <v>41.929600000000001</v>
      </c>
      <c r="L3194">
        <v>-87.707899999999995</v>
      </c>
      <c r="M3194">
        <v>41.900700000000001</v>
      </c>
      <c r="N3194">
        <v>-87.662599999999998</v>
      </c>
      <c r="O3194" t="s">
        <v>19</v>
      </c>
    </row>
    <row r="3195" spans="1:15" x14ac:dyDescent="0.25">
      <c r="A3195" t="s">
        <v>3630</v>
      </c>
      <c r="B3195" t="s">
        <v>16</v>
      </c>
      <c r="C3195" s="1">
        <v>43840.820868055554</v>
      </c>
      <c r="D3195" s="1">
        <v>43840.840624999997</v>
      </c>
      <c r="E3195">
        <f t="shared" si="98"/>
        <v>1.9756944442633539E-2</v>
      </c>
      <c r="F3195">
        <f t="shared" si="99"/>
        <v>6</v>
      </c>
      <c r="G3195" t="s">
        <v>572</v>
      </c>
      <c r="H3195">
        <v>624</v>
      </c>
      <c r="I3195" t="s">
        <v>163</v>
      </c>
      <c r="J3195">
        <v>52</v>
      </c>
      <c r="K3195">
        <v>41.876300000000001</v>
      </c>
      <c r="L3195">
        <v>-87.629199999999997</v>
      </c>
      <c r="M3195">
        <v>41.886000000000003</v>
      </c>
      <c r="N3195">
        <v>-87.624099999999999</v>
      </c>
      <c r="O3195" t="s">
        <v>63</v>
      </c>
    </row>
    <row r="3196" spans="1:15" x14ac:dyDescent="0.25">
      <c r="A3196" t="s">
        <v>3631</v>
      </c>
      <c r="B3196" t="s">
        <v>16</v>
      </c>
      <c r="C3196" s="1">
        <v>43837.754664351851</v>
      </c>
      <c r="D3196" s="1">
        <v>43837.761435185188</v>
      </c>
      <c r="E3196">
        <f t="shared" si="98"/>
        <v>6.7708333372138441E-3</v>
      </c>
      <c r="F3196">
        <f t="shared" si="99"/>
        <v>3</v>
      </c>
      <c r="G3196" t="s">
        <v>670</v>
      </c>
      <c r="H3196">
        <v>293</v>
      </c>
      <c r="I3196" t="s">
        <v>354</v>
      </c>
      <c r="J3196">
        <v>316</v>
      </c>
      <c r="K3196">
        <v>41.965200000000003</v>
      </c>
      <c r="L3196">
        <v>-87.658100000000005</v>
      </c>
      <c r="M3196">
        <v>41.963299999999997</v>
      </c>
      <c r="N3196">
        <v>-87.679299999999998</v>
      </c>
      <c r="O3196" t="s">
        <v>19</v>
      </c>
    </row>
    <row r="3197" spans="1:15" x14ac:dyDescent="0.25">
      <c r="A3197" t="s">
        <v>3632</v>
      </c>
      <c r="B3197" t="s">
        <v>16</v>
      </c>
      <c r="C3197" s="1">
        <v>43844.289606481485</v>
      </c>
      <c r="D3197" s="1">
        <v>43844.301504629628</v>
      </c>
      <c r="E3197">
        <f t="shared" si="98"/>
        <v>1.1898148142790888E-2</v>
      </c>
      <c r="F3197">
        <f t="shared" si="99"/>
        <v>3</v>
      </c>
      <c r="G3197" t="s">
        <v>385</v>
      </c>
      <c r="H3197">
        <v>118</v>
      </c>
      <c r="I3197" t="s">
        <v>170</v>
      </c>
      <c r="J3197">
        <v>142</v>
      </c>
      <c r="K3197">
        <v>41.9114</v>
      </c>
      <c r="L3197">
        <v>-87.6387</v>
      </c>
      <c r="M3197">
        <v>41.894500000000001</v>
      </c>
      <c r="N3197">
        <v>-87.617900000000006</v>
      </c>
      <c r="O3197" t="s">
        <v>63</v>
      </c>
    </row>
    <row r="3198" spans="1:15" x14ac:dyDescent="0.25">
      <c r="A3198" t="s">
        <v>3633</v>
      </c>
      <c r="B3198" t="s">
        <v>16</v>
      </c>
      <c r="C3198" s="1">
        <v>43845.35527777778</v>
      </c>
      <c r="D3198" s="1">
        <v>43845.358923611115</v>
      </c>
      <c r="E3198">
        <f t="shared" si="98"/>
        <v>3.645833334303461E-3</v>
      </c>
      <c r="F3198">
        <f t="shared" si="99"/>
        <v>4</v>
      </c>
      <c r="G3198" t="s">
        <v>1213</v>
      </c>
      <c r="H3198">
        <v>128</v>
      </c>
      <c r="I3198" t="s">
        <v>3634</v>
      </c>
      <c r="J3198">
        <v>656</v>
      </c>
      <c r="K3198">
        <v>41.895800000000001</v>
      </c>
      <c r="L3198">
        <v>-87.677199999999999</v>
      </c>
      <c r="M3198">
        <v>41.886000000000003</v>
      </c>
      <c r="N3198">
        <v>-87.677000000000007</v>
      </c>
      <c r="O3198" t="s">
        <v>19</v>
      </c>
    </row>
    <row r="3199" spans="1:15" x14ac:dyDescent="0.25">
      <c r="A3199" t="s">
        <v>3635</v>
      </c>
      <c r="B3199" t="s">
        <v>16</v>
      </c>
      <c r="C3199" s="1">
        <v>43832.429710648146</v>
      </c>
      <c r="D3199" s="1">
        <v>43832.43346064815</v>
      </c>
      <c r="E3199">
        <f t="shared" si="98"/>
        <v>3.7500000034924597E-3</v>
      </c>
      <c r="F3199">
        <f t="shared" si="99"/>
        <v>5</v>
      </c>
      <c r="G3199" t="s">
        <v>2820</v>
      </c>
      <c r="H3199">
        <v>41</v>
      </c>
      <c r="I3199" t="s">
        <v>51</v>
      </c>
      <c r="J3199">
        <v>36</v>
      </c>
      <c r="K3199">
        <v>41.872100000000003</v>
      </c>
      <c r="L3199">
        <v>-87.629499999999993</v>
      </c>
      <c r="M3199">
        <v>41.877699999999997</v>
      </c>
      <c r="N3199">
        <v>-87.635300000000001</v>
      </c>
      <c r="O3199" t="s">
        <v>19</v>
      </c>
    </row>
    <row r="3200" spans="1:15" x14ac:dyDescent="0.25">
      <c r="A3200" t="s">
        <v>3636</v>
      </c>
      <c r="B3200" t="s">
        <v>16</v>
      </c>
      <c r="C3200" s="1">
        <v>43850.764074074075</v>
      </c>
      <c r="D3200" s="1">
        <v>43850.769814814812</v>
      </c>
      <c r="E3200">
        <f t="shared" si="98"/>
        <v>5.7407407366554253E-3</v>
      </c>
      <c r="F3200">
        <f t="shared" si="99"/>
        <v>2</v>
      </c>
      <c r="G3200" t="s">
        <v>419</v>
      </c>
      <c r="H3200">
        <v>67</v>
      </c>
      <c r="I3200" t="s">
        <v>1129</v>
      </c>
      <c r="J3200">
        <v>505</v>
      </c>
      <c r="K3200">
        <v>41.925600000000003</v>
      </c>
      <c r="L3200">
        <v>-87.653700000000001</v>
      </c>
      <c r="M3200">
        <v>41.924100000000003</v>
      </c>
      <c r="N3200">
        <v>-87.676500000000004</v>
      </c>
      <c r="O3200" t="s">
        <v>19</v>
      </c>
    </row>
    <row r="3201" spans="1:15" x14ac:dyDescent="0.25">
      <c r="A3201" t="s">
        <v>3637</v>
      </c>
      <c r="B3201" t="s">
        <v>16</v>
      </c>
      <c r="C3201" s="1">
        <v>43851.576284722221</v>
      </c>
      <c r="D3201" s="1">
        <v>43851.582118055558</v>
      </c>
      <c r="E3201">
        <f t="shared" si="98"/>
        <v>5.8333333363407291E-3</v>
      </c>
      <c r="F3201">
        <f t="shared" si="99"/>
        <v>3</v>
      </c>
      <c r="G3201" t="s">
        <v>485</v>
      </c>
      <c r="H3201">
        <v>59</v>
      </c>
      <c r="I3201" t="s">
        <v>51</v>
      </c>
      <c r="J3201">
        <v>36</v>
      </c>
      <c r="K3201">
        <v>41.867199999999997</v>
      </c>
      <c r="L3201">
        <v>-87.626000000000005</v>
      </c>
      <c r="M3201">
        <v>41.877699999999997</v>
      </c>
      <c r="N3201">
        <v>-87.635300000000001</v>
      </c>
      <c r="O3201" t="s">
        <v>19</v>
      </c>
    </row>
    <row r="3202" spans="1:15" x14ac:dyDescent="0.25">
      <c r="A3202" t="s">
        <v>3638</v>
      </c>
      <c r="B3202" t="s">
        <v>16</v>
      </c>
      <c r="C3202" s="1">
        <v>43851.644432870373</v>
      </c>
      <c r="D3202" s="1">
        <v>43851.65016203704</v>
      </c>
      <c r="E3202">
        <f t="shared" si="98"/>
        <v>5.7291666671517305E-3</v>
      </c>
      <c r="F3202">
        <f t="shared" si="99"/>
        <v>3</v>
      </c>
      <c r="G3202" t="s">
        <v>419</v>
      </c>
      <c r="H3202">
        <v>67</v>
      </c>
      <c r="I3202" t="s">
        <v>1129</v>
      </c>
      <c r="J3202">
        <v>505</v>
      </c>
      <c r="K3202">
        <v>41.925600000000003</v>
      </c>
      <c r="L3202">
        <v>-87.653700000000001</v>
      </c>
      <c r="M3202">
        <v>41.924100000000003</v>
      </c>
      <c r="N3202">
        <v>-87.676500000000004</v>
      </c>
      <c r="O3202" t="s">
        <v>19</v>
      </c>
    </row>
    <row r="3203" spans="1:15" x14ac:dyDescent="0.25">
      <c r="A3203" t="s">
        <v>3639</v>
      </c>
      <c r="B3203" t="s">
        <v>16</v>
      </c>
      <c r="C3203" s="1">
        <v>43837.746805555558</v>
      </c>
      <c r="D3203" s="1">
        <v>43837.764826388891</v>
      </c>
      <c r="E3203">
        <f t="shared" ref="E3203:E3266" si="100">D3203-C3203</f>
        <v>1.8020833333139308E-2</v>
      </c>
      <c r="F3203">
        <f t="shared" ref="F3203:F3266" si="101">WEEKDAY(D3203,1)</f>
        <v>3</v>
      </c>
      <c r="G3203" t="s">
        <v>157</v>
      </c>
      <c r="H3203">
        <v>35</v>
      </c>
      <c r="I3203" t="s">
        <v>3640</v>
      </c>
      <c r="J3203">
        <v>394</v>
      </c>
      <c r="K3203">
        <v>41.892299999999999</v>
      </c>
      <c r="L3203">
        <v>-87.611999999999995</v>
      </c>
      <c r="M3203">
        <v>41.870800000000003</v>
      </c>
      <c r="N3203">
        <v>-87.631200000000007</v>
      </c>
      <c r="O3203" t="s">
        <v>63</v>
      </c>
    </row>
    <row r="3204" spans="1:15" x14ac:dyDescent="0.25">
      <c r="A3204" t="s">
        <v>3641</v>
      </c>
      <c r="B3204" t="s">
        <v>16</v>
      </c>
      <c r="C3204" s="1">
        <v>43852.489872685182</v>
      </c>
      <c r="D3204" s="1">
        <v>43852.499108796299</v>
      </c>
      <c r="E3204">
        <f t="shared" si="100"/>
        <v>9.236111116479151E-3</v>
      </c>
      <c r="F3204">
        <f t="shared" si="101"/>
        <v>4</v>
      </c>
      <c r="G3204" t="s">
        <v>139</v>
      </c>
      <c r="H3204">
        <v>174</v>
      </c>
      <c r="I3204" t="s">
        <v>873</v>
      </c>
      <c r="J3204">
        <v>225</v>
      </c>
      <c r="K3204">
        <v>41.882100000000001</v>
      </c>
      <c r="L3204">
        <v>-87.639799999999994</v>
      </c>
      <c r="M3204">
        <v>41.919899999999998</v>
      </c>
      <c r="N3204">
        <v>-87.648799999999994</v>
      </c>
      <c r="O3204" t="s">
        <v>19</v>
      </c>
    </row>
    <row r="3205" spans="1:15" x14ac:dyDescent="0.25">
      <c r="A3205" t="s">
        <v>3642</v>
      </c>
      <c r="B3205" t="s">
        <v>16</v>
      </c>
      <c r="C3205" s="1">
        <v>43852.314467592594</v>
      </c>
      <c r="D3205" s="1">
        <v>43852.330960648149</v>
      </c>
      <c r="E3205">
        <f t="shared" si="100"/>
        <v>1.6493055554747116E-2</v>
      </c>
      <c r="F3205">
        <f t="shared" si="101"/>
        <v>4</v>
      </c>
      <c r="G3205" t="s">
        <v>873</v>
      </c>
      <c r="H3205">
        <v>225</v>
      </c>
      <c r="I3205" t="s">
        <v>139</v>
      </c>
      <c r="J3205">
        <v>174</v>
      </c>
      <c r="K3205">
        <v>41.919899999999998</v>
      </c>
      <c r="L3205">
        <v>-87.648799999999994</v>
      </c>
      <c r="M3205">
        <v>41.882100000000001</v>
      </c>
      <c r="N3205">
        <v>-87.639799999999994</v>
      </c>
      <c r="O3205" t="s">
        <v>19</v>
      </c>
    </row>
    <row r="3206" spans="1:15" x14ac:dyDescent="0.25">
      <c r="A3206" t="s">
        <v>3643</v>
      </c>
      <c r="B3206" t="s">
        <v>16</v>
      </c>
      <c r="C3206" s="1">
        <v>43846.743009259262</v>
      </c>
      <c r="D3206" s="1">
        <v>43846.743784722225</v>
      </c>
      <c r="E3206">
        <f t="shared" si="100"/>
        <v>7.7546296233776957E-4</v>
      </c>
      <c r="F3206">
        <f t="shared" si="101"/>
        <v>5</v>
      </c>
      <c r="G3206" t="s">
        <v>44</v>
      </c>
      <c r="H3206">
        <v>91</v>
      </c>
      <c r="I3206" t="s">
        <v>139</v>
      </c>
      <c r="J3206">
        <v>174</v>
      </c>
      <c r="K3206">
        <v>41.883400000000002</v>
      </c>
      <c r="L3206">
        <v>-87.641199999999998</v>
      </c>
      <c r="M3206">
        <v>41.882100000000001</v>
      </c>
      <c r="N3206">
        <v>-87.639799999999994</v>
      </c>
      <c r="O3206" t="s">
        <v>19</v>
      </c>
    </row>
    <row r="3207" spans="1:15" x14ac:dyDescent="0.25">
      <c r="A3207" t="s">
        <v>3644</v>
      </c>
      <c r="B3207" t="s">
        <v>16</v>
      </c>
      <c r="C3207" s="1">
        <v>43835.593923611108</v>
      </c>
      <c r="D3207" s="1">
        <v>43835.60833333333</v>
      </c>
      <c r="E3207">
        <f t="shared" si="100"/>
        <v>1.4409722221898846E-2</v>
      </c>
      <c r="F3207">
        <f t="shared" si="101"/>
        <v>1</v>
      </c>
      <c r="G3207" t="s">
        <v>199</v>
      </c>
      <c r="H3207">
        <v>344</v>
      </c>
      <c r="I3207" t="s">
        <v>3645</v>
      </c>
      <c r="J3207">
        <v>449</v>
      </c>
      <c r="K3207">
        <v>41.969099999999997</v>
      </c>
      <c r="L3207">
        <v>-87.674199999999999</v>
      </c>
      <c r="M3207">
        <v>42.0045</v>
      </c>
      <c r="N3207">
        <v>-87.672399999999996</v>
      </c>
      <c r="O3207" t="s">
        <v>19</v>
      </c>
    </row>
    <row r="3208" spans="1:15" x14ac:dyDescent="0.25">
      <c r="A3208" t="s">
        <v>3646</v>
      </c>
      <c r="B3208" t="s">
        <v>16</v>
      </c>
      <c r="C3208" s="1">
        <v>43835.678194444445</v>
      </c>
      <c r="D3208" s="1">
        <v>43835.686909722222</v>
      </c>
      <c r="E3208">
        <f t="shared" si="100"/>
        <v>8.7152777778101154E-3</v>
      </c>
      <c r="F3208">
        <f t="shared" si="101"/>
        <v>1</v>
      </c>
      <c r="G3208" t="s">
        <v>873</v>
      </c>
      <c r="H3208">
        <v>225</v>
      </c>
      <c r="I3208" t="s">
        <v>80</v>
      </c>
      <c r="J3208">
        <v>110</v>
      </c>
      <c r="K3208">
        <v>41.919899999999998</v>
      </c>
      <c r="L3208">
        <v>-87.648799999999994</v>
      </c>
      <c r="M3208">
        <v>41.893999999999998</v>
      </c>
      <c r="N3208">
        <v>-87.629300000000001</v>
      </c>
      <c r="O3208" t="s">
        <v>19</v>
      </c>
    </row>
    <row r="3209" spans="1:15" x14ac:dyDescent="0.25">
      <c r="A3209" t="s">
        <v>3647</v>
      </c>
      <c r="B3209" t="s">
        <v>16</v>
      </c>
      <c r="C3209" s="1">
        <v>43835.701655092591</v>
      </c>
      <c r="D3209" s="1">
        <v>43835.713993055557</v>
      </c>
      <c r="E3209">
        <f t="shared" si="100"/>
        <v>1.2337962965830229E-2</v>
      </c>
      <c r="F3209">
        <f t="shared" si="101"/>
        <v>1</v>
      </c>
      <c r="G3209" t="s">
        <v>80</v>
      </c>
      <c r="H3209">
        <v>110</v>
      </c>
      <c r="I3209" t="s">
        <v>873</v>
      </c>
      <c r="J3209">
        <v>225</v>
      </c>
      <c r="K3209">
        <v>41.893999999999998</v>
      </c>
      <c r="L3209">
        <v>-87.629300000000001</v>
      </c>
      <c r="M3209">
        <v>41.919899999999998</v>
      </c>
      <c r="N3209">
        <v>-87.648799999999994</v>
      </c>
      <c r="O3209" t="s">
        <v>19</v>
      </c>
    </row>
    <row r="3210" spans="1:15" x14ac:dyDescent="0.25">
      <c r="A3210" t="s">
        <v>3648</v>
      </c>
      <c r="B3210" t="s">
        <v>16</v>
      </c>
      <c r="C3210" s="1">
        <v>43860.305775462963</v>
      </c>
      <c r="D3210" s="1">
        <v>43860.313993055555</v>
      </c>
      <c r="E3210">
        <f t="shared" si="100"/>
        <v>8.2175925927003846E-3</v>
      </c>
      <c r="F3210">
        <f t="shared" si="101"/>
        <v>5</v>
      </c>
      <c r="G3210" t="s">
        <v>495</v>
      </c>
      <c r="H3210">
        <v>74</v>
      </c>
      <c r="I3210" t="s">
        <v>163</v>
      </c>
      <c r="J3210">
        <v>52</v>
      </c>
      <c r="K3210">
        <v>41.893799999999999</v>
      </c>
      <c r="L3210">
        <v>-87.6417</v>
      </c>
      <c r="M3210">
        <v>41.886000000000003</v>
      </c>
      <c r="N3210">
        <v>-87.624099999999999</v>
      </c>
      <c r="O3210" t="s">
        <v>19</v>
      </c>
    </row>
    <row r="3211" spans="1:15" x14ac:dyDescent="0.25">
      <c r="A3211" t="s">
        <v>3649</v>
      </c>
      <c r="B3211" t="s">
        <v>16</v>
      </c>
      <c r="C3211" s="1">
        <v>43840.364756944444</v>
      </c>
      <c r="D3211" s="1">
        <v>43840.377314814818</v>
      </c>
      <c r="E3211">
        <f t="shared" si="100"/>
        <v>1.2557870373711921E-2</v>
      </c>
      <c r="F3211">
        <f t="shared" si="101"/>
        <v>6</v>
      </c>
      <c r="G3211" t="s">
        <v>873</v>
      </c>
      <c r="H3211">
        <v>225</v>
      </c>
      <c r="I3211" t="s">
        <v>139</v>
      </c>
      <c r="J3211">
        <v>174</v>
      </c>
      <c r="K3211">
        <v>41.919899999999998</v>
      </c>
      <c r="L3211">
        <v>-87.648799999999994</v>
      </c>
      <c r="M3211">
        <v>41.882100000000001</v>
      </c>
      <c r="N3211">
        <v>-87.639799999999994</v>
      </c>
      <c r="O3211" t="s">
        <v>19</v>
      </c>
    </row>
    <row r="3212" spans="1:15" x14ac:dyDescent="0.25">
      <c r="A3212" t="s">
        <v>3650</v>
      </c>
      <c r="B3212" t="s">
        <v>16</v>
      </c>
      <c r="C3212" s="1">
        <v>43843.791145833333</v>
      </c>
      <c r="D3212" s="1">
        <v>43843.793344907404</v>
      </c>
      <c r="E3212">
        <f t="shared" si="100"/>
        <v>2.1990740715409629E-3</v>
      </c>
      <c r="F3212">
        <f t="shared" si="101"/>
        <v>2</v>
      </c>
      <c r="G3212" t="s">
        <v>872</v>
      </c>
      <c r="H3212">
        <v>224</v>
      </c>
      <c r="I3212" t="s">
        <v>392</v>
      </c>
      <c r="J3212">
        <v>113</v>
      </c>
      <c r="K3212">
        <v>41.913899999999998</v>
      </c>
      <c r="L3212">
        <v>-87.648799999999994</v>
      </c>
      <c r="M3212">
        <v>41.918399999999998</v>
      </c>
      <c r="N3212">
        <v>-87.652199999999993</v>
      </c>
      <c r="O3212" t="s">
        <v>19</v>
      </c>
    </row>
    <row r="3213" spans="1:15" x14ac:dyDescent="0.25">
      <c r="A3213" t="s">
        <v>3651</v>
      </c>
      <c r="B3213" t="s">
        <v>16</v>
      </c>
      <c r="C3213" s="1">
        <v>43843.75990740741</v>
      </c>
      <c r="D3213" s="1">
        <v>43843.761111111111</v>
      </c>
      <c r="E3213">
        <f t="shared" si="100"/>
        <v>1.2037037013215013E-3</v>
      </c>
      <c r="F3213">
        <f t="shared" si="101"/>
        <v>2</v>
      </c>
      <c r="G3213" t="s">
        <v>44</v>
      </c>
      <c r="H3213">
        <v>91</v>
      </c>
      <c r="I3213" t="s">
        <v>583</v>
      </c>
      <c r="J3213">
        <v>191</v>
      </c>
      <c r="K3213">
        <v>41.883400000000002</v>
      </c>
      <c r="L3213">
        <v>-87.641199999999998</v>
      </c>
      <c r="M3213">
        <v>41.881700000000002</v>
      </c>
      <c r="N3213">
        <v>-87.639499999999998</v>
      </c>
      <c r="O3213" t="s">
        <v>19</v>
      </c>
    </row>
    <row r="3214" spans="1:15" x14ac:dyDescent="0.25">
      <c r="A3214" t="s">
        <v>3652</v>
      </c>
      <c r="B3214" t="s">
        <v>16</v>
      </c>
      <c r="C3214" s="1">
        <v>43843.780555555553</v>
      </c>
      <c r="D3214" s="1">
        <v>43843.790092592593</v>
      </c>
      <c r="E3214">
        <f t="shared" si="100"/>
        <v>9.5370370399905369E-3</v>
      </c>
      <c r="F3214">
        <f t="shared" si="101"/>
        <v>2</v>
      </c>
      <c r="G3214" t="s">
        <v>583</v>
      </c>
      <c r="H3214">
        <v>191</v>
      </c>
      <c r="I3214" t="s">
        <v>872</v>
      </c>
      <c r="J3214">
        <v>224</v>
      </c>
      <c r="K3214">
        <v>41.881700000000002</v>
      </c>
      <c r="L3214">
        <v>-87.639499999999998</v>
      </c>
      <c r="M3214">
        <v>41.913899999999998</v>
      </c>
      <c r="N3214">
        <v>-87.648799999999994</v>
      </c>
      <c r="O3214" t="s">
        <v>19</v>
      </c>
    </row>
    <row r="3215" spans="1:15" x14ac:dyDescent="0.25">
      <c r="A3215" t="s">
        <v>3653</v>
      </c>
      <c r="B3215" t="s">
        <v>16</v>
      </c>
      <c r="C3215" s="1">
        <v>43843.757187499999</v>
      </c>
      <c r="D3215" s="1">
        <v>43843.758564814816</v>
      </c>
      <c r="E3215">
        <f t="shared" si="100"/>
        <v>1.377314816636499E-3</v>
      </c>
      <c r="F3215">
        <f t="shared" si="101"/>
        <v>2</v>
      </c>
      <c r="G3215" t="s">
        <v>65</v>
      </c>
      <c r="H3215">
        <v>192</v>
      </c>
      <c r="I3215" t="s">
        <v>44</v>
      </c>
      <c r="J3215">
        <v>91</v>
      </c>
      <c r="K3215">
        <v>41.879300000000001</v>
      </c>
      <c r="L3215">
        <v>-87.639899999999997</v>
      </c>
      <c r="M3215">
        <v>41.883400000000002</v>
      </c>
      <c r="N3215">
        <v>-87.641199999999998</v>
      </c>
      <c r="O3215" t="s">
        <v>19</v>
      </c>
    </row>
    <row r="3216" spans="1:15" x14ac:dyDescent="0.25">
      <c r="A3216" t="s">
        <v>3654</v>
      </c>
      <c r="B3216" t="s">
        <v>16</v>
      </c>
      <c r="C3216" s="1">
        <v>43860.763564814813</v>
      </c>
      <c r="D3216" s="1">
        <v>43860.772175925929</v>
      </c>
      <c r="E3216">
        <f t="shared" si="100"/>
        <v>8.6111111158970743E-3</v>
      </c>
      <c r="F3216">
        <f t="shared" si="101"/>
        <v>5</v>
      </c>
      <c r="G3216" t="s">
        <v>44</v>
      </c>
      <c r="H3216">
        <v>91</v>
      </c>
      <c r="I3216" t="s">
        <v>422</v>
      </c>
      <c r="J3216">
        <v>331</v>
      </c>
      <c r="K3216">
        <v>41.883400000000002</v>
      </c>
      <c r="L3216">
        <v>-87.641199999999998</v>
      </c>
      <c r="M3216">
        <v>41.909700000000001</v>
      </c>
      <c r="N3216">
        <v>-87.648099999999999</v>
      </c>
      <c r="O3216" t="s">
        <v>19</v>
      </c>
    </row>
    <row r="3217" spans="1:15" x14ac:dyDescent="0.25">
      <c r="A3217" t="s">
        <v>3655</v>
      </c>
      <c r="B3217" t="s">
        <v>16</v>
      </c>
      <c r="C3217" s="1">
        <v>43860.784120370372</v>
      </c>
      <c r="D3217" s="1">
        <v>43860.786111111112</v>
      </c>
      <c r="E3217">
        <f t="shared" si="100"/>
        <v>1.9907407404389232E-3</v>
      </c>
      <c r="F3217">
        <f t="shared" si="101"/>
        <v>5</v>
      </c>
      <c r="G3217" t="s">
        <v>422</v>
      </c>
      <c r="H3217">
        <v>331</v>
      </c>
      <c r="I3217" t="s">
        <v>872</v>
      </c>
      <c r="J3217">
        <v>224</v>
      </c>
      <c r="K3217">
        <v>41.909700000000001</v>
      </c>
      <c r="L3217">
        <v>-87.648099999999999</v>
      </c>
      <c r="M3217">
        <v>41.913899999999998</v>
      </c>
      <c r="N3217">
        <v>-87.648799999999994</v>
      </c>
      <c r="O3217" t="s">
        <v>19</v>
      </c>
    </row>
    <row r="3218" spans="1:15" x14ac:dyDescent="0.25">
      <c r="A3218" t="s">
        <v>3656</v>
      </c>
      <c r="B3218" t="s">
        <v>16</v>
      </c>
      <c r="C3218" s="1">
        <v>43854.312997685185</v>
      </c>
      <c r="D3218" s="1">
        <v>43854.321446759262</v>
      </c>
      <c r="E3218">
        <f t="shared" si="100"/>
        <v>8.449074077361729E-3</v>
      </c>
      <c r="F3218">
        <f t="shared" si="101"/>
        <v>6</v>
      </c>
      <c r="G3218" t="s">
        <v>495</v>
      </c>
      <c r="H3218">
        <v>74</v>
      </c>
      <c r="I3218" t="s">
        <v>163</v>
      </c>
      <c r="J3218">
        <v>52</v>
      </c>
      <c r="K3218">
        <v>41.893799999999999</v>
      </c>
      <c r="L3218">
        <v>-87.6417</v>
      </c>
      <c r="M3218">
        <v>41.886000000000003</v>
      </c>
      <c r="N3218">
        <v>-87.624099999999999</v>
      </c>
      <c r="O3218" t="s">
        <v>19</v>
      </c>
    </row>
    <row r="3219" spans="1:15" x14ac:dyDescent="0.25">
      <c r="A3219" s="2" t="s">
        <v>3657</v>
      </c>
      <c r="B3219" t="s">
        <v>16</v>
      </c>
      <c r="C3219" s="1">
        <v>43854.518229166664</v>
      </c>
      <c r="D3219" s="1">
        <v>43854.536504629628</v>
      </c>
      <c r="E3219">
        <f t="shared" si="100"/>
        <v>1.8275462964083999E-2</v>
      </c>
      <c r="F3219">
        <f t="shared" si="101"/>
        <v>6</v>
      </c>
      <c r="G3219" t="s">
        <v>163</v>
      </c>
      <c r="H3219">
        <v>52</v>
      </c>
      <c r="I3219" t="s">
        <v>163</v>
      </c>
      <c r="J3219">
        <v>52</v>
      </c>
      <c r="K3219">
        <v>41.886000000000003</v>
      </c>
      <c r="L3219">
        <v>-87.624099999999999</v>
      </c>
      <c r="M3219">
        <v>41.886000000000003</v>
      </c>
      <c r="N3219">
        <v>-87.624099999999999</v>
      </c>
      <c r="O3219" t="s">
        <v>19</v>
      </c>
    </row>
    <row r="3220" spans="1:15" x14ac:dyDescent="0.25">
      <c r="A3220" t="s">
        <v>3658</v>
      </c>
      <c r="B3220" t="s">
        <v>16</v>
      </c>
      <c r="C3220" s="1">
        <v>43836.327488425923</v>
      </c>
      <c r="D3220" s="1">
        <v>43836.341145833336</v>
      </c>
      <c r="E3220">
        <f t="shared" si="100"/>
        <v>1.3657407413120382E-2</v>
      </c>
      <c r="F3220">
        <f t="shared" si="101"/>
        <v>2</v>
      </c>
      <c r="G3220" t="s">
        <v>873</v>
      </c>
      <c r="H3220">
        <v>225</v>
      </c>
      <c r="I3220" t="s">
        <v>139</v>
      </c>
      <c r="J3220">
        <v>174</v>
      </c>
      <c r="K3220">
        <v>41.919899999999998</v>
      </c>
      <c r="L3220">
        <v>-87.648799999999994</v>
      </c>
      <c r="M3220">
        <v>41.882100000000001</v>
      </c>
      <c r="N3220">
        <v>-87.639799999999994</v>
      </c>
      <c r="O3220" t="s">
        <v>19</v>
      </c>
    </row>
    <row r="3221" spans="1:15" x14ac:dyDescent="0.25">
      <c r="A3221" t="s">
        <v>3659</v>
      </c>
      <c r="B3221" t="s">
        <v>16</v>
      </c>
      <c r="C3221" s="1">
        <v>43836.748310185183</v>
      </c>
      <c r="D3221" s="1">
        <v>43836.749976851854</v>
      </c>
      <c r="E3221">
        <f t="shared" si="100"/>
        <v>1.6666666706441902E-3</v>
      </c>
      <c r="F3221">
        <f t="shared" si="101"/>
        <v>2</v>
      </c>
      <c r="G3221" t="s">
        <v>65</v>
      </c>
      <c r="H3221">
        <v>192</v>
      </c>
      <c r="I3221" t="s">
        <v>44</v>
      </c>
      <c r="J3221">
        <v>91</v>
      </c>
      <c r="K3221">
        <v>41.879300000000001</v>
      </c>
      <c r="L3221">
        <v>-87.639899999999997</v>
      </c>
      <c r="M3221">
        <v>41.883400000000002</v>
      </c>
      <c r="N3221">
        <v>-87.641199999999998</v>
      </c>
      <c r="O3221" t="s">
        <v>19</v>
      </c>
    </row>
    <row r="3222" spans="1:15" x14ac:dyDescent="0.25">
      <c r="A3222" t="s">
        <v>3660</v>
      </c>
      <c r="B3222" t="s">
        <v>16</v>
      </c>
      <c r="C3222" s="1">
        <v>43859.346354166664</v>
      </c>
      <c r="D3222" s="1">
        <v>43859.35769675926</v>
      </c>
      <c r="E3222">
        <f t="shared" si="100"/>
        <v>1.1342592595610768E-2</v>
      </c>
      <c r="F3222">
        <f t="shared" si="101"/>
        <v>4</v>
      </c>
      <c r="G3222" t="s">
        <v>1256</v>
      </c>
      <c r="H3222">
        <v>42</v>
      </c>
      <c r="I3222" t="s">
        <v>51</v>
      </c>
      <c r="J3222">
        <v>36</v>
      </c>
      <c r="K3222">
        <v>41.852600000000002</v>
      </c>
      <c r="L3222">
        <v>-87.626499999999993</v>
      </c>
      <c r="M3222">
        <v>41.877699999999997</v>
      </c>
      <c r="N3222">
        <v>-87.635300000000001</v>
      </c>
      <c r="O3222" t="s">
        <v>19</v>
      </c>
    </row>
    <row r="3223" spans="1:15" x14ac:dyDescent="0.25">
      <c r="A3223" t="s">
        <v>3661</v>
      </c>
      <c r="B3223" t="s">
        <v>16</v>
      </c>
      <c r="C3223" s="1">
        <v>43836.883379629631</v>
      </c>
      <c r="D3223" s="1">
        <v>43836.896932870368</v>
      </c>
      <c r="E3223">
        <f t="shared" si="100"/>
        <v>1.3553240736655425E-2</v>
      </c>
      <c r="F3223">
        <f t="shared" si="101"/>
        <v>2</v>
      </c>
      <c r="G3223" t="s">
        <v>682</v>
      </c>
      <c r="H3223">
        <v>196</v>
      </c>
      <c r="I3223" t="s">
        <v>172</v>
      </c>
      <c r="J3223">
        <v>178</v>
      </c>
      <c r="K3223">
        <v>41.890599999999999</v>
      </c>
      <c r="L3223">
        <v>-87.622100000000003</v>
      </c>
      <c r="M3223">
        <v>41.8566</v>
      </c>
      <c r="N3223">
        <v>-87.627499999999998</v>
      </c>
      <c r="O3223" t="s">
        <v>19</v>
      </c>
    </row>
    <row r="3224" spans="1:15" x14ac:dyDescent="0.25">
      <c r="A3224" t="s">
        <v>3662</v>
      </c>
      <c r="B3224" t="s">
        <v>16</v>
      </c>
      <c r="C3224" s="1">
        <v>43837.72519675926</v>
      </c>
      <c r="D3224" s="1">
        <v>43837.735462962963</v>
      </c>
      <c r="E3224">
        <f t="shared" si="100"/>
        <v>1.0266203702485655E-2</v>
      </c>
      <c r="F3224">
        <f t="shared" si="101"/>
        <v>3</v>
      </c>
      <c r="G3224" t="s">
        <v>51</v>
      </c>
      <c r="H3224">
        <v>36</v>
      </c>
      <c r="I3224" t="s">
        <v>1256</v>
      </c>
      <c r="J3224">
        <v>42</v>
      </c>
      <c r="K3224">
        <v>41.877699999999997</v>
      </c>
      <c r="L3224">
        <v>-87.635300000000001</v>
      </c>
      <c r="M3224">
        <v>41.852600000000002</v>
      </c>
      <c r="N3224">
        <v>-87.626499999999993</v>
      </c>
      <c r="O3224" t="s">
        <v>19</v>
      </c>
    </row>
    <row r="3225" spans="1:15" x14ac:dyDescent="0.25">
      <c r="A3225" t="s">
        <v>3663</v>
      </c>
      <c r="B3225" t="s">
        <v>16</v>
      </c>
      <c r="C3225" s="1">
        <v>43858.537141203706</v>
      </c>
      <c r="D3225" s="1">
        <v>43858.539814814816</v>
      </c>
      <c r="E3225">
        <f t="shared" si="100"/>
        <v>2.6736111103673466E-3</v>
      </c>
      <c r="F3225">
        <f t="shared" si="101"/>
        <v>3</v>
      </c>
      <c r="G3225" t="s">
        <v>367</v>
      </c>
      <c r="H3225">
        <v>426</v>
      </c>
      <c r="I3225" t="s">
        <v>981</v>
      </c>
      <c r="J3225">
        <v>328</v>
      </c>
      <c r="K3225">
        <v>41.7851</v>
      </c>
      <c r="L3225">
        <v>-87.601100000000002</v>
      </c>
      <c r="M3225">
        <v>41.788699999999999</v>
      </c>
      <c r="N3225">
        <v>-87.601299999999995</v>
      </c>
      <c r="O3225" t="s">
        <v>19</v>
      </c>
    </row>
    <row r="3226" spans="1:15" x14ac:dyDescent="0.25">
      <c r="A3226" t="s">
        <v>3664</v>
      </c>
      <c r="B3226" t="s">
        <v>16</v>
      </c>
      <c r="C3226" s="1">
        <v>43858.635069444441</v>
      </c>
      <c r="D3226" s="1">
        <v>43858.638136574074</v>
      </c>
      <c r="E3226">
        <f t="shared" si="100"/>
        <v>3.0671296335640363E-3</v>
      </c>
      <c r="F3226">
        <f t="shared" si="101"/>
        <v>3</v>
      </c>
      <c r="G3226" t="s">
        <v>51</v>
      </c>
      <c r="H3226">
        <v>36</v>
      </c>
      <c r="I3226" t="s">
        <v>429</v>
      </c>
      <c r="J3226">
        <v>164</v>
      </c>
      <c r="K3226">
        <v>41.877699999999997</v>
      </c>
      <c r="L3226">
        <v>-87.635300000000001</v>
      </c>
      <c r="M3226">
        <v>41.885800000000003</v>
      </c>
      <c r="N3226">
        <v>-87.635499999999993</v>
      </c>
      <c r="O3226" t="s">
        <v>19</v>
      </c>
    </row>
    <row r="3227" spans="1:15" x14ac:dyDescent="0.25">
      <c r="A3227" t="s">
        <v>3665</v>
      </c>
      <c r="B3227" t="s">
        <v>16</v>
      </c>
      <c r="C3227" s="1">
        <v>43858.512002314812</v>
      </c>
      <c r="D3227" s="1">
        <v>43858.514247685183</v>
      </c>
      <c r="E3227">
        <f t="shared" si="100"/>
        <v>2.2453703713836148E-3</v>
      </c>
      <c r="F3227">
        <f t="shared" si="101"/>
        <v>3</v>
      </c>
      <c r="G3227" t="s">
        <v>368</v>
      </c>
      <c r="H3227">
        <v>423</v>
      </c>
      <c r="I3227" t="s">
        <v>367</v>
      </c>
      <c r="J3227">
        <v>426</v>
      </c>
      <c r="K3227">
        <v>41.791499999999999</v>
      </c>
      <c r="L3227">
        <v>-87.599900000000005</v>
      </c>
      <c r="M3227">
        <v>41.7851</v>
      </c>
      <c r="N3227">
        <v>-87.601100000000002</v>
      </c>
      <c r="O3227" t="s">
        <v>19</v>
      </c>
    </row>
    <row r="3228" spans="1:15" x14ac:dyDescent="0.25">
      <c r="A3228" t="s">
        <v>3666</v>
      </c>
      <c r="B3228" t="s">
        <v>16</v>
      </c>
      <c r="C3228" s="1">
        <v>43858.610972222225</v>
      </c>
      <c r="D3228" s="1">
        <v>43858.61446759259</v>
      </c>
      <c r="E3228">
        <f t="shared" si="100"/>
        <v>3.4953703652718104E-3</v>
      </c>
      <c r="F3228">
        <f t="shared" si="101"/>
        <v>3</v>
      </c>
      <c r="G3228" t="s">
        <v>368</v>
      </c>
      <c r="H3228">
        <v>423</v>
      </c>
      <c r="I3228" t="s">
        <v>224</v>
      </c>
      <c r="J3228">
        <v>425</v>
      </c>
      <c r="K3228">
        <v>41.791499999999999</v>
      </c>
      <c r="L3228">
        <v>-87.599900000000005</v>
      </c>
      <c r="M3228">
        <v>41.7879</v>
      </c>
      <c r="N3228">
        <v>-87.588300000000004</v>
      </c>
      <c r="O3228" t="s">
        <v>19</v>
      </c>
    </row>
    <row r="3229" spans="1:15" x14ac:dyDescent="0.25">
      <c r="A3229" t="s">
        <v>3667</v>
      </c>
      <c r="B3229" t="s">
        <v>16</v>
      </c>
      <c r="C3229" s="1">
        <v>43852.52716435185</v>
      </c>
      <c r="D3229" s="1">
        <v>43852.530694444446</v>
      </c>
      <c r="E3229">
        <f t="shared" si="100"/>
        <v>3.5300925956107676E-3</v>
      </c>
      <c r="F3229">
        <f t="shared" si="101"/>
        <v>4</v>
      </c>
      <c r="G3229" t="s">
        <v>224</v>
      </c>
      <c r="H3229">
        <v>425</v>
      </c>
      <c r="I3229" t="s">
        <v>367</v>
      </c>
      <c r="J3229">
        <v>426</v>
      </c>
      <c r="K3229">
        <v>41.7879</v>
      </c>
      <c r="L3229">
        <v>-87.588300000000004</v>
      </c>
      <c r="M3229">
        <v>41.7851</v>
      </c>
      <c r="N3229">
        <v>-87.601100000000002</v>
      </c>
      <c r="O3229" t="s">
        <v>19</v>
      </c>
    </row>
    <row r="3230" spans="1:15" x14ac:dyDescent="0.25">
      <c r="A3230" t="s">
        <v>3668</v>
      </c>
      <c r="B3230" t="s">
        <v>16</v>
      </c>
      <c r="C3230" s="1">
        <v>43859.528414351851</v>
      </c>
      <c r="D3230" s="1">
        <v>43859.533831018518</v>
      </c>
      <c r="E3230">
        <f t="shared" si="100"/>
        <v>5.4166666668606922E-3</v>
      </c>
      <c r="F3230">
        <f t="shared" si="101"/>
        <v>4</v>
      </c>
      <c r="G3230" t="s">
        <v>983</v>
      </c>
      <c r="H3230">
        <v>322</v>
      </c>
      <c r="I3230" t="s">
        <v>981</v>
      </c>
      <c r="J3230">
        <v>328</v>
      </c>
      <c r="K3230">
        <v>41.799599999999998</v>
      </c>
      <c r="L3230">
        <v>-87.594700000000003</v>
      </c>
      <c r="M3230">
        <v>41.788699999999999</v>
      </c>
      <c r="N3230">
        <v>-87.601299999999995</v>
      </c>
      <c r="O3230" t="s">
        <v>19</v>
      </c>
    </row>
    <row r="3231" spans="1:15" x14ac:dyDescent="0.25">
      <c r="A3231" t="s">
        <v>3669</v>
      </c>
      <c r="B3231" t="s">
        <v>16</v>
      </c>
      <c r="C3231" s="1">
        <v>43845.719004629631</v>
      </c>
      <c r="D3231" s="1">
        <v>43845.721030092594</v>
      </c>
      <c r="E3231">
        <f t="shared" si="100"/>
        <v>2.0254629635019228E-3</v>
      </c>
      <c r="F3231">
        <f t="shared" si="101"/>
        <v>4</v>
      </c>
      <c r="G3231" t="s">
        <v>983</v>
      </c>
      <c r="H3231">
        <v>322</v>
      </c>
      <c r="I3231" t="s">
        <v>691</v>
      </c>
      <c r="J3231">
        <v>248</v>
      </c>
      <c r="K3231">
        <v>41.799599999999998</v>
      </c>
      <c r="L3231">
        <v>-87.594700000000003</v>
      </c>
      <c r="M3231">
        <v>41.795299999999997</v>
      </c>
      <c r="N3231">
        <v>-87.596500000000006</v>
      </c>
      <c r="O3231" t="s">
        <v>19</v>
      </c>
    </row>
    <row r="3232" spans="1:15" x14ac:dyDescent="0.25">
      <c r="A3232" t="s">
        <v>3670</v>
      </c>
      <c r="B3232" t="s">
        <v>16</v>
      </c>
      <c r="C3232" s="1">
        <v>43845.51158564815</v>
      </c>
      <c r="D3232" s="1">
        <v>43845.515451388892</v>
      </c>
      <c r="E3232">
        <f t="shared" si="100"/>
        <v>3.8657407421851531E-3</v>
      </c>
      <c r="F3232">
        <f t="shared" si="101"/>
        <v>4</v>
      </c>
      <c r="G3232" t="s">
        <v>224</v>
      </c>
      <c r="H3232">
        <v>425</v>
      </c>
      <c r="I3232" t="s">
        <v>981</v>
      </c>
      <c r="J3232">
        <v>328</v>
      </c>
      <c r="K3232">
        <v>41.7879</v>
      </c>
      <c r="L3232">
        <v>-87.588300000000004</v>
      </c>
      <c r="M3232">
        <v>41.788699999999999</v>
      </c>
      <c r="N3232">
        <v>-87.601299999999995</v>
      </c>
      <c r="O3232" t="s">
        <v>19</v>
      </c>
    </row>
    <row r="3233" spans="1:15" x14ac:dyDescent="0.25">
      <c r="A3233" t="s">
        <v>3671</v>
      </c>
      <c r="B3233" t="s">
        <v>16</v>
      </c>
      <c r="C3233" s="1">
        <v>43845.735983796294</v>
      </c>
      <c r="D3233" s="1">
        <v>43845.745092592595</v>
      </c>
      <c r="E3233">
        <f t="shared" si="100"/>
        <v>9.1087963010068052E-3</v>
      </c>
      <c r="F3233">
        <f t="shared" si="101"/>
        <v>4</v>
      </c>
      <c r="G3233" t="s">
        <v>51</v>
      </c>
      <c r="H3233">
        <v>36</v>
      </c>
      <c r="I3233" t="s">
        <v>172</v>
      </c>
      <c r="J3233">
        <v>178</v>
      </c>
      <c r="K3233">
        <v>41.877699999999997</v>
      </c>
      <c r="L3233">
        <v>-87.635300000000001</v>
      </c>
      <c r="M3233">
        <v>41.8566</v>
      </c>
      <c r="N3233">
        <v>-87.627499999999998</v>
      </c>
      <c r="O3233" t="s">
        <v>19</v>
      </c>
    </row>
    <row r="3234" spans="1:15" x14ac:dyDescent="0.25">
      <c r="A3234" t="s">
        <v>3672</v>
      </c>
      <c r="B3234" t="s">
        <v>16</v>
      </c>
      <c r="C3234" s="1">
        <v>43856.699166666665</v>
      </c>
      <c r="D3234" s="1">
        <v>43856.701909722222</v>
      </c>
      <c r="E3234">
        <f t="shared" si="100"/>
        <v>2.7430555564933456E-3</v>
      </c>
      <c r="F3234">
        <f t="shared" si="101"/>
        <v>1</v>
      </c>
      <c r="G3234" t="s">
        <v>983</v>
      </c>
      <c r="H3234">
        <v>322</v>
      </c>
      <c r="I3234" t="s">
        <v>223</v>
      </c>
      <c r="J3234">
        <v>420</v>
      </c>
      <c r="K3234">
        <v>41.799599999999998</v>
      </c>
      <c r="L3234">
        <v>-87.594700000000003</v>
      </c>
      <c r="M3234">
        <v>41.7943</v>
      </c>
      <c r="N3234">
        <v>-87.601500000000001</v>
      </c>
      <c r="O3234" t="s">
        <v>19</v>
      </c>
    </row>
    <row r="3235" spans="1:15" x14ac:dyDescent="0.25">
      <c r="A3235" t="s">
        <v>3673</v>
      </c>
      <c r="B3235" t="s">
        <v>16</v>
      </c>
      <c r="C3235" s="1">
        <v>43846.680474537039</v>
      </c>
      <c r="D3235" s="1">
        <v>43846.684224537035</v>
      </c>
      <c r="E3235">
        <f t="shared" si="100"/>
        <v>3.749999996216502E-3</v>
      </c>
      <c r="F3235">
        <f t="shared" si="101"/>
        <v>5</v>
      </c>
      <c r="G3235" t="s">
        <v>299</v>
      </c>
      <c r="H3235">
        <v>39</v>
      </c>
      <c r="I3235" t="s">
        <v>65</v>
      </c>
      <c r="J3235">
        <v>192</v>
      </c>
      <c r="K3235">
        <v>41.8795</v>
      </c>
      <c r="L3235">
        <v>-87.625699999999995</v>
      </c>
      <c r="M3235">
        <v>41.879300000000001</v>
      </c>
      <c r="N3235">
        <v>-87.639899999999997</v>
      </c>
      <c r="O3235" t="s">
        <v>19</v>
      </c>
    </row>
    <row r="3236" spans="1:15" x14ac:dyDescent="0.25">
      <c r="A3236" t="s">
        <v>3674</v>
      </c>
      <c r="B3236" t="s">
        <v>16</v>
      </c>
      <c r="C3236" s="1">
        <v>43846.333923611113</v>
      </c>
      <c r="D3236" s="1">
        <v>43846.337453703702</v>
      </c>
      <c r="E3236">
        <f t="shared" si="100"/>
        <v>3.53009258833481E-3</v>
      </c>
      <c r="F3236">
        <f t="shared" si="101"/>
        <v>5</v>
      </c>
      <c r="G3236" t="s">
        <v>593</v>
      </c>
      <c r="H3236">
        <v>75</v>
      </c>
      <c r="I3236" t="s">
        <v>299</v>
      </c>
      <c r="J3236">
        <v>39</v>
      </c>
      <c r="K3236">
        <v>41.877200000000002</v>
      </c>
      <c r="L3236">
        <v>-87.639399999999995</v>
      </c>
      <c r="M3236">
        <v>41.8795</v>
      </c>
      <c r="N3236">
        <v>-87.625699999999995</v>
      </c>
      <c r="O3236" t="s">
        <v>19</v>
      </c>
    </row>
    <row r="3237" spans="1:15" x14ac:dyDescent="0.25">
      <c r="A3237" t="s">
        <v>3675</v>
      </c>
      <c r="B3237" t="s">
        <v>16</v>
      </c>
      <c r="C3237" s="1">
        <v>43860.349374999998</v>
      </c>
      <c r="D3237" s="1">
        <v>43860.365358796298</v>
      </c>
      <c r="E3237">
        <f t="shared" si="100"/>
        <v>1.598379630013369E-2</v>
      </c>
      <c r="F3237">
        <f t="shared" si="101"/>
        <v>5</v>
      </c>
      <c r="G3237" t="s">
        <v>610</v>
      </c>
      <c r="H3237">
        <v>94</v>
      </c>
      <c r="I3237" t="s">
        <v>300</v>
      </c>
      <c r="J3237">
        <v>49</v>
      </c>
      <c r="K3237">
        <v>41.918300000000002</v>
      </c>
      <c r="L3237">
        <v>-87.636300000000006</v>
      </c>
      <c r="M3237">
        <v>41.881300000000003</v>
      </c>
      <c r="N3237">
        <v>-87.629499999999993</v>
      </c>
      <c r="O3237" t="s">
        <v>19</v>
      </c>
    </row>
    <row r="3238" spans="1:15" x14ac:dyDescent="0.25">
      <c r="A3238" t="s">
        <v>3676</v>
      </c>
      <c r="B3238" t="s">
        <v>16</v>
      </c>
      <c r="C3238" s="1">
        <v>43851.257928240739</v>
      </c>
      <c r="D3238" s="1">
        <v>43851.261111111111</v>
      </c>
      <c r="E3238">
        <f t="shared" si="100"/>
        <v>3.1828703722567298E-3</v>
      </c>
      <c r="F3238">
        <f t="shared" si="101"/>
        <v>3</v>
      </c>
      <c r="G3238" t="s">
        <v>232</v>
      </c>
      <c r="H3238">
        <v>638</v>
      </c>
      <c r="I3238" t="s">
        <v>299</v>
      </c>
      <c r="J3238">
        <v>39</v>
      </c>
      <c r="K3238">
        <v>41.878100000000003</v>
      </c>
      <c r="L3238">
        <v>-87.639799999999994</v>
      </c>
      <c r="M3238">
        <v>41.8795</v>
      </c>
      <c r="N3238">
        <v>-87.625699999999995</v>
      </c>
      <c r="O3238" t="s">
        <v>19</v>
      </c>
    </row>
    <row r="3239" spans="1:15" x14ac:dyDescent="0.25">
      <c r="A3239" t="s">
        <v>3677</v>
      </c>
      <c r="B3239" t="s">
        <v>16</v>
      </c>
      <c r="C3239" s="1">
        <v>43837.686597222222</v>
      </c>
      <c r="D3239" s="1">
        <v>43837.690625000003</v>
      </c>
      <c r="E3239">
        <f t="shared" si="100"/>
        <v>4.0277777807204984E-3</v>
      </c>
      <c r="F3239">
        <f t="shared" si="101"/>
        <v>3</v>
      </c>
      <c r="G3239" t="s">
        <v>299</v>
      </c>
      <c r="H3239">
        <v>39</v>
      </c>
      <c r="I3239" t="s">
        <v>65</v>
      </c>
      <c r="J3239">
        <v>192</v>
      </c>
      <c r="K3239">
        <v>41.8795</v>
      </c>
      <c r="L3239">
        <v>-87.625699999999995</v>
      </c>
      <c r="M3239">
        <v>41.879300000000001</v>
      </c>
      <c r="N3239">
        <v>-87.639899999999997</v>
      </c>
      <c r="O3239" t="s">
        <v>19</v>
      </c>
    </row>
    <row r="3240" spans="1:15" x14ac:dyDescent="0.25">
      <c r="A3240" s="2" t="s">
        <v>3678</v>
      </c>
      <c r="B3240" t="s">
        <v>16</v>
      </c>
      <c r="C3240" s="1">
        <v>43837.320625</v>
      </c>
      <c r="D3240" s="1">
        <v>43837.323981481481</v>
      </c>
      <c r="E3240">
        <f t="shared" si="100"/>
        <v>3.3564814802957699E-3</v>
      </c>
      <c r="F3240">
        <f t="shared" si="101"/>
        <v>3</v>
      </c>
      <c r="G3240" t="s">
        <v>232</v>
      </c>
      <c r="H3240">
        <v>638</v>
      </c>
      <c r="I3240" t="s">
        <v>299</v>
      </c>
      <c r="J3240">
        <v>39</v>
      </c>
      <c r="K3240">
        <v>41.878100000000003</v>
      </c>
      <c r="L3240">
        <v>-87.639799999999994</v>
      </c>
      <c r="M3240">
        <v>41.8795</v>
      </c>
      <c r="N3240">
        <v>-87.625699999999995</v>
      </c>
      <c r="O3240" t="s">
        <v>19</v>
      </c>
    </row>
    <row r="3241" spans="1:15" x14ac:dyDescent="0.25">
      <c r="A3241" t="s">
        <v>3679</v>
      </c>
      <c r="B3241" t="s">
        <v>16</v>
      </c>
      <c r="C3241" s="1">
        <v>43857.686388888891</v>
      </c>
      <c r="D3241" s="1">
        <v>43857.690127314818</v>
      </c>
      <c r="E3241">
        <f t="shared" si="100"/>
        <v>3.7384259267128073E-3</v>
      </c>
      <c r="F3241">
        <f t="shared" si="101"/>
        <v>2</v>
      </c>
      <c r="G3241" t="s">
        <v>299</v>
      </c>
      <c r="H3241">
        <v>39</v>
      </c>
      <c r="I3241" t="s">
        <v>65</v>
      </c>
      <c r="J3241">
        <v>192</v>
      </c>
      <c r="K3241">
        <v>41.8795</v>
      </c>
      <c r="L3241">
        <v>-87.625699999999995</v>
      </c>
      <c r="M3241">
        <v>41.879300000000001</v>
      </c>
      <c r="N3241">
        <v>-87.639899999999997</v>
      </c>
      <c r="O3241" t="s">
        <v>19</v>
      </c>
    </row>
    <row r="3242" spans="1:15" x14ac:dyDescent="0.25">
      <c r="A3242" t="s">
        <v>3680</v>
      </c>
      <c r="B3242" t="s">
        <v>16</v>
      </c>
      <c r="C3242" s="1">
        <v>43836.302245370367</v>
      </c>
      <c r="D3242" s="1">
        <v>43836.306481481479</v>
      </c>
      <c r="E3242">
        <f t="shared" si="100"/>
        <v>4.2361111118225381E-3</v>
      </c>
      <c r="F3242">
        <f t="shared" si="101"/>
        <v>2</v>
      </c>
      <c r="G3242" t="s">
        <v>593</v>
      </c>
      <c r="H3242">
        <v>75</v>
      </c>
      <c r="I3242" t="s">
        <v>299</v>
      </c>
      <c r="J3242">
        <v>39</v>
      </c>
      <c r="K3242">
        <v>41.877200000000002</v>
      </c>
      <c r="L3242">
        <v>-87.639399999999995</v>
      </c>
      <c r="M3242">
        <v>41.8795</v>
      </c>
      <c r="N3242">
        <v>-87.625699999999995</v>
      </c>
      <c r="O3242" t="s">
        <v>19</v>
      </c>
    </row>
    <row r="3243" spans="1:15" x14ac:dyDescent="0.25">
      <c r="A3243" t="s">
        <v>3681</v>
      </c>
      <c r="B3243" t="s">
        <v>16</v>
      </c>
      <c r="C3243" s="1">
        <v>43836.687847222223</v>
      </c>
      <c r="D3243" s="1">
        <v>43836.691851851851</v>
      </c>
      <c r="E3243">
        <f t="shared" si="100"/>
        <v>4.0046296271611936E-3</v>
      </c>
      <c r="F3243">
        <f t="shared" si="101"/>
        <v>2</v>
      </c>
      <c r="G3243" t="s">
        <v>299</v>
      </c>
      <c r="H3243">
        <v>39</v>
      </c>
      <c r="I3243" t="s">
        <v>65</v>
      </c>
      <c r="J3243">
        <v>192</v>
      </c>
      <c r="K3243">
        <v>41.8795</v>
      </c>
      <c r="L3243">
        <v>-87.625699999999995</v>
      </c>
      <c r="M3243">
        <v>41.879300000000001</v>
      </c>
      <c r="N3243">
        <v>-87.639899999999997</v>
      </c>
      <c r="O3243" t="s">
        <v>19</v>
      </c>
    </row>
    <row r="3244" spans="1:15" x14ac:dyDescent="0.25">
      <c r="A3244" t="s">
        <v>3682</v>
      </c>
      <c r="B3244" t="s">
        <v>16</v>
      </c>
      <c r="C3244" s="1">
        <v>43846.626331018517</v>
      </c>
      <c r="D3244" s="1">
        <v>43846.638935185183</v>
      </c>
      <c r="E3244">
        <f t="shared" si="100"/>
        <v>1.2604166666278616E-2</v>
      </c>
      <c r="F3244">
        <f t="shared" si="101"/>
        <v>5</v>
      </c>
      <c r="G3244" t="s">
        <v>39</v>
      </c>
      <c r="H3244">
        <v>100</v>
      </c>
      <c r="I3244" t="s">
        <v>290</v>
      </c>
      <c r="J3244">
        <v>374</v>
      </c>
      <c r="K3244">
        <v>41.888199999999998</v>
      </c>
      <c r="L3244">
        <v>-87.636399999999995</v>
      </c>
      <c r="M3244">
        <v>41.898400000000002</v>
      </c>
      <c r="N3244">
        <v>-87.686599999999999</v>
      </c>
      <c r="O3244" t="s">
        <v>19</v>
      </c>
    </row>
    <row r="3245" spans="1:15" x14ac:dyDescent="0.25">
      <c r="A3245" t="s">
        <v>3683</v>
      </c>
      <c r="B3245" t="s">
        <v>16</v>
      </c>
      <c r="C3245" s="1">
        <v>43851.417442129627</v>
      </c>
      <c r="D3245" s="1">
        <v>43851.41878472222</v>
      </c>
      <c r="E3245">
        <f t="shared" si="100"/>
        <v>1.3425925935734995E-3</v>
      </c>
      <c r="F3245">
        <f t="shared" si="101"/>
        <v>3</v>
      </c>
      <c r="G3245" t="s">
        <v>43</v>
      </c>
      <c r="H3245">
        <v>181</v>
      </c>
      <c r="I3245" t="s">
        <v>31</v>
      </c>
      <c r="J3245">
        <v>212</v>
      </c>
      <c r="K3245">
        <v>41.890799999999999</v>
      </c>
      <c r="L3245">
        <v>-87.631699999999995</v>
      </c>
      <c r="M3245">
        <v>41.889899999999997</v>
      </c>
      <c r="N3245">
        <v>-87.634299999999996</v>
      </c>
      <c r="O3245" t="s">
        <v>19</v>
      </c>
    </row>
    <row r="3246" spans="1:15" x14ac:dyDescent="0.25">
      <c r="A3246" t="s">
        <v>3684</v>
      </c>
      <c r="B3246" t="s">
        <v>16</v>
      </c>
      <c r="C3246" s="1">
        <v>43837.647638888891</v>
      </c>
      <c r="D3246" s="1">
        <v>43837.662673611114</v>
      </c>
      <c r="E3246">
        <f t="shared" si="100"/>
        <v>1.5034722222480923E-2</v>
      </c>
      <c r="F3246">
        <f t="shared" si="101"/>
        <v>3</v>
      </c>
      <c r="G3246" t="s">
        <v>43</v>
      </c>
      <c r="H3246">
        <v>181</v>
      </c>
      <c r="I3246" t="s">
        <v>1216</v>
      </c>
      <c r="J3246">
        <v>130</v>
      </c>
      <c r="K3246">
        <v>41.890799999999999</v>
      </c>
      <c r="L3246">
        <v>-87.631699999999995</v>
      </c>
      <c r="M3246">
        <v>41.903300000000002</v>
      </c>
      <c r="N3246">
        <v>-87.678399999999996</v>
      </c>
      <c r="O3246" t="s">
        <v>19</v>
      </c>
    </row>
    <row r="3247" spans="1:15" x14ac:dyDescent="0.25">
      <c r="A3247" t="s">
        <v>3685</v>
      </c>
      <c r="B3247" t="s">
        <v>16</v>
      </c>
      <c r="C3247" s="1">
        <v>43837.380694444444</v>
      </c>
      <c r="D3247" s="1">
        <v>43837.392222222225</v>
      </c>
      <c r="E3247">
        <f t="shared" si="100"/>
        <v>1.152777778042946E-2</v>
      </c>
      <c r="F3247">
        <f t="shared" si="101"/>
        <v>3</v>
      </c>
      <c r="G3247" t="s">
        <v>288</v>
      </c>
      <c r="H3247">
        <v>69</v>
      </c>
      <c r="I3247" t="s">
        <v>43</v>
      </c>
      <c r="J3247">
        <v>181</v>
      </c>
      <c r="K3247">
        <v>41.909399999999998</v>
      </c>
      <c r="L3247">
        <v>-87.677700000000002</v>
      </c>
      <c r="M3247">
        <v>41.890799999999999</v>
      </c>
      <c r="N3247">
        <v>-87.631699999999995</v>
      </c>
      <c r="O3247" t="s">
        <v>19</v>
      </c>
    </row>
    <row r="3248" spans="1:15" x14ac:dyDescent="0.25">
      <c r="A3248" t="s">
        <v>3686</v>
      </c>
      <c r="B3248" t="s">
        <v>16</v>
      </c>
      <c r="C3248" s="1">
        <v>43857.614814814813</v>
      </c>
      <c r="D3248" s="1">
        <v>43857.62777777778</v>
      </c>
      <c r="E3248">
        <f t="shared" si="100"/>
        <v>1.2962962966412306E-2</v>
      </c>
      <c r="F3248">
        <f t="shared" si="101"/>
        <v>2</v>
      </c>
      <c r="G3248" t="s">
        <v>43</v>
      </c>
      <c r="H3248">
        <v>181</v>
      </c>
      <c r="I3248" t="s">
        <v>290</v>
      </c>
      <c r="J3248">
        <v>374</v>
      </c>
      <c r="K3248">
        <v>41.890799999999999</v>
      </c>
      <c r="L3248">
        <v>-87.631699999999995</v>
      </c>
      <c r="M3248">
        <v>41.898400000000002</v>
      </c>
      <c r="N3248">
        <v>-87.686599999999999</v>
      </c>
      <c r="O3248" t="s">
        <v>19</v>
      </c>
    </row>
    <row r="3249" spans="1:15" x14ac:dyDescent="0.25">
      <c r="A3249" t="s">
        <v>3687</v>
      </c>
      <c r="B3249" t="s">
        <v>16</v>
      </c>
      <c r="C3249" s="1">
        <v>43836.61619212963</v>
      </c>
      <c r="D3249" s="1">
        <v>43836.630694444444</v>
      </c>
      <c r="E3249">
        <f t="shared" si="100"/>
        <v>1.4502314814308193E-2</v>
      </c>
      <c r="F3249">
        <f t="shared" si="101"/>
        <v>2</v>
      </c>
      <c r="G3249" t="s">
        <v>43</v>
      </c>
      <c r="H3249">
        <v>181</v>
      </c>
      <c r="I3249" t="s">
        <v>290</v>
      </c>
      <c r="J3249">
        <v>374</v>
      </c>
      <c r="K3249">
        <v>41.890799999999999</v>
      </c>
      <c r="L3249">
        <v>-87.631699999999995</v>
      </c>
      <c r="M3249">
        <v>41.898400000000002</v>
      </c>
      <c r="N3249">
        <v>-87.686599999999999</v>
      </c>
      <c r="O3249" t="s">
        <v>19</v>
      </c>
    </row>
    <row r="3250" spans="1:15" x14ac:dyDescent="0.25">
      <c r="A3250" t="s">
        <v>3688</v>
      </c>
      <c r="B3250" t="s">
        <v>16</v>
      </c>
      <c r="C3250" s="1">
        <v>43836.375335648147</v>
      </c>
      <c r="D3250" s="1">
        <v>43836.41269675926</v>
      </c>
      <c r="E3250">
        <f t="shared" si="100"/>
        <v>3.7361111113568768E-2</v>
      </c>
      <c r="F3250">
        <f t="shared" si="101"/>
        <v>2</v>
      </c>
      <c r="G3250" t="s">
        <v>75</v>
      </c>
      <c r="H3250">
        <v>305</v>
      </c>
      <c r="I3250" t="s">
        <v>31</v>
      </c>
      <c r="J3250">
        <v>212</v>
      </c>
      <c r="K3250">
        <v>41.902900000000002</v>
      </c>
      <c r="L3250">
        <v>-87.687299999999993</v>
      </c>
      <c r="M3250">
        <v>41.889899999999997</v>
      </c>
      <c r="N3250">
        <v>-87.634299999999996</v>
      </c>
      <c r="O3250" t="s">
        <v>19</v>
      </c>
    </row>
    <row r="3251" spans="1:15" x14ac:dyDescent="0.25">
      <c r="A3251" t="s">
        <v>3689</v>
      </c>
      <c r="B3251" t="s">
        <v>16</v>
      </c>
      <c r="C3251" s="1">
        <v>43858.371018518519</v>
      </c>
      <c r="D3251" s="1">
        <v>43858.378807870373</v>
      </c>
      <c r="E3251">
        <f t="shared" si="100"/>
        <v>7.7893518537166528E-3</v>
      </c>
      <c r="F3251">
        <f t="shared" si="101"/>
        <v>3</v>
      </c>
      <c r="G3251" t="s">
        <v>109</v>
      </c>
      <c r="H3251">
        <v>92</v>
      </c>
      <c r="I3251" t="s">
        <v>44</v>
      </c>
      <c r="J3251">
        <v>91</v>
      </c>
      <c r="K3251">
        <v>41.894599999999997</v>
      </c>
      <c r="L3251">
        <v>-87.653400000000005</v>
      </c>
      <c r="M3251">
        <v>41.883400000000002</v>
      </c>
      <c r="N3251">
        <v>-87.641199999999998</v>
      </c>
      <c r="O3251" t="s">
        <v>19</v>
      </c>
    </row>
    <row r="3252" spans="1:15" x14ac:dyDescent="0.25">
      <c r="A3252" t="s">
        <v>3690</v>
      </c>
      <c r="B3252" t="s">
        <v>16</v>
      </c>
      <c r="C3252" s="1">
        <v>43858.715682870374</v>
      </c>
      <c r="D3252" s="1">
        <v>43858.723287037035</v>
      </c>
      <c r="E3252">
        <f t="shared" si="100"/>
        <v>7.6041666616220027E-3</v>
      </c>
      <c r="F3252">
        <f t="shared" si="101"/>
        <v>3</v>
      </c>
      <c r="G3252" t="s">
        <v>210</v>
      </c>
      <c r="H3252">
        <v>77</v>
      </c>
      <c r="I3252" t="s">
        <v>109</v>
      </c>
      <c r="J3252">
        <v>92</v>
      </c>
      <c r="K3252">
        <v>41.882199999999997</v>
      </c>
      <c r="L3252">
        <v>-87.641099999999994</v>
      </c>
      <c r="M3252">
        <v>41.894599999999997</v>
      </c>
      <c r="N3252">
        <v>-87.653400000000005</v>
      </c>
      <c r="O3252" t="s">
        <v>19</v>
      </c>
    </row>
    <row r="3253" spans="1:15" x14ac:dyDescent="0.25">
      <c r="A3253" t="s">
        <v>3691</v>
      </c>
      <c r="B3253" t="s">
        <v>16</v>
      </c>
      <c r="C3253" s="1">
        <v>43847.631296296298</v>
      </c>
      <c r="D3253" s="1">
        <v>43847.639664351853</v>
      </c>
      <c r="E3253">
        <f t="shared" si="100"/>
        <v>8.3680555544560775E-3</v>
      </c>
      <c r="F3253">
        <f t="shared" si="101"/>
        <v>6</v>
      </c>
      <c r="G3253" t="s">
        <v>210</v>
      </c>
      <c r="H3253">
        <v>77</v>
      </c>
      <c r="I3253" t="s">
        <v>105</v>
      </c>
      <c r="J3253">
        <v>84</v>
      </c>
      <c r="K3253">
        <v>41.882199999999997</v>
      </c>
      <c r="L3253">
        <v>-87.641099999999994</v>
      </c>
      <c r="M3253">
        <v>41.891599999999997</v>
      </c>
      <c r="N3253">
        <v>-87.648399999999995</v>
      </c>
      <c r="O3253" t="s">
        <v>19</v>
      </c>
    </row>
    <row r="3254" spans="1:15" x14ac:dyDescent="0.25">
      <c r="A3254" t="s">
        <v>3692</v>
      </c>
      <c r="B3254" t="s">
        <v>16</v>
      </c>
      <c r="C3254" s="1">
        <v>43847.380162037036</v>
      </c>
      <c r="D3254" s="1">
        <v>43847.387430555558</v>
      </c>
      <c r="E3254">
        <f t="shared" si="100"/>
        <v>7.2685185223235749E-3</v>
      </c>
      <c r="F3254">
        <f t="shared" si="101"/>
        <v>6</v>
      </c>
      <c r="G3254" t="s">
        <v>109</v>
      </c>
      <c r="H3254">
        <v>92</v>
      </c>
      <c r="I3254" t="s">
        <v>44</v>
      </c>
      <c r="J3254">
        <v>91</v>
      </c>
      <c r="K3254">
        <v>41.894599999999997</v>
      </c>
      <c r="L3254">
        <v>-87.653400000000005</v>
      </c>
      <c r="M3254">
        <v>41.883400000000002</v>
      </c>
      <c r="N3254">
        <v>-87.641199999999998</v>
      </c>
      <c r="O3254" t="s">
        <v>19</v>
      </c>
    </row>
    <row r="3255" spans="1:15" x14ac:dyDescent="0.25">
      <c r="A3255" t="s">
        <v>3693</v>
      </c>
      <c r="B3255" t="s">
        <v>16</v>
      </c>
      <c r="C3255" s="1">
        <v>43846.500104166669</v>
      </c>
      <c r="D3255" s="1">
        <v>43846.505300925928</v>
      </c>
      <c r="E3255">
        <f t="shared" si="100"/>
        <v>5.1967592589790002E-3</v>
      </c>
      <c r="F3255">
        <f t="shared" si="101"/>
        <v>5</v>
      </c>
      <c r="G3255" t="s">
        <v>808</v>
      </c>
      <c r="H3255">
        <v>211</v>
      </c>
      <c r="I3255" t="s">
        <v>383</v>
      </c>
      <c r="J3255">
        <v>620</v>
      </c>
      <c r="K3255">
        <v>41.894399999999997</v>
      </c>
      <c r="L3255">
        <v>-87.622699999999995</v>
      </c>
      <c r="M3255">
        <v>41.898200000000003</v>
      </c>
      <c r="N3255">
        <v>-87.637500000000003</v>
      </c>
      <c r="O3255" t="s">
        <v>19</v>
      </c>
    </row>
    <row r="3256" spans="1:15" x14ac:dyDescent="0.25">
      <c r="A3256" t="s">
        <v>3694</v>
      </c>
      <c r="B3256" t="s">
        <v>16</v>
      </c>
      <c r="C3256" s="1">
        <v>43853.598877314813</v>
      </c>
      <c r="D3256" s="1">
        <v>43853.603564814817</v>
      </c>
      <c r="E3256">
        <f t="shared" si="100"/>
        <v>4.6875000043655746E-3</v>
      </c>
      <c r="F3256">
        <f t="shared" si="101"/>
        <v>5</v>
      </c>
      <c r="G3256" t="s">
        <v>808</v>
      </c>
      <c r="H3256">
        <v>211</v>
      </c>
      <c r="I3256" t="s">
        <v>383</v>
      </c>
      <c r="J3256">
        <v>620</v>
      </c>
      <c r="K3256">
        <v>41.894399999999997</v>
      </c>
      <c r="L3256">
        <v>-87.622699999999995</v>
      </c>
      <c r="M3256">
        <v>41.898200000000003</v>
      </c>
      <c r="N3256">
        <v>-87.637500000000003</v>
      </c>
      <c r="O3256" t="s">
        <v>19</v>
      </c>
    </row>
    <row r="3257" spans="1:15" x14ac:dyDescent="0.25">
      <c r="A3257" t="s">
        <v>3695</v>
      </c>
      <c r="B3257" t="s">
        <v>16</v>
      </c>
      <c r="C3257" s="1">
        <v>43833.23878472222</v>
      </c>
      <c r="D3257" s="1">
        <v>43833.242905092593</v>
      </c>
      <c r="E3257">
        <f t="shared" si="100"/>
        <v>4.1203703731298447E-3</v>
      </c>
      <c r="F3257">
        <f t="shared" si="101"/>
        <v>6</v>
      </c>
      <c r="G3257" t="s">
        <v>383</v>
      </c>
      <c r="H3257">
        <v>620</v>
      </c>
      <c r="I3257" t="s">
        <v>808</v>
      </c>
      <c r="J3257">
        <v>211</v>
      </c>
      <c r="K3257">
        <v>41.898200000000003</v>
      </c>
      <c r="L3257">
        <v>-87.637500000000003</v>
      </c>
      <c r="M3257">
        <v>41.894399999999997</v>
      </c>
      <c r="N3257">
        <v>-87.622699999999995</v>
      </c>
      <c r="O3257" t="s">
        <v>19</v>
      </c>
    </row>
    <row r="3258" spans="1:15" x14ac:dyDescent="0.25">
      <c r="A3258" t="s">
        <v>3696</v>
      </c>
      <c r="B3258" t="s">
        <v>16</v>
      </c>
      <c r="C3258" s="1">
        <v>43833.600486111114</v>
      </c>
      <c r="D3258" s="1">
        <v>43833.604780092595</v>
      </c>
      <c r="E3258">
        <f t="shared" si="100"/>
        <v>4.2939814811688848E-3</v>
      </c>
      <c r="F3258">
        <f t="shared" si="101"/>
        <v>6</v>
      </c>
      <c r="G3258" t="s">
        <v>808</v>
      </c>
      <c r="H3258">
        <v>211</v>
      </c>
      <c r="I3258" t="s">
        <v>383</v>
      </c>
      <c r="J3258">
        <v>620</v>
      </c>
      <c r="K3258">
        <v>41.894399999999997</v>
      </c>
      <c r="L3258">
        <v>-87.622699999999995</v>
      </c>
      <c r="M3258">
        <v>41.898200000000003</v>
      </c>
      <c r="N3258">
        <v>-87.637500000000003</v>
      </c>
      <c r="O3258" t="s">
        <v>19</v>
      </c>
    </row>
    <row r="3259" spans="1:15" x14ac:dyDescent="0.25">
      <c r="A3259" t="s">
        <v>3697</v>
      </c>
      <c r="B3259" t="s">
        <v>16</v>
      </c>
      <c r="C3259" s="1">
        <v>43858.271377314813</v>
      </c>
      <c r="D3259" s="1">
        <v>43858.274548611109</v>
      </c>
      <c r="E3259">
        <f t="shared" si="100"/>
        <v>3.1712962954770774E-3</v>
      </c>
      <c r="F3259">
        <f t="shared" si="101"/>
        <v>3</v>
      </c>
      <c r="G3259" t="s">
        <v>385</v>
      </c>
      <c r="H3259">
        <v>118</v>
      </c>
      <c r="I3259" t="s">
        <v>1211</v>
      </c>
      <c r="J3259">
        <v>288</v>
      </c>
      <c r="K3259">
        <v>41.9114</v>
      </c>
      <c r="L3259">
        <v>-87.6387</v>
      </c>
      <c r="M3259">
        <v>41.918100000000003</v>
      </c>
      <c r="N3259">
        <v>-87.643699999999995</v>
      </c>
      <c r="O3259" t="s">
        <v>19</v>
      </c>
    </row>
    <row r="3260" spans="1:15" x14ac:dyDescent="0.25">
      <c r="A3260" t="s">
        <v>3698</v>
      </c>
      <c r="B3260" t="s">
        <v>16</v>
      </c>
      <c r="C3260" s="1">
        <v>43834.506203703706</v>
      </c>
      <c r="D3260" s="1">
        <v>43834.509247685186</v>
      </c>
      <c r="E3260">
        <f t="shared" si="100"/>
        <v>3.0439814800047316E-3</v>
      </c>
      <c r="F3260">
        <f t="shared" si="101"/>
        <v>7</v>
      </c>
      <c r="G3260" t="s">
        <v>27</v>
      </c>
      <c r="H3260">
        <v>51</v>
      </c>
      <c r="I3260" t="s">
        <v>446</v>
      </c>
      <c r="J3260">
        <v>47</v>
      </c>
      <c r="K3260">
        <v>41.884599999999999</v>
      </c>
      <c r="L3260">
        <v>-87.631900000000002</v>
      </c>
      <c r="M3260">
        <v>41.889200000000002</v>
      </c>
      <c r="N3260">
        <v>-87.627799999999993</v>
      </c>
      <c r="O3260" t="s">
        <v>19</v>
      </c>
    </row>
    <row r="3261" spans="1:15" x14ac:dyDescent="0.25">
      <c r="A3261" t="s">
        <v>3699</v>
      </c>
      <c r="B3261" t="s">
        <v>16</v>
      </c>
      <c r="C3261" s="1">
        <v>43839.352187500001</v>
      </c>
      <c r="D3261" s="1">
        <v>43839.355671296296</v>
      </c>
      <c r="E3261">
        <f t="shared" si="100"/>
        <v>3.4837962957681157E-3</v>
      </c>
      <c r="F3261">
        <f t="shared" si="101"/>
        <v>5</v>
      </c>
      <c r="G3261" t="s">
        <v>243</v>
      </c>
      <c r="H3261">
        <v>275</v>
      </c>
      <c r="I3261" t="s">
        <v>622</v>
      </c>
      <c r="J3261">
        <v>342</v>
      </c>
      <c r="K3261">
        <v>41.865200000000002</v>
      </c>
      <c r="L3261">
        <v>-87.666499999999999</v>
      </c>
      <c r="M3261">
        <v>41.871299999999998</v>
      </c>
      <c r="N3261">
        <v>-87.673699999999997</v>
      </c>
      <c r="O3261" t="s">
        <v>19</v>
      </c>
    </row>
    <row r="3262" spans="1:15" x14ac:dyDescent="0.25">
      <c r="A3262" t="s">
        <v>3700</v>
      </c>
      <c r="B3262" t="s">
        <v>16</v>
      </c>
      <c r="C3262" s="1">
        <v>43846.361562500002</v>
      </c>
      <c r="D3262" s="1">
        <v>43846.365439814814</v>
      </c>
      <c r="E3262">
        <f t="shared" si="100"/>
        <v>3.8773148116888478E-3</v>
      </c>
      <c r="F3262">
        <f t="shared" si="101"/>
        <v>5</v>
      </c>
      <c r="G3262" t="s">
        <v>449</v>
      </c>
      <c r="H3262">
        <v>46</v>
      </c>
      <c r="I3262" t="s">
        <v>39</v>
      </c>
      <c r="J3262">
        <v>100</v>
      </c>
      <c r="K3262">
        <v>41.899900000000002</v>
      </c>
      <c r="L3262">
        <v>-87.634399999999999</v>
      </c>
      <c r="M3262">
        <v>41.888199999999998</v>
      </c>
      <c r="N3262">
        <v>-87.636399999999995</v>
      </c>
      <c r="O3262" t="s">
        <v>19</v>
      </c>
    </row>
    <row r="3263" spans="1:15" x14ac:dyDescent="0.25">
      <c r="A3263" t="s">
        <v>3701</v>
      </c>
      <c r="B3263" t="s">
        <v>16</v>
      </c>
      <c r="C3263" s="1">
        <v>43853.347858796296</v>
      </c>
      <c r="D3263" s="1">
        <v>43853.353159722225</v>
      </c>
      <c r="E3263">
        <f t="shared" si="100"/>
        <v>5.3009259281679988E-3</v>
      </c>
      <c r="F3263">
        <f t="shared" si="101"/>
        <v>5</v>
      </c>
      <c r="G3263" t="s">
        <v>386</v>
      </c>
      <c r="H3263">
        <v>291</v>
      </c>
      <c r="I3263" t="s">
        <v>39</v>
      </c>
      <c r="J3263">
        <v>100</v>
      </c>
      <c r="K3263">
        <v>41.906700000000001</v>
      </c>
      <c r="L3263">
        <v>-87.634799999999998</v>
      </c>
      <c r="M3263">
        <v>41.888199999999998</v>
      </c>
      <c r="N3263">
        <v>-87.636399999999995</v>
      </c>
      <c r="O3263" t="s">
        <v>19</v>
      </c>
    </row>
    <row r="3264" spans="1:15" x14ac:dyDescent="0.25">
      <c r="A3264" t="s">
        <v>3702</v>
      </c>
      <c r="B3264" t="s">
        <v>16</v>
      </c>
      <c r="C3264" s="1">
        <v>43852.347453703704</v>
      </c>
      <c r="D3264" s="1">
        <v>43852.353194444448</v>
      </c>
      <c r="E3264">
        <f t="shared" si="100"/>
        <v>5.7407407439313829E-3</v>
      </c>
      <c r="F3264">
        <f t="shared" si="101"/>
        <v>4</v>
      </c>
      <c r="G3264" t="s">
        <v>316</v>
      </c>
      <c r="H3264">
        <v>182</v>
      </c>
      <c r="I3264" t="s">
        <v>39</v>
      </c>
      <c r="J3264">
        <v>100</v>
      </c>
      <c r="K3264">
        <v>41.903199999999998</v>
      </c>
      <c r="L3264">
        <v>-87.634299999999996</v>
      </c>
      <c r="M3264">
        <v>41.888199999999998</v>
      </c>
      <c r="N3264">
        <v>-87.636399999999995</v>
      </c>
      <c r="O3264" t="s">
        <v>19</v>
      </c>
    </row>
    <row r="3265" spans="1:15" x14ac:dyDescent="0.25">
      <c r="A3265" t="s">
        <v>3703</v>
      </c>
      <c r="B3265" t="s">
        <v>16</v>
      </c>
      <c r="C3265" s="1">
        <v>43851.796793981484</v>
      </c>
      <c r="D3265" s="1">
        <v>43851.802453703705</v>
      </c>
      <c r="E3265">
        <f t="shared" si="100"/>
        <v>5.6597222210257314E-3</v>
      </c>
      <c r="F3265">
        <f t="shared" si="101"/>
        <v>3</v>
      </c>
      <c r="G3265" t="s">
        <v>39</v>
      </c>
      <c r="H3265">
        <v>100</v>
      </c>
      <c r="I3265" t="s">
        <v>386</v>
      </c>
      <c r="J3265">
        <v>291</v>
      </c>
      <c r="K3265">
        <v>41.888199999999998</v>
      </c>
      <c r="L3265">
        <v>-87.636399999999995</v>
      </c>
      <c r="M3265">
        <v>41.906700000000001</v>
      </c>
      <c r="N3265">
        <v>-87.634799999999998</v>
      </c>
      <c r="O3265" t="s">
        <v>19</v>
      </c>
    </row>
    <row r="3266" spans="1:15" x14ac:dyDescent="0.25">
      <c r="A3266" t="s">
        <v>3704</v>
      </c>
      <c r="B3266" t="s">
        <v>16</v>
      </c>
      <c r="C3266" s="1">
        <v>43833.729421296295</v>
      </c>
      <c r="D3266" s="1">
        <v>43833.735972222225</v>
      </c>
      <c r="E3266">
        <f t="shared" si="100"/>
        <v>6.550925929332152E-3</v>
      </c>
      <c r="F3266">
        <f t="shared" si="101"/>
        <v>6</v>
      </c>
      <c r="G3266" t="s">
        <v>39</v>
      </c>
      <c r="H3266">
        <v>100</v>
      </c>
      <c r="I3266" t="s">
        <v>386</v>
      </c>
      <c r="J3266">
        <v>291</v>
      </c>
      <c r="K3266">
        <v>41.888199999999998</v>
      </c>
      <c r="L3266">
        <v>-87.636399999999995</v>
      </c>
      <c r="M3266">
        <v>41.906700000000001</v>
      </c>
      <c r="N3266">
        <v>-87.634799999999998</v>
      </c>
      <c r="O3266" t="s">
        <v>19</v>
      </c>
    </row>
    <row r="3267" spans="1:15" x14ac:dyDescent="0.25">
      <c r="A3267" t="s">
        <v>3705</v>
      </c>
      <c r="B3267" t="s">
        <v>16</v>
      </c>
      <c r="C3267" s="1">
        <v>43833.362256944441</v>
      </c>
      <c r="D3267" s="1">
        <v>43833.366990740738</v>
      </c>
      <c r="E3267">
        <f t="shared" ref="E3267:E3330" si="102">D3267-C3267</f>
        <v>4.7337962969322689E-3</v>
      </c>
      <c r="F3267">
        <f t="shared" ref="F3267:F3330" si="103">WEEKDAY(D3267,1)</f>
        <v>6</v>
      </c>
      <c r="G3267" t="s">
        <v>316</v>
      </c>
      <c r="H3267">
        <v>182</v>
      </c>
      <c r="I3267" t="s">
        <v>39</v>
      </c>
      <c r="J3267">
        <v>100</v>
      </c>
      <c r="K3267">
        <v>41.903199999999998</v>
      </c>
      <c r="L3267">
        <v>-87.634299999999996</v>
      </c>
      <c r="M3267">
        <v>41.888199999999998</v>
      </c>
      <c r="N3267">
        <v>-87.636399999999995</v>
      </c>
      <c r="O3267" t="s">
        <v>19</v>
      </c>
    </row>
    <row r="3268" spans="1:15" x14ac:dyDescent="0.25">
      <c r="A3268" t="s">
        <v>3706</v>
      </c>
      <c r="B3268" t="s">
        <v>16</v>
      </c>
      <c r="C3268" s="1">
        <v>43832.756863425922</v>
      </c>
      <c r="D3268" s="1">
        <v>43832.763599537036</v>
      </c>
      <c r="E3268">
        <f t="shared" si="102"/>
        <v>6.7361111141508445E-3</v>
      </c>
      <c r="F3268">
        <f t="shared" si="103"/>
        <v>5</v>
      </c>
      <c r="G3268" t="s">
        <v>39</v>
      </c>
      <c r="H3268">
        <v>100</v>
      </c>
      <c r="I3268" t="s">
        <v>386</v>
      </c>
      <c r="J3268">
        <v>291</v>
      </c>
      <c r="K3268">
        <v>41.888199999999998</v>
      </c>
      <c r="L3268">
        <v>-87.636399999999995</v>
      </c>
      <c r="M3268">
        <v>41.906700000000001</v>
      </c>
      <c r="N3268">
        <v>-87.634799999999998</v>
      </c>
      <c r="O3268" t="s">
        <v>19</v>
      </c>
    </row>
    <row r="3269" spans="1:15" x14ac:dyDescent="0.25">
      <c r="A3269" t="s">
        <v>3707</v>
      </c>
      <c r="B3269" t="s">
        <v>16</v>
      </c>
      <c r="C3269" s="1">
        <v>43852.722048611111</v>
      </c>
      <c r="D3269" s="1">
        <v>43852.731180555558</v>
      </c>
      <c r="E3269">
        <f t="shared" si="102"/>
        <v>9.1319444472901523E-3</v>
      </c>
      <c r="F3269">
        <f t="shared" si="103"/>
        <v>4</v>
      </c>
      <c r="G3269" t="s">
        <v>100</v>
      </c>
      <c r="H3269">
        <v>48</v>
      </c>
      <c r="I3269" t="s">
        <v>49</v>
      </c>
      <c r="J3269">
        <v>58</v>
      </c>
      <c r="K3269">
        <v>41.897799999999997</v>
      </c>
      <c r="L3269">
        <v>-87.642899999999997</v>
      </c>
      <c r="M3269">
        <v>41.915999999999997</v>
      </c>
      <c r="N3269">
        <v>-87.668899999999994</v>
      </c>
      <c r="O3269" t="s">
        <v>19</v>
      </c>
    </row>
    <row r="3270" spans="1:15" x14ac:dyDescent="0.25">
      <c r="A3270" t="s">
        <v>3708</v>
      </c>
      <c r="B3270" t="s">
        <v>16</v>
      </c>
      <c r="C3270" s="1">
        <v>43852.714988425927</v>
      </c>
      <c r="D3270" s="1">
        <v>43852.717638888891</v>
      </c>
      <c r="E3270">
        <f t="shared" si="102"/>
        <v>2.6504629640839994E-3</v>
      </c>
      <c r="F3270">
        <f t="shared" si="103"/>
        <v>4</v>
      </c>
      <c r="G3270" t="s">
        <v>100</v>
      </c>
      <c r="H3270">
        <v>48</v>
      </c>
      <c r="I3270" t="s">
        <v>100</v>
      </c>
      <c r="J3270">
        <v>48</v>
      </c>
      <c r="K3270">
        <v>41.897799999999997</v>
      </c>
      <c r="L3270">
        <v>-87.642899999999997</v>
      </c>
      <c r="M3270">
        <v>41.897799999999997</v>
      </c>
      <c r="N3270">
        <v>-87.642899999999997</v>
      </c>
      <c r="O3270" t="s">
        <v>19</v>
      </c>
    </row>
    <row r="3271" spans="1:15" x14ac:dyDescent="0.25">
      <c r="A3271" t="s">
        <v>3709</v>
      </c>
      <c r="B3271" t="s">
        <v>16</v>
      </c>
      <c r="C3271" s="1">
        <v>43860.696099537039</v>
      </c>
      <c r="D3271" s="1">
        <v>43860.704710648148</v>
      </c>
      <c r="E3271">
        <f t="shared" si="102"/>
        <v>8.6111111086211167E-3</v>
      </c>
      <c r="F3271">
        <f t="shared" si="103"/>
        <v>5</v>
      </c>
      <c r="G3271" t="s">
        <v>100</v>
      </c>
      <c r="H3271">
        <v>48</v>
      </c>
      <c r="I3271" t="s">
        <v>49</v>
      </c>
      <c r="J3271">
        <v>58</v>
      </c>
      <c r="K3271">
        <v>41.897799999999997</v>
      </c>
      <c r="L3271">
        <v>-87.642899999999997</v>
      </c>
      <c r="M3271">
        <v>41.915999999999997</v>
      </c>
      <c r="N3271">
        <v>-87.668899999999994</v>
      </c>
      <c r="O3271" t="s">
        <v>19</v>
      </c>
    </row>
    <row r="3272" spans="1:15" x14ac:dyDescent="0.25">
      <c r="A3272" t="s">
        <v>3710</v>
      </c>
      <c r="B3272" t="s">
        <v>16</v>
      </c>
      <c r="C3272" s="1">
        <v>43860.338634259257</v>
      </c>
      <c r="D3272" s="1">
        <v>43860.346643518518</v>
      </c>
      <c r="E3272">
        <f t="shared" si="102"/>
        <v>8.0092592615983449E-3</v>
      </c>
      <c r="F3272">
        <f t="shared" si="103"/>
        <v>5</v>
      </c>
      <c r="G3272" t="s">
        <v>49</v>
      </c>
      <c r="H3272">
        <v>58</v>
      </c>
      <c r="I3272" t="s">
        <v>100</v>
      </c>
      <c r="J3272">
        <v>48</v>
      </c>
      <c r="K3272">
        <v>41.915999999999997</v>
      </c>
      <c r="L3272">
        <v>-87.668899999999994</v>
      </c>
      <c r="M3272">
        <v>41.897799999999997</v>
      </c>
      <c r="N3272">
        <v>-87.642899999999997</v>
      </c>
      <c r="O3272" t="s">
        <v>19</v>
      </c>
    </row>
    <row r="3273" spans="1:15" x14ac:dyDescent="0.25">
      <c r="A3273" t="s">
        <v>3711</v>
      </c>
      <c r="B3273" t="s">
        <v>16</v>
      </c>
      <c r="C3273" s="1">
        <v>43840.315509259257</v>
      </c>
      <c r="D3273" s="1">
        <v>43840.324895833335</v>
      </c>
      <c r="E3273">
        <f t="shared" si="102"/>
        <v>9.3865740782348439E-3</v>
      </c>
      <c r="F3273">
        <f t="shared" si="103"/>
        <v>6</v>
      </c>
      <c r="G3273" t="s">
        <v>49</v>
      </c>
      <c r="H3273">
        <v>58</v>
      </c>
      <c r="I3273" t="s">
        <v>100</v>
      </c>
      <c r="J3273">
        <v>48</v>
      </c>
      <c r="K3273">
        <v>41.915999999999997</v>
      </c>
      <c r="L3273">
        <v>-87.668899999999994</v>
      </c>
      <c r="M3273">
        <v>41.897799999999997</v>
      </c>
      <c r="N3273">
        <v>-87.642899999999997</v>
      </c>
      <c r="O3273" t="s">
        <v>19</v>
      </c>
    </row>
    <row r="3274" spans="1:15" x14ac:dyDescent="0.25">
      <c r="A3274" t="s">
        <v>3712</v>
      </c>
      <c r="B3274" t="s">
        <v>16</v>
      </c>
      <c r="C3274" s="1">
        <v>43840.684629629628</v>
      </c>
      <c r="D3274" s="1">
        <v>43840.688587962963</v>
      </c>
      <c r="E3274">
        <f t="shared" si="102"/>
        <v>3.9583333345944993E-3</v>
      </c>
      <c r="F3274">
        <f t="shared" si="103"/>
        <v>6</v>
      </c>
      <c r="G3274" t="s">
        <v>100</v>
      </c>
      <c r="H3274">
        <v>48</v>
      </c>
      <c r="I3274" t="s">
        <v>30</v>
      </c>
      <c r="J3274">
        <v>66</v>
      </c>
      <c r="K3274">
        <v>41.897799999999997</v>
      </c>
      <c r="L3274">
        <v>-87.642899999999997</v>
      </c>
      <c r="M3274">
        <v>41.885599999999997</v>
      </c>
      <c r="N3274">
        <v>-87.641800000000003</v>
      </c>
      <c r="O3274" t="s">
        <v>19</v>
      </c>
    </row>
    <row r="3275" spans="1:15" x14ac:dyDescent="0.25">
      <c r="A3275" t="s">
        <v>3713</v>
      </c>
      <c r="B3275" t="s">
        <v>16</v>
      </c>
      <c r="C3275" s="1">
        <v>43861.670694444445</v>
      </c>
      <c r="D3275" s="1">
        <v>43861.676678240743</v>
      </c>
      <c r="E3275">
        <f t="shared" si="102"/>
        <v>5.9837962980964221E-3</v>
      </c>
      <c r="F3275">
        <f t="shared" si="103"/>
        <v>6</v>
      </c>
      <c r="G3275" t="s">
        <v>100</v>
      </c>
      <c r="H3275">
        <v>48</v>
      </c>
      <c r="I3275" t="s">
        <v>210</v>
      </c>
      <c r="J3275">
        <v>77</v>
      </c>
      <c r="K3275">
        <v>41.897799999999997</v>
      </c>
      <c r="L3275">
        <v>-87.642899999999997</v>
      </c>
      <c r="M3275">
        <v>41.882199999999997</v>
      </c>
      <c r="N3275">
        <v>-87.641099999999994</v>
      </c>
      <c r="O3275" t="s">
        <v>19</v>
      </c>
    </row>
    <row r="3276" spans="1:15" x14ac:dyDescent="0.25">
      <c r="A3276" t="s">
        <v>3714</v>
      </c>
      <c r="B3276" t="s">
        <v>16</v>
      </c>
      <c r="C3276" s="1">
        <v>43854.323379629626</v>
      </c>
      <c r="D3276" s="1">
        <v>43854.331006944441</v>
      </c>
      <c r="E3276">
        <f t="shared" si="102"/>
        <v>7.6273148151813075E-3</v>
      </c>
      <c r="F3276">
        <f t="shared" si="103"/>
        <v>6</v>
      </c>
      <c r="G3276" t="s">
        <v>210</v>
      </c>
      <c r="H3276">
        <v>77</v>
      </c>
      <c r="I3276" t="s">
        <v>100</v>
      </c>
      <c r="J3276">
        <v>48</v>
      </c>
      <c r="K3276">
        <v>41.882199999999997</v>
      </c>
      <c r="L3276">
        <v>-87.641099999999994</v>
      </c>
      <c r="M3276">
        <v>41.897799999999997</v>
      </c>
      <c r="N3276">
        <v>-87.642899999999997</v>
      </c>
      <c r="O3276" t="s">
        <v>19</v>
      </c>
    </row>
    <row r="3277" spans="1:15" x14ac:dyDescent="0.25">
      <c r="A3277" t="s">
        <v>3715</v>
      </c>
      <c r="B3277" t="s">
        <v>16</v>
      </c>
      <c r="C3277" s="1">
        <v>43854.641944444447</v>
      </c>
      <c r="D3277" s="1">
        <v>43854.646493055552</v>
      </c>
      <c r="E3277">
        <f t="shared" si="102"/>
        <v>4.5486111048376188E-3</v>
      </c>
      <c r="F3277">
        <f t="shared" si="103"/>
        <v>6</v>
      </c>
      <c r="G3277" t="s">
        <v>100</v>
      </c>
      <c r="H3277">
        <v>48</v>
      </c>
      <c r="I3277" t="s">
        <v>30</v>
      </c>
      <c r="J3277">
        <v>66</v>
      </c>
      <c r="K3277">
        <v>41.897799999999997</v>
      </c>
      <c r="L3277">
        <v>-87.642899999999997</v>
      </c>
      <c r="M3277">
        <v>41.885599999999997</v>
      </c>
      <c r="N3277">
        <v>-87.641800000000003</v>
      </c>
      <c r="O3277" t="s">
        <v>19</v>
      </c>
    </row>
    <row r="3278" spans="1:15" x14ac:dyDescent="0.25">
      <c r="A3278" t="s">
        <v>3716</v>
      </c>
      <c r="B3278" t="s">
        <v>16</v>
      </c>
      <c r="C3278" s="1">
        <v>43852.368460648147</v>
      </c>
      <c r="D3278" s="1">
        <v>43852.372986111113</v>
      </c>
      <c r="E3278">
        <f t="shared" si="102"/>
        <v>4.5254629658302292E-3</v>
      </c>
      <c r="F3278">
        <f t="shared" si="103"/>
        <v>4</v>
      </c>
      <c r="G3278" t="s">
        <v>1539</v>
      </c>
      <c r="H3278">
        <v>103</v>
      </c>
      <c r="I3278" t="s">
        <v>65</v>
      </c>
      <c r="J3278">
        <v>192</v>
      </c>
      <c r="K3278">
        <v>41.871499999999997</v>
      </c>
      <c r="L3278">
        <v>-87.640900000000002</v>
      </c>
      <c r="M3278">
        <v>41.879300000000001</v>
      </c>
      <c r="N3278">
        <v>-87.639899999999997</v>
      </c>
      <c r="O3278" t="s">
        <v>19</v>
      </c>
    </row>
    <row r="3279" spans="1:15" x14ac:dyDescent="0.25">
      <c r="A3279" t="s">
        <v>3717</v>
      </c>
      <c r="B3279" t="s">
        <v>16</v>
      </c>
      <c r="C3279" s="1">
        <v>43833.360844907409</v>
      </c>
      <c r="D3279" s="1">
        <v>43833.363958333335</v>
      </c>
      <c r="E3279">
        <f t="shared" si="102"/>
        <v>3.1134259261307307E-3</v>
      </c>
      <c r="F3279">
        <f t="shared" si="103"/>
        <v>6</v>
      </c>
      <c r="G3279" t="s">
        <v>173</v>
      </c>
      <c r="H3279">
        <v>414</v>
      </c>
      <c r="I3279" t="s">
        <v>593</v>
      </c>
      <c r="J3279">
        <v>75</v>
      </c>
      <c r="K3279">
        <v>41.8703</v>
      </c>
      <c r="L3279">
        <v>-87.639499999999998</v>
      </c>
      <c r="M3279">
        <v>41.877200000000002</v>
      </c>
      <c r="N3279">
        <v>-87.639399999999995</v>
      </c>
      <c r="O3279" t="s">
        <v>19</v>
      </c>
    </row>
    <row r="3280" spans="1:15" x14ac:dyDescent="0.25">
      <c r="A3280" t="s">
        <v>3718</v>
      </c>
      <c r="B3280" t="s">
        <v>16</v>
      </c>
      <c r="C3280" s="1">
        <v>43833.749502314815</v>
      </c>
      <c r="D3280" s="1">
        <v>43833.752534722225</v>
      </c>
      <c r="E3280">
        <f t="shared" si="102"/>
        <v>3.0324074105010368E-3</v>
      </c>
      <c r="F3280">
        <f t="shared" si="103"/>
        <v>6</v>
      </c>
      <c r="G3280" t="s">
        <v>593</v>
      </c>
      <c r="H3280">
        <v>75</v>
      </c>
      <c r="I3280" t="s">
        <v>1539</v>
      </c>
      <c r="J3280">
        <v>103</v>
      </c>
      <c r="K3280">
        <v>41.877200000000002</v>
      </c>
      <c r="L3280">
        <v>-87.639399999999995</v>
      </c>
      <c r="M3280">
        <v>41.871499999999997</v>
      </c>
      <c r="N3280">
        <v>-87.640900000000002</v>
      </c>
      <c r="O3280" t="s">
        <v>19</v>
      </c>
    </row>
    <row r="3281" spans="1:15" x14ac:dyDescent="0.25">
      <c r="A3281" t="s">
        <v>3719</v>
      </c>
      <c r="B3281" t="s">
        <v>16</v>
      </c>
      <c r="C3281" s="1">
        <v>43843.700208333335</v>
      </c>
      <c r="D3281" s="1">
        <v>43843.710335648146</v>
      </c>
      <c r="E3281">
        <f t="shared" si="102"/>
        <v>1.0127314810233656E-2</v>
      </c>
      <c r="F3281">
        <f t="shared" si="103"/>
        <v>2</v>
      </c>
      <c r="G3281" t="s">
        <v>583</v>
      </c>
      <c r="H3281">
        <v>191</v>
      </c>
      <c r="I3281" t="s">
        <v>182</v>
      </c>
      <c r="J3281">
        <v>72</v>
      </c>
      <c r="K3281">
        <v>41.881700000000002</v>
      </c>
      <c r="L3281">
        <v>-87.639499999999998</v>
      </c>
      <c r="M3281">
        <v>41.860399999999998</v>
      </c>
      <c r="N3281">
        <v>-87.625799999999998</v>
      </c>
      <c r="O3281" t="s">
        <v>19</v>
      </c>
    </row>
    <row r="3282" spans="1:15" x14ac:dyDescent="0.25">
      <c r="A3282" t="s">
        <v>3720</v>
      </c>
      <c r="B3282" t="s">
        <v>16</v>
      </c>
      <c r="C3282" s="1">
        <v>43843.328055555554</v>
      </c>
      <c r="D3282" s="1">
        <v>43843.330925925926</v>
      </c>
      <c r="E3282">
        <f t="shared" si="102"/>
        <v>2.8703703719656914E-3</v>
      </c>
      <c r="F3282">
        <f t="shared" si="103"/>
        <v>2</v>
      </c>
      <c r="G3282" t="s">
        <v>263</v>
      </c>
      <c r="H3282">
        <v>637</v>
      </c>
      <c r="I3282" t="s">
        <v>285</v>
      </c>
      <c r="J3282">
        <v>17</v>
      </c>
      <c r="K3282">
        <v>41.895600000000002</v>
      </c>
      <c r="L3282">
        <v>-87.6721</v>
      </c>
      <c r="M3282">
        <v>41.903100000000002</v>
      </c>
      <c r="N3282">
        <v>-87.673900000000003</v>
      </c>
      <c r="O3282" t="s">
        <v>19</v>
      </c>
    </row>
    <row r="3283" spans="1:15" x14ac:dyDescent="0.25">
      <c r="A3283" t="s">
        <v>3721</v>
      </c>
      <c r="B3283" t="s">
        <v>16</v>
      </c>
      <c r="C3283" s="1">
        <v>43835.653634259259</v>
      </c>
      <c r="D3283" s="1">
        <v>43835.673252314817</v>
      </c>
      <c r="E3283">
        <f t="shared" si="102"/>
        <v>1.9618055557657499E-2</v>
      </c>
      <c r="F3283">
        <f t="shared" si="103"/>
        <v>1</v>
      </c>
      <c r="G3283" t="s">
        <v>157</v>
      </c>
      <c r="H3283">
        <v>35</v>
      </c>
      <c r="I3283" t="s">
        <v>427</v>
      </c>
      <c r="J3283">
        <v>177</v>
      </c>
      <c r="K3283">
        <v>41.892299999999999</v>
      </c>
      <c r="L3283">
        <v>-87.611999999999995</v>
      </c>
      <c r="M3283">
        <v>41.926299999999998</v>
      </c>
      <c r="N3283">
        <v>-87.630799999999994</v>
      </c>
      <c r="O3283" t="s">
        <v>63</v>
      </c>
    </row>
    <row r="3284" spans="1:15" x14ac:dyDescent="0.25">
      <c r="A3284" t="s">
        <v>3722</v>
      </c>
      <c r="B3284" t="s">
        <v>16</v>
      </c>
      <c r="C3284" s="1">
        <v>43861.556319444448</v>
      </c>
      <c r="D3284" s="1">
        <v>43861.570937500001</v>
      </c>
      <c r="E3284">
        <f t="shared" si="102"/>
        <v>1.4618055553000886E-2</v>
      </c>
      <c r="F3284">
        <f t="shared" si="103"/>
        <v>6</v>
      </c>
      <c r="G3284" t="s">
        <v>724</v>
      </c>
      <c r="H3284">
        <v>310</v>
      </c>
      <c r="I3284" t="s">
        <v>3723</v>
      </c>
      <c r="J3284">
        <v>641</v>
      </c>
      <c r="K3284">
        <v>41.920099999999998</v>
      </c>
      <c r="L3284">
        <v>-87.677899999999994</v>
      </c>
      <c r="M3284">
        <v>41.914200000000001</v>
      </c>
      <c r="N3284">
        <v>-87.716800000000006</v>
      </c>
      <c r="O3284" t="s">
        <v>63</v>
      </c>
    </row>
    <row r="3285" spans="1:15" x14ac:dyDescent="0.25">
      <c r="A3285" t="s">
        <v>3724</v>
      </c>
      <c r="B3285" t="s">
        <v>16</v>
      </c>
      <c r="C3285" s="1">
        <v>43831.425925925927</v>
      </c>
      <c r="D3285" s="1">
        <v>43831.428553240738</v>
      </c>
      <c r="E3285">
        <f t="shared" si="102"/>
        <v>2.6273148105246946E-3</v>
      </c>
      <c r="F3285">
        <f t="shared" si="103"/>
        <v>4</v>
      </c>
      <c r="G3285" t="s">
        <v>21</v>
      </c>
      <c r="H3285">
        <v>234</v>
      </c>
      <c r="I3285" t="s">
        <v>658</v>
      </c>
      <c r="J3285">
        <v>238</v>
      </c>
      <c r="K3285">
        <v>41.961599999999997</v>
      </c>
      <c r="L3285">
        <v>-87.665999999999997</v>
      </c>
      <c r="M3285">
        <v>41.961399999999998</v>
      </c>
      <c r="N3285">
        <v>-87.676199999999994</v>
      </c>
      <c r="O3285" t="s">
        <v>19</v>
      </c>
    </row>
    <row r="3286" spans="1:15" x14ac:dyDescent="0.25">
      <c r="A3286" t="s">
        <v>3725</v>
      </c>
      <c r="B3286" t="s">
        <v>16</v>
      </c>
      <c r="C3286" s="1">
        <v>43837.613599537035</v>
      </c>
      <c r="D3286" s="1">
        <v>43837.620706018519</v>
      </c>
      <c r="E3286">
        <f t="shared" si="102"/>
        <v>7.1064814837882295E-3</v>
      </c>
      <c r="F3286">
        <f t="shared" si="103"/>
        <v>3</v>
      </c>
      <c r="G3286" t="s">
        <v>65</v>
      </c>
      <c r="H3286">
        <v>192</v>
      </c>
      <c r="I3286" t="s">
        <v>482</v>
      </c>
      <c r="J3286">
        <v>321</v>
      </c>
      <c r="K3286">
        <v>41.879300000000001</v>
      </c>
      <c r="L3286">
        <v>-87.639899999999997</v>
      </c>
      <c r="M3286">
        <v>41.870800000000003</v>
      </c>
      <c r="N3286">
        <v>-87.625699999999995</v>
      </c>
      <c r="O3286" t="s">
        <v>19</v>
      </c>
    </row>
    <row r="3287" spans="1:15" x14ac:dyDescent="0.25">
      <c r="A3287" t="s">
        <v>3726</v>
      </c>
      <c r="B3287" t="s">
        <v>16</v>
      </c>
      <c r="C3287" s="1">
        <v>43832.701932870368</v>
      </c>
      <c r="D3287" s="1">
        <v>43832.706261574072</v>
      </c>
      <c r="E3287">
        <f t="shared" si="102"/>
        <v>4.3287037042318843E-3</v>
      </c>
      <c r="F3287">
        <f t="shared" si="103"/>
        <v>5</v>
      </c>
      <c r="G3287" t="s">
        <v>199</v>
      </c>
      <c r="H3287">
        <v>344</v>
      </c>
      <c r="I3287" t="s">
        <v>1733</v>
      </c>
      <c r="J3287">
        <v>463</v>
      </c>
      <c r="K3287">
        <v>41.969099999999997</v>
      </c>
      <c r="L3287">
        <v>-87.674199999999999</v>
      </c>
      <c r="M3287">
        <v>41.978000000000002</v>
      </c>
      <c r="N3287">
        <v>-87.668000000000006</v>
      </c>
      <c r="O3287" t="s">
        <v>19</v>
      </c>
    </row>
    <row r="3288" spans="1:15" x14ac:dyDescent="0.25">
      <c r="A3288" t="s">
        <v>3727</v>
      </c>
      <c r="B3288" t="s">
        <v>16</v>
      </c>
      <c r="C3288" s="1">
        <v>43832.306516203702</v>
      </c>
      <c r="D3288" s="1">
        <v>43832.315555555557</v>
      </c>
      <c r="E3288">
        <f t="shared" si="102"/>
        <v>9.0393518548808061E-3</v>
      </c>
      <c r="F3288">
        <f t="shared" si="103"/>
        <v>5</v>
      </c>
      <c r="G3288" t="s">
        <v>263</v>
      </c>
      <c r="H3288">
        <v>637</v>
      </c>
      <c r="I3288" t="s">
        <v>59</v>
      </c>
      <c r="J3288">
        <v>337</v>
      </c>
      <c r="K3288">
        <v>41.895600000000002</v>
      </c>
      <c r="L3288">
        <v>-87.6721</v>
      </c>
      <c r="M3288">
        <v>41.896799999999999</v>
      </c>
      <c r="N3288">
        <v>-87.630899999999997</v>
      </c>
      <c r="O3288" t="s">
        <v>19</v>
      </c>
    </row>
    <row r="3289" spans="1:15" x14ac:dyDescent="0.25">
      <c r="A3289" t="s">
        <v>3728</v>
      </c>
      <c r="B3289" t="s">
        <v>16</v>
      </c>
      <c r="C3289" s="1">
        <v>43832.356134259258</v>
      </c>
      <c r="D3289" s="1">
        <v>43832.365243055552</v>
      </c>
      <c r="E3289">
        <f t="shared" si="102"/>
        <v>9.1087962937308475E-3</v>
      </c>
      <c r="F3289">
        <f t="shared" si="103"/>
        <v>5</v>
      </c>
      <c r="G3289" t="s">
        <v>80</v>
      </c>
      <c r="H3289">
        <v>110</v>
      </c>
      <c r="I3289" t="s">
        <v>232</v>
      </c>
      <c r="J3289">
        <v>638</v>
      </c>
      <c r="K3289">
        <v>41.893999999999998</v>
      </c>
      <c r="L3289">
        <v>-87.629300000000001</v>
      </c>
      <c r="M3289">
        <v>41.878100000000003</v>
      </c>
      <c r="N3289">
        <v>-87.639799999999994</v>
      </c>
      <c r="O3289" t="s">
        <v>19</v>
      </c>
    </row>
    <row r="3290" spans="1:15" x14ac:dyDescent="0.25">
      <c r="A3290" t="s">
        <v>3729</v>
      </c>
      <c r="B3290" t="s">
        <v>16</v>
      </c>
      <c r="C3290" s="1">
        <v>43859.373344907406</v>
      </c>
      <c r="D3290" s="1">
        <v>43859.38453703704</v>
      </c>
      <c r="E3290">
        <f t="shared" si="102"/>
        <v>1.1192129633855075E-2</v>
      </c>
      <c r="F3290">
        <f t="shared" si="103"/>
        <v>4</v>
      </c>
      <c r="G3290" t="s">
        <v>76</v>
      </c>
      <c r="H3290">
        <v>285</v>
      </c>
      <c r="I3290" t="s">
        <v>232</v>
      </c>
      <c r="J3290">
        <v>638</v>
      </c>
      <c r="K3290">
        <v>41.889899999999997</v>
      </c>
      <c r="L3290">
        <v>-87.671499999999995</v>
      </c>
      <c r="M3290">
        <v>41.878100000000003</v>
      </c>
      <c r="N3290">
        <v>-87.639799999999994</v>
      </c>
      <c r="O3290" t="s">
        <v>19</v>
      </c>
    </row>
    <row r="3291" spans="1:15" x14ac:dyDescent="0.25">
      <c r="A3291" t="s">
        <v>3730</v>
      </c>
      <c r="B3291" t="s">
        <v>16</v>
      </c>
      <c r="C3291" s="1">
        <v>43858.360844907409</v>
      </c>
      <c r="D3291" s="1">
        <v>43858.370925925927</v>
      </c>
      <c r="E3291">
        <f t="shared" si="102"/>
        <v>1.0081018517666962E-2</v>
      </c>
      <c r="F3291">
        <f t="shared" si="103"/>
        <v>3</v>
      </c>
      <c r="G3291" t="s">
        <v>76</v>
      </c>
      <c r="H3291">
        <v>285</v>
      </c>
      <c r="I3291" t="s">
        <v>72</v>
      </c>
      <c r="J3291">
        <v>107</v>
      </c>
      <c r="K3291">
        <v>41.889899999999997</v>
      </c>
      <c r="L3291">
        <v>-87.671499999999995</v>
      </c>
      <c r="M3291">
        <v>41.878300000000003</v>
      </c>
      <c r="N3291">
        <v>-87.643900000000002</v>
      </c>
      <c r="O3291" t="s">
        <v>19</v>
      </c>
    </row>
    <row r="3292" spans="1:15" x14ac:dyDescent="0.25">
      <c r="A3292" t="s">
        <v>3731</v>
      </c>
      <c r="B3292" t="s">
        <v>16</v>
      </c>
      <c r="C3292" s="1">
        <v>43858.691307870373</v>
      </c>
      <c r="D3292" s="1">
        <v>43858.699895833335</v>
      </c>
      <c r="E3292">
        <f t="shared" si="102"/>
        <v>8.5879629623377696E-3</v>
      </c>
      <c r="F3292">
        <f t="shared" si="103"/>
        <v>3</v>
      </c>
      <c r="G3292" t="s">
        <v>136</v>
      </c>
      <c r="H3292">
        <v>81</v>
      </c>
      <c r="I3292" t="s">
        <v>182</v>
      </c>
      <c r="J3292">
        <v>72</v>
      </c>
      <c r="K3292">
        <v>41.8842</v>
      </c>
      <c r="L3292">
        <v>-87.629599999999996</v>
      </c>
      <c r="M3292">
        <v>41.860399999999998</v>
      </c>
      <c r="N3292">
        <v>-87.625799999999998</v>
      </c>
      <c r="O3292" t="s">
        <v>19</v>
      </c>
    </row>
    <row r="3293" spans="1:15" x14ac:dyDescent="0.25">
      <c r="A3293" t="s">
        <v>3732</v>
      </c>
      <c r="B3293" t="s">
        <v>16</v>
      </c>
      <c r="C3293" s="1">
        <v>43859.296215277776</v>
      </c>
      <c r="D3293" s="1">
        <v>43859.297800925924</v>
      </c>
      <c r="E3293">
        <f t="shared" si="102"/>
        <v>1.5856481477385387E-3</v>
      </c>
      <c r="F3293">
        <f t="shared" si="103"/>
        <v>4</v>
      </c>
      <c r="G3293" t="s">
        <v>263</v>
      </c>
      <c r="H3293">
        <v>637</v>
      </c>
      <c r="I3293" t="s">
        <v>76</v>
      </c>
      <c r="J3293">
        <v>285</v>
      </c>
      <c r="K3293">
        <v>41.895600000000002</v>
      </c>
      <c r="L3293">
        <v>-87.6721</v>
      </c>
      <c r="M3293">
        <v>41.889899999999997</v>
      </c>
      <c r="N3293">
        <v>-87.671499999999995</v>
      </c>
      <c r="O3293" t="s">
        <v>19</v>
      </c>
    </row>
    <row r="3294" spans="1:15" x14ac:dyDescent="0.25">
      <c r="A3294" t="s">
        <v>3733</v>
      </c>
      <c r="B3294" t="s">
        <v>16</v>
      </c>
      <c r="C3294" s="1">
        <v>43859.721354166664</v>
      </c>
      <c r="D3294" s="1">
        <v>43859.725891203707</v>
      </c>
      <c r="E3294">
        <f t="shared" si="102"/>
        <v>4.5370370426098816E-3</v>
      </c>
      <c r="F3294">
        <f t="shared" si="103"/>
        <v>4</v>
      </c>
      <c r="G3294" t="s">
        <v>199</v>
      </c>
      <c r="H3294">
        <v>344</v>
      </c>
      <c r="I3294" t="s">
        <v>1733</v>
      </c>
      <c r="J3294">
        <v>463</v>
      </c>
      <c r="K3294">
        <v>41.969099999999997</v>
      </c>
      <c r="L3294">
        <v>-87.674199999999999</v>
      </c>
      <c r="M3294">
        <v>41.978000000000002</v>
      </c>
      <c r="N3294">
        <v>-87.668000000000006</v>
      </c>
      <c r="O3294" t="s">
        <v>19</v>
      </c>
    </row>
    <row r="3295" spans="1:15" x14ac:dyDescent="0.25">
      <c r="A3295" t="s">
        <v>3734</v>
      </c>
      <c r="B3295" t="s">
        <v>16</v>
      </c>
      <c r="C3295" s="1">
        <v>43845.59</v>
      </c>
      <c r="D3295" s="1">
        <v>43845.592870370368</v>
      </c>
      <c r="E3295">
        <f t="shared" si="102"/>
        <v>2.8703703719656914E-3</v>
      </c>
      <c r="F3295">
        <f t="shared" si="103"/>
        <v>4</v>
      </c>
      <c r="G3295" t="s">
        <v>139</v>
      </c>
      <c r="H3295">
        <v>174</v>
      </c>
      <c r="I3295" t="s">
        <v>136</v>
      </c>
      <c r="J3295">
        <v>81</v>
      </c>
      <c r="K3295">
        <v>41.882100000000001</v>
      </c>
      <c r="L3295">
        <v>-87.639799999999994</v>
      </c>
      <c r="M3295">
        <v>41.8842</v>
      </c>
      <c r="N3295">
        <v>-87.629599999999996</v>
      </c>
      <c r="O3295" t="s">
        <v>19</v>
      </c>
    </row>
    <row r="3296" spans="1:15" x14ac:dyDescent="0.25">
      <c r="A3296" t="s">
        <v>3735</v>
      </c>
      <c r="B3296" t="s">
        <v>16</v>
      </c>
      <c r="C3296" s="1">
        <v>43845.652662037035</v>
      </c>
      <c r="D3296" s="1">
        <v>43845.655370370368</v>
      </c>
      <c r="E3296">
        <f t="shared" si="102"/>
        <v>2.7083333334303461E-3</v>
      </c>
      <c r="F3296">
        <f t="shared" si="103"/>
        <v>4</v>
      </c>
      <c r="G3296" t="s">
        <v>136</v>
      </c>
      <c r="H3296">
        <v>81</v>
      </c>
      <c r="I3296" t="s">
        <v>583</v>
      </c>
      <c r="J3296">
        <v>191</v>
      </c>
      <c r="K3296">
        <v>41.8842</v>
      </c>
      <c r="L3296">
        <v>-87.629599999999996</v>
      </c>
      <c r="M3296">
        <v>41.881700000000002</v>
      </c>
      <c r="N3296">
        <v>-87.639499999999998</v>
      </c>
      <c r="O3296" t="s">
        <v>19</v>
      </c>
    </row>
    <row r="3297" spans="1:15" x14ac:dyDescent="0.25">
      <c r="A3297" t="s">
        <v>3736</v>
      </c>
      <c r="B3297" t="s">
        <v>16</v>
      </c>
      <c r="C3297" s="1">
        <v>43856.475254629629</v>
      </c>
      <c r="D3297" s="1">
        <v>43856.485960648148</v>
      </c>
      <c r="E3297">
        <f t="shared" si="102"/>
        <v>1.0706018518249039E-2</v>
      </c>
      <c r="F3297">
        <f t="shared" si="103"/>
        <v>1</v>
      </c>
      <c r="G3297" t="s">
        <v>907</v>
      </c>
      <c r="H3297">
        <v>657</v>
      </c>
      <c r="I3297" t="s">
        <v>394</v>
      </c>
      <c r="J3297">
        <v>176</v>
      </c>
      <c r="K3297">
        <v>41.8992</v>
      </c>
      <c r="L3297">
        <v>-87.672200000000004</v>
      </c>
      <c r="M3297">
        <v>41.902999999999999</v>
      </c>
      <c r="N3297">
        <v>-87.631299999999996</v>
      </c>
      <c r="O3297" t="s">
        <v>19</v>
      </c>
    </row>
    <row r="3298" spans="1:15" x14ac:dyDescent="0.25">
      <c r="A3298" t="s">
        <v>3737</v>
      </c>
      <c r="B3298" t="s">
        <v>16</v>
      </c>
      <c r="C3298" s="1">
        <v>43856.445509259262</v>
      </c>
      <c r="D3298" s="1">
        <v>43856.447557870371</v>
      </c>
      <c r="E3298">
        <f t="shared" si="102"/>
        <v>2.0486111097852699E-3</v>
      </c>
      <c r="F3298">
        <f t="shared" si="103"/>
        <v>1</v>
      </c>
      <c r="G3298" t="s">
        <v>76</v>
      </c>
      <c r="H3298">
        <v>285</v>
      </c>
      <c r="I3298" t="s">
        <v>263</v>
      </c>
      <c r="J3298">
        <v>637</v>
      </c>
      <c r="K3298">
        <v>41.889899999999997</v>
      </c>
      <c r="L3298">
        <v>-87.671499999999995</v>
      </c>
      <c r="M3298">
        <v>41.895600000000002</v>
      </c>
      <c r="N3298">
        <v>-87.6721</v>
      </c>
      <c r="O3298" t="s">
        <v>19</v>
      </c>
    </row>
    <row r="3299" spans="1:15" x14ac:dyDescent="0.25">
      <c r="A3299" t="s">
        <v>3738</v>
      </c>
      <c r="B3299" t="s">
        <v>16</v>
      </c>
      <c r="C3299" s="1">
        <v>43859.853356481479</v>
      </c>
      <c r="D3299" s="1">
        <v>43859.856307870374</v>
      </c>
      <c r="E3299">
        <f t="shared" si="102"/>
        <v>2.9513888948713429E-3</v>
      </c>
      <c r="F3299">
        <f t="shared" si="103"/>
        <v>4</v>
      </c>
      <c r="G3299" t="s">
        <v>329</v>
      </c>
      <c r="H3299">
        <v>283</v>
      </c>
      <c r="I3299" t="s">
        <v>139</v>
      </c>
      <c r="J3299">
        <v>174</v>
      </c>
      <c r="K3299">
        <v>41.8782</v>
      </c>
      <c r="L3299">
        <v>-87.631900000000002</v>
      </c>
      <c r="M3299">
        <v>41.882100000000001</v>
      </c>
      <c r="N3299">
        <v>-87.639799999999994</v>
      </c>
      <c r="O3299" t="s">
        <v>19</v>
      </c>
    </row>
    <row r="3300" spans="1:15" x14ac:dyDescent="0.25">
      <c r="A3300" t="s">
        <v>3739</v>
      </c>
      <c r="B3300" t="s">
        <v>16</v>
      </c>
      <c r="C3300" s="1">
        <v>43858.567337962966</v>
      </c>
      <c r="D3300" s="1">
        <v>43858.573009259257</v>
      </c>
      <c r="E3300">
        <f t="shared" si="102"/>
        <v>5.6712962905294262E-3</v>
      </c>
      <c r="F3300">
        <f t="shared" si="103"/>
        <v>3</v>
      </c>
      <c r="G3300" t="s">
        <v>495</v>
      </c>
      <c r="H3300">
        <v>74</v>
      </c>
      <c r="I3300" t="s">
        <v>316</v>
      </c>
      <c r="J3300">
        <v>182</v>
      </c>
      <c r="K3300">
        <v>41.893799999999999</v>
      </c>
      <c r="L3300">
        <v>-87.6417</v>
      </c>
      <c r="M3300">
        <v>41.903199999999998</v>
      </c>
      <c r="N3300">
        <v>-87.634299999999996</v>
      </c>
      <c r="O3300" t="s">
        <v>63</v>
      </c>
    </row>
    <row r="3301" spans="1:15" x14ac:dyDescent="0.25">
      <c r="A3301" t="s">
        <v>3740</v>
      </c>
      <c r="B3301" t="s">
        <v>16</v>
      </c>
      <c r="C3301" s="1">
        <v>43843.514849537038</v>
      </c>
      <c r="D3301" s="1">
        <v>43843.517754629633</v>
      </c>
      <c r="E3301">
        <f t="shared" si="102"/>
        <v>2.905092595028691E-3</v>
      </c>
      <c r="F3301">
        <f t="shared" si="103"/>
        <v>2</v>
      </c>
      <c r="G3301" t="s">
        <v>580</v>
      </c>
      <c r="H3301">
        <v>109</v>
      </c>
      <c r="I3301" t="s">
        <v>83</v>
      </c>
      <c r="J3301">
        <v>198</v>
      </c>
      <c r="K3301">
        <v>41.8748</v>
      </c>
      <c r="L3301">
        <v>-87.649799999999999</v>
      </c>
      <c r="M3301">
        <v>41.881900000000002</v>
      </c>
      <c r="N3301">
        <v>-87.648799999999994</v>
      </c>
      <c r="O3301" t="s">
        <v>19</v>
      </c>
    </row>
    <row r="3302" spans="1:15" x14ac:dyDescent="0.25">
      <c r="A3302" t="s">
        <v>3741</v>
      </c>
      <c r="B3302" t="s">
        <v>16</v>
      </c>
      <c r="C3302" s="1">
        <v>43843.54011574074</v>
      </c>
      <c r="D3302" s="1">
        <v>43843.542997685188</v>
      </c>
      <c r="E3302">
        <f t="shared" si="102"/>
        <v>2.8819444487453438E-3</v>
      </c>
      <c r="F3302">
        <f t="shared" si="103"/>
        <v>2</v>
      </c>
      <c r="G3302" t="s">
        <v>83</v>
      </c>
      <c r="H3302">
        <v>198</v>
      </c>
      <c r="I3302" t="s">
        <v>580</v>
      </c>
      <c r="J3302">
        <v>109</v>
      </c>
      <c r="K3302">
        <v>41.881900000000002</v>
      </c>
      <c r="L3302">
        <v>-87.648799999999994</v>
      </c>
      <c r="M3302">
        <v>41.8748</v>
      </c>
      <c r="N3302">
        <v>-87.649799999999999</v>
      </c>
      <c r="O3302" t="s">
        <v>19</v>
      </c>
    </row>
    <row r="3303" spans="1:15" x14ac:dyDescent="0.25">
      <c r="A3303" t="s">
        <v>3742</v>
      </c>
      <c r="B3303" t="s">
        <v>16</v>
      </c>
      <c r="C3303" s="1">
        <v>43846.354548611111</v>
      </c>
      <c r="D3303" s="1">
        <v>43846.362546296295</v>
      </c>
      <c r="E3303">
        <f t="shared" si="102"/>
        <v>7.9976851848186925E-3</v>
      </c>
      <c r="F3303">
        <f t="shared" si="103"/>
        <v>5</v>
      </c>
      <c r="G3303" t="s">
        <v>102</v>
      </c>
      <c r="H3303">
        <v>138</v>
      </c>
      <c r="I3303" t="s">
        <v>808</v>
      </c>
      <c r="J3303">
        <v>211</v>
      </c>
      <c r="K3303">
        <v>41.904600000000002</v>
      </c>
      <c r="L3303">
        <v>-87.640600000000006</v>
      </c>
      <c r="M3303">
        <v>41.894399999999997</v>
      </c>
      <c r="N3303">
        <v>-87.622699999999995</v>
      </c>
      <c r="O3303" t="s">
        <v>19</v>
      </c>
    </row>
    <row r="3304" spans="1:15" x14ac:dyDescent="0.25">
      <c r="A3304" t="s">
        <v>3743</v>
      </c>
      <c r="B3304" t="s">
        <v>16</v>
      </c>
      <c r="C3304" s="1">
        <v>43853.361203703702</v>
      </c>
      <c r="D3304" s="1">
        <v>43853.368402777778</v>
      </c>
      <c r="E3304">
        <f t="shared" si="102"/>
        <v>7.1990740761975758E-3</v>
      </c>
      <c r="F3304">
        <f t="shared" si="103"/>
        <v>5</v>
      </c>
      <c r="G3304" t="s">
        <v>102</v>
      </c>
      <c r="H3304">
        <v>138</v>
      </c>
      <c r="I3304" t="s">
        <v>808</v>
      </c>
      <c r="J3304">
        <v>211</v>
      </c>
      <c r="K3304">
        <v>41.904600000000002</v>
      </c>
      <c r="L3304">
        <v>-87.640600000000006</v>
      </c>
      <c r="M3304">
        <v>41.894399999999997</v>
      </c>
      <c r="N3304">
        <v>-87.622699999999995</v>
      </c>
      <c r="O3304" t="s">
        <v>19</v>
      </c>
    </row>
    <row r="3305" spans="1:15" x14ac:dyDescent="0.25">
      <c r="A3305" t="s">
        <v>3744</v>
      </c>
      <c r="B3305" t="s">
        <v>16</v>
      </c>
      <c r="C3305" s="1">
        <v>43833.740162037036</v>
      </c>
      <c r="D3305" s="1">
        <v>43833.745775462965</v>
      </c>
      <c r="E3305">
        <f t="shared" si="102"/>
        <v>5.6134259284590371E-3</v>
      </c>
      <c r="F3305">
        <f t="shared" si="103"/>
        <v>6</v>
      </c>
      <c r="G3305" t="s">
        <v>246</v>
      </c>
      <c r="H3305">
        <v>635</v>
      </c>
      <c r="I3305" t="s">
        <v>43</v>
      </c>
      <c r="J3305">
        <v>181</v>
      </c>
      <c r="K3305">
        <v>41.895699999999998</v>
      </c>
      <c r="L3305">
        <v>-87.620099999999994</v>
      </c>
      <c r="M3305">
        <v>41.890799999999999</v>
      </c>
      <c r="N3305">
        <v>-87.631699999999995</v>
      </c>
      <c r="O3305" t="s">
        <v>19</v>
      </c>
    </row>
    <row r="3306" spans="1:15" x14ac:dyDescent="0.25">
      <c r="A3306" t="s">
        <v>3745</v>
      </c>
      <c r="B3306" t="s">
        <v>16</v>
      </c>
      <c r="C3306" s="1">
        <v>43833.358101851853</v>
      </c>
      <c r="D3306" s="1">
        <v>43833.365995370368</v>
      </c>
      <c r="E3306">
        <f t="shared" si="102"/>
        <v>7.8935185156296939E-3</v>
      </c>
      <c r="F3306">
        <f t="shared" si="103"/>
        <v>6</v>
      </c>
      <c r="G3306" t="s">
        <v>102</v>
      </c>
      <c r="H3306">
        <v>138</v>
      </c>
      <c r="I3306" t="s">
        <v>808</v>
      </c>
      <c r="J3306">
        <v>211</v>
      </c>
      <c r="K3306">
        <v>41.904600000000002</v>
      </c>
      <c r="L3306">
        <v>-87.640600000000006</v>
      </c>
      <c r="M3306">
        <v>41.894399999999997</v>
      </c>
      <c r="N3306">
        <v>-87.622699999999995</v>
      </c>
      <c r="O3306" t="s">
        <v>19</v>
      </c>
    </row>
    <row r="3307" spans="1:15" x14ac:dyDescent="0.25">
      <c r="A3307" t="s">
        <v>3746</v>
      </c>
      <c r="B3307" t="s">
        <v>16</v>
      </c>
      <c r="C3307" s="1">
        <v>43860.354733796295</v>
      </c>
      <c r="D3307" s="1">
        <v>43860.364398148151</v>
      </c>
      <c r="E3307">
        <f t="shared" si="102"/>
        <v>9.6643518554628827E-3</v>
      </c>
      <c r="F3307">
        <f t="shared" si="103"/>
        <v>5</v>
      </c>
      <c r="G3307" t="s">
        <v>102</v>
      </c>
      <c r="H3307">
        <v>138</v>
      </c>
      <c r="I3307" t="s">
        <v>246</v>
      </c>
      <c r="J3307">
        <v>635</v>
      </c>
      <c r="K3307">
        <v>41.904600000000002</v>
      </c>
      <c r="L3307">
        <v>-87.640600000000006</v>
      </c>
      <c r="M3307">
        <v>41.895699999999998</v>
      </c>
      <c r="N3307">
        <v>-87.620099999999994</v>
      </c>
      <c r="O3307" t="s">
        <v>19</v>
      </c>
    </row>
    <row r="3308" spans="1:15" x14ac:dyDescent="0.25">
      <c r="A3308" t="s">
        <v>3747</v>
      </c>
      <c r="B3308" t="s">
        <v>16</v>
      </c>
      <c r="C3308" s="1">
        <v>43839.776076388887</v>
      </c>
      <c r="D3308" s="1">
        <v>43839.785763888889</v>
      </c>
      <c r="E3308">
        <f t="shared" si="102"/>
        <v>9.6875000017462298E-3</v>
      </c>
      <c r="F3308">
        <f t="shared" si="103"/>
        <v>5</v>
      </c>
      <c r="G3308" t="s">
        <v>668</v>
      </c>
      <c r="H3308">
        <v>106</v>
      </c>
      <c r="I3308" t="s">
        <v>422</v>
      </c>
      <c r="J3308">
        <v>331</v>
      </c>
      <c r="K3308">
        <v>41.897399999999998</v>
      </c>
      <c r="L3308">
        <v>-87.628699999999995</v>
      </c>
      <c r="M3308">
        <v>41.909700000000001</v>
      </c>
      <c r="N3308">
        <v>-87.648099999999999</v>
      </c>
      <c r="O3308" t="s">
        <v>19</v>
      </c>
    </row>
    <row r="3309" spans="1:15" x14ac:dyDescent="0.25">
      <c r="A3309" t="s">
        <v>3748</v>
      </c>
      <c r="B3309" t="s">
        <v>16</v>
      </c>
      <c r="C3309" s="1">
        <v>43861.286365740743</v>
      </c>
      <c r="D3309" s="1">
        <v>43861.295428240737</v>
      </c>
      <c r="E3309">
        <f t="shared" si="102"/>
        <v>9.0624999938881956E-3</v>
      </c>
      <c r="F3309">
        <f t="shared" si="103"/>
        <v>6</v>
      </c>
      <c r="G3309" t="s">
        <v>102</v>
      </c>
      <c r="H3309">
        <v>138</v>
      </c>
      <c r="I3309" t="s">
        <v>878</v>
      </c>
      <c r="J3309">
        <v>125</v>
      </c>
      <c r="K3309">
        <v>41.904600000000002</v>
      </c>
      <c r="L3309">
        <v>-87.640600000000006</v>
      </c>
      <c r="M3309">
        <v>41.8902</v>
      </c>
      <c r="N3309">
        <v>-87.626199999999997</v>
      </c>
      <c r="O3309" t="s">
        <v>19</v>
      </c>
    </row>
    <row r="3310" spans="1:15" x14ac:dyDescent="0.25">
      <c r="A3310" t="s">
        <v>3749</v>
      </c>
      <c r="B3310" t="s">
        <v>16</v>
      </c>
      <c r="C3310" s="1">
        <v>43860.756956018522</v>
      </c>
      <c r="D3310" s="1">
        <v>43860.765902777777</v>
      </c>
      <c r="E3310">
        <f t="shared" si="102"/>
        <v>8.9467592551955022E-3</v>
      </c>
      <c r="F3310">
        <f t="shared" si="103"/>
        <v>5</v>
      </c>
      <c r="G3310" t="s">
        <v>246</v>
      </c>
      <c r="H3310">
        <v>635</v>
      </c>
      <c r="I3310" t="s">
        <v>327</v>
      </c>
      <c r="J3310">
        <v>289</v>
      </c>
      <c r="K3310">
        <v>41.895699999999998</v>
      </c>
      <c r="L3310">
        <v>-87.620099999999994</v>
      </c>
      <c r="M3310">
        <v>41.912100000000002</v>
      </c>
      <c r="N3310">
        <v>-87.634699999999995</v>
      </c>
      <c r="O3310" t="s">
        <v>19</v>
      </c>
    </row>
    <row r="3311" spans="1:15" x14ac:dyDescent="0.25">
      <c r="A3311" t="s">
        <v>3750</v>
      </c>
      <c r="B3311" t="s">
        <v>16</v>
      </c>
      <c r="C3311" s="1">
        <v>43854.355555555558</v>
      </c>
      <c r="D3311" s="1">
        <v>43854.363356481481</v>
      </c>
      <c r="E3311">
        <f t="shared" si="102"/>
        <v>7.8009259232203476E-3</v>
      </c>
      <c r="F3311">
        <f t="shared" si="103"/>
        <v>6</v>
      </c>
      <c r="G3311" t="s">
        <v>102</v>
      </c>
      <c r="H3311">
        <v>138</v>
      </c>
      <c r="I3311" t="s">
        <v>808</v>
      </c>
      <c r="J3311">
        <v>211</v>
      </c>
      <c r="K3311">
        <v>41.904600000000002</v>
      </c>
      <c r="L3311">
        <v>-87.640600000000006</v>
      </c>
      <c r="M3311">
        <v>41.894399999999997</v>
      </c>
      <c r="N3311">
        <v>-87.622699999999995</v>
      </c>
      <c r="O3311" t="s">
        <v>19</v>
      </c>
    </row>
    <row r="3312" spans="1:15" x14ac:dyDescent="0.25">
      <c r="A3312" t="s">
        <v>3751</v>
      </c>
      <c r="B3312" t="s">
        <v>16</v>
      </c>
      <c r="C3312" s="1">
        <v>43853.87027777778</v>
      </c>
      <c r="D3312" s="1">
        <v>43853.872928240744</v>
      </c>
      <c r="E3312">
        <f t="shared" si="102"/>
        <v>2.6504629640839994E-3</v>
      </c>
      <c r="F3312">
        <f t="shared" si="103"/>
        <v>5</v>
      </c>
      <c r="G3312" t="s">
        <v>368</v>
      </c>
      <c r="H3312">
        <v>423</v>
      </c>
      <c r="I3312" t="s">
        <v>367</v>
      </c>
      <c r="J3312">
        <v>426</v>
      </c>
      <c r="K3312">
        <v>41.791499999999999</v>
      </c>
      <c r="L3312">
        <v>-87.599900000000005</v>
      </c>
      <c r="M3312">
        <v>41.7851</v>
      </c>
      <c r="N3312">
        <v>-87.601100000000002</v>
      </c>
      <c r="O3312" t="s">
        <v>63</v>
      </c>
    </row>
    <row r="3313" spans="1:15" x14ac:dyDescent="0.25">
      <c r="A3313" t="s">
        <v>3752</v>
      </c>
      <c r="B3313" t="s">
        <v>16</v>
      </c>
      <c r="C3313" s="1">
        <v>43861.390347222223</v>
      </c>
      <c r="D3313" s="1">
        <v>43861.39398148148</v>
      </c>
      <c r="E3313">
        <f t="shared" si="102"/>
        <v>3.6342592575238086E-3</v>
      </c>
      <c r="F3313">
        <f t="shared" si="103"/>
        <v>6</v>
      </c>
      <c r="G3313" t="s">
        <v>1539</v>
      </c>
      <c r="H3313">
        <v>103</v>
      </c>
      <c r="I3313" t="s">
        <v>65</v>
      </c>
      <c r="J3313">
        <v>192</v>
      </c>
      <c r="K3313">
        <v>41.871499999999997</v>
      </c>
      <c r="L3313">
        <v>-87.640900000000002</v>
      </c>
      <c r="M3313">
        <v>41.879300000000001</v>
      </c>
      <c r="N3313">
        <v>-87.639899999999997</v>
      </c>
      <c r="O3313" t="s">
        <v>19</v>
      </c>
    </row>
    <row r="3314" spans="1:15" x14ac:dyDescent="0.25">
      <c r="A3314" t="s">
        <v>3753</v>
      </c>
      <c r="B3314" t="s">
        <v>16</v>
      </c>
      <c r="C3314" s="1">
        <v>43853.621608796297</v>
      </c>
      <c r="D3314" s="1">
        <v>43853.631527777776</v>
      </c>
      <c r="E3314">
        <f t="shared" si="102"/>
        <v>9.9189814791316167E-3</v>
      </c>
      <c r="F3314">
        <f t="shared" si="103"/>
        <v>5</v>
      </c>
      <c r="G3314" t="s">
        <v>1251</v>
      </c>
      <c r="H3314">
        <v>237</v>
      </c>
      <c r="I3314" t="s">
        <v>480</v>
      </c>
      <c r="J3314">
        <v>623</v>
      </c>
      <c r="K3314">
        <v>41.842100000000002</v>
      </c>
      <c r="L3314">
        <v>-87.617000000000004</v>
      </c>
      <c r="M3314">
        <v>41.872799999999998</v>
      </c>
      <c r="N3314">
        <v>-87.623999999999995</v>
      </c>
      <c r="O3314" t="s">
        <v>19</v>
      </c>
    </row>
    <row r="3315" spans="1:15" x14ac:dyDescent="0.25">
      <c r="A3315" t="s">
        <v>3754</v>
      </c>
      <c r="B3315" t="s">
        <v>16</v>
      </c>
      <c r="C3315" s="1">
        <v>43832.853981481479</v>
      </c>
      <c r="D3315" s="1">
        <v>43832.863900462966</v>
      </c>
      <c r="E3315">
        <f t="shared" si="102"/>
        <v>9.9189814864075743E-3</v>
      </c>
      <c r="F3315">
        <f t="shared" si="103"/>
        <v>5</v>
      </c>
      <c r="G3315" t="s">
        <v>67</v>
      </c>
      <c r="H3315">
        <v>255</v>
      </c>
      <c r="I3315" t="s">
        <v>1251</v>
      </c>
      <c r="J3315">
        <v>237</v>
      </c>
      <c r="K3315">
        <v>41.867899999999999</v>
      </c>
      <c r="L3315">
        <v>-87.623000000000005</v>
      </c>
      <c r="M3315">
        <v>41.842100000000002</v>
      </c>
      <c r="N3315">
        <v>-87.617000000000004</v>
      </c>
      <c r="O3315" t="s">
        <v>19</v>
      </c>
    </row>
    <row r="3316" spans="1:15" x14ac:dyDescent="0.25">
      <c r="A3316" t="s">
        <v>3755</v>
      </c>
      <c r="B3316" t="s">
        <v>16</v>
      </c>
      <c r="C3316" s="1">
        <v>43833.523090277777</v>
      </c>
      <c r="D3316" s="1">
        <v>43833.533032407409</v>
      </c>
      <c r="E3316">
        <f t="shared" si="102"/>
        <v>9.9421296326909214E-3</v>
      </c>
      <c r="F3316">
        <f t="shared" si="103"/>
        <v>6</v>
      </c>
      <c r="G3316" t="s">
        <v>1251</v>
      </c>
      <c r="H3316">
        <v>237</v>
      </c>
      <c r="I3316" t="s">
        <v>67</v>
      </c>
      <c r="J3316">
        <v>255</v>
      </c>
      <c r="K3316">
        <v>41.842100000000002</v>
      </c>
      <c r="L3316">
        <v>-87.617000000000004</v>
      </c>
      <c r="M3316">
        <v>41.867899999999999</v>
      </c>
      <c r="N3316">
        <v>-87.623000000000005</v>
      </c>
      <c r="O3316" t="s">
        <v>19</v>
      </c>
    </row>
    <row r="3317" spans="1:15" x14ac:dyDescent="0.25">
      <c r="A3317" t="s">
        <v>3756</v>
      </c>
      <c r="B3317" t="s">
        <v>16</v>
      </c>
      <c r="C3317" s="1">
        <v>43833.67428240741</v>
      </c>
      <c r="D3317" s="1">
        <v>43833.705277777779</v>
      </c>
      <c r="E3317">
        <f t="shared" si="102"/>
        <v>3.0995370369055308E-2</v>
      </c>
      <c r="F3317">
        <f t="shared" si="103"/>
        <v>6</v>
      </c>
      <c r="G3317" t="s">
        <v>607</v>
      </c>
      <c r="H3317">
        <v>173</v>
      </c>
      <c r="I3317" t="s">
        <v>2625</v>
      </c>
      <c r="J3317">
        <v>454</v>
      </c>
      <c r="K3317">
        <v>41.896900000000002</v>
      </c>
      <c r="L3317">
        <v>-87.621700000000004</v>
      </c>
      <c r="M3317">
        <v>41.994799999999998</v>
      </c>
      <c r="N3317">
        <v>-87.660300000000007</v>
      </c>
      <c r="O3317" t="s">
        <v>19</v>
      </c>
    </row>
    <row r="3318" spans="1:15" x14ac:dyDescent="0.25">
      <c r="A3318" t="s">
        <v>3757</v>
      </c>
      <c r="B3318" t="s">
        <v>16</v>
      </c>
      <c r="C3318" s="1">
        <v>43832.699363425927</v>
      </c>
      <c r="D3318" s="1">
        <v>43832.702372685184</v>
      </c>
      <c r="E3318">
        <f t="shared" si="102"/>
        <v>3.009259256941732E-3</v>
      </c>
      <c r="F3318">
        <f t="shared" si="103"/>
        <v>5</v>
      </c>
      <c r="G3318" t="s">
        <v>197</v>
      </c>
      <c r="H3318">
        <v>165</v>
      </c>
      <c r="I3318" t="s">
        <v>950</v>
      </c>
      <c r="J3318">
        <v>226</v>
      </c>
      <c r="K3318">
        <v>41.950800000000001</v>
      </c>
      <c r="L3318">
        <v>-87.659199999999998</v>
      </c>
      <c r="M3318">
        <v>41.939700000000002</v>
      </c>
      <c r="N3318">
        <v>-87.658900000000003</v>
      </c>
      <c r="O3318" t="s">
        <v>19</v>
      </c>
    </row>
    <row r="3319" spans="1:15" x14ac:dyDescent="0.25">
      <c r="A3319" t="s">
        <v>3758</v>
      </c>
      <c r="B3319" t="s">
        <v>16</v>
      </c>
      <c r="C3319" s="1">
        <v>43832.688946759263</v>
      </c>
      <c r="D3319" s="1">
        <v>43832.693043981482</v>
      </c>
      <c r="E3319">
        <f t="shared" si="102"/>
        <v>4.0972222195705399E-3</v>
      </c>
      <c r="F3319">
        <f t="shared" si="103"/>
        <v>5</v>
      </c>
      <c r="G3319" t="s">
        <v>950</v>
      </c>
      <c r="H3319">
        <v>226</v>
      </c>
      <c r="I3319" t="s">
        <v>197</v>
      </c>
      <c r="J3319">
        <v>165</v>
      </c>
      <c r="K3319">
        <v>41.939700000000002</v>
      </c>
      <c r="L3319">
        <v>-87.658900000000003</v>
      </c>
      <c r="M3319">
        <v>41.950800000000001</v>
      </c>
      <c r="N3319">
        <v>-87.659199999999998</v>
      </c>
      <c r="O3319" t="s">
        <v>19</v>
      </c>
    </row>
    <row r="3320" spans="1:15" x14ac:dyDescent="0.25">
      <c r="A3320" t="s">
        <v>3759</v>
      </c>
      <c r="B3320" t="s">
        <v>16</v>
      </c>
      <c r="C3320" s="1">
        <v>43832.656967592593</v>
      </c>
      <c r="D3320" s="1">
        <v>43832.663842592592</v>
      </c>
      <c r="E3320">
        <f t="shared" si="102"/>
        <v>6.8749999991268851E-3</v>
      </c>
      <c r="F3320">
        <f t="shared" si="103"/>
        <v>5</v>
      </c>
      <c r="G3320" t="s">
        <v>1251</v>
      </c>
      <c r="H3320">
        <v>237</v>
      </c>
      <c r="I3320" t="s">
        <v>121</v>
      </c>
      <c r="J3320">
        <v>168</v>
      </c>
      <c r="K3320">
        <v>41.842100000000002</v>
      </c>
      <c r="L3320">
        <v>-87.617000000000004</v>
      </c>
      <c r="M3320">
        <v>41.864100000000001</v>
      </c>
      <c r="N3320">
        <v>-87.623699999999999</v>
      </c>
      <c r="O3320" t="s">
        <v>19</v>
      </c>
    </row>
    <row r="3321" spans="1:15" x14ac:dyDescent="0.25">
      <c r="A3321" t="s">
        <v>3760</v>
      </c>
      <c r="B3321" t="s">
        <v>16</v>
      </c>
      <c r="C3321" s="1">
        <v>43832.700671296298</v>
      </c>
      <c r="D3321" s="1">
        <v>43832.709097222221</v>
      </c>
      <c r="E3321">
        <f t="shared" si="102"/>
        <v>8.4259259238024242E-3</v>
      </c>
      <c r="F3321">
        <f t="shared" si="103"/>
        <v>5</v>
      </c>
      <c r="G3321" t="s">
        <v>2625</v>
      </c>
      <c r="H3321">
        <v>454</v>
      </c>
      <c r="I3321" t="s">
        <v>362</v>
      </c>
      <c r="J3321">
        <v>515</v>
      </c>
      <c r="K3321">
        <v>41.994799999999998</v>
      </c>
      <c r="L3321">
        <v>-87.660300000000007</v>
      </c>
      <c r="M3321">
        <v>42.019199999999998</v>
      </c>
      <c r="N3321">
        <v>-87.673599999999993</v>
      </c>
      <c r="O3321" t="s">
        <v>19</v>
      </c>
    </row>
    <row r="3322" spans="1:15" x14ac:dyDescent="0.25">
      <c r="A3322" t="s">
        <v>3761</v>
      </c>
      <c r="B3322" t="s">
        <v>16</v>
      </c>
      <c r="C3322" s="1">
        <v>43832.673298611109</v>
      </c>
      <c r="D3322" s="1">
        <v>43832.695243055554</v>
      </c>
      <c r="E3322">
        <f t="shared" si="102"/>
        <v>2.1944444444670808E-2</v>
      </c>
      <c r="F3322">
        <f t="shared" si="103"/>
        <v>5</v>
      </c>
      <c r="G3322" t="s">
        <v>607</v>
      </c>
      <c r="H3322">
        <v>173</v>
      </c>
      <c r="I3322" t="s">
        <v>1133</v>
      </c>
      <c r="J3322">
        <v>459</v>
      </c>
      <c r="K3322">
        <v>41.896900000000002</v>
      </c>
      <c r="L3322">
        <v>-87.621700000000004</v>
      </c>
      <c r="M3322">
        <v>41.984000000000002</v>
      </c>
      <c r="N3322">
        <v>-87.652299999999997</v>
      </c>
      <c r="O3322" t="s">
        <v>19</v>
      </c>
    </row>
    <row r="3323" spans="1:15" x14ac:dyDescent="0.25">
      <c r="A3323" t="s">
        <v>3762</v>
      </c>
      <c r="B3323" t="s">
        <v>16</v>
      </c>
      <c r="C3323" s="1">
        <v>43832.695972222224</v>
      </c>
      <c r="D3323" s="1">
        <v>43832.700370370374</v>
      </c>
      <c r="E3323">
        <f t="shared" si="102"/>
        <v>4.3981481503578834E-3</v>
      </c>
      <c r="F3323">
        <f t="shared" si="103"/>
        <v>5</v>
      </c>
      <c r="G3323" t="s">
        <v>1133</v>
      </c>
      <c r="H3323">
        <v>459</v>
      </c>
      <c r="I3323" t="s">
        <v>2625</v>
      </c>
      <c r="J3323">
        <v>454</v>
      </c>
      <c r="K3323">
        <v>41.984000000000002</v>
      </c>
      <c r="L3323">
        <v>-87.652299999999997</v>
      </c>
      <c r="M3323">
        <v>41.994799999999998</v>
      </c>
      <c r="N3323">
        <v>-87.660300000000007</v>
      </c>
      <c r="O3323" t="s">
        <v>19</v>
      </c>
    </row>
    <row r="3324" spans="1:15" x14ac:dyDescent="0.25">
      <c r="A3324" t="s">
        <v>3763</v>
      </c>
      <c r="B3324" t="s">
        <v>16</v>
      </c>
      <c r="C3324" s="1">
        <v>43851.505509259259</v>
      </c>
      <c r="D3324" s="1">
        <v>43851.513113425928</v>
      </c>
      <c r="E3324">
        <f t="shared" si="102"/>
        <v>7.6041666688979603E-3</v>
      </c>
      <c r="F3324">
        <f t="shared" si="103"/>
        <v>3</v>
      </c>
      <c r="G3324" t="s">
        <v>928</v>
      </c>
      <c r="H3324">
        <v>62</v>
      </c>
      <c r="I3324" t="s">
        <v>67</v>
      </c>
      <c r="J3324">
        <v>255</v>
      </c>
      <c r="K3324">
        <v>41.851399999999998</v>
      </c>
      <c r="L3324">
        <v>-87.618799999999993</v>
      </c>
      <c r="M3324">
        <v>41.867899999999999</v>
      </c>
      <c r="N3324">
        <v>-87.623000000000005</v>
      </c>
      <c r="O3324" t="s">
        <v>19</v>
      </c>
    </row>
    <row r="3325" spans="1:15" x14ac:dyDescent="0.25">
      <c r="A3325" t="s">
        <v>3764</v>
      </c>
      <c r="B3325" t="s">
        <v>16</v>
      </c>
      <c r="C3325" s="1">
        <v>43860.711550925924</v>
      </c>
      <c r="D3325" s="1">
        <v>43860.715949074074</v>
      </c>
      <c r="E3325">
        <f t="shared" si="102"/>
        <v>4.3981481503578834E-3</v>
      </c>
      <c r="F3325">
        <f t="shared" si="103"/>
        <v>5</v>
      </c>
      <c r="G3325" t="s">
        <v>2625</v>
      </c>
      <c r="H3325">
        <v>454</v>
      </c>
      <c r="I3325" t="s">
        <v>439</v>
      </c>
      <c r="J3325">
        <v>453</v>
      </c>
      <c r="K3325">
        <v>41.994799999999998</v>
      </c>
      <c r="L3325">
        <v>-87.660300000000007</v>
      </c>
      <c r="M3325">
        <v>41.999299999999998</v>
      </c>
      <c r="N3325">
        <v>-87.671400000000006</v>
      </c>
      <c r="O3325" t="s">
        <v>19</v>
      </c>
    </row>
    <row r="3326" spans="1:15" x14ac:dyDescent="0.25">
      <c r="A3326" t="s">
        <v>3765</v>
      </c>
      <c r="B3326" t="s">
        <v>16</v>
      </c>
      <c r="C3326" s="1">
        <v>43860.681898148148</v>
      </c>
      <c r="D3326" s="1">
        <v>43860.711296296293</v>
      </c>
      <c r="E3326">
        <f t="shared" si="102"/>
        <v>2.9398148144537117E-2</v>
      </c>
      <c r="F3326">
        <f t="shared" si="103"/>
        <v>5</v>
      </c>
      <c r="G3326" t="s">
        <v>607</v>
      </c>
      <c r="H3326">
        <v>173</v>
      </c>
      <c r="I3326" t="s">
        <v>2625</v>
      </c>
      <c r="J3326">
        <v>454</v>
      </c>
      <c r="K3326">
        <v>41.896900000000002</v>
      </c>
      <c r="L3326">
        <v>-87.621700000000004</v>
      </c>
      <c r="M3326">
        <v>41.994799999999998</v>
      </c>
      <c r="N3326">
        <v>-87.660300000000007</v>
      </c>
      <c r="O3326" t="s">
        <v>19</v>
      </c>
    </row>
    <row r="3327" spans="1:15" x14ac:dyDescent="0.25">
      <c r="A3327" t="s">
        <v>3766</v>
      </c>
      <c r="B3327" t="s">
        <v>16</v>
      </c>
      <c r="C3327" s="1">
        <v>43844.612766203703</v>
      </c>
      <c r="D3327" s="1">
        <v>43844.623564814814</v>
      </c>
      <c r="E3327">
        <f t="shared" si="102"/>
        <v>1.0798611110658385E-2</v>
      </c>
      <c r="F3327">
        <f t="shared" si="103"/>
        <v>3</v>
      </c>
      <c r="G3327" t="s">
        <v>1251</v>
      </c>
      <c r="H3327">
        <v>237</v>
      </c>
      <c r="I3327" t="s">
        <v>67</v>
      </c>
      <c r="J3327">
        <v>255</v>
      </c>
      <c r="K3327">
        <v>41.842100000000002</v>
      </c>
      <c r="L3327">
        <v>-87.617000000000004</v>
      </c>
      <c r="M3327">
        <v>41.867899999999999</v>
      </c>
      <c r="N3327">
        <v>-87.623000000000005</v>
      </c>
      <c r="O3327" t="s">
        <v>19</v>
      </c>
    </row>
    <row r="3328" spans="1:15" x14ac:dyDescent="0.25">
      <c r="A3328" t="s">
        <v>3767</v>
      </c>
      <c r="B3328" t="s">
        <v>16</v>
      </c>
      <c r="C3328" s="1">
        <v>43844.680706018517</v>
      </c>
      <c r="D3328" s="1">
        <v>43844.711793981478</v>
      </c>
      <c r="E3328">
        <f t="shared" si="102"/>
        <v>3.1087962961464655E-2</v>
      </c>
      <c r="F3328">
        <f t="shared" si="103"/>
        <v>3</v>
      </c>
      <c r="G3328" t="s">
        <v>607</v>
      </c>
      <c r="H3328">
        <v>173</v>
      </c>
      <c r="I3328" t="s">
        <v>2625</v>
      </c>
      <c r="J3328">
        <v>454</v>
      </c>
      <c r="K3328">
        <v>41.896900000000002</v>
      </c>
      <c r="L3328">
        <v>-87.621700000000004</v>
      </c>
      <c r="M3328">
        <v>41.994799999999998</v>
      </c>
      <c r="N3328">
        <v>-87.660300000000007</v>
      </c>
      <c r="O3328" t="s">
        <v>19</v>
      </c>
    </row>
    <row r="3329" spans="1:15" x14ac:dyDescent="0.25">
      <c r="A3329" t="s">
        <v>3768</v>
      </c>
      <c r="B3329" t="s">
        <v>16</v>
      </c>
      <c r="C3329" s="1">
        <v>43844.712280092594</v>
      </c>
      <c r="D3329" s="1">
        <v>43844.722662037035</v>
      </c>
      <c r="E3329">
        <f t="shared" si="102"/>
        <v>1.0381944441178348E-2</v>
      </c>
      <c r="F3329">
        <f t="shared" si="103"/>
        <v>3</v>
      </c>
      <c r="G3329" t="s">
        <v>2625</v>
      </c>
      <c r="H3329">
        <v>454</v>
      </c>
      <c r="I3329" t="s">
        <v>362</v>
      </c>
      <c r="J3329">
        <v>515</v>
      </c>
      <c r="K3329">
        <v>41.994799999999998</v>
      </c>
      <c r="L3329">
        <v>-87.660300000000007</v>
      </c>
      <c r="M3329">
        <v>42.019199999999998</v>
      </c>
      <c r="N3329">
        <v>-87.673599999999993</v>
      </c>
      <c r="O3329" t="s">
        <v>19</v>
      </c>
    </row>
    <row r="3330" spans="1:15" x14ac:dyDescent="0.25">
      <c r="A3330" t="s">
        <v>3769</v>
      </c>
      <c r="B3330" t="s">
        <v>16</v>
      </c>
      <c r="C3330" s="1">
        <v>43836.794583333336</v>
      </c>
      <c r="D3330" s="1">
        <v>43836.797025462962</v>
      </c>
      <c r="E3330">
        <f t="shared" si="102"/>
        <v>2.4421296257060021E-3</v>
      </c>
      <c r="F3330">
        <f t="shared" si="103"/>
        <v>2</v>
      </c>
      <c r="G3330" t="s">
        <v>216</v>
      </c>
      <c r="H3330">
        <v>300</v>
      </c>
      <c r="I3330" t="s">
        <v>187</v>
      </c>
      <c r="J3330">
        <v>115</v>
      </c>
      <c r="K3330">
        <v>41.9377</v>
      </c>
      <c r="L3330">
        <v>-87.644099999999995</v>
      </c>
      <c r="M3330">
        <v>41.936300000000003</v>
      </c>
      <c r="N3330">
        <v>-87.652699999999996</v>
      </c>
      <c r="O3330" t="s">
        <v>19</v>
      </c>
    </row>
    <row r="3331" spans="1:15" x14ac:dyDescent="0.25">
      <c r="A3331" t="s">
        <v>3770</v>
      </c>
      <c r="B3331" t="s">
        <v>16</v>
      </c>
      <c r="C3331" s="1">
        <v>43855.612476851849</v>
      </c>
      <c r="D3331" s="1">
        <v>43855.617222222223</v>
      </c>
      <c r="E3331">
        <f t="shared" ref="E3331:E3394" si="104">D3331-C3331</f>
        <v>4.7453703737119213E-3</v>
      </c>
      <c r="F3331">
        <f t="shared" ref="F3331:F3394" si="105">WEEKDAY(D3331,1)</f>
        <v>7</v>
      </c>
      <c r="G3331" t="s">
        <v>928</v>
      </c>
      <c r="H3331">
        <v>62</v>
      </c>
      <c r="I3331" t="s">
        <v>121</v>
      </c>
      <c r="J3331">
        <v>168</v>
      </c>
      <c r="K3331">
        <v>41.851399999999998</v>
      </c>
      <c r="L3331">
        <v>-87.618799999999993</v>
      </c>
      <c r="M3331">
        <v>41.864100000000001</v>
      </c>
      <c r="N3331">
        <v>-87.623699999999999</v>
      </c>
      <c r="O3331" t="s">
        <v>19</v>
      </c>
    </row>
    <row r="3332" spans="1:15" x14ac:dyDescent="0.25">
      <c r="A3332" t="s">
        <v>3771</v>
      </c>
      <c r="B3332" t="s">
        <v>16</v>
      </c>
      <c r="C3332" s="1">
        <v>43833.706354166665</v>
      </c>
      <c r="D3332" s="1">
        <v>43833.708807870367</v>
      </c>
      <c r="E3332">
        <f t="shared" si="104"/>
        <v>2.4537037024856545E-3</v>
      </c>
      <c r="F3332">
        <f t="shared" si="105"/>
        <v>6</v>
      </c>
      <c r="G3332" t="s">
        <v>383</v>
      </c>
      <c r="H3332">
        <v>620</v>
      </c>
      <c r="I3332" t="s">
        <v>315</v>
      </c>
      <c r="J3332">
        <v>627</v>
      </c>
      <c r="K3332">
        <v>41.898200000000003</v>
      </c>
      <c r="L3332">
        <v>-87.637500000000003</v>
      </c>
      <c r="M3332">
        <v>41.8949</v>
      </c>
      <c r="N3332">
        <v>-87.632300000000001</v>
      </c>
      <c r="O3332" t="s">
        <v>19</v>
      </c>
    </row>
    <row r="3333" spans="1:15" x14ac:dyDescent="0.25">
      <c r="A3333" t="s">
        <v>3772</v>
      </c>
      <c r="B3333" t="s">
        <v>16</v>
      </c>
      <c r="C3333" s="1">
        <v>43852.596736111111</v>
      </c>
      <c r="D3333" s="1">
        <v>43852.599108796298</v>
      </c>
      <c r="E3333">
        <f t="shared" si="104"/>
        <v>2.3726851868559606E-3</v>
      </c>
      <c r="F3333">
        <f t="shared" si="105"/>
        <v>4</v>
      </c>
      <c r="G3333" t="s">
        <v>351</v>
      </c>
      <c r="H3333">
        <v>303</v>
      </c>
      <c r="I3333" t="s">
        <v>116</v>
      </c>
      <c r="J3333">
        <v>232</v>
      </c>
      <c r="K3333">
        <v>41.945500000000003</v>
      </c>
      <c r="L3333">
        <v>-87.6464</v>
      </c>
      <c r="M3333">
        <v>41.949300000000001</v>
      </c>
      <c r="N3333">
        <v>-87.646299999999997</v>
      </c>
      <c r="O3333" t="s">
        <v>19</v>
      </c>
    </row>
    <row r="3334" spans="1:15" x14ac:dyDescent="0.25">
      <c r="A3334" t="s">
        <v>3773</v>
      </c>
      <c r="B3334" t="s">
        <v>16</v>
      </c>
      <c r="C3334" s="1">
        <v>43835.213518518518</v>
      </c>
      <c r="D3334" s="1">
        <v>43835.219571759262</v>
      </c>
      <c r="E3334">
        <f t="shared" si="104"/>
        <v>6.0532407442224212E-3</v>
      </c>
      <c r="F3334">
        <f t="shared" si="105"/>
        <v>1</v>
      </c>
      <c r="G3334" t="s">
        <v>313</v>
      </c>
      <c r="H3334">
        <v>340</v>
      </c>
      <c r="I3334" t="s">
        <v>293</v>
      </c>
      <c r="J3334">
        <v>304</v>
      </c>
      <c r="K3334">
        <v>41.929499999999997</v>
      </c>
      <c r="L3334">
        <v>-87.643100000000004</v>
      </c>
      <c r="M3334">
        <v>41.949100000000001</v>
      </c>
      <c r="N3334">
        <v>-87.648600000000002</v>
      </c>
      <c r="O3334" t="s">
        <v>19</v>
      </c>
    </row>
    <row r="3335" spans="1:15" x14ac:dyDescent="0.25">
      <c r="A3335" t="s">
        <v>3774</v>
      </c>
      <c r="B3335" t="s">
        <v>16</v>
      </c>
      <c r="C3335" s="1">
        <v>43835.063113425924</v>
      </c>
      <c r="D3335" s="1">
        <v>43835.08222222222</v>
      </c>
      <c r="E3335">
        <f t="shared" si="104"/>
        <v>1.9108796295768116E-2</v>
      </c>
      <c r="F3335">
        <f t="shared" si="105"/>
        <v>1</v>
      </c>
      <c r="G3335" t="s">
        <v>191</v>
      </c>
      <c r="H3335">
        <v>260</v>
      </c>
      <c r="I3335" t="s">
        <v>313</v>
      </c>
      <c r="J3335">
        <v>340</v>
      </c>
      <c r="K3335">
        <v>41.929600000000001</v>
      </c>
      <c r="L3335">
        <v>-87.707899999999995</v>
      </c>
      <c r="M3335">
        <v>41.929499999999997</v>
      </c>
      <c r="N3335">
        <v>-87.643100000000004</v>
      </c>
      <c r="O3335" t="s">
        <v>19</v>
      </c>
    </row>
    <row r="3336" spans="1:15" x14ac:dyDescent="0.25">
      <c r="A3336" t="s">
        <v>3775</v>
      </c>
      <c r="B3336" t="s">
        <v>16</v>
      </c>
      <c r="C3336" s="1">
        <v>43860.643113425926</v>
      </c>
      <c r="D3336" s="1">
        <v>43860.644999999997</v>
      </c>
      <c r="E3336">
        <f t="shared" si="104"/>
        <v>1.8865740712499246E-3</v>
      </c>
      <c r="F3336">
        <f t="shared" si="105"/>
        <v>5</v>
      </c>
      <c r="G3336" t="s">
        <v>351</v>
      </c>
      <c r="H3336">
        <v>303</v>
      </c>
      <c r="I3336" t="s">
        <v>116</v>
      </c>
      <c r="J3336">
        <v>232</v>
      </c>
      <c r="K3336">
        <v>41.945500000000003</v>
      </c>
      <c r="L3336">
        <v>-87.6464</v>
      </c>
      <c r="M3336">
        <v>41.949300000000001</v>
      </c>
      <c r="N3336">
        <v>-87.646299999999997</v>
      </c>
      <c r="O3336" t="s">
        <v>19</v>
      </c>
    </row>
    <row r="3337" spans="1:15" x14ac:dyDescent="0.25">
      <c r="A3337" t="s">
        <v>3776</v>
      </c>
      <c r="B3337" t="s">
        <v>16</v>
      </c>
      <c r="C3337" s="1">
        <v>43860.528194444443</v>
      </c>
      <c r="D3337" s="1">
        <v>43860.530682870369</v>
      </c>
      <c r="E3337">
        <f t="shared" si="104"/>
        <v>2.488425925548654E-3</v>
      </c>
      <c r="F3337">
        <f t="shared" si="105"/>
        <v>5</v>
      </c>
      <c r="G3337" t="s">
        <v>116</v>
      </c>
      <c r="H3337">
        <v>232</v>
      </c>
      <c r="I3337" t="s">
        <v>711</v>
      </c>
      <c r="J3337">
        <v>299</v>
      </c>
      <c r="K3337">
        <v>41.949300000000001</v>
      </c>
      <c r="L3337">
        <v>-87.646299999999997</v>
      </c>
      <c r="M3337">
        <v>41.9437</v>
      </c>
      <c r="N3337">
        <v>-87.649000000000001</v>
      </c>
      <c r="O3337" t="s">
        <v>19</v>
      </c>
    </row>
    <row r="3338" spans="1:15" x14ac:dyDescent="0.25">
      <c r="A3338" t="s">
        <v>3777</v>
      </c>
      <c r="B3338" t="s">
        <v>16</v>
      </c>
      <c r="C3338" s="1">
        <v>43859.80641203704</v>
      </c>
      <c r="D3338" s="1">
        <v>43859.808622685188</v>
      </c>
      <c r="E3338">
        <f t="shared" si="104"/>
        <v>2.2106481483206153E-3</v>
      </c>
      <c r="F3338">
        <f t="shared" si="105"/>
        <v>4</v>
      </c>
      <c r="G3338" t="s">
        <v>394</v>
      </c>
      <c r="H3338">
        <v>176</v>
      </c>
      <c r="I3338" t="s">
        <v>386</v>
      </c>
      <c r="J3338">
        <v>291</v>
      </c>
      <c r="K3338">
        <v>41.902999999999999</v>
      </c>
      <c r="L3338">
        <v>-87.631299999999996</v>
      </c>
      <c r="M3338">
        <v>41.906700000000001</v>
      </c>
      <c r="N3338">
        <v>-87.634799999999998</v>
      </c>
      <c r="O3338" t="s">
        <v>19</v>
      </c>
    </row>
    <row r="3339" spans="1:15" x14ac:dyDescent="0.25">
      <c r="A3339" t="s">
        <v>3778</v>
      </c>
      <c r="B3339" t="s">
        <v>16</v>
      </c>
      <c r="C3339" s="1">
        <v>43859.793495370373</v>
      </c>
      <c r="D3339" s="1">
        <v>43859.795798611114</v>
      </c>
      <c r="E3339">
        <f t="shared" si="104"/>
        <v>2.3032407407299615E-3</v>
      </c>
      <c r="F3339">
        <f t="shared" si="105"/>
        <v>4</v>
      </c>
      <c r="G3339" t="s">
        <v>116</v>
      </c>
      <c r="H3339">
        <v>232</v>
      </c>
      <c r="I3339" t="s">
        <v>1511</v>
      </c>
      <c r="J3339">
        <v>114</v>
      </c>
      <c r="K3339">
        <v>41.949300000000001</v>
      </c>
      <c r="L3339">
        <v>-87.646299999999997</v>
      </c>
      <c r="M3339">
        <v>41.949399999999997</v>
      </c>
      <c r="N3339">
        <v>-87.654499999999999</v>
      </c>
      <c r="O3339" t="s">
        <v>19</v>
      </c>
    </row>
    <row r="3340" spans="1:15" x14ac:dyDescent="0.25">
      <c r="A3340" t="s">
        <v>3779</v>
      </c>
      <c r="B3340" t="s">
        <v>16</v>
      </c>
      <c r="C3340" s="1">
        <v>43859.972731481481</v>
      </c>
      <c r="D3340" s="1">
        <v>43859.975497685184</v>
      </c>
      <c r="E3340">
        <f t="shared" si="104"/>
        <v>2.7662037027766928E-3</v>
      </c>
      <c r="F3340">
        <f t="shared" si="105"/>
        <v>4</v>
      </c>
      <c r="G3340" t="s">
        <v>1511</v>
      </c>
      <c r="H3340">
        <v>114</v>
      </c>
      <c r="I3340" t="s">
        <v>116</v>
      </c>
      <c r="J3340">
        <v>232</v>
      </c>
      <c r="K3340">
        <v>41.949399999999997</v>
      </c>
      <c r="L3340">
        <v>-87.654499999999999</v>
      </c>
      <c r="M3340">
        <v>41.949300000000001</v>
      </c>
      <c r="N3340">
        <v>-87.646299999999997</v>
      </c>
      <c r="O3340" t="s">
        <v>19</v>
      </c>
    </row>
    <row r="3341" spans="1:15" x14ac:dyDescent="0.25">
      <c r="A3341" t="s">
        <v>3780</v>
      </c>
      <c r="B3341" t="s">
        <v>16</v>
      </c>
      <c r="C3341" s="1">
        <v>43860.552974537037</v>
      </c>
      <c r="D3341" s="1">
        <v>43860.5546875</v>
      </c>
      <c r="E3341">
        <f t="shared" si="104"/>
        <v>1.7129629632108845E-3</v>
      </c>
      <c r="F3341">
        <f t="shared" si="105"/>
        <v>5</v>
      </c>
      <c r="G3341" t="s">
        <v>711</v>
      </c>
      <c r="H3341">
        <v>299</v>
      </c>
      <c r="I3341" t="s">
        <v>351</v>
      </c>
      <c r="J3341">
        <v>303</v>
      </c>
      <c r="K3341">
        <v>41.9437</v>
      </c>
      <c r="L3341">
        <v>-87.649000000000001</v>
      </c>
      <c r="M3341">
        <v>41.945500000000003</v>
      </c>
      <c r="N3341">
        <v>-87.6464</v>
      </c>
      <c r="O3341" t="s">
        <v>19</v>
      </c>
    </row>
    <row r="3342" spans="1:15" x14ac:dyDescent="0.25">
      <c r="A3342" t="s">
        <v>3781</v>
      </c>
      <c r="B3342" t="s">
        <v>16</v>
      </c>
      <c r="C3342" s="1">
        <v>43840.612627314818</v>
      </c>
      <c r="D3342" s="1">
        <v>43840.619583333333</v>
      </c>
      <c r="E3342">
        <f t="shared" si="104"/>
        <v>6.956018514756579E-3</v>
      </c>
      <c r="F3342">
        <f t="shared" si="105"/>
        <v>6</v>
      </c>
      <c r="G3342" t="s">
        <v>670</v>
      </c>
      <c r="H3342">
        <v>293</v>
      </c>
      <c r="I3342" t="s">
        <v>116</v>
      </c>
      <c r="J3342">
        <v>232</v>
      </c>
      <c r="K3342">
        <v>41.965200000000003</v>
      </c>
      <c r="L3342">
        <v>-87.658100000000005</v>
      </c>
      <c r="M3342">
        <v>41.949300000000001</v>
      </c>
      <c r="N3342">
        <v>-87.646299999999997</v>
      </c>
      <c r="O3342" t="s">
        <v>19</v>
      </c>
    </row>
    <row r="3343" spans="1:15" x14ac:dyDescent="0.25">
      <c r="A3343" t="s">
        <v>3782</v>
      </c>
      <c r="B3343" t="s">
        <v>16</v>
      </c>
      <c r="C3343" s="1">
        <v>43839.853159722225</v>
      </c>
      <c r="D3343" s="1">
        <v>43839.859791666669</v>
      </c>
      <c r="E3343">
        <f t="shared" si="104"/>
        <v>6.6319444449618459E-3</v>
      </c>
      <c r="F3343">
        <f t="shared" si="105"/>
        <v>5</v>
      </c>
      <c r="G3343" t="s">
        <v>22</v>
      </c>
      <c r="H3343">
        <v>318</v>
      </c>
      <c r="I3343" t="s">
        <v>116</v>
      </c>
      <c r="J3343">
        <v>232</v>
      </c>
      <c r="K3343">
        <v>41.9542</v>
      </c>
      <c r="L3343">
        <v>-87.664400000000001</v>
      </c>
      <c r="M3343">
        <v>41.949300000000001</v>
      </c>
      <c r="N3343">
        <v>-87.646299999999997</v>
      </c>
      <c r="O3343" t="s">
        <v>19</v>
      </c>
    </row>
    <row r="3344" spans="1:15" x14ac:dyDescent="0.25">
      <c r="A3344" t="s">
        <v>3783</v>
      </c>
      <c r="B3344" t="s">
        <v>16</v>
      </c>
      <c r="C3344" s="1">
        <v>43840.557233796295</v>
      </c>
      <c r="D3344" s="1">
        <v>43840.558715277781</v>
      </c>
      <c r="E3344">
        <f t="shared" si="104"/>
        <v>1.4814814858254977E-3</v>
      </c>
      <c r="F3344">
        <f t="shared" si="105"/>
        <v>6</v>
      </c>
      <c r="G3344" t="s">
        <v>116</v>
      </c>
      <c r="H3344">
        <v>232</v>
      </c>
      <c r="I3344" t="s">
        <v>351</v>
      </c>
      <c r="J3344">
        <v>303</v>
      </c>
      <c r="K3344">
        <v>41.949300000000001</v>
      </c>
      <c r="L3344">
        <v>-87.646299999999997</v>
      </c>
      <c r="M3344">
        <v>41.945500000000003</v>
      </c>
      <c r="N3344">
        <v>-87.6464</v>
      </c>
      <c r="O3344" t="s">
        <v>19</v>
      </c>
    </row>
    <row r="3345" spans="1:15" x14ac:dyDescent="0.25">
      <c r="A3345" t="s">
        <v>3784</v>
      </c>
      <c r="B3345" t="s">
        <v>16</v>
      </c>
      <c r="C3345" s="1">
        <v>43840.600810185184</v>
      </c>
      <c r="D3345" s="1">
        <v>43840.607268518521</v>
      </c>
      <c r="E3345">
        <f t="shared" si="104"/>
        <v>6.4583333369228058E-3</v>
      </c>
      <c r="F3345">
        <f t="shared" si="105"/>
        <v>6</v>
      </c>
      <c r="G3345" t="s">
        <v>351</v>
      </c>
      <c r="H3345">
        <v>303</v>
      </c>
      <c r="I3345" t="s">
        <v>670</v>
      </c>
      <c r="J3345">
        <v>293</v>
      </c>
      <c r="K3345">
        <v>41.945500000000003</v>
      </c>
      <c r="L3345">
        <v>-87.6464</v>
      </c>
      <c r="M3345">
        <v>41.965200000000003</v>
      </c>
      <c r="N3345">
        <v>-87.658100000000005</v>
      </c>
      <c r="O3345" t="s">
        <v>19</v>
      </c>
    </row>
    <row r="3346" spans="1:15" x14ac:dyDescent="0.25">
      <c r="A3346" t="s">
        <v>3785</v>
      </c>
      <c r="B3346" t="s">
        <v>16</v>
      </c>
      <c r="C3346" s="1">
        <v>43839.808518518519</v>
      </c>
      <c r="D3346" s="1">
        <v>43839.814745370371</v>
      </c>
      <c r="E3346">
        <f t="shared" si="104"/>
        <v>6.2268518522614613E-3</v>
      </c>
      <c r="F3346">
        <f t="shared" si="105"/>
        <v>5</v>
      </c>
      <c r="G3346" t="s">
        <v>116</v>
      </c>
      <c r="H3346">
        <v>232</v>
      </c>
      <c r="I3346" t="s">
        <v>22</v>
      </c>
      <c r="J3346">
        <v>318</v>
      </c>
      <c r="K3346">
        <v>41.949300000000001</v>
      </c>
      <c r="L3346">
        <v>-87.646299999999997</v>
      </c>
      <c r="M3346">
        <v>41.9542</v>
      </c>
      <c r="N3346">
        <v>-87.664400000000001</v>
      </c>
      <c r="O3346" t="s">
        <v>19</v>
      </c>
    </row>
    <row r="3347" spans="1:15" x14ac:dyDescent="0.25">
      <c r="A3347" t="s">
        <v>3786</v>
      </c>
      <c r="B3347" t="s">
        <v>16</v>
      </c>
      <c r="C3347" s="1">
        <v>43861.638912037037</v>
      </c>
      <c r="D3347" s="1">
        <v>43861.646168981482</v>
      </c>
      <c r="E3347">
        <f t="shared" si="104"/>
        <v>7.2569444455439225E-3</v>
      </c>
      <c r="F3347">
        <f t="shared" si="105"/>
        <v>6</v>
      </c>
      <c r="G3347" t="s">
        <v>116</v>
      </c>
      <c r="H3347">
        <v>232</v>
      </c>
      <c r="I3347" t="s">
        <v>115</v>
      </c>
      <c r="J3347">
        <v>230</v>
      </c>
      <c r="K3347">
        <v>41.949300000000001</v>
      </c>
      <c r="L3347">
        <v>-87.646299999999997</v>
      </c>
      <c r="M3347">
        <v>41.943300000000001</v>
      </c>
      <c r="N3347">
        <v>-87.671000000000006</v>
      </c>
      <c r="O3347" t="s">
        <v>19</v>
      </c>
    </row>
    <row r="3348" spans="1:15" x14ac:dyDescent="0.25">
      <c r="A3348" t="s">
        <v>3787</v>
      </c>
      <c r="B3348" t="s">
        <v>16</v>
      </c>
      <c r="C3348" s="1">
        <v>43861.703298611108</v>
      </c>
      <c r="D3348" s="1">
        <v>43861.710162037038</v>
      </c>
      <c r="E3348">
        <f t="shared" si="104"/>
        <v>6.8634259296231903E-3</v>
      </c>
      <c r="F3348">
        <f t="shared" si="105"/>
        <v>6</v>
      </c>
      <c r="G3348" t="s">
        <v>115</v>
      </c>
      <c r="H3348">
        <v>230</v>
      </c>
      <c r="I3348" t="s">
        <v>116</v>
      </c>
      <c r="J3348">
        <v>232</v>
      </c>
      <c r="K3348">
        <v>41.943300000000001</v>
      </c>
      <c r="L3348">
        <v>-87.671000000000006</v>
      </c>
      <c r="M3348">
        <v>41.949300000000001</v>
      </c>
      <c r="N3348">
        <v>-87.646299999999997</v>
      </c>
      <c r="O3348" t="s">
        <v>19</v>
      </c>
    </row>
    <row r="3349" spans="1:15" x14ac:dyDescent="0.25">
      <c r="A3349" t="s">
        <v>3788</v>
      </c>
      <c r="B3349" t="s">
        <v>16</v>
      </c>
      <c r="C3349" s="1">
        <v>43860.829884259256</v>
      </c>
      <c r="D3349" s="1">
        <v>43860.831944444442</v>
      </c>
      <c r="E3349">
        <f t="shared" si="104"/>
        <v>2.0601851865649223E-3</v>
      </c>
      <c r="F3349">
        <f t="shared" si="105"/>
        <v>5</v>
      </c>
      <c r="G3349" t="s">
        <v>1511</v>
      </c>
      <c r="H3349">
        <v>114</v>
      </c>
      <c r="I3349" t="s">
        <v>116</v>
      </c>
      <c r="J3349">
        <v>232</v>
      </c>
      <c r="K3349">
        <v>41.949399999999997</v>
      </c>
      <c r="L3349">
        <v>-87.654499999999999</v>
      </c>
      <c r="M3349">
        <v>41.949300000000001</v>
      </c>
      <c r="N3349">
        <v>-87.646299999999997</v>
      </c>
      <c r="O3349" t="s">
        <v>19</v>
      </c>
    </row>
    <row r="3350" spans="1:15" x14ac:dyDescent="0.25">
      <c r="A3350" t="s">
        <v>3789</v>
      </c>
      <c r="B3350" t="s">
        <v>16</v>
      </c>
      <c r="C3350" s="1">
        <v>43853.836446759262</v>
      </c>
      <c r="D3350" s="1">
        <v>43853.840011574073</v>
      </c>
      <c r="E3350">
        <f t="shared" si="104"/>
        <v>3.5648148113978095E-3</v>
      </c>
      <c r="F3350">
        <f t="shared" si="105"/>
        <v>5</v>
      </c>
      <c r="G3350" t="s">
        <v>116</v>
      </c>
      <c r="H3350">
        <v>232</v>
      </c>
      <c r="I3350" t="s">
        <v>24</v>
      </c>
      <c r="J3350">
        <v>296</v>
      </c>
      <c r="K3350">
        <v>41.949300000000001</v>
      </c>
      <c r="L3350">
        <v>-87.646299999999997</v>
      </c>
      <c r="M3350">
        <v>41.940100000000001</v>
      </c>
      <c r="N3350">
        <v>-87.645499999999998</v>
      </c>
      <c r="O3350" t="s">
        <v>19</v>
      </c>
    </row>
    <row r="3351" spans="1:15" x14ac:dyDescent="0.25">
      <c r="A3351" t="s">
        <v>3790</v>
      </c>
      <c r="B3351" t="s">
        <v>16</v>
      </c>
      <c r="C3351" s="1">
        <v>43853.851840277777</v>
      </c>
      <c r="D3351" s="1">
        <v>43853.855821759258</v>
      </c>
      <c r="E3351">
        <f t="shared" si="104"/>
        <v>3.9814814808778465E-3</v>
      </c>
      <c r="F3351">
        <f t="shared" si="105"/>
        <v>5</v>
      </c>
      <c r="G3351" t="s">
        <v>24</v>
      </c>
      <c r="H3351">
        <v>296</v>
      </c>
      <c r="I3351" t="s">
        <v>116</v>
      </c>
      <c r="J3351">
        <v>232</v>
      </c>
      <c r="K3351">
        <v>41.940100000000001</v>
      </c>
      <c r="L3351">
        <v>-87.645499999999998</v>
      </c>
      <c r="M3351">
        <v>41.949300000000001</v>
      </c>
      <c r="N3351">
        <v>-87.646299999999997</v>
      </c>
      <c r="O3351" t="s">
        <v>19</v>
      </c>
    </row>
    <row r="3352" spans="1:15" x14ac:dyDescent="0.25">
      <c r="A3352" t="s">
        <v>3791</v>
      </c>
      <c r="B3352" t="s">
        <v>16</v>
      </c>
      <c r="C3352" s="1">
        <v>43852.814131944448</v>
      </c>
      <c r="D3352" s="1">
        <v>43852.817071759258</v>
      </c>
      <c r="E3352">
        <f t="shared" si="104"/>
        <v>2.9398148108157329E-3</v>
      </c>
      <c r="F3352">
        <f t="shared" si="105"/>
        <v>4</v>
      </c>
      <c r="G3352" t="s">
        <v>707</v>
      </c>
      <c r="H3352">
        <v>261</v>
      </c>
      <c r="I3352" t="s">
        <v>243</v>
      </c>
      <c r="J3352">
        <v>275</v>
      </c>
      <c r="K3352">
        <v>41.871499999999997</v>
      </c>
      <c r="L3352">
        <v>-87.669899999999998</v>
      </c>
      <c r="M3352">
        <v>41.865200000000002</v>
      </c>
      <c r="N3352">
        <v>-87.666499999999999</v>
      </c>
      <c r="O3352" t="s">
        <v>19</v>
      </c>
    </row>
    <row r="3353" spans="1:15" x14ac:dyDescent="0.25">
      <c r="A3353" t="s">
        <v>3792</v>
      </c>
      <c r="B3353" t="s">
        <v>16</v>
      </c>
      <c r="C3353" s="1">
        <v>43843.69736111111</v>
      </c>
      <c r="D3353" s="1">
        <v>43843.702893518515</v>
      </c>
      <c r="E3353">
        <f t="shared" si="104"/>
        <v>5.5324074055533856E-3</v>
      </c>
      <c r="F3353">
        <f t="shared" si="105"/>
        <v>2</v>
      </c>
      <c r="G3353" t="s">
        <v>300</v>
      </c>
      <c r="H3353">
        <v>49</v>
      </c>
      <c r="I3353" t="s">
        <v>485</v>
      </c>
      <c r="J3353">
        <v>59</v>
      </c>
      <c r="K3353">
        <v>41.881300000000003</v>
      </c>
      <c r="L3353">
        <v>-87.629499999999993</v>
      </c>
      <c r="M3353">
        <v>41.867199999999997</v>
      </c>
      <c r="N3353">
        <v>-87.626000000000005</v>
      </c>
      <c r="O3353" t="s">
        <v>19</v>
      </c>
    </row>
    <row r="3354" spans="1:15" x14ac:dyDescent="0.25">
      <c r="A3354" t="s">
        <v>3793</v>
      </c>
      <c r="B3354" t="s">
        <v>16</v>
      </c>
      <c r="C3354" s="1">
        <v>43846.730162037034</v>
      </c>
      <c r="D3354" s="1">
        <v>43846.732303240744</v>
      </c>
      <c r="E3354">
        <f t="shared" si="104"/>
        <v>2.1412037094705738E-3</v>
      </c>
      <c r="F3354">
        <f t="shared" si="105"/>
        <v>5</v>
      </c>
      <c r="G3354" t="s">
        <v>419</v>
      </c>
      <c r="H3354">
        <v>67</v>
      </c>
      <c r="I3354" t="s">
        <v>569</v>
      </c>
      <c r="J3354">
        <v>343</v>
      </c>
      <c r="K3354">
        <v>41.925600000000003</v>
      </c>
      <c r="L3354">
        <v>-87.653700000000001</v>
      </c>
      <c r="M3354">
        <v>41.928899999999999</v>
      </c>
      <c r="N3354">
        <v>-87.659000000000006</v>
      </c>
      <c r="O3354" t="s">
        <v>19</v>
      </c>
    </row>
    <row r="3355" spans="1:15" x14ac:dyDescent="0.25">
      <c r="A3355" s="2" t="s">
        <v>3794</v>
      </c>
      <c r="B3355" t="s">
        <v>16</v>
      </c>
      <c r="C3355" s="1">
        <v>43846.639282407406</v>
      </c>
      <c r="D3355" s="1">
        <v>43846.6403587963</v>
      </c>
      <c r="E3355">
        <f t="shared" si="104"/>
        <v>1.0763888931251131E-3</v>
      </c>
      <c r="F3355">
        <f t="shared" si="105"/>
        <v>5</v>
      </c>
      <c r="G3355" t="s">
        <v>30</v>
      </c>
      <c r="H3355">
        <v>66</v>
      </c>
      <c r="I3355" t="s">
        <v>44</v>
      </c>
      <c r="J3355">
        <v>91</v>
      </c>
      <c r="K3355">
        <v>41.885599999999997</v>
      </c>
      <c r="L3355">
        <v>-87.641800000000003</v>
      </c>
      <c r="M3355">
        <v>41.883400000000002</v>
      </c>
      <c r="N3355">
        <v>-87.641199999999998</v>
      </c>
      <c r="O3355" t="s">
        <v>19</v>
      </c>
    </row>
    <row r="3356" spans="1:15" x14ac:dyDescent="0.25">
      <c r="A3356" t="s">
        <v>3795</v>
      </c>
      <c r="B3356" t="s">
        <v>16</v>
      </c>
      <c r="C3356" s="1">
        <v>43832.617314814815</v>
      </c>
      <c r="D3356" s="1">
        <v>43832.621342592596</v>
      </c>
      <c r="E3356">
        <f t="shared" si="104"/>
        <v>4.0277777807204984E-3</v>
      </c>
      <c r="F3356">
        <f t="shared" si="105"/>
        <v>5</v>
      </c>
      <c r="G3356" t="s">
        <v>27</v>
      </c>
      <c r="H3356">
        <v>51</v>
      </c>
      <c r="I3356" t="s">
        <v>30</v>
      </c>
      <c r="J3356">
        <v>66</v>
      </c>
      <c r="K3356">
        <v>41.884599999999999</v>
      </c>
      <c r="L3356">
        <v>-87.631900000000002</v>
      </c>
      <c r="M3356">
        <v>41.885599999999997</v>
      </c>
      <c r="N3356">
        <v>-87.641800000000003</v>
      </c>
      <c r="O3356" t="s">
        <v>19</v>
      </c>
    </row>
    <row r="3357" spans="1:15" x14ac:dyDescent="0.25">
      <c r="A3357" t="s">
        <v>3796</v>
      </c>
      <c r="B3357" t="s">
        <v>16</v>
      </c>
      <c r="C3357" s="1">
        <v>43832.598865740743</v>
      </c>
      <c r="D3357" s="1">
        <v>43832.604791666665</v>
      </c>
      <c r="E3357">
        <f t="shared" si="104"/>
        <v>5.9259259214741178E-3</v>
      </c>
      <c r="F3357">
        <f t="shared" si="105"/>
        <v>5</v>
      </c>
      <c r="G3357" t="s">
        <v>30</v>
      </c>
      <c r="H3357">
        <v>66</v>
      </c>
      <c r="I3357" t="s">
        <v>27</v>
      </c>
      <c r="J3357">
        <v>51</v>
      </c>
      <c r="K3357">
        <v>41.885599999999997</v>
      </c>
      <c r="L3357">
        <v>-87.641800000000003</v>
      </c>
      <c r="M3357">
        <v>41.884599999999999</v>
      </c>
      <c r="N3357">
        <v>-87.631900000000002</v>
      </c>
      <c r="O3357" t="s">
        <v>19</v>
      </c>
    </row>
    <row r="3358" spans="1:15" x14ac:dyDescent="0.25">
      <c r="A3358" t="s">
        <v>3797</v>
      </c>
      <c r="B3358" t="s">
        <v>16</v>
      </c>
      <c r="C3358" s="1">
        <v>43832.405694444446</v>
      </c>
      <c r="D3358" s="1">
        <v>43832.409548611111</v>
      </c>
      <c r="E3358">
        <f t="shared" si="104"/>
        <v>3.8541666654055007E-3</v>
      </c>
      <c r="F3358">
        <f t="shared" si="105"/>
        <v>5</v>
      </c>
      <c r="G3358" t="s">
        <v>108</v>
      </c>
      <c r="H3358">
        <v>56</v>
      </c>
      <c r="I3358" t="s">
        <v>83</v>
      </c>
      <c r="J3358">
        <v>198</v>
      </c>
      <c r="K3358">
        <v>41.8887</v>
      </c>
      <c r="L3358">
        <v>-87.644400000000005</v>
      </c>
      <c r="M3358">
        <v>41.881900000000002</v>
      </c>
      <c r="N3358">
        <v>-87.648799999999994</v>
      </c>
      <c r="O3358" t="s">
        <v>19</v>
      </c>
    </row>
    <row r="3359" spans="1:15" x14ac:dyDescent="0.25">
      <c r="A3359" t="s">
        <v>3798</v>
      </c>
      <c r="B3359" t="s">
        <v>16</v>
      </c>
      <c r="C3359" s="1">
        <v>43832.420543981483</v>
      </c>
      <c r="D3359" s="1">
        <v>43832.432060185187</v>
      </c>
      <c r="E3359">
        <f t="shared" si="104"/>
        <v>1.1516203703649808E-2</v>
      </c>
      <c r="F3359">
        <f t="shared" si="105"/>
        <v>5</v>
      </c>
      <c r="G3359" t="s">
        <v>83</v>
      </c>
      <c r="H3359">
        <v>198</v>
      </c>
      <c r="I3359" t="s">
        <v>30</v>
      </c>
      <c r="J3359">
        <v>66</v>
      </c>
      <c r="K3359">
        <v>41.881900000000002</v>
      </c>
      <c r="L3359">
        <v>-87.648799999999994</v>
      </c>
      <c r="M3359">
        <v>41.885599999999997</v>
      </c>
      <c r="N3359">
        <v>-87.641800000000003</v>
      </c>
      <c r="O3359" t="s">
        <v>19</v>
      </c>
    </row>
    <row r="3360" spans="1:15" x14ac:dyDescent="0.25">
      <c r="A3360" t="s">
        <v>3799</v>
      </c>
      <c r="B3360" t="s">
        <v>16</v>
      </c>
      <c r="C3360" s="1">
        <v>43851.506574074076</v>
      </c>
      <c r="D3360" s="1">
        <v>43851.508136574077</v>
      </c>
      <c r="E3360">
        <f t="shared" si="104"/>
        <v>1.5625000014551915E-3</v>
      </c>
      <c r="F3360">
        <f t="shared" si="105"/>
        <v>3</v>
      </c>
      <c r="G3360" t="s">
        <v>44</v>
      </c>
      <c r="H3360">
        <v>91</v>
      </c>
      <c r="I3360" t="s">
        <v>30</v>
      </c>
      <c r="J3360">
        <v>66</v>
      </c>
      <c r="K3360">
        <v>41.883400000000002</v>
      </c>
      <c r="L3360">
        <v>-87.641199999999998</v>
      </c>
      <c r="M3360">
        <v>41.885599999999997</v>
      </c>
      <c r="N3360">
        <v>-87.641800000000003</v>
      </c>
      <c r="O3360" t="s">
        <v>19</v>
      </c>
    </row>
    <row r="3361" spans="1:15" x14ac:dyDescent="0.25">
      <c r="A3361" s="2" t="s">
        <v>3800</v>
      </c>
      <c r="B3361" t="s">
        <v>16</v>
      </c>
      <c r="C3361" s="1">
        <v>43859.819803240738</v>
      </c>
      <c r="D3361" s="1">
        <v>43859.838530092595</v>
      </c>
      <c r="E3361">
        <f t="shared" si="104"/>
        <v>1.8726851856627036E-2</v>
      </c>
      <c r="F3361">
        <f t="shared" si="105"/>
        <v>4</v>
      </c>
      <c r="G3361" t="s">
        <v>163</v>
      </c>
      <c r="H3361">
        <v>52</v>
      </c>
      <c r="I3361" t="s">
        <v>569</v>
      </c>
      <c r="J3361">
        <v>343</v>
      </c>
      <c r="K3361">
        <v>41.886000000000003</v>
      </c>
      <c r="L3361">
        <v>-87.624099999999999</v>
      </c>
      <c r="M3361">
        <v>41.928899999999999</v>
      </c>
      <c r="N3361">
        <v>-87.659000000000006</v>
      </c>
      <c r="O3361" t="s">
        <v>19</v>
      </c>
    </row>
    <row r="3362" spans="1:15" x14ac:dyDescent="0.25">
      <c r="A3362" t="s">
        <v>3801</v>
      </c>
      <c r="B3362" t="s">
        <v>16</v>
      </c>
      <c r="C3362" s="1">
        <v>43851.494733796295</v>
      </c>
      <c r="D3362" s="1">
        <v>43851.501828703702</v>
      </c>
      <c r="E3362">
        <f t="shared" si="104"/>
        <v>7.0949074070085771E-3</v>
      </c>
      <c r="F3362">
        <f t="shared" si="105"/>
        <v>3</v>
      </c>
      <c r="G3362" t="s">
        <v>136</v>
      </c>
      <c r="H3362">
        <v>81</v>
      </c>
      <c r="I3362" t="s">
        <v>44</v>
      </c>
      <c r="J3362">
        <v>91</v>
      </c>
      <c r="K3362">
        <v>41.8842</v>
      </c>
      <c r="L3362">
        <v>-87.629599999999996</v>
      </c>
      <c r="M3362">
        <v>41.883400000000002</v>
      </c>
      <c r="N3362">
        <v>-87.641199999999998</v>
      </c>
      <c r="O3362" t="s">
        <v>19</v>
      </c>
    </row>
    <row r="3363" spans="1:15" x14ac:dyDescent="0.25">
      <c r="A3363" t="s">
        <v>3802</v>
      </c>
      <c r="B3363" t="s">
        <v>16</v>
      </c>
      <c r="C3363" s="1">
        <v>43851.468969907408</v>
      </c>
      <c r="D3363" s="1">
        <v>43851.474247685182</v>
      </c>
      <c r="E3363">
        <f t="shared" si="104"/>
        <v>5.277777774608694E-3</v>
      </c>
      <c r="F3363">
        <f t="shared" si="105"/>
        <v>3</v>
      </c>
      <c r="G3363" t="s">
        <v>30</v>
      </c>
      <c r="H3363">
        <v>66</v>
      </c>
      <c r="I3363" t="s">
        <v>27</v>
      </c>
      <c r="J3363">
        <v>51</v>
      </c>
      <c r="K3363">
        <v>41.885599999999997</v>
      </c>
      <c r="L3363">
        <v>-87.641800000000003</v>
      </c>
      <c r="M3363">
        <v>41.884599999999999</v>
      </c>
      <c r="N3363">
        <v>-87.631900000000002</v>
      </c>
      <c r="O3363" t="s">
        <v>19</v>
      </c>
    </row>
    <row r="3364" spans="1:15" x14ac:dyDescent="0.25">
      <c r="A3364" t="s">
        <v>3803</v>
      </c>
      <c r="B3364" t="s">
        <v>16</v>
      </c>
      <c r="C3364" s="1">
        <v>43844.576678240737</v>
      </c>
      <c r="D3364" s="1">
        <v>43844.581689814811</v>
      </c>
      <c r="E3364">
        <f t="shared" si="104"/>
        <v>5.0115740741603076E-3</v>
      </c>
      <c r="F3364">
        <f t="shared" si="105"/>
        <v>3</v>
      </c>
      <c r="G3364" t="s">
        <v>30</v>
      </c>
      <c r="H3364">
        <v>66</v>
      </c>
      <c r="I3364" t="s">
        <v>27</v>
      </c>
      <c r="J3364">
        <v>51</v>
      </c>
      <c r="K3364">
        <v>41.885599999999997</v>
      </c>
      <c r="L3364">
        <v>-87.641800000000003</v>
      </c>
      <c r="M3364">
        <v>41.884599999999999</v>
      </c>
      <c r="N3364">
        <v>-87.631900000000002</v>
      </c>
      <c r="O3364" t="s">
        <v>19</v>
      </c>
    </row>
    <row r="3365" spans="1:15" x14ac:dyDescent="0.25">
      <c r="A3365" t="s">
        <v>3804</v>
      </c>
      <c r="B3365" t="s">
        <v>16</v>
      </c>
      <c r="C3365" s="1">
        <v>43844.616203703707</v>
      </c>
      <c r="D3365" s="1">
        <v>43844.620868055557</v>
      </c>
      <c r="E3365">
        <f t="shared" si="104"/>
        <v>4.6643518508062698E-3</v>
      </c>
      <c r="F3365">
        <f t="shared" si="105"/>
        <v>3</v>
      </c>
      <c r="G3365" t="s">
        <v>27</v>
      </c>
      <c r="H3365">
        <v>51</v>
      </c>
      <c r="I3365" t="s">
        <v>30</v>
      </c>
      <c r="J3365">
        <v>66</v>
      </c>
      <c r="K3365">
        <v>41.884599999999999</v>
      </c>
      <c r="L3365">
        <v>-87.631900000000002</v>
      </c>
      <c r="M3365">
        <v>41.885599999999997</v>
      </c>
      <c r="N3365">
        <v>-87.641800000000003</v>
      </c>
      <c r="O3365" t="s">
        <v>19</v>
      </c>
    </row>
    <row r="3366" spans="1:15" x14ac:dyDescent="0.25">
      <c r="A3366" t="s">
        <v>3805</v>
      </c>
      <c r="B3366" t="s">
        <v>16</v>
      </c>
      <c r="C3366" s="1">
        <v>43857.607615740744</v>
      </c>
      <c r="D3366" s="1">
        <v>43857.612905092596</v>
      </c>
      <c r="E3366">
        <f t="shared" si="104"/>
        <v>5.2893518513883464E-3</v>
      </c>
      <c r="F3366">
        <f t="shared" si="105"/>
        <v>2</v>
      </c>
      <c r="G3366" t="s">
        <v>30</v>
      </c>
      <c r="H3366">
        <v>66</v>
      </c>
      <c r="I3366" t="s">
        <v>27</v>
      </c>
      <c r="J3366">
        <v>51</v>
      </c>
      <c r="K3366">
        <v>41.885599999999997</v>
      </c>
      <c r="L3366">
        <v>-87.641800000000003</v>
      </c>
      <c r="M3366">
        <v>41.884599999999999</v>
      </c>
      <c r="N3366">
        <v>-87.631900000000002</v>
      </c>
      <c r="O3366" t="s">
        <v>19</v>
      </c>
    </row>
    <row r="3367" spans="1:15" x14ac:dyDescent="0.25">
      <c r="A3367" t="s">
        <v>3806</v>
      </c>
      <c r="B3367" t="s">
        <v>16</v>
      </c>
      <c r="C3367" s="1">
        <v>43836.4687037037</v>
      </c>
      <c r="D3367" s="1">
        <v>43836.474016203705</v>
      </c>
      <c r="E3367">
        <f t="shared" si="104"/>
        <v>5.3125000049476512E-3</v>
      </c>
      <c r="F3367">
        <f t="shared" si="105"/>
        <v>2</v>
      </c>
      <c r="G3367" t="s">
        <v>30</v>
      </c>
      <c r="H3367">
        <v>66</v>
      </c>
      <c r="I3367" t="s">
        <v>27</v>
      </c>
      <c r="J3367">
        <v>51</v>
      </c>
      <c r="K3367">
        <v>41.885599999999997</v>
      </c>
      <c r="L3367">
        <v>-87.641800000000003</v>
      </c>
      <c r="M3367">
        <v>41.884599999999999</v>
      </c>
      <c r="N3367">
        <v>-87.631900000000002</v>
      </c>
      <c r="O3367" t="s">
        <v>19</v>
      </c>
    </row>
    <row r="3368" spans="1:15" x14ac:dyDescent="0.25">
      <c r="A3368" t="s">
        <v>3807</v>
      </c>
      <c r="B3368" t="s">
        <v>16</v>
      </c>
      <c r="C3368" s="1">
        <v>43836.48777777778</v>
      </c>
      <c r="D3368" s="1">
        <v>43836.492430555554</v>
      </c>
      <c r="E3368">
        <f t="shared" si="104"/>
        <v>4.6527777740266174E-3</v>
      </c>
      <c r="F3368">
        <f t="shared" si="105"/>
        <v>2</v>
      </c>
      <c r="G3368" t="s">
        <v>27</v>
      </c>
      <c r="H3368">
        <v>51</v>
      </c>
      <c r="I3368" t="s">
        <v>30</v>
      </c>
      <c r="J3368">
        <v>66</v>
      </c>
      <c r="K3368">
        <v>41.884599999999999</v>
      </c>
      <c r="L3368">
        <v>-87.631900000000002</v>
      </c>
      <c r="M3368">
        <v>41.885599999999997</v>
      </c>
      <c r="N3368">
        <v>-87.641800000000003</v>
      </c>
      <c r="O3368" t="s">
        <v>19</v>
      </c>
    </row>
    <row r="3369" spans="1:15" x14ac:dyDescent="0.25">
      <c r="A3369" t="s">
        <v>3808</v>
      </c>
      <c r="B3369" t="s">
        <v>16</v>
      </c>
      <c r="C3369" s="1">
        <v>43860.359884259262</v>
      </c>
      <c r="D3369" s="1">
        <v>43860.367118055554</v>
      </c>
      <c r="E3369">
        <f t="shared" si="104"/>
        <v>7.2337962919846177E-3</v>
      </c>
      <c r="F3369">
        <f t="shared" si="105"/>
        <v>5</v>
      </c>
      <c r="G3369" t="s">
        <v>3809</v>
      </c>
      <c r="H3369">
        <v>452</v>
      </c>
      <c r="I3369" t="s">
        <v>2625</v>
      </c>
      <c r="J3369">
        <v>454</v>
      </c>
      <c r="K3369">
        <v>41.994199999999999</v>
      </c>
      <c r="L3369">
        <v>-87.689400000000006</v>
      </c>
      <c r="M3369">
        <v>41.994799999999998</v>
      </c>
      <c r="N3369">
        <v>-87.660300000000007</v>
      </c>
      <c r="O3369" t="s">
        <v>19</v>
      </c>
    </row>
    <row r="3370" spans="1:15" x14ac:dyDescent="0.25">
      <c r="A3370" t="s">
        <v>3810</v>
      </c>
      <c r="B3370" t="s">
        <v>16</v>
      </c>
      <c r="C3370" s="1">
        <v>43860.682384259257</v>
      </c>
      <c r="D3370" s="1">
        <v>43860.690868055557</v>
      </c>
      <c r="E3370">
        <f t="shared" si="104"/>
        <v>8.4837963004247285E-3</v>
      </c>
      <c r="F3370">
        <f t="shared" si="105"/>
        <v>5</v>
      </c>
      <c r="G3370" t="s">
        <v>1224</v>
      </c>
      <c r="H3370">
        <v>458</v>
      </c>
      <c r="I3370" t="s">
        <v>3809</v>
      </c>
      <c r="J3370">
        <v>452</v>
      </c>
      <c r="K3370">
        <v>41.989699999999999</v>
      </c>
      <c r="L3370">
        <v>-87.6601</v>
      </c>
      <c r="M3370">
        <v>41.994199999999999</v>
      </c>
      <c r="N3370">
        <v>-87.689400000000006</v>
      </c>
      <c r="O3370" t="s">
        <v>19</v>
      </c>
    </row>
    <row r="3371" spans="1:15" x14ac:dyDescent="0.25">
      <c r="A3371" t="s">
        <v>3811</v>
      </c>
      <c r="B3371" t="s">
        <v>16</v>
      </c>
      <c r="C3371" s="1">
        <v>43859.806296296294</v>
      </c>
      <c r="D3371" s="1">
        <v>43859.815486111111</v>
      </c>
      <c r="E3371">
        <f t="shared" si="104"/>
        <v>9.189814816636499E-3</v>
      </c>
      <c r="F3371">
        <f t="shared" si="105"/>
        <v>4</v>
      </c>
      <c r="G3371" t="s">
        <v>380</v>
      </c>
      <c r="H3371">
        <v>273</v>
      </c>
      <c r="I3371" t="s">
        <v>38</v>
      </c>
      <c r="J3371">
        <v>38</v>
      </c>
      <c r="K3371">
        <v>41.857799999999997</v>
      </c>
      <c r="L3371">
        <v>-87.624600000000001</v>
      </c>
      <c r="M3371">
        <v>41.886000000000003</v>
      </c>
      <c r="N3371">
        <v>-87.630899999999997</v>
      </c>
      <c r="O3371" t="s">
        <v>19</v>
      </c>
    </row>
    <row r="3372" spans="1:15" x14ac:dyDescent="0.25">
      <c r="A3372" t="s">
        <v>3812</v>
      </c>
      <c r="B3372" t="s">
        <v>16</v>
      </c>
      <c r="C3372" s="1">
        <v>43859.820740740739</v>
      </c>
      <c r="D3372" s="1">
        <v>43859.822777777779</v>
      </c>
      <c r="E3372">
        <f t="shared" si="104"/>
        <v>2.0370370402815752E-3</v>
      </c>
      <c r="F3372">
        <f t="shared" si="105"/>
        <v>4</v>
      </c>
      <c r="G3372" t="s">
        <v>38</v>
      </c>
      <c r="H3372">
        <v>38</v>
      </c>
      <c r="I3372" t="s">
        <v>180</v>
      </c>
      <c r="J3372">
        <v>44</v>
      </c>
      <c r="K3372">
        <v>41.886000000000003</v>
      </c>
      <c r="L3372">
        <v>-87.630899999999997</v>
      </c>
      <c r="M3372">
        <v>41.884700000000002</v>
      </c>
      <c r="N3372">
        <v>-87.627700000000004</v>
      </c>
      <c r="O3372" t="s">
        <v>19</v>
      </c>
    </row>
    <row r="3373" spans="1:15" x14ac:dyDescent="0.25">
      <c r="A3373" t="s">
        <v>3813</v>
      </c>
      <c r="B3373" t="s">
        <v>16</v>
      </c>
      <c r="C3373" s="1">
        <v>43860.648287037038</v>
      </c>
      <c r="D3373" s="1">
        <v>43860.681828703702</v>
      </c>
      <c r="E3373">
        <f t="shared" si="104"/>
        <v>3.3541666663950309E-2</v>
      </c>
      <c r="F3373">
        <f t="shared" si="105"/>
        <v>5</v>
      </c>
      <c r="G3373" t="s">
        <v>682</v>
      </c>
      <c r="H3373">
        <v>196</v>
      </c>
      <c r="I3373" t="s">
        <v>1224</v>
      </c>
      <c r="J3373">
        <v>458</v>
      </c>
      <c r="K3373">
        <v>41.890599999999999</v>
      </c>
      <c r="L3373">
        <v>-87.622100000000003</v>
      </c>
      <c r="M3373">
        <v>41.989699999999999</v>
      </c>
      <c r="N3373">
        <v>-87.6601</v>
      </c>
      <c r="O3373" t="s">
        <v>19</v>
      </c>
    </row>
    <row r="3374" spans="1:15" x14ac:dyDescent="0.25">
      <c r="A3374" t="s">
        <v>3814</v>
      </c>
      <c r="B3374" t="s">
        <v>16</v>
      </c>
      <c r="C3374" s="1">
        <v>43860.412164351852</v>
      </c>
      <c r="D3374" s="1">
        <v>43860.427291666667</v>
      </c>
      <c r="E3374">
        <f t="shared" si="104"/>
        <v>1.5127314814890269E-2</v>
      </c>
      <c r="F3374">
        <f t="shared" si="105"/>
        <v>5</v>
      </c>
      <c r="G3374" t="s">
        <v>380</v>
      </c>
      <c r="H3374">
        <v>273</v>
      </c>
      <c r="I3374" t="s">
        <v>682</v>
      </c>
      <c r="J3374">
        <v>196</v>
      </c>
      <c r="K3374">
        <v>41.857799999999997</v>
      </c>
      <c r="L3374">
        <v>-87.624600000000001</v>
      </c>
      <c r="M3374">
        <v>41.890599999999999</v>
      </c>
      <c r="N3374">
        <v>-87.622100000000003</v>
      </c>
      <c r="O3374" t="s">
        <v>19</v>
      </c>
    </row>
    <row r="3375" spans="1:15" x14ac:dyDescent="0.25">
      <c r="A3375" t="s">
        <v>3815</v>
      </c>
      <c r="B3375" t="s">
        <v>16</v>
      </c>
      <c r="C3375" s="1">
        <v>43859.840937499997</v>
      </c>
      <c r="D3375" s="1">
        <v>43859.851585648146</v>
      </c>
      <c r="E3375">
        <f t="shared" si="104"/>
        <v>1.0648148148902692E-2</v>
      </c>
      <c r="F3375">
        <f t="shared" si="105"/>
        <v>4</v>
      </c>
      <c r="G3375" t="s">
        <v>140</v>
      </c>
      <c r="H3375">
        <v>197</v>
      </c>
      <c r="I3375" t="s">
        <v>182</v>
      </c>
      <c r="J3375">
        <v>72</v>
      </c>
      <c r="K3375">
        <v>41.882100000000001</v>
      </c>
      <c r="L3375">
        <v>-87.625100000000003</v>
      </c>
      <c r="M3375">
        <v>41.860399999999998</v>
      </c>
      <c r="N3375">
        <v>-87.625799999999998</v>
      </c>
      <c r="O3375" t="s">
        <v>19</v>
      </c>
    </row>
    <row r="3376" spans="1:15" x14ac:dyDescent="0.25">
      <c r="A3376" t="s">
        <v>3816</v>
      </c>
      <c r="B3376" t="s">
        <v>16</v>
      </c>
      <c r="C3376" s="1">
        <v>43857.778217592589</v>
      </c>
      <c r="D3376" s="1">
        <v>43857.793391203704</v>
      </c>
      <c r="E3376">
        <f t="shared" si="104"/>
        <v>1.5173611114732921E-2</v>
      </c>
      <c r="F3376">
        <f t="shared" si="105"/>
        <v>2</v>
      </c>
      <c r="G3376" t="s">
        <v>58</v>
      </c>
      <c r="H3376">
        <v>133</v>
      </c>
      <c r="I3376" t="s">
        <v>1167</v>
      </c>
      <c r="J3376">
        <v>134</v>
      </c>
      <c r="K3376">
        <v>41.889200000000002</v>
      </c>
      <c r="L3376">
        <v>-87.638499999999993</v>
      </c>
      <c r="M3376">
        <v>41.877600000000001</v>
      </c>
      <c r="N3376">
        <v>-87.649600000000007</v>
      </c>
      <c r="O3376" t="s">
        <v>19</v>
      </c>
    </row>
    <row r="3377" spans="1:15" x14ac:dyDescent="0.25">
      <c r="A3377" t="s">
        <v>3817</v>
      </c>
      <c r="B3377" t="s">
        <v>16</v>
      </c>
      <c r="C3377" s="1">
        <v>43847.270810185182</v>
      </c>
      <c r="D3377" s="1">
        <v>43847.275300925925</v>
      </c>
      <c r="E3377">
        <f t="shared" si="104"/>
        <v>4.4907407427672297E-3</v>
      </c>
      <c r="F3377">
        <f t="shared" si="105"/>
        <v>6</v>
      </c>
      <c r="G3377" t="s">
        <v>1167</v>
      </c>
      <c r="H3377">
        <v>134</v>
      </c>
      <c r="I3377" t="s">
        <v>210</v>
      </c>
      <c r="J3377">
        <v>77</v>
      </c>
      <c r="K3377">
        <v>41.877600000000001</v>
      </c>
      <c r="L3377">
        <v>-87.649600000000007</v>
      </c>
      <c r="M3377">
        <v>41.882199999999997</v>
      </c>
      <c r="N3377">
        <v>-87.641099999999994</v>
      </c>
      <c r="O3377" t="s">
        <v>19</v>
      </c>
    </row>
    <row r="3378" spans="1:15" x14ac:dyDescent="0.25">
      <c r="A3378" t="s">
        <v>3818</v>
      </c>
      <c r="B3378" t="s">
        <v>16</v>
      </c>
      <c r="C3378" s="1">
        <v>43842.403865740744</v>
      </c>
      <c r="D3378" s="1">
        <v>43842.410787037035</v>
      </c>
      <c r="E3378">
        <f t="shared" si="104"/>
        <v>6.9212962916935794E-3</v>
      </c>
      <c r="F3378">
        <f t="shared" si="105"/>
        <v>1</v>
      </c>
      <c r="G3378" t="s">
        <v>1167</v>
      </c>
      <c r="H3378">
        <v>134</v>
      </c>
      <c r="I3378" t="s">
        <v>572</v>
      </c>
      <c r="J3378">
        <v>624</v>
      </c>
      <c r="K3378">
        <v>41.877600000000001</v>
      </c>
      <c r="L3378">
        <v>-87.649600000000007</v>
      </c>
      <c r="M3378">
        <v>41.876300000000001</v>
      </c>
      <c r="N3378">
        <v>-87.629199999999997</v>
      </c>
      <c r="O3378" t="s">
        <v>19</v>
      </c>
    </row>
    <row r="3379" spans="1:15" x14ac:dyDescent="0.25">
      <c r="A3379" t="s">
        <v>3819</v>
      </c>
      <c r="B3379" t="s">
        <v>16</v>
      </c>
      <c r="C3379" s="1">
        <v>43837.671365740738</v>
      </c>
      <c r="D3379" s="1">
        <v>43837.683449074073</v>
      </c>
      <c r="E3379">
        <f t="shared" si="104"/>
        <v>1.2083333334885538E-2</v>
      </c>
      <c r="F3379">
        <f t="shared" si="105"/>
        <v>3</v>
      </c>
      <c r="G3379" t="s">
        <v>142</v>
      </c>
      <c r="H3379">
        <v>287</v>
      </c>
      <c r="I3379" t="s">
        <v>749</v>
      </c>
      <c r="J3379">
        <v>338</v>
      </c>
      <c r="K3379">
        <v>41.880299999999998</v>
      </c>
      <c r="L3379">
        <v>-87.635199999999998</v>
      </c>
      <c r="M3379">
        <v>41.857599999999998</v>
      </c>
      <c r="N3379">
        <v>-87.619399999999999</v>
      </c>
      <c r="O3379" t="s">
        <v>19</v>
      </c>
    </row>
    <row r="3380" spans="1:15" x14ac:dyDescent="0.25">
      <c r="A3380" t="s">
        <v>3820</v>
      </c>
      <c r="B3380" t="s">
        <v>16</v>
      </c>
      <c r="C3380" s="1">
        <v>43837.315023148149</v>
      </c>
      <c r="D3380" s="1">
        <v>43837.326643518521</v>
      </c>
      <c r="E3380">
        <f t="shared" si="104"/>
        <v>1.1620370372838806E-2</v>
      </c>
      <c r="F3380">
        <f t="shared" si="105"/>
        <v>3</v>
      </c>
      <c r="G3380" t="s">
        <v>749</v>
      </c>
      <c r="H3380">
        <v>338</v>
      </c>
      <c r="I3380" t="s">
        <v>142</v>
      </c>
      <c r="J3380">
        <v>287</v>
      </c>
      <c r="K3380">
        <v>41.857599999999998</v>
      </c>
      <c r="L3380">
        <v>-87.619399999999999</v>
      </c>
      <c r="M3380">
        <v>41.880299999999998</v>
      </c>
      <c r="N3380">
        <v>-87.635199999999998</v>
      </c>
      <c r="O3380" t="s">
        <v>19</v>
      </c>
    </row>
    <row r="3381" spans="1:15" x14ac:dyDescent="0.25">
      <c r="A3381" t="s">
        <v>3821</v>
      </c>
      <c r="B3381" t="s">
        <v>16</v>
      </c>
      <c r="C3381" s="1">
        <v>43852.310266203705</v>
      </c>
      <c r="D3381" s="1">
        <v>43852.324305555558</v>
      </c>
      <c r="E3381">
        <f t="shared" si="104"/>
        <v>1.4039351852261461E-2</v>
      </c>
      <c r="F3381">
        <f t="shared" si="105"/>
        <v>4</v>
      </c>
      <c r="G3381" t="s">
        <v>749</v>
      </c>
      <c r="H3381">
        <v>338</v>
      </c>
      <c r="I3381" t="s">
        <v>142</v>
      </c>
      <c r="J3381">
        <v>287</v>
      </c>
      <c r="K3381">
        <v>41.857599999999998</v>
      </c>
      <c r="L3381">
        <v>-87.619399999999999</v>
      </c>
      <c r="M3381">
        <v>41.880299999999998</v>
      </c>
      <c r="N3381">
        <v>-87.635199999999998</v>
      </c>
      <c r="O3381" t="s">
        <v>19</v>
      </c>
    </row>
    <row r="3382" spans="1:15" x14ac:dyDescent="0.25">
      <c r="A3382" t="s">
        <v>3822</v>
      </c>
      <c r="B3382" t="s">
        <v>16</v>
      </c>
      <c r="C3382" s="1">
        <v>43858.31355324074</v>
      </c>
      <c r="D3382" s="1">
        <v>43858.326678240737</v>
      </c>
      <c r="E3382">
        <f t="shared" si="104"/>
        <v>1.3124999997671694E-2</v>
      </c>
      <c r="F3382">
        <f t="shared" si="105"/>
        <v>3</v>
      </c>
      <c r="G3382" t="s">
        <v>749</v>
      </c>
      <c r="H3382">
        <v>338</v>
      </c>
      <c r="I3382" t="s">
        <v>142</v>
      </c>
      <c r="J3382">
        <v>287</v>
      </c>
      <c r="K3382">
        <v>41.857599999999998</v>
      </c>
      <c r="L3382">
        <v>-87.619399999999999</v>
      </c>
      <c r="M3382">
        <v>41.880299999999998</v>
      </c>
      <c r="N3382">
        <v>-87.635199999999998</v>
      </c>
      <c r="O3382" t="s">
        <v>19</v>
      </c>
    </row>
    <row r="3383" spans="1:15" x14ac:dyDescent="0.25">
      <c r="A3383" s="2" t="s">
        <v>3823</v>
      </c>
      <c r="B3383" t="s">
        <v>16</v>
      </c>
      <c r="C3383" s="1">
        <v>43859.308368055557</v>
      </c>
      <c r="D3383" s="1">
        <v>43859.321226851855</v>
      </c>
      <c r="E3383">
        <f t="shared" si="104"/>
        <v>1.2858796297223307E-2</v>
      </c>
      <c r="F3383">
        <f t="shared" si="105"/>
        <v>4</v>
      </c>
      <c r="G3383" t="s">
        <v>749</v>
      </c>
      <c r="H3383">
        <v>338</v>
      </c>
      <c r="I3383" t="s">
        <v>142</v>
      </c>
      <c r="J3383">
        <v>287</v>
      </c>
      <c r="K3383">
        <v>41.857599999999998</v>
      </c>
      <c r="L3383">
        <v>-87.619399999999999</v>
      </c>
      <c r="M3383">
        <v>41.880299999999998</v>
      </c>
      <c r="N3383">
        <v>-87.635199999999998</v>
      </c>
      <c r="O3383" t="s">
        <v>19</v>
      </c>
    </row>
    <row r="3384" spans="1:15" x14ac:dyDescent="0.25">
      <c r="A3384" t="s">
        <v>3824</v>
      </c>
      <c r="B3384" t="s">
        <v>16</v>
      </c>
      <c r="C3384" s="1">
        <v>43850.362141203703</v>
      </c>
      <c r="D3384" s="1">
        <v>43850.368217592593</v>
      </c>
      <c r="E3384">
        <f t="shared" si="104"/>
        <v>6.0763888905057684E-3</v>
      </c>
      <c r="F3384">
        <f t="shared" si="105"/>
        <v>2</v>
      </c>
      <c r="G3384" t="s">
        <v>58</v>
      </c>
      <c r="H3384">
        <v>133</v>
      </c>
      <c r="I3384" t="s">
        <v>528</v>
      </c>
      <c r="J3384">
        <v>140</v>
      </c>
      <c r="K3384">
        <v>41.889200000000002</v>
      </c>
      <c r="L3384">
        <v>-87.638499999999993</v>
      </c>
      <c r="M3384">
        <v>41.899000000000001</v>
      </c>
      <c r="N3384">
        <v>-87.629900000000006</v>
      </c>
      <c r="O3384" t="s">
        <v>19</v>
      </c>
    </row>
    <row r="3385" spans="1:15" x14ac:dyDescent="0.25">
      <c r="A3385" t="s">
        <v>3825</v>
      </c>
      <c r="B3385" t="s">
        <v>16</v>
      </c>
      <c r="C3385" s="1">
        <v>43847.653726851851</v>
      </c>
      <c r="D3385" s="1">
        <v>43847.659953703704</v>
      </c>
      <c r="E3385">
        <f t="shared" si="104"/>
        <v>6.2268518522614613E-3</v>
      </c>
      <c r="F3385">
        <f t="shared" si="105"/>
        <v>6</v>
      </c>
      <c r="G3385" t="s">
        <v>489</v>
      </c>
      <c r="H3385">
        <v>264</v>
      </c>
      <c r="I3385" t="s">
        <v>309</v>
      </c>
      <c r="J3385">
        <v>50</v>
      </c>
      <c r="K3385">
        <v>41.886800000000001</v>
      </c>
      <c r="L3385">
        <v>-87.622299999999996</v>
      </c>
      <c r="M3385">
        <v>41.875900000000001</v>
      </c>
      <c r="N3385">
        <v>-87.630600000000001</v>
      </c>
      <c r="O3385" t="s">
        <v>19</v>
      </c>
    </row>
    <row r="3386" spans="1:15" x14ac:dyDescent="0.25">
      <c r="A3386" t="s">
        <v>3826</v>
      </c>
      <c r="B3386" t="s">
        <v>16</v>
      </c>
      <c r="C3386" s="1">
        <v>43847.277372685188</v>
      </c>
      <c r="D3386" s="1">
        <v>43847.282951388886</v>
      </c>
      <c r="E3386">
        <f t="shared" si="104"/>
        <v>5.5787036981200799E-3</v>
      </c>
      <c r="F3386">
        <f t="shared" si="105"/>
        <v>6</v>
      </c>
      <c r="G3386" t="s">
        <v>309</v>
      </c>
      <c r="H3386">
        <v>50</v>
      </c>
      <c r="I3386" t="s">
        <v>489</v>
      </c>
      <c r="J3386">
        <v>264</v>
      </c>
      <c r="K3386">
        <v>41.875900000000001</v>
      </c>
      <c r="L3386">
        <v>-87.630600000000001</v>
      </c>
      <c r="M3386">
        <v>41.886800000000001</v>
      </c>
      <c r="N3386">
        <v>-87.622299999999996</v>
      </c>
      <c r="O3386" t="s">
        <v>19</v>
      </c>
    </row>
    <row r="3387" spans="1:15" x14ac:dyDescent="0.25">
      <c r="A3387" t="s">
        <v>3827</v>
      </c>
      <c r="B3387" t="s">
        <v>16</v>
      </c>
      <c r="C3387" s="1">
        <v>43856.613611111112</v>
      </c>
      <c r="D3387" s="1">
        <v>43856.620868055557</v>
      </c>
      <c r="E3387">
        <f t="shared" si="104"/>
        <v>7.2569444455439225E-3</v>
      </c>
      <c r="F3387">
        <f t="shared" si="105"/>
        <v>1</v>
      </c>
      <c r="G3387" t="s">
        <v>122</v>
      </c>
      <c r="H3387">
        <v>7</v>
      </c>
      <c r="I3387" t="s">
        <v>878</v>
      </c>
      <c r="J3387">
        <v>125</v>
      </c>
      <c r="K3387">
        <v>41.886299999999999</v>
      </c>
      <c r="L3387">
        <v>-87.617500000000007</v>
      </c>
      <c r="M3387">
        <v>41.8902</v>
      </c>
      <c r="N3387">
        <v>-87.626199999999997</v>
      </c>
      <c r="O3387" t="s">
        <v>19</v>
      </c>
    </row>
    <row r="3388" spans="1:15" x14ac:dyDescent="0.25">
      <c r="A3388" t="s">
        <v>3828</v>
      </c>
      <c r="B3388" t="s">
        <v>16</v>
      </c>
      <c r="C3388" s="1">
        <v>43856.588483796295</v>
      </c>
      <c r="D3388" s="1">
        <v>43856.595358796294</v>
      </c>
      <c r="E3388">
        <f t="shared" si="104"/>
        <v>6.8749999991268851E-3</v>
      </c>
      <c r="F3388">
        <f t="shared" si="105"/>
        <v>1</v>
      </c>
      <c r="G3388" t="s">
        <v>878</v>
      </c>
      <c r="H3388">
        <v>125</v>
      </c>
      <c r="I3388" t="s">
        <v>143</v>
      </c>
      <c r="J3388">
        <v>195</v>
      </c>
      <c r="K3388">
        <v>41.8902</v>
      </c>
      <c r="L3388">
        <v>-87.626199999999997</v>
      </c>
      <c r="M3388">
        <v>41.884700000000002</v>
      </c>
      <c r="N3388">
        <v>-87.619500000000002</v>
      </c>
      <c r="O3388" t="s">
        <v>19</v>
      </c>
    </row>
    <row r="3389" spans="1:15" x14ac:dyDescent="0.25">
      <c r="A3389" t="s">
        <v>3829</v>
      </c>
      <c r="B3389" t="s">
        <v>16</v>
      </c>
      <c r="C3389" s="1">
        <v>43858.360219907408</v>
      </c>
      <c r="D3389" s="1">
        <v>43858.374930555554</v>
      </c>
      <c r="E3389">
        <f t="shared" si="104"/>
        <v>1.4710648145410232E-2</v>
      </c>
      <c r="F3389">
        <f t="shared" si="105"/>
        <v>3</v>
      </c>
      <c r="G3389" t="s">
        <v>1211</v>
      </c>
      <c r="H3389">
        <v>288</v>
      </c>
      <c r="I3389" t="s">
        <v>163</v>
      </c>
      <c r="J3389">
        <v>52</v>
      </c>
      <c r="K3389">
        <v>41.918100000000003</v>
      </c>
      <c r="L3389">
        <v>-87.643699999999995</v>
      </c>
      <c r="M3389">
        <v>41.886000000000003</v>
      </c>
      <c r="N3389">
        <v>-87.624099999999999</v>
      </c>
      <c r="O3389" t="s">
        <v>19</v>
      </c>
    </row>
    <row r="3390" spans="1:15" x14ac:dyDescent="0.25">
      <c r="A3390" t="s">
        <v>3830</v>
      </c>
      <c r="B3390" t="s">
        <v>16</v>
      </c>
      <c r="C3390" s="1">
        <v>43846.798541666663</v>
      </c>
      <c r="D3390" s="1">
        <v>43846.813958333332</v>
      </c>
      <c r="E3390">
        <f t="shared" si="104"/>
        <v>1.541666666889796E-2</v>
      </c>
      <c r="F3390">
        <f t="shared" si="105"/>
        <v>5</v>
      </c>
      <c r="G3390" t="s">
        <v>62</v>
      </c>
      <c r="H3390">
        <v>43</v>
      </c>
      <c r="I3390" t="s">
        <v>1211</v>
      </c>
      <c r="J3390">
        <v>288</v>
      </c>
      <c r="K3390">
        <v>41.884</v>
      </c>
      <c r="L3390">
        <v>-87.624700000000004</v>
      </c>
      <c r="M3390">
        <v>41.918100000000003</v>
      </c>
      <c r="N3390">
        <v>-87.643699999999995</v>
      </c>
      <c r="O3390" t="s">
        <v>19</v>
      </c>
    </row>
    <row r="3391" spans="1:15" x14ac:dyDescent="0.25">
      <c r="A3391" t="s">
        <v>3831</v>
      </c>
      <c r="B3391" t="s">
        <v>16</v>
      </c>
      <c r="C3391" s="1">
        <v>43842.577430555553</v>
      </c>
      <c r="D3391" s="1">
        <v>43842.589861111112</v>
      </c>
      <c r="E3391">
        <f t="shared" si="104"/>
        <v>1.2430555558239575E-2</v>
      </c>
      <c r="F3391">
        <f t="shared" si="105"/>
        <v>1</v>
      </c>
      <c r="G3391" t="s">
        <v>1211</v>
      </c>
      <c r="H3391">
        <v>288</v>
      </c>
      <c r="I3391" t="s">
        <v>1211</v>
      </c>
      <c r="J3391">
        <v>288</v>
      </c>
      <c r="K3391">
        <v>41.918100000000003</v>
      </c>
      <c r="L3391">
        <v>-87.643699999999995</v>
      </c>
      <c r="M3391">
        <v>41.918100000000003</v>
      </c>
      <c r="N3391">
        <v>-87.643699999999995</v>
      </c>
      <c r="O3391" t="s">
        <v>19</v>
      </c>
    </row>
    <row r="3392" spans="1:15" x14ac:dyDescent="0.25">
      <c r="A3392" t="s">
        <v>3832</v>
      </c>
      <c r="B3392" t="s">
        <v>16</v>
      </c>
      <c r="C3392" s="1">
        <v>43846.355983796297</v>
      </c>
      <c r="D3392" s="1">
        <v>43846.37027777778</v>
      </c>
      <c r="E3392">
        <f t="shared" si="104"/>
        <v>1.4293981483206153E-2</v>
      </c>
      <c r="F3392">
        <f t="shared" si="105"/>
        <v>5</v>
      </c>
      <c r="G3392" t="s">
        <v>1211</v>
      </c>
      <c r="H3392">
        <v>288</v>
      </c>
      <c r="I3392" t="s">
        <v>163</v>
      </c>
      <c r="J3392">
        <v>52</v>
      </c>
      <c r="K3392">
        <v>41.918100000000003</v>
      </c>
      <c r="L3392">
        <v>-87.643699999999995</v>
      </c>
      <c r="M3392">
        <v>41.886000000000003</v>
      </c>
      <c r="N3392">
        <v>-87.624099999999999</v>
      </c>
      <c r="O3392" t="s">
        <v>19</v>
      </c>
    </row>
    <row r="3393" spans="1:15" x14ac:dyDescent="0.25">
      <c r="A3393" t="s">
        <v>3833</v>
      </c>
      <c r="B3393" t="s">
        <v>16</v>
      </c>
      <c r="C3393" s="1">
        <v>43859.764351851853</v>
      </c>
      <c r="D3393" s="1">
        <v>43859.769502314812</v>
      </c>
      <c r="E3393">
        <f t="shared" si="104"/>
        <v>5.1504629591363482E-3</v>
      </c>
      <c r="F3393">
        <f t="shared" si="105"/>
        <v>4</v>
      </c>
      <c r="G3393" t="s">
        <v>696</v>
      </c>
      <c r="H3393">
        <v>268</v>
      </c>
      <c r="I3393" t="s">
        <v>1211</v>
      </c>
      <c r="J3393">
        <v>288</v>
      </c>
      <c r="K3393">
        <v>41.911700000000003</v>
      </c>
      <c r="L3393">
        <v>-87.626800000000003</v>
      </c>
      <c r="M3393">
        <v>41.918100000000003</v>
      </c>
      <c r="N3393">
        <v>-87.643699999999995</v>
      </c>
      <c r="O3393" t="s">
        <v>19</v>
      </c>
    </row>
    <row r="3394" spans="1:15" x14ac:dyDescent="0.25">
      <c r="A3394" t="s">
        <v>3834</v>
      </c>
      <c r="B3394" t="s">
        <v>16</v>
      </c>
      <c r="C3394" s="1">
        <v>43860.368136574078</v>
      </c>
      <c r="D3394" s="1">
        <v>43860.383206018516</v>
      </c>
      <c r="E3394">
        <f t="shared" si="104"/>
        <v>1.5069444438267965E-2</v>
      </c>
      <c r="F3394">
        <f t="shared" si="105"/>
        <v>5</v>
      </c>
      <c r="G3394" t="s">
        <v>624</v>
      </c>
      <c r="H3394">
        <v>28</v>
      </c>
      <c r="I3394" t="s">
        <v>429</v>
      </c>
      <c r="J3394">
        <v>164</v>
      </c>
      <c r="K3394">
        <v>41.914700000000003</v>
      </c>
      <c r="L3394">
        <v>-87.643299999999996</v>
      </c>
      <c r="M3394">
        <v>41.885800000000003</v>
      </c>
      <c r="N3394">
        <v>-87.635499999999993</v>
      </c>
      <c r="O3394" t="s">
        <v>19</v>
      </c>
    </row>
    <row r="3395" spans="1:15" x14ac:dyDescent="0.25">
      <c r="A3395" t="s">
        <v>3835</v>
      </c>
      <c r="B3395" t="s">
        <v>16</v>
      </c>
      <c r="C3395" s="1">
        <v>43859.825011574074</v>
      </c>
      <c r="D3395" s="1">
        <v>43859.827523148146</v>
      </c>
      <c r="E3395">
        <f t="shared" ref="E3395:E3458" si="106">D3395-C3395</f>
        <v>2.5115740718320012E-3</v>
      </c>
      <c r="F3395">
        <f t="shared" ref="F3395:F3458" si="107">WEEKDAY(D3395,1)</f>
        <v>4</v>
      </c>
      <c r="G3395" t="s">
        <v>1256</v>
      </c>
      <c r="H3395">
        <v>42</v>
      </c>
      <c r="I3395" t="s">
        <v>380</v>
      </c>
      <c r="J3395">
        <v>273</v>
      </c>
      <c r="K3395">
        <v>41.852600000000002</v>
      </c>
      <c r="L3395">
        <v>-87.626499999999993</v>
      </c>
      <c r="M3395">
        <v>41.857799999999997</v>
      </c>
      <c r="N3395">
        <v>-87.624600000000001</v>
      </c>
      <c r="O3395" t="s">
        <v>19</v>
      </c>
    </row>
    <row r="3396" spans="1:15" x14ac:dyDescent="0.25">
      <c r="A3396" t="s">
        <v>3836</v>
      </c>
      <c r="B3396" t="s">
        <v>16</v>
      </c>
      <c r="C3396" s="1">
        <v>43860.494155092594</v>
      </c>
      <c r="D3396" s="1">
        <v>43860.505624999998</v>
      </c>
      <c r="E3396">
        <f t="shared" si="106"/>
        <v>1.1469907403807156E-2</v>
      </c>
      <c r="F3396">
        <f t="shared" si="107"/>
        <v>5</v>
      </c>
      <c r="G3396" t="s">
        <v>380</v>
      </c>
      <c r="H3396">
        <v>273</v>
      </c>
      <c r="I3396" t="s">
        <v>593</v>
      </c>
      <c r="J3396">
        <v>75</v>
      </c>
      <c r="K3396">
        <v>41.857799999999997</v>
      </c>
      <c r="L3396">
        <v>-87.624600000000001</v>
      </c>
      <c r="M3396">
        <v>41.877200000000002</v>
      </c>
      <c r="N3396">
        <v>-87.639399999999995</v>
      </c>
      <c r="O3396" t="s">
        <v>19</v>
      </c>
    </row>
    <row r="3397" spans="1:15" x14ac:dyDescent="0.25">
      <c r="A3397" t="s">
        <v>3837</v>
      </c>
      <c r="B3397" t="s">
        <v>16</v>
      </c>
      <c r="C3397" s="1">
        <v>43844.349120370367</v>
      </c>
      <c r="D3397" s="1">
        <v>43844.363530092596</v>
      </c>
      <c r="E3397">
        <f t="shared" si="106"/>
        <v>1.4409722229174804E-2</v>
      </c>
      <c r="F3397">
        <f t="shared" si="107"/>
        <v>3</v>
      </c>
      <c r="G3397" t="s">
        <v>1211</v>
      </c>
      <c r="H3397">
        <v>288</v>
      </c>
      <c r="I3397" t="s">
        <v>163</v>
      </c>
      <c r="J3397">
        <v>52</v>
      </c>
      <c r="K3397">
        <v>41.918100000000003</v>
      </c>
      <c r="L3397">
        <v>-87.643699999999995</v>
      </c>
      <c r="M3397">
        <v>41.886000000000003</v>
      </c>
      <c r="N3397">
        <v>-87.624099999999999</v>
      </c>
      <c r="O3397" t="s">
        <v>19</v>
      </c>
    </row>
    <row r="3398" spans="1:15" x14ac:dyDescent="0.25">
      <c r="A3398" t="s">
        <v>3838</v>
      </c>
      <c r="B3398" t="s">
        <v>16</v>
      </c>
      <c r="C3398" s="1">
        <v>43844.748460648145</v>
      </c>
      <c r="D3398" s="1">
        <v>43844.762754629628</v>
      </c>
      <c r="E3398">
        <f t="shared" si="106"/>
        <v>1.4293981483206153E-2</v>
      </c>
      <c r="F3398">
        <f t="shared" si="107"/>
        <v>3</v>
      </c>
      <c r="G3398" t="s">
        <v>163</v>
      </c>
      <c r="H3398">
        <v>52</v>
      </c>
      <c r="I3398" t="s">
        <v>1211</v>
      </c>
      <c r="J3398">
        <v>288</v>
      </c>
      <c r="K3398">
        <v>41.886000000000003</v>
      </c>
      <c r="L3398">
        <v>-87.624099999999999</v>
      </c>
      <c r="M3398">
        <v>41.918100000000003</v>
      </c>
      <c r="N3398">
        <v>-87.643699999999995</v>
      </c>
      <c r="O3398" t="s">
        <v>19</v>
      </c>
    </row>
    <row r="3399" spans="1:15" x14ac:dyDescent="0.25">
      <c r="A3399" t="s">
        <v>3839</v>
      </c>
      <c r="B3399" t="s">
        <v>16</v>
      </c>
      <c r="C3399" s="1">
        <v>43843.819861111115</v>
      </c>
      <c r="D3399" s="1">
        <v>43843.826458333337</v>
      </c>
      <c r="E3399">
        <f t="shared" si="106"/>
        <v>6.5972222218988463E-3</v>
      </c>
      <c r="F3399">
        <f t="shared" si="107"/>
        <v>2</v>
      </c>
      <c r="G3399" t="s">
        <v>1211</v>
      </c>
      <c r="H3399">
        <v>288</v>
      </c>
      <c r="I3399" t="s">
        <v>1211</v>
      </c>
      <c r="J3399">
        <v>288</v>
      </c>
      <c r="K3399">
        <v>41.918100000000003</v>
      </c>
      <c r="L3399">
        <v>-87.643699999999995</v>
      </c>
      <c r="M3399">
        <v>41.918100000000003</v>
      </c>
      <c r="N3399">
        <v>-87.643699999999995</v>
      </c>
      <c r="O3399" t="s">
        <v>19</v>
      </c>
    </row>
    <row r="3400" spans="1:15" x14ac:dyDescent="0.25">
      <c r="A3400" t="s">
        <v>3840</v>
      </c>
      <c r="B3400" t="s">
        <v>16</v>
      </c>
      <c r="C3400" s="1">
        <v>43843.793402777781</v>
      </c>
      <c r="D3400" s="1">
        <v>43843.796493055554</v>
      </c>
      <c r="E3400">
        <f t="shared" si="106"/>
        <v>3.0902777725714259E-3</v>
      </c>
      <c r="F3400">
        <f t="shared" si="107"/>
        <v>2</v>
      </c>
      <c r="G3400" t="s">
        <v>1256</v>
      </c>
      <c r="H3400">
        <v>42</v>
      </c>
      <c r="I3400" t="s">
        <v>380</v>
      </c>
      <c r="J3400">
        <v>273</v>
      </c>
      <c r="K3400">
        <v>41.852600000000002</v>
      </c>
      <c r="L3400">
        <v>-87.626499999999993</v>
      </c>
      <c r="M3400">
        <v>41.857799999999997</v>
      </c>
      <c r="N3400">
        <v>-87.624600000000001</v>
      </c>
      <c r="O3400" t="s">
        <v>19</v>
      </c>
    </row>
    <row r="3401" spans="1:15" x14ac:dyDescent="0.25">
      <c r="A3401" t="s">
        <v>3841</v>
      </c>
      <c r="B3401" t="s">
        <v>16</v>
      </c>
      <c r="C3401" s="1">
        <v>43854.776944444442</v>
      </c>
      <c r="D3401" s="1">
        <v>43854.791064814817</v>
      </c>
      <c r="E3401">
        <f t="shared" si="106"/>
        <v>1.4120370375167113E-2</v>
      </c>
      <c r="F3401">
        <f t="shared" si="107"/>
        <v>6</v>
      </c>
      <c r="G3401" t="s">
        <v>163</v>
      </c>
      <c r="H3401">
        <v>52</v>
      </c>
      <c r="I3401" t="s">
        <v>1211</v>
      </c>
      <c r="J3401">
        <v>288</v>
      </c>
      <c r="K3401">
        <v>41.886000000000003</v>
      </c>
      <c r="L3401">
        <v>-87.624099999999999</v>
      </c>
      <c r="M3401">
        <v>41.918100000000003</v>
      </c>
      <c r="N3401">
        <v>-87.643699999999995</v>
      </c>
      <c r="O3401" t="s">
        <v>19</v>
      </c>
    </row>
    <row r="3402" spans="1:15" x14ac:dyDescent="0.25">
      <c r="A3402" t="s">
        <v>3842</v>
      </c>
      <c r="B3402" t="s">
        <v>16</v>
      </c>
      <c r="C3402" s="1">
        <v>43835.800682870373</v>
      </c>
      <c r="D3402" s="1">
        <v>43835.819421296299</v>
      </c>
      <c r="E3402">
        <f t="shared" si="106"/>
        <v>1.8738425926130731E-2</v>
      </c>
      <c r="F3402">
        <f t="shared" si="107"/>
        <v>1</v>
      </c>
      <c r="G3402" t="s">
        <v>1211</v>
      </c>
      <c r="H3402">
        <v>288</v>
      </c>
      <c r="I3402" t="s">
        <v>1211</v>
      </c>
      <c r="J3402">
        <v>288</v>
      </c>
      <c r="K3402">
        <v>41.918100000000003</v>
      </c>
      <c r="L3402">
        <v>-87.643699999999995</v>
      </c>
      <c r="M3402">
        <v>41.918100000000003</v>
      </c>
      <c r="N3402">
        <v>-87.643699999999995</v>
      </c>
      <c r="O3402" t="s">
        <v>19</v>
      </c>
    </row>
    <row r="3403" spans="1:15" x14ac:dyDescent="0.25">
      <c r="A3403" t="s">
        <v>3843</v>
      </c>
      <c r="B3403" t="s">
        <v>16</v>
      </c>
      <c r="C3403" s="1">
        <v>43836.353067129632</v>
      </c>
      <c r="D3403" s="1">
        <v>43836.36959490741</v>
      </c>
      <c r="E3403">
        <f t="shared" si="106"/>
        <v>1.6527777777810115E-2</v>
      </c>
      <c r="F3403">
        <f t="shared" si="107"/>
        <v>2</v>
      </c>
      <c r="G3403" t="s">
        <v>1211</v>
      </c>
      <c r="H3403">
        <v>288</v>
      </c>
      <c r="I3403" t="s">
        <v>163</v>
      </c>
      <c r="J3403">
        <v>52</v>
      </c>
      <c r="K3403">
        <v>41.918100000000003</v>
      </c>
      <c r="L3403">
        <v>-87.643699999999995</v>
      </c>
      <c r="M3403">
        <v>41.886000000000003</v>
      </c>
      <c r="N3403">
        <v>-87.624099999999999</v>
      </c>
      <c r="O3403" t="s">
        <v>19</v>
      </c>
    </row>
    <row r="3404" spans="1:15" x14ac:dyDescent="0.25">
      <c r="A3404" t="s">
        <v>3844</v>
      </c>
      <c r="B3404" t="s">
        <v>16</v>
      </c>
      <c r="C3404" s="1">
        <v>43858.671342592592</v>
      </c>
      <c r="D3404" s="1">
        <v>43858.67491898148</v>
      </c>
      <c r="E3404">
        <f t="shared" si="106"/>
        <v>3.5763888881774619E-3</v>
      </c>
      <c r="F3404">
        <f t="shared" si="107"/>
        <v>3</v>
      </c>
      <c r="G3404" t="s">
        <v>299</v>
      </c>
      <c r="H3404">
        <v>39</v>
      </c>
      <c r="I3404" t="s">
        <v>65</v>
      </c>
      <c r="J3404">
        <v>192</v>
      </c>
      <c r="K3404">
        <v>41.8795</v>
      </c>
      <c r="L3404">
        <v>-87.625699999999995</v>
      </c>
      <c r="M3404">
        <v>41.879300000000001</v>
      </c>
      <c r="N3404">
        <v>-87.639899999999997</v>
      </c>
      <c r="O3404" t="s">
        <v>19</v>
      </c>
    </row>
    <row r="3405" spans="1:15" x14ac:dyDescent="0.25">
      <c r="A3405" t="s">
        <v>3845</v>
      </c>
      <c r="B3405" t="s">
        <v>16</v>
      </c>
      <c r="C3405" s="1">
        <v>43833.668611111112</v>
      </c>
      <c r="D3405" s="1">
        <v>43833.671747685185</v>
      </c>
      <c r="E3405">
        <f t="shared" si="106"/>
        <v>3.1365740724140778E-3</v>
      </c>
      <c r="F3405">
        <f t="shared" si="107"/>
        <v>6</v>
      </c>
      <c r="G3405" t="s">
        <v>299</v>
      </c>
      <c r="H3405">
        <v>39</v>
      </c>
      <c r="I3405" t="s">
        <v>65</v>
      </c>
      <c r="J3405">
        <v>192</v>
      </c>
      <c r="K3405">
        <v>41.8795</v>
      </c>
      <c r="L3405">
        <v>-87.625699999999995</v>
      </c>
      <c r="M3405">
        <v>41.879300000000001</v>
      </c>
      <c r="N3405">
        <v>-87.639899999999997</v>
      </c>
      <c r="O3405" t="s">
        <v>19</v>
      </c>
    </row>
    <row r="3406" spans="1:15" x14ac:dyDescent="0.25">
      <c r="A3406" t="s">
        <v>3846</v>
      </c>
      <c r="B3406" t="s">
        <v>16</v>
      </c>
      <c r="C3406" s="1">
        <v>43833.320706018516</v>
      </c>
      <c r="D3406" s="1">
        <v>43833.323854166665</v>
      </c>
      <c r="E3406">
        <f t="shared" si="106"/>
        <v>3.1481481491937302E-3</v>
      </c>
      <c r="F3406">
        <f t="shared" si="107"/>
        <v>6</v>
      </c>
      <c r="G3406" t="s">
        <v>232</v>
      </c>
      <c r="H3406">
        <v>638</v>
      </c>
      <c r="I3406" t="s">
        <v>299</v>
      </c>
      <c r="J3406">
        <v>39</v>
      </c>
      <c r="K3406">
        <v>41.878100000000003</v>
      </c>
      <c r="L3406">
        <v>-87.639799999999994</v>
      </c>
      <c r="M3406">
        <v>41.8795</v>
      </c>
      <c r="N3406">
        <v>-87.625699999999995</v>
      </c>
      <c r="O3406" t="s">
        <v>19</v>
      </c>
    </row>
    <row r="3407" spans="1:15" x14ac:dyDescent="0.25">
      <c r="A3407" t="s">
        <v>3847</v>
      </c>
      <c r="B3407" t="s">
        <v>16</v>
      </c>
      <c r="C3407" s="1">
        <v>43847.669641203705</v>
      </c>
      <c r="D3407" s="1">
        <v>43847.674062500002</v>
      </c>
      <c r="E3407">
        <f t="shared" si="106"/>
        <v>4.4212962966412306E-3</v>
      </c>
      <c r="F3407">
        <f t="shared" si="107"/>
        <v>6</v>
      </c>
      <c r="G3407" t="s">
        <v>299</v>
      </c>
      <c r="H3407">
        <v>39</v>
      </c>
      <c r="I3407" t="s">
        <v>65</v>
      </c>
      <c r="J3407">
        <v>192</v>
      </c>
      <c r="K3407">
        <v>41.8795</v>
      </c>
      <c r="L3407">
        <v>-87.625699999999995</v>
      </c>
      <c r="M3407">
        <v>41.879300000000001</v>
      </c>
      <c r="N3407">
        <v>-87.639899999999997</v>
      </c>
      <c r="O3407" t="s">
        <v>19</v>
      </c>
    </row>
    <row r="3408" spans="1:15" x14ac:dyDescent="0.25">
      <c r="A3408" t="s">
        <v>3848</v>
      </c>
      <c r="B3408" t="s">
        <v>16</v>
      </c>
      <c r="C3408" s="1">
        <v>43847.319907407407</v>
      </c>
      <c r="D3408" s="1">
        <v>43847.323194444441</v>
      </c>
      <c r="E3408">
        <f t="shared" si="106"/>
        <v>3.2870370341697708E-3</v>
      </c>
      <c r="F3408">
        <f t="shared" si="107"/>
        <v>6</v>
      </c>
      <c r="G3408" t="s">
        <v>232</v>
      </c>
      <c r="H3408">
        <v>638</v>
      </c>
      <c r="I3408" t="s">
        <v>299</v>
      </c>
      <c r="J3408">
        <v>39</v>
      </c>
      <c r="K3408">
        <v>41.878100000000003</v>
      </c>
      <c r="L3408">
        <v>-87.639799999999994</v>
      </c>
      <c r="M3408">
        <v>41.8795</v>
      </c>
      <c r="N3408">
        <v>-87.625699999999995</v>
      </c>
      <c r="O3408" t="s">
        <v>19</v>
      </c>
    </row>
    <row r="3409" spans="1:15" x14ac:dyDescent="0.25">
      <c r="A3409" t="s">
        <v>3849</v>
      </c>
      <c r="B3409" t="s">
        <v>16</v>
      </c>
      <c r="C3409" s="1">
        <v>43841.836365740739</v>
      </c>
      <c r="D3409" s="1">
        <v>43841.840798611112</v>
      </c>
      <c r="E3409">
        <f t="shared" si="106"/>
        <v>4.432870373420883E-3</v>
      </c>
      <c r="F3409">
        <f t="shared" si="107"/>
        <v>7</v>
      </c>
      <c r="G3409" t="s">
        <v>83</v>
      </c>
      <c r="H3409">
        <v>198</v>
      </c>
      <c r="I3409" t="s">
        <v>96</v>
      </c>
      <c r="J3409">
        <v>346</v>
      </c>
      <c r="K3409">
        <v>41.881900000000002</v>
      </c>
      <c r="L3409">
        <v>-87.648799999999994</v>
      </c>
      <c r="M3409">
        <v>41.882800000000003</v>
      </c>
      <c r="N3409">
        <v>-87.661199999999994</v>
      </c>
      <c r="O3409" t="s">
        <v>19</v>
      </c>
    </row>
    <row r="3410" spans="1:15" x14ac:dyDescent="0.25">
      <c r="A3410" t="s">
        <v>3850</v>
      </c>
      <c r="B3410" t="s">
        <v>16</v>
      </c>
      <c r="C3410" s="1">
        <v>43860.409768518519</v>
      </c>
      <c r="D3410" s="1">
        <v>43860.416180555556</v>
      </c>
      <c r="E3410">
        <f t="shared" si="106"/>
        <v>6.4120370370801538E-3</v>
      </c>
      <c r="F3410">
        <f t="shared" si="107"/>
        <v>5</v>
      </c>
      <c r="G3410" t="s">
        <v>3851</v>
      </c>
      <c r="H3410">
        <v>245</v>
      </c>
      <c r="I3410" t="s">
        <v>464</v>
      </c>
      <c r="J3410">
        <v>231</v>
      </c>
      <c r="K3410">
        <v>41.960999999999999</v>
      </c>
      <c r="L3410">
        <v>-87.649600000000007</v>
      </c>
      <c r="M3410">
        <v>41.9617</v>
      </c>
      <c r="N3410">
        <v>-87.654600000000002</v>
      </c>
      <c r="O3410" t="s">
        <v>19</v>
      </c>
    </row>
    <row r="3411" spans="1:15" x14ac:dyDescent="0.25">
      <c r="A3411" t="s">
        <v>3852</v>
      </c>
      <c r="B3411" t="s">
        <v>16</v>
      </c>
      <c r="C3411" s="1">
        <v>43860.729872685188</v>
      </c>
      <c r="D3411" s="1">
        <v>43860.738263888888</v>
      </c>
      <c r="E3411">
        <f t="shared" si="106"/>
        <v>8.3912037007394247E-3</v>
      </c>
      <c r="F3411">
        <f t="shared" si="107"/>
        <v>5</v>
      </c>
      <c r="G3411" t="s">
        <v>1940</v>
      </c>
      <c r="H3411">
        <v>451</v>
      </c>
      <c r="I3411" t="s">
        <v>438</v>
      </c>
      <c r="J3411">
        <v>460</v>
      </c>
      <c r="K3411">
        <v>42.000999999999998</v>
      </c>
      <c r="L3411">
        <v>-87.661199999999994</v>
      </c>
      <c r="M3411">
        <v>41.983600000000003</v>
      </c>
      <c r="N3411">
        <v>-87.669200000000004</v>
      </c>
      <c r="O3411" t="s">
        <v>19</v>
      </c>
    </row>
    <row r="3412" spans="1:15" x14ac:dyDescent="0.25">
      <c r="A3412" t="s">
        <v>3853</v>
      </c>
      <c r="B3412" t="s">
        <v>16</v>
      </c>
      <c r="C3412" s="1">
        <v>43846.35396990741</v>
      </c>
      <c r="D3412" s="1">
        <v>43846.359212962961</v>
      </c>
      <c r="E3412">
        <f t="shared" si="106"/>
        <v>5.2430555515456945E-3</v>
      </c>
      <c r="F3412">
        <f t="shared" si="107"/>
        <v>5</v>
      </c>
      <c r="G3412" t="s">
        <v>597</v>
      </c>
      <c r="H3412">
        <v>312</v>
      </c>
      <c r="I3412" t="s">
        <v>670</v>
      </c>
      <c r="J3412">
        <v>293</v>
      </c>
      <c r="K3412">
        <v>41.957900000000002</v>
      </c>
      <c r="L3412">
        <v>-87.649500000000003</v>
      </c>
      <c r="M3412">
        <v>41.965200000000003</v>
      </c>
      <c r="N3412">
        <v>-87.658100000000005</v>
      </c>
      <c r="O3412" t="s">
        <v>19</v>
      </c>
    </row>
    <row r="3413" spans="1:15" x14ac:dyDescent="0.25">
      <c r="A3413" t="s">
        <v>3854</v>
      </c>
      <c r="B3413" t="s">
        <v>16</v>
      </c>
      <c r="C3413" s="1">
        <v>43859.348854166667</v>
      </c>
      <c r="D3413" s="1">
        <v>43859.353067129632</v>
      </c>
      <c r="E3413">
        <f t="shared" si="106"/>
        <v>4.2129629655391909E-3</v>
      </c>
      <c r="F3413">
        <f t="shared" si="107"/>
        <v>4</v>
      </c>
      <c r="G3413" t="s">
        <v>597</v>
      </c>
      <c r="H3413">
        <v>312</v>
      </c>
      <c r="I3413" t="s">
        <v>670</v>
      </c>
      <c r="J3413">
        <v>293</v>
      </c>
      <c r="K3413">
        <v>41.957900000000002</v>
      </c>
      <c r="L3413">
        <v>-87.649500000000003</v>
      </c>
      <c r="M3413">
        <v>41.965200000000003</v>
      </c>
      <c r="N3413">
        <v>-87.658100000000005</v>
      </c>
      <c r="O3413" t="s">
        <v>19</v>
      </c>
    </row>
    <row r="3414" spans="1:15" x14ac:dyDescent="0.25">
      <c r="A3414" t="s">
        <v>3855</v>
      </c>
      <c r="B3414" t="s">
        <v>16</v>
      </c>
      <c r="C3414" s="1">
        <v>43859.718414351853</v>
      </c>
      <c r="D3414" s="1">
        <v>43859.722060185188</v>
      </c>
      <c r="E3414">
        <f t="shared" si="106"/>
        <v>3.645833334303461E-3</v>
      </c>
      <c r="F3414">
        <f t="shared" si="107"/>
        <v>4</v>
      </c>
      <c r="G3414" t="s">
        <v>277</v>
      </c>
      <c r="H3414">
        <v>605</v>
      </c>
      <c r="I3414" t="s">
        <v>962</v>
      </c>
      <c r="J3414">
        <v>596</v>
      </c>
      <c r="K3414">
        <v>42.052900000000001</v>
      </c>
      <c r="L3414">
        <v>-87.673400000000001</v>
      </c>
      <c r="M3414">
        <v>42.048200000000001</v>
      </c>
      <c r="N3414">
        <v>-87.683499999999995</v>
      </c>
      <c r="O3414" t="s">
        <v>19</v>
      </c>
    </row>
    <row r="3415" spans="1:15" x14ac:dyDescent="0.25">
      <c r="A3415" t="s">
        <v>3856</v>
      </c>
      <c r="B3415" t="s">
        <v>16</v>
      </c>
      <c r="C3415" s="1">
        <v>43838.323518518519</v>
      </c>
      <c r="D3415" s="1">
        <v>43838.327407407407</v>
      </c>
      <c r="E3415">
        <f t="shared" si="106"/>
        <v>3.8888888884685002E-3</v>
      </c>
      <c r="F3415">
        <f t="shared" si="107"/>
        <v>4</v>
      </c>
      <c r="G3415" t="s">
        <v>597</v>
      </c>
      <c r="H3415">
        <v>312</v>
      </c>
      <c r="I3415" t="s">
        <v>670</v>
      </c>
      <c r="J3415">
        <v>293</v>
      </c>
      <c r="K3415">
        <v>41.957900000000002</v>
      </c>
      <c r="L3415">
        <v>-87.649500000000003</v>
      </c>
      <c r="M3415">
        <v>41.965200000000003</v>
      </c>
      <c r="N3415">
        <v>-87.658100000000005</v>
      </c>
      <c r="O3415" t="s">
        <v>19</v>
      </c>
    </row>
    <row r="3416" spans="1:15" x14ac:dyDescent="0.25">
      <c r="A3416" t="s">
        <v>3857</v>
      </c>
      <c r="B3416" t="s">
        <v>16</v>
      </c>
      <c r="C3416" s="1">
        <v>43838.733981481484</v>
      </c>
      <c r="D3416" s="1">
        <v>43838.741296296299</v>
      </c>
      <c r="E3416">
        <f t="shared" si="106"/>
        <v>7.3148148148902692E-3</v>
      </c>
      <c r="F3416">
        <f t="shared" si="107"/>
        <v>4</v>
      </c>
      <c r="G3416" t="s">
        <v>1940</v>
      </c>
      <c r="H3416">
        <v>451</v>
      </c>
      <c r="I3416" t="s">
        <v>438</v>
      </c>
      <c r="J3416">
        <v>460</v>
      </c>
      <c r="K3416">
        <v>42.000999999999998</v>
      </c>
      <c r="L3416">
        <v>-87.661199999999994</v>
      </c>
      <c r="M3416">
        <v>41.983600000000003</v>
      </c>
      <c r="N3416">
        <v>-87.669200000000004</v>
      </c>
      <c r="O3416" t="s">
        <v>19</v>
      </c>
    </row>
    <row r="3417" spans="1:15" x14ac:dyDescent="0.25">
      <c r="A3417" t="s">
        <v>3858</v>
      </c>
      <c r="B3417" t="s">
        <v>16</v>
      </c>
      <c r="C3417" s="1">
        <v>43840.789513888885</v>
      </c>
      <c r="D3417" s="1">
        <v>43840.794293981482</v>
      </c>
      <c r="E3417">
        <f t="shared" si="106"/>
        <v>4.7800925967749208E-3</v>
      </c>
      <c r="F3417">
        <f t="shared" si="107"/>
        <v>6</v>
      </c>
      <c r="G3417" t="s">
        <v>670</v>
      </c>
      <c r="H3417">
        <v>293</v>
      </c>
      <c r="I3417" t="s">
        <v>597</v>
      </c>
      <c r="J3417">
        <v>312</v>
      </c>
      <c r="K3417">
        <v>41.965200000000003</v>
      </c>
      <c r="L3417">
        <v>-87.658100000000005</v>
      </c>
      <c r="M3417">
        <v>41.957900000000002</v>
      </c>
      <c r="N3417">
        <v>-87.649500000000003</v>
      </c>
      <c r="O3417" t="s">
        <v>19</v>
      </c>
    </row>
    <row r="3418" spans="1:15" x14ac:dyDescent="0.25">
      <c r="A3418" t="s">
        <v>3859</v>
      </c>
      <c r="B3418" t="s">
        <v>16</v>
      </c>
      <c r="C3418" s="1">
        <v>43840.763194444444</v>
      </c>
      <c r="D3418" s="1">
        <v>43840.768240740741</v>
      </c>
      <c r="E3418">
        <f t="shared" si="106"/>
        <v>5.0462962972233072E-3</v>
      </c>
      <c r="F3418">
        <f t="shared" si="107"/>
        <v>6</v>
      </c>
      <c r="G3418" t="s">
        <v>277</v>
      </c>
      <c r="H3418">
        <v>605</v>
      </c>
      <c r="I3418" t="s">
        <v>962</v>
      </c>
      <c r="J3418">
        <v>596</v>
      </c>
      <c r="K3418">
        <v>42.052900000000001</v>
      </c>
      <c r="L3418">
        <v>-87.673400000000001</v>
      </c>
      <c r="M3418">
        <v>42.048200000000001</v>
      </c>
      <c r="N3418">
        <v>-87.683499999999995</v>
      </c>
      <c r="O3418" t="s">
        <v>19</v>
      </c>
    </row>
    <row r="3419" spans="1:15" x14ac:dyDescent="0.25">
      <c r="A3419" t="s">
        <v>3860</v>
      </c>
      <c r="B3419" t="s">
        <v>16</v>
      </c>
      <c r="C3419" s="1">
        <v>43851.358773148146</v>
      </c>
      <c r="D3419" s="1">
        <v>43851.365208333336</v>
      </c>
      <c r="E3419">
        <f t="shared" si="106"/>
        <v>6.4351851906394586E-3</v>
      </c>
      <c r="F3419">
        <f t="shared" si="107"/>
        <v>3</v>
      </c>
      <c r="G3419" t="s">
        <v>597</v>
      </c>
      <c r="H3419">
        <v>312</v>
      </c>
      <c r="I3419" t="s">
        <v>670</v>
      </c>
      <c r="J3419">
        <v>293</v>
      </c>
      <c r="K3419">
        <v>41.957900000000002</v>
      </c>
      <c r="L3419">
        <v>-87.649500000000003</v>
      </c>
      <c r="M3419">
        <v>41.965200000000003</v>
      </c>
      <c r="N3419">
        <v>-87.658100000000005</v>
      </c>
      <c r="O3419" t="s">
        <v>19</v>
      </c>
    </row>
    <row r="3420" spans="1:15" x14ac:dyDescent="0.25">
      <c r="A3420" t="s">
        <v>3861</v>
      </c>
      <c r="B3420" t="s">
        <v>16</v>
      </c>
      <c r="C3420" s="1">
        <v>43846.372858796298</v>
      </c>
      <c r="D3420" s="1">
        <v>43846.376608796294</v>
      </c>
      <c r="E3420">
        <f t="shared" si="106"/>
        <v>3.749999996216502E-3</v>
      </c>
      <c r="F3420">
        <f t="shared" si="107"/>
        <v>5</v>
      </c>
      <c r="G3420" t="s">
        <v>962</v>
      </c>
      <c r="H3420">
        <v>596</v>
      </c>
      <c r="I3420" t="s">
        <v>277</v>
      </c>
      <c r="J3420">
        <v>605</v>
      </c>
      <c r="K3420">
        <v>42.048200000000001</v>
      </c>
      <c r="L3420">
        <v>-87.683499999999995</v>
      </c>
      <c r="M3420">
        <v>42.052900000000001</v>
      </c>
      <c r="N3420">
        <v>-87.673400000000001</v>
      </c>
      <c r="O3420" t="s">
        <v>19</v>
      </c>
    </row>
    <row r="3421" spans="1:15" x14ac:dyDescent="0.25">
      <c r="A3421" t="s">
        <v>3862</v>
      </c>
      <c r="B3421" t="s">
        <v>16</v>
      </c>
      <c r="C3421" s="1">
        <v>43845.814108796294</v>
      </c>
      <c r="D3421" s="1">
        <v>43845.818495370368</v>
      </c>
      <c r="E3421">
        <f t="shared" si="106"/>
        <v>4.386574073578231E-3</v>
      </c>
      <c r="F3421">
        <f t="shared" si="107"/>
        <v>4</v>
      </c>
      <c r="G3421" t="s">
        <v>21</v>
      </c>
      <c r="H3421">
        <v>234</v>
      </c>
      <c r="I3421" t="s">
        <v>597</v>
      </c>
      <c r="J3421">
        <v>312</v>
      </c>
      <c r="K3421">
        <v>41.961599999999997</v>
      </c>
      <c r="L3421">
        <v>-87.665999999999997</v>
      </c>
      <c r="M3421">
        <v>41.957900000000002</v>
      </c>
      <c r="N3421">
        <v>-87.649500000000003</v>
      </c>
      <c r="O3421" t="s">
        <v>19</v>
      </c>
    </row>
    <row r="3422" spans="1:15" x14ac:dyDescent="0.25">
      <c r="A3422" t="s">
        <v>3863</v>
      </c>
      <c r="B3422" t="s">
        <v>16</v>
      </c>
      <c r="C3422" s="1">
        <v>43835.53328703704</v>
      </c>
      <c r="D3422" s="1">
        <v>43835.570798611108</v>
      </c>
      <c r="E3422">
        <f t="shared" si="106"/>
        <v>3.7511574068048503E-2</v>
      </c>
      <c r="F3422">
        <f t="shared" si="107"/>
        <v>1</v>
      </c>
      <c r="G3422" t="s">
        <v>3864</v>
      </c>
      <c r="H3422">
        <v>401</v>
      </c>
      <c r="I3422" t="s">
        <v>528</v>
      </c>
      <c r="J3422">
        <v>140</v>
      </c>
      <c r="K3422">
        <v>41.842700000000001</v>
      </c>
      <c r="L3422">
        <v>-87.635499999999993</v>
      </c>
      <c r="M3422">
        <v>41.899000000000001</v>
      </c>
      <c r="N3422">
        <v>-87.629900000000006</v>
      </c>
      <c r="O3422" t="s">
        <v>63</v>
      </c>
    </row>
    <row r="3423" spans="1:15" x14ac:dyDescent="0.25">
      <c r="A3423" t="s">
        <v>3865</v>
      </c>
      <c r="B3423" t="s">
        <v>16</v>
      </c>
      <c r="C3423" s="1">
        <v>43839.788645833331</v>
      </c>
      <c r="D3423" s="1">
        <v>43839.797303240739</v>
      </c>
      <c r="E3423">
        <f t="shared" si="106"/>
        <v>8.6574074084637687E-3</v>
      </c>
      <c r="F3423">
        <f t="shared" si="107"/>
        <v>5</v>
      </c>
      <c r="G3423" t="s">
        <v>1940</v>
      </c>
      <c r="H3423">
        <v>451</v>
      </c>
      <c r="I3423" t="s">
        <v>1318</v>
      </c>
      <c r="J3423">
        <v>294</v>
      </c>
      <c r="K3423">
        <v>42.000999999999998</v>
      </c>
      <c r="L3423">
        <v>-87.661199999999994</v>
      </c>
      <c r="M3423">
        <v>41.978400000000001</v>
      </c>
      <c r="N3423">
        <v>-87.659800000000004</v>
      </c>
      <c r="O3423" t="s">
        <v>19</v>
      </c>
    </row>
    <row r="3424" spans="1:15" x14ac:dyDescent="0.25">
      <c r="A3424" t="s">
        <v>3866</v>
      </c>
      <c r="B3424" t="s">
        <v>16</v>
      </c>
      <c r="C3424" s="1">
        <v>43840.371747685182</v>
      </c>
      <c r="D3424" s="1">
        <v>43840.375509259262</v>
      </c>
      <c r="E3424">
        <f t="shared" si="106"/>
        <v>3.761574080272112E-3</v>
      </c>
      <c r="F3424">
        <f t="shared" si="107"/>
        <v>6</v>
      </c>
      <c r="G3424" t="s">
        <v>962</v>
      </c>
      <c r="H3424">
        <v>596</v>
      </c>
      <c r="I3424" t="s">
        <v>277</v>
      </c>
      <c r="J3424">
        <v>605</v>
      </c>
      <c r="K3424">
        <v>42.048200000000001</v>
      </c>
      <c r="L3424">
        <v>-87.683499999999995</v>
      </c>
      <c r="M3424">
        <v>42.052900000000001</v>
      </c>
      <c r="N3424">
        <v>-87.673400000000001</v>
      </c>
      <c r="O3424" t="s">
        <v>19</v>
      </c>
    </row>
    <row r="3425" spans="1:15" x14ac:dyDescent="0.25">
      <c r="A3425" t="s">
        <v>3867</v>
      </c>
      <c r="B3425" t="s">
        <v>16</v>
      </c>
      <c r="C3425" s="1">
        <v>43839.883969907409</v>
      </c>
      <c r="D3425" s="1">
        <v>43839.891111111108</v>
      </c>
      <c r="E3425">
        <f t="shared" si="106"/>
        <v>7.1412036995752715E-3</v>
      </c>
      <c r="F3425">
        <f t="shared" si="107"/>
        <v>5</v>
      </c>
      <c r="G3425" t="s">
        <v>1318</v>
      </c>
      <c r="H3425">
        <v>294</v>
      </c>
      <c r="I3425" t="s">
        <v>3851</v>
      </c>
      <c r="J3425">
        <v>245</v>
      </c>
      <c r="K3425">
        <v>41.978400000000001</v>
      </c>
      <c r="L3425">
        <v>-87.659800000000004</v>
      </c>
      <c r="M3425">
        <v>41.960999999999999</v>
      </c>
      <c r="N3425">
        <v>-87.649600000000007</v>
      </c>
      <c r="O3425" t="s">
        <v>19</v>
      </c>
    </row>
    <row r="3426" spans="1:15" x14ac:dyDescent="0.25">
      <c r="A3426" t="s">
        <v>3868</v>
      </c>
      <c r="B3426" t="s">
        <v>16</v>
      </c>
      <c r="C3426" s="1">
        <v>43840.348252314812</v>
      </c>
      <c r="D3426" s="1">
        <v>43840.352673611109</v>
      </c>
      <c r="E3426">
        <f t="shared" si="106"/>
        <v>4.4212962966412306E-3</v>
      </c>
      <c r="F3426">
        <f t="shared" si="107"/>
        <v>6</v>
      </c>
      <c r="G3426" t="s">
        <v>597</v>
      </c>
      <c r="H3426">
        <v>312</v>
      </c>
      <c r="I3426" t="s">
        <v>670</v>
      </c>
      <c r="J3426">
        <v>293</v>
      </c>
      <c r="K3426">
        <v>41.957900000000002</v>
      </c>
      <c r="L3426">
        <v>-87.649500000000003</v>
      </c>
      <c r="M3426">
        <v>41.965200000000003</v>
      </c>
      <c r="N3426">
        <v>-87.658100000000005</v>
      </c>
      <c r="O3426" t="s">
        <v>19</v>
      </c>
    </row>
    <row r="3427" spans="1:15" x14ac:dyDescent="0.25">
      <c r="A3427" s="2" t="s">
        <v>3869</v>
      </c>
      <c r="B3427" t="s">
        <v>16</v>
      </c>
      <c r="C3427" s="1">
        <v>43843.756041666667</v>
      </c>
      <c r="D3427" s="1">
        <v>43843.76090277778</v>
      </c>
      <c r="E3427">
        <f t="shared" si="106"/>
        <v>4.8611111124046147E-3</v>
      </c>
      <c r="F3427">
        <f t="shared" si="107"/>
        <v>2</v>
      </c>
      <c r="G3427" t="s">
        <v>277</v>
      </c>
      <c r="H3427">
        <v>605</v>
      </c>
      <c r="I3427" t="s">
        <v>962</v>
      </c>
      <c r="J3427">
        <v>596</v>
      </c>
      <c r="K3427">
        <v>42.052900000000001</v>
      </c>
      <c r="L3427">
        <v>-87.673400000000001</v>
      </c>
      <c r="M3427">
        <v>42.048200000000001</v>
      </c>
      <c r="N3427">
        <v>-87.683499999999995</v>
      </c>
      <c r="O3427" t="s">
        <v>19</v>
      </c>
    </row>
    <row r="3428" spans="1:15" x14ac:dyDescent="0.25">
      <c r="A3428" t="s">
        <v>3870</v>
      </c>
      <c r="B3428" t="s">
        <v>16</v>
      </c>
      <c r="C3428" s="1">
        <v>43844.412361111114</v>
      </c>
      <c r="D3428" s="1">
        <v>43844.416597222225</v>
      </c>
      <c r="E3428">
        <f t="shared" si="106"/>
        <v>4.2361111118225381E-3</v>
      </c>
      <c r="F3428">
        <f t="shared" si="107"/>
        <v>3</v>
      </c>
      <c r="G3428" t="s">
        <v>597</v>
      </c>
      <c r="H3428">
        <v>312</v>
      </c>
      <c r="I3428" t="s">
        <v>670</v>
      </c>
      <c r="J3428">
        <v>293</v>
      </c>
      <c r="K3428">
        <v>41.957900000000002</v>
      </c>
      <c r="L3428">
        <v>-87.649500000000003</v>
      </c>
      <c r="M3428">
        <v>41.965200000000003</v>
      </c>
      <c r="N3428">
        <v>-87.658100000000005</v>
      </c>
      <c r="O3428" t="s">
        <v>19</v>
      </c>
    </row>
    <row r="3429" spans="1:15" x14ac:dyDescent="0.25">
      <c r="A3429" t="s">
        <v>3871</v>
      </c>
      <c r="B3429" t="s">
        <v>16</v>
      </c>
      <c r="C3429" s="1">
        <v>43844.457256944443</v>
      </c>
      <c r="D3429" s="1">
        <v>43844.461539351854</v>
      </c>
      <c r="E3429">
        <f t="shared" si="106"/>
        <v>4.28240741166519E-3</v>
      </c>
      <c r="F3429">
        <f t="shared" si="107"/>
        <v>3</v>
      </c>
      <c r="G3429" t="s">
        <v>962</v>
      </c>
      <c r="H3429">
        <v>596</v>
      </c>
      <c r="I3429" t="s">
        <v>277</v>
      </c>
      <c r="J3429">
        <v>605</v>
      </c>
      <c r="K3429">
        <v>42.048200000000001</v>
      </c>
      <c r="L3429">
        <v>-87.683499999999995</v>
      </c>
      <c r="M3429">
        <v>42.052900000000001</v>
      </c>
      <c r="N3429">
        <v>-87.673400000000001</v>
      </c>
      <c r="O3429" t="s">
        <v>19</v>
      </c>
    </row>
    <row r="3430" spans="1:15" x14ac:dyDescent="0.25">
      <c r="A3430" t="s">
        <v>3872</v>
      </c>
      <c r="B3430" t="s">
        <v>16</v>
      </c>
      <c r="C3430" s="1">
        <v>43861.345949074072</v>
      </c>
      <c r="D3430" s="1">
        <v>43861.350694444445</v>
      </c>
      <c r="E3430">
        <f t="shared" si="106"/>
        <v>4.7453703737119213E-3</v>
      </c>
      <c r="F3430">
        <f t="shared" si="107"/>
        <v>6</v>
      </c>
      <c r="G3430" t="s">
        <v>597</v>
      </c>
      <c r="H3430">
        <v>312</v>
      </c>
      <c r="I3430" t="s">
        <v>670</v>
      </c>
      <c r="J3430">
        <v>293</v>
      </c>
      <c r="K3430">
        <v>41.957900000000002</v>
      </c>
      <c r="L3430">
        <v>-87.649500000000003</v>
      </c>
      <c r="M3430">
        <v>41.965200000000003</v>
      </c>
      <c r="N3430">
        <v>-87.658100000000005</v>
      </c>
      <c r="O3430" t="s">
        <v>19</v>
      </c>
    </row>
    <row r="3431" spans="1:15" x14ac:dyDescent="0.25">
      <c r="A3431" t="s">
        <v>3873</v>
      </c>
      <c r="B3431" t="s">
        <v>16</v>
      </c>
      <c r="C3431" s="1">
        <v>43861.746076388888</v>
      </c>
      <c r="D3431" s="1">
        <v>43861.748611111114</v>
      </c>
      <c r="E3431">
        <f t="shared" si="106"/>
        <v>2.534722225391306E-3</v>
      </c>
      <c r="F3431">
        <f t="shared" si="107"/>
        <v>6</v>
      </c>
      <c r="G3431" t="s">
        <v>70</v>
      </c>
      <c r="H3431">
        <v>240</v>
      </c>
      <c r="I3431" t="s">
        <v>597</v>
      </c>
      <c r="J3431">
        <v>312</v>
      </c>
      <c r="K3431">
        <v>41.9542</v>
      </c>
      <c r="L3431">
        <v>-87.654399999999995</v>
      </c>
      <c r="M3431">
        <v>41.957900000000002</v>
      </c>
      <c r="N3431">
        <v>-87.649500000000003</v>
      </c>
      <c r="O3431" t="s">
        <v>19</v>
      </c>
    </row>
    <row r="3432" spans="1:15" x14ac:dyDescent="0.25">
      <c r="A3432" t="s">
        <v>3874</v>
      </c>
      <c r="B3432" t="s">
        <v>16</v>
      </c>
      <c r="C3432" s="1">
        <v>43860.807800925926</v>
      </c>
      <c r="D3432" s="1">
        <v>43860.816504629627</v>
      </c>
      <c r="E3432">
        <f t="shared" si="106"/>
        <v>8.703703701030463E-3</v>
      </c>
      <c r="F3432">
        <f t="shared" si="107"/>
        <v>5</v>
      </c>
      <c r="G3432" t="s">
        <v>1733</v>
      </c>
      <c r="H3432">
        <v>463</v>
      </c>
      <c r="I3432" t="s">
        <v>597</v>
      </c>
      <c r="J3432">
        <v>312</v>
      </c>
      <c r="K3432">
        <v>41.978000000000002</v>
      </c>
      <c r="L3432">
        <v>-87.668000000000006</v>
      </c>
      <c r="M3432">
        <v>41.957900000000002</v>
      </c>
      <c r="N3432">
        <v>-87.649500000000003</v>
      </c>
      <c r="O3432" t="s">
        <v>19</v>
      </c>
    </row>
    <row r="3433" spans="1:15" x14ac:dyDescent="0.25">
      <c r="A3433" t="s">
        <v>3875</v>
      </c>
      <c r="B3433" t="s">
        <v>16</v>
      </c>
      <c r="C3433" s="1">
        <v>43861.717800925922</v>
      </c>
      <c r="D3433" s="1">
        <v>43861.721770833334</v>
      </c>
      <c r="E3433">
        <f t="shared" si="106"/>
        <v>3.9699074113741517E-3</v>
      </c>
      <c r="F3433">
        <f t="shared" si="107"/>
        <v>6</v>
      </c>
      <c r="G3433" t="s">
        <v>277</v>
      </c>
      <c r="H3433">
        <v>605</v>
      </c>
      <c r="I3433" t="s">
        <v>962</v>
      </c>
      <c r="J3433">
        <v>596</v>
      </c>
      <c r="K3433">
        <v>42.052900000000001</v>
      </c>
      <c r="L3433">
        <v>-87.673400000000001</v>
      </c>
      <c r="M3433">
        <v>42.048200000000001</v>
      </c>
      <c r="N3433">
        <v>-87.683499999999995</v>
      </c>
      <c r="O3433" t="s">
        <v>19</v>
      </c>
    </row>
    <row r="3434" spans="1:15" x14ac:dyDescent="0.25">
      <c r="A3434" t="s">
        <v>3876</v>
      </c>
      <c r="B3434" t="s">
        <v>16</v>
      </c>
      <c r="C3434" s="1">
        <v>43861.364293981482</v>
      </c>
      <c r="D3434" s="1">
        <v>43861.36440972222</v>
      </c>
      <c r="E3434">
        <f t="shared" si="106"/>
        <v>1.1574073869269341E-4</v>
      </c>
      <c r="F3434">
        <f t="shared" si="107"/>
        <v>6</v>
      </c>
      <c r="G3434" t="s">
        <v>962</v>
      </c>
      <c r="H3434">
        <v>596</v>
      </c>
      <c r="I3434" t="s">
        <v>962</v>
      </c>
      <c r="J3434">
        <v>596</v>
      </c>
      <c r="K3434">
        <v>42.048200000000001</v>
      </c>
      <c r="L3434">
        <v>-87.683499999999995</v>
      </c>
      <c r="M3434">
        <v>42.048200000000001</v>
      </c>
      <c r="N3434">
        <v>-87.683499999999995</v>
      </c>
      <c r="O3434" t="s">
        <v>19</v>
      </c>
    </row>
    <row r="3435" spans="1:15" x14ac:dyDescent="0.25">
      <c r="A3435" t="s">
        <v>3877</v>
      </c>
      <c r="B3435" t="s">
        <v>16</v>
      </c>
      <c r="C3435" s="1">
        <v>43853.782013888886</v>
      </c>
      <c r="D3435" s="1">
        <v>43853.788969907408</v>
      </c>
      <c r="E3435">
        <f t="shared" si="106"/>
        <v>6.9560185220325366E-3</v>
      </c>
      <c r="F3435">
        <f t="shared" si="107"/>
        <v>5</v>
      </c>
      <c r="G3435" t="s">
        <v>1733</v>
      </c>
      <c r="H3435">
        <v>463</v>
      </c>
      <c r="I3435" t="s">
        <v>3851</v>
      </c>
      <c r="J3435">
        <v>245</v>
      </c>
      <c r="K3435">
        <v>41.978000000000002</v>
      </c>
      <c r="L3435">
        <v>-87.668000000000006</v>
      </c>
      <c r="M3435">
        <v>41.960999999999999</v>
      </c>
      <c r="N3435">
        <v>-87.649600000000007</v>
      </c>
      <c r="O3435" t="s">
        <v>19</v>
      </c>
    </row>
    <row r="3436" spans="1:15" x14ac:dyDescent="0.25">
      <c r="A3436" t="s">
        <v>3878</v>
      </c>
      <c r="B3436" t="s">
        <v>16</v>
      </c>
      <c r="C3436" s="1">
        <v>43854.347442129627</v>
      </c>
      <c r="D3436" s="1">
        <v>43854.351585648146</v>
      </c>
      <c r="E3436">
        <f t="shared" si="106"/>
        <v>4.1435185194131918E-3</v>
      </c>
      <c r="F3436">
        <f t="shared" si="107"/>
        <v>6</v>
      </c>
      <c r="G3436" t="s">
        <v>597</v>
      </c>
      <c r="H3436">
        <v>312</v>
      </c>
      <c r="I3436" t="s">
        <v>670</v>
      </c>
      <c r="J3436">
        <v>293</v>
      </c>
      <c r="K3436">
        <v>41.957900000000002</v>
      </c>
      <c r="L3436">
        <v>-87.649500000000003</v>
      </c>
      <c r="M3436">
        <v>41.965200000000003</v>
      </c>
      <c r="N3436">
        <v>-87.658100000000005</v>
      </c>
      <c r="O3436" t="s">
        <v>19</v>
      </c>
    </row>
    <row r="3437" spans="1:15" x14ac:dyDescent="0.25">
      <c r="A3437" t="s">
        <v>3879</v>
      </c>
      <c r="B3437" t="s">
        <v>16</v>
      </c>
      <c r="C3437" s="1">
        <v>43854.370069444441</v>
      </c>
      <c r="D3437" s="1">
        <v>43854.373807870368</v>
      </c>
      <c r="E3437">
        <f t="shared" si="106"/>
        <v>3.7384259267128073E-3</v>
      </c>
      <c r="F3437">
        <f t="shared" si="107"/>
        <v>6</v>
      </c>
      <c r="G3437" t="s">
        <v>962</v>
      </c>
      <c r="H3437">
        <v>596</v>
      </c>
      <c r="I3437" t="s">
        <v>277</v>
      </c>
      <c r="J3437">
        <v>605</v>
      </c>
      <c r="K3437">
        <v>42.048200000000001</v>
      </c>
      <c r="L3437">
        <v>-87.683499999999995</v>
      </c>
      <c r="M3437">
        <v>42.052900000000001</v>
      </c>
      <c r="N3437">
        <v>-87.673400000000001</v>
      </c>
      <c r="O3437" t="s">
        <v>19</v>
      </c>
    </row>
    <row r="3438" spans="1:15" x14ac:dyDescent="0.25">
      <c r="A3438" t="s">
        <v>3880</v>
      </c>
      <c r="B3438" t="s">
        <v>16</v>
      </c>
      <c r="C3438" s="1">
        <v>43854.643506944441</v>
      </c>
      <c r="D3438" s="1">
        <v>43854.64707175926</v>
      </c>
      <c r="E3438">
        <f t="shared" si="106"/>
        <v>3.5648148186737671E-3</v>
      </c>
      <c r="F3438">
        <f t="shared" si="107"/>
        <v>6</v>
      </c>
      <c r="G3438" t="s">
        <v>277</v>
      </c>
      <c r="H3438">
        <v>605</v>
      </c>
      <c r="I3438" t="s">
        <v>962</v>
      </c>
      <c r="J3438">
        <v>596</v>
      </c>
      <c r="K3438">
        <v>42.052900000000001</v>
      </c>
      <c r="L3438">
        <v>-87.673400000000001</v>
      </c>
      <c r="M3438">
        <v>42.048200000000001</v>
      </c>
      <c r="N3438">
        <v>-87.683499999999995</v>
      </c>
      <c r="O3438" t="s">
        <v>19</v>
      </c>
    </row>
    <row r="3439" spans="1:15" x14ac:dyDescent="0.25">
      <c r="A3439" t="s">
        <v>3881</v>
      </c>
      <c r="B3439" t="s">
        <v>16</v>
      </c>
      <c r="C3439" s="1">
        <v>43845.788784722223</v>
      </c>
      <c r="D3439" s="1">
        <v>43845.790902777779</v>
      </c>
      <c r="E3439">
        <f t="shared" si="106"/>
        <v>2.118055555911269E-3</v>
      </c>
      <c r="F3439">
        <f t="shared" si="107"/>
        <v>4</v>
      </c>
      <c r="G3439" t="s">
        <v>691</v>
      </c>
      <c r="H3439">
        <v>248</v>
      </c>
      <c r="I3439" t="s">
        <v>983</v>
      </c>
      <c r="J3439">
        <v>322</v>
      </c>
      <c r="K3439">
        <v>41.795299999999997</v>
      </c>
      <c r="L3439">
        <v>-87.596500000000006</v>
      </c>
      <c r="M3439">
        <v>41.799599999999998</v>
      </c>
      <c r="N3439">
        <v>-87.594700000000003</v>
      </c>
      <c r="O3439" t="s">
        <v>19</v>
      </c>
    </row>
    <row r="3440" spans="1:15" x14ac:dyDescent="0.25">
      <c r="A3440" t="s">
        <v>3882</v>
      </c>
      <c r="B3440" t="s">
        <v>16</v>
      </c>
      <c r="C3440" s="1">
        <v>43852.639618055553</v>
      </c>
      <c r="D3440" s="1">
        <v>43852.644525462965</v>
      </c>
      <c r="E3440">
        <f t="shared" si="106"/>
        <v>4.9074074122472666E-3</v>
      </c>
      <c r="F3440">
        <f t="shared" si="107"/>
        <v>4</v>
      </c>
      <c r="G3440" t="s">
        <v>368</v>
      </c>
      <c r="H3440">
        <v>423</v>
      </c>
      <c r="I3440" t="s">
        <v>983</v>
      </c>
      <c r="J3440">
        <v>322</v>
      </c>
      <c r="K3440">
        <v>41.791499999999999</v>
      </c>
      <c r="L3440">
        <v>-87.599900000000005</v>
      </c>
      <c r="M3440">
        <v>41.799599999999998</v>
      </c>
      <c r="N3440">
        <v>-87.594700000000003</v>
      </c>
      <c r="O3440" t="s">
        <v>19</v>
      </c>
    </row>
    <row r="3441" spans="1:15" x14ac:dyDescent="0.25">
      <c r="A3441" t="s">
        <v>3883</v>
      </c>
      <c r="B3441" t="s">
        <v>16</v>
      </c>
      <c r="C3441" s="1">
        <v>43832.718935185185</v>
      </c>
      <c r="D3441" s="1">
        <v>43832.721631944441</v>
      </c>
      <c r="E3441">
        <f t="shared" si="106"/>
        <v>2.6967592566506937E-3</v>
      </c>
      <c r="F3441">
        <f t="shared" si="107"/>
        <v>5</v>
      </c>
      <c r="G3441" t="s">
        <v>168</v>
      </c>
      <c r="H3441">
        <v>98</v>
      </c>
      <c r="I3441" t="s">
        <v>136</v>
      </c>
      <c r="J3441">
        <v>81</v>
      </c>
      <c r="K3441">
        <v>41.8827</v>
      </c>
      <c r="L3441">
        <v>-87.632499999999993</v>
      </c>
      <c r="M3441">
        <v>41.8842</v>
      </c>
      <c r="N3441">
        <v>-87.629599999999996</v>
      </c>
      <c r="O3441" t="s">
        <v>19</v>
      </c>
    </row>
    <row r="3442" spans="1:15" x14ac:dyDescent="0.25">
      <c r="A3442" t="s">
        <v>3884</v>
      </c>
      <c r="B3442" t="s">
        <v>16</v>
      </c>
      <c r="C3442" s="1">
        <v>43832.721828703703</v>
      </c>
      <c r="D3442" s="1">
        <v>43832.731504629628</v>
      </c>
      <c r="E3442">
        <f t="shared" si="106"/>
        <v>9.6759259249665774E-3</v>
      </c>
      <c r="F3442">
        <f t="shared" si="107"/>
        <v>5</v>
      </c>
      <c r="G3442" t="s">
        <v>136</v>
      </c>
      <c r="H3442">
        <v>81</v>
      </c>
      <c r="I3442" t="s">
        <v>849</v>
      </c>
      <c r="J3442">
        <v>180</v>
      </c>
      <c r="K3442">
        <v>41.8842</v>
      </c>
      <c r="L3442">
        <v>-87.629599999999996</v>
      </c>
      <c r="M3442">
        <v>41.9069</v>
      </c>
      <c r="N3442">
        <v>-87.626199999999997</v>
      </c>
      <c r="O3442" t="s">
        <v>19</v>
      </c>
    </row>
    <row r="3443" spans="1:15" x14ac:dyDescent="0.25">
      <c r="A3443" t="s">
        <v>3885</v>
      </c>
      <c r="B3443" t="s">
        <v>16</v>
      </c>
      <c r="C3443" s="1">
        <v>43852.76226851852</v>
      </c>
      <c r="D3443" s="1">
        <v>43852.770787037036</v>
      </c>
      <c r="E3443">
        <f t="shared" si="106"/>
        <v>8.5185185162117705E-3</v>
      </c>
      <c r="F3443">
        <f t="shared" si="107"/>
        <v>4</v>
      </c>
      <c r="G3443" t="s">
        <v>528</v>
      </c>
      <c r="H3443">
        <v>140</v>
      </c>
      <c r="I3443" t="s">
        <v>108</v>
      </c>
      <c r="J3443">
        <v>56</v>
      </c>
      <c r="K3443">
        <v>41.899000000000001</v>
      </c>
      <c r="L3443">
        <v>-87.629900000000006</v>
      </c>
      <c r="M3443">
        <v>41.8887</v>
      </c>
      <c r="N3443">
        <v>-87.644400000000005</v>
      </c>
      <c r="O3443" t="s">
        <v>19</v>
      </c>
    </row>
    <row r="3444" spans="1:15" x14ac:dyDescent="0.25">
      <c r="A3444" t="s">
        <v>3886</v>
      </c>
      <c r="B3444" t="s">
        <v>16</v>
      </c>
      <c r="C3444" s="1">
        <v>43851.774629629632</v>
      </c>
      <c r="D3444" s="1">
        <v>43851.779733796298</v>
      </c>
      <c r="E3444">
        <f t="shared" si="106"/>
        <v>5.1041666665696539E-3</v>
      </c>
      <c r="F3444">
        <f t="shared" si="107"/>
        <v>3</v>
      </c>
      <c r="G3444" t="s">
        <v>528</v>
      </c>
      <c r="H3444">
        <v>140</v>
      </c>
      <c r="I3444" t="s">
        <v>58</v>
      </c>
      <c r="J3444">
        <v>133</v>
      </c>
      <c r="K3444">
        <v>41.899000000000001</v>
      </c>
      <c r="L3444">
        <v>-87.629900000000006</v>
      </c>
      <c r="M3444">
        <v>41.889200000000002</v>
      </c>
      <c r="N3444">
        <v>-87.638499999999993</v>
      </c>
      <c r="O3444" t="s">
        <v>19</v>
      </c>
    </row>
    <row r="3445" spans="1:15" x14ac:dyDescent="0.25">
      <c r="A3445" t="s">
        <v>3887</v>
      </c>
      <c r="B3445" t="s">
        <v>16</v>
      </c>
      <c r="C3445" s="1">
        <v>43832.756435185183</v>
      </c>
      <c r="D3445" s="1">
        <v>43832.763043981482</v>
      </c>
      <c r="E3445">
        <f t="shared" si="106"/>
        <v>6.6087962986784987E-3</v>
      </c>
      <c r="F3445">
        <f t="shared" si="107"/>
        <v>5</v>
      </c>
      <c r="G3445" t="s">
        <v>528</v>
      </c>
      <c r="H3445">
        <v>140</v>
      </c>
      <c r="I3445" t="s">
        <v>108</v>
      </c>
      <c r="J3445">
        <v>56</v>
      </c>
      <c r="K3445">
        <v>41.899000000000001</v>
      </c>
      <c r="L3445">
        <v>-87.629900000000006</v>
      </c>
      <c r="M3445">
        <v>41.8887</v>
      </c>
      <c r="N3445">
        <v>-87.644400000000005</v>
      </c>
      <c r="O3445" t="s">
        <v>19</v>
      </c>
    </row>
    <row r="3446" spans="1:15" x14ac:dyDescent="0.25">
      <c r="A3446" t="s">
        <v>3888</v>
      </c>
      <c r="B3446" t="s">
        <v>16</v>
      </c>
      <c r="C3446" s="1">
        <v>43861.776284722226</v>
      </c>
      <c r="D3446" s="1">
        <v>43861.781446759262</v>
      </c>
      <c r="E3446">
        <f t="shared" si="106"/>
        <v>5.1620370359160006E-3</v>
      </c>
      <c r="F3446">
        <f t="shared" si="107"/>
        <v>6</v>
      </c>
      <c r="G3446" t="s">
        <v>528</v>
      </c>
      <c r="H3446">
        <v>140</v>
      </c>
      <c r="I3446" t="s">
        <v>58</v>
      </c>
      <c r="J3446">
        <v>133</v>
      </c>
      <c r="K3446">
        <v>41.899000000000001</v>
      </c>
      <c r="L3446">
        <v>-87.629900000000006</v>
      </c>
      <c r="M3446">
        <v>41.889200000000002</v>
      </c>
      <c r="N3446">
        <v>-87.638499999999993</v>
      </c>
      <c r="O3446" t="s">
        <v>19</v>
      </c>
    </row>
    <row r="3447" spans="1:15" x14ac:dyDescent="0.25">
      <c r="A3447" t="s">
        <v>3889</v>
      </c>
      <c r="B3447" t="s">
        <v>16</v>
      </c>
      <c r="C3447" s="1">
        <v>43851.367048611108</v>
      </c>
      <c r="D3447" s="1">
        <v>43851.372673611113</v>
      </c>
      <c r="E3447">
        <f t="shared" si="106"/>
        <v>5.6250000052386895E-3</v>
      </c>
      <c r="F3447">
        <f t="shared" si="107"/>
        <v>3</v>
      </c>
      <c r="G3447" t="s">
        <v>58</v>
      </c>
      <c r="H3447">
        <v>133</v>
      </c>
      <c r="I3447" t="s">
        <v>528</v>
      </c>
      <c r="J3447">
        <v>140</v>
      </c>
      <c r="K3447">
        <v>41.889200000000002</v>
      </c>
      <c r="L3447">
        <v>-87.638499999999993</v>
      </c>
      <c r="M3447">
        <v>41.899000000000001</v>
      </c>
      <c r="N3447">
        <v>-87.629900000000006</v>
      </c>
      <c r="O3447" t="s">
        <v>19</v>
      </c>
    </row>
    <row r="3448" spans="1:15" x14ac:dyDescent="0.25">
      <c r="A3448" t="s">
        <v>3890</v>
      </c>
      <c r="B3448" t="s">
        <v>16</v>
      </c>
      <c r="C3448" s="1">
        <v>43845.769895833335</v>
      </c>
      <c r="D3448" s="1">
        <v>43845.774629629632</v>
      </c>
      <c r="E3448">
        <f t="shared" si="106"/>
        <v>4.7337962969322689E-3</v>
      </c>
      <c r="F3448">
        <f t="shared" si="107"/>
        <v>4</v>
      </c>
      <c r="G3448" t="s">
        <v>59</v>
      </c>
      <c r="H3448">
        <v>337</v>
      </c>
      <c r="I3448" t="s">
        <v>58</v>
      </c>
      <c r="J3448">
        <v>133</v>
      </c>
      <c r="K3448">
        <v>41.896799999999999</v>
      </c>
      <c r="L3448">
        <v>-87.630899999999997</v>
      </c>
      <c r="M3448">
        <v>41.889200000000002</v>
      </c>
      <c r="N3448">
        <v>-87.638499999999993</v>
      </c>
      <c r="O3448" t="s">
        <v>19</v>
      </c>
    </row>
    <row r="3449" spans="1:15" x14ac:dyDescent="0.25">
      <c r="A3449" s="2" t="s">
        <v>3891</v>
      </c>
      <c r="B3449" t="s">
        <v>16</v>
      </c>
      <c r="C3449" s="1">
        <v>43859.760914351849</v>
      </c>
      <c r="D3449" s="1">
        <v>43859.766840277778</v>
      </c>
      <c r="E3449">
        <f t="shared" si="106"/>
        <v>5.9259259287500754E-3</v>
      </c>
      <c r="F3449">
        <f t="shared" si="107"/>
        <v>4</v>
      </c>
      <c r="G3449" t="s">
        <v>528</v>
      </c>
      <c r="H3449">
        <v>140</v>
      </c>
      <c r="I3449" t="s">
        <v>108</v>
      </c>
      <c r="J3449">
        <v>56</v>
      </c>
      <c r="K3449">
        <v>41.899000000000001</v>
      </c>
      <c r="L3449">
        <v>-87.629900000000006</v>
      </c>
      <c r="M3449">
        <v>41.8887</v>
      </c>
      <c r="N3449">
        <v>-87.644400000000005</v>
      </c>
      <c r="O3449" t="s">
        <v>19</v>
      </c>
    </row>
    <row r="3450" spans="1:15" x14ac:dyDescent="0.25">
      <c r="A3450" t="s">
        <v>3892</v>
      </c>
      <c r="B3450" t="s">
        <v>16</v>
      </c>
      <c r="C3450" s="1">
        <v>43860.367986111109</v>
      </c>
      <c r="D3450" s="1">
        <v>43860.374189814815</v>
      </c>
      <c r="E3450">
        <f t="shared" si="106"/>
        <v>6.2037037059781142E-3</v>
      </c>
      <c r="F3450">
        <f t="shared" si="107"/>
        <v>5</v>
      </c>
      <c r="G3450" t="s">
        <v>58</v>
      </c>
      <c r="H3450">
        <v>133</v>
      </c>
      <c r="I3450" t="s">
        <v>528</v>
      </c>
      <c r="J3450">
        <v>140</v>
      </c>
      <c r="K3450">
        <v>41.889200000000002</v>
      </c>
      <c r="L3450">
        <v>-87.638499999999993</v>
      </c>
      <c r="M3450">
        <v>41.899000000000001</v>
      </c>
      <c r="N3450">
        <v>-87.629900000000006</v>
      </c>
      <c r="O3450" t="s">
        <v>19</v>
      </c>
    </row>
    <row r="3451" spans="1:15" x14ac:dyDescent="0.25">
      <c r="A3451" t="s">
        <v>3893</v>
      </c>
      <c r="B3451" t="s">
        <v>16</v>
      </c>
      <c r="C3451" s="1">
        <v>43840.37431712963</v>
      </c>
      <c r="D3451" s="1">
        <v>43840.382199074076</v>
      </c>
      <c r="E3451">
        <f t="shared" si="106"/>
        <v>7.8819444461259991E-3</v>
      </c>
      <c r="F3451">
        <f t="shared" si="107"/>
        <v>6</v>
      </c>
      <c r="G3451" t="s">
        <v>493</v>
      </c>
      <c r="H3451">
        <v>636</v>
      </c>
      <c r="I3451" t="s">
        <v>528</v>
      </c>
      <c r="J3451">
        <v>140</v>
      </c>
      <c r="K3451">
        <v>41.89</v>
      </c>
      <c r="L3451">
        <v>-87.636600000000001</v>
      </c>
      <c r="M3451">
        <v>41.899000000000001</v>
      </c>
      <c r="N3451">
        <v>-87.629900000000006</v>
      </c>
      <c r="O3451" t="s">
        <v>19</v>
      </c>
    </row>
    <row r="3452" spans="1:15" x14ac:dyDescent="0.25">
      <c r="A3452" t="s">
        <v>3894</v>
      </c>
      <c r="B3452" t="s">
        <v>16</v>
      </c>
      <c r="C3452" s="1">
        <v>43839.756215277775</v>
      </c>
      <c r="D3452" s="1">
        <v>43839.762754629628</v>
      </c>
      <c r="E3452">
        <f t="shared" si="106"/>
        <v>6.5393518525524996E-3</v>
      </c>
      <c r="F3452">
        <f t="shared" si="107"/>
        <v>5</v>
      </c>
      <c r="G3452" t="s">
        <v>528</v>
      </c>
      <c r="H3452">
        <v>140</v>
      </c>
      <c r="I3452" t="s">
        <v>108</v>
      </c>
      <c r="J3452">
        <v>56</v>
      </c>
      <c r="K3452">
        <v>41.899000000000001</v>
      </c>
      <c r="L3452">
        <v>-87.629900000000006</v>
      </c>
      <c r="M3452">
        <v>41.8887</v>
      </c>
      <c r="N3452">
        <v>-87.644400000000005</v>
      </c>
      <c r="O3452" t="s">
        <v>19</v>
      </c>
    </row>
    <row r="3453" spans="1:15" x14ac:dyDescent="0.25">
      <c r="A3453" t="s">
        <v>3895</v>
      </c>
      <c r="B3453" t="s">
        <v>16</v>
      </c>
      <c r="C3453" s="1">
        <v>43860.75886574074</v>
      </c>
      <c r="D3453" s="1">
        <v>43860.76253472222</v>
      </c>
      <c r="E3453">
        <f t="shared" si="106"/>
        <v>3.6689814805868082E-3</v>
      </c>
      <c r="F3453">
        <f t="shared" si="107"/>
        <v>5</v>
      </c>
      <c r="G3453" t="s">
        <v>528</v>
      </c>
      <c r="H3453">
        <v>140</v>
      </c>
      <c r="I3453" t="s">
        <v>195</v>
      </c>
      <c r="J3453">
        <v>53</v>
      </c>
      <c r="K3453">
        <v>41.899000000000001</v>
      </c>
      <c r="L3453">
        <v>-87.629900000000006</v>
      </c>
      <c r="M3453">
        <v>41.8947</v>
      </c>
      <c r="N3453">
        <v>-87.634399999999999</v>
      </c>
      <c r="O3453" t="s">
        <v>19</v>
      </c>
    </row>
    <row r="3454" spans="1:15" x14ac:dyDescent="0.25">
      <c r="A3454" t="s">
        <v>3896</v>
      </c>
      <c r="B3454" t="s">
        <v>16</v>
      </c>
      <c r="C3454" s="1">
        <v>43860.818032407406</v>
      </c>
      <c r="D3454" s="1">
        <v>43860.860196759262</v>
      </c>
      <c r="E3454">
        <f t="shared" si="106"/>
        <v>4.2164351856627036E-2</v>
      </c>
      <c r="F3454">
        <f t="shared" si="107"/>
        <v>5</v>
      </c>
      <c r="G3454" t="s">
        <v>668</v>
      </c>
      <c r="H3454">
        <v>106</v>
      </c>
      <c r="I3454" t="s">
        <v>300</v>
      </c>
      <c r="J3454">
        <v>49</v>
      </c>
      <c r="K3454">
        <v>41.897399999999998</v>
      </c>
      <c r="L3454">
        <v>-87.628699999999995</v>
      </c>
      <c r="M3454">
        <v>41.881300000000003</v>
      </c>
      <c r="N3454">
        <v>-87.629499999999993</v>
      </c>
      <c r="O3454" t="s">
        <v>63</v>
      </c>
    </row>
    <row r="3455" spans="1:15" x14ac:dyDescent="0.25">
      <c r="A3455" t="s">
        <v>3897</v>
      </c>
      <c r="B3455" t="s">
        <v>16</v>
      </c>
      <c r="C3455" s="1">
        <v>43861.370208333334</v>
      </c>
      <c r="D3455" s="1">
        <v>43861.375821759262</v>
      </c>
      <c r="E3455">
        <f t="shared" si="106"/>
        <v>5.6134259284590371E-3</v>
      </c>
      <c r="F3455">
        <f t="shared" si="107"/>
        <v>6</v>
      </c>
      <c r="G3455" t="s">
        <v>58</v>
      </c>
      <c r="H3455">
        <v>133</v>
      </c>
      <c r="I3455" t="s">
        <v>528</v>
      </c>
      <c r="J3455">
        <v>140</v>
      </c>
      <c r="K3455">
        <v>41.889200000000002</v>
      </c>
      <c r="L3455">
        <v>-87.638499999999993</v>
      </c>
      <c r="M3455">
        <v>41.899000000000001</v>
      </c>
      <c r="N3455">
        <v>-87.629900000000006</v>
      </c>
      <c r="O3455" t="s">
        <v>19</v>
      </c>
    </row>
    <row r="3456" spans="1:15" x14ac:dyDescent="0.25">
      <c r="A3456" t="s">
        <v>3898</v>
      </c>
      <c r="B3456" t="s">
        <v>16</v>
      </c>
      <c r="C3456" s="1">
        <v>43861.658449074072</v>
      </c>
      <c r="D3456" s="1">
        <v>43861.723321759258</v>
      </c>
      <c r="E3456">
        <f t="shared" si="106"/>
        <v>6.4872685186855961E-2</v>
      </c>
      <c r="F3456">
        <f t="shared" si="107"/>
        <v>6</v>
      </c>
      <c r="G3456" t="s">
        <v>134</v>
      </c>
      <c r="H3456">
        <v>220</v>
      </c>
      <c r="I3456" t="s">
        <v>216</v>
      </c>
      <c r="J3456">
        <v>300</v>
      </c>
      <c r="K3456">
        <v>41.931199999999997</v>
      </c>
      <c r="L3456">
        <v>-87.644300000000001</v>
      </c>
      <c r="M3456">
        <v>41.9377</v>
      </c>
      <c r="N3456">
        <v>-87.644099999999995</v>
      </c>
      <c r="O3456" t="s">
        <v>63</v>
      </c>
    </row>
    <row r="3457" spans="1:15" x14ac:dyDescent="0.25">
      <c r="A3457" t="s">
        <v>3899</v>
      </c>
      <c r="B3457" t="s">
        <v>16</v>
      </c>
      <c r="C3457" s="1">
        <v>43854.376388888886</v>
      </c>
      <c r="D3457" s="1">
        <v>43854.381712962961</v>
      </c>
      <c r="E3457">
        <f t="shared" si="106"/>
        <v>5.324074074451346E-3</v>
      </c>
      <c r="F3457">
        <f t="shared" si="107"/>
        <v>6</v>
      </c>
      <c r="G3457" t="s">
        <v>58</v>
      </c>
      <c r="H3457">
        <v>133</v>
      </c>
      <c r="I3457" t="s">
        <v>528</v>
      </c>
      <c r="J3457">
        <v>140</v>
      </c>
      <c r="K3457">
        <v>41.889200000000002</v>
      </c>
      <c r="L3457">
        <v>-87.638499999999993</v>
      </c>
      <c r="M3457">
        <v>41.899000000000001</v>
      </c>
      <c r="N3457">
        <v>-87.629900000000006</v>
      </c>
      <c r="O3457" t="s">
        <v>19</v>
      </c>
    </row>
    <row r="3458" spans="1:15" x14ac:dyDescent="0.25">
      <c r="A3458" t="s">
        <v>3900</v>
      </c>
      <c r="B3458" t="s">
        <v>16</v>
      </c>
      <c r="C3458" s="1">
        <v>43833.780439814815</v>
      </c>
      <c r="D3458" s="1">
        <v>43833.782916666663</v>
      </c>
      <c r="E3458">
        <f t="shared" si="106"/>
        <v>2.4768518487690017E-3</v>
      </c>
      <c r="F3458">
        <f t="shared" si="107"/>
        <v>6</v>
      </c>
      <c r="G3458" t="s">
        <v>528</v>
      </c>
      <c r="H3458">
        <v>140</v>
      </c>
      <c r="I3458" t="s">
        <v>929</v>
      </c>
      <c r="J3458">
        <v>145</v>
      </c>
      <c r="K3458">
        <v>41.899000000000001</v>
      </c>
      <c r="L3458">
        <v>-87.629900000000006</v>
      </c>
      <c r="M3458">
        <v>41.898600000000002</v>
      </c>
      <c r="N3458">
        <v>-87.621899999999997</v>
      </c>
      <c r="O3458" t="s">
        <v>19</v>
      </c>
    </row>
    <row r="3459" spans="1:15" x14ac:dyDescent="0.25">
      <c r="A3459" t="s">
        <v>3901</v>
      </c>
      <c r="B3459" t="s">
        <v>16</v>
      </c>
      <c r="C3459" s="1">
        <v>43852.586284722223</v>
      </c>
      <c r="D3459" s="1">
        <v>43852.593923611108</v>
      </c>
      <c r="E3459">
        <f t="shared" ref="E3459:E3522" si="108">D3459-C3459</f>
        <v>7.6388888846850023E-3</v>
      </c>
      <c r="F3459">
        <f t="shared" ref="F3459:F3522" si="109">WEEKDAY(D3459,1)</f>
        <v>4</v>
      </c>
      <c r="G3459" t="s">
        <v>136</v>
      </c>
      <c r="H3459">
        <v>81</v>
      </c>
      <c r="I3459" t="s">
        <v>1854</v>
      </c>
      <c r="J3459">
        <v>626</v>
      </c>
      <c r="K3459">
        <v>41.8842</v>
      </c>
      <c r="L3459">
        <v>-87.629599999999996</v>
      </c>
      <c r="M3459">
        <v>41.8675</v>
      </c>
      <c r="N3459">
        <v>-87.632199999999997</v>
      </c>
      <c r="O3459" t="s">
        <v>19</v>
      </c>
    </row>
    <row r="3460" spans="1:15" x14ac:dyDescent="0.25">
      <c r="A3460" t="s">
        <v>3902</v>
      </c>
      <c r="B3460" t="s">
        <v>16</v>
      </c>
      <c r="C3460" s="1">
        <v>43851.753078703703</v>
      </c>
      <c r="D3460" s="1">
        <v>43851.761631944442</v>
      </c>
      <c r="E3460">
        <f t="shared" si="108"/>
        <v>8.55324073927477E-3</v>
      </c>
      <c r="F3460">
        <f t="shared" si="109"/>
        <v>3</v>
      </c>
      <c r="G3460" t="s">
        <v>136</v>
      </c>
      <c r="H3460">
        <v>81</v>
      </c>
      <c r="I3460" t="s">
        <v>1854</v>
      </c>
      <c r="J3460">
        <v>626</v>
      </c>
      <c r="K3460">
        <v>41.8842</v>
      </c>
      <c r="L3460">
        <v>-87.629599999999996</v>
      </c>
      <c r="M3460">
        <v>41.8675</v>
      </c>
      <c r="N3460">
        <v>-87.632199999999997</v>
      </c>
      <c r="O3460" t="s">
        <v>19</v>
      </c>
    </row>
    <row r="3461" spans="1:15" x14ac:dyDescent="0.25">
      <c r="A3461" t="s">
        <v>3903</v>
      </c>
      <c r="B3461" t="s">
        <v>16</v>
      </c>
      <c r="C3461" s="1">
        <v>43861.335775462961</v>
      </c>
      <c r="D3461" s="1">
        <v>43861.343194444446</v>
      </c>
      <c r="E3461">
        <f t="shared" si="108"/>
        <v>7.4189814840792678E-3</v>
      </c>
      <c r="F3461">
        <f t="shared" si="109"/>
        <v>6</v>
      </c>
      <c r="G3461" t="s">
        <v>136</v>
      </c>
      <c r="H3461">
        <v>81</v>
      </c>
      <c r="I3461" t="s">
        <v>489</v>
      </c>
      <c r="J3461">
        <v>264</v>
      </c>
      <c r="K3461">
        <v>41.8842</v>
      </c>
      <c r="L3461">
        <v>-87.629599999999996</v>
      </c>
      <c r="M3461">
        <v>41.886800000000001</v>
      </c>
      <c r="N3461">
        <v>-87.622299999999996</v>
      </c>
      <c r="O3461" t="s">
        <v>19</v>
      </c>
    </row>
    <row r="3462" spans="1:15" x14ac:dyDescent="0.25">
      <c r="A3462" t="s">
        <v>3904</v>
      </c>
      <c r="B3462" t="s">
        <v>16</v>
      </c>
      <c r="C3462" s="1">
        <v>43838.324131944442</v>
      </c>
      <c r="D3462" s="1">
        <v>43838.331122685187</v>
      </c>
      <c r="E3462">
        <f t="shared" si="108"/>
        <v>6.9907407450955361E-3</v>
      </c>
      <c r="F3462">
        <f t="shared" si="109"/>
        <v>4</v>
      </c>
      <c r="G3462" t="s">
        <v>583</v>
      </c>
      <c r="H3462">
        <v>191</v>
      </c>
      <c r="I3462" t="s">
        <v>195</v>
      </c>
      <c r="J3462">
        <v>53</v>
      </c>
      <c r="K3462">
        <v>41.881700000000002</v>
      </c>
      <c r="L3462">
        <v>-87.639499999999998</v>
      </c>
      <c r="M3462">
        <v>41.8947</v>
      </c>
      <c r="N3462">
        <v>-87.634399999999999</v>
      </c>
      <c r="O3462" t="s">
        <v>19</v>
      </c>
    </row>
    <row r="3463" spans="1:15" x14ac:dyDescent="0.25">
      <c r="A3463" t="s">
        <v>3905</v>
      </c>
      <c r="B3463" t="s">
        <v>16</v>
      </c>
      <c r="C3463" s="1">
        <v>43838.708599537036</v>
      </c>
      <c r="D3463" s="1">
        <v>43838.714571759258</v>
      </c>
      <c r="E3463">
        <f t="shared" si="108"/>
        <v>5.9722222213167697E-3</v>
      </c>
      <c r="F3463">
        <f t="shared" si="109"/>
        <v>4</v>
      </c>
      <c r="G3463" t="s">
        <v>195</v>
      </c>
      <c r="H3463">
        <v>53</v>
      </c>
      <c r="I3463" t="s">
        <v>65</v>
      </c>
      <c r="J3463">
        <v>192</v>
      </c>
      <c r="K3463">
        <v>41.8947</v>
      </c>
      <c r="L3463">
        <v>-87.634399999999999</v>
      </c>
      <c r="M3463">
        <v>41.879300000000001</v>
      </c>
      <c r="N3463">
        <v>-87.639899999999997</v>
      </c>
      <c r="O3463" t="s">
        <v>19</v>
      </c>
    </row>
    <row r="3464" spans="1:15" x14ac:dyDescent="0.25">
      <c r="A3464" t="s">
        <v>3906</v>
      </c>
      <c r="B3464" t="s">
        <v>16</v>
      </c>
      <c r="C3464" s="1">
        <v>43853.730416666665</v>
      </c>
      <c r="D3464" s="1">
        <v>43853.736018518517</v>
      </c>
      <c r="E3464">
        <f t="shared" si="108"/>
        <v>5.6018518516793847E-3</v>
      </c>
      <c r="F3464">
        <f t="shared" si="109"/>
        <v>5</v>
      </c>
      <c r="G3464" t="s">
        <v>549</v>
      </c>
      <c r="H3464">
        <v>672</v>
      </c>
      <c r="I3464" t="s">
        <v>65</v>
      </c>
      <c r="J3464">
        <v>192</v>
      </c>
      <c r="K3464">
        <v>41.890999999999998</v>
      </c>
      <c r="L3464">
        <v>-87.635499999999993</v>
      </c>
      <c r="M3464">
        <v>41.879300000000001</v>
      </c>
      <c r="N3464">
        <v>-87.639899999999997</v>
      </c>
      <c r="O3464" t="s">
        <v>19</v>
      </c>
    </row>
    <row r="3465" spans="1:15" x14ac:dyDescent="0.25">
      <c r="A3465" t="s">
        <v>3907</v>
      </c>
      <c r="B3465" t="s">
        <v>16</v>
      </c>
      <c r="C3465" s="1">
        <v>43860.682129629633</v>
      </c>
      <c r="D3465" s="1">
        <v>43860.685694444444</v>
      </c>
      <c r="E3465">
        <f t="shared" si="108"/>
        <v>3.5648148113978095E-3</v>
      </c>
      <c r="F3465">
        <f t="shared" si="109"/>
        <v>5</v>
      </c>
      <c r="G3465" t="s">
        <v>299</v>
      </c>
      <c r="H3465">
        <v>39</v>
      </c>
      <c r="I3465" t="s">
        <v>65</v>
      </c>
      <c r="J3465">
        <v>192</v>
      </c>
      <c r="K3465">
        <v>41.8795</v>
      </c>
      <c r="L3465">
        <v>-87.625699999999995</v>
      </c>
      <c r="M3465">
        <v>41.879300000000001</v>
      </c>
      <c r="N3465">
        <v>-87.639899999999997</v>
      </c>
      <c r="O3465" t="s">
        <v>19</v>
      </c>
    </row>
    <row r="3466" spans="1:15" x14ac:dyDescent="0.25">
      <c r="A3466" t="s">
        <v>3908</v>
      </c>
      <c r="B3466" t="s">
        <v>16</v>
      </c>
      <c r="C3466" s="1">
        <v>43860.361759259256</v>
      </c>
      <c r="D3466" s="1">
        <v>43860.366585648146</v>
      </c>
      <c r="E3466">
        <f t="shared" si="108"/>
        <v>4.8263888893416151E-3</v>
      </c>
      <c r="F3466">
        <f t="shared" si="109"/>
        <v>5</v>
      </c>
      <c r="G3466" t="s">
        <v>232</v>
      </c>
      <c r="H3466">
        <v>638</v>
      </c>
      <c r="I3466" t="s">
        <v>1161</v>
      </c>
      <c r="J3466">
        <v>284</v>
      </c>
      <c r="K3466">
        <v>41.878100000000003</v>
      </c>
      <c r="L3466">
        <v>-87.639799999999994</v>
      </c>
      <c r="M3466">
        <v>41.877899999999997</v>
      </c>
      <c r="N3466">
        <v>-87.624099999999999</v>
      </c>
      <c r="O3466" t="s">
        <v>19</v>
      </c>
    </row>
    <row r="3467" spans="1:15" x14ac:dyDescent="0.25">
      <c r="A3467" t="s">
        <v>3909</v>
      </c>
      <c r="B3467" t="s">
        <v>16</v>
      </c>
      <c r="C3467" s="1">
        <v>43838.88354166667</v>
      </c>
      <c r="D3467" s="1">
        <v>43838.886076388888</v>
      </c>
      <c r="E3467">
        <f t="shared" si="108"/>
        <v>2.5347222181153484E-3</v>
      </c>
      <c r="F3467">
        <f t="shared" si="109"/>
        <v>4</v>
      </c>
      <c r="G3467" t="s">
        <v>30</v>
      </c>
      <c r="H3467">
        <v>66</v>
      </c>
      <c r="I3467" t="s">
        <v>65</v>
      </c>
      <c r="J3467">
        <v>192</v>
      </c>
      <c r="K3467">
        <v>41.885599999999997</v>
      </c>
      <c r="L3467">
        <v>-87.641800000000003</v>
      </c>
      <c r="M3467">
        <v>41.879300000000001</v>
      </c>
      <c r="N3467">
        <v>-87.639899999999997</v>
      </c>
      <c r="O3467" t="s">
        <v>19</v>
      </c>
    </row>
    <row r="3468" spans="1:15" x14ac:dyDescent="0.25">
      <c r="A3468" t="s">
        <v>3910</v>
      </c>
      <c r="B3468" t="s">
        <v>16</v>
      </c>
      <c r="C3468" s="1">
        <v>43839.301979166667</v>
      </c>
      <c r="D3468" s="1">
        <v>43839.305266203701</v>
      </c>
      <c r="E3468">
        <f t="shared" si="108"/>
        <v>3.2870370341697708E-3</v>
      </c>
      <c r="F3468">
        <f t="shared" si="109"/>
        <v>5</v>
      </c>
      <c r="G3468" t="s">
        <v>232</v>
      </c>
      <c r="H3468">
        <v>638</v>
      </c>
      <c r="I3468" t="s">
        <v>299</v>
      </c>
      <c r="J3468">
        <v>39</v>
      </c>
      <c r="K3468">
        <v>41.878100000000003</v>
      </c>
      <c r="L3468">
        <v>-87.639799999999994</v>
      </c>
      <c r="M3468">
        <v>41.8795</v>
      </c>
      <c r="N3468">
        <v>-87.625699999999995</v>
      </c>
      <c r="O3468" t="s">
        <v>19</v>
      </c>
    </row>
    <row r="3469" spans="1:15" x14ac:dyDescent="0.25">
      <c r="A3469" t="s">
        <v>3911</v>
      </c>
      <c r="B3469" t="s">
        <v>16</v>
      </c>
      <c r="C3469" s="1">
        <v>43838.875601851854</v>
      </c>
      <c r="D3469" s="1">
        <v>43838.877523148149</v>
      </c>
      <c r="E3469">
        <f t="shared" si="108"/>
        <v>1.9212962943129241E-3</v>
      </c>
      <c r="F3469">
        <f t="shared" si="109"/>
        <v>4</v>
      </c>
      <c r="G3469" t="s">
        <v>76</v>
      </c>
      <c r="H3469">
        <v>285</v>
      </c>
      <c r="I3469" t="s">
        <v>1163</v>
      </c>
      <c r="J3469">
        <v>119</v>
      </c>
      <c r="K3469">
        <v>41.889899999999997</v>
      </c>
      <c r="L3469">
        <v>-87.671499999999995</v>
      </c>
      <c r="M3469">
        <v>41.885899999999999</v>
      </c>
      <c r="N3469">
        <v>-87.667199999999994</v>
      </c>
      <c r="O3469" t="s">
        <v>19</v>
      </c>
    </row>
    <row r="3470" spans="1:15" x14ac:dyDescent="0.25">
      <c r="A3470" t="s">
        <v>3912</v>
      </c>
      <c r="B3470" t="s">
        <v>16</v>
      </c>
      <c r="C3470" s="1">
        <v>43838.778344907405</v>
      </c>
      <c r="D3470" s="1">
        <v>43838.780821759261</v>
      </c>
      <c r="E3470">
        <f t="shared" si="108"/>
        <v>2.4768518560449593E-3</v>
      </c>
      <c r="F3470">
        <f t="shared" si="109"/>
        <v>4</v>
      </c>
      <c r="G3470" t="s">
        <v>173</v>
      </c>
      <c r="H3470">
        <v>414</v>
      </c>
      <c r="I3470" t="s">
        <v>282</v>
      </c>
      <c r="J3470">
        <v>68</v>
      </c>
      <c r="K3470">
        <v>41.8703</v>
      </c>
      <c r="L3470">
        <v>-87.639499999999998</v>
      </c>
      <c r="M3470">
        <v>41.875900000000001</v>
      </c>
      <c r="N3470">
        <v>-87.640799999999999</v>
      </c>
      <c r="O3470" t="s">
        <v>19</v>
      </c>
    </row>
    <row r="3471" spans="1:15" x14ac:dyDescent="0.25">
      <c r="A3471" t="s">
        <v>3913</v>
      </c>
      <c r="B3471" t="s">
        <v>16</v>
      </c>
      <c r="C3471" s="1">
        <v>43845.668738425928</v>
      </c>
      <c r="D3471" s="1">
        <v>43845.672164351854</v>
      </c>
      <c r="E3471">
        <f t="shared" si="108"/>
        <v>3.425925926421769E-3</v>
      </c>
      <c r="F3471">
        <f t="shared" si="109"/>
        <v>4</v>
      </c>
      <c r="G3471" t="s">
        <v>299</v>
      </c>
      <c r="H3471">
        <v>39</v>
      </c>
      <c r="I3471" t="s">
        <v>65</v>
      </c>
      <c r="J3471">
        <v>192</v>
      </c>
      <c r="K3471">
        <v>41.8795</v>
      </c>
      <c r="L3471">
        <v>-87.625699999999995</v>
      </c>
      <c r="M3471">
        <v>41.879300000000001</v>
      </c>
      <c r="N3471">
        <v>-87.639899999999997</v>
      </c>
      <c r="O3471" t="s">
        <v>19</v>
      </c>
    </row>
    <row r="3472" spans="1:15" x14ac:dyDescent="0.25">
      <c r="A3472" t="s">
        <v>3914</v>
      </c>
      <c r="B3472" t="s">
        <v>16</v>
      </c>
      <c r="C3472" s="1">
        <v>43851.596458333333</v>
      </c>
      <c r="D3472" s="1">
        <v>43851.605729166666</v>
      </c>
      <c r="E3472">
        <f t="shared" si="108"/>
        <v>9.2708333322661929E-3</v>
      </c>
      <c r="F3472">
        <f t="shared" si="109"/>
        <v>3</v>
      </c>
      <c r="G3472" t="s">
        <v>61</v>
      </c>
      <c r="H3472">
        <v>76</v>
      </c>
      <c r="I3472" t="s">
        <v>157</v>
      </c>
      <c r="J3472">
        <v>35</v>
      </c>
      <c r="K3472">
        <v>41.881</v>
      </c>
      <c r="L3472">
        <v>-87.616699999999994</v>
      </c>
      <c r="M3472">
        <v>41.892299999999999</v>
      </c>
      <c r="N3472">
        <v>-87.611999999999995</v>
      </c>
      <c r="O3472" t="s">
        <v>63</v>
      </c>
    </row>
    <row r="3473" spans="1:15" x14ac:dyDescent="0.25">
      <c r="A3473" t="s">
        <v>3915</v>
      </c>
      <c r="B3473" t="s">
        <v>16</v>
      </c>
      <c r="C3473" s="1">
        <v>43845.676516203705</v>
      </c>
      <c r="D3473" s="1">
        <v>43845.687604166669</v>
      </c>
      <c r="E3473">
        <f t="shared" si="108"/>
        <v>1.1087962964666076E-2</v>
      </c>
      <c r="F3473">
        <f t="shared" si="109"/>
        <v>4</v>
      </c>
      <c r="G3473" t="s">
        <v>170</v>
      </c>
      <c r="H3473">
        <v>142</v>
      </c>
      <c r="I3473" t="s">
        <v>44</v>
      </c>
      <c r="J3473">
        <v>91</v>
      </c>
      <c r="K3473">
        <v>41.894500000000001</v>
      </c>
      <c r="L3473">
        <v>-87.617900000000006</v>
      </c>
      <c r="M3473">
        <v>41.883400000000002</v>
      </c>
      <c r="N3473">
        <v>-87.641199999999998</v>
      </c>
      <c r="O3473" t="s">
        <v>19</v>
      </c>
    </row>
    <row r="3474" spans="1:15" x14ac:dyDescent="0.25">
      <c r="A3474" t="s">
        <v>3916</v>
      </c>
      <c r="B3474" t="s">
        <v>16</v>
      </c>
      <c r="C3474" s="1">
        <v>43835.459652777776</v>
      </c>
      <c r="D3474" s="1">
        <v>43835.463402777779</v>
      </c>
      <c r="E3474">
        <f t="shared" si="108"/>
        <v>3.7500000034924597E-3</v>
      </c>
      <c r="F3474">
        <f t="shared" si="109"/>
        <v>1</v>
      </c>
      <c r="G3474" t="s">
        <v>1854</v>
      </c>
      <c r="H3474">
        <v>626</v>
      </c>
      <c r="I3474" t="s">
        <v>121</v>
      </c>
      <c r="J3474">
        <v>168</v>
      </c>
      <c r="K3474">
        <v>41.8675</v>
      </c>
      <c r="L3474">
        <v>-87.632199999999997</v>
      </c>
      <c r="M3474">
        <v>41.864100000000001</v>
      </c>
      <c r="N3474">
        <v>-87.623699999999999</v>
      </c>
      <c r="O3474" t="s">
        <v>19</v>
      </c>
    </row>
    <row r="3475" spans="1:15" x14ac:dyDescent="0.25">
      <c r="A3475" t="s">
        <v>3917</v>
      </c>
      <c r="B3475" t="s">
        <v>16</v>
      </c>
      <c r="C3475" s="1">
        <v>43840.673576388886</v>
      </c>
      <c r="D3475" s="1">
        <v>43840.676134259258</v>
      </c>
      <c r="E3475">
        <f t="shared" si="108"/>
        <v>2.5578703716746531E-3</v>
      </c>
      <c r="F3475">
        <f t="shared" si="109"/>
        <v>6</v>
      </c>
      <c r="G3475" t="s">
        <v>1849</v>
      </c>
      <c r="H3475">
        <v>502</v>
      </c>
      <c r="I3475" t="s">
        <v>602</v>
      </c>
      <c r="J3475">
        <v>259</v>
      </c>
      <c r="K3475">
        <v>41.926699999999997</v>
      </c>
      <c r="L3475">
        <v>-87.697699999999998</v>
      </c>
      <c r="M3475">
        <v>41.918500000000002</v>
      </c>
      <c r="N3475">
        <v>-87.697400000000002</v>
      </c>
      <c r="O3475" t="s">
        <v>63</v>
      </c>
    </row>
    <row r="3476" spans="1:15" x14ac:dyDescent="0.25">
      <c r="A3476" t="s">
        <v>3918</v>
      </c>
      <c r="B3476" t="s">
        <v>16</v>
      </c>
      <c r="C3476" s="1">
        <v>43832.315451388888</v>
      </c>
      <c r="D3476" s="1">
        <v>43832.327685185184</v>
      </c>
      <c r="E3476">
        <f t="shared" si="108"/>
        <v>1.2233796296641231E-2</v>
      </c>
      <c r="F3476">
        <f t="shared" si="109"/>
        <v>5</v>
      </c>
      <c r="G3476" t="s">
        <v>515</v>
      </c>
      <c r="H3476">
        <v>370</v>
      </c>
      <c r="I3476" t="s">
        <v>143</v>
      </c>
      <c r="J3476">
        <v>195</v>
      </c>
      <c r="K3476">
        <v>41.854199999999999</v>
      </c>
      <c r="L3476">
        <v>-87.619200000000006</v>
      </c>
      <c r="M3476">
        <v>41.884700000000002</v>
      </c>
      <c r="N3476">
        <v>-87.619500000000002</v>
      </c>
      <c r="O3476" t="s">
        <v>19</v>
      </c>
    </row>
    <row r="3477" spans="1:15" x14ac:dyDescent="0.25">
      <c r="A3477" t="s">
        <v>3919</v>
      </c>
      <c r="B3477" t="s">
        <v>16</v>
      </c>
      <c r="C3477" s="1">
        <v>43832.731793981482</v>
      </c>
      <c r="D3477" s="1">
        <v>43832.743611111109</v>
      </c>
      <c r="E3477">
        <f t="shared" si="108"/>
        <v>1.1817129627161194E-2</v>
      </c>
      <c r="F3477">
        <f t="shared" si="109"/>
        <v>5</v>
      </c>
      <c r="G3477" t="s">
        <v>143</v>
      </c>
      <c r="H3477">
        <v>195</v>
      </c>
      <c r="I3477" t="s">
        <v>515</v>
      </c>
      <c r="J3477">
        <v>370</v>
      </c>
      <c r="K3477">
        <v>41.884700000000002</v>
      </c>
      <c r="L3477">
        <v>-87.619500000000002</v>
      </c>
      <c r="M3477">
        <v>41.854199999999999</v>
      </c>
      <c r="N3477">
        <v>-87.619200000000006</v>
      </c>
      <c r="O3477" t="s">
        <v>19</v>
      </c>
    </row>
    <row r="3478" spans="1:15" x14ac:dyDescent="0.25">
      <c r="A3478" t="s">
        <v>3920</v>
      </c>
      <c r="B3478" t="s">
        <v>16</v>
      </c>
      <c r="C3478" s="1">
        <v>43858.701678240737</v>
      </c>
      <c r="D3478" s="1">
        <v>43858.713136574072</v>
      </c>
      <c r="E3478">
        <f t="shared" si="108"/>
        <v>1.1458333334303461E-2</v>
      </c>
      <c r="F3478">
        <f t="shared" si="109"/>
        <v>3</v>
      </c>
      <c r="G3478" t="s">
        <v>143</v>
      </c>
      <c r="H3478">
        <v>195</v>
      </c>
      <c r="I3478" t="s">
        <v>515</v>
      </c>
      <c r="J3478">
        <v>370</v>
      </c>
      <c r="K3478">
        <v>41.884700000000002</v>
      </c>
      <c r="L3478">
        <v>-87.619500000000002</v>
      </c>
      <c r="M3478">
        <v>41.854199999999999</v>
      </c>
      <c r="N3478">
        <v>-87.619200000000006</v>
      </c>
      <c r="O3478" t="s">
        <v>19</v>
      </c>
    </row>
    <row r="3479" spans="1:15" x14ac:dyDescent="0.25">
      <c r="A3479" t="s">
        <v>3921</v>
      </c>
      <c r="B3479" t="s">
        <v>16</v>
      </c>
      <c r="C3479" s="1">
        <v>43859.720960648148</v>
      </c>
      <c r="D3479" s="1">
        <v>43859.73269675926</v>
      </c>
      <c r="E3479">
        <f t="shared" si="108"/>
        <v>1.17361111115315E-2</v>
      </c>
      <c r="F3479">
        <f t="shared" si="109"/>
        <v>4</v>
      </c>
      <c r="G3479" t="s">
        <v>143</v>
      </c>
      <c r="H3479">
        <v>195</v>
      </c>
      <c r="I3479" t="s">
        <v>515</v>
      </c>
      <c r="J3479">
        <v>370</v>
      </c>
      <c r="K3479">
        <v>41.884700000000002</v>
      </c>
      <c r="L3479">
        <v>-87.619500000000002</v>
      </c>
      <c r="M3479">
        <v>41.854199999999999</v>
      </c>
      <c r="N3479">
        <v>-87.619200000000006</v>
      </c>
      <c r="O3479" t="s">
        <v>19</v>
      </c>
    </row>
    <row r="3480" spans="1:15" x14ac:dyDescent="0.25">
      <c r="A3480" t="s">
        <v>3922</v>
      </c>
      <c r="B3480" t="s">
        <v>16</v>
      </c>
      <c r="C3480" s="1">
        <v>43845.311620370368</v>
      </c>
      <c r="D3480" s="1">
        <v>43845.324467592596</v>
      </c>
      <c r="E3480">
        <f t="shared" si="108"/>
        <v>1.2847222227719612E-2</v>
      </c>
      <c r="F3480">
        <f t="shared" si="109"/>
        <v>4</v>
      </c>
      <c r="G3480" t="s">
        <v>515</v>
      </c>
      <c r="H3480">
        <v>370</v>
      </c>
      <c r="I3480" t="s">
        <v>143</v>
      </c>
      <c r="J3480">
        <v>195</v>
      </c>
      <c r="K3480">
        <v>41.854199999999999</v>
      </c>
      <c r="L3480">
        <v>-87.619200000000006</v>
      </c>
      <c r="M3480">
        <v>41.884700000000002</v>
      </c>
      <c r="N3480">
        <v>-87.619500000000002</v>
      </c>
      <c r="O3480" t="s">
        <v>19</v>
      </c>
    </row>
    <row r="3481" spans="1:15" x14ac:dyDescent="0.25">
      <c r="A3481" t="s">
        <v>3923</v>
      </c>
      <c r="B3481" t="s">
        <v>16</v>
      </c>
      <c r="C3481" s="1">
        <v>43845.715104166666</v>
      </c>
      <c r="D3481" s="1">
        <v>43845.725416666668</v>
      </c>
      <c r="E3481">
        <f t="shared" si="108"/>
        <v>1.0312500002328306E-2</v>
      </c>
      <c r="F3481">
        <f t="shared" si="109"/>
        <v>4</v>
      </c>
      <c r="G3481" t="s">
        <v>143</v>
      </c>
      <c r="H3481">
        <v>195</v>
      </c>
      <c r="I3481" t="s">
        <v>515</v>
      </c>
      <c r="J3481">
        <v>370</v>
      </c>
      <c r="K3481">
        <v>41.884700000000002</v>
      </c>
      <c r="L3481">
        <v>-87.619500000000002</v>
      </c>
      <c r="M3481">
        <v>41.854199999999999</v>
      </c>
      <c r="N3481">
        <v>-87.619200000000006</v>
      </c>
      <c r="O3481" t="s">
        <v>19</v>
      </c>
    </row>
    <row r="3482" spans="1:15" x14ac:dyDescent="0.25">
      <c r="A3482" t="s">
        <v>3924</v>
      </c>
      <c r="B3482" t="s">
        <v>16</v>
      </c>
      <c r="C3482" s="1">
        <v>43857.701701388891</v>
      </c>
      <c r="D3482" s="1">
        <v>43857.714502314811</v>
      </c>
      <c r="E3482">
        <f t="shared" si="108"/>
        <v>1.2800925920601003E-2</v>
      </c>
      <c r="F3482">
        <f t="shared" si="109"/>
        <v>2</v>
      </c>
      <c r="G3482" t="s">
        <v>143</v>
      </c>
      <c r="H3482">
        <v>195</v>
      </c>
      <c r="I3482" t="s">
        <v>515</v>
      </c>
      <c r="J3482">
        <v>370</v>
      </c>
      <c r="K3482">
        <v>41.884700000000002</v>
      </c>
      <c r="L3482">
        <v>-87.619500000000002</v>
      </c>
      <c r="M3482">
        <v>41.854199999999999</v>
      </c>
      <c r="N3482">
        <v>-87.619200000000006</v>
      </c>
      <c r="O3482" t="s">
        <v>19</v>
      </c>
    </row>
    <row r="3483" spans="1:15" x14ac:dyDescent="0.25">
      <c r="A3483" t="s">
        <v>3925</v>
      </c>
      <c r="B3483" t="s">
        <v>16</v>
      </c>
      <c r="C3483" s="1">
        <v>43859.27615740741</v>
      </c>
      <c r="D3483" s="1">
        <v>43859.276319444441</v>
      </c>
      <c r="E3483">
        <f t="shared" si="108"/>
        <v>1.6203703125938773E-4</v>
      </c>
      <c r="F3483">
        <f t="shared" si="109"/>
        <v>4</v>
      </c>
      <c r="G3483" t="s">
        <v>3454</v>
      </c>
      <c r="H3483">
        <v>382</v>
      </c>
      <c r="I3483" t="s">
        <v>3454</v>
      </c>
      <c r="J3483">
        <v>382</v>
      </c>
      <c r="K3483">
        <v>41.874699999999997</v>
      </c>
      <c r="L3483">
        <v>-87.686400000000006</v>
      </c>
      <c r="M3483">
        <v>41.874699999999997</v>
      </c>
      <c r="N3483">
        <v>-87.686400000000006</v>
      </c>
      <c r="O3483" t="s">
        <v>63</v>
      </c>
    </row>
    <row r="3484" spans="1:15" x14ac:dyDescent="0.25">
      <c r="A3484" t="s">
        <v>3926</v>
      </c>
      <c r="B3484" t="s">
        <v>16</v>
      </c>
      <c r="C3484" s="1">
        <v>43859.276979166665</v>
      </c>
      <c r="D3484" s="1">
        <v>43859.277083333334</v>
      </c>
      <c r="E3484">
        <f t="shared" si="108"/>
        <v>1.0416666918899864E-4</v>
      </c>
      <c r="F3484">
        <f t="shared" si="109"/>
        <v>4</v>
      </c>
      <c r="G3484" t="s">
        <v>3454</v>
      </c>
      <c r="H3484">
        <v>382</v>
      </c>
      <c r="I3484" t="s">
        <v>3454</v>
      </c>
      <c r="J3484">
        <v>382</v>
      </c>
      <c r="K3484">
        <v>41.874699999999997</v>
      </c>
      <c r="L3484">
        <v>-87.686400000000006</v>
      </c>
      <c r="M3484">
        <v>41.874699999999997</v>
      </c>
      <c r="N3484">
        <v>-87.686400000000006</v>
      </c>
      <c r="O3484" t="s">
        <v>63</v>
      </c>
    </row>
    <row r="3485" spans="1:15" x14ac:dyDescent="0.25">
      <c r="A3485" t="s">
        <v>3927</v>
      </c>
      <c r="B3485" t="s">
        <v>16</v>
      </c>
      <c r="C3485" s="1">
        <v>43851.366388888891</v>
      </c>
      <c r="D3485" s="1">
        <v>43851.371122685188</v>
      </c>
      <c r="E3485">
        <f t="shared" si="108"/>
        <v>4.7337962969322689E-3</v>
      </c>
      <c r="F3485">
        <f t="shared" si="109"/>
        <v>3</v>
      </c>
      <c r="G3485" t="s">
        <v>377</v>
      </c>
      <c r="H3485">
        <v>18</v>
      </c>
      <c r="I3485" t="s">
        <v>62</v>
      </c>
      <c r="J3485">
        <v>43</v>
      </c>
      <c r="K3485">
        <v>41.883099999999999</v>
      </c>
      <c r="L3485">
        <v>-87.637299999999996</v>
      </c>
      <c r="M3485">
        <v>41.884</v>
      </c>
      <c r="N3485">
        <v>-87.624700000000004</v>
      </c>
      <c r="O3485" t="s">
        <v>19</v>
      </c>
    </row>
    <row r="3486" spans="1:15" x14ac:dyDescent="0.25">
      <c r="A3486" t="s">
        <v>3928</v>
      </c>
      <c r="B3486" t="s">
        <v>16</v>
      </c>
      <c r="C3486" s="1">
        <v>43840.643969907411</v>
      </c>
      <c r="D3486" s="1">
        <v>43840.649513888886</v>
      </c>
      <c r="E3486">
        <f t="shared" si="108"/>
        <v>5.5439814750570804E-3</v>
      </c>
      <c r="F3486">
        <f t="shared" si="109"/>
        <v>6</v>
      </c>
      <c r="G3486" t="s">
        <v>489</v>
      </c>
      <c r="H3486">
        <v>264</v>
      </c>
      <c r="I3486" t="s">
        <v>44</v>
      </c>
      <c r="J3486">
        <v>91</v>
      </c>
      <c r="K3486">
        <v>41.886800000000001</v>
      </c>
      <c r="L3486">
        <v>-87.622299999999996</v>
      </c>
      <c r="M3486">
        <v>41.883400000000002</v>
      </c>
      <c r="N3486">
        <v>-87.641199999999998</v>
      </c>
      <c r="O3486" t="s">
        <v>19</v>
      </c>
    </row>
    <row r="3487" spans="1:15" x14ac:dyDescent="0.25">
      <c r="A3487" t="s">
        <v>3929</v>
      </c>
      <c r="B3487" t="s">
        <v>16</v>
      </c>
      <c r="C3487" s="1">
        <v>43840.362083333333</v>
      </c>
      <c r="D3487" s="1">
        <v>43840.368622685186</v>
      </c>
      <c r="E3487">
        <f t="shared" si="108"/>
        <v>6.5393518525524996E-3</v>
      </c>
      <c r="F3487">
        <f t="shared" si="109"/>
        <v>6</v>
      </c>
      <c r="G3487" t="s">
        <v>210</v>
      </c>
      <c r="H3487">
        <v>77</v>
      </c>
      <c r="I3487" t="s">
        <v>62</v>
      </c>
      <c r="J3487">
        <v>43</v>
      </c>
      <c r="K3487">
        <v>41.882199999999997</v>
      </c>
      <c r="L3487">
        <v>-87.641099999999994</v>
      </c>
      <c r="M3487">
        <v>41.884</v>
      </c>
      <c r="N3487">
        <v>-87.624700000000004</v>
      </c>
      <c r="O3487" t="s">
        <v>19</v>
      </c>
    </row>
    <row r="3488" spans="1:15" x14ac:dyDescent="0.25">
      <c r="A3488" t="s">
        <v>3930</v>
      </c>
      <c r="B3488" t="s">
        <v>16</v>
      </c>
      <c r="C3488" s="1">
        <v>43857.362013888887</v>
      </c>
      <c r="D3488" s="1">
        <v>43857.368333333332</v>
      </c>
      <c r="E3488">
        <f t="shared" si="108"/>
        <v>6.3194444446708076E-3</v>
      </c>
      <c r="F3488">
        <f t="shared" si="109"/>
        <v>2</v>
      </c>
      <c r="G3488" t="s">
        <v>210</v>
      </c>
      <c r="H3488">
        <v>77</v>
      </c>
      <c r="I3488" t="s">
        <v>62</v>
      </c>
      <c r="J3488">
        <v>43</v>
      </c>
      <c r="K3488">
        <v>41.882199999999997</v>
      </c>
      <c r="L3488">
        <v>-87.641099999999994</v>
      </c>
      <c r="M3488">
        <v>41.884</v>
      </c>
      <c r="N3488">
        <v>-87.624700000000004</v>
      </c>
      <c r="O3488" t="s">
        <v>19</v>
      </c>
    </row>
    <row r="3489" spans="1:15" x14ac:dyDescent="0.25">
      <c r="A3489" t="s">
        <v>3931</v>
      </c>
      <c r="B3489" t="s">
        <v>16</v>
      </c>
      <c r="C3489" s="1">
        <v>43836.400891203702</v>
      </c>
      <c r="D3489" s="1">
        <v>43836.405949074076</v>
      </c>
      <c r="E3489">
        <f t="shared" si="108"/>
        <v>5.0578703740029596E-3</v>
      </c>
      <c r="F3489">
        <f t="shared" si="109"/>
        <v>2</v>
      </c>
      <c r="G3489" t="s">
        <v>377</v>
      </c>
      <c r="H3489">
        <v>18</v>
      </c>
      <c r="I3489" t="s">
        <v>62</v>
      </c>
      <c r="J3489">
        <v>43</v>
      </c>
      <c r="K3489">
        <v>41.883099999999999</v>
      </c>
      <c r="L3489">
        <v>-87.637299999999996</v>
      </c>
      <c r="M3489">
        <v>41.884</v>
      </c>
      <c r="N3489">
        <v>-87.624700000000004</v>
      </c>
      <c r="O3489" t="s">
        <v>19</v>
      </c>
    </row>
    <row r="3490" spans="1:15" x14ac:dyDescent="0.25">
      <c r="A3490" t="s">
        <v>3932</v>
      </c>
      <c r="B3490" t="s">
        <v>16</v>
      </c>
      <c r="C3490" s="1">
        <v>43836.678946759261</v>
      </c>
      <c r="D3490" s="1">
        <v>43836.685393518521</v>
      </c>
      <c r="E3490">
        <f t="shared" si="108"/>
        <v>6.4467592601431534E-3</v>
      </c>
      <c r="F3490">
        <f t="shared" si="109"/>
        <v>2</v>
      </c>
      <c r="G3490" t="s">
        <v>489</v>
      </c>
      <c r="H3490">
        <v>264</v>
      </c>
      <c r="I3490" t="s">
        <v>44</v>
      </c>
      <c r="J3490">
        <v>91</v>
      </c>
      <c r="K3490">
        <v>41.886800000000001</v>
      </c>
      <c r="L3490">
        <v>-87.622299999999996</v>
      </c>
      <c r="M3490">
        <v>41.883400000000002</v>
      </c>
      <c r="N3490">
        <v>-87.641199999999998</v>
      </c>
      <c r="O3490" t="s">
        <v>19</v>
      </c>
    </row>
    <row r="3491" spans="1:15" x14ac:dyDescent="0.25">
      <c r="A3491" t="s">
        <v>3933</v>
      </c>
      <c r="B3491" t="s">
        <v>16</v>
      </c>
      <c r="C3491" s="1">
        <v>43861.323298611111</v>
      </c>
      <c r="D3491" s="1">
        <v>43861.32335648148</v>
      </c>
      <c r="E3491">
        <f t="shared" si="108"/>
        <v>5.7870369346346706E-5</v>
      </c>
      <c r="F3491">
        <f t="shared" si="109"/>
        <v>6</v>
      </c>
      <c r="G3491" t="s">
        <v>210</v>
      </c>
      <c r="H3491">
        <v>77</v>
      </c>
      <c r="I3491" t="s">
        <v>210</v>
      </c>
      <c r="J3491">
        <v>77</v>
      </c>
      <c r="K3491">
        <v>41.882199999999997</v>
      </c>
      <c r="L3491">
        <v>-87.641099999999994</v>
      </c>
      <c r="M3491">
        <v>41.882199999999997</v>
      </c>
      <c r="N3491">
        <v>-87.641099999999994</v>
      </c>
      <c r="O3491" t="s">
        <v>19</v>
      </c>
    </row>
    <row r="3492" spans="1:15" x14ac:dyDescent="0.25">
      <c r="A3492" t="s">
        <v>3934</v>
      </c>
      <c r="B3492" t="s">
        <v>16</v>
      </c>
      <c r="C3492" s="1">
        <v>43839.338842592595</v>
      </c>
      <c r="D3492" s="1">
        <v>43839.344386574077</v>
      </c>
      <c r="E3492">
        <f t="shared" si="108"/>
        <v>5.543981482333038E-3</v>
      </c>
      <c r="F3492">
        <f t="shared" si="109"/>
        <v>5</v>
      </c>
      <c r="G3492" t="s">
        <v>394</v>
      </c>
      <c r="H3492">
        <v>176</v>
      </c>
      <c r="I3492" t="s">
        <v>31</v>
      </c>
      <c r="J3492">
        <v>212</v>
      </c>
      <c r="K3492">
        <v>41.902999999999999</v>
      </c>
      <c r="L3492">
        <v>-87.631299999999996</v>
      </c>
      <c r="M3492">
        <v>41.889899999999997</v>
      </c>
      <c r="N3492">
        <v>-87.634299999999996</v>
      </c>
      <c r="O3492" t="s">
        <v>19</v>
      </c>
    </row>
    <row r="3493" spans="1:15" x14ac:dyDescent="0.25">
      <c r="A3493" t="s">
        <v>3935</v>
      </c>
      <c r="B3493" t="s">
        <v>16</v>
      </c>
      <c r="C3493" s="1">
        <v>43839.372881944444</v>
      </c>
      <c r="D3493" s="1">
        <v>43839.375590277778</v>
      </c>
      <c r="E3493">
        <f t="shared" si="108"/>
        <v>2.7083333334303461E-3</v>
      </c>
      <c r="F3493">
        <f t="shared" si="109"/>
        <v>5</v>
      </c>
      <c r="G3493" t="s">
        <v>31</v>
      </c>
      <c r="H3493">
        <v>212</v>
      </c>
      <c r="I3493" t="s">
        <v>195</v>
      </c>
      <c r="J3493">
        <v>53</v>
      </c>
      <c r="K3493">
        <v>41.889899999999997</v>
      </c>
      <c r="L3493">
        <v>-87.634299999999996</v>
      </c>
      <c r="M3493">
        <v>41.8947</v>
      </c>
      <c r="N3493">
        <v>-87.634399999999999</v>
      </c>
      <c r="O3493" t="s">
        <v>19</v>
      </c>
    </row>
    <row r="3494" spans="1:15" x14ac:dyDescent="0.25">
      <c r="A3494" t="s">
        <v>3936</v>
      </c>
      <c r="B3494" t="s">
        <v>16</v>
      </c>
      <c r="C3494" s="1">
        <v>43839.676493055558</v>
      </c>
      <c r="D3494" s="1">
        <v>43839.680763888886</v>
      </c>
      <c r="E3494">
        <f t="shared" si="108"/>
        <v>4.27083332760958E-3</v>
      </c>
      <c r="F3494">
        <f t="shared" si="109"/>
        <v>5</v>
      </c>
      <c r="G3494" t="s">
        <v>195</v>
      </c>
      <c r="H3494">
        <v>53</v>
      </c>
      <c r="I3494" t="s">
        <v>394</v>
      </c>
      <c r="J3494">
        <v>176</v>
      </c>
      <c r="K3494">
        <v>41.8947</v>
      </c>
      <c r="L3494">
        <v>-87.634399999999999</v>
      </c>
      <c r="M3494">
        <v>41.902999999999999</v>
      </c>
      <c r="N3494">
        <v>-87.631299999999996</v>
      </c>
      <c r="O3494" t="s">
        <v>19</v>
      </c>
    </row>
    <row r="3495" spans="1:15" x14ac:dyDescent="0.25">
      <c r="A3495" t="s">
        <v>3937</v>
      </c>
      <c r="B3495" t="s">
        <v>16</v>
      </c>
      <c r="C3495" s="1">
        <v>43833.480127314811</v>
      </c>
      <c r="D3495" s="1">
        <v>43833.483252314814</v>
      </c>
      <c r="E3495">
        <f t="shared" si="108"/>
        <v>3.125000002910383E-3</v>
      </c>
      <c r="F3495">
        <f t="shared" si="109"/>
        <v>6</v>
      </c>
      <c r="G3495" t="s">
        <v>253</v>
      </c>
      <c r="H3495">
        <v>233</v>
      </c>
      <c r="I3495" t="s">
        <v>599</v>
      </c>
      <c r="J3495">
        <v>88</v>
      </c>
      <c r="K3495">
        <v>41.883200000000002</v>
      </c>
      <c r="L3495">
        <v>-87.6511</v>
      </c>
      <c r="M3495">
        <v>41.884099999999997</v>
      </c>
      <c r="N3495">
        <v>-87.656899999999993</v>
      </c>
      <c r="O3495" t="s">
        <v>19</v>
      </c>
    </row>
    <row r="3496" spans="1:15" x14ac:dyDescent="0.25">
      <c r="A3496" t="s">
        <v>3938</v>
      </c>
      <c r="B3496" t="s">
        <v>16</v>
      </c>
      <c r="C3496" s="1">
        <v>43833.49486111111</v>
      </c>
      <c r="D3496" s="1">
        <v>43833.497002314813</v>
      </c>
      <c r="E3496">
        <f t="shared" si="108"/>
        <v>2.1412037021946162E-3</v>
      </c>
      <c r="F3496">
        <f t="shared" si="109"/>
        <v>6</v>
      </c>
      <c r="G3496" t="s">
        <v>599</v>
      </c>
      <c r="H3496">
        <v>88</v>
      </c>
      <c r="I3496" t="s">
        <v>253</v>
      </c>
      <c r="J3496">
        <v>233</v>
      </c>
      <c r="K3496">
        <v>41.884099999999997</v>
      </c>
      <c r="L3496">
        <v>-87.656899999999993</v>
      </c>
      <c r="M3496">
        <v>41.883200000000002</v>
      </c>
      <c r="N3496">
        <v>-87.6511</v>
      </c>
      <c r="O3496" t="s">
        <v>19</v>
      </c>
    </row>
    <row r="3497" spans="1:15" x14ac:dyDescent="0.25">
      <c r="A3497" t="s">
        <v>3939</v>
      </c>
      <c r="B3497" t="s">
        <v>16</v>
      </c>
      <c r="C3497" s="1">
        <v>43846.535092592596</v>
      </c>
      <c r="D3497" s="1">
        <v>43846.55190972222</v>
      </c>
      <c r="E3497">
        <f t="shared" si="108"/>
        <v>1.6817129624541849E-2</v>
      </c>
      <c r="F3497">
        <f t="shared" si="109"/>
        <v>5</v>
      </c>
      <c r="G3497" t="s">
        <v>3410</v>
      </c>
      <c r="H3497">
        <v>4</v>
      </c>
      <c r="I3497" t="s">
        <v>431</v>
      </c>
      <c r="J3497">
        <v>341</v>
      </c>
      <c r="K3497">
        <v>41.856299999999997</v>
      </c>
      <c r="L3497">
        <v>-87.613299999999995</v>
      </c>
      <c r="M3497">
        <v>41.866100000000003</v>
      </c>
      <c r="N3497">
        <v>-87.607299999999995</v>
      </c>
      <c r="O3497" t="s">
        <v>63</v>
      </c>
    </row>
    <row r="3498" spans="1:15" x14ac:dyDescent="0.25">
      <c r="A3498" t="s">
        <v>3940</v>
      </c>
      <c r="B3498" t="s">
        <v>16</v>
      </c>
      <c r="C3498" s="1">
        <v>43839.718217592592</v>
      </c>
      <c r="D3498" s="1">
        <v>43839.731238425928</v>
      </c>
      <c r="E3498">
        <f t="shared" si="108"/>
        <v>1.3020833335758653E-2</v>
      </c>
      <c r="F3498">
        <f t="shared" si="109"/>
        <v>5</v>
      </c>
      <c r="G3498" t="s">
        <v>30</v>
      </c>
      <c r="H3498">
        <v>66</v>
      </c>
      <c r="I3498" t="s">
        <v>3941</v>
      </c>
      <c r="J3498">
        <v>16</v>
      </c>
      <c r="K3498">
        <v>41.885599999999997</v>
      </c>
      <c r="L3498">
        <v>-87.641800000000003</v>
      </c>
      <c r="M3498">
        <v>41.910299999999999</v>
      </c>
      <c r="N3498">
        <v>-87.670100000000005</v>
      </c>
      <c r="O3498" t="s">
        <v>19</v>
      </c>
    </row>
    <row r="3499" spans="1:15" x14ac:dyDescent="0.25">
      <c r="A3499" t="s">
        <v>3942</v>
      </c>
      <c r="B3499" t="s">
        <v>16</v>
      </c>
      <c r="C3499" s="1">
        <v>43845.864606481482</v>
      </c>
      <c r="D3499" s="1">
        <v>43845.866678240738</v>
      </c>
      <c r="E3499">
        <f t="shared" si="108"/>
        <v>2.0717592560686171E-3</v>
      </c>
      <c r="F3499">
        <f t="shared" si="109"/>
        <v>4</v>
      </c>
      <c r="G3499" t="s">
        <v>1195</v>
      </c>
      <c r="H3499">
        <v>60</v>
      </c>
      <c r="I3499" t="s">
        <v>270</v>
      </c>
      <c r="J3499">
        <v>20</v>
      </c>
      <c r="K3499">
        <v>41.910600000000002</v>
      </c>
      <c r="L3499">
        <v>-87.6494</v>
      </c>
      <c r="M3499">
        <v>41.910499999999999</v>
      </c>
      <c r="N3499">
        <v>-87.653099999999995</v>
      </c>
      <c r="O3499" t="s">
        <v>19</v>
      </c>
    </row>
    <row r="3500" spans="1:15" x14ac:dyDescent="0.25">
      <c r="A3500" t="s">
        <v>3943</v>
      </c>
      <c r="B3500" t="s">
        <v>16</v>
      </c>
      <c r="C3500" s="1">
        <v>43856.399062500001</v>
      </c>
      <c r="D3500" s="1">
        <v>43856.405347222222</v>
      </c>
      <c r="E3500">
        <f t="shared" si="108"/>
        <v>6.284722221607808E-3</v>
      </c>
      <c r="F3500">
        <f t="shared" si="109"/>
        <v>1</v>
      </c>
      <c r="G3500" t="s">
        <v>76</v>
      </c>
      <c r="H3500">
        <v>285</v>
      </c>
      <c r="I3500" t="s">
        <v>3944</v>
      </c>
      <c r="J3500">
        <v>643</v>
      </c>
      <c r="K3500">
        <v>41.889899999999997</v>
      </c>
      <c r="L3500">
        <v>-87.671499999999995</v>
      </c>
      <c r="M3500">
        <v>41.892000000000003</v>
      </c>
      <c r="N3500">
        <v>-87.689400000000006</v>
      </c>
      <c r="O3500" t="s">
        <v>19</v>
      </c>
    </row>
    <row r="3501" spans="1:15" x14ac:dyDescent="0.25">
      <c r="A3501" t="s">
        <v>3945</v>
      </c>
      <c r="B3501" t="s">
        <v>16</v>
      </c>
      <c r="C3501" s="1">
        <v>43843.802048611113</v>
      </c>
      <c r="D3501" s="1">
        <v>43843.808067129627</v>
      </c>
      <c r="E3501">
        <f t="shared" si="108"/>
        <v>6.018518513883464E-3</v>
      </c>
      <c r="F3501">
        <f t="shared" si="109"/>
        <v>2</v>
      </c>
      <c r="G3501" t="s">
        <v>76</v>
      </c>
      <c r="H3501">
        <v>285</v>
      </c>
      <c r="I3501" t="s">
        <v>3944</v>
      </c>
      <c r="J3501">
        <v>643</v>
      </c>
      <c r="K3501">
        <v>41.889899999999997</v>
      </c>
      <c r="L3501">
        <v>-87.671499999999995</v>
      </c>
      <c r="M3501">
        <v>41.892000000000003</v>
      </c>
      <c r="N3501">
        <v>-87.689400000000006</v>
      </c>
      <c r="O3501" t="s">
        <v>19</v>
      </c>
    </row>
    <row r="3502" spans="1:15" x14ac:dyDescent="0.25">
      <c r="A3502" t="s">
        <v>3946</v>
      </c>
      <c r="B3502" t="s">
        <v>16</v>
      </c>
      <c r="C3502" s="1">
        <v>43861.664942129632</v>
      </c>
      <c r="D3502" s="1">
        <v>43861.68409722222</v>
      </c>
      <c r="E3502">
        <f t="shared" si="108"/>
        <v>1.915509258833481E-2</v>
      </c>
      <c r="F3502">
        <f t="shared" si="109"/>
        <v>6</v>
      </c>
      <c r="G3502" t="s">
        <v>30</v>
      </c>
      <c r="H3502">
        <v>66</v>
      </c>
      <c r="I3502" t="s">
        <v>1782</v>
      </c>
      <c r="J3502">
        <v>376</v>
      </c>
      <c r="K3502">
        <v>41.885599999999997</v>
      </c>
      <c r="L3502">
        <v>-87.641800000000003</v>
      </c>
      <c r="M3502">
        <v>41.889499999999998</v>
      </c>
      <c r="N3502">
        <v>-87.688199999999995</v>
      </c>
      <c r="O3502" t="s">
        <v>19</v>
      </c>
    </row>
    <row r="3503" spans="1:15" x14ac:dyDescent="0.25">
      <c r="A3503" t="s">
        <v>3947</v>
      </c>
      <c r="B3503" t="s">
        <v>16</v>
      </c>
      <c r="C3503" s="1">
        <v>43860.759664351855</v>
      </c>
      <c r="D3503" s="1">
        <v>43860.765324074076</v>
      </c>
      <c r="E3503">
        <f t="shared" si="108"/>
        <v>5.6597222210257314E-3</v>
      </c>
      <c r="F3503">
        <f t="shared" si="109"/>
        <v>5</v>
      </c>
      <c r="G3503" t="s">
        <v>466</v>
      </c>
      <c r="H3503">
        <v>86</v>
      </c>
      <c r="I3503" t="s">
        <v>1397</v>
      </c>
      <c r="J3503">
        <v>659</v>
      </c>
      <c r="K3503">
        <v>41.8964</v>
      </c>
      <c r="L3503">
        <v>-87.661000000000001</v>
      </c>
      <c r="M3503">
        <v>41.895499999999998</v>
      </c>
      <c r="N3503">
        <v>-87.682000000000002</v>
      </c>
      <c r="O3503" t="s">
        <v>19</v>
      </c>
    </row>
    <row r="3504" spans="1:15" x14ac:dyDescent="0.25">
      <c r="A3504" t="s">
        <v>3948</v>
      </c>
      <c r="B3504" t="s">
        <v>16</v>
      </c>
      <c r="C3504" s="1">
        <v>43836.741886574076</v>
      </c>
      <c r="D3504" s="1">
        <v>43836.747361111113</v>
      </c>
      <c r="E3504">
        <f t="shared" si="108"/>
        <v>5.4745370362070389E-3</v>
      </c>
      <c r="F3504">
        <f t="shared" si="109"/>
        <v>2</v>
      </c>
      <c r="G3504" t="s">
        <v>3944</v>
      </c>
      <c r="H3504">
        <v>643</v>
      </c>
      <c r="I3504" t="s">
        <v>76</v>
      </c>
      <c r="J3504">
        <v>285</v>
      </c>
      <c r="K3504">
        <v>41.892000000000003</v>
      </c>
      <c r="L3504">
        <v>-87.689400000000006</v>
      </c>
      <c r="M3504">
        <v>41.889899999999997</v>
      </c>
      <c r="N3504">
        <v>-87.671499999999995</v>
      </c>
      <c r="O3504" t="s">
        <v>19</v>
      </c>
    </row>
    <row r="3505" spans="1:15" x14ac:dyDescent="0.25">
      <c r="A3505" t="s">
        <v>3949</v>
      </c>
      <c r="B3505" t="s">
        <v>16</v>
      </c>
      <c r="C3505" s="1">
        <v>43833.717731481483</v>
      </c>
      <c r="D3505" s="1">
        <v>43833.72415509259</v>
      </c>
      <c r="E3505">
        <f t="shared" si="108"/>
        <v>6.4236111065838486E-3</v>
      </c>
      <c r="F3505">
        <f t="shared" si="109"/>
        <v>6</v>
      </c>
      <c r="G3505" t="s">
        <v>1153</v>
      </c>
      <c r="H3505">
        <v>501</v>
      </c>
      <c r="I3505" t="s">
        <v>1153</v>
      </c>
      <c r="J3505">
        <v>501</v>
      </c>
      <c r="K3505">
        <v>41.931899999999999</v>
      </c>
      <c r="L3505">
        <v>-87.7012</v>
      </c>
      <c r="M3505">
        <v>41.931899999999999</v>
      </c>
      <c r="N3505">
        <v>-87.7012</v>
      </c>
      <c r="O3505" t="s">
        <v>63</v>
      </c>
    </row>
    <row r="3506" spans="1:15" x14ac:dyDescent="0.25">
      <c r="A3506" t="s">
        <v>3950</v>
      </c>
      <c r="B3506" t="s">
        <v>16</v>
      </c>
      <c r="C3506" s="1">
        <v>43843.722002314818</v>
      </c>
      <c r="D3506" s="1">
        <v>43843.729733796295</v>
      </c>
      <c r="E3506">
        <f t="shared" si="108"/>
        <v>7.7314814770943485E-3</v>
      </c>
      <c r="F3506">
        <f t="shared" si="109"/>
        <v>2</v>
      </c>
      <c r="G3506" t="s">
        <v>199</v>
      </c>
      <c r="H3506">
        <v>344</v>
      </c>
      <c r="I3506" t="s">
        <v>424</v>
      </c>
      <c r="J3506">
        <v>244</v>
      </c>
      <c r="K3506">
        <v>41.969099999999997</v>
      </c>
      <c r="L3506">
        <v>-87.674199999999999</v>
      </c>
      <c r="M3506">
        <v>41.954700000000003</v>
      </c>
      <c r="N3506">
        <v>-87.673900000000003</v>
      </c>
      <c r="O3506" t="s">
        <v>19</v>
      </c>
    </row>
    <row r="3507" spans="1:15" x14ac:dyDescent="0.25">
      <c r="A3507" t="s">
        <v>3951</v>
      </c>
      <c r="B3507" t="s">
        <v>16</v>
      </c>
      <c r="C3507" s="1">
        <v>43859.709861111114</v>
      </c>
      <c r="D3507" s="1">
        <v>43859.714074074072</v>
      </c>
      <c r="E3507">
        <f t="shared" si="108"/>
        <v>4.2129629582632333E-3</v>
      </c>
      <c r="F3507">
        <f t="shared" si="109"/>
        <v>4</v>
      </c>
      <c r="G3507" t="s">
        <v>210</v>
      </c>
      <c r="H3507">
        <v>77</v>
      </c>
      <c r="I3507" t="s">
        <v>108</v>
      </c>
      <c r="J3507">
        <v>56</v>
      </c>
      <c r="K3507">
        <v>41.882199999999997</v>
      </c>
      <c r="L3507">
        <v>-87.641099999999994</v>
      </c>
      <c r="M3507">
        <v>41.8887</v>
      </c>
      <c r="N3507">
        <v>-87.644400000000005</v>
      </c>
      <c r="O3507" t="s">
        <v>19</v>
      </c>
    </row>
    <row r="3508" spans="1:15" x14ac:dyDescent="0.25">
      <c r="A3508" t="s">
        <v>3952</v>
      </c>
      <c r="B3508" t="s">
        <v>16</v>
      </c>
      <c r="C3508" s="1">
        <v>43859.366608796299</v>
      </c>
      <c r="D3508" s="1">
        <v>43859.37332175926</v>
      </c>
      <c r="E3508">
        <f t="shared" si="108"/>
        <v>6.7129629605915397E-3</v>
      </c>
      <c r="F3508">
        <f t="shared" si="109"/>
        <v>4</v>
      </c>
      <c r="G3508" t="s">
        <v>109</v>
      </c>
      <c r="H3508">
        <v>92</v>
      </c>
      <c r="I3508" t="s">
        <v>44</v>
      </c>
      <c r="J3508">
        <v>91</v>
      </c>
      <c r="K3508">
        <v>41.894599999999997</v>
      </c>
      <c r="L3508">
        <v>-87.653400000000005</v>
      </c>
      <c r="M3508">
        <v>41.883400000000002</v>
      </c>
      <c r="N3508">
        <v>-87.641199999999998</v>
      </c>
      <c r="O3508" t="s">
        <v>19</v>
      </c>
    </row>
    <row r="3509" spans="1:15" x14ac:dyDescent="0.25">
      <c r="A3509" s="2" t="s">
        <v>3953</v>
      </c>
      <c r="B3509" t="s">
        <v>16</v>
      </c>
      <c r="C3509" s="1">
        <v>43838.402615740742</v>
      </c>
      <c r="D3509" s="1">
        <v>43838.408680555556</v>
      </c>
      <c r="E3509">
        <f t="shared" si="108"/>
        <v>6.064814813726116E-3</v>
      </c>
      <c r="F3509">
        <f t="shared" si="109"/>
        <v>4</v>
      </c>
      <c r="G3509" t="s">
        <v>583</v>
      </c>
      <c r="H3509">
        <v>191</v>
      </c>
      <c r="I3509" t="s">
        <v>105</v>
      </c>
      <c r="J3509">
        <v>84</v>
      </c>
      <c r="K3509">
        <v>41.881700000000002</v>
      </c>
      <c r="L3509">
        <v>-87.639499999999998</v>
      </c>
      <c r="M3509">
        <v>41.891599999999997</v>
      </c>
      <c r="N3509">
        <v>-87.648399999999995</v>
      </c>
      <c r="O3509" t="s">
        <v>19</v>
      </c>
    </row>
    <row r="3510" spans="1:15" x14ac:dyDescent="0.25">
      <c r="A3510" t="s">
        <v>3954</v>
      </c>
      <c r="B3510" t="s">
        <v>16</v>
      </c>
      <c r="C3510" s="1">
        <v>43838.446203703701</v>
      </c>
      <c r="D3510" s="1">
        <v>43838.448495370372</v>
      </c>
      <c r="E3510">
        <f t="shared" si="108"/>
        <v>2.2916666712262668E-3</v>
      </c>
      <c r="F3510">
        <f t="shared" si="109"/>
        <v>4</v>
      </c>
      <c r="G3510" t="s">
        <v>109</v>
      </c>
      <c r="H3510">
        <v>92</v>
      </c>
      <c r="I3510" t="s">
        <v>105</v>
      </c>
      <c r="J3510">
        <v>84</v>
      </c>
      <c r="K3510">
        <v>41.894599999999997</v>
      </c>
      <c r="L3510">
        <v>-87.653400000000005</v>
      </c>
      <c r="M3510">
        <v>41.891599999999997</v>
      </c>
      <c r="N3510">
        <v>-87.648399999999995</v>
      </c>
      <c r="O3510" t="s">
        <v>19</v>
      </c>
    </row>
    <row r="3511" spans="1:15" x14ac:dyDescent="0.25">
      <c r="A3511" t="s">
        <v>3955</v>
      </c>
      <c r="B3511" t="s">
        <v>16</v>
      </c>
      <c r="C3511" s="1">
        <v>43838.700266203705</v>
      </c>
      <c r="D3511" s="1">
        <v>43838.707106481481</v>
      </c>
      <c r="E3511">
        <f t="shared" si="108"/>
        <v>6.8402777760638855E-3</v>
      </c>
      <c r="F3511">
        <f t="shared" si="109"/>
        <v>4</v>
      </c>
      <c r="G3511" t="s">
        <v>583</v>
      </c>
      <c r="H3511">
        <v>191</v>
      </c>
      <c r="I3511" t="s">
        <v>109</v>
      </c>
      <c r="J3511">
        <v>92</v>
      </c>
      <c r="K3511">
        <v>41.881700000000002</v>
      </c>
      <c r="L3511">
        <v>-87.639499999999998</v>
      </c>
      <c r="M3511">
        <v>41.894599999999997</v>
      </c>
      <c r="N3511">
        <v>-87.653400000000005</v>
      </c>
      <c r="O3511" t="s">
        <v>19</v>
      </c>
    </row>
    <row r="3512" spans="1:15" x14ac:dyDescent="0.25">
      <c r="A3512" t="s">
        <v>3956</v>
      </c>
      <c r="B3512" t="s">
        <v>16</v>
      </c>
      <c r="C3512" s="1">
        <v>43838.448946759258</v>
      </c>
      <c r="D3512" s="1">
        <v>43838.453981481478</v>
      </c>
      <c r="E3512">
        <f t="shared" si="108"/>
        <v>5.0347222204436548E-3</v>
      </c>
      <c r="F3512">
        <f t="shared" si="109"/>
        <v>4</v>
      </c>
      <c r="G3512" t="s">
        <v>105</v>
      </c>
      <c r="H3512">
        <v>84</v>
      </c>
      <c r="I3512" t="s">
        <v>583</v>
      </c>
      <c r="J3512">
        <v>191</v>
      </c>
      <c r="K3512">
        <v>41.891599999999997</v>
      </c>
      <c r="L3512">
        <v>-87.648399999999995</v>
      </c>
      <c r="M3512">
        <v>41.881700000000002</v>
      </c>
      <c r="N3512">
        <v>-87.639499999999998</v>
      </c>
      <c r="O3512" t="s">
        <v>19</v>
      </c>
    </row>
    <row r="3513" spans="1:15" x14ac:dyDescent="0.25">
      <c r="A3513" t="s">
        <v>3957</v>
      </c>
      <c r="B3513" t="s">
        <v>16</v>
      </c>
      <c r="C3513" s="1">
        <v>43838.366412037038</v>
      </c>
      <c r="D3513" s="1">
        <v>43838.373333333337</v>
      </c>
      <c r="E3513">
        <f t="shared" si="108"/>
        <v>6.921296298969537E-3</v>
      </c>
      <c r="F3513">
        <f t="shared" si="109"/>
        <v>4</v>
      </c>
      <c r="G3513" t="s">
        <v>109</v>
      </c>
      <c r="H3513">
        <v>92</v>
      </c>
      <c r="I3513" t="s">
        <v>44</v>
      </c>
      <c r="J3513">
        <v>91</v>
      </c>
      <c r="K3513">
        <v>41.894599999999997</v>
      </c>
      <c r="L3513">
        <v>-87.653400000000005</v>
      </c>
      <c r="M3513">
        <v>41.883400000000002</v>
      </c>
      <c r="N3513">
        <v>-87.641199999999998</v>
      </c>
      <c r="O3513" t="s">
        <v>19</v>
      </c>
    </row>
    <row r="3514" spans="1:15" x14ac:dyDescent="0.25">
      <c r="A3514" t="s">
        <v>3958</v>
      </c>
      <c r="B3514" t="s">
        <v>16</v>
      </c>
      <c r="C3514" s="1">
        <v>43838.728784722225</v>
      </c>
      <c r="D3514" s="1">
        <v>43838.737905092596</v>
      </c>
      <c r="E3514">
        <f t="shared" si="108"/>
        <v>9.1203703705104999E-3</v>
      </c>
      <c r="F3514">
        <f t="shared" si="109"/>
        <v>4</v>
      </c>
      <c r="G3514" t="s">
        <v>100</v>
      </c>
      <c r="H3514">
        <v>48</v>
      </c>
      <c r="I3514" t="s">
        <v>593</v>
      </c>
      <c r="J3514">
        <v>75</v>
      </c>
      <c r="K3514">
        <v>41.897799999999997</v>
      </c>
      <c r="L3514">
        <v>-87.642899999999997</v>
      </c>
      <c r="M3514">
        <v>41.877200000000002</v>
      </c>
      <c r="N3514">
        <v>-87.639399999999995</v>
      </c>
      <c r="O3514" t="s">
        <v>19</v>
      </c>
    </row>
    <row r="3515" spans="1:15" x14ac:dyDescent="0.25">
      <c r="A3515" t="s">
        <v>3959</v>
      </c>
      <c r="B3515" t="s">
        <v>16</v>
      </c>
      <c r="C3515" s="1">
        <v>43853.367511574077</v>
      </c>
      <c r="D3515" s="1">
        <v>43853.373194444444</v>
      </c>
      <c r="E3515">
        <f t="shared" si="108"/>
        <v>5.6828703673090786E-3</v>
      </c>
      <c r="F3515">
        <f t="shared" si="109"/>
        <v>5</v>
      </c>
      <c r="G3515" t="s">
        <v>105</v>
      </c>
      <c r="H3515">
        <v>84</v>
      </c>
      <c r="I3515" t="s">
        <v>44</v>
      </c>
      <c r="J3515">
        <v>91</v>
      </c>
      <c r="K3515">
        <v>41.891599999999997</v>
      </c>
      <c r="L3515">
        <v>-87.648399999999995</v>
      </c>
      <c r="M3515">
        <v>41.883400000000002</v>
      </c>
      <c r="N3515">
        <v>-87.641199999999998</v>
      </c>
      <c r="O3515" t="s">
        <v>19</v>
      </c>
    </row>
    <row r="3516" spans="1:15" x14ac:dyDescent="0.25">
      <c r="A3516" t="s">
        <v>3960</v>
      </c>
      <c r="B3516" t="s">
        <v>16</v>
      </c>
      <c r="C3516" s="1">
        <v>43853.528703703705</v>
      </c>
      <c r="D3516" s="1">
        <v>43853.531863425924</v>
      </c>
      <c r="E3516">
        <f t="shared" si="108"/>
        <v>3.159722218697425E-3</v>
      </c>
      <c r="F3516">
        <f t="shared" si="109"/>
        <v>5</v>
      </c>
      <c r="G3516" t="s">
        <v>139</v>
      </c>
      <c r="H3516">
        <v>174</v>
      </c>
      <c r="I3516" t="s">
        <v>253</v>
      </c>
      <c r="J3516">
        <v>233</v>
      </c>
      <c r="K3516">
        <v>41.882100000000001</v>
      </c>
      <c r="L3516">
        <v>-87.639799999999994</v>
      </c>
      <c r="M3516">
        <v>41.883200000000002</v>
      </c>
      <c r="N3516">
        <v>-87.6511</v>
      </c>
      <c r="O3516" t="s">
        <v>19</v>
      </c>
    </row>
    <row r="3517" spans="1:15" x14ac:dyDescent="0.25">
      <c r="A3517" t="s">
        <v>3961</v>
      </c>
      <c r="B3517" t="s">
        <v>16</v>
      </c>
      <c r="C3517" s="1">
        <v>43840.36923611111</v>
      </c>
      <c r="D3517" s="1">
        <v>43840.374374999999</v>
      </c>
      <c r="E3517">
        <f t="shared" si="108"/>
        <v>5.1388888896326534E-3</v>
      </c>
      <c r="F3517">
        <f t="shared" si="109"/>
        <v>6</v>
      </c>
      <c r="G3517" t="s">
        <v>105</v>
      </c>
      <c r="H3517">
        <v>84</v>
      </c>
      <c r="I3517" t="s">
        <v>44</v>
      </c>
      <c r="J3517">
        <v>91</v>
      </c>
      <c r="K3517">
        <v>41.891599999999997</v>
      </c>
      <c r="L3517">
        <v>-87.648399999999995</v>
      </c>
      <c r="M3517">
        <v>41.883400000000002</v>
      </c>
      <c r="N3517">
        <v>-87.641199999999998</v>
      </c>
      <c r="O3517" t="s">
        <v>19</v>
      </c>
    </row>
    <row r="3518" spans="1:15" x14ac:dyDescent="0.25">
      <c r="A3518" t="s">
        <v>3962</v>
      </c>
      <c r="B3518" t="s">
        <v>16</v>
      </c>
      <c r="C3518" s="1">
        <v>43840.454201388886</v>
      </c>
      <c r="D3518" s="1">
        <v>43840.474178240744</v>
      </c>
      <c r="E3518">
        <f t="shared" si="108"/>
        <v>1.9976851857791189E-2</v>
      </c>
      <c r="F3518">
        <f t="shared" si="109"/>
        <v>6</v>
      </c>
      <c r="G3518" t="s">
        <v>139</v>
      </c>
      <c r="H3518">
        <v>174</v>
      </c>
      <c r="I3518" t="s">
        <v>853</v>
      </c>
      <c r="J3518">
        <v>188</v>
      </c>
      <c r="K3518">
        <v>41.882100000000001</v>
      </c>
      <c r="L3518">
        <v>-87.639799999999994</v>
      </c>
      <c r="M3518">
        <v>41.9253</v>
      </c>
      <c r="N3518">
        <v>-87.665800000000004</v>
      </c>
      <c r="O3518" t="s">
        <v>19</v>
      </c>
    </row>
    <row r="3519" spans="1:15" x14ac:dyDescent="0.25">
      <c r="A3519" s="2" t="s">
        <v>3963</v>
      </c>
      <c r="B3519" t="s">
        <v>16</v>
      </c>
      <c r="C3519" s="1">
        <v>43840.530081018522</v>
      </c>
      <c r="D3519" s="1">
        <v>43840.550370370373</v>
      </c>
      <c r="E3519">
        <f t="shared" si="108"/>
        <v>2.028935185080627E-2</v>
      </c>
      <c r="F3519">
        <f t="shared" si="109"/>
        <v>6</v>
      </c>
      <c r="G3519" t="s">
        <v>853</v>
      </c>
      <c r="H3519">
        <v>188</v>
      </c>
      <c r="I3519" t="s">
        <v>583</v>
      </c>
      <c r="J3519">
        <v>191</v>
      </c>
      <c r="K3519">
        <v>41.9253</v>
      </c>
      <c r="L3519">
        <v>-87.665800000000004</v>
      </c>
      <c r="M3519">
        <v>41.881700000000002</v>
      </c>
      <c r="N3519">
        <v>-87.639499999999998</v>
      </c>
      <c r="O3519" t="s">
        <v>19</v>
      </c>
    </row>
    <row r="3520" spans="1:15" x14ac:dyDescent="0.25">
      <c r="A3520" t="s">
        <v>3964</v>
      </c>
      <c r="B3520" t="s">
        <v>16</v>
      </c>
      <c r="C3520" s="1">
        <v>43852.365266203706</v>
      </c>
      <c r="D3520" s="1">
        <v>43852.371712962966</v>
      </c>
      <c r="E3520">
        <f t="shared" si="108"/>
        <v>6.4467592601431534E-3</v>
      </c>
      <c r="F3520">
        <f t="shared" si="109"/>
        <v>4</v>
      </c>
      <c r="G3520" t="s">
        <v>109</v>
      </c>
      <c r="H3520">
        <v>92</v>
      </c>
      <c r="I3520" t="s">
        <v>44</v>
      </c>
      <c r="J3520">
        <v>91</v>
      </c>
      <c r="K3520">
        <v>41.894599999999997</v>
      </c>
      <c r="L3520">
        <v>-87.653400000000005</v>
      </c>
      <c r="M3520">
        <v>41.883400000000002</v>
      </c>
      <c r="N3520">
        <v>-87.641199999999998</v>
      </c>
      <c r="O3520" t="s">
        <v>19</v>
      </c>
    </row>
    <row r="3521" spans="1:15" x14ac:dyDescent="0.25">
      <c r="A3521" t="s">
        <v>3965</v>
      </c>
      <c r="B3521" t="s">
        <v>16</v>
      </c>
      <c r="C3521" s="1">
        <v>43860.696504629632</v>
      </c>
      <c r="D3521" s="1">
        <v>43860.704386574071</v>
      </c>
      <c r="E3521">
        <f t="shared" si="108"/>
        <v>7.8819444388500415E-3</v>
      </c>
      <c r="F3521">
        <f t="shared" si="109"/>
        <v>5</v>
      </c>
      <c r="G3521" t="s">
        <v>100</v>
      </c>
      <c r="H3521">
        <v>48</v>
      </c>
      <c r="I3521" t="s">
        <v>65</v>
      </c>
      <c r="J3521">
        <v>192</v>
      </c>
      <c r="K3521">
        <v>41.897799999999997</v>
      </c>
      <c r="L3521">
        <v>-87.642899999999997</v>
      </c>
      <c r="M3521">
        <v>41.879300000000001</v>
      </c>
      <c r="N3521">
        <v>-87.639899999999997</v>
      </c>
      <c r="O3521" t="s">
        <v>19</v>
      </c>
    </row>
    <row r="3522" spans="1:15" x14ac:dyDescent="0.25">
      <c r="A3522" t="s">
        <v>3966</v>
      </c>
      <c r="B3522" t="s">
        <v>16</v>
      </c>
      <c r="C3522" s="1">
        <v>43861.710023148145</v>
      </c>
      <c r="D3522" s="1">
        <v>43861.719201388885</v>
      </c>
      <c r="E3522">
        <f t="shared" si="108"/>
        <v>9.1782407398568466E-3</v>
      </c>
      <c r="F3522">
        <f t="shared" si="109"/>
        <v>6</v>
      </c>
      <c r="G3522" t="s">
        <v>139</v>
      </c>
      <c r="H3522">
        <v>174</v>
      </c>
      <c r="I3522" t="s">
        <v>109</v>
      </c>
      <c r="J3522">
        <v>92</v>
      </c>
      <c r="K3522">
        <v>41.882100000000001</v>
      </c>
      <c r="L3522">
        <v>-87.639799999999994</v>
      </c>
      <c r="M3522">
        <v>41.894599999999997</v>
      </c>
      <c r="N3522">
        <v>-87.653400000000005</v>
      </c>
      <c r="O3522" t="s">
        <v>19</v>
      </c>
    </row>
    <row r="3523" spans="1:15" x14ac:dyDescent="0.25">
      <c r="A3523" t="s">
        <v>3967</v>
      </c>
      <c r="B3523" t="s">
        <v>16</v>
      </c>
      <c r="C3523" s="1">
        <v>43861.664282407408</v>
      </c>
      <c r="D3523" s="1">
        <v>43861.671261574076</v>
      </c>
      <c r="E3523">
        <f t="shared" ref="E3523:E3586" si="110">D3523-C3523</f>
        <v>6.9791666683158837E-3</v>
      </c>
      <c r="F3523">
        <f t="shared" ref="F3523:F3586" si="111">WEEKDAY(D3523,1)</f>
        <v>6</v>
      </c>
      <c r="G3523" t="s">
        <v>100</v>
      </c>
      <c r="H3523">
        <v>48</v>
      </c>
      <c r="I3523" t="s">
        <v>65</v>
      </c>
      <c r="J3523">
        <v>192</v>
      </c>
      <c r="K3523">
        <v>41.897799999999997</v>
      </c>
      <c r="L3523">
        <v>-87.642899999999997</v>
      </c>
      <c r="M3523">
        <v>41.879300000000001</v>
      </c>
      <c r="N3523">
        <v>-87.639899999999997</v>
      </c>
      <c r="O3523" t="s">
        <v>19</v>
      </c>
    </row>
    <row r="3524" spans="1:15" x14ac:dyDescent="0.25">
      <c r="A3524" t="s">
        <v>3968</v>
      </c>
      <c r="B3524" t="s">
        <v>16</v>
      </c>
      <c r="C3524" s="1">
        <v>43854.307858796295</v>
      </c>
      <c r="D3524" s="1">
        <v>43854.311921296299</v>
      </c>
      <c r="E3524">
        <f t="shared" si="110"/>
        <v>4.062500003783498E-3</v>
      </c>
      <c r="F3524">
        <f t="shared" si="111"/>
        <v>6</v>
      </c>
      <c r="G3524" t="s">
        <v>626</v>
      </c>
      <c r="H3524">
        <v>27</v>
      </c>
      <c r="I3524" t="s">
        <v>100</v>
      </c>
      <c r="J3524">
        <v>48</v>
      </c>
      <c r="K3524">
        <v>41.910200000000003</v>
      </c>
      <c r="L3524">
        <v>-87.643500000000003</v>
      </c>
      <c r="M3524">
        <v>41.897799999999997</v>
      </c>
      <c r="N3524">
        <v>-87.642899999999997</v>
      </c>
      <c r="O3524" t="s">
        <v>19</v>
      </c>
    </row>
    <row r="3525" spans="1:15" x14ac:dyDescent="0.25">
      <c r="A3525" t="s">
        <v>3969</v>
      </c>
      <c r="B3525" t="s">
        <v>16</v>
      </c>
      <c r="C3525" s="1">
        <v>43854.695532407408</v>
      </c>
      <c r="D3525" s="1">
        <v>43854.702499999999</v>
      </c>
      <c r="E3525">
        <f t="shared" si="110"/>
        <v>6.9675925915362313E-3</v>
      </c>
      <c r="F3525">
        <f t="shared" si="111"/>
        <v>6</v>
      </c>
      <c r="G3525" t="s">
        <v>139</v>
      </c>
      <c r="H3525">
        <v>174</v>
      </c>
      <c r="I3525" t="s">
        <v>109</v>
      </c>
      <c r="J3525">
        <v>92</v>
      </c>
      <c r="K3525">
        <v>41.882100000000001</v>
      </c>
      <c r="L3525">
        <v>-87.639799999999994</v>
      </c>
      <c r="M3525">
        <v>41.894599999999997</v>
      </c>
      <c r="N3525">
        <v>-87.653400000000005</v>
      </c>
      <c r="O3525" t="s">
        <v>19</v>
      </c>
    </row>
    <row r="3526" spans="1:15" x14ac:dyDescent="0.25">
      <c r="A3526" t="s">
        <v>3970</v>
      </c>
      <c r="B3526" t="s">
        <v>16</v>
      </c>
      <c r="C3526" s="1">
        <v>43849.620810185188</v>
      </c>
      <c r="D3526" s="1">
        <v>43849.629803240743</v>
      </c>
      <c r="E3526">
        <f t="shared" si="110"/>
        <v>8.9930555550381541E-3</v>
      </c>
      <c r="F3526">
        <f t="shared" si="111"/>
        <v>1</v>
      </c>
      <c r="G3526" t="s">
        <v>858</v>
      </c>
      <c r="H3526">
        <v>329</v>
      </c>
      <c r="I3526" t="s">
        <v>392</v>
      </c>
      <c r="J3526">
        <v>113</v>
      </c>
      <c r="K3526">
        <v>41.932600000000001</v>
      </c>
      <c r="L3526">
        <v>-87.636399999999995</v>
      </c>
      <c r="M3526">
        <v>41.918399999999998</v>
      </c>
      <c r="N3526">
        <v>-87.652199999999993</v>
      </c>
      <c r="O3526" t="s">
        <v>19</v>
      </c>
    </row>
    <row r="3527" spans="1:15" x14ac:dyDescent="0.25">
      <c r="A3527" t="s">
        <v>3971</v>
      </c>
      <c r="B3527" t="s">
        <v>16</v>
      </c>
      <c r="C3527" s="1">
        <v>43846.30746527778</v>
      </c>
      <c r="D3527" s="1">
        <v>43846.313645833332</v>
      </c>
      <c r="E3527">
        <f t="shared" si="110"/>
        <v>6.1805555524188094E-3</v>
      </c>
      <c r="F3527">
        <f t="shared" si="111"/>
        <v>5</v>
      </c>
      <c r="G3527" t="s">
        <v>489</v>
      </c>
      <c r="H3527">
        <v>264</v>
      </c>
      <c r="I3527" t="s">
        <v>150</v>
      </c>
      <c r="J3527">
        <v>37</v>
      </c>
      <c r="K3527">
        <v>41.886800000000001</v>
      </c>
      <c r="L3527">
        <v>-87.622299999999996</v>
      </c>
      <c r="M3527">
        <v>41.879399999999997</v>
      </c>
      <c r="N3527">
        <v>-87.629800000000003</v>
      </c>
      <c r="O3527" t="s">
        <v>19</v>
      </c>
    </row>
    <row r="3528" spans="1:15" x14ac:dyDescent="0.25">
      <c r="A3528" t="s">
        <v>3972</v>
      </c>
      <c r="B3528" t="s">
        <v>16</v>
      </c>
      <c r="C3528" s="1">
        <v>43858.405312499999</v>
      </c>
      <c r="D3528" s="1">
        <v>43858.412291666667</v>
      </c>
      <c r="E3528">
        <f t="shared" si="110"/>
        <v>6.9791666683158837E-3</v>
      </c>
      <c r="F3528">
        <f t="shared" si="111"/>
        <v>3</v>
      </c>
      <c r="G3528" t="s">
        <v>216</v>
      </c>
      <c r="H3528">
        <v>300</v>
      </c>
      <c r="I3528" t="s">
        <v>216</v>
      </c>
      <c r="J3528">
        <v>300</v>
      </c>
      <c r="K3528">
        <v>41.9377</v>
      </c>
      <c r="L3528">
        <v>-87.644099999999995</v>
      </c>
      <c r="M3528">
        <v>41.9377</v>
      </c>
      <c r="N3528">
        <v>-87.644099999999995</v>
      </c>
      <c r="O3528" t="s">
        <v>19</v>
      </c>
    </row>
    <row r="3529" spans="1:15" x14ac:dyDescent="0.25">
      <c r="A3529" t="s">
        <v>3973</v>
      </c>
      <c r="B3529" t="s">
        <v>16</v>
      </c>
      <c r="C3529" s="1">
        <v>43835.466261574074</v>
      </c>
      <c r="D3529" s="1">
        <v>43835.475428240738</v>
      </c>
      <c r="E3529">
        <f t="shared" si="110"/>
        <v>9.1666666630771942E-3</v>
      </c>
      <c r="F3529">
        <f t="shared" si="111"/>
        <v>1</v>
      </c>
      <c r="G3529" t="s">
        <v>170</v>
      </c>
      <c r="H3529">
        <v>142</v>
      </c>
      <c r="I3529" t="s">
        <v>779</v>
      </c>
      <c r="J3529">
        <v>172</v>
      </c>
      <c r="K3529">
        <v>41.894500000000001</v>
      </c>
      <c r="L3529">
        <v>-87.617900000000006</v>
      </c>
      <c r="M3529">
        <v>41.902299999999997</v>
      </c>
      <c r="N3529">
        <v>-87.627700000000004</v>
      </c>
      <c r="O3529" t="s">
        <v>63</v>
      </c>
    </row>
    <row r="3530" spans="1:15" x14ac:dyDescent="0.25">
      <c r="A3530">
        <v>3644841006465690</v>
      </c>
      <c r="B3530" t="s">
        <v>16</v>
      </c>
      <c r="C3530" s="1">
        <v>43835.466817129629</v>
      </c>
      <c r="D3530" s="1">
        <v>43835.475601851853</v>
      </c>
      <c r="E3530">
        <f t="shared" si="110"/>
        <v>8.7847222239361145E-3</v>
      </c>
      <c r="F3530">
        <f t="shared" si="111"/>
        <v>1</v>
      </c>
      <c r="G3530" t="s">
        <v>170</v>
      </c>
      <c r="H3530">
        <v>142</v>
      </c>
      <c r="I3530" t="s">
        <v>779</v>
      </c>
      <c r="J3530">
        <v>172</v>
      </c>
      <c r="K3530">
        <v>41.894500000000001</v>
      </c>
      <c r="L3530">
        <v>-87.617900000000006</v>
      </c>
      <c r="M3530">
        <v>41.902299999999997</v>
      </c>
      <c r="N3530">
        <v>-87.627700000000004</v>
      </c>
      <c r="O3530" t="s">
        <v>63</v>
      </c>
    </row>
    <row r="3531" spans="1:15" x14ac:dyDescent="0.25">
      <c r="A3531" t="s">
        <v>3974</v>
      </c>
      <c r="B3531" t="s">
        <v>16</v>
      </c>
      <c r="C3531" s="1">
        <v>43836.47761574074</v>
      </c>
      <c r="D3531" s="1">
        <v>43836.494432870371</v>
      </c>
      <c r="E3531">
        <f t="shared" si="110"/>
        <v>1.6817129631817807E-2</v>
      </c>
      <c r="F3531">
        <f t="shared" si="111"/>
        <v>2</v>
      </c>
      <c r="G3531" t="s">
        <v>516</v>
      </c>
      <c r="H3531">
        <v>14</v>
      </c>
      <c r="I3531" t="s">
        <v>516</v>
      </c>
      <c r="J3531">
        <v>14</v>
      </c>
      <c r="K3531">
        <v>41.8581</v>
      </c>
      <c r="L3531">
        <v>-87.6511</v>
      </c>
      <c r="M3531">
        <v>41.8581</v>
      </c>
      <c r="N3531">
        <v>-87.6511</v>
      </c>
      <c r="O3531" t="s">
        <v>63</v>
      </c>
    </row>
    <row r="3532" spans="1:15" x14ac:dyDescent="0.25">
      <c r="A3532" t="s">
        <v>3975</v>
      </c>
      <c r="B3532" t="s">
        <v>16</v>
      </c>
      <c r="C3532" s="1">
        <v>43846.357291666667</v>
      </c>
      <c r="D3532" s="1">
        <v>43846.359444444446</v>
      </c>
      <c r="E3532">
        <f t="shared" si="110"/>
        <v>2.1527777789742686E-3</v>
      </c>
      <c r="F3532">
        <f t="shared" si="111"/>
        <v>5</v>
      </c>
      <c r="G3532" t="s">
        <v>38</v>
      </c>
      <c r="H3532">
        <v>38</v>
      </c>
      <c r="I3532" t="s">
        <v>163</v>
      </c>
      <c r="J3532">
        <v>52</v>
      </c>
      <c r="K3532">
        <v>41.886000000000003</v>
      </c>
      <c r="L3532">
        <v>-87.630899999999997</v>
      </c>
      <c r="M3532">
        <v>41.886000000000003</v>
      </c>
      <c r="N3532">
        <v>-87.624099999999999</v>
      </c>
      <c r="O3532" t="s">
        <v>19</v>
      </c>
    </row>
    <row r="3533" spans="1:15" x14ac:dyDescent="0.25">
      <c r="A3533" t="s">
        <v>3976</v>
      </c>
      <c r="B3533" t="s">
        <v>16</v>
      </c>
      <c r="C3533" s="1">
        <v>43859.730081018519</v>
      </c>
      <c r="D3533" s="1">
        <v>43859.732222222221</v>
      </c>
      <c r="E3533">
        <f t="shared" si="110"/>
        <v>2.1412037021946162E-3</v>
      </c>
      <c r="F3533">
        <f t="shared" si="111"/>
        <v>4</v>
      </c>
      <c r="G3533" t="s">
        <v>163</v>
      </c>
      <c r="H3533">
        <v>52</v>
      </c>
      <c r="I3533" t="s">
        <v>38</v>
      </c>
      <c r="J3533">
        <v>38</v>
      </c>
      <c r="K3533">
        <v>41.886000000000003</v>
      </c>
      <c r="L3533">
        <v>-87.624099999999999</v>
      </c>
      <c r="M3533">
        <v>41.886000000000003</v>
      </c>
      <c r="N3533">
        <v>-87.630899999999997</v>
      </c>
      <c r="O3533" t="s">
        <v>19</v>
      </c>
    </row>
    <row r="3534" spans="1:15" x14ac:dyDescent="0.25">
      <c r="A3534" t="s">
        <v>3977</v>
      </c>
      <c r="B3534" t="s">
        <v>16</v>
      </c>
      <c r="C3534" s="1">
        <v>43838.720486111109</v>
      </c>
      <c r="D3534" s="1">
        <v>43838.722592592596</v>
      </c>
      <c r="E3534">
        <f t="shared" si="110"/>
        <v>2.1064814864075743E-3</v>
      </c>
      <c r="F3534">
        <f t="shared" si="111"/>
        <v>4</v>
      </c>
      <c r="G3534" t="s">
        <v>163</v>
      </c>
      <c r="H3534">
        <v>52</v>
      </c>
      <c r="I3534" t="s">
        <v>38</v>
      </c>
      <c r="J3534">
        <v>38</v>
      </c>
      <c r="K3534">
        <v>41.886000000000003</v>
      </c>
      <c r="L3534">
        <v>-87.624099999999999</v>
      </c>
      <c r="M3534">
        <v>41.886000000000003</v>
      </c>
      <c r="N3534">
        <v>-87.630899999999997</v>
      </c>
      <c r="O3534" t="s">
        <v>19</v>
      </c>
    </row>
    <row r="3535" spans="1:15" x14ac:dyDescent="0.25">
      <c r="A3535" t="s">
        <v>3978</v>
      </c>
      <c r="B3535" t="s">
        <v>16</v>
      </c>
      <c r="C3535" s="1">
        <v>43853.694467592592</v>
      </c>
      <c r="D3535" s="1">
        <v>43853.698182870372</v>
      </c>
      <c r="E3535">
        <f t="shared" si="110"/>
        <v>3.7152777804294601E-3</v>
      </c>
      <c r="F3535">
        <f t="shared" si="111"/>
        <v>5</v>
      </c>
      <c r="G3535" t="s">
        <v>163</v>
      </c>
      <c r="H3535">
        <v>52</v>
      </c>
      <c r="I3535" t="s">
        <v>38</v>
      </c>
      <c r="J3535">
        <v>38</v>
      </c>
      <c r="K3535">
        <v>41.886000000000003</v>
      </c>
      <c r="L3535">
        <v>-87.624099999999999</v>
      </c>
      <c r="M3535">
        <v>41.886000000000003</v>
      </c>
      <c r="N3535">
        <v>-87.630899999999997</v>
      </c>
      <c r="O3535" t="s">
        <v>19</v>
      </c>
    </row>
    <row r="3536" spans="1:15" x14ac:dyDescent="0.25">
      <c r="A3536" t="s">
        <v>3979</v>
      </c>
      <c r="B3536" t="s">
        <v>16</v>
      </c>
      <c r="C3536" s="1">
        <v>43846.726539351854</v>
      </c>
      <c r="D3536" s="1">
        <v>43846.733171296299</v>
      </c>
      <c r="E3536">
        <f t="shared" si="110"/>
        <v>6.6319444449618459E-3</v>
      </c>
      <c r="F3536">
        <f t="shared" si="111"/>
        <v>5</v>
      </c>
      <c r="G3536" t="s">
        <v>1167</v>
      </c>
      <c r="H3536">
        <v>134</v>
      </c>
      <c r="I3536" t="s">
        <v>78</v>
      </c>
      <c r="J3536">
        <v>175</v>
      </c>
      <c r="K3536">
        <v>41.877600000000001</v>
      </c>
      <c r="L3536">
        <v>-87.649600000000007</v>
      </c>
      <c r="M3536">
        <v>41.872599999999998</v>
      </c>
      <c r="N3536">
        <v>-87.633499999999998</v>
      </c>
      <c r="O3536" t="s">
        <v>19</v>
      </c>
    </row>
    <row r="3537" spans="1:15" x14ac:dyDescent="0.25">
      <c r="A3537" t="s">
        <v>3980</v>
      </c>
      <c r="B3537" t="s">
        <v>16</v>
      </c>
      <c r="C3537" s="1">
        <v>43838.727268518516</v>
      </c>
      <c r="D3537" s="1">
        <v>43838.729004629633</v>
      </c>
      <c r="E3537">
        <f t="shared" si="110"/>
        <v>1.7361111167701893E-3</v>
      </c>
      <c r="F3537">
        <f t="shared" si="111"/>
        <v>4</v>
      </c>
      <c r="G3537" t="s">
        <v>1167</v>
      </c>
      <c r="H3537">
        <v>134</v>
      </c>
      <c r="I3537" t="s">
        <v>1112</v>
      </c>
      <c r="J3537">
        <v>21</v>
      </c>
      <c r="K3537">
        <v>41.877600000000001</v>
      </c>
      <c r="L3537">
        <v>-87.649600000000007</v>
      </c>
      <c r="M3537">
        <v>41.877699999999997</v>
      </c>
      <c r="N3537">
        <v>-87.654799999999994</v>
      </c>
      <c r="O3537" t="s">
        <v>19</v>
      </c>
    </row>
    <row r="3538" spans="1:15" x14ac:dyDescent="0.25">
      <c r="A3538" t="s">
        <v>3981</v>
      </c>
      <c r="B3538" t="s">
        <v>16</v>
      </c>
      <c r="C3538" s="1">
        <v>43838.744328703702</v>
      </c>
      <c r="D3538" s="1">
        <v>43838.748460648145</v>
      </c>
      <c r="E3538">
        <f t="shared" si="110"/>
        <v>4.1319444426335394E-3</v>
      </c>
      <c r="F3538">
        <f t="shared" si="111"/>
        <v>4</v>
      </c>
      <c r="G3538" t="s">
        <v>72</v>
      </c>
      <c r="H3538">
        <v>107</v>
      </c>
      <c r="I3538" t="s">
        <v>78</v>
      </c>
      <c r="J3538">
        <v>175</v>
      </c>
      <c r="K3538">
        <v>41.878300000000003</v>
      </c>
      <c r="L3538">
        <v>-87.643900000000002</v>
      </c>
      <c r="M3538">
        <v>41.872599999999998</v>
      </c>
      <c r="N3538">
        <v>-87.633499999999998</v>
      </c>
      <c r="O3538" t="s">
        <v>19</v>
      </c>
    </row>
    <row r="3539" spans="1:15" x14ac:dyDescent="0.25">
      <c r="A3539" t="s">
        <v>3982</v>
      </c>
      <c r="B3539" t="s">
        <v>16</v>
      </c>
      <c r="C3539" s="1">
        <v>43838.734826388885</v>
      </c>
      <c r="D3539" s="1">
        <v>43838.73777777778</v>
      </c>
      <c r="E3539">
        <f t="shared" si="110"/>
        <v>2.9513888948713429E-3</v>
      </c>
      <c r="F3539">
        <f t="shared" si="111"/>
        <v>4</v>
      </c>
      <c r="G3539" t="s">
        <v>1112</v>
      </c>
      <c r="H3539">
        <v>21</v>
      </c>
      <c r="I3539" t="s">
        <v>72</v>
      </c>
      <c r="J3539">
        <v>107</v>
      </c>
      <c r="K3539">
        <v>41.877699999999997</v>
      </c>
      <c r="L3539">
        <v>-87.654799999999994</v>
      </c>
      <c r="M3539">
        <v>41.878300000000003</v>
      </c>
      <c r="N3539">
        <v>-87.643900000000002</v>
      </c>
      <c r="O3539" t="s">
        <v>19</v>
      </c>
    </row>
    <row r="3540" spans="1:15" x14ac:dyDescent="0.25">
      <c r="A3540" t="s">
        <v>3983</v>
      </c>
      <c r="B3540" t="s">
        <v>16</v>
      </c>
      <c r="C3540" s="1">
        <v>43840.806944444441</v>
      </c>
      <c r="D3540" s="1">
        <v>43840.80908564815</v>
      </c>
      <c r="E3540">
        <f t="shared" si="110"/>
        <v>2.1412037094705738E-3</v>
      </c>
      <c r="F3540">
        <f t="shared" si="111"/>
        <v>6</v>
      </c>
      <c r="G3540" t="s">
        <v>78</v>
      </c>
      <c r="H3540">
        <v>175</v>
      </c>
      <c r="I3540" t="s">
        <v>329</v>
      </c>
      <c r="J3540">
        <v>283</v>
      </c>
      <c r="K3540">
        <v>41.872599999999998</v>
      </c>
      <c r="L3540">
        <v>-87.633499999999998</v>
      </c>
      <c r="M3540">
        <v>41.8782</v>
      </c>
      <c r="N3540">
        <v>-87.631900000000002</v>
      </c>
      <c r="O3540" t="s">
        <v>19</v>
      </c>
    </row>
    <row r="3541" spans="1:15" x14ac:dyDescent="0.25">
      <c r="A3541" t="s">
        <v>3984</v>
      </c>
      <c r="B3541" t="s">
        <v>16</v>
      </c>
      <c r="C3541" s="1">
        <v>43847.497060185182</v>
      </c>
      <c r="D3541" s="1">
        <v>43847.49894675926</v>
      </c>
      <c r="E3541">
        <f t="shared" si="110"/>
        <v>1.8865740785258822E-3</v>
      </c>
      <c r="F3541">
        <f t="shared" si="111"/>
        <v>6</v>
      </c>
      <c r="G3541" t="s">
        <v>907</v>
      </c>
      <c r="H3541">
        <v>657</v>
      </c>
      <c r="I3541" t="s">
        <v>285</v>
      </c>
      <c r="J3541">
        <v>17</v>
      </c>
      <c r="K3541">
        <v>41.8992</v>
      </c>
      <c r="L3541">
        <v>-87.672200000000004</v>
      </c>
      <c r="M3541">
        <v>41.903100000000002</v>
      </c>
      <c r="N3541">
        <v>-87.673900000000003</v>
      </c>
      <c r="O3541" t="s">
        <v>19</v>
      </c>
    </row>
    <row r="3542" spans="1:15" x14ac:dyDescent="0.25">
      <c r="A3542" t="s">
        <v>3985</v>
      </c>
      <c r="B3542" t="s">
        <v>16</v>
      </c>
      <c r="C3542" s="1">
        <v>43860.483217592591</v>
      </c>
      <c r="D3542" s="1">
        <v>43860.48778935185</v>
      </c>
      <c r="E3542">
        <f t="shared" si="110"/>
        <v>4.5717592583969235E-3</v>
      </c>
      <c r="F3542">
        <f t="shared" si="111"/>
        <v>5</v>
      </c>
      <c r="G3542" t="s">
        <v>907</v>
      </c>
      <c r="H3542">
        <v>657</v>
      </c>
      <c r="I3542" t="s">
        <v>288</v>
      </c>
      <c r="J3542">
        <v>69</v>
      </c>
      <c r="K3542">
        <v>41.8992</v>
      </c>
      <c r="L3542">
        <v>-87.672200000000004</v>
      </c>
      <c r="M3542">
        <v>41.909399999999998</v>
      </c>
      <c r="N3542">
        <v>-87.677700000000002</v>
      </c>
      <c r="O3542" t="s">
        <v>19</v>
      </c>
    </row>
    <row r="3543" spans="1:15" x14ac:dyDescent="0.25">
      <c r="A3543" t="s">
        <v>3986</v>
      </c>
      <c r="B3543" t="s">
        <v>16</v>
      </c>
      <c r="C3543" s="1">
        <v>43837.37090277778</v>
      </c>
      <c r="D3543" s="1">
        <v>43837.389328703706</v>
      </c>
      <c r="E3543">
        <f t="shared" si="110"/>
        <v>1.8425925925839692E-2</v>
      </c>
      <c r="F3543">
        <f t="shared" si="111"/>
        <v>3</v>
      </c>
      <c r="G3543" t="s">
        <v>91</v>
      </c>
      <c r="H3543">
        <v>324</v>
      </c>
      <c r="I3543" t="s">
        <v>136</v>
      </c>
      <c r="J3543">
        <v>81</v>
      </c>
      <c r="K3543">
        <v>41.9313</v>
      </c>
      <c r="L3543">
        <v>-87.6387</v>
      </c>
      <c r="M3543">
        <v>41.8842</v>
      </c>
      <c r="N3543">
        <v>-87.629599999999996</v>
      </c>
      <c r="O3543" t="s">
        <v>19</v>
      </c>
    </row>
    <row r="3544" spans="1:15" x14ac:dyDescent="0.25">
      <c r="A3544" t="s">
        <v>3987</v>
      </c>
      <c r="B3544" t="s">
        <v>16</v>
      </c>
      <c r="C3544" s="1">
        <v>43858.417546296296</v>
      </c>
      <c r="D3544" s="1">
        <v>43858.426388888889</v>
      </c>
      <c r="E3544">
        <f t="shared" si="110"/>
        <v>8.8425925932824612E-3</v>
      </c>
      <c r="F3544">
        <f t="shared" si="111"/>
        <v>3</v>
      </c>
      <c r="G3544" t="s">
        <v>633</v>
      </c>
      <c r="H3544">
        <v>126</v>
      </c>
      <c r="I3544" t="s">
        <v>170</v>
      </c>
      <c r="J3544">
        <v>142</v>
      </c>
      <c r="K3544">
        <v>41.911999999999999</v>
      </c>
      <c r="L3544">
        <v>-87.631900000000002</v>
      </c>
      <c r="M3544">
        <v>41.894500000000001</v>
      </c>
      <c r="N3544">
        <v>-87.617900000000006</v>
      </c>
      <c r="O3544" t="s">
        <v>19</v>
      </c>
    </row>
    <row r="3545" spans="1:15" x14ac:dyDescent="0.25">
      <c r="A3545" t="s">
        <v>3988</v>
      </c>
      <c r="B3545" t="s">
        <v>16</v>
      </c>
      <c r="C3545" s="1">
        <v>43832.716562499998</v>
      </c>
      <c r="D3545" s="1">
        <v>43832.725555555553</v>
      </c>
      <c r="E3545">
        <f t="shared" si="110"/>
        <v>8.9930555550381541E-3</v>
      </c>
      <c r="F3545">
        <f t="shared" si="111"/>
        <v>5</v>
      </c>
      <c r="G3545" t="s">
        <v>210</v>
      </c>
      <c r="H3545">
        <v>77</v>
      </c>
      <c r="I3545" t="s">
        <v>528</v>
      </c>
      <c r="J3545">
        <v>140</v>
      </c>
      <c r="K3545">
        <v>41.882199999999997</v>
      </c>
      <c r="L3545">
        <v>-87.641099999999994</v>
      </c>
      <c r="M3545">
        <v>41.899000000000001</v>
      </c>
      <c r="N3545">
        <v>-87.629900000000006</v>
      </c>
      <c r="O3545" t="s">
        <v>19</v>
      </c>
    </row>
    <row r="3546" spans="1:15" x14ac:dyDescent="0.25">
      <c r="A3546" t="s">
        <v>3989</v>
      </c>
      <c r="B3546" t="s">
        <v>16</v>
      </c>
      <c r="C3546" s="1">
        <v>43832.343668981484</v>
      </c>
      <c r="D3546" s="1">
        <v>43832.352372685185</v>
      </c>
      <c r="E3546">
        <f t="shared" si="110"/>
        <v>8.703703701030463E-3</v>
      </c>
      <c r="F3546">
        <f t="shared" si="111"/>
        <v>5</v>
      </c>
      <c r="G3546" t="s">
        <v>668</v>
      </c>
      <c r="H3546">
        <v>106</v>
      </c>
      <c r="I3546" t="s">
        <v>210</v>
      </c>
      <c r="J3546">
        <v>77</v>
      </c>
      <c r="K3546">
        <v>41.897399999999998</v>
      </c>
      <c r="L3546">
        <v>-87.628699999999995</v>
      </c>
      <c r="M3546">
        <v>41.882199999999997</v>
      </c>
      <c r="N3546">
        <v>-87.641099999999994</v>
      </c>
      <c r="O3546" t="s">
        <v>19</v>
      </c>
    </row>
    <row r="3547" spans="1:15" x14ac:dyDescent="0.25">
      <c r="A3547" t="s">
        <v>3990</v>
      </c>
      <c r="B3547" t="s">
        <v>16</v>
      </c>
      <c r="C3547" s="1">
        <v>43852.6950462963</v>
      </c>
      <c r="D3547" s="1">
        <v>43852.715289351851</v>
      </c>
      <c r="E3547">
        <f t="shared" si="110"/>
        <v>2.0243055550963618E-2</v>
      </c>
      <c r="F3547">
        <f t="shared" si="111"/>
        <v>4</v>
      </c>
      <c r="G3547" t="s">
        <v>136</v>
      </c>
      <c r="H3547">
        <v>81</v>
      </c>
      <c r="I3547" t="s">
        <v>91</v>
      </c>
      <c r="J3547">
        <v>324</v>
      </c>
      <c r="K3547">
        <v>41.8842</v>
      </c>
      <c r="L3547">
        <v>-87.629599999999996</v>
      </c>
      <c r="M3547">
        <v>41.9313</v>
      </c>
      <c r="N3547">
        <v>-87.6387</v>
      </c>
      <c r="O3547" t="s">
        <v>19</v>
      </c>
    </row>
    <row r="3548" spans="1:15" x14ac:dyDescent="0.25">
      <c r="A3548" t="s">
        <v>3991</v>
      </c>
      <c r="B3548" t="s">
        <v>16</v>
      </c>
      <c r="C3548" s="1">
        <v>43852.329328703701</v>
      </c>
      <c r="D3548" s="1">
        <v>43852.34684027778</v>
      </c>
      <c r="E3548">
        <f t="shared" si="110"/>
        <v>1.7511574078525882E-2</v>
      </c>
      <c r="F3548">
        <f t="shared" si="111"/>
        <v>4</v>
      </c>
      <c r="G3548" t="s">
        <v>858</v>
      </c>
      <c r="H3548">
        <v>329</v>
      </c>
      <c r="I3548" t="s">
        <v>27</v>
      </c>
      <c r="J3548">
        <v>51</v>
      </c>
      <c r="K3548">
        <v>41.932600000000001</v>
      </c>
      <c r="L3548">
        <v>-87.636399999999995</v>
      </c>
      <c r="M3548">
        <v>41.884599999999999</v>
      </c>
      <c r="N3548">
        <v>-87.631900000000002</v>
      </c>
      <c r="O3548" t="s">
        <v>19</v>
      </c>
    </row>
    <row r="3549" spans="1:15" x14ac:dyDescent="0.25">
      <c r="A3549" t="s">
        <v>3992</v>
      </c>
      <c r="B3549" t="s">
        <v>16</v>
      </c>
      <c r="C3549" s="1">
        <v>43859.365810185183</v>
      </c>
      <c r="D3549" s="1">
        <v>43859.384363425925</v>
      </c>
      <c r="E3549">
        <f t="shared" si="110"/>
        <v>1.8553240741312038E-2</v>
      </c>
      <c r="F3549">
        <f t="shared" si="111"/>
        <v>4</v>
      </c>
      <c r="G3549" t="s">
        <v>91</v>
      </c>
      <c r="H3549">
        <v>324</v>
      </c>
      <c r="I3549" t="s">
        <v>27</v>
      </c>
      <c r="J3549">
        <v>51</v>
      </c>
      <c r="K3549">
        <v>41.9313</v>
      </c>
      <c r="L3549">
        <v>-87.6387</v>
      </c>
      <c r="M3549">
        <v>41.884599999999999</v>
      </c>
      <c r="N3549">
        <v>-87.631900000000002</v>
      </c>
      <c r="O3549" t="s">
        <v>19</v>
      </c>
    </row>
    <row r="3550" spans="1:15" x14ac:dyDescent="0.25">
      <c r="A3550" s="2" t="s">
        <v>3993</v>
      </c>
      <c r="B3550" t="s">
        <v>16</v>
      </c>
      <c r="C3550" s="1">
        <v>43858.854259259257</v>
      </c>
      <c r="D3550" s="1">
        <v>43858.873379629629</v>
      </c>
      <c r="E3550">
        <f t="shared" si="110"/>
        <v>1.9120370372547768E-2</v>
      </c>
      <c r="F3550">
        <f t="shared" si="111"/>
        <v>3</v>
      </c>
      <c r="G3550" t="s">
        <v>168</v>
      </c>
      <c r="H3550">
        <v>98</v>
      </c>
      <c r="I3550" t="s">
        <v>91</v>
      </c>
      <c r="J3550">
        <v>324</v>
      </c>
      <c r="K3550">
        <v>41.8827</v>
      </c>
      <c r="L3550">
        <v>-87.632499999999993</v>
      </c>
      <c r="M3550">
        <v>41.9313</v>
      </c>
      <c r="N3550">
        <v>-87.6387</v>
      </c>
      <c r="O3550" t="s">
        <v>19</v>
      </c>
    </row>
    <row r="3551" spans="1:15" x14ac:dyDescent="0.25">
      <c r="A3551" t="s">
        <v>3994</v>
      </c>
      <c r="B3551" t="s">
        <v>16</v>
      </c>
      <c r="C3551" s="1">
        <v>43845.694907407407</v>
      </c>
      <c r="D3551" s="1">
        <v>43845.716874999998</v>
      </c>
      <c r="E3551">
        <f t="shared" si="110"/>
        <v>2.1967592590954155E-2</v>
      </c>
      <c r="F3551">
        <f t="shared" si="111"/>
        <v>4</v>
      </c>
      <c r="G3551" t="s">
        <v>136</v>
      </c>
      <c r="H3551">
        <v>81</v>
      </c>
      <c r="I3551" t="s">
        <v>91</v>
      </c>
      <c r="J3551">
        <v>324</v>
      </c>
      <c r="K3551">
        <v>41.8842</v>
      </c>
      <c r="L3551">
        <v>-87.629599999999996</v>
      </c>
      <c r="M3551">
        <v>41.9313</v>
      </c>
      <c r="N3551">
        <v>-87.6387</v>
      </c>
      <c r="O3551" t="s">
        <v>19</v>
      </c>
    </row>
    <row r="3552" spans="1:15" x14ac:dyDescent="0.25">
      <c r="A3552" t="s">
        <v>3995</v>
      </c>
      <c r="B3552" t="s">
        <v>16</v>
      </c>
      <c r="C3552" s="1">
        <v>43844.848854166667</v>
      </c>
      <c r="D3552" s="1">
        <v>43844.869872685187</v>
      </c>
      <c r="E3552">
        <f t="shared" si="110"/>
        <v>2.1018518520577345E-2</v>
      </c>
      <c r="F3552">
        <f t="shared" si="111"/>
        <v>3</v>
      </c>
      <c r="G3552" t="s">
        <v>309</v>
      </c>
      <c r="H3552">
        <v>50</v>
      </c>
      <c r="I3552" t="s">
        <v>91</v>
      </c>
      <c r="J3552">
        <v>324</v>
      </c>
      <c r="K3552">
        <v>41.875900000000001</v>
      </c>
      <c r="L3552">
        <v>-87.630600000000001</v>
      </c>
      <c r="M3552">
        <v>41.9313</v>
      </c>
      <c r="N3552">
        <v>-87.6387</v>
      </c>
      <c r="O3552" t="s">
        <v>19</v>
      </c>
    </row>
    <row r="3553" spans="1:15" x14ac:dyDescent="0.25">
      <c r="A3553" t="s">
        <v>3996</v>
      </c>
      <c r="B3553" t="s">
        <v>16</v>
      </c>
      <c r="C3553" s="1">
        <v>43854.218124999999</v>
      </c>
      <c r="D3553" s="1">
        <v>43854.221435185187</v>
      </c>
      <c r="E3553">
        <f t="shared" si="110"/>
        <v>3.3101851877290756E-3</v>
      </c>
      <c r="F3553">
        <f t="shared" si="111"/>
        <v>6</v>
      </c>
      <c r="G3553" t="s">
        <v>1211</v>
      </c>
      <c r="H3553">
        <v>288</v>
      </c>
      <c r="I3553" t="s">
        <v>385</v>
      </c>
      <c r="J3553">
        <v>118</v>
      </c>
      <c r="K3553">
        <v>41.918100000000003</v>
      </c>
      <c r="L3553">
        <v>-87.643699999999995</v>
      </c>
      <c r="M3553">
        <v>41.9114</v>
      </c>
      <c r="N3553">
        <v>-87.6387</v>
      </c>
      <c r="O3553" t="s">
        <v>19</v>
      </c>
    </row>
    <row r="3554" spans="1:15" x14ac:dyDescent="0.25">
      <c r="A3554" t="s">
        <v>3997</v>
      </c>
      <c r="B3554" t="s">
        <v>16</v>
      </c>
      <c r="C3554" s="1">
        <v>43838.604201388887</v>
      </c>
      <c r="D3554" s="1">
        <v>43838.606273148151</v>
      </c>
      <c r="E3554">
        <f t="shared" si="110"/>
        <v>2.0717592633445747E-3</v>
      </c>
      <c r="F3554">
        <f t="shared" si="111"/>
        <v>4</v>
      </c>
      <c r="G3554" t="s">
        <v>30</v>
      </c>
      <c r="H3554">
        <v>66</v>
      </c>
      <c r="I3554" t="s">
        <v>377</v>
      </c>
      <c r="J3554">
        <v>18</v>
      </c>
      <c r="K3554">
        <v>41.885599999999997</v>
      </c>
      <c r="L3554">
        <v>-87.641800000000003</v>
      </c>
      <c r="M3554">
        <v>41.883099999999999</v>
      </c>
      <c r="N3554">
        <v>-87.637299999999996</v>
      </c>
      <c r="O3554" t="s">
        <v>19</v>
      </c>
    </row>
    <row r="3555" spans="1:15" x14ac:dyDescent="0.25">
      <c r="A3555" t="s">
        <v>3998</v>
      </c>
      <c r="B3555" t="s">
        <v>16</v>
      </c>
      <c r="C3555" s="1">
        <v>43838.518506944441</v>
      </c>
      <c r="D3555" s="1">
        <v>43838.52034722222</v>
      </c>
      <c r="E3555">
        <f t="shared" si="110"/>
        <v>1.8402777786832303E-3</v>
      </c>
      <c r="F3555">
        <f t="shared" si="111"/>
        <v>4</v>
      </c>
      <c r="G3555" t="s">
        <v>583</v>
      </c>
      <c r="H3555">
        <v>191</v>
      </c>
      <c r="I3555" t="s">
        <v>30</v>
      </c>
      <c r="J3555">
        <v>66</v>
      </c>
      <c r="K3555">
        <v>41.881700000000002</v>
      </c>
      <c r="L3555">
        <v>-87.639499999999998</v>
      </c>
      <c r="M3555">
        <v>41.885599999999997</v>
      </c>
      <c r="N3555">
        <v>-87.641800000000003</v>
      </c>
      <c r="O3555" t="s">
        <v>19</v>
      </c>
    </row>
    <row r="3556" spans="1:15" x14ac:dyDescent="0.25">
      <c r="A3556" t="s">
        <v>3999</v>
      </c>
      <c r="B3556" t="s">
        <v>16</v>
      </c>
      <c r="C3556" s="1">
        <v>43838.727731481478</v>
      </c>
      <c r="D3556" s="1">
        <v>43838.73914351852</v>
      </c>
      <c r="E3556">
        <f t="shared" si="110"/>
        <v>1.1412037041736767E-2</v>
      </c>
      <c r="F3556">
        <f t="shared" si="111"/>
        <v>4</v>
      </c>
      <c r="G3556" t="s">
        <v>142</v>
      </c>
      <c r="H3556">
        <v>287</v>
      </c>
      <c r="I3556" t="s">
        <v>380</v>
      </c>
      <c r="J3556">
        <v>273</v>
      </c>
      <c r="K3556">
        <v>41.880299999999998</v>
      </c>
      <c r="L3556">
        <v>-87.635199999999998</v>
      </c>
      <c r="M3556">
        <v>41.857799999999997</v>
      </c>
      <c r="N3556">
        <v>-87.624600000000001</v>
      </c>
      <c r="O3556" t="s">
        <v>19</v>
      </c>
    </row>
    <row r="3557" spans="1:15" x14ac:dyDescent="0.25">
      <c r="A3557" t="s">
        <v>4000</v>
      </c>
      <c r="B3557" t="s">
        <v>16</v>
      </c>
      <c r="C3557" s="1">
        <v>43858.727071759262</v>
      </c>
      <c r="D3557" s="1">
        <v>43858.748495370368</v>
      </c>
      <c r="E3557">
        <f t="shared" si="110"/>
        <v>2.1423611106001772E-2</v>
      </c>
      <c r="F3557">
        <f t="shared" si="111"/>
        <v>3</v>
      </c>
      <c r="G3557" t="s">
        <v>300</v>
      </c>
      <c r="H3557">
        <v>49</v>
      </c>
      <c r="I3557" t="s">
        <v>1216</v>
      </c>
      <c r="J3557">
        <v>130</v>
      </c>
      <c r="K3557">
        <v>41.881300000000003</v>
      </c>
      <c r="L3557">
        <v>-87.629499999999993</v>
      </c>
      <c r="M3557">
        <v>41.903300000000002</v>
      </c>
      <c r="N3557">
        <v>-87.678399999999996</v>
      </c>
      <c r="O3557" t="s">
        <v>19</v>
      </c>
    </row>
    <row r="3558" spans="1:15" x14ac:dyDescent="0.25">
      <c r="A3558" t="s">
        <v>4001</v>
      </c>
      <c r="B3558" t="s">
        <v>16</v>
      </c>
      <c r="C3558" s="1">
        <v>43837.281145833331</v>
      </c>
      <c r="D3558" s="1">
        <v>43837.287372685183</v>
      </c>
      <c r="E3558">
        <f t="shared" si="110"/>
        <v>6.2268518522614613E-3</v>
      </c>
      <c r="F3558">
        <f t="shared" si="111"/>
        <v>3</v>
      </c>
      <c r="G3558" t="s">
        <v>96</v>
      </c>
      <c r="H3558">
        <v>346</v>
      </c>
      <c r="I3558" t="s">
        <v>142</v>
      </c>
      <c r="J3558">
        <v>287</v>
      </c>
      <c r="K3558">
        <v>41.882800000000003</v>
      </c>
      <c r="L3558">
        <v>-87.661199999999994</v>
      </c>
      <c r="M3558">
        <v>41.880299999999998</v>
      </c>
      <c r="N3558">
        <v>-87.635199999999998</v>
      </c>
      <c r="O3558" t="s">
        <v>19</v>
      </c>
    </row>
    <row r="3559" spans="1:15" x14ac:dyDescent="0.25">
      <c r="A3559" t="s">
        <v>4002</v>
      </c>
      <c r="B3559" t="s">
        <v>16</v>
      </c>
      <c r="C3559" s="1">
        <v>43832.711122685185</v>
      </c>
      <c r="D3559" s="1">
        <v>43832.717256944445</v>
      </c>
      <c r="E3559">
        <f t="shared" si="110"/>
        <v>6.1342592598521151E-3</v>
      </c>
      <c r="F3559">
        <f t="shared" si="111"/>
        <v>5</v>
      </c>
      <c r="G3559" t="s">
        <v>62</v>
      </c>
      <c r="H3559">
        <v>43</v>
      </c>
      <c r="I3559" t="s">
        <v>377</v>
      </c>
      <c r="J3559">
        <v>18</v>
      </c>
      <c r="K3559">
        <v>41.884</v>
      </c>
      <c r="L3559">
        <v>-87.624700000000004</v>
      </c>
      <c r="M3559">
        <v>41.883099999999999</v>
      </c>
      <c r="N3559">
        <v>-87.637299999999996</v>
      </c>
      <c r="O3559" t="s">
        <v>19</v>
      </c>
    </row>
    <row r="3560" spans="1:15" x14ac:dyDescent="0.25">
      <c r="A3560" t="s">
        <v>4003</v>
      </c>
      <c r="B3560" t="s">
        <v>16</v>
      </c>
      <c r="C3560" s="1">
        <v>43845.630891203706</v>
      </c>
      <c r="D3560" s="1">
        <v>43845.637071759258</v>
      </c>
      <c r="E3560">
        <f t="shared" si="110"/>
        <v>6.1805555524188094E-3</v>
      </c>
      <c r="F3560">
        <f t="shared" si="111"/>
        <v>4</v>
      </c>
      <c r="G3560" t="s">
        <v>142</v>
      </c>
      <c r="H3560">
        <v>287</v>
      </c>
      <c r="I3560" t="s">
        <v>96</v>
      </c>
      <c r="J3560">
        <v>346</v>
      </c>
      <c r="K3560">
        <v>41.880299999999998</v>
      </c>
      <c r="L3560">
        <v>-87.635199999999998</v>
      </c>
      <c r="M3560">
        <v>41.882800000000003</v>
      </c>
      <c r="N3560">
        <v>-87.661199999999994</v>
      </c>
      <c r="O3560" t="s">
        <v>19</v>
      </c>
    </row>
    <row r="3561" spans="1:15" x14ac:dyDescent="0.25">
      <c r="A3561" t="s">
        <v>4004</v>
      </c>
      <c r="B3561" t="s">
        <v>16</v>
      </c>
      <c r="C3561" s="1">
        <v>43857.711898148147</v>
      </c>
      <c r="D3561" s="1">
        <v>43857.721388888887</v>
      </c>
      <c r="E3561">
        <f t="shared" si="110"/>
        <v>9.4907407401478849E-3</v>
      </c>
      <c r="F3561">
        <f t="shared" si="111"/>
        <v>2</v>
      </c>
      <c r="G3561" t="s">
        <v>266</v>
      </c>
      <c r="H3561">
        <v>229</v>
      </c>
      <c r="I3561" t="s">
        <v>597</v>
      </c>
      <c r="J3561">
        <v>312</v>
      </c>
      <c r="K3561">
        <v>41.9437</v>
      </c>
      <c r="L3561">
        <v>-87.664000000000001</v>
      </c>
      <c r="M3561">
        <v>41.957900000000002</v>
      </c>
      <c r="N3561">
        <v>-87.649500000000003</v>
      </c>
      <c r="O3561" t="s">
        <v>19</v>
      </c>
    </row>
    <row r="3562" spans="1:15" x14ac:dyDescent="0.25">
      <c r="A3562" t="s">
        <v>4005</v>
      </c>
      <c r="B3562" t="s">
        <v>16</v>
      </c>
      <c r="C3562" s="1">
        <v>43856.042766203704</v>
      </c>
      <c r="D3562" s="1">
        <v>43856.045543981483</v>
      </c>
      <c r="E3562">
        <f t="shared" si="110"/>
        <v>2.7777777795563452E-3</v>
      </c>
      <c r="F3562">
        <f t="shared" si="111"/>
        <v>1</v>
      </c>
      <c r="G3562" t="s">
        <v>251</v>
      </c>
      <c r="H3562">
        <v>71</v>
      </c>
      <c r="I3562" t="s">
        <v>96</v>
      </c>
      <c r="J3562">
        <v>346</v>
      </c>
      <c r="K3562">
        <v>41.8855</v>
      </c>
      <c r="L3562">
        <v>-87.652299999999997</v>
      </c>
      <c r="M3562">
        <v>41.882800000000003</v>
      </c>
      <c r="N3562">
        <v>-87.661199999999994</v>
      </c>
      <c r="O3562" t="s">
        <v>19</v>
      </c>
    </row>
    <row r="3563" spans="1:15" x14ac:dyDescent="0.25">
      <c r="A3563" t="s">
        <v>4006</v>
      </c>
      <c r="B3563" t="s">
        <v>16</v>
      </c>
      <c r="C3563" s="1">
        <v>43859.8202662037</v>
      </c>
      <c r="D3563" s="1">
        <v>43859.82671296296</v>
      </c>
      <c r="E3563">
        <f t="shared" si="110"/>
        <v>6.4467592601431534E-3</v>
      </c>
      <c r="F3563">
        <f t="shared" si="111"/>
        <v>4</v>
      </c>
      <c r="G3563" t="s">
        <v>493</v>
      </c>
      <c r="H3563">
        <v>636</v>
      </c>
      <c r="I3563" t="s">
        <v>386</v>
      </c>
      <c r="J3563">
        <v>291</v>
      </c>
      <c r="K3563">
        <v>41.89</v>
      </c>
      <c r="L3563">
        <v>-87.636600000000001</v>
      </c>
      <c r="M3563">
        <v>41.906700000000001</v>
      </c>
      <c r="N3563">
        <v>-87.634799999999998</v>
      </c>
      <c r="O3563" t="s">
        <v>19</v>
      </c>
    </row>
    <row r="3564" spans="1:15" x14ac:dyDescent="0.25">
      <c r="A3564" t="s">
        <v>4007</v>
      </c>
      <c r="B3564" t="s">
        <v>16</v>
      </c>
      <c r="C3564" s="1">
        <v>43840.367812500001</v>
      </c>
      <c r="D3564" s="1">
        <v>43840.372407407405</v>
      </c>
      <c r="E3564">
        <f t="shared" si="110"/>
        <v>4.5949074046802707E-3</v>
      </c>
      <c r="F3564">
        <f t="shared" si="111"/>
        <v>6</v>
      </c>
      <c r="G3564" t="s">
        <v>1184</v>
      </c>
      <c r="H3564">
        <v>23</v>
      </c>
      <c r="I3564" t="s">
        <v>493</v>
      </c>
      <c r="J3564">
        <v>636</v>
      </c>
      <c r="K3564">
        <v>41.902900000000002</v>
      </c>
      <c r="L3564">
        <v>-87.637699999999995</v>
      </c>
      <c r="M3564">
        <v>41.89</v>
      </c>
      <c r="N3564">
        <v>-87.636600000000001</v>
      </c>
      <c r="O3564" t="s">
        <v>19</v>
      </c>
    </row>
    <row r="3565" spans="1:15" x14ac:dyDescent="0.25">
      <c r="A3565" t="s">
        <v>4008</v>
      </c>
      <c r="B3565" t="s">
        <v>16</v>
      </c>
      <c r="C3565" s="1">
        <v>43844.34957175926</v>
      </c>
      <c r="D3565" s="1">
        <v>43844.355000000003</v>
      </c>
      <c r="E3565">
        <f t="shared" si="110"/>
        <v>5.4282407436403446E-3</v>
      </c>
      <c r="F3565">
        <f t="shared" si="111"/>
        <v>3</v>
      </c>
      <c r="G3565" t="s">
        <v>316</v>
      </c>
      <c r="H3565">
        <v>182</v>
      </c>
      <c r="I3565" t="s">
        <v>39</v>
      </c>
      <c r="J3565">
        <v>100</v>
      </c>
      <c r="K3565">
        <v>41.903199999999998</v>
      </c>
      <c r="L3565">
        <v>-87.634299999999996</v>
      </c>
      <c r="M3565">
        <v>41.888199999999998</v>
      </c>
      <c r="N3565">
        <v>-87.636399999999995</v>
      </c>
      <c r="O3565" t="s">
        <v>19</v>
      </c>
    </row>
    <row r="3566" spans="1:15" x14ac:dyDescent="0.25">
      <c r="A3566" t="s">
        <v>4009</v>
      </c>
      <c r="B3566" t="s">
        <v>16</v>
      </c>
      <c r="C3566" s="1">
        <v>43843.77957175926</v>
      </c>
      <c r="D3566" s="1">
        <v>43843.786180555559</v>
      </c>
      <c r="E3566">
        <f t="shared" si="110"/>
        <v>6.6087962986784987E-3</v>
      </c>
      <c r="F3566">
        <f t="shared" si="111"/>
        <v>2</v>
      </c>
      <c r="G3566" t="s">
        <v>39</v>
      </c>
      <c r="H3566">
        <v>100</v>
      </c>
      <c r="I3566" t="s">
        <v>386</v>
      </c>
      <c r="J3566">
        <v>291</v>
      </c>
      <c r="K3566">
        <v>41.888199999999998</v>
      </c>
      <c r="L3566">
        <v>-87.636399999999995</v>
      </c>
      <c r="M3566">
        <v>41.906700000000001</v>
      </c>
      <c r="N3566">
        <v>-87.634799999999998</v>
      </c>
      <c r="O3566" t="s">
        <v>19</v>
      </c>
    </row>
    <row r="3567" spans="1:15" x14ac:dyDescent="0.25">
      <c r="A3567" t="s">
        <v>4010</v>
      </c>
      <c r="B3567" t="s">
        <v>16</v>
      </c>
      <c r="C3567" s="1">
        <v>43861.371678240743</v>
      </c>
      <c r="D3567" s="1">
        <v>43861.377546296295</v>
      </c>
      <c r="E3567">
        <f t="shared" si="110"/>
        <v>5.8680555521277711E-3</v>
      </c>
      <c r="F3567">
        <f t="shared" si="111"/>
        <v>6</v>
      </c>
      <c r="G3567" t="s">
        <v>386</v>
      </c>
      <c r="H3567">
        <v>291</v>
      </c>
      <c r="I3567" t="s">
        <v>39</v>
      </c>
      <c r="J3567">
        <v>100</v>
      </c>
      <c r="K3567">
        <v>41.906700000000001</v>
      </c>
      <c r="L3567">
        <v>-87.634799999999998</v>
      </c>
      <c r="M3567">
        <v>41.888199999999998</v>
      </c>
      <c r="N3567">
        <v>-87.636399999999995</v>
      </c>
      <c r="O3567" t="s">
        <v>19</v>
      </c>
    </row>
    <row r="3568" spans="1:15" x14ac:dyDescent="0.25">
      <c r="A3568" t="s">
        <v>4011</v>
      </c>
      <c r="B3568" t="s">
        <v>16</v>
      </c>
      <c r="C3568" s="1">
        <v>43861.724641203706</v>
      </c>
      <c r="D3568" s="1">
        <v>43861.73164351852</v>
      </c>
      <c r="E3568">
        <f t="shared" si="110"/>
        <v>7.0023148145992309E-3</v>
      </c>
      <c r="F3568">
        <f t="shared" si="111"/>
        <v>6</v>
      </c>
      <c r="G3568" t="s">
        <v>39</v>
      </c>
      <c r="H3568">
        <v>100</v>
      </c>
      <c r="I3568" t="s">
        <v>316</v>
      </c>
      <c r="J3568">
        <v>182</v>
      </c>
      <c r="K3568">
        <v>41.888199999999998</v>
      </c>
      <c r="L3568">
        <v>-87.636399999999995</v>
      </c>
      <c r="M3568">
        <v>41.903199999999998</v>
      </c>
      <c r="N3568">
        <v>-87.634299999999996</v>
      </c>
      <c r="O3568" t="s">
        <v>19</v>
      </c>
    </row>
    <row r="3569" spans="1:15" x14ac:dyDescent="0.25">
      <c r="A3569" t="s">
        <v>4012</v>
      </c>
      <c r="B3569" t="s">
        <v>16</v>
      </c>
      <c r="C3569" s="1">
        <v>43853.9919212963</v>
      </c>
      <c r="D3569" s="1">
        <v>43853.997627314813</v>
      </c>
      <c r="E3569">
        <f t="shared" si="110"/>
        <v>5.7060185135924257E-3</v>
      </c>
      <c r="F3569">
        <f t="shared" si="111"/>
        <v>5</v>
      </c>
      <c r="G3569" t="s">
        <v>39</v>
      </c>
      <c r="H3569">
        <v>100</v>
      </c>
      <c r="I3569" t="s">
        <v>386</v>
      </c>
      <c r="J3569">
        <v>291</v>
      </c>
      <c r="K3569">
        <v>41.888199999999998</v>
      </c>
      <c r="L3569">
        <v>-87.636399999999995</v>
      </c>
      <c r="M3569">
        <v>41.906700000000001</v>
      </c>
      <c r="N3569">
        <v>-87.634799999999998</v>
      </c>
      <c r="O3569" t="s">
        <v>19</v>
      </c>
    </row>
    <row r="3570" spans="1:15" x14ac:dyDescent="0.25">
      <c r="A3570" t="s">
        <v>4013</v>
      </c>
      <c r="B3570" t="s">
        <v>16</v>
      </c>
      <c r="C3570" s="1">
        <v>43854.74150462963</v>
      </c>
      <c r="D3570" s="1">
        <v>43854.746932870374</v>
      </c>
      <c r="E3570">
        <f t="shared" si="110"/>
        <v>5.4282407436403446E-3</v>
      </c>
      <c r="F3570">
        <f t="shared" si="111"/>
        <v>6</v>
      </c>
      <c r="G3570" t="s">
        <v>39</v>
      </c>
      <c r="H3570">
        <v>100</v>
      </c>
      <c r="I3570" t="s">
        <v>316</v>
      </c>
      <c r="J3570">
        <v>182</v>
      </c>
      <c r="K3570">
        <v>41.888199999999998</v>
      </c>
      <c r="L3570">
        <v>-87.636399999999995</v>
      </c>
      <c r="M3570">
        <v>41.903199999999998</v>
      </c>
      <c r="N3570">
        <v>-87.634299999999996</v>
      </c>
      <c r="O3570" t="s">
        <v>19</v>
      </c>
    </row>
    <row r="3571" spans="1:15" x14ac:dyDescent="0.25">
      <c r="A3571" t="s">
        <v>4014</v>
      </c>
      <c r="B3571" t="s">
        <v>16</v>
      </c>
      <c r="C3571" s="1">
        <v>43854.364386574074</v>
      </c>
      <c r="D3571" s="1">
        <v>43854.370289351849</v>
      </c>
      <c r="E3571">
        <f t="shared" si="110"/>
        <v>5.9027777751907706E-3</v>
      </c>
      <c r="F3571">
        <f t="shared" si="111"/>
        <v>6</v>
      </c>
      <c r="G3571" t="s">
        <v>386</v>
      </c>
      <c r="H3571">
        <v>291</v>
      </c>
      <c r="I3571" t="s">
        <v>39</v>
      </c>
      <c r="J3571">
        <v>100</v>
      </c>
      <c r="K3571">
        <v>41.906700000000001</v>
      </c>
      <c r="L3571">
        <v>-87.634799999999998</v>
      </c>
      <c r="M3571">
        <v>41.888199999999998</v>
      </c>
      <c r="N3571">
        <v>-87.636399999999995</v>
      </c>
      <c r="O3571" t="s">
        <v>19</v>
      </c>
    </row>
    <row r="3572" spans="1:15" x14ac:dyDescent="0.25">
      <c r="A3572" t="s">
        <v>4015</v>
      </c>
      <c r="B3572" t="s">
        <v>16</v>
      </c>
      <c r="C3572" s="1">
        <v>43836.365868055553</v>
      </c>
      <c r="D3572" s="1">
        <v>43836.369398148148</v>
      </c>
      <c r="E3572">
        <f t="shared" si="110"/>
        <v>3.5300925956107676E-3</v>
      </c>
      <c r="F3572">
        <f t="shared" si="111"/>
        <v>2</v>
      </c>
      <c r="G3572" t="s">
        <v>449</v>
      </c>
      <c r="H3572">
        <v>46</v>
      </c>
      <c r="I3572" t="s">
        <v>39</v>
      </c>
      <c r="J3572">
        <v>100</v>
      </c>
      <c r="K3572">
        <v>41.899900000000002</v>
      </c>
      <c r="L3572">
        <v>-87.634399999999999</v>
      </c>
      <c r="M3572">
        <v>41.888199999999998</v>
      </c>
      <c r="N3572">
        <v>-87.636399999999995</v>
      </c>
      <c r="O3572" t="s">
        <v>19</v>
      </c>
    </row>
    <row r="3573" spans="1:15" x14ac:dyDescent="0.25">
      <c r="A3573" s="2" t="s">
        <v>4016</v>
      </c>
      <c r="B3573" t="s">
        <v>16</v>
      </c>
      <c r="C3573" s="1">
        <v>43860.673877314817</v>
      </c>
      <c r="D3573" s="1">
        <v>43860.680474537039</v>
      </c>
      <c r="E3573">
        <f t="shared" si="110"/>
        <v>6.5972222218988463E-3</v>
      </c>
      <c r="F3573">
        <f t="shared" si="111"/>
        <v>5</v>
      </c>
      <c r="G3573" t="s">
        <v>429</v>
      </c>
      <c r="H3573">
        <v>164</v>
      </c>
      <c r="I3573" t="s">
        <v>296</v>
      </c>
      <c r="J3573">
        <v>26</v>
      </c>
      <c r="K3573">
        <v>41.885800000000003</v>
      </c>
      <c r="L3573">
        <v>-87.635499999999993</v>
      </c>
      <c r="M3573">
        <v>41.8904</v>
      </c>
      <c r="N3573">
        <v>-87.617500000000007</v>
      </c>
      <c r="O3573" t="s">
        <v>19</v>
      </c>
    </row>
    <row r="3574" spans="1:15" x14ac:dyDescent="0.25">
      <c r="A3574" t="s">
        <v>4017</v>
      </c>
      <c r="B3574" t="s">
        <v>16</v>
      </c>
      <c r="C3574" s="1">
        <v>43860.34579861111</v>
      </c>
      <c r="D3574" s="1">
        <v>43860.352731481478</v>
      </c>
      <c r="E3574">
        <f t="shared" si="110"/>
        <v>6.9328703684732318E-3</v>
      </c>
      <c r="F3574">
        <f t="shared" si="111"/>
        <v>5</v>
      </c>
      <c r="G3574" t="s">
        <v>296</v>
      </c>
      <c r="H3574">
        <v>26</v>
      </c>
      <c r="I3574" t="s">
        <v>39</v>
      </c>
      <c r="J3574">
        <v>100</v>
      </c>
      <c r="K3574">
        <v>41.8904</v>
      </c>
      <c r="L3574">
        <v>-87.617500000000007</v>
      </c>
      <c r="M3574">
        <v>41.888199999999998</v>
      </c>
      <c r="N3574">
        <v>-87.636399999999995</v>
      </c>
      <c r="O3574" t="s">
        <v>19</v>
      </c>
    </row>
    <row r="3575" spans="1:15" x14ac:dyDescent="0.25">
      <c r="A3575" t="s">
        <v>4018</v>
      </c>
      <c r="B3575" t="s">
        <v>16</v>
      </c>
      <c r="C3575" s="1">
        <v>43840.676759259259</v>
      </c>
      <c r="D3575" s="1">
        <v>43840.682997685188</v>
      </c>
      <c r="E3575">
        <f t="shared" si="110"/>
        <v>6.2384259290411137E-3</v>
      </c>
      <c r="F3575">
        <f t="shared" si="111"/>
        <v>6</v>
      </c>
      <c r="G3575" t="s">
        <v>429</v>
      </c>
      <c r="H3575">
        <v>164</v>
      </c>
      <c r="I3575" t="s">
        <v>296</v>
      </c>
      <c r="J3575">
        <v>26</v>
      </c>
      <c r="K3575">
        <v>41.885800000000003</v>
      </c>
      <c r="L3575">
        <v>-87.635499999999993</v>
      </c>
      <c r="M3575">
        <v>41.8904</v>
      </c>
      <c r="N3575">
        <v>-87.617500000000007</v>
      </c>
      <c r="O3575" t="s">
        <v>19</v>
      </c>
    </row>
    <row r="3576" spans="1:15" x14ac:dyDescent="0.25">
      <c r="A3576" t="s">
        <v>4019</v>
      </c>
      <c r="B3576" t="s">
        <v>16</v>
      </c>
      <c r="C3576" s="1">
        <v>43834.325868055559</v>
      </c>
      <c r="D3576" s="1">
        <v>43834.335532407407</v>
      </c>
      <c r="E3576">
        <f t="shared" si="110"/>
        <v>9.6643518481869251E-3</v>
      </c>
      <c r="F3576">
        <f t="shared" si="111"/>
        <v>7</v>
      </c>
      <c r="G3576" t="s">
        <v>346</v>
      </c>
      <c r="H3576">
        <v>381</v>
      </c>
      <c r="I3576" t="s">
        <v>1167</v>
      </c>
      <c r="J3576">
        <v>134</v>
      </c>
      <c r="K3576">
        <v>41.879800000000003</v>
      </c>
      <c r="L3576">
        <v>-87.686099999999996</v>
      </c>
      <c r="M3576">
        <v>41.877600000000001</v>
      </c>
      <c r="N3576">
        <v>-87.649600000000007</v>
      </c>
      <c r="O3576" t="s">
        <v>19</v>
      </c>
    </row>
    <row r="3577" spans="1:15" x14ac:dyDescent="0.25">
      <c r="A3577" t="s">
        <v>4020</v>
      </c>
      <c r="B3577" t="s">
        <v>16</v>
      </c>
      <c r="C3577" s="1">
        <v>43848.579062500001</v>
      </c>
      <c r="D3577" s="1">
        <v>43848.579155092593</v>
      </c>
      <c r="E3577">
        <f t="shared" si="110"/>
        <v>9.2592592409346253E-5</v>
      </c>
      <c r="F3577">
        <f t="shared" si="111"/>
        <v>7</v>
      </c>
      <c r="G3577" t="s">
        <v>4021</v>
      </c>
      <c r="H3577">
        <v>464</v>
      </c>
      <c r="I3577" t="s">
        <v>4021</v>
      </c>
      <c r="J3577">
        <v>464</v>
      </c>
      <c r="K3577">
        <v>41.9756</v>
      </c>
      <c r="L3577">
        <v>-87.679500000000004</v>
      </c>
      <c r="M3577">
        <v>41.9756</v>
      </c>
      <c r="N3577">
        <v>-87.679500000000004</v>
      </c>
      <c r="O3577" t="s">
        <v>19</v>
      </c>
    </row>
    <row r="3578" spans="1:15" x14ac:dyDescent="0.25">
      <c r="A3578" t="s">
        <v>4022</v>
      </c>
      <c r="B3578" t="s">
        <v>16</v>
      </c>
      <c r="C3578" s="1">
        <v>43838.314965277779</v>
      </c>
      <c r="D3578" s="1">
        <v>43838.317256944443</v>
      </c>
      <c r="E3578">
        <f t="shared" si="110"/>
        <v>2.2916666639503092E-3</v>
      </c>
      <c r="F3578">
        <f t="shared" si="111"/>
        <v>4</v>
      </c>
      <c r="G3578" t="s">
        <v>263</v>
      </c>
      <c r="H3578">
        <v>637</v>
      </c>
      <c r="I3578" t="s">
        <v>76</v>
      </c>
      <c r="J3578">
        <v>285</v>
      </c>
      <c r="K3578">
        <v>41.895600000000002</v>
      </c>
      <c r="L3578">
        <v>-87.6721</v>
      </c>
      <c r="M3578">
        <v>41.889899999999997</v>
      </c>
      <c r="N3578">
        <v>-87.671499999999995</v>
      </c>
      <c r="O3578" t="s">
        <v>19</v>
      </c>
    </row>
    <row r="3579" spans="1:15" x14ac:dyDescent="0.25">
      <c r="A3579" t="s">
        <v>4023</v>
      </c>
      <c r="B3579" t="s">
        <v>16</v>
      </c>
      <c r="C3579" s="1">
        <v>43838.373553240737</v>
      </c>
      <c r="D3579" s="1">
        <v>43838.384872685187</v>
      </c>
      <c r="E3579">
        <f t="shared" si="110"/>
        <v>1.131944444932742E-2</v>
      </c>
      <c r="F3579">
        <f t="shared" si="111"/>
        <v>4</v>
      </c>
      <c r="G3579" t="s">
        <v>76</v>
      </c>
      <c r="H3579">
        <v>285</v>
      </c>
      <c r="I3579" t="s">
        <v>232</v>
      </c>
      <c r="J3579">
        <v>638</v>
      </c>
      <c r="K3579">
        <v>41.889899999999997</v>
      </c>
      <c r="L3579">
        <v>-87.671499999999995</v>
      </c>
      <c r="M3579">
        <v>41.878100000000003</v>
      </c>
      <c r="N3579">
        <v>-87.639799999999994</v>
      </c>
      <c r="O3579" t="s">
        <v>19</v>
      </c>
    </row>
    <row r="3580" spans="1:15" x14ac:dyDescent="0.25">
      <c r="A3580" t="s">
        <v>4024</v>
      </c>
      <c r="B3580" t="s">
        <v>16</v>
      </c>
      <c r="C3580" s="1">
        <v>43853.366423611114</v>
      </c>
      <c r="D3580" s="1">
        <v>43853.372256944444</v>
      </c>
      <c r="E3580">
        <f t="shared" si="110"/>
        <v>5.8333333290647715E-3</v>
      </c>
      <c r="F3580">
        <f t="shared" si="111"/>
        <v>5</v>
      </c>
      <c r="G3580" t="s">
        <v>599</v>
      </c>
      <c r="H3580">
        <v>88</v>
      </c>
      <c r="I3580" t="s">
        <v>72</v>
      </c>
      <c r="J3580">
        <v>107</v>
      </c>
      <c r="K3580">
        <v>41.884099999999997</v>
      </c>
      <c r="L3580">
        <v>-87.656899999999993</v>
      </c>
      <c r="M3580">
        <v>41.878300000000003</v>
      </c>
      <c r="N3580">
        <v>-87.643900000000002</v>
      </c>
      <c r="O3580" t="s">
        <v>19</v>
      </c>
    </row>
    <row r="3581" spans="1:15" x14ac:dyDescent="0.25">
      <c r="A3581" t="s">
        <v>4025</v>
      </c>
      <c r="B3581" t="s">
        <v>16</v>
      </c>
      <c r="C3581" s="1">
        <v>43853.736307870371</v>
      </c>
      <c r="D3581" s="1">
        <v>43853.742407407408</v>
      </c>
      <c r="E3581">
        <f t="shared" si="110"/>
        <v>6.0995370367891155E-3</v>
      </c>
      <c r="F3581">
        <f t="shared" si="111"/>
        <v>5</v>
      </c>
      <c r="G3581" t="s">
        <v>466</v>
      </c>
      <c r="H3581">
        <v>86</v>
      </c>
      <c r="I3581" t="s">
        <v>1213</v>
      </c>
      <c r="J3581">
        <v>128</v>
      </c>
      <c r="K3581">
        <v>41.8964</v>
      </c>
      <c r="L3581">
        <v>-87.661000000000001</v>
      </c>
      <c r="M3581">
        <v>41.895800000000001</v>
      </c>
      <c r="N3581">
        <v>-87.677199999999999</v>
      </c>
      <c r="O3581" t="s">
        <v>19</v>
      </c>
    </row>
    <row r="3582" spans="1:15" x14ac:dyDescent="0.25">
      <c r="A3582" t="s">
        <v>4026</v>
      </c>
      <c r="B3582" t="s">
        <v>16</v>
      </c>
      <c r="C3582" s="1">
        <v>43853.684328703705</v>
      </c>
      <c r="D3582" s="1">
        <v>43853.691122685188</v>
      </c>
      <c r="E3582">
        <f t="shared" si="110"/>
        <v>6.7939814834971912E-3</v>
      </c>
      <c r="F3582">
        <f t="shared" si="111"/>
        <v>5</v>
      </c>
      <c r="G3582" t="s">
        <v>136</v>
      </c>
      <c r="H3582">
        <v>81</v>
      </c>
      <c r="I3582" t="s">
        <v>485</v>
      </c>
      <c r="J3582">
        <v>59</v>
      </c>
      <c r="K3582">
        <v>41.8842</v>
      </c>
      <c r="L3582">
        <v>-87.629599999999996</v>
      </c>
      <c r="M3582">
        <v>41.867199999999997</v>
      </c>
      <c r="N3582">
        <v>-87.626000000000005</v>
      </c>
      <c r="O3582" t="s">
        <v>19</v>
      </c>
    </row>
    <row r="3583" spans="1:15" x14ac:dyDescent="0.25">
      <c r="A3583" t="s">
        <v>4027</v>
      </c>
      <c r="B3583" t="s">
        <v>16</v>
      </c>
      <c r="C3583" s="1">
        <v>43853.277280092596</v>
      </c>
      <c r="D3583" s="1">
        <v>43853.286365740743</v>
      </c>
      <c r="E3583">
        <f t="shared" si="110"/>
        <v>9.0856481474475004E-3</v>
      </c>
      <c r="F3583">
        <f t="shared" si="111"/>
        <v>5</v>
      </c>
      <c r="G3583" t="s">
        <v>121</v>
      </c>
      <c r="H3583">
        <v>168</v>
      </c>
      <c r="I3583" t="s">
        <v>583</v>
      </c>
      <c r="J3583">
        <v>191</v>
      </c>
      <c r="K3583">
        <v>41.864100000000001</v>
      </c>
      <c r="L3583">
        <v>-87.623699999999999</v>
      </c>
      <c r="M3583">
        <v>41.881700000000002</v>
      </c>
      <c r="N3583">
        <v>-87.639499999999998</v>
      </c>
      <c r="O3583" t="s">
        <v>19</v>
      </c>
    </row>
    <row r="3584" spans="1:15" x14ac:dyDescent="0.25">
      <c r="A3584" t="s">
        <v>4028</v>
      </c>
      <c r="B3584" t="s">
        <v>16</v>
      </c>
      <c r="C3584" s="1">
        <v>43835.30572916667</v>
      </c>
      <c r="D3584" s="1">
        <v>43835.316712962966</v>
      </c>
      <c r="E3584">
        <f t="shared" si="110"/>
        <v>1.0983796295477077E-2</v>
      </c>
      <c r="F3584">
        <f t="shared" si="111"/>
        <v>1</v>
      </c>
      <c r="G3584" t="s">
        <v>427</v>
      </c>
      <c r="H3584">
        <v>177</v>
      </c>
      <c r="I3584" t="s">
        <v>116</v>
      </c>
      <c r="J3584">
        <v>232</v>
      </c>
      <c r="K3584">
        <v>41.926299999999998</v>
      </c>
      <c r="L3584">
        <v>-87.630799999999994</v>
      </c>
      <c r="M3584">
        <v>41.949300000000001</v>
      </c>
      <c r="N3584">
        <v>-87.646299999999997</v>
      </c>
      <c r="O3584" t="s">
        <v>19</v>
      </c>
    </row>
    <row r="3585" spans="1:15" x14ac:dyDescent="0.25">
      <c r="A3585" t="s">
        <v>4029</v>
      </c>
      <c r="B3585" t="s">
        <v>16</v>
      </c>
      <c r="C3585" s="1">
        <v>43835.461087962962</v>
      </c>
      <c r="D3585" s="1">
        <v>43835.464317129627</v>
      </c>
      <c r="E3585">
        <f t="shared" si="110"/>
        <v>3.2291666648234241E-3</v>
      </c>
      <c r="F3585">
        <f t="shared" si="111"/>
        <v>1</v>
      </c>
      <c r="G3585" t="s">
        <v>216</v>
      </c>
      <c r="H3585">
        <v>300</v>
      </c>
      <c r="I3585" t="s">
        <v>351</v>
      </c>
      <c r="J3585">
        <v>303</v>
      </c>
      <c r="K3585">
        <v>41.9377</v>
      </c>
      <c r="L3585">
        <v>-87.644099999999995</v>
      </c>
      <c r="M3585">
        <v>41.945500000000003</v>
      </c>
      <c r="N3585">
        <v>-87.6464</v>
      </c>
      <c r="O3585" t="s">
        <v>19</v>
      </c>
    </row>
    <row r="3586" spans="1:15" x14ac:dyDescent="0.25">
      <c r="A3586" t="s">
        <v>4030</v>
      </c>
      <c r="B3586" t="s">
        <v>16</v>
      </c>
      <c r="C3586" s="1">
        <v>43846.651307870372</v>
      </c>
      <c r="D3586" s="1">
        <v>43846.654513888891</v>
      </c>
      <c r="E3586">
        <f t="shared" si="110"/>
        <v>3.2060185185400769E-3</v>
      </c>
      <c r="F3586">
        <f t="shared" si="111"/>
        <v>5</v>
      </c>
      <c r="G3586" t="s">
        <v>388</v>
      </c>
      <c r="H3586">
        <v>32</v>
      </c>
      <c r="I3586" t="s">
        <v>237</v>
      </c>
      <c r="J3586">
        <v>241</v>
      </c>
      <c r="K3586">
        <v>41.874600000000001</v>
      </c>
      <c r="L3586">
        <v>-87.656999999999996</v>
      </c>
      <c r="M3586">
        <v>41.871699999999997</v>
      </c>
      <c r="N3586">
        <v>-87.650999999999996</v>
      </c>
      <c r="O3586" t="s">
        <v>19</v>
      </c>
    </row>
    <row r="3587" spans="1:15" x14ac:dyDescent="0.25">
      <c r="A3587" t="s">
        <v>4031</v>
      </c>
      <c r="B3587" t="s">
        <v>16</v>
      </c>
      <c r="C3587" s="1">
        <v>43852.923587962963</v>
      </c>
      <c r="D3587" s="1">
        <v>43852.92659722222</v>
      </c>
      <c r="E3587">
        <f t="shared" ref="E3587:E3650" si="112">D3587-C3587</f>
        <v>3.009259256941732E-3</v>
      </c>
      <c r="F3587">
        <f t="shared" ref="F3587:F3650" si="113">WEEKDAY(D3587,1)</f>
        <v>4</v>
      </c>
      <c r="G3587" t="s">
        <v>389</v>
      </c>
      <c r="H3587">
        <v>22</v>
      </c>
      <c r="I3587" t="s">
        <v>237</v>
      </c>
      <c r="J3587">
        <v>241</v>
      </c>
      <c r="K3587">
        <v>41.869500000000002</v>
      </c>
      <c r="L3587">
        <v>-87.655500000000004</v>
      </c>
      <c r="M3587">
        <v>41.871699999999997</v>
      </c>
      <c r="N3587">
        <v>-87.650999999999996</v>
      </c>
      <c r="O3587" t="s">
        <v>19</v>
      </c>
    </row>
    <row r="3588" spans="1:15" x14ac:dyDescent="0.25">
      <c r="A3588" t="s">
        <v>4032</v>
      </c>
      <c r="B3588" t="s">
        <v>16</v>
      </c>
      <c r="C3588" s="1">
        <v>43837.747777777775</v>
      </c>
      <c r="D3588" s="1">
        <v>43837.75744212963</v>
      </c>
      <c r="E3588">
        <f t="shared" si="112"/>
        <v>9.6643518554628827E-3</v>
      </c>
      <c r="F3588">
        <f t="shared" si="113"/>
        <v>3</v>
      </c>
      <c r="G3588" t="s">
        <v>140</v>
      </c>
      <c r="H3588">
        <v>197</v>
      </c>
      <c r="I3588" t="s">
        <v>1539</v>
      </c>
      <c r="J3588">
        <v>103</v>
      </c>
      <c r="K3588">
        <v>41.882100000000001</v>
      </c>
      <c r="L3588">
        <v>-87.625100000000003</v>
      </c>
      <c r="M3588">
        <v>41.871499999999997</v>
      </c>
      <c r="N3588">
        <v>-87.640900000000002</v>
      </c>
      <c r="O3588" t="s">
        <v>63</v>
      </c>
    </row>
    <row r="3589" spans="1:15" x14ac:dyDescent="0.25">
      <c r="A3589" t="s">
        <v>4033</v>
      </c>
      <c r="B3589" t="s">
        <v>16</v>
      </c>
      <c r="C3589" s="1">
        <v>43851.873067129629</v>
      </c>
      <c r="D3589" s="1">
        <v>43851.878564814811</v>
      </c>
      <c r="E3589">
        <f t="shared" si="112"/>
        <v>5.4976851824903861E-3</v>
      </c>
      <c r="F3589">
        <f t="shared" si="113"/>
        <v>3</v>
      </c>
      <c r="G3589" t="s">
        <v>424</v>
      </c>
      <c r="H3589">
        <v>244</v>
      </c>
      <c r="I3589" t="s">
        <v>199</v>
      </c>
      <c r="J3589">
        <v>344</v>
      </c>
      <c r="K3589">
        <v>41.954700000000003</v>
      </c>
      <c r="L3589">
        <v>-87.673900000000003</v>
      </c>
      <c r="M3589">
        <v>41.969099999999997</v>
      </c>
      <c r="N3589">
        <v>-87.674199999999999</v>
      </c>
      <c r="O3589" t="s">
        <v>19</v>
      </c>
    </row>
    <row r="3590" spans="1:15" x14ac:dyDescent="0.25">
      <c r="A3590" t="s">
        <v>4034</v>
      </c>
      <c r="B3590" t="s">
        <v>16</v>
      </c>
      <c r="C3590" s="1">
        <v>43857.434317129628</v>
      </c>
      <c r="D3590" s="1">
        <v>43857.440578703703</v>
      </c>
      <c r="E3590">
        <f t="shared" si="112"/>
        <v>6.2615740753244609E-3</v>
      </c>
      <c r="F3590">
        <f t="shared" si="113"/>
        <v>2</v>
      </c>
      <c r="G3590" t="s">
        <v>1049</v>
      </c>
      <c r="H3590">
        <v>526</v>
      </c>
      <c r="I3590" t="s">
        <v>1958</v>
      </c>
      <c r="J3590">
        <v>432</v>
      </c>
      <c r="K3590">
        <v>42.012300000000003</v>
      </c>
      <c r="L3590">
        <v>-87.688199999999995</v>
      </c>
      <c r="M3590">
        <v>42.009099999999997</v>
      </c>
      <c r="N3590">
        <v>-87.674199999999999</v>
      </c>
      <c r="O3590" t="s">
        <v>19</v>
      </c>
    </row>
    <row r="3591" spans="1:15" x14ac:dyDescent="0.25">
      <c r="A3591" t="s">
        <v>4035</v>
      </c>
      <c r="B3591" t="s">
        <v>16</v>
      </c>
      <c r="C3591" s="1">
        <v>43835.47934027778</v>
      </c>
      <c r="D3591" s="1">
        <v>43835.481956018521</v>
      </c>
      <c r="E3591">
        <f t="shared" si="112"/>
        <v>2.6157407410209998E-3</v>
      </c>
      <c r="F3591">
        <f t="shared" si="113"/>
        <v>1</v>
      </c>
      <c r="G3591" t="s">
        <v>711</v>
      </c>
      <c r="H3591">
        <v>299</v>
      </c>
      <c r="I3591" t="s">
        <v>186</v>
      </c>
      <c r="J3591">
        <v>156</v>
      </c>
      <c r="K3591">
        <v>41.9437</v>
      </c>
      <c r="L3591">
        <v>-87.649000000000001</v>
      </c>
      <c r="M3591">
        <v>41.936500000000002</v>
      </c>
      <c r="N3591">
        <v>-87.647499999999994</v>
      </c>
      <c r="O3591" t="s">
        <v>19</v>
      </c>
    </row>
    <row r="3592" spans="1:15" x14ac:dyDescent="0.25">
      <c r="A3592" t="s">
        <v>4036</v>
      </c>
      <c r="B3592" t="s">
        <v>16</v>
      </c>
      <c r="C3592" s="1">
        <v>43840.833124999997</v>
      </c>
      <c r="D3592" s="1">
        <v>43840.835243055553</v>
      </c>
      <c r="E3592">
        <f t="shared" si="112"/>
        <v>2.118055555911269E-3</v>
      </c>
      <c r="F3592">
        <f t="shared" si="113"/>
        <v>6</v>
      </c>
      <c r="G3592" t="s">
        <v>186</v>
      </c>
      <c r="H3592">
        <v>156</v>
      </c>
      <c r="I3592" t="s">
        <v>711</v>
      </c>
      <c r="J3592">
        <v>299</v>
      </c>
      <c r="K3592">
        <v>41.936500000000002</v>
      </c>
      <c r="L3592">
        <v>-87.647499999999994</v>
      </c>
      <c r="M3592">
        <v>41.9437</v>
      </c>
      <c r="N3592">
        <v>-87.649000000000001</v>
      </c>
      <c r="O3592" t="s">
        <v>19</v>
      </c>
    </row>
    <row r="3593" spans="1:15" x14ac:dyDescent="0.25">
      <c r="A3593" t="s">
        <v>4037</v>
      </c>
      <c r="B3593" t="s">
        <v>16</v>
      </c>
      <c r="C3593" s="1">
        <v>43833.383414351854</v>
      </c>
      <c r="D3593" s="1">
        <v>43833.388032407405</v>
      </c>
      <c r="E3593">
        <f t="shared" si="112"/>
        <v>4.6180555509636179E-3</v>
      </c>
      <c r="F3593">
        <f t="shared" si="113"/>
        <v>6</v>
      </c>
      <c r="G3593" t="s">
        <v>67</v>
      </c>
      <c r="H3593">
        <v>255</v>
      </c>
      <c r="I3593" t="s">
        <v>1161</v>
      </c>
      <c r="J3593">
        <v>284</v>
      </c>
      <c r="K3593">
        <v>41.867899999999999</v>
      </c>
      <c r="L3593">
        <v>-87.623000000000005</v>
      </c>
      <c r="M3593">
        <v>41.877899999999997</v>
      </c>
      <c r="N3593">
        <v>-87.624099999999999</v>
      </c>
      <c r="O3593" t="s">
        <v>19</v>
      </c>
    </row>
    <row r="3594" spans="1:15" x14ac:dyDescent="0.25">
      <c r="A3594" t="s">
        <v>4038</v>
      </c>
      <c r="B3594" t="s">
        <v>16</v>
      </c>
      <c r="C3594" s="1">
        <v>43838.376620370371</v>
      </c>
      <c r="D3594" s="1">
        <v>43838.381458333337</v>
      </c>
      <c r="E3594">
        <f t="shared" si="112"/>
        <v>4.8379629661212675E-3</v>
      </c>
      <c r="F3594">
        <f t="shared" si="113"/>
        <v>4</v>
      </c>
      <c r="G3594" t="s">
        <v>67</v>
      </c>
      <c r="H3594">
        <v>255</v>
      </c>
      <c r="I3594" t="s">
        <v>1161</v>
      </c>
      <c r="J3594">
        <v>284</v>
      </c>
      <c r="K3594">
        <v>41.867899999999999</v>
      </c>
      <c r="L3594">
        <v>-87.623000000000005</v>
      </c>
      <c r="M3594">
        <v>41.877899999999997</v>
      </c>
      <c r="N3594">
        <v>-87.624099999999999</v>
      </c>
      <c r="O3594" t="s">
        <v>19</v>
      </c>
    </row>
    <row r="3595" spans="1:15" x14ac:dyDescent="0.25">
      <c r="A3595" t="s">
        <v>4039</v>
      </c>
      <c r="B3595" t="s">
        <v>16</v>
      </c>
      <c r="C3595" s="1">
        <v>43840.384733796294</v>
      </c>
      <c r="D3595" s="1">
        <v>43840.387280092589</v>
      </c>
      <c r="E3595">
        <f t="shared" si="112"/>
        <v>2.5462962948950008E-3</v>
      </c>
      <c r="F3595">
        <f t="shared" si="113"/>
        <v>6</v>
      </c>
      <c r="G3595" t="s">
        <v>480</v>
      </c>
      <c r="H3595">
        <v>623</v>
      </c>
      <c r="I3595" t="s">
        <v>1161</v>
      </c>
      <c r="J3595">
        <v>284</v>
      </c>
      <c r="K3595">
        <v>41.872799999999998</v>
      </c>
      <c r="L3595">
        <v>-87.623999999999995</v>
      </c>
      <c r="M3595">
        <v>41.877899999999997</v>
      </c>
      <c r="N3595">
        <v>-87.624099999999999</v>
      </c>
      <c r="O3595" t="s">
        <v>19</v>
      </c>
    </row>
    <row r="3596" spans="1:15" x14ac:dyDescent="0.25">
      <c r="A3596" t="s">
        <v>4040</v>
      </c>
      <c r="B3596" t="s">
        <v>16</v>
      </c>
      <c r="C3596" s="1">
        <v>43844.689780092594</v>
      </c>
      <c r="D3596" s="1">
        <v>43844.693726851852</v>
      </c>
      <c r="E3596">
        <f t="shared" si="112"/>
        <v>3.9467592578148469E-3</v>
      </c>
      <c r="F3596">
        <f t="shared" si="113"/>
        <v>3</v>
      </c>
      <c r="G3596" t="s">
        <v>195</v>
      </c>
      <c r="H3596">
        <v>53</v>
      </c>
      <c r="I3596" t="s">
        <v>394</v>
      </c>
      <c r="J3596">
        <v>176</v>
      </c>
      <c r="K3596">
        <v>41.8947</v>
      </c>
      <c r="L3596">
        <v>-87.634399999999999</v>
      </c>
      <c r="M3596">
        <v>41.902999999999999</v>
      </c>
      <c r="N3596">
        <v>-87.631299999999996</v>
      </c>
      <c r="O3596" t="s">
        <v>19</v>
      </c>
    </row>
    <row r="3597" spans="1:15" x14ac:dyDescent="0.25">
      <c r="A3597" t="s">
        <v>4041</v>
      </c>
      <c r="B3597" t="s">
        <v>16</v>
      </c>
      <c r="C3597" s="1">
        <v>43832.494675925926</v>
      </c>
      <c r="D3597" s="1">
        <v>43832.500902777778</v>
      </c>
      <c r="E3597">
        <f t="shared" si="112"/>
        <v>6.2268518522614613E-3</v>
      </c>
      <c r="F3597">
        <f t="shared" si="113"/>
        <v>5</v>
      </c>
      <c r="G3597" t="s">
        <v>1363</v>
      </c>
      <c r="H3597">
        <v>120</v>
      </c>
      <c r="I3597" t="s">
        <v>749</v>
      </c>
      <c r="J3597">
        <v>338</v>
      </c>
      <c r="K3597">
        <v>41.853000000000002</v>
      </c>
      <c r="L3597">
        <v>-87.630600000000001</v>
      </c>
      <c r="M3597">
        <v>41.857599999999998</v>
      </c>
      <c r="N3597">
        <v>-87.619399999999999</v>
      </c>
      <c r="O3597" t="s">
        <v>19</v>
      </c>
    </row>
    <row r="3598" spans="1:15" x14ac:dyDescent="0.25">
      <c r="A3598" t="s">
        <v>4042</v>
      </c>
      <c r="B3598" t="s">
        <v>16</v>
      </c>
      <c r="C3598" s="1">
        <v>43832.734756944446</v>
      </c>
      <c r="D3598" s="1">
        <v>43832.738541666666</v>
      </c>
      <c r="E3598">
        <f t="shared" si="112"/>
        <v>3.7847222192795016E-3</v>
      </c>
      <c r="F3598">
        <f t="shared" si="113"/>
        <v>5</v>
      </c>
      <c r="G3598" t="s">
        <v>85</v>
      </c>
      <c r="H3598">
        <v>332</v>
      </c>
      <c r="I3598" t="s">
        <v>52</v>
      </c>
      <c r="J3598">
        <v>152</v>
      </c>
      <c r="K3598">
        <v>41.933100000000003</v>
      </c>
      <c r="L3598">
        <v>-87.647800000000004</v>
      </c>
      <c r="M3598">
        <v>41.932200000000002</v>
      </c>
      <c r="N3598">
        <v>-87.658600000000007</v>
      </c>
      <c r="O3598" t="s">
        <v>19</v>
      </c>
    </row>
    <row r="3599" spans="1:15" x14ac:dyDescent="0.25">
      <c r="A3599" t="s">
        <v>4043</v>
      </c>
      <c r="B3599" t="s">
        <v>16</v>
      </c>
      <c r="C3599" s="1">
        <v>43848.567812499998</v>
      </c>
      <c r="D3599" s="1">
        <v>43848.571875000001</v>
      </c>
      <c r="E3599">
        <f t="shared" si="112"/>
        <v>4.062500003783498E-3</v>
      </c>
      <c r="F3599">
        <f t="shared" si="113"/>
        <v>7</v>
      </c>
      <c r="G3599" t="s">
        <v>85</v>
      </c>
      <c r="H3599">
        <v>332</v>
      </c>
      <c r="I3599" t="s">
        <v>52</v>
      </c>
      <c r="J3599">
        <v>152</v>
      </c>
      <c r="K3599">
        <v>41.933100000000003</v>
      </c>
      <c r="L3599">
        <v>-87.647800000000004</v>
      </c>
      <c r="M3599">
        <v>41.932200000000002</v>
      </c>
      <c r="N3599">
        <v>-87.658600000000007</v>
      </c>
      <c r="O3599" t="s">
        <v>19</v>
      </c>
    </row>
    <row r="3600" spans="1:15" x14ac:dyDescent="0.25">
      <c r="A3600" t="s">
        <v>4044</v>
      </c>
      <c r="B3600" t="s">
        <v>16</v>
      </c>
      <c r="C3600" s="1">
        <v>43848.545532407406</v>
      </c>
      <c r="D3600" s="1">
        <v>43848.550659722219</v>
      </c>
      <c r="E3600">
        <f t="shared" si="112"/>
        <v>5.1273148128530011E-3</v>
      </c>
      <c r="F3600">
        <f t="shared" si="113"/>
        <v>7</v>
      </c>
      <c r="G3600" t="s">
        <v>52</v>
      </c>
      <c r="H3600">
        <v>152</v>
      </c>
      <c r="I3600" t="s">
        <v>85</v>
      </c>
      <c r="J3600">
        <v>332</v>
      </c>
      <c r="K3600">
        <v>41.932200000000002</v>
      </c>
      <c r="L3600">
        <v>-87.658600000000007</v>
      </c>
      <c r="M3600">
        <v>41.933100000000003</v>
      </c>
      <c r="N3600">
        <v>-87.647800000000004</v>
      </c>
      <c r="O3600" t="s">
        <v>19</v>
      </c>
    </row>
    <row r="3601" spans="1:15" x14ac:dyDescent="0.25">
      <c r="A3601" t="s">
        <v>4045</v>
      </c>
      <c r="B3601" t="s">
        <v>16</v>
      </c>
      <c r="C3601" s="1">
        <v>43843.77684027778</v>
      </c>
      <c r="D3601" s="1">
        <v>43843.782060185185</v>
      </c>
      <c r="E3601">
        <f t="shared" si="112"/>
        <v>5.2199074052623473E-3</v>
      </c>
      <c r="F3601">
        <f t="shared" si="113"/>
        <v>2</v>
      </c>
      <c r="G3601" t="s">
        <v>246</v>
      </c>
      <c r="H3601">
        <v>635</v>
      </c>
      <c r="I3601" t="s">
        <v>446</v>
      </c>
      <c r="J3601">
        <v>47</v>
      </c>
      <c r="K3601">
        <v>41.895699999999998</v>
      </c>
      <c r="L3601">
        <v>-87.620099999999994</v>
      </c>
      <c r="M3601">
        <v>41.889200000000002</v>
      </c>
      <c r="N3601">
        <v>-87.627799999999993</v>
      </c>
      <c r="O3601" t="s">
        <v>19</v>
      </c>
    </row>
    <row r="3602" spans="1:15" x14ac:dyDescent="0.25">
      <c r="A3602" t="s">
        <v>4046</v>
      </c>
      <c r="B3602" t="s">
        <v>16</v>
      </c>
      <c r="C3602" s="1">
        <v>43836.703831018516</v>
      </c>
      <c r="D3602" s="1">
        <v>43836.708391203705</v>
      </c>
      <c r="E3602">
        <f t="shared" si="112"/>
        <v>4.5601851888932288E-3</v>
      </c>
      <c r="F3602">
        <f t="shared" si="113"/>
        <v>2</v>
      </c>
      <c r="G3602" t="s">
        <v>607</v>
      </c>
      <c r="H3602">
        <v>173</v>
      </c>
      <c r="I3602" t="s">
        <v>394</v>
      </c>
      <c r="J3602">
        <v>176</v>
      </c>
      <c r="K3602">
        <v>41.896900000000002</v>
      </c>
      <c r="L3602">
        <v>-87.621700000000004</v>
      </c>
      <c r="M3602">
        <v>41.902999999999999</v>
      </c>
      <c r="N3602">
        <v>-87.631299999999996</v>
      </c>
      <c r="O3602" t="s">
        <v>19</v>
      </c>
    </row>
    <row r="3603" spans="1:15" x14ac:dyDescent="0.25">
      <c r="A3603" t="s">
        <v>4047</v>
      </c>
      <c r="B3603" t="s">
        <v>16</v>
      </c>
      <c r="C3603" s="1">
        <v>43851.358194444445</v>
      </c>
      <c r="D3603" s="1">
        <v>43851.363449074073</v>
      </c>
      <c r="E3603">
        <f t="shared" si="112"/>
        <v>5.2546296283253469E-3</v>
      </c>
      <c r="F3603">
        <f t="shared" si="113"/>
        <v>3</v>
      </c>
      <c r="G3603" t="s">
        <v>78</v>
      </c>
      <c r="H3603">
        <v>175</v>
      </c>
      <c r="I3603" t="s">
        <v>1167</v>
      </c>
      <c r="J3603">
        <v>134</v>
      </c>
      <c r="K3603">
        <v>41.872599999999998</v>
      </c>
      <c r="L3603">
        <v>-87.633499999999998</v>
      </c>
      <c r="M3603">
        <v>41.877600000000001</v>
      </c>
      <c r="N3603">
        <v>-87.649600000000007</v>
      </c>
      <c r="O3603" t="s">
        <v>19</v>
      </c>
    </row>
    <row r="3604" spans="1:15" x14ac:dyDescent="0.25">
      <c r="A3604" t="s">
        <v>4048</v>
      </c>
      <c r="B3604" t="s">
        <v>16</v>
      </c>
      <c r="C3604" s="1">
        <v>43834.901828703703</v>
      </c>
      <c r="D3604" s="1">
        <v>43834.907858796294</v>
      </c>
      <c r="E3604">
        <f t="shared" si="112"/>
        <v>6.0300925906631164E-3</v>
      </c>
      <c r="F3604">
        <f t="shared" si="113"/>
        <v>7</v>
      </c>
      <c r="G3604" t="s">
        <v>78</v>
      </c>
      <c r="H3604">
        <v>175</v>
      </c>
      <c r="I3604" t="s">
        <v>78</v>
      </c>
      <c r="J3604">
        <v>175</v>
      </c>
      <c r="K3604">
        <v>41.872599999999998</v>
      </c>
      <c r="L3604">
        <v>-87.633499999999998</v>
      </c>
      <c r="M3604">
        <v>41.872599999999998</v>
      </c>
      <c r="N3604">
        <v>-87.633499999999998</v>
      </c>
      <c r="O3604" t="s">
        <v>19</v>
      </c>
    </row>
    <row r="3605" spans="1:15" x14ac:dyDescent="0.25">
      <c r="A3605" t="s">
        <v>4049</v>
      </c>
      <c r="B3605" t="s">
        <v>16</v>
      </c>
      <c r="C3605" s="1">
        <v>43840.718831018516</v>
      </c>
      <c r="D3605" s="1">
        <v>43840.723865740743</v>
      </c>
      <c r="E3605">
        <f t="shared" si="112"/>
        <v>5.0347222277196124E-3</v>
      </c>
      <c r="F3605">
        <f t="shared" si="113"/>
        <v>6</v>
      </c>
      <c r="G3605" t="s">
        <v>1167</v>
      </c>
      <c r="H3605">
        <v>134</v>
      </c>
      <c r="I3605" t="s">
        <v>78</v>
      </c>
      <c r="J3605">
        <v>175</v>
      </c>
      <c r="K3605">
        <v>41.877600000000001</v>
      </c>
      <c r="L3605">
        <v>-87.649600000000007</v>
      </c>
      <c r="M3605">
        <v>41.872599999999998</v>
      </c>
      <c r="N3605">
        <v>-87.633499999999998</v>
      </c>
      <c r="O3605" t="s">
        <v>19</v>
      </c>
    </row>
    <row r="3606" spans="1:15" x14ac:dyDescent="0.25">
      <c r="A3606" t="s">
        <v>4050</v>
      </c>
      <c r="B3606" t="s">
        <v>16</v>
      </c>
      <c r="C3606" s="1">
        <v>43840.521111111113</v>
      </c>
      <c r="D3606" s="1">
        <v>43840.527361111112</v>
      </c>
      <c r="E3606">
        <f t="shared" si="112"/>
        <v>6.2499999985448085E-3</v>
      </c>
      <c r="F3606">
        <f t="shared" si="113"/>
        <v>6</v>
      </c>
      <c r="G3606" t="s">
        <v>1167</v>
      </c>
      <c r="H3606">
        <v>134</v>
      </c>
      <c r="I3606" t="s">
        <v>583</v>
      </c>
      <c r="J3606">
        <v>191</v>
      </c>
      <c r="K3606">
        <v>41.877600000000001</v>
      </c>
      <c r="L3606">
        <v>-87.649600000000007</v>
      </c>
      <c r="M3606">
        <v>41.881700000000002</v>
      </c>
      <c r="N3606">
        <v>-87.639499999999998</v>
      </c>
      <c r="O3606" t="s">
        <v>19</v>
      </c>
    </row>
    <row r="3607" spans="1:15" x14ac:dyDescent="0.25">
      <c r="A3607" t="s">
        <v>4051</v>
      </c>
      <c r="B3607" t="s">
        <v>16</v>
      </c>
      <c r="C3607" s="1">
        <v>43840.359131944446</v>
      </c>
      <c r="D3607" s="1">
        <v>43840.363854166666</v>
      </c>
      <c r="E3607">
        <f t="shared" si="112"/>
        <v>4.7222222201526165E-3</v>
      </c>
      <c r="F3607">
        <f t="shared" si="113"/>
        <v>6</v>
      </c>
      <c r="G3607" t="s">
        <v>78</v>
      </c>
      <c r="H3607">
        <v>175</v>
      </c>
      <c r="I3607" t="s">
        <v>1167</v>
      </c>
      <c r="J3607">
        <v>134</v>
      </c>
      <c r="K3607">
        <v>41.872599999999998</v>
      </c>
      <c r="L3607">
        <v>-87.633499999999998</v>
      </c>
      <c r="M3607">
        <v>41.877600000000001</v>
      </c>
      <c r="N3607">
        <v>-87.649600000000007</v>
      </c>
      <c r="O3607" t="s">
        <v>19</v>
      </c>
    </row>
    <row r="3608" spans="1:15" x14ac:dyDescent="0.25">
      <c r="A3608" t="s">
        <v>4052</v>
      </c>
      <c r="B3608" t="s">
        <v>16</v>
      </c>
      <c r="C3608" s="1">
        <v>43840.536990740744</v>
      </c>
      <c r="D3608" s="1">
        <v>43840.540763888886</v>
      </c>
      <c r="E3608">
        <f t="shared" si="112"/>
        <v>3.7731481424998492E-3</v>
      </c>
      <c r="F3608">
        <f t="shared" si="113"/>
        <v>6</v>
      </c>
      <c r="G3608" t="s">
        <v>583</v>
      </c>
      <c r="H3608">
        <v>191</v>
      </c>
      <c r="I3608" t="s">
        <v>72</v>
      </c>
      <c r="J3608">
        <v>107</v>
      </c>
      <c r="K3608">
        <v>41.881700000000002</v>
      </c>
      <c r="L3608">
        <v>-87.639499999999998</v>
      </c>
      <c r="M3608">
        <v>41.878300000000003</v>
      </c>
      <c r="N3608">
        <v>-87.643900000000002</v>
      </c>
      <c r="O3608" t="s">
        <v>19</v>
      </c>
    </row>
    <row r="3609" spans="1:15" x14ac:dyDescent="0.25">
      <c r="A3609" t="s">
        <v>4053</v>
      </c>
      <c r="B3609" t="s">
        <v>16</v>
      </c>
      <c r="C3609" s="1">
        <v>43844.352453703701</v>
      </c>
      <c r="D3609" s="1">
        <v>43844.357604166667</v>
      </c>
      <c r="E3609">
        <f t="shared" si="112"/>
        <v>5.1504629664123058E-3</v>
      </c>
      <c r="F3609">
        <f t="shared" si="113"/>
        <v>3</v>
      </c>
      <c r="G3609" t="s">
        <v>78</v>
      </c>
      <c r="H3609">
        <v>175</v>
      </c>
      <c r="I3609" t="s">
        <v>1167</v>
      </c>
      <c r="J3609">
        <v>134</v>
      </c>
      <c r="K3609">
        <v>41.872599999999998</v>
      </c>
      <c r="L3609">
        <v>-87.633499999999998</v>
      </c>
      <c r="M3609">
        <v>41.877600000000001</v>
      </c>
      <c r="N3609">
        <v>-87.649600000000007</v>
      </c>
      <c r="O3609" t="s">
        <v>19</v>
      </c>
    </row>
    <row r="3610" spans="1:15" x14ac:dyDescent="0.25">
      <c r="A3610" t="s">
        <v>4054</v>
      </c>
      <c r="B3610" t="s">
        <v>16</v>
      </c>
      <c r="C3610" s="1">
        <v>43844.713310185187</v>
      </c>
      <c r="D3610" s="1">
        <v>43844.721631944441</v>
      </c>
      <c r="E3610">
        <f t="shared" si="112"/>
        <v>8.3217592546134256E-3</v>
      </c>
      <c r="F3610">
        <f t="shared" si="113"/>
        <v>3</v>
      </c>
      <c r="G3610" t="s">
        <v>1167</v>
      </c>
      <c r="H3610">
        <v>134</v>
      </c>
      <c r="I3610" t="s">
        <v>484</v>
      </c>
      <c r="J3610">
        <v>57</v>
      </c>
      <c r="K3610">
        <v>41.877600000000001</v>
      </c>
      <c r="L3610">
        <v>-87.649600000000007</v>
      </c>
      <c r="M3610">
        <v>41.867100000000001</v>
      </c>
      <c r="N3610">
        <v>-87.641099999999994</v>
      </c>
      <c r="O3610" t="s">
        <v>19</v>
      </c>
    </row>
    <row r="3611" spans="1:15" x14ac:dyDescent="0.25">
      <c r="A3611" t="s">
        <v>4055</v>
      </c>
      <c r="B3611" t="s">
        <v>16</v>
      </c>
      <c r="C3611" s="1">
        <v>43844.722604166665</v>
      </c>
      <c r="D3611" s="1">
        <v>43844.727986111109</v>
      </c>
      <c r="E3611">
        <f t="shared" si="112"/>
        <v>5.3819444437976927E-3</v>
      </c>
      <c r="F3611">
        <f t="shared" si="113"/>
        <v>3</v>
      </c>
      <c r="G3611" t="s">
        <v>1167</v>
      </c>
      <c r="H3611">
        <v>134</v>
      </c>
      <c r="I3611" t="s">
        <v>78</v>
      </c>
      <c r="J3611">
        <v>175</v>
      </c>
      <c r="K3611">
        <v>41.877600000000001</v>
      </c>
      <c r="L3611">
        <v>-87.649600000000007</v>
      </c>
      <c r="M3611">
        <v>41.872599999999998</v>
      </c>
      <c r="N3611">
        <v>-87.633499999999998</v>
      </c>
      <c r="O3611" t="s">
        <v>19</v>
      </c>
    </row>
    <row r="3612" spans="1:15" x14ac:dyDescent="0.25">
      <c r="A3612" t="s">
        <v>4056</v>
      </c>
      <c r="B3612" t="s">
        <v>16</v>
      </c>
      <c r="C3612" s="1">
        <v>43861.357442129629</v>
      </c>
      <c r="D3612" s="1">
        <v>43861.362650462965</v>
      </c>
      <c r="E3612">
        <f t="shared" si="112"/>
        <v>5.2083333357586525E-3</v>
      </c>
      <c r="F3612">
        <f t="shared" si="113"/>
        <v>6</v>
      </c>
      <c r="G3612" t="s">
        <v>78</v>
      </c>
      <c r="H3612">
        <v>175</v>
      </c>
      <c r="I3612" t="s">
        <v>1167</v>
      </c>
      <c r="J3612">
        <v>134</v>
      </c>
      <c r="K3612">
        <v>41.872599999999998</v>
      </c>
      <c r="L3612">
        <v>-87.633499999999998</v>
      </c>
      <c r="M3612">
        <v>41.877600000000001</v>
      </c>
      <c r="N3612">
        <v>-87.649600000000007</v>
      </c>
      <c r="O3612" t="s">
        <v>19</v>
      </c>
    </row>
    <row r="3613" spans="1:15" x14ac:dyDescent="0.25">
      <c r="A3613" t="s">
        <v>4057</v>
      </c>
      <c r="B3613" t="s">
        <v>16</v>
      </c>
      <c r="C3613" s="1">
        <v>43854.359236111108</v>
      </c>
      <c r="D3613" s="1">
        <v>43854.365185185183</v>
      </c>
      <c r="E3613">
        <f t="shared" si="112"/>
        <v>5.9490740750334226E-3</v>
      </c>
      <c r="F3613">
        <f t="shared" si="113"/>
        <v>6</v>
      </c>
      <c r="G3613" t="s">
        <v>78</v>
      </c>
      <c r="H3613">
        <v>175</v>
      </c>
      <c r="I3613" t="s">
        <v>1167</v>
      </c>
      <c r="J3613">
        <v>134</v>
      </c>
      <c r="K3613">
        <v>41.872599999999998</v>
      </c>
      <c r="L3613">
        <v>-87.633499999999998</v>
      </c>
      <c r="M3613">
        <v>41.877600000000001</v>
      </c>
      <c r="N3613">
        <v>-87.649600000000007</v>
      </c>
      <c r="O3613" t="s">
        <v>19</v>
      </c>
    </row>
    <row r="3614" spans="1:15" x14ac:dyDescent="0.25">
      <c r="A3614" t="s">
        <v>4058</v>
      </c>
      <c r="B3614" t="s">
        <v>16</v>
      </c>
      <c r="C3614" s="1">
        <v>43857.738125000003</v>
      </c>
      <c r="D3614" s="1">
        <v>43857.747291666667</v>
      </c>
      <c r="E3614">
        <f t="shared" si="112"/>
        <v>9.1666666630771942E-3</v>
      </c>
      <c r="F3614">
        <f t="shared" si="113"/>
        <v>2</v>
      </c>
      <c r="G3614" t="s">
        <v>1167</v>
      </c>
      <c r="H3614">
        <v>134</v>
      </c>
      <c r="I3614" t="s">
        <v>300</v>
      </c>
      <c r="J3614">
        <v>49</v>
      </c>
      <c r="K3614">
        <v>41.877600000000001</v>
      </c>
      <c r="L3614">
        <v>-87.649600000000007</v>
      </c>
      <c r="M3614">
        <v>41.881300000000003</v>
      </c>
      <c r="N3614">
        <v>-87.629499999999993</v>
      </c>
      <c r="O3614" t="s">
        <v>19</v>
      </c>
    </row>
    <row r="3615" spans="1:15" x14ac:dyDescent="0.25">
      <c r="A3615" t="s">
        <v>4059</v>
      </c>
      <c r="B3615" t="s">
        <v>16</v>
      </c>
      <c r="C3615" s="1">
        <v>43859.314988425926</v>
      </c>
      <c r="D3615" s="1">
        <v>43859.323865740742</v>
      </c>
      <c r="E3615">
        <f t="shared" si="112"/>
        <v>8.8773148163454607E-3</v>
      </c>
      <c r="F3615">
        <f t="shared" si="113"/>
        <v>4</v>
      </c>
      <c r="G3615" t="s">
        <v>49</v>
      </c>
      <c r="H3615">
        <v>58</v>
      </c>
      <c r="I3615" t="s">
        <v>100</v>
      </c>
      <c r="J3615">
        <v>48</v>
      </c>
      <c r="K3615">
        <v>41.915999999999997</v>
      </c>
      <c r="L3615">
        <v>-87.668899999999994</v>
      </c>
      <c r="M3615">
        <v>41.897799999999997</v>
      </c>
      <c r="N3615">
        <v>-87.642899999999997</v>
      </c>
      <c r="O3615" t="s">
        <v>19</v>
      </c>
    </row>
    <row r="3616" spans="1:15" x14ac:dyDescent="0.25">
      <c r="A3616" t="s">
        <v>4060</v>
      </c>
      <c r="B3616" t="s">
        <v>16</v>
      </c>
      <c r="C3616" s="1">
        <v>43846.343599537038</v>
      </c>
      <c r="D3616" s="1">
        <v>43846.353125000001</v>
      </c>
      <c r="E3616">
        <f t="shared" si="112"/>
        <v>9.5254629632108845E-3</v>
      </c>
      <c r="F3616">
        <f t="shared" si="113"/>
        <v>5</v>
      </c>
      <c r="G3616" t="s">
        <v>49</v>
      </c>
      <c r="H3616">
        <v>58</v>
      </c>
      <c r="I3616" t="s">
        <v>100</v>
      </c>
      <c r="J3616">
        <v>48</v>
      </c>
      <c r="K3616">
        <v>41.915999999999997</v>
      </c>
      <c r="L3616">
        <v>-87.668899999999994</v>
      </c>
      <c r="M3616">
        <v>41.897799999999997</v>
      </c>
      <c r="N3616">
        <v>-87.642899999999997</v>
      </c>
      <c r="O3616" t="s">
        <v>19</v>
      </c>
    </row>
    <row r="3617" spans="1:15" x14ac:dyDescent="0.25">
      <c r="A3617" t="s">
        <v>4061</v>
      </c>
      <c r="B3617" t="s">
        <v>16</v>
      </c>
      <c r="C3617" s="1">
        <v>43838.34002314815</v>
      </c>
      <c r="D3617" s="1">
        <v>43838.349710648145</v>
      </c>
      <c r="E3617">
        <f t="shared" si="112"/>
        <v>9.6874999944702722E-3</v>
      </c>
      <c r="F3617">
        <f t="shared" si="113"/>
        <v>4</v>
      </c>
      <c r="G3617" t="s">
        <v>49</v>
      </c>
      <c r="H3617">
        <v>58</v>
      </c>
      <c r="I3617" t="s">
        <v>100</v>
      </c>
      <c r="J3617">
        <v>48</v>
      </c>
      <c r="K3617">
        <v>41.915999999999997</v>
      </c>
      <c r="L3617">
        <v>-87.668899999999994</v>
      </c>
      <c r="M3617">
        <v>41.897799999999997</v>
      </c>
      <c r="N3617">
        <v>-87.642899999999997</v>
      </c>
      <c r="O3617" t="s">
        <v>19</v>
      </c>
    </row>
    <row r="3618" spans="1:15" x14ac:dyDescent="0.25">
      <c r="A3618" t="s">
        <v>4062</v>
      </c>
      <c r="B3618" t="s">
        <v>16</v>
      </c>
      <c r="C3618" s="1">
        <v>43852.810717592591</v>
      </c>
      <c r="D3618" s="1">
        <v>43852.81422453704</v>
      </c>
      <c r="E3618">
        <f t="shared" si="112"/>
        <v>3.5069444493274204E-3</v>
      </c>
      <c r="F3618">
        <f t="shared" si="113"/>
        <v>4</v>
      </c>
      <c r="G3618" t="s">
        <v>329</v>
      </c>
      <c r="H3618">
        <v>283</v>
      </c>
      <c r="I3618" t="s">
        <v>139</v>
      </c>
      <c r="J3618">
        <v>174</v>
      </c>
      <c r="K3618">
        <v>41.8782</v>
      </c>
      <c r="L3618">
        <v>-87.631900000000002</v>
      </c>
      <c r="M3618">
        <v>41.882100000000001</v>
      </c>
      <c r="N3618">
        <v>-87.639799999999994</v>
      </c>
      <c r="O3618" t="s">
        <v>19</v>
      </c>
    </row>
    <row r="3619" spans="1:15" x14ac:dyDescent="0.25">
      <c r="A3619" t="s">
        <v>4063</v>
      </c>
      <c r="B3619" t="s">
        <v>16</v>
      </c>
      <c r="C3619" s="1">
        <v>43845.773831018516</v>
      </c>
      <c r="D3619" s="1">
        <v>43845.77747685185</v>
      </c>
      <c r="E3619">
        <f t="shared" si="112"/>
        <v>3.645833334303461E-3</v>
      </c>
      <c r="F3619">
        <f t="shared" si="113"/>
        <v>4</v>
      </c>
      <c r="G3619" t="s">
        <v>329</v>
      </c>
      <c r="H3619">
        <v>283</v>
      </c>
      <c r="I3619" t="s">
        <v>139</v>
      </c>
      <c r="J3619">
        <v>174</v>
      </c>
      <c r="K3619">
        <v>41.8782</v>
      </c>
      <c r="L3619">
        <v>-87.631900000000002</v>
      </c>
      <c r="M3619">
        <v>41.882100000000001</v>
      </c>
      <c r="N3619">
        <v>-87.639799999999994</v>
      </c>
      <c r="O3619" t="s">
        <v>19</v>
      </c>
    </row>
    <row r="3620" spans="1:15" x14ac:dyDescent="0.25">
      <c r="A3620" t="s">
        <v>4064</v>
      </c>
      <c r="B3620" t="s">
        <v>16</v>
      </c>
      <c r="C3620" s="1">
        <v>43837.744479166664</v>
      </c>
      <c r="D3620" s="1">
        <v>43837.747835648152</v>
      </c>
      <c r="E3620">
        <f t="shared" si="112"/>
        <v>3.3564814875717275E-3</v>
      </c>
      <c r="F3620">
        <f t="shared" si="113"/>
        <v>3</v>
      </c>
      <c r="G3620" t="s">
        <v>329</v>
      </c>
      <c r="H3620">
        <v>283</v>
      </c>
      <c r="I3620" t="s">
        <v>139</v>
      </c>
      <c r="J3620">
        <v>174</v>
      </c>
      <c r="K3620">
        <v>41.8782</v>
      </c>
      <c r="L3620">
        <v>-87.631900000000002</v>
      </c>
      <c r="M3620">
        <v>41.882100000000001</v>
      </c>
      <c r="N3620">
        <v>-87.639799999999994</v>
      </c>
      <c r="O3620" t="s">
        <v>19</v>
      </c>
    </row>
    <row r="3621" spans="1:15" x14ac:dyDescent="0.25">
      <c r="A3621" t="s">
        <v>4065</v>
      </c>
      <c r="B3621" t="s">
        <v>16</v>
      </c>
      <c r="C3621" s="1">
        <v>43858.328877314816</v>
      </c>
      <c r="D3621" s="1">
        <v>43858.334340277775</v>
      </c>
      <c r="E3621">
        <f t="shared" si="112"/>
        <v>5.4629629594273865E-3</v>
      </c>
      <c r="F3621">
        <f t="shared" si="113"/>
        <v>3</v>
      </c>
      <c r="G3621" t="s">
        <v>65</v>
      </c>
      <c r="H3621">
        <v>192</v>
      </c>
      <c r="I3621" t="s">
        <v>429</v>
      </c>
      <c r="J3621">
        <v>164</v>
      </c>
      <c r="K3621">
        <v>41.879300000000001</v>
      </c>
      <c r="L3621">
        <v>-87.639899999999997</v>
      </c>
      <c r="M3621">
        <v>41.885800000000003</v>
      </c>
      <c r="N3621">
        <v>-87.635499999999993</v>
      </c>
      <c r="O3621" t="s">
        <v>63</v>
      </c>
    </row>
    <row r="3622" spans="1:15" x14ac:dyDescent="0.25">
      <c r="A3622" t="s">
        <v>4066</v>
      </c>
      <c r="B3622" t="s">
        <v>16</v>
      </c>
      <c r="C3622" s="1">
        <v>43858.74496527778</v>
      </c>
      <c r="D3622" s="1">
        <v>43858.763819444444</v>
      </c>
      <c r="E3622">
        <f t="shared" si="112"/>
        <v>1.8854166664823424E-2</v>
      </c>
      <c r="F3622">
        <f t="shared" si="113"/>
        <v>3</v>
      </c>
      <c r="G3622" t="s">
        <v>350</v>
      </c>
      <c r="H3622">
        <v>85</v>
      </c>
      <c r="I3622" t="s">
        <v>351</v>
      </c>
      <c r="J3622">
        <v>303</v>
      </c>
      <c r="K3622">
        <v>41.901000000000003</v>
      </c>
      <c r="L3622">
        <v>-87.623800000000003</v>
      </c>
      <c r="M3622">
        <v>41.945500000000003</v>
      </c>
      <c r="N3622">
        <v>-87.6464</v>
      </c>
      <c r="O3622" t="s">
        <v>19</v>
      </c>
    </row>
    <row r="3623" spans="1:15" x14ac:dyDescent="0.25">
      <c r="A3623" t="s">
        <v>4067</v>
      </c>
      <c r="B3623" t="s">
        <v>16</v>
      </c>
      <c r="C3623" s="1">
        <v>43847.72047453704</v>
      </c>
      <c r="D3623" s="1">
        <v>43847.738553240742</v>
      </c>
      <c r="E3623">
        <f t="shared" si="112"/>
        <v>1.8078703702485655E-2</v>
      </c>
      <c r="F3623">
        <f t="shared" si="113"/>
        <v>6</v>
      </c>
      <c r="G3623" t="s">
        <v>350</v>
      </c>
      <c r="H3623">
        <v>85</v>
      </c>
      <c r="I3623" t="s">
        <v>351</v>
      </c>
      <c r="J3623">
        <v>303</v>
      </c>
      <c r="K3623">
        <v>41.901000000000003</v>
      </c>
      <c r="L3623">
        <v>-87.623800000000003</v>
      </c>
      <c r="M3623">
        <v>41.945500000000003</v>
      </c>
      <c r="N3623">
        <v>-87.6464</v>
      </c>
      <c r="O3623" t="s">
        <v>19</v>
      </c>
    </row>
    <row r="3624" spans="1:15" x14ac:dyDescent="0.25">
      <c r="A3624" t="s">
        <v>4068</v>
      </c>
      <c r="B3624" t="s">
        <v>16</v>
      </c>
      <c r="C3624" s="1">
        <v>43842.663912037038</v>
      </c>
      <c r="D3624" s="1">
        <v>43842.685393518521</v>
      </c>
      <c r="E3624">
        <f t="shared" si="112"/>
        <v>2.1481481482624076E-2</v>
      </c>
      <c r="F3624">
        <f t="shared" si="113"/>
        <v>1</v>
      </c>
      <c r="G3624" t="s">
        <v>458</v>
      </c>
      <c r="H3624">
        <v>31</v>
      </c>
      <c r="I3624" t="s">
        <v>948</v>
      </c>
      <c r="J3624">
        <v>334</v>
      </c>
      <c r="K3624">
        <v>41.896700000000003</v>
      </c>
      <c r="L3624">
        <v>-87.6357</v>
      </c>
      <c r="M3624">
        <v>41.940800000000003</v>
      </c>
      <c r="N3624">
        <v>-87.639200000000002</v>
      </c>
      <c r="O3624" t="s">
        <v>19</v>
      </c>
    </row>
    <row r="3625" spans="1:15" x14ac:dyDescent="0.25">
      <c r="A3625" t="s">
        <v>4069</v>
      </c>
      <c r="B3625" t="s">
        <v>16</v>
      </c>
      <c r="C3625" s="1">
        <v>43842.506504629629</v>
      </c>
      <c r="D3625" s="1">
        <v>43842.528726851851</v>
      </c>
      <c r="E3625">
        <f t="shared" si="112"/>
        <v>2.2222222221898846E-2</v>
      </c>
      <c r="F3625">
        <f t="shared" si="113"/>
        <v>1</v>
      </c>
      <c r="G3625" t="s">
        <v>351</v>
      </c>
      <c r="H3625">
        <v>303</v>
      </c>
      <c r="I3625" t="s">
        <v>2182</v>
      </c>
      <c r="J3625">
        <v>236</v>
      </c>
      <c r="K3625">
        <v>41.945500000000003</v>
      </c>
      <c r="L3625">
        <v>-87.6464</v>
      </c>
      <c r="M3625">
        <v>41.907600000000002</v>
      </c>
      <c r="N3625">
        <v>-87.638599999999997</v>
      </c>
      <c r="O3625" t="s">
        <v>19</v>
      </c>
    </row>
    <row r="3626" spans="1:15" x14ac:dyDescent="0.25">
      <c r="A3626" t="s">
        <v>4070</v>
      </c>
      <c r="B3626" t="s">
        <v>16</v>
      </c>
      <c r="C3626" s="1">
        <v>43832.340509259258</v>
      </c>
      <c r="D3626" s="1">
        <v>43832.344826388886</v>
      </c>
      <c r="E3626">
        <f t="shared" si="112"/>
        <v>4.3171296274522319E-3</v>
      </c>
      <c r="F3626">
        <f t="shared" si="113"/>
        <v>5</v>
      </c>
      <c r="G3626" t="s">
        <v>195</v>
      </c>
      <c r="H3626">
        <v>53</v>
      </c>
      <c r="I3626" t="s">
        <v>808</v>
      </c>
      <c r="J3626">
        <v>211</v>
      </c>
      <c r="K3626">
        <v>41.8947</v>
      </c>
      <c r="L3626">
        <v>-87.634399999999999</v>
      </c>
      <c r="M3626">
        <v>41.894399999999997</v>
      </c>
      <c r="N3626">
        <v>-87.622699999999995</v>
      </c>
      <c r="O3626" t="s">
        <v>19</v>
      </c>
    </row>
    <row r="3627" spans="1:15" x14ac:dyDescent="0.25">
      <c r="A3627" t="s">
        <v>4071</v>
      </c>
      <c r="B3627" t="s">
        <v>16</v>
      </c>
      <c r="C3627" s="1">
        <v>43832.674675925926</v>
      </c>
      <c r="D3627" s="1">
        <v>43832.679803240739</v>
      </c>
      <c r="E3627">
        <f t="shared" si="112"/>
        <v>5.1273148128530011E-3</v>
      </c>
      <c r="F3627">
        <f t="shared" si="113"/>
        <v>5</v>
      </c>
      <c r="G3627" t="s">
        <v>808</v>
      </c>
      <c r="H3627">
        <v>211</v>
      </c>
      <c r="I3627" t="s">
        <v>208</v>
      </c>
      <c r="J3627">
        <v>111</v>
      </c>
      <c r="K3627">
        <v>41.894399999999997</v>
      </c>
      <c r="L3627">
        <v>-87.622699999999995</v>
      </c>
      <c r="M3627">
        <v>41.8947</v>
      </c>
      <c r="N3627">
        <v>-87.638400000000004</v>
      </c>
      <c r="O3627" t="s">
        <v>19</v>
      </c>
    </row>
    <row r="3628" spans="1:15" x14ac:dyDescent="0.25">
      <c r="A3628" t="s">
        <v>4072</v>
      </c>
      <c r="B3628" t="s">
        <v>16</v>
      </c>
      <c r="C3628" s="1">
        <v>43857.679212962961</v>
      </c>
      <c r="D3628" s="1">
        <v>43857.683125000003</v>
      </c>
      <c r="E3628">
        <f t="shared" si="112"/>
        <v>3.912037042027805E-3</v>
      </c>
      <c r="F3628">
        <f t="shared" si="113"/>
        <v>2</v>
      </c>
      <c r="G3628" t="s">
        <v>808</v>
      </c>
      <c r="H3628">
        <v>211</v>
      </c>
      <c r="I3628" t="s">
        <v>195</v>
      </c>
      <c r="J3628">
        <v>53</v>
      </c>
      <c r="K3628">
        <v>41.894399999999997</v>
      </c>
      <c r="L3628">
        <v>-87.622699999999995</v>
      </c>
      <c r="M3628">
        <v>41.8947</v>
      </c>
      <c r="N3628">
        <v>-87.634399999999999</v>
      </c>
      <c r="O3628" t="s">
        <v>19</v>
      </c>
    </row>
    <row r="3629" spans="1:15" x14ac:dyDescent="0.25">
      <c r="A3629" t="s">
        <v>4073</v>
      </c>
      <c r="B3629" t="s">
        <v>16</v>
      </c>
      <c r="C3629" s="1">
        <v>43843.616759259261</v>
      </c>
      <c r="D3629" s="1">
        <v>43843.637291666666</v>
      </c>
      <c r="E3629">
        <f t="shared" si="112"/>
        <v>2.0532407404971309E-2</v>
      </c>
      <c r="F3629">
        <f t="shared" si="113"/>
        <v>2</v>
      </c>
      <c r="G3629" t="s">
        <v>4074</v>
      </c>
      <c r="H3629">
        <v>398</v>
      </c>
      <c r="I3629" t="s">
        <v>4074</v>
      </c>
      <c r="J3629">
        <v>398</v>
      </c>
      <c r="K3629">
        <v>41.757899999999999</v>
      </c>
      <c r="L3629">
        <v>-87.549400000000006</v>
      </c>
      <c r="M3629">
        <v>41.757899999999999</v>
      </c>
      <c r="N3629">
        <v>-87.549400000000006</v>
      </c>
      <c r="O3629" t="s">
        <v>19</v>
      </c>
    </row>
    <row r="3630" spans="1:15" x14ac:dyDescent="0.25">
      <c r="A3630" t="s">
        <v>4075</v>
      </c>
      <c r="B3630" t="s">
        <v>16</v>
      </c>
      <c r="C3630" s="1">
        <v>43832.413645833331</v>
      </c>
      <c r="D3630" s="1">
        <v>43832.416481481479</v>
      </c>
      <c r="E3630">
        <f t="shared" si="112"/>
        <v>2.8356481489026919E-3</v>
      </c>
      <c r="F3630">
        <f t="shared" si="113"/>
        <v>5</v>
      </c>
      <c r="G3630" t="s">
        <v>2820</v>
      </c>
      <c r="H3630">
        <v>41</v>
      </c>
      <c r="I3630" t="s">
        <v>150</v>
      </c>
      <c r="J3630">
        <v>37</v>
      </c>
      <c r="K3630">
        <v>41.872100000000003</v>
      </c>
      <c r="L3630">
        <v>-87.629499999999993</v>
      </c>
      <c r="M3630">
        <v>41.879399999999997</v>
      </c>
      <c r="N3630">
        <v>-87.629800000000003</v>
      </c>
      <c r="O3630" t="s">
        <v>19</v>
      </c>
    </row>
    <row r="3631" spans="1:15" x14ac:dyDescent="0.25">
      <c r="A3631" t="s">
        <v>4076</v>
      </c>
      <c r="B3631" t="s">
        <v>16</v>
      </c>
      <c r="C3631" s="1">
        <v>43855.511273148149</v>
      </c>
      <c r="D3631" s="1">
        <v>43855.53025462963</v>
      </c>
      <c r="E3631">
        <f t="shared" si="112"/>
        <v>1.898148148029577E-2</v>
      </c>
      <c r="F3631">
        <f t="shared" si="113"/>
        <v>7</v>
      </c>
      <c r="G3631" t="s">
        <v>229</v>
      </c>
      <c r="H3631">
        <v>406</v>
      </c>
      <c r="I3631" t="s">
        <v>431</v>
      </c>
      <c r="J3631">
        <v>341</v>
      </c>
      <c r="K3631">
        <v>41.831299999999999</v>
      </c>
      <c r="L3631">
        <v>-87.608800000000002</v>
      </c>
      <c r="M3631">
        <v>41.866100000000003</v>
      </c>
      <c r="N3631">
        <v>-87.607299999999995</v>
      </c>
      <c r="O3631" t="s">
        <v>19</v>
      </c>
    </row>
    <row r="3632" spans="1:15" x14ac:dyDescent="0.25">
      <c r="A3632" t="s">
        <v>4077</v>
      </c>
      <c r="B3632" t="s">
        <v>16</v>
      </c>
      <c r="C3632" s="1">
        <v>43855.554907407408</v>
      </c>
      <c r="D3632" s="1">
        <v>43855.572905092595</v>
      </c>
      <c r="E3632">
        <f t="shared" si="112"/>
        <v>1.7997685186855961E-2</v>
      </c>
      <c r="F3632">
        <f t="shared" si="113"/>
        <v>7</v>
      </c>
      <c r="G3632" t="s">
        <v>431</v>
      </c>
      <c r="H3632">
        <v>341</v>
      </c>
      <c r="I3632" t="s">
        <v>229</v>
      </c>
      <c r="J3632">
        <v>406</v>
      </c>
      <c r="K3632">
        <v>41.866100000000003</v>
      </c>
      <c r="L3632">
        <v>-87.607299999999995</v>
      </c>
      <c r="M3632">
        <v>41.831299999999999</v>
      </c>
      <c r="N3632">
        <v>-87.608800000000002</v>
      </c>
      <c r="O3632" t="s">
        <v>19</v>
      </c>
    </row>
    <row r="3633" spans="1:15" x14ac:dyDescent="0.25">
      <c r="A3633" t="s">
        <v>4078</v>
      </c>
      <c r="B3633" t="s">
        <v>16</v>
      </c>
      <c r="C3633" s="1">
        <v>43836.41128472222</v>
      </c>
      <c r="D3633" s="1">
        <v>43836.411539351851</v>
      </c>
      <c r="E3633">
        <f t="shared" si="112"/>
        <v>2.546296309446916E-4</v>
      </c>
      <c r="F3633">
        <f t="shared" si="113"/>
        <v>2</v>
      </c>
      <c r="G3633" t="s">
        <v>773</v>
      </c>
      <c r="H3633">
        <v>3</v>
      </c>
      <c r="I3633" t="s">
        <v>773</v>
      </c>
      <c r="J3633">
        <v>3</v>
      </c>
      <c r="K3633">
        <v>41.867199999999997</v>
      </c>
      <c r="L3633">
        <v>-87.615399999999994</v>
      </c>
      <c r="M3633">
        <v>41.867199999999997</v>
      </c>
      <c r="N3633">
        <v>-87.615399999999994</v>
      </c>
      <c r="O3633" t="s">
        <v>19</v>
      </c>
    </row>
    <row r="3634" spans="1:15" x14ac:dyDescent="0.25">
      <c r="A3634" t="s">
        <v>4079</v>
      </c>
      <c r="B3634" t="s">
        <v>16</v>
      </c>
      <c r="C3634" s="1">
        <v>43836.460902777777</v>
      </c>
      <c r="D3634" s="1">
        <v>43836.468576388892</v>
      </c>
      <c r="E3634">
        <f t="shared" si="112"/>
        <v>7.6736111150239594E-3</v>
      </c>
      <c r="F3634">
        <f t="shared" si="113"/>
        <v>2</v>
      </c>
      <c r="G3634" t="s">
        <v>142</v>
      </c>
      <c r="H3634">
        <v>287</v>
      </c>
      <c r="I3634" t="s">
        <v>432</v>
      </c>
      <c r="J3634">
        <v>90</v>
      </c>
      <c r="K3634">
        <v>41.880299999999998</v>
      </c>
      <c r="L3634">
        <v>-87.635199999999998</v>
      </c>
      <c r="M3634">
        <v>41.881</v>
      </c>
      <c r="N3634">
        <v>-87.624099999999999</v>
      </c>
      <c r="O3634" t="s">
        <v>19</v>
      </c>
    </row>
    <row r="3635" spans="1:15" x14ac:dyDescent="0.25">
      <c r="A3635" t="s">
        <v>4080</v>
      </c>
      <c r="B3635" t="s">
        <v>16</v>
      </c>
      <c r="C3635" s="1">
        <v>43836.676932870374</v>
      </c>
      <c r="D3635" s="1">
        <v>43836.687905092593</v>
      </c>
      <c r="E3635">
        <f t="shared" si="112"/>
        <v>1.0972222218697425E-2</v>
      </c>
      <c r="F3635">
        <f t="shared" si="113"/>
        <v>2</v>
      </c>
      <c r="G3635" t="s">
        <v>3410</v>
      </c>
      <c r="H3635">
        <v>4</v>
      </c>
      <c r="I3635" t="s">
        <v>229</v>
      </c>
      <c r="J3635">
        <v>406</v>
      </c>
      <c r="K3635">
        <v>41.856299999999997</v>
      </c>
      <c r="L3635">
        <v>-87.613299999999995</v>
      </c>
      <c r="M3635">
        <v>41.831299999999999</v>
      </c>
      <c r="N3635">
        <v>-87.608800000000002</v>
      </c>
      <c r="O3635" t="s">
        <v>19</v>
      </c>
    </row>
    <row r="3636" spans="1:15" x14ac:dyDescent="0.25">
      <c r="A3636" t="s">
        <v>4081</v>
      </c>
      <c r="B3636" t="s">
        <v>16</v>
      </c>
      <c r="C3636" s="1">
        <v>43836.66511574074</v>
      </c>
      <c r="D3636" s="1">
        <v>43836.675902777781</v>
      </c>
      <c r="E3636">
        <f t="shared" si="112"/>
        <v>1.078703704115469E-2</v>
      </c>
      <c r="F3636">
        <f t="shared" si="113"/>
        <v>2</v>
      </c>
      <c r="G3636" t="s">
        <v>432</v>
      </c>
      <c r="H3636">
        <v>90</v>
      </c>
      <c r="I3636" t="s">
        <v>3410</v>
      </c>
      <c r="J3636">
        <v>4</v>
      </c>
      <c r="K3636">
        <v>41.881</v>
      </c>
      <c r="L3636">
        <v>-87.624099999999999</v>
      </c>
      <c r="M3636">
        <v>41.856299999999997</v>
      </c>
      <c r="N3636">
        <v>-87.613299999999995</v>
      </c>
      <c r="O3636" t="s">
        <v>19</v>
      </c>
    </row>
    <row r="3637" spans="1:15" x14ac:dyDescent="0.25">
      <c r="A3637" t="s">
        <v>4082</v>
      </c>
      <c r="B3637" t="s">
        <v>16</v>
      </c>
      <c r="C3637" s="1">
        <v>43836.410115740742</v>
      </c>
      <c r="D3637" s="1">
        <v>43836.410243055558</v>
      </c>
      <c r="E3637">
        <f t="shared" si="112"/>
        <v>1.273148154723458E-4</v>
      </c>
      <c r="F3637">
        <f t="shared" si="113"/>
        <v>2</v>
      </c>
      <c r="G3637" t="s">
        <v>773</v>
      </c>
      <c r="H3637">
        <v>3</v>
      </c>
      <c r="I3637" t="s">
        <v>773</v>
      </c>
      <c r="J3637">
        <v>3</v>
      </c>
      <c r="K3637">
        <v>41.867199999999997</v>
      </c>
      <c r="L3637">
        <v>-87.615399999999994</v>
      </c>
      <c r="M3637">
        <v>41.867199999999997</v>
      </c>
      <c r="N3637">
        <v>-87.615399999999994</v>
      </c>
      <c r="O3637" t="s">
        <v>19</v>
      </c>
    </row>
    <row r="3638" spans="1:15" x14ac:dyDescent="0.25">
      <c r="A3638" t="s">
        <v>4083</v>
      </c>
      <c r="B3638" t="s">
        <v>16</v>
      </c>
      <c r="C3638" s="1">
        <v>43836.411828703705</v>
      </c>
      <c r="D3638" s="1">
        <v>43836.412106481483</v>
      </c>
      <c r="E3638">
        <f t="shared" si="112"/>
        <v>2.7777777722803876E-4</v>
      </c>
      <c r="F3638">
        <f t="shared" si="113"/>
        <v>2</v>
      </c>
      <c r="G3638" t="s">
        <v>773</v>
      </c>
      <c r="H3638">
        <v>3</v>
      </c>
      <c r="I3638" t="s">
        <v>773</v>
      </c>
      <c r="J3638">
        <v>3</v>
      </c>
      <c r="K3638">
        <v>41.867199999999997</v>
      </c>
      <c r="L3638">
        <v>-87.615399999999994</v>
      </c>
      <c r="M3638">
        <v>41.867199999999997</v>
      </c>
      <c r="N3638">
        <v>-87.615399999999994</v>
      </c>
      <c r="O3638" t="s">
        <v>19</v>
      </c>
    </row>
    <row r="3639" spans="1:15" x14ac:dyDescent="0.25">
      <c r="A3639" t="s">
        <v>4084</v>
      </c>
      <c r="B3639" t="s">
        <v>16</v>
      </c>
      <c r="C3639" s="1">
        <v>43836.412407407406</v>
      </c>
      <c r="D3639" s="1">
        <v>43836.423784722225</v>
      </c>
      <c r="E3639">
        <f t="shared" si="112"/>
        <v>1.1377314818673767E-2</v>
      </c>
      <c r="F3639">
        <f t="shared" si="113"/>
        <v>2</v>
      </c>
      <c r="G3639" t="s">
        <v>773</v>
      </c>
      <c r="H3639">
        <v>3</v>
      </c>
      <c r="I3639" t="s">
        <v>81</v>
      </c>
      <c r="J3639">
        <v>286</v>
      </c>
      <c r="K3639">
        <v>41.867199999999997</v>
      </c>
      <c r="L3639">
        <v>-87.615399999999994</v>
      </c>
      <c r="M3639">
        <v>41.879399999999997</v>
      </c>
      <c r="N3639">
        <v>-87.635499999999993</v>
      </c>
      <c r="O3639" t="s">
        <v>19</v>
      </c>
    </row>
    <row r="3640" spans="1:15" x14ac:dyDescent="0.25">
      <c r="A3640" t="s">
        <v>4085</v>
      </c>
      <c r="B3640" t="s">
        <v>16</v>
      </c>
      <c r="C3640" s="1">
        <v>43846.401319444441</v>
      </c>
      <c r="D3640" s="1">
        <v>43846.404293981483</v>
      </c>
      <c r="E3640">
        <f t="shared" si="112"/>
        <v>2.9745370411546901E-3</v>
      </c>
      <c r="F3640">
        <f t="shared" si="113"/>
        <v>5</v>
      </c>
      <c r="G3640" t="s">
        <v>2820</v>
      </c>
      <c r="H3640">
        <v>41</v>
      </c>
      <c r="I3640" t="s">
        <v>150</v>
      </c>
      <c r="J3640">
        <v>37</v>
      </c>
      <c r="K3640">
        <v>41.872100000000003</v>
      </c>
      <c r="L3640">
        <v>-87.629499999999993</v>
      </c>
      <c r="M3640">
        <v>41.879399999999997</v>
      </c>
      <c r="N3640">
        <v>-87.629800000000003</v>
      </c>
      <c r="O3640" t="s">
        <v>19</v>
      </c>
    </row>
    <row r="3641" spans="1:15" x14ac:dyDescent="0.25">
      <c r="A3641" t="s">
        <v>4086</v>
      </c>
      <c r="B3641" t="s">
        <v>16</v>
      </c>
      <c r="C3641" s="1">
        <v>43833.662916666668</v>
      </c>
      <c r="D3641" s="1">
        <v>43833.68041666667</v>
      </c>
      <c r="E3641">
        <f t="shared" si="112"/>
        <v>1.750000000174623E-2</v>
      </c>
      <c r="F3641">
        <f t="shared" si="113"/>
        <v>6</v>
      </c>
      <c r="G3641" t="s">
        <v>61</v>
      </c>
      <c r="H3641">
        <v>76</v>
      </c>
      <c r="I3641" t="s">
        <v>229</v>
      </c>
      <c r="J3641">
        <v>406</v>
      </c>
      <c r="K3641">
        <v>41.881</v>
      </c>
      <c r="L3641">
        <v>-87.616699999999994</v>
      </c>
      <c r="M3641">
        <v>41.831299999999999</v>
      </c>
      <c r="N3641">
        <v>-87.608800000000002</v>
      </c>
      <c r="O3641" t="s">
        <v>19</v>
      </c>
    </row>
    <row r="3642" spans="1:15" x14ac:dyDescent="0.25">
      <c r="A3642" t="s">
        <v>4087</v>
      </c>
      <c r="B3642" t="s">
        <v>16</v>
      </c>
      <c r="C3642" s="1">
        <v>43833.594490740739</v>
      </c>
      <c r="D3642" s="1">
        <v>43833.614166666666</v>
      </c>
      <c r="E3642">
        <f t="shared" si="112"/>
        <v>1.9675925927003846E-2</v>
      </c>
      <c r="F3642">
        <f t="shared" si="113"/>
        <v>6</v>
      </c>
      <c r="G3642" t="s">
        <v>229</v>
      </c>
      <c r="H3642">
        <v>406</v>
      </c>
      <c r="I3642" t="s">
        <v>61</v>
      </c>
      <c r="J3642">
        <v>76</v>
      </c>
      <c r="K3642">
        <v>41.831299999999999</v>
      </c>
      <c r="L3642">
        <v>-87.608800000000002</v>
      </c>
      <c r="M3642">
        <v>41.881</v>
      </c>
      <c r="N3642">
        <v>-87.616699999999994</v>
      </c>
      <c r="O3642" t="s">
        <v>19</v>
      </c>
    </row>
    <row r="3643" spans="1:15" x14ac:dyDescent="0.25">
      <c r="A3643" t="s">
        <v>4088</v>
      </c>
      <c r="B3643" t="s">
        <v>16</v>
      </c>
      <c r="C3643" s="1">
        <v>43838.257962962962</v>
      </c>
      <c r="D3643" s="1">
        <v>43838.262627314813</v>
      </c>
      <c r="E3643">
        <f t="shared" si="112"/>
        <v>4.6643518508062698E-3</v>
      </c>
      <c r="F3643">
        <f t="shared" si="113"/>
        <v>4</v>
      </c>
      <c r="G3643" t="s">
        <v>210</v>
      </c>
      <c r="H3643">
        <v>77</v>
      </c>
      <c r="I3643" t="s">
        <v>329</v>
      </c>
      <c r="J3643">
        <v>283</v>
      </c>
      <c r="K3643">
        <v>41.882199999999997</v>
      </c>
      <c r="L3643">
        <v>-87.641099999999994</v>
      </c>
      <c r="M3643">
        <v>41.8782</v>
      </c>
      <c r="N3643">
        <v>-87.631900000000002</v>
      </c>
      <c r="O3643" t="s">
        <v>19</v>
      </c>
    </row>
    <row r="3644" spans="1:15" x14ac:dyDescent="0.25">
      <c r="A3644" t="s">
        <v>4089</v>
      </c>
      <c r="B3644" t="s">
        <v>16</v>
      </c>
      <c r="C3644" s="1">
        <v>43839.651365740741</v>
      </c>
      <c r="D3644" s="1">
        <v>43839.652974537035</v>
      </c>
      <c r="E3644">
        <f t="shared" si="112"/>
        <v>1.6087962940218858E-3</v>
      </c>
      <c r="F3644">
        <f t="shared" si="113"/>
        <v>5</v>
      </c>
      <c r="G3644" t="s">
        <v>65</v>
      </c>
      <c r="H3644">
        <v>192</v>
      </c>
      <c r="I3644" t="s">
        <v>210</v>
      </c>
      <c r="J3644">
        <v>77</v>
      </c>
      <c r="K3644">
        <v>41.879300000000001</v>
      </c>
      <c r="L3644">
        <v>-87.639899999999997</v>
      </c>
      <c r="M3644">
        <v>41.882199999999997</v>
      </c>
      <c r="N3644">
        <v>-87.641099999999994</v>
      </c>
      <c r="O3644" t="s">
        <v>19</v>
      </c>
    </row>
    <row r="3645" spans="1:15" x14ac:dyDescent="0.25">
      <c r="A3645" t="s">
        <v>4090</v>
      </c>
      <c r="B3645" t="s">
        <v>16</v>
      </c>
      <c r="C3645" s="1">
        <v>43859.420023148145</v>
      </c>
      <c r="D3645" s="1">
        <v>43859.421539351853</v>
      </c>
      <c r="E3645">
        <f t="shared" si="112"/>
        <v>1.5162037088884972E-3</v>
      </c>
      <c r="F3645">
        <f t="shared" si="113"/>
        <v>4</v>
      </c>
      <c r="G3645" t="s">
        <v>351</v>
      </c>
      <c r="H3645">
        <v>303</v>
      </c>
      <c r="I3645" t="s">
        <v>293</v>
      </c>
      <c r="J3645">
        <v>304</v>
      </c>
      <c r="K3645">
        <v>41.945500000000003</v>
      </c>
      <c r="L3645">
        <v>-87.6464</v>
      </c>
      <c r="M3645">
        <v>41.949100000000001</v>
      </c>
      <c r="N3645">
        <v>-87.648600000000002</v>
      </c>
      <c r="O3645" t="s">
        <v>19</v>
      </c>
    </row>
    <row r="3646" spans="1:15" x14ac:dyDescent="0.25">
      <c r="A3646" t="s">
        <v>4091</v>
      </c>
      <c r="B3646" t="s">
        <v>16</v>
      </c>
      <c r="C3646" s="1">
        <v>43845.291250000002</v>
      </c>
      <c r="D3646" s="1">
        <v>43845.293252314812</v>
      </c>
      <c r="E3646">
        <f t="shared" si="112"/>
        <v>2.002314809942618E-3</v>
      </c>
      <c r="F3646">
        <f t="shared" si="113"/>
        <v>4</v>
      </c>
      <c r="G3646" t="s">
        <v>500</v>
      </c>
      <c r="H3646">
        <v>325</v>
      </c>
      <c r="I3646" t="s">
        <v>1083</v>
      </c>
      <c r="J3646">
        <v>295</v>
      </c>
      <c r="K3646">
        <v>41.973300000000002</v>
      </c>
      <c r="L3646">
        <v>-87.6678</v>
      </c>
      <c r="M3646">
        <v>41.973799999999997</v>
      </c>
      <c r="N3646">
        <v>-87.659700000000001</v>
      </c>
      <c r="O3646" t="s">
        <v>63</v>
      </c>
    </row>
    <row r="3647" spans="1:15" x14ac:dyDescent="0.25">
      <c r="A3647" t="s">
        <v>4092</v>
      </c>
      <c r="B3647" t="s">
        <v>16</v>
      </c>
      <c r="C3647" s="1">
        <v>43857.886388888888</v>
      </c>
      <c r="D3647" s="1">
        <v>43857.889131944445</v>
      </c>
      <c r="E3647">
        <f t="shared" si="112"/>
        <v>2.7430555564933456E-3</v>
      </c>
      <c r="F3647">
        <f t="shared" si="113"/>
        <v>2</v>
      </c>
      <c r="G3647" t="s">
        <v>3284</v>
      </c>
      <c r="H3647">
        <v>272</v>
      </c>
      <c r="I3647" t="s">
        <v>1252</v>
      </c>
      <c r="J3647">
        <v>149</v>
      </c>
      <c r="K3647">
        <v>41.838799999999999</v>
      </c>
      <c r="L3647">
        <v>-87.621899999999997</v>
      </c>
      <c r="M3647">
        <v>41.834899999999998</v>
      </c>
      <c r="N3647">
        <v>-87.617900000000006</v>
      </c>
      <c r="O3647" t="s">
        <v>19</v>
      </c>
    </row>
    <row r="3648" spans="1:15" x14ac:dyDescent="0.25">
      <c r="A3648" t="s">
        <v>4093</v>
      </c>
      <c r="B3648" t="s">
        <v>16</v>
      </c>
      <c r="C3648" s="1">
        <v>43847.635115740741</v>
      </c>
      <c r="D3648" s="1">
        <v>43847.637777777774</v>
      </c>
      <c r="E3648">
        <f t="shared" si="112"/>
        <v>2.6620370335876942E-3</v>
      </c>
      <c r="F3648">
        <f t="shared" si="113"/>
        <v>6</v>
      </c>
      <c r="G3648" t="s">
        <v>143</v>
      </c>
      <c r="H3648">
        <v>195</v>
      </c>
      <c r="I3648" t="s">
        <v>147</v>
      </c>
      <c r="J3648">
        <v>194</v>
      </c>
      <c r="K3648">
        <v>41.884700000000002</v>
      </c>
      <c r="L3648">
        <v>-87.619500000000002</v>
      </c>
      <c r="M3648">
        <v>41.886899999999997</v>
      </c>
      <c r="N3648">
        <v>-87.626000000000005</v>
      </c>
      <c r="O3648" t="s">
        <v>19</v>
      </c>
    </row>
    <row r="3649" spans="1:15" x14ac:dyDescent="0.25">
      <c r="A3649" t="s">
        <v>4094</v>
      </c>
      <c r="B3649" t="s">
        <v>16</v>
      </c>
      <c r="C3649" s="1">
        <v>43847.620185185187</v>
      </c>
      <c r="D3649" s="1">
        <v>43847.623310185183</v>
      </c>
      <c r="E3649">
        <f t="shared" si="112"/>
        <v>3.1249999956344254E-3</v>
      </c>
      <c r="F3649">
        <f t="shared" si="113"/>
        <v>6</v>
      </c>
      <c r="G3649" t="s">
        <v>147</v>
      </c>
      <c r="H3649">
        <v>194</v>
      </c>
      <c r="I3649" t="s">
        <v>143</v>
      </c>
      <c r="J3649">
        <v>195</v>
      </c>
      <c r="K3649">
        <v>41.886899999999997</v>
      </c>
      <c r="L3649">
        <v>-87.626000000000005</v>
      </c>
      <c r="M3649">
        <v>41.884700000000002</v>
      </c>
      <c r="N3649">
        <v>-87.619500000000002</v>
      </c>
      <c r="O3649" t="s">
        <v>19</v>
      </c>
    </row>
    <row r="3650" spans="1:15" x14ac:dyDescent="0.25">
      <c r="A3650" t="s">
        <v>4095</v>
      </c>
      <c r="B3650" t="s">
        <v>16</v>
      </c>
      <c r="C3650" s="1">
        <v>43851.361238425925</v>
      </c>
      <c r="D3650" s="1">
        <v>43851.369155092594</v>
      </c>
      <c r="E3650">
        <f t="shared" si="112"/>
        <v>7.9166666691889986E-3</v>
      </c>
      <c r="F3650">
        <f t="shared" si="113"/>
        <v>3</v>
      </c>
      <c r="G3650" t="s">
        <v>102</v>
      </c>
      <c r="H3650">
        <v>138</v>
      </c>
      <c r="I3650" t="s">
        <v>246</v>
      </c>
      <c r="J3650">
        <v>635</v>
      </c>
      <c r="K3650">
        <v>41.904600000000002</v>
      </c>
      <c r="L3650">
        <v>-87.640600000000006</v>
      </c>
      <c r="M3650">
        <v>41.895699999999998</v>
      </c>
      <c r="N3650">
        <v>-87.620099999999994</v>
      </c>
      <c r="O3650" t="s">
        <v>19</v>
      </c>
    </row>
    <row r="3651" spans="1:15" x14ac:dyDescent="0.25">
      <c r="A3651" t="s">
        <v>4096</v>
      </c>
      <c r="B3651" t="s">
        <v>16</v>
      </c>
      <c r="C3651" s="1">
        <v>43837.362083333333</v>
      </c>
      <c r="D3651" s="1">
        <v>43837.37054398148</v>
      </c>
      <c r="E3651">
        <f t="shared" ref="E3651:E3714" si="114">D3651-C3651</f>
        <v>8.4606481468654238E-3</v>
      </c>
      <c r="F3651">
        <f t="shared" ref="F3651:F3714" si="115">WEEKDAY(D3651,1)</f>
        <v>3</v>
      </c>
      <c r="G3651" t="s">
        <v>102</v>
      </c>
      <c r="H3651">
        <v>138</v>
      </c>
      <c r="I3651" t="s">
        <v>808</v>
      </c>
      <c r="J3651">
        <v>211</v>
      </c>
      <c r="K3651">
        <v>41.904600000000002</v>
      </c>
      <c r="L3651">
        <v>-87.640600000000006</v>
      </c>
      <c r="M3651">
        <v>41.894399999999997</v>
      </c>
      <c r="N3651">
        <v>-87.622699999999995</v>
      </c>
      <c r="O3651" t="s">
        <v>19</v>
      </c>
    </row>
    <row r="3652" spans="1:15" x14ac:dyDescent="0.25">
      <c r="A3652" t="s">
        <v>4097</v>
      </c>
      <c r="B3652" t="s">
        <v>16</v>
      </c>
      <c r="C3652" s="1">
        <v>43837.742418981485</v>
      </c>
      <c r="D3652" s="1">
        <v>43837.75136574074</v>
      </c>
      <c r="E3652">
        <f t="shared" si="114"/>
        <v>8.9467592551955022E-3</v>
      </c>
      <c r="F3652">
        <f t="shared" si="115"/>
        <v>3</v>
      </c>
      <c r="G3652" t="s">
        <v>246</v>
      </c>
      <c r="H3652">
        <v>635</v>
      </c>
      <c r="I3652" t="s">
        <v>327</v>
      </c>
      <c r="J3652">
        <v>289</v>
      </c>
      <c r="K3652">
        <v>41.895699999999998</v>
      </c>
      <c r="L3652">
        <v>-87.620099999999994</v>
      </c>
      <c r="M3652">
        <v>41.912100000000002</v>
      </c>
      <c r="N3652">
        <v>-87.634699999999995</v>
      </c>
      <c r="O3652" t="s">
        <v>19</v>
      </c>
    </row>
    <row r="3653" spans="1:15" x14ac:dyDescent="0.25">
      <c r="A3653" t="s">
        <v>4098</v>
      </c>
      <c r="B3653" t="s">
        <v>16</v>
      </c>
      <c r="C3653" s="1">
        <v>43857.716585648152</v>
      </c>
      <c r="D3653" s="1">
        <v>43857.728460648148</v>
      </c>
      <c r="E3653">
        <f t="shared" si="114"/>
        <v>1.187499999650754E-2</v>
      </c>
      <c r="F3653">
        <f t="shared" si="115"/>
        <v>2</v>
      </c>
      <c r="G3653" t="s">
        <v>208</v>
      </c>
      <c r="H3653">
        <v>111</v>
      </c>
      <c r="I3653" t="s">
        <v>134</v>
      </c>
      <c r="J3653">
        <v>220</v>
      </c>
      <c r="K3653">
        <v>41.8947</v>
      </c>
      <c r="L3653">
        <v>-87.638400000000004</v>
      </c>
      <c r="M3653">
        <v>41.931199999999997</v>
      </c>
      <c r="N3653">
        <v>-87.644300000000001</v>
      </c>
      <c r="O3653" t="s">
        <v>63</v>
      </c>
    </row>
    <row r="3654" spans="1:15" x14ac:dyDescent="0.25">
      <c r="A3654" t="s">
        <v>4099</v>
      </c>
      <c r="B3654" t="s">
        <v>16</v>
      </c>
      <c r="C3654" s="1">
        <v>43836.363553240742</v>
      </c>
      <c r="D3654" s="1">
        <v>43836.372349537036</v>
      </c>
      <c r="E3654">
        <f t="shared" si="114"/>
        <v>8.7962962934398092E-3</v>
      </c>
      <c r="F3654">
        <f t="shared" si="115"/>
        <v>2</v>
      </c>
      <c r="G3654" t="s">
        <v>102</v>
      </c>
      <c r="H3654">
        <v>138</v>
      </c>
      <c r="I3654" t="s">
        <v>246</v>
      </c>
      <c r="J3654">
        <v>635</v>
      </c>
      <c r="K3654">
        <v>41.904600000000002</v>
      </c>
      <c r="L3654">
        <v>-87.640600000000006</v>
      </c>
      <c r="M3654">
        <v>41.895699999999998</v>
      </c>
      <c r="N3654">
        <v>-87.620099999999994</v>
      </c>
      <c r="O3654" t="s">
        <v>19</v>
      </c>
    </row>
    <row r="3655" spans="1:15" x14ac:dyDescent="0.25">
      <c r="A3655" t="s">
        <v>4100</v>
      </c>
      <c r="B3655" t="s">
        <v>16</v>
      </c>
      <c r="C3655" s="1">
        <v>43848.431469907409</v>
      </c>
      <c r="D3655" s="1">
        <v>43848.434687499997</v>
      </c>
      <c r="E3655">
        <f t="shared" si="114"/>
        <v>3.2175925880437717E-3</v>
      </c>
      <c r="F3655">
        <f t="shared" si="115"/>
        <v>7</v>
      </c>
      <c r="G3655" t="s">
        <v>810</v>
      </c>
      <c r="H3655">
        <v>309</v>
      </c>
      <c r="I3655" t="s">
        <v>262</v>
      </c>
      <c r="J3655">
        <v>185</v>
      </c>
      <c r="K3655">
        <v>41.9178</v>
      </c>
      <c r="L3655">
        <v>-87.682400000000001</v>
      </c>
      <c r="M3655">
        <v>41.917700000000004</v>
      </c>
      <c r="N3655">
        <v>-87.691400000000002</v>
      </c>
      <c r="O3655" t="s">
        <v>19</v>
      </c>
    </row>
    <row r="3656" spans="1:15" x14ac:dyDescent="0.25">
      <c r="A3656" t="s">
        <v>4101</v>
      </c>
      <c r="B3656" t="s">
        <v>16</v>
      </c>
      <c r="C3656" s="1">
        <v>43848.338321759256</v>
      </c>
      <c r="D3656" s="1">
        <v>43848.341365740744</v>
      </c>
      <c r="E3656">
        <f t="shared" si="114"/>
        <v>3.0439814872806892E-3</v>
      </c>
      <c r="F3656">
        <f t="shared" si="115"/>
        <v>7</v>
      </c>
      <c r="G3656" t="s">
        <v>262</v>
      </c>
      <c r="H3656">
        <v>185</v>
      </c>
      <c r="I3656" t="s">
        <v>810</v>
      </c>
      <c r="J3656">
        <v>309</v>
      </c>
      <c r="K3656">
        <v>41.917700000000004</v>
      </c>
      <c r="L3656">
        <v>-87.691400000000002</v>
      </c>
      <c r="M3656">
        <v>41.9178</v>
      </c>
      <c r="N3656">
        <v>-87.682400000000001</v>
      </c>
      <c r="O3656" t="s">
        <v>19</v>
      </c>
    </row>
    <row r="3657" spans="1:15" x14ac:dyDescent="0.25">
      <c r="A3657" t="s">
        <v>4102</v>
      </c>
      <c r="B3657" t="s">
        <v>16</v>
      </c>
      <c r="C3657" s="1">
        <v>43855.33011574074</v>
      </c>
      <c r="D3657" s="1">
        <v>43855.333252314813</v>
      </c>
      <c r="E3657">
        <f t="shared" si="114"/>
        <v>3.1365740724140778E-3</v>
      </c>
      <c r="F3657">
        <f t="shared" si="115"/>
        <v>7</v>
      </c>
      <c r="G3657" t="s">
        <v>522</v>
      </c>
      <c r="H3657">
        <v>116</v>
      </c>
      <c r="I3657" t="s">
        <v>810</v>
      </c>
      <c r="J3657">
        <v>309</v>
      </c>
      <c r="K3657">
        <v>41.915500000000002</v>
      </c>
      <c r="L3657">
        <v>-87.686999999999998</v>
      </c>
      <c r="M3657">
        <v>41.9178</v>
      </c>
      <c r="N3657">
        <v>-87.682400000000001</v>
      </c>
      <c r="O3657" t="s">
        <v>19</v>
      </c>
    </row>
    <row r="3658" spans="1:15" x14ac:dyDescent="0.25">
      <c r="A3658" t="s">
        <v>4103</v>
      </c>
      <c r="B3658" t="s">
        <v>16</v>
      </c>
      <c r="C3658" s="1">
        <v>43855.411840277775</v>
      </c>
      <c r="D3658" s="1">
        <v>43855.415150462963</v>
      </c>
      <c r="E3658">
        <f t="shared" si="114"/>
        <v>3.3101851877290756E-3</v>
      </c>
      <c r="F3658">
        <f t="shared" si="115"/>
        <v>7</v>
      </c>
      <c r="G3658" t="s">
        <v>810</v>
      </c>
      <c r="H3658">
        <v>309</v>
      </c>
      <c r="I3658" t="s">
        <v>262</v>
      </c>
      <c r="J3658">
        <v>185</v>
      </c>
      <c r="K3658">
        <v>41.9178</v>
      </c>
      <c r="L3658">
        <v>-87.682400000000001</v>
      </c>
      <c r="M3658">
        <v>41.917700000000004</v>
      </c>
      <c r="N3658">
        <v>-87.691400000000002</v>
      </c>
      <c r="O3658" t="s">
        <v>19</v>
      </c>
    </row>
    <row r="3659" spans="1:15" x14ac:dyDescent="0.25">
      <c r="A3659" t="s">
        <v>4104</v>
      </c>
      <c r="B3659" t="s">
        <v>16</v>
      </c>
      <c r="C3659" s="1">
        <v>43846.545648148145</v>
      </c>
      <c r="D3659" s="1">
        <v>43846.548680555556</v>
      </c>
      <c r="E3659">
        <f t="shared" si="114"/>
        <v>3.0324074105010368E-3</v>
      </c>
      <c r="F3659">
        <f t="shared" si="115"/>
        <v>5</v>
      </c>
      <c r="G3659" t="s">
        <v>255</v>
      </c>
      <c r="H3659">
        <v>335</v>
      </c>
      <c r="I3659" t="s">
        <v>1327</v>
      </c>
      <c r="J3659">
        <v>148</v>
      </c>
      <c r="K3659">
        <v>41.831400000000002</v>
      </c>
      <c r="L3659">
        <v>-87.617999999999995</v>
      </c>
      <c r="M3659">
        <v>41.834699999999998</v>
      </c>
      <c r="N3659">
        <v>-87.625799999999998</v>
      </c>
      <c r="O3659" t="s">
        <v>19</v>
      </c>
    </row>
    <row r="3660" spans="1:15" x14ac:dyDescent="0.25">
      <c r="A3660" t="s">
        <v>4105</v>
      </c>
      <c r="B3660" t="s">
        <v>16</v>
      </c>
      <c r="C3660" s="1">
        <v>43851.89675925926</v>
      </c>
      <c r="D3660" s="1">
        <v>43851.900266203702</v>
      </c>
      <c r="E3660">
        <f t="shared" si="114"/>
        <v>3.5069444420514628E-3</v>
      </c>
      <c r="F3660">
        <f t="shared" si="115"/>
        <v>3</v>
      </c>
      <c r="G3660" t="s">
        <v>1363</v>
      </c>
      <c r="H3660">
        <v>120</v>
      </c>
      <c r="I3660" t="s">
        <v>182</v>
      </c>
      <c r="J3660">
        <v>72</v>
      </c>
      <c r="K3660">
        <v>41.853000000000002</v>
      </c>
      <c r="L3660">
        <v>-87.630600000000001</v>
      </c>
      <c r="M3660">
        <v>41.860399999999998</v>
      </c>
      <c r="N3660">
        <v>-87.625799999999998</v>
      </c>
      <c r="O3660" t="s">
        <v>19</v>
      </c>
    </row>
    <row r="3661" spans="1:15" x14ac:dyDescent="0.25">
      <c r="A3661" t="s">
        <v>4106</v>
      </c>
      <c r="B3661" t="s">
        <v>16</v>
      </c>
      <c r="C3661" s="1">
        <v>43844.356157407405</v>
      </c>
      <c r="D3661" s="1">
        <v>43844.367280092592</v>
      </c>
      <c r="E3661">
        <f t="shared" si="114"/>
        <v>1.1122685187729076E-2</v>
      </c>
      <c r="F3661">
        <f t="shared" si="115"/>
        <v>3</v>
      </c>
      <c r="G3661" t="s">
        <v>216</v>
      </c>
      <c r="H3661">
        <v>300</v>
      </c>
      <c r="I3661" t="s">
        <v>4107</v>
      </c>
      <c r="J3661">
        <v>664</v>
      </c>
      <c r="K3661">
        <v>41.9377</v>
      </c>
      <c r="L3661">
        <v>-87.644099999999995</v>
      </c>
      <c r="M3661">
        <v>41.939399999999999</v>
      </c>
      <c r="N3661">
        <v>-87.683300000000003</v>
      </c>
      <c r="O3661" t="s">
        <v>19</v>
      </c>
    </row>
    <row r="3662" spans="1:15" x14ac:dyDescent="0.25">
      <c r="A3662" t="s">
        <v>4108</v>
      </c>
      <c r="B3662" t="s">
        <v>16</v>
      </c>
      <c r="C3662" s="1">
        <v>43853.354212962964</v>
      </c>
      <c r="D3662" s="1">
        <v>43853.357986111114</v>
      </c>
      <c r="E3662">
        <f t="shared" si="114"/>
        <v>3.7731481497758068E-3</v>
      </c>
      <c r="F3662">
        <f t="shared" si="115"/>
        <v>5</v>
      </c>
      <c r="G3662" t="s">
        <v>243</v>
      </c>
      <c r="H3662">
        <v>275</v>
      </c>
      <c r="I3662" t="s">
        <v>622</v>
      </c>
      <c r="J3662">
        <v>342</v>
      </c>
      <c r="K3662">
        <v>41.865200000000002</v>
      </c>
      <c r="L3662">
        <v>-87.666499999999999</v>
      </c>
      <c r="M3662">
        <v>41.871299999999998</v>
      </c>
      <c r="N3662">
        <v>-87.673699999999997</v>
      </c>
      <c r="O3662" t="s">
        <v>19</v>
      </c>
    </row>
    <row r="3663" spans="1:15" x14ac:dyDescent="0.25">
      <c r="A3663" t="s">
        <v>4109</v>
      </c>
      <c r="B3663" t="s">
        <v>16</v>
      </c>
      <c r="C3663" s="1">
        <v>43852.354907407411</v>
      </c>
      <c r="D3663" s="1">
        <v>43852.358310185184</v>
      </c>
      <c r="E3663">
        <f t="shared" si="114"/>
        <v>3.4027777728624642E-3</v>
      </c>
      <c r="F3663">
        <f t="shared" si="115"/>
        <v>4</v>
      </c>
      <c r="G3663" t="s">
        <v>243</v>
      </c>
      <c r="H3663">
        <v>275</v>
      </c>
      <c r="I3663" t="s">
        <v>622</v>
      </c>
      <c r="J3663">
        <v>342</v>
      </c>
      <c r="K3663">
        <v>41.865200000000002</v>
      </c>
      <c r="L3663">
        <v>-87.666499999999999</v>
      </c>
      <c r="M3663">
        <v>41.871299999999998</v>
      </c>
      <c r="N3663">
        <v>-87.673699999999997</v>
      </c>
      <c r="O3663" t="s">
        <v>19</v>
      </c>
    </row>
    <row r="3664" spans="1:15" x14ac:dyDescent="0.25">
      <c r="A3664" t="s">
        <v>4110</v>
      </c>
      <c r="B3664" t="s">
        <v>16</v>
      </c>
      <c r="C3664" s="1">
        <v>43861.858668981484</v>
      </c>
      <c r="D3664" s="1">
        <v>43861.861990740741</v>
      </c>
      <c r="E3664">
        <f t="shared" si="114"/>
        <v>3.3217592572327703E-3</v>
      </c>
      <c r="F3664">
        <f t="shared" si="115"/>
        <v>6</v>
      </c>
      <c r="G3664" t="s">
        <v>622</v>
      </c>
      <c r="H3664">
        <v>342</v>
      </c>
      <c r="I3664" t="s">
        <v>243</v>
      </c>
      <c r="J3664">
        <v>275</v>
      </c>
      <c r="K3664">
        <v>41.871299999999998</v>
      </c>
      <c r="L3664">
        <v>-87.673699999999997</v>
      </c>
      <c r="M3664">
        <v>41.865200000000002</v>
      </c>
      <c r="N3664">
        <v>-87.666499999999999</v>
      </c>
      <c r="O3664" t="s">
        <v>19</v>
      </c>
    </row>
    <row r="3665" spans="1:15" x14ac:dyDescent="0.25">
      <c r="A3665" t="s">
        <v>4111</v>
      </c>
      <c r="B3665" t="s">
        <v>16</v>
      </c>
      <c r="C3665" s="1">
        <v>43858.795601851853</v>
      </c>
      <c r="D3665" s="1">
        <v>43858.802268518521</v>
      </c>
      <c r="E3665">
        <f t="shared" si="114"/>
        <v>6.6666666680248454E-3</v>
      </c>
      <c r="F3665">
        <f t="shared" si="115"/>
        <v>3</v>
      </c>
      <c r="G3665" t="s">
        <v>39</v>
      </c>
      <c r="H3665">
        <v>100</v>
      </c>
      <c r="I3665" t="s">
        <v>386</v>
      </c>
      <c r="J3665">
        <v>291</v>
      </c>
      <c r="K3665">
        <v>41.888199999999998</v>
      </c>
      <c r="L3665">
        <v>-87.636399999999995</v>
      </c>
      <c r="M3665">
        <v>41.906700000000001</v>
      </c>
      <c r="N3665">
        <v>-87.634799999999998</v>
      </c>
      <c r="O3665" t="s">
        <v>19</v>
      </c>
    </row>
    <row r="3666" spans="1:15" x14ac:dyDescent="0.25">
      <c r="A3666" t="s">
        <v>4112</v>
      </c>
      <c r="B3666" t="s">
        <v>16</v>
      </c>
      <c r="C3666" s="1">
        <v>43839.276597222219</v>
      </c>
      <c r="D3666" s="1">
        <v>43839.278784722221</v>
      </c>
      <c r="E3666">
        <f t="shared" si="114"/>
        <v>2.1875000020372681E-3</v>
      </c>
      <c r="F3666">
        <f t="shared" si="115"/>
        <v>5</v>
      </c>
      <c r="G3666" t="s">
        <v>1216</v>
      </c>
      <c r="H3666">
        <v>130</v>
      </c>
      <c r="I3666" t="s">
        <v>288</v>
      </c>
      <c r="J3666">
        <v>69</v>
      </c>
      <c r="K3666">
        <v>41.903300000000002</v>
      </c>
      <c r="L3666">
        <v>-87.678399999999996</v>
      </c>
      <c r="M3666">
        <v>41.909399999999998</v>
      </c>
      <c r="N3666">
        <v>-87.677700000000002</v>
      </c>
      <c r="O3666" t="s">
        <v>19</v>
      </c>
    </row>
    <row r="3667" spans="1:15" x14ac:dyDescent="0.25">
      <c r="A3667" t="s">
        <v>4113</v>
      </c>
      <c r="B3667" t="s">
        <v>16</v>
      </c>
      <c r="C3667" s="1">
        <v>43858.69871527778</v>
      </c>
      <c r="D3667" s="1">
        <v>43858.707824074074</v>
      </c>
      <c r="E3667">
        <f t="shared" si="114"/>
        <v>9.1087962937308475E-3</v>
      </c>
      <c r="F3667">
        <f t="shared" si="115"/>
        <v>3</v>
      </c>
      <c r="G3667" t="s">
        <v>100</v>
      </c>
      <c r="H3667">
        <v>48</v>
      </c>
      <c r="I3667" t="s">
        <v>49</v>
      </c>
      <c r="J3667">
        <v>58</v>
      </c>
      <c r="K3667">
        <v>41.897799999999997</v>
      </c>
      <c r="L3667">
        <v>-87.642899999999997</v>
      </c>
      <c r="M3667">
        <v>41.915999999999997</v>
      </c>
      <c r="N3667">
        <v>-87.668899999999994</v>
      </c>
      <c r="O3667" t="s">
        <v>19</v>
      </c>
    </row>
    <row r="3668" spans="1:15" x14ac:dyDescent="0.25">
      <c r="A3668" t="s">
        <v>4114</v>
      </c>
      <c r="B3668" t="s">
        <v>16</v>
      </c>
      <c r="C3668" s="1">
        <v>43832.708067129628</v>
      </c>
      <c r="D3668" s="1">
        <v>43832.716724537036</v>
      </c>
      <c r="E3668">
        <f t="shared" si="114"/>
        <v>8.6574074084637687E-3</v>
      </c>
      <c r="F3668">
        <f t="shared" si="115"/>
        <v>5</v>
      </c>
      <c r="G3668" t="s">
        <v>100</v>
      </c>
      <c r="H3668">
        <v>48</v>
      </c>
      <c r="I3668" t="s">
        <v>49</v>
      </c>
      <c r="J3668">
        <v>58</v>
      </c>
      <c r="K3668">
        <v>41.897799999999997</v>
      </c>
      <c r="L3668">
        <v>-87.642899999999997</v>
      </c>
      <c r="M3668">
        <v>41.915999999999997</v>
      </c>
      <c r="N3668">
        <v>-87.668899999999994</v>
      </c>
      <c r="O3668" t="s">
        <v>19</v>
      </c>
    </row>
    <row r="3669" spans="1:15" x14ac:dyDescent="0.25">
      <c r="A3669" t="s">
        <v>4115</v>
      </c>
      <c r="B3669" t="s">
        <v>16</v>
      </c>
      <c r="C3669" s="1">
        <v>43832.339733796296</v>
      </c>
      <c r="D3669" s="1">
        <v>43832.348807870374</v>
      </c>
      <c r="E3669">
        <f t="shared" si="114"/>
        <v>9.0740740779438056E-3</v>
      </c>
      <c r="F3669">
        <f t="shared" si="115"/>
        <v>5</v>
      </c>
      <c r="G3669" t="s">
        <v>49</v>
      </c>
      <c r="H3669">
        <v>58</v>
      </c>
      <c r="I3669" t="s">
        <v>100</v>
      </c>
      <c r="J3669">
        <v>48</v>
      </c>
      <c r="K3669">
        <v>41.915999999999997</v>
      </c>
      <c r="L3669">
        <v>-87.668899999999994</v>
      </c>
      <c r="M3669">
        <v>41.897799999999997</v>
      </c>
      <c r="N3669">
        <v>-87.642899999999997</v>
      </c>
      <c r="O3669" t="s">
        <v>19</v>
      </c>
    </row>
    <row r="3670" spans="1:15" x14ac:dyDescent="0.25">
      <c r="A3670" t="s">
        <v>4116</v>
      </c>
      <c r="B3670" t="s">
        <v>16</v>
      </c>
      <c r="C3670" s="1">
        <v>43852.345208333332</v>
      </c>
      <c r="D3670" s="1">
        <v>43852.354201388887</v>
      </c>
      <c r="E3670">
        <f t="shared" si="114"/>
        <v>8.9930555550381541E-3</v>
      </c>
      <c r="F3670">
        <f t="shared" si="115"/>
        <v>4</v>
      </c>
      <c r="G3670" t="s">
        <v>210</v>
      </c>
      <c r="H3670">
        <v>77</v>
      </c>
      <c r="I3670" t="s">
        <v>100</v>
      </c>
      <c r="J3670">
        <v>48</v>
      </c>
      <c r="K3670">
        <v>41.882199999999997</v>
      </c>
      <c r="L3670">
        <v>-87.641099999999994</v>
      </c>
      <c r="M3670">
        <v>41.897799999999997</v>
      </c>
      <c r="N3670">
        <v>-87.642899999999997</v>
      </c>
      <c r="O3670" t="s">
        <v>19</v>
      </c>
    </row>
    <row r="3671" spans="1:15" x14ac:dyDescent="0.25">
      <c r="A3671" t="s">
        <v>4117</v>
      </c>
      <c r="B3671" t="s">
        <v>16</v>
      </c>
      <c r="C3671" s="1">
        <v>43858.316759259258</v>
      </c>
      <c r="D3671" s="1">
        <v>43858.325150462966</v>
      </c>
      <c r="E3671">
        <f t="shared" si="114"/>
        <v>8.3912037080153823E-3</v>
      </c>
      <c r="F3671">
        <f t="shared" si="115"/>
        <v>3</v>
      </c>
      <c r="G3671" t="s">
        <v>49</v>
      </c>
      <c r="H3671">
        <v>58</v>
      </c>
      <c r="I3671" t="s">
        <v>100</v>
      </c>
      <c r="J3671">
        <v>48</v>
      </c>
      <c r="K3671">
        <v>41.915999999999997</v>
      </c>
      <c r="L3671">
        <v>-87.668899999999994</v>
      </c>
      <c r="M3671">
        <v>41.897799999999997</v>
      </c>
      <c r="N3671">
        <v>-87.642899999999997</v>
      </c>
      <c r="O3671" t="s">
        <v>19</v>
      </c>
    </row>
    <row r="3672" spans="1:15" x14ac:dyDescent="0.25">
      <c r="A3672" t="s">
        <v>4118</v>
      </c>
      <c r="B3672" t="s">
        <v>16</v>
      </c>
      <c r="C3672" s="1">
        <v>43859.681932870371</v>
      </c>
      <c r="D3672" s="1">
        <v>43859.692442129628</v>
      </c>
      <c r="E3672">
        <f t="shared" si="114"/>
        <v>1.0509259256650694E-2</v>
      </c>
      <c r="F3672">
        <f t="shared" si="115"/>
        <v>4</v>
      </c>
      <c r="G3672" t="s">
        <v>100</v>
      </c>
      <c r="H3672">
        <v>48</v>
      </c>
      <c r="I3672" t="s">
        <v>49</v>
      </c>
      <c r="J3672">
        <v>58</v>
      </c>
      <c r="K3672">
        <v>41.897799999999997</v>
      </c>
      <c r="L3672">
        <v>-87.642899999999997</v>
      </c>
      <c r="M3672">
        <v>41.915999999999997</v>
      </c>
      <c r="N3672">
        <v>-87.668899999999994</v>
      </c>
      <c r="O3672" t="s">
        <v>19</v>
      </c>
    </row>
    <row r="3673" spans="1:15" x14ac:dyDescent="0.25">
      <c r="A3673" t="s">
        <v>4119</v>
      </c>
      <c r="B3673" t="s">
        <v>16</v>
      </c>
      <c r="C3673" s="1">
        <v>43846.328344907408</v>
      </c>
      <c r="D3673" s="1">
        <v>43846.332418981481</v>
      </c>
      <c r="E3673">
        <f t="shared" si="114"/>
        <v>4.0740740732871927E-3</v>
      </c>
      <c r="F3673">
        <f t="shared" si="115"/>
        <v>5</v>
      </c>
      <c r="G3673" t="s">
        <v>1539</v>
      </c>
      <c r="H3673">
        <v>103</v>
      </c>
      <c r="I3673" t="s">
        <v>65</v>
      </c>
      <c r="J3673">
        <v>192</v>
      </c>
      <c r="K3673">
        <v>41.871499999999997</v>
      </c>
      <c r="L3673">
        <v>-87.640900000000002</v>
      </c>
      <c r="M3673">
        <v>41.879300000000001</v>
      </c>
      <c r="N3673">
        <v>-87.639899999999997</v>
      </c>
      <c r="O3673" t="s">
        <v>19</v>
      </c>
    </row>
    <row r="3674" spans="1:15" x14ac:dyDescent="0.25">
      <c r="A3674" t="s">
        <v>4120</v>
      </c>
      <c r="B3674" t="s">
        <v>16</v>
      </c>
      <c r="C3674" s="1">
        <v>43860.350405092591</v>
      </c>
      <c r="D3674" s="1">
        <v>43860.354039351849</v>
      </c>
      <c r="E3674">
        <f t="shared" si="114"/>
        <v>3.6342592575238086E-3</v>
      </c>
      <c r="F3674">
        <f t="shared" si="115"/>
        <v>5</v>
      </c>
      <c r="G3674" t="s">
        <v>173</v>
      </c>
      <c r="H3674">
        <v>414</v>
      </c>
      <c r="I3674" t="s">
        <v>593</v>
      </c>
      <c r="J3674">
        <v>75</v>
      </c>
      <c r="K3674">
        <v>41.8703</v>
      </c>
      <c r="L3674">
        <v>-87.639499999999998</v>
      </c>
      <c r="M3674">
        <v>41.877200000000002</v>
      </c>
      <c r="N3674">
        <v>-87.639399999999995</v>
      </c>
      <c r="O3674" t="s">
        <v>19</v>
      </c>
    </row>
    <row r="3675" spans="1:15" x14ac:dyDescent="0.25">
      <c r="A3675" t="s">
        <v>4121</v>
      </c>
      <c r="B3675" t="s">
        <v>16</v>
      </c>
      <c r="C3675" s="1">
        <v>43839.759513888886</v>
      </c>
      <c r="D3675" s="1">
        <v>43839.763275462959</v>
      </c>
      <c r="E3675">
        <f t="shared" si="114"/>
        <v>3.7615740729961544E-3</v>
      </c>
      <c r="F3675">
        <f t="shared" si="115"/>
        <v>5</v>
      </c>
      <c r="G3675" t="s">
        <v>593</v>
      </c>
      <c r="H3675">
        <v>75</v>
      </c>
      <c r="I3675" t="s">
        <v>173</v>
      </c>
      <c r="J3675">
        <v>414</v>
      </c>
      <c r="K3675">
        <v>41.877200000000002</v>
      </c>
      <c r="L3675">
        <v>-87.639399999999995</v>
      </c>
      <c r="M3675">
        <v>41.8703</v>
      </c>
      <c r="N3675">
        <v>-87.639499999999998</v>
      </c>
      <c r="O3675" t="s">
        <v>19</v>
      </c>
    </row>
    <row r="3676" spans="1:15" x14ac:dyDescent="0.25">
      <c r="A3676" t="s">
        <v>4122</v>
      </c>
      <c r="B3676" t="s">
        <v>16</v>
      </c>
      <c r="C3676" s="1">
        <v>43840.366805555554</v>
      </c>
      <c r="D3676" s="1">
        <v>43840.373680555553</v>
      </c>
      <c r="E3676">
        <f t="shared" si="114"/>
        <v>6.8749999991268851E-3</v>
      </c>
      <c r="F3676">
        <f t="shared" si="115"/>
        <v>6</v>
      </c>
      <c r="G3676" t="s">
        <v>1539</v>
      </c>
      <c r="H3676">
        <v>103</v>
      </c>
      <c r="I3676" t="s">
        <v>65</v>
      </c>
      <c r="J3676">
        <v>192</v>
      </c>
      <c r="K3676">
        <v>41.871499999999997</v>
      </c>
      <c r="L3676">
        <v>-87.640900000000002</v>
      </c>
      <c r="M3676">
        <v>41.879300000000001</v>
      </c>
      <c r="N3676">
        <v>-87.639899999999997</v>
      </c>
      <c r="O3676" t="s">
        <v>19</v>
      </c>
    </row>
    <row r="3677" spans="1:15" x14ac:dyDescent="0.25">
      <c r="A3677" t="s">
        <v>4123</v>
      </c>
      <c r="B3677" t="s">
        <v>16</v>
      </c>
      <c r="C3677" s="1">
        <v>43844.357476851852</v>
      </c>
      <c r="D3677" s="1">
        <v>43844.360497685186</v>
      </c>
      <c r="E3677">
        <f t="shared" si="114"/>
        <v>3.0208333337213844E-3</v>
      </c>
      <c r="F3677">
        <f t="shared" si="115"/>
        <v>3</v>
      </c>
      <c r="G3677" t="s">
        <v>173</v>
      </c>
      <c r="H3677">
        <v>414</v>
      </c>
      <c r="I3677" t="s">
        <v>593</v>
      </c>
      <c r="J3677">
        <v>75</v>
      </c>
      <c r="K3677">
        <v>41.8703</v>
      </c>
      <c r="L3677">
        <v>-87.639499999999998</v>
      </c>
      <c r="M3677">
        <v>41.877200000000002</v>
      </c>
      <c r="N3677">
        <v>-87.639399999999995</v>
      </c>
      <c r="O3677" t="s">
        <v>19</v>
      </c>
    </row>
    <row r="3678" spans="1:15" x14ac:dyDescent="0.25">
      <c r="A3678" t="s">
        <v>4124</v>
      </c>
      <c r="B3678" t="s">
        <v>16</v>
      </c>
      <c r="C3678" s="1">
        <v>43854.372048611112</v>
      </c>
      <c r="D3678" s="1">
        <v>43854.376099537039</v>
      </c>
      <c r="E3678">
        <f t="shared" si="114"/>
        <v>4.0509259270038456E-3</v>
      </c>
      <c r="F3678">
        <f t="shared" si="115"/>
        <v>6</v>
      </c>
      <c r="G3678" t="s">
        <v>1539</v>
      </c>
      <c r="H3678">
        <v>103</v>
      </c>
      <c r="I3678" t="s">
        <v>65</v>
      </c>
      <c r="J3678">
        <v>192</v>
      </c>
      <c r="K3678">
        <v>41.871499999999997</v>
      </c>
      <c r="L3678">
        <v>-87.640900000000002</v>
      </c>
      <c r="M3678">
        <v>41.879300000000001</v>
      </c>
      <c r="N3678">
        <v>-87.639899999999997</v>
      </c>
      <c r="O3678" t="s">
        <v>19</v>
      </c>
    </row>
    <row r="3679" spans="1:15" x14ac:dyDescent="0.25">
      <c r="A3679" t="s">
        <v>4125</v>
      </c>
      <c r="B3679" t="s">
        <v>16</v>
      </c>
      <c r="C3679" s="1">
        <v>43836.373240740744</v>
      </c>
      <c r="D3679" s="1">
        <v>43836.376354166663</v>
      </c>
      <c r="E3679">
        <f t="shared" si="114"/>
        <v>3.113425918854773E-3</v>
      </c>
      <c r="F3679">
        <f t="shared" si="115"/>
        <v>2</v>
      </c>
      <c r="G3679" t="s">
        <v>1539</v>
      </c>
      <c r="H3679">
        <v>103</v>
      </c>
      <c r="I3679" t="s">
        <v>65</v>
      </c>
      <c r="J3679">
        <v>192</v>
      </c>
      <c r="K3679">
        <v>41.871499999999997</v>
      </c>
      <c r="L3679">
        <v>-87.640900000000002</v>
      </c>
      <c r="M3679">
        <v>41.879300000000001</v>
      </c>
      <c r="N3679">
        <v>-87.639899999999997</v>
      </c>
      <c r="O3679" t="s">
        <v>19</v>
      </c>
    </row>
    <row r="3680" spans="1:15" x14ac:dyDescent="0.25">
      <c r="A3680" t="s">
        <v>4126</v>
      </c>
      <c r="B3680" t="s">
        <v>16</v>
      </c>
      <c r="C3680" s="1">
        <v>43846.385844907411</v>
      </c>
      <c r="D3680" s="1">
        <v>43846.393622685187</v>
      </c>
      <c r="E3680">
        <f t="shared" si="114"/>
        <v>7.7777777769370005E-3</v>
      </c>
      <c r="F3680">
        <f t="shared" si="115"/>
        <v>5</v>
      </c>
      <c r="G3680" t="s">
        <v>461</v>
      </c>
      <c r="H3680">
        <v>202</v>
      </c>
      <c r="I3680" t="s">
        <v>580</v>
      </c>
      <c r="J3680">
        <v>109</v>
      </c>
      <c r="K3680">
        <v>41.857500000000002</v>
      </c>
      <c r="L3680">
        <v>-87.646299999999997</v>
      </c>
      <c r="M3680">
        <v>41.8748</v>
      </c>
      <c r="N3680">
        <v>-87.649799999999999</v>
      </c>
      <c r="O3680" t="s">
        <v>19</v>
      </c>
    </row>
    <row r="3681" spans="1:15" x14ac:dyDescent="0.25">
      <c r="A3681" t="s">
        <v>4127</v>
      </c>
      <c r="B3681" t="s">
        <v>16</v>
      </c>
      <c r="C3681" s="1">
        <v>43833.255613425928</v>
      </c>
      <c r="D3681" s="1">
        <v>43833.261562500003</v>
      </c>
      <c r="E3681">
        <f t="shared" si="114"/>
        <v>5.9490740750334226E-3</v>
      </c>
      <c r="F3681">
        <f t="shared" si="115"/>
        <v>6</v>
      </c>
      <c r="G3681" t="s">
        <v>392</v>
      </c>
      <c r="H3681">
        <v>113</v>
      </c>
      <c r="I3681" t="s">
        <v>100</v>
      </c>
      <c r="J3681">
        <v>48</v>
      </c>
      <c r="K3681">
        <v>41.918399999999998</v>
      </c>
      <c r="L3681">
        <v>-87.652199999999993</v>
      </c>
      <c r="M3681">
        <v>41.897799999999997</v>
      </c>
      <c r="N3681">
        <v>-87.642899999999997</v>
      </c>
      <c r="O3681" t="s">
        <v>19</v>
      </c>
    </row>
    <row r="3682" spans="1:15" x14ac:dyDescent="0.25">
      <c r="A3682" t="s">
        <v>4128</v>
      </c>
      <c r="B3682" t="s">
        <v>16</v>
      </c>
      <c r="C3682" s="1">
        <v>43833.505069444444</v>
      </c>
      <c r="D3682" s="1">
        <v>43833.510115740741</v>
      </c>
      <c r="E3682">
        <f t="shared" si="114"/>
        <v>5.0462962972233072E-3</v>
      </c>
      <c r="F3682">
        <f t="shared" si="115"/>
        <v>6</v>
      </c>
      <c r="G3682" t="s">
        <v>960</v>
      </c>
      <c r="H3682">
        <v>277</v>
      </c>
      <c r="I3682" t="s">
        <v>166</v>
      </c>
      <c r="J3682">
        <v>210</v>
      </c>
      <c r="K3682">
        <v>41.891100000000002</v>
      </c>
      <c r="L3682">
        <v>-87.666600000000003</v>
      </c>
      <c r="M3682">
        <v>41.903500000000001</v>
      </c>
      <c r="N3682">
        <v>-87.667699999999996</v>
      </c>
      <c r="O3682" t="s">
        <v>19</v>
      </c>
    </row>
    <row r="3683" spans="1:15" x14ac:dyDescent="0.25">
      <c r="A3683" t="s">
        <v>4129</v>
      </c>
      <c r="B3683" t="s">
        <v>16</v>
      </c>
      <c r="C3683" s="1">
        <v>43833.62703703704</v>
      </c>
      <c r="D3683" s="1">
        <v>43833.632488425923</v>
      </c>
      <c r="E3683">
        <f t="shared" si="114"/>
        <v>5.4513888826477341E-3</v>
      </c>
      <c r="F3683">
        <f t="shared" si="115"/>
        <v>6</v>
      </c>
      <c r="G3683" t="s">
        <v>166</v>
      </c>
      <c r="H3683">
        <v>210</v>
      </c>
      <c r="I3683" t="s">
        <v>960</v>
      </c>
      <c r="J3683">
        <v>277</v>
      </c>
      <c r="K3683">
        <v>41.903500000000001</v>
      </c>
      <c r="L3683">
        <v>-87.667699999999996</v>
      </c>
      <c r="M3683">
        <v>41.891100000000002</v>
      </c>
      <c r="N3683">
        <v>-87.666600000000003</v>
      </c>
      <c r="O3683" t="s">
        <v>19</v>
      </c>
    </row>
    <row r="3684" spans="1:15" x14ac:dyDescent="0.25">
      <c r="A3684" t="s">
        <v>4130</v>
      </c>
      <c r="B3684" t="s">
        <v>16</v>
      </c>
      <c r="C3684" s="1">
        <v>43833.626643518517</v>
      </c>
      <c r="D3684" s="1">
        <v>43833.62672453704</v>
      </c>
      <c r="E3684">
        <f t="shared" si="114"/>
        <v>8.101852290565148E-5</v>
      </c>
      <c r="F3684">
        <f t="shared" si="115"/>
        <v>6</v>
      </c>
      <c r="G3684" t="s">
        <v>166</v>
      </c>
      <c r="H3684">
        <v>210</v>
      </c>
      <c r="I3684" t="s">
        <v>166</v>
      </c>
      <c r="J3684">
        <v>210</v>
      </c>
      <c r="K3684">
        <v>41.903500000000001</v>
      </c>
      <c r="L3684">
        <v>-87.667699999999996</v>
      </c>
      <c r="M3684">
        <v>41.903500000000001</v>
      </c>
      <c r="N3684">
        <v>-87.667699999999996</v>
      </c>
      <c r="O3684" t="s">
        <v>19</v>
      </c>
    </row>
    <row r="3685" spans="1:15" x14ac:dyDescent="0.25">
      <c r="A3685" t="s">
        <v>4131</v>
      </c>
      <c r="B3685" t="s">
        <v>16</v>
      </c>
      <c r="C3685" s="1">
        <v>43844.307245370372</v>
      </c>
      <c r="D3685" s="1">
        <v>43844.311342592591</v>
      </c>
      <c r="E3685">
        <f t="shared" si="114"/>
        <v>4.0972222195705399E-3</v>
      </c>
      <c r="F3685">
        <f t="shared" si="115"/>
        <v>3</v>
      </c>
      <c r="G3685" t="s">
        <v>370</v>
      </c>
      <c r="H3685">
        <v>298</v>
      </c>
      <c r="I3685" t="s">
        <v>664</v>
      </c>
      <c r="J3685">
        <v>242</v>
      </c>
      <c r="K3685">
        <v>41.956000000000003</v>
      </c>
      <c r="L3685">
        <v>-87.680300000000003</v>
      </c>
      <c r="M3685">
        <v>41.967100000000002</v>
      </c>
      <c r="N3685">
        <v>-87.679000000000002</v>
      </c>
      <c r="O3685" t="s">
        <v>19</v>
      </c>
    </row>
    <row r="3686" spans="1:15" x14ac:dyDescent="0.25">
      <c r="A3686" t="s">
        <v>4132</v>
      </c>
      <c r="B3686" t="s">
        <v>16</v>
      </c>
      <c r="C3686" s="1">
        <v>43831.518784722219</v>
      </c>
      <c r="D3686" s="1">
        <v>43831.523865740739</v>
      </c>
      <c r="E3686">
        <f t="shared" si="114"/>
        <v>5.0810185202863067E-3</v>
      </c>
      <c r="F3686">
        <f t="shared" si="115"/>
        <v>4</v>
      </c>
      <c r="G3686" t="s">
        <v>383</v>
      </c>
      <c r="H3686">
        <v>620</v>
      </c>
      <c r="I3686" t="s">
        <v>145</v>
      </c>
      <c r="J3686">
        <v>199</v>
      </c>
      <c r="K3686">
        <v>41.898200000000003</v>
      </c>
      <c r="L3686">
        <v>-87.637500000000003</v>
      </c>
      <c r="M3686">
        <v>41.891500000000001</v>
      </c>
      <c r="N3686">
        <v>-87.626800000000003</v>
      </c>
      <c r="O3686" t="s">
        <v>19</v>
      </c>
    </row>
    <row r="3687" spans="1:15" x14ac:dyDescent="0.25">
      <c r="A3687" t="s">
        <v>4133</v>
      </c>
      <c r="B3687" t="s">
        <v>16</v>
      </c>
      <c r="C3687" s="1">
        <v>43858.736331018517</v>
      </c>
      <c r="D3687" s="1">
        <v>43858.738321759258</v>
      </c>
      <c r="E3687">
        <f t="shared" si="114"/>
        <v>1.9907407404389232E-3</v>
      </c>
      <c r="F3687">
        <f t="shared" si="115"/>
        <v>3</v>
      </c>
      <c r="G3687" t="s">
        <v>429</v>
      </c>
      <c r="H3687">
        <v>164</v>
      </c>
      <c r="I3687" t="s">
        <v>30</v>
      </c>
      <c r="J3687">
        <v>66</v>
      </c>
      <c r="K3687">
        <v>41.885800000000003</v>
      </c>
      <c r="L3687">
        <v>-87.635499999999993</v>
      </c>
      <c r="M3687">
        <v>41.885599999999997</v>
      </c>
      <c r="N3687">
        <v>-87.641800000000003</v>
      </c>
      <c r="O3687" t="s">
        <v>19</v>
      </c>
    </row>
    <row r="3688" spans="1:15" x14ac:dyDescent="0.25">
      <c r="A3688" t="s">
        <v>4134</v>
      </c>
      <c r="B3688" t="s">
        <v>16</v>
      </c>
      <c r="C3688" s="1">
        <v>43831.852731481478</v>
      </c>
      <c r="D3688" s="1">
        <v>43831.856909722221</v>
      </c>
      <c r="E3688">
        <f t="shared" si="114"/>
        <v>4.1782407424761914E-3</v>
      </c>
      <c r="F3688">
        <f t="shared" si="115"/>
        <v>4</v>
      </c>
      <c r="G3688" t="s">
        <v>386</v>
      </c>
      <c r="H3688">
        <v>291</v>
      </c>
      <c r="I3688" t="s">
        <v>383</v>
      </c>
      <c r="J3688">
        <v>620</v>
      </c>
      <c r="K3688">
        <v>41.906700000000001</v>
      </c>
      <c r="L3688">
        <v>-87.634799999999998</v>
      </c>
      <c r="M3688">
        <v>41.898200000000003</v>
      </c>
      <c r="N3688">
        <v>-87.637500000000003</v>
      </c>
      <c r="O3688" t="s">
        <v>19</v>
      </c>
    </row>
    <row r="3689" spans="1:15" x14ac:dyDescent="0.25">
      <c r="A3689" t="s">
        <v>4135</v>
      </c>
      <c r="B3689" t="s">
        <v>16</v>
      </c>
      <c r="C3689" s="1">
        <v>43832.628680555557</v>
      </c>
      <c r="D3689" s="1">
        <v>43832.632013888891</v>
      </c>
      <c r="E3689">
        <f t="shared" si="114"/>
        <v>3.3333333340124227E-3</v>
      </c>
      <c r="F3689">
        <f t="shared" si="115"/>
        <v>5</v>
      </c>
      <c r="G3689" t="s">
        <v>394</v>
      </c>
      <c r="H3689">
        <v>176</v>
      </c>
      <c r="I3689" t="s">
        <v>383</v>
      </c>
      <c r="J3689">
        <v>620</v>
      </c>
      <c r="K3689">
        <v>41.902999999999999</v>
      </c>
      <c r="L3689">
        <v>-87.631299999999996</v>
      </c>
      <c r="M3689">
        <v>41.898200000000003</v>
      </c>
      <c r="N3689">
        <v>-87.637500000000003</v>
      </c>
      <c r="O3689" t="s">
        <v>19</v>
      </c>
    </row>
    <row r="3690" spans="1:15" x14ac:dyDescent="0.25">
      <c r="A3690" t="s">
        <v>4136</v>
      </c>
      <c r="B3690" t="s">
        <v>16</v>
      </c>
      <c r="C3690" s="1">
        <v>43852.719247685185</v>
      </c>
      <c r="D3690" s="1">
        <v>43852.721701388888</v>
      </c>
      <c r="E3690">
        <f t="shared" si="114"/>
        <v>2.4537037024856545E-3</v>
      </c>
      <c r="F3690">
        <f t="shared" si="115"/>
        <v>4</v>
      </c>
      <c r="G3690" t="s">
        <v>163</v>
      </c>
      <c r="H3690">
        <v>52</v>
      </c>
      <c r="I3690" t="s">
        <v>38</v>
      </c>
      <c r="J3690">
        <v>38</v>
      </c>
      <c r="K3690">
        <v>41.886000000000003</v>
      </c>
      <c r="L3690">
        <v>-87.624099999999999</v>
      </c>
      <c r="M3690">
        <v>41.886000000000003</v>
      </c>
      <c r="N3690">
        <v>-87.630899999999997</v>
      </c>
      <c r="O3690" t="s">
        <v>19</v>
      </c>
    </row>
    <row r="3691" spans="1:15" x14ac:dyDescent="0.25">
      <c r="A3691" t="s">
        <v>4137</v>
      </c>
      <c r="B3691" t="s">
        <v>16</v>
      </c>
      <c r="C3691" s="1">
        <v>43859.369016203702</v>
      </c>
      <c r="D3691" s="1">
        <v>43859.37128472222</v>
      </c>
      <c r="E3691">
        <f t="shared" si="114"/>
        <v>2.268518517666962E-3</v>
      </c>
      <c r="F3691">
        <f t="shared" si="115"/>
        <v>4</v>
      </c>
      <c r="G3691" t="s">
        <v>38</v>
      </c>
      <c r="H3691">
        <v>38</v>
      </c>
      <c r="I3691" t="s">
        <v>163</v>
      </c>
      <c r="J3691">
        <v>52</v>
      </c>
      <c r="K3691">
        <v>41.886000000000003</v>
      </c>
      <c r="L3691">
        <v>-87.630899999999997</v>
      </c>
      <c r="M3691">
        <v>41.886000000000003</v>
      </c>
      <c r="N3691">
        <v>-87.624099999999999</v>
      </c>
      <c r="O3691" t="s">
        <v>19</v>
      </c>
    </row>
    <row r="3692" spans="1:15" x14ac:dyDescent="0.25">
      <c r="A3692" t="s">
        <v>4138</v>
      </c>
      <c r="B3692" t="s">
        <v>16</v>
      </c>
      <c r="C3692" s="1">
        <v>43860.73332175926</v>
      </c>
      <c r="D3692" s="1">
        <v>43860.73641203704</v>
      </c>
      <c r="E3692">
        <f t="shared" si="114"/>
        <v>3.0902777798473835E-3</v>
      </c>
      <c r="F3692">
        <f t="shared" si="115"/>
        <v>5</v>
      </c>
      <c r="G3692" t="s">
        <v>419</v>
      </c>
      <c r="H3692">
        <v>67</v>
      </c>
      <c r="I3692" t="s">
        <v>569</v>
      </c>
      <c r="J3692">
        <v>343</v>
      </c>
      <c r="K3692">
        <v>41.925600000000003</v>
      </c>
      <c r="L3692">
        <v>-87.653700000000001</v>
      </c>
      <c r="M3692">
        <v>41.928899999999999</v>
      </c>
      <c r="N3692">
        <v>-87.659000000000006</v>
      </c>
      <c r="O3692" t="s">
        <v>63</v>
      </c>
    </row>
    <row r="3693" spans="1:15" x14ac:dyDescent="0.25">
      <c r="A3693" t="s">
        <v>4139</v>
      </c>
      <c r="B3693" t="s">
        <v>16</v>
      </c>
      <c r="C3693" s="1">
        <v>43858.351238425923</v>
      </c>
      <c r="D3693" s="1">
        <v>43858.354768518519</v>
      </c>
      <c r="E3693">
        <f t="shared" si="114"/>
        <v>3.5300925956107676E-3</v>
      </c>
      <c r="F3693">
        <f t="shared" si="115"/>
        <v>3</v>
      </c>
      <c r="G3693" t="s">
        <v>21</v>
      </c>
      <c r="H3693">
        <v>234</v>
      </c>
      <c r="I3693" t="s">
        <v>670</v>
      </c>
      <c r="J3693">
        <v>293</v>
      </c>
      <c r="K3693">
        <v>41.961599999999997</v>
      </c>
      <c r="L3693">
        <v>-87.665999999999997</v>
      </c>
      <c r="M3693">
        <v>41.965200000000003</v>
      </c>
      <c r="N3693">
        <v>-87.658100000000005</v>
      </c>
      <c r="O3693" t="s">
        <v>19</v>
      </c>
    </row>
    <row r="3694" spans="1:15" x14ac:dyDescent="0.25">
      <c r="A3694" t="s">
        <v>4140</v>
      </c>
      <c r="B3694" t="s">
        <v>16</v>
      </c>
      <c r="C3694" s="1">
        <v>43853.341261574074</v>
      </c>
      <c r="D3694" s="1">
        <v>43853.353310185186</v>
      </c>
      <c r="E3694">
        <f t="shared" si="114"/>
        <v>1.2048611111822538E-2</v>
      </c>
      <c r="F3694">
        <f t="shared" si="115"/>
        <v>5</v>
      </c>
      <c r="G3694" t="s">
        <v>849</v>
      </c>
      <c r="H3694">
        <v>180</v>
      </c>
      <c r="I3694" t="s">
        <v>27</v>
      </c>
      <c r="J3694">
        <v>51</v>
      </c>
      <c r="K3694">
        <v>41.9069</v>
      </c>
      <c r="L3694">
        <v>-87.626199999999997</v>
      </c>
      <c r="M3694">
        <v>41.884599999999999</v>
      </c>
      <c r="N3694">
        <v>-87.631900000000002</v>
      </c>
      <c r="O3694" t="s">
        <v>19</v>
      </c>
    </row>
    <row r="3695" spans="1:15" x14ac:dyDescent="0.25">
      <c r="A3695" t="s">
        <v>4141</v>
      </c>
      <c r="B3695" t="s">
        <v>16</v>
      </c>
      <c r="C3695" s="1">
        <v>43832.801562499997</v>
      </c>
      <c r="D3695" s="1">
        <v>43832.805381944447</v>
      </c>
      <c r="E3695">
        <f t="shared" si="114"/>
        <v>3.8194444496184587E-3</v>
      </c>
      <c r="F3695">
        <f t="shared" si="115"/>
        <v>5</v>
      </c>
      <c r="G3695" t="s">
        <v>853</v>
      </c>
      <c r="H3695">
        <v>188</v>
      </c>
      <c r="I3695" t="s">
        <v>1393</v>
      </c>
      <c r="J3695">
        <v>127</v>
      </c>
      <c r="K3695">
        <v>41.9253</v>
      </c>
      <c r="L3695">
        <v>-87.665800000000004</v>
      </c>
      <c r="M3695">
        <v>41.925899999999999</v>
      </c>
      <c r="N3695">
        <v>-87.649299999999997</v>
      </c>
      <c r="O3695" t="s">
        <v>19</v>
      </c>
    </row>
    <row r="3696" spans="1:15" x14ac:dyDescent="0.25">
      <c r="A3696" t="s">
        <v>4142</v>
      </c>
      <c r="B3696" t="s">
        <v>16</v>
      </c>
      <c r="C3696" s="1">
        <v>43852.353645833333</v>
      </c>
      <c r="D3696" s="1">
        <v>43852.356944444444</v>
      </c>
      <c r="E3696">
        <f t="shared" si="114"/>
        <v>3.2986111109494232E-3</v>
      </c>
      <c r="F3696">
        <f t="shared" si="115"/>
        <v>4</v>
      </c>
      <c r="G3696" t="s">
        <v>21</v>
      </c>
      <c r="H3696">
        <v>234</v>
      </c>
      <c r="I3696" t="s">
        <v>670</v>
      </c>
      <c r="J3696">
        <v>293</v>
      </c>
      <c r="K3696">
        <v>41.961599999999997</v>
      </c>
      <c r="L3696">
        <v>-87.665999999999997</v>
      </c>
      <c r="M3696">
        <v>41.965200000000003</v>
      </c>
      <c r="N3696">
        <v>-87.658100000000005</v>
      </c>
      <c r="O3696" t="s">
        <v>19</v>
      </c>
    </row>
    <row r="3697" spans="1:15" x14ac:dyDescent="0.25">
      <c r="A3697" t="s">
        <v>4143</v>
      </c>
      <c r="B3697" t="s">
        <v>16</v>
      </c>
      <c r="C3697" s="1">
        <v>43852.730567129627</v>
      </c>
      <c r="D3697" s="1">
        <v>43852.742303240739</v>
      </c>
      <c r="E3697">
        <f t="shared" si="114"/>
        <v>1.17361111115315E-2</v>
      </c>
      <c r="F3697">
        <f t="shared" si="115"/>
        <v>4</v>
      </c>
      <c r="G3697" t="s">
        <v>27</v>
      </c>
      <c r="H3697">
        <v>51</v>
      </c>
      <c r="I3697" t="s">
        <v>849</v>
      </c>
      <c r="J3697">
        <v>180</v>
      </c>
      <c r="K3697">
        <v>41.884599999999999</v>
      </c>
      <c r="L3697">
        <v>-87.631900000000002</v>
      </c>
      <c r="M3697">
        <v>41.9069</v>
      </c>
      <c r="N3697">
        <v>-87.626199999999997</v>
      </c>
      <c r="O3697" t="s">
        <v>19</v>
      </c>
    </row>
    <row r="3698" spans="1:15" x14ac:dyDescent="0.25">
      <c r="A3698" s="2" t="s">
        <v>4144</v>
      </c>
      <c r="B3698" t="s">
        <v>16</v>
      </c>
      <c r="C3698" s="1">
        <v>43858.725104166668</v>
      </c>
      <c r="D3698" s="1">
        <v>43858.735335648147</v>
      </c>
      <c r="E3698">
        <f t="shared" si="114"/>
        <v>1.0231481479422655E-2</v>
      </c>
      <c r="F3698">
        <f t="shared" si="115"/>
        <v>3</v>
      </c>
      <c r="G3698" t="s">
        <v>27</v>
      </c>
      <c r="H3698">
        <v>51</v>
      </c>
      <c r="I3698" t="s">
        <v>849</v>
      </c>
      <c r="J3698">
        <v>180</v>
      </c>
      <c r="K3698">
        <v>41.884599999999999</v>
      </c>
      <c r="L3698">
        <v>-87.631900000000002</v>
      </c>
      <c r="M3698">
        <v>41.9069</v>
      </c>
      <c r="N3698">
        <v>-87.626199999999997</v>
      </c>
      <c r="O3698" t="s">
        <v>19</v>
      </c>
    </row>
    <row r="3699" spans="1:15" x14ac:dyDescent="0.25">
      <c r="A3699" t="s">
        <v>4145</v>
      </c>
      <c r="B3699" t="s">
        <v>16</v>
      </c>
      <c r="C3699" s="1">
        <v>43859.350115740737</v>
      </c>
      <c r="D3699" s="1">
        <v>43859.353946759256</v>
      </c>
      <c r="E3699">
        <f t="shared" si="114"/>
        <v>3.8310185191221535E-3</v>
      </c>
      <c r="F3699">
        <f t="shared" si="115"/>
        <v>4</v>
      </c>
      <c r="G3699" t="s">
        <v>21</v>
      </c>
      <c r="H3699">
        <v>234</v>
      </c>
      <c r="I3699" t="s">
        <v>670</v>
      </c>
      <c r="J3699">
        <v>293</v>
      </c>
      <c r="K3699">
        <v>41.961599999999997</v>
      </c>
      <c r="L3699">
        <v>-87.665999999999997</v>
      </c>
      <c r="M3699">
        <v>41.965200000000003</v>
      </c>
      <c r="N3699">
        <v>-87.658100000000005</v>
      </c>
      <c r="O3699" t="s">
        <v>19</v>
      </c>
    </row>
    <row r="3700" spans="1:15" x14ac:dyDescent="0.25">
      <c r="A3700" t="s">
        <v>4146</v>
      </c>
      <c r="B3700" t="s">
        <v>16</v>
      </c>
      <c r="C3700" s="1">
        <v>43844.717731481483</v>
      </c>
      <c r="D3700" s="1">
        <v>43844.727569444447</v>
      </c>
      <c r="E3700">
        <f t="shared" si="114"/>
        <v>9.8379629635019228E-3</v>
      </c>
      <c r="F3700">
        <f t="shared" si="115"/>
        <v>3</v>
      </c>
      <c r="G3700" t="s">
        <v>27</v>
      </c>
      <c r="H3700">
        <v>51</v>
      </c>
      <c r="I3700" t="s">
        <v>849</v>
      </c>
      <c r="J3700">
        <v>180</v>
      </c>
      <c r="K3700">
        <v>41.884599999999999</v>
      </c>
      <c r="L3700">
        <v>-87.631900000000002</v>
      </c>
      <c r="M3700">
        <v>41.9069</v>
      </c>
      <c r="N3700">
        <v>-87.626199999999997</v>
      </c>
      <c r="O3700" t="s">
        <v>19</v>
      </c>
    </row>
    <row r="3701" spans="1:15" x14ac:dyDescent="0.25">
      <c r="A3701" t="s">
        <v>4147</v>
      </c>
      <c r="B3701" t="s">
        <v>16</v>
      </c>
      <c r="C3701" s="1">
        <v>43843.651122685187</v>
      </c>
      <c r="D3701" s="1">
        <v>43843.660520833335</v>
      </c>
      <c r="E3701">
        <f t="shared" si="114"/>
        <v>9.3981481477385387E-3</v>
      </c>
      <c r="F3701">
        <f t="shared" si="115"/>
        <v>2</v>
      </c>
      <c r="G3701" t="s">
        <v>100</v>
      </c>
      <c r="H3701">
        <v>48</v>
      </c>
      <c r="I3701" t="s">
        <v>583</v>
      </c>
      <c r="J3701">
        <v>191</v>
      </c>
      <c r="K3701">
        <v>41.897799999999997</v>
      </c>
      <c r="L3701">
        <v>-87.642899999999997</v>
      </c>
      <c r="M3701">
        <v>41.881700000000002</v>
      </c>
      <c r="N3701">
        <v>-87.639499999999998</v>
      </c>
      <c r="O3701" t="s">
        <v>19</v>
      </c>
    </row>
    <row r="3702" spans="1:15" x14ac:dyDescent="0.25">
      <c r="A3702" t="s">
        <v>4148</v>
      </c>
      <c r="B3702" t="s">
        <v>16</v>
      </c>
      <c r="C3702" s="1">
        <v>43843.603449074071</v>
      </c>
      <c r="D3702" s="1">
        <v>43843.611828703702</v>
      </c>
      <c r="E3702">
        <f t="shared" si="114"/>
        <v>8.3796296312357299E-3</v>
      </c>
      <c r="F3702">
        <f t="shared" si="115"/>
        <v>2</v>
      </c>
      <c r="G3702" t="s">
        <v>253</v>
      </c>
      <c r="H3702">
        <v>233</v>
      </c>
      <c r="I3702" t="s">
        <v>62</v>
      </c>
      <c r="J3702">
        <v>43</v>
      </c>
      <c r="K3702">
        <v>41.883200000000002</v>
      </c>
      <c r="L3702">
        <v>-87.6511</v>
      </c>
      <c r="M3702">
        <v>41.884</v>
      </c>
      <c r="N3702">
        <v>-87.624700000000004</v>
      </c>
      <c r="O3702" t="s">
        <v>63</v>
      </c>
    </row>
    <row r="3703" spans="1:15" x14ac:dyDescent="0.25">
      <c r="A3703" t="s">
        <v>4149</v>
      </c>
      <c r="B3703" t="s">
        <v>16</v>
      </c>
      <c r="C3703" s="1">
        <v>43850.721678240741</v>
      </c>
      <c r="D3703" s="1">
        <v>43850.726504629631</v>
      </c>
      <c r="E3703">
        <f t="shared" si="114"/>
        <v>4.8263888893416151E-3</v>
      </c>
      <c r="F3703">
        <f t="shared" si="115"/>
        <v>2</v>
      </c>
      <c r="G3703" t="s">
        <v>1167</v>
      </c>
      <c r="H3703">
        <v>134</v>
      </c>
      <c r="I3703" t="s">
        <v>78</v>
      </c>
      <c r="J3703">
        <v>175</v>
      </c>
      <c r="K3703">
        <v>41.877600000000001</v>
      </c>
      <c r="L3703">
        <v>-87.649600000000007</v>
      </c>
      <c r="M3703">
        <v>41.872599999999998</v>
      </c>
      <c r="N3703">
        <v>-87.633499999999998</v>
      </c>
      <c r="O3703" t="s">
        <v>19</v>
      </c>
    </row>
    <row r="3704" spans="1:15" x14ac:dyDescent="0.25">
      <c r="A3704" t="s">
        <v>4150</v>
      </c>
      <c r="B3704" t="s">
        <v>16</v>
      </c>
      <c r="C3704" s="1">
        <v>43850.353263888886</v>
      </c>
      <c r="D3704" s="1">
        <v>43850.358217592591</v>
      </c>
      <c r="E3704">
        <f t="shared" si="114"/>
        <v>4.9537037048139609E-3</v>
      </c>
      <c r="F3704">
        <f t="shared" si="115"/>
        <v>2</v>
      </c>
      <c r="G3704" t="s">
        <v>78</v>
      </c>
      <c r="H3704">
        <v>175</v>
      </c>
      <c r="I3704" t="s">
        <v>1167</v>
      </c>
      <c r="J3704">
        <v>134</v>
      </c>
      <c r="K3704">
        <v>41.872599999999998</v>
      </c>
      <c r="L3704">
        <v>-87.633499999999998</v>
      </c>
      <c r="M3704">
        <v>41.877600000000001</v>
      </c>
      <c r="N3704">
        <v>-87.649600000000007</v>
      </c>
      <c r="O3704" t="s">
        <v>19</v>
      </c>
    </row>
    <row r="3705" spans="1:15" x14ac:dyDescent="0.25">
      <c r="A3705" t="s">
        <v>4151</v>
      </c>
      <c r="B3705" t="s">
        <v>16</v>
      </c>
      <c r="C3705" s="1">
        <v>43839.363344907404</v>
      </c>
      <c r="D3705" s="1">
        <v>43839.367210648146</v>
      </c>
      <c r="E3705">
        <f t="shared" si="114"/>
        <v>3.8657407421851531E-3</v>
      </c>
      <c r="F3705">
        <f t="shared" si="115"/>
        <v>5</v>
      </c>
      <c r="G3705" t="s">
        <v>51</v>
      </c>
      <c r="H3705">
        <v>36</v>
      </c>
      <c r="I3705" t="s">
        <v>1167</v>
      </c>
      <c r="J3705">
        <v>134</v>
      </c>
      <c r="K3705">
        <v>41.877699999999997</v>
      </c>
      <c r="L3705">
        <v>-87.635300000000001</v>
      </c>
      <c r="M3705">
        <v>41.877600000000001</v>
      </c>
      <c r="N3705">
        <v>-87.649600000000007</v>
      </c>
      <c r="O3705" t="s">
        <v>19</v>
      </c>
    </row>
    <row r="3706" spans="1:15" x14ac:dyDescent="0.25">
      <c r="A3706" t="s">
        <v>4152</v>
      </c>
      <c r="B3706" t="s">
        <v>16</v>
      </c>
      <c r="C3706" s="1">
        <v>43839.722557870373</v>
      </c>
      <c r="D3706" s="1">
        <v>43839.728032407409</v>
      </c>
      <c r="E3706">
        <f t="shared" si="114"/>
        <v>5.4745370362070389E-3</v>
      </c>
      <c r="F3706">
        <f t="shared" si="115"/>
        <v>5</v>
      </c>
      <c r="G3706" t="s">
        <v>1167</v>
      </c>
      <c r="H3706">
        <v>134</v>
      </c>
      <c r="I3706" t="s">
        <v>78</v>
      </c>
      <c r="J3706">
        <v>175</v>
      </c>
      <c r="K3706">
        <v>41.877600000000001</v>
      </c>
      <c r="L3706">
        <v>-87.649600000000007</v>
      </c>
      <c r="M3706">
        <v>41.872599999999998</v>
      </c>
      <c r="N3706">
        <v>-87.633499999999998</v>
      </c>
      <c r="O3706" t="s">
        <v>19</v>
      </c>
    </row>
    <row r="3707" spans="1:15" x14ac:dyDescent="0.25">
      <c r="A3707" t="s">
        <v>4153</v>
      </c>
      <c r="B3707" t="s">
        <v>16</v>
      </c>
      <c r="C3707" s="1">
        <v>43859.331631944442</v>
      </c>
      <c r="D3707" s="1">
        <v>43859.348553240743</v>
      </c>
      <c r="E3707">
        <f t="shared" si="114"/>
        <v>1.6921296301006805E-2</v>
      </c>
      <c r="F3707">
        <f t="shared" si="115"/>
        <v>4</v>
      </c>
      <c r="G3707" t="s">
        <v>858</v>
      </c>
      <c r="H3707">
        <v>329</v>
      </c>
      <c r="I3707" t="s">
        <v>27</v>
      </c>
      <c r="J3707">
        <v>51</v>
      </c>
      <c r="K3707">
        <v>41.932600000000001</v>
      </c>
      <c r="L3707">
        <v>-87.636399999999995</v>
      </c>
      <c r="M3707">
        <v>41.884599999999999</v>
      </c>
      <c r="N3707">
        <v>-87.631900000000002</v>
      </c>
      <c r="O3707" t="s">
        <v>19</v>
      </c>
    </row>
    <row r="3708" spans="1:15" x14ac:dyDescent="0.25">
      <c r="A3708" t="s">
        <v>4154</v>
      </c>
      <c r="B3708" t="s">
        <v>16</v>
      </c>
      <c r="C3708" s="1">
        <v>43859.694710648146</v>
      </c>
      <c r="D3708" s="1">
        <v>43859.715462962966</v>
      </c>
      <c r="E3708">
        <f t="shared" si="114"/>
        <v>2.0752314820128959E-2</v>
      </c>
      <c r="F3708">
        <f t="shared" si="115"/>
        <v>4</v>
      </c>
      <c r="G3708" t="s">
        <v>136</v>
      </c>
      <c r="H3708">
        <v>81</v>
      </c>
      <c r="I3708" t="s">
        <v>91</v>
      </c>
      <c r="J3708">
        <v>324</v>
      </c>
      <c r="K3708">
        <v>41.8842</v>
      </c>
      <c r="L3708">
        <v>-87.629599999999996</v>
      </c>
      <c r="M3708">
        <v>41.9313</v>
      </c>
      <c r="N3708">
        <v>-87.6387</v>
      </c>
      <c r="O3708" t="s">
        <v>19</v>
      </c>
    </row>
    <row r="3709" spans="1:15" x14ac:dyDescent="0.25">
      <c r="A3709" t="s">
        <v>4155</v>
      </c>
      <c r="B3709" t="s">
        <v>16</v>
      </c>
      <c r="C3709" s="1">
        <v>43832.419016203705</v>
      </c>
      <c r="D3709" s="1">
        <v>43832.437384259261</v>
      </c>
      <c r="E3709">
        <f t="shared" si="114"/>
        <v>1.8368055556493346E-2</v>
      </c>
      <c r="F3709">
        <f t="shared" si="115"/>
        <v>5</v>
      </c>
      <c r="G3709" t="s">
        <v>858</v>
      </c>
      <c r="H3709">
        <v>329</v>
      </c>
      <c r="I3709" t="s">
        <v>27</v>
      </c>
      <c r="J3709">
        <v>51</v>
      </c>
      <c r="K3709">
        <v>41.932600000000001</v>
      </c>
      <c r="L3709">
        <v>-87.636399999999995</v>
      </c>
      <c r="M3709">
        <v>41.884599999999999</v>
      </c>
      <c r="N3709">
        <v>-87.631900000000002</v>
      </c>
      <c r="O3709" t="s">
        <v>19</v>
      </c>
    </row>
    <row r="3710" spans="1:15" x14ac:dyDescent="0.25">
      <c r="A3710" s="2" t="s">
        <v>4156</v>
      </c>
      <c r="B3710" t="s">
        <v>16</v>
      </c>
      <c r="C3710" s="1">
        <v>43851.720520833333</v>
      </c>
      <c r="D3710" s="1">
        <v>43851.734236111108</v>
      </c>
      <c r="E3710">
        <f t="shared" si="114"/>
        <v>1.3715277775190771E-2</v>
      </c>
      <c r="F3710">
        <f t="shared" si="115"/>
        <v>3</v>
      </c>
      <c r="G3710" t="s">
        <v>300</v>
      </c>
      <c r="H3710">
        <v>49</v>
      </c>
      <c r="I3710" t="s">
        <v>311</v>
      </c>
      <c r="J3710">
        <v>301</v>
      </c>
      <c r="K3710">
        <v>41.881300000000003</v>
      </c>
      <c r="L3710">
        <v>-87.629499999999993</v>
      </c>
      <c r="M3710">
        <v>41.908000000000001</v>
      </c>
      <c r="N3710">
        <v>-87.631500000000003</v>
      </c>
      <c r="O3710" t="s">
        <v>19</v>
      </c>
    </row>
    <row r="3711" spans="1:15" x14ac:dyDescent="0.25">
      <c r="A3711" t="s">
        <v>4157</v>
      </c>
      <c r="B3711" t="s">
        <v>16</v>
      </c>
      <c r="C3711" s="1">
        <v>43851.369039351855</v>
      </c>
      <c r="D3711" s="1">
        <v>43851.389837962961</v>
      </c>
      <c r="E3711">
        <f t="shared" si="114"/>
        <v>2.0798611105419695E-2</v>
      </c>
      <c r="F3711">
        <f t="shared" si="115"/>
        <v>3</v>
      </c>
      <c r="G3711" t="s">
        <v>91</v>
      </c>
      <c r="H3711">
        <v>324</v>
      </c>
      <c r="I3711" t="s">
        <v>136</v>
      </c>
      <c r="J3711">
        <v>81</v>
      </c>
      <c r="K3711">
        <v>41.9313</v>
      </c>
      <c r="L3711">
        <v>-87.6387</v>
      </c>
      <c r="M3711">
        <v>41.8842</v>
      </c>
      <c r="N3711">
        <v>-87.629599999999996</v>
      </c>
      <c r="O3711" t="s">
        <v>19</v>
      </c>
    </row>
    <row r="3712" spans="1:15" x14ac:dyDescent="0.25">
      <c r="A3712" t="s">
        <v>4158</v>
      </c>
      <c r="B3712" t="s">
        <v>16</v>
      </c>
      <c r="C3712" s="1">
        <v>43860.694861111115</v>
      </c>
      <c r="D3712" s="1">
        <v>43860.714965277781</v>
      </c>
      <c r="E3712">
        <f t="shared" si="114"/>
        <v>2.0104166665987577E-2</v>
      </c>
      <c r="F3712">
        <f t="shared" si="115"/>
        <v>5</v>
      </c>
      <c r="G3712" t="s">
        <v>136</v>
      </c>
      <c r="H3712">
        <v>81</v>
      </c>
      <c r="I3712" t="s">
        <v>91</v>
      </c>
      <c r="J3712">
        <v>324</v>
      </c>
      <c r="K3712">
        <v>41.8842</v>
      </c>
      <c r="L3712">
        <v>-87.629599999999996</v>
      </c>
      <c r="M3712">
        <v>41.9313</v>
      </c>
      <c r="N3712">
        <v>-87.6387</v>
      </c>
      <c r="O3712" t="s">
        <v>19</v>
      </c>
    </row>
    <row r="3713" spans="1:15" x14ac:dyDescent="0.25">
      <c r="A3713" t="s">
        <v>4159</v>
      </c>
      <c r="B3713" t="s">
        <v>16</v>
      </c>
      <c r="C3713" s="1">
        <v>43860.334664351853</v>
      </c>
      <c r="D3713" s="1">
        <v>43860.353055555555</v>
      </c>
      <c r="E3713">
        <f t="shared" si="114"/>
        <v>1.8391203702776693E-2</v>
      </c>
      <c r="F3713">
        <f t="shared" si="115"/>
        <v>5</v>
      </c>
      <c r="G3713" t="s">
        <v>858</v>
      </c>
      <c r="H3713">
        <v>329</v>
      </c>
      <c r="I3713" t="s">
        <v>27</v>
      </c>
      <c r="J3713">
        <v>51</v>
      </c>
      <c r="K3713">
        <v>41.932600000000001</v>
      </c>
      <c r="L3713">
        <v>-87.636399999999995</v>
      </c>
      <c r="M3713">
        <v>41.884599999999999</v>
      </c>
      <c r="N3713">
        <v>-87.631900000000002</v>
      </c>
      <c r="O3713" t="s">
        <v>19</v>
      </c>
    </row>
    <row r="3714" spans="1:15" x14ac:dyDescent="0.25">
      <c r="A3714" t="s">
        <v>4160</v>
      </c>
      <c r="B3714" t="s">
        <v>16</v>
      </c>
      <c r="C3714" s="1">
        <v>43859.852465277778</v>
      </c>
      <c r="D3714" s="1">
        <v>43859.870868055557</v>
      </c>
      <c r="E3714">
        <f t="shared" si="114"/>
        <v>1.8402777779556345E-2</v>
      </c>
      <c r="F3714">
        <f t="shared" si="115"/>
        <v>4</v>
      </c>
      <c r="G3714" t="s">
        <v>168</v>
      </c>
      <c r="H3714">
        <v>98</v>
      </c>
      <c r="I3714" t="s">
        <v>858</v>
      </c>
      <c r="J3714">
        <v>329</v>
      </c>
      <c r="K3714">
        <v>41.8827</v>
      </c>
      <c r="L3714">
        <v>-87.632499999999993</v>
      </c>
      <c r="M3714">
        <v>41.932600000000001</v>
      </c>
      <c r="N3714">
        <v>-87.636399999999995</v>
      </c>
      <c r="O3714" t="s">
        <v>19</v>
      </c>
    </row>
    <row r="3715" spans="1:15" x14ac:dyDescent="0.25">
      <c r="A3715" t="s">
        <v>4161</v>
      </c>
      <c r="B3715" t="s">
        <v>16</v>
      </c>
      <c r="C3715" s="1">
        <v>43860.358182870368</v>
      </c>
      <c r="D3715" s="1">
        <v>43860.375543981485</v>
      </c>
      <c r="E3715">
        <f t="shared" ref="E3715:E3778" si="116">D3715-C3715</f>
        <v>1.7361111116770189E-2</v>
      </c>
      <c r="F3715">
        <f t="shared" ref="F3715:F3778" si="117">WEEKDAY(D3715,1)</f>
        <v>5</v>
      </c>
      <c r="G3715" t="s">
        <v>91</v>
      </c>
      <c r="H3715">
        <v>324</v>
      </c>
      <c r="I3715" t="s">
        <v>27</v>
      </c>
      <c r="J3715">
        <v>51</v>
      </c>
      <c r="K3715">
        <v>41.9313</v>
      </c>
      <c r="L3715">
        <v>-87.6387</v>
      </c>
      <c r="M3715">
        <v>41.884599999999999</v>
      </c>
      <c r="N3715">
        <v>-87.631900000000002</v>
      </c>
      <c r="O3715" t="s">
        <v>19</v>
      </c>
    </row>
    <row r="3716" spans="1:15" x14ac:dyDescent="0.25">
      <c r="A3716" t="s">
        <v>4162</v>
      </c>
      <c r="B3716" t="s">
        <v>16</v>
      </c>
      <c r="C3716" s="1">
        <v>43844.37773148148</v>
      </c>
      <c r="D3716" s="1">
        <v>43844.394432870373</v>
      </c>
      <c r="E3716">
        <f t="shared" si="116"/>
        <v>1.6701388893125113E-2</v>
      </c>
      <c r="F3716">
        <f t="shared" si="117"/>
        <v>3</v>
      </c>
      <c r="G3716" t="s">
        <v>91</v>
      </c>
      <c r="H3716">
        <v>324</v>
      </c>
      <c r="I3716" t="s">
        <v>27</v>
      </c>
      <c r="J3716">
        <v>51</v>
      </c>
      <c r="K3716">
        <v>41.9313</v>
      </c>
      <c r="L3716">
        <v>-87.6387</v>
      </c>
      <c r="M3716">
        <v>41.884599999999999</v>
      </c>
      <c r="N3716">
        <v>-87.631900000000002</v>
      </c>
      <c r="O3716" t="s">
        <v>19</v>
      </c>
    </row>
    <row r="3717" spans="1:15" x14ac:dyDescent="0.25">
      <c r="A3717" t="s">
        <v>4163</v>
      </c>
      <c r="B3717" t="s">
        <v>16</v>
      </c>
      <c r="C3717" s="1">
        <v>43843.782013888886</v>
      </c>
      <c r="D3717" s="1">
        <v>43843.798472222225</v>
      </c>
      <c r="E3717">
        <f t="shared" si="116"/>
        <v>1.6458333338960074E-2</v>
      </c>
      <c r="F3717">
        <f t="shared" si="117"/>
        <v>2</v>
      </c>
      <c r="G3717" t="s">
        <v>31</v>
      </c>
      <c r="H3717">
        <v>212</v>
      </c>
      <c r="I3717" t="s">
        <v>91</v>
      </c>
      <c r="J3717">
        <v>324</v>
      </c>
      <c r="K3717">
        <v>41.889899999999997</v>
      </c>
      <c r="L3717">
        <v>-87.634299999999996</v>
      </c>
      <c r="M3717">
        <v>41.9313</v>
      </c>
      <c r="N3717">
        <v>-87.6387</v>
      </c>
      <c r="O3717" t="s">
        <v>19</v>
      </c>
    </row>
    <row r="3718" spans="1:15" x14ac:dyDescent="0.25">
      <c r="A3718" t="s">
        <v>4164</v>
      </c>
      <c r="B3718" t="s">
        <v>16</v>
      </c>
      <c r="C3718" s="1">
        <v>43844.697638888887</v>
      </c>
      <c r="D3718" s="1">
        <v>43844.714317129627</v>
      </c>
      <c r="E3718">
        <f t="shared" si="116"/>
        <v>1.6678240739565808E-2</v>
      </c>
      <c r="F3718">
        <f t="shared" si="117"/>
        <v>3</v>
      </c>
      <c r="G3718" t="s">
        <v>136</v>
      </c>
      <c r="H3718">
        <v>81</v>
      </c>
      <c r="I3718" t="s">
        <v>91</v>
      </c>
      <c r="J3718">
        <v>324</v>
      </c>
      <c r="K3718">
        <v>41.8842</v>
      </c>
      <c r="L3718">
        <v>-87.629599999999996</v>
      </c>
      <c r="M3718">
        <v>41.9313</v>
      </c>
      <c r="N3718">
        <v>-87.6387</v>
      </c>
      <c r="O3718" t="s">
        <v>19</v>
      </c>
    </row>
    <row r="3719" spans="1:15" x14ac:dyDescent="0.25">
      <c r="A3719" t="s">
        <v>4165</v>
      </c>
      <c r="B3719" t="s">
        <v>16</v>
      </c>
      <c r="C3719" s="1">
        <v>43844.333854166667</v>
      </c>
      <c r="D3719" s="1">
        <v>43844.350648148145</v>
      </c>
      <c r="E3719">
        <f t="shared" si="116"/>
        <v>1.6793981478258502E-2</v>
      </c>
      <c r="F3719">
        <f t="shared" si="117"/>
        <v>3</v>
      </c>
      <c r="G3719" t="s">
        <v>858</v>
      </c>
      <c r="H3719">
        <v>329</v>
      </c>
      <c r="I3719" t="s">
        <v>27</v>
      </c>
      <c r="J3719">
        <v>51</v>
      </c>
      <c r="K3719">
        <v>41.932600000000001</v>
      </c>
      <c r="L3719">
        <v>-87.636399999999995</v>
      </c>
      <c r="M3719">
        <v>41.884599999999999</v>
      </c>
      <c r="N3719">
        <v>-87.631900000000002</v>
      </c>
      <c r="O3719" t="s">
        <v>19</v>
      </c>
    </row>
    <row r="3720" spans="1:15" x14ac:dyDescent="0.25">
      <c r="A3720" t="s">
        <v>4166</v>
      </c>
      <c r="B3720" t="s">
        <v>16</v>
      </c>
      <c r="C3720" s="1">
        <v>43857.716724537036</v>
      </c>
      <c r="D3720" s="1">
        <v>43857.735358796293</v>
      </c>
      <c r="E3720">
        <f t="shared" si="116"/>
        <v>1.8634259256941732E-2</v>
      </c>
      <c r="F3720">
        <f t="shared" si="117"/>
        <v>2</v>
      </c>
      <c r="G3720" t="s">
        <v>136</v>
      </c>
      <c r="H3720">
        <v>81</v>
      </c>
      <c r="I3720" t="s">
        <v>91</v>
      </c>
      <c r="J3720">
        <v>324</v>
      </c>
      <c r="K3720">
        <v>41.8842</v>
      </c>
      <c r="L3720">
        <v>-87.629599999999996</v>
      </c>
      <c r="M3720">
        <v>41.9313</v>
      </c>
      <c r="N3720">
        <v>-87.6387</v>
      </c>
      <c r="O3720" t="s">
        <v>19</v>
      </c>
    </row>
    <row r="3721" spans="1:15" x14ac:dyDescent="0.25">
      <c r="A3721" t="s">
        <v>4167</v>
      </c>
      <c r="B3721" t="s">
        <v>16</v>
      </c>
      <c r="C3721" s="1">
        <v>43857.345208333332</v>
      </c>
      <c r="D3721" s="1">
        <v>43857.361250000002</v>
      </c>
      <c r="E3721">
        <f t="shared" si="116"/>
        <v>1.6041666669480037E-2</v>
      </c>
      <c r="F3721">
        <f t="shared" si="117"/>
        <v>2</v>
      </c>
      <c r="G3721" t="s">
        <v>91</v>
      </c>
      <c r="H3721">
        <v>324</v>
      </c>
      <c r="I3721" t="s">
        <v>27</v>
      </c>
      <c r="J3721">
        <v>51</v>
      </c>
      <c r="K3721">
        <v>41.9313</v>
      </c>
      <c r="L3721">
        <v>-87.6387</v>
      </c>
      <c r="M3721">
        <v>41.884599999999999</v>
      </c>
      <c r="N3721">
        <v>-87.631900000000002</v>
      </c>
      <c r="O3721" t="s">
        <v>19</v>
      </c>
    </row>
    <row r="3722" spans="1:15" x14ac:dyDescent="0.25">
      <c r="A3722" t="s">
        <v>4168</v>
      </c>
      <c r="B3722" t="s">
        <v>16</v>
      </c>
      <c r="C3722" s="1">
        <v>43836.705590277779</v>
      </c>
      <c r="D3722" s="1">
        <v>43836.721747685187</v>
      </c>
      <c r="E3722">
        <f t="shared" si="116"/>
        <v>1.615740740817273E-2</v>
      </c>
      <c r="F3722">
        <f t="shared" si="117"/>
        <v>2</v>
      </c>
      <c r="G3722" t="s">
        <v>168</v>
      </c>
      <c r="H3722">
        <v>98</v>
      </c>
      <c r="I3722" t="s">
        <v>2096</v>
      </c>
      <c r="J3722">
        <v>34</v>
      </c>
      <c r="K3722">
        <v>41.8827</v>
      </c>
      <c r="L3722">
        <v>-87.632499999999993</v>
      </c>
      <c r="M3722">
        <v>41.9268</v>
      </c>
      <c r="N3722">
        <v>-87.634399999999999</v>
      </c>
      <c r="O3722" t="s">
        <v>19</v>
      </c>
    </row>
    <row r="3723" spans="1:15" x14ac:dyDescent="0.25">
      <c r="A3723" t="s">
        <v>4169</v>
      </c>
      <c r="B3723" t="s">
        <v>16</v>
      </c>
      <c r="C3723" s="1">
        <v>43836.382060185184</v>
      </c>
      <c r="D3723" s="1">
        <v>43836.396469907406</v>
      </c>
      <c r="E3723">
        <f t="shared" si="116"/>
        <v>1.4409722221898846E-2</v>
      </c>
      <c r="F3723">
        <f t="shared" si="117"/>
        <v>2</v>
      </c>
      <c r="G3723" t="s">
        <v>512</v>
      </c>
      <c r="H3723">
        <v>313</v>
      </c>
      <c r="I3723" t="s">
        <v>27</v>
      </c>
      <c r="J3723">
        <v>51</v>
      </c>
      <c r="K3723">
        <v>41.925899999999999</v>
      </c>
      <c r="L3723">
        <v>-87.638999999999996</v>
      </c>
      <c r="M3723">
        <v>41.884599999999999</v>
      </c>
      <c r="N3723">
        <v>-87.631900000000002</v>
      </c>
      <c r="O3723" t="s">
        <v>19</v>
      </c>
    </row>
    <row r="3724" spans="1:15" x14ac:dyDescent="0.25">
      <c r="A3724" t="s">
        <v>4170</v>
      </c>
      <c r="B3724" t="s">
        <v>16</v>
      </c>
      <c r="C3724" s="1">
        <v>43838.809479166666</v>
      </c>
      <c r="D3724" s="1">
        <v>43838.81386574074</v>
      </c>
      <c r="E3724">
        <f t="shared" si="116"/>
        <v>4.386574073578231E-3</v>
      </c>
      <c r="F3724">
        <f t="shared" si="117"/>
        <v>4</v>
      </c>
      <c r="G3724" t="s">
        <v>495</v>
      </c>
      <c r="H3724">
        <v>74</v>
      </c>
      <c r="I3724" t="s">
        <v>44</v>
      </c>
      <c r="J3724">
        <v>91</v>
      </c>
      <c r="K3724">
        <v>41.893799999999999</v>
      </c>
      <c r="L3724">
        <v>-87.6417</v>
      </c>
      <c r="M3724">
        <v>41.883400000000002</v>
      </c>
      <c r="N3724">
        <v>-87.641199999999998</v>
      </c>
      <c r="O3724" t="s">
        <v>19</v>
      </c>
    </row>
    <row r="3725" spans="1:15" x14ac:dyDescent="0.25">
      <c r="A3725" t="s">
        <v>4171</v>
      </c>
      <c r="B3725" t="s">
        <v>16</v>
      </c>
      <c r="C3725" s="1">
        <v>43839.687569444446</v>
      </c>
      <c r="D3725" s="1">
        <v>43839.698854166665</v>
      </c>
      <c r="E3725">
        <f t="shared" si="116"/>
        <v>1.1284722218988463E-2</v>
      </c>
      <c r="F3725">
        <f t="shared" si="117"/>
        <v>5</v>
      </c>
      <c r="G3725" t="s">
        <v>100</v>
      </c>
      <c r="H3725">
        <v>48</v>
      </c>
      <c r="I3725" t="s">
        <v>49</v>
      </c>
      <c r="J3725">
        <v>58</v>
      </c>
      <c r="K3725">
        <v>41.897799999999997</v>
      </c>
      <c r="L3725">
        <v>-87.642899999999997</v>
      </c>
      <c r="M3725">
        <v>41.915999999999997</v>
      </c>
      <c r="N3725">
        <v>-87.668899999999994</v>
      </c>
      <c r="O3725" t="s">
        <v>19</v>
      </c>
    </row>
    <row r="3726" spans="1:15" x14ac:dyDescent="0.25">
      <c r="A3726" t="s">
        <v>4172</v>
      </c>
      <c r="B3726" t="s">
        <v>16</v>
      </c>
      <c r="C3726" s="1">
        <v>43839.356215277781</v>
      </c>
      <c r="D3726" s="1">
        <v>43839.364374999997</v>
      </c>
      <c r="E3726">
        <f t="shared" si="116"/>
        <v>8.1597222160780802E-3</v>
      </c>
      <c r="F3726">
        <f t="shared" si="117"/>
        <v>5</v>
      </c>
      <c r="G3726" t="s">
        <v>210</v>
      </c>
      <c r="H3726">
        <v>77</v>
      </c>
      <c r="I3726" t="s">
        <v>100</v>
      </c>
      <c r="J3726">
        <v>48</v>
      </c>
      <c r="K3726">
        <v>41.882199999999997</v>
      </c>
      <c r="L3726">
        <v>-87.641099999999994</v>
      </c>
      <c r="M3726">
        <v>41.897799999999997</v>
      </c>
      <c r="N3726">
        <v>-87.642899999999997</v>
      </c>
      <c r="O3726" t="s">
        <v>19</v>
      </c>
    </row>
    <row r="3727" spans="1:15" x14ac:dyDescent="0.25">
      <c r="A3727" t="s">
        <v>4173</v>
      </c>
      <c r="B3727" t="s">
        <v>16</v>
      </c>
      <c r="C3727" s="1">
        <v>43852.906238425923</v>
      </c>
      <c r="D3727" s="1">
        <v>43852.912268518521</v>
      </c>
      <c r="E3727">
        <f t="shared" si="116"/>
        <v>6.030092597939074E-3</v>
      </c>
      <c r="F3727">
        <f t="shared" si="117"/>
        <v>4</v>
      </c>
      <c r="G3727" t="s">
        <v>83</v>
      </c>
      <c r="H3727">
        <v>198</v>
      </c>
      <c r="I3727" t="s">
        <v>27</v>
      </c>
      <c r="J3727">
        <v>51</v>
      </c>
      <c r="K3727">
        <v>41.881900000000002</v>
      </c>
      <c r="L3727">
        <v>-87.648799999999994</v>
      </c>
      <c r="M3727">
        <v>41.884599999999999</v>
      </c>
      <c r="N3727">
        <v>-87.631900000000002</v>
      </c>
      <c r="O3727" t="s">
        <v>19</v>
      </c>
    </row>
    <row r="3728" spans="1:15" x14ac:dyDescent="0.25">
      <c r="A3728" t="s">
        <v>4174</v>
      </c>
      <c r="B3728" t="s">
        <v>16</v>
      </c>
      <c r="C3728" s="1">
        <v>43832.95722222222</v>
      </c>
      <c r="D3728" s="1">
        <v>43832.964259259257</v>
      </c>
      <c r="E3728">
        <f t="shared" si="116"/>
        <v>7.0370370376622304E-3</v>
      </c>
      <c r="F3728">
        <f t="shared" si="117"/>
        <v>5</v>
      </c>
      <c r="G3728" t="s">
        <v>83</v>
      </c>
      <c r="H3728">
        <v>198</v>
      </c>
      <c r="I3728" t="s">
        <v>27</v>
      </c>
      <c r="J3728">
        <v>51</v>
      </c>
      <c r="K3728">
        <v>41.881900000000002</v>
      </c>
      <c r="L3728">
        <v>-87.648799999999994</v>
      </c>
      <c r="M3728">
        <v>41.884599999999999</v>
      </c>
      <c r="N3728">
        <v>-87.631900000000002</v>
      </c>
      <c r="O3728" t="s">
        <v>19</v>
      </c>
    </row>
    <row r="3729" spans="1:15" x14ac:dyDescent="0.25">
      <c r="A3729" t="s">
        <v>4175</v>
      </c>
      <c r="B3729" t="s">
        <v>16</v>
      </c>
      <c r="C3729" s="1">
        <v>43833.729826388888</v>
      </c>
      <c r="D3729" s="1">
        <v>43833.733275462961</v>
      </c>
      <c r="E3729">
        <f t="shared" si="116"/>
        <v>3.4490740727051161E-3</v>
      </c>
      <c r="F3729">
        <f t="shared" si="117"/>
        <v>6</v>
      </c>
      <c r="G3729" t="s">
        <v>30</v>
      </c>
      <c r="H3729">
        <v>66</v>
      </c>
      <c r="I3729" t="s">
        <v>83</v>
      </c>
      <c r="J3729">
        <v>198</v>
      </c>
      <c r="K3729">
        <v>41.885599999999997</v>
      </c>
      <c r="L3729">
        <v>-87.641800000000003</v>
      </c>
      <c r="M3729">
        <v>41.881900000000002</v>
      </c>
      <c r="N3729">
        <v>-87.648799999999994</v>
      </c>
      <c r="O3729" t="s">
        <v>19</v>
      </c>
    </row>
    <row r="3730" spans="1:15" x14ac:dyDescent="0.25">
      <c r="A3730" t="s">
        <v>4176</v>
      </c>
      <c r="B3730" t="s">
        <v>16</v>
      </c>
      <c r="C3730" s="1">
        <v>43851.725046296298</v>
      </c>
      <c r="D3730" s="1">
        <v>43851.732951388891</v>
      </c>
      <c r="E3730">
        <f t="shared" si="116"/>
        <v>7.9050925924093463E-3</v>
      </c>
      <c r="F3730">
        <f t="shared" si="117"/>
        <v>3</v>
      </c>
      <c r="G3730" t="s">
        <v>583</v>
      </c>
      <c r="H3730">
        <v>191</v>
      </c>
      <c r="I3730" t="s">
        <v>484</v>
      </c>
      <c r="J3730">
        <v>57</v>
      </c>
      <c r="K3730">
        <v>41.881700000000002</v>
      </c>
      <c r="L3730">
        <v>-87.639499999999998</v>
      </c>
      <c r="M3730">
        <v>41.867100000000001</v>
      </c>
      <c r="N3730">
        <v>-87.641099999999994</v>
      </c>
      <c r="O3730" t="s">
        <v>19</v>
      </c>
    </row>
    <row r="3731" spans="1:15" x14ac:dyDescent="0.25">
      <c r="A3731" t="s">
        <v>4177</v>
      </c>
      <c r="B3731" t="s">
        <v>16</v>
      </c>
      <c r="C3731" s="1">
        <v>43860.715324074074</v>
      </c>
      <c r="D3731" s="1">
        <v>43860.720694444448</v>
      </c>
      <c r="E3731">
        <f t="shared" si="116"/>
        <v>5.3703703742939979E-3</v>
      </c>
      <c r="F3731">
        <f t="shared" si="117"/>
        <v>5</v>
      </c>
      <c r="G3731" t="s">
        <v>377</v>
      </c>
      <c r="H3731">
        <v>18</v>
      </c>
      <c r="I3731" t="s">
        <v>62</v>
      </c>
      <c r="J3731">
        <v>43</v>
      </c>
      <c r="K3731">
        <v>41.883099999999999</v>
      </c>
      <c r="L3731">
        <v>-87.637299999999996</v>
      </c>
      <c r="M3731">
        <v>41.884</v>
      </c>
      <c r="N3731">
        <v>-87.624700000000004</v>
      </c>
      <c r="O3731" t="s">
        <v>19</v>
      </c>
    </row>
    <row r="3732" spans="1:15" x14ac:dyDescent="0.25">
      <c r="A3732" t="s">
        <v>4178</v>
      </c>
      <c r="B3732" t="s">
        <v>16</v>
      </c>
      <c r="C3732" s="1">
        <v>43844.742592592593</v>
      </c>
      <c r="D3732" s="1">
        <v>43844.758692129632</v>
      </c>
      <c r="E3732">
        <f t="shared" si="116"/>
        <v>1.6099537038826384E-2</v>
      </c>
      <c r="F3732">
        <f t="shared" si="117"/>
        <v>3</v>
      </c>
      <c r="G3732" t="s">
        <v>142</v>
      </c>
      <c r="H3732">
        <v>287</v>
      </c>
      <c r="I3732" t="s">
        <v>380</v>
      </c>
      <c r="J3732">
        <v>273</v>
      </c>
      <c r="K3732">
        <v>41.880299999999998</v>
      </c>
      <c r="L3732">
        <v>-87.635199999999998</v>
      </c>
      <c r="M3732">
        <v>41.857799999999997</v>
      </c>
      <c r="N3732">
        <v>-87.624600000000001</v>
      </c>
      <c r="O3732" t="s">
        <v>19</v>
      </c>
    </row>
    <row r="3733" spans="1:15" x14ac:dyDescent="0.25">
      <c r="A3733" t="s">
        <v>4179</v>
      </c>
      <c r="B3733" t="s">
        <v>16</v>
      </c>
      <c r="C3733" s="1">
        <v>43855.715439814812</v>
      </c>
      <c r="D3733" s="1">
        <v>43855.723657407405</v>
      </c>
      <c r="E3733">
        <f t="shared" si="116"/>
        <v>8.2175925927003846E-3</v>
      </c>
      <c r="F3733">
        <f t="shared" si="117"/>
        <v>7</v>
      </c>
      <c r="G3733" t="s">
        <v>142</v>
      </c>
      <c r="H3733">
        <v>287</v>
      </c>
      <c r="I3733" t="s">
        <v>485</v>
      </c>
      <c r="J3733">
        <v>59</v>
      </c>
      <c r="K3733">
        <v>41.880299999999998</v>
      </c>
      <c r="L3733">
        <v>-87.635199999999998</v>
      </c>
      <c r="M3733">
        <v>41.867199999999997</v>
      </c>
      <c r="N3733">
        <v>-87.626000000000005</v>
      </c>
      <c r="O3733" t="s">
        <v>19</v>
      </c>
    </row>
    <row r="3734" spans="1:15" x14ac:dyDescent="0.25">
      <c r="A3734" t="s">
        <v>4180</v>
      </c>
      <c r="B3734" t="s">
        <v>16</v>
      </c>
      <c r="C3734" s="1">
        <v>43851.353634259256</v>
      </c>
      <c r="D3734" s="1">
        <v>43851.357083333336</v>
      </c>
      <c r="E3734">
        <f t="shared" si="116"/>
        <v>3.4490740799810737E-3</v>
      </c>
      <c r="F3734">
        <f t="shared" si="117"/>
        <v>3</v>
      </c>
      <c r="G3734" t="s">
        <v>243</v>
      </c>
      <c r="H3734">
        <v>275</v>
      </c>
      <c r="I3734" t="s">
        <v>622</v>
      </c>
      <c r="J3734">
        <v>342</v>
      </c>
      <c r="K3734">
        <v>41.865200000000002</v>
      </c>
      <c r="L3734">
        <v>-87.666499999999999</v>
      </c>
      <c r="M3734">
        <v>41.871299999999998</v>
      </c>
      <c r="N3734">
        <v>-87.673699999999997</v>
      </c>
      <c r="O3734" t="s">
        <v>19</v>
      </c>
    </row>
    <row r="3735" spans="1:15" x14ac:dyDescent="0.25">
      <c r="A3735" s="2" t="s">
        <v>4181</v>
      </c>
      <c r="B3735" t="s">
        <v>16</v>
      </c>
      <c r="C3735" s="1">
        <v>43839.795185185183</v>
      </c>
      <c r="D3735" s="1">
        <v>43839.814282407409</v>
      </c>
      <c r="E3735">
        <f t="shared" si="116"/>
        <v>1.9097222226264421E-2</v>
      </c>
      <c r="F3735">
        <f t="shared" si="117"/>
        <v>5</v>
      </c>
      <c r="G3735" t="s">
        <v>163</v>
      </c>
      <c r="H3735">
        <v>52</v>
      </c>
      <c r="I3735" t="s">
        <v>216</v>
      </c>
      <c r="J3735">
        <v>300</v>
      </c>
      <c r="K3735">
        <v>41.886000000000003</v>
      </c>
      <c r="L3735">
        <v>-87.624099999999999</v>
      </c>
      <c r="M3735">
        <v>41.9377</v>
      </c>
      <c r="N3735">
        <v>-87.644099999999995</v>
      </c>
      <c r="O3735" t="s">
        <v>19</v>
      </c>
    </row>
    <row r="3736" spans="1:15" x14ac:dyDescent="0.25">
      <c r="A3736" t="s">
        <v>4182</v>
      </c>
      <c r="B3736" t="s">
        <v>16</v>
      </c>
      <c r="C3736" s="1">
        <v>43844.353090277778</v>
      </c>
      <c r="D3736" s="1">
        <v>43844.356874999998</v>
      </c>
      <c r="E3736">
        <f t="shared" si="116"/>
        <v>3.7847222192795016E-3</v>
      </c>
      <c r="F3736">
        <f t="shared" si="117"/>
        <v>3</v>
      </c>
      <c r="G3736" t="s">
        <v>243</v>
      </c>
      <c r="H3736">
        <v>275</v>
      </c>
      <c r="I3736" t="s">
        <v>622</v>
      </c>
      <c r="J3736">
        <v>342</v>
      </c>
      <c r="K3736">
        <v>41.865200000000002</v>
      </c>
      <c r="L3736">
        <v>-87.666499999999999</v>
      </c>
      <c r="M3736">
        <v>41.871299999999998</v>
      </c>
      <c r="N3736">
        <v>-87.673699999999997</v>
      </c>
      <c r="O3736" t="s">
        <v>19</v>
      </c>
    </row>
    <row r="3737" spans="1:15" x14ac:dyDescent="0.25">
      <c r="A3737" t="s">
        <v>4183</v>
      </c>
      <c r="B3737" t="s">
        <v>16</v>
      </c>
      <c r="C3737" s="1">
        <v>43861.352870370371</v>
      </c>
      <c r="D3737" s="1">
        <v>43861.356921296298</v>
      </c>
      <c r="E3737">
        <f t="shared" si="116"/>
        <v>4.0509259270038456E-3</v>
      </c>
      <c r="F3737">
        <f t="shared" si="117"/>
        <v>6</v>
      </c>
      <c r="G3737" t="s">
        <v>243</v>
      </c>
      <c r="H3737">
        <v>275</v>
      </c>
      <c r="I3737" t="s">
        <v>622</v>
      </c>
      <c r="J3737">
        <v>342</v>
      </c>
      <c r="K3737">
        <v>41.865200000000002</v>
      </c>
      <c r="L3737">
        <v>-87.666499999999999</v>
      </c>
      <c r="M3737">
        <v>41.871299999999998</v>
      </c>
      <c r="N3737">
        <v>-87.673699999999997</v>
      </c>
      <c r="O3737" t="s">
        <v>19</v>
      </c>
    </row>
    <row r="3738" spans="1:15" x14ac:dyDescent="0.25">
      <c r="A3738" t="s">
        <v>4184</v>
      </c>
      <c r="B3738" t="s">
        <v>16</v>
      </c>
      <c r="C3738" s="1">
        <v>43840.530034722222</v>
      </c>
      <c r="D3738" s="1">
        <v>43840.533807870372</v>
      </c>
      <c r="E3738">
        <f t="shared" si="116"/>
        <v>3.7731481497758068E-3</v>
      </c>
      <c r="F3738">
        <f t="shared" si="117"/>
        <v>6</v>
      </c>
      <c r="G3738" t="s">
        <v>849</v>
      </c>
      <c r="H3738">
        <v>180</v>
      </c>
      <c r="I3738" t="s">
        <v>607</v>
      </c>
      <c r="J3738">
        <v>173</v>
      </c>
      <c r="K3738">
        <v>41.9069</v>
      </c>
      <c r="L3738">
        <v>-87.626199999999997</v>
      </c>
      <c r="M3738">
        <v>41.896900000000002</v>
      </c>
      <c r="N3738">
        <v>-87.621700000000004</v>
      </c>
      <c r="O3738" t="s">
        <v>19</v>
      </c>
    </row>
    <row r="3739" spans="1:15" x14ac:dyDescent="0.25">
      <c r="A3739" t="s">
        <v>4185</v>
      </c>
      <c r="B3739" t="s">
        <v>16</v>
      </c>
      <c r="C3739" s="1">
        <v>43840.550717592596</v>
      </c>
      <c r="D3739" s="1">
        <v>43840.555069444446</v>
      </c>
      <c r="E3739">
        <f t="shared" si="116"/>
        <v>4.3518518505152315E-3</v>
      </c>
      <c r="F3739">
        <f t="shared" si="117"/>
        <v>6</v>
      </c>
      <c r="G3739" t="s">
        <v>607</v>
      </c>
      <c r="H3739">
        <v>173</v>
      </c>
      <c r="I3739" t="s">
        <v>394</v>
      </c>
      <c r="J3739">
        <v>176</v>
      </c>
      <c r="K3739">
        <v>41.896900000000002</v>
      </c>
      <c r="L3739">
        <v>-87.621700000000004</v>
      </c>
      <c r="M3739">
        <v>41.902999999999999</v>
      </c>
      <c r="N3739">
        <v>-87.631299999999996</v>
      </c>
      <c r="O3739" t="s">
        <v>19</v>
      </c>
    </row>
    <row r="3740" spans="1:15" x14ac:dyDescent="0.25">
      <c r="A3740" t="s">
        <v>4186</v>
      </c>
      <c r="B3740" t="s">
        <v>16</v>
      </c>
      <c r="C3740" s="1">
        <v>43840.30709490741</v>
      </c>
      <c r="D3740" s="1">
        <v>43840.331446759257</v>
      </c>
      <c r="E3740">
        <f t="shared" si="116"/>
        <v>2.435185184731381E-2</v>
      </c>
      <c r="F3740">
        <f t="shared" si="117"/>
        <v>6</v>
      </c>
      <c r="G3740" t="s">
        <v>808</v>
      </c>
      <c r="H3740">
        <v>211</v>
      </c>
      <c r="I3740" t="s">
        <v>489</v>
      </c>
      <c r="J3740">
        <v>264</v>
      </c>
      <c r="K3740">
        <v>41.894399999999997</v>
      </c>
      <c r="L3740">
        <v>-87.622699999999995</v>
      </c>
      <c r="M3740">
        <v>41.886800000000001</v>
      </c>
      <c r="N3740">
        <v>-87.622299999999996</v>
      </c>
      <c r="O3740" t="s">
        <v>63</v>
      </c>
    </row>
    <row r="3741" spans="1:15" x14ac:dyDescent="0.25">
      <c r="A3741" t="s">
        <v>4187</v>
      </c>
      <c r="B3741" t="s">
        <v>16</v>
      </c>
      <c r="C3741" s="1">
        <v>43840.306828703702</v>
      </c>
      <c r="D3741" s="1">
        <v>43840.331458333334</v>
      </c>
      <c r="E3741">
        <f t="shared" si="116"/>
        <v>2.4629629631817807E-2</v>
      </c>
      <c r="F3741">
        <f t="shared" si="117"/>
        <v>6</v>
      </c>
      <c r="G3741" t="s">
        <v>808</v>
      </c>
      <c r="H3741">
        <v>211</v>
      </c>
      <c r="I3741" t="s">
        <v>489</v>
      </c>
      <c r="J3741">
        <v>264</v>
      </c>
      <c r="K3741">
        <v>41.894399999999997</v>
      </c>
      <c r="L3741">
        <v>-87.622699999999995</v>
      </c>
      <c r="M3741">
        <v>41.886800000000001</v>
      </c>
      <c r="N3741">
        <v>-87.622299999999996</v>
      </c>
      <c r="O3741" t="s">
        <v>63</v>
      </c>
    </row>
    <row r="3742" spans="1:15" x14ac:dyDescent="0.25">
      <c r="A3742" t="s">
        <v>4188</v>
      </c>
      <c r="B3742" t="s">
        <v>16</v>
      </c>
      <c r="C3742" s="1">
        <v>43840.282256944447</v>
      </c>
      <c r="D3742" s="1">
        <v>43840.28465277778</v>
      </c>
      <c r="E3742">
        <f t="shared" si="116"/>
        <v>2.3958333331393078E-3</v>
      </c>
      <c r="F3742">
        <f t="shared" si="117"/>
        <v>6</v>
      </c>
      <c r="G3742" t="s">
        <v>1216</v>
      </c>
      <c r="H3742">
        <v>130</v>
      </c>
      <c r="I3742" t="s">
        <v>288</v>
      </c>
      <c r="J3742">
        <v>69</v>
      </c>
      <c r="K3742">
        <v>41.903300000000002</v>
      </c>
      <c r="L3742">
        <v>-87.678399999999996</v>
      </c>
      <c r="M3742">
        <v>41.909399999999998</v>
      </c>
      <c r="N3742">
        <v>-87.677700000000002</v>
      </c>
      <c r="O3742" t="s">
        <v>19</v>
      </c>
    </row>
    <row r="3743" spans="1:15" x14ac:dyDescent="0.25">
      <c r="A3743" t="s">
        <v>4189</v>
      </c>
      <c r="B3743" t="s">
        <v>16</v>
      </c>
      <c r="C3743" s="1">
        <v>43861.298946759256</v>
      </c>
      <c r="D3743" s="1">
        <v>43861.301319444443</v>
      </c>
      <c r="E3743">
        <f t="shared" si="116"/>
        <v>2.3726851868559606E-3</v>
      </c>
      <c r="F3743">
        <f t="shared" si="117"/>
        <v>6</v>
      </c>
      <c r="G3743" t="s">
        <v>1216</v>
      </c>
      <c r="H3743">
        <v>130</v>
      </c>
      <c r="I3743" t="s">
        <v>288</v>
      </c>
      <c r="J3743">
        <v>69</v>
      </c>
      <c r="K3743">
        <v>41.903300000000002</v>
      </c>
      <c r="L3743">
        <v>-87.678399999999996</v>
      </c>
      <c r="M3743">
        <v>41.909399999999998</v>
      </c>
      <c r="N3743">
        <v>-87.677700000000002</v>
      </c>
      <c r="O3743" t="s">
        <v>19</v>
      </c>
    </row>
    <row r="3744" spans="1:15" x14ac:dyDescent="0.25">
      <c r="A3744" t="s">
        <v>4190</v>
      </c>
      <c r="B3744" t="s">
        <v>16</v>
      </c>
      <c r="C3744" s="1">
        <v>43854.289687500001</v>
      </c>
      <c r="D3744" s="1">
        <v>43854.291990740741</v>
      </c>
      <c r="E3744">
        <f t="shared" si="116"/>
        <v>2.3032407407299615E-3</v>
      </c>
      <c r="F3744">
        <f t="shared" si="117"/>
        <v>6</v>
      </c>
      <c r="G3744" t="s">
        <v>1216</v>
      </c>
      <c r="H3744">
        <v>130</v>
      </c>
      <c r="I3744" t="s">
        <v>288</v>
      </c>
      <c r="J3744">
        <v>69</v>
      </c>
      <c r="K3744">
        <v>41.903300000000002</v>
      </c>
      <c r="L3744">
        <v>-87.678399999999996</v>
      </c>
      <c r="M3744">
        <v>41.909399999999998</v>
      </c>
      <c r="N3744">
        <v>-87.677700000000002</v>
      </c>
      <c r="O3744" t="s">
        <v>19</v>
      </c>
    </row>
    <row r="3745" spans="1:15" x14ac:dyDescent="0.25">
      <c r="A3745" t="s">
        <v>4191</v>
      </c>
      <c r="B3745" t="s">
        <v>16</v>
      </c>
      <c r="C3745" s="1">
        <v>43843.345682870371</v>
      </c>
      <c r="D3745" s="1">
        <v>43843.35193287037</v>
      </c>
      <c r="E3745">
        <f t="shared" si="116"/>
        <v>6.2499999985448085E-3</v>
      </c>
      <c r="F3745">
        <f t="shared" si="117"/>
        <v>2</v>
      </c>
      <c r="G3745" t="s">
        <v>296</v>
      </c>
      <c r="H3745">
        <v>26</v>
      </c>
      <c r="I3745" t="s">
        <v>39</v>
      </c>
      <c r="J3745">
        <v>100</v>
      </c>
      <c r="K3745">
        <v>41.8904</v>
      </c>
      <c r="L3745">
        <v>-87.617500000000007</v>
      </c>
      <c r="M3745">
        <v>41.888199999999998</v>
      </c>
      <c r="N3745">
        <v>-87.636399999999995</v>
      </c>
      <c r="O3745" t="s">
        <v>19</v>
      </c>
    </row>
    <row r="3746" spans="1:15" x14ac:dyDescent="0.25">
      <c r="A3746" t="s">
        <v>4192</v>
      </c>
      <c r="B3746" t="s">
        <v>16</v>
      </c>
      <c r="C3746" s="1">
        <v>43843.697164351855</v>
      </c>
      <c r="D3746" s="1">
        <v>43843.704189814816</v>
      </c>
      <c r="E3746">
        <f t="shared" si="116"/>
        <v>7.025462960882578E-3</v>
      </c>
      <c r="F3746">
        <f t="shared" si="117"/>
        <v>2</v>
      </c>
      <c r="G3746" t="s">
        <v>429</v>
      </c>
      <c r="H3746">
        <v>164</v>
      </c>
      <c r="I3746" t="s">
        <v>296</v>
      </c>
      <c r="J3746">
        <v>26</v>
      </c>
      <c r="K3746">
        <v>41.885800000000003</v>
      </c>
      <c r="L3746">
        <v>-87.635499999999993</v>
      </c>
      <c r="M3746">
        <v>41.8904</v>
      </c>
      <c r="N3746">
        <v>-87.617500000000007</v>
      </c>
      <c r="O3746" t="s">
        <v>19</v>
      </c>
    </row>
    <row r="3747" spans="1:15" x14ac:dyDescent="0.25">
      <c r="A3747" t="s">
        <v>4193</v>
      </c>
      <c r="B3747" t="s">
        <v>16</v>
      </c>
      <c r="C3747" s="1">
        <v>43859.692210648151</v>
      </c>
      <c r="D3747" s="1">
        <v>43859.701226851852</v>
      </c>
      <c r="E3747">
        <f t="shared" si="116"/>
        <v>9.0162037013215013E-3</v>
      </c>
      <c r="F3747">
        <f t="shared" si="117"/>
        <v>4</v>
      </c>
      <c r="G3747" t="s">
        <v>163</v>
      </c>
      <c r="H3747">
        <v>52</v>
      </c>
      <c r="I3747" t="s">
        <v>232</v>
      </c>
      <c r="J3747">
        <v>638</v>
      </c>
      <c r="K3747">
        <v>41.886000000000003</v>
      </c>
      <c r="L3747">
        <v>-87.624099999999999</v>
      </c>
      <c r="M3747">
        <v>41.878100000000003</v>
      </c>
      <c r="N3747">
        <v>-87.639799999999994</v>
      </c>
      <c r="O3747" t="s">
        <v>19</v>
      </c>
    </row>
    <row r="3748" spans="1:15" x14ac:dyDescent="0.25">
      <c r="A3748" t="s">
        <v>4194</v>
      </c>
      <c r="B3748" t="s">
        <v>16</v>
      </c>
      <c r="C3748" s="1">
        <v>43839.664039351854</v>
      </c>
      <c r="D3748" s="1">
        <v>43839.66951388889</v>
      </c>
      <c r="E3748">
        <f t="shared" si="116"/>
        <v>5.4745370362070389E-3</v>
      </c>
      <c r="F3748">
        <f t="shared" si="117"/>
        <v>5</v>
      </c>
      <c r="G3748" t="s">
        <v>143</v>
      </c>
      <c r="H3748">
        <v>195</v>
      </c>
      <c r="I3748" t="s">
        <v>583</v>
      </c>
      <c r="J3748">
        <v>191</v>
      </c>
      <c r="K3748">
        <v>41.884700000000002</v>
      </c>
      <c r="L3748">
        <v>-87.619500000000002</v>
      </c>
      <c r="M3748">
        <v>41.881700000000002</v>
      </c>
      <c r="N3748">
        <v>-87.639499999999998</v>
      </c>
      <c r="O3748" t="s">
        <v>19</v>
      </c>
    </row>
    <row r="3749" spans="1:15" x14ac:dyDescent="0.25">
      <c r="A3749" t="s">
        <v>4195</v>
      </c>
      <c r="B3749" t="s">
        <v>16</v>
      </c>
      <c r="C3749" s="1">
        <v>43837.341296296298</v>
      </c>
      <c r="D3749" s="1">
        <v>43837.351099537038</v>
      </c>
      <c r="E3749">
        <f t="shared" si="116"/>
        <v>9.8032407404389232E-3</v>
      </c>
      <c r="F3749">
        <f t="shared" si="117"/>
        <v>3</v>
      </c>
      <c r="G3749" t="s">
        <v>166</v>
      </c>
      <c r="H3749">
        <v>210</v>
      </c>
      <c r="I3749" t="s">
        <v>44</v>
      </c>
      <c r="J3749">
        <v>91</v>
      </c>
      <c r="K3749">
        <v>41.903500000000001</v>
      </c>
      <c r="L3749">
        <v>-87.667699999999996</v>
      </c>
      <c r="M3749">
        <v>41.883400000000002</v>
      </c>
      <c r="N3749">
        <v>-87.641199999999998</v>
      </c>
      <c r="O3749" t="s">
        <v>19</v>
      </c>
    </row>
    <row r="3750" spans="1:15" x14ac:dyDescent="0.25">
      <c r="A3750" t="s">
        <v>4196</v>
      </c>
      <c r="B3750" t="s">
        <v>16</v>
      </c>
      <c r="C3750" s="1">
        <v>43858.396481481483</v>
      </c>
      <c r="D3750" s="1">
        <v>43858.401493055557</v>
      </c>
      <c r="E3750">
        <f t="shared" si="116"/>
        <v>5.0115740741603076E-3</v>
      </c>
      <c r="F3750">
        <f t="shared" si="117"/>
        <v>3</v>
      </c>
      <c r="G3750" t="s">
        <v>173</v>
      </c>
      <c r="H3750">
        <v>414</v>
      </c>
      <c r="I3750" t="s">
        <v>65</v>
      </c>
      <c r="J3750">
        <v>192</v>
      </c>
      <c r="K3750">
        <v>41.8703</v>
      </c>
      <c r="L3750">
        <v>-87.639499999999998</v>
      </c>
      <c r="M3750">
        <v>41.879300000000001</v>
      </c>
      <c r="N3750">
        <v>-87.639899999999997</v>
      </c>
      <c r="O3750" t="s">
        <v>19</v>
      </c>
    </row>
    <row r="3751" spans="1:15" x14ac:dyDescent="0.25">
      <c r="A3751" t="s">
        <v>4197</v>
      </c>
      <c r="B3751" t="s">
        <v>16</v>
      </c>
      <c r="C3751" s="1">
        <v>43852.693622685183</v>
      </c>
      <c r="D3751" s="1">
        <v>43852.697048611109</v>
      </c>
      <c r="E3751">
        <f t="shared" si="116"/>
        <v>3.425925926421769E-3</v>
      </c>
      <c r="F3751">
        <f t="shared" si="117"/>
        <v>4</v>
      </c>
      <c r="G3751" t="s">
        <v>65</v>
      </c>
      <c r="H3751">
        <v>192</v>
      </c>
      <c r="I3751" t="s">
        <v>1539</v>
      </c>
      <c r="J3751">
        <v>103</v>
      </c>
      <c r="K3751">
        <v>41.879300000000001</v>
      </c>
      <c r="L3751">
        <v>-87.639899999999997</v>
      </c>
      <c r="M3751">
        <v>41.871499999999997</v>
      </c>
      <c r="N3751">
        <v>-87.640900000000002</v>
      </c>
      <c r="O3751" t="s">
        <v>19</v>
      </c>
    </row>
    <row r="3752" spans="1:15" x14ac:dyDescent="0.25">
      <c r="A3752" t="s">
        <v>4198</v>
      </c>
      <c r="B3752" t="s">
        <v>16</v>
      </c>
      <c r="C3752" s="1">
        <v>43858.723356481481</v>
      </c>
      <c r="D3752" s="1">
        <v>43858.727442129632</v>
      </c>
      <c r="E3752">
        <f t="shared" si="116"/>
        <v>4.0856481500668451E-3</v>
      </c>
      <c r="F3752">
        <f t="shared" si="117"/>
        <v>3</v>
      </c>
      <c r="G3752" t="s">
        <v>65</v>
      </c>
      <c r="H3752">
        <v>192</v>
      </c>
      <c r="I3752" t="s">
        <v>173</v>
      </c>
      <c r="J3752">
        <v>414</v>
      </c>
      <c r="K3752">
        <v>41.879300000000001</v>
      </c>
      <c r="L3752">
        <v>-87.639899999999997</v>
      </c>
      <c r="M3752">
        <v>41.8703</v>
      </c>
      <c r="N3752">
        <v>-87.639499999999998</v>
      </c>
      <c r="O3752" t="s">
        <v>19</v>
      </c>
    </row>
    <row r="3753" spans="1:15" x14ac:dyDescent="0.25">
      <c r="A3753" t="s">
        <v>4199</v>
      </c>
      <c r="B3753" t="s">
        <v>16</v>
      </c>
      <c r="C3753" s="1">
        <v>43859.625462962962</v>
      </c>
      <c r="D3753" s="1">
        <v>43859.627071759256</v>
      </c>
      <c r="E3753">
        <f t="shared" si="116"/>
        <v>1.6087962940218858E-3</v>
      </c>
      <c r="F3753">
        <f t="shared" si="117"/>
        <v>4</v>
      </c>
      <c r="G3753" t="s">
        <v>729</v>
      </c>
      <c r="H3753">
        <v>169</v>
      </c>
      <c r="I3753" t="s">
        <v>173</v>
      </c>
      <c r="J3753">
        <v>414</v>
      </c>
      <c r="K3753">
        <v>41.874299999999998</v>
      </c>
      <c r="L3753">
        <v>-87.639600000000002</v>
      </c>
      <c r="M3753">
        <v>41.8703</v>
      </c>
      <c r="N3753">
        <v>-87.639499999999998</v>
      </c>
      <c r="O3753" t="s">
        <v>19</v>
      </c>
    </row>
    <row r="3754" spans="1:15" x14ac:dyDescent="0.25">
      <c r="A3754" t="s">
        <v>4200</v>
      </c>
      <c r="B3754" t="s">
        <v>16</v>
      </c>
      <c r="C3754" s="1">
        <v>43845.694340277776</v>
      </c>
      <c r="D3754" s="1">
        <v>43845.698136574072</v>
      </c>
      <c r="E3754">
        <f t="shared" si="116"/>
        <v>3.796296296059154E-3</v>
      </c>
      <c r="F3754">
        <f t="shared" si="117"/>
        <v>4</v>
      </c>
      <c r="G3754" t="s">
        <v>65</v>
      </c>
      <c r="H3754">
        <v>192</v>
      </c>
      <c r="I3754" t="s">
        <v>1539</v>
      </c>
      <c r="J3754">
        <v>103</v>
      </c>
      <c r="K3754">
        <v>41.879300000000001</v>
      </c>
      <c r="L3754">
        <v>-87.639899999999997</v>
      </c>
      <c r="M3754">
        <v>41.871499999999997</v>
      </c>
      <c r="N3754">
        <v>-87.640900000000002</v>
      </c>
      <c r="O3754" t="s">
        <v>19</v>
      </c>
    </row>
    <row r="3755" spans="1:15" x14ac:dyDescent="0.25">
      <c r="A3755" t="s">
        <v>4201</v>
      </c>
      <c r="B3755" t="s">
        <v>16</v>
      </c>
      <c r="C3755" s="1">
        <v>43845.372581018521</v>
      </c>
      <c r="D3755" s="1">
        <v>43845.37568287037</v>
      </c>
      <c r="E3755">
        <f t="shared" si="116"/>
        <v>3.1018518493510783E-3</v>
      </c>
      <c r="F3755">
        <f t="shared" si="117"/>
        <v>4</v>
      </c>
      <c r="G3755" t="s">
        <v>173</v>
      </c>
      <c r="H3755">
        <v>414</v>
      </c>
      <c r="I3755" t="s">
        <v>593</v>
      </c>
      <c r="J3755">
        <v>75</v>
      </c>
      <c r="K3755">
        <v>41.8703</v>
      </c>
      <c r="L3755">
        <v>-87.639499999999998</v>
      </c>
      <c r="M3755">
        <v>41.877200000000002</v>
      </c>
      <c r="N3755">
        <v>-87.639399999999995</v>
      </c>
      <c r="O3755" t="s">
        <v>19</v>
      </c>
    </row>
    <row r="3756" spans="1:15" x14ac:dyDescent="0.25">
      <c r="A3756" t="s">
        <v>4202</v>
      </c>
      <c r="B3756" t="s">
        <v>16</v>
      </c>
      <c r="C3756" s="1">
        <v>43844.843668981484</v>
      </c>
      <c r="D3756" s="1">
        <v>43844.848009259258</v>
      </c>
      <c r="E3756">
        <f t="shared" si="116"/>
        <v>4.3402777737355791E-3</v>
      </c>
      <c r="F3756">
        <f t="shared" si="117"/>
        <v>3</v>
      </c>
      <c r="G3756" t="s">
        <v>65</v>
      </c>
      <c r="H3756">
        <v>192</v>
      </c>
      <c r="I3756" t="s">
        <v>173</v>
      </c>
      <c r="J3756">
        <v>414</v>
      </c>
      <c r="K3756">
        <v>41.879300000000001</v>
      </c>
      <c r="L3756">
        <v>-87.639899999999997</v>
      </c>
      <c r="M3756">
        <v>41.8703</v>
      </c>
      <c r="N3756">
        <v>-87.639499999999998</v>
      </c>
      <c r="O3756" t="s">
        <v>19</v>
      </c>
    </row>
    <row r="3757" spans="1:15" x14ac:dyDescent="0.25">
      <c r="A3757" t="s">
        <v>4203</v>
      </c>
      <c r="B3757" t="s">
        <v>16</v>
      </c>
      <c r="C3757" s="1">
        <v>43857.367418981485</v>
      </c>
      <c r="D3757" s="1">
        <v>43857.371712962966</v>
      </c>
      <c r="E3757">
        <f t="shared" si="116"/>
        <v>4.2939814811688848E-3</v>
      </c>
      <c r="F3757">
        <f t="shared" si="117"/>
        <v>2</v>
      </c>
      <c r="G3757" t="s">
        <v>173</v>
      </c>
      <c r="H3757">
        <v>414</v>
      </c>
      <c r="I3757" t="s">
        <v>65</v>
      </c>
      <c r="J3757">
        <v>192</v>
      </c>
      <c r="K3757">
        <v>41.8703</v>
      </c>
      <c r="L3757">
        <v>-87.639499999999998</v>
      </c>
      <c r="M3757">
        <v>41.879300000000001</v>
      </c>
      <c r="N3757">
        <v>-87.639899999999997</v>
      </c>
      <c r="O3757" t="s">
        <v>19</v>
      </c>
    </row>
    <row r="3758" spans="1:15" x14ac:dyDescent="0.25">
      <c r="A3758" t="s">
        <v>4204</v>
      </c>
      <c r="B3758" t="s">
        <v>16</v>
      </c>
      <c r="C3758" s="1">
        <v>43840.261979166666</v>
      </c>
      <c r="D3758" s="1">
        <v>43840.2658912037</v>
      </c>
      <c r="E3758">
        <f t="shared" si="116"/>
        <v>3.9120370347518474E-3</v>
      </c>
      <c r="F3758">
        <f t="shared" si="117"/>
        <v>6</v>
      </c>
      <c r="G3758" t="s">
        <v>422</v>
      </c>
      <c r="H3758">
        <v>331</v>
      </c>
      <c r="I3758" t="s">
        <v>100</v>
      </c>
      <c r="J3758">
        <v>48</v>
      </c>
      <c r="K3758">
        <v>41.909700000000001</v>
      </c>
      <c r="L3758">
        <v>-87.648099999999999</v>
      </c>
      <c r="M3758">
        <v>41.897799999999997</v>
      </c>
      <c r="N3758">
        <v>-87.642899999999997</v>
      </c>
      <c r="O3758" t="s">
        <v>19</v>
      </c>
    </row>
    <row r="3759" spans="1:15" x14ac:dyDescent="0.25">
      <c r="A3759" t="s">
        <v>4205</v>
      </c>
      <c r="B3759" t="s">
        <v>16</v>
      </c>
      <c r="C3759" s="1">
        <v>43840.644004629627</v>
      </c>
      <c r="D3759" s="1">
        <v>43840.645590277774</v>
      </c>
      <c r="E3759">
        <f t="shared" si="116"/>
        <v>1.5856481477385387E-3</v>
      </c>
      <c r="F3759">
        <f t="shared" si="117"/>
        <v>6</v>
      </c>
      <c r="G3759" t="s">
        <v>166</v>
      </c>
      <c r="H3759">
        <v>210</v>
      </c>
      <c r="I3759" t="s">
        <v>1215</v>
      </c>
      <c r="J3759">
        <v>30</v>
      </c>
      <c r="K3759">
        <v>41.903500000000001</v>
      </c>
      <c r="L3759">
        <v>-87.667699999999996</v>
      </c>
      <c r="M3759">
        <v>41.8996</v>
      </c>
      <c r="N3759">
        <v>-87.667699999999996</v>
      </c>
      <c r="O3759" t="s">
        <v>19</v>
      </c>
    </row>
    <row r="3760" spans="1:15" x14ac:dyDescent="0.25">
      <c r="A3760" t="s">
        <v>4206</v>
      </c>
      <c r="B3760" t="s">
        <v>16</v>
      </c>
      <c r="C3760" s="1">
        <v>43839.805266203701</v>
      </c>
      <c r="D3760" s="1">
        <v>43839.811435185184</v>
      </c>
      <c r="E3760">
        <f t="shared" si="116"/>
        <v>6.1689814829151146E-3</v>
      </c>
      <c r="F3760">
        <f t="shared" si="117"/>
        <v>5</v>
      </c>
      <c r="G3760" t="s">
        <v>166</v>
      </c>
      <c r="H3760">
        <v>210</v>
      </c>
      <c r="I3760" t="s">
        <v>960</v>
      </c>
      <c r="J3760">
        <v>277</v>
      </c>
      <c r="K3760">
        <v>41.903500000000001</v>
      </c>
      <c r="L3760">
        <v>-87.667699999999996</v>
      </c>
      <c r="M3760">
        <v>41.891100000000002</v>
      </c>
      <c r="N3760">
        <v>-87.666600000000003</v>
      </c>
      <c r="O3760" t="s">
        <v>19</v>
      </c>
    </row>
    <row r="3761" spans="1:15" x14ac:dyDescent="0.25">
      <c r="A3761" t="s">
        <v>4207</v>
      </c>
      <c r="B3761" t="s">
        <v>16</v>
      </c>
      <c r="C3761" s="1">
        <v>43835.554699074077</v>
      </c>
      <c r="D3761" s="1">
        <v>43835.557627314818</v>
      </c>
      <c r="E3761">
        <f t="shared" si="116"/>
        <v>2.9282407413120382E-3</v>
      </c>
      <c r="F3761">
        <f t="shared" si="117"/>
        <v>1</v>
      </c>
      <c r="G3761" t="s">
        <v>41</v>
      </c>
      <c r="H3761">
        <v>632</v>
      </c>
      <c r="I3761" t="s">
        <v>70</v>
      </c>
      <c r="J3761">
        <v>240</v>
      </c>
      <c r="K3761">
        <v>41.944499999999998</v>
      </c>
      <c r="L3761">
        <v>-87.654700000000005</v>
      </c>
      <c r="M3761">
        <v>41.9542</v>
      </c>
      <c r="N3761">
        <v>-87.654399999999995</v>
      </c>
      <c r="O3761" t="s">
        <v>19</v>
      </c>
    </row>
    <row r="3762" spans="1:15" x14ac:dyDescent="0.25">
      <c r="A3762" t="s">
        <v>4208</v>
      </c>
      <c r="B3762" t="s">
        <v>16</v>
      </c>
      <c r="C3762" s="1">
        <v>43835.628229166665</v>
      </c>
      <c r="D3762" s="1">
        <v>43835.632013888891</v>
      </c>
      <c r="E3762">
        <f t="shared" si="116"/>
        <v>3.7847222265554592E-3</v>
      </c>
      <c r="F3762">
        <f t="shared" si="117"/>
        <v>1</v>
      </c>
      <c r="G3762" t="s">
        <v>70</v>
      </c>
      <c r="H3762">
        <v>240</v>
      </c>
      <c r="I3762" t="s">
        <v>41</v>
      </c>
      <c r="J3762">
        <v>632</v>
      </c>
      <c r="K3762">
        <v>41.9542</v>
      </c>
      <c r="L3762">
        <v>-87.654399999999995</v>
      </c>
      <c r="M3762">
        <v>41.944499999999998</v>
      </c>
      <c r="N3762">
        <v>-87.654700000000005</v>
      </c>
      <c r="O3762" t="s">
        <v>19</v>
      </c>
    </row>
    <row r="3763" spans="1:15" x14ac:dyDescent="0.25">
      <c r="A3763" t="s">
        <v>4209</v>
      </c>
      <c r="B3763" t="s">
        <v>16</v>
      </c>
      <c r="C3763" s="1">
        <v>43860.821585648147</v>
      </c>
      <c r="D3763" s="1">
        <v>43860.826284722221</v>
      </c>
      <c r="E3763">
        <f t="shared" si="116"/>
        <v>4.6990740738692693E-3</v>
      </c>
      <c r="F3763">
        <f t="shared" si="117"/>
        <v>5</v>
      </c>
      <c r="G3763" t="s">
        <v>1215</v>
      </c>
      <c r="H3763">
        <v>30</v>
      </c>
      <c r="I3763" t="s">
        <v>960</v>
      </c>
      <c r="J3763">
        <v>277</v>
      </c>
      <c r="K3763">
        <v>41.8996</v>
      </c>
      <c r="L3763">
        <v>-87.667699999999996</v>
      </c>
      <c r="M3763">
        <v>41.891100000000002</v>
      </c>
      <c r="N3763">
        <v>-87.666600000000003</v>
      </c>
      <c r="O3763" t="s">
        <v>19</v>
      </c>
    </row>
    <row r="3764" spans="1:15" x14ac:dyDescent="0.25">
      <c r="A3764" t="s">
        <v>4210</v>
      </c>
      <c r="B3764" t="s">
        <v>16</v>
      </c>
      <c r="C3764" s="1">
        <v>43853.801145833335</v>
      </c>
      <c r="D3764" s="1">
        <v>43853.803842592592</v>
      </c>
      <c r="E3764">
        <f t="shared" si="116"/>
        <v>2.6967592566506937E-3</v>
      </c>
      <c r="F3764">
        <f t="shared" si="117"/>
        <v>5</v>
      </c>
      <c r="G3764" t="s">
        <v>166</v>
      </c>
      <c r="H3764">
        <v>210</v>
      </c>
      <c r="I3764" t="s">
        <v>1215</v>
      </c>
      <c r="J3764">
        <v>30</v>
      </c>
      <c r="K3764">
        <v>41.903500000000001</v>
      </c>
      <c r="L3764">
        <v>-87.667699999999996</v>
      </c>
      <c r="M3764">
        <v>41.8996</v>
      </c>
      <c r="N3764">
        <v>-87.667699999999996</v>
      </c>
      <c r="O3764" t="s">
        <v>19</v>
      </c>
    </row>
    <row r="3765" spans="1:15" x14ac:dyDescent="0.25">
      <c r="A3765" t="s">
        <v>4211</v>
      </c>
      <c r="B3765" t="s">
        <v>16</v>
      </c>
      <c r="C3765" s="1">
        <v>43850.215856481482</v>
      </c>
      <c r="D3765" s="1">
        <v>43850.227407407408</v>
      </c>
      <c r="E3765">
        <f t="shared" si="116"/>
        <v>1.1550925926712807E-2</v>
      </c>
      <c r="F3765">
        <f t="shared" si="117"/>
        <v>2</v>
      </c>
      <c r="G3765" t="s">
        <v>1034</v>
      </c>
      <c r="H3765">
        <v>160</v>
      </c>
      <c r="I3765" t="s">
        <v>1195</v>
      </c>
      <c r="J3765">
        <v>60</v>
      </c>
      <c r="K3765">
        <v>41.910499999999999</v>
      </c>
      <c r="L3765">
        <v>-87.689599999999999</v>
      </c>
      <c r="M3765">
        <v>41.910600000000002</v>
      </c>
      <c r="N3765">
        <v>-87.6494</v>
      </c>
      <c r="O3765" t="s">
        <v>63</v>
      </c>
    </row>
    <row r="3766" spans="1:15" x14ac:dyDescent="0.25">
      <c r="A3766" t="s">
        <v>4212</v>
      </c>
      <c r="B3766" t="s">
        <v>16</v>
      </c>
      <c r="C3766" s="1">
        <v>43852.831111111111</v>
      </c>
      <c r="D3766" s="1">
        <v>43852.845555555556</v>
      </c>
      <c r="E3766">
        <f t="shared" si="116"/>
        <v>1.4444444444961846E-2</v>
      </c>
      <c r="F3766">
        <f t="shared" si="117"/>
        <v>4</v>
      </c>
      <c r="G3766" t="s">
        <v>134</v>
      </c>
      <c r="H3766">
        <v>220</v>
      </c>
      <c r="I3766" t="s">
        <v>270</v>
      </c>
      <c r="J3766">
        <v>20</v>
      </c>
      <c r="K3766">
        <v>41.931199999999997</v>
      </c>
      <c r="L3766">
        <v>-87.644300000000001</v>
      </c>
      <c r="M3766">
        <v>41.910499999999999</v>
      </c>
      <c r="N3766">
        <v>-87.653099999999995</v>
      </c>
      <c r="O3766" t="s">
        <v>19</v>
      </c>
    </row>
    <row r="3767" spans="1:15" x14ac:dyDescent="0.25">
      <c r="A3767" t="s">
        <v>4213</v>
      </c>
      <c r="B3767" t="s">
        <v>16</v>
      </c>
      <c r="C3767" s="1">
        <v>43852.920046296298</v>
      </c>
      <c r="D3767" s="1">
        <v>43852.93005787037</v>
      </c>
      <c r="E3767">
        <f t="shared" si="116"/>
        <v>1.0011574071540963E-2</v>
      </c>
      <c r="F3767">
        <f t="shared" si="117"/>
        <v>4</v>
      </c>
      <c r="G3767" t="s">
        <v>270</v>
      </c>
      <c r="H3767">
        <v>20</v>
      </c>
      <c r="I3767" t="s">
        <v>187</v>
      </c>
      <c r="J3767">
        <v>115</v>
      </c>
      <c r="K3767">
        <v>41.910499999999999</v>
      </c>
      <c r="L3767">
        <v>-87.653099999999995</v>
      </c>
      <c r="M3767">
        <v>41.936300000000003</v>
      </c>
      <c r="N3767">
        <v>-87.652699999999996</v>
      </c>
      <c r="O3767" t="s">
        <v>19</v>
      </c>
    </row>
    <row r="3768" spans="1:15" x14ac:dyDescent="0.25">
      <c r="A3768" s="2" t="s">
        <v>4214</v>
      </c>
      <c r="B3768" t="s">
        <v>16</v>
      </c>
      <c r="C3768" s="1">
        <v>43861.519143518519</v>
      </c>
      <c r="D3768" s="1">
        <v>43861.522824074076</v>
      </c>
      <c r="E3768">
        <f t="shared" si="116"/>
        <v>3.6805555573664606E-3</v>
      </c>
      <c r="F3768">
        <f t="shared" si="117"/>
        <v>6</v>
      </c>
      <c r="G3768" t="s">
        <v>1511</v>
      </c>
      <c r="H3768">
        <v>114</v>
      </c>
      <c r="I3768" t="s">
        <v>351</v>
      </c>
      <c r="J3768">
        <v>303</v>
      </c>
      <c r="K3768">
        <v>41.949399999999997</v>
      </c>
      <c r="L3768">
        <v>-87.654499999999999</v>
      </c>
      <c r="M3768">
        <v>41.945500000000003</v>
      </c>
      <c r="N3768">
        <v>-87.6464</v>
      </c>
      <c r="O3768" t="s">
        <v>19</v>
      </c>
    </row>
    <row r="3769" spans="1:15" x14ac:dyDescent="0.25">
      <c r="A3769" t="s">
        <v>4215</v>
      </c>
      <c r="B3769" t="s">
        <v>16</v>
      </c>
      <c r="C3769" s="1">
        <v>43858.396168981482</v>
      </c>
      <c r="D3769" s="1">
        <v>43858.399953703702</v>
      </c>
      <c r="E3769">
        <f t="shared" si="116"/>
        <v>3.7847222192795016E-3</v>
      </c>
      <c r="F3769">
        <f t="shared" si="117"/>
        <v>3</v>
      </c>
      <c r="G3769" t="s">
        <v>485</v>
      </c>
      <c r="H3769">
        <v>59</v>
      </c>
      <c r="I3769" t="s">
        <v>653</v>
      </c>
      <c r="J3769">
        <v>97</v>
      </c>
      <c r="K3769">
        <v>41.867199999999997</v>
      </c>
      <c r="L3769">
        <v>-87.626000000000005</v>
      </c>
      <c r="M3769">
        <v>41.865299999999998</v>
      </c>
      <c r="N3769">
        <v>-87.617900000000006</v>
      </c>
      <c r="O3769" t="s">
        <v>19</v>
      </c>
    </row>
    <row r="3770" spans="1:15" x14ac:dyDescent="0.25">
      <c r="A3770" t="s">
        <v>4216</v>
      </c>
      <c r="B3770" t="s">
        <v>16</v>
      </c>
      <c r="C3770" s="1">
        <v>43834.530069444445</v>
      </c>
      <c r="D3770" s="1">
        <v>43834.533634259256</v>
      </c>
      <c r="E3770">
        <f t="shared" si="116"/>
        <v>3.5648148113978095E-3</v>
      </c>
      <c r="F3770">
        <f t="shared" si="117"/>
        <v>7</v>
      </c>
      <c r="G3770" t="s">
        <v>485</v>
      </c>
      <c r="H3770">
        <v>59</v>
      </c>
      <c r="I3770" t="s">
        <v>653</v>
      </c>
      <c r="J3770">
        <v>97</v>
      </c>
      <c r="K3770">
        <v>41.867199999999997</v>
      </c>
      <c r="L3770">
        <v>-87.626000000000005</v>
      </c>
      <c r="M3770">
        <v>41.865299999999998</v>
      </c>
      <c r="N3770">
        <v>-87.617900000000006</v>
      </c>
      <c r="O3770" t="s">
        <v>19</v>
      </c>
    </row>
    <row r="3771" spans="1:15" x14ac:dyDescent="0.25">
      <c r="A3771" t="s">
        <v>4217</v>
      </c>
      <c r="B3771" t="s">
        <v>16</v>
      </c>
      <c r="C3771" s="1">
        <v>43851.236064814817</v>
      </c>
      <c r="D3771" s="1">
        <v>43851.239884259259</v>
      </c>
      <c r="E3771">
        <f t="shared" si="116"/>
        <v>3.8194444423425011E-3</v>
      </c>
      <c r="F3771">
        <f t="shared" si="117"/>
        <v>3</v>
      </c>
      <c r="G3771" t="s">
        <v>383</v>
      </c>
      <c r="H3771">
        <v>620</v>
      </c>
      <c r="I3771" t="s">
        <v>808</v>
      </c>
      <c r="J3771">
        <v>211</v>
      </c>
      <c r="K3771">
        <v>41.898200000000003</v>
      </c>
      <c r="L3771">
        <v>-87.637500000000003</v>
      </c>
      <c r="M3771">
        <v>41.894399999999997</v>
      </c>
      <c r="N3771">
        <v>-87.622699999999995</v>
      </c>
      <c r="O3771" t="s">
        <v>19</v>
      </c>
    </row>
    <row r="3772" spans="1:15" x14ac:dyDescent="0.25">
      <c r="A3772" t="s">
        <v>4218</v>
      </c>
      <c r="B3772" t="s">
        <v>16</v>
      </c>
      <c r="C3772" s="1">
        <v>43844.216435185182</v>
      </c>
      <c r="D3772" s="1">
        <v>43844.220648148148</v>
      </c>
      <c r="E3772">
        <f t="shared" si="116"/>
        <v>4.2129629655391909E-3</v>
      </c>
      <c r="F3772">
        <f t="shared" si="117"/>
        <v>3</v>
      </c>
      <c r="G3772" t="s">
        <v>383</v>
      </c>
      <c r="H3772">
        <v>620</v>
      </c>
      <c r="I3772" t="s">
        <v>808</v>
      </c>
      <c r="J3772">
        <v>211</v>
      </c>
      <c r="K3772">
        <v>41.898200000000003</v>
      </c>
      <c r="L3772">
        <v>-87.637500000000003</v>
      </c>
      <c r="M3772">
        <v>41.894399999999997</v>
      </c>
      <c r="N3772">
        <v>-87.622699999999995</v>
      </c>
      <c r="O3772" t="s">
        <v>19</v>
      </c>
    </row>
    <row r="3773" spans="1:15" x14ac:dyDescent="0.25">
      <c r="A3773" t="s">
        <v>4219</v>
      </c>
      <c r="B3773" t="s">
        <v>16</v>
      </c>
      <c r="C3773" s="1">
        <v>43844.596990740742</v>
      </c>
      <c r="D3773" s="1">
        <v>43844.601215277777</v>
      </c>
      <c r="E3773">
        <f t="shared" si="116"/>
        <v>4.2245370350428857E-3</v>
      </c>
      <c r="F3773">
        <f t="shared" si="117"/>
        <v>3</v>
      </c>
      <c r="G3773" t="s">
        <v>808</v>
      </c>
      <c r="H3773">
        <v>211</v>
      </c>
      <c r="I3773" t="s">
        <v>383</v>
      </c>
      <c r="J3773">
        <v>620</v>
      </c>
      <c r="K3773">
        <v>41.894399999999997</v>
      </c>
      <c r="L3773">
        <v>-87.622699999999995</v>
      </c>
      <c r="M3773">
        <v>41.898200000000003</v>
      </c>
      <c r="N3773">
        <v>-87.637500000000003</v>
      </c>
      <c r="O3773" t="s">
        <v>19</v>
      </c>
    </row>
    <row r="3774" spans="1:15" x14ac:dyDescent="0.25">
      <c r="A3774" t="s">
        <v>4220</v>
      </c>
      <c r="B3774" t="s">
        <v>16</v>
      </c>
      <c r="C3774" s="1">
        <v>43837.242997685185</v>
      </c>
      <c r="D3774" s="1">
        <v>43837.247164351851</v>
      </c>
      <c r="E3774">
        <f t="shared" si="116"/>
        <v>4.166666665696539E-3</v>
      </c>
      <c r="F3774">
        <f t="shared" si="117"/>
        <v>3</v>
      </c>
      <c r="G3774" t="s">
        <v>383</v>
      </c>
      <c r="H3774">
        <v>620</v>
      </c>
      <c r="I3774" t="s">
        <v>808</v>
      </c>
      <c r="J3774">
        <v>211</v>
      </c>
      <c r="K3774">
        <v>41.898200000000003</v>
      </c>
      <c r="L3774">
        <v>-87.637500000000003</v>
      </c>
      <c r="M3774">
        <v>41.894399999999997</v>
      </c>
      <c r="N3774">
        <v>-87.622699999999995</v>
      </c>
      <c r="O3774" t="s">
        <v>19</v>
      </c>
    </row>
    <row r="3775" spans="1:15" x14ac:dyDescent="0.25">
      <c r="A3775" t="s">
        <v>4221</v>
      </c>
      <c r="B3775" t="s">
        <v>16</v>
      </c>
      <c r="C3775" s="1">
        <v>43837.59814814815</v>
      </c>
      <c r="D3775" s="1">
        <v>43837.602951388886</v>
      </c>
      <c r="E3775">
        <f t="shared" si="116"/>
        <v>4.8032407357823104E-3</v>
      </c>
      <c r="F3775">
        <f t="shared" si="117"/>
        <v>3</v>
      </c>
      <c r="G3775" t="s">
        <v>808</v>
      </c>
      <c r="H3775">
        <v>211</v>
      </c>
      <c r="I3775" t="s">
        <v>383</v>
      </c>
      <c r="J3775">
        <v>620</v>
      </c>
      <c r="K3775">
        <v>41.894399999999997</v>
      </c>
      <c r="L3775">
        <v>-87.622699999999995</v>
      </c>
      <c r="M3775">
        <v>41.898200000000003</v>
      </c>
      <c r="N3775">
        <v>-87.637500000000003</v>
      </c>
      <c r="O3775" t="s">
        <v>19</v>
      </c>
    </row>
    <row r="3776" spans="1:15" x14ac:dyDescent="0.25">
      <c r="A3776" t="s">
        <v>4222</v>
      </c>
      <c r="B3776" t="s">
        <v>16</v>
      </c>
      <c r="C3776" s="1">
        <v>43855.228206018517</v>
      </c>
      <c r="D3776" s="1">
        <v>43855.232511574075</v>
      </c>
      <c r="E3776">
        <f t="shared" si="116"/>
        <v>4.3055555579485372E-3</v>
      </c>
      <c r="F3776">
        <f t="shared" si="117"/>
        <v>7</v>
      </c>
      <c r="G3776" t="s">
        <v>383</v>
      </c>
      <c r="H3776">
        <v>620</v>
      </c>
      <c r="I3776" t="s">
        <v>808</v>
      </c>
      <c r="J3776">
        <v>211</v>
      </c>
      <c r="K3776">
        <v>41.898200000000003</v>
      </c>
      <c r="L3776">
        <v>-87.637500000000003</v>
      </c>
      <c r="M3776">
        <v>41.894399999999997</v>
      </c>
      <c r="N3776">
        <v>-87.622699999999995</v>
      </c>
      <c r="O3776" t="s">
        <v>19</v>
      </c>
    </row>
    <row r="3777" spans="1:15" x14ac:dyDescent="0.25">
      <c r="A3777" t="s">
        <v>4223</v>
      </c>
      <c r="B3777" t="s">
        <v>16</v>
      </c>
      <c r="C3777" s="1">
        <v>43855.518495370372</v>
      </c>
      <c r="D3777" s="1">
        <v>43855.523946759262</v>
      </c>
      <c r="E3777">
        <f t="shared" si="116"/>
        <v>5.4513888899236917E-3</v>
      </c>
      <c r="F3777">
        <f t="shared" si="117"/>
        <v>7</v>
      </c>
      <c r="G3777" t="s">
        <v>808</v>
      </c>
      <c r="H3777">
        <v>211</v>
      </c>
      <c r="I3777" t="s">
        <v>383</v>
      </c>
      <c r="J3777">
        <v>620</v>
      </c>
      <c r="K3777">
        <v>41.894399999999997</v>
      </c>
      <c r="L3777">
        <v>-87.622699999999995</v>
      </c>
      <c r="M3777">
        <v>41.898200000000003</v>
      </c>
      <c r="N3777">
        <v>-87.637500000000003</v>
      </c>
      <c r="O3777" t="s">
        <v>19</v>
      </c>
    </row>
    <row r="3778" spans="1:15" x14ac:dyDescent="0.25">
      <c r="A3778" t="s">
        <v>4224</v>
      </c>
      <c r="B3778" t="s">
        <v>16</v>
      </c>
      <c r="C3778" s="1">
        <v>43836.236724537041</v>
      </c>
      <c r="D3778" s="1">
        <v>43836.241180555553</v>
      </c>
      <c r="E3778">
        <f t="shared" si="116"/>
        <v>4.4560185124282725E-3</v>
      </c>
      <c r="F3778">
        <f t="shared" si="117"/>
        <v>2</v>
      </c>
      <c r="G3778" t="s">
        <v>383</v>
      </c>
      <c r="H3778">
        <v>620</v>
      </c>
      <c r="I3778" t="s">
        <v>808</v>
      </c>
      <c r="J3778">
        <v>211</v>
      </c>
      <c r="K3778">
        <v>41.898200000000003</v>
      </c>
      <c r="L3778">
        <v>-87.637500000000003</v>
      </c>
      <c r="M3778">
        <v>41.894399999999997</v>
      </c>
      <c r="N3778">
        <v>-87.622699999999995</v>
      </c>
      <c r="O3778" t="s">
        <v>19</v>
      </c>
    </row>
    <row r="3779" spans="1:15" x14ac:dyDescent="0.25">
      <c r="A3779" t="s">
        <v>4225</v>
      </c>
      <c r="B3779" t="s">
        <v>16</v>
      </c>
      <c r="C3779" s="1">
        <v>43836.59710648148</v>
      </c>
      <c r="D3779" s="1">
        <v>43836.600983796299</v>
      </c>
      <c r="E3779">
        <f t="shared" ref="E3779:E3842" si="118">D3779-C3779</f>
        <v>3.8773148189648055E-3</v>
      </c>
      <c r="F3779">
        <f t="shared" ref="F3779:F3842" si="119">WEEKDAY(D3779,1)</f>
        <v>2</v>
      </c>
      <c r="G3779" t="s">
        <v>808</v>
      </c>
      <c r="H3779">
        <v>211</v>
      </c>
      <c r="I3779" t="s">
        <v>383</v>
      </c>
      <c r="J3779">
        <v>620</v>
      </c>
      <c r="K3779">
        <v>41.894399999999997</v>
      </c>
      <c r="L3779">
        <v>-87.622699999999995</v>
      </c>
      <c r="M3779">
        <v>41.898200000000003</v>
      </c>
      <c r="N3779">
        <v>-87.637500000000003</v>
      </c>
      <c r="O3779" t="s">
        <v>19</v>
      </c>
    </row>
    <row r="3780" spans="1:15" x14ac:dyDescent="0.25">
      <c r="A3780" t="s">
        <v>4226</v>
      </c>
      <c r="B3780" t="s">
        <v>16</v>
      </c>
      <c r="C3780" s="1">
        <v>43858.598576388889</v>
      </c>
      <c r="D3780" s="1">
        <v>43858.602986111109</v>
      </c>
      <c r="E3780">
        <f t="shared" si="118"/>
        <v>4.4097222198615782E-3</v>
      </c>
      <c r="F3780">
        <f t="shared" si="119"/>
        <v>3</v>
      </c>
      <c r="G3780" t="s">
        <v>808</v>
      </c>
      <c r="H3780">
        <v>211</v>
      </c>
      <c r="I3780" t="s">
        <v>383</v>
      </c>
      <c r="J3780">
        <v>620</v>
      </c>
      <c r="K3780">
        <v>41.894399999999997</v>
      </c>
      <c r="L3780">
        <v>-87.622699999999995</v>
      </c>
      <c r="M3780">
        <v>41.898200000000003</v>
      </c>
      <c r="N3780">
        <v>-87.637500000000003</v>
      </c>
      <c r="O3780" t="s">
        <v>19</v>
      </c>
    </row>
    <row r="3781" spans="1:15" x14ac:dyDescent="0.25">
      <c r="A3781" t="s">
        <v>4227</v>
      </c>
      <c r="B3781" t="s">
        <v>16</v>
      </c>
      <c r="C3781" s="1">
        <v>43832.240069444444</v>
      </c>
      <c r="D3781" s="1">
        <v>43832.244027777779</v>
      </c>
      <c r="E3781">
        <f t="shared" si="118"/>
        <v>3.9583333345944993E-3</v>
      </c>
      <c r="F3781">
        <f t="shared" si="119"/>
        <v>5</v>
      </c>
      <c r="G3781" t="s">
        <v>383</v>
      </c>
      <c r="H3781">
        <v>620</v>
      </c>
      <c r="I3781" t="s">
        <v>808</v>
      </c>
      <c r="J3781">
        <v>211</v>
      </c>
      <c r="K3781">
        <v>41.898200000000003</v>
      </c>
      <c r="L3781">
        <v>-87.637500000000003</v>
      </c>
      <c r="M3781">
        <v>41.894399999999997</v>
      </c>
      <c r="N3781">
        <v>-87.622699999999995</v>
      </c>
      <c r="O3781" t="s">
        <v>19</v>
      </c>
    </row>
    <row r="3782" spans="1:15" x14ac:dyDescent="0.25">
      <c r="A3782" t="s">
        <v>4228</v>
      </c>
      <c r="B3782" t="s">
        <v>16</v>
      </c>
      <c r="C3782" s="1">
        <v>43832.597858796296</v>
      </c>
      <c r="D3782" s="1">
        <v>43832.601840277777</v>
      </c>
      <c r="E3782">
        <f t="shared" si="118"/>
        <v>3.9814814808778465E-3</v>
      </c>
      <c r="F3782">
        <f t="shared" si="119"/>
        <v>5</v>
      </c>
      <c r="G3782" t="s">
        <v>808</v>
      </c>
      <c r="H3782">
        <v>211</v>
      </c>
      <c r="I3782" t="s">
        <v>383</v>
      </c>
      <c r="J3782">
        <v>620</v>
      </c>
      <c r="K3782">
        <v>41.894399999999997</v>
      </c>
      <c r="L3782">
        <v>-87.622699999999995</v>
      </c>
      <c r="M3782">
        <v>41.898200000000003</v>
      </c>
      <c r="N3782">
        <v>-87.637500000000003</v>
      </c>
      <c r="O3782" t="s">
        <v>19</v>
      </c>
    </row>
    <row r="3783" spans="1:15" x14ac:dyDescent="0.25">
      <c r="A3783" t="s">
        <v>4229</v>
      </c>
      <c r="B3783" t="s">
        <v>16</v>
      </c>
      <c r="C3783" s="1">
        <v>43852.229189814818</v>
      </c>
      <c r="D3783" s="1">
        <v>43852.233518518522</v>
      </c>
      <c r="E3783">
        <f t="shared" si="118"/>
        <v>4.3287037042318843E-3</v>
      </c>
      <c r="F3783">
        <f t="shared" si="119"/>
        <v>4</v>
      </c>
      <c r="G3783" t="s">
        <v>383</v>
      </c>
      <c r="H3783">
        <v>620</v>
      </c>
      <c r="I3783" t="s">
        <v>808</v>
      </c>
      <c r="J3783">
        <v>211</v>
      </c>
      <c r="K3783">
        <v>41.898200000000003</v>
      </c>
      <c r="L3783">
        <v>-87.637500000000003</v>
      </c>
      <c r="M3783">
        <v>41.894399999999997</v>
      </c>
      <c r="N3783">
        <v>-87.622699999999995</v>
      </c>
      <c r="O3783" t="s">
        <v>19</v>
      </c>
    </row>
    <row r="3784" spans="1:15" x14ac:dyDescent="0.25">
      <c r="A3784" t="s">
        <v>4230</v>
      </c>
      <c r="B3784" t="s">
        <v>16</v>
      </c>
      <c r="C3784" s="1">
        <v>43859.598437499997</v>
      </c>
      <c r="D3784" s="1">
        <v>43859.603159722225</v>
      </c>
      <c r="E3784">
        <f t="shared" si="118"/>
        <v>4.7222222274285741E-3</v>
      </c>
      <c r="F3784">
        <f t="shared" si="119"/>
        <v>4</v>
      </c>
      <c r="G3784" t="s">
        <v>808</v>
      </c>
      <c r="H3784">
        <v>211</v>
      </c>
      <c r="I3784" t="s">
        <v>383</v>
      </c>
      <c r="J3784">
        <v>620</v>
      </c>
      <c r="K3784">
        <v>41.894399999999997</v>
      </c>
      <c r="L3784">
        <v>-87.622699999999995</v>
      </c>
      <c r="M3784">
        <v>41.898200000000003</v>
      </c>
      <c r="N3784">
        <v>-87.637500000000003</v>
      </c>
      <c r="O3784" t="s">
        <v>19</v>
      </c>
    </row>
    <row r="3785" spans="1:15" x14ac:dyDescent="0.25">
      <c r="A3785" t="s">
        <v>4231</v>
      </c>
      <c r="B3785" t="s">
        <v>16</v>
      </c>
      <c r="C3785" s="1">
        <v>43845.233090277776</v>
      </c>
      <c r="D3785" s="1">
        <v>43845.237280092595</v>
      </c>
      <c r="E3785">
        <f t="shared" si="118"/>
        <v>4.1898148192558438E-3</v>
      </c>
      <c r="F3785">
        <f t="shared" si="119"/>
        <v>4</v>
      </c>
      <c r="G3785" t="s">
        <v>383</v>
      </c>
      <c r="H3785">
        <v>620</v>
      </c>
      <c r="I3785" t="s">
        <v>808</v>
      </c>
      <c r="J3785">
        <v>211</v>
      </c>
      <c r="K3785">
        <v>41.898200000000003</v>
      </c>
      <c r="L3785">
        <v>-87.637500000000003</v>
      </c>
      <c r="M3785">
        <v>41.894399999999997</v>
      </c>
      <c r="N3785">
        <v>-87.622699999999995</v>
      </c>
      <c r="O3785" t="s">
        <v>19</v>
      </c>
    </row>
    <row r="3786" spans="1:15" x14ac:dyDescent="0.25">
      <c r="A3786" t="s">
        <v>4232</v>
      </c>
      <c r="B3786" t="s">
        <v>16</v>
      </c>
      <c r="C3786" s="1">
        <v>43845.500590277778</v>
      </c>
      <c r="D3786" s="1">
        <v>43845.504675925928</v>
      </c>
      <c r="E3786">
        <f t="shared" si="118"/>
        <v>4.0856481500668451E-3</v>
      </c>
      <c r="F3786">
        <f t="shared" si="119"/>
        <v>4</v>
      </c>
      <c r="G3786" t="s">
        <v>808</v>
      </c>
      <c r="H3786">
        <v>211</v>
      </c>
      <c r="I3786" t="s">
        <v>383</v>
      </c>
      <c r="J3786">
        <v>620</v>
      </c>
      <c r="K3786">
        <v>41.894399999999997</v>
      </c>
      <c r="L3786">
        <v>-87.622699999999995</v>
      </c>
      <c r="M3786">
        <v>41.898200000000003</v>
      </c>
      <c r="N3786">
        <v>-87.637500000000003</v>
      </c>
      <c r="O3786" t="s">
        <v>19</v>
      </c>
    </row>
    <row r="3787" spans="1:15" x14ac:dyDescent="0.25">
      <c r="A3787" t="s">
        <v>4233</v>
      </c>
      <c r="B3787" t="s">
        <v>16</v>
      </c>
      <c r="C3787" s="1">
        <v>43857.231562499997</v>
      </c>
      <c r="D3787" s="1">
        <v>43857.235567129632</v>
      </c>
      <c r="E3787">
        <f t="shared" si="118"/>
        <v>4.0046296344371513E-3</v>
      </c>
      <c r="F3787">
        <f t="shared" si="119"/>
        <v>2</v>
      </c>
      <c r="G3787" t="s">
        <v>383</v>
      </c>
      <c r="H3787">
        <v>620</v>
      </c>
      <c r="I3787" t="s">
        <v>808</v>
      </c>
      <c r="J3787">
        <v>211</v>
      </c>
      <c r="K3787">
        <v>41.898200000000003</v>
      </c>
      <c r="L3787">
        <v>-87.637500000000003</v>
      </c>
      <c r="M3787">
        <v>41.894399999999997</v>
      </c>
      <c r="N3787">
        <v>-87.622699999999995</v>
      </c>
      <c r="O3787" t="s">
        <v>19</v>
      </c>
    </row>
    <row r="3788" spans="1:15" x14ac:dyDescent="0.25">
      <c r="A3788" t="s">
        <v>4234</v>
      </c>
      <c r="B3788" t="s">
        <v>16</v>
      </c>
      <c r="C3788" s="1">
        <v>43857.743819444448</v>
      </c>
      <c r="D3788" s="1">
        <v>43857.746678240743</v>
      </c>
      <c r="E3788">
        <f t="shared" si="118"/>
        <v>2.8587962951860391E-3</v>
      </c>
      <c r="F3788">
        <f t="shared" si="119"/>
        <v>2</v>
      </c>
      <c r="G3788" t="s">
        <v>44</v>
      </c>
      <c r="H3788">
        <v>91</v>
      </c>
      <c r="I3788" t="s">
        <v>83</v>
      </c>
      <c r="J3788">
        <v>198</v>
      </c>
      <c r="K3788">
        <v>41.883400000000002</v>
      </c>
      <c r="L3788">
        <v>-87.641199999999998</v>
      </c>
      <c r="M3788">
        <v>41.881900000000002</v>
      </c>
      <c r="N3788">
        <v>-87.648799999999994</v>
      </c>
      <c r="O3788" t="s">
        <v>19</v>
      </c>
    </row>
    <row r="3789" spans="1:15" x14ac:dyDescent="0.25">
      <c r="A3789" t="s">
        <v>4235</v>
      </c>
      <c r="B3789" t="s">
        <v>16</v>
      </c>
      <c r="C3789" s="1">
        <v>43847.669976851852</v>
      </c>
      <c r="D3789" s="1">
        <v>43847.674780092595</v>
      </c>
      <c r="E3789">
        <f t="shared" si="118"/>
        <v>4.803240743058268E-3</v>
      </c>
      <c r="F3789">
        <f t="shared" si="119"/>
        <v>6</v>
      </c>
      <c r="G3789" t="s">
        <v>100</v>
      </c>
      <c r="H3789">
        <v>48</v>
      </c>
      <c r="I3789" t="s">
        <v>30</v>
      </c>
      <c r="J3789">
        <v>66</v>
      </c>
      <c r="K3789">
        <v>41.897799999999997</v>
      </c>
      <c r="L3789">
        <v>-87.642899999999997</v>
      </c>
      <c r="M3789">
        <v>41.885599999999997</v>
      </c>
      <c r="N3789">
        <v>-87.641800000000003</v>
      </c>
      <c r="O3789" t="s">
        <v>19</v>
      </c>
    </row>
    <row r="3790" spans="1:15" x14ac:dyDescent="0.25">
      <c r="A3790" t="s">
        <v>4236</v>
      </c>
      <c r="B3790" t="s">
        <v>16</v>
      </c>
      <c r="C3790" s="1">
        <v>43847.321446759262</v>
      </c>
      <c r="D3790" s="1">
        <v>43847.330254629633</v>
      </c>
      <c r="E3790">
        <f t="shared" si="118"/>
        <v>8.8078703702194616E-3</v>
      </c>
      <c r="F3790">
        <f t="shared" si="119"/>
        <v>6</v>
      </c>
      <c r="G3790" t="s">
        <v>49</v>
      </c>
      <c r="H3790">
        <v>58</v>
      </c>
      <c r="I3790" t="s">
        <v>100</v>
      </c>
      <c r="J3790">
        <v>48</v>
      </c>
      <c r="K3790">
        <v>41.915999999999997</v>
      </c>
      <c r="L3790">
        <v>-87.668899999999994</v>
      </c>
      <c r="M3790">
        <v>41.897799999999997</v>
      </c>
      <c r="N3790">
        <v>-87.642899999999997</v>
      </c>
      <c r="O3790" t="s">
        <v>19</v>
      </c>
    </row>
    <row r="3791" spans="1:15" x14ac:dyDescent="0.25">
      <c r="A3791" t="s">
        <v>4237</v>
      </c>
      <c r="B3791" t="s">
        <v>16</v>
      </c>
      <c r="C3791" s="1">
        <v>43843.533900462964</v>
      </c>
      <c r="D3791" s="1">
        <v>43843.535763888889</v>
      </c>
      <c r="E3791">
        <f t="shared" si="118"/>
        <v>1.8634259249665774E-3</v>
      </c>
      <c r="F3791">
        <f t="shared" si="119"/>
        <v>2</v>
      </c>
      <c r="G3791" t="s">
        <v>329</v>
      </c>
      <c r="H3791">
        <v>283</v>
      </c>
      <c r="I3791" t="s">
        <v>168</v>
      </c>
      <c r="J3791">
        <v>98</v>
      </c>
      <c r="K3791">
        <v>41.8782</v>
      </c>
      <c r="L3791">
        <v>-87.631900000000002</v>
      </c>
      <c r="M3791">
        <v>41.8827</v>
      </c>
      <c r="N3791">
        <v>-87.632499999999993</v>
      </c>
      <c r="O3791" t="s">
        <v>19</v>
      </c>
    </row>
    <row r="3792" spans="1:15" x14ac:dyDescent="0.25">
      <c r="A3792" t="s">
        <v>4238</v>
      </c>
      <c r="B3792" t="s">
        <v>16</v>
      </c>
      <c r="C3792" s="1">
        <v>43859.557129629633</v>
      </c>
      <c r="D3792" s="1">
        <v>43859.563321759262</v>
      </c>
      <c r="E3792">
        <f t="shared" si="118"/>
        <v>6.1921296291984618E-3</v>
      </c>
      <c r="F3792">
        <f t="shared" si="119"/>
        <v>4</v>
      </c>
      <c r="G3792" t="s">
        <v>329</v>
      </c>
      <c r="H3792">
        <v>283</v>
      </c>
      <c r="I3792" t="s">
        <v>446</v>
      </c>
      <c r="J3792">
        <v>47</v>
      </c>
      <c r="K3792">
        <v>41.8782</v>
      </c>
      <c r="L3792">
        <v>-87.631900000000002</v>
      </c>
      <c r="M3792">
        <v>41.889200000000002</v>
      </c>
      <c r="N3792">
        <v>-87.627799999999993</v>
      </c>
      <c r="O3792" t="s">
        <v>19</v>
      </c>
    </row>
    <row r="3793" spans="1:15" x14ac:dyDescent="0.25">
      <c r="A3793" t="s">
        <v>4239</v>
      </c>
      <c r="B3793" t="s">
        <v>16</v>
      </c>
      <c r="C3793" s="1">
        <v>43852.269479166665</v>
      </c>
      <c r="D3793" s="1">
        <v>43852.272835648146</v>
      </c>
      <c r="E3793">
        <f t="shared" si="118"/>
        <v>3.3564814802957699E-3</v>
      </c>
      <c r="F3793">
        <f t="shared" si="119"/>
        <v>4</v>
      </c>
      <c r="G3793" t="s">
        <v>385</v>
      </c>
      <c r="H3793">
        <v>118</v>
      </c>
      <c r="I3793" t="s">
        <v>1211</v>
      </c>
      <c r="J3793">
        <v>288</v>
      </c>
      <c r="K3793">
        <v>41.9114</v>
      </c>
      <c r="L3793">
        <v>-87.6387</v>
      </c>
      <c r="M3793">
        <v>41.918100000000003</v>
      </c>
      <c r="N3793">
        <v>-87.643699999999995</v>
      </c>
      <c r="O3793" t="s">
        <v>19</v>
      </c>
    </row>
    <row r="3794" spans="1:15" x14ac:dyDescent="0.25">
      <c r="A3794" t="s">
        <v>4240</v>
      </c>
      <c r="B3794" t="s">
        <v>16</v>
      </c>
      <c r="C3794" s="1">
        <v>43859.355752314812</v>
      </c>
      <c r="D3794" s="1">
        <v>43859.376921296294</v>
      </c>
      <c r="E3794">
        <f t="shared" si="118"/>
        <v>2.1168981482333038E-2</v>
      </c>
      <c r="F3794">
        <f t="shared" si="119"/>
        <v>4</v>
      </c>
      <c r="G3794" t="s">
        <v>351</v>
      </c>
      <c r="H3794">
        <v>303</v>
      </c>
      <c r="I3794" t="s">
        <v>458</v>
      </c>
      <c r="J3794">
        <v>31</v>
      </c>
      <c r="K3794">
        <v>41.945500000000003</v>
      </c>
      <c r="L3794">
        <v>-87.6464</v>
      </c>
      <c r="M3794">
        <v>41.896700000000003</v>
      </c>
      <c r="N3794">
        <v>-87.6357</v>
      </c>
      <c r="O3794" t="s">
        <v>19</v>
      </c>
    </row>
    <row r="3795" spans="1:15" x14ac:dyDescent="0.25">
      <c r="A3795" t="s">
        <v>4241</v>
      </c>
      <c r="B3795" t="s">
        <v>16</v>
      </c>
      <c r="C3795" s="1">
        <v>43860.765949074077</v>
      </c>
      <c r="D3795" s="1">
        <v>43860.781030092592</v>
      </c>
      <c r="E3795">
        <f t="shared" si="118"/>
        <v>1.5081018515047617E-2</v>
      </c>
      <c r="F3795">
        <f t="shared" si="119"/>
        <v>5</v>
      </c>
      <c r="G3795" t="s">
        <v>350</v>
      </c>
      <c r="H3795">
        <v>85</v>
      </c>
      <c r="I3795" t="s">
        <v>351</v>
      </c>
      <c r="J3795">
        <v>303</v>
      </c>
      <c r="K3795">
        <v>41.901000000000003</v>
      </c>
      <c r="L3795">
        <v>-87.623800000000003</v>
      </c>
      <c r="M3795">
        <v>41.945500000000003</v>
      </c>
      <c r="N3795">
        <v>-87.6464</v>
      </c>
      <c r="O3795" t="s">
        <v>19</v>
      </c>
    </row>
    <row r="3796" spans="1:15" x14ac:dyDescent="0.25">
      <c r="A3796" t="s">
        <v>4242</v>
      </c>
      <c r="B3796" t="s">
        <v>16</v>
      </c>
      <c r="C3796" s="1">
        <v>43861.355706018519</v>
      </c>
      <c r="D3796" s="1">
        <v>43861.378194444442</v>
      </c>
      <c r="E3796">
        <f t="shared" si="118"/>
        <v>2.2488425922347233E-2</v>
      </c>
      <c r="F3796">
        <f t="shared" si="119"/>
        <v>6</v>
      </c>
      <c r="G3796" t="s">
        <v>351</v>
      </c>
      <c r="H3796">
        <v>303</v>
      </c>
      <c r="I3796" t="s">
        <v>458</v>
      </c>
      <c r="J3796">
        <v>31</v>
      </c>
      <c r="K3796">
        <v>41.945500000000003</v>
      </c>
      <c r="L3796">
        <v>-87.6464</v>
      </c>
      <c r="M3796">
        <v>41.896700000000003</v>
      </c>
      <c r="N3796">
        <v>-87.6357</v>
      </c>
      <c r="O3796" t="s">
        <v>19</v>
      </c>
    </row>
    <row r="3797" spans="1:15" x14ac:dyDescent="0.25">
      <c r="A3797" t="s">
        <v>4243</v>
      </c>
      <c r="B3797" t="s">
        <v>16</v>
      </c>
      <c r="C3797" s="1">
        <v>43833.731053240743</v>
      </c>
      <c r="D3797" s="1">
        <v>43833.736030092594</v>
      </c>
      <c r="E3797">
        <f t="shared" si="118"/>
        <v>4.9768518510973081E-3</v>
      </c>
      <c r="F3797">
        <f t="shared" si="119"/>
        <v>6</v>
      </c>
      <c r="G3797" t="s">
        <v>808</v>
      </c>
      <c r="H3797">
        <v>211</v>
      </c>
      <c r="I3797" t="s">
        <v>315</v>
      </c>
      <c r="J3797">
        <v>627</v>
      </c>
      <c r="K3797">
        <v>41.894399999999997</v>
      </c>
      <c r="L3797">
        <v>-87.622699999999995</v>
      </c>
      <c r="M3797">
        <v>41.8949</v>
      </c>
      <c r="N3797">
        <v>-87.632300000000001</v>
      </c>
      <c r="O3797" t="s">
        <v>19</v>
      </c>
    </row>
    <row r="3798" spans="1:15" x14ac:dyDescent="0.25">
      <c r="A3798" t="s">
        <v>4244</v>
      </c>
      <c r="B3798" t="s">
        <v>16</v>
      </c>
      <c r="C3798" s="1">
        <v>43859.370578703703</v>
      </c>
      <c r="D3798" s="1">
        <v>43859.374907407408</v>
      </c>
      <c r="E3798">
        <f t="shared" si="118"/>
        <v>4.3287037042318843E-3</v>
      </c>
      <c r="F3798">
        <f t="shared" si="119"/>
        <v>4</v>
      </c>
      <c r="G3798" t="s">
        <v>143</v>
      </c>
      <c r="H3798">
        <v>195</v>
      </c>
      <c r="I3798" t="s">
        <v>27</v>
      </c>
      <c r="J3798">
        <v>51</v>
      </c>
      <c r="K3798">
        <v>41.884700000000002</v>
      </c>
      <c r="L3798">
        <v>-87.619500000000002</v>
      </c>
      <c r="M3798">
        <v>41.884599999999999</v>
      </c>
      <c r="N3798">
        <v>-87.631900000000002</v>
      </c>
      <c r="O3798" t="s">
        <v>19</v>
      </c>
    </row>
    <row r="3799" spans="1:15" x14ac:dyDescent="0.25">
      <c r="A3799" t="s">
        <v>4245</v>
      </c>
      <c r="B3799" t="s">
        <v>16</v>
      </c>
      <c r="C3799" s="1">
        <v>43861.345208333332</v>
      </c>
      <c r="D3799" s="1">
        <v>43861.348726851851</v>
      </c>
      <c r="E3799">
        <f t="shared" si="118"/>
        <v>3.5185185188311152E-3</v>
      </c>
      <c r="F3799">
        <f t="shared" si="119"/>
        <v>6</v>
      </c>
      <c r="G3799" t="s">
        <v>195</v>
      </c>
      <c r="H3799">
        <v>53</v>
      </c>
      <c r="I3799" t="s">
        <v>808</v>
      </c>
      <c r="J3799">
        <v>211</v>
      </c>
      <c r="K3799">
        <v>41.8947</v>
      </c>
      <c r="L3799">
        <v>-87.634399999999999</v>
      </c>
      <c r="M3799">
        <v>41.894399999999997</v>
      </c>
      <c r="N3799">
        <v>-87.622699999999995</v>
      </c>
      <c r="O3799" t="s">
        <v>19</v>
      </c>
    </row>
    <row r="3800" spans="1:15" x14ac:dyDescent="0.25">
      <c r="A3800" t="s">
        <v>4246</v>
      </c>
      <c r="B3800" t="s">
        <v>16</v>
      </c>
      <c r="C3800" s="1">
        <v>43861.731956018521</v>
      </c>
      <c r="D3800" s="1">
        <v>43861.736990740741</v>
      </c>
      <c r="E3800">
        <f t="shared" si="118"/>
        <v>5.0347222204436548E-3</v>
      </c>
      <c r="F3800">
        <f t="shared" si="119"/>
        <v>6</v>
      </c>
      <c r="G3800" t="s">
        <v>808</v>
      </c>
      <c r="H3800">
        <v>211</v>
      </c>
      <c r="I3800" t="s">
        <v>195</v>
      </c>
      <c r="J3800">
        <v>53</v>
      </c>
      <c r="K3800">
        <v>41.894399999999997</v>
      </c>
      <c r="L3800">
        <v>-87.622699999999995</v>
      </c>
      <c r="M3800">
        <v>41.8947</v>
      </c>
      <c r="N3800">
        <v>-87.634399999999999</v>
      </c>
      <c r="O3800" t="s">
        <v>19</v>
      </c>
    </row>
    <row r="3801" spans="1:15" x14ac:dyDescent="0.25">
      <c r="A3801" t="s">
        <v>4247</v>
      </c>
      <c r="B3801" t="s">
        <v>16</v>
      </c>
      <c r="C3801" s="1">
        <v>43861.362280092595</v>
      </c>
      <c r="D3801" s="1">
        <v>43861.367858796293</v>
      </c>
      <c r="E3801">
        <f t="shared" si="118"/>
        <v>5.5787036981200799E-3</v>
      </c>
      <c r="F3801">
        <f t="shared" si="119"/>
        <v>6</v>
      </c>
      <c r="G3801" t="s">
        <v>143</v>
      </c>
      <c r="H3801">
        <v>195</v>
      </c>
      <c r="I3801" t="s">
        <v>429</v>
      </c>
      <c r="J3801">
        <v>164</v>
      </c>
      <c r="K3801">
        <v>41.884700000000002</v>
      </c>
      <c r="L3801">
        <v>-87.619500000000002</v>
      </c>
      <c r="M3801">
        <v>41.885800000000003</v>
      </c>
      <c r="N3801">
        <v>-87.635499999999993</v>
      </c>
      <c r="O3801" t="s">
        <v>19</v>
      </c>
    </row>
    <row r="3802" spans="1:15" x14ac:dyDescent="0.25">
      <c r="A3802" t="s">
        <v>4248</v>
      </c>
      <c r="B3802" t="s">
        <v>16</v>
      </c>
      <c r="C3802" s="1">
        <v>43854.409479166665</v>
      </c>
      <c r="D3802" s="1">
        <v>43854.412986111114</v>
      </c>
      <c r="E3802">
        <f t="shared" si="118"/>
        <v>3.5069444493274204E-3</v>
      </c>
      <c r="F3802">
        <f t="shared" si="119"/>
        <v>6</v>
      </c>
      <c r="G3802" t="s">
        <v>150</v>
      </c>
      <c r="H3802">
        <v>37</v>
      </c>
      <c r="I3802" t="s">
        <v>65</v>
      </c>
      <c r="J3802">
        <v>192</v>
      </c>
      <c r="K3802">
        <v>41.879399999999997</v>
      </c>
      <c r="L3802">
        <v>-87.629800000000003</v>
      </c>
      <c r="M3802">
        <v>41.879300000000001</v>
      </c>
      <c r="N3802">
        <v>-87.639899999999997</v>
      </c>
      <c r="O3802" t="s">
        <v>19</v>
      </c>
    </row>
    <row r="3803" spans="1:15" x14ac:dyDescent="0.25">
      <c r="A3803" t="s">
        <v>4249</v>
      </c>
      <c r="B3803" t="s">
        <v>16</v>
      </c>
      <c r="C3803" s="1">
        <v>43842.450775462959</v>
      </c>
      <c r="D3803" s="1">
        <v>43842.459722222222</v>
      </c>
      <c r="E3803">
        <f t="shared" si="118"/>
        <v>8.9467592624714598E-3</v>
      </c>
      <c r="F3803">
        <f t="shared" si="119"/>
        <v>1</v>
      </c>
      <c r="G3803" t="s">
        <v>3410</v>
      </c>
      <c r="H3803">
        <v>4</v>
      </c>
      <c r="I3803" t="s">
        <v>229</v>
      </c>
      <c r="J3803">
        <v>406</v>
      </c>
      <c r="K3803">
        <v>41.856299999999997</v>
      </c>
      <c r="L3803">
        <v>-87.613299999999995</v>
      </c>
      <c r="M3803">
        <v>41.831299999999999</v>
      </c>
      <c r="N3803">
        <v>-87.608800000000002</v>
      </c>
      <c r="O3803" t="s">
        <v>19</v>
      </c>
    </row>
    <row r="3804" spans="1:15" x14ac:dyDescent="0.25">
      <c r="A3804" t="s">
        <v>4250</v>
      </c>
      <c r="B3804" t="s">
        <v>16</v>
      </c>
      <c r="C3804" s="1">
        <v>43842.360254629632</v>
      </c>
      <c r="D3804" s="1">
        <v>43842.377395833333</v>
      </c>
      <c r="E3804">
        <f t="shared" si="118"/>
        <v>1.714120370161254E-2</v>
      </c>
      <c r="F3804">
        <f t="shared" si="119"/>
        <v>1</v>
      </c>
      <c r="G3804" t="s">
        <v>229</v>
      </c>
      <c r="H3804">
        <v>406</v>
      </c>
      <c r="I3804" t="s">
        <v>3410</v>
      </c>
      <c r="J3804">
        <v>4</v>
      </c>
      <c r="K3804">
        <v>41.831299999999999</v>
      </c>
      <c r="L3804">
        <v>-87.608800000000002</v>
      </c>
      <c r="M3804">
        <v>41.856299999999997</v>
      </c>
      <c r="N3804">
        <v>-87.613299999999995</v>
      </c>
      <c r="O3804" t="s">
        <v>19</v>
      </c>
    </row>
    <row r="3805" spans="1:15" x14ac:dyDescent="0.25">
      <c r="A3805" t="s">
        <v>4251</v>
      </c>
      <c r="B3805" t="s">
        <v>16</v>
      </c>
      <c r="C3805" s="1">
        <v>43842.412916666668</v>
      </c>
      <c r="D3805" s="1">
        <v>43842.430069444446</v>
      </c>
      <c r="E3805">
        <f t="shared" si="118"/>
        <v>1.7152777778392192E-2</v>
      </c>
      <c r="F3805">
        <f t="shared" si="119"/>
        <v>1</v>
      </c>
      <c r="G3805" t="s">
        <v>1935</v>
      </c>
      <c r="H3805">
        <v>6</v>
      </c>
      <c r="I3805" t="s">
        <v>1935</v>
      </c>
      <c r="J3805">
        <v>6</v>
      </c>
      <c r="K3805">
        <v>41.887</v>
      </c>
      <c r="L3805">
        <v>-87.612799999999993</v>
      </c>
      <c r="M3805">
        <v>41.887</v>
      </c>
      <c r="N3805">
        <v>-87.612799999999993</v>
      </c>
      <c r="O3805" t="s">
        <v>19</v>
      </c>
    </row>
    <row r="3806" spans="1:15" x14ac:dyDescent="0.25">
      <c r="A3806" t="s">
        <v>4252</v>
      </c>
      <c r="B3806" t="s">
        <v>16</v>
      </c>
      <c r="C3806" s="1">
        <v>43842.379212962966</v>
      </c>
      <c r="D3806" s="1">
        <v>43842.388553240744</v>
      </c>
      <c r="E3806">
        <f t="shared" si="118"/>
        <v>9.340277778392192E-3</v>
      </c>
      <c r="F3806">
        <f t="shared" si="119"/>
        <v>1</v>
      </c>
      <c r="G3806" t="s">
        <v>3410</v>
      </c>
      <c r="H3806">
        <v>4</v>
      </c>
      <c r="I3806" t="s">
        <v>61</v>
      </c>
      <c r="J3806">
        <v>76</v>
      </c>
      <c r="K3806">
        <v>41.856299999999997</v>
      </c>
      <c r="L3806">
        <v>-87.613299999999995</v>
      </c>
      <c r="M3806">
        <v>41.881</v>
      </c>
      <c r="N3806">
        <v>-87.616699999999994</v>
      </c>
      <c r="O3806" t="s">
        <v>19</v>
      </c>
    </row>
    <row r="3807" spans="1:15" x14ac:dyDescent="0.25">
      <c r="A3807" t="s">
        <v>4253</v>
      </c>
      <c r="B3807" t="s">
        <v>16</v>
      </c>
      <c r="C3807" s="1">
        <v>43842.431180555555</v>
      </c>
      <c r="D3807" s="1">
        <v>43842.442372685182</v>
      </c>
      <c r="E3807">
        <f t="shared" si="118"/>
        <v>1.1192129626579117E-2</v>
      </c>
      <c r="F3807">
        <f t="shared" si="119"/>
        <v>1</v>
      </c>
      <c r="G3807" t="s">
        <v>1935</v>
      </c>
      <c r="H3807">
        <v>6</v>
      </c>
      <c r="I3807" t="s">
        <v>3410</v>
      </c>
      <c r="J3807">
        <v>4</v>
      </c>
      <c r="K3807">
        <v>41.887</v>
      </c>
      <c r="L3807">
        <v>-87.612799999999993</v>
      </c>
      <c r="M3807">
        <v>41.856299999999997</v>
      </c>
      <c r="N3807">
        <v>-87.613299999999995</v>
      </c>
      <c r="O3807" t="s">
        <v>19</v>
      </c>
    </row>
    <row r="3808" spans="1:15" x14ac:dyDescent="0.25">
      <c r="A3808" t="s">
        <v>4254</v>
      </c>
      <c r="B3808" t="s">
        <v>16</v>
      </c>
      <c r="C3808" s="1">
        <v>43842.391053240739</v>
      </c>
      <c r="D3808" s="1">
        <v>43842.411724537036</v>
      </c>
      <c r="E3808">
        <f t="shared" si="118"/>
        <v>2.0671296297223307E-2</v>
      </c>
      <c r="F3808">
        <f t="shared" si="119"/>
        <v>1</v>
      </c>
      <c r="G3808" t="s">
        <v>61</v>
      </c>
      <c r="H3808">
        <v>76</v>
      </c>
      <c r="I3808" t="s">
        <v>1935</v>
      </c>
      <c r="J3808">
        <v>6</v>
      </c>
      <c r="K3808">
        <v>41.881</v>
      </c>
      <c r="L3808">
        <v>-87.616699999999994</v>
      </c>
      <c r="M3808">
        <v>41.887</v>
      </c>
      <c r="N3808">
        <v>-87.612799999999993</v>
      </c>
      <c r="O3808" t="s">
        <v>19</v>
      </c>
    </row>
    <row r="3809" spans="1:15" x14ac:dyDescent="0.25">
      <c r="A3809" t="s">
        <v>4255</v>
      </c>
      <c r="B3809" t="s">
        <v>16</v>
      </c>
      <c r="C3809" s="1">
        <v>43859.399918981479</v>
      </c>
      <c r="D3809" s="1">
        <v>43859.403229166666</v>
      </c>
      <c r="E3809">
        <f t="shared" si="118"/>
        <v>3.3101851877290756E-3</v>
      </c>
      <c r="F3809">
        <f t="shared" si="119"/>
        <v>4</v>
      </c>
      <c r="G3809" t="s">
        <v>2820</v>
      </c>
      <c r="H3809">
        <v>41</v>
      </c>
      <c r="I3809" t="s">
        <v>150</v>
      </c>
      <c r="J3809">
        <v>37</v>
      </c>
      <c r="K3809">
        <v>41.872100000000003</v>
      </c>
      <c r="L3809">
        <v>-87.629499999999993</v>
      </c>
      <c r="M3809">
        <v>41.879399999999997</v>
      </c>
      <c r="N3809">
        <v>-87.629800000000003</v>
      </c>
      <c r="O3809" t="s">
        <v>19</v>
      </c>
    </row>
    <row r="3810" spans="1:15" x14ac:dyDescent="0.25">
      <c r="A3810" t="s">
        <v>4256</v>
      </c>
      <c r="B3810" t="s">
        <v>16</v>
      </c>
      <c r="C3810" s="1">
        <v>43838.460625</v>
      </c>
      <c r="D3810" s="1">
        <v>43838.480057870373</v>
      </c>
      <c r="E3810">
        <f t="shared" si="118"/>
        <v>1.9432870372838806E-2</v>
      </c>
      <c r="F3810">
        <f t="shared" si="119"/>
        <v>4</v>
      </c>
      <c r="G3810" t="s">
        <v>229</v>
      </c>
      <c r="H3810">
        <v>406</v>
      </c>
      <c r="I3810" t="s">
        <v>431</v>
      </c>
      <c r="J3810">
        <v>341</v>
      </c>
      <c r="K3810">
        <v>41.831299999999999</v>
      </c>
      <c r="L3810">
        <v>-87.608800000000002</v>
      </c>
      <c r="M3810">
        <v>41.866100000000003</v>
      </c>
      <c r="N3810">
        <v>-87.607299999999995</v>
      </c>
      <c r="O3810" t="s">
        <v>19</v>
      </c>
    </row>
    <row r="3811" spans="1:15" x14ac:dyDescent="0.25">
      <c r="A3811" t="s">
        <v>4257</v>
      </c>
      <c r="B3811" t="s">
        <v>16</v>
      </c>
      <c r="C3811" s="1">
        <v>43838.487210648149</v>
      </c>
      <c r="D3811" s="1">
        <v>43838.502164351848</v>
      </c>
      <c r="E3811">
        <f t="shared" si="118"/>
        <v>1.4953703699575271E-2</v>
      </c>
      <c r="F3811">
        <f t="shared" si="119"/>
        <v>4</v>
      </c>
      <c r="G3811" t="s">
        <v>431</v>
      </c>
      <c r="H3811">
        <v>341</v>
      </c>
      <c r="I3811" t="s">
        <v>229</v>
      </c>
      <c r="J3811">
        <v>406</v>
      </c>
      <c r="K3811">
        <v>41.866100000000003</v>
      </c>
      <c r="L3811">
        <v>-87.607299999999995</v>
      </c>
      <c r="M3811">
        <v>41.831299999999999</v>
      </c>
      <c r="N3811">
        <v>-87.608800000000002</v>
      </c>
      <c r="O3811" t="s">
        <v>19</v>
      </c>
    </row>
    <row r="3812" spans="1:15" x14ac:dyDescent="0.25">
      <c r="A3812" t="s">
        <v>4258</v>
      </c>
      <c r="B3812" t="s">
        <v>16</v>
      </c>
      <c r="C3812" s="1">
        <v>43846.273009259261</v>
      </c>
      <c r="D3812" s="1">
        <v>43846.277731481481</v>
      </c>
      <c r="E3812">
        <f t="shared" si="118"/>
        <v>4.7222222201526165E-3</v>
      </c>
      <c r="F3812">
        <f t="shared" si="119"/>
        <v>5</v>
      </c>
      <c r="G3812" t="s">
        <v>210</v>
      </c>
      <c r="H3812">
        <v>77</v>
      </c>
      <c r="I3812" t="s">
        <v>329</v>
      </c>
      <c r="J3812">
        <v>283</v>
      </c>
      <c r="K3812">
        <v>41.882199999999997</v>
      </c>
      <c r="L3812">
        <v>-87.641099999999994</v>
      </c>
      <c r="M3812">
        <v>41.8782</v>
      </c>
      <c r="N3812">
        <v>-87.631900000000002</v>
      </c>
      <c r="O3812" t="s">
        <v>19</v>
      </c>
    </row>
    <row r="3813" spans="1:15" x14ac:dyDescent="0.25">
      <c r="A3813" t="s">
        <v>4259</v>
      </c>
      <c r="B3813" t="s">
        <v>16</v>
      </c>
      <c r="C3813" s="1">
        <v>43844.272303240738</v>
      </c>
      <c r="D3813" s="1">
        <v>43844.27652777778</v>
      </c>
      <c r="E3813">
        <f t="shared" si="118"/>
        <v>4.2245370423188433E-3</v>
      </c>
      <c r="F3813">
        <f t="shared" si="119"/>
        <v>3</v>
      </c>
      <c r="G3813" t="s">
        <v>210</v>
      </c>
      <c r="H3813">
        <v>77</v>
      </c>
      <c r="I3813" t="s">
        <v>329</v>
      </c>
      <c r="J3813">
        <v>283</v>
      </c>
      <c r="K3813">
        <v>41.882199999999997</v>
      </c>
      <c r="L3813">
        <v>-87.641099999999994</v>
      </c>
      <c r="M3813">
        <v>41.8782</v>
      </c>
      <c r="N3813">
        <v>-87.631900000000002</v>
      </c>
      <c r="O3813" t="s">
        <v>19</v>
      </c>
    </row>
    <row r="3814" spans="1:15" x14ac:dyDescent="0.25">
      <c r="A3814" t="s">
        <v>4260</v>
      </c>
      <c r="B3814" t="s">
        <v>16</v>
      </c>
      <c r="C3814" s="1">
        <v>43837.561168981483</v>
      </c>
      <c r="D3814" s="1">
        <v>43837.563043981485</v>
      </c>
      <c r="E3814">
        <f t="shared" si="118"/>
        <v>1.8750000017462298E-3</v>
      </c>
      <c r="F3814">
        <f t="shared" si="119"/>
        <v>3</v>
      </c>
      <c r="G3814" t="s">
        <v>65</v>
      </c>
      <c r="H3814">
        <v>192</v>
      </c>
      <c r="I3814" t="s">
        <v>210</v>
      </c>
      <c r="J3814">
        <v>77</v>
      </c>
      <c r="K3814">
        <v>41.879300000000001</v>
      </c>
      <c r="L3814">
        <v>-87.639899999999997</v>
      </c>
      <c r="M3814">
        <v>41.882199999999997</v>
      </c>
      <c r="N3814">
        <v>-87.641099999999994</v>
      </c>
      <c r="O3814" t="s">
        <v>19</v>
      </c>
    </row>
    <row r="3815" spans="1:15" x14ac:dyDescent="0.25">
      <c r="A3815" t="s">
        <v>4261</v>
      </c>
      <c r="B3815" t="s">
        <v>16</v>
      </c>
      <c r="C3815" s="1">
        <v>43837.271828703706</v>
      </c>
      <c r="D3815" s="1">
        <v>43837.275879629633</v>
      </c>
      <c r="E3815">
        <f t="shared" si="118"/>
        <v>4.0509259270038456E-3</v>
      </c>
      <c r="F3815">
        <f t="shared" si="119"/>
        <v>3</v>
      </c>
      <c r="G3815" t="s">
        <v>210</v>
      </c>
      <c r="H3815">
        <v>77</v>
      </c>
      <c r="I3815" t="s">
        <v>329</v>
      </c>
      <c r="J3815">
        <v>283</v>
      </c>
      <c r="K3815">
        <v>41.882199999999997</v>
      </c>
      <c r="L3815">
        <v>-87.641099999999994</v>
      </c>
      <c r="M3815">
        <v>41.8782</v>
      </c>
      <c r="N3815">
        <v>-87.631900000000002</v>
      </c>
      <c r="O3815" t="s">
        <v>19</v>
      </c>
    </row>
    <row r="3816" spans="1:15" x14ac:dyDescent="0.25">
      <c r="A3816" t="s">
        <v>4262</v>
      </c>
      <c r="B3816" t="s">
        <v>16</v>
      </c>
      <c r="C3816" s="1">
        <v>43836.272604166668</v>
      </c>
      <c r="D3816" s="1">
        <v>43836.277245370373</v>
      </c>
      <c r="E3816">
        <f t="shared" si="118"/>
        <v>4.6412037045229226E-3</v>
      </c>
      <c r="F3816">
        <f t="shared" si="119"/>
        <v>2</v>
      </c>
      <c r="G3816" t="s">
        <v>210</v>
      </c>
      <c r="H3816">
        <v>77</v>
      </c>
      <c r="I3816" t="s">
        <v>329</v>
      </c>
      <c r="J3816">
        <v>283</v>
      </c>
      <c r="K3816">
        <v>41.882199999999997</v>
      </c>
      <c r="L3816">
        <v>-87.641099999999994</v>
      </c>
      <c r="M3816">
        <v>41.8782</v>
      </c>
      <c r="N3816">
        <v>-87.631900000000002</v>
      </c>
      <c r="O3816" t="s">
        <v>19</v>
      </c>
    </row>
    <row r="3817" spans="1:15" x14ac:dyDescent="0.25">
      <c r="A3817" t="s">
        <v>4263</v>
      </c>
      <c r="B3817" t="s">
        <v>16</v>
      </c>
      <c r="C3817" s="1">
        <v>43860.431550925925</v>
      </c>
      <c r="D3817" s="1">
        <v>43860.434513888889</v>
      </c>
      <c r="E3817">
        <f t="shared" si="118"/>
        <v>2.9629629643750377E-3</v>
      </c>
      <c r="F3817">
        <f t="shared" si="119"/>
        <v>5</v>
      </c>
      <c r="G3817" t="s">
        <v>3284</v>
      </c>
      <c r="H3817">
        <v>272</v>
      </c>
      <c r="I3817" t="s">
        <v>1252</v>
      </c>
      <c r="J3817">
        <v>149</v>
      </c>
      <c r="K3817">
        <v>41.838799999999999</v>
      </c>
      <c r="L3817">
        <v>-87.621899999999997</v>
      </c>
      <c r="M3817">
        <v>41.834899999999998</v>
      </c>
      <c r="N3817">
        <v>-87.617900000000006</v>
      </c>
      <c r="O3817" t="s">
        <v>19</v>
      </c>
    </row>
    <row r="3818" spans="1:15" x14ac:dyDescent="0.25">
      <c r="A3818" t="s">
        <v>4264</v>
      </c>
      <c r="B3818" t="s">
        <v>16</v>
      </c>
      <c r="C3818" s="1">
        <v>43848.41065972222</v>
      </c>
      <c r="D3818" s="1">
        <v>43848.41474537037</v>
      </c>
      <c r="E3818">
        <f t="shared" si="118"/>
        <v>4.0856481500668451E-3</v>
      </c>
      <c r="F3818">
        <f t="shared" si="119"/>
        <v>7</v>
      </c>
      <c r="G3818" t="s">
        <v>1252</v>
      </c>
      <c r="H3818">
        <v>149</v>
      </c>
      <c r="I3818" t="s">
        <v>3284</v>
      </c>
      <c r="J3818">
        <v>272</v>
      </c>
      <c r="K3818">
        <v>41.834899999999998</v>
      </c>
      <c r="L3818">
        <v>-87.617900000000006</v>
      </c>
      <c r="M3818">
        <v>41.838799999999999</v>
      </c>
      <c r="N3818">
        <v>-87.621899999999997</v>
      </c>
      <c r="O3818" t="s">
        <v>19</v>
      </c>
    </row>
    <row r="3819" spans="1:15" x14ac:dyDescent="0.25">
      <c r="A3819" t="s">
        <v>4265</v>
      </c>
      <c r="B3819" t="s">
        <v>16</v>
      </c>
      <c r="C3819" s="1">
        <v>43848.469421296293</v>
      </c>
      <c r="D3819" s="1">
        <v>43848.473692129628</v>
      </c>
      <c r="E3819">
        <f t="shared" si="118"/>
        <v>4.2708333348855376E-3</v>
      </c>
      <c r="F3819">
        <f t="shared" si="119"/>
        <v>7</v>
      </c>
      <c r="G3819" t="s">
        <v>3284</v>
      </c>
      <c r="H3819">
        <v>272</v>
      </c>
      <c r="I3819" t="s">
        <v>1252</v>
      </c>
      <c r="J3819">
        <v>149</v>
      </c>
      <c r="K3819">
        <v>41.838799999999999</v>
      </c>
      <c r="L3819">
        <v>-87.621899999999997</v>
      </c>
      <c r="M3819">
        <v>41.834899999999998</v>
      </c>
      <c r="N3819">
        <v>-87.617900000000006</v>
      </c>
      <c r="O3819" t="s">
        <v>19</v>
      </c>
    </row>
    <row r="3820" spans="1:15" x14ac:dyDescent="0.25">
      <c r="A3820" t="s">
        <v>4266</v>
      </c>
      <c r="B3820" t="s">
        <v>16</v>
      </c>
      <c r="C3820" s="1">
        <v>43855.472905092596</v>
      </c>
      <c r="D3820" s="1">
        <v>43855.475462962961</v>
      </c>
      <c r="E3820">
        <f t="shared" si="118"/>
        <v>2.5578703643986955E-3</v>
      </c>
      <c r="F3820">
        <f t="shared" si="119"/>
        <v>7</v>
      </c>
      <c r="G3820" t="s">
        <v>1252</v>
      </c>
      <c r="H3820">
        <v>149</v>
      </c>
      <c r="I3820" t="s">
        <v>3284</v>
      </c>
      <c r="J3820">
        <v>272</v>
      </c>
      <c r="K3820">
        <v>41.834899999999998</v>
      </c>
      <c r="L3820">
        <v>-87.617900000000006</v>
      </c>
      <c r="M3820">
        <v>41.838799999999999</v>
      </c>
      <c r="N3820">
        <v>-87.621899999999997</v>
      </c>
      <c r="O3820" t="s">
        <v>19</v>
      </c>
    </row>
    <row r="3821" spans="1:15" x14ac:dyDescent="0.25">
      <c r="A3821" t="s">
        <v>4267</v>
      </c>
      <c r="B3821" t="s">
        <v>16</v>
      </c>
      <c r="C3821" s="1">
        <v>43855.522766203707</v>
      </c>
      <c r="D3821" s="1">
        <v>43855.525497685187</v>
      </c>
      <c r="E3821">
        <f t="shared" si="118"/>
        <v>2.7314814797136933E-3</v>
      </c>
      <c r="F3821">
        <f t="shared" si="119"/>
        <v>7</v>
      </c>
      <c r="G3821" t="s">
        <v>3284</v>
      </c>
      <c r="H3821">
        <v>272</v>
      </c>
      <c r="I3821" t="s">
        <v>1252</v>
      </c>
      <c r="J3821">
        <v>149</v>
      </c>
      <c r="K3821">
        <v>41.838799999999999</v>
      </c>
      <c r="L3821">
        <v>-87.621899999999997</v>
      </c>
      <c r="M3821">
        <v>41.834899999999998</v>
      </c>
      <c r="N3821">
        <v>-87.617900000000006</v>
      </c>
      <c r="O3821" t="s">
        <v>19</v>
      </c>
    </row>
    <row r="3822" spans="1:15" x14ac:dyDescent="0.25">
      <c r="A3822" t="s">
        <v>4268</v>
      </c>
      <c r="B3822" t="s">
        <v>16</v>
      </c>
      <c r="C3822" s="1">
        <v>43836.73332175926</v>
      </c>
      <c r="D3822" s="1">
        <v>43836.750150462962</v>
      </c>
      <c r="E3822">
        <f t="shared" si="118"/>
        <v>1.6828703701321501E-2</v>
      </c>
      <c r="F3822">
        <f t="shared" si="119"/>
        <v>2</v>
      </c>
      <c r="G3822" t="s">
        <v>100</v>
      </c>
      <c r="H3822">
        <v>48</v>
      </c>
      <c r="I3822" t="s">
        <v>4269</v>
      </c>
      <c r="J3822">
        <v>15</v>
      </c>
      <c r="K3822">
        <v>41.897799999999997</v>
      </c>
      <c r="L3822">
        <v>-87.642899999999997</v>
      </c>
      <c r="M3822">
        <v>41.858199999999997</v>
      </c>
      <c r="N3822">
        <v>-87.656499999999994</v>
      </c>
      <c r="O3822" t="s">
        <v>63</v>
      </c>
    </row>
    <row r="3823" spans="1:15" x14ac:dyDescent="0.25">
      <c r="A3823" t="s">
        <v>4270</v>
      </c>
      <c r="B3823" t="s">
        <v>16</v>
      </c>
      <c r="C3823" s="1">
        <v>43861.681493055556</v>
      </c>
      <c r="D3823" s="1">
        <v>43861.683877314812</v>
      </c>
      <c r="E3823">
        <f t="shared" si="118"/>
        <v>2.3842592563596554E-3</v>
      </c>
      <c r="F3823">
        <f t="shared" si="119"/>
        <v>6</v>
      </c>
      <c r="G3823" t="s">
        <v>1083</v>
      </c>
      <c r="H3823">
        <v>295</v>
      </c>
      <c r="I3823" t="s">
        <v>500</v>
      </c>
      <c r="J3823">
        <v>325</v>
      </c>
      <c r="K3823">
        <v>41.973799999999997</v>
      </c>
      <c r="L3823">
        <v>-87.659700000000001</v>
      </c>
      <c r="M3823">
        <v>41.973300000000002</v>
      </c>
      <c r="N3823">
        <v>-87.6678</v>
      </c>
      <c r="O3823" t="s">
        <v>19</v>
      </c>
    </row>
    <row r="3824" spans="1:15" x14ac:dyDescent="0.25">
      <c r="A3824" t="s">
        <v>4271</v>
      </c>
      <c r="B3824" t="s">
        <v>16</v>
      </c>
      <c r="C3824" s="1">
        <v>43854.29828703704</v>
      </c>
      <c r="D3824" s="1">
        <v>43854.319756944446</v>
      </c>
      <c r="E3824">
        <f t="shared" si="118"/>
        <v>2.1469907405844424E-2</v>
      </c>
      <c r="F3824">
        <f t="shared" si="119"/>
        <v>6</v>
      </c>
      <c r="G3824" t="s">
        <v>262</v>
      </c>
      <c r="H3824">
        <v>185</v>
      </c>
      <c r="I3824" t="s">
        <v>253</v>
      </c>
      <c r="J3824">
        <v>233</v>
      </c>
      <c r="K3824">
        <v>41.917700000000004</v>
      </c>
      <c r="L3824">
        <v>-87.691400000000002</v>
      </c>
      <c r="M3824">
        <v>41.883200000000002</v>
      </c>
      <c r="N3824">
        <v>-87.6511</v>
      </c>
      <c r="O3824" t="s">
        <v>19</v>
      </c>
    </row>
    <row r="3825" spans="1:15" x14ac:dyDescent="0.25">
      <c r="A3825" t="s">
        <v>4272</v>
      </c>
      <c r="B3825" t="s">
        <v>16</v>
      </c>
      <c r="C3825" s="1">
        <v>43854.500891203701</v>
      </c>
      <c r="D3825" s="1">
        <v>43854.512453703705</v>
      </c>
      <c r="E3825">
        <f t="shared" si="118"/>
        <v>1.156250000349246E-2</v>
      </c>
      <c r="F3825">
        <f t="shared" si="119"/>
        <v>6</v>
      </c>
      <c r="G3825" t="s">
        <v>253</v>
      </c>
      <c r="H3825">
        <v>233</v>
      </c>
      <c r="I3825" t="s">
        <v>673</v>
      </c>
      <c r="J3825">
        <v>383</v>
      </c>
      <c r="K3825">
        <v>41.883200000000002</v>
      </c>
      <c r="L3825">
        <v>-87.6511</v>
      </c>
      <c r="M3825">
        <v>41.872999999999998</v>
      </c>
      <c r="N3825">
        <v>-87.6691</v>
      </c>
      <c r="O3825" t="s">
        <v>19</v>
      </c>
    </row>
    <row r="3826" spans="1:15" x14ac:dyDescent="0.25">
      <c r="A3826" t="s">
        <v>4273</v>
      </c>
      <c r="B3826" t="s">
        <v>16</v>
      </c>
      <c r="C3826" s="1">
        <v>43854.530416666668</v>
      </c>
      <c r="D3826" s="1">
        <v>43854.551145833335</v>
      </c>
      <c r="E3826">
        <f t="shared" si="118"/>
        <v>2.0729166666569654E-2</v>
      </c>
      <c r="F3826">
        <f t="shared" si="119"/>
        <v>6</v>
      </c>
      <c r="G3826" t="s">
        <v>673</v>
      </c>
      <c r="H3826">
        <v>383</v>
      </c>
      <c r="I3826" t="s">
        <v>262</v>
      </c>
      <c r="J3826">
        <v>185</v>
      </c>
      <c r="K3826">
        <v>41.872999999999998</v>
      </c>
      <c r="L3826">
        <v>-87.6691</v>
      </c>
      <c r="M3826">
        <v>41.917700000000004</v>
      </c>
      <c r="N3826">
        <v>-87.691400000000002</v>
      </c>
      <c r="O3826" t="s">
        <v>19</v>
      </c>
    </row>
    <row r="3827" spans="1:15" x14ac:dyDescent="0.25">
      <c r="A3827" t="s">
        <v>4274</v>
      </c>
      <c r="B3827" t="s">
        <v>16</v>
      </c>
      <c r="C3827" s="1">
        <v>43844.348796296297</v>
      </c>
      <c r="D3827" s="1">
        <v>43844.353136574071</v>
      </c>
      <c r="E3827">
        <f t="shared" si="118"/>
        <v>4.3402777737355791E-3</v>
      </c>
      <c r="F3827">
        <f t="shared" si="119"/>
        <v>3</v>
      </c>
      <c r="G3827" t="s">
        <v>2522</v>
      </c>
      <c r="H3827">
        <v>228</v>
      </c>
      <c r="I3827" t="s">
        <v>115</v>
      </c>
      <c r="J3827">
        <v>230</v>
      </c>
      <c r="K3827">
        <v>41.940600000000003</v>
      </c>
      <c r="L3827">
        <v>-87.6785</v>
      </c>
      <c r="M3827">
        <v>41.943300000000001</v>
      </c>
      <c r="N3827">
        <v>-87.671000000000006</v>
      </c>
      <c r="O3827" t="s">
        <v>19</v>
      </c>
    </row>
    <row r="3828" spans="1:15" x14ac:dyDescent="0.25">
      <c r="A3828" t="s">
        <v>4275</v>
      </c>
      <c r="B3828" t="s">
        <v>16</v>
      </c>
      <c r="C3828" s="1">
        <v>43837.675879629627</v>
      </c>
      <c r="D3828" s="1">
        <v>43837.702800925923</v>
      </c>
      <c r="E3828">
        <f t="shared" si="118"/>
        <v>2.6921296295768116E-2</v>
      </c>
      <c r="F3828">
        <f t="shared" si="119"/>
        <v>3</v>
      </c>
      <c r="G3828" t="s">
        <v>713</v>
      </c>
      <c r="H3828">
        <v>25</v>
      </c>
      <c r="I3828" t="s">
        <v>2625</v>
      </c>
      <c r="J3828">
        <v>454</v>
      </c>
      <c r="K3828">
        <v>41.8977</v>
      </c>
      <c r="L3828">
        <v>-87.623500000000007</v>
      </c>
      <c r="M3828">
        <v>41.994799999999998</v>
      </c>
      <c r="N3828">
        <v>-87.660300000000007</v>
      </c>
      <c r="O3828" t="s">
        <v>19</v>
      </c>
    </row>
    <row r="3829" spans="1:15" x14ac:dyDescent="0.25">
      <c r="A3829" t="s">
        <v>4276</v>
      </c>
      <c r="B3829" t="s">
        <v>16</v>
      </c>
      <c r="C3829" s="1">
        <v>43858.879849537036</v>
      </c>
      <c r="D3829" s="1">
        <v>43858.892361111109</v>
      </c>
      <c r="E3829">
        <f t="shared" si="118"/>
        <v>1.2511574073869269E-2</v>
      </c>
      <c r="F3829">
        <f t="shared" si="119"/>
        <v>3</v>
      </c>
      <c r="G3829" t="s">
        <v>1854</v>
      </c>
      <c r="H3829">
        <v>626</v>
      </c>
      <c r="I3829" t="s">
        <v>1251</v>
      </c>
      <c r="J3829">
        <v>237</v>
      </c>
      <c r="K3829">
        <v>41.8675</v>
      </c>
      <c r="L3829">
        <v>-87.632199999999997</v>
      </c>
      <c r="M3829">
        <v>41.842100000000002</v>
      </c>
      <c r="N3829">
        <v>-87.617000000000004</v>
      </c>
      <c r="O3829" t="s">
        <v>19</v>
      </c>
    </row>
    <row r="3830" spans="1:15" x14ac:dyDescent="0.25">
      <c r="A3830" t="s">
        <v>4277</v>
      </c>
      <c r="B3830" t="s">
        <v>16</v>
      </c>
      <c r="C3830" s="1">
        <v>43845.704826388886</v>
      </c>
      <c r="D3830" s="1">
        <v>43845.734803240739</v>
      </c>
      <c r="E3830">
        <f t="shared" si="118"/>
        <v>2.99768518525525E-2</v>
      </c>
      <c r="F3830">
        <f t="shared" si="119"/>
        <v>4</v>
      </c>
      <c r="G3830" t="s">
        <v>713</v>
      </c>
      <c r="H3830">
        <v>25</v>
      </c>
      <c r="I3830" t="s">
        <v>2625</v>
      </c>
      <c r="J3830">
        <v>454</v>
      </c>
      <c r="K3830">
        <v>41.8977</v>
      </c>
      <c r="L3830">
        <v>-87.623500000000007</v>
      </c>
      <c r="M3830">
        <v>41.994799999999998</v>
      </c>
      <c r="N3830">
        <v>-87.660300000000007</v>
      </c>
      <c r="O3830" t="s">
        <v>19</v>
      </c>
    </row>
    <row r="3831" spans="1:15" x14ac:dyDescent="0.25">
      <c r="A3831" t="s">
        <v>4278</v>
      </c>
      <c r="B3831" t="s">
        <v>16</v>
      </c>
      <c r="C3831" s="1">
        <v>43845.735000000001</v>
      </c>
      <c r="D3831" s="1">
        <v>43845.744884259257</v>
      </c>
      <c r="E3831">
        <f t="shared" si="118"/>
        <v>9.8842592560686171E-3</v>
      </c>
      <c r="F3831">
        <f t="shared" si="119"/>
        <v>4</v>
      </c>
      <c r="G3831" t="s">
        <v>2625</v>
      </c>
      <c r="H3831">
        <v>454</v>
      </c>
      <c r="I3831" t="s">
        <v>362</v>
      </c>
      <c r="J3831">
        <v>515</v>
      </c>
      <c r="K3831">
        <v>41.994799999999998</v>
      </c>
      <c r="L3831">
        <v>-87.660300000000007</v>
      </c>
      <c r="M3831">
        <v>42.019199999999998</v>
      </c>
      <c r="N3831">
        <v>-87.673599999999993</v>
      </c>
      <c r="O3831" t="s">
        <v>19</v>
      </c>
    </row>
    <row r="3832" spans="1:15" x14ac:dyDescent="0.25">
      <c r="A3832" s="2" t="s">
        <v>4279</v>
      </c>
      <c r="B3832" t="s">
        <v>16</v>
      </c>
      <c r="C3832" s="1">
        <v>43844.765069444446</v>
      </c>
      <c r="D3832" s="1">
        <v>43844.775266203702</v>
      </c>
      <c r="E3832">
        <f t="shared" si="118"/>
        <v>1.0196759256359655E-2</v>
      </c>
      <c r="F3832">
        <f t="shared" si="119"/>
        <v>3</v>
      </c>
      <c r="G3832" t="s">
        <v>67</v>
      </c>
      <c r="H3832">
        <v>255</v>
      </c>
      <c r="I3832" t="s">
        <v>1251</v>
      </c>
      <c r="J3832">
        <v>237</v>
      </c>
      <c r="K3832">
        <v>41.867899999999999</v>
      </c>
      <c r="L3832">
        <v>-87.623000000000005</v>
      </c>
      <c r="M3832">
        <v>41.842100000000002</v>
      </c>
      <c r="N3832">
        <v>-87.617000000000004</v>
      </c>
      <c r="O3832" t="s">
        <v>19</v>
      </c>
    </row>
    <row r="3833" spans="1:15" x14ac:dyDescent="0.25">
      <c r="A3833" t="s">
        <v>4280</v>
      </c>
      <c r="B3833" t="s">
        <v>16</v>
      </c>
      <c r="C3833" s="1">
        <v>43861.65662037037</v>
      </c>
      <c r="D3833" s="1">
        <v>43861.663043981483</v>
      </c>
      <c r="E3833">
        <f t="shared" si="118"/>
        <v>6.4236111138598062E-3</v>
      </c>
      <c r="F3833">
        <f t="shared" si="119"/>
        <v>6</v>
      </c>
      <c r="G3833" t="s">
        <v>1251</v>
      </c>
      <c r="H3833">
        <v>237</v>
      </c>
      <c r="I3833" t="s">
        <v>121</v>
      </c>
      <c r="J3833">
        <v>168</v>
      </c>
      <c r="K3833">
        <v>41.842100000000002</v>
      </c>
      <c r="L3833">
        <v>-87.617000000000004</v>
      </c>
      <c r="M3833">
        <v>41.864100000000001</v>
      </c>
      <c r="N3833">
        <v>-87.623699999999999</v>
      </c>
      <c r="O3833" t="s">
        <v>19</v>
      </c>
    </row>
    <row r="3834" spans="1:15" x14ac:dyDescent="0.25">
      <c r="A3834" t="s">
        <v>4281</v>
      </c>
      <c r="B3834" t="s">
        <v>16</v>
      </c>
      <c r="C3834" s="1">
        <v>43854.656909722224</v>
      </c>
      <c r="D3834" s="1">
        <v>43854.664768518516</v>
      </c>
      <c r="E3834">
        <f t="shared" si="118"/>
        <v>7.8587962925666943E-3</v>
      </c>
      <c r="F3834">
        <f t="shared" si="119"/>
        <v>6</v>
      </c>
      <c r="G3834" t="s">
        <v>1251</v>
      </c>
      <c r="H3834">
        <v>237</v>
      </c>
      <c r="I3834" t="s">
        <v>121</v>
      </c>
      <c r="J3834">
        <v>168</v>
      </c>
      <c r="K3834">
        <v>41.842100000000002</v>
      </c>
      <c r="L3834">
        <v>-87.617000000000004</v>
      </c>
      <c r="M3834">
        <v>41.864100000000001</v>
      </c>
      <c r="N3834">
        <v>-87.623699999999999</v>
      </c>
      <c r="O3834" t="s">
        <v>19</v>
      </c>
    </row>
    <row r="3835" spans="1:15" x14ac:dyDescent="0.25">
      <c r="A3835" t="s">
        <v>4282</v>
      </c>
      <c r="B3835" t="s">
        <v>16</v>
      </c>
      <c r="C3835" s="1">
        <v>43836.54409722222</v>
      </c>
      <c r="D3835" s="1">
        <v>43836.555914351855</v>
      </c>
      <c r="E3835">
        <f t="shared" si="118"/>
        <v>1.1817129634437151E-2</v>
      </c>
      <c r="F3835">
        <f t="shared" si="119"/>
        <v>2</v>
      </c>
      <c r="G3835" t="s">
        <v>1251</v>
      </c>
      <c r="H3835">
        <v>237</v>
      </c>
      <c r="I3835" t="s">
        <v>1483</v>
      </c>
      <c r="J3835">
        <v>45</v>
      </c>
      <c r="K3835">
        <v>41.842100000000002</v>
      </c>
      <c r="L3835">
        <v>-87.617000000000004</v>
      </c>
      <c r="M3835">
        <v>41.876199999999997</v>
      </c>
      <c r="N3835">
        <v>-87.624399999999994</v>
      </c>
      <c r="O3835" t="s">
        <v>19</v>
      </c>
    </row>
    <row r="3836" spans="1:15" x14ac:dyDescent="0.25">
      <c r="A3836" t="s">
        <v>4283</v>
      </c>
      <c r="B3836" t="s">
        <v>16</v>
      </c>
      <c r="C3836" s="1">
        <v>43834.245185185187</v>
      </c>
      <c r="D3836" s="1">
        <v>43834.249108796299</v>
      </c>
      <c r="E3836">
        <f t="shared" si="118"/>
        <v>3.9236111115314998E-3</v>
      </c>
      <c r="F3836">
        <f t="shared" si="119"/>
        <v>7</v>
      </c>
      <c r="G3836" t="s">
        <v>383</v>
      </c>
      <c r="H3836">
        <v>620</v>
      </c>
      <c r="I3836" t="s">
        <v>808</v>
      </c>
      <c r="J3836">
        <v>211</v>
      </c>
      <c r="K3836">
        <v>41.898200000000003</v>
      </c>
      <c r="L3836">
        <v>-87.637500000000003</v>
      </c>
      <c r="M3836">
        <v>41.894399999999997</v>
      </c>
      <c r="N3836">
        <v>-87.622699999999995</v>
      </c>
      <c r="O3836" t="s">
        <v>19</v>
      </c>
    </row>
    <row r="3837" spans="1:15" x14ac:dyDescent="0.25">
      <c r="A3837" t="s">
        <v>4284</v>
      </c>
      <c r="B3837" t="s">
        <v>16</v>
      </c>
      <c r="C3837" s="1">
        <v>43839.241956018515</v>
      </c>
      <c r="D3837" s="1">
        <v>43839.246412037035</v>
      </c>
      <c r="E3837">
        <f t="shared" si="118"/>
        <v>4.4560185197042301E-3</v>
      </c>
      <c r="F3837">
        <f t="shared" si="119"/>
        <v>5</v>
      </c>
      <c r="G3837" t="s">
        <v>383</v>
      </c>
      <c r="H3837">
        <v>620</v>
      </c>
      <c r="I3837" t="s">
        <v>808</v>
      </c>
      <c r="J3837">
        <v>211</v>
      </c>
      <c r="K3837">
        <v>41.898200000000003</v>
      </c>
      <c r="L3837">
        <v>-87.637500000000003</v>
      </c>
      <c r="M3837">
        <v>41.894399999999997</v>
      </c>
      <c r="N3837">
        <v>-87.622699999999995</v>
      </c>
      <c r="O3837" t="s">
        <v>19</v>
      </c>
    </row>
    <row r="3838" spans="1:15" x14ac:dyDescent="0.25">
      <c r="A3838" t="s">
        <v>4285</v>
      </c>
      <c r="B3838" t="s">
        <v>16</v>
      </c>
      <c r="C3838" s="1">
        <v>43839.599374999998</v>
      </c>
      <c r="D3838" s="1">
        <v>43839.603634259256</v>
      </c>
      <c r="E3838">
        <f t="shared" si="118"/>
        <v>4.2592592581058852E-3</v>
      </c>
      <c r="F3838">
        <f t="shared" si="119"/>
        <v>5</v>
      </c>
      <c r="G3838" t="s">
        <v>808</v>
      </c>
      <c r="H3838">
        <v>211</v>
      </c>
      <c r="I3838" t="s">
        <v>383</v>
      </c>
      <c r="J3838">
        <v>620</v>
      </c>
      <c r="K3838">
        <v>41.894399999999997</v>
      </c>
      <c r="L3838">
        <v>-87.622699999999995</v>
      </c>
      <c r="M3838">
        <v>41.898200000000003</v>
      </c>
      <c r="N3838">
        <v>-87.637500000000003</v>
      </c>
      <c r="O3838" t="s">
        <v>19</v>
      </c>
    </row>
    <row r="3839" spans="1:15" x14ac:dyDescent="0.25">
      <c r="A3839" t="s">
        <v>4286</v>
      </c>
      <c r="B3839" t="s">
        <v>16</v>
      </c>
      <c r="C3839" s="1">
        <v>43851.714016203703</v>
      </c>
      <c r="D3839" s="1">
        <v>43851.719467592593</v>
      </c>
      <c r="E3839">
        <f t="shared" si="118"/>
        <v>5.4513888899236917E-3</v>
      </c>
      <c r="F3839">
        <f t="shared" si="119"/>
        <v>3</v>
      </c>
      <c r="G3839" t="s">
        <v>482</v>
      </c>
      <c r="H3839">
        <v>321</v>
      </c>
      <c r="I3839" t="s">
        <v>51</v>
      </c>
      <c r="J3839">
        <v>36</v>
      </c>
      <c r="K3839">
        <v>41.870800000000003</v>
      </c>
      <c r="L3839">
        <v>-87.625699999999995</v>
      </c>
      <c r="M3839">
        <v>41.877699999999997</v>
      </c>
      <c r="N3839">
        <v>-87.635300000000001</v>
      </c>
      <c r="O3839" t="s">
        <v>63</v>
      </c>
    </row>
    <row r="3840" spans="1:15" x14ac:dyDescent="0.25">
      <c r="A3840" s="2" t="s">
        <v>4287</v>
      </c>
      <c r="B3840" t="s">
        <v>16</v>
      </c>
      <c r="C3840" s="1">
        <v>43859.871365740742</v>
      </c>
      <c r="D3840" s="1">
        <v>43859.885231481479</v>
      </c>
      <c r="E3840">
        <f t="shared" si="118"/>
        <v>1.3865740736946464E-2</v>
      </c>
      <c r="F3840">
        <f t="shared" si="119"/>
        <v>4</v>
      </c>
      <c r="G3840" t="s">
        <v>246</v>
      </c>
      <c r="H3840">
        <v>635</v>
      </c>
      <c r="I3840" t="s">
        <v>182</v>
      </c>
      <c r="J3840">
        <v>72</v>
      </c>
      <c r="K3840">
        <v>41.895699999999998</v>
      </c>
      <c r="L3840">
        <v>-87.620099999999994</v>
      </c>
      <c r="M3840">
        <v>41.860399999999998</v>
      </c>
      <c r="N3840">
        <v>-87.625799999999998</v>
      </c>
      <c r="O3840" t="s">
        <v>19</v>
      </c>
    </row>
    <row r="3841" spans="1:15" x14ac:dyDescent="0.25">
      <c r="A3841" t="s">
        <v>4288</v>
      </c>
      <c r="B3841" t="s">
        <v>16</v>
      </c>
      <c r="C3841" s="1">
        <v>43842.920555555553</v>
      </c>
      <c r="D3841" s="1">
        <v>43842.926215277781</v>
      </c>
      <c r="E3841">
        <f t="shared" si="118"/>
        <v>5.659722228301689E-3</v>
      </c>
      <c r="F3841">
        <f t="shared" si="119"/>
        <v>1</v>
      </c>
      <c r="G3841" t="s">
        <v>97</v>
      </c>
      <c r="H3841">
        <v>112</v>
      </c>
      <c r="I3841" t="s">
        <v>27</v>
      </c>
      <c r="J3841">
        <v>51</v>
      </c>
      <c r="K3841">
        <v>41.883699999999997</v>
      </c>
      <c r="L3841">
        <v>-87.648700000000005</v>
      </c>
      <c r="M3841">
        <v>41.884599999999999</v>
      </c>
      <c r="N3841">
        <v>-87.631900000000002</v>
      </c>
      <c r="O3841" t="s">
        <v>19</v>
      </c>
    </row>
    <row r="3842" spans="1:15" x14ac:dyDescent="0.25">
      <c r="A3842" t="s">
        <v>4289</v>
      </c>
      <c r="B3842" t="s">
        <v>16</v>
      </c>
      <c r="C3842" s="1">
        <v>43844.953252314815</v>
      </c>
      <c r="D3842" s="1">
        <v>43844.959479166668</v>
      </c>
      <c r="E3842">
        <f t="shared" si="118"/>
        <v>6.2268518522614613E-3</v>
      </c>
      <c r="F3842">
        <f t="shared" si="119"/>
        <v>3</v>
      </c>
      <c r="G3842" t="s">
        <v>83</v>
      </c>
      <c r="H3842">
        <v>198</v>
      </c>
      <c r="I3842" t="s">
        <v>27</v>
      </c>
      <c r="J3842">
        <v>51</v>
      </c>
      <c r="K3842">
        <v>41.881900000000002</v>
      </c>
      <c r="L3842">
        <v>-87.648799999999994</v>
      </c>
      <c r="M3842">
        <v>41.884599999999999</v>
      </c>
      <c r="N3842">
        <v>-87.631900000000002</v>
      </c>
      <c r="O3842" t="s">
        <v>19</v>
      </c>
    </row>
    <row r="3843" spans="1:15" x14ac:dyDescent="0.25">
      <c r="A3843" t="s">
        <v>4290</v>
      </c>
      <c r="B3843" t="s">
        <v>16</v>
      </c>
      <c r="C3843" s="1">
        <v>43855.782754629632</v>
      </c>
      <c r="D3843" s="1">
        <v>43855.78665509259</v>
      </c>
      <c r="E3843">
        <f t="shared" ref="E3843:E3906" si="120">D3843-C3843</f>
        <v>3.900462957972195E-3</v>
      </c>
      <c r="F3843">
        <f t="shared" ref="F3843:F3906" si="121">WEEKDAY(D3843,1)</f>
        <v>7</v>
      </c>
      <c r="G3843" t="s">
        <v>145</v>
      </c>
      <c r="H3843">
        <v>199</v>
      </c>
      <c r="I3843" t="s">
        <v>929</v>
      </c>
      <c r="J3843">
        <v>145</v>
      </c>
      <c r="K3843">
        <v>41.891500000000001</v>
      </c>
      <c r="L3843">
        <v>-87.626800000000003</v>
      </c>
      <c r="M3843">
        <v>41.898600000000002</v>
      </c>
      <c r="N3843">
        <v>-87.621899999999997</v>
      </c>
      <c r="O3843" t="s">
        <v>19</v>
      </c>
    </row>
    <row r="3844" spans="1:15" x14ac:dyDescent="0.25">
      <c r="A3844" t="s">
        <v>4291</v>
      </c>
      <c r="B3844" t="s">
        <v>16</v>
      </c>
      <c r="C3844" s="1">
        <v>43833.347175925926</v>
      </c>
      <c r="D3844" s="1">
        <v>43833.35633101852</v>
      </c>
      <c r="E3844">
        <f t="shared" si="120"/>
        <v>9.1550925935734995E-3</v>
      </c>
      <c r="F3844">
        <f t="shared" si="121"/>
        <v>6</v>
      </c>
      <c r="G3844" t="s">
        <v>115</v>
      </c>
      <c r="H3844">
        <v>230</v>
      </c>
      <c r="I3844" t="s">
        <v>351</v>
      </c>
      <c r="J3844">
        <v>303</v>
      </c>
      <c r="K3844">
        <v>41.943300000000001</v>
      </c>
      <c r="L3844">
        <v>-87.671000000000006</v>
      </c>
      <c r="M3844">
        <v>41.945500000000003</v>
      </c>
      <c r="N3844">
        <v>-87.6464</v>
      </c>
      <c r="O3844" t="s">
        <v>19</v>
      </c>
    </row>
    <row r="3845" spans="1:15" x14ac:dyDescent="0.25">
      <c r="A3845" t="s">
        <v>4292</v>
      </c>
      <c r="B3845" t="s">
        <v>16</v>
      </c>
      <c r="C3845" s="1">
        <v>43833.404351851852</v>
      </c>
      <c r="D3845" s="1">
        <v>43833.414594907408</v>
      </c>
      <c r="E3845">
        <f t="shared" si="120"/>
        <v>1.0243055556202307E-2</v>
      </c>
      <c r="F3845">
        <f t="shared" si="121"/>
        <v>6</v>
      </c>
      <c r="G3845" t="s">
        <v>351</v>
      </c>
      <c r="H3845">
        <v>303</v>
      </c>
      <c r="I3845" t="s">
        <v>649</v>
      </c>
      <c r="J3845">
        <v>257</v>
      </c>
      <c r="K3845">
        <v>41.945500000000003</v>
      </c>
      <c r="L3845">
        <v>-87.6464</v>
      </c>
      <c r="M3845">
        <v>41.948799999999999</v>
      </c>
      <c r="N3845">
        <v>-87.675299999999993</v>
      </c>
      <c r="O3845" t="s">
        <v>19</v>
      </c>
    </row>
    <row r="3846" spans="1:15" x14ac:dyDescent="0.25">
      <c r="A3846" t="s">
        <v>4293</v>
      </c>
      <c r="B3846" t="s">
        <v>16</v>
      </c>
      <c r="C3846" s="1">
        <v>43832.716226851851</v>
      </c>
      <c r="D3846" s="1">
        <v>43832.721319444441</v>
      </c>
      <c r="E3846">
        <f t="shared" si="120"/>
        <v>5.0925925897900015E-3</v>
      </c>
      <c r="F3846">
        <f t="shared" si="121"/>
        <v>5</v>
      </c>
      <c r="G3846" t="s">
        <v>583</v>
      </c>
      <c r="H3846">
        <v>191</v>
      </c>
      <c r="I3846" t="s">
        <v>96</v>
      </c>
      <c r="J3846">
        <v>346</v>
      </c>
      <c r="K3846">
        <v>41.881700000000002</v>
      </c>
      <c r="L3846">
        <v>-87.639499999999998</v>
      </c>
      <c r="M3846">
        <v>41.882800000000003</v>
      </c>
      <c r="N3846">
        <v>-87.661199999999994</v>
      </c>
      <c r="O3846" t="s">
        <v>19</v>
      </c>
    </row>
    <row r="3847" spans="1:15" x14ac:dyDescent="0.25">
      <c r="A3847" t="s">
        <v>4294</v>
      </c>
      <c r="B3847" t="s">
        <v>16</v>
      </c>
      <c r="C3847" s="1">
        <v>43859.834513888891</v>
      </c>
      <c r="D3847" s="1">
        <v>43859.835393518515</v>
      </c>
      <c r="E3847">
        <f t="shared" si="120"/>
        <v>8.7962962425081059E-4</v>
      </c>
      <c r="F3847">
        <f t="shared" si="121"/>
        <v>4</v>
      </c>
      <c r="G3847" t="s">
        <v>1524</v>
      </c>
      <c r="H3847">
        <v>621</v>
      </c>
      <c r="I3847" t="s">
        <v>251</v>
      </c>
      <c r="J3847">
        <v>71</v>
      </c>
      <c r="K3847">
        <v>41.884099999999997</v>
      </c>
      <c r="L3847">
        <v>-87.654300000000006</v>
      </c>
      <c r="M3847">
        <v>41.8855</v>
      </c>
      <c r="N3847">
        <v>-87.652299999999997</v>
      </c>
      <c r="O3847" t="s">
        <v>19</v>
      </c>
    </row>
    <row r="3848" spans="1:15" x14ac:dyDescent="0.25">
      <c r="A3848" t="s">
        <v>4295</v>
      </c>
      <c r="B3848" t="s">
        <v>16</v>
      </c>
      <c r="C3848" s="1">
        <v>43859.925543981481</v>
      </c>
      <c r="D3848" s="1">
        <v>43859.928206018521</v>
      </c>
      <c r="E3848">
        <f t="shared" si="120"/>
        <v>2.6620370408636518E-3</v>
      </c>
      <c r="F3848">
        <f t="shared" si="121"/>
        <v>4</v>
      </c>
      <c r="G3848" t="s">
        <v>97</v>
      </c>
      <c r="H3848">
        <v>112</v>
      </c>
      <c r="I3848" t="s">
        <v>96</v>
      </c>
      <c r="J3848">
        <v>346</v>
      </c>
      <c r="K3848">
        <v>41.883699999999997</v>
      </c>
      <c r="L3848">
        <v>-87.648700000000005</v>
      </c>
      <c r="M3848">
        <v>41.882800000000003</v>
      </c>
      <c r="N3848">
        <v>-87.661199999999994</v>
      </c>
      <c r="O3848" t="s">
        <v>19</v>
      </c>
    </row>
    <row r="3849" spans="1:15" x14ac:dyDescent="0.25">
      <c r="A3849" t="s">
        <v>4296</v>
      </c>
      <c r="B3849" t="s">
        <v>16</v>
      </c>
      <c r="C3849" s="1">
        <v>43836.734467592592</v>
      </c>
      <c r="D3849" s="1">
        <v>43836.738009259258</v>
      </c>
      <c r="E3849">
        <f t="shared" si="120"/>
        <v>3.5416666651144624E-3</v>
      </c>
      <c r="F3849">
        <f t="shared" si="121"/>
        <v>2</v>
      </c>
      <c r="G3849" t="s">
        <v>293</v>
      </c>
      <c r="H3849">
        <v>304</v>
      </c>
      <c r="I3849" t="s">
        <v>597</v>
      </c>
      <c r="J3849">
        <v>312</v>
      </c>
      <c r="K3849">
        <v>41.949100000000001</v>
      </c>
      <c r="L3849">
        <v>-87.648600000000002</v>
      </c>
      <c r="M3849">
        <v>41.957900000000002</v>
      </c>
      <c r="N3849">
        <v>-87.649500000000003</v>
      </c>
      <c r="O3849" t="s">
        <v>19</v>
      </c>
    </row>
    <row r="3850" spans="1:15" x14ac:dyDescent="0.25">
      <c r="A3850" t="s">
        <v>4297</v>
      </c>
      <c r="B3850" t="s">
        <v>16</v>
      </c>
      <c r="C3850" s="1">
        <v>43836.716678240744</v>
      </c>
      <c r="D3850" s="1">
        <v>43836.723171296297</v>
      </c>
      <c r="E3850">
        <f t="shared" si="120"/>
        <v>6.4930555527098477E-3</v>
      </c>
      <c r="F3850">
        <f t="shared" si="121"/>
        <v>2</v>
      </c>
      <c r="G3850" t="s">
        <v>266</v>
      </c>
      <c r="H3850">
        <v>229</v>
      </c>
      <c r="I3850" t="s">
        <v>293</v>
      </c>
      <c r="J3850">
        <v>304</v>
      </c>
      <c r="K3850">
        <v>41.9437</v>
      </c>
      <c r="L3850">
        <v>-87.664000000000001</v>
      </c>
      <c r="M3850">
        <v>41.949100000000001</v>
      </c>
      <c r="N3850">
        <v>-87.648600000000002</v>
      </c>
      <c r="O3850" t="s">
        <v>19</v>
      </c>
    </row>
    <row r="3851" spans="1:15" x14ac:dyDescent="0.25">
      <c r="A3851" t="s">
        <v>4298</v>
      </c>
      <c r="B3851" t="s">
        <v>16</v>
      </c>
      <c r="C3851" s="1">
        <v>43843.710995370369</v>
      </c>
      <c r="D3851" s="1">
        <v>43843.714479166665</v>
      </c>
      <c r="E3851">
        <f t="shared" si="120"/>
        <v>3.4837962957681157E-3</v>
      </c>
      <c r="F3851">
        <f t="shared" si="121"/>
        <v>2</v>
      </c>
      <c r="G3851" t="s">
        <v>25</v>
      </c>
      <c r="H3851">
        <v>117</v>
      </c>
      <c r="I3851" t="s">
        <v>24</v>
      </c>
      <c r="J3851">
        <v>296</v>
      </c>
      <c r="K3851">
        <v>41.940199999999997</v>
      </c>
      <c r="L3851">
        <v>-87.653000000000006</v>
      </c>
      <c r="M3851">
        <v>41.940100000000001</v>
      </c>
      <c r="N3851">
        <v>-87.645499999999998</v>
      </c>
      <c r="O3851" t="s">
        <v>19</v>
      </c>
    </row>
    <row r="3852" spans="1:15" x14ac:dyDescent="0.25">
      <c r="A3852" t="s">
        <v>4299</v>
      </c>
      <c r="B3852" t="s">
        <v>16</v>
      </c>
      <c r="C3852" s="1">
        <v>43848.503472222219</v>
      </c>
      <c r="D3852" s="1">
        <v>43848.511469907404</v>
      </c>
      <c r="E3852">
        <f t="shared" si="120"/>
        <v>7.9976851848186925E-3</v>
      </c>
      <c r="F3852">
        <f t="shared" si="121"/>
        <v>7</v>
      </c>
      <c r="G3852" t="s">
        <v>116</v>
      </c>
      <c r="H3852">
        <v>232</v>
      </c>
      <c r="I3852" t="s">
        <v>1192</v>
      </c>
      <c r="J3852">
        <v>246</v>
      </c>
      <c r="K3852">
        <v>41.949300000000001</v>
      </c>
      <c r="L3852">
        <v>-87.646299999999997</v>
      </c>
      <c r="M3852">
        <v>41.956099999999999</v>
      </c>
      <c r="N3852">
        <v>-87.668800000000005</v>
      </c>
      <c r="O3852" t="s">
        <v>19</v>
      </c>
    </row>
    <row r="3853" spans="1:15" x14ac:dyDescent="0.25">
      <c r="A3853" t="s">
        <v>4300</v>
      </c>
      <c r="B3853" t="s">
        <v>16</v>
      </c>
      <c r="C3853" s="1">
        <v>43851.816782407404</v>
      </c>
      <c r="D3853" s="1">
        <v>43851.821655092594</v>
      </c>
      <c r="E3853">
        <f t="shared" si="120"/>
        <v>4.8726851891842671E-3</v>
      </c>
      <c r="F3853">
        <f t="shared" si="121"/>
        <v>3</v>
      </c>
      <c r="G3853" t="s">
        <v>25</v>
      </c>
      <c r="H3853">
        <v>117</v>
      </c>
      <c r="I3853" t="s">
        <v>116</v>
      </c>
      <c r="J3853">
        <v>232</v>
      </c>
      <c r="K3853">
        <v>41.940199999999997</v>
      </c>
      <c r="L3853">
        <v>-87.653000000000006</v>
      </c>
      <c r="M3853">
        <v>41.949300000000001</v>
      </c>
      <c r="N3853">
        <v>-87.646299999999997</v>
      </c>
      <c r="O3853" t="s">
        <v>19</v>
      </c>
    </row>
    <row r="3854" spans="1:15" x14ac:dyDescent="0.25">
      <c r="A3854" t="s">
        <v>4301</v>
      </c>
      <c r="B3854" t="s">
        <v>16</v>
      </c>
      <c r="C3854" s="1">
        <v>43835.923807870371</v>
      </c>
      <c r="D3854" s="1">
        <v>43835.930208333331</v>
      </c>
      <c r="E3854">
        <f t="shared" si="120"/>
        <v>6.4004629603005014E-3</v>
      </c>
      <c r="F3854">
        <f t="shared" si="121"/>
        <v>1</v>
      </c>
      <c r="G3854" t="s">
        <v>1535</v>
      </c>
      <c r="H3854">
        <v>330</v>
      </c>
      <c r="I3854" t="s">
        <v>116</v>
      </c>
      <c r="J3854">
        <v>232</v>
      </c>
      <c r="K3854">
        <v>41.946199999999997</v>
      </c>
      <c r="L3854">
        <v>-87.673299999999998</v>
      </c>
      <c r="M3854">
        <v>41.949300000000001</v>
      </c>
      <c r="N3854">
        <v>-87.646299999999997</v>
      </c>
      <c r="O3854" t="s">
        <v>19</v>
      </c>
    </row>
    <row r="3855" spans="1:15" x14ac:dyDescent="0.25">
      <c r="A3855" t="s">
        <v>4302</v>
      </c>
      <c r="B3855" t="s">
        <v>16</v>
      </c>
      <c r="C3855" s="1">
        <v>43852.712893518517</v>
      </c>
      <c r="D3855" s="1">
        <v>43852.717951388891</v>
      </c>
      <c r="E3855">
        <f t="shared" si="120"/>
        <v>5.0578703740029596E-3</v>
      </c>
      <c r="F3855">
        <f t="shared" si="121"/>
        <v>4</v>
      </c>
      <c r="G3855" t="s">
        <v>25</v>
      </c>
      <c r="H3855">
        <v>117</v>
      </c>
      <c r="I3855" t="s">
        <v>24</v>
      </c>
      <c r="J3855">
        <v>296</v>
      </c>
      <c r="K3855">
        <v>41.940199999999997</v>
      </c>
      <c r="L3855">
        <v>-87.653000000000006</v>
      </c>
      <c r="M3855">
        <v>41.940100000000001</v>
      </c>
      <c r="N3855">
        <v>-87.645499999999998</v>
      </c>
      <c r="O3855" t="s">
        <v>19</v>
      </c>
    </row>
    <row r="3856" spans="1:15" x14ac:dyDescent="0.25">
      <c r="A3856" t="s">
        <v>4303</v>
      </c>
      <c r="B3856" t="s">
        <v>16</v>
      </c>
      <c r="C3856" s="1">
        <v>43860.712581018517</v>
      </c>
      <c r="D3856" s="1">
        <v>43860.716261574074</v>
      </c>
      <c r="E3856">
        <f t="shared" si="120"/>
        <v>3.6805555573664606E-3</v>
      </c>
      <c r="F3856">
        <f t="shared" si="121"/>
        <v>5</v>
      </c>
      <c r="G3856" t="s">
        <v>25</v>
      </c>
      <c r="H3856">
        <v>117</v>
      </c>
      <c r="I3856" t="s">
        <v>24</v>
      </c>
      <c r="J3856">
        <v>296</v>
      </c>
      <c r="K3856">
        <v>41.940199999999997</v>
      </c>
      <c r="L3856">
        <v>-87.653000000000006</v>
      </c>
      <c r="M3856">
        <v>41.940100000000001</v>
      </c>
      <c r="N3856">
        <v>-87.645499999999998</v>
      </c>
      <c r="O3856" t="s">
        <v>19</v>
      </c>
    </row>
    <row r="3857" spans="1:15" x14ac:dyDescent="0.25">
      <c r="A3857" t="s">
        <v>4304</v>
      </c>
      <c r="B3857" t="s">
        <v>16</v>
      </c>
      <c r="C3857" s="1">
        <v>43861.712384259263</v>
      </c>
      <c r="D3857" s="1">
        <v>43861.715381944443</v>
      </c>
      <c r="E3857">
        <f t="shared" si="120"/>
        <v>2.9976851801620796E-3</v>
      </c>
      <c r="F3857">
        <f t="shared" si="121"/>
        <v>6</v>
      </c>
      <c r="G3857" t="s">
        <v>25</v>
      </c>
      <c r="H3857">
        <v>117</v>
      </c>
      <c r="I3857" t="s">
        <v>24</v>
      </c>
      <c r="J3857">
        <v>296</v>
      </c>
      <c r="K3857">
        <v>41.940199999999997</v>
      </c>
      <c r="L3857">
        <v>-87.653000000000006</v>
      </c>
      <c r="M3857">
        <v>41.940100000000001</v>
      </c>
      <c r="N3857">
        <v>-87.645499999999998</v>
      </c>
      <c r="O3857" t="s">
        <v>19</v>
      </c>
    </row>
    <row r="3858" spans="1:15" x14ac:dyDescent="0.25">
      <c r="A3858" t="s">
        <v>4305</v>
      </c>
      <c r="B3858" t="s">
        <v>16</v>
      </c>
      <c r="C3858" s="1">
        <v>43858.62804398148</v>
      </c>
      <c r="D3858" s="1">
        <v>43858.634143518517</v>
      </c>
      <c r="E3858">
        <f t="shared" si="120"/>
        <v>6.0995370367891155E-3</v>
      </c>
      <c r="F3858">
        <f t="shared" si="121"/>
        <v>3</v>
      </c>
      <c r="G3858" t="s">
        <v>143</v>
      </c>
      <c r="H3858">
        <v>195</v>
      </c>
      <c r="I3858" t="s">
        <v>583</v>
      </c>
      <c r="J3858">
        <v>191</v>
      </c>
      <c r="K3858">
        <v>41.884700000000002</v>
      </c>
      <c r="L3858">
        <v>-87.619500000000002</v>
      </c>
      <c r="M3858">
        <v>41.881700000000002</v>
      </c>
      <c r="N3858">
        <v>-87.639499999999998</v>
      </c>
      <c r="O3858" t="s">
        <v>19</v>
      </c>
    </row>
    <row r="3859" spans="1:15" x14ac:dyDescent="0.25">
      <c r="A3859" t="s">
        <v>4306</v>
      </c>
      <c r="B3859" t="s">
        <v>16</v>
      </c>
      <c r="C3859" s="1">
        <v>43852.662557870368</v>
      </c>
      <c r="D3859" s="1">
        <v>43852.668437499997</v>
      </c>
      <c r="E3859">
        <f t="shared" si="120"/>
        <v>5.8796296289074235E-3</v>
      </c>
      <c r="F3859">
        <f t="shared" si="121"/>
        <v>4</v>
      </c>
      <c r="G3859" t="s">
        <v>143</v>
      </c>
      <c r="H3859">
        <v>195</v>
      </c>
      <c r="I3859" t="s">
        <v>583</v>
      </c>
      <c r="J3859">
        <v>191</v>
      </c>
      <c r="K3859">
        <v>41.884700000000002</v>
      </c>
      <c r="L3859">
        <v>-87.619500000000002</v>
      </c>
      <c r="M3859">
        <v>41.881700000000002</v>
      </c>
      <c r="N3859">
        <v>-87.639499999999998</v>
      </c>
      <c r="O3859" t="s">
        <v>19</v>
      </c>
    </row>
    <row r="3860" spans="1:15" x14ac:dyDescent="0.25">
      <c r="A3860" t="s">
        <v>4307</v>
      </c>
      <c r="B3860" t="s">
        <v>16</v>
      </c>
      <c r="C3860" s="1">
        <v>43859.663541666669</v>
      </c>
      <c r="D3860" s="1">
        <v>43859.669050925928</v>
      </c>
      <c r="E3860">
        <f t="shared" si="120"/>
        <v>5.5092592592700385E-3</v>
      </c>
      <c r="F3860">
        <f t="shared" si="121"/>
        <v>4</v>
      </c>
      <c r="G3860" t="s">
        <v>143</v>
      </c>
      <c r="H3860">
        <v>195</v>
      </c>
      <c r="I3860" t="s">
        <v>583</v>
      </c>
      <c r="J3860">
        <v>191</v>
      </c>
      <c r="K3860">
        <v>41.884700000000002</v>
      </c>
      <c r="L3860">
        <v>-87.619500000000002</v>
      </c>
      <c r="M3860">
        <v>41.881700000000002</v>
      </c>
      <c r="N3860">
        <v>-87.639499999999998</v>
      </c>
      <c r="O3860" t="s">
        <v>19</v>
      </c>
    </row>
    <row r="3861" spans="1:15" x14ac:dyDescent="0.25">
      <c r="A3861" t="s">
        <v>4308</v>
      </c>
      <c r="B3861" t="s">
        <v>16</v>
      </c>
      <c r="C3861" s="1">
        <v>43845.663344907407</v>
      </c>
      <c r="D3861" s="1">
        <v>43845.670671296299</v>
      </c>
      <c r="E3861">
        <f t="shared" si="120"/>
        <v>7.3263888916699216E-3</v>
      </c>
      <c r="F3861">
        <f t="shared" si="121"/>
        <v>4</v>
      </c>
      <c r="G3861" t="s">
        <v>143</v>
      </c>
      <c r="H3861">
        <v>195</v>
      </c>
      <c r="I3861" t="s">
        <v>583</v>
      </c>
      <c r="J3861">
        <v>191</v>
      </c>
      <c r="K3861">
        <v>41.884700000000002</v>
      </c>
      <c r="L3861">
        <v>-87.619500000000002</v>
      </c>
      <c r="M3861">
        <v>41.881700000000002</v>
      </c>
      <c r="N3861">
        <v>-87.639499999999998</v>
      </c>
      <c r="O3861" t="s">
        <v>19</v>
      </c>
    </row>
    <row r="3862" spans="1:15" x14ac:dyDescent="0.25">
      <c r="A3862" t="s">
        <v>4309</v>
      </c>
      <c r="B3862" t="s">
        <v>16</v>
      </c>
      <c r="C3862" s="1">
        <v>43855.782534722224</v>
      </c>
      <c r="D3862" s="1">
        <v>43855.788611111115</v>
      </c>
      <c r="E3862">
        <f t="shared" si="120"/>
        <v>6.0763888905057684E-3</v>
      </c>
      <c r="F3862">
        <f t="shared" si="121"/>
        <v>7</v>
      </c>
      <c r="G3862" t="s">
        <v>54</v>
      </c>
      <c r="H3862">
        <v>13</v>
      </c>
      <c r="I3862" t="s">
        <v>498</v>
      </c>
      <c r="J3862">
        <v>144</v>
      </c>
      <c r="K3862">
        <v>41.932400000000001</v>
      </c>
      <c r="L3862">
        <v>-87.652699999999996</v>
      </c>
      <c r="M3862">
        <v>41.921799999999998</v>
      </c>
      <c r="N3862">
        <v>-87.644099999999995</v>
      </c>
      <c r="O3862" t="s">
        <v>63</v>
      </c>
    </row>
    <row r="3863" spans="1:15" x14ac:dyDescent="0.25">
      <c r="A3863" s="2" t="s">
        <v>4310</v>
      </c>
      <c r="B3863" t="s">
        <v>16</v>
      </c>
      <c r="C3863" s="1">
        <v>43846.285393518519</v>
      </c>
      <c r="D3863" s="1">
        <v>43846.295219907406</v>
      </c>
      <c r="E3863">
        <f t="shared" si="120"/>
        <v>9.8263888867222704E-3</v>
      </c>
      <c r="F3863">
        <f t="shared" si="121"/>
        <v>5</v>
      </c>
      <c r="G3863" t="s">
        <v>182</v>
      </c>
      <c r="H3863">
        <v>72</v>
      </c>
      <c r="I3863" t="s">
        <v>583</v>
      </c>
      <c r="J3863">
        <v>191</v>
      </c>
      <c r="K3863">
        <v>41.860399999999998</v>
      </c>
      <c r="L3863">
        <v>-87.625799999999998</v>
      </c>
      <c r="M3863">
        <v>41.881700000000002</v>
      </c>
      <c r="N3863">
        <v>-87.639499999999998</v>
      </c>
      <c r="O3863" t="s">
        <v>19</v>
      </c>
    </row>
    <row r="3864" spans="1:15" x14ac:dyDescent="0.25">
      <c r="A3864" t="s">
        <v>4311</v>
      </c>
      <c r="B3864" t="s">
        <v>16</v>
      </c>
      <c r="C3864" s="1">
        <v>43853.613587962966</v>
      </c>
      <c r="D3864" s="1">
        <v>43853.617824074077</v>
      </c>
      <c r="E3864">
        <f t="shared" si="120"/>
        <v>4.2361111118225381E-3</v>
      </c>
      <c r="F3864">
        <f t="shared" si="121"/>
        <v>5</v>
      </c>
      <c r="G3864" t="s">
        <v>30</v>
      </c>
      <c r="H3864">
        <v>66</v>
      </c>
      <c r="I3864" t="s">
        <v>136</v>
      </c>
      <c r="J3864">
        <v>81</v>
      </c>
      <c r="K3864">
        <v>41.885599999999997</v>
      </c>
      <c r="L3864">
        <v>-87.641800000000003</v>
      </c>
      <c r="M3864">
        <v>41.8842</v>
      </c>
      <c r="N3864">
        <v>-87.629599999999996</v>
      </c>
      <c r="O3864" t="s">
        <v>19</v>
      </c>
    </row>
    <row r="3865" spans="1:15" x14ac:dyDescent="0.25">
      <c r="A3865" t="s">
        <v>4312</v>
      </c>
      <c r="B3865" t="s">
        <v>16</v>
      </c>
      <c r="C3865" s="1">
        <v>43852.317372685182</v>
      </c>
      <c r="D3865" s="1">
        <v>43852.31958333333</v>
      </c>
      <c r="E3865">
        <f t="shared" si="120"/>
        <v>2.2106481483206153E-3</v>
      </c>
      <c r="F3865">
        <f t="shared" si="121"/>
        <v>4</v>
      </c>
      <c r="G3865" t="s">
        <v>263</v>
      </c>
      <c r="H3865">
        <v>637</v>
      </c>
      <c r="I3865" t="s">
        <v>76</v>
      </c>
      <c r="J3865">
        <v>285</v>
      </c>
      <c r="K3865">
        <v>41.895600000000002</v>
      </c>
      <c r="L3865">
        <v>-87.6721</v>
      </c>
      <c r="M3865">
        <v>41.889899999999997</v>
      </c>
      <c r="N3865">
        <v>-87.671499999999995</v>
      </c>
      <c r="O3865" t="s">
        <v>19</v>
      </c>
    </row>
    <row r="3866" spans="1:15" x14ac:dyDescent="0.25">
      <c r="A3866" t="s">
        <v>4313</v>
      </c>
      <c r="B3866" t="s">
        <v>16</v>
      </c>
      <c r="C3866" s="1">
        <v>43852.619560185187</v>
      </c>
      <c r="D3866" s="1">
        <v>43852.624039351853</v>
      </c>
      <c r="E3866">
        <f t="shared" si="120"/>
        <v>4.4791666659875773E-3</v>
      </c>
      <c r="F3866">
        <f t="shared" si="121"/>
        <v>4</v>
      </c>
      <c r="G3866" t="s">
        <v>199</v>
      </c>
      <c r="H3866">
        <v>344</v>
      </c>
      <c r="I3866" t="s">
        <v>1733</v>
      </c>
      <c r="J3866">
        <v>463</v>
      </c>
      <c r="K3866">
        <v>41.969099999999997</v>
      </c>
      <c r="L3866">
        <v>-87.674199999999999</v>
      </c>
      <c r="M3866">
        <v>41.978000000000002</v>
      </c>
      <c r="N3866">
        <v>-87.668000000000006</v>
      </c>
      <c r="O3866" t="s">
        <v>19</v>
      </c>
    </row>
    <row r="3867" spans="1:15" x14ac:dyDescent="0.25">
      <c r="A3867" t="s">
        <v>4314</v>
      </c>
      <c r="B3867" t="s">
        <v>16</v>
      </c>
      <c r="C3867" s="1">
        <v>43833.618576388886</v>
      </c>
      <c r="D3867" s="1">
        <v>43833.62363425926</v>
      </c>
      <c r="E3867">
        <f t="shared" si="120"/>
        <v>5.0578703740029596E-3</v>
      </c>
      <c r="F3867">
        <f t="shared" si="121"/>
        <v>6</v>
      </c>
      <c r="G3867" t="s">
        <v>199</v>
      </c>
      <c r="H3867">
        <v>344</v>
      </c>
      <c r="I3867" t="s">
        <v>1733</v>
      </c>
      <c r="J3867">
        <v>463</v>
      </c>
      <c r="K3867">
        <v>41.969099999999997</v>
      </c>
      <c r="L3867">
        <v>-87.674199999999999</v>
      </c>
      <c r="M3867">
        <v>41.978000000000002</v>
      </c>
      <c r="N3867">
        <v>-87.668000000000006</v>
      </c>
      <c r="O3867" t="s">
        <v>19</v>
      </c>
    </row>
    <row r="3868" spans="1:15" x14ac:dyDescent="0.25">
      <c r="A3868" t="s">
        <v>4315</v>
      </c>
      <c r="B3868" t="s">
        <v>16</v>
      </c>
      <c r="C3868" s="1">
        <v>43833.362141203703</v>
      </c>
      <c r="D3868" s="1">
        <v>43833.374143518522</v>
      </c>
      <c r="E3868">
        <f t="shared" si="120"/>
        <v>1.2002314819255844E-2</v>
      </c>
      <c r="F3868">
        <f t="shared" si="121"/>
        <v>6</v>
      </c>
      <c r="G3868" t="s">
        <v>76</v>
      </c>
      <c r="H3868">
        <v>285</v>
      </c>
      <c r="I3868" t="s">
        <v>232</v>
      </c>
      <c r="J3868">
        <v>638</v>
      </c>
      <c r="K3868">
        <v>41.889899999999997</v>
      </c>
      <c r="L3868">
        <v>-87.671499999999995</v>
      </c>
      <c r="M3868">
        <v>41.878100000000003</v>
      </c>
      <c r="N3868">
        <v>-87.639799999999994</v>
      </c>
      <c r="O3868" t="s">
        <v>19</v>
      </c>
    </row>
    <row r="3869" spans="1:15" x14ac:dyDescent="0.25">
      <c r="A3869" t="s">
        <v>4316</v>
      </c>
      <c r="B3869" t="s">
        <v>16</v>
      </c>
      <c r="C3869" s="1">
        <v>43833.309317129628</v>
      </c>
      <c r="D3869" s="1">
        <v>43833.311365740738</v>
      </c>
      <c r="E3869">
        <f t="shared" si="120"/>
        <v>2.0486111097852699E-3</v>
      </c>
      <c r="F3869">
        <f t="shared" si="121"/>
        <v>6</v>
      </c>
      <c r="G3869" t="s">
        <v>263</v>
      </c>
      <c r="H3869">
        <v>637</v>
      </c>
      <c r="I3869" t="s">
        <v>76</v>
      </c>
      <c r="J3869">
        <v>285</v>
      </c>
      <c r="K3869">
        <v>41.895600000000002</v>
      </c>
      <c r="L3869">
        <v>-87.6721</v>
      </c>
      <c r="M3869">
        <v>41.889899999999997</v>
      </c>
      <c r="N3869">
        <v>-87.671499999999995</v>
      </c>
      <c r="O3869" t="s">
        <v>19</v>
      </c>
    </row>
    <row r="3870" spans="1:15" x14ac:dyDescent="0.25">
      <c r="A3870" t="s">
        <v>4317</v>
      </c>
      <c r="B3870" t="s">
        <v>16</v>
      </c>
      <c r="C3870" s="1">
        <v>43849.835405092592</v>
      </c>
      <c r="D3870" s="1">
        <v>43849.842662037037</v>
      </c>
      <c r="E3870">
        <f t="shared" si="120"/>
        <v>7.2569444455439225E-3</v>
      </c>
      <c r="F3870">
        <f t="shared" si="121"/>
        <v>1</v>
      </c>
      <c r="G3870" t="s">
        <v>580</v>
      </c>
      <c r="H3870">
        <v>109</v>
      </c>
      <c r="I3870" t="s">
        <v>389</v>
      </c>
      <c r="J3870">
        <v>22</v>
      </c>
      <c r="K3870">
        <v>41.8748</v>
      </c>
      <c r="L3870">
        <v>-87.649799999999999</v>
      </c>
      <c r="M3870">
        <v>41.869500000000002</v>
      </c>
      <c r="N3870">
        <v>-87.655500000000004</v>
      </c>
      <c r="O3870" t="s">
        <v>63</v>
      </c>
    </row>
    <row r="3871" spans="1:15" x14ac:dyDescent="0.25">
      <c r="A3871" t="s">
        <v>4318</v>
      </c>
      <c r="B3871" t="s">
        <v>16</v>
      </c>
      <c r="C3871" s="1">
        <v>43850.636365740742</v>
      </c>
      <c r="D3871" s="1">
        <v>43850.640405092592</v>
      </c>
      <c r="E3871">
        <f t="shared" si="120"/>
        <v>4.0393518502241932E-3</v>
      </c>
      <c r="F3871">
        <f t="shared" si="121"/>
        <v>2</v>
      </c>
      <c r="G3871" t="s">
        <v>394</v>
      </c>
      <c r="H3871">
        <v>176</v>
      </c>
      <c r="I3871" t="s">
        <v>155</v>
      </c>
      <c r="J3871">
        <v>359</v>
      </c>
      <c r="K3871">
        <v>41.902999999999999</v>
      </c>
      <c r="L3871">
        <v>-87.631299999999996</v>
      </c>
      <c r="M3871">
        <v>41.903500000000001</v>
      </c>
      <c r="N3871">
        <v>-87.6434</v>
      </c>
      <c r="O3871" t="s">
        <v>19</v>
      </c>
    </row>
    <row r="3872" spans="1:15" x14ac:dyDescent="0.25">
      <c r="A3872" t="s">
        <v>4319</v>
      </c>
      <c r="B3872" t="s">
        <v>16</v>
      </c>
      <c r="C3872" s="1">
        <v>43858.70107638889</v>
      </c>
      <c r="D3872" s="1">
        <v>43858.705706018518</v>
      </c>
      <c r="E3872">
        <f t="shared" si="120"/>
        <v>4.6296296277432702E-3</v>
      </c>
      <c r="F3872">
        <f t="shared" si="121"/>
        <v>3</v>
      </c>
      <c r="G3872" t="s">
        <v>300</v>
      </c>
      <c r="H3872">
        <v>49</v>
      </c>
      <c r="I3872" t="s">
        <v>485</v>
      </c>
      <c r="J3872">
        <v>59</v>
      </c>
      <c r="K3872">
        <v>41.881300000000003</v>
      </c>
      <c r="L3872">
        <v>-87.629499999999993</v>
      </c>
      <c r="M3872">
        <v>41.867199999999997</v>
      </c>
      <c r="N3872">
        <v>-87.626000000000005</v>
      </c>
      <c r="O3872" t="s">
        <v>19</v>
      </c>
    </row>
    <row r="3873" spans="1:15" x14ac:dyDescent="0.25">
      <c r="A3873" t="s">
        <v>4320</v>
      </c>
      <c r="B3873" t="s">
        <v>16</v>
      </c>
      <c r="C3873" s="1">
        <v>43845.699826388889</v>
      </c>
      <c r="D3873" s="1">
        <v>43845.704664351855</v>
      </c>
      <c r="E3873">
        <f t="shared" si="120"/>
        <v>4.8379629661212675E-3</v>
      </c>
      <c r="F3873">
        <f t="shared" si="121"/>
        <v>4</v>
      </c>
      <c r="G3873" t="s">
        <v>300</v>
      </c>
      <c r="H3873">
        <v>49</v>
      </c>
      <c r="I3873" t="s">
        <v>485</v>
      </c>
      <c r="J3873">
        <v>59</v>
      </c>
      <c r="K3873">
        <v>41.881300000000003</v>
      </c>
      <c r="L3873">
        <v>-87.629499999999993</v>
      </c>
      <c r="M3873">
        <v>41.867199999999997</v>
      </c>
      <c r="N3873">
        <v>-87.626000000000005</v>
      </c>
      <c r="O3873" t="s">
        <v>19</v>
      </c>
    </row>
    <row r="3874" spans="1:15" x14ac:dyDescent="0.25">
      <c r="A3874" t="s">
        <v>4321</v>
      </c>
      <c r="B3874" t="s">
        <v>16</v>
      </c>
      <c r="C3874" s="1">
        <v>43834.687719907408</v>
      </c>
      <c r="D3874" s="1">
        <v>43834.690439814818</v>
      </c>
      <c r="E3874">
        <f t="shared" si="120"/>
        <v>2.7199074102099985E-3</v>
      </c>
      <c r="F3874">
        <f t="shared" si="121"/>
        <v>7</v>
      </c>
      <c r="G3874" t="s">
        <v>186</v>
      </c>
      <c r="H3874">
        <v>156</v>
      </c>
      <c r="I3874" t="s">
        <v>711</v>
      </c>
      <c r="J3874">
        <v>299</v>
      </c>
      <c r="K3874">
        <v>41.936500000000002</v>
      </c>
      <c r="L3874">
        <v>-87.647499999999994</v>
      </c>
      <c r="M3874">
        <v>41.9437</v>
      </c>
      <c r="N3874">
        <v>-87.649000000000001</v>
      </c>
      <c r="O3874" t="s">
        <v>19</v>
      </c>
    </row>
    <row r="3875" spans="1:15" x14ac:dyDescent="0.25">
      <c r="A3875" t="s">
        <v>4322</v>
      </c>
      <c r="B3875" t="s">
        <v>16</v>
      </c>
      <c r="C3875" s="1">
        <v>43853.678229166668</v>
      </c>
      <c r="D3875" s="1">
        <v>43853.685752314814</v>
      </c>
      <c r="E3875">
        <f t="shared" si="120"/>
        <v>7.5231481459923089E-3</v>
      </c>
      <c r="F3875">
        <f t="shared" si="121"/>
        <v>5</v>
      </c>
      <c r="G3875" t="s">
        <v>429</v>
      </c>
      <c r="H3875">
        <v>164</v>
      </c>
      <c r="I3875" t="s">
        <v>96</v>
      </c>
      <c r="J3875">
        <v>346</v>
      </c>
      <c r="K3875">
        <v>41.885800000000003</v>
      </c>
      <c r="L3875">
        <v>-87.635499999999993</v>
      </c>
      <c r="M3875">
        <v>41.882800000000003</v>
      </c>
      <c r="N3875">
        <v>-87.661199999999994</v>
      </c>
      <c r="O3875" t="s">
        <v>19</v>
      </c>
    </row>
    <row r="3876" spans="1:15" x14ac:dyDescent="0.25">
      <c r="A3876" t="s">
        <v>4323</v>
      </c>
      <c r="B3876" t="s">
        <v>16</v>
      </c>
      <c r="C3876" s="1">
        <v>43852.699780092589</v>
      </c>
      <c r="D3876" s="1">
        <v>43852.704942129632</v>
      </c>
      <c r="E3876">
        <f t="shared" si="120"/>
        <v>5.1620370431919582E-3</v>
      </c>
      <c r="F3876">
        <f t="shared" si="121"/>
        <v>4</v>
      </c>
      <c r="G3876" t="s">
        <v>1612</v>
      </c>
      <c r="H3876">
        <v>73</v>
      </c>
      <c r="I3876" t="s">
        <v>96</v>
      </c>
      <c r="J3876">
        <v>346</v>
      </c>
      <c r="K3876">
        <v>41.880400000000002</v>
      </c>
      <c r="L3876">
        <v>-87.642700000000005</v>
      </c>
      <c r="M3876">
        <v>41.882800000000003</v>
      </c>
      <c r="N3876">
        <v>-87.661199999999994</v>
      </c>
      <c r="O3876" t="s">
        <v>19</v>
      </c>
    </row>
    <row r="3877" spans="1:15" x14ac:dyDescent="0.25">
      <c r="A3877" s="2" t="s">
        <v>4324</v>
      </c>
      <c r="B3877" t="s">
        <v>16</v>
      </c>
      <c r="C3877" s="1">
        <v>43832.702326388891</v>
      </c>
      <c r="D3877" s="1">
        <v>43832.719826388886</v>
      </c>
      <c r="E3877">
        <f t="shared" si="120"/>
        <v>1.7499999994470272E-2</v>
      </c>
      <c r="F3877">
        <f t="shared" si="121"/>
        <v>5</v>
      </c>
      <c r="G3877" t="s">
        <v>61</v>
      </c>
      <c r="H3877">
        <v>76</v>
      </c>
      <c r="I3877" t="s">
        <v>633</v>
      </c>
      <c r="J3877">
        <v>126</v>
      </c>
      <c r="K3877">
        <v>41.881</v>
      </c>
      <c r="L3877">
        <v>-87.616699999999994</v>
      </c>
      <c r="M3877">
        <v>41.911999999999999</v>
      </c>
      <c r="N3877">
        <v>-87.631900000000002</v>
      </c>
      <c r="O3877" t="s">
        <v>63</v>
      </c>
    </row>
    <row r="3878" spans="1:15" x14ac:dyDescent="0.25">
      <c r="A3878" t="s">
        <v>4325</v>
      </c>
      <c r="B3878" t="s">
        <v>16</v>
      </c>
      <c r="C3878" s="1">
        <v>43856.562071759261</v>
      </c>
      <c r="D3878" s="1">
        <v>43856.568194444444</v>
      </c>
      <c r="E3878">
        <f t="shared" si="120"/>
        <v>6.1226851830724627E-3</v>
      </c>
      <c r="F3878">
        <f t="shared" si="121"/>
        <v>1</v>
      </c>
      <c r="G3878" t="s">
        <v>607</v>
      </c>
      <c r="H3878">
        <v>173</v>
      </c>
      <c r="I3878" t="s">
        <v>394</v>
      </c>
      <c r="J3878">
        <v>176</v>
      </c>
      <c r="K3878">
        <v>41.896900000000002</v>
      </c>
      <c r="L3878">
        <v>-87.621700000000004</v>
      </c>
      <c r="M3878">
        <v>41.902999999999999</v>
      </c>
      <c r="N3878">
        <v>-87.631299999999996</v>
      </c>
      <c r="O3878" t="s">
        <v>63</v>
      </c>
    </row>
    <row r="3879" spans="1:15" x14ac:dyDescent="0.25">
      <c r="A3879" t="s">
        <v>4326</v>
      </c>
      <c r="B3879" t="s">
        <v>16</v>
      </c>
      <c r="C3879" s="1">
        <v>43833.646921296298</v>
      </c>
      <c r="D3879" s="1">
        <v>43833.649722222224</v>
      </c>
      <c r="E3879">
        <f t="shared" si="120"/>
        <v>2.8009259258396924E-3</v>
      </c>
      <c r="F3879">
        <f t="shared" si="121"/>
        <v>6</v>
      </c>
      <c r="G3879" t="s">
        <v>446</v>
      </c>
      <c r="H3879">
        <v>47</v>
      </c>
      <c r="I3879" t="s">
        <v>27</v>
      </c>
      <c r="J3879">
        <v>51</v>
      </c>
      <c r="K3879">
        <v>41.889200000000002</v>
      </c>
      <c r="L3879">
        <v>-87.627799999999993</v>
      </c>
      <c r="M3879">
        <v>41.884599999999999</v>
      </c>
      <c r="N3879">
        <v>-87.631900000000002</v>
      </c>
      <c r="O3879" t="s">
        <v>19</v>
      </c>
    </row>
    <row r="3880" spans="1:15" x14ac:dyDescent="0.25">
      <c r="A3880" t="s">
        <v>4327</v>
      </c>
      <c r="B3880" t="s">
        <v>16</v>
      </c>
      <c r="C3880" s="1">
        <v>43833.653761574074</v>
      </c>
      <c r="D3880" s="1">
        <v>43833.66065972222</v>
      </c>
      <c r="E3880">
        <f t="shared" si="120"/>
        <v>6.8981481454102322E-3</v>
      </c>
      <c r="F3880">
        <f t="shared" si="121"/>
        <v>6</v>
      </c>
      <c r="G3880" t="s">
        <v>27</v>
      </c>
      <c r="H3880">
        <v>51</v>
      </c>
      <c r="I3880" t="s">
        <v>296</v>
      </c>
      <c r="J3880">
        <v>26</v>
      </c>
      <c r="K3880">
        <v>41.884599999999999</v>
      </c>
      <c r="L3880">
        <v>-87.631900000000002</v>
      </c>
      <c r="M3880">
        <v>41.8904</v>
      </c>
      <c r="N3880">
        <v>-87.617500000000007</v>
      </c>
      <c r="O3880" t="s">
        <v>19</v>
      </c>
    </row>
    <row r="3881" spans="1:15" x14ac:dyDescent="0.25">
      <c r="A3881" t="s">
        <v>4328</v>
      </c>
      <c r="B3881" t="s">
        <v>16</v>
      </c>
      <c r="C3881" s="1">
        <v>43833.640185185184</v>
      </c>
      <c r="D3881" s="1">
        <v>43833.642962962964</v>
      </c>
      <c r="E3881">
        <f t="shared" si="120"/>
        <v>2.7777777795563452E-3</v>
      </c>
      <c r="F3881">
        <f t="shared" si="121"/>
        <v>6</v>
      </c>
      <c r="G3881" t="s">
        <v>296</v>
      </c>
      <c r="H3881">
        <v>26</v>
      </c>
      <c r="I3881" t="s">
        <v>446</v>
      </c>
      <c r="J3881">
        <v>47</v>
      </c>
      <c r="K3881">
        <v>41.8904</v>
      </c>
      <c r="L3881">
        <v>-87.617500000000007</v>
      </c>
      <c r="M3881">
        <v>41.889200000000002</v>
      </c>
      <c r="N3881">
        <v>-87.627799999999993</v>
      </c>
      <c r="O3881" t="s">
        <v>19</v>
      </c>
    </row>
    <row r="3882" spans="1:15" x14ac:dyDescent="0.25">
      <c r="A3882" t="s">
        <v>4329</v>
      </c>
      <c r="B3882" t="s">
        <v>16</v>
      </c>
      <c r="C3882" s="1">
        <v>43846.471215277779</v>
      </c>
      <c r="D3882" s="1">
        <v>43846.477337962962</v>
      </c>
      <c r="E3882">
        <f t="shared" si="120"/>
        <v>6.1226851830724627E-3</v>
      </c>
      <c r="F3882">
        <f t="shared" si="121"/>
        <v>5</v>
      </c>
      <c r="G3882" t="s">
        <v>136</v>
      </c>
      <c r="H3882">
        <v>81</v>
      </c>
      <c r="I3882" t="s">
        <v>30</v>
      </c>
      <c r="J3882">
        <v>66</v>
      </c>
      <c r="K3882">
        <v>41.8842</v>
      </c>
      <c r="L3882">
        <v>-87.629599999999996</v>
      </c>
      <c r="M3882">
        <v>41.885599999999997</v>
      </c>
      <c r="N3882">
        <v>-87.641800000000003</v>
      </c>
      <c r="O3882" t="s">
        <v>19</v>
      </c>
    </row>
    <row r="3883" spans="1:15" x14ac:dyDescent="0.25">
      <c r="A3883" t="s">
        <v>4330</v>
      </c>
      <c r="B3883" t="s">
        <v>16</v>
      </c>
      <c r="C3883" s="1">
        <v>43853.644224537034</v>
      </c>
      <c r="D3883" s="1">
        <v>43853.651342592595</v>
      </c>
      <c r="E3883">
        <f t="shared" si="120"/>
        <v>7.1180555605678819E-3</v>
      </c>
      <c r="F3883">
        <f t="shared" si="121"/>
        <v>5</v>
      </c>
      <c r="G3883" t="s">
        <v>136</v>
      </c>
      <c r="H3883">
        <v>81</v>
      </c>
      <c r="I3883" t="s">
        <v>30</v>
      </c>
      <c r="J3883">
        <v>66</v>
      </c>
      <c r="K3883">
        <v>41.8842</v>
      </c>
      <c r="L3883">
        <v>-87.629599999999996</v>
      </c>
      <c r="M3883">
        <v>41.885599999999997</v>
      </c>
      <c r="N3883">
        <v>-87.641800000000003</v>
      </c>
      <c r="O3883" t="s">
        <v>19</v>
      </c>
    </row>
    <row r="3884" spans="1:15" x14ac:dyDescent="0.25">
      <c r="A3884" t="s">
        <v>4331</v>
      </c>
      <c r="B3884" t="s">
        <v>16</v>
      </c>
      <c r="C3884" s="1">
        <v>43833.295682870368</v>
      </c>
      <c r="D3884" s="1">
        <v>43833.31695601852</v>
      </c>
      <c r="E3884">
        <f t="shared" si="120"/>
        <v>2.1273148151522037E-2</v>
      </c>
      <c r="F3884">
        <f t="shared" si="121"/>
        <v>6</v>
      </c>
      <c r="G3884" t="s">
        <v>569</v>
      </c>
      <c r="H3884">
        <v>343</v>
      </c>
      <c r="I3884" t="s">
        <v>163</v>
      </c>
      <c r="J3884">
        <v>52</v>
      </c>
      <c r="K3884">
        <v>41.928899999999999</v>
      </c>
      <c r="L3884">
        <v>-87.659000000000006</v>
      </c>
      <c r="M3884">
        <v>41.886000000000003</v>
      </c>
      <c r="N3884">
        <v>-87.624099999999999</v>
      </c>
      <c r="O3884" t="s">
        <v>19</v>
      </c>
    </row>
    <row r="3885" spans="1:15" x14ac:dyDescent="0.25">
      <c r="A3885" t="s">
        <v>4332</v>
      </c>
      <c r="B3885" t="s">
        <v>16</v>
      </c>
      <c r="C3885" s="1">
        <v>43832.771655092591</v>
      </c>
      <c r="D3885" s="1">
        <v>43832.792199074072</v>
      </c>
      <c r="E3885">
        <f t="shared" si="120"/>
        <v>2.0543981481750961E-2</v>
      </c>
      <c r="F3885">
        <f t="shared" si="121"/>
        <v>5</v>
      </c>
      <c r="G3885" t="s">
        <v>163</v>
      </c>
      <c r="H3885">
        <v>52</v>
      </c>
      <c r="I3885" t="s">
        <v>569</v>
      </c>
      <c r="J3885">
        <v>343</v>
      </c>
      <c r="K3885">
        <v>41.886000000000003</v>
      </c>
      <c r="L3885">
        <v>-87.624099999999999</v>
      </c>
      <c r="M3885">
        <v>41.928899999999999</v>
      </c>
      <c r="N3885">
        <v>-87.659000000000006</v>
      </c>
      <c r="O3885" t="s">
        <v>19</v>
      </c>
    </row>
    <row r="3886" spans="1:15" x14ac:dyDescent="0.25">
      <c r="A3886" t="s">
        <v>4333</v>
      </c>
      <c r="B3886" t="s">
        <v>16</v>
      </c>
      <c r="C3886" s="1">
        <v>43833.604270833333</v>
      </c>
      <c r="D3886" s="1">
        <v>43833.605578703704</v>
      </c>
      <c r="E3886">
        <f t="shared" si="120"/>
        <v>1.3078703705104999E-3</v>
      </c>
      <c r="F3886">
        <f t="shared" si="121"/>
        <v>6</v>
      </c>
      <c r="G3886" t="s">
        <v>30</v>
      </c>
      <c r="H3886">
        <v>66</v>
      </c>
      <c r="I3886" t="s">
        <v>44</v>
      </c>
      <c r="J3886">
        <v>91</v>
      </c>
      <c r="K3886">
        <v>41.885599999999997</v>
      </c>
      <c r="L3886">
        <v>-87.641800000000003</v>
      </c>
      <c r="M3886">
        <v>41.883400000000002</v>
      </c>
      <c r="N3886">
        <v>-87.641199999999998</v>
      </c>
      <c r="O3886" t="s">
        <v>19</v>
      </c>
    </row>
    <row r="3887" spans="1:15" x14ac:dyDescent="0.25">
      <c r="A3887" t="s">
        <v>4334</v>
      </c>
      <c r="B3887" t="s">
        <v>16</v>
      </c>
      <c r="C3887" s="1">
        <v>43833.616909722223</v>
      </c>
      <c r="D3887" s="1">
        <v>43833.619120370371</v>
      </c>
      <c r="E3887">
        <f t="shared" si="120"/>
        <v>2.2106481483206153E-3</v>
      </c>
      <c r="F3887">
        <f t="shared" si="121"/>
        <v>6</v>
      </c>
      <c r="G3887" t="s">
        <v>44</v>
      </c>
      <c r="H3887">
        <v>91</v>
      </c>
      <c r="I3887" t="s">
        <v>30</v>
      </c>
      <c r="J3887">
        <v>66</v>
      </c>
      <c r="K3887">
        <v>41.883400000000002</v>
      </c>
      <c r="L3887">
        <v>-87.641199999999998</v>
      </c>
      <c r="M3887">
        <v>41.885599999999997</v>
      </c>
      <c r="N3887">
        <v>-87.641800000000003</v>
      </c>
      <c r="O3887" t="s">
        <v>19</v>
      </c>
    </row>
    <row r="3888" spans="1:15" x14ac:dyDescent="0.25">
      <c r="A3888" t="s">
        <v>4335</v>
      </c>
      <c r="B3888" t="s">
        <v>16</v>
      </c>
      <c r="C3888" s="1">
        <v>43846.622766203705</v>
      </c>
      <c r="D3888" s="1">
        <v>43846.625706018516</v>
      </c>
      <c r="E3888">
        <f t="shared" si="120"/>
        <v>2.9398148108157329E-3</v>
      </c>
      <c r="F3888">
        <f t="shared" si="121"/>
        <v>5</v>
      </c>
      <c r="G3888" t="s">
        <v>237</v>
      </c>
      <c r="H3888">
        <v>241</v>
      </c>
      <c r="I3888" t="s">
        <v>388</v>
      </c>
      <c r="J3888">
        <v>32</v>
      </c>
      <c r="K3888">
        <v>41.871699999999997</v>
      </c>
      <c r="L3888">
        <v>-87.650999999999996</v>
      </c>
      <c r="M3888">
        <v>41.874600000000001</v>
      </c>
      <c r="N3888">
        <v>-87.656999999999996</v>
      </c>
      <c r="O3888" t="s">
        <v>19</v>
      </c>
    </row>
    <row r="3889" spans="1:15" x14ac:dyDescent="0.25">
      <c r="A3889" t="s">
        <v>4336</v>
      </c>
      <c r="B3889" t="s">
        <v>16</v>
      </c>
      <c r="C3889" s="1">
        <v>43857.676944444444</v>
      </c>
      <c r="D3889" s="1">
        <v>43857.687696759262</v>
      </c>
      <c r="E3889">
        <f t="shared" si="120"/>
        <v>1.0752314818091691E-2</v>
      </c>
      <c r="F3889">
        <f t="shared" si="121"/>
        <v>2</v>
      </c>
      <c r="G3889" t="s">
        <v>232</v>
      </c>
      <c r="H3889">
        <v>638</v>
      </c>
      <c r="I3889" t="s">
        <v>67</v>
      </c>
      <c r="J3889">
        <v>255</v>
      </c>
      <c r="K3889">
        <v>41.878100000000003</v>
      </c>
      <c r="L3889">
        <v>-87.639799999999994</v>
      </c>
      <c r="M3889">
        <v>41.867899999999999</v>
      </c>
      <c r="N3889">
        <v>-87.623000000000005</v>
      </c>
      <c r="O3889" t="s">
        <v>19</v>
      </c>
    </row>
    <row r="3890" spans="1:15" x14ac:dyDescent="0.25">
      <c r="A3890" t="s">
        <v>4337</v>
      </c>
      <c r="B3890" t="s">
        <v>16</v>
      </c>
      <c r="C3890" s="1">
        <v>43859.705821759257</v>
      </c>
      <c r="D3890" s="1">
        <v>43859.714849537035</v>
      </c>
      <c r="E3890">
        <f t="shared" si="120"/>
        <v>9.0277777781011537E-3</v>
      </c>
      <c r="F3890">
        <f t="shared" si="121"/>
        <v>4</v>
      </c>
      <c r="G3890" t="s">
        <v>232</v>
      </c>
      <c r="H3890">
        <v>638</v>
      </c>
      <c r="I3890" t="s">
        <v>67</v>
      </c>
      <c r="J3890">
        <v>255</v>
      </c>
      <c r="K3890">
        <v>41.878100000000003</v>
      </c>
      <c r="L3890">
        <v>-87.639799999999994</v>
      </c>
      <c r="M3890">
        <v>41.867899999999999</v>
      </c>
      <c r="N3890">
        <v>-87.623000000000005</v>
      </c>
      <c r="O3890" t="s">
        <v>19</v>
      </c>
    </row>
    <row r="3891" spans="1:15" x14ac:dyDescent="0.25">
      <c r="A3891" t="s">
        <v>4338</v>
      </c>
      <c r="B3891" t="s">
        <v>16</v>
      </c>
      <c r="C3891" s="1">
        <v>43852.807280092595</v>
      </c>
      <c r="D3891" s="1">
        <v>43852.819039351853</v>
      </c>
      <c r="E3891">
        <f t="shared" si="120"/>
        <v>1.1759259257814847E-2</v>
      </c>
      <c r="F3891">
        <f t="shared" si="121"/>
        <v>4</v>
      </c>
      <c r="G3891" t="s">
        <v>240</v>
      </c>
      <c r="H3891">
        <v>434</v>
      </c>
      <c r="I3891" t="s">
        <v>237</v>
      </c>
      <c r="J3891">
        <v>241</v>
      </c>
      <c r="K3891">
        <v>41.866500000000002</v>
      </c>
      <c r="L3891">
        <v>-87.684700000000007</v>
      </c>
      <c r="M3891">
        <v>41.871699999999997</v>
      </c>
      <c r="N3891">
        <v>-87.650999999999996</v>
      </c>
      <c r="O3891" t="s">
        <v>19</v>
      </c>
    </row>
    <row r="3892" spans="1:15" x14ac:dyDescent="0.25">
      <c r="A3892" t="s">
        <v>4339</v>
      </c>
      <c r="B3892" t="s">
        <v>16</v>
      </c>
      <c r="C3892" s="1">
        <v>43860.772268518522</v>
      </c>
      <c r="D3892" s="1">
        <v>43860.781990740739</v>
      </c>
      <c r="E3892">
        <f t="shared" si="120"/>
        <v>9.7222222175332718E-3</v>
      </c>
      <c r="F3892">
        <f t="shared" si="121"/>
        <v>5</v>
      </c>
      <c r="G3892" t="s">
        <v>394</v>
      </c>
      <c r="H3892">
        <v>176</v>
      </c>
      <c r="I3892" t="s">
        <v>134</v>
      </c>
      <c r="J3892">
        <v>220</v>
      </c>
      <c r="K3892">
        <v>41.902999999999999</v>
      </c>
      <c r="L3892">
        <v>-87.631299999999996</v>
      </c>
      <c r="M3892">
        <v>41.931199999999997</v>
      </c>
      <c r="N3892">
        <v>-87.644300000000001</v>
      </c>
      <c r="O3892" t="s">
        <v>19</v>
      </c>
    </row>
    <row r="3893" spans="1:15" x14ac:dyDescent="0.25">
      <c r="A3893" t="s">
        <v>4340</v>
      </c>
      <c r="B3893" t="s">
        <v>16</v>
      </c>
      <c r="C3893" s="1">
        <v>43849.664525462962</v>
      </c>
      <c r="D3893" s="1">
        <v>43849.66810185185</v>
      </c>
      <c r="E3893">
        <f t="shared" si="120"/>
        <v>3.5763888881774619E-3</v>
      </c>
      <c r="F3893">
        <f t="shared" si="121"/>
        <v>1</v>
      </c>
      <c r="G3893" t="s">
        <v>1252</v>
      </c>
      <c r="H3893">
        <v>149</v>
      </c>
      <c r="I3893" t="s">
        <v>3284</v>
      </c>
      <c r="J3893">
        <v>272</v>
      </c>
      <c r="K3893">
        <v>41.834899999999998</v>
      </c>
      <c r="L3893">
        <v>-87.617900000000006</v>
      </c>
      <c r="M3893">
        <v>41.838799999999999</v>
      </c>
      <c r="N3893">
        <v>-87.621899999999997</v>
      </c>
      <c r="O3893" t="s">
        <v>19</v>
      </c>
    </row>
    <row r="3894" spans="1:15" x14ac:dyDescent="0.25">
      <c r="A3894" t="s">
        <v>4341</v>
      </c>
      <c r="B3894" t="s">
        <v>16</v>
      </c>
      <c r="C3894" s="1">
        <v>43849.718402777777</v>
      </c>
      <c r="D3894" s="1">
        <v>43849.722002314818</v>
      </c>
      <c r="E3894">
        <f t="shared" si="120"/>
        <v>3.5995370417367667E-3</v>
      </c>
      <c r="F3894">
        <f t="shared" si="121"/>
        <v>1</v>
      </c>
      <c r="G3894" t="s">
        <v>3284</v>
      </c>
      <c r="H3894">
        <v>272</v>
      </c>
      <c r="I3894" t="s">
        <v>1252</v>
      </c>
      <c r="J3894">
        <v>149</v>
      </c>
      <c r="K3894">
        <v>41.838799999999999</v>
      </c>
      <c r="L3894">
        <v>-87.621899999999997</v>
      </c>
      <c r="M3894">
        <v>41.834899999999998</v>
      </c>
      <c r="N3894">
        <v>-87.617900000000006</v>
      </c>
      <c r="O3894" t="s">
        <v>19</v>
      </c>
    </row>
    <row r="3895" spans="1:15" x14ac:dyDescent="0.25">
      <c r="A3895" t="s">
        <v>4342</v>
      </c>
      <c r="B3895" t="s">
        <v>16</v>
      </c>
      <c r="C3895" s="1">
        <v>43858.640821759262</v>
      </c>
      <c r="D3895" s="1">
        <v>43858.64303240741</v>
      </c>
      <c r="E3895">
        <f t="shared" si="120"/>
        <v>2.2106481483206153E-3</v>
      </c>
      <c r="F3895">
        <f t="shared" si="121"/>
        <v>3</v>
      </c>
      <c r="G3895" t="s">
        <v>981</v>
      </c>
      <c r="H3895">
        <v>328</v>
      </c>
      <c r="I3895" t="s">
        <v>223</v>
      </c>
      <c r="J3895">
        <v>420</v>
      </c>
      <c r="K3895">
        <v>41.788699999999999</v>
      </c>
      <c r="L3895">
        <v>-87.601299999999995</v>
      </c>
      <c r="M3895">
        <v>41.7943</v>
      </c>
      <c r="N3895">
        <v>-87.601500000000001</v>
      </c>
      <c r="O3895" t="s">
        <v>19</v>
      </c>
    </row>
    <row r="3896" spans="1:15" x14ac:dyDescent="0.25">
      <c r="A3896" t="s">
        <v>4343</v>
      </c>
      <c r="B3896" t="s">
        <v>16</v>
      </c>
      <c r="C3896" s="1">
        <v>43847.365127314813</v>
      </c>
      <c r="D3896" s="1">
        <v>43847.372337962966</v>
      </c>
      <c r="E3896">
        <f t="shared" si="120"/>
        <v>7.2106481529772282E-3</v>
      </c>
      <c r="F3896">
        <f t="shared" si="121"/>
        <v>6</v>
      </c>
      <c r="G3896" t="s">
        <v>102</v>
      </c>
      <c r="H3896">
        <v>138</v>
      </c>
      <c r="I3896" t="s">
        <v>246</v>
      </c>
      <c r="J3896">
        <v>635</v>
      </c>
      <c r="K3896">
        <v>41.904600000000002</v>
      </c>
      <c r="L3896">
        <v>-87.640600000000006</v>
      </c>
      <c r="M3896">
        <v>41.895699999999998</v>
      </c>
      <c r="N3896">
        <v>-87.620099999999994</v>
      </c>
      <c r="O3896" t="s">
        <v>19</v>
      </c>
    </row>
    <row r="3897" spans="1:15" x14ac:dyDescent="0.25">
      <c r="A3897" t="s">
        <v>4344</v>
      </c>
      <c r="B3897" t="s">
        <v>16</v>
      </c>
      <c r="C3897" s="1">
        <v>43846.724733796298</v>
      </c>
      <c r="D3897" s="1">
        <v>43846.730173611111</v>
      </c>
      <c r="E3897">
        <f t="shared" si="120"/>
        <v>5.4398148131440394E-3</v>
      </c>
      <c r="F3897">
        <f t="shared" si="121"/>
        <v>5</v>
      </c>
      <c r="G3897" t="s">
        <v>377</v>
      </c>
      <c r="H3897">
        <v>18</v>
      </c>
      <c r="I3897" t="s">
        <v>446</v>
      </c>
      <c r="J3897">
        <v>47</v>
      </c>
      <c r="K3897">
        <v>41.883099999999999</v>
      </c>
      <c r="L3897">
        <v>-87.637299999999996</v>
      </c>
      <c r="M3897">
        <v>41.889200000000002</v>
      </c>
      <c r="N3897">
        <v>-87.627799999999993</v>
      </c>
      <c r="O3897" t="s">
        <v>19</v>
      </c>
    </row>
    <row r="3898" spans="1:15" x14ac:dyDescent="0.25">
      <c r="A3898" t="s">
        <v>4345</v>
      </c>
      <c r="B3898" t="s">
        <v>16</v>
      </c>
      <c r="C3898" s="1">
        <v>43853.729097222225</v>
      </c>
      <c r="D3898" s="1">
        <v>43853.732129629629</v>
      </c>
      <c r="E3898">
        <f t="shared" si="120"/>
        <v>3.0324074032250792E-3</v>
      </c>
      <c r="F3898">
        <f t="shared" si="121"/>
        <v>5</v>
      </c>
      <c r="G3898" t="s">
        <v>473</v>
      </c>
      <c r="H3898">
        <v>33</v>
      </c>
      <c r="I3898" t="s">
        <v>2820</v>
      </c>
      <c r="J3898">
        <v>41</v>
      </c>
      <c r="K3898">
        <v>41.877200000000002</v>
      </c>
      <c r="L3898">
        <v>-87.627799999999993</v>
      </c>
      <c r="M3898">
        <v>41.872100000000003</v>
      </c>
      <c r="N3898">
        <v>-87.629499999999993</v>
      </c>
      <c r="O3898" t="s">
        <v>19</v>
      </c>
    </row>
    <row r="3899" spans="1:15" x14ac:dyDescent="0.25">
      <c r="A3899" t="s">
        <v>4346</v>
      </c>
      <c r="B3899" t="s">
        <v>16</v>
      </c>
      <c r="C3899" s="1">
        <v>43853.701377314814</v>
      </c>
      <c r="D3899" s="1">
        <v>43853.704722222225</v>
      </c>
      <c r="E3899">
        <f t="shared" si="120"/>
        <v>3.3449074107920751E-3</v>
      </c>
      <c r="F3899">
        <f t="shared" si="121"/>
        <v>5</v>
      </c>
      <c r="G3899" t="s">
        <v>142</v>
      </c>
      <c r="H3899">
        <v>287</v>
      </c>
      <c r="I3899" t="s">
        <v>150</v>
      </c>
      <c r="J3899">
        <v>37</v>
      </c>
      <c r="K3899">
        <v>41.880299999999998</v>
      </c>
      <c r="L3899">
        <v>-87.635199999999998</v>
      </c>
      <c r="M3899">
        <v>41.879399999999997</v>
      </c>
      <c r="N3899">
        <v>-87.629800000000003</v>
      </c>
      <c r="O3899" t="s">
        <v>19</v>
      </c>
    </row>
    <row r="3900" spans="1:15" x14ac:dyDescent="0.25">
      <c r="A3900" s="2" t="s">
        <v>4347</v>
      </c>
      <c r="B3900" t="s">
        <v>16</v>
      </c>
      <c r="C3900" s="1">
        <v>43852.516469907408</v>
      </c>
      <c r="D3900" s="1">
        <v>43852.51903935185</v>
      </c>
      <c r="E3900">
        <f t="shared" si="120"/>
        <v>2.5694444411783479E-3</v>
      </c>
      <c r="F3900">
        <f t="shared" si="121"/>
        <v>4</v>
      </c>
      <c r="G3900" t="s">
        <v>583</v>
      </c>
      <c r="H3900">
        <v>191</v>
      </c>
      <c r="I3900" t="s">
        <v>30</v>
      </c>
      <c r="J3900">
        <v>66</v>
      </c>
      <c r="K3900">
        <v>41.881700000000002</v>
      </c>
      <c r="L3900">
        <v>-87.639499999999998</v>
      </c>
      <c r="M3900">
        <v>41.885599999999997</v>
      </c>
      <c r="N3900">
        <v>-87.641800000000003</v>
      </c>
      <c r="O3900" t="s">
        <v>19</v>
      </c>
    </row>
    <row r="3901" spans="1:15" x14ac:dyDescent="0.25">
      <c r="A3901" t="s">
        <v>4348</v>
      </c>
      <c r="B3901" t="s">
        <v>16</v>
      </c>
      <c r="C3901" s="1">
        <v>43838.765057870369</v>
      </c>
      <c r="D3901" s="1">
        <v>43838.772199074076</v>
      </c>
      <c r="E3901">
        <f t="shared" si="120"/>
        <v>7.1412037068512291E-3</v>
      </c>
      <c r="F3901">
        <f t="shared" si="121"/>
        <v>4</v>
      </c>
      <c r="G3901" t="s">
        <v>39</v>
      </c>
      <c r="H3901">
        <v>100</v>
      </c>
      <c r="I3901" t="s">
        <v>386</v>
      </c>
      <c r="J3901">
        <v>291</v>
      </c>
      <c r="K3901">
        <v>41.888199999999998</v>
      </c>
      <c r="L3901">
        <v>-87.636399999999995</v>
      </c>
      <c r="M3901">
        <v>41.906700000000001</v>
      </c>
      <c r="N3901">
        <v>-87.634799999999998</v>
      </c>
      <c r="O3901" t="s">
        <v>19</v>
      </c>
    </row>
    <row r="3902" spans="1:15" x14ac:dyDescent="0.25">
      <c r="A3902" t="s">
        <v>4349</v>
      </c>
      <c r="B3902" t="s">
        <v>16</v>
      </c>
      <c r="C3902" s="1">
        <v>43858.324895833335</v>
      </c>
      <c r="D3902" s="1">
        <v>43858.328113425923</v>
      </c>
      <c r="E3902">
        <f t="shared" si="120"/>
        <v>3.2175925880437717E-3</v>
      </c>
      <c r="F3902">
        <f t="shared" si="121"/>
        <v>3</v>
      </c>
      <c r="G3902" t="s">
        <v>2522</v>
      </c>
      <c r="H3902">
        <v>228</v>
      </c>
      <c r="I3902" t="s">
        <v>115</v>
      </c>
      <c r="J3902">
        <v>230</v>
      </c>
      <c r="K3902">
        <v>41.940600000000003</v>
      </c>
      <c r="L3902">
        <v>-87.6785</v>
      </c>
      <c r="M3902">
        <v>41.943300000000001</v>
      </c>
      <c r="N3902">
        <v>-87.671000000000006</v>
      </c>
      <c r="O3902" t="s">
        <v>19</v>
      </c>
    </row>
    <row r="3903" spans="1:15" x14ac:dyDescent="0.25">
      <c r="A3903" t="s">
        <v>4350</v>
      </c>
      <c r="B3903" t="s">
        <v>16</v>
      </c>
      <c r="C3903" s="1">
        <v>43859.665983796294</v>
      </c>
      <c r="D3903" s="1">
        <v>43859.668333333335</v>
      </c>
      <c r="E3903">
        <f t="shared" si="120"/>
        <v>2.3495370405726135E-3</v>
      </c>
      <c r="F3903">
        <f t="shared" si="121"/>
        <v>4</v>
      </c>
      <c r="G3903" t="s">
        <v>81</v>
      </c>
      <c r="H3903">
        <v>286</v>
      </c>
      <c r="I3903" t="s">
        <v>72</v>
      </c>
      <c r="J3903">
        <v>107</v>
      </c>
      <c r="K3903">
        <v>41.879399999999997</v>
      </c>
      <c r="L3903">
        <v>-87.635499999999993</v>
      </c>
      <c r="M3903">
        <v>41.878300000000003</v>
      </c>
      <c r="N3903">
        <v>-87.643900000000002</v>
      </c>
      <c r="O3903" t="s">
        <v>63</v>
      </c>
    </row>
    <row r="3904" spans="1:15" x14ac:dyDescent="0.25">
      <c r="A3904" t="s">
        <v>4351</v>
      </c>
      <c r="B3904" t="s">
        <v>16</v>
      </c>
      <c r="C3904" s="1">
        <v>43841.484097222223</v>
      </c>
      <c r="D3904" s="1">
        <v>43841.503622685188</v>
      </c>
      <c r="E3904">
        <f t="shared" si="120"/>
        <v>1.9525462965248153E-2</v>
      </c>
      <c r="F3904">
        <f t="shared" si="121"/>
        <v>7</v>
      </c>
      <c r="G3904" t="s">
        <v>67</v>
      </c>
      <c r="H3904">
        <v>255</v>
      </c>
      <c r="I3904" t="s">
        <v>61</v>
      </c>
      <c r="J3904">
        <v>76</v>
      </c>
      <c r="K3904">
        <v>41.867899999999999</v>
      </c>
      <c r="L3904">
        <v>-87.623000000000005</v>
      </c>
      <c r="M3904">
        <v>41.881</v>
      </c>
      <c r="N3904">
        <v>-87.616699999999994</v>
      </c>
      <c r="O3904" t="s">
        <v>63</v>
      </c>
    </row>
    <row r="3905" spans="1:15" x14ac:dyDescent="0.25">
      <c r="A3905" t="s">
        <v>4352</v>
      </c>
      <c r="B3905" t="s">
        <v>16</v>
      </c>
      <c r="C3905" s="1">
        <v>43843.684050925927</v>
      </c>
      <c r="D3905" s="1">
        <v>43843.695081018515</v>
      </c>
      <c r="E3905">
        <f t="shared" si="120"/>
        <v>1.1030092588043772E-2</v>
      </c>
      <c r="F3905">
        <f t="shared" si="121"/>
        <v>2</v>
      </c>
      <c r="G3905" t="s">
        <v>67</v>
      </c>
      <c r="H3905">
        <v>255</v>
      </c>
      <c r="I3905" t="s">
        <v>1251</v>
      </c>
      <c r="J3905">
        <v>237</v>
      </c>
      <c r="K3905">
        <v>41.867899999999999</v>
      </c>
      <c r="L3905">
        <v>-87.623000000000005</v>
      </c>
      <c r="M3905">
        <v>41.842100000000002</v>
      </c>
      <c r="N3905">
        <v>-87.617000000000004</v>
      </c>
      <c r="O3905" t="s">
        <v>19</v>
      </c>
    </row>
    <row r="3906" spans="1:15" x14ac:dyDescent="0.25">
      <c r="A3906" t="s">
        <v>4353</v>
      </c>
      <c r="B3906" t="s">
        <v>16</v>
      </c>
      <c r="C3906" s="1">
        <v>43843.506701388891</v>
      </c>
      <c r="D3906" s="1">
        <v>43843.51295138889</v>
      </c>
      <c r="E3906">
        <f t="shared" si="120"/>
        <v>6.2499999985448085E-3</v>
      </c>
      <c r="F3906">
        <f t="shared" si="121"/>
        <v>2</v>
      </c>
      <c r="G3906" t="s">
        <v>928</v>
      </c>
      <c r="H3906">
        <v>62</v>
      </c>
      <c r="I3906" t="s">
        <v>67</v>
      </c>
      <c r="J3906">
        <v>255</v>
      </c>
      <c r="K3906">
        <v>41.851399999999998</v>
      </c>
      <c r="L3906">
        <v>-87.618799999999993</v>
      </c>
      <c r="M3906">
        <v>41.867899999999999</v>
      </c>
      <c r="N3906">
        <v>-87.623000000000005</v>
      </c>
      <c r="O3906" t="s">
        <v>19</v>
      </c>
    </row>
    <row r="3907" spans="1:15" x14ac:dyDescent="0.25">
      <c r="A3907" t="s">
        <v>4354</v>
      </c>
      <c r="B3907" t="s">
        <v>16</v>
      </c>
      <c r="C3907" s="1">
        <v>43852.735405092593</v>
      </c>
      <c r="D3907" s="1">
        <v>43852.742118055554</v>
      </c>
      <c r="E3907">
        <f t="shared" ref="E3907:E3970" si="122">D3907-C3907</f>
        <v>6.7129629605915397E-3</v>
      </c>
      <c r="F3907">
        <f t="shared" ref="F3907:F3970" si="123">WEEKDAY(D3907,1)</f>
        <v>4</v>
      </c>
      <c r="G3907" t="s">
        <v>3944</v>
      </c>
      <c r="H3907">
        <v>643</v>
      </c>
      <c r="I3907" t="s">
        <v>76</v>
      </c>
      <c r="J3907">
        <v>285</v>
      </c>
      <c r="K3907">
        <v>41.892000000000003</v>
      </c>
      <c r="L3907">
        <v>-87.689400000000006</v>
      </c>
      <c r="M3907">
        <v>41.889899999999997</v>
      </c>
      <c r="N3907">
        <v>-87.671499999999995</v>
      </c>
      <c r="O3907" t="s">
        <v>19</v>
      </c>
    </row>
    <row r="3908" spans="1:15" x14ac:dyDescent="0.25">
      <c r="A3908" t="s">
        <v>4355</v>
      </c>
      <c r="B3908" t="s">
        <v>16</v>
      </c>
      <c r="C3908" s="1">
        <v>43847.353333333333</v>
      </c>
      <c r="D3908" s="1">
        <v>43847.358194444445</v>
      </c>
      <c r="E3908">
        <f t="shared" si="122"/>
        <v>4.8611111124046147E-3</v>
      </c>
      <c r="F3908">
        <f t="shared" si="123"/>
        <v>6</v>
      </c>
      <c r="G3908" t="s">
        <v>78</v>
      </c>
      <c r="H3908">
        <v>175</v>
      </c>
      <c r="I3908" t="s">
        <v>1167</v>
      </c>
      <c r="J3908">
        <v>134</v>
      </c>
      <c r="K3908">
        <v>41.872599999999998</v>
      </c>
      <c r="L3908">
        <v>-87.633499999999998</v>
      </c>
      <c r="M3908">
        <v>41.877600000000001</v>
      </c>
      <c r="N3908">
        <v>-87.649600000000007</v>
      </c>
      <c r="O3908" t="s">
        <v>19</v>
      </c>
    </row>
    <row r="3909" spans="1:15" x14ac:dyDescent="0.25">
      <c r="A3909" t="s">
        <v>4356</v>
      </c>
      <c r="B3909" t="s">
        <v>16</v>
      </c>
      <c r="C3909" s="1">
        <v>43846.965798611112</v>
      </c>
      <c r="D3909" s="1">
        <v>43846.96770833333</v>
      </c>
      <c r="E3909">
        <f t="shared" si="122"/>
        <v>1.9097222175332718E-3</v>
      </c>
      <c r="F3909">
        <f t="shared" si="123"/>
        <v>5</v>
      </c>
      <c r="G3909" t="s">
        <v>2820</v>
      </c>
      <c r="H3909">
        <v>41</v>
      </c>
      <c r="I3909" t="s">
        <v>78</v>
      </c>
      <c r="J3909">
        <v>175</v>
      </c>
      <c r="K3909">
        <v>41.872100000000003</v>
      </c>
      <c r="L3909">
        <v>-87.629499999999993</v>
      </c>
      <c r="M3909">
        <v>41.872599999999998</v>
      </c>
      <c r="N3909">
        <v>-87.633499999999998</v>
      </c>
      <c r="O3909" t="s">
        <v>19</v>
      </c>
    </row>
    <row r="3910" spans="1:15" x14ac:dyDescent="0.25">
      <c r="A3910" t="s">
        <v>4357</v>
      </c>
      <c r="B3910" t="s">
        <v>16</v>
      </c>
      <c r="C3910" s="1">
        <v>43847.733229166668</v>
      </c>
      <c r="D3910" s="1">
        <v>43847.740543981483</v>
      </c>
      <c r="E3910">
        <f t="shared" si="122"/>
        <v>7.3148148148902692E-3</v>
      </c>
      <c r="F3910">
        <f t="shared" si="123"/>
        <v>6</v>
      </c>
      <c r="G3910" t="s">
        <v>1167</v>
      </c>
      <c r="H3910">
        <v>134</v>
      </c>
      <c r="I3910" t="s">
        <v>78</v>
      </c>
      <c r="J3910">
        <v>175</v>
      </c>
      <c r="K3910">
        <v>41.877600000000001</v>
      </c>
      <c r="L3910">
        <v>-87.649600000000007</v>
      </c>
      <c r="M3910">
        <v>41.872599999999998</v>
      </c>
      <c r="N3910">
        <v>-87.633499999999998</v>
      </c>
      <c r="O3910" t="s">
        <v>19</v>
      </c>
    </row>
    <row r="3911" spans="1:15" x14ac:dyDescent="0.25">
      <c r="A3911" t="s">
        <v>4358</v>
      </c>
      <c r="B3911" t="s">
        <v>16</v>
      </c>
      <c r="C3911" s="1">
        <v>43855.350578703707</v>
      </c>
      <c r="D3911" s="1">
        <v>43855.35496527778</v>
      </c>
      <c r="E3911">
        <f t="shared" si="122"/>
        <v>4.386574073578231E-3</v>
      </c>
      <c r="F3911">
        <f t="shared" si="123"/>
        <v>7</v>
      </c>
      <c r="G3911" t="s">
        <v>1273</v>
      </c>
      <c r="H3911">
        <v>19</v>
      </c>
      <c r="I3911" t="s">
        <v>1112</v>
      </c>
      <c r="J3911">
        <v>21</v>
      </c>
      <c r="K3911">
        <v>41.869</v>
      </c>
      <c r="L3911">
        <v>-87.659099999999995</v>
      </c>
      <c r="M3911">
        <v>41.877699999999997</v>
      </c>
      <c r="N3911">
        <v>-87.654799999999994</v>
      </c>
      <c r="O3911" t="s">
        <v>19</v>
      </c>
    </row>
    <row r="3912" spans="1:15" x14ac:dyDescent="0.25">
      <c r="A3912" t="s">
        <v>4359</v>
      </c>
      <c r="B3912" t="s">
        <v>16</v>
      </c>
      <c r="C3912" s="1">
        <v>43855.365717592591</v>
      </c>
      <c r="D3912" s="1">
        <v>43855.370011574072</v>
      </c>
      <c r="E3912">
        <f t="shared" si="122"/>
        <v>4.2939814811688848E-3</v>
      </c>
      <c r="F3912">
        <f t="shared" si="123"/>
        <v>7</v>
      </c>
      <c r="G3912" t="s">
        <v>1112</v>
      </c>
      <c r="H3912">
        <v>21</v>
      </c>
      <c r="I3912" t="s">
        <v>1273</v>
      </c>
      <c r="J3912">
        <v>19</v>
      </c>
      <c r="K3912">
        <v>41.877699999999997</v>
      </c>
      <c r="L3912">
        <v>-87.654799999999994</v>
      </c>
      <c r="M3912">
        <v>41.869</v>
      </c>
      <c r="N3912">
        <v>-87.659099999999995</v>
      </c>
      <c r="O3912" t="s">
        <v>19</v>
      </c>
    </row>
    <row r="3913" spans="1:15" x14ac:dyDescent="0.25">
      <c r="A3913" t="s">
        <v>4360</v>
      </c>
      <c r="B3913" t="s">
        <v>16</v>
      </c>
      <c r="C3913" s="1">
        <v>43855.433900462966</v>
      </c>
      <c r="D3913" s="1">
        <v>43855.436736111114</v>
      </c>
      <c r="E3913">
        <f t="shared" si="122"/>
        <v>2.8356481489026919E-3</v>
      </c>
      <c r="F3913">
        <f t="shared" si="123"/>
        <v>7</v>
      </c>
      <c r="G3913" t="s">
        <v>1273</v>
      </c>
      <c r="H3913">
        <v>19</v>
      </c>
      <c r="I3913" t="s">
        <v>388</v>
      </c>
      <c r="J3913">
        <v>32</v>
      </c>
      <c r="K3913">
        <v>41.869</v>
      </c>
      <c r="L3913">
        <v>-87.659099999999995</v>
      </c>
      <c r="M3913">
        <v>41.874600000000001</v>
      </c>
      <c r="N3913">
        <v>-87.656999999999996</v>
      </c>
      <c r="O3913" t="s">
        <v>19</v>
      </c>
    </row>
    <row r="3914" spans="1:15" x14ac:dyDescent="0.25">
      <c r="A3914" t="s">
        <v>4361</v>
      </c>
      <c r="B3914" t="s">
        <v>16</v>
      </c>
      <c r="C3914" s="1">
        <v>43861.377395833333</v>
      </c>
      <c r="D3914" s="1">
        <v>43861.38175925926</v>
      </c>
      <c r="E3914">
        <f t="shared" si="122"/>
        <v>4.3634259272948839E-3</v>
      </c>
      <c r="F3914">
        <f t="shared" si="123"/>
        <v>6</v>
      </c>
      <c r="G3914" t="s">
        <v>1273</v>
      </c>
      <c r="H3914">
        <v>19</v>
      </c>
      <c r="I3914" t="s">
        <v>733</v>
      </c>
      <c r="J3914">
        <v>108</v>
      </c>
      <c r="K3914">
        <v>41.869</v>
      </c>
      <c r="L3914">
        <v>-87.659099999999995</v>
      </c>
      <c r="M3914">
        <v>41.8718</v>
      </c>
      <c r="N3914">
        <v>-87.646600000000007</v>
      </c>
      <c r="O3914" t="s">
        <v>19</v>
      </c>
    </row>
    <row r="3915" spans="1:15" x14ac:dyDescent="0.25">
      <c r="A3915" t="s">
        <v>4362</v>
      </c>
      <c r="B3915" t="s">
        <v>16</v>
      </c>
      <c r="C3915" s="1">
        <v>43832.791493055556</v>
      </c>
      <c r="D3915" s="1">
        <v>43832.798159722224</v>
      </c>
      <c r="E3915">
        <f t="shared" si="122"/>
        <v>6.6666666680248454E-3</v>
      </c>
      <c r="F3915">
        <f t="shared" si="123"/>
        <v>5</v>
      </c>
      <c r="G3915" t="s">
        <v>168</v>
      </c>
      <c r="H3915">
        <v>98</v>
      </c>
      <c r="I3915" t="s">
        <v>489</v>
      </c>
      <c r="J3915">
        <v>264</v>
      </c>
      <c r="K3915">
        <v>41.8827</v>
      </c>
      <c r="L3915">
        <v>-87.632499999999993</v>
      </c>
      <c r="M3915">
        <v>41.886800000000001</v>
      </c>
      <c r="N3915">
        <v>-87.622299999999996</v>
      </c>
      <c r="O3915" t="s">
        <v>19</v>
      </c>
    </row>
    <row r="3916" spans="1:15" x14ac:dyDescent="0.25">
      <c r="A3916" t="s">
        <v>4363</v>
      </c>
      <c r="B3916" t="s">
        <v>16</v>
      </c>
      <c r="C3916" s="1">
        <v>43833.708009259259</v>
      </c>
      <c r="D3916" s="1">
        <v>43833.718333333331</v>
      </c>
      <c r="E3916">
        <f t="shared" si="122"/>
        <v>1.0324074071832001E-2</v>
      </c>
      <c r="F3916">
        <f t="shared" si="123"/>
        <v>6</v>
      </c>
      <c r="G3916" t="s">
        <v>62</v>
      </c>
      <c r="H3916">
        <v>43</v>
      </c>
      <c r="I3916" t="s">
        <v>83</v>
      </c>
      <c r="J3916">
        <v>198</v>
      </c>
      <c r="K3916">
        <v>41.884</v>
      </c>
      <c r="L3916">
        <v>-87.624700000000004</v>
      </c>
      <c r="M3916">
        <v>41.881900000000002</v>
      </c>
      <c r="N3916">
        <v>-87.648799999999994</v>
      </c>
      <c r="O3916" t="s">
        <v>19</v>
      </c>
    </row>
    <row r="3917" spans="1:15" x14ac:dyDescent="0.25">
      <c r="A3917" t="s">
        <v>4364</v>
      </c>
      <c r="B3917" t="s">
        <v>16</v>
      </c>
      <c r="C3917" s="1">
        <v>43858.353645833333</v>
      </c>
      <c r="D3917" s="1">
        <v>43858.36042824074</v>
      </c>
      <c r="E3917">
        <f t="shared" si="122"/>
        <v>6.7824074067175388E-3</v>
      </c>
      <c r="F3917">
        <f t="shared" si="123"/>
        <v>3</v>
      </c>
      <c r="G3917" t="s">
        <v>102</v>
      </c>
      <c r="H3917">
        <v>138</v>
      </c>
      <c r="I3917" t="s">
        <v>246</v>
      </c>
      <c r="J3917">
        <v>635</v>
      </c>
      <c r="K3917">
        <v>41.904600000000002</v>
      </c>
      <c r="L3917">
        <v>-87.640600000000006</v>
      </c>
      <c r="M3917">
        <v>41.895699999999998</v>
      </c>
      <c r="N3917">
        <v>-87.620099999999994</v>
      </c>
      <c r="O3917" t="s">
        <v>19</v>
      </c>
    </row>
    <row r="3918" spans="1:15" x14ac:dyDescent="0.25">
      <c r="A3918" t="s">
        <v>4365</v>
      </c>
      <c r="B3918" t="s">
        <v>16</v>
      </c>
      <c r="C3918" s="1">
        <v>43832.737395833334</v>
      </c>
      <c r="D3918" s="1">
        <v>43832.74900462963</v>
      </c>
      <c r="E3918">
        <f t="shared" si="122"/>
        <v>1.1608796296059154E-2</v>
      </c>
      <c r="F3918">
        <f t="shared" si="123"/>
        <v>5</v>
      </c>
      <c r="G3918" t="s">
        <v>246</v>
      </c>
      <c r="H3918">
        <v>635</v>
      </c>
      <c r="I3918" t="s">
        <v>327</v>
      </c>
      <c r="J3918">
        <v>289</v>
      </c>
      <c r="K3918">
        <v>41.895699999999998</v>
      </c>
      <c r="L3918">
        <v>-87.620099999999994</v>
      </c>
      <c r="M3918">
        <v>41.912100000000002</v>
      </c>
      <c r="N3918">
        <v>-87.634699999999995</v>
      </c>
      <c r="O3918" t="s">
        <v>19</v>
      </c>
    </row>
    <row r="3919" spans="1:15" x14ac:dyDescent="0.25">
      <c r="A3919" t="s">
        <v>4366</v>
      </c>
      <c r="B3919" t="s">
        <v>16</v>
      </c>
      <c r="C3919" s="1">
        <v>43832.362453703703</v>
      </c>
      <c r="D3919" s="1">
        <v>43832.370347222219</v>
      </c>
      <c r="E3919">
        <f t="shared" si="122"/>
        <v>7.8935185156296939E-3</v>
      </c>
      <c r="F3919">
        <f t="shared" si="123"/>
        <v>5</v>
      </c>
      <c r="G3919" t="s">
        <v>102</v>
      </c>
      <c r="H3919">
        <v>138</v>
      </c>
      <c r="I3919" t="s">
        <v>808</v>
      </c>
      <c r="J3919">
        <v>211</v>
      </c>
      <c r="K3919">
        <v>41.904600000000002</v>
      </c>
      <c r="L3919">
        <v>-87.640600000000006</v>
      </c>
      <c r="M3919">
        <v>41.894399999999997</v>
      </c>
      <c r="N3919">
        <v>-87.622699999999995</v>
      </c>
      <c r="O3919" t="s">
        <v>19</v>
      </c>
    </row>
    <row r="3920" spans="1:15" x14ac:dyDescent="0.25">
      <c r="A3920" t="s">
        <v>4367</v>
      </c>
      <c r="B3920" t="s">
        <v>16</v>
      </c>
      <c r="C3920" s="1">
        <v>43859.351226851853</v>
      </c>
      <c r="D3920" s="1">
        <v>43859.358124999999</v>
      </c>
      <c r="E3920">
        <f t="shared" si="122"/>
        <v>6.8981481454102322E-3</v>
      </c>
      <c r="F3920">
        <f t="shared" si="123"/>
        <v>4</v>
      </c>
      <c r="G3920" t="s">
        <v>102</v>
      </c>
      <c r="H3920">
        <v>138</v>
      </c>
      <c r="I3920" t="s">
        <v>808</v>
      </c>
      <c r="J3920">
        <v>211</v>
      </c>
      <c r="K3920">
        <v>41.904600000000002</v>
      </c>
      <c r="L3920">
        <v>-87.640600000000006</v>
      </c>
      <c r="M3920">
        <v>41.894399999999997</v>
      </c>
      <c r="N3920">
        <v>-87.622699999999995</v>
      </c>
      <c r="O3920" t="s">
        <v>19</v>
      </c>
    </row>
    <row r="3921" spans="1:15" x14ac:dyDescent="0.25">
      <c r="A3921" t="s">
        <v>4368</v>
      </c>
      <c r="B3921" t="s">
        <v>16</v>
      </c>
      <c r="C3921" s="1">
        <v>43845.349699074075</v>
      </c>
      <c r="D3921" s="1">
        <v>43845.35728009259</v>
      </c>
      <c r="E3921">
        <f t="shared" si="122"/>
        <v>7.5810185153386556E-3</v>
      </c>
      <c r="F3921">
        <f t="shared" si="123"/>
        <v>4</v>
      </c>
      <c r="G3921" t="s">
        <v>102</v>
      </c>
      <c r="H3921">
        <v>138</v>
      </c>
      <c r="I3921" t="s">
        <v>808</v>
      </c>
      <c r="J3921">
        <v>211</v>
      </c>
      <c r="K3921">
        <v>41.904600000000002</v>
      </c>
      <c r="L3921">
        <v>-87.640600000000006</v>
      </c>
      <c r="M3921">
        <v>41.894399999999997</v>
      </c>
      <c r="N3921">
        <v>-87.622699999999995</v>
      </c>
      <c r="O3921" t="s">
        <v>19</v>
      </c>
    </row>
    <row r="3922" spans="1:15" x14ac:dyDescent="0.25">
      <c r="A3922" t="s">
        <v>4369</v>
      </c>
      <c r="B3922" t="s">
        <v>16</v>
      </c>
      <c r="C3922" s="1">
        <v>43857.361446759256</v>
      </c>
      <c r="D3922" s="1">
        <v>43857.36891203704</v>
      </c>
      <c r="E3922">
        <f t="shared" si="122"/>
        <v>7.4652777839219198E-3</v>
      </c>
      <c r="F3922">
        <f t="shared" si="123"/>
        <v>2</v>
      </c>
      <c r="G3922" t="s">
        <v>102</v>
      </c>
      <c r="H3922">
        <v>138</v>
      </c>
      <c r="I3922" t="s">
        <v>808</v>
      </c>
      <c r="J3922">
        <v>211</v>
      </c>
      <c r="K3922">
        <v>41.904600000000002</v>
      </c>
      <c r="L3922">
        <v>-87.640600000000006</v>
      </c>
      <c r="M3922">
        <v>41.894399999999997</v>
      </c>
      <c r="N3922">
        <v>-87.622699999999995</v>
      </c>
      <c r="O3922" t="s">
        <v>19</v>
      </c>
    </row>
    <row r="3923" spans="1:15" x14ac:dyDescent="0.25">
      <c r="A3923" t="s">
        <v>4370</v>
      </c>
      <c r="B3923" t="s">
        <v>16</v>
      </c>
      <c r="C3923" s="1">
        <v>43832.50341435185</v>
      </c>
      <c r="D3923" s="1">
        <v>43832.511701388888</v>
      </c>
      <c r="E3923">
        <f t="shared" si="122"/>
        <v>8.2870370388263837E-3</v>
      </c>
      <c r="F3923">
        <f t="shared" si="123"/>
        <v>5</v>
      </c>
      <c r="G3923" t="s">
        <v>389</v>
      </c>
      <c r="H3923">
        <v>22</v>
      </c>
      <c r="I3923" t="s">
        <v>482</v>
      </c>
      <c r="J3923">
        <v>321</v>
      </c>
      <c r="K3923">
        <v>41.869500000000002</v>
      </c>
      <c r="L3923">
        <v>-87.655500000000004</v>
      </c>
      <c r="M3923">
        <v>41.870800000000003</v>
      </c>
      <c r="N3923">
        <v>-87.625699999999995</v>
      </c>
      <c r="O3923" t="s">
        <v>19</v>
      </c>
    </row>
    <row r="3924" spans="1:15" x14ac:dyDescent="0.25">
      <c r="A3924" t="s">
        <v>4371</v>
      </c>
      <c r="B3924" t="s">
        <v>16</v>
      </c>
      <c r="C3924" s="1">
        <v>43856.603078703702</v>
      </c>
      <c r="D3924" s="1">
        <v>43856.609814814816</v>
      </c>
      <c r="E3924">
        <f t="shared" si="122"/>
        <v>6.7361111141508445E-3</v>
      </c>
      <c r="F3924">
        <f t="shared" si="123"/>
        <v>1</v>
      </c>
      <c r="G3924" t="s">
        <v>1167</v>
      </c>
      <c r="H3924">
        <v>134</v>
      </c>
      <c r="I3924" t="s">
        <v>516</v>
      </c>
      <c r="J3924">
        <v>14</v>
      </c>
      <c r="K3924">
        <v>41.877600000000001</v>
      </c>
      <c r="L3924">
        <v>-87.649600000000007</v>
      </c>
      <c r="M3924">
        <v>41.8581</v>
      </c>
      <c r="N3924">
        <v>-87.6511</v>
      </c>
      <c r="O3924" t="s">
        <v>19</v>
      </c>
    </row>
    <row r="3925" spans="1:15" x14ac:dyDescent="0.25">
      <c r="A3925" t="s">
        <v>4372</v>
      </c>
      <c r="B3925" t="s">
        <v>16</v>
      </c>
      <c r="C3925" s="1">
        <v>43850.281655092593</v>
      </c>
      <c r="D3925" s="1">
        <v>43850.284363425926</v>
      </c>
      <c r="E3925">
        <f t="shared" si="122"/>
        <v>2.7083333334303461E-3</v>
      </c>
      <c r="F3925">
        <f t="shared" si="123"/>
        <v>2</v>
      </c>
      <c r="G3925" t="s">
        <v>1216</v>
      </c>
      <c r="H3925">
        <v>130</v>
      </c>
      <c r="I3925" t="s">
        <v>288</v>
      </c>
      <c r="J3925">
        <v>69</v>
      </c>
      <c r="K3925">
        <v>41.903300000000002</v>
      </c>
      <c r="L3925">
        <v>-87.678399999999996</v>
      </c>
      <c r="M3925">
        <v>41.909399999999998</v>
      </c>
      <c r="N3925">
        <v>-87.677700000000002</v>
      </c>
      <c r="O3925" t="s">
        <v>19</v>
      </c>
    </row>
    <row r="3926" spans="1:15" x14ac:dyDescent="0.25">
      <c r="A3926" t="s">
        <v>4373</v>
      </c>
      <c r="B3926" t="s">
        <v>16</v>
      </c>
      <c r="C3926" s="1">
        <v>43835.681851851848</v>
      </c>
      <c r="D3926" s="1">
        <v>43835.690335648149</v>
      </c>
      <c r="E3926">
        <f t="shared" si="122"/>
        <v>8.4837963004247285E-3</v>
      </c>
      <c r="F3926">
        <f t="shared" si="123"/>
        <v>1</v>
      </c>
      <c r="G3926" t="s">
        <v>461</v>
      </c>
      <c r="H3926">
        <v>202</v>
      </c>
      <c r="I3926" t="s">
        <v>4374</v>
      </c>
      <c r="J3926">
        <v>280</v>
      </c>
      <c r="K3926">
        <v>41.857500000000002</v>
      </c>
      <c r="L3926">
        <v>-87.646299999999997</v>
      </c>
      <c r="M3926">
        <v>41.837800000000001</v>
      </c>
      <c r="N3926">
        <v>-87.6511</v>
      </c>
      <c r="O3926" t="s">
        <v>63</v>
      </c>
    </row>
    <row r="3927" spans="1:15" x14ac:dyDescent="0.25">
      <c r="A3927" t="s">
        <v>4375</v>
      </c>
      <c r="B3927" t="s">
        <v>16</v>
      </c>
      <c r="C3927" s="1">
        <v>43834.721087962964</v>
      </c>
      <c r="D3927" s="1">
        <v>43834.726261574076</v>
      </c>
      <c r="E3927">
        <f t="shared" si="122"/>
        <v>5.173611112695653E-3</v>
      </c>
      <c r="F3927">
        <f t="shared" si="123"/>
        <v>7</v>
      </c>
      <c r="G3927" t="s">
        <v>1483</v>
      </c>
      <c r="H3927">
        <v>45</v>
      </c>
      <c r="I3927" t="s">
        <v>485</v>
      </c>
      <c r="J3927">
        <v>59</v>
      </c>
      <c r="K3927">
        <v>41.876199999999997</v>
      </c>
      <c r="L3927">
        <v>-87.624399999999994</v>
      </c>
      <c r="M3927">
        <v>41.867199999999997</v>
      </c>
      <c r="N3927">
        <v>-87.626000000000005</v>
      </c>
      <c r="O3927" t="s">
        <v>19</v>
      </c>
    </row>
    <row r="3928" spans="1:15" x14ac:dyDescent="0.25">
      <c r="A3928" t="s">
        <v>4376</v>
      </c>
      <c r="B3928" t="s">
        <v>16</v>
      </c>
      <c r="C3928" s="1">
        <v>43834.733414351853</v>
      </c>
      <c r="D3928" s="1">
        <v>43834.742905092593</v>
      </c>
      <c r="E3928">
        <f t="shared" si="122"/>
        <v>9.4907407401478849E-3</v>
      </c>
      <c r="F3928">
        <f t="shared" si="123"/>
        <v>7</v>
      </c>
      <c r="G3928" t="s">
        <v>67</v>
      </c>
      <c r="H3928">
        <v>255</v>
      </c>
      <c r="I3928" t="s">
        <v>1251</v>
      </c>
      <c r="J3928">
        <v>237</v>
      </c>
      <c r="K3928">
        <v>41.867899999999999</v>
      </c>
      <c r="L3928">
        <v>-87.623000000000005</v>
      </c>
      <c r="M3928">
        <v>41.842100000000002</v>
      </c>
      <c r="N3928">
        <v>-87.617000000000004</v>
      </c>
      <c r="O3928" t="s">
        <v>19</v>
      </c>
    </row>
    <row r="3929" spans="1:15" x14ac:dyDescent="0.25">
      <c r="A3929" t="s">
        <v>4377</v>
      </c>
      <c r="B3929" t="s">
        <v>16</v>
      </c>
      <c r="C3929" s="1">
        <v>43834.697939814818</v>
      </c>
      <c r="D3929" s="1">
        <v>43834.707638888889</v>
      </c>
      <c r="E3929">
        <f t="shared" si="122"/>
        <v>9.6990740712499246E-3</v>
      </c>
      <c r="F3929">
        <f t="shared" si="123"/>
        <v>7</v>
      </c>
      <c r="G3929" t="s">
        <v>928</v>
      </c>
      <c r="H3929">
        <v>62</v>
      </c>
      <c r="I3929" t="s">
        <v>1483</v>
      </c>
      <c r="J3929">
        <v>45</v>
      </c>
      <c r="K3929">
        <v>41.851399999999998</v>
      </c>
      <c r="L3929">
        <v>-87.618799999999993</v>
      </c>
      <c r="M3929">
        <v>41.876199999999997</v>
      </c>
      <c r="N3929">
        <v>-87.624399999999994</v>
      </c>
      <c r="O3929" t="s">
        <v>19</v>
      </c>
    </row>
    <row r="3930" spans="1:15" x14ac:dyDescent="0.25">
      <c r="A3930" t="s">
        <v>4378</v>
      </c>
      <c r="B3930" t="s">
        <v>16</v>
      </c>
      <c r="C3930" s="1">
        <v>43839.682638888888</v>
      </c>
      <c r="D3930" s="1">
        <v>43839.708935185183</v>
      </c>
      <c r="E3930">
        <f t="shared" si="122"/>
        <v>2.6296296295186039E-2</v>
      </c>
      <c r="F3930">
        <f t="shared" si="123"/>
        <v>5</v>
      </c>
      <c r="G3930" t="s">
        <v>607</v>
      </c>
      <c r="H3930">
        <v>173</v>
      </c>
      <c r="I3930" t="s">
        <v>2625</v>
      </c>
      <c r="J3930">
        <v>454</v>
      </c>
      <c r="K3930">
        <v>41.896900000000002</v>
      </c>
      <c r="L3930">
        <v>-87.621700000000004</v>
      </c>
      <c r="M3930">
        <v>41.994799999999998</v>
      </c>
      <c r="N3930">
        <v>-87.660300000000007</v>
      </c>
      <c r="O3930" t="s">
        <v>19</v>
      </c>
    </row>
    <row r="3931" spans="1:15" x14ac:dyDescent="0.25">
      <c r="A3931" t="s">
        <v>4379</v>
      </c>
      <c r="B3931" t="s">
        <v>16</v>
      </c>
      <c r="C3931" s="1">
        <v>43839.709097222221</v>
      </c>
      <c r="D3931" s="1">
        <v>43839.719652777778</v>
      </c>
      <c r="E3931">
        <f t="shared" si="122"/>
        <v>1.0555555556493346E-2</v>
      </c>
      <c r="F3931">
        <f t="shared" si="123"/>
        <v>5</v>
      </c>
      <c r="G3931" t="s">
        <v>2625</v>
      </c>
      <c r="H3931">
        <v>454</v>
      </c>
      <c r="I3931" t="s">
        <v>362</v>
      </c>
      <c r="J3931">
        <v>515</v>
      </c>
      <c r="K3931">
        <v>41.994799999999998</v>
      </c>
      <c r="L3931">
        <v>-87.660300000000007</v>
      </c>
      <c r="M3931">
        <v>42.019199999999998</v>
      </c>
      <c r="N3931">
        <v>-87.673599999999993</v>
      </c>
      <c r="O3931" t="s">
        <v>19</v>
      </c>
    </row>
    <row r="3932" spans="1:15" x14ac:dyDescent="0.25">
      <c r="A3932" t="s">
        <v>4380</v>
      </c>
      <c r="B3932" t="s">
        <v>16</v>
      </c>
      <c r="C3932" s="1">
        <v>43837.795555555553</v>
      </c>
      <c r="D3932" s="1">
        <v>43837.802129629628</v>
      </c>
      <c r="E3932">
        <f t="shared" si="122"/>
        <v>6.5740740756154992E-3</v>
      </c>
      <c r="F3932">
        <f t="shared" si="123"/>
        <v>3</v>
      </c>
      <c r="G3932" t="s">
        <v>76</v>
      </c>
      <c r="H3932">
        <v>285</v>
      </c>
      <c r="I3932" t="s">
        <v>3944</v>
      </c>
      <c r="J3932">
        <v>643</v>
      </c>
      <c r="K3932">
        <v>41.889899999999997</v>
      </c>
      <c r="L3932">
        <v>-87.671499999999995</v>
      </c>
      <c r="M3932">
        <v>41.892000000000003</v>
      </c>
      <c r="N3932">
        <v>-87.689400000000006</v>
      </c>
      <c r="O3932" t="s">
        <v>19</v>
      </c>
    </row>
    <row r="3933" spans="1:15" x14ac:dyDescent="0.25">
      <c r="A3933" s="2" t="s">
        <v>4381</v>
      </c>
      <c r="B3933" t="s">
        <v>16</v>
      </c>
      <c r="C3933" s="1">
        <v>43852.59820601852</v>
      </c>
      <c r="D3933" s="1">
        <v>43852.603715277779</v>
      </c>
      <c r="E3933">
        <f t="shared" si="122"/>
        <v>5.5092592592700385E-3</v>
      </c>
      <c r="F3933">
        <f t="shared" si="123"/>
        <v>4</v>
      </c>
      <c r="G3933" t="s">
        <v>808</v>
      </c>
      <c r="H3933">
        <v>211</v>
      </c>
      <c r="I3933" t="s">
        <v>383</v>
      </c>
      <c r="J3933">
        <v>620</v>
      </c>
      <c r="K3933">
        <v>41.894399999999997</v>
      </c>
      <c r="L3933">
        <v>-87.622699999999995</v>
      </c>
      <c r="M3933">
        <v>41.898200000000003</v>
      </c>
      <c r="N3933">
        <v>-87.637500000000003</v>
      </c>
      <c r="O3933" t="s">
        <v>19</v>
      </c>
    </row>
    <row r="3934" spans="1:15" x14ac:dyDescent="0.25">
      <c r="A3934" t="s">
        <v>4382</v>
      </c>
      <c r="B3934" t="s">
        <v>16</v>
      </c>
      <c r="C3934" s="1">
        <v>43845.79011574074</v>
      </c>
      <c r="D3934" s="1">
        <v>43845.794687499998</v>
      </c>
      <c r="E3934">
        <f t="shared" si="122"/>
        <v>4.5717592583969235E-3</v>
      </c>
      <c r="F3934">
        <f t="shared" si="123"/>
        <v>4</v>
      </c>
      <c r="G3934" t="s">
        <v>383</v>
      </c>
      <c r="H3934">
        <v>620</v>
      </c>
      <c r="I3934" t="s">
        <v>808</v>
      </c>
      <c r="J3934">
        <v>211</v>
      </c>
      <c r="K3934">
        <v>41.898200000000003</v>
      </c>
      <c r="L3934">
        <v>-87.637500000000003</v>
      </c>
      <c r="M3934">
        <v>41.894399999999997</v>
      </c>
      <c r="N3934">
        <v>-87.622699999999995</v>
      </c>
      <c r="O3934" t="s">
        <v>19</v>
      </c>
    </row>
    <row r="3935" spans="1:15" x14ac:dyDescent="0.25">
      <c r="A3935" t="s">
        <v>4383</v>
      </c>
      <c r="B3935" t="s">
        <v>16</v>
      </c>
      <c r="C3935" s="1">
        <v>43845.993506944447</v>
      </c>
      <c r="D3935" s="1">
        <v>43845.998414351852</v>
      </c>
      <c r="E3935">
        <f t="shared" si="122"/>
        <v>4.907407404971309E-3</v>
      </c>
      <c r="F3935">
        <f t="shared" si="123"/>
        <v>4</v>
      </c>
      <c r="G3935" t="s">
        <v>808</v>
      </c>
      <c r="H3935">
        <v>211</v>
      </c>
      <c r="I3935" t="s">
        <v>383</v>
      </c>
      <c r="J3935">
        <v>620</v>
      </c>
      <c r="K3935">
        <v>41.894399999999997</v>
      </c>
      <c r="L3935">
        <v>-87.622699999999995</v>
      </c>
      <c r="M3935">
        <v>41.898200000000003</v>
      </c>
      <c r="N3935">
        <v>-87.637500000000003</v>
      </c>
      <c r="O3935" t="s">
        <v>19</v>
      </c>
    </row>
    <row r="3936" spans="1:15" x14ac:dyDescent="0.25">
      <c r="A3936" t="s">
        <v>4384</v>
      </c>
      <c r="B3936" t="s">
        <v>16</v>
      </c>
      <c r="C3936" s="1">
        <v>43860.598298611112</v>
      </c>
      <c r="D3936" s="1">
        <v>43860.602523148147</v>
      </c>
      <c r="E3936">
        <f t="shared" si="122"/>
        <v>4.2245370350428857E-3</v>
      </c>
      <c r="F3936">
        <f t="shared" si="123"/>
        <v>5</v>
      </c>
      <c r="G3936" t="s">
        <v>808</v>
      </c>
      <c r="H3936">
        <v>211</v>
      </c>
      <c r="I3936" t="s">
        <v>383</v>
      </c>
      <c r="J3936">
        <v>620</v>
      </c>
      <c r="K3936">
        <v>41.894399999999997</v>
      </c>
      <c r="L3936">
        <v>-87.622699999999995</v>
      </c>
      <c r="M3936">
        <v>41.898200000000003</v>
      </c>
      <c r="N3936">
        <v>-87.637500000000003</v>
      </c>
      <c r="O3936" t="s">
        <v>19</v>
      </c>
    </row>
    <row r="3937" spans="1:15" x14ac:dyDescent="0.25">
      <c r="A3937" t="s">
        <v>4385</v>
      </c>
      <c r="B3937" t="s">
        <v>16</v>
      </c>
      <c r="C3937" s="1">
        <v>43860.227164351854</v>
      </c>
      <c r="D3937" s="1">
        <v>43860.231770833336</v>
      </c>
      <c r="E3937">
        <f t="shared" si="122"/>
        <v>4.6064814814599231E-3</v>
      </c>
      <c r="F3937">
        <f t="shared" si="123"/>
        <v>5</v>
      </c>
      <c r="G3937" t="s">
        <v>383</v>
      </c>
      <c r="H3937">
        <v>620</v>
      </c>
      <c r="I3937" t="s">
        <v>808</v>
      </c>
      <c r="J3937">
        <v>211</v>
      </c>
      <c r="K3937">
        <v>41.898200000000003</v>
      </c>
      <c r="L3937">
        <v>-87.637500000000003</v>
      </c>
      <c r="M3937">
        <v>41.894399999999997</v>
      </c>
      <c r="N3937">
        <v>-87.622699999999995</v>
      </c>
      <c r="O3937" t="s">
        <v>19</v>
      </c>
    </row>
    <row r="3938" spans="1:15" x14ac:dyDescent="0.25">
      <c r="A3938" t="s">
        <v>4386</v>
      </c>
      <c r="B3938" t="s">
        <v>16</v>
      </c>
      <c r="C3938" s="1">
        <v>43840.596643518518</v>
      </c>
      <c r="D3938" s="1">
        <v>43840.601064814815</v>
      </c>
      <c r="E3938">
        <f t="shared" si="122"/>
        <v>4.4212962966412306E-3</v>
      </c>
      <c r="F3938">
        <f t="shared" si="123"/>
        <v>6</v>
      </c>
      <c r="G3938" t="s">
        <v>808</v>
      </c>
      <c r="H3938">
        <v>211</v>
      </c>
      <c r="I3938" t="s">
        <v>383</v>
      </c>
      <c r="J3938">
        <v>620</v>
      </c>
      <c r="K3938">
        <v>41.894399999999997</v>
      </c>
      <c r="L3938">
        <v>-87.622699999999995</v>
      </c>
      <c r="M3938">
        <v>41.898200000000003</v>
      </c>
      <c r="N3938">
        <v>-87.637500000000003</v>
      </c>
      <c r="O3938" t="s">
        <v>19</v>
      </c>
    </row>
    <row r="3939" spans="1:15" x14ac:dyDescent="0.25">
      <c r="A3939" t="s">
        <v>4387</v>
      </c>
      <c r="B3939" t="s">
        <v>16</v>
      </c>
      <c r="C3939" s="1">
        <v>43840.223333333335</v>
      </c>
      <c r="D3939" s="1">
        <v>43840.227430555555</v>
      </c>
      <c r="E3939">
        <f t="shared" si="122"/>
        <v>4.0972222195705399E-3</v>
      </c>
      <c r="F3939">
        <f t="shared" si="123"/>
        <v>6</v>
      </c>
      <c r="G3939" t="s">
        <v>383</v>
      </c>
      <c r="H3939">
        <v>620</v>
      </c>
      <c r="I3939" t="s">
        <v>808</v>
      </c>
      <c r="J3939">
        <v>211</v>
      </c>
      <c r="K3939">
        <v>41.898200000000003</v>
      </c>
      <c r="L3939">
        <v>-87.637500000000003</v>
      </c>
      <c r="M3939">
        <v>41.894399999999997</v>
      </c>
      <c r="N3939">
        <v>-87.622699999999995</v>
      </c>
      <c r="O3939" t="s">
        <v>19</v>
      </c>
    </row>
    <row r="3940" spans="1:15" x14ac:dyDescent="0.25">
      <c r="A3940" t="s">
        <v>4388</v>
      </c>
      <c r="B3940" t="s">
        <v>16</v>
      </c>
      <c r="C3940" s="1">
        <v>43861.598078703704</v>
      </c>
      <c r="D3940" s="1">
        <v>43861.602083333331</v>
      </c>
      <c r="E3940">
        <f t="shared" si="122"/>
        <v>4.0046296271611936E-3</v>
      </c>
      <c r="F3940">
        <f t="shared" si="123"/>
        <v>6</v>
      </c>
      <c r="G3940" t="s">
        <v>808</v>
      </c>
      <c r="H3940">
        <v>211</v>
      </c>
      <c r="I3940" t="s">
        <v>383</v>
      </c>
      <c r="J3940">
        <v>620</v>
      </c>
      <c r="K3940">
        <v>41.894399999999997</v>
      </c>
      <c r="L3940">
        <v>-87.622699999999995</v>
      </c>
      <c r="M3940">
        <v>41.898200000000003</v>
      </c>
      <c r="N3940">
        <v>-87.637500000000003</v>
      </c>
      <c r="O3940" t="s">
        <v>19</v>
      </c>
    </row>
    <row r="3941" spans="1:15" x14ac:dyDescent="0.25">
      <c r="A3941" t="s">
        <v>4389</v>
      </c>
      <c r="B3941" t="s">
        <v>16</v>
      </c>
      <c r="C3941" s="1">
        <v>43861.228854166664</v>
      </c>
      <c r="D3941" s="1">
        <v>43861.233368055553</v>
      </c>
      <c r="E3941">
        <f t="shared" si="122"/>
        <v>4.5138888890505768E-3</v>
      </c>
      <c r="F3941">
        <f t="shared" si="123"/>
        <v>6</v>
      </c>
      <c r="G3941" t="s">
        <v>383</v>
      </c>
      <c r="H3941">
        <v>620</v>
      </c>
      <c r="I3941" t="s">
        <v>808</v>
      </c>
      <c r="J3941">
        <v>211</v>
      </c>
      <c r="K3941">
        <v>41.898200000000003</v>
      </c>
      <c r="L3941">
        <v>-87.637500000000003</v>
      </c>
      <c r="M3941">
        <v>41.894399999999997</v>
      </c>
      <c r="N3941">
        <v>-87.622699999999995</v>
      </c>
      <c r="O3941" t="s">
        <v>19</v>
      </c>
    </row>
    <row r="3942" spans="1:15" x14ac:dyDescent="0.25">
      <c r="A3942" t="s">
        <v>4390</v>
      </c>
      <c r="B3942" t="s">
        <v>16</v>
      </c>
      <c r="C3942" s="1">
        <v>43857.61136574074</v>
      </c>
      <c r="D3942" s="1">
        <v>43857.615798611114</v>
      </c>
      <c r="E3942">
        <f t="shared" si="122"/>
        <v>4.432870373420883E-3</v>
      </c>
      <c r="F3942">
        <f t="shared" si="123"/>
        <v>2</v>
      </c>
      <c r="G3942" t="s">
        <v>808</v>
      </c>
      <c r="H3942">
        <v>211</v>
      </c>
      <c r="I3942" t="s">
        <v>383</v>
      </c>
      <c r="J3942">
        <v>620</v>
      </c>
      <c r="K3942">
        <v>41.894399999999997</v>
      </c>
      <c r="L3942">
        <v>-87.622699999999995</v>
      </c>
      <c r="M3942">
        <v>41.898200000000003</v>
      </c>
      <c r="N3942">
        <v>-87.637500000000003</v>
      </c>
      <c r="O3942" t="s">
        <v>19</v>
      </c>
    </row>
    <row r="3943" spans="1:15" x14ac:dyDescent="0.25">
      <c r="A3943" t="s">
        <v>4391</v>
      </c>
      <c r="B3943" t="s">
        <v>16</v>
      </c>
      <c r="C3943" s="1">
        <v>43845.866979166669</v>
      </c>
      <c r="D3943" s="1">
        <v>43845.872094907405</v>
      </c>
      <c r="E3943">
        <f t="shared" si="122"/>
        <v>5.1157407360733487E-3</v>
      </c>
      <c r="F3943">
        <f t="shared" si="123"/>
        <v>4</v>
      </c>
      <c r="G3943" t="s">
        <v>270</v>
      </c>
      <c r="H3943">
        <v>20</v>
      </c>
      <c r="I3943" t="s">
        <v>3941</v>
      </c>
      <c r="J3943">
        <v>16</v>
      </c>
      <c r="K3943">
        <v>41.910499999999999</v>
      </c>
      <c r="L3943">
        <v>-87.653099999999995</v>
      </c>
      <c r="M3943">
        <v>41.910299999999999</v>
      </c>
      <c r="N3943">
        <v>-87.670100000000005</v>
      </c>
      <c r="O3943" t="s">
        <v>19</v>
      </c>
    </row>
    <row r="3944" spans="1:15" x14ac:dyDescent="0.25">
      <c r="A3944" t="s">
        <v>4392</v>
      </c>
      <c r="B3944" t="s">
        <v>16</v>
      </c>
      <c r="C3944" s="1">
        <v>43843.775983796295</v>
      </c>
      <c r="D3944" s="1">
        <v>43843.778460648151</v>
      </c>
      <c r="E3944">
        <f t="shared" si="122"/>
        <v>2.4768518560449593E-3</v>
      </c>
      <c r="F3944">
        <f t="shared" si="123"/>
        <v>2</v>
      </c>
      <c r="G3944" t="s">
        <v>49</v>
      </c>
      <c r="H3944">
        <v>58</v>
      </c>
      <c r="I3944" t="s">
        <v>3941</v>
      </c>
      <c r="J3944">
        <v>16</v>
      </c>
      <c r="K3944">
        <v>41.915999999999997</v>
      </c>
      <c r="L3944">
        <v>-87.668899999999994</v>
      </c>
      <c r="M3944">
        <v>41.910299999999999</v>
      </c>
      <c r="N3944">
        <v>-87.670100000000005</v>
      </c>
      <c r="O3944" t="s">
        <v>19</v>
      </c>
    </row>
    <row r="3945" spans="1:15" x14ac:dyDescent="0.25">
      <c r="A3945" t="s">
        <v>4393</v>
      </c>
      <c r="B3945" t="s">
        <v>16</v>
      </c>
      <c r="C3945" s="1">
        <v>43856.846979166665</v>
      </c>
      <c r="D3945" s="1">
        <v>43856.849120370367</v>
      </c>
      <c r="E3945">
        <f t="shared" si="122"/>
        <v>2.1412037021946162E-3</v>
      </c>
      <c r="F3945">
        <f t="shared" si="123"/>
        <v>1</v>
      </c>
      <c r="G3945" t="s">
        <v>49</v>
      </c>
      <c r="H3945">
        <v>58</v>
      </c>
      <c r="I3945" t="s">
        <v>3941</v>
      </c>
      <c r="J3945">
        <v>16</v>
      </c>
      <c r="K3945">
        <v>41.915999999999997</v>
      </c>
      <c r="L3945">
        <v>-87.668899999999994</v>
      </c>
      <c r="M3945">
        <v>41.910299999999999</v>
      </c>
      <c r="N3945">
        <v>-87.670100000000005</v>
      </c>
      <c r="O3945" t="s">
        <v>19</v>
      </c>
    </row>
    <row r="3946" spans="1:15" x14ac:dyDescent="0.25">
      <c r="A3946" t="s">
        <v>4394</v>
      </c>
      <c r="B3946" t="s">
        <v>16</v>
      </c>
      <c r="C3946" s="1">
        <v>43836.742175925923</v>
      </c>
      <c r="D3946" s="1">
        <v>43836.757719907408</v>
      </c>
      <c r="E3946">
        <f t="shared" si="122"/>
        <v>1.5543981484370306E-2</v>
      </c>
      <c r="F3946">
        <f t="shared" si="123"/>
        <v>2</v>
      </c>
      <c r="G3946" t="s">
        <v>798</v>
      </c>
      <c r="H3946">
        <v>87</v>
      </c>
      <c r="I3946" t="s">
        <v>723</v>
      </c>
      <c r="J3946">
        <v>61</v>
      </c>
      <c r="K3946">
        <v>41.925600000000003</v>
      </c>
      <c r="L3946">
        <v>-87.6584</v>
      </c>
      <c r="M3946">
        <v>41.907699999999998</v>
      </c>
      <c r="N3946">
        <v>-87.672600000000003</v>
      </c>
      <c r="O3946" t="s">
        <v>19</v>
      </c>
    </row>
    <row r="3947" spans="1:15" x14ac:dyDescent="0.25">
      <c r="A3947" t="s">
        <v>4395</v>
      </c>
      <c r="B3947" t="s">
        <v>16</v>
      </c>
      <c r="C3947" s="1">
        <v>43858.216793981483</v>
      </c>
      <c r="D3947" s="1">
        <v>43858.219861111109</v>
      </c>
      <c r="E3947">
        <f t="shared" si="122"/>
        <v>3.0671296262880787E-3</v>
      </c>
      <c r="F3947">
        <f t="shared" si="123"/>
        <v>3</v>
      </c>
      <c r="G3947" t="s">
        <v>1211</v>
      </c>
      <c r="H3947">
        <v>288</v>
      </c>
      <c r="I3947" t="s">
        <v>385</v>
      </c>
      <c r="J3947">
        <v>118</v>
      </c>
      <c r="K3947">
        <v>41.918100000000003</v>
      </c>
      <c r="L3947">
        <v>-87.643699999999995</v>
      </c>
      <c r="M3947">
        <v>41.9114</v>
      </c>
      <c r="N3947">
        <v>-87.6387</v>
      </c>
      <c r="O3947" t="s">
        <v>19</v>
      </c>
    </row>
    <row r="3948" spans="1:15" x14ac:dyDescent="0.25">
      <c r="A3948" t="s">
        <v>4396</v>
      </c>
      <c r="B3948" t="s">
        <v>16</v>
      </c>
      <c r="C3948" s="1">
        <v>43846.765393518515</v>
      </c>
      <c r="D3948" s="1">
        <v>43846.768310185187</v>
      </c>
      <c r="E3948">
        <f t="shared" si="122"/>
        <v>2.9166666718083434E-3</v>
      </c>
      <c r="F3948">
        <f t="shared" si="123"/>
        <v>5</v>
      </c>
      <c r="G3948" t="s">
        <v>1211</v>
      </c>
      <c r="H3948">
        <v>288</v>
      </c>
      <c r="I3948" t="s">
        <v>385</v>
      </c>
      <c r="J3948">
        <v>118</v>
      </c>
      <c r="K3948">
        <v>41.918100000000003</v>
      </c>
      <c r="L3948">
        <v>-87.643699999999995</v>
      </c>
      <c r="M3948">
        <v>41.9114</v>
      </c>
      <c r="N3948">
        <v>-87.6387</v>
      </c>
      <c r="O3948" t="s">
        <v>19</v>
      </c>
    </row>
    <row r="3949" spans="1:15" x14ac:dyDescent="0.25">
      <c r="A3949" t="s">
        <v>4397</v>
      </c>
      <c r="B3949" t="s">
        <v>16</v>
      </c>
      <c r="C3949" s="1">
        <v>43846.804502314815</v>
      </c>
      <c r="D3949" s="1">
        <v>43846.808749999997</v>
      </c>
      <c r="E3949">
        <f t="shared" si="122"/>
        <v>4.2476851813262329E-3</v>
      </c>
      <c r="F3949">
        <f t="shared" si="123"/>
        <v>5</v>
      </c>
      <c r="G3949" t="s">
        <v>385</v>
      </c>
      <c r="H3949">
        <v>118</v>
      </c>
      <c r="I3949" t="s">
        <v>1211</v>
      </c>
      <c r="J3949">
        <v>288</v>
      </c>
      <c r="K3949">
        <v>41.9114</v>
      </c>
      <c r="L3949">
        <v>-87.6387</v>
      </c>
      <c r="M3949">
        <v>41.918100000000003</v>
      </c>
      <c r="N3949">
        <v>-87.643699999999995</v>
      </c>
      <c r="O3949" t="s">
        <v>19</v>
      </c>
    </row>
    <row r="3950" spans="1:15" x14ac:dyDescent="0.25">
      <c r="A3950" t="s">
        <v>4398</v>
      </c>
      <c r="B3950" t="s">
        <v>16</v>
      </c>
      <c r="C3950" s="1">
        <v>43859.624305555553</v>
      </c>
      <c r="D3950" s="1">
        <v>43859.62872685185</v>
      </c>
      <c r="E3950">
        <f t="shared" si="122"/>
        <v>4.4212962966412306E-3</v>
      </c>
      <c r="F3950">
        <f t="shared" si="123"/>
        <v>4</v>
      </c>
      <c r="G3950" t="s">
        <v>216</v>
      </c>
      <c r="H3950">
        <v>300</v>
      </c>
      <c r="I3950" t="s">
        <v>116</v>
      </c>
      <c r="J3950">
        <v>232</v>
      </c>
      <c r="K3950">
        <v>41.9377</v>
      </c>
      <c r="L3950">
        <v>-87.644099999999995</v>
      </c>
      <c r="M3950">
        <v>41.949300000000001</v>
      </c>
      <c r="N3950">
        <v>-87.646299999999997</v>
      </c>
      <c r="O3950" t="s">
        <v>19</v>
      </c>
    </row>
    <row r="3951" spans="1:15" x14ac:dyDescent="0.25">
      <c r="A3951" t="s">
        <v>4399</v>
      </c>
      <c r="B3951" t="s">
        <v>16</v>
      </c>
      <c r="C3951" s="1">
        <v>43838.632893518516</v>
      </c>
      <c r="D3951" s="1">
        <v>43838.634594907409</v>
      </c>
      <c r="E3951">
        <f t="shared" si="122"/>
        <v>1.7013888937071897E-3</v>
      </c>
      <c r="F3951">
        <f t="shared" si="123"/>
        <v>4</v>
      </c>
      <c r="G3951" t="s">
        <v>351</v>
      </c>
      <c r="H3951">
        <v>303</v>
      </c>
      <c r="I3951" t="s">
        <v>116</v>
      </c>
      <c r="J3951">
        <v>232</v>
      </c>
      <c r="K3951">
        <v>41.945500000000003</v>
      </c>
      <c r="L3951">
        <v>-87.6464</v>
      </c>
      <c r="M3951">
        <v>41.949300000000001</v>
      </c>
      <c r="N3951">
        <v>-87.646299999999997</v>
      </c>
      <c r="O3951" t="s">
        <v>19</v>
      </c>
    </row>
    <row r="3952" spans="1:15" x14ac:dyDescent="0.25">
      <c r="A3952" t="s">
        <v>4400</v>
      </c>
      <c r="B3952" t="s">
        <v>16</v>
      </c>
      <c r="C3952" s="1">
        <v>43838.576412037037</v>
      </c>
      <c r="D3952" s="1">
        <v>43838.578229166669</v>
      </c>
      <c r="E3952">
        <f t="shared" si="122"/>
        <v>1.8171296323998831E-3</v>
      </c>
      <c r="F3952">
        <f t="shared" si="123"/>
        <v>4</v>
      </c>
      <c r="G3952" t="s">
        <v>116</v>
      </c>
      <c r="H3952">
        <v>232</v>
      </c>
      <c r="I3952" t="s">
        <v>351</v>
      </c>
      <c r="J3952">
        <v>303</v>
      </c>
      <c r="K3952">
        <v>41.949300000000001</v>
      </c>
      <c r="L3952">
        <v>-87.646299999999997</v>
      </c>
      <c r="M3952">
        <v>41.945500000000003</v>
      </c>
      <c r="N3952">
        <v>-87.6464</v>
      </c>
      <c r="O3952" t="s">
        <v>19</v>
      </c>
    </row>
    <row r="3953" spans="1:15" x14ac:dyDescent="0.25">
      <c r="A3953" t="s">
        <v>4401</v>
      </c>
      <c r="B3953" t="s">
        <v>16</v>
      </c>
      <c r="C3953" s="1">
        <v>43853.582187499997</v>
      </c>
      <c r="D3953" s="1">
        <v>43853.588090277779</v>
      </c>
      <c r="E3953">
        <f t="shared" si="122"/>
        <v>5.9027777824667282E-3</v>
      </c>
      <c r="F3953">
        <f t="shared" si="123"/>
        <v>5</v>
      </c>
      <c r="G3953" t="s">
        <v>116</v>
      </c>
      <c r="H3953">
        <v>232</v>
      </c>
      <c r="I3953" t="s">
        <v>711</v>
      </c>
      <c r="J3953">
        <v>299</v>
      </c>
      <c r="K3953">
        <v>41.949300000000001</v>
      </c>
      <c r="L3953">
        <v>-87.646299999999997</v>
      </c>
      <c r="M3953">
        <v>41.9437</v>
      </c>
      <c r="N3953">
        <v>-87.649000000000001</v>
      </c>
      <c r="O3953" t="s">
        <v>19</v>
      </c>
    </row>
    <row r="3954" spans="1:15" x14ac:dyDescent="0.25">
      <c r="A3954" t="s">
        <v>4402</v>
      </c>
      <c r="B3954" t="s">
        <v>16</v>
      </c>
      <c r="C3954" s="1">
        <v>43852.605439814812</v>
      </c>
      <c r="D3954" s="1">
        <v>43852.620532407411</v>
      </c>
      <c r="E3954">
        <f t="shared" si="122"/>
        <v>1.5092592599103227E-2</v>
      </c>
      <c r="F3954">
        <f t="shared" si="123"/>
        <v>4</v>
      </c>
      <c r="G3954" t="s">
        <v>1213</v>
      </c>
      <c r="H3954">
        <v>128</v>
      </c>
      <c r="I3954" t="s">
        <v>348</v>
      </c>
      <c r="J3954">
        <v>215</v>
      </c>
      <c r="K3954">
        <v>41.895800000000001</v>
      </c>
      <c r="L3954">
        <v>-87.677199999999999</v>
      </c>
      <c r="M3954">
        <v>41.881399999999999</v>
      </c>
      <c r="N3954">
        <v>-87.674899999999994</v>
      </c>
      <c r="O3954" t="s">
        <v>63</v>
      </c>
    </row>
    <row r="3955" spans="1:15" x14ac:dyDescent="0.25">
      <c r="A3955" s="2" t="s">
        <v>4403</v>
      </c>
      <c r="B3955" t="s">
        <v>16</v>
      </c>
      <c r="C3955" s="1">
        <v>43861.312858796293</v>
      </c>
      <c r="D3955" s="1">
        <v>43861.323946759258</v>
      </c>
      <c r="E3955">
        <f t="shared" si="122"/>
        <v>1.1087962964666076E-2</v>
      </c>
      <c r="F3955">
        <f t="shared" si="123"/>
        <v>6</v>
      </c>
      <c r="G3955" t="s">
        <v>4269</v>
      </c>
      <c r="H3955">
        <v>15</v>
      </c>
      <c r="I3955" t="s">
        <v>749</v>
      </c>
      <c r="J3955">
        <v>338</v>
      </c>
      <c r="K3955">
        <v>41.858199999999997</v>
      </c>
      <c r="L3955">
        <v>-87.656499999999994</v>
      </c>
      <c r="M3955">
        <v>41.857599999999998</v>
      </c>
      <c r="N3955">
        <v>-87.619399999999999</v>
      </c>
      <c r="O3955" t="s">
        <v>63</v>
      </c>
    </row>
    <row r="3956" spans="1:15" x14ac:dyDescent="0.25">
      <c r="A3956" t="s">
        <v>4404</v>
      </c>
      <c r="B3956" t="s">
        <v>16</v>
      </c>
      <c r="C3956" s="1">
        <v>43860.713449074072</v>
      </c>
      <c r="D3956" s="1">
        <v>43860.722685185188</v>
      </c>
      <c r="E3956">
        <f t="shared" si="122"/>
        <v>9.236111116479151E-3</v>
      </c>
      <c r="F3956">
        <f t="shared" si="123"/>
        <v>5</v>
      </c>
      <c r="G3956" t="s">
        <v>275</v>
      </c>
      <c r="H3956">
        <v>604</v>
      </c>
      <c r="I3956" t="s">
        <v>274</v>
      </c>
      <c r="J3956">
        <v>597</v>
      </c>
      <c r="K3956">
        <v>42.058199999999999</v>
      </c>
      <c r="L3956">
        <v>-87.677400000000006</v>
      </c>
      <c r="M3956">
        <v>42.032600000000002</v>
      </c>
      <c r="N3956">
        <v>-87.679100000000005</v>
      </c>
      <c r="O3956" t="s">
        <v>63</v>
      </c>
    </row>
    <row r="3957" spans="1:15" x14ac:dyDescent="0.25">
      <c r="A3957" t="s">
        <v>4405</v>
      </c>
      <c r="B3957" t="s">
        <v>16</v>
      </c>
      <c r="C3957" s="1">
        <v>43843.954085648147</v>
      </c>
      <c r="D3957" s="1">
        <v>43843.958425925928</v>
      </c>
      <c r="E3957">
        <f t="shared" si="122"/>
        <v>4.3402777810115367E-3</v>
      </c>
      <c r="F3957">
        <f t="shared" si="123"/>
        <v>2</v>
      </c>
      <c r="G3957" t="s">
        <v>33</v>
      </c>
      <c r="H3957">
        <v>96</v>
      </c>
      <c r="I3957" t="s">
        <v>27</v>
      </c>
      <c r="J3957">
        <v>51</v>
      </c>
      <c r="K3957">
        <v>41.884599999999999</v>
      </c>
      <c r="L3957">
        <v>-87.644599999999997</v>
      </c>
      <c r="M3957">
        <v>41.884599999999999</v>
      </c>
      <c r="N3957">
        <v>-87.631900000000002</v>
      </c>
      <c r="O3957" t="s">
        <v>19</v>
      </c>
    </row>
    <row r="3958" spans="1:15" x14ac:dyDescent="0.25">
      <c r="A3958" t="s">
        <v>4406</v>
      </c>
      <c r="B3958" t="s">
        <v>16</v>
      </c>
      <c r="C3958" s="1">
        <v>43843.497141203705</v>
      </c>
      <c r="D3958" s="1">
        <v>43843.501875000002</v>
      </c>
      <c r="E3958">
        <f t="shared" si="122"/>
        <v>4.7337962969322689E-3</v>
      </c>
      <c r="F3958">
        <f t="shared" si="123"/>
        <v>2</v>
      </c>
      <c r="G3958" t="s">
        <v>394</v>
      </c>
      <c r="H3958">
        <v>176</v>
      </c>
      <c r="I3958" t="s">
        <v>446</v>
      </c>
      <c r="J3958">
        <v>47</v>
      </c>
      <c r="K3958">
        <v>41.902999999999999</v>
      </c>
      <c r="L3958">
        <v>-87.631299999999996</v>
      </c>
      <c r="M3958">
        <v>41.889200000000002</v>
      </c>
      <c r="N3958">
        <v>-87.627799999999993</v>
      </c>
      <c r="O3958" t="s">
        <v>19</v>
      </c>
    </row>
    <row r="3959" spans="1:15" x14ac:dyDescent="0.25">
      <c r="A3959" t="s">
        <v>4407</v>
      </c>
      <c r="B3959" t="s">
        <v>16</v>
      </c>
      <c r="C3959" s="1">
        <v>43843.564837962964</v>
      </c>
      <c r="D3959" s="1">
        <v>43843.569618055553</v>
      </c>
      <c r="E3959">
        <f t="shared" si="122"/>
        <v>4.7800925894989632E-3</v>
      </c>
      <c r="F3959">
        <f t="shared" si="123"/>
        <v>2</v>
      </c>
      <c r="G3959" t="s">
        <v>43</v>
      </c>
      <c r="H3959">
        <v>181</v>
      </c>
      <c r="I3959" t="s">
        <v>394</v>
      </c>
      <c r="J3959">
        <v>176</v>
      </c>
      <c r="K3959">
        <v>41.890799999999999</v>
      </c>
      <c r="L3959">
        <v>-87.631699999999995</v>
      </c>
      <c r="M3959">
        <v>41.902999999999999</v>
      </c>
      <c r="N3959">
        <v>-87.631299999999996</v>
      </c>
      <c r="O3959" t="s">
        <v>19</v>
      </c>
    </row>
    <row r="3960" spans="1:15" x14ac:dyDescent="0.25">
      <c r="A3960" t="s">
        <v>4408</v>
      </c>
      <c r="B3960" t="s">
        <v>16</v>
      </c>
      <c r="C3960" s="1">
        <v>43843.300115740742</v>
      </c>
      <c r="D3960" s="1">
        <v>43843.303888888891</v>
      </c>
      <c r="E3960">
        <f t="shared" si="122"/>
        <v>3.7731481497758068E-3</v>
      </c>
      <c r="F3960">
        <f t="shared" si="123"/>
        <v>2</v>
      </c>
      <c r="G3960" t="s">
        <v>500</v>
      </c>
      <c r="H3960">
        <v>325</v>
      </c>
      <c r="I3960" t="s">
        <v>1083</v>
      </c>
      <c r="J3960">
        <v>295</v>
      </c>
      <c r="K3960">
        <v>41.973300000000002</v>
      </c>
      <c r="L3960">
        <v>-87.6678</v>
      </c>
      <c r="M3960">
        <v>41.973799999999997</v>
      </c>
      <c r="N3960">
        <v>-87.659700000000001</v>
      </c>
      <c r="O3960" t="s">
        <v>63</v>
      </c>
    </row>
    <row r="3961" spans="1:15" x14ac:dyDescent="0.25">
      <c r="A3961" t="s">
        <v>4409</v>
      </c>
      <c r="B3961" t="s">
        <v>16</v>
      </c>
      <c r="C3961" s="1">
        <v>43846.305949074071</v>
      </c>
      <c r="D3961" s="1">
        <v>43846.308692129627</v>
      </c>
      <c r="E3961">
        <f t="shared" si="122"/>
        <v>2.7430555564933456E-3</v>
      </c>
      <c r="F3961">
        <f t="shared" si="123"/>
        <v>5</v>
      </c>
      <c r="G3961" t="s">
        <v>1216</v>
      </c>
      <c r="H3961">
        <v>130</v>
      </c>
      <c r="I3961" t="s">
        <v>288</v>
      </c>
      <c r="J3961">
        <v>69</v>
      </c>
      <c r="K3961">
        <v>41.903300000000002</v>
      </c>
      <c r="L3961">
        <v>-87.678399999999996</v>
      </c>
      <c r="M3961">
        <v>41.909399999999998</v>
      </c>
      <c r="N3961">
        <v>-87.677700000000002</v>
      </c>
      <c r="O3961" t="s">
        <v>19</v>
      </c>
    </row>
    <row r="3962" spans="1:15" x14ac:dyDescent="0.25">
      <c r="A3962" t="s">
        <v>4410</v>
      </c>
      <c r="B3962" t="s">
        <v>16</v>
      </c>
      <c r="C3962" s="1">
        <v>43837.269872685189</v>
      </c>
      <c r="D3962" s="1">
        <v>43837.272106481483</v>
      </c>
      <c r="E3962">
        <f t="shared" si="122"/>
        <v>2.2337962946039625E-3</v>
      </c>
      <c r="F3962">
        <f t="shared" si="123"/>
        <v>3</v>
      </c>
      <c r="G3962" t="s">
        <v>1216</v>
      </c>
      <c r="H3962">
        <v>130</v>
      </c>
      <c r="I3962" t="s">
        <v>288</v>
      </c>
      <c r="J3962">
        <v>69</v>
      </c>
      <c r="K3962">
        <v>41.903300000000002</v>
      </c>
      <c r="L3962">
        <v>-87.678399999999996</v>
      </c>
      <c r="M3962">
        <v>41.909399999999998</v>
      </c>
      <c r="N3962">
        <v>-87.677700000000002</v>
      </c>
      <c r="O3962" t="s">
        <v>19</v>
      </c>
    </row>
    <row r="3963" spans="1:15" x14ac:dyDescent="0.25">
      <c r="A3963" t="s">
        <v>4411</v>
      </c>
      <c r="B3963" t="s">
        <v>16</v>
      </c>
      <c r="C3963" s="1">
        <v>43857.548483796294</v>
      </c>
      <c r="D3963" s="1">
        <v>43857.55059027778</v>
      </c>
      <c r="E3963">
        <f t="shared" si="122"/>
        <v>2.1064814864075743E-3</v>
      </c>
      <c r="F3963">
        <f t="shared" si="123"/>
        <v>2</v>
      </c>
      <c r="G3963" t="s">
        <v>1112</v>
      </c>
      <c r="H3963">
        <v>21</v>
      </c>
      <c r="I3963" t="s">
        <v>1167</v>
      </c>
      <c r="J3963">
        <v>134</v>
      </c>
      <c r="K3963">
        <v>41.877699999999997</v>
      </c>
      <c r="L3963">
        <v>-87.654799999999994</v>
      </c>
      <c r="M3963">
        <v>41.877600000000001</v>
      </c>
      <c r="N3963">
        <v>-87.649600000000007</v>
      </c>
      <c r="O3963" t="s">
        <v>19</v>
      </c>
    </row>
    <row r="3964" spans="1:15" x14ac:dyDescent="0.25">
      <c r="A3964" t="s">
        <v>4412</v>
      </c>
      <c r="B3964" t="s">
        <v>16</v>
      </c>
      <c r="C3964" s="1">
        <v>43832.352256944447</v>
      </c>
      <c r="D3964" s="1">
        <v>43832.358842592592</v>
      </c>
      <c r="E3964">
        <f t="shared" si="122"/>
        <v>6.5856481451191939E-3</v>
      </c>
      <c r="F3964">
        <f t="shared" si="123"/>
        <v>5</v>
      </c>
      <c r="G3964" t="s">
        <v>296</v>
      </c>
      <c r="H3964">
        <v>26</v>
      </c>
      <c r="I3964" t="s">
        <v>39</v>
      </c>
      <c r="J3964">
        <v>100</v>
      </c>
      <c r="K3964">
        <v>41.8904</v>
      </c>
      <c r="L3964">
        <v>-87.617500000000007</v>
      </c>
      <c r="M3964">
        <v>41.888199999999998</v>
      </c>
      <c r="N3964">
        <v>-87.636399999999995</v>
      </c>
      <c r="O3964" t="s">
        <v>19</v>
      </c>
    </row>
    <row r="3965" spans="1:15" x14ac:dyDescent="0.25">
      <c r="A3965" t="s">
        <v>4413</v>
      </c>
      <c r="B3965" t="s">
        <v>16</v>
      </c>
      <c r="C3965" s="1">
        <v>43832.63318287037</v>
      </c>
      <c r="D3965" s="1">
        <v>43832.636458333334</v>
      </c>
      <c r="E3965">
        <f t="shared" si="122"/>
        <v>3.275462964666076E-3</v>
      </c>
      <c r="F3965">
        <f t="shared" si="123"/>
        <v>5</v>
      </c>
      <c r="G3965" t="s">
        <v>163</v>
      </c>
      <c r="H3965">
        <v>52</v>
      </c>
      <c r="I3965" t="s">
        <v>296</v>
      </c>
      <c r="J3965">
        <v>26</v>
      </c>
      <c r="K3965">
        <v>41.886000000000003</v>
      </c>
      <c r="L3965">
        <v>-87.624099999999999</v>
      </c>
      <c r="M3965">
        <v>41.8904</v>
      </c>
      <c r="N3965">
        <v>-87.617500000000007</v>
      </c>
      <c r="O3965" t="s">
        <v>19</v>
      </c>
    </row>
    <row r="3966" spans="1:15" x14ac:dyDescent="0.25">
      <c r="A3966" t="s">
        <v>4414</v>
      </c>
      <c r="B3966" t="s">
        <v>16</v>
      </c>
      <c r="C3966" s="1">
        <v>43832.617685185185</v>
      </c>
      <c r="D3966" s="1">
        <v>43832.620439814818</v>
      </c>
      <c r="E3966">
        <f t="shared" si="122"/>
        <v>2.754629633272998E-3</v>
      </c>
      <c r="F3966">
        <f t="shared" si="123"/>
        <v>5</v>
      </c>
      <c r="G3966" t="s">
        <v>429</v>
      </c>
      <c r="H3966">
        <v>164</v>
      </c>
      <c r="I3966" t="s">
        <v>163</v>
      </c>
      <c r="J3966">
        <v>52</v>
      </c>
      <c r="K3966">
        <v>41.885800000000003</v>
      </c>
      <c r="L3966">
        <v>-87.635499999999993</v>
      </c>
      <c r="M3966">
        <v>41.886000000000003</v>
      </c>
      <c r="N3966">
        <v>-87.624099999999999</v>
      </c>
      <c r="O3966" t="s">
        <v>19</v>
      </c>
    </row>
    <row r="3967" spans="1:15" x14ac:dyDescent="0.25">
      <c r="A3967" t="s">
        <v>4415</v>
      </c>
      <c r="B3967" t="s">
        <v>16</v>
      </c>
      <c r="C3967" s="1">
        <v>43859.416041666664</v>
      </c>
      <c r="D3967" s="1">
        <v>43859.419756944444</v>
      </c>
      <c r="E3967">
        <f t="shared" si="122"/>
        <v>3.7152777804294601E-3</v>
      </c>
      <c r="F3967">
        <f t="shared" si="123"/>
        <v>4</v>
      </c>
      <c r="G3967" t="s">
        <v>216</v>
      </c>
      <c r="H3967">
        <v>300</v>
      </c>
      <c r="I3967" t="s">
        <v>187</v>
      </c>
      <c r="J3967">
        <v>115</v>
      </c>
      <c r="K3967">
        <v>41.9377</v>
      </c>
      <c r="L3967">
        <v>-87.644099999999995</v>
      </c>
      <c r="M3967">
        <v>41.936300000000003</v>
      </c>
      <c r="N3967">
        <v>-87.652699999999996</v>
      </c>
      <c r="O3967" t="s">
        <v>63</v>
      </c>
    </row>
    <row r="3968" spans="1:15" x14ac:dyDescent="0.25">
      <c r="A3968" t="s">
        <v>4416</v>
      </c>
      <c r="B3968" t="s">
        <v>16</v>
      </c>
      <c r="C3968" s="1">
        <v>43859.352407407408</v>
      </c>
      <c r="D3968" s="1">
        <v>43859.358703703707</v>
      </c>
      <c r="E3968">
        <f t="shared" si="122"/>
        <v>6.2962962983874604E-3</v>
      </c>
      <c r="F3968">
        <f t="shared" si="123"/>
        <v>4</v>
      </c>
      <c r="G3968" t="s">
        <v>296</v>
      </c>
      <c r="H3968">
        <v>26</v>
      </c>
      <c r="I3968" t="s">
        <v>39</v>
      </c>
      <c r="J3968">
        <v>100</v>
      </c>
      <c r="K3968">
        <v>41.8904</v>
      </c>
      <c r="L3968">
        <v>-87.617500000000007</v>
      </c>
      <c r="M3968">
        <v>41.888199999999998</v>
      </c>
      <c r="N3968">
        <v>-87.636399999999995</v>
      </c>
      <c r="O3968" t="s">
        <v>19</v>
      </c>
    </row>
    <row r="3969" spans="1:15" x14ac:dyDescent="0.25">
      <c r="A3969" t="s">
        <v>4417</v>
      </c>
      <c r="B3969" t="s">
        <v>16</v>
      </c>
      <c r="C3969" s="1">
        <v>43845.701215277775</v>
      </c>
      <c r="D3969" s="1">
        <v>43845.707094907404</v>
      </c>
      <c r="E3969">
        <f t="shared" si="122"/>
        <v>5.8796296289074235E-3</v>
      </c>
      <c r="F3969">
        <f t="shared" si="123"/>
        <v>4</v>
      </c>
      <c r="G3969" t="s">
        <v>429</v>
      </c>
      <c r="H3969">
        <v>164</v>
      </c>
      <c r="I3969" t="s">
        <v>296</v>
      </c>
      <c r="J3969">
        <v>26</v>
      </c>
      <c r="K3969">
        <v>41.885800000000003</v>
      </c>
      <c r="L3969">
        <v>-87.635499999999993</v>
      </c>
      <c r="M3969">
        <v>41.8904</v>
      </c>
      <c r="N3969">
        <v>-87.617500000000007</v>
      </c>
      <c r="O3969" t="s">
        <v>19</v>
      </c>
    </row>
    <row r="3970" spans="1:15" x14ac:dyDescent="0.25">
      <c r="A3970" t="s">
        <v>4418</v>
      </c>
      <c r="B3970" t="s">
        <v>16</v>
      </c>
      <c r="C3970" s="1">
        <v>43839.36141203704</v>
      </c>
      <c r="D3970" s="1">
        <v>43839.36519675926</v>
      </c>
      <c r="E3970">
        <f t="shared" si="122"/>
        <v>3.7847222192795016E-3</v>
      </c>
      <c r="F3970">
        <f t="shared" si="123"/>
        <v>5</v>
      </c>
      <c r="G3970" t="s">
        <v>1539</v>
      </c>
      <c r="H3970">
        <v>103</v>
      </c>
      <c r="I3970" t="s">
        <v>65</v>
      </c>
      <c r="J3970">
        <v>192</v>
      </c>
      <c r="K3970">
        <v>41.871499999999997</v>
      </c>
      <c r="L3970">
        <v>-87.640900000000002</v>
      </c>
      <c r="M3970">
        <v>41.879300000000001</v>
      </c>
      <c r="N3970">
        <v>-87.639899999999997</v>
      </c>
      <c r="O3970" t="s">
        <v>19</v>
      </c>
    </row>
    <row r="3971" spans="1:15" x14ac:dyDescent="0.25">
      <c r="A3971" t="s">
        <v>4419</v>
      </c>
      <c r="B3971" t="s">
        <v>16</v>
      </c>
      <c r="C3971" s="1">
        <v>43859.351469907408</v>
      </c>
      <c r="D3971" s="1">
        <v>43859.354953703703</v>
      </c>
      <c r="E3971">
        <f t="shared" ref="E3971:E4034" si="124">D3971-C3971</f>
        <v>3.4837962957681157E-3</v>
      </c>
      <c r="F3971">
        <f t="shared" ref="F3971:F4034" si="125">WEEKDAY(D3971,1)</f>
        <v>4</v>
      </c>
      <c r="G3971" t="s">
        <v>173</v>
      </c>
      <c r="H3971">
        <v>414</v>
      </c>
      <c r="I3971" t="s">
        <v>65</v>
      </c>
      <c r="J3971">
        <v>192</v>
      </c>
      <c r="K3971">
        <v>41.8703</v>
      </c>
      <c r="L3971">
        <v>-87.639499999999998</v>
      </c>
      <c r="M3971">
        <v>41.879300000000001</v>
      </c>
      <c r="N3971">
        <v>-87.639899999999997</v>
      </c>
      <c r="O3971" t="s">
        <v>19</v>
      </c>
    </row>
    <row r="3972" spans="1:15" x14ac:dyDescent="0.25">
      <c r="A3972" t="s">
        <v>4420</v>
      </c>
      <c r="B3972" t="s">
        <v>16</v>
      </c>
      <c r="C3972" s="1">
        <v>43838.708124999997</v>
      </c>
      <c r="D3972" s="1">
        <v>43838.724710648145</v>
      </c>
      <c r="E3972">
        <f t="shared" si="124"/>
        <v>1.6585648147156462E-2</v>
      </c>
      <c r="F3972">
        <f t="shared" si="125"/>
        <v>4</v>
      </c>
      <c r="G3972" t="s">
        <v>429</v>
      </c>
      <c r="H3972">
        <v>164</v>
      </c>
      <c r="I3972" t="s">
        <v>1031</v>
      </c>
      <c r="J3972">
        <v>315</v>
      </c>
      <c r="K3972">
        <v>41.885800000000003</v>
      </c>
      <c r="L3972">
        <v>-87.635499999999993</v>
      </c>
      <c r="M3972">
        <v>41.9129</v>
      </c>
      <c r="N3972">
        <v>-87.664199999999994</v>
      </c>
      <c r="O3972" t="s">
        <v>63</v>
      </c>
    </row>
    <row r="3973" spans="1:15" x14ac:dyDescent="0.25">
      <c r="A3973" t="s">
        <v>4421</v>
      </c>
      <c r="B3973" t="s">
        <v>16</v>
      </c>
      <c r="C3973" s="1">
        <v>43838.691655092596</v>
      </c>
      <c r="D3973" s="1">
        <v>43838.693668981483</v>
      </c>
      <c r="E3973">
        <f t="shared" si="124"/>
        <v>2.0138888867222704E-3</v>
      </c>
      <c r="F3973">
        <f t="shared" si="125"/>
        <v>4</v>
      </c>
      <c r="G3973" t="s">
        <v>65</v>
      </c>
      <c r="H3973">
        <v>192</v>
      </c>
      <c r="I3973" t="s">
        <v>232</v>
      </c>
      <c r="J3973">
        <v>638</v>
      </c>
      <c r="K3973">
        <v>41.879300000000001</v>
      </c>
      <c r="L3973">
        <v>-87.639899999999997</v>
      </c>
      <c r="M3973">
        <v>41.878100000000003</v>
      </c>
      <c r="N3973">
        <v>-87.639799999999994</v>
      </c>
      <c r="O3973" t="s">
        <v>19</v>
      </c>
    </row>
    <row r="3974" spans="1:15" x14ac:dyDescent="0.25">
      <c r="A3974" t="s">
        <v>4422</v>
      </c>
      <c r="B3974" t="s">
        <v>16</v>
      </c>
      <c r="C3974" s="1">
        <v>43838.346574074072</v>
      </c>
      <c r="D3974" s="1">
        <v>43838.351006944446</v>
      </c>
      <c r="E3974">
        <f t="shared" si="124"/>
        <v>4.432870373420883E-3</v>
      </c>
      <c r="F3974">
        <f t="shared" si="125"/>
        <v>4</v>
      </c>
      <c r="G3974" t="s">
        <v>1539</v>
      </c>
      <c r="H3974">
        <v>103</v>
      </c>
      <c r="I3974" t="s">
        <v>65</v>
      </c>
      <c r="J3974">
        <v>192</v>
      </c>
      <c r="K3974">
        <v>41.871499999999997</v>
      </c>
      <c r="L3974">
        <v>-87.640900000000002</v>
      </c>
      <c r="M3974">
        <v>41.879300000000001</v>
      </c>
      <c r="N3974">
        <v>-87.639899999999997</v>
      </c>
      <c r="O3974" t="s">
        <v>19</v>
      </c>
    </row>
    <row r="3975" spans="1:15" x14ac:dyDescent="0.25">
      <c r="A3975" t="s">
        <v>4423</v>
      </c>
      <c r="B3975" t="s">
        <v>16</v>
      </c>
      <c r="C3975" s="1">
        <v>43837.767187500001</v>
      </c>
      <c r="D3975" s="1">
        <v>43837.770937499998</v>
      </c>
      <c r="E3975">
        <f t="shared" si="124"/>
        <v>3.749999996216502E-3</v>
      </c>
      <c r="F3975">
        <f t="shared" si="125"/>
        <v>3</v>
      </c>
      <c r="G3975" t="s">
        <v>65</v>
      </c>
      <c r="H3975">
        <v>192</v>
      </c>
      <c r="I3975" t="s">
        <v>173</v>
      </c>
      <c r="J3975">
        <v>414</v>
      </c>
      <c r="K3975">
        <v>41.879300000000001</v>
      </c>
      <c r="L3975">
        <v>-87.639899999999997</v>
      </c>
      <c r="M3975">
        <v>41.8703</v>
      </c>
      <c r="N3975">
        <v>-87.639499999999998</v>
      </c>
      <c r="O3975" t="s">
        <v>19</v>
      </c>
    </row>
    <row r="3976" spans="1:15" x14ac:dyDescent="0.25">
      <c r="A3976" t="s">
        <v>4424</v>
      </c>
      <c r="B3976" t="s">
        <v>16</v>
      </c>
      <c r="C3976" s="1">
        <v>43847.614085648151</v>
      </c>
      <c r="D3976" s="1">
        <v>43847.622314814813</v>
      </c>
      <c r="E3976">
        <f t="shared" si="124"/>
        <v>8.2291666622040793E-3</v>
      </c>
      <c r="F3976">
        <f t="shared" si="125"/>
        <v>6</v>
      </c>
      <c r="G3976" t="s">
        <v>65</v>
      </c>
      <c r="H3976">
        <v>192</v>
      </c>
      <c r="I3976" t="s">
        <v>182</v>
      </c>
      <c r="J3976">
        <v>72</v>
      </c>
      <c r="K3976">
        <v>41.879300000000001</v>
      </c>
      <c r="L3976">
        <v>-87.639899999999997</v>
      </c>
      <c r="M3976">
        <v>41.860399999999998</v>
      </c>
      <c r="N3976">
        <v>-87.625799999999998</v>
      </c>
      <c r="O3976" t="s">
        <v>19</v>
      </c>
    </row>
    <row r="3977" spans="1:15" x14ac:dyDescent="0.25">
      <c r="A3977" t="s">
        <v>4425</v>
      </c>
      <c r="B3977" t="s">
        <v>16</v>
      </c>
      <c r="C3977" s="1">
        <v>43847.277916666666</v>
      </c>
      <c r="D3977" s="1">
        <v>43847.286747685182</v>
      </c>
      <c r="E3977">
        <f t="shared" si="124"/>
        <v>8.8310185165028088E-3</v>
      </c>
      <c r="F3977">
        <f t="shared" si="125"/>
        <v>6</v>
      </c>
      <c r="G3977" t="s">
        <v>182</v>
      </c>
      <c r="H3977">
        <v>72</v>
      </c>
      <c r="I3977" t="s">
        <v>583</v>
      </c>
      <c r="J3977">
        <v>191</v>
      </c>
      <c r="K3977">
        <v>41.860399999999998</v>
      </c>
      <c r="L3977">
        <v>-87.625799999999998</v>
      </c>
      <c r="M3977">
        <v>41.881700000000002</v>
      </c>
      <c r="N3977">
        <v>-87.639499999999998</v>
      </c>
      <c r="O3977" t="s">
        <v>19</v>
      </c>
    </row>
    <row r="3978" spans="1:15" x14ac:dyDescent="0.25">
      <c r="A3978" t="s">
        <v>4426</v>
      </c>
      <c r="B3978" t="s">
        <v>16</v>
      </c>
      <c r="C3978" s="1">
        <v>43842.404247685183</v>
      </c>
      <c r="D3978" s="1">
        <v>43842.406354166669</v>
      </c>
      <c r="E3978">
        <f t="shared" si="124"/>
        <v>2.1064814864075743E-3</v>
      </c>
      <c r="F3978">
        <f t="shared" si="125"/>
        <v>1</v>
      </c>
      <c r="G3978" t="s">
        <v>723</v>
      </c>
      <c r="H3978">
        <v>61</v>
      </c>
      <c r="I3978" t="s">
        <v>285</v>
      </c>
      <c r="J3978">
        <v>17</v>
      </c>
      <c r="K3978">
        <v>41.907699999999998</v>
      </c>
      <c r="L3978">
        <v>-87.672600000000003</v>
      </c>
      <c r="M3978">
        <v>41.903100000000002</v>
      </c>
      <c r="N3978">
        <v>-87.673900000000003</v>
      </c>
      <c r="O3978" t="s">
        <v>19</v>
      </c>
    </row>
    <row r="3979" spans="1:15" x14ac:dyDescent="0.25">
      <c r="A3979" t="s">
        <v>4427</v>
      </c>
      <c r="B3979" t="s">
        <v>16</v>
      </c>
      <c r="C3979" s="1">
        <v>43850.476157407407</v>
      </c>
      <c r="D3979" s="1">
        <v>43850.48165509259</v>
      </c>
      <c r="E3979">
        <f t="shared" si="124"/>
        <v>5.4976851824903861E-3</v>
      </c>
      <c r="F3979">
        <f t="shared" si="125"/>
        <v>2</v>
      </c>
      <c r="G3979" t="s">
        <v>216</v>
      </c>
      <c r="H3979">
        <v>300</v>
      </c>
      <c r="I3979" t="s">
        <v>293</v>
      </c>
      <c r="J3979">
        <v>304</v>
      </c>
      <c r="K3979">
        <v>41.9377</v>
      </c>
      <c r="L3979">
        <v>-87.644099999999995</v>
      </c>
      <c r="M3979">
        <v>41.949100000000001</v>
      </c>
      <c r="N3979">
        <v>-87.648600000000002</v>
      </c>
      <c r="O3979" t="s">
        <v>19</v>
      </c>
    </row>
    <row r="3980" spans="1:15" x14ac:dyDescent="0.25">
      <c r="A3980" t="s">
        <v>4428</v>
      </c>
      <c r="B3980" t="s">
        <v>16</v>
      </c>
      <c r="C3980" s="1">
        <v>43850.462175925924</v>
      </c>
      <c r="D3980" s="1">
        <v>43850.470381944448</v>
      </c>
      <c r="E3980">
        <f t="shared" si="124"/>
        <v>8.2060185231966898E-3</v>
      </c>
      <c r="F3980">
        <f t="shared" si="125"/>
        <v>2</v>
      </c>
      <c r="G3980" t="s">
        <v>427</v>
      </c>
      <c r="H3980">
        <v>177</v>
      </c>
      <c r="I3980" t="s">
        <v>216</v>
      </c>
      <c r="J3980">
        <v>300</v>
      </c>
      <c r="K3980">
        <v>41.926299999999998</v>
      </c>
      <c r="L3980">
        <v>-87.630799999999994</v>
      </c>
      <c r="M3980">
        <v>41.9377</v>
      </c>
      <c r="N3980">
        <v>-87.644099999999995</v>
      </c>
      <c r="O3980" t="s">
        <v>19</v>
      </c>
    </row>
    <row r="3981" spans="1:15" x14ac:dyDescent="0.25">
      <c r="A3981" t="s">
        <v>4429</v>
      </c>
      <c r="B3981" t="s">
        <v>16</v>
      </c>
      <c r="C3981" s="1">
        <v>43837.490578703706</v>
      </c>
      <c r="D3981" s="1">
        <v>43837.494108796294</v>
      </c>
      <c r="E3981">
        <f t="shared" si="124"/>
        <v>3.53009258833481E-3</v>
      </c>
      <c r="F3981">
        <f t="shared" si="125"/>
        <v>3</v>
      </c>
      <c r="G3981" t="s">
        <v>204</v>
      </c>
      <c r="H3981">
        <v>302</v>
      </c>
      <c r="I3981" t="s">
        <v>91</v>
      </c>
      <c r="J3981">
        <v>324</v>
      </c>
      <c r="K3981">
        <v>41.928699999999999</v>
      </c>
      <c r="L3981">
        <v>-87.653800000000004</v>
      </c>
      <c r="M3981">
        <v>41.9313</v>
      </c>
      <c r="N3981">
        <v>-87.6387</v>
      </c>
      <c r="O3981" t="s">
        <v>19</v>
      </c>
    </row>
    <row r="3982" spans="1:15" x14ac:dyDescent="0.25">
      <c r="A3982" t="s">
        <v>4430</v>
      </c>
      <c r="B3982" t="s">
        <v>16</v>
      </c>
      <c r="C3982" s="1">
        <v>43837.72929398148</v>
      </c>
      <c r="D3982" s="1">
        <v>43837.733912037038</v>
      </c>
      <c r="E3982">
        <f t="shared" si="124"/>
        <v>4.6180555582395755E-3</v>
      </c>
      <c r="F3982">
        <f t="shared" si="125"/>
        <v>3</v>
      </c>
      <c r="G3982" t="s">
        <v>419</v>
      </c>
      <c r="H3982">
        <v>67</v>
      </c>
      <c r="I3982" t="s">
        <v>91</v>
      </c>
      <c r="J3982">
        <v>324</v>
      </c>
      <c r="K3982">
        <v>41.925600000000003</v>
      </c>
      <c r="L3982">
        <v>-87.653700000000001</v>
      </c>
      <c r="M3982">
        <v>41.9313</v>
      </c>
      <c r="N3982">
        <v>-87.6387</v>
      </c>
      <c r="O3982" t="s">
        <v>19</v>
      </c>
    </row>
    <row r="3983" spans="1:15" x14ac:dyDescent="0.25">
      <c r="A3983" t="s">
        <v>4431</v>
      </c>
      <c r="B3983" t="s">
        <v>16</v>
      </c>
      <c r="C3983" s="1">
        <v>43839.305960648147</v>
      </c>
      <c r="D3983" s="1">
        <v>43839.312106481484</v>
      </c>
      <c r="E3983">
        <f t="shared" si="124"/>
        <v>6.1458333366317675E-3</v>
      </c>
      <c r="F3983">
        <f t="shared" si="125"/>
        <v>5</v>
      </c>
      <c r="G3983" t="s">
        <v>485</v>
      </c>
      <c r="H3983">
        <v>59</v>
      </c>
      <c r="I3983" t="s">
        <v>300</v>
      </c>
      <c r="J3983">
        <v>49</v>
      </c>
      <c r="K3983">
        <v>41.867199999999997</v>
      </c>
      <c r="L3983">
        <v>-87.626000000000005</v>
      </c>
      <c r="M3983">
        <v>41.881300000000003</v>
      </c>
      <c r="N3983">
        <v>-87.629499999999993</v>
      </c>
      <c r="O3983" t="s">
        <v>19</v>
      </c>
    </row>
    <row r="3984" spans="1:15" x14ac:dyDescent="0.25">
      <c r="A3984" t="s">
        <v>4432</v>
      </c>
      <c r="B3984" t="s">
        <v>16</v>
      </c>
      <c r="C3984" s="1">
        <v>43843.907141203701</v>
      </c>
      <c r="D3984" s="1">
        <v>43843.927071759259</v>
      </c>
      <c r="E3984">
        <f t="shared" si="124"/>
        <v>1.9930555557948537E-2</v>
      </c>
      <c r="F3984">
        <f t="shared" si="125"/>
        <v>2</v>
      </c>
      <c r="G3984" t="s">
        <v>424</v>
      </c>
      <c r="H3984">
        <v>244</v>
      </c>
      <c r="I3984" t="s">
        <v>1958</v>
      </c>
      <c r="J3984">
        <v>432</v>
      </c>
      <c r="K3984">
        <v>41.954700000000003</v>
      </c>
      <c r="L3984">
        <v>-87.673900000000003</v>
      </c>
      <c r="M3984">
        <v>42.009099999999997</v>
      </c>
      <c r="N3984">
        <v>-87.674199999999999</v>
      </c>
      <c r="O3984" t="s">
        <v>19</v>
      </c>
    </row>
    <row r="3985" spans="1:15" x14ac:dyDescent="0.25">
      <c r="A3985" t="s">
        <v>4433</v>
      </c>
      <c r="B3985" t="s">
        <v>16</v>
      </c>
      <c r="C3985" s="1">
        <v>43857.722488425927</v>
      </c>
      <c r="D3985" s="1">
        <v>43857.728321759256</v>
      </c>
      <c r="E3985">
        <f t="shared" si="124"/>
        <v>5.8333333290647715E-3</v>
      </c>
      <c r="F3985">
        <f t="shared" si="125"/>
        <v>2</v>
      </c>
      <c r="G3985" t="s">
        <v>199</v>
      </c>
      <c r="H3985">
        <v>344</v>
      </c>
      <c r="I3985" t="s">
        <v>424</v>
      </c>
      <c r="J3985">
        <v>244</v>
      </c>
      <c r="K3985">
        <v>41.969099999999997</v>
      </c>
      <c r="L3985">
        <v>-87.674199999999999</v>
      </c>
      <c r="M3985">
        <v>41.954700000000003</v>
      </c>
      <c r="N3985">
        <v>-87.673900000000003</v>
      </c>
      <c r="O3985" t="s">
        <v>19</v>
      </c>
    </row>
    <row r="3986" spans="1:15" x14ac:dyDescent="0.25">
      <c r="A3986" t="s">
        <v>4434</v>
      </c>
      <c r="B3986" t="s">
        <v>16</v>
      </c>
      <c r="C3986" s="1">
        <v>43857.352199074077</v>
      </c>
      <c r="D3986" s="1">
        <v>43857.361400462964</v>
      </c>
      <c r="E3986">
        <f t="shared" si="124"/>
        <v>9.2013888861401938E-3</v>
      </c>
      <c r="F3986">
        <f t="shared" si="125"/>
        <v>2</v>
      </c>
      <c r="G3986" t="s">
        <v>1958</v>
      </c>
      <c r="H3986">
        <v>432</v>
      </c>
      <c r="I3986" t="s">
        <v>1049</v>
      </c>
      <c r="J3986">
        <v>526</v>
      </c>
      <c r="K3986">
        <v>42.009099999999997</v>
      </c>
      <c r="L3986">
        <v>-87.674199999999999</v>
      </c>
      <c r="M3986">
        <v>42.012300000000003</v>
      </c>
      <c r="N3986">
        <v>-87.688199999999995</v>
      </c>
      <c r="O3986" t="s">
        <v>19</v>
      </c>
    </row>
    <row r="3987" spans="1:15" x14ac:dyDescent="0.25">
      <c r="A3987" t="s">
        <v>4435</v>
      </c>
      <c r="B3987" t="s">
        <v>16</v>
      </c>
      <c r="C3987" s="1">
        <v>43858.663831018515</v>
      </c>
      <c r="D3987" s="1">
        <v>43858.66778935185</v>
      </c>
      <c r="E3987">
        <f t="shared" si="124"/>
        <v>3.9583333345944993E-3</v>
      </c>
      <c r="F3987">
        <f t="shared" si="125"/>
        <v>3</v>
      </c>
      <c r="G3987" t="s">
        <v>429</v>
      </c>
      <c r="H3987">
        <v>164</v>
      </c>
      <c r="I3987" t="s">
        <v>1612</v>
      </c>
      <c r="J3987">
        <v>73</v>
      </c>
      <c r="K3987">
        <v>41.885800000000003</v>
      </c>
      <c r="L3987">
        <v>-87.635499999999993</v>
      </c>
      <c r="M3987">
        <v>41.880400000000002</v>
      </c>
      <c r="N3987">
        <v>-87.642700000000005</v>
      </c>
      <c r="O3987" t="s">
        <v>19</v>
      </c>
    </row>
    <row r="3988" spans="1:15" x14ac:dyDescent="0.25">
      <c r="A3988" t="s">
        <v>4436</v>
      </c>
      <c r="B3988" t="s">
        <v>16</v>
      </c>
      <c r="C3988" s="1">
        <v>43847.466597222221</v>
      </c>
      <c r="D3988" s="1">
        <v>43847.472881944443</v>
      </c>
      <c r="E3988">
        <f t="shared" si="124"/>
        <v>6.284722221607808E-3</v>
      </c>
      <c r="F3988">
        <f t="shared" si="125"/>
        <v>6</v>
      </c>
      <c r="G3988" t="s">
        <v>38</v>
      </c>
      <c r="H3988">
        <v>38</v>
      </c>
      <c r="I3988" t="s">
        <v>1612</v>
      </c>
      <c r="J3988">
        <v>73</v>
      </c>
      <c r="K3988">
        <v>41.886000000000003</v>
      </c>
      <c r="L3988">
        <v>-87.630899999999997</v>
      </c>
      <c r="M3988">
        <v>41.880400000000002</v>
      </c>
      <c r="N3988">
        <v>-87.642700000000005</v>
      </c>
      <c r="O3988" t="s">
        <v>19</v>
      </c>
    </row>
    <row r="3989" spans="1:15" x14ac:dyDescent="0.25">
      <c r="A3989" t="s">
        <v>4437</v>
      </c>
      <c r="B3989" t="s">
        <v>16</v>
      </c>
      <c r="C3989" s="1">
        <v>43846.662280092591</v>
      </c>
      <c r="D3989" s="1">
        <v>43846.669236111113</v>
      </c>
      <c r="E3989">
        <f t="shared" si="124"/>
        <v>6.9560185220325366E-3</v>
      </c>
      <c r="F3989">
        <f t="shared" si="125"/>
        <v>5</v>
      </c>
      <c r="G3989" t="s">
        <v>143</v>
      </c>
      <c r="H3989">
        <v>195</v>
      </c>
      <c r="I3989" t="s">
        <v>583</v>
      </c>
      <c r="J3989">
        <v>191</v>
      </c>
      <c r="K3989">
        <v>41.884700000000002</v>
      </c>
      <c r="L3989">
        <v>-87.619500000000002</v>
      </c>
      <c r="M3989">
        <v>41.881700000000002</v>
      </c>
      <c r="N3989">
        <v>-87.639499999999998</v>
      </c>
      <c r="O3989" t="s">
        <v>19</v>
      </c>
    </row>
    <row r="3990" spans="1:15" x14ac:dyDescent="0.25">
      <c r="A3990" t="s">
        <v>4438</v>
      </c>
      <c r="B3990" t="s">
        <v>16</v>
      </c>
      <c r="C3990" s="1">
        <v>43860.716192129628</v>
      </c>
      <c r="D3990" s="1">
        <v>43860.721886574072</v>
      </c>
      <c r="E3990">
        <f t="shared" si="124"/>
        <v>5.694444444088731E-3</v>
      </c>
      <c r="F3990">
        <f t="shared" si="125"/>
        <v>5</v>
      </c>
      <c r="G3990" t="s">
        <v>143</v>
      </c>
      <c r="H3990">
        <v>195</v>
      </c>
      <c r="I3990" t="s">
        <v>583</v>
      </c>
      <c r="J3990">
        <v>191</v>
      </c>
      <c r="K3990">
        <v>41.884700000000002</v>
      </c>
      <c r="L3990">
        <v>-87.619500000000002</v>
      </c>
      <c r="M3990">
        <v>41.881700000000002</v>
      </c>
      <c r="N3990">
        <v>-87.639499999999998</v>
      </c>
      <c r="O3990" t="s">
        <v>19</v>
      </c>
    </row>
    <row r="3991" spans="1:15" x14ac:dyDescent="0.25">
      <c r="A3991" t="s">
        <v>4439</v>
      </c>
      <c r="B3991" t="s">
        <v>16</v>
      </c>
      <c r="C3991" s="1">
        <v>43835.375428240739</v>
      </c>
      <c r="D3991" s="1">
        <v>43835.380393518521</v>
      </c>
      <c r="E3991">
        <f t="shared" si="124"/>
        <v>4.9652777815936133E-3</v>
      </c>
      <c r="F3991">
        <f t="shared" si="125"/>
        <v>1</v>
      </c>
      <c r="G3991" t="s">
        <v>2820</v>
      </c>
      <c r="H3991">
        <v>41</v>
      </c>
      <c r="I3991" t="s">
        <v>182</v>
      </c>
      <c r="J3991">
        <v>72</v>
      </c>
      <c r="K3991">
        <v>41.872100000000003</v>
      </c>
      <c r="L3991">
        <v>-87.629499999999993</v>
      </c>
      <c r="M3991">
        <v>41.860399999999998</v>
      </c>
      <c r="N3991">
        <v>-87.625799999999998</v>
      </c>
      <c r="O3991" t="s">
        <v>19</v>
      </c>
    </row>
    <row r="3992" spans="1:15" x14ac:dyDescent="0.25">
      <c r="A3992" t="s">
        <v>4440</v>
      </c>
      <c r="B3992" t="s">
        <v>16</v>
      </c>
      <c r="C3992" s="1">
        <v>43859.634733796294</v>
      </c>
      <c r="D3992" s="1">
        <v>43859.640196759261</v>
      </c>
      <c r="E3992">
        <f t="shared" si="124"/>
        <v>5.4629629667033441E-3</v>
      </c>
      <c r="F3992">
        <f t="shared" si="125"/>
        <v>4</v>
      </c>
      <c r="G3992" t="s">
        <v>30</v>
      </c>
      <c r="H3992">
        <v>66</v>
      </c>
      <c r="I3992" t="s">
        <v>1524</v>
      </c>
      <c r="J3992">
        <v>621</v>
      </c>
      <c r="K3992">
        <v>41.885599999999997</v>
      </c>
      <c r="L3992">
        <v>-87.641800000000003</v>
      </c>
      <c r="M3992">
        <v>41.884099999999997</v>
      </c>
      <c r="N3992">
        <v>-87.654300000000006</v>
      </c>
      <c r="O3992" t="s">
        <v>19</v>
      </c>
    </row>
    <row r="3993" spans="1:15" x14ac:dyDescent="0.25">
      <c r="A3993" t="s">
        <v>4441</v>
      </c>
      <c r="B3993" t="s">
        <v>16</v>
      </c>
      <c r="C3993" s="1">
        <v>43853.618368055555</v>
      </c>
      <c r="D3993" s="1">
        <v>43853.623622685183</v>
      </c>
      <c r="E3993">
        <f t="shared" si="124"/>
        <v>5.2546296283253469E-3</v>
      </c>
      <c r="F3993">
        <f t="shared" si="125"/>
        <v>5</v>
      </c>
      <c r="G3993" t="s">
        <v>30</v>
      </c>
      <c r="H3993">
        <v>66</v>
      </c>
      <c r="I3993" t="s">
        <v>27</v>
      </c>
      <c r="J3993">
        <v>51</v>
      </c>
      <c r="K3993">
        <v>41.885599999999997</v>
      </c>
      <c r="L3993">
        <v>-87.641800000000003</v>
      </c>
      <c r="M3993">
        <v>41.884599999999999</v>
      </c>
      <c r="N3993">
        <v>-87.631900000000002</v>
      </c>
      <c r="O3993" t="s">
        <v>19</v>
      </c>
    </row>
    <row r="3994" spans="1:15" x14ac:dyDescent="0.25">
      <c r="A3994" t="s">
        <v>4442</v>
      </c>
      <c r="B3994" t="s">
        <v>16</v>
      </c>
      <c r="C3994" s="1">
        <v>43858.687719907408</v>
      </c>
      <c r="D3994" s="1">
        <v>43858.692719907405</v>
      </c>
      <c r="E3994">
        <f t="shared" si="124"/>
        <v>4.9999999973806553E-3</v>
      </c>
      <c r="F3994">
        <f t="shared" si="125"/>
        <v>3</v>
      </c>
      <c r="G3994" t="s">
        <v>1809</v>
      </c>
      <c r="H3994">
        <v>631</v>
      </c>
      <c r="I3994" t="s">
        <v>1112</v>
      </c>
      <c r="J3994">
        <v>21</v>
      </c>
      <c r="K3994">
        <v>41.877600000000001</v>
      </c>
      <c r="L3994">
        <v>-87.673900000000003</v>
      </c>
      <c r="M3994">
        <v>41.877699999999997</v>
      </c>
      <c r="N3994">
        <v>-87.654799999999994</v>
      </c>
      <c r="O3994" t="s">
        <v>19</v>
      </c>
    </row>
    <row r="3995" spans="1:15" x14ac:dyDescent="0.25">
      <c r="A3995" t="s">
        <v>4443</v>
      </c>
      <c r="B3995" t="s">
        <v>16</v>
      </c>
      <c r="C3995" s="1">
        <v>43856.934814814813</v>
      </c>
      <c r="D3995" s="1">
        <v>43856.942384259259</v>
      </c>
      <c r="E3995">
        <f t="shared" si="124"/>
        <v>7.5694444458349608E-3</v>
      </c>
      <c r="F3995">
        <f t="shared" si="125"/>
        <v>1</v>
      </c>
      <c r="G3995" t="s">
        <v>126</v>
      </c>
      <c r="H3995">
        <v>498</v>
      </c>
      <c r="I3995" t="s">
        <v>1332</v>
      </c>
      <c r="J3995">
        <v>489</v>
      </c>
      <c r="K3995">
        <v>41.938400000000001</v>
      </c>
      <c r="L3995">
        <v>-87.697999999999993</v>
      </c>
      <c r="M3995">
        <v>41.947299999999998</v>
      </c>
      <c r="N3995">
        <v>-87.717600000000004</v>
      </c>
      <c r="O3995" t="s">
        <v>19</v>
      </c>
    </row>
    <row r="3996" spans="1:15" x14ac:dyDescent="0.25">
      <c r="A3996" t="s">
        <v>4444</v>
      </c>
      <c r="B3996" t="s">
        <v>16</v>
      </c>
      <c r="C3996" s="1">
        <v>43832.267800925925</v>
      </c>
      <c r="D3996" s="1">
        <v>43832.272187499999</v>
      </c>
      <c r="E3996">
        <f t="shared" si="124"/>
        <v>4.386574073578231E-3</v>
      </c>
      <c r="F3996">
        <f t="shared" si="125"/>
        <v>5</v>
      </c>
      <c r="G3996" t="s">
        <v>1195</v>
      </c>
      <c r="H3996">
        <v>60</v>
      </c>
      <c r="I3996" t="s">
        <v>100</v>
      </c>
      <c r="J3996">
        <v>48</v>
      </c>
      <c r="K3996">
        <v>41.910600000000002</v>
      </c>
      <c r="L3996">
        <v>-87.6494</v>
      </c>
      <c r="M3996">
        <v>41.897799999999997</v>
      </c>
      <c r="N3996">
        <v>-87.642899999999997</v>
      </c>
      <c r="O3996" t="s">
        <v>19</v>
      </c>
    </row>
    <row r="3997" spans="1:15" x14ac:dyDescent="0.25">
      <c r="A3997" t="s">
        <v>4445</v>
      </c>
      <c r="B3997" t="s">
        <v>16</v>
      </c>
      <c r="C3997" s="1">
        <v>43832.713379629633</v>
      </c>
      <c r="D3997" s="1">
        <v>43832.715555555558</v>
      </c>
      <c r="E3997">
        <f t="shared" si="124"/>
        <v>2.1759259252576157E-3</v>
      </c>
      <c r="F3997">
        <f t="shared" si="125"/>
        <v>5</v>
      </c>
      <c r="G3997" t="s">
        <v>100</v>
      </c>
      <c r="H3997">
        <v>48</v>
      </c>
      <c r="I3997" t="s">
        <v>458</v>
      </c>
      <c r="J3997">
        <v>31</v>
      </c>
      <c r="K3997">
        <v>41.897799999999997</v>
      </c>
      <c r="L3997">
        <v>-87.642899999999997</v>
      </c>
      <c r="M3997">
        <v>41.896700000000003</v>
      </c>
      <c r="N3997">
        <v>-87.6357</v>
      </c>
      <c r="O3997" t="s">
        <v>19</v>
      </c>
    </row>
    <row r="3998" spans="1:15" x14ac:dyDescent="0.25">
      <c r="A3998" t="s">
        <v>4446</v>
      </c>
      <c r="B3998" t="s">
        <v>16</v>
      </c>
      <c r="C3998" s="1">
        <v>43860.395416666666</v>
      </c>
      <c r="D3998" s="1">
        <v>43860.412442129629</v>
      </c>
      <c r="E3998">
        <f t="shared" si="124"/>
        <v>1.7025462962919846E-2</v>
      </c>
      <c r="F3998">
        <f t="shared" si="125"/>
        <v>5</v>
      </c>
      <c r="G3998" t="s">
        <v>516</v>
      </c>
      <c r="H3998">
        <v>14</v>
      </c>
      <c r="I3998" t="s">
        <v>166</v>
      </c>
      <c r="J3998">
        <v>210</v>
      </c>
      <c r="K3998">
        <v>41.8581</v>
      </c>
      <c r="L3998">
        <v>-87.6511</v>
      </c>
      <c r="M3998">
        <v>41.903500000000001</v>
      </c>
      <c r="N3998">
        <v>-87.667699999999996</v>
      </c>
      <c r="O3998" t="s">
        <v>19</v>
      </c>
    </row>
    <row r="3999" spans="1:15" x14ac:dyDescent="0.25">
      <c r="A3999" t="s">
        <v>4447</v>
      </c>
      <c r="B3999" t="s">
        <v>16</v>
      </c>
      <c r="C3999" s="1">
        <v>43844.416643518518</v>
      </c>
      <c r="D3999" s="1">
        <v>43844.427222222221</v>
      </c>
      <c r="E3999">
        <f t="shared" si="124"/>
        <v>1.0578703702776693E-2</v>
      </c>
      <c r="F3999">
        <f t="shared" si="125"/>
        <v>3</v>
      </c>
      <c r="G3999" t="s">
        <v>4448</v>
      </c>
      <c r="H3999">
        <v>122</v>
      </c>
      <c r="I3999" t="s">
        <v>166</v>
      </c>
      <c r="J3999">
        <v>210</v>
      </c>
      <c r="K3999">
        <v>41.875</v>
      </c>
      <c r="L3999">
        <v>-87.673299999999998</v>
      </c>
      <c r="M3999">
        <v>41.903500000000001</v>
      </c>
      <c r="N3999">
        <v>-87.667699999999996</v>
      </c>
      <c r="O3999" t="s">
        <v>19</v>
      </c>
    </row>
    <row r="4000" spans="1:15" x14ac:dyDescent="0.25">
      <c r="A4000" t="s">
        <v>4449</v>
      </c>
      <c r="B4000" t="s">
        <v>16</v>
      </c>
      <c r="C4000" s="1">
        <v>43844.394537037035</v>
      </c>
      <c r="D4000" s="1">
        <v>43844.411400462966</v>
      </c>
      <c r="E4000">
        <f t="shared" si="124"/>
        <v>1.6863425931660458E-2</v>
      </c>
      <c r="F4000">
        <f t="shared" si="125"/>
        <v>3</v>
      </c>
      <c r="G4000" t="s">
        <v>461</v>
      </c>
      <c r="H4000">
        <v>202</v>
      </c>
      <c r="I4000" t="s">
        <v>4448</v>
      </c>
      <c r="J4000">
        <v>122</v>
      </c>
      <c r="K4000">
        <v>41.857500000000002</v>
      </c>
      <c r="L4000">
        <v>-87.646299999999997</v>
      </c>
      <c r="M4000">
        <v>41.875</v>
      </c>
      <c r="N4000">
        <v>-87.673299999999998</v>
      </c>
      <c r="O4000" t="s">
        <v>19</v>
      </c>
    </row>
    <row r="4001" spans="1:15" x14ac:dyDescent="0.25">
      <c r="A4001" t="s">
        <v>4450</v>
      </c>
      <c r="B4001" t="s">
        <v>16</v>
      </c>
      <c r="C4001" s="1">
        <v>43836.917060185187</v>
      </c>
      <c r="D4001" s="1">
        <v>43836.92050925926</v>
      </c>
      <c r="E4001">
        <f t="shared" si="124"/>
        <v>3.4490740727051161E-3</v>
      </c>
      <c r="F4001">
        <f t="shared" si="125"/>
        <v>2</v>
      </c>
      <c r="G4001" t="s">
        <v>69</v>
      </c>
      <c r="H4001">
        <v>256</v>
      </c>
      <c r="I4001" t="s">
        <v>41</v>
      </c>
      <c r="J4001">
        <v>632</v>
      </c>
      <c r="K4001">
        <v>41.952800000000003</v>
      </c>
      <c r="L4001">
        <v>-87.65</v>
      </c>
      <c r="M4001">
        <v>41.944499999999998</v>
      </c>
      <c r="N4001">
        <v>-87.654700000000005</v>
      </c>
      <c r="O4001" t="s">
        <v>19</v>
      </c>
    </row>
    <row r="4002" spans="1:15" x14ac:dyDescent="0.25">
      <c r="A4002" t="s">
        <v>4451</v>
      </c>
      <c r="B4002" t="s">
        <v>16</v>
      </c>
      <c r="C4002" s="1">
        <v>43836.716736111113</v>
      </c>
      <c r="D4002" s="1">
        <v>43836.720150462963</v>
      </c>
      <c r="E4002">
        <f t="shared" si="124"/>
        <v>3.4143518496421166E-3</v>
      </c>
      <c r="F4002">
        <f t="shared" si="125"/>
        <v>2</v>
      </c>
      <c r="G4002" t="s">
        <v>145</v>
      </c>
      <c r="H4002">
        <v>199</v>
      </c>
      <c r="I4002" t="s">
        <v>315</v>
      </c>
      <c r="J4002">
        <v>627</v>
      </c>
      <c r="K4002">
        <v>41.891500000000001</v>
      </c>
      <c r="L4002">
        <v>-87.626800000000003</v>
      </c>
      <c r="M4002">
        <v>41.8949</v>
      </c>
      <c r="N4002">
        <v>-87.632300000000001</v>
      </c>
      <c r="O4002" t="s">
        <v>19</v>
      </c>
    </row>
    <row r="4003" spans="1:15" x14ac:dyDescent="0.25">
      <c r="A4003" t="s">
        <v>4452</v>
      </c>
      <c r="B4003" t="s">
        <v>16</v>
      </c>
      <c r="C4003" s="1">
        <v>43833.782696759263</v>
      </c>
      <c r="D4003" s="1">
        <v>43833.791608796295</v>
      </c>
      <c r="E4003">
        <f t="shared" si="124"/>
        <v>8.9120370321325026E-3</v>
      </c>
      <c r="F4003">
        <f t="shared" si="125"/>
        <v>6</v>
      </c>
      <c r="G4003" t="s">
        <v>100</v>
      </c>
      <c r="H4003">
        <v>48</v>
      </c>
      <c r="I4003" t="s">
        <v>419</v>
      </c>
      <c r="J4003">
        <v>67</v>
      </c>
      <c r="K4003">
        <v>41.897799999999997</v>
      </c>
      <c r="L4003">
        <v>-87.642899999999997</v>
      </c>
      <c r="M4003">
        <v>41.925600000000003</v>
      </c>
      <c r="N4003">
        <v>-87.653700000000001</v>
      </c>
      <c r="O4003" t="s">
        <v>19</v>
      </c>
    </row>
    <row r="4004" spans="1:15" x14ac:dyDescent="0.25">
      <c r="A4004" t="s">
        <v>4453</v>
      </c>
      <c r="B4004" t="s">
        <v>16</v>
      </c>
      <c r="C4004" s="1">
        <v>43839.251099537039</v>
      </c>
      <c r="D4004" s="1">
        <v>43839.252870370372</v>
      </c>
      <c r="E4004">
        <f t="shared" si="124"/>
        <v>1.7708333325572312E-3</v>
      </c>
      <c r="F4004">
        <f t="shared" si="125"/>
        <v>5</v>
      </c>
      <c r="G4004" t="s">
        <v>208</v>
      </c>
      <c r="H4004">
        <v>111</v>
      </c>
      <c r="I4004" t="s">
        <v>100</v>
      </c>
      <c r="J4004">
        <v>48</v>
      </c>
      <c r="K4004">
        <v>41.8947</v>
      </c>
      <c r="L4004">
        <v>-87.638400000000004</v>
      </c>
      <c r="M4004">
        <v>41.897799999999997</v>
      </c>
      <c r="N4004">
        <v>-87.642899999999997</v>
      </c>
      <c r="O4004" t="s">
        <v>19</v>
      </c>
    </row>
    <row r="4005" spans="1:15" x14ac:dyDescent="0.25">
      <c r="A4005" t="s">
        <v>4454</v>
      </c>
      <c r="B4005" t="s">
        <v>16</v>
      </c>
      <c r="C4005" s="1">
        <v>43839.741435185184</v>
      </c>
      <c r="D4005" s="1">
        <v>43839.749814814815</v>
      </c>
      <c r="E4005">
        <f t="shared" si="124"/>
        <v>8.3796296312357299E-3</v>
      </c>
      <c r="F4005">
        <f t="shared" si="125"/>
        <v>5</v>
      </c>
      <c r="G4005" t="s">
        <v>100</v>
      </c>
      <c r="H4005">
        <v>48</v>
      </c>
      <c r="I4005" t="s">
        <v>419</v>
      </c>
      <c r="J4005">
        <v>67</v>
      </c>
      <c r="K4005">
        <v>41.897799999999997</v>
      </c>
      <c r="L4005">
        <v>-87.642899999999997</v>
      </c>
      <c r="M4005">
        <v>41.925600000000003</v>
      </c>
      <c r="N4005">
        <v>-87.653700000000001</v>
      </c>
      <c r="O4005" t="s">
        <v>19</v>
      </c>
    </row>
    <row r="4006" spans="1:15" x14ac:dyDescent="0.25">
      <c r="A4006" t="s">
        <v>4455</v>
      </c>
      <c r="B4006" t="s">
        <v>16</v>
      </c>
      <c r="C4006" s="1">
        <v>43839.396863425929</v>
      </c>
      <c r="D4006" s="1">
        <v>43839.413738425923</v>
      </c>
      <c r="E4006">
        <f t="shared" si="124"/>
        <v>1.6874999993888196E-2</v>
      </c>
      <c r="F4006">
        <f t="shared" si="125"/>
        <v>5</v>
      </c>
      <c r="G4006" t="s">
        <v>461</v>
      </c>
      <c r="H4006">
        <v>202</v>
      </c>
      <c r="I4006" t="s">
        <v>166</v>
      </c>
      <c r="J4006">
        <v>210</v>
      </c>
      <c r="K4006">
        <v>41.857500000000002</v>
      </c>
      <c r="L4006">
        <v>-87.646299999999997</v>
      </c>
      <c r="M4006">
        <v>41.903500000000001</v>
      </c>
      <c r="N4006">
        <v>-87.667699999999996</v>
      </c>
      <c r="O4006" t="s">
        <v>19</v>
      </c>
    </row>
    <row r="4007" spans="1:15" x14ac:dyDescent="0.25">
      <c r="A4007" t="s">
        <v>4456</v>
      </c>
      <c r="B4007" t="s">
        <v>16</v>
      </c>
      <c r="C4007" s="1">
        <v>43839.621319444443</v>
      </c>
      <c r="D4007" s="1">
        <v>43839.623263888891</v>
      </c>
      <c r="E4007">
        <f t="shared" si="124"/>
        <v>1.9444444478722289E-3</v>
      </c>
      <c r="F4007">
        <f t="shared" si="125"/>
        <v>5</v>
      </c>
      <c r="G4007" t="s">
        <v>166</v>
      </c>
      <c r="H4007">
        <v>210</v>
      </c>
      <c r="I4007" t="s">
        <v>1215</v>
      </c>
      <c r="J4007">
        <v>30</v>
      </c>
      <c r="K4007">
        <v>41.903500000000001</v>
      </c>
      <c r="L4007">
        <v>-87.667699999999996</v>
      </c>
      <c r="M4007">
        <v>41.8996</v>
      </c>
      <c r="N4007">
        <v>-87.667699999999996</v>
      </c>
      <c r="O4007" t="s">
        <v>19</v>
      </c>
    </row>
    <row r="4008" spans="1:15" x14ac:dyDescent="0.25">
      <c r="A4008" t="s">
        <v>4457</v>
      </c>
      <c r="B4008" t="s">
        <v>16</v>
      </c>
      <c r="C4008" s="1">
        <v>43839.627847222226</v>
      </c>
      <c r="D4008" s="1">
        <v>43839.634722222225</v>
      </c>
      <c r="E4008">
        <f t="shared" si="124"/>
        <v>6.8749999991268851E-3</v>
      </c>
      <c r="F4008">
        <f t="shared" si="125"/>
        <v>5</v>
      </c>
      <c r="G4008" t="s">
        <v>1215</v>
      </c>
      <c r="H4008">
        <v>30</v>
      </c>
      <c r="I4008" t="s">
        <v>166</v>
      </c>
      <c r="J4008">
        <v>210</v>
      </c>
      <c r="K4008">
        <v>41.8996</v>
      </c>
      <c r="L4008">
        <v>-87.667699999999996</v>
      </c>
      <c r="M4008">
        <v>41.903500000000001</v>
      </c>
      <c r="N4008">
        <v>-87.667699999999996</v>
      </c>
      <c r="O4008" t="s">
        <v>19</v>
      </c>
    </row>
    <row r="4009" spans="1:15" x14ac:dyDescent="0.25">
      <c r="A4009" t="s">
        <v>4458</v>
      </c>
      <c r="B4009" t="s">
        <v>16</v>
      </c>
      <c r="C4009" s="1">
        <v>43831.419247685182</v>
      </c>
      <c r="D4009" s="1">
        <v>43831.453009259261</v>
      </c>
      <c r="E4009">
        <f t="shared" si="124"/>
        <v>3.3761574079107959E-2</v>
      </c>
      <c r="F4009">
        <f t="shared" si="125"/>
        <v>4</v>
      </c>
      <c r="G4009" t="s">
        <v>229</v>
      </c>
      <c r="H4009">
        <v>406</v>
      </c>
      <c r="I4009" t="s">
        <v>431</v>
      </c>
      <c r="J4009">
        <v>341</v>
      </c>
      <c r="K4009">
        <v>41.831299999999999</v>
      </c>
      <c r="L4009">
        <v>-87.608800000000002</v>
      </c>
      <c r="M4009">
        <v>41.866100000000003</v>
      </c>
      <c r="N4009">
        <v>-87.607299999999995</v>
      </c>
      <c r="O4009" t="s">
        <v>19</v>
      </c>
    </row>
    <row r="4010" spans="1:15" x14ac:dyDescent="0.25">
      <c r="A4010" t="s">
        <v>4459</v>
      </c>
      <c r="B4010" t="s">
        <v>16</v>
      </c>
      <c r="C4010" s="1">
        <v>43831.508587962962</v>
      </c>
      <c r="D4010" s="1">
        <v>43831.523576388892</v>
      </c>
      <c r="E4010">
        <f t="shared" si="124"/>
        <v>1.4988425929914229E-2</v>
      </c>
      <c r="F4010">
        <f t="shared" si="125"/>
        <v>4</v>
      </c>
      <c r="G4010" t="s">
        <v>3410</v>
      </c>
      <c r="H4010">
        <v>4</v>
      </c>
      <c r="I4010" t="s">
        <v>229</v>
      </c>
      <c r="J4010">
        <v>406</v>
      </c>
      <c r="K4010">
        <v>41.856299999999997</v>
      </c>
      <c r="L4010">
        <v>-87.613299999999995</v>
      </c>
      <c r="M4010">
        <v>41.831299999999999</v>
      </c>
      <c r="N4010">
        <v>-87.608800000000002</v>
      </c>
      <c r="O4010" t="s">
        <v>19</v>
      </c>
    </row>
    <row r="4011" spans="1:15" x14ac:dyDescent="0.25">
      <c r="A4011" t="s">
        <v>4460</v>
      </c>
      <c r="B4011" t="s">
        <v>16</v>
      </c>
      <c r="C4011" s="1">
        <v>43832.444560185184</v>
      </c>
      <c r="D4011" s="1">
        <v>43832.462222222224</v>
      </c>
      <c r="E4011">
        <f t="shared" si="124"/>
        <v>1.7662037040281575E-2</v>
      </c>
      <c r="F4011">
        <f t="shared" si="125"/>
        <v>5</v>
      </c>
      <c r="G4011" t="s">
        <v>229</v>
      </c>
      <c r="H4011">
        <v>406</v>
      </c>
      <c r="I4011" t="s">
        <v>431</v>
      </c>
      <c r="J4011">
        <v>341</v>
      </c>
      <c r="K4011">
        <v>41.831299999999999</v>
      </c>
      <c r="L4011">
        <v>-87.608800000000002</v>
      </c>
      <c r="M4011">
        <v>41.866100000000003</v>
      </c>
      <c r="N4011">
        <v>-87.607299999999995</v>
      </c>
      <c r="O4011" t="s">
        <v>19</v>
      </c>
    </row>
    <row r="4012" spans="1:15" x14ac:dyDescent="0.25">
      <c r="A4012" t="s">
        <v>4461</v>
      </c>
      <c r="B4012" t="s">
        <v>16</v>
      </c>
      <c r="C4012" s="1">
        <v>43832.630462962959</v>
      </c>
      <c r="D4012" s="1">
        <v>43832.654907407406</v>
      </c>
      <c r="E4012">
        <f t="shared" si="124"/>
        <v>2.4444444446999114E-2</v>
      </c>
      <c r="F4012">
        <f t="shared" si="125"/>
        <v>5</v>
      </c>
      <c r="G4012" t="s">
        <v>157</v>
      </c>
      <c r="H4012">
        <v>35</v>
      </c>
      <c r="I4012" t="s">
        <v>229</v>
      </c>
      <c r="J4012">
        <v>406</v>
      </c>
      <c r="K4012">
        <v>41.892299999999999</v>
      </c>
      <c r="L4012">
        <v>-87.611999999999995</v>
      </c>
      <c r="M4012">
        <v>41.831299999999999</v>
      </c>
      <c r="N4012">
        <v>-87.608800000000002</v>
      </c>
      <c r="O4012" t="s">
        <v>19</v>
      </c>
    </row>
    <row r="4013" spans="1:15" x14ac:dyDescent="0.25">
      <c r="A4013" t="s">
        <v>4462</v>
      </c>
      <c r="B4013" t="s">
        <v>16</v>
      </c>
      <c r="C4013" s="1">
        <v>43852.517071759263</v>
      </c>
      <c r="D4013" s="1">
        <v>43852.537928240738</v>
      </c>
      <c r="E4013">
        <f t="shared" si="124"/>
        <v>2.0856481474766042E-2</v>
      </c>
      <c r="F4013">
        <f t="shared" si="125"/>
        <v>4</v>
      </c>
      <c r="G4013" t="s">
        <v>229</v>
      </c>
      <c r="H4013">
        <v>406</v>
      </c>
      <c r="I4013" t="s">
        <v>3410</v>
      </c>
      <c r="J4013">
        <v>4</v>
      </c>
      <c r="K4013">
        <v>41.831299999999999</v>
      </c>
      <c r="L4013">
        <v>-87.608800000000002</v>
      </c>
      <c r="M4013">
        <v>41.856299999999997</v>
      </c>
      <c r="N4013">
        <v>-87.613299999999995</v>
      </c>
      <c r="O4013" t="s">
        <v>19</v>
      </c>
    </row>
    <row r="4014" spans="1:15" x14ac:dyDescent="0.25">
      <c r="A4014" t="s">
        <v>4463</v>
      </c>
      <c r="B4014" t="s">
        <v>16</v>
      </c>
      <c r="C4014" s="1">
        <v>43859.566446759258</v>
      </c>
      <c r="D4014" s="1">
        <v>43859.579571759263</v>
      </c>
      <c r="E4014">
        <f t="shared" si="124"/>
        <v>1.3125000004947651E-2</v>
      </c>
      <c r="F4014">
        <f t="shared" si="125"/>
        <v>4</v>
      </c>
      <c r="G4014" t="s">
        <v>3410</v>
      </c>
      <c r="H4014">
        <v>4</v>
      </c>
      <c r="I4014" t="s">
        <v>229</v>
      </c>
      <c r="J4014">
        <v>406</v>
      </c>
      <c r="K4014">
        <v>41.856299999999997</v>
      </c>
      <c r="L4014">
        <v>-87.613299999999995</v>
      </c>
      <c r="M4014">
        <v>41.831299999999999</v>
      </c>
      <c r="N4014">
        <v>-87.608800000000002</v>
      </c>
      <c r="O4014" t="s">
        <v>19</v>
      </c>
    </row>
    <row r="4015" spans="1:15" x14ac:dyDescent="0.25">
      <c r="A4015" t="s">
        <v>4464</v>
      </c>
      <c r="B4015" t="s">
        <v>16</v>
      </c>
      <c r="C4015" s="1">
        <v>43845.467210648145</v>
      </c>
      <c r="D4015" s="1">
        <v>43845.480081018519</v>
      </c>
      <c r="E4015">
        <f t="shared" si="124"/>
        <v>1.287037037400296E-2</v>
      </c>
      <c r="F4015">
        <f t="shared" si="125"/>
        <v>4</v>
      </c>
      <c r="G4015" t="s">
        <v>4465</v>
      </c>
      <c r="H4015">
        <v>150</v>
      </c>
      <c r="I4015" t="s">
        <v>773</v>
      </c>
      <c r="J4015">
        <v>3</v>
      </c>
      <c r="K4015">
        <v>41.8386</v>
      </c>
      <c r="L4015">
        <v>-87.608199999999997</v>
      </c>
      <c r="M4015">
        <v>41.867199999999997</v>
      </c>
      <c r="N4015">
        <v>-87.615399999999994</v>
      </c>
      <c r="O4015" t="s">
        <v>19</v>
      </c>
    </row>
    <row r="4016" spans="1:15" x14ac:dyDescent="0.25">
      <c r="A4016" t="s">
        <v>4466</v>
      </c>
      <c r="B4016" t="s">
        <v>16</v>
      </c>
      <c r="C4016" s="1">
        <v>43845.480868055558</v>
      </c>
      <c r="D4016" s="1">
        <v>43845.492060185185</v>
      </c>
      <c r="E4016">
        <f t="shared" si="124"/>
        <v>1.1192129626579117E-2</v>
      </c>
      <c r="F4016">
        <f t="shared" si="125"/>
        <v>4</v>
      </c>
      <c r="G4016" t="s">
        <v>773</v>
      </c>
      <c r="H4016">
        <v>3</v>
      </c>
      <c r="I4016" t="s">
        <v>163</v>
      </c>
      <c r="J4016">
        <v>52</v>
      </c>
      <c r="K4016">
        <v>41.867199999999997</v>
      </c>
      <c r="L4016">
        <v>-87.615399999999994</v>
      </c>
      <c r="M4016">
        <v>41.886000000000003</v>
      </c>
      <c r="N4016">
        <v>-87.624099999999999</v>
      </c>
      <c r="O4016" t="s">
        <v>19</v>
      </c>
    </row>
    <row r="4017" spans="1:15" x14ac:dyDescent="0.25">
      <c r="A4017" t="s">
        <v>4467</v>
      </c>
      <c r="B4017" t="s">
        <v>16</v>
      </c>
      <c r="C4017" s="1">
        <v>43856.546087962961</v>
      </c>
      <c r="D4017" s="1">
        <v>43856.568159722221</v>
      </c>
      <c r="E4017">
        <f t="shared" si="124"/>
        <v>2.2071759260143153E-2</v>
      </c>
      <c r="F4017">
        <f t="shared" si="125"/>
        <v>1</v>
      </c>
      <c r="G4017" t="s">
        <v>1935</v>
      </c>
      <c r="H4017">
        <v>6</v>
      </c>
      <c r="I4017" t="s">
        <v>229</v>
      </c>
      <c r="J4017">
        <v>406</v>
      </c>
      <c r="K4017">
        <v>41.887</v>
      </c>
      <c r="L4017">
        <v>-87.612799999999993</v>
      </c>
      <c r="M4017">
        <v>41.831299999999999</v>
      </c>
      <c r="N4017">
        <v>-87.608800000000002</v>
      </c>
      <c r="O4017" t="s">
        <v>19</v>
      </c>
    </row>
    <row r="4018" spans="1:15" x14ac:dyDescent="0.25">
      <c r="A4018" t="s">
        <v>4468</v>
      </c>
      <c r="B4018" t="s">
        <v>16</v>
      </c>
      <c r="C4018" s="1">
        <v>43856.524756944447</v>
      </c>
      <c r="D4018" s="1">
        <v>43856.544930555552</v>
      </c>
      <c r="E4018">
        <f t="shared" si="124"/>
        <v>2.0173611104837619E-2</v>
      </c>
      <c r="F4018">
        <f t="shared" si="125"/>
        <v>1</v>
      </c>
      <c r="G4018" t="s">
        <v>3410</v>
      </c>
      <c r="H4018">
        <v>4</v>
      </c>
      <c r="I4018" t="s">
        <v>1935</v>
      </c>
      <c r="J4018">
        <v>6</v>
      </c>
      <c r="K4018">
        <v>41.856299999999997</v>
      </c>
      <c r="L4018">
        <v>-87.613299999999995</v>
      </c>
      <c r="M4018">
        <v>41.887</v>
      </c>
      <c r="N4018">
        <v>-87.612799999999993</v>
      </c>
      <c r="O4018" t="s">
        <v>19</v>
      </c>
    </row>
    <row r="4019" spans="1:15" x14ac:dyDescent="0.25">
      <c r="A4019" t="s">
        <v>4469</v>
      </c>
      <c r="B4019" t="s">
        <v>16</v>
      </c>
      <c r="C4019" s="1">
        <v>43856.511689814812</v>
      </c>
      <c r="D4019" s="1">
        <v>43856.523263888892</v>
      </c>
      <c r="E4019">
        <f t="shared" si="124"/>
        <v>1.1574074080272112E-2</v>
      </c>
      <c r="F4019">
        <f t="shared" si="125"/>
        <v>1</v>
      </c>
      <c r="G4019" t="s">
        <v>229</v>
      </c>
      <c r="H4019">
        <v>406</v>
      </c>
      <c r="I4019" t="s">
        <v>3410</v>
      </c>
      <c r="J4019">
        <v>4</v>
      </c>
      <c r="K4019">
        <v>41.831299999999999</v>
      </c>
      <c r="L4019">
        <v>-87.608800000000002</v>
      </c>
      <c r="M4019">
        <v>41.856299999999997</v>
      </c>
      <c r="N4019">
        <v>-87.613299999999995</v>
      </c>
      <c r="O4019" t="s">
        <v>19</v>
      </c>
    </row>
    <row r="4020" spans="1:15" x14ac:dyDescent="0.25">
      <c r="A4020" t="s">
        <v>4470</v>
      </c>
      <c r="B4020" t="s">
        <v>16</v>
      </c>
      <c r="C4020" s="1">
        <v>43837.368495370371</v>
      </c>
      <c r="D4020" s="1">
        <v>43837.373298611114</v>
      </c>
      <c r="E4020">
        <f t="shared" si="124"/>
        <v>4.803240743058268E-3</v>
      </c>
      <c r="F4020">
        <f t="shared" si="125"/>
        <v>3</v>
      </c>
      <c r="G4020" t="s">
        <v>105</v>
      </c>
      <c r="H4020">
        <v>84</v>
      </c>
      <c r="I4020" t="s">
        <v>44</v>
      </c>
      <c r="J4020">
        <v>91</v>
      </c>
      <c r="K4020">
        <v>41.891599999999997</v>
      </c>
      <c r="L4020">
        <v>-87.648399999999995</v>
      </c>
      <c r="M4020">
        <v>41.883400000000002</v>
      </c>
      <c r="N4020">
        <v>-87.641199999999998</v>
      </c>
      <c r="O4020" t="s">
        <v>19</v>
      </c>
    </row>
    <row r="4021" spans="1:15" x14ac:dyDescent="0.25">
      <c r="A4021" t="s">
        <v>4471</v>
      </c>
      <c r="B4021" t="s">
        <v>16</v>
      </c>
      <c r="C4021" s="1">
        <v>43837.707499999997</v>
      </c>
      <c r="D4021" s="1">
        <v>43837.713587962964</v>
      </c>
      <c r="E4021">
        <f t="shared" si="124"/>
        <v>6.0879629672854207E-3</v>
      </c>
      <c r="F4021">
        <f t="shared" si="125"/>
        <v>3</v>
      </c>
      <c r="G4021" t="s">
        <v>583</v>
      </c>
      <c r="H4021">
        <v>191</v>
      </c>
      <c r="I4021" t="s">
        <v>109</v>
      </c>
      <c r="J4021">
        <v>92</v>
      </c>
      <c r="K4021">
        <v>41.881700000000002</v>
      </c>
      <c r="L4021">
        <v>-87.639499999999998</v>
      </c>
      <c r="M4021">
        <v>41.894599999999997</v>
      </c>
      <c r="N4021">
        <v>-87.653400000000005</v>
      </c>
      <c r="O4021" t="s">
        <v>19</v>
      </c>
    </row>
    <row r="4022" spans="1:15" x14ac:dyDescent="0.25">
      <c r="A4022" t="s">
        <v>4472</v>
      </c>
      <c r="B4022" t="s">
        <v>16</v>
      </c>
      <c r="C4022" s="1">
        <v>43852.669224537036</v>
      </c>
      <c r="D4022" s="1">
        <v>43852.675405092596</v>
      </c>
      <c r="E4022">
        <f t="shared" si="124"/>
        <v>6.180555559694767E-3</v>
      </c>
      <c r="F4022">
        <f t="shared" si="125"/>
        <v>4</v>
      </c>
      <c r="G4022" t="s">
        <v>100</v>
      </c>
      <c r="H4022">
        <v>48</v>
      </c>
      <c r="I4022" t="s">
        <v>65</v>
      </c>
      <c r="J4022">
        <v>192</v>
      </c>
      <c r="K4022">
        <v>41.897799999999997</v>
      </c>
      <c r="L4022">
        <v>-87.642899999999997</v>
      </c>
      <c r="M4022">
        <v>41.879300000000001</v>
      </c>
      <c r="N4022">
        <v>-87.639899999999997</v>
      </c>
      <c r="O4022" t="s">
        <v>19</v>
      </c>
    </row>
    <row r="4023" spans="1:15" x14ac:dyDescent="0.25">
      <c r="A4023" t="s">
        <v>4473</v>
      </c>
      <c r="B4023" t="s">
        <v>16</v>
      </c>
      <c r="C4023" s="1">
        <v>43852.717893518522</v>
      </c>
      <c r="D4023" s="1">
        <v>43852.724097222221</v>
      </c>
      <c r="E4023">
        <f t="shared" si="124"/>
        <v>6.2037036987021565E-3</v>
      </c>
      <c r="F4023">
        <f t="shared" si="125"/>
        <v>4</v>
      </c>
      <c r="G4023" t="s">
        <v>44</v>
      </c>
      <c r="H4023">
        <v>91</v>
      </c>
      <c r="I4023" t="s">
        <v>109</v>
      </c>
      <c r="J4023">
        <v>92</v>
      </c>
      <c r="K4023">
        <v>41.883400000000002</v>
      </c>
      <c r="L4023">
        <v>-87.641199999999998</v>
      </c>
      <c r="M4023">
        <v>41.894599999999997</v>
      </c>
      <c r="N4023">
        <v>-87.653400000000005</v>
      </c>
      <c r="O4023" t="s">
        <v>19</v>
      </c>
    </row>
    <row r="4024" spans="1:15" x14ac:dyDescent="0.25">
      <c r="A4024" t="s">
        <v>4474</v>
      </c>
      <c r="B4024" t="s">
        <v>16</v>
      </c>
      <c r="C4024" s="1">
        <v>43845.684432870374</v>
      </c>
      <c r="D4024" s="1">
        <v>43845.690671296295</v>
      </c>
      <c r="E4024">
        <f t="shared" si="124"/>
        <v>6.2384259217651561E-3</v>
      </c>
      <c r="F4024">
        <f t="shared" si="125"/>
        <v>4</v>
      </c>
      <c r="G4024" t="s">
        <v>100</v>
      </c>
      <c r="H4024">
        <v>48</v>
      </c>
      <c r="I4024" t="s">
        <v>65</v>
      </c>
      <c r="J4024">
        <v>192</v>
      </c>
      <c r="K4024">
        <v>41.897799999999997</v>
      </c>
      <c r="L4024">
        <v>-87.642899999999997</v>
      </c>
      <c r="M4024">
        <v>41.879300000000001</v>
      </c>
      <c r="N4024">
        <v>-87.639899999999997</v>
      </c>
      <c r="O4024" t="s">
        <v>19</v>
      </c>
    </row>
    <row r="4025" spans="1:15" x14ac:dyDescent="0.25">
      <c r="A4025" t="s">
        <v>4475</v>
      </c>
      <c r="B4025" t="s">
        <v>16</v>
      </c>
      <c r="C4025" s="1">
        <v>43858.223344907405</v>
      </c>
      <c r="D4025" s="1">
        <v>43858.227268518516</v>
      </c>
      <c r="E4025">
        <f t="shared" si="124"/>
        <v>3.9236111115314998E-3</v>
      </c>
      <c r="F4025">
        <f t="shared" si="125"/>
        <v>3</v>
      </c>
      <c r="G4025" t="s">
        <v>383</v>
      </c>
      <c r="H4025">
        <v>620</v>
      </c>
      <c r="I4025" t="s">
        <v>808</v>
      </c>
      <c r="J4025">
        <v>211</v>
      </c>
      <c r="K4025">
        <v>41.898200000000003</v>
      </c>
      <c r="L4025">
        <v>-87.637500000000003</v>
      </c>
      <c r="M4025">
        <v>41.894399999999997</v>
      </c>
      <c r="N4025">
        <v>-87.622699999999995</v>
      </c>
      <c r="O4025" t="s">
        <v>19</v>
      </c>
    </row>
    <row r="4026" spans="1:15" x14ac:dyDescent="0.25">
      <c r="A4026" t="s">
        <v>4476</v>
      </c>
      <c r="B4026" t="s">
        <v>16</v>
      </c>
      <c r="C4026" s="1">
        <v>43847.680069444446</v>
      </c>
      <c r="D4026" s="1">
        <v>43847.682187500002</v>
      </c>
      <c r="E4026">
        <f t="shared" si="124"/>
        <v>2.118055555911269E-3</v>
      </c>
      <c r="F4026">
        <f t="shared" si="125"/>
        <v>6</v>
      </c>
      <c r="G4026" t="s">
        <v>44</v>
      </c>
      <c r="H4026">
        <v>91</v>
      </c>
      <c r="I4026" t="s">
        <v>83</v>
      </c>
      <c r="J4026">
        <v>198</v>
      </c>
      <c r="K4026">
        <v>41.883400000000002</v>
      </c>
      <c r="L4026">
        <v>-87.641199999999998</v>
      </c>
      <c r="M4026">
        <v>41.881900000000002</v>
      </c>
      <c r="N4026">
        <v>-87.648799999999994</v>
      </c>
      <c r="O4026" t="s">
        <v>19</v>
      </c>
    </row>
    <row r="4027" spans="1:15" x14ac:dyDescent="0.25">
      <c r="A4027" t="s">
        <v>4477</v>
      </c>
      <c r="B4027" t="s">
        <v>16</v>
      </c>
      <c r="C4027" s="1">
        <v>43847.245937500003</v>
      </c>
      <c r="D4027" s="1">
        <v>43847.250405092593</v>
      </c>
      <c r="E4027">
        <f t="shared" si="124"/>
        <v>4.4675925892079249E-3</v>
      </c>
      <c r="F4027">
        <f t="shared" si="125"/>
        <v>6</v>
      </c>
      <c r="G4027" t="s">
        <v>383</v>
      </c>
      <c r="H4027">
        <v>620</v>
      </c>
      <c r="I4027" t="s">
        <v>808</v>
      </c>
      <c r="J4027">
        <v>211</v>
      </c>
      <c r="K4027">
        <v>41.898200000000003</v>
      </c>
      <c r="L4027">
        <v>-87.637500000000003</v>
      </c>
      <c r="M4027">
        <v>41.894399999999997</v>
      </c>
      <c r="N4027">
        <v>-87.622699999999995</v>
      </c>
      <c r="O4027" t="s">
        <v>19</v>
      </c>
    </row>
    <row r="4028" spans="1:15" x14ac:dyDescent="0.25">
      <c r="A4028" t="s">
        <v>4478</v>
      </c>
      <c r="B4028" t="s">
        <v>16</v>
      </c>
      <c r="C4028" s="1">
        <v>43847.579953703702</v>
      </c>
      <c r="D4028" s="1">
        <v>43847.583958333336</v>
      </c>
      <c r="E4028">
        <f t="shared" si="124"/>
        <v>4.0046296344371513E-3</v>
      </c>
      <c r="F4028">
        <f t="shared" si="125"/>
        <v>6</v>
      </c>
      <c r="G4028" t="s">
        <v>808</v>
      </c>
      <c r="H4028">
        <v>211</v>
      </c>
      <c r="I4028" t="s">
        <v>383</v>
      </c>
      <c r="J4028">
        <v>620</v>
      </c>
      <c r="K4028">
        <v>41.894399999999997</v>
      </c>
      <c r="L4028">
        <v>-87.622699999999995</v>
      </c>
      <c r="M4028">
        <v>41.898200000000003</v>
      </c>
      <c r="N4028">
        <v>-87.637500000000003</v>
      </c>
      <c r="O4028" t="s">
        <v>19</v>
      </c>
    </row>
    <row r="4029" spans="1:15" x14ac:dyDescent="0.25">
      <c r="A4029" t="s">
        <v>4479</v>
      </c>
      <c r="B4029" t="s">
        <v>16</v>
      </c>
      <c r="C4029" s="1">
        <v>43860.692546296297</v>
      </c>
      <c r="D4029" s="1">
        <v>43860.696574074071</v>
      </c>
      <c r="E4029">
        <f t="shared" si="124"/>
        <v>4.0277777734445408E-3</v>
      </c>
      <c r="F4029">
        <f t="shared" si="125"/>
        <v>5</v>
      </c>
      <c r="G4029" t="s">
        <v>210</v>
      </c>
      <c r="H4029">
        <v>77</v>
      </c>
      <c r="I4029" t="s">
        <v>97</v>
      </c>
      <c r="J4029">
        <v>112</v>
      </c>
      <c r="K4029">
        <v>41.882199999999997</v>
      </c>
      <c r="L4029">
        <v>-87.641099999999994</v>
      </c>
      <c r="M4029">
        <v>41.883699999999997</v>
      </c>
      <c r="N4029">
        <v>-87.648700000000005</v>
      </c>
      <c r="O4029" t="s">
        <v>19</v>
      </c>
    </row>
    <row r="4030" spans="1:15" x14ac:dyDescent="0.25">
      <c r="A4030" t="s">
        <v>4480</v>
      </c>
      <c r="B4030" t="s">
        <v>16</v>
      </c>
      <c r="C4030" s="1">
        <v>43851.311238425929</v>
      </c>
      <c r="D4030" s="1">
        <v>43851.31832175926</v>
      </c>
      <c r="E4030">
        <f t="shared" si="124"/>
        <v>7.0833333302289248E-3</v>
      </c>
      <c r="F4030">
        <f t="shared" si="125"/>
        <v>3</v>
      </c>
      <c r="G4030" t="s">
        <v>489</v>
      </c>
      <c r="H4030">
        <v>264</v>
      </c>
      <c r="I4030" t="s">
        <v>150</v>
      </c>
      <c r="J4030">
        <v>37</v>
      </c>
      <c r="K4030">
        <v>41.886800000000001</v>
      </c>
      <c r="L4030">
        <v>-87.622299999999996</v>
      </c>
      <c r="M4030">
        <v>41.879399999999997</v>
      </c>
      <c r="N4030">
        <v>-87.629800000000003</v>
      </c>
      <c r="O4030" t="s">
        <v>19</v>
      </c>
    </row>
    <row r="4031" spans="1:15" x14ac:dyDescent="0.25">
      <c r="A4031" t="s">
        <v>4481</v>
      </c>
      <c r="B4031" t="s">
        <v>16</v>
      </c>
      <c r="C4031" s="1">
        <v>43858.989722222221</v>
      </c>
      <c r="D4031" s="1">
        <v>43858.993900462963</v>
      </c>
      <c r="E4031">
        <f t="shared" si="124"/>
        <v>4.1782407424761914E-3</v>
      </c>
      <c r="F4031">
        <f t="shared" si="125"/>
        <v>3</v>
      </c>
      <c r="G4031" t="s">
        <v>2497</v>
      </c>
      <c r="H4031">
        <v>184</v>
      </c>
      <c r="I4031" t="s">
        <v>229</v>
      </c>
      <c r="J4031">
        <v>406</v>
      </c>
      <c r="K4031">
        <v>41.8309</v>
      </c>
      <c r="L4031">
        <v>-87.628</v>
      </c>
      <c r="M4031">
        <v>41.831299999999999</v>
      </c>
      <c r="N4031">
        <v>-87.608800000000002</v>
      </c>
      <c r="O4031" t="s">
        <v>19</v>
      </c>
    </row>
    <row r="4032" spans="1:15" x14ac:dyDescent="0.25">
      <c r="A4032" t="s">
        <v>4482</v>
      </c>
      <c r="B4032" t="s">
        <v>16</v>
      </c>
      <c r="C4032" s="1">
        <v>43839.756469907406</v>
      </c>
      <c r="D4032" s="1">
        <v>43839.762048611112</v>
      </c>
      <c r="E4032">
        <f t="shared" si="124"/>
        <v>5.5787037053960375E-3</v>
      </c>
      <c r="F4032">
        <f t="shared" si="125"/>
        <v>5</v>
      </c>
      <c r="G4032" t="s">
        <v>329</v>
      </c>
      <c r="H4032">
        <v>283</v>
      </c>
      <c r="I4032" t="s">
        <v>493</v>
      </c>
      <c r="J4032">
        <v>636</v>
      </c>
      <c r="K4032">
        <v>41.8782</v>
      </c>
      <c r="L4032">
        <v>-87.631900000000002</v>
      </c>
      <c r="M4032">
        <v>41.89</v>
      </c>
      <c r="N4032">
        <v>-87.636600000000001</v>
      </c>
      <c r="O4032" t="s">
        <v>19</v>
      </c>
    </row>
    <row r="4033" spans="1:15" x14ac:dyDescent="0.25">
      <c r="A4033" t="s">
        <v>4483</v>
      </c>
      <c r="B4033" t="s">
        <v>16</v>
      </c>
      <c r="C4033" s="1">
        <v>43838.716111111113</v>
      </c>
      <c r="D4033" s="1">
        <v>43838.718645833331</v>
      </c>
      <c r="E4033">
        <f t="shared" si="124"/>
        <v>2.5347222181153484E-3</v>
      </c>
      <c r="F4033">
        <f t="shared" si="125"/>
        <v>4</v>
      </c>
      <c r="G4033" t="s">
        <v>315</v>
      </c>
      <c r="H4033">
        <v>627</v>
      </c>
      <c r="I4033" t="s">
        <v>383</v>
      </c>
      <c r="J4033">
        <v>620</v>
      </c>
      <c r="K4033">
        <v>41.8949</v>
      </c>
      <c r="L4033">
        <v>-87.632300000000001</v>
      </c>
      <c r="M4033">
        <v>41.898200000000003</v>
      </c>
      <c r="N4033">
        <v>-87.637500000000003</v>
      </c>
      <c r="O4033" t="s">
        <v>19</v>
      </c>
    </row>
    <row r="4034" spans="1:15" x14ac:dyDescent="0.25">
      <c r="A4034" t="s">
        <v>4484</v>
      </c>
      <c r="B4034" t="s">
        <v>16</v>
      </c>
      <c r="C4034" s="1">
        <v>43839.72216435185</v>
      </c>
      <c r="D4034" s="1">
        <v>43839.724166666667</v>
      </c>
      <c r="E4034">
        <f t="shared" si="124"/>
        <v>2.0023148172185756E-3</v>
      </c>
      <c r="F4034">
        <f t="shared" si="125"/>
        <v>5</v>
      </c>
      <c r="G4034" t="s">
        <v>163</v>
      </c>
      <c r="H4034">
        <v>52</v>
      </c>
      <c r="I4034" t="s">
        <v>38</v>
      </c>
      <c r="J4034">
        <v>38</v>
      </c>
      <c r="K4034">
        <v>41.886000000000003</v>
      </c>
      <c r="L4034">
        <v>-87.624099999999999</v>
      </c>
      <c r="M4034">
        <v>41.886000000000003</v>
      </c>
      <c r="N4034">
        <v>-87.630899999999997</v>
      </c>
      <c r="O4034" t="s">
        <v>19</v>
      </c>
    </row>
    <row r="4035" spans="1:15" x14ac:dyDescent="0.25">
      <c r="A4035" t="s">
        <v>4485</v>
      </c>
      <c r="B4035" t="s">
        <v>16</v>
      </c>
      <c r="C4035" s="1">
        <v>43839.371574074074</v>
      </c>
      <c r="D4035" s="1">
        <v>43839.373495370368</v>
      </c>
      <c r="E4035">
        <f t="shared" ref="E4035:E4098" si="126">D4035-C4035</f>
        <v>1.9212962943129241E-3</v>
      </c>
      <c r="F4035">
        <f t="shared" ref="F4035:F4098" si="127">WEEKDAY(D4035,1)</f>
        <v>5</v>
      </c>
      <c r="G4035" t="s">
        <v>38</v>
      </c>
      <c r="H4035">
        <v>38</v>
      </c>
      <c r="I4035" t="s">
        <v>163</v>
      </c>
      <c r="J4035">
        <v>52</v>
      </c>
      <c r="K4035">
        <v>41.886000000000003</v>
      </c>
      <c r="L4035">
        <v>-87.630899999999997</v>
      </c>
      <c r="M4035">
        <v>41.886000000000003</v>
      </c>
      <c r="N4035">
        <v>-87.624099999999999</v>
      </c>
      <c r="O4035" t="s">
        <v>19</v>
      </c>
    </row>
    <row r="4036" spans="1:15" x14ac:dyDescent="0.25">
      <c r="A4036" t="s">
        <v>4486</v>
      </c>
      <c r="B4036" t="s">
        <v>16</v>
      </c>
      <c r="C4036" s="1">
        <v>43845.370671296296</v>
      </c>
      <c r="D4036" s="1">
        <v>43845.372557870367</v>
      </c>
      <c r="E4036">
        <f t="shared" si="126"/>
        <v>1.8865740712499246E-3</v>
      </c>
      <c r="F4036">
        <f t="shared" si="127"/>
        <v>4</v>
      </c>
      <c r="G4036" t="s">
        <v>38</v>
      </c>
      <c r="H4036">
        <v>38</v>
      </c>
      <c r="I4036" t="s">
        <v>163</v>
      </c>
      <c r="J4036">
        <v>52</v>
      </c>
      <c r="K4036">
        <v>41.886000000000003</v>
      </c>
      <c r="L4036">
        <v>-87.630899999999997</v>
      </c>
      <c r="M4036">
        <v>41.886000000000003</v>
      </c>
      <c r="N4036">
        <v>-87.624099999999999</v>
      </c>
      <c r="O4036" t="s">
        <v>19</v>
      </c>
    </row>
    <row r="4037" spans="1:15" x14ac:dyDescent="0.25">
      <c r="A4037" t="s">
        <v>4487</v>
      </c>
      <c r="B4037" t="s">
        <v>16</v>
      </c>
      <c r="C4037" s="1">
        <v>43845.708437499998</v>
      </c>
      <c r="D4037" s="1">
        <v>43845.710532407407</v>
      </c>
      <c r="E4037">
        <f t="shared" si="126"/>
        <v>2.0949074096279219E-3</v>
      </c>
      <c r="F4037">
        <f t="shared" si="127"/>
        <v>4</v>
      </c>
      <c r="G4037" t="s">
        <v>163</v>
      </c>
      <c r="H4037">
        <v>52</v>
      </c>
      <c r="I4037" t="s">
        <v>38</v>
      </c>
      <c r="J4037">
        <v>38</v>
      </c>
      <c r="K4037">
        <v>41.886000000000003</v>
      </c>
      <c r="L4037">
        <v>-87.624099999999999</v>
      </c>
      <c r="M4037">
        <v>41.886000000000003</v>
      </c>
      <c r="N4037">
        <v>-87.630899999999997</v>
      </c>
      <c r="O4037" t="s">
        <v>19</v>
      </c>
    </row>
    <row r="4038" spans="1:15" x14ac:dyDescent="0.25">
      <c r="A4038" t="s">
        <v>4488</v>
      </c>
      <c r="B4038" t="s">
        <v>16</v>
      </c>
      <c r="C4038" s="1">
        <v>43861.728506944448</v>
      </c>
      <c r="D4038" s="1">
        <v>43861.731400462966</v>
      </c>
      <c r="E4038">
        <f t="shared" si="126"/>
        <v>2.8935185182490386E-3</v>
      </c>
      <c r="F4038">
        <f t="shared" si="127"/>
        <v>6</v>
      </c>
      <c r="G4038" t="s">
        <v>1167</v>
      </c>
      <c r="H4038">
        <v>134</v>
      </c>
      <c r="I4038" t="s">
        <v>232</v>
      </c>
      <c r="J4038">
        <v>638</v>
      </c>
      <c r="K4038">
        <v>41.877600000000001</v>
      </c>
      <c r="L4038">
        <v>-87.649600000000007</v>
      </c>
      <c r="M4038">
        <v>41.878100000000003</v>
      </c>
      <c r="N4038">
        <v>-87.639799999999994</v>
      </c>
      <c r="O4038" t="s">
        <v>19</v>
      </c>
    </row>
    <row r="4039" spans="1:15" x14ac:dyDescent="0.25">
      <c r="A4039" t="s">
        <v>4489</v>
      </c>
      <c r="B4039" t="s">
        <v>16</v>
      </c>
      <c r="C4039" s="1">
        <v>43853.724895833337</v>
      </c>
      <c r="D4039" s="1">
        <v>43853.732812499999</v>
      </c>
      <c r="E4039">
        <f t="shared" si="126"/>
        <v>7.916666661913041E-3</v>
      </c>
      <c r="F4039">
        <f t="shared" si="127"/>
        <v>5</v>
      </c>
      <c r="G4039" t="s">
        <v>83</v>
      </c>
      <c r="H4039">
        <v>198</v>
      </c>
      <c r="I4039" t="s">
        <v>78</v>
      </c>
      <c r="J4039">
        <v>175</v>
      </c>
      <c r="K4039">
        <v>41.881900000000002</v>
      </c>
      <c r="L4039">
        <v>-87.648799999999994</v>
      </c>
      <c r="M4039">
        <v>41.872599999999998</v>
      </c>
      <c r="N4039">
        <v>-87.633499999999998</v>
      </c>
      <c r="O4039" t="s">
        <v>19</v>
      </c>
    </row>
    <row r="4040" spans="1:15" x14ac:dyDescent="0.25">
      <c r="A4040" t="s">
        <v>4490</v>
      </c>
      <c r="B4040" t="s">
        <v>16</v>
      </c>
      <c r="C4040" s="1">
        <v>43853.354710648149</v>
      </c>
      <c r="D4040" s="1">
        <v>43853.361018518517</v>
      </c>
      <c r="E4040">
        <f t="shared" si="126"/>
        <v>6.3078703678911552E-3</v>
      </c>
      <c r="F4040">
        <f t="shared" si="127"/>
        <v>5</v>
      </c>
      <c r="G4040" t="s">
        <v>78</v>
      </c>
      <c r="H4040">
        <v>175</v>
      </c>
      <c r="I4040" t="s">
        <v>1167</v>
      </c>
      <c r="J4040">
        <v>134</v>
      </c>
      <c r="K4040">
        <v>41.872599999999998</v>
      </c>
      <c r="L4040">
        <v>-87.633499999999998</v>
      </c>
      <c r="M4040">
        <v>41.877600000000001</v>
      </c>
      <c r="N4040">
        <v>-87.649600000000007</v>
      </c>
      <c r="O4040" t="s">
        <v>19</v>
      </c>
    </row>
    <row r="4041" spans="1:15" x14ac:dyDescent="0.25">
      <c r="A4041" t="s">
        <v>4491</v>
      </c>
      <c r="B4041" t="s">
        <v>16</v>
      </c>
      <c r="C4041" s="1">
        <v>43852.355034722219</v>
      </c>
      <c r="D4041" s="1">
        <v>43852.360115740739</v>
      </c>
      <c r="E4041">
        <f t="shared" si="126"/>
        <v>5.0810185202863067E-3</v>
      </c>
      <c r="F4041">
        <f t="shared" si="127"/>
        <v>4</v>
      </c>
      <c r="G4041" t="s">
        <v>78</v>
      </c>
      <c r="H4041">
        <v>175</v>
      </c>
      <c r="I4041" t="s">
        <v>1167</v>
      </c>
      <c r="J4041">
        <v>134</v>
      </c>
      <c r="K4041">
        <v>41.872599999999998</v>
      </c>
      <c r="L4041">
        <v>-87.633499999999998</v>
      </c>
      <c r="M4041">
        <v>41.877600000000001</v>
      </c>
      <c r="N4041">
        <v>-87.649600000000007</v>
      </c>
      <c r="O4041" t="s">
        <v>19</v>
      </c>
    </row>
    <row r="4042" spans="1:15" x14ac:dyDescent="0.25">
      <c r="A4042" t="s">
        <v>4492</v>
      </c>
      <c r="B4042" t="s">
        <v>16</v>
      </c>
      <c r="C4042" s="1">
        <v>43833.354733796295</v>
      </c>
      <c r="D4042" s="1">
        <v>43833.359675925924</v>
      </c>
      <c r="E4042">
        <f t="shared" si="126"/>
        <v>4.9421296280343086E-3</v>
      </c>
      <c r="F4042">
        <f t="shared" si="127"/>
        <v>6</v>
      </c>
      <c r="G4042" t="s">
        <v>78</v>
      </c>
      <c r="H4042">
        <v>175</v>
      </c>
      <c r="I4042" t="s">
        <v>1167</v>
      </c>
      <c r="J4042">
        <v>134</v>
      </c>
      <c r="K4042">
        <v>41.872599999999998</v>
      </c>
      <c r="L4042">
        <v>-87.633499999999998</v>
      </c>
      <c r="M4042">
        <v>41.877600000000001</v>
      </c>
      <c r="N4042">
        <v>-87.649600000000007</v>
      </c>
      <c r="O4042" t="s">
        <v>19</v>
      </c>
    </row>
    <row r="4043" spans="1:15" x14ac:dyDescent="0.25">
      <c r="A4043" t="s">
        <v>4493</v>
      </c>
      <c r="B4043" t="s">
        <v>16</v>
      </c>
      <c r="C4043" s="1">
        <v>43832.756435185183</v>
      </c>
      <c r="D4043" s="1">
        <v>43832.760277777779</v>
      </c>
      <c r="E4043">
        <f t="shared" si="126"/>
        <v>3.8425925959018059E-3</v>
      </c>
      <c r="F4043">
        <f t="shared" si="127"/>
        <v>5</v>
      </c>
      <c r="G4043" t="s">
        <v>485</v>
      </c>
      <c r="H4043">
        <v>59</v>
      </c>
      <c r="I4043" t="s">
        <v>78</v>
      </c>
      <c r="J4043">
        <v>175</v>
      </c>
      <c r="K4043">
        <v>41.867199999999997</v>
      </c>
      <c r="L4043">
        <v>-87.626000000000005</v>
      </c>
      <c r="M4043">
        <v>41.872599999999998</v>
      </c>
      <c r="N4043">
        <v>-87.633499999999998</v>
      </c>
      <c r="O4043" t="s">
        <v>19</v>
      </c>
    </row>
    <row r="4044" spans="1:15" x14ac:dyDescent="0.25">
      <c r="A4044" t="s">
        <v>4494</v>
      </c>
      <c r="B4044" t="s">
        <v>16</v>
      </c>
      <c r="C4044" s="1">
        <v>43833.721921296295</v>
      </c>
      <c r="D4044" s="1">
        <v>43833.727349537039</v>
      </c>
      <c r="E4044">
        <f t="shared" si="126"/>
        <v>5.4282407436403446E-3</v>
      </c>
      <c r="F4044">
        <f t="shared" si="127"/>
        <v>6</v>
      </c>
      <c r="G4044" t="s">
        <v>1167</v>
      </c>
      <c r="H4044">
        <v>134</v>
      </c>
      <c r="I4044" t="s">
        <v>78</v>
      </c>
      <c r="J4044">
        <v>175</v>
      </c>
      <c r="K4044">
        <v>41.877600000000001</v>
      </c>
      <c r="L4044">
        <v>-87.649600000000007</v>
      </c>
      <c r="M4044">
        <v>41.872599999999998</v>
      </c>
      <c r="N4044">
        <v>-87.633499999999998</v>
      </c>
      <c r="O4044" t="s">
        <v>19</v>
      </c>
    </row>
    <row r="4045" spans="1:15" x14ac:dyDescent="0.25">
      <c r="A4045" t="s">
        <v>4495</v>
      </c>
      <c r="B4045" t="s">
        <v>16</v>
      </c>
      <c r="C4045" s="1">
        <v>43861.852997685186</v>
      </c>
      <c r="D4045" s="1">
        <v>43861.856851851851</v>
      </c>
      <c r="E4045">
        <f t="shared" si="126"/>
        <v>3.8541666654055007E-3</v>
      </c>
      <c r="F4045">
        <f t="shared" si="127"/>
        <v>6</v>
      </c>
      <c r="G4045" t="s">
        <v>232</v>
      </c>
      <c r="H4045">
        <v>638</v>
      </c>
      <c r="I4045" t="s">
        <v>78</v>
      </c>
      <c r="J4045">
        <v>175</v>
      </c>
      <c r="K4045">
        <v>41.878100000000003</v>
      </c>
      <c r="L4045">
        <v>-87.639799999999994</v>
      </c>
      <c r="M4045">
        <v>41.872599999999998</v>
      </c>
      <c r="N4045">
        <v>-87.633499999999998</v>
      </c>
      <c r="O4045" t="s">
        <v>19</v>
      </c>
    </row>
    <row r="4046" spans="1:15" x14ac:dyDescent="0.25">
      <c r="A4046" t="s">
        <v>4496</v>
      </c>
      <c r="B4046" t="s">
        <v>16</v>
      </c>
      <c r="C4046" s="1">
        <v>43858.732152777775</v>
      </c>
      <c r="D4046" s="1">
        <v>43858.738564814812</v>
      </c>
      <c r="E4046">
        <f t="shared" si="126"/>
        <v>6.4120370370801538E-3</v>
      </c>
      <c r="F4046">
        <f t="shared" si="127"/>
        <v>3</v>
      </c>
      <c r="G4046" t="s">
        <v>1167</v>
      </c>
      <c r="H4046">
        <v>134</v>
      </c>
      <c r="I4046" t="s">
        <v>78</v>
      </c>
      <c r="J4046">
        <v>175</v>
      </c>
      <c r="K4046">
        <v>41.877600000000001</v>
      </c>
      <c r="L4046">
        <v>-87.649600000000007</v>
      </c>
      <c r="M4046">
        <v>41.872599999999998</v>
      </c>
      <c r="N4046">
        <v>-87.633499999999998</v>
      </c>
      <c r="O4046" t="s">
        <v>19</v>
      </c>
    </row>
    <row r="4047" spans="1:15" x14ac:dyDescent="0.25">
      <c r="A4047" t="s">
        <v>4497</v>
      </c>
      <c r="B4047" t="s">
        <v>16</v>
      </c>
      <c r="C4047" s="1">
        <v>43832.743101851855</v>
      </c>
      <c r="D4047" s="1">
        <v>43832.750763888886</v>
      </c>
      <c r="E4047">
        <f t="shared" si="126"/>
        <v>7.6620370309683494E-3</v>
      </c>
      <c r="F4047">
        <f t="shared" si="127"/>
        <v>5</v>
      </c>
      <c r="G4047" t="s">
        <v>232</v>
      </c>
      <c r="H4047">
        <v>638</v>
      </c>
      <c r="I4047" t="s">
        <v>485</v>
      </c>
      <c r="J4047">
        <v>59</v>
      </c>
      <c r="K4047">
        <v>41.878100000000003</v>
      </c>
      <c r="L4047">
        <v>-87.639799999999994</v>
      </c>
      <c r="M4047">
        <v>41.867199999999997</v>
      </c>
      <c r="N4047">
        <v>-87.626000000000005</v>
      </c>
      <c r="O4047" t="s">
        <v>19</v>
      </c>
    </row>
    <row r="4048" spans="1:15" x14ac:dyDescent="0.25">
      <c r="A4048" t="s">
        <v>4498</v>
      </c>
      <c r="B4048" t="s">
        <v>16</v>
      </c>
      <c r="C4048" s="1">
        <v>43832.365266203706</v>
      </c>
      <c r="D4048" s="1">
        <v>43832.369884259257</v>
      </c>
      <c r="E4048">
        <f t="shared" si="126"/>
        <v>4.6180555509636179E-3</v>
      </c>
      <c r="F4048">
        <f t="shared" si="127"/>
        <v>5</v>
      </c>
      <c r="G4048" t="s">
        <v>590</v>
      </c>
      <c r="H4048">
        <v>89</v>
      </c>
      <c r="I4048" t="s">
        <v>1167</v>
      </c>
      <c r="J4048">
        <v>134</v>
      </c>
      <c r="K4048">
        <v>41.875</v>
      </c>
      <c r="L4048">
        <v>-87.633099999999999</v>
      </c>
      <c r="M4048">
        <v>41.877600000000001</v>
      </c>
      <c r="N4048">
        <v>-87.649600000000007</v>
      </c>
      <c r="O4048" t="s">
        <v>19</v>
      </c>
    </row>
    <row r="4049" spans="1:15" x14ac:dyDescent="0.25">
      <c r="A4049" t="s">
        <v>4499</v>
      </c>
      <c r="B4049" t="s">
        <v>16</v>
      </c>
      <c r="C4049" s="1">
        <v>43852.720034722224</v>
      </c>
      <c r="D4049" s="1">
        <v>43852.726736111108</v>
      </c>
      <c r="E4049">
        <f t="shared" si="126"/>
        <v>6.7013888838118874E-3</v>
      </c>
      <c r="F4049">
        <f t="shared" si="127"/>
        <v>4</v>
      </c>
      <c r="G4049" t="s">
        <v>1167</v>
      </c>
      <c r="H4049">
        <v>134</v>
      </c>
      <c r="I4049" t="s">
        <v>78</v>
      </c>
      <c r="J4049">
        <v>175</v>
      </c>
      <c r="K4049">
        <v>41.877600000000001</v>
      </c>
      <c r="L4049">
        <v>-87.649600000000007</v>
      </c>
      <c r="M4049">
        <v>41.872599999999998</v>
      </c>
      <c r="N4049">
        <v>-87.633499999999998</v>
      </c>
      <c r="O4049" t="s">
        <v>19</v>
      </c>
    </row>
    <row r="4050" spans="1:15" x14ac:dyDescent="0.25">
      <c r="A4050" t="s">
        <v>4500</v>
      </c>
      <c r="B4050" t="s">
        <v>16</v>
      </c>
      <c r="C4050" s="1">
        <v>43857.790254629632</v>
      </c>
      <c r="D4050" s="1">
        <v>43857.796643518515</v>
      </c>
      <c r="E4050">
        <f t="shared" si="126"/>
        <v>6.388888883520849E-3</v>
      </c>
      <c r="F4050">
        <f t="shared" si="127"/>
        <v>2</v>
      </c>
      <c r="G4050" t="s">
        <v>300</v>
      </c>
      <c r="H4050">
        <v>49</v>
      </c>
      <c r="I4050" t="s">
        <v>78</v>
      </c>
      <c r="J4050">
        <v>175</v>
      </c>
      <c r="K4050">
        <v>41.881300000000003</v>
      </c>
      <c r="L4050">
        <v>-87.629499999999993</v>
      </c>
      <c r="M4050">
        <v>41.872599999999998</v>
      </c>
      <c r="N4050">
        <v>-87.633499999999998</v>
      </c>
      <c r="O4050" t="s">
        <v>19</v>
      </c>
    </row>
    <row r="4051" spans="1:15" x14ac:dyDescent="0.25">
      <c r="A4051" t="s">
        <v>4501</v>
      </c>
      <c r="B4051" t="s">
        <v>16</v>
      </c>
      <c r="C4051" s="1">
        <v>43858.359074074076</v>
      </c>
      <c r="D4051" s="1">
        <v>43858.365289351852</v>
      </c>
      <c r="E4051">
        <f t="shared" si="126"/>
        <v>6.2152777754818089E-3</v>
      </c>
      <c r="F4051">
        <f t="shared" si="127"/>
        <v>3</v>
      </c>
      <c r="G4051" t="s">
        <v>78</v>
      </c>
      <c r="H4051">
        <v>175</v>
      </c>
      <c r="I4051" t="s">
        <v>1167</v>
      </c>
      <c r="J4051">
        <v>134</v>
      </c>
      <c r="K4051">
        <v>41.872599999999998</v>
      </c>
      <c r="L4051">
        <v>-87.633499999999998</v>
      </c>
      <c r="M4051">
        <v>41.877600000000001</v>
      </c>
      <c r="N4051">
        <v>-87.649600000000007</v>
      </c>
      <c r="O4051" t="s">
        <v>19</v>
      </c>
    </row>
    <row r="4052" spans="1:15" x14ac:dyDescent="0.25">
      <c r="A4052" t="s">
        <v>4502</v>
      </c>
      <c r="B4052" t="s">
        <v>16</v>
      </c>
      <c r="C4052" s="1">
        <v>43859.356874999998</v>
      </c>
      <c r="D4052" s="1">
        <v>43859.362650462965</v>
      </c>
      <c r="E4052">
        <f t="shared" si="126"/>
        <v>5.7754629669943824E-3</v>
      </c>
      <c r="F4052">
        <f t="shared" si="127"/>
        <v>4</v>
      </c>
      <c r="G4052" t="s">
        <v>78</v>
      </c>
      <c r="H4052">
        <v>175</v>
      </c>
      <c r="I4052" t="s">
        <v>1167</v>
      </c>
      <c r="J4052">
        <v>134</v>
      </c>
      <c r="K4052">
        <v>41.872599999999998</v>
      </c>
      <c r="L4052">
        <v>-87.633499999999998</v>
      </c>
      <c r="M4052">
        <v>41.877600000000001</v>
      </c>
      <c r="N4052">
        <v>-87.649600000000007</v>
      </c>
      <c r="O4052" t="s">
        <v>19</v>
      </c>
    </row>
    <row r="4053" spans="1:15" x14ac:dyDescent="0.25">
      <c r="A4053" t="s">
        <v>4503</v>
      </c>
      <c r="B4053" t="s">
        <v>16</v>
      </c>
      <c r="C4053" s="1">
        <v>43859.734837962962</v>
      </c>
      <c r="D4053" s="1">
        <v>43859.741562499999</v>
      </c>
      <c r="E4053">
        <f t="shared" si="126"/>
        <v>6.7245370373711921E-3</v>
      </c>
      <c r="F4053">
        <f t="shared" si="127"/>
        <v>4</v>
      </c>
      <c r="G4053" t="s">
        <v>1167</v>
      </c>
      <c r="H4053">
        <v>134</v>
      </c>
      <c r="I4053" t="s">
        <v>78</v>
      </c>
      <c r="J4053">
        <v>175</v>
      </c>
      <c r="K4053">
        <v>41.877600000000001</v>
      </c>
      <c r="L4053">
        <v>-87.649600000000007</v>
      </c>
      <c r="M4053">
        <v>41.872599999999998</v>
      </c>
      <c r="N4053">
        <v>-87.633499999999998</v>
      </c>
      <c r="O4053" t="s">
        <v>19</v>
      </c>
    </row>
    <row r="4054" spans="1:15" x14ac:dyDescent="0.25">
      <c r="A4054" t="s">
        <v>4504</v>
      </c>
      <c r="B4054" t="s">
        <v>16</v>
      </c>
      <c r="C4054" s="1">
        <v>43845.715231481481</v>
      </c>
      <c r="D4054" s="1">
        <v>43845.720636574071</v>
      </c>
      <c r="E4054">
        <f t="shared" si="126"/>
        <v>5.4050925900810398E-3</v>
      </c>
      <c r="F4054">
        <f t="shared" si="127"/>
        <v>4</v>
      </c>
      <c r="G4054" t="s">
        <v>1167</v>
      </c>
      <c r="H4054">
        <v>134</v>
      </c>
      <c r="I4054" t="s">
        <v>78</v>
      </c>
      <c r="J4054">
        <v>175</v>
      </c>
      <c r="K4054">
        <v>41.877600000000001</v>
      </c>
      <c r="L4054">
        <v>-87.649600000000007</v>
      </c>
      <c r="M4054">
        <v>41.872599999999998</v>
      </c>
      <c r="N4054">
        <v>-87.633499999999998</v>
      </c>
      <c r="O4054" t="s">
        <v>19</v>
      </c>
    </row>
    <row r="4055" spans="1:15" x14ac:dyDescent="0.25">
      <c r="A4055" t="s">
        <v>4505</v>
      </c>
      <c r="B4055" t="s">
        <v>16</v>
      </c>
      <c r="C4055" s="1">
        <v>43845.35396990741</v>
      </c>
      <c r="D4055" s="1">
        <v>43845.358819444446</v>
      </c>
      <c r="E4055">
        <f t="shared" si="126"/>
        <v>4.8495370356249623E-3</v>
      </c>
      <c r="F4055">
        <f t="shared" si="127"/>
        <v>4</v>
      </c>
      <c r="G4055" t="s">
        <v>78</v>
      </c>
      <c r="H4055">
        <v>175</v>
      </c>
      <c r="I4055" t="s">
        <v>1167</v>
      </c>
      <c r="J4055">
        <v>134</v>
      </c>
      <c r="K4055">
        <v>41.872599999999998</v>
      </c>
      <c r="L4055">
        <v>-87.633499999999998</v>
      </c>
      <c r="M4055">
        <v>41.877600000000001</v>
      </c>
      <c r="N4055">
        <v>-87.649600000000007</v>
      </c>
      <c r="O4055" t="s">
        <v>19</v>
      </c>
    </row>
    <row r="4056" spans="1:15" x14ac:dyDescent="0.25">
      <c r="A4056" t="s">
        <v>4506</v>
      </c>
      <c r="B4056" t="s">
        <v>16</v>
      </c>
      <c r="C4056" s="1">
        <v>43853.720358796294</v>
      </c>
      <c r="D4056" s="1">
        <v>43853.724641203706</v>
      </c>
      <c r="E4056">
        <f t="shared" si="126"/>
        <v>4.28240741166519E-3</v>
      </c>
      <c r="F4056">
        <f t="shared" si="127"/>
        <v>5</v>
      </c>
      <c r="G4056" t="s">
        <v>41</v>
      </c>
      <c r="H4056">
        <v>632</v>
      </c>
      <c r="I4056" t="s">
        <v>116</v>
      </c>
      <c r="J4056">
        <v>232</v>
      </c>
      <c r="K4056">
        <v>41.944499999999998</v>
      </c>
      <c r="L4056">
        <v>-87.654700000000005</v>
      </c>
      <c r="M4056">
        <v>41.949300000000001</v>
      </c>
      <c r="N4056">
        <v>-87.646299999999997</v>
      </c>
      <c r="O4056" t="s">
        <v>19</v>
      </c>
    </row>
    <row r="4057" spans="1:15" x14ac:dyDescent="0.25">
      <c r="A4057" t="s">
        <v>4507</v>
      </c>
      <c r="B4057" t="s">
        <v>16</v>
      </c>
      <c r="C4057" s="1">
        <v>43832.922488425924</v>
      </c>
      <c r="D4057" s="1">
        <v>43832.926168981481</v>
      </c>
      <c r="E4057">
        <f t="shared" si="126"/>
        <v>3.6805555573664606E-3</v>
      </c>
      <c r="F4057">
        <f t="shared" si="127"/>
        <v>5</v>
      </c>
      <c r="G4057" t="s">
        <v>116</v>
      </c>
      <c r="H4057">
        <v>232</v>
      </c>
      <c r="I4057" t="s">
        <v>41</v>
      </c>
      <c r="J4057">
        <v>632</v>
      </c>
      <c r="K4057">
        <v>41.949300000000001</v>
      </c>
      <c r="L4057">
        <v>-87.646299999999997</v>
      </c>
      <c r="M4057">
        <v>41.944499999999998</v>
      </c>
      <c r="N4057">
        <v>-87.654700000000005</v>
      </c>
      <c r="O4057" t="s">
        <v>19</v>
      </c>
    </row>
    <row r="4058" spans="1:15" x14ac:dyDescent="0.25">
      <c r="A4058" t="s">
        <v>4508</v>
      </c>
      <c r="B4058" t="s">
        <v>16</v>
      </c>
      <c r="C4058" s="1">
        <v>43832.998807870368</v>
      </c>
      <c r="D4058" s="1">
        <v>43833.00199074074</v>
      </c>
      <c r="E4058">
        <f t="shared" si="126"/>
        <v>3.1828703722567298E-3</v>
      </c>
      <c r="F4058">
        <f t="shared" si="127"/>
        <v>6</v>
      </c>
      <c r="G4058" t="s">
        <v>41</v>
      </c>
      <c r="H4058">
        <v>632</v>
      </c>
      <c r="I4058" t="s">
        <v>116</v>
      </c>
      <c r="J4058">
        <v>232</v>
      </c>
      <c r="K4058">
        <v>41.944499999999998</v>
      </c>
      <c r="L4058">
        <v>-87.654700000000005</v>
      </c>
      <c r="M4058">
        <v>41.949300000000001</v>
      </c>
      <c r="N4058">
        <v>-87.646299999999997</v>
      </c>
      <c r="O4058" t="s">
        <v>19</v>
      </c>
    </row>
    <row r="4059" spans="1:15" x14ac:dyDescent="0.25">
      <c r="A4059" t="s">
        <v>4509</v>
      </c>
      <c r="B4059" t="s">
        <v>16</v>
      </c>
      <c r="C4059" s="1">
        <v>43861.89607638889</v>
      </c>
      <c r="D4059" s="1">
        <v>43861.898368055554</v>
      </c>
      <c r="E4059">
        <f t="shared" si="126"/>
        <v>2.2916666639503092E-3</v>
      </c>
      <c r="F4059">
        <f t="shared" si="127"/>
        <v>6</v>
      </c>
      <c r="G4059" t="s">
        <v>1511</v>
      </c>
      <c r="H4059">
        <v>114</v>
      </c>
      <c r="I4059" t="s">
        <v>116</v>
      </c>
      <c r="J4059">
        <v>232</v>
      </c>
      <c r="K4059">
        <v>41.949399999999997</v>
      </c>
      <c r="L4059">
        <v>-87.654499999999999</v>
      </c>
      <c r="M4059">
        <v>41.949300000000001</v>
      </c>
      <c r="N4059">
        <v>-87.646299999999997</v>
      </c>
      <c r="O4059" t="s">
        <v>19</v>
      </c>
    </row>
    <row r="4060" spans="1:15" x14ac:dyDescent="0.25">
      <c r="A4060" t="s">
        <v>4510</v>
      </c>
      <c r="B4060" t="s">
        <v>16</v>
      </c>
      <c r="C4060" s="1">
        <v>43837.759375000001</v>
      </c>
      <c r="D4060" s="1">
        <v>43837.765925925924</v>
      </c>
      <c r="E4060">
        <f t="shared" si="126"/>
        <v>6.5509259220561944E-3</v>
      </c>
      <c r="F4060">
        <f t="shared" si="127"/>
        <v>3</v>
      </c>
      <c r="G4060" t="s">
        <v>697</v>
      </c>
      <c r="H4060">
        <v>461</v>
      </c>
      <c r="I4060" t="s">
        <v>438</v>
      </c>
      <c r="J4060">
        <v>460</v>
      </c>
      <c r="K4060">
        <v>41.984000000000002</v>
      </c>
      <c r="L4060">
        <v>-87.660300000000007</v>
      </c>
      <c r="M4060">
        <v>41.983600000000003</v>
      </c>
      <c r="N4060">
        <v>-87.669200000000004</v>
      </c>
      <c r="O4060" t="s">
        <v>19</v>
      </c>
    </row>
    <row r="4061" spans="1:15" x14ac:dyDescent="0.25">
      <c r="A4061" t="s">
        <v>4511</v>
      </c>
      <c r="B4061" t="s">
        <v>16</v>
      </c>
      <c r="C4061" s="1">
        <v>43833.478229166663</v>
      </c>
      <c r="D4061" s="1">
        <v>43833.480891203704</v>
      </c>
      <c r="E4061">
        <f t="shared" si="126"/>
        <v>2.6620370408636518E-3</v>
      </c>
      <c r="F4061">
        <f t="shared" si="127"/>
        <v>6</v>
      </c>
      <c r="G4061" t="s">
        <v>723</v>
      </c>
      <c r="H4061">
        <v>61</v>
      </c>
      <c r="I4061" t="s">
        <v>166</v>
      </c>
      <c r="J4061">
        <v>210</v>
      </c>
      <c r="K4061">
        <v>41.907699999999998</v>
      </c>
      <c r="L4061">
        <v>-87.672600000000003</v>
      </c>
      <c r="M4061">
        <v>41.903500000000001</v>
      </c>
      <c r="N4061">
        <v>-87.667699999999996</v>
      </c>
      <c r="O4061" t="s">
        <v>19</v>
      </c>
    </row>
    <row r="4062" spans="1:15" x14ac:dyDescent="0.25">
      <c r="A4062" t="s">
        <v>4512</v>
      </c>
      <c r="B4062" t="s">
        <v>16</v>
      </c>
      <c r="C4062" s="1">
        <v>43832.911840277775</v>
      </c>
      <c r="D4062" s="1">
        <v>43832.919976851852</v>
      </c>
      <c r="E4062">
        <f t="shared" si="126"/>
        <v>8.1365740770706907E-3</v>
      </c>
      <c r="F4062">
        <f t="shared" si="127"/>
        <v>5</v>
      </c>
      <c r="G4062" t="s">
        <v>237</v>
      </c>
      <c r="H4062">
        <v>241</v>
      </c>
      <c r="I4062" t="s">
        <v>580</v>
      </c>
      <c r="J4062">
        <v>109</v>
      </c>
      <c r="K4062">
        <v>41.871699999999997</v>
      </c>
      <c r="L4062">
        <v>-87.650999999999996</v>
      </c>
      <c r="M4062">
        <v>41.8748</v>
      </c>
      <c r="N4062">
        <v>-87.649799999999999</v>
      </c>
      <c r="O4062" t="s">
        <v>19</v>
      </c>
    </row>
    <row r="4063" spans="1:15" x14ac:dyDescent="0.25">
      <c r="A4063" t="s">
        <v>4513</v>
      </c>
      <c r="B4063" t="s">
        <v>16</v>
      </c>
      <c r="C4063" s="1">
        <v>43846.925891203704</v>
      </c>
      <c r="D4063" s="1">
        <v>43846.933067129627</v>
      </c>
      <c r="E4063">
        <f t="shared" si="126"/>
        <v>7.175925922638271E-3</v>
      </c>
      <c r="F4063">
        <f t="shared" si="127"/>
        <v>5</v>
      </c>
      <c r="G4063" t="s">
        <v>580</v>
      </c>
      <c r="H4063">
        <v>109</v>
      </c>
      <c r="I4063" t="s">
        <v>580</v>
      </c>
      <c r="J4063">
        <v>109</v>
      </c>
      <c r="K4063">
        <v>41.8748</v>
      </c>
      <c r="L4063">
        <v>-87.649799999999999</v>
      </c>
      <c r="M4063">
        <v>41.8748</v>
      </c>
      <c r="N4063">
        <v>-87.649799999999999</v>
      </c>
      <c r="O4063" t="s">
        <v>19</v>
      </c>
    </row>
    <row r="4064" spans="1:15" x14ac:dyDescent="0.25">
      <c r="A4064" t="s">
        <v>4514</v>
      </c>
      <c r="B4064" t="s">
        <v>16</v>
      </c>
      <c r="C4064" s="1">
        <v>43843.356180555558</v>
      </c>
      <c r="D4064" s="1">
        <v>43843.366828703707</v>
      </c>
      <c r="E4064">
        <f t="shared" si="126"/>
        <v>1.0648148148902692E-2</v>
      </c>
      <c r="F4064">
        <f t="shared" si="127"/>
        <v>2</v>
      </c>
      <c r="G4064" t="s">
        <v>216</v>
      </c>
      <c r="H4064">
        <v>300</v>
      </c>
      <c r="I4064" t="s">
        <v>2520</v>
      </c>
      <c r="J4064">
        <v>308</v>
      </c>
      <c r="K4064">
        <v>41.9377</v>
      </c>
      <c r="L4064">
        <v>-87.644099999999995</v>
      </c>
      <c r="M4064">
        <v>41.943399999999997</v>
      </c>
      <c r="N4064">
        <v>-87.679599999999994</v>
      </c>
      <c r="O4064" t="s">
        <v>19</v>
      </c>
    </row>
    <row r="4065" spans="1:15" x14ac:dyDescent="0.25">
      <c r="A4065" t="s">
        <v>4515</v>
      </c>
      <c r="B4065" t="s">
        <v>16</v>
      </c>
      <c r="C4065" s="1">
        <v>43851.727407407408</v>
      </c>
      <c r="D4065" s="1">
        <v>43851.74322916667</v>
      </c>
      <c r="E4065">
        <f t="shared" si="126"/>
        <v>1.5821759261598345E-2</v>
      </c>
      <c r="F4065">
        <f t="shared" si="127"/>
        <v>3</v>
      </c>
      <c r="G4065" t="s">
        <v>350</v>
      </c>
      <c r="H4065">
        <v>85</v>
      </c>
      <c r="I4065" t="s">
        <v>351</v>
      </c>
      <c r="J4065">
        <v>303</v>
      </c>
      <c r="K4065">
        <v>41.901000000000003</v>
      </c>
      <c r="L4065">
        <v>-87.623800000000003</v>
      </c>
      <c r="M4065">
        <v>41.945500000000003</v>
      </c>
      <c r="N4065">
        <v>-87.6464</v>
      </c>
      <c r="O4065" t="s">
        <v>19</v>
      </c>
    </row>
    <row r="4066" spans="1:15" x14ac:dyDescent="0.25">
      <c r="A4066" t="s">
        <v>4516</v>
      </c>
      <c r="B4066" t="s">
        <v>16</v>
      </c>
      <c r="C4066" s="1">
        <v>43846.72457175926</v>
      </c>
      <c r="D4066" s="1">
        <v>43846.740034722221</v>
      </c>
      <c r="E4066">
        <f t="shared" si="126"/>
        <v>1.5462962961464655E-2</v>
      </c>
      <c r="F4066">
        <f t="shared" si="127"/>
        <v>5</v>
      </c>
      <c r="G4066" t="s">
        <v>350</v>
      </c>
      <c r="H4066">
        <v>85</v>
      </c>
      <c r="I4066" t="s">
        <v>351</v>
      </c>
      <c r="J4066">
        <v>303</v>
      </c>
      <c r="K4066">
        <v>41.901000000000003</v>
      </c>
      <c r="L4066">
        <v>-87.623800000000003</v>
      </c>
      <c r="M4066">
        <v>41.945500000000003</v>
      </c>
      <c r="N4066">
        <v>-87.6464</v>
      </c>
      <c r="O4066" t="s">
        <v>19</v>
      </c>
    </row>
    <row r="4067" spans="1:15" x14ac:dyDescent="0.25">
      <c r="A4067" t="s">
        <v>4517</v>
      </c>
      <c r="B4067" t="s">
        <v>16</v>
      </c>
      <c r="C4067" s="1">
        <v>43860.348240740743</v>
      </c>
      <c r="D4067" s="1">
        <v>43860.370844907404</v>
      </c>
      <c r="E4067">
        <f t="shared" si="126"/>
        <v>2.2604166661039926E-2</v>
      </c>
      <c r="F4067">
        <f t="shared" si="127"/>
        <v>5</v>
      </c>
      <c r="G4067" t="s">
        <v>351</v>
      </c>
      <c r="H4067">
        <v>303</v>
      </c>
      <c r="I4067" t="s">
        <v>458</v>
      </c>
      <c r="J4067">
        <v>31</v>
      </c>
      <c r="K4067">
        <v>41.945500000000003</v>
      </c>
      <c r="L4067">
        <v>-87.6464</v>
      </c>
      <c r="M4067">
        <v>41.896700000000003</v>
      </c>
      <c r="N4067">
        <v>-87.6357</v>
      </c>
      <c r="O4067" t="s">
        <v>19</v>
      </c>
    </row>
    <row r="4068" spans="1:15" x14ac:dyDescent="0.25">
      <c r="A4068" t="s">
        <v>4518</v>
      </c>
      <c r="B4068" t="s">
        <v>16</v>
      </c>
      <c r="C4068" s="1">
        <v>43854.72388888889</v>
      </c>
      <c r="D4068" s="1">
        <v>43854.739907407406</v>
      </c>
      <c r="E4068">
        <f t="shared" si="126"/>
        <v>1.6018518515920732E-2</v>
      </c>
      <c r="F4068">
        <f t="shared" si="127"/>
        <v>6</v>
      </c>
      <c r="G4068" t="s">
        <v>350</v>
      </c>
      <c r="H4068">
        <v>85</v>
      </c>
      <c r="I4068" t="s">
        <v>351</v>
      </c>
      <c r="J4068">
        <v>303</v>
      </c>
      <c r="K4068">
        <v>41.901000000000003</v>
      </c>
      <c r="L4068">
        <v>-87.623800000000003</v>
      </c>
      <c r="M4068">
        <v>41.945500000000003</v>
      </c>
      <c r="N4068">
        <v>-87.6464</v>
      </c>
      <c r="O4068" t="s">
        <v>19</v>
      </c>
    </row>
    <row r="4069" spans="1:15" x14ac:dyDescent="0.25">
      <c r="A4069" t="s">
        <v>4519</v>
      </c>
      <c r="B4069" t="s">
        <v>16</v>
      </c>
      <c r="C4069" s="1">
        <v>43839.711643518516</v>
      </c>
      <c r="D4069" s="1">
        <v>43839.719375000001</v>
      </c>
      <c r="E4069">
        <f t="shared" si="126"/>
        <v>7.7314814843703061E-3</v>
      </c>
      <c r="F4069">
        <f t="shared" si="127"/>
        <v>5</v>
      </c>
      <c r="G4069" t="s">
        <v>593</v>
      </c>
      <c r="H4069">
        <v>75</v>
      </c>
      <c r="I4069" t="s">
        <v>62</v>
      </c>
      <c r="J4069">
        <v>43</v>
      </c>
      <c r="K4069">
        <v>41.877200000000002</v>
      </c>
      <c r="L4069">
        <v>-87.639399999999995</v>
      </c>
      <c r="M4069">
        <v>41.884</v>
      </c>
      <c r="N4069">
        <v>-87.624700000000004</v>
      </c>
      <c r="O4069" t="s">
        <v>19</v>
      </c>
    </row>
    <row r="4070" spans="1:15" x14ac:dyDescent="0.25">
      <c r="A4070" t="s">
        <v>4520</v>
      </c>
      <c r="B4070" t="s">
        <v>16</v>
      </c>
      <c r="C4070" s="1">
        <v>43845.355243055557</v>
      </c>
      <c r="D4070" s="1">
        <v>43845.359097222223</v>
      </c>
      <c r="E4070">
        <f t="shared" si="126"/>
        <v>3.8541666654055007E-3</v>
      </c>
      <c r="F4070">
        <f t="shared" si="127"/>
        <v>4</v>
      </c>
      <c r="G4070" t="s">
        <v>243</v>
      </c>
      <c r="H4070">
        <v>275</v>
      </c>
      <c r="I4070" t="s">
        <v>622</v>
      </c>
      <c r="J4070">
        <v>342</v>
      </c>
      <c r="K4070">
        <v>41.865200000000002</v>
      </c>
      <c r="L4070">
        <v>-87.666499999999999</v>
      </c>
      <c r="M4070">
        <v>41.871299999999998</v>
      </c>
      <c r="N4070">
        <v>-87.673699999999997</v>
      </c>
      <c r="O4070" t="s">
        <v>19</v>
      </c>
    </row>
    <row r="4071" spans="1:15" x14ac:dyDescent="0.25">
      <c r="A4071" t="s">
        <v>4521</v>
      </c>
      <c r="B4071" t="s">
        <v>16</v>
      </c>
      <c r="C4071" s="1">
        <v>43859.631168981483</v>
      </c>
      <c r="D4071" s="1">
        <v>43859.636238425926</v>
      </c>
      <c r="E4071">
        <f t="shared" si="126"/>
        <v>5.0694444435066544E-3</v>
      </c>
      <c r="F4071">
        <f t="shared" si="127"/>
        <v>4</v>
      </c>
      <c r="G4071" t="s">
        <v>583</v>
      </c>
      <c r="H4071">
        <v>191</v>
      </c>
      <c r="I4071" t="s">
        <v>96</v>
      </c>
      <c r="J4071">
        <v>346</v>
      </c>
      <c r="K4071">
        <v>41.881700000000002</v>
      </c>
      <c r="L4071">
        <v>-87.639499999999998</v>
      </c>
      <c r="M4071">
        <v>41.882800000000003</v>
      </c>
      <c r="N4071">
        <v>-87.661199999999994</v>
      </c>
      <c r="O4071" t="s">
        <v>19</v>
      </c>
    </row>
    <row r="4072" spans="1:15" x14ac:dyDescent="0.25">
      <c r="A4072" t="s">
        <v>4522</v>
      </c>
      <c r="B4072" t="s">
        <v>16</v>
      </c>
      <c r="C4072" s="1">
        <v>43852.77789351852</v>
      </c>
      <c r="D4072" s="1">
        <v>43852.786041666666</v>
      </c>
      <c r="E4072">
        <f t="shared" si="126"/>
        <v>8.1481481465743855E-3</v>
      </c>
      <c r="F4072">
        <f t="shared" si="127"/>
        <v>4</v>
      </c>
      <c r="G4072" t="s">
        <v>62</v>
      </c>
      <c r="H4072">
        <v>43</v>
      </c>
      <c r="I4072" t="s">
        <v>97</v>
      </c>
      <c r="J4072">
        <v>112</v>
      </c>
      <c r="K4072">
        <v>41.884</v>
      </c>
      <c r="L4072">
        <v>-87.624700000000004</v>
      </c>
      <c r="M4072">
        <v>41.883699999999997</v>
      </c>
      <c r="N4072">
        <v>-87.648700000000005</v>
      </c>
      <c r="O4072" t="s">
        <v>19</v>
      </c>
    </row>
    <row r="4073" spans="1:15" x14ac:dyDescent="0.25">
      <c r="A4073" t="s">
        <v>4523</v>
      </c>
      <c r="B4073" t="s">
        <v>16</v>
      </c>
      <c r="C4073" s="1">
        <v>43852.538368055553</v>
      </c>
      <c r="D4073" s="1">
        <v>43852.542650462965</v>
      </c>
      <c r="E4073">
        <f t="shared" si="126"/>
        <v>4.28240741166519E-3</v>
      </c>
      <c r="F4073">
        <f t="shared" si="127"/>
        <v>4</v>
      </c>
      <c r="G4073" t="s">
        <v>139</v>
      </c>
      <c r="H4073">
        <v>174</v>
      </c>
      <c r="I4073" t="s">
        <v>96</v>
      </c>
      <c r="J4073">
        <v>346</v>
      </c>
      <c r="K4073">
        <v>41.882100000000001</v>
      </c>
      <c r="L4073">
        <v>-87.639799999999994</v>
      </c>
      <c r="M4073">
        <v>41.882800000000003</v>
      </c>
      <c r="N4073">
        <v>-87.661199999999994</v>
      </c>
      <c r="O4073" t="s">
        <v>19</v>
      </c>
    </row>
    <row r="4074" spans="1:15" x14ac:dyDescent="0.25">
      <c r="A4074" t="s">
        <v>4524</v>
      </c>
      <c r="B4074" t="s">
        <v>16</v>
      </c>
      <c r="C4074" s="1">
        <v>43835.451724537037</v>
      </c>
      <c r="D4074" s="1">
        <v>43835.454270833332</v>
      </c>
      <c r="E4074">
        <f t="shared" si="126"/>
        <v>2.5462962948950008E-3</v>
      </c>
      <c r="F4074">
        <f t="shared" si="127"/>
        <v>1</v>
      </c>
      <c r="G4074" t="s">
        <v>96</v>
      </c>
      <c r="H4074">
        <v>346</v>
      </c>
      <c r="I4074" t="s">
        <v>251</v>
      </c>
      <c r="J4074">
        <v>71</v>
      </c>
      <c r="K4074">
        <v>41.882800000000003</v>
      </c>
      <c r="L4074">
        <v>-87.661199999999994</v>
      </c>
      <c r="M4074">
        <v>41.8855</v>
      </c>
      <c r="N4074">
        <v>-87.652299999999997</v>
      </c>
      <c r="O4074" t="s">
        <v>19</v>
      </c>
    </row>
    <row r="4075" spans="1:15" x14ac:dyDescent="0.25">
      <c r="A4075" t="s">
        <v>4525</v>
      </c>
      <c r="B4075" t="s">
        <v>16</v>
      </c>
      <c r="C4075" s="1">
        <v>43835.469548611109</v>
      </c>
      <c r="D4075" s="1">
        <v>43835.472094907411</v>
      </c>
      <c r="E4075">
        <f t="shared" si="126"/>
        <v>2.5462963021709584E-3</v>
      </c>
      <c r="F4075">
        <f t="shared" si="127"/>
        <v>1</v>
      </c>
      <c r="G4075" t="s">
        <v>136</v>
      </c>
      <c r="H4075">
        <v>81</v>
      </c>
      <c r="I4075" t="s">
        <v>142</v>
      </c>
      <c r="J4075">
        <v>287</v>
      </c>
      <c r="K4075">
        <v>41.8842</v>
      </c>
      <c r="L4075">
        <v>-87.629599999999996</v>
      </c>
      <c r="M4075">
        <v>41.880299999999998</v>
      </c>
      <c r="N4075">
        <v>-87.635199999999998</v>
      </c>
      <c r="O4075" t="s">
        <v>19</v>
      </c>
    </row>
    <row r="4076" spans="1:15" x14ac:dyDescent="0.25">
      <c r="A4076" t="s">
        <v>4526</v>
      </c>
      <c r="B4076" t="s">
        <v>16</v>
      </c>
      <c r="C4076" s="1">
        <v>43859.336226851854</v>
      </c>
      <c r="D4076" s="1">
        <v>43859.342581018522</v>
      </c>
      <c r="E4076">
        <f t="shared" si="126"/>
        <v>6.3541666677338071E-3</v>
      </c>
      <c r="F4076">
        <f t="shared" si="127"/>
        <v>4</v>
      </c>
      <c r="G4076" t="s">
        <v>386</v>
      </c>
      <c r="H4076">
        <v>291</v>
      </c>
      <c r="I4076" t="s">
        <v>39</v>
      </c>
      <c r="J4076">
        <v>100</v>
      </c>
      <c r="K4076">
        <v>41.906700000000001</v>
      </c>
      <c r="L4076">
        <v>-87.634799999999998</v>
      </c>
      <c r="M4076">
        <v>41.888199999999998</v>
      </c>
      <c r="N4076">
        <v>-87.636399999999995</v>
      </c>
      <c r="O4076" t="s">
        <v>19</v>
      </c>
    </row>
    <row r="4077" spans="1:15" x14ac:dyDescent="0.25">
      <c r="A4077" t="s">
        <v>4527</v>
      </c>
      <c r="B4077" t="s">
        <v>16</v>
      </c>
      <c r="C4077" s="1">
        <v>43837.759120370371</v>
      </c>
      <c r="D4077" s="1">
        <v>43837.764340277776</v>
      </c>
      <c r="E4077">
        <f t="shared" si="126"/>
        <v>5.2199074052623473E-3</v>
      </c>
      <c r="F4077">
        <f t="shared" si="127"/>
        <v>3</v>
      </c>
      <c r="G4077" t="s">
        <v>39</v>
      </c>
      <c r="H4077">
        <v>100</v>
      </c>
      <c r="I4077" t="s">
        <v>316</v>
      </c>
      <c r="J4077">
        <v>182</v>
      </c>
      <c r="K4077">
        <v>41.888199999999998</v>
      </c>
      <c r="L4077">
        <v>-87.636399999999995</v>
      </c>
      <c r="M4077">
        <v>41.903199999999998</v>
      </c>
      <c r="N4077">
        <v>-87.634299999999996</v>
      </c>
      <c r="O4077" t="s">
        <v>19</v>
      </c>
    </row>
    <row r="4078" spans="1:15" x14ac:dyDescent="0.25">
      <c r="A4078" t="s">
        <v>4528</v>
      </c>
      <c r="B4078" t="s">
        <v>16</v>
      </c>
      <c r="C4078" s="1">
        <v>43838.356817129628</v>
      </c>
      <c r="D4078" s="1">
        <v>43838.36273148148</v>
      </c>
      <c r="E4078">
        <f t="shared" si="126"/>
        <v>5.914351851970423E-3</v>
      </c>
      <c r="F4078">
        <f t="shared" si="127"/>
        <v>4</v>
      </c>
      <c r="G4078" t="s">
        <v>386</v>
      </c>
      <c r="H4078">
        <v>291</v>
      </c>
      <c r="I4078" t="s">
        <v>39</v>
      </c>
      <c r="J4078">
        <v>100</v>
      </c>
      <c r="K4078">
        <v>41.906700000000001</v>
      </c>
      <c r="L4078">
        <v>-87.634799999999998</v>
      </c>
      <c r="M4078">
        <v>41.888199999999998</v>
      </c>
      <c r="N4078">
        <v>-87.636399999999995</v>
      </c>
      <c r="O4078" t="s">
        <v>19</v>
      </c>
    </row>
    <row r="4079" spans="1:15" x14ac:dyDescent="0.25">
      <c r="A4079" t="s">
        <v>4529</v>
      </c>
      <c r="B4079" t="s">
        <v>16</v>
      </c>
      <c r="C4079" s="1">
        <v>43852.791979166665</v>
      </c>
      <c r="D4079" s="1">
        <v>43852.798217592594</v>
      </c>
      <c r="E4079">
        <f t="shared" si="126"/>
        <v>6.2384259290411137E-3</v>
      </c>
      <c r="F4079">
        <f t="shared" si="127"/>
        <v>4</v>
      </c>
      <c r="G4079" t="s">
        <v>39</v>
      </c>
      <c r="H4079">
        <v>100</v>
      </c>
      <c r="I4079" t="s">
        <v>386</v>
      </c>
      <c r="J4079">
        <v>291</v>
      </c>
      <c r="K4079">
        <v>41.888199999999998</v>
      </c>
      <c r="L4079">
        <v>-87.636399999999995</v>
      </c>
      <c r="M4079">
        <v>41.906700000000001</v>
      </c>
      <c r="N4079">
        <v>-87.634799999999998</v>
      </c>
      <c r="O4079" t="s">
        <v>19</v>
      </c>
    </row>
    <row r="4080" spans="1:15" x14ac:dyDescent="0.25">
      <c r="A4080" t="s">
        <v>4530</v>
      </c>
      <c r="B4080" t="s">
        <v>16</v>
      </c>
      <c r="C4080" s="1">
        <v>43841.609259259261</v>
      </c>
      <c r="D4080" s="1">
        <v>43841.614965277775</v>
      </c>
      <c r="E4080">
        <f t="shared" si="126"/>
        <v>5.7060185135924257E-3</v>
      </c>
      <c r="F4080">
        <f t="shared" si="127"/>
        <v>7</v>
      </c>
      <c r="G4080" t="s">
        <v>386</v>
      </c>
      <c r="H4080">
        <v>291</v>
      </c>
      <c r="I4080" t="s">
        <v>39</v>
      </c>
      <c r="J4080">
        <v>100</v>
      </c>
      <c r="K4080">
        <v>41.906700000000001</v>
      </c>
      <c r="L4080">
        <v>-87.634799999999998</v>
      </c>
      <c r="M4080">
        <v>41.888199999999998</v>
      </c>
      <c r="N4080">
        <v>-87.636399999999995</v>
      </c>
      <c r="O4080" t="s">
        <v>19</v>
      </c>
    </row>
    <row r="4081" spans="1:15" x14ac:dyDescent="0.25">
      <c r="A4081" t="s">
        <v>4531</v>
      </c>
      <c r="B4081" t="s">
        <v>16</v>
      </c>
      <c r="C4081" s="1">
        <v>43840.753564814811</v>
      </c>
      <c r="D4081" s="1">
        <v>43840.760104166664</v>
      </c>
      <c r="E4081">
        <f t="shared" si="126"/>
        <v>6.5393518525524996E-3</v>
      </c>
      <c r="F4081">
        <f t="shared" si="127"/>
        <v>6</v>
      </c>
      <c r="G4081" t="s">
        <v>39</v>
      </c>
      <c r="H4081">
        <v>100</v>
      </c>
      <c r="I4081" t="s">
        <v>386</v>
      </c>
      <c r="J4081">
        <v>291</v>
      </c>
      <c r="K4081">
        <v>41.888199999999998</v>
      </c>
      <c r="L4081">
        <v>-87.636399999999995</v>
      </c>
      <c r="M4081">
        <v>41.906700000000001</v>
      </c>
      <c r="N4081">
        <v>-87.634799999999998</v>
      </c>
      <c r="O4081" t="s">
        <v>19</v>
      </c>
    </row>
    <row r="4082" spans="1:15" x14ac:dyDescent="0.25">
      <c r="A4082" t="s">
        <v>4532</v>
      </c>
      <c r="B4082" t="s">
        <v>16</v>
      </c>
      <c r="C4082" s="1">
        <v>43858.353321759256</v>
      </c>
      <c r="D4082" s="1">
        <v>43858.359178240738</v>
      </c>
      <c r="E4082">
        <f t="shared" si="126"/>
        <v>5.8564814826240763E-3</v>
      </c>
      <c r="F4082">
        <f t="shared" si="127"/>
        <v>3</v>
      </c>
      <c r="G4082" t="s">
        <v>386</v>
      </c>
      <c r="H4082">
        <v>291</v>
      </c>
      <c r="I4082" t="s">
        <v>39</v>
      </c>
      <c r="J4082">
        <v>100</v>
      </c>
      <c r="K4082">
        <v>41.906700000000001</v>
      </c>
      <c r="L4082">
        <v>-87.634799999999998</v>
      </c>
      <c r="M4082">
        <v>41.888199999999998</v>
      </c>
      <c r="N4082">
        <v>-87.636399999999995</v>
      </c>
      <c r="O4082" t="s">
        <v>19</v>
      </c>
    </row>
    <row r="4083" spans="1:15" x14ac:dyDescent="0.25">
      <c r="A4083" t="s">
        <v>4533</v>
      </c>
      <c r="B4083" t="s">
        <v>16</v>
      </c>
      <c r="C4083" s="1">
        <v>43847.710486111115</v>
      </c>
      <c r="D4083" s="1">
        <v>43847.717002314814</v>
      </c>
      <c r="E4083">
        <f t="shared" si="126"/>
        <v>6.5162036989931948E-3</v>
      </c>
      <c r="F4083">
        <f t="shared" si="127"/>
        <v>6</v>
      </c>
      <c r="G4083" t="s">
        <v>39</v>
      </c>
      <c r="H4083">
        <v>100</v>
      </c>
      <c r="I4083" t="s">
        <v>316</v>
      </c>
      <c r="J4083">
        <v>182</v>
      </c>
      <c r="K4083">
        <v>41.888199999999998</v>
      </c>
      <c r="L4083">
        <v>-87.636399999999995</v>
      </c>
      <c r="M4083">
        <v>41.903199999999998</v>
      </c>
      <c r="N4083">
        <v>-87.634299999999996</v>
      </c>
      <c r="O4083" t="s">
        <v>19</v>
      </c>
    </row>
    <row r="4084" spans="1:15" x14ac:dyDescent="0.25">
      <c r="A4084" s="2" t="s">
        <v>4534</v>
      </c>
      <c r="B4084" t="s">
        <v>16</v>
      </c>
      <c r="C4084" s="1">
        <v>43847.375601851854</v>
      </c>
      <c r="D4084" s="1">
        <v>43847.379143518519</v>
      </c>
      <c r="E4084">
        <f t="shared" si="126"/>
        <v>3.5416666651144624E-3</v>
      </c>
      <c r="F4084">
        <f t="shared" si="127"/>
        <v>6</v>
      </c>
      <c r="G4084" t="s">
        <v>449</v>
      </c>
      <c r="H4084">
        <v>46</v>
      </c>
      <c r="I4084" t="s">
        <v>39</v>
      </c>
      <c r="J4084">
        <v>100</v>
      </c>
      <c r="K4084">
        <v>41.899900000000002</v>
      </c>
      <c r="L4084">
        <v>-87.634399999999999</v>
      </c>
      <c r="M4084">
        <v>41.888199999999998</v>
      </c>
      <c r="N4084">
        <v>-87.636399999999995</v>
      </c>
      <c r="O4084" t="s">
        <v>19</v>
      </c>
    </row>
    <row r="4085" spans="1:15" x14ac:dyDescent="0.25">
      <c r="A4085" t="s">
        <v>4535</v>
      </c>
      <c r="B4085" t="s">
        <v>16</v>
      </c>
      <c r="C4085" s="1">
        <v>43847.70994212963</v>
      </c>
      <c r="D4085" s="1">
        <v>43847.710046296299</v>
      </c>
      <c r="E4085">
        <f t="shared" si="126"/>
        <v>1.0416666918899864E-4</v>
      </c>
      <c r="F4085">
        <f t="shared" si="127"/>
        <v>6</v>
      </c>
      <c r="G4085" t="s">
        <v>39</v>
      </c>
      <c r="H4085">
        <v>100</v>
      </c>
      <c r="I4085" t="s">
        <v>39</v>
      </c>
      <c r="J4085">
        <v>100</v>
      </c>
      <c r="K4085">
        <v>41.888199999999998</v>
      </c>
      <c r="L4085">
        <v>-87.636399999999995</v>
      </c>
      <c r="M4085">
        <v>41.888199999999998</v>
      </c>
      <c r="N4085">
        <v>-87.636399999999995</v>
      </c>
      <c r="O4085" t="s">
        <v>19</v>
      </c>
    </row>
    <row r="4086" spans="1:15" x14ac:dyDescent="0.25">
      <c r="A4086" t="s">
        <v>4536</v>
      </c>
      <c r="B4086" t="s">
        <v>16</v>
      </c>
      <c r="C4086" s="1">
        <v>43846.751574074071</v>
      </c>
      <c r="D4086" s="1">
        <v>43846.758379629631</v>
      </c>
      <c r="E4086">
        <f t="shared" si="126"/>
        <v>6.8055555602768436E-3</v>
      </c>
      <c r="F4086">
        <f t="shared" si="127"/>
        <v>5</v>
      </c>
      <c r="G4086" t="s">
        <v>39</v>
      </c>
      <c r="H4086">
        <v>100</v>
      </c>
      <c r="I4086" t="s">
        <v>386</v>
      </c>
      <c r="J4086">
        <v>291</v>
      </c>
      <c r="K4086">
        <v>41.888199999999998</v>
      </c>
      <c r="L4086">
        <v>-87.636399999999995</v>
      </c>
      <c r="M4086">
        <v>41.906700000000001</v>
      </c>
      <c r="N4086">
        <v>-87.634799999999998</v>
      </c>
      <c r="O4086" t="s">
        <v>19</v>
      </c>
    </row>
    <row r="4087" spans="1:15" x14ac:dyDescent="0.25">
      <c r="A4087" t="s">
        <v>4537</v>
      </c>
      <c r="B4087" t="s">
        <v>16</v>
      </c>
      <c r="C4087" s="1">
        <v>43841.827175925922</v>
      </c>
      <c r="D4087" s="1">
        <v>43841.833333333336</v>
      </c>
      <c r="E4087">
        <f t="shared" si="126"/>
        <v>6.1574074134114198E-3</v>
      </c>
      <c r="F4087">
        <f t="shared" si="127"/>
        <v>7</v>
      </c>
      <c r="G4087" t="s">
        <v>39</v>
      </c>
      <c r="H4087">
        <v>100</v>
      </c>
      <c r="I4087" t="s">
        <v>316</v>
      </c>
      <c r="J4087">
        <v>182</v>
      </c>
      <c r="K4087">
        <v>41.888199999999998</v>
      </c>
      <c r="L4087">
        <v>-87.636399999999995</v>
      </c>
      <c r="M4087">
        <v>41.903199999999998</v>
      </c>
      <c r="N4087">
        <v>-87.634299999999996</v>
      </c>
      <c r="O4087" t="s">
        <v>19</v>
      </c>
    </row>
    <row r="4088" spans="1:15" x14ac:dyDescent="0.25">
      <c r="A4088" t="s">
        <v>4538</v>
      </c>
      <c r="B4088" t="s">
        <v>16</v>
      </c>
      <c r="C4088" s="1">
        <v>43851.699166666665</v>
      </c>
      <c r="D4088" s="1">
        <v>43851.705185185187</v>
      </c>
      <c r="E4088">
        <f t="shared" si="126"/>
        <v>6.0185185211594217E-3</v>
      </c>
      <c r="F4088">
        <f t="shared" si="127"/>
        <v>3</v>
      </c>
      <c r="G4088" t="s">
        <v>429</v>
      </c>
      <c r="H4088">
        <v>164</v>
      </c>
      <c r="I4088" t="s">
        <v>682</v>
      </c>
      <c r="J4088">
        <v>196</v>
      </c>
      <c r="K4088">
        <v>41.885800000000003</v>
      </c>
      <c r="L4088">
        <v>-87.635499999999993</v>
      </c>
      <c r="M4088">
        <v>41.890599999999999</v>
      </c>
      <c r="N4088">
        <v>-87.622100000000003</v>
      </c>
      <c r="O4088" t="s">
        <v>19</v>
      </c>
    </row>
    <row r="4089" spans="1:15" x14ac:dyDescent="0.25">
      <c r="A4089" t="s">
        <v>4539</v>
      </c>
      <c r="B4089" t="s">
        <v>16</v>
      </c>
      <c r="C4089" s="1">
        <v>43851.353993055556</v>
      </c>
      <c r="D4089" s="1">
        <v>43851.360671296294</v>
      </c>
      <c r="E4089">
        <f t="shared" si="126"/>
        <v>6.6782407375285402E-3</v>
      </c>
      <c r="F4089">
        <f t="shared" si="127"/>
        <v>3</v>
      </c>
      <c r="G4089" t="s">
        <v>296</v>
      </c>
      <c r="H4089">
        <v>26</v>
      </c>
      <c r="I4089" t="s">
        <v>39</v>
      </c>
      <c r="J4089">
        <v>100</v>
      </c>
      <c r="K4089">
        <v>41.8904</v>
      </c>
      <c r="L4089">
        <v>-87.617500000000007</v>
      </c>
      <c r="M4089">
        <v>41.888199999999998</v>
      </c>
      <c r="N4089">
        <v>-87.636399999999995</v>
      </c>
      <c r="O4089" t="s">
        <v>19</v>
      </c>
    </row>
    <row r="4090" spans="1:15" x14ac:dyDescent="0.25">
      <c r="A4090" t="s">
        <v>4540</v>
      </c>
      <c r="B4090" t="s">
        <v>16</v>
      </c>
      <c r="C4090" s="1">
        <v>43844.342962962961</v>
      </c>
      <c r="D4090" s="1">
        <v>43844.348495370374</v>
      </c>
      <c r="E4090">
        <f t="shared" si="126"/>
        <v>5.5324074128293432E-3</v>
      </c>
      <c r="F4090">
        <f t="shared" si="127"/>
        <v>3</v>
      </c>
      <c r="G4090" t="s">
        <v>296</v>
      </c>
      <c r="H4090">
        <v>26</v>
      </c>
      <c r="I4090" t="s">
        <v>27</v>
      </c>
      <c r="J4090">
        <v>51</v>
      </c>
      <c r="K4090">
        <v>41.8904</v>
      </c>
      <c r="L4090">
        <v>-87.617500000000007</v>
      </c>
      <c r="M4090">
        <v>41.884599999999999</v>
      </c>
      <c r="N4090">
        <v>-87.631900000000002</v>
      </c>
      <c r="O4090" t="s">
        <v>19</v>
      </c>
    </row>
    <row r="4091" spans="1:15" x14ac:dyDescent="0.25">
      <c r="A4091" t="s">
        <v>4541</v>
      </c>
      <c r="B4091" t="s">
        <v>16</v>
      </c>
      <c r="C4091" s="1">
        <v>43844.748877314814</v>
      </c>
      <c r="D4091" s="1">
        <v>43844.753750000003</v>
      </c>
      <c r="E4091">
        <f t="shared" si="126"/>
        <v>4.8726851891842671E-3</v>
      </c>
      <c r="F4091">
        <f t="shared" si="127"/>
        <v>3</v>
      </c>
      <c r="G4091" t="s">
        <v>38</v>
      </c>
      <c r="H4091">
        <v>38</v>
      </c>
      <c r="I4091" t="s">
        <v>296</v>
      </c>
      <c r="J4091">
        <v>26</v>
      </c>
      <c r="K4091">
        <v>41.886000000000003</v>
      </c>
      <c r="L4091">
        <v>-87.630899999999997</v>
      </c>
      <c r="M4091">
        <v>41.8904</v>
      </c>
      <c r="N4091">
        <v>-87.617500000000007</v>
      </c>
      <c r="O4091" t="s">
        <v>19</v>
      </c>
    </row>
    <row r="4092" spans="1:15" x14ac:dyDescent="0.25">
      <c r="A4092" t="s">
        <v>4542</v>
      </c>
      <c r="B4092" t="s">
        <v>16</v>
      </c>
      <c r="C4092" s="1">
        <v>43837.724976851852</v>
      </c>
      <c r="D4092" s="1">
        <v>43837.728842592594</v>
      </c>
      <c r="E4092">
        <f t="shared" si="126"/>
        <v>3.8657407421851531E-3</v>
      </c>
      <c r="F4092">
        <f t="shared" si="127"/>
        <v>3</v>
      </c>
      <c r="G4092" t="s">
        <v>163</v>
      </c>
      <c r="H4092">
        <v>52</v>
      </c>
      <c r="I4092" t="s">
        <v>296</v>
      </c>
      <c r="J4092">
        <v>26</v>
      </c>
      <c r="K4092">
        <v>41.886000000000003</v>
      </c>
      <c r="L4092">
        <v>-87.624099999999999</v>
      </c>
      <c r="M4092">
        <v>41.8904</v>
      </c>
      <c r="N4092">
        <v>-87.617500000000007</v>
      </c>
      <c r="O4092" t="s">
        <v>19</v>
      </c>
    </row>
    <row r="4093" spans="1:15" x14ac:dyDescent="0.25">
      <c r="A4093" t="s">
        <v>4543</v>
      </c>
      <c r="B4093" t="s">
        <v>16</v>
      </c>
      <c r="C4093" s="1">
        <v>43837.705000000002</v>
      </c>
      <c r="D4093" s="1">
        <v>43837.709502314814</v>
      </c>
      <c r="E4093">
        <f t="shared" si="126"/>
        <v>4.5023148122709244E-3</v>
      </c>
      <c r="F4093">
        <f t="shared" si="127"/>
        <v>3</v>
      </c>
      <c r="G4093" t="s">
        <v>429</v>
      </c>
      <c r="H4093">
        <v>164</v>
      </c>
      <c r="I4093" t="s">
        <v>300</v>
      </c>
      <c r="J4093">
        <v>49</v>
      </c>
      <c r="K4093">
        <v>41.885800000000003</v>
      </c>
      <c r="L4093">
        <v>-87.635499999999993</v>
      </c>
      <c r="M4093">
        <v>41.881300000000003</v>
      </c>
      <c r="N4093">
        <v>-87.629499999999993</v>
      </c>
      <c r="O4093" t="s">
        <v>19</v>
      </c>
    </row>
    <row r="4094" spans="1:15" x14ac:dyDescent="0.25">
      <c r="A4094" t="s">
        <v>4544</v>
      </c>
      <c r="B4094" t="s">
        <v>16</v>
      </c>
      <c r="C4094" s="1">
        <v>43837.356898148151</v>
      </c>
      <c r="D4094" s="1">
        <v>43837.36310185185</v>
      </c>
      <c r="E4094">
        <f t="shared" si="126"/>
        <v>6.2037036987021565E-3</v>
      </c>
      <c r="F4094">
        <f t="shared" si="127"/>
        <v>3</v>
      </c>
      <c r="G4094" t="s">
        <v>296</v>
      </c>
      <c r="H4094">
        <v>26</v>
      </c>
      <c r="I4094" t="s">
        <v>39</v>
      </c>
      <c r="J4094">
        <v>100</v>
      </c>
      <c r="K4094">
        <v>41.8904</v>
      </c>
      <c r="L4094">
        <v>-87.617500000000007</v>
      </c>
      <c r="M4094">
        <v>41.888199999999998</v>
      </c>
      <c r="N4094">
        <v>-87.636399999999995</v>
      </c>
      <c r="O4094" t="s">
        <v>19</v>
      </c>
    </row>
    <row r="4095" spans="1:15" x14ac:dyDescent="0.25">
      <c r="A4095" t="s">
        <v>4545</v>
      </c>
      <c r="B4095" t="s">
        <v>16</v>
      </c>
      <c r="C4095" s="1">
        <v>43836.355393518519</v>
      </c>
      <c r="D4095" s="1">
        <v>43836.358599537038</v>
      </c>
      <c r="E4095">
        <f t="shared" si="126"/>
        <v>3.2060185185400769E-3</v>
      </c>
      <c r="F4095">
        <f t="shared" si="127"/>
        <v>2</v>
      </c>
      <c r="G4095" t="s">
        <v>446</v>
      </c>
      <c r="H4095">
        <v>47</v>
      </c>
      <c r="I4095" t="s">
        <v>39</v>
      </c>
      <c r="J4095">
        <v>100</v>
      </c>
      <c r="K4095">
        <v>41.889200000000002</v>
      </c>
      <c r="L4095">
        <v>-87.627799999999993</v>
      </c>
      <c r="M4095">
        <v>41.888199999999998</v>
      </c>
      <c r="N4095">
        <v>-87.636399999999995</v>
      </c>
      <c r="O4095" t="s">
        <v>19</v>
      </c>
    </row>
    <row r="4096" spans="1:15" x14ac:dyDescent="0.25">
      <c r="A4096" t="s">
        <v>4546</v>
      </c>
      <c r="B4096" t="s">
        <v>16</v>
      </c>
      <c r="C4096" s="1">
        <v>43836.699560185189</v>
      </c>
      <c r="D4096" s="1">
        <v>43836.705231481479</v>
      </c>
      <c r="E4096">
        <f t="shared" si="126"/>
        <v>5.6712962905294262E-3</v>
      </c>
      <c r="F4096">
        <f t="shared" si="127"/>
        <v>2</v>
      </c>
      <c r="G4096" t="s">
        <v>429</v>
      </c>
      <c r="H4096">
        <v>164</v>
      </c>
      <c r="I4096" t="s">
        <v>296</v>
      </c>
      <c r="J4096">
        <v>26</v>
      </c>
      <c r="K4096">
        <v>41.885800000000003</v>
      </c>
      <c r="L4096">
        <v>-87.635499999999993</v>
      </c>
      <c r="M4096">
        <v>41.8904</v>
      </c>
      <c r="N4096">
        <v>-87.617500000000007</v>
      </c>
      <c r="O4096" t="s">
        <v>19</v>
      </c>
    </row>
    <row r="4097" spans="1:15" x14ac:dyDescent="0.25">
      <c r="A4097" t="s">
        <v>4547</v>
      </c>
      <c r="B4097" t="s">
        <v>16</v>
      </c>
      <c r="C4097" s="1">
        <v>43851.388472222221</v>
      </c>
      <c r="D4097" s="1">
        <v>43851.391921296294</v>
      </c>
      <c r="E4097">
        <f t="shared" si="126"/>
        <v>3.4490740727051161E-3</v>
      </c>
      <c r="F4097">
        <f t="shared" si="127"/>
        <v>3</v>
      </c>
      <c r="G4097" t="s">
        <v>1539</v>
      </c>
      <c r="H4097">
        <v>103</v>
      </c>
      <c r="I4097" t="s">
        <v>65</v>
      </c>
      <c r="J4097">
        <v>192</v>
      </c>
      <c r="K4097">
        <v>41.871499999999997</v>
      </c>
      <c r="L4097">
        <v>-87.640900000000002</v>
      </c>
      <c r="M4097">
        <v>41.879300000000001</v>
      </c>
      <c r="N4097">
        <v>-87.639899999999997</v>
      </c>
      <c r="O4097" t="s">
        <v>19</v>
      </c>
    </row>
    <row r="4098" spans="1:15" x14ac:dyDescent="0.25">
      <c r="A4098" t="s">
        <v>4548</v>
      </c>
      <c r="B4098" t="s">
        <v>16</v>
      </c>
      <c r="C4098" s="1">
        <v>43843.368819444448</v>
      </c>
      <c r="D4098" s="1">
        <v>43843.371423611112</v>
      </c>
      <c r="E4098">
        <f t="shared" si="126"/>
        <v>2.6041666642413475E-3</v>
      </c>
      <c r="F4098">
        <f t="shared" si="127"/>
        <v>2</v>
      </c>
      <c r="G4098" t="s">
        <v>173</v>
      </c>
      <c r="H4098">
        <v>414</v>
      </c>
      <c r="I4098" t="s">
        <v>593</v>
      </c>
      <c r="J4098">
        <v>75</v>
      </c>
      <c r="K4098">
        <v>41.8703</v>
      </c>
      <c r="L4098">
        <v>-87.639499999999998</v>
      </c>
      <c r="M4098">
        <v>41.877200000000002</v>
      </c>
      <c r="N4098">
        <v>-87.639399999999995</v>
      </c>
      <c r="O4098" t="s">
        <v>19</v>
      </c>
    </row>
    <row r="4099" spans="1:15" x14ac:dyDescent="0.25">
      <c r="A4099" t="s">
        <v>4549</v>
      </c>
      <c r="B4099" t="s">
        <v>16</v>
      </c>
      <c r="C4099" s="1">
        <v>43851.834976851853</v>
      </c>
      <c r="D4099" s="1">
        <v>43851.838865740741</v>
      </c>
      <c r="E4099">
        <f t="shared" ref="E4099:E4162" si="128">D4099-C4099</f>
        <v>3.8888888884685002E-3</v>
      </c>
      <c r="F4099">
        <f t="shared" ref="F4099:F4162" si="129">WEEKDAY(D4099,1)</f>
        <v>3</v>
      </c>
      <c r="G4099" t="s">
        <v>65</v>
      </c>
      <c r="H4099">
        <v>192</v>
      </c>
      <c r="I4099" t="s">
        <v>1539</v>
      </c>
      <c r="J4099">
        <v>103</v>
      </c>
      <c r="K4099">
        <v>41.879300000000001</v>
      </c>
      <c r="L4099">
        <v>-87.639899999999997</v>
      </c>
      <c r="M4099">
        <v>41.871499999999997</v>
      </c>
      <c r="N4099">
        <v>-87.640900000000002</v>
      </c>
      <c r="O4099" t="s">
        <v>19</v>
      </c>
    </row>
    <row r="4100" spans="1:15" x14ac:dyDescent="0.25">
      <c r="A4100" t="s">
        <v>4550</v>
      </c>
      <c r="B4100" t="s">
        <v>16</v>
      </c>
      <c r="C4100" s="1">
        <v>43836.764282407406</v>
      </c>
      <c r="D4100" s="1">
        <v>43836.767175925925</v>
      </c>
      <c r="E4100">
        <f t="shared" si="128"/>
        <v>2.8935185182490386E-3</v>
      </c>
      <c r="F4100">
        <f t="shared" si="129"/>
        <v>2</v>
      </c>
      <c r="G4100" t="s">
        <v>65</v>
      </c>
      <c r="H4100">
        <v>192</v>
      </c>
      <c r="I4100" t="s">
        <v>1539</v>
      </c>
      <c r="J4100">
        <v>103</v>
      </c>
      <c r="K4100">
        <v>41.879300000000001</v>
      </c>
      <c r="L4100">
        <v>-87.639899999999997</v>
      </c>
      <c r="M4100">
        <v>41.871499999999997</v>
      </c>
      <c r="N4100">
        <v>-87.640900000000002</v>
      </c>
      <c r="O4100" t="s">
        <v>19</v>
      </c>
    </row>
    <row r="4101" spans="1:15" x14ac:dyDescent="0.25">
      <c r="A4101" t="s">
        <v>4551</v>
      </c>
      <c r="B4101" t="s">
        <v>16</v>
      </c>
      <c r="C4101" s="1">
        <v>43837.357245370367</v>
      </c>
      <c r="D4101" s="1">
        <v>43837.360821759263</v>
      </c>
      <c r="E4101">
        <f t="shared" si="128"/>
        <v>3.5763888954534195E-3</v>
      </c>
      <c r="F4101">
        <f t="shared" si="129"/>
        <v>3</v>
      </c>
      <c r="G4101" t="s">
        <v>1539</v>
      </c>
      <c r="H4101">
        <v>103</v>
      </c>
      <c r="I4101" t="s">
        <v>65</v>
      </c>
      <c r="J4101">
        <v>192</v>
      </c>
      <c r="K4101">
        <v>41.871499999999997</v>
      </c>
      <c r="L4101">
        <v>-87.640900000000002</v>
      </c>
      <c r="M4101">
        <v>41.879300000000001</v>
      </c>
      <c r="N4101">
        <v>-87.639899999999997</v>
      </c>
      <c r="O4101" t="s">
        <v>19</v>
      </c>
    </row>
    <row r="4102" spans="1:15" x14ac:dyDescent="0.25">
      <c r="A4102" t="s">
        <v>4552</v>
      </c>
      <c r="B4102" t="s">
        <v>16</v>
      </c>
      <c r="C4102" s="1">
        <v>43857.705428240741</v>
      </c>
      <c r="D4102" s="1">
        <v>43857.71429398148</v>
      </c>
      <c r="E4102">
        <f t="shared" si="128"/>
        <v>8.8657407395658083E-3</v>
      </c>
      <c r="F4102">
        <f t="shared" si="129"/>
        <v>2</v>
      </c>
      <c r="G4102" t="s">
        <v>65</v>
      </c>
      <c r="H4102">
        <v>192</v>
      </c>
      <c r="I4102" t="s">
        <v>1539</v>
      </c>
      <c r="J4102">
        <v>103</v>
      </c>
      <c r="K4102">
        <v>41.879300000000001</v>
      </c>
      <c r="L4102">
        <v>-87.639899999999997</v>
      </c>
      <c r="M4102">
        <v>41.871499999999997</v>
      </c>
      <c r="N4102">
        <v>-87.640900000000002</v>
      </c>
      <c r="O4102" t="s">
        <v>19</v>
      </c>
    </row>
    <row r="4103" spans="1:15" x14ac:dyDescent="0.25">
      <c r="A4103" t="s">
        <v>4553</v>
      </c>
      <c r="B4103" t="s">
        <v>16</v>
      </c>
      <c r="C4103" s="1">
        <v>43836.388819444444</v>
      </c>
      <c r="D4103" s="1">
        <v>43836.392592592594</v>
      </c>
      <c r="E4103">
        <f t="shared" si="128"/>
        <v>3.7731481497758068E-3</v>
      </c>
      <c r="F4103">
        <f t="shared" si="129"/>
        <v>2</v>
      </c>
      <c r="G4103" t="s">
        <v>105</v>
      </c>
      <c r="H4103">
        <v>84</v>
      </c>
      <c r="I4103" t="s">
        <v>44</v>
      </c>
      <c r="J4103">
        <v>91</v>
      </c>
      <c r="K4103">
        <v>41.891599999999997</v>
      </c>
      <c r="L4103">
        <v>-87.648399999999995</v>
      </c>
      <c r="M4103">
        <v>41.883400000000002</v>
      </c>
      <c r="N4103">
        <v>-87.641199999999998</v>
      </c>
      <c r="O4103" t="s">
        <v>19</v>
      </c>
    </row>
    <row r="4104" spans="1:15" x14ac:dyDescent="0.25">
      <c r="A4104" t="s">
        <v>4554</v>
      </c>
      <c r="B4104" t="s">
        <v>16</v>
      </c>
      <c r="C4104" s="1">
        <v>43855.306342592594</v>
      </c>
      <c r="D4104" s="1">
        <v>43855.314328703702</v>
      </c>
      <c r="E4104">
        <f t="shared" si="128"/>
        <v>7.9861111080390401E-3</v>
      </c>
      <c r="F4104">
        <f t="shared" si="129"/>
        <v>7</v>
      </c>
      <c r="G4104" t="s">
        <v>353</v>
      </c>
      <c r="H4104">
        <v>243</v>
      </c>
      <c r="I4104" t="s">
        <v>203</v>
      </c>
      <c r="J4104">
        <v>131</v>
      </c>
      <c r="K4104">
        <v>41.963000000000001</v>
      </c>
      <c r="L4104">
        <v>-87.684799999999996</v>
      </c>
      <c r="M4104">
        <v>41.939399999999999</v>
      </c>
      <c r="N4104">
        <v>-87.668400000000005</v>
      </c>
      <c r="O4104" t="s">
        <v>19</v>
      </c>
    </row>
    <row r="4105" spans="1:15" x14ac:dyDescent="0.25">
      <c r="A4105" t="s">
        <v>4555</v>
      </c>
      <c r="B4105" t="s">
        <v>16</v>
      </c>
      <c r="C4105" s="1">
        <v>43855.393576388888</v>
      </c>
      <c r="D4105" s="1">
        <v>43855.40452546296</v>
      </c>
      <c r="E4105">
        <f t="shared" si="128"/>
        <v>1.0949074072414078E-2</v>
      </c>
      <c r="F4105">
        <f t="shared" si="129"/>
        <v>7</v>
      </c>
      <c r="G4105" t="s">
        <v>203</v>
      </c>
      <c r="H4105">
        <v>131</v>
      </c>
      <c r="I4105" t="s">
        <v>353</v>
      </c>
      <c r="J4105">
        <v>243</v>
      </c>
      <c r="K4105">
        <v>41.939399999999999</v>
      </c>
      <c r="L4105">
        <v>-87.668400000000005</v>
      </c>
      <c r="M4105">
        <v>41.963000000000001</v>
      </c>
      <c r="N4105">
        <v>-87.684799999999996</v>
      </c>
      <c r="O4105" t="s">
        <v>19</v>
      </c>
    </row>
    <row r="4106" spans="1:15" x14ac:dyDescent="0.25">
      <c r="A4106" t="s">
        <v>4556</v>
      </c>
      <c r="B4106" t="s">
        <v>16</v>
      </c>
      <c r="C4106" s="1">
        <v>43857.757881944446</v>
      </c>
      <c r="D4106" s="1">
        <v>43857.76289351852</v>
      </c>
      <c r="E4106">
        <f t="shared" si="128"/>
        <v>5.0115740741603076E-3</v>
      </c>
      <c r="F4106">
        <f t="shared" si="129"/>
        <v>2</v>
      </c>
      <c r="G4106" t="s">
        <v>362</v>
      </c>
      <c r="H4106">
        <v>515</v>
      </c>
      <c r="I4106" t="s">
        <v>415</v>
      </c>
      <c r="J4106">
        <v>527</v>
      </c>
      <c r="K4106">
        <v>42.019199999999998</v>
      </c>
      <c r="L4106">
        <v>-87.673599999999993</v>
      </c>
      <c r="M4106">
        <v>42.018900000000002</v>
      </c>
      <c r="N4106">
        <v>-87.69</v>
      </c>
      <c r="O4106" t="s">
        <v>19</v>
      </c>
    </row>
    <row r="4107" spans="1:15" x14ac:dyDescent="0.25">
      <c r="A4107" t="s">
        <v>4557</v>
      </c>
      <c r="B4107" t="s">
        <v>16</v>
      </c>
      <c r="C4107" s="1">
        <v>43847.349016203705</v>
      </c>
      <c r="D4107" s="1">
        <v>43847.35392361111</v>
      </c>
      <c r="E4107">
        <f t="shared" si="128"/>
        <v>4.907407404971309E-3</v>
      </c>
      <c r="F4107">
        <f t="shared" si="129"/>
        <v>6</v>
      </c>
      <c r="G4107" t="s">
        <v>415</v>
      </c>
      <c r="H4107">
        <v>527</v>
      </c>
      <c r="I4107" t="s">
        <v>362</v>
      </c>
      <c r="J4107">
        <v>515</v>
      </c>
      <c r="K4107">
        <v>42.018900000000002</v>
      </c>
      <c r="L4107">
        <v>-87.69</v>
      </c>
      <c r="M4107">
        <v>42.019199999999998</v>
      </c>
      <c r="N4107">
        <v>-87.673599999999993</v>
      </c>
      <c r="O4107" t="s">
        <v>19</v>
      </c>
    </row>
    <row r="4108" spans="1:15" x14ac:dyDescent="0.25">
      <c r="A4108" t="s">
        <v>4558</v>
      </c>
      <c r="B4108" t="s">
        <v>16</v>
      </c>
      <c r="C4108" s="1">
        <v>43845.79488425926</v>
      </c>
      <c r="D4108" s="1">
        <v>43845.798692129632</v>
      </c>
      <c r="E4108">
        <f t="shared" si="128"/>
        <v>3.8078703728388064E-3</v>
      </c>
      <c r="F4108">
        <f t="shared" si="129"/>
        <v>4</v>
      </c>
      <c r="G4108" t="s">
        <v>54</v>
      </c>
      <c r="H4108">
        <v>13</v>
      </c>
      <c r="I4108" t="s">
        <v>91</v>
      </c>
      <c r="J4108">
        <v>324</v>
      </c>
      <c r="K4108">
        <v>41.932400000000001</v>
      </c>
      <c r="L4108">
        <v>-87.652699999999996</v>
      </c>
      <c r="M4108">
        <v>41.9313</v>
      </c>
      <c r="N4108">
        <v>-87.6387</v>
      </c>
      <c r="O4108" t="s">
        <v>19</v>
      </c>
    </row>
    <row r="4109" spans="1:15" x14ac:dyDescent="0.25">
      <c r="A4109" t="s">
        <v>4559</v>
      </c>
      <c r="B4109" t="s">
        <v>16</v>
      </c>
      <c r="C4109" s="1">
        <v>43833.712256944447</v>
      </c>
      <c r="D4109" s="1">
        <v>43833.717187499999</v>
      </c>
      <c r="E4109">
        <f t="shared" si="128"/>
        <v>4.9305555512546562E-3</v>
      </c>
      <c r="F4109">
        <f t="shared" si="129"/>
        <v>6</v>
      </c>
      <c r="G4109" t="s">
        <v>54</v>
      </c>
      <c r="H4109">
        <v>13</v>
      </c>
      <c r="I4109" t="s">
        <v>91</v>
      </c>
      <c r="J4109">
        <v>324</v>
      </c>
      <c r="K4109">
        <v>41.932400000000001</v>
      </c>
      <c r="L4109">
        <v>-87.652699999999996</v>
      </c>
      <c r="M4109">
        <v>41.9313</v>
      </c>
      <c r="N4109">
        <v>-87.6387</v>
      </c>
      <c r="O4109" t="s">
        <v>19</v>
      </c>
    </row>
    <row r="4110" spans="1:15" x14ac:dyDescent="0.25">
      <c r="A4110" t="s">
        <v>4560</v>
      </c>
      <c r="B4110" t="s">
        <v>16</v>
      </c>
      <c r="C4110" s="1">
        <v>43840.330995370372</v>
      </c>
      <c r="D4110" s="1">
        <v>43840.34003472222</v>
      </c>
      <c r="E4110">
        <f t="shared" si="128"/>
        <v>9.0393518476048484E-3</v>
      </c>
      <c r="F4110">
        <f t="shared" si="129"/>
        <v>6</v>
      </c>
      <c r="G4110" t="s">
        <v>67</v>
      </c>
      <c r="H4110">
        <v>255</v>
      </c>
      <c r="I4110" t="s">
        <v>232</v>
      </c>
      <c r="J4110">
        <v>638</v>
      </c>
      <c r="K4110">
        <v>41.867899999999999</v>
      </c>
      <c r="L4110">
        <v>-87.623000000000005</v>
      </c>
      <c r="M4110">
        <v>41.878100000000003</v>
      </c>
      <c r="N4110">
        <v>-87.639799999999994</v>
      </c>
      <c r="O4110" t="s">
        <v>19</v>
      </c>
    </row>
    <row r="4111" spans="1:15" x14ac:dyDescent="0.25">
      <c r="A4111" t="s">
        <v>4561</v>
      </c>
      <c r="B4111" t="s">
        <v>16</v>
      </c>
      <c r="C4111" s="1">
        <v>43844.326886574076</v>
      </c>
      <c r="D4111" s="1">
        <v>43844.336030092592</v>
      </c>
      <c r="E4111">
        <f t="shared" si="128"/>
        <v>9.1435185167938471E-3</v>
      </c>
      <c r="F4111">
        <f t="shared" si="129"/>
        <v>3</v>
      </c>
      <c r="G4111" t="s">
        <v>67</v>
      </c>
      <c r="H4111">
        <v>255</v>
      </c>
      <c r="I4111" t="s">
        <v>232</v>
      </c>
      <c r="J4111">
        <v>638</v>
      </c>
      <c r="K4111">
        <v>41.867899999999999</v>
      </c>
      <c r="L4111">
        <v>-87.623000000000005</v>
      </c>
      <c r="M4111">
        <v>41.878100000000003</v>
      </c>
      <c r="N4111">
        <v>-87.639799999999994</v>
      </c>
      <c r="O4111" t="s">
        <v>19</v>
      </c>
    </row>
    <row r="4112" spans="1:15" x14ac:dyDescent="0.25">
      <c r="A4112" t="s">
        <v>4562</v>
      </c>
      <c r="B4112" t="s">
        <v>16</v>
      </c>
      <c r="C4112" s="1">
        <v>43861.333437499998</v>
      </c>
      <c r="D4112" s="1">
        <v>43861.342418981483</v>
      </c>
      <c r="E4112">
        <f t="shared" si="128"/>
        <v>8.9814814855344594E-3</v>
      </c>
      <c r="F4112">
        <f t="shared" si="129"/>
        <v>6</v>
      </c>
      <c r="G4112" t="s">
        <v>67</v>
      </c>
      <c r="H4112">
        <v>255</v>
      </c>
      <c r="I4112" t="s">
        <v>232</v>
      </c>
      <c r="J4112">
        <v>638</v>
      </c>
      <c r="K4112">
        <v>41.867899999999999</v>
      </c>
      <c r="L4112">
        <v>-87.623000000000005</v>
      </c>
      <c r="M4112">
        <v>41.878100000000003</v>
      </c>
      <c r="N4112">
        <v>-87.639799999999994</v>
      </c>
      <c r="O4112" t="s">
        <v>19</v>
      </c>
    </row>
    <row r="4113" spans="1:15" x14ac:dyDescent="0.25">
      <c r="A4113" s="2" t="s">
        <v>4563</v>
      </c>
      <c r="B4113" t="s">
        <v>16</v>
      </c>
      <c r="C4113" s="1">
        <v>43861.725949074076</v>
      </c>
      <c r="D4113" s="1">
        <v>43861.737303240741</v>
      </c>
      <c r="E4113">
        <f t="shared" si="128"/>
        <v>1.1354166665114462E-2</v>
      </c>
      <c r="F4113">
        <f t="shared" si="129"/>
        <v>6</v>
      </c>
      <c r="G4113" t="s">
        <v>232</v>
      </c>
      <c r="H4113">
        <v>638</v>
      </c>
      <c r="I4113" t="s">
        <v>67</v>
      </c>
      <c r="J4113">
        <v>255</v>
      </c>
      <c r="K4113">
        <v>41.878100000000003</v>
      </c>
      <c r="L4113">
        <v>-87.639799999999994</v>
      </c>
      <c r="M4113">
        <v>41.867899999999999</v>
      </c>
      <c r="N4113">
        <v>-87.623000000000005</v>
      </c>
      <c r="O4113" t="s">
        <v>19</v>
      </c>
    </row>
    <row r="4114" spans="1:15" x14ac:dyDescent="0.25">
      <c r="A4114" t="s">
        <v>4564</v>
      </c>
      <c r="B4114" t="s">
        <v>16</v>
      </c>
      <c r="C4114" s="1">
        <v>43854.419398148151</v>
      </c>
      <c r="D4114" s="1">
        <v>43854.423611111109</v>
      </c>
      <c r="E4114">
        <f t="shared" si="128"/>
        <v>4.2129629582632333E-3</v>
      </c>
      <c r="F4114">
        <f t="shared" si="129"/>
        <v>6</v>
      </c>
      <c r="G4114" t="s">
        <v>237</v>
      </c>
      <c r="H4114">
        <v>241</v>
      </c>
      <c r="I4114" t="s">
        <v>388</v>
      </c>
      <c r="J4114">
        <v>32</v>
      </c>
      <c r="K4114">
        <v>41.871699999999997</v>
      </c>
      <c r="L4114">
        <v>-87.650999999999996</v>
      </c>
      <c r="M4114">
        <v>41.874600000000001</v>
      </c>
      <c r="N4114">
        <v>-87.656999999999996</v>
      </c>
      <c r="O4114" t="s">
        <v>19</v>
      </c>
    </row>
    <row r="4115" spans="1:15" x14ac:dyDescent="0.25">
      <c r="A4115" t="s">
        <v>4565</v>
      </c>
      <c r="B4115" t="s">
        <v>16</v>
      </c>
      <c r="C4115" s="1">
        <v>43854.432141203702</v>
      </c>
      <c r="D4115" s="1">
        <v>43854.436192129629</v>
      </c>
      <c r="E4115">
        <f t="shared" si="128"/>
        <v>4.0509259270038456E-3</v>
      </c>
      <c r="F4115">
        <f t="shared" si="129"/>
        <v>6</v>
      </c>
      <c r="G4115" t="s">
        <v>388</v>
      </c>
      <c r="H4115">
        <v>32</v>
      </c>
      <c r="I4115" t="s">
        <v>237</v>
      </c>
      <c r="J4115">
        <v>241</v>
      </c>
      <c r="K4115">
        <v>41.874600000000001</v>
      </c>
      <c r="L4115">
        <v>-87.656999999999996</v>
      </c>
      <c r="M4115">
        <v>41.871699999999997</v>
      </c>
      <c r="N4115">
        <v>-87.650999999999996</v>
      </c>
      <c r="O4115" t="s">
        <v>19</v>
      </c>
    </row>
    <row r="4116" spans="1:15" x14ac:dyDescent="0.25">
      <c r="A4116" t="s">
        <v>4566</v>
      </c>
      <c r="B4116" t="s">
        <v>16</v>
      </c>
      <c r="C4116" s="1">
        <v>43857.313958333332</v>
      </c>
      <c r="D4116" s="1">
        <v>43857.324120370373</v>
      </c>
      <c r="E4116">
        <f t="shared" si="128"/>
        <v>1.0162037040572613E-2</v>
      </c>
      <c r="F4116">
        <f t="shared" si="129"/>
        <v>2</v>
      </c>
      <c r="G4116" t="s">
        <v>67</v>
      </c>
      <c r="H4116">
        <v>255</v>
      </c>
      <c r="I4116" t="s">
        <v>232</v>
      </c>
      <c r="J4116">
        <v>638</v>
      </c>
      <c r="K4116">
        <v>41.867899999999999</v>
      </c>
      <c r="L4116">
        <v>-87.623000000000005</v>
      </c>
      <c r="M4116">
        <v>41.878100000000003</v>
      </c>
      <c r="N4116">
        <v>-87.639799999999994</v>
      </c>
      <c r="O4116" t="s">
        <v>19</v>
      </c>
    </row>
    <row r="4117" spans="1:15" x14ac:dyDescent="0.25">
      <c r="A4117" t="s">
        <v>4567</v>
      </c>
      <c r="B4117" t="s">
        <v>16</v>
      </c>
      <c r="C4117" s="1">
        <v>43860.622662037036</v>
      </c>
      <c r="D4117" s="1">
        <v>43860.633321759262</v>
      </c>
      <c r="E4117">
        <f t="shared" si="128"/>
        <v>1.0659722225682344E-2</v>
      </c>
      <c r="F4117">
        <f t="shared" si="129"/>
        <v>5</v>
      </c>
      <c r="G4117" t="s">
        <v>210</v>
      </c>
      <c r="H4117">
        <v>77</v>
      </c>
      <c r="I4117" t="s">
        <v>386</v>
      </c>
      <c r="J4117">
        <v>291</v>
      </c>
      <c r="K4117">
        <v>41.882199999999997</v>
      </c>
      <c r="L4117">
        <v>-87.641099999999994</v>
      </c>
      <c r="M4117">
        <v>41.906700000000001</v>
      </c>
      <c r="N4117">
        <v>-87.634799999999998</v>
      </c>
      <c r="O4117" t="s">
        <v>63</v>
      </c>
    </row>
    <row r="4118" spans="1:15" x14ac:dyDescent="0.25">
      <c r="A4118" t="s">
        <v>4568</v>
      </c>
      <c r="B4118" t="s">
        <v>16</v>
      </c>
      <c r="C4118" s="1">
        <v>43843.653310185182</v>
      </c>
      <c r="D4118" s="1">
        <v>43843.657442129632</v>
      </c>
      <c r="E4118">
        <f t="shared" si="128"/>
        <v>4.1319444499094971E-3</v>
      </c>
      <c r="F4118">
        <f t="shared" si="129"/>
        <v>2</v>
      </c>
      <c r="G4118" t="s">
        <v>429</v>
      </c>
      <c r="H4118">
        <v>164</v>
      </c>
      <c r="I4118" t="s">
        <v>83</v>
      </c>
      <c r="J4118">
        <v>198</v>
      </c>
      <c r="K4118">
        <v>41.885800000000003</v>
      </c>
      <c r="L4118">
        <v>-87.635499999999993</v>
      </c>
      <c r="M4118">
        <v>41.881900000000002</v>
      </c>
      <c r="N4118">
        <v>-87.648799999999994</v>
      </c>
      <c r="O4118" t="s">
        <v>19</v>
      </c>
    </row>
    <row r="4119" spans="1:15" x14ac:dyDescent="0.25">
      <c r="A4119" t="s">
        <v>4569</v>
      </c>
      <c r="B4119" t="s">
        <v>16</v>
      </c>
      <c r="C4119" s="1">
        <v>43839.683564814812</v>
      </c>
      <c r="D4119" s="1">
        <v>43839.689201388886</v>
      </c>
      <c r="E4119">
        <f t="shared" si="128"/>
        <v>5.6365740747423843E-3</v>
      </c>
      <c r="F4119">
        <f t="shared" si="129"/>
        <v>5</v>
      </c>
      <c r="G4119" t="s">
        <v>429</v>
      </c>
      <c r="H4119">
        <v>164</v>
      </c>
      <c r="I4119" t="s">
        <v>83</v>
      </c>
      <c r="J4119">
        <v>198</v>
      </c>
      <c r="K4119">
        <v>41.885800000000003</v>
      </c>
      <c r="L4119">
        <v>-87.635499999999993</v>
      </c>
      <c r="M4119">
        <v>41.881900000000002</v>
      </c>
      <c r="N4119">
        <v>-87.648799999999994</v>
      </c>
      <c r="O4119" t="s">
        <v>19</v>
      </c>
    </row>
    <row r="4120" spans="1:15" x14ac:dyDescent="0.25">
      <c r="A4120" t="s">
        <v>4570</v>
      </c>
      <c r="B4120" t="s">
        <v>16</v>
      </c>
      <c r="C4120" s="1">
        <v>43839.488634259258</v>
      </c>
      <c r="D4120" s="1">
        <v>43839.49009259259</v>
      </c>
      <c r="E4120">
        <f t="shared" si="128"/>
        <v>1.4583333322661929E-3</v>
      </c>
      <c r="F4120">
        <f t="shared" si="129"/>
        <v>5</v>
      </c>
      <c r="G4120" t="s">
        <v>429</v>
      </c>
      <c r="H4120">
        <v>164</v>
      </c>
      <c r="I4120" t="s">
        <v>30</v>
      </c>
      <c r="J4120">
        <v>66</v>
      </c>
      <c r="K4120">
        <v>41.885800000000003</v>
      </c>
      <c r="L4120">
        <v>-87.635499999999993</v>
      </c>
      <c r="M4120">
        <v>41.885599999999997</v>
      </c>
      <c r="N4120">
        <v>-87.641800000000003</v>
      </c>
      <c r="O4120" t="s">
        <v>19</v>
      </c>
    </row>
    <row r="4121" spans="1:15" x14ac:dyDescent="0.25">
      <c r="A4121" t="s">
        <v>4571</v>
      </c>
      <c r="B4121" t="s">
        <v>16</v>
      </c>
      <c r="C4121" s="1">
        <v>43836.793333333335</v>
      </c>
      <c r="D4121" s="1">
        <v>43836.796620370369</v>
      </c>
      <c r="E4121">
        <f t="shared" si="128"/>
        <v>3.2870370341697708E-3</v>
      </c>
      <c r="F4121">
        <f t="shared" si="129"/>
        <v>2</v>
      </c>
      <c r="G4121" t="s">
        <v>383</v>
      </c>
      <c r="H4121">
        <v>620</v>
      </c>
      <c r="I4121" t="s">
        <v>315</v>
      </c>
      <c r="J4121">
        <v>627</v>
      </c>
      <c r="K4121">
        <v>41.898200000000003</v>
      </c>
      <c r="L4121">
        <v>-87.637500000000003</v>
      </c>
      <c r="M4121">
        <v>41.8949</v>
      </c>
      <c r="N4121">
        <v>-87.632300000000001</v>
      </c>
      <c r="O4121" t="s">
        <v>19</v>
      </c>
    </row>
    <row r="4122" spans="1:15" x14ac:dyDescent="0.25">
      <c r="A4122" t="s">
        <v>4572</v>
      </c>
      <c r="B4122" t="s">
        <v>16</v>
      </c>
      <c r="C4122" s="1">
        <v>43844.782187500001</v>
      </c>
      <c r="D4122" s="1">
        <v>43844.800833333335</v>
      </c>
      <c r="E4122">
        <f t="shared" si="128"/>
        <v>1.8645833333721384E-2</v>
      </c>
      <c r="F4122">
        <f t="shared" si="129"/>
        <v>3</v>
      </c>
      <c r="G4122" t="s">
        <v>458</v>
      </c>
      <c r="H4122">
        <v>31</v>
      </c>
      <c r="I4122" t="s">
        <v>950</v>
      </c>
      <c r="J4122">
        <v>226</v>
      </c>
      <c r="K4122">
        <v>41.896700000000003</v>
      </c>
      <c r="L4122">
        <v>-87.6357</v>
      </c>
      <c r="M4122">
        <v>41.939700000000002</v>
      </c>
      <c r="N4122">
        <v>-87.658900000000003</v>
      </c>
      <c r="O4122" t="s">
        <v>19</v>
      </c>
    </row>
    <row r="4123" spans="1:15" x14ac:dyDescent="0.25">
      <c r="A4123" t="s">
        <v>4573</v>
      </c>
      <c r="B4123" t="s">
        <v>16</v>
      </c>
      <c r="C4123" s="1">
        <v>43858.660011574073</v>
      </c>
      <c r="D4123" s="1">
        <v>43858.668495370373</v>
      </c>
      <c r="E4123">
        <f t="shared" si="128"/>
        <v>8.4837963004247285E-3</v>
      </c>
      <c r="F4123">
        <f t="shared" si="129"/>
        <v>3</v>
      </c>
      <c r="G4123" t="s">
        <v>1782</v>
      </c>
      <c r="H4123">
        <v>376</v>
      </c>
      <c r="I4123" t="s">
        <v>112</v>
      </c>
      <c r="J4123">
        <v>217</v>
      </c>
      <c r="K4123">
        <v>41.889499999999998</v>
      </c>
      <c r="L4123">
        <v>-87.688199999999995</v>
      </c>
      <c r="M4123">
        <v>41.886600000000001</v>
      </c>
      <c r="N4123">
        <v>-87.658000000000001</v>
      </c>
      <c r="O4123" t="s">
        <v>19</v>
      </c>
    </row>
    <row r="4124" spans="1:15" x14ac:dyDescent="0.25">
      <c r="A4124" t="s">
        <v>4574</v>
      </c>
      <c r="B4124" t="s">
        <v>16</v>
      </c>
      <c r="C4124" s="1">
        <v>43832.549085648148</v>
      </c>
      <c r="D4124" s="1">
        <v>43832.557222222225</v>
      </c>
      <c r="E4124">
        <f t="shared" si="128"/>
        <v>8.1365740770706907E-3</v>
      </c>
      <c r="F4124">
        <f t="shared" si="129"/>
        <v>5</v>
      </c>
      <c r="G4124" t="s">
        <v>528</v>
      </c>
      <c r="H4124">
        <v>140</v>
      </c>
      <c r="I4124" t="s">
        <v>97</v>
      </c>
      <c r="J4124">
        <v>112</v>
      </c>
      <c r="K4124">
        <v>41.899000000000001</v>
      </c>
      <c r="L4124">
        <v>-87.629900000000006</v>
      </c>
      <c r="M4124">
        <v>41.883699999999997</v>
      </c>
      <c r="N4124">
        <v>-87.648700000000005</v>
      </c>
      <c r="O4124" t="s">
        <v>19</v>
      </c>
    </row>
    <row r="4125" spans="1:15" x14ac:dyDescent="0.25">
      <c r="A4125" t="s">
        <v>4575</v>
      </c>
      <c r="B4125" t="s">
        <v>16</v>
      </c>
      <c r="C4125" s="1">
        <v>43832.747256944444</v>
      </c>
      <c r="D4125" s="1">
        <v>43832.765625</v>
      </c>
      <c r="E4125">
        <f t="shared" si="128"/>
        <v>1.8368055556493346E-2</v>
      </c>
      <c r="F4125">
        <f t="shared" si="129"/>
        <v>5</v>
      </c>
      <c r="G4125" t="s">
        <v>97</v>
      </c>
      <c r="H4125">
        <v>112</v>
      </c>
      <c r="I4125" t="s">
        <v>316</v>
      </c>
      <c r="J4125">
        <v>182</v>
      </c>
      <c r="K4125">
        <v>41.883699999999997</v>
      </c>
      <c r="L4125">
        <v>-87.648700000000005</v>
      </c>
      <c r="M4125">
        <v>41.903199999999998</v>
      </c>
      <c r="N4125">
        <v>-87.634299999999996</v>
      </c>
      <c r="O4125" t="s">
        <v>19</v>
      </c>
    </row>
    <row r="4126" spans="1:15" x14ac:dyDescent="0.25">
      <c r="A4126" t="s">
        <v>4576</v>
      </c>
      <c r="B4126" t="s">
        <v>16</v>
      </c>
      <c r="C4126" s="1">
        <v>43857.780451388891</v>
      </c>
      <c r="D4126" s="1">
        <v>43857.785185185188</v>
      </c>
      <c r="E4126">
        <f t="shared" si="128"/>
        <v>4.7337962969322689E-3</v>
      </c>
      <c r="F4126">
        <f t="shared" si="129"/>
        <v>2</v>
      </c>
      <c r="G4126" t="s">
        <v>145</v>
      </c>
      <c r="H4126">
        <v>199</v>
      </c>
      <c r="I4126" t="s">
        <v>394</v>
      </c>
      <c r="J4126">
        <v>176</v>
      </c>
      <c r="K4126">
        <v>41.891500000000001</v>
      </c>
      <c r="L4126">
        <v>-87.626800000000003</v>
      </c>
      <c r="M4126">
        <v>41.902999999999999</v>
      </c>
      <c r="N4126">
        <v>-87.631299999999996</v>
      </c>
      <c r="O4126" t="s">
        <v>19</v>
      </c>
    </row>
    <row r="4127" spans="1:15" x14ac:dyDescent="0.25">
      <c r="A4127" t="s">
        <v>4577</v>
      </c>
      <c r="B4127" t="s">
        <v>16</v>
      </c>
      <c r="C4127" s="1">
        <v>43845.430752314816</v>
      </c>
      <c r="D4127" s="1">
        <v>43845.435868055552</v>
      </c>
      <c r="E4127">
        <f t="shared" si="128"/>
        <v>5.1157407360733487E-3</v>
      </c>
      <c r="F4127">
        <f t="shared" si="129"/>
        <v>4</v>
      </c>
      <c r="G4127" t="s">
        <v>458</v>
      </c>
      <c r="H4127">
        <v>31</v>
      </c>
      <c r="I4127" t="s">
        <v>180</v>
      </c>
      <c r="J4127">
        <v>44</v>
      </c>
      <c r="K4127">
        <v>41.896700000000003</v>
      </c>
      <c r="L4127">
        <v>-87.6357</v>
      </c>
      <c r="M4127">
        <v>41.884700000000002</v>
      </c>
      <c r="N4127">
        <v>-87.627700000000004</v>
      </c>
      <c r="O4127" t="s">
        <v>19</v>
      </c>
    </row>
    <row r="4128" spans="1:15" x14ac:dyDescent="0.25">
      <c r="A4128" t="s">
        <v>4578</v>
      </c>
      <c r="B4128" t="s">
        <v>16</v>
      </c>
      <c r="C4128" s="1">
        <v>43845.722037037034</v>
      </c>
      <c r="D4128" s="1">
        <v>43845.723935185182</v>
      </c>
      <c r="E4128">
        <f t="shared" si="128"/>
        <v>1.898148148029577E-3</v>
      </c>
      <c r="F4128">
        <f t="shared" si="129"/>
        <v>4</v>
      </c>
      <c r="G4128" t="s">
        <v>389</v>
      </c>
      <c r="H4128">
        <v>22</v>
      </c>
      <c r="I4128" t="s">
        <v>388</v>
      </c>
      <c r="J4128">
        <v>32</v>
      </c>
      <c r="K4128">
        <v>41.869500000000002</v>
      </c>
      <c r="L4128">
        <v>-87.655500000000004</v>
      </c>
      <c r="M4128">
        <v>41.874600000000001</v>
      </c>
      <c r="N4128">
        <v>-87.656999999999996</v>
      </c>
      <c r="O4128" t="s">
        <v>19</v>
      </c>
    </row>
    <row r="4129" spans="1:15" x14ac:dyDescent="0.25">
      <c r="A4129" t="s">
        <v>4579</v>
      </c>
      <c r="B4129" t="s">
        <v>16</v>
      </c>
      <c r="C4129" s="1">
        <v>43845.31318287037</v>
      </c>
      <c r="D4129" s="1">
        <v>43845.315092592595</v>
      </c>
      <c r="E4129">
        <f t="shared" si="128"/>
        <v>1.9097222248092294E-3</v>
      </c>
      <c r="F4129">
        <f t="shared" si="129"/>
        <v>4</v>
      </c>
      <c r="G4129" t="s">
        <v>316</v>
      </c>
      <c r="H4129">
        <v>182</v>
      </c>
      <c r="I4129" t="s">
        <v>383</v>
      </c>
      <c r="J4129">
        <v>620</v>
      </c>
      <c r="K4129">
        <v>41.903199999999998</v>
      </c>
      <c r="L4129">
        <v>-87.634299999999996</v>
      </c>
      <c r="M4129">
        <v>41.898200000000003</v>
      </c>
      <c r="N4129">
        <v>-87.637500000000003</v>
      </c>
      <c r="O4129" t="s">
        <v>19</v>
      </c>
    </row>
    <row r="4130" spans="1:15" x14ac:dyDescent="0.25">
      <c r="A4130" t="s">
        <v>4580</v>
      </c>
      <c r="B4130" t="s">
        <v>16</v>
      </c>
      <c r="C4130" s="1">
        <v>43856.414942129632</v>
      </c>
      <c r="D4130" s="1">
        <v>43856.417268518519</v>
      </c>
      <c r="E4130">
        <f t="shared" si="128"/>
        <v>2.3263888870133087E-3</v>
      </c>
      <c r="F4130">
        <f t="shared" si="129"/>
        <v>1</v>
      </c>
      <c r="G4130" t="s">
        <v>316</v>
      </c>
      <c r="H4130">
        <v>182</v>
      </c>
      <c r="I4130" t="s">
        <v>219</v>
      </c>
      <c r="J4130">
        <v>364</v>
      </c>
      <c r="K4130">
        <v>41.903199999999998</v>
      </c>
      <c r="L4130">
        <v>-87.634299999999996</v>
      </c>
      <c r="M4130">
        <v>41.900199999999998</v>
      </c>
      <c r="N4130">
        <v>-87.643000000000001</v>
      </c>
      <c r="O4130" t="s">
        <v>19</v>
      </c>
    </row>
    <row r="4131" spans="1:15" x14ac:dyDescent="0.25">
      <c r="A4131" t="s">
        <v>4581</v>
      </c>
      <c r="B4131" t="s">
        <v>16</v>
      </c>
      <c r="C4131" s="1">
        <v>43852.700219907405</v>
      </c>
      <c r="D4131" s="1">
        <v>43852.705625000002</v>
      </c>
      <c r="E4131">
        <f t="shared" si="128"/>
        <v>5.4050925973569974E-3</v>
      </c>
      <c r="F4131">
        <f t="shared" si="129"/>
        <v>4</v>
      </c>
      <c r="G4131" t="s">
        <v>300</v>
      </c>
      <c r="H4131">
        <v>49</v>
      </c>
      <c r="I4131" t="s">
        <v>485</v>
      </c>
      <c r="J4131">
        <v>59</v>
      </c>
      <c r="K4131">
        <v>41.881300000000003</v>
      </c>
      <c r="L4131">
        <v>-87.629499999999993</v>
      </c>
      <c r="M4131">
        <v>41.867199999999997</v>
      </c>
      <c r="N4131">
        <v>-87.626000000000005</v>
      </c>
      <c r="O4131" t="s">
        <v>19</v>
      </c>
    </row>
    <row r="4132" spans="1:15" x14ac:dyDescent="0.25">
      <c r="A4132" t="s">
        <v>4582</v>
      </c>
      <c r="B4132" t="s">
        <v>16</v>
      </c>
      <c r="C4132" s="1">
        <v>43860.699675925927</v>
      </c>
      <c r="D4132" s="1">
        <v>43860.704641203702</v>
      </c>
      <c r="E4132">
        <f t="shared" si="128"/>
        <v>4.9652777743176557E-3</v>
      </c>
      <c r="F4132">
        <f t="shared" si="129"/>
        <v>5</v>
      </c>
      <c r="G4132" t="s">
        <v>300</v>
      </c>
      <c r="H4132">
        <v>49</v>
      </c>
      <c r="I4132" t="s">
        <v>485</v>
      </c>
      <c r="J4132">
        <v>59</v>
      </c>
      <c r="K4132">
        <v>41.881300000000003</v>
      </c>
      <c r="L4132">
        <v>-87.629499999999993</v>
      </c>
      <c r="M4132">
        <v>41.867199999999997</v>
      </c>
      <c r="N4132">
        <v>-87.626000000000005</v>
      </c>
      <c r="O4132" t="s">
        <v>19</v>
      </c>
    </row>
    <row r="4133" spans="1:15" x14ac:dyDescent="0.25">
      <c r="A4133" t="s">
        <v>4583</v>
      </c>
      <c r="B4133" t="s">
        <v>16</v>
      </c>
      <c r="C4133" s="1">
        <v>43840.305196759262</v>
      </c>
      <c r="D4133" s="1">
        <v>43840.311631944445</v>
      </c>
      <c r="E4133">
        <f t="shared" si="128"/>
        <v>6.435185183363501E-3</v>
      </c>
      <c r="F4133">
        <f t="shared" si="129"/>
        <v>6</v>
      </c>
      <c r="G4133" t="s">
        <v>485</v>
      </c>
      <c r="H4133">
        <v>59</v>
      </c>
      <c r="I4133" t="s">
        <v>300</v>
      </c>
      <c r="J4133">
        <v>49</v>
      </c>
      <c r="K4133">
        <v>41.867199999999997</v>
      </c>
      <c r="L4133">
        <v>-87.626000000000005</v>
      </c>
      <c r="M4133">
        <v>41.881300000000003</v>
      </c>
      <c r="N4133">
        <v>-87.629499999999993</v>
      </c>
      <c r="O4133" t="s">
        <v>19</v>
      </c>
    </row>
    <row r="4134" spans="1:15" x14ac:dyDescent="0.25">
      <c r="A4134" t="s">
        <v>4584</v>
      </c>
      <c r="B4134" t="s">
        <v>16</v>
      </c>
      <c r="C4134" s="1">
        <v>43840.699953703705</v>
      </c>
      <c r="D4134" s="1">
        <v>43840.704756944448</v>
      </c>
      <c r="E4134">
        <f t="shared" si="128"/>
        <v>4.803240743058268E-3</v>
      </c>
      <c r="F4134">
        <f t="shared" si="129"/>
        <v>6</v>
      </c>
      <c r="G4134" t="s">
        <v>300</v>
      </c>
      <c r="H4134">
        <v>49</v>
      </c>
      <c r="I4134" t="s">
        <v>485</v>
      </c>
      <c r="J4134">
        <v>59</v>
      </c>
      <c r="K4134">
        <v>41.881300000000003</v>
      </c>
      <c r="L4134">
        <v>-87.629499999999993</v>
      </c>
      <c r="M4134">
        <v>41.867199999999997</v>
      </c>
      <c r="N4134">
        <v>-87.626000000000005</v>
      </c>
      <c r="O4134" t="s">
        <v>19</v>
      </c>
    </row>
    <row r="4135" spans="1:15" x14ac:dyDescent="0.25">
      <c r="A4135" t="s">
        <v>4585</v>
      </c>
      <c r="B4135" t="s">
        <v>16</v>
      </c>
      <c r="C4135" s="1">
        <v>43861.716249999998</v>
      </c>
      <c r="D4135" s="1">
        <v>43861.720960648148</v>
      </c>
      <c r="E4135">
        <f t="shared" si="128"/>
        <v>4.7106481506489217E-3</v>
      </c>
      <c r="F4135">
        <f t="shared" si="129"/>
        <v>6</v>
      </c>
      <c r="G4135" t="s">
        <v>300</v>
      </c>
      <c r="H4135">
        <v>49</v>
      </c>
      <c r="I4135" t="s">
        <v>485</v>
      </c>
      <c r="J4135">
        <v>59</v>
      </c>
      <c r="K4135">
        <v>41.881300000000003</v>
      </c>
      <c r="L4135">
        <v>-87.629499999999993</v>
      </c>
      <c r="M4135">
        <v>41.867199999999997</v>
      </c>
      <c r="N4135">
        <v>-87.626000000000005</v>
      </c>
      <c r="O4135" t="s">
        <v>19</v>
      </c>
    </row>
    <row r="4136" spans="1:15" x14ac:dyDescent="0.25">
      <c r="A4136" t="s">
        <v>4586</v>
      </c>
      <c r="B4136" t="s">
        <v>16</v>
      </c>
      <c r="C4136" s="1">
        <v>43834.799745370372</v>
      </c>
      <c r="D4136" s="1">
        <v>43834.804050925923</v>
      </c>
      <c r="E4136">
        <f t="shared" si="128"/>
        <v>4.3055555506725796E-3</v>
      </c>
      <c r="F4136">
        <f t="shared" si="129"/>
        <v>7</v>
      </c>
      <c r="G4136" t="s">
        <v>1381</v>
      </c>
      <c r="H4136">
        <v>282</v>
      </c>
      <c r="I4136" t="s">
        <v>1167</v>
      </c>
      <c r="J4136">
        <v>134</v>
      </c>
      <c r="K4136">
        <v>41.864899999999999</v>
      </c>
      <c r="L4136">
        <v>-87.647099999999995</v>
      </c>
      <c r="M4136">
        <v>41.877600000000001</v>
      </c>
      <c r="N4136">
        <v>-87.649600000000007</v>
      </c>
      <c r="O4136" t="s">
        <v>19</v>
      </c>
    </row>
    <row r="4137" spans="1:15" x14ac:dyDescent="0.25">
      <c r="A4137" t="s">
        <v>4587</v>
      </c>
      <c r="B4137" t="s">
        <v>16</v>
      </c>
      <c r="C4137" s="1">
        <v>43835.339467592596</v>
      </c>
      <c r="D4137" s="1">
        <v>43835.348657407405</v>
      </c>
      <c r="E4137">
        <f t="shared" si="128"/>
        <v>9.1898148093605414E-3</v>
      </c>
      <c r="F4137">
        <f t="shared" si="129"/>
        <v>1</v>
      </c>
      <c r="G4137" t="s">
        <v>346</v>
      </c>
      <c r="H4137">
        <v>381</v>
      </c>
      <c r="I4137" t="s">
        <v>1167</v>
      </c>
      <c r="J4137">
        <v>134</v>
      </c>
      <c r="K4137">
        <v>41.879800000000003</v>
      </c>
      <c r="L4137">
        <v>-87.686099999999996</v>
      </c>
      <c r="M4137">
        <v>41.877600000000001</v>
      </c>
      <c r="N4137">
        <v>-87.649600000000007</v>
      </c>
      <c r="O4137" t="s">
        <v>19</v>
      </c>
    </row>
    <row r="4138" spans="1:15" x14ac:dyDescent="0.25">
      <c r="A4138" t="s">
        <v>4588</v>
      </c>
      <c r="B4138" t="s">
        <v>16</v>
      </c>
      <c r="C4138" s="1">
        <v>43860.451111111113</v>
      </c>
      <c r="D4138" s="1">
        <v>43860.457488425927</v>
      </c>
      <c r="E4138">
        <f t="shared" si="128"/>
        <v>6.3773148140171543E-3</v>
      </c>
      <c r="F4138">
        <f t="shared" si="129"/>
        <v>5</v>
      </c>
      <c r="G4138" t="s">
        <v>733</v>
      </c>
      <c r="H4138">
        <v>108</v>
      </c>
      <c r="I4138" t="s">
        <v>150</v>
      </c>
      <c r="J4138">
        <v>37</v>
      </c>
      <c r="K4138">
        <v>41.8718</v>
      </c>
      <c r="L4138">
        <v>-87.646600000000007</v>
      </c>
      <c r="M4138">
        <v>41.879399999999997</v>
      </c>
      <c r="N4138">
        <v>-87.629800000000003</v>
      </c>
      <c r="O4138" t="s">
        <v>19</v>
      </c>
    </row>
    <row r="4139" spans="1:15" x14ac:dyDescent="0.25">
      <c r="A4139" t="s">
        <v>4589</v>
      </c>
      <c r="B4139" t="s">
        <v>16</v>
      </c>
      <c r="C4139" s="1">
        <v>43860.335520833331</v>
      </c>
      <c r="D4139" s="1">
        <v>43860.358981481484</v>
      </c>
      <c r="E4139">
        <f t="shared" si="128"/>
        <v>2.3460648153559305E-2</v>
      </c>
      <c r="F4139">
        <f t="shared" si="129"/>
        <v>5</v>
      </c>
      <c r="G4139" t="s">
        <v>405</v>
      </c>
      <c r="H4139">
        <v>506</v>
      </c>
      <c r="I4139" t="s">
        <v>733</v>
      </c>
      <c r="J4139">
        <v>108</v>
      </c>
      <c r="K4139">
        <v>41.917099999999998</v>
      </c>
      <c r="L4139">
        <v>-87.7102</v>
      </c>
      <c r="M4139">
        <v>41.8718</v>
      </c>
      <c r="N4139">
        <v>-87.646600000000007</v>
      </c>
      <c r="O4139" t="s">
        <v>19</v>
      </c>
    </row>
    <row r="4140" spans="1:15" x14ac:dyDescent="0.25">
      <c r="A4140" t="s">
        <v>4590</v>
      </c>
      <c r="B4140" t="s">
        <v>16</v>
      </c>
      <c r="C4140" s="1">
        <v>43840.727685185186</v>
      </c>
      <c r="D4140" s="1">
        <v>43840.734456018516</v>
      </c>
      <c r="E4140">
        <f t="shared" si="128"/>
        <v>6.7708333299378864E-3</v>
      </c>
      <c r="F4140">
        <f t="shared" si="129"/>
        <v>6</v>
      </c>
      <c r="G4140" t="s">
        <v>405</v>
      </c>
      <c r="H4140">
        <v>506</v>
      </c>
      <c r="I4140" t="s">
        <v>522</v>
      </c>
      <c r="J4140">
        <v>116</v>
      </c>
      <c r="K4140">
        <v>41.917099999999998</v>
      </c>
      <c r="L4140">
        <v>-87.7102</v>
      </c>
      <c r="M4140">
        <v>41.915500000000002</v>
      </c>
      <c r="N4140">
        <v>-87.686999999999998</v>
      </c>
      <c r="O4140" t="s">
        <v>19</v>
      </c>
    </row>
    <row r="4141" spans="1:15" x14ac:dyDescent="0.25">
      <c r="A4141" t="s">
        <v>4591</v>
      </c>
      <c r="B4141" t="s">
        <v>16</v>
      </c>
      <c r="C4141" s="1">
        <v>43854.331608796296</v>
      </c>
      <c r="D4141" s="1">
        <v>43854.356145833335</v>
      </c>
      <c r="E4141">
        <f t="shared" si="128"/>
        <v>2.453703703940846E-2</v>
      </c>
      <c r="F4141">
        <f t="shared" si="129"/>
        <v>6</v>
      </c>
      <c r="G4141" t="s">
        <v>346</v>
      </c>
      <c r="H4141">
        <v>381</v>
      </c>
      <c r="I4141" t="s">
        <v>136</v>
      </c>
      <c r="J4141">
        <v>81</v>
      </c>
      <c r="K4141">
        <v>41.879800000000003</v>
      </c>
      <c r="L4141">
        <v>-87.686099999999996</v>
      </c>
      <c r="M4141">
        <v>41.8842</v>
      </c>
      <c r="N4141">
        <v>-87.629599999999996</v>
      </c>
      <c r="O4141" t="s">
        <v>19</v>
      </c>
    </row>
    <row r="4142" spans="1:15" x14ac:dyDescent="0.25">
      <c r="A4142" t="s">
        <v>4592</v>
      </c>
      <c r="B4142" t="s">
        <v>16</v>
      </c>
      <c r="C4142" s="1">
        <v>43853.815000000002</v>
      </c>
      <c r="D4142" s="1">
        <v>43853.819548611114</v>
      </c>
      <c r="E4142">
        <f t="shared" si="128"/>
        <v>4.5486111121135764E-3</v>
      </c>
      <c r="F4142">
        <f t="shared" si="129"/>
        <v>5</v>
      </c>
      <c r="G4142" t="s">
        <v>3634</v>
      </c>
      <c r="H4142">
        <v>656</v>
      </c>
      <c r="I4142" t="s">
        <v>346</v>
      </c>
      <c r="J4142">
        <v>381</v>
      </c>
      <c r="K4142">
        <v>41.886000000000003</v>
      </c>
      <c r="L4142">
        <v>-87.677000000000007</v>
      </c>
      <c r="M4142">
        <v>41.879800000000003</v>
      </c>
      <c r="N4142">
        <v>-87.686099999999996</v>
      </c>
      <c r="O4142" t="s">
        <v>19</v>
      </c>
    </row>
    <row r="4143" spans="1:15" x14ac:dyDescent="0.25">
      <c r="A4143" t="s">
        <v>4593</v>
      </c>
      <c r="B4143" t="s">
        <v>16</v>
      </c>
      <c r="C4143" s="1">
        <v>43843.738437499997</v>
      </c>
      <c r="D4143" s="1">
        <v>43843.744618055556</v>
      </c>
      <c r="E4143">
        <f t="shared" si="128"/>
        <v>6.180555559694767E-3</v>
      </c>
      <c r="F4143">
        <f t="shared" si="129"/>
        <v>2</v>
      </c>
      <c r="G4143" t="s">
        <v>3944</v>
      </c>
      <c r="H4143">
        <v>643</v>
      </c>
      <c r="I4143" t="s">
        <v>76</v>
      </c>
      <c r="J4143">
        <v>285</v>
      </c>
      <c r="K4143">
        <v>41.892000000000003</v>
      </c>
      <c r="L4143">
        <v>-87.689400000000006</v>
      </c>
      <c r="M4143">
        <v>41.889899999999997</v>
      </c>
      <c r="N4143">
        <v>-87.671499999999995</v>
      </c>
      <c r="O4143" t="s">
        <v>19</v>
      </c>
    </row>
    <row r="4144" spans="1:15" x14ac:dyDescent="0.25">
      <c r="A4144" t="s">
        <v>4594</v>
      </c>
      <c r="B4144" t="s">
        <v>16</v>
      </c>
      <c r="C4144" s="1">
        <v>43859.537361111114</v>
      </c>
      <c r="D4144" s="1">
        <v>43859.560219907406</v>
      </c>
      <c r="E4144">
        <f t="shared" si="128"/>
        <v>2.2858796291984618E-2</v>
      </c>
      <c r="F4144">
        <f t="shared" si="129"/>
        <v>4</v>
      </c>
      <c r="G4144" t="s">
        <v>229</v>
      </c>
      <c r="H4144">
        <v>406</v>
      </c>
      <c r="I4144" t="s">
        <v>3410</v>
      </c>
      <c r="J4144">
        <v>4</v>
      </c>
      <c r="K4144">
        <v>41.831299999999999</v>
      </c>
      <c r="L4144">
        <v>-87.608800000000002</v>
      </c>
      <c r="M4144">
        <v>41.856299999999997</v>
      </c>
      <c r="N4144">
        <v>-87.613299999999995</v>
      </c>
      <c r="O4144" t="s">
        <v>19</v>
      </c>
    </row>
    <row r="4145" spans="1:15" x14ac:dyDescent="0.25">
      <c r="A4145" t="s">
        <v>4595</v>
      </c>
      <c r="B4145" t="s">
        <v>16</v>
      </c>
      <c r="C4145" s="1">
        <v>43859.273055555554</v>
      </c>
      <c r="D4145" s="1">
        <v>43859.277812499997</v>
      </c>
      <c r="E4145">
        <f t="shared" si="128"/>
        <v>4.756944443215616E-3</v>
      </c>
      <c r="F4145">
        <f t="shared" si="129"/>
        <v>4</v>
      </c>
      <c r="G4145" t="s">
        <v>210</v>
      </c>
      <c r="H4145">
        <v>77</v>
      </c>
      <c r="I4145" t="s">
        <v>329</v>
      </c>
      <c r="J4145">
        <v>283</v>
      </c>
      <c r="K4145">
        <v>41.882199999999997</v>
      </c>
      <c r="L4145">
        <v>-87.641099999999994</v>
      </c>
      <c r="M4145">
        <v>41.8782</v>
      </c>
      <c r="N4145">
        <v>-87.631900000000002</v>
      </c>
      <c r="O4145" t="s">
        <v>19</v>
      </c>
    </row>
    <row r="4146" spans="1:15" x14ac:dyDescent="0.25">
      <c r="A4146" t="s">
        <v>4596</v>
      </c>
      <c r="B4146" t="s">
        <v>16</v>
      </c>
      <c r="C4146" s="1">
        <v>43850.472500000003</v>
      </c>
      <c r="D4146" s="1">
        <v>43850.475729166668</v>
      </c>
      <c r="E4146">
        <f t="shared" si="128"/>
        <v>3.2291666648234241E-3</v>
      </c>
      <c r="F4146">
        <f t="shared" si="129"/>
        <v>2</v>
      </c>
      <c r="G4146" t="s">
        <v>360</v>
      </c>
      <c r="H4146">
        <v>523</v>
      </c>
      <c r="I4146" t="s">
        <v>362</v>
      </c>
      <c r="J4146">
        <v>515</v>
      </c>
      <c r="K4146">
        <v>42.020899999999997</v>
      </c>
      <c r="L4146">
        <v>-87.665099999999995</v>
      </c>
      <c r="M4146">
        <v>42.019199999999998</v>
      </c>
      <c r="N4146">
        <v>-87.673599999999993</v>
      </c>
      <c r="O4146" t="s">
        <v>19</v>
      </c>
    </row>
    <row r="4147" spans="1:15" x14ac:dyDescent="0.25">
      <c r="A4147" t="s">
        <v>4597</v>
      </c>
      <c r="B4147" t="s">
        <v>16</v>
      </c>
      <c r="C4147" s="1">
        <v>43847.311516203707</v>
      </c>
      <c r="D4147" s="1">
        <v>43847.318148148152</v>
      </c>
      <c r="E4147">
        <f t="shared" si="128"/>
        <v>6.6319444449618459E-3</v>
      </c>
      <c r="F4147">
        <f t="shared" si="129"/>
        <v>6</v>
      </c>
      <c r="G4147" t="s">
        <v>489</v>
      </c>
      <c r="H4147">
        <v>264</v>
      </c>
      <c r="I4147" t="s">
        <v>150</v>
      </c>
      <c r="J4147">
        <v>37</v>
      </c>
      <c r="K4147">
        <v>41.886800000000001</v>
      </c>
      <c r="L4147">
        <v>-87.622299999999996</v>
      </c>
      <c r="M4147">
        <v>41.879399999999997</v>
      </c>
      <c r="N4147">
        <v>-87.629800000000003</v>
      </c>
      <c r="O4147" t="s">
        <v>19</v>
      </c>
    </row>
    <row r="4148" spans="1:15" x14ac:dyDescent="0.25">
      <c r="A4148" t="s">
        <v>4598</v>
      </c>
      <c r="B4148" t="s">
        <v>16</v>
      </c>
      <c r="C4148" s="1">
        <v>43860.473240740743</v>
      </c>
      <c r="D4148" s="1">
        <v>43860.478530092594</v>
      </c>
      <c r="E4148">
        <f t="shared" si="128"/>
        <v>5.2893518513883464E-3</v>
      </c>
      <c r="F4148">
        <f t="shared" si="129"/>
        <v>5</v>
      </c>
      <c r="G4148" t="s">
        <v>1112</v>
      </c>
      <c r="H4148">
        <v>21</v>
      </c>
      <c r="I4148" t="s">
        <v>1273</v>
      </c>
      <c r="J4148">
        <v>19</v>
      </c>
      <c r="K4148">
        <v>41.877699999999997</v>
      </c>
      <c r="L4148">
        <v>-87.654799999999994</v>
      </c>
      <c r="M4148">
        <v>41.869</v>
      </c>
      <c r="N4148">
        <v>-87.659099999999995</v>
      </c>
      <c r="O4148" t="s">
        <v>19</v>
      </c>
    </row>
    <row r="4149" spans="1:15" x14ac:dyDescent="0.25">
      <c r="A4149" t="s">
        <v>4599</v>
      </c>
      <c r="B4149" t="s">
        <v>16</v>
      </c>
      <c r="C4149" s="1">
        <v>43860.455277777779</v>
      </c>
      <c r="D4149" s="1">
        <v>43860.459618055553</v>
      </c>
      <c r="E4149">
        <f t="shared" si="128"/>
        <v>4.3402777737355791E-3</v>
      </c>
      <c r="F4149">
        <f t="shared" si="129"/>
        <v>5</v>
      </c>
      <c r="G4149" t="s">
        <v>733</v>
      </c>
      <c r="H4149">
        <v>108</v>
      </c>
      <c r="I4149" t="s">
        <v>1112</v>
      </c>
      <c r="J4149">
        <v>21</v>
      </c>
      <c r="K4149">
        <v>41.8718</v>
      </c>
      <c r="L4149">
        <v>-87.646600000000007</v>
      </c>
      <c r="M4149">
        <v>41.877699999999997</v>
      </c>
      <c r="N4149">
        <v>-87.654799999999994</v>
      </c>
      <c r="O4149" t="s">
        <v>19</v>
      </c>
    </row>
    <row r="4150" spans="1:15" x14ac:dyDescent="0.25">
      <c r="A4150" t="s">
        <v>4600</v>
      </c>
      <c r="B4150" t="s">
        <v>16</v>
      </c>
      <c r="C4150" s="1">
        <v>43833.802245370367</v>
      </c>
      <c r="D4150" s="1">
        <v>43833.819965277777</v>
      </c>
      <c r="E4150">
        <f t="shared" si="128"/>
        <v>1.7719907409627922E-2</v>
      </c>
      <c r="F4150">
        <f t="shared" si="129"/>
        <v>6</v>
      </c>
      <c r="G4150" t="s">
        <v>779</v>
      </c>
      <c r="H4150">
        <v>172</v>
      </c>
      <c r="I4150" t="s">
        <v>351</v>
      </c>
      <c r="J4150">
        <v>303</v>
      </c>
      <c r="K4150">
        <v>41.902299999999997</v>
      </c>
      <c r="L4150">
        <v>-87.627700000000004</v>
      </c>
      <c r="M4150">
        <v>41.945500000000003</v>
      </c>
      <c r="N4150">
        <v>-87.6464</v>
      </c>
      <c r="O4150" t="s">
        <v>19</v>
      </c>
    </row>
    <row r="4151" spans="1:15" x14ac:dyDescent="0.25">
      <c r="A4151" t="s">
        <v>4601</v>
      </c>
      <c r="B4151" t="s">
        <v>16</v>
      </c>
      <c r="C4151" s="1">
        <v>43858.351736111108</v>
      </c>
      <c r="D4151" s="1">
        <v>43858.355752314812</v>
      </c>
      <c r="E4151">
        <f t="shared" si="128"/>
        <v>4.016203703940846E-3</v>
      </c>
      <c r="F4151">
        <f t="shared" si="129"/>
        <v>3</v>
      </c>
      <c r="G4151" t="s">
        <v>243</v>
      </c>
      <c r="H4151">
        <v>275</v>
      </c>
      <c r="I4151" t="s">
        <v>622</v>
      </c>
      <c r="J4151">
        <v>342</v>
      </c>
      <c r="K4151">
        <v>41.865200000000002</v>
      </c>
      <c r="L4151">
        <v>-87.666499999999999</v>
      </c>
      <c r="M4151">
        <v>41.871299999999998</v>
      </c>
      <c r="N4151">
        <v>-87.673699999999997</v>
      </c>
      <c r="O4151" t="s">
        <v>19</v>
      </c>
    </row>
    <row r="4152" spans="1:15" x14ac:dyDescent="0.25">
      <c r="A4152" t="s">
        <v>4602</v>
      </c>
      <c r="B4152" t="s">
        <v>16</v>
      </c>
      <c r="C4152" s="1">
        <v>43843.721770833334</v>
      </c>
      <c r="D4152" s="1">
        <v>43843.723877314813</v>
      </c>
      <c r="E4152">
        <f t="shared" si="128"/>
        <v>2.1064814791316167E-3</v>
      </c>
      <c r="F4152">
        <f t="shared" si="129"/>
        <v>2</v>
      </c>
      <c r="G4152" t="s">
        <v>163</v>
      </c>
      <c r="H4152">
        <v>52</v>
      </c>
      <c r="I4152" t="s">
        <v>38</v>
      </c>
      <c r="J4152">
        <v>38</v>
      </c>
      <c r="K4152">
        <v>41.886000000000003</v>
      </c>
      <c r="L4152">
        <v>-87.624099999999999</v>
      </c>
      <c r="M4152">
        <v>41.886000000000003</v>
      </c>
      <c r="N4152">
        <v>-87.630899999999997</v>
      </c>
      <c r="O4152" t="s">
        <v>19</v>
      </c>
    </row>
    <row r="4153" spans="1:15" x14ac:dyDescent="0.25">
      <c r="A4153" t="s">
        <v>4603</v>
      </c>
      <c r="B4153" t="s">
        <v>16</v>
      </c>
      <c r="C4153" s="1">
        <v>43843.372233796297</v>
      </c>
      <c r="D4153" s="1">
        <v>43843.374363425923</v>
      </c>
      <c r="E4153">
        <f t="shared" si="128"/>
        <v>2.1296296254149638E-3</v>
      </c>
      <c r="F4153">
        <f t="shared" si="129"/>
        <v>2</v>
      </c>
      <c r="G4153" t="s">
        <v>38</v>
      </c>
      <c r="H4153">
        <v>38</v>
      </c>
      <c r="I4153" t="s">
        <v>163</v>
      </c>
      <c r="J4153">
        <v>52</v>
      </c>
      <c r="K4153">
        <v>41.886000000000003</v>
      </c>
      <c r="L4153">
        <v>-87.630899999999997</v>
      </c>
      <c r="M4153">
        <v>41.886000000000003</v>
      </c>
      <c r="N4153">
        <v>-87.624099999999999</v>
      </c>
      <c r="O4153" t="s">
        <v>19</v>
      </c>
    </row>
    <row r="4154" spans="1:15" x14ac:dyDescent="0.25">
      <c r="A4154" t="s">
        <v>4604</v>
      </c>
      <c r="B4154" t="s">
        <v>16</v>
      </c>
      <c r="C4154" s="1">
        <v>43837.9219212963</v>
      </c>
      <c r="D4154" s="1">
        <v>43837.923032407409</v>
      </c>
      <c r="E4154">
        <f t="shared" si="128"/>
        <v>1.111111108912155E-3</v>
      </c>
      <c r="F4154">
        <f t="shared" si="129"/>
        <v>3</v>
      </c>
      <c r="G4154" t="s">
        <v>237</v>
      </c>
      <c r="H4154">
        <v>241</v>
      </c>
      <c r="I4154" t="s">
        <v>580</v>
      </c>
      <c r="J4154">
        <v>109</v>
      </c>
      <c r="K4154">
        <v>41.871699999999997</v>
      </c>
      <c r="L4154">
        <v>-87.650999999999996</v>
      </c>
      <c r="M4154">
        <v>41.8748</v>
      </c>
      <c r="N4154">
        <v>-87.649799999999999</v>
      </c>
      <c r="O4154" t="s">
        <v>19</v>
      </c>
    </row>
    <row r="4155" spans="1:15" x14ac:dyDescent="0.25">
      <c r="A4155" t="s">
        <v>4605</v>
      </c>
      <c r="B4155" t="s">
        <v>16</v>
      </c>
      <c r="C4155" s="1">
        <v>43838.921712962961</v>
      </c>
      <c r="D4155" s="1">
        <v>43838.923009259262</v>
      </c>
      <c r="E4155">
        <f t="shared" si="128"/>
        <v>1.2962963010068052E-3</v>
      </c>
      <c r="F4155">
        <f t="shared" si="129"/>
        <v>4</v>
      </c>
      <c r="G4155" t="s">
        <v>237</v>
      </c>
      <c r="H4155">
        <v>241</v>
      </c>
      <c r="I4155" t="s">
        <v>580</v>
      </c>
      <c r="J4155">
        <v>109</v>
      </c>
      <c r="K4155">
        <v>41.871699999999997</v>
      </c>
      <c r="L4155">
        <v>-87.650999999999996</v>
      </c>
      <c r="M4155">
        <v>41.8748</v>
      </c>
      <c r="N4155">
        <v>-87.649799999999999</v>
      </c>
      <c r="O4155" t="s">
        <v>19</v>
      </c>
    </row>
    <row r="4156" spans="1:15" x14ac:dyDescent="0.25">
      <c r="A4156" t="s">
        <v>4606</v>
      </c>
      <c r="B4156" t="s">
        <v>16</v>
      </c>
      <c r="C4156" s="1">
        <v>43838.351273148146</v>
      </c>
      <c r="D4156" s="1">
        <v>43838.355902777781</v>
      </c>
      <c r="E4156">
        <f t="shared" si="128"/>
        <v>4.6296296350192279E-3</v>
      </c>
      <c r="F4156">
        <f t="shared" si="129"/>
        <v>4</v>
      </c>
      <c r="G4156" t="s">
        <v>415</v>
      </c>
      <c r="H4156">
        <v>527</v>
      </c>
      <c r="I4156" t="s">
        <v>362</v>
      </c>
      <c r="J4156">
        <v>515</v>
      </c>
      <c r="K4156">
        <v>42.018900000000002</v>
      </c>
      <c r="L4156">
        <v>-87.69</v>
      </c>
      <c r="M4156">
        <v>42.019199999999998</v>
      </c>
      <c r="N4156">
        <v>-87.673599999999993</v>
      </c>
      <c r="O4156" t="s">
        <v>19</v>
      </c>
    </row>
    <row r="4157" spans="1:15" x14ac:dyDescent="0.25">
      <c r="A4157" t="s">
        <v>4607</v>
      </c>
      <c r="B4157" t="s">
        <v>16</v>
      </c>
      <c r="C4157" s="1">
        <v>43860.757685185185</v>
      </c>
      <c r="D4157" s="1">
        <v>43860.766493055555</v>
      </c>
      <c r="E4157">
        <f t="shared" si="128"/>
        <v>8.8078703702194616E-3</v>
      </c>
      <c r="F4157">
        <f t="shared" si="129"/>
        <v>5</v>
      </c>
      <c r="G4157" t="s">
        <v>203</v>
      </c>
      <c r="H4157">
        <v>131</v>
      </c>
      <c r="I4157" t="s">
        <v>216</v>
      </c>
      <c r="J4157">
        <v>300</v>
      </c>
      <c r="K4157">
        <v>41.939399999999999</v>
      </c>
      <c r="L4157">
        <v>-87.668400000000005</v>
      </c>
      <c r="M4157">
        <v>41.9377</v>
      </c>
      <c r="N4157">
        <v>-87.644099999999995</v>
      </c>
      <c r="O4157" t="s">
        <v>19</v>
      </c>
    </row>
    <row r="4158" spans="1:15" x14ac:dyDescent="0.25">
      <c r="A4158" t="s">
        <v>4608</v>
      </c>
      <c r="B4158" t="s">
        <v>16</v>
      </c>
      <c r="C4158" s="1">
        <v>43833.682939814818</v>
      </c>
      <c r="D4158" s="1">
        <v>43833.697881944441</v>
      </c>
      <c r="E4158">
        <f t="shared" si="128"/>
        <v>1.4942129622795619E-2</v>
      </c>
      <c r="F4158">
        <f t="shared" si="129"/>
        <v>6</v>
      </c>
      <c r="G4158" t="s">
        <v>3410</v>
      </c>
      <c r="H4158">
        <v>4</v>
      </c>
      <c r="I4158" t="s">
        <v>61</v>
      </c>
      <c r="J4158">
        <v>76</v>
      </c>
      <c r="K4158">
        <v>41.856299999999997</v>
      </c>
      <c r="L4158">
        <v>-87.613299999999995</v>
      </c>
      <c r="M4158">
        <v>41.881</v>
      </c>
      <c r="N4158">
        <v>-87.616699999999994</v>
      </c>
      <c r="O4158" t="s">
        <v>19</v>
      </c>
    </row>
    <row r="4159" spans="1:15" x14ac:dyDescent="0.25">
      <c r="A4159" t="s">
        <v>4609</v>
      </c>
      <c r="B4159" t="s">
        <v>16</v>
      </c>
      <c r="C4159" s="1">
        <v>43833.665127314816</v>
      </c>
      <c r="D4159" s="1">
        <v>43833.682326388887</v>
      </c>
      <c r="E4159">
        <f t="shared" si="128"/>
        <v>1.7199074070958886E-2</v>
      </c>
      <c r="F4159">
        <f t="shared" si="129"/>
        <v>6</v>
      </c>
      <c r="G4159" t="s">
        <v>229</v>
      </c>
      <c r="H4159">
        <v>406</v>
      </c>
      <c r="I4159" t="s">
        <v>3410</v>
      </c>
      <c r="J4159">
        <v>4</v>
      </c>
      <c r="K4159">
        <v>41.831299999999999</v>
      </c>
      <c r="L4159">
        <v>-87.608800000000002</v>
      </c>
      <c r="M4159">
        <v>41.856299999999997</v>
      </c>
      <c r="N4159">
        <v>-87.613299999999995</v>
      </c>
      <c r="O4159" t="s">
        <v>19</v>
      </c>
    </row>
    <row r="4160" spans="1:15" x14ac:dyDescent="0.25">
      <c r="A4160" t="s">
        <v>4610</v>
      </c>
      <c r="B4160" t="s">
        <v>16</v>
      </c>
      <c r="C4160" s="1">
        <v>43834.824143518519</v>
      </c>
      <c r="D4160" s="1">
        <v>43834.839537037034</v>
      </c>
      <c r="E4160">
        <f t="shared" si="128"/>
        <v>1.5393518515338656E-2</v>
      </c>
      <c r="F4160">
        <f t="shared" si="129"/>
        <v>7</v>
      </c>
      <c r="G4160" t="s">
        <v>229</v>
      </c>
      <c r="H4160">
        <v>406</v>
      </c>
      <c r="I4160" t="s">
        <v>2277</v>
      </c>
      <c r="J4160">
        <v>206</v>
      </c>
      <c r="K4160">
        <v>41.831299999999999</v>
      </c>
      <c r="L4160">
        <v>-87.608800000000002</v>
      </c>
      <c r="M4160">
        <v>41.847200000000001</v>
      </c>
      <c r="N4160">
        <v>-87.646799999999999</v>
      </c>
      <c r="O4160" t="s">
        <v>19</v>
      </c>
    </row>
    <row r="4161" spans="1:15" x14ac:dyDescent="0.25">
      <c r="A4161" t="s">
        <v>4611</v>
      </c>
      <c r="B4161" t="s">
        <v>16</v>
      </c>
      <c r="C4161" s="1">
        <v>43834.84</v>
      </c>
      <c r="D4161" s="1">
        <v>43834.849340277775</v>
      </c>
      <c r="E4161">
        <f t="shared" si="128"/>
        <v>9.340277778392192E-3</v>
      </c>
      <c r="F4161">
        <f t="shared" si="129"/>
        <v>7</v>
      </c>
      <c r="G4161" t="s">
        <v>2277</v>
      </c>
      <c r="H4161">
        <v>206</v>
      </c>
      <c r="I4161" t="s">
        <v>581</v>
      </c>
      <c r="J4161">
        <v>55</v>
      </c>
      <c r="K4161">
        <v>41.847200000000001</v>
      </c>
      <c r="L4161">
        <v>-87.646799999999999</v>
      </c>
      <c r="M4161">
        <v>41.8673</v>
      </c>
      <c r="N4161">
        <v>-87.648600000000002</v>
      </c>
      <c r="O4161" t="s">
        <v>19</v>
      </c>
    </row>
    <row r="4162" spans="1:15" x14ac:dyDescent="0.25">
      <c r="A4162" t="s">
        <v>4612</v>
      </c>
      <c r="B4162" t="s">
        <v>16</v>
      </c>
      <c r="C4162" s="1">
        <v>43837.740081018521</v>
      </c>
      <c r="D4162" s="1">
        <v>43837.745381944442</v>
      </c>
      <c r="E4162">
        <f t="shared" si="128"/>
        <v>5.3009259208920412E-3</v>
      </c>
      <c r="F4162">
        <f t="shared" si="129"/>
        <v>3</v>
      </c>
      <c r="G4162" t="s">
        <v>3944</v>
      </c>
      <c r="H4162">
        <v>643</v>
      </c>
      <c r="I4162" t="s">
        <v>76</v>
      </c>
      <c r="J4162">
        <v>285</v>
      </c>
      <c r="K4162">
        <v>41.892000000000003</v>
      </c>
      <c r="L4162">
        <v>-87.689400000000006</v>
      </c>
      <c r="M4162">
        <v>41.889899999999997</v>
      </c>
      <c r="N4162">
        <v>-87.671499999999995</v>
      </c>
      <c r="O4162" t="s">
        <v>19</v>
      </c>
    </row>
    <row r="4163" spans="1:15" x14ac:dyDescent="0.25">
      <c r="A4163" t="s">
        <v>4613</v>
      </c>
      <c r="B4163" t="s">
        <v>16</v>
      </c>
      <c r="C4163" s="1">
        <v>43836.800081018519</v>
      </c>
      <c r="D4163" s="1">
        <v>43836.805289351854</v>
      </c>
      <c r="E4163">
        <f t="shared" ref="E4163:E4226" si="130">D4163-C4163</f>
        <v>5.2083333357586525E-3</v>
      </c>
      <c r="F4163">
        <f t="shared" ref="F4163:F4226" si="131">WEEKDAY(D4163,1)</f>
        <v>2</v>
      </c>
      <c r="G4163" t="s">
        <v>76</v>
      </c>
      <c r="H4163">
        <v>285</v>
      </c>
      <c r="I4163" t="s">
        <v>3944</v>
      </c>
      <c r="J4163">
        <v>643</v>
      </c>
      <c r="K4163">
        <v>41.889899999999997</v>
      </c>
      <c r="L4163">
        <v>-87.671499999999995</v>
      </c>
      <c r="M4163">
        <v>41.892000000000003</v>
      </c>
      <c r="N4163">
        <v>-87.689400000000006</v>
      </c>
      <c r="O4163" t="s">
        <v>19</v>
      </c>
    </row>
    <row r="4164" spans="1:15" x14ac:dyDescent="0.25">
      <c r="A4164" t="s">
        <v>4614</v>
      </c>
      <c r="B4164" t="s">
        <v>16</v>
      </c>
      <c r="C4164" s="1">
        <v>43855.491203703707</v>
      </c>
      <c r="D4164" s="1">
        <v>43855.496678240743</v>
      </c>
      <c r="E4164">
        <f t="shared" si="130"/>
        <v>5.4745370362070389E-3</v>
      </c>
      <c r="F4164">
        <f t="shared" si="131"/>
        <v>7</v>
      </c>
      <c r="G4164" t="s">
        <v>109</v>
      </c>
      <c r="H4164">
        <v>92</v>
      </c>
      <c r="I4164" t="s">
        <v>30</v>
      </c>
      <c r="J4164">
        <v>66</v>
      </c>
      <c r="K4164">
        <v>41.894599999999997</v>
      </c>
      <c r="L4164">
        <v>-87.653400000000005</v>
      </c>
      <c r="M4164">
        <v>41.885599999999997</v>
      </c>
      <c r="N4164">
        <v>-87.641800000000003</v>
      </c>
      <c r="O4164" t="s">
        <v>19</v>
      </c>
    </row>
    <row r="4165" spans="1:15" x14ac:dyDescent="0.25">
      <c r="A4165" t="s">
        <v>4615</v>
      </c>
      <c r="B4165" t="s">
        <v>16</v>
      </c>
      <c r="C4165" s="1">
        <v>43855.666180555556</v>
      </c>
      <c r="D4165" s="1">
        <v>43855.678356481483</v>
      </c>
      <c r="E4165">
        <f t="shared" si="130"/>
        <v>1.2175925927294884E-2</v>
      </c>
      <c r="F4165">
        <f t="shared" si="131"/>
        <v>7</v>
      </c>
      <c r="G4165" t="s">
        <v>105</v>
      </c>
      <c r="H4165">
        <v>84</v>
      </c>
      <c r="I4165" t="s">
        <v>3944</v>
      </c>
      <c r="J4165">
        <v>643</v>
      </c>
      <c r="K4165">
        <v>41.891599999999997</v>
      </c>
      <c r="L4165">
        <v>-87.648399999999995</v>
      </c>
      <c r="M4165">
        <v>41.892000000000003</v>
      </c>
      <c r="N4165">
        <v>-87.689400000000006</v>
      </c>
      <c r="O4165" t="s">
        <v>19</v>
      </c>
    </row>
    <row r="4166" spans="1:15" x14ac:dyDescent="0.25">
      <c r="A4166" t="s">
        <v>4616</v>
      </c>
      <c r="B4166" t="s">
        <v>16</v>
      </c>
      <c r="C4166" s="1">
        <v>43857.684606481482</v>
      </c>
      <c r="D4166" s="1">
        <v>43857.698576388888</v>
      </c>
      <c r="E4166">
        <f t="shared" si="130"/>
        <v>1.3969907406135462E-2</v>
      </c>
      <c r="F4166">
        <f t="shared" si="131"/>
        <v>2</v>
      </c>
      <c r="G4166" t="s">
        <v>108</v>
      </c>
      <c r="H4166">
        <v>56</v>
      </c>
      <c r="I4166" t="s">
        <v>3944</v>
      </c>
      <c r="J4166">
        <v>643</v>
      </c>
      <c r="K4166">
        <v>41.8887</v>
      </c>
      <c r="L4166">
        <v>-87.644400000000005</v>
      </c>
      <c r="M4166">
        <v>41.892000000000003</v>
      </c>
      <c r="N4166">
        <v>-87.689400000000006</v>
      </c>
      <c r="O4166" t="s">
        <v>19</v>
      </c>
    </row>
    <row r="4167" spans="1:15" x14ac:dyDescent="0.25">
      <c r="A4167" t="s">
        <v>4617</v>
      </c>
      <c r="B4167" t="s">
        <v>16</v>
      </c>
      <c r="C4167" s="1">
        <v>43844.353530092594</v>
      </c>
      <c r="D4167" s="1">
        <v>43844.364571759259</v>
      </c>
      <c r="E4167">
        <f t="shared" si="130"/>
        <v>1.1041666664823424E-2</v>
      </c>
      <c r="F4167">
        <f t="shared" si="131"/>
        <v>3</v>
      </c>
      <c r="G4167" t="s">
        <v>590</v>
      </c>
      <c r="H4167">
        <v>89</v>
      </c>
      <c r="I4167" t="s">
        <v>704</v>
      </c>
      <c r="J4167">
        <v>317</v>
      </c>
      <c r="K4167">
        <v>41.875</v>
      </c>
      <c r="L4167">
        <v>-87.633099999999999</v>
      </c>
      <c r="M4167">
        <v>41.869199999999999</v>
      </c>
      <c r="N4167">
        <v>-87.671000000000006</v>
      </c>
      <c r="O4167" t="s">
        <v>19</v>
      </c>
    </row>
    <row r="4168" spans="1:15" x14ac:dyDescent="0.25">
      <c r="A4168" t="s">
        <v>4618</v>
      </c>
      <c r="B4168" t="s">
        <v>16</v>
      </c>
      <c r="C4168" s="1">
        <v>43837.549317129633</v>
      </c>
      <c r="D4168" s="1">
        <v>43837.552256944444</v>
      </c>
      <c r="E4168">
        <f t="shared" si="130"/>
        <v>2.9398148108157329E-3</v>
      </c>
      <c r="F4168">
        <f t="shared" si="131"/>
        <v>3</v>
      </c>
      <c r="G4168" t="s">
        <v>237</v>
      </c>
      <c r="H4168">
        <v>241</v>
      </c>
      <c r="I4168" t="s">
        <v>1112</v>
      </c>
      <c r="J4168">
        <v>21</v>
      </c>
      <c r="K4168">
        <v>41.871699999999997</v>
      </c>
      <c r="L4168">
        <v>-87.650999999999996</v>
      </c>
      <c r="M4168">
        <v>41.877699999999997</v>
      </c>
      <c r="N4168">
        <v>-87.654799999999994</v>
      </c>
      <c r="O4168" t="s">
        <v>19</v>
      </c>
    </row>
    <row r="4169" spans="1:15" x14ac:dyDescent="0.25">
      <c r="A4169" t="s">
        <v>4619</v>
      </c>
      <c r="B4169" t="s">
        <v>16</v>
      </c>
      <c r="C4169" s="1">
        <v>43837.558425925927</v>
      </c>
      <c r="D4169" s="1">
        <v>43837.561597222222</v>
      </c>
      <c r="E4169">
        <f t="shared" si="130"/>
        <v>3.1712962954770774E-3</v>
      </c>
      <c r="F4169">
        <f t="shared" si="131"/>
        <v>3</v>
      </c>
      <c r="G4169" t="s">
        <v>1112</v>
      </c>
      <c r="H4169">
        <v>21</v>
      </c>
      <c r="I4169" t="s">
        <v>237</v>
      </c>
      <c r="J4169">
        <v>241</v>
      </c>
      <c r="K4169">
        <v>41.877699999999997</v>
      </c>
      <c r="L4169">
        <v>-87.654799999999994</v>
      </c>
      <c r="M4169">
        <v>41.871699999999997</v>
      </c>
      <c r="N4169">
        <v>-87.650999999999996</v>
      </c>
      <c r="O4169" t="s">
        <v>19</v>
      </c>
    </row>
    <row r="4170" spans="1:15" x14ac:dyDescent="0.25">
      <c r="A4170" t="s">
        <v>4620</v>
      </c>
      <c r="B4170" t="s">
        <v>16</v>
      </c>
      <c r="C4170" s="1">
        <v>43854.861608796295</v>
      </c>
      <c r="D4170" s="1">
        <v>43854.86922453704</v>
      </c>
      <c r="E4170">
        <f t="shared" si="130"/>
        <v>7.6157407456776127E-3</v>
      </c>
      <c r="F4170">
        <f t="shared" si="131"/>
        <v>6</v>
      </c>
      <c r="G4170" t="s">
        <v>1112</v>
      </c>
      <c r="H4170">
        <v>21</v>
      </c>
      <c r="I4170" t="s">
        <v>346</v>
      </c>
      <c r="J4170">
        <v>381</v>
      </c>
      <c r="K4170">
        <v>41.877699999999997</v>
      </c>
      <c r="L4170">
        <v>-87.654799999999994</v>
      </c>
      <c r="M4170">
        <v>41.879800000000003</v>
      </c>
      <c r="N4170">
        <v>-87.686099999999996</v>
      </c>
      <c r="O4170" t="s">
        <v>19</v>
      </c>
    </row>
    <row r="4171" spans="1:15" x14ac:dyDescent="0.25">
      <c r="A4171" t="s">
        <v>4621</v>
      </c>
      <c r="B4171" t="s">
        <v>16</v>
      </c>
      <c r="C4171" s="1">
        <v>43836.9215625</v>
      </c>
      <c r="D4171" s="1">
        <v>43836.922731481478</v>
      </c>
      <c r="E4171">
        <f t="shared" si="130"/>
        <v>1.1689814782585017E-3</v>
      </c>
      <c r="F4171">
        <f t="shared" si="131"/>
        <v>2</v>
      </c>
      <c r="G4171" t="s">
        <v>237</v>
      </c>
      <c r="H4171">
        <v>241</v>
      </c>
      <c r="I4171" t="s">
        <v>580</v>
      </c>
      <c r="J4171">
        <v>109</v>
      </c>
      <c r="K4171">
        <v>41.871699999999997</v>
      </c>
      <c r="L4171">
        <v>-87.650999999999996</v>
      </c>
      <c r="M4171">
        <v>41.8748</v>
      </c>
      <c r="N4171">
        <v>-87.649799999999999</v>
      </c>
      <c r="O4171" t="s">
        <v>19</v>
      </c>
    </row>
    <row r="4172" spans="1:15" x14ac:dyDescent="0.25">
      <c r="A4172" t="s">
        <v>4622</v>
      </c>
      <c r="B4172" t="s">
        <v>16</v>
      </c>
      <c r="C4172" s="1">
        <v>43860.530405092592</v>
      </c>
      <c r="D4172" s="1">
        <v>43860.532581018517</v>
      </c>
      <c r="E4172">
        <f t="shared" si="130"/>
        <v>2.1759259252576157E-3</v>
      </c>
      <c r="F4172">
        <f t="shared" si="131"/>
        <v>5</v>
      </c>
      <c r="G4172" t="s">
        <v>25</v>
      </c>
      <c r="H4172">
        <v>117</v>
      </c>
      <c r="I4172" t="s">
        <v>711</v>
      </c>
      <c r="J4172">
        <v>299</v>
      </c>
      <c r="K4172">
        <v>41.940199999999997</v>
      </c>
      <c r="L4172">
        <v>-87.653000000000006</v>
      </c>
      <c r="M4172">
        <v>41.9437</v>
      </c>
      <c r="N4172">
        <v>-87.649000000000001</v>
      </c>
      <c r="O4172" t="s">
        <v>63</v>
      </c>
    </row>
    <row r="4173" spans="1:15" x14ac:dyDescent="0.25">
      <c r="A4173" t="s">
        <v>4623</v>
      </c>
      <c r="B4173" t="s">
        <v>16</v>
      </c>
      <c r="C4173" s="1">
        <v>43860.35696759259</v>
      </c>
      <c r="D4173" s="1">
        <v>43860.367199074077</v>
      </c>
      <c r="E4173">
        <f t="shared" si="130"/>
        <v>1.0231481486698613E-2</v>
      </c>
      <c r="F4173">
        <f t="shared" si="131"/>
        <v>5</v>
      </c>
      <c r="G4173" t="s">
        <v>216</v>
      </c>
      <c r="H4173">
        <v>300</v>
      </c>
      <c r="I4173" t="s">
        <v>4107</v>
      </c>
      <c r="J4173">
        <v>664</v>
      </c>
      <c r="K4173">
        <v>41.9377</v>
      </c>
      <c r="L4173">
        <v>-87.644099999999995</v>
      </c>
      <c r="M4173">
        <v>41.939399999999999</v>
      </c>
      <c r="N4173">
        <v>-87.683300000000003</v>
      </c>
      <c r="O4173" t="s">
        <v>19</v>
      </c>
    </row>
    <row r="4174" spans="1:15" x14ac:dyDescent="0.25">
      <c r="A4174" t="s">
        <v>4624</v>
      </c>
      <c r="B4174" t="s">
        <v>16</v>
      </c>
      <c r="C4174" s="1">
        <v>43836.766550925924</v>
      </c>
      <c r="D4174" s="1">
        <v>43836.776875000003</v>
      </c>
      <c r="E4174">
        <f t="shared" si="130"/>
        <v>1.0324074079107959E-2</v>
      </c>
      <c r="F4174">
        <f t="shared" si="131"/>
        <v>2</v>
      </c>
      <c r="G4174" t="s">
        <v>351</v>
      </c>
      <c r="H4174">
        <v>303</v>
      </c>
      <c r="I4174" t="s">
        <v>91</v>
      </c>
      <c r="J4174">
        <v>324</v>
      </c>
      <c r="K4174">
        <v>41.945500000000003</v>
      </c>
      <c r="L4174">
        <v>-87.6464</v>
      </c>
      <c r="M4174">
        <v>41.9313</v>
      </c>
      <c r="N4174">
        <v>-87.6387</v>
      </c>
      <c r="O4174" t="s">
        <v>19</v>
      </c>
    </row>
    <row r="4175" spans="1:15" x14ac:dyDescent="0.25">
      <c r="A4175" t="s">
        <v>4625</v>
      </c>
      <c r="B4175" t="s">
        <v>16</v>
      </c>
      <c r="C4175" s="1">
        <v>43857.728854166664</v>
      </c>
      <c r="D4175" s="1">
        <v>43857.742962962962</v>
      </c>
      <c r="E4175">
        <f t="shared" si="130"/>
        <v>1.410879629838746E-2</v>
      </c>
      <c r="F4175">
        <f t="shared" si="131"/>
        <v>2</v>
      </c>
      <c r="G4175" t="s">
        <v>350</v>
      </c>
      <c r="H4175">
        <v>85</v>
      </c>
      <c r="I4175" t="s">
        <v>216</v>
      </c>
      <c r="J4175">
        <v>300</v>
      </c>
      <c r="K4175">
        <v>41.901000000000003</v>
      </c>
      <c r="L4175">
        <v>-87.623800000000003</v>
      </c>
      <c r="M4175">
        <v>41.9377</v>
      </c>
      <c r="N4175">
        <v>-87.644099999999995</v>
      </c>
      <c r="O4175" t="s">
        <v>19</v>
      </c>
    </row>
    <row r="4176" spans="1:15" x14ac:dyDescent="0.25">
      <c r="A4176" t="s">
        <v>4626</v>
      </c>
      <c r="B4176" t="s">
        <v>16</v>
      </c>
      <c r="C4176" s="1">
        <v>43835.823935185188</v>
      </c>
      <c r="D4176" s="1">
        <v>43835.829895833333</v>
      </c>
      <c r="E4176">
        <f t="shared" si="130"/>
        <v>5.9606481445371173E-3</v>
      </c>
      <c r="F4176">
        <f t="shared" si="131"/>
        <v>1</v>
      </c>
      <c r="G4176" t="s">
        <v>134</v>
      </c>
      <c r="H4176">
        <v>220</v>
      </c>
      <c r="I4176" t="s">
        <v>351</v>
      </c>
      <c r="J4176">
        <v>303</v>
      </c>
      <c r="K4176">
        <v>41.931199999999997</v>
      </c>
      <c r="L4176">
        <v>-87.644300000000001</v>
      </c>
      <c r="M4176">
        <v>41.945500000000003</v>
      </c>
      <c r="N4176">
        <v>-87.6464</v>
      </c>
      <c r="O4176" t="s">
        <v>19</v>
      </c>
    </row>
    <row r="4177" spans="1:15" x14ac:dyDescent="0.25">
      <c r="A4177" t="s">
        <v>4627</v>
      </c>
      <c r="B4177" t="s">
        <v>16</v>
      </c>
      <c r="C4177" s="1">
        <v>43835.756145833337</v>
      </c>
      <c r="D4177" s="1">
        <v>43835.761111111111</v>
      </c>
      <c r="E4177">
        <f t="shared" si="130"/>
        <v>4.9652777743176557E-3</v>
      </c>
      <c r="F4177">
        <f t="shared" si="131"/>
        <v>1</v>
      </c>
      <c r="G4177" t="s">
        <v>351</v>
      </c>
      <c r="H4177">
        <v>303</v>
      </c>
      <c r="I4177" t="s">
        <v>134</v>
      </c>
      <c r="J4177">
        <v>220</v>
      </c>
      <c r="K4177">
        <v>41.945500000000003</v>
      </c>
      <c r="L4177">
        <v>-87.6464</v>
      </c>
      <c r="M4177">
        <v>41.931199999999997</v>
      </c>
      <c r="N4177">
        <v>-87.644300000000001</v>
      </c>
      <c r="O4177" t="s">
        <v>19</v>
      </c>
    </row>
    <row r="4178" spans="1:15" x14ac:dyDescent="0.25">
      <c r="A4178" t="s">
        <v>4628</v>
      </c>
      <c r="B4178" t="s">
        <v>16</v>
      </c>
      <c r="C4178" s="1">
        <v>43834.420127314814</v>
      </c>
      <c r="D4178" s="1">
        <v>43834.423252314817</v>
      </c>
      <c r="E4178">
        <f t="shared" si="130"/>
        <v>3.125000002910383E-3</v>
      </c>
      <c r="F4178">
        <f t="shared" si="131"/>
        <v>7</v>
      </c>
      <c r="G4178" t="s">
        <v>1060</v>
      </c>
      <c r="H4178">
        <v>80</v>
      </c>
      <c r="I4178" t="s">
        <v>1612</v>
      </c>
      <c r="J4178">
        <v>73</v>
      </c>
      <c r="K4178">
        <v>41.880400000000002</v>
      </c>
      <c r="L4178">
        <v>-87.655500000000004</v>
      </c>
      <c r="M4178">
        <v>41.880400000000002</v>
      </c>
      <c r="N4178">
        <v>-87.642700000000005</v>
      </c>
      <c r="O4178" t="s">
        <v>19</v>
      </c>
    </row>
    <row r="4179" spans="1:15" x14ac:dyDescent="0.25">
      <c r="A4179" s="2" t="s">
        <v>4629</v>
      </c>
      <c r="B4179" t="s">
        <v>16</v>
      </c>
      <c r="C4179" s="1">
        <v>43833.805590277778</v>
      </c>
      <c r="D4179" s="1">
        <v>43833.814328703702</v>
      </c>
      <c r="E4179">
        <f t="shared" si="130"/>
        <v>8.7384259240934625E-3</v>
      </c>
      <c r="F4179">
        <f t="shared" si="131"/>
        <v>6</v>
      </c>
      <c r="G4179" t="s">
        <v>142</v>
      </c>
      <c r="H4179">
        <v>287</v>
      </c>
      <c r="I4179" t="s">
        <v>489</v>
      </c>
      <c r="J4179">
        <v>264</v>
      </c>
      <c r="K4179">
        <v>41.880299999999998</v>
      </c>
      <c r="L4179">
        <v>-87.635199999999998</v>
      </c>
      <c r="M4179">
        <v>41.886800000000001</v>
      </c>
      <c r="N4179">
        <v>-87.622299999999996</v>
      </c>
      <c r="O4179" t="s">
        <v>19</v>
      </c>
    </row>
    <row r="4180" spans="1:15" x14ac:dyDescent="0.25">
      <c r="A4180" t="s">
        <v>4630</v>
      </c>
      <c r="B4180" t="s">
        <v>16</v>
      </c>
      <c r="C4180" s="1">
        <v>43857.993321759262</v>
      </c>
      <c r="D4180" s="1">
        <v>43858.000509259262</v>
      </c>
      <c r="E4180">
        <f t="shared" si="130"/>
        <v>7.1874999994179234E-3</v>
      </c>
      <c r="F4180">
        <f t="shared" si="131"/>
        <v>3</v>
      </c>
      <c r="G4180" t="s">
        <v>30</v>
      </c>
      <c r="H4180">
        <v>66</v>
      </c>
      <c r="I4180" t="s">
        <v>394</v>
      </c>
      <c r="J4180">
        <v>176</v>
      </c>
      <c r="K4180">
        <v>41.885599999999997</v>
      </c>
      <c r="L4180">
        <v>-87.641800000000003</v>
      </c>
      <c r="M4180">
        <v>41.902999999999999</v>
      </c>
      <c r="N4180">
        <v>-87.631299999999996</v>
      </c>
      <c r="O4180" t="s">
        <v>19</v>
      </c>
    </row>
    <row r="4181" spans="1:15" x14ac:dyDescent="0.25">
      <c r="A4181" t="s">
        <v>4631</v>
      </c>
      <c r="B4181" t="s">
        <v>16</v>
      </c>
      <c r="C4181" s="1">
        <v>43842.335787037038</v>
      </c>
      <c r="D4181" s="1">
        <v>43842.342974537038</v>
      </c>
      <c r="E4181">
        <f t="shared" si="130"/>
        <v>7.1874999994179234E-3</v>
      </c>
      <c r="F4181">
        <f t="shared" si="131"/>
        <v>1</v>
      </c>
      <c r="G4181" t="s">
        <v>316</v>
      </c>
      <c r="H4181">
        <v>182</v>
      </c>
      <c r="I4181" t="s">
        <v>313</v>
      </c>
      <c r="J4181">
        <v>340</v>
      </c>
      <c r="K4181">
        <v>41.903199999999998</v>
      </c>
      <c r="L4181">
        <v>-87.634299999999996</v>
      </c>
      <c r="M4181">
        <v>41.929499999999997</v>
      </c>
      <c r="N4181">
        <v>-87.643100000000004</v>
      </c>
      <c r="O4181" t="s">
        <v>19</v>
      </c>
    </row>
    <row r="4182" spans="1:15" x14ac:dyDescent="0.25">
      <c r="A4182" t="s">
        <v>4632</v>
      </c>
      <c r="B4182" t="s">
        <v>16</v>
      </c>
      <c r="C4182" s="1">
        <v>43842.50644675926</v>
      </c>
      <c r="D4182" s="1">
        <v>43842.51</v>
      </c>
      <c r="E4182">
        <f t="shared" si="130"/>
        <v>3.5532407418941148E-3</v>
      </c>
      <c r="F4182">
        <f t="shared" si="131"/>
        <v>1</v>
      </c>
      <c r="G4182" t="s">
        <v>1027</v>
      </c>
      <c r="H4182">
        <v>141</v>
      </c>
      <c r="I4182" t="s">
        <v>316</v>
      </c>
      <c r="J4182">
        <v>182</v>
      </c>
      <c r="K4182">
        <v>41.915700000000001</v>
      </c>
      <c r="L4182">
        <v>-87.634600000000006</v>
      </c>
      <c r="M4182">
        <v>41.903199999999998</v>
      </c>
      <c r="N4182">
        <v>-87.634299999999996</v>
      </c>
      <c r="O4182" t="s">
        <v>19</v>
      </c>
    </row>
    <row r="4183" spans="1:15" x14ac:dyDescent="0.25">
      <c r="A4183" t="s">
        <v>4633</v>
      </c>
      <c r="B4183" t="s">
        <v>16</v>
      </c>
      <c r="C4183" s="1">
        <v>43851.364166666666</v>
      </c>
      <c r="D4183" s="1">
        <v>43851.36986111111</v>
      </c>
      <c r="E4183">
        <f t="shared" si="130"/>
        <v>5.694444444088731E-3</v>
      </c>
      <c r="F4183">
        <f t="shared" si="131"/>
        <v>3</v>
      </c>
      <c r="G4183" t="s">
        <v>394</v>
      </c>
      <c r="H4183">
        <v>176</v>
      </c>
      <c r="I4183" t="s">
        <v>39</v>
      </c>
      <c r="J4183">
        <v>100</v>
      </c>
      <c r="K4183">
        <v>41.902999999999999</v>
      </c>
      <c r="L4183">
        <v>-87.631299999999996</v>
      </c>
      <c r="M4183">
        <v>41.888199999999998</v>
      </c>
      <c r="N4183">
        <v>-87.636399999999995</v>
      </c>
      <c r="O4183" t="s">
        <v>19</v>
      </c>
    </row>
    <row r="4184" spans="1:15" x14ac:dyDescent="0.25">
      <c r="A4184" t="s">
        <v>4634</v>
      </c>
      <c r="B4184" t="s">
        <v>16</v>
      </c>
      <c r="C4184" s="1">
        <v>43836.756168981483</v>
      </c>
      <c r="D4184" s="1">
        <v>43836.762037037035</v>
      </c>
      <c r="E4184">
        <f t="shared" si="130"/>
        <v>5.8680555521277711E-3</v>
      </c>
      <c r="F4184">
        <f t="shared" si="131"/>
        <v>2</v>
      </c>
      <c r="G4184" t="s">
        <v>39</v>
      </c>
      <c r="H4184">
        <v>100</v>
      </c>
      <c r="I4184" t="s">
        <v>316</v>
      </c>
      <c r="J4184">
        <v>182</v>
      </c>
      <c r="K4184">
        <v>41.888199999999998</v>
      </c>
      <c r="L4184">
        <v>-87.636399999999995</v>
      </c>
      <c r="M4184">
        <v>41.903199999999998</v>
      </c>
      <c r="N4184">
        <v>-87.634299999999996</v>
      </c>
      <c r="O4184" t="s">
        <v>19</v>
      </c>
    </row>
    <row r="4185" spans="1:15" x14ac:dyDescent="0.25">
      <c r="A4185" t="s">
        <v>4635</v>
      </c>
      <c r="B4185" t="s">
        <v>16</v>
      </c>
      <c r="C4185" s="1">
        <v>43837.361087962963</v>
      </c>
      <c r="D4185" s="1">
        <v>43837.367106481484</v>
      </c>
      <c r="E4185">
        <f t="shared" si="130"/>
        <v>6.0185185211594217E-3</v>
      </c>
      <c r="F4185">
        <f t="shared" si="131"/>
        <v>3</v>
      </c>
      <c r="G4185" t="s">
        <v>386</v>
      </c>
      <c r="H4185">
        <v>291</v>
      </c>
      <c r="I4185" t="s">
        <v>39</v>
      </c>
      <c r="J4185">
        <v>100</v>
      </c>
      <c r="K4185">
        <v>41.906700000000001</v>
      </c>
      <c r="L4185">
        <v>-87.634799999999998</v>
      </c>
      <c r="M4185">
        <v>41.888199999999998</v>
      </c>
      <c r="N4185">
        <v>-87.636399999999995</v>
      </c>
      <c r="O4185" t="s">
        <v>19</v>
      </c>
    </row>
    <row r="4186" spans="1:15" x14ac:dyDescent="0.25">
      <c r="A4186" t="s">
        <v>4636</v>
      </c>
      <c r="B4186" t="s">
        <v>16</v>
      </c>
      <c r="C4186" s="1">
        <v>43861.803773148145</v>
      </c>
      <c r="D4186" s="1">
        <v>43861.810706018521</v>
      </c>
      <c r="E4186">
        <f t="shared" si="130"/>
        <v>6.9328703757491894E-3</v>
      </c>
      <c r="F4186">
        <f t="shared" si="131"/>
        <v>6</v>
      </c>
      <c r="G4186" t="s">
        <v>711</v>
      </c>
      <c r="H4186">
        <v>299</v>
      </c>
      <c r="I4186" t="s">
        <v>130</v>
      </c>
      <c r="J4186">
        <v>306</v>
      </c>
      <c r="K4186">
        <v>41.9437</v>
      </c>
      <c r="L4186">
        <v>-87.649000000000001</v>
      </c>
      <c r="M4186">
        <v>41.958500000000001</v>
      </c>
      <c r="N4186">
        <v>-87.655000000000001</v>
      </c>
      <c r="O4186" t="s">
        <v>19</v>
      </c>
    </row>
    <row r="4187" spans="1:15" x14ac:dyDescent="0.25">
      <c r="A4187" s="2" t="s">
        <v>4637</v>
      </c>
      <c r="B4187" t="s">
        <v>16</v>
      </c>
      <c r="C4187" s="1">
        <v>43861.860648148147</v>
      </c>
      <c r="D4187" s="1">
        <v>43861.864999999998</v>
      </c>
      <c r="E4187">
        <f t="shared" si="130"/>
        <v>4.3518518505152315E-3</v>
      </c>
      <c r="F4187">
        <f t="shared" si="131"/>
        <v>6</v>
      </c>
      <c r="G4187" t="s">
        <v>130</v>
      </c>
      <c r="H4187">
        <v>306</v>
      </c>
      <c r="I4187" t="s">
        <v>293</v>
      </c>
      <c r="J4187">
        <v>304</v>
      </c>
      <c r="K4187">
        <v>41.958500000000001</v>
      </c>
      <c r="L4187">
        <v>-87.655000000000001</v>
      </c>
      <c r="M4187">
        <v>41.949100000000001</v>
      </c>
      <c r="N4187">
        <v>-87.648600000000002</v>
      </c>
      <c r="O4187" t="s">
        <v>19</v>
      </c>
    </row>
    <row r="4188" spans="1:15" x14ac:dyDescent="0.25">
      <c r="A4188" t="s">
        <v>4638</v>
      </c>
      <c r="B4188" t="s">
        <v>16</v>
      </c>
      <c r="C4188" s="1">
        <v>43839.675729166665</v>
      </c>
      <c r="D4188" s="1">
        <v>43839.680300925924</v>
      </c>
      <c r="E4188">
        <f t="shared" si="130"/>
        <v>4.5717592583969235E-3</v>
      </c>
      <c r="F4188">
        <f t="shared" si="131"/>
        <v>5</v>
      </c>
      <c r="G4188" t="s">
        <v>429</v>
      </c>
      <c r="H4188">
        <v>164</v>
      </c>
      <c r="I4188" t="s">
        <v>446</v>
      </c>
      <c r="J4188">
        <v>47</v>
      </c>
      <c r="K4188">
        <v>41.885800000000003</v>
      </c>
      <c r="L4188">
        <v>-87.635499999999993</v>
      </c>
      <c r="M4188">
        <v>41.889200000000002</v>
      </c>
      <c r="N4188">
        <v>-87.627799999999993</v>
      </c>
      <c r="O4188" t="s">
        <v>19</v>
      </c>
    </row>
    <row r="4189" spans="1:15" x14ac:dyDescent="0.25">
      <c r="A4189" t="s">
        <v>4639</v>
      </c>
      <c r="B4189" t="s">
        <v>16</v>
      </c>
      <c r="C4189" s="1">
        <v>43839.357037037036</v>
      </c>
      <c r="D4189" s="1">
        <v>43839.36310185185</v>
      </c>
      <c r="E4189">
        <f t="shared" si="130"/>
        <v>6.064814813726116E-3</v>
      </c>
      <c r="F4189">
        <f t="shared" si="131"/>
        <v>5</v>
      </c>
      <c r="G4189" t="s">
        <v>296</v>
      </c>
      <c r="H4189">
        <v>26</v>
      </c>
      <c r="I4189" t="s">
        <v>39</v>
      </c>
      <c r="J4189">
        <v>100</v>
      </c>
      <c r="K4189">
        <v>41.8904</v>
      </c>
      <c r="L4189">
        <v>-87.617500000000007</v>
      </c>
      <c r="M4189">
        <v>41.888199999999998</v>
      </c>
      <c r="N4189">
        <v>-87.636399999999995</v>
      </c>
      <c r="O4189" t="s">
        <v>19</v>
      </c>
    </row>
    <row r="4190" spans="1:15" x14ac:dyDescent="0.25">
      <c r="A4190" t="s">
        <v>4640</v>
      </c>
      <c r="B4190" t="s">
        <v>16</v>
      </c>
      <c r="C4190" s="1">
        <v>43844.537835648145</v>
      </c>
      <c r="D4190" s="1">
        <v>43844.546689814815</v>
      </c>
      <c r="E4190">
        <f t="shared" si="130"/>
        <v>8.8541666700621136E-3</v>
      </c>
      <c r="F4190">
        <f t="shared" si="131"/>
        <v>3</v>
      </c>
      <c r="G4190" t="s">
        <v>136</v>
      </c>
      <c r="H4190">
        <v>81</v>
      </c>
      <c r="I4190" t="s">
        <v>2820</v>
      </c>
      <c r="J4190">
        <v>41</v>
      </c>
      <c r="K4190">
        <v>41.8842</v>
      </c>
      <c r="L4190">
        <v>-87.629599999999996</v>
      </c>
      <c r="M4190">
        <v>41.872100000000003</v>
      </c>
      <c r="N4190">
        <v>-87.629499999999993</v>
      </c>
      <c r="O4190" t="s">
        <v>19</v>
      </c>
    </row>
    <row r="4191" spans="1:15" x14ac:dyDescent="0.25">
      <c r="A4191" t="s">
        <v>4641</v>
      </c>
      <c r="B4191" t="s">
        <v>16</v>
      </c>
      <c r="C4191" s="1">
        <v>43844.469386574077</v>
      </c>
      <c r="D4191" s="1">
        <v>43844.478472222225</v>
      </c>
      <c r="E4191">
        <f t="shared" si="130"/>
        <v>9.0856481474475004E-3</v>
      </c>
      <c r="F4191">
        <f t="shared" si="131"/>
        <v>3</v>
      </c>
      <c r="G4191" t="s">
        <v>2820</v>
      </c>
      <c r="H4191">
        <v>41</v>
      </c>
      <c r="I4191" t="s">
        <v>446</v>
      </c>
      <c r="J4191">
        <v>47</v>
      </c>
      <c r="K4191">
        <v>41.872100000000003</v>
      </c>
      <c r="L4191">
        <v>-87.629499999999993</v>
      </c>
      <c r="M4191">
        <v>41.889200000000002</v>
      </c>
      <c r="N4191">
        <v>-87.627799999999993</v>
      </c>
      <c r="O4191" t="s">
        <v>19</v>
      </c>
    </row>
    <row r="4192" spans="1:15" x14ac:dyDescent="0.25">
      <c r="A4192" t="s">
        <v>4642</v>
      </c>
      <c r="B4192" t="s">
        <v>16</v>
      </c>
      <c r="C4192" s="1">
        <v>43831.75980324074</v>
      </c>
      <c r="D4192" s="1">
        <v>43831.764097222222</v>
      </c>
      <c r="E4192">
        <f t="shared" si="130"/>
        <v>4.2939814811688848E-3</v>
      </c>
      <c r="F4192">
        <f t="shared" si="131"/>
        <v>4</v>
      </c>
      <c r="G4192" t="s">
        <v>405</v>
      </c>
      <c r="H4192">
        <v>506</v>
      </c>
      <c r="I4192" t="s">
        <v>48</v>
      </c>
      <c r="J4192">
        <v>123</v>
      </c>
      <c r="K4192">
        <v>41.917099999999998</v>
      </c>
      <c r="L4192">
        <v>-87.7102</v>
      </c>
      <c r="M4192">
        <v>41.922699999999999</v>
      </c>
      <c r="N4192">
        <v>-87.697199999999995</v>
      </c>
      <c r="O4192" t="s">
        <v>19</v>
      </c>
    </row>
    <row r="4193" spans="1:15" x14ac:dyDescent="0.25">
      <c r="A4193" t="s">
        <v>4643</v>
      </c>
      <c r="B4193" t="s">
        <v>16</v>
      </c>
      <c r="C4193" s="1">
        <v>43831.806932870371</v>
      </c>
      <c r="D4193" s="1">
        <v>43831.811979166669</v>
      </c>
      <c r="E4193">
        <f t="shared" si="130"/>
        <v>5.0462962972233072E-3</v>
      </c>
      <c r="F4193">
        <f t="shared" si="131"/>
        <v>4</v>
      </c>
      <c r="G4193" t="s">
        <v>48</v>
      </c>
      <c r="H4193">
        <v>123</v>
      </c>
      <c r="I4193" t="s">
        <v>405</v>
      </c>
      <c r="J4193">
        <v>506</v>
      </c>
      <c r="K4193">
        <v>41.922699999999999</v>
      </c>
      <c r="L4193">
        <v>-87.697199999999995</v>
      </c>
      <c r="M4193">
        <v>41.917099999999998</v>
      </c>
      <c r="N4193">
        <v>-87.7102</v>
      </c>
      <c r="O4193" t="s">
        <v>19</v>
      </c>
    </row>
    <row r="4194" spans="1:15" x14ac:dyDescent="0.25">
      <c r="A4194" t="s">
        <v>4644</v>
      </c>
      <c r="B4194" t="s">
        <v>16</v>
      </c>
      <c r="C4194" s="1">
        <v>43859.745555555557</v>
      </c>
      <c r="D4194" s="1">
        <v>43859.766921296294</v>
      </c>
      <c r="E4194">
        <f t="shared" si="130"/>
        <v>2.1365740736655425E-2</v>
      </c>
      <c r="F4194">
        <f t="shared" si="131"/>
        <v>4</v>
      </c>
      <c r="G4194" t="s">
        <v>583</v>
      </c>
      <c r="H4194">
        <v>191</v>
      </c>
      <c r="I4194" t="s">
        <v>1153</v>
      </c>
      <c r="J4194">
        <v>501</v>
      </c>
      <c r="K4194">
        <v>41.881700000000002</v>
      </c>
      <c r="L4194">
        <v>-87.639499999999998</v>
      </c>
      <c r="M4194">
        <v>41.931899999999999</v>
      </c>
      <c r="N4194">
        <v>-87.7012</v>
      </c>
      <c r="O4194" t="s">
        <v>19</v>
      </c>
    </row>
    <row r="4195" spans="1:15" x14ac:dyDescent="0.25">
      <c r="A4195" s="2" t="s">
        <v>4645</v>
      </c>
      <c r="B4195" t="s">
        <v>16</v>
      </c>
      <c r="C4195" s="1">
        <v>43844.781678240739</v>
      </c>
      <c r="D4195" s="1">
        <v>43844.786840277775</v>
      </c>
      <c r="E4195">
        <f t="shared" si="130"/>
        <v>5.1620370359160006E-3</v>
      </c>
      <c r="F4195">
        <f t="shared" si="131"/>
        <v>3</v>
      </c>
      <c r="G4195" t="s">
        <v>48</v>
      </c>
      <c r="H4195">
        <v>123</v>
      </c>
      <c r="I4195" t="s">
        <v>405</v>
      </c>
      <c r="J4195">
        <v>506</v>
      </c>
      <c r="K4195">
        <v>41.922699999999999</v>
      </c>
      <c r="L4195">
        <v>-87.697199999999995</v>
      </c>
      <c r="M4195">
        <v>41.917099999999998</v>
      </c>
      <c r="N4195">
        <v>-87.7102</v>
      </c>
      <c r="O4195" t="s">
        <v>19</v>
      </c>
    </row>
    <row r="4196" spans="1:15" x14ac:dyDescent="0.25">
      <c r="A4196" t="s">
        <v>4646</v>
      </c>
      <c r="B4196" t="s">
        <v>16</v>
      </c>
      <c r="C4196" s="1">
        <v>43857.437557870369</v>
      </c>
      <c r="D4196" s="1">
        <v>43857.448761574073</v>
      </c>
      <c r="E4196">
        <f t="shared" si="130"/>
        <v>1.1203703703358769E-2</v>
      </c>
      <c r="F4196">
        <f t="shared" si="131"/>
        <v>2</v>
      </c>
      <c r="G4196" t="s">
        <v>150</v>
      </c>
      <c r="H4196">
        <v>37</v>
      </c>
      <c r="I4196" t="s">
        <v>516</v>
      </c>
      <c r="J4196">
        <v>14</v>
      </c>
      <c r="K4196">
        <v>41.879399999999997</v>
      </c>
      <c r="L4196">
        <v>-87.629800000000003</v>
      </c>
      <c r="M4196">
        <v>41.8581</v>
      </c>
      <c r="N4196">
        <v>-87.6511</v>
      </c>
      <c r="O4196" t="s">
        <v>19</v>
      </c>
    </row>
    <row r="4197" spans="1:15" x14ac:dyDescent="0.25">
      <c r="A4197" t="s">
        <v>4647</v>
      </c>
      <c r="B4197" t="s">
        <v>16</v>
      </c>
      <c r="C4197" s="1">
        <v>43835.320729166669</v>
      </c>
      <c r="D4197" s="1">
        <v>43835.327199074076</v>
      </c>
      <c r="E4197">
        <f t="shared" si="130"/>
        <v>6.4699074064265005E-3</v>
      </c>
      <c r="F4197">
        <f t="shared" si="131"/>
        <v>1</v>
      </c>
      <c r="G4197" t="s">
        <v>4021</v>
      </c>
      <c r="H4197">
        <v>464</v>
      </c>
      <c r="I4197" t="s">
        <v>17</v>
      </c>
      <c r="J4197">
        <v>239</v>
      </c>
      <c r="K4197">
        <v>41.9756</v>
      </c>
      <c r="L4197">
        <v>-87.679500000000004</v>
      </c>
      <c r="M4197">
        <v>41.966500000000003</v>
      </c>
      <c r="N4197">
        <v>-87.688400000000001</v>
      </c>
      <c r="O4197" t="s">
        <v>19</v>
      </c>
    </row>
    <row r="4198" spans="1:15" x14ac:dyDescent="0.25">
      <c r="A4198" t="s">
        <v>4648</v>
      </c>
      <c r="B4198" t="s">
        <v>16</v>
      </c>
      <c r="C4198" s="1">
        <v>43834.569953703707</v>
      </c>
      <c r="D4198" s="1">
        <v>43834.57136574074</v>
      </c>
      <c r="E4198">
        <f t="shared" si="130"/>
        <v>1.4120370324235409E-3</v>
      </c>
      <c r="F4198">
        <f t="shared" si="131"/>
        <v>7</v>
      </c>
      <c r="G4198" t="s">
        <v>1216</v>
      </c>
      <c r="H4198">
        <v>130</v>
      </c>
      <c r="I4198" t="s">
        <v>94</v>
      </c>
      <c r="J4198">
        <v>183</v>
      </c>
      <c r="K4198">
        <v>41.903300000000002</v>
      </c>
      <c r="L4198">
        <v>-87.678399999999996</v>
      </c>
      <c r="M4198">
        <v>41.901299999999999</v>
      </c>
      <c r="N4198">
        <v>-87.677400000000006</v>
      </c>
      <c r="O4198" t="s">
        <v>19</v>
      </c>
    </row>
    <row r="4199" spans="1:15" x14ac:dyDescent="0.25">
      <c r="A4199" t="s">
        <v>4649</v>
      </c>
      <c r="B4199" t="s">
        <v>16</v>
      </c>
      <c r="C4199" s="1">
        <v>43839.737060185187</v>
      </c>
      <c r="D4199" s="1">
        <v>43839.744305555556</v>
      </c>
      <c r="E4199">
        <f t="shared" si="130"/>
        <v>7.2453703687642701E-3</v>
      </c>
      <c r="F4199">
        <f t="shared" si="131"/>
        <v>5</v>
      </c>
      <c r="G4199" t="s">
        <v>150</v>
      </c>
      <c r="H4199">
        <v>37</v>
      </c>
      <c r="I4199" t="s">
        <v>182</v>
      </c>
      <c r="J4199">
        <v>72</v>
      </c>
      <c r="K4199">
        <v>41.879399999999997</v>
      </c>
      <c r="L4199">
        <v>-87.629800000000003</v>
      </c>
      <c r="M4199">
        <v>41.860399999999998</v>
      </c>
      <c r="N4199">
        <v>-87.625799999999998</v>
      </c>
      <c r="O4199" t="s">
        <v>19</v>
      </c>
    </row>
    <row r="4200" spans="1:15" x14ac:dyDescent="0.25">
      <c r="A4200" t="s">
        <v>4650</v>
      </c>
      <c r="B4200" t="s">
        <v>16</v>
      </c>
      <c r="C4200" s="1">
        <v>43839.326412037037</v>
      </c>
      <c r="D4200" s="1">
        <v>43839.328993055555</v>
      </c>
      <c r="E4200">
        <f t="shared" si="130"/>
        <v>2.5810185179580003E-3</v>
      </c>
      <c r="F4200">
        <f t="shared" si="131"/>
        <v>5</v>
      </c>
      <c r="G4200" t="s">
        <v>263</v>
      </c>
      <c r="H4200">
        <v>637</v>
      </c>
      <c r="I4200" t="s">
        <v>76</v>
      </c>
      <c r="J4200">
        <v>285</v>
      </c>
      <c r="K4200">
        <v>41.895600000000002</v>
      </c>
      <c r="L4200">
        <v>-87.6721</v>
      </c>
      <c r="M4200">
        <v>41.889899999999997</v>
      </c>
      <c r="N4200">
        <v>-87.671499999999995</v>
      </c>
      <c r="O4200" t="s">
        <v>19</v>
      </c>
    </row>
    <row r="4201" spans="1:15" x14ac:dyDescent="0.25">
      <c r="A4201" t="s">
        <v>4651</v>
      </c>
      <c r="B4201" t="s">
        <v>16</v>
      </c>
      <c r="C4201" s="1">
        <v>43845.707384259258</v>
      </c>
      <c r="D4201" s="1">
        <v>43845.715983796297</v>
      </c>
      <c r="E4201">
        <f t="shared" si="130"/>
        <v>8.599537039117422E-3</v>
      </c>
      <c r="F4201">
        <f t="shared" si="131"/>
        <v>4</v>
      </c>
      <c r="G4201" t="s">
        <v>282</v>
      </c>
      <c r="H4201">
        <v>68</v>
      </c>
      <c r="I4201" t="s">
        <v>182</v>
      </c>
      <c r="J4201">
        <v>72</v>
      </c>
      <c r="K4201">
        <v>41.875900000000001</v>
      </c>
      <c r="L4201">
        <v>-87.640799999999999</v>
      </c>
      <c r="M4201">
        <v>41.860399999999998</v>
      </c>
      <c r="N4201">
        <v>-87.625799999999998</v>
      </c>
      <c r="O4201" t="s">
        <v>19</v>
      </c>
    </row>
    <row r="4202" spans="1:15" x14ac:dyDescent="0.25">
      <c r="A4202" t="s">
        <v>4652</v>
      </c>
      <c r="B4202" t="s">
        <v>16</v>
      </c>
      <c r="C4202" s="1">
        <v>43845.386759259258</v>
      </c>
      <c r="D4202" s="1">
        <v>43845.398831018516</v>
      </c>
      <c r="E4202">
        <f t="shared" si="130"/>
        <v>1.2071759258105885E-2</v>
      </c>
      <c r="F4202">
        <f t="shared" si="131"/>
        <v>4</v>
      </c>
      <c r="G4202" t="s">
        <v>76</v>
      </c>
      <c r="H4202">
        <v>285</v>
      </c>
      <c r="I4202" t="s">
        <v>232</v>
      </c>
      <c r="J4202">
        <v>638</v>
      </c>
      <c r="K4202">
        <v>41.889899999999997</v>
      </c>
      <c r="L4202">
        <v>-87.671499999999995</v>
      </c>
      <c r="M4202">
        <v>41.878100000000003</v>
      </c>
      <c r="N4202">
        <v>-87.639799999999994</v>
      </c>
      <c r="O4202" t="s">
        <v>19</v>
      </c>
    </row>
    <row r="4203" spans="1:15" x14ac:dyDescent="0.25">
      <c r="A4203" t="s">
        <v>4653</v>
      </c>
      <c r="B4203" t="s">
        <v>16</v>
      </c>
      <c r="C4203" s="1">
        <v>43845.313206018516</v>
      </c>
      <c r="D4203" s="1">
        <v>43845.315150462964</v>
      </c>
      <c r="E4203">
        <f t="shared" si="130"/>
        <v>1.9444444478722289E-3</v>
      </c>
      <c r="F4203">
        <f t="shared" si="131"/>
        <v>4</v>
      </c>
      <c r="G4203" t="s">
        <v>263</v>
      </c>
      <c r="H4203">
        <v>637</v>
      </c>
      <c r="I4203" t="s">
        <v>76</v>
      </c>
      <c r="J4203">
        <v>285</v>
      </c>
      <c r="K4203">
        <v>41.895600000000002</v>
      </c>
      <c r="L4203">
        <v>-87.6721</v>
      </c>
      <c r="M4203">
        <v>41.889899999999997</v>
      </c>
      <c r="N4203">
        <v>-87.671499999999995</v>
      </c>
      <c r="O4203" t="s">
        <v>19</v>
      </c>
    </row>
    <row r="4204" spans="1:15" x14ac:dyDescent="0.25">
      <c r="A4204" t="s">
        <v>4654</v>
      </c>
      <c r="B4204" t="s">
        <v>16</v>
      </c>
      <c r="C4204" s="1">
        <v>43858.339282407411</v>
      </c>
      <c r="D4204" s="1">
        <v>43858.343310185184</v>
      </c>
      <c r="E4204">
        <f t="shared" si="130"/>
        <v>4.0277777734445408E-3</v>
      </c>
      <c r="F4204">
        <f t="shared" si="131"/>
        <v>3</v>
      </c>
      <c r="G4204" t="s">
        <v>415</v>
      </c>
      <c r="H4204">
        <v>527</v>
      </c>
      <c r="I4204" t="s">
        <v>362</v>
      </c>
      <c r="J4204">
        <v>515</v>
      </c>
      <c r="K4204">
        <v>42.018900000000002</v>
      </c>
      <c r="L4204">
        <v>-87.69</v>
      </c>
      <c r="M4204">
        <v>42.019199999999998</v>
      </c>
      <c r="N4204">
        <v>-87.673599999999993</v>
      </c>
      <c r="O4204" t="s">
        <v>19</v>
      </c>
    </row>
    <row r="4205" spans="1:15" x14ac:dyDescent="0.25">
      <c r="A4205" t="s">
        <v>4655</v>
      </c>
      <c r="B4205" t="s">
        <v>16</v>
      </c>
      <c r="C4205" s="1">
        <v>43858.766736111109</v>
      </c>
      <c r="D4205" s="1">
        <v>43858.771423611113</v>
      </c>
      <c r="E4205">
        <f t="shared" si="130"/>
        <v>4.6875000043655746E-3</v>
      </c>
      <c r="F4205">
        <f t="shared" si="131"/>
        <v>3</v>
      </c>
      <c r="G4205" t="s">
        <v>362</v>
      </c>
      <c r="H4205">
        <v>515</v>
      </c>
      <c r="I4205" t="s">
        <v>415</v>
      </c>
      <c r="J4205">
        <v>527</v>
      </c>
      <c r="K4205">
        <v>42.019199999999998</v>
      </c>
      <c r="L4205">
        <v>-87.673599999999993</v>
      </c>
      <c r="M4205">
        <v>42.018900000000002</v>
      </c>
      <c r="N4205">
        <v>-87.69</v>
      </c>
      <c r="O4205" t="s">
        <v>19</v>
      </c>
    </row>
    <row r="4206" spans="1:15" x14ac:dyDescent="0.25">
      <c r="A4206" t="s">
        <v>4656</v>
      </c>
      <c r="B4206" t="s">
        <v>16</v>
      </c>
      <c r="C4206" s="1">
        <v>43844.771412037036</v>
      </c>
      <c r="D4206" s="1">
        <v>43844.776782407411</v>
      </c>
      <c r="E4206">
        <f t="shared" si="130"/>
        <v>5.3703703742939979E-3</v>
      </c>
      <c r="F4206">
        <f t="shared" si="131"/>
        <v>3</v>
      </c>
      <c r="G4206" t="s">
        <v>362</v>
      </c>
      <c r="H4206">
        <v>515</v>
      </c>
      <c r="I4206" t="s">
        <v>415</v>
      </c>
      <c r="J4206">
        <v>527</v>
      </c>
      <c r="K4206">
        <v>42.019199999999998</v>
      </c>
      <c r="L4206">
        <v>-87.673599999999993</v>
      </c>
      <c r="M4206">
        <v>42.018900000000002</v>
      </c>
      <c r="N4206">
        <v>-87.69</v>
      </c>
      <c r="O4206" t="s">
        <v>19</v>
      </c>
    </row>
    <row r="4207" spans="1:15" x14ac:dyDescent="0.25">
      <c r="A4207" t="s">
        <v>4657</v>
      </c>
      <c r="B4207" t="s">
        <v>16</v>
      </c>
      <c r="C4207" s="1">
        <v>43845.708622685182</v>
      </c>
      <c r="D4207" s="1">
        <v>43845.72320601852</v>
      </c>
      <c r="E4207">
        <f t="shared" si="130"/>
        <v>1.4583333337213844E-2</v>
      </c>
      <c r="F4207">
        <f t="shared" si="131"/>
        <v>4</v>
      </c>
      <c r="G4207" t="s">
        <v>168</v>
      </c>
      <c r="H4207">
        <v>98</v>
      </c>
      <c r="I4207" t="s">
        <v>713</v>
      </c>
      <c r="J4207">
        <v>25</v>
      </c>
      <c r="K4207">
        <v>41.8827</v>
      </c>
      <c r="L4207">
        <v>-87.632499999999993</v>
      </c>
      <c r="M4207">
        <v>41.8977</v>
      </c>
      <c r="N4207">
        <v>-87.623500000000007</v>
      </c>
      <c r="O4207" t="s">
        <v>63</v>
      </c>
    </row>
    <row r="4208" spans="1:15" x14ac:dyDescent="0.25">
      <c r="A4208" t="s">
        <v>4658</v>
      </c>
      <c r="B4208" t="s">
        <v>16</v>
      </c>
      <c r="C4208" s="1">
        <v>43857.349074074074</v>
      </c>
      <c r="D4208" s="1">
        <v>43857.353692129633</v>
      </c>
      <c r="E4208">
        <f t="shared" si="130"/>
        <v>4.6180555582395755E-3</v>
      </c>
      <c r="F4208">
        <f t="shared" si="131"/>
        <v>2</v>
      </c>
      <c r="G4208" t="s">
        <v>1049</v>
      </c>
      <c r="H4208">
        <v>526</v>
      </c>
      <c r="I4208" t="s">
        <v>362</v>
      </c>
      <c r="J4208">
        <v>515</v>
      </c>
      <c r="K4208">
        <v>42.012300000000003</v>
      </c>
      <c r="L4208">
        <v>-87.688199999999995</v>
      </c>
      <c r="M4208">
        <v>42.019199999999998</v>
      </c>
      <c r="N4208">
        <v>-87.673599999999993</v>
      </c>
      <c r="O4208" t="s">
        <v>19</v>
      </c>
    </row>
    <row r="4209" spans="1:15" x14ac:dyDescent="0.25">
      <c r="A4209" t="s">
        <v>4659</v>
      </c>
      <c r="B4209" t="s">
        <v>16</v>
      </c>
      <c r="C4209" s="1">
        <v>43832.72824074074</v>
      </c>
      <c r="D4209" s="1">
        <v>43832.733356481483</v>
      </c>
      <c r="E4209">
        <f t="shared" si="130"/>
        <v>5.1157407433493063E-3</v>
      </c>
      <c r="F4209">
        <f t="shared" si="131"/>
        <v>5</v>
      </c>
      <c r="G4209" t="s">
        <v>54</v>
      </c>
      <c r="H4209">
        <v>13</v>
      </c>
      <c r="I4209" t="s">
        <v>91</v>
      </c>
      <c r="J4209">
        <v>324</v>
      </c>
      <c r="K4209">
        <v>41.932400000000001</v>
      </c>
      <c r="L4209">
        <v>-87.652699999999996</v>
      </c>
      <c r="M4209">
        <v>41.9313</v>
      </c>
      <c r="N4209">
        <v>-87.6387</v>
      </c>
      <c r="O4209" t="s">
        <v>19</v>
      </c>
    </row>
    <row r="4210" spans="1:15" x14ac:dyDescent="0.25">
      <c r="A4210" t="s">
        <v>4660</v>
      </c>
      <c r="B4210" t="s">
        <v>16</v>
      </c>
      <c r="C4210" s="1">
        <v>43852.524872685186</v>
      </c>
      <c r="D4210" s="1">
        <v>43852.545810185184</v>
      </c>
      <c r="E4210">
        <f t="shared" si="130"/>
        <v>2.0937499997671694E-2</v>
      </c>
      <c r="F4210">
        <f t="shared" si="131"/>
        <v>4</v>
      </c>
      <c r="G4210" t="s">
        <v>139</v>
      </c>
      <c r="H4210">
        <v>174</v>
      </c>
      <c r="I4210" t="s">
        <v>139</v>
      </c>
      <c r="J4210">
        <v>174</v>
      </c>
      <c r="K4210">
        <v>41.882100000000001</v>
      </c>
      <c r="L4210">
        <v>-87.639799999999994</v>
      </c>
      <c r="M4210">
        <v>41.882100000000001</v>
      </c>
      <c r="N4210">
        <v>-87.639799999999994</v>
      </c>
      <c r="O4210" t="s">
        <v>63</v>
      </c>
    </row>
    <row r="4211" spans="1:15" x14ac:dyDescent="0.25">
      <c r="A4211" s="2" t="s">
        <v>4661</v>
      </c>
      <c r="B4211" t="s">
        <v>16</v>
      </c>
      <c r="C4211" s="1">
        <v>43857.679027777776</v>
      </c>
      <c r="D4211" s="1">
        <v>43857.690127314818</v>
      </c>
      <c r="E4211">
        <f t="shared" si="130"/>
        <v>1.1099537041445728E-2</v>
      </c>
      <c r="F4211">
        <f t="shared" si="131"/>
        <v>2</v>
      </c>
      <c r="G4211" t="s">
        <v>429</v>
      </c>
      <c r="H4211">
        <v>164</v>
      </c>
      <c r="I4211" t="s">
        <v>422</v>
      </c>
      <c r="J4211">
        <v>331</v>
      </c>
      <c r="K4211">
        <v>41.885800000000003</v>
      </c>
      <c r="L4211">
        <v>-87.635499999999993</v>
      </c>
      <c r="M4211">
        <v>41.909700000000001</v>
      </c>
      <c r="N4211">
        <v>-87.648099999999999</v>
      </c>
      <c r="O4211" t="s">
        <v>19</v>
      </c>
    </row>
    <row r="4212" spans="1:15" x14ac:dyDescent="0.25">
      <c r="A4212" t="s">
        <v>4662</v>
      </c>
      <c r="B4212" t="s">
        <v>16</v>
      </c>
      <c r="C4212" s="1">
        <v>43846.699618055558</v>
      </c>
      <c r="D4212" s="1">
        <v>43846.704618055555</v>
      </c>
      <c r="E4212">
        <f t="shared" si="130"/>
        <v>4.9999999973806553E-3</v>
      </c>
      <c r="F4212">
        <f t="shared" si="131"/>
        <v>5</v>
      </c>
      <c r="G4212" t="s">
        <v>300</v>
      </c>
      <c r="H4212">
        <v>49</v>
      </c>
      <c r="I4212" t="s">
        <v>485</v>
      </c>
      <c r="J4212">
        <v>59</v>
      </c>
      <c r="K4212">
        <v>41.881300000000003</v>
      </c>
      <c r="L4212">
        <v>-87.629499999999993</v>
      </c>
      <c r="M4212">
        <v>41.867199999999997</v>
      </c>
      <c r="N4212">
        <v>-87.626000000000005</v>
      </c>
      <c r="O4212" t="s">
        <v>19</v>
      </c>
    </row>
    <row r="4213" spans="1:15" x14ac:dyDescent="0.25">
      <c r="A4213" t="s">
        <v>4663</v>
      </c>
      <c r="B4213" t="s">
        <v>16</v>
      </c>
      <c r="C4213" s="1">
        <v>43838.701261574075</v>
      </c>
      <c r="D4213" s="1">
        <v>43838.708032407405</v>
      </c>
      <c r="E4213">
        <f t="shared" si="130"/>
        <v>6.7708333299378864E-3</v>
      </c>
      <c r="F4213">
        <f t="shared" si="131"/>
        <v>4</v>
      </c>
      <c r="G4213" t="s">
        <v>300</v>
      </c>
      <c r="H4213">
        <v>49</v>
      </c>
      <c r="I4213" t="s">
        <v>485</v>
      </c>
      <c r="J4213">
        <v>59</v>
      </c>
      <c r="K4213">
        <v>41.881300000000003</v>
      </c>
      <c r="L4213">
        <v>-87.629499999999993</v>
      </c>
      <c r="M4213">
        <v>41.867199999999997</v>
      </c>
      <c r="N4213">
        <v>-87.626000000000005</v>
      </c>
      <c r="O4213" t="s">
        <v>19</v>
      </c>
    </row>
    <row r="4214" spans="1:15" x14ac:dyDescent="0.25">
      <c r="A4214" t="s">
        <v>4664</v>
      </c>
      <c r="B4214" t="s">
        <v>16</v>
      </c>
      <c r="C4214" s="1">
        <v>43850.891562500001</v>
      </c>
      <c r="D4214" s="1">
        <v>43850.897731481484</v>
      </c>
      <c r="E4214">
        <f t="shared" si="130"/>
        <v>6.1689814829151146E-3</v>
      </c>
      <c r="F4214">
        <f t="shared" si="131"/>
        <v>2</v>
      </c>
      <c r="G4214" t="s">
        <v>424</v>
      </c>
      <c r="H4214">
        <v>244</v>
      </c>
      <c r="I4214" t="s">
        <v>199</v>
      </c>
      <c r="J4214">
        <v>344</v>
      </c>
      <c r="K4214">
        <v>41.954700000000003</v>
      </c>
      <c r="L4214">
        <v>-87.673900000000003</v>
      </c>
      <c r="M4214">
        <v>41.969099999999997</v>
      </c>
      <c r="N4214">
        <v>-87.674199999999999</v>
      </c>
      <c r="O4214" t="s">
        <v>19</v>
      </c>
    </row>
    <row r="4215" spans="1:15" x14ac:dyDescent="0.25">
      <c r="A4215" t="s">
        <v>4665</v>
      </c>
      <c r="B4215" t="s">
        <v>16</v>
      </c>
      <c r="C4215" s="1">
        <v>43837.597569444442</v>
      </c>
      <c r="D4215" s="1">
        <v>43837.622627314813</v>
      </c>
      <c r="E4215">
        <f t="shared" si="130"/>
        <v>2.5057870370801538E-2</v>
      </c>
      <c r="F4215">
        <f t="shared" si="131"/>
        <v>3</v>
      </c>
      <c r="G4215" t="s">
        <v>2625</v>
      </c>
      <c r="H4215">
        <v>454</v>
      </c>
      <c r="I4215" t="s">
        <v>1733</v>
      </c>
      <c r="J4215">
        <v>463</v>
      </c>
      <c r="K4215">
        <v>41.994799999999998</v>
      </c>
      <c r="L4215">
        <v>-87.660300000000007</v>
      </c>
      <c r="M4215">
        <v>41.978000000000002</v>
      </c>
      <c r="N4215">
        <v>-87.668000000000006</v>
      </c>
      <c r="O4215" t="s">
        <v>63</v>
      </c>
    </row>
    <row r="4216" spans="1:15" x14ac:dyDescent="0.25">
      <c r="A4216" t="s">
        <v>4666</v>
      </c>
      <c r="B4216" t="s">
        <v>16</v>
      </c>
      <c r="C4216" s="1">
        <v>43837.395752314813</v>
      </c>
      <c r="D4216" s="1">
        <v>43837.405428240738</v>
      </c>
      <c r="E4216">
        <f t="shared" si="130"/>
        <v>9.6759259249665774E-3</v>
      </c>
      <c r="F4216">
        <f t="shared" si="131"/>
        <v>3</v>
      </c>
      <c r="G4216" t="s">
        <v>4667</v>
      </c>
      <c r="H4216">
        <v>457</v>
      </c>
      <c r="I4216" t="s">
        <v>1958</v>
      </c>
      <c r="J4216">
        <v>432</v>
      </c>
      <c r="K4216">
        <v>41.990499999999997</v>
      </c>
      <c r="L4216">
        <v>-87.669799999999995</v>
      </c>
      <c r="M4216">
        <v>42.009099999999997</v>
      </c>
      <c r="N4216">
        <v>-87.674199999999999</v>
      </c>
      <c r="O4216" t="s">
        <v>19</v>
      </c>
    </row>
    <row r="4217" spans="1:15" x14ac:dyDescent="0.25">
      <c r="A4217" t="s">
        <v>4668</v>
      </c>
      <c r="B4217" t="s">
        <v>16</v>
      </c>
      <c r="C4217" s="1">
        <v>43837.348645833335</v>
      </c>
      <c r="D4217" s="1">
        <v>43837.34884259259</v>
      </c>
      <c r="E4217">
        <f t="shared" si="130"/>
        <v>1.9675925432238728E-4</v>
      </c>
      <c r="F4217">
        <f t="shared" si="131"/>
        <v>3</v>
      </c>
      <c r="G4217" t="s">
        <v>1958</v>
      </c>
      <c r="H4217">
        <v>432</v>
      </c>
      <c r="I4217" t="s">
        <v>1958</v>
      </c>
      <c r="J4217">
        <v>432</v>
      </c>
      <c r="K4217">
        <v>42.009099999999997</v>
      </c>
      <c r="L4217">
        <v>-87.674199999999999</v>
      </c>
      <c r="M4217">
        <v>42.009099999999997</v>
      </c>
      <c r="N4217">
        <v>-87.674199999999999</v>
      </c>
      <c r="O4217" t="s">
        <v>19</v>
      </c>
    </row>
    <row r="4218" spans="1:15" x14ac:dyDescent="0.25">
      <c r="A4218" t="s">
        <v>4669</v>
      </c>
      <c r="B4218" t="s">
        <v>16</v>
      </c>
      <c r="C4218" s="1">
        <v>43836.88386574074</v>
      </c>
      <c r="D4218" s="1">
        <v>43836.888402777775</v>
      </c>
      <c r="E4218">
        <f t="shared" si="130"/>
        <v>4.537037035333924E-3</v>
      </c>
      <c r="F4218">
        <f t="shared" si="131"/>
        <v>2</v>
      </c>
      <c r="G4218" t="s">
        <v>424</v>
      </c>
      <c r="H4218">
        <v>244</v>
      </c>
      <c r="I4218" t="s">
        <v>199</v>
      </c>
      <c r="J4218">
        <v>344</v>
      </c>
      <c r="K4218">
        <v>41.954700000000003</v>
      </c>
      <c r="L4218">
        <v>-87.673900000000003</v>
      </c>
      <c r="M4218">
        <v>41.969099999999997</v>
      </c>
      <c r="N4218">
        <v>-87.674199999999999</v>
      </c>
      <c r="O4218" t="s">
        <v>19</v>
      </c>
    </row>
    <row r="4219" spans="1:15" x14ac:dyDescent="0.25">
      <c r="A4219" t="s">
        <v>4670</v>
      </c>
      <c r="B4219" t="s">
        <v>16</v>
      </c>
      <c r="C4219" s="1">
        <v>43837.349131944444</v>
      </c>
      <c r="D4219" s="1">
        <v>43837.36078703704</v>
      </c>
      <c r="E4219">
        <f t="shared" si="130"/>
        <v>1.1655092595901806E-2</v>
      </c>
      <c r="F4219">
        <f t="shared" si="131"/>
        <v>3</v>
      </c>
      <c r="G4219" t="s">
        <v>1958</v>
      </c>
      <c r="H4219">
        <v>432</v>
      </c>
      <c r="I4219" t="s">
        <v>4667</v>
      </c>
      <c r="J4219">
        <v>457</v>
      </c>
      <c r="K4219">
        <v>42.009099999999997</v>
      </c>
      <c r="L4219">
        <v>-87.674199999999999</v>
      </c>
      <c r="M4219">
        <v>41.990499999999997</v>
      </c>
      <c r="N4219">
        <v>-87.669799999999995</v>
      </c>
      <c r="O4219" t="s">
        <v>19</v>
      </c>
    </row>
    <row r="4220" spans="1:15" x14ac:dyDescent="0.25">
      <c r="A4220" t="s">
        <v>4671</v>
      </c>
      <c r="B4220" t="s">
        <v>16</v>
      </c>
      <c r="C4220" s="1">
        <v>43860.43854166667</v>
      </c>
      <c r="D4220" s="1">
        <v>43860.458148148151</v>
      </c>
      <c r="E4220">
        <f t="shared" si="130"/>
        <v>1.9606481480877846E-2</v>
      </c>
      <c r="F4220">
        <f t="shared" si="131"/>
        <v>5</v>
      </c>
      <c r="G4220" t="s">
        <v>1049</v>
      </c>
      <c r="H4220">
        <v>526</v>
      </c>
      <c r="I4220" t="s">
        <v>817</v>
      </c>
      <c r="J4220">
        <v>447</v>
      </c>
      <c r="K4220">
        <v>42.012300000000003</v>
      </c>
      <c r="L4220">
        <v>-87.688199999999995</v>
      </c>
      <c r="M4220">
        <v>42.008000000000003</v>
      </c>
      <c r="N4220">
        <v>-87.665499999999994</v>
      </c>
      <c r="O4220" t="s">
        <v>19</v>
      </c>
    </row>
    <row r="4221" spans="1:15" x14ac:dyDescent="0.25">
      <c r="A4221" t="s">
        <v>4672</v>
      </c>
      <c r="B4221" t="s">
        <v>16</v>
      </c>
      <c r="C4221" s="1">
        <v>43860.350115740737</v>
      </c>
      <c r="D4221" s="1">
        <v>43860.362303240741</v>
      </c>
      <c r="E4221">
        <f t="shared" si="130"/>
        <v>1.2187500004074536E-2</v>
      </c>
      <c r="F4221">
        <f t="shared" si="131"/>
        <v>5</v>
      </c>
      <c r="G4221" t="s">
        <v>1958</v>
      </c>
      <c r="H4221">
        <v>432</v>
      </c>
      <c r="I4221" t="s">
        <v>1049</v>
      </c>
      <c r="J4221">
        <v>526</v>
      </c>
      <c r="K4221">
        <v>42.009099999999997</v>
      </c>
      <c r="L4221">
        <v>-87.674199999999999</v>
      </c>
      <c r="M4221">
        <v>42.012300000000003</v>
      </c>
      <c r="N4221">
        <v>-87.688199999999995</v>
      </c>
      <c r="O4221" t="s">
        <v>19</v>
      </c>
    </row>
    <row r="4222" spans="1:15" x14ac:dyDescent="0.25">
      <c r="A4222" t="s">
        <v>4673</v>
      </c>
      <c r="B4222" t="s">
        <v>16</v>
      </c>
      <c r="C4222" s="1">
        <v>43844.67391203704</v>
      </c>
      <c r="D4222" s="1">
        <v>43844.678495370368</v>
      </c>
      <c r="E4222">
        <f t="shared" si="130"/>
        <v>4.5833333279006183E-3</v>
      </c>
      <c r="F4222">
        <f t="shared" si="131"/>
        <v>3</v>
      </c>
      <c r="G4222" t="s">
        <v>429</v>
      </c>
      <c r="H4222">
        <v>164</v>
      </c>
      <c r="I4222" t="s">
        <v>83</v>
      </c>
      <c r="J4222">
        <v>198</v>
      </c>
      <c r="K4222">
        <v>41.885800000000003</v>
      </c>
      <c r="L4222">
        <v>-87.635499999999993</v>
      </c>
      <c r="M4222">
        <v>41.881900000000002</v>
      </c>
      <c r="N4222">
        <v>-87.648799999999994</v>
      </c>
      <c r="O4222" t="s">
        <v>19</v>
      </c>
    </row>
    <row r="4223" spans="1:15" x14ac:dyDescent="0.25">
      <c r="A4223" t="s">
        <v>4674</v>
      </c>
      <c r="B4223" t="s">
        <v>16</v>
      </c>
      <c r="C4223" s="1">
        <v>43844.486747685187</v>
      </c>
      <c r="D4223" s="1">
        <v>43844.488877314812</v>
      </c>
      <c r="E4223">
        <f t="shared" si="130"/>
        <v>2.1296296254149638E-3</v>
      </c>
      <c r="F4223">
        <f t="shared" si="131"/>
        <v>3</v>
      </c>
      <c r="G4223" t="s">
        <v>429</v>
      </c>
      <c r="H4223">
        <v>164</v>
      </c>
      <c r="I4223" t="s">
        <v>30</v>
      </c>
      <c r="J4223">
        <v>66</v>
      </c>
      <c r="K4223">
        <v>41.885800000000003</v>
      </c>
      <c r="L4223">
        <v>-87.635499999999993</v>
      </c>
      <c r="M4223">
        <v>41.885599999999997</v>
      </c>
      <c r="N4223">
        <v>-87.641800000000003</v>
      </c>
      <c r="O4223" t="s">
        <v>19</v>
      </c>
    </row>
    <row r="4224" spans="1:15" x14ac:dyDescent="0.25">
      <c r="A4224" t="s">
        <v>4675</v>
      </c>
      <c r="B4224" t="s">
        <v>16</v>
      </c>
      <c r="C4224" s="1">
        <v>43852.635150462964</v>
      </c>
      <c r="D4224" s="1">
        <v>43852.640208333331</v>
      </c>
      <c r="E4224">
        <f t="shared" si="130"/>
        <v>5.057870366727002E-3</v>
      </c>
      <c r="F4224">
        <f t="shared" si="131"/>
        <v>4</v>
      </c>
      <c r="G4224" t="s">
        <v>429</v>
      </c>
      <c r="H4224">
        <v>164</v>
      </c>
      <c r="I4224" t="s">
        <v>83</v>
      </c>
      <c r="J4224">
        <v>198</v>
      </c>
      <c r="K4224">
        <v>41.885800000000003</v>
      </c>
      <c r="L4224">
        <v>-87.635499999999993</v>
      </c>
      <c r="M4224">
        <v>41.881900000000002</v>
      </c>
      <c r="N4224">
        <v>-87.648799999999994</v>
      </c>
      <c r="O4224" t="s">
        <v>19</v>
      </c>
    </row>
    <row r="4225" spans="1:15" x14ac:dyDescent="0.25">
      <c r="A4225" s="2" t="s">
        <v>4676</v>
      </c>
      <c r="B4225" t="s">
        <v>16</v>
      </c>
      <c r="C4225" s="1">
        <v>43837.678622685184</v>
      </c>
      <c r="D4225" s="1">
        <v>43837.682627314818</v>
      </c>
      <c r="E4225">
        <f t="shared" si="130"/>
        <v>4.0046296344371513E-3</v>
      </c>
      <c r="F4225">
        <f t="shared" si="131"/>
        <v>3</v>
      </c>
      <c r="G4225" t="s">
        <v>429</v>
      </c>
      <c r="H4225">
        <v>164</v>
      </c>
      <c r="I4225" t="s">
        <v>83</v>
      </c>
      <c r="J4225">
        <v>198</v>
      </c>
      <c r="K4225">
        <v>41.885800000000003</v>
      </c>
      <c r="L4225">
        <v>-87.635499999999993</v>
      </c>
      <c r="M4225">
        <v>41.881900000000002</v>
      </c>
      <c r="N4225">
        <v>-87.648799999999994</v>
      </c>
      <c r="O4225" t="s">
        <v>19</v>
      </c>
    </row>
    <row r="4226" spans="1:15" x14ac:dyDescent="0.25">
      <c r="A4226" t="s">
        <v>4677</v>
      </c>
      <c r="B4226" t="s">
        <v>16</v>
      </c>
      <c r="C4226" s="1">
        <v>43857.651689814818</v>
      </c>
      <c r="D4226" s="1">
        <v>43857.655648148146</v>
      </c>
      <c r="E4226">
        <f t="shared" si="130"/>
        <v>3.9583333273185417E-3</v>
      </c>
      <c r="F4226">
        <f t="shared" si="131"/>
        <v>2</v>
      </c>
      <c r="G4226" t="s">
        <v>429</v>
      </c>
      <c r="H4226">
        <v>164</v>
      </c>
      <c r="I4226" t="s">
        <v>83</v>
      </c>
      <c r="J4226">
        <v>198</v>
      </c>
      <c r="K4226">
        <v>41.885800000000003</v>
      </c>
      <c r="L4226">
        <v>-87.635499999999993</v>
      </c>
      <c r="M4226">
        <v>41.881900000000002</v>
      </c>
      <c r="N4226">
        <v>-87.648799999999994</v>
      </c>
      <c r="O4226" t="s">
        <v>19</v>
      </c>
    </row>
    <row r="4227" spans="1:15" x14ac:dyDescent="0.25">
      <c r="A4227" t="s">
        <v>4678</v>
      </c>
      <c r="B4227" t="s">
        <v>16</v>
      </c>
      <c r="C4227" s="1">
        <v>43836.659224537034</v>
      </c>
      <c r="D4227" s="1">
        <v>43836.663414351853</v>
      </c>
      <c r="E4227">
        <f t="shared" ref="E4227:E4290" si="132">D4227-C4227</f>
        <v>4.1898148192558438E-3</v>
      </c>
      <c r="F4227">
        <f t="shared" ref="F4227:F4290" si="133">WEEKDAY(D4227,1)</f>
        <v>2</v>
      </c>
      <c r="G4227" t="s">
        <v>429</v>
      </c>
      <c r="H4227">
        <v>164</v>
      </c>
      <c r="I4227" t="s">
        <v>83</v>
      </c>
      <c r="J4227">
        <v>198</v>
      </c>
      <c r="K4227">
        <v>41.885800000000003</v>
      </c>
      <c r="L4227">
        <v>-87.635499999999993</v>
      </c>
      <c r="M4227">
        <v>41.881900000000002</v>
      </c>
      <c r="N4227">
        <v>-87.648799999999994</v>
      </c>
      <c r="O4227" t="s">
        <v>19</v>
      </c>
    </row>
    <row r="4228" spans="1:15" x14ac:dyDescent="0.25">
      <c r="A4228" t="s">
        <v>4679</v>
      </c>
      <c r="B4228" t="s">
        <v>16</v>
      </c>
      <c r="C4228" s="1">
        <v>43835.672777777778</v>
      </c>
      <c r="D4228" s="1">
        <v>43835.678981481484</v>
      </c>
      <c r="E4228">
        <f t="shared" si="132"/>
        <v>6.2037037059781142E-3</v>
      </c>
      <c r="F4228">
        <f t="shared" si="133"/>
        <v>1</v>
      </c>
      <c r="G4228" t="s">
        <v>48</v>
      </c>
      <c r="H4228">
        <v>123</v>
      </c>
      <c r="I4228" t="s">
        <v>288</v>
      </c>
      <c r="J4228">
        <v>69</v>
      </c>
      <c r="K4228">
        <v>41.922699999999999</v>
      </c>
      <c r="L4228">
        <v>-87.697199999999995</v>
      </c>
      <c r="M4228">
        <v>41.909399999999998</v>
      </c>
      <c r="N4228">
        <v>-87.677700000000002</v>
      </c>
      <c r="O4228" t="s">
        <v>63</v>
      </c>
    </row>
    <row r="4229" spans="1:15" x14ac:dyDescent="0.25">
      <c r="A4229" t="s">
        <v>4680</v>
      </c>
      <c r="B4229" t="s">
        <v>16</v>
      </c>
      <c r="C4229" s="1">
        <v>43851.715567129628</v>
      </c>
      <c r="D4229" s="1">
        <v>43851.717349537037</v>
      </c>
      <c r="E4229">
        <f t="shared" si="132"/>
        <v>1.7824074093368836E-3</v>
      </c>
      <c r="F4229">
        <f t="shared" si="133"/>
        <v>3</v>
      </c>
      <c r="G4229" t="s">
        <v>389</v>
      </c>
      <c r="H4229">
        <v>22</v>
      </c>
      <c r="I4229" t="s">
        <v>388</v>
      </c>
      <c r="J4229">
        <v>32</v>
      </c>
      <c r="K4229">
        <v>41.869500000000002</v>
      </c>
      <c r="L4229">
        <v>-87.655500000000004</v>
      </c>
      <c r="M4229">
        <v>41.874600000000001</v>
      </c>
      <c r="N4229">
        <v>-87.656999999999996</v>
      </c>
      <c r="O4229" t="s">
        <v>19</v>
      </c>
    </row>
    <row r="4230" spans="1:15" x14ac:dyDescent="0.25">
      <c r="A4230" t="s">
        <v>4681</v>
      </c>
      <c r="B4230" t="s">
        <v>16</v>
      </c>
      <c r="C4230" s="1">
        <v>43846.733634259261</v>
      </c>
      <c r="D4230" s="1">
        <v>43846.738877314812</v>
      </c>
      <c r="E4230">
        <f t="shared" si="132"/>
        <v>5.2430555515456945E-3</v>
      </c>
      <c r="F4230">
        <f t="shared" si="133"/>
        <v>5</v>
      </c>
      <c r="G4230" t="s">
        <v>394</v>
      </c>
      <c r="H4230">
        <v>176</v>
      </c>
      <c r="I4230" t="s">
        <v>446</v>
      </c>
      <c r="J4230">
        <v>47</v>
      </c>
      <c r="K4230">
        <v>41.902999999999999</v>
      </c>
      <c r="L4230">
        <v>-87.631299999999996</v>
      </c>
      <c r="M4230">
        <v>41.889200000000002</v>
      </c>
      <c r="N4230">
        <v>-87.627799999999993</v>
      </c>
      <c r="O4230" t="s">
        <v>19</v>
      </c>
    </row>
    <row r="4231" spans="1:15" x14ac:dyDescent="0.25">
      <c r="A4231" t="s">
        <v>4682</v>
      </c>
      <c r="B4231" t="s">
        <v>16</v>
      </c>
      <c r="C4231" s="1">
        <v>43835.545347222222</v>
      </c>
      <c r="D4231" s="1">
        <v>43835.550173611111</v>
      </c>
      <c r="E4231">
        <f t="shared" si="132"/>
        <v>4.8263888893416151E-3</v>
      </c>
      <c r="F4231">
        <f t="shared" si="133"/>
        <v>1</v>
      </c>
      <c r="G4231" t="s">
        <v>610</v>
      </c>
      <c r="H4231">
        <v>94</v>
      </c>
      <c r="I4231" t="s">
        <v>394</v>
      </c>
      <c r="J4231">
        <v>176</v>
      </c>
      <c r="K4231">
        <v>41.918300000000002</v>
      </c>
      <c r="L4231">
        <v>-87.636300000000006</v>
      </c>
      <c r="M4231">
        <v>41.902999999999999</v>
      </c>
      <c r="N4231">
        <v>-87.631299999999996</v>
      </c>
      <c r="O4231" t="s">
        <v>19</v>
      </c>
    </row>
    <row r="4232" spans="1:15" x14ac:dyDescent="0.25">
      <c r="A4232" t="s">
        <v>4683</v>
      </c>
      <c r="B4232" t="s">
        <v>16</v>
      </c>
      <c r="C4232" s="1">
        <v>43835.386967592596</v>
      </c>
      <c r="D4232" s="1">
        <v>43835.391782407409</v>
      </c>
      <c r="E4232">
        <f t="shared" si="132"/>
        <v>4.8148148125619628E-3</v>
      </c>
      <c r="F4232">
        <f t="shared" si="133"/>
        <v>1</v>
      </c>
      <c r="G4232" t="s">
        <v>316</v>
      </c>
      <c r="H4232">
        <v>182</v>
      </c>
      <c r="I4232" t="s">
        <v>641</v>
      </c>
      <c r="J4232">
        <v>143</v>
      </c>
      <c r="K4232">
        <v>41.903199999999998</v>
      </c>
      <c r="L4232">
        <v>-87.634299999999996</v>
      </c>
      <c r="M4232">
        <v>41.922199999999997</v>
      </c>
      <c r="N4232">
        <v>-87.638900000000007</v>
      </c>
      <c r="O4232" t="s">
        <v>19</v>
      </c>
    </row>
    <row r="4233" spans="1:15" x14ac:dyDescent="0.25">
      <c r="A4233" t="s">
        <v>4684</v>
      </c>
      <c r="B4233" t="s">
        <v>16</v>
      </c>
      <c r="C4233" s="1">
        <v>43840.498761574076</v>
      </c>
      <c r="D4233" s="1">
        <v>43840.503460648149</v>
      </c>
      <c r="E4233">
        <f t="shared" si="132"/>
        <v>4.6990740738692693E-3</v>
      </c>
      <c r="F4233">
        <f t="shared" si="133"/>
        <v>6</v>
      </c>
      <c r="G4233" t="s">
        <v>394</v>
      </c>
      <c r="H4233">
        <v>176</v>
      </c>
      <c r="I4233" t="s">
        <v>446</v>
      </c>
      <c r="J4233">
        <v>47</v>
      </c>
      <c r="K4233">
        <v>41.902999999999999</v>
      </c>
      <c r="L4233">
        <v>-87.631299999999996</v>
      </c>
      <c r="M4233">
        <v>41.889200000000002</v>
      </c>
      <c r="N4233">
        <v>-87.627799999999993</v>
      </c>
      <c r="O4233" t="s">
        <v>19</v>
      </c>
    </row>
    <row r="4234" spans="1:15" x14ac:dyDescent="0.25">
      <c r="A4234" t="s">
        <v>4685</v>
      </c>
      <c r="B4234" t="s">
        <v>16</v>
      </c>
      <c r="C4234" s="1">
        <v>43840.448773148149</v>
      </c>
      <c r="D4234" s="1">
        <v>43840.450428240743</v>
      </c>
      <c r="E4234">
        <f t="shared" si="132"/>
        <v>1.6550925938645378E-3</v>
      </c>
      <c r="F4234">
        <f t="shared" si="133"/>
        <v>6</v>
      </c>
      <c r="G4234" t="s">
        <v>528</v>
      </c>
      <c r="H4234">
        <v>140</v>
      </c>
      <c r="I4234" t="s">
        <v>394</v>
      </c>
      <c r="J4234">
        <v>176</v>
      </c>
      <c r="K4234">
        <v>41.899000000000001</v>
      </c>
      <c r="L4234">
        <v>-87.629900000000006</v>
      </c>
      <c r="M4234">
        <v>41.902999999999999</v>
      </c>
      <c r="N4234">
        <v>-87.631299999999996</v>
      </c>
      <c r="O4234" t="s">
        <v>19</v>
      </c>
    </row>
    <row r="4235" spans="1:15" x14ac:dyDescent="0.25">
      <c r="A4235" t="s">
        <v>4686</v>
      </c>
      <c r="B4235" t="s">
        <v>16</v>
      </c>
      <c r="C4235" s="1">
        <v>43861.36509259259</v>
      </c>
      <c r="D4235" s="1">
        <v>43861.367152777777</v>
      </c>
      <c r="E4235">
        <f t="shared" si="132"/>
        <v>2.0601851865649223E-3</v>
      </c>
      <c r="F4235">
        <f t="shared" si="133"/>
        <v>6</v>
      </c>
      <c r="G4235" t="s">
        <v>316</v>
      </c>
      <c r="H4235">
        <v>182</v>
      </c>
      <c r="I4235" t="s">
        <v>458</v>
      </c>
      <c r="J4235">
        <v>31</v>
      </c>
      <c r="K4235">
        <v>41.903199999999998</v>
      </c>
      <c r="L4235">
        <v>-87.634299999999996</v>
      </c>
      <c r="M4235">
        <v>41.896700000000003</v>
      </c>
      <c r="N4235">
        <v>-87.6357</v>
      </c>
      <c r="O4235" t="s">
        <v>19</v>
      </c>
    </row>
    <row r="4236" spans="1:15" x14ac:dyDescent="0.25">
      <c r="A4236" t="s">
        <v>4687</v>
      </c>
      <c r="B4236" t="s">
        <v>16</v>
      </c>
      <c r="C4236" s="1">
        <v>43853.789525462962</v>
      </c>
      <c r="D4236" s="1">
        <v>43853.796076388891</v>
      </c>
      <c r="E4236">
        <f t="shared" si="132"/>
        <v>6.550925929332152E-3</v>
      </c>
      <c r="F4236">
        <f t="shared" si="133"/>
        <v>5</v>
      </c>
      <c r="G4236" t="s">
        <v>392</v>
      </c>
      <c r="H4236">
        <v>113</v>
      </c>
      <c r="I4236" t="s">
        <v>316</v>
      </c>
      <c r="J4236">
        <v>182</v>
      </c>
      <c r="K4236">
        <v>41.918399999999998</v>
      </c>
      <c r="L4236">
        <v>-87.652199999999993</v>
      </c>
      <c r="M4236">
        <v>41.903199999999998</v>
      </c>
      <c r="N4236">
        <v>-87.634299999999996</v>
      </c>
      <c r="O4236" t="s">
        <v>19</v>
      </c>
    </row>
    <row r="4237" spans="1:15" x14ac:dyDescent="0.25">
      <c r="A4237" t="s">
        <v>4688</v>
      </c>
      <c r="B4237" t="s">
        <v>16</v>
      </c>
      <c r="C4237" s="1">
        <v>43857.315787037034</v>
      </c>
      <c r="D4237" s="1">
        <v>43857.317731481482</v>
      </c>
      <c r="E4237">
        <f t="shared" si="132"/>
        <v>1.9444444478722289E-3</v>
      </c>
      <c r="F4237">
        <f t="shared" si="133"/>
        <v>2</v>
      </c>
      <c r="G4237" t="s">
        <v>316</v>
      </c>
      <c r="H4237">
        <v>182</v>
      </c>
      <c r="I4237" t="s">
        <v>383</v>
      </c>
      <c r="J4237">
        <v>620</v>
      </c>
      <c r="K4237">
        <v>41.903199999999998</v>
      </c>
      <c r="L4237">
        <v>-87.634299999999996</v>
      </c>
      <c r="M4237">
        <v>41.898200000000003</v>
      </c>
      <c r="N4237">
        <v>-87.637500000000003</v>
      </c>
      <c r="O4237" t="s">
        <v>19</v>
      </c>
    </row>
    <row r="4238" spans="1:15" x14ac:dyDescent="0.25">
      <c r="A4238" t="s">
        <v>4689</v>
      </c>
      <c r="B4238" t="s">
        <v>16</v>
      </c>
      <c r="C4238" s="1">
        <v>43857.709594907406</v>
      </c>
      <c r="D4238" s="1">
        <v>43857.713101851848</v>
      </c>
      <c r="E4238">
        <f t="shared" si="132"/>
        <v>3.5069444420514628E-3</v>
      </c>
      <c r="F4238">
        <f t="shared" si="133"/>
        <v>2</v>
      </c>
      <c r="G4238" t="s">
        <v>394</v>
      </c>
      <c r="H4238">
        <v>176</v>
      </c>
      <c r="I4238" t="s">
        <v>38</v>
      </c>
      <c r="J4238">
        <v>38</v>
      </c>
      <c r="K4238">
        <v>41.902999999999999</v>
      </c>
      <c r="L4238">
        <v>-87.631299999999996</v>
      </c>
      <c r="M4238">
        <v>41.886000000000003</v>
      </c>
      <c r="N4238">
        <v>-87.630899999999997</v>
      </c>
      <c r="O4238" t="s">
        <v>19</v>
      </c>
    </row>
    <row r="4239" spans="1:15" x14ac:dyDescent="0.25">
      <c r="A4239" t="s">
        <v>4690</v>
      </c>
      <c r="B4239" t="s">
        <v>16</v>
      </c>
      <c r="C4239" s="1">
        <v>43831.407673611109</v>
      </c>
      <c r="D4239" s="1">
        <v>43831.422233796293</v>
      </c>
      <c r="E4239">
        <f t="shared" si="132"/>
        <v>1.4560185183654539E-2</v>
      </c>
      <c r="F4239">
        <f t="shared" si="133"/>
        <v>4</v>
      </c>
      <c r="G4239" t="s">
        <v>353</v>
      </c>
      <c r="H4239">
        <v>243</v>
      </c>
      <c r="I4239" t="s">
        <v>2208</v>
      </c>
      <c r="J4239">
        <v>450</v>
      </c>
      <c r="K4239">
        <v>41.963000000000001</v>
      </c>
      <c r="L4239">
        <v>-87.684799999999996</v>
      </c>
      <c r="M4239">
        <v>42.001800000000003</v>
      </c>
      <c r="N4239">
        <v>-87.688800000000001</v>
      </c>
      <c r="O4239" t="s">
        <v>19</v>
      </c>
    </row>
    <row r="4240" spans="1:15" x14ac:dyDescent="0.25">
      <c r="A4240" t="s">
        <v>4691</v>
      </c>
      <c r="B4240" t="s">
        <v>16</v>
      </c>
      <c r="C4240" s="1">
        <v>43831.387604166666</v>
      </c>
      <c r="D4240" s="1">
        <v>43831.40729166667</v>
      </c>
      <c r="E4240">
        <f t="shared" si="132"/>
        <v>1.9687500003783498E-2</v>
      </c>
      <c r="F4240">
        <f t="shared" si="133"/>
        <v>4</v>
      </c>
      <c r="G4240" t="s">
        <v>386</v>
      </c>
      <c r="H4240">
        <v>291</v>
      </c>
      <c r="I4240" t="s">
        <v>353</v>
      </c>
      <c r="J4240">
        <v>243</v>
      </c>
      <c r="K4240">
        <v>41.906700000000001</v>
      </c>
      <c r="L4240">
        <v>-87.634799999999998</v>
      </c>
      <c r="M4240">
        <v>41.963000000000001</v>
      </c>
      <c r="N4240">
        <v>-87.684799999999996</v>
      </c>
      <c r="O4240" t="s">
        <v>19</v>
      </c>
    </row>
    <row r="4241" spans="1:15" x14ac:dyDescent="0.25">
      <c r="A4241" t="s">
        <v>4692</v>
      </c>
      <c r="B4241" t="s">
        <v>16</v>
      </c>
      <c r="C4241" s="1">
        <v>43831.422754629632</v>
      </c>
      <c r="D4241" s="1">
        <v>43831.448935185188</v>
      </c>
      <c r="E4241">
        <f t="shared" si="132"/>
        <v>2.6180555556493346E-2</v>
      </c>
      <c r="F4241">
        <f t="shared" si="133"/>
        <v>4</v>
      </c>
      <c r="G4241" t="s">
        <v>2208</v>
      </c>
      <c r="H4241">
        <v>450</v>
      </c>
      <c r="I4241" t="s">
        <v>1003</v>
      </c>
      <c r="J4241">
        <v>601</v>
      </c>
      <c r="K4241">
        <v>42.001800000000003</v>
      </c>
      <c r="L4241">
        <v>-87.688800000000001</v>
      </c>
      <c r="M4241">
        <v>42.063600000000001</v>
      </c>
      <c r="N4241">
        <v>-87.698700000000002</v>
      </c>
      <c r="O4241" t="s">
        <v>19</v>
      </c>
    </row>
    <row r="4242" spans="1:15" x14ac:dyDescent="0.25">
      <c r="A4242" t="s">
        <v>4693</v>
      </c>
      <c r="B4242" t="s">
        <v>16</v>
      </c>
      <c r="C4242" s="1">
        <v>43832.351666666669</v>
      </c>
      <c r="D4242" s="1">
        <v>43832.356539351851</v>
      </c>
      <c r="E4242">
        <f t="shared" si="132"/>
        <v>4.8726851819083095E-3</v>
      </c>
      <c r="F4242">
        <f t="shared" si="133"/>
        <v>5</v>
      </c>
      <c r="G4242" t="s">
        <v>316</v>
      </c>
      <c r="H4242">
        <v>182</v>
      </c>
      <c r="I4242" t="s">
        <v>39</v>
      </c>
      <c r="J4242">
        <v>100</v>
      </c>
      <c r="K4242">
        <v>41.903199999999998</v>
      </c>
      <c r="L4242">
        <v>-87.634299999999996</v>
      </c>
      <c r="M4242">
        <v>41.888199999999998</v>
      </c>
      <c r="N4242">
        <v>-87.636399999999995</v>
      </c>
      <c r="O4242" t="s">
        <v>19</v>
      </c>
    </row>
    <row r="4243" spans="1:15" x14ac:dyDescent="0.25">
      <c r="A4243" t="s">
        <v>4694</v>
      </c>
      <c r="B4243" t="s">
        <v>16</v>
      </c>
      <c r="C4243" s="1">
        <v>43852.34511574074</v>
      </c>
      <c r="D4243" s="1">
        <v>43852.347314814811</v>
      </c>
      <c r="E4243">
        <f t="shared" si="132"/>
        <v>2.1990740715409629E-3</v>
      </c>
      <c r="F4243">
        <f t="shared" si="133"/>
        <v>4</v>
      </c>
      <c r="G4243" t="s">
        <v>386</v>
      </c>
      <c r="H4243">
        <v>291</v>
      </c>
      <c r="I4243" t="s">
        <v>316</v>
      </c>
      <c r="J4243">
        <v>182</v>
      </c>
      <c r="K4243">
        <v>41.906700000000001</v>
      </c>
      <c r="L4243">
        <v>-87.634799999999998</v>
      </c>
      <c r="M4243">
        <v>41.903199999999998</v>
      </c>
      <c r="N4243">
        <v>-87.634299999999996</v>
      </c>
      <c r="O4243" t="s">
        <v>19</v>
      </c>
    </row>
    <row r="4244" spans="1:15" x14ac:dyDescent="0.25">
      <c r="A4244" t="s">
        <v>4695</v>
      </c>
      <c r="B4244" t="s">
        <v>16</v>
      </c>
      <c r="C4244" s="1">
        <v>43859.335787037038</v>
      </c>
      <c r="D4244" s="1">
        <v>43859.335960648146</v>
      </c>
      <c r="E4244">
        <f t="shared" si="132"/>
        <v>1.7361110803904012E-4</v>
      </c>
      <c r="F4244">
        <f t="shared" si="133"/>
        <v>4</v>
      </c>
      <c r="G4244" t="s">
        <v>386</v>
      </c>
      <c r="H4244">
        <v>291</v>
      </c>
      <c r="I4244" t="s">
        <v>386</v>
      </c>
      <c r="J4244">
        <v>291</v>
      </c>
      <c r="K4244">
        <v>41.906700000000001</v>
      </c>
      <c r="L4244">
        <v>-87.634799999999998</v>
      </c>
      <c r="M4244">
        <v>41.906700000000001</v>
      </c>
      <c r="N4244">
        <v>-87.634799999999998</v>
      </c>
      <c r="O4244" t="s">
        <v>19</v>
      </c>
    </row>
    <row r="4245" spans="1:15" x14ac:dyDescent="0.25">
      <c r="A4245" t="s">
        <v>4696</v>
      </c>
      <c r="B4245" t="s">
        <v>16</v>
      </c>
      <c r="C4245" s="1">
        <v>43857.804305555554</v>
      </c>
      <c r="D4245" s="1">
        <v>43857.80878472222</v>
      </c>
      <c r="E4245">
        <f t="shared" si="132"/>
        <v>4.4791666659875773E-3</v>
      </c>
      <c r="F4245">
        <f t="shared" si="133"/>
        <v>2</v>
      </c>
      <c r="G4245" t="s">
        <v>493</v>
      </c>
      <c r="H4245">
        <v>636</v>
      </c>
      <c r="I4245" t="s">
        <v>316</v>
      </c>
      <c r="J4245">
        <v>182</v>
      </c>
      <c r="K4245">
        <v>41.89</v>
      </c>
      <c r="L4245">
        <v>-87.636600000000001</v>
      </c>
      <c r="M4245">
        <v>41.903199999999998</v>
      </c>
      <c r="N4245">
        <v>-87.634299999999996</v>
      </c>
      <c r="O4245" t="s">
        <v>19</v>
      </c>
    </row>
    <row r="4246" spans="1:15" x14ac:dyDescent="0.25">
      <c r="A4246" s="2" t="s">
        <v>4697</v>
      </c>
      <c r="B4246" t="s">
        <v>16</v>
      </c>
      <c r="C4246" s="1">
        <v>43845.741018518522</v>
      </c>
      <c r="D4246" s="1">
        <v>43845.747164351851</v>
      </c>
      <c r="E4246">
        <f t="shared" si="132"/>
        <v>6.1458333293558098E-3</v>
      </c>
      <c r="F4246">
        <f t="shared" si="133"/>
        <v>4</v>
      </c>
      <c r="G4246" t="s">
        <v>39</v>
      </c>
      <c r="H4246">
        <v>100</v>
      </c>
      <c r="I4246" t="s">
        <v>316</v>
      </c>
      <c r="J4246">
        <v>182</v>
      </c>
      <c r="K4246">
        <v>41.888199999999998</v>
      </c>
      <c r="L4246">
        <v>-87.636399999999995</v>
      </c>
      <c r="M4246">
        <v>41.903199999999998</v>
      </c>
      <c r="N4246">
        <v>-87.634299999999996</v>
      </c>
      <c r="O4246" t="s">
        <v>19</v>
      </c>
    </row>
    <row r="4247" spans="1:15" x14ac:dyDescent="0.25">
      <c r="A4247" t="s">
        <v>4698</v>
      </c>
      <c r="B4247" t="s">
        <v>16</v>
      </c>
      <c r="C4247" s="1">
        <v>43844.759305555555</v>
      </c>
      <c r="D4247" s="1">
        <v>43844.7653125</v>
      </c>
      <c r="E4247">
        <f t="shared" si="132"/>
        <v>6.0069444443797693E-3</v>
      </c>
      <c r="F4247">
        <f t="shared" si="133"/>
        <v>3</v>
      </c>
      <c r="G4247" t="s">
        <v>39</v>
      </c>
      <c r="H4247">
        <v>100</v>
      </c>
      <c r="I4247" t="s">
        <v>316</v>
      </c>
      <c r="J4247">
        <v>182</v>
      </c>
      <c r="K4247">
        <v>41.888199999999998</v>
      </c>
      <c r="L4247">
        <v>-87.636399999999995</v>
      </c>
      <c r="M4247">
        <v>41.903199999999998</v>
      </c>
      <c r="N4247">
        <v>-87.634299999999996</v>
      </c>
      <c r="O4247" t="s">
        <v>19</v>
      </c>
    </row>
    <row r="4248" spans="1:15" x14ac:dyDescent="0.25">
      <c r="A4248" t="s">
        <v>4699</v>
      </c>
      <c r="B4248" t="s">
        <v>16</v>
      </c>
      <c r="C4248" s="1">
        <v>43845.36818287037</v>
      </c>
      <c r="D4248" s="1">
        <v>43845.373182870368</v>
      </c>
      <c r="E4248">
        <f t="shared" si="132"/>
        <v>4.9999999973806553E-3</v>
      </c>
      <c r="F4248">
        <f t="shared" si="133"/>
        <v>4</v>
      </c>
      <c r="G4248" t="s">
        <v>316</v>
      </c>
      <c r="H4248">
        <v>182</v>
      </c>
      <c r="I4248" t="s">
        <v>39</v>
      </c>
      <c r="J4248">
        <v>100</v>
      </c>
      <c r="K4248">
        <v>41.903199999999998</v>
      </c>
      <c r="L4248">
        <v>-87.634299999999996</v>
      </c>
      <c r="M4248">
        <v>41.888199999999998</v>
      </c>
      <c r="N4248">
        <v>-87.636399999999995</v>
      </c>
      <c r="O4248" t="s">
        <v>19</v>
      </c>
    </row>
    <row r="4249" spans="1:15" x14ac:dyDescent="0.25">
      <c r="A4249" s="2" t="s">
        <v>4700</v>
      </c>
      <c r="B4249" t="s">
        <v>16</v>
      </c>
      <c r="C4249" s="1">
        <v>43857.363518518519</v>
      </c>
      <c r="D4249" s="1">
        <v>43857.369108796294</v>
      </c>
      <c r="E4249">
        <f t="shared" si="132"/>
        <v>5.5902777748997323E-3</v>
      </c>
      <c r="F4249">
        <f t="shared" si="133"/>
        <v>2</v>
      </c>
      <c r="G4249" t="s">
        <v>316</v>
      </c>
      <c r="H4249">
        <v>182</v>
      </c>
      <c r="I4249" t="s">
        <v>39</v>
      </c>
      <c r="J4249">
        <v>100</v>
      </c>
      <c r="K4249">
        <v>41.903199999999998</v>
      </c>
      <c r="L4249">
        <v>-87.634299999999996</v>
      </c>
      <c r="M4249">
        <v>41.888199999999998</v>
      </c>
      <c r="N4249">
        <v>-87.636399999999995</v>
      </c>
      <c r="O4249" t="s">
        <v>19</v>
      </c>
    </row>
    <row r="4250" spans="1:15" x14ac:dyDescent="0.25">
      <c r="A4250" t="s">
        <v>4701</v>
      </c>
      <c r="B4250" t="s">
        <v>16</v>
      </c>
      <c r="C4250" s="1">
        <v>43859.735601851855</v>
      </c>
      <c r="D4250" s="1">
        <v>43859.747476851851</v>
      </c>
      <c r="E4250">
        <f t="shared" si="132"/>
        <v>1.187499999650754E-2</v>
      </c>
      <c r="F4250">
        <f t="shared" si="133"/>
        <v>4</v>
      </c>
      <c r="G4250" t="s">
        <v>27</v>
      </c>
      <c r="H4250">
        <v>51</v>
      </c>
      <c r="I4250" t="s">
        <v>849</v>
      </c>
      <c r="J4250">
        <v>180</v>
      </c>
      <c r="K4250">
        <v>41.884599999999999</v>
      </c>
      <c r="L4250">
        <v>-87.631900000000002</v>
      </c>
      <c r="M4250">
        <v>41.9069</v>
      </c>
      <c r="N4250">
        <v>-87.626199999999997</v>
      </c>
      <c r="O4250" t="s">
        <v>19</v>
      </c>
    </row>
    <row r="4251" spans="1:15" x14ac:dyDescent="0.25">
      <c r="A4251" t="s">
        <v>4702</v>
      </c>
      <c r="B4251" t="s">
        <v>16</v>
      </c>
      <c r="C4251" s="1">
        <v>43831.796423611115</v>
      </c>
      <c r="D4251" s="1">
        <v>43831.827152777776</v>
      </c>
      <c r="E4251">
        <f t="shared" si="132"/>
        <v>3.0729166661330964E-2</v>
      </c>
      <c r="F4251">
        <f t="shared" si="133"/>
        <v>4</v>
      </c>
      <c r="G4251" t="s">
        <v>186</v>
      </c>
      <c r="H4251">
        <v>156</v>
      </c>
      <c r="I4251" t="s">
        <v>143</v>
      </c>
      <c r="J4251">
        <v>195</v>
      </c>
      <c r="K4251">
        <v>41.936500000000002</v>
      </c>
      <c r="L4251">
        <v>-87.647499999999994</v>
      </c>
      <c r="M4251">
        <v>41.884700000000002</v>
      </c>
      <c r="N4251">
        <v>-87.619500000000002</v>
      </c>
      <c r="O4251" t="s">
        <v>19</v>
      </c>
    </row>
    <row r="4252" spans="1:15" x14ac:dyDescent="0.25">
      <c r="A4252" t="s">
        <v>4703</v>
      </c>
      <c r="B4252" t="s">
        <v>16</v>
      </c>
      <c r="C4252" s="1">
        <v>43832.690833333334</v>
      </c>
      <c r="D4252" s="1">
        <v>43832.697627314818</v>
      </c>
      <c r="E4252">
        <f t="shared" si="132"/>
        <v>6.7939814834971912E-3</v>
      </c>
      <c r="F4252">
        <f t="shared" si="133"/>
        <v>5</v>
      </c>
      <c r="G4252" t="s">
        <v>427</v>
      </c>
      <c r="H4252">
        <v>177</v>
      </c>
      <c r="I4252" t="s">
        <v>216</v>
      </c>
      <c r="J4252">
        <v>300</v>
      </c>
      <c r="K4252">
        <v>41.926299999999998</v>
      </c>
      <c r="L4252">
        <v>-87.630799999999994</v>
      </c>
      <c r="M4252">
        <v>41.9377</v>
      </c>
      <c r="N4252">
        <v>-87.644099999999995</v>
      </c>
      <c r="O4252" t="s">
        <v>19</v>
      </c>
    </row>
    <row r="4253" spans="1:15" x14ac:dyDescent="0.25">
      <c r="A4253" t="s">
        <v>4704</v>
      </c>
      <c r="B4253" t="s">
        <v>16</v>
      </c>
      <c r="C4253" s="1">
        <v>43832.749490740738</v>
      </c>
      <c r="D4253" s="1">
        <v>43832.755983796298</v>
      </c>
      <c r="E4253">
        <f t="shared" si="132"/>
        <v>6.4930555599858053E-3</v>
      </c>
      <c r="F4253">
        <f t="shared" si="133"/>
        <v>5</v>
      </c>
      <c r="G4253" t="s">
        <v>187</v>
      </c>
      <c r="H4253">
        <v>115</v>
      </c>
      <c r="I4253" t="s">
        <v>873</v>
      </c>
      <c r="J4253">
        <v>225</v>
      </c>
      <c r="K4253">
        <v>41.936300000000003</v>
      </c>
      <c r="L4253">
        <v>-87.652699999999996</v>
      </c>
      <c r="M4253">
        <v>41.919899999999998</v>
      </c>
      <c r="N4253">
        <v>-87.648799999999994</v>
      </c>
      <c r="O4253" t="s">
        <v>19</v>
      </c>
    </row>
    <row r="4254" spans="1:15" x14ac:dyDescent="0.25">
      <c r="A4254" t="s">
        <v>4705</v>
      </c>
      <c r="B4254" t="s">
        <v>16</v>
      </c>
      <c r="C4254" s="1">
        <v>43831.942199074074</v>
      </c>
      <c r="D4254" s="1">
        <v>43831.956979166665</v>
      </c>
      <c r="E4254">
        <f t="shared" si="132"/>
        <v>1.4780092591536231E-2</v>
      </c>
      <c r="F4254">
        <f t="shared" si="133"/>
        <v>4</v>
      </c>
      <c r="G4254" t="s">
        <v>350</v>
      </c>
      <c r="H4254">
        <v>85</v>
      </c>
      <c r="I4254" t="s">
        <v>216</v>
      </c>
      <c r="J4254">
        <v>300</v>
      </c>
      <c r="K4254">
        <v>41.901000000000003</v>
      </c>
      <c r="L4254">
        <v>-87.623800000000003</v>
      </c>
      <c r="M4254">
        <v>41.9377</v>
      </c>
      <c r="N4254">
        <v>-87.644099999999995</v>
      </c>
      <c r="O4254" t="s">
        <v>19</v>
      </c>
    </row>
    <row r="4255" spans="1:15" x14ac:dyDescent="0.25">
      <c r="A4255" t="s">
        <v>4706</v>
      </c>
      <c r="B4255" t="s">
        <v>16</v>
      </c>
      <c r="C4255" s="1">
        <v>43855.859733796293</v>
      </c>
      <c r="D4255" s="1">
        <v>43855.86619212963</v>
      </c>
      <c r="E4255">
        <f t="shared" si="132"/>
        <v>6.4583333369228058E-3</v>
      </c>
      <c r="F4255">
        <f t="shared" si="133"/>
        <v>7</v>
      </c>
      <c r="G4255" t="s">
        <v>186</v>
      </c>
      <c r="H4255">
        <v>156</v>
      </c>
      <c r="I4255" t="s">
        <v>427</v>
      </c>
      <c r="J4255">
        <v>177</v>
      </c>
      <c r="K4255">
        <v>41.936500000000002</v>
      </c>
      <c r="L4255">
        <v>-87.647499999999994</v>
      </c>
      <c r="M4255">
        <v>41.926299999999998</v>
      </c>
      <c r="N4255">
        <v>-87.630799999999994</v>
      </c>
      <c r="O4255" t="s">
        <v>19</v>
      </c>
    </row>
    <row r="4256" spans="1:15" x14ac:dyDescent="0.25">
      <c r="A4256" t="s">
        <v>4707</v>
      </c>
      <c r="B4256" t="s">
        <v>16</v>
      </c>
      <c r="C4256" s="1">
        <v>43860.499606481484</v>
      </c>
      <c r="D4256" s="1">
        <v>43860.501597222225</v>
      </c>
      <c r="E4256">
        <f t="shared" si="132"/>
        <v>1.9907407404389232E-3</v>
      </c>
      <c r="F4256">
        <f t="shared" si="133"/>
        <v>5</v>
      </c>
      <c r="G4256" t="s">
        <v>272</v>
      </c>
      <c r="H4256">
        <v>227</v>
      </c>
      <c r="I4256" t="s">
        <v>266</v>
      </c>
      <c r="J4256">
        <v>229</v>
      </c>
      <c r="K4256">
        <v>41.9482</v>
      </c>
      <c r="L4256">
        <v>-87.663899999999998</v>
      </c>
      <c r="M4256">
        <v>41.9437</v>
      </c>
      <c r="N4256">
        <v>-87.664000000000001</v>
      </c>
      <c r="O4256" t="s">
        <v>19</v>
      </c>
    </row>
    <row r="4257" spans="1:15" x14ac:dyDescent="0.25">
      <c r="A4257" s="2" t="s">
        <v>4708</v>
      </c>
      <c r="B4257" t="s">
        <v>16</v>
      </c>
      <c r="C4257" s="1">
        <v>43837.631076388891</v>
      </c>
      <c r="D4257" s="1">
        <v>43837.633333333331</v>
      </c>
      <c r="E4257">
        <f t="shared" si="132"/>
        <v>2.2569444408873096E-3</v>
      </c>
      <c r="F4257">
        <f t="shared" si="133"/>
        <v>3</v>
      </c>
      <c r="G4257" t="s">
        <v>266</v>
      </c>
      <c r="H4257">
        <v>229</v>
      </c>
      <c r="I4257" t="s">
        <v>272</v>
      </c>
      <c r="J4257">
        <v>227</v>
      </c>
      <c r="K4257">
        <v>41.9437</v>
      </c>
      <c r="L4257">
        <v>-87.664000000000001</v>
      </c>
      <c r="M4257">
        <v>41.9482</v>
      </c>
      <c r="N4257">
        <v>-87.663899999999998</v>
      </c>
      <c r="O4257" t="s">
        <v>19</v>
      </c>
    </row>
    <row r="4258" spans="1:15" x14ac:dyDescent="0.25">
      <c r="A4258" t="s">
        <v>4709</v>
      </c>
      <c r="B4258" t="s">
        <v>16</v>
      </c>
      <c r="C4258" s="1">
        <v>43838.784930555557</v>
      </c>
      <c r="D4258" s="1">
        <v>43838.791238425925</v>
      </c>
      <c r="E4258">
        <f t="shared" si="132"/>
        <v>6.3078703678911552E-3</v>
      </c>
      <c r="F4258">
        <f t="shared" si="133"/>
        <v>4</v>
      </c>
      <c r="G4258" t="s">
        <v>118</v>
      </c>
      <c r="H4258">
        <v>214</v>
      </c>
      <c r="I4258" t="s">
        <v>723</v>
      </c>
      <c r="J4258">
        <v>61</v>
      </c>
      <c r="K4258">
        <v>41.891199999999998</v>
      </c>
      <c r="L4258">
        <v>-87.676900000000003</v>
      </c>
      <c r="M4258">
        <v>41.907699999999998</v>
      </c>
      <c r="N4258">
        <v>-87.672600000000003</v>
      </c>
      <c r="O4258" t="s">
        <v>19</v>
      </c>
    </row>
    <row r="4259" spans="1:15" x14ac:dyDescent="0.25">
      <c r="A4259" t="s">
        <v>4710</v>
      </c>
      <c r="B4259" t="s">
        <v>16</v>
      </c>
      <c r="C4259" s="1">
        <v>43861.680891203701</v>
      </c>
      <c r="D4259" s="1">
        <v>43861.682430555556</v>
      </c>
      <c r="E4259">
        <f t="shared" si="132"/>
        <v>1.5393518551718444E-3</v>
      </c>
      <c r="F4259">
        <f t="shared" si="133"/>
        <v>6</v>
      </c>
      <c r="G4259" t="s">
        <v>65</v>
      </c>
      <c r="H4259">
        <v>192</v>
      </c>
      <c r="I4259" t="s">
        <v>210</v>
      </c>
      <c r="J4259">
        <v>77</v>
      </c>
      <c r="K4259">
        <v>41.879300000000001</v>
      </c>
      <c r="L4259">
        <v>-87.639899999999997</v>
      </c>
      <c r="M4259">
        <v>41.882199999999997</v>
      </c>
      <c r="N4259">
        <v>-87.641099999999994</v>
      </c>
      <c r="O4259" t="s">
        <v>19</v>
      </c>
    </row>
    <row r="4260" spans="1:15" x14ac:dyDescent="0.25">
      <c r="A4260" t="s">
        <v>4711</v>
      </c>
      <c r="B4260" t="s">
        <v>16</v>
      </c>
      <c r="C4260" s="1">
        <v>43854.274317129632</v>
      </c>
      <c r="D4260" s="1">
        <v>43854.278865740744</v>
      </c>
      <c r="E4260">
        <f t="shared" si="132"/>
        <v>4.5486111121135764E-3</v>
      </c>
      <c r="F4260">
        <f t="shared" si="133"/>
        <v>6</v>
      </c>
      <c r="G4260" t="s">
        <v>210</v>
      </c>
      <c r="H4260">
        <v>77</v>
      </c>
      <c r="I4260" t="s">
        <v>329</v>
      </c>
      <c r="J4260">
        <v>283</v>
      </c>
      <c r="K4260">
        <v>41.882199999999997</v>
      </c>
      <c r="L4260">
        <v>-87.641099999999994</v>
      </c>
      <c r="M4260">
        <v>41.8782</v>
      </c>
      <c r="N4260">
        <v>-87.631900000000002</v>
      </c>
      <c r="O4260" t="s">
        <v>19</v>
      </c>
    </row>
    <row r="4261" spans="1:15" x14ac:dyDescent="0.25">
      <c r="A4261" t="s">
        <v>4712</v>
      </c>
      <c r="B4261" t="s">
        <v>16</v>
      </c>
      <c r="C4261" s="1">
        <v>43858.274016203701</v>
      </c>
      <c r="D4261" s="1">
        <v>43858.27920138889</v>
      </c>
      <c r="E4261">
        <f t="shared" si="132"/>
        <v>5.1851851894753054E-3</v>
      </c>
      <c r="F4261">
        <f t="shared" si="133"/>
        <v>3</v>
      </c>
      <c r="G4261" t="s">
        <v>210</v>
      </c>
      <c r="H4261">
        <v>77</v>
      </c>
      <c r="I4261" t="s">
        <v>329</v>
      </c>
      <c r="J4261">
        <v>283</v>
      </c>
      <c r="K4261">
        <v>41.882199999999997</v>
      </c>
      <c r="L4261">
        <v>-87.641099999999994</v>
      </c>
      <c r="M4261">
        <v>41.8782</v>
      </c>
      <c r="N4261">
        <v>-87.631900000000002</v>
      </c>
      <c r="O4261" t="s">
        <v>19</v>
      </c>
    </row>
    <row r="4262" spans="1:15" x14ac:dyDescent="0.25">
      <c r="A4262" t="s">
        <v>4713</v>
      </c>
      <c r="B4262" t="s">
        <v>16</v>
      </c>
      <c r="C4262" s="1">
        <v>43832.719988425924</v>
      </c>
      <c r="D4262" s="1">
        <v>43832.726446759261</v>
      </c>
      <c r="E4262">
        <f t="shared" si="132"/>
        <v>6.4583333369228058E-3</v>
      </c>
      <c r="F4262">
        <f t="shared" si="133"/>
        <v>5</v>
      </c>
      <c r="G4262" t="s">
        <v>118</v>
      </c>
      <c r="H4262">
        <v>214</v>
      </c>
      <c r="I4262" t="s">
        <v>288</v>
      </c>
      <c r="J4262">
        <v>69</v>
      </c>
      <c r="K4262">
        <v>41.891199999999998</v>
      </c>
      <c r="L4262">
        <v>-87.676900000000003</v>
      </c>
      <c r="M4262">
        <v>41.909399999999998</v>
      </c>
      <c r="N4262">
        <v>-87.677700000000002</v>
      </c>
      <c r="O4262" t="s">
        <v>19</v>
      </c>
    </row>
    <row r="4263" spans="1:15" x14ac:dyDescent="0.25">
      <c r="A4263" t="s">
        <v>4714</v>
      </c>
      <c r="B4263" t="s">
        <v>16</v>
      </c>
      <c r="C4263" s="1">
        <v>43832.271064814813</v>
      </c>
      <c r="D4263" s="1">
        <v>43832.275358796294</v>
      </c>
      <c r="E4263">
        <f t="shared" si="132"/>
        <v>4.2939814811688848E-3</v>
      </c>
      <c r="F4263">
        <f t="shared" si="133"/>
        <v>5</v>
      </c>
      <c r="G4263" t="s">
        <v>210</v>
      </c>
      <c r="H4263">
        <v>77</v>
      </c>
      <c r="I4263" t="s">
        <v>329</v>
      </c>
      <c r="J4263">
        <v>283</v>
      </c>
      <c r="K4263">
        <v>41.882199999999997</v>
      </c>
      <c r="L4263">
        <v>-87.641099999999994</v>
      </c>
      <c r="M4263">
        <v>41.8782</v>
      </c>
      <c r="N4263">
        <v>-87.631900000000002</v>
      </c>
      <c r="O4263" t="s">
        <v>19</v>
      </c>
    </row>
    <row r="4264" spans="1:15" x14ac:dyDescent="0.25">
      <c r="A4264" t="s">
        <v>4715</v>
      </c>
      <c r="B4264" t="s">
        <v>16</v>
      </c>
      <c r="C4264" s="1">
        <v>43852.25880787037</v>
      </c>
      <c r="D4264" s="1">
        <v>43852.26353009259</v>
      </c>
      <c r="E4264">
        <f t="shared" si="132"/>
        <v>4.7222222201526165E-3</v>
      </c>
      <c r="F4264">
        <f t="shared" si="133"/>
        <v>4</v>
      </c>
      <c r="G4264" t="s">
        <v>210</v>
      </c>
      <c r="H4264">
        <v>77</v>
      </c>
      <c r="I4264" t="s">
        <v>329</v>
      </c>
      <c r="J4264">
        <v>283</v>
      </c>
      <c r="K4264">
        <v>41.882199999999997</v>
      </c>
      <c r="L4264">
        <v>-87.641099999999994</v>
      </c>
      <c r="M4264">
        <v>41.8782</v>
      </c>
      <c r="N4264">
        <v>-87.631900000000002</v>
      </c>
      <c r="O4264" t="s">
        <v>19</v>
      </c>
    </row>
    <row r="4265" spans="1:15" x14ac:dyDescent="0.25">
      <c r="A4265" t="s">
        <v>4716</v>
      </c>
      <c r="B4265" t="s">
        <v>16</v>
      </c>
      <c r="C4265" s="1">
        <v>43851.779317129629</v>
      </c>
      <c r="D4265" s="1">
        <v>43851.787662037037</v>
      </c>
      <c r="E4265">
        <f t="shared" si="132"/>
        <v>8.3449074081727304E-3</v>
      </c>
      <c r="F4265">
        <f t="shared" si="133"/>
        <v>3</v>
      </c>
      <c r="G4265" t="s">
        <v>112</v>
      </c>
      <c r="H4265">
        <v>217</v>
      </c>
      <c r="I4265" t="s">
        <v>136</v>
      </c>
      <c r="J4265">
        <v>81</v>
      </c>
      <c r="K4265">
        <v>41.886600000000001</v>
      </c>
      <c r="L4265">
        <v>-87.658000000000001</v>
      </c>
      <c r="M4265">
        <v>41.8842</v>
      </c>
      <c r="N4265">
        <v>-87.629599999999996</v>
      </c>
      <c r="O4265" t="s">
        <v>19</v>
      </c>
    </row>
    <row r="4266" spans="1:15" x14ac:dyDescent="0.25">
      <c r="A4266" t="s">
        <v>4717</v>
      </c>
      <c r="B4266" t="s">
        <v>16</v>
      </c>
      <c r="C4266" s="1">
        <v>43845.27140046296</v>
      </c>
      <c r="D4266" s="1">
        <v>43845.275972222225</v>
      </c>
      <c r="E4266">
        <f t="shared" si="132"/>
        <v>4.5717592656728812E-3</v>
      </c>
      <c r="F4266">
        <f t="shared" si="133"/>
        <v>4</v>
      </c>
      <c r="G4266" t="s">
        <v>210</v>
      </c>
      <c r="H4266">
        <v>77</v>
      </c>
      <c r="I4266" t="s">
        <v>329</v>
      </c>
      <c r="J4266">
        <v>283</v>
      </c>
      <c r="K4266">
        <v>41.882199999999997</v>
      </c>
      <c r="L4266">
        <v>-87.641099999999994</v>
      </c>
      <c r="M4266">
        <v>41.8782</v>
      </c>
      <c r="N4266">
        <v>-87.631900000000002</v>
      </c>
      <c r="O4266" t="s">
        <v>19</v>
      </c>
    </row>
    <row r="4267" spans="1:15" x14ac:dyDescent="0.25">
      <c r="A4267" s="2" t="s">
        <v>4718</v>
      </c>
      <c r="B4267" t="s">
        <v>16</v>
      </c>
      <c r="C4267" s="1">
        <v>43857.274155092593</v>
      </c>
      <c r="D4267" s="1">
        <v>43857.278182870374</v>
      </c>
      <c r="E4267">
        <f t="shared" si="132"/>
        <v>4.0277777807204984E-3</v>
      </c>
      <c r="F4267">
        <f t="shared" si="133"/>
        <v>2</v>
      </c>
      <c r="G4267" t="s">
        <v>210</v>
      </c>
      <c r="H4267">
        <v>77</v>
      </c>
      <c r="I4267" t="s">
        <v>329</v>
      </c>
      <c r="J4267">
        <v>283</v>
      </c>
      <c r="K4267">
        <v>41.882199999999997</v>
      </c>
      <c r="L4267">
        <v>-87.641099999999994</v>
      </c>
      <c r="M4267">
        <v>41.8782</v>
      </c>
      <c r="N4267">
        <v>-87.631900000000002</v>
      </c>
      <c r="O4267" t="s">
        <v>19</v>
      </c>
    </row>
    <row r="4268" spans="1:15" x14ac:dyDescent="0.25">
      <c r="A4268" t="s">
        <v>4719</v>
      </c>
      <c r="B4268" t="s">
        <v>16</v>
      </c>
      <c r="C4268" s="1">
        <v>43837.881539351853</v>
      </c>
      <c r="D4268" s="1">
        <v>43837.885335648149</v>
      </c>
      <c r="E4268">
        <f t="shared" si="132"/>
        <v>3.796296296059154E-3</v>
      </c>
      <c r="F4268">
        <f t="shared" si="133"/>
        <v>3</v>
      </c>
      <c r="G4268" t="s">
        <v>1020</v>
      </c>
      <c r="H4268">
        <v>354</v>
      </c>
      <c r="I4268" t="s">
        <v>360</v>
      </c>
      <c r="J4268">
        <v>523</v>
      </c>
      <c r="K4268">
        <v>42.010599999999997</v>
      </c>
      <c r="L4268">
        <v>-87.662400000000005</v>
      </c>
      <c r="M4268">
        <v>42.020899999999997</v>
      </c>
      <c r="N4268">
        <v>-87.665099999999995</v>
      </c>
      <c r="O4268" t="s">
        <v>19</v>
      </c>
    </row>
    <row r="4269" spans="1:15" x14ac:dyDescent="0.25">
      <c r="A4269" t="s">
        <v>4720</v>
      </c>
      <c r="B4269" t="s">
        <v>16</v>
      </c>
      <c r="C4269" s="1">
        <v>43838.356932870367</v>
      </c>
      <c r="D4269" s="1">
        <v>43838.360462962963</v>
      </c>
      <c r="E4269">
        <f t="shared" si="132"/>
        <v>3.5300925956107676E-3</v>
      </c>
      <c r="F4269">
        <f t="shared" si="133"/>
        <v>4</v>
      </c>
      <c r="G4269" t="s">
        <v>360</v>
      </c>
      <c r="H4269">
        <v>523</v>
      </c>
      <c r="I4269" t="s">
        <v>362</v>
      </c>
      <c r="J4269">
        <v>515</v>
      </c>
      <c r="K4269">
        <v>42.020899999999997</v>
      </c>
      <c r="L4269">
        <v>-87.665099999999995</v>
      </c>
      <c r="M4269">
        <v>42.019199999999998</v>
      </c>
      <c r="N4269">
        <v>-87.673599999999993</v>
      </c>
      <c r="O4269" t="s">
        <v>19</v>
      </c>
    </row>
    <row r="4270" spans="1:15" x14ac:dyDescent="0.25">
      <c r="A4270" t="s">
        <v>4721</v>
      </c>
      <c r="B4270" t="s">
        <v>16</v>
      </c>
      <c r="C4270" s="1">
        <v>43858.326296296298</v>
      </c>
      <c r="D4270" s="1">
        <v>43858.330254629633</v>
      </c>
      <c r="E4270">
        <f t="shared" si="132"/>
        <v>3.9583333345944993E-3</v>
      </c>
      <c r="F4270">
        <f t="shared" si="133"/>
        <v>3</v>
      </c>
      <c r="G4270" t="s">
        <v>360</v>
      </c>
      <c r="H4270">
        <v>523</v>
      </c>
      <c r="I4270" t="s">
        <v>362</v>
      </c>
      <c r="J4270">
        <v>515</v>
      </c>
      <c r="K4270">
        <v>42.020899999999997</v>
      </c>
      <c r="L4270">
        <v>-87.665099999999995</v>
      </c>
      <c r="M4270">
        <v>42.019199999999998</v>
      </c>
      <c r="N4270">
        <v>-87.673599999999993</v>
      </c>
      <c r="O4270" t="s">
        <v>19</v>
      </c>
    </row>
    <row r="4271" spans="1:15" x14ac:dyDescent="0.25">
      <c r="A4271" t="s">
        <v>4722</v>
      </c>
      <c r="B4271" t="s">
        <v>16</v>
      </c>
      <c r="C4271" s="1">
        <v>43846.815682870372</v>
      </c>
      <c r="D4271" s="1">
        <v>43846.819039351853</v>
      </c>
      <c r="E4271">
        <f t="shared" si="132"/>
        <v>3.3564814802957699E-3</v>
      </c>
      <c r="F4271">
        <f t="shared" si="133"/>
        <v>5</v>
      </c>
      <c r="G4271" t="s">
        <v>362</v>
      </c>
      <c r="H4271">
        <v>515</v>
      </c>
      <c r="I4271" t="s">
        <v>360</v>
      </c>
      <c r="J4271">
        <v>523</v>
      </c>
      <c r="K4271">
        <v>42.019199999999998</v>
      </c>
      <c r="L4271">
        <v>-87.673599999999993</v>
      </c>
      <c r="M4271">
        <v>42.020899999999997</v>
      </c>
      <c r="N4271">
        <v>-87.665099999999995</v>
      </c>
      <c r="O4271" t="s">
        <v>19</v>
      </c>
    </row>
    <row r="4272" spans="1:15" x14ac:dyDescent="0.25">
      <c r="A4272" t="s">
        <v>4723</v>
      </c>
      <c r="B4272" t="s">
        <v>16</v>
      </c>
      <c r="C4272" s="1">
        <v>43847.316712962966</v>
      </c>
      <c r="D4272" s="1">
        <v>43847.319490740738</v>
      </c>
      <c r="E4272">
        <f t="shared" si="132"/>
        <v>2.7777777722803876E-3</v>
      </c>
      <c r="F4272">
        <f t="shared" si="133"/>
        <v>6</v>
      </c>
      <c r="G4272" t="s">
        <v>360</v>
      </c>
      <c r="H4272">
        <v>523</v>
      </c>
      <c r="I4272" t="s">
        <v>362</v>
      </c>
      <c r="J4272">
        <v>515</v>
      </c>
      <c r="K4272">
        <v>42.020899999999997</v>
      </c>
      <c r="L4272">
        <v>-87.665099999999995</v>
      </c>
      <c r="M4272">
        <v>42.019199999999998</v>
      </c>
      <c r="N4272">
        <v>-87.673599999999993</v>
      </c>
      <c r="O4272" t="s">
        <v>19</v>
      </c>
    </row>
    <row r="4273" spans="1:15" x14ac:dyDescent="0.25">
      <c r="A4273" t="s">
        <v>4724</v>
      </c>
      <c r="B4273" t="s">
        <v>16</v>
      </c>
      <c r="C4273" s="1">
        <v>43833.705150462964</v>
      </c>
      <c r="D4273" s="1">
        <v>43833.711608796293</v>
      </c>
      <c r="E4273">
        <f t="shared" si="132"/>
        <v>6.4583333296468481E-3</v>
      </c>
      <c r="F4273">
        <f t="shared" si="133"/>
        <v>6</v>
      </c>
      <c r="G4273" t="s">
        <v>203</v>
      </c>
      <c r="H4273">
        <v>131</v>
      </c>
      <c r="I4273" t="s">
        <v>186</v>
      </c>
      <c r="J4273">
        <v>156</v>
      </c>
      <c r="K4273">
        <v>41.939399999999999</v>
      </c>
      <c r="L4273">
        <v>-87.668400000000005</v>
      </c>
      <c r="M4273">
        <v>41.936500000000002</v>
      </c>
      <c r="N4273">
        <v>-87.647499999999994</v>
      </c>
      <c r="O4273" t="s">
        <v>19</v>
      </c>
    </row>
    <row r="4274" spans="1:15" x14ac:dyDescent="0.25">
      <c r="A4274" t="s">
        <v>4725</v>
      </c>
      <c r="B4274" t="s">
        <v>16</v>
      </c>
      <c r="C4274" s="1">
        <v>43833.33520833333</v>
      </c>
      <c r="D4274" s="1">
        <v>43833.348298611112</v>
      </c>
      <c r="E4274">
        <f t="shared" si="132"/>
        <v>1.3090277781884652E-2</v>
      </c>
      <c r="F4274">
        <f t="shared" si="133"/>
        <v>6</v>
      </c>
      <c r="G4274" t="s">
        <v>216</v>
      </c>
      <c r="H4274">
        <v>300</v>
      </c>
      <c r="I4274" t="s">
        <v>2520</v>
      </c>
      <c r="J4274">
        <v>308</v>
      </c>
      <c r="K4274">
        <v>41.9377</v>
      </c>
      <c r="L4274">
        <v>-87.644099999999995</v>
      </c>
      <c r="M4274">
        <v>41.943399999999997</v>
      </c>
      <c r="N4274">
        <v>-87.679599999999994</v>
      </c>
      <c r="O4274" t="s">
        <v>19</v>
      </c>
    </row>
    <row r="4275" spans="1:15" x14ac:dyDescent="0.25">
      <c r="A4275" t="s">
        <v>4726</v>
      </c>
      <c r="B4275" t="s">
        <v>16</v>
      </c>
      <c r="C4275" s="1">
        <v>43851.912118055552</v>
      </c>
      <c r="D4275" s="1">
        <v>43851.915335648147</v>
      </c>
      <c r="E4275">
        <f t="shared" si="132"/>
        <v>3.2175925953197293E-3</v>
      </c>
      <c r="F4275">
        <f t="shared" si="133"/>
        <v>3</v>
      </c>
      <c r="G4275" t="s">
        <v>439</v>
      </c>
      <c r="H4275">
        <v>453</v>
      </c>
      <c r="I4275" t="s">
        <v>1958</v>
      </c>
      <c r="J4275">
        <v>432</v>
      </c>
      <c r="K4275">
        <v>41.999299999999998</v>
      </c>
      <c r="L4275">
        <v>-87.671400000000006</v>
      </c>
      <c r="M4275">
        <v>42.009099999999997</v>
      </c>
      <c r="N4275">
        <v>-87.674199999999999</v>
      </c>
      <c r="O4275" t="s">
        <v>19</v>
      </c>
    </row>
    <row r="4276" spans="1:15" x14ac:dyDescent="0.25">
      <c r="A4276" t="s">
        <v>4727</v>
      </c>
      <c r="B4276" t="s">
        <v>16</v>
      </c>
      <c r="C4276" s="1">
        <v>43847.350717592592</v>
      </c>
      <c r="D4276" s="1">
        <v>43847.354594907411</v>
      </c>
      <c r="E4276">
        <f t="shared" si="132"/>
        <v>3.8773148189648055E-3</v>
      </c>
      <c r="F4276">
        <f t="shared" si="133"/>
        <v>6</v>
      </c>
      <c r="G4276" t="s">
        <v>243</v>
      </c>
      <c r="H4276">
        <v>275</v>
      </c>
      <c r="I4276" t="s">
        <v>622</v>
      </c>
      <c r="J4276">
        <v>342</v>
      </c>
      <c r="K4276">
        <v>41.865200000000002</v>
      </c>
      <c r="L4276">
        <v>-87.666499999999999</v>
      </c>
      <c r="M4276">
        <v>41.871299999999998</v>
      </c>
      <c r="N4276">
        <v>-87.673699999999997</v>
      </c>
      <c r="O4276" t="s">
        <v>19</v>
      </c>
    </row>
    <row r="4277" spans="1:15" x14ac:dyDescent="0.25">
      <c r="A4277" t="s">
        <v>4728</v>
      </c>
      <c r="B4277" t="s">
        <v>16</v>
      </c>
      <c r="C4277" s="1">
        <v>43831.479791666665</v>
      </c>
      <c r="D4277" s="1">
        <v>43831.484340277777</v>
      </c>
      <c r="E4277">
        <f t="shared" si="132"/>
        <v>4.5486111121135764E-3</v>
      </c>
      <c r="F4277">
        <f t="shared" si="133"/>
        <v>4</v>
      </c>
      <c r="G4277" t="s">
        <v>24</v>
      </c>
      <c r="H4277">
        <v>296</v>
      </c>
      <c r="I4277" t="s">
        <v>54</v>
      </c>
      <c r="J4277">
        <v>13</v>
      </c>
      <c r="K4277">
        <v>41.940100000000001</v>
      </c>
      <c r="L4277">
        <v>-87.645499999999998</v>
      </c>
      <c r="M4277">
        <v>41.932400000000001</v>
      </c>
      <c r="N4277">
        <v>-87.652699999999996</v>
      </c>
      <c r="O4277" t="s">
        <v>19</v>
      </c>
    </row>
    <row r="4278" spans="1:15" x14ac:dyDescent="0.25">
      <c r="A4278" s="2" t="s">
        <v>4729</v>
      </c>
      <c r="B4278" t="s">
        <v>16</v>
      </c>
      <c r="C4278" s="1">
        <v>43858.714201388888</v>
      </c>
      <c r="D4278" s="1">
        <v>43858.718078703707</v>
      </c>
      <c r="E4278">
        <f t="shared" si="132"/>
        <v>3.8773148189648055E-3</v>
      </c>
      <c r="F4278">
        <f t="shared" si="133"/>
        <v>3</v>
      </c>
      <c r="G4278" t="s">
        <v>622</v>
      </c>
      <c r="H4278">
        <v>342</v>
      </c>
      <c r="I4278" t="s">
        <v>243</v>
      </c>
      <c r="J4278">
        <v>275</v>
      </c>
      <c r="K4278">
        <v>41.871299999999998</v>
      </c>
      <c r="L4278">
        <v>-87.673699999999997</v>
      </c>
      <c r="M4278">
        <v>41.865200000000002</v>
      </c>
      <c r="N4278">
        <v>-87.666499999999999</v>
      </c>
      <c r="O4278" t="s">
        <v>19</v>
      </c>
    </row>
    <row r="4279" spans="1:15" x14ac:dyDescent="0.25">
      <c r="A4279" t="s">
        <v>4730</v>
      </c>
      <c r="B4279" t="s">
        <v>16</v>
      </c>
      <c r="C4279" s="1">
        <v>43832.693379629629</v>
      </c>
      <c r="D4279" s="1">
        <v>43832.72146990741</v>
      </c>
      <c r="E4279">
        <f t="shared" si="132"/>
        <v>2.8090277781302575E-2</v>
      </c>
      <c r="F4279">
        <f t="shared" si="133"/>
        <v>5</v>
      </c>
      <c r="G4279" t="s">
        <v>593</v>
      </c>
      <c r="H4279">
        <v>75</v>
      </c>
      <c r="I4279" t="s">
        <v>216</v>
      </c>
      <c r="J4279">
        <v>300</v>
      </c>
      <c r="K4279">
        <v>41.877200000000002</v>
      </c>
      <c r="L4279">
        <v>-87.639399999999995</v>
      </c>
      <c r="M4279">
        <v>41.9377</v>
      </c>
      <c r="N4279">
        <v>-87.644099999999995</v>
      </c>
      <c r="O4279" t="s">
        <v>19</v>
      </c>
    </row>
    <row r="4280" spans="1:15" x14ac:dyDescent="0.25">
      <c r="A4280" t="s">
        <v>4731</v>
      </c>
      <c r="B4280" t="s">
        <v>16</v>
      </c>
      <c r="C4280" s="1">
        <v>43832.72388888889</v>
      </c>
      <c r="D4280" s="1">
        <v>43832.735706018517</v>
      </c>
      <c r="E4280">
        <f t="shared" si="132"/>
        <v>1.1817129627161194E-2</v>
      </c>
      <c r="F4280">
        <f t="shared" si="133"/>
        <v>5</v>
      </c>
      <c r="G4280" t="s">
        <v>622</v>
      </c>
      <c r="H4280">
        <v>342</v>
      </c>
      <c r="I4280" t="s">
        <v>572</v>
      </c>
      <c r="J4280">
        <v>624</v>
      </c>
      <c r="K4280">
        <v>41.871299999999998</v>
      </c>
      <c r="L4280">
        <v>-87.673699999999997</v>
      </c>
      <c r="M4280">
        <v>41.876300000000001</v>
      </c>
      <c r="N4280">
        <v>-87.629199999999997</v>
      </c>
      <c r="O4280" t="s">
        <v>19</v>
      </c>
    </row>
    <row r="4281" spans="1:15" x14ac:dyDescent="0.25">
      <c r="A4281" s="2" t="s">
        <v>4732</v>
      </c>
      <c r="B4281" t="s">
        <v>16</v>
      </c>
      <c r="C4281" s="1">
        <v>43851.808657407404</v>
      </c>
      <c r="D4281" s="1">
        <v>43851.812523148146</v>
      </c>
      <c r="E4281">
        <f t="shared" si="132"/>
        <v>3.8657407421851531E-3</v>
      </c>
      <c r="F4281">
        <f t="shared" si="133"/>
        <v>3</v>
      </c>
      <c r="G4281" t="s">
        <v>707</v>
      </c>
      <c r="H4281">
        <v>261</v>
      </c>
      <c r="I4281" t="s">
        <v>243</v>
      </c>
      <c r="J4281">
        <v>275</v>
      </c>
      <c r="K4281">
        <v>41.871499999999997</v>
      </c>
      <c r="L4281">
        <v>-87.669899999999998</v>
      </c>
      <c r="M4281">
        <v>41.865200000000002</v>
      </c>
      <c r="N4281">
        <v>-87.666499999999999</v>
      </c>
      <c r="O4281" t="s">
        <v>19</v>
      </c>
    </row>
    <row r="4282" spans="1:15" x14ac:dyDescent="0.25">
      <c r="A4282" t="s">
        <v>4733</v>
      </c>
      <c r="B4282" t="s">
        <v>16</v>
      </c>
      <c r="C4282" s="1">
        <v>43857.782488425924</v>
      </c>
      <c r="D4282" s="1">
        <v>43857.786145833335</v>
      </c>
      <c r="E4282">
        <f t="shared" si="132"/>
        <v>3.6574074110831134E-3</v>
      </c>
      <c r="F4282">
        <f t="shared" si="133"/>
        <v>2</v>
      </c>
      <c r="G4282" t="s">
        <v>622</v>
      </c>
      <c r="H4282">
        <v>342</v>
      </c>
      <c r="I4282" t="s">
        <v>243</v>
      </c>
      <c r="J4282">
        <v>275</v>
      </c>
      <c r="K4282">
        <v>41.871299999999998</v>
      </c>
      <c r="L4282">
        <v>-87.673699999999997</v>
      </c>
      <c r="M4282">
        <v>41.865200000000002</v>
      </c>
      <c r="N4282">
        <v>-87.666499999999999</v>
      </c>
      <c r="O4282" t="s">
        <v>19</v>
      </c>
    </row>
    <row r="4283" spans="1:15" x14ac:dyDescent="0.25">
      <c r="A4283" t="s">
        <v>4734</v>
      </c>
      <c r="B4283" t="s">
        <v>16</v>
      </c>
      <c r="C4283" s="1">
        <v>43845.348182870373</v>
      </c>
      <c r="D4283" s="1">
        <v>43845.350543981483</v>
      </c>
      <c r="E4283">
        <f t="shared" si="132"/>
        <v>2.3611111100763083E-3</v>
      </c>
      <c r="F4283">
        <f t="shared" si="133"/>
        <v>4</v>
      </c>
      <c r="G4283" t="s">
        <v>24</v>
      </c>
      <c r="H4283">
        <v>296</v>
      </c>
      <c r="I4283" t="s">
        <v>25</v>
      </c>
      <c r="J4283">
        <v>117</v>
      </c>
      <c r="K4283">
        <v>41.940100000000001</v>
      </c>
      <c r="L4283">
        <v>-87.645499999999998</v>
      </c>
      <c r="M4283">
        <v>41.940199999999997</v>
      </c>
      <c r="N4283">
        <v>-87.653000000000006</v>
      </c>
      <c r="O4283" t="s">
        <v>19</v>
      </c>
    </row>
    <row r="4284" spans="1:15" x14ac:dyDescent="0.25">
      <c r="A4284" t="s">
        <v>4735</v>
      </c>
      <c r="B4284" t="s">
        <v>16</v>
      </c>
      <c r="C4284" s="1">
        <v>43851.663761574076</v>
      </c>
      <c r="D4284" s="1">
        <v>43851.669872685183</v>
      </c>
      <c r="E4284">
        <f t="shared" si="132"/>
        <v>6.1111111062928103E-3</v>
      </c>
      <c r="F4284">
        <f t="shared" si="133"/>
        <v>3</v>
      </c>
      <c r="G4284" t="s">
        <v>143</v>
      </c>
      <c r="H4284">
        <v>195</v>
      </c>
      <c r="I4284" t="s">
        <v>583</v>
      </c>
      <c r="J4284">
        <v>191</v>
      </c>
      <c r="K4284">
        <v>41.884700000000002</v>
      </c>
      <c r="L4284">
        <v>-87.619500000000002</v>
      </c>
      <c r="M4284">
        <v>41.881700000000002</v>
      </c>
      <c r="N4284">
        <v>-87.639499999999998</v>
      </c>
      <c r="O4284" t="s">
        <v>19</v>
      </c>
    </row>
    <row r="4285" spans="1:15" x14ac:dyDescent="0.25">
      <c r="A4285" t="s">
        <v>4736</v>
      </c>
      <c r="B4285" t="s">
        <v>16</v>
      </c>
      <c r="C4285" s="1">
        <v>43844.660798611112</v>
      </c>
      <c r="D4285" s="1">
        <v>43844.667141203703</v>
      </c>
      <c r="E4285">
        <f t="shared" si="132"/>
        <v>6.3425925909541547E-3</v>
      </c>
      <c r="F4285">
        <f t="shared" si="133"/>
        <v>3</v>
      </c>
      <c r="G4285" t="s">
        <v>143</v>
      </c>
      <c r="H4285">
        <v>195</v>
      </c>
      <c r="I4285" t="s">
        <v>583</v>
      </c>
      <c r="J4285">
        <v>191</v>
      </c>
      <c r="K4285">
        <v>41.884700000000002</v>
      </c>
      <c r="L4285">
        <v>-87.619500000000002</v>
      </c>
      <c r="M4285">
        <v>41.881700000000002</v>
      </c>
      <c r="N4285">
        <v>-87.639499999999998</v>
      </c>
      <c r="O4285" t="s">
        <v>19</v>
      </c>
    </row>
    <row r="4286" spans="1:15" x14ac:dyDescent="0.25">
      <c r="A4286" t="s">
        <v>4737</v>
      </c>
      <c r="B4286" t="s">
        <v>16</v>
      </c>
      <c r="C4286" s="1">
        <v>43837.661932870367</v>
      </c>
      <c r="D4286" s="1">
        <v>43837.668414351851</v>
      </c>
      <c r="E4286">
        <f t="shared" si="132"/>
        <v>6.4814814832061529E-3</v>
      </c>
      <c r="F4286">
        <f t="shared" si="133"/>
        <v>3</v>
      </c>
      <c r="G4286" t="s">
        <v>143</v>
      </c>
      <c r="H4286">
        <v>195</v>
      </c>
      <c r="I4286" t="s">
        <v>583</v>
      </c>
      <c r="J4286">
        <v>191</v>
      </c>
      <c r="K4286">
        <v>41.884700000000002</v>
      </c>
      <c r="L4286">
        <v>-87.619500000000002</v>
      </c>
      <c r="M4286">
        <v>41.881700000000002</v>
      </c>
      <c r="N4286">
        <v>-87.639499999999998</v>
      </c>
      <c r="O4286" t="s">
        <v>19</v>
      </c>
    </row>
    <row r="4287" spans="1:15" x14ac:dyDescent="0.25">
      <c r="A4287" t="s">
        <v>4738</v>
      </c>
      <c r="B4287" t="s">
        <v>16</v>
      </c>
      <c r="C4287" s="1">
        <v>43857.664259259262</v>
      </c>
      <c r="D4287" s="1">
        <v>43857.671006944445</v>
      </c>
      <c r="E4287">
        <f t="shared" si="132"/>
        <v>6.7476851836545393E-3</v>
      </c>
      <c r="F4287">
        <f t="shared" si="133"/>
        <v>2</v>
      </c>
      <c r="G4287" t="s">
        <v>143</v>
      </c>
      <c r="H4287">
        <v>195</v>
      </c>
      <c r="I4287" t="s">
        <v>583</v>
      </c>
      <c r="J4287">
        <v>191</v>
      </c>
      <c r="K4287">
        <v>41.884700000000002</v>
      </c>
      <c r="L4287">
        <v>-87.619500000000002</v>
      </c>
      <c r="M4287">
        <v>41.881700000000002</v>
      </c>
      <c r="N4287">
        <v>-87.639499999999998</v>
      </c>
      <c r="O4287" t="s">
        <v>19</v>
      </c>
    </row>
    <row r="4288" spans="1:15" x14ac:dyDescent="0.25">
      <c r="A4288" t="s">
        <v>4739</v>
      </c>
      <c r="B4288" t="s">
        <v>16</v>
      </c>
      <c r="C4288" s="1">
        <v>43836.662858796299</v>
      </c>
      <c r="D4288" s="1">
        <v>43836.668749999997</v>
      </c>
      <c r="E4288">
        <f t="shared" si="132"/>
        <v>5.8912036984111182E-3</v>
      </c>
      <c r="F4288">
        <f t="shared" si="133"/>
        <v>2</v>
      </c>
      <c r="G4288" t="s">
        <v>143</v>
      </c>
      <c r="H4288">
        <v>195</v>
      </c>
      <c r="I4288" t="s">
        <v>583</v>
      </c>
      <c r="J4288">
        <v>191</v>
      </c>
      <c r="K4288">
        <v>41.884700000000002</v>
      </c>
      <c r="L4288">
        <v>-87.619500000000002</v>
      </c>
      <c r="M4288">
        <v>41.881700000000002</v>
      </c>
      <c r="N4288">
        <v>-87.639499999999998</v>
      </c>
      <c r="O4288" t="s">
        <v>19</v>
      </c>
    </row>
    <row r="4289" spans="1:15" x14ac:dyDescent="0.25">
      <c r="A4289" t="s">
        <v>4740</v>
      </c>
      <c r="B4289" t="s">
        <v>16</v>
      </c>
      <c r="C4289" s="1">
        <v>43832.715208333335</v>
      </c>
      <c r="D4289" s="1">
        <v>43832.718564814815</v>
      </c>
      <c r="E4289">
        <f t="shared" si="132"/>
        <v>3.3564814802957699E-3</v>
      </c>
      <c r="F4289">
        <f t="shared" si="133"/>
        <v>5</v>
      </c>
      <c r="G4289" t="s">
        <v>25</v>
      </c>
      <c r="H4289">
        <v>117</v>
      </c>
      <c r="I4289" t="s">
        <v>24</v>
      </c>
      <c r="J4289">
        <v>296</v>
      </c>
      <c r="K4289">
        <v>41.940199999999997</v>
      </c>
      <c r="L4289">
        <v>-87.653000000000006</v>
      </c>
      <c r="M4289">
        <v>41.940100000000001</v>
      </c>
      <c r="N4289">
        <v>-87.645499999999998</v>
      </c>
      <c r="O4289" t="s">
        <v>19</v>
      </c>
    </row>
    <row r="4290" spans="1:15" x14ac:dyDescent="0.25">
      <c r="A4290" t="s">
        <v>4741</v>
      </c>
      <c r="B4290" t="s">
        <v>16</v>
      </c>
      <c r="C4290" s="1">
        <v>43844.763229166667</v>
      </c>
      <c r="D4290" s="1">
        <v>43844.767280092594</v>
      </c>
      <c r="E4290">
        <f t="shared" si="132"/>
        <v>4.0509259270038456E-3</v>
      </c>
      <c r="F4290">
        <f t="shared" si="133"/>
        <v>3</v>
      </c>
      <c r="G4290" t="s">
        <v>96</v>
      </c>
      <c r="H4290">
        <v>346</v>
      </c>
      <c r="I4290" t="s">
        <v>97</v>
      </c>
      <c r="J4290">
        <v>112</v>
      </c>
      <c r="K4290">
        <v>41.882800000000003</v>
      </c>
      <c r="L4290">
        <v>-87.661199999999994</v>
      </c>
      <c r="M4290">
        <v>41.883699999999997</v>
      </c>
      <c r="N4290">
        <v>-87.648700000000005</v>
      </c>
      <c r="O4290" t="s">
        <v>19</v>
      </c>
    </row>
    <row r="4291" spans="1:15" x14ac:dyDescent="0.25">
      <c r="A4291" t="s">
        <v>4742</v>
      </c>
      <c r="B4291" t="s">
        <v>16</v>
      </c>
      <c r="C4291" s="1">
        <v>43839.46329861111</v>
      </c>
      <c r="D4291" s="1">
        <v>43839.467442129629</v>
      </c>
      <c r="E4291">
        <f t="shared" ref="E4291:E4354" si="134">D4291-C4291</f>
        <v>4.1435185194131918E-3</v>
      </c>
      <c r="F4291">
        <f t="shared" ref="F4291:F4354" si="135">WEEKDAY(D4291,1)</f>
        <v>5</v>
      </c>
      <c r="G4291" t="s">
        <v>30</v>
      </c>
      <c r="H4291">
        <v>66</v>
      </c>
      <c r="I4291" t="s">
        <v>1524</v>
      </c>
      <c r="J4291">
        <v>621</v>
      </c>
      <c r="K4291">
        <v>41.885599999999997</v>
      </c>
      <c r="L4291">
        <v>-87.641800000000003</v>
      </c>
      <c r="M4291">
        <v>41.884099999999997</v>
      </c>
      <c r="N4291">
        <v>-87.654300000000006</v>
      </c>
      <c r="O4291" t="s">
        <v>19</v>
      </c>
    </row>
    <row r="4292" spans="1:15" x14ac:dyDescent="0.25">
      <c r="A4292" t="s">
        <v>4743</v>
      </c>
      <c r="B4292" t="s">
        <v>16</v>
      </c>
      <c r="C4292" s="1">
        <v>43839.480925925927</v>
      </c>
      <c r="D4292" s="1">
        <v>43839.482986111114</v>
      </c>
      <c r="E4292">
        <f t="shared" si="134"/>
        <v>2.0601851865649223E-3</v>
      </c>
      <c r="F4292">
        <f t="shared" si="135"/>
        <v>5</v>
      </c>
      <c r="G4292" t="s">
        <v>620</v>
      </c>
      <c r="H4292">
        <v>654</v>
      </c>
      <c r="I4292" t="s">
        <v>253</v>
      </c>
      <c r="J4292">
        <v>233</v>
      </c>
      <c r="K4292">
        <v>41.883099999999999</v>
      </c>
      <c r="L4292">
        <v>-87.656999999999996</v>
      </c>
      <c r="M4292">
        <v>41.883200000000002</v>
      </c>
      <c r="N4292">
        <v>-87.6511</v>
      </c>
      <c r="O4292" t="s">
        <v>19</v>
      </c>
    </row>
    <row r="4293" spans="1:15" x14ac:dyDescent="0.25">
      <c r="A4293" t="s">
        <v>4744</v>
      </c>
      <c r="B4293" t="s">
        <v>16</v>
      </c>
      <c r="C4293" s="1">
        <v>43839.468900462962</v>
      </c>
      <c r="D4293" s="1">
        <v>43839.470393518517</v>
      </c>
      <c r="E4293">
        <f t="shared" si="134"/>
        <v>1.4930555553291924E-3</v>
      </c>
      <c r="F4293">
        <f t="shared" si="135"/>
        <v>5</v>
      </c>
      <c r="G4293" t="s">
        <v>1524</v>
      </c>
      <c r="H4293">
        <v>621</v>
      </c>
      <c r="I4293" t="s">
        <v>620</v>
      </c>
      <c r="J4293">
        <v>654</v>
      </c>
      <c r="K4293">
        <v>41.884099999999997</v>
      </c>
      <c r="L4293">
        <v>-87.654300000000006</v>
      </c>
      <c r="M4293">
        <v>41.883099999999999</v>
      </c>
      <c r="N4293">
        <v>-87.656999999999996</v>
      </c>
      <c r="O4293" t="s">
        <v>19</v>
      </c>
    </row>
    <row r="4294" spans="1:15" x14ac:dyDescent="0.25">
      <c r="A4294" t="s">
        <v>4745</v>
      </c>
      <c r="B4294" t="s">
        <v>16</v>
      </c>
      <c r="C4294" s="1">
        <v>43839.485532407409</v>
      </c>
      <c r="D4294" s="1">
        <v>43839.488912037035</v>
      </c>
      <c r="E4294">
        <f t="shared" si="134"/>
        <v>3.379629626579117E-3</v>
      </c>
      <c r="F4294">
        <f t="shared" si="135"/>
        <v>5</v>
      </c>
      <c r="G4294" t="s">
        <v>253</v>
      </c>
      <c r="H4294">
        <v>233</v>
      </c>
      <c r="I4294" t="s">
        <v>30</v>
      </c>
      <c r="J4294">
        <v>66</v>
      </c>
      <c r="K4294">
        <v>41.883200000000002</v>
      </c>
      <c r="L4294">
        <v>-87.6511</v>
      </c>
      <c r="M4294">
        <v>41.885599999999997</v>
      </c>
      <c r="N4294">
        <v>-87.641800000000003</v>
      </c>
      <c r="O4294" t="s">
        <v>19</v>
      </c>
    </row>
    <row r="4295" spans="1:15" x14ac:dyDescent="0.25">
      <c r="A4295" t="s">
        <v>4746</v>
      </c>
      <c r="B4295" t="s">
        <v>16</v>
      </c>
      <c r="C4295" s="1">
        <v>43857.306944444441</v>
      </c>
      <c r="D4295" s="1">
        <v>43857.310532407406</v>
      </c>
      <c r="E4295">
        <f t="shared" si="134"/>
        <v>3.5879629649571143E-3</v>
      </c>
      <c r="F4295">
        <f t="shared" si="135"/>
        <v>2</v>
      </c>
      <c r="G4295" t="s">
        <v>370</v>
      </c>
      <c r="H4295">
        <v>298</v>
      </c>
      <c r="I4295" t="s">
        <v>664</v>
      </c>
      <c r="J4295">
        <v>242</v>
      </c>
      <c r="K4295">
        <v>41.956000000000003</v>
      </c>
      <c r="L4295">
        <v>-87.680300000000003</v>
      </c>
      <c r="M4295">
        <v>41.967100000000002</v>
      </c>
      <c r="N4295">
        <v>-87.679000000000002</v>
      </c>
      <c r="O4295" t="s">
        <v>19</v>
      </c>
    </row>
    <row r="4296" spans="1:15" x14ac:dyDescent="0.25">
      <c r="A4296" t="s">
        <v>4747</v>
      </c>
      <c r="B4296" t="s">
        <v>16</v>
      </c>
      <c r="C4296" s="1">
        <v>43857.722905092596</v>
      </c>
      <c r="D4296" s="1">
        <v>43857.729432870372</v>
      </c>
      <c r="E4296">
        <f t="shared" si="134"/>
        <v>6.5277777757728472E-3</v>
      </c>
      <c r="F4296">
        <f t="shared" si="135"/>
        <v>2</v>
      </c>
      <c r="G4296" t="s">
        <v>199</v>
      </c>
      <c r="H4296">
        <v>344</v>
      </c>
      <c r="I4296" t="s">
        <v>370</v>
      </c>
      <c r="J4296">
        <v>298</v>
      </c>
      <c r="K4296">
        <v>41.969099999999997</v>
      </c>
      <c r="L4296">
        <v>-87.674199999999999</v>
      </c>
      <c r="M4296">
        <v>41.956000000000003</v>
      </c>
      <c r="N4296">
        <v>-87.680300000000003</v>
      </c>
      <c r="O4296" t="s">
        <v>19</v>
      </c>
    </row>
    <row r="4297" spans="1:15" x14ac:dyDescent="0.25">
      <c r="A4297" t="s">
        <v>4748</v>
      </c>
      <c r="B4297" t="s">
        <v>16</v>
      </c>
      <c r="C4297" s="1">
        <v>43844.4528587963</v>
      </c>
      <c r="D4297" s="1">
        <v>43844.496979166666</v>
      </c>
      <c r="E4297">
        <f t="shared" si="134"/>
        <v>4.4120370366727002E-2</v>
      </c>
      <c r="F4297">
        <f t="shared" si="135"/>
        <v>3</v>
      </c>
      <c r="G4297" t="s">
        <v>1935</v>
      </c>
      <c r="H4297">
        <v>6</v>
      </c>
      <c r="I4297" t="s">
        <v>929</v>
      </c>
      <c r="J4297">
        <v>145</v>
      </c>
      <c r="K4297">
        <v>41.887</v>
      </c>
      <c r="L4297">
        <v>-87.612799999999993</v>
      </c>
      <c r="M4297">
        <v>41.898600000000002</v>
      </c>
      <c r="N4297">
        <v>-87.621899999999997</v>
      </c>
      <c r="O4297" t="s">
        <v>63</v>
      </c>
    </row>
    <row r="4298" spans="1:15" x14ac:dyDescent="0.25">
      <c r="A4298" t="s">
        <v>4749</v>
      </c>
      <c r="B4298" t="s">
        <v>16</v>
      </c>
      <c r="C4298" s="1">
        <v>43846.674386574072</v>
      </c>
      <c r="D4298" s="1">
        <v>43846.67659722222</v>
      </c>
      <c r="E4298">
        <f t="shared" si="134"/>
        <v>2.2106481483206153E-3</v>
      </c>
      <c r="F4298">
        <f t="shared" si="135"/>
        <v>5</v>
      </c>
      <c r="G4298" t="s">
        <v>163</v>
      </c>
      <c r="H4298">
        <v>52</v>
      </c>
      <c r="I4298" t="s">
        <v>38</v>
      </c>
      <c r="J4298">
        <v>38</v>
      </c>
      <c r="K4298">
        <v>41.886000000000003</v>
      </c>
      <c r="L4298">
        <v>-87.624099999999999</v>
      </c>
      <c r="M4298">
        <v>41.886000000000003</v>
      </c>
      <c r="N4298">
        <v>-87.630899999999997</v>
      </c>
      <c r="O4298" t="s">
        <v>19</v>
      </c>
    </row>
    <row r="4299" spans="1:15" x14ac:dyDescent="0.25">
      <c r="A4299" t="s">
        <v>4750</v>
      </c>
      <c r="B4299" t="s">
        <v>16</v>
      </c>
      <c r="C4299" s="1">
        <v>43844.372210648151</v>
      </c>
      <c r="D4299" s="1">
        <v>43844.374907407408</v>
      </c>
      <c r="E4299">
        <f t="shared" si="134"/>
        <v>2.6967592566506937E-3</v>
      </c>
      <c r="F4299">
        <f t="shared" si="135"/>
        <v>3</v>
      </c>
      <c r="G4299" t="s">
        <v>38</v>
      </c>
      <c r="H4299">
        <v>38</v>
      </c>
      <c r="I4299" t="s">
        <v>163</v>
      </c>
      <c r="J4299">
        <v>52</v>
      </c>
      <c r="K4299">
        <v>41.886000000000003</v>
      </c>
      <c r="L4299">
        <v>-87.630899999999997</v>
      </c>
      <c r="M4299">
        <v>41.886000000000003</v>
      </c>
      <c r="N4299">
        <v>-87.624099999999999</v>
      </c>
      <c r="O4299" t="s">
        <v>19</v>
      </c>
    </row>
    <row r="4300" spans="1:15" x14ac:dyDescent="0.25">
      <c r="A4300" t="s">
        <v>4751</v>
      </c>
      <c r="B4300" t="s">
        <v>16</v>
      </c>
      <c r="C4300" s="1">
        <v>43844.710972222223</v>
      </c>
      <c r="D4300" s="1">
        <v>43844.712800925925</v>
      </c>
      <c r="E4300">
        <f t="shared" si="134"/>
        <v>1.8287037019035779E-3</v>
      </c>
      <c r="F4300">
        <f t="shared" si="135"/>
        <v>3</v>
      </c>
      <c r="G4300" t="s">
        <v>163</v>
      </c>
      <c r="H4300">
        <v>52</v>
      </c>
      <c r="I4300" t="s">
        <v>38</v>
      </c>
      <c r="J4300">
        <v>38</v>
      </c>
      <c r="K4300">
        <v>41.886000000000003</v>
      </c>
      <c r="L4300">
        <v>-87.624099999999999</v>
      </c>
      <c r="M4300">
        <v>41.886000000000003</v>
      </c>
      <c r="N4300">
        <v>-87.630899999999997</v>
      </c>
      <c r="O4300" t="s">
        <v>19</v>
      </c>
    </row>
    <row r="4301" spans="1:15" x14ac:dyDescent="0.25">
      <c r="A4301" t="s">
        <v>4752</v>
      </c>
      <c r="B4301" t="s">
        <v>16</v>
      </c>
      <c r="C4301" s="1">
        <v>43837.369791666664</v>
      </c>
      <c r="D4301" s="1">
        <v>43837.372025462966</v>
      </c>
      <c r="E4301">
        <f t="shared" si="134"/>
        <v>2.2337963018799201E-3</v>
      </c>
      <c r="F4301">
        <f t="shared" si="135"/>
        <v>3</v>
      </c>
      <c r="G4301" t="s">
        <v>38</v>
      </c>
      <c r="H4301">
        <v>38</v>
      </c>
      <c r="I4301" t="s">
        <v>163</v>
      </c>
      <c r="J4301">
        <v>52</v>
      </c>
      <c r="K4301">
        <v>41.886000000000003</v>
      </c>
      <c r="L4301">
        <v>-87.630899999999997</v>
      </c>
      <c r="M4301">
        <v>41.886000000000003</v>
      </c>
      <c r="N4301">
        <v>-87.624099999999999</v>
      </c>
      <c r="O4301" t="s">
        <v>19</v>
      </c>
    </row>
    <row r="4302" spans="1:15" x14ac:dyDescent="0.25">
      <c r="A4302" t="s">
        <v>4753</v>
      </c>
      <c r="B4302" t="s">
        <v>16</v>
      </c>
      <c r="C4302" s="1">
        <v>43837.49591435185</v>
      </c>
      <c r="D4302" s="1">
        <v>43837.499965277777</v>
      </c>
      <c r="E4302">
        <f t="shared" si="134"/>
        <v>4.0509259270038456E-3</v>
      </c>
      <c r="F4302">
        <f t="shared" si="135"/>
        <v>3</v>
      </c>
      <c r="G4302" t="s">
        <v>489</v>
      </c>
      <c r="H4302">
        <v>264</v>
      </c>
      <c r="I4302" t="s">
        <v>808</v>
      </c>
      <c r="J4302">
        <v>211</v>
      </c>
      <c r="K4302">
        <v>41.886800000000001</v>
      </c>
      <c r="L4302">
        <v>-87.622299999999996</v>
      </c>
      <c r="M4302">
        <v>41.894399999999997</v>
      </c>
      <c r="N4302">
        <v>-87.622699999999995</v>
      </c>
      <c r="O4302" t="s">
        <v>19</v>
      </c>
    </row>
    <row r="4303" spans="1:15" x14ac:dyDescent="0.25">
      <c r="A4303" t="s">
        <v>4754</v>
      </c>
      <c r="B4303" t="s">
        <v>16</v>
      </c>
      <c r="C4303" s="1">
        <v>43836.366863425923</v>
      </c>
      <c r="D4303" s="1">
        <v>43836.369293981479</v>
      </c>
      <c r="E4303">
        <f t="shared" si="134"/>
        <v>2.4305555562023073E-3</v>
      </c>
      <c r="F4303">
        <f t="shared" si="135"/>
        <v>2</v>
      </c>
      <c r="G4303" t="s">
        <v>38</v>
      </c>
      <c r="H4303">
        <v>38</v>
      </c>
      <c r="I4303" t="s">
        <v>163</v>
      </c>
      <c r="J4303">
        <v>52</v>
      </c>
      <c r="K4303">
        <v>41.886000000000003</v>
      </c>
      <c r="L4303">
        <v>-87.630899999999997</v>
      </c>
      <c r="M4303">
        <v>41.886000000000003</v>
      </c>
      <c r="N4303">
        <v>-87.624099999999999</v>
      </c>
      <c r="O4303" t="s">
        <v>19</v>
      </c>
    </row>
    <row r="4304" spans="1:15" x14ac:dyDescent="0.25">
      <c r="A4304" t="s">
        <v>4755</v>
      </c>
      <c r="B4304" t="s">
        <v>16</v>
      </c>
      <c r="C4304" s="1">
        <v>43836.711423611108</v>
      </c>
      <c r="D4304" s="1">
        <v>43836.713599537034</v>
      </c>
      <c r="E4304">
        <f t="shared" si="134"/>
        <v>2.1759259252576157E-3</v>
      </c>
      <c r="F4304">
        <f t="shared" si="135"/>
        <v>2</v>
      </c>
      <c r="G4304" t="s">
        <v>163</v>
      </c>
      <c r="H4304">
        <v>52</v>
      </c>
      <c r="I4304" t="s">
        <v>38</v>
      </c>
      <c r="J4304">
        <v>38</v>
      </c>
      <c r="K4304">
        <v>41.886000000000003</v>
      </c>
      <c r="L4304">
        <v>-87.624099999999999</v>
      </c>
      <c r="M4304">
        <v>41.886000000000003</v>
      </c>
      <c r="N4304">
        <v>-87.630899999999997</v>
      </c>
      <c r="O4304" t="s">
        <v>19</v>
      </c>
    </row>
    <row r="4305" spans="1:15" x14ac:dyDescent="0.25">
      <c r="A4305" t="s">
        <v>4756</v>
      </c>
      <c r="B4305" t="s">
        <v>16</v>
      </c>
      <c r="C4305" s="1">
        <v>43832.736504629633</v>
      </c>
      <c r="D4305" s="1">
        <v>43832.746516203704</v>
      </c>
      <c r="E4305">
        <f t="shared" si="134"/>
        <v>1.0011574071540963E-2</v>
      </c>
      <c r="F4305">
        <f t="shared" si="135"/>
        <v>5</v>
      </c>
      <c r="G4305" t="s">
        <v>394</v>
      </c>
      <c r="H4305">
        <v>176</v>
      </c>
      <c r="I4305" t="s">
        <v>134</v>
      </c>
      <c r="J4305">
        <v>220</v>
      </c>
      <c r="K4305">
        <v>41.902999999999999</v>
      </c>
      <c r="L4305">
        <v>-87.631299999999996</v>
      </c>
      <c r="M4305">
        <v>41.931199999999997</v>
      </c>
      <c r="N4305">
        <v>-87.644300000000001</v>
      </c>
      <c r="O4305" t="s">
        <v>19</v>
      </c>
    </row>
    <row r="4306" spans="1:15" x14ac:dyDescent="0.25">
      <c r="A4306" t="s">
        <v>4757</v>
      </c>
      <c r="B4306" t="s">
        <v>16</v>
      </c>
      <c r="C4306" s="1">
        <v>43861.740937499999</v>
      </c>
      <c r="D4306" s="1">
        <v>43861.76085648148</v>
      </c>
      <c r="E4306">
        <f t="shared" si="134"/>
        <v>1.9918981481168885E-2</v>
      </c>
      <c r="F4306">
        <f t="shared" si="135"/>
        <v>6</v>
      </c>
      <c r="G4306" t="s">
        <v>147</v>
      </c>
      <c r="H4306">
        <v>194</v>
      </c>
      <c r="I4306" t="s">
        <v>569</v>
      </c>
      <c r="J4306">
        <v>343</v>
      </c>
      <c r="K4306">
        <v>41.886899999999997</v>
      </c>
      <c r="L4306">
        <v>-87.626000000000005</v>
      </c>
      <c r="M4306">
        <v>41.928899999999999</v>
      </c>
      <c r="N4306">
        <v>-87.659000000000006</v>
      </c>
      <c r="O4306" t="s">
        <v>19</v>
      </c>
    </row>
    <row r="4307" spans="1:15" x14ac:dyDescent="0.25">
      <c r="A4307" t="s">
        <v>4758</v>
      </c>
      <c r="B4307" t="s">
        <v>16</v>
      </c>
      <c r="C4307" s="1">
        <v>43852.834351851852</v>
      </c>
      <c r="D4307" s="1">
        <v>43852.847743055558</v>
      </c>
      <c r="E4307">
        <f t="shared" si="134"/>
        <v>1.3391203705396038E-2</v>
      </c>
      <c r="F4307">
        <f t="shared" si="135"/>
        <v>4</v>
      </c>
      <c r="G4307" t="s">
        <v>97</v>
      </c>
      <c r="H4307">
        <v>112</v>
      </c>
      <c r="I4307" t="s">
        <v>394</v>
      </c>
      <c r="J4307">
        <v>176</v>
      </c>
      <c r="K4307">
        <v>41.883699999999997</v>
      </c>
      <c r="L4307">
        <v>-87.648700000000005</v>
      </c>
      <c r="M4307">
        <v>41.902999999999999</v>
      </c>
      <c r="N4307">
        <v>-87.631299999999996</v>
      </c>
      <c r="O4307" t="s">
        <v>63</v>
      </c>
    </row>
    <row r="4308" spans="1:15" x14ac:dyDescent="0.25">
      <c r="A4308" t="s">
        <v>4759</v>
      </c>
      <c r="B4308" t="s">
        <v>16</v>
      </c>
      <c r="C4308" s="1">
        <v>43835.602789351855</v>
      </c>
      <c r="D4308" s="1">
        <v>43835.608217592591</v>
      </c>
      <c r="E4308">
        <f t="shared" si="134"/>
        <v>5.428240736364387E-3</v>
      </c>
      <c r="F4308">
        <f t="shared" si="135"/>
        <v>1</v>
      </c>
      <c r="G4308" t="s">
        <v>269</v>
      </c>
      <c r="H4308">
        <v>153</v>
      </c>
      <c r="I4308" t="s">
        <v>649</v>
      </c>
      <c r="J4308">
        <v>257</v>
      </c>
      <c r="K4308">
        <v>41.935699999999997</v>
      </c>
      <c r="L4308">
        <v>-87.663600000000002</v>
      </c>
      <c r="M4308">
        <v>41.948799999999999</v>
      </c>
      <c r="N4308">
        <v>-87.675299999999993</v>
      </c>
      <c r="O4308" t="s">
        <v>19</v>
      </c>
    </row>
    <row r="4309" spans="1:15" x14ac:dyDescent="0.25">
      <c r="A4309" t="s">
        <v>4760</v>
      </c>
      <c r="B4309" t="s">
        <v>16</v>
      </c>
      <c r="C4309" s="1">
        <v>43835.483599537038</v>
      </c>
      <c r="D4309" s="1">
        <v>43835.488935185182</v>
      </c>
      <c r="E4309">
        <f t="shared" si="134"/>
        <v>5.3356481439550407E-3</v>
      </c>
      <c r="F4309">
        <f t="shared" si="135"/>
        <v>1</v>
      </c>
      <c r="G4309" t="s">
        <v>649</v>
      </c>
      <c r="H4309">
        <v>257</v>
      </c>
      <c r="I4309" t="s">
        <v>269</v>
      </c>
      <c r="J4309">
        <v>153</v>
      </c>
      <c r="K4309">
        <v>41.948799999999999</v>
      </c>
      <c r="L4309">
        <v>-87.675299999999993</v>
      </c>
      <c r="M4309">
        <v>41.935699999999997</v>
      </c>
      <c r="N4309">
        <v>-87.663600000000002</v>
      </c>
      <c r="O4309" t="s">
        <v>19</v>
      </c>
    </row>
    <row r="4310" spans="1:15" x14ac:dyDescent="0.25">
      <c r="A4310" t="s">
        <v>4761</v>
      </c>
      <c r="B4310" t="s">
        <v>16</v>
      </c>
      <c r="C4310" s="1">
        <v>43837.812743055554</v>
      </c>
      <c r="D4310" s="1">
        <v>43837.831250000003</v>
      </c>
      <c r="E4310">
        <f t="shared" si="134"/>
        <v>1.8506944448745344E-2</v>
      </c>
      <c r="F4310">
        <f t="shared" si="135"/>
        <v>3</v>
      </c>
      <c r="G4310" t="s">
        <v>100</v>
      </c>
      <c r="H4310">
        <v>48</v>
      </c>
      <c r="I4310" t="s">
        <v>70</v>
      </c>
      <c r="J4310">
        <v>240</v>
      </c>
      <c r="K4310">
        <v>41.897799999999997</v>
      </c>
      <c r="L4310">
        <v>-87.642899999999997</v>
      </c>
      <c r="M4310">
        <v>41.9542</v>
      </c>
      <c r="N4310">
        <v>-87.654399999999995</v>
      </c>
      <c r="O4310" t="s">
        <v>19</v>
      </c>
    </row>
    <row r="4311" spans="1:15" x14ac:dyDescent="0.25">
      <c r="A4311" t="s">
        <v>4762</v>
      </c>
      <c r="B4311" t="s">
        <v>16</v>
      </c>
      <c r="C4311" s="1">
        <v>43838.62263888889</v>
      </c>
      <c r="D4311" s="1">
        <v>43838.624652777777</v>
      </c>
      <c r="E4311">
        <f t="shared" si="134"/>
        <v>2.0138888867222704E-3</v>
      </c>
      <c r="F4311">
        <f t="shared" si="135"/>
        <v>4</v>
      </c>
      <c r="G4311" t="s">
        <v>723</v>
      </c>
      <c r="H4311">
        <v>61</v>
      </c>
      <c r="I4311" t="s">
        <v>166</v>
      </c>
      <c r="J4311">
        <v>210</v>
      </c>
      <c r="K4311">
        <v>41.907699999999998</v>
      </c>
      <c r="L4311">
        <v>-87.672600000000003</v>
      </c>
      <c r="M4311">
        <v>41.903500000000001</v>
      </c>
      <c r="N4311">
        <v>-87.667699999999996</v>
      </c>
      <c r="O4311" t="s">
        <v>19</v>
      </c>
    </row>
    <row r="4312" spans="1:15" x14ac:dyDescent="0.25">
      <c r="A4312" t="s">
        <v>4763</v>
      </c>
      <c r="B4312" t="s">
        <v>16</v>
      </c>
      <c r="C4312" s="1">
        <v>43838.580671296295</v>
      </c>
      <c r="D4312" s="1">
        <v>43838.584930555553</v>
      </c>
      <c r="E4312">
        <f t="shared" si="134"/>
        <v>4.2592592581058852E-3</v>
      </c>
      <c r="F4312">
        <f t="shared" si="135"/>
        <v>4</v>
      </c>
      <c r="G4312" t="s">
        <v>166</v>
      </c>
      <c r="H4312">
        <v>210</v>
      </c>
      <c r="I4312" t="s">
        <v>288</v>
      </c>
      <c r="J4312">
        <v>69</v>
      </c>
      <c r="K4312">
        <v>41.903500000000001</v>
      </c>
      <c r="L4312">
        <v>-87.667699999999996</v>
      </c>
      <c r="M4312">
        <v>41.909399999999998</v>
      </c>
      <c r="N4312">
        <v>-87.677700000000002</v>
      </c>
      <c r="O4312" t="s">
        <v>19</v>
      </c>
    </row>
    <row r="4313" spans="1:15" x14ac:dyDescent="0.25">
      <c r="A4313" t="s">
        <v>4764</v>
      </c>
      <c r="B4313" t="s">
        <v>16</v>
      </c>
      <c r="C4313" s="1">
        <v>43853.405914351853</v>
      </c>
      <c r="D4313" s="1">
        <v>43853.408356481479</v>
      </c>
      <c r="E4313">
        <f t="shared" si="134"/>
        <v>2.4421296257060021E-3</v>
      </c>
      <c r="F4313">
        <f t="shared" si="135"/>
        <v>5</v>
      </c>
      <c r="G4313" t="s">
        <v>1215</v>
      </c>
      <c r="H4313">
        <v>30</v>
      </c>
      <c r="I4313" t="s">
        <v>166</v>
      </c>
      <c r="J4313">
        <v>210</v>
      </c>
      <c r="K4313">
        <v>41.8996</v>
      </c>
      <c r="L4313">
        <v>-87.667699999999996</v>
      </c>
      <c r="M4313">
        <v>41.903500000000001</v>
      </c>
      <c r="N4313">
        <v>-87.667699999999996</v>
      </c>
      <c r="O4313" t="s">
        <v>19</v>
      </c>
    </row>
    <row r="4314" spans="1:15" x14ac:dyDescent="0.25">
      <c r="A4314" t="s">
        <v>4765</v>
      </c>
      <c r="B4314" t="s">
        <v>16</v>
      </c>
      <c r="C4314" s="1">
        <v>43847.584930555553</v>
      </c>
      <c r="D4314" s="1">
        <v>43847.604212962964</v>
      </c>
      <c r="E4314">
        <f t="shared" si="134"/>
        <v>1.9282407411083113E-2</v>
      </c>
      <c r="F4314">
        <f t="shared" si="135"/>
        <v>6</v>
      </c>
      <c r="G4314" t="s">
        <v>1327</v>
      </c>
      <c r="H4314">
        <v>148</v>
      </c>
      <c r="I4314" t="s">
        <v>1327</v>
      </c>
      <c r="J4314">
        <v>148</v>
      </c>
      <c r="K4314">
        <v>41.834699999999998</v>
      </c>
      <c r="L4314">
        <v>-87.625799999999998</v>
      </c>
      <c r="M4314">
        <v>41.834699999999998</v>
      </c>
      <c r="N4314">
        <v>-87.625799999999998</v>
      </c>
      <c r="O4314" t="s">
        <v>63</v>
      </c>
    </row>
    <row r="4315" spans="1:15" x14ac:dyDescent="0.25">
      <c r="A4315" t="s">
        <v>4766</v>
      </c>
      <c r="B4315" t="s">
        <v>16</v>
      </c>
      <c r="C4315" s="1">
        <v>43833.361724537041</v>
      </c>
      <c r="D4315" s="1">
        <v>43833.366805555554</v>
      </c>
      <c r="E4315">
        <f t="shared" si="134"/>
        <v>5.0810185130103491E-3</v>
      </c>
      <c r="F4315">
        <f t="shared" si="135"/>
        <v>6</v>
      </c>
      <c r="G4315" t="s">
        <v>419</v>
      </c>
      <c r="H4315">
        <v>67</v>
      </c>
      <c r="I4315" t="s">
        <v>641</v>
      </c>
      <c r="J4315">
        <v>143</v>
      </c>
      <c r="K4315">
        <v>41.925600000000003</v>
      </c>
      <c r="L4315">
        <v>-87.653700000000001</v>
      </c>
      <c r="M4315">
        <v>41.922199999999997</v>
      </c>
      <c r="N4315">
        <v>-87.638900000000007</v>
      </c>
      <c r="O4315" t="s">
        <v>19</v>
      </c>
    </row>
    <row r="4316" spans="1:15" x14ac:dyDescent="0.25">
      <c r="A4316" t="s">
        <v>4767</v>
      </c>
      <c r="B4316" t="s">
        <v>16</v>
      </c>
      <c r="C4316" s="1">
        <v>43833.600405092591</v>
      </c>
      <c r="D4316" s="1">
        <v>43833.605127314811</v>
      </c>
      <c r="E4316">
        <f t="shared" si="134"/>
        <v>4.7222222201526165E-3</v>
      </c>
      <c r="F4316">
        <f t="shared" si="135"/>
        <v>6</v>
      </c>
      <c r="G4316" t="s">
        <v>498</v>
      </c>
      <c r="H4316">
        <v>144</v>
      </c>
      <c r="I4316" t="s">
        <v>419</v>
      </c>
      <c r="J4316">
        <v>67</v>
      </c>
      <c r="K4316">
        <v>41.921799999999998</v>
      </c>
      <c r="L4316">
        <v>-87.644099999999995</v>
      </c>
      <c r="M4316">
        <v>41.925600000000003</v>
      </c>
      <c r="N4316">
        <v>-87.653700000000001</v>
      </c>
      <c r="O4316" t="s">
        <v>19</v>
      </c>
    </row>
    <row r="4317" spans="1:15" x14ac:dyDescent="0.25">
      <c r="A4317" t="s">
        <v>4768</v>
      </c>
      <c r="B4317" t="s">
        <v>16</v>
      </c>
      <c r="C4317" s="1">
        <v>43852.729085648149</v>
      </c>
      <c r="D4317" s="1">
        <v>43852.748043981483</v>
      </c>
      <c r="E4317">
        <f t="shared" si="134"/>
        <v>1.8958333334012423E-2</v>
      </c>
      <c r="F4317">
        <f t="shared" si="135"/>
        <v>4</v>
      </c>
      <c r="G4317" t="s">
        <v>3235</v>
      </c>
      <c r="H4317">
        <v>339</v>
      </c>
      <c r="I4317" t="s">
        <v>4769</v>
      </c>
      <c r="J4317">
        <v>348</v>
      </c>
      <c r="K4317">
        <v>41.838200000000001</v>
      </c>
      <c r="L4317">
        <v>-87.645099999999999</v>
      </c>
      <c r="M4317">
        <v>41.8538</v>
      </c>
      <c r="N4317">
        <v>-87.695700000000002</v>
      </c>
      <c r="O4317" t="s">
        <v>63</v>
      </c>
    </row>
    <row r="4318" spans="1:15" x14ac:dyDescent="0.25">
      <c r="A4318" t="s">
        <v>4770</v>
      </c>
      <c r="B4318" t="s">
        <v>16</v>
      </c>
      <c r="C4318" s="1">
        <v>43833.522233796299</v>
      </c>
      <c r="D4318" s="1">
        <v>43833.536307870374</v>
      </c>
      <c r="E4318">
        <f t="shared" si="134"/>
        <v>1.4074074075324461E-2</v>
      </c>
      <c r="F4318">
        <f t="shared" si="135"/>
        <v>6</v>
      </c>
      <c r="G4318" t="s">
        <v>315</v>
      </c>
      <c r="H4318">
        <v>627</v>
      </c>
      <c r="I4318" t="s">
        <v>1099</v>
      </c>
      <c r="J4318">
        <v>350</v>
      </c>
      <c r="K4318">
        <v>41.8949</v>
      </c>
      <c r="L4318">
        <v>-87.632300000000001</v>
      </c>
      <c r="M4318">
        <v>41.896000000000001</v>
      </c>
      <c r="N4318">
        <v>-87.667699999999996</v>
      </c>
      <c r="O4318" t="s">
        <v>63</v>
      </c>
    </row>
    <row r="4319" spans="1:15" x14ac:dyDescent="0.25">
      <c r="A4319" t="s">
        <v>4771</v>
      </c>
      <c r="B4319" t="s">
        <v>16</v>
      </c>
      <c r="C4319" s="1">
        <v>43842.695127314815</v>
      </c>
      <c r="D4319" s="1">
        <v>43842.696909722225</v>
      </c>
      <c r="E4319">
        <f t="shared" si="134"/>
        <v>1.7824074093368836E-3</v>
      </c>
      <c r="F4319">
        <f t="shared" si="135"/>
        <v>1</v>
      </c>
      <c r="G4319" t="s">
        <v>691</v>
      </c>
      <c r="H4319">
        <v>248</v>
      </c>
      <c r="I4319" t="s">
        <v>983</v>
      </c>
      <c r="J4319">
        <v>322</v>
      </c>
      <c r="K4319">
        <v>41.795299999999997</v>
      </c>
      <c r="L4319">
        <v>-87.596500000000006</v>
      </c>
      <c r="M4319">
        <v>41.799599999999998</v>
      </c>
      <c r="N4319">
        <v>-87.594700000000003</v>
      </c>
      <c r="O4319" t="s">
        <v>19</v>
      </c>
    </row>
    <row r="4320" spans="1:15" x14ac:dyDescent="0.25">
      <c r="A4320" t="s">
        <v>4772</v>
      </c>
      <c r="B4320" t="s">
        <v>16</v>
      </c>
      <c r="C4320" s="1">
        <v>43842.707569444443</v>
      </c>
      <c r="D4320" s="1">
        <v>43842.709421296298</v>
      </c>
      <c r="E4320">
        <f t="shared" si="134"/>
        <v>1.8518518554628827E-3</v>
      </c>
      <c r="F4320">
        <f t="shared" si="135"/>
        <v>1</v>
      </c>
      <c r="G4320" t="s">
        <v>983</v>
      </c>
      <c r="H4320">
        <v>322</v>
      </c>
      <c r="I4320" t="s">
        <v>691</v>
      </c>
      <c r="J4320">
        <v>248</v>
      </c>
      <c r="K4320">
        <v>41.799599999999998</v>
      </c>
      <c r="L4320">
        <v>-87.594700000000003</v>
      </c>
      <c r="M4320">
        <v>41.795299999999997</v>
      </c>
      <c r="N4320">
        <v>-87.596500000000006</v>
      </c>
      <c r="O4320" t="s">
        <v>19</v>
      </c>
    </row>
    <row r="4321" spans="1:15" x14ac:dyDescent="0.25">
      <c r="A4321" t="s">
        <v>4773</v>
      </c>
      <c r="B4321" t="s">
        <v>16</v>
      </c>
      <c r="C4321" s="1">
        <v>43845.779537037037</v>
      </c>
      <c r="D4321" s="1">
        <v>43845.798472222225</v>
      </c>
      <c r="E4321">
        <f t="shared" si="134"/>
        <v>1.8935185187729076E-2</v>
      </c>
      <c r="F4321">
        <f t="shared" si="135"/>
        <v>4</v>
      </c>
      <c r="G4321" t="s">
        <v>100</v>
      </c>
      <c r="H4321">
        <v>48</v>
      </c>
      <c r="I4321" t="s">
        <v>950</v>
      </c>
      <c r="J4321">
        <v>226</v>
      </c>
      <c r="K4321">
        <v>41.897799999999997</v>
      </c>
      <c r="L4321">
        <v>-87.642899999999997</v>
      </c>
      <c r="M4321">
        <v>41.939700000000002</v>
      </c>
      <c r="N4321">
        <v>-87.658900000000003</v>
      </c>
      <c r="O4321" t="s">
        <v>19</v>
      </c>
    </row>
    <row r="4322" spans="1:15" x14ac:dyDescent="0.25">
      <c r="A4322" t="s">
        <v>4774</v>
      </c>
      <c r="B4322" t="s">
        <v>16</v>
      </c>
      <c r="C4322" s="1">
        <v>43839.653460648151</v>
      </c>
      <c r="D4322" s="1">
        <v>43839.66065972222</v>
      </c>
      <c r="E4322">
        <f t="shared" si="134"/>
        <v>7.1990740689216182E-3</v>
      </c>
      <c r="F4322">
        <f t="shared" si="135"/>
        <v>5</v>
      </c>
      <c r="G4322" t="s">
        <v>100</v>
      </c>
      <c r="H4322">
        <v>48</v>
      </c>
      <c r="I4322" t="s">
        <v>65</v>
      </c>
      <c r="J4322">
        <v>192</v>
      </c>
      <c r="K4322">
        <v>41.897799999999997</v>
      </c>
      <c r="L4322">
        <v>-87.642899999999997</v>
      </c>
      <c r="M4322">
        <v>41.879300000000001</v>
      </c>
      <c r="N4322">
        <v>-87.639899999999997</v>
      </c>
      <c r="O4322" t="s">
        <v>19</v>
      </c>
    </row>
    <row r="4323" spans="1:15" x14ac:dyDescent="0.25">
      <c r="A4323" t="s">
        <v>4775</v>
      </c>
      <c r="B4323" t="s">
        <v>16</v>
      </c>
      <c r="C4323" s="1">
        <v>43839.482303240744</v>
      </c>
      <c r="D4323" s="1">
        <v>43839.484409722223</v>
      </c>
      <c r="E4323">
        <f t="shared" si="134"/>
        <v>2.1064814791316167E-3</v>
      </c>
      <c r="F4323">
        <f t="shared" si="135"/>
        <v>5</v>
      </c>
      <c r="G4323" t="s">
        <v>1060</v>
      </c>
      <c r="H4323">
        <v>80</v>
      </c>
      <c r="I4323" t="s">
        <v>251</v>
      </c>
      <c r="J4323">
        <v>71</v>
      </c>
      <c r="K4323">
        <v>41.880400000000002</v>
      </c>
      <c r="L4323">
        <v>-87.655500000000004</v>
      </c>
      <c r="M4323">
        <v>41.8855</v>
      </c>
      <c r="N4323">
        <v>-87.652299999999997</v>
      </c>
      <c r="O4323" t="s">
        <v>19</v>
      </c>
    </row>
    <row r="4324" spans="1:15" x14ac:dyDescent="0.25">
      <c r="A4324" t="s">
        <v>4776</v>
      </c>
      <c r="B4324" t="s">
        <v>16</v>
      </c>
      <c r="C4324" s="1">
        <v>43845.715520833335</v>
      </c>
      <c r="D4324" s="1">
        <v>43845.721805555557</v>
      </c>
      <c r="E4324">
        <f t="shared" si="134"/>
        <v>6.284722221607808E-3</v>
      </c>
      <c r="F4324">
        <f t="shared" si="135"/>
        <v>4</v>
      </c>
      <c r="G4324" t="s">
        <v>210</v>
      </c>
      <c r="H4324">
        <v>77</v>
      </c>
      <c r="I4324" t="s">
        <v>109</v>
      </c>
      <c r="J4324">
        <v>92</v>
      </c>
      <c r="K4324">
        <v>41.882199999999997</v>
      </c>
      <c r="L4324">
        <v>-87.641099999999994</v>
      </c>
      <c r="M4324">
        <v>41.894599999999997</v>
      </c>
      <c r="N4324">
        <v>-87.653400000000005</v>
      </c>
      <c r="O4324" t="s">
        <v>19</v>
      </c>
    </row>
    <row r="4325" spans="1:15" x14ac:dyDescent="0.25">
      <c r="A4325" t="s">
        <v>4777</v>
      </c>
      <c r="B4325" t="s">
        <v>16</v>
      </c>
      <c r="C4325" s="1">
        <v>43853.470729166664</v>
      </c>
      <c r="D4325" s="1">
        <v>43853.474039351851</v>
      </c>
      <c r="E4325">
        <f t="shared" si="134"/>
        <v>3.3101851877290756E-3</v>
      </c>
      <c r="F4325">
        <f t="shared" si="135"/>
        <v>5</v>
      </c>
      <c r="G4325" t="s">
        <v>1060</v>
      </c>
      <c r="H4325">
        <v>80</v>
      </c>
      <c r="I4325" t="s">
        <v>1612</v>
      </c>
      <c r="J4325">
        <v>73</v>
      </c>
      <c r="K4325">
        <v>41.880400000000002</v>
      </c>
      <c r="L4325">
        <v>-87.655500000000004</v>
      </c>
      <c r="M4325">
        <v>41.880400000000002</v>
      </c>
      <c r="N4325">
        <v>-87.642700000000005</v>
      </c>
      <c r="O4325" t="s">
        <v>19</v>
      </c>
    </row>
    <row r="4326" spans="1:15" x14ac:dyDescent="0.25">
      <c r="A4326" t="s">
        <v>4778</v>
      </c>
      <c r="B4326" t="s">
        <v>16</v>
      </c>
      <c r="C4326" s="1">
        <v>43846.661782407406</v>
      </c>
      <c r="D4326" s="1">
        <v>43846.668287037035</v>
      </c>
      <c r="E4326">
        <f t="shared" si="134"/>
        <v>6.5046296294895001E-3</v>
      </c>
      <c r="F4326">
        <f t="shared" si="135"/>
        <v>5</v>
      </c>
      <c r="G4326" t="s">
        <v>100</v>
      </c>
      <c r="H4326">
        <v>48</v>
      </c>
      <c r="I4326" t="s">
        <v>65</v>
      </c>
      <c r="J4326">
        <v>192</v>
      </c>
      <c r="K4326">
        <v>41.897799999999997</v>
      </c>
      <c r="L4326">
        <v>-87.642899999999997</v>
      </c>
      <c r="M4326">
        <v>41.879300000000001</v>
      </c>
      <c r="N4326">
        <v>-87.639899999999997</v>
      </c>
      <c r="O4326" t="s">
        <v>19</v>
      </c>
    </row>
    <row r="4327" spans="1:15" x14ac:dyDescent="0.25">
      <c r="A4327" t="s">
        <v>4779</v>
      </c>
      <c r="B4327" t="s">
        <v>16</v>
      </c>
      <c r="C4327" s="1">
        <v>43851.672905092593</v>
      </c>
      <c r="D4327" s="1">
        <v>43851.679803240739</v>
      </c>
      <c r="E4327">
        <f t="shared" si="134"/>
        <v>6.8981481454102322E-3</v>
      </c>
      <c r="F4327">
        <f t="shared" si="135"/>
        <v>3</v>
      </c>
      <c r="G4327" t="s">
        <v>100</v>
      </c>
      <c r="H4327">
        <v>48</v>
      </c>
      <c r="I4327" t="s">
        <v>65</v>
      </c>
      <c r="J4327">
        <v>192</v>
      </c>
      <c r="K4327">
        <v>41.897799999999997</v>
      </c>
      <c r="L4327">
        <v>-87.642899999999997</v>
      </c>
      <c r="M4327">
        <v>41.879300000000001</v>
      </c>
      <c r="N4327">
        <v>-87.639899999999997</v>
      </c>
      <c r="O4327" t="s">
        <v>19</v>
      </c>
    </row>
    <row r="4328" spans="1:15" x14ac:dyDescent="0.25">
      <c r="A4328" t="s">
        <v>4780</v>
      </c>
      <c r="B4328" t="s">
        <v>16</v>
      </c>
      <c r="C4328" s="1">
        <v>43844.371099537035</v>
      </c>
      <c r="D4328" s="1">
        <v>43844.376354166663</v>
      </c>
      <c r="E4328">
        <f t="shared" si="134"/>
        <v>5.2546296283253469E-3</v>
      </c>
      <c r="F4328">
        <f t="shared" si="135"/>
        <v>3</v>
      </c>
      <c r="G4328" t="s">
        <v>105</v>
      </c>
      <c r="H4328">
        <v>84</v>
      </c>
      <c r="I4328" t="s">
        <v>44</v>
      </c>
      <c r="J4328">
        <v>91</v>
      </c>
      <c r="K4328">
        <v>41.891599999999997</v>
      </c>
      <c r="L4328">
        <v>-87.648399999999995</v>
      </c>
      <c r="M4328">
        <v>41.883400000000002</v>
      </c>
      <c r="N4328">
        <v>-87.641199999999998</v>
      </c>
      <c r="O4328" t="s">
        <v>19</v>
      </c>
    </row>
    <row r="4329" spans="1:15" x14ac:dyDescent="0.25">
      <c r="A4329" t="s">
        <v>4781</v>
      </c>
      <c r="B4329" t="s">
        <v>16</v>
      </c>
      <c r="C4329" s="1">
        <v>43844.642395833333</v>
      </c>
      <c r="D4329" s="1">
        <v>43844.64565972222</v>
      </c>
      <c r="E4329">
        <f t="shared" si="134"/>
        <v>3.2638888878864236E-3</v>
      </c>
      <c r="F4329">
        <f t="shared" si="135"/>
        <v>3</v>
      </c>
      <c r="G4329" t="s">
        <v>210</v>
      </c>
      <c r="H4329">
        <v>77</v>
      </c>
      <c r="I4329" t="s">
        <v>108</v>
      </c>
      <c r="J4329">
        <v>56</v>
      </c>
      <c r="K4329">
        <v>41.882199999999997</v>
      </c>
      <c r="L4329">
        <v>-87.641099999999994</v>
      </c>
      <c r="M4329">
        <v>41.8887</v>
      </c>
      <c r="N4329">
        <v>-87.644400000000005</v>
      </c>
      <c r="O4329" t="s">
        <v>19</v>
      </c>
    </row>
    <row r="4330" spans="1:15" x14ac:dyDescent="0.25">
      <c r="A4330" t="s">
        <v>4782</v>
      </c>
      <c r="B4330" t="s">
        <v>16</v>
      </c>
      <c r="C4330" s="1">
        <v>43844.652511574073</v>
      </c>
      <c r="D4330" s="1">
        <v>43844.654131944444</v>
      </c>
      <c r="E4330">
        <f t="shared" si="134"/>
        <v>1.6203703708015382E-3</v>
      </c>
      <c r="F4330">
        <f t="shared" si="135"/>
        <v>3</v>
      </c>
      <c r="G4330" t="s">
        <v>108</v>
      </c>
      <c r="H4330">
        <v>56</v>
      </c>
      <c r="I4330" t="s">
        <v>105</v>
      </c>
      <c r="J4330">
        <v>84</v>
      </c>
      <c r="K4330">
        <v>41.8887</v>
      </c>
      <c r="L4330">
        <v>-87.644400000000005</v>
      </c>
      <c r="M4330">
        <v>41.891599999999997</v>
      </c>
      <c r="N4330">
        <v>-87.648399999999995</v>
      </c>
      <c r="O4330" t="s">
        <v>19</v>
      </c>
    </row>
    <row r="4331" spans="1:15" x14ac:dyDescent="0.25">
      <c r="A4331" t="s">
        <v>4783</v>
      </c>
      <c r="B4331" t="s">
        <v>16</v>
      </c>
      <c r="C4331" s="1">
        <v>43844.670856481483</v>
      </c>
      <c r="D4331" s="1">
        <v>43844.677094907405</v>
      </c>
      <c r="E4331">
        <f t="shared" si="134"/>
        <v>6.2384259217651561E-3</v>
      </c>
      <c r="F4331">
        <f t="shared" si="135"/>
        <v>3</v>
      </c>
      <c r="G4331" t="s">
        <v>100</v>
      </c>
      <c r="H4331">
        <v>48</v>
      </c>
      <c r="I4331" t="s">
        <v>65</v>
      </c>
      <c r="J4331">
        <v>192</v>
      </c>
      <c r="K4331">
        <v>41.897799999999997</v>
      </c>
      <c r="L4331">
        <v>-87.642899999999997</v>
      </c>
      <c r="M4331">
        <v>41.879300000000001</v>
      </c>
      <c r="N4331">
        <v>-87.639899999999997</v>
      </c>
      <c r="O4331" t="s">
        <v>19</v>
      </c>
    </row>
    <row r="4332" spans="1:15" x14ac:dyDescent="0.25">
      <c r="A4332" t="s">
        <v>4784</v>
      </c>
      <c r="B4332" t="s">
        <v>16</v>
      </c>
      <c r="C4332" s="1">
        <v>43844.288090277776</v>
      </c>
      <c r="D4332" s="1">
        <v>43844.295289351852</v>
      </c>
      <c r="E4332">
        <f t="shared" si="134"/>
        <v>7.1990740761975758E-3</v>
      </c>
      <c r="F4332">
        <f t="shared" si="135"/>
        <v>3</v>
      </c>
      <c r="G4332" t="s">
        <v>593</v>
      </c>
      <c r="H4332">
        <v>75</v>
      </c>
      <c r="I4332" t="s">
        <v>100</v>
      </c>
      <c r="J4332">
        <v>48</v>
      </c>
      <c r="K4332">
        <v>41.877200000000002</v>
      </c>
      <c r="L4332">
        <v>-87.639399999999995</v>
      </c>
      <c r="M4332">
        <v>41.897799999999997</v>
      </c>
      <c r="N4332">
        <v>-87.642899999999997</v>
      </c>
      <c r="O4332" t="s">
        <v>19</v>
      </c>
    </row>
    <row r="4333" spans="1:15" x14ac:dyDescent="0.25">
      <c r="A4333" t="s">
        <v>4785</v>
      </c>
      <c r="B4333" t="s">
        <v>16</v>
      </c>
      <c r="C4333" s="1">
        <v>43837.655578703707</v>
      </c>
      <c r="D4333" s="1">
        <v>43837.661597222221</v>
      </c>
      <c r="E4333">
        <f t="shared" si="134"/>
        <v>6.018518513883464E-3</v>
      </c>
      <c r="F4333">
        <f t="shared" si="135"/>
        <v>3</v>
      </c>
      <c r="G4333" t="s">
        <v>100</v>
      </c>
      <c r="H4333">
        <v>48</v>
      </c>
      <c r="I4333" t="s">
        <v>65</v>
      </c>
      <c r="J4333">
        <v>192</v>
      </c>
      <c r="K4333">
        <v>41.897799999999997</v>
      </c>
      <c r="L4333">
        <v>-87.642899999999997</v>
      </c>
      <c r="M4333">
        <v>41.879300000000001</v>
      </c>
      <c r="N4333">
        <v>-87.639899999999997</v>
      </c>
      <c r="O4333" t="s">
        <v>19</v>
      </c>
    </row>
    <row r="4334" spans="1:15" x14ac:dyDescent="0.25">
      <c r="A4334" t="s">
        <v>4786</v>
      </c>
      <c r="B4334" t="s">
        <v>16</v>
      </c>
      <c r="C4334" s="1">
        <v>43836.811192129629</v>
      </c>
      <c r="D4334" s="1">
        <v>43836.813506944447</v>
      </c>
      <c r="E4334">
        <f t="shared" si="134"/>
        <v>2.3148148175096139E-3</v>
      </c>
      <c r="F4334">
        <f t="shared" si="135"/>
        <v>2</v>
      </c>
      <c r="G4334" t="s">
        <v>25</v>
      </c>
      <c r="H4334">
        <v>117</v>
      </c>
      <c r="I4334" t="s">
        <v>24</v>
      </c>
      <c r="J4334">
        <v>296</v>
      </c>
      <c r="K4334">
        <v>41.940199999999997</v>
      </c>
      <c r="L4334">
        <v>-87.653000000000006</v>
      </c>
      <c r="M4334">
        <v>41.940100000000001</v>
      </c>
      <c r="N4334">
        <v>-87.645499999999998</v>
      </c>
      <c r="O4334" t="s">
        <v>19</v>
      </c>
    </row>
    <row r="4335" spans="1:15" x14ac:dyDescent="0.25">
      <c r="A4335" t="s">
        <v>4787</v>
      </c>
      <c r="B4335" t="s">
        <v>16</v>
      </c>
      <c r="C4335" s="1">
        <v>43837.514976851853</v>
      </c>
      <c r="D4335" s="1">
        <v>43837.535509259258</v>
      </c>
      <c r="E4335">
        <f t="shared" si="134"/>
        <v>2.0532407404971309E-2</v>
      </c>
      <c r="F4335">
        <f t="shared" si="135"/>
        <v>3</v>
      </c>
      <c r="G4335" t="s">
        <v>1167</v>
      </c>
      <c r="H4335">
        <v>134</v>
      </c>
      <c r="I4335" t="s">
        <v>1167</v>
      </c>
      <c r="J4335">
        <v>134</v>
      </c>
      <c r="K4335">
        <v>41.877600000000001</v>
      </c>
      <c r="L4335">
        <v>-87.649600000000007</v>
      </c>
      <c r="M4335">
        <v>41.877600000000001</v>
      </c>
      <c r="N4335">
        <v>-87.649600000000007</v>
      </c>
      <c r="O4335" t="s">
        <v>19</v>
      </c>
    </row>
    <row r="4336" spans="1:15" x14ac:dyDescent="0.25">
      <c r="A4336" t="s">
        <v>4788</v>
      </c>
      <c r="B4336" t="s">
        <v>16</v>
      </c>
      <c r="C4336" s="1">
        <v>43836.656064814815</v>
      </c>
      <c r="D4336" s="1">
        <v>43836.662916666668</v>
      </c>
      <c r="E4336">
        <f t="shared" si="134"/>
        <v>6.8518518528435379E-3</v>
      </c>
      <c r="F4336">
        <f t="shared" si="135"/>
        <v>2</v>
      </c>
      <c r="G4336" t="s">
        <v>100</v>
      </c>
      <c r="H4336">
        <v>48</v>
      </c>
      <c r="I4336" t="s">
        <v>65</v>
      </c>
      <c r="J4336">
        <v>192</v>
      </c>
      <c r="K4336">
        <v>41.897799999999997</v>
      </c>
      <c r="L4336">
        <v>-87.642899999999997</v>
      </c>
      <c r="M4336">
        <v>41.879300000000001</v>
      </c>
      <c r="N4336">
        <v>-87.639899999999997</v>
      </c>
      <c r="O4336" t="s">
        <v>19</v>
      </c>
    </row>
    <row r="4337" spans="1:15" x14ac:dyDescent="0.25">
      <c r="A4337" t="s">
        <v>4789</v>
      </c>
      <c r="B4337" t="s">
        <v>16</v>
      </c>
      <c r="C4337" s="1">
        <v>43843.308321759258</v>
      </c>
      <c r="D4337" s="1">
        <v>43843.315138888887</v>
      </c>
      <c r="E4337">
        <f t="shared" si="134"/>
        <v>6.8171296297805384E-3</v>
      </c>
      <c r="F4337">
        <f t="shared" si="135"/>
        <v>2</v>
      </c>
      <c r="G4337" t="s">
        <v>489</v>
      </c>
      <c r="H4337">
        <v>264</v>
      </c>
      <c r="I4337" t="s">
        <v>150</v>
      </c>
      <c r="J4337">
        <v>37</v>
      </c>
      <c r="K4337">
        <v>41.886800000000001</v>
      </c>
      <c r="L4337">
        <v>-87.622299999999996</v>
      </c>
      <c r="M4337">
        <v>41.879399999999997</v>
      </c>
      <c r="N4337">
        <v>-87.629800000000003</v>
      </c>
      <c r="O4337" t="s">
        <v>19</v>
      </c>
    </row>
    <row r="4338" spans="1:15" x14ac:dyDescent="0.25">
      <c r="A4338" t="s">
        <v>4790</v>
      </c>
      <c r="B4338" t="s">
        <v>16</v>
      </c>
      <c r="C4338" s="1">
        <v>43852.216921296298</v>
      </c>
      <c r="D4338" s="1">
        <v>43852.219884259262</v>
      </c>
      <c r="E4338">
        <f t="shared" si="134"/>
        <v>2.9629629643750377E-3</v>
      </c>
      <c r="F4338">
        <f t="shared" si="135"/>
        <v>4</v>
      </c>
      <c r="G4338" t="s">
        <v>1211</v>
      </c>
      <c r="H4338">
        <v>288</v>
      </c>
      <c r="I4338" t="s">
        <v>385</v>
      </c>
      <c r="J4338">
        <v>118</v>
      </c>
      <c r="K4338">
        <v>41.918100000000003</v>
      </c>
      <c r="L4338">
        <v>-87.643699999999995</v>
      </c>
      <c r="M4338">
        <v>41.9114</v>
      </c>
      <c r="N4338">
        <v>-87.6387</v>
      </c>
      <c r="O4338" t="s">
        <v>19</v>
      </c>
    </row>
    <row r="4339" spans="1:15" x14ac:dyDescent="0.25">
      <c r="A4339" t="s">
        <v>4791</v>
      </c>
      <c r="B4339" t="s">
        <v>16</v>
      </c>
      <c r="C4339" s="1">
        <v>43844.80232638889</v>
      </c>
      <c r="D4339" s="1">
        <v>43844.805891203701</v>
      </c>
      <c r="E4339">
        <f t="shared" si="134"/>
        <v>3.5648148113978095E-3</v>
      </c>
      <c r="F4339">
        <f t="shared" si="135"/>
        <v>3</v>
      </c>
      <c r="G4339" t="s">
        <v>385</v>
      </c>
      <c r="H4339">
        <v>118</v>
      </c>
      <c r="I4339" t="s">
        <v>1211</v>
      </c>
      <c r="J4339">
        <v>288</v>
      </c>
      <c r="K4339">
        <v>41.9114</v>
      </c>
      <c r="L4339">
        <v>-87.6387</v>
      </c>
      <c r="M4339">
        <v>41.918100000000003</v>
      </c>
      <c r="N4339">
        <v>-87.643699999999995</v>
      </c>
      <c r="O4339" t="s">
        <v>19</v>
      </c>
    </row>
    <row r="4340" spans="1:15" x14ac:dyDescent="0.25">
      <c r="A4340" t="s">
        <v>4792</v>
      </c>
      <c r="B4340" t="s">
        <v>16</v>
      </c>
      <c r="C4340" s="1">
        <v>43844.774907407409</v>
      </c>
      <c r="D4340" s="1">
        <v>43844.777743055558</v>
      </c>
      <c r="E4340">
        <f t="shared" si="134"/>
        <v>2.8356481489026919E-3</v>
      </c>
      <c r="F4340">
        <f t="shared" si="135"/>
        <v>3</v>
      </c>
      <c r="G4340" t="s">
        <v>1211</v>
      </c>
      <c r="H4340">
        <v>288</v>
      </c>
      <c r="I4340" t="s">
        <v>385</v>
      </c>
      <c r="J4340">
        <v>118</v>
      </c>
      <c r="K4340">
        <v>41.918100000000003</v>
      </c>
      <c r="L4340">
        <v>-87.643699999999995</v>
      </c>
      <c r="M4340">
        <v>41.9114</v>
      </c>
      <c r="N4340">
        <v>-87.6387</v>
      </c>
      <c r="O4340" t="s">
        <v>19</v>
      </c>
    </row>
    <row r="4341" spans="1:15" x14ac:dyDescent="0.25">
      <c r="A4341" t="s">
        <v>4793</v>
      </c>
      <c r="B4341" t="s">
        <v>16</v>
      </c>
      <c r="C4341" s="1">
        <v>43855.703368055554</v>
      </c>
      <c r="D4341" s="1">
        <v>43855.707453703704</v>
      </c>
      <c r="E4341">
        <f t="shared" si="134"/>
        <v>4.0856481500668451E-3</v>
      </c>
      <c r="F4341">
        <f t="shared" si="135"/>
        <v>7</v>
      </c>
      <c r="G4341" t="s">
        <v>116</v>
      </c>
      <c r="H4341">
        <v>232</v>
      </c>
      <c r="I4341" t="s">
        <v>41</v>
      </c>
      <c r="J4341">
        <v>632</v>
      </c>
      <c r="K4341">
        <v>41.949300000000001</v>
      </c>
      <c r="L4341">
        <v>-87.646299999999997</v>
      </c>
      <c r="M4341">
        <v>41.944499999999998</v>
      </c>
      <c r="N4341">
        <v>-87.654700000000005</v>
      </c>
      <c r="O4341" t="s">
        <v>19</v>
      </c>
    </row>
    <row r="4342" spans="1:15" x14ac:dyDescent="0.25">
      <c r="A4342" t="s">
        <v>4794</v>
      </c>
      <c r="B4342" t="s">
        <v>16</v>
      </c>
      <c r="C4342" s="1">
        <v>43838.34642361111</v>
      </c>
      <c r="D4342" s="1">
        <v>43838.352314814816</v>
      </c>
      <c r="E4342">
        <f t="shared" si="134"/>
        <v>5.8912037056870759E-3</v>
      </c>
      <c r="F4342">
        <f t="shared" si="135"/>
        <v>4</v>
      </c>
      <c r="G4342" t="s">
        <v>380</v>
      </c>
      <c r="H4342">
        <v>273</v>
      </c>
      <c r="I4342" t="s">
        <v>1483</v>
      </c>
      <c r="J4342">
        <v>45</v>
      </c>
      <c r="K4342">
        <v>41.857799999999997</v>
      </c>
      <c r="L4342">
        <v>-87.624600000000001</v>
      </c>
      <c r="M4342">
        <v>41.876199999999997</v>
      </c>
      <c r="N4342">
        <v>-87.624399999999994</v>
      </c>
      <c r="O4342" t="s">
        <v>63</v>
      </c>
    </row>
    <row r="4343" spans="1:15" x14ac:dyDescent="0.25">
      <c r="A4343" t="s">
        <v>4795</v>
      </c>
      <c r="B4343" t="s">
        <v>16</v>
      </c>
      <c r="C4343" s="1">
        <v>43858.356307870374</v>
      </c>
      <c r="D4343" s="1">
        <v>43858.367812500001</v>
      </c>
      <c r="E4343">
        <f t="shared" si="134"/>
        <v>1.1504629626870155E-2</v>
      </c>
      <c r="F4343">
        <f t="shared" si="135"/>
        <v>3</v>
      </c>
      <c r="G4343" t="s">
        <v>216</v>
      </c>
      <c r="H4343">
        <v>300</v>
      </c>
      <c r="I4343" t="s">
        <v>2520</v>
      </c>
      <c r="J4343">
        <v>308</v>
      </c>
      <c r="K4343">
        <v>41.9377</v>
      </c>
      <c r="L4343">
        <v>-87.644099999999995</v>
      </c>
      <c r="M4343">
        <v>41.943399999999997</v>
      </c>
      <c r="N4343">
        <v>-87.679599999999994</v>
      </c>
      <c r="O4343" t="s">
        <v>19</v>
      </c>
    </row>
    <row r="4344" spans="1:15" x14ac:dyDescent="0.25">
      <c r="A4344" t="s">
        <v>4796</v>
      </c>
      <c r="B4344" t="s">
        <v>16</v>
      </c>
      <c r="C4344" s="1">
        <v>43856.711458333331</v>
      </c>
      <c r="D4344" s="1">
        <v>43856.720659722225</v>
      </c>
      <c r="E4344">
        <f t="shared" si="134"/>
        <v>9.2013888934161514E-3</v>
      </c>
      <c r="F4344">
        <f t="shared" si="135"/>
        <v>1</v>
      </c>
      <c r="G4344" t="s">
        <v>166</v>
      </c>
      <c r="H4344">
        <v>210</v>
      </c>
      <c r="I4344" t="s">
        <v>1524</v>
      </c>
      <c r="J4344">
        <v>621</v>
      </c>
      <c r="K4344">
        <v>41.903500000000001</v>
      </c>
      <c r="L4344">
        <v>-87.667699999999996</v>
      </c>
      <c r="M4344">
        <v>41.884099999999997</v>
      </c>
      <c r="N4344">
        <v>-87.654300000000006</v>
      </c>
      <c r="O4344" t="s">
        <v>19</v>
      </c>
    </row>
    <row r="4345" spans="1:15" x14ac:dyDescent="0.25">
      <c r="A4345" t="s">
        <v>4797</v>
      </c>
      <c r="B4345" t="s">
        <v>16</v>
      </c>
      <c r="C4345" s="1">
        <v>43861.735752314817</v>
      </c>
      <c r="D4345" s="1">
        <v>43861.740254629629</v>
      </c>
      <c r="E4345">
        <f t="shared" si="134"/>
        <v>4.5023148122709244E-3</v>
      </c>
      <c r="F4345">
        <f t="shared" si="135"/>
        <v>6</v>
      </c>
      <c r="G4345" t="s">
        <v>54</v>
      </c>
      <c r="H4345">
        <v>13</v>
      </c>
      <c r="I4345" t="s">
        <v>91</v>
      </c>
      <c r="J4345">
        <v>324</v>
      </c>
      <c r="K4345">
        <v>41.932400000000001</v>
      </c>
      <c r="L4345">
        <v>-87.652699999999996</v>
      </c>
      <c r="M4345">
        <v>41.9313</v>
      </c>
      <c r="N4345">
        <v>-87.6387</v>
      </c>
      <c r="O4345" t="s">
        <v>19</v>
      </c>
    </row>
    <row r="4346" spans="1:15" x14ac:dyDescent="0.25">
      <c r="A4346" t="s">
        <v>4798</v>
      </c>
      <c r="B4346" t="s">
        <v>16</v>
      </c>
      <c r="C4346" s="1">
        <v>43860.670034722221</v>
      </c>
      <c r="D4346" s="1">
        <v>43860.677615740744</v>
      </c>
      <c r="E4346">
        <f t="shared" si="134"/>
        <v>7.5810185226146132E-3</v>
      </c>
      <c r="F4346">
        <f t="shared" si="135"/>
        <v>5</v>
      </c>
      <c r="G4346" t="s">
        <v>622</v>
      </c>
      <c r="H4346">
        <v>342</v>
      </c>
      <c r="I4346" t="s">
        <v>580</v>
      </c>
      <c r="J4346">
        <v>109</v>
      </c>
      <c r="K4346">
        <v>41.871299999999998</v>
      </c>
      <c r="L4346">
        <v>-87.673699999999997</v>
      </c>
      <c r="M4346">
        <v>41.8748</v>
      </c>
      <c r="N4346">
        <v>-87.649799999999999</v>
      </c>
      <c r="O4346" t="s">
        <v>19</v>
      </c>
    </row>
    <row r="4347" spans="1:15" x14ac:dyDescent="0.25">
      <c r="A4347" t="s">
        <v>4799</v>
      </c>
      <c r="B4347" t="s">
        <v>16</v>
      </c>
      <c r="C4347" s="1">
        <v>43859.799780092595</v>
      </c>
      <c r="D4347" s="1">
        <v>43859.803530092591</v>
      </c>
      <c r="E4347">
        <f t="shared" si="134"/>
        <v>3.749999996216502E-3</v>
      </c>
      <c r="F4347">
        <f t="shared" si="135"/>
        <v>4</v>
      </c>
      <c r="G4347" t="s">
        <v>622</v>
      </c>
      <c r="H4347">
        <v>342</v>
      </c>
      <c r="I4347" t="s">
        <v>243</v>
      </c>
      <c r="J4347">
        <v>275</v>
      </c>
      <c r="K4347">
        <v>41.871299999999998</v>
      </c>
      <c r="L4347">
        <v>-87.673699999999997</v>
      </c>
      <c r="M4347">
        <v>41.865200000000002</v>
      </c>
      <c r="N4347">
        <v>-87.666499999999999</v>
      </c>
      <c r="O4347" t="s">
        <v>19</v>
      </c>
    </row>
    <row r="4348" spans="1:15" x14ac:dyDescent="0.25">
      <c r="A4348" t="s">
        <v>4800</v>
      </c>
      <c r="B4348" t="s">
        <v>16</v>
      </c>
      <c r="C4348" s="1">
        <v>43857.347962962966</v>
      </c>
      <c r="D4348" s="1">
        <v>43857.351469907408</v>
      </c>
      <c r="E4348">
        <f t="shared" si="134"/>
        <v>3.5069444420514628E-3</v>
      </c>
      <c r="F4348">
        <f t="shared" si="135"/>
        <v>2</v>
      </c>
      <c r="G4348" t="s">
        <v>243</v>
      </c>
      <c r="H4348">
        <v>275</v>
      </c>
      <c r="I4348" t="s">
        <v>622</v>
      </c>
      <c r="J4348">
        <v>342</v>
      </c>
      <c r="K4348">
        <v>41.865200000000002</v>
      </c>
      <c r="L4348">
        <v>-87.666499999999999</v>
      </c>
      <c r="M4348">
        <v>41.871299999999998</v>
      </c>
      <c r="N4348">
        <v>-87.673699999999997</v>
      </c>
      <c r="O4348" t="s">
        <v>19</v>
      </c>
    </row>
    <row r="4349" spans="1:15" x14ac:dyDescent="0.25">
      <c r="A4349" t="s">
        <v>4801</v>
      </c>
      <c r="B4349" t="s">
        <v>16</v>
      </c>
      <c r="C4349" s="1">
        <v>43836.693703703706</v>
      </c>
      <c r="D4349" s="1">
        <v>43836.720520833333</v>
      </c>
      <c r="E4349">
        <f t="shared" si="134"/>
        <v>2.6817129626579117E-2</v>
      </c>
      <c r="F4349">
        <f t="shared" si="135"/>
        <v>2</v>
      </c>
      <c r="G4349" t="s">
        <v>593</v>
      </c>
      <c r="H4349">
        <v>75</v>
      </c>
      <c r="I4349" t="s">
        <v>216</v>
      </c>
      <c r="J4349">
        <v>300</v>
      </c>
      <c r="K4349">
        <v>41.877200000000002</v>
      </c>
      <c r="L4349">
        <v>-87.639399999999995</v>
      </c>
      <c r="M4349">
        <v>41.9377</v>
      </c>
      <c r="N4349">
        <v>-87.644099999999995</v>
      </c>
      <c r="O4349" t="s">
        <v>19</v>
      </c>
    </row>
    <row r="4350" spans="1:15" x14ac:dyDescent="0.25">
      <c r="A4350" t="s">
        <v>4802</v>
      </c>
      <c r="B4350" t="s">
        <v>16</v>
      </c>
      <c r="C4350" s="1">
        <v>43859.336516203701</v>
      </c>
      <c r="D4350" s="1">
        <v>43859.338171296295</v>
      </c>
      <c r="E4350">
        <f t="shared" si="134"/>
        <v>1.6550925938645378E-3</v>
      </c>
      <c r="F4350">
        <f t="shared" si="135"/>
        <v>4</v>
      </c>
      <c r="G4350" t="s">
        <v>316</v>
      </c>
      <c r="H4350">
        <v>182</v>
      </c>
      <c r="I4350" t="s">
        <v>383</v>
      </c>
      <c r="J4350">
        <v>620</v>
      </c>
      <c r="K4350">
        <v>41.903199999999998</v>
      </c>
      <c r="L4350">
        <v>-87.634299999999996</v>
      </c>
      <c r="M4350">
        <v>41.898200000000003</v>
      </c>
      <c r="N4350">
        <v>-87.637500000000003</v>
      </c>
      <c r="O4350" t="s">
        <v>19</v>
      </c>
    </row>
    <row r="4351" spans="1:15" x14ac:dyDescent="0.25">
      <c r="A4351" t="s">
        <v>4803</v>
      </c>
      <c r="B4351" t="s">
        <v>16</v>
      </c>
      <c r="C4351" s="1">
        <v>43832.557395833333</v>
      </c>
      <c r="D4351" s="1">
        <v>43832.572766203702</v>
      </c>
      <c r="E4351">
        <f t="shared" si="134"/>
        <v>1.5370370369055308E-2</v>
      </c>
      <c r="F4351">
        <f t="shared" si="135"/>
        <v>5</v>
      </c>
      <c r="G4351" t="s">
        <v>682</v>
      </c>
      <c r="H4351">
        <v>196</v>
      </c>
      <c r="I4351" t="s">
        <v>33</v>
      </c>
      <c r="J4351">
        <v>96</v>
      </c>
      <c r="K4351">
        <v>41.890599999999999</v>
      </c>
      <c r="L4351">
        <v>-87.622100000000003</v>
      </c>
      <c r="M4351">
        <v>41.884599999999999</v>
      </c>
      <c r="N4351">
        <v>-87.644599999999997</v>
      </c>
      <c r="O4351" t="s">
        <v>63</v>
      </c>
    </row>
    <row r="4352" spans="1:15" x14ac:dyDescent="0.25">
      <c r="A4352" t="s">
        <v>4804</v>
      </c>
      <c r="B4352" t="s">
        <v>16</v>
      </c>
      <c r="C4352" s="1">
        <v>43849.871203703704</v>
      </c>
      <c r="D4352" s="1">
        <v>43849.876203703701</v>
      </c>
      <c r="E4352">
        <f t="shared" si="134"/>
        <v>4.9999999973806553E-3</v>
      </c>
      <c r="F4352">
        <f t="shared" si="135"/>
        <v>1</v>
      </c>
      <c r="G4352" t="s">
        <v>223</v>
      </c>
      <c r="H4352">
        <v>420</v>
      </c>
      <c r="I4352" t="s">
        <v>367</v>
      </c>
      <c r="J4352">
        <v>426</v>
      </c>
      <c r="K4352">
        <v>41.7943</v>
      </c>
      <c r="L4352">
        <v>-87.601500000000001</v>
      </c>
      <c r="M4352">
        <v>41.7851</v>
      </c>
      <c r="N4352">
        <v>-87.601100000000002</v>
      </c>
      <c r="O4352" t="s">
        <v>63</v>
      </c>
    </row>
    <row r="4353" spans="1:15" x14ac:dyDescent="0.25">
      <c r="A4353" t="s">
        <v>4805</v>
      </c>
      <c r="B4353" t="s">
        <v>16</v>
      </c>
      <c r="C4353" s="1">
        <v>43837.813414351855</v>
      </c>
      <c r="D4353" s="1">
        <v>43837.817106481481</v>
      </c>
      <c r="E4353">
        <f t="shared" si="134"/>
        <v>3.6921296268701553E-3</v>
      </c>
      <c r="F4353">
        <f t="shared" si="135"/>
        <v>3</v>
      </c>
      <c r="G4353" t="s">
        <v>24</v>
      </c>
      <c r="H4353">
        <v>296</v>
      </c>
      <c r="I4353" t="s">
        <v>116</v>
      </c>
      <c r="J4353">
        <v>232</v>
      </c>
      <c r="K4353">
        <v>41.940100000000001</v>
      </c>
      <c r="L4353">
        <v>-87.645499999999998</v>
      </c>
      <c r="M4353">
        <v>41.949300000000001</v>
      </c>
      <c r="N4353">
        <v>-87.646299999999997</v>
      </c>
      <c r="O4353" t="s">
        <v>19</v>
      </c>
    </row>
    <row r="4354" spans="1:15" x14ac:dyDescent="0.25">
      <c r="A4354" t="s">
        <v>4806</v>
      </c>
      <c r="B4354" t="s">
        <v>16</v>
      </c>
      <c r="C4354" s="1">
        <v>43837.373564814814</v>
      </c>
      <c r="D4354" s="1">
        <v>43837.375844907408</v>
      </c>
      <c r="E4354">
        <f t="shared" si="134"/>
        <v>2.2800925944466144E-3</v>
      </c>
      <c r="F4354">
        <f t="shared" si="135"/>
        <v>3</v>
      </c>
      <c r="G4354" t="s">
        <v>480</v>
      </c>
      <c r="H4354">
        <v>623</v>
      </c>
      <c r="I4354" t="s">
        <v>1161</v>
      </c>
      <c r="J4354">
        <v>284</v>
      </c>
      <c r="K4354">
        <v>41.872799999999998</v>
      </c>
      <c r="L4354">
        <v>-87.623999999999995</v>
      </c>
      <c r="M4354">
        <v>41.877899999999997</v>
      </c>
      <c r="N4354">
        <v>-87.624099999999999</v>
      </c>
      <c r="O4354" t="s">
        <v>19</v>
      </c>
    </row>
    <row r="4355" spans="1:15" x14ac:dyDescent="0.25">
      <c r="A4355" t="s">
        <v>4807</v>
      </c>
      <c r="B4355" t="s">
        <v>16</v>
      </c>
      <c r="C4355" s="1">
        <v>43837.495740740742</v>
      </c>
      <c r="D4355" s="1">
        <v>43837.498935185184</v>
      </c>
      <c r="E4355">
        <f t="shared" ref="E4355:E4418" si="136">D4355-C4355</f>
        <v>3.1944444417604245E-3</v>
      </c>
      <c r="F4355">
        <f t="shared" ref="F4355:F4418" si="137">WEEKDAY(D4355,1)</f>
        <v>3</v>
      </c>
      <c r="G4355" t="s">
        <v>195</v>
      </c>
      <c r="H4355">
        <v>53</v>
      </c>
      <c r="I4355" t="s">
        <v>31</v>
      </c>
      <c r="J4355">
        <v>212</v>
      </c>
      <c r="K4355">
        <v>41.8947</v>
      </c>
      <c r="L4355">
        <v>-87.634399999999999</v>
      </c>
      <c r="M4355">
        <v>41.889899999999997</v>
      </c>
      <c r="N4355">
        <v>-87.634299999999996</v>
      </c>
      <c r="O4355" t="s">
        <v>19</v>
      </c>
    </row>
    <row r="4356" spans="1:15" x14ac:dyDescent="0.25">
      <c r="A4356" t="s">
        <v>4808</v>
      </c>
      <c r="B4356" t="s">
        <v>16</v>
      </c>
      <c r="C4356" s="1">
        <v>43837.543900462966</v>
      </c>
      <c r="D4356" s="1">
        <v>43837.546944444446</v>
      </c>
      <c r="E4356">
        <f t="shared" si="136"/>
        <v>3.0439814800047316E-3</v>
      </c>
      <c r="F4356">
        <f t="shared" si="137"/>
        <v>3</v>
      </c>
      <c r="G4356" t="s">
        <v>31</v>
      </c>
      <c r="H4356">
        <v>212</v>
      </c>
      <c r="I4356" t="s">
        <v>195</v>
      </c>
      <c r="J4356">
        <v>53</v>
      </c>
      <c r="K4356">
        <v>41.889899999999997</v>
      </c>
      <c r="L4356">
        <v>-87.634299999999996</v>
      </c>
      <c r="M4356">
        <v>41.8947</v>
      </c>
      <c r="N4356">
        <v>-87.634399999999999</v>
      </c>
      <c r="O4356" t="s">
        <v>19</v>
      </c>
    </row>
    <row r="4357" spans="1:15" x14ac:dyDescent="0.25">
      <c r="A4357" t="s">
        <v>4809</v>
      </c>
      <c r="B4357" t="s">
        <v>16</v>
      </c>
      <c r="C4357" s="1">
        <v>43836.378553240742</v>
      </c>
      <c r="D4357" s="1">
        <v>43836.380416666667</v>
      </c>
      <c r="E4357">
        <f t="shared" si="136"/>
        <v>1.8634259249665774E-3</v>
      </c>
      <c r="F4357">
        <f t="shared" si="137"/>
        <v>2</v>
      </c>
      <c r="G4357" t="s">
        <v>480</v>
      </c>
      <c r="H4357">
        <v>623</v>
      </c>
      <c r="I4357" t="s">
        <v>1161</v>
      </c>
      <c r="J4357">
        <v>284</v>
      </c>
      <c r="K4357">
        <v>41.872799999999998</v>
      </c>
      <c r="L4357">
        <v>-87.623999999999995</v>
      </c>
      <c r="M4357">
        <v>41.877899999999997</v>
      </c>
      <c r="N4357">
        <v>-87.624099999999999</v>
      </c>
      <c r="O4357" t="s">
        <v>19</v>
      </c>
    </row>
    <row r="4358" spans="1:15" x14ac:dyDescent="0.25">
      <c r="A4358" t="s">
        <v>4810</v>
      </c>
      <c r="B4358" t="s">
        <v>16</v>
      </c>
      <c r="C4358" s="1">
        <v>43844.7265162037</v>
      </c>
      <c r="D4358" s="1">
        <v>43844.748067129629</v>
      </c>
      <c r="E4358">
        <f t="shared" si="136"/>
        <v>2.1550925928750075E-2</v>
      </c>
      <c r="F4358">
        <f t="shared" si="137"/>
        <v>3</v>
      </c>
      <c r="G4358" t="s">
        <v>150</v>
      </c>
      <c r="H4358">
        <v>37</v>
      </c>
      <c r="I4358" t="s">
        <v>48</v>
      </c>
      <c r="J4358">
        <v>123</v>
      </c>
      <c r="K4358">
        <v>41.879399999999997</v>
      </c>
      <c r="L4358">
        <v>-87.629800000000003</v>
      </c>
      <c r="M4358">
        <v>41.922699999999999</v>
      </c>
      <c r="N4358">
        <v>-87.697199999999995</v>
      </c>
      <c r="O4358" t="s">
        <v>19</v>
      </c>
    </row>
    <row r="4359" spans="1:15" x14ac:dyDescent="0.25">
      <c r="A4359" t="s">
        <v>4811</v>
      </c>
      <c r="B4359" t="s">
        <v>16</v>
      </c>
      <c r="C4359" s="1">
        <v>43843.784120370372</v>
      </c>
      <c r="D4359" s="1">
        <v>43843.804270833331</v>
      </c>
      <c r="E4359">
        <f t="shared" si="136"/>
        <v>2.0150462958554272E-2</v>
      </c>
      <c r="F4359">
        <f t="shared" si="137"/>
        <v>2</v>
      </c>
      <c r="G4359" t="s">
        <v>476</v>
      </c>
      <c r="H4359">
        <v>40</v>
      </c>
      <c r="I4359" t="s">
        <v>346</v>
      </c>
      <c r="J4359">
        <v>381</v>
      </c>
      <c r="K4359">
        <v>41.879300000000001</v>
      </c>
      <c r="L4359">
        <v>-87.632000000000005</v>
      </c>
      <c r="M4359">
        <v>41.879800000000003</v>
      </c>
      <c r="N4359">
        <v>-87.686099999999996</v>
      </c>
      <c r="O4359" t="s">
        <v>19</v>
      </c>
    </row>
    <row r="4360" spans="1:15" x14ac:dyDescent="0.25">
      <c r="A4360" t="s">
        <v>4812</v>
      </c>
      <c r="B4360" t="s">
        <v>16</v>
      </c>
      <c r="C4360" s="1">
        <v>43844.310243055559</v>
      </c>
      <c r="D4360" s="1">
        <v>43844.327430555553</v>
      </c>
      <c r="E4360">
        <f t="shared" si="136"/>
        <v>1.7187499994179234E-2</v>
      </c>
      <c r="F4360">
        <f t="shared" si="137"/>
        <v>3</v>
      </c>
      <c r="G4360" t="s">
        <v>346</v>
      </c>
      <c r="H4360">
        <v>381</v>
      </c>
      <c r="I4360" t="s">
        <v>300</v>
      </c>
      <c r="J4360">
        <v>49</v>
      </c>
      <c r="K4360">
        <v>41.879800000000003</v>
      </c>
      <c r="L4360">
        <v>-87.686099999999996</v>
      </c>
      <c r="M4360">
        <v>41.881300000000003</v>
      </c>
      <c r="N4360">
        <v>-87.629499999999993</v>
      </c>
      <c r="O4360" t="s">
        <v>19</v>
      </c>
    </row>
    <row r="4361" spans="1:15" x14ac:dyDescent="0.25">
      <c r="A4361" t="s">
        <v>4813</v>
      </c>
      <c r="B4361" t="s">
        <v>16</v>
      </c>
      <c r="C4361" s="1">
        <v>43836.753877314812</v>
      </c>
      <c r="D4361" s="1">
        <v>43836.766087962962</v>
      </c>
      <c r="E4361">
        <f t="shared" si="136"/>
        <v>1.2210648150357883E-2</v>
      </c>
      <c r="F4361">
        <f t="shared" si="137"/>
        <v>2</v>
      </c>
      <c r="G4361" t="s">
        <v>583</v>
      </c>
      <c r="H4361">
        <v>191</v>
      </c>
      <c r="I4361" t="s">
        <v>93</v>
      </c>
      <c r="J4361">
        <v>158</v>
      </c>
      <c r="K4361">
        <v>41.881700000000002</v>
      </c>
      <c r="L4361">
        <v>-87.639499999999998</v>
      </c>
      <c r="M4361">
        <v>41.912599999999998</v>
      </c>
      <c r="N4361">
        <v>-87.681399999999996</v>
      </c>
      <c r="O4361" t="s">
        <v>19</v>
      </c>
    </row>
    <row r="4362" spans="1:15" x14ac:dyDescent="0.25">
      <c r="A4362" t="s">
        <v>4814</v>
      </c>
      <c r="B4362" t="s">
        <v>16</v>
      </c>
      <c r="C4362" s="1">
        <v>43836.828645833331</v>
      </c>
      <c r="D4362" s="1">
        <v>43836.839201388888</v>
      </c>
      <c r="E4362">
        <f t="shared" si="136"/>
        <v>1.0555555556493346E-2</v>
      </c>
      <c r="F4362">
        <f t="shared" si="137"/>
        <v>2</v>
      </c>
      <c r="G4362" t="s">
        <v>93</v>
      </c>
      <c r="H4362">
        <v>158</v>
      </c>
      <c r="I4362" t="s">
        <v>411</v>
      </c>
      <c r="J4362">
        <v>290</v>
      </c>
      <c r="K4362">
        <v>41.912599999999998</v>
      </c>
      <c r="L4362">
        <v>-87.681399999999996</v>
      </c>
      <c r="M4362">
        <v>41.921500000000002</v>
      </c>
      <c r="N4362">
        <v>-87.707300000000004</v>
      </c>
      <c r="O4362" t="s">
        <v>19</v>
      </c>
    </row>
    <row r="4363" spans="1:15" x14ac:dyDescent="0.25">
      <c r="A4363" t="s">
        <v>4815</v>
      </c>
      <c r="B4363" t="s">
        <v>16</v>
      </c>
      <c r="C4363" s="1">
        <v>43837.368344907409</v>
      </c>
      <c r="D4363" s="1">
        <v>43837.376759259256</v>
      </c>
      <c r="E4363">
        <f t="shared" si="136"/>
        <v>8.4143518470227718E-3</v>
      </c>
      <c r="F4363">
        <f t="shared" si="137"/>
        <v>3</v>
      </c>
      <c r="G4363" t="s">
        <v>405</v>
      </c>
      <c r="H4363">
        <v>506</v>
      </c>
      <c r="I4363" t="s">
        <v>75</v>
      </c>
      <c r="J4363">
        <v>305</v>
      </c>
      <c r="K4363">
        <v>41.917099999999998</v>
      </c>
      <c r="L4363">
        <v>-87.7102</v>
      </c>
      <c r="M4363">
        <v>41.902900000000002</v>
      </c>
      <c r="N4363">
        <v>-87.687299999999993</v>
      </c>
      <c r="O4363" t="s">
        <v>19</v>
      </c>
    </row>
    <row r="4364" spans="1:15" x14ac:dyDescent="0.25">
      <c r="A4364" t="s">
        <v>4816</v>
      </c>
      <c r="B4364" t="s">
        <v>16</v>
      </c>
      <c r="C4364" s="1">
        <v>43855.652604166666</v>
      </c>
      <c r="D4364" s="1">
        <v>43855.658703703702</v>
      </c>
      <c r="E4364">
        <f t="shared" si="136"/>
        <v>6.0995370367891155E-3</v>
      </c>
      <c r="F4364">
        <f t="shared" si="137"/>
        <v>7</v>
      </c>
      <c r="G4364" t="s">
        <v>405</v>
      </c>
      <c r="H4364">
        <v>506</v>
      </c>
      <c r="I4364" t="s">
        <v>522</v>
      </c>
      <c r="J4364">
        <v>116</v>
      </c>
      <c r="K4364">
        <v>41.917099999999998</v>
      </c>
      <c r="L4364">
        <v>-87.7102</v>
      </c>
      <c r="M4364">
        <v>41.915500000000002</v>
      </c>
      <c r="N4364">
        <v>-87.686999999999998</v>
      </c>
      <c r="O4364" t="s">
        <v>19</v>
      </c>
    </row>
    <row r="4365" spans="1:15" x14ac:dyDescent="0.25">
      <c r="A4365" t="s">
        <v>4817</v>
      </c>
      <c r="B4365" t="s">
        <v>16</v>
      </c>
      <c r="C4365" s="1">
        <v>43857.516597222224</v>
      </c>
      <c r="D4365" s="1">
        <v>43857.529780092591</v>
      </c>
      <c r="E4365">
        <f t="shared" si="136"/>
        <v>1.318287036701804E-2</v>
      </c>
      <c r="F4365">
        <f t="shared" si="137"/>
        <v>2</v>
      </c>
      <c r="G4365" t="s">
        <v>516</v>
      </c>
      <c r="H4365">
        <v>14</v>
      </c>
      <c r="I4365" t="s">
        <v>150</v>
      </c>
      <c r="J4365">
        <v>37</v>
      </c>
      <c r="K4365">
        <v>41.8581</v>
      </c>
      <c r="L4365">
        <v>-87.6511</v>
      </c>
      <c r="M4365">
        <v>41.879399999999997</v>
      </c>
      <c r="N4365">
        <v>-87.629800000000003</v>
      </c>
      <c r="O4365" t="s">
        <v>19</v>
      </c>
    </row>
    <row r="4366" spans="1:15" x14ac:dyDescent="0.25">
      <c r="A4366" t="s">
        <v>4818</v>
      </c>
      <c r="B4366" t="s">
        <v>16</v>
      </c>
      <c r="C4366" s="1">
        <v>43836.520671296297</v>
      </c>
      <c r="D4366" s="1">
        <v>43836.530706018515</v>
      </c>
      <c r="E4366">
        <f t="shared" si="136"/>
        <v>1.003472221782431E-2</v>
      </c>
      <c r="F4366">
        <f t="shared" si="137"/>
        <v>2</v>
      </c>
      <c r="G4366" t="s">
        <v>122</v>
      </c>
      <c r="H4366">
        <v>7</v>
      </c>
      <c r="I4366" t="s">
        <v>329</v>
      </c>
      <c r="J4366">
        <v>283</v>
      </c>
      <c r="K4366">
        <v>41.886299999999999</v>
      </c>
      <c r="L4366">
        <v>-87.617500000000007</v>
      </c>
      <c r="M4366">
        <v>41.8782</v>
      </c>
      <c r="N4366">
        <v>-87.631900000000002</v>
      </c>
      <c r="O4366" t="s">
        <v>63</v>
      </c>
    </row>
    <row r="4367" spans="1:15" x14ac:dyDescent="0.25">
      <c r="A4367" t="s">
        <v>4819</v>
      </c>
      <c r="B4367" t="s">
        <v>16</v>
      </c>
      <c r="C4367" s="1">
        <v>43836.520358796297</v>
      </c>
      <c r="D4367" s="1">
        <v>43836.530717592592</v>
      </c>
      <c r="E4367">
        <f t="shared" si="136"/>
        <v>1.0358796294895001E-2</v>
      </c>
      <c r="F4367">
        <f t="shared" si="137"/>
        <v>2</v>
      </c>
      <c r="G4367" t="s">
        <v>122</v>
      </c>
      <c r="H4367">
        <v>7</v>
      </c>
      <c r="I4367" t="s">
        <v>329</v>
      </c>
      <c r="J4367">
        <v>283</v>
      </c>
      <c r="K4367">
        <v>41.886299999999999</v>
      </c>
      <c r="L4367">
        <v>-87.617500000000007</v>
      </c>
      <c r="M4367">
        <v>41.8782</v>
      </c>
      <c r="N4367">
        <v>-87.631900000000002</v>
      </c>
      <c r="O4367" t="s">
        <v>63</v>
      </c>
    </row>
    <row r="4368" spans="1:15" x14ac:dyDescent="0.25">
      <c r="A4368" t="s">
        <v>4820</v>
      </c>
      <c r="B4368" t="s">
        <v>16</v>
      </c>
      <c r="C4368" s="1">
        <v>43836.370219907411</v>
      </c>
      <c r="D4368" s="1">
        <v>43836.391793981478</v>
      </c>
      <c r="E4368">
        <f t="shared" si="136"/>
        <v>2.1574074067757465E-2</v>
      </c>
      <c r="F4368">
        <f t="shared" si="137"/>
        <v>2</v>
      </c>
      <c r="G4368" t="s">
        <v>405</v>
      </c>
      <c r="H4368">
        <v>506</v>
      </c>
      <c r="I4368" t="s">
        <v>150</v>
      </c>
      <c r="J4368">
        <v>37</v>
      </c>
      <c r="K4368">
        <v>41.917099999999998</v>
      </c>
      <c r="L4368">
        <v>-87.7102</v>
      </c>
      <c r="M4368">
        <v>41.879399999999997</v>
      </c>
      <c r="N4368">
        <v>-87.629800000000003</v>
      </c>
      <c r="O4368" t="s">
        <v>19</v>
      </c>
    </row>
    <row r="4369" spans="1:15" x14ac:dyDescent="0.25">
      <c r="A4369" t="s">
        <v>4821</v>
      </c>
      <c r="B4369" t="s">
        <v>16</v>
      </c>
      <c r="C4369" s="1">
        <v>43838.601215277777</v>
      </c>
      <c r="D4369" s="1">
        <v>43838.619247685187</v>
      </c>
      <c r="E4369">
        <f t="shared" si="136"/>
        <v>1.803240740991896E-2</v>
      </c>
      <c r="F4369">
        <f t="shared" si="137"/>
        <v>4</v>
      </c>
      <c r="G4369" t="s">
        <v>4822</v>
      </c>
      <c r="H4369">
        <v>552</v>
      </c>
      <c r="I4369" t="s">
        <v>1649</v>
      </c>
      <c r="J4369">
        <v>205</v>
      </c>
      <c r="K4369">
        <v>41.808900000000001</v>
      </c>
      <c r="L4369">
        <v>-87.664500000000004</v>
      </c>
      <c r="M4369">
        <v>41.857900000000001</v>
      </c>
      <c r="N4369">
        <v>-87.668700000000001</v>
      </c>
      <c r="O4369" t="s">
        <v>63</v>
      </c>
    </row>
    <row r="4370" spans="1:15" x14ac:dyDescent="0.25">
      <c r="A4370" t="s">
        <v>4823</v>
      </c>
      <c r="B4370" t="s">
        <v>16</v>
      </c>
      <c r="C4370" s="1">
        <v>43846.749872685185</v>
      </c>
      <c r="D4370" s="1">
        <v>43846.757060185184</v>
      </c>
      <c r="E4370">
        <f t="shared" si="136"/>
        <v>7.1874999994179234E-3</v>
      </c>
      <c r="F4370">
        <f t="shared" si="137"/>
        <v>5</v>
      </c>
      <c r="G4370" t="s">
        <v>808</v>
      </c>
      <c r="H4370">
        <v>211</v>
      </c>
      <c r="I4370" t="s">
        <v>1184</v>
      </c>
      <c r="J4370">
        <v>23</v>
      </c>
      <c r="K4370">
        <v>41.894399999999997</v>
      </c>
      <c r="L4370">
        <v>-87.622699999999995</v>
      </c>
      <c r="M4370">
        <v>41.902900000000002</v>
      </c>
      <c r="N4370">
        <v>-87.637699999999995</v>
      </c>
      <c r="O4370" t="s">
        <v>19</v>
      </c>
    </row>
    <row r="4371" spans="1:15" x14ac:dyDescent="0.25">
      <c r="A4371" t="s">
        <v>4824</v>
      </c>
      <c r="B4371" t="s">
        <v>16</v>
      </c>
      <c r="C4371" s="1">
        <v>43858.800821759258</v>
      </c>
      <c r="D4371" s="1">
        <v>43858.808958333335</v>
      </c>
      <c r="E4371">
        <f t="shared" si="136"/>
        <v>8.1365740770706907E-3</v>
      </c>
      <c r="F4371">
        <f t="shared" si="137"/>
        <v>3</v>
      </c>
      <c r="G4371" t="s">
        <v>246</v>
      </c>
      <c r="H4371">
        <v>635</v>
      </c>
      <c r="I4371" t="s">
        <v>102</v>
      </c>
      <c r="J4371">
        <v>138</v>
      </c>
      <c r="K4371">
        <v>41.895699999999998</v>
      </c>
      <c r="L4371">
        <v>-87.620099999999994</v>
      </c>
      <c r="M4371">
        <v>41.904600000000002</v>
      </c>
      <c r="N4371">
        <v>-87.640600000000006</v>
      </c>
      <c r="O4371" t="s">
        <v>19</v>
      </c>
    </row>
    <row r="4372" spans="1:15" x14ac:dyDescent="0.25">
      <c r="A4372" t="s">
        <v>4825</v>
      </c>
      <c r="B4372" t="s">
        <v>16</v>
      </c>
      <c r="C4372" s="1">
        <v>43838.351087962961</v>
      </c>
      <c r="D4372" s="1">
        <v>43838.359525462962</v>
      </c>
      <c r="E4372">
        <f t="shared" si="136"/>
        <v>8.4375000005820766E-3</v>
      </c>
      <c r="F4372">
        <f t="shared" si="137"/>
        <v>4</v>
      </c>
      <c r="G4372" t="s">
        <v>102</v>
      </c>
      <c r="H4372">
        <v>138</v>
      </c>
      <c r="I4372" t="s">
        <v>808</v>
      </c>
      <c r="J4372">
        <v>211</v>
      </c>
      <c r="K4372">
        <v>41.904600000000002</v>
      </c>
      <c r="L4372">
        <v>-87.640600000000006</v>
      </c>
      <c r="M4372">
        <v>41.894399999999997</v>
      </c>
      <c r="N4372">
        <v>-87.622699999999995</v>
      </c>
      <c r="O4372" t="s">
        <v>19</v>
      </c>
    </row>
    <row r="4373" spans="1:15" x14ac:dyDescent="0.25">
      <c r="A4373" t="s">
        <v>4826</v>
      </c>
      <c r="B4373" t="s">
        <v>16</v>
      </c>
      <c r="C4373" s="1">
        <v>43837.819884259261</v>
      </c>
      <c r="D4373" s="1">
        <v>43837.82439814815</v>
      </c>
      <c r="E4373">
        <f t="shared" si="136"/>
        <v>4.5138888890505768E-3</v>
      </c>
      <c r="F4373">
        <f t="shared" si="137"/>
        <v>3</v>
      </c>
      <c r="G4373" t="s">
        <v>327</v>
      </c>
      <c r="H4373">
        <v>289</v>
      </c>
      <c r="I4373" t="s">
        <v>102</v>
      </c>
      <c r="J4373">
        <v>138</v>
      </c>
      <c r="K4373">
        <v>41.912100000000002</v>
      </c>
      <c r="L4373">
        <v>-87.634699999999995</v>
      </c>
      <c r="M4373">
        <v>41.904600000000002</v>
      </c>
      <c r="N4373">
        <v>-87.640600000000006</v>
      </c>
      <c r="O4373" t="s">
        <v>19</v>
      </c>
    </row>
    <row r="4374" spans="1:15" x14ac:dyDescent="0.25">
      <c r="A4374" t="s">
        <v>4827</v>
      </c>
      <c r="B4374" t="s">
        <v>16</v>
      </c>
      <c r="C4374" s="1">
        <v>43852.764456018522</v>
      </c>
      <c r="D4374" s="1">
        <v>43852.773611111108</v>
      </c>
      <c r="E4374">
        <f t="shared" si="136"/>
        <v>9.1550925862975419E-3</v>
      </c>
      <c r="F4374">
        <f t="shared" si="137"/>
        <v>4</v>
      </c>
      <c r="G4374" t="s">
        <v>246</v>
      </c>
      <c r="H4374">
        <v>635</v>
      </c>
      <c r="I4374" t="s">
        <v>102</v>
      </c>
      <c r="J4374">
        <v>138</v>
      </c>
      <c r="K4374">
        <v>41.895699999999998</v>
      </c>
      <c r="L4374">
        <v>-87.620099999999994</v>
      </c>
      <c r="M4374">
        <v>41.904600000000002</v>
      </c>
      <c r="N4374">
        <v>-87.640600000000006</v>
      </c>
      <c r="O4374" t="s">
        <v>19</v>
      </c>
    </row>
    <row r="4375" spans="1:15" x14ac:dyDescent="0.25">
      <c r="A4375" t="s">
        <v>4828</v>
      </c>
      <c r="B4375" t="s">
        <v>16</v>
      </c>
      <c r="C4375" s="1">
        <v>43841.344247685185</v>
      </c>
      <c r="D4375" s="1">
        <v>43841.351076388892</v>
      </c>
      <c r="E4375">
        <f t="shared" si="136"/>
        <v>6.8287037065601908E-3</v>
      </c>
      <c r="F4375">
        <f t="shared" si="137"/>
        <v>7</v>
      </c>
      <c r="G4375" t="s">
        <v>102</v>
      </c>
      <c r="H4375">
        <v>138</v>
      </c>
      <c r="I4375" t="s">
        <v>246</v>
      </c>
      <c r="J4375">
        <v>635</v>
      </c>
      <c r="K4375">
        <v>41.904600000000002</v>
      </c>
      <c r="L4375">
        <v>-87.640600000000006</v>
      </c>
      <c r="M4375">
        <v>41.895699999999998</v>
      </c>
      <c r="N4375">
        <v>-87.620099999999994</v>
      </c>
      <c r="O4375" t="s">
        <v>19</v>
      </c>
    </row>
    <row r="4376" spans="1:15" x14ac:dyDescent="0.25">
      <c r="A4376" t="s">
        <v>4829</v>
      </c>
      <c r="B4376" t="s">
        <v>16</v>
      </c>
      <c r="C4376" s="1">
        <v>43859.717546296299</v>
      </c>
      <c r="D4376" s="1">
        <v>43859.724363425928</v>
      </c>
      <c r="E4376">
        <f t="shared" si="136"/>
        <v>6.8171296297805384E-3</v>
      </c>
      <c r="F4376">
        <f t="shared" si="137"/>
        <v>4</v>
      </c>
      <c r="G4376" t="s">
        <v>429</v>
      </c>
      <c r="H4376">
        <v>164</v>
      </c>
      <c r="I4376" t="s">
        <v>296</v>
      </c>
      <c r="J4376">
        <v>26</v>
      </c>
      <c r="K4376">
        <v>41.885800000000003</v>
      </c>
      <c r="L4376">
        <v>-87.635499999999993</v>
      </c>
      <c r="M4376">
        <v>41.8904</v>
      </c>
      <c r="N4376">
        <v>-87.617500000000007</v>
      </c>
      <c r="O4376" t="s">
        <v>19</v>
      </c>
    </row>
    <row r="4377" spans="1:15" x14ac:dyDescent="0.25">
      <c r="A4377" t="s">
        <v>4830</v>
      </c>
      <c r="B4377" t="s">
        <v>16</v>
      </c>
      <c r="C4377" s="1">
        <v>43859.696886574071</v>
      </c>
      <c r="D4377" s="1">
        <v>43859.719224537039</v>
      </c>
      <c r="E4377">
        <f t="shared" si="136"/>
        <v>2.2337962967867497E-2</v>
      </c>
      <c r="F4377">
        <f t="shared" si="137"/>
        <v>4</v>
      </c>
      <c r="G4377" t="s">
        <v>607</v>
      </c>
      <c r="H4377">
        <v>173</v>
      </c>
      <c r="I4377" t="s">
        <v>670</v>
      </c>
      <c r="J4377">
        <v>293</v>
      </c>
      <c r="K4377">
        <v>41.896900000000002</v>
      </c>
      <c r="L4377">
        <v>-87.621700000000004</v>
      </c>
      <c r="M4377">
        <v>41.965200000000003</v>
      </c>
      <c r="N4377">
        <v>-87.658100000000005</v>
      </c>
      <c r="O4377" t="s">
        <v>19</v>
      </c>
    </row>
    <row r="4378" spans="1:15" x14ac:dyDescent="0.25">
      <c r="A4378" t="s">
        <v>4831</v>
      </c>
      <c r="B4378" t="s">
        <v>16</v>
      </c>
      <c r="C4378" s="1">
        <v>43859.721979166665</v>
      </c>
      <c r="D4378" s="1">
        <v>43859.733784722222</v>
      </c>
      <c r="E4378">
        <f t="shared" si="136"/>
        <v>1.1805555557657499E-2</v>
      </c>
      <c r="F4378">
        <f t="shared" si="137"/>
        <v>4</v>
      </c>
      <c r="G4378" t="s">
        <v>1251</v>
      </c>
      <c r="H4378">
        <v>237</v>
      </c>
      <c r="I4378" t="s">
        <v>1483</v>
      </c>
      <c r="J4378">
        <v>45</v>
      </c>
      <c r="K4378">
        <v>41.842100000000002</v>
      </c>
      <c r="L4378">
        <v>-87.617000000000004</v>
      </c>
      <c r="M4378">
        <v>41.876199999999997</v>
      </c>
      <c r="N4378">
        <v>-87.624399999999994</v>
      </c>
      <c r="O4378" t="s">
        <v>19</v>
      </c>
    </row>
    <row r="4379" spans="1:15" x14ac:dyDescent="0.25">
      <c r="A4379" t="s">
        <v>4832</v>
      </c>
      <c r="B4379" t="s">
        <v>16</v>
      </c>
      <c r="C4379" s="1">
        <v>43838.67150462963</v>
      </c>
      <c r="D4379" s="1">
        <v>43838.674537037034</v>
      </c>
      <c r="E4379">
        <f t="shared" si="136"/>
        <v>3.0324074032250792E-3</v>
      </c>
      <c r="F4379">
        <f t="shared" si="137"/>
        <v>4</v>
      </c>
      <c r="G4379" t="s">
        <v>54</v>
      </c>
      <c r="H4379">
        <v>13</v>
      </c>
      <c r="I4379" t="s">
        <v>186</v>
      </c>
      <c r="J4379">
        <v>156</v>
      </c>
      <c r="K4379">
        <v>41.932400000000001</v>
      </c>
      <c r="L4379">
        <v>-87.652699999999996</v>
      </c>
      <c r="M4379">
        <v>41.936500000000002</v>
      </c>
      <c r="N4379">
        <v>-87.647499999999994</v>
      </c>
      <c r="O4379" t="s">
        <v>19</v>
      </c>
    </row>
    <row r="4380" spans="1:15" x14ac:dyDescent="0.25">
      <c r="A4380" t="s">
        <v>4833</v>
      </c>
      <c r="B4380" t="s">
        <v>16</v>
      </c>
      <c r="C4380" s="1">
        <v>43837.814467592594</v>
      </c>
      <c r="D4380" s="1">
        <v>43837.819027777776</v>
      </c>
      <c r="E4380">
        <f t="shared" si="136"/>
        <v>4.5601851816172712E-3</v>
      </c>
      <c r="F4380">
        <f t="shared" si="137"/>
        <v>3</v>
      </c>
      <c r="G4380" t="s">
        <v>4834</v>
      </c>
      <c r="H4380">
        <v>519</v>
      </c>
      <c r="I4380" t="s">
        <v>415</v>
      </c>
      <c r="J4380">
        <v>527</v>
      </c>
      <c r="K4380">
        <v>42.017000000000003</v>
      </c>
      <c r="L4380">
        <v>-87.677700000000002</v>
      </c>
      <c r="M4380">
        <v>42.018900000000002</v>
      </c>
      <c r="N4380">
        <v>-87.69</v>
      </c>
      <c r="O4380" t="s">
        <v>19</v>
      </c>
    </row>
    <row r="4381" spans="1:15" x14ac:dyDescent="0.25">
      <c r="A4381" s="2" t="s">
        <v>4835</v>
      </c>
      <c r="B4381" t="s">
        <v>16</v>
      </c>
      <c r="C4381" s="1">
        <v>43837.84202546296</v>
      </c>
      <c r="D4381" s="1">
        <v>43837.845150462963</v>
      </c>
      <c r="E4381">
        <f t="shared" si="136"/>
        <v>3.125000002910383E-3</v>
      </c>
      <c r="F4381">
        <f t="shared" si="137"/>
        <v>3</v>
      </c>
      <c r="G4381" t="s">
        <v>415</v>
      </c>
      <c r="H4381">
        <v>527</v>
      </c>
      <c r="I4381" t="s">
        <v>4834</v>
      </c>
      <c r="J4381">
        <v>519</v>
      </c>
      <c r="K4381">
        <v>42.018900000000002</v>
      </c>
      <c r="L4381">
        <v>-87.69</v>
      </c>
      <c r="M4381">
        <v>42.017000000000003</v>
      </c>
      <c r="N4381">
        <v>-87.677700000000002</v>
      </c>
      <c r="O4381" t="s">
        <v>19</v>
      </c>
    </row>
    <row r="4382" spans="1:15" x14ac:dyDescent="0.25">
      <c r="A4382" t="s">
        <v>4836</v>
      </c>
      <c r="B4382" t="s">
        <v>16</v>
      </c>
      <c r="C4382" s="1">
        <v>43843.244803240741</v>
      </c>
      <c r="D4382" s="1">
        <v>43843.248506944445</v>
      </c>
      <c r="E4382">
        <f t="shared" si="136"/>
        <v>3.7037037036498077E-3</v>
      </c>
      <c r="F4382">
        <f t="shared" si="137"/>
        <v>2</v>
      </c>
      <c r="G4382" t="s">
        <v>383</v>
      </c>
      <c r="H4382">
        <v>620</v>
      </c>
      <c r="I4382" t="s">
        <v>808</v>
      </c>
      <c r="J4382">
        <v>211</v>
      </c>
      <c r="K4382">
        <v>41.898200000000003</v>
      </c>
      <c r="L4382">
        <v>-87.637500000000003</v>
      </c>
      <c r="M4382">
        <v>41.894399999999997</v>
      </c>
      <c r="N4382">
        <v>-87.622699999999995</v>
      </c>
      <c r="O4382" t="s">
        <v>19</v>
      </c>
    </row>
    <row r="4383" spans="1:15" x14ac:dyDescent="0.25">
      <c r="A4383" t="s">
        <v>4837</v>
      </c>
      <c r="B4383" t="s">
        <v>16</v>
      </c>
      <c r="C4383" s="1">
        <v>43843.59883101852</v>
      </c>
      <c r="D4383" s="1">
        <v>43843.602858796294</v>
      </c>
      <c r="E4383">
        <f t="shared" si="136"/>
        <v>4.0277777734445408E-3</v>
      </c>
      <c r="F4383">
        <f t="shared" si="137"/>
        <v>2</v>
      </c>
      <c r="G4383" t="s">
        <v>808</v>
      </c>
      <c r="H4383">
        <v>211</v>
      </c>
      <c r="I4383" t="s">
        <v>383</v>
      </c>
      <c r="J4383">
        <v>620</v>
      </c>
      <c r="K4383">
        <v>41.894399999999997</v>
      </c>
      <c r="L4383">
        <v>-87.622699999999995</v>
      </c>
      <c r="M4383">
        <v>41.898200000000003</v>
      </c>
      <c r="N4383">
        <v>-87.637500000000003</v>
      </c>
      <c r="O4383" t="s">
        <v>19</v>
      </c>
    </row>
    <row r="4384" spans="1:15" x14ac:dyDescent="0.25">
      <c r="A4384" t="s">
        <v>4838</v>
      </c>
      <c r="B4384" t="s">
        <v>16</v>
      </c>
      <c r="C4384" s="1">
        <v>43840.287905092591</v>
      </c>
      <c r="D4384" s="1">
        <v>43840.290185185186</v>
      </c>
      <c r="E4384">
        <f t="shared" si="136"/>
        <v>2.2800925944466144E-3</v>
      </c>
      <c r="F4384">
        <f t="shared" si="137"/>
        <v>6</v>
      </c>
      <c r="G4384" t="s">
        <v>18</v>
      </c>
      <c r="H4384">
        <v>326</v>
      </c>
      <c r="I4384" t="s">
        <v>199</v>
      </c>
      <c r="J4384">
        <v>344</v>
      </c>
      <c r="K4384">
        <v>41.967100000000002</v>
      </c>
      <c r="L4384">
        <v>-87.667400000000001</v>
      </c>
      <c r="M4384">
        <v>41.969099999999997</v>
      </c>
      <c r="N4384">
        <v>-87.674199999999999</v>
      </c>
      <c r="O4384" t="s">
        <v>19</v>
      </c>
    </row>
    <row r="4385" spans="1:15" x14ac:dyDescent="0.25">
      <c r="A4385" t="s">
        <v>4839</v>
      </c>
      <c r="B4385" t="s">
        <v>16</v>
      </c>
      <c r="C4385" s="1">
        <v>43840.308229166665</v>
      </c>
      <c r="D4385" s="1">
        <v>43840.315509259257</v>
      </c>
      <c r="E4385">
        <f t="shared" si="136"/>
        <v>7.2800925918272696E-3</v>
      </c>
      <c r="F4385">
        <f t="shared" si="137"/>
        <v>6</v>
      </c>
      <c r="G4385" t="s">
        <v>489</v>
      </c>
      <c r="H4385">
        <v>264</v>
      </c>
      <c r="I4385" t="s">
        <v>150</v>
      </c>
      <c r="J4385">
        <v>37</v>
      </c>
      <c r="K4385">
        <v>41.886800000000001</v>
      </c>
      <c r="L4385">
        <v>-87.622299999999996</v>
      </c>
      <c r="M4385">
        <v>41.879399999999997</v>
      </c>
      <c r="N4385">
        <v>-87.629800000000003</v>
      </c>
      <c r="O4385" t="s">
        <v>19</v>
      </c>
    </row>
    <row r="4386" spans="1:15" x14ac:dyDescent="0.25">
      <c r="A4386" t="s">
        <v>4840</v>
      </c>
      <c r="B4386" t="s">
        <v>16</v>
      </c>
      <c r="C4386" s="1">
        <v>43861.304652777777</v>
      </c>
      <c r="D4386" s="1">
        <v>43861.310624999998</v>
      </c>
      <c r="E4386">
        <f t="shared" si="136"/>
        <v>5.9722222213167697E-3</v>
      </c>
      <c r="F4386">
        <f t="shared" si="137"/>
        <v>6</v>
      </c>
      <c r="G4386" t="s">
        <v>489</v>
      </c>
      <c r="H4386">
        <v>264</v>
      </c>
      <c r="I4386" t="s">
        <v>150</v>
      </c>
      <c r="J4386">
        <v>37</v>
      </c>
      <c r="K4386">
        <v>41.886800000000001</v>
      </c>
      <c r="L4386">
        <v>-87.622299999999996</v>
      </c>
      <c r="M4386">
        <v>41.879399999999997</v>
      </c>
      <c r="N4386">
        <v>-87.629800000000003</v>
      </c>
      <c r="O4386" t="s">
        <v>19</v>
      </c>
    </row>
    <row r="4387" spans="1:15" x14ac:dyDescent="0.25">
      <c r="A4387" t="s">
        <v>4841</v>
      </c>
      <c r="B4387" t="s">
        <v>16</v>
      </c>
      <c r="C4387" s="1">
        <v>43832.371550925927</v>
      </c>
      <c r="D4387" s="1">
        <v>43832.376516203702</v>
      </c>
      <c r="E4387">
        <f t="shared" si="136"/>
        <v>4.9652777743176557E-3</v>
      </c>
      <c r="F4387">
        <f t="shared" si="137"/>
        <v>5</v>
      </c>
      <c r="G4387" t="s">
        <v>216</v>
      </c>
      <c r="H4387">
        <v>300</v>
      </c>
      <c r="I4387" t="s">
        <v>216</v>
      </c>
      <c r="J4387">
        <v>300</v>
      </c>
      <c r="K4387">
        <v>41.9377</v>
      </c>
      <c r="L4387">
        <v>-87.644099999999995</v>
      </c>
      <c r="M4387">
        <v>41.9377</v>
      </c>
      <c r="N4387">
        <v>-87.644099999999995</v>
      </c>
      <c r="O4387" t="s">
        <v>19</v>
      </c>
    </row>
    <row r="4388" spans="1:15" x14ac:dyDescent="0.25">
      <c r="A4388" t="s">
        <v>4842</v>
      </c>
      <c r="B4388" t="s">
        <v>16</v>
      </c>
      <c r="C4388" s="1">
        <v>43858.934849537036</v>
      </c>
      <c r="D4388" s="1">
        <v>43858.949803240743</v>
      </c>
      <c r="E4388">
        <f t="shared" si="136"/>
        <v>1.4953703706851229E-2</v>
      </c>
      <c r="F4388">
        <f t="shared" si="137"/>
        <v>3</v>
      </c>
      <c r="G4388" t="s">
        <v>313</v>
      </c>
      <c r="H4388">
        <v>340</v>
      </c>
      <c r="I4388" t="s">
        <v>3941</v>
      </c>
      <c r="J4388">
        <v>16</v>
      </c>
      <c r="K4388">
        <v>41.929499999999997</v>
      </c>
      <c r="L4388">
        <v>-87.643100000000004</v>
      </c>
      <c r="M4388">
        <v>41.910299999999999</v>
      </c>
      <c r="N4388">
        <v>-87.670100000000005</v>
      </c>
      <c r="O4388" t="s">
        <v>19</v>
      </c>
    </row>
    <row r="4389" spans="1:15" x14ac:dyDescent="0.25">
      <c r="A4389" t="s">
        <v>4843</v>
      </c>
      <c r="B4389" t="s">
        <v>16</v>
      </c>
      <c r="C4389" s="1">
        <v>43856.692627314813</v>
      </c>
      <c r="D4389" s="1">
        <v>43856.694409722222</v>
      </c>
      <c r="E4389">
        <f t="shared" si="136"/>
        <v>1.7824074093368836E-3</v>
      </c>
      <c r="F4389">
        <f t="shared" si="137"/>
        <v>1</v>
      </c>
      <c r="G4389" t="s">
        <v>3941</v>
      </c>
      <c r="H4389">
        <v>16</v>
      </c>
      <c r="I4389" t="s">
        <v>49</v>
      </c>
      <c r="J4389">
        <v>58</v>
      </c>
      <c r="K4389">
        <v>41.910299999999999</v>
      </c>
      <c r="L4389">
        <v>-87.670100000000005</v>
      </c>
      <c r="M4389">
        <v>41.915999999999997</v>
      </c>
      <c r="N4389">
        <v>-87.668899999999994</v>
      </c>
      <c r="O4389" t="s">
        <v>19</v>
      </c>
    </row>
    <row r="4390" spans="1:15" x14ac:dyDescent="0.25">
      <c r="A4390" t="s">
        <v>4844</v>
      </c>
      <c r="B4390" t="s">
        <v>16</v>
      </c>
      <c r="C4390" s="1">
        <v>43844.680717592593</v>
      </c>
      <c r="D4390" s="1">
        <v>43844.682638888888</v>
      </c>
      <c r="E4390">
        <f t="shared" si="136"/>
        <v>1.9212962943129241E-3</v>
      </c>
      <c r="F4390">
        <f t="shared" si="137"/>
        <v>3</v>
      </c>
      <c r="G4390" t="s">
        <v>2497</v>
      </c>
      <c r="H4390">
        <v>184</v>
      </c>
      <c r="I4390" t="s">
        <v>255</v>
      </c>
      <c r="J4390">
        <v>335</v>
      </c>
      <c r="K4390">
        <v>41.8309</v>
      </c>
      <c r="L4390">
        <v>-87.628</v>
      </c>
      <c r="M4390">
        <v>41.831400000000002</v>
      </c>
      <c r="N4390">
        <v>-87.617999999999995</v>
      </c>
      <c r="O4390" t="s">
        <v>19</v>
      </c>
    </row>
    <row r="4391" spans="1:15" x14ac:dyDescent="0.25">
      <c r="A4391" t="s">
        <v>4845</v>
      </c>
      <c r="B4391" t="s">
        <v>16</v>
      </c>
      <c r="C4391" s="1">
        <v>43858.728310185186</v>
      </c>
      <c r="D4391" s="1">
        <v>43858.731064814812</v>
      </c>
      <c r="E4391">
        <f t="shared" si="136"/>
        <v>2.7546296259970404E-3</v>
      </c>
      <c r="F4391">
        <f t="shared" si="137"/>
        <v>3</v>
      </c>
      <c r="G4391" t="s">
        <v>163</v>
      </c>
      <c r="H4391">
        <v>52</v>
      </c>
      <c r="I4391" t="s">
        <v>38</v>
      </c>
      <c r="J4391">
        <v>38</v>
      </c>
      <c r="K4391">
        <v>41.886000000000003</v>
      </c>
      <c r="L4391">
        <v>-87.624099999999999</v>
      </c>
      <c r="M4391">
        <v>41.886000000000003</v>
      </c>
      <c r="N4391">
        <v>-87.630899999999997</v>
      </c>
      <c r="O4391" t="s">
        <v>19</v>
      </c>
    </row>
    <row r="4392" spans="1:15" x14ac:dyDescent="0.25">
      <c r="A4392" t="s">
        <v>4846</v>
      </c>
      <c r="B4392" t="s">
        <v>16</v>
      </c>
      <c r="C4392" s="1">
        <v>43847.489988425928</v>
      </c>
      <c r="D4392" s="1">
        <v>43847.492662037039</v>
      </c>
      <c r="E4392">
        <f t="shared" si="136"/>
        <v>2.6736111103673466E-3</v>
      </c>
      <c r="F4392">
        <f t="shared" si="137"/>
        <v>6</v>
      </c>
      <c r="G4392" t="s">
        <v>163</v>
      </c>
      <c r="H4392">
        <v>52</v>
      </c>
      <c r="I4392" t="s">
        <v>299</v>
      </c>
      <c r="J4392">
        <v>39</v>
      </c>
      <c r="K4392">
        <v>41.886000000000003</v>
      </c>
      <c r="L4392">
        <v>-87.624099999999999</v>
      </c>
      <c r="M4392">
        <v>41.8795</v>
      </c>
      <c r="N4392">
        <v>-87.625699999999995</v>
      </c>
      <c r="O4392" t="s">
        <v>19</v>
      </c>
    </row>
    <row r="4393" spans="1:15" x14ac:dyDescent="0.25">
      <c r="A4393" t="s">
        <v>4847</v>
      </c>
      <c r="B4393" t="s">
        <v>16</v>
      </c>
      <c r="C4393" s="1">
        <v>43852.363009259258</v>
      </c>
      <c r="D4393" s="1">
        <v>43852.365347222221</v>
      </c>
      <c r="E4393">
        <f t="shared" si="136"/>
        <v>2.3379629637929611E-3</v>
      </c>
      <c r="F4393">
        <f t="shared" si="137"/>
        <v>4</v>
      </c>
      <c r="G4393" t="s">
        <v>38</v>
      </c>
      <c r="H4393">
        <v>38</v>
      </c>
      <c r="I4393" t="s">
        <v>163</v>
      </c>
      <c r="J4393">
        <v>52</v>
      </c>
      <c r="K4393">
        <v>41.886000000000003</v>
      </c>
      <c r="L4393">
        <v>-87.630899999999997</v>
      </c>
      <c r="M4393">
        <v>41.886000000000003</v>
      </c>
      <c r="N4393">
        <v>-87.624099999999999</v>
      </c>
      <c r="O4393" t="s">
        <v>19</v>
      </c>
    </row>
    <row r="4394" spans="1:15" x14ac:dyDescent="0.25">
      <c r="A4394" t="s">
        <v>4848</v>
      </c>
      <c r="B4394" t="s">
        <v>16</v>
      </c>
      <c r="C4394" s="1">
        <v>43843.362939814811</v>
      </c>
      <c r="D4394" s="1">
        <v>43843.368796296294</v>
      </c>
      <c r="E4394">
        <f t="shared" si="136"/>
        <v>5.8564814826240763E-3</v>
      </c>
      <c r="F4394">
        <f t="shared" si="137"/>
        <v>2</v>
      </c>
      <c r="G4394" t="s">
        <v>590</v>
      </c>
      <c r="H4394">
        <v>89</v>
      </c>
      <c r="I4394" t="s">
        <v>1167</v>
      </c>
      <c r="J4394">
        <v>134</v>
      </c>
      <c r="K4394">
        <v>41.875</v>
      </c>
      <c r="L4394">
        <v>-87.633099999999999</v>
      </c>
      <c r="M4394">
        <v>41.877600000000001</v>
      </c>
      <c r="N4394">
        <v>-87.649600000000007</v>
      </c>
      <c r="O4394" t="s">
        <v>19</v>
      </c>
    </row>
    <row r="4395" spans="1:15" x14ac:dyDescent="0.25">
      <c r="A4395" t="s">
        <v>4849</v>
      </c>
      <c r="B4395" t="s">
        <v>16</v>
      </c>
      <c r="C4395" s="1">
        <v>43843.726215277777</v>
      </c>
      <c r="D4395" s="1">
        <v>43843.731724537036</v>
      </c>
      <c r="E4395">
        <f t="shared" si="136"/>
        <v>5.5092592592700385E-3</v>
      </c>
      <c r="F4395">
        <f t="shared" si="137"/>
        <v>2</v>
      </c>
      <c r="G4395" t="s">
        <v>1167</v>
      </c>
      <c r="H4395">
        <v>134</v>
      </c>
      <c r="I4395" t="s">
        <v>78</v>
      </c>
      <c r="J4395">
        <v>175</v>
      </c>
      <c r="K4395">
        <v>41.877600000000001</v>
      </c>
      <c r="L4395">
        <v>-87.649600000000007</v>
      </c>
      <c r="M4395">
        <v>41.872599999999998</v>
      </c>
      <c r="N4395">
        <v>-87.633499999999998</v>
      </c>
      <c r="O4395" t="s">
        <v>19</v>
      </c>
    </row>
    <row r="4396" spans="1:15" x14ac:dyDescent="0.25">
      <c r="A4396" t="s">
        <v>4850</v>
      </c>
      <c r="B4396" t="s">
        <v>16</v>
      </c>
      <c r="C4396" s="1">
        <v>43842.795949074076</v>
      </c>
      <c r="D4396" s="1">
        <v>43842.809895833336</v>
      </c>
      <c r="E4396">
        <f t="shared" si="136"/>
        <v>1.3946759259852115E-2</v>
      </c>
      <c r="F4396">
        <f t="shared" si="137"/>
        <v>1</v>
      </c>
      <c r="G4396" t="s">
        <v>1112</v>
      </c>
      <c r="H4396">
        <v>21</v>
      </c>
      <c r="I4396" t="s">
        <v>1112</v>
      </c>
      <c r="J4396">
        <v>21</v>
      </c>
      <c r="K4396">
        <v>41.877699999999997</v>
      </c>
      <c r="L4396">
        <v>-87.654799999999994</v>
      </c>
      <c r="M4396">
        <v>41.877699999999997</v>
      </c>
      <c r="N4396">
        <v>-87.654799999999994</v>
      </c>
      <c r="O4396" t="s">
        <v>63</v>
      </c>
    </row>
    <row r="4397" spans="1:15" x14ac:dyDescent="0.25">
      <c r="A4397" t="s">
        <v>4851</v>
      </c>
      <c r="B4397" t="s">
        <v>16</v>
      </c>
      <c r="C4397" s="1">
        <v>43860.727106481485</v>
      </c>
      <c r="D4397" s="1">
        <v>43860.733287037037</v>
      </c>
      <c r="E4397">
        <f t="shared" si="136"/>
        <v>6.1805555524188094E-3</v>
      </c>
      <c r="F4397">
        <f t="shared" si="137"/>
        <v>5</v>
      </c>
      <c r="G4397" t="s">
        <v>1167</v>
      </c>
      <c r="H4397">
        <v>134</v>
      </c>
      <c r="I4397" t="s">
        <v>78</v>
      </c>
      <c r="J4397">
        <v>175</v>
      </c>
      <c r="K4397">
        <v>41.877600000000001</v>
      </c>
      <c r="L4397">
        <v>-87.649600000000007</v>
      </c>
      <c r="M4397">
        <v>41.872599999999998</v>
      </c>
      <c r="N4397">
        <v>-87.633499999999998</v>
      </c>
      <c r="O4397" t="s">
        <v>19</v>
      </c>
    </row>
    <row r="4398" spans="1:15" x14ac:dyDescent="0.25">
      <c r="A4398" t="s">
        <v>4852</v>
      </c>
      <c r="B4398" t="s">
        <v>16</v>
      </c>
      <c r="C4398" s="1">
        <v>43860.354618055557</v>
      </c>
      <c r="D4398" s="1">
        <v>43860.360682870371</v>
      </c>
      <c r="E4398">
        <f t="shared" si="136"/>
        <v>6.064814813726116E-3</v>
      </c>
      <c r="F4398">
        <f t="shared" si="137"/>
        <v>5</v>
      </c>
      <c r="G4398" t="s">
        <v>78</v>
      </c>
      <c r="H4398">
        <v>175</v>
      </c>
      <c r="I4398" t="s">
        <v>1167</v>
      </c>
      <c r="J4398">
        <v>134</v>
      </c>
      <c r="K4398">
        <v>41.872599999999998</v>
      </c>
      <c r="L4398">
        <v>-87.633499999999998</v>
      </c>
      <c r="M4398">
        <v>41.877600000000001</v>
      </c>
      <c r="N4398">
        <v>-87.649600000000007</v>
      </c>
      <c r="O4398" t="s">
        <v>19</v>
      </c>
    </row>
    <row r="4399" spans="1:15" x14ac:dyDescent="0.25">
      <c r="A4399" t="s">
        <v>4853</v>
      </c>
      <c r="B4399" t="s">
        <v>16</v>
      </c>
      <c r="C4399" s="1">
        <v>43848.009479166663</v>
      </c>
      <c r="D4399" s="1">
        <v>43848.018530092595</v>
      </c>
      <c r="E4399">
        <f t="shared" si="136"/>
        <v>9.0509259316604584E-3</v>
      </c>
      <c r="F4399">
        <f t="shared" si="137"/>
        <v>7</v>
      </c>
      <c r="G4399" t="s">
        <v>78</v>
      </c>
      <c r="H4399">
        <v>175</v>
      </c>
      <c r="I4399" t="s">
        <v>78</v>
      </c>
      <c r="J4399">
        <v>175</v>
      </c>
      <c r="K4399">
        <v>41.872599999999998</v>
      </c>
      <c r="L4399">
        <v>-87.633499999999998</v>
      </c>
      <c r="M4399">
        <v>41.872599999999998</v>
      </c>
      <c r="N4399">
        <v>-87.633499999999998</v>
      </c>
      <c r="O4399" t="s">
        <v>19</v>
      </c>
    </row>
    <row r="4400" spans="1:15" x14ac:dyDescent="0.25">
      <c r="A4400" t="s">
        <v>4854</v>
      </c>
      <c r="B4400" t="s">
        <v>16</v>
      </c>
      <c r="C4400" s="1">
        <v>43851.608749999999</v>
      </c>
      <c r="D4400" s="1">
        <v>43851.617673611108</v>
      </c>
      <c r="E4400">
        <f t="shared" si="136"/>
        <v>8.923611108912155E-3</v>
      </c>
      <c r="F4400">
        <f t="shared" si="137"/>
        <v>3</v>
      </c>
      <c r="G4400" t="s">
        <v>163</v>
      </c>
      <c r="H4400">
        <v>52</v>
      </c>
      <c r="I4400" t="s">
        <v>309</v>
      </c>
      <c r="J4400">
        <v>50</v>
      </c>
      <c r="K4400">
        <v>41.886000000000003</v>
      </c>
      <c r="L4400">
        <v>-87.624099999999999</v>
      </c>
      <c r="M4400">
        <v>41.875900000000001</v>
      </c>
      <c r="N4400">
        <v>-87.630600000000001</v>
      </c>
      <c r="O4400" t="s">
        <v>63</v>
      </c>
    </row>
    <row r="4401" spans="1:15" x14ac:dyDescent="0.25">
      <c r="A4401" t="s">
        <v>4855</v>
      </c>
      <c r="B4401" t="s">
        <v>16</v>
      </c>
      <c r="C4401" s="1">
        <v>43851.728148148148</v>
      </c>
      <c r="D4401" s="1">
        <v>43851.734166666669</v>
      </c>
      <c r="E4401">
        <f t="shared" si="136"/>
        <v>6.0185185211594217E-3</v>
      </c>
      <c r="F4401">
        <f t="shared" si="137"/>
        <v>3</v>
      </c>
      <c r="G4401" t="s">
        <v>1167</v>
      </c>
      <c r="H4401">
        <v>134</v>
      </c>
      <c r="I4401" t="s">
        <v>78</v>
      </c>
      <c r="J4401">
        <v>175</v>
      </c>
      <c r="K4401">
        <v>41.877600000000001</v>
      </c>
      <c r="L4401">
        <v>-87.649600000000007</v>
      </c>
      <c r="M4401">
        <v>41.872599999999998</v>
      </c>
      <c r="N4401">
        <v>-87.633499999999998</v>
      </c>
      <c r="O4401" t="s">
        <v>19</v>
      </c>
    </row>
    <row r="4402" spans="1:15" x14ac:dyDescent="0.25">
      <c r="A4402" t="s">
        <v>4856</v>
      </c>
      <c r="B4402" t="s">
        <v>16</v>
      </c>
      <c r="C4402" s="1">
        <v>43837.722673611112</v>
      </c>
      <c r="D4402" s="1">
        <v>43837.728067129632</v>
      </c>
      <c r="E4402">
        <f t="shared" si="136"/>
        <v>5.393518520577345E-3</v>
      </c>
      <c r="F4402">
        <f t="shared" si="137"/>
        <v>3</v>
      </c>
      <c r="G4402" t="s">
        <v>1167</v>
      </c>
      <c r="H4402">
        <v>134</v>
      </c>
      <c r="I4402" t="s">
        <v>78</v>
      </c>
      <c r="J4402">
        <v>175</v>
      </c>
      <c r="K4402">
        <v>41.877600000000001</v>
      </c>
      <c r="L4402">
        <v>-87.649600000000007</v>
      </c>
      <c r="M4402">
        <v>41.872599999999998</v>
      </c>
      <c r="N4402">
        <v>-87.633499999999998</v>
      </c>
      <c r="O4402" t="s">
        <v>19</v>
      </c>
    </row>
    <row r="4403" spans="1:15" x14ac:dyDescent="0.25">
      <c r="A4403" t="s">
        <v>4857</v>
      </c>
      <c r="B4403" t="s">
        <v>16</v>
      </c>
      <c r="C4403" s="1">
        <v>43837.353819444441</v>
      </c>
      <c r="D4403" s="1">
        <v>43837.358819444446</v>
      </c>
      <c r="E4403">
        <f t="shared" si="136"/>
        <v>5.0000000046566129E-3</v>
      </c>
      <c r="F4403">
        <f t="shared" si="137"/>
        <v>3</v>
      </c>
      <c r="G4403" t="s">
        <v>78</v>
      </c>
      <c r="H4403">
        <v>175</v>
      </c>
      <c r="I4403" t="s">
        <v>1167</v>
      </c>
      <c r="J4403">
        <v>134</v>
      </c>
      <c r="K4403">
        <v>41.872599999999998</v>
      </c>
      <c r="L4403">
        <v>-87.633499999999998</v>
      </c>
      <c r="M4403">
        <v>41.877600000000001</v>
      </c>
      <c r="N4403">
        <v>-87.649600000000007</v>
      </c>
      <c r="O4403" t="s">
        <v>19</v>
      </c>
    </row>
    <row r="4404" spans="1:15" x14ac:dyDescent="0.25">
      <c r="A4404" t="s">
        <v>4858</v>
      </c>
      <c r="B4404" t="s">
        <v>16</v>
      </c>
      <c r="C4404" s="1">
        <v>43854.858564814815</v>
      </c>
      <c r="D4404" s="1">
        <v>43854.862962962965</v>
      </c>
      <c r="E4404">
        <f t="shared" si="136"/>
        <v>4.3981481503578834E-3</v>
      </c>
      <c r="F4404">
        <f t="shared" si="137"/>
        <v>6</v>
      </c>
      <c r="G4404" t="s">
        <v>232</v>
      </c>
      <c r="H4404">
        <v>638</v>
      </c>
      <c r="I4404" t="s">
        <v>78</v>
      </c>
      <c r="J4404">
        <v>175</v>
      </c>
      <c r="K4404">
        <v>41.878100000000003</v>
      </c>
      <c r="L4404">
        <v>-87.639799999999994</v>
      </c>
      <c r="M4404">
        <v>41.872599999999998</v>
      </c>
      <c r="N4404">
        <v>-87.633499999999998</v>
      </c>
      <c r="O4404" t="s">
        <v>19</v>
      </c>
    </row>
    <row r="4405" spans="1:15" x14ac:dyDescent="0.25">
      <c r="A4405" t="s">
        <v>4859</v>
      </c>
      <c r="B4405" t="s">
        <v>16</v>
      </c>
      <c r="C4405" s="1">
        <v>43856.858622685184</v>
      </c>
      <c r="D4405" s="1">
        <v>43856.860914351855</v>
      </c>
      <c r="E4405">
        <f t="shared" si="136"/>
        <v>2.2916666712262668E-3</v>
      </c>
      <c r="F4405">
        <f t="shared" si="137"/>
        <v>1</v>
      </c>
      <c r="G4405" t="s">
        <v>78</v>
      </c>
      <c r="H4405">
        <v>175</v>
      </c>
      <c r="I4405" t="s">
        <v>913</v>
      </c>
      <c r="J4405">
        <v>5</v>
      </c>
      <c r="K4405">
        <v>41.872599999999998</v>
      </c>
      <c r="L4405">
        <v>-87.633499999999998</v>
      </c>
      <c r="M4405">
        <v>41.874099999999999</v>
      </c>
      <c r="N4405">
        <v>-87.627700000000004</v>
      </c>
      <c r="O4405" t="s">
        <v>19</v>
      </c>
    </row>
    <row r="4406" spans="1:15" x14ac:dyDescent="0.25">
      <c r="A4406" t="s">
        <v>4860</v>
      </c>
      <c r="B4406" t="s">
        <v>16</v>
      </c>
      <c r="C4406" s="1">
        <v>43856.906851851854</v>
      </c>
      <c r="D4406" s="1">
        <v>43856.908750000002</v>
      </c>
      <c r="E4406">
        <f t="shared" si="136"/>
        <v>1.898148148029577E-3</v>
      </c>
      <c r="F4406">
        <f t="shared" si="137"/>
        <v>1</v>
      </c>
      <c r="G4406" t="s">
        <v>2820</v>
      </c>
      <c r="H4406">
        <v>41</v>
      </c>
      <c r="I4406" t="s">
        <v>78</v>
      </c>
      <c r="J4406">
        <v>175</v>
      </c>
      <c r="K4406">
        <v>41.872100000000003</v>
      </c>
      <c r="L4406">
        <v>-87.629499999999993</v>
      </c>
      <c r="M4406">
        <v>41.872599999999998</v>
      </c>
      <c r="N4406">
        <v>-87.633499999999998</v>
      </c>
      <c r="O4406" t="s">
        <v>19</v>
      </c>
    </row>
    <row r="4407" spans="1:15" x14ac:dyDescent="0.25">
      <c r="A4407" t="s">
        <v>4861</v>
      </c>
      <c r="B4407" t="s">
        <v>16</v>
      </c>
      <c r="C4407" s="1">
        <v>43857.356527777774</v>
      </c>
      <c r="D4407" s="1">
        <v>43857.361643518518</v>
      </c>
      <c r="E4407">
        <f t="shared" si="136"/>
        <v>5.1157407433493063E-3</v>
      </c>
      <c r="F4407">
        <f t="shared" si="137"/>
        <v>2</v>
      </c>
      <c r="G4407" t="s">
        <v>78</v>
      </c>
      <c r="H4407">
        <v>175</v>
      </c>
      <c r="I4407" t="s">
        <v>1167</v>
      </c>
      <c r="J4407">
        <v>134</v>
      </c>
      <c r="K4407">
        <v>41.872599999999998</v>
      </c>
      <c r="L4407">
        <v>-87.633499999999998</v>
      </c>
      <c r="M4407">
        <v>41.877600000000001</v>
      </c>
      <c r="N4407">
        <v>-87.649600000000007</v>
      </c>
      <c r="O4407" t="s">
        <v>19</v>
      </c>
    </row>
    <row r="4408" spans="1:15" x14ac:dyDescent="0.25">
      <c r="A4408" t="s">
        <v>4862</v>
      </c>
      <c r="B4408" t="s">
        <v>16</v>
      </c>
      <c r="C4408" s="1">
        <v>43836.35869212963</v>
      </c>
      <c r="D4408" s="1">
        <v>43836.363761574074</v>
      </c>
      <c r="E4408">
        <f t="shared" si="136"/>
        <v>5.0694444435066544E-3</v>
      </c>
      <c r="F4408">
        <f t="shared" si="137"/>
        <v>2</v>
      </c>
      <c r="G4408" t="s">
        <v>78</v>
      </c>
      <c r="H4408">
        <v>175</v>
      </c>
      <c r="I4408" t="s">
        <v>1167</v>
      </c>
      <c r="J4408">
        <v>134</v>
      </c>
      <c r="K4408">
        <v>41.872599999999998</v>
      </c>
      <c r="L4408">
        <v>-87.633499999999998</v>
      </c>
      <c r="M4408">
        <v>41.877600000000001</v>
      </c>
      <c r="N4408">
        <v>-87.649600000000007</v>
      </c>
      <c r="O4408" t="s">
        <v>19</v>
      </c>
    </row>
    <row r="4409" spans="1:15" x14ac:dyDescent="0.25">
      <c r="A4409" t="s">
        <v>4863</v>
      </c>
      <c r="B4409" t="s">
        <v>16</v>
      </c>
      <c r="C4409" s="1">
        <v>43835.754895833335</v>
      </c>
      <c r="D4409" s="1">
        <v>43835.760081018518</v>
      </c>
      <c r="E4409">
        <f t="shared" si="136"/>
        <v>5.1851851821993478E-3</v>
      </c>
      <c r="F4409">
        <f t="shared" si="137"/>
        <v>1</v>
      </c>
      <c r="G4409" t="s">
        <v>485</v>
      </c>
      <c r="H4409">
        <v>59</v>
      </c>
      <c r="I4409" t="s">
        <v>78</v>
      </c>
      <c r="J4409">
        <v>175</v>
      </c>
      <c r="K4409">
        <v>41.867199999999997</v>
      </c>
      <c r="L4409">
        <v>-87.626000000000005</v>
      </c>
      <c r="M4409">
        <v>41.872599999999998</v>
      </c>
      <c r="N4409">
        <v>-87.633499999999998</v>
      </c>
      <c r="O4409" t="s">
        <v>19</v>
      </c>
    </row>
    <row r="4410" spans="1:15" x14ac:dyDescent="0.25">
      <c r="A4410" t="s">
        <v>4864</v>
      </c>
      <c r="B4410" t="s">
        <v>16</v>
      </c>
      <c r="C4410" s="1">
        <v>43835.837800925925</v>
      </c>
      <c r="D4410" s="1">
        <v>43835.842442129629</v>
      </c>
      <c r="E4410">
        <f t="shared" si="136"/>
        <v>4.6412037045229226E-3</v>
      </c>
      <c r="F4410">
        <f t="shared" si="137"/>
        <v>1</v>
      </c>
      <c r="G4410" t="s">
        <v>78</v>
      </c>
      <c r="H4410">
        <v>175</v>
      </c>
      <c r="I4410" t="s">
        <v>485</v>
      </c>
      <c r="J4410">
        <v>59</v>
      </c>
      <c r="K4410">
        <v>41.872599999999998</v>
      </c>
      <c r="L4410">
        <v>-87.633499999999998</v>
      </c>
      <c r="M4410">
        <v>41.867199999999997</v>
      </c>
      <c r="N4410">
        <v>-87.626000000000005</v>
      </c>
      <c r="O4410" t="s">
        <v>19</v>
      </c>
    </row>
    <row r="4411" spans="1:15" x14ac:dyDescent="0.25">
      <c r="A4411" t="s">
        <v>4865</v>
      </c>
      <c r="B4411" t="s">
        <v>16</v>
      </c>
      <c r="C4411" s="1">
        <v>43836.725590277776</v>
      </c>
      <c r="D4411" s="1">
        <v>43836.730196759258</v>
      </c>
      <c r="E4411">
        <f t="shared" si="136"/>
        <v>4.6064814814599231E-3</v>
      </c>
      <c r="F4411">
        <f t="shared" si="137"/>
        <v>2</v>
      </c>
      <c r="G4411" t="s">
        <v>1167</v>
      </c>
      <c r="H4411">
        <v>134</v>
      </c>
      <c r="I4411" t="s">
        <v>78</v>
      </c>
      <c r="J4411">
        <v>175</v>
      </c>
      <c r="K4411">
        <v>41.877600000000001</v>
      </c>
      <c r="L4411">
        <v>-87.649600000000007</v>
      </c>
      <c r="M4411">
        <v>41.872599999999998</v>
      </c>
      <c r="N4411">
        <v>-87.633499999999998</v>
      </c>
      <c r="O4411" t="s">
        <v>19</v>
      </c>
    </row>
    <row r="4412" spans="1:15" x14ac:dyDescent="0.25">
      <c r="A4412" t="s">
        <v>4866</v>
      </c>
      <c r="B4412" t="s">
        <v>16</v>
      </c>
      <c r="C4412" s="1">
        <v>43835.894490740742</v>
      </c>
      <c r="D4412" s="1">
        <v>43835.896932870368</v>
      </c>
      <c r="E4412">
        <f t="shared" si="136"/>
        <v>2.4421296257060021E-3</v>
      </c>
      <c r="F4412">
        <f t="shared" si="137"/>
        <v>1</v>
      </c>
      <c r="G4412" t="s">
        <v>78</v>
      </c>
      <c r="H4412">
        <v>175</v>
      </c>
      <c r="I4412" t="s">
        <v>482</v>
      </c>
      <c r="J4412">
        <v>321</v>
      </c>
      <c r="K4412">
        <v>41.872599999999998</v>
      </c>
      <c r="L4412">
        <v>-87.633499999999998</v>
      </c>
      <c r="M4412">
        <v>41.870800000000003</v>
      </c>
      <c r="N4412">
        <v>-87.625699999999995</v>
      </c>
      <c r="O4412" t="s">
        <v>19</v>
      </c>
    </row>
    <row r="4413" spans="1:15" x14ac:dyDescent="0.25">
      <c r="A4413" t="s">
        <v>4867</v>
      </c>
      <c r="B4413" t="s">
        <v>16</v>
      </c>
      <c r="C4413" s="1">
        <v>43858.698553240742</v>
      </c>
      <c r="D4413" s="1">
        <v>43858.717106481483</v>
      </c>
      <c r="E4413">
        <f t="shared" si="136"/>
        <v>1.8553240741312038E-2</v>
      </c>
      <c r="F4413">
        <f t="shared" si="137"/>
        <v>3</v>
      </c>
      <c r="G4413" t="s">
        <v>136</v>
      </c>
      <c r="H4413">
        <v>81</v>
      </c>
      <c r="I4413" t="s">
        <v>91</v>
      </c>
      <c r="J4413">
        <v>324</v>
      </c>
      <c r="K4413">
        <v>41.8842</v>
      </c>
      <c r="L4413">
        <v>-87.629599999999996</v>
      </c>
      <c r="M4413">
        <v>41.9313</v>
      </c>
      <c r="N4413">
        <v>-87.6387</v>
      </c>
      <c r="O4413" t="s">
        <v>19</v>
      </c>
    </row>
    <row r="4414" spans="1:15" x14ac:dyDescent="0.25">
      <c r="A4414" t="s">
        <v>4868</v>
      </c>
      <c r="B4414" t="s">
        <v>16</v>
      </c>
      <c r="C4414" s="1">
        <v>43858.334479166668</v>
      </c>
      <c r="D4414" s="1">
        <v>43858.351018518515</v>
      </c>
      <c r="E4414">
        <f t="shared" si="136"/>
        <v>1.653935184731381E-2</v>
      </c>
      <c r="F4414">
        <f t="shared" si="137"/>
        <v>3</v>
      </c>
      <c r="G4414" t="s">
        <v>858</v>
      </c>
      <c r="H4414">
        <v>329</v>
      </c>
      <c r="I4414" t="s">
        <v>27</v>
      </c>
      <c r="J4414">
        <v>51</v>
      </c>
      <c r="K4414">
        <v>41.932600000000001</v>
      </c>
      <c r="L4414">
        <v>-87.636399999999995</v>
      </c>
      <c r="M4414">
        <v>41.884599999999999</v>
      </c>
      <c r="N4414">
        <v>-87.631900000000002</v>
      </c>
      <c r="O4414" t="s">
        <v>19</v>
      </c>
    </row>
    <row r="4415" spans="1:15" x14ac:dyDescent="0.25">
      <c r="A4415" t="s">
        <v>4869</v>
      </c>
      <c r="B4415" t="s">
        <v>16</v>
      </c>
      <c r="C4415" s="1">
        <v>43847.332199074073</v>
      </c>
      <c r="D4415" s="1">
        <v>43847.349178240744</v>
      </c>
      <c r="E4415">
        <f t="shared" si="136"/>
        <v>1.6979166670353152E-2</v>
      </c>
      <c r="F4415">
        <f t="shared" si="137"/>
        <v>6</v>
      </c>
      <c r="G4415" t="s">
        <v>858</v>
      </c>
      <c r="H4415">
        <v>329</v>
      </c>
      <c r="I4415" t="s">
        <v>27</v>
      </c>
      <c r="J4415">
        <v>51</v>
      </c>
      <c r="K4415">
        <v>41.932600000000001</v>
      </c>
      <c r="L4415">
        <v>-87.636399999999995</v>
      </c>
      <c r="M4415">
        <v>41.884599999999999</v>
      </c>
      <c r="N4415">
        <v>-87.631900000000002</v>
      </c>
      <c r="O4415" t="s">
        <v>19</v>
      </c>
    </row>
    <row r="4416" spans="1:15" x14ac:dyDescent="0.25">
      <c r="A4416" t="s">
        <v>4870</v>
      </c>
      <c r="B4416" t="s">
        <v>16</v>
      </c>
      <c r="C4416" s="1">
        <v>43833.35701388889</v>
      </c>
      <c r="D4416" s="1">
        <v>43833.372453703705</v>
      </c>
      <c r="E4416">
        <f t="shared" si="136"/>
        <v>1.5439814815181307E-2</v>
      </c>
      <c r="F4416">
        <f t="shared" si="137"/>
        <v>6</v>
      </c>
      <c r="G4416" t="s">
        <v>858</v>
      </c>
      <c r="H4416">
        <v>329</v>
      </c>
      <c r="I4416" t="s">
        <v>27</v>
      </c>
      <c r="J4416">
        <v>51</v>
      </c>
      <c r="K4416">
        <v>41.932600000000001</v>
      </c>
      <c r="L4416">
        <v>-87.636399999999995</v>
      </c>
      <c r="M4416">
        <v>41.884599999999999</v>
      </c>
      <c r="N4416">
        <v>-87.631900000000002</v>
      </c>
      <c r="O4416" t="s">
        <v>19</v>
      </c>
    </row>
    <row r="4417" spans="1:15" x14ac:dyDescent="0.25">
      <c r="A4417" t="s">
        <v>4871</v>
      </c>
      <c r="B4417" t="s">
        <v>16</v>
      </c>
      <c r="C4417" s="1">
        <v>43833.732546296298</v>
      </c>
      <c r="D4417" s="1">
        <v>43833.752314814818</v>
      </c>
      <c r="E4417">
        <f t="shared" si="136"/>
        <v>1.9768518519413192E-2</v>
      </c>
      <c r="F4417">
        <f t="shared" si="137"/>
        <v>6</v>
      </c>
      <c r="G4417" t="s">
        <v>136</v>
      </c>
      <c r="H4417">
        <v>81</v>
      </c>
      <c r="I4417" t="s">
        <v>91</v>
      </c>
      <c r="J4417">
        <v>324</v>
      </c>
      <c r="K4417">
        <v>41.8842</v>
      </c>
      <c r="L4417">
        <v>-87.629599999999996</v>
      </c>
      <c r="M4417">
        <v>41.9313</v>
      </c>
      <c r="N4417">
        <v>-87.6387</v>
      </c>
      <c r="O4417" t="s">
        <v>19</v>
      </c>
    </row>
    <row r="4418" spans="1:15" x14ac:dyDescent="0.25">
      <c r="A4418" t="s">
        <v>4872</v>
      </c>
      <c r="B4418" t="s">
        <v>16</v>
      </c>
      <c r="C4418" s="1">
        <v>43833.366481481484</v>
      </c>
      <c r="D4418" s="1">
        <v>43833.374143518522</v>
      </c>
      <c r="E4418">
        <f t="shared" si="136"/>
        <v>7.662037038244307E-3</v>
      </c>
      <c r="F4418">
        <f t="shared" si="137"/>
        <v>6</v>
      </c>
      <c r="G4418" t="s">
        <v>528</v>
      </c>
      <c r="H4418">
        <v>140</v>
      </c>
      <c r="I4418" t="s">
        <v>44</v>
      </c>
      <c r="J4418">
        <v>91</v>
      </c>
      <c r="K4418">
        <v>41.899000000000001</v>
      </c>
      <c r="L4418">
        <v>-87.629900000000006</v>
      </c>
      <c r="M4418">
        <v>41.883400000000002</v>
      </c>
      <c r="N4418">
        <v>-87.641199999999998</v>
      </c>
      <c r="O4418" t="s">
        <v>19</v>
      </c>
    </row>
    <row r="4419" spans="1:15" x14ac:dyDescent="0.25">
      <c r="A4419" t="s">
        <v>4873</v>
      </c>
      <c r="B4419" t="s">
        <v>16</v>
      </c>
      <c r="C4419" s="1">
        <v>43851.336331018516</v>
      </c>
      <c r="D4419" s="1">
        <v>43851.353148148148</v>
      </c>
      <c r="E4419">
        <f t="shared" ref="E4419:E4482" si="138">D4419-C4419</f>
        <v>1.6817129631817807E-2</v>
      </c>
      <c r="F4419">
        <f t="shared" ref="F4419:F4482" si="139">WEEKDAY(D4419,1)</f>
        <v>3</v>
      </c>
      <c r="G4419" t="s">
        <v>858</v>
      </c>
      <c r="H4419">
        <v>329</v>
      </c>
      <c r="I4419" t="s">
        <v>27</v>
      </c>
      <c r="J4419">
        <v>51</v>
      </c>
      <c r="K4419">
        <v>41.932600000000001</v>
      </c>
      <c r="L4419">
        <v>-87.636399999999995</v>
      </c>
      <c r="M4419">
        <v>41.884599999999999</v>
      </c>
      <c r="N4419">
        <v>-87.631900000000002</v>
      </c>
      <c r="O4419" t="s">
        <v>19</v>
      </c>
    </row>
    <row r="4420" spans="1:15" x14ac:dyDescent="0.25">
      <c r="A4420" t="s">
        <v>4874</v>
      </c>
      <c r="B4420" t="s">
        <v>16</v>
      </c>
      <c r="C4420" s="1">
        <v>43851.708958333336</v>
      </c>
      <c r="D4420" s="1">
        <v>43851.718414351853</v>
      </c>
      <c r="E4420">
        <f t="shared" si="138"/>
        <v>9.4560185170848854E-3</v>
      </c>
      <c r="F4420">
        <f t="shared" si="139"/>
        <v>3</v>
      </c>
      <c r="G4420" t="s">
        <v>136</v>
      </c>
      <c r="H4420">
        <v>81</v>
      </c>
      <c r="I4420" t="s">
        <v>311</v>
      </c>
      <c r="J4420">
        <v>301</v>
      </c>
      <c r="K4420">
        <v>41.8842</v>
      </c>
      <c r="L4420">
        <v>-87.629599999999996</v>
      </c>
      <c r="M4420">
        <v>41.908000000000001</v>
      </c>
      <c r="N4420">
        <v>-87.631500000000003</v>
      </c>
      <c r="O4420" t="s">
        <v>19</v>
      </c>
    </row>
    <row r="4421" spans="1:15" x14ac:dyDescent="0.25">
      <c r="A4421" t="s">
        <v>4875</v>
      </c>
      <c r="B4421" t="s">
        <v>16</v>
      </c>
      <c r="C4421" s="1">
        <v>43839.83966435185</v>
      </c>
      <c r="D4421" s="1">
        <v>43839.856446759259</v>
      </c>
      <c r="E4421">
        <f t="shared" si="138"/>
        <v>1.6782407408754807E-2</v>
      </c>
      <c r="F4421">
        <f t="shared" si="139"/>
        <v>5</v>
      </c>
      <c r="G4421" t="s">
        <v>136</v>
      </c>
      <c r="H4421">
        <v>81</v>
      </c>
      <c r="I4421" t="s">
        <v>91</v>
      </c>
      <c r="J4421">
        <v>324</v>
      </c>
      <c r="K4421">
        <v>41.8842</v>
      </c>
      <c r="L4421">
        <v>-87.629599999999996</v>
      </c>
      <c r="M4421">
        <v>41.9313</v>
      </c>
      <c r="N4421">
        <v>-87.6387</v>
      </c>
      <c r="O4421" t="s">
        <v>19</v>
      </c>
    </row>
    <row r="4422" spans="1:15" x14ac:dyDescent="0.25">
      <c r="A4422" t="s">
        <v>4876</v>
      </c>
      <c r="B4422" t="s">
        <v>16</v>
      </c>
      <c r="C4422" s="1">
        <v>43852.748287037037</v>
      </c>
      <c r="D4422" s="1">
        <v>43852.758333333331</v>
      </c>
      <c r="E4422">
        <f t="shared" si="138"/>
        <v>1.0046296294603962E-2</v>
      </c>
      <c r="F4422">
        <f t="shared" si="139"/>
        <v>4</v>
      </c>
      <c r="G4422" t="s">
        <v>27</v>
      </c>
      <c r="H4422">
        <v>51</v>
      </c>
      <c r="I4422" t="s">
        <v>1524</v>
      </c>
      <c r="J4422">
        <v>621</v>
      </c>
      <c r="K4422">
        <v>41.884599999999999</v>
      </c>
      <c r="L4422">
        <v>-87.631900000000002</v>
      </c>
      <c r="M4422">
        <v>41.884099999999997</v>
      </c>
      <c r="N4422">
        <v>-87.654300000000006</v>
      </c>
      <c r="O4422" t="s">
        <v>19</v>
      </c>
    </row>
    <row r="4423" spans="1:15" x14ac:dyDescent="0.25">
      <c r="A4423" t="s">
        <v>4877</v>
      </c>
      <c r="B4423" t="s">
        <v>16</v>
      </c>
      <c r="C4423" s="1">
        <v>43852.364699074074</v>
      </c>
      <c r="D4423" s="1">
        <v>43852.382511574076</v>
      </c>
      <c r="E4423">
        <f t="shared" si="138"/>
        <v>1.7812500002037268E-2</v>
      </c>
      <c r="F4423">
        <f t="shared" si="139"/>
        <v>4</v>
      </c>
      <c r="G4423" t="s">
        <v>91</v>
      </c>
      <c r="H4423">
        <v>324</v>
      </c>
      <c r="I4423" t="s">
        <v>27</v>
      </c>
      <c r="J4423">
        <v>51</v>
      </c>
      <c r="K4423">
        <v>41.9313</v>
      </c>
      <c r="L4423">
        <v>-87.6387</v>
      </c>
      <c r="M4423">
        <v>41.884599999999999</v>
      </c>
      <c r="N4423">
        <v>-87.631900000000002</v>
      </c>
      <c r="O4423" t="s">
        <v>19</v>
      </c>
    </row>
    <row r="4424" spans="1:15" x14ac:dyDescent="0.25">
      <c r="A4424" t="s">
        <v>4878</v>
      </c>
      <c r="B4424" t="s">
        <v>16</v>
      </c>
      <c r="C4424" s="1">
        <v>43835.355810185189</v>
      </c>
      <c r="D4424" s="1">
        <v>43835.3593287037</v>
      </c>
      <c r="E4424">
        <f t="shared" si="138"/>
        <v>3.5185185115551576E-3</v>
      </c>
      <c r="F4424">
        <f t="shared" si="139"/>
        <v>1</v>
      </c>
      <c r="G4424" t="s">
        <v>668</v>
      </c>
      <c r="H4424">
        <v>106</v>
      </c>
      <c r="I4424" t="s">
        <v>100</v>
      </c>
      <c r="J4424">
        <v>48</v>
      </c>
      <c r="K4424">
        <v>41.897399999999998</v>
      </c>
      <c r="L4424">
        <v>-87.628699999999995</v>
      </c>
      <c r="M4424">
        <v>41.897799999999997</v>
      </c>
      <c r="N4424">
        <v>-87.642899999999997</v>
      </c>
      <c r="O4424" t="s">
        <v>19</v>
      </c>
    </row>
    <row r="4425" spans="1:15" x14ac:dyDescent="0.25">
      <c r="A4425" t="s">
        <v>4879</v>
      </c>
      <c r="B4425" t="s">
        <v>16</v>
      </c>
      <c r="C4425" s="1">
        <v>43861.714432870373</v>
      </c>
      <c r="D4425" s="1">
        <v>43861.732395833336</v>
      </c>
      <c r="E4425">
        <f t="shared" si="138"/>
        <v>1.7962962963792961E-2</v>
      </c>
      <c r="F4425">
        <f t="shared" si="139"/>
        <v>6</v>
      </c>
      <c r="G4425" t="s">
        <v>136</v>
      </c>
      <c r="H4425">
        <v>81</v>
      </c>
      <c r="I4425" t="s">
        <v>91</v>
      </c>
      <c r="J4425">
        <v>324</v>
      </c>
      <c r="K4425">
        <v>41.8842</v>
      </c>
      <c r="L4425">
        <v>-87.629599999999996</v>
      </c>
      <c r="M4425">
        <v>41.9313</v>
      </c>
      <c r="N4425">
        <v>-87.6387</v>
      </c>
      <c r="O4425" t="s">
        <v>19</v>
      </c>
    </row>
    <row r="4426" spans="1:15" x14ac:dyDescent="0.25">
      <c r="A4426" t="s">
        <v>4880</v>
      </c>
      <c r="B4426" t="s">
        <v>16</v>
      </c>
      <c r="C4426" s="1">
        <v>43860.854502314818</v>
      </c>
      <c r="D4426" s="1">
        <v>43860.874826388892</v>
      </c>
      <c r="E4426">
        <f t="shared" si="138"/>
        <v>2.0324074073869269E-2</v>
      </c>
      <c r="F4426">
        <f t="shared" si="139"/>
        <v>5</v>
      </c>
      <c r="G4426" t="s">
        <v>62</v>
      </c>
      <c r="H4426">
        <v>43</v>
      </c>
      <c r="I4426" t="s">
        <v>858</v>
      </c>
      <c r="J4426">
        <v>329</v>
      </c>
      <c r="K4426">
        <v>41.884</v>
      </c>
      <c r="L4426">
        <v>-87.624700000000004</v>
      </c>
      <c r="M4426">
        <v>41.932600000000001</v>
      </c>
      <c r="N4426">
        <v>-87.636399999999995</v>
      </c>
      <c r="O4426" t="s">
        <v>19</v>
      </c>
    </row>
    <row r="4427" spans="1:15" x14ac:dyDescent="0.25">
      <c r="A4427" t="s">
        <v>4881</v>
      </c>
      <c r="B4427" t="s">
        <v>16</v>
      </c>
      <c r="C4427" s="1">
        <v>43857.361863425926</v>
      </c>
      <c r="D4427" s="1">
        <v>43857.375787037039</v>
      </c>
      <c r="E4427">
        <f t="shared" si="138"/>
        <v>1.3923611113568768E-2</v>
      </c>
      <c r="F4427">
        <f t="shared" si="139"/>
        <v>2</v>
      </c>
      <c r="G4427" t="s">
        <v>91</v>
      </c>
      <c r="H4427">
        <v>324</v>
      </c>
      <c r="I4427" t="s">
        <v>38</v>
      </c>
      <c r="J4427">
        <v>38</v>
      </c>
      <c r="K4427">
        <v>41.9313</v>
      </c>
      <c r="L4427">
        <v>-87.6387</v>
      </c>
      <c r="M4427">
        <v>41.886000000000003</v>
      </c>
      <c r="N4427">
        <v>-87.630899999999997</v>
      </c>
      <c r="O4427" t="s">
        <v>19</v>
      </c>
    </row>
    <row r="4428" spans="1:15" x14ac:dyDescent="0.25">
      <c r="A4428" t="s">
        <v>4882</v>
      </c>
      <c r="B4428" t="s">
        <v>16</v>
      </c>
      <c r="C4428" s="1">
        <v>43852.888437499998</v>
      </c>
      <c r="D4428" s="1">
        <v>43852.900578703702</v>
      </c>
      <c r="E4428">
        <f t="shared" si="138"/>
        <v>1.2141203704231884E-2</v>
      </c>
      <c r="F4428">
        <f t="shared" si="139"/>
        <v>4</v>
      </c>
      <c r="G4428" t="s">
        <v>246</v>
      </c>
      <c r="H4428">
        <v>635</v>
      </c>
      <c r="I4428" t="s">
        <v>121</v>
      </c>
      <c r="J4428">
        <v>168</v>
      </c>
      <c r="K4428">
        <v>41.895699999999998</v>
      </c>
      <c r="L4428">
        <v>-87.620099999999994</v>
      </c>
      <c r="M4428">
        <v>41.864100000000001</v>
      </c>
      <c r="N4428">
        <v>-87.623699999999999</v>
      </c>
      <c r="O4428" t="s">
        <v>19</v>
      </c>
    </row>
    <row r="4429" spans="1:15" x14ac:dyDescent="0.25">
      <c r="A4429" t="s">
        <v>4883</v>
      </c>
      <c r="B4429" t="s">
        <v>16</v>
      </c>
      <c r="C4429" s="1">
        <v>43831.614675925928</v>
      </c>
      <c r="D4429" s="1">
        <v>43831.630185185182</v>
      </c>
      <c r="E4429">
        <f t="shared" si="138"/>
        <v>1.5509259254031349E-2</v>
      </c>
      <c r="F4429">
        <f t="shared" si="139"/>
        <v>4</v>
      </c>
      <c r="G4429" t="s">
        <v>431</v>
      </c>
      <c r="H4429">
        <v>341</v>
      </c>
      <c r="I4429" t="s">
        <v>432</v>
      </c>
      <c r="J4429">
        <v>90</v>
      </c>
      <c r="K4429">
        <v>41.866100000000003</v>
      </c>
      <c r="L4429">
        <v>-87.607299999999995</v>
      </c>
      <c r="M4429">
        <v>41.881</v>
      </c>
      <c r="N4429">
        <v>-87.624099999999999</v>
      </c>
      <c r="O4429" t="s">
        <v>63</v>
      </c>
    </row>
    <row r="4430" spans="1:15" x14ac:dyDescent="0.25">
      <c r="A4430" t="s">
        <v>4884</v>
      </c>
      <c r="B4430" t="s">
        <v>16</v>
      </c>
      <c r="C4430" s="1">
        <v>43843.928854166668</v>
      </c>
      <c r="D4430" s="1">
        <v>43843.934884259259</v>
      </c>
      <c r="E4430">
        <f t="shared" si="138"/>
        <v>6.0300925906631164E-3</v>
      </c>
      <c r="F4430">
        <f t="shared" si="139"/>
        <v>2</v>
      </c>
      <c r="G4430" t="s">
        <v>237</v>
      </c>
      <c r="H4430">
        <v>241</v>
      </c>
      <c r="I4430" t="s">
        <v>580</v>
      </c>
      <c r="J4430">
        <v>109</v>
      </c>
      <c r="K4430">
        <v>41.871699999999997</v>
      </c>
      <c r="L4430">
        <v>-87.650999999999996</v>
      </c>
      <c r="M4430">
        <v>41.8748</v>
      </c>
      <c r="N4430">
        <v>-87.649799999999999</v>
      </c>
      <c r="O4430" t="s">
        <v>19</v>
      </c>
    </row>
    <row r="4431" spans="1:15" x14ac:dyDescent="0.25">
      <c r="A4431" t="s">
        <v>4885</v>
      </c>
      <c r="B4431" t="s">
        <v>16</v>
      </c>
      <c r="C4431" s="1">
        <v>43837.355949074074</v>
      </c>
      <c r="D4431" s="1">
        <v>43837.367650462962</v>
      </c>
      <c r="E4431">
        <f t="shared" si="138"/>
        <v>1.17013888884685E-2</v>
      </c>
      <c r="F4431">
        <f t="shared" si="139"/>
        <v>3</v>
      </c>
      <c r="G4431" t="s">
        <v>216</v>
      </c>
      <c r="H4431">
        <v>300</v>
      </c>
      <c r="I4431" t="s">
        <v>4107</v>
      </c>
      <c r="J4431">
        <v>664</v>
      </c>
      <c r="K4431">
        <v>41.9377</v>
      </c>
      <c r="L4431">
        <v>-87.644099999999995</v>
      </c>
      <c r="M4431">
        <v>41.939399999999999</v>
      </c>
      <c r="N4431">
        <v>-87.683300000000003</v>
      </c>
      <c r="O4431" t="s">
        <v>19</v>
      </c>
    </row>
    <row r="4432" spans="1:15" x14ac:dyDescent="0.25">
      <c r="A4432" t="s">
        <v>4886</v>
      </c>
      <c r="B4432" t="s">
        <v>16</v>
      </c>
      <c r="C4432" s="1">
        <v>43857.359097222223</v>
      </c>
      <c r="D4432" s="1">
        <v>43857.370138888888</v>
      </c>
      <c r="E4432">
        <f t="shared" si="138"/>
        <v>1.1041666664823424E-2</v>
      </c>
      <c r="F4432">
        <f t="shared" si="139"/>
        <v>2</v>
      </c>
      <c r="G4432" t="s">
        <v>216</v>
      </c>
      <c r="H4432">
        <v>300</v>
      </c>
      <c r="I4432" t="s">
        <v>4107</v>
      </c>
      <c r="J4432">
        <v>664</v>
      </c>
      <c r="K4432">
        <v>41.9377</v>
      </c>
      <c r="L4432">
        <v>-87.644099999999995</v>
      </c>
      <c r="M4432">
        <v>41.939399999999999</v>
      </c>
      <c r="N4432">
        <v>-87.683300000000003</v>
      </c>
      <c r="O4432" t="s">
        <v>19</v>
      </c>
    </row>
    <row r="4433" spans="1:15" x14ac:dyDescent="0.25">
      <c r="A4433" t="s">
        <v>4887</v>
      </c>
      <c r="B4433" t="s">
        <v>16</v>
      </c>
      <c r="C4433" s="1">
        <v>43859.37332175926</v>
      </c>
      <c r="D4433" s="1">
        <v>43859.376817129632</v>
      </c>
      <c r="E4433">
        <f t="shared" si="138"/>
        <v>3.4953703725477681E-3</v>
      </c>
      <c r="F4433">
        <f t="shared" si="139"/>
        <v>4</v>
      </c>
      <c r="G4433" t="s">
        <v>243</v>
      </c>
      <c r="H4433">
        <v>275</v>
      </c>
      <c r="I4433" t="s">
        <v>622</v>
      </c>
      <c r="J4433">
        <v>342</v>
      </c>
      <c r="K4433">
        <v>41.865200000000002</v>
      </c>
      <c r="L4433">
        <v>-87.666499999999999</v>
      </c>
      <c r="M4433">
        <v>41.871299999999998</v>
      </c>
      <c r="N4433">
        <v>-87.673699999999997</v>
      </c>
      <c r="O4433" t="s">
        <v>19</v>
      </c>
    </row>
    <row r="4434" spans="1:15" x14ac:dyDescent="0.25">
      <c r="A4434" t="s">
        <v>4888</v>
      </c>
      <c r="B4434" t="s">
        <v>16</v>
      </c>
      <c r="C4434" s="1">
        <v>43838.507893518516</v>
      </c>
      <c r="D4434" s="1">
        <v>43838.51421296296</v>
      </c>
      <c r="E4434">
        <f t="shared" si="138"/>
        <v>6.3194444446708076E-3</v>
      </c>
      <c r="F4434">
        <f t="shared" si="139"/>
        <v>4</v>
      </c>
      <c r="G4434" t="s">
        <v>143</v>
      </c>
      <c r="H4434">
        <v>195</v>
      </c>
      <c r="I4434" t="s">
        <v>583</v>
      </c>
      <c r="J4434">
        <v>191</v>
      </c>
      <c r="K4434">
        <v>41.884700000000002</v>
      </c>
      <c r="L4434">
        <v>-87.619500000000002</v>
      </c>
      <c r="M4434">
        <v>41.881700000000002</v>
      </c>
      <c r="N4434">
        <v>-87.639499999999998</v>
      </c>
      <c r="O4434" t="s">
        <v>19</v>
      </c>
    </row>
    <row r="4435" spans="1:15" x14ac:dyDescent="0.25">
      <c r="A4435" t="s">
        <v>4889</v>
      </c>
      <c r="B4435" t="s">
        <v>16</v>
      </c>
      <c r="C4435" s="1">
        <v>43853.662974537037</v>
      </c>
      <c r="D4435" s="1">
        <v>43853.668842592589</v>
      </c>
      <c r="E4435">
        <f t="shared" si="138"/>
        <v>5.8680555521277711E-3</v>
      </c>
      <c r="F4435">
        <f t="shared" si="139"/>
        <v>5</v>
      </c>
      <c r="G4435" t="s">
        <v>143</v>
      </c>
      <c r="H4435">
        <v>195</v>
      </c>
      <c r="I4435" t="s">
        <v>583</v>
      </c>
      <c r="J4435">
        <v>191</v>
      </c>
      <c r="K4435">
        <v>41.884700000000002</v>
      </c>
      <c r="L4435">
        <v>-87.619500000000002</v>
      </c>
      <c r="M4435">
        <v>41.881700000000002</v>
      </c>
      <c r="N4435">
        <v>-87.639499999999998</v>
      </c>
      <c r="O4435" t="s">
        <v>19</v>
      </c>
    </row>
    <row r="4436" spans="1:15" x14ac:dyDescent="0.25">
      <c r="A4436" t="s">
        <v>4890</v>
      </c>
      <c r="B4436" t="s">
        <v>16</v>
      </c>
      <c r="C4436" s="1">
        <v>43859.297962962963</v>
      </c>
      <c r="D4436" s="1">
        <v>43859.300474537034</v>
      </c>
      <c r="E4436">
        <f t="shared" si="138"/>
        <v>2.5115740718320012E-3</v>
      </c>
      <c r="F4436">
        <f t="shared" si="139"/>
        <v>4</v>
      </c>
      <c r="G4436" t="s">
        <v>1216</v>
      </c>
      <c r="H4436">
        <v>130</v>
      </c>
      <c r="I4436" t="s">
        <v>288</v>
      </c>
      <c r="J4436">
        <v>69</v>
      </c>
      <c r="K4436">
        <v>41.903300000000002</v>
      </c>
      <c r="L4436">
        <v>-87.678399999999996</v>
      </c>
      <c r="M4436">
        <v>41.909399999999998</v>
      </c>
      <c r="N4436">
        <v>-87.677700000000002</v>
      </c>
      <c r="O4436" t="s">
        <v>19</v>
      </c>
    </row>
    <row r="4437" spans="1:15" x14ac:dyDescent="0.25">
      <c r="A4437" t="s">
        <v>4891</v>
      </c>
      <c r="B4437" t="s">
        <v>16</v>
      </c>
      <c r="C4437" s="1">
        <v>43858.305972222224</v>
      </c>
      <c r="D4437" s="1">
        <v>43858.307812500003</v>
      </c>
      <c r="E4437">
        <f t="shared" si="138"/>
        <v>1.8402777786832303E-3</v>
      </c>
      <c r="F4437">
        <f t="shared" si="139"/>
        <v>3</v>
      </c>
      <c r="G4437" t="s">
        <v>263</v>
      </c>
      <c r="H4437">
        <v>637</v>
      </c>
      <c r="I4437" t="s">
        <v>76</v>
      </c>
      <c r="J4437">
        <v>285</v>
      </c>
      <c r="K4437">
        <v>41.895600000000002</v>
      </c>
      <c r="L4437">
        <v>-87.6721</v>
      </c>
      <c r="M4437">
        <v>41.889899999999997</v>
      </c>
      <c r="N4437">
        <v>-87.671499999999995</v>
      </c>
      <c r="O4437" t="s">
        <v>19</v>
      </c>
    </row>
    <row r="4438" spans="1:15" x14ac:dyDescent="0.25">
      <c r="A4438" t="s">
        <v>4892</v>
      </c>
      <c r="B4438" t="s">
        <v>16</v>
      </c>
      <c r="C4438" s="1">
        <v>43851.301863425928</v>
      </c>
      <c r="D4438" s="1">
        <v>43851.304525462961</v>
      </c>
      <c r="E4438">
        <f t="shared" si="138"/>
        <v>2.6620370335876942E-3</v>
      </c>
      <c r="F4438">
        <f t="shared" si="139"/>
        <v>3</v>
      </c>
      <c r="G4438" t="s">
        <v>263</v>
      </c>
      <c r="H4438">
        <v>637</v>
      </c>
      <c r="I4438" t="s">
        <v>76</v>
      </c>
      <c r="J4438">
        <v>285</v>
      </c>
      <c r="K4438">
        <v>41.895600000000002</v>
      </c>
      <c r="L4438">
        <v>-87.6721</v>
      </c>
      <c r="M4438">
        <v>41.889899999999997</v>
      </c>
      <c r="N4438">
        <v>-87.671499999999995</v>
      </c>
      <c r="O4438" t="s">
        <v>19</v>
      </c>
    </row>
    <row r="4439" spans="1:15" x14ac:dyDescent="0.25">
      <c r="A4439" t="s">
        <v>4893</v>
      </c>
      <c r="B4439" t="s">
        <v>16</v>
      </c>
      <c r="C4439" s="1">
        <v>43851.618356481478</v>
      </c>
      <c r="D4439" s="1">
        <v>43851.627824074072</v>
      </c>
      <c r="E4439">
        <f t="shared" si="138"/>
        <v>9.4675925938645378E-3</v>
      </c>
      <c r="F4439">
        <f t="shared" si="139"/>
        <v>3</v>
      </c>
      <c r="G4439" t="s">
        <v>30</v>
      </c>
      <c r="H4439">
        <v>66</v>
      </c>
      <c r="I4439" t="s">
        <v>485</v>
      </c>
      <c r="J4439">
        <v>59</v>
      </c>
      <c r="K4439">
        <v>41.885599999999997</v>
      </c>
      <c r="L4439">
        <v>-87.641800000000003</v>
      </c>
      <c r="M4439">
        <v>41.867199999999997</v>
      </c>
      <c r="N4439">
        <v>-87.626000000000005</v>
      </c>
      <c r="O4439" t="s">
        <v>19</v>
      </c>
    </row>
    <row r="4440" spans="1:15" x14ac:dyDescent="0.25">
      <c r="A4440" t="s">
        <v>4894</v>
      </c>
      <c r="B4440" t="s">
        <v>16</v>
      </c>
      <c r="C4440" s="1">
        <v>43851.351666666669</v>
      </c>
      <c r="D4440" s="1">
        <v>43851.36383101852</v>
      </c>
      <c r="E4440">
        <f t="shared" si="138"/>
        <v>1.2164351850515231E-2</v>
      </c>
      <c r="F4440">
        <f t="shared" si="139"/>
        <v>3</v>
      </c>
      <c r="G4440" t="s">
        <v>76</v>
      </c>
      <c r="H4440">
        <v>285</v>
      </c>
      <c r="I4440" t="s">
        <v>232</v>
      </c>
      <c r="J4440">
        <v>638</v>
      </c>
      <c r="K4440">
        <v>41.889899999999997</v>
      </c>
      <c r="L4440">
        <v>-87.671499999999995</v>
      </c>
      <c r="M4440">
        <v>41.878100000000003</v>
      </c>
      <c r="N4440">
        <v>-87.639799999999994</v>
      </c>
      <c r="O4440" t="s">
        <v>19</v>
      </c>
    </row>
    <row r="4441" spans="1:15" x14ac:dyDescent="0.25">
      <c r="A4441" t="s">
        <v>4895</v>
      </c>
      <c r="B4441" t="s">
        <v>16</v>
      </c>
      <c r="C4441" s="1">
        <v>43840.271192129629</v>
      </c>
      <c r="D4441" s="1">
        <v>43840.279027777775</v>
      </c>
      <c r="E4441">
        <f t="shared" si="138"/>
        <v>7.8356481462833472E-3</v>
      </c>
      <c r="F4441">
        <f t="shared" si="139"/>
        <v>6</v>
      </c>
      <c r="G4441" t="s">
        <v>182</v>
      </c>
      <c r="H4441">
        <v>72</v>
      </c>
      <c r="I4441" t="s">
        <v>583</v>
      </c>
      <c r="J4441">
        <v>191</v>
      </c>
      <c r="K4441">
        <v>41.860399999999998</v>
      </c>
      <c r="L4441">
        <v>-87.625799999999998</v>
      </c>
      <c r="M4441">
        <v>41.881700000000002</v>
      </c>
      <c r="N4441">
        <v>-87.639499999999998</v>
      </c>
      <c r="O4441" t="s">
        <v>19</v>
      </c>
    </row>
    <row r="4442" spans="1:15" x14ac:dyDescent="0.25">
      <c r="A4442" t="s">
        <v>4896</v>
      </c>
      <c r="B4442" t="s">
        <v>16</v>
      </c>
      <c r="C4442" s="1">
        <v>43840.587754629632</v>
      </c>
      <c r="D4442" s="1">
        <v>43840.595659722225</v>
      </c>
      <c r="E4442">
        <f t="shared" si="138"/>
        <v>7.9050925924093463E-3</v>
      </c>
      <c r="F4442">
        <f t="shared" si="139"/>
        <v>6</v>
      </c>
      <c r="G4442" t="s">
        <v>65</v>
      </c>
      <c r="H4442">
        <v>192</v>
      </c>
      <c r="I4442" t="s">
        <v>182</v>
      </c>
      <c r="J4442">
        <v>72</v>
      </c>
      <c r="K4442">
        <v>41.879300000000001</v>
      </c>
      <c r="L4442">
        <v>-87.639899999999997</v>
      </c>
      <c r="M4442">
        <v>41.860399999999998</v>
      </c>
      <c r="N4442">
        <v>-87.625799999999998</v>
      </c>
      <c r="O4442" t="s">
        <v>19</v>
      </c>
    </row>
    <row r="4443" spans="1:15" x14ac:dyDescent="0.25">
      <c r="A4443" t="s">
        <v>4897</v>
      </c>
      <c r="B4443" t="s">
        <v>16</v>
      </c>
      <c r="C4443" s="1">
        <v>43852.666458333333</v>
      </c>
      <c r="D4443" s="1">
        <v>43852.674097222225</v>
      </c>
      <c r="E4443">
        <f t="shared" si="138"/>
        <v>7.6388888919609599E-3</v>
      </c>
      <c r="F4443">
        <f t="shared" si="139"/>
        <v>4</v>
      </c>
      <c r="G4443" t="s">
        <v>65</v>
      </c>
      <c r="H4443">
        <v>192</v>
      </c>
      <c r="I4443" t="s">
        <v>485</v>
      </c>
      <c r="J4443">
        <v>59</v>
      </c>
      <c r="K4443">
        <v>41.879300000000001</v>
      </c>
      <c r="L4443">
        <v>-87.639899999999997</v>
      </c>
      <c r="M4443">
        <v>41.867199999999997</v>
      </c>
      <c r="N4443">
        <v>-87.626000000000005</v>
      </c>
      <c r="O4443" t="s">
        <v>19</v>
      </c>
    </row>
    <row r="4444" spans="1:15" x14ac:dyDescent="0.25">
      <c r="A4444" t="s">
        <v>4898</v>
      </c>
      <c r="B4444" t="s">
        <v>16</v>
      </c>
      <c r="C4444" s="1">
        <v>43852.374699074076</v>
      </c>
      <c r="D4444" s="1">
        <v>43852.388912037037</v>
      </c>
      <c r="E4444">
        <f t="shared" si="138"/>
        <v>1.4212962960300501E-2</v>
      </c>
      <c r="F4444">
        <f t="shared" si="139"/>
        <v>4</v>
      </c>
      <c r="G4444" t="s">
        <v>76</v>
      </c>
      <c r="H4444">
        <v>285</v>
      </c>
      <c r="I4444" t="s">
        <v>232</v>
      </c>
      <c r="J4444">
        <v>638</v>
      </c>
      <c r="K4444">
        <v>41.889899999999997</v>
      </c>
      <c r="L4444">
        <v>-87.671499999999995</v>
      </c>
      <c r="M4444">
        <v>41.878100000000003</v>
      </c>
      <c r="N4444">
        <v>-87.639799999999994</v>
      </c>
      <c r="O4444" t="s">
        <v>19</v>
      </c>
    </row>
    <row r="4445" spans="1:15" x14ac:dyDescent="0.25">
      <c r="A4445" t="s">
        <v>4899</v>
      </c>
      <c r="B4445" t="s">
        <v>16</v>
      </c>
      <c r="C4445" s="1">
        <v>43835.718344907407</v>
      </c>
      <c r="D4445" s="1">
        <v>43835.729039351849</v>
      </c>
      <c r="E4445">
        <f t="shared" si="138"/>
        <v>1.0694444441469386E-2</v>
      </c>
      <c r="F4445">
        <f t="shared" si="139"/>
        <v>1</v>
      </c>
      <c r="G4445" t="s">
        <v>182</v>
      </c>
      <c r="H4445">
        <v>72</v>
      </c>
      <c r="I4445" t="s">
        <v>446</v>
      </c>
      <c r="J4445">
        <v>47</v>
      </c>
      <c r="K4445">
        <v>41.860399999999998</v>
      </c>
      <c r="L4445">
        <v>-87.625799999999998</v>
      </c>
      <c r="M4445">
        <v>41.889200000000002</v>
      </c>
      <c r="N4445">
        <v>-87.627799999999993</v>
      </c>
      <c r="O4445" t="s">
        <v>19</v>
      </c>
    </row>
    <row r="4446" spans="1:15" x14ac:dyDescent="0.25">
      <c r="A4446" t="s">
        <v>4900</v>
      </c>
      <c r="B4446" t="s">
        <v>16</v>
      </c>
      <c r="C4446" s="1">
        <v>43835.361493055556</v>
      </c>
      <c r="D4446" s="1">
        <v>43835.36346064815</v>
      </c>
      <c r="E4446">
        <f t="shared" si="138"/>
        <v>1.9675925941555761E-3</v>
      </c>
      <c r="F4446">
        <f t="shared" si="139"/>
        <v>1</v>
      </c>
      <c r="G4446" t="s">
        <v>76</v>
      </c>
      <c r="H4446">
        <v>285</v>
      </c>
      <c r="I4446" t="s">
        <v>263</v>
      </c>
      <c r="J4446">
        <v>637</v>
      </c>
      <c r="K4446">
        <v>41.889899999999997</v>
      </c>
      <c r="L4446">
        <v>-87.671499999999995</v>
      </c>
      <c r="M4446">
        <v>41.895600000000002</v>
      </c>
      <c r="N4446">
        <v>-87.6721</v>
      </c>
      <c r="O4446" t="s">
        <v>19</v>
      </c>
    </row>
    <row r="4447" spans="1:15" x14ac:dyDescent="0.25">
      <c r="A4447" t="s">
        <v>4901</v>
      </c>
      <c r="B4447" t="s">
        <v>16</v>
      </c>
      <c r="C4447" s="1">
        <v>43835.324618055558</v>
      </c>
      <c r="D4447" s="1">
        <v>43835.326620370368</v>
      </c>
      <c r="E4447">
        <f t="shared" si="138"/>
        <v>2.002314809942618E-3</v>
      </c>
      <c r="F4447">
        <f t="shared" si="139"/>
        <v>1</v>
      </c>
      <c r="G4447" t="s">
        <v>263</v>
      </c>
      <c r="H4447">
        <v>637</v>
      </c>
      <c r="I4447" t="s">
        <v>76</v>
      </c>
      <c r="J4447">
        <v>285</v>
      </c>
      <c r="K4447">
        <v>41.895600000000002</v>
      </c>
      <c r="L4447">
        <v>-87.6721</v>
      </c>
      <c r="M4447">
        <v>41.889899999999997</v>
      </c>
      <c r="N4447">
        <v>-87.671499999999995</v>
      </c>
      <c r="O4447" t="s">
        <v>19</v>
      </c>
    </row>
    <row r="4448" spans="1:15" x14ac:dyDescent="0.25">
      <c r="A4448" t="s">
        <v>4902</v>
      </c>
      <c r="B4448" t="s">
        <v>16</v>
      </c>
      <c r="C4448" s="1">
        <v>43860.721354166664</v>
      </c>
      <c r="D4448" s="1">
        <v>43860.725960648146</v>
      </c>
      <c r="E4448">
        <f t="shared" si="138"/>
        <v>4.6064814814599231E-3</v>
      </c>
      <c r="F4448">
        <f t="shared" si="139"/>
        <v>5</v>
      </c>
      <c r="G4448" t="s">
        <v>199</v>
      </c>
      <c r="H4448">
        <v>344</v>
      </c>
      <c r="I4448" t="s">
        <v>1733</v>
      </c>
      <c r="J4448">
        <v>463</v>
      </c>
      <c r="K4448">
        <v>41.969099999999997</v>
      </c>
      <c r="L4448">
        <v>-87.674199999999999</v>
      </c>
      <c r="M4448">
        <v>41.978000000000002</v>
      </c>
      <c r="N4448">
        <v>-87.668000000000006</v>
      </c>
      <c r="O4448" t="s">
        <v>19</v>
      </c>
    </row>
    <row r="4449" spans="1:15" x14ac:dyDescent="0.25">
      <c r="A4449" t="s">
        <v>4903</v>
      </c>
      <c r="B4449" t="s">
        <v>16</v>
      </c>
      <c r="C4449" s="1">
        <v>43860.728819444441</v>
      </c>
      <c r="D4449" s="1">
        <v>43860.731689814813</v>
      </c>
      <c r="E4449">
        <f t="shared" si="138"/>
        <v>2.8703703719656914E-3</v>
      </c>
      <c r="F4449">
        <f t="shared" si="139"/>
        <v>5</v>
      </c>
      <c r="G4449" t="s">
        <v>105</v>
      </c>
      <c r="H4449">
        <v>84</v>
      </c>
      <c r="I4449" t="s">
        <v>154</v>
      </c>
      <c r="J4449">
        <v>186</v>
      </c>
      <c r="K4449">
        <v>41.891599999999997</v>
      </c>
      <c r="L4449">
        <v>-87.648399999999995</v>
      </c>
      <c r="M4449">
        <v>41.891800000000003</v>
      </c>
      <c r="N4449">
        <v>-87.658799999999999</v>
      </c>
      <c r="O4449" t="s">
        <v>19</v>
      </c>
    </row>
    <row r="4450" spans="1:15" x14ac:dyDescent="0.25">
      <c r="A4450" t="s">
        <v>4904</v>
      </c>
      <c r="B4450" t="s">
        <v>16</v>
      </c>
      <c r="C4450" s="1">
        <v>43840.353368055556</v>
      </c>
      <c r="D4450" s="1">
        <v>43840.36791666667</v>
      </c>
      <c r="E4450">
        <f t="shared" si="138"/>
        <v>1.4548611114150845E-2</v>
      </c>
      <c r="F4450">
        <f t="shared" si="139"/>
        <v>6</v>
      </c>
      <c r="G4450" t="s">
        <v>263</v>
      </c>
      <c r="H4450">
        <v>637</v>
      </c>
      <c r="I4450" t="s">
        <v>232</v>
      </c>
      <c r="J4450">
        <v>638</v>
      </c>
      <c r="K4450">
        <v>41.895600000000002</v>
      </c>
      <c r="L4450">
        <v>-87.6721</v>
      </c>
      <c r="M4450">
        <v>41.878100000000003</v>
      </c>
      <c r="N4450">
        <v>-87.639799999999994</v>
      </c>
      <c r="O4450" t="s">
        <v>19</v>
      </c>
    </row>
    <row r="4451" spans="1:15" x14ac:dyDescent="0.25">
      <c r="A4451" t="s">
        <v>4905</v>
      </c>
      <c r="B4451" t="s">
        <v>16</v>
      </c>
      <c r="C4451" s="1">
        <v>43840.352719907409</v>
      </c>
      <c r="D4451" s="1">
        <v>43840.35328703704</v>
      </c>
      <c r="E4451">
        <f t="shared" si="138"/>
        <v>5.671296312357299E-4</v>
      </c>
      <c r="F4451">
        <f t="shared" si="139"/>
        <v>6</v>
      </c>
      <c r="G4451" t="s">
        <v>263</v>
      </c>
      <c r="H4451">
        <v>637</v>
      </c>
      <c r="I4451" t="s">
        <v>263</v>
      </c>
      <c r="J4451">
        <v>637</v>
      </c>
      <c r="K4451">
        <v>41.895600000000002</v>
      </c>
      <c r="L4451">
        <v>-87.6721</v>
      </c>
      <c r="M4451">
        <v>41.895600000000002</v>
      </c>
      <c r="N4451">
        <v>-87.6721</v>
      </c>
      <c r="O4451" t="s">
        <v>19</v>
      </c>
    </row>
    <row r="4452" spans="1:15" x14ac:dyDescent="0.25">
      <c r="A4452" t="s">
        <v>4906</v>
      </c>
      <c r="B4452" t="s">
        <v>16</v>
      </c>
      <c r="C4452" s="1">
        <v>43861.657395833332</v>
      </c>
      <c r="D4452" s="1">
        <v>43861.668599537035</v>
      </c>
      <c r="E4452">
        <f t="shared" si="138"/>
        <v>1.1203703703358769E-2</v>
      </c>
      <c r="F4452">
        <f t="shared" si="139"/>
        <v>6</v>
      </c>
      <c r="G4452" t="s">
        <v>620</v>
      </c>
      <c r="H4452">
        <v>654</v>
      </c>
      <c r="I4452" t="s">
        <v>263</v>
      </c>
      <c r="J4452">
        <v>637</v>
      </c>
      <c r="K4452">
        <v>41.883099999999999</v>
      </c>
      <c r="L4452">
        <v>-87.656999999999996</v>
      </c>
      <c r="M4452">
        <v>41.895600000000002</v>
      </c>
      <c r="N4452">
        <v>-87.6721</v>
      </c>
      <c r="O4452" t="s">
        <v>19</v>
      </c>
    </row>
    <row r="4453" spans="1:15" x14ac:dyDescent="0.25">
      <c r="A4453" t="s">
        <v>4907</v>
      </c>
      <c r="B4453" t="s">
        <v>16</v>
      </c>
      <c r="C4453" s="1">
        <v>43861.639374999999</v>
      </c>
      <c r="D4453" s="1">
        <v>43861.646273148152</v>
      </c>
      <c r="E4453">
        <f t="shared" si="138"/>
        <v>6.8981481526861899E-3</v>
      </c>
      <c r="F4453">
        <f t="shared" si="139"/>
        <v>6</v>
      </c>
      <c r="G4453" t="s">
        <v>232</v>
      </c>
      <c r="H4453">
        <v>638</v>
      </c>
      <c r="I4453" t="s">
        <v>620</v>
      </c>
      <c r="J4453">
        <v>654</v>
      </c>
      <c r="K4453">
        <v>41.878100000000003</v>
      </c>
      <c r="L4453">
        <v>-87.639799999999994</v>
      </c>
      <c r="M4453">
        <v>41.883099999999999</v>
      </c>
      <c r="N4453">
        <v>-87.656999999999996</v>
      </c>
      <c r="O4453" t="s">
        <v>19</v>
      </c>
    </row>
    <row r="4454" spans="1:15" x14ac:dyDescent="0.25">
      <c r="A4454" t="s">
        <v>4908</v>
      </c>
      <c r="B4454" t="s">
        <v>16</v>
      </c>
      <c r="C4454" s="1">
        <v>43861.301886574074</v>
      </c>
      <c r="D4454" s="1">
        <v>43861.304305555554</v>
      </c>
      <c r="E4454">
        <f t="shared" si="138"/>
        <v>2.418981479422655E-3</v>
      </c>
      <c r="F4454">
        <f t="shared" si="139"/>
        <v>6</v>
      </c>
      <c r="G4454" t="s">
        <v>263</v>
      </c>
      <c r="H4454">
        <v>637</v>
      </c>
      <c r="I4454" t="s">
        <v>76</v>
      </c>
      <c r="J4454">
        <v>285</v>
      </c>
      <c r="K4454">
        <v>41.895600000000002</v>
      </c>
      <c r="L4454">
        <v>-87.6721</v>
      </c>
      <c r="M4454">
        <v>41.889899999999997</v>
      </c>
      <c r="N4454">
        <v>-87.671499999999995</v>
      </c>
      <c r="O4454" t="s">
        <v>19</v>
      </c>
    </row>
    <row r="4455" spans="1:15" x14ac:dyDescent="0.25">
      <c r="A4455" t="s">
        <v>4909</v>
      </c>
      <c r="B4455" t="s">
        <v>16</v>
      </c>
      <c r="C4455" s="1">
        <v>43861.26935185185</v>
      </c>
      <c r="D4455" s="1">
        <v>43861.276770833334</v>
      </c>
      <c r="E4455">
        <f t="shared" si="138"/>
        <v>7.4189814840792678E-3</v>
      </c>
      <c r="F4455">
        <f t="shared" si="139"/>
        <v>6</v>
      </c>
      <c r="G4455" t="s">
        <v>182</v>
      </c>
      <c r="H4455">
        <v>72</v>
      </c>
      <c r="I4455" t="s">
        <v>583</v>
      </c>
      <c r="J4455">
        <v>191</v>
      </c>
      <c r="K4455">
        <v>41.860399999999998</v>
      </c>
      <c r="L4455">
        <v>-87.625799999999998</v>
      </c>
      <c r="M4455">
        <v>41.881700000000002</v>
      </c>
      <c r="N4455">
        <v>-87.639499999999998</v>
      </c>
      <c r="O4455" t="s">
        <v>19</v>
      </c>
    </row>
    <row r="4456" spans="1:15" x14ac:dyDescent="0.25">
      <c r="A4456" t="s">
        <v>4910</v>
      </c>
      <c r="B4456" t="s">
        <v>16</v>
      </c>
      <c r="C4456" s="1">
        <v>43861.362511574072</v>
      </c>
      <c r="D4456" s="1">
        <v>43861.376087962963</v>
      </c>
      <c r="E4456">
        <f t="shared" si="138"/>
        <v>1.357638889021473E-2</v>
      </c>
      <c r="F4456">
        <f t="shared" si="139"/>
        <v>6</v>
      </c>
      <c r="G4456" t="s">
        <v>76</v>
      </c>
      <c r="H4456">
        <v>285</v>
      </c>
      <c r="I4456" t="s">
        <v>232</v>
      </c>
      <c r="J4456">
        <v>638</v>
      </c>
      <c r="K4456">
        <v>41.889899999999997</v>
      </c>
      <c r="L4456">
        <v>-87.671499999999995</v>
      </c>
      <c r="M4456">
        <v>41.878100000000003</v>
      </c>
      <c r="N4456">
        <v>-87.639799999999994</v>
      </c>
      <c r="O4456" t="s">
        <v>19</v>
      </c>
    </row>
    <row r="4457" spans="1:15" x14ac:dyDescent="0.25">
      <c r="A4457" t="s">
        <v>4911</v>
      </c>
      <c r="B4457" t="s">
        <v>16</v>
      </c>
      <c r="C4457" s="1">
        <v>43854.636342592596</v>
      </c>
      <c r="D4457" s="1">
        <v>43854.646817129629</v>
      </c>
      <c r="E4457">
        <f t="shared" si="138"/>
        <v>1.0474537033587694E-2</v>
      </c>
      <c r="F4457">
        <f t="shared" si="139"/>
        <v>6</v>
      </c>
      <c r="G4457" t="s">
        <v>65</v>
      </c>
      <c r="H4457">
        <v>192</v>
      </c>
      <c r="I4457" t="s">
        <v>182</v>
      </c>
      <c r="J4457">
        <v>72</v>
      </c>
      <c r="K4457">
        <v>41.879300000000001</v>
      </c>
      <c r="L4457">
        <v>-87.639899999999997</v>
      </c>
      <c r="M4457">
        <v>41.860399999999998</v>
      </c>
      <c r="N4457">
        <v>-87.625799999999998</v>
      </c>
      <c r="O4457" t="s">
        <v>19</v>
      </c>
    </row>
    <row r="4458" spans="1:15" x14ac:dyDescent="0.25">
      <c r="A4458" t="s">
        <v>4912</v>
      </c>
      <c r="B4458" t="s">
        <v>16</v>
      </c>
      <c r="C4458" s="1">
        <v>43854.310706018521</v>
      </c>
      <c r="D4458" s="1">
        <v>43854.312893518516</v>
      </c>
      <c r="E4458">
        <f t="shared" si="138"/>
        <v>2.1874999947613105E-3</v>
      </c>
      <c r="F4458">
        <f t="shared" si="139"/>
        <v>6</v>
      </c>
      <c r="G4458" t="s">
        <v>263</v>
      </c>
      <c r="H4458">
        <v>637</v>
      </c>
      <c r="I4458" t="s">
        <v>76</v>
      </c>
      <c r="J4458">
        <v>285</v>
      </c>
      <c r="K4458">
        <v>41.895600000000002</v>
      </c>
      <c r="L4458">
        <v>-87.6721</v>
      </c>
      <c r="M4458">
        <v>41.889899999999997</v>
      </c>
      <c r="N4458">
        <v>-87.671499999999995</v>
      </c>
      <c r="O4458" t="s">
        <v>19</v>
      </c>
    </row>
    <row r="4459" spans="1:15" x14ac:dyDescent="0.25">
      <c r="A4459" t="s">
        <v>4913</v>
      </c>
      <c r="B4459" t="s">
        <v>16</v>
      </c>
      <c r="C4459" s="1">
        <v>43859.033368055556</v>
      </c>
      <c r="D4459" s="1">
        <v>43859.036516203705</v>
      </c>
      <c r="E4459">
        <f t="shared" si="138"/>
        <v>3.1481481491937302E-3</v>
      </c>
      <c r="F4459">
        <f t="shared" si="139"/>
        <v>4</v>
      </c>
      <c r="G4459" t="s">
        <v>41</v>
      </c>
      <c r="H4459">
        <v>632</v>
      </c>
      <c r="I4459" t="s">
        <v>116</v>
      </c>
      <c r="J4459">
        <v>232</v>
      </c>
      <c r="K4459">
        <v>41.944499999999998</v>
      </c>
      <c r="L4459">
        <v>-87.654700000000005</v>
      </c>
      <c r="M4459">
        <v>41.949300000000001</v>
      </c>
      <c r="N4459">
        <v>-87.646299999999997</v>
      </c>
      <c r="O4459" t="s">
        <v>19</v>
      </c>
    </row>
    <row r="4460" spans="1:15" x14ac:dyDescent="0.25">
      <c r="A4460" t="s">
        <v>4914</v>
      </c>
      <c r="B4460" t="s">
        <v>16</v>
      </c>
      <c r="C4460" s="1">
        <v>43859.719780092593</v>
      </c>
      <c r="D4460" s="1">
        <v>43859.722870370373</v>
      </c>
      <c r="E4460">
        <f t="shared" si="138"/>
        <v>3.0902777798473835E-3</v>
      </c>
      <c r="F4460">
        <f t="shared" si="139"/>
        <v>4</v>
      </c>
      <c r="G4460" t="s">
        <v>108</v>
      </c>
      <c r="H4460">
        <v>56</v>
      </c>
      <c r="I4460" t="s">
        <v>109</v>
      </c>
      <c r="J4460">
        <v>92</v>
      </c>
      <c r="K4460">
        <v>41.8887</v>
      </c>
      <c r="L4460">
        <v>-87.644400000000005</v>
      </c>
      <c r="M4460">
        <v>41.894599999999997</v>
      </c>
      <c r="N4460">
        <v>-87.653400000000005</v>
      </c>
      <c r="O4460" t="s">
        <v>19</v>
      </c>
    </row>
    <row r="4461" spans="1:15" x14ac:dyDescent="0.25">
      <c r="A4461" t="s">
        <v>4915</v>
      </c>
      <c r="B4461" t="s">
        <v>16</v>
      </c>
      <c r="C4461" s="1">
        <v>43853.476817129631</v>
      </c>
      <c r="D4461" s="1">
        <v>43853.479305555556</v>
      </c>
      <c r="E4461">
        <f t="shared" si="138"/>
        <v>2.488425925548654E-3</v>
      </c>
      <c r="F4461">
        <f t="shared" si="139"/>
        <v>5</v>
      </c>
      <c r="G4461" t="s">
        <v>237</v>
      </c>
      <c r="H4461">
        <v>241</v>
      </c>
      <c r="I4461" t="s">
        <v>1112</v>
      </c>
      <c r="J4461">
        <v>21</v>
      </c>
      <c r="K4461">
        <v>41.871699999999997</v>
      </c>
      <c r="L4461">
        <v>-87.650999999999996</v>
      </c>
      <c r="M4461">
        <v>41.877699999999997</v>
      </c>
      <c r="N4461">
        <v>-87.654799999999994</v>
      </c>
      <c r="O4461" t="s">
        <v>19</v>
      </c>
    </row>
    <row r="4462" spans="1:15" x14ac:dyDescent="0.25">
      <c r="A4462" t="s">
        <v>4916</v>
      </c>
      <c r="B4462" t="s">
        <v>16</v>
      </c>
      <c r="C4462" s="1">
        <v>43853.486458333333</v>
      </c>
      <c r="D4462" s="1">
        <v>43853.488680555558</v>
      </c>
      <c r="E4462">
        <f t="shared" si="138"/>
        <v>2.2222222251002677E-3</v>
      </c>
      <c r="F4462">
        <f t="shared" si="139"/>
        <v>5</v>
      </c>
      <c r="G4462" t="s">
        <v>1112</v>
      </c>
      <c r="H4462">
        <v>21</v>
      </c>
      <c r="I4462" t="s">
        <v>580</v>
      </c>
      <c r="J4462">
        <v>109</v>
      </c>
      <c r="K4462">
        <v>41.877699999999997</v>
      </c>
      <c r="L4462">
        <v>-87.654799999999994</v>
      </c>
      <c r="M4462">
        <v>41.8748</v>
      </c>
      <c r="N4462">
        <v>-87.649799999999999</v>
      </c>
      <c r="O4462" t="s">
        <v>19</v>
      </c>
    </row>
    <row r="4463" spans="1:15" x14ac:dyDescent="0.25">
      <c r="A4463" t="s">
        <v>4917</v>
      </c>
      <c r="B4463" t="s">
        <v>16</v>
      </c>
      <c r="C4463" s="1">
        <v>43845.772777777776</v>
      </c>
      <c r="D4463" s="1">
        <v>43845.777002314811</v>
      </c>
      <c r="E4463">
        <f t="shared" si="138"/>
        <v>4.2245370350428857E-3</v>
      </c>
      <c r="F4463">
        <f t="shared" si="139"/>
        <v>4</v>
      </c>
      <c r="G4463" t="s">
        <v>419</v>
      </c>
      <c r="H4463">
        <v>67</v>
      </c>
      <c r="I4463" t="s">
        <v>641</v>
      </c>
      <c r="J4463">
        <v>143</v>
      </c>
      <c r="K4463">
        <v>41.925600000000003</v>
      </c>
      <c r="L4463">
        <v>-87.653700000000001</v>
      </c>
      <c r="M4463">
        <v>41.922199999999997</v>
      </c>
      <c r="N4463">
        <v>-87.638900000000007</v>
      </c>
      <c r="O4463" t="s">
        <v>19</v>
      </c>
    </row>
    <row r="4464" spans="1:15" x14ac:dyDescent="0.25">
      <c r="A4464" t="s">
        <v>4918</v>
      </c>
      <c r="B4464" t="s">
        <v>16</v>
      </c>
      <c r="C4464" s="1">
        <v>43861.406180555554</v>
      </c>
      <c r="D4464" s="1">
        <v>43861.40966435185</v>
      </c>
      <c r="E4464">
        <f t="shared" si="138"/>
        <v>3.4837962957681157E-3</v>
      </c>
      <c r="F4464">
        <f t="shared" si="139"/>
        <v>6</v>
      </c>
      <c r="G4464" t="s">
        <v>351</v>
      </c>
      <c r="H4464">
        <v>303</v>
      </c>
      <c r="I4464" t="s">
        <v>1511</v>
      </c>
      <c r="J4464">
        <v>114</v>
      </c>
      <c r="K4464">
        <v>41.945500000000003</v>
      </c>
      <c r="L4464">
        <v>-87.6464</v>
      </c>
      <c r="M4464">
        <v>41.949399999999997</v>
      </c>
      <c r="N4464">
        <v>-87.654499999999999</v>
      </c>
      <c r="O4464" t="s">
        <v>19</v>
      </c>
    </row>
    <row r="4465" spans="1:15" x14ac:dyDescent="0.25">
      <c r="A4465" s="2" t="s">
        <v>4919</v>
      </c>
      <c r="B4465" t="s">
        <v>16</v>
      </c>
      <c r="C4465" s="1">
        <v>43846.515763888892</v>
      </c>
      <c r="D4465" s="1">
        <v>43846.518946759257</v>
      </c>
      <c r="E4465">
        <f t="shared" si="138"/>
        <v>3.1828703649807721E-3</v>
      </c>
      <c r="F4465">
        <f t="shared" si="139"/>
        <v>5</v>
      </c>
      <c r="G4465" t="s">
        <v>237</v>
      </c>
      <c r="H4465">
        <v>241</v>
      </c>
      <c r="I4465" t="s">
        <v>1112</v>
      </c>
      <c r="J4465">
        <v>21</v>
      </c>
      <c r="K4465">
        <v>41.871699999999997</v>
      </c>
      <c r="L4465">
        <v>-87.650999999999996</v>
      </c>
      <c r="M4465">
        <v>41.877699999999997</v>
      </c>
      <c r="N4465">
        <v>-87.654799999999994</v>
      </c>
      <c r="O4465" t="s">
        <v>19</v>
      </c>
    </row>
    <row r="4466" spans="1:15" x14ac:dyDescent="0.25">
      <c r="A4466" t="s">
        <v>4920</v>
      </c>
      <c r="B4466" t="s">
        <v>16</v>
      </c>
      <c r="C4466" s="1">
        <v>43840.789409722223</v>
      </c>
      <c r="D4466" s="1">
        <v>43840.792650462965</v>
      </c>
      <c r="E4466">
        <f t="shared" si="138"/>
        <v>3.2407407416030765E-3</v>
      </c>
      <c r="F4466">
        <f t="shared" si="139"/>
        <v>6</v>
      </c>
      <c r="G4466" t="s">
        <v>1381</v>
      </c>
      <c r="H4466">
        <v>282</v>
      </c>
      <c r="I4466" t="s">
        <v>516</v>
      </c>
      <c r="J4466">
        <v>14</v>
      </c>
      <c r="K4466">
        <v>41.864899999999999</v>
      </c>
      <c r="L4466">
        <v>-87.647099999999995</v>
      </c>
      <c r="M4466">
        <v>41.8581</v>
      </c>
      <c r="N4466">
        <v>-87.6511</v>
      </c>
      <c r="O4466" t="s">
        <v>19</v>
      </c>
    </row>
    <row r="4467" spans="1:15" x14ac:dyDescent="0.25">
      <c r="A4467" t="s">
        <v>4921</v>
      </c>
      <c r="B4467" t="s">
        <v>16</v>
      </c>
      <c r="C4467" s="1">
        <v>43846.494976851849</v>
      </c>
      <c r="D4467" s="1">
        <v>43846.500300925924</v>
      </c>
      <c r="E4467">
        <f t="shared" si="138"/>
        <v>5.324074074451346E-3</v>
      </c>
      <c r="F4467">
        <f t="shared" si="139"/>
        <v>5</v>
      </c>
      <c r="G4467" t="s">
        <v>147</v>
      </c>
      <c r="H4467">
        <v>194</v>
      </c>
      <c r="I4467" t="s">
        <v>350</v>
      </c>
      <c r="J4467">
        <v>85</v>
      </c>
      <c r="K4467">
        <v>41.886899999999997</v>
      </c>
      <c r="L4467">
        <v>-87.626000000000005</v>
      </c>
      <c r="M4467">
        <v>41.901000000000003</v>
      </c>
      <c r="N4467">
        <v>-87.623800000000003</v>
      </c>
      <c r="O4467" t="s">
        <v>19</v>
      </c>
    </row>
    <row r="4468" spans="1:15" x14ac:dyDescent="0.25">
      <c r="A4468" t="s">
        <v>4922</v>
      </c>
      <c r="B4468" t="s">
        <v>16</v>
      </c>
      <c r="C4468" s="1">
        <v>43858.899282407408</v>
      </c>
      <c r="D4468" s="1">
        <v>43858.901655092595</v>
      </c>
      <c r="E4468">
        <f t="shared" si="138"/>
        <v>2.3726851868559606E-3</v>
      </c>
      <c r="F4468">
        <f t="shared" si="139"/>
        <v>3</v>
      </c>
      <c r="G4468" t="s">
        <v>1252</v>
      </c>
      <c r="H4468">
        <v>149</v>
      </c>
      <c r="I4468" t="s">
        <v>1327</v>
      </c>
      <c r="J4468">
        <v>148</v>
      </c>
      <c r="K4468">
        <v>41.834899999999998</v>
      </c>
      <c r="L4468">
        <v>-87.617900000000006</v>
      </c>
      <c r="M4468">
        <v>41.834699999999998</v>
      </c>
      <c r="N4468">
        <v>-87.625799999999998</v>
      </c>
      <c r="O4468" t="s">
        <v>19</v>
      </c>
    </row>
    <row r="4469" spans="1:15" x14ac:dyDescent="0.25">
      <c r="A4469" t="s">
        <v>4923</v>
      </c>
      <c r="B4469" t="s">
        <v>16</v>
      </c>
      <c r="C4469" s="1">
        <v>43853.521793981483</v>
      </c>
      <c r="D4469" s="1">
        <v>43853.537777777776</v>
      </c>
      <c r="E4469">
        <f t="shared" si="138"/>
        <v>1.5983796292857733E-2</v>
      </c>
      <c r="F4469">
        <f t="shared" si="139"/>
        <v>5</v>
      </c>
      <c r="G4469" t="s">
        <v>253</v>
      </c>
      <c r="H4469">
        <v>233</v>
      </c>
      <c r="I4469" t="s">
        <v>522</v>
      </c>
      <c r="J4469">
        <v>116</v>
      </c>
      <c r="K4469">
        <v>41.883200000000002</v>
      </c>
      <c r="L4469">
        <v>-87.6511</v>
      </c>
      <c r="M4469">
        <v>41.915500000000002</v>
      </c>
      <c r="N4469">
        <v>-87.686999999999998</v>
      </c>
      <c r="O4469" t="s">
        <v>19</v>
      </c>
    </row>
    <row r="4470" spans="1:15" x14ac:dyDescent="0.25">
      <c r="A4470" t="s">
        <v>4924</v>
      </c>
      <c r="B4470" t="s">
        <v>16</v>
      </c>
      <c r="C4470" s="1">
        <v>43853.300150462965</v>
      </c>
      <c r="D4470" s="1">
        <v>43853.320833333331</v>
      </c>
      <c r="E4470">
        <f t="shared" si="138"/>
        <v>2.0682870366727002E-2</v>
      </c>
      <c r="F4470">
        <f t="shared" si="139"/>
        <v>5</v>
      </c>
      <c r="G4470" t="s">
        <v>522</v>
      </c>
      <c r="H4470">
        <v>116</v>
      </c>
      <c r="I4470" t="s">
        <v>253</v>
      </c>
      <c r="J4470">
        <v>233</v>
      </c>
      <c r="K4470">
        <v>41.915500000000002</v>
      </c>
      <c r="L4470">
        <v>-87.686999999999998</v>
      </c>
      <c r="M4470">
        <v>41.883200000000002</v>
      </c>
      <c r="N4470">
        <v>-87.6511</v>
      </c>
      <c r="O4470" t="s">
        <v>19</v>
      </c>
    </row>
    <row r="4471" spans="1:15" x14ac:dyDescent="0.25">
      <c r="A4471" t="s">
        <v>4925</v>
      </c>
      <c r="B4471" t="s">
        <v>16</v>
      </c>
      <c r="C4471" s="1">
        <v>43841.579247685186</v>
      </c>
      <c r="D4471" s="1">
        <v>43841.58357638889</v>
      </c>
      <c r="E4471">
        <f t="shared" si="138"/>
        <v>4.3287037042318843E-3</v>
      </c>
      <c r="F4471">
        <f t="shared" si="139"/>
        <v>7</v>
      </c>
      <c r="G4471" t="s">
        <v>4926</v>
      </c>
      <c r="H4471">
        <v>159</v>
      </c>
      <c r="I4471" t="s">
        <v>1216</v>
      </c>
      <c r="J4471">
        <v>130</v>
      </c>
      <c r="K4471">
        <v>41.907800000000002</v>
      </c>
      <c r="L4471">
        <v>-87.685900000000004</v>
      </c>
      <c r="M4471">
        <v>41.903300000000002</v>
      </c>
      <c r="N4471">
        <v>-87.678399999999996</v>
      </c>
      <c r="O4471" t="s">
        <v>19</v>
      </c>
    </row>
    <row r="4472" spans="1:15" x14ac:dyDescent="0.25">
      <c r="A4472" t="s">
        <v>4927</v>
      </c>
      <c r="B4472" t="s">
        <v>16</v>
      </c>
      <c r="C4472" s="1">
        <v>43841.424641203703</v>
      </c>
      <c r="D4472" s="1">
        <v>43841.427141203705</v>
      </c>
      <c r="E4472">
        <f t="shared" si="138"/>
        <v>2.5000000023283064E-3</v>
      </c>
      <c r="F4472">
        <f t="shared" si="139"/>
        <v>7</v>
      </c>
      <c r="G4472" t="s">
        <v>810</v>
      </c>
      <c r="H4472">
        <v>309</v>
      </c>
      <c r="I4472" t="s">
        <v>262</v>
      </c>
      <c r="J4472">
        <v>185</v>
      </c>
      <c r="K4472">
        <v>41.9178</v>
      </c>
      <c r="L4472">
        <v>-87.682400000000001</v>
      </c>
      <c r="M4472">
        <v>41.917700000000004</v>
      </c>
      <c r="N4472">
        <v>-87.691400000000002</v>
      </c>
      <c r="O4472" t="s">
        <v>19</v>
      </c>
    </row>
    <row r="4473" spans="1:15" x14ac:dyDescent="0.25">
      <c r="A4473" s="2" t="s">
        <v>4928</v>
      </c>
      <c r="B4473" t="s">
        <v>16</v>
      </c>
      <c r="C4473" s="1">
        <v>43841.339201388888</v>
      </c>
      <c r="D4473" s="1">
        <v>43841.342222222222</v>
      </c>
      <c r="E4473">
        <f t="shared" si="138"/>
        <v>3.0208333337213844E-3</v>
      </c>
      <c r="F4473">
        <f t="shared" si="139"/>
        <v>7</v>
      </c>
      <c r="G4473" t="s">
        <v>262</v>
      </c>
      <c r="H4473">
        <v>185</v>
      </c>
      <c r="I4473" t="s">
        <v>810</v>
      </c>
      <c r="J4473">
        <v>309</v>
      </c>
      <c r="K4473">
        <v>41.917700000000004</v>
      </c>
      <c r="L4473">
        <v>-87.691400000000002</v>
      </c>
      <c r="M4473">
        <v>41.9178</v>
      </c>
      <c r="N4473">
        <v>-87.682400000000001</v>
      </c>
      <c r="O4473" t="s">
        <v>19</v>
      </c>
    </row>
    <row r="4474" spans="1:15" x14ac:dyDescent="0.25">
      <c r="A4474" t="s">
        <v>4929</v>
      </c>
      <c r="B4474" t="s">
        <v>16</v>
      </c>
      <c r="C4474" s="1">
        <v>43841.536157407405</v>
      </c>
      <c r="D4474" s="1">
        <v>43841.540925925925</v>
      </c>
      <c r="E4474">
        <f t="shared" si="138"/>
        <v>4.7685185199952684E-3</v>
      </c>
      <c r="F4474">
        <f t="shared" si="139"/>
        <v>7</v>
      </c>
      <c r="G4474" t="s">
        <v>522</v>
      </c>
      <c r="H4474">
        <v>116</v>
      </c>
      <c r="I4474" t="s">
        <v>4926</v>
      </c>
      <c r="J4474">
        <v>159</v>
      </c>
      <c r="K4474">
        <v>41.915500000000002</v>
      </c>
      <c r="L4474">
        <v>-87.686999999999998</v>
      </c>
      <c r="M4474">
        <v>41.907800000000002</v>
      </c>
      <c r="N4474">
        <v>-87.685900000000004</v>
      </c>
      <c r="O4474" t="s">
        <v>19</v>
      </c>
    </row>
    <row r="4475" spans="1:15" x14ac:dyDescent="0.25">
      <c r="A4475" t="s">
        <v>4930</v>
      </c>
      <c r="B4475" t="s">
        <v>16</v>
      </c>
      <c r="C4475" s="1">
        <v>43850.668194444443</v>
      </c>
      <c r="D4475" s="1">
        <v>43850.686527777776</v>
      </c>
      <c r="E4475">
        <f t="shared" si="138"/>
        <v>1.8333333333430346E-2</v>
      </c>
      <c r="F4475">
        <f t="shared" si="139"/>
        <v>2</v>
      </c>
      <c r="G4475" t="s">
        <v>2535</v>
      </c>
      <c r="H4475">
        <v>603</v>
      </c>
      <c r="I4475" t="s">
        <v>2535</v>
      </c>
      <c r="J4475">
        <v>603</v>
      </c>
      <c r="K4475">
        <v>42.0505</v>
      </c>
      <c r="L4475">
        <v>-87.677800000000005</v>
      </c>
      <c r="M4475">
        <v>42.0505</v>
      </c>
      <c r="N4475">
        <v>-87.677800000000005</v>
      </c>
      <c r="O4475" t="s">
        <v>63</v>
      </c>
    </row>
    <row r="4476" spans="1:15" x14ac:dyDescent="0.25">
      <c r="A4476" t="s">
        <v>4931</v>
      </c>
      <c r="B4476" t="s">
        <v>16</v>
      </c>
      <c r="C4476" s="1">
        <v>43858.742152777777</v>
      </c>
      <c r="D4476" s="1">
        <v>43858.760960648149</v>
      </c>
      <c r="E4476">
        <f t="shared" si="138"/>
        <v>1.880787037225673E-2</v>
      </c>
      <c r="F4476">
        <f t="shared" si="139"/>
        <v>3</v>
      </c>
      <c r="G4476" t="s">
        <v>27</v>
      </c>
      <c r="H4476">
        <v>51</v>
      </c>
      <c r="I4476" t="s">
        <v>3941</v>
      </c>
      <c r="J4476">
        <v>16</v>
      </c>
      <c r="K4476">
        <v>41.884599999999999</v>
      </c>
      <c r="L4476">
        <v>-87.631900000000002</v>
      </c>
      <c r="M4476">
        <v>41.910299999999999</v>
      </c>
      <c r="N4476">
        <v>-87.670100000000005</v>
      </c>
      <c r="O4476" t="s">
        <v>19</v>
      </c>
    </row>
    <row r="4477" spans="1:15" x14ac:dyDescent="0.25">
      <c r="A4477" t="s">
        <v>4932</v>
      </c>
      <c r="B4477" t="s">
        <v>16</v>
      </c>
      <c r="C4477" s="1">
        <v>43858.667326388888</v>
      </c>
      <c r="D4477" s="1">
        <v>43858.683020833334</v>
      </c>
      <c r="E4477">
        <f t="shared" si="138"/>
        <v>1.5694444446125999E-2</v>
      </c>
      <c r="F4477">
        <f t="shared" si="139"/>
        <v>3</v>
      </c>
      <c r="G4477" t="s">
        <v>4933</v>
      </c>
      <c r="H4477">
        <v>333</v>
      </c>
      <c r="I4477" t="s">
        <v>62</v>
      </c>
      <c r="J4477">
        <v>43</v>
      </c>
      <c r="K4477">
        <v>41.9071</v>
      </c>
      <c r="L4477">
        <v>-87.667299999999997</v>
      </c>
      <c r="M4477">
        <v>41.884</v>
      </c>
      <c r="N4477">
        <v>-87.624700000000004</v>
      </c>
      <c r="O4477" t="s">
        <v>19</v>
      </c>
    </row>
    <row r="4478" spans="1:15" x14ac:dyDescent="0.25">
      <c r="A4478" t="s">
        <v>4934</v>
      </c>
      <c r="B4478" t="s">
        <v>16</v>
      </c>
      <c r="C4478" s="1">
        <v>43858.70144675926</v>
      </c>
      <c r="D4478" s="1">
        <v>43858.710011574076</v>
      </c>
      <c r="E4478">
        <f t="shared" si="138"/>
        <v>8.5648148160544224E-3</v>
      </c>
      <c r="F4478">
        <f t="shared" si="139"/>
        <v>3</v>
      </c>
      <c r="G4478" t="s">
        <v>928</v>
      </c>
      <c r="H4478">
        <v>62</v>
      </c>
      <c r="I4478" t="s">
        <v>1854</v>
      </c>
      <c r="J4478">
        <v>626</v>
      </c>
      <c r="K4478">
        <v>41.851399999999998</v>
      </c>
      <c r="L4478">
        <v>-87.618799999999993</v>
      </c>
      <c r="M4478">
        <v>41.8675</v>
      </c>
      <c r="N4478">
        <v>-87.632199999999997</v>
      </c>
      <c r="O4478" t="s">
        <v>19</v>
      </c>
    </row>
    <row r="4479" spans="1:15" x14ac:dyDescent="0.25">
      <c r="A4479" t="s">
        <v>4935</v>
      </c>
      <c r="B4479" t="s">
        <v>16</v>
      </c>
      <c r="C4479" s="1">
        <v>43858.676759259259</v>
      </c>
      <c r="D4479" s="1">
        <v>43858.696319444447</v>
      </c>
      <c r="E4479">
        <f t="shared" si="138"/>
        <v>1.9560185188311152E-2</v>
      </c>
      <c r="F4479">
        <f t="shared" si="139"/>
        <v>3</v>
      </c>
      <c r="G4479" t="s">
        <v>607</v>
      </c>
      <c r="H4479">
        <v>173</v>
      </c>
      <c r="I4479" t="s">
        <v>597</v>
      </c>
      <c r="J4479">
        <v>312</v>
      </c>
      <c r="K4479">
        <v>41.896900000000002</v>
      </c>
      <c r="L4479">
        <v>-87.621700000000004</v>
      </c>
      <c r="M4479">
        <v>41.957900000000002</v>
      </c>
      <c r="N4479">
        <v>-87.649500000000003</v>
      </c>
      <c r="O4479" t="s">
        <v>19</v>
      </c>
    </row>
    <row r="4480" spans="1:15" x14ac:dyDescent="0.25">
      <c r="A4480" t="s">
        <v>4936</v>
      </c>
      <c r="B4480" t="s">
        <v>16</v>
      </c>
      <c r="C4480" s="1">
        <v>43846.250324074077</v>
      </c>
      <c r="D4480" s="1">
        <v>43846.253657407404</v>
      </c>
      <c r="E4480">
        <f t="shared" si="138"/>
        <v>3.3333333267364651E-3</v>
      </c>
      <c r="F4480">
        <f t="shared" si="139"/>
        <v>5</v>
      </c>
      <c r="G4480" t="s">
        <v>458</v>
      </c>
      <c r="H4480">
        <v>31</v>
      </c>
      <c r="I4480" t="s">
        <v>808</v>
      </c>
      <c r="J4480">
        <v>211</v>
      </c>
      <c r="K4480">
        <v>41.896700000000003</v>
      </c>
      <c r="L4480">
        <v>-87.6357</v>
      </c>
      <c r="M4480">
        <v>41.894399999999997</v>
      </c>
      <c r="N4480">
        <v>-87.622699999999995</v>
      </c>
      <c r="O4480" t="s">
        <v>19</v>
      </c>
    </row>
    <row r="4481" spans="1:15" x14ac:dyDescent="0.25">
      <c r="A4481" t="s">
        <v>4937</v>
      </c>
      <c r="B4481" t="s">
        <v>16</v>
      </c>
      <c r="C4481" s="1">
        <v>43859.223946759259</v>
      </c>
      <c r="D4481" s="1">
        <v>43859.228090277778</v>
      </c>
      <c r="E4481">
        <f t="shared" si="138"/>
        <v>4.1435185194131918E-3</v>
      </c>
      <c r="F4481">
        <f t="shared" si="139"/>
        <v>4</v>
      </c>
      <c r="G4481" t="s">
        <v>383</v>
      </c>
      <c r="H4481">
        <v>620</v>
      </c>
      <c r="I4481" t="s">
        <v>808</v>
      </c>
      <c r="J4481">
        <v>211</v>
      </c>
      <c r="K4481">
        <v>41.898200000000003</v>
      </c>
      <c r="L4481">
        <v>-87.637500000000003</v>
      </c>
      <c r="M4481">
        <v>41.894399999999997</v>
      </c>
      <c r="N4481">
        <v>-87.622699999999995</v>
      </c>
      <c r="O4481" t="s">
        <v>19</v>
      </c>
    </row>
    <row r="4482" spans="1:15" x14ac:dyDescent="0.25">
      <c r="A4482" t="s">
        <v>4938</v>
      </c>
      <c r="B4482" t="s">
        <v>16</v>
      </c>
      <c r="C4482" s="1">
        <v>43838.598958333336</v>
      </c>
      <c r="D4482" s="1">
        <v>43838.603842592594</v>
      </c>
      <c r="E4482">
        <f t="shared" si="138"/>
        <v>4.8842592586879618E-3</v>
      </c>
      <c r="F4482">
        <f t="shared" si="139"/>
        <v>4</v>
      </c>
      <c r="G4482" t="s">
        <v>808</v>
      </c>
      <c r="H4482">
        <v>211</v>
      </c>
      <c r="I4482" t="s">
        <v>383</v>
      </c>
      <c r="J4482">
        <v>620</v>
      </c>
      <c r="K4482">
        <v>41.894399999999997</v>
      </c>
      <c r="L4482">
        <v>-87.622699999999995</v>
      </c>
      <c r="M4482">
        <v>41.898200000000003</v>
      </c>
      <c r="N4482">
        <v>-87.637500000000003</v>
      </c>
      <c r="O4482" t="s">
        <v>19</v>
      </c>
    </row>
    <row r="4483" spans="1:15" x14ac:dyDescent="0.25">
      <c r="A4483" t="s">
        <v>4939</v>
      </c>
      <c r="B4483" t="s">
        <v>16</v>
      </c>
      <c r="C4483" s="1">
        <v>43838.242592592593</v>
      </c>
      <c r="D4483" s="1">
        <v>43838.246793981481</v>
      </c>
      <c r="E4483">
        <f t="shared" ref="E4483:E4546" si="140">D4483-C4483</f>
        <v>4.2013888887595385E-3</v>
      </c>
      <c r="F4483">
        <f t="shared" ref="F4483:F4546" si="141">WEEKDAY(D4483,1)</f>
        <v>4</v>
      </c>
      <c r="G4483" t="s">
        <v>383</v>
      </c>
      <c r="H4483">
        <v>620</v>
      </c>
      <c r="I4483" t="s">
        <v>808</v>
      </c>
      <c r="J4483">
        <v>211</v>
      </c>
      <c r="K4483">
        <v>41.898200000000003</v>
      </c>
      <c r="L4483">
        <v>-87.637500000000003</v>
      </c>
      <c r="M4483">
        <v>41.894399999999997</v>
      </c>
      <c r="N4483">
        <v>-87.622699999999995</v>
      </c>
      <c r="O4483" t="s">
        <v>19</v>
      </c>
    </row>
    <row r="4484" spans="1:15" x14ac:dyDescent="0.25">
      <c r="A4484" t="s">
        <v>4940</v>
      </c>
      <c r="B4484" t="s">
        <v>16</v>
      </c>
      <c r="C4484" s="1">
        <v>43853.23027777778</v>
      </c>
      <c r="D4484" s="1">
        <v>43853.235879629632</v>
      </c>
      <c r="E4484">
        <f t="shared" si="140"/>
        <v>5.6018518516793847E-3</v>
      </c>
      <c r="F4484">
        <f t="shared" si="141"/>
        <v>5</v>
      </c>
      <c r="G4484" t="s">
        <v>383</v>
      </c>
      <c r="H4484">
        <v>620</v>
      </c>
      <c r="I4484" t="s">
        <v>808</v>
      </c>
      <c r="J4484">
        <v>211</v>
      </c>
      <c r="K4484">
        <v>41.898200000000003</v>
      </c>
      <c r="L4484">
        <v>-87.637500000000003</v>
      </c>
      <c r="M4484">
        <v>41.894399999999997</v>
      </c>
      <c r="N4484">
        <v>-87.622699999999995</v>
      </c>
      <c r="O4484" t="s">
        <v>19</v>
      </c>
    </row>
    <row r="4485" spans="1:15" x14ac:dyDescent="0.25">
      <c r="A4485" t="s">
        <v>4941</v>
      </c>
      <c r="B4485" t="s">
        <v>16</v>
      </c>
      <c r="C4485" s="1">
        <v>43839.308321759258</v>
      </c>
      <c r="D4485" s="1">
        <v>43839.314814814818</v>
      </c>
      <c r="E4485">
        <f t="shared" si="140"/>
        <v>6.4930555599858053E-3</v>
      </c>
      <c r="F4485">
        <f t="shared" si="141"/>
        <v>5</v>
      </c>
      <c r="G4485" t="s">
        <v>489</v>
      </c>
      <c r="H4485">
        <v>264</v>
      </c>
      <c r="I4485" t="s">
        <v>150</v>
      </c>
      <c r="J4485">
        <v>37</v>
      </c>
      <c r="K4485">
        <v>41.886800000000001</v>
      </c>
      <c r="L4485">
        <v>-87.622299999999996</v>
      </c>
      <c r="M4485">
        <v>41.879399999999997</v>
      </c>
      <c r="N4485">
        <v>-87.629800000000003</v>
      </c>
      <c r="O4485" t="s">
        <v>19</v>
      </c>
    </row>
    <row r="4486" spans="1:15" x14ac:dyDescent="0.25">
      <c r="A4486" t="s">
        <v>4942</v>
      </c>
      <c r="B4486" t="s">
        <v>16</v>
      </c>
      <c r="C4486" s="1">
        <v>43851.957453703704</v>
      </c>
      <c r="D4486" s="1">
        <v>43851.96266203704</v>
      </c>
      <c r="E4486">
        <f t="shared" si="140"/>
        <v>5.2083333357586525E-3</v>
      </c>
      <c r="F4486">
        <f t="shared" si="141"/>
        <v>3</v>
      </c>
      <c r="G4486" t="s">
        <v>1195</v>
      </c>
      <c r="H4486">
        <v>60</v>
      </c>
      <c r="I4486" t="s">
        <v>3941</v>
      </c>
      <c r="J4486">
        <v>16</v>
      </c>
      <c r="K4486">
        <v>41.910600000000002</v>
      </c>
      <c r="L4486">
        <v>-87.6494</v>
      </c>
      <c r="M4486">
        <v>41.910299999999999</v>
      </c>
      <c r="N4486">
        <v>-87.670100000000005</v>
      </c>
      <c r="O4486" t="s">
        <v>19</v>
      </c>
    </row>
    <row r="4487" spans="1:15" x14ac:dyDescent="0.25">
      <c r="A4487" t="s">
        <v>4943</v>
      </c>
      <c r="B4487" t="s">
        <v>16</v>
      </c>
      <c r="C4487" s="1">
        <v>43833.881122685183</v>
      </c>
      <c r="D4487" s="1">
        <v>43833.89775462963</v>
      </c>
      <c r="E4487">
        <f t="shared" si="140"/>
        <v>1.6631944446999114E-2</v>
      </c>
      <c r="F4487">
        <f t="shared" si="141"/>
        <v>6</v>
      </c>
      <c r="G4487" t="s">
        <v>1181</v>
      </c>
      <c r="H4487">
        <v>161</v>
      </c>
      <c r="I4487" t="s">
        <v>1935</v>
      </c>
      <c r="J4487">
        <v>6</v>
      </c>
      <c r="K4487">
        <v>41.895800000000001</v>
      </c>
      <c r="L4487">
        <v>-87.625900000000001</v>
      </c>
      <c r="M4487">
        <v>41.887</v>
      </c>
      <c r="N4487">
        <v>-87.612799999999993</v>
      </c>
      <c r="O4487" t="s">
        <v>19</v>
      </c>
    </row>
    <row r="4488" spans="1:15" x14ac:dyDescent="0.25">
      <c r="A4488" t="s">
        <v>4944</v>
      </c>
      <c r="B4488" t="s">
        <v>16</v>
      </c>
      <c r="C4488" s="1">
        <v>43833.90792824074</v>
      </c>
      <c r="D4488" s="1">
        <v>43833.917013888888</v>
      </c>
      <c r="E4488">
        <f t="shared" si="140"/>
        <v>9.0856481474475004E-3</v>
      </c>
      <c r="F4488">
        <f t="shared" si="141"/>
        <v>6</v>
      </c>
      <c r="G4488" t="s">
        <v>3410</v>
      </c>
      <c r="H4488">
        <v>4</v>
      </c>
      <c r="I4488" t="s">
        <v>229</v>
      </c>
      <c r="J4488">
        <v>406</v>
      </c>
      <c r="K4488">
        <v>41.856299999999997</v>
      </c>
      <c r="L4488">
        <v>-87.613299999999995</v>
      </c>
      <c r="M4488">
        <v>41.831299999999999</v>
      </c>
      <c r="N4488">
        <v>-87.608800000000002</v>
      </c>
      <c r="O4488" t="s">
        <v>19</v>
      </c>
    </row>
    <row r="4489" spans="1:15" x14ac:dyDescent="0.25">
      <c r="A4489" t="s">
        <v>4945</v>
      </c>
      <c r="B4489" t="s">
        <v>16</v>
      </c>
      <c r="C4489" s="1">
        <v>43833.898495370369</v>
      </c>
      <c r="D4489" s="1">
        <v>43833.907696759263</v>
      </c>
      <c r="E4489">
        <f t="shared" si="140"/>
        <v>9.2013888934161514E-3</v>
      </c>
      <c r="F4489">
        <f t="shared" si="141"/>
        <v>6</v>
      </c>
      <c r="G4489" t="s">
        <v>1935</v>
      </c>
      <c r="H4489">
        <v>6</v>
      </c>
      <c r="I4489" t="s">
        <v>3410</v>
      </c>
      <c r="J4489">
        <v>4</v>
      </c>
      <c r="K4489">
        <v>41.887</v>
      </c>
      <c r="L4489">
        <v>-87.612799999999993</v>
      </c>
      <c r="M4489">
        <v>41.856299999999997</v>
      </c>
      <c r="N4489">
        <v>-87.613299999999995</v>
      </c>
      <c r="O4489" t="s">
        <v>19</v>
      </c>
    </row>
    <row r="4490" spans="1:15" x14ac:dyDescent="0.25">
      <c r="A4490" t="s">
        <v>4946</v>
      </c>
      <c r="B4490" t="s">
        <v>16</v>
      </c>
      <c r="C4490" s="1">
        <v>43851.733530092592</v>
      </c>
      <c r="D4490" s="1">
        <v>43851.736354166664</v>
      </c>
      <c r="E4490">
        <f t="shared" si="140"/>
        <v>2.8240740721230395E-3</v>
      </c>
      <c r="F4490">
        <f t="shared" si="141"/>
        <v>3</v>
      </c>
      <c r="G4490" t="s">
        <v>163</v>
      </c>
      <c r="H4490">
        <v>52</v>
      </c>
      <c r="I4490" t="s">
        <v>38</v>
      </c>
      <c r="J4490">
        <v>38</v>
      </c>
      <c r="K4490">
        <v>41.886000000000003</v>
      </c>
      <c r="L4490">
        <v>-87.624099999999999</v>
      </c>
      <c r="M4490">
        <v>41.886000000000003</v>
      </c>
      <c r="N4490">
        <v>-87.630899999999997</v>
      </c>
      <c r="O4490" t="s">
        <v>19</v>
      </c>
    </row>
    <row r="4491" spans="1:15" x14ac:dyDescent="0.25">
      <c r="A4491" t="s">
        <v>4947</v>
      </c>
      <c r="B4491" t="s">
        <v>16</v>
      </c>
      <c r="C4491" s="1">
        <v>43851.370833333334</v>
      </c>
      <c r="D4491" s="1">
        <v>43851.372893518521</v>
      </c>
      <c r="E4491">
        <f t="shared" si="140"/>
        <v>2.0601851865649223E-3</v>
      </c>
      <c r="F4491">
        <f t="shared" si="141"/>
        <v>3</v>
      </c>
      <c r="G4491" t="s">
        <v>38</v>
      </c>
      <c r="H4491">
        <v>38</v>
      </c>
      <c r="I4491" t="s">
        <v>163</v>
      </c>
      <c r="J4491">
        <v>52</v>
      </c>
      <c r="K4491">
        <v>41.886000000000003</v>
      </c>
      <c r="L4491">
        <v>-87.630899999999997</v>
      </c>
      <c r="M4491">
        <v>41.886000000000003</v>
      </c>
      <c r="N4491">
        <v>-87.624099999999999</v>
      </c>
      <c r="O4491" t="s">
        <v>19</v>
      </c>
    </row>
    <row r="4492" spans="1:15" x14ac:dyDescent="0.25">
      <c r="A4492" t="s">
        <v>4948</v>
      </c>
      <c r="B4492" t="s">
        <v>16</v>
      </c>
      <c r="C4492" s="1">
        <v>43846.647835648146</v>
      </c>
      <c r="D4492" s="1">
        <v>43846.650104166663</v>
      </c>
      <c r="E4492">
        <f t="shared" si="140"/>
        <v>2.268518517666962E-3</v>
      </c>
      <c r="F4492">
        <f t="shared" si="141"/>
        <v>5</v>
      </c>
      <c r="G4492" t="s">
        <v>237</v>
      </c>
      <c r="H4492">
        <v>241</v>
      </c>
      <c r="I4492" t="s">
        <v>581</v>
      </c>
      <c r="J4492">
        <v>55</v>
      </c>
      <c r="K4492">
        <v>41.871699999999997</v>
      </c>
      <c r="L4492">
        <v>-87.650999999999996</v>
      </c>
      <c r="M4492">
        <v>41.8673</v>
      </c>
      <c r="N4492">
        <v>-87.648600000000002</v>
      </c>
      <c r="O4492" t="s">
        <v>63</v>
      </c>
    </row>
    <row r="4493" spans="1:15" x14ac:dyDescent="0.25">
      <c r="A4493" t="s">
        <v>4949</v>
      </c>
      <c r="B4493" t="s">
        <v>16</v>
      </c>
      <c r="C4493" s="1">
        <v>43835.670740740738</v>
      </c>
      <c r="D4493" s="1">
        <v>43835.674201388887</v>
      </c>
      <c r="E4493">
        <f t="shared" si="140"/>
        <v>3.4606481494847685E-3</v>
      </c>
      <c r="F4493">
        <f t="shared" si="141"/>
        <v>1</v>
      </c>
      <c r="G4493" t="s">
        <v>383</v>
      </c>
      <c r="H4493">
        <v>620</v>
      </c>
      <c r="I4493" t="s">
        <v>59</v>
      </c>
      <c r="J4493">
        <v>337</v>
      </c>
      <c r="K4493">
        <v>41.898200000000003</v>
      </c>
      <c r="L4493">
        <v>-87.637500000000003</v>
      </c>
      <c r="M4493">
        <v>41.896799999999999</v>
      </c>
      <c r="N4493">
        <v>-87.630899999999997</v>
      </c>
      <c r="O4493" t="s">
        <v>19</v>
      </c>
    </row>
    <row r="4494" spans="1:15" x14ac:dyDescent="0.25">
      <c r="A4494" t="s">
        <v>4950</v>
      </c>
      <c r="B4494" t="s">
        <v>16</v>
      </c>
      <c r="C4494" s="1">
        <v>43860.372939814813</v>
      </c>
      <c r="D4494" s="1">
        <v>43860.3750462963</v>
      </c>
      <c r="E4494">
        <f t="shared" si="140"/>
        <v>2.1064814864075743E-3</v>
      </c>
      <c r="F4494">
        <f t="shared" si="141"/>
        <v>5</v>
      </c>
      <c r="G4494" t="s">
        <v>38</v>
      </c>
      <c r="H4494">
        <v>38</v>
      </c>
      <c r="I4494" t="s">
        <v>163</v>
      </c>
      <c r="J4494">
        <v>52</v>
      </c>
      <c r="K4494">
        <v>41.886000000000003</v>
      </c>
      <c r="L4494">
        <v>-87.630899999999997</v>
      </c>
      <c r="M4494">
        <v>41.886000000000003</v>
      </c>
      <c r="N4494">
        <v>-87.624099999999999</v>
      </c>
      <c r="O4494" t="s">
        <v>19</v>
      </c>
    </row>
    <row r="4495" spans="1:15" x14ac:dyDescent="0.25">
      <c r="A4495" t="s">
        <v>4951</v>
      </c>
      <c r="B4495" t="s">
        <v>16</v>
      </c>
      <c r="C4495" s="1">
        <v>43860.686967592592</v>
      </c>
      <c r="D4495" s="1">
        <v>43860.688738425924</v>
      </c>
      <c r="E4495">
        <f t="shared" si="140"/>
        <v>1.7708333325572312E-3</v>
      </c>
      <c r="F4495">
        <f t="shared" si="141"/>
        <v>5</v>
      </c>
      <c r="G4495" t="s">
        <v>163</v>
      </c>
      <c r="H4495">
        <v>52</v>
      </c>
      <c r="I4495" t="s">
        <v>38</v>
      </c>
      <c r="J4495">
        <v>38</v>
      </c>
      <c r="K4495">
        <v>41.886000000000003</v>
      </c>
      <c r="L4495">
        <v>-87.624099999999999</v>
      </c>
      <c r="M4495">
        <v>41.886000000000003</v>
      </c>
      <c r="N4495">
        <v>-87.630899999999997</v>
      </c>
      <c r="O4495" t="s">
        <v>19</v>
      </c>
    </row>
    <row r="4496" spans="1:15" x14ac:dyDescent="0.25">
      <c r="A4496" t="s">
        <v>4952</v>
      </c>
      <c r="B4496" t="s">
        <v>16</v>
      </c>
      <c r="C4496" s="1">
        <v>43840.522418981483</v>
      </c>
      <c r="D4496" s="1">
        <v>43840.525682870371</v>
      </c>
      <c r="E4496">
        <f t="shared" si="140"/>
        <v>3.2638888878864236E-3</v>
      </c>
      <c r="F4496">
        <f t="shared" si="141"/>
        <v>6</v>
      </c>
      <c r="G4496" t="s">
        <v>489</v>
      </c>
      <c r="H4496">
        <v>264</v>
      </c>
      <c r="I4496" t="s">
        <v>808</v>
      </c>
      <c r="J4496">
        <v>211</v>
      </c>
      <c r="K4496">
        <v>41.886800000000001</v>
      </c>
      <c r="L4496">
        <v>-87.622299999999996</v>
      </c>
      <c r="M4496">
        <v>41.894399999999997</v>
      </c>
      <c r="N4496">
        <v>-87.622699999999995</v>
      </c>
      <c r="O4496" t="s">
        <v>19</v>
      </c>
    </row>
    <row r="4497" spans="1:15" x14ac:dyDescent="0.25">
      <c r="A4497" t="s">
        <v>4953</v>
      </c>
      <c r="B4497" t="s">
        <v>16</v>
      </c>
      <c r="C4497" s="1">
        <v>43832.710381944446</v>
      </c>
      <c r="D4497" s="1">
        <v>43832.712627314817</v>
      </c>
      <c r="E4497">
        <f t="shared" si="140"/>
        <v>2.2453703713836148E-3</v>
      </c>
      <c r="F4497">
        <f t="shared" si="141"/>
        <v>5</v>
      </c>
      <c r="G4497" t="s">
        <v>907</v>
      </c>
      <c r="H4497">
        <v>657</v>
      </c>
      <c r="I4497" t="s">
        <v>166</v>
      </c>
      <c r="J4497">
        <v>210</v>
      </c>
      <c r="K4497">
        <v>41.8992</v>
      </c>
      <c r="L4497">
        <v>-87.672200000000004</v>
      </c>
      <c r="M4497">
        <v>41.903500000000001</v>
      </c>
      <c r="N4497">
        <v>-87.667699999999996</v>
      </c>
      <c r="O4497" t="s">
        <v>19</v>
      </c>
    </row>
    <row r="4498" spans="1:15" x14ac:dyDescent="0.25">
      <c r="A4498" t="s">
        <v>4954</v>
      </c>
      <c r="B4498" t="s">
        <v>16</v>
      </c>
      <c r="C4498" s="1">
        <v>43854.776400462964</v>
      </c>
      <c r="D4498" s="1">
        <v>43854.778761574074</v>
      </c>
      <c r="E4498">
        <f t="shared" si="140"/>
        <v>2.3611111100763083E-3</v>
      </c>
      <c r="F4498">
        <f t="shared" si="141"/>
        <v>6</v>
      </c>
      <c r="G4498" t="s">
        <v>907</v>
      </c>
      <c r="H4498">
        <v>657</v>
      </c>
      <c r="I4498" t="s">
        <v>285</v>
      </c>
      <c r="J4498">
        <v>17</v>
      </c>
      <c r="K4498">
        <v>41.8992</v>
      </c>
      <c r="L4498">
        <v>-87.672200000000004</v>
      </c>
      <c r="M4498">
        <v>41.903100000000002</v>
      </c>
      <c r="N4498">
        <v>-87.673900000000003</v>
      </c>
      <c r="O4498" t="s">
        <v>19</v>
      </c>
    </row>
    <row r="4499" spans="1:15" x14ac:dyDescent="0.25">
      <c r="A4499" t="s">
        <v>4955</v>
      </c>
      <c r="B4499" t="s">
        <v>16</v>
      </c>
      <c r="C4499" s="1">
        <v>43838.867523148147</v>
      </c>
      <c r="D4499" s="1">
        <v>43838.884976851848</v>
      </c>
      <c r="E4499">
        <f t="shared" si="140"/>
        <v>1.7453703701903578E-2</v>
      </c>
      <c r="F4499">
        <f t="shared" si="141"/>
        <v>4</v>
      </c>
      <c r="G4499" t="s">
        <v>168</v>
      </c>
      <c r="H4499">
        <v>98</v>
      </c>
      <c r="I4499" t="s">
        <v>91</v>
      </c>
      <c r="J4499">
        <v>324</v>
      </c>
      <c r="K4499">
        <v>41.8827</v>
      </c>
      <c r="L4499">
        <v>-87.632499999999993</v>
      </c>
      <c r="M4499">
        <v>41.9313</v>
      </c>
      <c r="N4499">
        <v>-87.6387</v>
      </c>
      <c r="O4499" t="s">
        <v>19</v>
      </c>
    </row>
    <row r="4500" spans="1:15" x14ac:dyDescent="0.25">
      <c r="A4500" t="s">
        <v>4956</v>
      </c>
      <c r="B4500" t="s">
        <v>16</v>
      </c>
      <c r="C4500" s="1">
        <v>43839.69494212963</v>
      </c>
      <c r="D4500" s="1">
        <v>43839.712442129632</v>
      </c>
      <c r="E4500">
        <f t="shared" si="140"/>
        <v>1.750000000174623E-2</v>
      </c>
      <c r="F4500">
        <f t="shared" si="141"/>
        <v>5</v>
      </c>
      <c r="G4500" t="s">
        <v>136</v>
      </c>
      <c r="H4500">
        <v>81</v>
      </c>
      <c r="I4500" t="s">
        <v>91</v>
      </c>
      <c r="J4500">
        <v>324</v>
      </c>
      <c r="K4500">
        <v>41.8842</v>
      </c>
      <c r="L4500">
        <v>-87.629599999999996</v>
      </c>
      <c r="M4500">
        <v>41.9313</v>
      </c>
      <c r="N4500">
        <v>-87.6387</v>
      </c>
      <c r="O4500" t="s">
        <v>19</v>
      </c>
    </row>
    <row r="4501" spans="1:15" x14ac:dyDescent="0.25">
      <c r="A4501" t="s">
        <v>4957</v>
      </c>
      <c r="B4501" t="s">
        <v>16</v>
      </c>
      <c r="C4501" s="1">
        <v>43839.3596875</v>
      </c>
      <c r="D4501" s="1">
        <v>43839.377314814818</v>
      </c>
      <c r="E4501">
        <f t="shared" si="140"/>
        <v>1.7627314817218576E-2</v>
      </c>
      <c r="F4501">
        <f t="shared" si="141"/>
        <v>5</v>
      </c>
      <c r="G4501" t="s">
        <v>91</v>
      </c>
      <c r="H4501">
        <v>324</v>
      </c>
      <c r="I4501" t="s">
        <v>27</v>
      </c>
      <c r="J4501">
        <v>51</v>
      </c>
      <c r="K4501">
        <v>41.9313</v>
      </c>
      <c r="L4501">
        <v>-87.6387</v>
      </c>
      <c r="M4501">
        <v>41.884599999999999</v>
      </c>
      <c r="N4501">
        <v>-87.631900000000002</v>
      </c>
      <c r="O4501" t="s">
        <v>19</v>
      </c>
    </row>
    <row r="4502" spans="1:15" x14ac:dyDescent="0.25">
      <c r="A4502" t="s">
        <v>4958</v>
      </c>
      <c r="B4502" t="s">
        <v>16</v>
      </c>
      <c r="C4502" s="1">
        <v>43839.333692129629</v>
      </c>
      <c r="D4502" s="1">
        <v>43839.350798611114</v>
      </c>
      <c r="E4502">
        <f t="shared" si="140"/>
        <v>1.7106481485825498E-2</v>
      </c>
      <c r="F4502">
        <f t="shared" si="141"/>
        <v>5</v>
      </c>
      <c r="G4502" t="s">
        <v>858</v>
      </c>
      <c r="H4502">
        <v>329</v>
      </c>
      <c r="I4502" t="s">
        <v>27</v>
      </c>
      <c r="J4502">
        <v>51</v>
      </c>
      <c r="K4502">
        <v>41.932600000000001</v>
      </c>
      <c r="L4502">
        <v>-87.636399999999995</v>
      </c>
      <c r="M4502">
        <v>41.884599999999999</v>
      </c>
      <c r="N4502">
        <v>-87.631900000000002</v>
      </c>
      <c r="O4502" t="s">
        <v>19</v>
      </c>
    </row>
    <row r="4503" spans="1:15" x14ac:dyDescent="0.25">
      <c r="A4503" t="s">
        <v>4959</v>
      </c>
      <c r="B4503" t="s">
        <v>16</v>
      </c>
      <c r="C4503" s="1">
        <v>43843.807766203703</v>
      </c>
      <c r="D4503" s="1">
        <v>43843.810335648152</v>
      </c>
      <c r="E4503">
        <f t="shared" si="140"/>
        <v>2.5694444484543055E-3</v>
      </c>
      <c r="F4503">
        <f t="shared" si="141"/>
        <v>2</v>
      </c>
      <c r="G4503" t="s">
        <v>383</v>
      </c>
      <c r="H4503">
        <v>620</v>
      </c>
      <c r="I4503" t="s">
        <v>315</v>
      </c>
      <c r="J4503">
        <v>627</v>
      </c>
      <c r="K4503">
        <v>41.898200000000003</v>
      </c>
      <c r="L4503">
        <v>-87.637500000000003</v>
      </c>
      <c r="M4503">
        <v>41.8949</v>
      </c>
      <c r="N4503">
        <v>-87.632300000000001</v>
      </c>
      <c r="O4503" t="s">
        <v>19</v>
      </c>
    </row>
    <row r="4504" spans="1:15" x14ac:dyDescent="0.25">
      <c r="A4504" t="s">
        <v>4960</v>
      </c>
      <c r="B4504" t="s">
        <v>16</v>
      </c>
      <c r="C4504" s="1">
        <v>43844.305625000001</v>
      </c>
      <c r="D4504" s="1">
        <v>43844.308680555558</v>
      </c>
      <c r="E4504">
        <f t="shared" si="140"/>
        <v>3.055555556784384E-3</v>
      </c>
      <c r="F4504">
        <f t="shared" si="141"/>
        <v>3</v>
      </c>
      <c r="G4504" t="s">
        <v>315</v>
      </c>
      <c r="H4504">
        <v>627</v>
      </c>
      <c r="I4504" t="s">
        <v>383</v>
      </c>
      <c r="J4504">
        <v>620</v>
      </c>
      <c r="K4504">
        <v>41.8949</v>
      </c>
      <c r="L4504">
        <v>-87.632300000000001</v>
      </c>
      <c r="M4504">
        <v>41.898200000000003</v>
      </c>
      <c r="N4504">
        <v>-87.637500000000003</v>
      </c>
      <c r="O4504" t="s">
        <v>19</v>
      </c>
    </row>
    <row r="4505" spans="1:15" x14ac:dyDescent="0.25">
      <c r="A4505" t="s">
        <v>4961</v>
      </c>
      <c r="B4505" t="s">
        <v>16</v>
      </c>
      <c r="C4505" s="1">
        <v>43857.829861111109</v>
      </c>
      <c r="D4505" s="1">
        <v>43857.831631944442</v>
      </c>
      <c r="E4505">
        <f t="shared" si="140"/>
        <v>1.7708333325572312E-3</v>
      </c>
      <c r="F4505">
        <f t="shared" si="141"/>
        <v>2</v>
      </c>
      <c r="G4505" t="s">
        <v>116</v>
      </c>
      <c r="H4505">
        <v>232</v>
      </c>
      <c r="I4505" t="s">
        <v>351</v>
      </c>
      <c r="J4505">
        <v>303</v>
      </c>
      <c r="K4505">
        <v>41.949300000000001</v>
      </c>
      <c r="L4505">
        <v>-87.646299999999997</v>
      </c>
      <c r="M4505">
        <v>41.945500000000003</v>
      </c>
      <c r="N4505">
        <v>-87.6464</v>
      </c>
      <c r="O4505" t="s">
        <v>19</v>
      </c>
    </row>
    <row r="4506" spans="1:15" x14ac:dyDescent="0.25">
      <c r="A4506" t="s">
        <v>4962</v>
      </c>
      <c r="B4506" t="s">
        <v>16</v>
      </c>
      <c r="C4506" s="1">
        <v>43857.963159722225</v>
      </c>
      <c r="D4506" s="1">
        <v>43857.967974537038</v>
      </c>
      <c r="E4506">
        <f t="shared" si="140"/>
        <v>4.8148148125619628E-3</v>
      </c>
      <c r="F4506">
        <f t="shared" si="141"/>
        <v>2</v>
      </c>
      <c r="G4506" t="s">
        <v>351</v>
      </c>
      <c r="H4506">
        <v>303</v>
      </c>
      <c r="I4506" t="s">
        <v>116</v>
      </c>
      <c r="J4506">
        <v>232</v>
      </c>
      <c r="K4506">
        <v>41.945500000000003</v>
      </c>
      <c r="L4506">
        <v>-87.6464</v>
      </c>
      <c r="M4506">
        <v>41.949300000000001</v>
      </c>
      <c r="N4506">
        <v>-87.646299999999997</v>
      </c>
      <c r="O4506" t="s">
        <v>19</v>
      </c>
    </row>
    <row r="4507" spans="1:15" x14ac:dyDescent="0.25">
      <c r="A4507" t="s">
        <v>4963</v>
      </c>
      <c r="B4507" t="s">
        <v>16</v>
      </c>
      <c r="C4507" s="1">
        <v>43847.094085648147</v>
      </c>
      <c r="D4507" s="1">
        <v>43847.100891203707</v>
      </c>
      <c r="E4507">
        <f t="shared" si="140"/>
        <v>6.8055555602768436E-3</v>
      </c>
      <c r="F4507">
        <f t="shared" si="141"/>
        <v>6</v>
      </c>
      <c r="G4507" t="s">
        <v>313</v>
      </c>
      <c r="H4507">
        <v>340</v>
      </c>
      <c r="I4507" t="s">
        <v>116</v>
      </c>
      <c r="J4507">
        <v>232</v>
      </c>
      <c r="K4507">
        <v>41.929499999999997</v>
      </c>
      <c r="L4507">
        <v>-87.643100000000004</v>
      </c>
      <c r="M4507">
        <v>41.949300000000001</v>
      </c>
      <c r="N4507">
        <v>-87.646299999999997</v>
      </c>
      <c r="O4507" t="s">
        <v>19</v>
      </c>
    </row>
    <row r="4508" spans="1:15" x14ac:dyDescent="0.25">
      <c r="A4508" t="s">
        <v>4964</v>
      </c>
      <c r="B4508" t="s">
        <v>16</v>
      </c>
      <c r="C4508" s="1">
        <v>43847.076539351852</v>
      </c>
      <c r="D4508" s="1">
        <v>43847.082187499997</v>
      </c>
      <c r="E4508">
        <f t="shared" si="140"/>
        <v>5.648148144246079E-3</v>
      </c>
      <c r="F4508">
        <f t="shared" si="141"/>
        <v>6</v>
      </c>
      <c r="G4508" t="s">
        <v>610</v>
      </c>
      <c r="H4508">
        <v>94</v>
      </c>
      <c r="I4508" t="s">
        <v>313</v>
      </c>
      <c r="J4508">
        <v>340</v>
      </c>
      <c r="K4508">
        <v>41.918300000000002</v>
      </c>
      <c r="L4508">
        <v>-87.636300000000006</v>
      </c>
      <c r="M4508">
        <v>41.929499999999997</v>
      </c>
      <c r="N4508">
        <v>-87.643100000000004</v>
      </c>
      <c r="O4508" t="s">
        <v>19</v>
      </c>
    </row>
    <row r="4509" spans="1:15" x14ac:dyDescent="0.25">
      <c r="A4509" t="s">
        <v>4965</v>
      </c>
      <c r="B4509" t="s">
        <v>16</v>
      </c>
      <c r="C4509" s="1">
        <v>43846.755706018521</v>
      </c>
      <c r="D4509" s="1">
        <v>43846.765138888892</v>
      </c>
      <c r="E4509">
        <f t="shared" si="140"/>
        <v>9.4328703708015382E-3</v>
      </c>
      <c r="F4509">
        <f t="shared" si="141"/>
        <v>5</v>
      </c>
      <c r="G4509" t="s">
        <v>116</v>
      </c>
      <c r="H4509">
        <v>232</v>
      </c>
      <c r="I4509" t="s">
        <v>512</v>
      </c>
      <c r="J4509">
        <v>313</v>
      </c>
      <c r="K4509">
        <v>41.949300000000001</v>
      </c>
      <c r="L4509">
        <v>-87.646299999999997</v>
      </c>
      <c r="M4509">
        <v>41.925899999999999</v>
      </c>
      <c r="N4509">
        <v>-87.638999999999996</v>
      </c>
      <c r="O4509" t="s">
        <v>19</v>
      </c>
    </row>
    <row r="4510" spans="1:15" x14ac:dyDescent="0.25">
      <c r="A4510" t="s">
        <v>4966</v>
      </c>
      <c r="B4510" t="s">
        <v>16</v>
      </c>
      <c r="C4510" s="1">
        <v>43841.775439814817</v>
      </c>
      <c r="D4510" s="1">
        <v>43841.775717592594</v>
      </c>
      <c r="E4510">
        <f t="shared" si="140"/>
        <v>2.7777777722803876E-4</v>
      </c>
      <c r="F4510">
        <f t="shared" si="141"/>
        <v>7</v>
      </c>
      <c r="G4510" t="s">
        <v>130</v>
      </c>
      <c r="H4510">
        <v>306</v>
      </c>
      <c r="I4510" t="s">
        <v>130</v>
      </c>
      <c r="J4510">
        <v>306</v>
      </c>
      <c r="K4510">
        <v>41.958500000000001</v>
      </c>
      <c r="L4510">
        <v>-87.655000000000001</v>
      </c>
      <c r="M4510">
        <v>41.958500000000001</v>
      </c>
      <c r="N4510">
        <v>-87.655000000000001</v>
      </c>
      <c r="O4510" t="s">
        <v>19</v>
      </c>
    </row>
    <row r="4511" spans="1:15" x14ac:dyDescent="0.25">
      <c r="A4511" t="s">
        <v>4967</v>
      </c>
      <c r="B4511" t="s">
        <v>16</v>
      </c>
      <c r="C4511" s="1">
        <v>43842.198692129627</v>
      </c>
      <c r="D4511" s="1">
        <v>43842.205613425926</v>
      </c>
      <c r="E4511">
        <f t="shared" si="140"/>
        <v>6.921296298969537E-3</v>
      </c>
      <c r="F4511">
        <f t="shared" si="141"/>
        <v>1</v>
      </c>
      <c r="G4511" t="s">
        <v>313</v>
      </c>
      <c r="H4511">
        <v>340</v>
      </c>
      <c r="I4511" t="s">
        <v>116</v>
      </c>
      <c r="J4511">
        <v>232</v>
      </c>
      <c r="K4511">
        <v>41.929499999999997</v>
      </c>
      <c r="L4511">
        <v>-87.643100000000004</v>
      </c>
      <c r="M4511">
        <v>41.949300000000001</v>
      </c>
      <c r="N4511">
        <v>-87.646299999999997</v>
      </c>
      <c r="O4511" t="s">
        <v>19</v>
      </c>
    </row>
    <row r="4512" spans="1:15" x14ac:dyDescent="0.25">
      <c r="A4512" t="s">
        <v>4968</v>
      </c>
      <c r="B4512" t="s">
        <v>16</v>
      </c>
      <c r="C4512" s="1">
        <v>43841.775949074072</v>
      </c>
      <c r="D4512" s="1">
        <v>43841.782349537039</v>
      </c>
      <c r="E4512">
        <f t="shared" si="140"/>
        <v>6.4004629675764591E-3</v>
      </c>
      <c r="F4512">
        <f t="shared" si="141"/>
        <v>7</v>
      </c>
      <c r="G4512" t="s">
        <v>130</v>
      </c>
      <c r="H4512">
        <v>306</v>
      </c>
      <c r="I4512" t="s">
        <v>351</v>
      </c>
      <c r="J4512">
        <v>303</v>
      </c>
      <c r="K4512">
        <v>41.958500000000001</v>
      </c>
      <c r="L4512">
        <v>-87.655000000000001</v>
      </c>
      <c r="M4512">
        <v>41.945500000000003</v>
      </c>
      <c r="N4512">
        <v>-87.6464</v>
      </c>
      <c r="O4512" t="s">
        <v>19</v>
      </c>
    </row>
    <row r="4513" spans="1:15" x14ac:dyDescent="0.25">
      <c r="A4513" t="s">
        <v>4969</v>
      </c>
      <c r="B4513" t="s">
        <v>16</v>
      </c>
      <c r="C4513" s="1">
        <v>43835.654895833337</v>
      </c>
      <c r="D4513" s="1">
        <v>43835.667858796296</v>
      </c>
      <c r="E4513">
        <f t="shared" si="140"/>
        <v>1.2962962959136348E-2</v>
      </c>
      <c r="F4513">
        <f t="shared" si="141"/>
        <v>1</v>
      </c>
      <c r="G4513" t="s">
        <v>653</v>
      </c>
      <c r="H4513">
        <v>97</v>
      </c>
      <c r="I4513" t="s">
        <v>62</v>
      </c>
      <c r="J4513">
        <v>43</v>
      </c>
      <c r="K4513">
        <v>41.865299999999998</v>
      </c>
      <c r="L4513">
        <v>-87.617900000000006</v>
      </c>
      <c r="M4513">
        <v>41.884</v>
      </c>
      <c r="N4513">
        <v>-87.624700000000004</v>
      </c>
      <c r="O4513" t="s">
        <v>63</v>
      </c>
    </row>
    <row r="4514" spans="1:15" x14ac:dyDescent="0.25">
      <c r="A4514" t="s">
        <v>4970</v>
      </c>
      <c r="B4514" t="s">
        <v>16</v>
      </c>
      <c r="C4514" s="1">
        <v>43840.557696759257</v>
      </c>
      <c r="D4514" s="1">
        <v>43840.564965277779</v>
      </c>
      <c r="E4514">
        <f t="shared" si="140"/>
        <v>7.2685185223235749E-3</v>
      </c>
      <c r="F4514">
        <f t="shared" si="141"/>
        <v>6</v>
      </c>
      <c r="G4514" t="s">
        <v>166</v>
      </c>
      <c r="H4514">
        <v>210</v>
      </c>
      <c r="I4514" t="s">
        <v>810</v>
      </c>
      <c r="J4514">
        <v>309</v>
      </c>
      <c r="K4514">
        <v>41.903500000000001</v>
      </c>
      <c r="L4514">
        <v>-87.667699999999996</v>
      </c>
      <c r="M4514">
        <v>41.9178</v>
      </c>
      <c r="N4514">
        <v>-87.682400000000001</v>
      </c>
      <c r="O4514" t="s">
        <v>19</v>
      </c>
    </row>
    <row r="4515" spans="1:15" x14ac:dyDescent="0.25">
      <c r="A4515" t="s">
        <v>4971</v>
      </c>
      <c r="B4515" t="s">
        <v>16</v>
      </c>
      <c r="C4515" s="1">
        <v>43840.715416666666</v>
      </c>
      <c r="D4515" s="1">
        <v>43840.720706018517</v>
      </c>
      <c r="E4515">
        <f t="shared" si="140"/>
        <v>5.2893518513883464E-3</v>
      </c>
      <c r="F4515">
        <f t="shared" si="141"/>
        <v>6</v>
      </c>
      <c r="G4515" t="s">
        <v>810</v>
      </c>
      <c r="H4515">
        <v>309</v>
      </c>
      <c r="I4515" t="s">
        <v>1216</v>
      </c>
      <c r="J4515">
        <v>130</v>
      </c>
      <c r="K4515">
        <v>41.9178</v>
      </c>
      <c r="L4515">
        <v>-87.682400000000001</v>
      </c>
      <c r="M4515">
        <v>41.903300000000002</v>
      </c>
      <c r="N4515">
        <v>-87.678399999999996</v>
      </c>
      <c r="O4515" t="s">
        <v>19</v>
      </c>
    </row>
    <row r="4516" spans="1:15" x14ac:dyDescent="0.25">
      <c r="A4516" t="s">
        <v>4972</v>
      </c>
      <c r="B4516" t="s">
        <v>16</v>
      </c>
      <c r="C4516" s="1">
        <v>43861.693194444444</v>
      </c>
      <c r="D4516" s="1">
        <v>43861.703252314815</v>
      </c>
      <c r="E4516">
        <f t="shared" si="140"/>
        <v>1.0057870371383615E-2</v>
      </c>
      <c r="F4516">
        <f t="shared" si="141"/>
        <v>6</v>
      </c>
      <c r="G4516" t="s">
        <v>142</v>
      </c>
      <c r="H4516">
        <v>287</v>
      </c>
      <c r="I4516" t="s">
        <v>380</v>
      </c>
      <c r="J4516">
        <v>273</v>
      </c>
      <c r="K4516">
        <v>41.880299999999998</v>
      </c>
      <c r="L4516">
        <v>-87.635199999999998</v>
      </c>
      <c r="M4516">
        <v>41.857799999999997</v>
      </c>
      <c r="N4516">
        <v>-87.624600000000001</v>
      </c>
      <c r="O4516" t="s">
        <v>19</v>
      </c>
    </row>
    <row r="4517" spans="1:15" x14ac:dyDescent="0.25">
      <c r="A4517" t="s">
        <v>4973</v>
      </c>
      <c r="B4517" t="s">
        <v>16</v>
      </c>
      <c r="C4517" s="1">
        <v>43860.798356481479</v>
      </c>
      <c r="D4517" s="1">
        <v>43860.810648148145</v>
      </c>
      <c r="E4517">
        <f t="shared" si="140"/>
        <v>1.2291666665987577E-2</v>
      </c>
      <c r="F4517">
        <f t="shared" si="141"/>
        <v>5</v>
      </c>
      <c r="G4517" t="s">
        <v>62</v>
      </c>
      <c r="H4517">
        <v>43</v>
      </c>
      <c r="I4517" t="s">
        <v>380</v>
      </c>
      <c r="J4517">
        <v>273</v>
      </c>
      <c r="K4517">
        <v>41.884</v>
      </c>
      <c r="L4517">
        <v>-87.624700000000004</v>
      </c>
      <c r="M4517">
        <v>41.857799999999997</v>
      </c>
      <c r="N4517">
        <v>-87.624600000000001</v>
      </c>
      <c r="O4517" t="s">
        <v>19</v>
      </c>
    </row>
    <row r="4518" spans="1:15" x14ac:dyDescent="0.25">
      <c r="A4518" t="s">
        <v>4974</v>
      </c>
      <c r="B4518" t="s">
        <v>16</v>
      </c>
      <c r="C4518" s="1">
        <v>43853.849641203706</v>
      </c>
      <c r="D4518" s="1">
        <v>43853.854212962964</v>
      </c>
      <c r="E4518">
        <f t="shared" si="140"/>
        <v>4.5717592583969235E-3</v>
      </c>
      <c r="F4518">
        <f t="shared" si="141"/>
        <v>5</v>
      </c>
      <c r="G4518" t="s">
        <v>482</v>
      </c>
      <c r="H4518">
        <v>321</v>
      </c>
      <c r="I4518" t="s">
        <v>182</v>
      </c>
      <c r="J4518">
        <v>72</v>
      </c>
      <c r="K4518">
        <v>41.870800000000003</v>
      </c>
      <c r="L4518">
        <v>-87.625699999999995</v>
      </c>
      <c r="M4518">
        <v>41.860399999999998</v>
      </c>
      <c r="N4518">
        <v>-87.625799999999998</v>
      </c>
      <c r="O4518" t="s">
        <v>19</v>
      </c>
    </row>
    <row r="4519" spans="1:15" x14ac:dyDescent="0.25">
      <c r="A4519" t="s">
        <v>4975</v>
      </c>
      <c r="B4519" t="s">
        <v>16</v>
      </c>
      <c r="C4519" s="1">
        <v>43858.285358796296</v>
      </c>
      <c r="D4519" s="1">
        <v>43858.301874999997</v>
      </c>
      <c r="E4519">
        <f t="shared" si="140"/>
        <v>1.6516203701030463E-2</v>
      </c>
      <c r="F4519">
        <f t="shared" si="141"/>
        <v>3</v>
      </c>
      <c r="G4519" t="s">
        <v>346</v>
      </c>
      <c r="H4519">
        <v>381</v>
      </c>
      <c r="I4519" t="s">
        <v>150</v>
      </c>
      <c r="J4519">
        <v>37</v>
      </c>
      <c r="K4519">
        <v>41.879800000000003</v>
      </c>
      <c r="L4519">
        <v>-87.686099999999996</v>
      </c>
      <c r="M4519">
        <v>41.879399999999997</v>
      </c>
      <c r="N4519">
        <v>-87.629800000000003</v>
      </c>
      <c r="O4519" t="s">
        <v>19</v>
      </c>
    </row>
    <row r="4520" spans="1:15" x14ac:dyDescent="0.25">
      <c r="A4520" t="s">
        <v>4976</v>
      </c>
      <c r="B4520" t="s">
        <v>16</v>
      </c>
      <c r="C4520" s="1">
        <v>43858.713530092595</v>
      </c>
      <c r="D4520" s="1">
        <v>43858.729884259257</v>
      </c>
      <c r="E4520">
        <f t="shared" si="140"/>
        <v>1.6354166662495118E-2</v>
      </c>
      <c r="F4520">
        <f t="shared" si="141"/>
        <v>3</v>
      </c>
      <c r="G4520" t="s">
        <v>100</v>
      </c>
      <c r="H4520">
        <v>48</v>
      </c>
      <c r="I4520" t="s">
        <v>22</v>
      </c>
      <c r="J4520">
        <v>318</v>
      </c>
      <c r="K4520">
        <v>41.897799999999997</v>
      </c>
      <c r="L4520">
        <v>-87.642899999999997</v>
      </c>
      <c r="M4520">
        <v>41.9542</v>
      </c>
      <c r="N4520">
        <v>-87.664400000000001</v>
      </c>
      <c r="O4520" t="s">
        <v>63</v>
      </c>
    </row>
    <row r="4521" spans="1:15" x14ac:dyDescent="0.25">
      <c r="A4521" t="s">
        <v>4977</v>
      </c>
      <c r="B4521" t="s">
        <v>16</v>
      </c>
      <c r="C4521" s="1">
        <v>43842.700567129628</v>
      </c>
      <c r="D4521" s="1">
        <v>43842.722129629627</v>
      </c>
      <c r="E4521">
        <f t="shared" si="140"/>
        <v>2.156249999825377E-2</v>
      </c>
      <c r="F4521">
        <f t="shared" si="141"/>
        <v>1</v>
      </c>
      <c r="G4521" t="s">
        <v>1167</v>
      </c>
      <c r="H4521">
        <v>134</v>
      </c>
      <c r="I4521" t="s">
        <v>1381</v>
      </c>
      <c r="J4521">
        <v>282</v>
      </c>
      <c r="K4521">
        <v>41.877600000000001</v>
      </c>
      <c r="L4521">
        <v>-87.649600000000007</v>
      </c>
      <c r="M4521">
        <v>41.864899999999999</v>
      </c>
      <c r="N4521">
        <v>-87.647099999999995</v>
      </c>
      <c r="O4521" t="s">
        <v>63</v>
      </c>
    </row>
    <row r="4522" spans="1:15" x14ac:dyDescent="0.25">
      <c r="A4522" t="s">
        <v>4978</v>
      </c>
      <c r="B4522" t="s">
        <v>16</v>
      </c>
      <c r="C4522" s="1">
        <v>43831.511284722219</v>
      </c>
      <c r="D4522" s="1">
        <v>43831.515543981484</v>
      </c>
      <c r="E4522">
        <f t="shared" si="140"/>
        <v>4.2592592653818429E-3</v>
      </c>
      <c r="F4522">
        <f t="shared" si="141"/>
        <v>4</v>
      </c>
      <c r="G4522" t="s">
        <v>1807</v>
      </c>
      <c r="H4522">
        <v>503</v>
      </c>
      <c r="I4522" t="s">
        <v>405</v>
      </c>
      <c r="J4522">
        <v>506</v>
      </c>
      <c r="K4522">
        <v>41.924399999999999</v>
      </c>
      <c r="L4522">
        <v>-87.715400000000002</v>
      </c>
      <c r="M4522">
        <v>41.917099999999998</v>
      </c>
      <c r="N4522">
        <v>-87.7102</v>
      </c>
      <c r="O4522" t="s">
        <v>63</v>
      </c>
    </row>
    <row r="4523" spans="1:15" x14ac:dyDescent="0.25">
      <c r="A4523" t="s">
        <v>4979</v>
      </c>
      <c r="B4523" t="s">
        <v>16</v>
      </c>
      <c r="C4523" s="1">
        <v>43856.459699074076</v>
      </c>
      <c r="D4523" s="1">
        <v>43856.46292824074</v>
      </c>
      <c r="E4523">
        <f t="shared" si="140"/>
        <v>3.2291666648234241E-3</v>
      </c>
      <c r="F4523">
        <f t="shared" si="141"/>
        <v>1</v>
      </c>
      <c r="G4523" t="s">
        <v>711</v>
      </c>
      <c r="H4523">
        <v>299</v>
      </c>
      <c r="I4523" t="s">
        <v>293</v>
      </c>
      <c r="J4523">
        <v>304</v>
      </c>
      <c r="K4523">
        <v>41.9437</v>
      </c>
      <c r="L4523">
        <v>-87.649000000000001</v>
      </c>
      <c r="M4523">
        <v>41.949100000000001</v>
      </c>
      <c r="N4523">
        <v>-87.648600000000002</v>
      </c>
      <c r="O4523" t="s">
        <v>19</v>
      </c>
    </row>
    <row r="4524" spans="1:15" x14ac:dyDescent="0.25">
      <c r="A4524" t="s">
        <v>4980</v>
      </c>
      <c r="B4524" t="s">
        <v>16</v>
      </c>
      <c r="C4524" s="1">
        <v>43858.723634259259</v>
      </c>
      <c r="D4524" s="1">
        <v>43858.729525462964</v>
      </c>
      <c r="E4524">
        <f t="shared" si="140"/>
        <v>5.8912037056870759E-3</v>
      </c>
      <c r="F4524">
        <f t="shared" si="141"/>
        <v>3</v>
      </c>
      <c r="G4524" t="s">
        <v>429</v>
      </c>
      <c r="H4524">
        <v>164</v>
      </c>
      <c r="I4524" t="s">
        <v>296</v>
      </c>
      <c r="J4524">
        <v>26</v>
      </c>
      <c r="K4524">
        <v>41.885800000000003</v>
      </c>
      <c r="L4524">
        <v>-87.635499999999993</v>
      </c>
      <c r="M4524">
        <v>41.8904</v>
      </c>
      <c r="N4524">
        <v>-87.617500000000007</v>
      </c>
      <c r="O4524" t="s">
        <v>19</v>
      </c>
    </row>
    <row r="4525" spans="1:15" x14ac:dyDescent="0.25">
      <c r="A4525" t="s">
        <v>4981</v>
      </c>
      <c r="B4525" t="s">
        <v>16</v>
      </c>
      <c r="C4525" s="1">
        <v>43838.705439814818</v>
      </c>
      <c r="D4525" s="1">
        <v>43838.709432870368</v>
      </c>
      <c r="E4525">
        <f t="shared" si="140"/>
        <v>3.9930555503815413E-3</v>
      </c>
      <c r="F4525">
        <f t="shared" si="141"/>
        <v>4</v>
      </c>
      <c r="G4525" t="s">
        <v>429</v>
      </c>
      <c r="H4525">
        <v>164</v>
      </c>
      <c r="I4525" t="s">
        <v>446</v>
      </c>
      <c r="J4525">
        <v>47</v>
      </c>
      <c r="K4525">
        <v>41.885800000000003</v>
      </c>
      <c r="L4525">
        <v>-87.635499999999993</v>
      </c>
      <c r="M4525">
        <v>41.889200000000002</v>
      </c>
      <c r="N4525">
        <v>-87.627799999999993</v>
      </c>
      <c r="O4525" t="s">
        <v>19</v>
      </c>
    </row>
    <row r="4526" spans="1:15" x14ac:dyDescent="0.25">
      <c r="A4526" t="s">
        <v>4982</v>
      </c>
      <c r="B4526" t="s">
        <v>16</v>
      </c>
      <c r="C4526" s="1">
        <v>43860.677731481483</v>
      </c>
      <c r="D4526" s="1">
        <v>43860.684537037036</v>
      </c>
      <c r="E4526">
        <f t="shared" si="140"/>
        <v>6.805555553000886E-3</v>
      </c>
      <c r="F4526">
        <f t="shared" si="141"/>
        <v>5</v>
      </c>
      <c r="G4526" t="s">
        <v>429</v>
      </c>
      <c r="H4526">
        <v>164</v>
      </c>
      <c r="I4526" t="s">
        <v>96</v>
      </c>
      <c r="J4526">
        <v>346</v>
      </c>
      <c r="K4526">
        <v>41.885800000000003</v>
      </c>
      <c r="L4526">
        <v>-87.635499999999993</v>
      </c>
      <c r="M4526">
        <v>41.882800000000003</v>
      </c>
      <c r="N4526">
        <v>-87.661199999999994</v>
      </c>
      <c r="O4526" t="s">
        <v>19</v>
      </c>
    </row>
    <row r="4527" spans="1:15" x14ac:dyDescent="0.25">
      <c r="A4527" t="s">
        <v>4983</v>
      </c>
      <c r="B4527" t="s">
        <v>16</v>
      </c>
      <c r="C4527" s="1">
        <v>43847.677418981482</v>
      </c>
      <c r="D4527" s="1">
        <v>43847.681967592594</v>
      </c>
      <c r="E4527">
        <f t="shared" si="140"/>
        <v>4.5486111121135764E-3</v>
      </c>
      <c r="F4527">
        <f t="shared" si="141"/>
        <v>6</v>
      </c>
      <c r="G4527" t="s">
        <v>65</v>
      </c>
      <c r="H4527">
        <v>192</v>
      </c>
      <c r="I4527" t="s">
        <v>173</v>
      </c>
      <c r="J4527">
        <v>414</v>
      </c>
      <c r="K4527">
        <v>41.879300000000001</v>
      </c>
      <c r="L4527">
        <v>-87.639899999999997</v>
      </c>
      <c r="M4527">
        <v>41.8703</v>
      </c>
      <c r="N4527">
        <v>-87.639499999999998</v>
      </c>
      <c r="O4527" t="s">
        <v>19</v>
      </c>
    </row>
    <row r="4528" spans="1:15" x14ac:dyDescent="0.25">
      <c r="A4528" t="s">
        <v>4984</v>
      </c>
      <c r="B4528" t="s">
        <v>16</v>
      </c>
      <c r="C4528" s="1">
        <v>43847.367129629631</v>
      </c>
      <c r="D4528" s="1">
        <v>43847.370324074072</v>
      </c>
      <c r="E4528">
        <f t="shared" si="140"/>
        <v>3.1944444417604245E-3</v>
      </c>
      <c r="F4528">
        <f t="shared" si="141"/>
        <v>6</v>
      </c>
      <c r="G4528" t="s">
        <v>1539</v>
      </c>
      <c r="H4528">
        <v>103</v>
      </c>
      <c r="I4528" t="s">
        <v>65</v>
      </c>
      <c r="J4528">
        <v>192</v>
      </c>
      <c r="K4528">
        <v>41.871499999999997</v>
      </c>
      <c r="L4528">
        <v>-87.640900000000002</v>
      </c>
      <c r="M4528">
        <v>41.879300000000001</v>
      </c>
      <c r="N4528">
        <v>-87.639899999999997</v>
      </c>
      <c r="O4528" t="s">
        <v>19</v>
      </c>
    </row>
    <row r="4529" spans="1:15" x14ac:dyDescent="0.25">
      <c r="A4529" t="s">
        <v>4985</v>
      </c>
      <c r="B4529" t="s">
        <v>16</v>
      </c>
      <c r="C4529" s="1">
        <v>43846.791365740741</v>
      </c>
      <c r="D4529" s="1">
        <v>43846.795069444444</v>
      </c>
      <c r="E4529">
        <f t="shared" si="140"/>
        <v>3.7037037036498077E-3</v>
      </c>
      <c r="F4529">
        <f t="shared" si="141"/>
        <v>5</v>
      </c>
      <c r="G4529" t="s">
        <v>65</v>
      </c>
      <c r="H4529">
        <v>192</v>
      </c>
      <c r="I4529" t="s">
        <v>173</v>
      </c>
      <c r="J4529">
        <v>414</v>
      </c>
      <c r="K4529">
        <v>41.879300000000001</v>
      </c>
      <c r="L4529">
        <v>-87.639899999999997</v>
      </c>
      <c r="M4529">
        <v>41.8703</v>
      </c>
      <c r="N4529">
        <v>-87.639499999999998</v>
      </c>
      <c r="O4529" t="s">
        <v>19</v>
      </c>
    </row>
    <row r="4530" spans="1:15" x14ac:dyDescent="0.25">
      <c r="A4530" t="s">
        <v>4986</v>
      </c>
      <c r="B4530" t="s">
        <v>16</v>
      </c>
      <c r="C4530" s="1">
        <v>43859.270856481482</v>
      </c>
      <c r="D4530" s="1">
        <v>43859.278645833336</v>
      </c>
      <c r="E4530">
        <f t="shared" si="140"/>
        <v>7.7893518537166528E-3</v>
      </c>
      <c r="F4530">
        <f t="shared" si="141"/>
        <v>4</v>
      </c>
      <c r="G4530" t="s">
        <v>182</v>
      </c>
      <c r="H4530">
        <v>72</v>
      </c>
      <c r="I4530" t="s">
        <v>583</v>
      </c>
      <c r="J4530">
        <v>191</v>
      </c>
      <c r="K4530">
        <v>41.860399999999998</v>
      </c>
      <c r="L4530">
        <v>-87.625799999999998</v>
      </c>
      <c r="M4530">
        <v>41.881700000000002</v>
      </c>
      <c r="N4530">
        <v>-87.639499999999998</v>
      </c>
      <c r="O4530" t="s">
        <v>19</v>
      </c>
    </row>
    <row r="4531" spans="1:15" x14ac:dyDescent="0.25">
      <c r="A4531" t="s">
        <v>4987</v>
      </c>
      <c r="B4531" t="s">
        <v>16</v>
      </c>
      <c r="C4531" s="1">
        <v>43859.6090625</v>
      </c>
      <c r="D4531" s="1">
        <v>43859.619606481479</v>
      </c>
      <c r="E4531">
        <f t="shared" si="140"/>
        <v>1.0543981479713693E-2</v>
      </c>
      <c r="F4531">
        <f t="shared" si="141"/>
        <v>4</v>
      </c>
      <c r="G4531" t="s">
        <v>65</v>
      </c>
      <c r="H4531">
        <v>192</v>
      </c>
      <c r="I4531" t="s">
        <v>182</v>
      </c>
      <c r="J4531">
        <v>72</v>
      </c>
      <c r="K4531">
        <v>41.879300000000001</v>
      </c>
      <c r="L4531">
        <v>-87.639899999999997</v>
      </c>
      <c r="M4531">
        <v>41.860399999999998</v>
      </c>
      <c r="N4531">
        <v>-87.625799999999998</v>
      </c>
      <c r="O4531" t="s">
        <v>19</v>
      </c>
    </row>
    <row r="4532" spans="1:15" x14ac:dyDescent="0.25">
      <c r="A4532" t="s">
        <v>4988</v>
      </c>
      <c r="B4532" t="s">
        <v>16</v>
      </c>
      <c r="C4532" s="1">
        <v>43856.62605324074</v>
      </c>
      <c r="D4532" s="1">
        <v>43856.631493055553</v>
      </c>
      <c r="E4532">
        <f t="shared" si="140"/>
        <v>5.4398148131440394E-3</v>
      </c>
      <c r="F4532">
        <f t="shared" si="141"/>
        <v>1</v>
      </c>
      <c r="G4532" t="s">
        <v>473</v>
      </c>
      <c r="H4532">
        <v>33</v>
      </c>
      <c r="I4532" t="s">
        <v>1167</v>
      </c>
      <c r="J4532">
        <v>134</v>
      </c>
      <c r="K4532">
        <v>41.877200000000002</v>
      </c>
      <c r="L4532">
        <v>-87.627799999999993</v>
      </c>
      <c r="M4532">
        <v>41.877600000000001</v>
      </c>
      <c r="N4532">
        <v>-87.649600000000007</v>
      </c>
      <c r="O4532" t="s">
        <v>19</v>
      </c>
    </row>
    <row r="4533" spans="1:15" x14ac:dyDescent="0.25">
      <c r="A4533" t="s">
        <v>4989</v>
      </c>
      <c r="B4533" t="s">
        <v>16</v>
      </c>
      <c r="C4533" s="1">
        <v>43846.326203703706</v>
      </c>
      <c r="D4533" s="1">
        <v>43846.337094907409</v>
      </c>
      <c r="E4533">
        <f t="shared" si="140"/>
        <v>1.0891203703067731E-2</v>
      </c>
      <c r="F4533">
        <f t="shared" si="141"/>
        <v>5</v>
      </c>
      <c r="G4533" t="s">
        <v>300</v>
      </c>
      <c r="H4533">
        <v>49</v>
      </c>
      <c r="I4533" t="s">
        <v>779</v>
      </c>
      <c r="J4533">
        <v>172</v>
      </c>
      <c r="K4533">
        <v>41.881300000000003</v>
      </c>
      <c r="L4533">
        <v>-87.629499999999993</v>
      </c>
      <c r="M4533">
        <v>41.902299999999997</v>
      </c>
      <c r="N4533">
        <v>-87.627700000000004</v>
      </c>
      <c r="O4533" t="s">
        <v>63</v>
      </c>
    </row>
    <row r="4534" spans="1:15" x14ac:dyDescent="0.25">
      <c r="A4534" t="s">
        <v>4990</v>
      </c>
      <c r="B4534" t="s">
        <v>16</v>
      </c>
      <c r="C4534" s="1">
        <v>43848.465219907404</v>
      </c>
      <c r="D4534" s="1">
        <v>43848.475104166668</v>
      </c>
      <c r="E4534">
        <f t="shared" si="140"/>
        <v>9.8842592633445747E-3</v>
      </c>
      <c r="F4534">
        <f t="shared" si="141"/>
        <v>7</v>
      </c>
      <c r="G4534" t="s">
        <v>351</v>
      </c>
      <c r="H4534">
        <v>303</v>
      </c>
      <c r="I4534" t="s">
        <v>115</v>
      </c>
      <c r="J4534">
        <v>230</v>
      </c>
      <c r="K4534">
        <v>41.945500000000003</v>
      </c>
      <c r="L4534">
        <v>-87.6464</v>
      </c>
      <c r="M4534">
        <v>41.943300000000001</v>
      </c>
      <c r="N4534">
        <v>-87.671000000000006</v>
      </c>
      <c r="O4534" t="s">
        <v>19</v>
      </c>
    </row>
    <row r="4535" spans="1:15" x14ac:dyDescent="0.25">
      <c r="A4535" t="s">
        <v>4991</v>
      </c>
      <c r="B4535" t="s">
        <v>16</v>
      </c>
      <c r="C4535" s="1">
        <v>43848.502905092595</v>
      </c>
      <c r="D4535" s="1">
        <v>43848.512430555558</v>
      </c>
      <c r="E4535">
        <f t="shared" si="140"/>
        <v>9.5254629632108845E-3</v>
      </c>
      <c r="F4535">
        <f t="shared" si="141"/>
        <v>7</v>
      </c>
      <c r="G4535" t="s">
        <v>203</v>
      </c>
      <c r="H4535">
        <v>131</v>
      </c>
      <c r="I4535" t="s">
        <v>351</v>
      </c>
      <c r="J4535">
        <v>303</v>
      </c>
      <c r="K4535">
        <v>41.939399999999999</v>
      </c>
      <c r="L4535">
        <v>-87.668400000000005</v>
      </c>
      <c r="M4535">
        <v>41.945500000000003</v>
      </c>
      <c r="N4535">
        <v>-87.6464</v>
      </c>
      <c r="O4535" t="s">
        <v>19</v>
      </c>
    </row>
    <row r="4536" spans="1:15" x14ac:dyDescent="0.25">
      <c r="A4536" t="s">
        <v>4992</v>
      </c>
      <c r="B4536" t="s">
        <v>16</v>
      </c>
      <c r="C4536" s="1">
        <v>43851.350648148145</v>
      </c>
      <c r="D4536" s="1">
        <v>43851.356122685182</v>
      </c>
      <c r="E4536">
        <f t="shared" si="140"/>
        <v>5.4745370362070389E-3</v>
      </c>
      <c r="F4536">
        <f t="shared" si="141"/>
        <v>3</v>
      </c>
      <c r="G4536" t="s">
        <v>415</v>
      </c>
      <c r="H4536">
        <v>527</v>
      </c>
      <c r="I4536" t="s">
        <v>362</v>
      </c>
      <c r="J4536">
        <v>515</v>
      </c>
      <c r="K4536">
        <v>42.018900000000002</v>
      </c>
      <c r="L4536">
        <v>-87.69</v>
      </c>
      <c r="M4536">
        <v>42.019199999999998</v>
      </c>
      <c r="N4536">
        <v>-87.673599999999993</v>
      </c>
      <c r="O4536" t="s">
        <v>19</v>
      </c>
    </row>
    <row r="4537" spans="1:15" x14ac:dyDescent="0.25">
      <c r="A4537" t="s">
        <v>4993</v>
      </c>
      <c r="B4537" t="s">
        <v>16</v>
      </c>
      <c r="C4537" s="1">
        <v>43844.346168981479</v>
      </c>
      <c r="D4537" s="1">
        <v>43844.349907407406</v>
      </c>
      <c r="E4537">
        <f t="shared" si="140"/>
        <v>3.7384259267128073E-3</v>
      </c>
      <c r="F4537">
        <f t="shared" si="141"/>
        <v>3</v>
      </c>
      <c r="G4537" t="s">
        <v>415</v>
      </c>
      <c r="H4537">
        <v>527</v>
      </c>
      <c r="I4537" t="s">
        <v>362</v>
      </c>
      <c r="J4537">
        <v>515</v>
      </c>
      <c r="K4537">
        <v>42.018900000000002</v>
      </c>
      <c r="L4537">
        <v>-87.69</v>
      </c>
      <c r="M4537">
        <v>42.019199999999998</v>
      </c>
      <c r="N4537">
        <v>-87.673599999999993</v>
      </c>
      <c r="O4537" t="s">
        <v>19</v>
      </c>
    </row>
    <row r="4538" spans="1:15" x14ac:dyDescent="0.25">
      <c r="A4538" t="s">
        <v>4994</v>
      </c>
      <c r="B4538" t="s">
        <v>16</v>
      </c>
      <c r="C4538" s="1">
        <v>43834.601145833331</v>
      </c>
      <c r="D4538" s="1">
        <v>43834.605300925927</v>
      </c>
      <c r="E4538">
        <f t="shared" si="140"/>
        <v>4.1550925961928442E-3</v>
      </c>
      <c r="F4538">
        <f t="shared" si="141"/>
        <v>7</v>
      </c>
      <c r="G4538" t="s">
        <v>216</v>
      </c>
      <c r="H4538">
        <v>300</v>
      </c>
      <c r="I4538" t="s">
        <v>351</v>
      </c>
      <c r="J4538">
        <v>303</v>
      </c>
      <c r="K4538">
        <v>41.9377</v>
      </c>
      <c r="L4538">
        <v>-87.644099999999995</v>
      </c>
      <c r="M4538">
        <v>41.945500000000003</v>
      </c>
      <c r="N4538">
        <v>-87.6464</v>
      </c>
      <c r="O4538" t="s">
        <v>19</v>
      </c>
    </row>
    <row r="4539" spans="1:15" x14ac:dyDescent="0.25">
      <c r="A4539" t="s">
        <v>4995</v>
      </c>
      <c r="B4539" t="s">
        <v>16</v>
      </c>
      <c r="C4539" s="1">
        <v>43838.763807870368</v>
      </c>
      <c r="D4539" s="1">
        <v>43838.768969907411</v>
      </c>
      <c r="E4539">
        <f t="shared" si="140"/>
        <v>5.1620370431919582E-3</v>
      </c>
      <c r="F4539">
        <f t="shared" si="141"/>
        <v>4</v>
      </c>
      <c r="G4539" t="s">
        <v>362</v>
      </c>
      <c r="H4539">
        <v>515</v>
      </c>
      <c r="I4539" t="s">
        <v>415</v>
      </c>
      <c r="J4539">
        <v>527</v>
      </c>
      <c r="K4539">
        <v>42.019199999999998</v>
      </c>
      <c r="L4539">
        <v>-87.673599999999993</v>
      </c>
      <c r="M4539">
        <v>42.018900000000002</v>
      </c>
      <c r="N4539">
        <v>-87.69</v>
      </c>
      <c r="O4539" t="s">
        <v>19</v>
      </c>
    </row>
    <row r="4540" spans="1:15" x14ac:dyDescent="0.25">
      <c r="A4540" t="s">
        <v>4996</v>
      </c>
      <c r="B4540" t="s">
        <v>16</v>
      </c>
      <c r="C4540" s="1">
        <v>43833.699976851851</v>
      </c>
      <c r="D4540" s="1">
        <v>43833.706076388888</v>
      </c>
      <c r="E4540">
        <f t="shared" si="140"/>
        <v>6.0995370367891155E-3</v>
      </c>
      <c r="F4540">
        <f t="shared" si="141"/>
        <v>6</v>
      </c>
      <c r="G4540" t="s">
        <v>300</v>
      </c>
      <c r="H4540">
        <v>49</v>
      </c>
      <c r="I4540" t="s">
        <v>485</v>
      </c>
      <c r="J4540">
        <v>59</v>
      </c>
      <c r="K4540">
        <v>41.881300000000003</v>
      </c>
      <c r="L4540">
        <v>-87.629499999999993</v>
      </c>
      <c r="M4540">
        <v>41.867199999999997</v>
      </c>
      <c r="N4540">
        <v>-87.626000000000005</v>
      </c>
      <c r="O4540" t="s">
        <v>19</v>
      </c>
    </row>
    <row r="4541" spans="1:15" x14ac:dyDescent="0.25">
      <c r="A4541" t="s">
        <v>4997</v>
      </c>
      <c r="B4541" t="s">
        <v>16</v>
      </c>
      <c r="C4541" s="1">
        <v>43833.298437500001</v>
      </c>
      <c r="D4541" s="1">
        <v>43833.304305555554</v>
      </c>
      <c r="E4541">
        <f t="shared" si="140"/>
        <v>5.8680555521277711E-3</v>
      </c>
      <c r="F4541">
        <f t="shared" si="141"/>
        <v>6</v>
      </c>
      <c r="G4541" t="s">
        <v>485</v>
      </c>
      <c r="H4541">
        <v>59</v>
      </c>
      <c r="I4541" t="s">
        <v>300</v>
      </c>
      <c r="J4541">
        <v>49</v>
      </c>
      <c r="K4541">
        <v>41.867199999999997</v>
      </c>
      <c r="L4541">
        <v>-87.626000000000005</v>
      </c>
      <c r="M4541">
        <v>41.881300000000003</v>
      </c>
      <c r="N4541">
        <v>-87.629499999999993</v>
      </c>
      <c r="O4541" t="s">
        <v>19</v>
      </c>
    </row>
    <row r="4542" spans="1:15" x14ac:dyDescent="0.25">
      <c r="A4542" t="s">
        <v>4998</v>
      </c>
      <c r="B4542" t="s">
        <v>16</v>
      </c>
      <c r="C4542" s="1">
        <v>43851.699930555558</v>
      </c>
      <c r="D4542" s="1">
        <v>43851.705601851849</v>
      </c>
      <c r="E4542">
        <f t="shared" si="140"/>
        <v>5.6712962905294262E-3</v>
      </c>
      <c r="F4542">
        <f t="shared" si="141"/>
        <v>3</v>
      </c>
      <c r="G4542" t="s">
        <v>300</v>
      </c>
      <c r="H4542">
        <v>49</v>
      </c>
      <c r="I4542" t="s">
        <v>485</v>
      </c>
      <c r="J4542">
        <v>59</v>
      </c>
      <c r="K4542">
        <v>41.881300000000003</v>
      </c>
      <c r="L4542">
        <v>-87.629499999999993</v>
      </c>
      <c r="M4542">
        <v>41.867199999999997</v>
      </c>
      <c r="N4542">
        <v>-87.626000000000005</v>
      </c>
      <c r="O4542" t="s">
        <v>19</v>
      </c>
    </row>
    <row r="4543" spans="1:15" x14ac:dyDescent="0.25">
      <c r="A4543" t="s">
        <v>4999</v>
      </c>
      <c r="B4543" t="s">
        <v>16</v>
      </c>
      <c r="C4543" s="1">
        <v>43844.700150462966</v>
      </c>
      <c r="D4543" s="1">
        <v>43844.705462962964</v>
      </c>
      <c r="E4543">
        <f t="shared" si="140"/>
        <v>5.3124999976716936E-3</v>
      </c>
      <c r="F4543">
        <f t="shared" si="141"/>
        <v>3</v>
      </c>
      <c r="G4543" t="s">
        <v>300</v>
      </c>
      <c r="H4543">
        <v>49</v>
      </c>
      <c r="I4543" t="s">
        <v>485</v>
      </c>
      <c r="J4543">
        <v>59</v>
      </c>
      <c r="K4543">
        <v>41.881300000000003</v>
      </c>
      <c r="L4543">
        <v>-87.629499999999993</v>
      </c>
      <c r="M4543">
        <v>41.867199999999997</v>
      </c>
      <c r="N4543">
        <v>-87.626000000000005</v>
      </c>
      <c r="O4543" t="s">
        <v>19</v>
      </c>
    </row>
    <row r="4544" spans="1:15" x14ac:dyDescent="0.25">
      <c r="A4544" t="s">
        <v>5000</v>
      </c>
      <c r="B4544" t="s">
        <v>16</v>
      </c>
      <c r="C4544" s="1">
        <v>43836.754259259258</v>
      </c>
      <c r="D4544" s="1">
        <v>43836.758634259262</v>
      </c>
      <c r="E4544">
        <f t="shared" si="140"/>
        <v>4.3750000040745363E-3</v>
      </c>
      <c r="F4544">
        <f t="shared" si="141"/>
        <v>2</v>
      </c>
      <c r="G4544" t="s">
        <v>173</v>
      </c>
      <c r="H4544">
        <v>414</v>
      </c>
      <c r="I4544" t="s">
        <v>485</v>
      </c>
      <c r="J4544">
        <v>59</v>
      </c>
      <c r="K4544">
        <v>41.8703</v>
      </c>
      <c r="L4544">
        <v>-87.639499999999998</v>
      </c>
      <c r="M4544">
        <v>41.867199999999997</v>
      </c>
      <c r="N4544">
        <v>-87.626000000000005</v>
      </c>
      <c r="O4544" t="s">
        <v>19</v>
      </c>
    </row>
    <row r="4545" spans="1:15" x14ac:dyDescent="0.25">
      <c r="A4545" t="s">
        <v>5001</v>
      </c>
      <c r="B4545" t="s">
        <v>16</v>
      </c>
      <c r="C4545" s="1">
        <v>43837.302268518521</v>
      </c>
      <c r="D4545" s="1">
        <v>43837.308078703703</v>
      </c>
      <c r="E4545">
        <f t="shared" si="140"/>
        <v>5.8101851827814244E-3</v>
      </c>
      <c r="F4545">
        <f t="shared" si="141"/>
        <v>3</v>
      </c>
      <c r="G4545" t="s">
        <v>485</v>
      </c>
      <c r="H4545">
        <v>59</v>
      </c>
      <c r="I4545" t="s">
        <v>300</v>
      </c>
      <c r="J4545">
        <v>49</v>
      </c>
      <c r="K4545">
        <v>41.867199999999997</v>
      </c>
      <c r="L4545">
        <v>-87.626000000000005</v>
      </c>
      <c r="M4545">
        <v>41.881300000000003</v>
      </c>
      <c r="N4545">
        <v>-87.629499999999993</v>
      </c>
      <c r="O4545" t="s">
        <v>19</v>
      </c>
    </row>
    <row r="4546" spans="1:15" x14ac:dyDescent="0.25">
      <c r="A4546" t="s">
        <v>5002</v>
      </c>
      <c r="B4546" t="s">
        <v>16</v>
      </c>
      <c r="C4546" s="1">
        <v>43837.700821759259</v>
      </c>
      <c r="D4546" s="1">
        <v>43837.705358796295</v>
      </c>
      <c r="E4546">
        <f t="shared" si="140"/>
        <v>4.537037035333924E-3</v>
      </c>
      <c r="F4546">
        <f t="shared" si="141"/>
        <v>3</v>
      </c>
      <c r="G4546" t="s">
        <v>300</v>
      </c>
      <c r="H4546">
        <v>49</v>
      </c>
      <c r="I4546" t="s">
        <v>485</v>
      </c>
      <c r="J4546">
        <v>59</v>
      </c>
      <c r="K4546">
        <v>41.881300000000003</v>
      </c>
      <c r="L4546">
        <v>-87.629499999999993</v>
      </c>
      <c r="M4546">
        <v>41.867199999999997</v>
      </c>
      <c r="N4546">
        <v>-87.626000000000005</v>
      </c>
      <c r="O4546" t="s">
        <v>19</v>
      </c>
    </row>
    <row r="4547" spans="1:15" x14ac:dyDescent="0.25">
      <c r="A4547" t="s">
        <v>5003</v>
      </c>
      <c r="B4547" t="s">
        <v>16</v>
      </c>
      <c r="C4547" s="1">
        <v>43836.700300925928</v>
      </c>
      <c r="D4547" s="1">
        <v>43836.705578703702</v>
      </c>
      <c r="E4547">
        <f t="shared" ref="E4547:E4610" si="142">D4547-C4547</f>
        <v>5.277777774608694E-3</v>
      </c>
      <c r="F4547">
        <f t="shared" ref="F4547:F4610" si="143">WEEKDAY(D4547,1)</f>
        <v>2</v>
      </c>
      <c r="G4547" t="s">
        <v>300</v>
      </c>
      <c r="H4547">
        <v>49</v>
      </c>
      <c r="I4547" t="s">
        <v>173</v>
      </c>
      <c r="J4547">
        <v>414</v>
      </c>
      <c r="K4547">
        <v>41.881300000000003</v>
      </c>
      <c r="L4547">
        <v>-87.629499999999993</v>
      </c>
      <c r="M4547">
        <v>41.8703</v>
      </c>
      <c r="N4547">
        <v>-87.639499999999998</v>
      </c>
      <c r="O4547" t="s">
        <v>19</v>
      </c>
    </row>
    <row r="4548" spans="1:15" x14ac:dyDescent="0.25">
      <c r="A4548" t="s">
        <v>5004</v>
      </c>
      <c r="B4548" t="s">
        <v>16</v>
      </c>
      <c r="C4548" s="1">
        <v>43836.303506944445</v>
      </c>
      <c r="D4548" s="1">
        <v>43836.310300925928</v>
      </c>
      <c r="E4548">
        <f t="shared" si="142"/>
        <v>6.7939814834971912E-3</v>
      </c>
      <c r="F4548">
        <f t="shared" si="143"/>
        <v>2</v>
      </c>
      <c r="G4548" t="s">
        <v>485</v>
      </c>
      <c r="H4548">
        <v>59</v>
      </c>
      <c r="I4548" t="s">
        <v>300</v>
      </c>
      <c r="J4548">
        <v>49</v>
      </c>
      <c r="K4548">
        <v>41.867199999999997</v>
      </c>
      <c r="L4548">
        <v>-87.626000000000005</v>
      </c>
      <c r="M4548">
        <v>41.881300000000003</v>
      </c>
      <c r="N4548">
        <v>-87.629499999999993</v>
      </c>
      <c r="O4548" t="s">
        <v>19</v>
      </c>
    </row>
    <row r="4549" spans="1:15" x14ac:dyDescent="0.25">
      <c r="A4549" t="s">
        <v>5005</v>
      </c>
      <c r="B4549" t="s">
        <v>16</v>
      </c>
      <c r="C4549" s="1">
        <v>43851.674293981479</v>
      </c>
      <c r="D4549" s="1">
        <v>43851.679548611108</v>
      </c>
      <c r="E4549">
        <f t="shared" si="142"/>
        <v>5.2546296283253469E-3</v>
      </c>
      <c r="F4549">
        <f t="shared" si="143"/>
        <v>3</v>
      </c>
      <c r="G4549" t="s">
        <v>429</v>
      </c>
      <c r="H4549">
        <v>164</v>
      </c>
      <c r="I4549" t="s">
        <v>83</v>
      </c>
      <c r="J4549">
        <v>198</v>
      </c>
      <c r="K4549">
        <v>41.885800000000003</v>
      </c>
      <c r="L4549">
        <v>-87.635499999999993</v>
      </c>
      <c r="M4549">
        <v>41.881900000000002</v>
      </c>
      <c r="N4549">
        <v>-87.648799999999994</v>
      </c>
      <c r="O4549" t="s">
        <v>19</v>
      </c>
    </row>
    <row r="4550" spans="1:15" x14ac:dyDescent="0.25">
      <c r="A4550" t="s">
        <v>5006</v>
      </c>
      <c r="B4550" t="s">
        <v>16</v>
      </c>
      <c r="C4550" s="1">
        <v>43831.568599537037</v>
      </c>
      <c r="D4550" s="1">
        <v>43831.596712962964</v>
      </c>
      <c r="E4550">
        <f t="shared" si="142"/>
        <v>2.8113425927585922E-2</v>
      </c>
      <c r="F4550">
        <f t="shared" si="143"/>
        <v>4</v>
      </c>
      <c r="G4550" t="s">
        <v>779</v>
      </c>
      <c r="H4550">
        <v>172</v>
      </c>
      <c r="I4550" t="s">
        <v>779</v>
      </c>
      <c r="J4550">
        <v>172</v>
      </c>
      <c r="K4550">
        <v>41.902299999999997</v>
      </c>
      <c r="L4550">
        <v>-87.627700000000004</v>
      </c>
      <c r="M4550">
        <v>41.902299999999997</v>
      </c>
      <c r="N4550">
        <v>-87.627700000000004</v>
      </c>
      <c r="O4550" t="s">
        <v>63</v>
      </c>
    </row>
    <row r="4551" spans="1:15" x14ac:dyDescent="0.25">
      <c r="A4551" t="s">
        <v>5007</v>
      </c>
      <c r="B4551" t="s">
        <v>16</v>
      </c>
      <c r="C4551" s="1">
        <v>43846.392766203702</v>
      </c>
      <c r="D4551" s="1">
        <v>43846.395543981482</v>
      </c>
      <c r="E4551">
        <f t="shared" si="142"/>
        <v>2.7777777795563452E-3</v>
      </c>
      <c r="F4551">
        <f t="shared" si="143"/>
        <v>5</v>
      </c>
      <c r="G4551" t="s">
        <v>383</v>
      </c>
      <c r="H4551">
        <v>620</v>
      </c>
      <c r="I4551" t="s">
        <v>316</v>
      </c>
      <c r="J4551">
        <v>182</v>
      </c>
      <c r="K4551">
        <v>41.898200000000003</v>
      </c>
      <c r="L4551">
        <v>-87.637500000000003</v>
      </c>
      <c r="M4551">
        <v>41.903199999999998</v>
      </c>
      <c r="N4551">
        <v>-87.634299999999996</v>
      </c>
      <c r="O4551" t="s">
        <v>19</v>
      </c>
    </row>
    <row r="4552" spans="1:15" x14ac:dyDescent="0.25">
      <c r="A4552" t="s">
        <v>5008</v>
      </c>
      <c r="B4552" t="s">
        <v>16</v>
      </c>
      <c r="C4552" s="1">
        <v>43852.297905092593</v>
      </c>
      <c r="D4552" s="1">
        <v>43852.29991898148</v>
      </c>
      <c r="E4552">
        <f t="shared" si="142"/>
        <v>2.0138888867222704E-3</v>
      </c>
      <c r="F4552">
        <f t="shared" si="143"/>
        <v>4</v>
      </c>
      <c r="G4552" t="s">
        <v>316</v>
      </c>
      <c r="H4552">
        <v>182</v>
      </c>
      <c r="I4552" t="s">
        <v>383</v>
      </c>
      <c r="J4552">
        <v>620</v>
      </c>
      <c r="K4552">
        <v>41.903199999999998</v>
      </c>
      <c r="L4552">
        <v>-87.634299999999996</v>
      </c>
      <c r="M4552">
        <v>41.898200000000003</v>
      </c>
      <c r="N4552">
        <v>-87.637500000000003</v>
      </c>
      <c r="O4552" t="s">
        <v>19</v>
      </c>
    </row>
    <row r="4553" spans="1:15" x14ac:dyDescent="0.25">
      <c r="A4553" t="s">
        <v>5009</v>
      </c>
      <c r="B4553" t="s">
        <v>16</v>
      </c>
      <c r="C4553" s="1">
        <v>43833.727881944447</v>
      </c>
      <c r="D4553" s="1">
        <v>43833.734131944446</v>
      </c>
      <c r="E4553">
        <f t="shared" si="142"/>
        <v>6.2499999985448085E-3</v>
      </c>
      <c r="F4553">
        <f t="shared" si="143"/>
        <v>6</v>
      </c>
      <c r="G4553" t="s">
        <v>1073</v>
      </c>
      <c r="H4553">
        <v>99</v>
      </c>
      <c r="I4553" t="s">
        <v>122</v>
      </c>
      <c r="J4553">
        <v>7</v>
      </c>
      <c r="K4553">
        <v>41.892600000000002</v>
      </c>
      <c r="L4553">
        <v>-87.614500000000007</v>
      </c>
      <c r="M4553">
        <v>41.886299999999999</v>
      </c>
      <c r="N4553">
        <v>-87.617500000000007</v>
      </c>
      <c r="O4553" t="s">
        <v>63</v>
      </c>
    </row>
    <row r="4554" spans="1:15" x14ac:dyDescent="0.25">
      <c r="A4554" t="s">
        <v>5010</v>
      </c>
      <c r="B4554" t="s">
        <v>16</v>
      </c>
      <c r="C4554" s="1">
        <v>43834.734201388892</v>
      </c>
      <c r="D4554" s="1">
        <v>43834.738749999997</v>
      </c>
      <c r="E4554">
        <f t="shared" si="142"/>
        <v>4.5486111048376188E-3</v>
      </c>
      <c r="F4554">
        <f t="shared" si="143"/>
        <v>7</v>
      </c>
      <c r="G4554" t="s">
        <v>1083</v>
      </c>
      <c r="H4554">
        <v>295</v>
      </c>
      <c r="I4554" t="s">
        <v>1733</v>
      </c>
      <c r="J4554">
        <v>463</v>
      </c>
      <c r="K4554">
        <v>41.973799999999997</v>
      </c>
      <c r="L4554">
        <v>-87.659700000000001</v>
      </c>
      <c r="M4554">
        <v>41.978000000000002</v>
      </c>
      <c r="N4554">
        <v>-87.668000000000006</v>
      </c>
      <c r="O4554" t="s">
        <v>19</v>
      </c>
    </row>
    <row r="4555" spans="1:15" x14ac:dyDescent="0.25">
      <c r="A4555" t="s">
        <v>5011</v>
      </c>
      <c r="B4555" t="s">
        <v>16</v>
      </c>
      <c r="C4555" s="1">
        <v>43833.797905092593</v>
      </c>
      <c r="D4555" s="1">
        <v>43833.800266203703</v>
      </c>
      <c r="E4555">
        <f t="shared" si="142"/>
        <v>2.3611111100763083E-3</v>
      </c>
      <c r="F4555">
        <f t="shared" si="143"/>
        <v>6</v>
      </c>
      <c r="G4555" t="s">
        <v>24</v>
      </c>
      <c r="H4555">
        <v>296</v>
      </c>
      <c r="I4555" t="s">
        <v>351</v>
      </c>
      <c r="J4555">
        <v>303</v>
      </c>
      <c r="K4555">
        <v>41.940100000000001</v>
      </c>
      <c r="L4555">
        <v>-87.645499999999998</v>
      </c>
      <c r="M4555">
        <v>41.945500000000003</v>
      </c>
      <c r="N4555">
        <v>-87.6464</v>
      </c>
      <c r="O4555" t="s">
        <v>19</v>
      </c>
    </row>
    <row r="4556" spans="1:15" x14ac:dyDescent="0.25">
      <c r="A4556" t="s">
        <v>5012</v>
      </c>
      <c r="B4556" t="s">
        <v>16</v>
      </c>
      <c r="C4556" s="1">
        <v>43837.63559027778</v>
      </c>
      <c r="D4556" s="1">
        <v>43837.641018518516</v>
      </c>
      <c r="E4556">
        <f t="shared" si="142"/>
        <v>5.428240736364387E-3</v>
      </c>
      <c r="F4556">
        <f t="shared" si="143"/>
        <v>3</v>
      </c>
      <c r="G4556" t="s">
        <v>136</v>
      </c>
      <c r="H4556">
        <v>81</v>
      </c>
      <c r="I4556" t="s">
        <v>30</v>
      </c>
      <c r="J4556">
        <v>66</v>
      </c>
      <c r="K4556">
        <v>41.8842</v>
      </c>
      <c r="L4556">
        <v>-87.629599999999996</v>
      </c>
      <c r="M4556">
        <v>41.885599999999997</v>
      </c>
      <c r="N4556">
        <v>-87.641800000000003</v>
      </c>
      <c r="O4556" t="s">
        <v>19</v>
      </c>
    </row>
    <row r="4557" spans="1:15" x14ac:dyDescent="0.25">
      <c r="A4557" t="s">
        <v>5013</v>
      </c>
      <c r="B4557" t="s">
        <v>16</v>
      </c>
      <c r="C4557" s="1">
        <v>43837.611145833333</v>
      </c>
      <c r="D4557" s="1">
        <v>43837.615451388891</v>
      </c>
      <c r="E4557">
        <f t="shared" si="142"/>
        <v>4.3055555579485372E-3</v>
      </c>
      <c r="F4557">
        <f t="shared" si="143"/>
        <v>3</v>
      </c>
      <c r="G4557" t="s">
        <v>44</v>
      </c>
      <c r="H4557">
        <v>91</v>
      </c>
      <c r="I4557" t="s">
        <v>136</v>
      </c>
      <c r="J4557">
        <v>81</v>
      </c>
      <c r="K4557">
        <v>41.883400000000002</v>
      </c>
      <c r="L4557">
        <v>-87.641199999999998</v>
      </c>
      <c r="M4557">
        <v>41.8842</v>
      </c>
      <c r="N4557">
        <v>-87.629599999999996</v>
      </c>
      <c r="O4557" t="s">
        <v>19</v>
      </c>
    </row>
    <row r="4558" spans="1:15" x14ac:dyDescent="0.25">
      <c r="A4558" t="s">
        <v>5014</v>
      </c>
      <c r="B4558" t="s">
        <v>16</v>
      </c>
      <c r="C4558" s="1">
        <v>43859.658009259256</v>
      </c>
      <c r="D4558" s="1">
        <v>43859.66505787037</v>
      </c>
      <c r="E4558">
        <f t="shared" si="142"/>
        <v>7.0486111144418828E-3</v>
      </c>
      <c r="F4558">
        <f t="shared" si="143"/>
        <v>4</v>
      </c>
      <c r="G4558" t="s">
        <v>620</v>
      </c>
      <c r="H4558">
        <v>654</v>
      </c>
      <c r="I4558" t="s">
        <v>30</v>
      </c>
      <c r="J4558">
        <v>66</v>
      </c>
      <c r="K4558">
        <v>41.883099999999999</v>
      </c>
      <c r="L4558">
        <v>-87.656999999999996</v>
      </c>
      <c r="M4558">
        <v>41.885599999999997</v>
      </c>
      <c r="N4558">
        <v>-87.641800000000003</v>
      </c>
      <c r="O4558" t="s">
        <v>19</v>
      </c>
    </row>
    <row r="4559" spans="1:15" x14ac:dyDescent="0.25">
      <c r="A4559" t="s">
        <v>5015</v>
      </c>
      <c r="B4559" t="s">
        <v>16</v>
      </c>
      <c r="C4559" s="1">
        <v>43859.646817129629</v>
      </c>
      <c r="D4559" s="1">
        <v>43859.648460648146</v>
      </c>
      <c r="E4559">
        <f t="shared" si="142"/>
        <v>1.6435185170848854E-3</v>
      </c>
      <c r="F4559">
        <f t="shared" si="143"/>
        <v>4</v>
      </c>
      <c r="G4559" t="s">
        <v>1524</v>
      </c>
      <c r="H4559">
        <v>621</v>
      </c>
      <c r="I4559" t="s">
        <v>620</v>
      </c>
      <c r="J4559">
        <v>654</v>
      </c>
      <c r="K4559">
        <v>41.884099999999997</v>
      </c>
      <c r="L4559">
        <v>-87.654300000000006</v>
      </c>
      <c r="M4559">
        <v>41.883099999999999</v>
      </c>
      <c r="N4559">
        <v>-87.656999999999996</v>
      </c>
      <c r="O4559" t="s">
        <v>19</v>
      </c>
    </row>
    <row r="4560" spans="1:15" x14ac:dyDescent="0.25">
      <c r="A4560" t="s">
        <v>5016</v>
      </c>
      <c r="B4560" t="s">
        <v>16</v>
      </c>
      <c r="C4560" s="1">
        <v>43857.759699074071</v>
      </c>
      <c r="D4560" s="1">
        <v>43857.781122685185</v>
      </c>
      <c r="E4560">
        <f t="shared" si="142"/>
        <v>2.142361111327773E-2</v>
      </c>
      <c r="F4560">
        <f t="shared" si="143"/>
        <v>2</v>
      </c>
      <c r="G4560" t="s">
        <v>147</v>
      </c>
      <c r="H4560">
        <v>194</v>
      </c>
      <c r="I4560" t="s">
        <v>569</v>
      </c>
      <c r="J4560">
        <v>343</v>
      </c>
      <c r="K4560">
        <v>41.886899999999997</v>
      </c>
      <c r="L4560">
        <v>-87.626000000000005</v>
      </c>
      <c r="M4560">
        <v>41.928899999999999</v>
      </c>
      <c r="N4560">
        <v>-87.659000000000006</v>
      </c>
      <c r="O4560" t="s">
        <v>19</v>
      </c>
    </row>
    <row r="4561" spans="1:15" x14ac:dyDescent="0.25">
      <c r="A4561" t="s">
        <v>5017</v>
      </c>
      <c r="B4561" t="s">
        <v>16</v>
      </c>
      <c r="C4561" s="1">
        <v>43858.747557870367</v>
      </c>
      <c r="D4561" s="1">
        <v>43858.768159722225</v>
      </c>
      <c r="E4561">
        <f t="shared" si="142"/>
        <v>2.0601851858373266E-2</v>
      </c>
      <c r="F4561">
        <f t="shared" si="143"/>
        <v>3</v>
      </c>
      <c r="G4561" t="s">
        <v>163</v>
      </c>
      <c r="H4561">
        <v>52</v>
      </c>
      <c r="I4561" t="s">
        <v>569</v>
      </c>
      <c r="J4561">
        <v>343</v>
      </c>
      <c r="K4561">
        <v>41.886000000000003</v>
      </c>
      <c r="L4561">
        <v>-87.624099999999999</v>
      </c>
      <c r="M4561">
        <v>41.928899999999999</v>
      </c>
      <c r="N4561">
        <v>-87.659000000000006</v>
      </c>
      <c r="O4561" t="s">
        <v>19</v>
      </c>
    </row>
    <row r="4562" spans="1:15" x14ac:dyDescent="0.25">
      <c r="A4562" t="s">
        <v>5018</v>
      </c>
      <c r="B4562" t="s">
        <v>16</v>
      </c>
      <c r="C4562" s="1">
        <v>43845.60496527778</v>
      </c>
      <c r="D4562" s="1">
        <v>43845.619490740741</v>
      </c>
      <c r="E4562">
        <f t="shared" si="142"/>
        <v>1.452546296059154E-2</v>
      </c>
      <c r="F4562">
        <f t="shared" si="143"/>
        <v>4</v>
      </c>
      <c r="G4562" t="s">
        <v>30</v>
      </c>
      <c r="H4562">
        <v>66</v>
      </c>
      <c r="I4562" t="s">
        <v>27</v>
      </c>
      <c r="J4562">
        <v>51</v>
      </c>
      <c r="K4562">
        <v>41.885599999999997</v>
      </c>
      <c r="L4562">
        <v>-87.641800000000003</v>
      </c>
      <c r="M4562">
        <v>41.884599999999999</v>
      </c>
      <c r="N4562">
        <v>-87.631900000000002</v>
      </c>
      <c r="O4562" t="s">
        <v>19</v>
      </c>
    </row>
    <row r="4563" spans="1:15" x14ac:dyDescent="0.25">
      <c r="A4563" t="s">
        <v>5019</v>
      </c>
      <c r="B4563" t="s">
        <v>16</v>
      </c>
      <c r="C4563" s="1">
        <v>43845.625844907408</v>
      </c>
      <c r="D4563" s="1">
        <v>43845.631238425929</v>
      </c>
      <c r="E4563">
        <f t="shared" si="142"/>
        <v>5.393518520577345E-3</v>
      </c>
      <c r="F4563">
        <f t="shared" si="143"/>
        <v>4</v>
      </c>
      <c r="G4563" t="s">
        <v>27</v>
      </c>
      <c r="H4563">
        <v>51</v>
      </c>
      <c r="I4563" t="s">
        <v>30</v>
      </c>
      <c r="J4563">
        <v>66</v>
      </c>
      <c r="K4563">
        <v>41.884599999999999</v>
      </c>
      <c r="L4563">
        <v>-87.631900000000002</v>
      </c>
      <c r="M4563">
        <v>41.885599999999997</v>
      </c>
      <c r="N4563">
        <v>-87.641800000000003</v>
      </c>
      <c r="O4563" t="s">
        <v>19</v>
      </c>
    </row>
    <row r="4564" spans="1:15" x14ac:dyDescent="0.25">
      <c r="A4564" s="2" t="s">
        <v>5020</v>
      </c>
      <c r="B4564" t="s">
        <v>16</v>
      </c>
      <c r="C4564" s="1">
        <v>43856.573460648149</v>
      </c>
      <c r="D4564" s="1">
        <v>43856.581388888888</v>
      </c>
      <c r="E4564">
        <f t="shared" si="142"/>
        <v>7.9282407386926934E-3</v>
      </c>
      <c r="F4564">
        <f t="shared" si="143"/>
        <v>1</v>
      </c>
      <c r="G4564" t="s">
        <v>438</v>
      </c>
      <c r="H4564">
        <v>460</v>
      </c>
      <c r="I4564" t="s">
        <v>2625</v>
      </c>
      <c r="J4564">
        <v>454</v>
      </c>
      <c r="K4564">
        <v>41.983600000000003</v>
      </c>
      <c r="L4564">
        <v>-87.669200000000004</v>
      </c>
      <c r="M4564">
        <v>41.994799999999998</v>
      </c>
      <c r="N4564">
        <v>-87.660300000000007</v>
      </c>
      <c r="O4564" t="s">
        <v>19</v>
      </c>
    </row>
    <row r="4565" spans="1:15" x14ac:dyDescent="0.25">
      <c r="A4565" t="s">
        <v>5021</v>
      </c>
      <c r="B4565" t="s">
        <v>16</v>
      </c>
      <c r="C4565" s="1">
        <v>43856.535069444442</v>
      </c>
      <c r="D4565" s="1">
        <v>43856.542939814812</v>
      </c>
      <c r="E4565">
        <f t="shared" si="142"/>
        <v>7.8703703693463467E-3</v>
      </c>
      <c r="F4565">
        <f t="shared" si="143"/>
        <v>1</v>
      </c>
      <c r="G4565" t="s">
        <v>2625</v>
      </c>
      <c r="H4565">
        <v>454</v>
      </c>
      <c r="I4565" t="s">
        <v>438</v>
      </c>
      <c r="J4565">
        <v>460</v>
      </c>
      <c r="K4565">
        <v>41.994799999999998</v>
      </c>
      <c r="L4565">
        <v>-87.660300000000007</v>
      </c>
      <c r="M4565">
        <v>41.983600000000003</v>
      </c>
      <c r="N4565">
        <v>-87.669200000000004</v>
      </c>
      <c r="O4565" t="s">
        <v>19</v>
      </c>
    </row>
    <row r="4566" spans="1:15" x14ac:dyDescent="0.25">
      <c r="A4566" t="s">
        <v>5022</v>
      </c>
      <c r="B4566" t="s">
        <v>16</v>
      </c>
      <c r="C4566" s="1">
        <v>43845.878252314818</v>
      </c>
      <c r="D4566" s="1">
        <v>43845.881145833337</v>
      </c>
      <c r="E4566">
        <f t="shared" si="142"/>
        <v>2.8935185182490386E-3</v>
      </c>
      <c r="F4566">
        <f t="shared" si="143"/>
        <v>4</v>
      </c>
      <c r="G4566" t="s">
        <v>22</v>
      </c>
      <c r="H4566">
        <v>318</v>
      </c>
      <c r="I4566" t="s">
        <v>130</v>
      </c>
      <c r="J4566">
        <v>306</v>
      </c>
      <c r="K4566">
        <v>41.9542</v>
      </c>
      <c r="L4566">
        <v>-87.664400000000001</v>
      </c>
      <c r="M4566">
        <v>41.958500000000001</v>
      </c>
      <c r="N4566">
        <v>-87.655000000000001</v>
      </c>
      <c r="O4566" t="s">
        <v>19</v>
      </c>
    </row>
    <row r="4567" spans="1:15" x14ac:dyDescent="0.25">
      <c r="A4567" t="s">
        <v>5023</v>
      </c>
      <c r="B4567" t="s">
        <v>16</v>
      </c>
      <c r="C4567" s="1">
        <v>43838.453298611108</v>
      </c>
      <c r="D4567" s="1">
        <v>43838.462048611109</v>
      </c>
      <c r="E4567">
        <f t="shared" si="142"/>
        <v>8.7500000008731149E-3</v>
      </c>
      <c r="F4567">
        <f t="shared" si="143"/>
        <v>4</v>
      </c>
      <c r="G4567" t="s">
        <v>1153</v>
      </c>
      <c r="H4567">
        <v>501</v>
      </c>
      <c r="I4567" t="s">
        <v>5024</v>
      </c>
      <c r="J4567">
        <v>491</v>
      </c>
      <c r="K4567">
        <v>41.931899999999999</v>
      </c>
      <c r="L4567">
        <v>-87.7012</v>
      </c>
      <c r="M4567">
        <v>41.946599999999997</v>
      </c>
      <c r="N4567">
        <v>-87.694599999999994</v>
      </c>
      <c r="O4567" t="s">
        <v>63</v>
      </c>
    </row>
    <row r="4568" spans="1:15" x14ac:dyDescent="0.25">
      <c r="A4568" t="s">
        <v>5025</v>
      </c>
      <c r="B4568" t="s">
        <v>16</v>
      </c>
      <c r="C4568" s="1">
        <v>43837.665532407409</v>
      </c>
      <c r="D4568" s="1">
        <v>43837.668587962966</v>
      </c>
      <c r="E4568">
        <f t="shared" si="142"/>
        <v>3.055555556784384E-3</v>
      </c>
      <c r="F4568">
        <f t="shared" si="143"/>
        <v>3</v>
      </c>
      <c r="G4568" t="s">
        <v>473</v>
      </c>
      <c r="H4568">
        <v>33</v>
      </c>
      <c r="I4568" t="s">
        <v>3640</v>
      </c>
      <c r="J4568">
        <v>394</v>
      </c>
      <c r="K4568">
        <v>41.877200000000002</v>
      </c>
      <c r="L4568">
        <v>-87.627799999999993</v>
      </c>
      <c r="M4568">
        <v>41.870800000000003</v>
      </c>
      <c r="N4568">
        <v>-87.631200000000007</v>
      </c>
      <c r="O4568" t="s">
        <v>19</v>
      </c>
    </row>
    <row r="4569" spans="1:15" x14ac:dyDescent="0.25">
      <c r="A4569" t="s">
        <v>5026</v>
      </c>
      <c r="B4569" t="s">
        <v>16</v>
      </c>
      <c r="C4569" s="1">
        <v>43837.649108796293</v>
      </c>
      <c r="D4569" s="1">
        <v>43837.655486111114</v>
      </c>
      <c r="E4569">
        <f t="shared" si="142"/>
        <v>6.3773148212931119E-3</v>
      </c>
      <c r="F4569">
        <f t="shared" si="143"/>
        <v>3</v>
      </c>
      <c r="G4569" t="s">
        <v>142</v>
      </c>
      <c r="H4569">
        <v>287</v>
      </c>
      <c r="I4569" t="s">
        <v>62</v>
      </c>
      <c r="J4569">
        <v>43</v>
      </c>
      <c r="K4569">
        <v>41.880299999999998</v>
      </c>
      <c r="L4569">
        <v>-87.635199999999998</v>
      </c>
      <c r="M4569">
        <v>41.884</v>
      </c>
      <c r="N4569">
        <v>-87.624700000000004</v>
      </c>
      <c r="O4569" t="s">
        <v>19</v>
      </c>
    </row>
    <row r="4570" spans="1:15" x14ac:dyDescent="0.25">
      <c r="A4570" t="s">
        <v>5027</v>
      </c>
      <c r="B4570" t="s">
        <v>16</v>
      </c>
      <c r="C4570" s="1">
        <v>43837.261608796296</v>
      </c>
      <c r="D4570" s="1">
        <v>43837.265648148146</v>
      </c>
      <c r="E4570">
        <f t="shared" si="142"/>
        <v>4.0393518502241932E-3</v>
      </c>
      <c r="F4570">
        <f t="shared" si="143"/>
        <v>3</v>
      </c>
      <c r="G4570" t="s">
        <v>3640</v>
      </c>
      <c r="H4570">
        <v>394</v>
      </c>
      <c r="I4570" t="s">
        <v>142</v>
      </c>
      <c r="J4570">
        <v>287</v>
      </c>
      <c r="K4570">
        <v>41.870800000000003</v>
      </c>
      <c r="L4570">
        <v>-87.631200000000007</v>
      </c>
      <c r="M4570">
        <v>41.880299999999998</v>
      </c>
      <c r="N4570">
        <v>-87.635199999999998</v>
      </c>
      <c r="O4570" t="s">
        <v>19</v>
      </c>
    </row>
    <row r="4571" spans="1:15" x14ac:dyDescent="0.25">
      <c r="A4571" t="s">
        <v>5028</v>
      </c>
      <c r="B4571" t="s">
        <v>16</v>
      </c>
      <c r="C4571" s="1">
        <v>43832.745740740742</v>
      </c>
      <c r="D4571" s="1">
        <v>43832.74863425926</v>
      </c>
      <c r="E4571">
        <f t="shared" si="142"/>
        <v>2.8935185182490386E-3</v>
      </c>
      <c r="F4571">
        <f t="shared" si="143"/>
        <v>5</v>
      </c>
      <c r="G4571" t="s">
        <v>33</v>
      </c>
      <c r="H4571">
        <v>96</v>
      </c>
      <c r="I4571" t="s">
        <v>599</v>
      </c>
      <c r="J4571">
        <v>88</v>
      </c>
      <c r="K4571">
        <v>41.884599999999999</v>
      </c>
      <c r="L4571">
        <v>-87.644599999999997</v>
      </c>
      <c r="M4571">
        <v>41.884099999999997</v>
      </c>
      <c r="N4571">
        <v>-87.656899999999993</v>
      </c>
      <c r="O4571" t="s">
        <v>19</v>
      </c>
    </row>
    <row r="4572" spans="1:15" x14ac:dyDescent="0.25">
      <c r="A4572" t="s">
        <v>5029</v>
      </c>
      <c r="B4572" t="s">
        <v>16</v>
      </c>
      <c r="C4572" s="1">
        <v>43852.685844907406</v>
      </c>
      <c r="D4572" s="1">
        <v>43852.690659722219</v>
      </c>
      <c r="E4572">
        <f t="shared" si="142"/>
        <v>4.8148148125619628E-3</v>
      </c>
      <c r="F4572">
        <f t="shared" si="143"/>
        <v>4</v>
      </c>
      <c r="G4572" t="s">
        <v>142</v>
      </c>
      <c r="H4572">
        <v>287</v>
      </c>
      <c r="I4572" t="s">
        <v>3640</v>
      </c>
      <c r="J4572">
        <v>394</v>
      </c>
      <c r="K4572">
        <v>41.880299999999998</v>
      </c>
      <c r="L4572">
        <v>-87.635199999999998</v>
      </c>
      <c r="M4572">
        <v>41.870800000000003</v>
      </c>
      <c r="N4572">
        <v>-87.631200000000007</v>
      </c>
      <c r="O4572" t="s">
        <v>19</v>
      </c>
    </row>
    <row r="4573" spans="1:15" x14ac:dyDescent="0.25">
      <c r="A4573" t="s">
        <v>5030</v>
      </c>
      <c r="B4573" t="s">
        <v>16</v>
      </c>
      <c r="C4573" s="1">
        <v>43858.676354166666</v>
      </c>
      <c r="D4573" s="1">
        <v>43858.680787037039</v>
      </c>
      <c r="E4573">
        <f t="shared" si="142"/>
        <v>4.432870373420883E-3</v>
      </c>
      <c r="F4573">
        <f t="shared" si="143"/>
        <v>3</v>
      </c>
      <c r="G4573" t="s">
        <v>142</v>
      </c>
      <c r="H4573">
        <v>287</v>
      </c>
      <c r="I4573" t="s">
        <v>3640</v>
      </c>
      <c r="J4573">
        <v>394</v>
      </c>
      <c r="K4573">
        <v>41.880299999999998</v>
      </c>
      <c r="L4573">
        <v>-87.635199999999998</v>
      </c>
      <c r="M4573">
        <v>41.870800000000003</v>
      </c>
      <c r="N4573">
        <v>-87.631200000000007</v>
      </c>
      <c r="O4573" t="s">
        <v>19</v>
      </c>
    </row>
    <row r="4574" spans="1:15" x14ac:dyDescent="0.25">
      <c r="A4574" t="s">
        <v>5031</v>
      </c>
      <c r="B4574" t="s">
        <v>16</v>
      </c>
      <c r="C4574" s="1">
        <v>43845.743379629632</v>
      </c>
      <c r="D4574" s="1">
        <v>43845.754918981482</v>
      </c>
      <c r="E4574">
        <f t="shared" si="142"/>
        <v>1.1539351849933155E-2</v>
      </c>
      <c r="F4574">
        <f t="shared" si="143"/>
        <v>4</v>
      </c>
      <c r="G4574" t="s">
        <v>3640</v>
      </c>
      <c r="H4574">
        <v>394</v>
      </c>
      <c r="I4574" t="s">
        <v>348</v>
      </c>
      <c r="J4574">
        <v>215</v>
      </c>
      <c r="K4574">
        <v>41.870800000000003</v>
      </c>
      <c r="L4574">
        <v>-87.631200000000007</v>
      </c>
      <c r="M4574">
        <v>41.881399999999999</v>
      </c>
      <c r="N4574">
        <v>-87.674899999999994</v>
      </c>
      <c r="O4574" t="s">
        <v>19</v>
      </c>
    </row>
    <row r="4575" spans="1:15" x14ac:dyDescent="0.25">
      <c r="A4575" t="s">
        <v>5032</v>
      </c>
      <c r="B4575" t="s">
        <v>16</v>
      </c>
      <c r="C4575" s="1">
        <v>43857.264560185184</v>
      </c>
      <c r="D4575" s="1">
        <v>43857.268530092595</v>
      </c>
      <c r="E4575">
        <f t="shared" si="142"/>
        <v>3.9699074113741517E-3</v>
      </c>
      <c r="F4575">
        <f t="shared" si="143"/>
        <v>2</v>
      </c>
      <c r="G4575" t="s">
        <v>3640</v>
      </c>
      <c r="H4575">
        <v>394</v>
      </c>
      <c r="I4575" t="s">
        <v>142</v>
      </c>
      <c r="J4575">
        <v>287</v>
      </c>
      <c r="K4575">
        <v>41.870800000000003</v>
      </c>
      <c r="L4575">
        <v>-87.631200000000007</v>
      </c>
      <c r="M4575">
        <v>41.880299999999998</v>
      </c>
      <c r="N4575">
        <v>-87.635199999999998</v>
      </c>
      <c r="O4575" t="s">
        <v>19</v>
      </c>
    </row>
    <row r="4576" spans="1:15" x14ac:dyDescent="0.25">
      <c r="A4576" t="s">
        <v>5033</v>
      </c>
      <c r="B4576" t="s">
        <v>16</v>
      </c>
      <c r="C4576" s="1">
        <v>43857.655706018515</v>
      </c>
      <c r="D4576" s="1">
        <v>43857.659618055557</v>
      </c>
      <c r="E4576">
        <f t="shared" si="142"/>
        <v>3.912037042027805E-3</v>
      </c>
      <c r="F4576">
        <f t="shared" si="143"/>
        <v>2</v>
      </c>
      <c r="G4576" t="s">
        <v>142</v>
      </c>
      <c r="H4576">
        <v>287</v>
      </c>
      <c r="I4576" t="s">
        <v>3640</v>
      </c>
      <c r="J4576">
        <v>394</v>
      </c>
      <c r="K4576">
        <v>41.880299999999998</v>
      </c>
      <c r="L4576">
        <v>-87.635199999999998</v>
      </c>
      <c r="M4576">
        <v>41.870800000000003</v>
      </c>
      <c r="N4576">
        <v>-87.631200000000007</v>
      </c>
      <c r="O4576" t="s">
        <v>19</v>
      </c>
    </row>
    <row r="4577" spans="1:15" x14ac:dyDescent="0.25">
      <c r="A4577" t="s">
        <v>5034</v>
      </c>
      <c r="B4577" t="s">
        <v>16</v>
      </c>
      <c r="C4577" s="1">
        <v>43838.71230324074</v>
      </c>
      <c r="D4577" s="1">
        <v>43838.719212962962</v>
      </c>
      <c r="E4577">
        <f t="shared" si="142"/>
        <v>6.9097222221898846E-3</v>
      </c>
      <c r="F4577">
        <f t="shared" si="143"/>
        <v>4</v>
      </c>
      <c r="G4577" t="s">
        <v>329</v>
      </c>
      <c r="H4577">
        <v>283</v>
      </c>
      <c r="I4577" t="s">
        <v>296</v>
      </c>
      <c r="J4577">
        <v>26</v>
      </c>
      <c r="K4577">
        <v>41.8782</v>
      </c>
      <c r="L4577">
        <v>-87.631900000000002</v>
      </c>
      <c r="M4577">
        <v>41.8904</v>
      </c>
      <c r="N4577">
        <v>-87.617500000000007</v>
      </c>
      <c r="O4577" t="s">
        <v>19</v>
      </c>
    </row>
    <row r="4578" spans="1:15" x14ac:dyDescent="0.25">
      <c r="A4578" t="s">
        <v>5035</v>
      </c>
      <c r="B4578" t="s">
        <v>16</v>
      </c>
      <c r="C4578" s="1">
        <v>43853.347557870373</v>
      </c>
      <c r="D4578" s="1">
        <v>43853.355370370373</v>
      </c>
      <c r="E4578">
        <f t="shared" si="142"/>
        <v>7.8125E-3</v>
      </c>
      <c r="F4578">
        <f t="shared" si="143"/>
        <v>5</v>
      </c>
      <c r="G4578" t="s">
        <v>296</v>
      </c>
      <c r="H4578">
        <v>26</v>
      </c>
      <c r="I4578" t="s">
        <v>150</v>
      </c>
      <c r="J4578">
        <v>37</v>
      </c>
      <c r="K4578">
        <v>41.8904</v>
      </c>
      <c r="L4578">
        <v>-87.617500000000007</v>
      </c>
      <c r="M4578">
        <v>41.879399999999997</v>
      </c>
      <c r="N4578">
        <v>-87.629800000000003</v>
      </c>
      <c r="O4578" t="s">
        <v>19</v>
      </c>
    </row>
    <row r="4579" spans="1:15" x14ac:dyDescent="0.25">
      <c r="A4579" t="s">
        <v>5036</v>
      </c>
      <c r="B4579" t="s">
        <v>16</v>
      </c>
      <c r="C4579" s="1">
        <v>43847.340729166666</v>
      </c>
      <c r="D4579" s="1">
        <v>43847.345671296294</v>
      </c>
      <c r="E4579">
        <f t="shared" si="142"/>
        <v>4.9421296280343086E-3</v>
      </c>
      <c r="F4579">
        <f t="shared" si="143"/>
        <v>6</v>
      </c>
      <c r="G4579" t="s">
        <v>58</v>
      </c>
      <c r="H4579">
        <v>133</v>
      </c>
      <c r="I4579" t="s">
        <v>329</v>
      </c>
      <c r="J4579">
        <v>283</v>
      </c>
      <c r="K4579">
        <v>41.889200000000002</v>
      </c>
      <c r="L4579">
        <v>-87.638499999999993</v>
      </c>
      <c r="M4579">
        <v>41.8782</v>
      </c>
      <c r="N4579">
        <v>-87.631900000000002</v>
      </c>
      <c r="O4579" t="s">
        <v>19</v>
      </c>
    </row>
    <row r="4580" spans="1:15" x14ac:dyDescent="0.25">
      <c r="A4580" s="2" t="s">
        <v>5037</v>
      </c>
      <c r="B4580" t="s">
        <v>16</v>
      </c>
      <c r="C4580" s="1">
        <v>43847.366875</v>
      </c>
      <c r="D4580" s="1">
        <v>43847.372465277775</v>
      </c>
      <c r="E4580">
        <f t="shared" si="142"/>
        <v>5.5902777748997323E-3</v>
      </c>
      <c r="F4580">
        <f t="shared" si="143"/>
        <v>6</v>
      </c>
      <c r="G4580" t="s">
        <v>394</v>
      </c>
      <c r="H4580">
        <v>176</v>
      </c>
      <c r="I4580" t="s">
        <v>446</v>
      </c>
      <c r="J4580">
        <v>47</v>
      </c>
      <c r="K4580">
        <v>41.902999999999999</v>
      </c>
      <c r="L4580">
        <v>-87.631299999999996</v>
      </c>
      <c r="M4580">
        <v>41.889200000000002</v>
      </c>
      <c r="N4580">
        <v>-87.627799999999993</v>
      </c>
      <c r="O4580" t="s">
        <v>19</v>
      </c>
    </row>
    <row r="4581" spans="1:15" x14ac:dyDescent="0.25">
      <c r="A4581" t="s">
        <v>5038</v>
      </c>
      <c r="B4581" t="s">
        <v>16</v>
      </c>
      <c r="C4581" s="1">
        <v>43846.894861111112</v>
      </c>
      <c r="D4581" s="1">
        <v>43846.899641203701</v>
      </c>
      <c r="E4581">
        <f t="shared" si="142"/>
        <v>4.7800925894989632E-3</v>
      </c>
      <c r="F4581">
        <f t="shared" si="143"/>
        <v>5</v>
      </c>
      <c r="G4581" t="s">
        <v>43</v>
      </c>
      <c r="H4581">
        <v>181</v>
      </c>
      <c r="I4581" t="s">
        <v>316</v>
      </c>
      <c r="J4581">
        <v>182</v>
      </c>
      <c r="K4581">
        <v>41.890799999999999</v>
      </c>
      <c r="L4581">
        <v>-87.631699999999995</v>
      </c>
      <c r="M4581">
        <v>41.903199999999998</v>
      </c>
      <c r="N4581">
        <v>-87.634299999999996</v>
      </c>
      <c r="O4581" t="s">
        <v>19</v>
      </c>
    </row>
    <row r="4582" spans="1:15" x14ac:dyDescent="0.25">
      <c r="A4582" t="s">
        <v>5039</v>
      </c>
      <c r="B4582" t="s">
        <v>16</v>
      </c>
      <c r="C4582" s="1">
        <v>43842.662708333337</v>
      </c>
      <c r="D4582" s="1">
        <v>43842.666307870371</v>
      </c>
      <c r="E4582">
        <f t="shared" si="142"/>
        <v>3.5995370344608091E-3</v>
      </c>
      <c r="F4582">
        <f t="shared" si="143"/>
        <v>1</v>
      </c>
      <c r="G4582" t="s">
        <v>394</v>
      </c>
      <c r="H4582">
        <v>176</v>
      </c>
      <c r="I4582" t="s">
        <v>80</v>
      </c>
      <c r="J4582">
        <v>110</v>
      </c>
      <c r="K4582">
        <v>41.902999999999999</v>
      </c>
      <c r="L4582">
        <v>-87.631299999999996</v>
      </c>
      <c r="M4582">
        <v>41.893999999999998</v>
      </c>
      <c r="N4582">
        <v>-87.629300000000001</v>
      </c>
      <c r="O4582" t="s">
        <v>19</v>
      </c>
    </row>
    <row r="4583" spans="1:15" x14ac:dyDescent="0.25">
      <c r="A4583" t="s">
        <v>5040</v>
      </c>
      <c r="B4583" t="s">
        <v>16</v>
      </c>
      <c r="C4583" s="1">
        <v>43842.677164351851</v>
      </c>
      <c r="D4583" s="1">
        <v>43842.679583333331</v>
      </c>
      <c r="E4583">
        <f t="shared" si="142"/>
        <v>2.418981479422655E-3</v>
      </c>
      <c r="F4583">
        <f t="shared" si="143"/>
        <v>1</v>
      </c>
      <c r="G4583" t="s">
        <v>59</v>
      </c>
      <c r="H4583">
        <v>337</v>
      </c>
      <c r="I4583" t="s">
        <v>394</v>
      </c>
      <c r="J4583">
        <v>176</v>
      </c>
      <c r="K4583">
        <v>41.896799999999999</v>
      </c>
      <c r="L4583">
        <v>-87.630899999999997</v>
      </c>
      <c r="M4583">
        <v>41.902999999999999</v>
      </c>
      <c r="N4583">
        <v>-87.631299999999996</v>
      </c>
      <c r="O4583" t="s">
        <v>19</v>
      </c>
    </row>
    <row r="4584" spans="1:15" x14ac:dyDescent="0.25">
      <c r="A4584" t="s">
        <v>5041</v>
      </c>
      <c r="B4584" t="s">
        <v>16</v>
      </c>
      <c r="C4584" s="1">
        <v>43860.332812499997</v>
      </c>
      <c r="D4584" s="1">
        <v>43860.338425925926</v>
      </c>
      <c r="E4584">
        <f t="shared" si="142"/>
        <v>5.6134259284590371E-3</v>
      </c>
      <c r="F4584">
        <f t="shared" si="143"/>
        <v>5</v>
      </c>
      <c r="G4584" t="s">
        <v>58</v>
      </c>
      <c r="H4584">
        <v>133</v>
      </c>
      <c r="I4584" t="s">
        <v>329</v>
      </c>
      <c r="J4584">
        <v>283</v>
      </c>
      <c r="K4584">
        <v>41.889200000000002</v>
      </c>
      <c r="L4584">
        <v>-87.638499999999993</v>
      </c>
      <c r="M4584">
        <v>41.8782</v>
      </c>
      <c r="N4584">
        <v>-87.631900000000002</v>
      </c>
      <c r="O4584" t="s">
        <v>19</v>
      </c>
    </row>
    <row r="4585" spans="1:15" x14ac:dyDescent="0.25">
      <c r="A4585" t="s">
        <v>5042</v>
      </c>
      <c r="B4585" t="s">
        <v>16</v>
      </c>
      <c r="C4585" s="1">
        <v>43850.370324074072</v>
      </c>
      <c r="D4585" s="1">
        <v>43850.377083333333</v>
      </c>
      <c r="E4585">
        <f t="shared" si="142"/>
        <v>6.7592592604341917E-3</v>
      </c>
      <c r="F4585">
        <f t="shared" si="143"/>
        <v>2</v>
      </c>
      <c r="G4585" t="s">
        <v>316</v>
      </c>
      <c r="H4585">
        <v>182</v>
      </c>
      <c r="I4585" t="s">
        <v>446</v>
      </c>
      <c r="J4585">
        <v>47</v>
      </c>
      <c r="K4585">
        <v>41.903199999999998</v>
      </c>
      <c r="L4585">
        <v>-87.634299999999996</v>
      </c>
      <c r="M4585">
        <v>41.889200000000002</v>
      </c>
      <c r="N4585">
        <v>-87.627799999999993</v>
      </c>
      <c r="O4585" t="s">
        <v>19</v>
      </c>
    </row>
    <row r="4586" spans="1:15" x14ac:dyDescent="0.25">
      <c r="A4586" t="s">
        <v>5043</v>
      </c>
      <c r="B4586" t="s">
        <v>16</v>
      </c>
      <c r="C4586" s="1">
        <v>43846.306226851855</v>
      </c>
      <c r="D4586" s="1">
        <v>43846.308321759258</v>
      </c>
      <c r="E4586">
        <f t="shared" si="142"/>
        <v>2.0949074023519643E-3</v>
      </c>
      <c r="F4586">
        <f t="shared" si="143"/>
        <v>5</v>
      </c>
      <c r="G4586" t="s">
        <v>270</v>
      </c>
      <c r="H4586">
        <v>20</v>
      </c>
      <c r="I4586" t="s">
        <v>422</v>
      </c>
      <c r="J4586">
        <v>331</v>
      </c>
      <c r="K4586">
        <v>41.910499999999999</v>
      </c>
      <c r="L4586">
        <v>-87.653099999999995</v>
      </c>
      <c r="M4586">
        <v>41.909700000000001</v>
      </c>
      <c r="N4586">
        <v>-87.648099999999999</v>
      </c>
      <c r="O4586" t="s">
        <v>19</v>
      </c>
    </row>
    <row r="4587" spans="1:15" x14ac:dyDescent="0.25">
      <c r="A4587" t="s">
        <v>5044</v>
      </c>
      <c r="B4587" t="s">
        <v>16</v>
      </c>
      <c r="C4587" s="1">
        <v>43846.36173611111</v>
      </c>
      <c r="D4587" s="1">
        <v>43846.36509259259</v>
      </c>
      <c r="E4587">
        <f t="shared" si="142"/>
        <v>3.3564814802957699E-3</v>
      </c>
      <c r="F4587">
        <f t="shared" si="143"/>
        <v>5</v>
      </c>
      <c r="G4587" t="s">
        <v>429</v>
      </c>
      <c r="H4587">
        <v>164</v>
      </c>
      <c r="I4587" t="s">
        <v>583</v>
      </c>
      <c r="J4587">
        <v>191</v>
      </c>
      <c r="K4587">
        <v>41.885800000000003</v>
      </c>
      <c r="L4587">
        <v>-87.635499999999993</v>
      </c>
      <c r="M4587">
        <v>41.881700000000002</v>
      </c>
      <c r="N4587">
        <v>-87.639499999999998</v>
      </c>
      <c r="O4587" t="s">
        <v>19</v>
      </c>
    </row>
    <row r="4588" spans="1:15" x14ac:dyDescent="0.25">
      <c r="A4588" t="s">
        <v>5045</v>
      </c>
      <c r="B4588" t="s">
        <v>16</v>
      </c>
      <c r="C4588" s="1">
        <v>43846.746736111112</v>
      </c>
      <c r="D4588" s="1">
        <v>43846.751574074071</v>
      </c>
      <c r="E4588">
        <f t="shared" si="142"/>
        <v>4.8379629588453099E-3</v>
      </c>
      <c r="F4588">
        <f t="shared" si="143"/>
        <v>5</v>
      </c>
      <c r="G4588" t="s">
        <v>199</v>
      </c>
      <c r="H4588">
        <v>344</v>
      </c>
      <c r="I4588" t="s">
        <v>1083</v>
      </c>
      <c r="J4588">
        <v>295</v>
      </c>
      <c r="K4588">
        <v>41.969099999999997</v>
      </c>
      <c r="L4588">
        <v>-87.674199999999999</v>
      </c>
      <c r="M4588">
        <v>41.973799999999997</v>
      </c>
      <c r="N4588">
        <v>-87.659700000000001</v>
      </c>
      <c r="O4588" t="s">
        <v>19</v>
      </c>
    </row>
    <row r="4589" spans="1:15" x14ac:dyDescent="0.25">
      <c r="A4589" t="s">
        <v>5046</v>
      </c>
      <c r="B4589" t="s">
        <v>16</v>
      </c>
      <c r="C4589" s="1">
        <v>43860.076666666668</v>
      </c>
      <c r="D4589" s="1">
        <v>43860.081087962964</v>
      </c>
      <c r="E4589">
        <f t="shared" si="142"/>
        <v>4.4212962966412306E-3</v>
      </c>
      <c r="F4589">
        <f t="shared" si="143"/>
        <v>5</v>
      </c>
      <c r="G4589" t="s">
        <v>583</v>
      </c>
      <c r="H4589">
        <v>191</v>
      </c>
      <c r="I4589" t="s">
        <v>590</v>
      </c>
      <c r="J4589">
        <v>89</v>
      </c>
      <c r="K4589">
        <v>41.881700000000002</v>
      </c>
      <c r="L4589">
        <v>-87.639499999999998</v>
      </c>
      <c r="M4589">
        <v>41.875</v>
      </c>
      <c r="N4589">
        <v>-87.633099999999999</v>
      </c>
      <c r="O4589" t="s">
        <v>19</v>
      </c>
    </row>
    <row r="4590" spans="1:15" x14ac:dyDescent="0.25">
      <c r="A4590" t="s">
        <v>5047</v>
      </c>
      <c r="B4590" t="s">
        <v>16</v>
      </c>
      <c r="C4590" s="1">
        <v>43851.097893518519</v>
      </c>
      <c r="D4590" s="1">
        <v>43851.102523148147</v>
      </c>
      <c r="E4590">
        <f t="shared" si="142"/>
        <v>4.6296296277432702E-3</v>
      </c>
      <c r="F4590">
        <f t="shared" si="143"/>
        <v>3</v>
      </c>
      <c r="G4590" t="s">
        <v>583</v>
      </c>
      <c r="H4590">
        <v>191</v>
      </c>
      <c r="I4590" t="s">
        <v>590</v>
      </c>
      <c r="J4590">
        <v>89</v>
      </c>
      <c r="K4590">
        <v>41.881700000000002</v>
      </c>
      <c r="L4590">
        <v>-87.639499999999998</v>
      </c>
      <c r="M4590">
        <v>41.875</v>
      </c>
      <c r="N4590">
        <v>-87.633099999999999</v>
      </c>
      <c r="O4590" t="s">
        <v>19</v>
      </c>
    </row>
    <row r="4591" spans="1:15" x14ac:dyDescent="0.25">
      <c r="A4591" t="s">
        <v>5048</v>
      </c>
      <c r="B4591" t="s">
        <v>16</v>
      </c>
      <c r="C4591" s="1">
        <v>43844.056006944447</v>
      </c>
      <c r="D4591" s="1">
        <v>43844.060532407406</v>
      </c>
      <c r="E4591">
        <f t="shared" si="142"/>
        <v>4.5254629585542716E-3</v>
      </c>
      <c r="F4591">
        <f t="shared" si="143"/>
        <v>3</v>
      </c>
      <c r="G4591" t="s">
        <v>583</v>
      </c>
      <c r="H4591">
        <v>191</v>
      </c>
      <c r="I4591" t="s">
        <v>590</v>
      </c>
      <c r="J4591">
        <v>89</v>
      </c>
      <c r="K4591">
        <v>41.881700000000002</v>
      </c>
      <c r="L4591">
        <v>-87.639499999999998</v>
      </c>
      <c r="M4591">
        <v>41.875</v>
      </c>
      <c r="N4591">
        <v>-87.633099999999999</v>
      </c>
      <c r="O4591" t="s">
        <v>19</v>
      </c>
    </row>
    <row r="4592" spans="1:15" x14ac:dyDescent="0.25">
      <c r="A4592" t="s">
        <v>5049</v>
      </c>
      <c r="B4592" t="s">
        <v>16</v>
      </c>
      <c r="C4592" s="1">
        <v>43844.36173611111</v>
      </c>
      <c r="D4592" s="1">
        <v>43844.364884259259</v>
      </c>
      <c r="E4592">
        <f t="shared" si="142"/>
        <v>3.1481481491937302E-3</v>
      </c>
      <c r="F4592">
        <f t="shared" si="143"/>
        <v>3</v>
      </c>
      <c r="G4592" t="s">
        <v>429</v>
      </c>
      <c r="H4592">
        <v>164</v>
      </c>
      <c r="I4592" t="s">
        <v>583</v>
      </c>
      <c r="J4592">
        <v>191</v>
      </c>
      <c r="K4592">
        <v>41.885800000000003</v>
      </c>
      <c r="L4592">
        <v>-87.635499999999993</v>
      </c>
      <c r="M4592">
        <v>41.881700000000002</v>
      </c>
      <c r="N4592">
        <v>-87.639499999999998</v>
      </c>
      <c r="O4592" t="s">
        <v>19</v>
      </c>
    </row>
    <row r="4593" spans="1:15" x14ac:dyDescent="0.25">
      <c r="A4593" t="s">
        <v>5050</v>
      </c>
      <c r="B4593" t="s">
        <v>16</v>
      </c>
      <c r="C4593" s="1">
        <v>43844.737372685187</v>
      </c>
      <c r="D4593" s="1">
        <v>43844.74077546296</v>
      </c>
      <c r="E4593">
        <f t="shared" si="142"/>
        <v>3.4027777728624642E-3</v>
      </c>
      <c r="F4593">
        <f t="shared" si="143"/>
        <v>3</v>
      </c>
      <c r="G4593" t="s">
        <v>583</v>
      </c>
      <c r="H4593">
        <v>191</v>
      </c>
      <c r="I4593" t="s">
        <v>136</v>
      </c>
      <c r="J4593">
        <v>81</v>
      </c>
      <c r="K4593">
        <v>41.881700000000002</v>
      </c>
      <c r="L4593">
        <v>-87.639499999999998</v>
      </c>
      <c r="M4593">
        <v>41.8842</v>
      </c>
      <c r="N4593">
        <v>-87.629599999999996</v>
      </c>
      <c r="O4593" t="s">
        <v>19</v>
      </c>
    </row>
    <row r="4594" spans="1:15" x14ac:dyDescent="0.25">
      <c r="A4594" t="s">
        <v>5051</v>
      </c>
      <c r="B4594" t="s">
        <v>16</v>
      </c>
      <c r="C4594" s="1">
        <v>43837.298136574071</v>
      </c>
      <c r="D4594" s="1">
        <v>43837.29991898148</v>
      </c>
      <c r="E4594">
        <f t="shared" si="142"/>
        <v>1.7824074093368836E-3</v>
      </c>
      <c r="F4594">
        <f t="shared" si="143"/>
        <v>3</v>
      </c>
      <c r="G4594" t="s">
        <v>270</v>
      </c>
      <c r="H4594">
        <v>20</v>
      </c>
      <c r="I4594" t="s">
        <v>422</v>
      </c>
      <c r="J4594">
        <v>331</v>
      </c>
      <c r="K4594">
        <v>41.910499999999999</v>
      </c>
      <c r="L4594">
        <v>-87.653099999999995</v>
      </c>
      <c r="M4594">
        <v>41.909700000000001</v>
      </c>
      <c r="N4594">
        <v>-87.648099999999999</v>
      </c>
      <c r="O4594" t="s">
        <v>19</v>
      </c>
    </row>
    <row r="4595" spans="1:15" x14ac:dyDescent="0.25">
      <c r="A4595" t="s">
        <v>5052</v>
      </c>
      <c r="B4595" t="s">
        <v>16</v>
      </c>
      <c r="C4595" s="1">
        <v>43837.741782407407</v>
      </c>
      <c r="D4595" s="1">
        <v>43837.744201388887</v>
      </c>
      <c r="E4595">
        <f t="shared" si="142"/>
        <v>2.418981479422655E-3</v>
      </c>
      <c r="F4595">
        <f t="shared" si="143"/>
        <v>3</v>
      </c>
      <c r="G4595" t="s">
        <v>102</v>
      </c>
      <c r="H4595">
        <v>138</v>
      </c>
      <c r="I4595" t="s">
        <v>422</v>
      </c>
      <c r="J4595">
        <v>331</v>
      </c>
      <c r="K4595">
        <v>41.904600000000002</v>
      </c>
      <c r="L4595">
        <v>-87.640600000000006</v>
      </c>
      <c r="M4595">
        <v>41.909700000000001</v>
      </c>
      <c r="N4595">
        <v>-87.648099999999999</v>
      </c>
      <c r="O4595" t="s">
        <v>19</v>
      </c>
    </row>
    <row r="4596" spans="1:15" x14ac:dyDescent="0.25">
      <c r="A4596" t="s">
        <v>5053</v>
      </c>
      <c r="B4596" t="s">
        <v>16</v>
      </c>
      <c r="C4596" s="1">
        <v>43837.250162037039</v>
      </c>
      <c r="D4596" s="1">
        <v>43837.251805555556</v>
      </c>
      <c r="E4596">
        <f t="shared" si="142"/>
        <v>1.6435185170848854E-3</v>
      </c>
      <c r="F4596">
        <f t="shared" si="143"/>
        <v>3</v>
      </c>
      <c r="G4596" t="s">
        <v>422</v>
      </c>
      <c r="H4596">
        <v>331</v>
      </c>
      <c r="I4596" t="s">
        <v>270</v>
      </c>
      <c r="J4596">
        <v>20</v>
      </c>
      <c r="K4596">
        <v>41.909700000000001</v>
      </c>
      <c r="L4596">
        <v>-87.648099999999999</v>
      </c>
      <c r="M4596">
        <v>41.910499999999999</v>
      </c>
      <c r="N4596">
        <v>-87.653099999999995</v>
      </c>
      <c r="O4596" t="s">
        <v>19</v>
      </c>
    </row>
    <row r="4597" spans="1:15" x14ac:dyDescent="0.25">
      <c r="A4597" t="s">
        <v>5054</v>
      </c>
      <c r="B4597" t="s">
        <v>16</v>
      </c>
      <c r="C4597" s="1">
        <v>43855.372766203705</v>
      </c>
      <c r="D4597" s="1">
        <v>43855.374456018515</v>
      </c>
      <c r="E4597">
        <f t="shared" si="142"/>
        <v>1.6898148096515797E-3</v>
      </c>
      <c r="F4597">
        <f t="shared" si="143"/>
        <v>7</v>
      </c>
      <c r="G4597" t="s">
        <v>422</v>
      </c>
      <c r="H4597">
        <v>331</v>
      </c>
      <c r="I4597" t="s">
        <v>270</v>
      </c>
      <c r="J4597">
        <v>20</v>
      </c>
      <c r="K4597">
        <v>41.909700000000001</v>
      </c>
      <c r="L4597">
        <v>-87.648099999999999</v>
      </c>
      <c r="M4597">
        <v>41.910499999999999</v>
      </c>
      <c r="N4597">
        <v>-87.653099999999995</v>
      </c>
      <c r="O4597" t="s">
        <v>19</v>
      </c>
    </row>
    <row r="4598" spans="1:15" x14ac:dyDescent="0.25">
      <c r="A4598" t="s">
        <v>5055</v>
      </c>
      <c r="B4598" t="s">
        <v>16</v>
      </c>
      <c r="C4598" s="1">
        <v>43855.509687500002</v>
      </c>
      <c r="D4598" s="1">
        <v>43855.513668981483</v>
      </c>
      <c r="E4598">
        <f t="shared" si="142"/>
        <v>3.9814814808778465E-3</v>
      </c>
      <c r="F4598">
        <f t="shared" si="143"/>
        <v>7</v>
      </c>
      <c r="G4598" t="s">
        <v>422</v>
      </c>
      <c r="H4598">
        <v>331</v>
      </c>
      <c r="I4598" t="s">
        <v>1210</v>
      </c>
      <c r="J4598">
        <v>223</v>
      </c>
      <c r="K4598">
        <v>41.909700000000001</v>
      </c>
      <c r="L4598">
        <v>-87.648099999999999</v>
      </c>
      <c r="M4598">
        <v>41.918199999999999</v>
      </c>
      <c r="N4598">
        <v>-87.656899999999993</v>
      </c>
      <c r="O4598" t="s">
        <v>19</v>
      </c>
    </row>
    <row r="4599" spans="1:15" x14ac:dyDescent="0.25">
      <c r="A4599" t="s">
        <v>5056</v>
      </c>
      <c r="B4599" t="s">
        <v>16</v>
      </c>
      <c r="C4599" s="1">
        <v>43855.424525462964</v>
      </c>
      <c r="D4599" s="1">
        <v>43855.426979166667</v>
      </c>
      <c r="E4599">
        <f t="shared" si="142"/>
        <v>2.4537037024856545E-3</v>
      </c>
      <c r="F4599">
        <f t="shared" si="143"/>
        <v>7</v>
      </c>
      <c r="G4599" t="s">
        <v>270</v>
      </c>
      <c r="H4599">
        <v>20</v>
      </c>
      <c r="I4599" t="s">
        <v>422</v>
      </c>
      <c r="J4599">
        <v>331</v>
      </c>
      <c r="K4599">
        <v>41.910499999999999</v>
      </c>
      <c r="L4599">
        <v>-87.653099999999995</v>
      </c>
      <c r="M4599">
        <v>41.909700000000001</v>
      </c>
      <c r="N4599">
        <v>-87.648099999999999</v>
      </c>
      <c r="O4599" t="s">
        <v>19</v>
      </c>
    </row>
    <row r="4600" spans="1:15" x14ac:dyDescent="0.25">
      <c r="A4600" t="s">
        <v>5057</v>
      </c>
      <c r="B4600" t="s">
        <v>16</v>
      </c>
      <c r="C4600" s="1">
        <v>43855.536516203705</v>
      </c>
      <c r="D4600" s="1">
        <v>43855.541296296295</v>
      </c>
      <c r="E4600">
        <f t="shared" si="142"/>
        <v>4.7800925894989632E-3</v>
      </c>
      <c r="F4600">
        <f t="shared" si="143"/>
        <v>7</v>
      </c>
      <c r="G4600" t="s">
        <v>1210</v>
      </c>
      <c r="H4600">
        <v>223</v>
      </c>
      <c r="I4600" t="s">
        <v>422</v>
      </c>
      <c r="J4600">
        <v>331</v>
      </c>
      <c r="K4600">
        <v>41.918199999999999</v>
      </c>
      <c r="L4600">
        <v>-87.656899999999993</v>
      </c>
      <c r="M4600">
        <v>41.909700000000001</v>
      </c>
      <c r="N4600">
        <v>-87.648099999999999</v>
      </c>
      <c r="O4600" t="s">
        <v>19</v>
      </c>
    </row>
    <row r="4601" spans="1:15" x14ac:dyDescent="0.25">
      <c r="A4601" t="s">
        <v>5058</v>
      </c>
      <c r="B4601" t="s">
        <v>16</v>
      </c>
      <c r="C4601" s="1">
        <v>43857.068229166667</v>
      </c>
      <c r="D4601" s="1">
        <v>43857.072835648149</v>
      </c>
      <c r="E4601">
        <f t="shared" si="142"/>
        <v>4.6064814814599231E-3</v>
      </c>
      <c r="F4601">
        <f t="shared" si="143"/>
        <v>2</v>
      </c>
      <c r="G4601" t="s">
        <v>583</v>
      </c>
      <c r="H4601">
        <v>191</v>
      </c>
      <c r="I4601" t="s">
        <v>590</v>
      </c>
      <c r="J4601">
        <v>89</v>
      </c>
      <c r="K4601">
        <v>41.881700000000002</v>
      </c>
      <c r="L4601">
        <v>-87.639499999999998</v>
      </c>
      <c r="M4601">
        <v>41.875</v>
      </c>
      <c r="N4601">
        <v>-87.633099999999999</v>
      </c>
      <c r="O4601" t="s">
        <v>19</v>
      </c>
    </row>
    <row r="4602" spans="1:15" x14ac:dyDescent="0.25">
      <c r="A4602" t="s">
        <v>5059</v>
      </c>
      <c r="B4602" t="s">
        <v>16</v>
      </c>
      <c r="C4602" s="1">
        <v>43857.300162037034</v>
      </c>
      <c r="D4602" s="1">
        <v>43857.301944444444</v>
      </c>
      <c r="E4602">
        <f t="shared" si="142"/>
        <v>1.7824074093368836E-3</v>
      </c>
      <c r="F4602">
        <f t="shared" si="143"/>
        <v>2</v>
      </c>
      <c r="G4602" t="s">
        <v>270</v>
      </c>
      <c r="H4602">
        <v>20</v>
      </c>
      <c r="I4602" t="s">
        <v>422</v>
      </c>
      <c r="J4602">
        <v>331</v>
      </c>
      <c r="K4602">
        <v>41.910499999999999</v>
      </c>
      <c r="L4602">
        <v>-87.653099999999995</v>
      </c>
      <c r="M4602">
        <v>41.909700000000001</v>
      </c>
      <c r="N4602">
        <v>-87.648099999999999</v>
      </c>
      <c r="O4602" t="s">
        <v>19</v>
      </c>
    </row>
    <row r="4603" spans="1:15" x14ac:dyDescent="0.25">
      <c r="A4603" t="s">
        <v>5060</v>
      </c>
      <c r="B4603" t="s">
        <v>16</v>
      </c>
      <c r="C4603" s="1">
        <v>43836.068530092591</v>
      </c>
      <c r="D4603" s="1">
        <v>43836.073738425926</v>
      </c>
      <c r="E4603">
        <f t="shared" si="142"/>
        <v>5.2083333357586525E-3</v>
      </c>
      <c r="F4603">
        <f t="shared" si="143"/>
        <v>2</v>
      </c>
      <c r="G4603" t="s">
        <v>583</v>
      </c>
      <c r="H4603">
        <v>191</v>
      </c>
      <c r="I4603" t="s">
        <v>590</v>
      </c>
      <c r="J4603">
        <v>89</v>
      </c>
      <c r="K4603">
        <v>41.881700000000002</v>
      </c>
      <c r="L4603">
        <v>-87.639499999999998</v>
      </c>
      <c r="M4603">
        <v>41.875</v>
      </c>
      <c r="N4603">
        <v>-87.633099999999999</v>
      </c>
      <c r="O4603" t="s">
        <v>19</v>
      </c>
    </row>
    <row r="4604" spans="1:15" x14ac:dyDescent="0.25">
      <c r="A4604" t="s">
        <v>5061</v>
      </c>
      <c r="B4604" t="s">
        <v>16</v>
      </c>
      <c r="C4604" s="1">
        <v>43836.299317129633</v>
      </c>
      <c r="D4604" s="1">
        <v>43836.300949074073</v>
      </c>
      <c r="E4604">
        <f t="shared" si="142"/>
        <v>1.631944440305233E-3</v>
      </c>
      <c r="F4604">
        <f t="shared" si="143"/>
        <v>2</v>
      </c>
      <c r="G4604" t="s">
        <v>270</v>
      </c>
      <c r="H4604">
        <v>20</v>
      </c>
      <c r="I4604" t="s">
        <v>422</v>
      </c>
      <c r="J4604">
        <v>331</v>
      </c>
      <c r="K4604">
        <v>41.910499999999999</v>
      </c>
      <c r="L4604">
        <v>-87.653099999999995</v>
      </c>
      <c r="M4604">
        <v>41.909700000000001</v>
      </c>
      <c r="N4604">
        <v>-87.648099999999999</v>
      </c>
      <c r="O4604" t="s">
        <v>19</v>
      </c>
    </row>
    <row r="4605" spans="1:15" x14ac:dyDescent="0.25">
      <c r="A4605" t="s">
        <v>5062</v>
      </c>
      <c r="B4605" t="s">
        <v>16</v>
      </c>
      <c r="C4605" s="1">
        <v>43836.248773148145</v>
      </c>
      <c r="D4605" s="1">
        <v>43836.2499537037</v>
      </c>
      <c r="E4605">
        <f t="shared" si="142"/>
        <v>1.1805555550381541E-3</v>
      </c>
      <c r="F4605">
        <f t="shared" si="143"/>
        <v>2</v>
      </c>
      <c r="G4605" t="s">
        <v>1195</v>
      </c>
      <c r="H4605">
        <v>60</v>
      </c>
      <c r="I4605" t="s">
        <v>270</v>
      </c>
      <c r="J4605">
        <v>20</v>
      </c>
      <c r="K4605">
        <v>41.910600000000002</v>
      </c>
      <c r="L4605">
        <v>-87.6494</v>
      </c>
      <c r="M4605">
        <v>41.910499999999999</v>
      </c>
      <c r="N4605">
        <v>-87.653099999999995</v>
      </c>
      <c r="O4605" t="s">
        <v>19</v>
      </c>
    </row>
    <row r="4606" spans="1:15" x14ac:dyDescent="0.25">
      <c r="A4606" t="s">
        <v>5063</v>
      </c>
      <c r="B4606" t="s">
        <v>16</v>
      </c>
      <c r="C4606" s="1">
        <v>43860.359942129631</v>
      </c>
      <c r="D4606" s="1">
        <v>43860.362175925926</v>
      </c>
      <c r="E4606">
        <f t="shared" si="142"/>
        <v>2.2337962946039625E-3</v>
      </c>
      <c r="F4606">
        <f t="shared" si="143"/>
        <v>5</v>
      </c>
      <c r="G4606" t="s">
        <v>1163</v>
      </c>
      <c r="H4606">
        <v>119</v>
      </c>
      <c r="I4606" t="s">
        <v>3634</v>
      </c>
      <c r="J4606">
        <v>656</v>
      </c>
      <c r="K4606">
        <v>41.885899999999999</v>
      </c>
      <c r="L4606">
        <v>-87.667199999999994</v>
      </c>
      <c r="M4606">
        <v>41.886000000000003</v>
      </c>
      <c r="N4606">
        <v>-87.677000000000007</v>
      </c>
      <c r="O4606" t="s">
        <v>63</v>
      </c>
    </row>
    <row r="4607" spans="1:15" x14ac:dyDescent="0.25">
      <c r="A4607" t="s">
        <v>5064</v>
      </c>
      <c r="B4607" t="s">
        <v>16</v>
      </c>
      <c r="C4607" s="1">
        <v>43859.679432870369</v>
      </c>
      <c r="D4607" s="1">
        <v>43859.681990740741</v>
      </c>
      <c r="E4607">
        <f t="shared" si="142"/>
        <v>2.5578703716746531E-3</v>
      </c>
      <c r="F4607">
        <f t="shared" si="143"/>
        <v>4</v>
      </c>
      <c r="G4607" t="s">
        <v>1327</v>
      </c>
      <c r="H4607">
        <v>148</v>
      </c>
      <c r="I4607" t="s">
        <v>1252</v>
      </c>
      <c r="J4607">
        <v>149</v>
      </c>
      <c r="K4607">
        <v>41.834699999999998</v>
      </c>
      <c r="L4607">
        <v>-87.625799999999998</v>
      </c>
      <c r="M4607">
        <v>41.834899999999998</v>
      </c>
      <c r="N4607">
        <v>-87.617900000000006</v>
      </c>
      <c r="O4607" t="s">
        <v>19</v>
      </c>
    </row>
    <row r="4608" spans="1:15" x14ac:dyDescent="0.25">
      <c r="A4608" t="s">
        <v>5065</v>
      </c>
      <c r="B4608" t="s">
        <v>16</v>
      </c>
      <c r="C4608" s="1">
        <v>43845.650694444441</v>
      </c>
      <c r="D4608" s="1">
        <v>43845.655150462961</v>
      </c>
      <c r="E4608">
        <f t="shared" si="142"/>
        <v>4.4560185197042301E-3</v>
      </c>
      <c r="F4608">
        <f t="shared" si="143"/>
        <v>4</v>
      </c>
      <c r="G4608" t="s">
        <v>1327</v>
      </c>
      <c r="H4608">
        <v>148</v>
      </c>
      <c r="I4608" t="s">
        <v>1252</v>
      </c>
      <c r="J4608">
        <v>149</v>
      </c>
      <c r="K4608">
        <v>41.834699999999998</v>
      </c>
      <c r="L4608">
        <v>-87.625799999999998</v>
      </c>
      <c r="M4608">
        <v>41.834899999999998</v>
      </c>
      <c r="N4608">
        <v>-87.617900000000006</v>
      </c>
      <c r="O4608" t="s">
        <v>19</v>
      </c>
    </row>
    <row r="4609" spans="1:15" x14ac:dyDescent="0.25">
      <c r="A4609" t="s">
        <v>5066</v>
      </c>
      <c r="B4609" t="s">
        <v>16</v>
      </c>
      <c r="C4609" s="1">
        <v>43845.575868055559</v>
      </c>
      <c r="D4609" s="1">
        <v>43845.578194444446</v>
      </c>
      <c r="E4609">
        <f t="shared" si="142"/>
        <v>2.3263888870133087E-3</v>
      </c>
      <c r="F4609">
        <f t="shared" si="143"/>
        <v>4</v>
      </c>
      <c r="G4609" t="s">
        <v>1252</v>
      </c>
      <c r="H4609">
        <v>149</v>
      </c>
      <c r="I4609" t="s">
        <v>1327</v>
      </c>
      <c r="J4609">
        <v>148</v>
      </c>
      <c r="K4609">
        <v>41.834899999999998</v>
      </c>
      <c r="L4609">
        <v>-87.617900000000006</v>
      </c>
      <c r="M4609">
        <v>41.834699999999998</v>
      </c>
      <c r="N4609">
        <v>-87.625799999999998</v>
      </c>
      <c r="O4609" t="s">
        <v>19</v>
      </c>
    </row>
    <row r="4610" spans="1:15" x14ac:dyDescent="0.25">
      <c r="A4610" t="s">
        <v>5067</v>
      </c>
      <c r="B4610" t="s">
        <v>16</v>
      </c>
      <c r="C4610" s="1">
        <v>43859.953252314815</v>
      </c>
      <c r="D4610" s="1">
        <v>43859.958680555559</v>
      </c>
      <c r="E4610">
        <f t="shared" si="142"/>
        <v>5.4282407436403446E-3</v>
      </c>
      <c r="F4610">
        <f t="shared" si="143"/>
        <v>4</v>
      </c>
      <c r="G4610" t="s">
        <v>83</v>
      </c>
      <c r="H4610">
        <v>198</v>
      </c>
      <c r="I4610" t="s">
        <v>27</v>
      </c>
      <c r="J4610">
        <v>51</v>
      </c>
      <c r="K4610">
        <v>41.881900000000002</v>
      </c>
      <c r="L4610">
        <v>-87.648799999999994</v>
      </c>
      <c r="M4610">
        <v>41.884599999999999</v>
      </c>
      <c r="N4610">
        <v>-87.631900000000002</v>
      </c>
      <c r="O4610" t="s">
        <v>19</v>
      </c>
    </row>
    <row r="4611" spans="1:15" x14ac:dyDescent="0.25">
      <c r="A4611" t="s">
        <v>5068</v>
      </c>
      <c r="B4611" t="s">
        <v>16</v>
      </c>
      <c r="C4611" s="1">
        <v>43859.822164351855</v>
      </c>
      <c r="D4611" s="1">
        <v>43859.825300925928</v>
      </c>
      <c r="E4611">
        <f t="shared" ref="E4611:E4674" si="144">D4611-C4611</f>
        <v>3.1365740724140778E-3</v>
      </c>
      <c r="F4611">
        <f t="shared" ref="F4611:F4674" si="145">WEEKDAY(D4611,1)</f>
        <v>4</v>
      </c>
      <c r="G4611" t="s">
        <v>33</v>
      </c>
      <c r="H4611">
        <v>96</v>
      </c>
      <c r="I4611" t="s">
        <v>1524</v>
      </c>
      <c r="J4611">
        <v>621</v>
      </c>
      <c r="K4611">
        <v>41.884599999999999</v>
      </c>
      <c r="L4611">
        <v>-87.644599999999997</v>
      </c>
      <c r="M4611">
        <v>41.884099999999997</v>
      </c>
      <c r="N4611">
        <v>-87.654300000000006</v>
      </c>
      <c r="O4611" t="s">
        <v>19</v>
      </c>
    </row>
    <row r="4612" spans="1:15" x14ac:dyDescent="0.25">
      <c r="A4612" t="s">
        <v>5069</v>
      </c>
      <c r="B4612" t="s">
        <v>16</v>
      </c>
      <c r="C4612" s="1">
        <v>43853.69908564815</v>
      </c>
      <c r="D4612" s="1">
        <v>43853.704687500001</v>
      </c>
      <c r="E4612">
        <f t="shared" si="144"/>
        <v>5.6018518516793847E-3</v>
      </c>
      <c r="F4612">
        <f t="shared" si="145"/>
        <v>5</v>
      </c>
      <c r="G4612" t="s">
        <v>100</v>
      </c>
      <c r="H4612">
        <v>48</v>
      </c>
      <c r="I4612" t="s">
        <v>609</v>
      </c>
      <c r="J4612">
        <v>93</v>
      </c>
      <c r="K4612">
        <v>41.897799999999997</v>
      </c>
      <c r="L4612">
        <v>-87.642899999999997</v>
      </c>
      <c r="M4612">
        <v>41.913699999999999</v>
      </c>
      <c r="N4612">
        <v>-87.652900000000002</v>
      </c>
      <c r="O4612" t="s">
        <v>19</v>
      </c>
    </row>
    <row r="4613" spans="1:15" x14ac:dyDescent="0.25">
      <c r="A4613" t="s">
        <v>5070</v>
      </c>
      <c r="B4613" t="s">
        <v>16</v>
      </c>
      <c r="C4613" s="1">
        <v>43852.519652777781</v>
      </c>
      <c r="D4613" s="1">
        <v>43852.521493055552</v>
      </c>
      <c r="E4613">
        <f t="shared" si="144"/>
        <v>1.8402777714072727E-3</v>
      </c>
      <c r="F4613">
        <f t="shared" si="145"/>
        <v>4</v>
      </c>
      <c r="G4613" t="s">
        <v>143</v>
      </c>
      <c r="H4613">
        <v>195</v>
      </c>
      <c r="I4613" t="s">
        <v>180</v>
      </c>
      <c r="J4613">
        <v>44</v>
      </c>
      <c r="K4613">
        <v>41.884700000000002</v>
      </c>
      <c r="L4613">
        <v>-87.619500000000002</v>
      </c>
      <c r="M4613">
        <v>41.884700000000002</v>
      </c>
      <c r="N4613">
        <v>-87.627700000000004</v>
      </c>
      <c r="O4613" t="s">
        <v>19</v>
      </c>
    </row>
    <row r="4614" spans="1:15" x14ac:dyDescent="0.25">
      <c r="A4614" s="2" t="s">
        <v>5071</v>
      </c>
      <c r="B4614" t="s">
        <v>16</v>
      </c>
      <c r="C4614" s="1">
        <v>43833.563622685186</v>
      </c>
      <c r="D4614" s="1">
        <v>43833.570729166669</v>
      </c>
      <c r="E4614">
        <f t="shared" si="144"/>
        <v>7.1064814837882295E-3</v>
      </c>
      <c r="F4614">
        <f t="shared" si="145"/>
        <v>6</v>
      </c>
      <c r="G4614" t="s">
        <v>610</v>
      </c>
      <c r="H4614">
        <v>94</v>
      </c>
      <c r="I4614" t="s">
        <v>779</v>
      </c>
      <c r="J4614">
        <v>172</v>
      </c>
      <c r="K4614">
        <v>41.918300000000002</v>
      </c>
      <c r="L4614">
        <v>-87.636300000000006</v>
      </c>
      <c r="M4614">
        <v>41.902299999999997</v>
      </c>
      <c r="N4614">
        <v>-87.627700000000004</v>
      </c>
      <c r="O4614" t="s">
        <v>63</v>
      </c>
    </row>
    <row r="4615" spans="1:15" x14ac:dyDescent="0.25">
      <c r="A4615" t="s">
        <v>5072</v>
      </c>
      <c r="B4615" t="s">
        <v>16</v>
      </c>
      <c r="C4615" s="1">
        <v>43859.720011574071</v>
      </c>
      <c r="D4615" s="1">
        <v>43859.724363425928</v>
      </c>
      <c r="E4615">
        <f t="shared" si="144"/>
        <v>4.3518518577911891E-3</v>
      </c>
      <c r="F4615">
        <f t="shared" si="145"/>
        <v>4</v>
      </c>
      <c r="G4615" t="s">
        <v>773</v>
      </c>
      <c r="H4615">
        <v>3</v>
      </c>
      <c r="I4615" t="s">
        <v>485</v>
      </c>
      <c r="J4615">
        <v>59</v>
      </c>
      <c r="K4615">
        <v>41.867199999999997</v>
      </c>
      <c r="L4615">
        <v>-87.615399999999994</v>
      </c>
      <c r="M4615">
        <v>41.867199999999997</v>
      </c>
      <c r="N4615">
        <v>-87.626000000000005</v>
      </c>
      <c r="O4615" t="s">
        <v>63</v>
      </c>
    </row>
    <row r="4616" spans="1:15" x14ac:dyDescent="0.25">
      <c r="A4616" t="s">
        <v>5073</v>
      </c>
      <c r="B4616" t="s">
        <v>16</v>
      </c>
      <c r="C4616" s="1">
        <v>43858.701145833336</v>
      </c>
      <c r="D4616" s="1">
        <v>43858.718923611108</v>
      </c>
      <c r="E4616">
        <f t="shared" si="144"/>
        <v>1.7777777771698311E-2</v>
      </c>
      <c r="F4616">
        <f t="shared" si="145"/>
        <v>3</v>
      </c>
      <c r="G4616" t="s">
        <v>30</v>
      </c>
      <c r="H4616">
        <v>66</v>
      </c>
      <c r="I4616" t="s">
        <v>3944</v>
      </c>
      <c r="J4616">
        <v>643</v>
      </c>
      <c r="K4616">
        <v>41.885599999999997</v>
      </c>
      <c r="L4616">
        <v>-87.641800000000003</v>
      </c>
      <c r="M4616">
        <v>41.892000000000003</v>
      </c>
      <c r="N4616">
        <v>-87.689400000000006</v>
      </c>
      <c r="O4616" t="s">
        <v>19</v>
      </c>
    </row>
    <row r="4617" spans="1:15" x14ac:dyDescent="0.25">
      <c r="A4617" t="s">
        <v>5074</v>
      </c>
      <c r="B4617" t="s">
        <v>16</v>
      </c>
      <c r="C4617" s="1">
        <v>43853.716168981482</v>
      </c>
      <c r="D4617" s="1">
        <v>43853.731041666666</v>
      </c>
      <c r="E4617">
        <f t="shared" si="144"/>
        <v>1.4872685183945578E-2</v>
      </c>
      <c r="F4617">
        <f t="shared" si="145"/>
        <v>5</v>
      </c>
      <c r="G4617" t="s">
        <v>350</v>
      </c>
      <c r="H4617">
        <v>85</v>
      </c>
      <c r="I4617" t="s">
        <v>351</v>
      </c>
      <c r="J4617">
        <v>303</v>
      </c>
      <c r="K4617">
        <v>41.901000000000003</v>
      </c>
      <c r="L4617">
        <v>-87.623800000000003</v>
      </c>
      <c r="M4617">
        <v>41.945500000000003</v>
      </c>
      <c r="N4617">
        <v>-87.6464</v>
      </c>
      <c r="O4617" t="s">
        <v>19</v>
      </c>
    </row>
    <row r="4618" spans="1:15" x14ac:dyDescent="0.25">
      <c r="A4618" t="s">
        <v>5075</v>
      </c>
      <c r="B4618" t="s">
        <v>16</v>
      </c>
      <c r="C4618" s="1">
        <v>43852.814664351848</v>
      </c>
      <c r="D4618" s="1">
        <v>43852.828842592593</v>
      </c>
      <c r="E4618">
        <f t="shared" si="144"/>
        <v>1.417824074451346E-2</v>
      </c>
      <c r="F4618">
        <f t="shared" si="145"/>
        <v>4</v>
      </c>
      <c r="G4618" t="s">
        <v>350</v>
      </c>
      <c r="H4618">
        <v>85</v>
      </c>
      <c r="I4618" t="s">
        <v>351</v>
      </c>
      <c r="J4618">
        <v>303</v>
      </c>
      <c r="K4618">
        <v>41.901000000000003</v>
      </c>
      <c r="L4618">
        <v>-87.623800000000003</v>
      </c>
      <c r="M4618">
        <v>41.945500000000003</v>
      </c>
      <c r="N4618">
        <v>-87.6464</v>
      </c>
      <c r="O4618" t="s">
        <v>19</v>
      </c>
    </row>
    <row r="4619" spans="1:15" x14ac:dyDescent="0.25">
      <c r="A4619" t="s">
        <v>5076</v>
      </c>
      <c r="B4619" t="s">
        <v>16</v>
      </c>
      <c r="C4619" s="1">
        <v>43833.669432870367</v>
      </c>
      <c r="D4619" s="1">
        <v>43833.687465277777</v>
      </c>
      <c r="E4619">
        <f t="shared" si="144"/>
        <v>1.803240740991896E-2</v>
      </c>
      <c r="F4619">
        <f t="shared" si="145"/>
        <v>6</v>
      </c>
      <c r="G4619" t="s">
        <v>351</v>
      </c>
      <c r="H4619">
        <v>303</v>
      </c>
      <c r="I4619" t="s">
        <v>350</v>
      </c>
      <c r="J4619">
        <v>85</v>
      </c>
      <c r="K4619">
        <v>41.945500000000003</v>
      </c>
      <c r="L4619">
        <v>-87.6464</v>
      </c>
      <c r="M4619">
        <v>41.901000000000003</v>
      </c>
      <c r="N4619">
        <v>-87.623800000000003</v>
      </c>
      <c r="O4619" t="s">
        <v>19</v>
      </c>
    </row>
    <row r="4620" spans="1:15" x14ac:dyDescent="0.25">
      <c r="A4620" t="s">
        <v>5077</v>
      </c>
      <c r="B4620" t="s">
        <v>16</v>
      </c>
      <c r="C4620" s="1">
        <v>43861.770185185182</v>
      </c>
      <c r="D4620" s="1">
        <v>43861.78696759259</v>
      </c>
      <c r="E4620">
        <f t="shared" si="144"/>
        <v>1.6782407408754807E-2</v>
      </c>
      <c r="F4620">
        <f t="shared" si="145"/>
        <v>6</v>
      </c>
      <c r="G4620" t="s">
        <v>350</v>
      </c>
      <c r="H4620">
        <v>85</v>
      </c>
      <c r="I4620" t="s">
        <v>351</v>
      </c>
      <c r="J4620">
        <v>303</v>
      </c>
      <c r="K4620">
        <v>41.901000000000003</v>
      </c>
      <c r="L4620">
        <v>-87.623800000000003</v>
      </c>
      <c r="M4620">
        <v>41.945500000000003</v>
      </c>
      <c r="N4620">
        <v>-87.6464</v>
      </c>
      <c r="O4620" t="s">
        <v>19</v>
      </c>
    </row>
    <row r="4621" spans="1:15" x14ac:dyDescent="0.25">
      <c r="A4621" t="s">
        <v>5078</v>
      </c>
      <c r="B4621" t="s">
        <v>16</v>
      </c>
      <c r="C4621" s="1">
        <v>43832.575208333335</v>
      </c>
      <c r="D4621" s="1">
        <v>43832.5784375</v>
      </c>
      <c r="E4621">
        <f t="shared" si="144"/>
        <v>3.2291666648234241E-3</v>
      </c>
      <c r="F4621">
        <f t="shared" si="145"/>
        <v>5</v>
      </c>
      <c r="G4621" t="s">
        <v>69</v>
      </c>
      <c r="H4621">
        <v>256</v>
      </c>
      <c r="I4621" t="s">
        <v>351</v>
      </c>
      <c r="J4621">
        <v>303</v>
      </c>
      <c r="K4621">
        <v>41.952800000000003</v>
      </c>
      <c r="L4621">
        <v>-87.65</v>
      </c>
      <c r="M4621">
        <v>41.945500000000003</v>
      </c>
      <c r="N4621">
        <v>-87.6464</v>
      </c>
      <c r="O4621" t="s">
        <v>19</v>
      </c>
    </row>
    <row r="4622" spans="1:15" x14ac:dyDescent="0.25">
      <c r="A4622" t="s">
        <v>5079</v>
      </c>
      <c r="B4622" t="s">
        <v>16</v>
      </c>
      <c r="C4622" s="1">
        <v>43846.677893518521</v>
      </c>
      <c r="D4622" s="1">
        <v>43846.682222222225</v>
      </c>
      <c r="E4622">
        <f t="shared" si="144"/>
        <v>4.3287037042318843E-3</v>
      </c>
      <c r="F4622">
        <f t="shared" si="145"/>
        <v>5</v>
      </c>
      <c r="G4622" t="s">
        <v>808</v>
      </c>
      <c r="H4622">
        <v>211</v>
      </c>
      <c r="I4622" t="s">
        <v>195</v>
      </c>
      <c r="J4622">
        <v>53</v>
      </c>
      <c r="K4622">
        <v>41.894399999999997</v>
      </c>
      <c r="L4622">
        <v>-87.622699999999995</v>
      </c>
      <c r="M4622">
        <v>41.8947</v>
      </c>
      <c r="N4622">
        <v>-87.634399999999999</v>
      </c>
      <c r="O4622" t="s">
        <v>19</v>
      </c>
    </row>
    <row r="4623" spans="1:15" x14ac:dyDescent="0.25">
      <c r="A4623" t="s">
        <v>5080</v>
      </c>
      <c r="B4623" t="s">
        <v>16</v>
      </c>
      <c r="C4623" s="1">
        <v>43838.678819444445</v>
      </c>
      <c r="D4623" s="1">
        <v>43838.682303240741</v>
      </c>
      <c r="E4623">
        <f t="shared" si="144"/>
        <v>3.4837962957681157E-3</v>
      </c>
      <c r="F4623">
        <f t="shared" si="145"/>
        <v>4</v>
      </c>
      <c r="G4623" t="s">
        <v>808</v>
      </c>
      <c r="H4623">
        <v>211</v>
      </c>
      <c r="I4623" t="s">
        <v>195</v>
      </c>
      <c r="J4623">
        <v>53</v>
      </c>
      <c r="K4623">
        <v>41.894399999999997</v>
      </c>
      <c r="L4623">
        <v>-87.622699999999995</v>
      </c>
      <c r="M4623">
        <v>41.8947</v>
      </c>
      <c r="N4623">
        <v>-87.634399999999999</v>
      </c>
      <c r="O4623" t="s">
        <v>19</v>
      </c>
    </row>
    <row r="4624" spans="1:15" x14ac:dyDescent="0.25">
      <c r="A4624" t="s">
        <v>5081</v>
      </c>
      <c r="B4624" t="s">
        <v>16</v>
      </c>
      <c r="C4624" s="1">
        <v>43853.367442129631</v>
      </c>
      <c r="D4624" s="1">
        <v>43853.371516203704</v>
      </c>
      <c r="E4624">
        <f t="shared" si="144"/>
        <v>4.0740740732871927E-3</v>
      </c>
      <c r="F4624">
        <f t="shared" si="145"/>
        <v>5</v>
      </c>
      <c r="G4624" t="s">
        <v>195</v>
      </c>
      <c r="H4624">
        <v>53</v>
      </c>
      <c r="I4624" t="s">
        <v>808</v>
      </c>
      <c r="J4624">
        <v>211</v>
      </c>
      <c r="K4624">
        <v>41.8947</v>
      </c>
      <c r="L4624">
        <v>-87.634399999999999</v>
      </c>
      <c r="M4624">
        <v>41.894399999999997</v>
      </c>
      <c r="N4624">
        <v>-87.622699999999995</v>
      </c>
      <c r="O4624" t="s">
        <v>19</v>
      </c>
    </row>
    <row r="4625" spans="1:15" x14ac:dyDescent="0.25">
      <c r="A4625" t="s">
        <v>5082</v>
      </c>
      <c r="B4625" t="s">
        <v>16</v>
      </c>
      <c r="C4625" s="1">
        <v>43860.378136574072</v>
      </c>
      <c r="D4625" s="1">
        <v>43860.383877314816</v>
      </c>
      <c r="E4625">
        <f t="shared" si="144"/>
        <v>5.7407407439313829E-3</v>
      </c>
      <c r="F4625">
        <f t="shared" si="145"/>
        <v>5</v>
      </c>
      <c r="G4625" t="s">
        <v>143</v>
      </c>
      <c r="H4625">
        <v>195</v>
      </c>
      <c r="I4625" t="s">
        <v>429</v>
      </c>
      <c r="J4625">
        <v>164</v>
      </c>
      <c r="K4625">
        <v>41.884700000000002</v>
      </c>
      <c r="L4625">
        <v>-87.619500000000002</v>
      </c>
      <c r="M4625">
        <v>41.885800000000003</v>
      </c>
      <c r="N4625">
        <v>-87.635499999999993</v>
      </c>
      <c r="O4625" t="s">
        <v>19</v>
      </c>
    </row>
    <row r="4626" spans="1:15" x14ac:dyDescent="0.25">
      <c r="A4626" t="s">
        <v>5083</v>
      </c>
      <c r="B4626" t="s">
        <v>16</v>
      </c>
      <c r="C4626" s="1">
        <v>43844.34957175926</v>
      </c>
      <c r="D4626" s="1">
        <v>43844.354270833333</v>
      </c>
      <c r="E4626">
        <f t="shared" si="144"/>
        <v>4.6990740738692693E-3</v>
      </c>
      <c r="F4626">
        <f t="shared" si="145"/>
        <v>3</v>
      </c>
      <c r="G4626" t="s">
        <v>195</v>
      </c>
      <c r="H4626">
        <v>53</v>
      </c>
      <c r="I4626" t="s">
        <v>808</v>
      </c>
      <c r="J4626">
        <v>211</v>
      </c>
      <c r="K4626">
        <v>41.8947</v>
      </c>
      <c r="L4626">
        <v>-87.634399999999999</v>
      </c>
      <c r="M4626">
        <v>41.894399999999997</v>
      </c>
      <c r="N4626">
        <v>-87.622699999999995</v>
      </c>
      <c r="O4626" t="s">
        <v>19</v>
      </c>
    </row>
    <row r="4627" spans="1:15" x14ac:dyDescent="0.25">
      <c r="A4627" t="s">
        <v>5084</v>
      </c>
      <c r="B4627" t="s">
        <v>16</v>
      </c>
      <c r="C4627" s="1">
        <v>43836.729189814818</v>
      </c>
      <c r="D4627" s="1">
        <v>43836.737592592595</v>
      </c>
      <c r="E4627">
        <f t="shared" si="144"/>
        <v>8.4027777775190771E-3</v>
      </c>
      <c r="F4627">
        <f t="shared" si="145"/>
        <v>2</v>
      </c>
      <c r="G4627" t="s">
        <v>429</v>
      </c>
      <c r="H4627">
        <v>164</v>
      </c>
      <c r="I4627" t="s">
        <v>143</v>
      </c>
      <c r="J4627">
        <v>195</v>
      </c>
      <c r="K4627">
        <v>41.885800000000003</v>
      </c>
      <c r="L4627">
        <v>-87.635499999999993</v>
      </c>
      <c r="M4627">
        <v>41.884700000000002</v>
      </c>
      <c r="N4627">
        <v>-87.619500000000002</v>
      </c>
      <c r="O4627" t="s">
        <v>19</v>
      </c>
    </row>
    <row r="4628" spans="1:15" x14ac:dyDescent="0.25">
      <c r="A4628" t="s">
        <v>5085</v>
      </c>
      <c r="B4628" t="s">
        <v>16</v>
      </c>
      <c r="C4628" s="1">
        <v>43836.378287037034</v>
      </c>
      <c r="D4628" s="1">
        <v>43836.382488425923</v>
      </c>
      <c r="E4628">
        <f t="shared" si="144"/>
        <v>4.2013888887595385E-3</v>
      </c>
      <c r="F4628">
        <f t="shared" si="145"/>
        <v>2</v>
      </c>
      <c r="G4628" t="s">
        <v>143</v>
      </c>
      <c r="H4628">
        <v>195</v>
      </c>
      <c r="I4628" t="s">
        <v>27</v>
      </c>
      <c r="J4628">
        <v>51</v>
      </c>
      <c r="K4628">
        <v>41.884700000000002</v>
      </c>
      <c r="L4628">
        <v>-87.619500000000002</v>
      </c>
      <c r="M4628">
        <v>41.884599999999999</v>
      </c>
      <c r="N4628">
        <v>-87.631900000000002</v>
      </c>
      <c r="O4628" t="s">
        <v>19</v>
      </c>
    </row>
    <row r="4629" spans="1:15" x14ac:dyDescent="0.25">
      <c r="A4629" t="s">
        <v>5086</v>
      </c>
      <c r="B4629" t="s">
        <v>16</v>
      </c>
      <c r="C4629" s="1">
        <v>43850.449907407405</v>
      </c>
      <c r="D4629" s="1">
        <v>43850.467557870368</v>
      </c>
      <c r="E4629">
        <f t="shared" si="144"/>
        <v>1.7650462963501923E-2</v>
      </c>
      <c r="F4629">
        <f t="shared" si="145"/>
        <v>2</v>
      </c>
      <c r="G4629" t="s">
        <v>229</v>
      </c>
      <c r="H4629">
        <v>406</v>
      </c>
      <c r="I4629" t="s">
        <v>3410</v>
      </c>
      <c r="J4629">
        <v>4</v>
      </c>
      <c r="K4629">
        <v>41.831299999999999</v>
      </c>
      <c r="L4629">
        <v>-87.608800000000002</v>
      </c>
      <c r="M4629">
        <v>41.856299999999997</v>
      </c>
      <c r="N4629">
        <v>-87.613299999999995</v>
      </c>
      <c r="O4629" t="s">
        <v>19</v>
      </c>
    </row>
    <row r="4630" spans="1:15" x14ac:dyDescent="0.25">
      <c r="A4630" t="s">
        <v>5087</v>
      </c>
      <c r="B4630" t="s">
        <v>16</v>
      </c>
      <c r="C4630" s="1">
        <v>43850.469074074077</v>
      </c>
      <c r="D4630" s="1">
        <v>43850.492048611108</v>
      </c>
      <c r="E4630">
        <f t="shared" si="144"/>
        <v>2.2974537030677311E-2</v>
      </c>
      <c r="F4630">
        <f t="shared" si="145"/>
        <v>2</v>
      </c>
      <c r="G4630" t="s">
        <v>3410</v>
      </c>
      <c r="H4630">
        <v>4</v>
      </c>
      <c r="I4630" t="s">
        <v>229</v>
      </c>
      <c r="J4630">
        <v>406</v>
      </c>
      <c r="K4630">
        <v>41.856299999999997</v>
      </c>
      <c r="L4630">
        <v>-87.613299999999995</v>
      </c>
      <c r="M4630">
        <v>41.831299999999999</v>
      </c>
      <c r="N4630">
        <v>-87.608800000000002</v>
      </c>
      <c r="O4630" t="s">
        <v>19</v>
      </c>
    </row>
    <row r="4631" spans="1:15" x14ac:dyDescent="0.25">
      <c r="A4631" t="s">
        <v>5088</v>
      </c>
      <c r="B4631" t="s">
        <v>16</v>
      </c>
      <c r="C4631" s="1">
        <v>43834.491331018522</v>
      </c>
      <c r="D4631" s="1">
        <v>43834.508506944447</v>
      </c>
      <c r="E4631">
        <f t="shared" si="144"/>
        <v>1.7175925924675539E-2</v>
      </c>
      <c r="F4631">
        <f t="shared" si="145"/>
        <v>7</v>
      </c>
      <c r="G4631" t="s">
        <v>431</v>
      </c>
      <c r="H4631">
        <v>341</v>
      </c>
      <c r="I4631" t="s">
        <v>229</v>
      </c>
      <c r="J4631">
        <v>406</v>
      </c>
      <c r="K4631">
        <v>41.866100000000003</v>
      </c>
      <c r="L4631">
        <v>-87.607299999999995</v>
      </c>
      <c r="M4631">
        <v>41.831299999999999</v>
      </c>
      <c r="N4631">
        <v>-87.608800000000002</v>
      </c>
      <c r="O4631" t="s">
        <v>19</v>
      </c>
    </row>
    <row r="4632" spans="1:15" x14ac:dyDescent="0.25">
      <c r="A4632" t="s">
        <v>5089</v>
      </c>
      <c r="B4632" t="s">
        <v>16</v>
      </c>
      <c r="C4632" s="1">
        <v>43834.4687037037</v>
      </c>
      <c r="D4632" s="1">
        <v>43834.484710648147</v>
      </c>
      <c r="E4632">
        <f t="shared" si="144"/>
        <v>1.6006944446417037E-2</v>
      </c>
      <c r="F4632">
        <f t="shared" si="145"/>
        <v>7</v>
      </c>
      <c r="G4632" t="s">
        <v>229</v>
      </c>
      <c r="H4632">
        <v>406</v>
      </c>
      <c r="I4632" t="s">
        <v>431</v>
      </c>
      <c r="J4632">
        <v>341</v>
      </c>
      <c r="K4632">
        <v>41.831299999999999</v>
      </c>
      <c r="L4632">
        <v>-87.608800000000002</v>
      </c>
      <c r="M4632">
        <v>41.866100000000003</v>
      </c>
      <c r="N4632">
        <v>-87.607299999999995</v>
      </c>
      <c r="O4632" t="s">
        <v>19</v>
      </c>
    </row>
    <row r="4633" spans="1:15" x14ac:dyDescent="0.25">
      <c r="A4633" t="s">
        <v>5090</v>
      </c>
      <c r="B4633" t="s">
        <v>16</v>
      </c>
      <c r="C4633" s="1">
        <v>43845.546273148146</v>
      </c>
      <c r="D4633" s="1">
        <v>43845.567118055558</v>
      </c>
      <c r="E4633">
        <f t="shared" si="144"/>
        <v>2.0844907412538305E-2</v>
      </c>
      <c r="F4633">
        <f t="shared" si="145"/>
        <v>4</v>
      </c>
      <c r="G4633" t="s">
        <v>62</v>
      </c>
      <c r="H4633">
        <v>43</v>
      </c>
      <c r="I4633" t="s">
        <v>4465</v>
      </c>
      <c r="J4633">
        <v>150</v>
      </c>
      <c r="K4633">
        <v>41.884</v>
      </c>
      <c r="L4633">
        <v>-87.624700000000004</v>
      </c>
      <c r="M4633">
        <v>41.8386</v>
      </c>
      <c r="N4633">
        <v>-87.608199999999997</v>
      </c>
      <c r="O4633" t="s">
        <v>19</v>
      </c>
    </row>
    <row r="4634" spans="1:15" x14ac:dyDescent="0.25">
      <c r="A4634" t="s">
        <v>5091</v>
      </c>
      <c r="B4634" t="s">
        <v>16</v>
      </c>
      <c r="C4634" s="1">
        <v>43858.641145833331</v>
      </c>
      <c r="D4634" s="1">
        <v>43858.643090277779</v>
      </c>
      <c r="E4634">
        <f t="shared" si="144"/>
        <v>1.9444444478722289E-3</v>
      </c>
      <c r="F4634">
        <f t="shared" si="145"/>
        <v>3</v>
      </c>
      <c r="G4634" t="s">
        <v>65</v>
      </c>
      <c r="H4634">
        <v>192</v>
      </c>
      <c r="I4634" t="s">
        <v>210</v>
      </c>
      <c r="J4634">
        <v>77</v>
      </c>
      <c r="K4634">
        <v>41.879300000000001</v>
      </c>
      <c r="L4634">
        <v>-87.639899999999997</v>
      </c>
      <c r="M4634">
        <v>41.882199999999997</v>
      </c>
      <c r="N4634">
        <v>-87.641099999999994</v>
      </c>
      <c r="O4634" t="s">
        <v>19</v>
      </c>
    </row>
    <row r="4635" spans="1:15" x14ac:dyDescent="0.25">
      <c r="A4635" t="s">
        <v>5092</v>
      </c>
      <c r="B4635" t="s">
        <v>16</v>
      </c>
      <c r="C4635" s="1">
        <v>43847.272719907407</v>
      </c>
      <c r="D4635" s="1">
        <v>43847.27716435185</v>
      </c>
      <c r="E4635">
        <f t="shared" si="144"/>
        <v>4.4444444429245777E-3</v>
      </c>
      <c r="F4635">
        <f t="shared" si="145"/>
        <v>6</v>
      </c>
      <c r="G4635" t="s">
        <v>210</v>
      </c>
      <c r="H4635">
        <v>77</v>
      </c>
      <c r="I4635" t="s">
        <v>329</v>
      </c>
      <c r="J4635">
        <v>283</v>
      </c>
      <c r="K4635">
        <v>41.882199999999997</v>
      </c>
      <c r="L4635">
        <v>-87.641099999999994</v>
      </c>
      <c r="M4635">
        <v>41.8782</v>
      </c>
      <c r="N4635">
        <v>-87.631900000000002</v>
      </c>
      <c r="O4635" t="s">
        <v>19</v>
      </c>
    </row>
    <row r="4636" spans="1:15" x14ac:dyDescent="0.25">
      <c r="A4636" t="s">
        <v>5093</v>
      </c>
      <c r="B4636" t="s">
        <v>16</v>
      </c>
      <c r="C4636" s="1">
        <v>43847.648715277777</v>
      </c>
      <c r="D4636" s="1">
        <v>43847.650266203702</v>
      </c>
      <c r="E4636">
        <f t="shared" si="144"/>
        <v>1.5509259246755391E-3</v>
      </c>
      <c r="F4636">
        <f t="shared" si="145"/>
        <v>6</v>
      </c>
      <c r="G4636" t="s">
        <v>65</v>
      </c>
      <c r="H4636">
        <v>192</v>
      </c>
      <c r="I4636" t="s">
        <v>210</v>
      </c>
      <c r="J4636">
        <v>77</v>
      </c>
      <c r="K4636">
        <v>41.879300000000001</v>
      </c>
      <c r="L4636">
        <v>-87.639899999999997</v>
      </c>
      <c r="M4636">
        <v>41.882199999999997</v>
      </c>
      <c r="N4636">
        <v>-87.641099999999994</v>
      </c>
      <c r="O4636" t="s">
        <v>19</v>
      </c>
    </row>
    <row r="4637" spans="1:15" x14ac:dyDescent="0.25">
      <c r="A4637" t="s">
        <v>5094</v>
      </c>
      <c r="B4637" t="s">
        <v>16</v>
      </c>
      <c r="C4637" s="1">
        <v>43851.873773148145</v>
      </c>
      <c r="D4637" s="1">
        <v>43851.877349537041</v>
      </c>
      <c r="E4637">
        <f t="shared" si="144"/>
        <v>3.5763888954534195E-3</v>
      </c>
      <c r="F4637">
        <f t="shared" si="145"/>
        <v>3</v>
      </c>
      <c r="G4637" t="s">
        <v>1679</v>
      </c>
      <c r="H4637">
        <v>517</v>
      </c>
      <c r="I4637" t="s">
        <v>360</v>
      </c>
      <c r="J4637">
        <v>523</v>
      </c>
      <c r="K4637">
        <v>42.015999999999998</v>
      </c>
      <c r="L4637">
        <v>-87.674999999999997</v>
      </c>
      <c r="M4637">
        <v>42.020899999999997</v>
      </c>
      <c r="N4637">
        <v>-87.665099999999995</v>
      </c>
      <c r="O4637" t="s">
        <v>19</v>
      </c>
    </row>
    <row r="4638" spans="1:15" x14ac:dyDescent="0.25">
      <c r="A4638" t="s">
        <v>5095</v>
      </c>
      <c r="B4638" t="s">
        <v>16</v>
      </c>
      <c r="C4638" s="1">
        <v>43859.349456018521</v>
      </c>
      <c r="D4638" s="1">
        <v>43859.35460648148</v>
      </c>
      <c r="E4638">
        <f t="shared" si="144"/>
        <v>5.1504629591363482E-3</v>
      </c>
      <c r="F4638">
        <f t="shared" si="145"/>
        <v>4</v>
      </c>
      <c r="G4638" t="s">
        <v>360</v>
      </c>
      <c r="H4638">
        <v>523</v>
      </c>
      <c r="I4638" t="s">
        <v>362</v>
      </c>
      <c r="J4638">
        <v>515</v>
      </c>
      <c r="K4638">
        <v>42.020899999999997</v>
      </c>
      <c r="L4638">
        <v>-87.665099999999995</v>
      </c>
      <c r="M4638">
        <v>42.019199999999998</v>
      </c>
      <c r="N4638">
        <v>-87.673599999999993</v>
      </c>
      <c r="O4638" t="s">
        <v>19</v>
      </c>
    </row>
    <row r="4639" spans="1:15" x14ac:dyDescent="0.25">
      <c r="A4639" t="s">
        <v>5096</v>
      </c>
      <c r="B4639" t="s">
        <v>16</v>
      </c>
      <c r="C4639" s="1">
        <v>43851.766076388885</v>
      </c>
      <c r="D4639" s="1">
        <v>43851.770486111112</v>
      </c>
      <c r="E4639">
        <f t="shared" si="144"/>
        <v>4.4097222271375358E-3</v>
      </c>
      <c r="F4639">
        <f t="shared" si="145"/>
        <v>3</v>
      </c>
      <c r="G4639" t="s">
        <v>360</v>
      </c>
      <c r="H4639">
        <v>523</v>
      </c>
      <c r="I4639" t="s">
        <v>1679</v>
      </c>
      <c r="J4639">
        <v>517</v>
      </c>
      <c r="K4639">
        <v>42.020899999999997</v>
      </c>
      <c r="L4639">
        <v>-87.665099999999995</v>
      </c>
      <c r="M4639">
        <v>42.015999999999998</v>
      </c>
      <c r="N4639">
        <v>-87.674999999999997</v>
      </c>
      <c r="O4639" t="s">
        <v>19</v>
      </c>
    </row>
    <row r="4640" spans="1:15" x14ac:dyDescent="0.25">
      <c r="A4640" t="s">
        <v>5097</v>
      </c>
      <c r="B4640" t="s">
        <v>16</v>
      </c>
      <c r="C4640" s="1">
        <v>43835.653298611112</v>
      </c>
      <c r="D4640" s="1">
        <v>43835.656585648147</v>
      </c>
      <c r="E4640">
        <f t="shared" si="144"/>
        <v>3.2870370341697708E-3</v>
      </c>
      <c r="F4640">
        <f t="shared" si="145"/>
        <v>1</v>
      </c>
      <c r="G4640" t="s">
        <v>360</v>
      </c>
      <c r="H4640">
        <v>523</v>
      </c>
      <c r="I4640" t="s">
        <v>362</v>
      </c>
      <c r="J4640">
        <v>515</v>
      </c>
      <c r="K4640">
        <v>42.020899999999997</v>
      </c>
      <c r="L4640">
        <v>-87.665099999999995</v>
      </c>
      <c r="M4640">
        <v>42.019199999999998</v>
      </c>
      <c r="N4640">
        <v>-87.673599999999993</v>
      </c>
      <c r="O4640" t="s">
        <v>19</v>
      </c>
    </row>
    <row r="4641" spans="1:15" x14ac:dyDescent="0.25">
      <c r="A4641" t="s">
        <v>5098</v>
      </c>
      <c r="B4641" t="s">
        <v>16</v>
      </c>
      <c r="C4641" s="1">
        <v>43860.350960648146</v>
      </c>
      <c r="D4641" s="1">
        <v>43860.355405092596</v>
      </c>
      <c r="E4641">
        <f t="shared" si="144"/>
        <v>4.4444444502005354E-3</v>
      </c>
      <c r="F4641">
        <f t="shared" si="145"/>
        <v>5</v>
      </c>
      <c r="G4641" t="s">
        <v>360</v>
      </c>
      <c r="H4641">
        <v>523</v>
      </c>
      <c r="I4641" t="s">
        <v>362</v>
      </c>
      <c r="J4641">
        <v>515</v>
      </c>
      <c r="K4641">
        <v>42.020899999999997</v>
      </c>
      <c r="L4641">
        <v>-87.665099999999995</v>
      </c>
      <c r="M4641">
        <v>42.019199999999998</v>
      </c>
      <c r="N4641">
        <v>-87.673599999999993</v>
      </c>
      <c r="O4641" t="s">
        <v>19</v>
      </c>
    </row>
    <row r="4642" spans="1:15" x14ac:dyDescent="0.25">
      <c r="A4642" t="s">
        <v>5099</v>
      </c>
      <c r="B4642" t="s">
        <v>16</v>
      </c>
      <c r="C4642" s="1">
        <v>43860.964560185188</v>
      </c>
      <c r="D4642" s="1">
        <v>43860.96733796296</v>
      </c>
      <c r="E4642">
        <f t="shared" si="144"/>
        <v>2.7777777722803876E-3</v>
      </c>
      <c r="F4642">
        <f t="shared" si="145"/>
        <v>5</v>
      </c>
      <c r="G4642" t="s">
        <v>1050</v>
      </c>
      <c r="H4642">
        <v>520</v>
      </c>
      <c r="I4642" t="s">
        <v>360</v>
      </c>
      <c r="J4642">
        <v>523</v>
      </c>
      <c r="K4642">
        <v>42.015999999999998</v>
      </c>
      <c r="L4642">
        <v>-87.668599999999998</v>
      </c>
      <c r="M4642">
        <v>42.020899999999997</v>
      </c>
      <c r="N4642">
        <v>-87.665099999999995</v>
      </c>
      <c r="O4642" t="s">
        <v>19</v>
      </c>
    </row>
    <row r="4643" spans="1:15" x14ac:dyDescent="0.25">
      <c r="A4643" t="s">
        <v>5100</v>
      </c>
      <c r="B4643" t="s">
        <v>16</v>
      </c>
      <c r="C4643" s="1">
        <v>43833.397812499999</v>
      </c>
      <c r="D4643" s="1">
        <v>43833.401307870372</v>
      </c>
      <c r="E4643">
        <f t="shared" si="144"/>
        <v>3.4953703725477681E-3</v>
      </c>
      <c r="F4643">
        <f t="shared" si="145"/>
        <v>6</v>
      </c>
      <c r="G4643" t="s">
        <v>485</v>
      </c>
      <c r="H4643">
        <v>59</v>
      </c>
      <c r="I4643" t="s">
        <v>653</v>
      </c>
      <c r="J4643">
        <v>97</v>
      </c>
      <c r="K4643">
        <v>41.867199999999997</v>
      </c>
      <c r="L4643">
        <v>-87.626000000000005</v>
      </c>
      <c r="M4643">
        <v>41.865299999999998</v>
      </c>
      <c r="N4643">
        <v>-87.617900000000006</v>
      </c>
      <c r="O4643" t="s">
        <v>19</v>
      </c>
    </row>
    <row r="4644" spans="1:15" x14ac:dyDescent="0.25">
      <c r="A4644" t="s">
        <v>5101</v>
      </c>
      <c r="B4644" t="s">
        <v>16</v>
      </c>
      <c r="C4644" s="1">
        <v>43833.743020833332</v>
      </c>
      <c r="D4644" s="1">
        <v>43833.74628472222</v>
      </c>
      <c r="E4644">
        <f t="shared" si="144"/>
        <v>3.2638888878864236E-3</v>
      </c>
      <c r="F4644">
        <f t="shared" si="145"/>
        <v>6</v>
      </c>
      <c r="G4644" t="s">
        <v>653</v>
      </c>
      <c r="H4644">
        <v>97</v>
      </c>
      <c r="I4644" t="s">
        <v>485</v>
      </c>
      <c r="J4644">
        <v>59</v>
      </c>
      <c r="K4644">
        <v>41.865299999999998</v>
      </c>
      <c r="L4644">
        <v>-87.617900000000006</v>
      </c>
      <c r="M4644">
        <v>41.867199999999997</v>
      </c>
      <c r="N4644">
        <v>-87.626000000000005</v>
      </c>
      <c r="O4644" t="s">
        <v>19</v>
      </c>
    </row>
    <row r="4645" spans="1:15" x14ac:dyDescent="0.25">
      <c r="A4645" t="s">
        <v>5102</v>
      </c>
      <c r="B4645" t="s">
        <v>16</v>
      </c>
      <c r="C4645" s="1">
        <v>43848.482997685183</v>
      </c>
      <c r="D4645" s="1">
        <v>43848.486493055556</v>
      </c>
      <c r="E4645">
        <f t="shared" si="144"/>
        <v>3.4953703725477681E-3</v>
      </c>
      <c r="F4645">
        <f t="shared" si="145"/>
        <v>7</v>
      </c>
      <c r="G4645" t="s">
        <v>485</v>
      </c>
      <c r="H4645">
        <v>59</v>
      </c>
      <c r="I4645" t="s">
        <v>653</v>
      </c>
      <c r="J4645">
        <v>97</v>
      </c>
      <c r="K4645">
        <v>41.867199999999997</v>
      </c>
      <c r="L4645">
        <v>-87.626000000000005</v>
      </c>
      <c r="M4645">
        <v>41.865299999999998</v>
      </c>
      <c r="N4645">
        <v>-87.617900000000006</v>
      </c>
      <c r="O4645" t="s">
        <v>19</v>
      </c>
    </row>
    <row r="4646" spans="1:15" x14ac:dyDescent="0.25">
      <c r="A4646" t="s">
        <v>5103</v>
      </c>
      <c r="B4646" t="s">
        <v>16</v>
      </c>
      <c r="C4646" s="1">
        <v>43860.741377314815</v>
      </c>
      <c r="D4646" s="1">
        <v>43860.744525462964</v>
      </c>
      <c r="E4646">
        <f t="shared" si="144"/>
        <v>3.1481481491937302E-3</v>
      </c>
      <c r="F4646">
        <f t="shared" si="145"/>
        <v>5</v>
      </c>
      <c r="G4646" t="s">
        <v>653</v>
      </c>
      <c r="H4646">
        <v>97</v>
      </c>
      <c r="I4646" t="s">
        <v>485</v>
      </c>
      <c r="J4646">
        <v>59</v>
      </c>
      <c r="K4646">
        <v>41.865299999999998</v>
      </c>
      <c r="L4646">
        <v>-87.617900000000006</v>
      </c>
      <c r="M4646">
        <v>41.867199999999997</v>
      </c>
      <c r="N4646">
        <v>-87.626000000000005</v>
      </c>
      <c r="O4646" t="s">
        <v>19</v>
      </c>
    </row>
    <row r="4647" spans="1:15" x14ac:dyDescent="0.25">
      <c r="A4647" t="s">
        <v>5104</v>
      </c>
      <c r="B4647" t="s">
        <v>16</v>
      </c>
      <c r="C4647" s="1">
        <v>43854.76363425926</v>
      </c>
      <c r="D4647" s="1">
        <v>43854.766863425924</v>
      </c>
      <c r="E4647">
        <f t="shared" si="144"/>
        <v>3.2291666648234241E-3</v>
      </c>
      <c r="F4647">
        <f t="shared" si="145"/>
        <v>6</v>
      </c>
      <c r="G4647" t="s">
        <v>653</v>
      </c>
      <c r="H4647">
        <v>97</v>
      </c>
      <c r="I4647" t="s">
        <v>485</v>
      </c>
      <c r="J4647">
        <v>59</v>
      </c>
      <c r="K4647">
        <v>41.865299999999998</v>
      </c>
      <c r="L4647">
        <v>-87.617900000000006</v>
      </c>
      <c r="M4647">
        <v>41.867199999999997</v>
      </c>
      <c r="N4647">
        <v>-87.626000000000005</v>
      </c>
      <c r="O4647" t="s">
        <v>19</v>
      </c>
    </row>
    <row r="4648" spans="1:15" x14ac:dyDescent="0.25">
      <c r="A4648" t="s">
        <v>5105</v>
      </c>
      <c r="B4648" t="s">
        <v>16</v>
      </c>
      <c r="C4648" s="1">
        <v>43840.540370370371</v>
      </c>
      <c r="D4648" s="1">
        <v>43840.543333333335</v>
      </c>
      <c r="E4648">
        <f t="shared" si="144"/>
        <v>2.9629629643750377E-3</v>
      </c>
      <c r="F4648">
        <f t="shared" si="145"/>
        <v>6</v>
      </c>
      <c r="G4648" t="s">
        <v>1112</v>
      </c>
      <c r="H4648">
        <v>21</v>
      </c>
      <c r="I4648" t="s">
        <v>237</v>
      </c>
      <c r="J4648">
        <v>241</v>
      </c>
      <c r="K4648">
        <v>41.877699999999997</v>
      </c>
      <c r="L4648">
        <v>-87.654799999999994</v>
      </c>
      <c r="M4648">
        <v>41.871699999999997</v>
      </c>
      <c r="N4648">
        <v>-87.650999999999996</v>
      </c>
      <c r="O4648" t="s">
        <v>19</v>
      </c>
    </row>
    <row r="4649" spans="1:15" x14ac:dyDescent="0.25">
      <c r="A4649" t="s">
        <v>5106</v>
      </c>
      <c r="B4649" t="s">
        <v>16</v>
      </c>
      <c r="C4649" s="1">
        <v>43840.524513888886</v>
      </c>
      <c r="D4649" s="1">
        <v>43840.527418981481</v>
      </c>
      <c r="E4649">
        <f t="shared" si="144"/>
        <v>2.905092595028691E-3</v>
      </c>
      <c r="F4649">
        <f t="shared" si="145"/>
        <v>6</v>
      </c>
      <c r="G4649" t="s">
        <v>237</v>
      </c>
      <c r="H4649">
        <v>241</v>
      </c>
      <c r="I4649" t="s">
        <v>1112</v>
      </c>
      <c r="J4649">
        <v>21</v>
      </c>
      <c r="K4649">
        <v>41.871699999999997</v>
      </c>
      <c r="L4649">
        <v>-87.650999999999996</v>
      </c>
      <c r="M4649">
        <v>41.877699999999997</v>
      </c>
      <c r="N4649">
        <v>-87.654799999999994</v>
      </c>
      <c r="O4649" t="s">
        <v>19</v>
      </c>
    </row>
    <row r="4650" spans="1:15" x14ac:dyDescent="0.25">
      <c r="A4650" t="s">
        <v>5107</v>
      </c>
      <c r="B4650" t="s">
        <v>16</v>
      </c>
      <c r="C4650" s="1">
        <v>43843.663611111115</v>
      </c>
      <c r="D4650" s="1">
        <v>43843.669502314813</v>
      </c>
      <c r="E4650">
        <f t="shared" si="144"/>
        <v>5.8912036984111182E-3</v>
      </c>
      <c r="F4650">
        <f t="shared" si="145"/>
        <v>2</v>
      </c>
      <c r="G4650" t="s">
        <v>143</v>
      </c>
      <c r="H4650">
        <v>195</v>
      </c>
      <c r="I4650" t="s">
        <v>583</v>
      </c>
      <c r="J4650">
        <v>191</v>
      </c>
      <c r="K4650">
        <v>41.884700000000002</v>
      </c>
      <c r="L4650">
        <v>-87.619500000000002</v>
      </c>
      <c r="M4650">
        <v>41.881700000000002</v>
      </c>
      <c r="N4650">
        <v>-87.639499999999998</v>
      </c>
      <c r="O4650" t="s">
        <v>19</v>
      </c>
    </row>
    <row r="4651" spans="1:15" x14ac:dyDescent="0.25">
      <c r="A4651" t="s">
        <v>5108</v>
      </c>
      <c r="B4651" t="s">
        <v>16</v>
      </c>
      <c r="C4651" s="1">
        <v>43846.516932870371</v>
      </c>
      <c r="D4651" s="1">
        <v>43846.522314814814</v>
      </c>
      <c r="E4651">
        <f t="shared" si="144"/>
        <v>5.3819444437976927E-3</v>
      </c>
      <c r="F4651">
        <f t="shared" si="145"/>
        <v>5</v>
      </c>
      <c r="G4651" t="s">
        <v>929</v>
      </c>
      <c r="H4651">
        <v>145</v>
      </c>
      <c r="I4651" t="s">
        <v>147</v>
      </c>
      <c r="J4651">
        <v>194</v>
      </c>
      <c r="K4651">
        <v>41.898600000000002</v>
      </c>
      <c r="L4651">
        <v>-87.621899999999997</v>
      </c>
      <c r="M4651">
        <v>41.886899999999997</v>
      </c>
      <c r="N4651">
        <v>-87.626000000000005</v>
      </c>
      <c r="O4651" t="s">
        <v>19</v>
      </c>
    </row>
    <row r="4652" spans="1:15" x14ac:dyDescent="0.25">
      <c r="A4652" t="s">
        <v>5109</v>
      </c>
      <c r="B4652" t="s">
        <v>16</v>
      </c>
      <c r="C4652" s="1">
        <v>43839.753171296295</v>
      </c>
      <c r="D4652" s="1">
        <v>43839.756365740737</v>
      </c>
      <c r="E4652">
        <f t="shared" si="144"/>
        <v>3.1944444417604245E-3</v>
      </c>
      <c r="F4652">
        <f t="shared" si="145"/>
        <v>5</v>
      </c>
      <c r="G4652" t="s">
        <v>1332</v>
      </c>
      <c r="H4652">
        <v>489</v>
      </c>
      <c r="I4652" t="s">
        <v>2633</v>
      </c>
      <c r="J4652">
        <v>488</v>
      </c>
      <c r="K4652">
        <v>41.947299999999998</v>
      </c>
      <c r="L4652">
        <v>-87.717600000000004</v>
      </c>
      <c r="M4652">
        <v>41.946300000000001</v>
      </c>
      <c r="N4652">
        <v>-87.730999999999995</v>
      </c>
      <c r="O4652" t="s">
        <v>19</v>
      </c>
    </row>
    <row r="4653" spans="1:15" x14ac:dyDescent="0.25">
      <c r="A4653" t="s">
        <v>5110</v>
      </c>
      <c r="B4653" t="s">
        <v>16</v>
      </c>
      <c r="C4653" s="1">
        <v>43840.698946759258</v>
      </c>
      <c r="D4653" s="1">
        <v>43840.702997685185</v>
      </c>
      <c r="E4653">
        <f t="shared" si="144"/>
        <v>4.0509259270038456E-3</v>
      </c>
      <c r="F4653">
        <f t="shared" si="145"/>
        <v>6</v>
      </c>
      <c r="G4653" t="s">
        <v>180</v>
      </c>
      <c r="H4653">
        <v>44</v>
      </c>
      <c r="I4653" t="s">
        <v>30</v>
      </c>
      <c r="J4653">
        <v>66</v>
      </c>
      <c r="K4653">
        <v>41.884700000000002</v>
      </c>
      <c r="L4653">
        <v>-87.627700000000004</v>
      </c>
      <c r="M4653">
        <v>41.885599999999997</v>
      </c>
      <c r="N4653">
        <v>-87.641800000000003</v>
      </c>
      <c r="O4653" t="s">
        <v>19</v>
      </c>
    </row>
    <row r="4654" spans="1:15" x14ac:dyDescent="0.25">
      <c r="A4654" t="s">
        <v>5111</v>
      </c>
      <c r="B4654" t="s">
        <v>16</v>
      </c>
      <c r="C4654" s="1">
        <v>43839.815810185188</v>
      </c>
      <c r="D4654" s="1">
        <v>43839.821793981479</v>
      </c>
      <c r="E4654">
        <f t="shared" si="144"/>
        <v>5.9837962908204645E-3</v>
      </c>
      <c r="F4654">
        <f t="shared" si="145"/>
        <v>5</v>
      </c>
      <c r="G4654" t="s">
        <v>2633</v>
      </c>
      <c r="H4654">
        <v>488</v>
      </c>
      <c r="I4654" t="s">
        <v>5112</v>
      </c>
      <c r="J4654">
        <v>592</v>
      </c>
      <c r="K4654">
        <v>41.946300000000001</v>
      </c>
      <c r="L4654">
        <v>-87.730999999999995</v>
      </c>
      <c r="M4654">
        <v>41.960599999999999</v>
      </c>
      <c r="N4654">
        <v>-87.745400000000004</v>
      </c>
      <c r="O4654" t="s">
        <v>19</v>
      </c>
    </row>
    <row r="4655" spans="1:15" x14ac:dyDescent="0.25">
      <c r="A4655" t="s">
        <v>5113</v>
      </c>
      <c r="B4655" t="s">
        <v>16</v>
      </c>
      <c r="C4655" s="1">
        <v>43840.501967592594</v>
      </c>
      <c r="D4655" s="1">
        <v>43840.507789351854</v>
      </c>
      <c r="E4655">
        <f t="shared" si="144"/>
        <v>5.8217592595610768E-3</v>
      </c>
      <c r="F4655">
        <f t="shared" si="145"/>
        <v>6</v>
      </c>
      <c r="G4655" t="s">
        <v>147</v>
      </c>
      <c r="H4655">
        <v>194</v>
      </c>
      <c r="I4655" t="s">
        <v>350</v>
      </c>
      <c r="J4655">
        <v>85</v>
      </c>
      <c r="K4655">
        <v>41.886899999999997</v>
      </c>
      <c r="L4655">
        <v>-87.626000000000005</v>
      </c>
      <c r="M4655">
        <v>41.901000000000003</v>
      </c>
      <c r="N4655">
        <v>-87.623800000000003</v>
      </c>
      <c r="O4655" t="s">
        <v>19</v>
      </c>
    </row>
    <row r="4656" spans="1:15" x14ac:dyDescent="0.25">
      <c r="A4656" t="s">
        <v>5114</v>
      </c>
      <c r="B4656" t="s">
        <v>16</v>
      </c>
      <c r="C4656" s="1">
        <v>43840.536504629628</v>
      </c>
      <c r="D4656" s="1">
        <v>43840.540983796294</v>
      </c>
      <c r="E4656">
        <f t="shared" si="144"/>
        <v>4.4791666659875773E-3</v>
      </c>
      <c r="F4656">
        <f t="shared" si="145"/>
        <v>6</v>
      </c>
      <c r="G4656" t="s">
        <v>929</v>
      </c>
      <c r="H4656">
        <v>145</v>
      </c>
      <c r="I4656" t="s">
        <v>147</v>
      </c>
      <c r="J4656">
        <v>194</v>
      </c>
      <c r="K4656">
        <v>41.898600000000002</v>
      </c>
      <c r="L4656">
        <v>-87.621899999999997</v>
      </c>
      <c r="M4656">
        <v>41.886899999999997</v>
      </c>
      <c r="N4656">
        <v>-87.626000000000005</v>
      </c>
      <c r="O4656" t="s">
        <v>19</v>
      </c>
    </row>
    <row r="4657" spans="1:15" x14ac:dyDescent="0.25">
      <c r="A4657" t="s">
        <v>5115</v>
      </c>
      <c r="B4657" t="s">
        <v>16</v>
      </c>
      <c r="C4657" s="1">
        <v>43840.395138888889</v>
      </c>
      <c r="D4657" s="1">
        <v>43840.399722222224</v>
      </c>
      <c r="E4657">
        <f t="shared" si="144"/>
        <v>4.5833333351765759E-3</v>
      </c>
      <c r="F4657">
        <f t="shared" si="145"/>
        <v>6</v>
      </c>
      <c r="G4657" t="s">
        <v>350</v>
      </c>
      <c r="H4657">
        <v>85</v>
      </c>
      <c r="I4657" t="s">
        <v>1073</v>
      </c>
      <c r="J4657">
        <v>99</v>
      </c>
      <c r="K4657">
        <v>41.901000000000003</v>
      </c>
      <c r="L4657">
        <v>-87.623800000000003</v>
      </c>
      <c r="M4657">
        <v>41.892600000000002</v>
      </c>
      <c r="N4657">
        <v>-87.614500000000007</v>
      </c>
      <c r="O4657" t="s">
        <v>19</v>
      </c>
    </row>
    <row r="4658" spans="1:15" x14ac:dyDescent="0.25">
      <c r="A4658" t="s">
        <v>5116</v>
      </c>
      <c r="B4658" t="s">
        <v>16</v>
      </c>
      <c r="C4658" s="1">
        <v>43839.79583333333</v>
      </c>
      <c r="D4658" s="1">
        <v>43839.812673611108</v>
      </c>
      <c r="E4658">
        <f t="shared" si="144"/>
        <v>1.6840277778101154E-2</v>
      </c>
      <c r="F4658">
        <f t="shared" si="145"/>
        <v>5</v>
      </c>
      <c r="G4658" t="s">
        <v>1073</v>
      </c>
      <c r="H4658">
        <v>99</v>
      </c>
      <c r="I4658" t="s">
        <v>288</v>
      </c>
      <c r="J4658">
        <v>69</v>
      </c>
      <c r="K4658">
        <v>41.892600000000002</v>
      </c>
      <c r="L4658">
        <v>-87.614500000000007</v>
      </c>
      <c r="M4658">
        <v>41.909399999999998</v>
      </c>
      <c r="N4658">
        <v>-87.677700000000002</v>
      </c>
      <c r="O4658" t="s">
        <v>19</v>
      </c>
    </row>
    <row r="4659" spans="1:15" x14ac:dyDescent="0.25">
      <c r="A4659" t="s">
        <v>5117</v>
      </c>
      <c r="B4659" t="s">
        <v>16</v>
      </c>
      <c r="C4659" s="1">
        <v>43837.723576388889</v>
      </c>
      <c r="D4659" s="1">
        <v>43837.732187499998</v>
      </c>
      <c r="E4659">
        <f t="shared" si="144"/>
        <v>8.6111111086211167E-3</v>
      </c>
      <c r="F4659">
        <f t="shared" si="145"/>
        <v>3</v>
      </c>
      <c r="G4659" t="s">
        <v>143</v>
      </c>
      <c r="H4659">
        <v>195</v>
      </c>
      <c r="I4659" t="s">
        <v>139</v>
      </c>
      <c r="J4659">
        <v>174</v>
      </c>
      <c r="K4659">
        <v>41.884700000000002</v>
      </c>
      <c r="L4659">
        <v>-87.619500000000002</v>
      </c>
      <c r="M4659">
        <v>41.882100000000001</v>
      </c>
      <c r="N4659">
        <v>-87.639799999999994</v>
      </c>
      <c r="O4659" t="s">
        <v>19</v>
      </c>
    </row>
    <row r="4660" spans="1:15" x14ac:dyDescent="0.25">
      <c r="A4660" t="s">
        <v>5118</v>
      </c>
      <c r="B4660" t="s">
        <v>16</v>
      </c>
      <c r="C4660" s="1">
        <v>43846.969490740739</v>
      </c>
      <c r="D4660" s="1">
        <v>43846.974224537036</v>
      </c>
      <c r="E4660">
        <f t="shared" si="144"/>
        <v>4.7337962969322689E-3</v>
      </c>
      <c r="F4660">
        <f t="shared" si="145"/>
        <v>5</v>
      </c>
      <c r="G4660" t="s">
        <v>83</v>
      </c>
      <c r="H4660">
        <v>198</v>
      </c>
      <c r="I4660" t="s">
        <v>168</v>
      </c>
      <c r="J4660">
        <v>98</v>
      </c>
      <c r="K4660">
        <v>41.881900000000002</v>
      </c>
      <c r="L4660">
        <v>-87.648799999999994</v>
      </c>
      <c r="M4660">
        <v>41.8827</v>
      </c>
      <c r="N4660">
        <v>-87.632499999999993</v>
      </c>
      <c r="O4660" t="s">
        <v>19</v>
      </c>
    </row>
    <row r="4661" spans="1:15" x14ac:dyDescent="0.25">
      <c r="A4661" t="s">
        <v>5119</v>
      </c>
      <c r="B4661" t="s">
        <v>16</v>
      </c>
      <c r="C4661" s="1">
        <v>43839.742291666669</v>
      </c>
      <c r="D4661" s="1">
        <v>43839.752245370371</v>
      </c>
      <c r="E4661">
        <f t="shared" si="144"/>
        <v>9.9537037021946162E-3</v>
      </c>
      <c r="F4661">
        <f t="shared" si="145"/>
        <v>5</v>
      </c>
      <c r="G4661" t="s">
        <v>142</v>
      </c>
      <c r="H4661">
        <v>287</v>
      </c>
      <c r="I4661" t="s">
        <v>182</v>
      </c>
      <c r="J4661">
        <v>72</v>
      </c>
      <c r="K4661">
        <v>41.880299999999998</v>
      </c>
      <c r="L4661">
        <v>-87.635199999999998</v>
      </c>
      <c r="M4661">
        <v>41.860399999999998</v>
      </c>
      <c r="N4661">
        <v>-87.625799999999998</v>
      </c>
      <c r="O4661" t="s">
        <v>19</v>
      </c>
    </row>
    <row r="4662" spans="1:15" x14ac:dyDescent="0.25">
      <c r="A4662" t="s">
        <v>5120</v>
      </c>
      <c r="B4662" t="s">
        <v>16</v>
      </c>
      <c r="C4662" s="1">
        <v>43840.355173611111</v>
      </c>
      <c r="D4662" s="1">
        <v>43840.358263888891</v>
      </c>
      <c r="E4662">
        <f t="shared" si="144"/>
        <v>3.0902777798473835E-3</v>
      </c>
      <c r="F4662">
        <f t="shared" si="145"/>
        <v>6</v>
      </c>
      <c r="G4662" t="s">
        <v>2820</v>
      </c>
      <c r="H4662">
        <v>41</v>
      </c>
      <c r="I4662" t="s">
        <v>150</v>
      </c>
      <c r="J4662">
        <v>37</v>
      </c>
      <c r="K4662">
        <v>41.872100000000003</v>
      </c>
      <c r="L4662">
        <v>-87.629499999999993</v>
      </c>
      <c r="M4662">
        <v>41.879399999999997</v>
      </c>
      <c r="N4662">
        <v>-87.629800000000003</v>
      </c>
      <c r="O4662" t="s">
        <v>19</v>
      </c>
    </row>
    <row r="4663" spans="1:15" x14ac:dyDescent="0.25">
      <c r="A4663" t="s">
        <v>5121</v>
      </c>
      <c r="B4663" t="s">
        <v>16</v>
      </c>
      <c r="C4663" s="1">
        <v>43852.544120370374</v>
      </c>
      <c r="D4663" s="1">
        <v>43852.557268518518</v>
      </c>
      <c r="E4663">
        <f t="shared" si="144"/>
        <v>1.3148148143955041E-2</v>
      </c>
      <c r="F4663">
        <f t="shared" si="145"/>
        <v>4</v>
      </c>
      <c r="G4663" t="s">
        <v>3410</v>
      </c>
      <c r="H4663">
        <v>4</v>
      </c>
      <c r="I4663" t="s">
        <v>229</v>
      </c>
      <c r="J4663">
        <v>406</v>
      </c>
      <c r="K4663">
        <v>41.856299999999997</v>
      </c>
      <c r="L4663">
        <v>-87.613299999999995</v>
      </c>
      <c r="M4663">
        <v>41.831299999999999</v>
      </c>
      <c r="N4663">
        <v>-87.608800000000002</v>
      </c>
      <c r="O4663" t="s">
        <v>19</v>
      </c>
    </row>
    <row r="4664" spans="1:15" x14ac:dyDescent="0.25">
      <c r="A4664" t="s">
        <v>5122</v>
      </c>
      <c r="B4664" t="s">
        <v>16</v>
      </c>
      <c r="C4664" s="1">
        <v>43835.471678240741</v>
      </c>
      <c r="D4664" s="1">
        <v>43835.485208333332</v>
      </c>
      <c r="E4664">
        <f t="shared" si="144"/>
        <v>1.3530092590372078E-2</v>
      </c>
      <c r="F4664">
        <f t="shared" si="145"/>
        <v>1</v>
      </c>
      <c r="G4664" t="s">
        <v>229</v>
      </c>
      <c r="H4664">
        <v>406</v>
      </c>
      <c r="I4664" t="s">
        <v>3410</v>
      </c>
      <c r="J4664">
        <v>4</v>
      </c>
      <c r="K4664">
        <v>41.831299999999999</v>
      </c>
      <c r="L4664">
        <v>-87.608800000000002</v>
      </c>
      <c r="M4664">
        <v>41.856299999999997</v>
      </c>
      <c r="N4664">
        <v>-87.613299999999995</v>
      </c>
      <c r="O4664" t="s">
        <v>19</v>
      </c>
    </row>
    <row r="4665" spans="1:15" x14ac:dyDescent="0.25">
      <c r="A4665" t="s">
        <v>5123</v>
      </c>
      <c r="B4665" t="s">
        <v>16</v>
      </c>
      <c r="C4665" s="1">
        <v>43835.486979166664</v>
      </c>
      <c r="D4665" s="1">
        <v>43835.504884259259</v>
      </c>
      <c r="E4665">
        <f t="shared" si="144"/>
        <v>1.7905092594446614E-2</v>
      </c>
      <c r="F4665">
        <f t="shared" si="145"/>
        <v>1</v>
      </c>
      <c r="G4665" t="s">
        <v>3410</v>
      </c>
      <c r="H4665">
        <v>4</v>
      </c>
      <c r="I4665" t="s">
        <v>229</v>
      </c>
      <c r="J4665">
        <v>406</v>
      </c>
      <c r="K4665">
        <v>41.856299999999997</v>
      </c>
      <c r="L4665">
        <v>-87.613299999999995</v>
      </c>
      <c r="M4665">
        <v>41.831299999999999</v>
      </c>
      <c r="N4665">
        <v>-87.608800000000002</v>
      </c>
      <c r="O4665" t="s">
        <v>19</v>
      </c>
    </row>
    <row r="4666" spans="1:15" x14ac:dyDescent="0.25">
      <c r="A4666" t="s">
        <v>5124</v>
      </c>
      <c r="B4666" t="s">
        <v>16</v>
      </c>
      <c r="C4666" s="1">
        <v>43844.534942129627</v>
      </c>
      <c r="D4666" s="1">
        <v>43844.550613425927</v>
      </c>
      <c r="E4666">
        <f t="shared" si="144"/>
        <v>1.5671296299842652E-2</v>
      </c>
      <c r="F4666">
        <f t="shared" si="145"/>
        <v>3</v>
      </c>
      <c r="G4666" t="s">
        <v>3410</v>
      </c>
      <c r="H4666">
        <v>4</v>
      </c>
      <c r="I4666" t="s">
        <v>3410</v>
      </c>
      <c r="J4666">
        <v>4</v>
      </c>
      <c r="K4666">
        <v>41.856299999999997</v>
      </c>
      <c r="L4666">
        <v>-87.613299999999995</v>
      </c>
      <c r="M4666">
        <v>41.856299999999997</v>
      </c>
      <c r="N4666">
        <v>-87.613299999999995</v>
      </c>
      <c r="O4666" t="s">
        <v>19</v>
      </c>
    </row>
    <row r="4667" spans="1:15" x14ac:dyDescent="0.25">
      <c r="A4667" t="s">
        <v>5125</v>
      </c>
      <c r="B4667" t="s">
        <v>16</v>
      </c>
      <c r="C4667" s="1">
        <v>43844.55128472222</v>
      </c>
      <c r="D4667" s="1">
        <v>43844.574201388888</v>
      </c>
      <c r="E4667">
        <f t="shared" si="144"/>
        <v>2.2916666668606922E-2</v>
      </c>
      <c r="F4667">
        <f t="shared" si="145"/>
        <v>3</v>
      </c>
      <c r="G4667" t="s">
        <v>3410</v>
      </c>
      <c r="H4667">
        <v>4</v>
      </c>
      <c r="I4667" t="s">
        <v>3564</v>
      </c>
      <c r="J4667">
        <v>267</v>
      </c>
      <c r="K4667">
        <v>41.856299999999997</v>
      </c>
      <c r="L4667">
        <v>-87.613299999999995</v>
      </c>
      <c r="M4667">
        <v>41.809399999999997</v>
      </c>
      <c r="N4667">
        <v>-87.591899999999995</v>
      </c>
      <c r="O4667" t="s">
        <v>19</v>
      </c>
    </row>
    <row r="4668" spans="1:15" x14ac:dyDescent="0.25">
      <c r="A4668" t="s">
        <v>5126</v>
      </c>
      <c r="B4668" t="s">
        <v>16</v>
      </c>
      <c r="C4668" s="1">
        <v>43844.506701388891</v>
      </c>
      <c r="D4668" s="1">
        <v>43844.530312499999</v>
      </c>
      <c r="E4668">
        <f t="shared" si="144"/>
        <v>2.361111110803904E-2</v>
      </c>
      <c r="F4668">
        <f t="shared" si="145"/>
        <v>3</v>
      </c>
      <c r="G4668" t="s">
        <v>3564</v>
      </c>
      <c r="H4668">
        <v>267</v>
      </c>
      <c r="I4668" t="s">
        <v>3410</v>
      </c>
      <c r="J4668">
        <v>4</v>
      </c>
      <c r="K4668">
        <v>41.809399999999997</v>
      </c>
      <c r="L4668">
        <v>-87.591899999999995</v>
      </c>
      <c r="M4668">
        <v>41.856299999999997</v>
      </c>
      <c r="N4668">
        <v>-87.613299999999995</v>
      </c>
      <c r="O4668" t="s">
        <v>19</v>
      </c>
    </row>
    <row r="4669" spans="1:15" x14ac:dyDescent="0.25">
      <c r="A4669" t="s">
        <v>5127</v>
      </c>
      <c r="B4669" t="s">
        <v>16</v>
      </c>
      <c r="C4669" s="1">
        <v>43854.358912037038</v>
      </c>
      <c r="D4669" s="1">
        <v>43854.362893518519</v>
      </c>
      <c r="E4669">
        <f t="shared" si="144"/>
        <v>3.9814814808778465E-3</v>
      </c>
      <c r="F4669">
        <f t="shared" si="145"/>
        <v>6</v>
      </c>
      <c r="G4669" t="s">
        <v>482</v>
      </c>
      <c r="H4669">
        <v>321</v>
      </c>
      <c r="I4669" t="s">
        <v>150</v>
      </c>
      <c r="J4669">
        <v>37</v>
      </c>
      <c r="K4669">
        <v>41.870800000000003</v>
      </c>
      <c r="L4669">
        <v>-87.625699999999995</v>
      </c>
      <c r="M4669">
        <v>41.879399999999997</v>
      </c>
      <c r="N4669">
        <v>-87.629800000000003</v>
      </c>
      <c r="O4669" t="s">
        <v>19</v>
      </c>
    </row>
    <row r="4670" spans="1:15" x14ac:dyDescent="0.25">
      <c r="A4670" s="2" t="s">
        <v>5128</v>
      </c>
      <c r="B4670" t="s">
        <v>16</v>
      </c>
      <c r="C4670" s="1">
        <v>43845.687696759262</v>
      </c>
      <c r="D4670" s="1">
        <v>43845.691481481481</v>
      </c>
      <c r="E4670">
        <f t="shared" si="144"/>
        <v>3.7847222192795016E-3</v>
      </c>
      <c r="F4670">
        <f t="shared" si="145"/>
        <v>4</v>
      </c>
      <c r="G4670" t="s">
        <v>195</v>
      </c>
      <c r="H4670">
        <v>53</v>
      </c>
      <c r="I4670" t="s">
        <v>394</v>
      </c>
      <c r="J4670">
        <v>176</v>
      </c>
      <c r="K4670">
        <v>41.8947</v>
      </c>
      <c r="L4670">
        <v>-87.634399999999999</v>
      </c>
      <c r="M4670">
        <v>41.902999999999999</v>
      </c>
      <c r="N4670">
        <v>-87.631299999999996</v>
      </c>
      <c r="O4670" t="s">
        <v>19</v>
      </c>
    </row>
    <row r="4671" spans="1:15" x14ac:dyDescent="0.25">
      <c r="A4671" t="s">
        <v>5129</v>
      </c>
      <c r="B4671" t="s">
        <v>16</v>
      </c>
      <c r="C4671" s="1">
        <v>43839.372164351851</v>
      </c>
      <c r="D4671" s="1">
        <v>43839.374652777777</v>
      </c>
      <c r="E4671">
        <f t="shared" si="144"/>
        <v>2.488425925548654E-3</v>
      </c>
      <c r="F4671">
        <f t="shared" si="145"/>
        <v>5</v>
      </c>
      <c r="G4671" t="s">
        <v>480</v>
      </c>
      <c r="H4671">
        <v>623</v>
      </c>
      <c r="I4671" t="s">
        <v>1161</v>
      </c>
      <c r="J4671">
        <v>284</v>
      </c>
      <c r="K4671">
        <v>41.872799999999998</v>
      </c>
      <c r="L4671">
        <v>-87.623999999999995</v>
      </c>
      <c r="M4671">
        <v>41.877899999999997</v>
      </c>
      <c r="N4671">
        <v>-87.624099999999999</v>
      </c>
      <c r="O4671" t="s">
        <v>19</v>
      </c>
    </row>
    <row r="4672" spans="1:15" x14ac:dyDescent="0.25">
      <c r="A4672" t="s">
        <v>5130</v>
      </c>
      <c r="B4672" t="s">
        <v>16</v>
      </c>
      <c r="C4672" s="1">
        <v>43840.661597222221</v>
      </c>
      <c r="D4672" s="1">
        <v>43840.666087962964</v>
      </c>
      <c r="E4672">
        <f t="shared" si="144"/>
        <v>4.4907407427672297E-3</v>
      </c>
      <c r="F4672">
        <f t="shared" si="145"/>
        <v>6</v>
      </c>
      <c r="G4672" t="s">
        <v>30</v>
      </c>
      <c r="H4672">
        <v>66</v>
      </c>
      <c r="I4672" t="s">
        <v>1524</v>
      </c>
      <c r="J4672">
        <v>621</v>
      </c>
      <c r="K4672">
        <v>41.885599999999997</v>
      </c>
      <c r="L4672">
        <v>-87.641800000000003</v>
      </c>
      <c r="M4672">
        <v>41.884099999999997</v>
      </c>
      <c r="N4672">
        <v>-87.654300000000006</v>
      </c>
      <c r="O4672" t="s">
        <v>19</v>
      </c>
    </row>
    <row r="4673" spans="1:15" x14ac:dyDescent="0.25">
      <c r="A4673" t="s">
        <v>5131</v>
      </c>
      <c r="B4673" t="s">
        <v>16</v>
      </c>
      <c r="C4673" s="1">
        <v>43840.669618055559</v>
      </c>
      <c r="D4673" s="1">
        <v>43840.67491898148</v>
      </c>
      <c r="E4673">
        <f t="shared" si="144"/>
        <v>5.3009259208920412E-3</v>
      </c>
      <c r="F4673">
        <f t="shared" si="145"/>
        <v>6</v>
      </c>
      <c r="G4673" t="s">
        <v>1524</v>
      </c>
      <c r="H4673">
        <v>621</v>
      </c>
      <c r="I4673" t="s">
        <v>30</v>
      </c>
      <c r="J4673">
        <v>66</v>
      </c>
      <c r="K4673">
        <v>41.884099999999997</v>
      </c>
      <c r="L4673">
        <v>-87.654300000000006</v>
      </c>
      <c r="M4673">
        <v>41.885599999999997</v>
      </c>
      <c r="N4673">
        <v>-87.641800000000003</v>
      </c>
      <c r="O4673" t="s">
        <v>19</v>
      </c>
    </row>
    <row r="4674" spans="1:15" x14ac:dyDescent="0.25">
      <c r="A4674" t="s">
        <v>5132</v>
      </c>
      <c r="B4674" t="s">
        <v>16</v>
      </c>
      <c r="C4674" s="1">
        <v>43846.647060185183</v>
      </c>
      <c r="D4674" s="1">
        <v>43846.648263888892</v>
      </c>
      <c r="E4674">
        <f t="shared" si="144"/>
        <v>1.2037037085974589E-3</v>
      </c>
      <c r="F4674">
        <f t="shared" si="145"/>
        <v>5</v>
      </c>
      <c r="G4674" t="s">
        <v>44</v>
      </c>
      <c r="H4674">
        <v>91</v>
      </c>
      <c r="I4674" t="s">
        <v>30</v>
      </c>
      <c r="J4674">
        <v>66</v>
      </c>
      <c r="K4674">
        <v>41.883400000000002</v>
      </c>
      <c r="L4674">
        <v>-87.641199999999998</v>
      </c>
      <c r="M4674">
        <v>41.885599999999997</v>
      </c>
      <c r="N4674">
        <v>-87.641800000000003</v>
      </c>
      <c r="O4674" t="s">
        <v>19</v>
      </c>
    </row>
    <row r="4675" spans="1:15" x14ac:dyDescent="0.25">
      <c r="A4675" t="s">
        <v>5133</v>
      </c>
      <c r="B4675" t="s">
        <v>16</v>
      </c>
      <c r="C4675" s="1">
        <v>43846.444675925923</v>
      </c>
      <c r="D4675" s="1">
        <v>43846.449918981481</v>
      </c>
      <c r="E4675">
        <f t="shared" ref="E4675:E4738" si="146">D4675-C4675</f>
        <v>5.2430555588216521E-3</v>
      </c>
      <c r="F4675">
        <f t="shared" ref="F4675:F4738" si="147">WEEKDAY(D4675,1)</f>
        <v>5</v>
      </c>
      <c r="G4675" t="s">
        <v>30</v>
      </c>
      <c r="H4675">
        <v>66</v>
      </c>
      <c r="I4675" t="s">
        <v>27</v>
      </c>
      <c r="J4675">
        <v>51</v>
      </c>
      <c r="K4675">
        <v>41.885599999999997</v>
      </c>
      <c r="L4675">
        <v>-87.641800000000003</v>
      </c>
      <c r="M4675">
        <v>41.884599999999999</v>
      </c>
      <c r="N4675">
        <v>-87.631900000000002</v>
      </c>
      <c r="O4675" t="s">
        <v>19</v>
      </c>
    </row>
    <row r="4676" spans="1:15" x14ac:dyDescent="0.25">
      <c r="A4676" t="s">
        <v>5134</v>
      </c>
      <c r="B4676" t="s">
        <v>16</v>
      </c>
      <c r="C4676" s="1">
        <v>43835.60050925926</v>
      </c>
      <c r="D4676" s="1">
        <v>43835.610208333332</v>
      </c>
      <c r="E4676">
        <f t="shared" si="146"/>
        <v>9.6990740712499246E-3</v>
      </c>
      <c r="F4676">
        <f t="shared" si="147"/>
        <v>1</v>
      </c>
      <c r="G4676" t="s">
        <v>2625</v>
      </c>
      <c r="H4676">
        <v>454</v>
      </c>
      <c r="I4676" t="s">
        <v>438</v>
      </c>
      <c r="J4676">
        <v>460</v>
      </c>
      <c r="K4676">
        <v>41.994799999999998</v>
      </c>
      <c r="L4676">
        <v>-87.660300000000007</v>
      </c>
      <c r="M4676">
        <v>41.983600000000003</v>
      </c>
      <c r="N4676">
        <v>-87.669200000000004</v>
      </c>
      <c r="O4676" t="s">
        <v>19</v>
      </c>
    </row>
    <row r="4677" spans="1:15" x14ac:dyDescent="0.25">
      <c r="A4677" t="s">
        <v>5135</v>
      </c>
      <c r="B4677" t="s">
        <v>16</v>
      </c>
      <c r="C4677" s="1">
        <v>43835.647037037037</v>
      </c>
      <c r="D4677" s="1">
        <v>43835.65452546296</v>
      </c>
      <c r="E4677">
        <f t="shared" si="146"/>
        <v>7.4884259229293093E-3</v>
      </c>
      <c r="F4677">
        <f t="shared" si="147"/>
        <v>1</v>
      </c>
      <c r="G4677" t="s">
        <v>438</v>
      </c>
      <c r="H4677">
        <v>460</v>
      </c>
      <c r="I4677" t="s">
        <v>2625</v>
      </c>
      <c r="J4677">
        <v>454</v>
      </c>
      <c r="K4677">
        <v>41.983600000000003</v>
      </c>
      <c r="L4677">
        <v>-87.669200000000004</v>
      </c>
      <c r="M4677">
        <v>41.994799999999998</v>
      </c>
      <c r="N4677">
        <v>-87.660300000000007</v>
      </c>
      <c r="O4677" t="s">
        <v>19</v>
      </c>
    </row>
    <row r="4678" spans="1:15" x14ac:dyDescent="0.25">
      <c r="A4678" t="s">
        <v>5136</v>
      </c>
      <c r="B4678" t="s">
        <v>16</v>
      </c>
      <c r="C4678" s="1">
        <v>43861.690358796295</v>
      </c>
      <c r="D4678" s="1">
        <v>43861.694710648146</v>
      </c>
      <c r="E4678">
        <f t="shared" si="146"/>
        <v>4.3518518505152315E-3</v>
      </c>
      <c r="F4678">
        <f t="shared" si="147"/>
        <v>6</v>
      </c>
      <c r="G4678" t="s">
        <v>1524</v>
      </c>
      <c r="H4678">
        <v>621</v>
      </c>
      <c r="I4678" t="s">
        <v>30</v>
      </c>
      <c r="J4678">
        <v>66</v>
      </c>
      <c r="K4678">
        <v>41.884099999999997</v>
      </c>
      <c r="L4678">
        <v>-87.654300000000006</v>
      </c>
      <c r="M4678">
        <v>41.885599999999997</v>
      </c>
      <c r="N4678">
        <v>-87.641800000000003</v>
      </c>
      <c r="O4678" t="s">
        <v>19</v>
      </c>
    </row>
    <row r="4679" spans="1:15" x14ac:dyDescent="0.25">
      <c r="A4679" t="s">
        <v>5137</v>
      </c>
      <c r="B4679" t="s">
        <v>16</v>
      </c>
      <c r="C4679" s="1">
        <v>43861.68141203704</v>
      </c>
      <c r="D4679" s="1">
        <v>43861.686481481483</v>
      </c>
      <c r="E4679">
        <f t="shared" si="146"/>
        <v>5.0694444435066544E-3</v>
      </c>
      <c r="F4679">
        <f t="shared" si="147"/>
        <v>6</v>
      </c>
      <c r="G4679" t="s">
        <v>30</v>
      </c>
      <c r="H4679">
        <v>66</v>
      </c>
      <c r="I4679" t="s">
        <v>1524</v>
      </c>
      <c r="J4679">
        <v>621</v>
      </c>
      <c r="K4679">
        <v>41.885599999999997</v>
      </c>
      <c r="L4679">
        <v>-87.641800000000003</v>
      </c>
      <c r="M4679">
        <v>41.884099999999997</v>
      </c>
      <c r="N4679">
        <v>-87.654300000000006</v>
      </c>
      <c r="O4679" t="s">
        <v>19</v>
      </c>
    </row>
    <row r="4680" spans="1:15" x14ac:dyDescent="0.25">
      <c r="A4680" t="s">
        <v>5138</v>
      </c>
      <c r="B4680" t="s">
        <v>16</v>
      </c>
      <c r="C4680" s="1">
        <v>43857.634930555556</v>
      </c>
      <c r="D4680" s="1">
        <v>43857.639537037037</v>
      </c>
      <c r="E4680">
        <f t="shared" si="146"/>
        <v>4.6064814814599231E-3</v>
      </c>
      <c r="F4680">
        <f t="shared" si="147"/>
        <v>2</v>
      </c>
      <c r="G4680" t="s">
        <v>27</v>
      </c>
      <c r="H4680">
        <v>51</v>
      </c>
      <c r="I4680" t="s">
        <v>30</v>
      </c>
      <c r="J4680">
        <v>66</v>
      </c>
      <c r="K4680">
        <v>41.884599999999999</v>
      </c>
      <c r="L4680">
        <v>-87.631900000000002</v>
      </c>
      <c r="M4680">
        <v>41.885599999999997</v>
      </c>
      <c r="N4680">
        <v>-87.641800000000003</v>
      </c>
      <c r="O4680" t="s">
        <v>19</v>
      </c>
    </row>
    <row r="4681" spans="1:15" x14ac:dyDescent="0.25">
      <c r="A4681" t="s">
        <v>5139</v>
      </c>
      <c r="B4681" t="s">
        <v>16</v>
      </c>
      <c r="C4681" s="1">
        <v>43850.377893518518</v>
      </c>
      <c r="D4681" s="1">
        <v>43850.397337962961</v>
      </c>
      <c r="E4681">
        <f t="shared" si="146"/>
        <v>1.9444444442342501E-2</v>
      </c>
      <c r="F4681">
        <f t="shared" si="147"/>
        <v>2</v>
      </c>
      <c r="G4681" t="s">
        <v>523</v>
      </c>
      <c r="H4681">
        <v>511</v>
      </c>
      <c r="I4681" t="s">
        <v>168</v>
      </c>
      <c r="J4681">
        <v>98</v>
      </c>
      <c r="K4681">
        <v>41.914000000000001</v>
      </c>
      <c r="L4681">
        <v>-87.705100000000002</v>
      </c>
      <c r="M4681">
        <v>41.8827</v>
      </c>
      <c r="N4681">
        <v>-87.632499999999993</v>
      </c>
      <c r="O4681" t="s">
        <v>19</v>
      </c>
    </row>
    <row r="4682" spans="1:15" x14ac:dyDescent="0.25">
      <c r="A4682" t="s">
        <v>5140</v>
      </c>
      <c r="B4682" t="s">
        <v>16</v>
      </c>
      <c r="C4682" s="1">
        <v>43853.648796296293</v>
      </c>
      <c r="D4682" s="1">
        <v>43853.656481481485</v>
      </c>
      <c r="E4682">
        <f t="shared" si="146"/>
        <v>7.6851851918036118E-3</v>
      </c>
      <c r="F4682">
        <f t="shared" si="147"/>
        <v>5</v>
      </c>
      <c r="G4682" t="s">
        <v>581</v>
      </c>
      <c r="H4682">
        <v>55</v>
      </c>
      <c r="I4682" t="s">
        <v>590</v>
      </c>
      <c r="J4682">
        <v>89</v>
      </c>
      <c r="K4682">
        <v>41.8673</v>
      </c>
      <c r="L4682">
        <v>-87.648600000000002</v>
      </c>
      <c r="M4682">
        <v>41.875</v>
      </c>
      <c r="N4682">
        <v>-87.633099999999999</v>
      </c>
      <c r="O4682" t="s">
        <v>19</v>
      </c>
    </row>
    <row r="4683" spans="1:15" x14ac:dyDescent="0.25">
      <c r="A4683" t="s">
        <v>5141</v>
      </c>
      <c r="B4683" t="s">
        <v>16</v>
      </c>
      <c r="C4683" s="1">
        <v>43852.648460648146</v>
      </c>
      <c r="D4683" s="1">
        <v>43852.654641203706</v>
      </c>
      <c r="E4683">
        <f t="shared" si="146"/>
        <v>6.180555559694767E-3</v>
      </c>
      <c r="F4683">
        <f t="shared" si="147"/>
        <v>4</v>
      </c>
      <c r="G4683" t="s">
        <v>581</v>
      </c>
      <c r="H4683">
        <v>55</v>
      </c>
      <c r="I4683" t="s">
        <v>590</v>
      </c>
      <c r="J4683">
        <v>89</v>
      </c>
      <c r="K4683">
        <v>41.8673</v>
      </c>
      <c r="L4683">
        <v>-87.648600000000002</v>
      </c>
      <c r="M4683">
        <v>41.875</v>
      </c>
      <c r="N4683">
        <v>-87.633099999999999</v>
      </c>
      <c r="O4683" t="s">
        <v>19</v>
      </c>
    </row>
    <row r="4684" spans="1:15" x14ac:dyDescent="0.25">
      <c r="A4684" t="s">
        <v>5142</v>
      </c>
      <c r="B4684" t="s">
        <v>16</v>
      </c>
      <c r="C4684" s="1">
        <v>43833.64880787037</v>
      </c>
      <c r="D4684" s="1">
        <v>43833.654872685183</v>
      </c>
      <c r="E4684">
        <f t="shared" si="146"/>
        <v>6.064814813726116E-3</v>
      </c>
      <c r="F4684">
        <f t="shared" si="147"/>
        <v>6</v>
      </c>
      <c r="G4684" t="s">
        <v>581</v>
      </c>
      <c r="H4684">
        <v>55</v>
      </c>
      <c r="I4684" t="s">
        <v>590</v>
      </c>
      <c r="J4684">
        <v>89</v>
      </c>
      <c r="K4684">
        <v>41.8673</v>
      </c>
      <c r="L4684">
        <v>-87.648600000000002</v>
      </c>
      <c r="M4684">
        <v>41.875</v>
      </c>
      <c r="N4684">
        <v>-87.633099999999999</v>
      </c>
      <c r="O4684" t="s">
        <v>19</v>
      </c>
    </row>
    <row r="4685" spans="1:15" x14ac:dyDescent="0.25">
      <c r="A4685" t="s">
        <v>5143</v>
      </c>
      <c r="B4685" t="s">
        <v>16</v>
      </c>
      <c r="C4685" s="1">
        <v>43833.254687499997</v>
      </c>
      <c r="D4685" s="1">
        <v>43833.260810185187</v>
      </c>
      <c r="E4685">
        <f t="shared" si="146"/>
        <v>6.1226851903484203E-3</v>
      </c>
      <c r="F4685">
        <f t="shared" si="147"/>
        <v>6</v>
      </c>
      <c r="G4685" t="s">
        <v>590</v>
      </c>
      <c r="H4685">
        <v>89</v>
      </c>
      <c r="I4685" t="s">
        <v>581</v>
      </c>
      <c r="J4685">
        <v>55</v>
      </c>
      <c r="K4685">
        <v>41.875</v>
      </c>
      <c r="L4685">
        <v>-87.633099999999999</v>
      </c>
      <c r="M4685">
        <v>41.8673</v>
      </c>
      <c r="N4685">
        <v>-87.648600000000002</v>
      </c>
      <c r="O4685" t="s">
        <v>19</v>
      </c>
    </row>
    <row r="4686" spans="1:15" x14ac:dyDescent="0.25">
      <c r="A4686" t="s">
        <v>5144</v>
      </c>
      <c r="B4686" t="s">
        <v>16</v>
      </c>
      <c r="C4686" s="1">
        <v>43843.291180555556</v>
      </c>
      <c r="D4686" s="1">
        <v>43843.298217592594</v>
      </c>
      <c r="E4686">
        <f t="shared" si="146"/>
        <v>7.0370370376622304E-3</v>
      </c>
      <c r="F4686">
        <f t="shared" si="147"/>
        <v>2</v>
      </c>
      <c r="G4686" t="s">
        <v>4374</v>
      </c>
      <c r="H4686">
        <v>280</v>
      </c>
      <c r="I4686" t="s">
        <v>3284</v>
      </c>
      <c r="J4686">
        <v>272</v>
      </c>
      <c r="K4686">
        <v>41.837800000000001</v>
      </c>
      <c r="L4686">
        <v>-87.6511</v>
      </c>
      <c r="M4686">
        <v>41.838799999999999</v>
      </c>
      <c r="N4686">
        <v>-87.621899999999997</v>
      </c>
      <c r="O4686" t="s">
        <v>19</v>
      </c>
    </row>
    <row r="4687" spans="1:15" x14ac:dyDescent="0.25">
      <c r="A4687" t="s">
        <v>5145</v>
      </c>
      <c r="B4687" t="s">
        <v>16</v>
      </c>
      <c r="C4687" s="1">
        <v>43843.714525462965</v>
      </c>
      <c r="D4687" s="1">
        <v>43843.724502314813</v>
      </c>
      <c r="E4687">
        <f t="shared" si="146"/>
        <v>9.9768518484779634E-3</v>
      </c>
      <c r="F4687">
        <f t="shared" si="147"/>
        <v>2</v>
      </c>
      <c r="G4687" t="s">
        <v>1256</v>
      </c>
      <c r="H4687">
        <v>42</v>
      </c>
      <c r="I4687" t="s">
        <v>2276</v>
      </c>
      <c r="J4687">
        <v>207</v>
      </c>
      <c r="K4687">
        <v>41.852600000000002</v>
      </c>
      <c r="L4687">
        <v>-87.626499999999993</v>
      </c>
      <c r="M4687">
        <v>41.843600000000002</v>
      </c>
      <c r="N4687">
        <v>-87.645399999999995</v>
      </c>
      <c r="O4687" t="s">
        <v>19</v>
      </c>
    </row>
    <row r="4688" spans="1:15" x14ac:dyDescent="0.25">
      <c r="A4688" t="s">
        <v>5146</v>
      </c>
      <c r="B4688" t="s">
        <v>16</v>
      </c>
      <c r="C4688" s="1">
        <v>43857.789270833331</v>
      </c>
      <c r="D4688" s="1">
        <v>43857.795567129629</v>
      </c>
      <c r="E4688">
        <f t="shared" si="146"/>
        <v>6.2962962983874604E-3</v>
      </c>
      <c r="F4688">
        <f t="shared" si="147"/>
        <v>2</v>
      </c>
      <c r="G4688" t="s">
        <v>729</v>
      </c>
      <c r="H4688">
        <v>169</v>
      </c>
      <c r="I4688" t="s">
        <v>140</v>
      </c>
      <c r="J4688">
        <v>197</v>
      </c>
      <c r="K4688">
        <v>41.874299999999998</v>
      </c>
      <c r="L4688">
        <v>-87.639600000000002</v>
      </c>
      <c r="M4688">
        <v>41.882100000000001</v>
      </c>
      <c r="N4688">
        <v>-87.625100000000003</v>
      </c>
      <c r="O4688" t="s">
        <v>19</v>
      </c>
    </row>
    <row r="4689" spans="1:15" x14ac:dyDescent="0.25">
      <c r="A4689" t="s">
        <v>5147</v>
      </c>
      <c r="B4689" t="s">
        <v>16</v>
      </c>
      <c r="C4689" s="1">
        <v>43857.790370370371</v>
      </c>
      <c r="D4689" s="1">
        <v>43857.79960648148</v>
      </c>
      <c r="E4689">
        <f t="shared" si="146"/>
        <v>9.2361111092031933E-3</v>
      </c>
      <c r="F4689">
        <f t="shared" si="147"/>
        <v>2</v>
      </c>
      <c r="G4689" t="s">
        <v>277</v>
      </c>
      <c r="H4689">
        <v>605</v>
      </c>
      <c r="I4689" t="s">
        <v>360</v>
      </c>
      <c r="J4689">
        <v>523</v>
      </c>
      <c r="K4689">
        <v>42.052900000000001</v>
      </c>
      <c r="L4689">
        <v>-87.673400000000001</v>
      </c>
      <c r="M4689">
        <v>42.020899999999997</v>
      </c>
      <c r="N4689">
        <v>-87.665099999999995</v>
      </c>
      <c r="O4689" t="s">
        <v>19</v>
      </c>
    </row>
    <row r="4690" spans="1:15" x14ac:dyDescent="0.25">
      <c r="A4690" t="s">
        <v>5148</v>
      </c>
      <c r="B4690" t="s">
        <v>16</v>
      </c>
      <c r="C4690" s="1">
        <v>43858.75377314815</v>
      </c>
      <c r="D4690" s="1">
        <v>43858.764143518521</v>
      </c>
      <c r="E4690">
        <f t="shared" si="146"/>
        <v>1.0370370371674653E-2</v>
      </c>
      <c r="F4690">
        <f t="shared" si="147"/>
        <v>3</v>
      </c>
      <c r="G4690" t="s">
        <v>2535</v>
      </c>
      <c r="H4690">
        <v>603</v>
      </c>
      <c r="I4690" t="s">
        <v>360</v>
      </c>
      <c r="J4690">
        <v>523</v>
      </c>
      <c r="K4690">
        <v>42.0505</v>
      </c>
      <c r="L4690">
        <v>-87.677800000000005</v>
      </c>
      <c r="M4690">
        <v>42.020899999999997</v>
      </c>
      <c r="N4690">
        <v>-87.665099999999995</v>
      </c>
      <c r="O4690" t="s">
        <v>19</v>
      </c>
    </row>
    <row r="4691" spans="1:15" x14ac:dyDescent="0.25">
      <c r="A4691" t="s">
        <v>5149</v>
      </c>
      <c r="B4691" t="s">
        <v>16</v>
      </c>
      <c r="C4691" s="1">
        <v>43859.612893518519</v>
      </c>
      <c r="D4691" s="1">
        <v>43859.622476851851</v>
      </c>
      <c r="E4691">
        <f t="shared" si="146"/>
        <v>9.5833333325572312E-3</v>
      </c>
      <c r="F4691">
        <f t="shared" si="147"/>
        <v>4</v>
      </c>
      <c r="G4691" t="s">
        <v>1255</v>
      </c>
      <c r="H4691">
        <v>147</v>
      </c>
      <c r="I4691" t="s">
        <v>1161</v>
      </c>
      <c r="J4691">
        <v>284</v>
      </c>
      <c r="K4691">
        <v>41.845700000000001</v>
      </c>
      <c r="L4691">
        <v>-87.622500000000002</v>
      </c>
      <c r="M4691">
        <v>41.877899999999997</v>
      </c>
      <c r="N4691">
        <v>-87.624099999999999</v>
      </c>
      <c r="O4691" t="s">
        <v>19</v>
      </c>
    </row>
    <row r="4692" spans="1:15" x14ac:dyDescent="0.25">
      <c r="A4692" t="s">
        <v>5150</v>
      </c>
      <c r="B4692" t="s">
        <v>16</v>
      </c>
      <c r="C4692" s="1">
        <v>43859.627754629626</v>
      </c>
      <c r="D4692" s="1">
        <v>43859.631620370368</v>
      </c>
      <c r="E4692">
        <f t="shared" si="146"/>
        <v>3.8657407421851531E-3</v>
      </c>
      <c r="F4692">
        <f t="shared" si="147"/>
        <v>4</v>
      </c>
      <c r="G4692" t="s">
        <v>432</v>
      </c>
      <c r="H4692">
        <v>90</v>
      </c>
      <c r="I4692" t="s">
        <v>682</v>
      </c>
      <c r="J4692">
        <v>196</v>
      </c>
      <c r="K4692">
        <v>41.881</v>
      </c>
      <c r="L4692">
        <v>-87.624099999999999</v>
      </c>
      <c r="M4692">
        <v>41.890599999999999</v>
      </c>
      <c r="N4692">
        <v>-87.622100000000003</v>
      </c>
      <c r="O4692" t="s">
        <v>19</v>
      </c>
    </row>
    <row r="4693" spans="1:15" x14ac:dyDescent="0.25">
      <c r="A4693" t="s">
        <v>5151</v>
      </c>
      <c r="B4693" t="s">
        <v>16</v>
      </c>
      <c r="C4693" s="1">
        <v>43858.725682870368</v>
      </c>
      <c r="D4693" s="1">
        <v>43858.732557870368</v>
      </c>
      <c r="E4693">
        <f t="shared" si="146"/>
        <v>6.8749999991268851E-3</v>
      </c>
      <c r="F4693">
        <f t="shared" si="147"/>
        <v>3</v>
      </c>
      <c r="G4693" t="s">
        <v>670</v>
      </c>
      <c r="H4693">
        <v>293</v>
      </c>
      <c r="I4693" t="s">
        <v>17</v>
      </c>
      <c r="J4693">
        <v>239</v>
      </c>
      <c r="K4693">
        <v>41.965200000000003</v>
      </c>
      <c r="L4693">
        <v>-87.658100000000005</v>
      </c>
      <c r="M4693">
        <v>41.966500000000003</v>
      </c>
      <c r="N4693">
        <v>-87.688400000000001</v>
      </c>
      <c r="O4693" t="s">
        <v>19</v>
      </c>
    </row>
    <row r="4694" spans="1:15" x14ac:dyDescent="0.25">
      <c r="A4694" t="s">
        <v>5152</v>
      </c>
      <c r="B4694" t="s">
        <v>16</v>
      </c>
      <c r="C4694" s="1">
        <v>43857.774062500001</v>
      </c>
      <c r="D4694" s="1">
        <v>43857.782858796294</v>
      </c>
      <c r="E4694">
        <f t="shared" si="146"/>
        <v>8.7962962934398092E-3</v>
      </c>
      <c r="F4694">
        <f t="shared" si="147"/>
        <v>2</v>
      </c>
      <c r="G4694" t="s">
        <v>145</v>
      </c>
      <c r="H4694">
        <v>199</v>
      </c>
      <c r="I4694" t="s">
        <v>729</v>
      </c>
      <c r="J4694">
        <v>169</v>
      </c>
      <c r="K4694">
        <v>41.891500000000001</v>
      </c>
      <c r="L4694">
        <v>-87.626800000000003</v>
      </c>
      <c r="M4694">
        <v>41.874299999999998</v>
      </c>
      <c r="N4694">
        <v>-87.639600000000002</v>
      </c>
      <c r="O4694" t="s">
        <v>19</v>
      </c>
    </row>
    <row r="4695" spans="1:15" x14ac:dyDescent="0.25">
      <c r="A4695" t="s">
        <v>5153</v>
      </c>
      <c r="B4695" t="s">
        <v>16</v>
      </c>
      <c r="C4695" s="1">
        <v>43858.238333333335</v>
      </c>
      <c r="D4695" s="1">
        <v>43858.24722222222</v>
      </c>
      <c r="E4695">
        <f t="shared" si="146"/>
        <v>8.8888888858491555E-3</v>
      </c>
      <c r="F4695">
        <f t="shared" si="147"/>
        <v>3</v>
      </c>
      <c r="G4695" t="s">
        <v>1255</v>
      </c>
      <c r="H4695">
        <v>147</v>
      </c>
      <c r="I4695" t="s">
        <v>482</v>
      </c>
      <c r="J4695">
        <v>321</v>
      </c>
      <c r="K4695">
        <v>41.845700000000001</v>
      </c>
      <c r="L4695">
        <v>-87.622500000000002</v>
      </c>
      <c r="M4695">
        <v>41.870800000000003</v>
      </c>
      <c r="N4695">
        <v>-87.625699999999995</v>
      </c>
      <c r="O4695" t="s">
        <v>19</v>
      </c>
    </row>
    <row r="4696" spans="1:15" x14ac:dyDescent="0.25">
      <c r="A4696" t="s">
        <v>5154</v>
      </c>
      <c r="B4696" t="s">
        <v>16</v>
      </c>
      <c r="C4696" s="1">
        <v>43859.241898148146</v>
      </c>
      <c r="D4696" s="1">
        <v>43859.248773148145</v>
      </c>
      <c r="E4696">
        <f t="shared" si="146"/>
        <v>6.8749999991268851E-3</v>
      </c>
      <c r="F4696">
        <f t="shared" si="147"/>
        <v>4</v>
      </c>
      <c r="G4696" t="s">
        <v>5155</v>
      </c>
      <c r="H4696">
        <v>193</v>
      </c>
      <c r="I4696" t="s">
        <v>3235</v>
      </c>
      <c r="J4696">
        <v>339</v>
      </c>
      <c r="K4696">
        <v>41.841700000000003</v>
      </c>
      <c r="L4696">
        <v>-87.626900000000006</v>
      </c>
      <c r="M4696">
        <v>41.838200000000001</v>
      </c>
      <c r="N4696">
        <v>-87.645099999999999</v>
      </c>
      <c r="O4696" t="s">
        <v>19</v>
      </c>
    </row>
    <row r="4697" spans="1:15" x14ac:dyDescent="0.25">
      <c r="A4697" t="s">
        <v>5156</v>
      </c>
      <c r="B4697" t="s">
        <v>16</v>
      </c>
      <c r="C4697" s="1">
        <v>43859.58353009259</v>
      </c>
      <c r="D4697" s="1">
        <v>43859.586678240739</v>
      </c>
      <c r="E4697">
        <f t="shared" si="146"/>
        <v>3.1481481491937302E-3</v>
      </c>
      <c r="F4697">
        <f t="shared" si="147"/>
        <v>4</v>
      </c>
      <c r="G4697" t="s">
        <v>473</v>
      </c>
      <c r="H4697">
        <v>33</v>
      </c>
      <c r="I4697" t="s">
        <v>485</v>
      </c>
      <c r="J4697">
        <v>59</v>
      </c>
      <c r="K4697">
        <v>41.877200000000002</v>
      </c>
      <c r="L4697">
        <v>-87.627799999999993</v>
      </c>
      <c r="M4697">
        <v>41.867199999999997</v>
      </c>
      <c r="N4697">
        <v>-87.626000000000005</v>
      </c>
      <c r="O4697" t="s">
        <v>19</v>
      </c>
    </row>
    <row r="4698" spans="1:15" x14ac:dyDescent="0.25">
      <c r="A4698" t="s">
        <v>5157</v>
      </c>
      <c r="B4698" t="s">
        <v>16</v>
      </c>
      <c r="C4698" s="1">
        <v>43844.786238425928</v>
      </c>
      <c r="D4698" s="1">
        <v>43844.793807870374</v>
      </c>
      <c r="E4698">
        <f t="shared" si="146"/>
        <v>7.5694444458349608E-3</v>
      </c>
      <c r="F4698">
        <f t="shared" si="147"/>
        <v>3</v>
      </c>
      <c r="G4698" t="s">
        <v>360</v>
      </c>
      <c r="H4698">
        <v>523</v>
      </c>
      <c r="I4698" t="s">
        <v>1940</v>
      </c>
      <c r="J4698">
        <v>451</v>
      </c>
      <c r="K4698">
        <v>42.020899999999997</v>
      </c>
      <c r="L4698">
        <v>-87.665099999999995</v>
      </c>
      <c r="M4698">
        <v>42.000999999999998</v>
      </c>
      <c r="N4698">
        <v>-87.661199999999994</v>
      </c>
      <c r="O4698" t="s">
        <v>19</v>
      </c>
    </row>
    <row r="4699" spans="1:15" x14ac:dyDescent="0.25">
      <c r="A4699" t="s">
        <v>5158</v>
      </c>
      <c r="B4699" t="s">
        <v>16</v>
      </c>
      <c r="C4699" s="1">
        <v>43845.586099537039</v>
      </c>
      <c r="D4699" s="1">
        <v>43845.595983796295</v>
      </c>
      <c r="E4699">
        <f t="shared" si="146"/>
        <v>9.8842592560686171E-3</v>
      </c>
      <c r="F4699">
        <f t="shared" si="147"/>
        <v>4</v>
      </c>
      <c r="G4699" t="s">
        <v>277</v>
      </c>
      <c r="H4699">
        <v>605</v>
      </c>
      <c r="I4699" t="s">
        <v>360</v>
      </c>
      <c r="J4699">
        <v>523</v>
      </c>
      <c r="K4699">
        <v>42.052900000000001</v>
      </c>
      <c r="L4699">
        <v>-87.673400000000001</v>
      </c>
      <c r="M4699">
        <v>42.020899999999997</v>
      </c>
      <c r="N4699">
        <v>-87.665099999999995</v>
      </c>
      <c r="O4699" t="s">
        <v>19</v>
      </c>
    </row>
    <row r="4700" spans="1:15" x14ac:dyDescent="0.25">
      <c r="A4700" t="s">
        <v>5159</v>
      </c>
      <c r="B4700" t="s">
        <v>16</v>
      </c>
      <c r="C4700" s="1">
        <v>43856.475115740737</v>
      </c>
      <c r="D4700" s="1">
        <v>43856.481365740743</v>
      </c>
      <c r="E4700">
        <f t="shared" si="146"/>
        <v>6.2500000058207661E-3</v>
      </c>
      <c r="F4700">
        <f t="shared" si="147"/>
        <v>1</v>
      </c>
      <c r="G4700" t="s">
        <v>485</v>
      </c>
      <c r="H4700">
        <v>59</v>
      </c>
      <c r="I4700" t="s">
        <v>1255</v>
      </c>
      <c r="J4700">
        <v>147</v>
      </c>
      <c r="K4700">
        <v>41.867199999999997</v>
      </c>
      <c r="L4700">
        <v>-87.626000000000005</v>
      </c>
      <c r="M4700">
        <v>41.845700000000001</v>
      </c>
      <c r="N4700">
        <v>-87.622500000000002</v>
      </c>
      <c r="O4700" t="s">
        <v>19</v>
      </c>
    </row>
    <row r="4701" spans="1:15" x14ac:dyDescent="0.25">
      <c r="A4701" t="s">
        <v>5160</v>
      </c>
      <c r="B4701" t="s">
        <v>16</v>
      </c>
      <c r="C4701" s="1">
        <v>43856.505949074075</v>
      </c>
      <c r="D4701" s="1">
        <v>43856.516157407408</v>
      </c>
      <c r="E4701">
        <f t="shared" si="146"/>
        <v>1.0208333333139308E-2</v>
      </c>
      <c r="F4701">
        <f t="shared" si="147"/>
        <v>1</v>
      </c>
      <c r="G4701" t="s">
        <v>1255</v>
      </c>
      <c r="H4701">
        <v>147</v>
      </c>
      <c r="I4701" t="s">
        <v>432</v>
      </c>
      <c r="J4701">
        <v>90</v>
      </c>
      <c r="K4701">
        <v>41.845700000000001</v>
      </c>
      <c r="L4701">
        <v>-87.622500000000002</v>
      </c>
      <c r="M4701">
        <v>41.881</v>
      </c>
      <c r="N4701">
        <v>-87.624099999999999</v>
      </c>
      <c r="O4701" t="s">
        <v>19</v>
      </c>
    </row>
    <row r="4702" spans="1:15" x14ac:dyDescent="0.25">
      <c r="A4702" t="s">
        <v>5161</v>
      </c>
      <c r="B4702" t="s">
        <v>16</v>
      </c>
      <c r="C4702" s="1">
        <v>43855.864317129628</v>
      </c>
      <c r="D4702" s="1">
        <v>43855.879652777781</v>
      </c>
      <c r="E4702">
        <f t="shared" si="146"/>
        <v>1.5335648153268266E-2</v>
      </c>
      <c r="F4702">
        <f t="shared" si="147"/>
        <v>7</v>
      </c>
      <c r="G4702" t="s">
        <v>296</v>
      </c>
      <c r="H4702">
        <v>26</v>
      </c>
      <c r="I4702" t="s">
        <v>1255</v>
      </c>
      <c r="J4702">
        <v>147</v>
      </c>
      <c r="K4702">
        <v>41.8904</v>
      </c>
      <c r="L4702">
        <v>-87.617500000000007</v>
      </c>
      <c r="M4702">
        <v>41.845700000000001</v>
      </c>
      <c r="N4702">
        <v>-87.622500000000002</v>
      </c>
      <c r="O4702" t="s">
        <v>19</v>
      </c>
    </row>
    <row r="4703" spans="1:15" x14ac:dyDescent="0.25">
      <c r="A4703" t="s">
        <v>5162</v>
      </c>
      <c r="B4703" t="s">
        <v>16</v>
      </c>
      <c r="C4703" s="1">
        <v>43856.355891203704</v>
      </c>
      <c r="D4703" s="1">
        <v>43856.363425925927</v>
      </c>
      <c r="E4703">
        <f t="shared" si="146"/>
        <v>7.5347222227719612E-3</v>
      </c>
      <c r="F4703">
        <f t="shared" si="147"/>
        <v>1</v>
      </c>
      <c r="G4703" t="s">
        <v>1255</v>
      </c>
      <c r="H4703">
        <v>147</v>
      </c>
      <c r="I4703" t="s">
        <v>482</v>
      </c>
      <c r="J4703">
        <v>321</v>
      </c>
      <c r="K4703">
        <v>41.845700000000001</v>
      </c>
      <c r="L4703">
        <v>-87.622500000000002</v>
      </c>
      <c r="M4703">
        <v>41.870800000000003</v>
      </c>
      <c r="N4703">
        <v>-87.625699999999995</v>
      </c>
      <c r="O4703" t="s">
        <v>19</v>
      </c>
    </row>
    <row r="4704" spans="1:15" x14ac:dyDescent="0.25">
      <c r="A4704" t="s">
        <v>5163</v>
      </c>
      <c r="B4704" t="s">
        <v>16</v>
      </c>
      <c r="C4704" s="1">
        <v>43831.527569444443</v>
      </c>
      <c r="D4704" s="1">
        <v>43831.528541666667</v>
      </c>
      <c r="E4704">
        <f t="shared" si="146"/>
        <v>9.7222222393611446E-4</v>
      </c>
      <c r="F4704">
        <f t="shared" si="147"/>
        <v>4</v>
      </c>
      <c r="G4704" t="s">
        <v>607</v>
      </c>
      <c r="H4704">
        <v>173</v>
      </c>
      <c r="I4704" t="s">
        <v>246</v>
      </c>
      <c r="J4704">
        <v>635</v>
      </c>
      <c r="K4704">
        <v>41.896900000000002</v>
      </c>
      <c r="L4704">
        <v>-87.621700000000004</v>
      </c>
      <c r="M4704">
        <v>41.895699999999998</v>
      </c>
      <c r="N4704">
        <v>-87.620099999999994</v>
      </c>
      <c r="O4704" t="s">
        <v>19</v>
      </c>
    </row>
    <row r="4705" spans="1:15" x14ac:dyDescent="0.25">
      <c r="A4705" t="s">
        <v>5164</v>
      </c>
      <c r="B4705" t="s">
        <v>16</v>
      </c>
      <c r="C4705" s="1">
        <v>43831.481782407405</v>
      </c>
      <c r="D4705" s="1">
        <v>43831.483877314815</v>
      </c>
      <c r="E4705">
        <f t="shared" si="146"/>
        <v>2.0949074096279219E-3</v>
      </c>
      <c r="F4705">
        <f t="shared" si="147"/>
        <v>4</v>
      </c>
      <c r="G4705" t="s">
        <v>170</v>
      </c>
      <c r="H4705">
        <v>142</v>
      </c>
      <c r="I4705" t="s">
        <v>929</v>
      </c>
      <c r="J4705">
        <v>145</v>
      </c>
      <c r="K4705">
        <v>41.894500000000001</v>
      </c>
      <c r="L4705">
        <v>-87.617900000000006</v>
      </c>
      <c r="M4705">
        <v>41.898600000000002</v>
      </c>
      <c r="N4705">
        <v>-87.621899999999997</v>
      </c>
      <c r="O4705" t="s">
        <v>19</v>
      </c>
    </row>
    <row r="4706" spans="1:15" x14ac:dyDescent="0.25">
      <c r="A4706" t="s">
        <v>5165</v>
      </c>
      <c r="B4706" t="s">
        <v>16</v>
      </c>
      <c r="C4706" s="1">
        <v>43832.668194444443</v>
      </c>
      <c r="D4706" s="1">
        <v>43832.682789351849</v>
      </c>
      <c r="E4706">
        <f t="shared" si="146"/>
        <v>1.4594907406717539E-2</v>
      </c>
      <c r="F4706">
        <f t="shared" si="147"/>
        <v>5</v>
      </c>
      <c r="G4706" t="s">
        <v>142</v>
      </c>
      <c r="H4706">
        <v>287</v>
      </c>
      <c r="I4706" t="s">
        <v>327</v>
      </c>
      <c r="J4706">
        <v>289</v>
      </c>
      <c r="K4706">
        <v>41.880299999999998</v>
      </c>
      <c r="L4706">
        <v>-87.635199999999998</v>
      </c>
      <c r="M4706">
        <v>41.912100000000002</v>
      </c>
      <c r="N4706">
        <v>-87.634699999999995</v>
      </c>
      <c r="O4706" t="s">
        <v>19</v>
      </c>
    </row>
    <row r="4707" spans="1:15" x14ac:dyDescent="0.25">
      <c r="A4707" t="s">
        <v>5166</v>
      </c>
      <c r="B4707" t="s">
        <v>16</v>
      </c>
      <c r="C4707" s="1">
        <v>43844.857557870368</v>
      </c>
      <c r="D4707" s="1">
        <v>43844.867754629631</v>
      </c>
      <c r="E4707">
        <f t="shared" si="146"/>
        <v>1.0196759263635613E-2</v>
      </c>
      <c r="F4707">
        <f t="shared" si="147"/>
        <v>3</v>
      </c>
      <c r="G4707" t="s">
        <v>327</v>
      </c>
      <c r="H4707">
        <v>289</v>
      </c>
      <c r="I4707" t="s">
        <v>170</v>
      </c>
      <c r="J4707">
        <v>142</v>
      </c>
      <c r="K4707">
        <v>41.912100000000002</v>
      </c>
      <c r="L4707">
        <v>-87.634699999999995</v>
      </c>
      <c r="M4707">
        <v>41.894500000000001</v>
      </c>
      <c r="N4707">
        <v>-87.617900000000006</v>
      </c>
      <c r="O4707" t="s">
        <v>19</v>
      </c>
    </row>
    <row r="4708" spans="1:15" x14ac:dyDescent="0.25">
      <c r="A4708" t="s">
        <v>5167</v>
      </c>
      <c r="B4708" t="s">
        <v>16</v>
      </c>
      <c r="C4708" s="1">
        <v>43852.733715277776</v>
      </c>
      <c r="D4708" s="1">
        <v>43852.744571759256</v>
      </c>
      <c r="E4708">
        <f t="shared" si="146"/>
        <v>1.0856481480004732E-2</v>
      </c>
      <c r="F4708">
        <f t="shared" si="147"/>
        <v>4</v>
      </c>
      <c r="G4708" t="s">
        <v>65</v>
      </c>
      <c r="H4708">
        <v>192</v>
      </c>
      <c r="I4708" t="s">
        <v>302</v>
      </c>
      <c r="J4708">
        <v>320</v>
      </c>
      <c r="K4708">
        <v>41.879300000000001</v>
      </c>
      <c r="L4708">
        <v>-87.639899999999997</v>
      </c>
      <c r="M4708">
        <v>41.872199999999999</v>
      </c>
      <c r="N4708">
        <v>-87.661500000000004</v>
      </c>
      <c r="O4708" t="s">
        <v>19</v>
      </c>
    </row>
    <row r="4709" spans="1:15" x14ac:dyDescent="0.25">
      <c r="A4709" t="s">
        <v>5168</v>
      </c>
      <c r="B4709" t="s">
        <v>16</v>
      </c>
      <c r="C4709" s="1">
        <v>43833.344988425924</v>
      </c>
      <c r="D4709" s="1">
        <v>43833.357291666667</v>
      </c>
      <c r="E4709">
        <f t="shared" si="146"/>
        <v>1.230324074276723E-2</v>
      </c>
      <c r="F4709">
        <f t="shared" si="147"/>
        <v>6</v>
      </c>
      <c r="G4709" t="s">
        <v>302</v>
      </c>
      <c r="H4709">
        <v>320</v>
      </c>
      <c r="I4709" t="s">
        <v>142</v>
      </c>
      <c r="J4709">
        <v>287</v>
      </c>
      <c r="K4709">
        <v>41.872199999999999</v>
      </c>
      <c r="L4709">
        <v>-87.661500000000004</v>
      </c>
      <c r="M4709">
        <v>41.880299999999998</v>
      </c>
      <c r="N4709">
        <v>-87.635199999999998</v>
      </c>
      <c r="O4709" t="s">
        <v>19</v>
      </c>
    </row>
    <row r="4710" spans="1:15" x14ac:dyDescent="0.25">
      <c r="A4710" t="s">
        <v>5169</v>
      </c>
      <c r="B4710" t="s">
        <v>16</v>
      </c>
      <c r="C4710" s="1">
        <v>43833.729270833333</v>
      </c>
      <c r="D4710" s="1">
        <v>43833.736608796295</v>
      </c>
      <c r="E4710">
        <f t="shared" si="146"/>
        <v>7.3379629611736163E-3</v>
      </c>
      <c r="F4710">
        <f t="shared" si="147"/>
        <v>6</v>
      </c>
      <c r="G4710" t="s">
        <v>142</v>
      </c>
      <c r="H4710">
        <v>287</v>
      </c>
      <c r="I4710" t="s">
        <v>173</v>
      </c>
      <c r="J4710">
        <v>414</v>
      </c>
      <c r="K4710">
        <v>41.880299999999998</v>
      </c>
      <c r="L4710">
        <v>-87.635199999999998</v>
      </c>
      <c r="M4710">
        <v>41.8703</v>
      </c>
      <c r="N4710">
        <v>-87.639499999999998</v>
      </c>
      <c r="O4710" t="s">
        <v>19</v>
      </c>
    </row>
    <row r="4711" spans="1:15" x14ac:dyDescent="0.25">
      <c r="A4711" t="s">
        <v>5170</v>
      </c>
      <c r="B4711" t="s">
        <v>16</v>
      </c>
      <c r="C4711" s="1">
        <v>43832.758576388886</v>
      </c>
      <c r="D4711" s="1">
        <v>43832.770381944443</v>
      </c>
      <c r="E4711">
        <f t="shared" si="146"/>
        <v>1.1805555557657499E-2</v>
      </c>
      <c r="F4711">
        <f t="shared" si="147"/>
        <v>5</v>
      </c>
      <c r="G4711" t="s">
        <v>142</v>
      </c>
      <c r="H4711">
        <v>287</v>
      </c>
      <c r="I4711" t="s">
        <v>302</v>
      </c>
      <c r="J4711">
        <v>320</v>
      </c>
      <c r="K4711">
        <v>41.880299999999998</v>
      </c>
      <c r="L4711">
        <v>-87.635199999999998</v>
      </c>
      <c r="M4711">
        <v>41.872199999999999</v>
      </c>
      <c r="N4711">
        <v>-87.661500000000004</v>
      </c>
      <c r="O4711" t="s">
        <v>19</v>
      </c>
    </row>
    <row r="4712" spans="1:15" x14ac:dyDescent="0.25">
      <c r="A4712" t="s">
        <v>5171</v>
      </c>
      <c r="B4712" t="s">
        <v>16</v>
      </c>
      <c r="C4712" s="1">
        <v>43846.721122685187</v>
      </c>
      <c r="D4712" s="1">
        <v>43846.734675925924</v>
      </c>
      <c r="E4712">
        <f t="shared" si="146"/>
        <v>1.3553240736655425E-2</v>
      </c>
      <c r="F4712">
        <f t="shared" si="147"/>
        <v>5</v>
      </c>
      <c r="G4712" t="s">
        <v>142</v>
      </c>
      <c r="H4712">
        <v>287</v>
      </c>
      <c r="I4712" t="s">
        <v>302</v>
      </c>
      <c r="J4712">
        <v>320</v>
      </c>
      <c r="K4712">
        <v>41.880299999999998</v>
      </c>
      <c r="L4712">
        <v>-87.635199999999998</v>
      </c>
      <c r="M4712">
        <v>41.872199999999999</v>
      </c>
      <c r="N4712">
        <v>-87.661500000000004</v>
      </c>
      <c r="O4712" t="s">
        <v>19</v>
      </c>
    </row>
    <row r="4713" spans="1:15" x14ac:dyDescent="0.25">
      <c r="A4713" t="s">
        <v>5172</v>
      </c>
      <c r="B4713" t="s">
        <v>16</v>
      </c>
      <c r="C4713" s="1">
        <v>43859.734027777777</v>
      </c>
      <c r="D4713" s="1">
        <v>43859.74726851852</v>
      </c>
      <c r="E4713">
        <f t="shared" si="146"/>
        <v>1.3240740743640345E-2</v>
      </c>
      <c r="F4713">
        <f t="shared" si="147"/>
        <v>4</v>
      </c>
      <c r="G4713" t="s">
        <v>142</v>
      </c>
      <c r="H4713">
        <v>287</v>
      </c>
      <c r="I4713" t="s">
        <v>302</v>
      </c>
      <c r="J4713">
        <v>320</v>
      </c>
      <c r="K4713">
        <v>41.880299999999998</v>
      </c>
      <c r="L4713">
        <v>-87.635199999999998</v>
      </c>
      <c r="M4713">
        <v>41.872199999999999</v>
      </c>
      <c r="N4713">
        <v>-87.661500000000004</v>
      </c>
      <c r="O4713" t="s">
        <v>19</v>
      </c>
    </row>
    <row r="4714" spans="1:15" x14ac:dyDescent="0.25">
      <c r="A4714" t="s">
        <v>5173</v>
      </c>
      <c r="B4714" t="s">
        <v>16</v>
      </c>
      <c r="C4714" s="1">
        <v>43838.348437499997</v>
      </c>
      <c r="D4714" s="1">
        <v>43838.361284722225</v>
      </c>
      <c r="E4714">
        <f t="shared" si="146"/>
        <v>1.2847222227719612E-2</v>
      </c>
      <c r="F4714">
        <f t="shared" si="147"/>
        <v>4</v>
      </c>
      <c r="G4714" t="s">
        <v>302</v>
      </c>
      <c r="H4714">
        <v>320</v>
      </c>
      <c r="I4714" t="s">
        <v>142</v>
      </c>
      <c r="J4714">
        <v>287</v>
      </c>
      <c r="K4714">
        <v>41.872199999999999</v>
      </c>
      <c r="L4714">
        <v>-87.661500000000004</v>
      </c>
      <c r="M4714">
        <v>41.880299999999998</v>
      </c>
      <c r="N4714">
        <v>-87.635199999999998</v>
      </c>
      <c r="O4714" t="s">
        <v>19</v>
      </c>
    </row>
    <row r="4715" spans="1:15" x14ac:dyDescent="0.25">
      <c r="A4715" t="s">
        <v>5174</v>
      </c>
      <c r="B4715" t="s">
        <v>16</v>
      </c>
      <c r="C4715" s="1">
        <v>43837.753912037035</v>
      </c>
      <c r="D4715" s="1">
        <v>43837.765057870369</v>
      </c>
      <c r="E4715">
        <f t="shared" si="146"/>
        <v>1.1145833334012423E-2</v>
      </c>
      <c r="F4715">
        <f t="shared" si="147"/>
        <v>3</v>
      </c>
      <c r="G4715" t="s">
        <v>142</v>
      </c>
      <c r="H4715">
        <v>287</v>
      </c>
      <c r="I4715" t="s">
        <v>302</v>
      </c>
      <c r="J4715">
        <v>320</v>
      </c>
      <c r="K4715">
        <v>41.880299999999998</v>
      </c>
      <c r="L4715">
        <v>-87.635199999999998</v>
      </c>
      <c r="M4715">
        <v>41.872199999999999</v>
      </c>
      <c r="N4715">
        <v>-87.661500000000004</v>
      </c>
      <c r="O4715" t="s">
        <v>19</v>
      </c>
    </row>
    <row r="4716" spans="1:15" x14ac:dyDescent="0.25">
      <c r="A4716" t="s">
        <v>5175</v>
      </c>
      <c r="B4716" t="s">
        <v>16</v>
      </c>
      <c r="C4716" s="1">
        <v>43838.733807870369</v>
      </c>
      <c r="D4716" s="1">
        <v>43838.745243055557</v>
      </c>
      <c r="E4716">
        <f t="shared" si="146"/>
        <v>1.1435185188020114E-2</v>
      </c>
      <c r="F4716">
        <f t="shared" si="147"/>
        <v>4</v>
      </c>
      <c r="G4716" t="s">
        <v>142</v>
      </c>
      <c r="H4716">
        <v>287</v>
      </c>
      <c r="I4716" t="s">
        <v>302</v>
      </c>
      <c r="J4716">
        <v>320</v>
      </c>
      <c r="K4716">
        <v>41.880299999999998</v>
      </c>
      <c r="L4716">
        <v>-87.635199999999998</v>
      </c>
      <c r="M4716">
        <v>41.872199999999999</v>
      </c>
      <c r="N4716">
        <v>-87.661500000000004</v>
      </c>
      <c r="O4716" t="s">
        <v>19</v>
      </c>
    </row>
    <row r="4717" spans="1:15" x14ac:dyDescent="0.25">
      <c r="A4717" t="s">
        <v>5176</v>
      </c>
      <c r="B4717" t="s">
        <v>16</v>
      </c>
      <c r="C4717" s="1">
        <v>43845.396793981483</v>
      </c>
      <c r="D4717" s="1">
        <v>43845.403784722221</v>
      </c>
      <c r="E4717">
        <f t="shared" si="146"/>
        <v>6.9907407378195785E-3</v>
      </c>
      <c r="F4717">
        <f t="shared" si="147"/>
        <v>4</v>
      </c>
      <c r="G4717" t="s">
        <v>251</v>
      </c>
      <c r="H4717">
        <v>71</v>
      </c>
      <c r="I4717" t="s">
        <v>142</v>
      </c>
      <c r="J4717">
        <v>287</v>
      </c>
      <c r="K4717">
        <v>41.8855</v>
      </c>
      <c r="L4717">
        <v>-87.652299999999997</v>
      </c>
      <c r="M4717">
        <v>41.880299999999998</v>
      </c>
      <c r="N4717">
        <v>-87.635199999999998</v>
      </c>
      <c r="O4717" t="s">
        <v>19</v>
      </c>
    </row>
    <row r="4718" spans="1:15" x14ac:dyDescent="0.25">
      <c r="A4718" t="s">
        <v>5177</v>
      </c>
      <c r="B4718" t="s">
        <v>16</v>
      </c>
      <c r="C4718" s="1">
        <v>43844.492314814815</v>
      </c>
      <c r="D4718" s="1">
        <v>43844.496817129628</v>
      </c>
      <c r="E4718">
        <f t="shared" si="146"/>
        <v>4.5023148122709244E-3</v>
      </c>
      <c r="F4718">
        <f t="shared" si="147"/>
        <v>3</v>
      </c>
      <c r="G4718" t="s">
        <v>195</v>
      </c>
      <c r="H4718">
        <v>53</v>
      </c>
      <c r="I4718" t="s">
        <v>386</v>
      </c>
      <c r="J4718">
        <v>291</v>
      </c>
      <c r="K4718">
        <v>41.8947</v>
      </c>
      <c r="L4718">
        <v>-87.634399999999999</v>
      </c>
      <c r="M4718">
        <v>41.906700000000001</v>
      </c>
      <c r="N4718">
        <v>-87.634799999999998</v>
      </c>
      <c r="O4718" t="s">
        <v>19</v>
      </c>
    </row>
    <row r="4719" spans="1:15" x14ac:dyDescent="0.25">
      <c r="A4719" t="s">
        <v>5178</v>
      </c>
      <c r="B4719" t="s">
        <v>16</v>
      </c>
      <c r="C4719" s="1">
        <v>43844.513402777775</v>
      </c>
      <c r="D4719" s="1">
        <v>43844.517002314817</v>
      </c>
      <c r="E4719">
        <f t="shared" si="146"/>
        <v>3.5995370417367667E-3</v>
      </c>
      <c r="F4719">
        <f t="shared" si="147"/>
        <v>3</v>
      </c>
      <c r="G4719" t="s">
        <v>386</v>
      </c>
      <c r="H4719">
        <v>291</v>
      </c>
      <c r="I4719" t="s">
        <v>195</v>
      </c>
      <c r="J4719">
        <v>53</v>
      </c>
      <c r="K4719">
        <v>41.906700000000001</v>
      </c>
      <c r="L4719">
        <v>-87.634799999999998</v>
      </c>
      <c r="M4719">
        <v>41.8947</v>
      </c>
      <c r="N4719">
        <v>-87.634399999999999</v>
      </c>
      <c r="O4719" t="s">
        <v>19</v>
      </c>
    </row>
    <row r="4720" spans="1:15" x14ac:dyDescent="0.25">
      <c r="A4720" t="s">
        <v>5179</v>
      </c>
      <c r="B4720" t="s">
        <v>16</v>
      </c>
      <c r="C4720" s="1">
        <v>43837.56108796296</v>
      </c>
      <c r="D4720" s="1">
        <v>43837.563784722224</v>
      </c>
      <c r="E4720">
        <f t="shared" si="146"/>
        <v>2.6967592639266513E-3</v>
      </c>
      <c r="F4720">
        <f t="shared" si="147"/>
        <v>3</v>
      </c>
      <c r="G4720" t="s">
        <v>27</v>
      </c>
      <c r="H4720">
        <v>51</v>
      </c>
      <c r="I4720" t="s">
        <v>147</v>
      </c>
      <c r="J4720">
        <v>194</v>
      </c>
      <c r="K4720">
        <v>41.884599999999999</v>
      </c>
      <c r="L4720">
        <v>-87.631900000000002</v>
      </c>
      <c r="M4720">
        <v>41.886899999999997</v>
      </c>
      <c r="N4720">
        <v>-87.626000000000005</v>
      </c>
      <c r="O4720" t="s">
        <v>19</v>
      </c>
    </row>
    <row r="4721" spans="1:15" x14ac:dyDescent="0.25">
      <c r="A4721" t="s">
        <v>5180</v>
      </c>
      <c r="B4721" t="s">
        <v>16</v>
      </c>
      <c r="C4721" s="1">
        <v>43837.469375000001</v>
      </c>
      <c r="D4721" s="1">
        <v>43837.471087962964</v>
      </c>
      <c r="E4721">
        <f t="shared" si="146"/>
        <v>1.7129629632108845E-3</v>
      </c>
      <c r="F4721">
        <f t="shared" si="147"/>
        <v>3</v>
      </c>
      <c r="G4721" t="s">
        <v>27</v>
      </c>
      <c r="H4721">
        <v>51</v>
      </c>
      <c r="I4721" t="s">
        <v>180</v>
      </c>
      <c r="J4721">
        <v>44</v>
      </c>
      <c r="K4721">
        <v>41.884599999999999</v>
      </c>
      <c r="L4721">
        <v>-87.631900000000002</v>
      </c>
      <c r="M4721">
        <v>41.884700000000002</v>
      </c>
      <c r="N4721">
        <v>-87.627700000000004</v>
      </c>
      <c r="O4721" t="s">
        <v>19</v>
      </c>
    </row>
    <row r="4722" spans="1:15" x14ac:dyDescent="0.25">
      <c r="A4722" t="s">
        <v>5181</v>
      </c>
      <c r="B4722" t="s">
        <v>16</v>
      </c>
      <c r="C4722" s="1">
        <v>43837.505520833336</v>
      </c>
      <c r="D4722" s="1">
        <v>43837.508136574077</v>
      </c>
      <c r="E4722">
        <f t="shared" si="146"/>
        <v>2.6157407410209998E-3</v>
      </c>
      <c r="F4722">
        <f t="shared" si="147"/>
        <v>3</v>
      </c>
      <c r="G4722" t="s">
        <v>147</v>
      </c>
      <c r="H4722">
        <v>194</v>
      </c>
      <c r="I4722" t="s">
        <v>27</v>
      </c>
      <c r="J4722">
        <v>51</v>
      </c>
      <c r="K4722">
        <v>41.886899999999997</v>
      </c>
      <c r="L4722">
        <v>-87.626000000000005</v>
      </c>
      <c r="M4722">
        <v>41.884599999999999</v>
      </c>
      <c r="N4722">
        <v>-87.631900000000002</v>
      </c>
      <c r="O4722" t="s">
        <v>19</v>
      </c>
    </row>
    <row r="4723" spans="1:15" x14ac:dyDescent="0.25">
      <c r="A4723" t="s">
        <v>5182</v>
      </c>
      <c r="B4723" t="s">
        <v>16</v>
      </c>
      <c r="C4723" s="1">
        <v>43837.72928240741</v>
      </c>
      <c r="D4723" s="1">
        <v>43837.731087962966</v>
      </c>
      <c r="E4723">
        <f t="shared" si="146"/>
        <v>1.8055555556202307E-3</v>
      </c>
      <c r="F4723">
        <f t="shared" si="147"/>
        <v>3</v>
      </c>
      <c r="G4723" t="s">
        <v>147</v>
      </c>
      <c r="H4723">
        <v>194</v>
      </c>
      <c r="I4723" t="s">
        <v>145</v>
      </c>
      <c r="J4723">
        <v>199</v>
      </c>
      <c r="K4723">
        <v>41.886899999999997</v>
      </c>
      <c r="L4723">
        <v>-87.626000000000005</v>
      </c>
      <c r="M4723">
        <v>41.891500000000001</v>
      </c>
      <c r="N4723">
        <v>-87.626800000000003</v>
      </c>
      <c r="O4723" t="s">
        <v>19</v>
      </c>
    </row>
    <row r="4724" spans="1:15" x14ac:dyDescent="0.25">
      <c r="A4724" t="s">
        <v>5183</v>
      </c>
      <c r="B4724" t="s">
        <v>16</v>
      </c>
      <c r="C4724" s="1">
        <v>43837.45653935185</v>
      </c>
      <c r="D4724" s="1">
        <v>43837.45890046296</v>
      </c>
      <c r="E4724">
        <f t="shared" si="146"/>
        <v>2.3611111100763083E-3</v>
      </c>
      <c r="F4724">
        <f t="shared" si="147"/>
        <v>3</v>
      </c>
      <c r="G4724" t="s">
        <v>147</v>
      </c>
      <c r="H4724">
        <v>194</v>
      </c>
      <c r="I4724" t="s">
        <v>27</v>
      </c>
      <c r="J4724">
        <v>51</v>
      </c>
      <c r="K4724">
        <v>41.886899999999997</v>
      </c>
      <c r="L4724">
        <v>-87.626000000000005</v>
      </c>
      <c r="M4724">
        <v>41.884599999999999</v>
      </c>
      <c r="N4724">
        <v>-87.631900000000002</v>
      </c>
      <c r="O4724" t="s">
        <v>19</v>
      </c>
    </row>
    <row r="4725" spans="1:15" x14ac:dyDescent="0.25">
      <c r="A4725" t="s">
        <v>5184</v>
      </c>
      <c r="B4725" t="s">
        <v>16</v>
      </c>
      <c r="C4725" s="1">
        <v>43855.723576388889</v>
      </c>
      <c r="D4725" s="1">
        <v>43855.725335648145</v>
      </c>
      <c r="E4725">
        <f t="shared" si="146"/>
        <v>1.7592592557775788E-3</v>
      </c>
      <c r="F4725">
        <f t="shared" si="147"/>
        <v>7</v>
      </c>
      <c r="G4725" t="s">
        <v>22</v>
      </c>
      <c r="H4725">
        <v>318</v>
      </c>
      <c r="I4725" t="s">
        <v>1025</v>
      </c>
      <c r="J4725">
        <v>292</v>
      </c>
      <c r="K4725">
        <v>41.9542</v>
      </c>
      <c r="L4725">
        <v>-87.664400000000001</v>
      </c>
      <c r="M4725">
        <v>41.957099999999997</v>
      </c>
      <c r="N4725">
        <v>-87.664199999999994</v>
      </c>
      <c r="O4725" t="s">
        <v>19</v>
      </c>
    </row>
    <row r="4726" spans="1:15" x14ac:dyDescent="0.25">
      <c r="A4726" t="s">
        <v>5185</v>
      </c>
      <c r="B4726" t="s">
        <v>16</v>
      </c>
      <c r="C4726" s="1">
        <v>43855.662210648145</v>
      </c>
      <c r="D4726" s="1">
        <v>43855.66333333333</v>
      </c>
      <c r="E4726">
        <f t="shared" si="146"/>
        <v>1.1226851856918074E-3</v>
      </c>
      <c r="F4726">
        <f t="shared" si="147"/>
        <v>7</v>
      </c>
      <c r="G4726" t="s">
        <v>1025</v>
      </c>
      <c r="H4726">
        <v>292</v>
      </c>
      <c r="I4726" t="s">
        <v>22</v>
      </c>
      <c r="J4726">
        <v>318</v>
      </c>
      <c r="K4726">
        <v>41.957099999999997</v>
      </c>
      <c r="L4726">
        <v>-87.664199999999994</v>
      </c>
      <c r="M4726">
        <v>41.9542</v>
      </c>
      <c r="N4726">
        <v>-87.664400000000001</v>
      </c>
      <c r="O4726" t="s">
        <v>19</v>
      </c>
    </row>
    <row r="4727" spans="1:15" x14ac:dyDescent="0.25">
      <c r="A4727" t="s">
        <v>5186</v>
      </c>
      <c r="B4727" t="s">
        <v>16</v>
      </c>
      <c r="C4727" s="1">
        <v>43857.644930555558</v>
      </c>
      <c r="D4727" s="1">
        <v>43857.662719907406</v>
      </c>
      <c r="E4727">
        <f t="shared" si="146"/>
        <v>1.7789351848477963E-2</v>
      </c>
      <c r="F4727">
        <f t="shared" si="147"/>
        <v>2</v>
      </c>
      <c r="G4727" t="s">
        <v>99</v>
      </c>
      <c r="H4727">
        <v>307</v>
      </c>
      <c r="I4727" t="s">
        <v>1025</v>
      </c>
      <c r="J4727">
        <v>292</v>
      </c>
      <c r="K4727">
        <v>41.9208</v>
      </c>
      <c r="L4727">
        <v>-87.663700000000006</v>
      </c>
      <c r="M4727">
        <v>41.957099999999997</v>
      </c>
      <c r="N4727">
        <v>-87.664199999999994</v>
      </c>
      <c r="O4727" t="s">
        <v>19</v>
      </c>
    </row>
    <row r="4728" spans="1:15" x14ac:dyDescent="0.25">
      <c r="A4728" t="s">
        <v>5187</v>
      </c>
      <c r="B4728" t="s">
        <v>16</v>
      </c>
      <c r="C4728" s="1">
        <v>43836.55945601852</v>
      </c>
      <c r="D4728" s="1">
        <v>43836.563599537039</v>
      </c>
      <c r="E4728">
        <f t="shared" si="146"/>
        <v>4.1435185194131918E-3</v>
      </c>
      <c r="F4728">
        <f t="shared" si="147"/>
        <v>2</v>
      </c>
      <c r="G4728" t="s">
        <v>147</v>
      </c>
      <c r="H4728">
        <v>194</v>
      </c>
      <c r="I4728" t="s">
        <v>147</v>
      </c>
      <c r="J4728">
        <v>194</v>
      </c>
      <c r="K4728">
        <v>41.886899999999997</v>
      </c>
      <c r="L4728">
        <v>-87.626000000000005</v>
      </c>
      <c r="M4728">
        <v>41.886899999999997</v>
      </c>
      <c r="N4728">
        <v>-87.626000000000005</v>
      </c>
      <c r="O4728" t="s">
        <v>19</v>
      </c>
    </row>
    <row r="4729" spans="1:15" x14ac:dyDescent="0.25">
      <c r="A4729" t="s">
        <v>5188</v>
      </c>
      <c r="B4729" t="s">
        <v>16</v>
      </c>
      <c r="C4729" s="1">
        <v>43839.323449074072</v>
      </c>
      <c r="D4729" s="1">
        <v>43839.336562500001</v>
      </c>
      <c r="E4729">
        <f t="shared" si="146"/>
        <v>1.3113425928167999E-2</v>
      </c>
      <c r="F4729">
        <f t="shared" si="147"/>
        <v>5</v>
      </c>
      <c r="G4729" t="s">
        <v>288</v>
      </c>
      <c r="H4729">
        <v>69</v>
      </c>
      <c r="I4729" t="s">
        <v>65</v>
      </c>
      <c r="J4729">
        <v>192</v>
      </c>
      <c r="K4729">
        <v>41.909399999999998</v>
      </c>
      <c r="L4729">
        <v>-87.677700000000002</v>
      </c>
      <c r="M4729">
        <v>41.879300000000001</v>
      </c>
      <c r="N4729">
        <v>-87.639899999999997</v>
      </c>
      <c r="O4729" t="s">
        <v>19</v>
      </c>
    </row>
    <row r="4730" spans="1:15" x14ac:dyDescent="0.25">
      <c r="A4730" t="s">
        <v>5189</v>
      </c>
      <c r="B4730" t="s">
        <v>16</v>
      </c>
      <c r="C4730" s="1">
        <v>43839.734131944446</v>
      </c>
      <c r="D4730" s="1">
        <v>43839.749618055554</v>
      </c>
      <c r="E4730">
        <f t="shared" si="146"/>
        <v>1.5486111107748002E-2</v>
      </c>
      <c r="F4730">
        <f t="shared" si="147"/>
        <v>5</v>
      </c>
      <c r="G4730" t="s">
        <v>65</v>
      </c>
      <c r="H4730">
        <v>192</v>
      </c>
      <c r="I4730" t="s">
        <v>288</v>
      </c>
      <c r="J4730">
        <v>69</v>
      </c>
      <c r="K4730">
        <v>41.879300000000001</v>
      </c>
      <c r="L4730">
        <v>-87.639899999999997</v>
      </c>
      <c r="M4730">
        <v>41.909399999999998</v>
      </c>
      <c r="N4730">
        <v>-87.677700000000002</v>
      </c>
      <c r="O4730" t="s">
        <v>19</v>
      </c>
    </row>
    <row r="4731" spans="1:15" x14ac:dyDescent="0.25">
      <c r="A4731" t="s">
        <v>5190</v>
      </c>
      <c r="B4731" t="s">
        <v>16</v>
      </c>
      <c r="C4731" s="1">
        <v>43831.634259259263</v>
      </c>
      <c r="D4731" s="1">
        <v>43831.642500000002</v>
      </c>
      <c r="E4731">
        <f t="shared" si="146"/>
        <v>8.2407407389837317E-3</v>
      </c>
      <c r="F4731">
        <f t="shared" si="147"/>
        <v>4</v>
      </c>
      <c r="G4731" t="s">
        <v>191</v>
      </c>
      <c r="H4731">
        <v>260</v>
      </c>
      <c r="I4731" t="s">
        <v>660</v>
      </c>
      <c r="J4731">
        <v>507</v>
      </c>
      <c r="K4731">
        <v>41.929600000000001</v>
      </c>
      <c r="L4731">
        <v>-87.707899999999995</v>
      </c>
      <c r="M4731">
        <v>41.917499999999997</v>
      </c>
      <c r="N4731">
        <v>-87.701800000000006</v>
      </c>
      <c r="O4731" t="s">
        <v>19</v>
      </c>
    </row>
    <row r="4732" spans="1:15" x14ac:dyDescent="0.25">
      <c r="A4732" t="s">
        <v>5191</v>
      </c>
      <c r="B4732" t="s">
        <v>16</v>
      </c>
      <c r="C4732" s="1">
        <v>43831.459363425929</v>
      </c>
      <c r="D4732" s="1">
        <v>43831.463854166665</v>
      </c>
      <c r="E4732">
        <f t="shared" si="146"/>
        <v>4.4907407354912721E-3</v>
      </c>
      <c r="F4732">
        <f t="shared" si="147"/>
        <v>4</v>
      </c>
      <c r="G4732" t="s">
        <v>660</v>
      </c>
      <c r="H4732">
        <v>507</v>
      </c>
      <c r="I4732" t="s">
        <v>191</v>
      </c>
      <c r="J4732">
        <v>260</v>
      </c>
      <c r="K4732">
        <v>41.917499999999997</v>
      </c>
      <c r="L4732">
        <v>-87.701800000000006</v>
      </c>
      <c r="M4732">
        <v>41.929600000000001</v>
      </c>
      <c r="N4732">
        <v>-87.707899999999995</v>
      </c>
      <c r="O4732" t="s">
        <v>19</v>
      </c>
    </row>
    <row r="4733" spans="1:15" x14ac:dyDescent="0.25">
      <c r="A4733" t="s">
        <v>5192</v>
      </c>
      <c r="B4733" t="s">
        <v>16</v>
      </c>
      <c r="C4733" s="1">
        <v>43837.689745370371</v>
      </c>
      <c r="D4733" s="1">
        <v>43837.694131944445</v>
      </c>
      <c r="E4733">
        <f t="shared" si="146"/>
        <v>4.386574073578231E-3</v>
      </c>
      <c r="F4733">
        <f t="shared" si="147"/>
        <v>3</v>
      </c>
      <c r="G4733" t="s">
        <v>485</v>
      </c>
      <c r="H4733">
        <v>59</v>
      </c>
      <c r="I4733" t="s">
        <v>309</v>
      </c>
      <c r="J4733">
        <v>50</v>
      </c>
      <c r="K4733">
        <v>41.867199999999997</v>
      </c>
      <c r="L4733">
        <v>-87.626000000000005</v>
      </c>
      <c r="M4733">
        <v>41.875900000000001</v>
      </c>
      <c r="N4733">
        <v>-87.630600000000001</v>
      </c>
      <c r="O4733" t="s">
        <v>19</v>
      </c>
    </row>
    <row r="4734" spans="1:15" x14ac:dyDescent="0.25">
      <c r="A4734" t="s">
        <v>5193</v>
      </c>
      <c r="B4734" t="s">
        <v>16</v>
      </c>
      <c r="C4734" s="1">
        <v>43837.679016203707</v>
      </c>
      <c r="D4734" s="1">
        <v>43837.684791666667</v>
      </c>
      <c r="E4734">
        <f t="shared" si="146"/>
        <v>5.7754629597184248E-3</v>
      </c>
      <c r="F4734">
        <f t="shared" si="147"/>
        <v>3</v>
      </c>
      <c r="G4734" t="s">
        <v>431</v>
      </c>
      <c r="H4734">
        <v>341</v>
      </c>
      <c r="I4734" t="s">
        <v>485</v>
      </c>
      <c r="J4734">
        <v>59</v>
      </c>
      <c r="K4734">
        <v>41.866100000000003</v>
      </c>
      <c r="L4734">
        <v>-87.607299999999995</v>
      </c>
      <c r="M4734">
        <v>41.867199999999997</v>
      </c>
      <c r="N4734">
        <v>-87.626000000000005</v>
      </c>
      <c r="O4734" t="s">
        <v>19</v>
      </c>
    </row>
    <row r="4735" spans="1:15" x14ac:dyDescent="0.25">
      <c r="A4735" t="s">
        <v>5194</v>
      </c>
      <c r="B4735" t="s">
        <v>16</v>
      </c>
      <c r="C4735" s="1">
        <v>43837.362615740742</v>
      </c>
      <c r="D4735" s="1">
        <v>43837.371145833335</v>
      </c>
      <c r="E4735">
        <f t="shared" si="146"/>
        <v>8.5300925929914229E-3</v>
      </c>
      <c r="F4735">
        <f t="shared" si="147"/>
        <v>3</v>
      </c>
      <c r="G4735" t="s">
        <v>309</v>
      </c>
      <c r="H4735">
        <v>50</v>
      </c>
      <c r="I4735" t="s">
        <v>431</v>
      </c>
      <c r="J4735">
        <v>341</v>
      </c>
      <c r="K4735">
        <v>41.875900000000001</v>
      </c>
      <c r="L4735">
        <v>-87.630600000000001</v>
      </c>
      <c r="M4735">
        <v>41.866100000000003</v>
      </c>
      <c r="N4735">
        <v>-87.607299999999995</v>
      </c>
      <c r="O4735" t="s">
        <v>19</v>
      </c>
    </row>
    <row r="4736" spans="1:15" x14ac:dyDescent="0.25">
      <c r="A4736" t="s">
        <v>5195</v>
      </c>
      <c r="B4736" t="s">
        <v>16</v>
      </c>
      <c r="C4736" s="1">
        <v>43832.28460648148</v>
      </c>
      <c r="D4736" s="1">
        <v>43832.306840277779</v>
      </c>
      <c r="E4736">
        <f t="shared" si="146"/>
        <v>2.2233796298678499E-2</v>
      </c>
      <c r="F4736">
        <f t="shared" si="147"/>
        <v>5</v>
      </c>
      <c r="G4736" t="s">
        <v>660</v>
      </c>
      <c r="H4736">
        <v>507</v>
      </c>
      <c r="I4736" t="s">
        <v>593</v>
      </c>
      <c r="J4736">
        <v>75</v>
      </c>
      <c r="K4736">
        <v>41.917499999999997</v>
      </c>
      <c r="L4736">
        <v>-87.701800000000006</v>
      </c>
      <c r="M4736">
        <v>41.877200000000002</v>
      </c>
      <c r="N4736">
        <v>-87.639399999999995</v>
      </c>
      <c r="O4736" t="s">
        <v>19</v>
      </c>
    </row>
    <row r="4737" spans="1:15" x14ac:dyDescent="0.25">
      <c r="A4737" t="s">
        <v>5196</v>
      </c>
      <c r="B4737" t="s">
        <v>16</v>
      </c>
      <c r="C4737" s="1">
        <v>43860.639270833337</v>
      </c>
      <c r="D4737" s="1">
        <v>43860.641122685185</v>
      </c>
      <c r="E4737">
        <f t="shared" si="146"/>
        <v>1.8518518481869251E-3</v>
      </c>
      <c r="F4737">
        <f t="shared" si="147"/>
        <v>5</v>
      </c>
      <c r="G4737" t="s">
        <v>223</v>
      </c>
      <c r="H4737">
        <v>420</v>
      </c>
      <c r="I4737" t="s">
        <v>981</v>
      </c>
      <c r="J4737">
        <v>328</v>
      </c>
      <c r="K4737">
        <v>41.7943</v>
      </c>
      <c r="L4737">
        <v>-87.601500000000001</v>
      </c>
      <c r="M4737">
        <v>41.788699999999999</v>
      </c>
      <c r="N4737">
        <v>-87.601299999999995</v>
      </c>
      <c r="O4737" t="s">
        <v>19</v>
      </c>
    </row>
    <row r="4738" spans="1:15" x14ac:dyDescent="0.25">
      <c r="A4738" t="s">
        <v>5197</v>
      </c>
      <c r="B4738" t="s">
        <v>16</v>
      </c>
      <c r="C4738" s="1">
        <v>43844.498796296299</v>
      </c>
      <c r="D4738" s="1">
        <v>43844.506608796299</v>
      </c>
      <c r="E4738">
        <f t="shared" si="146"/>
        <v>7.8125E-3</v>
      </c>
      <c r="F4738">
        <f t="shared" si="147"/>
        <v>3</v>
      </c>
      <c r="G4738" t="s">
        <v>237</v>
      </c>
      <c r="H4738">
        <v>241</v>
      </c>
      <c r="I4738" t="s">
        <v>251</v>
      </c>
      <c r="J4738">
        <v>71</v>
      </c>
      <c r="K4738">
        <v>41.871699999999997</v>
      </c>
      <c r="L4738">
        <v>-87.650999999999996</v>
      </c>
      <c r="M4738">
        <v>41.8855</v>
      </c>
      <c r="N4738">
        <v>-87.652299999999997</v>
      </c>
      <c r="O4738" t="s">
        <v>19</v>
      </c>
    </row>
    <row r="4739" spans="1:15" x14ac:dyDescent="0.25">
      <c r="A4739" t="s">
        <v>5198</v>
      </c>
      <c r="B4739" t="s">
        <v>16</v>
      </c>
      <c r="C4739" s="1">
        <v>43844.548252314817</v>
      </c>
      <c r="D4739" s="1">
        <v>43844.554363425923</v>
      </c>
      <c r="E4739">
        <f t="shared" ref="E4739:E4802" si="148">D4739-C4739</f>
        <v>6.1111111062928103E-3</v>
      </c>
      <c r="F4739">
        <f t="shared" ref="F4739:F4802" si="149">WEEKDAY(D4739,1)</f>
        <v>3</v>
      </c>
      <c r="G4739" t="s">
        <v>1112</v>
      </c>
      <c r="H4739">
        <v>21</v>
      </c>
      <c r="I4739" t="s">
        <v>707</v>
      </c>
      <c r="J4739">
        <v>261</v>
      </c>
      <c r="K4739">
        <v>41.877699999999997</v>
      </c>
      <c r="L4739">
        <v>-87.654799999999994</v>
      </c>
      <c r="M4739">
        <v>41.871499999999997</v>
      </c>
      <c r="N4739">
        <v>-87.669899999999998</v>
      </c>
      <c r="O4739" t="s">
        <v>19</v>
      </c>
    </row>
    <row r="4740" spans="1:15" x14ac:dyDescent="0.25">
      <c r="A4740" t="s">
        <v>5199</v>
      </c>
      <c r="B4740" t="s">
        <v>16</v>
      </c>
      <c r="C4740" s="1">
        <v>43850.749791666669</v>
      </c>
      <c r="D4740" s="1">
        <v>43850.753240740742</v>
      </c>
      <c r="E4740">
        <f t="shared" si="148"/>
        <v>3.4490740727051161E-3</v>
      </c>
      <c r="F4740">
        <f t="shared" si="149"/>
        <v>2</v>
      </c>
      <c r="G4740" t="s">
        <v>446</v>
      </c>
      <c r="H4740">
        <v>47</v>
      </c>
      <c r="I4740" t="s">
        <v>296</v>
      </c>
      <c r="J4740">
        <v>26</v>
      </c>
      <c r="K4740">
        <v>41.889200000000002</v>
      </c>
      <c r="L4740">
        <v>-87.627799999999993</v>
      </c>
      <c r="M4740">
        <v>41.8904</v>
      </c>
      <c r="N4740">
        <v>-87.617500000000007</v>
      </c>
      <c r="O4740" t="s">
        <v>19</v>
      </c>
    </row>
    <row r="4741" spans="1:15" x14ac:dyDescent="0.25">
      <c r="A4741" t="s">
        <v>5200</v>
      </c>
      <c r="B4741" t="s">
        <v>16</v>
      </c>
      <c r="C4741" s="1">
        <v>43845.775613425925</v>
      </c>
      <c r="D4741" s="1">
        <v>43845.788483796299</v>
      </c>
      <c r="E4741">
        <f t="shared" si="148"/>
        <v>1.287037037400296E-2</v>
      </c>
      <c r="F4741">
        <f t="shared" si="149"/>
        <v>4</v>
      </c>
      <c r="G4741" t="s">
        <v>54</v>
      </c>
      <c r="H4741">
        <v>13</v>
      </c>
      <c r="I4741" t="s">
        <v>354</v>
      </c>
      <c r="J4741">
        <v>316</v>
      </c>
      <c r="K4741">
        <v>41.932400000000001</v>
      </c>
      <c r="L4741">
        <v>-87.652699999999996</v>
      </c>
      <c r="M4741">
        <v>41.963299999999997</v>
      </c>
      <c r="N4741">
        <v>-87.679299999999998</v>
      </c>
      <c r="O4741" t="s">
        <v>19</v>
      </c>
    </row>
    <row r="4742" spans="1:15" x14ac:dyDescent="0.25">
      <c r="A4742" t="s">
        <v>5201</v>
      </c>
      <c r="B4742" t="s">
        <v>16</v>
      </c>
      <c r="C4742" s="1">
        <v>43837.272650462961</v>
      </c>
      <c r="D4742" s="1">
        <v>43837.275925925926</v>
      </c>
      <c r="E4742">
        <f t="shared" si="148"/>
        <v>3.275462964666076E-3</v>
      </c>
      <c r="F4742">
        <f t="shared" si="149"/>
        <v>3</v>
      </c>
      <c r="G4742" t="s">
        <v>51</v>
      </c>
      <c r="H4742">
        <v>36</v>
      </c>
      <c r="I4742" t="s">
        <v>173</v>
      </c>
      <c r="J4742">
        <v>414</v>
      </c>
      <c r="K4742">
        <v>41.877699999999997</v>
      </c>
      <c r="L4742">
        <v>-87.635300000000001</v>
      </c>
      <c r="M4742">
        <v>41.8703</v>
      </c>
      <c r="N4742">
        <v>-87.639499999999998</v>
      </c>
      <c r="O4742" t="s">
        <v>19</v>
      </c>
    </row>
    <row r="4743" spans="1:15" x14ac:dyDescent="0.25">
      <c r="A4743" t="s">
        <v>5202</v>
      </c>
      <c r="B4743" t="s">
        <v>16</v>
      </c>
      <c r="C4743" s="1">
        <v>43837.63009259259</v>
      </c>
      <c r="D4743" s="1">
        <v>43837.639548611114</v>
      </c>
      <c r="E4743">
        <f t="shared" si="148"/>
        <v>9.456018524360843E-3</v>
      </c>
      <c r="F4743">
        <f t="shared" si="149"/>
        <v>3</v>
      </c>
      <c r="G4743" t="s">
        <v>173</v>
      </c>
      <c r="H4743">
        <v>414</v>
      </c>
      <c r="I4743" t="s">
        <v>62</v>
      </c>
      <c r="J4743">
        <v>43</v>
      </c>
      <c r="K4743">
        <v>41.8703</v>
      </c>
      <c r="L4743">
        <v>-87.639499999999998</v>
      </c>
      <c r="M4743">
        <v>41.884</v>
      </c>
      <c r="N4743">
        <v>-87.624700000000004</v>
      </c>
      <c r="O4743" t="s">
        <v>19</v>
      </c>
    </row>
    <row r="4744" spans="1:15" x14ac:dyDescent="0.25">
      <c r="A4744" t="s">
        <v>5203</v>
      </c>
      <c r="B4744" t="s">
        <v>16</v>
      </c>
      <c r="C4744" s="1">
        <v>43832.410717592589</v>
      </c>
      <c r="D4744" s="1">
        <v>43832.416643518518</v>
      </c>
      <c r="E4744">
        <f t="shared" si="148"/>
        <v>5.9259259287500754E-3</v>
      </c>
      <c r="F4744">
        <f t="shared" si="149"/>
        <v>5</v>
      </c>
      <c r="G4744" t="s">
        <v>299</v>
      </c>
      <c r="H4744">
        <v>39</v>
      </c>
      <c r="I4744" t="s">
        <v>43</v>
      </c>
      <c r="J4744">
        <v>181</v>
      </c>
      <c r="K4744">
        <v>41.8795</v>
      </c>
      <c r="L4744">
        <v>-87.625699999999995</v>
      </c>
      <c r="M4744">
        <v>41.890799999999999</v>
      </c>
      <c r="N4744">
        <v>-87.631699999999995</v>
      </c>
      <c r="O4744" t="s">
        <v>19</v>
      </c>
    </row>
    <row r="4745" spans="1:15" x14ac:dyDescent="0.25">
      <c r="A4745" t="s">
        <v>5204</v>
      </c>
      <c r="B4745" t="s">
        <v>16</v>
      </c>
      <c r="C4745" s="1">
        <v>43852.315370370372</v>
      </c>
      <c r="D4745" s="1">
        <v>43852.31890046296</v>
      </c>
      <c r="E4745">
        <f t="shared" si="148"/>
        <v>3.53009258833481E-3</v>
      </c>
      <c r="F4745">
        <f t="shared" si="149"/>
        <v>4</v>
      </c>
      <c r="G4745" t="s">
        <v>299</v>
      </c>
      <c r="H4745">
        <v>39</v>
      </c>
      <c r="I4745" t="s">
        <v>168</v>
      </c>
      <c r="J4745">
        <v>98</v>
      </c>
      <c r="K4745">
        <v>41.8795</v>
      </c>
      <c r="L4745">
        <v>-87.625699999999995</v>
      </c>
      <c r="M4745">
        <v>41.8827</v>
      </c>
      <c r="N4745">
        <v>-87.632499999999993</v>
      </c>
      <c r="O4745" t="s">
        <v>19</v>
      </c>
    </row>
    <row r="4746" spans="1:15" x14ac:dyDescent="0.25">
      <c r="A4746" t="s">
        <v>5205</v>
      </c>
      <c r="B4746" t="s">
        <v>16</v>
      </c>
      <c r="C4746" s="1">
        <v>43845.307256944441</v>
      </c>
      <c r="D4746" s="1">
        <v>43845.310636574075</v>
      </c>
      <c r="E4746">
        <f t="shared" si="148"/>
        <v>3.3796296338550746E-3</v>
      </c>
      <c r="F4746">
        <f t="shared" si="149"/>
        <v>4</v>
      </c>
      <c r="G4746" t="s">
        <v>299</v>
      </c>
      <c r="H4746">
        <v>39</v>
      </c>
      <c r="I4746" t="s">
        <v>168</v>
      </c>
      <c r="J4746">
        <v>98</v>
      </c>
      <c r="K4746">
        <v>41.8795</v>
      </c>
      <c r="L4746">
        <v>-87.625699999999995</v>
      </c>
      <c r="M4746">
        <v>41.8827</v>
      </c>
      <c r="N4746">
        <v>-87.632499999999993</v>
      </c>
      <c r="O4746" t="s">
        <v>19</v>
      </c>
    </row>
    <row r="4747" spans="1:15" x14ac:dyDescent="0.25">
      <c r="A4747" t="s">
        <v>5206</v>
      </c>
      <c r="B4747" t="s">
        <v>16</v>
      </c>
      <c r="C4747" s="1">
        <v>43834.453946759262</v>
      </c>
      <c r="D4747" s="1">
        <v>43834.460138888891</v>
      </c>
      <c r="E4747">
        <f t="shared" si="148"/>
        <v>6.1921296291984618E-3</v>
      </c>
      <c r="F4747">
        <f t="shared" si="149"/>
        <v>7</v>
      </c>
      <c r="G4747" t="s">
        <v>299</v>
      </c>
      <c r="H4747">
        <v>39</v>
      </c>
      <c r="I4747" t="s">
        <v>43</v>
      </c>
      <c r="J4747">
        <v>181</v>
      </c>
      <c r="K4747">
        <v>41.8795</v>
      </c>
      <c r="L4747">
        <v>-87.625699999999995</v>
      </c>
      <c r="M4747">
        <v>41.890799999999999</v>
      </c>
      <c r="N4747">
        <v>-87.631699999999995</v>
      </c>
      <c r="O4747" t="s">
        <v>19</v>
      </c>
    </row>
    <row r="4748" spans="1:15" x14ac:dyDescent="0.25">
      <c r="A4748" t="s">
        <v>5207</v>
      </c>
      <c r="B4748" t="s">
        <v>16</v>
      </c>
      <c r="C4748" s="1">
        <v>43834.65960648148</v>
      </c>
      <c r="D4748" s="1">
        <v>43834.665173611109</v>
      </c>
      <c r="E4748">
        <f t="shared" si="148"/>
        <v>5.5671296286163852E-3</v>
      </c>
      <c r="F4748">
        <f t="shared" si="149"/>
        <v>7</v>
      </c>
      <c r="G4748" t="s">
        <v>54</v>
      </c>
      <c r="H4748">
        <v>13</v>
      </c>
      <c r="I4748" t="s">
        <v>947</v>
      </c>
      <c r="J4748">
        <v>250</v>
      </c>
      <c r="K4748">
        <v>41.932400000000001</v>
      </c>
      <c r="L4748">
        <v>-87.652699999999996</v>
      </c>
      <c r="M4748">
        <v>41.936100000000003</v>
      </c>
      <c r="N4748">
        <v>-87.669799999999995</v>
      </c>
      <c r="O4748" t="s">
        <v>19</v>
      </c>
    </row>
    <row r="4749" spans="1:15" x14ac:dyDescent="0.25">
      <c r="A4749" t="s">
        <v>5208</v>
      </c>
      <c r="B4749" t="s">
        <v>16</v>
      </c>
      <c r="C4749" s="1">
        <v>43839.630891203706</v>
      </c>
      <c r="D4749" s="1">
        <v>43839.640509259261</v>
      </c>
      <c r="E4749">
        <f t="shared" si="148"/>
        <v>9.6180555556202307E-3</v>
      </c>
      <c r="F4749">
        <f t="shared" si="149"/>
        <v>5</v>
      </c>
      <c r="G4749" t="s">
        <v>173</v>
      </c>
      <c r="H4749">
        <v>414</v>
      </c>
      <c r="I4749" t="s">
        <v>62</v>
      </c>
      <c r="J4749">
        <v>43</v>
      </c>
      <c r="K4749">
        <v>41.8703</v>
      </c>
      <c r="L4749">
        <v>-87.639499999999998</v>
      </c>
      <c r="M4749">
        <v>41.884</v>
      </c>
      <c r="N4749">
        <v>-87.624700000000004</v>
      </c>
      <c r="O4749" t="s">
        <v>19</v>
      </c>
    </row>
    <row r="4750" spans="1:15" x14ac:dyDescent="0.25">
      <c r="A4750" t="s">
        <v>5209</v>
      </c>
      <c r="B4750" t="s">
        <v>16</v>
      </c>
      <c r="C4750" s="1">
        <v>43858.496701388889</v>
      </c>
      <c r="D4750" s="1">
        <v>43858.498136574075</v>
      </c>
      <c r="E4750">
        <f t="shared" si="148"/>
        <v>1.4351851859828457E-3</v>
      </c>
      <c r="F4750">
        <f t="shared" si="149"/>
        <v>3</v>
      </c>
      <c r="G4750" t="s">
        <v>329</v>
      </c>
      <c r="H4750">
        <v>283</v>
      </c>
      <c r="I4750" t="s">
        <v>300</v>
      </c>
      <c r="J4750">
        <v>49</v>
      </c>
      <c r="K4750">
        <v>41.8782</v>
      </c>
      <c r="L4750">
        <v>-87.631900000000002</v>
      </c>
      <c r="M4750">
        <v>41.881300000000003</v>
      </c>
      <c r="N4750">
        <v>-87.629499999999993</v>
      </c>
      <c r="O4750" t="s">
        <v>19</v>
      </c>
    </row>
    <row r="4751" spans="1:15" x14ac:dyDescent="0.25">
      <c r="A4751" t="s">
        <v>5210</v>
      </c>
      <c r="B4751" t="s">
        <v>16</v>
      </c>
      <c r="C4751" s="1">
        <v>43851.733935185184</v>
      </c>
      <c r="D4751" s="1">
        <v>43851.740891203706</v>
      </c>
      <c r="E4751">
        <f t="shared" si="148"/>
        <v>6.9560185220325366E-3</v>
      </c>
      <c r="F4751">
        <f t="shared" si="149"/>
        <v>3</v>
      </c>
      <c r="G4751" t="s">
        <v>620</v>
      </c>
      <c r="H4751">
        <v>654</v>
      </c>
      <c r="I4751" t="s">
        <v>44</v>
      </c>
      <c r="J4751">
        <v>91</v>
      </c>
      <c r="K4751">
        <v>41.883099999999999</v>
      </c>
      <c r="L4751">
        <v>-87.656999999999996</v>
      </c>
      <c r="M4751">
        <v>41.883400000000002</v>
      </c>
      <c r="N4751">
        <v>-87.641199999999998</v>
      </c>
      <c r="O4751" t="s">
        <v>19</v>
      </c>
    </row>
    <row r="4752" spans="1:15" x14ac:dyDescent="0.25">
      <c r="A4752" t="s">
        <v>5211</v>
      </c>
      <c r="B4752" t="s">
        <v>16</v>
      </c>
      <c r="C4752" s="1">
        <v>43852.736111111109</v>
      </c>
      <c r="D4752" s="1">
        <v>43852.745995370373</v>
      </c>
      <c r="E4752">
        <f t="shared" si="148"/>
        <v>9.8842592633445747E-3</v>
      </c>
      <c r="F4752">
        <f t="shared" si="149"/>
        <v>4</v>
      </c>
      <c r="G4752" t="s">
        <v>44</v>
      </c>
      <c r="H4752">
        <v>91</v>
      </c>
      <c r="I4752" t="s">
        <v>28</v>
      </c>
      <c r="J4752">
        <v>24</v>
      </c>
      <c r="K4752">
        <v>41.883400000000002</v>
      </c>
      <c r="L4752">
        <v>-87.641199999999998</v>
      </c>
      <c r="M4752">
        <v>41.891800000000003</v>
      </c>
      <c r="N4752">
        <v>-87.620599999999996</v>
      </c>
      <c r="O4752" t="s">
        <v>19</v>
      </c>
    </row>
    <row r="4753" spans="1:15" x14ac:dyDescent="0.25">
      <c r="A4753" t="s">
        <v>5212</v>
      </c>
      <c r="B4753" t="s">
        <v>16</v>
      </c>
      <c r="C4753" s="1">
        <v>43852.510381944441</v>
      </c>
      <c r="D4753" s="1">
        <v>43852.515208333331</v>
      </c>
      <c r="E4753">
        <f t="shared" si="148"/>
        <v>4.8263888893416151E-3</v>
      </c>
      <c r="F4753">
        <f t="shared" si="149"/>
        <v>4</v>
      </c>
      <c r="G4753" t="s">
        <v>180</v>
      </c>
      <c r="H4753">
        <v>44</v>
      </c>
      <c r="I4753" t="s">
        <v>44</v>
      </c>
      <c r="J4753">
        <v>91</v>
      </c>
      <c r="K4753">
        <v>41.884700000000002</v>
      </c>
      <c r="L4753">
        <v>-87.627700000000004</v>
      </c>
      <c r="M4753">
        <v>41.883400000000002</v>
      </c>
      <c r="N4753">
        <v>-87.641199999999998</v>
      </c>
      <c r="O4753" t="s">
        <v>19</v>
      </c>
    </row>
    <row r="4754" spans="1:15" x14ac:dyDescent="0.25">
      <c r="A4754" t="s">
        <v>5213</v>
      </c>
      <c r="B4754" t="s">
        <v>16</v>
      </c>
      <c r="C4754" s="1">
        <v>43846.516006944446</v>
      </c>
      <c r="D4754" s="1">
        <v>43846.53087962963</v>
      </c>
      <c r="E4754">
        <f t="shared" si="148"/>
        <v>1.4872685183945578E-2</v>
      </c>
      <c r="F4754">
        <f t="shared" si="149"/>
        <v>5</v>
      </c>
      <c r="G4754" t="s">
        <v>670</v>
      </c>
      <c r="H4754">
        <v>293</v>
      </c>
      <c r="I4754" t="s">
        <v>115</v>
      </c>
      <c r="J4754">
        <v>230</v>
      </c>
      <c r="K4754">
        <v>41.965200000000003</v>
      </c>
      <c r="L4754">
        <v>-87.658100000000005</v>
      </c>
      <c r="M4754">
        <v>41.943300000000001</v>
      </c>
      <c r="N4754">
        <v>-87.671000000000006</v>
      </c>
      <c r="O4754" t="s">
        <v>19</v>
      </c>
    </row>
    <row r="4755" spans="1:15" x14ac:dyDescent="0.25">
      <c r="A4755" t="s">
        <v>5214</v>
      </c>
      <c r="B4755" t="s">
        <v>16</v>
      </c>
      <c r="C4755" s="1">
        <v>43859.776412037034</v>
      </c>
      <c r="D4755" s="1">
        <v>43859.780671296299</v>
      </c>
      <c r="E4755">
        <f t="shared" si="148"/>
        <v>4.2592592653818429E-3</v>
      </c>
      <c r="F4755">
        <f t="shared" si="149"/>
        <v>4</v>
      </c>
      <c r="G4755" t="s">
        <v>145</v>
      </c>
      <c r="H4755">
        <v>199</v>
      </c>
      <c r="I4755" t="s">
        <v>170</v>
      </c>
      <c r="J4755">
        <v>142</v>
      </c>
      <c r="K4755">
        <v>41.891500000000001</v>
      </c>
      <c r="L4755">
        <v>-87.626800000000003</v>
      </c>
      <c r="M4755">
        <v>41.894500000000001</v>
      </c>
      <c r="N4755">
        <v>-87.617900000000006</v>
      </c>
      <c r="O4755" t="s">
        <v>19</v>
      </c>
    </row>
    <row r="4756" spans="1:15" x14ac:dyDescent="0.25">
      <c r="A4756" t="s">
        <v>5215</v>
      </c>
      <c r="B4756" t="s">
        <v>16</v>
      </c>
      <c r="C4756" s="1">
        <v>43840.403831018521</v>
      </c>
      <c r="D4756" s="1">
        <v>43840.41265046296</v>
      </c>
      <c r="E4756">
        <f t="shared" si="148"/>
        <v>8.8194444397231564E-3</v>
      </c>
      <c r="F4756">
        <f t="shared" si="149"/>
        <v>6</v>
      </c>
      <c r="G4756" t="s">
        <v>607</v>
      </c>
      <c r="H4756">
        <v>173</v>
      </c>
      <c r="I4756" t="s">
        <v>44</v>
      </c>
      <c r="J4756">
        <v>91</v>
      </c>
      <c r="K4756">
        <v>41.896900000000002</v>
      </c>
      <c r="L4756">
        <v>-87.621700000000004</v>
      </c>
      <c r="M4756">
        <v>41.883400000000002</v>
      </c>
      <c r="N4756">
        <v>-87.641199999999998</v>
      </c>
      <c r="O4756" t="s">
        <v>19</v>
      </c>
    </row>
    <row r="4757" spans="1:15" x14ac:dyDescent="0.25">
      <c r="A4757" t="s">
        <v>5216</v>
      </c>
      <c r="B4757" t="s">
        <v>16</v>
      </c>
      <c r="C4757" s="1">
        <v>43840.702280092592</v>
      </c>
      <c r="D4757" s="1">
        <v>43840.705740740741</v>
      </c>
      <c r="E4757">
        <f t="shared" si="148"/>
        <v>3.4606481494847685E-3</v>
      </c>
      <c r="F4757">
        <f t="shared" si="149"/>
        <v>6</v>
      </c>
      <c r="G4757" t="s">
        <v>44</v>
      </c>
      <c r="H4757">
        <v>91</v>
      </c>
      <c r="I4757" t="s">
        <v>72</v>
      </c>
      <c r="J4757">
        <v>107</v>
      </c>
      <c r="K4757">
        <v>41.883400000000002</v>
      </c>
      <c r="L4757">
        <v>-87.641199999999998</v>
      </c>
      <c r="M4757">
        <v>41.878300000000003</v>
      </c>
      <c r="N4757">
        <v>-87.643900000000002</v>
      </c>
      <c r="O4757" t="s">
        <v>19</v>
      </c>
    </row>
    <row r="4758" spans="1:15" x14ac:dyDescent="0.25">
      <c r="A4758" t="s">
        <v>5217</v>
      </c>
      <c r="B4758" t="s">
        <v>16</v>
      </c>
      <c r="C4758" s="1">
        <v>43840.716967592591</v>
      </c>
      <c r="D4758" s="1">
        <v>43840.73369212963</v>
      </c>
      <c r="E4758">
        <f t="shared" si="148"/>
        <v>1.672453703940846E-2</v>
      </c>
      <c r="F4758">
        <f t="shared" si="149"/>
        <v>6</v>
      </c>
      <c r="G4758" t="s">
        <v>72</v>
      </c>
      <c r="H4758">
        <v>107</v>
      </c>
      <c r="I4758" t="s">
        <v>713</v>
      </c>
      <c r="J4758">
        <v>25</v>
      </c>
      <c r="K4758">
        <v>41.878300000000003</v>
      </c>
      <c r="L4758">
        <v>-87.643900000000002</v>
      </c>
      <c r="M4758">
        <v>41.8977</v>
      </c>
      <c r="N4758">
        <v>-87.623500000000007</v>
      </c>
      <c r="O4758" t="s">
        <v>19</v>
      </c>
    </row>
    <row r="4759" spans="1:15" x14ac:dyDescent="0.25">
      <c r="A4759" t="s">
        <v>5218</v>
      </c>
      <c r="B4759" t="s">
        <v>16</v>
      </c>
      <c r="C4759" s="1">
        <v>43861.697129629632</v>
      </c>
      <c r="D4759" s="1">
        <v>43861.707395833335</v>
      </c>
      <c r="E4759">
        <f t="shared" si="148"/>
        <v>1.0266203702485655E-2</v>
      </c>
      <c r="F4759">
        <f t="shared" si="149"/>
        <v>6</v>
      </c>
      <c r="G4759" t="s">
        <v>44</v>
      </c>
      <c r="H4759">
        <v>91</v>
      </c>
      <c r="I4759" t="s">
        <v>28</v>
      </c>
      <c r="J4759">
        <v>24</v>
      </c>
      <c r="K4759">
        <v>41.883400000000002</v>
      </c>
      <c r="L4759">
        <v>-87.641199999999998</v>
      </c>
      <c r="M4759">
        <v>41.891800000000003</v>
      </c>
      <c r="N4759">
        <v>-87.620599999999996</v>
      </c>
      <c r="O4759" t="s">
        <v>19</v>
      </c>
    </row>
    <row r="4760" spans="1:15" x14ac:dyDescent="0.25">
      <c r="A4760" t="s">
        <v>5219</v>
      </c>
      <c r="B4760" t="s">
        <v>16</v>
      </c>
      <c r="C4760" s="1">
        <v>43861.408912037034</v>
      </c>
      <c r="D4760" s="1">
        <v>43861.42</v>
      </c>
      <c r="E4760">
        <f t="shared" si="148"/>
        <v>1.1087962964666076E-2</v>
      </c>
      <c r="F4760">
        <f t="shared" si="149"/>
        <v>6</v>
      </c>
      <c r="G4760" t="s">
        <v>607</v>
      </c>
      <c r="H4760">
        <v>173</v>
      </c>
      <c r="I4760" t="s">
        <v>44</v>
      </c>
      <c r="J4760">
        <v>91</v>
      </c>
      <c r="K4760">
        <v>41.896900000000002</v>
      </c>
      <c r="L4760">
        <v>-87.621700000000004</v>
      </c>
      <c r="M4760">
        <v>41.883400000000002</v>
      </c>
      <c r="N4760">
        <v>-87.641199999999998</v>
      </c>
      <c r="O4760" t="s">
        <v>19</v>
      </c>
    </row>
    <row r="4761" spans="1:15" x14ac:dyDescent="0.25">
      <c r="A4761" t="s">
        <v>5220</v>
      </c>
      <c r="B4761" t="s">
        <v>16</v>
      </c>
      <c r="C4761" s="1">
        <v>43860.780856481484</v>
      </c>
      <c r="D4761" s="1">
        <v>43860.782442129632</v>
      </c>
      <c r="E4761">
        <f t="shared" si="148"/>
        <v>1.5856481477385387E-3</v>
      </c>
      <c r="F4761">
        <f t="shared" si="149"/>
        <v>5</v>
      </c>
      <c r="G4761" t="s">
        <v>246</v>
      </c>
      <c r="H4761">
        <v>635</v>
      </c>
      <c r="I4761" t="s">
        <v>28</v>
      </c>
      <c r="J4761">
        <v>24</v>
      </c>
      <c r="K4761">
        <v>41.895699999999998</v>
      </c>
      <c r="L4761">
        <v>-87.620099999999994</v>
      </c>
      <c r="M4761">
        <v>41.891800000000003</v>
      </c>
      <c r="N4761">
        <v>-87.620599999999996</v>
      </c>
      <c r="O4761" t="s">
        <v>19</v>
      </c>
    </row>
    <row r="4762" spans="1:15" x14ac:dyDescent="0.25">
      <c r="A4762" t="s">
        <v>5221</v>
      </c>
      <c r="B4762" t="s">
        <v>16</v>
      </c>
      <c r="C4762" s="1">
        <v>43854.391157407408</v>
      </c>
      <c r="D4762" s="1">
        <v>43854.398078703707</v>
      </c>
      <c r="E4762">
        <f t="shared" si="148"/>
        <v>6.921296298969537E-3</v>
      </c>
      <c r="F4762">
        <f t="shared" si="149"/>
        <v>6</v>
      </c>
      <c r="G4762" t="s">
        <v>44</v>
      </c>
      <c r="H4762">
        <v>91</v>
      </c>
      <c r="I4762" t="s">
        <v>599</v>
      </c>
      <c r="J4762">
        <v>88</v>
      </c>
      <c r="K4762">
        <v>41.883400000000002</v>
      </c>
      <c r="L4762">
        <v>-87.641199999999998</v>
      </c>
      <c r="M4762">
        <v>41.884099999999997</v>
      </c>
      <c r="N4762">
        <v>-87.656899999999993</v>
      </c>
      <c r="O4762" t="s">
        <v>19</v>
      </c>
    </row>
    <row r="4763" spans="1:15" x14ac:dyDescent="0.25">
      <c r="A4763" t="s">
        <v>5222</v>
      </c>
      <c r="B4763" t="s">
        <v>16</v>
      </c>
      <c r="C4763" s="1">
        <v>43854.509328703702</v>
      </c>
      <c r="D4763" s="1">
        <v>43854.555497685185</v>
      </c>
      <c r="E4763">
        <f t="shared" si="148"/>
        <v>4.616898148378823E-2</v>
      </c>
      <c r="F4763">
        <f t="shared" si="149"/>
        <v>6</v>
      </c>
      <c r="G4763" t="s">
        <v>255</v>
      </c>
      <c r="H4763">
        <v>335</v>
      </c>
      <c r="I4763" t="s">
        <v>97</v>
      </c>
      <c r="J4763">
        <v>112</v>
      </c>
      <c r="K4763">
        <v>41.831400000000002</v>
      </c>
      <c r="L4763">
        <v>-87.617999999999995</v>
      </c>
      <c r="M4763">
        <v>41.883699999999997</v>
      </c>
      <c r="N4763">
        <v>-87.648700000000005</v>
      </c>
      <c r="O4763" t="s">
        <v>63</v>
      </c>
    </row>
    <row r="4764" spans="1:15" x14ac:dyDescent="0.25">
      <c r="A4764" t="s">
        <v>5223</v>
      </c>
      <c r="B4764" t="s">
        <v>16</v>
      </c>
      <c r="C4764" s="1">
        <v>43854.424155092594</v>
      </c>
      <c r="D4764" s="1">
        <v>43854.433229166665</v>
      </c>
      <c r="E4764">
        <f t="shared" si="148"/>
        <v>9.074074070667848E-3</v>
      </c>
      <c r="F4764">
        <f t="shared" si="149"/>
        <v>6</v>
      </c>
      <c r="G4764" t="s">
        <v>607</v>
      </c>
      <c r="H4764">
        <v>173</v>
      </c>
      <c r="I4764" t="s">
        <v>44</v>
      </c>
      <c r="J4764">
        <v>91</v>
      </c>
      <c r="K4764">
        <v>41.896900000000002</v>
      </c>
      <c r="L4764">
        <v>-87.621700000000004</v>
      </c>
      <c r="M4764">
        <v>41.883400000000002</v>
      </c>
      <c r="N4764">
        <v>-87.641199999999998</v>
      </c>
      <c r="O4764" t="s">
        <v>19</v>
      </c>
    </row>
    <row r="4765" spans="1:15" x14ac:dyDescent="0.25">
      <c r="A4765" t="s">
        <v>5224</v>
      </c>
      <c r="B4765" t="s">
        <v>16</v>
      </c>
      <c r="C4765" s="1">
        <v>43857.510949074072</v>
      </c>
      <c r="D4765" s="1">
        <v>43857.516921296294</v>
      </c>
      <c r="E4765">
        <f t="shared" si="148"/>
        <v>5.9722222213167697E-3</v>
      </c>
      <c r="F4765">
        <f t="shared" si="149"/>
        <v>2</v>
      </c>
      <c r="G4765" t="s">
        <v>180</v>
      </c>
      <c r="H4765">
        <v>44</v>
      </c>
      <c r="I4765" t="s">
        <v>44</v>
      </c>
      <c r="J4765">
        <v>91</v>
      </c>
      <c r="K4765">
        <v>41.884700000000002</v>
      </c>
      <c r="L4765">
        <v>-87.627700000000004</v>
      </c>
      <c r="M4765">
        <v>41.883400000000002</v>
      </c>
      <c r="N4765">
        <v>-87.641199999999998</v>
      </c>
      <c r="O4765" t="s">
        <v>19</v>
      </c>
    </row>
    <row r="4766" spans="1:15" x14ac:dyDescent="0.25">
      <c r="A4766" t="s">
        <v>5225</v>
      </c>
      <c r="B4766" t="s">
        <v>16</v>
      </c>
      <c r="C4766" s="1">
        <v>43845.636192129627</v>
      </c>
      <c r="D4766" s="1">
        <v>43845.699374999997</v>
      </c>
      <c r="E4766">
        <f t="shared" si="148"/>
        <v>6.3182870369928423E-2</v>
      </c>
      <c r="F4766">
        <f t="shared" si="149"/>
        <v>4</v>
      </c>
      <c r="G4766" t="s">
        <v>251</v>
      </c>
      <c r="H4766">
        <v>71</v>
      </c>
      <c r="I4766" t="s">
        <v>1306</v>
      </c>
      <c r="J4766">
        <v>419</v>
      </c>
      <c r="K4766">
        <v>41.8855</v>
      </c>
      <c r="L4766">
        <v>-87.652299999999997</v>
      </c>
      <c r="M4766">
        <v>41.799500000000002</v>
      </c>
      <c r="N4766">
        <v>-87.586500000000001</v>
      </c>
      <c r="O4766" t="s">
        <v>63</v>
      </c>
    </row>
    <row r="4767" spans="1:15" x14ac:dyDescent="0.25">
      <c r="A4767" t="s">
        <v>5226</v>
      </c>
      <c r="B4767" t="s">
        <v>16</v>
      </c>
      <c r="C4767" s="1">
        <v>43834.870289351849</v>
      </c>
      <c r="D4767" s="1">
        <v>43834.935219907406</v>
      </c>
      <c r="E4767">
        <f t="shared" si="148"/>
        <v>6.4930555556202307E-2</v>
      </c>
      <c r="F4767">
        <f t="shared" si="149"/>
        <v>7</v>
      </c>
      <c r="G4767" t="s">
        <v>432</v>
      </c>
      <c r="H4767">
        <v>90</v>
      </c>
      <c r="I4767" t="s">
        <v>140</v>
      </c>
      <c r="J4767">
        <v>197</v>
      </c>
      <c r="K4767">
        <v>41.881</v>
      </c>
      <c r="L4767">
        <v>-87.624099999999999</v>
      </c>
      <c r="M4767">
        <v>41.882100000000001</v>
      </c>
      <c r="N4767">
        <v>-87.625100000000003</v>
      </c>
      <c r="O4767" t="s">
        <v>63</v>
      </c>
    </row>
    <row r="4768" spans="1:15" x14ac:dyDescent="0.25">
      <c r="A4768" t="s">
        <v>5227</v>
      </c>
      <c r="B4768" t="s">
        <v>16</v>
      </c>
      <c r="C4768" s="1">
        <v>43845.787210648145</v>
      </c>
      <c r="D4768" s="1">
        <v>43845.793437499997</v>
      </c>
      <c r="E4768">
        <f t="shared" si="148"/>
        <v>6.2268518522614613E-3</v>
      </c>
      <c r="F4768">
        <f t="shared" si="149"/>
        <v>4</v>
      </c>
      <c r="G4768" t="s">
        <v>424</v>
      </c>
      <c r="H4768">
        <v>244</v>
      </c>
      <c r="I4768" t="s">
        <v>2520</v>
      </c>
      <c r="J4768">
        <v>308</v>
      </c>
      <c r="K4768">
        <v>41.954700000000003</v>
      </c>
      <c r="L4768">
        <v>-87.673900000000003</v>
      </c>
      <c r="M4768">
        <v>41.943399999999997</v>
      </c>
      <c r="N4768">
        <v>-87.679599999999994</v>
      </c>
      <c r="O4768" t="s">
        <v>19</v>
      </c>
    </row>
    <row r="4769" spans="1:15" x14ac:dyDescent="0.25">
      <c r="A4769" t="s">
        <v>5228</v>
      </c>
      <c r="B4769" t="s">
        <v>16</v>
      </c>
      <c r="C4769" s="1">
        <v>43837.759606481479</v>
      </c>
      <c r="D4769" s="1">
        <v>43837.763518518521</v>
      </c>
      <c r="E4769">
        <f t="shared" si="148"/>
        <v>3.912037042027805E-3</v>
      </c>
      <c r="F4769">
        <f t="shared" si="149"/>
        <v>3</v>
      </c>
      <c r="G4769" t="s">
        <v>424</v>
      </c>
      <c r="H4769">
        <v>244</v>
      </c>
      <c r="I4769" t="s">
        <v>115</v>
      </c>
      <c r="J4769">
        <v>230</v>
      </c>
      <c r="K4769">
        <v>41.954700000000003</v>
      </c>
      <c r="L4769">
        <v>-87.673900000000003</v>
      </c>
      <c r="M4769">
        <v>41.943300000000001</v>
      </c>
      <c r="N4769">
        <v>-87.671000000000006</v>
      </c>
      <c r="O4769" t="s">
        <v>19</v>
      </c>
    </row>
    <row r="4770" spans="1:15" x14ac:dyDescent="0.25">
      <c r="A4770" t="s">
        <v>5229</v>
      </c>
      <c r="B4770" t="s">
        <v>16</v>
      </c>
      <c r="C4770" s="1">
        <v>43840.65766203704</v>
      </c>
      <c r="D4770" s="1">
        <v>43840.66306712963</v>
      </c>
      <c r="E4770">
        <f t="shared" si="148"/>
        <v>5.4050925900810398E-3</v>
      </c>
      <c r="F4770">
        <f t="shared" si="149"/>
        <v>6</v>
      </c>
      <c r="G4770" t="s">
        <v>246</v>
      </c>
      <c r="H4770">
        <v>635</v>
      </c>
      <c r="I4770" t="s">
        <v>208</v>
      </c>
      <c r="J4770">
        <v>111</v>
      </c>
      <c r="K4770">
        <v>41.895699999999998</v>
      </c>
      <c r="L4770">
        <v>-87.620099999999994</v>
      </c>
      <c r="M4770">
        <v>41.8947</v>
      </c>
      <c r="N4770">
        <v>-87.638400000000004</v>
      </c>
      <c r="O4770" t="s">
        <v>19</v>
      </c>
    </row>
    <row r="4771" spans="1:15" x14ac:dyDescent="0.25">
      <c r="A4771" t="s">
        <v>5230</v>
      </c>
      <c r="B4771" t="s">
        <v>16</v>
      </c>
      <c r="C4771" s="1">
        <v>43859.932291666664</v>
      </c>
      <c r="D4771" s="1">
        <v>43859.945370370369</v>
      </c>
      <c r="E4771">
        <f t="shared" si="148"/>
        <v>1.3078703705104999E-2</v>
      </c>
      <c r="F4771">
        <f t="shared" si="149"/>
        <v>4</v>
      </c>
      <c r="G4771" t="s">
        <v>351</v>
      </c>
      <c r="H4771">
        <v>303</v>
      </c>
      <c r="I4771" t="s">
        <v>658</v>
      </c>
      <c r="J4771">
        <v>238</v>
      </c>
      <c r="K4771">
        <v>41.945500000000003</v>
      </c>
      <c r="L4771">
        <v>-87.6464</v>
      </c>
      <c r="M4771">
        <v>41.961399999999998</v>
      </c>
      <c r="N4771">
        <v>-87.676199999999994</v>
      </c>
      <c r="O4771" t="s">
        <v>19</v>
      </c>
    </row>
    <row r="4772" spans="1:15" x14ac:dyDescent="0.25">
      <c r="A4772" t="s">
        <v>5231</v>
      </c>
      <c r="B4772" t="s">
        <v>16</v>
      </c>
      <c r="C4772" s="1">
        <v>43850.857731481483</v>
      </c>
      <c r="D4772" s="1">
        <v>43850.86037037037</v>
      </c>
      <c r="E4772">
        <f t="shared" si="148"/>
        <v>2.638888887304347E-3</v>
      </c>
      <c r="F4772">
        <f t="shared" si="149"/>
        <v>2</v>
      </c>
      <c r="G4772" t="s">
        <v>70</v>
      </c>
      <c r="H4772">
        <v>240</v>
      </c>
      <c r="I4772" t="s">
        <v>597</v>
      </c>
      <c r="J4772">
        <v>312</v>
      </c>
      <c r="K4772">
        <v>41.9542</v>
      </c>
      <c r="L4772">
        <v>-87.654399999999995</v>
      </c>
      <c r="M4772">
        <v>41.957900000000002</v>
      </c>
      <c r="N4772">
        <v>-87.649500000000003</v>
      </c>
      <c r="O4772" t="s">
        <v>19</v>
      </c>
    </row>
    <row r="4773" spans="1:15" x14ac:dyDescent="0.25">
      <c r="A4773" t="s">
        <v>5232</v>
      </c>
      <c r="B4773" t="s">
        <v>16</v>
      </c>
      <c r="C4773" s="1">
        <v>43854.610358796293</v>
      </c>
      <c r="D4773" s="1">
        <v>43854.614085648151</v>
      </c>
      <c r="E4773">
        <f t="shared" si="148"/>
        <v>3.7268518572091125E-3</v>
      </c>
      <c r="F4773">
        <f t="shared" si="149"/>
        <v>6</v>
      </c>
      <c r="G4773" t="s">
        <v>411</v>
      </c>
      <c r="H4773">
        <v>290</v>
      </c>
      <c r="I4773" t="s">
        <v>48</v>
      </c>
      <c r="J4773">
        <v>123</v>
      </c>
      <c r="K4773">
        <v>41.921500000000002</v>
      </c>
      <c r="L4773">
        <v>-87.707300000000004</v>
      </c>
      <c r="M4773">
        <v>41.922699999999999</v>
      </c>
      <c r="N4773">
        <v>-87.697199999999995</v>
      </c>
      <c r="O4773" t="s">
        <v>19</v>
      </c>
    </row>
    <row r="4774" spans="1:15" x14ac:dyDescent="0.25">
      <c r="A4774" t="s">
        <v>5233</v>
      </c>
      <c r="B4774" t="s">
        <v>16</v>
      </c>
      <c r="C4774" s="1">
        <v>43853.75439814815</v>
      </c>
      <c r="D4774" s="1">
        <v>43853.758506944447</v>
      </c>
      <c r="E4774">
        <f t="shared" si="148"/>
        <v>4.1087962963501923E-3</v>
      </c>
      <c r="F4774">
        <f t="shared" si="149"/>
        <v>5</v>
      </c>
      <c r="G4774" t="s">
        <v>70</v>
      </c>
      <c r="H4774">
        <v>240</v>
      </c>
      <c r="I4774" t="s">
        <v>597</v>
      </c>
      <c r="J4774">
        <v>312</v>
      </c>
      <c r="K4774">
        <v>41.9542</v>
      </c>
      <c r="L4774">
        <v>-87.654399999999995</v>
      </c>
      <c r="M4774">
        <v>41.957900000000002</v>
      </c>
      <c r="N4774">
        <v>-87.649500000000003</v>
      </c>
      <c r="O4774" t="s">
        <v>19</v>
      </c>
    </row>
    <row r="4775" spans="1:15" x14ac:dyDescent="0.25">
      <c r="A4775" t="s">
        <v>5234</v>
      </c>
      <c r="B4775" t="s">
        <v>16</v>
      </c>
      <c r="C4775" s="1">
        <v>43832.805497685185</v>
      </c>
      <c r="D4775" s="1">
        <v>43832.809560185182</v>
      </c>
      <c r="E4775">
        <f t="shared" si="148"/>
        <v>4.0624999965075403E-3</v>
      </c>
      <c r="F4775">
        <f t="shared" si="149"/>
        <v>5</v>
      </c>
      <c r="G4775" t="s">
        <v>31</v>
      </c>
      <c r="H4775">
        <v>212</v>
      </c>
      <c r="I4775" t="s">
        <v>33</v>
      </c>
      <c r="J4775">
        <v>96</v>
      </c>
      <c r="K4775">
        <v>41.889899999999997</v>
      </c>
      <c r="L4775">
        <v>-87.634299999999996</v>
      </c>
      <c r="M4775">
        <v>41.884599999999999</v>
      </c>
      <c r="N4775">
        <v>-87.644599999999997</v>
      </c>
      <c r="O4775" t="s">
        <v>19</v>
      </c>
    </row>
    <row r="4776" spans="1:15" x14ac:dyDescent="0.25">
      <c r="A4776" t="s">
        <v>5235</v>
      </c>
      <c r="B4776" t="s">
        <v>16</v>
      </c>
      <c r="C4776" s="1">
        <v>43833.34269675926</v>
      </c>
      <c r="D4776" s="1">
        <v>43833.343912037039</v>
      </c>
      <c r="E4776">
        <f t="shared" si="148"/>
        <v>1.2152777781011537E-3</v>
      </c>
      <c r="F4776">
        <f t="shared" si="149"/>
        <v>6</v>
      </c>
      <c r="G4776" t="s">
        <v>873</v>
      </c>
      <c r="H4776">
        <v>225</v>
      </c>
      <c r="I4776" t="s">
        <v>392</v>
      </c>
      <c r="J4776">
        <v>113</v>
      </c>
      <c r="K4776">
        <v>41.919899999999998</v>
      </c>
      <c r="L4776">
        <v>-87.648799999999994</v>
      </c>
      <c r="M4776">
        <v>41.918399999999998</v>
      </c>
      <c r="N4776">
        <v>-87.652199999999993</v>
      </c>
      <c r="O4776" t="s">
        <v>19</v>
      </c>
    </row>
    <row r="4777" spans="1:15" x14ac:dyDescent="0.25">
      <c r="A4777" s="2" t="s">
        <v>5236</v>
      </c>
      <c r="B4777" t="s">
        <v>16</v>
      </c>
      <c r="C4777" s="1">
        <v>43846.754212962966</v>
      </c>
      <c r="D4777" s="1">
        <v>43846.757905092592</v>
      </c>
      <c r="E4777">
        <f t="shared" si="148"/>
        <v>3.6921296268701553E-3</v>
      </c>
      <c r="F4777">
        <f t="shared" si="149"/>
        <v>5</v>
      </c>
      <c r="G4777" t="s">
        <v>44</v>
      </c>
      <c r="H4777">
        <v>91</v>
      </c>
      <c r="I4777" t="s">
        <v>58</v>
      </c>
      <c r="J4777">
        <v>133</v>
      </c>
      <c r="K4777">
        <v>41.883400000000002</v>
      </c>
      <c r="L4777">
        <v>-87.641199999999998</v>
      </c>
      <c r="M4777">
        <v>41.889200000000002</v>
      </c>
      <c r="N4777">
        <v>-87.638499999999993</v>
      </c>
      <c r="O4777" t="s">
        <v>19</v>
      </c>
    </row>
    <row r="4778" spans="1:15" x14ac:dyDescent="0.25">
      <c r="A4778" t="s">
        <v>5237</v>
      </c>
      <c r="B4778" t="s">
        <v>16</v>
      </c>
      <c r="C4778" s="1">
        <v>43847.746851851851</v>
      </c>
      <c r="D4778" s="1">
        <v>43847.751493055555</v>
      </c>
      <c r="E4778">
        <f t="shared" si="148"/>
        <v>4.6412037045229226E-3</v>
      </c>
      <c r="F4778">
        <f t="shared" si="149"/>
        <v>6</v>
      </c>
      <c r="G4778" t="s">
        <v>44</v>
      </c>
      <c r="H4778">
        <v>91</v>
      </c>
      <c r="I4778" t="s">
        <v>58</v>
      </c>
      <c r="J4778">
        <v>133</v>
      </c>
      <c r="K4778">
        <v>41.883400000000002</v>
      </c>
      <c r="L4778">
        <v>-87.641199999999998</v>
      </c>
      <c r="M4778">
        <v>41.889200000000002</v>
      </c>
      <c r="N4778">
        <v>-87.638499999999993</v>
      </c>
      <c r="O4778" t="s">
        <v>19</v>
      </c>
    </row>
    <row r="4779" spans="1:15" x14ac:dyDescent="0.25">
      <c r="A4779" t="s">
        <v>5238</v>
      </c>
      <c r="B4779" t="s">
        <v>16</v>
      </c>
      <c r="C4779" s="1">
        <v>43846.788194444445</v>
      </c>
      <c r="D4779" s="1">
        <v>43846.800555555557</v>
      </c>
      <c r="E4779">
        <f t="shared" si="148"/>
        <v>1.2361111112113576E-2</v>
      </c>
      <c r="F4779">
        <f t="shared" si="149"/>
        <v>5</v>
      </c>
      <c r="G4779" t="s">
        <v>493</v>
      </c>
      <c r="H4779">
        <v>636</v>
      </c>
      <c r="I4779" t="s">
        <v>389</v>
      </c>
      <c r="J4779">
        <v>22</v>
      </c>
      <c r="K4779">
        <v>41.89</v>
      </c>
      <c r="L4779">
        <v>-87.636600000000001</v>
      </c>
      <c r="M4779">
        <v>41.869500000000002</v>
      </c>
      <c r="N4779">
        <v>-87.655500000000004</v>
      </c>
      <c r="O4779" t="s">
        <v>19</v>
      </c>
    </row>
    <row r="4780" spans="1:15" x14ac:dyDescent="0.25">
      <c r="A4780" t="s">
        <v>5239</v>
      </c>
      <c r="B4780" t="s">
        <v>16</v>
      </c>
      <c r="C4780" s="1">
        <v>43845.816493055558</v>
      </c>
      <c r="D4780" s="1">
        <v>43845.831678240742</v>
      </c>
      <c r="E4780">
        <f t="shared" si="148"/>
        <v>1.5185185184236616E-2</v>
      </c>
      <c r="F4780">
        <f t="shared" si="149"/>
        <v>4</v>
      </c>
      <c r="G4780" t="s">
        <v>536</v>
      </c>
      <c r="H4780">
        <v>222</v>
      </c>
      <c r="I4780" t="s">
        <v>327</v>
      </c>
      <c r="J4780">
        <v>289</v>
      </c>
      <c r="K4780">
        <v>41.920200000000001</v>
      </c>
      <c r="L4780">
        <v>-87.692999999999998</v>
      </c>
      <c r="M4780">
        <v>41.912100000000002</v>
      </c>
      <c r="N4780">
        <v>-87.634699999999995</v>
      </c>
      <c r="O4780" t="s">
        <v>19</v>
      </c>
    </row>
    <row r="4781" spans="1:15" x14ac:dyDescent="0.25">
      <c r="A4781" t="s">
        <v>5240</v>
      </c>
      <c r="B4781" t="s">
        <v>16</v>
      </c>
      <c r="C4781" s="1">
        <v>43835.78</v>
      </c>
      <c r="D4781" s="1">
        <v>43835.789259259262</v>
      </c>
      <c r="E4781">
        <f t="shared" si="148"/>
        <v>9.2592592627624981E-3</v>
      </c>
      <c r="F4781">
        <f t="shared" si="149"/>
        <v>1</v>
      </c>
      <c r="G4781" t="s">
        <v>288</v>
      </c>
      <c r="H4781">
        <v>69</v>
      </c>
      <c r="I4781" t="s">
        <v>873</v>
      </c>
      <c r="J4781">
        <v>225</v>
      </c>
      <c r="K4781">
        <v>41.909399999999998</v>
      </c>
      <c r="L4781">
        <v>-87.677700000000002</v>
      </c>
      <c r="M4781">
        <v>41.919899999999998</v>
      </c>
      <c r="N4781">
        <v>-87.648799999999994</v>
      </c>
      <c r="O4781" t="s">
        <v>19</v>
      </c>
    </row>
    <row r="4782" spans="1:15" x14ac:dyDescent="0.25">
      <c r="A4782" t="s">
        <v>5241</v>
      </c>
      <c r="B4782" t="s">
        <v>16</v>
      </c>
      <c r="C4782" s="1">
        <v>43858.47515046296</v>
      </c>
      <c r="D4782" s="1">
        <v>43858.480810185189</v>
      </c>
      <c r="E4782">
        <f t="shared" si="148"/>
        <v>5.659722228301689E-3</v>
      </c>
      <c r="F4782">
        <f t="shared" si="149"/>
        <v>3</v>
      </c>
      <c r="G4782" t="s">
        <v>733</v>
      </c>
      <c r="H4782">
        <v>108</v>
      </c>
      <c r="I4782" t="s">
        <v>913</v>
      </c>
      <c r="J4782">
        <v>5</v>
      </c>
      <c r="K4782">
        <v>41.8718</v>
      </c>
      <c r="L4782">
        <v>-87.646600000000007</v>
      </c>
      <c r="M4782">
        <v>41.874099999999999</v>
      </c>
      <c r="N4782">
        <v>-87.627700000000004</v>
      </c>
      <c r="O4782" t="s">
        <v>19</v>
      </c>
    </row>
    <row r="4783" spans="1:15" x14ac:dyDescent="0.25">
      <c r="A4783" t="s">
        <v>5242</v>
      </c>
      <c r="B4783" t="s">
        <v>16</v>
      </c>
      <c r="C4783" s="1">
        <v>43858.350243055553</v>
      </c>
      <c r="D4783" s="1">
        <v>43858.352638888886</v>
      </c>
      <c r="E4783">
        <f t="shared" si="148"/>
        <v>2.3958333331393078E-3</v>
      </c>
      <c r="F4783">
        <f t="shared" si="149"/>
        <v>3</v>
      </c>
      <c r="G4783" t="s">
        <v>302</v>
      </c>
      <c r="H4783">
        <v>320</v>
      </c>
      <c r="I4783" t="s">
        <v>237</v>
      </c>
      <c r="J4783">
        <v>241</v>
      </c>
      <c r="K4783">
        <v>41.872199999999999</v>
      </c>
      <c r="L4783">
        <v>-87.661500000000004</v>
      </c>
      <c r="M4783">
        <v>41.871699999999997</v>
      </c>
      <c r="N4783">
        <v>-87.650999999999996</v>
      </c>
      <c r="O4783" t="s">
        <v>19</v>
      </c>
    </row>
    <row r="4784" spans="1:15" x14ac:dyDescent="0.25">
      <c r="A4784" t="s">
        <v>5243</v>
      </c>
      <c r="B4784" t="s">
        <v>16</v>
      </c>
      <c r="C4784" s="1">
        <v>43859.498414351852</v>
      </c>
      <c r="D4784" s="1">
        <v>43859.503877314812</v>
      </c>
      <c r="E4784">
        <f t="shared" si="148"/>
        <v>5.4629629594273865E-3</v>
      </c>
      <c r="F4784">
        <f t="shared" si="149"/>
        <v>4</v>
      </c>
      <c r="G4784" t="s">
        <v>733</v>
      </c>
      <c r="H4784">
        <v>108</v>
      </c>
      <c r="I4784" t="s">
        <v>142</v>
      </c>
      <c r="J4784">
        <v>287</v>
      </c>
      <c r="K4784">
        <v>41.8718</v>
      </c>
      <c r="L4784">
        <v>-87.646600000000007</v>
      </c>
      <c r="M4784">
        <v>41.880299999999998</v>
      </c>
      <c r="N4784">
        <v>-87.635199999999998</v>
      </c>
      <c r="O4784" t="s">
        <v>19</v>
      </c>
    </row>
    <row r="4785" spans="1:15" x14ac:dyDescent="0.25">
      <c r="A4785" t="s">
        <v>5244</v>
      </c>
      <c r="B4785" t="s">
        <v>16</v>
      </c>
      <c r="C4785" s="1">
        <v>43859.55914351852</v>
      </c>
      <c r="D4785" s="1">
        <v>43859.561064814814</v>
      </c>
      <c r="E4785">
        <f t="shared" si="148"/>
        <v>1.9212962943129241E-3</v>
      </c>
      <c r="F4785">
        <f t="shared" si="149"/>
        <v>4</v>
      </c>
      <c r="G4785" t="s">
        <v>300</v>
      </c>
      <c r="H4785">
        <v>49</v>
      </c>
      <c r="I4785" t="s">
        <v>473</v>
      </c>
      <c r="J4785">
        <v>33</v>
      </c>
      <c r="K4785">
        <v>41.881300000000003</v>
      </c>
      <c r="L4785">
        <v>-87.629499999999993</v>
      </c>
      <c r="M4785">
        <v>41.877200000000002</v>
      </c>
      <c r="N4785">
        <v>-87.627799999999993</v>
      </c>
      <c r="O4785" t="s">
        <v>19</v>
      </c>
    </row>
    <row r="4786" spans="1:15" x14ac:dyDescent="0.25">
      <c r="A4786" t="s">
        <v>5245</v>
      </c>
      <c r="B4786" t="s">
        <v>16</v>
      </c>
      <c r="C4786" s="1">
        <v>43845.629062499997</v>
      </c>
      <c r="D4786" s="1">
        <v>43845.630833333336</v>
      </c>
      <c r="E4786">
        <f t="shared" si="148"/>
        <v>1.7708333398331888E-3</v>
      </c>
      <c r="F4786">
        <f t="shared" si="149"/>
        <v>4</v>
      </c>
      <c r="G4786" t="s">
        <v>581</v>
      </c>
      <c r="H4786">
        <v>55</v>
      </c>
      <c r="I4786" t="s">
        <v>733</v>
      </c>
      <c r="J4786">
        <v>108</v>
      </c>
      <c r="K4786">
        <v>41.8673</v>
      </c>
      <c r="L4786">
        <v>-87.648600000000002</v>
      </c>
      <c r="M4786">
        <v>41.8718</v>
      </c>
      <c r="N4786">
        <v>-87.646600000000007</v>
      </c>
      <c r="O4786" t="s">
        <v>19</v>
      </c>
    </row>
    <row r="4787" spans="1:15" x14ac:dyDescent="0.25">
      <c r="A4787" t="s">
        <v>5246</v>
      </c>
      <c r="B4787" t="s">
        <v>16</v>
      </c>
      <c r="C4787" s="1">
        <v>43845.637685185182</v>
      </c>
      <c r="D4787" s="1">
        <v>43845.640497685185</v>
      </c>
      <c r="E4787">
        <f t="shared" si="148"/>
        <v>2.8125000026193447E-3</v>
      </c>
      <c r="F4787">
        <f t="shared" si="149"/>
        <v>4</v>
      </c>
      <c r="G4787" t="s">
        <v>237</v>
      </c>
      <c r="H4787">
        <v>241</v>
      </c>
      <c r="I4787" t="s">
        <v>302</v>
      </c>
      <c r="J4787">
        <v>320</v>
      </c>
      <c r="K4787">
        <v>41.871699999999997</v>
      </c>
      <c r="L4787">
        <v>-87.650999999999996</v>
      </c>
      <c r="M4787">
        <v>41.872199999999999</v>
      </c>
      <c r="N4787">
        <v>-87.661500000000004</v>
      </c>
      <c r="O4787" t="s">
        <v>19</v>
      </c>
    </row>
    <row r="4788" spans="1:15" x14ac:dyDescent="0.25">
      <c r="A4788" t="s">
        <v>5247</v>
      </c>
      <c r="B4788" t="s">
        <v>16</v>
      </c>
      <c r="C4788" s="1">
        <v>43845.514965277776</v>
      </c>
      <c r="D4788" s="1">
        <v>43845.520462962966</v>
      </c>
      <c r="E4788">
        <f t="shared" si="148"/>
        <v>5.4976851897663437E-3</v>
      </c>
      <c r="F4788">
        <f t="shared" si="149"/>
        <v>4</v>
      </c>
      <c r="G4788" t="s">
        <v>913</v>
      </c>
      <c r="H4788">
        <v>5</v>
      </c>
      <c r="I4788" t="s">
        <v>733</v>
      </c>
      <c r="J4788">
        <v>108</v>
      </c>
      <c r="K4788">
        <v>41.874099999999999</v>
      </c>
      <c r="L4788">
        <v>-87.627700000000004</v>
      </c>
      <c r="M4788">
        <v>41.8718</v>
      </c>
      <c r="N4788">
        <v>-87.646600000000007</v>
      </c>
      <c r="O4788" t="s">
        <v>19</v>
      </c>
    </row>
    <row r="4789" spans="1:15" x14ac:dyDescent="0.25">
      <c r="A4789" t="s">
        <v>5248</v>
      </c>
      <c r="B4789" t="s">
        <v>16</v>
      </c>
      <c r="C4789" s="1">
        <v>43845.329618055555</v>
      </c>
      <c r="D4789" s="1">
        <v>43845.332071759258</v>
      </c>
      <c r="E4789">
        <f t="shared" si="148"/>
        <v>2.4537037024856545E-3</v>
      </c>
      <c r="F4789">
        <f t="shared" si="149"/>
        <v>4</v>
      </c>
      <c r="G4789" t="s">
        <v>302</v>
      </c>
      <c r="H4789">
        <v>320</v>
      </c>
      <c r="I4789" t="s">
        <v>237</v>
      </c>
      <c r="J4789">
        <v>241</v>
      </c>
      <c r="K4789">
        <v>41.872199999999999</v>
      </c>
      <c r="L4789">
        <v>-87.661500000000004</v>
      </c>
      <c r="M4789">
        <v>41.871699999999997</v>
      </c>
      <c r="N4789">
        <v>-87.650999999999996</v>
      </c>
      <c r="O4789" t="s">
        <v>19</v>
      </c>
    </row>
    <row r="4790" spans="1:15" x14ac:dyDescent="0.25">
      <c r="A4790" t="s">
        <v>5249</v>
      </c>
      <c r="B4790" t="s">
        <v>16</v>
      </c>
      <c r="C4790" s="1">
        <v>43857.572800925926</v>
      </c>
      <c r="D4790" s="1">
        <v>43857.575289351851</v>
      </c>
      <c r="E4790">
        <f t="shared" si="148"/>
        <v>2.488425925548654E-3</v>
      </c>
      <c r="F4790">
        <f t="shared" si="149"/>
        <v>2</v>
      </c>
      <c r="G4790" t="s">
        <v>302</v>
      </c>
      <c r="H4790">
        <v>320</v>
      </c>
      <c r="I4790" t="s">
        <v>237</v>
      </c>
      <c r="J4790">
        <v>241</v>
      </c>
      <c r="K4790">
        <v>41.872199999999999</v>
      </c>
      <c r="L4790">
        <v>-87.661500000000004</v>
      </c>
      <c r="M4790">
        <v>41.871699999999997</v>
      </c>
      <c r="N4790">
        <v>-87.650999999999996</v>
      </c>
      <c r="O4790" t="s">
        <v>19</v>
      </c>
    </row>
    <row r="4791" spans="1:15" x14ac:dyDescent="0.25">
      <c r="A4791" t="s">
        <v>5250</v>
      </c>
      <c r="B4791" t="s">
        <v>16</v>
      </c>
      <c r="C4791" s="1">
        <v>43857.373703703706</v>
      </c>
      <c r="D4791" s="1">
        <v>43857.377511574072</v>
      </c>
      <c r="E4791">
        <f t="shared" si="148"/>
        <v>3.8078703655628487E-3</v>
      </c>
      <c r="F4791">
        <f t="shared" si="149"/>
        <v>2</v>
      </c>
      <c r="G4791" t="s">
        <v>302</v>
      </c>
      <c r="H4791">
        <v>320</v>
      </c>
      <c r="I4791" t="s">
        <v>733</v>
      </c>
      <c r="J4791">
        <v>108</v>
      </c>
      <c r="K4791">
        <v>41.872199999999999</v>
      </c>
      <c r="L4791">
        <v>-87.661500000000004</v>
      </c>
      <c r="M4791">
        <v>41.8718</v>
      </c>
      <c r="N4791">
        <v>-87.646600000000007</v>
      </c>
      <c r="O4791" t="s">
        <v>19</v>
      </c>
    </row>
    <row r="4792" spans="1:15" x14ac:dyDescent="0.25">
      <c r="A4792" t="s">
        <v>5251</v>
      </c>
      <c r="B4792" t="s">
        <v>16</v>
      </c>
      <c r="C4792" s="1">
        <v>43845.726550925923</v>
      </c>
      <c r="D4792" s="1">
        <v>43845.730787037035</v>
      </c>
      <c r="E4792">
        <f t="shared" si="148"/>
        <v>4.2361111118225381E-3</v>
      </c>
      <c r="F4792">
        <f t="shared" si="149"/>
        <v>4</v>
      </c>
      <c r="G4792" t="s">
        <v>1483</v>
      </c>
      <c r="H4792">
        <v>45</v>
      </c>
      <c r="I4792" t="s">
        <v>163</v>
      </c>
      <c r="J4792">
        <v>52</v>
      </c>
      <c r="K4792">
        <v>41.876199999999997</v>
      </c>
      <c r="L4792">
        <v>-87.624399999999994</v>
      </c>
      <c r="M4792">
        <v>41.886000000000003</v>
      </c>
      <c r="N4792">
        <v>-87.624099999999999</v>
      </c>
      <c r="O4792" t="s">
        <v>63</v>
      </c>
    </row>
    <row r="4793" spans="1:15" x14ac:dyDescent="0.25">
      <c r="A4793" t="s">
        <v>5252</v>
      </c>
      <c r="B4793" t="s">
        <v>16</v>
      </c>
      <c r="C4793" s="1">
        <v>43833.482569444444</v>
      </c>
      <c r="D4793" s="1">
        <v>43833.488657407404</v>
      </c>
      <c r="E4793">
        <f t="shared" si="148"/>
        <v>6.0879629600094631E-3</v>
      </c>
      <c r="F4793">
        <f t="shared" si="149"/>
        <v>6</v>
      </c>
      <c r="G4793" t="s">
        <v>773</v>
      </c>
      <c r="H4793">
        <v>3</v>
      </c>
      <c r="I4793" t="s">
        <v>61</v>
      </c>
      <c r="J4793">
        <v>76</v>
      </c>
      <c r="K4793">
        <v>41.867199999999997</v>
      </c>
      <c r="L4793">
        <v>-87.615399999999994</v>
      </c>
      <c r="M4793">
        <v>41.881</v>
      </c>
      <c r="N4793">
        <v>-87.616699999999994</v>
      </c>
      <c r="O4793" t="s">
        <v>63</v>
      </c>
    </row>
    <row r="4794" spans="1:15" x14ac:dyDescent="0.25">
      <c r="A4794" t="s">
        <v>5253</v>
      </c>
      <c r="B4794" t="s">
        <v>16</v>
      </c>
      <c r="C4794" s="1">
        <v>43832.358113425929</v>
      </c>
      <c r="D4794" s="1">
        <v>43832.364687499998</v>
      </c>
      <c r="E4794">
        <f t="shared" si="148"/>
        <v>6.5740740683395416E-3</v>
      </c>
      <c r="F4794">
        <f t="shared" si="149"/>
        <v>5</v>
      </c>
      <c r="G4794" t="s">
        <v>485</v>
      </c>
      <c r="H4794">
        <v>59</v>
      </c>
      <c r="I4794" t="s">
        <v>300</v>
      </c>
      <c r="J4794">
        <v>49</v>
      </c>
      <c r="K4794">
        <v>41.867199999999997</v>
      </c>
      <c r="L4794">
        <v>-87.626000000000005</v>
      </c>
      <c r="M4794">
        <v>41.881300000000003</v>
      </c>
      <c r="N4794">
        <v>-87.629499999999993</v>
      </c>
      <c r="O4794" t="s">
        <v>19</v>
      </c>
    </row>
    <row r="4795" spans="1:15" x14ac:dyDescent="0.25">
      <c r="A4795" t="s">
        <v>5254</v>
      </c>
      <c r="B4795" t="s">
        <v>16</v>
      </c>
      <c r="C4795" s="1">
        <v>43832.71638888889</v>
      </c>
      <c r="D4795" s="1">
        <v>43832.724062499998</v>
      </c>
      <c r="E4795">
        <f t="shared" si="148"/>
        <v>7.6736111077480018E-3</v>
      </c>
      <c r="F4795">
        <f t="shared" si="149"/>
        <v>5</v>
      </c>
      <c r="G4795" t="s">
        <v>136</v>
      </c>
      <c r="H4795">
        <v>81</v>
      </c>
      <c r="I4795" t="s">
        <v>485</v>
      </c>
      <c r="J4795">
        <v>59</v>
      </c>
      <c r="K4795">
        <v>41.8842</v>
      </c>
      <c r="L4795">
        <v>-87.629599999999996</v>
      </c>
      <c r="M4795">
        <v>41.867199999999997</v>
      </c>
      <c r="N4795">
        <v>-87.626000000000005</v>
      </c>
      <c r="O4795" t="s">
        <v>19</v>
      </c>
    </row>
    <row r="4796" spans="1:15" x14ac:dyDescent="0.25">
      <c r="A4796" t="s">
        <v>5255</v>
      </c>
      <c r="B4796" t="s">
        <v>16</v>
      </c>
      <c r="C4796" s="1">
        <v>43844.682488425926</v>
      </c>
      <c r="D4796" s="1">
        <v>43844.6874537037</v>
      </c>
      <c r="E4796">
        <f t="shared" si="148"/>
        <v>4.9652777743176557E-3</v>
      </c>
      <c r="F4796">
        <f t="shared" si="149"/>
        <v>3</v>
      </c>
      <c r="G4796" t="s">
        <v>429</v>
      </c>
      <c r="H4796">
        <v>164</v>
      </c>
      <c r="I4796" t="s">
        <v>150</v>
      </c>
      <c r="J4796">
        <v>37</v>
      </c>
      <c r="K4796">
        <v>41.885800000000003</v>
      </c>
      <c r="L4796">
        <v>-87.635499999999993</v>
      </c>
      <c r="M4796">
        <v>41.879399999999997</v>
      </c>
      <c r="N4796">
        <v>-87.629800000000003</v>
      </c>
      <c r="O4796" t="s">
        <v>19</v>
      </c>
    </row>
    <row r="4797" spans="1:15" x14ac:dyDescent="0.25">
      <c r="A4797" t="s">
        <v>5256</v>
      </c>
      <c r="B4797" t="s">
        <v>16</v>
      </c>
      <c r="C4797" s="1">
        <v>43844.369166666664</v>
      </c>
      <c r="D4797" s="1">
        <v>43844.37091435185</v>
      </c>
      <c r="E4797">
        <f t="shared" si="148"/>
        <v>1.747685186273884E-3</v>
      </c>
      <c r="F4797">
        <f t="shared" si="149"/>
        <v>3</v>
      </c>
      <c r="G4797" t="s">
        <v>590</v>
      </c>
      <c r="H4797">
        <v>89</v>
      </c>
      <c r="I4797" t="s">
        <v>51</v>
      </c>
      <c r="J4797">
        <v>36</v>
      </c>
      <c r="K4797">
        <v>41.875</v>
      </c>
      <c r="L4797">
        <v>-87.633099999999999</v>
      </c>
      <c r="M4797">
        <v>41.877699999999997</v>
      </c>
      <c r="N4797">
        <v>-87.635300000000001</v>
      </c>
      <c r="O4797" t="s">
        <v>19</v>
      </c>
    </row>
    <row r="4798" spans="1:15" x14ac:dyDescent="0.25">
      <c r="A4798" t="s">
        <v>5257</v>
      </c>
      <c r="B4798" t="s">
        <v>16</v>
      </c>
      <c r="C4798" s="1">
        <v>43831.725208333337</v>
      </c>
      <c r="D4798" s="1">
        <v>43831.732754629629</v>
      </c>
      <c r="E4798">
        <f t="shared" si="148"/>
        <v>7.546296292275656E-3</v>
      </c>
      <c r="F4798">
        <f t="shared" si="149"/>
        <v>4</v>
      </c>
      <c r="G4798" t="s">
        <v>3293</v>
      </c>
      <c r="H4798">
        <v>472</v>
      </c>
      <c r="I4798" t="s">
        <v>3309</v>
      </c>
      <c r="J4798">
        <v>477</v>
      </c>
      <c r="K4798">
        <v>41.974899999999998</v>
      </c>
      <c r="L4798">
        <v>-87.692499999999995</v>
      </c>
      <c r="M4798">
        <v>41.965899999999998</v>
      </c>
      <c r="N4798">
        <v>-87.700800000000001</v>
      </c>
      <c r="O4798" t="s">
        <v>19</v>
      </c>
    </row>
    <row r="4799" spans="1:15" x14ac:dyDescent="0.25">
      <c r="A4799" t="s">
        <v>5258</v>
      </c>
      <c r="B4799" t="s">
        <v>16</v>
      </c>
      <c r="C4799" s="1">
        <v>43831.473796296297</v>
      </c>
      <c r="D4799" s="1">
        <v>43831.475254629629</v>
      </c>
      <c r="E4799">
        <f t="shared" si="148"/>
        <v>1.4583333322661929E-3</v>
      </c>
      <c r="F4799">
        <f t="shared" si="149"/>
        <v>4</v>
      </c>
      <c r="G4799" t="s">
        <v>195</v>
      </c>
      <c r="H4799">
        <v>53</v>
      </c>
      <c r="I4799" t="s">
        <v>80</v>
      </c>
      <c r="J4799">
        <v>110</v>
      </c>
      <c r="K4799">
        <v>41.8947</v>
      </c>
      <c r="L4799">
        <v>-87.634399999999999</v>
      </c>
      <c r="M4799">
        <v>41.893999999999998</v>
      </c>
      <c r="N4799">
        <v>-87.629300000000001</v>
      </c>
      <c r="O4799" t="s">
        <v>19</v>
      </c>
    </row>
    <row r="4800" spans="1:15" x14ac:dyDescent="0.25">
      <c r="A4800" t="s">
        <v>5259</v>
      </c>
      <c r="B4800" t="s">
        <v>16</v>
      </c>
      <c r="C4800" s="1">
        <v>43831.689085648148</v>
      </c>
      <c r="D4800" s="1">
        <v>43831.700925925928</v>
      </c>
      <c r="E4800">
        <f t="shared" si="148"/>
        <v>1.1840277780720498E-2</v>
      </c>
      <c r="F4800">
        <f t="shared" si="149"/>
        <v>4</v>
      </c>
      <c r="G4800" t="s">
        <v>65</v>
      </c>
      <c r="H4800">
        <v>192</v>
      </c>
      <c r="I4800" t="s">
        <v>232</v>
      </c>
      <c r="J4800">
        <v>638</v>
      </c>
      <c r="K4800">
        <v>41.879300000000001</v>
      </c>
      <c r="L4800">
        <v>-87.639899999999997</v>
      </c>
      <c r="M4800">
        <v>41.878100000000003</v>
      </c>
      <c r="N4800">
        <v>-87.639799999999994</v>
      </c>
      <c r="O4800" t="s">
        <v>63</v>
      </c>
    </row>
    <row r="4801" spans="1:15" x14ac:dyDescent="0.25">
      <c r="A4801" t="s">
        <v>5260</v>
      </c>
      <c r="B4801" t="s">
        <v>16</v>
      </c>
      <c r="C4801" s="1">
        <v>43831.547361111108</v>
      </c>
      <c r="D4801" s="1">
        <v>43831.559513888889</v>
      </c>
      <c r="E4801">
        <f t="shared" si="148"/>
        <v>1.2152777781011537E-2</v>
      </c>
      <c r="F4801">
        <f t="shared" si="149"/>
        <v>4</v>
      </c>
      <c r="G4801" t="s">
        <v>1733</v>
      </c>
      <c r="H4801">
        <v>463</v>
      </c>
      <c r="I4801" t="s">
        <v>17</v>
      </c>
      <c r="J4801">
        <v>239</v>
      </c>
      <c r="K4801">
        <v>41.978000000000002</v>
      </c>
      <c r="L4801">
        <v>-87.668000000000006</v>
      </c>
      <c r="M4801">
        <v>41.966500000000003</v>
      </c>
      <c r="N4801">
        <v>-87.688400000000001</v>
      </c>
      <c r="O4801" t="s">
        <v>19</v>
      </c>
    </row>
    <row r="4802" spans="1:15" x14ac:dyDescent="0.25">
      <c r="A4802" t="s">
        <v>5261</v>
      </c>
      <c r="B4802" t="s">
        <v>16</v>
      </c>
      <c r="C4802" s="1">
        <v>43831.514351851853</v>
      </c>
      <c r="D4802" s="1">
        <v>43831.523657407408</v>
      </c>
      <c r="E4802">
        <f t="shared" si="148"/>
        <v>9.3055555553291924E-3</v>
      </c>
      <c r="F4802">
        <f t="shared" si="149"/>
        <v>4</v>
      </c>
      <c r="G4802" t="s">
        <v>3309</v>
      </c>
      <c r="H4802">
        <v>477</v>
      </c>
      <c r="I4802" t="s">
        <v>18</v>
      </c>
      <c r="J4802">
        <v>326</v>
      </c>
      <c r="K4802">
        <v>41.965899999999998</v>
      </c>
      <c r="L4802">
        <v>-87.700800000000001</v>
      </c>
      <c r="M4802">
        <v>41.967100000000002</v>
      </c>
      <c r="N4802">
        <v>-87.667400000000001</v>
      </c>
      <c r="O4802" t="s">
        <v>19</v>
      </c>
    </row>
    <row r="4803" spans="1:15" x14ac:dyDescent="0.25">
      <c r="A4803" t="s">
        <v>5262</v>
      </c>
      <c r="B4803" t="s">
        <v>16</v>
      </c>
      <c r="C4803" s="1">
        <v>43858.424386574072</v>
      </c>
      <c r="D4803" s="1">
        <v>43858.425787037035</v>
      </c>
      <c r="E4803">
        <f t="shared" ref="E4803:E4866" si="150">D4803-C4803</f>
        <v>1.4004629629198462E-3</v>
      </c>
      <c r="F4803">
        <f t="shared" ref="F4803:F4866" si="151">WEEKDAY(D4803,1)</f>
        <v>3</v>
      </c>
      <c r="G4803" t="s">
        <v>195</v>
      </c>
      <c r="H4803">
        <v>53</v>
      </c>
      <c r="I4803" t="s">
        <v>80</v>
      </c>
      <c r="J4803">
        <v>110</v>
      </c>
      <c r="K4803">
        <v>41.8947</v>
      </c>
      <c r="L4803">
        <v>-87.634399999999999</v>
      </c>
      <c r="M4803">
        <v>41.893999999999998</v>
      </c>
      <c r="N4803">
        <v>-87.629300000000001</v>
      </c>
      <c r="O4803" t="s">
        <v>19</v>
      </c>
    </row>
    <row r="4804" spans="1:15" x14ac:dyDescent="0.25">
      <c r="A4804" t="s">
        <v>5263</v>
      </c>
      <c r="B4804" t="s">
        <v>16</v>
      </c>
      <c r="C4804" s="1">
        <v>43852.560648148145</v>
      </c>
      <c r="D4804" s="1">
        <v>43852.563333333332</v>
      </c>
      <c r="E4804">
        <f t="shared" si="150"/>
        <v>2.6851851871469989E-3</v>
      </c>
      <c r="F4804">
        <f t="shared" si="151"/>
        <v>4</v>
      </c>
      <c r="G4804" t="s">
        <v>80</v>
      </c>
      <c r="H4804">
        <v>110</v>
      </c>
      <c r="I4804" t="s">
        <v>458</v>
      </c>
      <c r="J4804">
        <v>31</v>
      </c>
      <c r="K4804">
        <v>41.893999999999998</v>
      </c>
      <c r="L4804">
        <v>-87.629300000000001</v>
      </c>
      <c r="M4804">
        <v>41.896700000000003</v>
      </c>
      <c r="N4804">
        <v>-87.6357</v>
      </c>
      <c r="O4804" t="s">
        <v>19</v>
      </c>
    </row>
    <row r="4805" spans="1:15" x14ac:dyDescent="0.25">
      <c r="A4805" t="s">
        <v>5264</v>
      </c>
      <c r="B4805" t="s">
        <v>16</v>
      </c>
      <c r="C4805" s="1">
        <v>43857.593078703707</v>
      </c>
      <c r="D4805" s="1">
        <v>43857.595381944448</v>
      </c>
      <c r="E4805">
        <f t="shared" si="150"/>
        <v>2.3032407407299615E-3</v>
      </c>
      <c r="F4805">
        <f t="shared" si="151"/>
        <v>2</v>
      </c>
      <c r="G4805" t="s">
        <v>80</v>
      </c>
      <c r="H4805">
        <v>110</v>
      </c>
      <c r="I4805" t="s">
        <v>458</v>
      </c>
      <c r="J4805">
        <v>31</v>
      </c>
      <c r="K4805">
        <v>41.893999999999998</v>
      </c>
      <c r="L4805">
        <v>-87.629300000000001</v>
      </c>
      <c r="M4805">
        <v>41.896700000000003</v>
      </c>
      <c r="N4805">
        <v>-87.6357</v>
      </c>
      <c r="O4805" t="s">
        <v>19</v>
      </c>
    </row>
    <row r="4806" spans="1:15" x14ac:dyDescent="0.25">
      <c r="A4806" t="s">
        <v>5265</v>
      </c>
      <c r="B4806" t="s">
        <v>16</v>
      </c>
      <c r="C4806" s="1">
        <v>43843.616597222222</v>
      </c>
      <c r="D4806" s="1">
        <v>43843.620312500003</v>
      </c>
      <c r="E4806">
        <f t="shared" si="150"/>
        <v>3.7152777804294601E-3</v>
      </c>
      <c r="F4806">
        <f t="shared" si="151"/>
        <v>2</v>
      </c>
      <c r="G4806" t="s">
        <v>1273</v>
      </c>
      <c r="H4806">
        <v>19</v>
      </c>
      <c r="I4806" t="s">
        <v>581</v>
      </c>
      <c r="J4806">
        <v>55</v>
      </c>
      <c r="K4806">
        <v>41.869</v>
      </c>
      <c r="L4806">
        <v>-87.659099999999995</v>
      </c>
      <c r="M4806">
        <v>41.8673</v>
      </c>
      <c r="N4806">
        <v>-87.648600000000002</v>
      </c>
      <c r="O4806" t="s">
        <v>19</v>
      </c>
    </row>
    <row r="4807" spans="1:15" x14ac:dyDescent="0.25">
      <c r="A4807" t="s">
        <v>5266</v>
      </c>
      <c r="B4807" t="s">
        <v>16</v>
      </c>
      <c r="C4807" s="1">
        <v>43843.505474537036</v>
      </c>
      <c r="D4807" s="1">
        <v>43843.509166666663</v>
      </c>
      <c r="E4807">
        <f t="shared" si="150"/>
        <v>3.6921296268701553E-3</v>
      </c>
      <c r="F4807">
        <f t="shared" si="151"/>
        <v>2</v>
      </c>
      <c r="G4807" t="s">
        <v>581</v>
      </c>
      <c r="H4807">
        <v>55</v>
      </c>
      <c r="I4807" t="s">
        <v>1273</v>
      </c>
      <c r="J4807">
        <v>19</v>
      </c>
      <c r="K4807">
        <v>41.8673</v>
      </c>
      <c r="L4807">
        <v>-87.648600000000002</v>
      </c>
      <c r="M4807">
        <v>41.869</v>
      </c>
      <c r="N4807">
        <v>-87.659099999999995</v>
      </c>
      <c r="O4807" t="s">
        <v>19</v>
      </c>
    </row>
    <row r="4808" spans="1:15" x14ac:dyDescent="0.25">
      <c r="A4808" t="s">
        <v>5267</v>
      </c>
      <c r="B4808" t="s">
        <v>16</v>
      </c>
      <c r="C4808" s="1">
        <v>43843.248518518521</v>
      </c>
      <c r="D4808" s="1">
        <v>43843.251481481479</v>
      </c>
      <c r="E4808">
        <f t="shared" si="150"/>
        <v>2.9629629570990801E-3</v>
      </c>
      <c r="F4808">
        <f t="shared" si="151"/>
        <v>2</v>
      </c>
      <c r="G4808" t="s">
        <v>1273</v>
      </c>
      <c r="H4808">
        <v>19</v>
      </c>
      <c r="I4808" t="s">
        <v>581</v>
      </c>
      <c r="J4808">
        <v>55</v>
      </c>
      <c r="K4808">
        <v>41.869</v>
      </c>
      <c r="L4808">
        <v>-87.659099999999995</v>
      </c>
      <c r="M4808">
        <v>41.8673</v>
      </c>
      <c r="N4808">
        <v>-87.648600000000002</v>
      </c>
      <c r="O4808" t="s">
        <v>19</v>
      </c>
    </row>
    <row r="4809" spans="1:15" x14ac:dyDescent="0.25">
      <c r="A4809" t="s">
        <v>5268</v>
      </c>
      <c r="B4809" t="s">
        <v>16</v>
      </c>
      <c r="C4809" s="1">
        <v>43852.231053240743</v>
      </c>
      <c r="D4809" s="1">
        <v>43852.234074074076</v>
      </c>
      <c r="E4809">
        <f t="shared" si="150"/>
        <v>3.0208333337213844E-3</v>
      </c>
      <c r="F4809">
        <f t="shared" si="151"/>
        <v>4</v>
      </c>
      <c r="G4809" t="s">
        <v>1273</v>
      </c>
      <c r="H4809">
        <v>19</v>
      </c>
      <c r="I4809" t="s">
        <v>581</v>
      </c>
      <c r="J4809">
        <v>55</v>
      </c>
      <c r="K4809">
        <v>41.869</v>
      </c>
      <c r="L4809">
        <v>-87.659099999999995</v>
      </c>
      <c r="M4809">
        <v>41.8673</v>
      </c>
      <c r="N4809">
        <v>-87.648600000000002</v>
      </c>
      <c r="O4809" t="s">
        <v>19</v>
      </c>
    </row>
    <row r="4810" spans="1:15" x14ac:dyDescent="0.25">
      <c r="A4810" t="s">
        <v>5269</v>
      </c>
      <c r="B4810" t="s">
        <v>16</v>
      </c>
      <c r="C4810" s="1">
        <v>43835.533587962964</v>
      </c>
      <c r="D4810" s="1">
        <v>43835.538078703707</v>
      </c>
      <c r="E4810">
        <f t="shared" si="150"/>
        <v>4.4907407427672297E-3</v>
      </c>
      <c r="F4810">
        <f t="shared" si="151"/>
        <v>1</v>
      </c>
      <c r="G4810" t="s">
        <v>216</v>
      </c>
      <c r="H4810">
        <v>300</v>
      </c>
      <c r="I4810" t="s">
        <v>313</v>
      </c>
      <c r="J4810">
        <v>340</v>
      </c>
      <c r="K4810">
        <v>41.9377</v>
      </c>
      <c r="L4810">
        <v>-87.644099999999995</v>
      </c>
      <c r="M4810">
        <v>41.929499999999997</v>
      </c>
      <c r="N4810">
        <v>-87.643100000000004</v>
      </c>
      <c r="O4810" t="s">
        <v>19</v>
      </c>
    </row>
    <row r="4811" spans="1:15" x14ac:dyDescent="0.25">
      <c r="A4811" t="s">
        <v>5270</v>
      </c>
      <c r="B4811" t="s">
        <v>16</v>
      </c>
      <c r="C4811" s="1">
        <v>43835.668726851851</v>
      </c>
      <c r="D4811" s="1">
        <v>43835.672303240739</v>
      </c>
      <c r="E4811">
        <f t="shared" si="150"/>
        <v>3.5763888881774619E-3</v>
      </c>
      <c r="F4811">
        <f t="shared" si="151"/>
        <v>1</v>
      </c>
      <c r="G4811" t="s">
        <v>313</v>
      </c>
      <c r="H4811">
        <v>340</v>
      </c>
      <c r="I4811" t="s">
        <v>216</v>
      </c>
      <c r="J4811">
        <v>300</v>
      </c>
      <c r="K4811">
        <v>41.929499999999997</v>
      </c>
      <c r="L4811">
        <v>-87.643100000000004</v>
      </c>
      <c r="M4811">
        <v>41.9377</v>
      </c>
      <c r="N4811">
        <v>-87.644099999999995</v>
      </c>
      <c r="O4811" t="s">
        <v>19</v>
      </c>
    </row>
    <row r="4812" spans="1:15" x14ac:dyDescent="0.25">
      <c r="A4812" t="s">
        <v>5271</v>
      </c>
      <c r="B4812" t="s">
        <v>16</v>
      </c>
      <c r="C4812" s="1">
        <v>43860.577627314815</v>
      </c>
      <c r="D4812" s="1">
        <v>43860.579907407409</v>
      </c>
      <c r="E4812">
        <f t="shared" si="150"/>
        <v>2.2800925944466144E-3</v>
      </c>
      <c r="F4812">
        <f t="shared" si="151"/>
        <v>5</v>
      </c>
      <c r="G4812" t="s">
        <v>473</v>
      </c>
      <c r="H4812">
        <v>33</v>
      </c>
      <c r="I4812" t="s">
        <v>142</v>
      </c>
      <c r="J4812">
        <v>287</v>
      </c>
      <c r="K4812">
        <v>41.877200000000002</v>
      </c>
      <c r="L4812">
        <v>-87.627799999999993</v>
      </c>
      <c r="M4812">
        <v>41.880299999999998</v>
      </c>
      <c r="N4812">
        <v>-87.635199999999998</v>
      </c>
      <c r="O4812" t="s">
        <v>19</v>
      </c>
    </row>
    <row r="4813" spans="1:15" x14ac:dyDescent="0.25">
      <c r="A4813" t="s">
        <v>5272</v>
      </c>
      <c r="B4813" t="s">
        <v>16</v>
      </c>
      <c r="C4813" s="1">
        <v>43860.68922453704</v>
      </c>
      <c r="D4813" s="1">
        <v>43860.694803240738</v>
      </c>
      <c r="E4813">
        <f t="shared" si="150"/>
        <v>5.5787036981200799E-3</v>
      </c>
      <c r="F4813">
        <f t="shared" si="151"/>
        <v>5</v>
      </c>
      <c r="G4813" t="s">
        <v>81</v>
      </c>
      <c r="H4813">
        <v>286</v>
      </c>
      <c r="I4813" t="s">
        <v>143</v>
      </c>
      <c r="J4813">
        <v>195</v>
      </c>
      <c r="K4813">
        <v>41.879399999999997</v>
      </c>
      <c r="L4813">
        <v>-87.635499999999993</v>
      </c>
      <c r="M4813">
        <v>41.884700000000002</v>
      </c>
      <c r="N4813">
        <v>-87.619500000000002</v>
      </c>
      <c r="O4813" t="s">
        <v>19</v>
      </c>
    </row>
    <row r="4814" spans="1:15" x14ac:dyDescent="0.25">
      <c r="A4814" t="s">
        <v>5273</v>
      </c>
      <c r="B4814" t="s">
        <v>16</v>
      </c>
      <c r="C4814" s="1">
        <v>43860.558946759258</v>
      </c>
      <c r="D4814" s="1">
        <v>43860.563344907408</v>
      </c>
      <c r="E4814">
        <f t="shared" si="150"/>
        <v>4.3981481503578834E-3</v>
      </c>
      <c r="F4814">
        <f t="shared" si="151"/>
        <v>5</v>
      </c>
      <c r="G4814" t="s">
        <v>147</v>
      </c>
      <c r="H4814">
        <v>194</v>
      </c>
      <c r="I4814" t="s">
        <v>473</v>
      </c>
      <c r="J4814">
        <v>33</v>
      </c>
      <c r="K4814">
        <v>41.886899999999997</v>
      </c>
      <c r="L4814">
        <v>-87.626000000000005</v>
      </c>
      <c r="M4814">
        <v>41.877200000000002</v>
      </c>
      <c r="N4814">
        <v>-87.627799999999993</v>
      </c>
      <c r="O4814" t="s">
        <v>19</v>
      </c>
    </row>
    <row r="4815" spans="1:15" x14ac:dyDescent="0.25">
      <c r="A4815" s="2" t="s">
        <v>5274</v>
      </c>
      <c r="B4815" t="s">
        <v>16</v>
      </c>
      <c r="C4815" s="1">
        <v>43860.49255787037</v>
      </c>
      <c r="D4815" s="1">
        <v>43860.497141203705</v>
      </c>
      <c r="E4815">
        <f t="shared" si="150"/>
        <v>4.5833333351765759E-3</v>
      </c>
      <c r="F4815">
        <f t="shared" si="151"/>
        <v>5</v>
      </c>
      <c r="G4815" t="s">
        <v>81</v>
      </c>
      <c r="H4815">
        <v>286</v>
      </c>
      <c r="I4815" t="s">
        <v>147</v>
      </c>
      <c r="J4815">
        <v>194</v>
      </c>
      <c r="K4815">
        <v>41.879399999999997</v>
      </c>
      <c r="L4815">
        <v>-87.635499999999993</v>
      </c>
      <c r="M4815">
        <v>41.886899999999997</v>
      </c>
      <c r="N4815">
        <v>-87.626000000000005</v>
      </c>
      <c r="O4815" t="s">
        <v>19</v>
      </c>
    </row>
    <row r="4816" spans="1:15" x14ac:dyDescent="0.25">
      <c r="A4816" t="s">
        <v>5275</v>
      </c>
      <c r="B4816" t="s">
        <v>16</v>
      </c>
      <c r="C4816" s="1">
        <v>43843.790497685186</v>
      </c>
      <c r="D4816" s="1">
        <v>43843.79546296296</v>
      </c>
      <c r="E4816">
        <f t="shared" si="150"/>
        <v>4.9652777743176557E-3</v>
      </c>
      <c r="F4816">
        <f t="shared" si="151"/>
        <v>2</v>
      </c>
      <c r="G4816" t="s">
        <v>581</v>
      </c>
      <c r="H4816">
        <v>55</v>
      </c>
      <c r="I4816" t="s">
        <v>243</v>
      </c>
      <c r="J4816">
        <v>275</v>
      </c>
      <c r="K4816">
        <v>41.8673</v>
      </c>
      <c r="L4816">
        <v>-87.648600000000002</v>
      </c>
      <c r="M4816">
        <v>41.865200000000002</v>
      </c>
      <c r="N4816">
        <v>-87.666499999999999</v>
      </c>
      <c r="O4816" t="s">
        <v>19</v>
      </c>
    </row>
    <row r="4817" spans="1:15" x14ac:dyDescent="0.25">
      <c r="A4817" t="s">
        <v>5276</v>
      </c>
      <c r="B4817" t="s">
        <v>16</v>
      </c>
      <c r="C4817" s="1">
        <v>43844.261724537035</v>
      </c>
      <c r="D4817" s="1">
        <v>43844.265023148146</v>
      </c>
      <c r="E4817">
        <f t="shared" si="150"/>
        <v>3.2986111109494232E-3</v>
      </c>
      <c r="F4817">
        <f t="shared" si="151"/>
        <v>3</v>
      </c>
      <c r="G4817" t="s">
        <v>1273</v>
      </c>
      <c r="H4817">
        <v>19</v>
      </c>
      <c r="I4817" t="s">
        <v>581</v>
      </c>
      <c r="J4817">
        <v>55</v>
      </c>
      <c r="K4817">
        <v>41.869</v>
      </c>
      <c r="L4817">
        <v>-87.659099999999995</v>
      </c>
      <c r="M4817">
        <v>41.8673</v>
      </c>
      <c r="N4817">
        <v>-87.648600000000002</v>
      </c>
      <c r="O4817" t="s">
        <v>19</v>
      </c>
    </row>
    <row r="4818" spans="1:15" x14ac:dyDescent="0.25">
      <c r="A4818" t="s">
        <v>5277</v>
      </c>
      <c r="B4818" t="s">
        <v>16</v>
      </c>
      <c r="C4818" s="1">
        <v>43860.811956018515</v>
      </c>
      <c r="D4818" s="1">
        <v>43860.820717592593</v>
      </c>
      <c r="E4818">
        <f t="shared" si="150"/>
        <v>8.7615740776527673E-3</v>
      </c>
      <c r="F4818">
        <f t="shared" si="151"/>
        <v>5</v>
      </c>
      <c r="G4818" t="s">
        <v>122</v>
      </c>
      <c r="H4818">
        <v>7</v>
      </c>
      <c r="I4818" t="s">
        <v>81</v>
      </c>
      <c r="J4818">
        <v>286</v>
      </c>
      <c r="K4818">
        <v>41.886299999999999</v>
      </c>
      <c r="L4818">
        <v>-87.617500000000007</v>
      </c>
      <c r="M4818">
        <v>41.879399999999997</v>
      </c>
      <c r="N4818">
        <v>-87.635499999999993</v>
      </c>
      <c r="O4818" t="s">
        <v>19</v>
      </c>
    </row>
    <row r="4819" spans="1:15" x14ac:dyDescent="0.25">
      <c r="A4819" t="s">
        <v>5278</v>
      </c>
      <c r="B4819" t="s">
        <v>16</v>
      </c>
      <c r="C4819" s="1">
        <v>43861.544733796298</v>
      </c>
      <c r="D4819" s="1">
        <v>43861.550567129627</v>
      </c>
      <c r="E4819">
        <f t="shared" si="150"/>
        <v>5.8333333290647715E-3</v>
      </c>
      <c r="F4819">
        <f t="shared" si="151"/>
        <v>6</v>
      </c>
      <c r="G4819" t="s">
        <v>1273</v>
      </c>
      <c r="H4819">
        <v>19</v>
      </c>
      <c r="I4819" t="s">
        <v>173</v>
      </c>
      <c r="J4819">
        <v>414</v>
      </c>
      <c r="K4819">
        <v>41.869</v>
      </c>
      <c r="L4819">
        <v>-87.659099999999995</v>
      </c>
      <c r="M4819">
        <v>41.8703</v>
      </c>
      <c r="N4819">
        <v>-87.639499999999998</v>
      </c>
      <c r="O4819" t="s">
        <v>19</v>
      </c>
    </row>
    <row r="4820" spans="1:15" x14ac:dyDescent="0.25">
      <c r="A4820" t="s">
        <v>5279</v>
      </c>
      <c r="B4820" t="s">
        <v>16</v>
      </c>
      <c r="C4820" s="1">
        <v>43861.413263888891</v>
      </c>
      <c r="D4820" s="1">
        <v>43861.416307870371</v>
      </c>
      <c r="E4820">
        <f t="shared" si="150"/>
        <v>3.0439814800047316E-3</v>
      </c>
      <c r="F4820">
        <f t="shared" si="151"/>
        <v>6</v>
      </c>
      <c r="G4820" t="s">
        <v>237</v>
      </c>
      <c r="H4820">
        <v>241</v>
      </c>
      <c r="I4820" t="s">
        <v>1273</v>
      </c>
      <c r="J4820">
        <v>19</v>
      </c>
      <c r="K4820">
        <v>41.871699999999997</v>
      </c>
      <c r="L4820">
        <v>-87.650999999999996</v>
      </c>
      <c r="M4820">
        <v>41.869</v>
      </c>
      <c r="N4820">
        <v>-87.659099999999995</v>
      </c>
      <c r="O4820" t="s">
        <v>19</v>
      </c>
    </row>
    <row r="4821" spans="1:15" x14ac:dyDescent="0.25">
      <c r="A4821" t="s">
        <v>5280</v>
      </c>
      <c r="B4821" t="s">
        <v>16</v>
      </c>
      <c r="C4821" s="1">
        <v>43861.634479166663</v>
      </c>
      <c r="D4821" s="1">
        <v>43861.639664351853</v>
      </c>
      <c r="E4821">
        <f t="shared" si="150"/>
        <v>5.1851851894753054E-3</v>
      </c>
      <c r="F4821">
        <f t="shared" si="151"/>
        <v>6</v>
      </c>
      <c r="G4821" t="s">
        <v>173</v>
      </c>
      <c r="H4821">
        <v>414</v>
      </c>
      <c r="I4821" t="s">
        <v>1273</v>
      </c>
      <c r="J4821">
        <v>19</v>
      </c>
      <c r="K4821">
        <v>41.8703</v>
      </c>
      <c r="L4821">
        <v>-87.639499999999998</v>
      </c>
      <c r="M4821">
        <v>41.869</v>
      </c>
      <c r="N4821">
        <v>-87.659099999999995</v>
      </c>
      <c r="O4821" t="s">
        <v>19</v>
      </c>
    </row>
    <row r="4822" spans="1:15" x14ac:dyDescent="0.25">
      <c r="A4822" t="s">
        <v>5281</v>
      </c>
      <c r="B4822" t="s">
        <v>16</v>
      </c>
      <c r="C4822" s="1">
        <v>43861.230868055558</v>
      </c>
      <c r="D4822" s="1">
        <v>43861.233912037038</v>
      </c>
      <c r="E4822">
        <f t="shared" si="150"/>
        <v>3.0439814800047316E-3</v>
      </c>
      <c r="F4822">
        <f t="shared" si="151"/>
        <v>6</v>
      </c>
      <c r="G4822" t="s">
        <v>1273</v>
      </c>
      <c r="H4822">
        <v>19</v>
      </c>
      <c r="I4822" t="s">
        <v>581</v>
      </c>
      <c r="J4822">
        <v>55</v>
      </c>
      <c r="K4822">
        <v>41.869</v>
      </c>
      <c r="L4822">
        <v>-87.659099999999995</v>
      </c>
      <c r="M4822">
        <v>41.8673</v>
      </c>
      <c r="N4822">
        <v>-87.648600000000002</v>
      </c>
      <c r="O4822" t="s">
        <v>19</v>
      </c>
    </row>
    <row r="4823" spans="1:15" x14ac:dyDescent="0.25">
      <c r="A4823" t="s">
        <v>5282</v>
      </c>
      <c r="B4823" t="s">
        <v>16</v>
      </c>
      <c r="C4823" s="1">
        <v>43854.511331018519</v>
      </c>
      <c r="D4823" s="1">
        <v>43854.515023148146</v>
      </c>
      <c r="E4823">
        <f t="shared" si="150"/>
        <v>3.6921296268701553E-3</v>
      </c>
      <c r="F4823">
        <f t="shared" si="151"/>
        <v>6</v>
      </c>
      <c r="G4823" t="s">
        <v>1273</v>
      </c>
      <c r="H4823">
        <v>19</v>
      </c>
      <c r="I4823" t="s">
        <v>581</v>
      </c>
      <c r="J4823">
        <v>55</v>
      </c>
      <c r="K4823">
        <v>41.869</v>
      </c>
      <c r="L4823">
        <v>-87.659099999999995</v>
      </c>
      <c r="M4823">
        <v>41.8673</v>
      </c>
      <c r="N4823">
        <v>-87.648600000000002</v>
      </c>
      <c r="O4823" t="s">
        <v>19</v>
      </c>
    </row>
    <row r="4824" spans="1:15" x14ac:dyDescent="0.25">
      <c r="A4824" t="s">
        <v>5283</v>
      </c>
      <c r="B4824" t="s">
        <v>16</v>
      </c>
      <c r="C4824" s="1">
        <v>43854.22996527778</v>
      </c>
      <c r="D4824" s="1">
        <v>43854.233472222222</v>
      </c>
      <c r="E4824">
        <f t="shared" si="150"/>
        <v>3.5069444420514628E-3</v>
      </c>
      <c r="F4824">
        <f t="shared" si="151"/>
        <v>6</v>
      </c>
      <c r="G4824" t="s">
        <v>1273</v>
      </c>
      <c r="H4824">
        <v>19</v>
      </c>
      <c r="I4824" t="s">
        <v>581</v>
      </c>
      <c r="J4824">
        <v>55</v>
      </c>
      <c r="K4824">
        <v>41.869</v>
      </c>
      <c r="L4824">
        <v>-87.659099999999995</v>
      </c>
      <c r="M4824">
        <v>41.8673</v>
      </c>
      <c r="N4824">
        <v>-87.648600000000002</v>
      </c>
      <c r="O4824" t="s">
        <v>19</v>
      </c>
    </row>
    <row r="4825" spans="1:15" x14ac:dyDescent="0.25">
      <c r="A4825" s="2" t="s">
        <v>5284</v>
      </c>
      <c r="B4825" t="s">
        <v>16</v>
      </c>
      <c r="C4825" s="1">
        <v>43854.412638888891</v>
      </c>
      <c r="D4825" s="1">
        <v>43854.415902777779</v>
      </c>
      <c r="E4825">
        <f t="shared" si="150"/>
        <v>3.2638888878864236E-3</v>
      </c>
      <c r="F4825">
        <f t="shared" si="151"/>
        <v>6</v>
      </c>
      <c r="G4825" t="s">
        <v>237</v>
      </c>
      <c r="H4825">
        <v>241</v>
      </c>
      <c r="I4825" t="s">
        <v>1273</v>
      </c>
      <c r="J4825">
        <v>19</v>
      </c>
      <c r="K4825">
        <v>41.871699999999997</v>
      </c>
      <c r="L4825">
        <v>-87.650999999999996</v>
      </c>
      <c r="M4825">
        <v>41.869</v>
      </c>
      <c r="N4825">
        <v>-87.659099999999995</v>
      </c>
      <c r="O4825" t="s">
        <v>19</v>
      </c>
    </row>
    <row r="4826" spans="1:15" x14ac:dyDescent="0.25">
      <c r="A4826" t="s">
        <v>5285</v>
      </c>
      <c r="B4826" t="s">
        <v>16</v>
      </c>
      <c r="C4826" s="1">
        <v>43857.490520833337</v>
      </c>
      <c r="D4826" s="1">
        <v>43857.496041666665</v>
      </c>
      <c r="E4826">
        <f t="shared" si="150"/>
        <v>5.5208333287737332E-3</v>
      </c>
      <c r="F4826">
        <f t="shared" si="151"/>
        <v>2</v>
      </c>
      <c r="G4826" t="s">
        <v>81</v>
      </c>
      <c r="H4826">
        <v>286</v>
      </c>
      <c r="I4826" t="s">
        <v>163</v>
      </c>
      <c r="J4826">
        <v>52</v>
      </c>
      <c r="K4826">
        <v>41.879399999999997</v>
      </c>
      <c r="L4826">
        <v>-87.635499999999993</v>
      </c>
      <c r="M4826">
        <v>41.886000000000003</v>
      </c>
      <c r="N4826">
        <v>-87.624099999999999</v>
      </c>
      <c r="O4826" t="s">
        <v>19</v>
      </c>
    </row>
    <row r="4827" spans="1:15" x14ac:dyDescent="0.25">
      <c r="A4827" t="s">
        <v>5286</v>
      </c>
      <c r="B4827" t="s">
        <v>16</v>
      </c>
      <c r="C4827" s="1">
        <v>43857.552951388891</v>
      </c>
      <c r="D4827" s="1">
        <v>43857.557766203703</v>
      </c>
      <c r="E4827">
        <f t="shared" si="150"/>
        <v>4.8148148125619628E-3</v>
      </c>
      <c r="F4827">
        <f t="shared" si="151"/>
        <v>2</v>
      </c>
      <c r="G4827" t="s">
        <v>147</v>
      </c>
      <c r="H4827">
        <v>194</v>
      </c>
      <c r="I4827" t="s">
        <v>142</v>
      </c>
      <c r="J4827">
        <v>287</v>
      </c>
      <c r="K4827">
        <v>41.886899999999997</v>
      </c>
      <c r="L4827">
        <v>-87.626000000000005</v>
      </c>
      <c r="M4827">
        <v>41.880299999999998</v>
      </c>
      <c r="N4827">
        <v>-87.635199999999998</v>
      </c>
      <c r="O4827" t="s">
        <v>19</v>
      </c>
    </row>
    <row r="4828" spans="1:15" x14ac:dyDescent="0.25">
      <c r="A4828" t="s">
        <v>5287</v>
      </c>
      <c r="B4828" t="s">
        <v>16</v>
      </c>
      <c r="C4828" s="1">
        <v>43832.721342592595</v>
      </c>
      <c r="D4828" s="1">
        <v>43832.723668981482</v>
      </c>
      <c r="E4828">
        <f t="shared" si="150"/>
        <v>2.3263888870133087E-3</v>
      </c>
      <c r="F4828">
        <f t="shared" si="151"/>
        <v>5</v>
      </c>
      <c r="G4828" t="s">
        <v>187</v>
      </c>
      <c r="H4828">
        <v>115</v>
      </c>
      <c r="I4828" t="s">
        <v>269</v>
      </c>
      <c r="J4828">
        <v>153</v>
      </c>
      <c r="K4828">
        <v>41.936300000000003</v>
      </c>
      <c r="L4828">
        <v>-87.652699999999996</v>
      </c>
      <c r="M4828">
        <v>41.935699999999997</v>
      </c>
      <c r="N4828">
        <v>-87.663600000000002</v>
      </c>
      <c r="O4828" t="s">
        <v>19</v>
      </c>
    </row>
    <row r="4829" spans="1:15" x14ac:dyDescent="0.25">
      <c r="A4829" s="2" t="s">
        <v>5288</v>
      </c>
      <c r="B4829" t="s">
        <v>16</v>
      </c>
      <c r="C4829" s="1">
        <v>43844.756006944444</v>
      </c>
      <c r="D4829" s="1">
        <v>43844.758333333331</v>
      </c>
      <c r="E4829">
        <f t="shared" si="150"/>
        <v>2.3263888870133087E-3</v>
      </c>
      <c r="F4829">
        <f t="shared" si="151"/>
        <v>3</v>
      </c>
      <c r="G4829" t="s">
        <v>187</v>
      </c>
      <c r="H4829">
        <v>115</v>
      </c>
      <c r="I4829" t="s">
        <v>269</v>
      </c>
      <c r="J4829">
        <v>153</v>
      </c>
      <c r="K4829">
        <v>41.936300000000003</v>
      </c>
      <c r="L4829">
        <v>-87.652699999999996</v>
      </c>
      <c r="M4829">
        <v>41.935699999999997</v>
      </c>
      <c r="N4829">
        <v>-87.663600000000002</v>
      </c>
      <c r="O4829" t="s">
        <v>19</v>
      </c>
    </row>
    <row r="4830" spans="1:15" x14ac:dyDescent="0.25">
      <c r="A4830" t="s">
        <v>5289</v>
      </c>
      <c r="B4830" t="s">
        <v>16</v>
      </c>
      <c r="C4830" s="1">
        <v>43843.693391203706</v>
      </c>
      <c r="D4830" s="1">
        <v>43843.695011574076</v>
      </c>
      <c r="E4830">
        <f t="shared" si="150"/>
        <v>1.6203703708015382E-3</v>
      </c>
      <c r="F4830">
        <f t="shared" si="151"/>
        <v>2</v>
      </c>
      <c r="G4830" t="s">
        <v>293</v>
      </c>
      <c r="H4830">
        <v>304</v>
      </c>
      <c r="I4830" t="s">
        <v>1511</v>
      </c>
      <c r="J4830">
        <v>114</v>
      </c>
      <c r="K4830">
        <v>41.949100000000001</v>
      </c>
      <c r="L4830">
        <v>-87.648600000000002</v>
      </c>
      <c r="M4830">
        <v>41.949399999999997</v>
      </c>
      <c r="N4830">
        <v>-87.654499999999999</v>
      </c>
      <c r="O4830" t="s">
        <v>19</v>
      </c>
    </row>
    <row r="4831" spans="1:15" x14ac:dyDescent="0.25">
      <c r="A4831" t="s">
        <v>5290</v>
      </c>
      <c r="B4831" t="s">
        <v>16</v>
      </c>
      <c r="C4831" s="1">
        <v>43851.692881944444</v>
      </c>
      <c r="D4831" s="1">
        <v>43851.696469907409</v>
      </c>
      <c r="E4831">
        <f t="shared" si="150"/>
        <v>3.5879629649571143E-3</v>
      </c>
      <c r="F4831">
        <f t="shared" si="151"/>
        <v>3</v>
      </c>
      <c r="G4831" t="s">
        <v>1511</v>
      </c>
      <c r="H4831">
        <v>114</v>
      </c>
      <c r="I4831" t="s">
        <v>351</v>
      </c>
      <c r="J4831">
        <v>303</v>
      </c>
      <c r="K4831">
        <v>41.949399999999997</v>
      </c>
      <c r="L4831">
        <v>-87.654499999999999</v>
      </c>
      <c r="M4831">
        <v>41.945500000000003</v>
      </c>
      <c r="N4831">
        <v>-87.6464</v>
      </c>
      <c r="O4831" t="s">
        <v>19</v>
      </c>
    </row>
    <row r="4832" spans="1:15" x14ac:dyDescent="0.25">
      <c r="A4832" t="s">
        <v>5291</v>
      </c>
      <c r="B4832" t="s">
        <v>16</v>
      </c>
      <c r="C4832" s="1">
        <v>43851.72761574074</v>
      </c>
      <c r="D4832" s="1">
        <v>43851.735173611109</v>
      </c>
      <c r="E4832">
        <f t="shared" si="150"/>
        <v>7.5578703690553084E-3</v>
      </c>
      <c r="F4832">
        <f t="shared" si="151"/>
        <v>3</v>
      </c>
      <c r="G4832" t="s">
        <v>65</v>
      </c>
      <c r="H4832">
        <v>192</v>
      </c>
      <c r="I4832" t="s">
        <v>96</v>
      </c>
      <c r="J4832">
        <v>346</v>
      </c>
      <c r="K4832">
        <v>41.879300000000001</v>
      </c>
      <c r="L4832">
        <v>-87.639899999999997</v>
      </c>
      <c r="M4832">
        <v>41.882800000000003</v>
      </c>
      <c r="N4832">
        <v>-87.661199999999994</v>
      </c>
      <c r="O4832" t="s">
        <v>19</v>
      </c>
    </row>
    <row r="4833" spans="1:15" x14ac:dyDescent="0.25">
      <c r="A4833" t="s">
        <v>5292</v>
      </c>
      <c r="B4833" t="s">
        <v>16</v>
      </c>
      <c r="C4833" s="1">
        <v>43852.342581018522</v>
      </c>
      <c r="D4833" s="1">
        <v>43852.349062499998</v>
      </c>
      <c r="E4833">
        <f t="shared" si="150"/>
        <v>6.4814814759301953E-3</v>
      </c>
      <c r="F4833">
        <f t="shared" si="151"/>
        <v>4</v>
      </c>
      <c r="G4833" t="s">
        <v>96</v>
      </c>
      <c r="H4833">
        <v>346</v>
      </c>
      <c r="I4833" t="s">
        <v>65</v>
      </c>
      <c r="J4833">
        <v>192</v>
      </c>
      <c r="K4833">
        <v>41.882800000000003</v>
      </c>
      <c r="L4833">
        <v>-87.661199999999994</v>
      </c>
      <c r="M4833">
        <v>41.879300000000001</v>
      </c>
      <c r="N4833">
        <v>-87.639899999999997</v>
      </c>
      <c r="O4833" t="s">
        <v>19</v>
      </c>
    </row>
    <row r="4834" spans="1:15" x14ac:dyDescent="0.25">
      <c r="A4834" t="s">
        <v>5293</v>
      </c>
      <c r="B4834" t="s">
        <v>16</v>
      </c>
      <c r="C4834" s="1">
        <v>43839.775833333333</v>
      </c>
      <c r="D4834" s="1">
        <v>43839.782731481479</v>
      </c>
      <c r="E4834">
        <f t="shared" si="150"/>
        <v>6.8981481454102322E-3</v>
      </c>
      <c r="F4834">
        <f t="shared" si="151"/>
        <v>5</v>
      </c>
      <c r="G4834" t="s">
        <v>24</v>
      </c>
      <c r="H4834">
        <v>296</v>
      </c>
      <c r="I4834" t="s">
        <v>1511</v>
      </c>
      <c r="J4834">
        <v>114</v>
      </c>
      <c r="K4834">
        <v>41.940100000000001</v>
      </c>
      <c r="L4834">
        <v>-87.645499999999998</v>
      </c>
      <c r="M4834">
        <v>41.949399999999997</v>
      </c>
      <c r="N4834">
        <v>-87.654499999999999</v>
      </c>
      <c r="O4834" t="s">
        <v>19</v>
      </c>
    </row>
    <row r="4835" spans="1:15" x14ac:dyDescent="0.25">
      <c r="A4835" t="s">
        <v>5294</v>
      </c>
      <c r="B4835" t="s">
        <v>16</v>
      </c>
      <c r="C4835" s="1">
        <v>43854.344398148147</v>
      </c>
      <c r="D4835" s="1">
        <v>43854.350798611114</v>
      </c>
      <c r="E4835">
        <f t="shared" si="150"/>
        <v>6.4004629675764591E-3</v>
      </c>
      <c r="F4835">
        <f t="shared" si="151"/>
        <v>6</v>
      </c>
      <c r="G4835" t="s">
        <v>96</v>
      </c>
      <c r="H4835">
        <v>346</v>
      </c>
      <c r="I4835" t="s">
        <v>65</v>
      </c>
      <c r="J4835">
        <v>192</v>
      </c>
      <c r="K4835">
        <v>41.882800000000003</v>
      </c>
      <c r="L4835">
        <v>-87.661199999999994</v>
      </c>
      <c r="M4835">
        <v>41.879300000000001</v>
      </c>
      <c r="N4835">
        <v>-87.639899999999997</v>
      </c>
      <c r="O4835" t="s">
        <v>19</v>
      </c>
    </row>
    <row r="4836" spans="1:15" x14ac:dyDescent="0.25">
      <c r="A4836" t="s">
        <v>5295</v>
      </c>
      <c r="B4836" t="s">
        <v>16</v>
      </c>
      <c r="C4836" s="1">
        <v>43846.586319444446</v>
      </c>
      <c r="D4836" s="1">
        <v>43846.589768518519</v>
      </c>
      <c r="E4836">
        <f t="shared" si="150"/>
        <v>3.4490740727051161E-3</v>
      </c>
      <c r="F4836">
        <f t="shared" si="151"/>
        <v>5</v>
      </c>
      <c r="G4836" t="s">
        <v>309</v>
      </c>
      <c r="H4836">
        <v>50</v>
      </c>
      <c r="I4836" t="s">
        <v>136</v>
      </c>
      <c r="J4836">
        <v>81</v>
      </c>
      <c r="K4836">
        <v>41.875900000000001</v>
      </c>
      <c r="L4836">
        <v>-87.630600000000001</v>
      </c>
      <c r="M4836">
        <v>41.8842</v>
      </c>
      <c r="N4836">
        <v>-87.629599999999996</v>
      </c>
      <c r="O4836" t="s">
        <v>19</v>
      </c>
    </row>
    <row r="4837" spans="1:15" x14ac:dyDescent="0.25">
      <c r="A4837" t="s">
        <v>5296</v>
      </c>
      <c r="B4837" t="s">
        <v>16</v>
      </c>
      <c r="C4837" s="1">
        <v>43831.778680555559</v>
      </c>
      <c r="D4837" s="1">
        <v>43831.79891203704</v>
      </c>
      <c r="E4837">
        <f t="shared" si="150"/>
        <v>2.0231481481459923E-2</v>
      </c>
      <c r="F4837">
        <f t="shared" si="151"/>
        <v>4</v>
      </c>
      <c r="G4837" t="s">
        <v>41</v>
      </c>
      <c r="H4837">
        <v>632</v>
      </c>
      <c r="I4837" t="s">
        <v>727</v>
      </c>
      <c r="J4837">
        <v>219</v>
      </c>
      <c r="K4837">
        <v>41.944499999999998</v>
      </c>
      <c r="L4837">
        <v>-87.654700000000005</v>
      </c>
      <c r="M4837">
        <v>41.915999999999997</v>
      </c>
      <c r="N4837">
        <v>-87.677300000000002</v>
      </c>
      <c r="O4837" t="s">
        <v>19</v>
      </c>
    </row>
    <row r="4838" spans="1:15" x14ac:dyDescent="0.25">
      <c r="A4838" t="s">
        <v>5297</v>
      </c>
      <c r="B4838" t="s">
        <v>16</v>
      </c>
      <c r="C4838" s="1">
        <v>43851.730381944442</v>
      </c>
      <c r="D4838" s="1">
        <v>43851.753703703704</v>
      </c>
      <c r="E4838">
        <f t="shared" si="150"/>
        <v>2.3321759261307307E-2</v>
      </c>
      <c r="F4838">
        <f t="shared" si="151"/>
        <v>3</v>
      </c>
      <c r="G4838" t="s">
        <v>309</v>
      </c>
      <c r="H4838">
        <v>50</v>
      </c>
      <c r="I4838" t="s">
        <v>41</v>
      </c>
      <c r="J4838">
        <v>632</v>
      </c>
      <c r="K4838">
        <v>41.875900000000001</v>
      </c>
      <c r="L4838">
        <v>-87.630600000000001</v>
      </c>
      <c r="M4838">
        <v>41.944499999999998</v>
      </c>
      <c r="N4838">
        <v>-87.654700000000005</v>
      </c>
      <c r="O4838" t="s">
        <v>19</v>
      </c>
    </row>
    <row r="4839" spans="1:15" x14ac:dyDescent="0.25">
      <c r="A4839" t="s">
        <v>5298</v>
      </c>
      <c r="B4839" t="s">
        <v>16</v>
      </c>
      <c r="C4839" s="1">
        <v>43844.595543981479</v>
      </c>
      <c r="D4839" s="1">
        <v>43844.602453703701</v>
      </c>
      <c r="E4839">
        <f t="shared" si="150"/>
        <v>6.9097222221898846E-3</v>
      </c>
      <c r="F4839">
        <f t="shared" si="151"/>
        <v>3</v>
      </c>
      <c r="G4839" t="s">
        <v>67</v>
      </c>
      <c r="H4839">
        <v>255</v>
      </c>
      <c r="I4839" t="s">
        <v>729</v>
      </c>
      <c r="J4839">
        <v>169</v>
      </c>
      <c r="K4839">
        <v>41.867899999999999</v>
      </c>
      <c r="L4839">
        <v>-87.623000000000005</v>
      </c>
      <c r="M4839">
        <v>41.874299999999998</v>
      </c>
      <c r="N4839">
        <v>-87.639600000000002</v>
      </c>
      <c r="O4839" t="s">
        <v>19</v>
      </c>
    </row>
    <row r="4840" spans="1:15" x14ac:dyDescent="0.25">
      <c r="A4840" t="s">
        <v>5299</v>
      </c>
      <c r="B4840" t="s">
        <v>16</v>
      </c>
      <c r="C4840" s="1">
        <v>43844.610914351855</v>
      </c>
      <c r="D4840" s="1">
        <v>43844.617719907408</v>
      </c>
      <c r="E4840">
        <f t="shared" si="150"/>
        <v>6.805555553000886E-3</v>
      </c>
      <c r="F4840">
        <f t="shared" si="151"/>
        <v>3</v>
      </c>
      <c r="G4840" t="s">
        <v>729</v>
      </c>
      <c r="H4840">
        <v>169</v>
      </c>
      <c r="I4840" t="s">
        <v>67</v>
      </c>
      <c r="J4840">
        <v>255</v>
      </c>
      <c r="K4840">
        <v>41.874299999999998</v>
      </c>
      <c r="L4840">
        <v>-87.639600000000002</v>
      </c>
      <c r="M4840">
        <v>41.867899999999999</v>
      </c>
      <c r="N4840">
        <v>-87.623000000000005</v>
      </c>
      <c r="O4840" t="s">
        <v>19</v>
      </c>
    </row>
    <row r="4841" spans="1:15" x14ac:dyDescent="0.25">
      <c r="A4841" t="s">
        <v>5300</v>
      </c>
      <c r="B4841" t="s">
        <v>16</v>
      </c>
      <c r="C4841" s="1">
        <v>43836.631608796299</v>
      </c>
      <c r="D4841" s="1">
        <v>43836.643935185188</v>
      </c>
      <c r="E4841">
        <f t="shared" si="150"/>
        <v>1.2326388889050577E-2</v>
      </c>
      <c r="F4841">
        <f t="shared" si="151"/>
        <v>2</v>
      </c>
      <c r="G4841" t="s">
        <v>808</v>
      </c>
      <c r="H4841">
        <v>211</v>
      </c>
      <c r="I4841" t="s">
        <v>67</v>
      </c>
      <c r="J4841">
        <v>255</v>
      </c>
      <c r="K4841">
        <v>41.894399999999997</v>
      </c>
      <c r="L4841">
        <v>-87.622699999999995</v>
      </c>
      <c r="M4841">
        <v>41.867899999999999</v>
      </c>
      <c r="N4841">
        <v>-87.623000000000005</v>
      </c>
      <c r="O4841" t="s">
        <v>19</v>
      </c>
    </row>
    <row r="4842" spans="1:15" x14ac:dyDescent="0.25">
      <c r="A4842" t="s">
        <v>5301</v>
      </c>
      <c r="B4842" t="s">
        <v>16</v>
      </c>
      <c r="C4842" s="1">
        <v>43845.894537037035</v>
      </c>
      <c r="D4842" s="1">
        <v>43845.903287037036</v>
      </c>
      <c r="E4842">
        <f t="shared" si="150"/>
        <v>8.7500000008731149E-3</v>
      </c>
      <c r="F4842">
        <f t="shared" si="151"/>
        <v>4</v>
      </c>
      <c r="G4842" t="s">
        <v>1120</v>
      </c>
      <c r="H4842">
        <v>297</v>
      </c>
      <c r="I4842" t="s">
        <v>199</v>
      </c>
      <c r="J4842">
        <v>344</v>
      </c>
      <c r="K4842">
        <v>41.961500000000001</v>
      </c>
      <c r="L4842">
        <v>-87.671400000000006</v>
      </c>
      <c r="M4842">
        <v>41.969099999999997</v>
      </c>
      <c r="N4842">
        <v>-87.674199999999999</v>
      </c>
      <c r="O4842" t="s">
        <v>19</v>
      </c>
    </row>
    <row r="4843" spans="1:15" x14ac:dyDescent="0.25">
      <c r="A4843" s="2" t="s">
        <v>5302</v>
      </c>
      <c r="B4843" t="s">
        <v>16</v>
      </c>
      <c r="C4843" s="1">
        <v>43846.397453703707</v>
      </c>
      <c r="D4843" s="1">
        <v>43846.402928240743</v>
      </c>
      <c r="E4843">
        <f t="shared" si="150"/>
        <v>5.4745370362070389E-3</v>
      </c>
      <c r="F4843">
        <f t="shared" si="151"/>
        <v>5</v>
      </c>
      <c r="G4843" t="s">
        <v>18</v>
      </c>
      <c r="H4843">
        <v>326</v>
      </c>
      <c r="I4843" t="s">
        <v>70</v>
      </c>
      <c r="J4843">
        <v>240</v>
      </c>
      <c r="K4843">
        <v>41.967100000000002</v>
      </c>
      <c r="L4843">
        <v>-87.667400000000001</v>
      </c>
      <c r="M4843">
        <v>41.9542</v>
      </c>
      <c r="N4843">
        <v>-87.654399999999995</v>
      </c>
      <c r="O4843" t="s">
        <v>19</v>
      </c>
    </row>
    <row r="4844" spans="1:15" x14ac:dyDescent="0.25">
      <c r="A4844" t="s">
        <v>5303</v>
      </c>
      <c r="B4844" t="s">
        <v>16</v>
      </c>
      <c r="C4844" s="1">
        <v>43848.739282407405</v>
      </c>
      <c r="D4844" s="1">
        <v>43848.745949074073</v>
      </c>
      <c r="E4844">
        <f t="shared" si="150"/>
        <v>6.6666666680248454E-3</v>
      </c>
      <c r="F4844">
        <f t="shared" si="151"/>
        <v>7</v>
      </c>
      <c r="G4844" t="s">
        <v>464</v>
      </c>
      <c r="H4844">
        <v>231</v>
      </c>
      <c r="I4844" t="s">
        <v>18</v>
      </c>
      <c r="J4844">
        <v>326</v>
      </c>
      <c r="K4844">
        <v>41.9617</v>
      </c>
      <c r="L4844">
        <v>-87.654600000000002</v>
      </c>
      <c r="M4844">
        <v>41.967100000000002</v>
      </c>
      <c r="N4844">
        <v>-87.667400000000001</v>
      </c>
      <c r="O4844" t="s">
        <v>19</v>
      </c>
    </row>
    <row r="4845" spans="1:15" x14ac:dyDescent="0.25">
      <c r="A4845" t="s">
        <v>5304</v>
      </c>
      <c r="B4845" t="s">
        <v>16</v>
      </c>
      <c r="C4845" s="1">
        <v>43848.700370370374</v>
      </c>
      <c r="D4845" s="1">
        <v>43848.703553240739</v>
      </c>
      <c r="E4845">
        <f t="shared" si="150"/>
        <v>3.1828703649807721E-3</v>
      </c>
      <c r="F4845">
        <f t="shared" si="151"/>
        <v>7</v>
      </c>
      <c r="G4845" t="s">
        <v>70</v>
      </c>
      <c r="H4845">
        <v>240</v>
      </c>
      <c r="I4845" t="s">
        <v>464</v>
      </c>
      <c r="J4845">
        <v>231</v>
      </c>
      <c r="K4845">
        <v>41.9542</v>
      </c>
      <c r="L4845">
        <v>-87.654399999999995</v>
      </c>
      <c r="M4845">
        <v>41.9617</v>
      </c>
      <c r="N4845">
        <v>-87.654600000000002</v>
      </c>
      <c r="O4845" t="s">
        <v>19</v>
      </c>
    </row>
    <row r="4846" spans="1:15" x14ac:dyDescent="0.25">
      <c r="A4846" t="s">
        <v>5305</v>
      </c>
      <c r="B4846" t="s">
        <v>16</v>
      </c>
      <c r="C4846" s="1">
        <v>43837.720405092594</v>
      </c>
      <c r="D4846" s="1">
        <v>43837.723009259258</v>
      </c>
      <c r="E4846">
        <f t="shared" si="150"/>
        <v>2.6041666642413475E-3</v>
      </c>
      <c r="F4846">
        <f t="shared" si="151"/>
        <v>3</v>
      </c>
      <c r="G4846" t="s">
        <v>70</v>
      </c>
      <c r="H4846">
        <v>240</v>
      </c>
      <c r="I4846" t="s">
        <v>464</v>
      </c>
      <c r="J4846">
        <v>231</v>
      </c>
      <c r="K4846">
        <v>41.9542</v>
      </c>
      <c r="L4846">
        <v>-87.654399999999995</v>
      </c>
      <c r="M4846">
        <v>41.9617</v>
      </c>
      <c r="N4846">
        <v>-87.654600000000002</v>
      </c>
      <c r="O4846" t="s">
        <v>19</v>
      </c>
    </row>
    <row r="4847" spans="1:15" x14ac:dyDescent="0.25">
      <c r="A4847" t="s">
        <v>5306</v>
      </c>
      <c r="B4847" t="s">
        <v>16</v>
      </c>
      <c r="C4847" s="1">
        <v>43837.348622685182</v>
      </c>
      <c r="D4847" s="1">
        <v>43837.359594907408</v>
      </c>
      <c r="E4847">
        <f t="shared" si="150"/>
        <v>1.0972222225973383E-2</v>
      </c>
      <c r="F4847">
        <f t="shared" si="151"/>
        <v>3</v>
      </c>
      <c r="G4847" t="s">
        <v>199</v>
      </c>
      <c r="H4847">
        <v>344</v>
      </c>
      <c r="I4847" t="s">
        <v>18</v>
      </c>
      <c r="J4847">
        <v>326</v>
      </c>
      <c r="K4847">
        <v>41.969099999999997</v>
      </c>
      <c r="L4847">
        <v>-87.674199999999999</v>
      </c>
      <c r="M4847">
        <v>41.967100000000002</v>
      </c>
      <c r="N4847">
        <v>-87.667400000000001</v>
      </c>
      <c r="O4847" t="s">
        <v>19</v>
      </c>
    </row>
    <row r="4848" spans="1:15" x14ac:dyDescent="0.25">
      <c r="A4848" t="s">
        <v>5307</v>
      </c>
      <c r="B4848" t="s">
        <v>16</v>
      </c>
      <c r="C4848" s="1">
        <v>43837.400150462963</v>
      </c>
      <c r="D4848" s="1">
        <v>43837.407094907408</v>
      </c>
      <c r="E4848">
        <f t="shared" si="150"/>
        <v>6.9444444452528842E-3</v>
      </c>
      <c r="F4848">
        <f t="shared" si="151"/>
        <v>3</v>
      </c>
      <c r="G4848" t="s">
        <v>18</v>
      </c>
      <c r="H4848">
        <v>326</v>
      </c>
      <c r="I4848" t="s">
        <v>70</v>
      </c>
      <c r="J4848">
        <v>240</v>
      </c>
      <c r="K4848">
        <v>41.967100000000002</v>
      </c>
      <c r="L4848">
        <v>-87.667400000000001</v>
      </c>
      <c r="M4848">
        <v>41.9542</v>
      </c>
      <c r="N4848">
        <v>-87.654399999999995</v>
      </c>
      <c r="O4848" t="s">
        <v>19</v>
      </c>
    </row>
    <row r="4849" spans="1:15" x14ac:dyDescent="0.25">
      <c r="A4849" t="s">
        <v>5308</v>
      </c>
      <c r="B4849" t="s">
        <v>16</v>
      </c>
      <c r="C4849" s="1">
        <v>43854.771921296298</v>
      </c>
      <c r="D4849" s="1">
        <v>43854.779687499999</v>
      </c>
      <c r="E4849">
        <f t="shared" si="150"/>
        <v>7.7662037001573481E-3</v>
      </c>
      <c r="F4849">
        <f t="shared" si="151"/>
        <v>6</v>
      </c>
      <c r="G4849" t="s">
        <v>70</v>
      </c>
      <c r="H4849">
        <v>240</v>
      </c>
      <c r="I4849" t="s">
        <v>18</v>
      </c>
      <c r="J4849">
        <v>326</v>
      </c>
      <c r="K4849">
        <v>41.9542</v>
      </c>
      <c r="L4849">
        <v>-87.654399999999995</v>
      </c>
      <c r="M4849">
        <v>41.967100000000002</v>
      </c>
      <c r="N4849">
        <v>-87.667400000000001</v>
      </c>
      <c r="O4849" t="s">
        <v>19</v>
      </c>
    </row>
    <row r="4850" spans="1:15" x14ac:dyDescent="0.25">
      <c r="A4850" t="s">
        <v>5309</v>
      </c>
      <c r="B4850" t="s">
        <v>16</v>
      </c>
      <c r="C4850" s="1">
        <v>43857.401562500003</v>
      </c>
      <c r="D4850" s="1">
        <v>43857.407175925924</v>
      </c>
      <c r="E4850">
        <f t="shared" si="150"/>
        <v>5.6134259211830795E-3</v>
      </c>
      <c r="F4850">
        <f t="shared" si="151"/>
        <v>2</v>
      </c>
      <c r="G4850" t="s">
        <v>664</v>
      </c>
      <c r="H4850">
        <v>242</v>
      </c>
      <c r="I4850" t="s">
        <v>18</v>
      </c>
      <c r="J4850">
        <v>326</v>
      </c>
      <c r="K4850">
        <v>41.967100000000002</v>
      </c>
      <c r="L4850">
        <v>-87.679000000000002</v>
      </c>
      <c r="M4850">
        <v>41.967100000000002</v>
      </c>
      <c r="N4850">
        <v>-87.667400000000001</v>
      </c>
      <c r="O4850" t="s">
        <v>19</v>
      </c>
    </row>
    <row r="4851" spans="1:15" x14ac:dyDescent="0.25">
      <c r="A4851" t="s">
        <v>5310</v>
      </c>
      <c r="B4851" t="s">
        <v>16</v>
      </c>
      <c r="C4851" s="1">
        <v>43836.582349537035</v>
      </c>
      <c r="D4851" s="1">
        <v>43836.600335648145</v>
      </c>
      <c r="E4851">
        <f t="shared" si="150"/>
        <v>1.7986111110076308E-2</v>
      </c>
      <c r="F4851">
        <f t="shared" si="151"/>
        <v>2</v>
      </c>
      <c r="G4851" t="s">
        <v>528</v>
      </c>
      <c r="H4851">
        <v>140</v>
      </c>
      <c r="I4851" t="s">
        <v>24</v>
      </c>
      <c r="J4851">
        <v>296</v>
      </c>
      <c r="K4851">
        <v>41.899000000000001</v>
      </c>
      <c r="L4851">
        <v>-87.629900000000006</v>
      </c>
      <c r="M4851">
        <v>41.940100000000001</v>
      </c>
      <c r="N4851">
        <v>-87.645499999999998</v>
      </c>
      <c r="O4851" t="s">
        <v>19</v>
      </c>
    </row>
    <row r="4852" spans="1:15" x14ac:dyDescent="0.25">
      <c r="A4852" t="s">
        <v>5311</v>
      </c>
      <c r="B4852" t="s">
        <v>16</v>
      </c>
      <c r="C4852" s="1">
        <v>43836.734259259261</v>
      </c>
      <c r="D4852" s="1">
        <v>43836.740798611114</v>
      </c>
      <c r="E4852">
        <f t="shared" si="150"/>
        <v>6.5393518525524996E-3</v>
      </c>
      <c r="F4852">
        <f t="shared" si="151"/>
        <v>2</v>
      </c>
      <c r="G4852" t="s">
        <v>115</v>
      </c>
      <c r="H4852">
        <v>230</v>
      </c>
      <c r="I4852" t="s">
        <v>1120</v>
      </c>
      <c r="J4852">
        <v>297</v>
      </c>
      <c r="K4852">
        <v>41.943300000000001</v>
      </c>
      <c r="L4852">
        <v>-87.671000000000006</v>
      </c>
      <c r="M4852">
        <v>41.961500000000001</v>
      </c>
      <c r="N4852">
        <v>-87.671400000000006</v>
      </c>
      <c r="O4852" t="s">
        <v>19</v>
      </c>
    </row>
    <row r="4853" spans="1:15" x14ac:dyDescent="0.25">
      <c r="A4853" t="s">
        <v>5312</v>
      </c>
      <c r="B4853" t="s">
        <v>16</v>
      </c>
      <c r="C4853" s="1">
        <v>43836.399212962962</v>
      </c>
      <c r="D4853" s="1">
        <v>43836.410439814812</v>
      </c>
      <c r="E4853">
        <f t="shared" si="150"/>
        <v>1.1226851849642117E-2</v>
      </c>
      <c r="F4853">
        <f t="shared" si="151"/>
        <v>2</v>
      </c>
      <c r="G4853" t="s">
        <v>199</v>
      </c>
      <c r="H4853">
        <v>344</v>
      </c>
      <c r="I4853" t="s">
        <v>18</v>
      </c>
      <c r="J4853">
        <v>326</v>
      </c>
      <c r="K4853">
        <v>41.969099999999997</v>
      </c>
      <c r="L4853">
        <v>-87.674199999999999</v>
      </c>
      <c r="M4853">
        <v>41.967100000000002</v>
      </c>
      <c r="N4853">
        <v>-87.667400000000001</v>
      </c>
      <c r="O4853" t="s">
        <v>19</v>
      </c>
    </row>
    <row r="4854" spans="1:15" x14ac:dyDescent="0.25">
      <c r="A4854" t="s">
        <v>5313</v>
      </c>
      <c r="B4854" t="s">
        <v>16</v>
      </c>
      <c r="C4854" s="1">
        <v>43836.567997685182</v>
      </c>
      <c r="D4854" s="1">
        <v>43836.577407407407</v>
      </c>
      <c r="E4854">
        <f t="shared" si="150"/>
        <v>9.4097222245181911E-3</v>
      </c>
      <c r="F4854">
        <f t="shared" si="151"/>
        <v>2</v>
      </c>
      <c r="G4854" t="s">
        <v>300</v>
      </c>
      <c r="H4854">
        <v>49</v>
      </c>
      <c r="I4854" t="s">
        <v>528</v>
      </c>
      <c r="J4854">
        <v>140</v>
      </c>
      <c r="K4854">
        <v>41.881300000000003</v>
      </c>
      <c r="L4854">
        <v>-87.629499999999993</v>
      </c>
      <c r="M4854">
        <v>41.899000000000001</v>
      </c>
      <c r="N4854">
        <v>-87.629900000000006</v>
      </c>
      <c r="O4854" t="s">
        <v>19</v>
      </c>
    </row>
    <row r="4855" spans="1:15" x14ac:dyDescent="0.25">
      <c r="A4855" t="s">
        <v>5314</v>
      </c>
      <c r="B4855" t="s">
        <v>16</v>
      </c>
      <c r="C4855" s="1">
        <v>43836.601817129631</v>
      </c>
      <c r="D4855" s="1">
        <v>43836.61986111111</v>
      </c>
      <c r="E4855">
        <f t="shared" si="150"/>
        <v>1.8043981479422655E-2</v>
      </c>
      <c r="F4855">
        <f t="shared" si="151"/>
        <v>2</v>
      </c>
      <c r="G4855" t="s">
        <v>24</v>
      </c>
      <c r="H4855">
        <v>296</v>
      </c>
      <c r="I4855" t="s">
        <v>203</v>
      </c>
      <c r="J4855">
        <v>131</v>
      </c>
      <c r="K4855">
        <v>41.940100000000001</v>
      </c>
      <c r="L4855">
        <v>-87.645499999999998</v>
      </c>
      <c r="M4855">
        <v>41.939399999999999</v>
      </c>
      <c r="N4855">
        <v>-87.668400000000005</v>
      </c>
      <c r="O4855" t="s">
        <v>19</v>
      </c>
    </row>
    <row r="4856" spans="1:15" x14ac:dyDescent="0.25">
      <c r="A4856" t="s">
        <v>5315</v>
      </c>
      <c r="B4856" t="s">
        <v>16</v>
      </c>
      <c r="C4856" s="1">
        <v>43843.670370370368</v>
      </c>
      <c r="D4856" s="1">
        <v>43843.677129629628</v>
      </c>
      <c r="E4856">
        <f t="shared" si="150"/>
        <v>6.7592592604341917E-3</v>
      </c>
      <c r="F4856">
        <f t="shared" si="151"/>
        <v>2</v>
      </c>
      <c r="G4856" t="s">
        <v>163</v>
      </c>
      <c r="H4856">
        <v>52</v>
      </c>
      <c r="I4856" t="s">
        <v>65</v>
      </c>
      <c r="J4856">
        <v>192</v>
      </c>
      <c r="K4856">
        <v>41.886000000000003</v>
      </c>
      <c r="L4856">
        <v>-87.624099999999999</v>
      </c>
      <c r="M4856">
        <v>41.879300000000001</v>
      </c>
      <c r="N4856">
        <v>-87.639899999999997</v>
      </c>
      <c r="O4856" t="s">
        <v>19</v>
      </c>
    </row>
    <row r="4857" spans="1:15" x14ac:dyDescent="0.25">
      <c r="A4857" t="s">
        <v>5316</v>
      </c>
      <c r="B4857" t="s">
        <v>16</v>
      </c>
      <c r="C4857" s="1">
        <v>43843.735023148147</v>
      </c>
      <c r="D4857" s="1">
        <v>43843.739965277775</v>
      </c>
      <c r="E4857">
        <f t="shared" si="150"/>
        <v>4.9421296280343086E-3</v>
      </c>
      <c r="F4857">
        <f t="shared" si="151"/>
        <v>2</v>
      </c>
      <c r="G4857" t="s">
        <v>199</v>
      </c>
      <c r="H4857">
        <v>344</v>
      </c>
      <c r="I4857" t="s">
        <v>1733</v>
      </c>
      <c r="J4857">
        <v>463</v>
      </c>
      <c r="K4857">
        <v>41.969099999999997</v>
      </c>
      <c r="L4857">
        <v>-87.674199999999999</v>
      </c>
      <c r="M4857">
        <v>41.978000000000002</v>
      </c>
      <c r="N4857">
        <v>-87.668000000000006</v>
      </c>
      <c r="O4857" t="s">
        <v>19</v>
      </c>
    </row>
    <row r="4858" spans="1:15" x14ac:dyDescent="0.25">
      <c r="A4858" t="s">
        <v>5317</v>
      </c>
      <c r="B4858" t="s">
        <v>16</v>
      </c>
      <c r="C4858" s="1">
        <v>43846.344398148147</v>
      </c>
      <c r="D4858" s="1">
        <v>43846.346956018519</v>
      </c>
      <c r="E4858">
        <f t="shared" si="150"/>
        <v>2.5578703716746531E-3</v>
      </c>
      <c r="F4858">
        <f t="shared" si="151"/>
        <v>5</v>
      </c>
      <c r="G4858" t="s">
        <v>377</v>
      </c>
      <c r="H4858">
        <v>18</v>
      </c>
      <c r="I4858" t="s">
        <v>168</v>
      </c>
      <c r="J4858">
        <v>98</v>
      </c>
      <c r="K4858">
        <v>41.883099999999999</v>
      </c>
      <c r="L4858">
        <v>-87.637299999999996</v>
      </c>
      <c r="M4858">
        <v>41.8827</v>
      </c>
      <c r="N4858">
        <v>-87.632499999999993</v>
      </c>
      <c r="O4858" t="s">
        <v>63</v>
      </c>
    </row>
    <row r="4859" spans="1:15" x14ac:dyDescent="0.25">
      <c r="A4859" t="s">
        <v>5318</v>
      </c>
      <c r="B4859" t="s">
        <v>16</v>
      </c>
      <c r="C4859" s="1">
        <v>43852.606863425928</v>
      </c>
      <c r="D4859" s="1">
        <v>43852.613958333335</v>
      </c>
      <c r="E4859">
        <f t="shared" si="150"/>
        <v>7.0949074070085771E-3</v>
      </c>
      <c r="F4859">
        <f t="shared" si="151"/>
        <v>4</v>
      </c>
      <c r="G4859" t="s">
        <v>130</v>
      </c>
      <c r="H4859">
        <v>306</v>
      </c>
      <c r="I4859" t="s">
        <v>950</v>
      </c>
      <c r="J4859">
        <v>226</v>
      </c>
      <c r="K4859">
        <v>41.958500000000001</v>
      </c>
      <c r="L4859">
        <v>-87.655000000000001</v>
      </c>
      <c r="M4859">
        <v>41.939700000000002</v>
      </c>
      <c r="N4859">
        <v>-87.658900000000003</v>
      </c>
      <c r="O4859" t="s">
        <v>19</v>
      </c>
    </row>
    <row r="4860" spans="1:15" x14ac:dyDescent="0.25">
      <c r="A4860" t="s">
        <v>5319</v>
      </c>
      <c r="B4860" t="s">
        <v>16</v>
      </c>
      <c r="C4860" s="1">
        <v>43861.76971064815</v>
      </c>
      <c r="D4860" s="1">
        <v>43861.773344907408</v>
      </c>
      <c r="E4860">
        <f t="shared" si="150"/>
        <v>3.6342592575238086E-3</v>
      </c>
      <c r="F4860">
        <f t="shared" si="151"/>
        <v>6</v>
      </c>
      <c r="G4860" t="s">
        <v>367</v>
      </c>
      <c r="H4860">
        <v>426</v>
      </c>
      <c r="I4860" t="s">
        <v>223</v>
      </c>
      <c r="J4860">
        <v>420</v>
      </c>
      <c r="K4860">
        <v>41.7851</v>
      </c>
      <c r="L4860">
        <v>-87.601100000000002</v>
      </c>
      <c r="M4860">
        <v>41.7943</v>
      </c>
      <c r="N4860">
        <v>-87.601500000000001</v>
      </c>
      <c r="O4860" t="s">
        <v>19</v>
      </c>
    </row>
    <row r="4861" spans="1:15" x14ac:dyDescent="0.25">
      <c r="A4861" t="s">
        <v>5320</v>
      </c>
      <c r="B4861" t="s">
        <v>16</v>
      </c>
      <c r="C4861" s="1">
        <v>43845.957199074073</v>
      </c>
      <c r="D4861" s="1">
        <v>43845.960173611114</v>
      </c>
      <c r="E4861">
        <f t="shared" si="150"/>
        <v>2.9745370411546901E-3</v>
      </c>
      <c r="F4861">
        <f t="shared" si="151"/>
        <v>4</v>
      </c>
      <c r="G4861" t="s">
        <v>210</v>
      </c>
      <c r="H4861">
        <v>77</v>
      </c>
      <c r="I4861" t="s">
        <v>253</v>
      </c>
      <c r="J4861">
        <v>233</v>
      </c>
      <c r="K4861">
        <v>41.882199999999997</v>
      </c>
      <c r="L4861">
        <v>-87.641099999999994</v>
      </c>
      <c r="M4861">
        <v>41.883200000000002</v>
      </c>
      <c r="N4861">
        <v>-87.6511</v>
      </c>
      <c r="O4861" t="s">
        <v>19</v>
      </c>
    </row>
    <row r="4862" spans="1:15" x14ac:dyDescent="0.25">
      <c r="A4862" t="s">
        <v>5321</v>
      </c>
      <c r="B4862" t="s">
        <v>16</v>
      </c>
      <c r="C4862" s="1">
        <v>43833.286168981482</v>
      </c>
      <c r="D4862" s="1">
        <v>43833.28833333333</v>
      </c>
      <c r="E4862">
        <f t="shared" si="150"/>
        <v>2.1643518484779634E-3</v>
      </c>
      <c r="F4862">
        <f t="shared" si="151"/>
        <v>6</v>
      </c>
      <c r="G4862" t="s">
        <v>1073</v>
      </c>
      <c r="H4862">
        <v>99</v>
      </c>
      <c r="I4862" t="s">
        <v>246</v>
      </c>
      <c r="J4862">
        <v>635</v>
      </c>
      <c r="K4862">
        <v>41.892600000000002</v>
      </c>
      <c r="L4862">
        <v>-87.614500000000007</v>
      </c>
      <c r="M4862">
        <v>41.895699999999998</v>
      </c>
      <c r="N4862">
        <v>-87.620099999999994</v>
      </c>
      <c r="O4862" t="s">
        <v>19</v>
      </c>
    </row>
    <row r="4863" spans="1:15" x14ac:dyDescent="0.25">
      <c r="A4863" t="s">
        <v>5322</v>
      </c>
      <c r="B4863" t="s">
        <v>16</v>
      </c>
      <c r="C4863" s="1">
        <v>43851.716469907406</v>
      </c>
      <c r="D4863" s="1">
        <v>43851.720358796294</v>
      </c>
      <c r="E4863">
        <f t="shared" si="150"/>
        <v>3.8888888884685002E-3</v>
      </c>
      <c r="F4863">
        <f t="shared" si="151"/>
        <v>3</v>
      </c>
      <c r="G4863" t="s">
        <v>39</v>
      </c>
      <c r="H4863">
        <v>100</v>
      </c>
      <c r="I4863" t="s">
        <v>100</v>
      </c>
      <c r="J4863">
        <v>48</v>
      </c>
      <c r="K4863">
        <v>41.888199999999998</v>
      </c>
      <c r="L4863">
        <v>-87.636399999999995</v>
      </c>
      <c r="M4863">
        <v>41.897799999999997</v>
      </c>
      <c r="N4863">
        <v>-87.642899999999997</v>
      </c>
      <c r="O4863" t="s">
        <v>19</v>
      </c>
    </row>
    <row r="4864" spans="1:15" x14ac:dyDescent="0.25">
      <c r="A4864" t="s">
        <v>5323</v>
      </c>
      <c r="B4864" t="s">
        <v>16</v>
      </c>
      <c r="C4864" s="1">
        <v>43840.726655092592</v>
      </c>
      <c r="D4864" s="1">
        <v>43840.731666666667</v>
      </c>
      <c r="E4864">
        <f t="shared" si="150"/>
        <v>5.0115740741603076E-3</v>
      </c>
      <c r="F4864">
        <f t="shared" si="151"/>
        <v>6</v>
      </c>
      <c r="G4864" t="s">
        <v>39</v>
      </c>
      <c r="H4864">
        <v>100</v>
      </c>
      <c r="I4864" t="s">
        <v>136</v>
      </c>
      <c r="J4864">
        <v>81</v>
      </c>
      <c r="K4864">
        <v>41.888199999999998</v>
      </c>
      <c r="L4864">
        <v>-87.636399999999995</v>
      </c>
      <c r="M4864">
        <v>41.8842</v>
      </c>
      <c r="N4864">
        <v>-87.629599999999996</v>
      </c>
      <c r="O4864" t="s">
        <v>19</v>
      </c>
    </row>
    <row r="4865" spans="1:15" x14ac:dyDescent="0.25">
      <c r="A4865" t="s">
        <v>5324</v>
      </c>
      <c r="B4865" t="s">
        <v>16</v>
      </c>
      <c r="C4865" s="1">
        <v>43851.850798611114</v>
      </c>
      <c r="D4865" s="1">
        <v>43851.86136574074</v>
      </c>
      <c r="E4865">
        <f t="shared" si="150"/>
        <v>1.056712962599704E-2</v>
      </c>
      <c r="F4865">
        <f t="shared" si="151"/>
        <v>3</v>
      </c>
      <c r="G4865" t="s">
        <v>180</v>
      </c>
      <c r="H4865">
        <v>44</v>
      </c>
      <c r="I4865" t="s">
        <v>219</v>
      </c>
      <c r="J4865">
        <v>364</v>
      </c>
      <c r="K4865">
        <v>41.884700000000002</v>
      </c>
      <c r="L4865">
        <v>-87.627700000000004</v>
      </c>
      <c r="M4865">
        <v>41.900199999999998</v>
      </c>
      <c r="N4865">
        <v>-87.643000000000001</v>
      </c>
      <c r="O4865" t="s">
        <v>19</v>
      </c>
    </row>
    <row r="4866" spans="1:15" x14ac:dyDescent="0.25">
      <c r="A4866" t="s">
        <v>5325</v>
      </c>
      <c r="B4866" t="s">
        <v>16</v>
      </c>
      <c r="C4866" s="1">
        <v>43844.743067129632</v>
      </c>
      <c r="D4866" s="1">
        <v>43844.747499999998</v>
      </c>
      <c r="E4866">
        <f t="shared" si="150"/>
        <v>4.4328703661449254E-3</v>
      </c>
      <c r="F4866">
        <f t="shared" si="151"/>
        <v>3</v>
      </c>
      <c r="G4866" t="s">
        <v>39</v>
      </c>
      <c r="H4866">
        <v>100</v>
      </c>
      <c r="I4866" t="s">
        <v>136</v>
      </c>
      <c r="J4866">
        <v>81</v>
      </c>
      <c r="K4866">
        <v>41.888199999999998</v>
      </c>
      <c r="L4866">
        <v>-87.636399999999995</v>
      </c>
      <c r="M4866">
        <v>41.8842</v>
      </c>
      <c r="N4866">
        <v>-87.629599999999996</v>
      </c>
      <c r="O4866" t="s">
        <v>19</v>
      </c>
    </row>
    <row r="4867" spans="1:15" x14ac:dyDescent="0.25">
      <c r="A4867" t="s">
        <v>5326</v>
      </c>
      <c r="B4867" t="s">
        <v>16</v>
      </c>
      <c r="C4867" s="1">
        <v>43854.3280787037</v>
      </c>
      <c r="D4867" s="1">
        <v>43854.34302083333</v>
      </c>
      <c r="E4867">
        <f t="shared" ref="E4867:E4930" si="152">D4867-C4867</f>
        <v>1.4942129630071577E-2</v>
      </c>
      <c r="F4867">
        <f t="shared" ref="F4867:F4930" si="153">WEEKDAY(D4867,1)</f>
        <v>6</v>
      </c>
      <c r="G4867" t="s">
        <v>1215</v>
      </c>
      <c r="H4867">
        <v>30</v>
      </c>
      <c r="I4867" t="s">
        <v>168</v>
      </c>
      <c r="J4867">
        <v>98</v>
      </c>
      <c r="K4867">
        <v>41.8996</v>
      </c>
      <c r="L4867">
        <v>-87.667699999999996</v>
      </c>
      <c r="M4867">
        <v>41.8827</v>
      </c>
      <c r="N4867">
        <v>-87.632499999999993</v>
      </c>
      <c r="O4867" t="s">
        <v>63</v>
      </c>
    </row>
    <row r="4868" spans="1:15" x14ac:dyDescent="0.25">
      <c r="A4868" t="s">
        <v>5327</v>
      </c>
      <c r="B4868" t="s">
        <v>16</v>
      </c>
      <c r="C4868" s="1">
        <v>43834.743287037039</v>
      </c>
      <c r="D4868" s="1">
        <v>43834.746805555558</v>
      </c>
      <c r="E4868">
        <f t="shared" si="152"/>
        <v>3.5185185188311152E-3</v>
      </c>
      <c r="F4868">
        <f t="shared" si="153"/>
        <v>7</v>
      </c>
      <c r="G4868" t="s">
        <v>622</v>
      </c>
      <c r="H4868">
        <v>342</v>
      </c>
      <c r="I4868" t="s">
        <v>302</v>
      </c>
      <c r="J4868">
        <v>320</v>
      </c>
      <c r="K4868">
        <v>41.871299999999998</v>
      </c>
      <c r="L4868">
        <v>-87.673699999999997</v>
      </c>
      <c r="M4868">
        <v>41.872199999999999</v>
      </c>
      <c r="N4868">
        <v>-87.661500000000004</v>
      </c>
      <c r="O4868" t="s">
        <v>19</v>
      </c>
    </row>
    <row r="4869" spans="1:15" x14ac:dyDescent="0.25">
      <c r="A4869" t="s">
        <v>5328</v>
      </c>
      <c r="B4869" t="s">
        <v>16</v>
      </c>
      <c r="C4869" s="1">
        <v>43833.761354166665</v>
      </c>
      <c r="D4869" s="1">
        <v>43833.765266203707</v>
      </c>
      <c r="E4869">
        <f t="shared" si="152"/>
        <v>3.912037042027805E-3</v>
      </c>
      <c r="F4869">
        <f t="shared" si="153"/>
        <v>6</v>
      </c>
      <c r="G4869" t="s">
        <v>622</v>
      </c>
      <c r="H4869">
        <v>342</v>
      </c>
      <c r="I4869" t="s">
        <v>302</v>
      </c>
      <c r="J4869">
        <v>320</v>
      </c>
      <c r="K4869">
        <v>41.871299999999998</v>
      </c>
      <c r="L4869">
        <v>-87.673699999999997</v>
      </c>
      <c r="M4869">
        <v>41.872199999999999</v>
      </c>
      <c r="N4869">
        <v>-87.661500000000004</v>
      </c>
      <c r="O4869" t="s">
        <v>19</v>
      </c>
    </row>
    <row r="4870" spans="1:15" x14ac:dyDescent="0.25">
      <c r="A4870" t="s">
        <v>5329</v>
      </c>
      <c r="B4870" t="s">
        <v>16</v>
      </c>
      <c r="C4870" s="1">
        <v>43845.772870370369</v>
      </c>
      <c r="D4870" s="1">
        <v>43845.783587962964</v>
      </c>
      <c r="E4870">
        <f t="shared" si="152"/>
        <v>1.0717592595028691E-2</v>
      </c>
      <c r="F4870">
        <f t="shared" si="153"/>
        <v>4</v>
      </c>
      <c r="G4870" t="s">
        <v>51</v>
      </c>
      <c r="H4870">
        <v>36</v>
      </c>
      <c r="I4870" t="s">
        <v>59</v>
      </c>
      <c r="J4870">
        <v>337</v>
      </c>
      <c r="K4870">
        <v>41.877699999999997</v>
      </c>
      <c r="L4870">
        <v>-87.635300000000001</v>
      </c>
      <c r="M4870">
        <v>41.896799999999999</v>
      </c>
      <c r="N4870">
        <v>-87.630899999999997</v>
      </c>
      <c r="O4870" t="s">
        <v>19</v>
      </c>
    </row>
    <row r="4871" spans="1:15" x14ac:dyDescent="0.25">
      <c r="A4871" t="s">
        <v>5330</v>
      </c>
      <c r="B4871" t="s">
        <v>16</v>
      </c>
      <c r="C4871" s="1">
        <v>43852.778229166666</v>
      </c>
      <c r="D4871" s="1">
        <v>43852.786365740743</v>
      </c>
      <c r="E4871">
        <f t="shared" si="152"/>
        <v>8.1365740770706907E-3</v>
      </c>
      <c r="F4871">
        <f t="shared" si="153"/>
        <v>4</v>
      </c>
      <c r="G4871" t="s">
        <v>246</v>
      </c>
      <c r="H4871">
        <v>635</v>
      </c>
      <c r="I4871" t="s">
        <v>386</v>
      </c>
      <c r="J4871">
        <v>291</v>
      </c>
      <c r="K4871">
        <v>41.895699999999998</v>
      </c>
      <c r="L4871">
        <v>-87.620099999999994</v>
      </c>
      <c r="M4871">
        <v>41.906700000000001</v>
      </c>
      <c r="N4871">
        <v>-87.634799999999998</v>
      </c>
      <c r="O4871" t="s">
        <v>19</v>
      </c>
    </row>
    <row r="4872" spans="1:15" x14ac:dyDescent="0.25">
      <c r="A4872" t="s">
        <v>5331</v>
      </c>
      <c r="B4872" t="s">
        <v>16</v>
      </c>
      <c r="C4872" s="1">
        <v>43833.700381944444</v>
      </c>
      <c r="D4872" s="1">
        <v>43833.725011574075</v>
      </c>
      <c r="E4872">
        <f t="shared" si="152"/>
        <v>2.4629629631817807E-2</v>
      </c>
      <c r="F4872">
        <f t="shared" si="153"/>
        <v>6</v>
      </c>
      <c r="G4872" t="s">
        <v>1397</v>
      </c>
      <c r="H4872">
        <v>659</v>
      </c>
      <c r="I4872" t="s">
        <v>28</v>
      </c>
      <c r="J4872">
        <v>24</v>
      </c>
      <c r="K4872">
        <v>41.895499999999998</v>
      </c>
      <c r="L4872">
        <v>-87.682000000000002</v>
      </c>
      <c r="M4872">
        <v>41.891800000000003</v>
      </c>
      <c r="N4872">
        <v>-87.620599999999996</v>
      </c>
      <c r="O4872" t="s">
        <v>19</v>
      </c>
    </row>
    <row r="4873" spans="1:15" x14ac:dyDescent="0.25">
      <c r="A4873" t="s">
        <v>5332</v>
      </c>
      <c r="B4873" t="s">
        <v>16</v>
      </c>
      <c r="C4873" s="1">
        <v>43852.749085648145</v>
      </c>
      <c r="D4873" s="1">
        <v>43852.764999999999</v>
      </c>
      <c r="E4873">
        <f t="shared" si="152"/>
        <v>1.5914351854007691E-2</v>
      </c>
      <c r="F4873">
        <f t="shared" si="153"/>
        <v>4</v>
      </c>
      <c r="G4873" t="s">
        <v>150</v>
      </c>
      <c r="H4873">
        <v>37</v>
      </c>
      <c r="I4873" t="s">
        <v>3281</v>
      </c>
      <c r="J4873">
        <v>135</v>
      </c>
      <c r="K4873">
        <v>41.879399999999997</v>
      </c>
      <c r="L4873">
        <v>-87.629800000000003</v>
      </c>
      <c r="M4873">
        <v>41.8538</v>
      </c>
      <c r="N4873">
        <v>-87.646600000000007</v>
      </c>
      <c r="O4873" t="s">
        <v>19</v>
      </c>
    </row>
    <row r="4874" spans="1:15" x14ac:dyDescent="0.25">
      <c r="A4874" t="s">
        <v>5333</v>
      </c>
      <c r="B4874" t="s">
        <v>16</v>
      </c>
      <c r="C4874" s="1">
        <v>43852.335509259261</v>
      </c>
      <c r="D4874" s="1">
        <v>43852.350208333337</v>
      </c>
      <c r="E4874">
        <f t="shared" si="152"/>
        <v>1.4699074075906537E-2</v>
      </c>
      <c r="F4874">
        <f t="shared" si="153"/>
        <v>4</v>
      </c>
      <c r="G4874" t="s">
        <v>3281</v>
      </c>
      <c r="H4874">
        <v>135</v>
      </c>
      <c r="I4874" t="s">
        <v>150</v>
      </c>
      <c r="J4874">
        <v>37</v>
      </c>
      <c r="K4874">
        <v>41.8538</v>
      </c>
      <c r="L4874">
        <v>-87.646600000000007</v>
      </c>
      <c r="M4874">
        <v>41.879399999999997</v>
      </c>
      <c r="N4874">
        <v>-87.629800000000003</v>
      </c>
      <c r="O4874" t="s">
        <v>19</v>
      </c>
    </row>
    <row r="4875" spans="1:15" x14ac:dyDescent="0.25">
      <c r="A4875" t="s">
        <v>5334</v>
      </c>
      <c r="B4875" t="s">
        <v>16</v>
      </c>
      <c r="C4875" s="1">
        <v>43833.697129629632</v>
      </c>
      <c r="D4875" s="1">
        <v>43833.702569444446</v>
      </c>
      <c r="E4875">
        <f t="shared" si="152"/>
        <v>5.4398148131440394E-3</v>
      </c>
      <c r="F4875">
        <f t="shared" si="153"/>
        <v>6</v>
      </c>
      <c r="G4875" t="s">
        <v>300</v>
      </c>
      <c r="H4875">
        <v>49</v>
      </c>
      <c r="I4875" t="s">
        <v>83</v>
      </c>
      <c r="J4875">
        <v>198</v>
      </c>
      <c r="K4875">
        <v>41.881300000000003</v>
      </c>
      <c r="L4875">
        <v>-87.629499999999993</v>
      </c>
      <c r="M4875">
        <v>41.881900000000002</v>
      </c>
      <c r="N4875">
        <v>-87.648799999999994</v>
      </c>
      <c r="O4875" t="s">
        <v>19</v>
      </c>
    </row>
    <row r="4876" spans="1:15" x14ac:dyDescent="0.25">
      <c r="A4876" t="s">
        <v>5335</v>
      </c>
      <c r="B4876" t="s">
        <v>16</v>
      </c>
      <c r="C4876" s="1">
        <v>43833.47215277778</v>
      </c>
      <c r="D4876" s="1">
        <v>43833.478692129633</v>
      </c>
      <c r="E4876">
        <f t="shared" si="152"/>
        <v>6.5393518525524996E-3</v>
      </c>
      <c r="F4876">
        <f t="shared" si="153"/>
        <v>6</v>
      </c>
      <c r="G4876" t="s">
        <v>150</v>
      </c>
      <c r="H4876">
        <v>37</v>
      </c>
      <c r="I4876" t="s">
        <v>1539</v>
      </c>
      <c r="J4876">
        <v>103</v>
      </c>
      <c r="K4876">
        <v>41.879399999999997</v>
      </c>
      <c r="L4876">
        <v>-87.629800000000003</v>
      </c>
      <c r="M4876">
        <v>41.871499999999997</v>
      </c>
      <c r="N4876">
        <v>-87.640900000000002</v>
      </c>
      <c r="O4876" t="s">
        <v>19</v>
      </c>
    </row>
    <row r="4877" spans="1:15" x14ac:dyDescent="0.25">
      <c r="A4877" t="s">
        <v>5336</v>
      </c>
      <c r="B4877" t="s">
        <v>16</v>
      </c>
      <c r="C4877" s="1">
        <v>43833.324618055558</v>
      </c>
      <c r="D4877" s="1">
        <v>43833.334675925929</v>
      </c>
      <c r="E4877">
        <f t="shared" si="152"/>
        <v>1.0057870371383615E-2</v>
      </c>
      <c r="F4877">
        <f t="shared" si="153"/>
        <v>6</v>
      </c>
      <c r="G4877" t="s">
        <v>581</v>
      </c>
      <c r="H4877">
        <v>55</v>
      </c>
      <c r="I4877" t="s">
        <v>572</v>
      </c>
      <c r="J4877">
        <v>624</v>
      </c>
      <c r="K4877">
        <v>41.8673</v>
      </c>
      <c r="L4877">
        <v>-87.648600000000002</v>
      </c>
      <c r="M4877">
        <v>41.876300000000001</v>
      </c>
      <c r="N4877">
        <v>-87.629199999999997</v>
      </c>
      <c r="O4877" t="s">
        <v>19</v>
      </c>
    </row>
    <row r="4878" spans="1:15" x14ac:dyDescent="0.25">
      <c r="A4878" t="s">
        <v>5337</v>
      </c>
      <c r="B4878" t="s">
        <v>16</v>
      </c>
      <c r="C4878" s="1">
        <v>43833.518587962964</v>
      </c>
      <c r="D4878" s="1">
        <v>43833.52652777778</v>
      </c>
      <c r="E4878">
        <f t="shared" si="152"/>
        <v>7.9398148154723458E-3</v>
      </c>
      <c r="F4878">
        <f t="shared" si="153"/>
        <v>6</v>
      </c>
      <c r="G4878" t="s">
        <v>1539</v>
      </c>
      <c r="H4878">
        <v>103</v>
      </c>
      <c r="I4878" t="s">
        <v>300</v>
      </c>
      <c r="J4878">
        <v>49</v>
      </c>
      <c r="K4878">
        <v>41.871499999999997</v>
      </c>
      <c r="L4878">
        <v>-87.640900000000002</v>
      </c>
      <c r="M4878">
        <v>41.881300000000003</v>
      </c>
      <c r="N4878">
        <v>-87.629499999999993</v>
      </c>
      <c r="O4878" t="s">
        <v>19</v>
      </c>
    </row>
    <row r="4879" spans="1:15" x14ac:dyDescent="0.25">
      <c r="A4879" t="s">
        <v>5338</v>
      </c>
      <c r="B4879" t="s">
        <v>16</v>
      </c>
      <c r="C4879" s="1">
        <v>43845.757569444446</v>
      </c>
      <c r="D4879" s="1">
        <v>43845.765798611108</v>
      </c>
      <c r="E4879">
        <f t="shared" si="152"/>
        <v>8.2291666622040793E-3</v>
      </c>
      <c r="F4879">
        <f t="shared" si="153"/>
        <v>4</v>
      </c>
      <c r="G4879" t="s">
        <v>150</v>
      </c>
      <c r="H4879">
        <v>37</v>
      </c>
      <c r="I4879" t="s">
        <v>121</v>
      </c>
      <c r="J4879">
        <v>168</v>
      </c>
      <c r="K4879">
        <v>41.879399999999997</v>
      </c>
      <c r="L4879">
        <v>-87.629800000000003</v>
      </c>
      <c r="M4879">
        <v>41.864100000000001</v>
      </c>
      <c r="N4879">
        <v>-87.623699999999999</v>
      </c>
      <c r="O4879" t="s">
        <v>19</v>
      </c>
    </row>
    <row r="4880" spans="1:15" x14ac:dyDescent="0.25">
      <c r="A4880" t="s">
        <v>5339</v>
      </c>
      <c r="B4880" t="s">
        <v>16</v>
      </c>
      <c r="C4880" s="1">
        <v>43832.336238425924</v>
      </c>
      <c r="D4880" s="1">
        <v>43832.348807870374</v>
      </c>
      <c r="E4880">
        <f t="shared" si="152"/>
        <v>1.2569444450491574E-2</v>
      </c>
      <c r="F4880">
        <f t="shared" si="153"/>
        <v>5</v>
      </c>
      <c r="G4880" t="s">
        <v>121</v>
      </c>
      <c r="H4880">
        <v>168</v>
      </c>
      <c r="I4880" t="s">
        <v>38</v>
      </c>
      <c r="J4880">
        <v>38</v>
      </c>
      <c r="K4880">
        <v>41.864100000000001</v>
      </c>
      <c r="L4880">
        <v>-87.623699999999999</v>
      </c>
      <c r="M4880">
        <v>41.886000000000003</v>
      </c>
      <c r="N4880">
        <v>-87.630899999999997</v>
      </c>
      <c r="O4880" t="s">
        <v>19</v>
      </c>
    </row>
    <row r="4881" spans="1:15" x14ac:dyDescent="0.25">
      <c r="A4881" t="s">
        <v>5340</v>
      </c>
      <c r="B4881" t="s">
        <v>16</v>
      </c>
      <c r="C4881" s="1">
        <v>43851.325104166666</v>
      </c>
      <c r="D4881" s="1">
        <v>43851.330590277779</v>
      </c>
      <c r="E4881">
        <f t="shared" si="152"/>
        <v>5.4861111129866913E-3</v>
      </c>
      <c r="F4881">
        <f t="shared" si="153"/>
        <v>3</v>
      </c>
      <c r="G4881" t="s">
        <v>485</v>
      </c>
      <c r="H4881">
        <v>59</v>
      </c>
      <c r="I4881" t="s">
        <v>150</v>
      </c>
      <c r="J4881">
        <v>37</v>
      </c>
      <c r="K4881">
        <v>41.867199999999997</v>
      </c>
      <c r="L4881">
        <v>-87.626000000000005</v>
      </c>
      <c r="M4881">
        <v>41.879399999999997</v>
      </c>
      <c r="N4881">
        <v>-87.629800000000003</v>
      </c>
      <c r="O4881" t="s">
        <v>19</v>
      </c>
    </row>
    <row r="4882" spans="1:15" x14ac:dyDescent="0.25">
      <c r="A4882" t="s">
        <v>5341</v>
      </c>
      <c r="B4882" t="s">
        <v>16</v>
      </c>
      <c r="C4882" s="1">
        <v>43843.762939814813</v>
      </c>
      <c r="D4882" s="1">
        <v>43843.769085648149</v>
      </c>
      <c r="E4882">
        <f t="shared" si="152"/>
        <v>6.1458333366317675E-3</v>
      </c>
      <c r="F4882">
        <f t="shared" si="153"/>
        <v>2</v>
      </c>
      <c r="G4882" t="s">
        <v>572</v>
      </c>
      <c r="H4882">
        <v>624</v>
      </c>
      <c r="I4882" t="s">
        <v>121</v>
      </c>
      <c r="J4882">
        <v>168</v>
      </c>
      <c r="K4882">
        <v>41.876300000000001</v>
      </c>
      <c r="L4882">
        <v>-87.629199999999997</v>
      </c>
      <c r="M4882">
        <v>41.864100000000001</v>
      </c>
      <c r="N4882">
        <v>-87.623699999999999</v>
      </c>
      <c r="O4882" t="s">
        <v>19</v>
      </c>
    </row>
    <row r="4883" spans="1:15" x14ac:dyDescent="0.25">
      <c r="A4883" t="s">
        <v>5342</v>
      </c>
      <c r="B4883" t="s">
        <v>16</v>
      </c>
      <c r="C4883" s="1">
        <v>43844.324687499997</v>
      </c>
      <c r="D4883" s="1">
        <v>43844.333287037036</v>
      </c>
      <c r="E4883">
        <f t="shared" si="152"/>
        <v>8.599537039117422E-3</v>
      </c>
      <c r="F4883">
        <f t="shared" si="153"/>
        <v>3</v>
      </c>
      <c r="G4883" t="s">
        <v>121</v>
      </c>
      <c r="H4883">
        <v>168</v>
      </c>
      <c r="I4883" t="s">
        <v>150</v>
      </c>
      <c r="J4883">
        <v>37</v>
      </c>
      <c r="K4883">
        <v>41.864100000000001</v>
      </c>
      <c r="L4883">
        <v>-87.623699999999999</v>
      </c>
      <c r="M4883">
        <v>41.879399999999997</v>
      </c>
      <c r="N4883">
        <v>-87.629800000000003</v>
      </c>
      <c r="O4883" t="s">
        <v>19</v>
      </c>
    </row>
    <row r="4884" spans="1:15" x14ac:dyDescent="0.25">
      <c r="A4884" t="s">
        <v>5343</v>
      </c>
      <c r="B4884" t="s">
        <v>16</v>
      </c>
      <c r="C4884" s="1">
        <v>43836.806759259256</v>
      </c>
      <c r="D4884" s="1">
        <v>43836.815092592595</v>
      </c>
      <c r="E4884">
        <f t="shared" si="152"/>
        <v>8.3333333386690356E-3</v>
      </c>
      <c r="F4884">
        <f t="shared" si="153"/>
        <v>2</v>
      </c>
      <c r="G4884" t="s">
        <v>150</v>
      </c>
      <c r="H4884">
        <v>37</v>
      </c>
      <c r="I4884" t="s">
        <v>485</v>
      </c>
      <c r="J4884">
        <v>59</v>
      </c>
      <c r="K4884">
        <v>41.879399999999997</v>
      </c>
      <c r="L4884">
        <v>-87.629800000000003</v>
      </c>
      <c r="M4884">
        <v>41.867199999999997</v>
      </c>
      <c r="N4884">
        <v>-87.626000000000005</v>
      </c>
      <c r="O4884" t="s">
        <v>19</v>
      </c>
    </row>
    <row r="4885" spans="1:15" x14ac:dyDescent="0.25">
      <c r="A4885" t="s">
        <v>5344</v>
      </c>
      <c r="B4885" t="s">
        <v>16</v>
      </c>
      <c r="C4885" s="1">
        <v>43837.334456018521</v>
      </c>
      <c r="D4885" s="1">
        <v>43837.342465277776</v>
      </c>
      <c r="E4885">
        <f t="shared" si="152"/>
        <v>8.0092592543223873E-3</v>
      </c>
      <c r="F4885">
        <f t="shared" si="153"/>
        <v>3</v>
      </c>
      <c r="G4885" t="s">
        <v>121</v>
      </c>
      <c r="H4885">
        <v>168</v>
      </c>
      <c r="I4885" t="s">
        <v>150</v>
      </c>
      <c r="J4885">
        <v>37</v>
      </c>
      <c r="K4885">
        <v>41.864100000000001</v>
      </c>
      <c r="L4885">
        <v>-87.623699999999999</v>
      </c>
      <c r="M4885">
        <v>41.879399999999997</v>
      </c>
      <c r="N4885">
        <v>-87.629800000000003</v>
      </c>
      <c r="O4885" t="s">
        <v>19</v>
      </c>
    </row>
    <row r="4886" spans="1:15" x14ac:dyDescent="0.25">
      <c r="A4886" t="s">
        <v>5345</v>
      </c>
      <c r="B4886" t="s">
        <v>16</v>
      </c>
      <c r="C4886" s="1">
        <v>43859.754340277781</v>
      </c>
      <c r="D4886" s="1">
        <v>43859.760810185187</v>
      </c>
      <c r="E4886">
        <f t="shared" si="152"/>
        <v>6.4699074064265005E-3</v>
      </c>
      <c r="F4886">
        <f t="shared" si="153"/>
        <v>4</v>
      </c>
      <c r="G4886" t="s">
        <v>572</v>
      </c>
      <c r="H4886">
        <v>624</v>
      </c>
      <c r="I4886" t="s">
        <v>121</v>
      </c>
      <c r="J4886">
        <v>168</v>
      </c>
      <c r="K4886">
        <v>41.876300000000001</v>
      </c>
      <c r="L4886">
        <v>-87.629199999999997</v>
      </c>
      <c r="M4886">
        <v>41.864100000000001</v>
      </c>
      <c r="N4886">
        <v>-87.623699999999999</v>
      </c>
      <c r="O4886" t="s">
        <v>19</v>
      </c>
    </row>
    <row r="4887" spans="1:15" x14ac:dyDescent="0.25">
      <c r="A4887" t="s">
        <v>5346</v>
      </c>
      <c r="B4887" t="s">
        <v>16</v>
      </c>
      <c r="C4887" s="1">
        <v>43860.335925925923</v>
      </c>
      <c r="D4887" s="1">
        <v>43860.343865740739</v>
      </c>
      <c r="E4887">
        <f t="shared" si="152"/>
        <v>7.9398148154723458E-3</v>
      </c>
      <c r="F4887">
        <f t="shared" si="153"/>
        <v>5</v>
      </c>
      <c r="G4887" t="s">
        <v>121</v>
      </c>
      <c r="H4887">
        <v>168</v>
      </c>
      <c r="I4887" t="s">
        <v>150</v>
      </c>
      <c r="J4887">
        <v>37</v>
      </c>
      <c r="K4887">
        <v>41.864100000000001</v>
      </c>
      <c r="L4887">
        <v>-87.623699999999999</v>
      </c>
      <c r="M4887">
        <v>41.879399999999997</v>
      </c>
      <c r="N4887">
        <v>-87.629800000000003</v>
      </c>
      <c r="O4887" t="s">
        <v>19</v>
      </c>
    </row>
    <row r="4888" spans="1:15" x14ac:dyDescent="0.25">
      <c r="A4888" t="s">
        <v>5347</v>
      </c>
      <c r="B4888" t="s">
        <v>16</v>
      </c>
      <c r="C4888" s="1">
        <v>43833.353414351855</v>
      </c>
      <c r="D4888" s="1">
        <v>43833.354791666665</v>
      </c>
      <c r="E4888">
        <f t="shared" si="152"/>
        <v>1.3773148093605414E-3</v>
      </c>
      <c r="F4888">
        <f t="shared" si="153"/>
        <v>6</v>
      </c>
      <c r="G4888" t="s">
        <v>386</v>
      </c>
      <c r="H4888">
        <v>291</v>
      </c>
      <c r="I4888" t="s">
        <v>2182</v>
      </c>
      <c r="J4888">
        <v>236</v>
      </c>
      <c r="K4888">
        <v>41.906700000000001</v>
      </c>
      <c r="L4888">
        <v>-87.634799999999998</v>
      </c>
      <c r="M4888">
        <v>41.907600000000002</v>
      </c>
      <c r="N4888">
        <v>-87.638599999999997</v>
      </c>
      <c r="O4888" t="s">
        <v>19</v>
      </c>
    </row>
    <row r="4889" spans="1:15" x14ac:dyDescent="0.25">
      <c r="A4889" t="s">
        <v>5348</v>
      </c>
      <c r="B4889" t="s">
        <v>16</v>
      </c>
      <c r="C4889" s="1">
        <v>43861.840115740742</v>
      </c>
      <c r="D4889" s="1">
        <v>43861.847372685188</v>
      </c>
      <c r="E4889">
        <f t="shared" si="152"/>
        <v>7.2569444455439225E-3</v>
      </c>
      <c r="F4889">
        <f t="shared" si="153"/>
        <v>6</v>
      </c>
      <c r="G4889" t="s">
        <v>394</v>
      </c>
      <c r="H4889">
        <v>176</v>
      </c>
      <c r="I4889" t="s">
        <v>155</v>
      </c>
      <c r="J4889">
        <v>359</v>
      </c>
      <c r="K4889">
        <v>41.902999999999999</v>
      </c>
      <c r="L4889">
        <v>-87.631299999999996</v>
      </c>
      <c r="M4889">
        <v>41.903500000000001</v>
      </c>
      <c r="N4889">
        <v>-87.6434</v>
      </c>
      <c r="O4889" t="s">
        <v>19</v>
      </c>
    </row>
    <row r="4890" spans="1:15" x14ac:dyDescent="0.25">
      <c r="A4890" t="s">
        <v>5349</v>
      </c>
      <c r="B4890" t="s">
        <v>16</v>
      </c>
      <c r="C4890" s="1">
        <v>43861.870069444441</v>
      </c>
      <c r="D4890" s="1">
        <v>43861.896990740737</v>
      </c>
      <c r="E4890">
        <f t="shared" si="152"/>
        <v>2.6921296295768116E-2</v>
      </c>
      <c r="F4890">
        <f t="shared" si="153"/>
        <v>6</v>
      </c>
      <c r="G4890" t="s">
        <v>155</v>
      </c>
      <c r="H4890">
        <v>359</v>
      </c>
      <c r="I4890" t="s">
        <v>155</v>
      </c>
      <c r="J4890">
        <v>359</v>
      </c>
      <c r="K4890">
        <v>41.903500000000001</v>
      </c>
      <c r="L4890">
        <v>-87.6434</v>
      </c>
      <c r="M4890">
        <v>41.903500000000001</v>
      </c>
      <c r="N4890">
        <v>-87.6434</v>
      </c>
      <c r="O4890" t="s">
        <v>19</v>
      </c>
    </row>
    <row r="4891" spans="1:15" x14ac:dyDescent="0.25">
      <c r="A4891" t="s">
        <v>5350</v>
      </c>
      <c r="B4891" t="s">
        <v>16</v>
      </c>
      <c r="C4891" s="1">
        <v>43858.728437500002</v>
      </c>
      <c r="D4891" s="1">
        <v>43858.733738425923</v>
      </c>
      <c r="E4891">
        <f t="shared" si="152"/>
        <v>5.3009259208920412E-3</v>
      </c>
      <c r="F4891">
        <f t="shared" si="153"/>
        <v>3</v>
      </c>
      <c r="G4891" t="s">
        <v>522</v>
      </c>
      <c r="H4891">
        <v>116</v>
      </c>
      <c r="I4891" t="s">
        <v>523</v>
      </c>
      <c r="J4891">
        <v>511</v>
      </c>
      <c r="K4891">
        <v>41.915500000000002</v>
      </c>
      <c r="L4891">
        <v>-87.686999999999998</v>
      </c>
      <c r="M4891">
        <v>41.914000000000001</v>
      </c>
      <c r="N4891">
        <v>-87.705100000000002</v>
      </c>
      <c r="O4891" t="s">
        <v>19</v>
      </c>
    </row>
    <row r="4892" spans="1:15" x14ac:dyDescent="0.25">
      <c r="A4892" t="s">
        <v>5351</v>
      </c>
      <c r="B4892" t="s">
        <v>16</v>
      </c>
      <c r="C4892" s="1">
        <v>43858.358449074076</v>
      </c>
      <c r="D4892" s="1">
        <v>43858.364502314813</v>
      </c>
      <c r="E4892">
        <f t="shared" si="152"/>
        <v>6.0532407369464636E-3</v>
      </c>
      <c r="F4892">
        <f t="shared" si="153"/>
        <v>3</v>
      </c>
      <c r="G4892" t="s">
        <v>523</v>
      </c>
      <c r="H4892">
        <v>511</v>
      </c>
      <c r="I4892" t="s">
        <v>522</v>
      </c>
      <c r="J4892">
        <v>116</v>
      </c>
      <c r="K4892">
        <v>41.914000000000001</v>
      </c>
      <c r="L4892">
        <v>-87.705100000000002</v>
      </c>
      <c r="M4892">
        <v>41.915500000000002</v>
      </c>
      <c r="N4892">
        <v>-87.686999999999998</v>
      </c>
      <c r="O4892" t="s">
        <v>19</v>
      </c>
    </row>
    <row r="4893" spans="1:15" x14ac:dyDescent="0.25">
      <c r="A4893" t="s">
        <v>5352</v>
      </c>
      <c r="B4893" t="s">
        <v>16</v>
      </c>
      <c r="C4893" s="1">
        <v>43847.719525462962</v>
      </c>
      <c r="D4893" s="1">
        <v>43847.726736111108</v>
      </c>
      <c r="E4893">
        <f t="shared" si="152"/>
        <v>7.2106481457012706E-3</v>
      </c>
      <c r="F4893">
        <f t="shared" si="153"/>
        <v>6</v>
      </c>
      <c r="G4893" t="s">
        <v>522</v>
      </c>
      <c r="H4893">
        <v>116</v>
      </c>
      <c r="I4893" t="s">
        <v>523</v>
      </c>
      <c r="J4893">
        <v>511</v>
      </c>
      <c r="K4893">
        <v>41.915500000000002</v>
      </c>
      <c r="L4893">
        <v>-87.686999999999998</v>
      </c>
      <c r="M4893">
        <v>41.914000000000001</v>
      </c>
      <c r="N4893">
        <v>-87.705100000000002</v>
      </c>
      <c r="O4893" t="s">
        <v>19</v>
      </c>
    </row>
    <row r="4894" spans="1:15" x14ac:dyDescent="0.25">
      <c r="A4894" t="s">
        <v>5353</v>
      </c>
      <c r="B4894" t="s">
        <v>16</v>
      </c>
      <c r="C4894" s="1">
        <v>43847.330138888887</v>
      </c>
      <c r="D4894" s="1">
        <v>43847.33488425926</v>
      </c>
      <c r="E4894">
        <f t="shared" si="152"/>
        <v>4.7453703737119213E-3</v>
      </c>
      <c r="F4894">
        <f t="shared" si="153"/>
        <v>6</v>
      </c>
      <c r="G4894" t="s">
        <v>523</v>
      </c>
      <c r="H4894">
        <v>511</v>
      </c>
      <c r="I4894" t="s">
        <v>522</v>
      </c>
      <c r="J4894">
        <v>116</v>
      </c>
      <c r="K4894">
        <v>41.914000000000001</v>
      </c>
      <c r="L4894">
        <v>-87.705100000000002</v>
      </c>
      <c r="M4894">
        <v>41.915500000000002</v>
      </c>
      <c r="N4894">
        <v>-87.686999999999998</v>
      </c>
      <c r="O4894" t="s">
        <v>19</v>
      </c>
    </row>
    <row r="4895" spans="1:15" x14ac:dyDescent="0.25">
      <c r="A4895" t="s">
        <v>5354</v>
      </c>
      <c r="B4895" t="s">
        <v>16</v>
      </c>
      <c r="C4895" s="1">
        <v>43847.237337962964</v>
      </c>
      <c r="D4895" s="1">
        <v>43847.240405092591</v>
      </c>
      <c r="E4895">
        <f t="shared" si="152"/>
        <v>3.0671296262880787E-3</v>
      </c>
      <c r="F4895">
        <f t="shared" si="153"/>
        <v>6</v>
      </c>
      <c r="G4895" t="s">
        <v>682</v>
      </c>
      <c r="H4895">
        <v>196</v>
      </c>
      <c r="I4895" t="s">
        <v>163</v>
      </c>
      <c r="J4895">
        <v>52</v>
      </c>
      <c r="K4895">
        <v>41.890599999999999</v>
      </c>
      <c r="L4895">
        <v>-87.622100000000003</v>
      </c>
      <c r="M4895">
        <v>41.886000000000003</v>
      </c>
      <c r="N4895">
        <v>-87.624099999999999</v>
      </c>
      <c r="O4895" t="s">
        <v>63</v>
      </c>
    </row>
    <row r="4896" spans="1:15" x14ac:dyDescent="0.25">
      <c r="A4896" t="s">
        <v>5355</v>
      </c>
      <c r="B4896" t="s">
        <v>16</v>
      </c>
      <c r="C4896" s="1">
        <v>43849.825960648152</v>
      </c>
      <c r="D4896" s="1">
        <v>43849.830428240741</v>
      </c>
      <c r="E4896">
        <f t="shared" si="152"/>
        <v>4.4675925892079249E-3</v>
      </c>
      <c r="F4896">
        <f t="shared" si="153"/>
        <v>1</v>
      </c>
      <c r="G4896" t="s">
        <v>368</v>
      </c>
      <c r="H4896">
        <v>423</v>
      </c>
      <c r="I4896" t="s">
        <v>983</v>
      </c>
      <c r="J4896">
        <v>322</v>
      </c>
      <c r="K4896">
        <v>41.791499999999999</v>
      </c>
      <c r="L4896">
        <v>-87.599900000000005</v>
      </c>
      <c r="M4896">
        <v>41.799599999999998</v>
      </c>
      <c r="N4896">
        <v>-87.594700000000003</v>
      </c>
      <c r="O4896" t="s">
        <v>19</v>
      </c>
    </row>
    <row r="4897" spans="1:15" x14ac:dyDescent="0.25">
      <c r="A4897" t="s">
        <v>5356</v>
      </c>
      <c r="B4897" t="s">
        <v>16</v>
      </c>
      <c r="C4897" s="1">
        <v>43837.672222222223</v>
      </c>
      <c r="D4897" s="1">
        <v>43837.675902777781</v>
      </c>
      <c r="E4897">
        <f t="shared" si="152"/>
        <v>3.6805555573664606E-3</v>
      </c>
      <c r="F4897">
        <f t="shared" si="153"/>
        <v>3</v>
      </c>
      <c r="G4897" t="s">
        <v>223</v>
      </c>
      <c r="H4897">
        <v>420</v>
      </c>
      <c r="I4897" t="s">
        <v>983</v>
      </c>
      <c r="J4897">
        <v>322</v>
      </c>
      <c r="K4897">
        <v>41.7943</v>
      </c>
      <c r="L4897">
        <v>-87.601500000000001</v>
      </c>
      <c r="M4897">
        <v>41.799599999999998</v>
      </c>
      <c r="N4897">
        <v>-87.594700000000003</v>
      </c>
      <c r="O4897" t="s">
        <v>19</v>
      </c>
    </row>
    <row r="4898" spans="1:15" x14ac:dyDescent="0.25">
      <c r="A4898" t="s">
        <v>5357</v>
      </c>
      <c r="B4898" t="s">
        <v>16</v>
      </c>
      <c r="C4898" s="1">
        <v>43836.755196759259</v>
      </c>
      <c r="D4898" s="1">
        <v>43836.759027777778</v>
      </c>
      <c r="E4898">
        <f t="shared" si="152"/>
        <v>3.8310185191221535E-3</v>
      </c>
      <c r="F4898">
        <f t="shared" si="153"/>
        <v>2</v>
      </c>
      <c r="G4898" t="s">
        <v>223</v>
      </c>
      <c r="H4898">
        <v>420</v>
      </c>
      <c r="I4898" t="s">
        <v>983</v>
      </c>
      <c r="J4898">
        <v>322</v>
      </c>
      <c r="K4898">
        <v>41.7943</v>
      </c>
      <c r="L4898">
        <v>-87.601500000000001</v>
      </c>
      <c r="M4898">
        <v>41.799599999999998</v>
      </c>
      <c r="N4898">
        <v>-87.594700000000003</v>
      </c>
      <c r="O4898" t="s">
        <v>19</v>
      </c>
    </row>
    <row r="4899" spans="1:15" x14ac:dyDescent="0.25">
      <c r="A4899" t="s">
        <v>5358</v>
      </c>
      <c r="B4899" t="s">
        <v>16</v>
      </c>
      <c r="C4899" s="1">
        <v>43858.659212962964</v>
      </c>
      <c r="D4899" s="1">
        <v>43858.664027777777</v>
      </c>
      <c r="E4899">
        <f t="shared" si="152"/>
        <v>4.8148148125619628E-3</v>
      </c>
      <c r="F4899">
        <f t="shared" si="153"/>
        <v>3</v>
      </c>
      <c r="G4899" t="s">
        <v>368</v>
      </c>
      <c r="H4899">
        <v>423</v>
      </c>
      <c r="I4899" t="s">
        <v>983</v>
      </c>
      <c r="J4899">
        <v>322</v>
      </c>
      <c r="K4899">
        <v>41.791499999999999</v>
      </c>
      <c r="L4899">
        <v>-87.599900000000005</v>
      </c>
      <c r="M4899">
        <v>41.799599999999998</v>
      </c>
      <c r="N4899">
        <v>-87.594700000000003</v>
      </c>
      <c r="O4899" t="s">
        <v>19</v>
      </c>
    </row>
    <row r="4900" spans="1:15" x14ac:dyDescent="0.25">
      <c r="A4900" t="s">
        <v>5359</v>
      </c>
      <c r="B4900" t="s">
        <v>16</v>
      </c>
      <c r="C4900" s="1">
        <v>43845.696215277778</v>
      </c>
      <c r="D4900" s="1">
        <v>43845.698437500003</v>
      </c>
      <c r="E4900">
        <f t="shared" si="152"/>
        <v>2.2222222251002677E-3</v>
      </c>
      <c r="F4900">
        <f t="shared" si="153"/>
        <v>4</v>
      </c>
      <c r="G4900" t="s">
        <v>691</v>
      </c>
      <c r="H4900">
        <v>248</v>
      </c>
      <c r="I4900" t="s">
        <v>983</v>
      </c>
      <c r="J4900">
        <v>322</v>
      </c>
      <c r="K4900">
        <v>41.795299999999997</v>
      </c>
      <c r="L4900">
        <v>-87.596500000000006</v>
      </c>
      <c r="M4900">
        <v>41.799599999999998</v>
      </c>
      <c r="N4900">
        <v>-87.594700000000003</v>
      </c>
      <c r="O4900" t="s">
        <v>19</v>
      </c>
    </row>
    <row r="4901" spans="1:15" x14ac:dyDescent="0.25">
      <c r="A4901" t="s">
        <v>5360</v>
      </c>
      <c r="B4901" t="s">
        <v>16</v>
      </c>
      <c r="C4901" s="1">
        <v>43845.437638888892</v>
      </c>
      <c r="D4901" s="1">
        <v>43845.441574074073</v>
      </c>
      <c r="E4901">
        <f t="shared" si="152"/>
        <v>3.9351851810351945E-3</v>
      </c>
      <c r="F4901">
        <f t="shared" si="153"/>
        <v>4</v>
      </c>
      <c r="G4901" t="s">
        <v>224</v>
      </c>
      <c r="H4901">
        <v>425</v>
      </c>
      <c r="I4901" t="s">
        <v>368</v>
      </c>
      <c r="J4901">
        <v>423</v>
      </c>
      <c r="K4901">
        <v>41.7879</v>
      </c>
      <c r="L4901">
        <v>-87.588300000000004</v>
      </c>
      <c r="M4901">
        <v>41.791499999999999</v>
      </c>
      <c r="N4901">
        <v>-87.599900000000005</v>
      </c>
      <c r="O4901" t="s">
        <v>63</v>
      </c>
    </row>
    <row r="4902" spans="1:15" x14ac:dyDescent="0.25">
      <c r="A4902" t="s">
        <v>5361</v>
      </c>
      <c r="B4902" t="s">
        <v>16</v>
      </c>
      <c r="C4902" s="1">
        <v>43845.716979166667</v>
      </c>
      <c r="D4902" s="1">
        <v>43845.724282407406</v>
      </c>
      <c r="E4902">
        <f t="shared" si="152"/>
        <v>7.3032407381106168E-3</v>
      </c>
      <c r="F4902">
        <f t="shared" si="153"/>
        <v>4</v>
      </c>
      <c r="G4902" t="s">
        <v>145</v>
      </c>
      <c r="H4902">
        <v>199</v>
      </c>
      <c r="I4902" t="s">
        <v>44</v>
      </c>
      <c r="J4902">
        <v>91</v>
      </c>
      <c r="K4902">
        <v>41.891500000000001</v>
      </c>
      <c r="L4902">
        <v>-87.626800000000003</v>
      </c>
      <c r="M4902">
        <v>41.883400000000002</v>
      </c>
      <c r="N4902">
        <v>-87.641199999999998</v>
      </c>
      <c r="O4902" t="s">
        <v>19</v>
      </c>
    </row>
    <row r="4903" spans="1:15" x14ac:dyDescent="0.25">
      <c r="A4903" t="s">
        <v>5362</v>
      </c>
      <c r="B4903" t="s">
        <v>16</v>
      </c>
      <c r="C4903" s="1">
        <v>43858.728472222225</v>
      </c>
      <c r="D4903" s="1">
        <v>43858.733148148145</v>
      </c>
      <c r="E4903">
        <f t="shared" si="152"/>
        <v>4.6759259203099646E-3</v>
      </c>
      <c r="F4903">
        <f t="shared" si="153"/>
        <v>3</v>
      </c>
      <c r="G4903" t="s">
        <v>272</v>
      </c>
      <c r="H4903">
        <v>227</v>
      </c>
      <c r="I4903" t="s">
        <v>70</v>
      </c>
      <c r="J4903">
        <v>240</v>
      </c>
      <c r="K4903">
        <v>41.9482</v>
      </c>
      <c r="L4903">
        <v>-87.663899999999998</v>
      </c>
      <c r="M4903">
        <v>41.9542</v>
      </c>
      <c r="N4903">
        <v>-87.654399999999995</v>
      </c>
      <c r="O4903" t="s">
        <v>19</v>
      </c>
    </row>
    <row r="4904" spans="1:15" x14ac:dyDescent="0.25">
      <c r="A4904" t="s">
        <v>5363</v>
      </c>
      <c r="B4904" t="s">
        <v>16</v>
      </c>
      <c r="C4904" s="1">
        <v>43847.333819444444</v>
      </c>
      <c r="D4904" s="1">
        <v>43847.336898148147</v>
      </c>
      <c r="E4904">
        <f t="shared" si="152"/>
        <v>3.0787037030677311E-3</v>
      </c>
      <c r="F4904">
        <f t="shared" si="153"/>
        <v>6</v>
      </c>
      <c r="G4904" t="s">
        <v>30</v>
      </c>
      <c r="H4904">
        <v>66</v>
      </c>
      <c r="I4904" t="s">
        <v>232</v>
      </c>
      <c r="J4904">
        <v>638</v>
      </c>
      <c r="K4904">
        <v>41.885599999999997</v>
      </c>
      <c r="L4904">
        <v>-87.641800000000003</v>
      </c>
      <c r="M4904">
        <v>41.878100000000003</v>
      </c>
      <c r="N4904">
        <v>-87.639799999999994</v>
      </c>
      <c r="O4904" t="s">
        <v>19</v>
      </c>
    </row>
    <row r="4905" spans="1:15" x14ac:dyDescent="0.25">
      <c r="A4905" t="s">
        <v>5364</v>
      </c>
      <c r="B4905" t="s">
        <v>16</v>
      </c>
      <c r="C4905" s="1">
        <v>43842.512916666667</v>
      </c>
      <c r="D4905" s="1">
        <v>43842.519270833334</v>
      </c>
      <c r="E4905">
        <f t="shared" si="152"/>
        <v>6.3541666677338071E-3</v>
      </c>
      <c r="F4905">
        <f t="shared" si="153"/>
        <v>1</v>
      </c>
      <c r="G4905" t="s">
        <v>80</v>
      </c>
      <c r="H4905">
        <v>110</v>
      </c>
      <c r="I4905" t="s">
        <v>30</v>
      </c>
      <c r="J4905">
        <v>66</v>
      </c>
      <c r="K4905">
        <v>41.893999999999998</v>
      </c>
      <c r="L4905">
        <v>-87.629300000000001</v>
      </c>
      <c r="M4905">
        <v>41.885599999999997</v>
      </c>
      <c r="N4905">
        <v>-87.641800000000003</v>
      </c>
      <c r="O4905" t="s">
        <v>19</v>
      </c>
    </row>
    <row r="4906" spans="1:15" x14ac:dyDescent="0.25">
      <c r="A4906" t="s">
        <v>5365</v>
      </c>
      <c r="B4906" t="s">
        <v>16</v>
      </c>
      <c r="C4906" s="1">
        <v>43845.787939814814</v>
      </c>
      <c r="D4906" s="1">
        <v>43845.802488425928</v>
      </c>
      <c r="E4906">
        <f t="shared" si="152"/>
        <v>1.4548611114150845E-2</v>
      </c>
      <c r="F4906">
        <f t="shared" si="153"/>
        <v>4</v>
      </c>
      <c r="G4906" t="s">
        <v>266</v>
      </c>
      <c r="H4906">
        <v>229</v>
      </c>
      <c r="I4906" t="s">
        <v>293</v>
      </c>
      <c r="J4906">
        <v>304</v>
      </c>
      <c r="K4906">
        <v>41.9437</v>
      </c>
      <c r="L4906">
        <v>-87.664000000000001</v>
      </c>
      <c r="M4906">
        <v>41.949100000000001</v>
      </c>
      <c r="N4906">
        <v>-87.648600000000002</v>
      </c>
      <c r="O4906" t="s">
        <v>19</v>
      </c>
    </row>
    <row r="4907" spans="1:15" x14ac:dyDescent="0.25">
      <c r="A4907" t="s">
        <v>5366</v>
      </c>
      <c r="B4907" t="s">
        <v>16</v>
      </c>
      <c r="C4907" s="1">
        <v>43852.310949074075</v>
      </c>
      <c r="D4907" s="1">
        <v>43852.321145833332</v>
      </c>
      <c r="E4907">
        <f t="shared" si="152"/>
        <v>1.0196759256359655E-2</v>
      </c>
      <c r="F4907">
        <f t="shared" si="153"/>
        <v>4</v>
      </c>
      <c r="G4907" t="s">
        <v>1158</v>
      </c>
      <c r="H4907">
        <v>573</v>
      </c>
      <c r="I4907" t="s">
        <v>5367</v>
      </c>
      <c r="J4907">
        <v>585</v>
      </c>
      <c r="K4907">
        <v>41.750799999999998</v>
      </c>
      <c r="L4907">
        <v>-87.624399999999994</v>
      </c>
      <c r="M4907">
        <v>41.743400000000001</v>
      </c>
      <c r="N4907">
        <v>-87.604799999999997</v>
      </c>
      <c r="O4907" t="s">
        <v>63</v>
      </c>
    </row>
    <row r="4908" spans="1:15" x14ac:dyDescent="0.25">
      <c r="A4908" t="s">
        <v>5368</v>
      </c>
      <c r="B4908" t="s">
        <v>16</v>
      </c>
      <c r="C4908" s="1">
        <v>43852.217511574076</v>
      </c>
      <c r="D4908" s="1">
        <v>43852.222870370373</v>
      </c>
      <c r="E4908">
        <f t="shared" si="152"/>
        <v>5.3587962975143455E-3</v>
      </c>
      <c r="F4908">
        <f t="shared" si="153"/>
        <v>4</v>
      </c>
      <c r="G4908" t="s">
        <v>293</v>
      </c>
      <c r="H4908">
        <v>304</v>
      </c>
      <c r="I4908" t="s">
        <v>266</v>
      </c>
      <c r="J4908">
        <v>229</v>
      </c>
      <c r="K4908">
        <v>41.949100000000001</v>
      </c>
      <c r="L4908">
        <v>-87.648600000000002</v>
      </c>
      <c r="M4908">
        <v>41.9437</v>
      </c>
      <c r="N4908">
        <v>-87.664000000000001</v>
      </c>
      <c r="O4908" t="s">
        <v>19</v>
      </c>
    </row>
    <row r="4909" spans="1:15" x14ac:dyDescent="0.25">
      <c r="A4909" t="s">
        <v>5369</v>
      </c>
      <c r="B4909" t="s">
        <v>16</v>
      </c>
      <c r="C4909" s="1">
        <v>43833.692326388889</v>
      </c>
      <c r="D4909" s="1">
        <v>43833.699965277781</v>
      </c>
      <c r="E4909">
        <f t="shared" si="152"/>
        <v>7.6388888919609599E-3</v>
      </c>
      <c r="F4909">
        <f t="shared" si="153"/>
        <v>6</v>
      </c>
      <c r="G4909" t="s">
        <v>266</v>
      </c>
      <c r="H4909">
        <v>229</v>
      </c>
      <c r="I4909" t="s">
        <v>70</v>
      </c>
      <c r="J4909">
        <v>240</v>
      </c>
      <c r="K4909">
        <v>41.9437</v>
      </c>
      <c r="L4909">
        <v>-87.664000000000001</v>
      </c>
      <c r="M4909">
        <v>41.9542</v>
      </c>
      <c r="N4909">
        <v>-87.654399999999995</v>
      </c>
      <c r="O4909" t="s">
        <v>19</v>
      </c>
    </row>
    <row r="4910" spans="1:15" x14ac:dyDescent="0.25">
      <c r="A4910" t="s">
        <v>5370</v>
      </c>
      <c r="B4910" t="s">
        <v>16</v>
      </c>
      <c r="C4910" s="1">
        <v>43833.651493055557</v>
      </c>
      <c r="D4910" s="1">
        <v>43833.657418981478</v>
      </c>
      <c r="E4910">
        <f t="shared" si="152"/>
        <v>5.9259259214741178E-3</v>
      </c>
      <c r="F4910">
        <f t="shared" si="153"/>
        <v>6</v>
      </c>
      <c r="G4910" t="s">
        <v>70</v>
      </c>
      <c r="H4910">
        <v>240</v>
      </c>
      <c r="I4910" t="s">
        <v>266</v>
      </c>
      <c r="J4910">
        <v>229</v>
      </c>
      <c r="K4910">
        <v>41.9542</v>
      </c>
      <c r="L4910">
        <v>-87.654399999999995</v>
      </c>
      <c r="M4910">
        <v>41.9437</v>
      </c>
      <c r="N4910">
        <v>-87.664000000000001</v>
      </c>
      <c r="O4910" t="s">
        <v>19</v>
      </c>
    </row>
    <row r="4911" spans="1:15" x14ac:dyDescent="0.25">
      <c r="A4911" t="s">
        <v>5371</v>
      </c>
      <c r="B4911" t="s">
        <v>16</v>
      </c>
      <c r="C4911" s="1">
        <v>43835.401006944441</v>
      </c>
      <c r="D4911" s="1">
        <v>43835.4062962963</v>
      </c>
      <c r="E4911">
        <f t="shared" si="152"/>
        <v>5.289351858664304E-3</v>
      </c>
      <c r="F4911">
        <f t="shared" si="153"/>
        <v>1</v>
      </c>
      <c r="G4911" t="s">
        <v>1306</v>
      </c>
      <c r="H4911">
        <v>419</v>
      </c>
      <c r="I4911" t="s">
        <v>224</v>
      </c>
      <c r="J4911">
        <v>425</v>
      </c>
      <c r="K4911">
        <v>41.799500000000002</v>
      </c>
      <c r="L4911">
        <v>-87.586500000000001</v>
      </c>
      <c r="M4911">
        <v>41.7879</v>
      </c>
      <c r="N4911">
        <v>-87.588300000000004</v>
      </c>
      <c r="O4911" t="s">
        <v>19</v>
      </c>
    </row>
    <row r="4912" spans="1:15" x14ac:dyDescent="0.25">
      <c r="A4912" t="s">
        <v>5372</v>
      </c>
      <c r="B4912" t="s">
        <v>16</v>
      </c>
      <c r="C4912" s="1">
        <v>43857.866631944446</v>
      </c>
      <c r="D4912" s="1">
        <v>43857.872152777774</v>
      </c>
      <c r="E4912">
        <f t="shared" si="152"/>
        <v>5.5208333287737332E-3</v>
      </c>
      <c r="F4912">
        <f t="shared" si="153"/>
        <v>2</v>
      </c>
      <c r="G4912" t="s">
        <v>368</v>
      </c>
      <c r="H4912">
        <v>423</v>
      </c>
      <c r="I4912" t="s">
        <v>1108</v>
      </c>
      <c r="J4912">
        <v>417</v>
      </c>
      <c r="K4912">
        <v>41.791499999999999</v>
      </c>
      <c r="L4912">
        <v>-87.599900000000005</v>
      </c>
      <c r="M4912">
        <v>41.802399999999999</v>
      </c>
      <c r="N4912">
        <v>-87.5869</v>
      </c>
      <c r="O4912" t="s">
        <v>19</v>
      </c>
    </row>
    <row r="4913" spans="1:15" x14ac:dyDescent="0.25">
      <c r="A4913" t="s">
        <v>5373</v>
      </c>
      <c r="B4913" t="s">
        <v>16</v>
      </c>
      <c r="C4913" s="1">
        <v>43843.646412037036</v>
      </c>
      <c r="D4913" s="1">
        <v>43843.654479166667</v>
      </c>
      <c r="E4913">
        <f t="shared" si="152"/>
        <v>8.0671296309446916E-3</v>
      </c>
      <c r="F4913">
        <f t="shared" si="153"/>
        <v>2</v>
      </c>
      <c r="G4913" t="s">
        <v>394</v>
      </c>
      <c r="H4913">
        <v>176</v>
      </c>
      <c r="I4913" t="s">
        <v>808</v>
      </c>
      <c r="J4913">
        <v>211</v>
      </c>
      <c r="K4913">
        <v>41.902999999999999</v>
      </c>
      <c r="L4913">
        <v>-87.631299999999996</v>
      </c>
      <c r="M4913">
        <v>41.894399999999997</v>
      </c>
      <c r="N4913">
        <v>-87.622699999999995</v>
      </c>
      <c r="O4913" t="s">
        <v>19</v>
      </c>
    </row>
    <row r="4914" spans="1:15" x14ac:dyDescent="0.25">
      <c r="A4914" t="s">
        <v>5374</v>
      </c>
      <c r="B4914" t="s">
        <v>16</v>
      </c>
      <c r="C4914" s="1">
        <v>43839.675462962965</v>
      </c>
      <c r="D4914" s="1">
        <v>43839.69363425926</v>
      </c>
      <c r="E4914">
        <f t="shared" si="152"/>
        <v>1.8171296294895001E-2</v>
      </c>
      <c r="F4914">
        <f t="shared" si="153"/>
        <v>5</v>
      </c>
      <c r="G4914" t="s">
        <v>30</v>
      </c>
      <c r="H4914">
        <v>66</v>
      </c>
      <c r="I4914" t="s">
        <v>272</v>
      </c>
      <c r="J4914">
        <v>227</v>
      </c>
      <c r="K4914">
        <v>41.885599999999997</v>
      </c>
      <c r="L4914">
        <v>-87.641800000000003</v>
      </c>
      <c r="M4914">
        <v>41.9482</v>
      </c>
      <c r="N4914">
        <v>-87.663899999999998</v>
      </c>
      <c r="O4914" t="s">
        <v>19</v>
      </c>
    </row>
    <row r="4915" spans="1:15" x14ac:dyDescent="0.25">
      <c r="A4915" t="s">
        <v>5375</v>
      </c>
      <c r="B4915" t="s">
        <v>16</v>
      </c>
      <c r="C4915" s="1">
        <v>43839.424560185187</v>
      </c>
      <c r="D4915" s="1">
        <v>43839.425729166665</v>
      </c>
      <c r="E4915">
        <f t="shared" si="152"/>
        <v>1.1689814782585017E-3</v>
      </c>
      <c r="F4915">
        <f t="shared" si="153"/>
        <v>5</v>
      </c>
      <c r="G4915" t="s">
        <v>272</v>
      </c>
      <c r="H4915">
        <v>227</v>
      </c>
      <c r="I4915" t="s">
        <v>266</v>
      </c>
      <c r="J4915">
        <v>229</v>
      </c>
      <c r="K4915">
        <v>41.9482</v>
      </c>
      <c r="L4915">
        <v>-87.663899999999998</v>
      </c>
      <c r="M4915">
        <v>41.9437</v>
      </c>
      <c r="N4915">
        <v>-87.664000000000001</v>
      </c>
      <c r="O4915" t="s">
        <v>19</v>
      </c>
    </row>
    <row r="4916" spans="1:15" x14ac:dyDescent="0.25">
      <c r="A4916" t="s">
        <v>5376</v>
      </c>
      <c r="B4916" t="s">
        <v>16</v>
      </c>
      <c r="C4916" s="1">
        <v>43831.504826388889</v>
      </c>
      <c r="D4916" s="1">
        <v>43831.506874999999</v>
      </c>
      <c r="E4916">
        <f t="shared" si="152"/>
        <v>2.0486111097852699E-3</v>
      </c>
      <c r="F4916">
        <f t="shared" si="153"/>
        <v>4</v>
      </c>
      <c r="G4916" t="s">
        <v>108</v>
      </c>
      <c r="H4916">
        <v>56</v>
      </c>
      <c r="I4916" t="s">
        <v>58</v>
      </c>
      <c r="J4916">
        <v>133</v>
      </c>
      <c r="K4916">
        <v>41.8887</v>
      </c>
      <c r="L4916">
        <v>-87.644400000000005</v>
      </c>
      <c r="M4916">
        <v>41.889200000000002</v>
      </c>
      <c r="N4916">
        <v>-87.638499999999993</v>
      </c>
      <c r="O4916" t="s">
        <v>19</v>
      </c>
    </row>
    <row r="4917" spans="1:15" x14ac:dyDescent="0.25">
      <c r="A4917" t="s">
        <v>5377</v>
      </c>
      <c r="B4917" t="s">
        <v>16</v>
      </c>
      <c r="C4917" s="1">
        <v>43831.046168981484</v>
      </c>
      <c r="D4917" s="1">
        <v>43831.051805555559</v>
      </c>
      <c r="E4917">
        <f t="shared" si="152"/>
        <v>5.6365740747423843E-3</v>
      </c>
      <c r="F4917">
        <f t="shared" si="153"/>
        <v>4</v>
      </c>
      <c r="G4917" t="s">
        <v>446</v>
      </c>
      <c r="H4917">
        <v>47</v>
      </c>
      <c r="I4917" t="s">
        <v>108</v>
      </c>
      <c r="J4917">
        <v>56</v>
      </c>
      <c r="K4917">
        <v>41.889200000000002</v>
      </c>
      <c r="L4917">
        <v>-87.627799999999993</v>
      </c>
      <c r="M4917">
        <v>41.8887</v>
      </c>
      <c r="N4917">
        <v>-87.644400000000005</v>
      </c>
      <c r="O4917" t="s">
        <v>19</v>
      </c>
    </row>
    <row r="4918" spans="1:15" x14ac:dyDescent="0.25">
      <c r="A4918" t="s">
        <v>5378</v>
      </c>
      <c r="B4918" t="s">
        <v>16</v>
      </c>
      <c r="C4918" s="1">
        <v>43836.759074074071</v>
      </c>
      <c r="D4918" s="1">
        <v>43836.765972222223</v>
      </c>
      <c r="E4918">
        <f t="shared" si="152"/>
        <v>6.8981481526861899E-3</v>
      </c>
      <c r="F4918">
        <f t="shared" si="153"/>
        <v>2</v>
      </c>
      <c r="G4918" t="s">
        <v>1181</v>
      </c>
      <c r="H4918">
        <v>161</v>
      </c>
      <c r="I4918" t="s">
        <v>58</v>
      </c>
      <c r="J4918">
        <v>133</v>
      </c>
      <c r="K4918">
        <v>41.895800000000001</v>
      </c>
      <c r="L4918">
        <v>-87.625900000000001</v>
      </c>
      <c r="M4918">
        <v>41.889200000000002</v>
      </c>
      <c r="N4918">
        <v>-87.638499999999993</v>
      </c>
      <c r="O4918" t="s">
        <v>19</v>
      </c>
    </row>
    <row r="4919" spans="1:15" x14ac:dyDescent="0.25">
      <c r="A4919" t="s">
        <v>5379</v>
      </c>
      <c r="B4919" t="s">
        <v>16</v>
      </c>
      <c r="C4919" s="1">
        <v>43845.675196759257</v>
      </c>
      <c r="D4919" s="1">
        <v>43845.680162037039</v>
      </c>
      <c r="E4919">
        <f t="shared" si="152"/>
        <v>4.9652777815936133E-3</v>
      </c>
      <c r="F4919">
        <f t="shared" si="153"/>
        <v>4</v>
      </c>
      <c r="G4919" t="s">
        <v>145</v>
      </c>
      <c r="H4919">
        <v>199</v>
      </c>
      <c r="I4919" t="s">
        <v>58</v>
      </c>
      <c r="J4919">
        <v>133</v>
      </c>
      <c r="K4919">
        <v>41.891500000000001</v>
      </c>
      <c r="L4919">
        <v>-87.626800000000003</v>
      </c>
      <c r="M4919">
        <v>41.889200000000002</v>
      </c>
      <c r="N4919">
        <v>-87.638499999999993</v>
      </c>
      <c r="O4919" t="s">
        <v>19</v>
      </c>
    </row>
    <row r="4920" spans="1:15" x14ac:dyDescent="0.25">
      <c r="A4920" t="s">
        <v>5380</v>
      </c>
      <c r="B4920" t="s">
        <v>16</v>
      </c>
      <c r="C4920" s="1">
        <v>43845.56758101852</v>
      </c>
      <c r="D4920" s="1">
        <v>43845.572210648148</v>
      </c>
      <c r="E4920">
        <f t="shared" si="152"/>
        <v>4.6296296277432702E-3</v>
      </c>
      <c r="F4920">
        <f t="shared" si="153"/>
        <v>4</v>
      </c>
      <c r="G4920" t="s">
        <v>58</v>
      </c>
      <c r="H4920">
        <v>133</v>
      </c>
      <c r="I4920" t="s">
        <v>1181</v>
      </c>
      <c r="J4920">
        <v>161</v>
      </c>
      <c r="K4920">
        <v>41.889200000000002</v>
      </c>
      <c r="L4920">
        <v>-87.638499999999993</v>
      </c>
      <c r="M4920">
        <v>41.895800000000001</v>
      </c>
      <c r="N4920">
        <v>-87.625900000000001</v>
      </c>
      <c r="O4920" t="s">
        <v>19</v>
      </c>
    </row>
    <row r="4921" spans="1:15" x14ac:dyDescent="0.25">
      <c r="A4921" t="s">
        <v>5381</v>
      </c>
      <c r="B4921" t="s">
        <v>16</v>
      </c>
      <c r="C4921" s="1">
        <v>43855.983171296299</v>
      </c>
      <c r="D4921" s="1">
        <v>43855.989166666666</v>
      </c>
      <c r="E4921">
        <f t="shared" si="152"/>
        <v>5.9953703676001169E-3</v>
      </c>
      <c r="F4921">
        <f t="shared" si="153"/>
        <v>7</v>
      </c>
      <c r="G4921" t="s">
        <v>136</v>
      </c>
      <c r="H4921">
        <v>81</v>
      </c>
      <c r="I4921" t="s">
        <v>108</v>
      </c>
      <c r="J4921">
        <v>56</v>
      </c>
      <c r="K4921">
        <v>41.8842</v>
      </c>
      <c r="L4921">
        <v>-87.629599999999996</v>
      </c>
      <c r="M4921">
        <v>41.8887</v>
      </c>
      <c r="N4921">
        <v>-87.644400000000005</v>
      </c>
      <c r="O4921" t="s">
        <v>19</v>
      </c>
    </row>
    <row r="4922" spans="1:15" x14ac:dyDescent="0.25">
      <c r="A4922" t="s">
        <v>5382</v>
      </c>
      <c r="B4922" t="s">
        <v>16</v>
      </c>
      <c r="C4922" s="1">
        <v>43856.401342592595</v>
      </c>
      <c r="D4922" s="1">
        <v>43856.407164351855</v>
      </c>
      <c r="E4922">
        <f t="shared" si="152"/>
        <v>5.8217592595610768E-3</v>
      </c>
      <c r="F4922">
        <f t="shared" si="153"/>
        <v>1</v>
      </c>
      <c r="G4922" t="s">
        <v>108</v>
      </c>
      <c r="H4922">
        <v>56</v>
      </c>
      <c r="I4922" t="s">
        <v>136</v>
      </c>
      <c r="J4922">
        <v>81</v>
      </c>
      <c r="K4922">
        <v>41.8887</v>
      </c>
      <c r="L4922">
        <v>-87.644400000000005</v>
      </c>
      <c r="M4922">
        <v>41.8842</v>
      </c>
      <c r="N4922">
        <v>-87.629599999999996</v>
      </c>
      <c r="O4922" t="s">
        <v>19</v>
      </c>
    </row>
    <row r="4923" spans="1:15" x14ac:dyDescent="0.25">
      <c r="A4923" t="s">
        <v>5383</v>
      </c>
      <c r="B4923" t="s">
        <v>16</v>
      </c>
      <c r="C4923" s="1">
        <v>43833.324560185189</v>
      </c>
      <c r="D4923" s="1">
        <v>43833.329814814817</v>
      </c>
      <c r="E4923">
        <f t="shared" si="152"/>
        <v>5.2546296283253469E-3</v>
      </c>
      <c r="F4923">
        <f t="shared" si="153"/>
        <v>6</v>
      </c>
      <c r="G4923" t="s">
        <v>109</v>
      </c>
      <c r="H4923">
        <v>92</v>
      </c>
      <c r="I4923" t="s">
        <v>253</v>
      </c>
      <c r="J4923">
        <v>233</v>
      </c>
      <c r="K4923">
        <v>41.894599999999997</v>
      </c>
      <c r="L4923">
        <v>-87.653400000000005</v>
      </c>
      <c r="M4923">
        <v>41.883200000000002</v>
      </c>
      <c r="N4923">
        <v>-87.6511</v>
      </c>
      <c r="O4923" t="s">
        <v>19</v>
      </c>
    </row>
    <row r="4924" spans="1:15" x14ac:dyDescent="0.25">
      <c r="A4924" t="s">
        <v>5384</v>
      </c>
      <c r="B4924" t="s">
        <v>16</v>
      </c>
      <c r="C4924" s="1">
        <v>43837.747407407405</v>
      </c>
      <c r="D4924" s="1">
        <v>43837.752615740741</v>
      </c>
      <c r="E4924">
        <f t="shared" si="152"/>
        <v>5.2083333357586525E-3</v>
      </c>
      <c r="F4924">
        <f t="shared" si="153"/>
        <v>3</v>
      </c>
      <c r="G4924" t="s">
        <v>83</v>
      </c>
      <c r="H4924">
        <v>198</v>
      </c>
      <c r="I4924" t="s">
        <v>109</v>
      </c>
      <c r="J4924">
        <v>92</v>
      </c>
      <c r="K4924">
        <v>41.881900000000002</v>
      </c>
      <c r="L4924">
        <v>-87.648799999999994</v>
      </c>
      <c r="M4924">
        <v>41.894599999999997</v>
      </c>
      <c r="N4924">
        <v>-87.653400000000005</v>
      </c>
      <c r="O4924" t="s">
        <v>19</v>
      </c>
    </row>
    <row r="4925" spans="1:15" x14ac:dyDescent="0.25">
      <c r="A4925" t="s">
        <v>5385</v>
      </c>
      <c r="B4925" t="s">
        <v>16</v>
      </c>
      <c r="C4925" s="1">
        <v>43860.345000000001</v>
      </c>
      <c r="D4925" s="1">
        <v>43860.348576388889</v>
      </c>
      <c r="E4925">
        <f t="shared" si="152"/>
        <v>3.5763888881774619E-3</v>
      </c>
      <c r="F4925">
        <f t="shared" si="153"/>
        <v>5</v>
      </c>
      <c r="G4925" t="s">
        <v>262</v>
      </c>
      <c r="H4925">
        <v>185</v>
      </c>
      <c r="I4925" t="s">
        <v>93</v>
      </c>
      <c r="J4925">
        <v>158</v>
      </c>
      <c r="K4925">
        <v>41.917700000000004</v>
      </c>
      <c r="L4925">
        <v>-87.691400000000002</v>
      </c>
      <c r="M4925">
        <v>41.912599999999998</v>
      </c>
      <c r="N4925">
        <v>-87.681399999999996</v>
      </c>
      <c r="O4925" t="s">
        <v>63</v>
      </c>
    </row>
    <row r="4926" spans="1:15" x14ac:dyDescent="0.25">
      <c r="A4926" t="s">
        <v>5386</v>
      </c>
      <c r="B4926" t="s">
        <v>16</v>
      </c>
      <c r="C4926" s="1">
        <v>43860.375798611109</v>
      </c>
      <c r="D4926" s="1">
        <v>43860.381967592592</v>
      </c>
      <c r="E4926">
        <f t="shared" si="152"/>
        <v>6.1689814829151146E-3</v>
      </c>
      <c r="F4926">
        <f t="shared" si="153"/>
        <v>5</v>
      </c>
      <c r="G4926" t="s">
        <v>1612</v>
      </c>
      <c r="H4926">
        <v>73</v>
      </c>
      <c r="I4926" t="s">
        <v>446</v>
      </c>
      <c r="J4926">
        <v>47</v>
      </c>
      <c r="K4926">
        <v>41.880400000000002</v>
      </c>
      <c r="L4926">
        <v>-87.642700000000005</v>
      </c>
      <c r="M4926">
        <v>41.889200000000002</v>
      </c>
      <c r="N4926">
        <v>-87.627799999999993</v>
      </c>
      <c r="O4926" t="s">
        <v>19</v>
      </c>
    </row>
    <row r="4927" spans="1:15" x14ac:dyDescent="0.25">
      <c r="A4927" t="s">
        <v>5387</v>
      </c>
      <c r="B4927" t="s">
        <v>16</v>
      </c>
      <c r="C4927" s="1">
        <v>43859.754293981481</v>
      </c>
      <c r="D4927" s="1">
        <v>43859.760821759257</v>
      </c>
      <c r="E4927">
        <f t="shared" si="152"/>
        <v>6.5277777757728472E-3</v>
      </c>
      <c r="F4927">
        <f t="shared" si="153"/>
        <v>4</v>
      </c>
      <c r="G4927" t="s">
        <v>878</v>
      </c>
      <c r="H4927">
        <v>125</v>
      </c>
      <c r="I4927" t="s">
        <v>1612</v>
      </c>
      <c r="J4927">
        <v>73</v>
      </c>
      <c r="K4927">
        <v>41.8902</v>
      </c>
      <c r="L4927">
        <v>-87.626199999999997</v>
      </c>
      <c r="M4927">
        <v>41.880400000000002</v>
      </c>
      <c r="N4927">
        <v>-87.642700000000005</v>
      </c>
      <c r="O4927" t="s">
        <v>19</v>
      </c>
    </row>
    <row r="4928" spans="1:15" x14ac:dyDescent="0.25">
      <c r="A4928" t="s">
        <v>5388</v>
      </c>
      <c r="B4928" t="s">
        <v>16</v>
      </c>
      <c r="C4928" s="1">
        <v>43860.7421875</v>
      </c>
      <c r="D4928" s="1">
        <v>43860.747569444444</v>
      </c>
      <c r="E4928">
        <f t="shared" si="152"/>
        <v>5.3819444437976927E-3</v>
      </c>
      <c r="F4928">
        <f t="shared" si="153"/>
        <v>5</v>
      </c>
      <c r="G4928" t="s">
        <v>31</v>
      </c>
      <c r="H4928">
        <v>212</v>
      </c>
      <c r="I4928" t="s">
        <v>1612</v>
      </c>
      <c r="J4928">
        <v>73</v>
      </c>
      <c r="K4928">
        <v>41.889899999999997</v>
      </c>
      <c r="L4928">
        <v>-87.634299999999996</v>
      </c>
      <c r="M4928">
        <v>41.880400000000002</v>
      </c>
      <c r="N4928">
        <v>-87.642700000000005</v>
      </c>
      <c r="O4928" t="s">
        <v>19</v>
      </c>
    </row>
    <row r="4929" spans="1:15" x14ac:dyDescent="0.25">
      <c r="A4929" t="s">
        <v>5389</v>
      </c>
      <c r="B4929" t="s">
        <v>16</v>
      </c>
      <c r="C4929" s="1">
        <v>43860.738969907405</v>
      </c>
      <c r="D4929" s="1">
        <v>43860.741666666669</v>
      </c>
      <c r="E4929">
        <f t="shared" si="152"/>
        <v>2.6967592639266513E-3</v>
      </c>
      <c r="F4929">
        <f t="shared" si="153"/>
        <v>5</v>
      </c>
      <c r="G4929" t="s">
        <v>878</v>
      </c>
      <c r="H4929">
        <v>125</v>
      </c>
      <c r="I4929" t="s">
        <v>31</v>
      </c>
      <c r="J4929">
        <v>212</v>
      </c>
      <c r="K4929">
        <v>41.8902</v>
      </c>
      <c r="L4929">
        <v>-87.626199999999997</v>
      </c>
      <c r="M4929">
        <v>41.889899999999997</v>
      </c>
      <c r="N4929">
        <v>-87.634299999999996</v>
      </c>
      <c r="O4929" t="s">
        <v>19</v>
      </c>
    </row>
    <row r="4930" spans="1:15" x14ac:dyDescent="0.25">
      <c r="A4930" t="s">
        <v>5390</v>
      </c>
      <c r="B4930" t="s">
        <v>16</v>
      </c>
      <c r="C4930" s="1">
        <v>43838.344918981478</v>
      </c>
      <c r="D4930" s="1">
        <v>43838.34878472222</v>
      </c>
      <c r="E4930">
        <f t="shared" si="152"/>
        <v>3.8657407421851531E-3</v>
      </c>
      <c r="F4930">
        <f t="shared" si="153"/>
        <v>4</v>
      </c>
      <c r="G4930" t="s">
        <v>21</v>
      </c>
      <c r="H4930">
        <v>234</v>
      </c>
      <c r="I4930" t="s">
        <v>199</v>
      </c>
      <c r="J4930">
        <v>344</v>
      </c>
      <c r="K4930">
        <v>41.961599999999997</v>
      </c>
      <c r="L4930">
        <v>-87.665999999999997</v>
      </c>
      <c r="M4930">
        <v>41.969099999999997</v>
      </c>
      <c r="N4930">
        <v>-87.674199999999999</v>
      </c>
      <c r="O4930" t="s">
        <v>19</v>
      </c>
    </row>
    <row r="4931" spans="1:15" x14ac:dyDescent="0.25">
      <c r="A4931" t="s">
        <v>5391</v>
      </c>
      <c r="B4931" t="s">
        <v>16</v>
      </c>
      <c r="C4931" s="1">
        <v>43847.552303240744</v>
      </c>
      <c r="D4931" s="1">
        <v>43847.560266203705</v>
      </c>
      <c r="E4931">
        <f t="shared" ref="E4931:E4994" si="154">D4931-C4931</f>
        <v>7.962962961755693E-3</v>
      </c>
      <c r="F4931">
        <f t="shared" ref="F4931:F4994" si="155">WEEKDAY(D4931,1)</f>
        <v>6</v>
      </c>
      <c r="G4931" t="s">
        <v>58</v>
      </c>
      <c r="H4931">
        <v>133</v>
      </c>
      <c r="I4931" t="s">
        <v>1099</v>
      </c>
      <c r="J4931">
        <v>350</v>
      </c>
      <c r="K4931">
        <v>41.889200000000002</v>
      </c>
      <c r="L4931">
        <v>-87.638499999999993</v>
      </c>
      <c r="M4931">
        <v>41.896000000000001</v>
      </c>
      <c r="N4931">
        <v>-87.667699999999996</v>
      </c>
      <c r="O4931" t="s">
        <v>63</v>
      </c>
    </row>
    <row r="4932" spans="1:15" x14ac:dyDescent="0.25">
      <c r="A4932" t="s">
        <v>5392</v>
      </c>
      <c r="B4932" t="s">
        <v>16</v>
      </c>
      <c r="C4932" s="1">
        <v>43831.748310185183</v>
      </c>
      <c r="D4932" s="1">
        <v>43831.754293981481</v>
      </c>
      <c r="E4932">
        <f t="shared" si="154"/>
        <v>5.9837962980964221E-3</v>
      </c>
      <c r="F4932">
        <f t="shared" si="155"/>
        <v>4</v>
      </c>
      <c r="G4932" t="s">
        <v>368</v>
      </c>
      <c r="H4932">
        <v>423</v>
      </c>
      <c r="I4932" t="s">
        <v>1108</v>
      </c>
      <c r="J4932">
        <v>417</v>
      </c>
      <c r="K4932">
        <v>41.791499999999999</v>
      </c>
      <c r="L4932">
        <v>-87.599900000000005</v>
      </c>
      <c r="M4932">
        <v>41.802399999999999</v>
      </c>
      <c r="N4932">
        <v>-87.5869</v>
      </c>
      <c r="O4932" t="s">
        <v>19</v>
      </c>
    </row>
    <row r="4933" spans="1:15" x14ac:dyDescent="0.25">
      <c r="A4933" t="s">
        <v>5393</v>
      </c>
      <c r="B4933" t="s">
        <v>16</v>
      </c>
      <c r="C4933" s="1">
        <v>43831.662719907406</v>
      </c>
      <c r="D4933" s="1">
        <v>43831.665694444448</v>
      </c>
      <c r="E4933">
        <f t="shared" si="154"/>
        <v>2.9745370411546901E-3</v>
      </c>
      <c r="F4933">
        <f t="shared" si="155"/>
        <v>4</v>
      </c>
      <c r="G4933" t="s">
        <v>689</v>
      </c>
      <c r="H4933">
        <v>345</v>
      </c>
      <c r="I4933" t="s">
        <v>368</v>
      </c>
      <c r="J4933">
        <v>423</v>
      </c>
      <c r="K4933">
        <v>41.793199999999999</v>
      </c>
      <c r="L4933">
        <v>-87.587800000000001</v>
      </c>
      <c r="M4933">
        <v>41.791499999999999</v>
      </c>
      <c r="N4933">
        <v>-87.599900000000005</v>
      </c>
      <c r="O4933" t="s">
        <v>19</v>
      </c>
    </row>
    <row r="4934" spans="1:15" x14ac:dyDescent="0.25">
      <c r="A4934" t="s">
        <v>5394</v>
      </c>
      <c r="B4934" t="s">
        <v>16</v>
      </c>
      <c r="C4934" s="1">
        <v>43837.371712962966</v>
      </c>
      <c r="D4934" s="1">
        <v>43837.38857638889</v>
      </c>
      <c r="E4934">
        <f t="shared" si="154"/>
        <v>1.6863425924384501E-2</v>
      </c>
      <c r="F4934">
        <f t="shared" si="155"/>
        <v>3</v>
      </c>
      <c r="G4934" t="s">
        <v>5395</v>
      </c>
      <c r="H4934">
        <v>433</v>
      </c>
      <c r="I4934" t="s">
        <v>142</v>
      </c>
      <c r="J4934">
        <v>287</v>
      </c>
      <c r="K4934">
        <v>41.873600000000003</v>
      </c>
      <c r="L4934">
        <v>-87.704899999999995</v>
      </c>
      <c r="M4934">
        <v>41.880299999999998</v>
      </c>
      <c r="N4934">
        <v>-87.635199999999998</v>
      </c>
      <c r="O4934" t="s">
        <v>19</v>
      </c>
    </row>
    <row r="4935" spans="1:15" x14ac:dyDescent="0.25">
      <c r="A4935" t="s">
        <v>5396</v>
      </c>
      <c r="B4935" t="s">
        <v>16</v>
      </c>
      <c r="C4935" s="1">
        <v>43837.718194444446</v>
      </c>
      <c r="D4935" s="1">
        <v>43837.720694444448</v>
      </c>
      <c r="E4935">
        <f t="shared" si="154"/>
        <v>2.5000000023283064E-3</v>
      </c>
      <c r="F4935">
        <f t="shared" si="155"/>
        <v>3</v>
      </c>
      <c r="G4935" t="s">
        <v>81</v>
      </c>
      <c r="H4935">
        <v>286</v>
      </c>
      <c r="I4935" t="s">
        <v>1612</v>
      </c>
      <c r="J4935">
        <v>73</v>
      </c>
      <c r="K4935">
        <v>41.879399999999997</v>
      </c>
      <c r="L4935">
        <v>-87.635499999999993</v>
      </c>
      <c r="M4935">
        <v>41.880400000000002</v>
      </c>
      <c r="N4935">
        <v>-87.642700000000005</v>
      </c>
      <c r="O4935" t="s">
        <v>19</v>
      </c>
    </row>
    <row r="4936" spans="1:15" x14ac:dyDescent="0.25">
      <c r="A4936" t="s">
        <v>5397</v>
      </c>
      <c r="B4936" t="s">
        <v>16</v>
      </c>
      <c r="C4936" s="1">
        <v>43857.777106481481</v>
      </c>
      <c r="D4936" s="1">
        <v>43857.790844907409</v>
      </c>
      <c r="E4936">
        <f t="shared" si="154"/>
        <v>1.3738425928750075E-2</v>
      </c>
      <c r="F4936">
        <f t="shared" si="155"/>
        <v>2</v>
      </c>
      <c r="G4936" t="s">
        <v>1854</v>
      </c>
      <c r="H4936">
        <v>626</v>
      </c>
      <c r="I4936" t="s">
        <v>1358</v>
      </c>
      <c r="J4936">
        <v>203</v>
      </c>
      <c r="K4936">
        <v>41.8675</v>
      </c>
      <c r="L4936">
        <v>-87.632199999999997</v>
      </c>
      <c r="M4936">
        <v>41.854100000000003</v>
      </c>
      <c r="N4936">
        <v>-87.6858</v>
      </c>
      <c r="O4936" t="s">
        <v>19</v>
      </c>
    </row>
    <row r="4937" spans="1:15" x14ac:dyDescent="0.25">
      <c r="A4937" s="2" t="s">
        <v>5398</v>
      </c>
      <c r="B4937" t="s">
        <v>16</v>
      </c>
      <c r="C4937" s="1">
        <v>43852.429409722223</v>
      </c>
      <c r="D4937" s="1">
        <v>43852.432800925926</v>
      </c>
      <c r="E4937">
        <f t="shared" si="154"/>
        <v>3.3912037033587694E-3</v>
      </c>
      <c r="F4937">
        <f t="shared" si="155"/>
        <v>4</v>
      </c>
      <c r="G4937" t="s">
        <v>689</v>
      </c>
      <c r="H4937">
        <v>345</v>
      </c>
      <c r="I4937" t="s">
        <v>368</v>
      </c>
      <c r="J4937">
        <v>423</v>
      </c>
      <c r="K4937">
        <v>41.793199999999999</v>
      </c>
      <c r="L4937">
        <v>-87.587800000000001</v>
      </c>
      <c r="M4937">
        <v>41.791499999999999</v>
      </c>
      <c r="N4937">
        <v>-87.599900000000005</v>
      </c>
      <c r="O4937" t="s">
        <v>19</v>
      </c>
    </row>
    <row r="4938" spans="1:15" x14ac:dyDescent="0.25">
      <c r="A4938" t="s">
        <v>5399</v>
      </c>
      <c r="B4938" t="s">
        <v>16</v>
      </c>
      <c r="C4938" s="1">
        <v>43852.678773148145</v>
      </c>
      <c r="D4938" s="1">
        <v>43852.684050925927</v>
      </c>
      <c r="E4938">
        <f t="shared" si="154"/>
        <v>5.2777777818846516E-3</v>
      </c>
      <c r="F4938">
        <f t="shared" si="155"/>
        <v>4</v>
      </c>
      <c r="G4938" t="s">
        <v>368</v>
      </c>
      <c r="H4938">
        <v>423</v>
      </c>
      <c r="I4938" t="s">
        <v>504</v>
      </c>
      <c r="J4938">
        <v>121</v>
      </c>
      <c r="K4938">
        <v>41.791499999999999</v>
      </c>
      <c r="L4938">
        <v>-87.599900000000005</v>
      </c>
      <c r="M4938">
        <v>41.802599999999998</v>
      </c>
      <c r="N4938">
        <v>-87.590400000000002</v>
      </c>
      <c r="O4938" t="s">
        <v>19</v>
      </c>
    </row>
    <row r="4939" spans="1:15" x14ac:dyDescent="0.25">
      <c r="A4939" t="s">
        <v>5400</v>
      </c>
      <c r="B4939" t="s">
        <v>16</v>
      </c>
      <c r="C4939" s="1">
        <v>43852.687592592592</v>
      </c>
      <c r="D4939" s="1">
        <v>43852.693124999998</v>
      </c>
      <c r="E4939">
        <f t="shared" si="154"/>
        <v>5.5324074055533856E-3</v>
      </c>
      <c r="F4939">
        <f t="shared" si="155"/>
        <v>4</v>
      </c>
      <c r="G4939" t="s">
        <v>504</v>
      </c>
      <c r="H4939">
        <v>121</v>
      </c>
      <c r="I4939" t="s">
        <v>223</v>
      </c>
      <c r="J4939">
        <v>420</v>
      </c>
      <c r="K4939">
        <v>41.802599999999998</v>
      </c>
      <c r="L4939">
        <v>-87.590400000000002</v>
      </c>
      <c r="M4939">
        <v>41.7943</v>
      </c>
      <c r="N4939">
        <v>-87.601500000000001</v>
      </c>
      <c r="O4939" t="s">
        <v>19</v>
      </c>
    </row>
    <row r="4940" spans="1:15" x14ac:dyDescent="0.25">
      <c r="A4940" t="s">
        <v>5401</v>
      </c>
      <c r="B4940" t="s">
        <v>16</v>
      </c>
      <c r="C4940" s="1">
        <v>43858.329317129632</v>
      </c>
      <c r="D4940" s="1">
        <v>43858.337152777778</v>
      </c>
      <c r="E4940">
        <f t="shared" si="154"/>
        <v>7.8356481462833472E-3</v>
      </c>
      <c r="F4940">
        <f t="shared" si="155"/>
        <v>3</v>
      </c>
      <c r="G4940" t="s">
        <v>1108</v>
      </c>
      <c r="H4940">
        <v>417</v>
      </c>
      <c r="I4940" t="s">
        <v>367</v>
      </c>
      <c r="J4940">
        <v>426</v>
      </c>
      <c r="K4940">
        <v>41.802399999999999</v>
      </c>
      <c r="L4940">
        <v>-87.5869</v>
      </c>
      <c r="M4940">
        <v>41.7851</v>
      </c>
      <c r="N4940">
        <v>-87.601100000000002</v>
      </c>
      <c r="O4940" t="s">
        <v>19</v>
      </c>
    </row>
    <row r="4941" spans="1:15" x14ac:dyDescent="0.25">
      <c r="A4941" t="s">
        <v>5402</v>
      </c>
      <c r="B4941" t="s">
        <v>16</v>
      </c>
      <c r="C4941" s="1">
        <v>43845.715011574073</v>
      </c>
      <c r="D4941" s="1">
        <v>43845.72179398148</v>
      </c>
      <c r="E4941">
        <f t="shared" si="154"/>
        <v>6.7824074067175388E-3</v>
      </c>
      <c r="F4941">
        <f t="shared" si="155"/>
        <v>4</v>
      </c>
      <c r="G4941" t="s">
        <v>27</v>
      </c>
      <c r="H4941">
        <v>51</v>
      </c>
      <c r="I4941" t="s">
        <v>1854</v>
      </c>
      <c r="J4941">
        <v>626</v>
      </c>
      <c r="K4941">
        <v>41.884599999999999</v>
      </c>
      <c r="L4941">
        <v>-87.631900000000002</v>
      </c>
      <c r="M4941">
        <v>41.8675</v>
      </c>
      <c r="N4941">
        <v>-87.632199999999997</v>
      </c>
      <c r="O4941" t="s">
        <v>19</v>
      </c>
    </row>
    <row r="4942" spans="1:15" x14ac:dyDescent="0.25">
      <c r="A4942" t="s">
        <v>5403</v>
      </c>
      <c r="B4942" t="s">
        <v>16</v>
      </c>
      <c r="C4942" s="1">
        <v>43857.569884259261</v>
      </c>
      <c r="D4942" s="1">
        <v>43857.572604166664</v>
      </c>
      <c r="E4942">
        <f t="shared" si="154"/>
        <v>2.7199074029340409E-3</v>
      </c>
      <c r="F4942">
        <f t="shared" si="155"/>
        <v>2</v>
      </c>
      <c r="G4942" t="s">
        <v>1612</v>
      </c>
      <c r="H4942">
        <v>73</v>
      </c>
      <c r="I4942" t="s">
        <v>142</v>
      </c>
      <c r="J4942">
        <v>287</v>
      </c>
      <c r="K4942">
        <v>41.880400000000002</v>
      </c>
      <c r="L4942">
        <v>-87.642700000000005</v>
      </c>
      <c r="M4942">
        <v>41.880299999999998</v>
      </c>
      <c r="N4942">
        <v>-87.635199999999998</v>
      </c>
      <c r="O4942" t="s">
        <v>19</v>
      </c>
    </row>
    <row r="4943" spans="1:15" x14ac:dyDescent="0.25">
      <c r="A4943" t="s">
        <v>5404</v>
      </c>
      <c r="B4943" t="s">
        <v>16</v>
      </c>
      <c r="C4943" s="1">
        <v>43857.71292824074</v>
      </c>
      <c r="D4943" s="1">
        <v>43857.720833333333</v>
      </c>
      <c r="E4943">
        <f t="shared" si="154"/>
        <v>7.9050925924093463E-3</v>
      </c>
      <c r="F4943">
        <f t="shared" si="155"/>
        <v>2</v>
      </c>
      <c r="G4943" t="s">
        <v>168</v>
      </c>
      <c r="H4943">
        <v>98</v>
      </c>
      <c r="I4943" t="s">
        <v>1854</v>
      </c>
      <c r="J4943">
        <v>626</v>
      </c>
      <c r="K4943">
        <v>41.8827</v>
      </c>
      <c r="L4943">
        <v>-87.632499999999993</v>
      </c>
      <c r="M4943">
        <v>41.8675</v>
      </c>
      <c r="N4943">
        <v>-87.632199999999997</v>
      </c>
      <c r="O4943" t="s">
        <v>19</v>
      </c>
    </row>
    <row r="4944" spans="1:15" x14ac:dyDescent="0.25">
      <c r="A4944" t="s">
        <v>5405</v>
      </c>
      <c r="B4944" t="s">
        <v>16</v>
      </c>
      <c r="C4944" s="1">
        <v>43856.374837962961</v>
      </c>
      <c r="D4944" s="1">
        <v>43856.381898148145</v>
      </c>
      <c r="E4944">
        <f t="shared" si="154"/>
        <v>7.0601851839455776E-3</v>
      </c>
      <c r="F4944">
        <f t="shared" si="155"/>
        <v>1</v>
      </c>
      <c r="G4944" t="s">
        <v>689</v>
      </c>
      <c r="H4944">
        <v>345</v>
      </c>
      <c r="I4944" t="s">
        <v>5406</v>
      </c>
      <c r="J4944">
        <v>427</v>
      </c>
      <c r="K4944">
        <v>41.793199999999999</v>
      </c>
      <c r="L4944">
        <v>-87.587800000000001</v>
      </c>
      <c r="M4944">
        <v>41.7806</v>
      </c>
      <c r="N4944">
        <v>-87.606099999999998</v>
      </c>
      <c r="O4944" t="s">
        <v>19</v>
      </c>
    </row>
    <row r="4945" spans="1:15" x14ac:dyDescent="0.25">
      <c r="A4945" t="s">
        <v>5407</v>
      </c>
      <c r="B4945" t="s">
        <v>16</v>
      </c>
      <c r="C4945" s="1">
        <v>43833.778321759259</v>
      </c>
      <c r="D4945" s="1">
        <v>43833.785590277781</v>
      </c>
      <c r="E4945">
        <f t="shared" si="154"/>
        <v>7.2685185223235749E-3</v>
      </c>
      <c r="F4945">
        <f t="shared" si="155"/>
        <v>6</v>
      </c>
      <c r="G4945" t="s">
        <v>981</v>
      </c>
      <c r="H4945">
        <v>328</v>
      </c>
      <c r="I4945" t="s">
        <v>1108</v>
      </c>
      <c r="J4945">
        <v>417</v>
      </c>
      <c r="K4945">
        <v>41.788699999999999</v>
      </c>
      <c r="L4945">
        <v>-87.601299999999995</v>
      </c>
      <c r="M4945">
        <v>41.802399999999999</v>
      </c>
      <c r="N4945">
        <v>-87.5869</v>
      </c>
      <c r="O4945" t="s">
        <v>19</v>
      </c>
    </row>
    <row r="4946" spans="1:15" x14ac:dyDescent="0.25">
      <c r="A4946" t="s">
        <v>5408</v>
      </c>
      <c r="B4946" t="s">
        <v>16</v>
      </c>
      <c r="C4946" s="1">
        <v>43839.355428240742</v>
      </c>
      <c r="D4946" s="1">
        <v>43839.375972222224</v>
      </c>
      <c r="E4946">
        <f t="shared" si="154"/>
        <v>2.0543981481750961E-2</v>
      </c>
      <c r="F4946">
        <f t="shared" si="155"/>
        <v>5</v>
      </c>
      <c r="G4946" t="s">
        <v>5395</v>
      </c>
      <c r="H4946">
        <v>433</v>
      </c>
      <c r="I4946" t="s">
        <v>142</v>
      </c>
      <c r="J4946">
        <v>287</v>
      </c>
      <c r="K4946">
        <v>41.873600000000003</v>
      </c>
      <c r="L4946">
        <v>-87.704899999999995</v>
      </c>
      <c r="M4946">
        <v>41.880299999999998</v>
      </c>
      <c r="N4946">
        <v>-87.635199999999998</v>
      </c>
      <c r="O4946" t="s">
        <v>19</v>
      </c>
    </row>
    <row r="4947" spans="1:15" x14ac:dyDescent="0.25">
      <c r="A4947" t="s">
        <v>5409</v>
      </c>
      <c r="B4947" t="s">
        <v>16</v>
      </c>
      <c r="C4947" s="1">
        <v>43845.452453703707</v>
      </c>
      <c r="D4947" s="1">
        <v>43845.458055555559</v>
      </c>
      <c r="E4947">
        <f t="shared" si="154"/>
        <v>5.6018518516793847E-3</v>
      </c>
      <c r="F4947">
        <f t="shared" si="155"/>
        <v>4</v>
      </c>
      <c r="G4947" t="s">
        <v>1108</v>
      </c>
      <c r="H4947">
        <v>417</v>
      </c>
      <c r="I4947" t="s">
        <v>368</v>
      </c>
      <c r="J4947">
        <v>423</v>
      </c>
      <c r="K4947">
        <v>41.802399999999999</v>
      </c>
      <c r="L4947">
        <v>-87.5869</v>
      </c>
      <c r="M4947">
        <v>41.791499999999999</v>
      </c>
      <c r="N4947">
        <v>-87.599900000000005</v>
      </c>
      <c r="O4947" t="s">
        <v>19</v>
      </c>
    </row>
    <row r="4948" spans="1:15" x14ac:dyDescent="0.25">
      <c r="A4948" t="s">
        <v>5410</v>
      </c>
      <c r="B4948" t="s">
        <v>16</v>
      </c>
      <c r="C4948" s="1">
        <v>43844.82640046296</v>
      </c>
      <c r="D4948" s="1">
        <v>43844.833275462966</v>
      </c>
      <c r="E4948">
        <f t="shared" si="154"/>
        <v>6.8750000064028427E-3</v>
      </c>
      <c r="F4948">
        <f t="shared" si="155"/>
        <v>3</v>
      </c>
      <c r="G4948" t="s">
        <v>368</v>
      </c>
      <c r="H4948">
        <v>423</v>
      </c>
      <c r="I4948" t="s">
        <v>1108</v>
      </c>
      <c r="J4948">
        <v>417</v>
      </c>
      <c r="K4948">
        <v>41.791499999999999</v>
      </c>
      <c r="L4948">
        <v>-87.599900000000005</v>
      </c>
      <c r="M4948">
        <v>41.802399999999999</v>
      </c>
      <c r="N4948">
        <v>-87.5869</v>
      </c>
      <c r="O4948" t="s">
        <v>19</v>
      </c>
    </row>
    <row r="4949" spans="1:15" x14ac:dyDescent="0.25">
      <c r="A4949" t="s">
        <v>5411</v>
      </c>
      <c r="B4949" t="s">
        <v>16</v>
      </c>
      <c r="C4949" s="1">
        <v>43858.242824074077</v>
      </c>
      <c r="D4949" s="1">
        <v>43858.245706018519</v>
      </c>
      <c r="E4949">
        <f t="shared" si="154"/>
        <v>2.8819444414693862E-3</v>
      </c>
      <c r="F4949">
        <f t="shared" si="155"/>
        <v>3</v>
      </c>
      <c r="G4949" t="s">
        <v>1511</v>
      </c>
      <c r="H4949">
        <v>114</v>
      </c>
      <c r="I4949" t="s">
        <v>351</v>
      </c>
      <c r="J4949">
        <v>303</v>
      </c>
      <c r="K4949">
        <v>41.949399999999997</v>
      </c>
      <c r="L4949">
        <v>-87.654499999999999</v>
      </c>
      <c r="M4949">
        <v>41.945500000000003</v>
      </c>
      <c r="N4949">
        <v>-87.6464</v>
      </c>
      <c r="O4949" t="s">
        <v>19</v>
      </c>
    </row>
    <row r="4950" spans="1:15" x14ac:dyDescent="0.25">
      <c r="A4950" s="2">
        <v>3.0583687869070002E+21</v>
      </c>
      <c r="B4950" t="s">
        <v>16</v>
      </c>
      <c r="C4950" s="1">
        <v>43856.406909722224</v>
      </c>
      <c r="D4950" s="1">
        <v>43856.408796296295</v>
      </c>
      <c r="E4950">
        <f t="shared" si="154"/>
        <v>1.8865740712499246E-3</v>
      </c>
      <c r="F4950">
        <f t="shared" si="155"/>
        <v>1</v>
      </c>
      <c r="G4950" t="s">
        <v>1511</v>
      </c>
      <c r="H4950">
        <v>114</v>
      </c>
      <c r="I4950" t="s">
        <v>69</v>
      </c>
      <c r="J4950">
        <v>256</v>
      </c>
      <c r="K4950">
        <v>41.949399999999997</v>
      </c>
      <c r="L4950">
        <v>-87.654499999999999</v>
      </c>
      <c r="M4950">
        <v>41.952800000000003</v>
      </c>
      <c r="N4950">
        <v>-87.65</v>
      </c>
      <c r="O4950" t="s">
        <v>19</v>
      </c>
    </row>
    <row r="4951" spans="1:15" x14ac:dyDescent="0.25">
      <c r="A4951" t="s">
        <v>5412</v>
      </c>
      <c r="B4951" t="s">
        <v>16</v>
      </c>
      <c r="C4951" s="1">
        <v>43856.425659722219</v>
      </c>
      <c r="D4951" s="1">
        <v>43856.428124999999</v>
      </c>
      <c r="E4951">
        <f t="shared" si="154"/>
        <v>2.4652777792653069E-3</v>
      </c>
      <c r="F4951">
        <f t="shared" si="155"/>
        <v>1</v>
      </c>
      <c r="G4951" t="s">
        <v>69</v>
      </c>
      <c r="H4951">
        <v>256</v>
      </c>
      <c r="I4951" t="s">
        <v>1511</v>
      </c>
      <c r="J4951">
        <v>114</v>
      </c>
      <c r="K4951">
        <v>41.952800000000003</v>
      </c>
      <c r="L4951">
        <v>-87.65</v>
      </c>
      <c r="M4951">
        <v>41.949399999999997</v>
      </c>
      <c r="N4951">
        <v>-87.654499999999999</v>
      </c>
      <c r="O4951" t="s">
        <v>19</v>
      </c>
    </row>
    <row r="4952" spans="1:15" x14ac:dyDescent="0.25">
      <c r="A4952" t="s">
        <v>5413</v>
      </c>
      <c r="B4952" t="s">
        <v>16</v>
      </c>
      <c r="C4952" s="1">
        <v>43846.379247685189</v>
      </c>
      <c r="D4952" s="1">
        <v>43846.38422453704</v>
      </c>
      <c r="E4952">
        <f t="shared" si="154"/>
        <v>4.9768518510973081E-3</v>
      </c>
      <c r="F4952">
        <f t="shared" si="155"/>
        <v>5</v>
      </c>
      <c r="G4952" t="s">
        <v>195</v>
      </c>
      <c r="H4952">
        <v>53</v>
      </c>
      <c r="I4952" t="s">
        <v>44</v>
      </c>
      <c r="J4952">
        <v>91</v>
      </c>
      <c r="K4952">
        <v>41.8947</v>
      </c>
      <c r="L4952">
        <v>-87.634399999999999</v>
      </c>
      <c r="M4952">
        <v>41.883400000000002</v>
      </c>
      <c r="N4952">
        <v>-87.641199999999998</v>
      </c>
      <c r="O4952" t="s">
        <v>19</v>
      </c>
    </row>
    <row r="4953" spans="1:15" x14ac:dyDescent="0.25">
      <c r="A4953" t="s">
        <v>5414</v>
      </c>
      <c r="B4953" t="s">
        <v>16</v>
      </c>
      <c r="C4953" s="1">
        <v>43859.713009259256</v>
      </c>
      <c r="D4953" s="1">
        <v>43859.719363425924</v>
      </c>
      <c r="E4953">
        <f t="shared" si="154"/>
        <v>6.3541666677338071E-3</v>
      </c>
      <c r="F4953">
        <f t="shared" si="155"/>
        <v>4</v>
      </c>
      <c r="G4953" t="s">
        <v>44</v>
      </c>
      <c r="H4953">
        <v>91</v>
      </c>
      <c r="I4953" t="s">
        <v>195</v>
      </c>
      <c r="J4953">
        <v>53</v>
      </c>
      <c r="K4953">
        <v>41.883400000000002</v>
      </c>
      <c r="L4953">
        <v>-87.641199999999998</v>
      </c>
      <c r="M4953">
        <v>41.8947</v>
      </c>
      <c r="N4953">
        <v>-87.634399999999999</v>
      </c>
      <c r="O4953" t="s">
        <v>19</v>
      </c>
    </row>
    <row r="4954" spans="1:15" x14ac:dyDescent="0.25">
      <c r="A4954" t="s">
        <v>5415</v>
      </c>
      <c r="B4954" t="s">
        <v>16</v>
      </c>
      <c r="C4954" s="1">
        <v>43853.347025462965</v>
      </c>
      <c r="D4954" s="1">
        <v>43853.348749999997</v>
      </c>
      <c r="E4954">
        <f t="shared" si="154"/>
        <v>1.7245370327145793E-3</v>
      </c>
      <c r="F4954">
        <f t="shared" si="155"/>
        <v>5</v>
      </c>
      <c r="G4954" t="s">
        <v>549</v>
      </c>
      <c r="H4954">
        <v>672</v>
      </c>
      <c r="I4954" t="s">
        <v>58</v>
      </c>
      <c r="J4954">
        <v>133</v>
      </c>
      <c r="K4954">
        <v>41.890999999999998</v>
      </c>
      <c r="L4954">
        <v>-87.635499999999993</v>
      </c>
      <c r="M4954">
        <v>41.889200000000002</v>
      </c>
      <c r="N4954">
        <v>-87.638499999999993</v>
      </c>
      <c r="O4954" t="s">
        <v>19</v>
      </c>
    </row>
    <row r="4955" spans="1:15" x14ac:dyDescent="0.25">
      <c r="A4955" t="s">
        <v>5416</v>
      </c>
      <c r="B4955" t="s">
        <v>16</v>
      </c>
      <c r="C4955" s="1">
        <v>43839.441655092596</v>
      </c>
      <c r="D4955" s="1">
        <v>43839.444027777776</v>
      </c>
      <c r="E4955">
        <f t="shared" si="154"/>
        <v>2.372685179580003E-3</v>
      </c>
      <c r="F4955">
        <f t="shared" si="155"/>
        <v>5</v>
      </c>
      <c r="G4955" t="s">
        <v>446</v>
      </c>
      <c r="H4955">
        <v>47</v>
      </c>
      <c r="I4955" t="s">
        <v>493</v>
      </c>
      <c r="J4955">
        <v>636</v>
      </c>
      <c r="K4955">
        <v>41.889200000000002</v>
      </c>
      <c r="L4955">
        <v>-87.627799999999993</v>
      </c>
      <c r="M4955">
        <v>41.89</v>
      </c>
      <c r="N4955">
        <v>-87.636600000000001</v>
      </c>
      <c r="O4955" t="s">
        <v>19</v>
      </c>
    </row>
    <row r="4956" spans="1:15" x14ac:dyDescent="0.25">
      <c r="A4956" s="2" t="s">
        <v>5417</v>
      </c>
      <c r="B4956" t="s">
        <v>16</v>
      </c>
      <c r="C4956" s="1">
        <v>43856.877025462964</v>
      </c>
      <c r="D4956" s="1">
        <v>43856.879745370374</v>
      </c>
      <c r="E4956">
        <f t="shared" si="154"/>
        <v>2.7199074102099985E-3</v>
      </c>
      <c r="F4956">
        <f t="shared" si="155"/>
        <v>1</v>
      </c>
      <c r="G4956" t="s">
        <v>367</v>
      </c>
      <c r="H4956">
        <v>426</v>
      </c>
      <c r="I4956" t="s">
        <v>368</v>
      </c>
      <c r="J4956">
        <v>423</v>
      </c>
      <c r="K4956">
        <v>41.7851</v>
      </c>
      <c r="L4956">
        <v>-87.601100000000002</v>
      </c>
      <c r="M4956">
        <v>41.791499999999999</v>
      </c>
      <c r="N4956">
        <v>-87.599900000000005</v>
      </c>
      <c r="O4956" t="s">
        <v>19</v>
      </c>
    </row>
    <row r="4957" spans="1:15" x14ac:dyDescent="0.25">
      <c r="A4957" t="s">
        <v>5418</v>
      </c>
      <c r="B4957" t="s">
        <v>16</v>
      </c>
      <c r="C4957" s="1">
        <v>43860.351805555554</v>
      </c>
      <c r="D4957" s="1">
        <v>43860.35728009259</v>
      </c>
      <c r="E4957">
        <f t="shared" si="154"/>
        <v>5.4745370362070389E-3</v>
      </c>
      <c r="F4957">
        <f t="shared" si="155"/>
        <v>5</v>
      </c>
      <c r="G4957" t="s">
        <v>65</v>
      </c>
      <c r="H4957">
        <v>192</v>
      </c>
      <c r="I4957" t="s">
        <v>62</v>
      </c>
      <c r="J4957">
        <v>43</v>
      </c>
      <c r="K4957">
        <v>41.879300000000001</v>
      </c>
      <c r="L4957">
        <v>-87.639899999999997</v>
      </c>
      <c r="M4957">
        <v>41.884</v>
      </c>
      <c r="N4957">
        <v>-87.624700000000004</v>
      </c>
      <c r="O4957" t="s">
        <v>19</v>
      </c>
    </row>
    <row r="4958" spans="1:15" x14ac:dyDescent="0.25">
      <c r="A4958" t="s">
        <v>5419</v>
      </c>
      <c r="B4958" t="s">
        <v>16</v>
      </c>
      <c r="C4958" s="1">
        <v>43859.345208333332</v>
      </c>
      <c r="D4958" s="1">
        <v>43859.367534722223</v>
      </c>
      <c r="E4958">
        <f t="shared" si="154"/>
        <v>2.2326388891087845E-2</v>
      </c>
      <c r="F4958">
        <f t="shared" si="155"/>
        <v>4</v>
      </c>
      <c r="G4958" t="s">
        <v>385</v>
      </c>
      <c r="H4958">
        <v>118</v>
      </c>
      <c r="I4958" t="s">
        <v>405</v>
      </c>
      <c r="J4958">
        <v>506</v>
      </c>
      <c r="K4958">
        <v>41.9114</v>
      </c>
      <c r="L4958">
        <v>-87.6387</v>
      </c>
      <c r="M4958">
        <v>41.917099999999998</v>
      </c>
      <c r="N4958">
        <v>-87.7102</v>
      </c>
      <c r="O4958" t="s">
        <v>19</v>
      </c>
    </row>
    <row r="4959" spans="1:15" x14ac:dyDescent="0.25">
      <c r="A4959" t="s">
        <v>5420</v>
      </c>
      <c r="B4959" t="s">
        <v>16</v>
      </c>
      <c r="C4959" s="1">
        <v>43838.541585648149</v>
      </c>
      <c r="D4959" s="1">
        <v>43838.549467592595</v>
      </c>
      <c r="E4959">
        <f t="shared" si="154"/>
        <v>7.8819444461259991E-3</v>
      </c>
      <c r="F4959">
        <f t="shared" si="155"/>
        <v>4</v>
      </c>
      <c r="G4959" t="s">
        <v>405</v>
      </c>
      <c r="H4959">
        <v>506</v>
      </c>
      <c r="I4959" t="s">
        <v>522</v>
      </c>
      <c r="J4959">
        <v>116</v>
      </c>
      <c r="K4959">
        <v>41.917099999999998</v>
      </c>
      <c r="L4959">
        <v>-87.7102</v>
      </c>
      <c r="M4959">
        <v>41.915500000000002</v>
      </c>
      <c r="N4959">
        <v>-87.686999999999998</v>
      </c>
      <c r="O4959" t="s">
        <v>19</v>
      </c>
    </row>
    <row r="4960" spans="1:15" x14ac:dyDescent="0.25">
      <c r="A4960" t="s">
        <v>5421</v>
      </c>
      <c r="B4960" t="s">
        <v>16</v>
      </c>
      <c r="C4960" s="1">
        <v>43860.450370370374</v>
      </c>
      <c r="D4960" s="1">
        <v>43860.453356481485</v>
      </c>
      <c r="E4960">
        <f t="shared" si="154"/>
        <v>2.9861111106583849E-3</v>
      </c>
      <c r="F4960">
        <f t="shared" si="155"/>
        <v>5</v>
      </c>
      <c r="G4960" t="s">
        <v>30</v>
      </c>
      <c r="H4960">
        <v>66</v>
      </c>
      <c r="I4960" t="s">
        <v>168</v>
      </c>
      <c r="J4960">
        <v>98</v>
      </c>
      <c r="K4960">
        <v>41.885599999999997</v>
      </c>
      <c r="L4960">
        <v>-87.641800000000003</v>
      </c>
      <c r="M4960">
        <v>41.8827</v>
      </c>
      <c r="N4960">
        <v>-87.632499999999993</v>
      </c>
      <c r="O4960" t="s">
        <v>19</v>
      </c>
    </row>
    <row r="4961" spans="1:15" x14ac:dyDescent="0.25">
      <c r="A4961" t="s">
        <v>5422</v>
      </c>
      <c r="B4961" t="s">
        <v>16</v>
      </c>
      <c r="C4961" s="1">
        <v>43838.447662037041</v>
      </c>
      <c r="D4961" s="1">
        <v>43838.454467592594</v>
      </c>
      <c r="E4961">
        <f t="shared" si="154"/>
        <v>6.805555553000886E-3</v>
      </c>
      <c r="F4961">
        <f t="shared" si="155"/>
        <v>4</v>
      </c>
      <c r="G4961" t="s">
        <v>1158</v>
      </c>
      <c r="H4961">
        <v>573</v>
      </c>
      <c r="I4961" t="s">
        <v>5423</v>
      </c>
      <c r="J4961">
        <v>576</v>
      </c>
      <c r="K4961">
        <v>41.750799999999998</v>
      </c>
      <c r="L4961">
        <v>-87.624399999999994</v>
      </c>
      <c r="M4961">
        <v>41.751300000000001</v>
      </c>
      <c r="N4961">
        <v>-87.5976</v>
      </c>
      <c r="O4961" t="s">
        <v>19</v>
      </c>
    </row>
    <row r="4962" spans="1:15" x14ac:dyDescent="0.25">
      <c r="A4962" t="s">
        <v>5424</v>
      </c>
      <c r="B4962" t="s">
        <v>16</v>
      </c>
      <c r="C4962" s="1">
        <v>43838.64576388889</v>
      </c>
      <c r="D4962" s="1">
        <v>43838.652256944442</v>
      </c>
      <c r="E4962">
        <f t="shared" si="154"/>
        <v>6.4930555527098477E-3</v>
      </c>
      <c r="F4962">
        <f t="shared" si="155"/>
        <v>4</v>
      </c>
      <c r="G4962" t="s">
        <v>5425</v>
      </c>
      <c r="H4962">
        <v>571</v>
      </c>
      <c r="I4962" t="s">
        <v>5423</v>
      </c>
      <c r="J4962">
        <v>576</v>
      </c>
      <c r="K4962">
        <v>41.758400000000002</v>
      </c>
      <c r="L4962">
        <v>-87.614099999999993</v>
      </c>
      <c r="M4962">
        <v>41.751300000000001</v>
      </c>
      <c r="N4962">
        <v>-87.5976</v>
      </c>
      <c r="O4962" t="s">
        <v>19</v>
      </c>
    </row>
    <row r="4963" spans="1:15" x14ac:dyDescent="0.25">
      <c r="A4963" t="s">
        <v>5426</v>
      </c>
      <c r="B4963" t="s">
        <v>16</v>
      </c>
      <c r="C4963" s="1">
        <v>43838.615069444444</v>
      </c>
      <c r="D4963" s="1">
        <v>43838.621064814812</v>
      </c>
      <c r="E4963">
        <f t="shared" si="154"/>
        <v>5.9953703676001169E-3</v>
      </c>
      <c r="F4963">
        <f t="shared" si="155"/>
        <v>4</v>
      </c>
      <c r="G4963" t="s">
        <v>5423</v>
      </c>
      <c r="H4963">
        <v>576</v>
      </c>
      <c r="I4963" t="s">
        <v>5425</v>
      </c>
      <c r="J4963">
        <v>571</v>
      </c>
      <c r="K4963">
        <v>41.751300000000001</v>
      </c>
      <c r="L4963">
        <v>-87.5976</v>
      </c>
      <c r="M4963">
        <v>41.758400000000002</v>
      </c>
      <c r="N4963">
        <v>-87.614099999999993</v>
      </c>
      <c r="O4963" t="s">
        <v>19</v>
      </c>
    </row>
    <row r="4964" spans="1:15" x14ac:dyDescent="0.25">
      <c r="A4964" t="s">
        <v>5427</v>
      </c>
      <c r="B4964" t="s">
        <v>16</v>
      </c>
      <c r="C4964" s="1">
        <v>43839.437939814816</v>
      </c>
      <c r="D4964" s="1">
        <v>43839.444976851853</v>
      </c>
      <c r="E4964">
        <f t="shared" si="154"/>
        <v>7.0370370376622304E-3</v>
      </c>
      <c r="F4964">
        <f t="shared" si="155"/>
        <v>5</v>
      </c>
      <c r="G4964" t="s">
        <v>1158</v>
      </c>
      <c r="H4964">
        <v>573</v>
      </c>
      <c r="I4964" t="s">
        <v>5423</v>
      </c>
      <c r="J4964">
        <v>576</v>
      </c>
      <c r="K4964">
        <v>41.750799999999998</v>
      </c>
      <c r="L4964">
        <v>-87.624399999999994</v>
      </c>
      <c r="M4964">
        <v>41.751300000000001</v>
      </c>
      <c r="N4964">
        <v>-87.5976</v>
      </c>
      <c r="O4964" t="s">
        <v>19</v>
      </c>
    </row>
    <row r="4965" spans="1:15" x14ac:dyDescent="0.25">
      <c r="A4965" s="2" t="s">
        <v>5428</v>
      </c>
      <c r="B4965" t="s">
        <v>16</v>
      </c>
      <c r="C4965" s="1">
        <v>43847.49150462963</v>
      </c>
      <c r="D4965" s="1">
        <v>43847.498506944445</v>
      </c>
      <c r="E4965">
        <f t="shared" si="154"/>
        <v>7.0023148145992309E-3</v>
      </c>
      <c r="F4965">
        <f t="shared" si="155"/>
        <v>6</v>
      </c>
      <c r="G4965" t="s">
        <v>426</v>
      </c>
      <c r="H4965">
        <v>157</v>
      </c>
      <c r="I4965" t="s">
        <v>610</v>
      </c>
      <c r="J4965">
        <v>94</v>
      </c>
      <c r="K4965">
        <v>41.936700000000002</v>
      </c>
      <c r="L4965">
        <v>-87.636799999999994</v>
      </c>
      <c r="M4965">
        <v>41.918300000000002</v>
      </c>
      <c r="N4965">
        <v>-87.636300000000006</v>
      </c>
      <c r="O4965" t="s">
        <v>19</v>
      </c>
    </row>
    <row r="4966" spans="1:15" x14ac:dyDescent="0.25">
      <c r="A4966" t="s">
        <v>5429</v>
      </c>
      <c r="B4966" t="s">
        <v>16</v>
      </c>
      <c r="C4966" s="1">
        <v>43847.607187499998</v>
      </c>
      <c r="D4966" s="1">
        <v>43847.61210648148</v>
      </c>
      <c r="E4966">
        <f t="shared" si="154"/>
        <v>4.9189814817509614E-3</v>
      </c>
      <c r="F4966">
        <f t="shared" si="155"/>
        <v>6</v>
      </c>
      <c r="G4966" t="s">
        <v>518</v>
      </c>
      <c r="H4966">
        <v>673</v>
      </c>
      <c r="I4966" t="s">
        <v>87</v>
      </c>
      <c r="J4966">
        <v>349</v>
      </c>
      <c r="K4966">
        <v>41.923900000000003</v>
      </c>
      <c r="L4966">
        <v>-87.635800000000003</v>
      </c>
      <c r="M4966">
        <v>41.929099999999998</v>
      </c>
      <c r="N4966">
        <v>-87.649100000000004</v>
      </c>
      <c r="O4966" t="s">
        <v>19</v>
      </c>
    </row>
    <row r="4967" spans="1:15" x14ac:dyDescent="0.25">
      <c r="A4967" t="s">
        <v>5430</v>
      </c>
      <c r="B4967" t="s">
        <v>16</v>
      </c>
      <c r="C4967" s="1">
        <v>43847.625844907408</v>
      </c>
      <c r="D4967" s="1">
        <v>43847.630324074074</v>
      </c>
      <c r="E4967">
        <f t="shared" si="154"/>
        <v>4.4791666659875773E-3</v>
      </c>
      <c r="F4967">
        <f t="shared" si="155"/>
        <v>6</v>
      </c>
      <c r="G4967" t="s">
        <v>87</v>
      </c>
      <c r="H4967">
        <v>349</v>
      </c>
      <c r="I4967" t="s">
        <v>426</v>
      </c>
      <c r="J4967">
        <v>157</v>
      </c>
      <c r="K4967">
        <v>41.929099999999998</v>
      </c>
      <c r="L4967">
        <v>-87.649100000000004</v>
      </c>
      <c r="M4967">
        <v>41.936700000000002</v>
      </c>
      <c r="N4967">
        <v>-87.636799999999994</v>
      </c>
      <c r="O4967" t="s">
        <v>19</v>
      </c>
    </row>
    <row r="4968" spans="1:15" x14ac:dyDescent="0.25">
      <c r="A4968" t="s">
        <v>5431</v>
      </c>
      <c r="B4968" t="s">
        <v>16</v>
      </c>
      <c r="C4968" s="1">
        <v>43841.763171296298</v>
      </c>
      <c r="D4968" s="1">
        <v>43841.773356481484</v>
      </c>
      <c r="E4968">
        <f t="shared" si="154"/>
        <v>1.0185185186855961E-2</v>
      </c>
      <c r="F4968">
        <f t="shared" si="155"/>
        <v>7</v>
      </c>
      <c r="G4968" t="s">
        <v>426</v>
      </c>
      <c r="H4968">
        <v>157</v>
      </c>
      <c r="I4968" t="s">
        <v>375</v>
      </c>
      <c r="J4968">
        <v>254</v>
      </c>
      <c r="K4968">
        <v>41.936700000000002</v>
      </c>
      <c r="L4968">
        <v>-87.636799999999994</v>
      </c>
      <c r="M4968">
        <v>41.9544</v>
      </c>
      <c r="N4968">
        <v>-87.647999999999996</v>
      </c>
      <c r="O4968" t="s">
        <v>19</v>
      </c>
    </row>
    <row r="4969" spans="1:15" x14ac:dyDescent="0.25">
      <c r="A4969" t="s">
        <v>5432</v>
      </c>
      <c r="B4969" t="s">
        <v>16</v>
      </c>
      <c r="C4969" s="1">
        <v>43833.881574074076</v>
      </c>
      <c r="D4969" s="1">
        <v>43833.894803240742</v>
      </c>
      <c r="E4969">
        <f t="shared" si="154"/>
        <v>1.3229166666860692E-2</v>
      </c>
      <c r="F4969">
        <f t="shared" si="155"/>
        <v>6</v>
      </c>
      <c r="G4969" t="s">
        <v>99</v>
      </c>
      <c r="H4969">
        <v>307</v>
      </c>
      <c r="I4969" t="s">
        <v>522</v>
      </c>
      <c r="J4969">
        <v>116</v>
      </c>
      <c r="K4969">
        <v>41.9208</v>
      </c>
      <c r="L4969">
        <v>-87.663700000000006</v>
      </c>
      <c r="M4969">
        <v>41.915500000000002</v>
      </c>
      <c r="N4969">
        <v>-87.686999999999998</v>
      </c>
      <c r="O4969" t="s">
        <v>63</v>
      </c>
    </row>
    <row r="4970" spans="1:15" x14ac:dyDescent="0.25">
      <c r="A4970" t="s">
        <v>5433</v>
      </c>
      <c r="B4970" t="s">
        <v>16</v>
      </c>
      <c r="C4970" s="1">
        <v>43833.881331018521</v>
      </c>
      <c r="D4970" s="1">
        <v>43833.881354166668</v>
      </c>
      <c r="E4970">
        <f t="shared" si="154"/>
        <v>2.314814628334716E-5</v>
      </c>
      <c r="F4970">
        <f t="shared" si="155"/>
        <v>6</v>
      </c>
      <c r="G4970" t="s">
        <v>99</v>
      </c>
      <c r="H4970">
        <v>307</v>
      </c>
      <c r="I4970" t="s">
        <v>99</v>
      </c>
      <c r="J4970">
        <v>307</v>
      </c>
      <c r="K4970">
        <v>41.9208</v>
      </c>
      <c r="L4970">
        <v>-87.663700000000006</v>
      </c>
      <c r="M4970">
        <v>41.9208</v>
      </c>
      <c r="N4970">
        <v>-87.663700000000006</v>
      </c>
      <c r="O4970" t="s">
        <v>63</v>
      </c>
    </row>
    <row r="4971" spans="1:15" x14ac:dyDescent="0.25">
      <c r="A4971" t="s">
        <v>5434</v>
      </c>
      <c r="B4971" t="s">
        <v>16</v>
      </c>
      <c r="C4971" s="1">
        <v>43860.715821759259</v>
      </c>
      <c r="D4971" s="1">
        <v>43860.723124999997</v>
      </c>
      <c r="E4971">
        <f t="shared" si="154"/>
        <v>7.3032407381106168E-3</v>
      </c>
      <c r="F4971">
        <f t="shared" si="155"/>
        <v>5</v>
      </c>
      <c r="G4971" t="s">
        <v>143</v>
      </c>
      <c r="H4971">
        <v>195</v>
      </c>
      <c r="I4971" t="s">
        <v>210</v>
      </c>
      <c r="J4971">
        <v>77</v>
      </c>
      <c r="K4971">
        <v>41.884700000000002</v>
      </c>
      <c r="L4971">
        <v>-87.619500000000002</v>
      </c>
      <c r="M4971">
        <v>41.882199999999997</v>
      </c>
      <c r="N4971">
        <v>-87.641099999999994</v>
      </c>
      <c r="O4971" t="s">
        <v>19</v>
      </c>
    </row>
    <row r="4972" spans="1:15" x14ac:dyDescent="0.25">
      <c r="A4972" t="s">
        <v>5435</v>
      </c>
      <c r="B4972" t="s">
        <v>16</v>
      </c>
      <c r="C4972" s="1">
        <v>43846.260763888888</v>
      </c>
      <c r="D4972" s="1">
        <v>43846.263321759259</v>
      </c>
      <c r="E4972">
        <f t="shared" si="154"/>
        <v>2.5578703716746531E-3</v>
      </c>
      <c r="F4972">
        <f t="shared" si="155"/>
        <v>5</v>
      </c>
      <c r="G4972" t="s">
        <v>65</v>
      </c>
      <c r="H4972">
        <v>192</v>
      </c>
      <c r="I4972" t="s">
        <v>377</v>
      </c>
      <c r="J4972">
        <v>18</v>
      </c>
      <c r="K4972">
        <v>41.879300000000001</v>
      </c>
      <c r="L4972">
        <v>-87.639899999999997</v>
      </c>
      <c r="M4972">
        <v>41.883099999999999</v>
      </c>
      <c r="N4972">
        <v>-87.637299999999996</v>
      </c>
      <c r="O4972" t="s">
        <v>19</v>
      </c>
    </row>
    <row r="4973" spans="1:15" x14ac:dyDescent="0.25">
      <c r="A4973" t="s">
        <v>5436</v>
      </c>
      <c r="B4973" t="s">
        <v>16</v>
      </c>
      <c r="C4973" s="1">
        <v>43859.260972222219</v>
      </c>
      <c r="D4973" s="1">
        <v>43859.263726851852</v>
      </c>
      <c r="E4973">
        <f t="shared" si="154"/>
        <v>2.754629633272998E-3</v>
      </c>
      <c r="F4973">
        <f t="shared" si="155"/>
        <v>4</v>
      </c>
      <c r="G4973" t="s">
        <v>65</v>
      </c>
      <c r="H4973">
        <v>192</v>
      </c>
      <c r="I4973" t="s">
        <v>377</v>
      </c>
      <c r="J4973">
        <v>18</v>
      </c>
      <c r="K4973">
        <v>41.879300000000001</v>
      </c>
      <c r="L4973">
        <v>-87.639899999999997</v>
      </c>
      <c r="M4973">
        <v>41.883099999999999</v>
      </c>
      <c r="N4973">
        <v>-87.637299999999996</v>
      </c>
      <c r="O4973" t="s">
        <v>19</v>
      </c>
    </row>
    <row r="4974" spans="1:15" x14ac:dyDescent="0.25">
      <c r="A4974" t="s">
        <v>5437</v>
      </c>
      <c r="B4974" t="s">
        <v>16</v>
      </c>
      <c r="C4974" s="1">
        <v>43838.260775462964</v>
      </c>
      <c r="D4974" s="1">
        <v>43838.263287037036</v>
      </c>
      <c r="E4974">
        <f t="shared" si="154"/>
        <v>2.5115740718320012E-3</v>
      </c>
      <c r="F4974">
        <f t="shared" si="155"/>
        <v>4</v>
      </c>
      <c r="G4974" t="s">
        <v>65</v>
      </c>
      <c r="H4974">
        <v>192</v>
      </c>
      <c r="I4974" t="s">
        <v>377</v>
      </c>
      <c r="J4974">
        <v>18</v>
      </c>
      <c r="K4974">
        <v>41.879300000000001</v>
      </c>
      <c r="L4974">
        <v>-87.639899999999997</v>
      </c>
      <c r="M4974">
        <v>41.883099999999999</v>
      </c>
      <c r="N4974">
        <v>-87.637299999999996</v>
      </c>
      <c r="O4974" t="s">
        <v>19</v>
      </c>
    </row>
    <row r="4975" spans="1:15" x14ac:dyDescent="0.25">
      <c r="A4975" t="s">
        <v>5438</v>
      </c>
      <c r="B4975" t="s">
        <v>16</v>
      </c>
      <c r="C4975" s="1">
        <v>43851.260844907411</v>
      </c>
      <c r="D4975" s="1">
        <v>43851.263877314814</v>
      </c>
      <c r="E4975">
        <f t="shared" si="154"/>
        <v>3.0324074032250792E-3</v>
      </c>
      <c r="F4975">
        <f t="shared" si="155"/>
        <v>3</v>
      </c>
      <c r="G4975" t="s">
        <v>65</v>
      </c>
      <c r="H4975">
        <v>192</v>
      </c>
      <c r="I4975" t="s">
        <v>377</v>
      </c>
      <c r="J4975">
        <v>18</v>
      </c>
      <c r="K4975">
        <v>41.879300000000001</v>
      </c>
      <c r="L4975">
        <v>-87.639899999999997</v>
      </c>
      <c r="M4975">
        <v>41.883099999999999</v>
      </c>
      <c r="N4975">
        <v>-87.637299999999996</v>
      </c>
      <c r="O4975" t="s">
        <v>19</v>
      </c>
    </row>
    <row r="4976" spans="1:15" x14ac:dyDescent="0.25">
      <c r="A4976" t="s">
        <v>5439</v>
      </c>
      <c r="B4976" t="s">
        <v>16</v>
      </c>
      <c r="C4976" s="1">
        <v>43860.260648148149</v>
      </c>
      <c r="D4976" s="1">
        <v>43860.262939814813</v>
      </c>
      <c r="E4976">
        <f t="shared" si="154"/>
        <v>2.2916666639503092E-3</v>
      </c>
      <c r="F4976">
        <f t="shared" si="155"/>
        <v>5</v>
      </c>
      <c r="G4976" t="s">
        <v>65</v>
      </c>
      <c r="H4976">
        <v>192</v>
      </c>
      <c r="I4976" t="s">
        <v>377</v>
      </c>
      <c r="J4976">
        <v>18</v>
      </c>
      <c r="K4976">
        <v>41.879300000000001</v>
      </c>
      <c r="L4976">
        <v>-87.639899999999997</v>
      </c>
      <c r="M4976">
        <v>41.883099999999999</v>
      </c>
      <c r="N4976">
        <v>-87.637299999999996</v>
      </c>
      <c r="O4976" t="s">
        <v>19</v>
      </c>
    </row>
    <row r="4977" spans="1:15" x14ac:dyDescent="0.25">
      <c r="A4977" t="s">
        <v>5440</v>
      </c>
      <c r="B4977" t="s">
        <v>16</v>
      </c>
      <c r="C4977" s="1">
        <v>43860.641516203701</v>
      </c>
      <c r="D4977" s="1">
        <v>43860.643449074072</v>
      </c>
      <c r="E4977">
        <f t="shared" si="154"/>
        <v>1.9328703710925765E-3</v>
      </c>
      <c r="F4977">
        <f t="shared" si="155"/>
        <v>5</v>
      </c>
      <c r="G4977" t="s">
        <v>377</v>
      </c>
      <c r="H4977">
        <v>18</v>
      </c>
      <c r="I4977" t="s">
        <v>65</v>
      </c>
      <c r="J4977">
        <v>192</v>
      </c>
      <c r="K4977">
        <v>41.883099999999999</v>
      </c>
      <c r="L4977">
        <v>-87.637299999999996</v>
      </c>
      <c r="M4977">
        <v>41.879300000000001</v>
      </c>
      <c r="N4977">
        <v>-87.639899999999997</v>
      </c>
      <c r="O4977" t="s">
        <v>19</v>
      </c>
    </row>
    <row r="4978" spans="1:15" x14ac:dyDescent="0.25">
      <c r="A4978" t="s">
        <v>5441</v>
      </c>
      <c r="B4978" t="s">
        <v>16</v>
      </c>
      <c r="C4978" s="1">
        <v>43843.261759259258</v>
      </c>
      <c r="D4978" s="1">
        <v>43843.264409722222</v>
      </c>
      <c r="E4978">
        <f t="shared" si="154"/>
        <v>2.6504629640839994E-3</v>
      </c>
      <c r="F4978">
        <f t="shared" si="155"/>
        <v>2</v>
      </c>
      <c r="G4978" t="s">
        <v>65</v>
      </c>
      <c r="H4978">
        <v>192</v>
      </c>
      <c r="I4978" t="s">
        <v>377</v>
      </c>
      <c r="J4978">
        <v>18</v>
      </c>
      <c r="K4978">
        <v>41.879300000000001</v>
      </c>
      <c r="L4978">
        <v>-87.639899999999997</v>
      </c>
      <c r="M4978">
        <v>41.883099999999999</v>
      </c>
      <c r="N4978">
        <v>-87.637299999999996</v>
      </c>
      <c r="O4978" t="s">
        <v>19</v>
      </c>
    </row>
    <row r="4979" spans="1:15" x14ac:dyDescent="0.25">
      <c r="A4979" t="s">
        <v>5442</v>
      </c>
      <c r="B4979" t="s">
        <v>16</v>
      </c>
      <c r="C4979" s="1">
        <v>43857.26048611111</v>
      </c>
      <c r="D4979" s="1">
        <v>43857.263113425928</v>
      </c>
      <c r="E4979">
        <f t="shared" si="154"/>
        <v>2.6273148178006522E-3</v>
      </c>
      <c r="F4979">
        <f t="shared" si="155"/>
        <v>2</v>
      </c>
      <c r="G4979" t="s">
        <v>65</v>
      </c>
      <c r="H4979">
        <v>192</v>
      </c>
      <c r="I4979" t="s">
        <v>377</v>
      </c>
      <c r="J4979">
        <v>18</v>
      </c>
      <c r="K4979">
        <v>41.879300000000001</v>
      </c>
      <c r="L4979">
        <v>-87.639899999999997</v>
      </c>
      <c r="M4979">
        <v>41.883099999999999</v>
      </c>
      <c r="N4979">
        <v>-87.637299999999996</v>
      </c>
      <c r="O4979" t="s">
        <v>19</v>
      </c>
    </row>
    <row r="4980" spans="1:15" x14ac:dyDescent="0.25">
      <c r="A4980" t="s">
        <v>5443</v>
      </c>
      <c r="B4980" t="s">
        <v>16</v>
      </c>
      <c r="C4980" s="1">
        <v>43836.252893518518</v>
      </c>
      <c r="D4980" s="1">
        <v>43836.255844907406</v>
      </c>
      <c r="E4980">
        <f t="shared" si="154"/>
        <v>2.9513888875953853E-3</v>
      </c>
      <c r="F4980">
        <f t="shared" si="155"/>
        <v>2</v>
      </c>
      <c r="G4980" t="s">
        <v>65</v>
      </c>
      <c r="H4980">
        <v>192</v>
      </c>
      <c r="I4980" t="s">
        <v>377</v>
      </c>
      <c r="J4980">
        <v>18</v>
      </c>
      <c r="K4980">
        <v>41.879300000000001</v>
      </c>
      <c r="L4980">
        <v>-87.639899999999997</v>
      </c>
      <c r="M4980">
        <v>41.883099999999999</v>
      </c>
      <c r="N4980">
        <v>-87.637299999999996</v>
      </c>
      <c r="O4980" t="s">
        <v>19</v>
      </c>
    </row>
    <row r="4981" spans="1:15" x14ac:dyDescent="0.25">
      <c r="A4981" t="s">
        <v>5444</v>
      </c>
      <c r="B4981" t="s">
        <v>16</v>
      </c>
      <c r="C4981" s="1">
        <v>43859.485798611109</v>
      </c>
      <c r="D4981" s="1">
        <v>43859.491238425922</v>
      </c>
      <c r="E4981">
        <f t="shared" si="154"/>
        <v>5.4398148131440394E-3</v>
      </c>
      <c r="F4981">
        <f t="shared" si="155"/>
        <v>4</v>
      </c>
      <c r="G4981" t="s">
        <v>122</v>
      </c>
      <c r="H4981">
        <v>7</v>
      </c>
      <c r="I4981" t="s">
        <v>170</v>
      </c>
      <c r="J4981">
        <v>142</v>
      </c>
      <c r="K4981">
        <v>41.886299999999999</v>
      </c>
      <c r="L4981">
        <v>-87.617500000000007</v>
      </c>
      <c r="M4981">
        <v>41.894500000000001</v>
      </c>
      <c r="N4981">
        <v>-87.617900000000006</v>
      </c>
      <c r="O4981" t="s">
        <v>19</v>
      </c>
    </row>
    <row r="4982" spans="1:15" x14ac:dyDescent="0.25">
      <c r="A4982" t="s">
        <v>5445</v>
      </c>
      <c r="B4982" t="s">
        <v>16</v>
      </c>
      <c r="C4982" s="1">
        <v>43838.714305555557</v>
      </c>
      <c r="D4982" s="1">
        <v>43838.719884259262</v>
      </c>
      <c r="E4982">
        <f t="shared" si="154"/>
        <v>5.5787037053960375E-3</v>
      </c>
      <c r="F4982">
        <f t="shared" si="155"/>
        <v>4</v>
      </c>
      <c r="G4982" t="s">
        <v>170</v>
      </c>
      <c r="H4982">
        <v>142</v>
      </c>
      <c r="I4982" t="s">
        <v>122</v>
      </c>
      <c r="J4982">
        <v>7</v>
      </c>
      <c r="K4982">
        <v>41.894500000000001</v>
      </c>
      <c r="L4982">
        <v>-87.617900000000006</v>
      </c>
      <c r="M4982">
        <v>41.886299999999999</v>
      </c>
      <c r="N4982">
        <v>-87.617500000000007</v>
      </c>
      <c r="O4982" t="s">
        <v>19</v>
      </c>
    </row>
    <row r="4983" spans="1:15" x14ac:dyDescent="0.25">
      <c r="A4983" t="s">
        <v>5446</v>
      </c>
      <c r="B4983" t="s">
        <v>16</v>
      </c>
      <c r="C4983" s="1">
        <v>43853.73</v>
      </c>
      <c r="D4983" s="1">
        <v>43853.734976851854</v>
      </c>
      <c r="E4983">
        <f t="shared" si="154"/>
        <v>4.9768518510973081E-3</v>
      </c>
      <c r="F4983">
        <f t="shared" si="155"/>
        <v>5</v>
      </c>
      <c r="G4983" t="s">
        <v>296</v>
      </c>
      <c r="H4983">
        <v>26</v>
      </c>
      <c r="I4983" t="s">
        <v>122</v>
      </c>
      <c r="J4983">
        <v>7</v>
      </c>
      <c r="K4983">
        <v>41.8904</v>
      </c>
      <c r="L4983">
        <v>-87.617500000000007</v>
      </c>
      <c r="M4983">
        <v>41.886299999999999</v>
      </c>
      <c r="N4983">
        <v>-87.617500000000007</v>
      </c>
      <c r="O4983" t="s">
        <v>19</v>
      </c>
    </row>
    <row r="4984" spans="1:15" x14ac:dyDescent="0.25">
      <c r="A4984" t="s">
        <v>5447</v>
      </c>
      <c r="B4984" t="s">
        <v>16</v>
      </c>
      <c r="C4984" s="1">
        <v>43831.581238425926</v>
      </c>
      <c r="D4984" s="1">
        <v>43831.599131944444</v>
      </c>
      <c r="E4984">
        <f t="shared" si="154"/>
        <v>1.7893518517666962E-2</v>
      </c>
      <c r="F4984">
        <f t="shared" si="155"/>
        <v>4</v>
      </c>
      <c r="G4984" t="s">
        <v>157</v>
      </c>
      <c r="H4984">
        <v>35</v>
      </c>
      <c r="I4984" t="s">
        <v>713</v>
      </c>
      <c r="J4984">
        <v>25</v>
      </c>
      <c r="K4984">
        <v>41.892299999999999</v>
      </c>
      <c r="L4984">
        <v>-87.611999999999995</v>
      </c>
      <c r="M4984">
        <v>41.8977</v>
      </c>
      <c r="N4984">
        <v>-87.623500000000007</v>
      </c>
      <c r="O4984" t="s">
        <v>63</v>
      </c>
    </row>
    <row r="4985" spans="1:15" x14ac:dyDescent="0.25">
      <c r="A4985" t="s">
        <v>5448</v>
      </c>
      <c r="B4985" t="s">
        <v>16</v>
      </c>
      <c r="C4985" s="1">
        <v>43861.680543981478</v>
      </c>
      <c r="D4985" s="1">
        <v>43861.684791666667</v>
      </c>
      <c r="E4985">
        <f t="shared" si="154"/>
        <v>4.2476851886021905E-3</v>
      </c>
      <c r="F4985">
        <f t="shared" si="155"/>
        <v>6</v>
      </c>
      <c r="G4985" t="s">
        <v>704</v>
      </c>
      <c r="H4985">
        <v>317</v>
      </c>
      <c r="I4985" t="s">
        <v>1273</v>
      </c>
      <c r="J4985">
        <v>19</v>
      </c>
      <c r="K4985">
        <v>41.869199999999999</v>
      </c>
      <c r="L4985">
        <v>-87.671000000000006</v>
      </c>
      <c r="M4985">
        <v>41.869</v>
      </c>
      <c r="N4985">
        <v>-87.659099999999995</v>
      </c>
      <c r="O4985" t="s">
        <v>19</v>
      </c>
    </row>
    <row r="4986" spans="1:15" x14ac:dyDescent="0.25">
      <c r="A4986" t="s">
        <v>5449</v>
      </c>
      <c r="B4986" t="s">
        <v>16</v>
      </c>
      <c r="C4986" s="1">
        <v>43837.648541666669</v>
      </c>
      <c r="D4986" s="1">
        <v>43837.653773148151</v>
      </c>
      <c r="E4986">
        <f t="shared" si="154"/>
        <v>5.2314814820419997E-3</v>
      </c>
      <c r="F4986">
        <f t="shared" si="155"/>
        <v>3</v>
      </c>
      <c r="G4986" t="s">
        <v>581</v>
      </c>
      <c r="H4986">
        <v>55</v>
      </c>
      <c r="I4986" t="s">
        <v>590</v>
      </c>
      <c r="J4986">
        <v>89</v>
      </c>
      <c r="K4986">
        <v>41.8673</v>
      </c>
      <c r="L4986">
        <v>-87.648600000000002</v>
      </c>
      <c r="M4986">
        <v>41.875</v>
      </c>
      <c r="N4986">
        <v>-87.633099999999999</v>
      </c>
      <c r="O4986" t="s">
        <v>19</v>
      </c>
    </row>
    <row r="4987" spans="1:15" x14ac:dyDescent="0.25">
      <c r="A4987" t="s">
        <v>5450</v>
      </c>
      <c r="B4987" t="s">
        <v>16</v>
      </c>
      <c r="C4987" s="1">
        <v>43837.253842592596</v>
      </c>
      <c r="D4987" s="1">
        <v>43837.260868055557</v>
      </c>
      <c r="E4987">
        <f t="shared" si="154"/>
        <v>7.025462960882578E-3</v>
      </c>
      <c r="F4987">
        <f t="shared" si="155"/>
        <v>3</v>
      </c>
      <c r="G4987" t="s">
        <v>590</v>
      </c>
      <c r="H4987">
        <v>89</v>
      </c>
      <c r="I4987" t="s">
        <v>581</v>
      </c>
      <c r="J4987">
        <v>55</v>
      </c>
      <c r="K4987">
        <v>41.875</v>
      </c>
      <c r="L4987">
        <v>-87.633099999999999</v>
      </c>
      <c r="M4987">
        <v>41.8673</v>
      </c>
      <c r="N4987">
        <v>-87.648600000000002</v>
      </c>
      <c r="O4987" t="s">
        <v>19</v>
      </c>
    </row>
    <row r="4988" spans="1:15" x14ac:dyDescent="0.25">
      <c r="A4988" t="s">
        <v>5451</v>
      </c>
      <c r="B4988" t="s">
        <v>16</v>
      </c>
      <c r="C4988" s="1">
        <v>43852.254652777781</v>
      </c>
      <c r="D4988" s="1">
        <v>43852.259745370371</v>
      </c>
      <c r="E4988">
        <f t="shared" si="154"/>
        <v>5.0925925897900015E-3</v>
      </c>
      <c r="F4988">
        <f t="shared" si="155"/>
        <v>4</v>
      </c>
      <c r="G4988" t="s">
        <v>590</v>
      </c>
      <c r="H4988">
        <v>89</v>
      </c>
      <c r="I4988" t="s">
        <v>733</v>
      </c>
      <c r="J4988">
        <v>108</v>
      </c>
      <c r="K4988">
        <v>41.875</v>
      </c>
      <c r="L4988">
        <v>-87.633099999999999</v>
      </c>
      <c r="M4988">
        <v>41.8718</v>
      </c>
      <c r="N4988">
        <v>-87.646600000000007</v>
      </c>
      <c r="O4988" t="s">
        <v>19</v>
      </c>
    </row>
    <row r="4989" spans="1:15" x14ac:dyDescent="0.25">
      <c r="A4989" t="s">
        <v>5452</v>
      </c>
      <c r="B4989" t="s">
        <v>16</v>
      </c>
      <c r="C4989" s="1">
        <v>43858.843368055554</v>
      </c>
      <c r="D4989" s="1">
        <v>43858.848634259259</v>
      </c>
      <c r="E4989">
        <f t="shared" si="154"/>
        <v>5.2662037051049992E-3</v>
      </c>
      <c r="F4989">
        <f t="shared" si="155"/>
        <v>3</v>
      </c>
      <c r="G4989" t="s">
        <v>93</v>
      </c>
      <c r="H4989">
        <v>158</v>
      </c>
      <c r="I4989" t="s">
        <v>523</v>
      </c>
      <c r="J4989">
        <v>511</v>
      </c>
      <c r="K4989">
        <v>41.912599999999998</v>
      </c>
      <c r="L4989">
        <v>-87.681399999999996</v>
      </c>
      <c r="M4989">
        <v>41.914000000000001</v>
      </c>
      <c r="N4989">
        <v>-87.705100000000002</v>
      </c>
      <c r="O4989" t="s">
        <v>19</v>
      </c>
    </row>
    <row r="4990" spans="1:15" x14ac:dyDescent="0.25">
      <c r="A4990" t="s">
        <v>5453</v>
      </c>
      <c r="B4990" t="s">
        <v>16</v>
      </c>
      <c r="C4990" s="1">
        <v>43858.648425925923</v>
      </c>
      <c r="D4990" s="1">
        <v>43858.653946759259</v>
      </c>
      <c r="E4990">
        <f t="shared" si="154"/>
        <v>5.5208333360496908E-3</v>
      </c>
      <c r="F4990">
        <f t="shared" si="155"/>
        <v>3</v>
      </c>
      <c r="G4990" t="s">
        <v>581</v>
      </c>
      <c r="H4990">
        <v>55</v>
      </c>
      <c r="I4990" t="s">
        <v>590</v>
      </c>
      <c r="J4990">
        <v>89</v>
      </c>
      <c r="K4990">
        <v>41.8673</v>
      </c>
      <c r="L4990">
        <v>-87.648600000000002</v>
      </c>
      <c r="M4990">
        <v>41.875</v>
      </c>
      <c r="N4990">
        <v>-87.633099999999999</v>
      </c>
      <c r="O4990" t="s">
        <v>19</v>
      </c>
    </row>
    <row r="4991" spans="1:15" x14ac:dyDescent="0.25">
      <c r="A4991" t="s">
        <v>5454</v>
      </c>
      <c r="B4991" t="s">
        <v>16</v>
      </c>
      <c r="C4991" s="1">
        <v>43858.256712962961</v>
      </c>
      <c r="D4991" s="1">
        <v>43858.262789351851</v>
      </c>
      <c r="E4991">
        <f t="shared" si="154"/>
        <v>6.0763888905057684E-3</v>
      </c>
      <c r="F4991">
        <f t="shared" si="155"/>
        <v>3</v>
      </c>
      <c r="G4991" t="s">
        <v>590</v>
      </c>
      <c r="H4991">
        <v>89</v>
      </c>
      <c r="I4991" t="s">
        <v>581</v>
      </c>
      <c r="J4991">
        <v>55</v>
      </c>
      <c r="K4991">
        <v>41.875</v>
      </c>
      <c r="L4991">
        <v>-87.633099999999999</v>
      </c>
      <c r="M4991">
        <v>41.8673</v>
      </c>
      <c r="N4991">
        <v>-87.648600000000002</v>
      </c>
      <c r="O4991" t="s">
        <v>19</v>
      </c>
    </row>
    <row r="4992" spans="1:15" x14ac:dyDescent="0.25">
      <c r="A4992" t="s">
        <v>5455</v>
      </c>
      <c r="B4992" t="s">
        <v>16</v>
      </c>
      <c r="C4992" s="1">
        <v>43859.648692129631</v>
      </c>
      <c r="D4992" s="1">
        <v>43859.655011574076</v>
      </c>
      <c r="E4992">
        <f t="shared" si="154"/>
        <v>6.3194444446708076E-3</v>
      </c>
      <c r="F4992">
        <f t="shared" si="155"/>
        <v>4</v>
      </c>
      <c r="G4992" t="s">
        <v>581</v>
      </c>
      <c r="H4992">
        <v>55</v>
      </c>
      <c r="I4992" t="s">
        <v>590</v>
      </c>
      <c r="J4992">
        <v>89</v>
      </c>
      <c r="K4992">
        <v>41.8673</v>
      </c>
      <c r="L4992">
        <v>-87.648600000000002</v>
      </c>
      <c r="M4992">
        <v>41.875</v>
      </c>
      <c r="N4992">
        <v>-87.633099999999999</v>
      </c>
      <c r="O4992" t="s">
        <v>19</v>
      </c>
    </row>
    <row r="4993" spans="1:15" x14ac:dyDescent="0.25">
      <c r="A4993" t="s">
        <v>5456</v>
      </c>
      <c r="B4993" t="s">
        <v>16</v>
      </c>
      <c r="C4993" s="1">
        <v>43857.254224537035</v>
      </c>
      <c r="D4993" s="1">
        <v>43857.261296296296</v>
      </c>
      <c r="E4993">
        <f t="shared" si="154"/>
        <v>7.07175926072523E-3</v>
      </c>
      <c r="F4993">
        <f t="shared" si="155"/>
        <v>2</v>
      </c>
      <c r="G4993" t="s">
        <v>590</v>
      </c>
      <c r="H4993">
        <v>89</v>
      </c>
      <c r="I4993" t="s">
        <v>581</v>
      </c>
      <c r="J4993">
        <v>55</v>
      </c>
      <c r="K4993">
        <v>41.875</v>
      </c>
      <c r="L4993">
        <v>-87.633099999999999</v>
      </c>
      <c r="M4993">
        <v>41.8673</v>
      </c>
      <c r="N4993">
        <v>-87.648600000000002</v>
      </c>
      <c r="O4993" t="s">
        <v>19</v>
      </c>
    </row>
    <row r="4994" spans="1:15" x14ac:dyDescent="0.25">
      <c r="A4994" t="s">
        <v>5457</v>
      </c>
      <c r="B4994" t="s">
        <v>16</v>
      </c>
      <c r="C4994" s="1">
        <v>43845.83734953704</v>
      </c>
      <c r="D4994" s="1">
        <v>43845.864293981482</v>
      </c>
      <c r="E4994">
        <f t="shared" si="154"/>
        <v>2.6944444442051463E-2</v>
      </c>
      <c r="F4994">
        <f t="shared" si="155"/>
        <v>4</v>
      </c>
      <c r="G4994" t="s">
        <v>878</v>
      </c>
      <c r="H4994">
        <v>125</v>
      </c>
      <c r="I4994" t="s">
        <v>464</v>
      </c>
      <c r="J4994">
        <v>231</v>
      </c>
      <c r="K4994">
        <v>41.8902</v>
      </c>
      <c r="L4994">
        <v>-87.626199999999997</v>
      </c>
      <c r="M4994">
        <v>41.9617</v>
      </c>
      <c r="N4994">
        <v>-87.654600000000002</v>
      </c>
      <c r="O4994" t="s">
        <v>19</v>
      </c>
    </row>
    <row r="4995" spans="1:15" x14ac:dyDescent="0.25">
      <c r="A4995" t="s">
        <v>5458</v>
      </c>
      <c r="B4995" t="s">
        <v>16</v>
      </c>
      <c r="C4995" s="1">
        <v>43838.729432870372</v>
      </c>
      <c r="D4995" s="1">
        <v>43838.736689814818</v>
      </c>
      <c r="E4995">
        <f t="shared" ref="E4995:E5058" si="156">D4995-C4995</f>
        <v>7.2569444455439225E-3</v>
      </c>
      <c r="F4995">
        <f t="shared" ref="F4995:F5058" si="157">WEEKDAY(D4995,1)</f>
        <v>4</v>
      </c>
      <c r="G4995" t="s">
        <v>670</v>
      </c>
      <c r="H4995">
        <v>293</v>
      </c>
      <c r="I4995" t="s">
        <v>24</v>
      </c>
      <c r="J4995">
        <v>296</v>
      </c>
      <c r="K4995">
        <v>41.965200000000003</v>
      </c>
      <c r="L4995">
        <v>-87.658100000000005</v>
      </c>
      <c r="M4995">
        <v>41.940100000000001</v>
      </c>
      <c r="N4995">
        <v>-87.645499999999998</v>
      </c>
      <c r="O4995" t="s">
        <v>19</v>
      </c>
    </row>
    <row r="4996" spans="1:15" x14ac:dyDescent="0.25">
      <c r="A4996" t="s">
        <v>5459</v>
      </c>
      <c r="B4996" t="s">
        <v>16</v>
      </c>
      <c r="C4996" s="1">
        <v>43840.86136574074</v>
      </c>
      <c r="D4996" s="1">
        <v>43840.868287037039</v>
      </c>
      <c r="E4996">
        <f t="shared" si="156"/>
        <v>6.921296298969537E-3</v>
      </c>
      <c r="F4996">
        <f t="shared" si="157"/>
        <v>6</v>
      </c>
      <c r="G4996" t="s">
        <v>1117</v>
      </c>
      <c r="H4996">
        <v>347</v>
      </c>
      <c r="I4996" t="s">
        <v>670</v>
      </c>
      <c r="J4996">
        <v>293</v>
      </c>
      <c r="K4996">
        <v>41.950699999999998</v>
      </c>
      <c r="L4996">
        <v>-87.668700000000001</v>
      </c>
      <c r="M4996">
        <v>41.965200000000003</v>
      </c>
      <c r="N4996">
        <v>-87.658100000000005</v>
      </c>
      <c r="O4996" t="s">
        <v>19</v>
      </c>
    </row>
    <row r="4997" spans="1:15" x14ac:dyDescent="0.25">
      <c r="A4997" t="s">
        <v>5460</v>
      </c>
      <c r="B4997" t="s">
        <v>16</v>
      </c>
      <c r="C4997" s="1">
        <v>43840.777627314812</v>
      </c>
      <c r="D4997" s="1">
        <v>43840.789814814816</v>
      </c>
      <c r="E4997">
        <f t="shared" si="156"/>
        <v>1.2187500004074536E-2</v>
      </c>
      <c r="F4997">
        <f t="shared" si="157"/>
        <v>6</v>
      </c>
      <c r="G4997" t="s">
        <v>670</v>
      </c>
      <c r="H4997">
        <v>293</v>
      </c>
      <c r="I4997" t="s">
        <v>2050</v>
      </c>
      <c r="J4997">
        <v>319</v>
      </c>
      <c r="K4997">
        <v>41.965200000000003</v>
      </c>
      <c r="L4997">
        <v>-87.658100000000005</v>
      </c>
      <c r="M4997">
        <v>41.932600000000001</v>
      </c>
      <c r="N4997">
        <v>-87.665899999999993</v>
      </c>
      <c r="O4997" t="s">
        <v>19</v>
      </c>
    </row>
    <row r="4998" spans="1:15" x14ac:dyDescent="0.25">
      <c r="A4998" t="s">
        <v>5461</v>
      </c>
      <c r="B4998" t="s">
        <v>16</v>
      </c>
      <c r="C4998" s="1">
        <v>43852.714016203703</v>
      </c>
      <c r="D4998" s="1">
        <v>43852.716666666667</v>
      </c>
      <c r="E4998">
        <f t="shared" si="156"/>
        <v>2.6504629640839994E-3</v>
      </c>
      <c r="F4998">
        <f t="shared" si="157"/>
        <v>4</v>
      </c>
      <c r="G4998" t="s">
        <v>660</v>
      </c>
      <c r="H4998">
        <v>507</v>
      </c>
      <c r="I4998" t="s">
        <v>48</v>
      </c>
      <c r="J4998">
        <v>123</v>
      </c>
      <c r="K4998">
        <v>41.917499999999997</v>
      </c>
      <c r="L4998">
        <v>-87.701800000000006</v>
      </c>
      <c r="M4998">
        <v>41.922699999999999</v>
      </c>
      <c r="N4998">
        <v>-87.697199999999995</v>
      </c>
      <c r="O4998" t="s">
        <v>63</v>
      </c>
    </row>
    <row r="4999" spans="1:15" x14ac:dyDescent="0.25">
      <c r="A4999" t="s">
        <v>5462</v>
      </c>
      <c r="B4999" t="s">
        <v>16</v>
      </c>
      <c r="C4999" s="1">
        <v>43851.716840277775</v>
      </c>
      <c r="D4999" s="1">
        <v>43851.719189814816</v>
      </c>
      <c r="E4999">
        <f t="shared" si="156"/>
        <v>2.3495370405726135E-3</v>
      </c>
      <c r="F4999">
        <f t="shared" si="157"/>
        <v>3</v>
      </c>
      <c r="G4999" t="s">
        <v>368</v>
      </c>
      <c r="H4999">
        <v>423</v>
      </c>
      <c r="I4999" t="s">
        <v>367</v>
      </c>
      <c r="J4999">
        <v>426</v>
      </c>
      <c r="K4999">
        <v>41.791499999999999</v>
      </c>
      <c r="L4999">
        <v>-87.599900000000005</v>
      </c>
      <c r="M4999">
        <v>41.7851</v>
      </c>
      <c r="N4999">
        <v>-87.601100000000002</v>
      </c>
      <c r="O4999" t="s">
        <v>19</v>
      </c>
    </row>
    <row r="5000" spans="1:15" x14ac:dyDescent="0.25">
      <c r="A5000" t="s">
        <v>5463</v>
      </c>
      <c r="B5000" t="s">
        <v>16</v>
      </c>
      <c r="C5000" s="1">
        <v>43851.945034722223</v>
      </c>
      <c r="D5000" s="1">
        <v>43851.946956018517</v>
      </c>
      <c r="E5000">
        <f t="shared" si="156"/>
        <v>1.9212962943129241E-3</v>
      </c>
      <c r="F5000">
        <f t="shared" si="157"/>
        <v>3</v>
      </c>
      <c r="G5000" t="s">
        <v>367</v>
      </c>
      <c r="H5000">
        <v>426</v>
      </c>
      <c r="I5000" t="s">
        <v>368</v>
      </c>
      <c r="J5000">
        <v>423</v>
      </c>
      <c r="K5000">
        <v>41.7851</v>
      </c>
      <c r="L5000">
        <v>-87.601100000000002</v>
      </c>
      <c r="M5000">
        <v>41.791499999999999</v>
      </c>
      <c r="N5000">
        <v>-87.599900000000005</v>
      </c>
      <c r="O5000" t="s">
        <v>19</v>
      </c>
    </row>
    <row r="5001" spans="1:15" x14ac:dyDescent="0.25">
      <c r="A5001" t="s">
        <v>5464</v>
      </c>
      <c r="B5001" t="s">
        <v>16</v>
      </c>
      <c r="C5001" s="1">
        <v>43856.560613425929</v>
      </c>
      <c r="D5001" s="1">
        <v>43856.578715277778</v>
      </c>
      <c r="E5001">
        <f t="shared" si="156"/>
        <v>1.8101851848769002E-2</v>
      </c>
      <c r="F5001">
        <f t="shared" si="157"/>
        <v>1</v>
      </c>
      <c r="G5001" t="s">
        <v>670</v>
      </c>
      <c r="H5001">
        <v>293</v>
      </c>
      <c r="I5001" t="s">
        <v>422</v>
      </c>
      <c r="J5001">
        <v>331</v>
      </c>
      <c r="K5001">
        <v>41.965200000000003</v>
      </c>
      <c r="L5001">
        <v>-87.658100000000005</v>
      </c>
      <c r="M5001">
        <v>41.909700000000001</v>
      </c>
      <c r="N5001">
        <v>-87.648099999999999</v>
      </c>
      <c r="O5001" t="s">
        <v>19</v>
      </c>
    </row>
    <row r="5002" spans="1:15" x14ac:dyDescent="0.25">
      <c r="A5002" t="s">
        <v>5465</v>
      </c>
      <c r="B5002" t="s">
        <v>16</v>
      </c>
      <c r="C5002" s="1">
        <v>43849.584710648145</v>
      </c>
      <c r="D5002" s="1">
        <v>43849.593275462961</v>
      </c>
      <c r="E5002">
        <f t="shared" si="156"/>
        <v>8.5648148160544224E-3</v>
      </c>
      <c r="F5002">
        <f t="shared" si="157"/>
        <v>1</v>
      </c>
      <c r="G5002" t="s">
        <v>33</v>
      </c>
      <c r="H5002">
        <v>96</v>
      </c>
      <c r="I5002" t="s">
        <v>155</v>
      </c>
      <c r="J5002">
        <v>359</v>
      </c>
      <c r="K5002">
        <v>41.884599999999999</v>
      </c>
      <c r="L5002">
        <v>-87.644599999999997</v>
      </c>
      <c r="M5002">
        <v>41.903500000000001</v>
      </c>
      <c r="N5002">
        <v>-87.6434</v>
      </c>
      <c r="O5002" t="s">
        <v>19</v>
      </c>
    </row>
    <row r="5003" spans="1:15" x14ac:dyDescent="0.25">
      <c r="A5003" t="s">
        <v>5466</v>
      </c>
      <c r="B5003" t="s">
        <v>16</v>
      </c>
      <c r="C5003" s="1">
        <v>43852.302800925929</v>
      </c>
      <c r="D5003" s="1">
        <v>43852.329305555555</v>
      </c>
      <c r="E5003">
        <f t="shared" si="156"/>
        <v>2.6504629626288079E-2</v>
      </c>
      <c r="F5003">
        <f t="shared" si="157"/>
        <v>4</v>
      </c>
      <c r="G5003" t="s">
        <v>4374</v>
      </c>
      <c r="H5003">
        <v>280</v>
      </c>
      <c r="I5003" t="s">
        <v>981</v>
      </c>
      <c r="J5003">
        <v>328</v>
      </c>
      <c r="K5003">
        <v>41.837800000000001</v>
      </c>
      <c r="L5003">
        <v>-87.6511</v>
      </c>
      <c r="M5003">
        <v>41.788699999999999</v>
      </c>
      <c r="N5003">
        <v>-87.601299999999995</v>
      </c>
      <c r="O5003" t="s">
        <v>19</v>
      </c>
    </row>
    <row r="5004" spans="1:15" x14ac:dyDescent="0.25">
      <c r="A5004" t="s">
        <v>5467</v>
      </c>
      <c r="B5004" t="s">
        <v>16</v>
      </c>
      <c r="C5004" s="1">
        <v>43832.654872685183</v>
      </c>
      <c r="D5004" s="1">
        <v>43832.660879629628</v>
      </c>
      <c r="E5004">
        <f t="shared" si="156"/>
        <v>6.0069444443797693E-3</v>
      </c>
      <c r="F5004">
        <f t="shared" si="157"/>
        <v>5</v>
      </c>
      <c r="G5004" t="s">
        <v>505</v>
      </c>
      <c r="H5004">
        <v>247</v>
      </c>
      <c r="I5004" t="s">
        <v>981</v>
      </c>
      <c r="J5004">
        <v>328</v>
      </c>
      <c r="K5004">
        <v>41.795200000000001</v>
      </c>
      <c r="L5004">
        <v>-87.580699999999993</v>
      </c>
      <c r="M5004">
        <v>41.788699999999999</v>
      </c>
      <c r="N5004">
        <v>-87.601299999999995</v>
      </c>
      <c r="O5004" t="s">
        <v>19</v>
      </c>
    </row>
    <row r="5005" spans="1:15" x14ac:dyDescent="0.25">
      <c r="A5005" t="s">
        <v>5468</v>
      </c>
      <c r="B5005" t="s">
        <v>16</v>
      </c>
      <c r="C5005" s="1">
        <v>43832.625844907408</v>
      </c>
      <c r="D5005" s="1">
        <v>43832.654537037037</v>
      </c>
      <c r="E5005">
        <f t="shared" si="156"/>
        <v>2.8692129628325347E-2</v>
      </c>
      <c r="F5005">
        <f t="shared" si="157"/>
        <v>5</v>
      </c>
      <c r="G5005" t="s">
        <v>4374</v>
      </c>
      <c r="H5005">
        <v>280</v>
      </c>
      <c r="I5005" t="s">
        <v>505</v>
      </c>
      <c r="J5005">
        <v>247</v>
      </c>
      <c r="K5005">
        <v>41.837800000000001</v>
      </c>
      <c r="L5005">
        <v>-87.6511</v>
      </c>
      <c r="M5005">
        <v>41.795200000000001</v>
      </c>
      <c r="N5005">
        <v>-87.580699999999993</v>
      </c>
      <c r="O5005" t="s">
        <v>19</v>
      </c>
    </row>
    <row r="5006" spans="1:15" x14ac:dyDescent="0.25">
      <c r="A5006" t="s">
        <v>5469</v>
      </c>
      <c r="B5006" t="s">
        <v>16</v>
      </c>
      <c r="C5006" s="1">
        <v>43845.295601851853</v>
      </c>
      <c r="D5006" s="1">
        <v>43845.303726851853</v>
      </c>
      <c r="E5006">
        <f t="shared" si="156"/>
        <v>8.1250000002910383E-3</v>
      </c>
      <c r="F5006">
        <f t="shared" si="157"/>
        <v>4</v>
      </c>
      <c r="G5006" t="s">
        <v>4374</v>
      </c>
      <c r="H5006">
        <v>280</v>
      </c>
      <c r="I5006" t="s">
        <v>2497</v>
      </c>
      <c r="J5006">
        <v>184</v>
      </c>
      <c r="K5006">
        <v>41.837800000000001</v>
      </c>
      <c r="L5006">
        <v>-87.6511</v>
      </c>
      <c r="M5006">
        <v>41.8309</v>
      </c>
      <c r="N5006">
        <v>-87.628</v>
      </c>
      <c r="O5006" t="s">
        <v>19</v>
      </c>
    </row>
    <row r="5007" spans="1:15" x14ac:dyDescent="0.25">
      <c r="A5007" t="s">
        <v>5470</v>
      </c>
      <c r="B5007" t="s">
        <v>16</v>
      </c>
      <c r="C5007" s="1">
        <v>43845.679131944446</v>
      </c>
      <c r="D5007" s="1">
        <v>43845.686435185184</v>
      </c>
      <c r="E5007">
        <f t="shared" si="156"/>
        <v>7.3032407381106168E-3</v>
      </c>
      <c r="F5007">
        <f t="shared" si="157"/>
        <v>4</v>
      </c>
      <c r="G5007" t="s">
        <v>981</v>
      </c>
      <c r="H5007">
        <v>328</v>
      </c>
      <c r="I5007" t="s">
        <v>2369</v>
      </c>
      <c r="J5007">
        <v>204</v>
      </c>
      <c r="K5007">
        <v>41.788699999999999</v>
      </c>
      <c r="L5007">
        <v>-87.601299999999995</v>
      </c>
      <c r="M5007">
        <v>41.794899999999998</v>
      </c>
      <c r="N5007">
        <v>-87.618700000000004</v>
      </c>
      <c r="O5007" t="s">
        <v>19</v>
      </c>
    </row>
    <row r="5008" spans="1:15" x14ac:dyDescent="0.25">
      <c r="A5008" t="s">
        <v>5471</v>
      </c>
      <c r="B5008" t="s">
        <v>16</v>
      </c>
      <c r="C5008" s="1">
        <v>43852.770578703705</v>
      </c>
      <c r="D5008" s="1">
        <v>43852.779618055552</v>
      </c>
      <c r="E5008">
        <f t="shared" si="156"/>
        <v>9.0393518476048484E-3</v>
      </c>
      <c r="F5008">
        <f t="shared" si="157"/>
        <v>4</v>
      </c>
      <c r="G5008" t="s">
        <v>62</v>
      </c>
      <c r="H5008">
        <v>43</v>
      </c>
      <c r="I5008" t="s">
        <v>97</v>
      </c>
      <c r="J5008">
        <v>112</v>
      </c>
      <c r="K5008">
        <v>41.884</v>
      </c>
      <c r="L5008">
        <v>-87.624700000000004</v>
      </c>
      <c r="M5008">
        <v>41.883699999999997</v>
      </c>
      <c r="N5008">
        <v>-87.648700000000005</v>
      </c>
      <c r="O5008" t="s">
        <v>19</v>
      </c>
    </row>
    <row r="5009" spans="1:15" x14ac:dyDescent="0.25">
      <c r="A5009" t="s">
        <v>5472</v>
      </c>
      <c r="B5009" t="s">
        <v>16</v>
      </c>
      <c r="C5009" s="1">
        <v>43839.755300925928</v>
      </c>
      <c r="D5009" s="1">
        <v>43839.772013888891</v>
      </c>
      <c r="E5009">
        <f t="shared" si="156"/>
        <v>1.6712962962628808E-2</v>
      </c>
      <c r="F5009">
        <f t="shared" si="157"/>
        <v>5</v>
      </c>
      <c r="G5009" t="s">
        <v>1782</v>
      </c>
      <c r="H5009">
        <v>376</v>
      </c>
      <c r="I5009" t="s">
        <v>285</v>
      </c>
      <c r="J5009">
        <v>17</v>
      </c>
      <c r="K5009">
        <v>41.889499999999998</v>
      </c>
      <c r="L5009">
        <v>-87.688199999999995</v>
      </c>
      <c r="M5009">
        <v>41.903100000000002</v>
      </c>
      <c r="N5009">
        <v>-87.673900000000003</v>
      </c>
      <c r="O5009" t="s">
        <v>19</v>
      </c>
    </row>
    <row r="5010" spans="1:15" x14ac:dyDescent="0.25">
      <c r="A5010" t="s">
        <v>5473</v>
      </c>
      <c r="B5010" t="s">
        <v>16</v>
      </c>
      <c r="C5010" s="1">
        <v>43846.708368055559</v>
      </c>
      <c r="D5010" s="1">
        <v>43846.725555555553</v>
      </c>
      <c r="E5010">
        <f t="shared" si="156"/>
        <v>1.7187499994179234E-2</v>
      </c>
      <c r="F5010">
        <f t="shared" si="157"/>
        <v>5</v>
      </c>
      <c r="G5010" t="s">
        <v>1782</v>
      </c>
      <c r="H5010">
        <v>376</v>
      </c>
      <c r="I5010" t="s">
        <v>285</v>
      </c>
      <c r="J5010">
        <v>17</v>
      </c>
      <c r="K5010">
        <v>41.889499999999998</v>
      </c>
      <c r="L5010">
        <v>-87.688199999999995</v>
      </c>
      <c r="M5010">
        <v>41.903100000000002</v>
      </c>
      <c r="N5010">
        <v>-87.673900000000003</v>
      </c>
      <c r="O5010" t="s">
        <v>19</v>
      </c>
    </row>
    <row r="5011" spans="1:15" x14ac:dyDescent="0.25">
      <c r="A5011" t="s">
        <v>5474</v>
      </c>
      <c r="B5011" t="s">
        <v>16</v>
      </c>
      <c r="C5011" s="1">
        <v>43860.768182870372</v>
      </c>
      <c r="D5011" s="1">
        <v>43860.769976851851</v>
      </c>
      <c r="E5011">
        <f t="shared" si="156"/>
        <v>1.7939814788405783E-3</v>
      </c>
      <c r="F5011">
        <f t="shared" si="157"/>
        <v>5</v>
      </c>
      <c r="G5011" t="s">
        <v>166</v>
      </c>
      <c r="H5011">
        <v>210</v>
      </c>
      <c r="I5011" t="s">
        <v>285</v>
      </c>
      <c r="J5011">
        <v>17</v>
      </c>
      <c r="K5011">
        <v>41.903500000000001</v>
      </c>
      <c r="L5011">
        <v>-87.667699999999996</v>
      </c>
      <c r="M5011">
        <v>41.903100000000002</v>
      </c>
      <c r="N5011">
        <v>-87.673900000000003</v>
      </c>
      <c r="O5011" t="s">
        <v>19</v>
      </c>
    </row>
    <row r="5012" spans="1:15" x14ac:dyDescent="0.25">
      <c r="A5012" t="s">
        <v>5475</v>
      </c>
      <c r="B5012" t="s">
        <v>16</v>
      </c>
      <c r="C5012" s="1">
        <v>43859.531284722223</v>
      </c>
      <c r="D5012" s="1">
        <v>43859.538171296299</v>
      </c>
      <c r="E5012">
        <f t="shared" si="156"/>
        <v>6.8865740759065375E-3</v>
      </c>
      <c r="F5012">
        <f t="shared" si="157"/>
        <v>4</v>
      </c>
      <c r="G5012" t="s">
        <v>3427</v>
      </c>
      <c r="H5012">
        <v>146</v>
      </c>
      <c r="I5012" t="s">
        <v>118</v>
      </c>
      <c r="J5012">
        <v>214</v>
      </c>
      <c r="K5012">
        <v>41.877899999999997</v>
      </c>
      <c r="L5012">
        <v>-87.662000000000006</v>
      </c>
      <c r="M5012">
        <v>41.891199999999998</v>
      </c>
      <c r="N5012">
        <v>-87.676900000000003</v>
      </c>
      <c r="O5012" t="s">
        <v>19</v>
      </c>
    </row>
    <row r="5013" spans="1:15" x14ac:dyDescent="0.25">
      <c r="A5013" t="s">
        <v>5476</v>
      </c>
      <c r="B5013" t="s">
        <v>16</v>
      </c>
      <c r="C5013" s="1">
        <v>43838.676724537036</v>
      </c>
      <c r="D5013" s="1">
        <v>43838.684513888889</v>
      </c>
      <c r="E5013">
        <f t="shared" si="156"/>
        <v>7.7893518537166528E-3</v>
      </c>
      <c r="F5013">
        <f t="shared" si="157"/>
        <v>4</v>
      </c>
      <c r="G5013" t="s">
        <v>3427</v>
      </c>
      <c r="H5013">
        <v>146</v>
      </c>
      <c r="I5013" t="s">
        <v>118</v>
      </c>
      <c r="J5013">
        <v>214</v>
      </c>
      <c r="K5013">
        <v>41.877899999999997</v>
      </c>
      <c r="L5013">
        <v>-87.662000000000006</v>
      </c>
      <c r="M5013">
        <v>41.891199999999998</v>
      </c>
      <c r="N5013">
        <v>-87.676900000000003</v>
      </c>
      <c r="O5013" t="s">
        <v>19</v>
      </c>
    </row>
    <row r="5014" spans="1:15" x14ac:dyDescent="0.25">
      <c r="A5014" t="s">
        <v>5477</v>
      </c>
      <c r="B5014" t="s">
        <v>16</v>
      </c>
      <c r="C5014" s="1">
        <v>43843.72415509259</v>
      </c>
      <c r="D5014" s="1">
        <v>43843.731527777774</v>
      </c>
      <c r="E5014">
        <f t="shared" si="156"/>
        <v>7.3726851842366159E-3</v>
      </c>
      <c r="F5014">
        <f t="shared" si="157"/>
        <v>2</v>
      </c>
      <c r="G5014" t="s">
        <v>59</v>
      </c>
      <c r="H5014">
        <v>337</v>
      </c>
      <c r="I5014" t="s">
        <v>329</v>
      </c>
      <c r="J5014">
        <v>283</v>
      </c>
      <c r="K5014">
        <v>41.896799999999999</v>
      </c>
      <c r="L5014">
        <v>-87.630899999999997</v>
      </c>
      <c r="M5014">
        <v>41.8782</v>
      </c>
      <c r="N5014">
        <v>-87.631900000000002</v>
      </c>
      <c r="O5014" t="s">
        <v>19</v>
      </c>
    </row>
    <row r="5015" spans="1:15" x14ac:dyDescent="0.25">
      <c r="A5015" t="s">
        <v>5478</v>
      </c>
      <c r="B5015" t="s">
        <v>16</v>
      </c>
      <c r="C5015" s="1">
        <v>43843.299907407411</v>
      </c>
      <c r="D5015" s="1">
        <v>43843.308252314811</v>
      </c>
      <c r="E5015">
        <f t="shared" si="156"/>
        <v>8.3449074008967727E-3</v>
      </c>
      <c r="F5015">
        <f t="shared" si="157"/>
        <v>2</v>
      </c>
      <c r="G5015" t="s">
        <v>590</v>
      </c>
      <c r="H5015">
        <v>89</v>
      </c>
      <c r="I5015" t="s">
        <v>59</v>
      </c>
      <c r="J5015">
        <v>337</v>
      </c>
      <c r="K5015">
        <v>41.875</v>
      </c>
      <c r="L5015">
        <v>-87.633099999999999</v>
      </c>
      <c r="M5015">
        <v>41.896799999999999</v>
      </c>
      <c r="N5015">
        <v>-87.630899999999997</v>
      </c>
      <c r="O5015" t="s">
        <v>19</v>
      </c>
    </row>
    <row r="5016" spans="1:15" x14ac:dyDescent="0.25">
      <c r="A5016" t="s">
        <v>5479</v>
      </c>
      <c r="B5016" t="s">
        <v>16</v>
      </c>
      <c r="C5016" s="1">
        <v>43835.591817129629</v>
      </c>
      <c r="D5016" s="1">
        <v>43835.614849537036</v>
      </c>
      <c r="E5016">
        <f t="shared" si="156"/>
        <v>2.3032407407299615E-2</v>
      </c>
      <c r="F5016">
        <f t="shared" si="157"/>
        <v>1</v>
      </c>
      <c r="G5016" t="s">
        <v>1650</v>
      </c>
      <c r="H5016">
        <v>171</v>
      </c>
      <c r="I5016" t="s">
        <v>93</v>
      </c>
      <c r="J5016">
        <v>158</v>
      </c>
      <c r="K5016">
        <v>41.8551</v>
      </c>
      <c r="L5016">
        <v>-87.6541</v>
      </c>
      <c r="M5016">
        <v>41.912599999999998</v>
      </c>
      <c r="N5016">
        <v>-87.681399999999996</v>
      </c>
      <c r="O5016" t="s">
        <v>19</v>
      </c>
    </row>
    <row r="5017" spans="1:15" x14ac:dyDescent="0.25">
      <c r="A5017" t="s">
        <v>5480</v>
      </c>
      <c r="B5017" t="s">
        <v>16</v>
      </c>
      <c r="C5017" s="1">
        <v>43835.6174537037</v>
      </c>
      <c r="D5017" s="1">
        <v>43835.62400462963</v>
      </c>
      <c r="E5017">
        <f t="shared" si="156"/>
        <v>6.550925929332152E-3</v>
      </c>
      <c r="F5017">
        <f t="shared" si="157"/>
        <v>1</v>
      </c>
      <c r="G5017" t="s">
        <v>93</v>
      </c>
      <c r="H5017">
        <v>158</v>
      </c>
      <c r="I5017" t="s">
        <v>660</v>
      </c>
      <c r="J5017">
        <v>507</v>
      </c>
      <c r="K5017">
        <v>41.912599999999998</v>
      </c>
      <c r="L5017">
        <v>-87.681399999999996</v>
      </c>
      <c r="M5017">
        <v>41.917499999999997</v>
      </c>
      <c r="N5017">
        <v>-87.701800000000006</v>
      </c>
      <c r="O5017" t="s">
        <v>19</v>
      </c>
    </row>
    <row r="5018" spans="1:15" x14ac:dyDescent="0.25">
      <c r="A5018" t="s">
        <v>5481</v>
      </c>
      <c r="B5018" t="s">
        <v>16</v>
      </c>
      <c r="C5018" s="1">
        <v>43840.713090277779</v>
      </c>
      <c r="D5018" s="1">
        <v>43840.718402777777</v>
      </c>
      <c r="E5018">
        <f t="shared" si="156"/>
        <v>5.3124999976716936E-3</v>
      </c>
      <c r="F5018">
        <f t="shared" si="157"/>
        <v>6</v>
      </c>
      <c r="G5018" t="s">
        <v>422</v>
      </c>
      <c r="H5018">
        <v>331</v>
      </c>
      <c r="I5018" t="s">
        <v>1136</v>
      </c>
      <c r="J5018">
        <v>327</v>
      </c>
      <c r="K5018">
        <v>41.909700000000001</v>
      </c>
      <c r="L5018">
        <v>-87.648099999999999</v>
      </c>
      <c r="M5018">
        <v>41.921500000000002</v>
      </c>
      <c r="N5018">
        <v>-87.653800000000004</v>
      </c>
      <c r="O5018" t="s">
        <v>63</v>
      </c>
    </row>
    <row r="5019" spans="1:15" x14ac:dyDescent="0.25">
      <c r="A5019" t="s">
        <v>5482</v>
      </c>
      <c r="B5019" t="s">
        <v>16</v>
      </c>
      <c r="C5019" s="1">
        <v>43840.579097222224</v>
      </c>
      <c r="D5019" s="1">
        <v>43840.583055555559</v>
      </c>
      <c r="E5019">
        <f t="shared" si="156"/>
        <v>3.9583333345944993E-3</v>
      </c>
      <c r="F5019">
        <f t="shared" si="157"/>
        <v>6</v>
      </c>
      <c r="G5019" t="s">
        <v>142</v>
      </c>
      <c r="H5019">
        <v>287</v>
      </c>
      <c r="I5019" t="s">
        <v>432</v>
      </c>
      <c r="J5019">
        <v>90</v>
      </c>
      <c r="K5019">
        <v>41.880299999999998</v>
      </c>
      <c r="L5019">
        <v>-87.635199999999998</v>
      </c>
      <c r="M5019">
        <v>41.881</v>
      </c>
      <c r="N5019">
        <v>-87.624099999999999</v>
      </c>
      <c r="O5019" t="s">
        <v>19</v>
      </c>
    </row>
    <row r="5020" spans="1:15" x14ac:dyDescent="0.25">
      <c r="A5020" t="s">
        <v>5483</v>
      </c>
      <c r="B5020" t="s">
        <v>16</v>
      </c>
      <c r="C5020" s="1">
        <v>43840.321921296294</v>
      </c>
      <c r="D5020" s="1">
        <v>43840.342002314814</v>
      </c>
      <c r="E5020">
        <f t="shared" si="156"/>
        <v>2.008101851970423E-2</v>
      </c>
      <c r="F5020">
        <f t="shared" si="157"/>
        <v>6</v>
      </c>
      <c r="G5020" t="s">
        <v>660</v>
      </c>
      <c r="H5020">
        <v>507</v>
      </c>
      <c r="I5020" t="s">
        <v>65</v>
      </c>
      <c r="J5020">
        <v>192</v>
      </c>
      <c r="K5020">
        <v>41.917499999999997</v>
      </c>
      <c r="L5020">
        <v>-87.701800000000006</v>
      </c>
      <c r="M5020">
        <v>41.879300000000001</v>
      </c>
      <c r="N5020">
        <v>-87.639899999999997</v>
      </c>
      <c r="O5020" t="s">
        <v>19</v>
      </c>
    </row>
    <row r="5021" spans="1:15" x14ac:dyDescent="0.25">
      <c r="A5021" t="s">
        <v>5484</v>
      </c>
      <c r="B5021" t="s">
        <v>16</v>
      </c>
      <c r="C5021" s="1">
        <v>43856.762094907404</v>
      </c>
      <c r="D5021" s="1">
        <v>43856.777037037034</v>
      </c>
      <c r="E5021">
        <f t="shared" si="156"/>
        <v>1.4942129630071577E-2</v>
      </c>
      <c r="F5021">
        <f t="shared" si="157"/>
        <v>1</v>
      </c>
      <c r="G5021" t="s">
        <v>660</v>
      </c>
      <c r="H5021">
        <v>507</v>
      </c>
      <c r="I5021" t="s">
        <v>94</v>
      </c>
      <c r="J5021">
        <v>183</v>
      </c>
      <c r="K5021">
        <v>41.917499999999997</v>
      </c>
      <c r="L5021">
        <v>-87.701800000000006</v>
      </c>
      <c r="M5021">
        <v>41.901299999999999</v>
      </c>
      <c r="N5021">
        <v>-87.677400000000006</v>
      </c>
      <c r="O5021" t="s">
        <v>19</v>
      </c>
    </row>
    <row r="5022" spans="1:15" x14ac:dyDescent="0.25">
      <c r="A5022" t="s">
        <v>5485</v>
      </c>
      <c r="B5022" t="s">
        <v>16</v>
      </c>
      <c r="C5022" s="1">
        <v>43839.715219907404</v>
      </c>
      <c r="D5022" s="1">
        <v>43839.728055555555</v>
      </c>
      <c r="E5022">
        <f t="shared" si="156"/>
        <v>1.283564815093996E-2</v>
      </c>
      <c r="F5022">
        <f t="shared" si="157"/>
        <v>5</v>
      </c>
      <c r="G5022" t="s">
        <v>593</v>
      </c>
      <c r="H5022">
        <v>75</v>
      </c>
      <c r="I5022" t="s">
        <v>468</v>
      </c>
      <c r="J5022">
        <v>129</v>
      </c>
      <c r="K5022">
        <v>41.877200000000002</v>
      </c>
      <c r="L5022">
        <v>-87.639399999999995</v>
      </c>
      <c r="M5022">
        <v>41.857599999999998</v>
      </c>
      <c r="N5022">
        <v>-87.661500000000004</v>
      </c>
      <c r="O5022" t="s">
        <v>19</v>
      </c>
    </row>
    <row r="5023" spans="1:15" x14ac:dyDescent="0.25">
      <c r="A5023" t="s">
        <v>5486</v>
      </c>
      <c r="B5023" t="s">
        <v>16</v>
      </c>
      <c r="C5023" s="1">
        <v>43852.657997685186</v>
      </c>
      <c r="D5023" s="1">
        <v>43852.670312499999</v>
      </c>
      <c r="E5023">
        <f t="shared" si="156"/>
        <v>1.2314814812270924E-2</v>
      </c>
      <c r="F5023">
        <f t="shared" si="157"/>
        <v>4</v>
      </c>
      <c r="G5023" t="s">
        <v>290</v>
      </c>
      <c r="H5023">
        <v>374</v>
      </c>
      <c r="I5023" t="s">
        <v>290</v>
      </c>
      <c r="J5023">
        <v>374</v>
      </c>
      <c r="K5023">
        <v>41.898400000000002</v>
      </c>
      <c r="L5023">
        <v>-87.686599999999999</v>
      </c>
      <c r="M5023">
        <v>41.898400000000002</v>
      </c>
      <c r="N5023">
        <v>-87.686599999999999</v>
      </c>
      <c r="O5023" t="s">
        <v>19</v>
      </c>
    </row>
    <row r="5024" spans="1:15" x14ac:dyDescent="0.25">
      <c r="A5024" t="s">
        <v>5487</v>
      </c>
      <c r="B5024" t="s">
        <v>16</v>
      </c>
      <c r="C5024" s="1">
        <v>43833.679594907408</v>
      </c>
      <c r="D5024" s="1">
        <v>43833.695347222223</v>
      </c>
      <c r="E5024">
        <f t="shared" si="156"/>
        <v>1.5752314815472346E-2</v>
      </c>
      <c r="F5024">
        <f t="shared" si="157"/>
        <v>6</v>
      </c>
      <c r="G5024" t="s">
        <v>1433</v>
      </c>
      <c r="H5024">
        <v>378</v>
      </c>
      <c r="I5024" t="s">
        <v>1527</v>
      </c>
      <c r="J5024">
        <v>622</v>
      </c>
      <c r="K5024">
        <v>41.884500000000003</v>
      </c>
      <c r="L5024">
        <v>-87.696299999999994</v>
      </c>
      <c r="M5024">
        <v>41.900399999999998</v>
      </c>
      <c r="N5024">
        <v>-87.696700000000007</v>
      </c>
      <c r="O5024" t="s">
        <v>19</v>
      </c>
    </row>
    <row r="5025" spans="1:15" x14ac:dyDescent="0.25">
      <c r="A5025" t="s">
        <v>5488</v>
      </c>
      <c r="B5025" t="s">
        <v>16</v>
      </c>
      <c r="C5025" s="1">
        <v>43833.666770833333</v>
      </c>
      <c r="D5025" s="1">
        <v>43833.678229166668</v>
      </c>
      <c r="E5025">
        <f t="shared" si="156"/>
        <v>1.1458333334303461E-2</v>
      </c>
      <c r="F5025">
        <f t="shared" si="157"/>
        <v>6</v>
      </c>
      <c r="G5025" t="s">
        <v>290</v>
      </c>
      <c r="H5025">
        <v>374</v>
      </c>
      <c r="I5025" t="s">
        <v>1433</v>
      </c>
      <c r="J5025">
        <v>378</v>
      </c>
      <c r="K5025">
        <v>41.898400000000002</v>
      </c>
      <c r="L5025">
        <v>-87.686599999999999</v>
      </c>
      <c r="M5025">
        <v>41.884500000000003</v>
      </c>
      <c r="N5025">
        <v>-87.696299999999994</v>
      </c>
      <c r="O5025" t="s">
        <v>19</v>
      </c>
    </row>
    <row r="5026" spans="1:15" x14ac:dyDescent="0.25">
      <c r="A5026" t="s">
        <v>5489</v>
      </c>
      <c r="B5026" t="s">
        <v>16</v>
      </c>
      <c r="C5026" s="1">
        <v>43833.734895833331</v>
      </c>
      <c r="D5026" s="1">
        <v>43833.744942129626</v>
      </c>
      <c r="E5026">
        <f t="shared" si="156"/>
        <v>1.0046296294603962E-2</v>
      </c>
      <c r="F5026">
        <f t="shared" si="157"/>
        <v>6</v>
      </c>
      <c r="G5026" t="s">
        <v>290</v>
      </c>
      <c r="H5026">
        <v>374</v>
      </c>
      <c r="I5026" t="s">
        <v>290</v>
      </c>
      <c r="J5026">
        <v>374</v>
      </c>
      <c r="K5026">
        <v>41.898400000000002</v>
      </c>
      <c r="L5026">
        <v>-87.686599999999999</v>
      </c>
      <c r="M5026">
        <v>41.898400000000002</v>
      </c>
      <c r="N5026">
        <v>-87.686599999999999</v>
      </c>
      <c r="O5026" t="s">
        <v>19</v>
      </c>
    </row>
    <row r="5027" spans="1:15" x14ac:dyDescent="0.25">
      <c r="A5027" t="s">
        <v>5490</v>
      </c>
      <c r="B5027" t="s">
        <v>16</v>
      </c>
      <c r="C5027" s="1">
        <v>43833.696388888886</v>
      </c>
      <c r="D5027" s="1">
        <v>43833.701180555552</v>
      </c>
      <c r="E5027">
        <f t="shared" si="156"/>
        <v>4.7916666662786156E-3</v>
      </c>
      <c r="F5027">
        <f t="shared" si="157"/>
        <v>6</v>
      </c>
      <c r="G5027" t="s">
        <v>1527</v>
      </c>
      <c r="H5027">
        <v>622</v>
      </c>
      <c r="I5027" t="s">
        <v>290</v>
      </c>
      <c r="J5027">
        <v>374</v>
      </c>
      <c r="K5027">
        <v>41.900399999999998</v>
      </c>
      <c r="L5027">
        <v>-87.696700000000007</v>
      </c>
      <c r="M5027">
        <v>41.898400000000002</v>
      </c>
      <c r="N5027">
        <v>-87.686599999999999</v>
      </c>
      <c r="O5027" t="s">
        <v>19</v>
      </c>
    </row>
    <row r="5028" spans="1:15" x14ac:dyDescent="0.25">
      <c r="A5028" t="s">
        <v>5491</v>
      </c>
      <c r="B5028" t="s">
        <v>16</v>
      </c>
      <c r="C5028" s="1">
        <v>43861.751666666663</v>
      </c>
      <c r="D5028" s="1">
        <v>43861.755879629629</v>
      </c>
      <c r="E5028">
        <f t="shared" si="156"/>
        <v>4.2129629655391909E-3</v>
      </c>
      <c r="F5028">
        <f t="shared" si="157"/>
        <v>6</v>
      </c>
      <c r="G5028" t="s">
        <v>1216</v>
      </c>
      <c r="H5028">
        <v>130</v>
      </c>
      <c r="I5028" t="s">
        <v>290</v>
      </c>
      <c r="J5028">
        <v>374</v>
      </c>
      <c r="K5028">
        <v>41.903300000000002</v>
      </c>
      <c r="L5028">
        <v>-87.678399999999996</v>
      </c>
      <c r="M5028">
        <v>41.898400000000002</v>
      </c>
      <c r="N5028">
        <v>-87.686599999999999</v>
      </c>
      <c r="O5028" t="s">
        <v>19</v>
      </c>
    </row>
    <row r="5029" spans="1:15" x14ac:dyDescent="0.25">
      <c r="A5029" t="s">
        <v>5492</v>
      </c>
      <c r="B5029" t="s">
        <v>16</v>
      </c>
      <c r="C5029" s="1">
        <v>43850.724293981482</v>
      </c>
      <c r="D5029" s="1">
        <v>43850.728796296295</v>
      </c>
      <c r="E5029">
        <f t="shared" si="156"/>
        <v>4.5023148122709244E-3</v>
      </c>
      <c r="F5029">
        <f t="shared" si="157"/>
        <v>2</v>
      </c>
      <c r="G5029" t="s">
        <v>75</v>
      </c>
      <c r="H5029">
        <v>305</v>
      </c>
      <c r="I5029" t="s">
        <v>2041</v>
      </c>
      <c r="J5029">
        <v>213</v>
      </c>
      <c r="K5029">
        <v>41.902900000000002</v>
      </c>
      <c r="L5029">
        <v>-87.687299999999993</v>
      </c>
      <c r="M5029">
        <v>41.910200000000003</v>
      </c>
      <c r="N5029">
        <v>-87.682299999999998</v>
      </c>
      <c r="O5029" t="s">
        <v>19</v>
      </c>
    </row>
    <row r="5030" spans="1:15" x14ac:dyDescent="0.25">
      <c r="A5030" t="s">
        <v>5493</v>
      </c>
      <c r="B5030" t="s">
        <v>16</v>
      </c>
      <c r="C5030" s="1">
        <v>43850.650752314818</v>
      </c>
      <c r="D5030" s="1">
        <v>43850.654594907406</v>
      </c>
      <c r="E5030">
        <f t="shared" si="156"/>
        <v>3.8425925886258483E-3</v>
      </c>
      <c r="F5030">
        <f t="shared" si="157"/>
        <v>2</v>
      </c>
      <c r="G5030" t="s">
        <v>1213</v>
      </c>
      <c r="H5030">
        <v>128</v>
      </c>
      <c r="I5030" t="s">
        <v>290</v>
      </c>
      <c r="J5030">
        <v>374</v>
      </c>
      <c r="K5030">
        <v>41.895800000000001</v>
      </c>
      <c r="L5030">
        <v>-87.677199999999999</v>
      </c>
      <c r="M5030">
        <v>41.898400000000002</v>
      </c>
      <c r="N5030">
        <v>-87.686599999999999</v>
      </c>
      <c r="O5030" t="s">
        <v>19</v>
      </c>
    </row>
    <row r="5031" spans="1:15" x14ac:dyDescent="0.25">
      <c r="A5031" t="s">
        <v>5494</v>
      </c>
      <c r="B5031" t="s">
        <v>16</v>
      </c>
      <c r="C5031" s="1">
        <v>43850.638171296298</v>
      </c>
      <c r="D5031" s="1">
        <v>43850.642129629632</v>
      </c>
      <c r="E5031">
        <f t="shared" si="156"/>
        <v>3.9583333345944993E-3</v>
      </c>
      <c r="F5031">
        <f t="shared" si="157"/>
        <v>2</v>
      </c>
      <c r="G5031" t="s">
        <v>290</v>
      </c>
      <c r="H5031">
        <v>374</v>
      </c>
      <c r="I5031" t="s">
        <v>1213</v>
      </c>
      <c r="J5031">
        <v>128</v>
      </c>
      <c r="K5031">
        <v>41.898400000000002</v>
      </c>
      <c r="L5031">
        <v>-87.686599999999999</v>
      </c>
      <c r="M5031">
        <v>41.895800000000001</v>
      </c>
      <c r="N5031">
        <v>-87.677199999999999</v>
      </c>
      <c r="O5031" t="s">
        <v>19</v>
      </c>
    </row>
    <row r="5032" spans="1:15" x14ac:dyDescent="0.25">
      <c r="A5032" t="s">
        <v>5495</v>
      </c>
      <c r="B5032" t="s">
        <v>16</v>
      </c>
      <c r="C5032" s="1">
        <v>43837.71162037037</v>
      </c>
      <c r="D5032" s="1">
        <v>43837.713356481479</v>
      </c>
      <c r="E5032">
        <f t="shared" si="156"/>
        <v>1.7361111094942316E-3</v>
      </c>
      <c r="F5032">
        <f t="shared" si="157"/>
        <v>3</v>
      </c>
      <c r="G5032" t="s">
        <v>2041</v>
      </c>
      <c r="H5032">
        <v>213</v>
      </c>
      <c r="I5032" t="s">
        <v>288</v>
      </c>
      <c r="J5032">
        <v>69</v>
      </c>
      <c r="K5032">
        <v>41.910200000000003</v>
      </c>
      <c r="L5032">
        <v>-87.682299999999998</v>
      </c>
      <c r="M5032">
        <v>41.909399999999998</v>
      </c>
      <c r="N5032">
        <v>-87.677700000000002</v>
      </c>
      <c r="O5032" t="s">
        <v>19</v>
      </c>
    </row>
    <row r="5033" spans="1:15" x14ac:dyDescent="0.25">
      <c r="A5033" t="s">
        <v>5496</v>
      </c>
      <c r="B5033" t="s">
        <v>16</v>
      </c>
      <c r="C5033" s="1">
        <v>43837.716967592591</v>
      </c>
      <c r="D5033" s="1">
        <v>43837.724120370367</v>
      </c>
      <c r="E5033">
        <f t="shared" si="156"/>
        <v>7.1527777763549238E-3</v>
      </c>
      <c r="F5033">
        <f t="shared" si="157"/>
        <v>3</v>
      </c>
      <c r="G5033" t="s">
        <v>288</v>
      </c>
      <c r="H5033">
        <v>69</v>
      </c>
      <c r="I5033" t="s">
        <v>290</v>
      </c>
      <c r="J5033">
        <v>374</v>
      </c>
      <c r="K5033">
        <v>41.909399999999998</v>
      </c>
      <c r="L5033">
        <v>-87.677700000000002</v>
      </c>
      <c r="M5033">
        <v>41.898400000000002</v>
      </c>
      <c r="N5033">
        <v>-87.686599999999999</v>
      </c>
      <c r="O5033" t="s">
        <v>19</v>
      </c>
    </row>
    <row r="5034" spans="1:15" x14ac:dyDescent="0.25">
      <c r="A5034" t="s">
        <v>5497</v>
      </c>
      <c r="B5034" t="s">
        <v>16</v>
      </c>
      <c r="C5034" s="1">
        <v>43837.647546296299</v>
      </c>
      <c r="D5034" s="1">
        <v>43837.653113425928</v>
      </c>
      <c r="E5034">
        <f t="shared" si="156"/>
        <v>5.5671296286163852E-3</v>
      </c>
      <c r="F5034">
        <f t="shared" si="157"/>
        <v>3</v>
      </c>
      <c r="G5034" t="s">
        <v>290</v>
      </c>
      <c r="H5034">
        <v>374</v>
      </c>
      <c r="I5034" t="s">
        <v>2041</v>
      </c>
      <c r="J5034">
        <v>213</v>
      </c>
      <c r="K5034">
        <v>41.898400000000002</v>
      </c>
      <c r="L5034">
        <v>-87.686599999999999</v>
      </c>
      <c r="M5034">
        <v>41.910200000000003</v>
      </c>
      <c r="N5034">
        <v>-87.682299999999998</v>
      </c>
      <c r="O5034" t="s">
        <v>19</v>
      </c>
    </row>
    <row r="5035" spans="1:15" x14ac:dyDescent="0.25">
      <c r="A5035" t="s">
        <v>5498</v>
      </c>
      <c r="B5035" t="s">
        <v>16</v>
      </c>
      <c r="C5035" s="1">
        <v>43858.696064814816</v>
      </c>
      <c r="D5035" s="1">
        <v>43858.701261574075</v>
      </c>
      <c r="E5035">
        <f t="shared" si="156"/>
        <v>5.1967592589790002E-3</v>
      </c>
      <c r="F5035">
        <f t="shared" si="157"/>
        <v>3</v>
      </c>
      <c r="G5035" t="s">
        <v>290</v>
      </c>
      <c r="H5035">
        <v>374</v>
      </c>
      <c r="I5035" t="s">
        <v>2041</v>
      </c>
      <c r="J5035">
        <v>213</v>
      </c>
      <c r="K5035">
        <v>41.898400000000002</v>
      </c>
      <c r="L5035">
        <v>-87.686599999999999</v>
      </c>
      <c r="M5035">
        <v>41.910200000000003</v>
      </c>
      <c r="N5035">
        <v>-87.682299999999998</v>
      </c>
      <c r="O5035" t="s">
        <v>19</v>
      </c>
    </row>
    <row r="5036" spans="1:15" x14ac:dyDescent="0.25">
      <c r="A5036" t="s">
        <v>5499</v>
      </c>
      <c r="B5036" t="s">
        <v>16</v>
      </c>
      <c r="C5036" s="1">
        <v>43857.543252314812</v>
      </c>
      <c r="D5036" s="1">
        <v>43857.555937500001</v>
      </c>
      <c r="E5036">
        <f t="shared" si="156"/>
        <v>1.2685185189184267E-2</v>
      </c>
      <c r="F5036">
        <f t="shared" si="157"/>
        <v>2</v>
      </c>
      <c r="G5036" t="s">
        <v>290</v>
      </c>
      <c r="H5036">
        <v>374</v>
      </c>
      <c r="I5036" t="s">
        <v>1433</v>
      </c>
      <c r="J5036">
        <v>378</v>
      </c>
      <c r="K5036">
        <v>41.898400000000002</v>
      </c>
      <c r="L5036">
        <v>-87.686599999999999</v>
      </c>
      <c r="M5036">
        <v>41.884500000000003</v>
      </c>
      <c r="N5036">
        <v>-87.696299999999994</v>
      </c>
      <c r="O5036" t="s">
        <v>19</v>
      </c>
    </row>
    <row r="5037" spans="1:15" x14ac:dyDescent="0.25">
      <c r="A5037" t="s">
        <v>5500</v>
      </c>
      <c r="B5037" t="s">
        <v>16</v>
      </c>
      <c r="C5037" s="1">
        <v>43857.560439814813</v>
      </c>
      <c r="D5037" s="1">
        <v>43857.576296296298</v>
      </c>
      <c r="E5037">
        <f t="shared" si="156"/>
        <v>1.5856481484661344E-2</v>
      </c>
      <c r="F5037">
        <f t="shared" si="157"/>
        <v>2</v>
      </c>
      <c r="G5037" t="s">
        <v>1433</v>
      </c>
      <c r="H5037">
        <v>378</v>
      </c>
      <c r="I5037" t="s">
        <v>290</v>
      </c>
      <c r="J5037">
        <v>374</v>
      </c>
      <c r="K5037">
        <v>41.884500000000003</v>
      </c>
      <c r="L5037">
        <v>-87.696299999999994</v>
      </c>
      <c r="M5037">
        <v>41.898400000000002</v>
      </c>
      <c r="N5037">
        <v>-87.686599999999999</v>
      </c>
      <c r="O5037" t="s">
        <v>19</v>
      </c>
    </row>
    <row r="5038" spans="1:15" x14ac:dyDescent="0.25">
      <c r="A5038" t="s">
        <v>5501</v>
      </c>
      <c r="B5038" t="s">
        <v>16</v>
      </c>
      <c r="C5038" s="1">
        <v>43856.599953703706</v>
      </c>
      <c r="D5038" s="1">
        <v>43856.605520833335</v>
      </c>
      <c r="E5038">
        <f t="shared" si="156"/>
        <v>5.5671296286163852E-3</v>
      </c>
      <c r="F5038">
        <f t="shared" si="157"/>
        <v>1</v>
      </c>
      <c r="G5038" t="s">
        <v>290</v>
      </c>
      <c r="H5038">
        <v>374</v>
      </c>
      <c r="I5038" t="s">
        <v>2041</v>
      </c>
      <c r="J5038">
        <v>213</v>
      </c>
      <c r="K5038">
        <v>41.898400000000002</v>
      </c>
      <c r="L5038">
        <v>-87.686599999999999</v>
      </c>
      <c r="M5038">
        <v>41.910200000000003</v>
      </c>
      <c r="N5038">
        <v>-87.682299999999998</v>
      </c>
      <c r="O5038" t="s">
        <v>19</v>
      </c>
    </row>
    <row r="5039" spans="1:15" x14ac:dyDescent="0.25">
      <c r="A5039" t="s">
        <v>5502</v>
      </c>
      <c r="B5039" t="s">
        <v>16</v>
      </c>
      <c r="C5039" s="1">
        <v>43856.671956018516</v>
      </c>
      <c r="D5039" s="1">
        <v>43856.680520833332</v>
      </c>
      <c r="E5039">
        <f t="shared" si="156"/>
        <v>8.5648148160544224E-3</v>
      </c>
      <c r="F5039">
        <f t="shared" si="157"/>
        <v>1</v>
      </c>
      <c r="G5039" t="s">
        <v>288</v>
      </c>
      <c r="H5039">
        <v>69</v>
      </c>
      <c r="I5039" t="s">
        <v>290</v>
      </c>
      <c r="J5039">
        <v>374</v>
      </c>
      <c r="K5039">
        <v>41.909399999999998</v>
      </c>
      <c r="L5039">
        <v>-87.677700000000002</v>
      </c>
      <c r="M5039">
        <v>41.898400000000002</v>
      </c>
      <c r="N5039">
        <v>-87.686599999999999</v>
      </c>
      <c r="O5039" t="s">
        <v>19</v>
      </c>
    </row>
    <row r="5040" spans="1:15" x14ac:dyDescent="0.25">
      <c r="A5040" t="s">
        <v>5503</v>
      </c>
      <c r="B5040" t="s">
        <v>16</v>
      </c>
      <c r="C5040" s="1">
        <v>43846.409699074073</v>
      </c>
      <c r="D5040" s="1">
        <v>43846.413888888892</v>
      </c>
      <c r="E5040">
        <f t="shared" si="156"/>
        <v>4.1898148192558438E-3</v>
      </c>
      <c r="F5040">
        <f t="shared" si="157"/>
        <v>5</v>
      </c>
      <c r="G5040" t="s">
        <v>689</v>
      </c>
      <c r="H5040">
        <v>345</v>
      </c>
      <c r="I5040" t="s">
        <v>368</v>
      </c>
      <c r="J5040">
        <v>423</v>
      </c>
      <c r="K5040">
        <v>41.793199999999999</v>
      </c>
      <c r="L5040">
        <v>-87.587800000000001</v>
      </c>
      <c r="M5040">
        <v>41.791499999999999</v>
      </c>
      <c r="N5040">
        <v>-87.599900000000005</v>
      </c>
      <c r="O5040" t="s">
        <v>19</v>
      </c>
    </row>
    <row r="5041" spans="1:15" x14ac:dyDescent="0.25">
      <c r="A5041" t="s">
        <v>5504</v>
      </c>
      <c r="B5041" t="s">
        <v>16</v>
      </c>
      <c r="C5041" s="1">
        <v>43851.508298611108</v>
      </c>
      <c r="D5041" s="1">
        <v>43851.513564814813</v>
      </c>
      <c r="E5041">
        <f t="shared" si="156"/>
        <v>5.2662037051049992E-3</v>
      </c>
      <c r="F5041">
        <f t="shared" si="157"/>
        <v>3</v>
      </c>
      <c r="G5041" t="s">
        <v>689</v>
      </c>
      <c r="H5041">
        <v>345</v>
      </c>
      <c r="I5041" t="s">
        <v>981</v>
      </c>
      <c r="J5041">
        <v>328</v>
      </c>
      <c r="K5041">
        <v>41.793199999999999</v>
      </c>
      <c r="L5041">
        <v>-87.587800000000001</v>
      </c>
      <c r="M5041">
        <v>41.788699999999999</v>
      </c>
      <c r="N5041">
        <v>-87.601299999999995</v>
      </c>
      <c r="O5041" t="s">
        <v>19</v>
      </c>
    </row>
    <row r="5042" spans="1:15" x14ac:dyDescent="0.25">
      <c r="A5042" t="s">
        <v>5505</v>
      </c>
      <c r="B5042" t="s">
        <v>16</v>
      </c>
      <c r="C5042" s="1">
        <v>43860.410613425927</v>
      </c>
      <c r="D5042" s="1">
        <v>43860.422974537039</v>
      </c>
      <c r="E5042">
        <f t="shared" si="156"/>
        <v>1.2361111112113576E-2</v>
      </c>
      <c r="F5042">
        <f t="shared" si="157"/>
        <v>5</v>
      </c>
      <c r="G5042" t="s">
        <v>157</v>
      </c>
      <c r="H5042">
        <v>35</v>
      </c>
      <c r="I5042" t="s">
        <v>210</v>
      </c>
      <c r="J5042">
        <v>77</v>
      </c>
      <c r="K5042">
        <v>41.892299999999999</v>
      </c>
      <c r="L5042">
        <v>-87.611999999999995</v>
      </c>
      <c r="M5042">
        <v>41.882199999999997</v>
      </c>
      <c r="N5042">
        <v>-87.641099999999994</v>
      </c>
      <c r="O5042" t="s">
        <v>19</v>
      </c>
    </row>
    <row r="5043" spans="1:15" x14ac:dyDescent="0.25">
      <c r="A5043" t="s">
        <v>5506</v>
      </c>
      <c r="B5043" t="s">
        <v>16</v>
      </c>
      <c r="C5043" s="1">
        <v>43844.652337962965</v>
      </c>
      <c r="D5043" s="1">
        <v>43844.657916666663</v>
      </c>
      <c r="E5043">
        <f t="shared" si="156"/>
        <v>5.5787036981200799E-3</v>
      </c>
      <c r="F5043">
        <f t="shared" si="157"/>
        <v>3</v>
      </c>
      <c r="G5043" t="s">
        <v>446</v>
      </c>
      <c r="H5043">
        <v>47</v>
      </c>
      <c r="I5043" t="s">
        <v>44</v>
      </c>
      <c r="J5043">
        <v>91</v>
      </c>
      <c r="K5043">
        <v>41.889200000000002</v>
      </c>
      <c r="L5043">
        <v>-87.627799999999993</v>
      </c>
      <c r="M5043">
        <v>41.883400000000002</v>
      </c>
      <c r="N5043">
        <v>-87.641199999999998</v>
      </c>
      <c r="O5043" t="s">
        <v>19</v>
      </c>
    </row>
    <row r="5044" spans="1:15" x14ac:dyDescent="0.25">
      <c r="A5044" t="s">
        <v>5507</v>
      </c>
      <c r="B5044" t="s">
        <v>16</v>
      </c>
      <c r="C5044" s="1">
        <v>43857.688796296294</v>
      </c>
      <c r="D5044" s="1">
        <v>43857.69809027778</v>
      </c>
      <c r="E5044">
        <f t="shared" si="156"/>
        <v>9.2939814858254977E-3</v>
      </c>
      <c r="F5044">
        <f t="shared" si="157"/>
        <v>2</v>
      </c>
      <c r="G5044" t="s">
        <v>300</v>
      </c>
      <c r="H5044">
        <v>49</v>
      </c>
      <c r="I5044" t="s">
        <v>157</v>
      </c>
      <c r="J5044">
        <v>35</v>
      </c>
      <c r="K5044">
        <v>41.881300000000003</v>
      </c>
      <c r="L5044">
        <v>-87.629499999999993</v>
      </c>
      <c r="M5044">
        <v>41.892299999999999</v>
      </c>
      <c r="N5044">
        <v>-87.611999999999995</v>
      </c>
      <c r="O5044" t="s">
        <v>19</v>
      </c>
    </row>
    <row r="5045" spans="1:15" x14ac:dyDescent="0.25">
      <c r="A5045" t="s">
        <v>5508</v>
      </c>
      <c r="B5045" t="s">
        <v>16</v>
      </c>
      <c r="C5045" s="1">
        <v>43836.695717592593</v>
      </c>
      <c r="D5045" s="1">
        <v>43836.700798611113</v>
      </c>
      <c r="E5045">
        <f t="shared" si="156"/>
        <v>5.0810185202863067E-3</v>
      </c>
      <c r="F5045">
        <f t="shared" si="157"/>
        <v>2</v>
      </c>
      <c r="G5045" t="s">
        <v>981</v>
      </c>
      <c r="H5045">
        <v>328</v>
      </c>
      <c r="I5045" t="s">
        <v>689</v>
      </c>
      <c r="J5045">
        <v>345</v>
      </c>
      <c r="K5045">
        <v>41.788699999999999</v>
      </c>
      <c r="L5045">
        <v>-87.601299999999995</v>
      </c>
      <c r="M5045">
        <v>41.793199999999999</v>
      </c>
      <c r="N5045">
        <v>-87.587800000000001</v>
      </c>
      <c r="O5045" t="s">
        <v>19</v>
      </c>
    </row>
    <row r="5046" spans="1:15" x14ac:dyDescent="0.25">
      <c r="A5046" t="s">
        <v>5509</v>
      </c>
      <c r="B5046" t="s">
        <v>16</v>
      </c>
      <c r="C5046" s="1">
        <v>43847.34134259259</v>
      </c>
      <c r="D5046" s="1">
        <v>43847.346458333333</v>
      </c>
      <c r="E5046">
        <f t="shared" si="156"/>
        <v>5.1157407433493063E-3</v>
      </c>
      <c r="F5046">
        <f t="shared" si="157"/>
        <v>6</v>
      </c>
      <c r="G5046" t="s">
        <v>210</v>
      </c>
      <c r="H5046">
        <v>77</v>
      </c>
      <c r="I5046" t="s">
        <v>62</v>
      </c>
      <c r="J5046">
        <v>43</v>
      </c>
      <c r="K5046">
        <v>41.882199999999997</v>
      </c>
      <c r="L5046">
        <v>-87.641099999999994</v>
      </c>
      <c r="M5046">
        <v>41.884</v>
      </c>
      <c r="N5046">
        <v>-87.624700000000004</v>
      </c>
      <c r="O5046" t="s">
        <v>19</v>
      </c>
    </row>
    <row r="5047" spans="1:15" x14ac:dyDescent="0.25">
      <c r="A5047" t="s">
        <v>5510</v>
      </c>
      <c r="B5047" t="s">
        <v>16</v>
      </c>
      <c r="C5047" s="1">
        <v>43847.272256944445</v>
      </c>
      <c r="D5047" s="1">
        <v>43847.275312500002</v>
      </c>
      <c r="E5047">
        <f t="shared" si="156"/>
        <v>3.055555556784384E-3</v>
      </c>
      <c r="F5047">
        <f t="shared" si="157"/>
        <v>6</v>
      </c>
      <c r="G5047" t="s">
        <v>187</v>
      </c>
      <c r="H5047">
        <v>115</v>
      </c>
      <c r="I5047" t="s">
        <v>87</v>
      </c>
      <c r="J5047">
        <v>349</v>
      </c>
      <c r="K5047">
        <v>41.936300000000003</v>
      </c>
      <c r="L5047">
        <v>-87.652699999999996</v>
      </c>
      <c r="M5047">
        <v>41.929099999999998</v>
      </c>
      <c r="N5047">
        <v>-87.649100000000004</v>
      </c>
      <c r="O5047" t="s">
        <v>19</v>
      </c>
    </row>
    <row r="5048" spans="1:15" x14ac:dyDescent="0.25">
      <c r="A5048" t="s">
        <v>5511</v>
      </c>
      <c r="B5048" t="s">
        <v>16</v>
      </c>
      <c r="C5048" s="1">
        <v>43847.304780092592</v>
      </c>
      <c r="D5048" s="1">
        <v>43847.308715277781</v>
      </c>
      <c r="E5048">
        <f t="shared" si="156"/>
        <v>3.9351851883111522E-3</v>
      </c>
      <c r="F5048">
        <f t="shared" si="157"/>
        <v>6</v>
      </c>
      <c r="G5048" t="s">
        <v>87</v>
      </c>
      <c r="H5048">
        <v>349</v>
      </c>
      <c r="I5048" t="s">
        <v>187</v>
      </c>
      <c r="J5048">
        <v>115</v>
      </c>
      <c r="K5048">
        <v>41.929099999999998</v>
      </c>
      <c r="L5048">
        <v>-87.649100000000004</v>
      </c>
      <c r="M5048">
        <v>41.936300000000003</v>
      </c>
      <c r="N5048">
        <v>-87.652699999999996</v>
      </c>
      <c r="O5048" t="s">
        <v>19</v>
      </c>
    </row>
    <row r="5049" spans="1:15" x14ac:dyDescent="0.25">
      <c r="A5049" t="s">
        <v>5512</v>
      </c>
      <c r="B5049" t="s">
        <v>16</v>
      </c>
      <c r="C5049" s="1">
        <v>43851.695219907408</v>
      </c>
      <c r="D5049" s="1">
        <v>43851.701828703706</v>
      </c>
      <c r="E5049">
        <f t="shared" si="156"/>
        <v>6.6087962986784987E-3</v>
      </c>
      <c r="F5049">
        <f t="shared" si="157"/>
        <v>3</v>
      </c>
      <c r="G5049" t="s">
        <v>163</v>
      </c>
      <c r="H5049">
        <v>52</v>
      </c>
      <c r="I5049" t="s">
        <v>210</v>
      </c>
      <c r="J5049">
        <v>77</v>
      </c>
      <c r="K5049">
        <v>41.886000000000003</v>
      </c>
      <c r="L5049">
        <v>-87.624099999999999</v>
      </c>
      <c r="M5049">
        <v>41.882199999999997</v>
      </c>
      <c r="N5049">
        <v>-87.641099999999994</v>
      </c>
      <c r="O5049" t="s">
        <v>19</v>
      </c>
    </row>
    <row r="5050" spans="1:15" x14ac:dyDescent="0.25">
      <c r="A5050" t="s">
        <v>5513</v>
      </c>
      <c r="B5050" t="s">
        <v>16</v>
      </c>
      <c r="C5050" s="1">
        <v>43846.270983796298</v>
      </c>
      <c r="D5050" s="1">
        <v>43846.274201388886</v>
      </c>
      <c r="E5050">
        <f t="shared" si="156"/>
        <v>3.2175925880437717E-3</v>
      </c>
      <c r="F5050">
        <f t="shared" si="157"/>
        <v>5</v>
      </c>
      <c r="G5050" t="s">
        <v>187</v>
      </c>
      <c r="H5050">
        <v>115</v>
      </c>
      <c r="I5050" t="s">
        <v>87</v>
      </c>
      <c r="J5050">
        <v>349</v>
      </c>
      <c r="K5050">
        <v>41.936300000000003</v>
      </c>
      <c r="L5050">
        <v>-87.652699999999996</v>
      </c>
      <c r="M5050">
        <v>41.929099999999998</v>
      </c>
      <c r="N5050">
        <v>-87.649100000000004</v>
      </c>
      <c r="O5050" t="s">
        <v>19</v>
      </c>
    </row>
    <row r="5051" spans="1:15" x14ac:dyDescent="0.25">
      <c r="A5051" s="2" t="s">
        <v>5514</v>
      </c>
      <c r="B5051" t="s">
        <v>16</v>
      </c>
      <c r="C5051" s="1">
        <v>43860.351597222223</v>
      </c>
      <c r="D5051" s="1">
        <v>43860.356504629628</v>
      </c>
      <c r="E5051">
        <f t="shared" si="156"/>
        <v>4.907407404971309E-3</v>
      </c>
      <c r="F5051">
        <f t="shared" si="157"/>
        <v>5</v>
      </c>
      <c r="G5051" t="s">
        <v>1112</v>
      </c>
      <c r="H5051">
        <v>21</v>
      </c>
      <c r="I5051" t="s">
        <v>232</v>
      </c>
      <c r="J5051">
        <v>638</v>
      </c>
      <c r="K5051">
        <v>41.877699999999997</v>
      </c>
      <c r="L5051">
        <v>-87.654799999999994</v>
      </c>
      <c r="M5051">
        <v>41.878100000000003</v>
      </c>
      <c r="N5051">
        <v>-87.639799999999994</v>
      </c>
      <c r="O5051" t="s">
        <v>19</v>
      </c>
    </row>
    <row r="5052" spans="1:15" x14ac:dyDescent="0.25">
      <c r="A5052" t="s">
        <v>5515</v>
      </c>
      <c r="B5052" t="s">
        <v>16</v>
      </c>
      <c r="C5052" s="1">
        <v>43840.33761574074</v>
      </c>
      <c r="D5052" s="1">
        <v>43840.343518518515</v>
      </c>
      <c r="E5052">
        <f t="shared" si="156"/>
        <v>5.9027777751907706E-3</v>
      </c>
      <c r="F5052">
        <f t="shared" si="157"/>
        <v>6</v>
      </c>
      <c r="G5052" t="s">
        <v>210</v>
      </c>
      <c r="H5052">
        <v>77</v>
      </c>
      <c r="I5052" t="s">
        <v>62</v>
      </c>
      <c r="J5052">
        <v>43</v>
      </c>
      <c r="K5052">
        <v>41.882199999999997</v>
      </c>
      <c r="L5052">
        <v>-87.641099999999994</v>
      </c>
      <c r="M5052">
        <v>41.884</v>
      </c>
      <c r="N5052">
        <v>-87.624700000000004</v>
      </c>
      <c r="O5052" t="s">
        <v>19</v>
      </c>
    </row>
    <row r="5053" spans="1:15" x14ac:dyDescent="0.25">
      <c r="A5053" t="s">
        <v>5516</v>
      </c>
      <c r="B5053" t="s">
        <v>16</v>
      </c>
      <c r="C5053" s="1">
        <v>43840.360439814816</v>
      </c>
      <c r="D5053" s="1">
        <v>43840.364259259259</v>
      </c>
      <c r="E5053">
        <f t="shared" si="156"/>
        <v>3.8194444423425011E-3</v>
      </c>
      <c r="F5053">
        <f t="shared" si="157"/>
        <v>6</v>
      </c>
      <c r="G5053" t="s">
        <v>1112</v>
      </c>
      <c r="H5053">
        <v>21</v>
      </c>
      <c r="I5053" t="s">
        <v>232</v>
      </c>
      <c r="J5053">
        <v>638</v>
      </c>
      <c r="K5053">
        <v>41.877699999999997</v>
      </c>
      <c r="L5053">
        <v>-87.654799999999994</v>
      </c>
      <c r="M5053">
        <v>41.878100000000003</v>
      </c>
      <c r="N5053">
        <v>-87.639799999999994</v>
      </c>
      <c r="O5053" t="s">
        <v>19</v>
      </c>
    </row>
    <row r="5054" spans="1:15" x14ac:dyDescent="0.25">
      <c r="A5054" t="s">
        <v>5517</v>
      </c>
      <c r="B5054" t="s">
        <v>16</v>
      </c>
      <c r="C5054" s="1">
        <v>43844.362986111111</v>
      </c>
      <c r="D5054" s="1">
        <v>43844.366608796299</v>
      </c>
      <c r="E5054">
        <f t="shared" si="156"/>
        <v>3.6226851880201139E-3</v>
      </c>
      <c r="F5054">
        <f t="shared" si="157"/>
        <v>3</v>
      </c>
      <c r="G5054" t="s">
        <v>1112</v>
      </c>
      <c r="H5054">
        <v>21</v>
      </c>
      <c r="I5054" t="s">
        <v>232</v>
      </c>
      <c r="J5054">
        <v>638</v>
      </c>
      <c r="K5054">
        <v>41.877699999999997</v>
      </c>
      <c r="L5054">
        <v>-87.654799999999994</v>
      </c>
      <c r="M5054">
        <v>41.878100000000003</v>
      </c>
      <c r="N5054">
        <v>-87.639799999999994</v>
      </c>
      <c r="O5054" t="s">
        <v>19</v>
      </c>
    </row>
    <row r="5055" spans="1:15" x14ac:dyDescent="0.25">
      <c r="A5055" t="s">
        <v>5518</v>
      </c>
      <c r="B5055" t="s">
        <v>16</v>
      </c>
      <c r="C5055" s="1">
        <v>43844.309710648151</v>
      </c>
      <c r="D5055" s="1">
        <v>43844.314027777778</v>
      </c>
      <c r="E5055">
        <f t="shared" si="156"/>
        <v>4.3171296274522319E-3</v>
      </c>
      <c r="F5055">
        <f t="shared" si="157"/>
        <v>3</v>
      </c>
      <c r="G5055" t="s">
        <v>87</v>
      </c>
      <c r="H5055">
        <v>349</v>
      </c>
      <c r="I5055" t="s">
        <v>187</v>
      </c>
      <c r="J5055">
        <v>115</v>
      </c>
      <c r="K5055">
        <v>41.929099999999998</v>
      </c>
      <c r="L5055">
        <v>-87.649100000000004</v>
      </c>
      <c r="M5055">
        <v>41.936300000000003</v>
      </c>
      <c r="N5055">
        <v>-87.652699999999996</v>
      </c>
      <c r="O5055" t="s">
        <v>19</v>
      </c>
    </row>
    <row r="5056" spans="1:15" x14ac:dyDescent="0.25">
      <c r="A5056" t="s">
        <v>5519</v>
      </c>
      <c r="B5056" t="s">
        <v>16</v>
      </c>
      <c r="C5056" s="1">
        <v>43844.270243055558</v>
      </c>
      <c r="D5056" s="1">
        <v>43844.273263888892</v>
      </c>
      <c r="E5056">
        <f t="shared" si="156"/>
        <v>3.0208333337213844E-3</v>
      </c>
      <c r="F5056">
        <f t="shared" si="157"/>
        <v>3</v>
      </c>
      <c r="G5056" t="s">
        <v>187</v>
      </c>
      <c r="H5056">
        <v>115</v>
      </c>
      <c r="I5056" t="s">
        <v>87</v>
      </c>
      <c r="J5056">
        <v>349</v>
      </c>
      <c r="K5056">
        <v>41.936300000000003</v>
      </c>
      <c r="L5056">
        <v>-87.652699999999996</v>
      </c>
      <c r="M5056">
        <v>41.929099999999998</v>
      </c>
      <c r="N5056">
        <v>-87.649100000000004</v>
      </c>
      <c r="O5056" t="s">
        <v>19</v>
      </c>
    </row>
    <row r="5057" spans="1:15" x14ac:dyDescent="0.25">
      <c r="A5057" t="s">
        <v>5520</v>
      </c>
      <c r="B5057" t="s">
        <v>16</v>
      </c>
      <c r="C5057" s="1">
        <v>43861.64502314815</v>
      </c>
      <c r="D5057" s="1">
        <v>43861.650578703702</v>
      </c>
      <c r="E5057">
        <f t="shared" si="156"/>
        <v>5.5555555518367328E-3</v>
      </c>
      <c r="F5057">
        <f t="shared" si="157"/>
        <v>6</v>
      </c>
      <c r="G5057" t="s">
        <v>163</v>
      </c>
      <c r="H5057">
        <v>52</v>
      </c>
      <c r="I5057" t="s">
        <v>44</v>
      </c>
      <c r="J5057">
        <v>91</v>
      </c>
      <c r="K5057">
        <v>41.886000000000003</v>
      </c>
      <c r="L5057">
        <v>-87.624099999999999</v>
      </c>
      <c r="M5057">
        <v>41.883400000000002</v>
      </c>
      <c r="N5057">
        <v>-87.641199999999998</v>
      </c>
      <c r="O5057" t="s">
        <v>19</v>
      </c>
    </row>
    <row r="5058" spans="1:15" x14ac:dyDescent="0.25">
      <c r="A5058" t="s">
        <v>5521</v>
      </c>
      <c r="B5058" t="s">
        <v>16</v>
      </c>
      <c r="C5058" s="1">
        <v>43851.36855324074</v>
      </c>
      <c r="D5058" s="1">
        <v>43851.388819444444</v>
      </c>
      <c r="E5058">
        <f t="shared" si="156"/>
        <v>2.0266203704522923E-2</v>
      </c>
      <c r="F5058">
        <f t="shared" si="157"/>
        <v>3</v>
      </c>
      <c r="G5058" t="s">
        <v>858</v>
      </c>
      <c r="H5058">
        <v>329</v>
      </c>
      <c r="I5058" t="s">
        <v>44</v>
      </c>
      <c r="J5058">
        <v>91</v>
      </c>
      <c r="K5058">
        <v>41.932600000000001</v>
      </c>
      <c r="L5058">
        <v>-87.636399999999995</v>
      </c>
      <c r="M5058">
        <v>41.883400000000002</v>
      </c>
      <c r="N5058">
        <v>-87.641199999999998</v>
      </c>
      <c r="O5058" t="s">
        <v>19</v>
      </c>
    </row>
    <row r="5059" spans="1:15" x14ac:dyDescent="0.25">
      <c r="A5059" t="s">
        <v>5522</v>
      </c>
      <c r="B5059" t="s">
        <v>16</v>
      </c>
      <c r="C5059" s="1">
        <v>43844.683900462966</v>
      </c>
      <c r="D5059" s="1">
        <v>43844.714444444442</v>
      </c>
      <c r="E5059">
        <f t="shared" ref="E5059:E5122" si="158">D5059-C5059</f>
        <v>3.0543981476512272E-2</v>
      </c>
      <c r="F5059">
        <f t="shared" ref="F5059:F5122" si="159">WEEKDAY(D5059,1)</f>
        <v>3</v>
      </c>
      <c r="G5059" t="s">
        <v>696</v>
      </c>
      <c r="H5059">
        <v>268</v>
      </c>
      <c r="I5059" t="s">
        <v>1222</v>
      </c>
      <c r="J5059">
        <v>465</v>
      </c>
      <c r="K5059">
        <v>41.911700000000003</v>
      </c>
      <c r="L5059">
        <v>-87.626800000000003</v>
      </c>
      <c r="M5059">
        <v>41.971600000000002</v>
      </c>
      <c r="N5059">
        <v>-87.650199999999998</v>
      </c>
      <c r="O5059" t="s">
        <v>63</v>
      </c>
    </row>
    <row r="5060" spans="1:15" x14ac:dyDescent="0.25">
      <c r="A5060" t="s">
        <v>5523</v>
      </c>
      <c r="B5060" t="s">
        <v>16</v>
      </c>
      <c r="C5060" s="1">
        <v>43843.78633101852</v>
      </c>
      <c r="D5060" s="1">
        <v>43843.805717592593</v>
      </c>
      <c r="E5060">
        <f t="shared" si="158"/>
        <v>1.9386574072996154E-2</v>
      </c>
      <c r="F5060">
        <f t="shared" si="159"/>
        <v>2</v>
      </c>
      <c r="G5060" t="s">
        <v>139</v>
      </c>
      <c r="H5060">
        <v>174</v>
      </c>
      <c r="I5060" t="s">
        <v>134</v>
      </c>
      <c r="J5060">
        <v>220</v>
      </c>
      <c r="K5060">
        <v>41.882100000000001</v>
      </c>
      <c r="L5060">
        <v>-87.639799999999994</v>
      </c>
      <c r="M5060">
        <v>41.931199999999997</v>
      </c>
      <c r="N5060">
        <v>-87.644300000000001</v>
      </c>
      <c r="O5060" t="s">
        <v>19</v>
      </c>
    </row>
    <row r="5061" spans="1:15" x14ac:dyDescent="0.25">
      <c r="A5061" t="s">
        <v>5524</v>
      </c>
      <c r="B5061" t="s">
        <v>16</v>
      </c>
      <c r="C5061" s="1">
        <v>43854.800763888888</v>
      </c>
      <c r="D5061" s="1">
        <v>43854.820347222223</v>
      </c>
      <c r="E5061">
        <f t="shared" si="158"/>
        <v>1.9583333334594499E-2</v>
      </c>
      <c r="F5061">
        <f t="shared" si="159"/>
        <v>6</v>
      </c>
      <c r="G5061" t="s">
        <v>139</v>
      </c>
      <c r="H5061">
        <v>174</v>
      </c>
      <c r="I5061" t="s">
        <v>858</v>
      </c>
      <c r="J5061">
        <v>329</v>
      </c>
      <c r="K5061">
        <v>41.882100000000001</v>
      </c>
      <c r="L5061">
        <v>-87.639799999999994</v>
      </c>
      <c r="M5061">
        <v>41.932600000000001</v>
      </c>
      <c r="N5061">
        <v>-87.636399999999995</v>
      </c>
      <c r="O5061" t="s">
        <v>19</v>
      </c>
    </row>
    <row r="5062" spans="1:15" x14ac:dyDescent="0.25">
      <c r="A5062" t="s">
        <v>5525</v>
      </c>
      <c r="B5062" t="s">
        <v>16</v>
      </c>
      <c r="C5062" s="1">
        <v>43857.703831018516</v>
      </c>
      <c r="D5062" s="1">
        <v>43857.71471064815</v>
      </c>
      <c r="E5062">
        <f t="shared" si="158"/>
        <v>1.0879629633564036E-2</v>
      </c>
      <c r="F5062">
        <f t="shared" si="159"/>
        <v>2</v>
      </c>
      <c r="G5062" t="s">
        <v>170</v>
      </c>
      <c r="H5062">
        <v>142</v>
      </c>
      <c r="I5062" t="s">
        <v>67</v>
      </c>
      <c r="J5062">
        <v>255</v>
      </c>
      <c r="K5062">
        <v>41.894500000000001</v>
      </c>
      <c r="L5062">
        <v>-87.617900000000006</v>
      </c>
      <c r="M5062">
        <v>41.867899999999999</v>
      </c>
      <c r="N5062">
        <v>-87.623000000000005</v>
      </c>
      <c r="O5062" t="s">
        <v>19</v>
      </c>
    </row>
    <row r="5063" spans="1:15" x14ac:dyDescent="0.25">
      <c r="A5063" t="s">
        <v>5526</v>
      </c>
      <c r="B5063" t="s">
        <v>16</v>
      </c>
      <c r="C5063" s="1">
        <v>43847.6096875</v>
      </c>
      <c r="D5063" s="1">
        <v>43847.610162037039</v>
      </c>
      <c r="E5063">
        <f t="shared" si="158"/>
        <v>4.7453703882638365E-4</v>
      </c>
      <c r="F5063">
        <f t="shared" si="159"/>
        <v>6</v>
      </c>
      <c r="G5063" t="s">
        <v>580</v>
      </c>
      <c r="H5063">
        <v>109</v>
      </c>
      <c r="I5063" t="s">
        <v>580</v>
      </c>
      <c r="J5063">
        <v>109</v>
      </c>
      <c r="K5063">
        <v>41.8748</v>
      </c>
      <c r="L5063">
        <v>-87.649799999999999</v>
      </c>
      <c r="M5063">
        <v>41.8748</v>
      </c>
      <c r="N5063">
        <v>-87.649799999999999</v>
      </c>
      <c r="O5063" t="s">
        <v>19</v>
      </c>
    </row>
    <row r="5064" spans="1:15" x14ac:dyDescent="0.25">
      <c r="A5064" t="s">
        <v>5527</v>
      </c>
      <c r="B5064" t="s">
        <v>16</v>
      </c>
      <c r="C5064" s="1">
        <v>43847.610358796293</v>
      </c>
      <c r="D5064" s="1">
        <v>43847.615648148145</v>
      </c>
      <c r="E5064">
        <f t="shared" si="158"/>
        <v>5.2893518513883464E-3</v>
      </c>
      <c r="F5064">
        <f t="shared" si="159"/>
        <v>6</v>
      </c>
      <c r="G5064" t="s">
        <v>580</v>
      </c>
      <c r="H5064">
        <v>109</v>
      </c>
      <c r="I5064" t="s">
        <v>516</v>
      </c>
      <c r="J5064">
        <v>14</v>
      </c>
      <c r="K5064">
        <v>41.8748</v>
      </c>
      <c r="L5064">
        <v>-87.649799999999999</v>
      </c>
      <c r="M5064">
        <v>41.8581</v>
      </c>
      <c r="N5064">
        <v>-87.6511</v>
      </c>
      <c r="O5064" t="s">
        <v>19</v>
      </c>
    </row>
    <row r="5065" spans="1:15" x14ac:dyDescent="0.25">
      <c r="A5065" t="s">
        <v>5528</v>
      </c>
      <c r="B5065" t="s">
        <v>16</v>
      </c>
      <c r="C5065" s="1">
        <v>43847.342499999999</v>
      </c>
      <c r="D5065" s="1">
        <v>43847.346018518518</v>
      </c>
      <c r="E5065">
        <f t="shared" si="158"/>
        <v>3.5185185188311152E-3</v>
      </c>
      <c r="F5065">
        <f t="shared" si="159"/>
        <v>6</v>
      </c>
      <c r="G5065" t="s">
        <v>987</v>
      </c>
      <c r="H5065">
        <v>137</v>
      </c>
      <c r="I5065" t="s">
        <v>580</v>
      </c>
      <c r="J5065">
        <v>109</v>
      </c>
      <c r="K5065">
        <v>41.862400000000001</v>
      </c>
      <c r="L5065">
        <v>-87.6511</v>
      </c>
      <c r="M5065">
        <v>41.8748</v>
      </c>
      <c r="N5065">
        <v>-87.649799999999999</v>
      </c>
      <c r="O5065" t="s">
        <v>19</v>
      </c>
    </row>
    <row r="5066" spans="1:15" x14ac:dyDescent="0.25">
      <c r="A5066" t="s">
        <v>5529</v>
      </c>
      <c r="B5066" t="s">
        <v>16</v>
      </c>
      <c r="C5066" s="1">
        <v>43846.362453703703</v>
      </c>
      <c r="D5066" s="1">
        <v>43846.368518518517</v>
      </c>
      <c r="E5066">
        <f t="shared" si="158"/>
        <v>6.064814813726116E-3</v>
      </c>
      <c r="F5066">
        <f t="shared" si="159"/>
        <v>5</v>
      </c>
      <c r="G5066" t="s">
        <v>516</v>
      </c>
      <c r="H5066">
        <v>14</v>
      </c>
      <c r="I5066" t="s">
        <v>580</v>
      </c>
      <c r="J5066">
        <v>109</v>
      </c>
      <c r="K5066">
        <v>41.8581</v>
      </c>
      <c r="L5066">
        <v>-87.6511</v>
      </c>
      <c r="M5066">
        <v>41.8748</v>
      </c>
      <c r="N5066">
        <v>-87.649799999999999</v>
      </c>
      <c r="O5066" t="s">
        <v>19</v>
      </c>
    </row>
    <row r="5067" spans="1:15" x14ac:dyDescent="0.25">
      <c r="A5067" t="s">
        <v>5530</v>
      </c>
      <c r="B5067" t="s">
        <v>16</v>
      </c>
      <c r="C5067" s="1">
        <v>43852.732372685183</v>
      </c>
      <c r="D5067" s="1">
        <v>43852.737997685188</v>
      </c>
      <c r="E5067">
        <f t="shared" si="158"/>
        <v>5.6250000052386895E-3</v>
      </c>
      <c r="F5067">
        <f t="shared" si="159"/>
        <v>4</v>
      </c>
      <c r="G5067" t="s">
        <v>580</v>
      </c>
      <c r="H5067">
        <v>109</v>
      </c>
      <c r="I5067" t="s">
        <v>516</v>
      </c>
      <c r="J5067">
        <v>14</v>
      </c>
      <c r="K5067">
        <v>41.8748</v>
      </c>
      <c r="L5067">
        <v>-87.649799999999999</v>
      </c>
      <c r="M5067">
        <v>41.8581</v>
      </c>
      <c r="N5067">
        <v>-87.6511</v>
      </c>
      <c r="O5067" t="s">
        <v>19</v>
      </c>
    </row>
    <row r="5068" spans="1:15" x14ac:dyDescent="0.25">
      <c r="A5068" t="s">
        <v>5531</v>
      </c>
      <c r="B5068" t="s">
        <v>16</v>
      </c>
      <c r="C5068" s="1">
        <v>43833.364861111113</v>
      </c>
      <c r="D5068" s="1">
        <v>43833.370578703703</v>
      </c>
      <c r="E5068">
        <f t="shared" si="158"/>
        <v>5.7175925903720781E-3</v>
      </c>
      <c r="F5068">
        <f t="shared" si="159"/>
        <v>6</v>
      </c>
      <c r="G5068" t="s">
        <v>516</v>
      </c>
      <c r="H5068">
        <v>14</v>
      </c>
      <c r="I5068" t="s">
        <v>580</v>
      </c>
      <c r="J5068">
        <v>109</v>
      </c>
      <c r="K5068">
        <v>41.8581</v>
      </c>
      <c r="L5068">
        <v>-87.6511</v>
      </c>
      <c r="M5068">
        <v>41.8748</v>
      </c>
      <c r="N5068">
        <v>-87.649799999999999</v>
      </c>
      <c r="O5068" t="s">
        <v>19</v>
      </c>
    </row>
    <row r="5069" spans="1:15" x14ac:dyDescent="0.25">
      <c r="A5069" t="s">
        <v>5532</v>
      </c>
      <c r="B5069" t="s">
        <v>16</v>
      </c>
      <c r="C5069" s="1">
        <v>43845.768750000003</v>
      </c>
      <c r="D5069" s="1">
        <v>43845.777881944443</v>
      </c>
      <c r="E5069">
        <f t="shared" si="158"/>
        <v>9.1319444400141947E-3</v>
      </c>
      <c r="F5069">
        <f t="shared" si="159"/>
        <v>4</v>
      </c>
      <c r="G5069" t="s">
        <v>58</v>
      </c>
      <c r="H5069">
        <v>133</v>
      </c>
      <c r="I5069" t="s">
        <v>849</v>
      </c>
      <c r="J5069">
        <v>180</v>
      </c>
      <c r="K5069">
        <v>41.889200000000002</v>
      </c>
      <c r="L5069">
        <v>-87.638499999999993</v>
      </c>
      <c r="M5069">
        <v>41.9069</v>
      </c>
      <c r="N5069">
        <v>-87.626199999999997</v>
      </c>
      <c r="O5069" t="s">
        <v>19</v>
      </c>
    </row>
    <row r="5070" spans="1:15" x14ac:dyDescent="0.25">
      <c r="A5070" s="2" t="s">
        <v>5533</v>
      </c>
      <c r="B5070" t="s">
        <v>16</v>
      </c>
      <c r="C5070" s="1">
        <v>43852.842141203706</v>
      </c>
      <c r="D5070" s="1">
        <v>43852.872893518521</v>
      </c>
      <c r="E5070">
        <f t="shared" si="158"/>
        <v>3.0752314814890269E-2</v>
      </c>
      <c r="F5070">
        <f t="shared" si="159"/>
        <v>4</v>
      </c>
      <c r="G5070" t="s">
        <v>180</v>
      </c>
      <c r="H5070">
        <v>44</v>
      </c>
      <c r="I5070" t="s">
        <v>27</v>
      </c>
      <c r="J5070">
        <v>51</v>
      </c>
      <c r="K5070">
        <v>41.884700000000002</v>
      </c>
      <c r="L5070">
        <v>-87.627700000000004</v>
      </c>
      <c r="M5070">
        <v>41.884599999999999</v>
      </c>
      <c r="N5070">
        <v>-87.631900000000002</v>
      </c>
      <c r="O5070" t="s">
        <v>63</v>
      </c>
    </row>
    <row r="5071" spans="1:15" x14ac:dyDescent="0.25">
      <c r="A5071" t="s">
        <v>5534</v>
      </c>
      <c r="B5071" t="s">
        <v>16</v>
      </c>
      <c r="C5071" s="1">
        <v>43840.769861111112</v>
      </c>
      <c r="D5071" s="1">
        <v>43840.781122685185</v>
      </c>
      <c r="E5071">
        <f t="shared" si="158"/>
        <v>1.1261574072705116E-2</v>
      </c>
      <c r="F5071">
        <f t="shared" si="159"/>
        <v>6</v>
      </c>
      <c r="G5071" t="s">
        <v>251</v>
      </c>
      <c r="H5071">
        <v>71</v>
      </c>
      <c r="I5071" t="s">
        <v>849</v>
      </c>
      <c r="J5071">
        <v>180</v>
      </c>
      <c r="K5071">
        <v>41.8855</v>
      </c>
      <c r="L5071">
        <v>-87.652299999999997</v>
      </c>
      <c r="M5071">
        <v>41.9069</v>
      </c>
      <c r="N5071">
        <v>-87.626199999999997</v>
      </c>
      <c r="O5071" t="s">
        <v>19</v>
      </c>
    </row>
    <row r="5072" spans="1:15" x14ac:dyDescent="0.25">
      <c r="A5072" t="s">
        <v>5535</v>
      </c>
      <c r="B5072" t="s">
        <v>16</v>
      </c>
      <c r="C5072" s="1">
        <v>43843.394456018519</v>
      </c>
      <c r="D5072" s="1">
        <v>43843.400636574072</v>
      </c>
      <c r="E5072">
        <f t="shared" si="158"/>
        <v>6.1805555524188094E-3</v>
      </c>
      <c r="F5072">
        <f t="shared" si="159"/>
        <v>2</v>
      </c>
      <c r="G5072" t="s">
        <v>182</v>
      </c>
      <c r="H5072">
        <v>72</v>
      </c>
      <c r="I5072" t="s">
        <v>590</v>
      </c>
      <c r="J5072">
        <v>89</v>
      </c>
      <c r="K5072">
        <v>41.860399999999998</v>
      </c>
      <c r="L5072">
        <v>-87.625799999999998</v>
      </c>
      <c r="M5072">
        <v>41.875</v>
      </c>
      <c r="N5072">
        <v>-87.633099999999999</v>
      </c>
      <c r="O5072" t="s">
        <v>19</v>
      </c>
    </row>
    <row r="5073" spans="1:15" x14ac:dyDescent="0.25">
      <c r="A5073" t="s">
        <v>5536</v>
      </c>
      <c r="B5073" t="s">
        <v>16</v>
      </c>
      <c r="C5073" s="1">
        <v>43843.742766203701</v>
      </c>
      <c r="D5073" s="1">
        <v>43843.748368055552</v>
      </c>
      <c r="E5073">
        <f t="shared" si="158"/>
        <v>5.6018518516793847E-3</v>
      </c>
      <c r="F5073">
        <f t="shared" si="159"/>
        <v>2</v>
      </c>
      <c r="G5073" t="s">
        <v>590</v>
      </c>
      <c r="H5073">
        <v>89</v>
      </c>
      <c r="I5073" t="s">
        <v>182</v>
      </c>
      <c r="J5073">
        <v>72</v>
      </c>
      <c r="K5073">
        <v>41.875</v>
      </c>
      <c r="L5073">
        <v>-87.633099999999999</v>
      </c>
      <c r="M5073">
        <v>41.860399999999998</v>
      </c>
      <c r="N5073">
        <v>-87.625799999999998</v>
      </c>
      <c r="O5073" t="s">
        <v>19</v>
      </c>
    </row>
    <row r="5074" spans="1:15" x14ac:dyDescent="0.25">
      <c r="A5074" t="s">
        <v>5537</v>
      </c>
      <c r="B5074" t="s">
        <v>16</v>
      </c>
      <c r="C5074" s="1">
        <v>43831.682256944441</v>
      </c>
      <c r="D5074" s="1">
        <v>43831.691018518519</v>
      </c>
      <c r="E5074">
        <f t="shared" si="158"/>
        <v>8.7615740776527673E-3</v>
      </c>
      <c r="F5074">
        <f t="shared" si="159"/>
        <v>4</v>
      </c>
      <c r="G5074" t="s">
        <v>500</v>
      </c>
      <c r="H5074">
        <v>325</v>
      </c>
      <c r="I5074" t="s">
        <v>1133</v>
      </c>
      <c r="J5074">
        <v>459</v>
      </c>
      <c r="K5074">
        <v>41.973300000000002</v>
      </c>
      <c r="L5074">
        <v>-87.6678</v>
      </c>
      <c r="M5074">
        <v>41.984000000000002</v>
      </c>
      <c r="N5074">
        <v>-87.652299999999997</v>
      </c>
      <c r="O5074" t="s">
        <v>19</v>
      </c>
    </row>
    <row r="5075" spans="1:15" x14ac:dyDescent="0.25">
      <c r="A5075" t="s">
        <v>5538</v>
      </c>
      <c r="B5075" t="s">
        <v>16</v>
      </c>
      <c r="C5075" s="1">
        <v>43858.345046296294</v>
      </c>
      <c r="D5075" s="1">
        <v>43858.351481481484</v>
      </c>
      <c r="E5075">
        <f t="shared" si="158"/>
        <v>6.4351851906394586E-3</v>
      </c>
      <c r="F5075">
        <f t="shared" si="159"/>
        <v>3</v>
      </c>
      <c r="G5075" t="s">
        <v>2820</v>
      </c>
      <c r="H5075">
        <v>41</v>
      </c>
      <c r="I5075" t="s">
        <v>65</v>
      </c>
      <c r="J5075">
        <v>192</v>
      </c>
      <c r="K5075">
        <v>41.872100000000003</v>
      </c>
      <c r="L5075">
        <v>-87.629499999999993</v>
      </c>
      <c r="M5075">
        <v>41.879300000000001</v>
      </c>
      <c r="N5075">
        <v>-87.639899999999997</v>
      </c>
      <c r="O5075" t="s">
        <v>19</v>
      </c>
    </row>
    <row r="5076" spans="1:15" x14ac:dyDescent="0.25">
      <c r="A5076" t="s">
        <v>5539</v>
      </c>
      <c r="B5076" t="s">
        <v>16</v>
      </c>
      <c r="C5076" s="1">
        <v>43845.732847222222</v>
      </c>
      <c r="D5076" s="1">
        <v>43845.737546296295</v>
      </c>
      <c r="E5076">
        <f t="shared" si="158"/>
        <v>4.6990740738692693E-3</v>
      </c>
      <c r="F5076">
        <f t="shared" si="159"/>
        <v>4</v>
      </c>
      <c r="G5076" t="s">
        <v>65</v>
      </c>
      <c r="H5076">
        <v>192</v>
      </c>
      <c r="I5076" t="s">
        <v>2820</v>
      </c>
      <c r="J5076">
        <v>41</v>
      </c>
      <c r="K5076">
        <v>41.879300000000001</v>
      </c>
      <c r="L5076">
        <v>-87.639899999999997</v>
      </c>
      <c r="M5076">
        <v>41.872100000000003</v>
      </c>
      <c r="N5076">
        <v>-87.629499999999993</v>
      </c>
      <c r="O5076" t="s">
        <v>19</v>
      </c>
    </row>
    <row r="5077" spans="1:15" x14ac:dyDescent="0.25">
      <c r="A5077" t="s">
        <v>5540</v>
      </c>
      <c r="B5077" t="s">
        <v>16</v>
      </c>
      <c r="C5077" s="1">
        <v>43857.329606481479</v>
      </c>
      <c r="D5077" s="1">
        <v>43857.334999999999</v>
      </c>
      <c r="E5077">
        <f t="shared" si="158"/>
        <v>5.393518520577345E-3</v>
      </c>
      <c r="F5077">
        <f t="shared" si="159"/>
        <v>2</v>
      </c>
      <c r="G5077" t="s">
        <v>2820</v>
      </c>
      <c r="H5077">
        <v>41</v>
      </c>
      <c r="I5077" t="s">
        <v>65</v>
      </c>
      <c r="J5077">
        <v>192</v>
      </c>
      <c r="K5077">
        <v>41.872100000000003</v>
      </c>
      <c r="L5077">
        <v>-87.629499999999993</v>
      </c>
      <c r="M5077">
        <v>41.879300000000001</v>
      </c>
      <c r="N5077">
        <v>-87.639899999999997</v>
      </c>
      <c r="O5077" t="s">
        <v>19</v>
      </c>
    </row>
    <row r="5078" spans="1:15" x14ac:dyDescent="0.25">
      <c r="A5078" t="s">
        <v>5541</v>
      </c>
      <c r="B5078" t="s">
        <v>16</v>
      </c>
      <c r="C5078" s="1">
        <v>43857.83017361111</v>
      </c>
      <c r="D5078" s="1">
        <v>43857.833379629628</v>
      </c>
      <c r="E5078">
        <f t="shared" si="158"/>
        <v>3.2060185185400769E-3</v>
      </c>
      <c r="F5078">
        <f t="shared" si="159"/>
        <v>2</v>
      </c>
      <c r="G5078" t="s">
        <v>385</v>
      </c>
      <c r="H5078">
        <v>118</v>
      </c>
      <c r="I5078" t="s">
        <v>155</v>
      </c>
      <c r="J5078">
        <v>359</v>
      </c>
      <c r="K5078">
        <v>41.9114</v>
      </c>
      <c r="L5078">
        <v>-87.6387</v>
      </c>
      <c r="M5078">
        <v>41.903500000000001</v>
      </c>
      <c r="N5078">
        <v>-87.6434</v>
      </c>
      <c r="O5078" t="s">
        <v>19</v>
      </c>
    </row>
    <row r="5079" spans="1:15" x14ac:dyDescent="0.25">
      <c r="A5079" t="s">
        <v>5542</v>
      </c>
      <c r="B5079" t="s">
        <v>16</v>
      </c>
      <c r="C5079" s="1">
        <v>43858.31559027778</v>
      </c>
      <c r="D5079" s="1">
        <v>43858.321759259263</v>
      </c>
      <c r="E5079">
        <f t="shared" si="158"/>
        <v>6.1689814829151146E-3</v>
      </c>
      <c r="F5079">
        <f t="shared" si="159"/>
        <v>3</v>
      </c>
      <c r="G5079" t="s">
        <v>155</v>
      </c>
      <c r="H5079">
        <v>359</v>
      </c>
      <c r="I5079" t="s">
        <v>43</v>
      </c>
      <c r="J5079">
        <v>181</v>
      </c>
      <c r="K5079">
        <v>41.903500000000001</v>
      </c>
      <c r="L5079">
        <v>-87.6434</v>
      </c>
      <c r="M5079">
        <v>41.890799999999999</v>
      </c>
      <c r="N5079">
        <v>-87.631699999999995</v>
      </c>
      <c r="O5079" t="s">
        <v>19</v>
      </c>
    </row>
    <row r="5080" spans="1:15" x14ac:dyDescent="0.25">
      <c r="A5080" t="s">
        <v>5543</v>
      </c>
      <c r="B5080" t="s">
        <v>16</v>
      </c>
      <c r="C5080" s="1">
        <v>43847.713437500002</v>
      </c>
      <c r="D5080" s="1">
        <v>43847.72152777778</v>
      </c>
      <c r="E5080">
        <f t="shared" si="158"/>
        <v>8.0902777772280388E-3</v>
      </c>
      <c r="F5080">
        <f t="shared" si="159"/>
        <v>6</v>
      </c>
      <c r="G5080" t="s">
        <v>43</v>
      </c>
      <c r="H5080">
        <v>181</v>
      </c>
      <c r="I5080" t="s">
        <v>155</v>
      </c>
      <c r="J5080">
        <v>359</v>
      </c>
      <c r="K5080">
        <v>41.890799999999999</v>
      </c>
      <c r="L5080">
        <v>-87.631699999999995</v>
      </c>
      <c r="M5080">
        <v>41.903500000000001</v>
      </c>
      <c r="N5080">
        <v>-87.6434</v>
      </c>
      <c r="O5080" t="s">
        <v>19</v>
      </c>
    </row>
    <row r="5081" spans="1:15" x14ac:dyDescent="0.25">
      <c r="A5081" t="s">
        <v>5544</v>
      </c>
      <c r="B5081" t="s">
        <v>16</v>
      </c>
      <c r="C5081" s="1">
        <v>43846.760081018518</v>
      </c>
      <c r="D5081" s="1">
        <v>43846.763414351852</v>
      </c>
      <c r="E5081">
        <f t="shared" si="158"/>
        <v>3.3333333340124227E-3</v>
      </c>
      <c r="F5081">
        <f t="shared" si="159"/>
        <v>5</v>
      </c>
      <c r="G5081" t="s">
        <v>155</v>
      </c>
      <c r="H5081">
        <v>359</v>
      </c>
      <c r="I5081" t="s">
        <v>385</v>
      </c>
      <c r="J5081">
        <v>118</v>
      </c>
      <c r="K5081">
        <v>41.903500000000001</v>
      </c>
      <c r="L5081">
        <v>-87.6434</v>
      </c>
      <c r="M5081">
        <v>41.9114</v>
      </c>
      <c r="N5081">
        <v>-87.6387</v>
      </c>
      <c r="O5081" t="s">
        <v>19</v>
      </c>
    </row>
    <row r="5082" spans="1:15" x14ac:dyDescent="0.25">
      <c r="A5082" t="s">
        <v>5545</v>
      </c>
      <c r="B5082" t="s">
        <v>16</v>
      </c>
      <c r="C5082" s="1">
        <v>43846.824745370373</v>
      </c>
      <c r="D5082" s="1">
        <v>43846.828483796293</v>
      </c>
      <c r="E5082">
        <f t="shared" si="158"/>
        <v>3.7384259194368497E-3</v>
      </c>
      <c r="F5082">
        <f t="shared" si="159"/>
        <v>5</v>
      </c>
      <c r="G5082" t="s">
        <v>385</v>
      </c>
      <c r="H5082">
        <v>118</v>
      </c>
      <c r="I5082" t="s">
        <v>155</v>
      </c>
      <c r="J5082">
        <v>359</v>
      </c>
      <c r="K5082">
        <v>41.9114</v>
      </c>
      <c r="L5082">
        <v>-87.6387</v>
      </c>
      <c r="M5082">
        <v>41.903500000000001</v>
      </c>
      <c r="N5082">
        <v>-87.6434</v>
      </c>
      <c r="O5082" t="s">
        <v>19</v>
      </c>
    </row>
    <row r="5083" spans="1:15" x14ac:dyDescent="0.25">
      <c r="A5083" t="s">
        <v>5546</v>
      </c>
      <c r="B5083" t="s">
        <v>16</v>
      </c>
      <c r="C5083" s="1">
        <v>43847.309108796297</v>
      </c>
      <c r="D5083" s="1">
        <v>43847.316701388889</v>
      </c>
      <c r="E5083">
        <f t="shared" si="158"/>
        <v>7.5925925921183079E-3</v>
      </c>
      <c r="F5083">
        <f t="shared" si="159"/>
        <v>6</v>
      </c>
      <c r="G5083" t="s">
        <v>155</v>
      </c>
      <c r="H5083">
        <v>359</v>
      </c>
      <c r="I5083" t="s">
        <v>43</v>
      </c>
      <c r="J5083">
        <v>181</v>
      </c>
      <c r="K5083">
        <v>41.903500000000001</v>
      </c>
      <c r="L5083">
        <v>-87.6434</v>
      </c>
      <c r="M5083">
        <v>41.890799999999999</v>
      </c>
      <c r="N5083">
        <v>-87.631699999999995</v>
      </c>
      <c r="O5083" t="s">
        <v>19</v>
      </c>
    </row>
    <row r="5084" spans="1:15" x14ac:dyDescent="0.25">
      <c r="A5084" t="s">
        <v>5547</v>
      </c>
      <c r="B5084" t="s">
        <v>16</v>
      </c>
      <c r="C5084" s="1">
        <v>43833.761678240742</v>
      </c>
      <c r="D5084" s="1">
        <v>43833.765775462962</v>
      </c>
      <c r="E5084">
        <f t="shared" si="158"/>
        <v>4.0972222195705399E-3</v>
      </c>
      <c r="F5084">
        <f t="shared" si="159"/>
        <v>6</v>
      </c>
      <c r="G5084" t="s">
        <v>115</v>
      </c>
      <c r="H5084">
        <v>230</v>
      </c>
      <c r="I5084" t="s">
        <v>272</v>
      </c>
      <c r="J5084">
        <v>227</v>
      </c>
      <c r="K5084">
        <v>41.943300000000001</v>
      </c>
      <c r="L5084">
        <v>-87.671000000000006</v>
      </c>
      <c r="M5084">
        <v>41.9482</v>
      </c>
      <c r="N5084">
        <v>-87.663899999999998</v>
      </c>
      <c r="O5084" t="s">
        <v>19</v>
      </c>
    </row>
    <row r="5085" spans="1:15" x14ac:dyDescent="0.25">
      <c r="A5085" t="s">
        <v>5548</v>
      </c>
      <c r="B5085" t="s">
        <v>16</v>
      </c>
      <c r="C5085" s="1">
        <v>43834.527199074073</v>
      </c>
      <c r="D5085" s="1">
        <v>43834.532789351855</v>
      </c>
      <c r="E5085">
        <f t="shared" si="158"/>
        <v>5.5902777821756899E-3</v>
      </c>
      <c r="F5085">
        <f t="shared" si="159"/>
        <v>7</v>
      </c>
      <c r="G5085" t="s">
        <v>115</v>
      </c>
      <c r="H5085">
        <v>230</v>
      </c>
      <c r="I5085" t="s">
        <v>272</v>
      </c>
      <c r="J5085">
        <v>227</v>
      </c>
      <c r="K5085">
        <v>41.943300000000001</v>
      </c>
      <c r="L5085">
        <v>-87.671000000000006</v>
      </c>
      <c r="M5085">
        <v>41.9482</v>
      </c>
      <c r="N5085">
        <v>-87.663899999999998</v>
      </c>
      <c r="O5085" t="s">
        <v>19</v>
      </c>
    </row>
    <row r="5086" spans="1:15" x14ac:dyDescent="0.25">
      <c r="A5086" t="s">
        <v>5549</v>
      </c>
      <c r="B5086" t="s">
        <v>16</v>
      </c>
      <c r="C5086" s="1">
        <v>43834.429050925923</v>
      </c>
      <c r="D5086" s="1">
        <v>43834.432905092595</v>
      </c>
      <c r="E5086">
        <f t="shared" si="158"/>
        <v>3.8541666726814583E-3</v>
      </c>
      <c r="F5086">
        <f t="shared" si="159"/>
        <v>7</v>
      </c>
      <c r="G5086" t="s">
        <v>272</v>
      </c>
      <c r="H5086">
        <v>227</v>
      </c>
      <c r="I5086" t="s">
        <v>115</v>
      </c>
      <c r="J5086">
        <v>230</v>
      </c>
      <c r="K5086">
        <v>41.9482</v>
      </c>
      <c r="L5086">
        <v>-87.663899999999998</v>
      </c>
      <c r="M5086">
        <v>41.943300000000001</v>
      </c>
      <c r="N5086">
        <v>-87.671000000000006</v>
      </c>
      <c r="O5086" t="s">
        <v>19</v>
      </c>
    </row>
    <row r="5087" spans="1:15" x14ac:dyDescent="0.25">
      <c r="A5087" t="s">
        <v>5550</v>
      </c>
      <c r="B5087" t="s">
        <v>16</v>
      </c>
      <c r="C5087" s="1">
        <v>43839.49728009259</v>
      </c>
      <c r="D5087" s="1">
        <v>43839.500509259262</v>
      </c>
      <c r="E5087">
        <f t="shared" si="158"/>
        <v>3.2291666720993817E-3</v>
      </c>
      <c r="F5087">
        <f t="shared" si="159"/>
        <v>5</v>
      </c>
      <c r="G5087" t="s">
        <v>272</v>
      </c>
      <c r="H5087">
        <v>227</v>
      </c>
      <c r="I5087" t="s">
        <v>115</v>
      </c>
      <c r="J5087">
        <v>230</v>
      </c>
      <c r="K5087">
        <v>41.9482</v>
      </c>
      <c r="L5087">
        <v>-87.663899999999998</v>
      </c>
      <c r="M5087">
        <v>41.943300000000001</v>
      </c>
      <c r="N5087">
        <v>-87.671000000000006</v>
      </c>
      <c r="O5087" t="s">
        <v>19</v>
      </c>
    </row>
    <row r="5088" spans="1:15" x14ac:dyDescent="0.25">
      <c r="A5088" t="s">
        <v>5551</v>
      </c>
      <c r="B5088" t="s">
        <v>16</v>
      </c>
      <c r="C5088" s="1">
        <v>43845.74181712963</v>
      </c>
      <c r="D5088" s="1">
        <v>43845.755682870367</v>
      </c>
      <c r="E5088">
        <f t="shared" si="158"/>
        <v>1.3865740736946464E-2</v>
      </c>
      <c r="F5088">
        <f t="shared" si="159"/>
        <v>4</v>
      </c>
      <c r="G5088" t="s">
        <v>136</v>
      </c>
      <c r="H5088">
        <v>81</v>
      </c>
      <c r="I5088" t="s">
        <v>285</v>
      </c>
      <c r="J5088">
        <v>17</v>
      </c>
      <c r="K5088">
        <v>41.8842</v>
      </c>
      <c r="L5088">
        <v>-87.629599999999996</v>
      </c>
      <c r="M5088">
        <v>41.903100000000002</v>
      </c>
      <c r="N5088">
        <v>-87.673900000000003</v>
      </c>
      <c r="O5088" t="s">
        <v>19</v>
      </c>
    </row>
    <row r="5089" spans="1:15" x14ac:dyDescent="0.25">
      <c r="A5089" t="s">
        <v>5552</v>
      </c>
      <c r="B5089" t="s">
        <v>16</v>
      </c>
      <c r="C5089" s="1">
        <v>43845.631377314814</v>
      </c>
      <c r="D5089" s="1">
        <v>43845.635787037034</v>
      </c>
      <c r="E5089">
        <f t="shared" si="158"/>
        <v>4.4097222198615782E-3</v>
      </c>
      <c r="F5089">
        <f t="shared" si="159"/>
        <v>4</v>
      </c>
      <c r="G5089" t="s">
        <v>853</v>
      </c>
      <c r="H5089">
        <v>188</v>
      </c>
      <c r="I5089" t="s">
        <v>1210</v>
      </c>
      <c r="J5089">
        <v>223</v>
      </c>
      <c r="K5089">
        <v>41.9253</v>
      </c>
      <c r="L5089">
        <v>-87.665800000000004</v>
      </c>
      <c r="M5089">
        <v>41.918199999999999</v>
      </c>
      <c r="N5089">
        <v>-87.656899999999993</v>
      </c>
      <c r="O5089" t="s">
        <v>63</v>
      </c>
    </row>
    <row r="5090" spans="1:15" x14ac:dyDescent="0.25">
      <c r="A5090" t="s">
        <v>5553</v>
      </c>
      <c r="B5090" t="s">
        <v>16</v>
      </c>
      <c r="C5090" s="1">
        <v>43851.5471412037</v>
      </c>
      <c r="D5090" s="1">
        <v>43851.550821759258</v>
      </c>
      <c r="E5090">
        <f t="shared" si="158"/>
        <v>3.6805555573664606E-3</v>
      </c>
      <c r="F5090">
        <f t="shared" si="159"/>
        <v>3</v>
      </c>
      <c r="G5090" t="s">
        <v>27</v>
      </c>
      <c r="H5090">
        <v>51</v>
      </c>
      <c r="I5090" t="s">
        <v>44</v>
      </c>
      <c r="J5090">
        <v>91</v>
      </c>
      <c r="K5090">
        <v>41.884599999999999</v>
      </c>
      <c r="L5090">
        <v>-87.631900000000002</v>
      </c>
      <c r="M5090">
        <v>41.883400000000002</v>
      </c>
      <c r="N5090">
        <v>-87.641199999999998</v>
      </c>
      <c r="O5090" t="s">
        <v>19</v>
      </c>
    </row>
    <row r="5091" spans="1:15" x14ac:dyDescent="0.25">
      <c r="A5091" t="s">
        <v>5554</v>
      </c>
      <c r="B5091" t="s">
        <v>16</v>
      </c>
      <c r="C5091" s="1">
        <v>43851.32917824074</v>
      </c>
      <c r="D5091" s="1">
        <v>43851.333182870374</v>
      </c>
      <c r="E5091">
        <f t="shared" si="158"/>
        <v>4.0046296344371513E-3</v>
      </c>
      <c r="F5091">
        <f t="shared" si="159"/>
        <v>3</v>
      </c>
      <c r="G5091" t="s">
        <v>44</v>
      </c>
      <c r="H5091">
        <v>91</v>
      </c>
      <c r="I5091" t="s">
        <v>27</v>
      </c>
      <c r="J5091">
        <v>51</v>
      </c>
      <c r="K5091">
        <v>41.883400000000002</v>
      </c>
      <c r="L5091">
        <v>-87.641199999999998</v>
      </c>
      <c r="M5091">
        <v>41.884599999999999</v>
      </c>
      <c r="N5091">
        <v>-87.631900000000002</v>
      </c>
      <c r="O5091" t="s">
        <v>19</v>
      </c>
    </row>
    <row r="5092" spans="1:15" x14ac:dyDescent="0.25">
      <c r="A5092" t="s">
        <v>5555</v>
      </c>
      <c r="B5092" t="s">
        <v>16</v>
      </c>
      <c r="C5092" s="1">
        <v>43851.782592592594</v>
      </c>
      <c r="D5092" s="1">
        <v>43851.788888888892</v>
      </c>
      <c r="E5092">
        <f t="shared" si="158"/>
        <v>6.2962962983874604E-3</v>
      </c>
      <c r="F5092">
        <f t="shared" si="159"/>
        <v>3</v>
      </c>
      <c r="G5092" t="s">
        <v>1136</v>
      </c>
      <c r="H5092">
        <v>327</v>
      </c>
      <c r="I5092" t="s">
        <v>134</v>
      </c>
      <c r="J5092">
        <v>220</v>
      </c>
      <c r="K5092">
        <v>41.921500000000002</v>
      </c>
      <c r="L5092">
        <v>-87.653800000000004</v>
      </c>
      <c r="M5092">
        <v>41.931199999999997</v>
      </c>
      <c r="N5092">
        <v>-87.644300000000001</v>
      </c>
      <c r="O5092" t="s">
        <v>19</v>
      </c>
    </row>
    <row r="5093" spans="1:15" x14ac:dyDescent="0.25">
      <c r="A5093" t="s">
        <v>5556</v>
      </c>
      <c r="B5093" t="s">
        <v>16</v>
      </c>
      <c r="C5093" s="1">
        <v>43845.790648148148</v>
      </c>
      <c r="D5093" s="1">
        <v>43845.798495370371</v>
      </c>
      <c r="E5093">
        <f t="shared" si="158"/>
        <v>7.8472222230629995E-3</v>
      </c>
      <c r="F5093">
        <f t="shared" si="159"/>
        <v>4</v>
      </c>
      <c r="G5093" t="s">
        <v>1136</v>
      </c>
      <c r="H5093">
        <v>327</v>
      </c>
      <c r="I5093" t="s">
        <v>578</v>
      </c>
      <c r="J5093">
        <v>190</v>
      </c>
      <c r="K5093">
        <v>41.921500000000002</v>
      </c>
      <c r="L5093">
        <v>-87.653800000000004</v>
      </c>
      <c r="M5093">
        <v>41.928800000000003</v>
      </c>
      <c r="N5093">
        <v>-87.663899999999998</v>
      </c>
      <c r="O5093" t="s">
        <v>19</v>
      </c>
    </row>
    <row r="5094" spans="1:15" x14ac:dyDescent="0.25">
      <c r="A5094" t="s">
        <v>5557</v>
      </c>
      <c r="B5094" t="s">
        <v>16</v>
      </c>
      <c r="C5094" s="1">
        <v>43840.328217592592</v>
      </c>
      <c r="D5094" s="1">
        <v>43840.331307870372</v>
      </c>
      <c r="E5094">
        <f t="shared" si="158"/>
        <v>3.0902777798473835E-3</v>
      </c>
      <c r="F5094">
        <f t="shared" si="159"/>
        <v>6</v>
      </c>
      <c r="G5094" t="s">
        <v>44</v>
      </c>
      <c r="H5094">
        <v>91</v>
      </c>
      <c r="I5094" t="s">
        <v>27</v>
      </c>
      <c r="J5094">
        <v>51</v>
      </c>
      <c r="K5094">
        <v>41.883400000000002</v>
      </c>
      <c r="L5094">
        <v>-87.641199999999998</v>
      </c>
      <c r="M5094">
        <v>41.884599999999999</v>
      </c>
      <c r="N5094">
        <v>-87.631900000000002</v>
      </c>
      <c r="O5094" t="s">
        <v>19</v>
      </c>
    </row>
    <row r="5095" spans="1:15" x14ac:dyDescent="0.25">
      <c r="A5095" t="s">
        <v>5558</v>
      </c>
      <c r="B5095" t="s">
        <v>16</v>
      </c>
      <c r="C5095" s="1">
        <v>43840.672523148147</v>
      </c>
      <c r="D5095" s="1">
        <v>43840.675474537034</v>
      </c>
      <c r="E5095">
        <f t="shared" si="158"/>
        <v>2.9513888875953853E-3</v>
      </c>
      <c r="F5095">
        <f t="shared" si="159"/>
        <v>6</v>
      </c>
      <c r="G5095" t="s">
        <v>27</v>
      </c>
      <c r="H5095">
        <v>51</v>
      </c>
      <c r="I5095" t="s">
        <v>44</v>
      </c>
      <c r="J5095">
        <v>91</v>
      </c>
      <c r="K5095">
        <v>41.884599999999999</v>
      </c>
      <c r="L5095">
        <v>-87.631900000000002</v>
      </c>
      <c r="M5095">
        <v>41.883400000000002</v>
      </c>
      <c r="N5095">
        <v>-87.641199999999998</v>
      </c>
      <c r="O5095" t="s">
        <v>19</v>
      </c>
    </row>
    <row r="5096" spans="1:15" x14ac:dyDescent="0.25">
      <c r="A5096" t="s">
        <v>5559</v>
      </c>
      <c r="B5096" t="s">
        <v>16</v>
      </c>
      <c r="C5096" s="1">
        <v>43861.692557870374</v>
      </c>
      <c r="D5096" s="1">
        <v>43861.695451388892</v>
      </c>
      <c r="E5096">
        <f t="shared" si="158"/>
        <v>2.8935185182490386E-3</v>
      </c>
      <c r="F5096">
        <f t="shared" si="159"/>
        <v>6</v>
      </c>
      <c r="G5096" t="s">
        <v>27</v>
      </c>
      <c r="H5096">
        <v>51</v>
      </c>
      <c r="I5096" t="s">
        <v>44</v>
      </c>
      <c r="J5096">
        <v>91</v>
      </c>
      <c r="K5096">
        <v>41.884599999999999</v>
      </c>
      <c r="L5096">
        <v>-87.631900000000002</v>
      </c>
      <c r="M5096">
        <v>41.883400000000002</v>
      </c>
      <c r="N5096">
        <v>-87.641199999999998</v>
      </c>
      <c r="O5096" t="s">
        <v>19</v>
      </c>
    </row>
    <row r="5097" spans="1:15" x14ac:dyDescent="0.25">
      <c r="A5097" t="s">
        <v>5560</v>
      </c>
      <c r="B5097" t="s">
        <v>16</v>
      </c>
      <c r="C5097" s="1">
        <v>43854.69358796296</v>
      </c>
      <c r="D5097" s="1">
        <v>43854.698148148149</v>
      </c>
      <c r="E5097">
        <f t="shared" si="158"/>
        <v>4.5601851888932288E-3</v>
      </c>
      <c r="F5097">
        <f t="shared" si="159"/>
        <v>6</v>
      </c>
      <c r="G5097" t="s">
        <v>27</v>
      </c>
      <c r="H5097">
        <v>51</v>
      </c>
      <c r="I5097" t="s">
        <v>210</v>
      </c>
      <c r="J5097">
        <v>77</v>
      </c>
      <c r="K5097">
        <v>41.884599999999999</v>
      </c>
      <c r="L5097">
        <v>-87.631900000000002</v>
      </c>
      <c r="M5097">
        <v>41.882199999999997</v>
      </c>
      <c r="N5097">
        <v>-87.641099999999994</v>
      </c>
      <c r="O5097" t="s">
        <v>19</v>
      </c>
    </row>
    <row r="5098" spans="1:15" x14ac:dyDescent="0.25">
      <c r="A5098" t="s">
        <v>5561</v>
      </c>
      <c r="B5098" t="s">
        <v>16</v>
      </c>
      <c r="C5098" s="1">
        <v>43852.830150462964</v>
      </c>
      <c r="D5098" s="1">
        <v>43852.834837962961</v>
      </c>
      <c r="E5098">
        <f t="shared" si="158"/>
        <v>4.687499997089617E-3</v>
      </c>
      <c r="F5098">
        <f t="shared" si="159"/>
        <v>4</v>
      </c>
      <c r="G5098" t="s">
        <v>219</v>
      </c>
      <c r="H5098">
        <v>364</v>
      </c>
      <c r="I5098" t="s">
        <v>316</v>
      </c>
      <c r="J5098">
        <v>182</v>
      </c>
      <c r="K5098">
        <v>41.900199999999998</v>
      </c>
      <c r="L5098">
        <v>-87.643000000000001</v>
      </c>
      <c r="M5098">
        <v>41.903199999999998</v>
      </c>
      <c r="N5098">
        <v>-87.634299999999996</v>
      </c>
      <c r="O5098" t="s">
        <v>63</v>
      </c>
    </row>
    <row r="5099" spans="1:15" x14ac:dyDescent="0.25">
      <c r="A5099" t="s">
        <v>5562</v>
      </c>
      <c r="B5099" t="s">
        <v>16</v>
      </c>
      <c r="C5099" s="1">
        <v>43847.561666666668</v>
      </c>
      <c r="D5099" s="1">
        <v>43847.563113425924</v>
      </c>
      <c r="E5099">
        <f t="shared" si="158"/>
        <v>1.4467592554865405E-3</v>
      </c>
      <c r="F5099">
        <f t="shared" si="159"/>
        <v>6</v>
      </c>
      <c r="G5099" t="s">
        <v>429</v>
      </c>
      <c r="H5099">
        <v>164</v>
      </c>
      <c r="I5099" t="s">
        <v>30</v>
      </c>
      <c r="J5099">
        <v>66</v>
      </c>
      <c r="K5099">
        <v>41.885800000000003</v>
      </c>
      <c r="L5099">
        <v>-87.635499999999993</v>
      </c>
      <c r="M5099">
        <v>41.885599999999997</v>
      </c>
      <c r="N5099">
        <v>-87.641800000000003</v>
      </c>
      <c r="O5099" t="s">
        <v>19</v>
      </c>
    </row>
    <row r="5100" spans="1:15" x14ac:dyDescent="0.25">
      <c r="A5100" t="s">
        <v>5563</v>
      </c>
      <c r="B5100" t="s">
        <v>16</v>
      </c>
      <c r="C5100" s="1">
        <v>43838.724537037036</v>
      </c>
      <c r="D5100" s="1">
        <v>43838.731354166666</v>
      </c>
      <c r="E5100">
        <f t="shared" si="158"/>
        <v>6.8171296297805384E-3</v>
      </c>
      <c r="F5100">
        <f t="shared" si="159"/>
        <v>4</v>
      </c>
      <c r="G5100" t="s">
        <v>528</v>
      </c>
      <c r="H5100">
        <v>140</v>
      </c>
      <c r="I5100" t="s">
        <v>44</v>
      </c>
      <c r="J5100">
        <v>91</v>
      </c>
      <c r="K5100">
        <v>41.899000000000001</v>
      </c>
      <c r="L5100">
        <v>-87.629900000000006</v>
      </c>
      <c r="M5100">
        <v>41.883400000000002</v>
      </c>
      <c r="N5100">
        <v>-87.641199999999998</v>
      </c>
      <c r="O5100" t="s">
        <v>19</v>
      </c>
    </row>
    <row r="5101" spans="1:15" x14ac:dyDescent="0.25">
      <c r="A5101" t="s">
        <v>5564</v>
      </c>
      <c r="B5101" t="s">
        <v>16</v>
      </c>
      <c r="C5101" s="1">
        <v>43838.363807870373</v>
      </c>
      <c r="D5101" s="1">
        <v>43838.372465277775</v>
      </c>
      <c r="E5101">
        <f t="shared" si="158"/>
        <v>8.657407401187811E-3</v>
      </c>
      <c r="F5101">
        <f t="shared" si="159"/>
        <v>4</v>
      </c>
      <c r="G5101" t="s">
        <v>210</v>
      </c>
      <c r="H5101">
        <v>77</v>
      </c>
      <c r="I5101" t="s">
        <v>528</v>
      </c>
      <c r="J5101">
        <v>140</v>
      </c>
      <c r="K5101">
        <v>41.882199999999997</v>
      </c>
      <c r="L5101">
        <v>-87.641099999999994</v>
      </c>
      <c r="M5101">
        <v>41.899000000000001</v>
      </c>
      <c r="N5101">
        <v>-87.629900000000006</v>
      </c>
      <c r="O5101" t="s">
        <v>19</v>
      </c>
    </row>
    <row r="5102" spans="1:15" x14ac:dyDescent="0.25">
      <c r="A5102" t="s">
        <v>5565</v>
      </c>
      <c r="B5102" t="s">
        <v>16</v>
      </c>
      <c r="C5102" s="1">
        <v>43839.725624999999</v>
      </c>
      <c r="D5102" s="1">
        <v>43839.731944444444</v>
      </c>
      <c r="E5102">
        <f t="shared" si="158"/>
        <v>6.3194444446708076E-3</v>
      </c>
      <c r="F5102">
        <f t="shared" si="159"/>
        <v>5</v>
      </c>
      <c r="G5102" t="s">
        <v>528</v>
      </c>
      <c r="H5102">
        <v>140</v>
      </c>
      <c r="I5102" t="s">
        <v>44</v>
      </c>
      <c r="J5102">
        <v>91</v>
      </c>
      <c r="K5102">
        <v>41.899000000000001</v>
      </c>
      <c r="L5102">
        <v>-87.629900000000006</v>
      </c>
      <c r="M5102">
        <v>41.883400000000002</v>
      </c>
      <c r="N5102">
        <v>-87.641199999999998</v>
      </c>
      <c r="O5102" t="s">
        <v>19</v>
      </c>
    </row>
    <row r="5103" spans="1:15" x14ac:dyDescent="0.25">
      <c r="A5103" t="s">
        <v>5566</v>
      </c>
      <c r="B5103" t="s">
        <v>16</v>
      </c>
      <c r="C5103" s="1">
        <v>43839.365358796298</v>
      </c>
      <c r="D5103" s="1">
        <v>43839.373252314814</v>
      </c>
      <c r="E5103">
        <f t="shared" si="158"/>
        <v>7.8935185156296939E-3</v>
      </c>
      <c r="F5103">
        <f t="shared" si="159"/>
        <v>5</v>
      </c>
      <c r="G5103" t="s">
        <v>210</v>
      </c>
      <c r="H5103">
        <v>77</v>
      </c>
      <c r="I5103" t="s">
        <v>528</v>
      </c>
      <c r="J5103">
        <v>140</v>
      </c>
      <c r="K5103">
        <v>41.882199999999997</v>
      </c>
      <c r="L5103">
        <v>-87.641099999999994</v>
      </c>
      <c r="M5103">
        <v>41.899000000000001</v>
      </c>
      <c r="N5103">
        <v>-87.629900000000006</v>
      </c>
      <c r="O5103" t="s">
        <v>19</v>
      </c>
    </row>
    <row r="5104" spans="1:15" x14ac:dyDescent="0.25">
      <c r="A5104" t="s">
        <v>5567</v>
      </c>
      <c r="B5104" t="s">
        <v>16</v>
      </c>
      <c r="C5104" s="1">
        <v>43843.721585648149</v>
      </c>
      <c r="D5104" s="1">
        <v>43843.733865740738</v>
      </c>
      <c r="E5104">
        <f t="shared" si="158"/>
        <v>1.2280092589207925E-2</v>
      </c>
      <c r="F5104">
        <f t="shared" si="159"/>
        <v>2</v>
      </c>
      <c r="G5104" t="s">
        <v>43</v>
      </c>
      <c r="H5104">
        <v>181</v>
      </c>
      <c r="I5104" t="s">
        <v>166</v>
      </c>
      <c r="J5104">
        <v>210</v>
      </c>
      <c r="K5104">
        <v>41.890799999999999</v>
      </c>
      <c r="L5104">
        <v>-87.631699999999995</v>
      </c>
      <c r="M5104">
        <v>41.903500000000001</v>
      </c>
      <c r="N5104">
        <v>-87.667699999999996</v>
      </c>
      <c r="O5104" t="s">
        <v>19</v>
      </c>
    </row>
    <row r="5105" spans="1:15" x14ac:dyDescent="0.25">
      <c r="A5105" t="s">
        <v>5568</v>
      </c>
      <c r="B5105" t="s">
        <v>16</v>
      </c>
      <c r="C5105" s="1">
        <v>43833.697662037041</v>
      </c>
      <c r="D5105" s="1">
        <v>43833.710081018522</v>
      </c>
      <c r="E5105">
        <f t="shared" si="158"/>
        <v>1.2418981481459923E-2</v>
      </c>
      <c r="F5105">
        <f t="shared" si="159"/>
        <v>6</v>
      </c>
      <c r="G5105" t="s">
        <v>549</v>
      </c>
      <c r="H5105">
        <v>672</v>
      </c>
      <c r="I5105" t="s">
        <v>263</v>
      </c>
      <c r="J5105">
        <v>637</v>
      </c>
      <c r="K5105">
        <v>41.890999999999998</v>
      </c>
      <c r="L5105">
        <v>-87.635499999999993</v>
      </c>
      <c r="M5105">
        <v>41.895600000000002</v>
      </c>
      <c r="N5105">
        <v>-87.6721</v>
      </c>
      <c r="O5105" t="s">
        <v>19</v>
      </c>
    </row>
    <row r="5106" spans="1:15" x14ac:dyDescent="0.25">
      <c r="A5106" t="s">
        <v>5569</v>
      </c>
      <c r="B5106" t="s">
        <v>16</v>
      </c>
      <c r="C5106" s="1">
        <v>43833.521840277775</v>
      </c>
      <c r="D5106" s="1">
        <v>43833.52715277778</v>
      </c>
      <c r="E5106">
        <f t="shared" si="158"/>
        <v>5.3125000049476512E-3</v>
      </c>
      <c r="F5106">
        <f t="shared" si="159"/>
        <v>6</v>
      </c>
      <c r="G5106" t="s">
        <v>62</v>
      </c>
      <c r="H5106">
        <v>43</v>
      </c>
      <c r="I5106" t="s">
        <v>43</v>
      </c>
      <c r="J5106">
        <v>181</v>
      </c>
      <c r="K5106">
        <v>41.884</v>
      </c>
      <c r="L5106">
        <v>-87.624700000000004</v>
      </c>
      <c r="M5106">
        <v>41.890799999999999</v>
      </c>
      <c r="N5106">
        <v>-87.631699999999995</v>
      </c>
      <c r="O5106" t="s">
        <v>19</v>
      </c>
    </row>
    <row r="5107" spans="1:15" x14ac:dyDescent="0.25">
      <c r="A5107" t="s">
        <v>5570</v>
      </c>
      <c r="B5107" t="s">
        <v>16</v>
      </c>
      <c r="C5107" s="1">
        <v>43833.492361111108</v>
      </c>
      <c r="D5107" s="1">
        <v>43833.497060185182</v>
      </c>
      <c r="E5107">
        <f t="shared" si="158"/>
        <v>4.6990740738692693E-3</v>
      </c>
      <c r="F5107">
        <f t="shared" si="159"/>
        <v>6</v>
      </c>
      <c r="G5107" t="s">
        <v>43</v>
      </c>
      <c r="H5107">
        <v>181</v>
      </c>
      <c r="I5107" t="s">
        <v>62</v>
      </c>
      <c r="J5107">
        <v>43</v>
      </c>
      <c r="K5107">
        <v>41.890799999999999</v>
      </c>
      <c r="L5107">
        <v>-87.631699999999995</v>
      </c>
      <c r="M5107">
        <v>41.884</v>
      </c>
      <c r="N5107">
        <v>-87.624700000000004</v>
      </c>
      <c r="O5107" t="s">
        <v>19</v>
      </c>
    </row>
    <row r="5108" spans="1:15" x14ac:dyDescent="0.25">
      <c r="A5108" t="s">
        <v>5571</v>
      </c>
      <c r="B5108" t="s">
        <v>16</v>
      </c>
      <c r="C5108" s="1">
        <v>43833.684108796297</v>
      </c>
      <c r="D5108" s="1">
        <v>43833.686342592591</v>
      </c>
      <c r="E5108">
        <f t="shared" si="158"/>
        <v>2.2337962946039625E-3</v>
      </c>
      <c r="F5108">
        <f t="shared" si="159"/>
        <v>6</v>
      </c>
      <c r="G5108" t="s">
        <v>43</v>
      </c>
      <c r="H5108">
        <v>181</v>
      </c>
      <c r="I5108" t="s">
        <v>549</v>
      </c>
      <c r="J5108">
        <v>672</v>
      </c>
      <c r="K5108">
        <v>41.890799999999999</v>
      </c>
      <c r="L5108">
        <v>-87.631699999999995</v>
      </c>
      <c r="M5108">
        <v>41.890999999999998</v>
      </c>
      <c r="N5108">
        <v>-87.635499999999993</v>
      </c>
      <c r="O5108" t="s">
        <v>19</v>
      </c>
    </row>
    <row r="5109" spans="1:15" x14ac:dyDescent="0.25">
      <c r="A5109" t="s">
        <v>5572</v>
      </c>
      <c r="B5109" t="s">
        <v>16</v>
      </c>
      <c r="C5109" s="1">
        <v>43836.639062499999</v>
      </c>
      <c r="D5109" s="1">
        <v>43836.640370370369</v>
      </c>
      <c r="E5109">
        <f t="shared" si="158"/>
        <v>1.3078703705104999E-3</v>
      </c>
      <c r="F5109">
        <f t="shared" si="159"/>
        <v>2</v>
      </c>
      <c r="G5109" t="s">
        <v>473</v>
      </c>
      <c r="H5109">
        <v>33</v>
      </c>
      <c r="I5109" t="s">
        <v>309</v>
      </c>
      <c r="J5109">
        <v>50</v>
      </c>
      <c r="K5109">
        <v>41.877200000000002</v>
      </c>
      <c r="L5109">
        <v>-87.627799999999993</v>
      </c>
      <c r="M5109">
        <v>41.875900000000001</v>
      </c>
      <c r="N5109">
        <v>-87.630600000000001</v>
      </c>
      <c r="O5109" t="s">
        <v>19</v>
      </c>
    </row>
    <row r="5110" spans="1:15" x14ac:dyDescent="0.25">
      <c r="A5110" t="s">
        <v>5573</v>
      </c>
      <c r="B5110" t="s">
        <v>16</v>
      </c>
      <c r="C5110" s="1">
        <v>43836.621261574073</v>
      </c>
      <c r="D5110" s="1">
        <v>43836.622881944444</v>
      </c>
      <c r="E5110">
        <f t="shared" si="158"/>
        <v>1.6203703708015382E-3</v>
      </c>
      <c r="F5110">
        <f t="shared" si="159"/>
        <v>2</v>
      </c>
      <c r="G5110" t="s">
        <v>375</v>
      </c>
      <c r="H5110">
        <v>254</v>
      </c>
      <c r="I5110" t="s">
        <v>70</v>
      </c>
      <c r="J5110">
        <v>240</v>
      </c>
      <c r="K5110">
        <v>41.9544</v>
      </c>
      <c r="L5110">
        <v>-87.647999999999996</v>
      </c>
      <c r="M5110">
        <v>41.9542</v>
      </c>
      <c r="N5110">
        <v>-87.654399999999995</v>
      </c>
      <c r="O5110" t="s">
        <v>19</v>
      </c>
    </row>
    <row r="5111" spans="1:15" x14ac:dyDescent="0.25">
      <c r="A5111" t="s">
        <v>5574</v>
      </c>
      <c r="B5111" t="s">
        <v>16</v>
      </c>
      <c r="C5111" s="1">
        <v>43836.276423611111</v>
      </c>
      <c r="D5111" s="1">
        <v>43836.278009259258</v>
      </c>
      <c r="E5111">
        <f t="shared" si="158"/>
        <v>1.5856481477385387E-3</v>
      </c>
      <c r="F5111">
        <f t="shared" si="159"/>
        <v>2</v>
      </c>
      <c r="G5111" t="s">
        <v>70</v>
      </c>
      <c r="H5111">
        <v>240</v>
      </c>
      <c r="I5111" t="s">
        <v>69</v>
      </c>
      <c r="J5111">
        <v>256</v>
      </c>
      <c r="K5111">
        <v>41.9542</v>
      </c>
      <c r="L5111">
        <v>-87.654399999999995</v>
      </c>
      <c r="M5111">
        <v>41.952800000000003</v>
      </c>
      <c r="N5111">
        <v>-87.65</v>
      </c>
      <c r="O5111" t="s">
        <v>19</v>
      </c>
    </row>
    <row r="5112" spans="1:15" x14ac:dyDescent="0.25">
      <c r="A5112" t="s">
        <v>5575</v>
      </c>
      <c r="B5112" t="s">
        <v>16</v>
      </c>
      <c r="C5112" s="1">
        <v>43852.288564814815</v>
      </c>
      <c r="D5112" s="1">
        <v>43852.292361111111</v>
      </c>
      <c r="E5112">
        <f t="shared" si="158"/>
        <v>3.796296296059154E-3</v>
      </c>
      <c r="F5112">
        <f t="shared" si="159"/>
        <v>4</v>
      </c>
      <c r="G5112" t="s">
        <v>154</v>
      </c>
      <c r="H5112">
        <v>186</v>
      </c>
      <c r="I5112" t="s">
        <v>251</v>
      </c>
      <c r="J5112">
        <v>71</v>
      </c>
      <c r="K5112">
        <v>41.891800000000003</v>
      </c>
      <c r="L5112">
        <v>-87.658799999999999</v>
      </c>
      <c r="M5112">
        <v>41.8855</v>
      </c>
      <c r="N5112">
        <v>-87.652299999999997</v>
      </c>
      <c r="O5112" t="s">
        <v>19</v>
      </c>
    </row>
    <row r="5113" spans="1:15" x14ac:dyDescent="0.25">
      <c r="A5113" t="s">
        <v>5576</v>
      </c>
      <c r="B5113" t="s">
        <v>16</v>
      </c>
      <c r="C5113" s="1">
        <v>43845.299409722225</v>
      </c>
      <c r="D5113" s="1">
        <v>43845.303333333337</v>
      </c>
      <c r="E5113">
        <f t="shared" si="158"/>
        <v>3.9236111115314998E-3</v>
      </c>
      <c r="F5113">
        <f t="shared" si="159"/>
        <v>4</v>
      </c>
      <c r="G5113" t="s">
        <v>154</v>
      </c>
      <c r="H5113">
        <v>186</v>
      </c>
      <c r="I5113" t="s">
        <v>251</v>
      </c>
      <c r="J5113">
        <v>71</v>
      </c>
      <c r="K5113">
        <v>41.891800000000003</v>
      </c>
      <c r="L5113">
        <v>-87.658799999999999</v>
      </c>
      <c r="M5113">
        <v>41.8855</v>
      </c>
      <c r="N5113">
        <v>-87.652299999999997</v>
      </c>
      <c r="O5113" t="s">
        <v>19</v>
      </c>
    </row>
    <row r="5114" spans="1:15" x14ac:dyDescent="0.25">
      <c r="A5114" t="s">
        <v>5577</v>
      </c>
      <c r="B5114" t="s">
        <v>16</v>
      </c>
      <c r="C5114" s="1">
        <v>43856.320891203701</v>
      </c>
      <c r="D5114" s="1">
        <v>43856.328506944446</v>
      </c>
      <c r="E5114">
        <f t="shared" si="158"/>
        <v>7.6157407456776127E-3</v>
      </c>
      <c r="F5114">
        <f t="shared" si="159"/>
        <v>1</v>
      </c>
      <c r="G5114" t="s">
        <v>1158</v>
      </c>
      <c r="H5114">
        <v>573</v>
      </c>
      <c r="I5114" t="s">
        <v>5367</v>
      </c>
      <c r="J5114">
        <v>585</v>
      </c>
      <c r="K5114">
        <v>41.750799999999998</v>
      </c>
      <c r="L5114">
        <v>-87.624399999999994</v>
      </c>
      <c r="M5114">
        <v>41.743400000000001</v>
      </c>
      <c r="N5114">
        <v>-87.604799999999997</v>
      </c>
      <c r="O5114" t="s">
        <v>63</v>
      </c>
    </row>
    <row r="5115" spans="1:15" x14ac:dyDescent="0.25">
      <c r="A5115" t="s">
        <v>5578</v>
      </c>
      <c r="B5115" t="s">
        <v>16</v>
      </c>
      <c r="C5115" s="1">
        <v>43851.521840277775</v>
      </c>
      <c r="D5115" s="1">
        <v>43851.525868055556</v>
      </c>
      <c r="E5115">
        <f t="shared" si="158"/>
        <v>4.0277777807204984E-3</v>
      </c>
      <c r="F5115">
        <f t="shared" si="159"/>
        <v>3</v>
      </c>
      <c r="G5115" t="s">
        <v>1210</v>
      </c>
      <c r="H5115">
        <v>223</v>
      </c>
      <c r="I5115" t="s">
        <v>49</v>
      </c>
      <c r="J5115">
        <v>58</v>
      </c>
      <c r="K5115">
        <v>41.918199999999999</v>
      </c>
      <c r="L5115">
        <v>-87.656899999999993</v>
      </c>
      <c r="M5115">
        <v>41.915999999999997</v>
      </c>
      <c r="N5115">
        <v>-87.668899999999994</v>
      </c>
      <c r="O5115" t="s">
        <v>19</v>
      </c>
    </row>
    <row r="5116" spans="1:15" x14ac:dyDescent="0.25">
      <c r="A5116" t="s">
        <v>5579</v>
      </c>
      <c r="B5116" t="s">
        <v>16</v>
      </c>
      <c r="C5116" s="1">
        <v>43843.906956018516</v>
      </c>
      <c r="D5116" s="1">
        <v>43843.909849537034</v>
      </c>
      <c r="E5116">
        <f t="shared" si="158"/>
        <v>2.8935185182490386E-3</v>
      </c>
      <c r="F5116">
        <f t="shared" si="159"/>
        <v>2</v>
      </c>
      <c r="G5116" t="s">
        <v>1216</v>
      </c>
      <c r="H5116">
        <v>130</v>
      </c>
      <c r="I5116" t="s">
        <v>75</v>
      </c>
      <c r="J5116">
        <v>305</v>
      </c>
      <c r="K5116">
        <v>41.903300000000002</v>
      </c>
      <c r="L5116">
        <v>-87.678399999999996</v>
      </c>
      <c r="M5116">
        <v>41.902900000000002</v>
      </c>
      <c r="N5116">
        <v>-87.687299999999993</v>
      </c>
      <c r="O5116" t="s">
        <v>19</v>
      </c>
    </row>
    <row r="5117" spans="1:15" x14ac:dyDescent="0.25">
      <c r="A5117" t="s">
        <v>5580</v>
      </c>
      <c r="B5117" t="s">
        <v>16</v>
      </c>
      <c r="C5117" s="1">
        <v>43860.307187500002</v>
      </c>
      <c r="D5117" s="1">
        <v>43860.316087962965</v>
      </c>
      <c r="E5117">
        <f t="shared" si="158"/>
        <v>8.9004629626288079E-3</v>
      </c>
      <c r="F5117">
        <f t="shared" si="159"/>
        <v>5</v>
      </c>
      <c r="G5117" t="s">
        <v>914</v>
      </c>
      <c r="H5117">
        <v>136</v>
      </c>
      <c r="I5117" t="s">
        <v>913</v>
      </c>
      <c r="J5117">
        <v>5</v>
      </c>
      <c r="K5117">
        <v>41.865099999999998</v>
      </c>
      <c r="L5117">
        <v>-87.656999999999996</v>
      </c>
      <c r="M5117">
        <v>41.874099999999999</v>
      </c>
      <c r="N5117">
        <v>-87.627700000000004</v>
      </c>
      <c r="O5117" t="s">
        <v>19</v>
      </c>
    </row>
    <row r="5118" spans="1:15" x14ac:dyDescent="0.25">
      <c r="A5118" t="s">
        <v>5581</v>
      </c>
      <c r="B5118" t="s">
        <v>16</v>
      </c>
      <c r="C5118" s="1">
        <v>43860.660115740742</v>
      </c>
      <c r="D5118" s="1">
        <v>43860.670648148145</v>
      </c>
      <c r="E5118">
        <f t="shared" si="158"/>
        <v>1.0532407402934041E-2</v>
      </c>
      <c r="F5118">
        <f t="shared" si="159"/>
        <v>5</v>
      </c>
      <c r="G5118" t="s">
        <v>913</v>
      </c>
      <c r="H5118">
        <v>5</v>
      </c>
      <c r="I5118" t="s">
        <v>914</v>
      </c>
      <c r="J5118">
        <v>136</v>
      </c>
      <c r="K5118">
        <v>41.874099999999999</v>
      </c>
      <c r="L5118">
        <v>-87.627700000000004</v>
      </c>
      <c r="M5118">
        <v>41.865099999999998</v>
      </c>
      <c r="N5118">
        <v>-87.656999999999996</v>
      </c>
      <c r="O5118" t="s">
        <v>19</v>
      </c>
    </row>
    <row r="5119" spans="1:15" x14ac:dyDescent="0.25">
      <c r="A5119" t="s">
        <v>5582</v>
      </c>
      <c r="B5119" t="s">
        <v>16</v>
      </c>
      <c r="C5119" s="1">
        <v>43846.294282407405</v>
      </c>
      <c r="D5119" s="1">
        <v>43846.302881944444</v>
      </c>
      <c r="E5119">
        <f t="shared" si="158"/>
        <v>8.599537039117422E-3</v>
      </c>
      <c r="F5119">
        <f t="shared" si="159"/>
        <v>5</v>
      </c>
      <c r="G5119" t="s">
        <v>914</v>
      </c>
      <c r="H5119">
        <v>136</v>
      </c>
      <c r="I5119" t="s">
        <v>913</v>
      </c>
      <c r="J5119">
        <v>5</v>
      </c>
      <c r="K5119">
        <v>41.865099999999998</v>
      </c>
      <c r="L5119">
        <v>-87.656999999999996</v>
      </c>
      <c r="M5119">
        <v>41.874099999999999</v>
      </c>
      <c r="N5119">
        <v>-87.627700000000004</v>
      </c>
      <c r="O5119" t="s">
        <v>19</v>
      </c>
    </row>
    <row r="5120" spans="1:15" x14ac:dyDescent="0.25">
      <c r="A5120" t="s">
        <v>5583</v>
      </c>
      <c r="B5120" t="s">
        <v>16</v>
      </c>
      <c r="C5120" s="1">
        <v>43852.691041666665</v>
      </c>
      <c r="D5120" s="1">
        <v>43852.702743055554</v>
      </c>
      <c r="E5120">
        <f t="shared" si="158"/>
        <v>1.17013888884685E-2</v>
      </c>
      <c r="F5120">
        <f t="shared" si="159"/>
        <v>4</v>
      </c>
      <c r="G5120" t="s">
        <v>913</v>
      </c>
      <c r="H5120">
        <v>5</v>
      </c>
      <c r="I5120" t="s">
        <v>468</v>
      </c>
      <c r="J5120">
        <v>129</v>
      </c>
      <c r="K5120">
        <v>41.874099999999999</v>
      </c>
      <c r="L5120">
        <v>-87.627700000000004</v>
      </c>
      <c r="M5120">
        <v>41.857599999999998</v>
      </c>
      <c r="N5120">
        <v>-87.661500000000004</v>
      </c>
      <c r="O5120" t="s">
        <v>19</v>
      </c>
    </row>
    <row r="5121" spans="1:15" x14ac:dyDescent="0.25">
      <c r="A5121" t="s">
        <v>5584</v>
      </c>
      <c r="B5121" t="s">
        <v>16</v>
      </c>
      <c r="C5121" s="1">
        <v>43837.312175925923</v>
      </c>
      <c r="D5121" s="1">
        <v>43837.320717592593</v>
      </c>
      <c r="E5121">
        <f t="shared" si="158"/>
        <v>8.5416666697710752E-3</v>
      </c>
      <c r="F5121">
        <f t="shared" si="159"/>
        <v>3</v>
      </c>
      <c r="G5121" t="s">
        <v>914</v>
      </c>
      <c r="H5121">
        <v>136</v>
      </c>
      <c r="I5121" t="s">
        <v>913</v>
      </c>
      <c r="J5121">
        <v>5</v>
      </c>
      <c r="K5121">
        <v>41.865099999999998</v>
      </c>
      <c r="L5121">
        <v>-87.656999999999996</v>
      </c>
      <c r="M5121">
        <v>41.874099999999999</v>
      </c>
      <c r="N5121">
        <v>-87.627700000000004</v>
      </c>
      <c r="O5121" t="s">
        <v>19</v>
      </c>
    </row>
    <row r="5122" spans="1:15" x14ac:dyDescent="0.25">
      <c r="A5122" t="s">
        <v>5585</v>
      </c>
      <c r="B5122" t="s">
        <v>16</v>
      </c>
      <c r="C5122" s="1">
        <v>43837.702430555553</v>
      </c>
      <c r="D5122" s="1">
        <v>43837.712187500001</v>
      </c>
      <c r="E5122">
        <f t="shared" si="158"/>
        <v>9.7569444478722289E-3</v>
      </c>
      <c r="F5122">
        <f t="shared" si="159"/>
        <v>3</v>
      </c>
      <c r="G5122" t="s">
        <v>913</v>
      </c>
      <c r="H5122">
        <v>5</v>
      </c>
      <c r="I5122" t="s">
        <v>914</v>
      </c>
      <c r="J5122">
        <v>136</v>
      </c>
      <c r="K5122">
        <v>41.874099999999999</v>
      </c>
      <c r="L5122">
        <v>-87.627700000000004</v>
      </c>
      <c r="M5122">
        <v>41.865099999999998</v>
      </c>
      <c r="N5122">
        <v>-87.656999999999996</v>
      </c>
      <c r="O5122" t="s">
        <v>19</v>
      </c>
    </row>
    <row r="5123" spans="1:15" x14ac:dyDescent="0.25">
      <c r="A5123" t="s">
        <v>5586</v>
      </c>
      <c r="B5123" t="s">
        <v>16</v>
      </c>
      <c r="C5123" s="1">
        <v>43857.905219907407</v>
      </c>
      <c r="D5123" s="1">
        <v>43857.907569444447</v>
      </c>
      <c r="E5123">
        <f t="shared" ref="E5123:E5186" si="160">D5123-C5123</f>
        <v>2.3495370405726135E-3</v>
      </c>
      <c r="F5123">
        <f t="shared" ref="F5123:F5186" si="161">WEEKDAY(D5123,1)</f>
        <v>2</v>
      </c>
      <c r="G5123" t="s">
        <v>275</v>
      </c>
      <c r="H5123">
        <v>604</v>
      </c>
      <c r="I5123" t="s">
        <v>2535</v>
      </c>
      <c r="J5123">
        <v>603</v>
      </c>
      <c r="K5123">
        <v>42.058199999999999</v>
      </c>
      <c r="L5123">
        <v>-87.677400000000006</v>
      </c>
      <c r="M5123">
        <v>42.0505</v>
      </c>
      <c r="N5123">
        <v>-87.677800000000005</v>
      </c>
      <c r="O5123" t="s">
        <v>19</v>
      </c>
    </row>
    <row r="5124" spans="1:15" x14ac:dyDescent="0.25">
      <c r="A5124" t="s">
        <v>5587</v>
      </c>
      <c r="B5124" t="s">
        <v>16</v>
      </c>
      <c r="C5124" s="1">
        <v>43846.829525462963</v>
      </c>
      <c r="D5124" s="1">
        <v>43846.848749999997</v>
      </c>
      <c r="E5124">
        <f t="shared" si="160"/>
        <v>1.9224537034460809E-2</v>
      </c>
      <c r="F5124">
        <f t="shared" si="161"/>
        <v>5</v>
      </c>
      <c r="G5124" t="s">
        <v>275</v>
      </c>
      <c r="H5124">
        <v>604</v>
      </c>
      <c r="I5124" t="s">
        <v>1300</v>
      </c>
      <c r="J5124">
        <v>602</v>
      </c>
      <c r="K5124">
        <v>42.058199999999999</v>
      </c>
      <c r="L5124">
        <v>-87.677400000000006</v>
      </c>
      <c r="M5124">
        <v>42.064300000000003</v>
      </c>
      <c r="N5124">
        <v>-87.686199999999999</v>
      </c>
      <c r="O5124" t="s">
        <v>19</v>
      </c>
    </row>
    <row r="5125" spans="1:15" x14ac:dyDescent="0.25">
      <c r="A5125" t="s">
        <v>5588</v>
      </c>
      <c r="B5125" t="s">
        <v>16</v>
      </c>
      <c r="C5125" s="1">
        <v>43847.451597222222</v>
      </c>
      <c r="D5125" s="1">
        <v>43847.455405092594</v>
      </c>
      <c r="E5125">
        <f t="shared" si="160"/>
        <v>3.8078703728388064E-3</v>
      </c>
      <c r="F5125">
        <f t="shared" si="161"/>
        <v>6</v>
      </c>
      <c r="G5125" t="s">
        <v>962</v>
      </c>
      <c r="H5125">
        <v>596</v>
      </c>
      <c r="I5125" t="s">
        <v>275</v>
      </c>
      <c r="J5125">
        <v>604</v>
      </c>
      <c r="K5125">
        <v>42.048200000000001</v>
      </c>
      <c r="L5125">
        <v>-87.683499999999995</v>
      </c>
      <c r="M5125">
        <v>42.058199999999999</v>
      </c>
      <c r="N5125">
        <v>-87.677400000000006</v>
      </c>
      <c r="O5125" t="s">
        <v>19</v>
      </c>
    </row>
    <row r="5126" spans="1:15" x14ac:dyDescent="0.25">
      <c r="A5126" t="s">
        <v>5589</v>
      </c>
      <c r="B5126" t="s">
        <v>16</v>
      </c>
      <c r="C5126" s="1">
        <v>43846.898379629631</v>
      </c>
      <c r="D5126" s="1">
        <v>43846.904016203705</v>
      </c>
      <c r="E5126">
        <f t="shared" si="160"/>
        <v>5.6365740747423843E-3</v>
      </c>
      <c r="F5126">
        <f t="shared" si="161"/>
        <v>5</v>
      </c>
      <c r="G5126" t="s">
        <v>1300</v>
      </c>
      <c r="H5126">
        <v>602</v>
      </c>
      <c r="I5126" t="s">
        <v>962</v>
      </c>
      <c r="J5126">
        <v>596</v>
      </c>
      <c r="K5126">
        <v>42.064300000000003</v>
      </c>
      <c r="L5126">
        <v>-87.686199999999999</v>
      </c>
      <c r="M5126">
        <v>42.048200000000001</v>
      </c>
      <c r="N5126">
        <v>-87.683499999999995</v>
      </c>
      <c r="O5126" t="s">
        <v>19</v>
      </c>
    </row>
    <row r="5127" spans="1:15" x14ac:dyDescent="0.25">
      <c r="A5127" t="s">
        <v>5590</v>
      </c>
      <c r="B5127" t="s">
        <v>16</v>
      </c>
      <c r="C5127" s="1">
        <v>43860.627893518518</v>
      </c>
      <c r="D5127" s="1">
        <v>43860.637025462966</v>
      </c>
      <c r="E5127">
        <f t="shared" si="160"/>
        <v>9.1319444472901523E-3</v>
      </c>
      <c r="F5127">
        <f t="shared" si="161"/>
        <v>5</v>
      </c>
      <c r="G5127" t="s">
        <v>607</v>
      </c>
      <c r="H5127">
        <v>173</v>
      </c>
      <c r="I5127" t="s">
        <v>583</v>
      </c>
      <c r="J5127">
        <v>191</v>
      </c>
      <c r="K5127">
        <v>41.896900000000002</v>
      </c>
      <c r="L5127">
        <v>-87.621700000000004</v>
      </c>
      <c r="M5127">
        <v>41.881700000000002</v>
      </c>
      <c r="N5127">
        <v>-87.639499999999998</v>
      </c>
      <c r="O5127" t="s">
        <v>19</v>
      </c>
    </row>
    <row r="5128" spans="1:15" x14ac:dyDescent="0.25">
      <c r="A5128" t="s">
        <v>5591</v>
      </c>
      <c r="B5128" t="s">
        <v>16</v>
      </c>
      <c r="C5128" s="1">
        <v>43843.715636574074</v>
      </c>
      <c r="D5128" s="1">
        <v>43843.717037037037</v>
      </c>
      <c r="E5128">
        <f t="shared" si="160"/>
        <v>1.4004629629198462E-3</v>
      </c>
      <c r="F5128">
        <f t="shared" si="161"/>
        <v>2</v>
      </c>
      <c r="G5128" t="s">
        <v>473</v>
      </c>
      <c r="H5128">
        <v>33</v>
      </c>
      <c r="I5128" t="s">
        <v>309</v>
      </c>
      <c r="J5128">
        <v>50</v>
      </c>
      <c r="K5128">
        <v>41.877200000000002</v>
      </c>
      <c r="L5128">
        <v>-87.627799999999993</v>
      </c>
      <c r="M5128">
        <v>41.875900000000001</v>
      </c>
      <c r="N5128">
        <v>-87.630600000000001</v>
      </c>
      <c r="O5128" t="s">
        <v>19</v>
      </c>
    </row>
    <row r="5129" spans="1:15" x14ac:dyDescent="0.25">
      <c r="A5129" t="s">
        <v>5592</v>
      </c>
      <c r="B5129" t="s">
        <v>16</v>
      </c>
      <c r="C5129" s="1">
        <v>43843.695104166669</v>
      </c>
      <c r="D5129" s="1">
        <v>43843.696875000001</v>
      </c>
      <c r="E5129">
        <f t="shared" si="160"/>
        <v>1.7708333325572312E-3</v>
      </c>
      <c r="F5129">
        <f t="shared" si="161"/>
        <v>2</v>
      </c>
      <c r="G5129" t="s">
        <v>375</v>
      </c>
      <c r="H5129">
        <v>254</v>
      </c>
      <c r="I5129" t="s">
        <v>70</v>
      </c>
      <c r="J5129">
        <v>240</v>
      </c>
      <c r="K5129">
        <v>41.9544</v>
      </c>
      <c r="L5129">
        <v>-87.647999999999996</v>
      </c>
      <c r="M5129">
        <v>41.9542</v>
      </c>
      <c r="N5129">
        <v>-87.654399999999995</v>
      </c>
      <c r="O5129" t="s">
        <v>19</v>
      </c>
    </row>
    <row r="5130" spans="1:15" x14ac:dyDescent="0.25">
      <c r="A5130" t="s">
        <v>5593</v>
      </c>
      <c r="B5130" t="s">
        <v>16</v>
      </c>
      <c r="C5130" s="1">
        <v>43843.27747685185</v>
      </c>
      <c r="D5130" s="1">
        <v>43843.279085648152</v>
      </c>
      <c r="E5130">
        <f t="shared" si="160"/>
        <v>1.6087963012978435E-3</v>
      </c>
      <c r="F5130">
        <f t="shared" si="161"/>
        <v>2</v>
      </c>
      <c r="G5130" t="s">
        <v>70</v>
      </c>
      <c r="H5130">
        <v>240</v>
      </c>
      <c r="I5130" t="s">
        <v>69</v>
      </c>
      <c r="J5130">
        <v>256</v>
      </c>
      <c r="K5130">
        <v>41.9542</v>
      </c>
      <c r="L5130">
        <v>-87.654399999999995</v>
      </c>
      <c r="M5130">
        <v>41.952800000000003</v>
      </c>
      <c r="N5130">
        <v>-87.65</v>
      </c>
      <c r="O5130" t="s">
        <v>19</v>
      </c>
    </row>
    <row r="5131" spans="1:15" x14ac:dyDescent="0.25">
      <c r="A5131" t="s">
        <v>5594</v>
      </c>
      <c r="B5131" t="s">
        <v>16</v>
      </c>
      <c r="C5131" s="1">
        <v>43859.302754629629</v>
      </c>
      <c r="D5131" s="1">
        <v>43859.305011574077</v>
      </c>
      <c r="E5131">
        <f t="shared" si="160"/>
        <v>2.2569444481632672E-3</v>
      </c>
      <c r="F5131">
        <f t="shared" si="161"/>
        <v>4</v>
      </c>
      <c r="G5131" t="s">
        <v>1393</v>
      </c>
      <c r="H5131">
        <v>127</v>
      </c>
      <c r="I5131" t="s">
        <v>569</v>
      </c>
      <c r="J5131">
        <v>343</v>
      </c>
      <c r="K5131">
        <v>41.925899999999999</v>
      </c>
      <c r="L5131">
        <v>-87.649299999999997</v>
      </c>
      <c r="M5131">
        <v>41.928899999999999</v>
      </c>
      <c r="N5131">
        <v>-87.659000000000006</v>
      </c>
      <c r="O5131" t="s">
        <v>19</v>
      </c>
    </row>
    <row r="5132" spans="1:15" x14ac:dyDescent="0.25">
      <c r="A5132" t="s">
        <v>5595</v>
      </c>
      <c r="B5132" t="s">
        <v>16</v>
      </c>
      <c r="C5132" s="1">
        <v>43847.287986111114</v>
      </c>
      <c r="D5132" s="1">
        <v>43847.290995370371</v>
      </c>
      <c r="E5132">
        <f t="shared" si="160"/>
        <v>3.009259256941732E-3</v>
      </c>
      <c r="F5132">
        <f t="shared" si="161"/>
        <v>6</v>
      </c>
      <c r="G5132" t="s">
        <v>569</v>
      </c>
      <c r="H5132">
        <v>343</v>
      </c>
      <c r="I5132" t="s">
        <v>1393</v>
      </c>
      <c r="J5132">
        <v>127</v>
      </c>
      <c r="K5132">
        <v>41.928899999999999</v>
      </c>
      <c r="L5132">
        <v>-87.659000000000006</v>
      </c>
      <c r="M5132">
        <v>41.925899999999999</v>
      </c>
      <c r="N5132">
        <v>-87.649299999999997</v>
      </c>
      <c r="O5132" t="s">
        <v>19</v>
      </c>
    </row>
    <row r="5133" spans="1:15" x14ac:dyDescent="0.25">
      <c r="A5133" t="s">
        <v>5596</v>
      </c>
      <c r="B5133" t="s">
        <v>16</v>
      </c>
      <c r="C5133" s="1">
        <v>43835.674826388888</v>
      </c>
      <c r="D5133" s="1">
        <v>43835.679409722223</v>
      </c>
      <c r="E5133">
        <f t="shared" si="160"/>
        <v>4.5833333351765759E-3</v>
      </c>
      <c r="F5133">
        <f t="shared" si="161"/>
        <v>1</v>
      </c>
      <c r="G5133" t="s">
        <v>1210</v>
      </c>
      <c r="H5133">
        <v>223</v>
      </c>
      <c r="I5133" t="s">
        <v>569</v>
      </c>
      <c r="J5133">
        <v>343</v>
      </c>
      <c r="K5133">
        <v>41.918199999999999</v>
      </c>
      <c r="L5133">
        <v>-87.656899999999993</v>
      </c>
      <c r="M5133">
        <v>41.928899999999999</v>
      </c>
      <c r="N5133">
        <v>-87.659000000000006</v>
      </c>
      <c r="O5133" t="s">
        <v>19</v>
      </c>
    </row>
    <row r="5134" spans="1:15" x14ac:dyDescent="0.25">
      <c r="A5134" t="s">
        <v>5597</v>
      </c>
      <c r="B5134" t="s">
        <v>16</v>
      </c>
      <c r="C5134" s="1">
        <v>43835.652916666666</v>
      </c>
      <c r="D5134" s="1">
        <v>43835.657488425924</v>
      </c>
      <c r="E5134">
        <f t="shared" si="160"/>
        <v>4.5717592583969235E-3</v>
      </c>
      <c r="F5134">
        <f t="shared" si="161"/>
        <v>1</v>
      </c>
      <c r="G5134" t="s">
        <v>569</v>
      </c>
      <c r="H5134">
        <v>343</v>
      </c>
      <c r="I5134" t="s">
        <v>1210</v>
      </c>
      <c r="J5134">
        <v>223</v>
      </c>
      <c r="K5134">
        <v>41.928899999999999</v>
      </c>
      <c r="L5134">
        <v>-87.659000000000006</v>
      </c>
      <c r="M5134">
        <v>41.918199999999999</v>
      </c>
      <c r="N5134">
        <v>-87.656899999999993</v>
      </c>
      <c r="O5134" t="s">
        <v>19</v>
      </c>
    </row>
    <row r="5135" spans="1:15" x14ac:dyDescent="0.25">
      <c r="A5135" t="s">
        <v>5598</v>
      </c>
      <c r="B5135" t="s">
        <v>16</v>
      </c>
      <c r="C5135" s="1">
        <v>43861.659803240742</v>
      </c>
      <c r="D5135" s="1">
        <v>43861.668611111112</v>
      </c>
      <c r="E5135">
        <f t="shared" si="160"/>
        <v>8.8078703702194616E-3</v>
      </c>
      <c r="F5135">
        <f t="shared" si="161"/>
        <v>6</v>
      </c>
      <c r="G5135" t="s">
        <v>118</v>
      </c>
      <c r="H5135">
        <v>214</v>
      </c>
      <c r="I5135" t="s">
        <v>251</v>
      </c>
      <c r="J5135">
        <v>71</v>
      </c>
      <c r="K5135">
        <v>41.891199999999998</v>
      </c>
      <c r="L5135">
        <v>-87.676900000000003</v>
      </c>
      <c r="M5135">
        <v>41.8855</v>
      </c>
      <c r="N5135">
        <v>-87.652299999999997</v>
      </c>
      <c r="O5135" t="s">
        <v>63</v>
      </c>
    </row>
    <row r="5136" spans="1:15" x14ac:dyDescent="0.25">
      <c r="A5136" t="s">
        <v>5599</v>
      </c>
      <c r="B5136" t="s">
        <v>16</v>
      </c>
      <c r="C5136" s="1">
        <v>43831.549317129633</v>
      </c>
      <c r="D5136" s="1">
        <v>43831.550497685188</v>
      </c>
      <c r="E5136">
        <f t="shared" si="160"/>
        <v>1.1805555550381541E-3</v>
      </c>
      <c r="F5136">
        <f t="shared" si="161"/>
        <v>4</v>
      </c>
      <c r="G5136" t="s">
        <v>311</v>
      </c>
      <c r="H5136">
        <v>301</v>
      </c>
      <c r="I5136" t="s">
        <v>633</v>
      </c>
      <c r="J5136">
        <v>126</v>
      </c>
      <c r="K5136">
        <v>41.908000000000001</v>
      </c>
      <c r="L5136">
        <v>-87.631500000000003</v>
      </c>
      <c r="M5136">
        <v>41.911999999999999</v>
      </c>
      <c r="N5136">
        <v>-87.631900000000002</v>
      </c>
      <c r="O5136" t="s">
        <v>19</v>
      </c>
    </row>
    <row r="5137" spans="1:15" x14ac:dyDescent="0.25">
      <c r="A5137" t="s">
        <v>5600</v>
      </c>
      <c r="B5137" t="s">
        <v>16</v>
      </c>
      <c r="C5137" s="1">
        <v>43831.610324074078</v>
      </c>
      <c r="D5137" s="1">
        <v>43831.611666666664</v>
      </c>
      <c r="E5137">
        <f t="shared" si="160"/>
        <v>1.3425925862975419E-3</v>
      </c>
      <c r="F5137">
        <f t="shared" si="161"/>
        <v>4</v>
      </c>
      <c r="G5137" t="s">
        <v>633</v>
      </c>
      <c r="H5137">
        <v>126</v>
      </c>
      <c r="I5137" t="s">
        <v>311</v>
      </c>
      <c r="J5137">
        <v>301</v>
      </c>
      <c r="K5137">
        <v>41.911999999999999</v>
      </c>
      <c r="L5137">
        <v>-87.631900000000002</v>
      </c>
      <c r="M5137">
        <v>41.908000000000001</v>
      </c>
      <c r="N5137">
        <v>-87.631500000000003</v>
      </c>
      <c r="O5137" t="s">
        <v>19</v>
      </c>
    </row>
    <row r="5138" spans="1:15" x14ac:dyDescent="0.25">
      <c r="A5138" t="s">
        <v>5601</v>
      </c>
      <c r="B5138" t="s">
        <v>16</v>
      </c>
      <c r="C5138" s="1">
        <v>43832.346828703703</v>
      </c>
      <c r="D5138" s="1">
        <v>43832.349282407406</v>
      </c>
      <c r="E5138">
        <f t="shared" si="160"/>
        <v>2.4537037024856545E-3</v>
      </c>
      <c r="F5138">
        <f t="shared" si="161"/>
        <v>5</v>
      </c>
      <c r="G5138" t="s">
        <v>311</v>
      </c>
      <c r="H5138">
        <v>301</v>
      </c>
      <c r="I5138" t="s">
        <v>327</v>
      </c>
      <c r="J5138">
        <v>289</v>
      </c>
      <c r="K5138">
        <v>41.908000000000001</v>
      </c>
      <c r="L5138">
        <v>-87.631500000000003</v>
      </c>
      <c r="M5138">
        <v>41.912100000000002</v>
      </c>
      <c r="N5138">
        <v>-87.634699999999995</v>
      </c>
      <c r="O5138" t="s">
        <v>19</v>
      </c>
    </row>
    <row r="5139" spans="1:15" x14ac:dyDescent="0.25">
      <c r="A5139" t="s">
        <v>5602</v>
      </c>
      <c r="B5139" t="s">
        <v>16</v>
      </c>
      <c r="C5139" s="1">
        <v>43847.480752314812</v>
      </c>
      <c r="D5139" s="1">
        <v>43847.487719907411</v>
      </c>
      <c r="E5139">
        <f t="shared" si="160"/>
        <v>6.967592598812189E-3</v>
      </c>
      <c r="F5139">
        <f t="shared" si="161"/>
        <v>6</v>
      </c>
      <c r="G5139" t="s">
        <v>913</v>
      </c>
      <c r="H5139">
        <v>5</v>
      </c>
      <c r="I5139" t="s">
        <v>121</v>
      </c>
      <c r="J5139">
        <v>168</v>
      </c>
      <c r="K5139">
        <v>41.874099999999999</v>
      </c>
      <c r="L5139">
        <v>-87.627700000000004</v>
      </c>
      <c r="M5139">
        <v>41.864100000000001</v>
      </c>
      <c r="N5139">
        <v>-87.623699999999999</v>
      </c>
      <c r="O5139" t="s">
        <v>19</v>
      </c>
    </row>
    <row r="5140" spans="1:15" x14ac:dyDescent="0.25">
      <c r="A5140" t="s">
        <v>5603</v>
      </c>
      <c r="B5140" t="s">
        <v>16</v>
      </c>
      <c r="C5140" s="1">
        <v>43836.76834490741</v>
      </c>
      <c r="D5140" s="1">
        <v>43836.772627314815</v>
      </c>
      <c r="E5140">
        <f t="shared" si="160"/>
        <v>4.2824074043892324E-3</v>
      </c>
      <c r="F5140">
        <f t="shared" si="161"/>
        <v>2</v>
      </c>
      <c r="G5140" t="s">
        <v>664</v>
      </c>
      <c r="H5140">
        <v>242</v>
      </c>
      <c r="I5140" t="s">
        <v>684</v>
      </c>
      <c r="J5140">
        <v>462</v>
      </c>
      <c r="K5140">
        <v>41.967100000000002</v>
      </c>
      <c r="L5140">
        <v>-87.679000000000002</v>
      </c>
      <c r="M5140">
        <v>41.979799999999997</v>
      </c>
      <c r="N5140">
        <v>-87.677499999999995</v>
      </c>
      <c r="O5140" t="s">
        <v>19</v>
      </c>
    </row>
    <row r="5141" spans="1:15" x14ac:dyDescent="0.25">
      <c r="A5141" t="s">
        <v>5604</v>
      </c>
      <c r="B5141" t="s">
        <v>16</v>
      </c>
      <c r="C5141" s="1">
        <v>43837.327546296299</v>
      </c>
      <c r="D5141" s="1">
        <v>43837.331909722219</v>
      </c>
      <c r="E5141">
        <f t="shared" si="160"/>
        <v>4.3634259200189263E-3</v>
      </c>
      <c r="F5141">
        <f t="shared" si="161"/>
        <v>3</v>
      </c>
      <c r="G5141" t="s">
        <v>684</v>
      </c>
      <c r="H5141">
        <v>462</v>
      </c>
      <c r="I5141" t="s">
        <v>664</v>
      </c>
      <c r="J5141">
        <v>242</v>
      </c>
      <c r="K5141">
        <v>41.979799999999997</v>
      </c>
      <c r="L5141">
        <v>-87.677499999999995</v>
      </c>
      <c r="M5141">
        <v>41.967100000000002</v>
      </c>
      <c r="N5141">
        <v>-87.679000000000002</v>
      </c>
      <c r="O5141" t="s">
        <v>19</v>
      </c>
    </row>
    <row r="5142" spans="1:15" x14ac:dyDescent="0.25">
      <c r="A5142" t="s">
        <v>5605</v>
      </c>
      <c r="B5142" t="s">
        <v>16</v>
      </c>
      <c r="C5142" s="1">
        <v>43857.761724537035</v>
      </c>
      <c r="D5142" s="1">
        <v>43857.768819444442</v>
      </c>
      <c r="E5142">
        <f t="shared" si="160"/>
        <v>7.0949074070085771E-3</v>
      </c>
      <c r="F5142">
        <f t="shared" si="161"/>
        <v>2</v>
      </c>
      <c r="G5142" t="s">
        <v>691</v>
      </c>
      <c r="H5142">
        <v>248</v>
      </c>
      <c r="I5142" t="s">
        <v>688</v>
      </c>
      <c r="J5142">
        <v>252</v>
      </c>
      <c r="K5142">
        <v>41.795299999999997</v>
      </c>
      <c r="L5142">
        <v>-87.596500000000006</v>
      </c>
      <c r="M5142">
        <v>41.809800000000003</v>
      </c>
      <c r="N5142">
        <v>-87.599400000000003</v>
      </c>
      <c r="O5142" t="s">
        <v>19</v>
      </c>
    </row>
    <row r="5143" spans="1:15" x14ac:dyDescent="0.25">
      <c r="A5143" t="s">
        <v>5606</v>
      </c>
      <c r="B5143" t="s">
        <v>16</v>
      </c>
      <c r="C5143" s="1">
        <v>43859.726990740739</v>
      </c>
      <c r="D5143" s="1">
        <v>43859.734953703701</v>
      </c>
      <c r="E5143">
        <f t="shared" si="160"/>
        <v>7.962962961755693E-3</v>
      </c>
      <c r="F5143">
        <f t="shared" si="161"/>
        <v>4</v>
      </c>
      <c r="G5143" t="s">
        <v>163</v>
      </c>
      <c r="H5143">
        <v>52</v>
      </c>
      <c r="I5143" t="s">
        <v>232</v>
      </c>
      <c r="J5143">
        <v>638</v>
      </c>
      <c r="K5143">
        <v>41.886000000000003</v>
      </c>
      <c r="L5143">
        <v>-87.624099999999999</v>
      </c>
      <c r="M5143">
        <v>41.878100000000003</v>
      </c>
      <c r="N5143">
        <v>-87.639799999999994</v>
      </c>
      <c r="O5143" t="s">
        <v>19</v>
      </c>
    </row>
    <row r="5144" spans="1:15" x14ac:dyDescent="0.25">
      <c r="A5144" t="s">
        <v>5607</v>
      </c>
      <c r="B5144" t="s">
        <v>16</v>
      </c>
      <c r="C5144" s="1">
        <v>43838.304097222222</v>
      </c>
      <c r="D5144" s="1">
        <v>43838.311388888891</v>
      </c>
      <c r="E5144">
        <f t="shared" si="160"/>
        <v>7.291666668606922E-3</v>
      </c>
      <c r="F5144">
        <f t="shared" si="161"/>
        <v>4</v>
      </c>
      <c r="G5144" t="s">
        <v>688</v>
      </c>
      <c r="H5144">
        <v>252</v>
      </c>
      <c r="I5144" t="s">
        <v>691</v>
      </c>
      <c r="J5144">
        <v>248</v>
      </c>
      <c r="K5144">
        <v>41.809800000000003</v>
      </c>
      <c r="L5144">
        <v>-87.599400000000003</v>
      </c>
      <c r="M5144">
        <v>41.795299999999997</v>
      </c>
      <c r="N5144">
        <v>-87.596500000000006</v>
      </c>
      <c r="O5144" t="s">
        <v>19</v>
      </c>
    </row>
    <row r="5145" spans="1:15" x14ac:dyDescent="0.25">
      <c r="A5145" t="s">
        <v>5608</v>
      </c>
      <c r="B5145" t="s">
        <v>16</v>
      </c>
      <c r="C5145" s="1">
        <v>43838.692650462966</v>
      </c>
      <c r="D5145" s="1">
        <v>43838.698703703703</v>
      </c>
      <c r="E5145">
        <f t="shared" si="160"/>
        <v>6.0532407369464636E-3</v>
      </c>
      <c r="F5145">
        <f t="shared" si="161"/>
        <v>4</v>
      </c>
      <c r="G5145" t="s">
        <v>983</v>
      </c>
      <c r="H5145">
        <v>322</v>
      </c>
      <c r="I5145" t="s">
        <v>688</v>
      </c>
      <c r="J5145">
        <v>252</v>
      </c>
      <c r="K5145">
        <v>41.799599999999998</v>
      </c>
      <c r="L5145">
        <v>-87.594700000000003</v>
      </c>
      <c r="M5145">
        <v>41.809800000000003</v>
      </c>
      <c r="N5145">
        <v>-87.599400000000003</v>
      </c>
      <c r="O5145" t="s">
        <v>19</v>
      </c>
    </row>
    <row r="5146" spans="1:15" x14ac:dyDescent="0.25">
      <c r="A5146" t="s">
        <v>5609</v>
      </c>
      <c r="B5146" t="s">
        <v>16</v>
      </c>
      <c r="C5146" s="1">
        <v>43838.715092592596</v>
      </c>
      <c r="D5146" s="1">
        <v>43838.723391203705</v>
      </c>
      <c r="E5146">
        <f t="shared" si="160"/>
        <v>8.2986111083300784E-3</v>
      </c>
      <c r="F5146">
        <f t="shared" si="161"/>
        <v>4</v>
      </c>
      <c r="G5146" t="s">
        <v>163</v>
      </c>
      <c r="H5146">
        <v>52</v>
      </c>
      <c r="I5146" t="s">
        <v>65</v>
      </c>
      <c r="J5146">
        <v>192</v>
      </c>
      <c r="K5146">
        <v>41.886000000000003</v>
      </c>
      <c r="L5146">
        <v>-87.624099999999999</v>
      </c>
      <c r="M5146">
        <v>41.879300000000001</v>
      </c>
      <c r="N5146">
        <v>-87.639899999999997</v>
      </c>
      <c r="O5146" t="s">
        <v>19</v>
      </c>
    </row>
    <row r="5147" spans="1:15" x14ac:dyDescent="0.25">
      <c r="A5147" t="s">
        <v>5610</v>
      </c>
      <c r="B5147" t="s">
        <v>16</v>
      </c>
      <c r="C5147" s="1">
        <v>43833.450219907405</v>
      </c>
      <c r="D5147" s="1">
        <v>43833.453460648147</v>
      </c>
      <c r="E5147">
        <f t="shared" si="160"/>
        <v>3.2407407416030765E-3</v>
      </c>
      <c r="F5147">
        <f t="shared" si="161"/>
        <v>6</v>
      </c>
      <c r="G5147" t="s">
        <v>962</v>
      </c>
      <c r="H5147">
        <v>596</v>
      </c>
      <c r="I5147" t="s">
        <v>275</v>
      </c>
      <c r="J5147">
        <v>604</v>
      </c>
      <c r="K5147">
        <v>42.048200000000001</v>
      </c>
      <c r="L5147">
        <v>-87.683499999999995</v>
      </c>
      <c r="M5147">
        <v>42.058199999999999</v>
      </c>
      <c r="N5147">
        <v>-87.677400000000006</v>
      </c>
      <c r="O5147" t="s">
        <v>19</v>
      </c>
    </row>
    <row r="5148" spans="1:15" x14ac:dyDescent="0.25">
      <c r="A5148" t="s">
        <v>5611</v>
      </c>
      <c r="B5148" t="s">
        <v>16</v>
      </c>
      <c r="C5148" s="1">
        <v>43833.550613425927</v>
      </c>
      <c r="D5148" s="1">
        <v>43833.554282407407</v>
      </c>
      <c r="E5148">
        <f t="shared" si="160"/>
        <v>3.6689814805868082E-3</v>
      </c>
      <c r="F5148">
        <f t="shared" si="161"/>
        <v>6</v>
      </c>
      <c r="G5148" t="s">
        <v>275</v>
      </c>
      <c r="H5148">
        <v>604</v>
      </c>
      <c r="I5148" t="s">
        <v>962</v>
      </c>
      <c r="J5148">
        <v>596</v>
      </c>
      <c r="K5148">
        <v>42.058199999999999</v>
      </c>
      <c r="L5148">
        <v>-87.677400000000006</v>
      </c>
      <c r="M5148">
        <v>42.048200000000001</v>
      </c>
      <c r="N5148">
        <v>-87.683499999999995</v>
      </c>
      <c r="O5148" t="s">
        <v>19</v>
      </c>
    </row>
    <row r="5149" spans="1:15" x14ac:dyDescent="0.25">
      <c r="A5149" t="s">
        <v>5612</v>
      </c>
      <c r="B5149" t="s">
        <v>16</v>
      </c>
      <c r="C5149" s="1">
        <v>43861.911666666667</v>
      </c>
      <c r="D5149" s="1">
        <v>43861.914027777777</v>
      </c>
      <c r="E5149">
        <f t="shared" si="160"/>
        <v>2.3611111100763083E-3</v>
      </c>
      <c r="F5149">
        <f t="shared" si="161"/>
        <v>6</v>
      </c>
      <c r="G5149" t="s">
        <v>275</v>
      </c>
      <c r="H5149">
        <v>604</v>
      </c>
      <c r="I5149" t="s">
        <v>2535</v>
      </c>
      <c r="J5149">
        <v>603</v>
      </c>
      <c r="K5149">
        <v>42.058199999999999</v>
      </c>
      <c r="L5149">
        <v>-87.677400000000006</v>
      </c>
      <c r="M5149">
        <v>42.0505</v>
      </c>
      <c r="N5149">
        <v>-87.677800000000005</v>
      </c>
      <c r="O5149" t="s">
        <v>19</v>
      </c>
    </row>
    <row r="5150" spans="1:15" x14ac:dyDescent="0.25">
      <c r="A5150" t="s">
        <v>5613</v>
      </c>
      <c r="B5150" t="s">
        <v>16</v>
      </c>
      <c r="C5150" s="1">
        <v>43838.777256944442</v>
      </c>
      <c r="D5150" s="1">
        <v>43838.784560185188</v>
      </c>
      <c r="E5150">
        <f t="shared" si="160"/>
        <v>7.3032407453865744E-3</v>
      </c>
      <c r="F5150">
        <f t="shared" si="161"/>
        <v>4</v>
      </c>
      <c r="G5150" t="s">
        <v>43</v>
      </c>
      <c r="H5150">
        <v>181</v>
      </c>
      <c r="I5150" t="s">
        <v>44</v>
      </c>
      <c r="J5150">
        <v>91</v>
      </c>
      <c r="K5150">
        <v>41.890799999999999</v>
      </c>
      <c r="L5150">
        <v>-87.631699999999995</v>
      </c>
      <c r="M5150">
        <v>41.883400000000002</v>
      </c>
      <c r="N5150">
        <v>-87.641199999999998</v>
      </c>
      <c r="O5150" t="s">
        <v>19</v>
      </c>
    </row>
    <row r="5151" spans="1:15" x14ac:dyDescent="0.25">
      <c r="A5151" t="s">
        <v>5614</v>
      </c>
      <c r="B5151" t="s">
        <v>16</v>
      </c>
      <c r="C5151" s="1">
        <v>43840.621134259258</v>
      </c>
      <c r="D5151" s="1">
        <v>43840.6247337963</v>
      </c>
      <c r="E5151">
        <f t="shared" si="160"/>
        <v>3.5995370417367667E-3</v>
      </c>
      <c r="F5151">
        <f t="shared" si="161"/>
        <v>6</v>
      </c>
      <c r="G5151" t="s">
        <v>729</v>
      </c>
      <c r="H5151">
        <v>169</v>
      </c>
      <c r="I5151" t="s">
        <v>210</v>
      </c>
      <c r="J5151">
        <v>77</v>
      </c>
      <c r="K5151">
        <v>41.874299999999998</v>
      </c>
      <c r="L5151">
        <v>-87.639600000000002</v>
      </c>
      <c r="M5151">
        <v>41.882199999999997</v>
      </c>
      <c r="N5151">
        <v>-87.641099999999994</v>
      </c>
      <c r="O5151" t="s">
        <v>63</v>
      </c>
    </row>
    <row r="5152" spans="1:15" x14ac:dyDescent="0.25">
      <c r="A5152" s="2" t="s">
        <v>5615</v>
      </c>
      <c r="B5152" t="s">
        <v>16</v>
      </c>
      <c r="C5152" s="1">
        <v>43857.716736111113</v>
      </c>
      <c r="D5152" s="1">
        <v>43857.722349537034</v>
      </c>
      <c r="E5152">
        <f t="shared" si="160"/>
        <v>5.6134259211830795E-3</v>
      </c>
      <c r="F5152">
        <f t="shared" si="161"/>
        <v>2</v>
      </c>
      <c r="G5152" t="s">
        <v>30</v>
      </c>
      <c r="H5152">
        <v>66</v>
      </c>
      <c r="I5152" t="s">
        <v>96</v>
      </c>
      <c r="J5152">
        <v>346</v>
      </c>
      <c r="K5152">
        <v>41.885599999999997</v>
      </c>
      <c r="L5152">
        <v>-87.641800000000003</v>
      </c>
      <c r="M5152">
        <v>41.882800000000003</v>
      </c>
      <c r="N5152">
        <v>-87.661199999999994</v>
      </c>
      <c r="O5152" t="s">
        <v>19</v>
      </c>
    </row>
    <row r="5153" spans="1:15" x14ac:dyDescent="0.25">
      <c r="A5153" s="2" t="s">
        <v>5616</v>
      </c>
      <c r="B5153" t="s">
        <v>16</v>
      </c>
      <c r="C5153" s="1">
        <v>43845.877557870372</v>
      </c>
      <c r="D5153" s="1">
        <v>43845.878923611112</v>
      </c>
      <c r="E5153">
        <f t="shared" si="160"/>
        <v>1.3657407398568466E-3</v>
      </c>
      <c r="F5153">
        <f t="shared" si="161"/>
        <v>4</v>
      </c>
      <c r="G5153" t="s">
        <v>368</v>
      </c>
      <c r="H5153">
        <v>423</v>
      </c>
      <c r="I5153" t="s">
        <v>223</v>
      </c>
      <c r="J5153">
        <v>420</v>
      </c>
      <c r="K5153">
        <v>41.791499999999999</v>
      </c>
      <c r="L5153">
        <v>-87.599900000000005</v>
      </c>
      <c r="M5153">
        <v>41.7943</v>
      </c>
      <c r="N5153">
        <v>-87.601500000000001</v>
      </c>
      <c r="O5153" t="s">
        <v>19</v>
      </c>
    </row>
    <row r="5154" spans="1:15" x14ac:dyDescent="0.25">
      <c r="A5154" t="s">
        <v>5617</v>
      </c>
      <c r="B5154" t="s">
        <v>16</v>
      </c>
      <c r="C5154" s="1">
        <v>43860.360219907408</v>
      </c>
      <c r="D5154" s="1">
        <v>43860.368402777778</v>
      </c>
      <c r="E5154">
        <f t="shared" si="160"/>
        <v>8.182870369637385E-3</v>
      </c>
      <c r="F5154">
        <f t="shared" si="161"/>
        <v>5</v>
      </c>
      <c r="G5154" t="s">
        <v>482</v>
      </c>
      <c r="H5154">
        <v>321</v>
      </c>
      <c r="I5154" t="s">
        <v>429</v>
      </c>
      <c r="J5154">
        <v>164</v>
      </c>
      <c r="K5154">
        <v>41.870800000000003</v>
      </c>
      <c r="L5154">
        <v>-87.625699999999995</v>
      </c>
      <c r="M5154">
        <v>41.885800000000003</v>
      </c>
      <c r="N5154">
        <v>-87.635499999999993</v>
      </c>
      <c r="O5154" t="s">
        <v>19</v>
      </c>
    </row>
    <row r="5155" spans="1:15" x14ac:dyDescent="0.25">
      <c r="A5155" t="s">
        <v>5618</v>
      </c>
      <c r="B5155" t="s">
        <v>16</v>
      </c>
      <c r="C5155" s="1">
        <v>43860.358842592592</v>
      </c>
      <c r="D5155" s="1">
        <v>43860.36005787037</v>
      </c>
      <c r="E5155">
        <f t="shared" si="160"/>
        <v>1.2152777781011537E-3</v>
      </c>
      <c r="F5155">
        <f t="shared" si="161"/>
        <v>5</v>
      </c>
      <c r="G5155" t="s">
        <v>485</v>
      </c>
      <c r="H5155">
        <v>59</v>
      </c>
      <c r="I5155" t="s">
        <v>482</v>
      </c>
      <c r="J5155">
        <v>321</v>
      </c>
      <c r="K5155">
        <v>41.867199999999997</v>
      </c>
      <c r="L5155">
        <v>-87.626000000000005</v>
      </c>
      <c r="M5155">
        <v>41.870800000000003</v>
      </c>
      <c r="N5155">
        <v>-87.625699999999995</v>
      </c>
      <c r="O5155" t="s">
        <v>19</v>
      </c>
    </row>
    <row r="5156" spans="1:15" x14ac:dyDescent="0.25">
      <c r="A5156" t="s">
        <v>5619</v>
      </c>
      <c r="B5156" t="s">
        <v>16</v>
      </c>
      <c r="C5156" s="1">
        <v>43859.755266203705</v>
      </c>
      <c r="D5156" s="1">
        <v>43859.764143518521</v>
      </c>
      <c r="E5156">
        <f t="shared" si="160"/>
        <v>8.8773148163454607E-3</v>
      </c>
      <c r="F5156">
        <f t="shared" si="161"/>
        <v>4</v>
      </c>
      <c r="G5156" t="s">
        <v>377</v>
      </c>
      <c r="H5156">
        <v>18</v>
      </c>
      <c r="I5156" t="s">
        <v>485</v>
      </c>
      <c r="J5156">
        <v>59</v>
      </c>
      <c r="K5156">
        <v>41.883099999999999</v>
      </c>
      <c r="L5156">
        <v>-87.637299999999996</v>
      </c>
      <c r="M5156">
        <v>41.867199999999997</v>
      </c>
      <c r="N5156">
        <v>-87.626000000000005</v>
      </c>
      <c r="O5156" t="s">
        <v>19</v>
      </c>
    </row>
    <row r="5157" spans="1:15" x14ac:dyDescent="0.25">
      <c r="A5157" t="s">
        <v>5620</v>
      </c>
      <c r="B5157" t="s">
        <v>16</v>
      </c>
      <c r="C5157" s="1">
        <v>43839.808472222219</v>
      </c>
      <c r="D5157" s="1">
        <v>43839.812094907407</v>
      </c>
      <c r="E5157">
        <f t="shared" si="160"/>
        <v>3.6226851880201139E-3</v>
      </c>
      <c r="F5157">
        <f t="shared" si="161"/>
        <v>5</v>
      </c>
      <c r="G5157" t="s">
        <v>983</v>
      </c>
      <c r="H5157">
        <v>322</v>
      </c>
      <c r="I5157" t="s">
        <v>223</v>
      </c>
      <c r="J5157">
        <v>420</v>
      </c>
      <c r="K5157">
        <v>41.799599999999998</v>
      </c>
      <c r="L5157">
        <v>-87.594700000000003</v>
      </c>
      <c r="M5157">
        <v>41.7943</v>
      </c>
      <c r="N5157">
        <v>-87.601500000000001</v>
      </c>
      <c r="O5157" t="s">
        <v>19</v>
      </c>
    </row>
    <row r="5158" spans="1:15" x14ac:dyDescent="0.25">
      <c r="A5158" t="s">
        <v>5621</v>
      </c>
      <c r="B5158" t="s">
        <v>16</v>
      </c>
      <c r="C5158" s="1">
        <v>43840.42659722222</v>
      </c>
      <c r="D5158" s="1">
        <v>43840.429942129631</v>
      </c>
      <c r="E5158">
        <f t="shared" si="160"/>
        <v>3.3449074107920751E-3</v>
      </c>
      <c r="F5158">
        <f t="shared" si="161"/>
        <v>6</v>
      </c>
      <c r="G5158" t="s">
        <v>983</v>
      </c>
      <c r="H5158">
        <v>322</v>
      </c>
      <c r="I5158" t="s">
        <v>223</v>
      </c>
      <c r="J5158">
        <v>420</v>
      </c>
      <c r="K5158">
        <v>41.799599999999998</v>
      </c>
      <c r="L5158">
        <v>-87.594700000000003</v>
      </c>
      <c r="M5158">
        <v>41.7943</v>
      </c>
      <c r="N5158">
        <v>-87.601500000000001</v>
      </c>
      <c r="O5158" t="s">
        <v>19</v>
      </c>
    </row>
    <row r="5159" spans="1:15" x14ac:dyDescent="0.25">
      <c r="A5159" t="s">
        <v>5622</v>
      </c>
      <c r="B5159" t="s">
        <v>16</v>
      </c>
      <c r="C5159" s="1">
        <v>43840.432986111111</v>
      </c>
      <c r="D5159" s="1">
        <v>43840.434571759259</v>
      </c>
      <c r="E5159">
        <f t="shared" si="160"/>
        <v>1.5856481477385387E-3</v>
      </c>
      <c r="F5159">
        <f t="shared" si="161"/>
        <v>6</v>
      </c>
      <c r="G5159" t="s">
        <v>223</v>
      </c>
      <c r="H5159">
        <v>420</v>
      </c>
      <c r="I5159" t="s">
        <v>368</v>
      </c>
      <c r="J5159">
        <v>423</v>
      </c>
      <c r="K5159">
        <v>41.7943</v>
      </c>
      <c r="L5159">
        <v>-87.601500000000001</v>
      </c>
      <c r="M5159">
        <v>41.791499999999999</v>
      </c>
      <c r="N5159">
        <v>-87.599900000000005</v>
      </c>
      <c r="O5159" t="s">
        <v>19</v>
      </c>
    </row>
    <row r="5160" spans="1:15" x14ac:dyDescent="0.25">
      <c r="A5160" t="s">
        <v>5623</v>
      </c>
      <c r="B5160" t="s">
        <v>16</v>
      </c>
      <c r="C5160" s="1">
        <v>43839.932280092595</v>
      </c>
      <c r="D5160" s="1">
        <v>43839.935196759259</v>
      </c>
      <c r="E5160">
        <f t="shared" si="160"/>
        <v>2.9166666645323858E-3</v>
      </c>
      <c r="F5160">
        <f t="shared" si="161"/>
        <v>5</v>
      </c>
      <c r="G5160" t="s">
        <v>223</v>
      </c>
      <c r="H5160">
        <v>420</v>
      </c>
      <c r="I5160" t="s">
        <v>983</v>
      </c>
      <c r="J5160">
        <v>322</v>
      </c>
      <c r="K5160">
        <v>41.7943</v>
      </c>
      <c r="L5160">
        <v>-87.601500000000001</v>
      </c>
      <c r="M5160">
        <v>41.799599999999998</v>
      </c>
      <c r="N5160">
        <v>-87.594700000000003</v>
      </c>
      <c r="O5160" t="s">
        <v>19</v>
      </c>
    </row>
    <row r="5161" spans="1:15" x14ac:dyDescent="0.25">
      <c r="A5161" t="s">
        <v>5624</v>
      </c>
      <c r="B5161" t="s">
        <v>16</v>
      </c>
      <c r="C5161" s="1">
        <v>43839.791284722225</v>
      </c>
      <c r="D5161" s="1">
        <v>43839.80059027778</v>
      </c>
      <c r="E5161">
        <f t="shared" si="160"/>
        <v>9.3055555553291924E-3</v>
      </c>
      <c r="F5161">
        <f t="shared" si="161"/>
        <v>5</v>
      </c>
      <c r="G5161" t="s">
        <v>377</v>
      </c>
      <c r="H5161">
        <v>18</v>
      </c>
      <c r="I5161" t="s">
        <v>485</v>
      </c>
      <c r="J5161">
        <v>59</v>
      </c>
      <c r="K5161">
        <v>41.883099999999999</v>
      </c>
      <c r="L5161">
        <v>-87.637299999999996</v>
      </c>
      <c r="M5161">
        <v>41.867199999999997</v>
      </c>
      <c r="N5161">
        <v>-87.626000000000005</v>
      </c>
      <c r="O5161" t="s">
        <v>19</v>
      </c>
    </row>
    <row r="5162" spans="1:15" x14ac:dyDescent="0.25">
      <c r="A5162" t="s">
        <v>5625</v>
      </c>
      <c r="B5162" t="s">
        <v>16</v>
      </c>
      <c r="C5162" s="1">
        <v>43853.768912037034</v>
      </c>
      <c r="D5162" s="1">
        <v>43853.777708333335</v>
      </c>
      <c r="E5162">
        <f t="shared" si="160"/>
        <v>8.7962963007157668E-3</v>
      </c>
      <c r="F5162">
        <f t="shared" si="161"/>
        <v>5</v>
      </c>
      <c r="G5162" t="s">
        <v>377</v>
      </c>
      <c r="H5162">
        <v>18</v>
      </c>
      <c r="I5162" t="s">
        <v>485</v>
      </c>
      <c r="J5162">
        <v>59</v>
      </c>
      <c r="K5162">
        <v>41.883099999999999</v>
      </c>
      <c r="L5162">
        <v>-87.637299999999996</v>
      </c>
      <c r="M5162">
        <v>41.867199999999997</v>
      </c>
      <c r="N5162">
        <v>-87.626000000000005</v>
      </c>
      <c r="O5162" t="s">
        <v>19</v>
      </c>
    </row>
    <row r="5163" spans="1:15" x14ac:dyDescent="0.25">
      <c r="A5163" t="s">
        <v>5626</v>
      </c>
      <c r="B5163" t="s">
        <v>16</v>
      </c>
      <c r="C5163" s="1">
        <v>43853.756516203706</v>
      </c>
      <c r="D5163" s="1">
        <v>43853.758784722224</v>
      </c>
      <c r="E5163">
        <f t="shared" si="160"/>
        <v>2.268518517666962E-3</v>
      </c>
      <c r="F5163">
        <f t="shared" si="161"/>
        <v>5</v>
      </c>
      <c r="G5163" t="s">
        <v>983</v>
      </c>
      <c r="H5163">
        <v>322</v>
      </c>
      <c r="I5163" t="s">
        <v>1306</v>
      </c>
      <c r="J5163">
        <v>419</v>
      </c>
      <c r="K5163">
        <v>41.799599999999998</v>
      </c>
      <c r="L5163">
        <v>-87.594700000000003</v>
      </c>
      <c r="M5163">
        <v>41.799500000000002</v>
      </c>
      <c r="N5163">
        <v>-87.586500000000001</v>
      </c>
      <c r="O5163" t="s">
        <v>19</v>
      </c>
    </row>
    <row r="5164" spans="1:15" x14ac:dyDescent="0.25">
      <c r="A5164" t="s">
        <v>5627</v>
      </c>
      <c r="B5164" t="s">
        <v>16</v>
      </c>
      <c r="C5164" s="1">
        <v>43854.473587962966</v>
      </c>
      <c r="D5164" s="1">
        <v>43854.476689814815</v>
      </c>
      <c r="E5164">
        <f t="shared" si="160"/>
        <v>3.1018518493510783E-3</v>
      </c>
      <c r="F5164">
        <f t="shared" si="161"/>
        <v>6</v>
      </c>
      <c r="G5164" t="s">
        <v>983</v>
      </c>
      <c r="H5164">
        <v>322</v>
      </c>
      <c r="I5164" t="s">
        <v>368</v>
      </c>
      <c r="J5164">
        <v>423</v>
      </c>
      <c r="K5164">
        <v>41.799599999999998</v>
      </c>
      <c r="L5164">
        <v>-87.594700000000003</v>
      </c>
      <c r="M5164">
        <v>41.791499999999999</v>
      </c>
      <c r="N5164">
        <v>-87.599900000000005</v>
      </c>
      <c r="O5164" t="s">
        <v>19</v>
      </c>
    </row>
    <row r="5165" spans="1:15" x14ac:dyDescent="0.25">
      <c r="A5165" t="s">
        <v>5628</v>
      </c>
      <c r="B5165" t="s">
        <v>16</v>
      </c>
      <c r="C5165" s="1">
        <v>43847.691655092596</v>
      </c>
      <c r="D5165" s="1">
        <v>43847.701493055552</v>
      </c>
      <c r="E5165">
        <f t="shared" si="160"/>
        <v>9.8379629562259652E-3</v>
      </c>
      <c r="F5165">
        <f t="shared" si="161"/>
        <v>6</v>
      </c>
      <c r="G5165" t="s">
        <v>58</v>
      </c>
      <c r="H5165">
        <v>133</v>
      </c>
      <c r="I5165" t="s">
        <v>166</v>
      </c>
      <c r="J5165">
        <v>210</v>
      </c>
      <c r="K5165">
        <v>41.889200000000002</v>
      </c>
      <c r="L5165">
        <v>-87.638499999999993</v>
      </c>
      <c r="M5165">
        <v>41.903500000000001</v>
      </c>
      <c r="N5165">
        <v>-87.667699999999996</v>
      </c>
      <c r="O5165" t="s">
        <v>19</v>
      </c>
    </row>
    <row r="5166" spans="1:15" x14ac:dyDescent="0.25">
      <c r="A5166" t="s">
        <v>5629</v>
      </c>
      <c r="B5166" t="s">
        <v>16</v>
      </c>
      <c r="C5166" s="1">
        <v>43847.292824074073</v>
      </c>
      <c r="D5166" s="1">
        <v>43847.29855324074</v>
      </c>
      <c r="E5166">
        <f t="shared" si="160"/>
        <v>5.7291666671517305E-3</v>
      </c>
      <c r="F5166">
        <f t="shared" si="161"/>
        <v>6</v>
      </c>
      <c r="G5166" t="s">
        <v>96</v>
      </c>
      <c r="H5166">
        <v>346</v>
      </c>
      <c r="I5166" t="s">
        <v>377</v>
      </c>
      <c r="J5166">
        <v>18</v>
      </c>
      <c r="K5166">
        <v>41.882800000000003</v>
      </c>
      <c r="L5166">
        <v>-87.661199999999994</v>
      </c>
      <c r="M5166">
        <v>41.883099999999999</v>
      </c>
      <c r="N5166">
        <v>-87.637299999999996</v>
      </c>
      <c r="O5166" t="s">
        <v>19</v>
      </c>
    </row>
    <row r="5167" spans="1:15" x14ac:dyDescent="0.25">
      <c r="A5167" t="s">
        <v>5630</v>
      </c>
      <c r="B5167" t="s">
        <v>16</v>
      </c>
      <c r="C5167" s="1">
        <v>43847.368761574071</v>
      </c>
      <c r="D5167" s="1">
        <v>43847.373425925929</v>
      </c>
      <c r="E5167">
        <f t="shared" si="160"/>
        <v>4.6643518580822274E-3</v>
      </c>
      <c r="F5167">
        <f t="shared" si="161"/>
        <v>6</v>
      </c>
      <c r="G5167" t="s">
        <v>33</v>
      </c>
      <c r="H5167">
        <v>96</v>
      </c>
      <c r="I5167" t="s">
        <v>96</v>
      </c>
      <c r="J5167">
        <v>346</v>
      </c>
      <c r="K5167">
        <v>41.884599999999999</v>
      </c>
      <c r="L5167">
        <v>-87.644599999999997</v>
      </c>
      <c r="M5167">
        <v>41.882800000000003</v>
      </c>
      <c r="N5167">
        <v>-87.661199999999994</v>
      </c>
      <c r="O5167" t="s">
        <v>19</v>
      </c>
    </row>
    <row r="5168" spans="1:15" x14ac:dyDescent="0.25">
      <c r="A5168" t="s">
        <v>5631</v>
      </c>
      <c r="B5168" t="s">
        <v>16</v>
      </c>
      <c r="C5168" s="1">
        <v>43846.320462962962</v>
      </c>
      <c r="D5168" s="1">
        <v>43846.328645833331</v>
      </c>
      <c r="E5168">
        <f t="shared" si="160"/>
        <v>8.182870369637385E-3</v>
      </c>
      <c r="F5168">
        <f t="shared" si="161"/>
        <v>5</v>
      </c>
      <c r="G5168" t="s">
        <v>380</v>
      </c>
      <c r="H5168">
        <v>273</v>
      </c>
      <c r="I5168" t="s">
        <v>729</v>
      </c>
      <c r="J5168">
        <v>169</v>
      </c>
      <c r="K5168">
        <v>41.857799999999997</v>
      </c>
      <c r="L5168">
        <v>-87.624600000000001</v>
      </c>
      <c r="M5168">
        <v>41.874299999999998</v>
      </c>
      <c r="N5168">
        <v>-87.639600000000002</v>
      </c>
      <c r="O5168" t="s">
        <v>19</v>
      </c>
    </row>
    <row r="5169" spans="1:15" x14ac:dyDescent="0.25">
      <c r="A5169" t="s">
        <v>5632</v>
      </c>
      <c r="B5169" t="s">
        <v>16</v>
      </c>
      <c r="C5169" s="1">
        <v>43851.314247685186</v>
      </c>
      <c r="D5169" s="1">
        <v>43851.324247685188</v>
      </c>
      <c r="E5169">
        <f t="shared" si="160"/>
        <v>1.0000000002037268E-2</v>
      </c>
      <c r="F5169">
        <f t="shared" si="161"/>
        <v>3</v>
      </c>
      <c r="G5169" t="s">
        <v>380</v>
      </c>
      <c r="H5169">
        <v>273</v>
      </c>
      <c r="I5169" t="s">
        <v>729</v>
      </c>
      <c r="J5169">
        <v>169</v>
      </c>
      <c r="K5169">
        <v>41.857799999999997</v>
      </c>
      <c r="L5169">
        <v>-87.624600000000001</v>
      </c>
      <c r="M5169">
        <v>41.874299999999998</v>
      </c>
      <c r="N5169">
        <v>-87.639600000000002</v>
      </c>
      <c r="O5169" t="s">
        <v>19</v>
      </c>
    </row>
    <row r="5170" spans="1:15" x14ac:dyDescent="0.25">
      <c r="A5170" t="s">
        <v>5633</v>
      </c>
      <c r="B5170" t="s">
        <v>16</v>
      </c>
      <c r="C5170" s="1">
        <v>43851.675798611112</v>
      </c>
      <c r="D5170" s="1">
        <v>43851.684386574074</v>
      </c>
      <c r="E5170">
        <f t="shared" si="160"/>
        <v>8.5879629623377696E-3</v>
      </c>
      <c r="F5170">
        <f t="shared" si="161"/>
        <v>3</v>
      </c>
      <c r="G5170" t="s">
        <v>729</v>
      </c>
      <c r="H5170">
        <v>169</v>
      </c>
      <c r="I5170" t="s">
        <v>380</v>
      </c>
      <c r="J5170">
        <v>273</v>
      </c>
      <c r="K5170">
        <v>41.874299999999998</v>
      </c>
      <c r="L5170">
        <v>-87.639600000000002</v>
      </c>
      <c r="M5170">
        <v>41.857799999999997</v>
      </c>
      <c r="N5170">
        <v>-87.624600000000001</v>
      </c>
      <c r="O5170" t="s">
        <v>19</v>
      </c>
    </row>
    <row r="5171" spans="1:15" x14ac:dyDescent="0.25">
      <c r="A5171" t="s">
        <v>5634</v>
      </c>
      <c r="B5171" t="s">
        <v>16</v>
      </c>
      <c r="C5171" s="1">
        <v>43852.682013888887</v>
      </c>
      <c r="D5171" s="1">
        <v>43852.691689814812</v>
      </c>
      <c r="E5171">
        <f t="shared" si="160"/>
        <v>9.6759259249665774E-3</v>
      </c>
      <c r="F5171">
        <f t="shared" si="161"/>
        <v>4</v>
      </c>
      <c r="G5171" t="s">
        <v>729</v>
      </c>
      <c r="H5171">
        <v>169</v>
      </c>
      <c r="I5171" t="s">
        <v>380</v>
      </c>
      <c r="J5171">
        <v>273</v>
      </c>
      <c r="K5171">
        <v>41.874299999999998</v>
      </c>
      <c r="L5171">
        <v>-87.639600000000002</v>
      </c>
      <c r="M5171">
        <v>41.857799999999997</v>
      </c>
      <c r="N5171">
        <v>-87.624600000000001</v>
      </c>
      <c r="O5171" t="s">
        <v>19</v>
      </c>
    </row>
    <row r="5172" spans="1:15" x14ac:dyDescent="0.25">
      <c r="A5172" t="s">
        <v>5635</v>
      </c>
      <c r="B5172" t="s">
        <v>16</v>
      </c>
      <c r="C5172" s="1">
        <v>43837.491782407407</v>
      </c>
      <c r="D5172" s="1">
        <v>43837.495092592595</v>
      </c>
      <c r="E5172">
        <f t="shared" si="160"/>
        <v>3.3101851877290756E-3</v>
      </c>
      <c r="F5172">
        <f t="shared" si="161"/>
        <v>3</v>
      </c>
      <c r="G5172" t="s">
        <v>375</v>
      </c>
      <c r="H5172">
        <v>254</v>
      </c>
      <c r="I5172" t="s">
        <v>197</v>
      </c>
      <c r="J5172">
        <v>165</v>
      </c>
      <c r="K5172">
        <v>41.9544</v>
      </c>
      <c r="L5172">
        <v>-87.647999999999996</v>
      </c>
      <c r="M5172">
        <v>41.950800000000001</v>
      </c>
      <c r="N5172">
        <v>-87.659199999999998</v>
      </c>
      <c r="O5172" t="s">
        <v>19</v>
      </c>
    </row>
    <row r="5173" spans="1:15" x14ac:dyDescent="0.25">
      <c r="A5173" t="s">
        <v>5636</v>
      </c>
      <c r="B5173" t="s">
        <v>16</v>
      </c>
      <c r="C5173" s="1">
        <v>43848.372499999998</v>
      </c>
      <c r="D5173" s="1">
        <v>43848.377430555556</v>
      </c>
      <c r="E5173">
        <f t="shared" si="160"/>
        <v>4.9305555585306138E-3</v>
      </c>
      <c r="F5173">
        <f t="shared" si="161"/>
        <v>7</v>
      </c>
      <c r="G5173" t="s">
        <v>49</v>
      </c>
      <c r="H5173">
        <v>58</v>
      </c>
      <c r="I5173" t="s">
        <v>1210</v>
      </c>
      <c r="J5173">
        <v>223</v>
      </c>
      <c r="K5173">
        <v>41.915999999999997</v>
      </c>
      <c r="L5173">
        <v>-87.668899999999994</v>
      </c>
      <c r="M5173">
        <v>41.918199999999999</v>
      </c>
      <c r="N5173">
        <v>-87.656899999999993</v>
      </c>
      <c r="O5173" t="s">
        <v>19</v>
      </c>
    </row>
    <row r="5174" spans="1:15" x14ac:dyDescent="0.25">
      <c r="A5174" t="s">
        <v>5637</v>
      </c>
      <c r="B5174" t="s">
        <v>16</v>
      </c>
      <c r="C5174" s="1">
        <v>43846.391006944446</v>
      </c>
      <c r="D5174" s="1">
        <v>43846.394490740742</v>
      </c>
      <c r="E5174">
        <f t="shared" si="160"/>
        <v>3.4837962957681157E-3</v>
      </c>
      <c r="F5174">
        <f t="shared" si="161"/>
        <v>5</v>
      </c>
      <c r="G5174" t="s">
        <v>377</v>
      </c>
      <c r="H5174">
        <v>18</v>
      </c>
      <c r="I5174" t="s">
        <v>62</v>
      </c>
      <c r="J5174">
        <v>43</v>
      </c>
      <c r="K5174">
        <v>41.883099999999999</v>
      </c>
      <c r="L5174">
        <v>-87.637299999999996</v>
      </c>
      <c r="M5174">
        <v>41.884</v>
      </c>
      <c r="N5174">
        <v>-87.624700000000004</v>
      </c>
      <c r="O5174" t="s">
        <v>19</v>
      </c>
    </row>
    <row r="5175" spans="1:15" x14ac:dyDescent="0.25">
      <c r="A5175" t="s">
        <v>5638</v>
      </c>
      <c r="B5175" t="s">
        <v>16</v>
      </c>
      <c r="C5175" s="1">
        <v>43838.386122685188</v>
      </c>
      <c r="D5175" s="1">
        <v>43838.389884259261</v>
      </c>
      <c r="E5175">
        <f t="shared" si="160"/>
        <v>3.7615740729961544E-3</v>
      </c>
      <c r="F5175">
        <f t="shared" si="161"/>
        <v>4</v>
      </c>
      <c r="G5175" t="s">
        <v>377</v>
      </c>
      <c r="H5175">
        <v>18</v>
      </c>
      <c r="I5175" t="s">
        <v>62</v>
      </c>
      <c r="J5175">
        <v>43</v>
      </c>
      <c r="K5175">
        <v>41.883099999999999</v>
      </c>
      <c r="L5175">
        <v>-87.637299999999996</v>
      </c>
      <c r="M5175">
        <v>41.884</v>
      </c>
      <c r="N5175">
        <v>-87.624700000000004</v>
      </c>
      <c r="O5175" t="s">
        <v>19</v>
      </c>
    </row>
    <row r="5176" spans="1:15" x14ac:dyDescent="0.25">
      <c r="A5176" t="s">
        <v>5639</v>
      </c>
      <c r="B5176" t="s">
        <v>16</v>
      </c>
      <c r="C5176" s="1">
        <v>43845.773113425923</v>
      </c>
      <c r="D5176" s="1">
        <v>43845.781030092592</v>
      </c>
      <c r="E5176">
        <f t="shared" si="160"/>
        <v>7.9166666691889986E-3</v>
      </c>
      <c r="F5176">
        <f t="shared" si="161"/>
        <v>4</v>
      </c>
      <c r="G5176" t="s">
        <v>313</v>
      </c>
      <c r="H5176">
        <v>340</v>
      </c>
      <c r="I5176" t="s">
        <v>798</v>
      </c>
      <c r="J5176">
        <v>87</v>
      </c>
      <c r="K5176">
        <v>41.929499999999997</v>
      </c>
      <c r="L5176">
        <v>-87.643100000000004</v>
      </c>
      <c r="M5176">
        <v>41.925600000000003</v>
      </c>
      <c r="N5176">
        <v>-87.6584</v>
      </c>
      <c r="O5176" t="s">
        <v>19</v>
      </c>
    </row>
    <row r="5177" spans="1:15" x14ac:dyDescent="0.25">
      <c r="A5177" t="s">
        <v>5640</v>
      </c>
      <c r="B5177" t="s">
        <v>16</v>
      </c>
      <c r="C5177" s="1">
        <v>43837.4843287037</v>
      </c>
      <c r="D5177" s="1">
        <v>43837.496215277781</v>
      </c>
      <c r="E5177">
        <f t="shared" si="160"/>
        <v>1.188657408056315E-2</v>
      </c>
      <c r="F5177">
        <f t="shared" si="161"/>
        <v>3</v>
      </c>
      <c r="G5177" t="s">
        <v>987</v>
      </c>
      <c r="H5177">
        <v>137</v>
      </c>
      <c r="I5177" t="s">
        <v>27</v>
      </c>
      <c r="J5177">
        <v>51</v>
      </c>
      <c r="K5177">
        <v>41.862400000000001</v>
      </c>
      <c r="L5177">
        <v>-87.6511</v>
      </c>
      <c r="M5177">
        <v>41.884599999999999</v>
      </c>
      <c r="N5177">
        <v>-87.631900000000002</v>
      </c>
      <c r="O5177" t="s">
        <v>19</v>
      </c>
    </row>
    <row r="5178" spans="1:15" x14ac:dyDescent="0.25">
      <c r="A5178" t="s">
        <v>5641</v>
      </c>
      <c r="B5178" t="s">
        <v>16</v>
      </c>
      <c r="C5178" s="1">
        <v>43852.282199074078</v>
      </c>
      <c r="D5178" s="1">
        <v>43852.295115740744</v>
      </c>
      <c r="E5178">
        <f t="shared" si="160"/>
        <v>1.2916666666569654E-2</v>
      </c>
      <c r="F5178">
        <f t="shared" si="161"/>
        <v>4</v>
      </c>
      <c r="G5178" t="s">
        <v>987</v>
      </c>
      <c r="H5178">
        <v>137</v>
      </c>
      <c r="I5178" t="s">
        <v>27</v>
      </c>
      <c r="J5178">
        <v>51</v>
      </c>
      <c r="K5178">
        <v>41.862400000000001</v>
      </c>
      <c r="L5178">
        <v>-87.6511</v>
      </c>
      <c r="M5178">
        <v>41.884599999999999</v>
      </c>
      <c r="N5178">
        <v>-87.631900000000002</v>
      </c>
      <c r="O5178" t="s">
        <v>19</v>
      </c>
    </row>
    <row r="5179" spans="1:15" x14ac:dyDescent="0.25">
      <c r="A5179" t="s">
        <v>5642</v>
      </c>
      <c r="B5179" t="s">
        <v>16</v>
      </c>
      <c r="C5179" s="1">
        <v>43859.697233796294</v>
      </c>
      <c r="D5179" s="1">
        <v>43859.711458333331</v>
      </c>
      <c r="E5179">
        <f t="shared" si="160"/>
        <v>1.4224537037080154E-2</v>
      </c>
      <c r="F5179">
        <f t="shared" si="161"/>
        <v>4</v>
      </c>
      <c r="G5179" t="s">
        <v>27</v>
      </c>
      <c r="H5179">
        <v>51</v>
      </c>
      <c r="I5179" t="s">
        <v>987</v>
      </c>
      <c r="J5179">
        <v>137</v>
      </c>
      <c r="K5179">
        <v>41.884599999999999</v>
      </c>
      <c r="L5179">
        <v>-87.631900000000002</v>
      </c>
      <c r="M5179">
        <v>41.862400000000001</v>
      </c>
      <c r="N5179">
        <v>-87.6511</v>
      </c>
      <c r="O5179" t="s">
        <v>19</v>
      </c>
    </row>
    <row r="5180" spans="1:15" x14ac:dyDescent="0.25">
      <c r="A5180" t="s">
        <v>5643</v>
      </c>
      <c r="B5180" t="s">
        <v>16</v>
      </c>
      <c r="C5180" s="1">
        <v>43845.647523148145</v>
      </c>
      <c r="D5180" s="1">
        <v>43845.660590277781</v>
      </c>
      <c r="E5180">
        <f t="shared" si="160"/>
        <v>1.3067129635601304E-2</v>
      </c>
      <c r="F5180">
        <f t="shared" si="161"/>
        <v>4</v>
      </c>
      <c r="G5180" t="s">
        <v>27</v>
      </c>
      <c r="H5180">
        <v>51</v>
      </c>
      <c r="I5180" t="s">
        <v>987</v>
      </c>
      <c r="J5180">
        <v>137</v>
      </c>
      <c r="K5180">
        <v>41.884599999999999</v>
      </c>
      <c r="L5180">
        <v>-87.631900000000002</v>
      </c>
      <c r="M5180">
        <v>41.862400000000001</v>
      </c>
      <c r="N5180">
        <v>-87.6511</v>
      </c>
      <c r="O5180" t="s">
        <v>19</v>
      </c>
    </row>
    <row r="5181" spans="1:15" x14ac:dyDescent="0.25">
      <c r="A5181" t="s">
        <v>5644</v>
      </c>
      <c r="B5181" t="s">
        <v>16</v>
      </c>
      <c r="C5181" s="1">
        <v>43857.291006944448</v>
      </c>
      <c r="D5181" s="1">
        <v>43857.304456018515</v>
      </c>
      <c r="E5181">
        <f t="shared" si="160"/>
        <v>1.3449074067466427E-2</v>
      </c>
      <c r="F5181">
        <f t="shared" si="161"/>
        <v>2</v>
      </c>
      <c r="G5181" t="s">
        <v>987</v>
      </c>
      <c r="H5181">
        <v>137</v>
      </c>
      <c r="I5181" t="s">
        <v>27</v>
      </c>
      <c r="J5181">
        <v>51</v>
      </c>
      <c r="K5181">
        <v>41.862400000000001</v>
      </c>
      <c r="L5181">
        <v>-87.6511</v>
      </c>
      <c r="M5181">
        <v>41.884599999999999</v>
      </c>
      <c r="N5181">
        <v>-87.631900000000002</v>
      </c>
      <c r="O5181" t="s">
        <v>19</v>
      </c>
    </row>
    <row r="5182" spans="1:15" x14ac:dyDescent="0.25">
      <c r="A5182" t="s">
        <v>5645</v>
      </c>
      <c r="B5182" t="s">
        <v>16</v>
      </c>
      <c r="C5182" s="1">
        <v>43857.673993055556</v>
      </c>
      <c r="D5182" s="1">
        <v>43857.686759259261</v>
      </c>
      <c r="E5182">
        <f t="shared" si="160"/>
        <v>1.2766203704813961E-2</v>
      </c>
      <c r="F5182">
        <f t="shared" si="161"/>
        <v>2</v>
      </c>
      <c r="G5182" t="s">
        <v>27</v>
      </c>
      <c r="H5182">
        <v>51</v>
      </c>
      <c r="I5182" t="s">
        <v>987</v>
      </c>
      <c r="J5182">
        <v>137</v>
      </c>
      <c r="K5182">
        <v>41.884599999999999</v>
      </c>
      <c r="L5182">
        <v>-87.631900000000002</v>
      </c>
      <c r="M5182">
        <v>41.862400000000001</v>
      </c>
      <c r="N5182">
        <v>-87.6511</v>
      </c>
      <c r="O5182" t="s">
        <v>19</v>
      </c>
    </row>
    <row r="5183" spans="1:15" x14ac:dyDescent="0.25">
      <c r="A5183" t="s">
        <v>5646</v>
      </c>
      <c r="B5183" t="s">
        <v>16</v>
      </c>
      <c r="C5183" s="1">
        <v>43843.659780092596</v>
      </c>
      <c r="D5183" s="1">
        <v>43843.666493055556</v>
      </c>
      <c r="E5183">
        <f t="shared" si="160"/>
        <v>6.7129629605915397E-3</v>
      </c>
      <c r="F5183">
        <f t="shared" si="161"/>
        <v>2</v>
      </c>
      <c r="G5183" t="s">
        <v>741</v>
      </c>
      <c r="H5183">
        <v>474</v>
      </c>
      <c r="I5183" t="s">
        <v>1007</v>
      </c>
      <c r="J5183">
        <v>494</v>
      </c>
      <c r="K5183">
        <v>41.968400000000003</v>
      </c>
      <c r="L5183">
        <v>-87.711799999999997</v>
      </c>
      <c r="M5183">
        <v>41.982399999999998</v>
      </c>
      <c r="N5183">
        <v>-87.7089</v>
      </c>
      <c r="O5183" t="s">
        <v>19</v>
      </c>
    </row>
    <row r="5184" spans="1:15" x14ac:dyDescent="0.25">
      <c r="A5184" t="s">
        <v>5647</v>
      </c>
      <c r="B5184" t="s">
        <v>16</v>
      </c>
      <c r="C5184" s="1">
        <v>43859.713993055557</v>
      </c>
      <c r="D5184" s="1">
        <v>43859.821226851855</v>
      </c>
      <c r="E5184">
        <f t="shared" si="160"/>
        <v>0.10723379629780538</v>
      </c>
      <c r="F5184">
        <f t="shared" si="161"/>
        <v>4</v>
      </c>
      <c r="G5184" t="s">
        <v>208</v>
      </c>
      <c r="H5184">
        <v>111</v>
      </c>
      <c r="I5184" t="s">
        <v>446</v>
      </c>
      <c r="J5184">
        <v>47</v>
      </c>
      <c r="K5184">
        <v>41.8947</v>
      </c>
      <c r="L5184">
        <v>-87.638400000000004</v>
      </c>
      <c r="M5184">
        <v>41.889200000000002</v>
      </c>
      <c r="N5184">
        <v>-87.627799999999993</v>
      </c>
      <c r="O5184" t="s">
        <v>63</v>
      </c>
    </row>
    <row r="5185" spans="1:15" x14ac:dyDescent="0.25">
      <c r="A5185" t="s">
        <v>5648</v>
      </c>
      <c r="B5185" t="s">
        <v>16</v>
      </c>
      <c r="C5185" s="1">
        <v>43851.694722222222</v>
      </c>
      <c r="D5185" s="1">
        <v>43851.703680555554</v>
      </c>
      <c r="E5185">
        <f t="shared" si="160"/>
        <v>8.9583333319751546E-3</v>
      </c>
      <c r="F5185">
        <f t="shared" si="161"/>
        <v>3</v>
      </c>
      <c r="G5185" t="s">
        <v>58</v>
      </c>
      <c r="H5185">
        <v>133</v>
      </c>
      <c r="I5185" t="s">
        <v>723</v>
      </c>
      <c r="J5185">
        <v>61</v>
      </c>
      <c r="K5185">
        <v>41.889200000000002</v>
      </c>
      <c r="L5185">
        <v>-87.638499999999993</v>
      </c>
      <c r="M5185">
        <v>41.907699999999998</v>
      </c>
      <c r="N5185">
        <v>-87.672600000000003</v>
      </c>
      <c r="O5185" t="s">
        <v>19</v>
      </c>
    </row>
    <row r="5186" spans="1:15" x14ac:dyDescent="0.25">
      <c r="A5186" t="s">
        <v>5649</v>
      </c>
      <c r="B5186" t="s">
        <v>16</v>
      </c>
      <c r="C5186" s="1">
        <v>43844.703923611109</v>
      </c>
      <c r="D5186" s="1">
        <v>43844.712476851855</v>
      </c>
      <c r="E5186">
        <f t="shared" si="160"/>
        <v>8.5532407465507276E-3</v>
      </c>
      <c r="F5186">
        <f t="shared" si="161"/>
        <v>3</v>
      </c>
      <c r="G5186" t="s">
        <v>58</v>
      </c>
      <c r="H5186">
        <v>133</v>
      </c>
      <c r="I5186" t="s">
        <v>1099</v>
      </c>
      <c r="J5186">
        <v>350</v>
      </c>
      <c r="K5186">
        <v>41.889200000000002</v>
      </c>
      <c r="L5186">
        <v>-87.638499999999993</v>
      </c>
      <c r="M5186">
        <v>41.896000000000001</v>
      </c>
      <c r="N5186">
        <v>-87.667699999999996</v>
      </c>
      <c r="O5186" t="s">
        <v>19</v>
      </c>
    </row>
    <row r="5187" spans="1:15" x14ac:dyDescent="0.25">
      <c r="A5187" t="s">
        <v>5650</v>
      </c>
      <c r="B5187" t="s">
        <v>16</v>
      </c>
      <c r="C5187" s="1">
        <v>43837.694143518522</v>
      </c>
      <c r="D5187" s="1">
        <v>43837.705185185187</v>
      </c>
      <c r="E5187">
        <f t="shared" ref="E5187:E5250" si="162">D5187-C5187</f>
        <v>1.1041666664823424E-2</v>
      </c>
      <c r="F5187">
        <f t="shared" ref="F5187:F5250" si="163">WEEKDAY(D5187,1)</f>
        <v>3</v>
      </c>
      <c r="G5187" t="s">
        <v>58</v>
      </c>
      <c r="H5187">
        <v>133</v>
      </c>
      <c r="I5187" t="s">
        <v>288</v>
      </c>
      <c r="J5187">
        <v>69</v>
      </c>
      <c r="K5187">
        <v>41.889200000000002</v>
      </c>
      <c r="L5187">
        <v>-87.638499999999993</v>
      </c>
      <c r="M5187">
        <v>41.909399999999998</v>
      </c>
      <c r="N5187">
        <v>-87.677700000000002</v>
      </c>
      <c r="O5187" t="s">
        <v>19</v>
      </c>
    </row>
    <row r="5188" spans="1:15" x14ac:dyDescent="0.25">
      <c r="A5188" t="s">
        <v>5651</v>
      </c>
      <c r="B5188" t="s">
        <v>16</v>
      </c>
      <c r="C5188" s="1">
        <v>43846.694884259261</v>
      </c>
      <c r="D5188" s="1">
        <v>43846.702476851853</v>
      </c>
      <c r="E5188">
        <f t="shared" si="162"/>
        <v>7.5925925921183079E-3</v>
      </c>
      <c r="F5188">
        <f t="shared" si="163"/>
        <v>5</v>
      </c>
      <c r="G5188" t="s">
        <v>143</v>
      </c>
      <c r="H5188">
        <v>195</v>
      </c>
      <c r="I5188" t="s">
        <v>139</v>
      </c>
      <c r="J5188">
        <v>174</v>
      </c>
      <c r="K5188">
        <v>41.884700000000002</v>
      </c>
      <c r="L5188">
        <v>-87.619500000000002</v>
      </c>
      <c r="M5188">
        <v>41.882100000000001</v>
      </c>
      <c r="N5188">
        <v>-87.639799999999994</v>
      </c>
      <c r="O5188" t="s">
        <v>19</v>
      </c>
    </row>
    <row r="5189" spans="1:15" x14ac:dyDescent="0.25">
      <c r="A5189" t="s">
        <v>5652</v>
      </c>
      <c r="B5189" t="s">
        <v>16</v>
      </c>
      <c r="C5189" s="1">
        <v>43844.547384259262</v>
      </c>
      <c r="D5189" s="1">
        <v>43844.555937500001</v>
      </c>
      <c r="E5189">
        <f t="shared" si="162"/>
        <v>8.55324073927477E-3</v>
      </c>
      <c r="F5189">
        <f t="shared" si="163"/>
        <v>3</v>
      </c>
      <c r="G5189" t="s">
        <v>143</v>
      </c>
      <c r="H5189">
        <v>195</v>
      </c>
      <c r="I5189" t="s">
        <v>44</v>
      </c>
      <c r="J5189">
        <v>91</v>
      </c>
      <c r="K5189">
        <v>41.884700000000002</v>
      </c>
      <c r="L5189">
        <v>-87.619500000000002</v>
      </c>
      <c r="M5189">
        <v>41.883400000000002</v>
      </c>
      <c r="N5189">
        <v>-87.641199999999998</v>
      </c>
      <c r="O5189" t="s">
        <v>19</v>
      </c>
    </row>
    <row r="5190" spans="1:15" x14ac:dyDescent="0.25">
      <c r="A5190" t="s">
        <v>5653</v>
      </c>
      <c r="B5190" t="s">
        <v>16</v>
      </c>
      <c r="C5190" s="1">
        <v>43844.334293981483</v>
      </c>
      <c r="D5190" s="1">
        <v>43844.340416666666</v>
      </c>
      <c r="E5190">
        <f t="shared" si="162"/>
        <v>6.1226851830724627E-3</v>
      </c>
      <c r="F5190">
        <f t="shared" si="163"/>
        <v>3</v>
      </c>
      <c r="G5190" t="s">
        <v>377</v>
      </c>
      <c r="H5190">
        <v>18</v>
      </c>
      <c r="I5190" t="s">
        <v>143</v>
      </c>
      <c r="J5190">
        <v>195</v>
      </c>
      <c r="K5190">
        <v>41.883099999999999</v>
      </c>
      <c r="L5190">
        <v>-87.637299999999996</v>
      </c>
      <c r="M5190">
        <v>41.884700000000002</v>
      </c>
      <c r="N5190">
        <v>-87.619500000000002</v>
      </c>
      <c r="O5190" t="s">
        <v>19</v>
      </c>
    </row>
    <row r="5191" spans="1:15" x14ac:dyDescent="0.25">
      <c r="A5191" t="s">
        <v>5654</v>
      </c>
      <c r="B5191" t="s">
        <v>16</v>
      </c>
      <c r="C5191" s="1">
        <v>43857.362071759257</v>
      </c>
      <c r="D5191" s="1">
        <v>43857.371793981481</v>
      </c>
      <c r="E5191">
        <f t="shared" si="162"/>
        <v>9.7222222248092294E-3</v>
      </c>
      <c r="F5191">
        <f t="shared" si="163"/>
        <v>2</v>
      </c>
      <c r="G5191" t="s">
        <v>583</v>
      </c>
      <c r="H5191">
        <v>191</v>
      </c>
      <c r="I5191" t="s">
        <v>143</v>
      </c>
      <c r="J5191">
        <v>195</v>
      </c>
      <c r="K5191">
        <v>41.881700000000002</v>
      </c>
      <c r="L5191">
        <v>-87.639499999999998</v>
      </c>
      <c r="M5191">
        <v>41.884700000000002</v>
      </c>
      <c r="N5191">
        <v>-87.619500000000002</v>
      </c>
      <c r="O5191" t="s">
        <v>19</v>
      </c>
    </row>
    <row r="5192" spans="1:15" x14ac:dyDescent="0.25">
      <c r="A5192" t="s">
        <v>5655</v>
      </c>
      <c r="B5192" t="s">
        <v>16</v>
      </c>
      <c r="C5192" s="1">
        <v>43836.363217592596</v>
      </c>
      <c r="D5192" s="1">
        <v>43836.371747685182</v>
      </c>
      <c r="E5192">
        <f t="shared" si="162"/>
        <v>8.5300925857154652E-3</v>
      </c>
      <c r="F5192">
        <f t="shared" si="163"/>
        <v>2</v>
      </c>
      <c r="G5192" t="s">
        <v>377</v>
      </c>
      <c r="H5192">
        <v>18</v>
      </c>
      <c r="I5192" t="s">
        <v>143</v>
      </c>
      <c r="J5192">
        <v>195</v>
      </c>
      <c r="K5192">
        <v>41.883099999999999</v>
      </c>
      <c r="L5192">
        <v>-87.637299999999996</v>
      </c>
      <c r="M5192">
        <v>41.884700000000002</v>
      </c>
      <c r="N5192">
        <v>-87.619500000000002</v>
      </c>
      <c r="O5192" t="s">
        <v>19</v>
      </c>
    </row>
    <row r="5193" spans="1:15" x14ac:dyDescent="0.25">
      <c r="A5193" t="s">
        <v>5656</v>
      </c>
      <c r="B5193" t="s">
        <v>16</v>
      </c>
      <c r="C5193" s="1">
        <v>43843.458020833335</v>
      </c>
      <c r="D5193" s="1">
        <v>43843.463587962964</v>
      </c>
      <c r="E5193">
        <f t="shared" si="162"/>
        <v>5.5671296286163852E-3</v>
      </c>
      <c r="F5193">
        <f t="shared" si="163"/>
        <v>2</v>
      </c>
      <c r="G5193" t="s">
        <v>4374</v>
      </c>
      <c r="H5193">
        <v>280</v>
      </c>
      <c r="I5193" t="s">
        <v>1327</v>
      </c>
      <c r="J5193">
        <v>148</v>
      </c>
      <c r="K5193">
        <v>41.837800000000001</v>
      </c>
      <c r="L5193">
        <v>-87.6511</v>
      </c>
      <c r="M5193">
        <v>41.834699999999998</v>
      </c>
      <c r="N5193">
        <v>-87.625799999999998</v>
      </c>
      <c r="O5193" t="s">
        <v>19</v>
      </c>
    </row>
    <row r="5194" spans="1:15" x14ac:dyDescent="0.25">
      <c r="A5194" t="s">
        <v>5657</v>
      </c>
      <c r="B5194" t="s">
        <v>16</v>
      </c>
      <c r="C5194" s="1">
        <v>43843.512083333335</v>
      </c>
      <c r="D5194" s="1">
        <v>43843.518796296295</v>
      </c>
      <c r="E5194">
        <f t="shared" si="162"/>
        <v>6.7129629605915397E-3</v>
      </c>
      <c r="F5194">
        <f t="shared" si="163"/>
        <v>2</v>
      </c>
      <c r="G5194" t="s">
        <v>1327</v>
      </c>
      <c r="H5194">
        <v>148</v>
      </c>
      <c r="I5194" t="s">
        <v>4374</v>
      </c>
      <c r="J5194">
        <v>280</v>
      </c>
      <c r="K5194">
        <v>41.834699999999998</v>
      </c>
      <c r="L5194">
        <v>-87.625799999999998</v>
      </c>
      <c r="M5194">
        <v>41.837800000000001</v>
      </c>
      <c r="N5194">
        <v>-87.6511</v>
      </c>
      <c r="O5194" t="s">
        <v>19</v>
      </c>
    </row>
    <row r="5195" spans="1:15" x14ac:dyDescent="0.25">
      <c r="A5195" t="s">
        <v>5658</v>
      </c>
      <c r="B5195" t="s">
        <v>16</v>
      </c>
      <c r="C5195" s="1">
        <v>43850.518148148149</v>
      </c>
      <c r="D5195" s="1">
        <v>43850.520266203705</v>
      </c>
      <c r="E5195">
        <f t="shared" si="162"/>
        <v>2.118055555911269E-3</v>
      </c>
      <c r="F5195">
        <f t="shared" si="163"/>
        <v>2</v>
      </c>
      <c r="G5195" t="s">
        <v>983</v>
      </c>
      <c r="H5195">
        <v>322</v>
      </c>
      <c r="I5195" t="s">
        <v>979</v>
      </c>
      <c r="J5195">
        <v>418</v>
      </c>
      <c r="K5195">
        <v>41.799599999999998</v>
      </c>
      <c r="L5195">
        <v>-87.594700000000003</v>
      </c>
      <c r="M5195">
        <v>41.799300000000002</v>
      </c>
      <c r="N5195">
        <v>-87.600999999999999</v>
      </c>
      <c r="O5195" t="s">
        <v>19</v>
      </c>
    </row>
    <row r="5196" spans="1:15" x14ac:dyDescent="0.25">
      <c r="A5196" t="s">
        <v>5659</v>
      </c>
      <c r="B5196" t="s">
        <v>16</v>
      </c>
      <c r="C5196" s="1">
        <v>43850.352175925924</v>
      </c>
      <c r="D5196" s="1">
        <v>43850.355798611112</v>
      </c>
      <c r="E5196">
        <f t="shared" si="162"/>
        <v>3.6226851880201139E-3</v>
      </c>
      <c r="F5196">
        <f t="shared" si="163"/>
        <v>2</v>
      </c>
      <c r="G5196" t="s">
        <v>691</v>
      </c>
      <c r="H5196">
        <v>248</v>
      </c>
      <c r="I5196" t="s">
        <v>979</v>
      </c>
      <c r="J5196">
        <v>418</v>
      </c>
      <c r="K5196">
        <v>41.795299999999997</v>
      </c>
      <c r="L5196">
        <v>-87.596500000000006</v>
      </c>
      <c r="M5196">
        <v>41.799300000000002</v>
      </c>
      <c r="N5196">
        <v>-87.600999999999999</v>
      </c>
      <c r="O5196" t="s">
        <v>19</v>
      </c>
    </row>
    <row r="5197" spans="1:15" x14ac:dyDescent="0.25">
      <c r="A5197" t="s">
        <v>5660</v>
      </c>
      <c r="B5197" t="s">
        <v>16</v>
      </c>
      <c r="C5197" s="1">
        <v>43850.301145833335</v>
      </c>
      <c r="D5197" s="1">
        <v>43850.304583333331</v>
      </c>
      <c r="E5197">
        <f t="shared" si="162"/>
        <v>3.4374999959254637E-3</v>
      </c>
      <c r="F5197">
        <f t="shared" si="163"/>
        <v>2</v>
      </c>
      <c r="G5197" t="s">
        <v>979</v>
      </c>
      <c r="H5197">
        <v>418</v>
      </c>
      <c r="I5197" t="s">
        <v>691</v>
      </c>
      <c r="J5197">
        <v>248</v>
      </c>
      <c r="K5197">
        <v>41.799300000000002</v>
      </c>
      <c r="L5197">
        <v>-87.600999999999999</v>
      </c>
      <c r="M5197">
        <v>41.795299999999997</v>
      </c>
      <c r="N5197">
        <v>-87.596500000000006</v>
      </c>
      <c r="O5197" t="s">
        <v>19</v>
      </c>
    </row>
    <row r="5198" spans="1:15" x14ac:dyDescent="0.25">
      <c r="A5198" t="s">
        <v>5661</v>
      </c>
      <c r="B5198" t="s">
        <v>16</v>
      </c>
      <c r="C5198" s="1">
        <v>43859.453425925924</v>
      </c>
      <c r="D5198" s="1">
        <v>43859.457280092596</v>
      </c>
      <c r="E5198">
        <f t="shared" si="162"/>
        <v>3.8541666726814583E-3</v>
      </c>
      <c r="F5198">
        <f t="shared" si="163"/>
        <v>4</v>
      </c>
      <c r="G5198" t="s">
        <v>798</v>
      </c>
      <c r="H5198">
        <v>87</v>
      </c>
      <c r="I5198" t="s">
        <v>1070</v>
      </c>
      <c r="J5198">
        <v>166</v>
      </c>
      <c r="K5198">
        <v>41.925600000000003</v>
      </c>
      <c r="L5198">
        <v>-87.6584</v>
      </c>
      <c r="M5198">
        <v>41.928800000000003</v>
      </c>
      <c r="N5198">
        <v>-87.668499999999995</v>
      </c>
      <c r="O5198" t="s">
        <v>19</v>
      </c>
    </row>
    <row r="5199" spans="1:15" x14ac:dyDescent="0.25">
      <c r="A5199" t="s">
        <v>5662</v>
      </c>
      <c r="B5199" t="s">
        <v>16</v>
      </c>
      <c r="C5199" s="1">
        <v>43859.593078703707</v>
      </c>
      <c r="D5199" s="1">
        <v>43859.597118055557</v>
      </c>
      <c r="E5199">
        <f t="shared" si="162"/>
        <v>4.0393518502241932E-3</v>
      </c>
      <c r="F5199">
        <f t="shared" si="163"/>
        <v>4</v>
      </c>
      <c r="G5199" t="s">
        <v>1070</v>
      </c>
      <c r="H5199">
        <v>166</v>
      </c>
      <c r="I5199" t="s">
        <v>798</v>
      </c>
      <c r="J5199">
        <v>87</v>
      </c>
      <c r="K5199">
        <v>41.928800000000003</v>
      </c>
      <c r="L5199">
        <v>-87.668499999999995</v>
      </c>
      <c r="M5199">
        <v>41.925600000000003</v>
      </c>
      <c r="N5199">
        <v>-87.6584</v>
      </c>
      <c r="O5199" t="s">
        <v>19</v>
      </c>
    </row>
    <row r="5200" spans="1:15" x14ac:dyDescent="0.25">
      <c r="A5200" t="s">
        <v>5663</v>
      </c>
      <c r="B5200" t="s">
        <v>16</v>
      </c>
      <c r="C5200" s="1">
        <v>43859.683611111112</v>
      </c>
      <c r="D5200" s="1">
        <v>43859.6875</v>
      </c>
      <c r="E5200">
        <f t="shared" si="162"/>
        <v>3.8888888884685002E-3</v>
      </c>
      <c r="F5200">
        <f t="shared" si="163"/>
        <v>4</v>
      </c>
      <c r="G5200" t="s">
        <v>798</v>
      </c>
      <c r="H5200">
        <v>87</v>
      </c>
      <c r="I5200" t="s">
        <v>1070</v>
      </c>
      <c r="J5200">
        <v>166</v>
      </c>
      <c r="K5200">
        <v>41.925600000000003</v>
      </c>
      <c r="L5200">
        <v>-87.6584</v>
      </c>
      <c r="M5200">
        <v>41.928800000000003</v>
      </c>
      <c r="N5200">
        <v>-87.668499999999995</v>
      </c>
      <c r="O5200" t="s">
        <v>19</v>
      </c>
    </row>
    <row r="5201" spans="1:15" x14ac:dyDescent="0.25">
      <c r="A5201" s="2" t="s">
        <v>5664</v>
      </c>
      <c r="B5201" t="s">
        <v>16</v>
      </c>
      <c r="C5201" s="1">
        <v>43859.883634259262</v>
      </c>
      <c r="D5201" s="1">
        <v>43859.887916666667</v>
      </c>
      <c r="E5201">
        <f t="shared" si="162"/>
        <v>4.2824074043892324E-3</v>
      </c>
      <c r="F5201">
        <f t="shared" si="163"/>
        <v>4</v>
      </c>
      <c r="G5201" t="s">
        <v>798</v>
      </c>
      <c r="H5201">
        <v>87</v>
      </c>
      <c r="I5201" t="s">
        <v>1070</v>
      </c>
      <c r="J5201">
        <v>166</v>
      </c>
      <c r="K5201">
        <v>41.925600000000003</v>
      </c>
      <c r="L5201">
        <v>-87.6584</v>
      </c>
      <c r="M5201">
        <v>41.928800000000003</v>
      </c>
      <c r="N5201">
        <v>-87.668499999999995</v>
      </c>
      <c r="O5201" t="s">
        <v>19</v>
      </c>
    </row>
    <row r="5202" spans="1:15" x14ac:dyDescent="0.25">
      <c r="A5202" t="s">
        <v>5665</v>
      </c>
      <c r="B5202" t="s">
        <v>16</v>
      </c>
      <c r="C5202" s="1">
        <v>43861.697743055556</v>
      </c>
      <c r="D5202" s="1">
        <v>43861.701412037037</v>
      </c>
      <c r="E5202">
        <f t="shared" si="162"/>
        <v>3.6689814805868082E-3</v>
      </c>
      <c r="F5202">
        <f t="shared" si="163"/>
        <v>6</v>
      </c>
      <c r="G5202" t="s">
        <v>798</v>
      </c>
      <c r="H5202">
        <v>87</v>
      </c>
      <c r="I5202" t="s">
        <v>1070</v>
      </c>
      <c r="J5202">
        <v>166</v>
      </c>
      <c r="K5202">
        <v>41.925600000000003</v>
      </c>
      <c r="L5202">
        <v>-87.6584</v>
      </c>
      <c r="M5202">
        <v>41.928800000000003</v>
      </c>
      <c r="N5202">
        <v>-87.668499999999995</v>
      </c>
      <c r="O5202" t="s">
        <v>19</v>
      </c>
    </row>
    <row r="5203" spans="1:15" x14ac:dyDescent="0.25">
      <c r="A5203" t="s">
        <v>5666</v>
      </c>
      <c r="B5203" t="s">
        <v>16</v>
      </c>
      <c r="C5203" s="1">
        <v>43846.286469907405</v>
      </c>
      <c r="D5203" s="1">
        <v>43846.300381944442</v>
      </c>
      <c r="E5203">
        <f t="shared" si="162"/>
        <v>1.3912037036789116E-2</v>
      </c>
      <c r="F5203">
        <f t="shared" si="163"/>
        <v>5</v>
      </c>
      <c r="G5203" t="s">
        <v>4926</v>
      </c>
      <c r="H5203">
        <v>159</v>
      </c>
      <c r="I5203" t="s">
        <v>65</v>
      </c>
      <c r="J5203">
        <v>192</v>
      </c>
      <c r="K5203">
        <v>41.907800000000002</v>
      </c>
      <c r="L5203">
        <v>-87.685900000000004</v>
      </c>
      <c r="M5203">
        <v>41.879300000000001</v>
      </c>
      <c r="N5203">
        <v>-87.639899999999997</v>
      </c>
      <c r="O5203" t="s">
        <v>19</v>
      </c>
    </row>
    <row r="5204" spans="1:15" x14ac:dyDescent="0.25">
      <c r="A5204" t="s">
        <v>5667</v>
      </c>
      <c r="B5204" t="s">
        <v>16</v>
      </c>
      <c r="C5204" s="1">
        <v>43853.290173611109</v>
      </c>
      <c r="D5204" s="1">
        <v>43853.302615740744</v>
      </c>
      <c r="E5204">
        <f t="shared" si="162"/>
        <v>1.2442129635019228E-2</v>
      </c>
      <c r="F5204">
        <f t="shared" si="163"/>
        <v>5</v>
      </c>
      <c r="G5204" t="s">
        <v>4926</v>
      </c>
      <c r="H5204">
        <v>159</v>
      </c>
      <c r="I5204" t="s">
        <v>96</v>
      </c>
      <c r="J5204">
        <v>346</v>
      </c>
      <c r="K5204">
        <v>41.907800000000002</v>
      </c>
      <c r="L5204">
        <v>-87.685900000000004</v>
      </c>
      <c r="M5204">
        <v>41.882800000000003</v>
      </c>
      <c r="N5204">
        <v>-87.661199999999994</v>
      </c>
      <c r="O5204" t="s">
        <v>19</v>
      </c>
    </row>
    <row r="5205" spans="1:15" x14ac:dyDescent="0.25">
      <c r="A5205" t="s">
        <v>5668</v>
      </c>
      <c r="B5205" t="s">
        <v>16</v>
      </c>
      <c r="C5205" s="1">
        <v>43833.292222222219</v>
      </c>
      <c r="D5205" s="1">
        <v>43833.306597222225</v>
      </c>
      <c r="E5205">
        <f t="shared" si="162"/>
        <v>1.4375000006111804E-2</v>
      </c>
      <c r="F5205">
        <f t="shared" si="163"/>
        <v>6</v>
      </c>
      <c r="G5205" t="s">
        <v>4926</v>
      </c>
      <c r="H5205">
        <v>159</v>
      </c>
      <c r="I5205" t="s">
        <v>81</v>
      </c>
      <c r="J5205">
        <v>286</v>
      </c>
      <c r="K5205">
        <v>41.907800000000002</v>
      </c>
      <c r="L5205">
        <v>-87.685900000000004</v>
      </c>
      <c r="M5205">
        <v>41.879399999999997</v>
      </c>
      <c r="N5205">
        <v>-87.635499999999993</v>
      </c>
      <c r="O5205" t="s">
        <v>19</v>
      </c>
    </row>
    <row r="5206" spans="1:15" x14ac:dyDescent="0.25">
      <c r="A5206" t="s">
        <v>5669</v>
      </c>
      <c r="B5206" t="s">
        <v>16</v>
      </c>
      <c r="C5206" s="1">
        <v>43832.80159722222</v>
      </c>
      <c r="D5206" s="1">
        <v>43832.816631944443</v>
      </c>
      <c r="E5206">
        <f t="shared" si="162"/>
        <v>1.5034722222480923E-2</v>
      </c>
      <c r="F5206">
        <f t="shared" si="163"/>
        <v>5</v>
      </c>
      <c r="G5206" t="s">
        <v>65</v>
      </c>
      <c r="H5206">
        <v>192</v>
      </c>
      <c r="I5206" t="s">
        <v>4926</v>
      </c>
      <c r="J5206">
        <v>159</v>
      </c>
      <c r="K5206">
        <v>41.879300000000001</v>
      </c>
      <c r="L5206">
        <v>-87.639899999999997</v>
      </c>
      <c r="M5206">
        <v>41.907800000000002</v>
      </c>
      <c r="N5206">
        <v>-87.685900000000004</v>
      </c>
      <c r="O5206" t="s">
        <v>19</v>
      </c>
    </row>
    <row r="5207" spans="1:15" x14ac:dyDescent="0.25">
      <c r="A5207" t="s">
        <v>5670</v>
      </c>
      <c r="B5207" t="s">
        <v>16</v>
      </c>
      <c r="C5207" s="1">
        <v>43856.527488425927</v>
      </c>
      <c r="D5207" s="1">
        <v>43856.531342592592</v>
      </c>
      <c r="E5207">
        <f t="shared" si="162"/>
        <v>3.8541666654055007E-3</v>
      </c>
      <c r="F5207">
        <f t="shared" si="163"/>
        <v>1</v>
      </c>
      <c r="G5207" t="s">
        <v>285</v>
      </c>
      <c r="H5207">
        <v>17</v>
      </c>
      <c r="I5207" t="s">
        <v>75</v>
      </c>
      <c r="J5207">
        <v>305</v>
      </c>
      <c r="K5207">
        <v>41.903100000000002</v>
      </c>
      <c r="L5207">
        <v>-87.673900000000003</v>
      </c>
      <c r="M5207">
        <v>41.902900000000002</v>
      </c>
      <c r="N5207">
        <v>-87.687299999999993</v>
      </c>
      <c r="O5207" t="s">
        <v>19</v>
      </c>
    </row>
    <row r="5208" spans="1:15" x14ac:dyDescent="0.25">
      <c r="A5208" t="s">
        <v>5671</v>
      </c>
      <c r="B5208" t="s">
        <v>16</v>
      </c>
      <c r="C5208" s="1">
        <v>43855.797280092593</v>
      </c>
      <c r="D5208" s="1">
        <v>43855.801550925928</v>
      </c>
      <c r="E5208">
        <f t="shared" si="162"/>
        <v>4.2708333348855376E-3</v>
      </c>
      <c r="F5208">
        <f t="shared" si="163"/>
        <v>7</v>
      </c>
      <c r="G5208" t="s">
        <v>75</v>
      </c>
      <c r="H5208">
        <v>305</v>
      </c>
      <c r="I5208" t="s">
        <v>288</v>
      </c>
      <c r="J5208">
        <v>69</v>
      </c>
      <c r="K5208">
        <v>41.902900000000002</v>
      </c>
      <c r="L5208">
        <v>-87.687299999999993</v>
      </c>
      <c r="M5208">
        <v>41.909399999999998</v>
      </c>
      <c r="N5208">
        <v>-87.677700000000002</v>
      </c>
      <c r="O5208" t="s">
        <v>19</v>
      </c>
    </row>
    <row r="5209" spans="1:15" x14ac:dyDescent="0.25">
      <c r="A5209" t="s">
        <v>5672</v>
      </c>
      <c r="B5209" t="s">
        <v>16</v>
      </c>
      <c r="C5209" s="1">
        <v>43856.343645833331</v>
      </c>
      <c r="D5209" s="1">
        <v>43856.346898148149</v>
      </c>
      <c r="E5209">
        <f t="shared" si="162"/>
        <v>3.2523148183827288E-3</v>
      </c>
      <c r="F5209">
        <f t="shared" si="163"/>
        <v>1</v>
      </c>
      <c r="G5209" t="s">
        <v>75</v>
      </c>
      <c r="H5209">
        <v>305</v>
      </c>
      <c r="I5209" t="s">
        <v>285</v>
      </c>
      <c r="J5209">
        <v>17</v>
      </c>
      <c r="K5209">
        <v>41.902900000000002</v>
      </c>
      <c r="L5209">
        <v>-87.687299999999993</v>
      </c>
      <c r="M5209">
        <v>41.903100000000002</v>
      </c>
      <c r="N5209">
        <v>-87.673900000000003</v>
      </c>
      <c r="O5209" t="s">
        <v>19</v>
      </c>
    </row>
    <row r="5210" spans="1:15" x14ac:dyDescent="0.25">
      <c r="A5210" t="s">
        <v>5673</v>
      </c>
      <c r="B5210" t="s">
        <v>16</v>
      </c>
      <c r="C5210" s="1">
        <v>43855.880787037036</v>
      </c>
      <c r="D5210" s="1">
        <v>43855.886712962965</v>
      </c>
      <c r="E5210">
        <f t="shared" si="162"/>
        <v>5.9259259287500754E-3</v>
      </c>
      <c r="F5210">
        <f t="shared" si="163"/>
        <v>7</v>
      </c>
      <c r="G5210" t="s">
        <v>285</v>
      </c>
      <c r="H5210">
        <v>17</v>
      </c>
      <c r="I5210" t="s">
        <v>75</v>
      </c>
      <c r="J5210">
        <v>305</v>
      </c>
      <c r="K5210">
        <v>41.903100000000002</v>
      </c>
      <c r="L5210">
        <v>-87.673900000000003</v>
      </c>
      <c r="M5210">
        <v>41.902900000000002</v>
      </c>
      <c r="N5210">
        <v>-87.687299999999993</v>
      </c>
      <c r="O5210" t="s">
        <v>19</v>
      </c>
    </row>
    <row r="5211" spans="1:15" x14ac:dyDescent="0.25">
      <c r="A5211" t="s">
        <v>5674</v>
      </c>
      <c r="B5211" t="s">
        <v>16</v>
      </c>
      <c r="C5211" s="1">
        <v>43858.691736111112</v>
      </c>
      <c r="D5211" s="1">
        <v>43858.697430555556</v>
      </c>
      <c r="E5211">
        <f t="shared" si="162"/>
        <v>5.694444444088731E-3</v>
      </c>
      <c r="F5211">
        <f t="shared" si="163"/>
        <v>3</v>
      </c>
      <c r="G5211" t="s">
        <v>983</v>
      </c>
      <c r="H5211">
        <v>322</v>
      </c>
      <c r="I5211" t="s">
        <v>688</v>
      </c>
      <c r="J5211">
        <v>252</v>
      </c>
      <c r="K5211">
        <v>41.799599999999998</v>
      </c>
      <c r="L5211">
        <v>-87.594700000000003</v>
      </c>
      <c r="M5211">
        <v>41.809800000000003</v>
      </c>
      <c r="N5211">
        <v>-87.599400000000003</v>
      </c>
      <c r="O5211" t="s">
        <v>19</v>
      </c>
    </row>
    <row r="5212" spans="1:15" x14ac:dyDescent="0.25">
      <c r="A5212" t="s">
        <v>5675</v>
      </c>
      <c r="B5212" t="s">
        <v>16</v>
      </c>
      <c r="C5212" s="1">
        <v>43846.757002314815</v>
      </c>
      <c r="D5212" s="1">
        <v>43846.764120370368</v>
      </c>
      <c r="E5212">
        <f t="shared" si="162"/>
        <v>7.1180555532919243E-3</v>
      </c>
      <c r="F5212">
        <f t="shared" si="163"/>
        <v>5</v>
      </c>
      <c r="G5212" t="s">
        <v>163</v>
      </c>
      <c r="H5212">
        <v>52</v>
      </c>
      <c r="I5212" t="s">
        <v>65</v>
      </c>
      <c r="J5212">
        <v>192</v>
      </c>
      <c r="K5212">
        <v>41.886000000000003</v>
      </c>
      <c r="L5212">
        <v>-87.624099999999999</v>
      </c>
      <c r="M5212">
        <v>41.879300000000001</v>
      </c>
      <c r="N5212">
        <v>-87.639899999999997</v>
      </c>
      <c r="O5212" t="s">
        <v>19</v>
      </c>
    </row>
    <row r="5213" spans="1:15" x14ac:dyDescent="0.25">
      <c r="A5213" t="s">
        <v>5676</v>
      </c>
      <c r="B5213" t="s">
        <v>16</v>
      </c>
      <c r="C5213" s="1">
        <v>43837.91064814815</v>
      </c>
      <c r="D5213" s="1">
        <v>43837.914907407408</v>
      </c>
      <c r="E5213">
        <f t="shared" si="162"/>
        <v>4.2592592581058852E-3</v>
      </c>
      <c r="F5213">
        <f t="shared" si="163"/>
        <v>3</v>
      </c>
      <c r="G5213" t="s">
        <v>670</v>
      </c>
      <c r="H5213">
        <v>293</v>
      </c>
      <c r="I5213" t="s">
        <v>21</v>
      </c>
      <c r="J5213">
        <v>234</v>
      </c>
      <c r="K5213">
        <v>41.965200000000003</v>
      </c>
      <c r="L5213">
        <v>-87.658100000000005</v>
      </c>
      <c r="M5213">
        <v>41.961599999999997</v>
      </c>
      <c r="N5213">
        <v>-87.665999999999997</v>
      </c>
      <c r="O5213" t="s">
        <v>19</v>
      </c>
    </row>
    <row r="5214" spans="1:15" x14ac:dyDescent="0.25">
      <c r="A5214" t="s">
        <v>5677</v>
      </c>
      <c r="B5214" t="s">
        <v>16</v>
      </c>
      <c r="C5214" s="1">
        <v>43843.338958333334</v>
      </c>
      <c r="D5214" s="1">
        <v>43843.355983796297</v>
      </c>
      <c r="E5214">
        <f t="shared" si="162"/>
        <v>1.7025462962919846E-2</v>
      </c>
      <c r="F5214">
        <f t="shared" si="163"/>
        <v>2</v>
      </c>
      <c r="G5214" t="s">
        <v>1216</v>
      </c>
      <c r="H5214">
        <v>130</v>
      </c>
      <c r="I5214" t="s">
        <v>168</v>
      </c>
      <c r="J5214">
        <v>98</v>
      </c>
      <c r="K5214">
        <v>41.903300000000002</v>
      </c>
      <c r="L5214">
        <v>-87.678399999999996</v>
      </c>
      <c r="M5214">
        <v>41.8827</v>
      </c>
      <c r="N5214">
        <v>-87.632499999999993</v>
      </c>
      <c r="O5214" t="s">
        <v>19</v>
      </c>
    </row>
    <row r="5215" spans="1:15" x14ac:dyDescent="0.25">
      <c r="A5215" t="s">
        <v>5678</v>
      </c>
      <c r="B5215" t="s">
        <v>16</v>
      </c>
      <c r="C5215" s="1">
        <v>43860.228449074071</v>
      </c>
      <c r="D5215" s="1">
        <v>43860.234976851854</v>
      </c>
      <c r="E5215">
        <f t="shared" si="162"/>
        <v>6.5277777830488048E-3</v>
      </c>
      <c r="F5215">
        <f t="shared" si="163"/>
        <v>5</v>
      </c>
      <c r="G5215" t="s">
        <v>272</v>
      </c>
      <c r="H5215">
        <v>227</v>
      </c>
      <c r="I5215" t="s">
        <v>569</v>
      </c>
      <c r="J5215">
        <v>343</v>
      </c>
      <c r="K5215">
        <v>41.9482</v>
      </c>
      <c r="L5215">
        <v>-87.663899999999998</v>
      </c>
      <c r="M5215">
        <v>41.928899999999999</v>
      </c>
      <c r="N5215">
        <v>-87.659000000000006</v>
      </c>
      <c r="O5215" t="s">
        <v>19</v>
      </c>
    </row>
    <row r="5216" spans="1:15" x14ac:dyDescent="0.25">
      <c r="A5216" t="s">
        <v>5679</v>
      </c>
      <c r="B5216" t="s">
        <v>16</v>
      </c>
      <c r="C5216" s="1">
        <v>43860.238391203704</v>
      </c>
      <c r="D5216" s="1">
        <v>43860.240798611114</v>
      </c>
      <c r="E5216">
        <f t="shared" si="162"/>
        <v>2.4074074099189602E-3</v>
      </c>
      <c r="F5216">
        <f t="shared" si="163"/>
        <v>5</v>
      </c>
      <c r="G5216" t="s">
        <v>569</v>
      </c>
      <c r="H5216">
        <v>343</v>
      </c>
      <c r="I5216" t="s">
        <v>1393</v>
      </c>
      <c r="J5216">
        <v>127</v>
      </c>
      <c r="K5216">
        <v>41.928899999999999</v>
      </c>
      <c r="L5216">
        <v>-87.659000000000006</v>
      </c>
      <c r="M5216">
        <v>41.925899999999999</v>
      </c>
      <c r="N5216">
        <v>-87.649299999999997</v>
      </c>
      <c r="O5216" t="s">
        <v>19</v>
      </c>
    </row>
    <row r="5217" spans="1:15" x14ac:dyDescent="0.25">
      <c r="A5217" t="s">
        <v>5680</v>
      </c>
      <c r="B5217" t="s">
        <v>16</v>
      </c>
      <c r="C5217" s="1">
        <v>43833.759594907409</v>
      </c>
      <c r="D5217" s="1">
        <v>43833.764247685183</v>
      </c>
      <c r="E5217">
        <f t="shared" si="162"/>
        <v>4.6527777740266174E-3</v>
      </c>
      <c r="F5217">
        <f t="shared" si="163"/>
        <v>6</v>
      </c>
      <c r="G5217" t="s">
        <v>288</v>
      </c>
      <c r="H5217">
        <v>69</v>
      </c>
      <c r="I5217" t="s">
        <v>290</v>
      </c>
      <c r="J5217">
        <v>374</v>
      </c>
      <c r="K5217">
        <v>41.909399999999998</v>
      </c>
      <c r="L5217">
        <v>-87.677700000000002</v>
      </c>
      <c r="M5217">
        <v>41.898400000000002</v>
      </c>
      <c r="N5217">
        <v>-87.686599999999999</v>
      </c>
      <c r="O5217" t="s">
        <v>19</v>
      </c>
    </row>
    <row r="5218" spans="1:15" x14ac:dyDescent="0.25">
      <c r="A5218" t="s">
        <v>5681</v>
      </c>
      <c r="B5218" t="s">
        <v>16</v>
      </c>
      <c r="C5218" s="1">
        <v>43835.561354166668</v>
      </c>
      <c r="D5218" s="1">
        <v>43835.567662037036</v>
      </c>
      <c r="E5218">
        <f t="shared" si="162"/>
        <v>6.3078703678911552E-3</v>
      </c>
      <c r="F5218">
        <f t="shared" si="163"/>
        <v>1</v>
      </c>
      <c r="G5218" t="s">
        <v>33</v>
      </c>
      <c r="H5218">
        <v>96</v>
      </c>
      <c r="I5218" t="s">
        <v>80</v>
      </c>
      <c r="J5218">
        <v>110</v>
      </c>
      <c r="K5218">
        <v>41.884599999999999</v>
      </c>
      <c r="L5218">
        <v>-87.644599999999997</v>
      </c>
      <c r="M5218">
        <v>41.893999999999998</v>
      </c>
      <c r="N5218">
        <v>-87.629300000000001</v>
      </c>
      <c r="O5218" t="s">
        <v>19</v>
      </c>
    </row>
    <row r="5219" spans="1:15" x14ac:dyDescent="0.25">
      <c r="A5219" t="s">
        <v>5682</v>
      </c>
      <c r="B5219" t="s">
        <v>16</v>
      </c>
      <c r="C5219" s="1">
        <v>43840.349953703706</v>
      </c>
      <c r="D5219" s="1">
        <v>43840.352233796293</v>
      </c>
      <c r="E5219">
        <f t="shared" si="162"/>
        <v>2.2800925871706568E-3</v>
      </c>
      <c r="F5219">
        <f t="shared" si="163"/>
        <v>6</v>
      </c>
      <c r="G5219" t="s">
        <v>78</v>
      </c>
      <c r="H5219">
        <v>175</v>
      </c>
      <c r="I5219" t="s">
        <v>51</v>
      </c>
      <c r="J5219">
        <v>36</v>
      </c>
      <c r="K5219">
        <v>41.872599999999998</v>
      </c>
      <c r="L5219">
        <v>-87.633499999999998</v>
      </c>
      <c r="M5219">
        <v>41.877699999999997</v>
      </c>
      <c r="N5219">
        <v>-87.635300000000001</v>
      </c>
      <c r="O5219" t="s">
        <v>19</v>
      </c>
    </row>
    <row r="5220" spans="1:15" x14ac:dyDescent="0.25">
      <c r="A5220" t="s">
        <v>5683</v>
      </c>
      <c r="B5220" t="s">
        <v>16</v>
      </c>
      <c r="C5220" s="1">
        <v>43840.731192129628</v>
      </c>
      <c r="D5220" s="1">
        <v>43840.743171296293</v>
      </c>
      <c r="E5220">
        <f t="shared" si="162"/>
        <v>1.1979166665696539E-2</v>
      </c>
      <c r="F5220">
        <f t="shared" si="163"/>
        <v>6</v>
      </c>
      <c r="G5220" t="s">
        <v>808</v>
      </c>
      <c r="H5220">
        <v>211</v>
      </c>
      <c r="I5220" t="s">
        <v>65</v>
      </c>
      <c r="J5220">
        <v>192</v>
      </c>
      <c r="K5220">
        <v>41.894399999999997</v>
      </c>
      <c r="L5220">
        <v>-87.622699999999995</v>
      </c>
      <c r="M5220">
        <v>41.879300000000001</v>
      </c>
      <c r="N5220">
        <v>-87.639899999999997</v>
      </c>
      <c r="O5220" t="s">
        <v>19</v>
      </c>
    </row>
    <row r="5221" spans="1:15" x14ac:dyDescent="0.25">
      <c r="A5221" t="s">
        <v>5684</v>
      </c>
      <c r="B5221" t="s">
        <v>16</v>
      </c>
      <c r="C5221" s="1">
        <v>43840.334780092591</v>
      </c>
      <c r="D5221" s="1">
        <v>43840.344050925924</v>
      </c>
      <c r="E5221">
        <f t="shared" si="162"/>
        <v>9.2708333322661929E-3</v>
      </c>
      <c r="F5221">
        <f t="shared" si="163"/>
        <v>6</v>
      </c>
      <c r="G5221" t="s">
        <v>65</v>
      </c>
      <c r="H5221">
        <v>192</v>
      </c>
      <c r="I5221" t="s">
        <v>808</v>
      </c>
      <c r="J5221">
        <v>211</v>
      </c>
      <c r="K5221">
        <v>41.879300000000001</v>
      </c>
      <c r="L5221">
        <v>-87.639899999999997</v>
      </c>
      <c r="M5221">
        <v>41.894399999999997</v>
      </c>
      <c r="N5221">
        <v>-87.622699999999995</v>
      </c>
      <c r="O5221" t="s">
        <v>19</v>
      </c>
    </row>
    <row r="5222" spans="1:15" x14ac:dyDescent="0.25">
      <c r="A5222" t="s">
        <v>5685</v>
      </c>
      <c r="B5222" t="s">
        <v>16</v>
      </c>
      <c r="C5222" s="1">
        <v>43861.619386574072</v>
      </c>
      <c r="D5222" s="1">
        <v>43861.623518518521</v>
      </c>
      <c r="E5222">
        <f t="shared" si="162"/>
        <v>4.1319444499094971E-3</v>
      </c>
      <c r="F5222">
        <f t="shared" si="163"/>
        <v>6</v>
      </c>
      <c r="G5222" t="s">
        <v>51</v>
      </c>
      <c r="H5222">
        <v>36</v>
      </c>
      <c r="I5222" t="s">
        <v>3640</v>
      </c>
      <c r="J5222">
        <v>394</v>
      </c>
      <c r="K5222">
        <v>41.877699999999997</v>
      </c>
      <c r="L5222">
        <v>-87.635300000000001</v>
      </c>
      <c r="M5222">
        <v>41.870800000000003</v>
      </c>
      <c r="N5222">
        <v>-87.631200000000007</v>
      </c>
      <c r="O5222" t="s">
        <v>19</v>
      </c>
    </row>
    <row r="5223" spans="1:15" x14ac:dyDescent="0.25">
      <c r="A5223" t="s">
        <v>5686</v>
      </c>
      <c r="B5223" t="s">
        <v>16</v>
      </c>
      <c r="C5223" s="1">
        <v>43853.911793981482</v>
      </c>
      <c r="D5223" s="1">
        <v>43853.917268518519</v>
      </c>
      <c r="E5223">
        <f t="shared" si="162"/>
        <v>5.4745370362070389E-3</v>
      </c>
      <c r="F5223">
        <f t="shared" si="163"/>
        <v>5</v>
      </c>
      <c r="G5223" t="s">
        <v>62</v>
      </c>
      <c r="H5223">
        <v>43</v>
      </c>
      <c r="I5223" t="s">
        <v>65</v>
      </c>
      <c r="J5223">
        <v>192</v>
      </c>
      <c r="K5223">
        <v>41.884</v>
      </c>
      <c r="L5223">
        <v>-87.624700000000004</v>
      </c>
      <c r="M5223">
        <v>41.879300000000001</v>
      </c>
      <c r="N5223">
        <v>-87.639899999999997</v>
      </c>
      <c r="O5223" t="s">
        <v>19</v>
      </c>
    </row>
    <row r="5224" spans="1:15" x14ac:dyDescent="0.25">
      <c r="A5224" t="s">
        <v>5687</v>
      </c>
      <c r="B5224" t="s">
        <v>16</v>
      </c>
      <c r="C5224" s="1">
        <v>43854.710289351853</v>
      </c>
      <c r="D5224" s="1">
        <v>43854.714803240742</v>
      </c>
      <c r="E5224">
        <f t="shared" si="162"/>
        <v>4.5138888890505768E-3</v>
      </c>
      <c r="F5224">
        <f t="shared" si="163"/>
        <v>6</v>
      </c>
      <c r="G5224" t="s">
        <v>78</v>
      </c>
      <c r="H5224">
        <v>175</v>
      </c>
      <c r="I5224" t="s">
        <v>1612</v>
      </c>
      <c r="J5224">
        <v>73</v>
      </c>
      <c r="K5224">
        <v>41.872599999999998</v>
      </c>
      <c r="L5224">
        <v>-87.633499999999998</v>
      </c>
      <c r="M5224">
        <v>41.880400000000002</v>
      </c>
      <c r="N5224">
        <v>-87.642700000000005</v>
      </c>
      <c r="O5224" t="s">
        <v>63</v>
      </c>
    </row>
    <row r="5225" spans="1:15" x14ac:dyDescent="0.25">
      <c r="A5225" t="s">
        <v>5688</v>
      </c>
      <c r="B5225" t="s">
        <v>16</v>
      </c>
      <c r="C5225" s="1">
        <v>43850.656539351854</v>
      </c>
      <c r="D5225" s="1">
        <v>43850.670243055552</v>
      </c>
      <c r="E5225">
        <f t="shared" si="162"/>
        <v>1.3703703698411118E-2</v>
      </c>
      <c r="F5225">
        <f t="shared" si="163"/>
        <v>2</v>
      </c>
      <c r="G5225" t="s">
        <v>272</v>
      </c>
      <c r="H5225">
        <v>227</v>
      </c>
      <c r="I5225" t="s">
        <v>873</v>
      </c>
      <c r="J5225">
        <v>225</v>
      </c>
      <c r="K5225">
        <v>41.9482</v>
      </c>
      <c r="L5225">
        <v>-87.663899999999998</v>
      </c>
      <c r="M5225">
        <v>41.919899999999998</v>
      </c>
      <c r="N5225">
        <v>-87.648799999999994</v>
      </c>
      <c r="O5225" t="s">
        <v>19</v>
      </c>
    </row>
    <row r="5226" spans="1:15" x14ac:dyDescent="0.25">
      <c r="A5226" s="2" t="s">
        <v>5689</v>
      </c>
      <c r="B5226" t="s">
        <v>16</v>
      </c>
      <c r="C5226" s="1">
        <v>43845.254826388889</v>
      </c>
      <c r="D5226" s="1">
        <v>43845.257534722223</v>
      </c>
      <c r="E5226">
        <f t="shared" si="162"/>
        <v>2.7083333334303461E-3</v>
      </c>
      <c r="F5226">
        <f t="shared" si="163"/>
        <v>4</v>
      </c>
      <c r="G5226" t="s">
        <v>569</v>
      </c>
      <c r="H5226">
        <v>343</v>
      </c>
      <c r="I5226" t="s">
        <v>1393</v>
      </c>
      <c r="J5226">
        <v>127</v>
      </c>
      <c r="K5226">
        <v>41.928899999999999</v>
      </c>
      <c r="L5226">
        <v>-87.659000000000006</v>
      </c>
      <c r="M5226">
        <v>41.925899999999999</v>
      </c>
      <c r="N5226">
        <v>-87.649299999999997</v>
      </c>
      <c r="O5226" t="s">
        <v>19</v>
      </c>
    </row>
    <row r="5227" spans="1:15" x14ac:dyDescent="0.25">
      <c r="A5227" t="s">
        <v>5690</v>
      </c>
      <c r="B5227" t="s">
        <v>16</v>
      </c>
      <c r="C5227" s="1">
        <v>43845.293576388889</v>
      </c>
      <c r="D5227" s="1">
        <v>43845.296678240738</v>
      </c>
      <c r="E5227">
        <f t="shared" si="162"/>
        <v>3.1018518493510783E-3</v>
      </c>
      <c r="F5227">
        <f t="shared" si="163"/>
        <v>4</v>
      </c>
      <c r="G5227" t="s">
        <v>1393</v>
      </c>
      <c r="H5227">
        <v>127</v>
      </c>
      <c r="I5227" t="s">
        <v>569</v>
      </c>
      <c r="J5227">
        <v>343</v>
      </c>
      <c r="K5227">
        <v>41.925899999999999</v>
      </c>
      <c r="L5227">
        <v>-87.649299999999997</v>
      </c>
      <c r="M5227">
        <v>41.928899999999999</v>
      </c>
      <c r="N5227">
        <v>-87.659000000000006</v>
      </c>
      <c r="O5227" t="s">
        <v>19</v>
      </c>
    </row>
    <row r="5228" spans="1:15" x14ac:dyDescent="0.25">
      <c r="A5228" t="s">
        <v>5691</v>
      </c>
      <c r="B5228" t="s">
        <v>16</v>
      </c>
      <c r="C5228" s="1">
        <v>43857.300798611112</v>
      </c>
      <c r="D5228" s="1">
        <v>43857.304016203707</v>
      </c>
      <c r="E5228">
        <f t="shared" si="162"/>
        <v>3.2175925953197293E-3</v>
      </c>
      <c r="F5228">
        <f t="shared" si="163"/>
        <v>2</v>
      </c>
      <c r="G5228" t="s">
        <v>1393</v>
      </c>
      <c r="H5228">
        <v>127</v>
      </c>
      <c r="I5228" t="s">
        <v>569</v>
      </c>
      <c r="J5228">
        <v>343</v>
      </c>
      <c r="K5228">
        <v>41.925899999999999</v>
      </c>
      <c r="L5228">
        <v>-87.649299999999997</v>
      </c>
      <c r="M5228">
        <v>41.928899999999999</v>
      </c>
      <c r="N5228">
        <v>-87.659000000000006</v>
      </c>
      <c r="O5228" t="s">
        <v>19</v>
      </c>
    </row>
    <row r="5229" spans="1:15" x14ac:dyDescent="0.25">
      <c r="A5229" t="s">
        <v>5692</v>
      </c>
      <c r="B5229" t="s">
        <v>16</v>
      </c>
      <c r="C5229" s="1">
        <v>43851.668333333335</v>
      </c>
      <c r="D5229" s="1">
        <v>43851.670439814814</v>
      </c>
      <c r="E5229">
        <f t="shared" si="162"/>
        <v>2.1064814791316167E-3</v>
      </c>
      <c r="F5229">
        <f t="shared" si="163"/>
        <v>3</v>
      </c>
      <c r="G5229" t="s">
        <v>30</v>
      </c>
      <c r="H5229">
        <v>66</v>
      </c>
      <c r="I5229" t="s">
        <v>58</v>
      </c>
      <c r="J5229">
        <v>133</v>
      </c>
      <c r="K5229">
        <v>41.885599999999997</v>
      </c>
      <c r="L5229">
        <v>-87.641800000000003</v>
      </c>
      <c r="M5229">
        <v>41.889200000000002</v>
      </c>
      <c r="N5229">
        <v>-87.638499999999993</v>
      </c>
      <c r="O5229" t="s">
        <v>19</v>
      </c>
    </row>
    <row r="5230" spans="1:15" x14ac:dyDescent="0.25">
      <c r="A5230" t="s">
        <v>5693</v>
      </c>
      <c r="B5230" t="s">
        <v>16</v>
      </c>
      <c r="C5230" s="1">
        <v>43837.433796296296</v>
      </c>
      <c r="D5230" s="1">
        <v>43837.438009259262</v>
      </c>
      <c r="E5230">
        <f t="shared" si="162"/>
        <v>4.2129629655391909E-3</v>
      </c>
      <c r="F5230">
        <f t="shared" si="163"/>
        <v>3</v>
      </c>
      <c r="G5230" t="s">
        <v>626</v>
      </c>
      <c r="H5230">
        <v>27</v>
      </c>
      <c r="I5230" t="s">
        <v>100</v>
      </c>
      <c r="J5230">
        <v>48</v>
      </c>
      <c r="K5230">
        <v>41.910200000000003</v>
      </c>
      <c r="L5230">
        <v>-87.643500000000003</v>
      </c>
      <c r="M5230">
        <v>41.897799999999997</v>
      </c>
      <c r="N5230">
        <v>-87.642899999999997</v>
      </c>
      <c r="O5230" t="s">
        <v>19</v>
      </c>
    </row>
    <row r="5231" spans="1:15" x14ac:dyDescent="0.25">
      <c r="A5231" t="s">
        <v>5694</v>
      </c>
      <c r="B5231" t="s">
        <v>16</v>
      </c>
      <c r="C5231" s="1">
        <v>43836.444965277777</v>
      </c>
      <c r="D5231" s="1">
        <v>43836.44939814815</v>
      </c>
      <c r="E5231">
        <f t="shared" si="162"/>
        <v>4.432870373420883E-3</v>
      </c>
      <c r="F5231">
        <f t="shared" si="163"/>
        <v>2</v>
      </c>
      <c r="G5231" t="s">
        <v>626</v>
      </c>
      <c r="H5231">
        <v>27</v>
      </c>
      <c r="I5231" t="s">
        <v>100</v>
      </c>
      <c r="J5231">
        <v>48</v>
      </c>
      <c r="K5231">
        <v>41.910200000000003</v>
      </c>
      <c r="L5231">
        <v>-87.643500000000003</v>
      </c>
      <c r="M5231">
        <v>41.897799999999997</v>
      </c>
      <c r="N5231">
        <v>-87.642899999999997</v>
      </c>
      <c r="O5231" t="s">
        <v>19</v>
      </c>
    </row>
    <row r="5232" spans="1:15" x14ac:dyDescent="0.25">
      <c r="A5232" t="s">
        <v>5695</v>
      </c>
      <c r="B5232" t="s">
        <v>16</v>
      </c>
      <c r="C5232" s="1">
        <v>43839.290439814817</v>
      </c>
      <c r="D5232" s="1">
        <v>43839.307546296295</v>
      </c>
      <c r="E5232">
        <f t="shared" si="162"/>
        <v>1.710648147854954E-2</v>
      </c>
      <c r="F5232">
        <f t="shared" si="163"/>
        <v>5</v>
      </c>
      <c r="G5232" t="s">
        <v>4926</v>
      </c>
      <c r="H5232">
        <v>159</v>
      </c>
      <c r="I5232" t="s">
        <v>81</v>
      </c>
      <c r="J5232">
        <v>286</v>
      </c>
      <c r="K5232">
        <v>41.907800000000002</v>
      </c>
      <c r="L5232">
        <v>-87.685900000000004</v>
      </c>
      <c r="M5232">
        <v>41.879399999999997</v>
      </c>
      <c r="N5232">
        <v>-87.635499999999993</v>
      </c>
      <c r="O5232" t="s">
        <v>19</v>
      </c>
    </row>
    <row r="5233" spans="1:15" x14ac:dyDescent="0.25">
      <c r="A5233" t="s">
        <v>5696</v>
      </c>
      <c r="B5233" t="s">
        <v>16</v>
      </c>
      <c r="C5233" s="1">
        <v>43838.791018518517</v>
      </c>
      <c r="D5233" s="1">
        <v>43838.806747685187</v>
      </c>
      <c r="E5233">
        <f t="shared" si="162"/>
        <v>1.5729166669188999E-2</v>
      </c>
      <c r="F5233">
        <f t="shared" si="163"/>
        <v>4</v>
      </c>
      <c r="G5233" t="s">
        <v>81</v>
      </c>
      <c r="H5233">
        <v>286</v>
      </c>
      <c r="I5233" t="s">
        <v>4926</v>
      </c>
      <c r="J5233">
        <v>159</v>
      </c>
      <c r="K5233">
        <v>41.879399999999997</v>
      </c>
      <c r="L5233">
        <v>-87.635499999999993</v>
      </c>
      <c r="M5233">
        <v>41.907800000000002</v>
      </c>
      <c r="N5233">
        <v>-87.685900000000004</v>
      </c>
      <c r="O5233" t="s">
        <v>19</v>
      </c>
    </row>
    <row r="5234" spans="1:15" x14ac:dyDescent="0.25">
      <c r="A5234" t="s">
        <v>5697</v>
      </c>
      <c r="B5234" t="s">
        <v>16</v>
      </c>
      <c r="C5234" s="1">
        <v>43844.841597222221</v>
      </c>
      <c r="D5234" s="1">
        <v>43844.854328703703</v>
      </c>
      <c r="E5234">
        <f t="shared" si="162"/>
        <v>1.2731481481750961E-2</v>
      </c>
      <c r="F5234">
        <f t="shared" si="163"/>
        <v>3</v>
      </c>
      <c r="G5234" t="s">
        <v>950</v>
      </c>
      <c r="H5234">
        <v>226</v>
      </c>
      <c r="I5234" t="s">
        <v>4926</v>
      </c>
      <c r="J5234">
        <v>159</v>
      </c>
      <c r="K5234">
        <v>41.939700000000002</v>
      </c>
      <c r="L5234">
        <v>-87.658900000000003</v>
      </c>
      <c r="M5234">
        <v>41.907800000000002</v>
      </c>
      <c r="N5234">
        <v>-87.685900000000004</v>
      </c>
      <c r="O5234" t="s">
        <v>19</v>
      </c>
    </row>
    <row r="5235" spans="1:15" x14ac:dyDescent="0.25">
      <c r="A5235" t="s">
        <v>5698</v>
      </c>
      <c r="B5235" t="s">
        <v>16</v>
      </c>
      <c r="C5235" s="1">
        <v>43840.632650462961</v>
      </c>
      <c r="D5235" s="1">
        <v>43840.642152777778</v>
      </c>
      <c r="E5235">
        <f t="shared" si="162"/>
        <v>9.5023148169275373E-3</v>
      </c>
      <c r="F5235">
        <f t="shared" si="163"/>
        <v>6</v>
      </c>
      <c r="G5235" t="s">
        <v>432</v>
      </c>
      <c r="H5235">
        <v>90</v>
      </c>
      <c r="I5235" t="s">
        <v>653</v>
      </c>
      <c r="J5235">
        <v>97</v>
      </c>
      <c r="K5235">
        <v>41.881</v>
      </c>
      <c r="L5235">
        <v>-87.624099999999999</v>
      </c>
      <c r="M5235">
        <v>41.865299999999998</v>
      </c>
      <c r="N5235">
        <v>-87.617900000000006</v>
      </c>
      <c r="O5235" t="s">
        <v>63</v>
      </c>
    </row>
    <row r="5236" spans="1:15" x14ac:dyDescent="0.25">
      <c r="A5236" t="s">
        <v>5699</v>
      </c>
      <c r="B5236" t="s">
        <v>16</v>
      </c>
      <c r="C5236" s="1">
        <v>43852.431203703702</v>
      </c>
      <c r="D5236" s="1">
        <v>43852.433506944442</v>
      </c>
      <c r="E5236">
        <f t="shared" si="162"/>
        <v>2.3032407407299615E-3</v>
      </c>
      <c r="F5236">
        <f t="shared" si="163"/>
        <v>4</v>
      </c>
      <c r="G5236" t="s">
        <v>150</v>
      </c>
      <c r="H5236">
        <v>37</v>
      </c>
      <c r="I5236" t="s">
        <v>168</v>
      </c>
      <c r="J5236">
        <v>98</v>
      </c>
      <c r="K5236">
        <v>41.879399999999997</v>
      </c>
      <c r="L5236">
        <v>-87.629800000000003</v>
      </c>
      <c r="M5236">
        <v>41.8827</v>
      </c>
      <c r="N5236">
        <v>-87.632499999999993</v>
      </c>
      <c r="O5236" t="s">
        <v>19</v>
      </c>
    </row>
    <row r="5237" spans="1:15" x14ac:dyDescent="0.25">
      <c r="A5237" t="s">
        <v>5700</v>
      </c>
      <c r="B5237" t="s">
        <v>16</v>
      </c>
      <c r="C5237" s="1">
        <v>43857.427060185182</v>
      </c>
      <c r="D5237" s="1">
        <v>43857.432280092595</v>
      </c>
      <c r="E5237">
        <f t="shared" si="162"/>
        <v>5.2199074125383049E-3</v>
      </c>
      <c r="F5237">
        <f t="shared" si="163"/>
        <v>2</v>
      </c>
      <c r="G5237" t="s">
        <v>195</v>
      </c>
      <c r="H5237">
        <v>53</v>
      </c>
      <c r="I5237" t="s">
        <v>296</v>
      </c>
      <c r="J5237">
        <v>26</v>
      </c>
      <c r="K5237">
        <v>41.8947</v>
      </c>
      <c r="L5237">
        <v>-87.634399999999999</v>
      </c>
      <c r="M5237">
        <v>41.8904</v>
      </c>
      <c r="N5237">
        <v>-87.617500000000007</v>
      </c>
      <c r="O5237" t="s">
        <v>19</v>
      </c>
    </row>
    <row r="5238" spans="1:15" x14ac:dyDescent="0.25">
      <c r="A5238" t="s">
        <v>5701</v>
      </c>
      <c r="B5238" t="s">
        <v>16</v>
      </c>
      <c r="C5238" s="1">
        <v>43839.437627314815</v>
      </c>
      <c r="D5238" s="1">
        <v>43839.44091435185</v>
      </c>
      <c r="E5238">
        <f t="shared" si="162"/>
        <v>3.2870370341697708E-3</v>
      </c>
      <c r="F5238">
        <f t="shared" si="163"/>
        <v>5</v>
      </c>
      <c r="G5238" t="s">
        <v>962</v>
      </c>
      <c r="H5238">
        <v>596</v>
      </c>
      <c r="I5238" t="s">
        <v>275</v>
      </c>
      <c r="J5238">
        <v>604</v>
      </c>
      <c r="K5238">
        <v>42.048200000000001</v>
      </c>
      <c r="L5238">
        <v>-87.683499999999995</v>
      </c>
      <c r="M5238">
        <v>42.058199999999999</v>
      </c>
      <c r="N5238">
        <v>-87.677400000000006</v>
      </c>
      <c r="O5238" t="s">
        <v>19</v>
      </c>
    </row>
    <row r="5239" spans="1:15" x14ac:dyDescent="0.25">
      <c r="A5239" t="s">
        <v>5702</v>
      </c>
      <c r="B5239" t="s">
        <v>16</v>
      </c>
      <c r="C5239" s="1">
        <v>43832.310613425929</v>
      </c>
      <c r="D5239" s="1">
        <v>43832.325520833336</v>
      </c>
      <c r="E5239">
        <f t="shared" si="162"/>
        <v>1.4907407407008577E-2</v>
      </c>
      <c r="F5239">
        <f t="shared" si="163"/>
        <v>5</v>
      </c>
      <c r="G5239" t="s">
        <v>313</v>
      </c>
      <c r="H5239">
        <v>340</v>
      </c>
      <c r="I5239" t="s">
        <v>27</v>
      </c>
      <c r="J5239">
        <v>51</v>
      </c>
      <c r="K5239">
        <v>41.929499999999997</v>
      </c>
      <c r="L5239">
        <v>-87.643100000000004</v>
      </c>
      <c r="M5239">
        <v>41.884599999999999</v>
      </c>
      <c r="N5239">
        <v>-87.631900000000002</v>
      </c>
      <c r="O5239" t="s">
        <v>19</v>
      </c>
    </row>
    <row r="5240" spans="1:15" x14ac:dyDescent="0.25">
      <c r="A5240" t="s">
        <v>5703</v>
      </c>
      <c r="B5240" t="s">
        <v>16</v>
      </c>
      <c r="C5240" s="1">
        <v>43832.70888888889</v>
      </c>
      <c r="D5240" s="1">
        <v>43832.730844907404</v>
      </c>
      <c r="E5240">
        <f t="shared" si="162"/>
        <v>2.1956018514174502E-2</v>
      </c>
      <c r="F5240">
        <f t="shared" si="163"/>
        <v>5</v>
      </c>
      <c r="G5240" t="s">
        <v>696</v>
      </c>
      <c r="H5240">
        <v>268</v>
      </c>
      <c r="I5240" t="s">
        <v>697</v>
      </c>
      <c r="J5240">
        <v>461</v>
      </c>
      <c r="K5240">
        <v>41.911700000000003</v>
      </c>
      <c r="L5240">
        <v>-87.626800000000003</v>
      </c>
      <c r="M5240">
        <v>41.984000000000002</v>
      </c>
      <c r="N5240">
        <v>-87.660300000000007</v>
      </c>
      <c r="O5240" t="s">
        <v>19</v>
      </c>
    </row>
    <row r="5241" spans="1:15" x14ac:dyDescent="0.25">
      <c r="A5241" t="s">
        <v>5704</v>
      </c>
      <c r="B5241" t="s">
        <v>16</v>
      </c>
      <c r="C5241" s="1">
        <v>43832.29</v>
      </c>
      <c r="D5241" s="1">
        <v>43832.310439814813</v>
      </c>
      <c r="E5241">
        <f t="shared" si="162"/>
        <v>2.0439814812561963E-2</v>
      </c>
      <c r="F5241">
        <f t="shared" si="163"/>
        <v>5</v>
      </c>
      <c r="G5241" t="s">
        <v>697</v>
      </c>
      <c r="H5241">
        <v>461</v>
      </c>
      <c r="I5241" t="s">
        <v>313</v>
      </c>
      <c r="J5241">
        <v>340</v>
      </c>
      <c r="K5241">
        <v>41.984000000000002</v>
      </c>
      <c r="L5241">
        <v>-87.660300000000007</v>
      </c>
      <c r="M5241">
        <v>41.929499999999997</v>
      </c>
      <c r="N5241">
        <v>-87.643100000000004</v>
      </c>
      <c r="O5241" t="s">
        <v>19</v>
      </c>
    </row>
    <row r="5242" spans="1:15" x14ac:dyDescent="0.25">
      <c r="A5242" t="s">
        <v>5705</v>
      </c>
      <c r="B5242" t="s">
        <v>16</v>
      </c>
      <c r="C5242" s="1">
        <v>43832.698425925926</v>
      </c>
      <c r="D5242" s="1">
        <v>43832.708773148152</v>
      </c>
      <c r="E5242">
        <f t="shared" si="162"/>
        <v>1.0347222225391306E-2</v>
      </c>
      <c r="F5242">
        <f t="shared" si="163"/>
        <v>5</v>
      </c>
      <c r="G5242" t="s">
        <v>180</v>
      </c>
      <c r="H5242">
        <v>44</v>
      </c>
      <c r="I5242" t="s">
        <v>696</v>
      </c>
      <c r="J5242">
        <v>268</v>
      </c>
      <c r="K5242">
        <v>41.884700000000002</v>
      </c>
      <c r="L5242">
        <v>-87.627700000000004</v>
      </c>
      <c r="M5242">
        <v>41.911700000000003</v>
      </c>
      <c r="N5242">
        <v>-87.626800000000003</v>
      </c>
      <c r="O5242" t="s">
        <v>19</v>
      </c>
    </row>
    <row r="5243" spans="1:15" x14ac:dyDescent="0.25">
      <c r="A5243" t="s">
        <v>5706</v>
      </c>
      <c r="B5243" t="s">
        <v>16</v>
      </c>
      <c r="C5243" s="1">
        <v>43860.707662037035</v>
      </c>
      <c r="D5243" s="1">
        <v>43860.717638888891</v>
      </c>
      <c r="E5243">
        <f t="shared" si="162"/>
        <v>9.976851855753921E-3</v>
      </c>
      <c r="F5243">
        <f t="shared" si="163"/>
        <v>5</v>
      </c>
      <c r="G5243" t="s">
        <v>180</v>
      </c>
      <c r="H5243">
        <v>44</v>
      </c>
      <c r="I5243" t="s">
        <v>696</v>
      </c>
      <c r="J5243">
        <v>268</v>
      </c>
      <c r="K5243">
        <v>41.884700000000002</v>
      </c>
      <c r="L5243">
        <v>-87.627700000000004</v>
      </c>
      <c r="M5243">
        <v>41.911700000000003</v>
      </c>
      <c r="N5243">
        <v>-87.626800000000003</v>
      </c>
      <c r="O5243" t="s">
        <v>19</v>
      </c>
    </row>
    <row r="5244" spans="1:15" x14ac:dyDescent="0.25">
      <c r="A5244" t="s">
        <v>5707</v>
      </c>
      <c r="B5244" t="s">
        <v>16</v>
      </c>
      <c r="C5244" s="1">
        <v>43860.717881944445</v>
      </c>
      <c r="D5244" s="1">
        <v>43860.742268518516</v>
      </c>
      <c r="E5244">
        <f t="shared" si="162"/>
        <v>2.438657407037681E-2</v>
      </c>
      <c r="F5244">
        <f t="shared" si="163"/>
        <v>5</v>
      </c>
      <c r="G5244" t="s">
        <v>696</v>
      </c>
      <c r="H5244">
        <v>268</v>
      </c>
      <c r="I5244" t="s">
        <v>697</v>
      </c>
      <c r="J5244">
        <v>461</v>
      </c>
      <c r="K5244">
        <v>41.911700000000003</v>
      </c>
      <c r="L5244">
        <v>-87.626800000000003</v>
      </c>
      <c r="M5244">
        <v>41.984000000000002</v>
      </c>
      <c r="N5244">
        <v>-87.660300000000007</v>
      </c>
      <c r="O5244" t="s">
        <v>19</v>
      </c>
    </row>
    <row r="5245" spans="1:15" x14ac:dyDescent="0.25">
      <c r="A5245" t="s">
        <v>5708</v>
      </c>
      <c r="B5245" t="s">
        <v>16</v>
      </c>
      <c r="C5245" s="1">
        <v>43844.720462962963</v>
      </c>
      <c r="D5245" s="1">
        <v>43844.749143518522</v>
      </c>
      <c r="E5245">
        <f t="shared" si="162"/>
        <v>2.8680555558821652E-2</v>
      </c>
      <c r="F5245">
        <f t="shared" si="163"/>
        <v>3</v>
      </c>
      <c r="G5245" t="s">
        <v>696</v>
      </c>
      <c r="H5245">
        <v>268</v>
      </c>
      <c r="I5245" t="s">
        <v>697</v>
      </c>
      <c r="J5245">
        <v>461</v>
      </c>
      <c r="K5245">
        <v>41.911700000000003</v>
      </c>
      <c r="L5245">
        <v>-87.626800000000003</v>
      </c>
      <c r="M5245">
        <v>41.984000000000002</v>
      </c>
      <c r="N5245">
        <v>-87.660300000000007</v>
      </c>
      <c r="O5245" t="s">
        <v>19</v>
      </c>
    </row>
    <row r="5246" spans="1:15" x14ac:dyDescent="0.25">
      <c r="A5246" t="s">
        <v>5709</v>
      </c>
      <c r="B5246" t="s">
        <v>16</v>
      </c>
      <c r="C5246" s="1">
        <v>43844.710347222222</v>
      </c>
      <c r="D5246" s="1">
        <v>43844.720416666663</v>
      </c>
      <c r="E5246">
        <f t="shared" si="162"/>
        <v>1.006944444088731E-2</v>
      </c>
      <c r="F5246">
        <f t="shared" si="163"/>
        <v>3</v>
      </c>
      <c r="G5246" t="s">
        <v>180</v>
      </c>
      <c r="H5246">
        <v>44</v>
      </c>
      <c r="I5246" t="s">
        <v>696</v>
      </c>
      <c r="J5246">
        <v>268</v>
      </c>
      <c r="K5246">
        <v>41.884700000000002</v>
      </c>
      <c r="L5246">
        <v>-87.627700000000004</v>
      </c>
      <c r="M5246">
        <v>41.911700000000003</v>
      </c>
      <c r="N5246">
        <v>-87.626800000000003</v>
      </c>
      <c r="O5246" t="s">
        <v>19</v>
      </c>
    </row>
    <row r="5247" spans="1:15" x14ac:dyDescent="0.25">
      <c r="A5247" t="s">
        <v>5710</v>
      </c>
      <c r="B5247" t="s">
        <v>16</v>
      </c>
      <c r="C5247" s="1">
        <v>43857.307800925926</v>
      </c>
      <c r="D5247" s="1">
        <v>43857.321921296294</v>
      </c>
      <c r="E5247">
        <f t="shared" si="162"/>
        <v>1.4120370367891155E-2</v>
      </c>
      <c r="F5247">
        <f t="shared" si="163"/>
        <v>2</v>
      </c>
      <c r="G5247" t="s">
        <v>313</v>
      </c>
      <c r="H5247">
        <v>340</v>
      </c>
      <c r="I5247" t="s">
        <v>27</v>
      </c>
      <c r="J5247">
        <v>51</v>
      </c>
      <c r="K5247">
        <v>41.929499999999997</v>
      </c>
      <c r="L5247">
        <v>-87.643100000000004</v>
      </c>
      <c r="M5247">
        <v>41.884599999999999</v>
      </c>
      <c r="N5247">
        <v>-87.631900000000002</v>
      </c>
      <c r="O5247" t="s">
        <v>19</v>
      </c>
    </row>
    <row r="5248" spans="1:15" x14ac:dyDescent="0.25">
      <c r="A5248" t="s">
        <v>5711</v>
      </c>
      <c r="B5248" t="s">
        <v>16</v>
      </c>
      <c r="C5248" s="1">
        <v>43857.290729166663</v>
      </c>
      <c r="D5248" s="1">
        <v>43857.307615740741</v>
      </c>
      <c r="E5248">
        <f t="shared" si="162"/>
        <v>1.6886574077943806E-2</v>
      </c>
      <c r="F5248">
        <f t="shared" si="163"/>
        <v>2</v>
      </c>
      <c r="G5248" t="s">
        <v>697</v>
      </c>
      <c r="H5248">
        <v>461</v>
      </c>
      <c r="I5248" t="s">
        <v>313</v>
      </c>
      <c r="J5248">
        <v>340</v>
      </c>
      <c r="K5248">
        <v>41.984000000000002</v>
      </c>
      <c r="L5248">
        <v>-87.660300000000007</v>
      </c>
      <c r="M5248">
        <v>41.929499999999997</v>
      </c>
      <c r="N5248">
        <v>-87.643100000000004</v>
      </c>
      <c r="O5248" t="s">
        <v>19</v>
      </c>
    </row>
    <row r="5249" spans="1:15" x14ac:dyDescent="0.25">
      <c r="A5249" t="s">
        <v>5712</v>
      </c>
      <c r="B5249" t="s">
        <v>16</v>
      </c>
      <c r="C5249" s="1">
        <v>43836.713738425926</v>
      </c>
      <c r="D5249" s="1">
        <v>43836.735543981478</v>
      </c>
      <c r="E5249">
        <f t="shared" si="162"/>
        <v>2.1805555552418809E-2</v>
      </c>
      <c r="F5249">
        <f t="shared" si="163"/>
        <v>2</v>
      </c>
      <c r="G5249" t="s">
        <v>696</v>
      </c>
      <c r="H5249">
        <v>268</v>
      </c>
      <c r="I5249" t="s">
        <v>697</v>
      </c>
      <c r="J5249">
        <v>461</v>
      </c>
      <c r="K5249">
        <v>41.911700000000003</v>
      </c>
      <c r="L5249">
        <v>-87.626800000000003</v>
      </c>
      <c r="M5249">
        <v>41.984000000000002</v>
      </c>
      <c r="N5249">
        <v>-87.660300000000007</v>
      </c>
      <c r="O5249" t="s">
        <v>19</v>
      </c>
    </row>
    <row r="5250" spans="1:15" x14ac:dyDescent="0.25">
      <c r="A5250" t="s">
        <v>5713</v>
      </c>
      <c r="B5250" t="s">
        <v>16</v>
      </c>
      <c r="C5250" s="1">
        <v>43836.313773148147</v>
      </c>
      <c r="D5250" s="1">
        <v>43836.329259259262</v>
      </c>
      <c r="E5250">
        <f t="shared" si="162"/>
        <v>1.5486111115023959E-2</v>
      </c>
      <c r="F5250">
        <f t="shared" si="163"/>
        <v>2</v>
      </c>
      <c r="G5250" t="s">
        <v>313</v>
      </c>
      <c r="H5250">
        <v>340</v>
      </c>
      <c r="I5250" t="s">
        <v>27</v>
      </c>
      <c r="J5250">
        <v>51</v>
      </c>
      <c r="K5250">
        <v>41.929499999999997</v>
      </c>
      <c r="L5250">
        <v>-87.643100000000004</v>
      </c>
      <c r="M5250">
        <v>41.884599999999999</v>
      </c>
      <c r="N5250">
        <v>-87.631900000000002</v>
      </c>
      <c r="O5250" t="s">
        <v>19</v>
      </c>
    </row>
    <row r="5251" spans="1:15" x14ac:dyDescent="0.25">
      <c r="A5251" t="s">
        <v>5714</v>
      </c>
      <c r="B5251" t="s">
        <v>16</v>
      </c>
      <c r="C5251" s="1">
        <v>43836.703692129631</v>
      </c>
      <c r="D5251" s="1">
        <v>43836.713634259257</v>
      </c>
      <c r="E5251">
        <f t="shared" ref="E5251:E5314" si="164">D5251-C5251</f>
        <v>9.9421296254149638E-3</v>
      </c>
      <c r="F5251">
        <f t="shared" ref="F5251:F5314" si="165">WEEKDAY(D5251,1)</f>
        <v>2</v>
      </c>
      <c r="G5251" t="s">
        <v>180</v>
      </c>
      <c r="H5251">
        <v>44</v>
      </c>
      <c r="I5251" t="s">
        <v>696</v>
      </c>
      <c r="J5251">
        <v>268</v>
      </c>
      <c r="K5251">
        <v>41.884700000000002</v>
      </c>
      <c r="L5251">
        <v>-87.627700000000004</v>
      </c>
      <c r="M5251">
        <v>41.911700000000003</v>
      </c>
      <c r="N5251">
        <v>-87.626800000000003</v>
      </c>
      <c r="O5251" t="s">
        <v>19</v>
      </c>
    </row>
    <row r="5252" spans="1:15" x14ac:dyDescent="0.25">
      <c r="A5252" t="s">
        <v>5715</v>
      </c>
      <c r="B5252" t="s">
        <v>16</v>
      </c>
      <c r="C5252" s="1">
        <v>43836.295243055552</v>
      </c>
      <c r="D5252" s="1">
        <v>43836.31354166667</v>
      </c>
      <c r="E5252">
        <f t="shared" si="164"/>
        <v>1.8298611117643304E-2</v>
      </c>
      <c r="F5252">
        <f t="shared" si="165"/>
        <v>2</v>
      </c>
      <c r="G5252" t="s">
        <v>697</v>
      </c>
      <c r="H5252">
        <v>461</v>
      </c>
      <c r="I5252" t="s">
        <v>313</v>
      </c>
      <c r="J5252">
        <v>340</v>
      </c>
      <c r="K5252">
        <v>41.984000000000002</v>
      </c>
      <c r="L5252">
        <v>-87.660300000000007</v>
      </c>
      <c r="M5252">
        <v>41.929499999999997</v>
      </c>
      <c r="N5252">
        <v>-87.643100000000004</v>
      </c>
      <c r="O5252" t="s">
        <v>19</v>
      </c>
    </row>
    <row r="5253" spans="1:15" x14ac:dyDescent="0.25">
      <c r="A5253" t="s">
        <v>5716</v>
      </c>
      <c r="B5253" t="s">
        <v>16</v>
      </c>
      <c r="C5253" s="1">
        <v>43849.880277777775</v>
      </c>
      <c r="D5253" s="1">
        <v>43849.883750000001</v>
      </c>
      <c r="E5253">
        <f t="shared" si="164"/>
        <v>3.4722222262644209E-3</v>
      </c>
      <c r="F5253">
        <f t="shared" si="165"/>
        <v>1</v>
      </c>
      <c r="G5253" t="s">
        <v>223</v>
      </c>
      <c r="H5253">
        <v>420</v>
      </c>
      <c r="I5253" t="s">
        <v>983</v>
      </c>
      <c r="J5253">
        <v>322</v>
      </c>
      <c r="K5253">
        <v>41.7943</v>
      </c>
      <c r="L5253">
        <v>-87.601500000000001</v>
      </c>
      <c r="M5253">
        <v>41.799599999999998</v>
      </c>
      <c r="N5253">
        <v>-87.594700000000003</v>
      </c>
      <c r="O5253" t="s">
        <v>19</v>
      </c>
    </row>
    <row r="5254" spans="1:15" x14ac:dyDescent="0.25">
      <c r="A5254" t="s">
        <v>5717</v>
      </c>
      <c r="B5254" t="s">
        <v>16</v>
      </c>
      <c r="C5254" s="1">
        <v>43850.542881944442</v>
      </c>
      <c r="D5254" s="1">
        <v>43850.546481481484</v>
      </c>
      <c r="E5254">
        <f t="shared" si="164"/>
        <v>3.5995370417367667E-3</v>
      </c>
      <c r="F5254">
        <f t="shared" si="165"/>
        <v>2</v>
      </c>
      <c r="G5254" t="s">
        <v>223</v>
      </c>
      <c r="H5254">
        <v>420</v>
      </c>
      <c r="I5254" t="s">
        <v>983</v>
      </c>
      <c r="J5254">
        <v>322</v>
      </c>
      <c r="K5254">
        <v>41.7943</v>
      </c>
      <c r="L5254">
        <v>-87.601500000000001</v>
      </c>
      <c r="M5254">
        <v>41.799599999999998</v>
      </c>
      <c r="N5254">
        <v>-87.594700000000003</v>
      </c>
      <c r="O5254" t="s">
        <v>19</v>
      </c>
    </row>
    <row r="5255" spans="1:15" x14ac:dyDescent="0.25">
      <c r="A5255" t="s">
        <v>5718</v>
      </c>
      <c r="B5255" t="s">
        <v>16</v>
      </c>
      <c r="C5255" s="1">
        <v>43849.842777777776</v>
      </c>
      <c r="D5255" s="1">
        <v>43849.845810185187</v>
      </c>
      <c r="E5255">
        <f t="shared" si="164"/>
        <v>3.0324074105010368E-3</v>
      </c>
      <c r="F5255">
        <f t="shared" si="165"/>
        <v>1</v>
      </c>
      <c r="G5255" t="s">
        <v>983</v>
      </c>
      <c r="H5255">
        <v>322</v>
      </c>
      <c r="I5255" t="s">
        <v>223</v>
      </c>
      <c r="J5255">
        <v>420</v>
      </c>
      <c r="K5255">
        <v>41.799599999999998</v>
      </c>
      <c r="L5255">
        <v>-87.594700000000003</v>
      </c>
      <c r="M5255">
        <v>41.7943</v>
      </c>
      <c r="N5255">
        <v>-87.601500000000001</v>
      </c>
      <c r="O5255" t="s">
        <v>19</v>
      </c>
    </row>
    <row r="5256" spans="1:15" x14ac:dyDescent="0.25">
      <c r="A5256" t="s">
        <v>5719</v>
      </c>
      <c r="B5256" t="s">
        <v>16</v>
      </c>
      <c r="C5256" s="1">
        <v>43850.445694444446</v>
      </c>
      <c r="D5256" s="1">
        <v>43850.448912037034</v>
      </c>
      <c r="E5256">
        <f t="shared" si="164"/>
        <v>3.2175925880437717E-3</v>
      </c>
      <c r="F5256">
        <f t="shared" si="165"/>
        <v>2</v>
      </c>
      <c r="G5256" t="s">
        <v>983</v>
      </c>
      <c r="H5256">
        <v>322</v>
      </c>
      <c r="I5256" t="s">
        <v>223</v>
      </c>
      <c r="J5256">
        <v>420</v>
      </c>
      <c r="K5256">
        <v>41.799599999999998</v>
      </c>
      <c r="L5256">
        <v>-87.594700000000003</v>
      </c>
      <c r="M5256">
        <v>41.7943</v>
      </c>
      <c r="N5256">
        <v>-87.601500000000001</v>
      </c>
      <c r="O5256" t="s">
        <v>19</v>
      </c>
    </row>
    <row r="5257" spans="1:15" x14ac:dyDescent="0.25">
      <c r="A5257" t="s">
        <v>5720</v>
      </c>
      <c r="B5257" t="s">
        <v>16</v>
      </c>
      <c r="C5257" s="1">
        <v>43859.663680555554</v>
      </c>
      <c r="D5257" s="1">
        <v>43859.670243055552</v>
      </c>
      <c r="E5257">
        <f t="shared" si="164"/>
        <v>6.5624999988358468E-3</v>
      </c>
      <c r="F5257">
        <f t="shared" si="165"/>
        <v>4</v>
      </c>
      <c r="G5257" t="s">
        <v>1011</v>
      </c>
      <c r="H5257">
        <v>476</v>
      </c>
      <c r="I5257" t="s">
        <v>1007</v>
      </c>
      <c r="J5257">
        <v>494</v>
      </c>
      <c r="K5257">
        <v>41.966700000000003</v>
      </c>
      <c r="L5257">
        <v>-87.708100000000002</v>
      </c>
      <c r="M5257">
        <v>41.982399999999998</v>
      </c>
      <c r="N5257">
        <v>-87.7089</v>
      </c>
      <c r="O5257" t="s">
        <v>19</v>
      </c>
    </row>
    <row r="5258" spans="1:15" x14ac:dyDescent="0.25">
      <c r="A5258" t="s">
        <v>5721</v>
      </c>
      <c r="B5258" t="s">
        <v>16</v>
      </c>
      <c r="C5258" s="1">
        <v>43842.788657407407</v>
      </c>
      <c r="D5258" s="1">
        <v>43842.79619212963</v>
      </c>
      <c r="E5258">
        <f t="shared" si="164"/>
        <v>7.5347222227719612E-3</v>
      </c>
      <c r="F5258">
        <f t="shared" si="165"/>
        <v>1</v>
      </c>
      <c r="G5258" t="s">
        <v>31</v>
      </c>
      <c r="H5258">
        <v>212</v>
      </c>
      <c r="I5258" t="s">
        <v>779</v>
      </c>
      <c r="J5258">
        <v>172</v>
      </c>
      <c r="K5258">
        <v>41.889899999999997</v>
      </c>
      <c r="L5258">
        <v>-87.634299999999996</v>
      </c>
      <c r="M5258">
        <v>41.902299999999997</v>
      </c>
      <c r="N5258">
        <v>-87.627700000000004</v>
      </c>
      <c r="O5258" t="s">
        <v>19</v>
      </c>
    </row>
    <row r="5259" spans="1:15" x14ac:dyDescent="0.25">
      <c r="A5259" t="s">
        <v>5722</v>
      </c>
      <c r="B5259" t="s">
        <v>16</v>
      </c>
      <c r="C5259" s="1">
        <v>43842.816331018519</v>
      </c>
      <c r="D5259" s="1">
        <v>43842.833194444444</v>
      </c>
      <c r="E5259">
        <f t="shared" si="164"/>
        <v>1.6863425924384501E-2</v>
      </c>
      <c r="F5259">
        <f t="shared" si="165"/>
        <v>1</v>
      </c>
      <c r="G5259" t="s">
        <v>779</v>
      </c>
      <c r="H5259">
        <v>172</v>
      </c>
      <c r="I5259" t="s">
        <v>1393</v>
      </c>
      <c r="J5259">
        <v>127</v>
      </c>
      <c r="K5259">
        <v>41.902299999999997</v>
      </c>
      <c r="L5259">
        <v>-87.627700000000004</v>
      </c>
      <c r="M5259">
        <v>41.925899999999999</v>
      </c>
      <c r="N5259">
        <v>-87.649299999999997</v>
      </c>
      <c r="O5259" t="s">
        <v>19</v>
      </c>
    </row>
    <row r="5260" spans="1:15" x14ac:dyDescent="0.25">
      <c r="A5260" t="s">
        <v>5723</v>
      </c>
      <c r="B5260" t="s">
        <v>16</v>
      </c>
      <c r="C5260" s="1">
        <v>43843.718090277776</v>
      </c>
      <c r="D5260" s="1">
        <v>43843.726030092592</v>
      </c>
      <c r="E5260">
        <f t="shared" si="164"/>
        <v>7.9398148154723458E-3</v>
      </c>
      <c r="F5260">
        <f t="shared" si="165"/>
        <v>2</v>
      </c>
      <c r="G5260" t="s">
        <v>62</v>
      </c>
      <c r="H5260">
        <v>43</v>
      </c>
      <c r="I5260" t="s">
        <v>142</v>
      </c>
      <c r="J5260">
        <v>287</v>
      </c>
      <c r="K5260">
        <v>41.884</v>
      </c>
      <c r="L5260">
        <v>-87.624700000000004</v>
      </c>
      <c r="M5260">
        <v>41.880299999999998</v>
      </c>
      <c r="N5260">
        <v>-87.635199999999998</v>
      </c>
      <c r="O5260" t="s">
        <v>19</v>
      </c>
    </row>
    <row r="5261" spans="1:15" x14ac:dyDescent="0.25">
      <c r="A5261" t="s">
        <v>5724</v>
      </c>
      <c r="B5261" t="s">
        <v>16</v>
      </c>
      <c r="C5261" s="1">
        <v>43843.349537037036</v>
      </c>
      <c r="D5261" s="1">
        <v>43843.354664351849</v>
      </c>
      <c r="E5261">
        <f t="shared" si="164"/>
        <v>5.1273148128530011E-3</v>
      </c>
      <c r="F5261">
        <f t="shared" si="165"/>
        <v>2</v>
      </c>
      <c r="G5261" t="s">
        <v>51</v>
      </c>
      <c r="H5261">
        <v>36</v>
      </c>
      <c r="I5261" t="s">
        <v>180</v>
      </c>
      <c r="J5261">
        <v>44</v>
      </c>
      <c r="K5261">
        <v>41.877699999999997</v>
      </c>
      <c r="L5261">
        <v>-87.635300000000001</v>
      </c>
      <c r="M5261">
        <v>41.884700000000002</v>
      </c>
      <c r="N5261">
        <v>-87.627700000000004</v>
      </c>
      <c r="O5261" t="s">
        <v>19</v>
      </c>
    </row>
    <row r="5262" spans="1:15" x14ac:dyDescent="0.25">
      <c r="A5262" t="s">
        <v>5725</v>
      </c>
      <c r="B5262" t="s">
        <v>16</v>
      </c>
      <c r="C5262" s="1">
        <v>43842.986504629633</v>
      </c>
      <c r="D5262" s="1">
        <v>43842.99013888889</v>
      </c>
      <c r="E5262">
        <f t="shared" si="164"/>
        <v>3.6342592575238086E-3</v>
      </c>
      <c r="F5262">
        <f t="shared" si="165"/>
        <v>1</v>
      </c>
      <c r="G5262" t="s">
        <v>1083</v>
      </c>
      <c r="H5262">
        <v>295</v>
      </c>
      <c r="I5262" t="s">
        <v>1733</v>
      </c>
      <c r="J5262">
        <v>463</v>
      </c>
      <c r="K5262">
        <v>41.973799999999997</v>
      </c>
      <c r="L5262">
        <v>-87.659700000000001</v>
      </c>
      <c r="M5262">
        <v>41.978000000000002</v>
      </c>
      <c r="N5262">
        <v>-87.668000000000006</v>
      </c>
      <c r="O5262" t="s">
        <v>19</v>
      </c>
    </row>
    <row r="5263" spans="1:15" x14ac:dyDescent="0.25">
      <c r="A5263" t="s">
        <v>5726</v>
      </c>
      <c r="B5263" t="s">
        <v>16</v>
      </c>
      <c r="C5263" s="1">
        <v>43846.372430555559</v>
      </c>
      <c r="D5263" s="1">
        <v>43846.382094907407</v>
      </c>
      <c r="E5263">
        <f t="shared" si="164"/>
        <v>9.6643518481869251E-3</v>
      </c>
      <c r="F5263">
        <f t="shared" si="165"/>
        <v>5</v>
      </c>
      <c r="G5263" t="s">
        <v>182</v>
      </c>
      <c r="H5263">
        <v>72</v>
      </c>
      <c r="I5263" t="s">
        <v>142</v>
      </c>
      <c r="J5263">
        <v>287</v>
      </c>
      <c r="K5263">
        <v>41.860399999999998</v>
      </c>
      <c r="L5263">
        <v>-87.625799999999998</v>
      </c>
      <c r="M5263">
        <v>41.880299999999998</v>
      </c>
      <c r="N5263">
        <v>-87.635199999999998</v>
      </c>
      <c r="O5263" t="s">
        <v>19</v>
      </c>
    </row>
    <row r="5264" spans="1:15" x14ac:dyDescent="0.25">
      <c r="A5264" t="s">
        <v>5727</v>
      </c>
      <c r="B5264" t="s">
        <v>16</v>
      </c>
      <c r="C5264" s="1">
        <v>43838.363217592596</v>
      </c>
      <c r="D5264" s="1">
        <v>43838.37295138889</v>
      </c>
      <c r="E5264">
        <f t="shared" si="164"/>
        <v>9.7337962943129241E-3</v>
      </c>
      <c r="F5264">
        <f t="shared" si="165"/>
        <v>4</v>
      </c>
      <c r="G5264" t="s">
        <v>182</v>
      </c>
      <c r="H5264">
        <v>72</v>
      </c>
      <c r="I5264" t="s">
        <v>142</v>
      </c>
      <c r="J5264">
        <v>287</v>
      </c>
      <c r="K5264">
        <v>41.860399999999998</v>
      </c>
      <c r="L5264">
        <v>-87.625799999999998</v>
      </c>
      <c r="M5264">
        <v>41.880299999999998</v>
      </c>
      <c r="N5264">
        <v>-87.635199999999998</v>
      </c>
      <c r="O5264" t="s">
        <v>19</v>
      </c>
    </row>
    <row r="5265" spans="1:15" x14ac:dyDescent="0.25">
      <c r="A5265" t="s">
        <v>5728</v>
      </c>
      <c r="B5265" t="s">
        <v>16</v>
      </c>
      <c r="C5265" s="1">
        <v>43853.690613425926</v>
      </c>
      <c r="D5265" s="1">
        <v>43853.696574074071</v>
      </c>
      <c r="E5265">
        <f t="shared" si="164"/>
        <v>5.9606481445371173E-3</v>
      </c>
      <c r="F5265">
        <f t="shared" si="165"/>
        <v>5</v>
      </c>
      <c r="G5265" t="s">
        <v>329</v>
      </c>
      <c r="H5265">
        <v>283</v>
      </c>
      <c r="I5265" t="s">
        <v>182</v>
      </c>
      <c r="J5265">
        <v>72</v>
      </c>
      <c r="K5265">
        <v>41.8782</v>
      </c>
      <c r="L5265">
        <v>-87.631900000000002</v>
      </c>
      <c r="M5265">
        <v>41.860399999999998</v>
      </c>
      <c r="N5265">
        <v>-87.625799999999998</v>
      </c>
      <c r="O5265" t="s">
        <v>19</v>
      </c>
    </row>
    <row r="5266" spans="1:15" x14ac:dyDescent="0.25">
      <c r="A5266" t="s">
        <v>5729</v>
      </c>
      <c r="B5266" t="s">
        <v>16</v>
      </c>
      <c r="C5266" s="1">
        <v>43853.574803240743</v>
      </c>
      <c r="D5266" s="1">
        <v>43853.580046296294</v>
      </c>
      <c r="E5266">
        <f t="shared" si="164"/>
        <v>5.2430555515456945E-3</v>
      </c>
      <c r="F5266">
        <f t="shared" si="165"/>
        <v>5</v>
      </c>
      <c r="G5266" t="s">
        <v>749</v>
      </c>
      <c r="H5266">
        <v>338</v>
      </c>
      <c r="I5266" t="s">
        <v>1854</v>
      </c>
      <c r="J5266">
        <v>626</v>
      </c>
      <c r="K5266">
        <v>41.857599999999998</v>
      </c>
      <c r="L5266">
        <v>-87.619399999999999</v>
      </c>
      <c r="M5266">
        <v>41.8675</v>
      </c>
      <c r="N5266">
        <v>-87.632199999999997</v>
      </c>
      <c r="O5266" t="s">
        <v>19</v>
      </c>
    </row>
    <row r="5267" spans="1:15" x14ac:dyDescent="0.25">
      <c r="A5267" t="s">
        <v>5730</v>
      </c>
      <c r="B5267" t="s">
        <v>16</v>
      </c>
      <c r="C5267" s="1">
        <v>43853.358020833337</v>
      </c>
      <c r="D5267" s="1">
        <v>43853.360763888886</v>
      </c>
      <c r="E5267">
        <f t="shared" si="164"/>
        <v>2.743055549217388E-3</v>
      </c>
      <c r="F5267">
        <f t="shared" si="165"/>
        <v>5</v>
      </c>
      <c r="G5267" t="s">
        <v>1184</v>
      </c>
      <c r="H5267">
        <v>23</v>
      </c>
      <c r="I5267" t="s">
        <v>208</v>
      </c>
      <c r="J5267">
        <v>111</v>
      </c>
      <c r="K5267">
        <v>41.902900000000002</v>
      </c>
      <c r="L5267">
        <v>-87.637699999999995</v>
      </c>
      <c r="M5267">
        <v>41.8947</v>
      </c>
      <c r="N5267">
        <v>-87.638400000000004</v>
      </c>
      <c r="O5267" t="s">
        <v>19</v>
      </c>
    </row>
    <row r="5268" spans="1:15" x14ac:dyDescent="0.25">
      <c r="A5268" t="s">
        <v>5731</v>
      </c>
      <c r="B5268" t="s">
        <v>16</v>
      </c>
      <c r="C5268" s="1">
        <v>43857.324537037035</v>
      </c>
      <c r="D5268" s="1">
        <v>43857.334398148145</v>
      </c>
      <c r="E5268">
        <f t="shared" si="164"/>
        <v>9.8611111097852699E-3</v>
      </c>
      <c r="F5268">
        <f t="shared" si="165"/>
        <v>2</v>
      </c>
      <c r="G5268" t="s">
        <v>232</v>
      </c>
      <c r="H5268">
        <v>638</v>
      </c>
      <c r="I5268" t="s">
        <v>773</v>
      </c>
      <c r="J5268">
        <v>3</v>
      </c>
      <c r="K5268">
        <v>41.878100000000003</v>
      </c>
      <c r="L5268">
        <v>-87.639799999999994</v>
      </c>
      <c r="M5268">
        <v>41.867199999999997</v>
      </c>
      <c r="N5268">
        <v>-87.615399999999994</v>
      </c>
      <c r="O5268" t="s">
        <v>63</v>
      </c>
    </row>
    <row r="5269" spans="1:15" x14ac:dyDescent="0.25">
      <c r="A5269" t="s">
        <v>5732</v>
      </c>
      <c r="B5269" t="s">
        <v>16</v>
      </c>
      <c r="C5269" s="1">
        <v>43856.515763888892</v>
      </c>
      <c r="D5269" s="1">
        <v>43856.533206018517</v>
      </c>
      <c r="E5269">
        <f t="shared" si="164"/>
        <v>1.7442129625123926E-2</v>
      </c>
      <c r="F5269">
        <f t="shared" si="165"/>
        <v>1</v>
      </c>
      <c r="G5269" t="s">
        <v>466</v>
      </c>
      <c r="H5269">
        <v>86</v>
      </c>
      <c r="I5269" t="s">
        <v>633</v>
      </c>
      <c r="J5269">
        <v>126</v>
      </c>
      <c r="K5269">
        <v>41.8964</v>
      </c>
      <c r="L5269">
        <v>-87.661000000000001</v>
      </c>
      <c r="M5269">
        <v>41.911999999999999</v>
      </c>
      <c r="N5269">
        <v>-87.631900000000002</v>
      </c>
      <c r="O5269" t="s">
        <v>63</v>
      </c>
    </row>
    <row r="5270" spans="1:15" x14ac:dyDescent="0.25">
      <c r="A5270" t="s">
        <v>5733</v>
      </c>
      <c r="B5270" t="s">
        <v>16</v>
      </c>
      <c r="C5270" s="1">
        <v>43840.734155092592</v>
      </c>
      <c r="D5270" s="1">
        <v>43840.738761574074</v>
      </c>
      <c r="E5270">
        <f t="shared" si="164"/>
        <v>4.6064814814599231E-3</v>
      </c>
      <c r="F5270">
        <f t="shared" si="165"/>
        <v>6</v>
      </c>
      <c r="G5270" t="s">
        <v>199</v>
      </c>
      <c r="H5270">
        <v>344</v>
      </c>
      <c r="I5270" t="s">
        <v>119</v>
      </c>
      <c r="J5270">
        <v>482</v>
      </c>
      <c r="K5270">
        <v>41.969099999999997</v>
      </c>
      <c r="L5270">
        <v>-87.674199999999999</v>
      </c>
      <c r="M5270">
        <v>41.961500000000001</v>
      </c>
      <c r="N5270">
        <v>-87.691199999999995</v>
      </c>
      <c r="O5270" t="s">
        <v>19</v>
      </c>
    </row>
    <row r="5271" spans="1:15" x14ac:dyDescent="0.25">
      <c r="A5271" t="s">
        <v>5734</v>
      </c>
      <c r="B5271" t="s">
        <v>16</v>
      </c>
      <c r="C5271" s="1">
        <v>43840.304652777777</v>
      </c>
      <c r="D5271" s="1">
        <v>43840.309548611112</v>
      </c>
      <c r="E5271">
        <f t="shared" si="164"/>
        <v>4.8958333354676142E-3</v>
      </c>
      <c r="F5271">
        <f t="shared" si="165"/>
        <v>6</v>
      </c>
      <c r="G5271" t="s">
        <v>119</v>
      </c>
      <c r="H5271">
        <v>482</v>
      </c>
      <c r="I5271" t="s">
        <v>199</v>
      </c>
      <c r="J5271">
        <v>344</v>
      </c>
      <c r="K5271">
        <v>41.961500000000001</v>
      </c>
      <c r="L5271">
        <v>-87.691199999999995</v>
      </c>
      <c r="M5271">
        <v>41.969099999999997</v>
      </c>
      <c r="N5271">
        <v>-87.674199999999999</v>
      </c>
      <c r="O5271" t="s">
        <v>19</v>
      </c>
    </row>
    <row r="5272" spans="1:15" x14ac:dyDescent="0.25">
      <c r="A5272" t="s">
        <v>5735</v>
      </c>
      <c r="B5272" t="s">
        <v>16</v>
      </c>
      <c r="C5272" s="1">
        <v>43852.7030787037</v>
      </c>
      <c r="D5272" s="1">
        <v>43852.708518518521</v>
      </c>
      <c r="E5272">
        <f t="shared" si="164"/>
        <v>5.439814820419997E-3</v>
      </c>
      <c r="F5272">
        <f t="shared" si="165"/>
        <v>4</v>
      </c>
      <c r="G5272" t="s">
        <v>199</v>
      </c>
      <c r="H5272">
        <v>344</v>
      </c>
      <c r="I5272" t="s">
        <v>119</v>
      </c>
      <c r="J5272">
        <v>482</v>
      </c>
      <c r="K5272">
        <v>41.969099999999997</v>
      </c>
      <c r="L5272">
        <v>-87.674199999999999</v>
      </c>
      <c r="M5272">
        <v>41.961500000000001</v>
      </c>
      <c r="N5272">
        <v>-87.691199999999995</v>
      </c>
      <c r="O5272" t="s">
        <v>19</v>
      </c>
    </row>
    <row r="5273" spans="1:15" x14ac:dyDescent="0.25">
      <c r="A5273" t="s">
        <v>5736</v>
      </c>
      <c r="B5273" t="s">
        <v>16</v>
      </c>
      <c r="C5273" s="1">
        <v>43835.589409722219</v>
      </c>
      <c r="D5273" s="1">
        <v>43835.599363425928</v>
      </c>
      <c r="E5273">
        <f t="shared" si="164"/>
        <v>9.9537037094705738E-3</v>
      </c>
      <c r="F5273">
        <f t="shared" si="165"/>
        <v>1</v>
      </c>
      <c r="G5273" t="s">
        <v>370</v>
      </c>
      <c r="H5273">
        <v>298</v>
      </c>
      <c r="I5273" t="s">
        <v>743</v>
      </c>
      <c r="J5273">
        <v>479</v>
      </c>
      <c r="K5273">
        <v>41.956000000000003</v>
      </c>
      <c r="L5273">
        <v>-87.680300000000003</v>
      </c>
      <c r="M5273">
        <v>41.961199999999998</v>
      </c>
      <c r="N5273">
        <v>-87.7166</v>
      </c>
      <c r="O5273" t="s">
        <v>19</v>
      </c>
    </row>
    <row r="5274" spans="1:15" x14ac:dyDescent="0.25">
      <c r="A5274" s="2" t="s">
        <v>5737</v>
      </c>
      <c r="B5274" t="s">
        <v>16</v>
      </c>
      <c r="C5274" s="1">
        <v>43834.771215277775</v>
      </c>
      <c r="D5274" s="1">
        <v>43834.790763888886</v>
      </c>
      <c r="E5274">
        <f t="shared" si="164"/>
        <v>1.95486111115315E-2</v>
      </c>
      <c r="F5274">
        <f t="shared" si="165"/>
        <v>7</v>
      </c>
      <c r="G5274" t="s">
        <v>743</v>
      </c>
      <c r="H5274">
        <v>479</v>
      </c>
      <c r="I5274" t="s">
        <v>2041</v>
      </c>
      <c r="J5274">
        <v>213</v>
      </c>
      <c r="K5274">
        <v>41.961199999999998</v>
      </c>
      <c r="L5274">
        <v>-87.7166</v>
      </c>
      <c r="M5274">
        <v>41.910200000000003</v>
      </c>
      <c r="N5274">
        <v>-87.682299999999998</v>
      </c>
      <c r="O5274" t="s">
        <v>19</v>
      </c>
    </row>
    <row r="5275" spans="1:15" x14ac:dyDescent="0.25">
      <c r="A5275" t="s">
        <v>5738</v>
      </c>
      <c r="B5275" t="s">
        <v>16</v>
      </c>
      <c r="C5275" s="1">
        <v>43844.304363425923</v>
      </c>
      <c r="D5275" s="1">
        <v>43844.31046296296</v>
      </c>
      <c r="E5275">
        <f t="shared" si="164"/>
        <v>6.0995370367891155E-3</v>
      </c>
      <c r="F5275">
        <f t="shared" si="165"/>
        <v>3</v>
      </c>
      <c r="G5275" t="s">
        <v>119</v>
      </c>
      <c r="H5275">
        <v>482</v>
      </c>
      <c r="I5275" t="s">
        <v>199</v>
      </c>
      <c r="J5275">
        <v>344</v>
      </c>
      <c r="K5275">
        <v>41.961500000000001</v>
      </c>
      <c r="L5275">
        <v>-87.691199999999995</v>
      </c>
      <c r="M5275">
        <v>41.969099999999997</v>
      </c>
      <c r="N5275">
        <v>-87.674199999999999</v>
      </c>
      <c r="O5275" t="s">
        <v>19</v>
      </c>
    </row>
    <row r="5276" spans="1:15" x14ac:dyDescent="0.25">
      <c r="A5276" t="s">
        <v>5739</v>
      </c>
      <c r="B5276" t="s">
        <v>16</v>
      </c>
      <c r="C5276" s="1">
        <v>43861.300902777781</v>
      </c>
      <c r="D5276" s="1">
        <v>43861.309895833336</v>
      </c>
      <c r="E5276">
        <f t="shared" si="164"/>
        <v>8.9930555550381541E-3</v>
      </c>
      <c r="F5276">
        <f t="shared" si="165"/>
        <v>6</v>
      </c>
      <c r="G5276" t="s">
        <v>119</v>
      </c>
      <c r="H5276">
        <v>482</v>
      </c>
      <c r="I5276" t="s">
        <v>199</v>
      </c>
      <c r="J5276">
        <v>344</v>
      </c>
      <c r="K5276">
        <v>41.961500000000001</v>
      </c>
      <c r="L5276">
        <v>-87.691199999999995</v>
      </c>
      <c r="M5276">
        <v>41.969099999999997</v>
      </c>
      <c r="N5276">
        <v>-87.674199999999999</v>
      </c>
      <c r="O5276" t="s">
        <v>19</v>
      </c>
    </row>
    <row r="5277" spans="1:15" x14ac:dyDescent="0.25">
      <c r="A5277" t="s">
        <v>5740</v>
      </c>
      <c r="B5277" t="s">
        <v>16</v>
      </c>
      <c r="C5277" s="1">
        <v>43854.304062499999</v>
      </c>
      <c r="D5277" s="1">
        <v>43854.309594907405</v>
      </c>
      <c r="E5277">
        <f t="shared" si="164"/>
        <v>5.5324074055533856E-3</v>
      </c>
      <c r="F5277">
        <f t="shared" si="165"/>
        <v>6</v>
      </c>
      <c r="G5277" t="s">
        <v>119</v>
      </c>
      <c r="H5277">
        <v>482</v>
      </c>
      <c r="I5277" t="s">
        <v>199</v>
      </c>
      <c r="J5277">
        <v>344</v>
      </c>
      <c r="K5277">
        <v>41.961500000000001</v>
      </c>
      <c r="L5277">
        <v>-87.691199999999995</v>
      </c>
      <c r="M5277">
        <v>41.969099999999997</v>
      </c>
      <c r="N5277">
        <v>-87.674199999999999</v>
      </c>
      <c r="O5277" t="s">
        <v>19</v>
      </c>
    </row>
    <row r="5278" spans="1:15" x14ac:dyDescent="0.25">
      <c r="A5278" t="s">
        <v>5741</v>
      </c>
      <c r="B5278" t="s">
        <v>16</v>
      </c>
      <c r="C5278" s="1">
        <v>43857.306875000002</v>
      </c>
      <c r="D5278" s="1">
        <v>43857.309907407405</v>
      </c>
      <c r="E5278">
        <f t="shared" si="164"/>
        <v>3.0324074032250792E-3</v>
      </c>
      <c r="F5278">
        <f t="shared" si="165"/>
        <v>2</v>
      </c>
      <c r="G5278" t="s">
        <v>353</v>
      </c>
      <c r="H5278">
        <v>243</v>
      </c>
      <c r="I5278" t="s">
        <v>199</v>
      </c>
      <c r="J5278">
        <v>344</v>
      </c>
      <c r="K5278">
        <v>41.963000000000001</v>
      </c>
      <c r="L5278">
        <v>-87.684799999999996</v>
      </c>
      <c r="M5278">
        <v>41.969099999999997</v>
      </c>
      <c r="N5278">
        <v>-87.674199999999999</v>
      </c>
      <c r="O5278" t="s">
        <v>19</v>
      </c>
    </row>
    <row r="5279" spans="1:15" x14ac:dyDescent="0.25">
      <c r="A5279" t="s">
        <v>5742</v>
      </c>
      <c r="B5279" t="s">
        <v>16</v>
      </c>
      <c r="C5279" s="1">
        <v>43838.659328703703</v>
      </c>
      <c r="D5279" s="1">
        <v>43838.66615740741</v>
      </c>
      <c r="E5279">
        <f t="shared" si="164"/>
        <v>6.8287037065601908E-3</v>
      </c>
      <c r="F5279">
        <f t="shared" si="165"/>
        <v>4</v>
      </c>
      <c r="G5279" t="s">
        <v>741</v>
      </c>
      <c r="H5279">
        <v>474</v>
      </c>
      <c r="I5279" t="s">
        <v>1007</v>
      </c>
      <c r="J5279">
        <v>494</v>
      </c>
      <c r="K5279">
        <v>41.968400000000003</v>
      </c>
      <c r="L5279">
        <v>-87.711799999999997</v>
      </c>
      <c r="M5279">
        <v>41.982399999999998</v>
      </c>
      <c r="N5279">
        <v>-87.7089</v>
      </c>
      <c r="O5279" t="s">
        <v>19</v>
      </c>
    </row>
    <row r="5280" spans="1:15" x14ac:dyDescent="0.25">
      <c r="A5280" t="s">
        <v>5743</v>
      </c>
      <c r="B5280" t="s">
        <v>16</v>
      </c>
      <c r="C5280" s="1">
        <v>43832.631979166668</v>
      </c>
      <c r="D5280" s="1">
        <v>43832.650949074072</v>
      </c>
      <c r="E5280">
        <f t="shared" si="164"/>
        <v>1.8969907403516117E-2</v>
      </c>
      <c r="F5280">
        <f t="shared" si="165"/>
        <v>5</v>
      </c>
      <c r="G5280" t="s">
        <v>948</v>
      </c>
      <c r="H5280">
        <v>334</v>
      </c>
      <c r="I5280" t="s">
        <v>386</v>
      </c>
      <c r="J5280">
        <v>291</v>
      </c>
      <c r="K5280">
        <v>41.940800000000003</v>
      </c>
      <c r="L5280">
        <v>-87.639200000000002</v>
      </c>
      <c r="M5280">
        <v>41.906700000000001</v>
      </c>
      <c r="N5280">
        <v>-87.634799999999998</v>
      </c>
      <c r="O5280" t="s">
        <v>63</v>
      </c>
    </row>
    <row r="5281" spans="1:15" x14ac:dyDescent="0.25">
      <c r="A5281" t="s">
        <v>5744</v>
      </c>
      <c r="B5281" t="s">
        <v>16</v>
      </c>
      <c r="C5281" s="1">
        <v>43857.689166666663</v>
      </c>
      <c r="D5281" s="1">
        <v>43857.712685185186</v>
      </c>
      <c r="E5281">
        <f t="shared" si="164"/>
        <v>2.3518518522905651E-2</v>
      </c>
      <c r="F5281">
        <f t="shared" si="165"/>
        <v>2</v>
      </c>
      <c r="G5281" t="s">
        <v>166</v>
      </c>
      <c r="H5281">
        <v>210</v>
      </c>
      <c r="I5281" t="s">
        <v>126</v>
      </c>
      <c r="J5281">
        <v>498</v>
      </c>
      <c r="K5281">
        <v>41.903500000000001</v>
      </c>
      <c r="L5281">
        <v>-87.667699999999996</v>
      </c>
      <c r="M5281">
        <v>41.938400000000001</v>
      </c>
      <c r="N5281">
        <v>-87.697999999999993</v>
      </c>
      <c r="O5281" t="s">
        <v>63</v>
      </c>
    </row>
    <row r="5282" spans="1:15" x14ac:dyDescent="0.25">
      <c r="A5282" t="s">
        <v>5745</v>
      </c>
      <c r="B5282" t="s">
        <v>16</v>
      </c>
      <c r="C5282" s="1">
        <v>43840.697337962964</v>
      </c>
      <c r="D5282" s="1">
        <v>43840.704282407409</v>
      </c>
      <c r="E5282">
        <f t="shared" si="164"/>
        <v>6.9444444452528842E-3</v>
      </c>
      <c r="F5282">
        <f t="shared" si="165"/>
        <v>6</v>
      </c>
      <c r="G5282" t="s">
        <v>143</v>
      </c>
      <c r="H5282">
        <v>195</v>
      </c>
      <c r="I5282" t="s">
        <v>139</v>
      </c>
      <c r="J5282">
        <v>174</v>
      </c>
      <c r="K5282">
        <v>41.884700000000002</v>
      </c>
      <c r="L5282">
        <v>-87.619500000000002</v>
      </c>
      <c r="M5282">
        <v>41.882100000000001</v>
      </c>
      <c r="N5282">
        <v>-87.639799999999994</v>
      </c>
      <c r="O5282" t="s">
        <v>19</v>
      </c>
    </row>
    <row r="5283" spans="1:15" x14ac:dyDescent="0.25">
      <c r="A5283" t="s">
        <v>5746</v>
      </c>
      <c r="B5283" t="s">
        <v>16</v>
      </c>
      <c r="C5283" s="1">
        <v>43840.361250000002</v>
      </c>
      <c r="D5283" s="1">
        <v>43840.370138888888</v>
      </c>
      <c r="E5283">
        <f t="shared" si="164"/>
        <v>8.8888888858491555E-3</v>
      </c>
      <c r="F5283">
        <f t="shared" si="165"/>
        <v>6</v>
      </c>
      <c r="G5283" t="s">
        <v>139</v>
      </c>
      <c r="H5283">
        <v>174</v>
      </c>
      <c r="I5283" t="s">
        <v>143</v>
      </c>
      <c r="J5283">
        <v>195</v>
      </c>
      <c r="K5283">
        <v>41.882100000000001</v>
      </c>
      <c r="L5283">
        <v>-87.639799999999994</v>
      </c>
      <c r="M5283">
        <v>41.884700000000002</v>
      </c>
      <c r="N5283">
        <v>-87.619500000000002</v>
      </c>
      <c r="O5283" t="s">
        <v>19</v>
      </c>
    </row>
    <row r="5284" spans="1:15" x14ac:dyDescent="0.25">
      <c r="A5284" t="s">
        <v>5747</v>
      </c>
      <c r="B5284" t="s">
        <v>16</v>
      </c>
      <c r="C5284" s="1">
        <v>43861.697372685187</v>
      </c>
      <c r="D5284" s="1">
        <v>43861.705868055556</v>
      </c>
      <c r="E5284">
        <f t="shared" si="164"/>
        <v>8.4953703699284233E-3</v>
      </c>
      <c r="F5284">
        <f t="shared" si="165"/>
        <v>6</v>
      </c>
      <c r="G5284" t="s">
        <v>143</v>
      </c>
      <c r="H5284">
        <v>195</v>
      </c>
      <c r="I5284" t="s">
        <v>583</v>
      </c>
      <c r="J5284">
        <v>191</v>
      </c>
      <c r="K5284">
        <v>41.884700000000002</v>
      </c>
      <c r="L5284">
        <v>-87.619500000000002</v>
      </c>
      <c r="M5284">
        <v>41.881700000000002</v>
      </c>
      <c r="N5284">
        <v>-87.639499999999998</v>
      </c>
      <c r="O5284" t="s">
        <v>19</v>
      </c>
    </row>
    <row r="5285" spans="1:15" x14ac:dyDescent="0.25">
      <c r="A5285" t="s">
        <v>5748</v>
      </c>
      <c r="B5285" t="s">
        <v>16</v>
      </c>
      <c r="C5285" s="1">
        <v>43854.361006944448</v>
      </c>
      <c r="D5285" s="1">
        <v>43854.369988425926</v>
      </c>
      <c r="E5285">
        <f t="shared" si="164"/>
        <v>8.9814814782585017E-3</v>
      </c>
      <c r="F5285">
        <f t="shared" si="165"/>
        <v>6</v>
      </c>
      <c r="G5285" t="s">
        <v>583</v>
      </c>
      <c r="H5285">
        <v>191</v>
      </c>
      <c r="I5285" t="s">
        <v>143</v>
      </c>
      <c r="J5285">
        <v>195</v>
      </c>
      <c r="K5285">
        <v>41.881700000000002</v>
      </c>
      <c r="L5285">
        <v>-87.639499999999998</v>
      </c>
      <c r="M5285">
        <v>41.884700000000002</v>
      </c>
      <c r="N5285">
        <v>-87.619500000000002</v>
      </c>
      <c r="O5285" t="s">
        <v>19</v>
      </c>
    </row>
    <row r="5286" spans="1:15" x14ac:dyDescent="0.25">
      <c r="A5286" t="s">
        <v>5749</v>
      </c>
      <c r="B5286" t="s">
        <v>16</v>
      </c>
      <c r="C5286" s="1">
        <v>43838.551481481481</v>
      </c>
      <c r="D5286" s="1">
        <v>43838.557129629633</v>
      </c>
      <c r="E5286">
        <f t="shared" si="164"/>
        <v>5.6481481515220366E-3</v>
      </c>
      <c r="F5286">
        <f t="shared" si="165"/>
        <v>4</v>
      </c>
      <c r="G5286" t="s">
        <v>267</v>
      </c>
      <c r="H5286">
        <v>154</v>
      </c>
      <c r="I5286" t="s">
        <v>24</v>
      </c>
      <c r="J5286">
        <v>296</v>
      </c>
      <c r="K5286">
        <v>41.939500000000002</v>
      </c>
      <c r="L5286">
        <v>-87.663799999999995</v>
      </c>
      <c r="M5286">
        <v>41.940100000000001</v>
      </c>
      <c r="N5286">
        <v>-87.645499999999998</v>
      </c>
      <c r="O5286" t="s">
        <v>19</v>
      </c>
    </row>
    <row r="5287" spans="1:15" x14ac:dyDescent="0.25">
      <c r="A5287" t="s">
        <v>5750</v>
      </c>
      <c r="B5287" t="s">
        <v>16</v>
      </c>
      <c r="C5287" s="1">
        <v>43846.305358796293</v>
      </c>
      <c r="D5287" s="1">
        <v>43846.311226851853</v>
      </c>
      <c r="E5287">
        <f t="shared" si="164"/>
        <v>5.8680555594037287E-3</v>
      </c>
      <c r="F5287">
        <f t="shared" si="165"/>
        <v>5</v>
      </c>
      <c r="G5287" t="s">
        <v>65</v>
      </c>
      <c r="H5287">
        <v>192</v>
      </c>
      <c r="I5287" t="s">
        <v>39</v>
      </c>
      <c r="J5287">
        <v>100</v>
      </c>
      <c r="K5287">
        <v>41.879300000000001</v>
      </c>
      <c r="L5287">
        <v>-87.639899999999997</v>
      </c>
      <c r="M5287">
        <v>41.888199999999998</v>
      </c>
      <c r="N5287">
        <v>-87.636399999999995</v>
      </c>
      <c r="O5287" t="s">
        <v>19</v>
      </c>
    </row>
    <row r="5288" spans="1:15" x14ac:dyDescent="0.25">
      <c r="A5288" t="s">
        <v>5751</v>
      </c>
      <c r="B5288" t="s">
        <v>16</v>
      </c>
      <c r="C5288" s="1">
        <v>43846.683356481481</v>
      </c>
      <c r="D5288" s="1">
        <v>43846.689409722225</v>
      </c>
      <c r="E5288">
        <f t="shared" si="164"/>
        <v>6.0532407442224212E-3</v>
      </c>
      <c r="F5288">
        <f t="shared" si="165"/>
        <v>5</v>
      </c>
      <c r="G5288" t="s">
        <v>39</v>
      </c>
      <c r="H5288">
        <v>100</v>
      </c>
      <c r="I5288" t="s">
        <v>65</v>
      </c>
      <c r="J5288">
        <v>192</v>
      </c>
      <c r="K5288">
        <v>41.888199999999998</v>
      </c>
      <c r="L5288">
        <v>-87.636399999999995</v>
      </c>
      <c r="M5288">
        <v>41.879300000000001</v>
      </c>
      <c r="N5288">
        <v>-87.639899999999997</v>
      </c>
      <c r="O5288" t="s">
        <v>19</v>
      </c>
    </row>
    <row r="5289" spans="1:15" x14ac:dyDescent="0.25">
      <c r="A5289" t="s">
        <v>5752</v>
      </c>
      <c r="B5289" t="s">
        <v>16</v>
      </c>
      <c r="C5289" s="1">
        <v>43859.304837962962</v>
      </c>
      <c r="D5289" s="1">
        <v>43859.310972222222</v>
      </c>
      <c r="E5289">
        <f t="shared" si="164"/>
        <v>6.1342592598521151E-3</v>
      </c>
      <c r="F5289">
        <f t="shared" si="165"/>
        <v>4</v>
      </c>
      <c r="G5289" t="s">
        <v>65</v>
      </c>
      <c r="H5289">
        <v>192</v>
      </c>
      <c r="I5289" t="s">
        <v>39</v>
      </c>
      <c r="J5289">
        <v>100</v>
      </c>
      <c r="K5289">
        <v>41.879300000000001</v>
      </c>
      <c r="L5289">
        <v>-87.639899999999997</v>
      </c>
      <c r="M5289">
        <v>41.888199999999998</v>
      </c>
      <c r="N5289">
        <v>-87.636399999999995</v>
      </c>
      <c r="O5289" t="s">
        <v>19</v>
      </c>
    </row>
    <row r="5290" spans="1:15" x14ac:dyDescent="0.25">
      <c r="A5290" t="s">
        <v>5753</v>
      </c>
      <c r="B5290" t="s">
        <v>16</v>
      </c>
      <c r="C5290" s="1">
        <v>43832.70480324074</v>
      </c>
      <c r="D5290" s="1">
        <v>43832.709826388891</v>
      </c>
      <c r="E5290">
        <f t="shared" si="164"/>
        <v>5.02314815093996E-3</v>
      </c>
      <c r="F5290">
        <f t="shared" si="165"/>
        <v>5</v>
      </c>
      <c r="G5290" t="s">
        <v>5754</v>
      </c>
      <c r="H5290">
        <v>547</v>
      </c>
      <c r="I5290" t="s">
        <v>5755</v>
      </c>
      <c r="J5290">
        <v>9</v>
      </c>
      <c r="K5290">
        <v>41.823500000000003</v>
      </c>
      <c r="L5290">
        <v>-87.665599999999998</v>
      </c>
      <c r="M5290">
        <v>41.828800000000001</v>
      </c>
      <c r="N5290">
        <v>-87.680599999999998</v>
      </c>
      <c r="O5290" t="s">
        <v>19</v>
      </c>
    </row>
    <row r="5291" spans="1:15" x14ac:dyDescent="0.25">
      <c r="A5291" t="s">
        <v>5756</v>
      </c>
      <c r="B5291" t="s">
        <v>16</v>
      </c>
      <c r="C5291" s="1">
        <v>43846.683738425927</v>
      </c>
      <c r="D5291" s="1">
        <v>43846.686307870368</v>
      </c>
      <c r="E5291">
        <f t="shared" si="164"/>
        <v>2.5694444411783479E-3</v>
      </c>
      <c r="F5291">
        <f t="shared" si="165"/>
        <v>5</v>
      </c>
      <c r="G5291" t="s">
        <v>810</v>
      </c>
      <c r="H5291">
        <v>309</v>
      </c>
      <c r="I5291" t="s">
        <v>93</v>
      </c>
      <c r="J5291">
        <v>158</v>
      </c>
      <c r="K5291">
        <v>41.9178</v>
      </c>
      <c r="L5291">
        <v>-87.682400000000001</v>
      </c>
      <c r="M5291">
        <v>41.912599999999998</v>
      </c>
      <c r="N5291">
        <v>-87.681399999999996</v>
      </c>
      <c r="O5291" t="s">
        <v>19</v>
      </c>
    </row>
    <row r="5292" spans="1:15" x14ac:dyDescent="0.25">
      <c r="A5292" t="s">
        <v>5757</v>
      </c>
      <c r="B5292" t="s">
        <v>16</v>
      </c>
      <c r="C5292" s="1">
        <v>43845.515393518515</v>
      </c>
      <c r="D5292" s="1">
        <v>43845.518472222226</v>
      </c>
      <c r="E5292">
        <f t="shared" si="164"/>
        <v>3.0787037103436887E-3</v>
      </c>
      <c r="F5292">
        <f t="shared" si="165"/>
        <v>4</v>
      </c>
      <c r="G5292" t="s">
        <v>136</v>
      </c>
      <c r="H5292">
        <v>81</v>
      </c>
      <c r="I5292" t="s">
        <v>473</v>
      </c>
      <c r="J5292">
        <v>33</v>
      </c>
      <c r="K5292">
        <v>41.8842</v>
      </c>
      <c r="L5292">
        <v>-87.629599999999996</v>
      </c>
      <c r="M5292">
        <v>41.877200000000002</v>
      </c>
      <c r="N5292">
        <v>-87.627799999999993</v>
      </c>
      <c r="O5292" t="s">
        <v>19</v>
      </c>
    </row>
    <row r="5293" spans="1:15" x14ac:dyDescent="0.25">
      <c r="A5293" t="s">
        <v>5758</v>
      </c>
      <c r="B5293" t="s">
        <v>16</v>
      </c>
      <c r="C5293" s="1">
        <v>43834.705069444448</v>
      </c>
      <c r="D5293" s="1">
        <v>43834.706990740742</v>
      </c>
      <c r="E5293">
        <f t="shared" si="164"/>
        <v>1.9212962943129241E-3</v>
      </c>
      <c r="F5293">
        <f t="shared" si="165"/>
        <v>7</v>
      </c>
      <c r="G5293" t="s">
        <v>248</v>
      </c>
      <c r="H5293">
        <v>251</v>
      </c>
      <c r="I5293" t="s">
        <v>1222</v>
      </c>
      <c r="J5293">
        <v>465</v>
      </c>
      <c r="K5293">
        <v>41.968000000000004</v>
      </c>
      <c r="L5293">
        <v>-87.65</v>
      </c>
      <c r="M5293">
        <v>41.971600000000002</v>
      </c>
      <c r="N5293">
        <v>-87.650199999999998</v>
      </c>
      <c r="O5293" t="s">
        <v>19</v>
      </c>
    </row>
    <row r="5294" spans="1:15" x14ac:dyDescent="0.25">
      <c r="A5294" t="s">
        <v>5759</v>
      </c>
      <c r="B5294" t="s">
        <v>16</v>
      </c>
      <c r="C5294" s="1">
        <v>43834.699201388888</v>
      </c>
      <c r="D5294" s="1">
        <v>43834.700787037036</v>
      </c>
      <c r="E5294">
        <f t="shared" si="164"/>
        <v>1.5856481477385387E-3</v>
      </c>
      <c r="F5294">
        <f t="shared" si="165"/>
        <v>7</v>
      </c>
      <c r="G5294" t="s">
        <v>1222</v>
      </c>
      <c r="H5294">
        <v>465</v>
      </c>
      <c r="I5294" t="s">
        <v>248</v>
      </c>
      <c r="J5294">
        <v>251</v>
      </c>
      <c r="K5294">
        <v>41.971600000000002</v>
      </c>
      <c r="L5294">
        <v>-87.650199999999998</v>
      </c>
      <c r="M5294">
        <v>41.968000000000004</v>
      </c>
      <c r="N5294">
        <v>-87.65</v>
      </c>
      <c r="O5294" t="s">
        <v>19</v>
      </c>
    </row>
    <row r="5295" spans="1:15" x14ac:dyDescent="0.25">
      <c r="A5295" t="s">
        <v>5760</v>
      </c>
      <c r="B5295" t="s">
        <v>16</v>
      </c>
      <c r="C5295" s="1">
        <v>43860.83797453704</v>
      </c>
      <c r="D5295" s="1">
        <v>43860.852337962962</v>
      </c>
      <c r="E5295">
        <f t="shared" si="164"/>
        <v>1.4363425922056194E-2</v>
      </c>
      <c r="F5295">
        <f t="shared" si="165"/>
        <v>5</v>
      </c>
      <c r="G5295" t="s">
        <v>83</v>
      </c>
      <c r="H5295">
        <v>198</v>
      </c>
      <c r="I5295" t="s">
        <v>290</v>
      </c>
      <c r="J5295">
        <v>374</v>
      </c>
      <c r="K5295">
        <v>41.881900000000002</v>
      </c>
      <c r="L5295">
        <v>-87.648799999999994</v>
      </c>
      <c r="M5295">
        <v>41.898400000000002</v>
      </c>
      <c r="N5295">
        <v>-87.686599999999999</v>
      </c>
      <c r="O5295" t="s">
        <v>19</v>
      </c>
    </row>
    <row r="5296" spans="1:15" x14ac:dyDescent="0.25">
      <c r="A5296" t="s">
        <v>5761</v>
      </c>
      <c r="B5296" t="s">
        <v>16</v>
      </c>
      <c r="C5296" s="1">
        <v>43852.688877314817</v>
      </c>
      <c r="D5296" s="1">
        <v>43852.69195601852</v>
      </c>
      <c r="E5296">
        <f t="shared" si="164"/>
        <v>3.0787037030677311E-3</v>
      </c>
      <c r="F5296">
        <f t="shared" si="165"/>
        <v>4</v>
      </c>
      <c r="G5296" t="s">
        <v>620</v>
      </c>
      <c r="H5296">
        <v>654</v>
      </c>
      <c r="I5296" t="s">
        <v>44</v>
      </c>
      <c r="J5296">
        <v>91</v>
      </c>
      <c r="K5296">
        <v>41.883099999999999</v>
      </c>
      <c r="L5296">
        <v>-87.656999999999996</v>
      </c>
      <c r="M5296">
        <v>41.883400000000002</v>
      </c>
      <c r="N5296">
        <v>-87.641199999999998</v>
      </c>
      <c r="O5296" t="s">
        <v>19</v>
      </c>
    </row>
    <row r="5297" spans="1:15" x14ac:dyDescent="0.25">
      <c r="A5297" t="s">
        <v>5762</v>
      </c>
      <c r="B5297" t="s">
        <v>16</v>
      </c>
      <c r="C5297" s="1">
        <v>43860.238518518519</v>
      </c>
      <c r="D5297" s="1">
        <v>43860.240729166668</v>
      </c>
      <c r="E5297">
        <f t="shared" si="164"/>
        <v>2.2106481483206153E-3</v>
      </c>
      <c r="F5297">
        <f t="shared" si="165"/>
        <v>5</v>
      </c>
      <c r="G5297" t="s">
        <v>186</v>
      </c>
      <c r="H5297">
        <v>156</v>
      </c>
      <c r="I5297" t="s">
        <v>24</v>
      </c>
      <c r="J5297">
        <v>296</v>
      </c>
      <c r="K5297">
        <v>41.936500000000002</v>
      </c>
      <c r="L5297">
        <v>-87.647499999999994</v>
      </c>
      <c r="M5297">
        <v>41.940100000000001</v>
      </c>
      <c r="N5297">
        <v>-87.645499999999998</v>
      </c>
      <c r="O5297" t="s">
        <v>19</v>
      </c>
    </row>
    <row r="5298" spans="1:15" x14ac:dyDescent="0.25">
      <c r="A5298" t="s">
        <v>5763</v>
      </c>
      <c r="B5298" t="s">
        <v>16</v>
      </c>
      <c r="C5298" s="1">
        <v>43843.82366898148</v>
      </c>
      <c r="D5298" s="1">
        <v>43843.829016203701</v>
      </c>
      <c r="E5298">
        <f t="shared" si="164"/>
        <v>5.3472222207346931E-3</v>
      </c>
      <c r="F5298">
        <f t="shared" si="165"/>
        <v>2</v>
      </c>
      <c r="G5298" t="s">
        <v>367</v>
      </c>
      <c r="H5298">
        <v>426</v>
      </c>
      <c r="I5298" t="s">
        <v>979</v>
      </c>
      <c r="J5298">
        <v>418</v>
      </c>
      <c r="K5298">
        <v>41.7851</v>
      </c>
      <c r="L5298">
        <v>-87.601100000000002</v>
      </c>
      <c r="M5298">
        <v>41.799300000000002</v>
      </c>
      <c r="N5298">
        <v>-87.600999999999999</v>
      </c>
      <c r="O5298" t="s">
        <v>63</v>
      </c>
    </row>
    <row r="5299" spans="1:15" x14ac:dyDescent="0.25">
      <c r="A5299" t="s">
        <v>5764</v>
      </c>
      <c r="B5299" t="s">
        <v>16</v>
      </c>
      <c r="C5299" s="1">
        <v>43851.773981481485</v>
      </c>
      <c r="D5299" s="1">
        <v>43851.775578703702</v>
      </c>
      <c r="E5299">
        <f t="shared" si="164"/>
        <v>1.5972222172422335E-3</v>
      </c>
      <c r="F5299">
        <f t="shared" si="165"/>
        <v>3</v>
      </c>
      <c r="G5299" t="s">
        <v>424</v>
      </c>
      <c r="H5299">
        <v>244</v>
      </c>
      <c r="I5299" t="s">
        <v>2252</v>
      </c>
      <c r="J5299">
        <v>314</v>
      </c>
      <c r="K5299">
        <v>41.954700000000003</v>
      </c>
      <c r="L5299">
        <v>-87.673900000000003</v>
      </c>
      <c r="M5299">
        <v>41.957900000000002</v>
      </c>
      <c r="N5299">
        <v>-87.673599999999993</v>
      </c>
      <c r="O5299" t="s">
        <v>19</v>
      </c>
    </row>
    <row r="5300" spans="1:15" x14ac:dyDescent="0.25">
      <c r="A5300" t="s">
        <v>5765</v>
      </c>
      <c r="B5300" t="s">
        <v>16</v>
      </c>
      <c r="C5300" s="1">
        <v>43852.675983796296</v>
      </c>
      <c r="D5300" s="1">
        <v>43852.677407407406</v>
      </c>
      <c r="E5300">
        <f t="shared" si="164"/>
        <v>1.4236111092031933E-3</v>
      </c>
      <c r="F5300">
        <f t="shared" si="165"/>
        <v>4</v>
      </c>
      <c r="G5300" t="s">
        <v>424</v>
      </c>
      <c r="H5300">
        <v>244</v>
      </c>
      <c r="I5300" t="s">
        <v>2252</v>
      </c>
      <c r="J5300">
        <v>314</v>
      </c>
      <c r="K5300">
        <v>41.954700000000003</v>
      </c>
      <c r="L5300">
        <v>-87.673900000000003</v>
      </c>
      <c r="M5300">
        <v>41.957900000000002</v>
      </c>
      <c r="N5300">
        <v>-87.673599999999993</v>
      </c>
      <c r="O5300" t="s">
        <v>19</v>
      </c>
    </row>
    <row r="5301" spans="1:15" x14ac:dyDescent="0.25">
      <c r="A5301" t="s">
        <v>5766</v>
      </c>
      <c r="B5301" t="s">
        <v>16</v>
      </c>
      <c r="C5301" s="1">
        <v>43860.842847222222</v>
      </c>
      <c r="D5301" s="1">
        <v>43860.844247685185</v>
      </c>
      <c r="E5301">
        <f t="shared" si="164"/>
        <v>1.4004629629198462E-3</v>
      </c>
      <c r="F5301">
        <f t="shared" si="165"/>
        <v>5</v>
      </c>
      <c r="G5301" t="s">
        <v>424</v>
      </c>
      <c r="H5301">
        <v>244</v>
      </c>
      <c r="I5301" t="s">
        <v>2252</v>
      </c>
      <c r="J5301">
        <v>314</v>
      </c>
      <c r="K5301">
        <v>41.954700000000003</v>
      </c>
      <c r="L5301">
        <v>-87.673900000000003</v>
      </c>
      <c r="M5301">
        <v>41.957900000000002</v>
      </c>
      <c r="N5301">
        <v>-87.673599999999993</v>
      </c>
      <c r="O5301" t="s">
        <v>19</v>
      </c>
    </row>
    <row r="5302" spans="1:15" x14ac:dyDescent="0.25">
      <c r="A5302" t="s">
        <v>5767</v>
      </c>
      <c r="B5302" t="s">
        <v>16</v>
      </c>
      <c r="C5302" s="1">
        <v>43854.383171296293</v>
      </c>
      <c r="D5302" s="1">
        <v>43854.388206018521</v>
      </c>
      <c r="E5302">
        <f t="shared" si="164"/>
        <v>5.0347222277196124E-3</v>
      </c>
      <c r="F5302">
        <f t="shared" si="165"/>
        <v>6</v>
      </c>
      <c r="G5302" t="s">
        <v>272</v>
      </c>
      <c r="H5302">
        <v>227</v>
      </c>
      <c r="I5302" t="s">
        <v>1192</v>
      </c>
      <c r="J5302">
        <v>246</v>
      </c>
      <c r="K5302">
        <v>41.9482</v>
      </c>
      <c r="L5302">
        <v>-87.663899999999998</v>
      </c>
      <c r="M5302">
        <v>41.956099999999999</v>
      </c>
      <c r="N5302">
        <v>-87.668800000000005</v>
      </c>
      <c r="O5302" t="s">
        <v>19</v>
      </c>
    </row>
    <row r="5303" spans="1:15" x14ac:dyDescent="0.25">
      <c r="A5303" t="s">
        <v>5768</v>
      </c>
      <c r="B5303" t="s">
        <v>16</v>
      </c>
      <c r="C5303" s="1">
        <v>43834.866550925923</v>
      </c>
      <c r="D5303" s="1">
        <v>43834.87667824074</v>
      </c>
      <c r="E5303">
        <f t="shared" si="164"/>
        <v>1.0127314817509614E-2</v>
      </c>
      <c r="F5303">
        <f t="shared" si="165"/>
        <v>7</v>
      </c>
      <c r="G5303" t="s">
        <v>711</v>
      </c>
      <c r="H5303">
        <v>299</v>
      </c>
      <c r="I5303" t="s">
        <v>392</v>
      </c>
      <c r="J5303">
        <v>113</v>
      </c>
      <c r="K5303">
        <v>41.9437</v>
      </c>
      <c r="L5303">
        <v>-87.649000000000001</v>
      </c>
      <c r="M5303">
        <v>41.918399999999998</v>
      </c>
      <c r="N5303">
        <v>-87.652199999999993</v>
      </c>
      <c r="O5303" t="s">
        <v>19</v>
      </c>
    </row>
    <row r="5304" spans="1:15" x14ac:dyDescent="0.25">
      <c r="A5304" t="s">
        <v>5769</v>
      </c>
      <c r="B5304" t="s">
        <v>16</v>
      </c>
      <c r="C5304" s="1">
        <v>43854.742581018516</v>
      </c>
      <c r="D5304" s="1">
        <v>43854.747002314813</v>
      </c>
      <c r="E5304">
        <f t="shared" si="164"/>
        <v>4.4212962966412306E-3</v>
      </c>
      <c r="F5304">
        <f t="shared" si="165"/>
        <v>6</v>
      </c>
      <c r="G5304" t="s">
        <v>33</v>
      </c>
      <c r="H5304">
        <v>96</v>
      </c>
      <c r="I5304" t="s">
        <v>495</v>
      </c>
      <c r="J5304">
        <v>74</v>
      </c>
      <c r="K5304">
        <v>41.884599999999999</v>
      </c>
      <c r="L5304">
        <v>-87.644599999999997</v>
      </c>
      <c r="M5304">
        <v>41.893799999999999</v>
      </c>
      <c r="N5304">
        <v>-87.6417</v>
      </c>
      <c r="O5304" t="s">
        <v>19</v>
      </c>
    </row>
    <row r="5305" spans="1:15" x14ac:dyDescent="0.25">
      <c r="A5305" s="2" t="s">
        <v>5770</v>
      </c>
      <c r="B5305" t="s">
        <v>16</v>
      </c>
      <c r="C5305" s="1">
        <v>43856.021770833337</v>
      </c>
      <c r="D5305" s="1">
        <v>43856.026782407411</v>
      </c>
      <c r="E5305">
        <f t="shared" si="164"/>
        <v>5.0115740741603076E-3</v>
      </c>
      <c r="F5305">
        <f t="shared" si="165"/>
        <v>1</v>
      </c>
      <c r="G5305" t="s">
        <v>1108</v>
      </c>
      <c r="H5305">
        <v>417</v>
      </c>
      <c r="I5305" t="s">
        <v>689</v>
      </c>
      <c r="J5305">
        <v>345</v>
      </c>
      <c r="K5305">
        <v>41.802399999999999</v>
      </c>
      <c r="L5305">
        <v>-87.5869</v>
      </c>
      <c r="M5305">
        <v>41.793199999999999</v>
      </c>
      <c r="N5305">
        <v>-87.587800000000001</v>
      </c>
      <c r="O5305" t="s">
        <v>19</v>
      </c>
    </row>
    <row r="5306" spans="1:15" x14ac:dyDescent="0.25">
      <c r="A5306" t="s">
        <v>5771</v>
      </c>
      <c r="B5306" t="s">
        <v>16</v>
      </c>
      <c r="C5306" s="1">
        <v>43855.857233796298</v>
      </c>
      <c r="D5306" s="1">
        <v>43855.861932870372</v>
      </c>
      <c r="E5306">
        <f t="shared" si="164"/>
        <v>4.6990740738692693E-3</v>
      </c>
      <c r="F5306">
        <f t="shared" si="165"/>
        <v>7</v>
      </c>
      <c r="G5306" t="s">
        <v>689</v>
      </c>
      <c r="H5306">
        <v>345</v>
      </c>
      <c r="I5306" t="s">
        <v>1108</v>
      </c>
      <c r="J5306">
        <v>417</v>
      </c>
      <c r="K5306">
        <v>41.793199999999999</v>
      </c>
      <c r="L5306">
        <v>-87.587800000000001</v>
      </c>
      <c r="M5306">
        <v>41.802399999999999</v>
      </c>
      <c r="N5306">
        <v>-87.5869</v>
      </c>
      <c r="O5306" t="s">
        <v>19</v>
      </c>
    </row>
    <row r="5307" spans="1:15" x14ac:dyDescent="0.25">
      <c r="A5307" t="s">
        <v>5772</v>
      </c>
      <c r="B5307" t="s">
        <v>16</v>
      </c>
      <c r="C5307" s="1">
        <v>43847.279965277776</v>
      </c>
      <c r="D5307" s="1">
        <v>43847.289467592593</v>
      </c>
      <c r="E5307">
        <f t="shared" si="164"/>
        <v>9.5023148169275373E-3</v>
      </c>
      <c r="F5307">
        <f t="shared" si="165"/>
        <v>6</v>
      </c>
      <c r="G5307" t="s">
        <v>583</v>
      </c>
      <c r="H5307">
        <v>191</v>
      </c>
      <c r="I5307" t="s">
        <v>607</v>
      </c>
      <c r="J5307">
        <v>173</v>
      </c>
      <c r="K5307">
        <v>41.881700000000002</v>
      </c>
      <c r="L5307">
        <v>-87.639499999999998</v>
      </c>
      <c r="M5307">
        <v>41.896900000000002</v>
      </c>
      <c r="N5307">
        <v>-87.621700000000004</v>
      </c>
      <c r="O5307" t="s">
        <v>19</v>
      </c>
    </row>
    <row r="5308" spans="1:15" x14ac:dyDescent="0.25">
      <c r="A5308" t="s">
        <v>5773</v>
      </c>
      <c r="B5308" t="s">
        <v>16</v>
      </c>
      <c r="C5308" s="1">
        <v>43847.630740740744</v>
      </c>
      <c r="D5308" s="1">
        <v>43847.640162037038</v>
      </c>
      <c r="E5308">
        <f t="shared" si="164"/>
        <v>9.4212962940218858E-3</v>
      </c>
      <c r="F5308">
        <f t="shared" si="165"/>
        <v>6</v>
      </c>
      <c r="G5308" t="s">
        <v>607</v>
      </c>
      <c r="H5308">
        <v>173</v>
      </c>
      <c r="I5308" t="s">
        <v>583</v>
      </c>
      <c r="J5308">
        <v>191</v>
      </c>
      <c r="K5308">
        <v>41.896900000000002</v>
      </c>
      <c r="L5308">
        <v>-87.621700000000004</v>
      </c>
      <c r="M5308">
        <v>41.881700000000002</v>
      </c>
      <c r="N5308">
        <v>-87.639499999999998</v>
      </c>
      <c r="O5308" t="s">
        <v>19</v>
      </c>
    </row>
    <row r="5309" spans="1:15" x14ac:dyDescent="0.25">
      <c r="A5309" t="s">
        <v>5774</v>
      </c>
      <c r="B5309" t="s">
        <v>16</v>
      </c>
      <c r="C5309" s="1">
        <v>43838.706516203703</v>
      </c>
      <c r="D5309" s="1">
        <v>43838.70884259259</v>
      </c>
      <c r="E5309">
        <f t="shared" si="164"/>
        <v>2.3263888870133087E-3</v>
      </c>
      <c r="F5309">
        <f t="shared" si="165"/>
        <v>4</v>
      </c>
      <c r="G5309" t="s">
        <v>168</v>
      </c>
      <c r="H5309">
        <v>98</v>
      </c>
      <c r="I5309" t="s">
        <v>329</v>
      </c>
      <c r="J5309">
        <v>283</v>
      </c>
      <c r="K5309">
        <v>41.8827</v>
      </c>
      <c r="L5309">
        <v>-87.632499999999993</v>
      </c>
      <c r="M5309">
        <v>41.8782</v>
      </c>
      <c r="N5309">
        <v>-87.631900000000002</v>
      </c>
      <c r="O5309" t="s">
        <v>19</v>
      </c>
    </row>
    <row r="5310" spans="1:15" x14ac:dyDescent="0.25">
      <c r="A5310" t="s">
        <v>5775</v>
      </c>
      <c r="B5310" t="s">
        <v>16</v>
      </c>
      <c r="C5310" s="1">
        <v>43853.532847222225</v>
      </c>
      <c r="D5310" s="1">
        <v>43853.535173611112</v>
      </c>
      <c r="E5310">
        <f t="shared" si="164"/>
        <v>2.3263888870133087E-3</v>
      </c>
      <c r="F5310">
        <f t="shared" si="165"/>
        <v>5</v>
      </c>
      <c r="G5310" t="s">
        <v>27</v>
      </c>
      <c r="H5310">
        <v>51</v>
      </c>
      <c r="I5310" t="s">
        <v>377</v>
      </c>
      <c r="J5310">
        <v>18</v>
      </c>
      <c r="K5310">
        <v>41.884599999999999</v>
      </c>
      <c r="L5310">
        <v>-87.631900000000002</v>
      </c>
      <c r="M5310">
        <v>41.883099999999999</v>
      </c>
      <c r="N5310">
        <v>-87.637299999999996</v>
      </c>
      <c r="O5310" t="s">
        <v>19</v>
      </c>
    </row>
    <row r="5311" spans="1:15" x14ac:dyDescent="0.25">
      <c r="A5311" t="s">
        <v>5776</v>
      </c>
      <c r="B5311" t="s">
        <v>16</v>
      </c>
      <c r="C5311" s="1">
        <v>43853.705439814818</v>
      </c>
      <c r="D5311" s="1">
        <v>43853.71234953704</v>
      </c>
      <c r="E5311">
        <f t="shared" si="164"/>
        <v>6.9097222221898846E-3</v>
      </c>
      <c r="F5311">
        <f t="shared" si="165"/>
        <v>5</v>
      </c>
      <c r="G5311" t="s">
        <v>115</v>
      </c>
      <c r="H5311">
        <v>230</v>
      </c>
      <c r="I5311" t="s">
        <v>5777</v>
      </c>
      <c r="J5311">
        <v>492</v>
      </c>
      <c r="K5311">
        <v>41.943300000000001</v>
      </c>
      <c r="L5311">
        <v>-87.671000000000006</v>
      </c>
      <c r="M5311">
        <v>41.9467</v>
      </c>
      <c r="N5311">
        <v>-87.683400000000006</v>
      </c>
      <c r="O5311" t="s">
        <v>19</v>
      </c>
    </row>
    <row r="5312" spans="1:15" x14ac:dyDescent="0.25">
      <c r="A5312" t="s">
        <v>5778</v>
      </c>
      <c r="B5312" t="s">
        <v>16</v>
      </c>
      <c r="C5312" s="1">
        <v>43837.497627314813</v>
      </c>
      <c r="D5312" s="1">
        <v>43837.499814814815</v>
      </c>
      <c r="E5312">
        <f t="shared" si="164"/>
        <v>2.1875000020372681E-3</v>
      </c>
      <c r="F5312">
        <f t="shared" si="165"/>
        <v>3</v>
      </c>
      <c r="G5312" t="s">
        <v>115</v>
      </c>
      <c r="H5312">
        <v>230</v>
      </c>
      <c r="I5312" t="s">
        <v>649</v>
      </c>
      <c r="J5312">
        <v>257</v>
      </c>
      <c r="K5312">
        <v>41.943300000000001</v>
      </c>
      <c r="L5312">
        <v>-87.671000000000006</v>
      </c>
      <c r="M5312">
        <v>41.948799999999999</v>
      </c>
      <c r="N5312">
        <v>-87.675299999999993</v>
      </c>
      <c r="O5312" t="s">
        <v>19</v>
      </c>
    </row>
    <row r="5313" spans="1:15" x14ac:dyDescent="0.25">
      <c r="A5313" t="s">
        <v>5779</v>
      </c>
      <c r="B5313" t="s">
        <v>16</v>
      </c>
      <c r="C5313" s="1">
        <v>43859.32130787037</v>
      </c>
      <c r="D5313" s="1">
        <v>43859.323298611111</v>
      </c>
      <c r="E5313">
        <f t="shared" si="164"/>
        <v>1.9907407404389232E-3</v>
      </c>
      <c r="F5313">
        <f t="shared" si="165"/>
        <v>4</v>
      </c>
      <c r="G5313" t="s">
        <v>649</v>
      </c>
      <c r="H5313">
        <v>257</v>
      </c>
      <c r="I5313" t="s">
        <v>115</v>
      </c>
      <c r="J5313">
        <v>230</v>
      </c>
      <c r="K5313">
        <v>41.948799999999999</v>
      </c>
      <c r="L5313">
        <v>-87.675299999999993</v>
      </c>
      <c r="M5313">
        <v>41.943300000000001</v>
      </c>
      <c r="N5313">
        <v>-87.671000000000006</v>
      </c>
      <c r="O5313" t="s">
        <v>19</v>
      </c>
    </row>
    <row r="5314" spans="1:15" x14ac:dyDescent="0.25">
      <c r="A5314" t="s">
        <v>5780</v>
      </c>
      <c r="B5314" t="s">
        <v>16</v>
      </c>
      <c r="C5314" s="1">
        <v>43859.54246527778</v>
      </c>
      <c r="D5314" s="1">
        <v>43859.544976851852</v>
      </c>
      <c r="E5314">
        <f t="shared" si="164"/>
        <v>2.5115740718320012E-3</v>
      </c>
      <c r="F5314">
        <f t="shared" si="165"/>
        <v>4</v>
      </c>
      <c r="G5314" t="s">
        <v>329</v>
      </c>
      <c r="H5314">
        <v>283</v>
      </c>
      <c r="I5314" t="s">
        <v>168</v>
      </c>
      <c r="J5314">
        <v>98</v>
      </c>
      <c r="K5314">
        <v>41.8782</v>
      </c>
      <c r="L5314">
        <v>-87.631900000000002</v>
      </c>
      <c r="M5314">
        <v>41.8827</v>
      </c>
      <c r="N5314">
        <v>-87.632499999999993</v>
      </c>
      <c r="O5314" t="s">
        <v>19</v>
      </c>
    </row>
    <row r="5315" spans="1:15" x14ac:dyDescent="0.25">
      <c r="A5315" t="s">
        <v>5781</v>
      </c>
      <c r="B5315" t="s">
        <v>16</v>
      </c>
      <c r="C5315" s="1">
        <v>43859.706331018519</v>
      </c>
      <c r="D5315" s="1">
        <v>43859.709201388891</v>
      </c>
      <c r="E5315">
        <f t="shared" ref="E5315:E5378" si="166">D5315-C5315</f>
        <v>2.8703703719656914E-3</v>
      </c>
      <c r="F5315">
        <f t="shared" ref="F5315:F5378" si="167">WEEKDAY(D5315,1)</f>
        <v>4</v>
      </c>
      <c r="G5315" t="s">
        <v>300</v>
      </c>
      <c r="H5315">
        <v>49</v>
      </c>
      <c r="I5315" t="s">
        <v>139</v>
      </c>
      <c r="J5315">
        <v>174</v>
      </c>
      <c r="K5315">
        <v>41.881300000000003</v>
      </c>
      <c r="L5315">
        <v>-87.629499999999993</v>
      </c>
      <c r="M5315">
        <v>41.882100000000001</v>
      </c>
      <c r="N5315">
        <v>-87.639799999999994</v>
      </c>
      <c r="O5315" t="s">
        <v>19</v>
      </c>
    </row>
    <row r="5316" spans="1:15" x14ac:dyDescent="0.25">
      <c r="A5316" t="s">
        <v>5782</v>
      </c>
      <c r="B5316" t="s">
        <v>16</v>
      </c>
      <c r="C5316" s="1">
        <v>43845.493356481478</v>
      </c>
      <c r="D5316" s="1">
        <v>43845.495844907404</v>
      </c>
      <c r="E5316">
        <f t="shared" si="166"/>
        <v>2.488425925548654E-3</v>
      </c>
      <c r="F5316">
        <f t="shared" si="167"/>
        <v>4</v>
      </c>
      <c r="G5316" t="s">
        <v>27</v>
      </c>
      <c r="H5316">
        <v>51</v>
      </c>
      <c r="I5316" t="s">
        <v>377</v>
      </c>
      <c r="J5316">
        <v>18</v>
      </c>
      <c r="K5316">
        <v>41.884599999999999</v>
      </c>
      <c r="L5316">
        <v>-87.631900000000002</v>
      </c>
      <c r="M5316">
        <v>41.883099999999999</v>
      </c>
      <c r="N5316">
        <v>-87.637299999999996</v>
      </c>
      <c r="O5316" t="s">
        <v>19</v>
      </c>
    </row>
    <row r="5317" spans="1:15" x14ac:dyDescent="0.25">
      <c r="A5317" t="s">
        <v>5783</v>
      </c>
      <c r="B5317" t="s">
        <v>16</v>
      </c>
      <c r="C5317" s="1">
        <v>43845.540023148147</v>
      </c>
      <c r="D5317" s="1">
        <v>43845.541585648149</v>
      </c>
      <c r="E5317">
        <f t="shared" si="166"/>
        <v>1.5625000014551915E-3</v>
      </c>
      <c r="F5317">
        <f t="shared" si="167"/>
        <v>4</v>
      </c>
      <c r="G5317" t="s">
        <v>377</v>
      </c>
      <c r="H5317">
        <v>18</v>
      </c>
      <c r="I5317" t="s">
        <v>168</v>
      </c>
      <c r="J5317">
        <v>98</v>
      </c>
      <c r="K5317">
        <v>41.883099999999999</v>
      </c>
      <c r="L5317">
        <v>-87.637299999999996</v>
      </c>
      <c r="M5317">
        <v>41.8827</v>
      </c>
      <c r="N5317">
        <v>-87.632499999999993</v>
      </c>
      <c r="O5317" t="s">
        <v>19</v>
      </c>
    </row>
    <row r="5318" spans="1:15" x14ac:dyDescent="0.25">
      <c r="A5318" t="s">
        <v>5784</v>
      </c>
      <c r="B5318" t="s">
        <v>16</v>
      </c>
      <c r="C5318" s="1">
        <v>43845.691203703704</v>
      </c>
      <c r="D5318" s="1">
        <v>43845.710486111115</v>
      </c>
      <c r="E5318">
        <f t="shared" si="166"/>
        <v>1.9282407411083113E-2</v>
      </c>
      <c r="F5318">
        <f t="shared" si="167"/>
        <v>4</v>
      </c>
      <c r="G5318" t="s">
        <v>266</v>
      </c>
      <c r="H5318">
        <v>229</v>
      </c>
      <c r="I5318" t="s">
        <v>405</v>
      </c>
      <c r="J5318">
        <v>506</v>
      </c>
      <c r="K5318">
        <v>41.9437</v>
      </c>
      <c r="L5318">
        <v>-87.664000000000001</v>
      </c>
      <c r="M5318">
        <v>41.917099999999998</v>
      </c>
      <c r="N5318">
        <v>-87.7102</v>
      </c>
      <c r="O5318" t="s">
        <v>19</v>
      </c>
    </row>
    <row r="5319" spans="1:15" x14ac:dyDescent="0.25">
      <c r="A5319" t="s">
        <v>5785</v>
      </c>
      <c r="B5319" t="s">
        <v>16</v>
      </c>
      <c r="C5319" s="1">
        <v>43857.542546296296</v>
      </c>
      <c r="D5319" s="1">
        <v>43857.544409722221</v>
      </c>
      <c r="E5319">
        <f t="shared" si="166"/>
        <v>1.8634259249665774E-3</v>
      </c>
      <c r="F5319">
        <f t="shared" si="167"/>
        <v>2</v>
      </c>
      <c r="G5319" t="s">
        <v>377</v>
      </c>
      <c r="H5319">
        <v>18</v>
      </c>
      <c r="I5319" t="s">
        <v>168</v>
      </c>
      <c r="J5319">
        <v>98</v>
      </c>
      <c r="K5319">
        <v>41.883099999999999</v>
      </c>
      <c r="L5319">
        <v>-87.637299999999996</v>
      </c>
      <c r="M5319">
        <v>41.8827</v>
      </c>
      <c r="N5319">
        <v>-87.632499999999993</v>
      </c>
      <c r="O5319" t="s">
        <v>19</v>
      </c>
    </row>
    <row r="5320" spans="1:15" x14ac:dyDescent="0.25">
      <c r="A5320" t="s">
        <v>5786</v>
      </c>
      <c r="B5320" t="s">
        <v>16</v>
      </c>
      <c r="C5320" s="1">
        <v>43856.071319444447</v>
      </c>
      <c r="D5320" s="1">
        <v>43856.072812500002</v>
      </c>
      <c r="E5320">
        <f t="shared" si="166"/>
        <v>1.4930555553291924E-3</v>
      </c>
      <c r="F5320">
        <f t="shared" si="167"/>
        <v>1</v>
      </c>
      <c r="G5320" t="s">
        <v>368</v>
      </c>
      <c r="H5320">
        <v>423</v>
      </c>
      <c r="I5320" t="s">
        <v>223</v>
      </c>
      <c r="J5320">
        <v>420</v>
      </c>
      <c r="K5320">
        <v>41.791499999999999</v>
      </c>
      <c r="L5320">
        <v>-87.599900000000005</v>
      </c>
      <c r="M5320">
        <v>41.7943</v>
      </c>
      <c r="N5320">
        <v>-87.601500000000001</v>
      </c>
      <c r="O5320" t="s">
        <v>63</v>
      </c>
    </row>
    <row r="5321" spans="1:15" x14ac:dyDescent="0.25">
      <c r="A5321" t="s">
        <v>5787</v>
      </c>
      <c r="B5321" t="s">
        <v>16</v>
      </c>
      <c r="C5321" s="1">
        <v>43832.266111111108</v>
      </c>
      <c r="D5321" s="1">
        <v>43832.26767361111</v>
      </c>
      <c r="E5321">
        <f t="shared" si="166"/>
        <v>1.5625000014551915E-3</v>
      </c>
      <c r="F5321">
        <f t="shared" si="167"/>
        <v>5</v>
      </c>
      <c r="G5321" t="s">
        <v>108</v>
      </c>
      <c r="H5321">
        <v>56</v>
      </c>
      <c r="I5321" t="s">
        <v>58</v>
      </c>
      <c r="J5321">
        <v>133</v>
      </c>
      <c r="K5321">
        <v>41.8887</v>
      </c>
      <c r="L5321">
        <v>-87.644400000000005</v>
      </c>
      <c r="M5321">
        <v>41.889200000000002</v>
      </c>
      <c r="N5321">
        <v>-87.638499999999993</v>
      </c>
      <c r="O5321" t="s">
        <v>19</v>
      </c>
    </row>
    <row r="5322" spans="1:15" x14ac:dyDescent="0.25">
      <c r="A5322" t="s">
        <v>5788</v>
      </c>
      <c r="B5322" t="s">
        <v>16</v>
      </c>
      <c r="C5322" s="1">
        <v>43832.302384259259</v>
      </c>
      <c r="D5322" s="1">
        <v>43832.30395833333</v>
      </c>
      <c r="E5322">
        <f t="shared" si="166"/>
        <v>1.5740740709588863E-3</v>
      </c>
      <c r="F5322">
        <f t="shared" si="167"/>
        <v>5</v>
      </c>
      <c r="G5322" t="s">
        <v>58</v>
      </c>
      <c r="H5322">
        <v>133</v>
      </c>
      <c r="I5322" t="s">
        <v>108</v>
      </c>
      <c r="J5322">
        <v>56</v>
      </c>
      <c r="K5322">
        <v>41.889200000000002</v>
      </c>
      <c r="L5322">
        <v>-87.638499999999993</v>
      </c>
      <c r="M5322">
        <v>41.8887</v>
      </c>
      <c r="N5322">
        <v>-87.644400000000005</v>
      </c>
      <c r="O5322" t="s">
        <v>19</v>
      </c>
    </row>
    <row r="5323" spans="1:15" x14ac:dyDescent="0.25">
      <c r="A5323" t="s">
        <v>5789</v>
      </c>
      <c r="B5323" t="s">
        <v>16</v>
      </c>
      <c r="C5323" s="1">
        <v>43848.589988425927</v>
      </c>
      <c r="D5323" s="1">
        <v>43848.59511574074</v>
      </c>
      <c r="E5323">
        <f t="shared" si="166"/>
        <v>5.1273148128530011E-3</v>
      </c>
      <c r="F5323">
        <f t="shared" si="167"/>
        <v>7</v>
      </c>
      <c r="G5323" t="s">
        <v>633</v>
      </c>
      <c r="H5323">
        <v>126</v>
      </c>
      <c r="I5323" t="s">
        <v>498</v>
      </c>
      <c r="J5323">
        <v>144</v>
      </c>
      <c r="K5323">
        <v>41.911999999999999</v>
      </c>
      <c r="L5323">
        <v>-87.631900000000002</v>
      </c>
      <c r="M5323">
        <v>41.921799999999998</v>
      </c>
      <c r="N5323">
        <v>-87.644099999999995</v>
      </c>
      <c r="O5323" t="s">
        <v>19</v>
      </c>
    </row>
    <row r="5324" spans="1:15" x14ac:dyDescent="0.25">
      <c r="A5324" t="s">
        <v>5790</v>
      </c>
      <c r="B5324" t="s">
        <v>16</v>
      </c>
      <c r="C5324" s="1">
        <v>43844.35900462963</v>
      </c>
      <c r="D5324" s="1">
        <v>43844.368263888886</v>
      </c>
      <c r="E5324">
        <f t="shared" si="166"/>
        <v>9.2592592554865405E-3</v>
      </c>
      <c r="F5324">
        <f t="shared" si="167"/>
        <v>3</v>
      </c>
      <c r="G5324" t="s">
        <v>633</v>
      </c>
      <c r="H5324">
        <v>126</v>
      </c>
      <c r="I5324" t="s">
        <v>136</v>
      </c>
      <c r="J5324">
        <v>81</v>
      </c>
      <c r="K5324">
        <v>41.911999999999999</v>
      </c>
      <c r="L5324">
        <v>-87.631900000000002</v>
      </c>
      <c r="M5324">
        <v>41.8842</v>
      </c>
      <c r="N5324">
        <v>-87.629599999999996</v>
      </c>
      <c r="O5324" t="s">
        <v>19</v>
      </c>
    </row>
    <row r="5325" spans="1:15" x14ac:dyDescent="0.25">
      <c r="A5325" t="s">
        <v>5791</v>
      </c>
      <c r="B5325" t="s">
        <v>16</v>
      </c>
      <c r="C5325" s="1">
        <v>43857.372407407405</v>
      </c>
      <c r="D5325" s="1">
        <v>43857.381354166668</v>
      </c>
      <c r="E5325">
        <f t="shared" si="166"/>
        <v>8.9467592624714598E-3</v>
      </c>
      <c r="F5325">
        <f t="shared" si="167"/>
        <v>2</v>
      </c>
      <c r="G5325" t="s">
        <v>633</v>
      </c>
      <c r="H5325">
        <v>126</v>
      </c>
      <c r="I5325" t="s">
        <v>136</v>
      </c>
      <c r="J5325">
        <v>81</v>
      </c>
      <c r="K5325">
        <v>41.911999999999999</v>
      </c>
      <c r="L5325">
        <v>-87.631900000000002</v>
      </c>
      <c r="M5325">
        <v>41.8842</v>
      </c>
      <c r="N5325">
        <v>-87.629599999999996</v>
      </c>
      <c r="O5325" t="s">
        <v>19</v>
      </c>
    </row>
    <row r="5326" spans="1:15" x14ac:dyDescent="0.25">
      <c r="A5326" t="s">
        <v>5792</v>
      </c>
      <c r="B5326" t="s">
        <v>16</v>
      </c>
      <c r="C5326" s="1">
        <v>43838.743576388886</v>
      </c>
      <c r="D5326" s="1">
        <v>43838.74796296296</v>
      </c>
      <c r="E5326">
        <f t="shared" si="166"/>
        <v>4.386574073578231E-3</v>
      </c>
      <c r="F5326">
        <f t="shared" si="167"/>
        <v>4</v>
      </c>
      <c r="G5326" t="s">
        <v>166</v>
      </c>
      <c r="H5326">
        <v>210</v>
      </c>
      <c r="I5326" t="s">
        <v>263</v>
      </c>
      <c r="J5326">
        <v>637</v>
      </c>
      <c r="K5326">
        <v>41.903500000000001</v>
      </c>
      <c r="L5326">
        <v>-87.667699999999996</v>
      </c>
      <c r="M5326">
        <v>41.895600000000002</v>
      </c>
      <c r="N5326">
        <v>-87.6721</v>
      </c>
      <c r="O5326" t="s">
        <v>19</v>
      </c>
    </row>
    <row r="5327" spans="1:15" x14ac:dyDescent="0.25">
      <c r="A5327" t="s">
        <v>5793</v>
      </c>
      <c r="B5327" t="s">
        <v>16</v>
      </c>
      <c r="C5327" s="1">
        <v>43853.649259259262</v>
      </c>
      <c r="D5327" s="1">
        <v>43853.660300925927</v>
      </c>
      <c r="E5327">
        <f t="shared" si="166"/>
        <v>1.1041666664823424E-2</v>
      </c>
      <c r="F5327">
        <f t="shared" si="167"/>
        <v>5</v>
      </c>
      <c r="G5327" t="s">
        <v>31</v>
      </c>
      <c r="H5327">
        <v>212</v>
      </c>
      <c r="I5327" t="s">
        <v>166</v>
      </c>
      <c r="J5327">
        <v>210</v>
      </c>
      <c r="K5327">
        <v>41.889899999999997</v>
      </c>
      <c r="L5327">
        <v>-87.634299999999996</v>
      </c>
      <c r="M5327">
        <v>41.903500000000001</v>
      </c>
      <c r="N5327">
        <v>-87.667699999999996</v>
      </c>
      <c r="O5327" t="s">
        <v>19</v>
      </c>
    </row>
    <row r="5328" spans="1:15" x14ac:dyDescent="0.25">
      <c r="A5328" t="s">
        <v>5794</v>
      </c>
      <c r="B5328" t="s">
        <v>16</v>
      </c>
      <c r="C5328" s="1">
        <v>43843.383923611109</v>
      </c>
      <c r="D5328" s="1">
        <v>43843.390636574077</v>
      </c>
      <c r="E5328">
        <f t="shared" si="166"/>
        <v>6.7129629678674974E-3</v>
      </c>
      <c r="F5328">
        <f t="shared" si="167"/>
        <v>2</v>
      </c>
      <c r="G5328" t="s">
        <v>44</v>
      </c>
      <c r="H5328">
        <v>91</v>
      </c>
      <c r="I5328" t="s">
        <v>528</v>
      </c>
      <c r="J5328">
        <v>140</v>
      </c>
      <c r="K5328">
        <v>41.883400000000002</v>
      </c>
      <c r="L5328">
        <v>-87.641199999999998</v>
      </c>
      <c r="M5328">
        <v>41.899000000000001</v>
      </c>
      <c r="N5328">
        <v>-87.629900000000006</v>
      </c>
      <c r="O5328" t="s">
        <v>19</v>
      </c>
    </row>
    <row r="5329" spans="1:15" x14ac:dyDescent="0.25">
      <c r="A5329" t="s">
        <v>5795</v>
      </c>
      <c r="B5329" t="s">
        <v>16</v>
      </c>
      <c r="C5329" s="1">
        <v>43843.728784722225</v>
      </c>
      <c r="D5329" s="1">
        <v>43843.734976851854</v>
      </c>
      <c r="E5329">
        <f t="shared" si="166"/>
        <v>6.1921296291984618E-3</v>
      </c>
      <c r="F5329">
        <f t="shared" si="167"/>
        <v>2</v>
      </c>
      <c r="G5329" t="s">
        <v>528</v>
      </c>
      <c r="H5329">
        <v>140</v>
      </c>
      <c r="I5329" t="s">
        <v>44</v>
      </c>
      <c r="J5329">
        <v>91</v>
      </c>
      <c r="K5329">
        <v>41.899000000000001</v>
      </c>
      <c r="L5329">
        <v>-87.629900000000006</v>
      </c>
      <c r="M5329">
        <v>41.883400000000002</v>
      </c>
      <c r="N5329">
        <v>-87.641199999999998</v>
      </c>
      <c r="O5329" t="s">
        <v>19</v>
      </c>
    </row>
    <row r="5330" spans="1:15" x14ac:dyDescent="0.25">
      <c r="A5330" t="s">
        <v>5796</v>
      </c>
      <c r="B5330" t="s">
        <v>16</v>
      </c>
      <c r="C5330" s="1">
        <v>43837.81349537037</v>
      </c>
      <c r="D5330" s="1">
        <v>43837.823078703703</v>
      </c>
      <c r="E5330">
        <f t="shared" si="166"/>
        <v>9.5833333325572312E-3</v>
      </c>
      <c r="F5330">
        <f t="shared" si="167"/>
        <v>3</v>
      </c>
      <c r="G5330" t="s">
        <v>505</v>
      </c>
      <c r="H5330">
        <v>247</v>
      </c>
      <c r="I5330" t="s">
        <v>983</v>
      </c>
      <c r="J5330">
        <v>322</v>
      </c>
      <c r="K5330">
        <v>41.795200000000001</v>
      </c>
      <c r="L5330">
        <v>-87.580699999999993</v>
      </c>
      <c r="M5330">
        <v>41.799599999999998</v>
      </c>
      <c r="N5330">
        <v>-87.594700000000003</v>
      </c>
      <c r="O5330" t="s">
        <v>63</v>
      </c>
    </row>
    <row r="5331" spans="1:15" x14ac:dyDescent="0.25">
      <c r="A5331" t="s">
        <v>5797</v>
      </c>
      <c r="B5331" t="s">
        <v>16</v>
      </c>
      <c r="C5331" s="1">
        <v>43850.344652777778</v>
      </c>
      <c r="D5331" s="1">
        <v>43850.357048611113</v>
      </c>
      <c r="E5331">
        <f t="shared" si="166"/>
        <v>1.2395833335176576E-2</v>
      </c>
      <c r="F5331">
        <f t="shared" si="167"/>
        <v>2</v>
      </c>
      <c r="G5331" t="s">
        <v>65</v>
      </c>
      <c r="H5331">
        <v>192</v>
      </c>
      <c r="I5331" t="s">
        <v>808</v>
      </c>
      <c r="J5331">
        <v>211</v>
      </c>
      <c r="K5331">
        <v>41.879300000000001</v>
      </c>
      <c r="L5331">
        <v>-87.639899999999997</v>
      </c>
      <c r="M5331">
        <v>41.894399999999997</v>
      </c>
      <c r="N5331">
        <v>-87.622699999999995</v>
      </c>
      <c r="O5331" t="s">
        <v>19</v>
      </c>
    </row>
    <row r="5332" spans="1:15" x14ac:dyDescent="0.25">
      <c r="A5332" t="s">
        <v>5798</v>
      </c>
      <c r="B5332" t="s">
        <v>16</v>
      </c>
      <c r="C5332" s="1">
        <v>43838.619155092594</v>
      </c>
      <c r="D5332" s="1">
        <v>43838.62709490741</v>
      </c>
      <c r="E5332">
        <f t="shared" si="166"/>
        <v>7.9398148154723458E-3</v>
      </c>
      <c r="F5332">
        <f t="shared" si="167"/>
        <v>4</v>
      </c>
      <c r="G5332" t="s">
        <v>1306</v>
      </c>
      <c r="H5332">
        <v>419</v>
      </c>
      <c r="I5332" t="s">
        <v>368</v>
      </c>
      <c r="J5332">
        <v>423</v>
      </c>
      <c r="K5332">
        <v>41.799500000000002</v>
      </c>
      <c r="L5332">
        <v>-87.586500000000001</v>
      </c>
      <c r="M5332">
        <v>41.791499999999999</v>
      </c>
      <c r="N5332">
        <v>-87.599900000000005</v>
      </c>
      <c r="O5332" t="s">
        <v>63</v>
      </c>
    </row>
    <row r="5333" spans="1:15" x14ac:dyDescent="0.25">
      <c r="A5333" t="s">
        <v>5799</v>
      </c>
      <c r="B5333" t="s">
        <v>16</v>
      </c>
      <c r="C5333" s="1">
        <v>43838.349398148152</v>
      </c>
      <c r="D5333" s="1">
        <v>43838.3515162037</v>
      </c>
      <c r="E5333">
        <f t="shared" si="166"/>
        <v>2.1180555486353114E-3</v>
      </c>
      <c r="F5333">
        <f t="shared" si="167"/>
        <v>4</v>
      </c>
      <c r="G5333" t="s">
        <v>78</v>
      </c>
      <c r="H5333">
        <v>175</v>
      </c>
      <c r="I5333" t="s">
        <v>51</v>
      </c>
      <c r="J5333">
        <v>36</v>
      </c>
      <c r="K5333">
        <v>41.872599999999998</v>
      </c>
      <c r="L5333">
        <v>-87.633499999999998</v>
      </c>
      <c r="M5333">
        <v>41.877699999999997</v>
      </c>
      <c r="N5333">
        <v>-87.635300000000001</v>
      </c>
      <c r="O5333" t="s">
        <v>19</v>
      </c>
    </row>
    <row r="5334" spans="1:15" x14ac:dyDescent="0.25">
      <c r="A5334" t="s">
        <v>5800</v>
      </c>
      <c r="B5334" t="s">
        <v>16</v>
      </c>
      <c r="C5334" s="1">
        <v>43852.80878472222</v>
      </c>
      <c r="D5334" s="1">
        <v>43852.82234953704</v>
      </c>
      <c r="E5334">
        <f t="shared" si="166"/>
        <v>1.3564814820711035E-2</v>
      </c>
      <c r="F5334">
        <f t="shared" si="167"/>
        <v>4</v>
      </c>
      <c r="G5334" t="s">
        <v>808</v>
      </c>
      <c r="H5334">
        <v>211</v>
      </c>
      <c r="I5334" t="s">
        <v>599</v>
      </c>
      <c r="J5334">
        <v>88</v>
      </c>
      <c r="K5334">
        <v>41.894399999999997</v>
      </c>
      <c r="L5334">
        <v>-87.622699999999995</v>
      </c>
      <c r="M5334">
        <v>41.884099999999997</v>
      </c>
      <c r="N5334">
        <v>-87.656899999999993</v>
      </c>
      <c r="O5334" t="s">
        <v>19</v>
      </c>
    </row>
    <row r="5335" spans="1:15" x14ac:dyDescent="0.25">
      <c r="A5335" t="s">
        <v>5801</v>
      </c>
      <c r="B5335" t="s">
        <v>16</v>
      </c>
      <c r="C5335" s="1">
        <v>43841.341412037036</v>
      </c>
      <c r="D5335" s="1">
        <v>43841.35019675926</v>
      </c>
      <c r="E5335">
        <f t="shared" si="166"/>
        <v>8.7847222239361145E-3</v>
      </c>
      <c r="F5335">
        <f t="shared" si="167"/>
        <v>7</v>
      </c>
      <c r="G5335" t="s">
        <v>33</v>
      </c>
      <c r="H5335">
        <v>96</v>
      </c>
      <c r="I5335" t="s">
        <v>808</v>
      </c>
      <c r="J5335">
        <v>211</v>
      </c>
      <c r="K5335">
        <v>41.884599999999999</v>
      </c>
      <c r="L5335">
        <v>-87.644599999999997</v>
      </c>
      <c r="M5335">
        <v>41.894399999999997</v>
      </c>
      <c r="N5335">
        <v>-87.622699999999995</v>
      </c>
      <c r="O5335" t="s">
        <v>19</v>
      </c>
    </row>
    <row r="5336" spans="1:15" x14ac:dyDescent="0.25">
      <c r="A5336" t="s">
        <v>5802</v>
      </c>
      <c r="B5336" t="s">
        <v>16</v>
      </c>
      <c r="C5336" s="1">
        <v>43852.291435185187</v>
      </c>
      <c r="D5336" s="1">
        <v>43852.303900462961</v>
      </c>
      <c r="E5336">
        <f t="shared" si="166"/>
        <v>1.2465277774026617E-2</v>
      </c>
      <c r="F5336">
        <f t="shared" si="167"/>
        <v>4</v>
      </c>
      <c r="G5336" t="s">
        <v>4926</v>
      </c>
      <c r="H5336">
        <v>159</v>
      </c>
      <c r="I5336" t="s">
        <v>96</v>
      </c>
      <c r="J5336">
        <v>346</v>
      </c>
      <c r="K5336">
        <v>41.907800000000002</v>
      </c>
      <c r="L5336">
        <v>-87.685900000000004</v>
      </c>
      <c r="M5336">
        <v>41.882800000000003</v>
      </c>
      <c r="N5336">
        <v>-87.661199999999994</v>
      </c>
      <c r="O5336" t="s">
        <v>19</v>
      </c>
    </row>
    <row r="5337" spans="1:15" x14ac:dyDescent="0.25">
      <c r="A5337" t="s">
        <v>5803</v>
      </c>
      <c r="B5337" t="s">
        <v>16</v>
      </c>
      <c r="C5337" s="1">
        <v>43851.822962962964</v>
      </c>
      <c r="D5337" s="1">
        <v>43851.829039351855</v>
      </c>
      <c r="E5337">
        <f t="shared" si="166"/>
        <v>6.0763888905057684E-3</v>
      </c>
      <c r="F5337">
        <f t="shared" si="167"/>
        <v>3</v>
      </c>
      <c r="G5337" t="s">
        <v>166</v>
      </c>
      <c r="H5337">
        <v>210</v>
      </c>
      <c r="I5337" t="s">
        <v>2041</v>
      </c>
      <c r="J5337">
        <v>213</v>
      </c>
      <c r="K5337">
        <v>41.903500000000001</v>
      </c>
      <c r="L5337">
        <v>-87.667699999999996</v>
      </c>
      <c r="M5337">
        <v>41.910200000000003</v>
      </c>
      <c r="N5337">
        <v>-87.682299999999998</v>
      </c>
      <c r="O5337" t="s">
        <v>19</v>
      </c>
    </row>
    <row r="5338" spans="1:15" x14ac:dyDescent="0.25">
      <c r="A5338" t="s">
        <v>5804</v>
      </c>
      <c r="B5338" t="s">
        <v>16</v>
      </c>
      <c r="C5338" s="1">
        <v>43835.329212962963</v>
      </c>
      <c r="D5338" s="1">
        <v>43835.331990740742</v>
      </c>
      <c r="E5338">
        <f t="shared" si="166"/>
        <v>2.7777777795563452E-3</v>
      </c>
      <c r="F5338">
        <f t="shared" si="167"/>
        <v>1</v>
      </c>
      <c r="G5338" t="s">
        <v>522</v>
      </c>
      <c r="H5338">
        <v>116</v>
      </c>
      <c r="I5338" t="s">
        <v>4926</v>
      </c>
      <c r="J5338">
        <v>159</v>
      </c>
      <c r="K5338">
        <v>41.915500000000002</v>
      </c>
      <c r="L5338">
        <v>-87.686999999999998</v>
      </c>
      <c r="M5338">
        <v>41.907800000000002</v>
      </c>
      <c r="N5338">
        <v>-87.685900000000004</v>
      </c>
      <c r="O5338" t="s">
        <v>19</v>
      </c>
    </row>
    <row r="5339" spans="1:15" x14ac:dyDescent="0.25">
      <c r="A5339" t="s">
        <v>5805</v>
      </c>
      <c r="B5339" t="s">
        <v>16</v>
      </c>
      <c r="C5339" s="1">
        <v>43835.71601851852</v>
      </c>
      <c r="D5339" s="1">
        <v>43835.728194444448</v>
      </c>
      <c r="E5339">
        <f t="shared" si="166"/>
        <v>1.2175925927294884E-2</v>
      </c>
      <c r="F5339">
        <f t="shared" si="167"/>
        <v>1</v>
      </c>
      <c r="G5339" t="s">
        <v>1034</v>
      </c>
      <c r="H5339">
        <v>160</v>
      </c>
      <c r="I5339" t="s">
        <v>97</v>
      </c>
      <c r="J5339">
        <v>112</v>
      </c>
      <c r="K5339">
        <v>41.910499999999999</v>
      </c>
      <c r="L5339">
        <v>-87.689599999999999</v>
      </c>
      <c r="M5339">
        <v>41.883699999999997</v>
      </c>
      <c r="N5339">
        <v>-87.648700000000005</v>
      </c>
      <c r="O5339" t="s">
        <v>19</v>
      </c>
    </row>
    <row r="5340" spans="1:15" x14ac:dyDescent="0.25">
      <c r="A5340" t="s">
        <v>5806</v>
      </c>
      <c r="B5340" t="s">
        <v>16</v>
      </c>
      <c r="C5340" s="1">
        <v>43859.812407407408</v>
      </c>
      <c r="D5340" s="1">
        <v>43859.829710648148</v>
      </c>
      <c r="E5340">
        <f t="shared" si="166"/>
        <v>1.7303240740147885E-2</v>
      </c>
      <c r="F5340">
        <f t="shared" si="167"/>
        <v>4</v>
      </c>
      <c r="G5340" t="s">
        <v>329</v>
      </c>
      <c r="H5340">
        <v>283</v>
      </c>
      <c r="I5340" t="s">
        <v>4926</v>
      </c>
      <c r="J5340">
        <v>159</v>
      </c>
      <c r="K5340">
        <v>41.8782</v>
      </c>
      <c r="L5340">
        <v>-87.631900000000002</v>
      </c>
      <c r="M5340">
        <v>41.907800000000002</v>
      </c>
      <c r="N5340">
        <v>-87.685900000000004</v>
      </c>
      <c r="O5340" t="s">
        <v>19</v>
      </c>
    </row>
    <row r="5341" spans="1:15" x14ac:dyDescent="0.25">
      <c r="A5341" t="s">
        <v>5807</v>
      </c>
      <c r="B5341" t="s">
        <v>16</v>
      </c>
      <c r="C5341" s="1">
        <v>43860.348530092589</v>
      </c>
      <c r="D5341" s="1">
        <v>43860.354895833334</v>
      </c>
      <c r="E5341">
        <f t="shared" si="166"/>
        <v>6.3657407445134595E-3</v>
      </c>
      <c r="F5341">
        <f t="shared" si="167"/>
        <v>5</v>
      </c>
      <c r="G5341" t="s">
        <v>96</v>
      </c>
      <c r="H5341">
        <v>346</v>
      </c>
      <c r="I5341" t="s">
        <v>65</v>
      </c>
      <c r="J5341">
        <v>192</v>
      </c>
      <c r="K5341">
        <v>41.882800000000003</v>
      </c>
      <c r="L5341">
        <v>-87.661199999999994</v>
      </c>
      <c r="M5341">
        <v>41.879300000000001</v>
      </c>
      <c r="N5341">
        <v>-87.639899999999997</v>
      </c>
      <c r="O5341" t="s">
        <v>19</v>
      </c>
    </row>
    <row r="5342" spans="1:15" x14ac:dyDescent="0.25">
      <c r="A5342" t="s">
        <v>5808</v>
      </c>
      <c r="B5342" t="s">
        <v>16</v>
      </c>
      <c r="C5342" s="1">
        <v>43860.293506944443</v>
      </c>
      <c r="D5342" s="1">
        <v>43860.304594907408</v>
      </c>
      <c r="E5342">
        <f t="shared" si="166"/>
        <v>1.1087962964666076E-2</v>
      </c>
      <c r="F5342">
        <f t="shared" si="167"/>
        <v>5</v>
      </c>
      <c r="G5342" t="s">
        <v>4926</v>
      </c>
      <c r="H5342">
        <v>159</v>
      </c>
      <c r="I5342" t="s">
        <v>96</v>
      </c>
      <c r="J5342">
        <v>346</v>
      </c>
      <c r="K5342">
        <v>41.907800000000002</v>
      </c>
      <c r="L5342">
        <v>-87.685900000000004</v>
      </c>
      <c r="M5342">
        <v>41.882800000000003</v>
      </c>
      <c r="N5342">
        <v>-87.661199999999994</v>
      </c>
      <c r="O5342" t="s">
        <v>19</v>
      </c>
    </row>
    <row r="5343" spans="1:15" x14ac:dyDescent="0.25">
      <c r="A5343" t="s">
        <v>5809</v>
      </c>
      <c r="B5343" t="s">
        <v>16</v>
      </c>
      <c r="C5343" s="1">
        <v>43840.290405092594</v>
      </c>
      <c r="D5343" s="1">
        <v>43840.305173611108</v>
      </c>
      <c r="E5343">
        <f t="shared" si="166"/>
        <v>1.4768518514756579E-2</v>
      </c>
      <c r="F5343">
        <f t="shared" si="167"/>
        <v>6</v>
      </c>
      <c r="G5343" t="s">
        <v>4926</v>
      </c>
      <c r="H5343">
        <v>159</v>
      </c>
      <c r="I5343" t="s">
        <v>81</v>
      </c>
      <c r="J5343">
        <v>286</v>
      </c>
      <c r="K5343">
        <v>41.907800000000002</v>
      </c>
      <c r="L5343">
        <v>-87.685900000000004</v>
      </c>
      <c r="M5343">
        <v>41.879399999999997</v>
      </c>
      <c r="N5343">
        <v>-87.635499999999993</v>
      </c>
      <c r="O5343" t="s">
        <v>19</v>
      </c>
    </row>
    <row r="5344" spans="1:15" x14ac:dyDescent="0.25">
      <c r="A5344" t="s">
        <v>5810</v>
      </c>
      <c r="B5344" t="s">
        <v>16</v>
      </c>
      <c r="C5344" s="1">
        <v>43860.759444444448</v>
      </c>
      <c r="D5344" s="1">
        <v>43860.778090277781</v>
      </c>
      <c r="E5344">
        <f t="shared" si="166"/>
        <v>1.8645833333721384E-2</v>
      </c>
      <c r="F5344">
        <f t="shared" si="167"/>
        <v>5</v>
      </c>
      <c r="G5344" t="s">
        <v>65</v>
      </c>
      <c r="H5344">
        <v>192</v>
      </c>
      <c r="I5344" t="s">
        <v>4926</v>
      </c>
      <c r="J5344">
        <v>159</v>
      </c>
      <c r="K5344">
        <v>41.879300000000001</v>
      </c>
      <c r="L5344">
        <v>-87.639899999999997</v>
      </c>
      <c r="M5344">
        <v>41.907800000000002</v>
      </c>
      <c r="N5344">
        <v>-87.685900000000004</v>
      </c>
      <c r="O5344" t="s">
        <v>19</v>
      </c>
    </row>
    <row r="5345" spans="1:15" x14ac:dyDescent="0.25">
      <c r="A5345" t="s">
        <v>5811</v>
      </c>
      <c r="B5345" t="s">
        <v>16</v>
      </c>
      <c r="C5345" s="1">
        <v>43861.306944444441</v>
      </c>
      <c r="D5345" s="1">
        <v>43861.322418981479</v>
      </c>
      <c r="E5345">
        <f t="shared" si="166"/>
        <v>1.5474537038244307E-2</v>
      </c>
      <c r="F5345">
        <f t="shared" si="167"/>
        <v>6</v>
      </c>
      <c r="G5345" t="s">
        <v>4926</v>
      </c>
      <c r="H5345">
        <v>159</v>
      </c>
      <c r="I5345" t="s">
        <v>81</v>
      </c>
      <c r="J5345">
        <v>286</v>
      </c>
      <c r="K5345">
        <v>41.907800000000002</v>
      </c>
      <c r="L5345">
        <v>-87.685900000000004</v>
      </c>
      <c r="M5345">
        <v>41.879399999999997</v>
      </c>
      <c r="N5345">
        <v>-87.635499999999993</v>
      </c>
      <c r="O5345" t="s">
        <v>19</v>
      </c>
    </row>
    <row r="5346" spans="1:15" x14ac:dyDescent="0.25">
      <c r="A5346" t="s">
        <v>5812</v>
      </c>
      <c r="B5346" t="s">
        <v>16</v>
      </c>
      <c r="C5346" s="1">
        <v>43857.343206018515</v>
      </c>
      <c r="D5346" s="1">
        <v>43857.350810185184</v>
      </c>
      <c r="E5346">
        <f t="shared" si="166"/>
        <v>7.6041666688979603E-3</v>
      </c>
      <c r="F5346">
        <f t="shared" si="167"/>
        <v>2</v>
      </c>
      <c r="G5346" t="s">
        <v>599</v>
      </c>
      <c r="H5346">
        <v>88</v>
      </c>
      <c r="I5346" t="s">
        <v>81</v>
      </c>
      <c r="J5346">
        <v>286</v>
      </c>
      <c r="K5346">
        <v>41.884099999999997</v>
      </c>
      <c r="L5346">
        <v>-87.656899999999993</v>
      </c>
      <c r="M5346">
        <v>41.879399999999997</v>
      </c>
      <c r="N5346">
        <v>-87.635499999999993</v>
      </c>
      <c r="O5346" t="s">
        <v>19</v>
      </c>
    </row>
    <row r="5347" spans="1:15" x14ac:dyDescent="0.25">
      <c r="A5347" t="s">
        <v>5813</v>
      </c>
      <c r="B5347" t="s">
        <v>16</v>
      </c>
      <c r="C5347" s="1">
        <v>43844.836030092592</v>
      </c>
      <c r="D5347" s="1">
        <v>43844.839432870373</v>
      </c>
      <c r="E5347">
        <f t="shared" si="166"/>
        <v>3.4027777801384218E-3</v>
      </c>
      <c r="F5347">
        <f t="shared" si="167"/>
        <v>3</v>
      </c>
      <c r="G5347" t="s">
        <v>223</v>
      </c>
      <c r="H5347">
        <v>420</v>
      </c>
      <c r="I5347" t="s">
        <v>367</v>
      </c>
      <c r="J5347">
        <v>426</v>
      </c>
      <c r="K5347">
        <v>41.7943</v>
      </c>
      <c r="L5347">
        <v>-87.601500000000001</v>
      </c>
      <c r="M5347">
        <v>41.7851</v>
      </c>
      <c r="N5347">
        <v>-87.601100000000002</v>
      </c>
      <c r="O5347" t="s">
        <v>63</v>
      </c>
    </row>
    <row r="5348" spans="1:15" x14ac:dyDescent="0.25">
      <c r="A5348" t="s">
        <v>5814</v>
      </c>
      <c r="B5348" t="s">
        <v>16</v>
      </c>
      <c r="C5348" s="1">
        <v>43842.611446759256</v>
      </c>
      <c r="D5348" s="1">
        <v>43842.621111111112</v>
      </c>
      <c r="E5348">
        <f t="shared" si="166"/>
        <v>9.6643518554628827E-3</v>
      </c>
      <c r="F5348">
        <f t="shared" si="167"/>
        <v>1</v>
      </c>
      <c r="G5348" t="s">
        <v>485</v>
      </c>
      <c r="H5348">
        <v>59</v>
      </c>
      <c r="I5348" t="s">
        <v>4269</v>
      </c>
      <c r="J5348">
        <v>15</v>
      </c>
      <c r="K5348">
        <v>41.867199999999997</v>
      </c>
      <c r="L5348">
        <v>-87.626000000000005</v>
      </c>
      <c r="M5348">
        <v>41.858199999999997</v>
      </c>
      <c r="N5348">
        <v>-87.656499999999994</v>
      </c>
      <c r="O5348" t="s">
        <v>19</v>
      </c>
    </row>
    <row r="5349" spans="1:15" x14ac:dyDescent="0.25">
      <c r="A5349" t="s">
        <v>5815</v>
      </c>
      <c r="B5349" t="s">
        <v>16</v>
      </c>
      <c r="C5349" s="1">
        <v>43858.730752314812</v>
      </c>
      <c r="D5349" s="1">
        <v>43858.742627314816</v>
      </c>
      <c r="E5349">
        <f t="shared" si="166"/>
        <v>1.1875000003783498E-2</v>
      </c>
      <c r="F5349">
        <f t="shared" si="167"/>
        <v>3</v>
      </c>
      <c r="G5349" t="s">
        <v>150</v>
      </c>
      <c r="H5349">
        <v>37</v>
      </c>
      <c r="I5349" t="s">
        <v>380</v>
      </c>
      <c r="J5349">
        <v>273</v>
      </c>
      <c r="K5349">
        <v>41.879399999999997</v>
      </c>
      <c r="L5349">
        <v>-87.629800000000003</v>
      </c>
      <c r="M5349">
        <v>41.857799999999997</v>
      </c>
      <c r="N5349">
        <v>-87.624600000000001</v>
      </c>
      <c r="O5349" t="s">
        <v>19</v>
      </c>
    </row>
    <row r="5350" spans="1:15" x14ac:dyDescent="0.25">
      <c r="A5350" t="s">
        <v>5816</v>
      </c>
      <c r="B5350" t="s">
        <v>16</v>
      </c>
      <c r="C5350" s="1">
        <v>43833.673310185186</v>
      </c>
      <c r="D5350" s="1">
        <v>43833.676701388889</v>
      </c>
      <c r="E5350">
        <f t="shared" si="166"/>
        <v>3.3912037033587694E-3</v>
      </c>
      <c r="F5350">
        <f t="shared" si="167"/>
        <v>6</v>
      </c>
      <c r="G5350" t="s">
        <v>928</v>
      </c>
      <c r="H5350">
        <v>62</v>
      </c>
      <c r="I5350" t="s">
        <v>749</v>
      </c>
      <c r="J5350">
        <v>338</v>
      </c>
      <c r="K5350">
        <v>41.851399999999998</v>
      </c>
      <c r="L5350">
        <v>-87.618799999999993</v>
      </c>
      <c r="M5350">
        <v>41.857599999999998</v>
      </c>
      <c r="N5350">
        <v>-87.619399999999999</v>
      </c>
      <c r="O5350" t="s">
        <v>19</v>
      </c>
    </row>
    <row r="5351" spans="1:15" x14ac:dyDescent="0.25">
      <c r="A5351" t="s">
        <v>5817</v>
      </c>
      <c r="B5351" t="s">
        <v>16</v>
      </c>
      <c r="C5351" s="1">
        <v>43838.475671296299</v>
      </c>
      <c r="D5351" s="1">
        <v>43838.483831018515</v>
      </c>
      <c r="E5351">
        <f t="shared" si="166"/>
        <v>8.1597222160780802E-3</v>
      </c>
      <c r="F5351">
        <f t="shared" si="167"/>
        <v>4</v>
      </c>
      <c r="G5351" t="s">
        <v>473</v>
      </c>
      <c r="H5351">
        <v>33</v>
      </c>
      <c r="I5351" t="s">
        <v>121</v>
      </c>
      <c r="J5351">
        <v>168</v>
      </c>
      <c r="K5351">
        <v>41.877200000000002</v>
      </c>
      <c r="L5351">
        <v>-87.627799999999993</v>
      </c>
      <c r="M5351">
        <v>41.864100000000001</v>
      </c>
      <c r="N5351">
        <v>-87.623699999999999</v>
      </c>
      <c r="O5351" t="s">
        <v>19</v>
      </c>
    </row>
    <row r="5352" spans="1:15" x14ac:dyDescent="0.25">
      <c r="A5352" t="s">
        <v>5818</v>
      </c>
      <c r="B5352" t="s">
        <v>16</v>
      </c>
      <c r="C5352" s="1">
        <v>43858.330648148149</v>
      </c>
      <c r="D5352" s="1">
        <v>43858.335231481484</v>
      </c>
      <c r="E5352">
        <f t="shared" si="166"/>
        <v>4.5833333351765759E-3</v>
      </c>
      <c r="F5352">
        <f t="shared" si="167"/>
        <v>3</v>
      </c>
      <c r="G5352" t="s">
        <v>684</v>
      </c>
      <c r="H5352">
        <v>462</v>
      </c>
      <c r="I5352" t="s">
        <v>664</v>
      </c>
      <c r="J5352">
        <v>242</v>
      </c>
      <c r="K5352">
        <v>41.979799999999997</v>
      </c>
      <c r="L5352">
        <v>-87.677499999999995</v>
      </c>
      <c r="M5352">
        <v>41.967100000000002</v>
      </c>
      <c r="N5352">
        <v>-87.679000000000002</v>
      </c>
      <c r="O5352" t="s">
        <v>19</v>
      </c>
    </row>
    <row r="5353" spans="1:15" x14ac:dyDescent="0.25">
      <c r="A5353" t="s">
        <v>5819</v>
      </c>
      <c r="B5353" t="s">
        <v>16</v>
      </c>
      <c r="C5353" s="1">
        <v>43858.67428240741</v>
      </c>
      <c r="D5353" s="1">
        <v>43858.686238425929</v>
      </c>
      <c r="E5353">
        <f t="shared" si="166"/>
        <v>1.1956018519413192E-2</v>
      </c>
      <c r="F5353">
        <f t="shared" si="167"/>
        <v>3</v>
      </c>
      <c r="G5353" t="s">
        <v>913</v>
      </c>
      <c r="H5353">
        <v>5</v>
      </c>
      <c r="I5353" t="s">
        <v>112</v>
      </c>
      <c r="J5353">
        <v>217</v>
      </c>
      <c r="K5353">
        <v>41.874099999999999</v>
      </c>
      <c r="L5353">
        <v>-87.627700000000004</v>
      </c>
      <c r="M5353">
        <v>41.886600000000001</v>
      </c>
      <c r="N5353">
        <v>-87.658000000000001</v>
      </c>
      <c r="O5353" t="s">
        <v>19</v>
      </c>
    </row>
    <row r="5354" spans="1:15" x14ac:dyDescent="0.25">
      <c r="A5354" t="s">
        <v>5820</v>
      </c>
      <c r="B5354" t="s">
        <v>16</v>
      </c>
      <c r="C5354" s="1">
        <v>43858.318530092591</v>
      </c>
      <c r="D5354" s="1">
        <v>43858.323425925926</v>
      </c>
      <c r="E5354">
        <f t="shared" si="166"/>
        <v>4.8958333354676142E-3</v>
      </c>
      <c r="F5354">
        <f t="shared" si="167"/>
        <v>3</v>
      </c>
      <c r="G5354" t="s">
        <v>484</v>
      </c>
      <c r="H5354">
        <v>57</v>
      </c>
      <c r="I5354" t="s">
        <v>913</v>
      </c>
      <c r="J5354">
        <v>5</v>
      </c>
      <c r="K5354">
        <v>41.867100000000001</v>
      </c>
      <c r="L5354">
        <v>-87.641099999999994</v>
      </c>
      <c r="M5354">
        <v>41.874099999999999</v>
      </c>
      <c r="N5354">
        <v>-87.627700000000004</v>
      </c>
      <c r="O5354" t="s">
        <v>19</v>
      </c>
    </row>
    <row r="5355" spans="1:15" x14ac:dyDescent="0.25">
      <c r="A5355" t="s">
        <v>5821</v>
      </c>
      <c r="B5355" t="s">
        <v>16</v>
      </c>
      <c r="C5355" s="1">
        <v>43852.31622685185</v>
      </c>
      <c r="D5355" s="1">
        <v>43852.325624999998</v>
      </c>
      <c r="E5355">
        <f t="shared" si="166"/>
        <v>9.3981481477385387E-3</v>
      </c>
      <c r="F5355">
        <f t="shared" si="167"/>
        <v>4</v>
      </c>
      <c r="G5355" t="s">
        <v>914</v>
      </c>
      <c r="H5355">
        <v>136</v>
      </c>
      <c r="I5355" t="s">
        <v>913</v>
      </c>
      <c r="J5355">
        <v>5</v>
      </c>
      <c r="K5355">
        <v>41.865099999999998</v>
      </c>
      <c r="L5355">
        <v>-87.656999999999996</v>
      </c>
      <c r="M5355">
        <v>41.874099999999999</v>
      </c>
      <c r="N5355">
        <v>-87.627700000000004</v>
      </c>
      <c r="O5355" t="s">
        <v>19</v>
      </c>
    </row>
    <row r="5356" spans="1:15" x14ac:dyDescent="0.25">
      <c r="A5356" t="s">
        <v>5822</v>
      </c>
      <c r="B5356" t="s">
        <v>16</v>
      </c>
      <c r="C5356" s="1">
        <v>43859.310358796298</v>
      </c>
      <c r="D5356" s="1">
        <v>43859.318773148145</v>
      </c>
      <c r="E5356">
        <f t="shared" si="166"/>
        <v>8.4143518470227718E-3</v>
      </c>
      <c r="F5356">
        <f t="shared" si="167"/>
        <v>4</v>
      </c>
      <c r="G5356" t="s">
        <v>914</v>
      </c>
      <c r="H5356">
        <v>136</v>
      </c>
      <c r="I5356" t="s">
        <v>913</v>
      </c>
      <c r="J5356">
        <v>5</v>
      </c>
      <c r="K5356">
        <v>41.865099999999998</v>
      </c>
      <c r="L5356">
        <v>-87.656999999999996</v>
      </c>
      <c r="M5356">
        <v>41.874099999999999</v>
      </c>
      <c r="N5356">
        <v>-87.627700000000004</v>
      </c>
      <c r="O5356" t="s">
        <v>19</v>
      </c>
    </row>
    <row r="5357" spans="1:15" x14ac:dyDescent="0.25">
      <c r="A5357" t="s">
        <v>5823</v>
      </c>
      <c r="B5357" t="s">
        <v>16</v>
      </c>
      <c r="C5357" s="1">
        <v>43858.314687500002</v>
      </c>
      <c r="D5357" s="1">
        <v>43858.31827546296</v>
      </c>
      <c r="E5357">
        <f t="shared" si="166"/>
        <v>3.5879629576811567E-3</v>
      </c>
      <c r="F5357">
        <f t="shared" si="167"/>
        <v>3</v>
      </c>
      <c r="G5357" t="s">
        <v>914</v>
      </c>
      <c r="H5357">
        <v>136</v>
      </c>
      <c r="I5357" t="s">
        <v>484</v>
      </c>
      <c r="J5357">
        <v>57</v>
      </c>
      <c r="K5357">
        <v>41.865099999999998</v>
      </c>
      <c r="L5357">
        <v>-87.656999999999996</v>
      </c>
      <c r="M5357">
        <v>41.867100000000001</v>
      </c>
      <c r="N5357">
        <v>-87.641099999999994</v>
      </c>
      <c r="O5357" t="s">
        <v>19</v>
      </c>
    </row>
    <row r="5358" spans="1:15" x14ac:dyDescent="0.25">
      <c r="A5358" t="s">
        <v>5824</v>
      </c>
      <c r="B5358" t="s">
        <v>16</v>
      </c>
      <c r="C5358" s="1">
        <v>43859.449548611112</v>
      </c>
      <c r="D5358" s="1">
        <v>43859.452303240738</v>
      </c>
      <c r="E5358">
        <f t="shared" si="166"/>
        <v>2.7546296259970404E-3</v>
      </c>
      <c r="F5358">
        <f t="shared" si="167"/>
        <v>4</v>
      </c>
      <c r="G5358" t="s">
        <v>136</v>
      </c>
      <c r="H5358">
        <v>81</v>
      </c>
      <c r="I5358" t="s">
        <v>150</v>
      </c>
      <c r="J5358">
        <v>37</v>
      </c>
      <c r="K5358">
        <v>41.8842</v>
      </c>
      <c r="L5358">
        <v>-87.629599999999996</v>
      </c>
      <c r="M5358">
        <v>41.879399999999997</v>
      </c>
      <c r="N5358">
        <v>-87.629800000000003</v>
      </c>
      <c r="O5358" t="s">
        <v>19</v>
      </c>
    </row>
    <row r="5359" spans="1:15" x14ac:dyDescent="0.25">
      <c r="A5359" t="s">
        <v>5825</v>
      </c>
      <c r="B5359" t="s">
        <v>16</v>
      </c>
      <c r="C5359" s="1">
        <v>43845.692303240743</v>
      </c>
      <c r="D5359" s="1">
        <v>43845.704953703702</v>
      </c>
      <c r="E5359">
        <f t="shared" si="166"/>
        <v>1.265046295884531E-2</v>
      </c>
      <c r="F5359">
        <f t="shared" si="167"/>
        <v>4</v>
      </c>
      <c r="G5359" t="s">
        <v>913</v>
      </c>
      <c r="H5359">
        <v>5</v>
      </c>
      <c r="I5359" t="s">
        <v>468</v>
      </c>
      <c r="J5359">
        <v>129</v>
      </c>
      <c r="K5359">
        <v>41.874099999999999</v>
      </c>
      <c r="L5359">
        <v>-87.627700000000004</v>
      </c>
      <c r="M5359">
        <v>41.857599999999998</v>
      </c>
      <c r="N5359">
        <v>-87.661500000000004</v>
      </c>
      <c r="O5359" t="s">
        <v>19</v>
      </c>
    </row>
    <row r="5360" spans="1:15" x14ac:dyDescent="0.25">
      <c r="A5360" t="s">
        <v>5826</v>
      </c>
      <c r="B5360" t="s">
        <v>16</v>
      </c>
      <c r="C5360" s="1">
        <v>43845.317418981482</v>
      </c>
      <c r="D5360" s="1">
        <v>43845.326539351852</v>
      </c>
      <c r="E5360">
        <f t="shared" si="166"/>
        <v>9.1203703705104999E-3</v>
      </c>
      <c r="F5360">
        <f t="shared" si="167"/>
        <v>4</v>
      </c>
      <c r="G5360" t="s">
        <v>914</v>
      </c>
      <c r="H5360">
        <v>136</v>
      </c>
      <c r="I5360" t="s">
        <v>913</v>
      </c>
      <c r="J5360">
        <v>5</v>
      </c>
      <c r="K5360">
        <v>41.865099999999998</v>
      </c>
      <c r="L5360">
        <v>-87.656999999999996</v>
      </c>
      <c r="M5360">
        <v>41.874099999999999</v>
      </c>
      <c r="N5360">
        <v>-87.627700000000004</v>
      </c>
      <c r="O5360" t="s">
        <v>19</v>
      </c>
    </row>
    <row r="5361" spans="1:15" x14ac:dyDescent="0.25">
      <c r="A5361" t="s">
        <v>5827</v>
      </c>
      <c r="B5361" t="s">
        <v>16</v>
      </c>
      <c r="C5361" s="1">
        <v>43857.644780092596</v>
      </c>
      <c r="D5361" s="1">
        <v>43857.659699074073</v>
      </c>
      <c r="E5361">
        <f t="shared" si="166"/>
        <v>1.4918981476512272E-2</v>
      </c>
      <c r="F5361">
        <f t="shared" si="167"/>
        <v>2</v>
      </c>
      <c r="G5361" t="s">
        <v>913</v>
      </c>
      <c r="H5361">
        <v>5</v>
      </c>
      <c r="I5361" t="s">
        <v>3443</v>
      </c>
      <c r="J5361">
        <v>124</v>
      </c>
      <c r="K5361">
        <v>41.874099999999999</v>
      </c>
      <c r="L5361">
        <v>-87.627700000000004</v>
      </c>
      <c r="M5361">
        <v>41.854999999999997</v>
      </c>
      <c r="N5361">
        <v>-87.675700000000006</v>
      </c>
      <c r="O5361" t="s">
        <v>19</v>
      </c>
    </row>
    <row r="5362" spans="1:15" x14ac:dyDescent="0.25">
      <c r="A5362" t="s">
        <v>5828</v>
      </c>
      <c r="B5362" t="s">
        <v>16</v>
      </c>
      <c r="C5362" s="1">
        <v>43858.281377314815</v>
      </c>
      <c r="D5362" s="1">
        <v>43858.299131944441</v>
      </c>
      <c r="E5362">
        <f t="shared" si="166"/>
        <v>1.7754629625414964E-2</v>
      </c>
      <c r="F5362">
        <f t="shared" si="167"/>
        <v>3</v>
      </c>
      <c r="G5362" t="s">
        <v>697</v>
      </c>
      <c r="H5362">
        <v>461</v>
      </c>
      <c r="I5362" t="s">
        <v>313</v>
      </c>
      <c r="J5362">
        <v>340</v>
      </c>
      <c r="K5362">
        <v>41.984000000000002</v>
      </c>
      <c r="L5362">
        <v>-87.660300000000007</v>
      </c>
      <c r="M5362">
        <v>41.929499999999997</v>
      </c>
      <c r="N5362">
        <v>-87.643100000000004</v>
      </c>
      <c r="O5362" t="s">
        <v>19</v>
      </c>
    </row>
    <row r="5363" spans="1:15" x14ac:dyDescent="0.25">
      <c r="A5363" t="s">
        <v>5829</v>
      </c>
      <c r="B5363" t="s">
        <v>16</v>
      </c>
      <c r="C5363" s="1">
        <v>43847.308449074073</v>
      </c>
      <c r="D5363" s="1">
        <v>43847.324675925927</v>
      </c>
      <c r="E5363">
        <f t="shared" si="166"/>
        <v>1.6226851854298729E-2</v>
      </c>
      <c r="F5363">
        <f t="shared" si="167"/>
        <v>6</v>
      </c>
      <c r="G5363" t="s">
        <v>313</v>
      </c>
      <c r="H5363">
        <v>340</v>
      </c>
      <c r="I5363" t="s">
        <v>27</v>
      </c>
      <c r="J5363">
        <v>51</v>
      </c>
      <c r="K5363">
        <v>41.929499999999997</v>
      </c>
      <c r="L5363">
        <v>-87.643100000000004</v>
      </c>
      <c r="M5363">
        <v>41.884599999999999</v>
      </c>
      <c r="N5363">
        <v>-87.631900000000002</v>
      </c>
      <c r="O5363" t="s">
        <v>19</v>
      </c>
    </row>
    <row r="5364" spans="1:15" x14ac:dyDescent="0.25">
      <c r="A5364" t="s">
        <v>5830</v>
      </c>
      <c r="B5364" t="s">
        <v>16</v>
      </c>
      <c r="C5364" s="1">
        <v>43847.289155092592</v>
      </c>
      <c r="D5364" s="1">
        <v>43847.308159722219</v>
      </c>
      <c r="E5364">
        <f t="shared" si="166"/>
        <v>1.9004629626579117E-2</v>
      </c>
      <c r="F5364">
        <f t="shared" si="167"/>
        <v>6</v>
      </c>
      <c r="G5364" t="s">
        <v>697</v>
      </c>
      <c r="H5364">
        <v>461</v>
      </c>
      <c r="I5364" t="s">
        <v>313</v>
      </c>
      <c r="J5364">
        <v>340</v>
      </c>
      <c r="K5364">
        <v>41.984000000000002</v>
      </c>
      <c r="L5364">
        <v>-87.660300000000007</v>
      </c>
      <c r="M5364">
        <v>41.929499999999997</v>
      </c>
      <c r="N5364">
        <v>-87.643100000000004</v>
      </c>
      <c r="O5364" t="s">
        <v>19</v>
      </c>
    </row>
    <row r="5365" spans="1:15" x14ac:dyDescent="0.25">
      <c r="A5365" t="s">
        <v>5831</v>
      </c>
      <c r="B5365" t="s">
        <v>16</v>
      </c>
      <c r="C5365" s="1">
        <v>43831.014594907407</v>
      </c>
      <c r="D5365" s="1">
        <v>43831.020543981482</v>
      </c>
      <c r="E5365">
        <f t="shared" si="166"/>
        <v>5.9490740750334226E-3</v>
      </c>
      <c r="F5365">
        <f t="shared" si="167"/>
        <v>4</v>
      </c>
      <c r="G5365" t="s">
        <v>18</v>
      </c>
      <c r="H5365">
        <v>326</v>
      </c>
      <c r="I5365" t="s">
        <v>438</v>
      </c>
      <c r="J5365">
        <v>460</v>
      </c>
      <c r="K5365">
        <v>41.967100000000002</v>
      </c>
      <c r="L5365">
        <v>-87.667400000000001</v>
      </c>
      <c r="M5365">
        <v>41.983600000000003</v>
      </c>
      <c r="N5365">
        <v>-87.669200000000004</v>
      </c>
      <c r="O5365" t="s">
        <v>19</v>
      </c>
    </row>
    <row r="5366" spans="1:15" x14ac:dyDescent="0.25">
      <c r="A5366" t="s">
        <v>5832</v>
      </c>
      <c r="B5366" t="s">
        <v>16</v>
      </c>
      <c r="C5366" s="1">
        <v>43858.299340277779</v>
      </c>
      <c r="D5366" s="1">
        <v>43858.314432870371</v>
      </c>
      <c r="E5366">
        <f t="shared" si="166"/>
        <v>1.509259259182727E-2</v>
      </c>
      <c r="F5366">
        <f t="shared" si="167"/>
        <v>3</v>
      </c>
      <c r="G5366" t="s">
        <v>313</v>
      </c>
      <c r="H5366">
        <v>340</v>
      </c>
      <c r="I5366" t="s">
        <v>27</v>
      </c>
      <c r="J5366">
        <v>51</v>
      </c>
      <c r="K5366">
        <v>41.929499999999997</v>
      </c>
      <c r="L5366">
        <v>-87.643100000000004</v>
      </c>
      <c r="M5366">
        <v>41.884599999999999</v>
      </c>
      <c r="N5366">
        <v>-87.631900000000002</v>
      </c>
      <c r="O5366" t="s">
        <v>19</v>
      </c>
    </row>
    <row r="5367" spans="1:15" x14ac:dyDescent="0.25">
      <c r="A5367" t="s">
        <v>5833</v>
      </c>
      <c r="B5367" t="s">
        <v>16</v>
      </c>
      <c r="C5367" s="1">
        <v>43852.288645833331</v>
      </c>
      <c r="D5367" s="1">
        <v>43852.309166666666</v>
      </c>
      <c r="E5367">
        <f t="shared" si="166"/>
        <v>2.0520833335467614E-2</v>
      </c>
      <c r="F5367">
        <f t="shared" si="167"/>
        <v>4</v>
      </c>
      <c r="G5367" t="s">
        <v>697</v>
      </c>
      <c r="H5367">
        <v>461</v>
      </c>
      <c r="I5367" t="s">
        <v>313</v>
      </c>
      <c r="J5367">
        <v>340</v>
      </c>
      <c r="K5367">
        <v>41.984000000000002</v>
      </c>
      <c r="L5367">
        <v>-87.660300000000007</v>
      </c>
      <c r="M5367">
        <v>41.929499999999997</v>
      </c>
      <c r="N5367">
        <v>-87.643100000000004</v>
      </c>
      <c r="O5367" t="s">
        <v>19</v>
      </c>
    </row>
    <row r="5368" spans="1:15" x14ac:dyDescent="0.25">
      <c r="A5368" t="s">
        <v>5834</v>
      </c>
      <c r="B5368" t="s">
        <v>16</v>
      </c>
      <c r="C5368" s="1">
        <v>43852.309340277781</v>
      </c>
      <c r="D5368" s="1">
        <v>43852.325833333336</v>
      </c>
      <c r="E5368">
        <f t="shared" si="166"/>
        <v>1.6493055554747116E-2</v>
      </c>
      <c r="F5368">
        <f t="shared" si="167"/>
        <v>4</v>
      </c>
      <c r="G5368" t="s">
        <v>313</v>
      </c>
      <c r="H5368">
        <v>340</v>
      </c>
      <c r="I5368" t="s">
        <v>27</v>
      </c>
      <c r="J5368">
        <v>51</v>
      </c>
      <c r="K5368">
        <v>41.929499999999997</v>
      </c>
      <c r="L5368">
        <v>-87.643100000000004</v>
      </c>
      <c r="M5368">
        <v>41.884599999999999</v>
      </c>
      <c r="N5368">
        <v>-87.631900000000002</v>
      </c>
      <c r="O5368" t="s">
        <v>19</v>
      </c>
    </row>
    <row r="5369" spans="1:15" x14ac:dyDescent="0.25">
      <c r="A5369" t="s">
        <v>5835</v>
      </c>
      <c r="B5369" t="s">
        <v>16</v>
      </c>
      <c r="C5369" s="1">
        <v>43857.71503472222</v>
      </c>
      <c r="D5369" s="1">
        <v>43857.741539351853</v>
      </c>
      <c r="E5369">
        <f t="shared" si="166"/>
        <v>2.6504629633564036E-2</v>
      </c>
      <c r="F5369">
        <f t="shared" si="167"/>
        <v>2</v>
      </c>
      <c r="G5369" t="s">
        <v>696</v>
      </c>
      <c r="H5369">
        <v>268</v>
      </c>
      <c r="I5369" t="s">
        <v>697</v>
      </c>
      <c r="J5369">
        <v>461</v>
      </c>
      <c r="K5369">
        <v>41.911700000000003</v>
      </c>
      <c r="L5369">
        <v>-87.626800000000003</v>
      </c>
      <c r="M5369">
        <v>41.984000000000002</v>
      </c>
      <c r="N5369">
        <v>-87.660300000000007</v>
      </c>
      <c r="O5369" t="s">
        <v>19</v>
      </c>
    </row>
    <row r="5370" spans="1:15" x14ac:dyDescent="0.25">
      <c r="A5370" t="s">
        <v>5836</v>
      </c>
      <c r="B5370" t="s">
        <v>16</v>
      </c>
      <c r="C5370" s="1">
        <v>43839.732638888891</v>
      </c>
      <c r="D5370" s="1">
        <v>43839.752800925926</v>
      </c>
      <c r="E5370">
        <f t="shared" si="166"/>
        <v>2.0162037035333924E-2</v>
      </c>
      <c r="F5370">
        <f t="shared" si="167"/>
        <v>5</v>
      </c>
      <c r="G5370" t="s">
        <v>31</v>
      </c>
      <c r="H5370">
        <v>212</v>
      </c>
      <c r="I5370" t="s">
        <v>61</v>
      </c>
      <c r="J5370">
        <v>76</v>
      </c>
      <c r="K5370">
        <v>41.889899999999997</v>
      </c>
      <c r="L5370">
        <v>-87.634299999999996</v>
      </c>
      <c r="M5370">
        <v>41.881</v>
      </c>
      <c r="N5370">
        <v>-87.616699999999994</v>
      </c>
      <c r="O5370" t="s">
        <v>63</v>
      </c>
    </row>
    <row r="5371" spans="1:15" x14ac:dyDescent="0.25">
      <c r="A5371" t="s">
        <v>5837</v>
      </c>
      <c r="B5371" t="s">
        <v>16</v>
      </c>
      <c r="C5371" s="1">
        <v>43835.627858796295</v>
      </c>
      <c r="D5371" s="1">
        <v>43835.630798611113</v>
      </c>
      <c r="E5371">
        <f t="shared" si="166"/>
        <v>2.9398148180916905E-3</v>
      </c>
      <c r="F5371">
        <f t="shared" si="167"/>
        <v>1</v>
      </c>
      <c r="G5371" t="s">
        <v>311</v>
      </c>
      <c r="H5371">
        <v>301</v>
      </c>
      <c r="I5371" t="s">
        <v>327</v>
      </c>
      <c r="J5371">
        <v>289</v>
      </c>
      <c r="K5371">
        <v>41.908000000000001</v>
      </c>
      <c r="L5371">
        <v>-87.631500000000003</v>
      </c>
      <c r="M5371">
        <v>41.912100000000002</v>
      </c>
      <c r="N5371">
        <v>-87.634699999999995</v>
      </c>
      <c r="O5371" t="s">
        <v>19</v>
      </c>
    </row>
    <row r="5372" spans="1:15" x14ac:dyDescent="0.25">
      <c r="A5372" t="s">
        <v>5838</v>
      </c>
      <c r="B5372" t="s">
        <v>16</v>
      </c>
      <c r="C5372" s="1">
        <v>43837.746990740743</v>
      </c>
      <c r="D5372" s="1">
        <v>43837.756597222222</v>
      </c>
      <c r="E5372">
        <f t="shared" si="166"/>
        <v>9.6064814788405783E-3</v>
      </c>
      <c r="F5372">
        <f t="shared" si="167"/>
        <v>3</v>
      </c>
      <c r="G5372" t="s">
        <v>377</v>
      </c>
      <c r="H5372">
        <v>18</v>
      </c>
      <c r="I5372" t="s">
        <v>485</v>
      </c>
      <c r="J5372">
        <v>59</v>
      </c>
      <c r="K5372">
        <v>41.883099999999999</v>
      </c>
      <c r="L5372">
        <v>-87.637299999999996</v>
      </c>
      <c r="M5372">
        <v>41.867199999999997</v>
      </c>
      <c r="N5372">
        <v>-87.626000000000005</v>
      </c>
      <c r="O5372" t="s">
        <v>19</v>
      </c>
    </row>
    <row r="5373" spans="1:15" x14ac:dyDescent="0.25">
      <c r="A5373" t="s">
        <v>5839</v>
      </c>
      <c r="B5373" t="s">
        <v>16</v>
      </c>
      <c r="C5373" s="1">
        <v>43837.348460648151</v>
      </c>
      <c r="D5373" s="1">
        <v>43837.350231481483</v>
      </c>
      <c r="E5373">
        <f t="shared" si="166"/>
        <v>1.7708333325572312E-3</v>
      </c>
      <c r="F5373">
        <f t="shared" si="167"/>
        <v>3</v>
      </c>
      <c r="G5373" t="s">
        <v>485</v>
      </c>
      <c r="H5373">
        <v>59</v>
      </c>
      <c r="I5373" t="s">
        <v>482</v>
      </c>
      <c r="J5373">
        <v>321</v>
      </c>
      <c r="K5373">
        <v>41.867199999999997</v>
      </c>
      <c r="L5373">
        <v>-87.626000000000005</v>
      </c>
      <c r="M5373">
        <v>41.870800000000003</v>
      </c>
      <c r="N5373">
        <v>-87.625699999999995</v>
      </c>
      <c r="O5373" t="s">
        <v>19</v>
      </c>
    </row>
    <row r="5374" spans="1:15" x14ac:dyDescent="0.25">
      <c r="A5374" t="s">
        <v>5840</v>
      </c>
      <c r="B5374" t="s">
        <v>16</v>
      </c>
      <c r="C5374" s="1">
        <v>43837.352465277778</v>
      </c>
      <c r="D5374" s="1">
        <v>43837.361481481479</v>
      </c>
      <c r="E5374">
        <f t="shared" si="166"/>
        <v>9.0162037013215013E-3</v>
      </c>
      <c r="F5374">
        <f t="shared" si="167"/>
        <v>3</v>
      </c>
      <c r="G5374" t="s">
        <v>482</v>
      </c>
      <c r="H5374">
        <v>321</v>
      </c>
      <c r="I5374" t="s">
        <v>429</v>
      </c>
      <c r="J5374">
        <v>164</v>
      </c>
      <c r="K5374">
        <v>41.870800000000003</v>
      </c>
      <c r="L5374">
        <v>-87.625699999999995</v>
      </c>
      <c r="M5374">
        <v>41.885800000000003</v>
      </c>
      <c r="N5374">
        <v>-87.635499999999993</v>
      </c>
      <c r="O5374" t="s">
        <v>19</v>
      </c>
    </row>
    <row r="5375" spans="1:15" x14ac:dyDescent="0.25">
      <c r="A5375" t="s">
        <v>5841</v>
      </c>
      <c r="B5375" t="s">
        <v>16</v>
      </c>
      <c r="C5375" s="1">
        <v>43855.401203703703</v>
      </c>
      <c r="D5375" s="1">
        <v>43855.404282407406</v>
      </c>
      <c r="E5375">
        <f t="shared" si="166"/>
        <v>3.0787037030677311E-3</v>
      </c>
      <c r="F5375">
        <f t="shared" si="167"/>
        <v>7</v>
      </c>
      <c r="G5375" t="s">
        <v>983</v>
      </c>
      <c r="H5375">
        <v>322</v>
      </c>
      <c r="I5375" t="s">
        <v>223</v>
      </c>
      <c r="J5375">
        <v>420</v>
      </c>
      <c r="K5375">
        <v>41.799599999999998</v>
      </c>
      <c r="L5375">
        <v>-87.594700000000003</v>
      </c>
      <c r="M5375">
        <v>41.7943</v>
      </c>
      <c r="N5375">
        <v>-87.601500000000001</v>
      </c>
      <c r="O5375" t="s">
        <v>19</v>
      </c>
    </row>
    <row r="5376" spans="1:15" x14ac:dyDescent="0.25">
      <c r="A5376" t="s">
        <v>5842</v>
      </c>
      <c r="B5376" t="s">
        <v>16</v>
      </c>
      <c r="C5376" s="1">
        <v>43855.467002314814</v>
      </c>
      <c r="D5376" s="1">
        <v>43855.470370370371</v>
      </c>
      <c r="E5376">
        <f t="shared" si="166"/>
        <v>3.3680555570754223E-3</v>
      </c>
      <c r="F5376">
        <f t="shared" si="167"/>
        <v>7</v>
      </c>
      <c r="G5376" t="s">
        <v>223</v>
      </c>
      <c r="H5376">
        <v>420</v>
      </c>
      <c r="I5376" t="s">
        <v>983</v>
      </c>
      <c r="J5376">
        <v>322</v>
      </c>
      <c r="K5376">
        <v>41.7943</v>
      </c>
      <c r="L5376">
        <v>-87.601500000000001</v>
      </c>
      <c r="M5376">
        <v>41.799599999999998</v>
      </c>
      <c r="N5376">
        <v>-87.594700000000003</v>
      </c>
      <c r="O5376" t="s">
        <v>19</v>
      </c>
    </row>
    <row r="5377" spans="1:15" x14ac:dyDescent="0.25">
      <c r="A5377" t="s">
        <v>5843</v>
      </c>
      <c r="B5377" t="s">
        <v>16</v>
      </c>
      <c r="C5377" s="1">
        <v>43836.731296296297</v>
      </c>
      <c r="D5377" s="1">
        <v>43836.739699074074</v>
      </c>
      <c r="E5377">
        <f t="shared" si="166"/>
        <v>8.4027777775190771E-3</v>
      </c>
      <c r="F5377">
        <f t="shared" si="167"/>
        <v>2</v>
      </c>
      <c r="G5377" t="s">
        <v>377</v>
      </c>
      <c r="H5377">
        <v>18</v>
      </c>
      <c r="I5377" t="s">
        <v>482</v>
      </c>
      <c r="J5377">
        <v>321</v>
      </c>
      <c r="K5377">
        <v>41.883099999999999</v>
      </c>
      <c r="L5377">
        <v>-87.637299999999996</v>
      </c>
      <c r="M5377">
        <v>41.870800000000003</v>
      </c>
      <c r="N5377">
        <v>-87.625699999999995</v>
      </c>
      <c r="O5377" t="s">
        <v>19</v>
      </c>
    </row>
    <row r="5378" spans="1:15" x14ac:dyDescent="0.25">
      <c r="A5378" t="s">
        <v>5844</v>
      </c>
      <c r="B5378" t="s">
        <v>16</v>
      </c>
      <c r="C5378" s="1">
        <v>43842.789756944447</v>
      </c>
      <c r="D5378" s="1">
        <v>43842.795590277776</v>
      </c>
      <c r="E5378">
        <f t="shared" si="166"/>
        <v>5.8333333290647715E-3</v>
      </c>
      <c r="F5378">
        <f t="shared" si="167"/>
        <v>1</v>
      </c>
      <c r="G5378" t="s">
        <v>981</v>
      </c>
      <c r="H5378">
        <v>328</v>
      </c>
      <c r="I5378" t="s">
        <v>979</v>
      </c>
      <c r="J5378">
        <v>418</v>
      </c>
      <c r="K5378">
        <v>41.788699999999999</v>
      </c>
      <c r="L5378">
        <v>-87.601299999999995</v>
      </c>
      <c r="M5378">
        <v>41.799300000000002</v>
      </c>
      <c r="N5378">
        <v>-87.600999999999999</v>
      </c>
      <c r="O5378" t="s">
        <v>19</v>
      </c>
    </row>
    <row r="5379" spans="1:15" x14ac:dyDescent="0.25">
      <c r="A5379" t="s">
        <v>5845</v>
      </c>
      <c r="B5379" t="s">
        <v>16</v>
      </c>
      <c r="C5379" s="1">
        <v>43843.721307870372</v>
      </c>
      <c r="D5379" s="1">
        <v>43843.732638888891</v>
      </c>
      <c r="E5379">
        <f t="shared" ref="E5379:E5442" si="168">D5379-C5379</f>
        <v>1.1331018518831115E-2</v>
      </c>
      <c r="F5379">
        <f t="shared" ref="F5379:F5442" si="169">WEEKDAY(D5379,1)</f>
        <v>2</v>
      </c>
      <c r="G5379" t="s">
        <v>620</v>
      </c>
      <c r="H5379">
        <v>654</v>
      </c>
      <c r="I5379" t="s">
        <v>108</v>
      </c>
      <c r="J5379">
        <v>56</v>
      </c>
      <c r="K5379">
        <v>41.883099999999999</v>
      </c>
      <c r="L5379">
        <v>-87.656999999999996</v>
      </c>
      <c r="M5379">
        <v>41.8887</v>
      </c>
      <c r="N5379">
        <v>-87.644400000000005</v>
      </c>
      <c r="O5379" t="s">
        <v>19</v>
      </c>
    </row>
    <row r="5380" spans="1:15" x14ac:dyDescent="0.25">
      <c r="A5380" t="s">
        <v>5846</v>
      </c>
      <c r="B5380" t="s">
        <v>16</v>
      </c>
      <c r="C5380" s="1">
        <v>43852.351793981485</v>
      </c>
      <c r="D5380" s="1">
        <v>43852.357060185182</v>
      </c>
      <c r="E5380">
        <f t="shared" si="168"/>
        <v>5.2662036978290416E-3</v>
      </c>
      <c r="F5380">
        <f t="shared" si="169"/>
        <v>4</v>
      </c>
      <c r="G5380" t="s">
        <v>81</v>
      </c>
      <c r="H5380">
        <v>286</v>
      </c>
      <c r="I5380" t="s">
        <v>180</v>
      </c>
      <c r="J5380">
        <v>44</v>
      </c>
      <c r="K5380">
        <v>41.879399999999997</v>
      </c>
      <c r="L5380">
        <v>-87.635499999999993</v>
      </c>
      <c r="M5380">
        <v>41.884700000000002</v>
      </c>
      <c r="N5380">
        <v>-87.627700000000004</v>
      </c>
      <c r="O5380" t="s">
        <v>19</v>
      </c>
    </row>
    <row r="5381" spans="1:15" x14ac:dyDescent="0.25">
      <c r="A5381" t="s">
        <v>5847</v>
      </c>
      <c r="B5381" t="s">
        <v>16</v>
      </c>
      <c r="C5381" s="1">
        <v>43837.74664351852</v>
      </c>
      <c r="D5381" s="1">
        <v>43837.752824074072</v>
      </c>
      <c r="E5381">
        <f t="shared" si="168"/>
        <v>6.1805555524188094E-3</v>
      </c>
      <c r="F5381">
        <f t="shared" si="169"/>
        <v>3</v>
      </c>
      <c r="G5381" t="s">
        <v>62</v>
      </c>
      <c r="H5381">
        <v>43</v>
      </c>
      <c r="I5381" t="s">
        <v>81</v>
      </c>
      <c r="J5381">
        <v>286</v>
      </c>
      <c r="K5381">
        <v>41.884</v>
      </c>
      <c r="L5381">
        <v>-87.624700000000004</v>
      </c>
      <c r="M5381">
        <v>41.879399999999997</v>
      </c>
      <c r="N5381">
        <v>-87.635499999999993</v>
      </c>
      <c r="O5381" t="s">
        <v>19</v>
      </c>
    </row>
    <row r="5382" spans="1:15" x14ac:dyDescent="0.25">
      <c r="A5382" t="s">
        <v>5848</v>
      </c>
      <c r="B5382" t="s">
        <v>16</v>
      </c>
      <c r="C5382" s="1">
        <v>43837.350254629629</v>
      </c>
      <c r="D5382" s="1">
        <v>43837.355312500003</v>
      </c>
      <c r="E5382">
        <f t="shared" si="168"/>
        <v>5.0578703740029596E-3</v>
      </c>
      <c r="F5382">
        <f t="shared" si="169"/>
        <v>3</v>
      </c>
      <c r="G5382" t="s">
        <v>51</v>
      </c>
      <c r="H5382">
        <v>36</v>
      </c>
      <c r="I5382" t="s">
        <v>180</v>
      </c>
      <c r="J5382">
        <v>44</v>
      </c>
      <c r="K5382">
        <v>41.877699999999997</v>
      </c>
      <c r="L5382">
        <v>-87.635300000000001</v>
      </c>
      <c r="M5382">
        <v>41.884700000000002</v>
      </c>
      <c r="N5382">
        <v>-87.627700000000004</v>
      </c>
      <c r="O5382" t="s">
        <v>19</v>
      </c>
    </row>
    <row r="5383" spans="1:15" x14ac:dyDescent="0.25">
      <c r="A5383" t="s">
        <v>5849</v>
      </c>
      <c r="B5383" t="s">
        <v>16</v>
      </c>
      <c r="C5383" s="1">
        <v>43857.349490740744</v>
      </c>
      <c r="D5383" s="1">
        <v>43857.354537037034</v>
      </c>
      <c r="E5383">
        <f t="shared" si="168"/>
        <v>5.0462962899473496E-3</v>
      </c>
      <c r="F5383">
        <f t="shared" si="169"/>
        <v>2</v>
      </c>
      <c r="G5383" t="s">
        <v>81</v>
      </c>
      <c r="H5383">
        <v>286</v>
      </c>
      <c r="I5383" t="s">
        <v>180</v>
      </c>
      <c r="J5383">
        <v>44</v>
      </c>
      <c r="K5383">
        <v>41.879399999999997</v>
      </c>
      <c r="L5383">
        <v>-87.635499999999993</v>
      </c>
      <c r="M5383">
        <v>41.884700000000002</v>
      </c>
      <c r="N5383">
        <v>-87.627700000000004</v>
      </c>
      <c r="O5383" t="s">
        <v>19</v>
      </c>
    </row>
    <row r="5384" spans="1:15" x14ac:dyDescent="0.25">
      <c r="A5384" t="s">
        <v>5850</v>
      </c>
      <c r="B5384" t="s">
        <v>16</v>
      </c>
      <c r="C5384" s="1">
        <v>43836.349293981482</v>
      </c>
      <c r="D5384" s="1">
        <v>43836.353807870371</v>
      </c>
      <c r="E5384">
        <f t="shared" si="168"/>
        <v>4.5138888890505768E-3</v>
      </c>
      <c r="F5384">
        <f t="shared" si="169"/>
        <v>2</v>
      </c>
      <c r="G5384" t="s">
        <v>51</v>
      </c>
      <c r="H5384">
        <v>36</v>
      </c>
      <c r="I5384" t="s">
        <v>180</v>
      </c>
      <c r="J5384">
        <v>44</v>
      </c>
      <c r="K5384">
        <v>41.877699999999997</v>
      </c>
      <c r="L5384">
        <v>-87.635300000000001</v>
      </c>
      <c r="M5384">
        <v>41.884700000000002</v>
      </c>
      <c r="N5384">
        <v>-87.627700000000004</v>
      </c>
      <c r="O5384" t="s">
        <v>19</v>
      </c>
    </row>
    <row r="5385" spans="1:15" x14ac:dyDescent="0.25">
      <c r="A5385" t="s">
        <v>5851</v>
      </c>
      <c r="B5385" t="s">
        <v>16</v>
      </c>
      <c r="C5385" s="1">
        <v>43836.714814814812</v>
      </c>
      <c r="D5385" s="1">
        <v>43836.720266203702</v>
      </c>
      <c r="E5385">
        <f t="shared" si="168"/>
        <v>5.4513888899236917E-3</v>
      </c>
      <c r="F5385">
        <f t="shared" si="169"/>
        <v>2</v>
      </c>
      <c r="G5385" t="s">
        <v>62</v>
      </c>
      <c r="H5385">
        <v>43</v>
      </c>
      <c r="I5385" t="s">
        <v>142</v>
      </c>
      <c r="J5385">
        <v>287</v>
      </c>
      <c r="K5385">
        <v>41.884</v>
      </c>
      <c r="L5385">
        <v>-87.624700000000004</v>
      </c>
      <c r="M5385">
        <v>41.880299999999998</v>
      </c>
      <c r="N5385">
        <v>-87.635199999999998</v>
      </c>
      <c r="O5385" t="s">
        <v>19</v>
      </c>
    </row>
    <row r="5386" spans="1:15" x14ac:dyDescent="0.25">
      <c r="A5386" t="s">
        <v>5852</v>
      </c>
      <c r="B5386" t="s">
        <v>16</v>
      </c>
      <c r="C5386" s="1">
        <v>43845.698217592595</v>
      </c>
      <c r="D5386" s="1">
        <v>43845.706712962965</v>
      </c>
      <c r="E5386">
        <f t="shared" si="168"/>
        <v>8.4953703699284233E-3</v>
      </c>
      <c r="F5386">
        <f t="shared" si="169"/>
        <v>4</v>
      </c>
      <c r="G5386" t="s">
        <v>798</v>
      </c>
      <c r="H5386">
        <v>87</v>
      </c>
      <c r="I5386" t="s">
        <v>313</v>
      </c>
      <c r="J5386">
        <v>340</v>
      </c>
      <c r="K5386">
        <v>41.925600000000003</v>
      </c>
      <c r="L5386">
        <v>-87.6584</v>
      </c>
      <c r="M5386">
        <v>41.929499999999997</v>
      </c>
      <c r="N5386">
        <v>-87.643100000000004</v>
      </c>
      <c r="O5386" t="s">
        <v>19</v>
      </c>
    </row>
    <row r="5387" spans="1:15" x14ac:dyDescent="0.25">
      <c r="A5387" t="s">
        <v>5853</v>
      </c>
      <c r="B5387" t="s">
        <v>16</v>
      </c>
      <c r="C5387" s="1">
        <v>43831.760138888887</v>
      </c>
      <c r="D5387" s="1">
        <v>43831.764293981483</v>
      </c>
      <c r="E5387">
        <f t="shared" si="168"/>
        <v>4.1550925961928442E-3</v>
      </c>
      <c r="F5387">
        <f t="shared" si="169"/>
        <v>4</v>
      </c>
      <c r="G5387" t="s">
        <v>1210</v>
      </c>
      <c r="H5387">
        <v>223</v>
      </c>
      <c r="I5387" t="s">
        <v>49</v>
      </c>
      <c r="J5387">
        <v>58</v>
      </c>
      <c r="K5387">
        <v>41.918199999999999</v>
      </c>
      <c r="L5387">
        <v>-87.656899999999993</v>
      </c>
      <c r="M5387">
        <v>41.915999999999997</v>
      </c>
      <c r="N5387">
        <v>-87.668899999999994</v>
      </c>
      <c r="O5387" t="s">
        <v>19</v>
      </c>
    </row>
    <row r="5388" spans="1:15" x14ac:dyDescent="0.25">
      <c r="A5388" t="s">
        <v>5854</v>
      </c>
      <c r="B5388" t="s">
        <v>16</v>
      </c>
      <c r="C5388" s="1">
        <v>43844.82271990741</v>
      </c>
      <c r="D5388" s="1">
        <v>43844.832465277781</v>
      </c>
      <c r="E5388">
        <f t="shared" si="168"/>
        <v>9.7453703710925765E-3</v>
      </c>
      <c r="F5388">
        <f t="shared" si="169"/>
        <v>3</v>
      </c>
      <c r="G5388" t="s">
        <v>5855</v>
      </c>
      <c r="H5388">
        <v>311</v>
      </c>
      <c r="I5388" t="s">
        <v>438</v>
      </c>
      <c r="J5388">
        <v>460</v>
      </c>
      <c r="K5388">
        <v>41.968899999999998</v>
      </c>
      <c r="L5388">
        <v>-87.683999999999997</v>
      </c>
      <c r="M5388">
        <v>41.983600000000003</v>
      </c>
      <c r="N5388">
        <v>-87.669200000000004</v>
      </c>
      <c r="O5388" t="s">
        <v>19</v>
      </c>
    </row>
    <row r="5389" spans="1:15" x14ac:dyDescent="0.25">
      <c r="A5389" t="s">
        <v>5856</v>
      </c>
      <c r="B5389" t="s">
        <v>16</v>
      </c>
      <c r="C5389" s="1">
        <v>43839.428379629629</v>
      </c>
      <c r="D5389" s="1">
        <v>43839.435324074075</v>
      </c>
      <c r="E5389">
        <f t="shared" si="168"/>
        <v>6.9444444452528842E-3</v>
      </c>
      <c r="F5389">
        <f t="shared" si="169"/>
        <v>5</v>
      </c>
      <c r="G5389" t="s">
        <v>108</v>
      </c>
      <c r="H5389">
        <v>56</v>
      </c>
      <c r="I5389" t="s">
        <v>733</v>
      </c>
      <c r="J5389">
        <v>108</v>
      </c>
      <c r="K5389">
        <v>41.8887</v>
      </c>
      <c r="L5389">
        <v>-87.644400000000005</v>
      </c>
      <c r="M5389">
        <v>41.8718</v>
      </c>
      <c r="N5389">
        <v>-87.646600000000007</v>
      </c>
      <c r="O5389" t="s">
        <v>19</v>
      </c>
    </row>
    <row r="5390" spans="1:15" x14ac:dyDescent="0.25">
      <c r="A5390" t="s">
        <v>5857</v>
      </c>
      <c r="B5390" t="s">
        <v>16</v>
      </c>
      <c r="C5390" s="1">
        <v>43845.774664351855</v>
      </c>
      <c r="D5390" s="1">
        <v>43845.784467592595</v>
      </c>
      <c r="E5390">
        <f t="shared" si="168"/>
        <v>9.8032407404389232E-3</v>
      </c>
      <c r="F5390">
        <f t="shared" si="169"/>
        <v>4</v>
      </c>
      <c r="G5390" t="s">
        <v>78</v>
      </c>
      <c r="H5390">
        <v>175</v>
      </c>
      <c r="I5390" t="s">
        <v>1060</v>
      </c>
      <c r="J5390">
        <v>80</v>
      </c>
      <c r="K5390">
        <v>41.872599999999998</v>
      </c>
      <c r="L5390">
        <v>-87.633499999999998</v>
      </c>
      <c r="M5390">
        <v>41.880400000000002</v>
      </c>
      <c r="N5390">
        <v>-87.655500000000004</v>
      </c>
      <c r="O5390" t="s">
        <v>19</v>
      </c>
    </row>
    <row r="5391" spans="1:15" x14ac:dyDescent="0.25">
      <c r="A5391" t="s">
        <v>5858</v>
      </c>
      <c r="B5391" t="s">
        <v>16</v>
      </c>
      <c r="C5391" s="1">
        <v>43845.863530092596</v>
      </c>
      <c r="D5391" s="1">
        <v>43845.87091435185</v>
      </c>
      <c r="E5391">
        <f t="shared" si="168"/>
        <v>7.3842592537403107E-3</v>
      </c>
      <c r="F5391">
        <f t="shared" si="169"/>
        <v>4</v>
      </c>
      <c r="G5391" t="s">
        <v>1060</v>
      </c>
      <c r="H5391">
        <v>80</v>
      </c>
      <c r="I5391" t="s">
        <v>78</v>
      </c>
      <c r="J5391">
        <v>175</v>
      </c>
      <c r="K5391">
        <v>41.880400000000002</v>
      </c>
      <c r="L5391">
        <v>-87.655500000000004</v>
      </c>
      <c r="M5391">
        <v>41.872599999999998</v>
      </c>
      <c r="N5391">
        <v>-87.633499999999998</v>
      </c>
      <c r="O5391" t="s">
        <v>19</v>
      </c>
    </row>
    <row r="5392" spans="1:15" x14ac:dyDescent="0.25">
      <c r="A5392" t="s">
        <v>5859</v>
      </c>
      <c r="B5392" t="s">
        <v>16</v>
      </c>
      <c r="C5392" s="1">
        <v>43845.771099537036</v>
      </c>
      <c r="D5392" s="1">
        <v>43845.77789351852</v>
      </c>
      <c r="E5392">
        <f t="shared" si="168"/>
        <v>6.7939814834971912E-3</v>
      </c>
      <c r="F5392">
        <f t="shared" si="169"/>
        <v>4</v>
      </c>
      <c r="G5392" t="s">
        <v>375</v>
      </c>
      <c r="H5392">
        <v>254</v>
      </c>
      <c r="I5392" t="s">
        <v>1117</v>
      </c>
      <c r="J5392">
        <v>347</v>
      </c>
      <c r="K5392">
        <v>41.9544</v>
      </c>
      <c r="L5392">
        <v>-87.647999999999996</v>
      </c>
      <c r="M5392">
        <v>41.950699999999998</v>
      </c>
      <c r="N5392">
        <v>-87.668700000000001</v>
      </c>
      <c r="O5392" t="s">
        <v>19</v>
      </c>
    </row>
    <row r="5393" spans="1:15" x14ac:dyDescent="0.25">
      <c r="A5393" t="s">
        <v>5860</v>
      </c>
      <c r="B5393" t="s">
        <v>16</v>
      </c>
      <c r="C5393" s="1">
        <v>43833.565520833334</v>
      </c>
      <c r="D5393" s="1">
        <v>43833.568692129629</v>
      </c>
      <c r="E5393">
        <f t="shared" si="168"/>
        <v>3.1712962954770774E-3</v>
      </c>
      <c r="F5393">
        <f t="shared" si="169"/>
        <v>6</v>
      </c>
      <c r="G5393" t="s">
        <v>216</v>
      </c>
      <c r="H5393">
        <v>300</v>
      </c>
      <c r="I5393" t="s">
        <v>313</v>
      </c>
      <c r="J5393">
        <v>340</v>
      </c>
      <c r="K5393">
        <v>41.9377</v>
      </c>
      <c r="L5393">
        <v>-87.644099999999995</v>
      </c>
      <c r="M5393">
        <v>41.929499999999997</v>
      </c>
      <c r="N5393">
        <v>-87.643100000000004</v>
      </c>
      <c r="O5393" t="s">
        <v>19</v>
      </c>
    </row>
    <row r="5394" spans="1:15" x14ac:dyDescent="0.25">
      <c r="A5394" t="s">
        <v>5861</v>
      </c>
      <c r="B5394" t="s">
        <v>16</v>
      </c>
      <c r="C5394" s="1">
        <v>43833.575520833336</v>
      </c>
      <c r="D5394" s="1">
        <v>43833.579224537039</v>
      </c>
      <c r="E5394">
        <f t="shared" si="168"/>
        <v>3.7037037036498077E-3</v>
      </c>
      <c r="F5394">
        <f t="shared" si="169"/>
        <v>6</v>
      </c>
      <c r="G5394" t="s">
        <v>313</v>
      </c>
      <c r="H5394">
        <v>340</v>
      </c>
      <c r="I5394" t="s">
        <v>216</v>
      </c>
      <c r="J5394">
        <v>300</v>
      </c>
      <c r="K5394">
        <v>41.929499999999997</v>
      </c>
      <c r="L5394">
        <v>-87.643100000000004</v>
      </c>
      <c r="M5394">
        <v>41.9377</v>
      </c>
      <c r="N5394">
        <v>-87.644099999999995</v>
      </c>
      <c r="O5394" t="s">
        <v>19</v>
      </c>
    </row>
    <row r="5395" spans="1:15" x14ac:dyDescent="0.25">
      <c r="A5395" t="s">
        <v>5862</v>
      </c>
      <c r="B5395" t="s">
        <v>16</v>
      </c>
      <c r="C5395" s="1">
        <v>43861.513738425929</v>
      </c>
      <c r="D5395" s="1">
        <v>43861.520648148151</v>
      </c>
      <c r="E5395">
        <f t="shared" si="168"/>
        <v>6.9097222221898846E-3</v>
      </c>
      <c r="F5395">
        <f t="shared" si="169"/>
        <v>6</v>
      </c>
      <c r="G5395" t="s">
        <v>3640</v>
      </c>
      <c r="H5395">
        <v>394</v>
      </c>
      <c r="I5395" t="s">
        <v>473</v>
      </c>
      <c r="J5395">
        <v>33</v>
      </c>
      <c r="K5395">
        <v>41.870800000000003</v>
      </c>
      <c r="L5395">
        <v>-87.631200000000007</v>
      </c>
      <c r="M5395">
        <v>41.877200000000002</v>
      </c>
      <c r="N5395">
        <v>-87.627799999999993</v>
      </c>
      <c r="O5395" t="s">
        <v>63</v>
      </c>
    </row>
    <row r="5396" spans="1:15" x14ac:dyDescent="0.25">
      <c r="A5396" t="s">
        <v>5863</v>
      </c>
      <c r="B5396" t="s">
        <v>16</v>
      </c>
      <c r="C5396" s="1">
        <v>43858.694988425923</v>
      </c>
      <c r="D5396" s="1">
        <v>43858.701099537036</v>
      </c>
      <c r="E5396">
        <f t="shared" si="168"/>
        <v>6.1111111135687679E-3</v>
      </c>
      <c r="F5396">
        <f t="shared" si="169"/>
        <v>3</v>
      </c>
      <c r="G5396" t="s">
        <v>150</v>
      </c>
      <c r="H5396">
        <v>37</v>
      </c>
      <c r="I5396" t="s">
        <v>182</v>
      </c>
      <c r="J5396">
        <v>72</v>
      </c>
      <c r="K5396">
        <v>41.879399999999997</v>
      </c>
      <c r="L5396">
        <v>-87.629800000000003</v>
      </c>
      <c r="M5396">
        <v>41.860399999999998</v>
      </c>
      <c r="N5396">
        <v>-87.625799999999998</v>
      </c>
      <c r="O5396" t="s">
        <v>19</v>
      </c>
    </row>
    <row r="5397" spans="1:15" x14ac:dyDescent="0.25">
      <c r="A5397" t="s">
        <v>5864</v>
      </c>
      <c r="B5397" t="s">
        <v>16</v>
      </c>
      <c r="C5397" s="1">
        <v>43858.476469907408</v>
      </c>
      <c r="D5397" s="1">
        <v>43858.569930555554</v>
      </c>
      <c r="E5397">
        <f t="shared" si="168"/>
        <v>9.3460648145992309E-2</v>
      </c>
      <c r="F5397">
        <f t="shared" si="169"/>
        <v>3</v>
      </c>
      <c r="G5397" t="s">
        <v>62</v>
      </c>
      <c r="H5397">
        <v>43</v>
      </c>
      <c r="I5397" t="s">
        <v>62</v>
      </c>
      <c r="J5397">
        <v>43</v>
      </c>
      <c r="K5397">
        <v>41.884</v>
      </c>
      <c r="L5397">
        <v>-87.624700000000004</v>
      </c>
      <c r="M5397">
        <v>41.884</v>
      </c>
      <c r="N5397">
        <v>-87.624700000000004</v>
      </c>
      <c r="O5397" t="s">
        <v>63</v>
      </c>
    </row>
    <row r="5398" spans="1:15" x14ac:dyDescent="0.25">
      <c r="A5398" t="s">
        <v>5865</v>
      </c>
      <c r="B5398" t="s">
        <v>16</v>
      </c>
      <c r="C5398" s="1">
        <v>43858.746979166666</v>
      </c>
      <c r="D5398" s="1">
        <v>43858.873148148145</v>
      </c>
      <c r="E5398">
        <f t="shared" si="168"/>
        <v>0.1261689814782585</v>
      </c>
      <c r="F5398">
        <f t="shared" si="169"/>
        <v>3</v>
      </c>
      <c r="G5398" t="s">
        <v>62</v>
      </c>
      <c r="H5398">
        <v>43</v>
      </c>
      <c r="I5398" t="s">
        <v>145</v>
      </c>
      <c r="J5398">
        <v>199</v>
      </c>
      <c r="K5398">
        <v>41.884</v>
      </c>
      <c r="L5398">
        <v>-87.624700000000004</v>
      </c>
      <c r="M5398">
        <v>41.891500000000001</v>
      </c>
      <c r="N5398">
        <v>-87.626800000000003</v>
      </c>
      <c r="O5398" t="s">
        <v>63</v>
      </c>
    </row>
    <row r="5399" spans="1:15" x14ac:dyDescent="0.25">
      <c r="A5399" t="s">
        <v>5866</v>
      </c>
      <c r="B5399" t="s">
        <v>16</v>
      </c>
      <c r="C5399" s="1">
        <v>43847.477627314816</v>
      </c>
      <c r="D5399" s="1">
        <v>43847.486331018517</v>
      </c>
      <c r="E5399">
        <f t="shared" si="168"/>
        <v>8.703703701030463E-3</v>
      </c>
      <c r="F5399">
        <f t="shared" si="169"/>
        <v>6</v>
      </c>
      <c r="G5399" t="s">
        <v>136</v>
      </c>
      <c r="H5399">
        <v>81</v>
      </c>
      <c r="I5399" t="s">
        <v>182</v>
      </c>
      <c r="J5399">
        <v>72</v>
      </c>
      <c r="K5399">
        <v>41.8842</v>
      </c>
      <c r="L5399">
        <v>-87.629599999999996</v>
      </c>
      <c r="M5399">
        <v>41.860399999999998</v>
      </c>
      <c r="N5399">
        <v>-87.625799999999998</v>
      </c>
      <c r="O5399" t="s">
        <v>19</v>
      </c>
    </row>
    <row r="5400" spans="1:15" x14ac:dyDescent="0.25">
      <c r="A5400" t="s">
        <v>5867</v>
      </c>
      <c r="B5400" t="s">
        <v>16</v>
      </c>
      <c r="C5400" s="1">
        <v>43847.355532407404</v>
      </c>
      <c r="D5400" s="1">
        <v>43847.363437499997</v>
      </c>
      <c r="E5400">
        <f t="shared" si="168"/>
        <v>7.9050925924093463E-3</v>
      </c>
      <c r="F5400">
        <f t="shared" si="169"/>
        <v>6</v>
      </c>
      <c r="G5400" t="s">
        <v>182</v>
      </c>
      <c r="H5400">
        <v>72</v>
      </c>
      <c r="I5400" t="s">
        <v>136</v>
      </c>
      <c r="J5400">
        <v>81</v>
      </c>
      <c r="K5400">
        <v>41.860399999999998</v>
      </c>
      <c r="L5400">
        <v>-87.625799999999998</v>
      </c>
      <c r="M5400">
        <v>41.8842</v>
      </c>
      <c r="N5400">
        <v>-87.629599999999996</v>
      </c>
      <c r="O5400" t="s">
        <v>19</v>
      </c>
    </row>
    <row r="5401" spans="1:15" x14ac:dyDescent="0.25">
      <c r="A5401" t="s">
        <v>5868</v>
      </c>
      <c r="B5401" t="s">
        <v>16</v>
      </c>
      <c r="C5401" s="1">
        <v>43843.745289351849</v>
      </c>
      <c r="D5401" s="1">
        <v>43843.747777777775</v>
      </c>
      <c r="E5401">
        <f t="shared" si="168"/>
        <v>2.488425925548654E-3</v>
      </c>
      <c r="F5401">
        <f t="shared" si="169"/>
        <v>2</v>
      </c>
      <c r="G5401" t="s">
        <v>380</v>
      </c>
      <c r="H5401">
        <v>273</v>
      </c>
      <c r="I5401" t="s">
        <v>1363</v>
      </c>
      <c r="J5401">
        <v>120</v>
      </c>
      <c r="K5401">
        <v>41.857799999999997</v>
      </c>
      <c r="L5401">
        <v>-87.624600000000001</v>
      </c>
      <c r="M5401">
        <v>41.853000000000002</v>
      </c>
      <c r="N5401">
        <v>-87.630600000000001</v>
      </c>
      <c r="O5401" t="s">
        <v>19</v>
      </c>
    </row>
    <row r="5402" spans="1:15" x14ac:dyDescent="0.25">
      <c r="A5402" t="s">
        <v>5869</v>
      </c>
      <c r="B5402" t="s">
        <v>16</v>
      </c>
      <c r="C5402" s="1">
        <v>43839.271365740744</v>
      </c>
      <c r="D5402" s="1">
        <v>43839.279479166667</v>
      </c>
      <c r="E5402">
        <f t="shared" si="168"/>
        <v>8.1134259235113859E-3</v>
      </c>
      <c r="F5402">
        <f t="shared" si="169"/>
        <v>5</v>
      </c>
      <c r="G5402" t="s">
        <v>182</v>
      </c>
      <c r="H5402">
        <v>72</v>
      </c>
      <c r="I5402" t="s">
        <v>136</v>
      </c>
      <c r="J5402">
        <v>81</v>
      </c>
      <c r="K5402">
        <v>41.860399999999998</v>
      </c>
      <c r="L5402">
        <v>-87.625799999999998</v>
      </c>
      <c r="M5402">
        <v>41.8842</v>
      </c>
      <c r="N5402">
        <v>-87.629599999999996</v>
      </c>
      <c r="O5402" t="s">
        <v>19</v>
      </c>
    </row>
    <row r="5403" spans="1:15" x14ac:dyDescent="0.25">
      <c r="A5403" t="s">
        <v>5870</v>
      </c>
      <c r="B5403" t="s">
        <v>16</v>
      </c>
      <c r="C5403" s="1">
        <v>43838.780486111114</v>
      </c>
      <c r="D5403" s="1">
        <v>43838.787465277775</v>
      </c>
      <c r="E5403">
        <f t="shared" si="168"/>
        <v>6.9791666610399261E-3</v>
      </c>
      <c r="F5403">
        <f t="shared" si="169"/>
        <v>4</v>
      </c>
      <c r="G5403" t="s">
        <v>329</v>
      </c>
      <c r="H5403">
        <v>283</v>
      </c>
      <c r="I5403" t="s">
        <v>182</v>
      </c>
      <c r="J5403">
        <v>72</v>
      </c>
      <c r="K5403">
        <v>41.8782</v>
      </c>
      <c r="L5403">
        <v>-87.631900000000002</v>
      </c>
      <c r="M5403">
        <v>41.860399999999998</v>
      </c>
      <c r="N5403">
        <v>-87.625799999999998</v>
      </c>
      <c r="O5403" t="s">
        <v>19</v>
      </c>
    </row>
    <row r="5404" spans="1:15" x14ac:dyDescent="0.25">
      <c r="A5404" t="s">
        <v>5871</v>
      </c>
      <c r="B5404" t="s">
        <v>16</v>
      </c>
      <c r="C5404" s="1">
        <v>43845.367199074077</v>
      </c>
      <c r="D5404" s="1">
        <v>43845.369652777779</v>
      </c>
      <c r="E5404">
        <f t="shared" si="168"/>
        <v>2.4537037024856545E-3</v>
      </c>
      <c r="F5404">
        <f t="shared" si="169"/>
        <v>4</v>
      </c>
      <c r="G5404" t="s">
        <v>139</v>
      </c>
      <c r="H5404">
        <v>174</v>
      </c>
      <c r="I5404" t="s">
        <v>142</v>
      </c>
      <c r="J5404">
        <v>287</v>
      </c>
      <c r="K5404">
        <v>41.882100000000001</v>
      </c>
      <c r="L5404">
        <v>-87.639799999999994</v>
      </c>
      <c r="M5404">
        <v>41.880299999999998</v>
      </c>
      <c r="N5404">
        <v>-87.635199999999998</v>
      </c>
      <c r="O5404" t="s">
        <v>19</v>
      </c>
    </row>
    <row r="5405" spans="1:15" x14ac:dyDescent="0.25">
      <c r="A5405" t="s">
        <v>5872</v>
      </c>
      <c r="B5405" t="s">
        <v>16</v>
      </c>
      <c r="C5405" s="1">
        <v>43839.707453703704</v>
      </c>
      <c r="D5405" s="1">
        <v>43839.719363425924</v>
      </c>
      <c r="E5405">
        <f t="shared" si="168"/>
        <v>1.190972221957054E-2</v>
      </c>
      <c r="F5405">
        <f t="shared" si="169"/>
        <v>5</v>
      </c>
      <c r="G5405" t="s">
        <v>143</v>
      </c>
      <c r="H5405">
        <v>195</v>
      </c>
      <c r="I5405" t="s">
        <v>232</v>
      </c>
      <c r="J5405">
        <v>638</v>
      </c>
      <c r="K5405">
        <v>41.884700000000002</v>
      </c>
      <c r="L5405">
        <v>-87.619500000000002</v>
      </c>
      <c r="M5405">
        <v>41.878100000000003</v>
      </c>
      <c r="N5405">
        <v>-87.639799999999994</v>
      </c>
      <c r="O5405" t="s">
        <v>19</v>
      </c>
    </row>
    <row r="5406" spans="1:15" x14ac:dyDescent="0.25">
      <c r="A5406" t="s">
        <v>5873</v>
      </c>
      <c r="B5406" t="s">
        <v>16</v>
      </c>
      <c r="C5406" s="1">
        <v>43846.844027777777</v>
      </c>
      <c r="D5406" s="1">
        <v>43846.846608796295</v>
      </c>
      <c r="E5406">
        <f t="shared" si="168"/>
        <v>2.5810185179580003E-3</v>
      </c>
      <c r="F5406">
        <f t="shared" si="169"/>
        <v>5</v>
      </c>
      <c r="G5406" t="s">
        <v>664</v>
      </c>
      <c r="H5406">
        <v>242</v>
      </c>
      <c r="I5406" t="s">
        <v>199</v>
      </c>
      <c r="J5406">
        <v>344</v>
      </c>
      <c r="K5406">
        <v>41.967100000000002</v>
      </c>
      <c r="L5406">
        <v>-87.679000000000002</v>
      </c>
      <c r="M5406">
        <v>41.969099999999997</v>
      </c>
      <c r="N5406">
        <v>-87.674199999999999</v>
      </c>
      <c r="O5406" t="s">
        <v>19</v>
      </c>
    </row>
    <row r="5407" spans="1:15" x14ac:dyDescent="0.25">
      <c r="A5407" t="s">
        <v>5874</v>
      </c>
      <c r="B5407" t="s">
        <v>16</v>
      </c>
      <c r="C5407" s="1">
        <v>43857.844942129632</v>
      </c>
      <c r="D5407" s="1">
        <v>43857.849247685182</v>
      </c>
      <c r="E5407">
        <f t="shared" si="168"/>
        <v>4.3055555506725796E-3</v>
      </c>
      <c r="F5407">
        <f t="shared" si="169"/>
        <v>2</v>
      </c>
      <c r="G5407" t="s">
        <v>219</v>
      </c>
      <c r="H5407">
        <v>364</v>
      </c>
      <c r="I5407" t="s">
        <v>624</v>
      </c>
      <c r="J5407">
        <v>28</v>
      </c>
      <c r="K5407">
        <v>41.900199999999998</v>
      </c>
      <c r="L5407">
        <v>-87.643000000000001</v>
      </c>
      <c r="M5407">
        <v>41.914700000000003</v>
      </c>
      <c r="N5407">
        <v>-87.643299999999996</v>
      </c>
      <c r="O5407" t="s">
        <v>19</v>
      </c>
    </row>
    <row r="5408" spans="1:15" x14ac:dyDescent="0.25">
      <c r="A5408" t="s">
        <v>5875</v>
      </c>
      <c r="B5408" t="s">
        <v>16</v>
      </c>
      <c r="C5408" s="1">
        <v>43832.573125000003</v>
      </c>
      <c r="D5408" s="1">
        <v>43832.59574074074</v>
      </c>
      <c r="E5408">
        <f t="shared" si="168"/>
        <v>2.2615740737819578E-2</v>
      </c>
      <c r="F5408">
        <f t="shared" si="169"/>
        <v>5</v>
      </c>
      <c r="G5408" t="s">
        <v>143</v>
      </c>
      <c r="H5408">
        <v>195</v>
      </c>
      <c r="I5408" t="s">
        <v>157</v>
      </c>
      <c r="J5408">
        <v>35</v>
      </c>
      <c r="K5408">
        <v>41.884700000000002</v>
      </c>
      <c r="L5408">
        <v>-87.619500000000002</v>
      </c>
      <c r="M5408">
        <v>41.892299999999999</v>
      </c>
      <c r="N5408">
        <v>-87.611999999999995</v>
      </c>
      <c r="O5408" t="s">
        <v>63</v>
      </c>
    </row>
    <row r="5409" spans="1:15" x14ac:dyDescent="0.25">
      <c r="A5409" t="s">
        <v>5876</v>
      </c>
      <c r="B5409" t="s">
        <v>16</v>
      </c>
      <c r="C5409" s="1">
        <v>43852.715138888889</v>
      </c>
      <c r="D5409" s="1">
        <v>43852.716747685183</v>
      </c>
      <c r="E5409">
        <f t="shared" si="168"/>
        <v>1.6087962940218858E-3</v>
      </c>
      <c r="F5409">
        <f t="shared" si="169"/>
        <v>4</v>
      </c>
      <c r="G5409" t="s">
        <v>872</v>
      </c>
      <c r="H5409">
        <v>224</v>
      </c>
      <c r="I5409" t="s">
        <v>609</v>
      </c>
      <c r="J5409">
        <v>93</v>
      </c>
      <c r="K5409">
        <v>41.913899999999998</v>
      </c>
      <c r="L5409">
        <v>-87.648799999999994</v>
      </c>
      <c r="M5409">
        <v>41.913699999999999</v>
      </c>
      <c r="N5409">
        <v>-87.652900000000002</v>
      </c>
      <c r="O5409" t="s">
        <v>19</v>
      </c>
    </row>
    <row r="5410" spans="1:15" x14ac:dyDescent="0.25">
      <c r="A5410" t="s">
        <v>5877</v>
      </c>
      <c r="B5410" t="s">
        <v>16</v>
      </c>
      <c r="C5410" s="1">
        <v>43851.839363425926</v>
      </c>
      <c r="D5410" s="1">
        <v>43851.844131944446</v>
      </c>
      <c r="E5410">
        <f t="shared" si="168"/>
        <v>4.7685185199952684E-3</v>
      </c>
      <c r="F5410">
        <f t="shared" si="169"/>
        <v>3</v>
      </c>
      <c r="G5410" t="s">
        <v>100</v>
      </c>
      <c r="H5410">
        <v>48</v>
      </c>
      <c r="I5410" t="s">
        <v>624</v>
      </c>
      <c r="J5410">
        <v>28</v>
      </c>
      <c r="K5410">
        <v>41.897799999999997</v>
      </c>
      <c r="L5410">
        <v>-87.642899999999997</v>
      </c>
      <c r="M5410">
        <v>41.914700000000003</v>
      </c>
      <c r="N5410">
        <v>-87.643299999999996</v>
      </c>
      <c r="O5410" t="s">
        <v>19</v>
      </c>
    </row>
    <row r="5411" spans="1:15" x14ac:dyDescent="0.25">
      <c r="A5411" t="s">
        <v>5878</v>
      </c>
      <c r="B5411" t="s">
        <v>16</v>
      </c>
      <c r="C5411" s="1">
        <v>43844.811099537037</v>
      </c>
      <c r="D5411" s="1">
        <v>43844.815995370373</v>
      </c>
      <c r="E5411">
        <f t="shared" si="168"/>
        <v>4.8958333354676142E-3</v>
      </c>
      <c r="F5411">
        <f t="shared" si="169"/>
        <v>3</v>
      </c>
      <c r="G5411" t="s">
        <v>219</v>
      </c>
      <c r="H5411">
        <v>364</v>
      </c>
      <c r="I5411" t="s">
        <v>624</v>
      </c>
      <c r="J5411">
        <v>28</v>
      </c>
      <c r="K5411">
        <v>41.900199999999998</v>
      </c>
      <c r="L5411">
        <v>-87.643000000000001</v>
      </c>
      <c r="M5411">
        <v>41.914700000000003</v>
      </c>
      <c r="N5411">
        <v>-87.643299999999996</v>
      </c>
      <c r="O5411" t="s">
        <v>19</v>
      </c>
    </row>
    <row r="5412" spans="1:15" x14ac:dyDescent="0.25">
      <c r="A5412" t="s">
        <v>5879</v>
      </c>
      <c r="B5412" t="s">
        <v>16</v>
      </c>
      <c r="C5412" s="1">
        <v>43844.810682870368</v>
      </c>
      <c r="D5412" s="1">
        <v>43844.810914351852</v>
      </c>
      <c r="E5412">
        <f t="shared" si="168"/>
        <v>2.3148148466134444E-4</v>
      </c>
      <c r="F5412">
        <f t="shared" si="169"/>
        <v>3</v>
      </c>
      <c r="G5412" t="s">
        <v>219</v>
      </c>
      <c r="H5412">
        <v>364</v>
      </c>
      <c r="I5412" t="s">
        <v>219</v>
      </c>
      <c r="J5412">
        <v>364</v>
      </c>
      <c r="K5412">
        <v>41.900199999999998</v>
      </c>
      <c r="L5412">
        <v>-87.643000000000001</v>
      </c>
      <c r="M5412">
        <v>41.900199999999998</v>
      </c>
      <c r="N5412">
        <v>-87.643000000000001</v>
      </c>
      <c r="O5412" t="s">
        <v>19</v>
      </c>
    </row>
    <row r="5413" spans="1:15" x14ac:dyDescent="0.25">
      <c r="A5413" t="s">
        <v>5880</v>
      </c>
      <c r="B5413" t="s">
        <v>16</v>
      </c>
      <c r="C5413" s="1">
        <v>43858.683796296296</v>
      </c>
      <c r="D5413" s="1">
        <v>43858.693136574075</v>
      </c>
      <c r="E5413">
        <f t="shared" si="168"/>
        <v>9.340277778392192E-3</v>
      </c>
      <c r="F5413">
        <f t="shared" si="169"/>
        <v>3</v>
      </c>
      <c r="G5413" t="s">
        <v>97</v>
      </c>
      <c r="H5413">
        <v>112</v>
      </c>
      <c r="I5413" t="s">
        <v>1031</v>
      </c>
      <c r="J5413">
        <v>315</v>
      </c>
      <c r="K5413">
        <v>41.883699999999997</v>
      </c>
      <c r="L5413">
        <v>-87.648700000000005</v>
      </c>
      <c r="M5413">
        <v>41.9129</v>
      </c>
      <c r="N5413">
        <v>-87.664199999999994</v>
      </c>
      <c r="O5413" t="s">
        <v>19</v>
      </c>
    </row>
    <row r="5414" spans="1:15" x14ac:dyDescent="0.25">
      <c r="A5414" t="s">
        <v>5881</v>
      </c>
      <c r="B5414" t="s">
        <v>16</v>
      </c>
      <c r="C5414" s="1">
        <v>43858.387025462966</v>
      </c>
      <c r="D5414" s="1">
        <v>43858.390543981484</v>
      </c>
      <c r="E5414">
        <f t="shared" si="168"/>
        <v>3.5185185188311152E-3</v>
      </c>
      <c r="F5414">
        <f t="shared" si="169"/>
        <v>3</v>
      </c>
      <c r="G5414" t="s">
        <v>44</v>
      </c>
      <c r="H5414">
        <v>91</v>
      </c>
      <c r="I5414" t="s">
        <v>620</v>
      </c>
      <c r="J5414">
        <v>654</v>
      </c>
      <c r="K5414">
        <v>41.883400000000002</v>
      </c>
      <c r="L5414">
        <v>-87.641199999999998</v>
      </c>
      <c r="M5414">
        <v>41.883099999999999</v>
      </c>
      <c r="N5414">
        <v>-87.656999999999996</v>
      </c>
      <c r="O5414" t="s">
        <v>19</v>
      </c>
    </row>
    <row r="5415" spans="1:15" x14ac:dyDescent="0.25">
      <c r="A5415" t="s">
        <v>5882</v>
      </c>
      <c r="B5415" t="s">
        <v>16</v>
      </c>
      <c r="C5415" s="1">
        <v>43832.674513888887</v>
      </c>
      <c r="D5415" s="1">
        <v>43832.676377314812</v>
      </c>
      <c r="E5415">
        <f t="shared" si="168"/>
        <v>1.8634259249665774E-3</v>
      </c>
      <c r="F5415">
        <f t="shared" si="169"/>
        <v>5</v>
      </c>
      <c r="G5415" t="s">
        <v>253</v>
      </c>
      <c r="H5415">
        <v>233</v>
      </c>
      <c r="I5415" t="s">
        <v>44</v>
      </c>
      <c r="J5415">
        <v>91</v>
      </c>
      <c r="K5415">
        <v>41.883200000000002</v>
      </c>
      <c r="L5415">
        <v>-87.6511</v>
      </c>
      <c r="M5415">
        <v>41.883400000000002</v>
      </c>
      <c r="N5415">
        <v>-87.641199999999998</v>
      </c>
      <c r="O5415" t="s">
        <v>19</v>
      </c>
    </row>
    <row r="5416" spans="1:15" x14ac:dyDescent="0.25">
      <c r="A5416" t="s">
        <v>5883</v>
      </c>
      <c r="B5416" t="s">
        <v>16</v>
      </c>
      <c r="C5416" s="1">
        <v>43832.381608796299</v>
      </c>
      <c r="D5416" s="1">
        <v>43832.384988425925</v>
      </c>
      <c r="E5416">
        <f t="shared" si="168"/>
        <v>3.379629626579117E-3</v>
      </c>
      <c r="F5416">
        <f t="shared" si="169"/>
        <v>5</v>
      </c>
      <c r="G5416" t="s">
        <v>44</v>
      </c>
      <c r="H5416">
        <v>91</v>
      </c>
      <c r="I5416" t="s">
        <v>620</v>
      </c>
      <c r="J5416">
        <v>654</v>
      </c>
      <c r="K5416">
        <v>41.883400000000002</v>
      </c>
      <c r="L5416">
        <v>-87.641199999999998</v>
      </c>
      <c r="M5416">
        <v>41.883099999999999</v>
      </c>
      <c r="N5416">
        <v>-87.656999999999996</v>
      </c>
      <c r="O5416" t="s">
        <v>19</v>
      </c>
    </row>
    <row r="5417" spans="1:15" x14ac:dyDescent="0.25">
      <c r="A5417" t="s">
        <v>5884</v>
      </c>
      <c r="B5417" t="s">
        <v>16</v>
      </c>
      <c r="C5417" s="1">
        <v>43832.697094907409</v>
      </c>
      <c r="D5417" s="1">
        <v>43832.707141203704</v>
      </c>
      <c r="E5417">
        <f t="shared" si="168"/>
        <v>1.0046296294603962E-2</v>
      </c>
      <c r="F5417">
        <f t="shared" si="169"/>
        <v>5</v>
      </c>
      <c r="G5417" t="s">
        <v>1031</v>
      </c>
      <c r="H5417">
        <v>315</v>
      </c>
      <c r="I5417" t="s">
        <v>48</v>
      </c>
      <c r="J5417">
        <v>123</v>
      </c>
      <c r="K5417">
        <v>41.9129</v>
      </c>
      <c r="L5417">
        <v>-87.664199999999994</v>
      </c>
      <c r="M5417">
        <v>41.922699999999999</v>
      </c>
      <c r="N5417">
        <v>-87.697199999999995</v>
      </c>
      <c r="O5417" t="s">
        <v>19</v>
      </c>
    </row>
    <row r="5418" spans="1:15" x14ac:dyDescent="0.25">
      <c r="A5418" t="s">
        <v>5885</v>
      </c>
      <c r="B5418" t="s">
        <v>16</v>
      </c>
      <c r="C5418" s="1">
        <v>43832.671469907407</v>
      </c>
      <c r="D5418" s="1">
        <v>43832.672754629632</v>
      </c>
      <c r="E5418">
        <f t="shared" si="168"/>
        <v>1.2847222242271528E-3</v>
      </c>
      <c r="F5418">
        <f t="shared" si="169"/>
        <v>5</v>
      </c>
      <c r="G5418" t="s">
        <v>620</v>
      </c>
      <c r="H5418">
        <v>654</v>
      </c>
      <c r="I5418" t="s">
        <v>253</v>
      </c>
      <c r="J5418">
        <v>233</v>
      </c>
      <c r="K5418">
        <v>41.883099999999999</v>
      </c>
      <c r="L5418">
        <v>-87.656999999999996</v>
      </c>
      <c r="M5418">
        <v>41.883200000000002</v>
      </c>
      <c r="N5418">
        <v>-87.6511</v>
      </c>
      <c r="O5418" t="s">
        <v>19</v>
      </c>
    </row>
    <row r="5419" spans="1:15" x14ac:dyDescent="0.25">
      <c r="A5419" t="s">
        <v>5886</v>
      </c>
      <c r="B5419" t="s">
        <v>16</v>
      </c>
      <c r="C5419" s="1">
        <v>43832.679583333331</v>
      </c>
      <c r="D5419" s="1">
        <v>43832.689803240741</v>
      </c>
      <c r="E5419">
        <f t="shared" si="168"/>
        <v>1.021990740991896E-2</v>
      </c>
      <c r="F5419">
        <f t="shared" si="169"/>
        <v>5</v>
      </c>
      <c r="G5419" t="s">
        <v>44</v>
      </c>
      <c r="H5419">
        <v>91</v>
      </c>
      <c r="I5419" t="s">
        <v>270</v>
      </c>
      <c r="J5419">
        <v>20</v>
      </c>
      <c r="K5419">
        <v>41.883400000000002</v>
      </c>
      <c r="L5419">
        <v>-87.641199999999998</v>
      </c>
      <c r="M5419">
        <v>41.910499999999999</v>
      </c>
      <c r="N5419">
        <v>-87.653099999999995</v>
      </c>
      <c r="O5419" t="s">
        <v>19</v>
      </c>
    </row>
    <row r="5420" spans="1:15" x14ac:dyDescent="0.25">
      <c r="A5420" t="s">
        <v>5887</v>
      </c>
      <c r="B5420" t="s">
        <v>16</v>
      </c>
      <c r="C5420" s="1">
        <v>43852.386828703704</v>
      </c>
      <c r="D5420" s="1">
        <v>43852.390196759261</v>
      </c>
      <c r="E5420">
        <f t="shared" si="168"/>
        <v>3.3680555570754223E-3</v>
      </c>
      <c r="F5420">
        <f t="shared" si="169"/>
        <v>4</v>
      </c>
      <c r="G5420" t="s">
        <v>44</v>
      </c>
      <c r="H5420">
        <v>91</v>
      </c>
      <c r="I5420" t="s">
        <v>620</v>
      </c>
      <c r="J5420">
        <v>654</v>
      </c>
      <c r="K5420">
        <v>41.883400000000002</v>
      </c>
      <c r="L5420">
        <v>-87.641199999999998</v>
      </c>
      <c r="M5420">
        <v>41.883099999999999</v>
      </c>
      <c r="N5420">
        <v>-87.656999999999996</v>
      </c>
      <c r="O5420" t="s">
        <v>19</v>
      </c>
    </row>
    <row r="5421" spans="1:15" x14ac:dyDescent="0.25">
      <c r="A5421" t="s">
        <v>5888</v>
      </c>
      <c r="B5421" t="s">
        <v>16</v>
      </c>
      <c r="C5421" s="1">
        <v>43859.507314814815</v>
      </c>
      <c r="D5421" s="1">
        <v>43859.530902777777</v>
      </c>
      <c r="E5421">
        <f t="shared" si="168"/>
        <v>2.3587962961755693E-2</v>
      </c>
      <c r="F5421">
        <f t="shared" si="169"/>
        <v>4</v>
      </c>
      <c r="G5421" t="s">
        <v>505</v>
      </c>
      <c r="H5421">
        <v>247</v>
      </c>
      <c r="I5421" t="s">
        <v>3410</v>
      </c>
      <c r="J5421">
        <v>4</v>
      </c>
      <c r="K5421">
        <v>41.795200000000001</v>
      </c>
      <c r="L5421">
        <v>-87.580699999999993</v>
      </c>
      <c r="M5421">
        <v>41.856299999999997</v>
      </c>
      <c r="N5421">
        <v>-87.613299999999995</v>
      </c>
      <c r="O5421" t="s">
        <v>19</v>
      </c>
    </row>
    <row r="5422" spans="1:15" x14ac:dyDescent="0.25">
      <c r="A5422" t="s">
        <v>5889</v>
      </c>
      <c r="B5422" t="s">
        <v>16</v>
      </c>
      <c r="C5422" s="1">
        <v>43860.732465277775</v>
      </c>
      <c r="D5422" s="1">
        <v>43861.270972222221</v>
      </c>
      <c r="E5422">
        <f t="shared" si="168"/>
        <v>0.53850694444554392</v>
      </c>
      <c r="F5422">
        <f t="shared" si="169"/>
        <v>6</v>
      </c>
      <c r="G5422" t="s">
        <v>300</v>
      </c>
      <c r="H5422">
        <v>49</v>
      </c>
      <c r="I5422" t="s">
        <v>78</v>
      </c>
      <c r="J5422">
        <v>175</v>
      </c>
      <c r="K5422">
        <v>41.881300000000003</v>
      </c>
      <c r="L5422">
        <v>-87.629499999999993</v>
      </c>
      <c r="M5422">
        <v>41.872599999999998</v>
      </c>
      <c r="N5422">
        <v>-87.633499999999998</v>
      </c>
      <c r="O5422" t="s">
        <v>63</v>
      </c>
    </row>
    <row r="5423" spans="1:15" x14ac:dyDescent="0.25">
      <c r="A5423" t="s">
        <v>5890</v>
      </c>
      <c r="B5423" t="s">
        <v>16</v>
      </c>
      <c r="C5423" s="1">
        <v>43843.76153935185</v>
      </c>
      <c r="D5423" s="1">
        <v>43843.765555555554</v>
      </c>
      <c r="E5423">
        <f t="shared" si="168"/>
        <v>4.016203703940846E-3</v>
      </c>
      <c r="F5423">
        <f t="shared" si="169"/>
        <v>2</v>
      </c>
      <c r="G5423" t="s">
        <v>139</v>
      </c>
      <c r="H5423">
        <v>174</v>
      </c>
      <c r="I5423" t="s">
        <v>495</v>
      </c>
      <c r="J5423">
        <v>74</v>
      </c>
      <c r="K5423">
        <v>41.882100000000001</v>
      </c>
      <c r="L5423">
        <v>-87.639799999999994</v>
      </c>
      <c r="M5423">
        <v>41.893799999999999</v>
      </c>
      <c r="N5423">
        <v>-87.6417</v>
      </c>
      <c r="O5423" t="s">
        <v>19</v>
      </c>
    </row>
    <row r="5424" spans="1:15" x14ac:dyDescent="0.25">
      <c r="A5424" t="s">
        <v>5891</v>
      </c>
      <c r="B5424" t="s">
        <v>16</v>
      </c>
      <c r="C5424" s="1">
        <v>43844.379803240743</v>
      </c>
      <c r="D5424" s="1">
        <v>43844.383831018517</v>
      </c>
      <c r="E5424">
        <f t="shared" si="168"/>
        <v>4.0277777734445408E-3</v>
      </c>
      <c r="F5424">
        <f t="shared" si="169"/>
        <v>3</v>
      </c>
      <c r="G5424" t="s">
        <v>108</v>
      </c>
      <c r="H5424">
        <v>56</v>
      </c>
      <c r="I5424" t="s">
        <v>1167</v>
      </c>
      <c r="J5424">
        <v>134</v>
      </c>
      <c r="K5424">
        <v>41.8887</v>
      </c>
      <c r="L5424">
        <v>-87.644400000000005</v>
      </c>
      <c r="M5424">
        <v>41.877600000000001</v>
      </c>
      <c r="N5424">
        <v>-87.649600000000007</v>
      </c>
      <c r="O5424" t="s">
        <v>19</v>
      </c>
    </row>
    <row r="5425" spans="1:15" x14ac:dyDescent="0.25">
      <c r="A5425" t="s">
        <v>5892</v>
      </c>
      <c r="B5425" t="s">
        <v>16</v>
      </c>
      <c r="C5425" s="1">
        <v>43837.545671296299</v>
      </c>
      <c r="D5425" s="1">
        <v>43837.548310185186</v>
      </c>
      <c r="E5425">
        <f t="shared" si="168"/>
        <v>2.638888887304347E-3</v>
      </c>
      <c r="F5425">
        <f t="shared" si="169"/>
        <v>3</v>
      </c>
      <c r="G5425" t="s">
        <v>1612</v>
      </c>
      <c r="H5425">
        <v>73</v>
      </c>
      <c r="I5425" t="s">
        <v>1167</v>
      </c>
      <c r="J5425">
        <v>134</v>
      </c>
      <c r="K5425">
        <v>41.880400000000002</v>
      </c>
      <c r="L5425">
        <v>-87.642700000000005</v>
      </c>
      <c r="M5425">
        <v>41.877600000000001</v>
      </c>
      <c r="N5425">
        <v>-87.649600000000007</v>
      </c>
      <c r="O5425" t="s">
        <v>19</v>
      </c>
    </row>
    <row r="5426" spans="1:15" x14ac:dyDescent="0.25">
      <c r="A5426" t="s">
        <v>5893</v>
      </c>
      <c r="B5426" t="s">
        <v>16</v>
      </c>
      <c r="C5426" s="1">
        <v>43836.375173611108</v>
      </c>
      <c r="D5426" s="1">
        <v>43836.382152777776</v>
      </c>
      <c r="E5426">
        <f t="shared" si="168"/>
        <v>6.9791666683158837E-3</v>
      </c>
      <c r="F5426">
        <f t="shared" si="169"/>
        <v>2</v>
      </c>
      <c r="G5426" t="s">
        <v>58</v>
      </c>
      <c r="H5426">
        <v>133</v>
      </c>
      <c r="I5426" t="s">
        <v>1167</v>
      </c>
      <c r="J5426">
        <v>134</v>
      </c>
      <c r="K5426">
        <v>41.889200000000002</v>
      </c>
      <c r="L5426">
        <v>-87.638499999999993</v>
      </c>
      <c r="M5426">
        <v>41.877600000000001</v>
      </c>
      <c r="N5426">
        <v>-87.649600000000007</v>
      </c>
      <c r="O5426" t="s">
        <v>19</v>
      </c>
    </row>
    <row r="5427" spans="1:15" x14ac:dyDescent="0.25">
      <c r="A5427" t="s">
        <v>5894</v>
      </c>
      <c r="B5427" t="s">
        <v>16</v>
      </c>
      <c r="C5427" s="1">
        <v>43836.737870370373</v>
      </c>
      <c r="D5427" s="1">
        <v>43836.743923611109</v>
      </c>
      <c r="E5427">
        <f t="shared" si="168"/>
        <v>6.0532407369464636E-3</v>
      </c>
      <c r="F5427">
        <f t="shared" si="169"/>
        <v>2</v>
      </c>
      <c r="G5427" t="s">
        <v>1612</v>
      </c>
      <c r="H5427">
        <v>73</v>
      </c>
      <c r="I5427" t="s">
        <v>495</v>
      </c>
      <c r="J5427">
        <v>74</v>
      </c>
      <c r="K5427">
        <v>41.880400000000002</v>
      </c>
      <c r="L5427">
        <v>-87.642700000000005</v>
      </c>
      <c r="M5427">
        <v>41.893799999999999</v>
      </c>
      <c r="N5427">
        <v>-87.6417</v>
      </c>
      <c r="O5427" t="s">
        <v>19</v>
      </c>
    </row>
    <row r="5428" spans="1:15" x14ac:dyDescent="0.25">
      <c r="A5428" t="s">
        <v>5895</v>
      </c>
      <c r="B5428" t="s">
        <v>16</v>
      </c>
      <c r="C5428" s="1">
        <v>43853.279074074075</v>
      </c>
      <c r="D5428" s="1">
        <v>43853.28800925926</v>
      </c>
      <c r="E5428">
        <f t="shared" si="168"/>
        <v>8.9351851856918074E-3</v>
      </c>
      <c r="F5428">
        <f t="shared" si="169"/>
        <v>5</v>
      </c>
      <c r="G5428" t="s">
        <v>583</v>
      </c>
      <c r="H5428">
        <v>191</v>
      </c>
      <c r="I5428" t="s">
        <v>607</v>
      </c>
      <c r="J5428">
        <v>173</v>
      </c>
      <c r="K5428">
        <v>41.881700000000002</v>
      </c>
      <c r="L5428">
        <v>-87.639499999999998</v>
      </c>
      <c r="M5428">
        <v>41.896900000000002</v>
      </c>
      <c r="N5428">
        <v>-87.621700000000004</v>
      </c>
      <c r="O5428" t="s">
        <v>19</v>
      </c>
    </row>
    <row r="5429" spans="1:15" x14ac:dyDescent="0.25">
      <c r="A5429" t="s">
        <v>5896</v>
      </c>
      <c r="B5429" t="s">
        <v>16</v>
      </c>
      <c r="C5429" s="1">
        <v>43833.708483796298</v>
      </c>
      <c r="D5429" s="1">
        <v>43833.716493055559</v>
      </c>
      <c r="E5429">
        <f t="shared" si="168"/>
        <v>8.0092592615983449E-3</v>
      </c>
      <c r="F5429">
        <f t="shared" si="169"/>
        <v>6</v>
      </c>
      <c r="G5429" t="s">
        <v>607</v>
      </c>
      <c r="H5429">
        <v>173</v>
      </c>
      <c r="I5429" t="s">
        <v>583</v>
      </c>
      <c r="J5429">
        <v>191</v>
      </c>
      <c r="K5429">
        <v>41.896900000000002</v>
      </c>
      <c r="L5429">
        <v>-87.621700000000004</v>
      </c>
      <c r="M5429">
        <v>41.881700000000002</v>
      </c>
      <c r="N5429">
        <v>-87.639499999999998</v>
      </c>
      <c r="O5429" t="s">
        <v>19</v>
      </c>
    </row>
    <row r="5430" spans="1:15" x14ac:dyDescent="0.25">
      <c r="A5430" t="s">
        <v>5897</v>
      </c>
      <c r="B5430" t="s">
        <v>16</v>
      </c>
      <c r="C5430" s="1">
        <v>43833.341539351852</v>
      </c>
      <c r="D5430" s="1">
        <v>43833.353865740741</v>
      </c>
      <c r="E5430">
        <f t="shared" si="168"/>
        <v>1.2326388889050577E-2</v>
      </c>
      <c r="F5430">
        <f t="shared" si="169"/>
        <v>6</v>
      </c>
      <c r="G5430" t="s">
        <v>583</v>
      </c>
      <c r="H5430">
        <v>191</v>
      </c>
      <c r="I5430" t="s">
        <v>607</v>
      </c>
      <c r="J5430">
        <v>173</v>
      </c>
      <c r="K5430">
        <v>41.881700000000002</v>
      </c>
      <c r="L5430">
        <v>-87.639499999999998</v>
      </c>
      <c r="M5430">
        <v>41.896900000000002</v>
      </c>
      <c r="N5430">
        <v>-87.621700000000004</v>
      </c>
      <c r="O5430" t="s">
        <v>19</v>
      </c>
    </row>
    <row r="5431" spans="1:15" x14ac:dyDescent="0.25">
      <c r="A5431" t="s">
        <v>5898</v>
      </c>
      <c r="B5431" t="s">
        <v>16</v>
      </c>
      <c r="C5431" s="1">
        <v>43843.713125000002</v>
      </c>
      <c r="D5431" s="1">
        <v>43843.715474537035</v>
      </c>
      <c r="E5431">
        <f t="shared" si="168"/>
        <v>2.3495370332966559E-3</v>
      </c>
      <c r="F5431">
        <f t="shared" si="169"/>
        <v>2</v>
      </c>
      <c r="G5431" t="s">
        <v>115</v>
      </c>
      <c r="H5431">
        <v>230</v>
      </c>
      <c r="I5431" t="s">
        <v>649</v>
      </c>
      <c r="J5431">
        <v>257</v>
      </c>
      <c r="K5431">
        <v>41.943300000000001</v>
      </c>
      <c r="L5431">
        <v>-87.671000000000006</v>
      </c>
      <c r="M5431">
        <v>41.948799999999999</v>
      </c>
      <c r="N5431">
        <v>-87.675299999999993</v>
      </c>
      <c r="O5431" t="s">
        <v>19</v>
      </c>
    </row>
    <row r="5432" spans="1:15" x14ac:dyDescent="0.25">
      <c r="A5432" t="s">
        <v>5899</v>
      </c>
      <c r="B5432" t="s">
        <v>16</v>
      </c>
      <c r="C5432" s="1">
        <v>43846.584999999999</v>
      </c>
      <c r="D5432" s="1">
        <v>43846.587557870371</v>
      </c>
      <c r="E5432">
        <f t="shared" si="168"/>
        <v>2.5578703716746531E-3</v>
      </c>
      <c r="F5432">
        <f t="shared" si="169"/>
        <v>5</v>
      </c>
      <c r="G5432" t="s">
        <v>377</v>
      </c>
      <c r="H5432">
        <v>18</v>
      </c>
      <c r="I5432" t="s">
        <v>27</v>
      </c>
      <c r="J5432">
        <v>51</v>
      </c>
      <c r="K5432">
        <v>41.883099999999999</v>
      </c>
      <c r="L5432">
        <v>-87.637299999999996</v>
      </c>
      <c r="M5432">
        <v>41.884599999999999</v>
      </c>
      <c r="N5432">
        <v>-87.631900000000002</v>
      </c>
      <c r="O5432" t="s">
        <v>19</v>
      </c>
    </row>
    <row r="5433" spans="1:15" x14ac:dyDescent="0.25">
      <c r="A5433" t="s">
        <v>5900</v>
      </c>
      <c r="B5433" t="s">
        <v>16</v>
      </c>
      <c r="C5433" s="1">
        <v>43846.725983796299</v>
      </c>
      <c r="D5433" s="1">
        <v>43846.727951388886</v>
      </c>
      <c r="E5433">
        <f t="shared" si="168"/>
        <v>1.9675925868796185E-3</v>
      </c>
      <c r="F5433">
        <f t="shared" si="169"/>
        <v>5</v>
      </c>
      <c r="G5433" t="s">
        <v>115</v>
      </c>
      <c r="H5433">
        <v>230</v>
      </c>
      <c r="I5433" t="s">
        <v>649</v>
      </c>
      <c r="J5433">
        <v>257</v>
      </c>
      <c r="K5433">
        <v>41.943300000000001</v>
      </c>
      <c r="L5433">
        <v>-87.671000000000006</v>
      </c>
      <c r="M5433">
        <v>41.948799999999999</v>
      </c>
      <c r="N5433">
        <v>-87.675299999999993</v>
      </c>
      <c r="O5433" t="s">
        <v>19</v>
      </c>
    </row>
    <row r="5434" spans="1:15" x14ac:dyDescent="0.25">
      <c r="A5434" t="s">
        <v>5901</v>
      </c>
      <c r="B5434" t="s">
        <v>16</v>
      </c>
      <c r="C5434" s="1">
        <v>43853.587800925925</v>
      </c>
      <c r="D5434" s="1">
        <v>43853.591134259259</v>
      </c>
      <c r="E5434">
        <f t="shared" si="168"/>
        <v>3.3333333340124227E-3</v>
      </c>
      <c r="F5434">
        <f t="shared" si="169"/>
        <v>5</v>
      </c>
      <c r="G5434" t="s">
        <v>377</v>
      </c>
      <c r="H5434">
        <v>18</v>
      </c>
      <c r="I5434" t="s">
        <v>136</v>
      </c>
      <c r="J5434">
        <v>81</v>
      </c>
      <c r="K5434">
        <v>41.883099999999999</v>
      </c>
      <c r="L5434">
        <v>-87.637299999999996</v>
      </c>
      <c r="M5434">
        <v>41.8842</v>
      </c>
      <c r="N5434">
        <v>-87.629599999999996</v>
      </c>
      <c r="O5434" t="s">
        <v>19</v>
      </c>
    </row>
    <row r="5435" spans="1:15" x14ac:dyDescent="0.25">
      <c r="A5435" t="s">
        <v>5902</v>
      </c>
      <c r="B5435" t="s">
        <v>16</v>
      </c>
      <c r="C5435" s="1">
        <v>43852.543206018519</v>
      </c>
      <c r="D5435" s="1">
        <v>43852.544895833336</v>
      </c>
      <c r="E5435">
        <f t="shared" si="168"/>
        <v>1.6898148169275373E-3</v>
      </c>
      <c r="F5435">
        <f t="shared" si="169"/>
        <v>4</v>
      </c>
      <c r="G5435" t="s">
        <v>377</v>
      </c>
      <c r="H5435">
        <v>18</v>
      </c>
      <c r="I5435" t="s">
        <v>168</v>
      </c>
      <c r="J5435">
        <v>98</v>
      </c>
      <c r="K5435">
        <v>41.883099999999999</v>
      </c>
      <c r="L5435">
        <v>-87.637299999999996</v>
      </c>
      <c r="M5435">
        <v>41.8827</v>
      </c>
      <c r="N5435">
        <v>-87.632499999999993</v>
      </c>
      <c r="O5435" t="s">
        <v>19</v>
      </c>
    </row>
    <row r="5436" spans="1:15" x14ac:dyDescent="0.25">
      <c r="A5436" t="s">
        <v>5903</v>
      </c>
      <c r="B5436" t="s">
        <v>16</v>
      </c>
      <c r="C5436" s="1">
        <v>43852.490787037037</v>
      </c>
      <c r="D5436" s="1">
        <v>43852.493657407409</v>
      </c>
      <c r="E5436">
        <f t="shared" si="168"/>
        <v>2.8703703719656914E-3</v>
      </c>
      <c r="F5436">
        <f t="shared" si="169"/>
        <v>4</v>
      </c>
      <c r="G5436" t="s">
        <v>27</v>
      </c>
      <c r="H5436">
        <v>51</v>
      </c>
      <c r="I5436" t="s">
        <v>377</v>
      </c>
      <c r="J5436">
        <v>18</v>
      </c>
      <c r="K5436">
        <v>41.884599999999999</v>
      </c>
      <c r="L5436">
        <v>-87.631900000000002</v>
      </c>
      <c r="M5436">
        <v>41.883099999999999</v>
      </c>
      <c r="N5436">
        <v>-87.637299999999996</v>
      </c>
      <c r="O5436" t="s">
        <v>19</v>
      </c>
    </row>
    <row r="5437" spans="1:15" x14ac:dyDescent="0.25">
      <c r="A5437" t="s">
        <v>5904</v>
      </c>
      <c r="B5437" t="s">
        <v>16</v>
      </c>
      <c r="C5437" s="1">
        <v>43833.685682870368</v>
      </c>
      <c r="D5437" s="1">
        <v>43833.688634259262</v>
      </c>
      <c r="E5437">
        <f t="shared" si="168"/>
        <v>2.9513888948713429E-3</v>
      </c>
      <c r="F5437">
        <f t="shared" si="169"/>
        <v>6</v>
      </c>
      <c r="G5437" t="s">
        <v>300</v>
      </c>
      <c r="H5437">
        <v>49</v>
      </c>
      <c r="I5437" t="s">
        <v>139</v>
      </c>
      <c r="J5437">
        <v>174</v>
      </c>
      <c r="K5437">
        <v>41.881300000000003</v>
      </c>
      <c r="L5437">
        <v>-87.629499999999993</v>
      </c>
      <c r="M5437">
        <v>41.882100000000001</v>
      </c>
      <c r="N5437">
        <v>-87.639799999999994</v>
      </c>
      <c r="O5437" t="s">
        <v>19</v>
      </c>
    </row>
    <row r="5438" spans="1:15" x14ac:dyDescent="0.25">
      <c r="A5438" t="s">
        <v>5905</v>
      </c>
      <c r="B5438" t="s">
        <v>16</v>
      </c>
      <c r="C5438" s="1">
        <v>43833.708541666667</v>
      </c>
      <c r="D5438" s="1">
        <v>43833.7109837963</v>
      </c>
      <c r="E5438">
        <f t="shared" si="168"/>
        <v>2.4421296329819597E-3</v>
      </c>
      <c r="F5438">
        <f t="shared" si="169"/>
        <v>6</v>
      </c>
      <c r="G5438" t="s">
        <v>168</v>
      </c>
      <c r="H5438">
        <v>98</v>
      </c>
      <c r="I5438" t="s">
        <v>329</v>
      </c>
      <c r="J5438">
        <v>283</v>
      </c>
      <c r="K5438">
        <v>41.8827</v>
      </c>
      <c r="L5438">
        <v>-87.632499999999993</v>
      </c>
      <c r="M5438">
        <v>41.8782</v>
      </c>
      <c r="N5438">
        <v>-87.631900000000002</v>
      </c>
      <c r="O5438" t="s">
        <v>19</v>
      </c>
    </row>
    <row r="5439" spans="1:15" x14ac:dyDescent="0.25">
      <c r="A5439" t="s">
        <v>5906</v>
      </c>
      <c r="B5439" t="s">
        <v>16</v>
      </c>
      <c r="C5439" s="1">
        <v>43831.439583333333</v>
      </c>
      <c r="D5439" s="1">
        <v>43831.441250000003</v>
      </c>
      <c r="E5439">
        <f t="shared" si="168"/>
        <v>1.6666666706441902E-3</v>
      </c>
      <c r="F5439">
        <f t="shared" si="169"/>
        <v>4</v>
      </c>
      <c r="G5439" t="s">
        <v>108</v>
      </c>
      <c r="H5439">
        <v>56</v>
      </c>
      <c r="I5439" t="s">
        <v>58</v>
      </c>
      <c r="J5439">
        <v>133</v>
      </c>
      <c r="K5439">
        <v>41.8887</v>
      </c>
      <c r="L5439">
        <v>-87.644400000000005</v>
      </c>
      <c r="M5439">
        <v>41.889200000000002</v>
      </c>
      <c r="N5439">
        <v>-87.638499999999993</v>
      </c>
      <c r="O5439" t="s">
        <v>19</v>
      </c>
    </row>
    <row r="5440" spans="1:15" x14ac:dyDescent="0.25">
      <c r="A5440" s="2" t="s">
        <v>5907</v>
      </c>
      <c r="B5440" t="s">
        <v>16</v>
      </c>
      <c r="C5440" s="1">
        <v>43831.522083333337</v>
      </c>
      <c r="D5440" s="1">
        <v>43831.526863425926</v>
      </c>
      <c r="E5440">
        <f t="shared" si="168"/>
        <v>4.7800925894989632E-3</v>
      </c>
      <c r="F5440">
        <f t="shared" si="169"/>
        <v>4</v>
      </c>
      <c r="G5440" t="s">
        <v>100</v>
      </c>
      <c r="H5440">
        <v>48</v>
      </c>
      <c r="I5440" t="s">
        <v>108</v>
      </c>
      <c r="J5440">
        <v>56</v>
      </c>
      <c r="K5440">
        <v>41.897799999999997</v>
      </c>
      <c r="L5440">
        <v>-87.642899999999997</v>
      </c>
      <c r="M5440">
        <v>41.8887</v>
      </c>
      <c r="N5440">
        <v>-87.644400000000005</v>
      </c>
      <c r="O5440" t="s">
        <v>19</v>
      </c>
    </row>
    <row r="5441" spans="1:15" x14ac:dyDescent="0.25">
      <c r="A5441" t="s">
        <v>5908</v>
      </c>
      <c r="B5441" t="s">
        <v>16</v>
      </c>
      <c r="C5441" s="1">
        <v>43831.474282407406</v>
      </c>
      <c r="D5441" s="1">
        <v>43831.476770833331</v>
      </c>
      <c r="E5441">
        <f t="shared" si="168"/>
        <v>2.488425925548654E-3</v>
      </c>
      <c r="F5441">
        <f t="shared" si="169"/>
        <v>4</v>
      </c>
      <c r="G5441" t="s">
        <v>493</v>
      </c>
      <c r="H5441">
        <v>636</v>
      </c>
      <c r="I5441" t="s">
        <v>495</v>
      </c>
      <c r="J5441">
        <v>74</v>
      </c>
      <c r="K5441">
        <v>41.89</v>
      </c>
      <c r="L5441">
        <v>-87.636600000000001</v>
      </c>
      <c r="M5441">
        <v>41.893799999999999</v>
      </c>
      <c r="N5441">
        <v>-87.6417</v>
      </c>
      <c r="O5441" t="s">
        <v>19</v>
      </c>
    </row>
    <row r="5442" spans="1:15" x14ac:dyDescent="0.25">
      <c r="A5442" t="s">
        <v>5909</v>
      </c>
      <c r="B5442" t="s">
        <v>16</v>
      </c>
      <c r="C5442" s="1">
        <v>43857.761550925927</v>
      </c>
      <c r="D5442" s="1">
        <v>43857.770775462966</v>
      </c>
      <c r="E5442">
        <f t="shared" si="168"/>
        <v>9.2245370396994986E-3</v>
      </c>
      <c r="F5442">
        <f t="shared" si="169"/>
        <v>2</v>
      </c>
      <c r="G5442" t="s">
        <v>300</v>
      </c>
      <c r="H5442">
        <v>49</v>
      </c>
      <c r="I5442" t="s">
        <v>311</v>
      </c>
      <c r="J5442">
        <v>301</v>
      </c>
      <c r="K5442">
        <v>41.881300000000003</v>
      </c>
      <c r="L5442">
        <v>-87.629499999999993</v>
      </c>
      <c r="M5442">
        <v>41.908000000000001</v>
      </c>
      <c r="N5442">
        <v>-87.631500000000003</v>
      </c>
      <c r="O5442" t="s">
        <v>19</v>
      </c>
    </row>
    <row r="5443" spans="1:15" x14ac:dyDescent="0.25">
      <c r="A5443" t="s">
        <v>5910</v>
      </c>
      <c r="B5443" t="s">
        <v>16</v>
      </c>
      <c r="C5443" s="1">
        <v>43859.364212962966</v>
      </c>
      <c r="D5443" s="1">
        <v>43859.373831018522</v>
      </c>
      <c r="E5443">
        <f t="shared" ref="E5443:E5506" si="170">D5443-C5443</f>
        <v>9.6180555556202307E-3</v>
      </c>
      <c r="F5443">
        <f t="shared" ref="F5443:F5506" si="171">WEEKDAY(D5443,1)</f>
        <v>4</v>
      </c>
      <c r="G5443" t="s">
        <v>311</v>
      </c>
      <c r="H5443">
        <v>301</v>
      </c>
      <c r="I5443" t="s">
        <v>300</v>
      </c>
      <c r="J5443">
        <v>49</v>
      </c>
      <c r="K5443">
        <v>41.908000000000001</v>
      </c>
      <c r="L5443">
        <v>-87.631500000000003</v>
      </c>
      <c r="M5443">
        <v>41.881300000000003</v>
      </c>
      <c r="N5443">
        <v>-87.629499999999993</v>
      </c>
      <c r="O5443" t="s">
        <v>19</v>
      </c>
    </row>
    <row r="5444" spans="1:15" x14ac:dyDescent="0.25">
      <c r="A5444" t="s">
        <v>5911</v>
      </c>
      <c r="B5444" t="s">
        <v>16</v>
      </c>
      <c r="C5444" s="1">
        <v>43845.733923611115</v>
      </c>
      <c r="D5444" s="1">
        <v>43845.744004629632</v>
      </c>
      <c r="E5444">
        <f t="shared" si="170"/>
        <v>1.0081018517666962E-2</v>
      </c>
      <c r="F5444">
        <f t="shared" si="171"/>
        <v>4</v>
      </c>
      <c r="G5444" t="s">
        <v>300</v>
      </c>
      <c r="H5444">
        <v>49</v>
      </c>
      <c r="I5444" t="s">
        <v>311</v>
      </c>
      <c r="J5444">
        <v>301</v>
      </c>
      <c r="K5444">
        <v>41.881300000000003</v>
      </c>
      <c r="L5444">
        <v>-87.629499999999993</v>
      </c>
      <c r="M5444">
        <v>41.908000000000001</v>
      </c>
      <c r="N5444">
        <v>-87.631500000000003</v>
      </c>
      <c r="O5444" t="s">
        <v>19</v>
      </c>
    </row>
    <row r="5445" spans="1:15" x14ac:dyDescent="0.25">
      <c r="A5445" t="s">
        <v>5912</v>
      </c>
      <c r="B5445" t="s">
        <v>16</v>
      </c>
      <c r="C5445" s="1">
        <v>43845.363321759258</v>
      </c>
      <c r="D5445" s="1">
        <v>43845.37228009259</v>
      </c>
      <c r="E5445">
        <f t="shared" si="170"/>
        <v>8.9583333319751546E-3</v>
      </c>
      <c r="F5445">
        <f t="shared" si="171"/>
        <v>4</v>
      </c>
      <c r="G5445" t="s">
        <v>311</v>
      </c>
      <c r="H5445">
        <v>301</v>
      </c>
      <c r="I5445" t="s">
        <v>300</v>
      </c>
      <c r="J5445">
        <v>49</v>
      </c>
      <c r="K5445">
        <v>41.908000000000001</v>
      </c>
      <c r="L5445">
        <v>-87.631500000000003</v>
      </c>
      <c r="M5445">
        <v>41.881300000000003</v>
      </c>
      <c r="N5445">
        <v>-87.629499999999993</v>
      </c>
      <c r="O5445" t="s">
        <v>19</v>
      </c>
    </row>
    <row r="5446" spans="1:15" x14ac:dyDescent="0.25">
      <c r="A5446" t="s">
        <v>5913</v>
      </c>
      <c r="B5446" t="s">
        <v>16</v>
      </c>
      <c r="C5446" s="1">
        <v>43844.754872685182</v>
      </c>
      <c r="D5446" s="1">
        <v>43844.76289351852</v>
      </c>
      <c r="E5446">
        <f t="shared" si="170"/>
        <v>8.0208333383779973E-3</v>
      </c>
      <c r="F5446">
        <f t="shared" si="171"/>
        <v>3</v>
      </c>
      <c r="G5446" t="s">
        <v>136</v>
      </c>
      <c r="H5446">
        <v>81</v>
      </c>
      <c r="I5446" t="s">
        <v>311</v>
      </c>
      <c r="J5446">
        <v>301</v>
      </c>
      <c r="K5446">
        <v>41.8842</v>
      </c>
      <c r="L5446">
        <v>-87.629599999999996</v>
      </c>
      <c r="M5446">
        <v>41.908000000000001</v>
      </c>
      <c r="N5446">
        <v>-87.631500000000003</v>
      </c>
      <c r="O5446" t="s">
        <v>19</v>
      </c>
    </row>
    <row r="5447" spans="1:15" x14ac:dyDescent="0.25">
      <c r="A5447" t="s">
        <v>5914</v>
      </c>
      <c r="B5447" t="s">
        <v>16</v>
      </c>
      <c r="C5447" s="1">
        <v>43856.705370370371</v>
      </c>
      <c r="D5447" s="1">
        <v>43856.707337962966</v>
      </c>
      <c r="E5447">
        <f t="shared" si="170"/>
        <v>1.9675925941555761E-3</v>
      </c>
      <c r="F5447">
        <f t="shared" si="171"/>
        <v>1</v>
      </c>
      <c r="G5447" t="s">
        <v>377</v>
      </c>
      <c r="H5447">
        <v>18</v>
      </c>
      <c r="I5447" t="s">
        <v>30</v>
      </c>
      <c r="J5447">
        <v>66</v>
      </c>
      <c r="K5447">
        <v>41.883099999999999</v>
      </c>
      <c r="L5447">
        <v>-87.637299999999996</v>
      </c>
      <c r="M5447">
        <v>41.885599999999997</v>
      </c>
      <c r="N5447">
        <v>-87.641800000000003</v>
      </c>
      <c r="O5447" t="s">
        <v>19</v>
      </c>
    </row>
    <row r="5448" spans="1:15" x14ac:dyDescent="0.25">
      <c r="A5448" t="s">
        <v>5915</v>
      </c>
      <c r="B5448" t="s">
        <v>16</v>
      </c>
      <c r="C5448" s="1">
        <v>43852.715231481481</v>
      </c>
      <c r="D5448" s="1">
        <v>43852.722025462965</v>
      </c>
      <c r="E5448">
        <f t="shared" si="170"/>
        <v>6.7939814834971912E-3</v>
      </c>
      <c r="F5448">
        <f t="shared" si="171"/>
        <v>4</v>
      </c>
      <c r="G5448" t="s">
        <v>528</v>
      </c>
      <c r="H5448">
        <v>140</v>
      </c>
      <c r="I5448" t="s">
        <v>210</v>
      </c>
      <c r="J5448">
        <v>77</v>
      </c>
      <c r="K5448">
        <v>41.899000000000001</v>
      </c>
      <c r="L5448">
        <v>-87.629900000000006</v>
      </c>
      <c r="M5448">
        <v>41.882199999999997</v>
      </c>
      <c r="N5448">
        <v>-87.641099999999994</v>
      </c>
      <c r="O5448" t="s">
        <v>19</v>
      </c>
    </row>
    <row r="5449" spans="1:15" x14ac:dyDescent="0.25">
      <c r="A5449" t="s">
        <v>5916</v>
      </c>
      <c r="B5449" t="s">
        <v>16</v>
      </c>
      <c r="C5449" s="1">
        <v>43840.343402777777</v>
      </c>
      <c r="D5449" s="1">
        <v>43840.349988425929</v>
      </c>
      <c r="E5449">
        <f t="shared" si="170"/>
        <v>6.5856481523951516E-3</v>
      </c>
      <c r="F5449">
        <f t="shared" si="171"/>
        <v>6</v>
      </c>
      <c r="G5449" t="s">
        <v>44</v>
      </c>
      <c r="H5449">
        <v>91</v>
      </c>
      <c r="I5449" t="s">
        <v>528</v>
      </c>
      <c r="J5449">
        <v>140</v>
      </c>
      <c r="K5449">
        <v>41.883400000000002</v>
      </c>
      <c r="L5449">
        <v>-87.641199999999998</v>
      </c>
      <c r="M5449">
        <v>41.899000000000001</v>
      </c>
      <c r="N5449">
        <v>-87.629900000000006</v>
      </c>
      <c r="O5449" t="s">
        <v>19</v>
      </c>
    </row>
    <row r="5450" spans="1:15" x14ac:dyDescent="0.25">
      <c r="A5450" t="s">
        <v>5917</v>
      </c>
      <c r="B5450" t="s">
        <v>16</v>
      </c>
      <c r="C5450" s="1">
        <v>43840.714467592596</v>
      </c>
      <c r="D5450" s="1">
        <v>43840.722314814811</v>
      </c>
      <c r="E5450">
        <f t="shared" si="170"/>
        <v>7.8472222157870419E-3</v>
      </c>
      <c r="F5450">
        <f t="shared" si="171"/>
        <v>6</v>
      </c>
      <c r="G5450" t="s">
        <v>528</v>
      </c>
      <c r="H5450">
        <v>140</v>
      </c>
      <c r="I5450" t="s">
        <v>44</v>
      </c>
      <c r="J5450">
        <v>91</v>
      </c>
      <c r="K5450">
        <v>41.899000000000001</v>
      </c>
      <c r="L5450">
        <v>-87.629900000000006</v>
      </c>
      <c r="M5450">
        <v>41.883400000000002</v>
      </c>
      <c r="N5450">
        <v>-87.641199999999998</v>
      </c>
      <c r="O5450" t="s">
        <v>19</v>
      </c>
    </row>
    <row r="5451" spans="1:15" x14ac:dyDescent="0.25">
      <c r="A5451" t="s">
        <v>5918</v>
      </c>
      <c r="B5451" t="s">
        <v>16</v>
      </c>
      <c r="C5451" s="1">
        <v>43844.365925925929</v>
      </c>
      <c r="D5451" s="1">
        <v>43844.37332175926</v>
      </c>
      <c r="E5451">
        <f t="shared" si="170"/>
        <v>7.3958333305199631E-3</v>
      </c>
      <c r="F5451">
        <f t="shared" si="171"/>
        <v>3</v>
      </c>
      <c r="G5451" t="s">
        <v>210</v>
      </c>
      <c r="H5451">
        <v>77</v>
      </c>
      <c r="I5451" t="s">
        <v>528</v>
      </c>
      <c r="J5451">
        <v>140</v>
      </c>
      <c r="K5451">
        <v>41.882199999999997</v>
      </c>
      <c r="L5451">
        <v>-87.641099999999994</v>
      </c>
      <c r="M5451">
        <v>41.899000000000001</v>
      </c>
      <c r="N5451">
        <v>-87.629900000000006</v>
      </c>
      <c r="O5451" t="s">
        <v>19</v>
      </c>
    </row>
    <row r="5452" spans="1:15" x14ac:dyDescent="0.25">
      <c r="A5452" t="s">
        <v>5919</v>
      </c>
      <c r="B5452" t="s">
        <v>16</v>
      </c>
      <c r="C5452" s="1">
        <v>43853.790497685186</v>
      </c>
      <c r="D5452" s="1">
        <v>43853.812037037038</v>
      </c>
      <c r="E5452">
        <f t="shared" si="170"/>
        <v>2.1539351851970423E-2</v>
      </c>
      <c r="F5452">
        <f t="shared" si="171"/>
        <v>5</v>
      </c>
      <c r="G5452" t="s">
        <v>350</v>
      </c>
      <c r="H5452">
        <v>85</v>
      </c>
      <c r="I5452" t="s">
        <v>1222</v>
      </c>
      <c r="J5452">
        <v>465</v>
      </c>
      <c r="K5452">
        <v>41.901000000000003</v>
      </c>
      <c r="L5452">
        <v>-87.623800000000003</v>
      </c>
      <c r="M5452">
        <v>41.971600000000002</v>
      </c>
      <c r="N5452">
        <v>-87.650199999999998</v>
      </c>
      <c r="O5452" t="s">
        <v>19</v>
      </c>
    </row>
    <row r="5453" spans="1:15" x14ac:dyDescent="0.25">
      <c r="A5453" t="s">
        <v>5920</v>
      </c>
      <c r="B5453" t="s">
        <v>16</v>
      </c>
      <c r="C5453" s="1">
        <v>43854.368171296293</v>
      </c>
      <c r="D5453" s="1">
        <v>43854.376504629632</v>
      </c>
      <c r="E5453">
        <f t="shared" si="170"/>
        <v>8.3333333386690356E-3</v>
      </c>
      <c r="F5453">
        <f t="shared" si="171"/>
        <v>6</v>
      </c>
      <c r="G5453" t="s">
        <v>1612</v>
      </c>
      <c r="H5453">
        <v>73</v>
      </c>
      <c r="I5453" t="s">
        <v>528</v>
      </c>
      <c r="J5453">
        <v>140</v>
      </c>
      <c r="K5453">
        <v>41.880400000000002</v>
      </c>
      <c r="L5453">
        <v>-87.642700000000005</v>
      </c>
      <c r="M5453">
        <v>41.899000000000001</v>
      </c>
      <c r="N5453">
        <v>-87.629900000000006</v>
      </c>
      <c r="O5453" t="s">
        <v>19</v>
      </c>
    </row>
    <row r="5454" spans="1:15" x14ac:dyDescent="0.25">
      <c r="A5454" t="s">
        <v>5921</v>
      </c>
      <c r="B5454" t="s">
        <v>16</v>
      </c>
      <c r="C5454" s="1">
        <v>43854.72760416667</v>
      </c>
      <c r="D5454" s="1">
        <v>43854.733784722222</v>
      </c>
      <c r="E5454">
        <f t="shared" si="170"/>
        <v>6.1805555524188094E-3</v>
      </c>
      <c r="F5454">
        <f t="shared" si="171"/>
        <v>6</v>
      </c>
      <c r="G5454" t="s">
        <v>528</v>
      </c>
      <c r="H5454">
        <v>140</v>
      </c>
      <c r="I5454" t="s">
        <v>210</v>
      </c>
      <c r="J5454">
        <v>77</v>
      </c>
      <c r="K5454">
        <v>41.899000000000001</v>
      </c>
      <c r="L5454">
        <v>-87.629900000000006</v>
      </c>
      <c r="M5454">
        <v>41.882199999999997</v>
      </c>
      <c r="N5454">
        <v>-87.641099999999994</v>
      </c>
      <c r="O5454" t="s">
        <v>19</v>
      </c>
    </row>
    <row r="5455" spans="1:15" x14ac:dyDescent="0.25">
      <c r="A5455" t="s">
        <v>5922</v>
      </c>
      <c r="B5455" t="s">
        <v>16</v>
      </c>
      <c r="C5455" s="1">
        <v>43857.362974537034</v>
      </c>
      <c r="D5455" s="1">
        <v>43857.370567129627</v>
      </c>
      <c r="E5455">
        <f t="shared" si="170"/>
        <v>7.5925925921183079E-3</v>
      </c>
      <c r="F5455">
        <f t="shared" si="171"/>
        <v>2</v>
      </c>
      <c r="G5455" t="s">
        <v>44</v>
      </c>
      <c r="H5455">
        <v>91</v>
      </c>
      <c r="I5455" t="s">
        <v>528</v>
      </c>
      <c r="J5455">
        <v>140</v>
      </c>
      <c r="K5455">
        <v>41.883400000000002</v>
      </c>
      <c r="L5455">
        <v>-87.641199999999998</v>
      </c>
      <c r="M5455">
        <v>41.899000000000001</v>
      </c>
      <c r="N5455">
        <v>-87.629900000000006</v>
      </c>
      <c r="O5455" t="s">
        <v>19</v>
      </c>
    </row>
    <row r="5456" spans="1:15" x14ac:dyDescent="0.25">
      <c r="A5456" t="s">
        <v>5923</v>
      </c>
      <c r="B5456" t="s">
        <v>16</v>
      </c>
      <c r="C5456" s="1">
        <v>43836.714513888888</v>
      </c>
      <c r="D5456" s="1">
        <v>43836.722094907411</v>
      </c>
      <c r="E5456">
        <f t="shared" si="170"/>
        <v>7.5810185226146132E-3</v>
      </c>
      <c r="F5456">
        <f t="shared" si="171"/>
        <v>2</v>
      </c>
      <c r="G5456" t="s">
        <v>528</v>
      </c>
      <c r="H5456">
        <v>140</v>
      </c>
      <c r="I5456" t="s">
        <v>44</v>
      </c>
      <c r="J5456">
        <v>91</v>
      </c>
      <c r="K5456">
        <v>41.899000000000001</v>
      </c>
      <c r="L5456">
        <v>-87.629900000000006</v>
      </c>
      <c r="M5456">
        <v>41.883400000000002</v>
      </c>
      <c r="N5456">
        <v>-87.641199999999998</v>
      </c>
      <c r="O5456" t="s">
        <v>19</v>
      </c>
    </row>
    <row r="5457" spans="1:15" x14ac:dyDescent="0.25">
      <c r="A5457" t="s">
        <v>5924</v>
      </c>
      <c r="B5457" t="s">
        <v>16</v>
      </c>
      <c r="C5457" s="1">
        <v>43836.364803240744</v>
      </c>
      <c r="D5457" s="1">
        <v>43836.373252314814</v>
      </c>
      <c r="E5457">
        <f t="shared" si="170"/>
        <v>8.4490740700857714E-3</v>
      </c>
      <c r="F5457">
        <f t="shared" si="171"/>
        <v>2</v>
      </c>
      <c r="G5457" t="s">
        <v>210</v>
      </c>
      <c r="H5457">
        <v>77</v>
      </c>
      <c r="I5457" t="s">
        <v>528</v>
      </c>
      <c r="J5457">
        <v>140</v>
      </c>
      <c r="K5457">
        <v>41.882199999999997</v>
      </c>
      <c r="L5457">
        <v>-87.641099999999994</v>
      </c>
      <c r="M5457">
        <v>41.899000000000001</v>
      </c>
      <c r="N5457">
        <v>-87.629900000000006</v>
      </c>
      <c r="O5457" t="s">
        <v>19</v>
      </c>
    </row>
    <row r="5458" spans="1:15" x14ac:dyDescent="0.25">
      <c r="A5458" t="s">
        <v>5925</v>
      </c>
      <c r="B5458" t="s">
        <v>16</v>
      </c>
      <c r="C5458" s="1">
        <v>43842.979629629626</v>
      </c>
      <c r="D5458" s="1">
        <v>43842.98773148148</v>
      </c>
      <c r="E5458">
        <f t="shared" si="170"/>
        <v>8.1018518540076911E-3</v>
      </c>
      <c r="F5458">
        <f t="shared" si="171"/>
        <v>1</v>
      </c>
      <c r="G5458" t="s">
        <v>808</v>
      </c>
      <c r="H5458">
        <v>211</v>
      </c>
      <c r="I5458" t="s">
        <v>33</v>
      </c>
      <c r="J5458">
        <v>96</v>
      </c>
      <c r="K5458">
        <v>41.894399999999997</v>
      </c>
      <c r="L5458">
        <v>-87.622699999999995</v>
      </c>
      <c r="M5458">
        <v>41.884599999999999</v>
      </c>
      <c r="N5458">
        <v>-87.644599999999997</v>
      </c>
      <c r="O5458" t="s">
        <v>19</v>
      </c>
    </row>
    <row r="5459" spans="1:15" x14ac:dyDescent="0.25">
      <c r="A5459" t="s">
        <v>5926</v>
      </c>
      <c r="B5459" t="s">
        <v>16</v>
      </c>
      <c r="C5459" s="1">
        <v>43843.369050925925</v>
      </c>
      <c r="D5459" s="1">
        <v>43843.380879629629</v>
      </c>
      <c r="E5459">
        <f t="shared" si="170"/>
        <v>1.1828703703940846E-2</v>
      </c>
      <c r="F5459">
        <f t="shared" si="171"/>
        <v>2</v>
      </c>
      <c r="G5459" t="s">
        <v>65</v>
      </c>
      <c r="H5459">
        <v>192</v>
      </c>
      <c r="I5459" t="s">
        <v>808</v>
      </c>
      <c r="J5459">
        <v>211</v>
      </c>
      <c r="K5459">
        <v>41.879300000000001</v>
      </c>
      <c r="L5459">
        <v>-87.639899999999997</v>
      </c>
      <c r="M5459">
        <v>41.894399999999997</v>
      </c>
      <c r="N5459">
        <v>-87.622699999999995</v>
      </c>
      <c r="O5459" t="s">
        <v>19</v>
      </c>
    </row>
    <row r="5460" spans="1:15" x14ac:dyDescent="0.25">
      <c r="A5460" t="s">
        <v>5927</v>
      </c>
      <c r="B5460" t="s">
        <v>16</v>
      </c>
      <c r="C5460" s="1">
        <v>43831.052604166667</v>
      </c>
      <c r="D5460" s="1">
        <v>43831.062731481485</v>
      </c>
      <c r="E5460">
        <f t="shared" si="170"/>
        <v>1.0127314817509614E-2</v>
      </c>
      <c r="F5460">
        <f t="shared" si="171"/>
        <v>4</v>
      </c>
      <c r="G5460" t="s">
        <v>808</v>
      </c>
      <c r="H5460">
        <v>211</v>
      </c>
      <c r="I5460" t="s">
        <v>33</v>
      </c>
      <c r="J5460">
        <v>96</v>
      </c>
      <c r="K5460">
        <v>41.894399999999997</v>
      </c>
      <c r="L5460">
        <v>-87.622699999999995</v>
      </c>
      <c r="M5460">
        <v>41.884599999999999</v>
      </c>
      <c r="N5460">
        <v>-87.644599999999997</v>
      </c>
      <c r="O5460" t="s">
        <v>19</v>
      </c>
    </row>
    <row r="5461" spans="1:15" x14ac:dyDescent="0.25">
      <c r="A5461" s="2" t="s">
        <v>5928</v>
      </c>
      <c r="B5461" t="s">
        <v>16</v>
      </c>
      <c r="C5461" s="1">
        <v>43832.678773148145</v>
      </c>
      <c r="D5461" s="1">
        <v>43832.681192129632</v>
      </c>
      <c r="E5461">
        <f t="shared" si="170"/>
        <v>2.4189814866986126E-3</v>
      </c>
      <c r="F5461">
        <f t="shared" si="171"/>
        <v>5</v>
      </c>
      <c r="G5461" t="s">
        <v>1854</v>
      </c>
      <c r="H5461">
        <v>626</v>
      </c>
      <c r="I5461" t="s">
        <v>485</v>
      </c>
      <c r="J5461">
        <v>59</v>
      </c>
      <c r="K5461">
        <v>41.8675</v>
      </c>
      <c r="L5461">
        <v>-87.632199999999997</v>
      </c>
      <c r="M5461">
        <v>41.867199999999997</v>
      </c>
      <c r="N5461">
        <v>-87.626000000000005</v>
      </c>
      <c r="O5461" t="s">
        <v>19</v>
      </c>
    </row>
    <row r="5462" spans="1:15" x14ac:dyDescent="0.25">
      <c r="A5462" t="s">
        <v>5929</v>
      </c>
      <c r="B5462" t="s">
        <v>16</v>
      </c>
      <c r="C5462" s="1">
        <v>43832.69699074074</v>
      </c>
      <c r="D5462" s="1">
        <v>43832.700266203705</v>
      </c>
      <c r="E5462">
        <f t="shared" si="170"/>
        <v>3.275462964666076E-3</v>
      </c>
      <c r="F5462">
        <f t="shared" si="171"/>
        <v>5</v>
      </c>
      <c r="G5462" t="s">
        <v>485</v>
      </c>
      <c r="H5462">
        <v>59</v>
      </c>
      <c r="I5462" t="s">
        <v>2820</v>
      </c>
      <c r="J5462">
        <v>41</v>
      </c>
      <c r="K5462">
        <v>41.867199999999997</v>
      </c>
      <c r="L5462">
        <v>-87.626000000000005</v>
      </c>
      <c r="M5462">
        <v>41.872100000000003</v>
      </c>
      <c r="N5462">
        <v>-87.629499999999993</v>
      </c>
      <c r="O5462" t="s">
        <v>19</v>
      </c>
    </row>
    <row r="5463" spans="1:15" x14ac:dyDescent="0.25">
      <c r="A5463" t="s">
        <v>5930</v>
      </c>
      <c r="B5463" t="s">
        <v>16</v>
      </c>
      <c r="C5463" s="1">
        <v>43859.351053240738</v>
      </c>
      <c r="D5463" s="1">
        <v>43859.353842592594</v>
      </c>
      <c r="E5463">
        <f t="shared" si="170"/>
        <v>2.7893518563359976E-3</v>
      </c>
      <c r="F5463">
        <f t="shared" si="171"/>
        <v>4</v>
      </c>
      <c r="G5463" t="s">
        <v>78</v>
      </c>
      <c r="H5463">
        <v>175</v>
      </c>
      <c r="I5463" t="s">
        <v>51</v>
      </c>
      <c r="J5463">
        <v>36</v>
      </c>
      <c r="K5463">
        <v>41.872599999999998</v>
      </c>
      <c r="L5463">
        <v>-87.633499999999998</v>
      </c>
      <c r="M5463">
        <v>41.877699999999997</v>
      </c>
      <c r="N5463">
        <v>-87.635300000000001</v>
      </c>
      <c r="O5463" t="s">
        <v>19</v>
      </c>
    </row>
    <row r="5464" spans="1:15" x14ac:dyDescent="0.25">
      <c r="A5464" t="s">
        <v>5931</v>
      </c>
      <c r="B5464" t="s">
        <v>16</v>
      </c>
      <c r="C5464" s="1">
        <v>43845.306504629632</v>
      </c>
      <c r="D5464" s="1">
        <v>43845.312962962962</v>
      </c>
      <c r="E5464">
        <f t="shared" si="170"/>
        <v>6.4583333296468481E-3</v>
      </c>
      <c r="F5464">
        <f t="shared" si="171"/>
        <v>4</v>
      </c>
      <c r="G5464" t="s">
        <v>143</v>
      </c>
      <c r="H5464">
        <v>195</v>
      </c>
      <c r="I5464" t="s">
        <v>139</v>
      </c>
      <c r="J5464">
        <v>174</v>
      </c>
      <c r="K5464">
        <v>41.884700000000002</v>
      </c>
      <c r="L5464">
        <v>-87.619500000000002</v>
      </c>
      <c r="M5464">
        <v>41.882100000000001</v>
      </c>
      <c r="N5464">
        <v>-87.639799999999994</v>
      </c>
      <c r="O5464" t="s">
        <v>19</v>
      </c>
    </row>
    <row r="5465" spans="1:15" x14ac:dyDescent="0.25">
      <c r="A5465" t="s">
        <v>5932</v>
      </c>
      <c r="B5465" t="s">
        <v>16</v>
      </c>
      <c r="C5465" s="1">
        <v>43844.85083333333</v>
      </c>
      <c r="D5465" s="1">
        <v>43844.859189814815</v>
      </c>
      <c r="E5465">
        <f t="shared" si="170"/>
        <v>8.3564814849523827E-3</v>
      </c>
      <c r="F5465">
        <f t="shared" si="171"/>
        <v>3</v>
      </c>
      <c r="G5465" t="s">
        <v>80</v>
      </c>
      <c r="H5465">
        <v>110</v>
      </c>
      <c r="I5465" t="s">
        <v>65</v>
      </c>
      <c r="J5465">
        <v>192</v>
      </c>
      <c r="K5465">
        <v>41.893999999999998</v>
      </c>
      <c r="L5465">
        <v>-87.629300000000001</v>
      </c>
      <c r="M5465">
        <v>41.879300000000001</v>
      </c>
      <c r="N5465">
        <v>-87.639899999999997</v>
      </c>
      <c r="O5465" t="s">
        <v>19</v>
      </c>
    </row>
    <row r="5466" spans="1:15" x14ac:dyDescent="0.25">
      <c r="A5466" t="s">
        <v>5933</v>
      </c>
      <c r="B5466" t="s">
        <v>16</v>
      </c>
      <c r="C5466" s="1">
        <v>43856.995474537034</v>
      </c>
      <c r="D5466" s="1">
        <v>43857.003587962965</v>
      </c>
      <c r="E5466">
        <f t="shared" si="170"/>
        <v>8.1134259307873435E-3</v>
      </c>
      <c r="F5466">
        <f t="shared" si="171"/>
        <v>2</v>
      </c>
      <c r="G5466" t="s">
        <v>808</v>
      </c>
      <c r="H5466">
        <v>211</v>
      </c>
      <c r="I5466" t="s">
        <v>33</v>
      </c>
      <c r="J5466">
        <v>96</v>
      </c>
      <c r="K5466">
        <v>41.894399999999997</v>
      </c>
      <c r="L5466">
        <v>-87.622699999999995</v>
      </c>
      <c r="M5466">
        <v>41.884599999999999</v>
      </c>
      <c r="N5466">
        <v>-87.644599999999997</v>
      </c>
      <c r="O5466" t="s">
        <v>19</v>
      </c>
    </row>
    <row r="5467" spans="1:15" x14ac:dyDescent="0.25">
      <c r="A5467" t="s">
        <v>5934</v>
      </c>
      <c r="B5467" t="s">
        <v>16</v>
      </c>
      <c r="C5467" s="1">
        <v>43856.623206018521</v>
      </c>
      <c r="D5467" s="1">
        <v>43856.630949074075</v>
      </c>
      <c r="E5467">
        <f t="shared" si="170"/>
        <v>7.7430555538740009E-3</v>
      </c>
      <c r="F5467">
        <f t="shared" si="171"/>
        <v>1</v>
      </c>
      <c r="G5467" t="s">
        <v>33</v>
      </c>
      <c r="H5467">
        <v>96</v>
      </c>
      <c r="I5467" t="s">
        <v>808</v>
      </c>
      <c r="J5467">
        <v>211</v>
      </c>
      <c r="K5467">
        <v>41.884599999999999</v>
      </c>
      <c r="L5467">
        <v>-87.644599999999997</v>
      </c>
      <c r="M5467">
        <v>41.894399999999997</v>
      </c>
      <c r="N5467">
        <v>-87.622699999999995</v>
      </c>
      <c r="O5467" t="s">
        <v>19</v>
      </c>
    </row>
    <row r="5468" spans="1:15" x14ac:dyDescent="0.25">
      <c r="A5468" t="s">
        <v>5935</v>
      </c>
      <c r="B5468" t="s">
        <v>16</v>
      </c>
      <c r="C5468" s="1">
        <v>43832.81863425926</v>
      </c>
      <c r="D5468" s="1">
        <v>43832.823148148149</v>
      </c>
      <c r="E5468">
        <f t="shared" si="170"/>
        <v>4.5138888890505768E-3</v>
      </c>
      <c r="F5468">
        <f t="shared" si="171"/>
        <v>5</v>
      </c>
      <c r="G5468" t="s">
        <v>597</v>
      </c>
      <c r="H5468">
        <v>312</v>
      </c>
      <c r="I5468" t="s">
        <v>351</v>
      </c>
      <c r="J5468">
        <v>303</v>
      </c>
      <c r="K5468">
        <v>41.957900000000002</v>
      </c>
      <c r="L5468">
        <v>-87.649500000000003</v>
      </c>
      <c r="M5468">
        <v>41.945500000000003</v>
      </c>
      <c r="N5468">
        <v>-87.6464</v>
      </c>
      <c r="O5468" t="s">
        <v>19</v>
      </c>
    </row>
    <row r="5469" spans="1:15" x14ac:dyDescent="0.25">
      <c r="A5469" t="s">
        <v>5936</v>
      </c>
      <c r="B5469" t="s">
        <v>16</v>
      </c>
      <c r="C5469" s="1">
        <v>43850.426550925928</v>
      </c>
      <c r="D5469" s="1">
        <v>43850.431689814817</v>
      </c>
      <c r="E5469">
        <f t="shared" si="170"/>
        <v>5.1388888896326534E-3</v>
      </c>
      <c r="F5469">
        <f t="shared" si="171"/>
        <v>2</v>
      </c>
      <c r="G5469" t="s">
        <v>195</v>
      </c>
      <c r="H5469">
        <v>53</v>
      </c>
      <c r="I5469" t="s">
        <v>327</v>
      </c>
      <c r="J5469">
        <v>289</v>
      </c>
      <c r="K5469">
        <v>41.8947</v>
      </c>
      <c r="L5469">
        <v>-87.634399999999999</v>
      </c>
      <c r="M5469">
        <v>41.912100000000002</v>
      </c>
      <c r="N5469">
        <v>-87.634699999999995</v>
      </c>
      <c r="O5469" t="s">
        <v>19</v>
      </c>
    </row>
    <row r="5470" spans="1:15" x14ac:dyDescent="0.25">
      <c r="A5470" t="s">
        <v>5937</v>
      </c>
      <c r="B5470" t="s">
        <v>16</v>
      </c>
      <c r="C5470" s="1">
        <v>43832.658113425925</v>
      </c>
      <c r="D5470" s="1">
        <v>43832.674502314818</v>
      </c>
      <c r="E5470">
        <f t="shared" si="170"/>
        <v>1.6388888892834075E-2</v>
      </c>
      <c r="F5470">
        <f t="shared" si="171"/>
        <v>5</v>
      </c>
      <c r="G5470" t="s">
        <v>1163</v>
      </c>
      <c r="H5470">
        <v>119</v>
      </c>
      <c r="I5470" t="s">
        <v>947</v>
      </c>
      <c r="J5470">
        <v>250</v>
      </c>
      <c r="K5470">
        <v>41.885899999999999</v>
      </c>
      <c r="L5470">
        <v>-87.667199999999994</v>
      </c>
      <c r="M5470">
        <v>41.936100000000003</v>
      </c>
      <c r="N5470">
        <v>-87.669799999999995</v>
      </c>
      <c r="O5470" t="s">
        <v>19</v>
      </c>
    </row>
    <row r="5471" spans="1:15" x14ac:dyDescent="0.25">
      <c r="A5471" t="s">
        <v>5938</v>
      </c>
      <c r="B5471" t="s">
        <v>16</v>
      </c>
      <c r="C5471" s="1">
        <v>43832.573657407411</v>
      </c>
      <c r="D5471" s="1">
        <v>43832.589317129627</v>
      </c>
      <c r="E5471">
        <f t="shared" si="170"/>
        <v>1.5659722215787042E-2</v>
      </c>
      <c r="F5471">
        <f t="shared" si="171"/>
        <v>5</v>
      </c>
      <c r="G5471" t="s">
        <v>327</v>
      </c>
      <c r="H5471">
        <v>289</v>
      </c>
      <c r="I5471" t="s">
        <v>1163</v>
      </c>
      <c r="J5471">
        <v>119</v>
      </c>
      <c r="K5471">
        <v>41.912100000000002</v>
      </c>
      <c r="L5471">
        <v>-87.634699999999995</v>
      </c>
      <c r="M5471">
        <v>41.885899999999999</v>
      </c>
      <c r="N5471">
        <v>-87.667199999999994</v>
      </c>
      <c r="O5471" t="s">
        <v>19</v>
      </c>
    </row>
    <row r="5472" spans="1:15" x14ac:dyDescent="0.25">
      <c r="A5472" t="s">
        <v>5939</v>
      </c>
      <c r="B5472" t="s">
        <v>16</v>
      </c>
      <c r="C5472" s="1">
        <v>43860.588252314818</v>
      </c>
      <c r="D5472" s="1">
        <v>43860.593645833331</v>
      </c>
      <c r="E5472">
        <f t="shared" si="170"/>
        <v>5.3935185133013874E-3</v>
      </c>
      <c r="F5472">
        <f t="shared" si="171"/>
        <v>5</v>
      </c>
      <c r="G5472" t="s">
        <v>54</v>
      </c>
      <c r="H5472">
        <v>13</v>
      </c>
      <c r="I5472" t="s">
        <v>947</v>
      </c>
      <c r="J5472">
        <v>250</v>
      </c>
      <c r="K5472">
        <v>41.932400000000001</v>
      </c>
      <c r="L5472">
        <v>-87.652699999999996</v>
      </c>
      <c r="M5472">
        <v>41.936100000000003</v>
      </c>
      <c r="N5472">
        <v>-87.669799999999995</v>
      </c>
      <c r="O5472" t="s">
        <v>19</v>
      </c>
    </row>
    <row r="5473" spans="1:15" x14ac:dyDescent="0.25">
      <c r="A5473" t="s">
        <v>5940</v>
      </c>
      <c r="B5473" t="s">
        <v>16</v>
      </c>
      <c r="C5473" s="1">
        <v>43859.795081018521</v>
      </c>
      <c r="D5473" s="1">
        <v>43859.80672453704</v>
      </c>
      <c r="E5473">
        <f t="shared" si="170"/>
        <v>1.1643518519122154E-2</v>
      </c>
      <c r="F5473">
        <f t="shared" si="171"/>
        <v>4</v>
      </c>
      <c r="G5473" t="s">
        <v>327</v>
      </c>
      <c r="H5473">
        <v>289</v>
      </c>
      <c r="I5473" t="s">
        <v>947</v>
      </c>
      <c r="J5473">
        <v>250</v>
      </c>
      <c r="K5473">
        <v>41.912100000000002</v>
      </c>
      <c r="L5473">
        <v>-87.634699999999995</v>
      </c>
      <c r="M5473">
        <v>41.936100000000003</v>
      </c>
      <c r="N5473">
        <v>-87.669799999999995</v>
      </c>
      <c r="O5473" t="s">
        <v>19</v>
      </c>
    </row>
    <row r="5474" spans="1:15" x14ac:dyDescent="0.25">
      <c r="A5474" t="s">
        <v>5941</v>
      </c>
      <c r="B5474" t="s">
        <v>16</v>
      </c>
      <c r="C5474" s="1">
        <v>43860.485381944447</v>
      </c>
      <c r="D5474" s="1">
        <v>43860.492546296293</v>
      </c>
      <c r="E5474">
        <f t="shared" si="170"/>
        <v>7.1643518458586186E-3</v>
      </c>
      <c r="F5474">
        <f t="shared" si="171"/>
        <v>5</v>
      </c>
      <c r="G5474" t="s">
        <v>1027</v>
      </c>
      <c r="H5474">
        <v>141</v>
      </c>
      <c r="I5474" t="s">
        <v>54</v>
      </c>
      <c r="J5474">
        <v>13</v>
      </c>
      <c r="K5474">
        <v>41.915700000000001</v>
      </c>
      <c r="L5474">
        <v>-87.634600000000006</v>
      </c>
      <c r="M5474">
        <v>41.932400000000001</v>
      </c>
      <c r="N5474">
        <v>-87.652699999999996</v>
      </c>
      <c r="O5474" t="s">
        <v>19</v>
      </c>
    </row>
    <row r="5475" spans="1:15" x14ac:dyDescent="0.25">
      <c r="A5475" t="s">
        <v>5942</v>
      </c>
      <c r="B5475" t="s">
        <v>16</v>
      </c>
      <c r="C5475" s="1">
        <v>43860.740844907406</v>
      </c>
      <c r="D5475" s="1">
        <v>43860.750914351855</v>
      </c>
      <c r="E5475">
        <f t="shared" si="170"/>
        <v>1.0069444448163267E-2</v>
      </c>
      <c r="F5475">
        <f t="shared" si="171"/>
        <v>5</v>
      </c>
      <c r="G5475" t="s">
        <v>163</v>
      </c>
      <c r="H5475">
        <v>52</v>
      </c>
      <c r="I5475" t="s">
        <v>495</v>
      </c>
      <c r="J5475">
        <v>74</v>
      </c>
      <c r="K5475">
        <v>41.886000000000003</v>
      </c>
      <c r="L5475">
        <v>-87.624099999999999</v>
      </c>
      <c r="M5475">
        <v>41.893799999999999</v>
      </c>
      <c r="N5475">
        <v>-87.6417</v>
      </c>
      <c r="O5475" t="s">
        <v>19</v>
      </c>
    </row>
    <row r="5476" spans="1:15" x14ac:dyDescent="0.25">
      <c r="A5476" t="s">
        <v>5943</v>
      </c>
      <c r="B5476" t="s">
        <v>16</v>
      </c>
      <c r="C5476" s="1">
        <v>43859.764849537038</v>
      </c>
      <c r="D5476" s="1">
        <v>43859.771840277775</v>
      </c>
      <c r="E5476">
        <f t="shared" si="170"/>
        <v>6.9907407378195785E-3</v>
      </c>
      <c r="F5476">
        <f t="shared" si="171"/>
        <v>4</v>
      </c>
      <c r="G5476" t="s">
        <v>147</v>
      </c>
      <c r="H5476">
        <v>194</v>
      </c>
      <c r="I5476" t="s">
        <v>208</v>
      </c>
      <c r="J5476">
        <v>111</v>
      </c>
      <c r="K5476">
        <v>41.886899999999997</v>
      </c>
      <c r="L5476">
        <v>-87.626000000000005</v>
      </c>
      <c r="M5476">
        <v>41.8947</v>
      </c>
      <c r="N5476">
        <v>-87.638400000000004</v>
      </c>
      <c r="O5476" t="s">
        <v>19</v>
      </c>
    </row>
    <row r="5477" spans="1:15" x14ac:dyDescent="0.25">
      <c r="A5477" t="s">
        <v>5944</v>
      </c>
      <c r="B5477" t="s">
        <v>16</v>
      </c>
      <c r="C5477" s="1">
        <v>43850.800763888888</v>
      </c>
      <c r="D5477" s="1">
        <v>43850.812881944446</v>
      </c>
      <c r="E5477">
        <f t="shared" si="170"/>
        <v>1.2118055557948537E-2</v>
      </c>
      <c r="F5477">
        <f t="shared" si="171"/>
        <v>2</v>
      </c>
      <c r="G5477" t="s">
        <v>327</v>
      </c>
      <c r="H5477">
        <v>289</v>
      </c>
      <c r="I5477" t="s">
        <v>947</v>
      </c>
      <c r="J5477">
        <v>250</v>
      </c>
      <c r="K5477">
        <v>41.912100000000002</v>
      </c>
      <c r="L5477">
        <v>-87.634699999999995</v>
      </c>
      <c r="M5477">
        <v>41.936100000000003</v>
      </c>
      <c r="N5477">
        <v>-87.669799999999995</v>
      </c>
      <c r="O5477" t="s">
        <v>19</v>
      </c>
    </row>
    <row r="5478" spans="1:15" x14ac:dyDescent="0.25">
      <c r="A5478" t="s">
        <v>5945</v>
      </c>
      <c r="B5478" t="s">
        <v>16</v>
      </c>
      <c r="C5478" s="1">
        <v>43844.330254629633</v>
      </c>
      <c r="D5478" s="1">
        <v>43844.337013888886</v>
      </c>
      <c r="E5478">
        <f t="shared" si="170"/>
        <v>6.7592592531582341E-3</v>
      </c>
      <c r="F5478">
        <f t="shared" si="171"/>
        <v>3</v>
      </c>
      <c r="G5478" t="s">
        <v>208</v>
      </c>
      <c r="H5478">
        <v>111</v>
      </c>
      <c r="I5478" t="s">
        <v>163</v>
      </c>
      <c r="J5478">
        <v>52</v>
      </c>
      <c r="K5478">
        <v>41.8947</v>
      </c>
      <c r="L5478">
        <v>-87.638400000000004</v>
      </c>
      <c r="M5478">
        <v>41.886000000000003</v>
      </c>
      <c r="N5478">
        <v>-87.624099999999999</v>
      </c>
      <c r="O5478" t="s">
        <v>19</v>
      </c>
    </row>
    <row r="5479" spans="1:15" x14ac:dyDescent="0.25">
      <c r="A5479" t="s">
        <v>5946</v>
      </c>
      <c r="B5479" t="s">
        <v>16</v>
      </c>
      <c r="C5479" s="1">
        <v>43843.90185185185</v>
      </c>
      <c r="D5479" s="1">
        <v>43843.911574074074</v>
      </c>
      <c r="E5479">
        <f t="shared" si="170"/>
        <v>9.7222222248092294E-3</v>
      </c>
      <c r="F5479">
        <f t="shared" si="171"/>
        <v>2</v>
      </c>
      <c r="G5479" t="s">
        <v>327</v>
      </c>
      <c r="H5479">
        <v>289</v>
      </c>
      <c r="I5479" t="s">
        <v>947</v>
      </c>
      <c r="J5479">
        <v>250</v>
      </c>
      <c r="K5479">
        <v>41.912100000000002</v>
      </c>
      <c r="L5479">
        <v>-87.634699999999995</v>
      </c>
      <c r="M5479">
        <v>41.936100000000003</v>
      </c>
      <c r="N5479">
        <v>-87.669799999999995</v>
      </c>
      <c r="O5479" t="s">
        <v>19</v>
      </c>
    </row>
    <row r="5480" spans="1:15" x14ac:dyDescent="0.25">
      <c r="A5480" t="s">
        <v>5947</v>
      </c>
      <c r="B5480" t="s">
        <v>16</v>
      </c>
      <c r="C5480" s="1">
        <v>43844.590370370373</v>
      </c>
      <c r="D5480" s="1">
        <v>43844.594965277778</v>
      </c>
      <c r="E5480">
        <f t="shared" si="170"/>
        <v>4.5949074046802707E-3</v>
      </c>
      <c r="F5480">
        <f t="shared" si="171"/>
        <v>3</v>
      </c>
      <c r="G5480" t="s">
        <v>947</v>
      </c>
      <c r="H5480">
        <v>250</v>
      </c>
      <c r="I5480" t="s">
        <v>419</v>
      </c>
      <c r="J5480">
        <v>67</v>
      </c>
      <c r="K5480">
        <v>41.936100000000003</v>
      </c>
      <c r="L5480">
        <v>-87.669799999999995</v>
      </c>
      <c r="M5480">
        <v>41.925600000000003</v>
      </c>
      <c r="N5480">
        <v>-87.653700000000001</v>
      </c>
      <c r="O5480" t="s">
        <v>19</v>
      </c>
    </row>
    <row r="5481" spans="1:15" x14ac:dyDescent="0.25">
      <c r="A5481" t="s">
        <v>5948</v>
      </c>
      <c r="B5481" t="s">
        <v>16</v>
      </c>
      <c r="C5481" s="1">
        <v>43844.341643518521</v>
      </c>
      <c r="D5481" s="1">
        <v>43844.349270833336</v>
      </c>
      <c r="E5481">
        <f t="shared" si="170"/>
        <v>7.6273148151813075E-3</v>
      </c>
      <c r="F5481">
        <f t="shared" si="171"/>
        <v>3</v>
      </c>
      <c r="G5481" t="s">
        <v>405</v>
      </c>
      <c r="H5481">
        <v>506</v>
      </c>
      <c r="I5481" t="s">
        <v>522</v>
      </c>
      <c r="J5481">
        <v>116</v>
      </c>
      <c r="K5481">
        <v>41.917099999999998</v>
      </c>
      <c r="L5481">
        <v>-87.7102</v>
      </c>
      <c r="M5481">
        <v>41.915500000000002</v>
      </c>
      <c r="N5481">
        <v>-87.686999999999998</v>
      </c>
      <c r="O5481" t="s">
        <v>19</v>
      </c>
    </row>
    <row r="5482" spans="1:15" x14ac:dyDescent="0.25">
      <c r="A5482" t="s">
        <v>5949</v>
      </c>
      <c r="B5482" t="s">
        <v>16</v>
      </c>
      <c r="C5482" s="1">
        <v>43857.31144675926</v>
      </c>
      <c r="D5482" s="1">
        <v>43857.318553240744</v>
      </c>
      <c r="E5482">
        <f t="shared" si="170"/>
        <v>7.1064814837882295E-3</v>
      </c>
      <c r="F5482">
        <f t="shared" si="171"/>
        <v>2</v>
      </c>
      <c r="G5482" t="s">
        <v>495</v>
      </c>
      <c r="H5482">
        <v>74</v>
      </c>
      <c r="I5482" t="s">
        <v>163</v>
      </c>
      <c r="J5482">
        <v>52</v>
      </c>
      <c r="K5482">
        <v>41.893799999999999</v>
      </c>
      <c r="L5482">
        <v>-87.6417</v>
      </c>
      <c r="M5482">
        <v>41.886000000000003</v>
      </c>
      <c r="N5482">
        <v>-87.624099999999999</v>
      </c>
      <c r="O5482" t="s">
        <v>19</v>
      </c>
    </row>
    <row r="5483" spans="1:15" x14ac:dyDescent="0.25">
      <c r="A5483" t="s">
        <v>5950</v>
      </c>
      <c r="B5483" t="s">
        <v>16</v>
      </c>
      <c r="C5483" s="1">
        <v>43857.716354166667</v>
      </c>
      <c r="D5483" s="1">
        <v>43857.723310185182</v>
      </c>
      <c r="E5483">
        <f t="shared" si="170"/>
        <v>6.956018514756579E-3</v>
      </c>
      <c r="F5483">
        <f t="shared" si="171"/>
        <v>2</v>
      </c>
      <c r="G5483" t="s">
        <v>522</v>
      </c>
      <c r="H5483">
        <v>116</v>
      </c>
      <c r="I5483" t="s">
        <v>405</v>
      </c>
      <c r="J5483">
        <v>506</v>
      </c>
      <c r="K5483">
        <v>41.915500000000002</v>
      </c>
      <c r="L5483">
        <v>-87.686999999999998</v>
      </c>
      <c r="M5483">
        <v>41.917099999999998</v>
      </c>
      <c r="N5483">
        <v>-87.7102</v>
      </c>
      <c r="O5483" t="s">
        <v>19</v>
      </c>
    </row>
    <row r="5484" spans="1:15" x14ac:dyDescent="0.25">
      <c r="A5484" t="s">
        <v>5951</v>
      </c>
      <c r="B5484" t="s">
        <v>16</v>
      </c>
      <c r="C5484" s="1">
        <v>43836.732071759259</v>
      </c>
      <c r="D5484" s="1">
        <v>43836.739016203705</v>
      </c>
      <c r="E5484">
        <f t="shared" si="170"/>
        <v>6.9444444452528842E-3</v>
      </c>
      <c r="F5484">
        <f t="shared" si="171"/>
        <v>2</v>
      </c>
      <c r="G5484" t="s">
        <v>522</v>
      </c>
      <c r="H5484">
        <v>116</v>
      </c>
      <c r="I5484" t="s">
        <v>405</v>
      </c>
      <c r="J5484">
        <v>506</v>
      </c>
      <c r="K5484">
        <v>41.915500000000002</v>
      </c>
      <c r="L5484">
        <v>-87.686999999999998</v>
      </c>
      <c r="M5484">
        <v>41.917099999999998</v>
      </c>
      <c r="N5484">
        <v>-87.7102</v>
      </c>
      <c r="O5484" t="s">
        <v>19</v>
      </c>
    </row>
    <row r="5485" spans="1:15" x14ac:dyDescent="0.25">
      <c r="A5485" s="2" t="s">
        <v>5952</v>
      </c>
      <c r="B5485" t="s">
        <v>16</v>
      </c>
      <c r="C5485" s="1">
        <v>43836.337766203702</v>
      </c>
      <c r="D5485" s="1">
        <v>43836.344398148147</v>
      </c>
      <c r="E5485">
        <f t="shared" si="170"/>
        <v>6.6319444449618459E-3</v>
      </c>
      <c r="F5485">
        <f t="shared" si="171"/>
        <v>2</v>
      </c>
      <c r="G5485" t="s">
        <v>405</v>
      </c>
      <c r="H5485">
        <v>506</v>
      </c>
      <c r="I5485" t="s">
        <v>522</v>
      </c>
      <c r="J5485">
        <v>116</v>
      </c>
      <c r="K5485">
        <v>41.917099999999998</v>
      </c>
      <c r="L5485">
        <v>-87.7102</v>
      </c>
      <c r="M5485">
        <v>41.915500000000002</v>
      </c>
      <c r="N5485">
        <v>-87.686999999999998</v>
      </c>
      <c r="O5485" t="s">
        <v>19</v>
      </c>
    </row>
    <row r="5486" spans="1:15" x14ac:dyDescent="0.25">
      <c r="A5486" t="s">
        <v>5953</v>
      </c>
      <c r="B5486" t="s">
        <v>16</v>
      </c>
      <c r="C5486" s="1">
        <v>43836.324444444443</v>
      </c>
      <c r="D5486" s="1">
        <v>43836.340949074074</v>
      </c>
      <c r="E5486">
        <f t="shared" si="170"/>
        <v>1.6504629631526768E-2</v>
      </c>
      <c r="F5486">
        <f t="shared" si="171"/>
        <v>2</v>
      </c>
      <c r="G5486" t="s">
        <v>1163</v>
      </c>
      <c r="H5486">
        <v>119</v>
      </c>
      <c r="I5486" t="s">
        <v>947</v>
      </c>
      <c r="J5486">
        <v>250</v>
      </c>
      <c r="K5486">
        <v>41.885899999999999</v>
      </c>
      <c r="L5486">
        <v>-87.667199999999994</v>
      </c>
      <c r="M5486">
        <v>41.936100000000003</v>
      </c>
      <c r="N5486">
        <v>-87.669799999999995</v>
      </c>
      <c r="O5486" t="s">
        <v>19</v>
      </c>
    </row>
    <row r="5487" spans="1:15" x14ac:dyDescent="0.25">
      <c r="A5487" t="s">
        <v>5954</v>
      </c>
      <c r="B5487" t="s">
        <v>16</v>
      </c>
      <c r="C5487" s="1">
        <v>43836.600405092591</v>
      </c>
      <c r="D5487" s="1">
        <v>43836.609930555554</v>
      </c>
      <c r="E5487">
        <f t="shared" si="170"/>
        <v>9.5254629632108845E-3</v>
      </c>
      <c r="F5487">
        <f t="shared" si="171"/>
        <v>2</v>
      </c>
      <c r="G5487" t="s">
        <v>947</v>
      </c>
      <c r="H5487">
        <v>250</v>
      </c>
      <c r="I5487" t="s">
        <v>327</v>
      </c>
      <c r="J5487">
        <v>289</v>
      </c>
      <c r="K5487">
        <v>41.936100000000003</v>
      </c>
      <c r="L5487">
        <v>-87.669799999999995</v>
      </c>
      <c r="M5487">
        <v>41.912100000000002</v>
      </c>
      <c r="N5487">
        <v>-87.634699999999995</v>
      </c>
      <c r="O5487" t="s">
        <v>19</v>
      </c>
    </row>
    <row r="5488" spans="1:15" x14ac:dyDescent="0.25">
      <c r="A5488" t="s">
        <v>5955</v>
      </c>
      <c r="B5488" t="s">
        <v>16</v>
      </c>
      <c r="C5488" s="1">
        <v>43836.324745370373</v>
      </c>
      <c r="D5488" s="1">
        <v>43836.333055555559</v>
      </c>
      <c r="E5488">
        <f t="shared" si="170"/>
        <v>8.3101851851097308E-3</v>
      </c>
      <c r="F5488">
        <f t="shared" si="171"/>
        <v>2</v>
      </c>
      <c r="G5488" t="s">
        <v>208</v>
      </c>
      <c r="H5488">
        <v>111</v>
      </c>
      <c r="I5488" t="s">
        <v>163</v>
      </c>
      <c r="J5488">
        <v>52</v>
      </c>
      <c r="K5488">
        <v>41.8947</v>
      </c>
      <c r="L5488">
        <v>-87.638400000000004</v>
      </c>
      <c r="M5488">
        <v>41.886000000000003</v>
      </c>
      <c r="N5488">
        <v>-87.624099999999999</v>
      </c>
      <c r="O5488" t="s">
        <v>19</v>
      </c>
    </row>
    <row r="5489" spans="1:15" x14ac:dyDescent="0.25">
      <c r="A5489" t="s">
        <v>5956</v>
      </c>
      <c r="B5489" t="s">
        <v>16</v>
      </c>
      <c r="C5489" s="1">
        <v>43834.413298611114</v>
      </c>
      <c r="D5489" s="1">
        <v>43834.414895833332</v>
      </c>
      <c r="E5489">
        <f t="shared" si="170"/>
        <v>1.5972222172422335E-3</v>
      </c>
      <c r="F5489">
        <f t="shared" si="171"/>
        <v>7</v>
      </c>
      <c r="G5489" t="s">
        <v>495</v>
      </c>
      <c r="H5489">
        <v>74</v>
      </c>
      <c r="I5489" t="s">
        <v>58</v>
      </c>
      <c r="J5489">
        <v>133</v>
      </c>
      <c r="K5489">
        <v>41.893799999999999</v>
      </c>
      <c r="L5489">
        <v>-87.6417</v>
      </c>
      <c r="M5489">
        <v>41.889200000000002</v>
      </c>
      <c r="N5489">
        <v>-87.638499999999993</v>
      </c>
      <c r="O5489" t="s">
        <v>19</v>
      </c>
    </row>
    <row r="5490" spans="1:15" x14ac:dyDescent="0.25">
      <c r="A5490" t="s">
        <v>5957</v>
      </c>
      <c r="B5490" t="s">
        <v>16</v>
      </c>
      <c r="C5490" s="1">
        <v>43834.473287037035</v>
      </c>
      <c r="D5490" s="1">
        <v>43834.475798611114</v>
      </c>
      <c r="E5490">
        <f t="shared" si="170"/>
        <v>2.5115740791079588E-3</v>
      </c>
      <c r="F5490">
        <f t="shared" si="171"/>
        <v>7</v>
      </c>
      <c r="G5490" t="s">
        <v>58</v>
      </c>
      <c r="H5490">
        <v>133</v>
      </c>
      <c r="I5490" t="s">
        <v>495</v>
      </c>
      <c r="J5490">
        <v>74</v>
      </c>
      <c r="K5490">
        <v>41.889200000000002</v>
      </c>
      <c r="L5490">
        <v>-87.638499999999993</v>
      </c>
      <c r="M5490">
        <v>41.893799999999999</v>
      </c>
      <c r="N5490">
        <v>-87.6417</v>
      </c>
      <c r="O5490" t="s">
        <v>19</v>
      </c>
    </row>
    <row r="5491" spans="1:15" x14ac:dyDescent="0.25">
      <c r="A5491" t="s">
        <v>5958</v>
      </c>
      <c r="B5491" t="s">
        <v>16</v>
      </c>
      <c r="C5491" s="1">
        <v>43834.506157407406</v>
      </c>
      <c r="D5491" s="1">
        <v>43834.518252314818</v>
      </c>
      <c r="E5491">
        <f t="shared" si="170"/>
        <v>1.209490741166519E-2</v>
      </c>
      <c r="F5491">
        <f t="shared" si="171"/>
        <v>7</v>
      </c>
      <c r="G5491" t="s">
        <v>327</v>
      </c>
      <c r="H5491">
        <v>289</v>
      </c>
      <c r="I5491" t="s">
        <v>947</v>
      </c>
      <c r="J5491">
        <v>250</v>
      </c>
      <c r="K5491">
        <v>41.912100000000002</v>
      </c>
      <c r="L5491">
        <v>-87.634699999999995</v>
      </c>
      <c r="M5491">
        <v>41.936100000000003</v>
      </c>
      <c r="N5491">
        <v>-87.669799999999995</v>
      </c>
      <c r="O5491" t="s">
        <v>19</v>
      </c>
    </row>
    <row r="5492" spans="1:15" x14ac:dyDescent="0.25">
      <c r="A5492" t="s">
        <v>5959</v>
      </c>
      <c r="B5492" t="s">
        <v>16</v>
      </c>
      <c r="C5492" s="1">
        <v>43839.629120370373</v>
      </c>
      <c r="D5492" s="1">
        <v>43839.633831018517</v>
      </c>
      <c r="E5492">
        <f t="shared" si="170"/>
        <v>4.7106481433729641E-3</v>
      </c>
      <c r="F5492">
        <f t="shared" si="171"/>
        <v>5</v>
      </c>
      <c r="G5492" t="s">
        <v>187</v>
      </c>
      <c r="H5492">
        <v>115</v>
      </c>
      <c r="I5492" t="s">
        <v>947</v>
      </c>
      <c r="J5492">
        <v>250</v>
      </c>
      <c r="K5492">
        <v>41.936300000000003</v>
      </c>
      <c r="L5492">
        <v>-87.652699999999996</v>
      </c>
      <c r="M5492">
        <v>41.936100000000003</v>
      </c>
      <c r="N5492">
        <v>-87.669799999999995</v>
      </c>
      <c r="O5492" t="s">
        <v>19</v>
      </c>
    </row>
    <row r="5493" spans="1:15" x14ac:dyDescent="0.25">
      <c r="A5493" t="s">
        <v>5960</v>
      </c>
      <c r="B5493" t="s">
        <v>16</v>
      </c>
      <c r="C5493" s="1">
        <v>43838.800752314812</v>
      </c>
      <c r="D5493" s="1">
        <v>43838.811574074076</v>
      </c>
      <c r="E5493">
        <f t="shared" si="170"/>
        <v>1.082175926421769E-2</v>
      </c>
      <c r="F5493">
        <f t="shared" si="171"/>
        <v>4</v>
      </c>
      <c r="G5493" t="s">
        <v>327</v>
      </c>
      <c r="H5493">
        <v>289</v>
      </c>
      <c r="I5493" t="s">
        <v>947</v>
      </c>
      <c r="J5493">
        <v>250</v>
      </c>
      <c r="K5493">
        <v>41.912100000000002</v>
      </c>
      <c r="L5493">
        <v>-87.634699999999995</v>
      </c>
      <c r="M5493">
        <v>41.936100000000003</v>
      </c>
      <c r="N5493">
        <v>-87.669799999999995</v>
      </c>
      <c r="O5493" t="s">
        <v>19</v>
      </c>
    </row>
    <row r="5494" spans="1:15" x14ac:dyDescent="0.25">
      <c r="A5494" t="s">
        <v>5961</v>
      </c>
      <c r="B5494" t="s">
        <v>16</v>
      </c>
      <c r="C5494" s="1">
        <v>43839.33798611111</v>
      </c>
      <c r="D5494" s="1">
        <v>43839.346921296295</v>
      </c>
      <c r="E5494">
        <f t="shared" si="170"/>
        <v>8.9351851856918074E-3</v>
      </c>
      <c r="F5494">
        <f t="shared" si="171"/>
        <v>5</v>
      </c>
      <c r="G5494" t="s">
        <v>100</v>
      </c>
      <c r="H5494">
        <v>48</v>
      </c>
      <c r="I5494" t="s">
        <v>163</v>
      </c>
      <c r="J5494">
        <v>52</v>
      </c>
      <c r="K5494">
        <v>41.897799999999997</v>
      </c>
      <c r="L5494">
        <v>-87.642899999999997</v>
      </c>
      <c r="M5494">
        <v>41.886000000000003</v>
      </c>
      <c r="N5494">
        <v>-87.624099999999999</v>
      </c>
      <c r="O5494" t="s">
        <v>19</v>
      </c>
    </row>
    <row r="5495" spans="1:15" x14ac:dyDescent="0.25">
      <c r="A5495" t="s">
        <v>5962</v>
      </c>
      <c r="B5495" t="s">
        <v>16</v>
      </c>
      <c r="C5495" s="1">
        <v>43838.785451388889</v>
      </c>
      <c r="D5495" s="1">
        <v>43838.785486111112</v>
      </c>
      <c r="E5495">
        <f t="shared" si="170"/>
        <v>3.4722223062999547E-5</v>
      </c>
      <c r="F5495">
        <f t="shared" si="171"/>
        <v>4</v>
      </c>
      <c r="G5495" t="s">
        <v>495</v>
      </c>
      <c r="H5495">
        <v>74</v>
      </c>
      <c r="I5495" t="s">
        <v>495</v>
      </c>
      <c r="J5495">
        <v>74</v>
      </c>
      <c r="K5495">
        <v>41.893799999999999</v>
      </c>
      <c r="L5495">
        <v>-87.6417</v>
      </c>
      <c r="M5495">
        <v>41.893799999999999</v>
      </c>
      <c r="N5495">
        <v>-87.6417</v>
      </c>
      <c r="O5495" t="s">
        <v>19</v>
      </c>
    </row>
    <row r="5496" spans="1:15" x14ac:dyDescent="0.25">
      <c r="A5496" t="s">
        <v>5963</v>
      </c>
      <c r="B5496" t="s">
        <v>16</v>
      </c>
      <c r="C5496" s="1">
        <v>43839.748703703706</v>
      </c>
      <c r="D5496" s="1">
        <v>43839.748749999999</v>
      </c>
      <c r="E5496">
        <f t="shared" si="170"/>
        <v>4.6296292566694319E-5</v>
      </c>
      <c r="F5496">
        <f t="shared" si="171"/>
        <v>5</v>
      </c>
      <c r="G5496" t="s">
        <v>80</v>
      </c>
      <c r="H5496">
        <v>110</v>
      </c>
      <c r="I5496" t="s">
        <v>80</v>
      </c>
      <c r="J5496">
        <v>110</v>
      </c>
      <c r="K5496">
        <v>41.893999999999998</v>
      </c>
      <c r="L5496">
        <v>-87.629300000000001</v>
      </c>
      <c r="M5496">
        <v>41.893999999999998</v>
      </c>
      <c r="N5496">
        <v>-87.629300000000001</v>
      </c>
      <c r="O5496" t="s">
        <v>19</v>
      </c>
    </row>
    <row r="5497" spans="1:15" x14ac:dyDescent="0.25">
      <c r="A5497" t="s">
        <v>5964</v>
      </c>
      <c r="B5497" t="s">
        <v>16</v>
      </c>
      <c r="C5497" s="1">
        <v>43852.683368055557</v>
      </c>
      <c r="D5497" s="1">
        <v>43852.689606481479</v>
      </c>
      <c r="E5497">
        <f t="shared" si="170"/>
        <v>6.2384259217651561E-3</v>
      </c>
      <c r="F5497">
        <f t="shared" si="171"/>
        <v>4</v>
      </c>
      <c r="G5497" t="s">
        <v>39</v>
      </c>
      <c r="H5497">
        <v>100</v>
      </c>
      <c r="I5497" t="s">
        <v>65</v>
      </c>
      <c r="J5497">
        <v>192</v>
      </c>
      <c r="K5497">
        <v>41.888199999999998</v>
      </c>
      <c r="L5497">
        <v>-87.636399999999995</v>
      </c>
      <c r="M5497">
        <v>41.879300000000001</v>
      </c>
      <c r="N5497">
        <v>-87.639899999999997</v>
      </c>
      <c r="O5497" t="s">
        <v>19</v>
      </c>
    </row>
    <row r="5498" spans="1:15" x14ac:dyDescent="0.25">
      <c r="A5498" t="s">
        <v>5965</v>
      </c>
      <c r="B5498" t="s">
        <v>16</v>
      </c>
      <c r="C5498" s="1">
        <v>43845.881574074076</v>
      </c>
      <c r="D5498" s="1">
        <v>43845.884027777778</v>
      </c>
      <c r="E5498">
        <f t="shared" si="170"/>
        <v>2.4537037024856545E-3</v>
      </c>
      <c r="F5498">
        <f t="shared" si="171"/>
        <v>4</v>
      </c>
      <c r="G5498" t="s">
        <v>223</v>
      </c>
      <c r="H5498">
        <v>420</v>
      </c>
      <c r="I5498" t="s">
        <v>983</v>
      </c>
      <c r="J5498">
        <v>322</v>
      </c>
      <c r="K5498">
        <v>41.7943</v>
      </c>
      <c r="L5498">
        <v>-87.601500000000001</v>
      </c>
      <c r="M5498">
        <v>41.799599999999998</v>
      </c>
      <c r="N5498">
        <v>-87.594700000000003</v>
      </c>
      <c r="O5498" t="s">
        <v>19</v>
      </c>
    </row>
    <row r="5499" spans="1:15" x14ac:dyDescent="0.25">
      <c r="A5499" t="s">
        <v>5966</v>
      </c>
      <c r="B5499" t="s">
        <v>16</v>
      </c>
      <c r="C5499" s="1">
        <v>43838.356354166666</v>
      </c>
      <c r="D5499" s="1">
        <v>43838.365949074076</v>
      </c>
      <c r="E5499">
        <f t="shared" si="170"/>
        <v>9.5949074093368836E-3</v>
      </c>
      <c r="F5499">
        <f t="shared" si="171"/>
        <v>4</v>
      </c>
      <c r="G5499" t="s">
        <v>485</v>
      </c>
      <c r="H5499">
        <v>59</v>
      </c>
      <c r="I5499" t="s">
        <v>429</v>
      </c>
      <c r="J5499">
        <v>164</v>
      </c>
      <c r="K5499">
        <v>41.867199999999997</v>
      </c>
      <c r="L5499">
        <v>-87.626000000000005</v>
      </c>
      <c r="M5499">
        <v>41.885800000000003</v>
      </c>
      <c r="N5499">
        <v>-87.635499999999993</v>
      </c>
      <c r="O5499" t="s">
        <v>19</v>
      </c>
    </row>
    <row r="5500" spans="1:15" x14ac:dyDescent="0.25">
      <c r="A5500" t="s">
        <v>5967</v>
      </c>
      <c r="B5500" t="s">
        <v>16</v>
      </c>
      <c r="C5500" s="1">
        <v>43853.392314814817</v>
      </c>
      <c r="D5500" s="1">
        <v>43853.395636574074</v>
      </c>
      <c r="E5500">
        <f t="shared" si="170"/>
        <v>3.3217592572327703E-3</v>
      </c>
      <c r="F5500">
        <f t="shared" si="171"/>
        <v>5</v>
      </c>
      <c r="G5500" t="s">
        <v>983</v>
      </c>
      <c r="H5500">
        <v>322</v>
      </c>
      <c r="I5500" t="s">
        <v>223</v>
      </c>
      <c r="J5500">
        <v>420</v>
      </c>
      <c r="K5500">
        <v>41.799599999999998</v>
      </c>
      <c r="L5500">
        <v>-87.594700000000003</v>
      </c>
      <c r="M5500">
        <v>41.7943</v>
      </c>
      <c r="N5500">
        <v>-87.601500000000001</v>
      </c>
      <c r="O5500" t="s">
        <v>19</v>
      </c>
    </row>
    <row r="5501" spans="1:15" x14ac:dyDescent="0.25">
      <c r="A5501" t="s">
        <v>5968</v>
      </c>
      <c r="B5501" t="s">
        <v>16</v>
      </c>
      <c r="C5501" s="1">
        <v>43840.751585648148</v>
      </c>
      <c r="D5501" s="1">
        <v>43840.757418981484</v>
      </c>
      <c r="E5501">
        <f t="shared" si="170"/>
        <v>5.8333333363407291E-3</v>
      </c>
      <c r="F5501">
        <f t="shared" si="171"/>
        <v>6</v>
      </c>
      <c r="G5501" t="s">
        <v>300</v>
      </c>
      <c r="H5501">
        <v>49</v>
      </c>
      <c r="I5501" t="s">
        <v>485</v>
      </c>
      <c r="J5501">
        <v>59</v>
      </c>
      <c r="K5501">
        <v>41.881300000000003</v>
      </c>
      <c r="L5501">
        <v>-87.629499999999993</v>
      </c>
      <c r="M5501">
        <v>41.867199999999997</v>
      </c>
      <c r="N5501">
        <v>-87.626000000000005</v>
      </c>
      <c r="O5501" t="s">
        <v>19</v>
      </c>
    </row>
    <row r="5502" spans="1:15" x14ac:dyDescent="0.25">
      <c r="A5502" t="s">
        <v>5969</v>
      </c>
      <c r="B5502" t="s">
        <v>16</v>
      </c>
      <c r="C5502" s="1">
        <v>43843.735335648147</v>
      </c>
      <c r="D5502" s="1">
        <v>43843.740011574075</v>
      </c>
      <c r="E5502">
        <f t="shared" si="170"/>
        <v>4.6759259275859222E-3</v>
      </c>
      <c r="F5502">
        <f t="shared" si="171"/>
        <v>2</v>
      </c>
      <c r="G5502" t="s">
        <v>199</v>
      </c>
      <c r="H5502">
        <v>344</v>
      </c>
      <c r="I5502" t="s">
        <v>990</v>
      </c>
      <c r="J5502">
        <v>655</v>
      </c>
      <c r="K5502">
        <v>41.969099999999997</v>
      </c>
      <c r="L5502">
        <v>-87.674199999999999</v>
      </c>
      <c r="M5502">
        <v>41.979900000000001</v>
      </c>
      <c r="N5502">
        <v>-87.681899999999999</v>
      </c>
      <c r="O5502" t="s">
        <v>19</v>
      </c>
    </row>
    <row r="5503" spans="1:15" x14ac:dyDescent="0.25">
      <c r="A5503" t="s">
        <v>5970</v>
      </c>
      <c r="B5503" t="s">
        <v>16</v>
      </c>
      <c r="C5503" s="1">
        <v>43843.359756944446</v>
      </c>
      <c r="D5503" s="1">
        <v>43843.365011574075</v>
      </c>
      <c r="E5503">
        <f t="shared" si="170"/>
        <v>5.2546296283253469E-3</v>
      </c>
      <c r="F5503">
        <f t="shared" si="171"/>
        <v>2</v>
      </c>
      <c r="G5503" t="s">
        <v>990</v>
      </c>
      <c r="H5503">
        <v>655</v>
      </c>
      <c r="I5503" t="s">
        <v>199</v>
      </c>
      <c r="J5503">
        <v>344</v>
      </c>
      <c r="K5503">
        <v>41.979900000000001</v>
      </c>
      <c r="L5503">
        <v>-87.681899999999999</v>
      </c>
      <c r="M5503">
        <v>41.969099999999997</v>
      </c>
      <c r="N5503">
        <v>-87.674199999999999</v>
      </c>
      <c r="O5503" t="s">
        <v>19</v>
      </c>
    </row>
    <row r="5504" spans="1:15" x14ac:dyDescent="0.25">
      <c r="A5504" t="s">
        <v>5971</v>
      </c>
      <c r="B5504" t="s">
        <v>16</v>
      </c>
      <c r="C5504" s="1">
        <v>43837.48300925926</v>
      </c>
      <c r="D5504" s="1">
        <v>43837.484826388885</v>
      </c>
      <c r="E5504">
        <f t="shared" si="170"/>
        <v>1.8171296251239255E-3</v>
      </c>
      <c r="F5504">
        <f t="shared" si="171"/>
        <v>3</v>
      </c>
      <c r="G5504" t="s">
        <v>691</v>
      </c>
      <c r="H5504">
        <v>248</v>
      </c>
      <c r="I5504" t="s">
        <v>223</v>
      </c>
      <c r="J5504">
        <v>420</v>
      </c>
      <c r="K5504">
        <v>41.795299999999997</v>
      </c>
      <c r="L5504">
        <v>-87.596500000000006</v>
      </c>
      <c r="M5504">
        <v>41.7943</v>
      </c>
      <c r="N5504">
        <v>-87.601500000000001</v>
      </c>
      <c r="O5504" t="s">
        <v>19</v>
      </c>
    </row>
    <row r="5505" spans="1:15" x14ac:dyDescent="0.25">
      <c r="A5505" t="s">
        <v>5972</v>
      </c>
      <c r="B5505" t="s">
        <v>16</v>
      </c>
      <c r="C5505" s="1">
        <v>43837.43954861111</v>
      </c>
      <c r="D5505" s="1">
        <v>43837.441886574074</v>
      </c>
      <c r="E5505">
        <f t="shared" si="170"/>
        <v>2.3379629637929611E-3</v>
      </c>
      <c r="F5505">
        <f t="shared" si="171"/>
        <v>3</v>
      </c>
      <c r="G5505" t="s">
        <v>979</v>
      </c>
      <c r="H5505">
        <v>418</v>
      </c>
      <c r="I5505" t="s">
        <v>691</v>
      </c>
      <c r="J5505">
        <v>248</v>
      </c>
      <c r="K5505">
        <v>41.799300000000002</v>
      </c>
      <c r="L5505">
        <v>-87.600999999999999</v>
      </c>
      <c r="M5505">
        <v>41.795299999999997</v>
      </c>
      <c r="N5505">
        <v>-87.596500000000006</v>
      </c>
      <c r="O5505" t="s">
        <v>19</v>
      </c>
    </row>
    <row r="5506" spans="1:15" x14ac:dyDescent="0.25">
      <c r="A5506" t="s">
        <v>5973</v>
      </c>
      <c r="B5506" t="s">
        <v>16</v>
      </c>
      <c r="C5506" s="1">
        <v>43837.641192129631</v>
      </c>
      <c r="D5506" s="1">
        <v>43837.64570601852</v>
      </c>
      <c r="E5506">
        <f t="shared" si="170"/>
        <v>4.5138888890505768E-3</v>
      </c>
      <c r="F5506">
        <f t="shared" si="171"/>
        <v>3</v>
      </c>
      <c r="G5506" t="s">
        <v>223</v>
      </c>
      <c r="H5506">
        <v>420</v>
      </c>
      <c r="I5506" t="s">
        <v>981</v>
      </c>
      <c r="J5506">
        <v>328</v>
      </c>
      <c r="K5506">
        <v>41.7943</v>
      </c>
      <c r="L5506">
        <v>-87.601500000000001</v>
      </c>
      <c r="M5506">
        <v>41.788699999999999</v>
      </c>
      <c r="N5506">
        <v>-87.601299999999995</v>
      </c>
      <c r="O5506" t="s">
        <v>19</v>
      </c>
    </row>
    <row r="5507" spans="1:15" x14ac:dyDescent="0.25">
      <c r="A5507" t="s">
        <v>5974</v>
      </c>
      <c r="B5507" t="s">
        <v>16</v>
      </c>
      <c r="C5507" s="1">
        <v>43858.287094907406</v>
      </c>
      <c r="D5507" s="1">
        <v>43858.289363425924</v>
      </c>
      <c r="E5507">
        <f t="shared" ref="E5507:E5570" si="172">D5507-C5507</f>
        <v>2.268518517666962E-3</v>
      </c>
      <c r="F5507">
        <f t="shared" ref="F5507:F5570" si="173">WEEKDAY(D5507,1)</f>
        <v>3</v>
      </c>
      <c r="G5507" t="s">
        <v>979</v>
      </c>
      <c r="H5507">
        <v>418</v>
      </c>
      <c r="I5507" t="s">
        <v>691</v>
      </c>
      <c r="J5507">
        <v>248</v>
      </c>
      <c r="K5507">
        <v>41.799300000000002</v>
      </c>
      <c r="L5507">
        <v>-87.600999999999999</v>
      </c>
      <c r="M5507">
        <v>41.795299999999997</v>
      </c>
      <c r="N5507">
        <v>-87.596500000000006</v>
      </c>
      <c r="O5507" t="s">
        <v>19</v>
      </c>
    </row>
    <row r="5508" spans="1:15" x14ac:dyDescent="0.25">
      <c r="A5508" t="s">
        <v>5975</v>
      </c>
      <c r="B5508" t="s">
        <v>16</v>
      </c>
      <c r="C5508" s="1">
        <v>43858.345034722224</v>
      </c>
      <c r="D5508" s="1">
        <v>43858.347280092596</v>
      </c>
      <c r="E5508">
        <f t="shared" si="172"/>
        <v>2.2453703713836148E-3</v>
      </c>
      <c r="F5508">
        <f t="shared" si="173"/>
        <v>3</v>
      </c>
      <c r="G5508" t="s">
        <v>691</v>
      </c>
      <c r="H5508">
        <v>248</v>
      </c>
      <c r="I5508" t="s">
        <v>223</v>
      </c>
      <c r="J5508">
        <v>420</v>
      </c>
      <c r="K5508">
        <v>41.795299999999997</v>
      </c>
      <c r="L5508">
        <v>-87.596500000000006</v>
      </c>
      <c r="M5508">
        <v>41.7943</v>
      </c>
      <c r="N5508">
        <v>-87.601500000000001</v>
      </c>
      <c r="O5508" t="s">
        <v>19</v>
      </c>
    </row>
    <row r="5509" spans="1:15" x14ac:dyDescent="0.25">
      <c r="A5509" t="s">
        <v>5976</v>
      </c>
      <c r="B5509" t="s">
        <v>16</v>
      </c>
      <c r="C5509" s="1">
        <v>43858.476793981485</v>
      </c>
      <c r="D5509" s="1">
        <v>43858.479108796295</v>
      </c>
      <c r="E5509">
        <f t="shared" si="172"/>
        <v>2.3148148102336563E-3</v>
      </c>
      <c r="F5509">
        <f t="shared" si="173"/>
        <v>3</v>
      </c>
      <c r="G5509" t="s">
        <v>223</v>
      </c>
      <c r="H5509">
        <v>420</v>
      </c>
      <c r="I5509" t="s">
        <v>979</v>
      </c>
      <c r="J5509">
        <v>418</v>
      </c>
      <c r="K5509">
        <v>41.7943</v>
      </c>
      <c r="L5509">
        <v>-87.601500000000001</v>
      </c>
      <c r="M5509">
        <v>41.799300000000002</v>
      </c>
      <c r="N5509">
        <v>-87.600999999999999</v>
      </c>
      <c r="O5509" t="s">
        <v>19</v>
      </c>
    </row>
    <row r="5510" spans="1:15" x14ac:dyDescent="0.25">
      <c r="A5510" t="s">
        <v>5977</v>
      </c>
      <c r="B5510" t="s">
        <v>16</v>
      </c>
      <c r="C5510" s="1">
        <v>43859.554143518515</v>
      </c>
      <c r="D5510" s="1">
        <v>43859.55574074074</v>
      </c>
      <c r="E5510">
        <f t="shared" si="172"/>
        <v>1.5972222245181911E-3</v>
      </c>
      <c r="F5510">
        <f t="shared" si="173"/>
        <v>4</v>
      </c>
      <c r="G5510" t="s">
        <v>979</v>
      </c>
      <c r="H5510">
        <v>418</v>
      </c>
      <c r="I5510" t="s">
        <v>983</v>
      </c>
      <c r="J5510">
        <v>322</v>
      </c>
      <c r="K5510">
        <v>41.799300000000002</v>
      </c>
      <c r="L5510">
        <v>-87.600999999999999</v>
      </c>
      <c r="M5510">
        <v>41.799599999999998</v>
      </c>
      <c r="N5510">
        <v>-87.594700000000003</v>
      </c>
      <c r="O5510" t="s">
        <v>19</v>
      </c>
    </row>
    <row r="5511" spans="1:15" x14ac:dyDescent="0.25">
      <c r="A5511" t="s">
        <v>5978</v>
      </c>
      <c r="B5511" t="s">
        <v>16</v>
      </c>
      <c r="C5511" s="1">
        <v>43845.492164351854</v>
      </c>
      <c r="D5511" s="1">
        <v>43845.496678240743</v>
      </c>
      <c r="E5511">
        <f t="shared" si="172"/>
        <v>4.5138888890505768E-3</v>
      </c>
      <c r="F5511">
        <f t="shared" si="173"/>
        <v>4</v>
      </c>
      <c r="G5511" t="s">
        <v>1306</v>
      </c>
      <c r="H5511">
        <v>419</v>
      </c>
      <c r="I5511" t="s">
        <v>5979</v>
      </c>
      <c r="J5511">
        <v>416</v>
      </c>
      <c r="K5511">
        <v>41.799500000000002</v>
      </c>
      <c r="L5511">
        <v>-87.586500000000001</v>
      </c>
      <c r="M5511">
        <v>41.805799999999998</v>
      </c>
      <c r="N5511">
        <v>-87.592500000000001</v>
      </c>
      <c r="O5511" t="s">
        <v>19</v>
      </c>
    </row>
    <row r="5512" spans="1:15" x14ac:dyDescent="0.25">
      <c r="A5512" t="s">
        <v>5980</v>
      </c>
      <c r="B5512" t="s">
        <v>16</v>
      </c>
      <c r="C5512" s="1">
        <v>43845.557592592595</v>
      </c>
      <c r="D5512" s="1">
        <v>43845.559155092589</v>
      </c>
      <c r="E5512">
        <f t="shared" si="172"/>
        <v>1.5624999941792339E-3</v>
      </c>
      <c r="F5512">
        <f t="shared" si="173"/>
        <v>4</v>
      </c>
      <c r="G5512" t="s">
        <v>5979</v>
      </c>
      <c r="H5512">
        <v>416</v>
      </c>
      <c r="I5512" t="s">
        <v>504</v>
      </c>
      <c r="J5512">
        <v>121</v>
      </c>
      <c r="K5512">
        <v>41.805799999999998</v>
      </c>
      <c r="L5512">
        <v>-87.592500000000001</v>
      </c>
      <c r="M5512">
        <v>41.802599999999998</v>
      </c>
      <c r="N5512">
        <v>-87.590400000000002</v>
      </c>
      <c r="O5512" t="s">
        <v>19</v>
      </c>
    </row>
    <row r="5513" spans="1:15" x14ac:dyDescent="0.25">
      <c r="A5513" t="s">
        <v>5981</v>
      </c>
      <c r="B5513" t="s">
        <v>16</v>
      </c>
      <c r="C5513" s="1">
        <v>43845.405972222223</v>
      </c>
      <c r="D5513" s="1">
        <v>43845.409641203703</v>
      </c>
      <c r="E5513">
        <f t="shared" si="172"/>
        <v>3.6689814805868082E-3</v>
      </c>
      <c r="F5513">
        <f t="shared" si="173"/>
        <v>4</v>
      </c>
      <c r="G5513" t="s">
        <v>979</v>
      </c>
      <c r="H5513">
        <v>418</v>
      </c>
      <c r="I5513" t="s">
        <v>1306</v>
      </c>
      <c r="J5513">
        <v>419</v>
      </c>
      <c r="K5513">
        <v>41.799300000000002</v>
      </c>
      <c r="L5513">
        <v>-87.600999999999999</v>
      </c>
      <c r="M5513">
        <v>41.799500000000002</v>
      </c>
      <c r="N5513">
        <v>-87.586500000000001</v>
      </c>
      <c r="O5513" t="s">
        <v>19</v>
      </c>
    </row>
    <row r="5514" spans="1:15" x14ac:dyDescent="0.25">
      <c r="A5514" t="s">
        <v>5982</v>
      </c>
      <c r="B5514" t="s">
        <v>16</v>
      </c>
      <c r="C5514" s="1">
        <v>43856.670439814814</v>
      </c>
      <c r="D5514" s="1">
        <v>43856.673645833333</v>
      </c>
      <c r="E5514">
        <f t="shared" si="172"/>
        <v>3.2060185185400769E-3</v>
      </c>
      <c r="F5514">
        <f t="shared" si="173"/>
        <v>1</v>
      </c>
      <c r="G5514" t="s">
        <v>223</v>
      </c>
      <c r="H5514">
        <v>420</v>
      </c>
      <c r="I5514" t="s">
        <v>981</v>
      </c>
      <c r="J5514">
        <v>328</v>
      </c>
      <c r="K5514">
        <v>41.7943</v>
      </c>
      <c r="L5514">
        <v>-87.601500000000001</v>
      </c>
      <c r="M5514">
        <v>41.788699999999999</v>
      </c>
      <c r="N5514">
        <v>-87.601299999999995</v>
      </c>
      <c r="O5514" t="s">
        <v>19</v>
      </c>
    </row>
    <row r="5515" spans="1:15" x14ac:dyDescent="0.25">
      <c r="A5515" t="s">
        <v>5983</v>
      </c>
      <c r="B5515" t="s">
        <v>16</v>
      </c>
      <c r="C5515" s="1">
        <v>43856.547754629632</v>
      </c>
      <c r="D5515" s="1">
        <v>43856.549502314818</v>
      </c>
      <c r="E5515">
        <f t="shared" si="172"/>
        <v>1.747685186273884E-3</v>
      </c>
      <c r="F5515">
        <f t="shared" si="173"/>
        <v>1</v>
      </c>
      <c r="G5515" t="s">
        <v>979</v>
      </c>
      <c r="H5515">
        <v>418</v>
      </c>
      <c r="I5515" t="s">
        <v>223</v>
      </c>
      <c r="J5515">
        <v>420</v>
      </c>
      <c r="K5515">
        <v>41.799300000000002</v>
      </c>
      <c r="L5515">
        <v>-87.600999999999999</v>
      </c>
      <c r="M5515">
        <v>41.7943</v>
      </c>
      <c r="N5515">
        <v>-87.601500000000001</v>
      </c>
      <c r="O5515" t="s">
        <v>19</v>
      </c>
    </row>
    <row r="5516" spans="1:15" x14ac:dyDescent="0.25">
      <c r="A5516" t="s">
        <v>5984</v>
      </c>
      <c r="B5516" t="s">
        <v>16</v>
      </c>
      <c r="C5516" s="1">
        <v>43851.501006944447</v>
      </c>
      <c r="D5516" s="1">
        <v>43851.502800925926</v>
      </c>
      <c r="E5516">
        <f t="shared" si="172"/>
        <v>1.7939814788405783E-3</v>
      </c>
      <c r="F5516">
        <f t="shared" si="173"/>
        <v>3</v>
      </c>
      <c r="G5516" t="s">
        <v>979</v>
      </c>
      <c r="H5516">
        <v>418</v>
      </c>
      <c r="I5516" t="s">
        <v>223</v>
      </c>
      <c r="J5516">
        <v>420</v>
      </c>
      <c r="K5516">
        <v>41.799300000000002</v>
      </c>
      <c r="L5516">
        <v>-87.600999999999999</v>
      </c>
      <c r="M5516">
        <v>41.7943</v>
      </c>
      <c r="N5516">
        <v>-87.601500000000001</v>
      </c>
      <c r="O5516" t="s">
        <v>19</v>
      </c>
    </row>
    <row r="5517" spans="1:15" x14ac:dyDescent="0.25">
      <c r="A5517" t="s">
        <v>5985</v>
      </c>
      <c r="B5517" t="s">
        <v>16</v>
      </c>
      <c r="C5517" s="1">
        <v>43840.449849537035</v>
      </c>
      <c r="D5517" s="1">
        <v>43840.451805555553</v>
      </c>
      <c r="E5517">
        <f t="shared" si="172"/>
        <v>1.9560185173759237E-3</v>
      </c>
      <c r="F5517">
        <f t="shared" si="173"/>
        <v>6</v>
      </c>
      <c r="G5517" t="s">
        <v>979</v>
      </c>
      <c r="H5517">
        <v>418</v>
      </c>
      <c r="I5517" t="s">
        <v>223</v>
      </c>
      <c r="J5517">
        <v>420</v>
      </c>
      <c r="K5517">
        <v>41.799300000000002</v>
      </c>
      <c r="L5517">
        <v>-87.600999999999999</v>
      </c>
      <c r="M5517">
        <v>41.7943</v>
      </c>
      <c r="N5517">
        <v>-87.601500000000001</v>
      </c>
      <c r="O5517" t="s">
        <v>19</v>
      </c>
    </row>
    <row r="5518" spans="1:15" x14ac:dyDescent="0.25">
      <c r="A5518" t="s">
        <v>5986</v>
      </c>
      <c r="B5518" t="s">
        <v>16</v>
      </c>
      <c r="C5518" s="1">
        <v>43835.716192129628</v>
      </c>
      <c r="D5518" s="1">
        <v>43835.723680555559</v>
      </c>
      <c r="E5518">
        <f t="shared" si="172"/>
        <v>7.4884259302052669E-3</v>
      </c>
      <c r="F5518">
        <f t="shared" si="173"/>
        <v>1</v>
      </c>
      <c r="G5518" t="s">
        <v>223</v>
      </c>
      <c r="H5518">
        <v>420</v>
      </c>
      <c r="I5518" t="s">
        <v>691</v>
      </c>
      <c r="J5518">
        <v>248</v>
      </c>
      <c r="K5518">
        <v>41.7943</v>
      </c>
      <c r="L5518">
        <v>-87.601500000000001</v>
      </c>
      <c r="M5518">
        <v>41.795299999999997</v>
      </c>
      <c r="N5518">
        <v>-87.596500000000006</v>
      </c>
      <c r="O5518" t="s">
        <v>19</v>
      </c>
    </row>
    <row r="5519" spans="1:15" x14ac:dyDescent="0.25">
      <c r="A5519" t="s">
        <v>5987</v>
      </c>
      <c r="B5519" t="s">
        <v>16</v>
      </c>
      <c r="C5519" s="1">
        <v>43834.855925925927</v>
      </c>
      <c r="D5519" s="1">
        <v>43834.864039351851</v>
      </c>
      <c r="E5519">
        <f t="shared" si="172"/>
        <v>8.1134259235113859E-3</v>
      </c>
      <c r="F5519">
        <f t="shared" si="173"/>
        <v>7</v>
      </c>
      <c r="G5519" t="s">
        <v>30</v>
      </c>
      <c r="H5519">
        <v>66</v>
      </c>
      <c r="I5519" t="s">
        <v>1539</v>
      </c>
      <c r="J5519">
        <v>103</v>
      </c>
      <c r="K5519">
        <v>41.885599999999997</v>
      </c>
      <c r="L5519">
        <v>-87.641800000000003</v>
      </c>
      <c r="M5519">
        <v>41.871499999999997</v>
      </c>
      <c r="N5519">
        <v>-87.640900000000002</v>
      </c>
      <c r="O5519" t="s">
        <v>63</v>
      </c>
    </row>
    <row r="5520" spans="1:15" x14ac:dyDescent="0.25">
      <c r="A5520" t="s">
        <v>5988</v>
      </c>
      <c r="B5520" t="s">
        <v>16</v>
      </c>
      <c r="C5520" s="1">
        <v>43860.876828703702</v>
      </c>
      <c r="D5520" s="1">
        <v>43860.882245370369</v>
      </c>
      <c r="E5520">
        <f t="shared" si="172"/>
        <v>5.4166666668606922E-3</v>
      </c>
      <c r="F5520">
        <f t="shared" si="173"/>
        <v>5</v>
      </c>
      <c r="G5520" t="s">
        <v>981</v>
      </c>
      <c r="H5520">
        <v>328</v>
      </c>
      <c r="I5520" t="s">
        <v>979</v>
      </c>
      <c r="J5520">
        <v>418</v>
      </c>
      <c r="K5520">
        <v>41.788699999999999</v>
      </c>
      <c r="L5520">
        <v>-87.601299999999995</v>
      </c>
      <c r="M5520">
        <v>41.799300000000002</v>
      </c>
      <c r="N5520">
        <v>-87.600999999999999</v>
      </c>
      <c r="O5520" t="s">
        <v>19</v>
      </c>
    </row>
    <row r="5521" spans="1:15" x14ac:dyDescent="0.25">
      <c r="A5521" t="s">
        <v>5989</v>
      </c>
      <c r="B5521" t="s">
        <v>16</v>
      </c>
      <c r="C5521" s="1">
        <v>43861.57372685185</v>
      </c>
      <c r="D5521" s="1">
        <v>43861.578009259261</v>
      </c>
      <c r="E5521">
        <f t="shared" si="172"/>
        <v>4.28240741166519E-3</v>
      </c>
      <c r="F5521">
        <f t="shared" si="173"/>
        <v>6</v>
      </c>
      <c r="G5521" t="s">
        <v>1306</v>
      </c>
      <c r="H5521">
        <v>419</v>
      </c>
      <c r="I5521" t="s">
        <v>979</v>
      </c>
      <c r="J5521">
        <v>418</v>
      </c>
      <c r="K5521">
        <v>41.799500000000002</v>
      </c>
      <c r="L5521">
        <v>-87.586500000000001</v>
      </c>
      <c r="M5521">
        <v>41.799300000000002</v>
      </c>
      <c r="N5521">
        <v>-87.600999999999999</v>
      </c>
      <c r="O5521" t="s">
        <v>19</v>
      </c>
    </row>
    <row r="5522" spans="1:15" x14ac:dyDescent="0.25">
      <c r="A5522" s="2" t="s">
        <v>5990</v>
      </c>
      <c r="B5522" t="s">
        <v>16</v>
      </c>
      <c r="C5522" s="1">
        <v>43861.548379629632</v>
      </c>
      <c r="D5522" s="1">
        <v>43861.552546296298</v>
      </c>
      <c r="E5522">
        <f t="shared" si="172"/>
        <v>4.166666665696539E-3</v>
      </c>
      <c r="F5522">
        <f t="shared" si="173"/>
        <v>6</v>
      </c>
      <c r="G5522" t="s">
        <v>979</v>
      </c>
      <c r="H5522">
        <v>418</v>
      </c>
      <c r="I5522" t="s">
        <v>1306</v>
      </c>
      <c r="J5522">
        <v>419</v>
      </c>
      <c r="K5522">
        <v>41.799300000000002</v>
      </c>
      <c r="L5522">
        <v>-87.600999999999999</v>
      </c>
      <c r="M5522">
        <v>41.799500000000002</v>
      </c>
      <c r="N5522">
        <v>-87.586500000000001</v>
      </c>
      <c r="O5522" t="s">
        <v>19</v>
      </c>
    </row>
    <row r="5523" spans="1:15" x14ac:dyDescent="0.25">
      <c r="A5523" t="s">
        <v>5991</v>
      </c>
      <c r="B5523" t="s">
        <v>16</v>
      </c>
      <c r="C5523" s="1">
        <v>43854.452222222222</v>
      </c>
      <c r="D5523" s="1">
        <v>43854.454050925924</v>
      </c>
      <c r="E5523">
        <f t="shared" si="172"/>
        <v>1.8287037019035779E-3</v>
      </c>
      <c r="F5523">
        <f t="shared" si="173"/>
        <v>6</v>
      </c>
      <c r="G5523" t="s">
        <v>979</v>
      </c>
      <c r="H5523">
        <v>418</v>
      </c>
      <c r="I5523" t="s">
        <v>223</v>
      </c>
      <c r="J5523">
        <v>420</v>
      </c>
      <c r="K5523">
        <v>41.799300000000002</v>
      </c>
      <c r="L5523">
        <v>-87.600999999999999</v>
      </c>
      <c r="M5523">
        <v>41.7943</v>
      </c>
      <c r="N5523">
        <v>-87.601500000000001</v>
      </c>
      <c r="O5523" t="s">
        <v>19</v>
      </c>
    </row>
    <row r="5524" spans="1:15" x14ac:dyDescent="0.25">
      <c r="A5524" t="s">
        <v>5992</v>
      </c>
      <c r="B5524" t="s">
        <v>16</v>
      </c>
      <c r="C5524" s="1">
        <v>43856.814143518517</v>
      </c>
      <c r="D5524" s="1">
        <v>43856.816284722219</v>
      </c>
      <c r="E5524">
        <f t="shared" si="172"/>
        <v>2.1412037021946162E-3</v>
      </c>
      <c r="F5524">
        <f t="shared" si="173"/>
        <v>1</v>
      </c>
      <c r="G5524" t="s">
        <v>223</v>
      </c>
      <c r="H5524">
        <v>420</v>
      </c>
      <c r="I5524" t="s">
        <v>979</v>
      </c>
      <c r="J5524">
        <v>418</v>
      </c>
      <c r="K5524">
        <v>41.7943</v>
      </c>
      <c r="L5524">
        <v>-87.601500000000001</v>
      </c>
      <c r="M5524">
        <v>41.799300000000002</v>
      </c>
      <c r="N5524">
        <v>-87.600999999999999</v>
      </c>
      <c r="O5524" t="s">
        <v>19</v>
      </c>
    </row>
    <row r="5525" spans="1:15" x14ac:dyDescent="0.25">
      <c r="A5525" t="s">
        <v>5993</v>
      </c>
      <c r="B5525" t="s">
        <v>16</v>
      </c>
      <c r="C5525" s="1">
        <v>43839.721354166664</v>
      </c>
      <c r="D5525" s="1">
        <v>43839.730763888889</v>
      </c>
      <c r="E5525">
        <f t="shared" si="172"/>
        <v>9.4097222245181911E-3</v>
      </c>
      <c r="F5525">
        <f t="shared" si="173"/>
        <v>5</v>
      </c>
      <c r="G5525" t="s">
        <v>199</v>
      </c>
      <c r="H5525">
        <v>344</v>
      </c>
      <c r="I5525" t="s">
        <v>1011</v>
      </c>
      <c r="J5525">
        <v>476</v>
      </c>
      <c r="K5525">
        <v>41.969099999999997</v>
      </c>
      <c r="L5525">
        <v>-87.674199999999999</v>
      </c>
      <c r="M5525">
        <v>41.966700000000003</v>
      </c>
      <c r="N5525">
        <v>-87.708100000000002</v>
      </c>
      <c r="O5525" t="s">
        <v>19</v>
      </c>
    </row>
    <row r="5526" spans="1:15" x14ac:dyDescent="0.25">
      <c r="A5526" t="s">
        <v>5994</v>
      </c>
      <c r="B5526" t="s">
        <v>16</v>
      </c>
      <c r="C5526" s="1">
        <v>43845.772002314814</v>
      </c>
      <c r="D5526" s="1">
        <v>43845.77957175926</v>
      </c>
      <c r="E5526">
        <f t="shared" si="172"/>
        <v>7.5694444458349608E-3</v>
      </c>
      <c r="F5526">
        <f t="shared" si="173"/>
        <v>4</v>
      </c>
      <c r="G5526" t="s">
        <v>17</v>
      </c>
      <c r="H5526">
        <v>239</v>
      </c>
      <c r="I5526" t="s">
        <v>741</v>
      </c>
      <c r="J5526">
        <v>474</v>
      </c>
      <c r="K5526">
        <v>41.966500000000003</v>
      </c>
      <c r="L5526">
        <v>-87.688400000000001</v>
      </c>
      <c r="M5526">
        <v>41.968400000000003</v>
      </c>
      <c r="N5526">
        <v>-87.711799999999997</v>
      </c>
      <c r="O5526" t="s">
        <v>19</v>
      </c>
    </row>
    <row r="5527" spans="1:15" x14ac:dyDescent="0.25">
      <c r="A5527" t="s">
        <v>5995</v>
      </c>
      <c r="B5527" t="s">
        <v>16</v>
      </c>
      <c r="C5527" s="1">
        <v>43846.301469907405</v>
      </c>
      <c r="D5527" s="1">
        <v>43846.306458333333</v>
      </c>
      <c r="E5527">
        <f t="shared" si="172"/>
        <v>4.9884259278769605E-3</v>
      </c>
      <c r="F5527">
        <f t="shared" si="173"/>
        <v>5</v>
      </c>
      <c r="G5527" t="s">
        <v>119</v>
      </c>
      <c r="H5527">
        <v>482</v>
      </c>
      <c r="I5527" t="s">
        <v>199</v>
      </c>
      <c r="J5527">
        <v>344</v>
      </c>
      <c r="K5527">
        <v>41.961500000000001</v>
      </c>
      <c r="L5527">
        <v>-87.691199999999995</v>
      </c>
      <c r="M5527">
        <v>41.969099999999997</v>
      </c>
      <c r="N5527">
        <v>-87.674199999999999</v>
      </c>
      <c r="O5527" t="s">
        <v>19</v>
      </c>
    </row>
    <row r="5528" spans="1:15" x14ac:dyDescent="0.25">
      <c r="A5528" t="s">
        <v>5996</v>
      </c>
      <c r="B5528" t="s">
        <v>16</v>
      </c>
      <c r="C5528" s="1">
        <v>43838.304027777776</v>
      </c>
      <c r="D5528" s="1">
        <v>43838.309675925928</v>
      </c>
      <c r="E5528">
        <f t="shared" si="172"/>
        <v>5.6481481515220366E-3</v>
      </c>
      <c r="F5528">
        <f t="shared" si="173"/>
        <v>4</v>
      </c>
      <c r="G5528" t="s">
        <v>119</v>
      </c>
      <c r="H5528">
        <v>482</v>
      </c>
      <c r="I5528" t="s">
        <v>199</v>
      </c>
      <c r="J5528">
        <v>344</v>
      </c>
      <c r="K5528">
        <v>41.961500000000001</v>
      </c>
      <c r="L5528">
        <v>-87.691199999999995</v>
      </c>
      <c r="M5528">
        <v>41.969099999999997</v>
      </c>
      <c r="N5528">
        <v>-87.674199999999999</v>
      </c>
      <c r="O5528" t="s">
        <v>19</v>
      </c>
    </row>
    <row r="5529" spans="1:15" x14ac:dyDescent="0.25">
      <c r="A5529" t="s">
        <v>5997</v>
      </c>
      <c r="B5529" t="s">
        <v>16</v>
      </c>
      <c r="C5529" s="1">
        <v>43838.702256944445</v>
      </c>
      <c r="D5529" s="1">
        <v>43838.707395833335</v>
      </c>
      <c r="E5529">
        <f t="shared" si="172"/>
        <v>5.1388888896326534E-3</v>
      </c>
      <c r="F5529">
        <f t="shared" si="173"/>
        <v>4</v>
      </c>
      <c r="G5529" t="s">
        <v>199</v>
      </c>
      <c r="H5529">
        <v>344</v>
      </c>
      <c r="I5529" t="s">
        <v>119</v>
      </c>
      <c r="J5529">
        <v>482</v>
      </c>
      <c r="K5529">
        <v>41.969099999999997</v>
      </c>
      <c r="L5529">
        <v>-87.674199999999999</v>
      </c>
      <c r="M5529">
        <v>41.961500000000001</v>
      </c>
      <c r="N5529">
        <v>-87.691199999999995</v>
      </c>
      <c r="O5529" t="s">
        <v>19</v>
      </c>
    </row>
    <row r="5530" spans="1:15" x14ac:dyDescent="0.25">
      <c r="A5530" t="s">
        <v>5998</v>
      </c>
      <c r="B5530" t="s">
        <v>16</v>
      </c>
      <c r="C5530" s="1">
        <v>43849.547048611108</v>
      </c>
      <c r="D5530" s="1">
        <v>43849.55059027778</v>
      </c>
      <c r="E5530">
        <f t="shared" si="172"/>
        <v>3.54166667239042E-3</v>
      </c>
      <c r="F5530">
        <f t="shared" si="173"/>
        <v>1</v>
      </c>
      <c r="G5530" t="s">
        <v>983</v>
      </c>
      <c r="H5530">
        <v>322</v>
      </c>
      <c r="I5530" t="s">
        <v>223</v>
      </c>
      <c r="J5530">
        <v>420</v>
      </c>
      <c r="K5530">
        <v>41.799599999999998</v>
      </c>
      <c r="L5530">
        <v>-87.594700000000003</v>
      </c>
      <c r="M5530">
        <v>41.7943</v>
      </c>
      <c r="N5530">
        <v>-87.601500000000001</v>
      </c>
      <c r="O5530" t="s">
        <v>19</v>
      </c>
    </row>
    <row r="5531" spans="1:15" x14ac:dyDescent="0.25">
      <c r="A5531" t="s">
        <v>5999</v>
      </c>
      <c r="B5531" t="s">
        <v>16</v>
      </c>
      <c r="C5531" s="1">
        <v>43849.675092592595</v>
      </c>
      <c r="D5531" s="1">
        <v>43849.681400462963</v>
      </c>
      <c r="E5531">
        <f t="shared" si="172"/>
        <v>6.3078703678911552E-3</v>
      </c>
      <c r="F5531">
        <f t="shared" si="173"/>
        <v>1</v>
      </c>
      <c r="G5531" t="s">
        <v>223</v>
      </c>
      <c r="H5531">
        <v>420</v>
      </c>
      <c r="I5531" t="s">
        <v>1306</v>
      </c>
      <c r="J5531">
        <v>419</v>
      </c>
      <c r="K5531">
        <v>41.7943</v>
      </c>
      <c r="L5531">
        <v>-87.601500000000001</v>
      </c>
      <c r="M5531">
        <v>41.799500000000002</v>
      </c>
      <c r="N5531">
        <v>-87.586500000000001</v>
      </c>
      <c r="O5531" t="s">
        <v>19</v>
      </c>
    </row>
    <row r="5532" spans="1:15" x14ac:dyDescent="0.25">
      <c r="A5532" t="s">
        <v>6000</v>
      </c>
      <c r="B5532" t="s">
        <v>16</v>
      </c>
      <c r="C5532" s="1">
        <v>43843.464421296296</v>
      </c>
      <c r="D5532" s="1">
        <v>43843.468657407408</v>
      </c>
      <c r="E5532">
        <f t="shared" si="172"/>
        <v>4.2361111118225381E-3</v>
      </c>
      <c r="F5532">
        <f t="shared" si="173"/>
        <v>2</v>
      </c>
      <c r="G5532" t="s">
        <v>626</v>
      </c>
      <c r="H5532">
        <v>27</v>
      </c>
      <c r="I5532" t="s">
        <v>100</v>
      </c>
      <c r="J5532">
        <v>48</v>
      </c>
      <c r="K5532">
        <v>41.910200000000003</v>
      </c>
      <c r="L5532">
        <v>-87.643500000000003</v>
      </c>
      <c r="M5532">
        <v>41.897799999999997</v>
      </c>
      <c r="N5532">
        <v>-87.642899999999997</v>
      </c>
      <c r="O5532" t="s">
        <v>19</v>
      </c>
    </row>
    <row r="5533" spans="1:15" x14ac:dyDescent="0.25">
      <c r="A5533" t="s">
        <v>6001</v>
      </c>
      <c r="B5533" t="s">
        <v>16</v>
      </c>
      <c r="C5533" s="1">
        <v>43832.914317129631</v>
      </c>
      <c r="D5533" s="1">
        <v>43832.917488425926</v>
      </c>
      <c r="E5533">
        <f t="shared" si="172"/>
        <v>3.1712962954770774E-3</v>
      </c>
      <c r="F5533">
        <f t="shared" si="173"/>
        <v>5</v>
      </c>
      <c r="G5533" t="s">
        <v>610</v>
      </c>
      <c r="H5533">
        <v>94</v>
      </c>
      <c r="I5533" t="s">
        <v>311</v>
      </c>
      <c r="J5533">
        <v>301</v>
      </c>
      <c r="K5533">
        <v>41.918300000000002</v>
      </c>
      <c r="L5533">
        <v>-87.636300000000006</v>
      </c>
      <c r="M5533">
        <v>41.908000000000001</v>
      </c>
      <c r="N5533">
        <v>-87.631500000000003</v>
      </c>
      <c r="O5533" t="s">
        <v>19</v>
      </c>
    </row>
    <row r="5534" spans="1:15" x14ac:dyDescent="0.25">
      <c r="A5534" t="s">
        <v>6002</v>
      </c>
      <c r="B5534" t="s">
        <v>16</v>
      </c>
      <c r="C5534" s="1">
        <v>43832.839814814812</v>
      </c>
      <c r="D5534" s="1">
        <v>43832.843368055554</v>
      </c>
      <c r="E5534">
        <f t="shared" si="172"/>
        <v>3.5532407418941148E-3</v>
      </c>
      <c r="F5534">
        <f t="shared" si="173"/>
        <v>5</v>
      </c>
      <c r="G5534" t="s">
        <v>311</v>
      </c>
      <c r="H5534">
        <v>301</v>
      </c>
      <c r="I5534" t="s">
        <v>610</v>
      </c>
      <c r="J5534">
        <v>94</v>
      </c>
      <c r="K5534">
        <v>41.908000000000001</v>
      </c>
      <c r="L5534">
        <v>-87.631500000000003</v>
      </c>
      <c r="M5534">
        <v>41.918300000000002</v>
      </c>
      <c r="N5534">
        <v>-87.636300000000006</v>
      </c>
      <c r="O5534" t="s">
        <v>19</v>
      </c>
    </row>
    <row r="5535" spans="1:15" x14ac:dyDescent="0.25">
      <c r="A5535" t="s">
        <v>6003</v>
      </c>
      <c r="B5535" t="s">
        <v>16</v>
      </c>
      <c r="C5535" s="1">
        <v>43861.787187499998</v>
      </c>
      <c r="D5535" s="1">
        <v>43861.791354166664</v>
      </c>
      <c r="E5535">
        <f t="shared" si="172"/>
        <v>4.166666665696539E-3</v>
      </c>
      <c r="F5535">
        <f t="shared" si="173"/>
        <v>6</v>
      </c>
      <c r="G5535" t="s">
        <v>155</v>
      </c>
      <c r="H5535">
        <v>359</v>
      </c>
      <c r="I5535" t="s">
        <v>624</v>
      </c>
      <c r="J5535">
        <v>28</v>
      </c>
      <c r="K5535">
        <v>41.903500000000001</v>
      </c>
      <c r="L5535">
        <v>-87.6434</v>
      </c>
      <c r="M5535">
        <v>41.914700000000003</v>
      </c>
      <c r="N5535">
        <v>-87.643299999999996</v>
      </c>
      <c r="O5535" t="s">
        <v>19</v>
      </c>
    </row>
    <row r="5536" spans="1:15" x14ac:dyDescent="0.25">
      <c r="A5536" t="s">
        <v>6004</v>
      </c>
      <c r="B5536" t="s">
        <v>16</v>
      </c>
      <c r="C5536" s="1">
        <v>43833.513923611114</v>
      </c>
      <c r="D5536" s="1">
        <v>43833.518148148149</v>
      </c>
      <c r="E5536">
        <f t="shared" si="172"/>
        <v>4.2245370350428857E-3</v>
      </c>
      <c r="F5536">
        <f t="shared" si="173"/>
        <v>6</v>
      </c>
      <c r="G5536" t="s">
        <v>350</v>
      </c>
      <c r="H5536">
        <v>85</v>
      </c>
      <c r="I5536" t="s">
        <v>311</v>
      </c>
      <c r="J5536">
        <v>301</v>
      </c>
      <c r="K5536">
        <v>41.901000000000003</v>
      </c>
      <c r="L5536">
        <v>-87.623800000000003</v>
      </c>
      <c r="M5536">
        <v>41.908000000000001</v>
      </c>
      <c r="N5536">
        <v>-87.631500000000003</v>
      </c>
      <c r="O5536" t="s">
        <v>19</v>
      </c>
    </row>
    <row r="5537" spans="1:15" x14ac:dyDescent="0.25">
      <c r="A5537" t="s">
        <v>6005</v>
      </c>
      <c r="B5537" t="s">
        <v>16</v>
      </c>
      <c r="C5537" s="1">
        <v>43852.688333333332</v>
      </c>
      <c r="D5537" s="1">
        <v>43852.688634259262</v>
      </c>
      <c r="E5537">
        <f t="shared" si="172"/>
        <v>3.0092593078734353E-4</v>
      </c>
      <c r="F5537">
        <f t="shared" si="173"/>
        <v>4</v>
      </c>
      <c r="G5537" t="s">
        <v>620</v>
      </c>
      <c r="H5537">
        <v>654</v>
      </c>
      <c r="I5537" t="s">
        <v>620</v>
      </c>
      <c r="J5537">
        <v>654</v>
      </c>
      <c r="K5537">
        <v>41.883099999999999</v>
      </c>
      <c r="L5537">
        <v>-87.656999999999996</v>
      </c>
      <c r="M5537">
        <v>41.883099999999999</v>
      </c>
      <c r="N5537">
        <v>-87.656999999999996</v>
      </c>
      <c r="O5537" t="s">
        <v>19</v>
      </c>
    </row>
    <row r="5538" spans="1:15" x14ac:dyDescent="0.25">
      <c r="A5538" t="s">
        <v>6006</v>
      </c>
      <c r="B5538" t="s">
        <v>16</v>
      </c>
      <c r="C5538" s="1">
        <v>43846.555636574078</v>
      </c>
      <c r="D5538" s="1">
        <v>43846.558888888889</v>
      </c>
      <c r="E5538">
        <f t="shared" si="172"/>
        <v>3.2523148111067712E-3</v>
      </c>
      <c r="F5538">
        <f t="shared" si="173"/>
        <v>5</v>
      </c>
      <c r="G5538" t="s">
        <v>691</v>
      </c>
      <c r="H5538">
        <v>248</v>
      </c>
      <c r="I5538" t="s">
        <v>981</v>
      </c>
      <c r="J5538">
        <v>328</v>
      </c>
      <c r="K5538">
        <v>41.795299999999997</v>
      </c>
      <c r="L5538">
        <v>-87.596500000000006</v>
      </c>
      <c r="M5538">
        <v>41.788699999999999</v>
      </c>
      <c r="N5538">
        <v>-87.601299999999995</v>
      </c>
      <c r="O5538" t="s">
        <v>19</v>
      </c>
    </row>
    <row r="5539" spans="1:15" x14ac:dyDescent="0.25">
      <c r="A5539" t="s">
        <v>6007</v>
      </c>
      <c r="B5539" t="s">
        <v>16</v>
      </c>
      <c r="C5539" s="1">
        <v>43842.760335648149</v>
      </c>
      <c r="D5539" s="1">
        <v>43842.764120370368</v>
      </c>
      <c r="E5539">
        <f t="shared" si="172"/>
        <v>3.7847222192795016E-3</v>
      </c>
      <c r="F5539">
        <f t="shared" si="173"/>
        <v>1</v>
      </c>
      <c r="G5539" t="s">
        <v>711</v>
      </c>
      <c r="H5539">
        <v>299</v>
      </c>
      <c r="I5539" t="s">
        <v>69</v>
      </c>
      <c r="J5539">
        <v>256</v>
      </c>
      <c r="K5539">
        <v>41.9437</v>
      </c>
      <c r="L5539">
        <v>-87.649000000000001</v>
      </c>
      <c r="M5539">
        <v>41.952800000000003</v>
      </c>
      <c r="N5539">
        <v>-87.65</v>
      </c>
      <c r="O5539" t="s">
        <v>19</v>
      </c>
    </row>
    <row r="5540" spans="1:15" x14ac:dyDescent="0.25">
      <c r="A5540" t="s">
        <v>6008</v>
      </c>
      <c r="B5540" t="s">
        <v>16</v>
      </c>
      <c r="C5540" s="1">
        <v>43839.387916666667</v>
      </c>
      <c r="D5540" s="1">
        <v>43839.392592592594</v>
      </c>
      <c r="E5540">
        <f t="shared" si="172"/>
        <v>4.6759259275859222E-3</v>
      </c>
      <c r="F5540">
        <f t="shared" si="173"/>
        <v>5</v>
      </c>
      <c r="G5540" t="s">
        <v>30</v>
      </c>
      <c r="H5540">
        <v>66</v>
      </c>
      <c r="I5540" t="s">
        <v>1167</v>
      </c>
      <c r="J5540">
        <v>134</v>
      </c>
      <c r="K5540">
        <v>41.885599999999997</v>
      </c>
      <c r="L5540">
        <v>-87.641800000000003</v>
      </c>
      <c r="M5540">
        <v>41.877600000000001</v>
      </c>
      <c r="N5540">
        <v>-87.649600000000007</v>
      </c>
      <c r="O5540" t="s">
        <v>19</v>
      </c>
    </row>
    <row r="5541" spans="1:15" x14ac:dyDescent="0.25">
      <c r="A5541" t="s">
        <v>6009</v>
      </c>
      <c r="B5541" t="s">
        <v>16</v>
      </c>
      <c r="C5541" s="1">
        <v>43839.383229166669</v>
      </c>
      <c r="D5541" s="1">
        <v>43839.386770833335</v>
      </c>
      <c r="E5541">
        <f t="shared" si="172"/>
        <v>3.5416666651144624E-3</v>
      </c>
      <c r="F5541">
        <f t="shared" si="173"/>
        <v>5</v>
      </c>
      <c r="G5541" t="s">
        <v>495</v>
      </c>
      <c r="H5541">
        <v>74</v>
      </c>
      <c r="I5541" t="s">
        <v>30</v>
      </c>
      <c r="J5541">
        <v>66</v>
      </c>
      <c r="K5541">
        <v>41.893799999999999</v>
      </c>
      <c r="L5541">
        <v>-87.6417</v>
      </c>
      <c r="M5541">
        <v>41.885599999999997</v>
      </c>
      <c r="N5541">
        <v>-87.641800000000003</v>
      </c>
      <c r="O5541" t="s">
        <v>19</v>
      </c>
    </row>
    <row r="5542" spans="1:15" x14ac:dyDescent="0.25">
      <c r="A5542" t="s">
        <v>6010</v>
      </c>
      <c r="B5542" t="s">
        <v>16</v>
      </c>
      <c r="C5542" s="1">
        <v>43839.745254629626</v>
      </c>
      <c r="D5542" s="1">
        <v>43839.752476851849</v>
      </c>
      <c r="E5542">
        <f t="shared" si="172"/>
        <v>7.2222222224809229E-3</v>
      </c>
      <c r="F5542">
        <f t="shared" si="173"/>
        <v>5</v>
      </c>
      <c r="G5542" t="s">
        <v>1167</v>
      </c>
      <c r="H5542">
        <v>134</v>
      </c>
      <c r="I5542" t="s">
        <v>495</v>
      </c>
      <c r="J5542">
        <v>74</v>
      </c>
      <c r="K5542">
        <v>41.877600000000001</v>
      </c>
      <c r="L5542">
        <v>-87.649600000000007</v>
      </c>
      <c r="M5542">
        <v>41.893799999999999</v>
      </c>
      <c r="N5542">
        <v>-87.6417</v>
      </c>
      <c r="O5542" t="s">
        <v>19</v>
      </c>
    </row>
    <row r="5543" spans="1:15" x14ac:dyDescent="0.25">
      <c r="A5543" t="s">
        <v>6011</v>
      </c>
      <c r="B5543" t="s">
        <v>16</v>
      </c>
      <c r="C5543" s="1">
        <v>43860.490393518521</v>
      </c>
      <c r="D5543" s="1">
        <v>43860.492743055554</v>
      </c>
      <c r="E5543">
        <f t="shared" si="172"/>
        <v>2.3495370332966559E-3</v>
      </c>
      <c r="F5543">
        <f t="shared" si="173"/>
        <v>5</v>
      </c>
      <c r="G5543" t="s">
        <v>266</v>
      </c>
      <c r="H5543">
        <v>229</v>
      </c>
      <c r="I5543" t="s">
        <v>115</v>
      </c>
      <c r="J5543">
        <v>230</v>
      </c>
      <c r="K5543">
        <v>41.9437</v>
      </c>
      <c r="L5543">
        <v>-87.664000000000001</v>
      </c>
      <c r="M5543">
        <v>41.943300000000001</v>
      </c>
      <c r="N5543">
        <v>-87.671000000000006</v>
      </c>
      <c r="O5543" t="s">
        <v>19</v>
      </c>
    </row>
    <row r="5544" spans="1:15" x14ac:dyDescent="0.25">
      <c r="A5544" t="s">
        <v>6012</v>
      </c>
      <c r="B5544" t="s">
        <v>16</v>
      </c>
      <c r="C5544" s="1">
        <v>43860.538761574076</v>
      </c>
      <c r="D5544" s="1">
        <v>43860.540636574071</v>
      </c>
      <c r="E5544">
        <f t="shared" si="172"/>
        <v>1.8749999944702722E-3</v>
      </c>
      <c r="F5544">
        <f t="shared" si="173"/>
        <v>5</v>
      </c>
      <c r="G5544" t="s">
        <v>115</v>
      </c>
      <c r="H5544">
        <v>230</v>
      </c>
      <c r="I5544" t="s">
        <v>266</v>
      </c>
      <c r="J5544">
        <v>229</v>
      </c>
      <c r="K5544">
        <v>41.943300000000001</v>
      </c>
      <c r="L5544">
        <v>-87.671000000000006</v>
      </c>
      <c r="M5544">
        <v>41.9437</v>
      </c>
      <c r="N5544">
        <v>-87.664000000000001</v>
      </c>
      <c r="O5544" t="s">
        <v>19</v>
      </c>
    </row>
    <row r="5545" spans="1:15" x14ac:dyDescent="0.25">
      <c r="A5545" t="s">
        <v>6013</v>
      </c>
      <c r="B5545" t="s">
        <v>16</v>
      </c>
      <c r="C5545" s="1">
        <v>43838.627766203703</v>
      </c>
      <c r="D5545" s="1">
        <v>43838.636782407404</v>
      </c>
      <c r="E5545">
        <f t="shared" si="172"/>
        <v>9.0162037013215013E-3</v>
      </c>
      <c r="F5545">
        <f t="shared" si="173"/>
        <v>4</v>
      </c>
      <c r="G5545" t="s">
        <v>607</v>
      </c>
      <c r="H5545">
        <v>173</v>
      </c>
      <c r="I5545" t="s">
        <v>583</v>
      </c>
      <c r="J5545">
        <v>191</v>
      </c>
      <c r="K5545">
        <v>41.896900000000002</v>
      </c>
      <c r="L5545">
        <v>-87.621700000000004</v>
      </c>
      <c r="M5545">
        <v>41.881700000000002</v>
      </c>
      <c r="N5545">
        <v>-87.639499999999998</v>
      </c>
      <c r="O5545" t="s">
        <v>19</v>
      </c>
    </row>
    <row r="5546" spans="1:15" x14ac:dyDescent="0.25">
      <c r="A5546" s="2" t="s">
        <v>6014</v>
      </c>
      <c r="B5546" t="s">
        <v>16</v>
      </c>
      <c r="C5546" s="1">
        <v>43838.282175925924</v>
      </c>
      <c r="D5546" s="1">
        <v>43838.291180555556</v>
      </c>
      <c r="E5546">
        <f t="shared" si="172"/>
        <v>9.0046296318178065E-3</v>
      </c>
      <c r="F5546">
        <f t="shared" si="173"/>
        <v>4</v>
      </c>
      <c r="G5546" t="s">
        <v>583</v>
      </c>
      <c r="H5546">
        <v>191</v>
      </c>
      <c r="I5546" t="s">
        <v>607</v>
      </c>
      <c r="J5546">
        <v>173</v>
      </c>
      <c r="K5546">
        <v>41.881700000000002</v>
      </c>
      <c r="L5546">
        <v>-87.639499999999998</v>
      </c>
      <c r="M5546">
        <v>41.896900000000002</v>
      </c>
      <c r="N5546">
        <v>-87.621700000000004</v>
      </c>
      <c r="O5546" t="s">
        <v>19</v>
      </c>
    </row>
    <row r="5547" spans="1:15" x14ac:dyDescent="0.25">
      <c r="A5547" t="s">
        <v>6015</v>
      </c>
      <c r="B5547" t="s">
        <v>16</v>
      </c>
      <c r="C5547" s="1">
        <v>43839.259409722225</v>
      </c>
      <c r="D5547" s="1">
        <v>43839.269560185188</v>
      </c>
      <c r="E5547">
        <f t="shared" si="172"/>
        <v>1.0150462963792961E-2</v>
      </c>
      <c r="F5547">
        <f t="shared" si="173"/>
        <v>5</v>
      </c>
      <c r="G5547" t="s">
        <v>583</v>
      </c>
      <c r="H5547">
        <v>191</v>
      </c>
      <c r="I5547" t="s">
        <v>607</v>
      </c>
      <c r="J5547">
        <v>173</v>
      </c>
      <c r="K5547">
        <v>41.881700000000002</v>
      </c>
      <c r="L5547">
        <v>-87.639499999999998</v>
      </c>
      <c r="M5547">
        <v>41.896900000000002</v>
      </c>
      <c r="N5547">
        <v>-87.621700000000004</v>
      </c>
      <c r="O5547" t="s">
        <v>19</v>
      </c>
    </row>
    <row r="5548" spans="1:15" x14ac:dyDescent="0.25">
      <c r="A5548" t="s">
        <v>6016</v>
      </c>
      <c r="B5548" t="s">
        <v>16</v>
      </c>
      <c r="C5548" s="1">
        <v>43847.740682870368</v>
      </c>
      <c r="D5548" s="1">
        <v>43847.745740740742</v>
      </c>
      <c r="E5548">
        <f t="shared" si="172"/>
        <v>5.0578703740029596E-3</v>
      </c>
      <c r="F5548">
        <f t="shared" si="173"/>
        <v>6</v>
      </c>
      <c r="G5548" t="s">
        <v>136</v>
      </c>
      <c r="H5548">
        <v>81</v>
      </c>
      <c r="I5548" t="s">
        <v>80</v>
      </c>
      <c r="J5548">
        <v>110</v>
      </c>
      <c r="K5548">
        <v>41.8842</v>
      </c>
      <c r="L5548">
        <v>-87.629599999999996</v>
      </c>
      <c r="M5548">
        <v>41.893999999999998</v>
      </c>
      <c r="N5548">
        <v>-87.629300000000001</v>
      </c>
      <c r="O5548" t="s">
        <v>19</v>
      </c>
    </row>
    <row r="5549" spans="1:15" x14ac:dyDescent="0.25">
      <c r="A5549" t="s">
        <v>6017</v>
      </c>
      <c r="B5549" t="s">
        <v>16</v>
      </c>
      <c r="C5549" s="1">
        <v>43847.65960648148</v>
      </c>
      <c r="D5549" s="1">
        <v>43847.661805555559</v>
      </c>
      <c r="E5549">
        <f t="shared" si="172"/>
        <v>2.1990740788169205E-3</v>
      </c>
      <c r="F5549">
        <f t="shared" si="173"/>
        <v>6</v>
      </c>
      <c r="G5549" t="s">
        <v>168</v>
      </c>
      <c r="H5549">
        <v>98</v>
      </c>
      <c r="I5549" t="s">
        <v>329</v>
      </c>
      <c r="J5549">
        <v>283</v>
      </c>
      <c r="K5549">
        <v>41.8827</v>
      </c>
      <c r="L5549">
        <v>-87.632499999999993</v>
      </c>
      <c r="M5549">
        <v>41.8782</v>
      </c>
      <c r="N5549">
        <v>-87.631900000000002</v>
      </c>
      <c r="O5549" t="s">
        <v>19</v>
      </c>
    </row>
    <row r="5550" spans="1:15" x14ac:dyDescent="0.25">
      <c r="A5550" t="s">
        <v>6018</v>
      </c>
      <c r="B5550" t="s">
        <v>16</v>
      </c>
      <c r="C5550" s="1">
        <v>43847.715578703705</v>
      </c>
      <c r="D5550" s="1">
        <v>43847.717824074076</v>
      </c>
      <c r="E5550">
        <f t="shared" si="172"/>
        <v>2.2453703713836148E-3</v>
      </c>
      <c r="F5550">
        <f t="shared" si="173"/>
        <v>6</v>
      </c>
      <c r="G5550" t="s">
        <v>329</v>
      </c>
      <c r="H5550">
        <v>283</v>
      </c>
      <c r="I5550" t="s">
        <v>168</v>
      </c>
      <c r="J5550">
        <v>98</v>
      </c>
      <c r="K5550">
        <v>41.8782</v>
      </c>
      <c r="L5550">
        <v>-87.631900000000002</v>
      </c>
      <c r="M5550">
        <v>41.8827</v>
      </c>
      <c r="N5550">
        <v>-87.632499999999993</v>
      </c>
      <c r="O5550" t="s">
        <v>19</v>
      </c>
    </row>
    <row r="5551" spans="1:15" x14ac:dyDescent="0.25">
      <c r="A5551" t="s">
        <v>6019</v>
      </c>
      <c r="B5551" t="s">
        <v>16</v>
      </c>
      <c r="C5551" s="1">
        <v>43839.800023148149</v>
      </c>
      <c r="D5551" s="1">
        <v>43839.826412037037</v>
      </c>
      <c r="E5551">
        <f t="shared" si="172"/>
        <v>2.6388888887595385E-2</v>
      </c>
      <c r="F5551">
        <f t="shared" si="173"/>
        <v>5</v>
      </c>
      <c r="G5551" t="s">
        <v>482</v>
      </c>
      <c r="H5551">
        <v>321</v>
      </c>
      <c r="I5551" t="s">
        <v>482</v>
      </c>
      <c r="J5551">
        <v>321</v>
      </c>
      <c r="K5551">
        <v>41.870800000000003</v>
      </c>
      <c r="L5551">
        <v>-87.625699999999995</v>
      </c>
      <c r="M5551">
        <v>41.870800000000003</v>
      </c>
      <c r="N5551">
        <v>-87.625699999999995</v>
      </c>
      <c r="O5551" t="s">
        <v>63</v>
      </c>
    </row>
    <row r="5552" spans="1:15" x14ac:dyDescent="0.25">
      <c r="A5552" t="s">
        <v>6020</v>
      </c>
      <c r="B5552" t="s">
        <v>16</v>
      </c>
      <c r="C5552" s="1">
        <v>43859.766898148147</v>
      </c>
      <c r="D5552" s="1">
        <v>43859.776041666664</v>
      </c>
      <c r="E5552">
        <f t="shared" si="172"/>
        <v>9.1435185167938471E-3</v>
      </c>
      <c r="F5552">
        <f t="shared" si="173"/>
        <v>4</v>
      </c>
      <c r="G5552" t="s">
        <v>300</v>
      </c>
      <c r="H5552">
        <v>49</v>
      </c>
      <c r="I5552" t="s">
        <v>311</v>
      </c>
      <c r="J5552">
        <v>301</v>
      </c>
      <c r="K5552">
        <v>41.881300000000003</v>
      </c>
      <c r="L5552">
        <v>-87.629499999999993</v>
      </c>
      <c r="M5552">
        <v>41.908000000000001</v>
      </c>
      <c r="N5552">
        <v>-87.631500000000003</v>
      </c>
      <c r="O5552" t="s">
        <v>19</v>
      </c>
    </row>
    <row r="5553" spans="1:15" x14ac:dyDescent="0.25">
      <c r="A5553" t="s">
        <v>6021</v>
      </c>
      <c r="B5553" t="s">
        <v>16</v>
      </c>
      <c r="C5553" s="1">
        <v>43840.732222222221</v>
      </c>
      <c r="D5553" s="1">
        <v>43840.743368055555</v>
      </c>
      <c r="E5553">
        <f t="shared" si="172"/>
        <v>1.1145833334012423E-2</v>
      </c>
      <c r="F5553">
        <f t="shared" si="173"/>
        <v>6</v>
      </c>
      <c r="G5553" t="s">
        <v>300</v>
      </c>
      <c r="H5553">
        <v>49</v>
      </c>
      <c r="I5553" t="s">
        <v>633</v>
      </c>
      <c r="J5553">
        <v>126</v>
      </c>
      <c r="K5553">
        <v>41.881300000000003</v>
      </c>
      <c r="L5553">
        <v>-87.629499999999993</v>
      </c>
      <c r="M5553">
        <v>41.911999999999999</v>
      </c>
      <c r="N5553">
        <v>-87.631900000000002</v>
      </c>
      <c r="O5553" t="s">
        <v>19</v>
      </c>
    </row>
    <row r="5554" spans="1:15" x14ac:dyDescent="0.25">
      <c r="A5554" t="s">
        <v>6022</v>
      </c>
      <c r="B5554" t="s">
        <v>16</v>
      </c>
      <c r="C5554" s="1">
        <v>43839.784085648149</v>
      </c>
      <c r="D5554" s="1">
        <v>43839.792546296296</v>
      </c>
      <c r="E5554">
        <f t="shared" si="172"/>
        <v>8.4606481468654238E-3</v>
      </c>
      <c r="F5554">
        <f t="shared" si="173"/>
        <v>5</v>
      </c>
      <c r="G5554" t="s">
        <v>136</v>
      </c>
      <c r="H5554">
        <v>81</v>
      </c>
      <c r="I5554" t="s">
        <v>311</v>
      </c>
      <c r="J5554">
        <v>301</v>
      </c>
      <c r="K5554">
        <v>41.8842</v>
      </c>
      <c r="L5554">
        <v>-87.629599999999996</v>
      </c>
      <c r="M5554">
        <v>41.908000000000001</v>
      </c>
      <c r="N5554">
        <v>-87.631500000000003</v>
      </c>
      <c r="O5554" t="s">
        <v>19</v>
      </c>
    </row>
    <row r="5555" spans="1:15" x14ac:dyDescent="0.25">
      <c r="A5555" t="s">
        <v>6023</v>
      </c>
      <c r="B5555" t="s">
        <v>16</v>
      </c>
      <c r="C5555" s="1">
        <v>43861.681747685187</v>
      </c>
      <c r="D5555" s="1">
        <v>43861.685289351852</v>
      </c>
      <c r="E5555">
        <f t="shared" si="172"/>
        <v>3.5416666651144624E-3</v>
      </c>
      <c r="F5555">
        <f t="shared" si="173"/>
        <v>6</v>
      </c>
      <c r="G5555" t="s">
        <v>58</v>
      </c>
      <c r="H5555">
        <v>133</v>
      </c>
      <c r="I5555" t="s">
        <v>208</v>
      </c>
      <c r="J5555">
        <v>111</v>
      </c>
      <c r="K5555">
        <v>41.889200000000002</v>
      </c>
      <c r="L5555">
        <v>-87.638499999999993</v>
      </c>
      <c r="M5555">
        <v>41.8947</v>
      </c>
      <c r="N5555">
        <v>-87.638400000000004</v>
      </c>
      <c r="O5555" t="s">
        <v>19</v>
      </c>
    </row>
    <row r="5556" spans="1:15" x14ac:dyDescent="0.25">
      <c r="A5556" t="s">
        <v>6024</v>
      </c>
      <c r="B5556" t="s">
        <v>16</v>
      </c>
      <c r="C5556" s="1">
        <v>43854.545902777776</v>
      </c>
      <c r="D5556" s="1">
        <v>43854.552303240744</v>
      </c>
      <c r="E5556">
        <f t="shared" si="172"/>
        <v>6.4004629675764591E-3</v>
      </c>
      <c r="F5556">
        <f t="shared" si="173"/>
        <v>6</v>
      </c>
      <c r="G5556" t="s">
        <v>33</v>
      </c>
      <c r="H5556">
        <v>96</v>
      </c>
      <c r="I5556" t="s">
        <v>299</v>
      </c>
      <c r="J5556">
        <v>39</v>
      </c>
      <c r="K5556">
        <v>41.884599999999999</v>
      </c>
      <c r="L5556">
        <v>-87.644599999999997</v>
      </c>
      <c r="M5556">
        <v>41.8795</v>
      </c>
      <c r="N5556">
        <v>-87.625699999999995</v>
      </c>
      <c r="O5556" t="s">
        <v>19</v>
      </c>
    </row>
    <row r="5557" spans="1:15" x14ac:dyDescent="0.25">
      <c r="A5557" t="s">
        <v>6025</v>
      </c>
      <c r="B5557" t="s">
        <v>16</v>
      </c>
      <c r="C5557" s="1">
        <v>43854.659525462965</v>
      </c>
      <c r="D5557" s="1">
        <v>43854.662662037037</v>
      </c>
      <c r="E5557">
        <f t="shared" si="172"/>
        <v>3.1365740724140778E-3</v>
      </c>
      <c r="F5557">
        <f t="shared" si="173"/>
        <v>6</v>
      </c>
      <c r="G5557" t="s">
        <v>58</v>
      </c>
      <c r="H5557">
        <v>133</v>
      </c>
      <c r="I5557" t="s">
        <v>208</v>
      </c>
      <c r="J5557">
        <v>111</v>
      </c>
      <c r="K5557">
        <v>41.889200000000002</v>
      </c>
      <c r="L5557">
        <v>-87.638499999999993</v>
      </c>
      <c r="M5557">
        <v>41.8947</v>
      </c>
      <c r="N5557">
        <v>-87.638400000000004</v>
      </c>
      <c r="O5557" t="s">
        <v>19</v>
      </c>
    </row>
    <row r="5558" spans="1:15" x14ac:dyDescent="0.25">
      <c r="A5558" t="s">
        <v>6026</v>
      </c>
      <c r="B5558" t="s">
        <v>16</v>
      </c>
      <c r="C5558" s="1">
        <v>43861.336180555554</v>
      </c>
      <c r="D5558" s="1">
        <v>43861.358958333331</v>
      </c>
      <c r="E5558">
        <f t="shared" si="172"/>
        <v>2.2777777776354924E-2</v>
      </c>
      <c r="F5558">
        <f t="shared" si="173"/>
        <v>6</v>
      </c>
      <c r="G5558" t="s">
        <v>660</v>
      </c>
      <c r="H5558">
        <v>507</v>
      </c>
      <c r="I5558" t="s">
        <v>51</v>
      </c>
      <c r="J5558">
        <v>36</v>
      </c>
      <c r="K5558">
        <v>41.917499999999997</v>
      </c>
      <c r="L5558">
        <v>-87.701800000000006</v>
      </c>
      <c r="M5558">
        <v>41.877699999999997</v>
      </c>
      <c r="N5558">
        <v>-87.635300000000001</v>
      </c>
      <c r="O5558" t="s">
        <v>19</v>
      </c>
    </row>
    <row r="5559" spans="1:15" x14ac:dyDescent="0.25">
      <c r="A5559" t="s">
        <v>6027</v>
      </c>
      <c r="B5559" t="s">
        <v>16</v>
      </c>
      <c r="C5559" s="1">
        <v>43861.710381944446</v>
      </c>
      <c r="D5559" s="1">
        <v>43861.730729166666</v>
      </c>
      <c r="E5559">
        <f t="shared" si="172"/>
        <v>2.0347222220152617E-2</v>
      </c>
      <c r="F5559">
        <f t="shared" si="173"/>
        <v>6</v>
      </c>
      <c r="G5559" t="s">
        <v>51</v>
      </c>
      <c r="H5559">
        <v>36</v>
      </c>
      <c r="I5559" t="s">
        <v>727</v>
      </c>
      <c r="J5559">
        <v>219</v>
      </c>
      <c r="K5559">
        <v>41.877699999999997</v>
      </c>
      <c r="L5559">
        <v>-87.635300000000001</v>
      </c>
      <c r="M5559">
        <v>41.915999999999997</v>
      </c>
      <c r="N5559">
        <v>-87.677300000000002</v>
      </c>
      <c r="O5559" t="s">
        <v>19</v>
      </c>
    </row>
    <row r="5560" spans="1:15" x14ac:dyDescent="0.25">
      <c r="A5560" t="s">
        <v>6028</v>
      </c>
      <c r="B5560" t="s">
        <v>16</v>
      </c>
      <c r="C5560" s="1">
        <v>43854.351006944446</v>
      </c>
      <c r="D5560" s="1">
        <v>43854.372743055559</v>
      </c>
      <c r="E5560">
        <f t="shared" si="172"/>
        <v>2.1736111113568768E-2</v>
      </c>
      <c r="F5560">
        <f t="shared" si="173"/>
        <v>6</v>
      </c>
      <c r="G5560" t="s">
        <v>446</v>
      </c>
      <c r="H5560">
        <v>47</v>
      </c>
      <c r="I5560" t="s">
        <v>329</v>
      </c>
      <c r="J5560">
        <v>283</v>
      </c>
      <c r="K5560">
        <v>41.889200000000002</v>
      </c>
      <c r="L5560">
        <v>-87.627799999999993</v>
      </c>
      <c r="M5560">
        <v>41.8782</v>
      </c>
      <c r="N5560">
        <v>-87.631900000000002</v>
      </c>
      <c r="O5560" t="s">
        <v>19</v>
      </c>
    </row>
    <row r="5561" spans="1:15" x14ac:dyDescent="0.25">
      <c r="A5561" t="s">
        <v>6029</v>
      </c>
      <c r="B5561" t="s">
        <v>16</v>
      </c>
      <c r="C5561" s="1">
        <v>43854.665844907409</v>
      </c>
      <c r="D5561" s="1">
        <v>43854.678807870368</v>
      </c>
      <c r="E5561">
        <f t="shared" si="172"/>
        <v>1.2962962959136348E-2</v>
      </c>
      <c r="F5561">
        <f t="shared" si="173"/>
        <v>6</v>
      </c>
      <c r="G5561" t="s">
        <v>270</v>
      </c>
      <c r="H5561">
        <v>20</v>
      </c>
      <c r="I5561" t="s">
        <v>660</v>
      </c>
      <c r="J5561">
        <v>507</v>
      </c>
      <c r="K5561">
        <v>41.910499999999999</v>
      </c>
      <c r="L5561">
        <v>-87.653099999999995</v>
      </c>
      <c r="M5561">
        <v>41.917499999999997</v>
      </c>
      <c r="N5561">
        <v>-87.701800000000006</v>
      </c>
      <c r="O5561" t="s">
        <v>19</v>
      </c>
    </row>
    <row r="5562" spans="1:15" x14ac:dyDescent="0.25">
      <c r="A5562" t="s">
        <v>6030</v>
      </c>
      <c r="B5562" t="s">
        <v>16</v>
      </c>
      <c r="C5562" s="1">
        <v>43854.631643518522</v>
      </c>
      <c r="D5562" s="1">
        <v>43854.64534722222</v>
      </c>
      <c r="E5562">
        <f t="shared" si="172"/>
        <v>1.3703703698411118E-2</v>
      </c>
      <c r="F5562">
        <f t="shared" si="173"/>
        <v>6</v>
      </c>
      <c r="G5562" t="s">
        <v>51</v>
      </c>
      <c r="H5562">
        <v>36</v>
      </c>
      <c r="I5562" t="s">
        <v>422</v>
      </c>
      <c r="J5562">
        <v>331</v>
      </c>
      <c r="K5562">
        <v>41.877699999999997</v>
      </c>
      <c r="L5562">
        <v>-87.635300000000001</v>
      </c>
      <c r="M5562">
        <v>41.909700000000001</v>
      </c>
      <c r="N5562">
        <v>-87.648099999999999</v>
      </c>
      <c r="O5562" t="s">
        <v>19</v>
      </c>
    </row>
    <row r="5563" spans="1:15" x14ac:dyDescent="0.25">
      <c r="A5563" t="s">
        <v>6031</v>
      </c>
      <c r="B5563" t="s">
        <v>16</v>
      </c>
      <c r="C5563" s="1">
        <v>43857.33630787037</v>
      </c>
      <c r="D5563" s="1">
        <v>43857.358773148146</v>
      </c>
      <c r="E5563">
        <f t="shared" si="172"/>
        <v>2.2465277776063886E-2</v>
      </c>
      <c r="F5563">
        <f t="shared" si="173"/>
        <v>2</v>
      </c>
      <c r="G5563" t="s">
        <v>523</v>
      </c>
      <c r="H5563">
        <v>511</v>
      </c>
      <c r="I5563" t="s">
        <v>51</v>
      </c>
      <c r="J5563">
        <v>36</v>
      </c>
      <c r="K5563">
        <v>41.914000000000001</v>
      </c>
      <c r="L5563">
        <v>-87.705100000000002</v>
      </c>
      <c r="M5563">
        <v>41.877699999999997</v>
      </c>
      <c r="N5563">
        <v>-87.635300000000001</v>
      </c>
      <c r="O5563" t="s">
        <v>19</v>
      </c>
    </row>
    <row r="5564" spans="1:15" x14ac:dyDescent="0.25">
      <c r="A5564" t="s">
        <v>6032</v>
      </c>
      <c r="B5564" t="s">
        <v>16</v>
      </c>
      <c r="C5564" s="1">
        <v>43851.72314814815</v>
      </c>
      <c r="D5564" s="1">
        <v>43851.728020833332</v>
      </c>
      <c r="E5564">
        <f t="shared" si="172"/>
        <v>4.8726851819083095E-3</v>
      </c>
      <c r="F5564">
        <f t="shared" si="173"/>
        <v>3</v>
      </c>
      <c r="G5564" t="s">
        <v>72</v>
      </c>
      <c r="H5564">
        <v>107</v>
      </c>
      <c r="I5564" t="s">
        <v>1381</v>
      </c>
      <c r="J5564">
        <v>282</v>
      </c>
      <c r="K5564">
        <v>41.878300000000003</v>
      </c>
      <c r="L5564">
        <v>-87.643900000000002</v>
      </c>
      <c r="M5564">
        <v>41.864899999999999</v>
      </c>
      <c r="N5564">
        <v>-87.647099999999995</v>
      </c>
      <c r="O5564" t="s">
        <v>19</v>
      </c>
    </row>
    <row r="5565" spans="1:15" x14ac:dyDescent="0.25">
      <c r="A5565" t="s">
        <v>6033</v>
      </c>
      <c r="B5565" t="s">
        <v>16</v>
      </c>
      <c r="C5565" s="1">
        <v>43844.287222222221</v>
      </c>
      <c r="D5565" s="1">
        <v>43844.301770833335</v>
      </c>
      <c r="E5565">
        <f t="shared" si="172"/>
        <v>1.4548611114150845E-2</v>
      </c>
      <c r="F5565">
        <f t="shared" si="173"/>
        <v>3</v>
      </c>
      <c r="G5565" t="s">
        <v>1216</v>
      </c>
      <c r="H5565">
        <v>130</v>
      </c>
      <c r="I5565" t="s">
        <v>168</v>
      </c>
      <c r="J5565">
        <v>98</v>
      </c>
      <c r="K5565">
        <v>41.903300000000002</v>
      </c>
      <c r="L5565">
        <v>-87.678399999999996</v>
      </c>
      <c r="M5565">
        <v>41.8827</v>
      </c>
      <c r="N5565">
        <v>-87.632499999999993</v>
      </c>
      <c r="O5565" t="s">
        <v>19</v>
      </c>
    </row>
    <row r="5566" spans="1:15" x14ac:dyDescent="0.25">
      <c r="A5566" t="s">
        <v>6034</v>
      </c>
      <c r="B5566" t="s">
        <v>16</v>
      </c>
      <c r="C5566" s="1">
        <v>43853.869409722225</v>
      </c>
      <c r="D5566" s="1">
        <v>43853.877476851849</v>
      </c>
      <c r="E5566">
        <f t="shared" si="172"/>
        <v>8.067129623668734E-3</v>
      </c>
      <c r="F5566">
        <f t="shared" si="173"/>
        <v>5</v>
      </c>
      <c r="G5566" t="s">
        <v>377</v>
      </c>
      <c r="H5566">
        <v>18</v>
      </c>
      <c r="I5566" t="s">
        <v>122</v>
      </c>
      <c r="J5566">
        <v>7</v>
      </c>
      <c r="K5566">
        <v>41.883099999999999</v>
      </c>
      <c r="L5566">
        <v>-87.637299999999996</v>
      </c>
      <c r="M5566">
        <v>41.886299999999999</v>
      </c>
      <c r="N5566">
        <v>-87.617500000000007</v>
      </c>
      <c r="O5566" t="s">
        <v>19</v>
      </c>
    </row>
    <row r="5567" spans="1:15" x14ac:dyDescent="0.25">
      <c r="A5567" t="s">
        <v>6035</v>
      </c>
      <c r="B5567" t="s">
        <v>16</v>
      </c>
      <c r="C5567" s="1">
        <v>43843.881423611114</v>
      </c>
      <c r="D5567" s="1">
        <v>43843.882986111108</v>
      </c>
      <c r="E5567">
        <f t="shared" si="172"/>
        <v>1.5624999941792339E-3</v>
      </c>
      <c r="F5567">
        <f t="shared" si="173"/>
        <v>2</v>
      </c>
      <c r="G5567" t="s">
        <v>187</v>
      </c>
      <c r="H5567">
        <v>115</v>
      </c>
      <c r="I5567" t="s">
        <v>186</v>
      </c>
      <c r="J5567">
        <v>156</v>
      </c>
      <c r="K5567">
        <v>41.936300000000003</v>
      </c>
      <c r="L5567">
        <v>-87.652699999999996</v>
      </c>
      <c r="M5567">
        <v>41.936500000000002</v>
      </c>
      <c r="N5567">
        <v>-87.647499999999994</v>
      </c>
      <c r="O5567" t="s">
        <v>19</v>
      </c>
    </row>
    <row r="5568" spans="1:15" x14ac:dyDescent="0.25">
      <c r="A5568" t="s">
        <v>6036</v>
      </c>
      <c r="B5568" t="s">
        <v>16</v>
      </c>
      <c r="C5568" s="1">
        <v>43851.877685185187</v>
      </c>
      <c r="D5568" s="1">
        <v>43851.894085648149</v>
      </c>
      <c r="E5568">
        <f t="shared" si="172"/>
        <v>1.640046296233777E-2</v>
      </c>
      <c r="F5568">
        <f t="shared" si="173"/>
        <v>3</v>
      </c>
      <c r="G5568" t="s">
        <v>1381</v>
      </c>
      <c r="H5568">
        <v>282</v>
      </c>
      <c r="I5568" t="s">
        <v>122</v>
      </c>
      <c r="J5568">
        <v>7</v>
      </c>
      <c r="K5568">
        <v>41.864899999999999</v>
      </c>
      <c r="L5568">
        <v>-87.647099999999995</v>
      </c>
      <c r="M5568">
        <v>41.886299999999999</v>
      </c>
      <c r="N5568">
        <v>-87.617500000000007</v>
      </c>
      <c r="O5568" t="s">
        <v>19</v>
      </c>
    </row>
    <row r="5569" spans="1:15" x14ac:dyDescent="0.25">
      <c r="A5569" t="s">
        <v>6037</v>
      </c>
      <c r="B5569" t="s">
        <v>16</v>
      </c>
      <c r="C5569" s="1">
        <v>43856.787870370368</v>
      </c>
      <c r="D5569" s="1">
        <v>43856.799803240741</v>
      </c>
      <c r="E5569">
        <f t="shared" si="172"/>
        <v>1.1932870373129845E-2</v>
      </c>
      <c r="F5569">
        <f t="shared" si="173"/>
        <v>1</v>
      </c>
      <c r="G5569" t="s">
        <v>581</v>
      </c>
      <c r="H5569">
        <v>55</v>
      </c>
      <c r="I5569" t="s">
        <v>122</v>
      </c>
      <c r="J5569">
        <v>7</v>
      </c>
      <c r="K5569">
        <v>41.8673</v>
      </c>
      <c r="L5569">
        <v>-87.648600000000002</v>
      </c>
      <c r="M5569">
        <v>41.886299999999999</v>
      </c>
      <c r="N5569">
        <v>-87.617500000000007</v>
      </c>
      <c r="O5569" t="s">
        <v>19</v>
      </c>
    </row>
    <row r="5570" spans="1:15" x14ac:dyDescent="0.25">
      <c r="A5570" t="s">
        <v>6038</v>
      </c>
      <c r="B5570" t="s">
        <v>16</v>
      </c>
      <c r="C5570" s="1">
        <v>43844.24658564815</v>
      </c>
      <c r="D5570" s="1">
        <v>43844.252986111111</v>
      </c>
      <c r="E5570">
        <f t="shared" si="172"/>
        <v>6.4004629603005014E-3</v>
      </c>
      <c r="F5570">
        <f t="shared" si="173"/>
        <v>3</v>
      </c>
      <c r="G5570" t="s">
        <v>597</v>
      </c>
      <c r="H5570">
        <v>312</v>
      </c>
      <c r="I5570" t="s">
        <v>24</v>
      </c>
      <c r="J5570">
        <v>296</v>
      </c>
      <c r="K5570">
        <v>41.957900000000002</v>
      </c>
      <c r="L5570">
        <v>-87.649500000000003</v>
      </c>
      <c r="M5570">
        <v>41.940100000000001</v>
      </c>
      <c r="N5570">
        <v>-87.645499999999998</v>
      </c>
      <c r="O5570" t="s">
        <v>19</v>
      </c>
    </row>
    <row r="5571" spans="1:15" x14ac:dyDescent="0.25">
      <c r="A5571" t="s">
        <v>6039</v>
      </c>
      <c r="B5571" t="s">
        <v>16</v>
      </c>
      <c r="C5571" s="1">
        <v>43836.247685185182</v>
      </c>
      <c r="D5571" s="1">
        <v>43836.253831018519</v>
      </c>
      <c r="E5571">
        <f t="shared" ref="E5571:E5634" si="174">D5571-C5571</f>
        <v>6.1458333366317675E-3</v>
      </c>
      <c r="F5571">
        <f t="shared" ref="F5571:F5634" si="175">WEEKDAY(D5571,1)</f>
        <v>2</v>
      </c>
      <c r="G5571" t="s">
        <v>597</v>
      </c>
      <c r="H5571">
        <v>312</v>
      </c>
      <c r="I5571" t="s">
        <v>24</v>
      </c>
      <c r="J5571">
        <v>296</v>
      </c>
      <c r="K5571">
        <v>41.957900000000002</v>
      </c>
      <c r="L5571">
        <v>-87.649500000000003</v>
      </c>
      <c r="M5571">
        <v>41.940100000000001</v>
      </c>
      <c r="N5571">
        <v>-87.645499999999998</v>
      </c>
      <c r="O5571" t="s">
        <v>19</v>
      </c>
    </row>
    <row r="5572" spans="1:15" x14ac:dyDescent="0.25">
      <c r="A5572" t="s">
        <v>6040</v>
      </c>
      <c r="B5572" t="s">
        <v>16</v>
      </c>
      <c r="C5572" s="1">
        <v>43846.282488425924</v>
      </c>
      <c r="D5572" s="1">
        <v>43846.293796296297</v>
      </c>
      <c r="E5572">
        <f t="shared" si="174"/>
        <v>1.1307870372547768E-2</v>
      </c>
      <c r="F5572">
        <f t="shared" si="175"/>
        <v>5</v>
      </c>
      <c r="G5572" t="s">
        <v>468</v>
      </c>
      <c r="H5572">
        <v>129</v>
      </c>
      <c r="I5572" t="s">
        <v>329</v>
      </c>
      <c r="J5572">
        <v>283</v>
      </c>
      <c r="K5572">
        <v>41.857599999999998</v>
      </c>
      <c r="L5572">
        <v>-87.661500000000004</v>
      </c>
      <c r="M5572">
        <v>41.8782</v>
      </c>
      <c r="N5572">
        <v>-87.631900000000002</v>
      </c>
      <c r="O5572" t="s">
        <v>19</v>
      </c>
    </row>
    <row r="5573" spans="1:15" x14ac:dyDescent="0.25">
      <c r="A5573" t="s">
        <v>6041</v>
      </c>
      <c r="B5573" t="s">
        <v>16</v>
      </c>
      <c r="C5573" s="1">
        <v>43846.558645833335</v>
      </c>
      <c r="D5573" s="1">
        <v>43846.569502314815</v>
      </c>
      <c r="E5573">
        <f t="shared" si="174"/>
        <v>1.0856481480004732E-2</v>
      </c>
      <c r="F5573">
        <f t="shared" si="175"/>
        <v>5</v>
      </c>
      <c r="G5573" t="s">
        <v>473</v>
      </c>
      <c r="H5573">
        <v>33</v>
      </c>
      <c r="I5573" t="s">
        <v>808</v>
      </c>
      <c r="J5573">
        <v>211</v>
      </c>
      <c r="K5573">
        <v>41.877200000000002</v>
      </c>
      <c r="L5573">
        <v>-87.627799999999993</v>
      </c>
      <c r="M5573">
        <v>41.894399999999997</v>
      </c>
      <c r="N5573">
        <v>-87.622699999999995</v>
      </c>
      <c r="O5573" t="s">
        <v>19</v>
      </c>
    </row>
    <row r="5574" spans="1:15" x14ac:dyDescent="0.25">
      <c r="A5574" t="s">
        <v>6042</v>
      </c>
      <c r="B5574" t="s">
        <v>16</v>
      </c>
      <c r="C5574" s="1">
        <v>43859.869201388887</v>
      </c>
      <c r="D5574" s="1">
        <v>43859.876851851855</v>
      </c>
      <c r="E5574">
        <f t="shared" si="174"/>
        <v>7.6504629687406123E-3</v>
      </c>
      <c r="F5574">
        <f t="shared" si="175"/>
        <v>4</v>
      </c>
      <c r="G5574" t="s">
        <v>1854</v>
      </c>
      <c r="H5574">
        <v>626</v>
      </c>
      <c r="I5574" t="s">
        <v>468</v>
      </c>
      <c r="J5574">
        <v>129</v>
      </c>
      <c r="K5574">
        <v>41.8675</v>
      </c>
      <c r="L5574">
        <v>-87.632199999999997</v>
      </c>
      <c r="M5574">
        <v>41.857599999999998</v>
      </c>
      <c r="N5574">
        <v>-87.661500000000004</v>
      </c>
      <c r="O5574" t="s">
        <v>19</v>
      </c>
    </row>
    <row r="5575" spans="1:15" x14ac:dyDescent="0.25">
      <c r="A5575" t="s">
        <v>6043</v>
      </c>
      <c r="B5575" t="s">
        <v>16</v>
      </c>
      <c r="C5575" s="1">
        <v>43860.376828703702</v>
      </c>
      <c r="D5575" s="1">
        <v>43860.389317129629</v>
      </c>
      <c r="E5575">
        <f t="shared" si="174"/>
        <v>1.2488425927585922E-2</v>
      </c>
      <c r="F5575">
        <f t="shared" si="175"/>
        <v>5</v>
      </c>
      <c r="G5575" t="s">
        <v>468</v>
      </c>
      <c r="H5575">
        <v>129</v>
      </c>
      <c r="I5575" t="s">
        <v>473</v>
      </c>
      <c r="J5575">
        <v>33</v>
      </c>
      <c r="K5575">
        <v>41.857599999999998</v>
      </c>
      <c r="L5575">
        <v>-87.661500000000004</v>
      </c>
      <c r="M5575">
        <v>41.877200000000002</v>
      </c>
      <c r="N5575">
        <v>-87.627799999999993</v>
      </c>
      <c r="O5575" t="s">
        <v>19</v>
      </c>
    </row>
    <row r="5576" spans="1:15" x14ac:dyDescent="0.25">
      <c r="A5576" t="s">
        <v>6044</v>
      </c>
      <c r="B5576" t="s">
        <v>16</v>
      </c>
      <c r="C5576" s="1">
        <v>43860.532881944448</v>
      </c>
      <c r="D5576" s="1">
        <v>43860.537835648145</v>
      </c>
      <c r="E5576">
        <f t="shared" si="174"/>
        <v>4.9537036975380033E-3</v>
      </c>
      <c r="F5576">
        <f t="shared" si="175"/>
        <v>5</v>
      </c>
      <c r="G5576" t="s">
        <v>473</v>
      </c>
      <c r="H5576">
        <v>33</v>
      </c>
      <c r="I5576" t="s">
        <v>377</v>
      </c>
      <c r="J5576">
        <v>18</v>
      </c>
      <c r="K5576">
        <v>41.877200000000002</v>
      </c>
      <c r="L5576">
        <v>-87.627799999999993</v>
      </c>
      <c r="M5576">
        <v>41.883099999999999</v>
      </c>
      <c r="N5576">
        <v>-87.637299999999996</v>
      </c>
      <c r="O5576" t="s">
        <v>19</v>
      </c>
    </row>
    <row r="5577" spans="1:15" x14ac:dyDescent="0.25">
      <c r="A5577" t="s">
        <v>6045</v>
      </c>
      <c r="B5577" t="s">
        <v>16</v>
      </c>
      <c r="C5577" s="1">
        <v>43860.782071759262</v>
      </c>
      <c r="D5577" s="1">
        <v>43860.786539351851</v>
      </c>
      <c r="E5577">
        <f t="shared" si="174"/>
        <v>4.4675925892079249E-3</v>
      </c>
      <c r="F5577">
        <f t="shared" si="175"/>
        <v>5</v>
      </c>
      <c r="G5577" t="s">
        <v>473</v>
      </c>
      <c r="H5577">
        <v>33</v>
      </c>
      <c r="I5577" t="s">
        <v>1854</v>
      </c>
      <c r="J5577">
        <v>626</v>
      </c>
      <c r="K5577">
        <v>41.877200000000002</v>
      </c>
      <c r="L5577">
        <v>-87.627799999999993</v>
      </c>
      <c r="M5577">
        <v>41.8675</v>
      </c>
      <c r="N5577">
        <v>-87.632199999999997</v>
      </c>
      <c r="O5577" t="s">
        <v>19</v>
      </c>
    </row>
    <row r="5578" spans="1:15" x14ac:dyDescent="0.25">
      <c r="A5578" t="s">
        <v>6046</v>
      </c>
      <c r="B5578" t="s">
        <v>16</v>
      </c>
      <c r="C5578" s="1">
        <v>43860.87027777778</v>
      </c>
      <c r="D5578" s="1">
        <v>43860.878692129627</v>
      </c>
      <c r="E5578">
        <f t="shared" si="174"/>
        <v>8.4143518470227718E-3</v>
      </c>
      <c r="F5578">
        <f t="shared" si="175"/>
        <v>5</v>
      </c>
      <c r="G5578" t="s">
        <v>1854</v>
      </c>
      <c r="H5578">
        <v>626</v>
      </c>
      <c r="I5578" t="s">
        <v>468</v>
      </c>
      <c r="J5578">
        <v>129</v>
      </c>
      <c r="K5578">
        <v>41.8675</v>
      </c>
      <c r="L5578">
        <v>-87.632199999999997</v>
      </c>
      <c r="M5578">
        <v>41.857599999999998</v>
      </c>
      <c r="N5578">
        <v>-87.661500000000004</v>
      </c>
      <c r="O5578" t="s">
        <v>19</v>
      </c>
    </row>
    <row r="5579" spans="1:15" x14ac:dyDescent="0.25">
      <c r="A5579" t="s">
        <v>6047</v>
      </c>
      <c r="B5579" t="s">
        <v>16</v>
      </c>
      <c r="C5579" s="1">
        <v>43854.639224537037</v>
      </c>
      <c r="D5579" s="1">
        <v>43854.643784722219</v>
      </c>
      <c r="E5579">
        <f t="shared" si="174"/>
        <v>4.5601851816172712E-3</v>
      </c>
      <c r="F5579">
        <f t="shared" si="175"/>
        <v>6</v>
      </c>
      <c r="G5579" t="s">
        <v>473</v>
      </c>
      <c r="H5579">
        <v>33</v>
      </c>
      <c r="I5579" t="s">
        <v>1854</v>
      </c>
      <c r="J5579">
        <v>626</v>
      </c>
      <c r="K5579">
        <v>41.877200000000002</v>
      </c>
      <c r="L5579">
        <v>-87.627799999999993</v>
      </c>
      <c r="M5579">
        <v>41.8675</v>
      </c>
      <c r="N5579">
        <v>-87.632199999999997</v>
      </c>
      <c r="O5579" t="s">
        <v>19</v>
      </c>
    </row>
    <row r="5580" spans="1:15" x14ac:dyDescent="0.25">
      <c r="A5580" t="s">
        <v>6048</v>
      </c>
      <c r="B5580" t="s">
        <v>16</v>
      </c>
      <c r="C5580" s="1">
        <v>43854.316504629627</v>
      </c>
      <c r="D5580" s="1">
        <v>43854.321840277778</v>
      </c>
      <c r="E5580">
        <f t="shared" si="174"/>
        <v>5.3356481512309983E-3</v>
      </c>
      <c r="F5580">
        <f t="shared" si="175"/>
        <v>6</v>
      </c>
      <c r="G5580" t="s">
        <v>1854</v>
      </c>
      <c r="H5580">
        <v>626</v>
      </c>
      <c r="I5580" t="s">
        <v>473</v>
      </c>
      <c r="J5580">
        <v>33</v>
      </c>
      <c r="K5580">
        <v>41.8675</v>
      </c>
      <c r="L5580">
        <v>-87.632199999999997</v>
      </c>
      <c r="M5580">
        <v>41.877200000000002</v>
      </c>
      <c r="N5580">
        <v>-87.627799999999993</v>
      </c>
      <c r="O5580" t="s">
        <v>19</v>
      </c>
    </row>
    <row r="5581" spans="1:15" x14ac:dyDescent="0.25">
      <c r="A5581" t="s">
        <v>6049</v>
      </c>
      <c r="B5581" t="s">
        <v>16</v>
      </c>
      <c r="C5581" s="1">
        <v>43857.731608796297</v>
      </c>
      <c r="D5581" s="1">
        <v>43857.745763888888</v>
      </c>
      <c r="E5581">
        <f t="shared" si="174"/>
        <v>1.4155092590954155E-2</v>
      </c>
      <c r="F5581">
        <f t="shared" si="175"/>
        <v>2</v>
      </c>
      <c r="G5581" t="s">
        <v>473</v>
      </c>
      <c r="H5581">
        <v>33</v>
      </c>
      <c r="I5581" t="s">
        <v>468</v>
      </c>
      <c r="J5581">
        <v>129</v>
      </c>
      <c r="K5581">
        <v>41.877200000000002</v>
      </c>
      <c r="L5581">
        <v>-87.627799999999993</v>
      </c>
      <c r="M5581">
        <v>41.857599999999998</v>
      </c>
      <c r="N5581">
        <v>-87.661500000000004</v>
      </c>
      <c r="O5581" t="s">
        <v>19</v>
      </c>
    </row>
    <row r="5582" spans="1:15" x14ac:dyDescent="0.25">
      <c r="A5582" t="s">
        <v>6050</v>
      </c>
      <c r="B5582" t="s">
        <v>16</v>
      </c>
      <c r="C5582" s="1">
        <v>43838.288032407407</v>
      </c>
      <c r="D5582" s="1">
        <v>43838.295590277776</v>
      </c>
      <c r="E5582">
        <f t="shared" si="174"/>
        <v>7.5578703690553084E-3</v>
      </c>
      <c r="F5582">
        <f t="shared" si="175"/>
        <v>4</v>
      </c>
      <c r="G5582" t="s">
        <v>914</v>
      </c>
      <c r="H5582">
        <v>136</v>
      </c>
      <c r="I5582" t="s">
        <v>913</v>
      </c>
      <c r="J5582">
        <v>5</v>
      </c>
      <c r="K5582">
        <v>41.865099999999998</v>
      </c>
      <c r="L5582">
        <v>-87.656999999999996</v>
      </c>
      <c r="M5582">
        <v>41.874099999999999</v>
      </c>
      <c r="N5582">
        <v>-87.627700000000004</v>
      </c>
      <c r="O5582" t="s">
        <v>19</v>
      </c>
    </row>
    <row r="5583" spans="1:15" x14ac:dyDescent="0.25">
      <c r="A5583" t="s">
        <v>6051</v>
      </c>
      <c r="B5583" t="s">
        <v>16</v>
      </c>
      <c r="C5583" s="1">
        <v>43838.695474537039</v>
      </c>
      <c r="D5583" s="1">
        <v>43838.704768518517</v>
      </c>
      <c r="E5583">
        <f t="shared" si="174"/>
        <v>9.29398147854954E-3</v>
      </c>
      <c r="F5583">
        <f t="shared" si="175"/>
        <v>4</v>
      </c>
      <c r="G5583" t="s">
        <v>913</v>
      </c>
      <c r="H5583">
        <v>5</v>
      </c>
      <c r="I5583" t="s">
        <v>914</v>
      </c>
      <c r="J5583">
        <v>136</v>
      </c>
      <c r="K5583">
        <v>41.874099999999999</v>
      </c>
      <c r="L5583">
        <v>-87.627700000000004</v>
      </c>
      <c r="M5583">
        <v>41.865099999999998</v>
      </c>
      <c r="N5583">
        <v>-87.656999999999996</v>
      </c>
      <c r="O5583" t="s">
        <v>19</v>
      </c>
    </row>
    <row r="5584" spans="1:15" x14ac:dyDescent="0.25">
      <c r="A5584" t="s">
        <v>6052</v>
      </c>
      <c r="B5584" t="s">
        <v>16</v>
      </c>
      <c r="C5584" s="1">
        <v>43837.292916666665</v>
      </c>
      <c r="D5584" s="1">
        <v>43837.299560185187</v>
      </c>
      <c r="E5584">
        <f t="shared" si="174"/>
        <v>6.6435185217414983E-3</v>
      </c>
      <c r="F5584">
        <f t="shared" si="175"/>
        <v>3</v>
      </c>
      <c r="G5584" t="s">
        <v>688</v>
      </c>
      <c r="H5584">
        <v>252</v>
      </c>
      <c r="I5584" t="s">
        <v>691</v>
      </c>
      <c r="J5584">
        <v>248</v>
      </c>
      <c r="K5584">
        <v>41.809800000000003</v>
      </c>
      <c r="L5584">
        <v>-87.599400000000003</v>
      </c>
      <c r="M5584">
        <v>41.795299999999997</v>
      </c>
      <c r="N5584">
        <v>-87.596500000000006</v>
      </c>
      <c r="O5584" t="s">
        <v>19</v>
      </c>
    </row>
    <row r="5585" spans="1:15" x14ac:dyDescent="0.25">
      <c r="A5585" t="s">
        <v>6053</v>
      </c>
      <c r="B5585" t="s">
        <v>16</v>
      </c>
      <c r="C5585" s="1">
        <v>43837.643321759257</v>
      </c>
      <c r="D5585" s="1">
        <v>43837.655023148145</v>
      </c>
      <c r="E5585">
        <f t="shared" si="174"/>
        <v>1.17013888884685E-2</v>
      </c>
      <c r="F5585">
        <f t="shared" si="175"/>
        <v>3</v>
      </c>
      <c r="G5585" t="s">
        <v>689</v>
      </c>
      <c r="H5585">
        <v>345</v>
      </c>
      <c r="I5585" t="s">
        <v>688</v>
      </c>
      <c r="J5585">
        <v>252</v>
      </c>
      <c r="K5585">
        <v>41.793199999999999</v>
      </c>
      <c r="L5585">
        <v>-87.587800000000001</v>
      </c>
      <c r="M5585">
        <v>41.809800000000003</v>
      </c>
      <c r="N5585">
        <v>-87.599400000000003</v>
      </c>
      <c r="O5585" t="s">
        <v>19</v>
      </c>
    </row>
    <row r="5586" spans="1:15" x14ac:dyDescent="0.25">
      <c r="A5586" t="s">
        <v>6054</v>
      </c>
      <c r="B5586" t="s">
        <v>16</v>
      </c>
      <c r="C5586" s="1">
        <v>43836.754594907405</v>
      </c>
      <c r="D5586" s="1">
        <v>43836.762418981481</v>
      </c>
      <c r="E5586">
        <f t="shared" si="174"/>
        <v>7.8240740767796524E-3</v>
      </c>
      <c r="F5586">
        <f t="shared" si="175"/>
        <v>2</v>
      </c>
      <c r="G5586" t="s">
        <v>62</v>
      </c>
      <c r="H5586">
        <v>43</v>
      </c>
      <c r="I5586" t="s">
        <v>65</v>
      </c>
      <c r="J5586">
        <v>192</v>
      </c>
      <c r="K5586">
        <v>41.884</v>
      </c>
      <c r="L5586">
        <v>-87.624700000000004</v>
      </c>
      <c r="M5586">
        <v>41.879300000000001</v>
      </c>
      <c r="N5586">
        <v>-87.639899999999997</v>
      </c>
      <c r="O5586" t="s">
        <v>19</v>
      </c>
    </row>
    <row r="5587" spans="1:15" x14ac:dyDescent="0.25">
      <c r="A5587" t="s">
        <v>6055</v>
      </c>
      <c r="B5587" t="s">
        <v>16</v>
      </c>
      <c r="C5587" s="1">
        <v>43837.726180555554</v>
      </c>
      <c r="D5587" s="1">
        <v>43837.732893518521</v>
      </c>
      <c r="E5587">
        <f t="shared" si="174"/>
        <v>6.7129629678674974E-3</v>
      </c>
      <c r="F5587">
        <f t="shared" si="175"/>
        <v>3</v>
      </c>
      <c r="G5587" t="s">
        <v>163</v>
      </c>
      <c r="H5587">
        <v>52</v>
      </c>
      <c r="I5587" t="s">
        <v>65</v>
      </c>
      <c r="J5587">
        <v>192</v>
      </c>
      <c r="K5587">
        <v>41.886000000000003</v>
      </c>
      <c r="L5587">
        <v>-87.624099999999999</v>
      </c>
      <c r="M5587">
        <v>41.879300000000001</v>
      </c>
      <c r="N5587">
        <v>-87.639899999999997</v>
      </c>
      <c r="O5587" t="s">
        <v>19</v>
      </c>
    </row>
    <row r="5588" spans="1:15" x14ac:dyDescent="0.25">
      <c r="A5588" t="s">
        <v>6056</v>
      </c>
      <c r="B5588" t="s">
        <v>16</v>
      </c>
      <c r="C5588" s="1">
        <v>43858.727175925924</v>
      </c>
      <c r="D5588" s="1">
        <v>43858.734050925923</v>
      </c>
      <c r="E5588">
        <f t="shared" si="174"/>
        <v>6.8749999991268851E-3</v>
      </c>
      <c r="F5588">
        <f t="shared" si="175"/>
        <v>3</v>
      </c>
      <c r="G5588" t="s">
        <v>163</v>
      </c>
      <c r="H5588">
        <v>52</v>
      </c>
      <c r="I5588" t="s">
        <v>65</v>
      </c>
      <c r="J5588">
        <v>192</v>
      </c>
      <c r="K5588">
        <v>41.886000000000003</v>
      </c>
      <c r="L5588">
        <v>-87.624099999999999</v>
      </c>
      <c r="M5588">
        <v>41.879300000000001</v>
      </c>
      <c r="N5588">
        <v>-87.639899999999997</v>
      </c>
      <c r="O5588" t="s">
        <v>19</v>
      </c>
    </row>
    <row r="5589" spans="1:15" x14ac:dyDescent="0.25">
      <c r="A5589" t="s">
        <v>6057</v>
      </c>
      <c r="B5589" t="s">
        <v>16</v>
      </c>
      <c r="C5589" s="1">
        <v>43852.302303240744</v>
      </c>
      <c r="D5589" s="1">
        <v>43852.310810185183</v>
      </c>
      <c r="E5589">
        <f t="shared" si="174"/>
        <v>8.5069444394321181E-3</v>
      </c>
      <c r="F5589">
        <f t="shared" si="175"/>
        <v>4</v>
      </c>
      <c r="G5589" t="s">
        <v>688</v>
      </c>
      <c r="H5589">
        <v>252</v>
      </c>
      <c r="I5589" t="s">
        <v>691</v>
      </c>
      <c r="J5589">
        <v>248</v>
      </c>
      <c r="K5589">
        <v>41.809800000000003</v>
      </c>
      <c r="L5589">
        <v>-87.599400000000003</v>
      </c>
      <c r="M5589">
        <v>41.795299999999997</v>
      </c>
      <c r="N5589">
        <v>-87.596500000000006</v>
      </c>
      <c r="O5589" t="s">
        <v>19</v>
      </c>
    </row>
    <row r="5590" spans="1:15" x14ac:dyDescent="0.25">
      <c r="A5590" t="s">
        <v>6058</v>
      </c>
      <c r="B5590" t="s">
        <v>16</v>
      </c>
      <c r="C5590" s="1">
        <v>43852.727210648147</v>
      </c>
      <c r="D5590" s="1">
        <v>43852.734837962962</v>
      </c>
      <c r="E5590">
        <f t="shared" si="174"/>
        <v>7.6273148151813075E-3</v>
      </c>
      <c r="F5590">
        <f t="shared" si="175"/>
        <v>4</v>
      </c>
      <c r="G5590" t="s">
        <v>163</v>
      </c>
      <c r="H5590">
        <v>52</v>
      </c>
      <c r="I5590" t="s">
        <v>65</v>
      </c>
      <c r="J5590">
        <v>192</v>
      </c>
      <c r="K5590">
        <v>41.886000000000003</v>
      </c>
      <c r="L5590">
        <v>-87.624099999999999</v>
      </c>
      <c r="M5590">
        <v>41.879300000000001</v>
      </c>
      <c r="N5590">
        <v>-87.639899999999997</v>
      </c>
      <c r="O5590" t="s">
        <v>19</v>
      </c>
    </row>
    <row r="5591" spans="1:15" x14ac:dyDescent="0.25">
      <c r="A5591" t="s">
        <v>6059</v>
      </c>
      <c r="B5591" t="s">
        <v>16</v>
      </c>
      <c r="C5591" s="1">
        <v>43859.296388888892</v>
      </c>
      <c r="D5591" s="1">
        <v>43859.303425925929</v>
      </c>
      <c r="E5591">
        <f t="shared" si="174"/>
        <v>7.0370370376622304E-3</v>
      </c>
      <c r="F5591">
        <f t="shared" si="175"/>
        <v>4</v>
      </c>
      <c r="G5591" t="s">
        <v>688</v>
      </c>
      <c r="H5591">
        <v>252</v>
      </c>
      <c r="I5591" t="s">
        <v>691</v>
      </c>
      <c r="J5591">
        <v>248</v>
      </c>
      <c r="K5591">
        <v>41.809800000000003</v>
      </c>
      <c r="L5591">
        <v>-87.599400000000003</v>
      </c>
      <c r="M5591">
        <v>41.795299999999997</v>
      </c>
      <c r="N5591">
        <v>-87.596500000000006</v>
      </c>
      <c r="O5591" t="s">
        <v>19</v>
      </c>
    </row>
    <row r="5592" spans="1:15" x14ac:dyDescent="0.25">
      <c r="A5592" s="2" t="s">
        <v>6060</v>
      </c>
      <c r="B5592" t="s">
        <v>16</v>
      </c>
      <c r="C5592" s="1">
        <v>43858.298425925925</v>
      </c>
      <c r="D5592" s="1">
        <v>43858.305231481485</v>
      </c>
      <c r="E5592">
        <f t="shared" si="174"/>
        <v>6.8055555602768436E-3</v>
      </c>
      <c r="F5592">
        <f t="shared" si="175"/>
        <v>3</v>
      </c>
      <c r="G5592" t="s">
        <v>688</v>
      </c>
      <c r="H5592">
        <v>252</v>
      </c>
      <c r="I5592" t="s">
        <v>691</v>
      </c>
      <c r="J5592">
        <v>248</v>
      </c>
      <c r="K5592">
        <v>41.809800000000003</v>
      </c>
      <c r="L5592">
        <v>-87.599400000000003</v>
      </c>
      <c r="M5592">
        <v>41.795299999999997</v>
      </c>
      <c r="N5592">
        <v>-87.596500000000006</v>
      </c>
      <c r="O5592" t="s">
        <v>19</v>
      </c>
    </row>
    <row r="5593" spans="1:15" x14ac:dyDescent="0.25">
      <c r="A5593" t="s">
        <v>6061</v>
      </c>
      <c r="B5593" t="s">
        <v>16</v>
      </c>
      <c r="C5593" s="1">
        <v>43859.649652777778</v>
      </c>
      <c r="D5593" s="1">
        <v>43859.655057870368</v>
      </c>
      <c r="E5593">
        <f t="shared" si="174"/>
        <v>5.4050925900810398E-3</v>
      </c>
      <c r="F5593">
        <f t="shared" si="175"/>
        <v>4</v>
      </c>
      <c r="G5593" t="s">
        <v>983</v>
      </c>
      <c r="H5593">
        <v>322</v>
      </c>
      <c r="I5593" t="s">
        <v>688</v>
      </c>
      <c r="J5593">
        <v>252</v>
      </c>
      <c r="K5593">
        <v>41.799599999999998</v>
      </c>
      <c r="L5593">
        <v>-87.594700000000003</v>
      </c>
      <c r="M5593">
        <v>41.809800000000003</v>
      </c>
      <c r="N5593">
        <v>-87.599400000000003</v>
      </c>
      <c r="O5593" t="s">
        <v>19</v>
      </c>
    </row>
    <row r="5594" spans="1:15" x14ac:dyDescent="0.25">
      <c r="A5594" t="s">
        <v>6062</v>
      </c>
      <c r="B5594" t="s">
        <v>16</v>
      </c>
      <c r="C5594" s="1">
        <v>43845.727280092593</v>
      </c>
      <c r="D5594" s="1">
        <v>43845.735266203701</v>
      </c>
      <c r="E5594">
        <f t="shared" si="174"/>
        <v>7.9861111080390401E-3</v>
      </c>
      <c r="F5594">
        <f t="shared" si="175"/>
        <v>4</v>
      </c>
      <c r="G5594" t="s">
        <v>163</v>
      </c>
      <c r="H5594">
        <v>52</v>
      </c>
      <c r="I5594" t="s">
        <v>65</v>
      </c>
      <c r="J5594">
        <v>192</v>
      </c>
      <c r="K5594">
        <v>41.886000000000003</v>
      </c>
      <c r="L5594">
        <v>-87.624099999999999</v>
      </c>
      <c r="M5594">
        <v>41.879300000000001</v>
      </c>
      <c r="N5594">
        <v>-87.639899999999997</v>
      </c>
      <c r="O5594" t="s">
        <v>19</v>
      </c>
    </row>
    <row r="5595" spans="1:15" x14ac:dyDescent="0.25">
      <c r="A5595" t="s">
        <v>6063</v>
      </c>
      <c r="B5595" t="s">
        <v>16</v>
      </c>
      <c r="C5595" s="1">
        <v>43852.304293981484</v>
      </c>
      <c r="D5595" s="1">
        <v>43852.310486111113</v>
      </c>
      <c r="E5595">
        <f t="shared" si="174"/>
        <v>6.1921296291984618E-3</v>
      </c>
      <c r="F5595">
        <f t="shared" si="175"/>
        <v>4</v>
      </c>
      <c r="G5595" t="s">
        <v>65</v>
      </c>
      <c r="H5595">
        <v>192</v>
      </c>
      <c r="I5595" t="s">
        <v>39</v>
      </c>
      <c r="J5595">
        <v>100</v>
      </c>
      <c r="K5595">
        <v>41.879300000000001</v>
      </c>
      <c r="L5595">
        <v>-87.639899999999997</v>
      </c>
      <c r="M5595">
        <v>41.888199999999998</v>
      </c>
      <c r="N5595">
        <v>-87.636399999999995</v>
      </c>
      <c r="O5595" t="s">
        <v>19</v>
      </c>
    </row>
    <row r="5596" spans="1:15" x14ac:dyDescent="0.25">
      <c r="A5596" t="s">
        <v>6064</v>
      </c>
      <c r="B5596" t="s">
        <v>16</v>
      </c>
      <c r="C5596" s="1">
        <v>43847.3671875</v>
      </c>
      <c r="D5596" s="1">
        <v>43847.379247685189</v>
      </c>
      <c r="E5596">
        <f t="shared" si="174"/>
        <v>1.206018518860219E-2</v>
      </c>
      <c r="F5596">
        <f t="shared" si="175"/>
        <v>6</v>
      </c>
      <c r="G5596" t="s">
        <v>210</v>
      </c>
      <c r="H5596">
        <v>77</v>
      </c>
      <c r="I5596" t="s">
        <v>704</v>
      </c>
      <c r="J5596">
        <v>317</v>
      </c>
      <c r="K5596">
        <v>41.882199999999997</v>
      </c>
      <c r="L5596">
        <v>-87.641099999999994</v>
      </c>
      <c r="M5596">
        <v>41.869199999999999</v>
      </c>
      <c r="N5596">
        <v>-87.671000000000006</v>
      </c>
      <c r="O5596" t="s">
        <v>19</v>
      </c>
    </row>
    <row r="5597" spans="1:15" x14ac:dyDescent="0.25">
      <c r="A5597" t="s">
        <v>6065</v>
      </c>
      <c r="B5597" t="s">
        <v>16</v>
      </c>
      <c r="C5597" s="1">
        <v>43861.670891203707</v>
      </c>
      <c r="D5597" s="1">
        <v>43861.682696759257</v>
      </c>
      <c r="E5597">
        <f t="shared" si="174"/>
        <v>1.1805555550381541E-2</v>
      </c>
      <c r="F5597">
        <f t="shared" si="175"/>
        <v>6</v>
      </c>
      <c r="G5597" t="s">
        <v>707</v>
      </c>
      <c r="H5597">
        <v>261</v>
      </c>
      <c r="I5597" t="s">
        <v>210</v>
      </c>
      <c r="J5597">
        <v>77</v>
      </c>
      <c r="K5597">
        <v>41.871499999999997</v>
      </c>
      <c r="L5597">
        <v>-87.669899999999998</v>
      </c>
      <c r="M5597">
        <v>41.882199999999997</v>
      </c>
      <c r="N5597">
        <v>-87.641099999999994</v>
      </c>
      <c r="O5597" t="s">
        <v>19</v>
      </c>
    </row>
    <row r="5598" spans="1:15" x14ac:dyDescent="0.25">
      <c r="A5598" t="s">
        <v>6066</v>
      </c>
      <c r="B5598" t="s">
        <v>16</v>
      </c>
      <c r="C5598" s="1">
        <v>43861.344907407409</v>
      </c>
      <c r="D5598" s="1">
        <v>43861.357060185182</v>
      </c>
      <c r="E5598">
        <f t="shared" si="174"/>
        <v>1.2152777773735579E-2</v>
      </c>
      <c r="F5598">
        <f t="shared" si="175"/>
        <v>6</v>
      </c>
      <c r="G5598" t="s">
        <v>210</v>
      </c>
      <c r="H5598">
        <v>77</v>
      </c>
      <c r="I5598" t="s">
        <v>622</v>
      </c>
      <c r="J5598">
        <v>342</v>
      </c>
      <c r="K5598">
        <v>41.882199999999997</v>
      </c>
      <c r="L5598">
        <v>-87.641099999999994</v>
      </c>
      <c r="M5598">
        <v>41.871299999999998</v>
      </c>
      <c r="N5598">
        <v>-87.673699999999997</v>
      </c>
      <c r="O5598" t="s">
        <v>19</v>
      </c>
    </row>
    <row r="5599" spans="1:15" x14ac:dyDescent="0.25">
      <c r="A5599" t="s">
        <v>6067</v>
      </c>
      <c r="B5599" t="s">
        <v>16</v>
      </c>
      <c r="C5599" s="1">
        <v>43839.356273148151</v>
      </c>
      <c r="D5599" s="1">
        <v>43839.365925925929</v>
      </c>
      <c r="E5599">
        <f t="shared" si="174"/>
        <v>9.6527777786832303E-3</v>
      </c>
      <c r="F5599">
        <f t="shared" si="175"/>
        <v>5</v>
      </c>
      <c r="G5599" t="s">
        <v>485</v>
      </c>
      <c r="H5599">
        <v>59</v>
      </c>
      <c r="I5599" t="s">
        <v>429</v>
      </c>
      <c r="J5599">
        <v>164</v>
      </c>
      <c r="K5599">
        <v>41.867199999999997</v>
      </c>
      <c r="L5599">
        <v>-87.626000000000005</v>
      </c>
      <c r="M5599">
        <v>41.885800000000003</v>
      </c>
      <c r="N5599">
        <v>-87.635499999999993</v>
      </c>
      <c r="O5599" t="s">
        <v>19</v>
      </c>
    </row>
    <row r="5600" spans="1:15" x14ac:dyDescent="0.25">
      <c r="A5600" t="s">
        <v>6068</v>
      </c>
      <c r="B5600" t="s">
        <v>16</v>
      </c>
      <c r="C5600" s="1">
        <v>43838.78365740741</v>
      </c>
      <c r="D5600" s="1">
        <v>43838.79210648148</v>
      </c>
      <c r="E5600">
        <f t="shared" si="174"/>
        <v>8.4490740700857714E-3</v>
      </c>
      <c r="F5600">
        <f t="shared" si="175"/>
        <v>4</v>
      </c>
      <c r="G5600" t="s">
        <v>377</v>
      </c>
      <c r="H5600">
        <v>18</v>
      </c>
      <c r="I5600" t="s">
        <v>485</v>
      </c>
      <c r="J5600">
        <v>59</v>
      </c>
      <c r="K5600">
        <v>41.883099999999999</v>
      </c>
      <c r="L5600">
        <v>-87.637299999999996</v>
      </c>
      <c r="M5600">
        <v>41.867199999999997</v>
      </c>
      <c r="N5600">
        <v>-87.626000000000005</v>
      </c>
      <c r="O5600" t="s">
        <v>19</v>
      </c>
    </row>
    <row r="5601" spans="1:15" x14ac:dyDescent="0.25">
      <c r="A5601" t="s">
        <v>6069</v>
      </c>
      <c r="B5601" t="s">
        <v>16</v>
      </c>
      <c r="C5601" s="1">
        <v>43845.461261574077</v>
      </c>
      <c r="D5601" s="1">
        <v>43845.46429398148</v>
      </c>
      <c r="E5601">
        <f t="shared" si="174"/>
        <v>3.0324074032250792E-3</v>
      </c>
      <c r="F5601">
        <f t="shared" si="175"/>
        <v>4</v>
      </c>
      <c r="G5601" t="s">
        <v>983</v>
      </c>
      <c r="H5601">
        <v>322</v>
      </c>
      <c r="I5601" t="s">
        <v>223</v>
      </c>
      <c r="J5601">
        <v>420</v>
      </c>
      <c r="K5601">
        <v>41.799599999999998</v>
      </c>
      <c r="L5601">
        <v>-87.594700000000003</v>
      </c>
      <c r="M5601">
        <v>41.7943</v>
      </c>
      <c r="N5601">
        <v>-87.601500000000001</v>
      </c>
      <c r="O5601" t="s">
        <v>19</v>
      </c>
    </row>
    <row r="5602" spans="1:15" x14ac:dyDescent="0.25">
      <c r="A5602" t="s">
        <v>6070</v>
      </c>
      <c r="B5602" t="s">
        <v>16</v>
      </c>
      <c r="C5602" s="1">
        <v>43853.529097222221</v>
      </c>
      <c r="D5602" s="1">
        <v>43853.530486111114</v>
      </c>
      <c r="E5602">
        <f t="shared" si="174"/>
        <v>1.3888888934161514E-3</v>
      </c>
      <c r="F5602">
        <f t="shared" si="175"/>
        <v>5</v>
      </c>
      <c r="G5602" t="s">
        <v>30</v>
      </c>
      <c r="H5602">
        <v>66</v>
      </c>
      <c r="I5602" t="s">
        <v>210</v>
      </c>
      <c r="J5602">
        <v>77</v>
      </c>
      <c r="K5602">
        <v>41.885599999999997</v>
      </c>
      <c r="L5602">
        <v>-87.641800000000003</v>
      </c>
      <c r="M5602">
        <v>41.882199999999997</v>
      </c>
      <c r="N5602">
        <v>-87.641099999999994</v>
      </c>
      <c r="O5602" t="s">
        <v>19</v>
      </c>
    </row>
    <row r="5603" spans="1:15" x14ac:dyDescent="0.25">
      <c r="A5603" t="s">
        <v>6071</v>
      </c>
      <c r="B5603" t="s">
        <v>16</v>
      </c>
      <c r="C5603" s="1">
        <v>43851.339074074072</v>
      </c>
      <c r="D5603" s="1">
        <v>43851.345706018517</v>
      </c>
      <c r="E5603">
        <f t="shared" si="174"/>
        <v>6.6319444449618459E-3</v>
      </c>
      <c r="F5603">
        <f t="shared" si="175"/>
        <v>3</v>
      </c>
      <c r="G5603" t="s">
        <v>808</v>
      </c>
      <c r="H5603">
        <v>211</v>
      </c>
      <c r="I5603" t="s">
        <v>429</v>
      </c>
      <c r="J5603">
        <v>164</v>
      </c>
      <c r="K5603">
        <v>41.894399999999997</v>
      </c>
      <c r="L5603">
        <v>-87.622699999999995</v>
      </c>
      <c r="M5603">
        <v>41.885800000000003</v>
      </c>
      <c r="N5603">
        <v>-87.635499999999993</v>
      </c>
      <c r="O5603" t="s">
        <v>19</v>
      </c>
    </row>
    <row r="5604" spans="1:15" x14ac:dyDescent="0.25">
      <c r="A5604" t="s">
        <v>6072</v>
      </c>
      <c r="B5604" t="s">
        <v>16</v>
      </c>
      <c r="C5604" s="1">
        <v>43839.756990740738</v>
      </c>
      <c r="D5604" s="1">
        <v>43839.764652777776</v>
      </c>
      <c r="E5604">
        <f t="shared" si="174"/>
        <v>7.662037038244307E-3</v>
      </c>
      <c r="F5604">
        <f t="shared" si="175"/>
        <v>5</v>
      </c>
      <c r="G5604" t="s">
        <v>484</v>
      </c>
      <c r="H5604">
        <v>57</v>
      </c>
      <c r="I5604" t="s">
        <v>30</v>
      </c>
      <c r="J5604">
        <v>66</v>
      </c>
      <c r="K5604">
        <v>41.867100000000001</v>
      </c>
      <c r="L5604">
        <v>-87.641099999999994</v>
      </c>
      <c r="M5604">
        <v>41.885599999999997</v>
      </c>
      <c r="N5604">
        <v>-87.641800000000003</v>
      </c>
      <c r="O5604" t="s">
        <v>19</v>
      </c>
    </row>
    <row r="5605" spans="1:15" x14ac:dyDescent="0.25">
      <c r="A5605" t="s">
        <v>6073</v>
      </c>
      <c r="B5605" t="s">
        <v>16</v>
      </c>
      <c r="C5605" s="1">
        <v>43840.719166666669</v>
      </c>
      <c r="D5605" s="1">
        <v>43840.720648148148</v>
      </c>
      <c r="E5605">
        <f t="shared" si="174"/>
        <v>1.48148147854954E-3</v>
      </c>
      <c r="F5605">
        <f t="shared" si="175"/>
        <v>6</v>
      </c>
      <c r="G5605" t="s">
        <v>429</v>
      </c>
      <c r="H5605">
        <v>164</v>
      </c>
      <c r="I5605" t="s">
        <v>30</v>
      </c>
      <c r="J5605">
        <v>66</v>
      </c>
      <c r="K5605">
        <v>41.885800000000003</v>
      </c>
      <c r="L5605">
        <v>-87.635499999999993</v>
      </c>
      <c r="M5605">
        <v>41.885599999999997</v>
      </c>
      <c r="N5605">
        <v>-87.641800000000003</v>
      </c>
      <c r="O5605" t="s">
        <v>19</v>
      </c>
    </row>
    <row r="5606" spans="1:15" x14ac:dyDescent="0.25">
      <c r="A5606" t="s">
        <v>6074</v>
      </c>
      <c r="B5606" t="s">
        <v>16</v>
      </c>
      <c r="C5606" s="1">
        <v>43854.541921296295</v>
      </c>
      <c r="D5606" s="1">
        <v>43854.543530092589</v>
      </c>
      <c r="E5606">
        <f t="shared" si="174"/>
        <v>1.6087962940218858E-3</v>
      </c>
      <c r="F5606">
        <f t="shared" si="175"/>
        <v>6</v>
      </c>
      <c r="G5606" t="s">
        <v>210</v>
      </c>
      <c r="H5606">
        <v>77</v>
      </c>
      <c r="I5606" t="s">
        <v>30</v>
      </c>
      <c r="J5606">
        <v>66</v>
      </c>
      <c r="K5606">
        <v>41.882199999999997</v>
      </c>
      <c r="L5606">
        <v>-87.641099999999994</v>
      </c>
      <c r="M5606">
        <v>41.885599999999997</v>
      </c>
      <c r="N5606">
        <v>-87.641800000000003</v>
      </c>
      <c r="O5606" t="s">
        <v>19</v>
      </c>
    </row>
    <row r="5607" spans="1:15" x14ac:dyDescent="0.25">
      <c r="A5607" t="s">
        <v>6075</v>
      </c>
      <c r="B5607" t="s">
        <v>16</v>
      </c>
      <c r="C5607" s="1">
        <v>43846.361793981479</v>
      </c>
      <c r="D5607" s="1">
        <v>43846.37363425926</v>
      </c>
      <c r="E5607">
        <f t="shared" si="174"/>
        <v>1.1840277780720498E-2</v>
      </c>
      <c r="F5607">
        <f t="shared" si="175"/>
        <v>5</v>
      </c>
      <c r="G5607" t="s">
        <v>987</v>
      </c>
      <c r="H5607">
        <v>137</v>
      </c>
      <c r="I5607" t="s">
        <v>27</v>
      </c>
      <c r="J5607">
        <v>51</v>
      </c>
      <c r="K5607">
        <v>41.862400000000001</v>
      </c>
      <c r="L5607">
        <v>-87.6511</v>
      </c>
      <c r="M5607">
        <v>41.884599999999999</v>
      </c>
      <c r="N5607">
        <v>-87.631900000000002</v>
      </c>
      <c r="O5607" t="s">
        <v>19</v>
      </c>
    </row>
    <row r="5608" spans="1:15" x14ac:dyDescent="0.25">
      <c r="A5608" t="s">
        <v>6076</v>
      </c>
      <c r="B5608" t="s">
        <v>16</v>
      </c>
      <c r="C5608" s="1">
        <v>43846.728715277779</v>
      </c>
      <c r="D5608" s="1">
        <v>43846.743750000001</v>
      </c>
      <c r="E5608">
        <f t="shared" si="174"/>
        <v>1.5034722222480923E-2</v>
      </c>
      <c r="F5608">
        <f t="shared" si="175"/>
        <v>5</v>
      </c>
      <c r="G5608" t="s">
        <v>27</v>
      </c>
      <c r="H5608">
        <v>51</v>
      </c>
      <c r="I5608" t="s">
        <v>987</v>
      </c>
      <c r="J5608">
        <v>137</v>
      </c>
      <c r="K5608">
        <v>41.884599999999999</v>
      </c>
      <c r="L5608">
        <v>-87.631900000000002</v>
      </c>
      <c r="M5608">
        <v>41.862400000000001</v>
      </c>
      <c r="N5608">
        <v>-87.6511</v>
      </c>
      <c r="O5608" t="s">
        <v>19</v>
      </c>
    </row>
    <row r="5609" spans="1:15" x14ac:dyDescent="0.25">
      <c r="A5609" t="s">
        <v>6077</v>
      </c>
      <c r="B5609" t="s">
        <v>16</v>
      </c>
      <c r="C5609" s="1">
        <v>43838.311747685184</v>
      </c>
      <c r="D5609" s="1">
        <v>43838.325972222221</v>
      </c>
      <c r="E5609">
        <f t="shared" si="174"/>
        <v>1.4224537037080154E-2</v>
      </c>
      <c r="F5609">
        <f t="shared" si="175"/>
        <v>4</v>
      </c>
      <c r="G5609" t="s">
        <v>987</v>
      </c>
      <c r="H5609">
        <v>137</v>
      </c>
      <c r="I5609" t="s">
        <v>27</v>
      </c>
      <c r="J5609">
        <v>51</v>
      </c>
      <c r="K5609">
        <v>41.862400000000001</v>
      </c>
      <c r="L5609">
        <v>-87.6511</v>
      </c>
      <c r="M5609">
        <v>41.884599999999999</v>
      </c>
      <c r="N5609">
        <v>-87.631900000000002</v>
      </c>
      <c r="O5609" t="s">
        <v>19</v>
      </c>
    </row>
    <row r="5610" spans="1:15" x14ac:dyDescent="0.25">
      <c r="A5610" t="s">
        <v>6078</v>
      </c>
      <c r="B5610" t="s">
        <v>16</v>
      </c>
      <c r="C5610" s="1">
        <v>43838.690381944441</v>
      </c>
      <c r="D5610" s="1">
        <v>43838.705474537041</v>
      </c>
      <c r="E5610">
        <f t="shared" si="174"/>
        <v>1.5092592599103227E-2</v>
      </c>
      <c r="F5610">
        <f t="shared" si="175"/>
        <v>4</v>
      </c>
      <c r="G5610" t="s">
        <v>27</v>
      </c>
      <c r="H5610">
        <v>51</v>
      </c>
      <c r="I5610" t="s">
        <v>987</v>
      </c>
      <c r="J5610">
        <v>137</v>
      </c>
      <c r="K5610">
        <v>41.884599999999999</v>
      </c>
      <c r="L5610">
        <v>-87.631900000000002</v>
      </c>
      <c r="M5610">
        <v>41.862400000000001</v>
      </c>
      <c r="N5610">
        <v>-87.6511</v>
      </c>
      <c r="O5610" t="s">
        <v>19</v>
      </c>
    </row>
    <row r="5611" spans="1:15" x14ac:dyDescent="0.25">
      <c r="A5611" t="s">
        <v>6079</v>
      </c>
      <c r="B5611" t="s">
        <v>16</v>
      </c>
      <c r="C5611" s="1">
        <v>43837.766238425924</v>
      </c>
      <c r="D5611" s="1">
        <v>43837.783159722225</v>
      </c>
      <c r="E5611">
        <f t="shared" si="174"/>
        <v>1.6921296301006805E-2</v>
      </c>
      <c r="F5611">
        <f t="shared" si="175"/>
        <v>3</v>
      </c>
      <c r="G5611" t="s">
        <v>136</v>
      </c>
      <c r="H5611">
        <v>81</v>
      </c>
      <c r="I5611" t="s">
        <v>987</v>
      </c>
      <c r="J5611">
        <v>137</v>
      </c>
      <c r="K5611">
        <v>41.8842</v>
      </c>
      <c r="L5611">
        <v>-87.629599999999996</v>
      </c>
      <c r="M5611">
        <v>41.862400000000001</v>
      </c>
      <c r="N5611">
        <v>-87.6511</v>
      </c>
      <c r="O5611" t="s">
        <v>19</v>
      </c>
    </row>
    <row r="5612" spans="1:15" x14ac:dyDescent="0.25">
      <c r="A5612" t="s">
        <v>6080</v>
      </c>
      <c r="B5612" t="s">
        <v>16</v>
      </c>
      <c r="C5612" s="1">
        <v>43853.374386574076</v>
      </c>
      <c r="D5612" s="1">
        <v>43853.382789351854</v>
      </c>
      <c r="E5612">
        <f t="shared" si="174"/>
        <v>8.4027777775190771E-3</v>
      </c>
      <c r="F5612">
        <f t="shared" si="175"/>
        <v>5</v>
      </c>
      <c r="G5612" t="s">
        <v>182</v>
      </c>
      <c r="H5612">
        <v>72</v>
      </c>
      <c r="I5612" t="s">
        <v>142</v>
      </c>
      <c r="J5612">
        <v>287</v>
      </c>
      <c r="K5612">
        <v>41.860399999999998</v>
      </c>
      <c r="L5612">
        <v>-87.625799999999998</v>
      </c>
      <c r="M5612">
        <v>41.880299999999998</v>
      </c>
      <c r="N5612">
        <v>-87.635199999999998</v>
      </c>
      <c r="O5612" t="s">
        <v>19</v>
      </c>
    </row>
    <row r="5613" spans="1:15" x14ac:dyDescent="0.25">
      <c r="A5613" t="s">
        <v>6081</v>
      </c>
      <c r="B5613" t="s">
        <v>16</v>
      </c>
      <c r="C5613" s="1">
        <v>43852.690694444442</v>
      </c>
      <c r="D5613" s="1">
        <v>43852.700787037036</v>
      </c>
      <c r="E5613">
        <f t="shared" si="174"/>
        <v>1.0092592594446614E-2</v>
      </c>
      <c r="F5613">
        <f t="shared" si="175"/>
        <v>4</v>
      </c>
      <c r="G5613" t="s">
        <v>81</v>
      </c>
      <c r="H5613">
        <v>286</v>
      </c>
      <c r="I5613" t="s">
        <v>96</v>
      </c>
      <c r="J5613">
        <v>346</v>
      </c>
      <c r="K5613">
        <v>41.879399999999997</v>
      </c>
      <c r="L5613">
        <v>-87.635499999999993</v>
      </c>
      <c r="M5613">
        <v>41.882800000000003</v>
      </c>
      <c r="N5613">
        <v>-87.661199999999994</v>
      </c>
      <c r="O5613" t="s">
        <v>19</v>
      </c>
    </row>
    <row r="5614" spans="1:15" x14ac:dyDescent="0.25">
      <c r="A5614" t="s">
        <v>6082</v>
      </c>
      <c r="B5614" t="s">
        <v>16</v>
      </c>
      <c r="C5614" s="1">
        <v>43852.295289351852</v>
      </c>
      <c r="D5614" s="1">
        <v>43852.302534722221</v>
      </c>
      <c r="E5614">
        <f t="shared" si="174"/>
        <v>7.2453703687642701E-3</v>
      </c>
      <c r="F5614">
        <f t="shared" si="175"/>
        <v>4</v>
      </c>
      <c r="G5614" t="s">
        <v>182</v>
      </c>
      <c r="H5614">
        <v>72</v>
      </c>
      <c r="I5614" t="s">
        <v>136</v>
      </c>
      <c r="J5614">
        <v>81</v>
      </c>
      <c r="K5614">
        <v>41.860399999999998</v>
      </c>
      <c r="L5614">
        <v>-87.625799999999998</v>
      </c>
      <c r="M5614">
        <v>41.8842</v>
      </c>
      <c r="N5614">
        <v>-87.629599999999996</v>
      </c>
      <c r="O5614" t="s">
        <v>19</v>
      </c>
    </row>
    <row r="5615" spans="1:15" x14ac:dyDescent="0.25">
      <c r="A5615" t="s">
        <v>6083</v>
      </c>
      <c r="B5615" t="s">
        <v>16</v>
      </c>
      <c r="C5615" s="1">
        <v>43833.378761574073</v>
      </c>
      <c r="D5615" s="1">
        <v>43833.386041666665</v>
      </c>
      <c r="E5615">
        <f t="shared" si="174"/>
        <v>7.2800925918272696E-3</v>
      </c>
      <c r="F5615">
        <f t="shared" si="175"/>
        <v>6</v>
      </c>
      <c r="G5615" t="s">
        <v>182</v>
      </c>
      <c r="H5615">
        <v>72</v>
      </c>
      <c r="I5615" t="s">
        <v>142</v>
      </c>
      <c r="J5615">
        <v>287</v>
      </c>
      <c r="K5615">
        <v>41.860399999999998</v>
      </c>
      <c r="L5615">
        <v>-87.625799999999998</v>
      </c>
      <c r="M5615">
        <v>41.880299999999998</v>
      </c>
      <c r="N5615">
        <v>-87.635199999999998</v>
      </c>
      <c r="O5615" t="s">
        <v>19</v>
      </c>
    </row>
    <row r="5616" spans="1:15" x14ac:dyDescent="0.25">
      <c r="A5616" s="2" t="s">
        <v>6084</v>
      </c>
      <c r="B5616" t="s">
        <v>16</v>
      </c>
      <c r="C5616" s="1">
        <v>43833.707499999997</v>
      </c>
      <c r="D5616" s="1">
        <v>43833.714803240742</v>
      </c>
      <c r="E5616">
        <f t="shared" si="174"/>
        <v>7.3032407453865744E-3</v>
      </c>
      <c r="F5616">
        <f t="shared" si="175"/>
        <v>6</v>
      </c>
      <c r="G5616" t="s">
        <v>329</v>
      </c>
      <c r="H5616">
        <v>283</v>
      </c>
      <c r="I5616" t="s">
        <v>182</v>
      </c>
      <c r="J5616">
        <v>72</v>
      </c>
      <c r="K5616">
        <v>41.8782</v>
      </c>
      <c r="L5616">
        <v>-87.631900000000002</v>
      </c>
      <c r="M5616">
        <v>41.860399999999998</v>
      </c>
      <c r="N5616">
        <v>-87.625799999999998</v>
      </c>
      <c r="O5616" t="s">
        <v>19</v>
      </c>
    </row>
    <row r="5617" spans="1:15" x14ac:dyDescent="0.25">
      <c r="A5617" t="s">
        <v>6085</v>
      </c>
      <c r="B5617" t="s">
        <v>16</v>
      </c>
      <c r="C5617" s="1">
        <v>43834.549722222226</v>
      </c>
      <c r="D5617" s="1">
        <v>43834.556111111109</v>
      </c>
      <c r="E5617">
        <f t="shared" si="174"/>
        <v>6.388888883520849E-3</v>
      </c>
      <c r="F5617">
        <f t="shared" si="175"/>
        <v>7</v>
      </c>
      <c r="G5617" t="s">
        <v>136</v>
      </c>
      <c r="H5617">
        <v>81</v>
      </c>
      <c r="I5617" t="s">
        <v>2820</v>
      </c>
      <c r="J5617">
        <v>41</v>
      </c>
      <c r="K5617">
        <v>41.8842</v>
      </c>
      <c r="L5617">
        <v>-87.629599999999996</v>
      </c>
      <c r="M5617">
        <v>41.872100000000003</v>
      </c>
      <c r="N5617">
        <v>-87.629499999999993</v>
      </c>
      <c r="O5617" t="s">
        <v>19</v>
      </c>
    </row>
    <row r="5618" spans="1:15" x14ac:dyDescent="0.25">
      <c r="A5618" t="s">
        <v>6086</v>
      </c>
      <c r="B5618" t="s">
        <v>16</v>
      </c>
      <c r="C5618" s="1">
        <v>43834.431250000001</v>
      </c>
      <c r="D5618" s="1">
        <v>43834.438877314817</v>
      </c>
      <c r="E5618">
        <f t="shared" si="174"/>
        <v>7.6273148151813075E-3</v>
      </c>
      <c r="F5618">
        <f t="shared" si="175"/>
        <v>7</v>
      </c>
      <c r="G5618" t="s">
        <v>78</v>
      </c>
      <c r="H5618">
        <v>175</v>
      </c>
      <c r="I5618" t="s">
        <v>1060</v>
      </c>
      <c r="J5618">
        <v>80</v>
      </c>
      <c r="K5618">
        <v>41.872599999999998</v>
      </c>
      <c r="L5618">
        <v>-87.633499999999998</v>
      </c>
      <c r="M5618">
        <v>41.880400000000002</v>
      </c>
      <c r="N5618">
        <v>-87.655500000000004</v>
      </c>
      <c r="O5618" t="s">
        <v>19</v>
      </c>
    </row>
    <row r="5619" spans="1:15" x14ac:dyDescent="0.25">
      <c r="A5619" t="s">
        <v>6087</v>
      </c>
      <c r="B5619" t="s">
        <v>16</v>
      </c>
      <c r="C5619" s="1">
        <v>43839.270173611112</v>
      </c>
      <c r="D5619" s="1">
        <v>43839.273657407408</v>
      </c>
      <c r="E5619">
        <f t="shared" si="174"/>
        <v>3.4837962957681157E-3</v>
      </c>
      <c r="F5619">
        <f t="shared" si="175"/>
        <v>5</v>
      </c>
      <c r="G5619" t="s">
        <v>78</v>
      </c>
      <c r="H5619">
        <v>175</v>
      </c>
      <c r="I5619" t="s">
        <v>173</v>
      </c>
      <c r="J5619">
        <v>414</v>
      </c>
      <c r="K5619">
        <v>41.872599999999998</v>
      </c>
      <c r="L5619">
        <v>-87.633499999999998</v>
      </c>
      <c r="M5619">
        <v>41.8703</v>
      </c>
      <c r="N5619">
        <v>-87.639499999999998</v>
      </c>
      <c r="O5619" t="s">
        <v>19</v>
      </c>
    </row>
    <row r="5620" spans="1:15" x14ac:dyDescent="0.25">
      <c r="A5620" t="s">
        <v>6088</v>
      </c>
      <c r="B5620" t="s">
        <v>16</v>
      </c>
      <c r="C5620" s="1">
        <v>43838.851527777777</v>
      </c>
      <c r="D5620" s="1">
        <v>43838.860648148147</v>
      </c>
      <c r="E5620">
        <f t="shared" si="174"/>
        <v>9.1203703705104999E-3</v>
      </c>
      <c r="F5620">
        <f t="shared" si="175"/>
        <v>4</v>
      </c>
      <c r="G5620" t="s">
        <v>1060</v>
      </c>
      <c r="H5620">
        <v>80</v>
      </c>
      <c r="I5620" t="s">
        <v>78</v>
      </c>
      <c r="J5620">
        <v>175</v>
      </c>
      <c r="K5620">
        <v>41.880400000000002</v>
      </c>
      <c r="L5620">
        <v>-87.655500000000004</v>
      </c>
      <c r="M5620">
        <v>41.872599999999998</v>
      </c>
      <c r="N5620">
        <v>-87.633499999999998</v>
      </c>
      <c r="O5620" t="s">
        <v>19</v>
      </c>
    </row>
    <row r="5621" spans="1:15" x14ac:dyDescent="0.25">
      <c r="A5621" t="s">
        <v>6089</v>
      </c>
      <c r="B5621" t="s">
        <v>16</v>
      </c>
      <c r="C5621" s="1">
        <v>43838.776053240741</v>
      </c>
      <c r="D5621" s="1">
        <v>43838.784745370373</v>
      </c>
      <c r="E5621">
        <f t="shared" si="174"/>
        <v>8.6921296315267682E-3</v>
      </c>
      <c r="F5621">
        <f t="shared" si="175"/>
        <v>4</v>
      </c>
      <c r="G5621" t="s">
        <v>78</v>
      </c>
      <c r="H5621">
        <v>175</v>
      </c>
      <c r="I5621" t="s">
        <v>1060</v>
      </c>
      <c r="J5621">
        <v>80</v>
      </c>
      <c r="K5621">
        <v>41.872599999999998</v>
      </c>
      <c r="L5621">
        <v>-87.633499999999998</v>
      </c>
      <c r="M5621">
        <v>41.880400000000002</v>
      </c>
      <c r="N5621">
        <v>-87.655500000000004</v>
      </c>
      <c r="O5621" t="s">
        <v>19</v>
      </c>
    </row>
    <row r="5622" spans="1:15" x14ac:dyDescent="0.25">
      <c r="A5622" t="s">
        <v>6090</v>
      </c>
      <c r="B5622" t="s">
        <v>16</v>
      </c>
      <c r="C5622" s="1">
        <v>43839.675937499997</v>
      </c>
      <c r="D5622" s="1">
        <v>43839.686944444446</v>
      </c>
      <c r="E5622">
        <f t="shared" si="174"/>
        <v>1.1006944449036382E-2</v>
      </c>
      <c r="F5622">
        <f t="shared" si="175"/>
        <v>5</v>
      </c>
      <c r="G5622" t="s">
        <v>458</v>
      </c>
      <c r="H5622">
        <v>31</v>
      </c>
      <c r="I5622" t="s">
        <v>99</v>
      </c>
      <c r="J5622">
        <v>307</v>
      </c>
      <c r="K5622">
        <v>41.896700000000003</v>
      </c>
      <c r="L5622">
        <v>-87.6357</v>
      </c>
      <c r="M5622">
        <v>41.9208</v>
      </c>
      <c r="N5622">
        <v>-87.663700000000006</v>
      </c>
      <c r="O5622" t="s">
        <v>19</v>
      </c>
    </row>
    <row r="5623" spans="1:15" x14ac:dyDescent="0.25">
      <c r="A5623" t="s">
        <v>6091</v>
      </c>
      <c r="B5623" t="s">
        <v>16</v>
      </c>
      <c r="C5623" s="1">
        <v>43844.766365740739</v>
      </c>
      <c r="D5623" s="1">
        <v>43844.77548611111</v>
      </c>
      <c r="E5623">
        <f t="shared" si="174"/>
        <v>9.1203703705104999E-3</v>
      </c>
      <c r="F5623">
        <f t="shared" si="175"/>
        <v>3</v>
      </c>
      <c r="G5623" t="s">
        <v>962</v>
      </c>
      <c r="H5623">
        <v>596</v>
      </c>
      <c r="I5623" t="s">
        <v>1003</v>
      </c>
      <c r="J5623">
        <v>601</v>
      </c>
      <c r="K5623">
        <v>42.048200000000001</v>
      </c>
      <c r="L5623">
        <v>-87.683499999999995</v>
      </c>
      <c r="M5623">
        <v>42.063600000000001</v>
      </c>
      <c r="N5623">
        <v>-87.698700000000002</v>
      </c>
      <c r="O5623" t="s">
        <v>19</v>
      </c>
    </row>
    <row r="5624" spans="1:15" x14ac:dyDescent="0.25">
      <c r="A5624" t="s">
        <v>6092</v>
      </c>
      <c r="B5624" t="s">
        <v>16</v>
      </c>
      <c r="C5624" s="1">
        <v>43852.425150462965</v>
      </c>
      <c r="D5624" s="1">
        <v>43852.432592592595</v>
      </c>
      <c r="E5624">
        <f t="shared" si="174"/>
        <v>7.442129630362615E-3</v>
      </c>
      <c r="F5624">
        <f t="shared" si="175"/>
        <v>4</v>
      </c>
      <c r="G5624" t="s">
        <v>388</v>
      </c>
      <c r="H5624">
        <v>32</v>
      </c>
      <c r="I5624" t="s">
        <v>237</v>
      </c>
      <c r="J5624">
        <v>241</v>
      </c>
      <c r="K5624">
        <v>41.874600000000001</v>
      </c>
      <c r="L5624">
        <v>-87.656999999999996</v>
      </c>
      <c r="M5624">
        <v>41.871699999999997</v>
      </c>
      <c r="N5624">
        <v>-87.650999999999996</v>
      </c>
      <c r="O5624" t="s">
        <v>63</v>
      </c>
    </row>
    <row r="5625" spans="1:15" x14ac:dyDescent="0.25">
      <c r="A5625" t="s">
        <v>6093</v>
      </c>
      <c r="B5625" t="s">
        <v>16</v>
      </c>
      <c r="C5625" s="1">
        <v>43843.367395833331</v>
      </c>
      <c r="D5625" s="1">
        <v>43843.375405092593</v>
      </c>
      <c r="E5625">
        <f t="shared" si="174"/>
        <v>8.0092592615983449E-3</v>
      </c>
      <c r="F5625">
        <f t="shared" si="175"/>
        <v>2</v>
      </c>
      <c r="G5625" t="s">
        <v>139</v>
      </c>
      <c r="H5625">
        <v>174</v>
      </c>
      <c r="I5625" t="s">
        <v>143</v>
      </c>
      <c r="J5625">
        <v>195</v>
      </c>
      <c r="K5625">
        <v>41.882100000000001</v>
      </c>
      <c r="L5625">
        <v>-87.639799999999994</v>
      </c>
      <c r="M5625">
        <v>41.884700000000002</v>
      </c>
      <c r="N5625">
        <v>-87.619500000000002</v>
      </c>
      <c r="O5625" t="s">
        <v>19</v>
      </c>
    </row>
    <row r="5626" spans="1:15" x14ac:dyDescent="0.25">
      <c r="A5626" t="s">
        <v>6094</v>
      </c>
      <c r="B5626" t="s">
        <v>16</v>
      </c>
      <c r="C5626" s="1">
        <v>43843.710127314815</v>
      </c>
      <c r="D5626" s="1">
        <v>43843.718564814815</v>
      </c>
      <c r="E5626">
        <f t="shared" si="174"/>
        <v>8.4375000005820766E-3</v>
      </c>
      <c r="F5626">
        <f t="shared" si="175"/>
        <v>2</v>
      </c>
      <c r="G5626" t="s">
        <v>143</v>
      </c>
      <c r="H5626">
        <v>195</v>
      </c>
      <c r="I5626" t="s">
        <v>139</v>
      </c>
      <c r="J5626">
        <v>174</v>
      </c>
      <c r="K5626">
        <v>41.884700000000002</v>
      </c>
      <c r="L5626">
        <v>-87.619500000000002</v>
      </c>
      <c r="M5626">
        <v>41.882100000000001</v>
      </c>
      <c r="N5626">
        <v>-87.639799999999994</v>
      </c>
      <c r="O5626" t="s">
        <v>19</v>
      </c>
    </row>
    <row r="5627" spans="1:15" x14ac:dyDescent="0.25">
      <c r="A5627" t="s">
        <v>6095</v>
      </c>
      <c r="B5627" t="s">
        <v>16</v>
      </c>
      <c r="C5627" s="1">
        <v>43861.594201388885</v>
      </c>
      <c r="D5627" s="1">
        <v>43861.604224537034</v>
      </c>
      <c r="E5627">
        <f t="shared" si="174"/>
        <v>1.0023148148320615E-2</v>
      </c>
      <c r="F5627">
        <f t="shared" si="175"/>
        <v>6</v>
      </c>
      <c r="G5627" t="s">
        <v>449</v>
      </c>
      <c r="H5627">
        <v>46</v>
      </c>
      <c r="I5627" t="s">
        <v>316</v>
      </c>
      <c r="J5627">
        <v>182</v>
      </c>
      <c r="K5627">
        <v>41.899900000000002</v>
      </c>
      <c r="L5627">
        <v>-87.634399999999999</v>
      </c>
      <c r="M5627">
        <v>41.903199999999998</v>
      </c>
      <c r="N5627">
        <v>-87.634299999999996</v>
      </c>
      <c r="O5627" t="s">
        <v>19</v>
      </c>
    </row>
    <row r="5628" spans="1:15" x14ac:dyDescent="0.25">
      <c r="A5628" t="s">
        <v>6096</v>
      </c>
      <c r="B5628" t="s">
        <v>16</v>
      </c>
      <c r="C5628" s="1">
        <v>43860.511388888888</v>
      </c>
      <c r="D5628" s="1">
        <v>43860.517291666663</v>
      </c>
      <c r="E5628">
        <f t="shared" si="174"/>
        <v>5.9027777751907706E-3</v>
      </c>
      <c r="F5628">
        <f t="shared" si="175"/>
        <v>5</v>
      </c>
      <c r="G5628" t="s">
        <v>1224</v>
      </c>
      <c r="H5628">
        <v>458</v>
      </c>
      <c r="I5628" t="s">
        <v>1733</v>
      </c>
      <c r="J5628">
        <v>463</v>
      </c>
      <c r="K5628">
        <v>41.989699999999999</v>
      </c>
      <c r="L5628">
        <v>-87.6601</v>
      </c>
      <c r="M5628">
        <v>41.978000000000002</v>
      </c>
      <c r="N5628">
        <v>-87.668000000000006</v>
      </c>
      <c r="O5628" t="s">
        <v>19</v>
      </c>
    </row>
    <row r="5629" spans="1:15" x14ac:dyDescent="0.25">
      <c r="A5629" t="s">
        <v>6097</v>
      </c>
      <c r="B5629" t="s">
        <v>16</v>
      </c>
      <c r="C5629" s="1">
        <v>43861.278240740743</v>
      </c>
      <c r="D5629" s="1">
        <v>43861.295347222222</v>
      </c>
      <c r="E5629">
        <f t="shared" si="174"/>
        <v>1.710648147854954E-2</v>
      </c>
      <c r="F5629">
        <f t="shared" si="175"/>
        <v>6</v>
      </c>
      <c r="G5629" t="s">
        <v>49</v>
      </c>
      <c r="H5629">
        <v>58</v>
      </c>
      <c r="I5629" t="s">
        <v>3427</v>
      </c>
      <c r="J5629">
        <v>146</v>
      </c>
      <c r="K5629">
        <v>41.915999999999997</v>
      </c>
      <c r="L5629">
        <v>-87.668899999999994</v>
      </c>
      <c r="M5629">
        <v>41.877899999999997</v>
      </c>
      <c r="N5629">
        <v>-87.662000000000006</v>
      </c>
      <c r="O5629" t="s">
        <v>19</v>
      </c>
    </row>
    <row r="5630" spans="1:15" x14ac:dyDescent="0.25">
      <c r="A5630" t="s">
        <v>6098</v>
      </c>
      <c r="B5630" t="s">
        <v>16</v>
      </c>
      <c r="C5630" s="1">
        <v>43861.705289351848</v>
      </c>
      <c r="D5630" s="1">
        <v>43861.712094907409</v>
      </c>
      <c r="E5630">
        <f t="shared" si="174"/>
        <v>6.8055555602768436E-3</v>
      </c>
      <c r="F5630">
        <f t="shared" si="175"/>
        <v>6</v>
      </c>
      <c r="G5630" t="s">
        <v>3427</v>
      </c>
      <c r="H5630">
        <v>146</v>
      </c>
      <c r="I5630" t="s">
        <v>210</v>
      </c>
      <c r="J5630">
        <v>77</v>
      </c>
      <c r="K5630">
        <v>41.877899999999997</v>
      </c>
      <c r="L5630">
        <v>-87.662000000000006</v>
      </c>
      <c r="M5630">
        <v>41.882199999999997</v>
      </c>
      <c r="N5630">
        <v>-87.641099999999994</v>
      </c>
      <c r="O5630" t="s">
        <v>19</v>
      </c>
    </row>
    <row r="5631" spans="1:15" x14ac:dyDescent="0.25">
      <c r="A5631" t="s">
        <v>6099</v>
      </c>
      <c r="B5631" t="s">
        <v>16</v>
      </c>
      <c r="C5631" s="1">
        <v>43860.762372685182</v>
      </c>
      <c r="D5631" s="1">
        <v>43860.768483796295</v>
      </c>
      <c r="E5631">
        <f t="shared" si="174"/>
        <v>6.1111111135687679E-3</v>
      </c>
      <c r="F5631">
        <f t="shared" si="175"/>
        <v>5</v>
      </c>
      <c r="G5631" t="s">
        <v>3427</v>
      </c>
      <c r="H5631">
        <v>146</v>
      </c>
      <c r="I5631" t="s">
        <v>210</v>
      </c>
      <c r="J5631">
        <v>77</v>
      </c>
      <c r="K5631">
        <v>41.877899999999997</v>
      </c>
      <c r="L5631">
        <v>-87.662000000000006</v>
      </c>
      <c r="M5631">
        <v>41.882199999999997</v>
      </c>
      <c r="N5631">
        <v>-87.641099999999994</v>
      </c>
      <c r="O5631" t="s">
        <v>19</v>
      </c>
    </row>
    <row r="5632" spans="1:15" x14ac:dyDescent="0.25">
      <c r="A5632" t="s">
        <v>6100</v>
      </c>
      <c r="B5632" t="s">
        <v>16</v>
      </c>
      <c r="C5632" s="1">
        <v>43850.720266203702</v>
      </c>
      <c r="D5632" s="1">
        <v>43850.729583333334</v>
      </c>
      <c r="E5632">
        <f t="shared" si="174"/>
        <v>9.3171296321088448E-3</v>
      </c>
      <c r="F5632">
        <f t="shared" si="175"/>
        <v>2</v>
      </c>
      <c r="G5632" t="s">
        <v>495</v>
      </c>
      <c r="H5632">
        <v>74</v>
      </c>
      <c r="I5632" t="s">
        <v>607</v>
      </c>
      <c r="J5632">
        <v>173</v>
      </c>
      <c r="K5632">
        <v>41.893799999999999</v>
      </c>
      <c r="L5632">
        <v>-87.6417</v>
      </c>
      <c r="M5632">
        <v>41.896900000000002</v>
      </c>
      <c r="N5632">
        <v>-87.621700000000004</v>
      </c>
      <c r="O5632" t="s">
        <v>19</v>
      </c>
    </row>
    <row r="5633" spans="1:15" x14ac:dyDescent="0.25">
      <c r="A5633" t="s">
        <v>6101</v>
      </c>
      <c r="B5633" t="s">
        <v>16</v>
      </c>
      <c r="C5633" s="1">
        <v>43848.974999999999</v>
      </c>
      <c r="D5633" s="1">
        <v>43848.979675925926</v>
      </c>
      <c r="E5633">
        <f t="shared" si="174"/>
        <v>4.6759259275859222E-3</v>
      </c>
      <c r="F5633">
        <f t="shared" si="175"/>
        <v>7</v>
      </c>
      <c r="G5633" t="s">
        <v>285</v>
      </c>
      <c r="H5633">
        <v>17</v>
      </c>
      <c r="I5633" t="s">
        <v>75</v>
      </c>
      <c r="J5633">
        <v>305</v>
      </c>
      <c r="K5633">
        <v>41.903100000000002</v>
      </c>
      <c r="L5633">
        <v>-87.673900000000003</v>
      </c>
      <c r="M5633">
        <v>41.902900000000002</v>
      </c>
      <c r="N5633">
        <v>-87.687299999999993</v>
      </c>
      <c r="O5633" t="s">
        <v>19</v>
      </c>
    </row>
    <row r="5634" spans="1:15" x14ac:dyDescent="0.25">
      <c r="A5634" t="s">
        <v>6102</v>
      </c>
      <c r="B5634" t="s">
        <v>16</v>
      </c>
      <c r="C5634" s="1">
        <v>43859.720937500002</v>
      </c>
      <c r="D5634" s="1">
        <v>43859.724895833337</v>
      </c>
      <c r="E5634">
        <f t="shared" si="174"/>
        <v>3.9583333345944993E-3</v>
      </c>
      <c r="F5634">
        <f t="shared" si="175"/>
        <v>4</v>
      </c>
      <c r="G5634" t="s">
        <v>1070</v>
      </c>
      <c r="H5634">
        <v>166</v>
      </c>
      <c r="I5634" t="s">
        <v>798</v>
      </c>
      <c r="J5634">
        <v>87</v>
      </c>
      <c r="K5634">
        <v>41.928800000000003</v>
      </c>
      <c r="L5634">
        <v>-87.668499999999995</v>
      </c>
      <c r="M5634">
        <v>41.925600000000003</v>
      </c>
      <c r="N5634">
        <v>-87.6584</v>
      </c>
      <c r="O5634" t="s">
        <v>19</v>
      </c>
    </row>
    <row r="5635" spans="1:15" x14ac:dyDescent="0.25">
      <c r="A5635" t="s">
        <v>6103</v>
      </c>
      <c r="B5635" t="s">
        <v>16</v>
      </c>
      <c r="C5635" s="1">
        <v>43845.581261574072</v>
      </c>
      <c r="D5635" s="1">
        <v>43845.582662037035</v>
      </c>
      <c r="E5635">
        <f t="shared" ref="E5635:E5698" si="176">D5635-C5635</f>
        <v>1.4004629629198462E-3</v>
      </c>
      <c r="F5635">
        <f t="shared" ref="F5635:F5698" si="177">WEEKDAY(D5635,1)</f>
        <v>4</v>
      </c>
      <c r="G5635" t="s">
        <v>58</v>
      </c>
      <c r="H5635">
        <v>133</v>
      </c>
      <c r="I5635" t="s">
        <v>549</v>
      </c>
      <c r="J5635">
        <v>672</v>
      </c>
      <c r="K5635">
        <v>41.889200000000002</v>
      </c>
      <c r="L5635">
        <v>-87.638499999999993</v>
      </c>
      <c r="M5635">
        <v>41.890999999999998</v>
      </c>
      <c r="N5635">
        <v>-87.635499999999993</v>
      </c>
      <c r="O5635" t="s">
        <v>19</v>
      </c>
    </row>
    <row r="5636" spans="1:15" x14ac:dyDescent="0.25">
      <c r="A5636" t="s">
        <v>6104</v>
      </c>
      <c r="B5636" t="s">
        <v>16</v>
      </c>
      <c r="C5636" s="1">
        <v>43851.658553240741</v>
      </c>
      <c r="D5636" s="1">
        <v>43851.664826388886</v>
      </c>
      <c r="E5636">
        <f t="shared" si="176"/>
        <v>6.2731481448281556E-3</v>
      </c>
      <c r="F5636">
        <f t="shared" si="177"/>
        <v>3</v>
      </c>
      <c r="G5636" t="s">
        <v>109</v>
      </c>
      <c r="H5636">
        <v>92</v>
      </c>
      <c r="I5636" t="s">
        <v>30</v>
      </c>
      <c r="J5636">
        <v>66</v>
      </c>
      <c r="K5636">
        <v>41.894599999999997</v>
      </c>
      <c r="L5636">
        <v>-87.653400000000005</v>
      </c>
      <c r="M5636">
        <v>41.885599999999997</v>
      </c>
      <c r="N5636">
        <v>-87.641800000000003</v>
      </c>
      <c r="O5636" t="s">
        <v>19</v>
      </c>
    </row>
    <row r="5637" spans="1:15" x14ac:dyDescent="0.25">
      <c r="A5637" t="s">
        <v>6105</v>
      </c>
      <c r="B5637" t="s">
        <v>16</v>
      </c>
      <c r="C5637" s="1">
        <v>43851.798483796294</v>
      </c>
      <c r="D5637" s="1">
        <v>43851.802789351852</v>
      </c>
      <c r="E5637">
        <f t="shared" si="176"/>
        <v>4.3055555579485372E-3</v>
      </c>
      <c r="F5637">
        <f t="shared" si="177"/>
        <v>3</v>
      </c>
      <c r="G5637" t="s">
        <v>58</v>
      </c>
      <c r="H5637">
        <v>133</v>
      </c>
      <c r="I5637" t="s">
        <v>109</v>
      </c>
      <c r="J5637">
        <v>92</v>
      </c>
      <c r="K5637">
        <v>41.889200000000002</v>
      </c>
      <c r="L5637">
        <v>-87.638499999999993</v>
      </c>
      <c r="M5637">
        <v>41.894599999999997</v>
      </c>
      <c r="N5637">
        <v>-87.653400000000005</v>
      </c>
      <c r="O5637" t="s">
        <v>19</v>
      </c>
    </row>
    <row r="5638" spans="1:15" x14ac:dyDescent="0.25">
      <c r="A5638" t="s">
        <v>6106</v>
      </c>
      <c r="B5638" t="s">
        <v>16</v>
      </c>
      <c r="C5638" s="1">
        <v>43852.690821759257</v>
      </c>
      <c r="D5638" s="1">
        <v>43852.694490740738</v>
      </c>
      <c r="E5638">
        <f t="shared" si="176"/>
        <v>3.6689814805868082E-3</v>
      </c>
      <c r="F5638">
        <f t="shared" si="177"/>
        <v>4</v>
      </c>
      <c r="G5638" t="s">
        <v>109</v>
      </c>
      <c r="H5638">
        <v>92</v>
      </c>
      <c r="I5638" t="s">
        <v>108</v>
      </c>
      <c r="J5638">
        <v>56</v>
      </c>
      <c r="K5638">
        <v>41.894599999999997</v>
      </c>
      <c r="L5638">
        <v>-87.653400000000005</v>
      </c>
      <c r="M5638">
        <v>41.8887</v>
      </c>
      <c r="N5638">
        <v>-87.644400000000005</v>
      </c>
      <c r="O5638" t="s">
        <v>19</v>
      </c>
    </row>
    <row r="5639" spans="1:15" x14ac:dyDescent="0.25">
      <c r="A5639" t="s">
        <v>6107</v>
      </c>
      <c r="B5639" t="s">
        <v>16</v>
      </c>
      <c r="C5639" s="1">
        <v>43844.737349537034</v>
      </c>
      <c r="D5639" s="1">
        <v>43844.739421296297</v>
      </c>
      <c r="E5639">
        <f t="shared" si="176"/>
        <v>2.0717592633445747E-3</v>
      </c>
      <c r="F5639">
        <f t="shared" si="177"/>
        <v>3</v>
      </c>
      <c r="G5639" t="s">
        <v>108</v>
      </c>
      <c r="H5639">
        <v>56</v>
      </c>
      <c r="I5639" t="s">
        <v>58</v>
      </c>
      <c r="J5639">
        <v>133</v>
      </c>
      <c r="K5639">
        <v>41.8887</v>
      </c>
      <c r="L5639">
        <v>-87.644400000000005</v>
      </c>
      <c r="M5639">
        <v>41.889200000000002</v>
      </c>
      <c r="N5639">
        <v>-87.638499999999993</v>
      </c>
      <c r="O5639" t="s">
        <v>19</v>
      </c>
    </row>
    <row r="5640" spans="1:15" x14ac:dyDescent="0.25">
      <c r="A5640" t="s">
        <v>6108</v>
      </c>
      <c r="B5640" t="s">
        <v>16</v>
      </c>
      <c r="C5640" s="1">
        <v>43844.720856481479</v>
      </c>
      <c r="D5640" s="1">
        <v>43844.725162037037</v>
      </c>
      <c r="E5640">
        <f t="shared" si="176"/>
        <v>4.3055555579485372E-3</v>
      </c>
      <c r="F5640">
        <f t="shared" si="177"/>
        <v>3</v>
      </c>
      <c r="G5640" t="s">
        <v>605</v>
      </c>
      <c r="H5640">
        <v>54</v>
      </c>
      <c r="I5640" t="s">
        <v>108</v>
      </c>
      <c r="J5640">
        <v>56</v>
      </c>
      <c r="K5640">
        <v>41.8964</v>
      </c>
      <c r="L5640">
        <v>-87.6541</v>
      </c>
      <c r="M5640">
        <v>41.8887</v>
      </c>
      <c r="N5640">
        <v>-87.644400000000005</v>
      </c>
      <c r="O5640" t="s">
        <v>19</v>
      </c>
    </row>
    <row r="5641" spans="1:15" x14ac:dyDescent="0.25">
      <c r="A5641" t="s">
        <v>6109</v>
      </c>
      <c r="B5641" t="s">
        <v>16</v>
      </c>
      <c r="C5641" s="1">
        <v>43854.642766203702</v>
      </c>
      <c r="D5641" s="1">
        <v>43854.647962962961</v>
      </c>
      <c r="E5641">
        <f t="shared" si="176"/>
        <v>5.1967592589790002E-3</v>
      </c>
      <c r="F5641">
        <f t="shared" si="177"/>
        <v>6</v>
      </c>
      <c r="G5641" t="s">
        <v>58</v>
      </c>
      <c r="H5641">
        <v>133</v>
      </c>
      <c r="I5641" t="s">
        <v>109</v>
      </c>
      <c r="J5641">
        <v>92</v>
      </c>
      <c r="K5641">
        <v>41.889200000000002</v>
      </c>
      <c r="L5641">
        <v>-87.638499999999993</v>
      </c>
      <c r="M5641">
        <v>41.894599999999997</v>
      </c>
      <c r="N5641">
        <v>-87.653400000000005</v>
      </c>
      <c r="O5641" t="s">
        <v>19</v>
      </c>
    </row>
    <row r="5642" spans="1:15" x14ac:dyDescent="0.25">
      <c r="A5642" t="s">
        <v>6110</v>
      </c>
      <c r="B5642" t="s">
        <v>16</v>
      </c>
      <c r="C5642" s="1">
        <v>43845.778657407405</v>
      </c>
      <c r="D5642" s="1">
        <v>43845.794074074074</v>
      </c>
      <c r="E5642">
        <f t="shared" si="176"/>
        <v>1.541666666889796E-2</v>
      </c>
      <c r="F5642">
        <f t="shared" si="177"/>
        <v>4</v>
      </c>
      <c r="G5642" t="s">
        <v>65</v>
      </c>
      <c r="H5642">
        <v>192</v>
      </c>
      <c r="I5642" t="s">
        <v>4926</v>
      </c>
      <c r="J5642">
        <v>159</v>
      </c>
      <c r="K5642">
        <v>41.879300000000001</v>
      </c>
      <c r="L5642">
        <v>-87.639899999999997</v>
      </c>
      <c r="M5642">
        <v>41.907800000000002</v>
      </c>
      <c r="N5642">
        <v>-87.685900000000004</v>
      </c>
      <c r="O5642" t="s">
        <v>19</v>
      </c>
    </row>
    <row r="5643" spans="1:15" x14ac:dyDescent="0.25">
      <c r="A5643" t="s">
        <v>6111</v>
      </c>
      <c r="B5643" t="s">
        <v>16</v>
      </c>
      <c r="C5643" s="1">
        <v>43851.342129629629</v>
      </c>
      <c r="D5643" s="1">
        <v>43851.349490740744</v>
      </c>
      <c r="E5643">
        <f t="shared" si="176"/>
        <v>7.3611111147329211E-3</v>
      </c>
      <c r="F5643">
        <f t="shared" si="177"/>
        <v>3</v>
      </c>
      <c r="G5643" t="s">
        <v>96</v>
      </c>
      <c r="H5643">
        <v>346</v>
      </c>
      <c r="I5643" t="s">
        <v>142</v>
      </c>
      <c r="J5643">
        <v>287</v>
      </c>
      <c r="K5643">
        <v>41.882800000000003</v>
      </c>
      <c r="L5643">
        <v>-87.661199999999994</v>
      </c>
      <c r="M5643">
        <v>41.880299999999998</v>
      </c>
      <c r="N5643">
        <v>-87.635199999999998</v>
      </c>
      <c r="O5643" t="s">
        <v>19</v>
      </c>
    </row>
    <row r="5644" spans="1:15" x14ac:dyDescent="0.25">
      <c r="A5644" t="s">
        <v>6112</v>
      </c>
      <c r="B5644" t="s">
        <v>16</v>
      </c>
      <c r="C5644" s="1">
        <v>43851.28197916667</v>
      </c>
      <c r="D5644" s="1">
        <v>43851.291388888887</v>
      </c>
      <c r="E5644">
        <f t="shared" si="176"/>
        <v>9.4097222172422335E-3</v>
      </c>
      <c r="F5644">
        <f t="shared" si="177"/>
        <v>3</v>
      </c>
      <c r="G5644" t="s">
        <v>6113</v>
      </c>
      <c r="H5644">
        <v>658</v>
      </c>
      <c r="I5644" t="s">
        <v>96</v>
      </c>
      <c r="J5644">
        <v>346</v>
      </c>
      <c r="K5644">
        <v>41.902999999999999</v>
      </c>
      <c r="L5644">
        <v>-87.683800000000005</v>
      </c>
      <c r="M5644">
        <v>41.882800000000003</v>
      </c>
      <c r="N5644">
        <v>-87.661199999999994</v>
      </c>
      <c r="O5644" t="s">
        <v>19</v>
      </c>
    </row>
    <row r="5645" spans="1:15" x14ac:dyDescent="0.25">
      <c r="A5645" t="s">
        <v>6114</v>
      </c>
      <c r="B5645" t="s">
        <v>16</v>
      </c>
      <c r="C5645" s="1">
        <v>43844.71770833333</v>
      </c>
      <c r="D5645" s="1">
        <v>43844.729351851849</v>
      </c>
      <c r="E5645">
        <f t="shared" si="176"/>
        <v>1.1643518519122154E-2</v>
      </c>
      <c r="F5645">
        <f t="shared" si="177"/>
        <v>3</v>
      </c>
      <c r="G5645" t="s">
        <v>38</v>
      </c>
      <c r="H5645">
        <v>38</v>
      </c>
      <c r="I5645" t="s">
        <v>610</v>
      </c>
      <c r="J5645">
        <v>94</v>
      </c>
      <c r="K5645">
        <v>41.886000000000003</v>
      </c>
      <c r="L5645">
        <v>-87.630899999999997</v>
      </c>
      <c r="M5645">
        <v>41.918300000000002</v>
      </c>
      <c r="N5645">
        <v>-87.636300000000006</v>
      </c>
      <c r="O5645" t="s">
        <v>19</v>
      </c>
    </row>
    <row r="5646" spans="1:15" x14ac:dyDescent="0.25">
      <c r="A5646" t="s">
        <v>6115</v>
      </c>
      <c r="B5646" t="s">
        <v>16</v>
      </c>
      <c r="C5646" s="1">
        <v>43843.801712962966</v>
      </c>
      <c r="D5646" s="1">
        <v>43843.821261574078</v>
      </c>
      <c r="E5646">
        <f t="shared" si="176"/>
        <v>1.95486111115315E-2</v>
      </c>
      <c r="F5646">
        <f t="shared" si="177"/>
        <v>2</v>
      </c>
      <c r="G5646" t="s">
        <v>65</v>
      </c>
      <c r="H5646">
        <v>192</v>
      </c>
      <c r="I5646" t="s">
        <v>41</v>
      </c>
      <c r="J5646">
        <v>632</v>
      </c>
      <c r="K5646">
        <v>41.879300000000001</v>
      </c>
      <c r="L5646">
        <v>-87.639899999999997</v>
      </c>
      <c r="M5646">
        <v>41.944499999999998</v>
      </c>
      <c r="N5646">
        <v>-87.654700000000005</v>
      </c>
      <c r="O5646" t="s">
        <v>19</v>
      </c>
    </row>
    <row r="5647" spans="1:15" x14ac:dyDescent="0.25">
      <c r="A5647" t="s">
        <v>6116</v>
      </c>
      <c r="B5647" t="s">
        <v>16</v>
      </c>
      <c r="C5647" s="1">
        <v>43844.289618055554</v>
      </c>
      <c r="D5647" s="1">
        <v>43844.306238425925</v>
      </c>
      <c r="E5647">
        <f t="shared" si="176"/>
        <v>1.6620370370219462E-2</v>
      </c>
      <c r="F5647">
        <f t="shared" si="177"/>
        <v>3</v>
      </c>
      <c r="G5647" t="s">
        <v>4926</v>
      </c>
      <c r="H5647">
        <v>159</v>
      </c>
      <c r="I5647" t="s">
        <v>81</v>
      </c>
      <c r="J5647">
        <v>286</v>
      </c>
      <c r="K5647">
        <v>41.907800000000002</v>
      </c>
      <c r="L5647">
        <v>-87.685900000000004</v>
      </c>
      <c r="M5647">
        <v>41.879399999999997</v>
      </c>
      <c r="N5647">
        <v>-87.635499999999993</v>
      </c>
      <c r="O5647" t="s">
        <v>19</v>
      </c>
    </row>
    <row r="5648" spans="1:15" x14ac:dyDescent="0.25">
      <c r="A5648" t="s">
        <v>6117</v>
      </c>
      <c r="B5648" t="s">
        <v>16</v>
      </c>
      <c r="C5648" s="1">
        <v>43843.950925925928</v>
      </c>
      <c r="D5648" s="1">
        <v>43843.966944444444</v>
      </c>
      <c r="E5648">
        <f t="shared" si="176"/>
        <v>1.6018518515920732E-2</v>
      </c>
      <c r="F5648">
        <f t="shared" si="177"/>
        <v>2</v>
      </c>
      <c r="G5648" t="s">
        <v>41</v>
      </c>
      <c r="H5648">
        <v>632</v>
      </c>
      <c r="I5648" t="s">
        <v>4926</v>
      </c>
      <c r="J5648">
        <v>159</v>
      </c>
      <c r="K5648">
        <v>41.944499999999998</v>
      </c>
      <c r="L5648">
        <v>-87.654700000000005</v>
      </c>
      <c r="M5648">
        <v>41.907800000000002</v>
      </c>
      <c r="N5648">
        <v>-87.685900000000004</v>
      </c>
      <c r="O5648" t="s">
        <v>19</v>
      </c>
    </row>
    <row r="5649" spans="1:15" x14ac:dyDescent="0.25">
      <c r="A5649" t="s">
        <v>6118</v>
      </c>
      <c r="B5649" t="s">
        <v>16</v>
      </c>
      <c r="C5649" s="1">
        <v>43836.787893518522</v>
      </c>
      <c r="D5649" s="1">
        <v>43836.803368055553</v>
      </c>
      <c r="E5649">
        <f t="shared" si="176"/>
        <v>1.5474537030968349E-2</v>
      </c>
      <c r="F5649">
        <f t="shared" si="177"/>
        <v>2</v>
      </c>
      <c r="G5649" t="s">
        <v>65</v>
      </c>
      <c r="H5649">
        <v>192</v>
      </c>
      <c r="I5649" t="s">
        <v>2270</v>
      </c>
      <c r="J5649">
        <v>276</v>
      </c>
      <c r="K5649">
        <v>41.879300000000001</v>
      </c>
      <c r="L5649">
        <v>-87.639899999999997</v>
      </c>
      <c r="M5649">
        <v>41.910400000000003</v>
      </c>
      <c r="N5649">
        <v>-87.697199999999995</v>
      </c>
      <c r="O5649" t="s">
        <v>19</v>
      </c>
    </row>
    <row r="5650" spans="1:15" x14ac:dyDescent="0.25">
      <c r="A5650" t="s">
        <v>6119</v>
      </c>
      <c r="B5650" t="s">
        <v>16</v>
      </c>
      <c r="C5650" s="1">
        <v>43837.275613425925</v>
      </c>
      <c r="D5650" s="1">
        <v>43837.291990740741</v>
      </c>
      <c r="E5650">
        <f t="shared" si="176"/>
        <v>1.6377314816054422E-2</v>
      </c>
      <c r="F5650">
        <f t="shared" si="177"/>
        <v>3</v>
      </c>
      <c r="G5650" t="s">
        <v>4926</v>
      </c>
      <c r="H5650">
        <v>159</v>
      </c>
      <c r="I5650" t="s">
        <v>81</v>
      </c>
      <c r="J5650">
        <v>286</v>
      </c>
      <c r="K5650">
        <v>41.907800000000002</v>
      </c>
      <c r="L5650">
        <v>-87.685900000000004</v>
      </c>
      <c r="M5650">
        <v>41.879399999999997</v>
      </c>
      <c r="N5650">
        <v>-87.635499999999993</v>
      </c>
      <c r="O5650" t="s">
        <v>19</v>
      </c>
    </row>
    <row r="5651" spans="1:15" x14ac:dyDescent="0.25">
      <c r="A5651" t="s">
        <v>6120</v>
      </c>
      <c r="B5651" t="s">
        <v>16</v>
      </c>
      <c r="C5651" s="1">
        <v>43857.283402777779</v>
      </c>
      <c r="D5651" s="1">
        <v>43857.295104166667</v>
      </c>
      <c r="E5651">
        <f t="shared" si="176"/>
        <v>1.17013888884685E-2</v>
      </c>
      <c r="F5651">
        <f t="shared" si="177"/>
        <v>2</v>
      </c>
      <c r="G5651" t="s">
        <v>4926</v>
      </c>
      <c r="H5651">
        <v>159</v>
      </c>
      <c r="I5651" t="s">
        <v>96</v>
      </c>
      <c r="J5651">
        <v>346</v>
      </c>
      <c r="K5651">
        <v>41.907800000000002</v>
      </c>
      <c r="L5651">
        <v>-87.685900000000004</v>
      </c>
      <c r="M5651">
        <v>41.882800000000003</v>
      </c>
      <c r="N5651">
        <v>-87.661199999999994</v>
      </c>
      <c r="O5651" t="s">
        <v>19</v>
      </c>
    </row>
    <row r="5652" spans="1:15" x14ac:dyDescent="0.25">
      <c r="A5652" t="s">
        <v>6121</v>
      </c>
      <c r="B5652" t="s">
        <v>16</v>
      </c>
      <c r="C5652" s="1">
        <v>43835.789780092593</v>
      </c>
      <c r="D5652" s="1">
        <v>43835.795902777776</v>
      </c>
      <c r="E5652">
        <f t="shared" si="176"/>
        <v>6.1226851830724627E-3</v>
      </c>
      <c r="F5652">
        <f t="shared" si="177"/>
        <v>1</v>
      </c>
      <c r="G5652" t="s">
        <v>105</v>
      </c>
      <c r="H5652">
        <v>84</v>
      </c>
      <c r="I5652" t="s">
        <v>1215</v>
      </c>
      <c r="J5652">
        <v>30</v>
      </c>
      <c r="K5652">
        <v>41.891599999999997</v>
      </c>
      <c r="L5652">
        <v>-87.648399999999995</v>
      </c>
      <c r="M5652">
        <v>41.8996</v>
      </c>
      <c r="N5652">
        <v>-87.667699999999996</v>
      </c>
      <c r="O5652" t="s">
        <v>19</v>
      </c>
    </row>
    <row r="5653" spans="1:15" x14ac:dyDescent="0.25">
      <c r="A5653" t="s">
        <v>6122</v>
      </c>
      <c r="B5653" t="s">
        <v>16</v>
      </c>
      <c r="C5653" s="1">
        <v>43836.28869212963</v>
      </c>
      <c r="D5653" s="1">
        <v>43836.303287037037</v>
      </c>
      <c r="E5653">
        <f t="shared" si="176"/>
        <v>1.4594907406717539E-2</v>
      </c>
      <c r="F5653">
        <f t="shared" si="177"/>
        <v>2</v>
      </c>
      <c r="G5653" t="s">
        <v>4926</v>
      </c>
      <c r="H5653">
        <v>159</v>
      </c>
      <c r="I5653" t="s">
        <v>81</v>
      </c>
      <c r="J5653">
        <v>286</v>
      </c>
      <c r="K5653">
        <v>41.907800000000002</v>
      </c>
      <c r="L5653">
        <v>-87.685900000000004</v>
      </c>
      <c r="M5653">
        <v>41.879399999999997</v>
      </c>
      <c r="N5653">
        <v>-87.635499999999993</v>
      </c>
      <c r="O5653" t="s">
        <v>19</v>
      </c>
    </row>
    <row r="5654" spans="1:15" x14ac:dyDescent="0.25">
      <c r="A5654" t="s">
        <v>6123</v>
      </c>
      <c r="B5654" t="s">
        <v>16</v>
      </c>
      <c r="C5654" s="1">
        <v>43835.912407407406</v>
      </c>
      <c r="D5654" s="1">
        <v>43835.917361111111</v>
      </c>
      <c r="E5654">
        <f t="shared" si="176"/>
        <v>4.9537037048139609E-3</v>
      </c>
      <c r="F5654">
        <f t="shared" si="177"/>
        <v>1</v>
      </c>
      <c r="G5654" t="s">
        <v>166</v>
      </c>
      <c r="H5654">
        <v>210</v>
      </c>
      <c r="I5654" t="s">
        <v>4926</v>
      </c>
      <c r="J5654">
        <v>159</v>
      </c>
      <c r="K5654">
        <v>41.903500000000001</v>
      </c>
      <c r="L5654">
        <v>-87.667699999999996</v>
      </c>
      <c r="M5654">
        <v>41.907800000000002</v>
      </c>
      <c r="N5654">
        <v>-87.685900000000004</v>
      </c>
      <c r="O5654" t="s">
        <v>19</v>
      </c>
    </row>
    <row r="5655" spans="1:15" x14ac:dyDescent="0.25">
      <c r="A5655" t="s">
        <v>6124</v>
      </c>
      <c r="B5655" t="s">
        <v>16</v>
      </c>
      <c r="C5655" s="1">
        <v>43846.733252314814</v>
      </c>
      <c r="D5655" s="1">
        <v>43846.73951388889</v>
      </c>
      <c r="E5655">
        <f t="shared" si="176"/>
        <v>6.2615740753244609E-3</v>
      </c>
      <c r="F5655">
        <f t="shared" si="177"/>
        <v>5</v>
      </c>
      <c r="G5655" t="s">
        <v>522</v>
      </c>
      <c r="H5655">
        <v>116</v>
      </c>
      <c r="I5655" t="s">
        <v>405</v>
      </c>
      <c r="J5655">
        <v>506</v>
      </c>
      <c r="K5655">
        <v>41.915500000000002</v>
      </c>
      <c r="L5655">
        <v>-87.686999999999998</v>
      </c>
      <c r="M5655">
        <v>41.917099999999998</v>
      </c>
      <c r="N5655">
        <v>-87.7102</v>
      </c>
      <c r="O5655" t="s">
        <v>19</v>
      </c>
    </row>
    <row r="5656" spans="1:15" x14ac:dyDescent="0.25">
      <c r="A5656" t="s">
        <v>6125</v>
      </c>
      <c r="B5656" t="s">
        <v>16</v>
      </c>
      <c r="C5656" s="1">
        <v>43846.719502314816</v>
      </c>
      <c r="D5656" s="1">
        <v>43846.727025462962</v>
      </c>
      <c r="E5656">
        <f t="shared" si="176"/>
        <v>7.5231481459923089E-3</v>
      </c>
      <c r="F5656">
        <f t="shared" si="177"/>
        <v>5</v>
      </c>
      <c r="G5656" t="s">
        <v>163</v>
      </c>
      <c r="H5656">
        <v>52</v>
      </c>
      <c r="I5656" t="s">
        <v>58</v>
      </c>
      <c r="J5656">
        <v>133</v>
      </c>
      <c r="K5656">
        <v>41.886000000000003</v>
      </c>
      <c r="L5656">
        <v>-87.624099999999999</v>
      </c>
      <c r="M5656">
        <v>41.889200000000002</v>
      </c>
      <c r="N5656">
        <v>-87.638499999999993</v>
      </c>
      <c r="O5656" t="s">
        <v>19</v>
      </c>
    </row>
    <row r="5657" spans="1:15" x14ac:dyDescent="0.25">
      <c r="A5657" t="s">
        <v>6126</v>
      </c>
      <c r="B5657" t="s">
        <v>16</v>
      </c>
      <c r="C5657" s="1">
        <v>43852.743923611109</v>
      </c>
      <c r="D5657" s="1">
        <v>43852.751886574071</v>
      </c>
      <c r="E5657">
        <f t="shared" si="176"/>
        <v>7.962962961755693E-3</v>
      </c>
      <c r="F5657">
        <f t="shared" si="177"/>
        <v>4</v>
      </c>
      <c r="G5657" t="s">
        <v>327</v>
      </c>
      <c r="H5657">
        <v>289</v>
      </c>
      <c r="I5657" t="s">
        <v>54</v>
      </c>
      <c r="J5657">
        <v>13</v>
      </c>
      <c r="K5657">
        <v>41.912100000000002</v>
      </c>
      <c r="L5657">
        <v>-87.634699999999995</v>
      </c>
      <c r="M5657">
        <v>41.932400000000001</v>
      </c>
      <c r="N5657">
        <v>-87.652699999999996</v>
      </c>
      <c r="O5657" t="s">
        <v>19</v>
      </c>
    </row>
    <row r="5658" spans="1:15" x14ac:dyDescent="0.25">
      <c r="A5658" t="s">
        <v>6127</v>
      </c>
      <c r="B5658" t="s">
        <v>16</v>
      </c>
      <c r="C5658" s="1">
        <v>43852.736377314817</v>
      </c>
      <c r="D5658" s="1">
        <v>43852.751967592594</v>
      </c>
      <c r="E5658">
        <f t="shared" si="176"/>
        <v>1.5590277776937E-2</v>
      </c>
      <c r="F5658">
        <f t="shared" si="177"/>
        <v>4</v>
      </c>
      <c r="G5658" t="s">
        <v>473</v>
      </c>
      <c r="H5658">
        <v>33</v>
      </c>
      <c r="I5658" t="s">
        <v>468</v>
      </c>
      <c r="J5658">
        <v>129</v>
      </c>
      <c r="K5658">
        <v>41.877200000000002</v>
      </c>
      <c r="L5658">
        <v>-87.627799999999993</v>
      </c>
      <c r="M5658">
        <v>41.857599999999998</v>
      </c>
      <c r="N5658">
        <v>-87.661500000000004</v>
      </c>
      <c r="O5658" t="s">
        <v>19</v>
      </c>
    </row>
    <row r="5659" spans="1:15" x14ac:dyDescent="0.25">
      <c r="A5659" t="s">
        <v>6128</v>
      </c>
      <c r="B5659" t="s">
        <v>16</v>
      </c>
      <c r="C5659" s="1">
        <v>43857.528113425928</v>
      </c>
      <c r="D5659" s="1">
        <v>43857.533229166664</v>
      </c>
      <c r="E5659">
        <f t="shared" si="176"/>
        <v>5.1157407360733487E-3</v>
      </c>
      <c r="F5659">
        <f t="shared" si="177"/>
        <v>2</v>
      </c>
      <c r="G5659" t="s">
        <v>473</v>
      </c>
      <c r="H5659">
        <v>33</v>
      </c>
      <c r="I5659" t="s">
        <v>377</v>
      </c>
      <c r="J5659">
        <v>18</v>
      </c>
      <c r="K5659">
        <v>41.877200000000002</v>
      </c>
      <c r="L5659">
        <v>-87.627799999999993</v>
      </c>
      <c r="M5659">
        <v>41.883099999999999</v>
      </c>
      <c r="N5659">
        <v>-87.637299999999996</v>
      </c>
      <c r="O5659" t="s">
        <v>19</v>
      </c>
    </row>
    <row r="5660" spans="1:15" x14ac:dyDescent="0.25">
      <c r="A5660" t="s">
        <v>6129</v>
      </c>
      <c r="B5660" t="s">
        <v>16</v>
      </c>
      <c r="C5660" s="1">
        <v>43846.730474537035</v>
      </c>
      <c r="D5660" s="1">
        <v>43846.740081018521</v>
      </c>
      <c r="E5660">
        <f t="shared" si="176"/>
        <v>9.606481486116536E-3</v>
      </c>
      <c r="F5660">
        <f t="shared" si="177"/>
        <v>5</v>
      </c>
      <c r="G5660" t="s">
        <v>482</v>
      </c>
      <c r="H5660">
        <v>321</v>
      </c>
      <c r="I5660" t="s">
        <v>515</v>
      </c>
      <c r="J5660">
        <v>370</v>
      </c>
      <c r="K5660">
        <v>41.870800000000003</v>
      </c>
      <c r="L5660">
        <v>-87.625699999999995</v>
      </c>
      <c r="M5660">
        <v>41.854199999999999</v>
      </c>
      <c r="N5660">
        <v>-87.619200000000006</v>
      </c>
      <c r="O5660" t="s">
        <v>19</v>
      </c>
    </row>
    <row r="5661" spans="1:15" x14ac:dyDescent="0.25">
      <c r="A5661" t="s">
        <v>6130</v>
      </c>
      <c r="B5661" t="s">
        <v>16</v>
      </c>
      <c r="C5661" s="1">
        <v>43852.692465277774</v>
      </c>
      <c r="D5661" s="1">
        <v>43852.703912037039</v>
      </c>
      <c r="E5661">
        <f t="shared" si="176"/>
        <v>1.1446759264799766E-2</v>
      </c>
      <c r="F5661">
        <f t="shared" si="177"/>
        <v>4</v>
      </c>
      <c r="G5661" t="s">
        <v>150</v>
      </c>
      <c r="H5661">
        <v>37</v>
      </c>
      <c r="I5661" t="s">
        <v>380</v>
      </c>
      <c r="J5661">
        <v>273</v>
      </c>
      <c r="K5661">
        <v>41.879399999999997</v>
      </c>
      <c r="L5661">
        <v>-87.629800000000003</v>
      </c>
      <c r="M5661">
        <v>41.857799999999997</v>
      </c>
      <c r="N5661">
        <v>-87.624600000000001</v>
      </c>
      <c r="O5661" t="s">
        <v>19</v>
      </c>
    </row>
    <row r="5662" spans="1:15" x14ac:dyDescent="0.25">
      <c r="A5662" t="s">
        <v>6131</v>
      </c>
      <c r="B5662" t="s">
        <v>16</v>
      </c>
      <c r="C5662" s="1">
        <v>43839.337824074071</v>
      </c>
      <c r="D5662" s="1">
        <v>43839.342280092591</v>
      </c>
      <c r="E5662">
        <f t="shared" si="176"/>
        <v>4.4560185197042301E-3</v>
      </c>
      <c r="F5662">
        <f t="shared" si="177"/>
        <v>5</v>
      </c>
      <c r="G5662" t="s">
        <v>684</v>
      </c>
      <c r="H5662">
        <v>462</v>
      </c>
      <c r="I5662" t="s">
        <v>664</v>
      </c>
      <c r="J5662">
        <v>242</v>
      </c>
      <c r="K5662">
        <v>41.979799999999997</v>
      </c>
      <c r="L5662">
        <v>-87.677499999999995</v>
      </c>
      <c r="M5662">
        <v>41.967100000000002</v>
      </c>
      <c r="N5662">
        <v>-87.679000000000002</v>
      </c>
      <c r="O5662" t="s">
        <v>19</v>
      </c>
    </row>
    <row r="5663" spans="1:15" x14ac:dyDescent="0.25">
      <c r="A5663" t="s">
        <v>6132</v>
      </c>
      <c r="B5663" t="s">
        <v>16</v>
      </c>
      <c r="C5663" s="1">
        <v>43845.339641203704</v>
      </c>
      <c r="D5663" s="1">
        <v>43845.344490740739</v>
      </c>
      <c r="E5663">
        <f t="shared" si="176"/>
        <v>4.8495370356249623E-3</v>
      </c>
      <c r="F5663">
        <f t="shared" si="177"/>
        <v>4</v>
      </c>
      <c r="G5663" t="s">
        <v>684</v>
      </c>
      <c r="H5663">
        <v>462</v>
      </c>
      <c r="I5663" t="s">
        <v>664</v>
      </c>
      <c r="J5663">
        <v>242</v>
      </c>
      <c r="K5663">
        <v>41.979799999999997</v>
      </c>
      <c r="L5663">
        <v>-87.677499999999995</v>
      </c>
      <c r="M5663">
        <v>41.967100000000002</v>
      </c>
      <c r="N5663">
        <v>-87.679000000000002</v>
      </c>
      <c r="O5663" t="s">
        <v>19</v>
      </c>
    </row>
    <row r="5664" spans="1:15" x14ac:dyDescent="0.25">
      <c r="A5664" t="s">
        <v>6133</v>
      </c>
      <c r="B5664" t="s">
        <v>16</v>
      </c>
      <c r="C5664" s="1">
        <v>43840.644097222219</v>
      </c>
      <c r="D5664" s="1">
        <v>43840.653101851851</v>
      </c>
      <c r="E5664">
        <f t="shared" si="176"/>
        <v>9.0046296318178065E-3</v>
      </c>
      <c r="F5664">
        <f t="shared" si="177"/>
        <v>6</v>
      </c>
      <c r="G5664" t="s">
        <v>913</v>
      </c>
      <c r="H5664">
        <v>5</v>
      </c>
      <c r="I5664" t="s">
        <v>914</v>
      </c>
      <c r="J5664">
        <v>136</v>
      </c>
      <c r="K5664">
        <v>41.874099999999999</v>
      </c>
      <c r="L5664">
        <v>-87.627700000000004</v>
      </c>
      <c r="M5664">
        <v>41.865099999999998</v>
      </c>
      <c r="N5664">
        <v>-87.656999999999996</v>
      </c>
      <c r="O5664" t="s">
        <v>19</v>
      </c>
    </row>
    <row r="5665" spans="1:15" x14ac:dyDescent="0.25">
      <c r="A5665" t="s">
        <v>6134</v>
      </c>
      <c r="B5665" t="s">
        <v>16</v>
      </c>
      <c r="C5665" s="1">
        <v>43840.292141203703</v>
      </c>
      <c r="D5665" s="1">
        <v>43840.300625000003</v>
      </c>
      <c r="E5665">
        <f t="shared" si="176"/>
        <v>8.4837963004247285E-3</v>
      </c>
      <c r="F5665">
        <f t="shared" si="177"/>
        <v>6</v>
      </c>
      <c r="G5665" t="s">
        <v>914</v>
      </c>
      <c r="H5665">
        <v>136</v>
      </c>
      <c r="I5665" t="s">
        <v>913</v>
      </c>
      <c r="J5665">
        <v>5</v>
      </c>
      <c r="K5665">
        <v>41.865099999999998</v>
      </c>
      <c r="L5665">
        <v>-87.656999999999996</v>
      </c>
      <c r="M5665">
        <v>41.874099999999999</v>
      </c>
      <c r="N5665">
        <v>-87.627700000000004</v>
      </c>
      <c r="O5665" t="s">
        <v>19</v>
      </c>
    </row>
    <row r="5666" spans="1:15" x14ac:dyDescent="0.25">
      <c r="A5666" t="s">
        <v>6135</v>
      </c>
      <c r="B5666" t="s">
        <v>16</v>
      </c>
      <c r="C5666" s="1">
        <v>43844.294861111113</v>
      </c>
      <c r="D5666" s="1">
        <v>43844.303749999999</v>
      </c>
      <c r="E5666">
        <f t="shared" si="176"/>
        <v>8.8888888858491555E-3</v>
      </c>
      <c r="F5666">
        <f t="shared" si="177"/>
        <v>3</v>
      </c>
      <c r="G5666" t="s">
        <v>914</v>
      </c>
      <c r="H5666">
        <v>136</v>
      </c>
      <c r="I5666" t="s">
        <v>913</v>
      </c>
      <c r="J5666">
        <v>5</v>
      </c>
      <c r="K5666">
        <v>41.865099999999998</v>
      </c>
      <c r="L5666">
        <v>-87.656999999999996</v>
      </c>
      <c r="M5666">
        <v>41.874099999999999</v>
      </c>
      <c r="N5666">
        <v>-87.627700000000004</v>
      </c>
      <c r="O5666" t="s">
        <v>19</v>
      </c>
    </row>
    <row r="5667" spans="1:15" x14ac:dyDescent="0.25">
      <c r="A5667" t="s">
        <v>6136</v>
      </c>
      <c r="B5667" t="s">
        <v>16</v>
      </c>
      <c r="C5667" s="1">
        <v>43844.698437500003</v>
      </c>
      <c r="D5667" s="1">
        <v>43844.71025462963</v>
      </c>
      <c r="E5667">
        <f t="shared" si="176"/>
        <v>1.1817129627161194E-2</v>
      </c>
      <c r="F5667">
        <f t="shared" si="177"/>
        <v>3</v>
      </c>
      <c r="G5667" t="s">
        <v>913</v>
      </c>
      <c r="H5667">
        <v>5</v>
      </c>
      <c r="I5667" t="s">
        <v>914</v>
      </c>
      <c r="J5667">
        <v>136</v>
      </c>
      <c r="K5667">
        <v>41.874099999999999</v>
      </c>
      <c r="L5667">
        <v>-87.627700000000004</v>
      </c>
      <c r="M5667">
        <v>41.865099999999998</v>
      </c>
      <c r="N5667">
        <v>-87.656999999999996</v>
      </c>
      <c r="O5667" t="s">
        <v>19</v>
      </c>
    </row>
    <row r="5668" spans="1:15" x14ac:dyDescent="0.25">
      <c r="A5668" t="s">
        <v>6137</v>
      </c>
      <c r="B5668" t="s">
        <v>16</v>
      </c>
      <c r="C5668" s="1">
        <v>43861.645381944443</v>
      </c>
      <c r="D5668" s="1">
        <v>43861.654305555552</v>
      </c>
      <c r="E5668">
        <f t="shared" si="176"/>
        <v>8.923611108912155E-3</v>
      </c>
      <c r="F5668">
        <f t="shared" si="177"/>
        <v>6</v>
      </c>
      <c r="G5668" t="s">
        <v>913</v>
      </c>
      <c r="H5668">
        <v>5</v>
      </c>
      <c r="I5668" t="s">
        <v>914</v>
      </c>
      <c r="J5668">
        <v>136</v>
      </c>
      <c r="K5668">
        <v>41.874099999999999</v>
      </c>
      <c r="L5668">
        <v>-87.627700000000004</v>
      </c>
      <c r="M5668">
        <v>41.865099999999998</v>
      </c>
      <c r="N5668">
        <v>-87.656999999999996</v>
      </c>
      <c r="O5668" t="s">
        <v>19</v>
      </c>
    </row>
    <row r="5669" spans="1:15" x14ac:dyDescent="0.25">
      <c r="A5669" t="s">
        <v>6138</v>
      </c>
      <c r="B5669" t="s">
        <v>16</v>
      </c>
      <c r="C5669" s="1">
        <v>43861.308518518519</v>
      </c>
      <c r="D5669" s="1">
        <v>43861.317627314813</v>
      </c>
      <c r="E5669">
        <f t="shared" si="176"/>
        <v>9.1087962937308475E-3</v>
      </c>
      <c r="F5669">
        <f t="shared" si="177"/>
        <v>6</v>
      </c>
      <c r="G5669" t="s">
        <v>914</v>
      </c>
      <c r="H5669">
        <v>136</v>
      </c>
      <c r="I5669" t="s">
        <v>913</v>
      </c>
      <c r="J5669">
        <v>5</v>
      </c>
      <c r="K5669">
        <v>41.865099999999998</v>
      </c>
      <c r="L5669">
        <v>-87.656999999999996</v>
      </c>
      <c r="M5669">
        <v>41.874099999999999</v>
      </c>
      <c r="N5669">
        <v>-87.627700000000004</v>
      </c>
      <c r="O5669" t="s">
        <v>19</v>
      </c>
    </row>
    <row r="5670" spans="1:15" x14ac:dyDescent="0.25">
      <c r="A5670" t="s">
        <v>6139</v>
      </c>
      <c r="B5670" t="s">
        <v>16</v>
      </c>
      <c r="C5670" s="1">
        <v>43854.317962962959</v>
      </c>
      <c r="D5670" s="1">
        <v>43854.327233796299</v>
      </c>
      <c r="E5670">
        <f t="shared" si="176"/>
        <v>9.2708333395421505E-3</v>
      </c>
      <c r="F5670">
        <f t="shared" si="177"/>
        <v>6</v>
      </c>
      <c r="G5670" t="s">
        <v>914</v>
      </c>
      <c r="H5670">
        <v>136</v>
      </c>
      <c r="I5670" t="s">
        <v>913</v>
      </c>
      <c r="J5670">
        <v>5</v>
      </c>
      <c r="K5670">
        <v>41.865099999999998</v>
      </c>
      <c r="L5670">
        <v>-87.656999999999996</v>
      </c>
      <c r="M5670">
        <v>41.874099999999999</v>
      </c>
      <c r="N5670">
        <v>-87.627700000000004</v>
      </c>
      <c r="O5670" t="s">
        <v>19</v>
      </c>
    </row>
    <row r="5671" spans="1:15" x14ac:dyDescent="0.25">
      <c r="A5671" t="s">
        <v>6140</v>
      </c>
      <c r="B5671" t="s">
        <v>16</v>
      </c>
      <c r="C5671" s="1">
        <v>43854.643738425926</v>
      </c>
      <c r="D5671" s="1">
        <v>43854.653761574074</v>
      </c>
      <c r="E5671">
        <f t="shared" si="176"/>
        <v>1.0023148148320615E-2</v>
      </c>
      <c r="F5671">
        <f t="shared" si="177"/>
        <v>6</v>
      </c>
      <c r="G5671" t="s">
        <v>913</v>
      </c>
      <c r="H5671">
        <v>5</v>
      </c>
      <c r="I5671" t="s">
        <v>914</v>
      </c>
      <c r="J5671">
        <v>136</v>
      </c>
      <c r="K5671">
        <v>41.874099999999999</v>
      </c>
      <c r="L5671">
        <v>-87.627700000000004</v>
      </c>
      <c r="M5671">
        <v>41.865099999999998</v>
      </c>
      <c r="N5671">
        <v>-87.656999999999996</v>
      </c>
      <c r="O5671" t="s">
        <v>19</v>
      </c>
    </row>
    <row r="5672" spans="1:15" x14ac:dyDescent="0.25">
      <c r="A5672" t="s">
        <v>6141</v>
      </c>
      <c r="B5672" t="s">
        <v>16</v>
      </c>
      <c r="C5672" s="1">
        <v>43857.698900462965</v>
      </c>
      <c r="D5672" s="1">
        <v>43857.703726851854</v>
      </c>
      <c r="E5672">
        <f t="shared" si="176"/>
        <v>4.8263888893416151E-3</v>
      </c>
      <c r="F5672">
        <f t="shared" si="177"/>
        <v>2</v>
      </c>
      <c r="G5672" t="s">
        <v>6142</v>
      </c>
      <c r="H5672">
        <v>167</v>
      </c>
      <c r="I5672" t="s">
        <v>468</v>
      </c>
      <c r="J5672">
        <v>129</v>
      </c>
      <c r="K5672">
        <v>41.849200000000003</v>
      </c>
      <c r="L5672">
        <v>-87.675600000000003</v>
      </c>
      <c r="M5672">
        <v>41.857599999999998</v>
      </c>
      <c r="N5672">
        <v>-87.661500000000004</v>
      </c>
      <c r="O5672" t="s">
        <v>19</v>
      </c>
    </row>
    <row r="5673" spans="1:15" x14ac:dyDescent="0.25">
      <c r="A5673" t="s">
        <v>6143</v>
      </c>
      <c r="B5673" t="s">
        <v>16</v>
      </c>
      <c r="C5673" s="1">
        <v>43836.695335648146</v>
      </c>
      <c r="D5673" s="1">
        <v>43836.703831018516</v>
      </c>
      <c r="E5673">
        <f t="shared" si="176"/>
        <v>8.4953703699284233E-3</v>
      </c>
      <c r="F5673">
        <f t="shared" si="177"/>
        <v>2</v>
      </c>
      <c r="G5673" t="s">
        <v>913</v>
      </c>
      <c r="H5673">
        <v>5</v>
      </c>
      <c r="I5673" t="s">
        <v>914</v>
      </c>
      <c r="J5673">
        <v>136</v>
      </c>
      <c r="K5673">
        <v>41.874099999999999</v>
      </c>
      <c r="L5673">
        <v>-87.627700000000004</v>
      </c>
      <c r="M5673">
        <v>41.865099999999998</v>
      </c>
      <c r="N5673">
        <v>-87.656999999999996</v>
      </c>
      <c r="O5673" t="s">
        <v>19</v>
      </c>
    </row>
    <row r="5674" spans="1:15" x14ac:dyDescent="0.25">
      <c r="A5674" t="s">
        <v>6144</v>
      </c>
      <c r="B5674" t="s">
        <v>16</v>
      </c>
      <c r="C5674" s="1">
        <v>43836.293113425927</v>
      </c>
      <c r="D5674" s="1">
        <v>43836.301400462966</v>
      </c>
      <c r="E5674">
        <f t="shared" si="176"/>
        <v>8.2870370388263837E-3</v>
      </c>
      <c r="F5674">
        <f t="shared" si="177"/>
        <v>2</v>
      </c>
      <c r="G5674" t="s">
        <v>914</v>
      </c>
      <c r="H5674">
        <v>136</v>
      </c>
      <c r="I5674" t="s">
        <v>913</v>
      </c>
      <c r="J5674">
        <v>5</v>
      </c>
      <c r="K5674">
        <v>41.865099999999998</v>
      </c>
      <c r="L5674">
        <v>-87.656999999999996</v>
      </c>
      <c r="M5674">
        <v>41.874099999999999</v>
      </c>
      <c r="N5674">
        <v>-87.627700000000004</v>
      </c>
      <c r="O5674" t="s">
        <v>19</v>
      </c>
    </row>
    <row r="5675" spans="1:15" x14ac:dyDescent="0.25">
      <c r="A5675" t="s">
        <v>6145</v>
      </c>
      <c r="B5675" t="s">
        <v>16</v>
      </c>
      <c r="C5675" s="1">
        <v>43852.707337962966</v>
      </c>
      <c r="D5675" s="1">
        <v>43852.733124999999</v>
      </c>
      <c r="E5675">
        <f t="shared" si="176"/>
        <v>2.5787037033296656E-2</v>
      </c>
      <c r="F5675">
        <f t="shared" si="177"/>
        <v>4</v>
      </c>
      <c r="G5675" t="s">
        <v>696</v>
      </c>
      <c r="H5675">
        <v>268</v>
      </c>
      <c r="I5675" t="s">
        <v>697</v>
      </c>
      <c r="J5675">
        <v>461</v>
      </c>
      <c r="K5675">
        <v>41.911700000000003</v>
      </c>
      <c r="L5675">
        <v>-87.626800000000003</v>
      </c>
      <c r="M5675">
        <v>41.984000000000002</v>
      </c>
      <c r="N5675">
        <v>-87.660300000000007</v>
      </c>
      <c r="O5675" t="s">
        <v>19</v>
      </c>
    </row>
    <row r="5676" spans="1:15" x14ac:dyDescent="0.25">
      <c r="A5676" t="s">
        <v>6146</v>
      </c>
      <c r="B5676" t="s">
        <v>16</v>
      </c>
      <c r="C5676" s="1">
        <v>43852.697847222225</v>
      </c>
      <c r="D5676" s="1">
        <v>43852.70716435185</v>
      </c>
      <c r="E5676">
        <f t="shared" si="176"/>
        <v>9.3171296248328872E-3</v>
      </c>
      <c r="F5676">
        <f t="shared" si="177"/>
        <v>4</v>
      </c>
      <c r="G5676" t="s">
        <v>180</v>
      </c>
      <c r="H5676">
        <v>44</v>
      </c>
      <c r="I5676" t="s">
        <v>696</v>
      </c>
      <c r="J5676">
        <v>268</v>
      </c>
      <c r="K5676">
        <v>41.884700000000002</v>
      </c>
      <c r="L5676">
        <v>-87.627700000000004</v>
      </c>
      <c r="M5676">
        <v>41.911700000000003</v>
      </c>
      <c r="N5676">
        <v>-87.626800000000003</v>
      </c>
      <c r="O5676" t="s">
        <v>19</v>
      </c>
    </row>
    <row r="5677" spans="1:15" x14ac:dyDescent="0.25">
      <c r="A5677" t="s">
        <v>6147</v>
      </c>
      <c r="B5677" t="s">
        <v>16</v>
      </c>
      <c r="C5677" s="1">
        <v>43861.705393518518</v>
      </c>
      <c r="D5677" s="1">
        <v>43861.729085648149</v>
      </c>
      <c r="E5677">
        <f t="shared" si="176"/>
        <v>2.3692129630944692E-2</v>
      </c>
      <c r="F5677">
        <f t="shared" si="177"/>
        <v>6</v>
      </c>
      <c r="G5677" t="s">
        <v>696</v>
      </c>
      <c r="H5677">
        <v>268</v>
      </c>
      <c r="I5677" t="s">
        <v>697</v>
      </c>
      <c r="J5677">
        <v>461</v>
      </c>
      <c r="K5677">
        <v>41.911700000000003</v>
      </c>
      <c r="L5677">
        <v>-87.626800000000003</v>
      </c>
      <c r="M5677">
        <v>41.984000000000002</v>
      </c>
      <c r="N5677">
        <v>-87.660300000000007</v>
      </c>
      <c r="O5677" t="s">
        <v>19</v>
      </c>
    </row>
    <row r="5678" spans="1:15" x14ac:dyDescent="0.25">
      <c r="A5678" t="s">
        <v>6148</v>
      </c>
      <c r="B5678" t="s">
        <v>16</v>
      </c>
      <c r="C5678" s="1">
        <v>43857.705208333333</v>
      </c>
      <c r="D5678" s="1">
        <v>43857.714733796296</v>
      </c>
      <c r="E5678">
        <f t="shared" si="176"/>
        <v>9.5254629632108845E-3</v>
      </c>
      <c r="F5678">
        <f t="shared" si="177"/>
        <v>2</v>
      </c>
      <c r="G5678" t="s">
        <v>180</v>
      </c>
      <c r="H5678">
        <v>44</v>
      </c>
      <c r="I5678" t="s">
        <v>696</v>
      </c>
      <c r="J5678">
        <v>268</v>
      </c>
      <c r="K5678">
        <v>41.884700000000002</v>
      </c>
      <c r="L5678">
        <v>-87.627700000000004</v>
      </c>
      <c r="M5678">
        <v>41.911700000000003</v>
      </c>
      <c r="N5678">
        <v>-87.626800000000003</v>
      </c>
      <c r="O5678" t="s">
        <v>19</v>
      </c>
    </row>
    <row r="5679" spans="1:15" x14ac:dyDescent="0.25">
      <c r="A5679" t="s">
        <v>6149</v>
      </c>
      <c r="B5679" t="s">
        <v>16</v>
      </c>
      <c r="C5679" s="1">
        <v>43846.336863425924</v>
      </c>
      <c r="D5679" s="1">
        <v>43846.350497685184</v>
      </c>
      <c r="E5679">
        <f t="shared" si="176"/>
        <v>1.3634259259561077E-2</v>
      </c>
      <c r="F5679">
        <f t="shared" si="177"/>
        <v>5</v>
      </c>
      <c r="G5679" t="s">
        <v>210</v>
      </c>
      <c r="H5679">
        <v>77</v>
      </c>
      <c r="I5679" t="s">
        <v>704</v>
      </c>
      <c r="J5679">
        <v>317</v>
      </c>
      <c r="K5679">
        <v>41.882199999999997</v>
      </c>
      <c r="L5679">
        <v>-87.641099999999994</v>
      </c>
      <c r="M5679">
        <v>41.869199999999999</v>
      </c>
      <c r="N5679">
        <v>-87.671000000000006</v>
      </c>
      <c r="O5679" t="s">
        <v>19</v>
      </c>
    </row>
    <row r="5680" spans="1:15" x14ac:dyDescent="0.25">
      <c r="A5680" t="s">
        <v>6150</v>
      </c>
      <c r="B5680" t="s">
        <v>16</v>
      </c>
      <c r="C5680" s="1">
        <v>43859.35765046296</v>
      </c>
      <c r="D5680" s="1">
        <v>43859.368657407409</v>
      </c>
      <c r="E5680">
        <f t="shared" si="176"/>
        <v>1.1006944449036382E-2</v>
      </c>
      <c r="F5680">
        <f t="shared" si="177"/>
        <v>4</v>
      </c>
      <c r="G5680" t="s">
        <v>210</v>
      </c>
      <c r="H5680">
        <v>77</v>
      </c>
      <c r="I5680" t="s">
        <v>707</v>
      </c>
      <c r="J5680">
        <v>261</v>
      </c>
      <c r="K5680">
        <v>41.882199999999997</v>
      </c>
      <c r="L5680">
        <v>-87.641099999999994</v>
      </c>
      <c r="M5680">
        <v>41.871499999999997</v>
      </c>
      <c r="N5680">
        <v>-87.669899999999998</v>
      </c>
      <c r="O5680" t="s">
        <v>19</v>
      </c>
    </row>
    <row r="5681" spans="1:15" x14ac:dyDescent="0.25">
      <c r="A5681" t="s">
        <v>6151</v>
      </c>
      <c r="B5681" t="s">
        <v>16</v>
      </c>
      <c r="C5681" s="1">
        <v>43838.344155092593</v>
      </c>
      <c r="D5681" s="1">
        <v>43838.35665509259</v>
      </c>
      <c r="E5681">
        <f t="shared" si="176"/>
        <v>1.2499999997089617E-2</v>
      </c>
      <c r="F5681">
        <f t="shared" si="177"/>
        <v>4</v>
      </c>
      <c r="G5681" t="s">
        <v>210</v>
      </c>
      <c r="H5681">
        <v>77</v>
      </c>
      <c r="I5681" t="s">
        <v>622</v>
      </c>
      <c r="J5681">
        <v>342</v>
      </c>
      <c r="K5681">
        <v>41.882199999999997</v>
      </c>
      <c r="L5681">
        <v>-87.641099999999994</v>
      </c>
      <c r="M5681">
        <v>41.871299999999998</v>
      </c>
      <c r="N5681">
        <v>-87.673699999999997</v>
      </c>
      <c r="O5681" t="s">
        <v>19</v>
      </c>
    </row>
    <row r="5682" spans="1:15" x14ac:dyDescent="0.25">
      <c r="A5682" t="s">
        <v>6152</v>
      </c>
      <c r="B5682" t="s">
        <v>16</v>
      </c>
      <c r="C5682" s="1">
        <v>43840.344722222224</v>
      </c>
      <c r="D5682" s="1">
        <v>43840.356354166666</v>
      </c>
      <c r="E5682">
        <f t="shared" si="176"/>
        <v>1.1631944442342501E-2</v>
      </c>
      <c r="F5682">
        <f t="shared" si="177"/>
        <v>6</v>
      </c>
      <c r="G5682" t="s">
        <v>210</v>
      </c>
      <c r="H5682">
        <v>77</v>
      </c>
      <c r="I5682" t="s">
        <v>704</v>
      </c>
      <c r="J5682">
        <v>317</v>
      </c>
      <c r="K5682">
        <v>41.882199999999997</v>
      </c>
      <c r="L5682">
        <v>-87.641099999999994</v>
      </c>
      <c r="M5682">
        <v>41.869199999999999</v>
      </c>
      <c r="N5682">
        <v>-87.671000000000006</v>
      </c>
      <c r="O5682" t="s">
        <v>19</v>
      </c>
    </row>
    <row r="5683" spans="1:15" x14ac:dyDescent="0.25">
      <c r="A5683" t="s">
        <v>6153</v>
      </c>
      <c r="B5683" t="s">
        <v>16</v>
      </c>
      <c r="C5683" s="1">
        <v>43844.72923611111</v>
      </c>
      <c r="D5683" s="1">
        <v>43844.735532407409</v>
      </c>
      <c r="E5683">
        <f t="shared" si="176"/>
        <v>6.2962962983874604E-3</v>
      </c>
      <c r="F5683">
        <f t="shared" si="177"/>
        <v>3</v>
      </c>
      <c r="G5683" t="s">
        <v>779</v>
      </c>
      <c r="H5683">
        <v>172</v>
      </c>
      <c r="I5683" t="s">
        <v>58</v>
      </c>
      <c r="J5683">
        <v>133</v>
      </c>
      <c r="K5683">
        <v>41.902299999999997</v>
      </c>
      <c r="L5683">
        <v>-87.627700000000004</v>
      </c>
      <c r="M5683">
        <v>41.889200000000002</v>
      </c>
      <c r="N5683">
        <v>-87.638499999999993</v>
      </c>
      <c r="O5683" t="s">
        <v>63</v>
      </c>
    </row>
    <row r="5684" spans="1:15" x14ac:dyDescent="0.25">
      <c r="A5684" t="s">
        <v>6154</v>
      </c>
      <c r="B5684" t="s">
        <v>16</v>
      </c>
      <c r="C5684" s="1">
        <v>43854.344108796293</v>
      </c>
      <c r="D5684" s="1">
        <v>43854.357060185182</v>
      </c>
      <c r="E5684">
        <f t="shared" si="176"/>
        <v>1.2951388889632653E-2</v>
      </c>
      <c r="F5684">
        <f t="shared" si="177"/>
        <v>6</v>
      </c>
      <c r="G5684" t="s">
        <v>210</v>
      </c>
      <c r="H5684">
        <v>77</v>
      </c>
      <c r="I5684" t="s">
        <v>622</v>
      </c>
      <c r="J5684">
        <v>342</v>
      </c>
      <c r="K5684">
        <v>41.882199999999997</v>
      </c>
      <c r="L5684">
        <v>-87.641099999999994</v>
      </c>
      <c r="M5684">
        <v>41.871299999999998</v>
      </c>
      <c r="N5684">
        <v>-87.673699999999997</v>
      </c>
      <c r="O5684" t="s">
        <v>19</v>
      </c>
    </row>
    <row r="5685" spans="1:15" x14ac:dyDescent="0.25">
      <c r="A5685" t="s">
        <v>6155</v>
      </c>
      <c r="B5685" t="s">
        <v>16</v>
      </c>
      <c r="C5685" s="1">
        <v>43839.536678240744</v>
      </c>
      <c r="D5685" s="1">
        <v>43839.538645833331</v>
      </c>
      <c r="E5685">
        <f t="shared" si="176"/>
        <v>1.9675925868796185E-3</v>
      </c>
      <c r="F5685">
        <f t="shared" si="177"/>
        <v>5</v>
      </c>
      <c r="G5685" t="s">
        <v>210</v>
      </c>
      <c r="H5685">
        <v>77</v>
      </c>
      <c r="I5685" t="s">
        <v>30</v>
      </c>
      <c r="J5685">
        <v>66</v>
      </c>
      <c r="K5685">
        <v>41.882199999999997</v>
      </c>
      <c r="L5685">
        <v>-87.641099999999994</v>
      </c>
      <c r="M5685">
        <v>41.885599999999997</v>
      </c>
      <c r="N5685">
        <v>-87.641800000000003</v>
      </c>
      <c r="O5685" t="s">
        <v>19</v>
      </c>
    </row>
    <row r="5686" spans="1:15" x14ac:dyDescent="0.25">
      <c r="A5686" t="s">
        <v>6156</v>
      </c>
      <c r="B5686" t="s">
        <v>16</v>
      </c>
      <c r="C5686" s="1">
        <v>43839.504120370373</v>
      </c>
      <c r="D5686" s="1">
        <v>43839.50545138889</v>
      </c>
      <c r="E5686">
        <f t="shared" si="176"/>
        <v>1.3310185167938471E-3</v>
      </c>
      <c r="F5686">
        <f t="shared" si="177"/>
        <v>5</v>
      </c>
      <c r="G5686" t="s">
        <v>30</v>
      </c>
      <c r="H5686">
        <v>66</v>
      </c>
      <c r="I5686" t="s">
        <v>210</v>
      </c>
      <c r="J5686">
        <v>77</v>
      </c>
      <c r="K5686">
        <v>41.885599999999997</v>
      </c>
      <c r="L5686">
        <v>-87.641800000000003</v>
      </c>
      <c r="M5686">
        <v>41.882199999999997</v>
      </c>
      <c r="N5686">
        <v>-87.641099999999994</v>
      </c>
      <c r="O5686" t="s">
        <v>19</v>
      </c>
    </row>
    <row r="5687" spans="1:15" x14ac:dyDescent="0.25">
      <c r="A5687" t="s">
        <v>6157</v>
      </c>
      <c r="B5687" t="s">
        <v>16</v>
      </c>
      <c r="C5687" s="1">
        <v>43839.726446759261</v>
      </c>
      <c r="D5687" s="1">
        <v>43839.733171296299</v>
      </c>
      <c r="E5687">
        <f t="shared" si="176"/>
        <v>6.7245370373711921E-3</v>
      </c>
      <c r="F5687">
        <f t="shared" si="177"/>
        <v>5</v>
      </c>
      <c r="G5687" t="s">
        <v>30</v>
      </c>
      <c r="H5687">
        <v>66</v>
      </c>
      <c r="I5687" t="s">
        <v>484</v>
      </c>
      <c r="J5687">
        <v>57</v>
      </c>
      <c r="K5687">
        <v>41.885599999999997</v>
      </c>
      <c r="L5687">
        <v>-87.641800000000003</v>
      </c>
      <c r="M5687">
        <v>41.867100000000001</v>
      </c>
      <c r="N5687">
        <v>-87.641099999999994</v>
      </c>
      <c r="O5687" t="s">
        <v>19</v>
      </c>
    </row>
    <row r="5688" spans="1:15" x14ac:dyDescent="0.25">
      <c r="A5688" t="s">
        <v>6158</v>
      </c>
      <c r="B5688" t="s">
        <v>16</v>
      </c>
      <c r="C5688" s="1">
        <v>43838.69054398148</v>
      </c>
      <c r="D5688" s="1">
        <v>43838.701006944444</v>
      </c>
      <c r="E5688">
        <f t="shared" si="176"/>
        <v>1.0462962964083999E-2</v>
      </c>
      <c r="F5688">
        <f t="shared" si="177"/>
        <v>4</v>
      </c>
      <c r="G5688" t="s">
        <v>58</v>
      </c>
      <c r="H5688">
        <v>133</v>
      </c>
      <c r="I5688" t="s">
        <v>263</v>
      </c>
      <c r="J5688">
        <v>637</v>
      </c>
      <c r="K5688">
        <v>41.889200000000002</v>
      </c>
      <c r="L5688">
        <v>-87.638499999999993</v>
      </c>
      <c r="M5688">
        <v>41.895600000000002</v>
      </c>
      <c r="N5688">
        <v>-87.6721</v>
      </c>
      <c r="O5688" t="s">
        <v>19</v>
      </c>
    </row>
    <row r="5689" spans="1:15" x14ac:dyDescent="0.25">
      <c r="A5689" t="s">
        <v>6159</v>
      </c>
      <c r="B5689" t="s">
        <v>16</v>
      </c>
      <c r="C5689" s="1">
        <v>43845.687372685185</v>
      </c>
      <c r="D5689" s="1">
        <v>43845.69971064815</v>
      </c>
      <c r="E5689">
        <f t="shared" si="176"/>
        <v>1.2337962965830229E-2</v>
      </c>
      <c r="F5689">
        <f t="shared" si="177"/>
        <v>4</v>
      </c>
      <c r="G5689" t="s">
        <v>58</v>
      </c>
      <c r="H5689">
        <v>133</v>
      </c>
      <c r="I5689" t="s">
        <v>1397</v>
      </c>
      <c r="J5689">
        <v>659</v>
      </c>
      <c r="K5689">
        <v>41.889200000000002</v>
      </c>
      <c r="L5689">
        <v>-87.638499999999993</v>
      </c>
      <c r="M5689">
        <v>41.895499999999998</v>
      </c>
      <c r="N5689">
        <v>-87.682000000000002</v>
      </c>
      <c r="O5689" t="s">
        <v>19</v>
      </c>
    </row>
    <row r="5690" spans="1:15" x14ac:dyDescent="0.25">
      <c r="A5690" t="s">
        <v>6160</v>
      </c>
      <c r="B5690" t="s">
        <v>16</v>
      </c>
      <c r="C5690" s="1">
        <v>43845.371840277781</v>
      </c>
      <c r="D5690" s="1">
        <v>43845.384293981479</v>
      </c>
      <c r="E5690">
        <f t="shared" si="176"/>
        <v>1.2453703697246965E-2</v>
      </c>
      <c r="F5690">
        <f t="shared" si="177"/>
        <v>4</v>
      </c>
      <c r="G5690" t="s">
        <v>288</v>
      </c>
      <c r="H5690">
        <v>69</v>
      </c>
      <c r="I5690" t="s">
        <v>58</v>
      </c>
      <c r="J5690">
        <v>133</v>
      </c>
      <c r="K5690">
        <v>41.909399999999998</v>
      </c>
      <c r="L5690">
        <v>-87.677700000000002</v>
      </c>
      <c r="M5690">
        <v>41.889200000000002</v>
      </c>
      <c r="N5690">
        <v>-87.638499999999993</v>
      </c>
      <c r="O5690" t="s">
        <v>19</v>
      </c>
    </row>
    <row r="5691" spans="1:15" x14ac:dyDescent="0.25">
      <c r="A5691" t="s">
        <v>6161</v>
      </c>
      <c r="B5691" t="s">
        <v>16</v>
      </c>
      <c r="C5691" s="1">
        <v>43844.710995370369</v>
      </c>
      <c r="D5691" s="1">
        <v>43844.725092592591</v>
      </c>
      <c r="E5691">
        <f t="shared" si="176"/>
        <v>1.4097222221607808E-2</v>
      </c>
      <c r="F5691">
        <f t="shared" si="177"/>
        <v>3</v>
      </c>
      <c r="G5691" t="s">
        <v>27</v>
      </c>
      <c r="H5691">
        <v>51</v>
      </c>
      <c r="I5691" t="s">
        <v>987</v>
      </c>
      <c r="J5691">
        <v>137</v>
      </c>
      <c r="K5691">
        <v>41.884599999999999</v>
      </c>
      <c r="L5691">
        <v>-87.631900000000002</v>
      </c>
      <c r="M5691">
        <v>41.862400000000001</v>
      </c>
      <c r="N5691">
        <v>-87.6511</v>
      </c>
      <c r="O5691" t="s">
        <v>19</v>
      </c>
    </row>
    <row r="5692" spans="1:15" x14ac:dyDescent="0.25">
      <c r="A5692" t="s">
        <v>6162</v>
      </c>
      <c r="B5692" t="s">
        <v>16</v>
      </c>
      <c r="C5692" s="1">
        <v>43844.316122685188</v>
      </c>
      <c r="D5692" s="1">
        <v>43844.328182870369</v>
      </c>
      <c r="E5692">
        <f t="shared" si="176"/>
        <v>1.2060185181326233E-2</v>
      </c>
      <c r="F5692">
        <f t="shared" si="177"/>
        <v>3</v>
      </c>
      <c r="G5692" t="s">
        <v>987</v>
      </c>
      <c r="H5692">
        <v>137</v>
      </c>
      <c r="I5692" t="s">
        <v>27</v>
      </c>
      <c r="J5692">
        <v>51</v>
      </c>
      <c r="K5692">
        <v>41.862400000000001</v>
      </c>
      <c r="L5692">
        <v>-87.6511</v>
      </c>
      <c r="M5692">
        <v>41.884599999999999</v>
      </c>
      <c r="N5692">
        <v>-87.631900000000002</v>
      </c>
      <c r="O5692" t="s">
        <v>19</v>
      </c>
    </row>
    <row r="5693" spans="1:15" x14ac:dyDescent="0.25">
      <c r="A5693" t="s">
        <v>6163</v>
      </c>
      <c r="B5693" t="s">
        <v>16</v>
      </c>
      <c r="C5693" s="1">
        <v>43847.446504629632</v>
      </c>
      <c r="D5693" s="1">
        <v>43847.452777777777</v>
      </c>
      <c r="E5693">
        <f t="shared" si="176"/>
        <v>6.2731481448281556E-3</v>
      </c>
      <c r="F5693">
        <f t="shared" si="177"/>
        <v>6</v>
      </c>
      <c r="G5693" t="s">
        <v>1120</v>
      </c>
      <c r="H5693">
        <v>297</v>
      </c>
      <c r="I5693" t="s">
        <v>115</v>
      </c>
      <c r="J5693">
        <v>230</v>
      </c>
      <c r="K5693">
        <v>41.961500000000001</v>
      </c>
      <c r="L5693">
        <v>-87.671400000000006</v>
      </c>
      <c r="M5693">
        <v>41.943300000000001</v>
      </c>
      <c r="N5693">
        <v>-87.671000000000006</v>
      </c>
      <c r="O5693" t="s">
        <v>19</v>
      </c>
    </row>
    <row r="5694" spans="1:15" x14ac:dyDescent="0.25">
      <c r="A5694" t="s">
        <v>6164</v>
      </c>
      <c r="B5694" t="s">
        <v>16</v>
      </c>
      <c r="C5694" s="1">
        <v>43836.771956018521</v>
      </c>
      <c r="D5694" s="1">
        <v>43836.774467592593</v>
      </c>
      <c r="E5694">
        <f t="shared" si="176"/>
        <v>2.5115740718320012E-3</v>
      </c>
      <c r="F5694">
        <f t="shared" si="177"/>
        <v>2</v>
      </c>
      <c r="G5694" t="s">
        <v>749</v>
      </c>
      <c r="H5694">
        <v>338</v>
      </c>
      <c r="I5694" t="s">
        <v>172</v>
      </c>
      <c r="J5694">
        <v>178</v>
      </c>
      <c r="K5694">
        <v>41.857599999999998</v>
      </c>
      <c r="L5694">
        <v>-87.619399999999999</v>
      </c>
      <c r="M5694">
        <v>41.8566</v>
      </c>
      <c r="N5694">
        <v>-87.627499999999998</v>
      </c>
      <c r="O5694" t="s">
        <v>19</v>
      </c>
    </row>
    <row r="5695" spans="1:15" x14ac:dyDescent="0.25">
      <c r="A5695" t="s">
        <v>6165</v>
      </c>
      <c r="B5695" t="s">
        <v>16</v>
      </c>
      <c r="C5695" s="1">
        <v>43836.776967592596</v>
      </c>
      <c r="D5695" s="1">
        <v>43836.779618055552</v>
      </c>
      <c r="E5695">
        <f t="shared" si="176"/>
        <v>2.6504629568080418E-3</v>
      </c>
      <c r="F5695">
        <f t="shared" si="177"/>
        <v>2</v>
      </c>
      <c r="G5695" t="s">
        <v>172</v>
      </c>
      <c r="H5695">
        <v>178</v>
      </c>
      <c r="I5695" t="s">
        <v>749</v>
      </c>
      <c r="J5695">
        <v>338</v>
      </c>
      <c r="K5695">
        <v>41.8566</v>
      </c>
      <c r="L5695">
        <v>-87.627499999999998</v>
      </c>
      <c r="M5695">
        <v>41.857599999999998</v>
      </c>
      <c r="N5695">
        <v>-87.619399999999999</v>
      </c>
      <c r="O5695" t="s">
        <v>19</v>
      </c>
    </row>
    <row r="5696" spans="1:15" x14ac:dyDescent="0.25">
      <c r="A5696" t="s">
        <v>6166</v>
      </c>
      <c r="B5696" t="s">
        <v>16</v>
      </c>
      <c r="C5696" s="1">
        <v>43858.574155092596</v>
      </c>
      <c r="D5696" s="1">
        <v>43858.65388888889</v>
      </c>
      <c r="E5696">
        <f t="shared" si="176"/>
        <v>7.9733796294021886E-2</v>
      </c>
      <c r="F5696">
        <f t="shared" si="177"/>
        <v>3</v>
      </c>
      <c r="G5696" t="s">
        <v>62</v>
      </c>
      <c r="H5696">
        <v>43</v>
      </c>
      <c r="I5696" t="s">
        <v>62</v>
      </c>
      <c r="J5696">
        <v>43</v>
      </c>
      <c r="K5696">
        <v>41.884</v>
      </c>
      <c r="L5696">
        <v>-87.624700000000004</v>
      </c>
      <c r="M5696">
        <v>41.884</v>
      </c>
      <c r="N5696">
        <v>-87.624700000000004</v>
      </c>
      <c r="O5696" t="s">
        <v>63</v>
      </c>
    </row>
    <row r="5697" spans="1:15" x14ac:dyDescent="0.25">
      <c r="A5697" t="s">
        <v>6167</v>
      </c>
      <c r="B5697" t="s">
        <v>16</v>
      </c>
      <c r="C5697" s="1">
        <v>43858.370023148149</v>
      </c>
      <c r="D5697" s="1">
        <v>43858.378344907411</v>
      </c>
      <c r="E5697">
        <f t="shared" si="176"/>
        <v>8.3217592618893832E-3</v>
      </c>
      <c r="F5697">
        <f t="shared" si="177"/>
        <v>3</v>
      </c>
      <c r="G5697" t="s">
        <v>182</v>
      </c>
      <c r="H5697">
        <v>72</v>
      </c>
      <c r="I5697" t="s">
        <v>142</v>
      </c>
      <c r="J5697">
        <v>287</v>
      </c>
      <c r="K5697">
        <v>41.860399999999998</v>
      </c>
      <c r="L5697">
        <v>-87.625799999999998</v>
      </c>
      <c r="M5697">
        <v>41.880299999999998</v>
      </c>
      <c r="N5697">
        <v>-87.635199999999998</v>
      </c>
      <c r="O5697" t="s">
        <v>19</v>
      </c>
    </row>
    <row r="5698" spans="1:15" x14ac:dyDescent="0.25">
      <c r="A5698" t="s">
        <v>6168</v>
      </c>
      <c r="B5698" t="s">
        <v>16</v>
      </c>
      <c r="C5698" s="1">
        <v>43832.37709490741</v>
      </c>
      <c r="D5698" s="1">
        <v>43832.384513888886</v>
      </c>
      <c r="E5698">
        <f t="shared" si="176"/>
        <v>7.4189814768033102E-3</v>
      </c>
      <c r="F5698">
        <f t="shared" si="177"/>
        <v>5</v>
      </c>
      <c r="G5698" t="s">
        <v>182</v>
      </c>
      <c r="H5698">
        <v>72</v>
      </c>
      <c r="I5698" t="s">
        <v>142</v>
      </c>
      <c r="J5698">
        <v>287</v>
      </c>
      <c r="K5698">
        <v>41.860399999999998</v>
      </c>
      <c r="L5698">
        <v>-87.625799999999998</v>
      </c>
      <c r="M5698">
        <v>41.880299999999998</v>
      </c>
      <c r="N5698">
        <v>-87.635199999999998</v>
      </c>
      <c r="O5698" t="s">
        <v>19</v>
      </c>
    </row>
    <row r="5699" spans="1:15" x14ac:dyDescent="0.25">
      <c r="A5699" t="s">
        <v>6169</v>
      </c>
      <c r="B5699" t="s">
        <v>16</v>
      </c>
      <c r="C5699" s="1">
        <v>43832.69122685185</v>
      </c>
      <c r="D5699" s="1">
        <v>43832.697638888887</v>
      </c>
      <c r="E5699">
        <f t="shared" ref="E5699:E5762" si="178">D5699-C5699</f>
        <v>6.4120370370801538E-3</v>
      </c>
      <c r="F5699">
        <f t="shared" ref="F5699:F5762" si="179">WEEKDAY(D5699,1)</f>
        <v>5</v>
      </c>
      <c r="G5699" t="s">
        <v>329</v>
      </c>
      <c r="H5699">
        <v>283</v>
      </c>
      <c r="I5699" t="s">
        <v>182</v>
      </c>
      <c r="J5699">
        <v>72</v>
      </c>
      <c r="K5699">
        <v>41.8782</v>
      </c>
      <c r="L5699">
        <v>-87.631900000000002</v>
      </c>
      <c r="M5699">
        <v>41.860399999999998</v>
      </c>
      <c r="N5699">
        <v>-87.625799999999998</v>
      </c>
      <c r="O5699" t="s">
        <v>19</v>
      </c>
    </row>
    <row r="5700" spans="1:15" x14ac:dyDescent="0.25">
      <c r="A5700" t="s">
        <v>6170</v>
      </c>
      <c r="B5700" t="s">
        <v>16</v>
      </c>
      <c r="C5700" s="1">
        <v>43852.362997685188</v>
      </c>
      <c r="D5700" s="1">
        <v>43852.368414351855</v>
      </c>
      <c r="E5700">
        <f t="shared" si="178"/>
        <v>5.4166666668606922E-3</v>
      </c>
      <c r="F5700">
        <f t="shared" si="179"/>
        <v>4</v>
      </c>
      <c r="G5700" t="s">
        <v>136</v>
      </c>
      <c r="H5700">
        <v>81</v>
      </c>
      <c r="I5700" t="s">
        <v>142</v>
      </c>
      <c r="J5700">
        <v>287</v>
      </c>
      <c r="K5700">
        <v>41.8842</v>
      </c>
      <c r="L5700">
        <v>-87.629599999999996</v>
      </c>
      <c r="M5700">
        <v>41.880299999999998</v>
      </c>
      <c r="N5700">
        <v>-87.635199999999998</v>
      </c>
      <c r="O5700" t="s">
        <v>19</v>
      </c>
    </row>
    <row r="5701" spans="1:15" x14ac:dyDescent="0.25">
      <c r="A5701" t="s">
        <v>6171</v>
      </c>
      <c r="B5701" t="s">
        <v>16</v>
      </c>
      <c r="C5701" s="1">
        <v>43858.671180555553</v>
      </c>
      <c r="D5701" s="1">
        <v>43858.715162037035</v>
      </c>
      <c r="E5701">
        <f t="shared" si="178"/>
        <v>4.3981481481750961E-2</v>
      </c>
      <c r="F5701">
        <f t="shared" si="179"/>
        <v>3</v>
      </c>
      <c r="G5701" t="s">
        <v>62</v>
      </c>
      <c r="H5701">
        <v>43</v>
      </c>
      <c r="I5701" t="s">
        <v>62</v>
      </c>
      <c r="J5701">
        <v>43</v>
      </c>
      <c r="K5701">
        <v>41.884</v>
      </c>
      <c r="L5701">
        <v>-87.624700000000004</v>
      </c>
      <c r="M5701">
        <v>41.884</v>
      </c>
      <c r="N5701">
        <v>-87.624700000000004</v>
      </c>
      <c r="O5701" t="s">
        <v>63</v>
      </c>
    </row>
    <row r="5702" spans="1:15" x14ac:dyDescent="0.25">
      <c r="A5702" t="s">
        <v>6172</v>
      </c>
      <c r="B5702" t="s">
        <v>16</v>
      </c>
      <c r="C5702" s="1">
        <v>43858.940752314818</v>
      </c>
      <c r="D5702" s="1">
        <v>43858.968263888892</v>
      </c>
      <c r="E5702">
        <f t="shared" si="178"/>
        <v>2.7511574073287193E-2</v>
      </c>
      <c r="F5702">
        <f t="shared" si="179"/>
        <v>3</v>
      </c>
      <c r="G5702" t="s">
        <v>145</v>
      </c>
      <c r="H5702">
        <v>199</v>
      </c>
      <c r="I5702" t="s">
        <v>62</v>
      </c>
      <c r="J5702">
        <v>43</v>
      </c>
      <c r="K5702">
        <v>41.891500000000001</v>
      </c>
      <c r="L5702">
        <v>-87.626800000000003</v>
      </c>
      <c r="M5702">
        <v>41.884</v>
      </c>
      <c r="N5702">
        <v>-87.624700000000004</v>
      </c>
      <c r="O5702" t="s">
        <v>63</v>
      </c>
    </row>
    <row r="5703" spans="1:15" x14ac:dyDescent="0.25">
      <c r="A5703" t="s">
        <v>6173</v>
      </c>
      <c r="B5703" t="s">
        <v>16</v>
      </c>
      <c r="C5703" s="1">
        <v>43845.276331018518</v>
      </c>
      <c r="D5703" s="1">
        <v>43845.28496527778</v>
      </c>
      <c r="E5703">
        <f t="shared" si="178"/>
        <v>8.6342592621804215E-3</v>
      </c>
      <c r="F5703">
        <f t="shared" si="179"/>
        <v>4</v>
      </c>
      <c r="G5703" t="s">
        <v>182</v>
      </c>
      <c r="H5703">
        <v>72</v>
      </c>
      <c r="I5703" t="s">
        <v>136</v>
      </c>
      <c r="J5703">
        <v>81</v>
      </c>
      <c r="K5703">
        <v>41.860399999999998</v>
      </c>
      <c r="L5703">
        <v>-87.625799999999998</v>
      </c>
      <c r="M5703">
        <v>41.8842</v>
      </c>
      <c r="N5703">
        <v>-87.629599999999996</v>
      </c>
      <c r="O5703" t="s">
        <v>19</v>
      </c>
    </row>
    <row r="5704" spans="1:15" x14ac:dyDescent="0.25">
      <c r="A5704" t="s">
        <v>6174</v>
      </c>
      <c r="B5704" t="s">
        <v>16</v>
      </c>
      <c r="C5704" s="1">
        <v>43860.690868055557</v>
      </c>
      <c r="D5704" s="1">
        <v>43860.705578703702</v>
      </c>
      <c r="E5704">
        <f t="shared" si="178"/>
        <v>1.4710648145410232E-2</v>
      </c>
      <c r="F5704">
        <f t="shared" si="179"/>
        <v>5</v>
      </c>
      <c r="G5704" t="s">
        <v>27</v>
      </c>
      <c r="H5704">
        <v>51</v>
      </c>
      <c r="I5704" t="s">
        <v>987</v>
      </c>
      <c r="J5704">
        <v>137</v>
      </c>
      <c r="K5704">
        <v>41.884599999999999</v>
      </c>
      <c r="L5704">
        <v>-87.631900000000002</v>
      </c>
      <c r="M5704">
        <v>41.862400000000001</v>
      </c>
      <c r="N5704">
        <v>-87.6511</v>
      </c>
      <c r="O5704" t="s">
        <v>19</v>
      </c>
    </row>
    <row r="5705" spans="1:15" x14ac:dyDescent="0.25">
      <c r="A5705" t="s">
        <v>6175</v>
      </c>
      <c r="B5705" t="s">
        <v>16</v>
      </c>
      <c r="C5705" s="1">
        <v>43860.279548611114</v>
      </c>
      <c r="D5705" s="1">
        <v>43860.292118055557</v>
      </c>
      <c r="E5705">
        <f t="shared" si="178"/>
        <v>1.2569444443215616E-2</v>
      </c>
      <c r="F5705">
        <f t="shared" si="179"/>
        <v>5</v>
      </c>
      <c r="G5705" t="s">
        <v>987</v>
      </c>
      <c r="H5705">
        <v>137</v>
      </c>
      <c r="I5705" t="s">
        <v>27</v>
      </c>
      <c r="J5705">
        <v>51</v>
      </c>
      <c r="K5705">
        <v>41.862400000000001</v>
      </c>
      <c r="L5705">
        <v>-87.6511</v>
      </c>
      <c r="M5705">
        <v>41.884599999999999</v>
      </c>
      <c r="N5705">
        <v>-87.631900000000002</v>
      </c>
      <c r="O5705" t="s">
        <v>19</v>
      </c>
    </row>
    <row r="5706" spans="1:15" x14ac:dyDescent="0.25">
      <c r="A5706" t="s">
        <v>6176</v>
      </c>
      <c r="B5706" t="s">
        <v>16</v>
      </c>
      <c r="C5706" s="1">
        <v>43851.332002314812</v>
      </c>
      <c r="D5706" s="1">
        <v>43851.345659722225</v>
      </c>
      <c r="E5706">
        <f t="shared" si="178"/>
        <v>1.3657407413120382E-2</v>
      </c>
      <c r="F5706">
        <f t="shared" si="179"/>
        <v>3</v>
      </c>
      <c r="G5706" t="s">
        <v>987</v>
      </c>
      <c r="H5706">
        <v>137</v>
      </c>
      <c r="I5706" t="s">
        <v>27</v>
      </c>
      <c r="J5706">
        <v>51</v>
      </c>
      <c r="K5706">
        <v>41.862400000000001</v>
      </c>
      <c r="L5706">
        <v>-87.6511</v>
      </c>
      <c r="M5706">
        <v>41.884599999999999</v>
      </c>
      <c r="N5706">
        <v>-87.631900000000002</v>
      </c>
      <c r="O5706" t="s">
        <v>19</v>
      </c>
    </row>
    <row r="5707" spans="1:15" x14ac:dyDescent="0.25">
      <c r="A5707" t="s">
        <v>6177</v>
      </c>
      <c r="B5707" t="s">
        <v>16</v>
      </c>
      <c r="C5707" s="1">
        <v>43851.69699074074</v>
      </c>
      <c r="D5707" s="1">
        <v>43851.713796296295</v>
      </c>
      <c r="E5707">
        <f t="shared" si="178"/>
        <v>1.6805555555038154E-2</v>
      </c>
      <c r="F5707">
        <f t="shared" si="179"/>
        <v>3</v>
      </c>
      <c r="G5707" t="s">
        <v>27</v>
      </c>
      <c r="H5707">
        <v>51</v>
      </c>
      <c r="I5707" t="s">
        <v>987</v>
      </c>
      <c r="J5707">
        <v>137</v>
      </c>
      <c r="K5707">
        <v>41.884599999999999</v>
      </c>
      <c r="L5707">
        <v>-87.631900000000002</v>
      </c>
      <c r="M5707">
        <v>41.862400000000001</v>
      </c>
      <c r="N5707">
        <v>-87.6511</v>
      </c>
      <c r="O5707" t="s">
        <v>19</v>
      </c>
    </row>
    <row r="5708" spans="1:15" x14ac:dyDescent="0.25">
      <c r="A5708" t="s">
        <v>6178</v>
      </c>
      <c r="B5708" t="s">
        <v>16</v>
      </c>
      <c r="C5708" s="1">
        <v>43843.68</v>
      </c>
      <c r="D5708" s="1">
        <v>43843.69290509259</v>
      </c>
      <c r="E5708">
        <f t="shared" si="178"/>
        <v>1.2905092589790002E-2</v>
      </c>
      <c r="F5708">
        <f t="shared" si="179"/>
        <v>2</v>
      </c>
      <c r="G5708" t="s">
        <v>27</v>
      </c>
      <c r="H5708">
        <v>51</v>
      </c>
      <c r="I5708" t="s">
        <v>987</v>
      </c>
      <c r="J5708">
        <v>137</v>
      </c>
      <c r="K5708">
        <v>41.884599999999999</v>
      </c>
      <c r="L5708">
        <v>-87.631900000000002</v>
      </c>
      <c r="M5708">
        <v>41.862400000000001</v>
      </c>
      <c r="N5708">
        <v>-87.6511</v>
      </c>
      <c r="O5708" t="s">
        <v>19</v>
      </c>
    </row>
    <row r="5709" spans="1:15" x14ac:dyDescent="0.25">
      <c r="A5709" t="s">
        <v>6179</v>
      </c>
      <c r="B5709" t="s">
        <v>16</v>
      </c>
      <c r="C5709" s="1">
        <v>43836.292488425926</v>
      </c>
      <c r="D5709" s="1">
        <v>43836.305532407408</v>
      </c>
      <c r="E5709">
        <f t="shared" si="178"/>
        <v>1.3043981482042E-2</v>
      </c>
      <c r="F5709">
        <f t="shared" si="179"/>
        <v>2</v>
      </c>
      <c r="G5709" t="s">
        <v>987</v>
      </c>
      <c r="H5709">
        <v>137</v>
      </c>
      <c r="I5709" t="s">
        <v>27</v>
      </c>
      <c r="J5709">
        <v>51</v>
      </c>
      <c r="K5709">
        <v>41.862400000000001</v>
      </c>
      <c r="L5709">
        <v>-87.6511</v>
      </c>
      <c r="M5709">
        <v>41.884599999999999</v>
      </c>
      <c r="N5709">
        <v>-87.631900000000002</v>
      </c>
      <c r="O5709" t="s">
        <v>19</v>
      </c>
    </row>
    <row r="5710" spans="1:15" x14ac:dyDescent="0.25">
      <c r="A5710" t="s">
        <v>6180</v>
      </c>
      <c r="B5710" t="s">
        <v>16</v>
      </c>
      <c r="C5710" s="1">
        <v>43836.69390046296</v>
      </c>
      <c r="D5710" s="1">
        <v>43836.70894675926</v>
      </c>
      <c r="E5710">
        <f t="shared" si="178"/>
        <v>1.5046296299260575E-2</v>
      </c>
      <c r="F5710">
        <f t="shared" si="179"/>
        <v>2</v>
      </c>
      <c r="G5710" t="s">
        <v>27</v>
      </c>
      <c r="H5710">
        <v>51</v>
      </c>
      <c r="I5710" t="s">
        <v>987</v>
      </c>
      <c r="J5710">
        <v>137</v>
      </c>
      <c r="K5710">
        <v>41.884599999999999</v>
      </c>
      <c r="L5710">
        <v>-87.631900000000002</v>
      </c>
      <c r="M5710">
        <v>41.862400000000001</v>
      </c>
      <c r="N5710">
        <v>-87.6511</v>
      </c>
      <c r="O5710" t="s">
        <v>19</v>
      </c>
    </row>
    <row r="5711" spans="1:15" x14ac:dyDescent="0.25">
      <c r="A5711" t="s">
        <v>6181</v>
      </c>
      <c r="B5711" t="s">
        <v>16</v>
      </c>
      <c r="C5711" s="1">
        <v>43853.665150462963</v>
      </c>
      <c r="D5711" s="1">
        <v>43853.668599537035</v>
      </c>
      <c r="E5711">
        <f t="shared" si="178"/>
        <v>3.4490740727051161E-3</v>
      </c>
      <c r="F5711">
        <f t="shared" si="179"/>
        <v>5</v>
      </c>
      <c r="G5711" t="s">
        <v>6182</v>
      </c>
      <c r="H5711">
        <v>470</v>
      </c>
      <c r="I5711" t="s">
        <v>1007</v>
      </c>
      <c r="J5711">
        <v>494</v>
      </c>
      <c r="K5711">
        <v>41.975700000000003</v>
      </c>
      <c r="L5711">
        <v>-87.709299999999999</v>
      </c>
      <c r="M5711">
        <v>41.982399999999998</v>
      </c>
      <c r="N5711">
        <v>-87.7089</v>
      </c>
      <c r="O5711" t="s">
        <v>19</v>
      </c>
    </row>
    <row r="5712" spans="1:15" x14ac:dyDescent="0.25">
      <c r="A5712" t="s">
        <v>6183</v>
      </c>
      <c r="B5712" t="s">
        <v>16</v>
      </c>
      <c r="C5712" s="1">
        <v>43833.657314814816</v>
      </c>
      <c r="D5712" s="1">
        <v>43833.663912037038</v>
      </c>
      <c r="E5712">
        <f t="shared" si="178"/>
        <v>6.5972222218988463E-3</v>
      </c>
      <c r="F5712">
        <f t="shared" si="179"/>
        <v>6</v>
      </c>
      <c r="G5712" t="s">
        <v>741</v>
      </c>
      <c r="H5712">
        <v>474</v>
      </c>
      <c r="I5712" t="s">
        <v>1007</v>
      </c>
      <c r="J5712">
        <v>494</v>
      </c>
      <c r="K5712">
        <v>41.968400000000003</v>
      </c>
      <c r="L5712">
        <v>-87.711799999999997</v>
      </c>
      <c r="M5712">
        <v>41.982399999999998</v>
      </c>
      <c r="N5712">
        <v>-87.7089</v>
      </c>
      <c r="O5712" t="s">
        <v>19</v>
      </c>
    </row>
    <row r="5713" spans="1:15" x14ac:dyDescent="0.25">
      <c r="A5713" t="s">
        <v>6184</v>
      </c>
      <c r="B5713" t="s">
        <v>16</v>
      </c>
      <c r="C5713" s="1">
        <v>43852.730983796297</v>
      </c>
      <c r="D5713" s="1">
        <v>43852.737164351849</v>
      </c>
      <c r="E5713">
        <f t="shared" si="178"/>
        <v>6.1805555524188094E-3</v>
      </c>
      <c r="F5713">
        <f t="shared" si="179"/>
        <v>4</v>
      </c>
      <c r="G5713" t="s">
        <v>199</v>
      </c>
      <c r="H5713">
        <v>344</v>
      </c>
      <c r="I5713" t="s">
        <v>438</v>
      </c>
      <c r="J5713">
        <v>460</v>
      </c>
      <c r="K5713">
        <v>41.969099999999997</v>
      </c>
      <c r="L5713">
        <v>-87.674199999999999</v>
      </c>
      <c r="M5713">
        <v>41.983600000000003</v>
      </c>
      <c r="N5713">
        <v>-87.669200000000004</v>
      </c>
      <c r="O5713" t="s">
        <v>19</v>
      </c>
    </row>
    <row r="5714" spans="1:15" x14ac:dyDescent="0.25">
      <c r="A5714" t="s">
        <v>6185</v>
      </c>
      <c r="B5714" t="s">
        <v>16</v>
      </c>
      <c r="C5714" s="1">
        <v>43837.730428240742</v>
      </c>
      <c r="D5714" s="1">
        <v>43837.735937500001</v>
      </c>
      <c r="E5714">
        <f t="shared" si="178"/>
        <v>5.5092592592700385E-3</v>
      </c>
      <c r="F5714">
        <f t="shared" si="179"/>
        <v>3</v>
      </c>
      <c r="G5714" t="s">
        <v>199</v>
      </c>
      <c r="H5714">
        <v>344</v>
      </c>
      <c r="I5714" t="s">
        <v>438</v>
      </c>
      <c r="J5714">
        <v>460</v>
      </c>
      <c r="K5714">
        <v>41.969099999999997</v>
      </c>
      <c r="L5714">
        <v>-87.674199999999999</v>
      </c>
      <c r="M5714">
        <v>41.983600000000003</v>
      </c>
      <c r="N5714">
        <v>-87.669200000000004</v>
      </c>
      <c r="O5714" t="s">
        <v>19</v>
      </c>
    </row>
    <row r="5715" spans="1:15" x14ac:dyDescent="0.25">
      <c r="A5715" t="s">
        <v>6186</v>
      </c>
      <c r="B5715" t="s">
        <v>16</v>
      </c>
      <c r="C5715" s="1">
        <v>43845.732118055559</v>
      </c>
      <c r="D5715" s="1">
        <v>43845.738391203704</v>
      </c>
      <c r="E5715">
        <f t="shared" si="178"/>
        <v>6.2731481448281556E-3</v>
      </c>
      <c r="F5715">
        <f t="shared" si="179"/>
        <v>4</v>
      </c>
      <c r="G5715" t="s">
        <v>199</v>
      </c>
      <c r="H5715">
        <v>344</v>
      </c>
      <c r="I5715" t="s">
        <v>438</v>
      </c>
      <c r="J5715">
        <v>460</v>
      </c>
      <c r="K5715">
        <v>41.969099999999997</v>
      </c>
      <c r="L5715">
        <v>-87.674199999999999</v>
      </c>
      <c r="M5715">
        <v>41.983600000000003</v>
      </c>
      <c r="N5715">
        <v>-87.669200000000004</v>
      </c>
      <c r="O5715" t="s">
        <v>19</v>
      </c>
    </row>
    <row r="5716" spans="1:15" x14ac:dyDescent="0.25">
      <c r="A5716" t="s">
        <v>6187</v>
      </c>
      <c r="B5716" t="s">
        <v>16</v>
      </c>
      <c r="C5716" s="1">
        <v>43837.363877314812</v>
      </c>
      <c r="D5716" s="1">
        <v>43837.372060185182</v>
      </c>
      <c r="E5716">
        <f t="shared" si="178"/>
        <v>8.182870369637385E-3</v>
      </c>
      <c r="F5716">
        <f t="shared" si="179"/>
        <v>3</v>
      </c>
      <c r="G5716" t="s">
        <v>377</v>
      </c>
      <c r="H5716">
        <v>18</v>
      </c>
      <c r="I5716" t="s">
        <v>143</v>
      </c>
      <c r="J5716">
        <v>195</v>
      </c>
      <c r="K5716">
        <v>41.883099999999999</v>
      </c>
      <c r="L5716">
        <v>-87.637299999999996</v>
      </c>
      <c r="M5716">
        <v>41.884700000000002</v>
      </c>
      <c r="N5716">
        <v>-87.619500000000002</v>
      </c>
      <c r="O5716" t="s">
        <v>19</v>
      </c>
    </row>
    <row r="5717" spans="1:15" x14ac:dyDescent="0.25">
      <c r="A5717" t="s">
        <v>6188</v>
      </c>
      <c r="B5717" t="s">
        <v>16</v>
      </c>
      <c r="C5717" s="1">
        <v>43837.693749999999</v>
      </c>
      <c r="D5717" s="1">
        <v>43837.701874999999</v>
      </c>
      <c r="E5717">
        <f t="shared" si="178"/>
        <v>8.1250000002910383E-3</v>
      </c>
      <c r="F5717">
        <f t="shared" si="179"/>
        <v>3</v>
      </c>
      <c r="G5717" t="s">
        <v>143</v>
      </c>
      <c r="H5717">
        <v>195</v>
      </c>
      <c r="I5717" t="s">
        <v>139</v>
      </c>
      <c r="J5717">
        <v>174</v>
      </c>
      <c r="K5717">
        <v>41.884700000000002</v>
      </c>
      <c r="L5717">
        <v>-87.619500000000002</v>
      </c>
      <c r="M5717">
        <v>41.882100000000001</v>
      </c>
      <c r="N5717">
        <v>-87.639799999999994</v>
      </c>
      <c r="O5717" t="s">
        <v>19</v>
      </c>
    </row>
    <row r="5718" spans="1:15" x14ac:dyDescent="0.25">
      <c r="A5718" t="s">
        <v>6189</v>
      </c>
      <c r="B5718" t="s">
        <v>16</v>
      </c>
      <c r="C5718" s="1">
        <v>43858.361238425925</v>
      </c>
      <c r="D5718" s="1">
        <v>43858.369189814817</v>
      </c>
      <c r="E5718">
        <f t="shared" si="178"/>
        <v>7.9513888922519982E-3</v>
      </c>
      <c r="F5718">
        <f t="shared" si="179"/>
        <v>3</v>
      </c>
      <c r="G5718" t="s">
        <v>583</v>
      </c>
      <c r="H5718">
        <v>191</v>
      </c>
      <c r="I5718" t="s">
        <v>143</v>
      </c>
      <c r="J5718">
        <v>195</v>
      </c>
      <c r="K5718">
        <v>41.881700000000002</v>
      </c>
      <c r="L5718">
        <v>-87.639499999999998</v>
      </c>
      <c r="M5718">
        <v>41.884700000000002</v>
      </c>
      <c r="N5718">
        <v>-87.619500000000002</v>
      </c>
      <c r="O5718" t="s">
        <v>19</v>
      </c>
    </row>
    <row r="5719" spans="1:15" x14ac:dyDescent="0.25">
      <c r="A5719" t="s">
        <v>6190</v>
      </c>
      <c r="B5719" t="s">
        <v>16</v>
      </c>
      <c r="C5719" s="1">
        <v>43857.720682870371</v>
      </c>
      <c r="D5719" s="1">
        <v>43857.729583333334</v>
      </c>
      <c r="E5719">
        <f t="shared" si="178"/>
        <v>8.9004629626288079E-3</v>
      </c>
      <c r="F5719">
        <f t="shared" si="179"/>
        <v>2</v>
      </c>
      <c r="G5719" t="s">
        <v>143</v>
      </c>
      <c r="H5719">
        <v>195</v>
      </c>
      <c r="I5719" t="s">
        <v>583</v>
      </c>
      <c r="J5719">
        <v>191</v>
      </c>
      <c r="K5719">
        <v>41.884700000000002</v>
      </c>
      <c r="L5719">
        <v>-87.619500000000002</v>
      </c>
      <c r="M5719">
        <v>41.881700000000002</v>
      </c>
      <c r="N5719">
        <v>-87.639499999999998</v>
      </c>
      <c r="O5719" t="s">
        <v>19</v>
      </c>
    </row>
    <row r="5720" spans="1:15" x14ac:dyDescent="0.25">
      <c r="A5720" t="s">
        <v>6191</v>
      </c>
      <c r="B5720" t="s">
        <v>16</v>
      </c>
      <c r="C5720" s="1">
        <v>43842.761504629627</v>
      </c>
      <c r="D5720" s="1">
        <v>43842.767974537041</v>
      </c>
      <c r="E5720">
        <f t="shared" si="178"/>
        <v>6.4699074137024581E-3</v>
      </c>
      <c r="F5720">
        <f t="shared" si="179"/>
        <v>1</v>
      </c>
      <c r="G5720" t="s">
        <v>58</v>
      </c>
      <c r="H5720">
        <v>133</v>
      </c>
      <c r="I5720" t="s">
        <v>682</v>
      </c>
      <c r="J5720">
        <v>196</v>
      </c>
      <c r="K5720">
        <v>41.889200000000002</v>
      </c>
      <c r="L5720">
        <v>-87.638499999999993</v>
      </c>
      <c r="M5720">
        <v>41.890599999999999</v>
      </c>
      <c r="N5720">
        <v>-87.622100000000003</v>
      </c>
      <c r="O5720" t="s">
        <v>19</v>
      </c>
    </row>
    <row r="5721" spans="1:15" x14ac:dyDescent="0.25">
      <c r="A5721" t="s">
        <v>6192</v>
      </c>
      <c r="B5721" t="s">
        <v>16</v>
      </c>
      <c r="C5721" s="1">
        <v>43842.778171296297</v>
      </c>
      <c r="D5721" s="1">
        <v>43842.784502314818</v>
      </c>
      <c r="E5721">
        <f t="shared" si="178"/>
        <v>6.33101852145046E-3</v>
      </c>
      <c r="F5721">
        <f t="shared" si="179"/>
        <v>1</v>
      </c>
      <c r="G5721" t="s">
        <v>682</v>
      </c>
      <c r="H5721">
        <v>196</v>
      </c>
      <c r="I5721" t="s">
        <v>58</v>
      </c>
      <c r="J5721">
        <v>133</v>
      </c>
      <c r="K5721">
        <v>41.890599999999999</v>
      </c>
      <c r="L5721">
        <v>-87.622100000000003</v>
      </c>
      <c r="M5721">
        <v>41.889200000000002</v>
      </c>
      <c r="N5721">
        <v>-87.638499999999993</v>
      </c>
      <c r="O5721" t="s">
        <v>19</v>
      </c>
    </row>
    <row r="5722" spans="1:15" x14ac:dyDescent="0.25">
      <c r="A5722" t="s">
        <v>6193</v>
      </c>
      <c r="B5722" t="s">
        <v>16</v>
      </c>
      <c r="C5722" s="1">
        <v>43837.296643518515</v>
      </c>
      <c r="D5722" s="1">
        <v>43837.304224537038</v>
      </c>
      <c r="E5722">
        <f t="shared" si="178"/>
        <v>7.5810185226146132E-3</v>
      </c>
      <c r="F5722">
        <f t="shared" si="179"/>
        <v>3</v>
      </c>
      <c r="G5722" t="s">
        <v>65</v>
      </c>
      <c r="H5722">
        <v>192</v>
      </c>
      <c r="I5722" t="s">
        <v>773</v>
      </c>
      <c r="J5722">
        <v>3</v>
      </c>
      <c r="K5722">
        <v>41.879300000000001</v>
      </c>
      <c r="L5722">
        <v>-87.639899999999997</v>
      </c>
      <c r="M5722">
        <v>41.867199999999997</v>
      </c>
      <c r="N5722">
        <v>-87.615399999999994</v>
      </c>
      <c r="O5722" t="s">
        <v>19</v>
      </c>
    </row>
    <row r="5723" spans="1:15" x14ac:dyDescent="0.25">
      <c r="A5723" t="s">
        <v>6194</v>
      </c>
      <c r="B5723" t="s">
        <v>16</v>
      </c>
      <c r="C5723" s="1">
        <v>43837.668796296297</v>
      </c>
      <c r="D5723" s="1">
        <v>43837.676631944443</v>
      </c>
      <c r="E5723">
        <f t="shared" si="178"/>
        <v>7.8356481462833472E-3</v>
      </c>
      <c r="F5723">
        <f t="shared" si="179"/>
        <v>3</v>
      </c>
      <c r="G5723" t="s">
        <v>773</v>
      </c>
      <c r="H5723">
        <v>3</v>
      </c>
      <c r="I5723" t="s">
        <v>65</v>
      </c>
      <c r="J5723">
        <v>192</v>
      </c>
      <c r="K5723">
        <v>41.867199999999997</v>
      </c>
      <c r="L5723">
        <v>-87.615399999999994</v>
      </c>
      <c r="M5723">
        <v>41.879300000000001</v>
      </c>
      <c r="N5723">
        <v>-87.639899999999997</v>
      </c>
      <c r="O5723" t="s">
        <v>19</v>
      </c>
    </row>
    <row r="5724" spans="1:15" x14ac:dyDescent="0.25">
      <c r="A5724" t="s">
        <v>6195</v>
      </c>
      <c r="B5724" t="s">
        <v>16</v>
      </c>
      <c r="C5724" s="1">
        <v>43832.736840277779</v>
      </c>
      <c r="D5724" s="1">
        <v>43832.740706018521</v>
      </c>
      <c r="E5724">
        <f t="shared" si="178"/>
        <v>3.8657407421851531E-3</v>
      </c>
      <c r="F5724">
        <f t="shared" si="179"/>
        <v>5</v>
      </c>
      <c r="G5724" t="s">
        <v>25</v>
      </c>
      <c r="H5724">
        <v>117</v>
      </c>
      <c r="I5724" t="s">
        <v>203</v>
      </c>
      <c r="J5724">
        <v>131</v>
      </c>
      <c r="K5724">
        <v>41.940199999999997</v>
      </c>
      <c r="L5724">
        <v>-87.653000000000006</v>
      </c>
      <c r="M5724">
        <v>41.939399999999999</v>
      </c>
      <c r="N5724">
        <v>-87.668400000000005</v>
      </c>
      <c r="O5724" t="s">
        <v>19</v>
      </c>
    </row>
    <row r="5725" spans="1:15" x14ac:dyDescent="0.25">
      <c r="A5725" t="s">
        <v>6196</v>
      </c>
      <c r="B5725" t="s">
        <v>16</v>
      </c>
      <c r="C5725" s="1">
        <v>43852.259675925925</v>
      </c>
      <c r="D5725" s="1">
        <v>43852.267997685187</v>
      </c>
      <c r="E5725">
        <f t="shared" si="178"/>
        <v>8.3217592618893832E-3</v>
      </c>
      <c r="F5725">
        <f t="shared" si="179"/>
        <v>4</v>
      </c>
      <c r="G5725" t="s">
        <v>65</v>
      </c>
      <c r="H5725">
        <v>192</v>
      </c>
      <c r="I5725" t="s">
        <v>682</v>
      </c>
      <c r="J5725">
        <v>196</v>
      </c>
      <c r="K5725">
        <v>41.879300000000001</v>
      </c>
      <c r="L5725">
        <v>-87.639899999999997</v>
      </c>
      <c r="M5725">
        <v>41.890599999999999</v>
      </c>
      <c r="N5725">
        <v>-87.622100000000003</v>
      </c>
      <c r="O5725" t="s">
        <v>19</v>
      </c>
    </row>
    <row r="5726" spans="1:15" x14ac:dyDescent="0.25">
      <c r="A5726" t="s">
        <v>6197</v>
      </c>
      <c r="B5726" t="s">
        <v>16</v>
      </c>
      <c r="C5726" s="1">
        <v>43859.694803240738</v>
      </c>
      <c r="D5726" s="1">
        <v>43859.704953703702</v>
      </c>
      <c r="E5726">
        <f t="shared" si="178"/>
        <v>1.0150462963792961E-2</v>
      </c>
      <c r="F5726">
        <f t="shared" si="179"/>
        <v>4</v>
      </c>
      <c r="G5726" t="s">
        <v>682</v>
      </c>
      <c r="H5726">
        <v>196</v>
      </c>
      <c r="I5726" t="s">
        <v>65</v>
      </c>
      <c r="J5726">
        <v>192</v>
      </c>
      <c r="K5726">
        <v>41.890599999999999</v>
      </c>
      <c r="L5726">
        <v>-87.622100000000003</v>
      </c>
      <c r="M5726">
        <v>41.879300000000001</v>
      </c>
      <c r="N5726">
        <v>-87.639899999999997</v>
      </c>
      <c r="O5726" t="s">
        <v>19</v>
      </c>
    </row>
    <row r="5727" spans="1:15" x14ac:dyDescent="0.25">
      <c r="A5727" t="s">
        <v>6198</v>
      </c>
      <c r="B5727" t="s">
        <v>16</v>
      </c>
      <c r="C5727" s="1">
        <v>43859.259467592594</v>
      </c>
      <c r="D5727" s="1">
        <v>43859.267326388886</v>
      </c>
      <c r="E5727">
        <f t="shared" si="178"/>
        <v>7.8587962925666943E-3</v>
      </c>
      <c r="F5727">
        <f t="shared" si="179"/>
        <v>4</v>
      </c>
      <c r="G5727" t="s">
        <v>65</v>
      </c>
      <c r="H5727">
        <v>192</v>
      </c>
      <c r="I5727" t="s">
        <v>682</v>
      </c>
      <c r="J5727">
        <v>196</v>
      </c>
      <c r="K5727">
        <v>41.879300000000001</v>
      </c>
      <c r="L5727">
        <v>-87.639899999999997</v>
      </c>
      <c r="M5727">
        <v>41.890599999999999</v>
      </c>
      <c r="N5727">
        <v>-87.622100000000003</v>
      </c>
      <c r="O5727" t="s">
        <v>19</v>
      </c>
    </row>
    <row r="5728" spans="1:15" x14ac:dyDescent="0.25">
      <c r="A5728" t="s">
        <v>6199</v>
      </c>
      <c r="B5728" t="s">
        <v>16</v>
      </c>
      <c r="C5728" s="1">
        <v>43859.703263888892</v>
      </c>
      <c r="D5728" s="1">
        <v>43859.71162037037</v>
      </c>
      <c r="E5728">
        <f t="shared" si="178"/>
        <v>8.3564814776764251E-3</v>
      </c>
      <c r="F5728">
        <f t="shared" si="179"/>
        <v>4</v>
      </c>
      <c r="G5728" t="s">
        <v>773</v>
      </c>
      <c r="H5728">
        <v>3</v>
      </c>
      <c r="I5728" t="s">
        <v>65</v>
      </c>
      <c r="J5728">
        <v>192</v>
      </c>
      <c r="K5728">
        <v>41.867199999999997</v>
      </c>
      <c r="L5728">
        <v>-87.615399999999994</v>
      </c>
      <c r="M5728">
        <v>41.879300000000001</v>
      </c>
      <c r="N5728">
        <v>-87.639899999999997</v>
      </c>
      <c r="O5728" t="s">
        <v>19</v>
      </c>
    </row>
    <row r="5729" spans="1:15" x14ac:dyDescent="0.25">
      <c r="A5729" t="s">
        <v>6200</v>
      </c>
      <c r="B5729" t="s">
        <v>16</v>
      </c>
      <c r="C5729" s="1">
        <v>43858.742361111108</v>
      </c>
      <c r="D5729" s="1">
        <v>43858.756493055553</v>
      </c>
      <c r="E5729">
        <f t="shared" si="178"/>
        <v>1.4131944444670808E-2</v>
      </c>
      <c r="F5729">
        <f t="shared" si="179"/>
        <v>3</v>
      </c>
      <c r="G5729" t="s">
        <v>682</v>
      </c>
      <c r="H5729">
        <v>196</v>
      </c>
      <c r="I5729" t="s">
        <v>65</v>
      </c>
      <c r="J5729">
        <v>192</v>
      </c>
      <c r="K5729">
        <v>41.890599999999999</v>
      </c>
      <c r="L5729">
        <v>-87.622100000000003</v>
      </c>
      <c r="M5729">
        <v>41.879300000000001</v>
      </c>
      <c r="N5729">
        <v>-87.639899999999997</v>
      </c>
      <c r="O5729" t="s">
        <v>19</v>
      </c>
    </row>
    <row r="5730" spans="1:15" x14ac:dyDescent="0.25">
      <c r="A5730" t="s">
        <v>6201</v>
      </c>
      <c r="B5730" t="s">
        <v>16</v>
      </c>
      <c r="C5730" s="1">
        <v>43859.295729166668</v>
      </c>
      <c r="D5730" s="1">
        <v>43859.303877314815</v>
      </c>
      <c r="E5730">
        <f t="shared" si="178"/>
        <v>8.1481481465743855E-3</v>
      </c>
      <c r="F5730">
        <f t="shared" si="179"/>
        <v>4</v>
      </c>
      <c r="G5730" t="s">
        <v>65</v>
      </c>
      <c r="H5730">
        <v>192</v>
      </c>
      <c r="I5730" t="s">
        <v>773</v>
      </c>
      <c r="J5730">
        <v>3</v>
      </c>
      <c r="K5730">
        <v>41.879300000000001</v>
      </c>
      <c r="L5730">
        <v>-87.639899999999997</v>
      </c>
      <c r="M5730">
        <v>41.867199999999997</v>
      </c>
      <c r="N5730">
        <v>-87.615399999999994</v>
      </c>
      <c r="O5730" t="s">
        <v>19</v>
      </c>
    </row>
    <row r="5731" spans="1:15" x14ac:dyDescent="0.25">
      <c r="A5731" t="s">
        <v>6202</v>
      </c>
      <c r="B5731" t="s">
        <v>16</v>
      </c>
      <c r="C5731" s="1">
        <v>43857.259259259263</v>
      </c>
      <c r="D5731" s="1">
        <v>43857.267094907409</v>
      </c>
      <c r="E5731">
        <f t="shared" si="178"/>
        <v>7.8356481462833472E-3</v>
      </c>
      <c r="F5731">
        <f t="shared" si="179"/>
        <v>2</v>
      </c>
      <c r="G5731" t="s">
        <v>65</v>
      </c>
      <c r="H5731">
        <v>192</v>
      </c>
      <c r="I5731" t="s">
        <v>682</v>
      </c>
      <c r="J5731">
        <v>196</v>
      </c>
      <c r="K5731">
        <v>41.879300000000001</v>
      </c>
      <c r="L5731">
        <v>-87.639899999999997</v>
      </c>
      <c r="M5731">
        <v>41.890599999999999</v>
      </c>
      <c r="N5731">
        <v>-87.622100000000003</v>
      </c>
      <c r="O5731" t="s">
        <v>19</v>
      </c>
    </row>
    <row r="5732" spans="1:15" x14ac:dyDescent="0.25">
      <c r="A5732" t="s">
        <v>6203</v>
      </c>
      <c r="B5732" t="s">
        <v>16</v>
      </c>
      <c r="C5732" s="1">
        <v>43857.297997685186</v>
      </c>
      <c r="D5732" s="1">
        <v>43857.305891203701</v>
      </c>
      <c r="E5732">
        <f t="shared" si="178"/>
        <v>7.8935185156296939E-3</v>
      </c>
      <c r="F5732">
        <f t="shared" si="179"/>
        <v>2</v>
      </c>
      <c r="G5732" t="s">
        <v>65</v>
      </c>
      <c r="H5732">
        <v>192</v>
      </c>
      <c r="I5732" t="s">
        <v>773</v>
      </c>
      <c r="J5732">
        <v>3</v>
      </c>
      <c r="K5732">
        <v>41.879300000000001</v>
      </c>
      <c r="L5732">
        <v>-87.639899999999997</v>
      </c>
      <c r="M5732">
        <v>41.867199999999997</v>
      </c>
      <c r="N5732">
        <v>-87.615399999999994</v>
      </c>
      <c r="O5732" t="s">
        <v>19</v>
      </c>
    </row>
    <row r="5733" spans="1:15" x14ac:dyDescent="0.25">
      <c r="A5733" t="s">
        <v>6204</v>
      </c>
      <c r="B5733" t="s">
        <v>16</v>
      </c>
      <c r="C5733" s="1">
        <v>43857.667824074073</v>
      </c>
      <c r="D5733" s="1">
        <v>43857.675682870373</v>
      </c>
      <c r="E5733">
        <f t="shared" si="178"/>
        <v>7.8587962998426519E-3</v>
      </c>
      <c r="F5733">
        <f t="shared" si="179"/>
        <v>2</v>
      </c>
      <c r="G5733" t="s">
        <v>773</v>
      </c>
      <c r="H5733">
        <v>3</v>
      </c>
      <c r="I5733" t="s">
        <v>65</v>
      </c>
      <c r="J5733">
        <v>192</v>
      </c>
      <c r="K5733">
        <v>41.867199999999997</v>
      </c>
      <c r="L5733">
        <v>-87.615399999999994</v>
      </c>
      <c r="M5733">
        <v>41.879300000000001</v>
      </c>
      <c r="N5733">
        <v>-87.639899999999997</v>
      </c>
      <c r="O5733" t="s">
        <v>19</v>
      </c>
    </row>
    <row r="5734" spans="1:15" x14ac:dyDescent="0.25">
      <c r="A5734" t="s">
        <v>6205</v>
      </c>
      <c r="B5734" t="s">
        <v>16</v>
      </c>
      <c r="C5734" s="1">
        <v>43851.714594907404</v>
      </c>
      <c r="D5734" s="1">
        <v>43851.726481481484</v>
      </c>
      <c r="E5734">
        <f t="shared" si="178"/>
        <v>1.188657408056315E-2</v>
      </c>
      <c r="F5734">
        <f t="shared" si="179"/>
        <v>3</v>
      </c>
      <c r="G5734" t="s">
        <v>682</v>
      </c>
      <c r="H5734">
        <v>196</v>
      </c>
      <c r="I5734" t="s">
        <v>65</v>
      </c>
      <c r="J5734">
        <v>192</v>
      </c>
      <c r="K5734">
        <v>41.890599999999999</v>
      </c>
      <c r="L5734">
        <v>-87.622100000000003</v>
      </c>
      <c r="M5734">
        <v>41.879300000000001</v>
      </c>
      <c r="N5734">
        <v>-87.639899999999997</v>
      </c>
      <c r="O5734" t="s">
        <v>19</v>
      </c>
    </row>
    <row r="5735" spans="1:15" x14ac:dyDescent="0.25">
      <c r="A5735" t="s">
        <v>6206</v>
      </c>
      <c r="B5735" t="s">
        <v>16</v>
      </c>
      <c r="C5735" s="1">
        <v>43852.669328703705</v>
      </c>
      <c r="D5735" s="1">
        <v>43852.677581018521</v>
      </c>
      <c r="E5735">
        <f t="shared" si="178"/>
        <v>8.2523148157633841E-3</v>
      </c>
      <c r="F5735">
        <f t="shared" si="179"/>
        <v>4</v>
      </c>
      <c r="G5735" t="s">
        <v>653</v>
      </c>
      <c r="H5735">
        <v>97</v>
      </c>
      <c r="I5735" t="s">
        <v>65</v>
      </c>
      <c r="J5735">
        <v>192</v>
      </c>
      <c r="K5735">
        <v>41.865299999999998</v>
      </c>
      <c r="L5735">
        <v>-87.617900000000006</v>
      </c>
      <c r="M5735">
        <v>41.879300000000001</v>
      </c>
      <c r="N5735">
        <v>-87.639899999999997</v>
      </c>
      <c r="O5735" t="s">
        <v>19</v>
      </c>
    </row>
    <row r="5736" spans="1:15" x14ac:dyDescent="0.25">
      <c r="A5736" t="s">
        <v>6207</v>
      </c>
      <c r="B5736" t="s">
        <v>16</v>
      </c>
      <c r="C5736" s="1">
        <v>43840.259918981479</v>
      </c>
      <c r="D5736" s="1">
        <v>43840.268460648149</v>
      </c>
      <c r="E5736">
        <f t="shared" si="178"/>
        <v>8.5416666697710752E-3</v>
      </c>
      <c r="F5736">
        <f t="shared" si="179"/>
        <v>6</v>
      </c>
      <c r="G5736" t="s">
        <v>65</v>
      </c>
      <c r="H5736">
        <v>192</v>
      </c>
      <c r="I5736" t="s">
        <v>682</v>
      </c>
      <c r="J5736">
        <v>196</v>
      </c>
      <c r="K5736">
        <v>41.879300000000001</v>
      </c>
      <c r="L5736">
        <v>-87.639899999999997</v>
      </c>
      <c r="M5736">
        <v>41.890599999999999</v>
      </c>
      <c r="N5736">
        <v>-87.622100000000003</v>
      </c>
      <c r="O5736" t="s">
        <v>19</v>
      </c>
    </row>
    <row r="5737" spans="1:15" x14ac:dyDescent="0.25">
      <c r="A5737" t="s">
        <v>6208</v>
      </c>
      <c r="B5737" t="s">
        <v>16</v>
      </c>
      <c r="C5737" s="1">
        <v>43840.718414351853</v>
      </c>
      <c r="D5737" s="1">
        <v>43840.729803240742</v>
      </c>
      <c r="E5737">
        <f t="shared" si="178"/>
        <v>1.1388888888177462E-2</v>
      </c>
      <c r="F5737">
        <f t="shared" si="179"/>
        <v>6</v>
      </c>
      <c r="G5737" t="s">
        <v>682</v>
      </c>
      <c r="H5737">
        <v>196</v>
      </c>
      <c r="I5737" t="s">
        <v>65</v>
      </c>
      <c r="J5737">
        <v>192</v>
      </c>
      <c r="K5737">
        <v>41.890599999999999</v>
      </c>
      <c r="L5737">
        <v>-87.622100000000003</v>
      </c>
      <c r="M5737">
        <v>41.879300000000001</v>
      </c>
      <c r="N5737">
        <v>-87.639899999999997</v>
      </c>
      <c r="O5737" t="s">
        <v>19</v>
      </c>
    </row>
    <row r="5738" spans="1:15" x14ac:dyDescent="0.25">
      <c r="A5738" t="s">
        <v>6209</v>
      </c>
      <c r="B5738" t="s">
        <v>16</v>
      </c>
      <c r="C5738" s="1">
        <v>43861.66511574074</v>
      </c>
      <c r="D5738" s="1">
        <v>43861.673136574071</v>
      </c>
      <c r="E5738">
        <f t="shared" si="178"/>
        <v>8.0208333311020397E-3</v>
      </c>
      <c r="F5738">
        <f t="shared" si="179"/>
        <v>6</v>
      </c>
      <c r="G5738" t="s">
        <v>773</v>
      </c>
      <c r="H5738">
        <v>3</v>
      </c>
      <c r="I5738" t="s">
        <v>65</v>
      </c>
      <c r="J5738">
        <v>192</v>
      </c>
      <c r="K5738">
        <v>41.867199999999997</v>
      </c>
      <c r="L5738">
        <v>-87.615399999999994</v>
      </c>
      <c r="M5738">
        <v>41.879300000000001</v>
      </c>
      <c r="N5738">
        <v>-87.639899999999997</v>
      </c>
      <c r="O5738" t="s">
        <v>19</v>
      </c>
    </row>
    <row r="5739" spans="1:15" x14ac:dyDescent="0.25">
      <c r="A5739" t="s">
        <v>6210</v>
      </c>
      <c r="B5739" t="s">
        <v>16</v>
      </c>
      <c r="C5739" s="1">
        <v>43861.297743055555</v>
      </c>
      <c r="D5739" s="1">
        <v>43861.305972222224</v>
      </c>
      <c r="E5739">
        <f t="shared" si="178"/>
        <v>8.2291666694800369E-3</v>
      </c>
      <c r="F5739">
        <f t="shared" si="179"/>
        <v>6</v>
      </c>
      <c r="G5739" t="s">
        <v>65</v>
      </c>
      <c r="H5739">
        <v>192</v>
      </c>
      <c r="I5739" t="s">
        <v>773</v>
      </c>
      <c r="J5739">
        <v>3</v>
      </c>
      <c r="K5739">
        <v>41.879300000000001</v>
      </c>
      <c r="L5739">
        <v>-87.639899999999997</v>
      </c>
      <c r="M5739">
        <v>41.867199999999997</v>
      </c>
      <c r="N5739">
        <v>-87.615399999999994</v>
      </c>
      <c r="O5739" t="s">
        <v>19</v>
      </c>
    </row>
    <row r="5740" spans="1:15" x14ac:dyDescent="0.25">
      <c r="A5740" t="s">
        <v>6211</v>
      </c>
      <c r="B5740" t="s">
        <v>16</v>
      </c>
      <c r="C5740" s="1">
        <v>43854.721979166665</v>
      </c>
      <c r="D5740" s="1">
        <v>43854.735810185186</v>
      </c>
      <c r="E5740">
        <f t="shared" si="178"/>
        <v>1.3831018521159422E-2</v>
      </c>
      <c r="F5740">
        <f t="shared" si="179"/>
        <v>6</v>
      </c>
      <c r="G5740" t="s">
        <v>682</v>
      </c>
      <c r="H5740">
        <v>196</v>
      </c>
      <c r="I5740" t="s">
        <v>583</v>
      </c>
      <c r="J5740">
        <v>191</v>
      </c>
      <c r="K5740">
        <v>41.890599999999999</v>
      </c>
      <c r="L5740">
        <v>-87.622100000000003</v>
      </c>
      <c r="M5740">
        <v>41.881700000000002</v>
      </c>
      <c r="N5740">
        <v>-87.639499999999998</v>
      </c>
      <c r="O5740" t="s">
        <v>19</v>
      </c>
    </row>
    <row r="5741" spans="1:15" x14ac:dyDescent="0.25">
      <c r="A5741" t="s">
        <v>6212</v>
      </c>
      <c r="B5741" t="s">
        <v>16</v>
      </c>
      <c r="C5741" s="1">
        <v>43854.634270833332</v>
      </c>
      <c r="D5741" s="1">
        <v>43854.641215277778</v>
      </c>
      <c r="E5741">
        <f t="shared" si="178"/>
        <v>6.9444444452528842E-3</v>
      </c>
      <c r="F5741">
        <f t="shared" si="179"/>
        <v>6</v>
      </c>
      <c r="G5741" t="s">
        <v>773</v>
      </c>
      <c r="H5741">
        <v>3</v>
      </c>
      <c r="I5741" t="s">
        <v>65</v>
      </c>
      <c r="J5741">
        <v>192</v>
      </c>
      <c r="K5741">
        <v>41.867199999999997</v>
      </c>
      <c r="L5741">
        <v>-87.615399999999994</v>
      </c>
      <c r="M5741">
        <v>41.879300000000001</v>
      </c>
      <c r="N5741">
        <v>-87.639899999999997</v>
      </c>
      <c r="O5741" t="s">
        <v>19</v>
      </c>
    </row>
    <row r="5742" spans="1:15" x14ac:dyDescent="0.25">
      <c r="A5742" s="2" t="s">
        <v>6213</v>
      </c>
      <c r="B5742" t="s">
        <v>16</v>
      </c>
      <c r="C5742" s="1">
        <v>43854.2971875</v>
      </c>
      <c r="D5742" s="1">
        <v>43854.3046875</v>
      </c>
      <c r="E5742">
        <f t="shared" si="178"/>
        <v>7.4999999997089617E-3</v>
      </c>
      <c r="F5742">
        <f t="shared" si="179"/>
        <v>6</v>
      </c>
      <c r="G5742" t="s">
        <v>65</v>
      </c>
      <c r="H5742">
        <v>192</v>
      </c>
      <c r="I5742" t="s">
        <v>773</v>
      </c>
      <c r="J5742">
        <v>3</v>
      </c>
      <c r="K5742">
        <v>41.879300000000001</v>
      </c>
      <c r="L5742">
        <v>-87.639899999999997</v>
      </c>
      <c r="M5742">
        <v>41.867199999999997</v>
      </c>
      <c r="N5742">
        <v>-87.615399999999994</v>
      </c>
      <c r="O5742" t="s">
        <v>19</v>
      </c>
    </row>
    <row r="5743" spans="1:15" x14ac:dyDescent="0.25">
      <c r="A5743" t="s">
        <v>6214</v>
      </c>
      <c r="B5743" t="s">
        <v>16</v>
      </c>
      <c r="C5743" s="1">
        <v>43854.259756944448</v>
      </c>
      <c r="D5743" s="1">
        <v>43854.267905092594</v>
      </c>
      <c r="E5743">
        <f t="shared" si="178"/>
        <v>8.1481481465743855E-3</v>
      </c>
      <c r="F5743">
        <f t="shared" si="179"/>
        <v>6</v>
      </c>
      <c r="G5743" t="s">
        <v>65</v>
      </c>
      <c r="H5743">
        <v>192</v>
      </c>
      <c r="I5743" t="s">
        <v>682</v>
      </c>
      <c r="J5743">
        <v>196</v>
      </c>
      <c r="K5743">
        <v>41.879300000000001</v>
      </c>
      <c r="L5743">
        <v>-87.639899999999997</v>
      </c>
      <c r="M5743">
        <v>41.890599999999999</v>
      </c>
      <c r="N5743">
        <v>-87.622100000000003</v>
      </c>
      <c r="O5743" t="s">
        <v>19</v>
      </c>
    </row>
    <row r="5744" spans="1:15" x14ac:dyDescent="0.25">
      <c r="A5744" t="s">
        <v>6215</v>
      </c>
      <c r="B5744" t="s">
        <v>16</v>
      </c>
      <c r="C5744" s="1">
        <v>43861.917430555557</v>
      </c>
      <c r="D5744" s="1">
        <v>43862.04010416667</v>
      </c>
      <c r="E5744">
        <f t="shared" si="178"/>
        <v>0.12267361111298669</v>
      </c>
      <c r="F5744">
        <f t="shared" si="179"/>
        <v>7</v>
      </c>
      <c r="G5744" t="s">
        <v>180</v>
      </c>
      <c r="H5744">
        <v>44</v>
      </c>
      <c r="I5744" t="s">
        <v>668</v>
      </c>
      <c r="J5744">
        <v>106</v>
      </c>
      <c r="K5744">
        <v>41.884700000000002</v>
      </c>
      <c r="L5744">
        <v>-87.627700000000004</v>
      </c>
      <c r="M5744">
        <v>41.897399999999998</v>
      </c>
      <c r="N5744">
        <v>-87.628699999999995</v>
      </c>
      <c r="O5744" t="s">
        <v>63</v>
      </c>
    </row>
    <row r="5745" spans="1:15" x14ac:dyDescent="0.25">
      <c r="A5745" t="s">
        <v>6216</v>
      </c>
      <c r="B5745" t="s">
        <v>16</v>
      </c>
      <c r="C5745" s="1">
        <v>43831.491585648146</v>
      </c>
      <c r="D5745" s="1">
        <v>43831.496747685182</v>
      </c>
      <c r="E5745">
        <f t="shared" si="178"/>
        <v>5.1620370359160006E-3</v>
      </c>
      <c r="F5745">
        <f t="shared" si="179"/>
        <v>4</v>
      </c>
      <c r="G5745" t="s">
        <v>1224</v>
      </c>
      <c r="H5745">
        <v>458</v>
      </c>
      <c r="I5745" t="s">
        <v>1318</v>
      </c>
      <c r="J5745">
        <v>294</v>
      </c>
      <c r="K5745">
        <v>41.989699999999999</v>
      </c>
      <c r="L5745">
        <v>-87.6601</v>
      </c>
      <c r="M5745">
        <v>41.978400000000001</v>
      </c>
      <c r="N5745">
        <v>-87.659800000000004</v>
      </c>
      <c r="O5745" t="s">
        <v>19</v>
      </c>
    </row>
    <row r="5746" spans="1:15" x14ac:dyDescent="0.25">
      <c r="A5746" t="s">
        <v>6217</v>
      </c>
      <c r="B5746" t="s">
        <v>16</v>
      </c>
      <c r="C5746" s="1">
        <v>43858.741122685184</v>
      </c>
      <c r="D5746" s="1">
        <v>43858.748495370368</v>
      </c>
      <c r="E5746">
        <f t="shared" si="178"/>
        <v>7.3726851842366159E-3</v>
      </c>
      <c r="F5746">
        <f t="shared" si="179"/>
        <v>3</v>
      </c>
      <c r="G5746" t="s">
        <v>512</v>
      </c>
      <c r="H5746">
        <v>313</v>
      </c>
      <c r="I5746" t="s">
        <v>872</v>
      </c>
      <c r="J5746">
        <v>224</v>
      </c>
      <c r="K5746">
        <v>41.925899999999999</v>
      </c>
      <c r="L5746">
        <v>-87.638999999999996</v>
      </c>
      <c r="M5746">
        <v>41.913899999999998</v>
      </c>
      <c r="N5746">
        <v>-87.648799999999994</v>
      </c>
      <c r="O5746" t="s">
        <v>19</v>
      </c>
    </row>
    <row r="5747" spans="1:15" x14ac:dyDescent="0.25">
      <c r="A5747" t="s">
        <v>6218</v>
      </c>
      <c r="B5747" t="s">
        <v>16</v>
      </c>
      <c r="C5747" s="1">
        <v>43832.556863425925</v>
      </c>
      <c r="D5747" s="1">
        <v>43832.564259259256</v>
      </c>
      <c r="E5747">
        <f t="shared" si="178"/>
        <v>7.3958333305199631E-3</v>
      </c>
      <c r="F5747">
        <f t="shared" si="179"/>
        <v>5</v>
      </c>
      <c r="G5747" t="s">
        <v>2625</v>
      </c>
      <c r="H5747">
        <v>454</v>
      </c>
      <c r="I5747" t="s">
        <v>438</v>
      </c>
      <c r="J5747">
        <v>460</v>
      </c>
      <c r="K5747">
        <v>41.994799999999998</v>
      </c>
      <c r="L5747">
        <v>-87.660300000000007</v>
      </c>
      <c r="M5747">
        <v>41.983600000000003</v>
      </c>
      <c r="N5747">
        <v>-87.669200000000004</v>
      </c>
      <c r="O5747" t="s">
        <v>19</v>
      </c>
    </row>
    <row r="5748" spans="1:15" x14ac:dyDescent="0.25">
      <c r="A5748" t="s">
        <v>6219</v>
      </c>
      <c r="B5748" t="s">
        <v>16</v>
      </c>
      <c r="C5748" s="1">
        <v>43832.336851851855</v>
      </c>
      <c r="D5748" s="1">
        <v>43832.34516203704</v>
      </c>
      <c r="E5748">
        <f t="shared" si="178"/>
        <v>8.3101851851097308E-3</v>
      </c>
      <c r="F5748">
        <f t="shared" si="179"/>
        <v>5</v>
      </c>
      <c r="G5748" t="s">
        <v>134</v>
      </c>
      <c r="H5748">
        <v>220</v>
      </c>
      <c r="I5748" t="s">
        <v>1210</v>
      </c>
      <c r="J5748">
        <v>223</v>
      </c>
      <c r="K5748">
        <v>41.931199999999997</v>
      </c>
      <c r="L5748">
        <v>-87.644300000000001</v>
      </c>
      <c r="M5748">
        <v>41.918199999999999</v>
      </c>
      <c r="N5748">
        <v>-87.656899999999993</v>
      </c>
      <c r="O5748" t="s">
        <v>19</v>
      </c>
    </row>
    <row r="5749" spans="1:15" x14ac:dyDescent="0.25">
      <c r="A5749" t="s">
        <v>6220</v>
      </c>
      <c r="B5749" t="s">
        <v>16</v>
      </c>
      <c r="C5749" s="1">
        <v>43832.479305555556</v>
      </c>
      <c r="D5749" s="1">
        <v>43832.488587962966</v>
      </c>
      <c r="E5749">
        <f t="shared" si="178"/>
        <v>9.2824074090458453E-3</v>
      </c>
      <c r="F5749">
        <f t="shared" si="179"/>
        <v>5</v>
      </c>
      <c r="G5749" t="s">
        <v>1210</v>
      </c>
      <c r="H5749">
        <v>223</v>
      </c>
      <c r="I5749" t="s">
        <v>512</v>
      </c>
      <c r="J5749">
        <v>313</v>
      </c>
      <c r="K5749">
        <v>41.918199999999999</v>
      </c>
      <c r="L5749">
        <v>-87.656899999999993</v>
      </c>
      <c r="M5749">
        <v>41.925899999999999</v>
      </c>
      <c r="N5749">
        <v>-87.638999999999996</v>
      </c>
      <c r="O5749" t="s">
        <v>19</v>
      </c>
    </row>
    <row r="5750" spans="1:15" x14ac:dyDescent="0.25">
      <c r="A5750" t="s">
        <v>6221</v>
      </c>
      <c r="B5750" t="s">
        <v>16</v>
      </c>
      <c r="C5750" s="1">
        <v>43847.385601851849</v>
      </c>
      <c r="D5750" s="1">
        <v>43847.390763888892</v>
      </c>
      <c r="E5750">
        <f t="shared" si="178"/>
        <v>5.1620370431919582E-3</v>
      </c>
      <c r="F5750">
        <f t="shared" si="179"/>
        <v>6</v>
      </c>
      <c r="G5750" t="s">
        <v>1112</v>
      </c>
      <c r="H5750">
        <v>21</v>
      </c>
      <c r="I5750" t="s">
        <v>96</v>
      </c>
      <c r="J5750">
        <v>346</v>
      </c>
      <c r="K5750">
        <v>41.877699999999997</v>
      </c>
      <c r="L5750">
        <v>-87.654799999999994</v>
      </c>
      <c r="M5750">
        <v>41.882800000000003</v>
      </c>
      <c r="N5750">
        <v>-87.661199999999994</v>
      </c>
      <c r="O5750" t="s">
        <v>19</v>
      </c>
    </row>
    <row r="5751" spans="1:15" x14ac:dyDescent="0.25">
      <c r="A5751" t="s">
        <v>6222</v>
      </c>
      <c r="B5751" t="s">
        <v>16</v>
      </c>
      <c r="C5751" s="1">
        <v>43833.767233796294</v>
      </c>
      <c r="D5751" s="1">
        <v>43833.770312499997</v>
      </c>
      <c r="E5751">
        <f t="shared" si="178"/>
        <v>3.0787037030677311E-3</v>
      </c>
      <c r="F5751">
        <f t="shared" si="179"/>
        <v>6</v>
      </c>
      <c r="G5751" t="s">
        <v>1612</v>
      </c>
      <c r="H5751">
        <v>73</v>
      </c>
      <c r="I5751" t="s">
        <v>1060</v>
      </c>
      <c r="J5751">
        <v>80</v>
      </c>
      <c r="K5751">
        <v>41.880400000000002</v>
      </c>
      <c r="L5751">
        <v>-87.642700000000005</v>
      </c>
      <c r="M5751">
        <v>41.880400000000002</v>
      </c>
      <c r="N5751">
        <v>-87.655500000000004</v>
      </c>
      <c r="O5751" t="s">
        <v>19</v>
      </c>
    </row>
    <row r="5752" spans="1:15" x14ac:dyDescent="0.25">
      <c r="A5752" t="s">
        <v>6223</v>
      </c>
      <c r="B5752" t="s">
        <v>16</v>
      </c>
      <c r="C5752" s="1">
        <v>43839.699467592596</v>
      </c>
      <c r="D5752" s="1">
        <v>43839.702997685185</v>
      </c>
      <c r="E5752">
        <f t="shared" si="178"/>
        <v>3.53009258833481E-3</v>
      </c>
      <c r="F5752">
        <f t="shared" si="179"/>
        <v>5</v>
      </c>
      <c r="G5752" t="s">
        <v>145</v>
      </c>
      <c r="H5752">
        <v>199</v>
      </c>
      <c r="I5752" t="s">
        <v>394</v>
      </c>
      <c r="J5752">
        <v>176</v>
      </c>
      <c r="K5752">
        <v>41.891500000000001</v>
      </c>
      <c r="L5752">
        <v>-87.626800000000003</v>
      </c>
      <c r="M5752">
        <v>41.902999999999999</v>
      </c>
      <c r="N5752">
        <v>-87.631299999999996</v>
      </c>
      <c r="O5752" t="s">
        <v>19</v>
      </c>
    </row>
    <row r="5753" spans="1:15" x14ac:dyDescent="0.25">
      <c r="A5753" t="s">
        <v>6224</v>
      </c>
      <c r="B5753" t="s">
        <v>16</v>
      </c>
      <c r="C5753" s="1">
        <v>43846.691354166665</v>
      </c>
      <c r="D5753" s="1">
        <v>43846.693819444445</v>
      </c>
      <c r="E5753">
        <f t="shared" si="178"/>
        <v>2.4652777792653069E-3</v>
      </c>
      <c r="F5753">
        <f t="shared" si="179"/>
        <v>5</v>
      </c>
      <c r="G5753" t="s">
        <v>429</v>
      </c>
      <c r="H5753">
        <v>164</v>
      </c>
      <c r="I5753" t="s">
        <v>583</v>
      </c>
      <c r="J5753">
        <v>191</v>
      </c>
      <c r="K5753">
        <v>41.885800000000003</v>
      </c>
      <c r="L5753">
        <v>-87.635499999999993</v>
      </c>
      <c r="M5753">
        <v>41.881700000000002</v>
      </c>
      <c r="N5753">
        <v>-87.639499999999998</v>
      </c>
      <c r="O5753" t="s">
        <v>19</v>
      </c>
    </row>
    <row r="5754" spans="1:15" x14ac:dyDescent="0.25">
      <c r="A5754" t="s">
        <v>6225</v>
      </c>
      <c r="B5754" t="s">
        <v>16</v>
      </c>
      <c r="C5754" s="1">
        <v>43859.6877662037</v>
      </c>
      <c r="D5754" s="1">
        <v>43859.690717592595</v>
      </c>
      <c r="E5754">
        <f t="shared" si="178"/>
        <v>2.9513888948713429E-3</v>
      </c>
      <c r="F5754">
        <f t="shared" si="179"/>
        <v>4</v>
      </c>
      <c r="G5754" t="s">
        <v>429</v>
      </c>
      <c r="H5754">
        <v>164</v>
      </c>
      <c r="I5754" t="s">
        <v>583</v>
      </c>
      <c r="J5754">
        <v>191</v>
      </c>
      <c r="K5754">
        <v>41.885800000000003</v>
      </c>
      <c r="L5754">
        <v>-87.635499999999993</v>
      </c>
      <c r="M5754">
        <v>41.881700000000002</v>
      </c>
      <c r="N5754">
        <v>-87.639499999999998</v>
      </c>
      <c r="O5754" t="s">
        <v>19</v>
      </c>
    </row>
    <row r="5755" spans="1:15" x14ac:dyDescent="0.25">
      <c r="A5755" t="s">
        <v>6226</v>
      </c>
      <c r="B5755" t="s">
        <v>16</v>
      </c>
      <c r="C5755" s="1">
        <v>43859.532881944448</v>
      </c>
      <c r="D5755" s="1">
        <v>43859.536064814813</v>
      </c>
      <c r="E5755">
        <f t="shared" si="178"/>
        <v>3.1828703649807721E-3</v>
      </c>
      <c r="F5755">
        <f t="shared" si="179"/>
        <v>4</v>
      </c>
      <c r="G5755" t="s">
        <v>65</v>
      </c>
      <c r="H5755">
        <v>192</v>
      </c>
      <c r="I5755" t="s">
        <v>429</v>
      </c>
      <c r="J5755">
        <v>164</v>
      </c>
      <c r="K5755">
        <v>41.879300000000001</v>
      </c>
      <c r="L5755">
        <v>-87.639899999999997</v>
      </c>
      <c r="M5755">
        <v>41.885800000000003</v>
      </c>
      <c r="N5755">
        <v>-87.635499999999993</v>
      </c>
      <c r="O5755" t="s">
        <v>19</v>
      </c>
    </row>
    <row r="5756" spans="1:15" x14ac:dyDescent="0.25">
      <c r="A5756" s="2" t="s">
        <v>6227</v>
      </c>
      <c r="B5756" t="s">
        <v>16</v>
      </c>
      <c r="C5756" s="1">
        <v>43838.691701388889</v>
      </c>
      <c r="D5756" s="1">
        <v>43838.693518518521</v>
      </c>
      <c r="E5756">
        <f t="shared" si="178"/>
        <v>1.8171296323998831E-3</v>
      </c>
      <c r="F5756">
        <f t="shared" si="179"/>
        <v>4</v>
      </c>
      <c r="G5756" t="s">
        <v>429</v>
      </c>
      <c r="H5756">
        <v>164</v>
      </c>
      <c r="I5756" t="s">
        <v>583</v>
      </c>
      <c r="J5756">
        <v>191</v>
      </c>
      <c r="K5756">
        <v>41.885800000000003</v>
      </c>
      <c r="L5756">
        <v>-87.635499999999993</v>
      </c>
      <c r="M5756">
        <v>41.881700000000002</v>
      </c>
      <c r="N5756">
        <v>-87.639499999999998</v>
      </c>
      <c r="O5756" t="s">
        <v>19</v>
      </c>
    </row>
    <row r="5757" spans="1:15" x14ac:dyDescent="0.25">
      <c r="A5757" t="s">
        <v>6228</v>
      </c>
      <c r="B5757" t="s">
        <v>16</v>
      </c>
      <c r="C5757" s="1">
        <v>43838.397453703707</v>
      </c>
      <c r="D5757" s="1">
        <v>43838.398530092592</v>
      </c>
      <c r="E5757">
        <f t="shared" si="178"/>
        <v>1.0763888858491555E-3</v>
      </c>
      <c r="F5757">
        <f t="shared" si="179"/>
        <v>4</v>
      </c>
      <c r="G5757" t="s">
        <v>377</v>
      </c>
      <c r="H5757">
        <v>18</v>
      </c>
      <c r="I5757" t="s">
        <v>429</v>
      </c>
      <c r="J5757">
        <v>164</v>
      </c>
      <c r="K5757">
        <v>41.883099999999999</v>
      </c>
      <c r="L5757">
        <v>-87.637299999999996</v>
      </c>
      <c r="M5757">
        <v>41.885800000000003</v>
      </c>
      <c r="N5757">
        <v>-87.635499999999993</v>
      </c>
      <c r="O5757" t="s">
        <v>19</v>
      </c>
    </row>
    <row r="5758" spans="1:15" x14ac:dyDescent="0.25">
      <c r="A5758" t="s">
        <v>6229</v>
      </c>
      <c r="B5758" t="s">
        <v>16</v>
      </c>
      <c r="C5758" s="1">
        <v>43838.515034722222</v>
      </c>
      <c r="D5758" s="1">
        <v>43838.522581018522</v>
      </c>
      <c r="E5758">
        <f t="shared" si="178"/>
        <v>7.5462962995516136E-3</v>
      </c>
      <c r="F5758">
        <f t="shared" si="179"/>
        <v>4</v>
      </c>
      <c r="G5758" t="s">
        <v>429</v>
      </c>
      <c r="H5758">
        <v>164</v>
      </c>
      <c r="I5758" t="s">
        <v>44</v>
      </c>
      <c r="J5758">
        <v>91</v>
      </c>
      <c r="K5758">
        <v>41.885800000000003</v>
      </c>
      <c r="L5758">
        <v>-87.635499999999993</v>
      </c>
      <c r="M5758">
        <v>41.883400000000002</v>
      </c>
      <c r="N5758">
        <v>-87.641199999999998</v>
      </c>
      <c r="O5758" t="s">
        <v>19</v>
      </c>
    </row>
    <row r="5759" spans="1:15" x14ac:dyDescent="0.25">
      <c r="A5759" t="s">
        <v>6230</v>
      </c>
      <c r="B5759" t="s">
        <v>16</v>
      </c>
      <c r="C5759" s="1">
        <v>43853.66846064815</v>
      </c>
      <c r="D5759" s="1">
        <v>43853.679212962961</v>
      </c>
      <c r="E5759">
        <f t="shared" si="178"/>
        <v>1.0752314810815733E-2</v>
      </c>
      <c r="F5759">
        <f t="shared" si="179"/>
        <v>5</v>
      </c>
      <c r="G5759" t="s">
        <v>429</v>
      </c>
      <c r="H5759">
        <v>164</v>
      </c>
      <c r="I5759" t="s">
        <v>27</v>
      </c>
      <c r="J5759">
        <v>51</v>
      </c>
      <c r="K5759">
        <v>41.885800000000003</v>
      </c>
      <c r="L5759">
        <v>-87.635499999999993</v>
      </c>
      <c r="M5759">
        <v>41.884599999999999</v>
      </c>
      <c r="N5759">
        <v>-87.631900000000002</v>
      </c>
      <c r="O5759" t="s">
        <v>19</v>
      </c>
    </row>
    <row r="5760" spans="1:15" x14ac:dyDescent="0.25">
      <c r="A5760" t="s">
        <v>6231</v>
      </c>
      <c r="B5760" t="s">
        <v>16</v>
      </c>
      <c r="C5760" s="1">
        <v>43852.799571759257</v>
      </c>
      <c r="D5760" s="1">
        <v>43852.804375</v>
      </c>
      <c r="E5760">
        <f t="shared" si="178"/>
        <v>4.803240743058268E-3</v>
      </c>
      <c r="F5760">
        <f t="shared" si="179"/>
        <v>4</v>
      </c>
      <c r="G5760" t="s">
        <v>288</v>
      </c>
      <c r="H5760">
        <v>69</v>
      </c>
      <c r="I5760" t="s">
        <v>6113</v>
      </c>
      <c r="J5760">
        <v>658</v>
      </c>
      <c r="K5760">
        <v>41.909399999999998</v>
      </c>
      <c r="L5760">
        <v>-87.677700000000002</v>
      </c>
      <c r="M5760">
        <v>41.902999999999999</v>
      </c>
      <c r="N5760">
        <v>-87.683800000000005</v>
      </c>
      <c r="O5760" t="s">
        <v>19</v>
      </c>
    </row>
    <row r="5761" spans="1:15" x14ac:dyDescent="0.25">
      <c r="A5761" t="s">
        <v>6232</v>
      </c>
      <c r="B5761" t="s">
        <v>16</v>
      </c>
      <c r="C5761" s="1">
        <v>43846.66479166667</v>
      </c>
      <c r="D5761" s="1">
        <v>43846.706446759257</v>
      </c>
      <c r="E5761">
        <f t="shared" si="178"/>
        <v>4.1655092587461695E-2</v>
      </c>
      <c r="F5761">
        <f t="shared" si="179"/>
        <v>5</v>
      </c>
      <c r="G5761" t="s">
        <v>368</v>
      </c>
      <c r="H5761">
        <v>423</v>
      </c>
      <c r="I5761" t="s">
        <v>67</v>
      </c>
      <c r="J5761">
        <v>255</v>
      </c>
      <c r="K5761">
        <v>41.791499999999999</v>
      </c>
      <c r="L5761">
        <v>-87.599900000000005</v>
      </c>
      <c r="M5761">
        <v>41.867899999999999</v>
      </c>
      <c r="N5761">
        <v>-87.623000000000005</v>
      </c>
      <c r="O5761" t="s">
        <v>19</v>
      </c>
    </row>
    <row r="5762" spans="1:15" x14ac:dyDescent="0.25">
      <c r="A5762" t="s">
        <v>6233</v>
      </c>
      <c r="B5762" t="s">
        <v>16</v>
      </c>
      <c r="C5762" s="1">
        <v>43853.588078703702</v>
      </c>
      <c r="D5762" s="1">
        <v>43853.631932870368</v>
      </c>
      <c r="E5762">
        <f t="shared" si="178"/>
        <v>4.3854166666278616E-2</v>
      </c>
      <c r="F5762">
        <f t="shared" si="179"/>
        <v>5</v>
      </c>
      <c r="G5762" t="s">
        <v>368</v>
      </c>
      <c r="H5762">
        <v>423</v>
      </c>
      <c r="I5762" t="s">
        <v>67</v>
      </c>
      <c r="J5762">
        <v>255</v>
      </c>
      <c r="K5762">
        <v>41.791499999999999</v>
      </c>
      <c r="L5762">
        <v>-87.599900000000005</v>
      </c>
      <c r="M5762">
        <v>41.867899999999999</v>
      </c>
      <c r="N5762">
        <v>-87.623000000000005</v>
      </c>
      <c r="O5762" t="s">
        <v>19</v>
      </c>
    </row>
    <row r="5763" spans="1:15" x14ac:dyDescent="0.25">
      <c r="A5763" t="s">
        <v>6234</v>
      </c>
      <c r="B5763" t="s">
        <v>16</v>
      </c>
      <c r="C5763" s="1">
        <v>43843.782118055555</v>
      </c>
      <c r="D5763" s="1">
        <v>43843.785787037035</v>
      </c>
      <c r="E5763">
        <f t="shared" ref="E5763:E5826" si="180">D5763-C5763</f>
        <v>3.6689814805868082E-3</v>
      </c>
      <c r="F5763">
        <f t="shared" ref="F5763:F5826" si="181">WEEKDAY(D5763,1)</f>
        <v>2</v>
      </c>
      <c r="G5763" t="s">
        <v>17</v>
      </c>
      <c r="H5763">
        <v>239</v>
      </c>
      <c r="I5763" t="s">
        <v>3293</v>
      </c>
      <c r="J5763">
        <v>472</v>
      </c>
      <c r="K5763">
        <v>41.966500000000003</v>
      </c>
      <c r="L5763">
        <v>-87.688400000000001</v>
      </c>
      <c r="M5763">
        <v>41.974899999999998</v>
      </c>
      <c r="N5763">
        <v>-87.692499999999995</v>
      </c>
      <c r="O5763" t="s">
        <v>19</v>
      </c>
    </row>
    <row r="5764" spans="1:15" x14ac:dyDescent="0.25">
      <c r="A5764" t="s">
        <v>6235</v>
      </c>
      <c r="B5764" t="s">
        <v>16</v>
      </c>
      <c r="C5764" s="1">
        <v>43844.352141203701</v>
      </c>
      <c r="D5764" s="1">
        <v>43844.354722222219</v>
      </c>
      <c r="E5764">
        <f t="shared" si="180"/>
        <v>2.5810185179580003E-3</v>
      </c>
      <c r="F5764">
        <f t="shared" si="181"/>
        <v>3</v>
      </c>
      <c r="G5764" t="s">
        <v>3293</v>
      </c>
      <c r="H5764">
        <v>472</v>
      </c>
      <c r="I5764" t="s">
        <v>17</v>
      </c>
      <c r="J5764">
        <v>239</v>
      </c>
      <c r="K5764">
        <v>41.974899999999998</v>
      </c>
      <c r="L5764">
        <v>-87.692499999999995</v>
      </c>
      <c r="M5764">
        <v>41.966500000000003</v>
      </c>
      <c r="N5764">
        <v>-87.688400000000001</v>
      </c>
      <c r="O5764" t="s">
        <v>19</v>
      </c>
    </row>
    <row r="5765" spans="1:15" x14ac:dyDescent="0.25">
      <c r="A5765" t="s">
        <v>6236</v>
      </c>
      <c r="B5765" t="s">
        <v>16</v>
      </c>
      <c r="C5765" s="1">
        <v>43844.565266203703</v>
      </c>
      <c r="D5765" s="1">
        <v>43844.566828703704</v>
      </c>
      <c r="E5765">
        <f t="shared" si="180"/>
        <v>1.5625000014551915E-3</v>
      </c>
      <c r="F5765">
        <f t="shared" si="181"/>
        <v>3</v>
      </c>
      <c r="G5765" t="s">
        <v>38</v>
      </c>
      <c r="H5765">
        <v>38</v>
      </c>
      <c r="I5765" t="s">
        <v>163</v>
      </c>
      <c r="J5765">
        <v>52</v>
      </c>
      <c r="K5765">
        <v>41.886000000000003</v>
      </c>
      <c r="L5765">
        <v>-87.630899999999997</v>
      </c>
      <c r="M5765">
        <v>41.886000000000003</v>
      </c>
      <c r="N5765">
        <v>-87.624099999999999</v>
      </c>
      <c r="O5765" t="s">
        <v>19</v>
      </c>
    </row>
    <row r="5766" spans="1:15" x14ac:dyDescent="0.25">
      <c r="A5766" t="s">
        <v>6237</v>
      </c>
      <c r="B5766" t="s">
        <v>16</v>
      </c>
      <c r="C5766" s="1">
        <v>43844.559513888889</v>
      </c>
      <c r="D5766" s="1">
        <v>43844.562650462962</v>
      </c>
      <c r="E5766">
        <f t="shared" si="180"/>
        <v>3.1365740724140778E-3</v>
      </c>
      <c r="F5766">
        <f t="shared" si="181"/>
        <v>3</v>
      </c>
      <c r="G5766" t="s">
        <v>62</v>
      </c>
      <c r="H5766">
        <v>43</v>
      </c>
      <c r="I5766" t="s">
        <v>27</v>
      </c>
      <c r="J5766">
        <v>51</v>
      </c>
      <c r="K5766">
        <v>41.884</v>
      </c>
      <c r="L5766">
        <v>-87.624700000000004</v>
      </c>
      <c r="M5766">
        <v>41.884599999999999</v>
      </c>
      <c r="N5766">
        <v>-87.631900000000002</v>
      </c>
      <c r="O5766" t="s">
        <v>19</v>
      </c>
    </row>
    <row r="5767" spans="1:15" x14ac:dyDescent="0.25">
      <c r="A5767" t="s">
        <v>6238</v>
      </c>
      <c r="B5767" t="s">
        <v>16</v>
      </c>
      <c r="C5767" s="1">
        <v>43852.002500000002</v>
      </c>
      <c r="D5767" s="1">
        <v>43852.004814814813</v>
      </c>
      <c r="E5767">
        <f t="shared" si="180"/>
        <v>2.3148148102336563E-3</v>
      </c>
      <c r="F5767">
        <f t="shared" si="181"/>
        <v>4</v>
      </c>
      <c r="G5767" t="s">
        <v>1031</v>
      </c>
      <c r="H5767">
        <v>315</v>
      </c>
      <c r="I5767" t="s">
        <v>49</v>
      </c>
      <c r="J5767">
        <v>58</v>
      </c>
      <c r="K5767">
        <v>41.9129</v>
      </c>
      <c r="L5767">
        <v>-87.664199999999994</v>
      </c>
      <c r="M5767">
        <v>41.915999999999997</v>
      </c>
      <c r="N5767">
        <v>-87.668899999999994</v>
      </c>
      <c r="O5767" t="s">
        <v>19</v>
      </c>
    </row>
    <row r="5768" spans="1:15" x14ac:dyDescent="0.25">
      <c r="A5768" t="s">
        <v>6239</v>
      </c>
      <c r="B5768" t="s">
        <v>16</v>
      </c>
      <c r="C5768" s="1">
        <v>43837.296388888892</v>
      </c>
      <c r="D5768" s="1">
        <v>43837.299398148149</v>
      </c>
      <c r="E5768">
        <f t="shared" si="180"/>
        <v>3.009259256941732E-3</v>
      </c>
      <c r="F5768">
        <f t="shared" si="181"/>
        <v>3</v>
      </c>
      <c r="G5768" t="s">
        <v>3293</v>
      </c>
      <c r="H5768">
        <v>472</v>
      </c>
      <c r="I5768" t="s">
        <v>17</v>
      </c>
      <c r="J5768">
        <v>239</v>
      </c>
      <c r="K5768">
        <v>41.974899999999998</v>
      </c>
      <c r="L5768">
        <v>-87.692499999999995</v>
      </c>
      <c r="M5768">
        <v>41.966500000000003</v>
      </c>
      <c r="N5768">
        <v>-87.688400000000001</v>
      </c>
      <c r="O5768" t="s">
        <v>19</v>
      </c>
    </row>
    <row r="5769" spans="1:15" x14ac:dyDescent="0.25">
      <c r="A5769" t="s">
        <v>6240</v>
      </c>
      <c r="B5769" t="s">
        <v>16</v>
      </c>
      <c r="C5769" s="1">
        <v>43857.584340277775</v>
      </c>
      <c r="D5769" s="1">
        <v>43857.590266203704</v>
      </c>
      <c r="E5769">
        <f t="shared" si="180"/>
        <v>5.9259259287500754E-3</v>
      </c>
      <c r="F5769">
        <f t="shared" si="181"/>
        <v>2</v>
      </c>
      <c r="G5769" t="s">
        <v>2497</v>
      </c>
      <c r="H5769">
        <v>184</v>
      </c>
      <c r="I5769" t="s">
        <v>229</v>
      </c>
      <c r="J5769">
        <v>406</v>
      </c>
      <c r="K5769">
        <v>41.8309</v>
      </c>
      <c r="L5769">
        <v>-87.628</v>
      </c>
      <c r="M5769">
        <v>41.831299999999999</v>
      </c>
      <c r="N5769">
        <v>-87.608800000000002</v>
      </c>
      <c r="O5769" t="s">
        <v>19</v>
      </c>
    </row>
    <row r="5770" spans="1:15" x14ac:dyDescent="0.25">
      <c r="A5770" t="s">
        <v>6241</v>
      </c>
      <c r="B5770" t="s">
        <v>16</v>
      </c>
      <c r="C5770" s="1">
        <v>43845.852997685186</v>
      </c>
      <c r="D5770" s="1">
        <v>43845.867268518516</v>
      </c>
      <c r="E5770">
        <f t="shared" si="180"/>
        <v>1.4270833329646848E-2</v>
      </c>
      <c r="F5770">
        <f t="shared" si="181"/>
        <v>4</v>
      </c>
      <c r="G5770" t="s">
        <v>466</v>
      </c>
      <c r="H5770">
        <v>86</v>
      </c>
      <c r="I5770" t="s">
        <v>392</v>
      </c>
      <c r="J5770">
        <v>113</v>
      </c>
      <c r="K5770">
        <v>41.8964</v>
      </c>
      <c r="L5770">
        <v>-87.661000000000001</v>
      </c>
      <c r="M5770">
        <v>41.918399999999998</v>
      </c>
      <c r="N5770">
        <v>-87.652199999999993</v>
      </c>
      <c r="O5770" t="s">
        <v>19</v>
      </c>
    </row>
    <row r="5771" spans="1:15" x14ac:dyDescent="0.25">
      <c r="A5771" t="s">
        <v>6242</v>
      </c>
      <c r="B5771" t="s">
        <v>16</v>
      </c>
      <c r="C5771" s="1">
        <v>43843.29991898148</v>
      </c>
      <c r="D5771" s="1">
        <v>43843.303356481483</v>
      </c>
      <c r="E5771">
        <f t="shared" si="180"/>
        <v>3.4375000032014214E-3</v>
      </c>
      <c r="F5771">
        <f t="shared" si="181"/>
        <v>2</v>
      </c>
      <c r="G5771" t="s">
        <v>1524</v>
      </c>
      <c r="H5771">
        <v>621</v>
      </c>
      <c r="I5771" t="s">
        <v>210</v>
      </c>
      <c r="J5771">
        <v>77</v>
      </c>
      <c r="K5771">
        <v>41.884099999999997</v>
      </c>
      <c r="L5771">
        <v>-87.654300000000006</v>
      </c>
      <c r="M5771">
        <v>41.882199999999997</v>
      </c>
      <c r="N5771">
        <v>-87.641099999999994</v>
      </c>
      <c r="O5771" t="s">
        <v>19</v>
      </c>
    </row>
    <row r="5772" spans="1:15" x14ac:dyDescent="0.25">
      <c r="A5772" t="s">
        <v>6243</v>
      </c>
      <c r="B5772" t="s">
        <v>16</v>
      </c>
      <c r="C5772" s="1">
        <v>43839.351122685184</v>
      </c>
      <c r="D5772" s="1">
        <v>43839.361145833333</v>
      </c>
      <c r="E5772">
        <f t="shared" si="180"/>
        <v>1.0023148148320615E-2</v>
      </c>
      <c r="F5772">
        <f t="shared" si="181"/>
        <v>5</v>
      </c>
      <c r="G5772" t="s">
        <v>1163</v>
      </c>
      <c r="H5772">
        <v>119</v>
      </c>
      <c r="I5772" t="s">
        <v>673</v>
      </c>
      <c r="J5772">
        <v>383</v>
      </c>
      <c r="K5772">
        <v>41.885899999999999</v>
      </c>
      <c r="L5772">
        <v>-87.667199999999994</v>
      </c>
      <c r="M5772">
        <v>41.872999999999998</v>
      </c>
      <c r="N5772">
        <v>-87.6691</v>
      </c>
      <c r="O5772" t="s">
        <v>19</v>
      </c>
    </row>
    <row r="5773" spans="1:15" x14ac:dyDescent="0.25">
      <c r="A5773" t="s">
        <v>6244</v>
      </c>
      <c r="B5773" t="s">
        <v>16</v>
      </c>
      <c r="C5773" s="1">
        <v>43838.789363425924</v>
      </c>
      <c r="D5773" s="1">
        <v>43838.793171296296</v>
      </c>
      <c r="E5773">
        <f t="shared" si="180"/>
        <v>3.8078703728388064E-3</v>
      </c>
      <c r="F5773">
        <f t="shared" si="181"/>
        <v>4</v>
      </c>
      <c r="G5773" t="s">
        <v>154</v>
      </c>
      <c r="H5773">
        <v>186</v>
      </c>
      <c r="I5773" t="s">
        <v>1524</v>
      </c>
      <c r="J5773">
        <v>621</v>
      </c>
      <c r="K5773">
        <v>41.891800000000003</v>
      </c>
      <c r="L5773">
        <v>-87.658799999999999</v>
      </c>
      <c r="M5773">
        <v>41.884099999999997</v>
      </c>
      <c r="N5773">
        <v>-87.654300000000006</v>
      </c>
      <c r="O5773" t="s">
        <v>19</v>
      </c>
    </row>
    <row r="5774" spans="1:15" x14ac:dyDescent="0.25">
      <c r="A5774" t="s">
        <v>6245</v>
      </c>
      <c r="B5774" t="s">
        <v>16</v>
      </c>
      <c r="C5774" s="1">
        <v>43852.331863425927</v>
      </c>
      <c r="D5774" s="1">
        <v>43852.33489583333</v>
      </c>
      <c r="E5774">
        <f t="shared" si="180"/>
        <v>3.0324074032250792E-3</v>
      </c>
      <c r="F5774">
        <f t="shared" si="181"/>
        <v>4</v>
      </c>
      <c r="G5774" t="s">
        <v>1524</v>
      </c>
      <c r="H5774">
        <v>621</v>
      </c>
      <c r="I5774" t="s">
        <v>210</v>
      </c>
      <c r="J5774">
        <v>77</v>
      </c>
      <c r="K5774">
        <v>41.884099999999997</v>
      </c>
      <c r="L5774">
        <v>-87.654300000000006</v>
      </c>
      <c r="M5774">
        <v>41.882199999999997</v>
      </c>
      <c r="N5774">
        <v>-87.641099999999994</v>
      </c>
      <c r="O5774" t="s">
        <v>19</v>
      </c>
    </row>
    <row r="5775" spans="1:15" x14ac:dyDescent="0.25">
      <c r="A5775" t="s">
        <v>6246</v>
      </c>
      <c r="B5775" t="s">
        <v>16</v>
      </c>
      <c r="C5775" s="1">
        <v>43835.659467592595</v>
      </c>
      <c r="D5775" s="1">
        <v>43835.666990740741</v>
      </c>
      <c r="E5775">
        <f t="shared" si="180"/>
        <v>7.5231481459923089E-3</v>
      </c>
      <c r="F5775">
        <f t="shared" si="181"/>
        <v>1</v>
      </c>
      <c r="G5775" t="s">
        <v>195</v>
      </c>
      <c r="H5775">
        <v>53</v>
      </c>
      <c r="I5775" t="s">
        <v>1524</v>
      </c>
      <c r="J5775">
        <v>621</v>
      </c>
      <c r="K5775">
        <v>41.8947</v>
      </c>
      <c r="L5775">
        <v>-87.634399999999999</v>
      </c>
      <c r="M5775">
        <v>41.884099999999997</v>
      </c>
      <c r="N5775">
        <v>-87.654300000000006</v>
      </c>
      <c r="O5775" t="s">
        <v>19</v>
      </c>
    </row>
    <row r="5776" spans="1:15" x14ac:dyDescent="0.25">
      <c r="A5776" t="s">
        <v>6247</v>
      </c>
      <c r="B5776" t="s">
        <v>16</v>
      </c>
      <c r="C5776" s="1">
        <v>43860.325497685182</v>
      </c>
      <c r="D5776" s="1">
        <v>43860.328923611109</v>
      </c>
      <c r="E5776">
        <f t="shared" si="180"/>
        <v>3.425925926421769E-3</v>
      </c>
      <c r="F5776">
        <f t="shared" si="181"/>
        <v>5</v>
      </c>
      <c r="G5776" t="s">
        <v>1524</v>
      </c>
      <c r="H5776">
        <v>621</v>
      </c>
      <c r="I5776" t="s">
        <v>210</v>
      </c>
      <c r="J5776">
        <v>77</v>
      </c>
      <c r="K5776">
        <v>41.884099999999997</v>
      </c>
      <c r="L5776">
        <v>-87.654300000000006</v>
      </c>
      <c r="M5776">
        <v>41.882199999999997</v>
      </c>
      <c r="N5776">
        <v>-87.641099999999994</v>
      </c>
      <c r="O5776" t="s">
        <v>19</v>
      </c>
    </row>
    <row r="5777" spans="1:15" x14ac:dyDescent="0.25">
      <c r="A5777" t="s">
        <v>6248</v>
      </c>
      <c r="B5777" t="s">
        <v>16</v>
      </c>
      <c r="C5777" s="1">
        <v>43840.359918981485</v>
      </c>
      <c r="D5777" s="1">
        <v>43840.363043981481</v>
      </c>
      <c r="E5777">
        <f t="shared" si="180"/>
        <v>3.1249999956344254E-3</v>
      </c>
      <c r="F5777">
        <f t="shared" si="181"/>
        <v>6</v>
      </c>
      <c r="G5777" t="s">
        <v>1524</v>
      </c>
      <c r="H5777">
        <v>621</v>
      </c>
      <c r="I5777" t="s">
        <v>210</v>
      </c>
      <c r="J5777">
        <v>77</v>
      </c>
      <c r="K5777">
        <v>41.884099999999997</v>
      </c>
      <c r="L5777">
        <v>-87.654300000000006</v>
      </c>
      <c r="M5777">
        <v>41.882199999999997</v>
      </c>
      <c r="N5777">
        <v>-87.641099999999994</v>
      </c>
      <c r="O5777" t="s">
        <v>19</v>
      </c>
    </row>
    <row r="5778" spans="1:15" x14ac:dyDescent="0.25">
      <c r="A5778" t="s">
        <v>6249</v>
      </c>
      <c r="B5778" t="s">
        <v>16</v>
      </c>
      <c r="C5778" s="1">
        <v>43861.337638888886</v>
      </c>
      <c r="D5778" s="1">
        <v>43861.340624999997</v>
      </c>
      <c r="E5778">
        <f t="shared" si="180"/>
        <v>2.9861111106583849E-3</v>
      </c>
      <c r="F5778">
        <f t="shared" si="181"/>
        <v>6</v>
      </c>
      <c r="G5778" t="s">
        <v>1524</v>
      </c>
      <c r="H5778">
        <v>621</v>
      </c>
      <c r="I5778" t="s">
        <v>210</v>
      </c>
      <c r="J5778">
        <v>77</v>
      </c>
      <c r="K5778">
        <v>41.884099999999997</v>
      </c>
      <c r="L5778">
        <v>-87.654300000000006</v>
      </c>
      <c r="M5778">
        <v>41.882199999999997</v>
      </c>
      <c r="N5778">
        <v>-87.641099999999994</v>
      </c>
      <c r="O5778" t="s">
        <v>19</v>
      </c>
    </row>
    <row r="5779" spans="1:15" x14ac:dyDescent="0.25">
      <c r="A5779" t="s">
        <v>6250</v>
      </c>
      <c r="B5779" t="s">
        <v>16</v>
      </c>
      <c r="C5779" s="1">
        <v>43861.731770833336</v>
      </c>
      <c r="D5779" s="1">
        <v>43861.734918981485</v>
      </c>
      <c r="E5779">
        <f t="shared" si="180"/>
        <v>3.1481481491937302E-3</v>
      </c>
      <c r="F5779">
        <f t="shared" si="181"/>
        <v>6</v>
      </c>
      <c r="G5779" t="s">
        <v>1612</v>
      </c>
      <c r="H5779">
        <v>73</v>
      </c>
      <c r="I5779" t="s">
        <v>1060</v>
      </c>
      <c r="J5779">
        <v>80</v>
      </c>
      <c r="K5779">
        <v>41.880400000000002</v>
      </c>
      <c r="L5779">
        <v>-87.642700000000005</v>
      </c>
      <c r="M5779">
        <v>41.880400000000002</v>
      </c>
      <c r="N5779">
        <v>-87.655500000000004</v>
      </c>
      <c r="O5779" t="s">
        <v>19</v>
      </c>
    </row>
    <row r="5780" spans="1:15" x14ac:dyDescent="0.25">
      <c r="A5780" t="s">
        <v>6251</v>
      </c>
      <c r="B5780" t="s">
        <v>16</v>
      </c>
      <c r="C5780" s="1">
        <v>43860.785439814812</v>
      </c>
      <c r="D5780" s="1">
        <v>43860.795659722222</v>
      </c>
      <c r="E5780">
        <f t="shared" si="180"/>
        <v>1.021990740991896E-2</v>
      </c>
      <c r="F5780">
        <f t="shared" si="181"/>
        <v>5</v>
      </c>
      <c r="G5780" t="s">
        <v>668</v>
      </c>
      <c r="H5780">
        <v>106</v>
      </c>
      <c r="I5780" t="s">
        <v>1524</v>
      </c>
      <c r="J5780">
        <v>621</v>
      </c>
      <c r="K5780">
        <v>41.897399999999998</v>
      </c>
      <c r="L5780">
        <v>-87.628699999999995</v>
      </c>
      <c r="M5780">
        <v>41.884099999999997</v>
      </c>
      <c r="N5780">
        <v>-87.654300000000006</v>
      </c>
      <c r="O5780" t="s">
        <v>19</v>
      </c>
    </row>
    <row r="5781" spans="1:15" x14ac:dyDescent="0.25">
      <c r="A5781" s="2" t="s">
        <v>6252</v>
      </c>
      <c r="B5781" t="s">
        <v>16</v>
      </c>
      <c r="C5781" s="1">
        <v>43854.35491898148</v>
      </c>
      <c r="D5781" s="1">
        <v>43854.358206018522</v>
      </c>
      <c r="E5781">
        <f t="shared" si="180"/>
        <v>3.2870370414457284E-3</v>
      </c>
      <c r="F5781">
        <f t="shared" si="181"/>
        <v>6</v>
      </c>
      <c r="G5781" t="s">
        <v>1524</v>
      </c>
      <c r="H5781">
        <v>621</v>
      </c>
      <c r="I5781" t="s">
        <v>210</v>
      </c>
      <c r="J5781">
        <v>77</v>
      </c>
      <c r="K5781">
        <v>41.884099999999997</v>
      </c>
      <c r="L5781">
        <v>-87.654300000000006</v>
      </c>
      <c r="M5781">
        <v>41.882199999999997</v>
      </c>
      <c r="N5781">
        <v>-87.641099999999994</v>
      </c>
      <c r="O5781" t="s">
        <v>19</v>
      </c>
    </row>
    <row r="5782" spans="1:15" x14ac:dyDescent="0.25">
      <c r="A5782" t="s">
        <v>6253</v>
      </c>
      <c r="B5782" t="s">
        <v>16</v>
      </c>
      <c r="C5782" s="1">
        <v>43857.695717592593</v>
      </c>
      <c r="D5782" s="1">
        <v>43857.699930555558</v>
      </c>
      <c r="E5782">
        <f t="shared" si="180"/>
        <v>4.2129629655391909E-3</v>
      </c>
      <c r="F5782">
        <f t="shared" si="181"/>
        <v>2</v>
      </c>
      <c r="G5782" t="s">
        <v>682</v>
      </c>
      <c r="H5782">
        <v>196</v>
      </c>
      <c r="I5782" t="s">
        <v>528</v>
      </c>
      <c r="J5782">
        <v>140</v>
      </c>
      <c r="K5782">
        <v>41.890599999999999</v>
      </c>
      <c r="L5782">
        <v>-87.622100000000003</v>
      </c>
      <c r="M5782">
        <v>41.899000000000001</v>
      </c>
      <c r="N5782">
        <v>-87.629900000000006</v>
      </c>
      <c r="O5782" t="s">
        <v>19</v>
      </c>
    </row>
    <row r="5783" spans="1:15" x14ac:dyDescent="0.25">
      <c r="A5783" t="s">
        <v>6254</v>
      </c>
      <c r="B5783" t="s">
        <v>16</v>
      </c>
      <c r="C5783" s="1">
        <v>43857.398263888892</v>
      </c>
      <c r="D5783" s="1">
        <v>43857.407962962963</v>
      </c>
      <c r="E5783">
        <f t="shared" si="180"/>
        <v>9.6990740712499246E-3</v>
      </c>
      <c r="F5783">
        <f t="shared" si="181"/>
        <v>2</v>
      </c>
      <c r="G5783" t="s">
        <v>140</v>
      </c>
      <c r="H5783">
        <v>197</v>
      </c>
      <c r="I5783" t="s">
        <v>528</v>
      </c>
      <c r="J5783">
        <v>140</v>
      </c>
      <c r="K5783">
        <v>41.882100000000001</v>
      </c>
      <c r="L5783">
        <v>-87.625100000000003</v>
      </c>
      <c r="M5783">
        <v>41.899000000000001</v>
      </c>
      <c r="N5783">
        <v>-87.629900000000006</v>
      </c>
      <c r="O5783" t="s">
        <v>19</v>
      </c>
    </row>
    <row r="5784" spans="1:15" x14ac:dyDescent="0.25">
      <c r="A5784" t="s">
        <v>6255</v>
      </c>
      <c r="B5784" t="s">
        <v>16</v>
      </c>
      <c r="C5784" s="1">
        <v>43832.562407407408</v>
      </c>
      <c r="D5784" s="1">
        <v>43832.622141203705</v>
      </c>
      <c r="E5784">
        <f t="shared" si="180"/>
        <v>5.9733796297223307E-2</v>
      </c>
      <c r="F5784">
        <f t="shared" si="181"/>
        <v>5</v>
      </c>
      <c r="G5784" t="s">
        <v>180</v>
      </c>
      <c r="H5784">
        <v>44</v>
      </c>
      <c r="I5784" t="s">
        <v>147</v>
      </c>
      <c r="J5784">
        <v>194</v>
      </c>
      <c r="K5784">
        <v>41.884700000000002</v>
      </c>
      <c r="L5784">
        <v>-87.627700000000004</v>
      </c>
      <c r="M5784">
        <v>41.886899999999997</v>
      </c>
      <c r="N5784">
        <v>-87.626000000000005</v>
      </c>
      <c r="O5784" t="s">
        <v>63</v>
      </c>
    </row>
    <row r="5785" spans="1:15" x14ac:dyDescent="0.25">
      <c r="A5785" t="s">
        <v>6256</v>
      </c>
      <c r="B5785" t="s">
        <v>16</v>
      </c>
      <c r="C5785" s="1">
        <v>43859.348379629628</v>
      </c>
      <c r="D5785" s="1">
        <v>43859.350868055553</v>
      </c>
      <c r="E5785">
        <f t="shared" si="180"/>
        <v>2.488425925548654E-3</v>
      </c>
      <c r="F5785">
        <f t="shared" si="181"/>
        <v>4</v>
      </c>
      <c r="G5785" t="s">
        <v>157</v>
      </c>
      <c r="H5785">
        <v>35</v>
      </c>
      <c r="I5785" t="s">
        <v>170</v>
      </c>
      <c r="J5785">
        <v>142</v>
      </c>
      <c r="K5785">
        <v>41.892299999999999</v>
      </c>
      <c r="L5785">
        <v>-87.611999999999995</v>
      </c>
      <c r="M5785">
        <v>41.894500000000001</v>
      </c>
      <c r="N5785">
        <v>-87.617900000000006</v>
      </c>
      <c r="O5785" t="s">
        <v>19</v>
      </c>
    </row>
    <row r="5786" spans="1:15" x14ac:dyDescent="0.25">
      <c r="A5786" t="s">
        <v>6257</v>
      </c>
      <c r="B5786" t="s">
        <v>16</v>
      </c>
      <c r="C5786" s="1">
        <v>43845.716249999998</v>
      </c>
      <c r="D5786" s="1">
        <v>43845.727129629631</v>
      </c>
      <c r="E5786">
        <f t="shared" si="180"/>
        <v>1.0879629633564036E-2</v>
      </c>
      <c r="F5786">
        <f t="shared" si="181"/>
        <v>4</v>
      </c>
      <c r="G5786" t="s">
        <v>427</v>
      </c>
      <c r="H5786">
        <v>177</v>
      </c>
      <c r="I5786" t="s">
        <v>849</v>
      </c>
      <c r="J5786">
        <v>180</v>
      </c>
      <c r="K5786">
        <v>41.926299999999998</v>
      </c>
      <c r="L5786">
        <v>-87.630799999999994</v>
      </c>
      <c r="M5786">
        <v>41.9069</v>
      </c>
      <c r="N5786">
        <v>-87.626199999999997</v>
      </c>
      <c r="O5786" t="s">
        <v>19</v>
      </c>
    </row>
    <row r="5787" spans="1:15" x14ac:dyDescent="0.25">
      <c r="A5787" t="s">
        <v>6258</v>
      </c>
      <c r="B5787" t="s">
        <v>16</v>
      </c>
      <c r="C5787" s="1">
        <v>43845.392546296294</v>
      </c>
      <c r="D5787" s="1">
        <v>43845.396296296298</v>
      </c>
      <c r="E5787">
        <f t="shared" si="180"/>
        <v>3.7500000034924597E-3</v>
      </c>
      <c r="F5787">
        <f t="shared" si="181"/>
        <v>4</v>
      </c>
      <c r="G5787" t="s">
        <v>157</v>
      </c>
      <c r="H5787">
        <v>35</v>
      </c>
      <c r="I5787" t="s">
        <v>808</v>
      </c>
      <c r="J5787">
        <v>211</v>
      </c>
      <c r="K5787">
        <v>41.892299999999999</v>
      </c>
      <c r="L5787">
        <v>-87.611999999999995</v>
      </c>
      <c r="M5787">
        <v>41.894399999999997</v>
      </c>
      <c r="N5787">
        <v>-87.622699999999995</v>
      </c>
      <c r="O5787" t="s">
        <v>19</v>
      </c>
    </row>
    <row r="5788" spans="1:15" x14ac:dyDescent="0.25">
      <c r="A5788" t="s">
        <v>6259</v>
      </c>
      <c r="B5788" t="s">
        <v>16</v>
      </c>
      <c r="C5788" s="1">
        <v>43845.694131944445</v>
      </c>
      <c r="D5788" s="1">
        <v>43845.715543981481</v>
      </c>
      <c r="E5788">
        <f t="shared" si="180"/>
        <v>2.1412037036498077E-2</v>
      </c>
      <c r="F5788">
        <f t="shared" si="181"/>
        <v>4</v>
      </c>
      <c r="G5788" t="s">
        <v>28</v>
      </c>
      <c r="H5788">
        <v>24</v>
      </c>
      <c r="I5788" t="s">
        <v>427</v>
      </c>
      <c r="J5788">
        <v>177</v>
      </c>
      <c r="K5788">
        <v>41.891800000000003</v>
      </c>
      <c r="L5788">
        <v>-87.620599999999996</v>
      </c>
      <c r="M5788">
        <v>41.926299999999998</v>
      </c>
      <c r="N5788">
        <v>-87.630799999999994</v>
      </c>
      <c r="O5788" t="s">
        <v>19</v>
      </c>
    </row>
    <row r="5789" spans="1:15" x14ac:dyDescent="0.25">
      <c r="A5789" t="s">
        <v>6260</v>
      </c>
      <c r="B5789" t="s">
        <v>16</v>
      </c>
      <c r="C5789" s="1">
        <v>43857.695081018515</v>
      </c>
      <c r="D5789" s="1">
        <v>43857.701365740744</v>
      </c>
      <c r="E5789">
        <f t="shared" si="180"/>
        <v>6.2847222288837656E-3</v>
      </c>
      <c r="F5789">
        <f t="shared" si="181"/>
        <v>2</v>
      </c>
      <c r="G5789" t="s">
        <v>28</v>
      </c>
      <c r="H5789">
        <v>24</v>
      </c>
      <c r="I5789" t="s">
        <v>849</v>
      </c>
      <c r="J5789">
        <v>180</v>
      </c>
      <c r="K5789">
        <v>41.891800000000003</v>
      </c>
      <c r="L5789">
        <v>-87.620599999999996</v>
      </c>
      <c r="M5789">
        <v>41.9069</v>
      </c>
      <c r="N5789">
        <v>-87.626199999999997</v>
      </c>
      <c r="O5789" t="s">
        <v>19</v>
      </c>
    </row>
    <row r="5790" spans="1:15" x14ac:dyDescent="0.25">
      <c r="A5790" t="s">
        <v>6261</v>
      </c>
      <c r="B5790" t="s">
        <v>16</v>
      </c>
      <c r="C5790" s="1">
        <v>43856.661006944443</v>
      </c>
      <c r="D5790" s="1">
        <v>43856.663923611108</v>
      </c>
      <c r="E5790">
        <f t="shared" si="180"/>
        <v>2.9166666645323858E-3</v>
      </c>
      <c r="F5790">
        <f t="shared" si="181"/>
        <v>1</v>
      </c>
      <c r="G5790" t="s">
        <v>157</v>
      </c>
      <c r="H5790">
        <v>35</v>
      </c>
      <c r="I5790" t="s">
        <v>170</v>
      </c>
      <c r="J5790">
        <v>142</v>
      </c>
      <c r="K5790">
        <v>41.892299999999999</v>
      </c>
      <c r="L5790">
        <v>-87.611999999999995</v>
      </c>
      <c r="M5790">
        <v>41.894500000000001</v>
      </c>
      <c r="N5790">
        <v>-87.617900000000006</v>
      </c>
      <c r="O5790" t="s">
        <v>19</v>
      </c>
    </row>
    <row r="5791" spans="1:15" x14ac:dyDescent="0.25">
      <c r="A5791" t="s">
        <v>6262</v>
      </c>
      <c r="B5791" t="s">
        <v>16</v>
      </c>
      <c r="C5791" s="1">
        <v>43860.776701388888</v>
      </c>
      <c r="D5791" s="1">
        <v>43860.784085648149</v>
      </c>
      <c r="E5791">
        <f t="shared" si="180"/>
        <v>7.3842592610162683E-3</v>
      </c>
      <c r="F5791">
        <f t="shared" si="181"/>
        <v>5</v>
      </c>
      <c r="G5791" t="s">
        <v>58</v>
      </c>
      <c r="H5791">
        <v>133</v>
      </c>
      <c r="I5791" t="s">
        <v>960</v>
      </c>
      <c r="J5791">
        <v>277</v>
      </c>
      <c r="K5791">
        <v>41.889200000000002</v>
      </c>
      <c r="L5791">
        <v>-87.638499999999993</v>
      </c>
      <c r="M5791">
        <v>41.891100000000002</v>
      </c>
      <c r="N5791">
        <v>-87.666600000000003</v>
      </c>
      <c r="O5791" t="s">
        <v>19</v>
      </c>
    </row>
    <row r="5792" spans="1:15" x14ac:dyDescent="0.25">
      <c r="A5792" t="s">
        <v>6263</v>
      </c>
      <c r="B5792" t="s">
        <v>16</v>
      </c>
      <c r="C5792" s="1">
        <v>43854.516180555554</v>
      </c>
      <c r="D5792" s="1">
        <v>43854.526770833334</v>
      </c>
      <c r="E5792">
        <f t="shared" si="180"/>
        <v>1.0590277779556345E-2</v>
      </c>
      <c r="F5792">
        <f t="shared" si="181"/>
        <v>6</v>
      </c>
      <c r="G5792" t="s">
        <v>108</v>
      </c>
      <c r="H5792">
        <v>56</v>
      </c>
      <c r="I5792" t="s">
        <v>960</v>
      </c>
      <c r="J5792">
        <v>277</v>
      </c>
      <c r="K5792">
        <v>41.8887</v>
      </c>
      <c r="L5792">
        <v>-87.644400000000005</v>
      </c>
      <c r="M5792">
        <v>41.891100000000002</v>
      </c>
      <c r="N5792">
        <v>-87.666600000000003</v>
      </c>
      <c r="O5792" t="s">
        <v>19</v>
      </c>
    </row>
    <row r="5793" spans="1:15" x14ac:dyDescent="0.25">
      <c r="A5793" t="s">
        <v>6264</v>
      </c>
      <c r="B5793" t="s">
        <v>16</v>
      </c>
      <c r="C5793" s="1">
        <v>43846.362615740742</v>
      </c>
      <c r="D5793" s="1">
        <v>43846.368043981478</v>
      </c>
      <c r="E5793">
        <f t="shared" si="180"/>
        <v>5.428240736364387E-3</v>
      </c>
      <c r="F5793">
        <f t="shared" si="181"/>
        <v>5</v>
      </c>
      <c r="G5793" t="s">
        <v>512</v>
      </c>
      <c r="H5793">
        <v>313</v>
      </c>
      <c r="I5793" t="s">
        <v>52</v>
      </c>
      <c r="J5793">
        <v>152</v>
      </c>
      <c r="K5793">
        <v>41.925899999999999</v>
      </c>
      <c r="L5793">
        <v>-87.638999999999996</v>
      </c>
      <c r="M5793">
        <v>41.932200000000002</v>
      </c>
      <c r="N5793">
        <v>-87.658600000000007</v>
      </c>
      <c r="O5793" t="s">
        <v>19</v>
      </c>
    </row>
    <row r="5794" spans="1:15" x14ac:dyDescent="0.25">
      <c r="A5794" t="s">
        <v>6265</v>
      </c>
      <c r="B5794" t="s">
        <v>16</v>
      </c>
      <c r="C5794" s="1">
        <v>43851.330416666664</v>
      </c>
      <c r="D5794" s="1">
        <v>43851.33792824074</v>
      </c>
      <c r="E5794">
        <f t="shared" si="180"/>
        <v>7.5115740764886141E-3</v>
      </c>
      <c r="F5794">
        <f t="shared" si="181"/>
        <v>3</v>
      </c>
      <c r="G5794" t="s">
        <v>44</v>
      </c>
      <c r="H5794">
        <v>91</v>
      </c>
      <c r="I5794" t="s">
        <v>100</v>
      </c>
      <c r="J5794">
        <v>48</v>
      </c>
      <c r="K5794">
        <v>41.883400000000002</v>
      </c>
      <c r="L5794">
        <v>-87.641199999999998</v>
      </c>
      <c r="M5794">
        <v>41.897799999999997</v>
      </c>
      <c r="N5794">
        <v>-87.642899999999997</v>
      </c>
      <c r="O5794" t="s">
        <v>19</v>
      </c>
    </row>
    <row r="5795" spans="1:15" x14ac:dyDescent="0.25">
      <c r="A5795" t="s">
        <v>6266</v>
      </c>
      <c r="B5795" t="s">
        <v>16</v>
      </c>
      <c r="C5795" s="1">
        <v>43860.330451388887</v>
      </c>
      <c r="D5795" s="1">
        <v>43860.336585648147</v>
      </c>
      <c r="E5795">
        <f t="shared" si="180"/>
        <v>6.1342592598521151E-3</v>
      </c>
      <c r="F5795">
        <f t="shared" si="181"/>
        <v>5</v>
      </c>
      <c r="G5795" t="s">
        <v>30</v>
      </c>
      <c r="H5795">
        <v>66</v>
      </c>
      <c r="I5795" t="s">
        <v>100</v>
      </c>
      <c r="J5795">
        <v>48</v>
      </c>
      <c r="K5795">
        <v>41.885599999999997</v>
      </c>
      <c r="L5795">
        <v>-87.641800000000003</v>
      </c>
      <c r="M5795">
        <v>41.897799999999997</v>
      </c>
      <c r="N5795">
        <v>-87.642899999999997</v>
      </c>
      <c r="O5795" t="s">
        <v>19</v>
      </c>
    </row>
    <row r="5796" spans="1:15" x14ac:dyDescent="0.25">
      <c r="A5796" t="s">
        <v>6267</v>
      </c>
      <c r="B5796" t="s">
        <v>16</v>
      </c>
      <c r="C5796" s="1">
        <v>43851.717881944445</v>
      </c>
      <c r="D5796" s="1">
        <v>43851.723958333336</v>
      </c>
      <c r="E5796">
        <f t="shared" si="180"/>
        <v>6.0763888905057684E-3</v>
      </c>
      <c r="F5796">
        <f t="shared" si="181"/>
        <v>3</v>
      </c>
      <c r="G5796" t="s">
        <v>100</v>
      </c>
      <c r="H5796">
        <v>48</v>
      </c>
      <c r="I5796" t="s">
        <v>30</v>
      </c>
      <c r="J5796">
        <v>66</v>
      </c>
      <c r="K5796">
        <v>41.897799999999997</v>
      </c>
      <c r="L5796">
        <v>-87.642899999999997</v>
      </c>
      <c r="M5796">
        <v>41.885599999999997</v>
      </c>
      <c r="N5796">
        <v>-87.641800000000003</v>
      </c>
      <c r="O5796" t="s">
        <v>19</v>
      </c>
    </row>
    <row r="5797" spans="1:15" x14ac:dyDescent="0.25">
      <c r="A5797" t="s">
        <v>6268</v>
      </c>
      <c r="B5797" t="s">
        <v>16</v>
      </c>
      <c r="C5797" s="1">
        <v>43844.718171296299</v>
      </c>
      <c r="D5797" s="1">
        <v>43844.724999999999</v>
      </c>
      <c r="E5797">
        <f t="shared" si="180"/>
        <v>6.8287036992842332E-3</v>
      </c>
      <c r="F5797">
        <f t="shared" si="181"/>
        <v>3</v>
      </c>
      <c r="G5797" t="s">
        <v>100</v>
      </c>
      <c r="H5797">
        <v>48</v>
      </c>
      <c r="I5797" t="s">
        <v>30</v>
      </c>
      <c r="J5797">
        <v>66</v>
      </c>
      <c r="K5797">
        <v>41.897799999999997</v>
      </c>
      <c r="L5797">
        <v>-87.642899999999997</v>
      </c>
      <c r="M5797">
        <v>41.885599999999997</v>
      </c>
      <c r="N5797">
        <v>-87.641800000000003</v>
      </c>
      <c r="O5797" t="s">
        <v>19</v>
      </c>
    </row>
    <row r="5798" spans="1:15" x14ac:dyDescent="0.25">
      <c r="A5798" t="s">
        <v>6269</v>
      </c>
      <c r="B5798" t="s">
        <v>16</v>
      </c>
      <c r="C5798" s="1">
        <v>43844.332025462965</v>
      </c>
      <c r="D5798" s="1">
        <v>43844.337766203702</v>
      </c>
      <c r="E5798">
        <f t="shared" si="180"/>
        <v>5.7407407366554253E-3</v>
      </c>
      <c r="F5798">
        <f t="shared" si="181"/>
        <v>3</v>
      </c>
      <c r="G5798" t="s">
        <v>30</v>
      </c>
      <c r="H5798">
        <v>66</v>
      </c>
      <c r="I5798" t="s">
        <v>100</v>
      </c>
      <c r="J5798">
        <v>48</v>
      </c>
      <c r="K5798">
        <v>41.885599999999997</v>
      </c>
      <c r="L5798">
        <v>-87.641800000000003</v>
      </c>
      <c r="M5798">
        <v>41.897799999999997</v>
      </c>
      <c r="N5798">
        <v>-87.642899999999997</v>
      </c>
      <c r="O5798" t="s">
        <v>19</v>
      </c>
    </row>
    <row r="5799" spans="1:15" x14ac:dyDescent="0.25">
      <c r="A5799" t="s">
        <v>6270</v>
      </c>
      <c r="B5799" t="s">
        <v>16</v>
      </c>
      <c r="C5799" s="1">
        <v>43857.330474537041</v>
      </c>
      <c r="D5799" s="1">
        <v>43857.336631944447</v>
      </c>
      <c r="E5799">
        <f t="shared" si="180"/>
        <v>6.1574074061354622E-3</v>
      </c>
      <c r="F5799">
        <f t="shared" si="181"/>
        <v>2</v>
      </c>
      <c r="G5799" t="s">
        <v>30</v>
      </c>
      <c r="H5799">
        <v>66</v>
      </c>
      <c r="I5799" t="s">
        <v>100</v>
      </c>
      <c r="J5799">
        <v>48</v>
      </c>
      <c r="K5799">
        <v>41.885599999999997</v>
      </c>
      <c r="L5799">
        <v>-87.641800000000003</v>
      </c>
      <c r="M5799">
        <v>41.897799999999997</v>
      </c>
      <c r="N5799">
        <v>-87.642899999999997</v>
      </c>
      <c r="O5799" t="s">
        <v>19</v>
      </c>
    </row>
    <row r="5800" spans="1:15" x14ac:dyDescent="0.25">
      <c r="A5800" t="s">
        <v>6271</v>
      </c>
      <c r="B5800" t="s">
        <v>16</v>
      </c>
      <c r="C5800" s="1">
        <v>43836.332175925927</v>
      </c>
      <c r="D5800" s="1">
        <v>43836.337673611109</v>
      </c>
      <c r="E5800">
        <f t="shared" si="180"/>
        <v>5.4976851824903861E-3</v>
      </c>
      <c r="F5800">
        <f t="shared" si="181"/>
        <v>2</v>
      </c>
      <c r="G5800" t="s">
        <v>30</v>
      </c>
      <c r="H5800">
        <v>66</v>
      </c>
      <c r="I5800" t="s">
        <v>100</v>
      </c>
      <c r="J5800">
        <v>48</v>
      </c>
      <c r="K5800">
        <v>41.885599999999997</v>
      </c>
      <c r="L5800">
        <v>-87.641800000000003</v>
      </c>
      <c r="M5800">
        <v>41.897799999999997</v>
      </c>
      <c r="N5800">
        <v>-87.642899999999997</v>
      </c>
      <c r="O5800" t="s">
        <v>19</v>
      </c>
    </row>
    <row r="5801" spans="1:15" x14ac:dyDescent="0.25">
      <c r="A5801" t="s">
        <v>6272</v>
      </c>
      <c r="B5801" t="s">
        <v>16</v>
      </c>
      <c r="C5801" s="1">
        <v>43836.716932870368</v>
      </c>
      <c r="D5801" s="1">
        <v>43836.722696759258</v>
      </c>
      <c r="E5801">
        <f t="shared" si="180"/>
        <v>5.7638888902147301E-3</v>
      </c>
      <c r="F5801">
        <f t="shared" si="181"/>
        <v>2</v>
      </c>
      <c r="G5801" t="s">
        <v>100</v>
      </c>
      <c r="H5801">
        <v>48</v>
      </c>
      <c r="I5801" t="s">
        <v>30</v>
      </c>
      <c r="J5801">
        <v>66</v>
      </c>
      <c r="K5801">
        <v>41.897799999999997</v>
      </c>
      <c r="L5801">
        <v>-87.642899999999997</v>
      </c>
      <c r="M5801">
        <v>41.885599999999997</v>
      </c>
      <c r="N5801">
        <v>-87.641800000000003</v>
      </c>
      <c r="O5801" t="s">
        <v>19</v>
      </c>
    </row>
    <row r="5802" spans="1:15" x14ac:dyDescent="0.25">
      <c r="A5802" t="s">
        <v>6273</v>
      </c>
      <c r="B5802" t="s">
        <v>16</v>
      </c>
      <c r="C5802" s="1">
        <v>43843.689780092594</v>
      </c>
      <c r="D5802" s="1">
        <v>43843.702847222223</v>
      </c>
      <c r="E5802">
        <f t="shared" si="180"/>
        <v>1.3067129628325347E-2</v>
      </c>
      <c r="F5802">
        <f t="shared" si="181"/>
        <v>2</v>
      </c>
      <c r="G5802" t="s">
        <v>704</v>
      </c>
      <c r="H5802">
        <v>317</v>
      </c>
      <c r="I5802" t="s">
        <v>232</v>
      </c>
      <c r="J5802">
        <v>638</v>
      </c>
      <c r="K5802">
        <v>41.869199999999999</v>
      </c>
      <c r="L5802">
        <v>-87.671000000000006</v>
      </c>
      <c r="M5802">
        <v>41.878100000000003</v>
      </c>
      <c r="N5802">
        <v>-87.639799999999994</v>
      </c>
      <c r="O5802" t="s">
        <v>19</v>
      </c>
    </row>
    <row r="5803" spans="1:15" x14ac:dyDescent="0.25">
      <c r="A5803" t="s">
        <v>6274</v>
      </c>
      <c r="B5803" t="s">
        <v>16</v>
      </c>
      <c r="C5803" s="1">
        <v>43843.309027777781</v>
      </c>
      <c r="D5803" s="1">
        <v>43843.321898148148</v>
      </c>
      <c r="E5803">
        <f t="shared" si="180"/>
        <v>1.2870370366727002E-2</v>
      </c>
      <c r="F5803">
        <f t="shared" si="181"/>
        <v>2</v>
      </c>
      <c r="G5803" t="s">
        <v>232</v>
      </c>
      <c r="H5803">
        <v>638</v>
      </c>
      <c r="I5803" t="s">
        <v>704</v>
      </c>
      <c r="J5803">
        <v>317</v>
      </c>
      <c r="K5803">
        <v>41.878100000000003</v>
      </c>
      <c r="L5803">
        <v>-87.639799999999994</v>
      </c>
      <c r="M5803">
        <v>41.869199999999999</v>
      </c>
      <c r="N5803">
        <v>-87.671000000000006</v>
      </c>
      <c r="O5803" t="s">
        <v>19</v>
      </c>
    </row>
    <row r="5804" spans="1:15" x14ac:dyDescent="0.25">
      <c r="A5804" t="s">
        <v>6275</v>
      </c>
      <c r="B5804" t="s">
        <v>16</v>
      </c>
      <c r="C5804" s="1">
        <v>43843.324201388888</v>
      </c>
      <c r="D5804" s="1">
        <v>43843.3437962963</v>
      </c>
      <c r="E5804">
        <f t="shared" si="180"/>
        <v>1.9594907411374152E-2</v>
      </c>
      <c r="F5804">
        <f t="shared" si="181"/>
        <v>2</v>
      </c>
      <c r="G5804" t="s">
        <v>948</v>
      </c>
      <c r="H5804">
        <v>334</v>
      </c>
      <c r="I5804" t="s">
        <v>81</v>
      </c>
      <c r="J5804">
        <v>286</v>
      </c>
      <c r="K5804">
        <v>41.940800000000003</v>
      </c>
      <c r="L5804">
        <v>-87.639200000000002</v>
      </c>
      <c r="M5804">
        <v>41.879399999999997</v>
      </c>
      <c r="N5804">
        <v>-87.635499999999993</v>
      </c>
      <c r="O5804" t="s">
        <v>19</v>
      </c>
    </row>
    <row r="5805" spans="1:15" x14ac:dyDescent="0.25">
      <c r="A5805" t="s">
        <v>6276</v>
      </c>
      <c r="B5805" t="s">
        <v>16</v>
      </c>
      <c r="C5805" s="1">
        <v>43861.54179398148</v>
      </c>
      <c r="D5805" s="1">
        <v>43861.546249999999</v>
      </c>
      <c r="E5805">
        <f t="shared" si="180"/>
        <v>4.4560185197042301E-3</v>
      </c>
      <c r="F5805">
        <f t="shared" si="181"/>
        <v>6</v>
      </c>
      <c r="G5805" t="s">
        <v>24</v>
      </c>
      <c r="H5805">
        <v>296</v>
      </c>
      <c r="I5805" t="s">
        <v>134</v>
      </c>
      <c r="J5805">
        <v>220</v>
      </c>
      <c r="K5805">
        <v>41.940100000000001</v>
      </c>
      <c r="L5805">
        <v>-87.645499999999998</v>
      </c>
      <c r="M5805">
        <v>41.931199999999997</v>
      </c>
      <c r="N5805">
        <v>-87.644300000000001</v>
      </c>
      <c r="O5805" t="s">
        <v>19</v>
      </c>
    </row>
    <row r="5806" spans="1:15" x14ac:dyDescent="0.25">
      <c r="A5806" t="s">
        <v>6277</v>
      </c>
      <c r="B5806" t="s">
        <v>16</v>
      </c>
      <c r="C5806" s="1">
        <v>43849.748761574076</v>
      </c>
      <c r="D5806" s="1">
        <v>43849.752824074072</v>
      </c>
      <c r="E5806">
        <f t="shared" si="180"/>
        <v>4.0624999965075403E-3</v>
      </c>
      <c r="F5806">
        <f t="shared" si="181"/>
        <v>1</v>
      </c>
      <c r="G5806" t="s">
        <v>658</v>
      </c>
      <c r="H5806">
        <v>238</v>
      </c>
      <c r="I5806" t="s">
        <v>199</v>
      </c>
      <c r="J5806">
        <v>344</v>
      </c>
      <c r="K5806">
        <v>41.961399999999998</v>
      </c>
      <c r="L5806">
        <v>-87.676199999999994</v>
      </c>
      <c r="M5806">
        <v>41.969099999999997</v>
      </c>
      <c r="N5806">
        <v>-87.674199999999999</v>
      </c>
      <c r="O5806" t="s">
        <v>19</v>
      </c>
    </row>
    <row r="5807" spans="1:15" x14ac:dyDescent="0.25">
      <c r="A5807" t="s">
        <v>6278</v>
      </c>
      <c r="B5807" t="s">
        <v>16</v>
      </c>
      <c r="C5807" s="1">
        <v>43848.790497685186</v>
      </c>
      <c r="D5807" s="1">
        <v>43848.795694444445</v>
      </c>
      <c r="E5807">
        <f t="shared" si="180"/>
        <v>5.1967592589790002E-3</v>
      </c>
      <c r="F5807">
        <f t="shared" si="181"/>
        <v>7</v>
      </c>
      <c r="G5807" t="s">
        <v>199</v>
      </c>
      <c r="H5807">
        <v>344</v>
      </c>
      <c r="I5807" t="s">
        <v>658</v>
      </c>
      <c r="J5807">
        <v>238</v>
      </c>
      <c r="K5807">
        <v>41.969099999999997</v>
      </c>
      <c r="L5807">
        <v>-87.674199999999999</v>
      </c>
      <c r="M5807">
        <v>41.961399999999998</v>
      </c>
      <c r="N5807">
        <v>-87.676199999999994</v>
      </c>
      <c r="O5807" t="s">
        <v>19</v>
      </c>
    </row>
    <row r="5808" spans="1:15" x14ac:dyDescent="0.25">
      <c r="A5808" t="s">
        <v>6279</v>
      </c>
      <c r="B5808" t="s">
        <v>16</v>
      </c>
      <c r="C5808" s="1">
        <v>43831.658101851855</v>
      </c>
      <c r="D5808" s="1">
        <v>43831.661840277775</v>
      </c>
      <c r="E5808">
        <f t="shared" si="180"/>
        <v>3.7384259194368497E-3</v>
      </c>
      <c r="F5808">
        <f t="shared" si="181"/>
        <v>4</v>
      </c>
      <c r="G5808" t="s">
        <v>145</v>
      </c>
      <c r="H5808">
        <v>199</v>
      </c>
      <c r="I5808" t="s">
        <v>296</v>
      </c>
      <c r="J5808">
        <v>26</v>
      </c>
      <c r="K5808">
        <v>41.891500000000001</v>
      </c>
      <c r="L5808">
        <v>-87.626800000000003</v>
      </c>
      <c r="M5808">
        <v>41.8904</v>
      </c>
      <c r="N5808">
        <v>-87.617500000000007</v>
      </c>
      <c r="O5808" t="s">
        <v>19</v>
      </c>
    </row>
    <row r="5809" spans="1:15" x14ac:dyDescent="0.25">
      <c r="A5809" t="s">
        <v>6280</v>
      </c>
      <c r="B5809" t="s">
        <v>16</v>
      </c>
      <c r="C5809" s="1">
        <v>43858.567766203705</v>
      </c>
      <c r="D5809" s="1">
        <v>43858.572847222225</v>
      </c>
      <c r="E5809">
        <f t="shared" si="180"/>
        <v>5.0810185202863067E-3</v>
      </c>
      <c r="F5809">
        <f t="shared" si="181"/>
        <v>3</v>
      </c>
      <c r="G5809" t="s">
        <v>168</v>
      </c>
      <c r="H5809">
        <v>98</v>
      </c>
      <c r="I5809" t="s">
        <v>30</v>
      </c>
      <c r="J5809">
        <v>66</v>
      </c>
      <c r="K5809">
        <v>41.8827</v>
      </c>
      <c r="L5809">
        <v>-87.632499999999993</v>
      </c>
      <c r="M5809">
        <v>41.885599999999997</v>
      </c>
      <c r="N5809">
        <v>-87.641800000000003</v>
      </c>
      <c r="O5809" t="s">
        <v>19</v>
      </c>
    </row>
    <row r="5810" spans="1:15" x14ac:dyDescent="0.25">
      <c r="A5810" t="s">
        <v>6281</v>
      </c>
      <c r="B5810" t="s">
        <v>16</v>
      </c>
      <c r="C5810" s="1">
        <v>43858.551608796297</v>
      </c>
      <c r="D5810" s="1">
        <v>43858.556701388887</v>
      </c>
      <c r="E5810">
        <f t="shared" si="180"/>
        <v>5.0925925897900015E-3</v>
      </c>
      <c r="F5810">
        <f t="shared" si="181"/>
        <v>3</v>
      </c>
      <c r="G5810" t="s">
        <v>30</v>
      </c>
      <c r="H5810">
        <v>66</v>
      </c>
      <c r="I5810" t="s">
        <v>168</v>
      </c>
      <c r="J5810">
        <v>98</v>
      </c>
      <c r="K5810">
        <v>41.885599999999997</v>
      </c>
      <c r="L5810">
        <v>-87.641800000000003</v>
      </c>
      <c r="M5810">
        <v>41.8827</v>
      </c>
      <c r="N5810">
        <v>-87.632499999999993</v>
      </c>
      <c r="O5810" t="s">
        <v>19</v>
      </c>
    </row>
    <row r="5811" spans="1:15" x14ac:dyDescent="0.25">
      <c r="A5811" t="s">
        <v>6282</v>
      </c>
      <c r="B5811" t="s">
        <v>16</v>
      </c>
      <c r="C5811" s="1">
        <v>43844.835300925923</v>
      </c>
      <c r="D5811" s="1">
        <v>43844.844027777777</v>
      </c>
      <c r="E5811">
        <f t="shared" si="180"/>
        <v>8.7268518545897678E-3</v>
      </c>
      <c r="F5811">
        <f t="shared" si="181"/>
        <v>3</v>
      </c>
      <c r="G5811" t="s">
        <v>262</v>
      </c>
      <c r="H5811">
        <v>185</v>
      </c>
      <c r="I5811" t="s">
        <v>1333</v>
      </c>
      <c r="J5811">
        <v>490</v>
      </c>
      <c r="K5811">
        <v>41.917700000000004</v>
      </c>
      <c r="L5811">
        <v>-87.691400000000002</v>
      </c>
      <c r="M5811">
        <v>41.9452</v>
      </c>
      <c r="N5811">
        <v>-87.706699999999998</v>
      </c>
      <c r="O5811" t="s">
        <v>19</v>
      </c>
    </row>
    <row r="5812" spans="1:15" x14ac:dyDescent="0.25">
      <c r="A5812" t="s">
        <v>6283</v>
      </c>
      <c r="B5812" t="s">
        <v>16</v>
      </c>
      <c r="C5812" s="1">
        <v>43856.76116898148</v>
      </c>
      <c r="D5812" s="1">
        <v>43856.763935185183</v>
      </c>
      <c r="E5812">
        <f t="shared" si="180"/>
        <v>2.7662037027766928E-3</v>
      </c>
      <c r="F5812">
        <f t="shared" si="181"/>
        <v>1</v>
      </c>
      <c r="G5812" t="s">
        <v>1333</v>
      </c>
      <c r="H5812">
        <v>490</v>
      </c>
      <c r="I5812" t="s">
        <v>126</v>
      </c>
      <c r="J5812">
        <v>498</v>
      </c>
      <c r="K5812">
        <v>41.9452</v>
      </c>
      <c r="L5812">
        <v>-87.706699999999998</v>
      </c>
      <c r="M5812">
        <v>41.938400000000001</v>
      </c>
      <c r="N5812">
        <v>-87.697999999999993</v>
      </c>
      <c r="O5812" t="s">
        <v>19</v>
      </c>
    </row>
    <row r="5813" spans="1:15" x14ac:dyDescent="0.25">
      <c r="A5813" t="s">
        <v>6284</v>
      </c>
      <c r="B5813" t="s">
        <v>16</v>
      </c>
      <c r="C5813" s="1">
        <v>43847.631840277776</v>
      </c>
      <c r="D5813" s="1">
        <v>43847.646736111114</v>
      </c>
      <c r="E5813">
        <f t="shared" si="180"/>
        <v>1.4895833337504882E-2</v>
      </c>
      <c r="F5813">
        <f t="shared" si="181"/>
        <v>6</v>
      </c>
      <c r="G5813" t="s">
        <v>808</v>
      </c>
      <c r="H5813">
        <v>211</v>
      </c>
      <c r="I5813" t="s">
        <v>528</v>
      </c>
      <c r="J5813">
        <v>140</v>
      </c>
      <c r="K5813">
        <v>41.894399999999997</v>
      </c>
      <c r="L5813">
        <v>-87.622699999999995</v>
      </c>
      <c r="M5813">
        <v>41.899000000000001</v>
      </c>
      <c r="N5813">
        <v>-87.629900000000006</v>
      </c>
      <c r="O5813" t="s">
        <v>63</v>
      </c>
    </row>
    <row r="5814" spans="1:15" x14ac:dyDescent="0.25">
      <c r="A5814" t="s">
        <v>6285</v>
      </c>
      <c r="B5814" t="s">
        <v>16</v>
      </c>
      <c r="C5814" s="1">
        <v>43837.675659722219</v>
      </c>
      <c r="D5814" s="1">
        <v>43837.679525462961</v>
      </c>
      <c r="E5814">
        <f t="shared" si="180"/>
        <v>3.8657407421851531E-3</v>
      </c>
      <c r="F5814">
        <f t="shared" si="181"/>
        <v>3</v>
      </c>
      <c r="G5814" t="s">
        <v>251</v>
      </c>
      <c r="H5814">
        <v>71</v>
      </c>
      <c r="I5814" t="s">
        <v>1112</v>
      </c>
      <c r="J5814">
        <v>21</v>
      </c>
      <c r="K5814">
        <v>41.8855</v>
      </c>
      <c r="L5814">
        <v>-87.652299999999997</v>
      </c>
      <c r="M5814">
        <v>41.877699999999997</v>
      </c>
      <c r="N5814">
        <v>-87.654799999999994</v>
      </c>
      <c r="O5814" t="s">
        <v>19</v>
      </c>
    </row>
    <row r="5815" spans="1:15" x14ac:dyDescent="0.25">
      <c r="A5815" t="s">
        <v>6286</v>
      </c>
      <c r="B5815" t="s">
        <v>16</v>
      </c>
      <c r="C5815" s="1">
        <v>43836.67796296296</v>
      </c>
      <c r="D5815" s="1">
        <v>43836.68136574074</v>
      </c>
      <c r="E5815">
        <f t="shared" si="180"/>
        <v>3.4027777801384218E-3</v>
      </c>
      <c r="F5815">
        <f t="shared" si="181"/>
        <v>2</v>
      </c>
      <c r="G5815" t="s">
        <v>251</v>
      </c>
      <c r="H5815">
        <v>71</v>
      </c>
      <c r="I5815" t="s">
        <v>1112</v>
      </c>
      <c r="J5815">
        <v>21</v>
      </c>
      <c r="K5815">
        <v>41.8855</v>
      </c>
      <c r="L5815">
        <v>-87.652299999999997</v>
      </c>
      <c r="M5815">
        <v>41.877699999999997</v>
      </c>
      <c r="N5815">
        <v>-87.654799999999994</v>
      </c>
      <c r="O5815" t="s">
        <v>19</v>
      </c>
    </row>
    <row r="5816" spans="1:15" x14ac:dyDescent="0.25">
      <c r="A5816" t="s">
        <v>6287</v>
      </c>
      <c r="B5816" t="s">
        <v>16</v>
      </c>
      <c r="C5816" s="1">
        <v>43831.666215277779</v>
      </c>
      <c r="D5816" s="1">
        <v>43831.670925925922</v>
      </c>
      <c r="E5816">
        <f t="shared" si="180"/>
        <v>4.7106481433729641E-3</v>
      </c>
      <c r="F5816">
        <f t="shared" si="181"/>
        <v>4</v>
      </c>
      <c r="G5816" t="s">
        <v>626</v>
      </c>
      <c r="H5816">
        <v>27</v>
      </c>
      <c r="I5816" t="s">
        <v>100</v>
      </c>
      <c r="J5816">
        <v>48</v>
      </c>
      <c r="K5816">
        <v>41.910200000000003</v>
      </c>
      <c r="L5816">
        <v>-87.643500000000003</v>
      </c>
      <c r="M5816">
        <v>41.897799999999997</v>
      </c>
      <c r="N5816">
        <v>-87.642899999999997</v>
      </c>
      <c r="O5816" t="s">
        <v>19</v>
      </c>
    </row>
    <row r="5817" spans="1:15" x14ac:dyDescent="0.25">
      <c r="A5817" t="s">
        <v>6288</v>
      </c>
      <c r="B5817" t="s">
        <v>16</v>
      </c>
      <c r="C5817" s="1">
        <v>43852.536111111112</v>
      </c>
      <c r="D5817" s="1">
        <v>43852.539837962962</v>
      </c>
      <c r="E5817">
        <f t="shared" si="180"/>
        <v>3.7268518499331549E-3</v>
      </c>
      <c r="F5817">
        <f t="shared" si="181"/>
        <v>4</v>
      </c>
      <c r="G5817" t="s">
        <v>1251</v>
      </c>
      <c r="H5817">
        <v>237</v>
      </c>
      <c r="I5817" t="s">
        <v>3284</v>
      </c>
      <c r="J5817">
        <v>272</v>
      </c>
      <c r="K5817">
        <v>41.842100000000002</v>
      </c>
      <c r="L5817">
        <v>-87.617000000000004</v>
      </c>
      <c r="M5817">
        <v>41.838799999999999</v>
      </c>
      <c r="N5817">
        <v>-87.621899999999997</v>
      </c>
      <c r="O5817" t="s">
        <v>19</v>
      </c>
    </row>
    <row r="5818" spans="1:15" x14ac:dyDescent="0.25">
      <c r="A5818" t="s">
        <v>6289</v>
      </c>
      <c r="B5818" t="s">
        <v>16</v>
      </c>
      <c r="C5818" s="1">
        <v>43852.347638888888</v>
      </c>
      <c r="D5818" s="1">
        <v>43852.357175925928</v>
      </c>
      <c r="E5818">
        <f t="shared" si="180"/>
        <v>9.5370370399905369E-3</v>
      </c>
      <c r="F5818">
        <f t="shared" si="181"/>
        <v>4</v>
      </c>
      <c r="G5818" t="s">
        <v>44</v>
      </c>
      <c r="H5818">
        <v>91</v>
      </c>
      <c r="I5818" t="s">
        <v>668</v>
      </c>
      <c r="J5818">
        <v>106</v>
      </c>
      <c r="K5818">
        <v>41.883400000000002</v>
      </c>
      <c r="L5818">
        <v>-87.641199999999998</v>
      </c>
      <c r="M5818">
        <v>41.897399999999998</v>
      </c>
      <c r="N5818">
        <v>-87.628699999999995</v>
      </c>
      <c r="O5818" t="s">
        <v>19</v>
      </c>
    </row>
    <row r="5819" spans="1:15" x14ac:dyDescent="0.25">
      <c r="A5819" t="s">
        <v>6290</v>
      </c>
      <c r="B5819" t="s">
        <v>16</v>
      </c>
      <c r="C5819" s="1">
        <v>43860.698171296295</v>
      </c>
      <c r="D5819" s="1">
        <v>43860.70653935185</v>
      </c>
      <c r="E5819">
        <f t="shared" si="180"/>
        <v>8.3680555544560775E-3</v>
      </c>
      <c r="F5819">
        <f t="shared" si="181"/>
        <v>5</v>
      </c>
      <c r="G5819" t="s">
        <v>668</v>
      </c>
      <c r="H5819">
        <v>106</v>
      </c>
      <c r="I5819" t="s">
        <v>210</v>
      </c>
      <c r="J5819">
        <v>77</v>
      </c>
      <c r="K5819">
        <v>41.897399999999998</v>
      </c>
      <c r="L5819">
        <v>-87.628699999999995</v>
      </c>
      <c r="M5819">
        <v>41.882199999999997</v>
      </c>
      <c r="N5819">
        <v>-87.641099999999994</v>
      </c>
      <c r="O5819" t="s">
        <v>19</v>
      </c>
    </row>
    <row r="5820" spans="1:15" x14ac:dyDescent="0.25">
      <c r="A5820" t="s">
        <v>6291</v>
      </c>
      <c r="B5820" t="s">
        <v>16</v>
      </c>
      <c r="C5820" s="1">
        <v>43860.349432870367</v>
      </c>
      <c r="D5820" s="1">
        <v>43860.357581018521</v>
      </c>
      <c r="E5820">
        <f t="shared" si="180"/>
        <v>8.1481481538503431E-3</v>
      </c>
      <c r="F5820">
        <f t="shared" si="181"/>
        <v>5</v>
      </c>
      <c r="G5820" t="s">
        <v>44</v>
      </c>
      <c r="H5820">
        <v>91</v>
      </c>
      <c r="I5820" t="s">
        <v>668</v>
      </c>
      <c r="J5820">
        <v>106</v>
      </c>
      <c r="K5820">
        <v>41.883400000000002</v>
      </c>
      <c r="L5820">
        <v>-87.641199999999998</v>
      </c>
      <c r="M5820">
        <v>41.897399999999998</v>
      </c>
      <c r="N5820">
        <v>-87.628699999999995</v>
      </c>
      <c r="O5820" t="s">
        <v>19</v>
      </c>
    </row>
    <row r="5821" spans="1:15" x14ac:dyDescent="0.25">
      <c r="A5821" t="s">
        <v>6292</v>
      </c>
      <c r="B5821" t="s">
        <v>16</v>
      </c>
      <c r="C5821" s="1">
        <v>43840.661574074074</v>
      </c>
      <c r="D5821" s="1">
        <v>43840.668356481481</v>
      </c>
      <c r="E5821">
        <f t="shared" si="180"/>
        <v>6.7824074067175388E-3</v>
      </c>
      <c r="F5821">
        <f t="shared" si="181"/>
        <v>6</v>
      </c>
      <c r="G5821" t="s">
        <v>668</v>
      </c>
      <c r="H5821">
        <v>106</v>
      </c>
      <c r="I5821" t="s">
        <v>44</v>
      </c>
      <c r="J5821">
        <v>91</v>
      </c>
      <c r="K5821">
        <v>41.897399999999998</v>
      </c>
      <c r="L5821">
        <v>-87.628699999999995</v>
      </c>
      <c r="M5821">
        <v>41.883400000000002</v>
      </c>
      <c r="N5821">
        <v>-87.641199999999998</v>
      </c>
      <c r="O5821" t="s">
        <v>19</v>
      </c>
    </row>
    <row r="5822" spans="1:15" x14ac:dyDescent="0.25">
      <c r="A5822" t="s">
        <v>6293</v>
      </c>
      <c r="B5822" t="s">
        <v>16</v>
      </c>
      <c r="C5822" s="1">
        <v>43840.397175925929</v>
      </c>
      <c r="D5822" s="1">
        <v>43840.404618055552</v>
      </c>
      <c r="E5822">
        <f t="shared" si="180"/>
        <v>7.4421296230866574E-3</v>
      </c>
      <c r="F5822">
        <f t="shared" si="181"/>
        <v>6</v>
      </c>
      <c r="G5822" t="s">
        <v>44</v>
      </c>
      <c r="H5822">
        <v>91</v>
      </c>
      <c r="I5822" t="s">
        <v>668</v>
      </c>
      <c r="J5822">
        <v>106</v>
      </c>
      <c r="K5822">
        <v>41.883400000000002</v>
      </c>
      <c r="L5822">
        <v>-87.641199999999998</v>
      </c>
      <c r="M5822">
        <v>41.897399999999998</v>
      </c>
      <c r="N5822">
        <v>-87.628699999999995</v>
      </c>
      <c r="O5822" t="s">
        <v>19</v>
      </c>
    </row>
    <row r="5823" spans="1:15" x14ac:dyDescent="0.25">
      <c r="A5823" t="s">
        <v>6294</v>
      </c>
      <c r="B5823" t="s">
        <v>16</v>
      </c>
      <c r="C5823" s="1">
        <v>43861.655335648145</v>
      </c>
      <c r="D5823" s="1">
        <v>43861.663680555554</v>
      </c>
      <c r="E5823">
        <f t="shared" si="180"/>
        <v>8.3449074081727304E-3</v>
      </c>
      <c r="F5823">
        <f t="shared" si="181"/>
        <v>6</v>
      </c>
      <c r="G5823" t="s">
        <v>668</v>
      </c>
      <c r="H5823">
        <v>106</v>
      </c>
      <c r="I5823" t="s">
        <v>44</v>
      </c>
      <c r="J5823">
        <v>91</v>
      </c>
      <c r="K5823">
        <v>41.897399999999998</v>
      </c>
      <c r="L5823">
        <v>-87.628699999999995</v>
      </c>
      <c r="M5823">
        <v>41.883400000000002</v>
      </c>
      <c r="N5823">
        <v>-87.641199999999998</v>
      </c>
      <c r="O5823" t="s">
        <v>19</v>
      </c>
    </row>
    <row r="5824" spans="1:15" x14ac:dyDescent="0.25">
      <c r="A5824" t="s">
        <v>6295</v>
      </c>
      <c r="B5824" t="s">
        <v>16</v>
      </c>
      <c r="C5824" s="1">
        <v>43854.345567129632</v>
      </c>
      <c r="D5824" s="1">
        <v>43854.354120370372</v>
      </c>
      <c r="E5824">
        <f t="shared" si="180"/>
        <v>8.55324073927477E-3</v>
      </c>
      <c r="F5824">
        <f t="shared" si="181"/>
        <v>6</v>
      </c>
      <c r="G5824" t="s">
        <v>44</v>
      </c>
      <c r="H5824">
        <v>91</v>
      </c>
      <c r="I5824" t="s">
        <v>668</v>
      </c>
      <c r="J5824">
        <v>106</v>
      </c>
      <c r="K5824">
        <v>41.883400000000002</v>
      </c>
      <c r="L5824">
        <v>-87.641199999999998</v>
      </c>
      <c r="M5824">
        <v>41.897399999999998</v>
      </c>
      <c r="N5824">
        <v>-87.628699999999995</v>
      </c>
      <c r="O5824" t="s">
        <v>19</v>
      </c>
    </row>
    <row r="5825" spans="1:15" x14ac:dyDescent="0.25">
      <c r="A5825" t="s">
        <v>6296</v>
      </c>
      <c r="B5825" t="s">
        <v>16</v>
      </c>
      <c r="C5825" s="1">
        <v>43854.69427083333</v>
      </c>
      <c r="D5825" s="1">
        <v>43854.701493055552</v>
      </c>
      <c r="E5825">
        <f t="shared" si="180"/>
        <v>7.2222222224809229E-3</v>
      </c>
      <c r="F5825">
        <f t="shared" si="181"/>
        <v>6</v>
      </c>
      <c r="G5825" t="s">
        <v>668</v>
      </c>
      <c r="H5825">
        <v>106</v>
      </c>
      <c r="I5825" t="s">
        <v>210</v>
      </c>
      <c r="J5825">
        <v>77</v>
      </c>
      <c r="K5825">
        <v>41.897399999999998</v>
      </c>
      <c r="L5825">
        <v>-87.628699999999995</v>
      </c>
      <c r="M5825">
        <v>41.882199999999997</v>
      </c>
      <c r="N5825">
        <v>-87.641099999999994</v>
      </c>
      <c r="O5825" t="s">
        <v>19</v>
      </c>
    </row>
    <row r="5826" spans="1:15" x14ac:dyDescent="0.25">
      <c r="A5826" t="s">
        <v>6297</v>
      </c>
      <c r="B5826" t="s">
        <v>16</v>
      </c>
      <c r="C5826" s="1">
        <v>43838.349930555552</v>
      </c>
      <c r="D5826" s="1">
        <v>43838.354942129627</v>
      </c>
      <c r="E5826">
        <f t="shared" si="180"/>
        <v>5.0115740741603076E-3</v>
      </c>
      <c r="F5826">
        <f t="shared" si="181"/>
        <v>4</v>
      </c>
      <c r="G5826" t="s">
        <v>81</v>
      </c>
      <c r="H5826">
        <v>286</v>
      </c>
      <c r="I5826" t="s">
        <v>180</v>
      </c>
      <c r="J5826">
        <v>44</v>
      </c>
      <c r="K5826">
        <v>41.879399999999997</v>
      </c>
      <c r="L5826">
        <v>-87.635499999999993</v>
      </c>
      <c r="M5826">
        <v>41.884700000000002</v>
      </c>
      <c r="N5826">
        <v>-87.627700000000004</v>
      </c>
      <c r="O5826" t="s">
        <v>19</v>
      </c>
    </row>
    <row r="5827" spans="1:15" x14ac:dyDescent="0.25">
      <c r="A5827" t="s">
        <v>6298</v>
      </c>
      <c r="B5827" t="s">
        <v>16</v>
      </c>
      <c r="C5827" s="1">
        <v>43853.717453703706</v>
      </c>
      <c r="D5827" s="1">
        <v>43853.725243055553</v>
      </c>
      <c r="E5827">
        <f t="shared" ref="E5827:E5890" si="182">D5827-C5827</f>
        <v>7.7893518464406952E-3</v>
      </c>
      <c r="F5827">
        <f t="shared" ref="F5827:F5890" si="183">WEEKDAY(D5827,1)</f>
        <v>5</v>
      </c>
      <c r="G5827" t="s">
        <v>163</v>
      </c>
      <c r="H5827">
        <v>52</v>
      </c>
      <c r="I5827" t="s">
        <v>142</v>
      </c>
      <c r="J5827">
        <v>287</v>
      </c>
      <c r="K5827">
        <v>41.886000000000003</v>
      </c>
      <c r="L5827">
        <v>-87.624099999999999</v>
      </c>
      <c r="M5827">
        <v>41.880299999999998</v>
      </c>
      <c r="N5827">
        <v>-87.635199999999998</v>
      </c>
      <c r="O5827" t="s">
        <v>19</v>
      </c>
    </row>
    <row r="5828" spans="1:15" x14ac:dyDescent="0.25">
      <c r="A5828" t="s">
        <v>6299</v>
      </c>
      <c r="B5828" t="s">
        <v>16</v>
      </c>
      <c r="C5828" s="1">
        <v>43838.756539351853</v>
      </c>
      <c r="D5828" s="1">
        <v>43838.767141203702</v>
      </c>
      <c r="E5828">
        <f t="shared" si="182"/>
        <v>1.060185184906004E-2</v>
      </c>
      <c r="F5828">
        <f t="shared" si="183"/>
        <v>4</v>
      </c>
      <c r="G5828" t="s">
        <v>597</v>
      </c>
      <c r="H5828">
        <v>312</v>
      </c>
      <c r="I5828" t="s">
        <v>313</v>
      </c>
      <c r="J5828">
        <v>340</v>
      </c>
      <c r="K5828">
        <v>41.957900000000002</v>
      </c>
      <c r="L5828">
        <v>-87.649500000000003</v>
      </c>
      <c r="M5828">
        <v>41.929499999999997</v>
      </c>
      <c r="N5828">
        <v>-87.643100000000004</v>
      </c>
      <c r="O5828" t="s">
        <v>19</v>
      </c>
    </row>
    <row r="5829" spans="1:15" x14ac:dyDescent="0.25">
      <c r="A5829" t="s">
        <v>6300</v>
      </c>
      <c r="B5829" t="s">
        <v>16</v>
      </c>
      <c r="C5829" s="1">
        <v>43859.69462962963</v>
      </c>
      <c r="D5829" s="1">
        <v>43859.706863425927</v>
      </c>
      <c r="E5829">
        <f t="shared" si="182"/>
        <v>1.2233796296641231E-2</v>
      </c>
      <c r="F5829">
        <f t="shared" si="183"/>
        <v>4</v>
      </c>
      <c r="G5829" t="s">
        <v>58</v>
      </c>
      <c r="H5829">
        <v>133</v>
      </c>
      <c r="I5829" t="s">
        <v>288</v>
      </c>
      <c r="J5829">
        <v>69</v>
      </c>
      <c r="K5829">
        <v>41.889200000000002</v>
      </c>
      <c r="L5829">
        <v>-87.638499999999993</v>
      </c>
      <c r="M5829">
        <v>41.909399999999998</v>
      </c>
      <c r="N5829">
        <v>-87.677700000000002</v>
      </c>
      <c r="O5829" t="s">
        <v>19</v>
      </c>
    </row>
    <row r="5830" spans="1:15" x14ac:dyDescent="0.25">
      <c r="A5830" t="s">
        <v>6301</v>
      </c>
      <c r="B5830" t="s">
        <v>16</v>
      </c>
      <c r="C5830" s="1">
        <v>43847.547986111109</v>
      </c>
      <c r="D5830" s="1">
        <v>43847.577060185184</v>
      </c>
      <c r="E5830">
        <f t="shared" si="182"/>
        <v>2.9074074074742384E-2</v>
      </c>
      <c r="F5830">
        <f t="shared" si="183"/>
        <v>6</v>
      </c>
      <c r="G5830" t="s">
        <v>505</v>
      </c>
      <c r="H5830">
        <v>247</v>
      </c>
      <c r="I5830" t="s">
        <v>61</v>
      </c>
      <c r="J5830">
        <v>76</v>
      </c>
      <c r="K5830">
        <v>41.795200000000001</v>
      </c>
      <c r="L5830">
        <v>-87.580699999999993</v>
      </c>
      <c r="M5830">
        <v>41.881</v>
      </c>
      <c r="N5830">
        <v>-87.616699999999994</v>
      </c>
      <c r="O5830" t="s">
        <v>19</v>
      </c>
    </row>
    <row r="5831" spans="1:15" x14ac:dyDescent="0.25">
      <c r="A5831" t="s">
        <v>6302</v>
      </c>
      <c r="B5831" t="s">
        <v>16</v>
      </c>
      <c r="C5831" s="1">
        <v>43836.923807870371</v>
      </c>
      <c r="D5831" s="1">
        <v>43836.936516203707</v>
      </c>
      <c r="E5831">
        <f t="shared" si="182"/>
        <v>1.2708333335467614E-2</v>
      </c>
      <c r="F5831">
        <f t="shared" si="183"/>
        <v>2</v>
      </c>
      <c r="G5831" t="s">
        <v>422</v>
      </c>
      <c r="H5831">
        <v>331</v>
      </c>
      <c r="I5831" t="s">
        <v>711</v>
      </c>
      <c r="J5831">
        <v>299</v>
      </c>
      <c r="K5831">
        <v>41.909700000000001</v>
      </c>
      <c r="L5831">
        <v>-87.648099999999999</v>
      </c>
      <c r="M5831">
        <v>41.9437</v>
      </c>
      <c r="N5831">
        <v>-87.649000000000001</v>
      </c>
      <c r="O5831" t="s">
        <v>19</v>
      </c>
    </row>
    <row r="5832" spans="1:15" x14ac:dyDescent="0.25">
      <c r="A5832" t="s">
        <v>6303</v>
      </c>
      <c r="B5832" t="s">
        <v>16</v>
      </c>
      <c r="C5832" s="1">
        <v>43836.777233796296</v>
      </c>
      <c r="D5832" s="1">
        <v>43836.789027777777</v>
      </c>
      <c r="E5832">
        <f t="shared" si="182"/>
        <v>1.1793981480877846E-2</v>
      </c>
      <c r="F5832">
        <f t="shared" si="183"/>
        <v>2</v>
      </c>
      <c r="G5832" t="s">
        <v>711</v>
      </c>
      <c r="H5832">
        <v>299</v>
      </c>
      <c r="I5832" t="s">
        <v>422</v>
      </c>
      <c r="J5832">
        <v>331</v>
      </c>
      <c r="K5832">
        <v>41.9437</v>
      </c>
      <c r="L5832">
        <v>-87.649000000000001</v>
      </c>
      <c r="M5832">
        <v>41.909700000000001</v>
      </c>
      <c r="N5832">
        <v>-87.648099999999999</v>
      </c>
      <c r="O5832" t="s">
        <v>19</v>
      </c>
    </row>
    <row r="5833" spans="1:15" x14ac:dyDescent="0.25">
      <c r="A5833" t="s">
        <v>6304</v>
      </c>
      <c r="B5833" t="s">
        <v>16</v>
      </c>
      <c r="C5833" s="1">
        <v>43851.829502314817</v>
      </c>
      <c r="D5833" s="1">
        <v>43851.837048611109</v>
      </c>
      <c r="E5833">
        <f t="shared" si="182"/>
        <v>7.546296292275656E-3</v>
      </c>
      <c r="F5833">
        <f t="shared" si="183"/>
        <v>3</v>
      </c>
      <c r="G5833" t="s">
        <v>224</v>
      </c>
      <c r="H5833">
        <v>425</v>
      </c>
      <c r="I5833" t="s">
        <v>1108</v>
      </c>
      <c r="J5833">
        <v>417</v>
      </c>
      <c r="K5833">
        <v>41.7879</v>
      </c>
      <c r="L5833">
        <v>-87.588300000000004</v>
      </c>
      <c r="M5833">
        <v>41.802399999999999</v>
      </c>
      <c r="N5833">
        <v>-87.5869</v>
      </c>
      <c r="O5833" t="s">
        <v>19</v>
      </c>
    </row>
    <row r="5834" spans="1:15" x14ac:dyDescent="0.25">
      <c r="A5834" t="s">
        <v>6305</v>
      </c>
      <c r="B5834" t="s">
        <v>16</v>
      </c>
      <c r="C5834" s="1">
        <v>43834.884710648148</v>
      </c>
      <c r="D5834" s="1">
        <v>43834.888877314814</v>
      </c>
      <c r="E5834">
        <f t="shared" si="182"/>
        <v>4.166666665696539E-3</v>
      </c>
      <c r="F5834">
        <f t="shared" si="183"/>
        <v>7</v>
      </c>
      <c r="G5834" t="s">
        <v>689</v>
      </c>
      <c r="H5834">
        <v>345</v>
      </c>
      <c r="I5834" t="s">
        <v>504</v>
      </c>
      <c r="J5834">
        <v>121</v>
      </c>
      <c r="K5834">
        <v>41.793199999999999</v>
      </c>
      <c r="L5834">
        <v>-87.587800000000001</v>
      </c>
      <c r="M5834">
        <v>41.802599999999998</v>
      </c>
      <c r="N5834">
        <v>-87.590400000000002</v>
      </c>
      <c r="O5834" t="s">
        <v>19</v>
      </c>
    </row>
    <row r="5835" spans="1:15" x14ac:dyDescent="0.25">
      <c r="A5835" t="s">
        <v>6306</v>
      </c>
      <c r="B5835" t="s">
        <v>16</v>
      </c>
      <c r="C5835" s="1">
        <v>43851.337071759262</v>
      </c>
      <c r="D5835" s="1">
        <v>43851.348287037035</v>
      </c>
      <c r="E5835">
        <f t="shared" si="182"/>
        <v>1.1215277772862464E-2</v>
      </c>
      <c r="F5835">
        <f t="shared" si="183"/>
        <v>3</v>
      </c>
      <c r="G5835" t="s">
        <v>139</v>
      </c>
      <c r="H5835">
        <v>174</v>
      </c>
      <c r="I5835" t="s">
        <v>607</v>
      </c>
      <c r="J5835">
        <v>173</v>
      </c>
      <c r="K5835">
        <v>41.882100000000001</v>
      </c>
      <c r="L5835">
        <v>-87.639799999999994</v>
      </c>
      <c r="M5835">
        <v>41.896900000000002</v>
      </c>
      <c r="N5835">
        <v>-87.621700000000004</v>
      </c>
      <c r="O5835" t="s">
        <v>19</v>
      </c>
    </row>
    <row r="5836" spans="1:15" x14ac:dyDescent="0.25">
      <c r="A5836" t="s">
        <v>6307</v>
      </c>
      <c r="B5836" t="s">
        <v>16</v>
      </c>
      <c r="C5836" s="1">
        <v>43851.709305555552</v>
      </c>
      <c r="D5836" s="1">
        <v>43851.718124999999</v>
      </c>
      <c r="E5836">
        <f t="shared" si="182"/>
        <v>8.819444446999114E-3</v>
      </c>
      <c r="F5836">
        <f t="shared" si="183"/>
        <v>3</v>
      </c>
      <c r="G5836" t="s">
        <v>607</v>
      </c>
      <c r="H5836">
        <v>173</v>
      </c>
      <c r="I5836" t="s">
        <v>583</v>
      </c>
      <c r="J5836">
        <v>191</v>
      </c>
      <c r="K5836">
        <v>41.896900000000002</v>
      </c>
      <c r="L5836">
        <v>-87.621700000000004</v>
      </c>
      <c r="M5836">
        <v>41.881700000000002</v>
      </c>
      <c r="N5836">
        <v>-87.639499999999998</v>
      </c>
      <c r="O5836" t="s">
        <v>19</v>
      </c>
    </row>
    <row r="5837" spans="1:15" x14ac:dyDescent="0.25">
      <c r="A5837" t="s">
        <v>6308</v>
      </c>
      <c r="B5837" t="s">
        <v>16</v>
      </c>
      <c r="C5837" s="1">
        <v>43852.33494212963</v>
      </c>
      <c r="D5837" s="1">
        <v>43852.345208333332</v>
      </c>
      <c r="E5837">
        <f t="shared" si="182"/>
        <v>1.0266203702485655E-2</v>
      </c>
      <c r="F5837">
        <f t="shared" si="183"/>
        <v>4</v>
      </c>
      <c r="G5837" t="s">
        <v>583</v>
      </c>
      <c r="H5837">
        <v>191</v>
      </c>
      <c r="I5837" t="s">
        <v>607</v>
      </c>
      <c r="J5837">
        <v>173</v>
      </c>
      <c r="K5837">
        <v>41.881700000000002</v>
      </c>
      <c r="L5837">
        <v>-87.639499999999998</v>
      </c>
      <c r="M5837">
        <v>41.896900000000002</v>
      </c>
      <c r="N5837">
        <v>-87.621700000000004</v>
      </c>
      <c r="O5837" t="s">
        <v>19</v>
      </c>
    </row>
    <row r="5838" spans="1:15" x14ac:dyDescent="0.25">
      <c r="A5838" t="s">
        <v>6309</v>
      </c>
      <c r="B5838" t="s">
        <v>16</v>
      </c>
      <c r="C5838" s="1">
        <v>43837.710231481484</v>
      </c>
      <c r="D5838" s="1">
        <v>43837.718564814815</v>
      </c>
      <c r="E5838">
        <f t="shared" si="182"/>
        <v>8.333333331393078E-3</v>
      </c>
      <c r="F5838">
        <f t="shared" si="183"/>
        <v>3</v>
      </c>
      <c r="G5838" t="s">
        <v>713</v>
      </c>
      <c r="H5838">
        <v>25</v>
      </c>
      <c r="I5838" t="s">
        <v>583</v>
      </c>
      <c r="J5838">
        <v>191</v>
      </c>
      <c r="K5838">
        <v>41.8977</v>
      </c>
      <c r="L5838">
        <v>-87.623500000000007</v>
      </c>
      <c r="M5838">
        <v>41.881700000000002</v>
      </c>
      <c r="N5838">
        <v>-87.639499999999998</v>
      </c>
      <c r="O5838" t="s">
        <v>19</v>
      </c>
    </row>
    <row r="5839" spans="1:15" x14ac:dyDescent="0.25">
      <c r="A5839" t="s">
        <v>6310</v>
      </c>
      <c r="B5839" t="s">
        <v>16</v>
      </c>
      <c r="C5839" s="1">
        <v>43837.335914351854</v>
      </c>
      <c r="D5839" s="1">
        <v>43837.345821759256</v>
      </c>
      <c r="E5839">
        <f t="shared" si="182"/>
        <v>9.9074074023519643E-3</v>
      </c>
      <c r="F5839">
        <f t="shared" si="183"/>
        <v>3</v>
      </c>
      <c r="G5839" t="s">
        <v>583</v>
      </c>
      <c r="H5839">
        <v>191</v>
      </c>
      <c r="I5839" t="s">
        <v>607</v>
      </c>
      <c r="J5839">
        <v>173</v>
      </c>
      <c r="K5839">
        <v>41.881700000000002</v>
      </c>
      <c r="L5839">
        <v>-87.639499999999998</v>
      </c>
      <c r="M5839">
        <v>41.896900000000002</v>
      </c>
      <c r="N5839">
        <v>-87.621700000000004</v>
      </c>
      <c r="O5839" t="s">
        <v>19</v>
      </c>
    </row>
    <row r="5840" spans="1:15" x14ac:dyDescent="0.25">
      <c r="A5840" t="s">
        <v>6311</v>
      </c>
      <c r="B5840" t="s">
        <v>16</v>
      </c>
      <c r="C5840" s="1">
        <v>43857.66915509259</v>
      </c>
      <c r="D5840" s="1">
        <v>43857.677835648145</v>
      </c>
      <c r="E5840">
        <f t="shared" si="182"/>
        <v>8.6805555547471158E-3</v>
      </c>
      <c r="F5840">
        <f t="shared" si="183"/>
        <v>2</v>
      </c>
      <c r="G5840" t="s">
        <v>607</v>
      </c>
      <c r="H5840">
        <v>173</v>
      </c>
      <c r="I5840" t="s">
        <v>583</v>
      </c>
      <c r="J5840">
        <v>191</v>
      </c>
      <c r="K5840">
        <v>41.896900000000002</v>
      </c>
      <c r="L5840">
        <v>-87.621700000000004</v>
      </c>
      <c r="M5840">
        <v>41.881700000000002</v>
      </c>
      <c r="N5840">
        <v>-87.639499999999998</v>
      </c>
      <c r="O5840" t="s">
        <v>19</v>
      </c>
    </row>
    <row r="5841" spans="1:15" x14ac:dyDescent="0.25">
      <c r="A5841" s="2" t="s">
        <v>6312</v>
      </c>
      <c r="B5841" t="s">
        <v>16</v>
      </c>
      <c r="C5841" s="1">
        <v>43846.257916666669</v>
      </c>
      <c r="D5841" s="1">
        <v>43846.267581018517</v>
      </c>
      <c r="E5841">
        <f t="shared" si="182"/>
        <v>9.6643518481869251E-3</v>
      </c>
      <c r="F5841">
        <f t="shared" si="183"/>
        <v>5</v>
      </c>
      <c r="G5841" t="s">
        <v>583</v>
      </c>
      <c r="H5841">
        <v>191</v>
      </c>
      <c r="I5841" t="s">
        <v>607</v>
      </c>
      <c r="J5841">
        <v>173</v>
      </c>
      <c r="K5841">
        <v>41.881700000000002</v>
      </c>
      <c r="L5841">
        <v>-87.639499999999998</v>
      </c>
      <c r="M5841">
        <v>41.896900000000002</v>
      </c>
      <c r="N5841">
        <v>-87.621700000000004</v>
      </c>
      <c r="O5841" t="s">
        <v>19</v>
      </c>
    </row>
    <row r="5842" spans="1:15" x14ac:dyDescent="0.25">
      <c r="A5842" t="s">
        <v>6313</v>
      </c>
      <c r="B5842" t="s">
        <v>16</v>
      </c>
      <c r="C5842" s="1">
        <v>43840.28025462963</v>
      </c>
      <c r="D5842" s="1">
        <v>43840.289444444446</v>
      </c>
      <c r="E5842">
        <f t="shared" si="182"/>
        <v>9.189814816636499E-3</v>
      </c>
      <c r="F5842">
        <f t="shared" si="183"/>
        <v>6</v>
      </c>
      <c r="G5842" t="s">
        <v>583</v>
      </c>
      <c r="H5842">
        <v>191</v>
      </c>
      <c r="I5842" t="s">
        <v>607</v>
      </c>
      <c r="J5842">
        <v>173</v>
      </c>
      <c r="K5842">
        <v>41.881700000000002</v>
      </c>
      <c r="L5842">
        <v>-87.639499999999998</v>
      </c>
      <c r="M5842">
        <v>41.896900000000002</v>
      </c>
      <c r="N5842">
        <v>-87.621700000000004</v>
      </c>
      <c r="O5842" t="s">
        <v>19</v>
      </c>
    </row>
    <row r="5843" spans="1:15" x14ac:dyDescent="0.25">
      <c r="A5843" t="s">
        <v>6314</v>
      </c>
      <c r="B5843" t="s">
        <v>16</v>
      </c>
      <c r="C5843" s="1">
        <v>43840.626817129632</v>
      </c>
      <c r="D5843" s="1">
        <v>43840.636631944442</v>
      </c>
      <c r="E5843">
        <f t="shared" si="182"/>
        <v>9.814814809942618E-3</v>
      </c>
      <c r="F5843">
        <f t="shared" si="183"/>
        <v>6</v>
      </c>
      <c r="G5843" t="s">
        <v>607</v>
      </c>
      <c r="H5843">
        <v>173</v>
      </c>
      <c r="I5843" t="s">
        <v>583</v>
      </c>
      <c r="J5843">
        <v>191</v>
      </c>
      <c r="K5843">
        <v>41.896900000000002</v>
      </c>
      <c r="L5843">
        <v>-87.621700000000004</v>
      </c>
      <c r="M5843">
        <v>41.881700000000002</v>
      </c>
      <c r="N5843">
        <v>-87.639499999999998</v>
      </c>
      <c r="O5843" t="s">
        <v>19</v>
      </c>
    </row>
    <row r="5844" spans="1:15" x14ac:dyDescent="0.25">
      <c r="A5844" t="s">
        <v>6315</v>
      </c>
      <c r="B5844" t="s">
        <v>16</v>
      </c>
      <c r="C5844" s="1">
        <v>43844.281712962962</v>
      </c>
      <c r="D5844" s="1">
        <v>43844.290486111109</v>
      </c>
      <c r="E5844">
        <f t="shared" si="182"/>
        <v>8.7731481471564621E-3</v>
      </c>
      <c r="F5844">
        <f t="shared" si="183"/>
        <v>3</v>
      </c>
      <c r="G5844" t="s">
        <v>583</v>
      </c>
      <c r="H5844">
        <v>191</v>
      </c>
      <c r="I5844" t="s">
        <v>607</v>
      </c>
      <c r="J5844">
        <v>173</v>
      </c>
      <c r="K5844">
        <v>41.881700000000002</v>
      </c>
      <c r="L5844">
        <v>-87.639499999999998</v>
      </c>
      <c r="M5844">
        <v>41.896900000000002</v>
      </c>
      <c r="N5844">
        <v>-87.621700000000004</v>
      </c>
      <c r="O5844" t="s">
        <v>19</v>
      </c>
    </row>
    <row r="5845" spans="1:15" x14ac:dyDescent="0.25">
      <c r="A5845" t="s">
        <v>6316</v>
      </c>
      <c r="B5845" t="s">
        <v>16</v>
      </c>
      <c r="C5845" s="1">
        <v>43844.708402777775</v>
      </c>
      <c r="D5845" s="1">
        <v>43844.718321759261</v>
      </c>
      <c r="E5845">
        <f t="shared" si="182"/>
        <v>9.9189814864075743E-3</v>
      </c>
      <c r="F5845">
        <f t="shared" si="183"/>
        <v>3</v>
      </c>
      <c r="G5845" t="s">
        <v>607</v>
      </c>
      <c r="H5845">
        <v>173</v>
      </c>
      <c r="I5845" t="s">
        <v>583</v>
      </c>
      <c r="J5845">
        <v>191</v>
      </c>
      <c r="K5845">
        <v>41.896900000000002</v>
      </c>
      <c r="L5845">
        <v>-87.621700000000004</v>
      </c>
      <c r="M5845">
        <v>41.881700000000002</v>
      </c>
      <c r="N5845">
        <v>-87.639499999999998</v>
      </c>
      <c r="O5845" t="s">
        <v>19</v>
      </c>
    </row>
    <row r="5846" spans="1:15" x14ac:dyDescent="0.25">
      <c r="A5846" t="s">
        <v>6317</v>
      </c>
      <c r="B5846" t="s">
        <v>16</v>
      </c>
      <c r="C5846" s="1">
        <v>43854.625428240739</v>
      </c>
      <c r="D5846" s="1">
        <v>43854.635023148148</v>
      </c>
      <c r="E5846">
        <f t="shared" si="182"/>
        <v>9.5949074093368836E-3</v>
      </c>
      <c r="F5846">
        <f t="shared" si="183"/>
        <v>6</v>
      </c>
      <c r="G5846" t="s">
        <v>607</v>
      </c>
      <c r="H5846">
        <v>173</v>
      </c>
      <c r="I5846" t="s">
        <v>583</v>
      </c>
      <c r="J5846">
        <v>191</v>
      </c>
      <c r="K5846">
        <v>41.896900000000002</v>
      </c>
      <c r="L5846">
        <v>-87.621700000000004</v>
      </c>
      <c r="M5846">
        <v>41.881700000000002</v>
      </c>
      <c r="N5846">
        <v>-87.639499999999998</v>
      </c>
      <c r="O5846" t="s">
        <v>19</v>
      </c>
    </row>
    <row r="5847" spans="1:15" x14ac:dyDescent="0.25">
      <c r="A5847" t="s">
        <v>6318</v>
      </c>
      <c r="B5847" t="s">
        <v>16</v>
      </c>
      <c r="C5847" s="1">
        <v>43854.280034722222</v>
      </c>
      <c r="D5847" s="1">
        <v>43854.290243055555</v>
      </c>
      <c r="E5847">
        <f t="shared" si="182"/>
        <v>1.0208333333139308E-2</v>
      </c>
      <c r="F5847">
        <f t="shared" si="183"/>
        <v>6</v>
      </c>
      <c r="G5847" t="s">
        <v>583</v>
      </c>
      <c r="H5847">
        <v>191</v>
      </c>
      <c r="I5847" t="s">
        <v>607</v>
      </c>
      <c r="J5847">
        <v>173</v>
      </c>
      <c r="K5847">
        <v>41.881700000000002</v>
      </c>
      <c r="L5847">
        <v>-87.639499999999998</v>
      </c>
      <c r="M5847">
        <v>41.896900000000002</v>
      </c>
      <c r="N5847">
        <v>-87.621700000000004</v>
      </c>
      <c r="O5847" t="s">
        <v>19</v>
      </c>
    </row>
    <row r="5848" spans="1:15" x14ac:dyDescent="0.25">
      <c r="A5848" s="2" t="s">
        <v>6319</v>
      </c>
      <c r="B5848" t="s">
        <v>16</v>
      </c>
      <c r="C5848" s="1">
        <v>43836.279722222222</v>
      </c>
      <c r="D5848" s="1">
        <v>43836.288460648146</v>
      </c>
      <c r="E5848">
        <f t="shared" si="182"/>
        <v>8.7384259240934625E-3</v>
      </c>
      <c r="F5848">
        <f t="shared" si="183"/>
        <v>2</v>
      </c>
      <c r="G5848" t="s">
        <v>583</v>
      </c>
      <c r="H5848">
        <v>191</v>
      </c>
      <c r="I5848" t="s">
        <v>607</v>
      </c>
      <c r="J5848">
        <v>173</v>
      </c>
      <c r="K5848">
        <v>41.881700000000002</v>
      </c>
      <c r="L5848">
        <v>-87.639499999999998</v>
      </c>
      <c r="M5848">
        <v>41.896900000000002</v>
      </c>
      <c r="N5848">
        <v>-87.621700000000004</v>
      </c>
      <c r="O5848" t="s">
        <v>19</v>
      </c>
    </row>
    <row r="5849" spans="1:15" x14ac:dyDescent="0.25">
      <c r="A5849" t="s">
        <v>6320</v>
      </c>
      <c r="B5849" t="s">
        <v>16</v>
      </c>
      <c r="C5849" s="1">
        <v>43836.62568287037</v>
      </c>
      <c r="D5849" s="1">
        <v>43836.634363425925</v>
      </c>
      <c r="E5849">
        <f t="shared" si="182"/>
        <v>8.6805555547471158E-3</v>
      </c>
      <c r="F5849">
        <f t="shared" si="183"/>
        <v>2</v>
      </c>
      <c r="G5849" t="s">
        <v>607</v>
      </c>
      <c r="H5849">
        <v>173</v>
      </c>
      <c r="I5849" t="s">
        <v>583</v>
      </c>
      <c r="J5849">
        <v>191</v>
      </c>
      <c r="K5849">
        <v>41.896900000000002</v>
      </c>
      <c r="L5849">
        <v>-87.621700000000004</v>
      </c>
      <c r="M5849">
        <v>41.881700000000002</v>
      </c>
      <c r="N5849">
        <v>-87.639499999999998</v>
      </c>
      <c r="O5849" t="s">
        <v>19</v>
      </c>
    </row>
    <row r="5850" spans="1:15" x14ac:dyDescent="0.25">
      <c r="A5850" t="s">
        <v>6321</v>
      </c>
      <c r="B5850" t="s">
        <v>16</v>
      </c>
      <c r="C5850" s="1">
        <v>43840.374479166669</v>
      </c>
      <c r="D5850" s="1">
        <v>43840.39162037037</v>
      </c>
      <c r="E5850">
        <f t="shared" si="182"/>
        <v>1.714120370161254E-2</v>
      </c>
      <c r="F5850">
        <f t="shared" si="183"/>
        <v>6</v>
      </c>
      <c r="G5850" t="s">
        <v>81</v>
      </c>
      <c r="H5850">
        <v>286</v>
      </c>
      <c r="I5850" t="s">
        <v>142</v>
      </c>
      <c r="J5850">
        <v>287</v>
      </c>
      <c r="K5850">
        <v>41.879399999999997</v>
      </c>
      <c r="L5850">
        <v>-87.635499999999993</v>
      </c>
      <c r="M5850">
        <v>41.880299999999998</v>
      </c>
      <c r="N5850">
        <v>-87.635199999999998</v>
      </c>
      <c r="O5850" t="s">
        <v>63</v>
      </c>
    </row>
    <row r="5851" spans="1:15" x14ac:dyDescent="0.25">
      <c r="A5851" t="s">
        <v>6322</v>
      </c>
      <c r="B5851" t="s">
        <v>16</v>
      </c>
      <c r="C5851" s="1">
        <v>43840.624108796299</v>
      </c>
      <c r="D5851" s="1">
        <v>43840.629513888889</v>
      </c>
      <c r="E5851">
        <f t="shared" si="182"/>
        <v>5.4050925900810398E-3</v>
      </c>
      <c r="F5851">
        <f t="shared" si="183"/>
        <v>6</v>
      </c>
      <c r="G5851" t="s">
        <v>43</v>
      </c>
      <c r="H5851">
        <v>181</v>
      </c>
      <c r="I5851" t="s">
        <v>62</v>
      </c>
      <c r="J5851">
        <v>43</v>
      </c>
      <c r="K5851">
        <v>41.890799999999999</v>
      </c>
      <c r="L5851">
        <v>-87.631699999999995</v>
      </c>
      <c r="M5851">
        <v>41.884</v>
      </c>
      <c r="N5851">
        <v>-87.624700000000004</v>
      </c>
      <c r="O5851" t="s">
        <v>19</v>
      </c>
    </row>
    <row r="5852" spans="1:15" x14ac:dyDescent="0.25">
      <c r="A5852" t="s">
        <v>6323</v>
      </c>
      <c r="B5852" t="s">
        <v>16</v>
      </c>
      <c r="C5852" s="1">
        <v>43840.742847222224</v>
      </c>
      <c r="D5852" s="1">
        <v>43840.746168981481</v>
      </c>
      <c r="E5852">
        <f t="shared" si="182"/>
        <v>3.3217592572327703E-3</v>
      </c>
      <c r="F5852">
        <f t="shared" si="183"/>
        <v>6</v>
      </c>
      <c r="G5852" t="s">
        <v>285</v>
      </c>
      <c r="H5852">
        <v>17</v>
      </c>
      <c r="I5852" t="s">
        <v>263</v>
      </c>
      <c r="J5852">
        <v>637</v>
      </c>
      <c r="K5852">
        <v>41.903100000000002</v>
      </c>
      <c r="L5852">
        <v>-87.673900000000003</v>
      </c>
      <c r="M5852">
        <v>41.895600000000002</v>
      </c>
      <c r="N5852">
        <v>-87.6721</v>
      </c>
      <c r="O5852" t="s">
        <v>19</v>
      </c>
    </row>
    <row r="5853" spans="1:15" x14ac:dyDescent="0.25">
      <c r="A5853" t="s">
        <v>6324</v>
      </c>
      <c r="B5853" t="s">
        <v>16</v>
      </c>
      <c r="C5853" s="1">
        <v>43840.670104166667</v>
      </c>
      <c r="D5853" s="1">
        <v>43840.672974537039</v>
      </c>
      <c r="E5853">
        <f t="shared" si="182"/>
        <v>2.8703703719656914E-3</v>
      </c>
      <c r="F5853">
        <f t="shared" si="183"/>
        <v>6</v>
      </c>
      <c r="G5853" t="s">
        <v>62</v>
      </c>
      <c r="H5853">
        <v>43</v>
      </c>
      <c r="I5853" t="s">
        <v>136</v>
      </c>
      <c r="J5853">
        <v>81</v>
      </c>
      <c r="K5853">
        <v>41.884</v>
      </c>
      <c r="L5853">
        <v>-87.624700000000004</v>
      </c>
      <c r="M5853">
        <v>41.8842</v>
      </c>
      <c r="N5853">
        <v>-87.629599999999996</v>
      </c>
      <c r="O5853" t="s">
        <v>19</v>
      </c>
    </row>
    <row r="5854" spans="1:15" x14ac:dyDescent="0.25">
      <c r="A5854" t="s">
        <v>6325</v>
      </c>
      <c r="B5854" t="s">
        <v>16</v>
      </c>
      <c r="C5854" s="1">
        <v>43836.461388888885</v>
      </c>
      <c r="D5854" s="1">
        <v>43836.463553240741</v>
      </c>
      <c r="E5854">
        <f t="shared" si="182"/>
        <v>2.164351855753921E-3</v>
      </c>
      <c r="F5854">
        <f t="shared" si="183"/>
        <v>2</v>
      </c>
      <c r="G5854" t="s">
        <v>43</v>
      </c>
      <c r="H5854">
        <v>181</v>
      </c>
      <c r="I5854" t="s">
        <v>80</v>
      </c>
      <c r="J5854">
        <v>110</v>
      </c>
      <c r="K5854">
        <v>41.890799999999999</v>
      </c>
      <c r="L5854">
        <v>-87.631699999999995</v>
      </c>
      <c r="M5854">
        <v>41.893999999999998</v>
      </c>
      <c r="N5854">
        <v>-87.629300000000001</v>
      </c>
      <c r="O5854" t="s">
        <v>19</v>
      </c>
    </row>
    <row r="5855" spans="1:15" x14ac:dyDescent="0.25">
      <c r="A5855" t="s">
        <v>6326</v>
      </c>
      <c r="B5855" t="s">
        <v>16</v>
      </c>
      <c r="C5855" s="1">
        <v>43858.698622685188</v>
      </c>
      <c r="D5855" s="1">
        <v>43858.819733796299</v>
      </c>
      <c r="E5855">
        <f t="shared" si="182"/>
        <v>0.1211111111115315</v>
      </c>
      <c r="F5855">
        <f t="shared" si="183"/>
        <v>3</v>
      </c>
      <c r="G5855" t="s">
        <v>6327</v>
      </c>
      <c r="H5855">
        <v>265</v>
      </c>
      <c r="I5855" t="s">
        <v>223</v>
      </c>
      <c r="J5855">
        <v>420</v>
      </c>
      <c r="K5855">
        <v>41.823</v>
      </c>
      <c r="L5855">
        <v>-87.607100000000003</v>
      </c>
      <c r="M5855">
        <v>41.7943</v>
      </c>
      <c r="N5855">
        <v>-87.601500000000001</v>
      </c>
      <c r="O5855" t="s">
        <v>63</v>
      </c>
    </row>
    <row r="5856" spans="1:15" x14ac:dyDescent="0.25">
      <c r="A5856" t="s">
        <v>6328</v>
      </c>
      <c r="B5856" t="s">
        <v>16</v>
      </c>
      <c r="C5856" s="1">
        <v>43834.620752314811</v>
      </c>
      <c r="D5856" s="1">
        <v>43834.629930555559</v>
      </c>
      <c r="E5856">
        <f t="shared" si="182"/>
        <v>9.1782407471328042E-3</v>
      </c>
      <c r="F5856">
        <f t="shared" si="183"/>
        <v>7</v>
      </c>
      <c r="G5856" t="s">
        <v>392</v>
      </c>
      <c r="H5856">
        <v>113</v>
      </c>
      <c r="I5856" t="s">
        <v>313</v>
      </c>
      <c r="J5856">
        <v>340</v>
      </c>
      <c r="K5856">
        <v>41.918399999999998</v>
      </c>
      <c r="L5856">
        <v>-87.652199999999993</v>
      </c>
      <c r="M5856">
        <v>41.929499999999997</v>
      </c>
      <c r="N5856">
        <v>-87.643100000000004</v>
      </c>
      <c r="O5856" t="s">
        <v>63</v>
      </c>
    </row>
    <row r="5857" spans="1:15" x14ac:dyDescent="0.25">
      <c r="A5857" t="s">
        <v>6329</v>
      </c>
      <c r="B5857" t="s">
        <v>16</v>
      </c>
      <c r="C5857" s="1">
        <v>43839.28297453704</v>
      </c>
      <c r="D5857" s="1">
        <v>43839.286886574075</v>
      </c>
      <c r="E5857">
        <f t="shared" si="182"/>
        <v>3.9120370347518474E-3</v>
      </c>
      <c r="F5857">
        <f t="shared" si="183"/>
        <v>5</v>
      </c>
      <c r="G5857" t="s">
        <v>154</v>
      </c>
      <c r="H5857">
        <v>186</v>
      </c>
      <c r="I5857" t="s">
        <v>251</v>
      </c>
      <c r="J5857">
        <v>71</v>
      </c>
      <c r="K5857">
        <v>41.891800000000003</v>
      </c>
      <c r="L5857">
        <v>-87.658799999999999</v>
      </c>
      <c r="M5857">
        <v>41.8855</v>
      </c>
      <c r="N5857">
        <v>-87.652299999999997</v>
      </c>
      <c r="O5857" t="s">
        <v>19</v>
      </c>
    </row>
    <row r="5858" spans="1:15" x14ac:dyDescent="0.25">
      <c r="A5858" t="s">
        <v>6330</v>
      </c>
      <c r="B5858" t="s">
        <v>16</v>
      </c>
      <c r="C5858" s="1">
        <v>43846.346215277779</v>
      </c>
      <c r="D5858" s="1">
        <v>43846.362326388888</v>
      </c>
      <c r="E5858">
        <f t="shared" si="182"/>
        <v>1.6111111108330078E-2</v>
      </c>
      <c r="F5858">
        <f t="shared" si="183"/>
        <v>5</v>
      </c>
      <c r="G5858" t="s">
        <v>1216</v>
      </c>
      <c r="H5858">
        <v>130</v>
      </c>
      <c r="I5858" t="s">
        <v>168</v>
      </c>
      <c r="J5858">
        <v>98</v>
      </c>
      <c r="K5858">
        <v>41.903300000000002</v>
      </c>
      <c r="L5858">
        <v>-87.678399999999996</v>
      </c>
      <c r="M5858">
        <v>41.8827</v>
      </c>
      <c r="N5858">
        <v>-87.632499999999993</v>
      </c>
      <c r="O5858" t="s">
        <v>19</v>
      </c>
    </row>
    <row r="5859" spans="1:15" x14ac:dyDescent="0.25">
      <c r="A5859" t="s">
        <v>6331</v>
      </c>
      <c r="B5859" t="s">
        <v>16</v>
      </c>
      <c r="C5859" s="1">
        <v>43852.761388888888</v>
      </c>
      <c r="D5859" s="1">
        <v>43852.766805555555</v>
      </c>
      <c r="E5859">
        <f t="shared" si="182"/>
        <v>5.4166666668606922E-3</v>
      </c>
      <c r="F5859">
        <f t="shared" si="183"/>
        <v>4</v>
      </c>
      <c r="G5859" t="s">
        <v>39</v>
      </c>
      <c r="H5859">
        <v>100</v>
      </c>
      <c r="I5859" t="s">
        <v>528</v>
      </c>
      <c r="J5859">
        <v>140</v>
      </c>
      <c r="K5859">
        <v>41.888199999999998</v>
      </c>
      <c r="L5859">
        <v>-87.636399999999995</v>
      </c>
      <c r="M5859">
        <v>41.899000000000001</v>
      </c>
      <c r="N5859">
        <v>-87.629900000000006</v>
      </c>
      <c r="O5859" t="s">
        <v>19</v>
      </c>
    </row>
    <row r="5860" spans="1:15" x14ac:dyDescent="0.25">
      <c r="A5860" t="s">
        <v>6332</v>
      </c>
      <c r="B5860" t="s">
        <v>16</v>
      </c>
      <c r="C5860" s="1">
        <v>43833.716365740744</v>
      </c>
      <c r="D5860" s="1">
        <v>43833.7184375</v>
      </c>
      <c r="E5860">
        <f t="shared" si="182"/>
        <v>2.0717592560686171E-3</v>
      </c>
      <c r="F5860">
        <f t="shared" si="183"/>
        <v>6</v>
      </c>
      <c r="G5860" t="s">
        <v>187</v>
      </c>
      <c r="H5860">
        <v>115</v>
      </c>
      <c r="I5860" t="s">
        <v>186</v>
      </c>
      <c r="J5860">
        <v>156</v>
      </c>
      <c r="K5860">
        <v>41.936300000000003</v>
      </c>
      <c r="L5860">
        <v>-87.652699999999996</v>
      </c>
      <c r="M5860">
        <v>41.936500000000002</v>
      </c>
      <c r="N5860">
        <v>-87.647499999999994</v>
      </c>
      <c r="O5860" t="s">
        <v>19</v>
      </c>
    </row>
    <row r="5861" spans="1:15" x14ac:dyDescent="0.25">
      <c r="A5861" t="s">
        <v>6333</v>
      </c>
      <c r="B5861" t="s">
        <v>16</v>
      </c>
      <c r="C5861" s="1">
        <v>43832.824467592596</v>
      </c>
      <c r="D5861" s="1">
        <v>43832.828206018516</v>
      </c>
      <c r="E5861">
        <f t="shared" si="182"/>
        <v>3.7384259194368497E-3</v>
      </c>
      <c r="F5861">
        <f t="shared" si="183"/>
        <v>5</v>
      </c>
      <c r="G5861" t="s">
        <v>108</v>
      </c>
      <c r="H5861">
        <v>56</v>
      </c>
      <c r="I5861" t="s">
        <v>109</v>
      </c>
      <c r="J5861">
        <v>92</v>
      </c>
      <c r="K5861">
        <v>41.8887</v>
      </c>
      <c r="L5861">
        <v>-87.644400000000005</v>
      </c>
      <c r="M5861">
        <v>41.894599999999997</v>
      </c>
      <c r="N5861">
        <v>-87.653400000000005</v>
      </c>
      <c r="O5861" t="s">
        <v>19</v>
      </c>
    </row>
    <row r="5862" spans="1:15" x14ac:dyDescent="0.25">
      <c r="A5862" t="s">
        <v>6334</v>
      </c>
      <c r="B5862" t="s">
        <v>16</v>
      </c>
      <c r="C5862" s="1">
        <v>43837.343078703707</v>
      </c>
      <c r="D5862" s="1">
        <v>43837.358611111114</v>
      </c>
      <c r="E5862">
        <f t="shared" si="182"/>
        <v>1.5532407407590654E-2</v>
      </c>
      <c r="F5862">
        <f t="shared" si="183"/>
        <v>3</v>
      </c>
      <c r="G5862" t="s">
        <v>1216</v>
      </c>
      <c r="H5862">
        <v>130</v>
      </c>
      <c r="I5862" t="s">
        <v>168</v>
      </c>
      <c r="J5862">
        <v>98</v>
      </c>
      <c r="K5862">
        <v>41.903300000000002</v>
      </c>
      <c r="L5862">
        <v>-87.678399999999996</v>
      </c>
      <c r="M5862">
        <v>41.8827</v>
      </c>
      <c r="N5862">
        <v>-87.632499999999993</v>
      </c>
      <c r="O5862" t="s">
        <v>19</v>
      </c>
    </row>
    <row r="5863" spans="1:15" x14ac:dyDescent="0.25">
      <c r="A5863" t="s">
        <v>6335</v>
      </c>
      <c r="B5863" t="s">
        <v>16</v>
      </c>
      <c r="C5863" s="1">
        <v>43833.755787037036</v>
      </c>
      <c r="D5863" s="1">
        <v>43833.758761574078</v>
      </c>
      <c r="E5863">
        <f t="shared" si="182"/>
        <v>2.9745370411546901E-3</v>
      </c>
      <c r="F5863">
        <f t="shared" si="183"/>
        <v>6</v>
      </c>
      <c r="G5863" t="s">
        <v>30</v>
      </c>
      <c r="H5863">
        <v>66</v>
      </c>
      <c r="I5863" t="s">
        <v>108</v>
      </c>
      <c r="J5863">
        <v>56</v>
      </c>
      <c r="K5863">
        <v>41.885599999999997</v>
      </c>
      <c r="L5863">
        <v>-87.641800000000003</v>
      </c>
      <c r="M5863">
        <v>41.8887</v>
      </c>
      <c r="N5863">
        <v>-87.644400000000005</v>
      </c>
      <c r="O5863" t="s">
        <v>19</v>
      </c>
    </row>
    <row r="5864" spans="1:15" x14ac:dyDescent="0.25">
      <c r="A5864" t="s">
        <v>6336</v>
      </c>
      <c r="B5864" t="s">
        <v>16</v>
      </c>
      <c r="C5864" s="1">
        <v>43834.530810185184</v>
      </c>
      <c r="D5864" s="1">
        <v>43834.533263888887</v>
      </c>
      <c r="E5864">
        <f t="shared" si="182"/>
        <v>2.4537037024856545E-3</v>
      </c>
      <c r="F5864">
        <f t="shared" si="183"/>
        <v>7</v>
      </c>
      <c r="G5864" t="s">
        <v>186</v>
      </c>
      <c r="H5864">
        <v>156</v>
      </c>
      <c r="I5864" t="s">
        <v>54</v>
      </c>
      <c r="J5864">
        <v>13</v>
      </c>
      <c r="K5864">
        <v>41.936500000000002</v>
      </c>
      <c r="L5864">
        <v>-87.647499999999994</v>
      </c>
      <c r="M5864">
        <v>41.932400000000001</v>
      </c>
      <c r="N5864">
        <v>-87.652699999999996</v>
      </c>
      <c r="O5864" t="s">
        <v>19</v>
      </c>
    </row>
    <row r="5865" spans="1:15" x14ac:dyDescent="0.25">
      <c r="A5865" t="s">
        <v>6337</v>
      </c>
      <c r="B5865" t="s">
        <v>16</v>
      </c>
      <c r="C5865" s="1">
        <v>43834.586099537039</v>
      </c>
      <c r="D5865" s="1">
        <v>43834.588414351849</v>
      </c>
      <c r="E5865">
        <f t="shared" si="182"/>
        <v>2.3148148102336563E-3</v>
      </c>
      <c r="F5865">
        <f t="shared" si="183"/>
        <v>7</v>
      </c>
      <c r="G5865" t="s">
        <v>54</v>
      </c>
      <c r="H5865">
        <v>13</v>
      </c>
      <c r="I5865" t="s">
        <v>186</v>
      </c>
      <c r="J5865">
        <v>156</v>
      </c>
      <c r="K5865">
        <v>41.932400000000001</v>
      </c>
      <c r="L5865">
        <v>-87.652699999999996</v>
      </c>
      <c r="M5865">
        <v>41.936500000000002</v>
      </c>
      <c r="N5865">
        <v>-87.647499999999994</v>
      </c>
      <c r="O5865" t="s">
        <v>19</v>
      </c>
    </row>
    <row r="5866" spans="1:15" x14ac:dyDescent="0.25">
      <c r="A5866" t="s">
        <v>6338</v>
      </c>
      <c r="B5866" t="s">
        <v>16</v>
      </c>
      <c r="C5866" s="1">
        <v>43838.354664351849</v>
      </c>
      <c r="D5866" s="1">
        <v>43838.369872685187</v>
      </c>
      <c r="E5866">
        <f t="shared" si="182"/>
        <v>1.5208333337795921E-2</v>
      </c>
      <c r="F5866">
        <f t="shared" si="183"/>
        <v>4</v>
      </c>
      <c r="G5866" t="s">
        <v>1216</v>
      </c>
      <c r="H5866">
        <v>130</v>
      </c>
      <c r="I5866" t="s">
        <v>168</v>
      </c>
      <c r="J5866">
        <v>98</v>
      </c>
      <c r="K5866">
        <v>41.903300000000002</v>
      </c>
      <c r="L5866">
        <v>-87.678399999999996</v>
      </c>
      <c r="M5866">
        <v>41.8827</v>
      </c>
      <c r="N5866">
        <v>-87.632499999999993</v>
      </c>
      <c r="O5866" t="s">
        <v>19</v>
      </c>
    </row>
    <row r="5867" spans="1:15" x14ac:dyDescent="0.25">
      <c r="A5867" t="s">
        <v>6339</v>
      </c>
      <c r="B5867" t="s">
        <v>16</v>
      </c>
      <c r="C5867" s="1">
        <v>43859.325648148151</v>
      </c>
      <c r="D5867" s="1">
        <v>43859.332268518519</v>
      </c>
      <c r="E5867">
        <f t="shared" si="182"/>
        <v>6.6203703681821935E-3</v>
      </c>
      <c r="F5867">
        <f t="shared" si="183"/>
        <v>4</v>
      </c>
      <c r="G5867" t="s">
        <v>24</v>
      </c>
      <c r="H5867">
        <v>296</v>
      </c>
      <c r="I5867" t="s">
        <v>597</v>
      </c>
      <c r="J5867">
        <v>312</v>
      </c>
      <c r="K5867">
        <v>41.940100000000001</v>
      </c>
      <c r="L5867">
        <v>-87.645499999999998</v>
      </c>
      <c r="M5867">
        <v>41.957900000000002</v>
      </c>
      <c r="N5867">
        <v>-87.649500000000003</v>
      </c>
      <c r="O5867" t="s">
        <v>19</v>
      </c>
    </row>
    <row r="5868" spans="1:15" x14ac:dyDescent="0.25">
      <c r="A5868" t="s">
        <v>6340</v>
      </c>
      <c r="B5868" t="s">
        <v>16</v>
      </c>
      <c r="C5868" s="1">
        <v>43860.772106481483</v>
      </c>
      <c r="D5868" s="1">
        <v>43860.775590277779</v>
      </c>
      <c r="E5868">
        <f t="shared" si="182"/>
        <v>3.4837962957681157E-3</v>
      </c>
      <c r="F5868">
        <f t="shared" si="183"/>
        <v>5</v>
      </c>
      <c r="G5868" t="s">
        <v>293</v>
      </c>
      <c r="H5868">
        <v>304</v>
      </c>
      <c r="I5868" t="s">
        <v>597</v>
      </c>
      <c r="J5868">
        <v>312</v>
      </c>
      <c r="K5868">
        <v>41.949100000000001</v>
      </c>
      <c r="L5868">
        <v>-87.648600000000002</v>
      </c>
      <c r="M5868">
        <v>41.957900000000002</v>
      </c>
      <c r="N5868">
        <v>-87.649500000000003</v>
      </c>
      <c r="O5868" t="s">
        <v>19</v>
      </c>
    </row>
    <row r="5869" spans="1:15" x14ac:dyDescent="0.25">
      <c r="A5869" t="s">
        <v>6341</v>
      </c>
      <c r="B5869" t="s">
        <v>16</v>
      </c>
      <c r="C5869" s="1">
        <v>43857.756898148145</v>
      </c>
      <c r="D5869" s="1">
        <v>43857.763831018521</v>
      </c>
      <c r="E5869">
        <f t="shared" si="182"/>
        <v>6.9328703757491894E-3</v>
      </c>
      <c r="F5869">
        <f t="shared" si="183"/>
        <v>2</v>
      </c>
      <c r="G5869" t="s">
        <v>147</v>
      </c>
      <c r="H5869">
        <v>194</v>
      </c>
      <c r="I5869" t="s">
        <v>495</v>
      </c>
      <c r="J5869">
        <v>74</v>
      </c>
      <c r="K5869">
        <v>41.886899999999997</v>
      </c>
      <c r="L5869">
        <v>-87.626000000000005</v>
      </c>
      <c r="M5869">
        <v>41.893799999999999</v>
      </c>
      <c r="N5869">
        <v>-87.6417</v>
      </c>
      <c r="O5869" t="s">
        <v>19</v>
      </c>
    </row>
    <row r="5870" spans="1:15" x14ac:dyDescent="0.25">
      <c r="A5870" t="s">
        <v>6342</v>
      </c>
      <c r="B5870" t="s">
        <v>16</v>
      </c>
      <c r="C5870" s="1">
        <v>43858.729502314818</v>
      </c>
      <c r="D5870" s="1">
        <v>43858.738900462966</v>
      </c>
      <c r="E5870">
        <f t="shared" si="182"/>
        <v>9.3981481477385387E-3</v>
      </c>
      <c r="F5870">
        <f t="shared" si="183"/>
        <v>3</v>
      </c>
      <c r="G5870" t="s">
        <v>163</v>
      </c>
      <c r="H5870">
        <v>52</v>
      </c>
      <c r="I5870" t="s">
        <v>495</v>
      </c>
      <c r="J5870">
        <v>74</v>
      </c>
      <c r="K5870">
        <v>41.886000000000003</v>
      </c>
      <c r="L5870">
        <v>-87.624099999999999</v>
      </c>
      <c r="M5870">
        <v>41.893799999999999</v>
      </c>
      <c r="N5870">
        <v>-87.6417</v>
      </c>
      <c r="O5870" t="s">
        <v>19</v>
      </c>
    </row>
    <row r="5871" spans="1:15" x14ac:dyDescent="0.25">
      <c r="A5871" t="s">
        <v>6343</v>
      </c>
      <c r="B5871" t="s">
        <v>16</v>
      </c>
      <c r="C5871" s="1">
        <v>43847.318043981482</v>
      </c>
      <c r="D5871" s="1">
        <v>43847.325439814813</v>
      </c>
      <c r="E5871">
        <f t="shared" si="182"/>
        <v>7.3958333305199631E-3</v>
      </c>
      <c r="F5871">
        <f t="shared" si="183"/>
        <v>6</v>
      </c>
      <c r="G5871" t="s">
        <v>208</v>
      </c>
      <c r="H5871">
        <v>111</v>
      </c>
      <c r="I5871" t="s">
        <v>163</v>
      </c>
      <c r="J5871">
        <v>52</v>
      </c>
      <c r="K5871">
        <v>41.8947</v>
      </c>
      <c r="L5871">
        <v>-87.638400000000004</v>
      </c>
      <c r="M5871">
        <v>41.886000000000003</v>
      </c>
      <c r="N5871">
        <v>-87.624099999999999</v>
      </c>
      <c r="O5871" t="s">
        <v>19</v>
      </c>
    </row>
    <row r="5872" spans="1:15" x14ac:dyDescent="0.25">
      <c r="A5872" t="s">
        <v>6344</v>
      </c>
      <c r="B5872" t="s">
        <v>16</v>
      </c>
      <c r="C5872" s="1">
        <v>43843.420902777776</v>
      </c>
      <c r="D5872" s="1">
        <v>43843.430787037039</v>
      </c>
      <c r="E5872">
        <f t="shared" si="182"/>
        <v>9.8842592633445747E-3</v>
      </c>
      <c r="F5872">
        <f t="shared" si="183"/>
        <v>2</v>
      </c>
      <c r="G5872" t="s">
        <v>267</v>
      </c>
      <c r="H5872">
        <v>154</v>
      </c>
      <c r="I5872" t="s">
        <v>327</v>
      </c>
      <c r="J5872">
        <v>289</v>
      </c>
      <c r="K5872">
        <v>41.939500000000002</v>
      </c>
      <c r="L5872">
        <v>-87.663799999999995</v>
      </c>
      <c r="M5872">
        <v>41.912100000000002</v>
      </c>
      <c r="N5872">
        <v>-87.634699999999995</v>
      </c>
      <c r="O5872" t="s">
        <v>19</v>
      </c>
    </row>
    <row r="5873" spans="1:15" x14ac:dyDescent="0.25">
      <c r="A5873" t="s">
        <v>6345</v>
      </c>
      <c r="B5873" t="s">
        <v>16</v>
      </c>
      <c r="C5873" s="1">
        <v>43843.558935185189</v>
      </c>
      <c r="D5873" s="1">
        <v>43843.569687499999</v>
      </c>
      <c r="E5873">
        <f t="shared" si="182"/>
        <v>1.0752314810815733E-2</v>
      </c>
      <c r="F5873">
        <f t="shared" si="183"/>
        <v>2</v>
      </c>
      <c r="G5873" t="s">
        <v>327</v>
      </c>
      <c r="H5873">
        <v>289</v>
      </c>
      <c r="I5873" t="s">
        <v>947</v>
      </c>
      <c r="J5873">
        <v>250</v>
      </c>
      <c r="K5873">
        <v>41.912100000000002</v>
      </c>
      <c r="L5873">
        <v>-87.634699999999995</v>
      </c>
      <c r="M5873">
        <v>41.936100000000003</v>
      </c>
      <c r="N5873">
        <v>-87.669799999999995</v>
      </c>
      <c r="O5873" t="s">
        <v>19</v>
      </c>
    </row>
    <row r="5874" spans="1:15" x14ac:dyDescent="0.25">
      <c r="A5874" s="2" t="s">
        <v>6346</v>
      </c>
      <c r="B5874" t="s">
        <v>16</v>
      </c>
      <c r="C5874" s="1">
        <v>43843.610462962963</v>
      </c>
      <c r="D5874" s="1">
        <v>43843.620995370373</v>
      </c>
      <c r="E5874">
        <f t="shared" si="182"/>
        <v>1.0532407410209998E-2</v>
      </c>
      <c r="F5874">
        <f t="shared" si="183"/>
        <v>2</v>
      </c>
      <c r="G5874" t="s">
        <v>947</v>
      </c>
      <c r="H5874">
        <v>250</v>
      </c>
      <c r="I5874" t="s">
        <v>327</v>
      </c>
      <c r="J5874">
        <v>289</v>
      </c>
      <c r="K5874">
        <v>41.936100000000003</v>
      </c>
      <c r="L5874">
        <v>-87.669799999999995</v>
      </c>
      <c r="M5874">
        <v>41.912100000000002</v>
      </c>
      <c r="N5874">
        <v>-87.634699999999995</v>
      </c>
      <c r="O5874" t="s">
        <v>19</v>
      </c>
    </row>
    <row r="5875" spans="1:15" x14ac:dyDescent="0.25">
      <c r="A5875" t="s">
        <v>6347</v>
      </c>
      <c r="B5875" t="s">
        <v>16</v>
      </c>
      <c r="C5875" s="1">
        <v>43846.341099537036</v>
      </c>
      <c r="D5875" s="1">
        <v>43846.355370370373</v>
      </c>
      <c r="E5875">
        <f t="shared" si="182"/>
        <v>1.4270833336922806E-2</v>
      </c>
      <c r="F5875">
        <f t="shared" si="183"/>
        <v>5</v>
      </c>
      <c r="G5875" t="s">
        <v>515</v>
      </c>
      <c r="H5875">
        <v>370</v>
      </c>
      <c r="I5875" t="s">
        <v>572</v>
      </c>
      <c r="J5875">
        <v>624</v>
      </c>
      <c r="K5875">
        <v>41.854199999999999</v>
      </c>
      <c r="L5875">
        <v>-87.619200000000006</v>
      </c>
      <c r="M5875">
        <v>41.876300000000001</v>
      </c>
      <c r="N5875">
        <v>-87.629199999999997</v>
      </c>
      <c r="O5875" t="s">
        <v>19</v>
      </c>
    </row>
    <row r="5876" spans="1:15" x14ac:dyDescent="0.25">
      <c r="A5876" t="s">
        <v>6348</v>
      </c>
      <c r="B5876" t="s">
        <v>16</v>
      </c>
      <c r="C5876" s="1">
        <v>43837.324421296296</v>
      </c>
      <c r="D5876" s="1">
        <v>43837.34542824074</v>
      </c>
      <c r="E5876">
        <f t="shared" si="182"/>
        <v>2.1006944443797693E-2</v>
      </c>
      <c r="F5876">
        <f t="shared" si="183"/>
        <v>3</v>
      </c>
      <c r="G5876" t="s">
        <v>1251</v>
      </c>
      <c r="H5876">
        <v>237</v>
      </c>
      <c r="I5876" t="s">
        <v>572</v>
      </c>
      <c r="J5876">
        <v>624</v>
      </c>
      <c r="K5876">
        <v>41.842100000000002</v>
      </c>
      <c r="L5876">
        <v>-87.617000000000004</v>
      </c>
      <c r="M5876">
        <v>41.876300000000001</v>
      </c>
      <c r="N5876">
        <v>-87.629199999999997</v>
      </c>
      <c r="O5876" t="s">
        <v>19</v>
      </c>
    </row>
    <row r="5877" spans="1:15" x14ac:dyDescent="0.25">
      <c r="A5877" t="s">
        <v>6349</v>
      </c>
      <c r="B5877" t="s">
        <v>16</v>
      </c>
      <c r="C5877" s="1">
        <v>43837.724027777775</v>
      </c>
      <c r="D5877" s="1">
        <v>43837.736597222225</v>
      </c>
      <c r="E5877">
        <f t="shared" si="182"/>
        <v>1.2569444450491574E-2</v>
      </c>
      <c r="F5877">
        <f t="shared" si="183"/>
        <v>3</v>
      </c>
      <c r="G5877" t="s">
        <v>150</v>
      </c>
      <c r="H5877">
        <v>37</v>
      </c>
      <c r="I5877" t="s">
        <v>380</v>
      </c>
      <c r="J5877">
        <v>273</v>
      </c>
      <c r="K5877">
        <v>41.879399999999997</v>
      </c>
      <c r="L5877">
        <v>-87.629800000000003</v>
      </c>
      <c r="M5877">
        <v>41.857799999999997</v>
      </c>
      <c r="N5877">
        <v>-87.624600000000001</v>
      </c>
      <c r="O5877" t="s">
        <v>19</v>
      </c>
    </row>
    <row r="5878" spans="1:15" x14ac:dyDescent="0.25">
      <c r="A5878" s="2" t="s">
        <v>6350</v>
      </c>
      <c r="B5878" t="s">
        <v>16</v>
      </c>
      <c r="C5878" s="1">
        <v>43857.344259259262</v>
      </c>
      <c r="D5878" s="1">
        <v>43857.356828703705</v>
      </c>
      <c r="E5878">
        <f t="shared" si="182"/>
        <v>1.2569444443215616E-2</v>
      </c>
      <c r="F5878">
        <f t="shared" si="183"/>
        <v>2</v>
      </c>
      <c r="G5878" t="s">
        <v>749</v>
      </c>
      <c r="H5878">
        <v>338</v>
      </c>
      <c r="I5878" t="s">
        <v>572</v>
      </c>
      <c r="J5878">
        <v>624</v>
      </c>
      <c r="K5878">
        <v>41.857599999999998</v>
      </c>
      <c r="L5878">
        <v>-87.619399999999999</v>
      </c>
      <c r="M5878">
        <v>41.876300000000001</v>
      </c>
      <c r="N5878">
        <v>-87.629199999999997</v>
      </c>
      <c r="O5878" t="s">
        <v>19</v>
      </c>
    </row>
    <row r="5879" spans="1:15" x14ac:dyDescent="0.25">
      <c r="A5879" t="s">
        <v>6351</v>
      </c>
      <c r="B5879" t="s">
        <v>16</v>
      </c>
      <c r="C5879" s="1">
        <v>43857.730451388888</v>
      </c>
      <c r="D5879" s="1">
        <v>43857.745775462965</v>
      </c>
      <c r="E5879">
        <f t="shared" si="182"/>
        <v>1.5324074076488614E-2</v>
      </c>
      <c r="F5879">
        <f t="shared" si="183"/>
        <v>2</v>
      </c>
      <c r="G5879" t="s">
        <v>150</v>
      </c>
      <c r="H5879">
        <v>37</v>
      </c>
      <c r="I5879" t="s">
        <v>928</v>
      </c>
      <c r="J5879">
        <v>62</v>
      </c>
      <c r="K5879">
        <v>41.879399999999997</v>
      </c>
      <c r="L5879">
        <v>-87.629800000000003</v>
      </c>
      <c r="M5879">
        <v>41.851399999999998</v>
      </c>
      <c r="N5879">
        <v>-87.618799999999993</v>
      </c>
      <c r="O5879" t="s">
        <v>19</v>
      </c>
    </row>
    <row r="5880" spans="1:15" x14ac:dyDescent="0.25">
      <c r="A5880" t="s">
        <v>6352</v>
      </c>
      <c r="B5880" t="s">
        <v>16</v>
      </c>
      <c r="C5880" s="1">
        <v>43836.326550925929</v>
      </c>
      <c r="D5880" s="1">
        <v>43836.348483796297</v>
      </c>
      <c r="E5880">
        <f t="shared" si="182"/>
        <v>2.1932870367891155E-2</v>
      </c>
      <c r="F5880">
        <f t="shared" si="183"/>
        <v>2</v>
      </c>
      <c r="G5880" t="s">
        <v>1251</v>
      </c>
      <c r="H5880">
        <v>237</v>
      </c>
      <c r="I5880" t="s">
        <v>572</v>
      </c>
      <c r="J5880">
        <v>624</v>
      </c>
      <c r="K5880">
        <v>41.842100000000002</v>
      </c>
      <c r="L5880">
        <v>-87.617000000000004</v>
      </c>
      <c r="M5880">
        <v>41.876300000000001</v>
      </c>
      <c r="N5880">
        <v>-87.629199999999997</v>
      </c>
      <c r="O5880" t="s">
        <v>19</v>
      </c>
    </row>
    <row r="5881" spans="1:15" x14ac:dyDescent="0.25">
      <c r="A5881" t="s">
        <v>6353</v>
      </c>
      <c r="B5881" t="s">
        <v>16</v>
      </c>
      <c r="C5881" s="1">
        <v>43836.704328703701</v>
      </c>
      <c r="D5881" s="1">
        <v>43836.719201388885</v>
      </c>
      <c r="E5881">
        <f t="shared" si="182"/>
        <v>1.4872685183945578E-2</v>
      </c>
      <c r="F5881">
        <f t="shared" si="183"/>
        <v>2</v>
      </c>
      <c r="G5881" t="s">
        <v>150</v>
      </c>
      <c r="H5881">
        <v>37</v>
      </c>
      <c r="I5881" t="s">
        <v>515</v>
      </c>
      <c r="J5881">
        <v>370</v>
      </c>
      <c r="K5881">
        <v>41.879399999999997</v>
      </c>
      <c r="L5881">
        <v>-87.629800000000003</v>
      </c>
      <c r="M5881">
        <v>41.854199999999999</v>
      </c>
      <c r="N5881">
        <v>-87.619200000000006</v>
      </c>
      <c r="O5881" t="s">
        <v>19</v>
      </c>
    </row>
    <row r="5882" spans="1:15" x14ac:dyDescent="0.25">
      <c r="A5882" t="s">
        <v>6354</v>
      </c>
      <c r="B5882" t="s">
        <v>16</v>
      </c>
      <c r="C5882" s="1">
        <v>43858.339131944442</v>
      </c>
      <c r="D5882" s="1">
        <v>43858.353773148148</v>
      </c>
      <c r="E5882">
        <f t="shared" si="182"/>
        <v>1.4641203706560191E-2</v>
      </c>
      <c r="F5882">
        <f t="shared" si="183"/>
        <v>3</v>
      </c>
      <c r="G5882" t="s">
        <v>749</v>
      </c>
      <c r="H5882">
        <v>338</v>
      </c>
      <c r="I5882" t="s">
        <v>572</v>
      </c>
      <c r="J5882">
        <v>624</v>
      </c>
      <c r="K5882">
        <v>41.857599999999998</v>
      </c>
      <c r="L5882">
        <v>-87.619399999999999</v>
      </c>
      <c r="M5882">
        <v>41.876300000000001</v>
      </c>
      <c r="N5882">
        <v>-87.629199999999997</v>
      </c>
      <c r="O5882" t="s">
        <v>19</v>
      </c>
    </row>
    <row r="5883" spans="1:15" x14ac:dyDescent="0.25">
      <c r="A5883" t="s">
        <v>6355</v>
      </c>
      <c r="B5883" t="s">
        <v>16</v>
      </c>
      <c r="C5883" s="1">
        <v>43859.340231481481</v>
      </c>
      <c r="D5883" s="1">
        <v>43859.354131944441</v>
      </c>
      <c r="E5883">
        <f t="shared" si="182"/>
        <v>1.3900462960009463E-2</v>
      </c>
      <c r="F5883">
        <f t="shared" si="183"/>
        <v>4</v>
      </c>
      <c r="G5883" t="s">
        <v>515</v>
      </c>
      <c r="H5883">
        <v>370</v>
      </c>
      <c r="I5883" t="s">
        <v>572</v>
      </c>
      <c r="J5883">
        <v>624</v>
      </c>
      <c r="K5883">
        <v>41.854199999999999</v>
      </c>
      <c r="L5883">
        <v>-87.619200000000006</v>
      </c>
      <c r="M5883">
        <v>41.876300000000001</v>
      </c>
      <c r="N5883">
        <v>-87.629199999999997</v>
      </c>
      <c r="O5883" t="s">
        <v>19</v>
      </c>
    </row>
    <row r="5884" spans="1:15" x14ac:dyDescent="0.25">
      <c r="A5884" t="s">
        <v>6356</v>
      </c>
      <c r="B5884" t="s">
        <v>16</v>
      </c>
      <c r="C5884" s="1">
        <v>43859.682893518519</v>
      </c>
      <c r="D5884" s="1">
        <v>43859.697083333333</v>
      </c>
      <c r="E5884">
        <f t="shared" si="182"/>
        <v>1.4189814814017154E-2</v>
      </c>
      <c r="F5884">
        <f t="shared" si="183"/>
        <v>4</v>
      </c>
      <c r="G5884" t="s">
        <v>150</v>
      </c>
      <c r="H5884">
        <v>37</v>
      </c>
      <c r="I5884" t="s">
        <v>515</v>
      </c>
      <c r="J5884">
        <v>370</v>
      </c>
      <c r="K5884">
        <v>41.879399999999997</v>
      </c>
      <c r="L5884">
        <v>-87.629800000000003</v>
      </c>
      <c r="M5884">
        <v>41.854199999999999</v>
      </c>
      <c r="N5884">
        <v>-87.619200000000006</v>
      </c>
      <c r="O5884" t="s">
        <v>19</v>
      </c>
    </row>
    <row r="5885" spans="1:15" x14ac:dyDescent="0.25">
      <c r="A5885" t="s">
        <v>6357</v>
      </c>
      <c r="B5885" t="s">
        <v>16</v>
      </c>
      <c r="C5885" s="1">
        <v>43845.336956018517</v>
      </c>
      <c r="D5885" s="1">
        <v>43845.350810185184</v>
      </c>
      <c r="E5885">
        <f t="shared" si="182"/>
        <v>1.3854166667442769E-2</v>
      </c>
      <c r="F5885">
        <f t="shared" si="183"/>
        <v>4</v>
      </c>
      <c r="G5885" t="s">
        <v>515</v>
      </c>
      <c r="H5885">
        <v>370</v>
      </c>
      <c r="I5885" t="s">
        <v>572</v>
      </c>
      <c r="J5885">
        <v>624</v>
      </c>
      <c r="K5885">
        <v>41.854199999999999</v>
      </c>
      <c r="L5885">
        <v>-87.619200000000006</v>
      </c>
      <c r="M5885">
        <v>41.876300000000001</v>
      </c>
      <c r="N5885">
        <v>-87.629199999999997</v>
      </c>
      <c r="O5885" t="s">
        <v>19</v>
      </c>
    </row>
    <row r="5886" spans="1:15" x14ac:dyDescent="0.25">
      <c r="A5886" t="s">
        <v>6358</v>
      </c>
      <c r="B5886" t="s">
        <v>16</v>
      </c>
      <c r="C5886" s="1">
        <v>43859.444305555553</v>
      </c>
      <c r="D5886" s="1">
        <v>43859.448923611111</v>
      </c>
      <c r="E5886">
        <f t="shared" si="182"/>
        <v>4.6180555582395755E-3</v>
      </c>
      <c r="F5886">
        <f t="shared" si="183"/>
        <v>4</v>
      </c>
      <c r="G5886" t="s">
        <v>913</v>
      </c>
      <c r="H5886">
        <v>5</v>
      </c>
      <c r="I5886" t="s">
        <v>136</v>
      </c>
      <c r="J5886">
        <v>81</v>
      </c>
      <c r="K5886">
        <v>41.874099999999999</v>
      </c>
      <c r="L5886">
        <v>-87.627700000000004</v>
      </c>
      <c r="M5886">
        <v>41.8842</v>
      </c>
      <c r="N5886">
        <v>-87.629599999999996</v>
      </c>
      <c r="O5886" t="s">
        <v>19</v>
      </c>
    </row>
    <row r="5887" spans="1:15" x14ac:dyDescent="0.25">
      <c r="A5887" t="s">
        <v>6359</v>
      </c>
      <c r="B5887" t="s">
        <v>16</v>
      </c>
      <c r="C5887" s="1">
        <v>43851.298645833333</v>
      </c>
      <c r="D5887" s="1">
        <v>43851.306770833333</v>
      </c>
      <c r="E5887">
        <f t="shared" si="182"/>
        <v>8.1250000002910383E-3</v>
      </c>
      <c r="F5887">
        <f t="shared" si="183"/>
        <v>3</v>
      </c>
      <c r="G5887" t="s">
        <v>914</v>
      </c>
      <c r="H5887">
        <v>136</v>
      </c>
      <c r="I5887" t="s">
        <v>913</v>
      </c>
      <c r="J5887">
        <v>5</v>
      </c>
      <c r="K5887">
        <v>41.865099999999998</v>
      </c>
      <c r="L5887">
        <v>-87.656999999999996</v>
      </c>
      <c r="M5887">
        <v>41.874099999999999</v>
      </c>
      <c r="N5887">
        <v>-87.627700000000004</v>
      </c>
      <c r="O5887" t="s">
        <v>19</v>
      </c>
    </row>
    <row r="5888" spans="1:15" x14ac:dyDescent="0.25">
      <c r="A5888" t="s">
        <v>6360</v>
      </c>
      <c r="B5888" t="s">
        <v>16</v>
      </c>
      <c r="C5888" s="1">
        <v>43851.699502314812</v>
      </c>
      <c r="D5888" s="1">
        <v>43851.707766203705</v>
      </c>
      <c r="E5888">
        <f t="shared" si="182"/>
        <v>8.2638888925430365E-3</v>
      </c>
      <c r="F5888">
        <f t="shared" si="183"/>
        <v>3</v>
      </c>
      <c r="G5888" t="s">
        <v>913</v>
      </c>
      <c r="H5888">
        <v>5</v>
      </c>
      <c r="I5888" t="s">
        <v>97</v>
      </c>
      <c r="J5888">
        <v>112</v>
      </c>
      <c r="K5888">
        <v>41.874099999999999</v>
      </c>
      <c r="L5888">
        <v>-87.627700000000004</v>
      </c>
      <c r="M5888">
        <v>41.883699999999997</v>
      </c>
      <c r="N5888">
        <v>-87.648700000000005</v>
      </c>
      <c r="O5888" t="s">
        <v>19</v>
      </c>
    </row>
    <row r="5889" spans="1:15" x14ac:dyDescent="0.25">
      <c r="A5889" t="s">
        <v>6361</v>
      </c>
      <c r="B5889" t="s">
        <v>16</v>
      </c>
      <c r="C5889" s="1">
        <v>43857.301562499997</v>
      </c>
      <c r="D5889" s="1">
        <v>43857.31045138889</v>
      </c>
      <c r="E5889">
        <f t="shared" si="182"/>
        <v>8.8888888931251131E-3</v>
      </c>
      <c r="F5889">
        <f t="shared" si="183"/>
        <v>2</v>
      </c>
      <c r="G5889" t="s">
        <v>914</v>
      </c>
      <c r="H5889">
        <v>136</v>
      </c>
      <c r="I5889" t="s">
        <v>913</v>
      </c>
      <c r="J5889">
        <v>5</v>
      </c>
      <c r="K5889">
        <v>41.865099999999998</v>
      </c>
      <c r="L5889">
        <v>-87.656999999999996</v>
      </c>
      <c r="M5889">
        <v>41.874099999999999</v>
      </c>
      <c r="N5889">
        <v>-87.627700000000004</v>
      </c>
      <c r="O5889" t="s">
        <v>19</v>
      </c>
    </row>
    <row r="5890" spans="1:15" x14ac:dyDescent="0.25">
      <c r="A5890" t="s">
        <v>6362</v>
      </c>
      <c r="B5890" t="s">
        <v>16</v>
      </c>
      <c r="C5890" s="1">
        <v>43843.714062500003</v>
      </c>
      <c r="D5890" s="1">
        <v>43843.726597222223</v>
      </c>
      <c r="E5890">
        <f t="shared" si="182"/>
        <v>1.2534722220152617E-2</v>
      </c>
      <c r="F5890">
        <f t="shared" si="183"/>
        <v>2</v>
      </c>
      <c r="G5890" t="s">
        <v>112</v>
      </c>
      <c r="H5890">
        <v>217</v>
      </c>
      <c r="I5890" t="s">
        <v>311</v>
      </c>
      <c r="J5890">
        <v>301</v>
      </c>
      <c r="K5890">
        <v>41.886600000000001</v>
      </c>
      <c r="L5890">
        <v>-87.658000000000001</v>
      </c>
      <c r="M5890">
        <v>41.908000000000001</v>
      </c>
      <c r="N5890">
        <v>-87.631500000000003</v>
      </c>
      <c r="O5890" t="s">
        <v>63</v>
      </c>
    </row>
    <row r="5891" spans="1:15" x14ac:dyDescent="0.25">
      <c r="A5891" t="s">
        <v>6363</v>
      </c>
      <c r="B5891" t="s">
        <v>16</v>
      </c>
      <c r="C5891" s="1">
        <v>43857.917025462964</v>
      </c>
      <c r="D5891" s="1">
        <v>43857.921018518522</v>
      </c>
      <c r="E5891">
        <f t="shared" ref="E5891:E5954" si="184">D5891-C5891</f>
        <v>3.9930555576574989E-3</v>
      </c>
      <c r="F5891">
        <f t="shared" ref="F5891:F5954" si="185">WEEKDAY(D5891,1)</f>
        <v>2</v>
      </c>
      <c r="G5891" t="s">
        <v>670</v>
      </c>
      <c r="H5891">
        <v>293</v>
      </c>
      <c r="I5891" t="s">
        <v>21</v>
      </c>
      <c r="J5891">
        <v>234</v>
      </c>
      <c r="K5891">
        <v>41.965200000000003</v>
      </c>
      <c r="L5891">
        <v>-87.658100000000005</v>
      </c>
      <c r="M5891">
        <v>41.961599999999997</v>
      </c>
      <c r="N5891">
        <v>-87.665999999999997</v>
      </c>
      <c r="O5891" t="s">
        <v>19</v>
      </c>
    </row>
    <row r="5892" spans="1:15" x14ac:dyDescent="0.25">
      <c r="A5892" t="s">
        <v>6364</v>
      </c>
      <c r="B5892" t="s">
        <v>16</v>
      </c>
      <c r="C5892" s="1">
        <v>43858.430752314816</v>
      </c>
      <c r="D5892" s="1">
        <v>43858.434675925928</v>
      </c>
      <c r="E5892">
        <f t="shared" si="184"/>
        <v>3.9236111115314998E-3</v>
      </c>
      <c r="F5892">
        <f t="shared" si="185"/>
        <v>3</v>
      </c>
      <c r="G5892" t="s">
        <v>962</v>
      </c>
      <c r="H5892">
        <v>596</v>
      </c>
      <c r="I5892" t="s">
        <v>275</v>
      </c>
      <c r="J5892">
        <v>604</v>
      </c>
      <c r="K5892">
        <v>42.048200000000001</v>
      </c>
      <c r="L5892">
        <v>-87.683499999999995</v>
      </c>
      <c r="M5892">
        <v>42.058199999999999</v>
      </c>
      <c r="N5892">
        <v>-87.677400000000006</v>
      </c>
      <c r="O5892" t="s">
        <v>19</v>
      </c>
    </row>
    <row r="5893" spans="1:15" x14ac:dyDescent="0.25">
      <c r="A5893" t="s">
        <v>6365</v>
      </c>
      <c r="B5893" t="s">
        <v>16</v>
      </c>
      <c r="C5893" s="1">
        <v>43832.577673611115</v>
      </c>
      <c r="D5893" s="1">
        <v>43832.61042824074</v>
      </c>
      <c r="E5893">
        <f t="shared" si="184"/>
        <v>3.2754629624832887E-2</v>
      </c>
      <c r="F5893">
        <f t="shared" si="185"/>
        <v>5</v>
      </c>
      <c r="G5893" t="s">
        <v>3627</v>
      </c>
      <c r="H5893">
        <v>625</v>
      </c>
      <c r="I5893" t="s">
        <v>90</v>
      </c>
      <c r="J5893">
        <v>258</v>
      </c>
      <c r="K5893">
        <v>42.041699999999999</v>
      </c>
      <c r="L5893">
        <v>-87.680700000000002</v>
      </c>
      <c r="M5893">
        <v>41.929499999999997</v>
      </c>
      <c r="N5893">
        <v>-87.684200000000004</v>
      </c>
      <c r="O5893" t="s">
        <v>19</v>
      </c>
    </row>
    <row r="5894" spans="1:15" x14ac:dyDescent="0.25">
      <c r="A5894" t="s">
        <v>6366</v>
      </c>
      <c r="B5894" t="s">
        <v>16</v>
      </c>
      <c r="C5894" s="1">
        <v>43832.647256944445</v>
      </c>
      <c r="D5894" s="1">
        <v>43832.659270833334</v>
      </c>
      <c r="E5894">
        <f t="shared" si="184"/>
        <v>1.2013888888759539E-2</v>
      </c>
      <c r="F5894">
        <f t="shared" si="185"/>
        <v>5</v>
      </c>
      <c r="G5894" t="s">
        <v>90</v>
      </c>
      <c r="H5894">
        <v>258</v>
      </c>
      <c r="I5894" t="s">
        <v>641</v>
      </c>
      <c r="J5894">
        <v>143</v>
      </c>
      <c r="K5894">
        <v>41.929499999999997</v>
      </c>
      <c r="L5894">
        <v>-87.684200000000004</v>
      </c>
      <c r="M5894">
        <v>41.922199999999997</v>
      </c>
      <c r="N5894">
        <v>-87.638900000000007</v>
      </c>
      <c r="O5894" t="s">
        <v>19</v>
      </c>
    </row>
    <row r="5895" spans="1:15" x14ac:dyDescent="0.25">
      <c r="A5895" t="s">
        <v>6367</v>
      </c>
      <c r="B5895" t="s">
        <v>16</v>
      </c>
      <c r="C5895" s="1">
        <v>43832.748344907406</v>
      </c>
      <c r="D5895" s="1">
        <v>43832.756284722222</v>
      </c>
      <c r="E5895">
        <f t="shared" si="184"/>
        <v>7.9398148154723458E-3</v>
      </c>
      <c r="F5895">
        <f t="shared" si="185"/>
        <v>5</v>
      </c>
      <c r="G5895" t="s">
        <v>419</v>
      </c>
      <c r="H5895">
        <v>67</v>
      </c>
      <c r="I5895" t="s">
        <v>90</v>
      </c>
      <c r="J5895">
        <v>258</v>
      </c>
      <c r="K5895">
        <v>41.925600000000003</v>
      </c>
      <c r="L5895">
        <v>-87.653700000000001</v>
      </c>
      <c r="M5895">
        <v>41.929499999999997</v>
      </c>
      <c r="N5895">
        <v>-87.684200000000004</v>
      </c>
      <c r="O5895" t="s">
        <v>19</v>
      </c>
    </row>
    <row r="5896" spans="1:15" x14ac:dyDescent="0.25">
      <c r="A5896" t="s">
        <v>6368</v>
      </c>
      <c r="B5896" t="s">
        <v>16</v>
      </c>
      <c r="C5896" s="1">
        <v>43859.343599537038</v>
      </c>
      <c r="D5896" s="1">
        <v>43859.347141203703</v>
      </c>
      <c r="E5896">
        <f t="shared" si="184"/>
        <v>3.5416666651144624E-3</v>
      </c>
      <c r="F5896">
        <f t="shared" si="185"/>
        <v>4</v>
      </c>
      <c r="G5896" t="s">
        <v>962</v>
      </c>
      <c r="H5896">
        <v>596</v>
      </c>
      <c r="I5896" t="s">
        <v>275</v>
      </c>
      <c r="J5896">
        <v>604</v>
      </c>
      <c r="K5896">
        <v>42.048200000000001</v>
      </c>
      <c r="L5896">
        <v>-87.683499999999995</v>
      </c>
      <c r="M5896">
        <v>42.058199999999999</v>
      </c>
      <c r="N5896">
        <v>-87.677400000000006</v>
      </c>
      <c r="O5896" t="s">
        <v>19</v>
      </c>
    </row>
    <row r="5897" spans="1:15" x14ac:dyDescent="0.25">
      <c r="A5897" t="s">
        <v>6369</v>
      </c>
      <c r="B5897" t="s">
        <v>16</v>
      </c>
      <c r="C5897" s="1">
        <v>43844.772638888891</v>
      </c>
      <c r="D5897" s="1">
        <v>43844.778946759259</v>
      </c>
      <c r="E5897">
        <f t="shared" si="184"/>
        <v>6.3078703678911552E-3</v>
      </c>
      <c r="F5897">
        <f t="shared" si="185"/>
        <v>3</v>
      </c>
      <c r="G5897" t="s">
        <v>2050</v>
      </c>
      <c r="H5897">
        <v>319</v>
      </c>
      <c r="I5897" t="s">
        <v>90</v>
      </c>
      <c r="J5897">
        <v>258</v>
      </c>
      <c r="K5897">
        <v>41.932600000000001</v>
      </c>
      <c r="L5897">
        <v>-87.665899999999993</v>
      </c>
      <c r="M5897">
        <v>41.929499999999997</v>
      </c>
      <c r="N5897">
        <v>-87.684200000000004</v>
      </c>
      <c r="O5897" t="s">
        <v>19</v>
      </c>
    </row>
    <row r="5898" spans="1:15" x14ac:dyDescent="0.25">
      <c r="A5898" t="s">
        <v>6370</v>
      </c>
      <c r="B5898" t="s">
        <v>16</v>
      </c>
      <c r="C5898" s="1">
        <v>43845.528703703705</v>
      </c>
      <c r="D5898" s="1">
        <v>43845.532395833332</v>
      </c>
      <c r="E5898">
        <f t="shared" si="184"/>
        <v>3.6921296268701553E-3</v>
      </c>
      <c r="F5898">
        <f t="shared" si="185"/>
        <v>4</v>
      </c>
      <c r="G5898" t="s">
        <v>962</v>
      </c>
      <c r="H5898">
        <v>596</v>
      </c>
      <c r="I5898" t="s">
        <v>277</v>
      </c>
      <c r="J5898">
        <v>605</v>
      </c>
      <c r="K5898">
        <v>42.048200000000001</v>
      </c>
      <c r="L5898">
        <v>-87.683499999999995</v>
      </c>
      <c r="M5898">
        <v>42.052900000000001</v>
      </c>
      <c r="N5898">
        <v>-87.673400000000001</v>
      </c>
      <c r="O5898" t="s">
        <v>19</v>
      </c>
    </row>
    <row r="5899" spans="1:15" x14ac:dyDescent="0.25">
      <c r="A5899" t="s">
        <v>6371</v>
      </c>
      <c r="B5899" t="s">
        <v>16</v>
      </c>
      <c r="C5899" s="1">
        <v>43844.791458333333</v>
      </c>
      <c r="D5899" s="1">
        <v>43844.801006944443</v>
      </c>
      <c r="E5899">
        <f t="shared" si="184"/>
        <v>9.5486111094942316E-3</v>
      </c>
      <c r="F5899">
        <f t="shared" si="185"/>
        <v>3</v>
      </c>
      <c r="G5899" t="s">
        <v>90</v>
      </c>
      <c r="H5899">
        <v>258</v>
      </c>
      <c r="I5899" t="s">
        <v>54</v>
      </c>
      <c r="J5899">
        <v>13</v>
      </c>
      <c r="K5899">
        <v>41.929499999999997</v>
      </c>
      <c r="L5899">
        <v>-87.684200000000004</v>
      </c>
      <c r="M5899">
        <v>41.932400000000001</v>
      </c>
      <c r="N5899">
        <v>-87.652699999999996</v>
      </c>
      <c r="O5899" t="s">
        <v>19</v>
      </c>
    </row>
    <row r="5900" spans="1:15" x14ac:dyDescent="0.25">
      <c r="A5900" t="s">
        <v>6372</v>
      </c>
      <c r="B5900" t="s">
        <v>16</v>
      </c>
      <c r="C5900" s="1">
        <v>43857.419710648152</v>
      </c>
      <c r="D5900" s="1">
        <v>43857.423229166663</v>
      </c>
      <c r="E5900">
        <f t="shared" si="184"/>
        <v>3.5185185115551576E-3</v>
      </c>
      <c r="F5900">
        <f t="shared" si="185"/>
        <v>2</v>
      </c>
      <c r="G5900" t="s">
        <v>962</v>
      </c>
      <c r="H5900">
        <v>596</v>
      </c>
      <c r="I5900" t="s">
        <v>275</v>
      </c>
      <c r="J5900">
        <v>604</v>
      </c>
      <c r="K5900">
        <v>42.048200000000001</v>
      </c>
      <c r="L5900">
        <v>-87.683499999999995</v>
      </c>
      <c r="M5900">
        <v>42.058199999999999</v>
      </c>
      <c r="N5900">
        <v>-87.677400000000006</v>
      </c>
      <c r="O5900" t="s">
        <v>19</v>
      </c>
    </row>
    <row r="5901" spans="1:15" x14ac:dyDescent="0.25">
      <c r="A5901" t="s">
        <v>6373</v>
      </c>
      <c r="B5901" t="s">
        <v>16</v>
      </c>
      <c r="C5901" s="1">
        <v>43855.856203703705</v>
      </c>
      <c r="D5901" s="1">
        <v>43855.860127314816</v>
      </c>
      <c r="E5901">
        <f t="shared" si="184"/>
        <v>3.9236111115314998E-3</v>
      </c>
      <c r="F5901">
        <f t="shared" si="185"/>
        <v>7</v>
      </c>
      <c r="G5901" t="s">
        <v>962</v>
      </c>
      <c r="H5901">
        <v>596</v>
      </c>
      <c r="I5901" t="s">
        <v>275</v>
      </c>
      <c r="J5901">
        <v>604</v>
      </c>
      <c r="K5901">
        <v>42.048200000000001</v>
      </c>
      <c r="L5901">
        <v>-87.683499999999995</v>
      </c>
      <c r="M5901">
        <v>42.058199999999999</v>
      </c>
      <c r="N5901">
        <v>-87.677400000000006</v>
      </c>
      <c r="O5901" t="s">
        <v>19</v>
      </c>
    </row>
    <row r="5902" spans="1:15" x14ac:dyDescent="0.25">
      <c r="A5902" t="s">
        <v>6374</v>
      </c>
      <c r="B5902" t="s">
        <v>16</v>
      </c>
      <c r="C5902" s="1">
        <v>43855.896655092591</v>
      </c>
      <c r="D5902" s="1">
        <v>43855.899340277778</v>
      </c>
      <c r="E5902">
        <f t="shared" si="184"/>
        <v>2.6851851871469989E-3</v>
      </c>
      <c r="F5902">
        <f t="shared" si="185"/>
        <v>7</v>
      </c>
      <c r="G5902" t="s">
        <v>275</v>
      </c>
      <c r="H5902">
        <v>604</v>
      </c>
      <c r="I5902" t="s">
        <v>2535</v>
      </c>
      <c r="J5902">
        <v>603</v>
      </c>
      <c r="K5902">
        <v>42.058199999999999</v>
      </c>
      <c r="L5902">
        <v>-87.677400000000006</v>
      </c>
      <c r="M5902">
        <v>42.0505</v>
      </c>
      <c r="N5902">
        <v>-87.677800000000005</v>
      </c>
      <c r="O5902" t="s">
        <v>19</v>
      </c>
    </row>
    <row r="5903" spans="1:15" x14ac:dyDescent="0.25">
      <c r="A5903" t="s">
        <v>6375</v>
      </c>
      <c r="B5903" t="s">
        <v>16</v>
      </c>
      <c r="C5903" s="1">
        <v>43837.657337962963</v>
      </c>
      <c r="D5903" s="1">
        <v>43837.668946759259</v>
      </c>
      <c r="E5903">
        <f t="shared" si="184"/>
        <v>1.1608796296059154E-2</v>
      </c>
      <c r="F5903">
        <f t="shared" si="185"/>
        <v>3</v>
      </c>
      <c r="G5903" t="s">
        <v>707</v>
      </c>
      <c r="H5903">
        <v>261</v>
      </c>
      <c r="I5903" t="s">
        <v>210</v>
      </c>
      <c r="J5903">
        <v>77</v>
      </c>
      <c r="K5903">
        <v>41.871499999999997</v>
      </c>
      <c r="L5903">
        <v>-87.669899999999998</v>
      </c>
      <c r="M5903">
        <v>41.882199999999997</v>
      </c>
      <c r="N5903">
        <v>-87.641099999999994</v>
      </c>
      <c r="O5903" t="s">
        <v>19</v>
      </c>
    </row>
    <row r="5904" spans="1:15" x14ac:dyDescent="0.25">
      <c r="A5904" t="s">
        <v>6376</v>
      </c>
      <c r="B5904" t="s">
        <v>16</v>
      </c>
      <c r="C5904" s="1">
        <v>43837.359236111108</v>
      </c>
      <c r="D5904" s="1">
        <v>43837.37128472222</v>
      </c>
      <c r="E5904">
        <f t="shared" si="184"/>
        <v>1.2048611111822538E-2</v>
      </c>
      <c r="F5904">
        <f t="shared" si="185"/>
        <v>3</v>
      </c>
      <c r="G5904" t="s">
        <v>210</v>
      </c>
      <c r="H5904">
        <v>77</v>
      </c>
      <c r="I5904" t="s">
        <v>622</v>
      </c>
      <c r="J5904">
        <v>342</v>
      </c>
      <c r="K5904">
        <v>41.882199999999997</v>
      </c>
      <c r="L5904">
        <v>-87.641099999999994</v>
      </c>
      <c r="M5904">
        <v>41.871299999999998</v>
      </c>
      <c r="N5904">
        <v>-87.673699999999997</v>
      </c>
      <c r="O5904" t="s">
        <v>19</v>
      </c>
    </row>
    <row r="5905" spans="1:15" x14ac:dyDescent="0.25">
      <c r="A5905" t="s">
        <v>6377</v>
      </c>
      <c r="B5905" t="s">
        <v>16</v>
      </c>
      <c r="C5905" s="1">
        <v>43858.336435185185</v>
      </c>
      <c r="D5905" s="1">
        <v>43858.34884259259</v>
      </c>
      <c r="E5905">
        <f t="shared" si="184"/>
        <v>1.2407407404680271E-2</v>
      </c>
      <c r="F5905">
        <f t="shared" si="185"/>
        <v>3</v>
      </c>
      <c r="G5905" t="s">
        <v>210</v>
      </c>
      <c r="H5905">
        <v>77</v>
      </c>
      <c r="I5905" t="s">
        <v>622</v>
      </c>
      <c r="J5905">
        <v>342</v>
      </c>
      <c r="K5905">
        <v>41.882199999999997</v>
      </c>
      <c r="L5905">
        <v>-87.641099999999994</v>
      </c>
      <c r="M5905">
        <v>41.871299999999998</v>
      </c>
      <c r="N5905">
        <v>-87.673699999999997</v>
      </c>
      <c r="O5905" t="s">
        <v>19</v>
      </c>
    </row>
    <row r="5906" spans="1:15" x14ac:dyDescent="0.25">
      <c r="A5906" t="s">
        <v>6378</v>
      </c>
      <c r="B5906" t="s">
        <v>16</v>
      </c>
      <c r="C5906" s="1">
        <v>43858.665231481478</v>
      </c>
      <c r="D5906" s="1">
        <v>43858.677118055559</v>
      </c>
      <c r="E5906">
        <f t="shared" si="184"/>
        <v>1.188657408056315E-2</v>
      </c>
      <c r="F5906">
        <f t="shared" si="185"/>
        <v>3</v>
      </c>
      <c r="G5906" t="s">
        <v>707</v>
      </c>
      <c r="H5906">
        <v>261</v>
      </c>
      <c r="I5906" t="s">
        <v>210</v>
      </c>
      <c r="J5906">
        <v>77</v>
      </c>
      <c r="K5906">
        <v>41.871499999999997</v>
      </c>
      <c r="L5906">
        <v>-87.669899999999998</v>
      </c>
      <c r="M5906">
        <v>41.882199999999997</v>
      </c>
      <c r="N5906">
        <v>-87.641099999999994</v>
      </c>
      <c r="O5906" t="s">
        <v>19</v>
      </c>
    </row>
    <row r="5907" spans="1:15" x14ac:dyDescent="0.25">
      <c r="A5907" t="s">
        <v>6379</v>
      </c>
      <c r="B5907" t="s">
        <v>16</v>
      </c>
      <c r="C5907" s="1">
        <v>43845.361828703702</v>
      </c>
      <c r="D5907" s="1">
        <v>43845.374756944446</v>
      </c>
      <c r="E5907">
        <f t="shared" si="184"/>
        <v>1.2928240743349306E-2</v>
      </c>
      <c r="F5907">
        <f t="shared" si="185"/>
        <v>4</v>
      </c>
      <c r="G5907" t="s">
        <v>210</v>
      </c>
      <c r="H5907">
        <v>77</v>
      </c>
      <c r="I5907" t="s">
        <v>622</v>
      </c>
      <c r="J5907">
        <v>342</v>
      </c>
      <c r="K5907">
        <v>41.882199999999997</v>
      </c>
      <c r="L5907">
        <v>-87.641099999999994</v>
      </c>
      <c r="M5907">
        <v>41.871299999999998</v>
      </c>
      <c r="N5907">
        <v>-87.673699999999997</v>
      </c>
      <c r="O5907" t="s">
        <v>19</v>
      </c>
    </row>
    <row r="5908" spans="1:15" x14ac:dyDescent="0.25">
      <c r="A5908" t="s">
        <v>6380</v>
      </c>
      <c r="B5908" t="s">
        <v>16</v>
      </c>
      <c r="C5908" s="1">
        <v>43845.670335648145</v>
      </c>
      <c r="D5908" s="1">
        <v>43845.681284722225</v>
      </c>
      <c r="E5908">
        <f t="shared" si="184"/>
        <v>1.0949074079690035E-2</v>
      </c>
      <c r="F5908">
        <f t="shared" si="185"/>
        <v>4</v>
      </c>
      <c r="G5908" t="s">
        <v>707</v>
      </c>
      <c r="H5908">
        <v>261</v>
      </c>
      <c r="I5908" t="s">
        <v>210</v>
      </c>
      <c r="J5908">
        <v>77</v>
      </c>
      <c r="K5908">
        <v>41.871499999999997</v>
      </c>
      <c r="L5908">
        <v>-87.669899999999998</v>
      </c>
      <c r="M5908">
        <v>41.882199999999997</v>
      </c>
      <c r="N5908">
        <v>-87.641099999999994</v>
      </c>
      <c r="O5908" t="s">
        <v>19</v>
      </c>
    </row>
    <row r="5909" spans="1:15" x14ac:dyDescent="0.25">
      <c r="A5909" t="s">
        <v>6381</v>
      </c>
      <c r="B5909" t="s">
        <v>16</v>
      </c>
      <c r="C5909" s="1">
        <v>43857.371388888889</v>
      </c>
      <c r="D5909" s="1">
        <v>43857.38349537037</v>
      </c>
      <c r="E5909">
        <f t="shared" si="184"/>
        <v>1.2106481481168885E-2</v>
      </c>
      <c r="F5909">
        <f t="shared" si="185"/>
        <v>2</v>
      </c>
      <c r="G5909" t="s">
        <v>210</v>
      </c>
      <c r="H5909">
        <v>77</v>
      </c>
      <c r="I5909" t="s">
        <v>707</v>
      </c>
      <c r="J5909">
        <v>261</v>
      </c>
      <c r="K5909">
        <v>41.882199999999997</v>
      </c>
      <c r="L5909">
        <v>-87.641099999999994</v>
      </c>
      <c r="M5909">
        <v>41.871499999999997</v>
      </c>
      <c r="N5909">
        <v>-87.669899999999998</v>
      </c>
      <c r="O5909" t="s">
        <v>19</v>
      </c>
    </row>
    <row r="5910" spans="1:15" x14ac:dyDescent="0.25">
      <c r="A5910" t="s">
        <v>6382</v>
      </c>
      <c r="B5910" t="s">
        <v>16</v>
      </c>
      <c r="C5910" s="1">
        <v>43853.56453703704</v>
      </c>
      <c r="D5910" s="1">
        <v>43853.566724537035</v>
      </c>
      <c r="E5910">
        <f t="shared" si="184"/>
        <v>2.1874999947613105E-3</v>
      </c>
      <c r="F5910">
        <f t="shared" si="185"/>
        <v>5</v>
      </c>
      <c r="G5910" t="s">
        <v>210</v>
      </c>
      <c r="H5910">
        <v>77</v>
      </c>
      <c r="I5910" t="s">
        <v>30</v>
      </c>
      <c r="J5910">
        <v>66</v>
      </c>
      <c r="K5910">
        <v>41.882199999999997</v>
      </c>
      <c r="L5910">
        <v>-87.641099999999994</v>
      </c>
      <c r="M5910">
        <v>41.885599999999997</v>
      </c>
      <c r="N5910">
        <v>-87.641800000000003</v>
      </c>
      <c r="O5910" t="s">
        <v>19</v>
      </c>
    </row>
    <row r="5911" spans="1:15" x14ac:dyDescent="0.25">
      <c r="A5911" t="s">
        <v>6383</v>
      </c>
      <c r="B5911" t="s">
        <v>16</v>
      </c>
      <c r="C5911" s="1">
        <v>43843.943171296298</v>
      </c>
      <c r="D5911" s="1">
        <v>43843.948321759257</v>
      </c>
      <c r="E5911">
        <f t="shared" si="184"/>
        <v>5.1504629591363482E-3</v>
      </c>
      <c r="F5911">
        <f t="shared" si="185"/>
        <v>2</v>
      </c>
      <c r="G5911" t="s">
        <v>130</v>
      </c>
      <c r="H5911">
        <v>306</v>
      </c>
      <c r="I5911" t="s">
        <v>1511</v>
      </c>
      <c r="J5911">
        <v>114</v>
      </c>
      <c r="K5911">
        <v>41.958500000000001</v>
      </c>
      <c r="L5911">
        <v>-87.655000000000001</v>
      </c>
      <c r="M5911">
        <v>41.949399999999997</v>
      </c>
      <c r="N5911">
        <v>-87.654499999999999</v>
      </c>
      <c r="O5911" t="s">
        <v>63</v>
      </c>
    </row>
    <row r="5912" spans="1:15" x14ac:dyDescent="0.25">
      <c r="A5912" t="s">
        <v>6384</v>
      </c>
      <c r="B5912" t="s">
        <v>16</v>
      </c>
      <c r="C5912" s="1">
        <v>43840.691145833334</v>
      </c>
      <c r="D5912" s="1">
        <v>43840.701562499999</v>
      </c>
      <c r="E5912">
        <f t="shared" si="184"/>
        <v>1.0416666664241347E-2</v>
      </c>
      <c r="F5912">
        <f t="shared" si="185"/>
        <v>6</v>
      </c>
      <c r="G5912" t="s">
        <v>58</v>
      </c>
      <c r="H5912">
        <v>133</v>
      </c>
      <c r="I5912" t="s">
        <v>723</v>
      </c>
      <c r="J5912">
        <v>61</v>
      </c>
      <c r="K5912">
        <v>41.889200000000002</v>
      </c>
      <c r="L5912">
        <v>-87.638499999999993</v>
      </c>
      <c r="M5912">
        <v>41.907699999999998</v>
      </c>
      <c r="N5912">
        <v>-87.672600000000003</v>
      </c>
      <c r="O5912" t="s">
        <v>19</v>
      </c>
    </row>
    <row r="5913" spans="1:15" x14ac:dyDescent="0.25">
      <c r="A5913" t="s">
        <v>6385</v>
      </c>
      <c r="B5913" t="s">
        <v>16</v>
      </c>
      <c r="C5913" s="1">
        <v>43840.373703703706</v>
      </c>
      <c r="D5913" s="1">
        <v>43840.38486111111</v>
      </c>
      <c r="E5913">
        <f t="shared" si="184"/>
        <v>1.1157407403516117E-2</v>
      </c>
      <c r="F5913">
        <f t="shared" si="185"/>
        <v>6</v>
      </c>
      <c r="G5913" t="s">
        <v>288</v>
      </c>
      <c r="H5913">
        <v>69</v>
      </c>
      <c r="I5913" t="s">
        <v>58</v>
      </c>
      <c r="J5913">
        <v>133</v>
      </c>
      <c r="K5913">
        <v>41.909399999999998</v>
      </c>
      <c r="L5913">
        <v>-87.677700000000002</v>
      </c>
      <c r="M5913">
        <v>41.889200000000002</v>
      </c>
      <c r="N5913">
        <v>-87.638499999999993</v>
      </c>
      <c r="O5913" t="s">
        <v>19</v>
      </c>
    </row>
    <row r="5914" spans="1:15" x14ac:dyDescent="0.25">
      <c r="A5914" t="s">
        <v>6386</v>
      </c>
      <c r="B5914" t="s">
        <v>16</v>
      </c>
      <c r="C5914" s="1">
        <v>43840.297314814816</v>
      </c>
      <c r="D5914" s="1">
        <v>43840.303402777776</v>
      </c>
      <c r="E5914">
        <f t="shared" si="184"/>
        <v>6.0879629600094631E-3</v>
      </c>
      <c r="F5914">
        <f t="shared" si="185"/>
        <v>6</v>
      </c>
      <c r="G5914" t="s">
        <v>96</v>
      </c>
      <c r="H5914">
        <v>346</v>
      </c>
      <c r="I5914" t="s">
        <v>377</v>
      </c>
      <c r="J5914">
        <v>18</v>
      </c>
      <c r="K5914">
        <v>41.882800000000003</v>
      </c>
      <c r="L5914">
        <v>-87.661199999999994</v>
      </c>
      <c r="M5914">
        <v>41.883099999999999</v>
      </c>
      <c r="N5914">
        <v>-87.637299999999996</v>
      </c>
      <c r="O5914" t="s">
        <v>19</v>
      </c>
    </row>
    <row r="5915" spans="1:15" x14ac:dyDescent="0.25">
      <c r="A5915" t="s">
        <v>6387</v>
      </c>
      <c r="B5915" t="s">
        <v>16</v>
      </c>
      <c r="C5915" s="1">
        <v>43843.316192129627</v>
      </c>
      <c r="D5915" s="1">
        <v>43843.324699074074</v>
      </c>
      <c r="E5915">
        <f t="shared" si="184"/>
        <v>8.5069444467080757E-3</v>
      </c>
      <c r="F5915">
        <f t="shared" si="185"/>
        <v>2</v>
      </c>
      <c r="G5915" t="s">
        <v>380</v>
      </c>
      <c r="H5915">
        <v>273</v>
      </c>
      <c r="I5915" t="s">
        <v>729</v>
      </c>
      <c r="J5915">
        <v>169</v>
      </c>
      <c r="K5915">
        <v>41.857799999999997</v>
      </c>
      <c r="L5915">
        <v>-87.624600000000001</v>
      </c>
      <c r="M5915">
        <v>41.874299999999998</v>
      </c>
      <c r="N5915">
        <v>-87.639600000000002</v>
      </c>
      <c r="O5915" t="s">
        <v>19</v>
      </c>
    </row>
    <row r="5916" spans="1:15" x14ac:dyDescent="0.25">
      <c r="A5916" t="s">
        <v>6388</v>
      </c>
      <c r="B5916" t="s">
        <v>16</v>
      </c>
      <c r="C5916" s="1">
        <v>43843.746041666665</v>
      </c>
      <c r="D5916" s="1">
        <v>43843.761759259258</v>
      </c>
      <c r="E5916">
        <f t="shared" si="184"/>
        <v>1.5717592592409346E-2</v>
      </c>
      <c r="F5916">
        <f t="shared" si="185"/>
        <v>2</v>
      </c>
      <c r="G5916" t="s">
        <v>1073</v>
      </c>
      <c r="H5916">
        <v>99</v>
      </c>
      <c r="I5916" t="s">
        <v>749</v>
      </c>
      <c r="J5916">
        <v>338</v>
      </c>
      <c r="K5916">
        <v>41.892600000000002</v>
      </c>
      <c r="L5916">
        <v>-87.614500000000007</v>
      </c>
      <c r="M5916">
        <v>41.857599999999998</v>
      </c>
      <c r="N5916">
        <v>-87.619399999999999</v>
      </c>
      <c r="O5916" t="s">
        <v>19</v>
      </c>
    </row>
    <row r="5917" spans="1:15" x14ac:dyDescent="0.25">
      <c r="A5917" t="s">
        <v>6389</v>
      </c>
      <c r="B5917" t="s">
        <v>16</v>
      </c>
      <c r="C5917" s="1">
        <v>43858.742013888892</v>
      </c>
      <c r="D5917" s="1">
        <v>43858.74659722222</v>
      </c>
      <c r="E5917">
        <f t="shared" si="184"/>
        <v>4.5833333279006183E-3</v>
      </c>
      <c r="F5917">
        <f t="shared" si="185"/>
        <v>3</v>
      </c>
      <c r="G5917" t="s">
        <v>199</v>
      </c>
      <c r="H5917">
        <v>344</v>
      </c>
      <c r="I5917" t="s">
        <v>990</v>
      </c>
      <c r="J5917">
        <v>655</v>
      </c>
      <c r="K5917">
        <v>41.969099999999997</v>
      </c>
      <c r="L5917">
        <v>-87.674199999999999</v>
      </c>
      <c r="M5917">
        <v>41.979900000000001</v>
      </c>
      <c r="N5917">
        <v>-87.681899999999999</v>
      </c>
      <c r="O5917" t="s">
        <v>19</v>
      </c>
    </row>
    <row r="5918" spans="1:15" x14ac:dyDescent="0.25">
      <c r="A5918" t="s">
        <v>6390</v>
      </c>
      <c r="B5918" t="s">
        <v>16</v>
      </c>
      <c r="C5918" s="1">
        <v>43850.638078703705</v>
      </c>
      <c r="D5918" s="1">
        <v>43850.640219907407</v>
      </c>
      <c r="E5918">
        <f t="shared" si="184"/>
        <v>2.1412037021946162E-3</v>
      </c>
      <c r="F5918">
        <f t="shared" si="185"/>
        <v>2</v>
      </c>
      <c r="G5918" t="s">
        <v>168</v>
      </c>
      <c r="H5918">
        <v>98</v>
      </c>
      <c r="I5918" t="s">
        <v>139</v>
      </c>
      <c r="J5918">
        <v>174</v>
      </c>
      <c r="K5918">
        <v>41.8827</v>
      </c>
      <c r="L5918">
        <v>-87.632499999999993</v>
      </c>
      <c r="M5918">
        <v>41.882100000000001</v>
      </c>
      <c r="N5918">
        <v>-87.639799999999994</v>
      </c>
      <c r="O5918" t="s">
        <v>19</v>
      </c>
    </row>
    <row r="5919" spans="1:15" x14ac:dyDescent="0.25">
      <c r="A5919" t="s">
        <v>6391</v>
      </c>
      <c r="B5919" t="s">
        <v>16</v>
      </c>
      <c r="C5919" s="1">
        <v>43850.37777777778</v>
      </c>
      <c r="D5919" s="1">
        <v>43850.382395833331</v>
      </c>
      <c r="E5919">
        <f t="shared" si="184"/>
        <v>4.6180555509636179E-3</v>
      </c>
      <c r="F5919">
        <f t="shared" si="185"/>
        <v>2</v>
      </c>
      <c r="G5919" t="s">
        <v>990</v>
      </c>
      <c r="H5919">
        <v>655</v>
      </c>
      <c r="I5919" t="s">
        <v>664</v>
      </c>
      <c r="J5919">
        <v>242</v>
      </c>
      <c r="K5919">
        <v>41.979900000000001</v>
      </c>
      <c r="L5919">
        <v>-87.681899999999999</v>
      </c>
      <c r="M5919">
        <v>41.967100000000002</v>
      </c>
      <c r="N5919">
        <v>-87.679000000000002</v>
      </c>
      <c r="O5919" t="s">
        <v>19</v>
      </c>
    </row>
    <row r="5920" spans="1:15" x14ac:dyDescent="0.25">
      <c r="A5920" t="s">
        <v>6392</v>
      </c>
      <c r="B5920" t="s">
        <v>16</v>
      </c>
      <c r="C5920" s="1">
        <v>43850.666516203702</v>
      </c>
      <c r="D5920" s="1">
        <v>43850.673090277778</v>
      </c>
      <c r="E5920">
        <f t="shared" si="184"/>
        <v>6.5740740756154992E-3</v>
      </c>
      <c r="F5920">
        <f t="shared" si="185"/>
        <v>2</v>
      </c>
      <c r="G5920" t="s">
        <v>199</v>
      </c>
      <c r="H5920">
        <v>344</v>
      </c>
      <c r="I5920" t="s">
        <v>990</v>
      </c>
      <c r="J5920">
        <v>655</v>
      </c>
      <c r="K5920">
        <v>41.969099999999997</v>
      </c>
      <c r="L5920">
        <v>-87.674199999999999</v>
      </c>
      <c r="M5920">
        <v>41.979900000000001</v>
      </c>
      <c r="N5920">
        <v>-87.681899999999999</v>
      </c>
      <c r="O5920" t="s">
        <v>19</v>
      </c>
    </row>
    <row r="5921" spans="1:15" x14ac:dyDescent="0.25">
      <c r="A5921" t="s">
        <v>6393</v>
      </c>
      <c r="B5921" t="s">
        <v>16</v>
      </c>
      <c r="C5921" s="1">
        <v>43837.268391203703</v>
      </c>
      <c r="D5921" s="1">
        <v>43837.278032407405</v>
      </c>
      <c r="E5921">
        <f t="shared" si="184"/>
        <v>9.6412037019035779E-3</v>
      </c>
      <c r="F5921">
        <f t="shared" si="185"/>
        <v>3</v>
      </c>
      <c r="G5921" t="s">
        <v>512</v>
      </c>
      <c r="H5921">
        <v>313</v>
      </c>
      <c r="I5921" t="s">
        <v>350</v>
      </c>
      <c r="J5921">
        <v>85</v>
      </c>
      <c r="K5921">
        <v>41.925899999999999</v>
      </c>
      <c r="L5921">
        <v>-87.638999999999996</v>
      </c>
      <c r="M5921">
        <v>41.901000000000003</v>
      </c>
      <c r="N5921">
        <v>-87.623800000000003</v>
      </c>
      <c r="O5921" t="s">
        <v>19</v>
      </c>
    </row>
    <row r="5922" spans="1:15" x14ac:dyDescent="0.25">
      <c r="A5922" t="s">
        <v>6394</v>
      </c>
      <c r="B5922" t="s">
        <v>16</v>
      </c>
      <c r="C5922" s="1">
        <v>43852.271226851852</v>
      </c>
      <c r="D5922" s="1">
        <v>43852.274513888886</v>
      </c>
      <c r="E5922">
        <f t="shared" si="184"/>
        <v>3.2870370341697708E-3</v>
      </c>
      <c r="F5922">
        <f t="shared" si="185"/>
        <v>4</v>
      </c>
      <c r="G5922" t="s">
        <v>78</v>
      </c>
      <c r="H5922">
        <v>175</v>
      </c>
      <c r="I5922" t="s">
        <v>173</v>
      </c>
      <c r="J5922">
        <v>414</v>
      </c>
      <c r="K5922">
        <v>41.872599999999998</v>
      </c>
      <c r="L5922">
        <v>-87.633499999999998</v>
      </c>
      <c r="M5922">
        <v>41.8703</v>
      </c>
      <c r="N5922">
        <v>-87.639499999999998</v>
      </c>
      <c r="O5922" t="s">
        <v>19</v>
      </c>
    </row>
    <row r="5923" spans="1:15" x14ac:dyDescent="0.25">
      <c r="A5923" t="s">
        <v>6395</v>
      </c>
      <c r="B5923" t="s">
        <v>16</v>
      </c>
      <c r="C5923" s="1">
        <v>43834.956412037034</v>
      </c>
      <c r="D5923" s="1">
        <v>43834.965162037035</v>
      </c>
      <c r="E5923">
        <f t="shared" si="184"/>
        <v>8.7500000008731149E-3</v>
      </c>
      <c r="F5923">
        <f t="shared" si="185"/>
        <v>7</v>
      </c>
      <c r="G5923" t="s">
        <v>6396</v>
      </c>
      <c r="H5923">
        <v>262</v>
      </c>
      <c r="I5923" t="s">
        <v>6397</v>
      </c>
      <c r="J5923">
        <v>553</v>
      </c>
      <c r="K5923">
        <v>41.827100000000002</v>
      </c>
      <c r="L5923">
        <v>-87.645700000000005</v>
      </c>
      <c r="M5923">
        <v>41.808399999999999</v>
      </c>
      <c r="N5923">
        <v>-87.656499999999994</v>
      </c>
      <c r="O5923" t="s">
        <v>19</v>
      </c>
    </row>
    <row r="5924" spans="1:15" x14ac:dyDescent="0.25">
      <c r="A5924" t="s">
        <v>6398</v>
      </c>
      <c r="B5924" t="s">
        <v>16</v>
      </c>
      <c r="C5924" s="1">
        <v>43835.495937500003</v>
      </c>
      <c r="D5924" s="1">
        <v>43835.497442129628</v>
      </c>
      <c r="E5924">
        <f t="shared" si="184"/>
        <v>1.5046296248328872E-3</v>
      </c>
      <c r="F5924">
        <f t="shared" si="185"/>
        <v>1</v>
      </c>
      <c r="G5924" t="s">
        <v>729</v>
      </c>
      <c r="H5924">
        <v>169</v>
      </c>
      <c r="I5924" t="s">
        <v>173</v>
      </c>
      <c r="J5924">
        <v>414</v>
      </c>
      <c r="K5924">
        <v>41.874299999999998</v>
      </c>
      <c r="L5924">
        <v>-87.639600000000002</v>
      </c>
      <c r="M5924">
        <v>41.8703</v>
      </c>
      <c r="N5924">
        <v>-87.639499999999998</v>
      </c>
      <c r="O5924" t="s">
        <v>19</v>
      </c>
    </row>
    <row r="5925" spans="1:15" x14ac:dyDescent="0.25">
      <c r="A5925" t="s">
        <v>6399</v>
      </c>
      <c r="B5925" t="s">
        <v>16</v>
      </c>
      <c r="C5925" s="1">
        <v>43860.368680555555</v>
      </c>
      <c r="D5925" s="1">
        <v>43860.373310185183</v>
      </c>
      <c r="E5925">
        <f t="shared" si="184"/>
        <v>4.6296296277432702E-3</v>
      </c>
      <c r="F5925">
        <f t="shared" si="185"/>
        <v>5</v>
      </c>
      <c r="G5925" t="s">
        <v>315</v>
      </c>
      <c r="H5925">
        <v>627</v>
      </c>
      <c r="I5925" t="s">
        <v>58</v>
      </c>
      <c r="J5925">
        <v>133</v>
      </c>
      <c r="K5925">
        <v>41.8949</v>
      </c>
      <c r="L5925">
        <v>-87.632300000000001</v>
      </c>
      <c r="M5925">
        <v>41.889200000000002</v>
      </c>
      <c r="N5925">
        <v>-87.638499999999993</v>
      </c>
      <c r="O5925" t="s">
        <v>19</v>
      </c>
    </row>
    <row r="5926" spans="1:15" x14ac:dyDescent="0.25">
      <c r="A5926" t="s">
        <v>6400</v>
      </c>
      <c r="B5926" t="s">
        <v>16</v>
      </c>
      <c r="C5926" s="1">
        <v>43860.272592592592</v>
      </c>
      <c r="D5926" s="1">
        <v>43860.277824074074</v>
      </c>
      <c r="E5926">
        <f t="shared" si="184"/>
        <v>5.2314814820419997E-3</v>
      </c>
      <c r="F5926">
        <f t="shared" si="185"/>
        <v>5</v>
      </c>
      <c r="G5926" t="s">
        <v>78</v>
      </c>
      <c r="H5926">
        <v>175</v>
      </c>
      <c r="I5926" t="s">
        <v>136</v>
      </c>
      <c r="J5926">
        <v>81</v>
      </c>
      <c r="K5926">
        <v>41.872599999999998</v>
      </c>
      <c r="L5926">
        <v>-87.633499999999998</v>
      </c>
      <c r="M5926">
        <v>41.8842</v>
      </c>
      <c r="N5926">
        <v>-87.629599999999996</v>
      </c>
      <c r="O5926" t="s">
        <v>19</v>
      </c>
    </row>
    <row r="5927" spans="1:15" x14ac:dyDescent="0.25">
      <c r="A5927" t="s">
        <v>6401</v>
      </c>
      <c r="B5927" t="s">
        <v>16</v>
      </c>
      <c r="C5927" s="1">
        <v>43840.270856481482</v>
      </c>
      <c r="D5927" s="1">
        <v>43840.27416666667</v>
      </c>
      <c r="E5927">
        <f t="shared" si="184"/>
        <v>3.3101851877290756E-3</v>
      </c>
      <c r="F5927">
        <f t="shared" si="185"/>
        <v>6</v>
      </c>
      <c r="G5927" t="s">
        <v>78</v>
      </c>
      <c r="H5927">
        <v>175</v>
      </c>
      <c r="I5927" t="s">
        <v>173</v>
      </c>
      <c r="J5927">
        <v>414</v>
      </c>
      <c r="K5927">
        <v>41.872599999999998</v>
      </c>
      <c r="L5927">
        <v>-87.633499999999998</v>
      </c>
      <c r="M5927">
        <v>41.8703</v>
      </c>
      <c r="N5927">
        <v>-87.639499999999998</v>
      </c>
      <c r="O5927" t="s">
        <v>19</v>
      </c>
    </row>
    <row r="5928" spans="1:15" x14ac:dyDescent="0.25">
      <c r="A5928" t="s">
        <v>6402</v>
      </c>
      <c r="B5928" t="s">
        <v>16</v>
      </c>
      <c r="C5928" s="1">
        <v>43861.271145833336</v>
      </c>
      <c r="D5928" s="1">
        <v>43861.277766203704</v>
      </c>
      <c r="E5928">
        <f t="shared" si="184"/>
        <v>6.6203703681821935E-3</v>
      </c>
      <c r="F5928">
        <f t="shared" si="185"/>
        <v>6</v>
      </c>
      <c r="G5928" t="s">
        <v>78</v>
      </c>
      <c r="H5928">
        <v>175</v>
      </c>
      <c r="I5928" t="s">
        <v>136</v>
      </c>
      <c r="J5928">
        <v>81</v>
      </c>
      <c r="K5928">
        <v>41.872599999999998</v>
      </c>
      <c r="L5928">
        <v>-87.633499999999998</v>
      </c>
      <c r="M5928">
        <v>41.8842</v>
      </c>
      <c r="N5928">
        <v>-87.629599999999996</v>
      </c>
      <c r="O5928" t="s">
        <v>19</v>
      </c>
    </row>
    <row r="5929" spans="1:15" x14ac:dyDescent="0.25">
      <c r="A5929" t="s">
        <v>6403</v>
      </c>
      <c r="B5929" t="s">
        <v>16</v>
      </c>
      <c r="C5929" s="1">
        <v>43854.270821759259</v>
      </c>
      <c r="D5929" s="1">
        <v>43854.274328703701</v>
      </c>
      <c r="E5929">
        <f t="shared" si="184"/>
        <v>3.5069444420514628E-3</v>
      </c>
      <c r="F5929">
        <f t="shared" si="185"/>
        <v>6</v>
      </c>
      <c r="G5929" t="s">
        <v>78</v>
      </c>
      <c r="H5929">
        <v>175</v>
      </c>
      <c r="I5929" t="s">
        <v>173</v>
      </c>
      <c r="J5929">
        <v>414</v>
      </c>
      <c r="K5929">
        <v>41.872599999999998</v>
      </c>
      <c r="L5929">
        <v>-87.633499999999998</v>
      </c>
      <c r="M5929">
        <v>41.8703</v>
      </c>
      <c r="N5929">
        <v>-87.639499999999998</v>
      </c>
      <c r="O5929" t="s">
        <v>19</v>
      </c>
    </row>
    <row r="5930" spans="1:15" x14ac:dyDescent="0.25">
      <c r="A5930" t="s">
        <v>6404</v>
      </c>
      <c r="B5930" t="s">
        <v>16</v>
      </c>
      <c r="C5930" s="1">
        <v>43857.269004629627</v>
      </c>
      <c r="D5930" s="1">
        <v>43857.272210648145</v>
      </c>
      <c r="E5930">
        <f t="shared" si="184"/>
        <v>3.2060185185400769E-3</v>
      </c>
      <c r="F5930">
        <f t="shared" si="185"/>
        <v>2</v>
      </c>
      <c r="G5930" t="s">
        <v>78</v>
      </c>
      <c r="H5930">
        <v>175</v>
      </c>
      <c r="I5930" t="s">
        <v>173</v>
      </c>
      <c r="J5930">
        <v>414</v>
      </c>
      <c r="K5930">
        <v>41.872599999999998</v>
      </c>
      <c r="L5930">
        <v>-87.633499999999998</v>
      </c>
      <c r="M5930">
        <v>41.8703</v>
      </c>
      <c r="N5930">
        <v>-87.639499999999998</v>
      </c>
      <c r="O5930" t="s">
        <v>19</v>
      </c>
    </row>
    <row r="5931" spans="1:15" x14ac:dyDescent="0.25">
      <c r="A5931" t="s">
        <v>6405</v>
      </c>
      <c r="B5931" t="s">
        <v>16</v>
      </c>
      <c r="C5931" s="1">
        <v>43834.6090625</v>
      </c>
      <c r="D5931" s="1">
        <v>43834.611724537041</v>
      </c>
      <c r="E5931">
        <f t="shared" si="184"/>
        <v>2.6620370408636518E-3</v>
      </c>
      <c r="F5931">
        <f t="shared" si="185"/>
        <v>7</v>
      </c>
      <c r="G5931" t="s">
        <v>1363</v>
      </c>
      <c r="H5931">
        <v>120</v>
      </c>
      <c r="I5931" t="s">
        <v>380</v>
      </c>
      <c r="J5931">
        <v>273</v>
      </c>
      <c r="K5931">
        <v>41.853000000000002</v>
      </c>
      <c r="L5931">
        <v>-87.630600000000001</v>
      </c>
      <c r="M5931">
        <v>41.857799999999997</v>
      </c>
      <c r="N5931">
        <v>-87.624600000000001</v>
      </c>
      <c r="O5931" t="s">
        <v>19</v>
      </c>
    </row>
    <row r="5932" spans="1:15" x14ac:dyDescent="0.25">
      <c r="A5932" t="s">
        <v>6406</v>
      </c>
      <c r="B5932" t="s">
        <v>16</v>
      </c>
      <c r="C5932" s="1">
        <v>43838.819085648145</v>
      </c>
      <c r="D5932" s="1">
        <v>43838.821087962962</v>
      </c>
      <c r="E5932">
        <f t="shared" si="184"/>
        <v>2.0023148172185756E-3</v>
      </c>
      <c r="F5932">
        <f t="shared" si="185"/>
        <v>4</v>
      </c>
      <c r="G5932" t="s">
        <v>172</v>
      </c>
      <c r="H5932">
        <v>178</v>
      </c>
      <c r="I5932" t="s">
        <v>749</v>
      </c>
      <c r="J5932">
        <v>338</v>
      </c>
      <c r="K5932">
        <v>41.8566</v>
      </c>
      <c r="L5932">
        <v>-87.627499999999998</v>
      </c>
      <c r="M5932">
        <v>41.857599999999998</v>
      </c>
      <c r="N5932">
        <v>-87.619399999999999</v>
      </c>
      <c r="O5932" t="s">
        <v>19</v>
      </c>
    </row>
    <row r="5933" spans="1:15" x14ac:dyDescent="0.25">
      <c r="A5933" s="2" t="s">
        <v>6407</v>
      </c>
      <c r="B5933" t="s">
        <v>16</v>
      </c>
      <c r="C5933" s="1">
        <v>43845.733530092592</v>
      </c>
      <c r="D5933" s="1">
        <v>43845.742511574077</v>
      </c>
      <c r="E5933">
        <f t="shared" si="184"/>
        <v>8.9814814855344594E-3</v>
      </c>
      <c r="F5933">
        <f t="shared" si="185"/>
        <v>4</v>
      </c>
      <c r="G5933" t="s">
        <v>251</v>
      </c>
      <c r="H5933">
        <v>71</v>
      </c>
      <c r="I5933" t="s">
        <v>155</v>
      </c>
      <c r="J5933">
        <v>359</v>
      </c>
      <c r="K5933">
        <v>41.8855</v>
      </c>
      <c r="L5933">
        <v>-87.652299999999997</v>
      </c>
      <c r="M5933">
        <v>41.903500000000001</v>
      </c>
      <c r="N5933">
        <v>-87.6434</v>
      </c>
      <c r="O5933" t="s">
        <v>19</v>
      </c>
    </row>
    <row r="5934" spans="1:15" x14ac:dyDescent="0.25">
      <c r="A5934" t="s">
        <v>6408</v>
      </c>
      <c r="B5934" t="s">
        <v>16</v>
      </c>
      <c r="C5934" s="1">
        <v>43840.662812499999</v>
      </c>
      <c r="D5934" s="1">
        <v>43840.669398148151</v>
      </c>
      <c r="E5934">
        <f t="shared" si="184"/>
        <v>6.5856481523951516E-3</v>
      </c>
      <c r="F5934">
        <f t="shared" si="185"/>
        <v>6</v>
      </c>
      <c r="G5934" t="s">
        <v>741</v>
      </c>
      <c r="H5934">
        <v>474</v>
      </c>
      <c r="I5934" t="s">
        <v>1007</v>
      </c>
      <c r="J5934">
        <v>494</v>
      </c>
      <c r="K5934">
        <v>41.968400000000003</v>
      </c>
      <c r="L5934">
        <v>-87.711799999999997</v>
      </c>
      <c r="M5934">
        <v>41.982399999999998</v>
      </c>
      <c r="N5934">
        <v>-87.7089</v>
      </c>
      <c r="O5934" t="s">
        <v>19</v>
      </c>
    </row>
    <row r="5935" spans="1:15" x14ac:dyDescent="0.25">
      <c r="A5935" t="s">
        <v>6409</v>
      </c>
      <c r="B5935" t="s">
        <v>16</v>
      </c>
      <c r="C5935" s="1">
        <v>43852.657118055555</v>
      </c>
      <c r="D5935" s="1">
        <v>43852.665300925924</v>
      </c>
      <c r="E5935">
        <f t="shared" si="184"/>
        <v>8.182870369637385E-3</v>
      </c>
      <c r="F5935">
        <f t="shared" si="185"/>
        <v>4</v>
      </c>
      <c r="G5935" t="s">
        <v>741</v>
      </c>
      <c r="H5935">
        <v>474</v>
      </c>
      <c r="I5935" t="s">
        <v>1007</v>
      </c>
      <c r="J5935">
        <v>494</v>
      </c>
      <c r="K5935">
        <v>41.968400000000003</v>
      </c>
      <c r="L5935">
        <v>-87.711799999999997</v>
      </c>
      <c r="M5935">
        <v>41.982399999999998</v>
      </c>
      <c r="N5935">
        <v>-87.7089</v>
      </c>
      <c r="O5935" t="s">
        <v>19</v>
      </c>
    </row>
    <row r="5936" spans="1:15" x14ac:dyDescent="0.25">
      <c r="A5936" t="s">
        <v>6410</v>
      </c>
      <c r="B5936" t="s">
        <v>16</v>
      </c>
      <c r="C5936" s="1">
        <v>43835.683449074073</v>
      </c>
      <c r="D5936" s="1">
        <v>43835.687418981484</v>
      </c>
      <c r="E5936">
        <f t="shared" si="184"/>
        <v>3.9699074113741517E-3</v>
      </c>
      <c r="F5936">
        <f t="shared" si="185"/>
        <v>1</v>
      </c>
      <c r="G5936" t="s">
        <v>1215</v>
      </c>
      <c r="H5936">
        <v>30</v>
      </c>
      <c r="I5936" t="s">
        <v>6113</v>
      </c>
      <c r="J5936">
        <v>658</v>
      </c>
      <c r="K5936">
        <v>41.8996</v>
      </c>
      <c r="L5936">
        <v>-87.667699999999996</v>
      </c>
      <c r="M5936">
        <v>41.902999999999999</v>
      </c>
      <c r="N5936">
        <v>-87.683800000000005</v>
      </c>
      <c r="O5936" t="s">
        <v>19</v>
      </c>
    </row>
    <row r="5937" spans="1:15" x14ac:dyDescent="0.25">
      <c r="A5937" t="s">
        <v>6411</v>
      </c>
      <c r="B5937" t="s">
        <v>16</v>
      </c>
      <c r="C5937" s="1">
        <v>43832.3281712963</v>
      </c>
      <c r="D5937" s="1">
        <v>43832.330625000002</v>
      </c>
      <c r="E5937">
        <f t="shared" si="184"/>
        <v>2.4537037024856545E-3</v>
      </c>
      <c r="F5937">
        <f t="shared" si="185"/>
        <v>5</v>
      </c>
      <c r="G5937" t="s">
        <v>94</v>
      </c>
      <c r="H5937">
        <v>183</v>
      </c>
      <c r="I5937" t="s">
        <v>288</v>
      </c>
      <c r="J5937">
        <v>69</v>
      </c>
      <c r="K5937">
        <v>41.901299999999999</v>
      </c>
      <c r="L5937">
        <v>-87.677400000000006</v>
      </c>
      <c r="M5937">
        <v>41.909399999999998</v>
      </c>
      <c r="N5937">
        <v>-87.677700000000002</v>
      </c>
      <c r="O5937" t="s">
        <v>63</v>
      </c>
    </row>
    <row r="5938" spans="1:15" x14ac:dyDescent="0.25">
      <c r="A5938" t="s">
        <v>6412</v>
      </c>
      <c r="B5938" t="s">
        <v>16</v>
      </c>
      <c r="C5938" s="1">
        <v>43858.695370370369</v>
      </c>
      <c r="D5938" s="1">
        <v>43858.704606481479</v>
      </c>
      <c r="E5938">
        <f t="shared" si="184"/>
        <v>9.2361111092031933E-3</v>
      </c>
      <c r="F5938">
        <f t="shared" si="185"/>
        <v>3</v>
      </c>
      <c r="G5938" t="s">
        <v>143</v>
      </c>
      <c r="H5938">
        <v>195</v>
      </c>
      <c r="I5938" t="s">
        <v>139</v>
      </c>
      <c r="J5938">
        <v>174</v>
      </c>
      <c r="K5938">
        <v>41.884700000000002</v>
      </c>
      <c r="L5938">
        <v>-87.619500000000002</v>
      </c>
      <c r="M5938">
        <v>41.882100000000001</v>
      </c>
      <c r="N5938">
        <v>-87.639799999999994</v>
      </c>
      <c r="O5938" t="s">
        <v>19</v>
      </c>
    </row>
    <row r="5939" spans="1:15" x14ac:dyDescent="0.25">
      <c r="A5939" s="2" t="s">
        <v>6413</v>
      </c>
      <c r="B5939" t="s">
        <v>16</v>
      </c>
      <c r="C5939" s="1">
        <v>43847.365532407406</v>
      </c>
      <c r="D5939" s="1">
        <v>43847.373796296299</v>
      </c>
      <c r="E5939">
        <f t="shared" si="184"/>
        <v>8.2638888925430365E-3</v>
      </c>
      <c r="F5939">
        <f t="shared" si="185"/>
        <v>6</v>
      </c>
      <c r="G5939" t="s">
        <v>583</v>
      </c>
      <c r="H5939">
        <v>191</v>
      </c>
      <c r="I5939" t="s">
        <v>143</v>
      </c>
      <c r="J5939">
        <v>195</v>
      </c>
      <c r="K5939">
        <v>41.881700000000002</v>
      </c>
      <c r="L5939">
        <v>-87.639499999999998</v>
      </c>
      <c r="M5939">
        <v>41.884700000000002</v>
      </c>
      <c r="N5939">
        <v>-87.619500000000002</v>
      </c>
      <c r="O5939" t="s">
        <v>19</v>
      </c>
    </row>
    <row r="5940" spans="1:15" x14ac:dyDescent="0.25">
      <c r="A5940" t="s">
        <v>6414</v>
      </c>
      <c r="B5940" t="s">
        <v>16</v>
      </c>
      <c r="C5940" s="1">
        <v>43847.471284722225</v>
      </c>
      <c r="D5940" s="1">
        <v>43847.478194444448</v>
      </c>
      <c r="E5940">
        <f t="shared" si="184"/>
        <v>6.9097222221898846E-3</v>
      </c>
      <c r="F5940">
        <f t="shared" si="185"/>
        <v>6</v>
      </c>
      <c r="G5940" t="s">
        <v>143</v>
      </c>
      <c r="H5940">
        <v>195</v>
      </c>
      <c r="I5940" t="s">
        <v>315</v>
      </c>
      <c r="J5940">
        <v>627</v>
      </c>
      <c r="K5940">
        <v>41.884700000000002</v>
      </c>
      <c r="L5940">
        <v>-87.619500000000002</v>
      </c>
      <c r="M5940">
        <v>41.8949</v>
      </c>
      <c r="N5940">
        <v>-87.632300000000001</v>
      </c>
      <c r="O5940" t="s">
        <v>19</v>
      </c>
    </row>
    <row r="5941" spans="1:15" x14ac:dyDescent="0.25">
      <c r="A5941" t="s">
        <v>6415</v>
      </c>
      <c r="B5941" t="s">
        <v>16</v>
      </c>
      <c r="C5941" s="1">
        <v>43850.683692129627</v>
      </c>
      <c r="D5941" s="1">
        <v>43850.686215277776</v>
      </c>
      <c r="E5941">
        <f t="shared" si="184"/>
        <v>2.5231481486116536E-3</v>
      </c>
      <c r="F5941">
        <f t="shared" si="185"/>
        <v>2</v>
      </c>
      <c r="G5941" t="s">
        <v>251</v>
      </c>
      <c r="H5941">
        <v>71</v>
      </c>
      <c r="I5941" t="s">
        <v>30</v>
      </c>
      <c r="J5941">
        <v>66</v>
      </c>
      <c r="K5941">
        <v>41.8855</v>
      </c>
      <c r="L5941">
        <v>-87.652299999999997</v>
      </c>
      <c r="M5941">
        <v>41.885599999999997</v>
      </c>
      <c r="N5941">
        <v>-87.641800000000003</v>
      </c>
      <c r="O5941" t="s">
        <v>19</v>
      </c>
    </row>
    <row r="5942" spans="1:15" x14ac:dyDescent="0.25">
      <c r="A5942" t="s">
        <v>6416</v>
      </c>
      <c r="B5942" t="s">
        <v>16</v>
      </c>
      <c r="C5942" s="1">
        <v>43843.332962962966</v>
      </c>
      <c r="D5942" s="1">
        <v>43843.337291666663</v>
      </c>
      <c r="E5942">
        <f t="shared" si="184"/>
        <v>4.3287036969559267E-3</v>
      </c>
      <c r="F5942">
        <f t="shared" si="185"/>
        <v>2</v>
      </c>
      <c r="G5942" t="s">
        <v>195</v>
      </c>
      <c r="H5942">
        <v>53</v>
      </c>
      <c r="I5942" t="s">
        <v>878</v>
      </c>
      <c r="J5942">
        <v>125</v>
      </c>
      <c r="K5942">
        <v>41.8947</v>
      </c>
      <c r="L5942">
        <v>-87.634399999999999</v>
      </c>
      <c r="M5942">
        <v>41.8902</v>
      </c>
      <c r="N5942">
        <v>-87.626199999999997</v>
      </c>
      <c r="O5942" t="s">
        <v>19</v>
      </c>
    </row>
    <row r="5943" spans="1:15" x14ac:dyDescent="0.25">
      <c r="A5943" t="s">
        <v>6417</v>
      </c>
      <c r="B5943" t="s">
        <v>16</v>
      </c>
      <c r="C5943" s="1">
        <v>43842.538622685184</v>
      </c>
      <c r="D5943" s="1">
        <v>43842.543981481482</v>
      </c>
      <c r="E5943">
        <f t="shared" si="184"/>
        <v>5.3587962975143455E-3</v>
      </c>
      <c r="F5943">
        <f t="shared" si="185"/>
        <v>1</v>
      </c>
      <c r="G5943" t="s">
        <v>80</v>
      </c>
      <c r="H5943">
        <v>110</v>
      </c>
      <c r="I5943" t="s">
        <v>386</v>
      </c>
      <c r="J5943">
        <v>291</v>
      </c>
      <c r="K5943">
        <v>41.893999999999998</v>
      </c>
      <c r="L5943">
        <v>-87.629300000000001</v>
      </c>
      <c r="M5943">
        <v>41.906700000000001</v>
      </c>
      <c r="N5943">
        <v>-87.634799999999998</v>
      </c>
      <c r="O5943" t="s">
        <v>19</v>
      </c>
    </row>
    <row r="5944" spans="1:15" x14ac:dyDescent="0.25">
      <c r="A5944" t="s">
        <v>6418</v>
      </c>
      <c r="B5944" t="s">
        <v>16</v>
      </c>
      <c r="C5944" s="1">
        <v>43843.286597222221</v>
      </c>
      <c r="D5944" s="1">
        <v>43843.294537037036</v>
      </c>
      <c r="E5944">
        <f t="shared" si="184"/>
        <v>7.9398148154723458E-3</v>
      </c>
      <c r="F5944">
        <f t="shared" si="185"/>
        <v>2</v>
      </c>
      <c r="G5944" t="s">
        <v>102</v>
      </c>
      <c r="H5944">
        <v>138</v>
      </c>
      <c r="I5944" t="s">
        <v>58</v>
      </c>
      <c r="J5944">
        <v>133</v>
      </c>
      <c r="K5944">
        <v>41.904600000000002</v>
      </c>
      <c r="L5944">
        <v>-87.640600000000006</v>
      </c>
      <c r="M5944">
        <v>41.889200000000002</v>
      </c>
      <c r="N5944">
        <v>-87.638499999999993</v>
      </c>
      <c r="O5944" t="s">
        <v>19</v>
      </c>
    </row>
    <row r="5945" spans="1:15" x14ac:dyDescent="0.25">
      <c r="A5945" t="s">
        <v>6419</v>
      </c>
      <c r="B5945" t="s">
        <v>16</v>
      </c>
      <c r="C5945" s="1">
        <v>43839.286145833335</v>
      </c>
      <c r="D5945" s="1">
        <v>43839.293379629627</v>
      </c>
      <c r="E5945">
        <f t="shared" si="184"/>
        <v>7.2337962919846177E-3</v>
      </c>
      <c r="F5945">
        <f t="shared" si="185"/>
        <v>5</v>
      </c>
      <c r="G5945" t="s">
        <v>102</v>
      </c>
      <c r="H5945">
        <v>138</v>
      </c>
      <c r="I5945" t="s">
        <v>58</v>
      </c>
      <c r="J5945">
        <v>133</v>
      </c>
      <c r="K5945">
        <v>41.904600000000002</v>
      </c>
      <c r="L5945">
        <v>-87.640600000000006</v>
      </c>
      <c r="M5945">
        <v>41.889200000000002</v>
      </c>
      <c r="N5945">
        <v>-87.638499999999993</v>
      </c>
      <c r="O5945" t="s">
        <v>19</v>
      </c>
    </row>
    <row r="5946" spans="1:15" x14ac:dyDescent="0.25">
      <c r="A5946" t="s">
        <v>6420</v>
      </c>
      <c r="B5946" t="s">
        <v>16</v>
      </c>
      <c r="C5946" s="1">
        <v>43847.531273148146</v>
      </c>
      <c r="D5946" s="1">
        <v>43847.532233796293</v>
      </c>
      <c r="E5946">
        <f t="shared" si="184"/>
        <v>9.6064814715646207E-4</v>
      </c>
      <c r="F5946">
        <f t="shared" si="185"/>
        <v>6</v>
      </c>
      <c r="G5946" t="s">
        <v>80</v>
      </c>
      <c r="H5946">
        <v>110</v>
      </c>
      <c r="I5946" t="s">
        <v>80</v>
      </c>
      <c r="J5946">
        <v>110</v>
      </c>
      <c r="K5946">
        <v>41.893999999999998</v>
      </c>
      <c r="L5946">
        <v>-87.629300000000001</v>
      </c>
      <c r="M5946">
        <v>41.893999999999998</v>
      </c>
      <c r="N5946">
        <v>-87.629300000000001</v>
      </c>
      <c r="O5946" t="s">
        <v>63</v>
      </c>
    </row>
    <row r="5947" spans="1:15" x14ac:dyDescent="0.25">
      <c r="A5947" t="s">
        <v>6421</v>
      </c>
      <c r="B5947" t="s">
        <v>16</v>
      </c>
      <c r="C5947" s="1">
        <v>43847.532777777778</v>
      </c>
      <c r="D5947" s="1">
        <v>43847.766365740739</v>
      </c>
      <c r="E5947">
        <f t="shared" si="184"/>
        <v>0.23358796296088258</v>
      </c>
      <c r="F5947">
        <f t="shared" si="185"/>
        <v>6</v>
      </c>
      <c r="G5947" t="s">
        <v>80</v>
      </c>
      <c r="H5947">
        <v>110</v>
      </c>
      <c r="I5947" t="s">
        <v>251</v>
      </c>
      <c r="J5947">
        <v>71</v>
      </c>
      <c r="K5947">
        <v>41.893999999999998</v>
      </c>
      <c r="L5947">
        <v>-87.629300000000001</v>
      </c>
      <c r="M5947">
        <v>41.8855</v>
      </c>
      <c r="N5947">
        <v>-87.652299999999997</v>
      </c>
      <c r="O5947" t="s">
        <v>63</v>
      </c>
    </row>
    <row r="5948" spans="1:15" x14ac:dyDescent="0.25">
      <c r="A5948" t="s">
        <v>6422</v>
      </c>
      <c r="B5948" t="s">
        <v>16</v>
      </c>
      <c r="C5948" s="1">
        <v>43851.590127314812</v>
      </c>
      <c r="D5948" s="1">
        <v>43851.606122685182</v>
      </c>
      <c r="E5948">
        <f t="shared" si="184"/>
        <v>1.5995370369637385E-2</v>
      </c>
      <c r="F5948">
        <f t="shared" si="185"/>
        <v>3</v>
      </c>
      <c r="G5948" t="s">
        <v>1649</v>
      </c>
      <c r="H5948">
        <v>205</v>
      </c>
      <c r="I5948" t="s">
        <v>6423</v>
      </c>
      <c r="J5948">
        <v>444</v>
      </c>
      <c r="K5948">
        <v>41.857900000000001</v>
      </c>
      <c r="L5948">
        <v>-87.668700000000001</v>
      </c>
      <c r="M5948">
        <v>41.844499999999996</v>
      </c>
      <c r="N5948">
        <v>-87.701999999999998</v>
      </c>
      <c r="O5948" t="s">
        <v>19</v>
      </c>
    </row>
    <row r="5949" spans="1:15" x14ac:dyDescent="0.25">
      <c r="A5949" t="s">
        <v>6424</v>
      </c>
      <c r="B5949" t="s">
        <v>16</v>
      </c>
      <c r="C5949" s="1">
        <v>43840.639791666668</v>
      </c>
      <c r="D5949" s="1">
        <v>43840.642858796295</v>
      </c>
      <c r="E5949">
        <f t="shared" si="184"/>
        <v>3.0671296262880787E-3</v>
      </c>
      <c r="F5949">
        <f t="shared" si="185"/>
        <v>6</v>
      </c>
      <c r="G5949" t="s">
        <v>6142</v>
      </c>
      <c r="H5949">
        <v>167</v>
      </c>
      <c r="I5949" t="s">
        <v>6425</v>
      </c>
      <c r="J5949">
        <v>281</v>
      </c>
      <c r="K5949">
        <v>41.849200000000003</v>
      </c>
      <c r="L5949">
        <v>-87.675600000000003</v>
      </c>
      <c r="M5949">
        <v>41.848500000000001</v>
      </c>
      <c r="N5949">
        <v>-87.685100000000006</v>
      </c>
      <c r="O5949" t="s">
        <v>19</v>
      </c>
    </row>
    <row r="5950" spans="1:15" x14ac:dyDescent="0.25">
      <c r="A5950" t="s">
        <v>6426</v>
      </c>
      <c r="B5950" t="s">
        <v>16</v>
      </c>
      <c r="C5950" s="1">
        <v>43854.668495370373</v>
      </c>
      <c r="D5950" s="1">
        <v>43854.68273148148</v>
      </c>
      <c r="E5950">
        <f t="shared" si="184"/>
        <v>1.4236111106583849E-2</v>
      </c>
      <c r="F5950">
        <f t="shared" si="185"/>
        <v>6</v>
      </c>
      <c r="G5950" t="s">
        <v>240</v>
      </c>
      <c r="H5950">
        <v>434</v>
      </c>
      <c r="I5950" t="s">
        <v>6142</v>
      </c>
      <c r="J5950">
        <v>167</v>
      </c>
      <c r="K5950">
        <v>41.866500000000002</v>
      </c>
      <c r="L5950">
        <v>-87.684700000000007</v>
      </c>
      <c r="M5950">
        <v>41.849200000000003</v>
      </c>
      <c r="N5950">
        <v>-87.675600000000003</v>
      </c>
      <c r="O5950" t="s">
        <v>19</v>
      </c>
    </row>
    <row r="5951" spans="1:15" x14ac:dyDescent="0.25">
      <c r="A5951" t="s">
        <v>6427</v>
      </c>
      <c r="B5951" t="s">
        <v>16</v>
      </c>
      <c r="C5951" s="1">
        <v>43836.779270833336</v>
      </c>
      <c r="D5951" s="1">
        <v>43836.783391203702</v>
      </c>
      <c r="E5951">
        <f t="shared" si="184"/>
        <v>4.1203703658538871E-3</v>
      </c>
      <c r="F5951">
        <f t="shared" si="185"/>
        <v>2</v>
      </c>
      <c r="G5951" t="s">
        <v>290</v>
      </c>
      <c r="H5951">
        <v>374</v>
      </c>
      <c r="I5951" t="s">
        <v>1216</v>
      </c>
      <c r="J5951">
        <v>130</v>
      </c>
      <c r="K5951">
        <v>41.898400000000002</v>
      </c>
      <c r="L5951">
        <v>-87.686599999999999</v>
      </c>
      <c r="M5951">
        <v>41.903300000000002</v>
      </c>
      <c r="N5951">
        <v>-87.678399999999996</v>
      </c>
      <c r="O5951" t="s">
        <v>19</v>
      </c>
    </row>
    <row r="5952" spans="1:15" x14ac:dyDescent="0.25">
      <c r="A5952" t="s">
        <v>6428</v>
      </c>
      <c r="B5952" t="s">
        <v>16</v>
      </c>
      <c r="C5952" s="1">
        <v>43848.50712962963</v>
      </c>
      <c r="D5952" s="1">
        <v>43848.522337962961</v>
      </c>
      <c r="E5952">
        <f t="shared" si="184"/>
        <v>1.5208333330519963E-2</v>
      </c>
      <c r="F5952">
        <f t="shared" si="185"/>
        <v>7</v>
      </c>
      <c r="G5952" t="s">
        <v>311</v>
      </c>
      <c r="H5952">
        <v>301</v>
      </c>
      <c r="I5952" t="s">
        <v>285</v>
      </c>
      <c r="J5952">
        <v>17</v>
      </c>
      <c r="K5952">
        <v>41.908000000000001</v>
      </c>
      <c r="L5952">
        <v>-87.631500000000003</v>
      </c>
      <c r="M5952">
        <v>41.903100000000002</v>
      </c>
      <c r="N5952">
        <v>-87.673900000000003</v>
      </c>
      <c r="O5952" t="s">
        <v>63</v>
      </c>
    </row>
    <row r="5953" spans="1:15" x14ac:dyDescent="0.25">
      <c r="A5953" t="s">
        <v>6429</v>
      </c>
      <c r="B5953" t="s">
        <v>16</v>
      </c>
      <c r="C5953" s="1">
        <v>43844.629120370373</v>
      </c>
      <c r="D5953" s="1">
        <v>43844.638807870368</v>
      </c>
      <c r="E5953">
        <f t="shared" si="184"/>
        <v>9.6874999944702722E-3</v>
      </c>
      <c r="F5953">
        <f t="shared" si="185"/>
        <v>3</v>
      </c>
      <c r="G5953" t="s">
        <v>3941</v>
      </c>
      <c r="H5953">
        <v>16</v>
      </c>
      <c r="I5953" t="s">
        <v>65</v>
      </c>
      <c r="J5953">
        <v>192</v>
      </c>
      <c r="K5953">
        <v>41.910299999999999</v>
      </c>
      <c r="L5953">
        <v>-87.670100000000005</v>
      </c>
      <c r="M5953">
        <v>41.879300000000001</v>
      </c>
      <c r="N5953">
        <v>-87.639899999999997</v>
      </c>
      <c r="O5953" t="s">
        <v>19</v>
      </c>
    </row>
    <row r="5954" spans="1:15" x14ac:dyDescent="0.25">
      <c r="A5954" t="s">
        <v>6430</v>
      </c>
      <c r="B5954" t="s">
        <v>16</v>
      </c>
      <c r="C5954" s="1">
        <v>43857.714953703704</v>
      </c>
      <c r="D5954" s="1">
        <v>43857.727708333332</v>
      </c>
      <c r="E5954">
        <f t="shared" si="184"/>
        <v>1.2754629628034309E-2</v>
      </c>
      <c r="F5954">
        <f t="shared" si="185"/>
        <v>2</v>
      </c>
      <c r="G5954" t="s">
        <v>81</v>
      </c>
      <c r="H5954">
        <v>286</v>
      </c>
      <c r="I5954" t="s">
        <v>392</v>
      </c>
      <c r="J5954">
        <v>113</v>
      </c>
      <c r="K5954">
        <v>41.879399999999997</v>
      </c>
      <c r="L5954">
        <v>-87.635499999999993</v>
      </c>
      <c r="M5954">
        <v>41.918399999999998</v>
      </c>
      <c r="N5954">
        <v>-87.652199999999993</v>
      </c>
      <c r="O5954" t="s">
        <v>19</v>
      </c>
    </row>
    <row r="5955" spans="1:15" x14ac:dyDescent="0.25">
      <c r="A5955" t="s">
        <v>6431</v>
      </c>
      <c r="B5955" t="s">
        <v>16</v>
      </c>
      <c r="C5955" s="1">
        <v>43848.625173611108</v>
      </c>
      <c r="D5955" s="1">
        <v>43848.628159722219</v>
      </c>
      <c r="E5955">
        <f t="shared" ref="E5955:E6018" si="186">D5955-C5955</f>
        <v>2.9861111106583849E-3</v>
      </c>
      <c r="F5955">
        <f t="shared" ref="F5955:F6018" si="187">WEEKDAY(D5955,1)</f>
        <v>7</v>
      </c>
      <c r="G5955" t="s">
        <v>121</v>
      </c>
      <c r="H5955">
        <v>168</v>
      </c>
      <c r="I5955" t="s">
        <v>121</v>
      </c>
      <c r="J5955">
        <v>168</v>
      </c>
      <c r="K5955">
        <v>41.864100000000001</v>
      </c>
      <c r="L5955">
        <v>-87.623699999999999</v>
      </c>
      <c r="M5955">
        <v>41.864100000000001</v>
      </c>
      <c r="N5955">
        <v>-87.623699999999999</v>
      </c>
      <c r="O5955" t="s">
        <v>19</v>
      </c>
    </row>
    <row r="5956" spans="1:15" x14ac:dyDescent="0.25">
      <c r="A5956" t="s">
        <v>6432</v>
      </c>
      <c r="B5956" t="s">
        <v>16</v>
      </c>
      <c r="C5956" s="1">
        <v>43850.721238425926</v>
      </c>
      <c r="D5956" s="1">
        <v>43850.725972222222</v>
      </c>
      <c r="E5956">
        <f t="shared" si="186"/>
        <v>4.7337962969322689E-3</v>
      </c>
      <c r="F5956">
        <f t="shared" si="187"/>
        <v>2</v>
      </c>
      <c r="G5956" t="s">
        <v>65</v>
      </c>
      <c r="H5956">
        <v>192</v>
      </c>
      <c r="I5956" t="s">
        <v>484</v>
      </c>
      <c r="J5956">
        <v>57</v>
      </c>
      <c r="K5956">
        <v>41.879300000000001</v>
      </c>
      <c r="L5956">
        <v>-87.639899999999997</v>
      </c>
      <c r="M5956">
        <v>41.867100000000001</v>
      </c>
      <c r="N5956">
        <v>-87.641099999999994</v>
      </c>
      <c r="O5956" t="s">
        <v>19</v>
      </c>
    </row>
    <row r="5957" spans="1:15" x14ac:dyDescent="0.25">
      <c r="A5957" s="2" t="s">
        <v>6433</v>
      </c>
      <c r="B5957" t="s">
        <v>16</v>
      </c>
      <c r="C5957" s="1">
        <v>43850.734710648147</v>
      </c>
      <c r="D5957" s="1">
        <v>43850.743437500001</v>
      </c>
      <c r="E5957">
        <f t="shared" si="186"/>
        <v>8.7268518545897678E-3</v>
      </c>
      <c r="F5957">
        <f t="shared" si="187"/>
        <v>2</v>
      </c>
      <c r="G5957" t="s">
        <v>484</v>
      </c>
      <c r="H5957">
        <v>57</v>
      </c>
      <c r="I5957" t="s">
        <v>468</v>
      </c>
      <c r="J5957">
        <v>129</v>
      </c>
      <c r="K5957">
        <v>41.867100000000001</v>
      </c>
      <c r="L5957">
        <v>-87.641099999999994</v>
      </c>
      <c r="M5957">
        <v>41.857599999999998</v>
      </c>
      <c r="N5957">
        <v>-87.661500000000004</v>
      </c>
      <c r="O5957" t="s">
        <v>19</v>
      </c>
    </row>
    <row r="5958" spans="1:15" x14ac:dyDescent="0.25">
      <c r="A5958" t="s">
        <v>6434</v>
      </c>
      <c r="B5958" t="s">
        <v>16</v>
      </c>
      <c r="C5958" s="1">
        <v>43850.336921296293</v>
      </c>
      <c r="D5958" s="1">
        <v>43850.350439814814</v>
      </c>
      <c r="E5958">
        <f t="shared" si="186"/>
        <v>1.3518518520868383E-2</v>
      </c>
      <c r="F5958">
        <f t="shared" si="187"/>
        <v>2</v>
      </c>
      <c r="G5958" t="s">
        <v>468</v>
      </c>
      <c r="H5958">
        <v>129</v>
      </c>
      <c r="I5958" t="s">
        <v>142</v>
      </c>
      <c r="J5958">
        <v>287</v>
      </c>
      <c r="K5958">
        <v>41.857599999999998</v>
      </c>
      <c r="L5958">
        <v>-87.661500000000004</v>
      </c>
      <c r="M5958">
        <v>41.880299999999998</v>
      </c>
      <c r="N5958">
        <v>-87.635199999999998</v>
      </c>
      <c r="O5958" t="s">
        <v>19</v>
      </c>
    </row>
    <row r="5959" spans="1:15" x14ac:dyDescent="0.25">
      <c r="A5959" t="s">
        <v>6435</v>
      </c>
      <c r="B5959" t="s">
        <v>16</v>
      </c>
      <c r="C5959" s="1">
        <v>43859.476678240739</v>
      </c>
      <c r="D5959" s="1">
        <v>43859.480937499997</v>
      </c>
      <c r="E5959">
        <f t="shared" si="186"/>
        <v>4.2592592581058852E-3</v>
      </c>
      <c r="F5959">
        <f t="shared" si="187"/>
        <v>4</v>
      </c>
      <c r="G5959" t="s">
        <v>210</v>
      </c>
      <c r="H5959">
        <v>77</v>
      </c>
      <c r="I5959" t="s">
        <v>58</v>
      </c>
      <c r="J5959">
        <v>133</v>
      </c>
      <c r="K5959">
        <v>41.882199999999997</v>
      </c>
      <c r="L5959">
        <v>-87.641099999999994</v>
      </c>
      <c r="M5959">
        <v>41.889200000000002</v>
      </c>
      <c r="N5959">
        <v>-87.638499999999993</v>
      </c>
      <c r="O5959" t="s">
        <v>19</v>
      </c>
    </row>
    <row r="5960" spans="1:15" x14ac:dyDescent="0.25">
      <c r="A5960" t="s">
        <v>6436</v>
      </c>
      <c r="B5960" t="s">
        <v>16</v>
      </c>
      <c r="C5960" s="1">
        <v>43857.69730324074</v>
      </c>
      <c r="D5960" s="1">
        <v>43857.701724537037</v>
      </c>
      <c r="E5960">
        <f t="shared" si="186"/>
        <v>4.4212962966412306E-3</v>
      </c>
      <c r="F5960">
        <f t="shared" si="187"/>
        <v>2</v>
      </c>
      <c r="G5960" t="s">
        <v>58</v>
      </c>
      <c r="H5960">
        <v>133</v>
      </c>
      <c r="I5960" t="s">
        <v>65</v>
      </c>
      <c r="J5960">
        <v>192</v>
      </c>
      <c r="K5960">
        <v>41.889200000000002</v>
      </c>
      <c r="L5960">
        <v>-87.638499999999993</v>
      </c>
      <c r="M5960">
        <v>41.879300000000001</v>
      </c>
      <c r="N5960">
        <v>-87.639899999999997</v>
      </c>
      <c r="O5960" t="s">
        <v>19</v>
      </c>
    </row>
    <row r="5961" spans="1:15" x14ac:dyDescent="0.25">
      <c r="A5961" t="s">
        <v>6437</v>
      </c>
      <c r="B5961" t="s">
        <v>16</v>
      </c>
      <c r="C5961" s="1">
        <v>43843.70653935185</v>
      </c>
      <c r="D5961" s="1">
        <v>43843.72420138889</v>
      </c>
      <c r="E5961">
        <f t="shared" si="186"/>
        <v>1.7662037040281575E-2</v>
      </c>
      <c r="F5961">
        <f t="shared" si="187"/>
        <v>2</v>
      </c>
      <c r="G5961" t="s">
        <v>733</v>
      </c>
      <c r="H5961">
        <v>108</v>
      </c>
      <c r="I5961" t="s">
        <v>316</v>
      </c>
      <c r="J5961">
        <v>182</v>
      </c>
      <c r="K5961">
        <v>41.8718</v>
      </c>
      <c r="L5961">
        <v>-87.646600000000007</v>
      </c>
      <c r="M5961">
        <v>41.903199999999998</v>
      </c>
      <c r="N5961">
        <v>-87.634299999999996</v>
      </c>
      <c r="O5961" t="s">
        <v>19</v>
      </c>
    </row>
    <row r="5962" spans="1:15" x14ac:dyDescent="0.25">
      <c r="A5962" t="s">
        <v>6438</v>
      </c>
      <c r="B5962" t="s">
        <v>16</v>
      </c>
      <c r="C5962" s="1">
        <v>43843.311041666668</v>
      </c>
      <c r="D5962" s="1">
        <v>43843.318692129629</v>
      </c>
      <c r="E5962">
        <f t="shared" si="186"/>
        <v>7.6504629614646547E-3</v>
      </c>
      <c r="F5962">
        <f t="shared" si="187"/>
        <v>2</v>
      </c>
      <c r="G5962" t="s">
        <v>210</v>
      </c>
      <c r="H5962">
        <v>77</v>
      </c>
      <c r="I5962" t="s">
        <v>733</v>
      </c>
      <c r="J5962">
        <v>108</v>
      </c>
      <c r="K5962">
        <v>41.882199999999997</v>
      </c>
      <c r="L5962">
        <v>-87.641099999999994</v>
      </c>
      <c r="M5962">
        <v>41.8718</v>
      </c>
      <c r="N5962">
        <v>-87.646600000000007</v>
      </c>
      <c r="O5962" t="s">
        <v>19</v>
      </c>
    </row>
    <row r="5963" spans="1:15" x14ac:dyDescent="0.25">
      <c r="A5963" t="s">
        <v>6439</v>
      </c>
      <c r="B5963" t="s">
        <v>16</v>
      </c>
      <c r="C5963" s="1">
        <v>43847.711712962962</v>
      </c>
      <c r="D5963" s="1">
        <v>43847.715694444443</v>
      </c>
      <c r="E5963">
        <f t="shared" si="186"/>
        <v>3.9814814808778465E-3</v>
      </c>
      <c r="F5963">
        <f t="shared" si="187"/>
        <v>6</v>
      </c>
      <c r="G5963" t="s">
        <v>329</v>
      </c>
      <c r="H5963">
        <v>283</v>
      </c>
      <c r="I5963" t="s">
        <v>139</v>
      </c>
      <c r="J5963">
        <v>174</v>
      </c>
      <c r="K5963">
        <v>41.8782</v>
      </c>
      <c r="L5963">
        <v>-87.631900000000002</v>
      </c>
      <c r="M5963">
        <v>41.882100000000001</v>
      </c>
      <c r="N5963">
        <v>-87.639799999999994</v>
      </c>
      <c r="O5963" t="s">
        <v>19</v>
      </c>
    </row>
    <row r="5964" spans="1:15" x14ac:dyDescent="0.25">
      <c r="A5964" t="s">
        <v>6440</v>
      </c>
      <c r="B5964" t="s">
        <v>16</v>
      </c>
      <c r="C5964" s="1">
        <v>43847.339212962965</v>
      </c>
      <c r="D5964" s="1">
        <v>43847.343541666669</v>
      </c>
      <c r="E5964">
        <f t="shared" si="186"/>
        <v>4.3287037042318843E-3</v>
      </c>
      <c r="F5964">
        <f t="shared" si="187"/>
        <v>6</v>
      </c>
      <c r="G5964" t="s">
        <v>210</v>
      </c>
      <c r="H5964">
        <v>77</v>
      </c>
      <c r="I5964" t="s">
        <v>329</v>
      </c>
      <c r="J5964">
        <v>283</v>
      </c>
      <c r="K5964">
        <v>41.882199999999997</v>
      </c>
      <c r="L5964">
        <v>-87.641099999999994</v>
      </c>
      <c r="M5964">
        <v>41.8782</v>
      </c>
      <c r="N5964">
        <v>-87.631900000000002</v>
      </c>
      <c r="O5964" t="s">
        <v>19</v>
      </c>
    </row>
    <row r="5965" spans="1:15" x14ac:dyDescent="0.25">
      <c r="A5965" t="s">
        <v>6441</v>
      </c>
      <c r="B5965" t="s">
        <v>16</v>
      </c>
      <c r="C5965" s="1">
        <v>43850.676620370374</v>
      </c>
      <c r="D5965" s="1">
        <v>43850.680914351855</v>
      </c>
      <c r="E5965">
        <f t="shared" si="186"/>
        <v>4.2939814811688848E-3</v>
      </c>
      <c r="F5965">
        <f t="shared" si="187"/>
        <v>2</v>
      </c>
      <c r="G5965" t="s">
        <v>329</v>
      </c>
      <c r="H5965">
        <v>283</v>
      </c>
      <c r="I5965" t="s">
        <v>139</v>
      </c>
      <c r="J5965">
        <v>174</v>
      </c>
      <c r="K5965">
        <v>41.8782</v>
      </c>
      <c r="L5965">
        <v>-87.631900000000002</v>
      </c>
      <c r="M5965">
        <v>41.882100000000001</v>
      </c>
      <c r="N5965">
        <v>-87.639799999999994</v>
      </c>
      <c r="O5965" t="s">
        <v>19</v>
      </c>
    </row>
    <row r="5966" spans="1:15" x14ac:dyDescent="0.25">
      <c r="A5966" t="s">
        <v>6442</v>
      </c>
      <c r="B5966" t="s">
        <v>16</v>
      </c>
      <c r="C5966" s="1">
        <v>43832.715636574074</v>
      </c>
      <c r="D5966" s="1">
        <v>43832.730069444442</v>
      </c>
      <c r="E5966">
        <f t="shared" si="186"/>
        <v>1.4432870368182193E-2</v>
      </c>
      <c r="F5966">
        <f t="shared" si="187"/>
        <v>5</v>
      </c>
      <c r="G5966" t="s">
        <v>142</v>
      </c>
      <c r="H5966">
        <v>287</v>
      </c>
      <c r="I5966" t="s">
        <v>99</v>
      </c>
      <c r="J5966">
        <v>307</v>
      </c>
      <c r="K5966">
        <v>41.880299999999998</v>
      </c>
      <c r="L5966">
        <v>-87.635199999999998</v>
      </c>
      <c r="M5966">
        <v>41.9208</v>
      </c>
      <c r="N5966">
        <v>-87.663700000000006</v>
      </c>
      <c r="O5966" t="s">
        <v>19</v>
      </c>
    </row>
    <row r="5967" spans="1:15" x14ac:dyDescent="0.25">
      <c r="A5967" t="s">
        <v>6443</v>
      </c>
      <c r="B5967" t="s">
        <v>16</v>
      </c>
      <c r="C5967" s="1">
        <v>43832.302476851852</v>
      </c>
      <c r="D5967" s="1">
        <v>43832.307500000003</v>
      </c>
      <c r="E5967">
        <f t="shared" si="186"/>
        <v>5.02314815093996E-3</v>
      </c>
      <c r="F5967">
        <f t="shared" si="187"/>
        <v>5</v>
      </c>
      <c r="G5967" t="s">
        <v>195</v>
      </c>
      <c r="H5967">
        <v>53</v>
      </c>
      <c r="I5967" t="s">
        <v>329</v>
      </c>
      <c r="J5967">
        <v>283</v>
      </c>
      <c r="K5967">
        <v>41.8947</v>
      </c>
      <c r="L5967">
        <v>-87.634399999999999</v>
      </c>
      <c r="M5967">
        <v>41.8782</v>
      </c>
      <c r="N5967">
        <v>-87.631900000000002</v>
      </c>
      <c r="O5967" t="s">
        <v>19</v>
      </c>
    </row>
    <row r="5968" spans="1:15" x14ac:dyDescent="0.25">
      <c r="A5968" t="s">
        <v>6444</v>
      </c>
      <c r="B5968" t="s">
        <v>16</v>
      </c>
      <c r="C5968" s="1">
        <v>43836.923692129632</v>
      </c>
      <c r="D5968" s="1">
        <v>43836.927002314813</v>
      </c>
      <c r="E5968">
        <f t="shared" si="186"/>
        <v>3.3101851804531179E-3</v>
      </c>
      <c r="F5968">
        <f t="shared" si="187"/>
        <v>2</v>
      </c>
      <c r="G5968" t="s">
        <v>293</v>
      </c>
      <c r="H5968">
        <v>304</v>
      </c>
      <c r="I5968" t="s">
        <v>41</v>
      </c>
      <c r="J5968">
        <v>632</v>
      </c>
      <c r="K5968">
        <v>41.949100000000001</v>
      </c>
      <c r="L5968">
        <v>-87.648600000000002</v>
      </c>
      <c r="M5968">
        <v>41.944499999999998</v>
      </c>
      <c r="N5968">
        <v>-87.654700000000005</v>
      </c>
      <c r="O5968" t="s">
        <v>19</v>
      </c>
    </row>
    <row r="5969" spans="1:15" x14ac:dyDescent="0.25">
      <c r="A5969" t="s">
        <v>6445</v>
      </c>
      <c r="B5969" t="s">
        <v>16</v>
      </c>
      <c r="C5969" s="1">
        <v>43836.809317129628</v>
      </c>
      <c r="D5969" s="1">
        <v>43836.820416666669</v>
      </c>
      <c r="E5969">
        <f t="shared" si="186"/>
        <v>1.1099537041445728E-2</v>
      </c>
      <c r="F5969">
        <f t="shared" si="187"/>
        <v>2</v>
      </c>
      <c r="G5969" t="s">
        <v>99</v>
      </c>
      <c r="H5969">
        <v>307</v>
      </c>
      <c r="I5969" t="s">
        <v>195</v>
      </c>
      <c r="J5969">
        <v>53</v>
      </c>
      <c r="K5969">
        <v>41.9208</v>
      </c>
      <c r="L5969">
        <v>-87.663700000000006</v>
      </c>
      <c r="M5969">
        <v>41.8947</v>
      </c>
      <c r="N5969">
        <v>-87.634399999999999</v>
      </c>
      <c r="O5969" t="s">
        <v>19</v>
      </c>
    </row>
    <row r="5970" spans="1:15" x14ac:dyDescent="0.25">
      <c r="A5970" t="s">
        <v>6446</v>
      </c>
      <c r="B5970" t="s">
        <v>16</v>
      </c>
      <c r="C5970" s="1">
        <v>43837.283587962964</v>
      </c>
      <c r="D5970" s="1">
        <v>43837.288784722223</v>
      </c>
      <c r="E5970">
        <f t="shared" si="186"/>
        <v>5.1967592589790002E-3</v>
      </c>
      <c r="F5970">
        <f t="shared" si="187"/>
        <v>3</v>
      </c>
      <c r="G5970" t="s">
        <v>195</v>
      </c>
      <c r="H5970">
        <v>53</v>
      </c>
      <c r="I5970" t="s">
        <v>329</v>
      </c>
      <c r="J5970">
        <v>283</v>
      </c>
      <c r="K5970">
        <v>41.8947</v>
      </c>
      <c r="L5970">
        <v>-87.634399999999999</v>
      </c>
      <c r="M5970">
        <v>41.8782</v>
      </c>
      <c r="N5970">
        <v>-87.631900000000002</v>
      </c>
      <c r="O5970" t="s">
        <v>19</v>
      </c>
    </row>
    <row r="5971" spans="1:15" x14ac:dyDescent="0.25">
      <c r="A5971" t="s">
        <v>6447</v>
      </c>
      <c r="B5971" t="s">
        <v>16</v>
      </c>
      <c r="C5971" s="1">
        <v>43837.724340277775</v>
      </c>
      <c r="D5971" s="1">
        <v>43837.740879629629</v>
      </c>
      <c r="E5971">
        <f t="shared" si="186"/>
        <v>1.6539351854589768E-2</v>
      </c>
      <c r="F5971">
        <f t="shared" si="187"/>
        <v>3</v>
      </c>
      <c r="G5971" t="s">
        <v>142</v>
      </c>
      <c r="H5971">
        <v>287</v>
      </c>
      <c r="I5971" t="s">
        <v>99</v>
      </c>
      <c r="J5971">
        <v>307</v>
      </c>
      <c r="K5971">
        <v>41.880299999999998</v>
      </c>
      <c r="L5971">
        <v>-87.635199999999998</v>
      </c>
      <c r="M5971">
        <v>41.9208</v>
      </c>
      <c r="N5971">
        <v>-87.663700000000006</v>
      </c>
      <c r="O5971" t="s">
        <v>19</v>
      </c>
    </row>
    <row r="5972" spans="1:15" x14ac:dyDescent="0.25">
      <c r="A5972" t="s">
        <v>6448</v>
      </c>
      <c r="B5972" t="s">
        <v>16</v>
      </c>
      <c r="C5972" s="1">
        <v>43832.74119212963</v>
      </c>
      <c r="D5972" s="1">
        <v>43832.747928240744</v>
      </c>
      <c r="E5972">
        <f t="shared" si="186"/>
        <v>6.7361111141508445E-3</v>
      </c>
      <c r="F5972">
        <f t="shared" si="187"/>
        <v>5</v>
      </c>
      <c r="G5972" t="s">
        <v>143</v>
      </c>
      <c r="H5972">
        <v>195</v>
      </c>
      <c r="I5972" t="s">
        <v>31</v>
      </c>
      <c r="J5972">
        <v>212</v>
      </c>
      <c r="K5972">
        <v>41.884700000000002</v>
      </c>
      <c r="L5972">
        <v>-87.619500000000002</v>
      </c>
      <c r="M5972">
        <v>41.889899999999997</v>
      </c>
      <c r="N5972">
        <v>-87.634299999999996</v>
      </c>
      <c r="O5972" t="s">
        <v>19</v>
      </c>
    </row>
    <row r="5973" spans="1:15" x14ac:dyDescent="0.25">
      <c r="A5973" t="s">
        <v>6449</v>
      </c>
      <c r="B5973" t="s">
        <v>16</v>
      </c>
      <c r="C5973" s="1">
        <v>43832.355000000003</v>
      </c>
      <c r="D5973" s="1">
        <v>43832.361377314817</v>
      </c>
      <c r="E5973">
        <f t="shared" si="186"/>
        <v>6.3773148140171543E-3</v>
      </c>
      <c r="F5973">
        <f t="shared" si="187"/>
        <v>5</v>
      </c>
      <c r="G5973" t="s">
        <v>31</v>
      </c>
      <c r="H5973">
        <v>212</v>
      </c>
      <c r="I5973" t="s">
        <v>143</v>
      </c>
      <c r="J5973">
        <v>195</v>
      </c>
      <c r="K5973">
        <v>41.889899999999997</v>
      </c>
      <c r="L5973">
        <v>-87.634299999999996</v>
      </c>
      <c r="M5973">
        <v>41.884700000000002</v>
      </c>
      <c r="N5973">
        <v>-87.619500000000002</v>
      </c>
      <c r="O5973" t="s">
        <v>19</v>
      </c>
    </row>
    <row r="5974" spans="1:15" x14ac:dyDescent="0.25">
      <c r="A5974" t="s">
        <v>6450</v>
      </c>
      <c r="B5974" t="s">
        <v>16</v>
      </c>
      <c r="C5974" s="1">
        <v>43852.369131944448</v>
      </c>
      <c r="D5974" s="1">
        <v>43852.375763888886</v>
      </c>
      <c r="E5974">
        <f t="shared" si="186"/>
        <v>6.6319444376858883E-3</v>
      </c>
      <c r="F5974">
        <f t="shared" si="187"/>
        <v>4</v>
      </c>
      <c r="G5974" t="s">
        <v>31</v>
      </c>
      <c r="H5974">
        <v>212</v>
      </c>
      <c r="I5974" t="s">
        <v>143</v>
      </c>
      <c r="J5974">
        <v>195</v>
      </c>
      <c r="K5974">
        <v>41.889899999999997</v>
      </c>
      <c r="L5974">
        <v>-87.634299999999996</v>
      </c>
      <c r="M5974">
        <v>41.884700000000002</v>
      </c>
      <c r="N5974">
        <v>-87.619500000000002</v>
      </c>
      <c r="O5974" t="s">
        <v>19</v>
      </c>
    </row>
    <row r="5975" spans="1:15" x14ac:dyDescent="0.25">
      <c r="A5975" t="s">
        <v>6451</v>
      </c>
      <c r="B5975" t="s">
        <v>16</v>
      </c>
      <c r="C5975" s="1">
        <v>43858.880023148151</v>
      </c>
      <c r="D5975" s="1">
        <v>43858.88521990741</v>
      </c>
      <c r="E5975">
        <f t="shared" si="186"/>
        <v>5.1967592589790002E-3</v>
      </c>
      <c r="F5975">
        <f t="shared" si="187"/>
        <v>3</v>
      </c>
      <c r="G5975" t="s">
        <v>31</v>
      </c>
      <c r="H5975">
        <v>212</v>
      </c>
      <c r="I5975" t="s">
        <v>528</v>
      </c>
      <c r="J5975">
        <v>140</v>
      </c>
      <c r="K5975">
        <v>41.889899999999997</v>
      </c>
      <c r="L5975">
        <v>-87.634299999999996</v>
      </c>
      <c r="M5975">
        <v>41.899000000000001</v>
      </c>
      <c r="N5975">
        <v>-87.629900000000006</v>
      </c>
      <c r="O5975" t="s">
        <v>19</v>
      </c>
    </row>
    <row r="5976" spans="1:15" x14ac:dyDescent="0.25">
      <c r="A5976" t="s">
        <v>6452</v>
      </c>
      <c r="B5976" t="s">
        <v>16</v>
      </c>
      <c r="C5976" s="1">
        <v>43857.359189814815</v>
      </c>
      <c r="D5976" s="1">
        <v>43857.365520833337</v>
      </c>
      <c r="E5976">
        <f t="shared" si="186"/>
        <v>6.33101852145046E-3</v>
      </c>
      <c r="F5976">
        <f t="shared" si="187"/>
        <v>2</v>
      </c>
      <c r="G5976" t="s">
        <v>31</v>
      </c>
      <c r="H5976">
        <v>212</v>
      </c>
      <c r="I5976" t="s">
        <v>143</v>
      </c>
      <c r="J5976">
        <v>195</v>
      </c>
      <c r="K5976">
        <v>41.889899999999997</v>
      </c>
      <c r="L5976">
        <v>-87.634299999999996</v>
      </c>
      <c r="M5976">
        <v>41.884700000000002</v>
      </c>
      <c r="N5976">
        <v>-87.619500000000002</v>
      </c>
      <c r="O5976" t="s">
        <v>19</v>
      </c>
    </row>
    <row r="5977" spans="1:15" x14ac:dyDescent="0.25">
      <c r="A5977" t="s">
        <v>6453</v>
      </c>
      <c r="B5977" t="s">
        <v>16</v>
      </c>
      <c r="C5977" s="1">
        <v>43855.795752314814</v>
      </c>
      <c r="D5977" s="1">
        <v>43855.801874999997</v>
      </c>
      <c r="E5977">
        <f t="shared" si="186"/>
        <v>6.1226851830724627E-3</v>
      </c>
      <c r="F5977">
        <f t="shared" si="187"/>
        <v>7</v>
      </c>
      <c r="G5977" t="s">
        <v>31</v>
      </c>
      <c r="H5977">
        <v>212</v>
      </c>
      <c r="I5977" t="s">
        <v>713</v>
      </c>
      <c r="J5977">
        <v>25</v>
      </c>
      <c r="K5977">
        <v>41.889899999999997</v>
      </c>
      <c r="L5977">
        <v>-87.634299999999996</v>
      </c>
      <c r="M5977">
        <v>41.8977</v>
      </c>
      <c r="N5977">
        <v>-87.623500000000007</v>
      </c>
      <c r="O5977" t="s">
        <v>19</v>
      </c>
    </row>
    <row r="5978" spans="1:15" x14ac:dyDescent="0.25">
      <c r="A5978" t="s">
        <v>6454</v>
      </c>
      <c r="B5978" t="s">
        <v>16</v>
      </c>
      <c r="C5978" s="1">
        <v>43856.700428240743</v>
      </c>
      <c r="D5978" s="1">
        <v>43856.706319444442</v>
      </c>
      <c r="E5978">
        <f t="shared" si="186"/>
        <v>5.8912036984111182E-3</v>
      </c>
      <c r="F5978">
        <f t="shared" si="187"/>
        <v>1</v>
      </c>
      <c r="G5978" t="s">
        <v>31</v>
      </c>
      <c r="H5978">
        <v>212</v>
      </c>
      <c r="I5978" t="s">
        <v>394</v>
      </c>
      <c r="J5978">
        <v>176</v>
      </c>
      <c r="K5978">
        <v>41.889899999999997</v>
      </c>
      <c r="L5978">
        <v>-87.634299999999996</v>
      </c>
      <c r="M5978">
        <v>41.902999999999999</v>
      </c>
      <c r="N5978">
        <v>-87.631299999999996</v>
      </c>
      <c r="O5978" t="s">
        <v>19</v>
      </c>
    </row>
    <row r="5979" spans="1:15" x14ac:dyDescent="0.25">
      <c r="A5979" t="s">
        <v>6455</v>
      </c>
      <c r="B5979" t="s">
        <v>16</v>
      </c>
      <c r="C5979" s="1">
        <v>43855.969710648147</v>
      </c>
      <c r="D5979" s="1">
        <v>43855.974942129629</v>
      </c>
      <c r="E5979">
        <f t="shared" si="186"/>
        <v>5.2314814820419997E-3</v>
      </c>
      <c r="F5979">
        <f t="shared" si="187"/>
        <v>7</v>
      </c>
      <c r="G5979" t="s">
        <v>1181</v>
      </c>
      <c r="H5979">
        <v>161</v>
      </c>
      <c r="I5979" t="s">
        <v>31</v>
      </c>
      <c r="J5979">
        <v>212</v>
      </c>
      <c r="K5979">
        <v>41.895800000000001</v>
      </c>
      <c r="L5979">
        <v>-87.625900000000001</v>
      </c>
      <c r="M5979">
        <v>41.889899999999997</v>
      </c>
      <c r="N5979">
        <v>-87.634299999999996</v>
      </c>
      <c r="O5979" t="s">
        <v>19</v>
      </c>
    </row>
    <row r="5980" spans="1:15" x14ac:dyDescent="0.25">
      <c r="A5980" t="s">
        <v>6456</v>
      </c>
      <c r="B5980" t="s">
        <v>16</v>
      </c>
      <c r="C5980" s="1">
        <v>43832.736712962964</v>
      </c>
      <c r="D5980" s="1">
        <v>43832.738854166666</v>
      </c>
      <c r="E5980">
        <f t="shared" si="186"/>
        <v>2.1412037021946162E-3</v>
      </c>
      <c r="F5980">
        <f t="shared" si="187"/>
        <v>5</v>
      </c>
      <c r="G5980" t="s">
        <v>849</v>
      </c>
      <c r="H5980">
        <v>180</v>
      </c>
      <c r="I5980" t="s">
        <v>311</v>
      </c>
      <c r="J5980">
        <v>301</v>
      </c>
      <c r="K5980">
        <v>41.9069</v>
      </c>
      <c r="L5980">
        <v>-87.626199999999997</v>
      </c>
      <c r="M5980">
        <v>41.908000000000001</v>
      </c>
      <c r="N5980">
        <v>-87.631500000000003</v>
      </c>
      <c r="O5980" t="s">
        <v>19</v>
      </c>
    </row>
    <row r="5981" spans="1:15" x14ac:dyDescent="0.25">
      <c r="A5981" t="s">
        <v>6457</v>
      </c>
      <c r="B5981" t="s">
        <v>16</v>
      </c>
      <c r="C5981" s="1">
        <v>43844.702893518515</v>
      </c>
      <c r="D5981" s="1">
        <v>43844.716770833336</v>
      </c>
      <c r="E5981">
        <f t="shared" si="186"/>
        <v>1.3877314821002074E-2</v>
      </c>
      <c r="F5981">
        <f t="shared" si="187"/>
        <v>3</v>
      </c>
      <c r="G5981" t="s">
        <v>622</v>
      </c>
      <c r="H5981">
        <v>342</v>
      </c>
      <c r="I5981" t="s">
        <v>210</v>
      </c>
      <c r="J5981">
        <v>77</v>
      </c>
      <c r="K5981">
        <v>41.871299999999998</v>
      </c>
      <c r="L5981">
        <v>-87.673699999999997</v>
      </c>
      <c r="M5981">
        <v>41.882199999999997</v>
      </c>
      <c r="N5981">
        <v>-87.641099999999994</v>
      </c>
      <c r="O5981" t="s">
        <v>19</v>
      </c>
    </row>
    <row r="5982" spans="1:15" x14ac:dyDescent="0.25">
      <c r="A5982" t="s">
        <v>6458</v>
      </c>
      <c r="B5982" t="s">
        <v>16</v>
      </c>
      <c r="C5982" s="1">
        <v>43837.700243055559</v>
      </c>
      <c r="D5982" s="1">
        <v>43837.716226851851</v>
      </c>
      <c r="E5982">
        <f t="shared" si="186"/>
        <v>1.5983796292857733E-2</v>
      </c>
      <c r="F5982">
        <f t="shared" si="187"/>
        <v>3</v>
      </c>
      <c r="G5982" t="s">
        <v>622</v>
      </c>
      <c r="H5982">
        <v>342</v>
      </c>
      <c r="I5982" t="s">
        <v>210</v>
      </c>
      <c r="J5982">
        <v>77</v>
      </c>
      <c r="K5982">
        <v>41.871299999999998</v>
      </c>
      <c r="L5982">
        <v>-87.673699999999997</v>
      </c>
      <c r="M5982">
        <v>41.882199999999997</v>
      </c>
      <c r="N5982">
        <v>-87.641099999999994</v>
      </c>
      <c r="O5982" t="s">
        <v>19</v>
      </c>
    </row>
    <row r="5983" spans="1:15" x14ac:dyDescent="0.25">
      <c r="A5983" t="s">
        <v>6459</v>
      </c>
      <c r="B5983" t="s">
        <v>16</v>
      </c>
      <c r="C5983" s="1">
        <v>43843.739074074074</v>
      </c>
      <c r="D5983" s="1">
        <v>43843.741805555554</v>
      </c>
      <c r="E5983">
        <f t="shared" si="186"/>
        <v>2.7314814797136933E-3</v>
      </c>
      <c r="F5983">
        <f t="shared" si="187"/>
        <v>2</v>
      </c>
      <c r="G5983" t="s">
        <v>253</v>
      </c>
      <c r="H5983">
        <v>233</v>
      </c>
      <c r="I5983" t="s">
        <v>139</v>
      </c>
      <c r="J5983">
        <v>174</v>
      </c>
      <c r="K5983">
        <v>41.883200000000002</v>
      </c>
      <c r="L5983">
        <v>-87.6511</v>
      </c>
      <c r="M5983">
        <v>41.882100000000001</v>
      </c>
      <c r="N5983">
        <v>-87.639799999999994</v>
      </c>
      <c r="O5983" t="s">
        <v>19</v>
      </c>
    </row>
    <row r="5984" spans="1:15" x14ac:dyDescent="0.25">
      <c r="A5984" t="s">
        <v>6460</v>
      </c>
      <c r="B5984" t="s">
        <v>16</v>
      </c>
      <c r="C5984" s="1">
        <v>43843.453553240739</v>
      </c>
      <c r="D5984" s="1">
        <v>43843.459537037037</v>
      </c>
      <c r="E5984">
        <f t="shared" si="186"/>
        <v>5.9837962980964221E-3</v>
      </c>
      <c r="F5984">
        <f t="shared" si="187"/>
        <v>2</v>
      </c>
      <c r="G5984" t="s">
        <v>583</v>
      </c>
      <c r="H5984">
        <v>191</v>
      </c>
      <c r="I5984" t="s">
        <v>1524</v>
      </c>
      <c r="J5984">
        <v>621</v>
      </c>
      <c r="K5984">
        <v>41.881700000000002</v>
      </c>
      <c r="L5984">
        <v>-87.639499999999998</v>
      </c>
      <c r="M5984">
        <v>41.884099999999997</v>
      </c>
      <c r="N5984">
        <v>-87.654300000000006</v>
      </c>
      <c r="O5984" t="s">
        <v>19</v>
      </c>
    </row>
    <row r="5985" spans="1:15" x14ac:dyDescent="0.25">
      <c r="A5985" t="s">
        <v>6461</v>
      </c>
      <c r="B5985" t="s">
        <v>16</v>
      </c>
      <c r="C5985" s="1">
        <v>43843.746944444443</v>
      </c>
      <c r="D5985" s="1">
        <v>43843.76054398148</v>
      </c>
      <c r="E5985">
        <f t="shared" si="186"/>
        <v>1.3599537036498077E-2</v>
      </c>
      <c r="F5985">
        <f t="shared" si="187"/>
        <v>2</v>
      </c>
      <c r="G5985" t="s">
        <v>1167</v>
      </c>
      <c r="H5985">
        <v>134</v>
      </c>
      <c r="I5985" t="s">
        <v>80</v>
      </c>
      <c r="J5985">
        <v>110</v>
      </c>
      <c r="K5985">
        <v>41.877600000000001</v>
      </c>
      <c r="L5985">
        <v>-87.649600000000007</v>
      </c>
      <c r="M5985">
        <v>41.893999999999998</v>
      </c>
      <c r="N5985">
        <v>-87.629300000000001</v>
      </c>
      <c r="O5985" t="s">
        <v>19</v>
      </c>
    </row>
    <row r="5986" spans="1:15" x14ac:dyDescent="0.25">
      <c r="A5986" t="s">
        <v>6462</v>
      </c>
      <c r="B5986" t="s">
        <v>16</v>
      </c>
      <c r="C5986" s="1">
        <v>43843.382314814815</v>
      </c>
      <c r="D5986" s="1">
        <v>43843.387025462966</v>
      </c>
      <c r="E5986">
        <f t="shared" si="186"/>
        <v>4.7106481506489217E-3</v>
      </c>
      <c r="F5986">
        <f t="shared" si="187"/>
        <v>2</v>
      </c>
      <c r="G5986" t="s">
        <v>30</v>
      </c>
      <c r="H5986">
        <v>66</v>
      </c>
      <c r="I5986" t="s">
        <v>1167</v>
      </c>
      <c r="J5986">
        <v>134</v>
      </c>
      <c r="K5986">
        <v>41.885599999999997</v>
      </c>
      <c r="L5986">
        <v>-87.641800000000003</v>
      </c>
      <c r="M5986">
        <v>41.877600000000001</v>
      </c>
      <c r="N5986">
        <v>-87.649600000000007</v>
      </c>
      <c r="O5986" t="s">
        <v>19</v>
      </c>
    </row>
    <row r="5987" spans="1:15" x14ac:dyDescent="0.25">
      <c r="A5987" t="s">
        <v>6463</v>
      </c>
      <c r="B5987" t="s">
        <v>16</v>
      </c>
      <c r="C5987" s="1">
        <v>43838.761006944442</v>
      </c>
      <c r="D5987" s="1">
        <v>43838.764930555553</v>
      </c>
      <c r="E5987">
        <f t="shared" si="186"/>
        <v>3.9236111115314998E-3</v>
      </c>
      <c r="F5987">
        <f t="shared" si="187"/>
        <v>4</v>
      </c>
      <c r="G5987" t="s">
        <v>1167</v>
      </c>
      <c r="H5987">
        <v>134</v>
      </c>
      <c r="I5987" t="s">
        <v>44</v>
      </c>
      <c r="J5987">
        <v>91</v>
      </c>
      <c r="K5987">
        <v>41.877600000000001</v>
      </c>
      <c r="L5987">
        <v>-87.649600000000007</v>
      </c>
      <c r="M5987">
        <v>41.883400000000002</v>
      </c>
      <c r="N5987">
        <v>-87.641199999999998</v>
      </c>
      <c r="O5987" t="s">
        <v>19</v>
      </c>
    </row>
    <row r="5988" spans="1:15" x14ac:dyDescent="0.25">
      <c r="A5988" t="s">
        <v>6464</v>
      </c>
      <c r="B5988" t="s">
        <v>16</v>
      </c>
      <c r="C5988" s="1">
        <v>43852.348634259259</v>
      </c>
      <c r="D5988" s="1">
        <v>43852.359837962962</v>
      </c>
      <c r="E5988">
        <f t="shared" si="186"/>
        <v>1.1203703703358769E-2</v>
      </c>
      <c r="F5988">
        <f t="shared" si="187"/>
        <v>4</v>
      </c>
      <c r="G5988" t="s">
        <v>1782</v>
      </c>
      <c r="H5988">
        <v>376</v>
      </c>
      <c r="I5988" t="s">
        <v>251</v>
      </c>
      <c r="J5988">
        <v>71</v>
      </c>
      <c r="K5988">
        <v>41.889499999999998</v>
      </c>
      <c r="L5988">
        <v>-87.688199999999995</v>
      </c>
      <c r="M5988">
        <v>41.8855</v>
      </c>
      <c r="N5988">
        <v>-87.652299999999997</v>
      </c>
      <c r="O5988" t="s">
        <v>19</v>
      </c>
    </row>
    <row r="5989" spans="1:15" x14ac:dyDescent="0.25">
      <c r="A5989" t="s">
        <v>6465</v>
      </c>
      <c r="B5989" t="s">
        <v>16</v>
      </c>
      <c r="C5989" s="1">
        <v>43861.840914351851</v>
      </c>
      <c r="D5989" s="1">
        <v>43861.846053240741</v>
      </c>
      <c r="E5989">
        <f t="shared" si="186"/>
        <v>5.1388888896326534E-3</v>
      </c>
      <c r="F5989">
        <f t="shared" si="187"/>
        <v>6</v>
      </c>
      <c r="G5989" t="s">
        <v>251</v>
      </c>
      <c r="H5989">
        <v>71</v>
      </c>
      <c r="I5989" t="s">
        <v>583</v>
      </c>
      <c r="J5989">
        <v>191</v>
      </c>
      <c r="K5989">
        <v>41.8855</v>
      </c>
      <c r="L5989">
        <v>-87.652299999999997</v>
      </c>
      <c r="M5989">
        <v>41.881700000000002</v>
      </c>
      <c r="N5989">
        <v>-87.639499999999998</v>
      </c>
      <c r="O5989" t="s">
        <v>19</v>
      </c>
    </row>
    <row r="5990" spans="1:15" x14ac:dyDescent="0.25">
      <c r="A5990" t="s">
        <v>6466</v>
      </c>
      <c r="B5990" t="s">
        <v>16</v>
      </c>
      <c r="C5990" s="1">
        <v>43861.810532407406</v>
      </c>
      <c r="D5990" s="1">
        <v>43861.816319444442</v>
      </c>
      <c r="E5990">
        <f t="shared" si="186"/>
        <v>5.7870370364980772E-3</v>
      </c>
      <c r="F5990">
        <f t="shared" si="187"/>
        <v>6</v>
      </c>
      <c r="G5990" t="s">
        <v>1167</v>
      </c>
      <c r="H5990">
        <v>134</v>
      </c>
      <c r="I5990" t="s">
        <v>44</v>
      </c>
      <c r="J5990">
        <v>91</v>
      </c>
      <c r="K5990">
        <v>41.877600000000001</v>
      </c>
      <c r="L5990">
        <v>-87.649600000000007</v>
      </c>
      <c r="M5990">
        <v>41.883400000000002</v>
      </c>
      <c r="N5990">
        <v>-87.641199999999998</v>
      </c>
      <c r="O5990" t="s">
        <v>19</v>
      </c>
    </row>
    <row r="5991" spans="1:15" x14ac:dyDescent="0.25">
      <c r="A5991" t="s">
        <v>6467</v>
      </c>
      <c r="B5991" t="s">
        <v>16</v>
      </c>
      <c r="C5991" s="1">
        <v>43848.55228009259</v>
      </c>
      <c r="D5991" s="1">
        <v>43848.557083333333</v>
      </c>
      <c r="E5991">
        <f t="shared" si="186"/>
        <v>4.803240743058268E-3</v>
      </c>
      <c r="F5991">
        <f t="shared" si="187"/>
        <v>7</v>
      </c>
      <c r="G5991" t="s">
        <v>72</v>
      </c>
      <c r="H5991">
        <v>107</v>
      </c>
      <c r="I5991" t="s">
        <v>429</v>
      </c>
      <c r="J5991">
        <v>164</v>
      </c>
      <c r="K5991">
        <v>41.878300000000003</v>
      </c>
      <c r="L5991">
        <v>-87.643900000000002</v>
      </c>
      <c r="M5991">
        <v>41.885800000000003</v>
      </c>
      <c r="N5991">
        <v>-87.635499999999993</v>
      </c>
      <c r="O5991" t="s">
        <v>19</v>
      </c>
    </row>
    <row r="5992" spans="1:15" x14ac:dyDescent="0.25">
      <c r="A5992" t="s">
        <v>6468</v>
      </c>
      <c r="B5992" t="s">
        <v>16</v>
      </c>
      <c r="C5992" s="1">
        <v>43858.7187962963</v>
      </c>
      <c r="D5992" s="1">
        <v>43858.731539351851</v>
      </c>
      <c r="E5992">
        <f t="shared" si="186"/>
        <v>1.2743055551254656E-2</v>
      </c>
      <c r="F5992">
        <f t="shared" si="187"/>
        <v>3</v>
      </c>
      <c r="G5992" t="s">
        <v>65</v>
      </c>
      <c r="H5992">
        <v>192</v>
      </c>
      <c r="I5992" t="s">
        <v>468</v>
      </c>
      <c r="J5992">
        <v>129</v>
      </c>
      <c r="K5992">
        <v>41.879300000000001</v>
      </c>
      <c r="L5992">
        <v>-87.639899999999997</v>
      </c>
      <c r="M5992">
        <v>41.857599999999998</v>
      </c>
      <c r="N5992">
        <v>-87.661500000000004</v>
      </c>
      <c r="O5992" t="s">
        <v>19</v>
      </c>
    </row>
    <row r="5993" spans="1:15" x14ac:dyDescent="0.25">
      <c r="A5993" t="s">
        <v>6469</v>
      </c>
      <c r="B5993" t="s">
        <v>16</v>
      </c>
      <c r="C5993" s="1">
        <v>43858.344583333332</v>
      </c>
      <c r="D5993" s="1">
        <v>43858.358275462961</v>
      </c>
      <c r="E5993">
        <f t="shared" si="186"/>
        <v>1.3692129628907423E-2</v>
      </c>
      <c r="F5993">
        <f t="shared" si="187"/>
        <v>3</v>
      </c>
      <c r="G5993" t="s">
        <v>468</v>
      </c>
      <c r="H5993">
        <v>129</v>
      </c>
      <c r="I5993" t="s">
        <v>377</v>
      </c>
      <c r="J5993">
        <v>18</v>
      </c>
      <c r="K5993">
        <v>41.857599999999998</v>
      </c>
      <c r="L5993">
        <v>-87.661500000000004</v>
      </c>
      <c r="M5993">
        <v>41.883099999999999</v>
      </c>
      <c r="N5993">
        <v>-87.637299999999996</v>
      </c>
      <c r="O5993" t="s">
        <v>19</v>
      </c>
    </row>
    <row r="5994" spans="1:15" x14ac:dyDescent="0.25">
      <c r="A5994" t="s">
        <v>6470</v>
      </c>
      <c r="B5994" t="s">
        <v>16</v>
      </c>
      <c r="C5994" s="1">
        <v>43833.730787037035</v>
      </c>
      <c r="D5994" s="1">
        <v>43833.742175925923</v>
      </c>
      <c r="E5994">
        <f t="shared" si="186"/>
        <v>1.1388888888177462E-2</v>
      </c>
      <c r="F5994">
        <f t="shared" si="187"/>
        <v>6</v>
      </c>
      <c r="G5994" t="s">
        <v>65</v>
      </c>
      <c r="H5994">
        <v>192</v>
      </c>
      <c r="I5994" t="s">
        <v>468</v>
      </c>
      <c r="J5994">
        <v>129</v>
      </c>
      <c r="K5994">
        <v>41.879300000000001</v>
      </c>
      <c r="L5994">
        <v>-87.639899999999997</v>
      </c>
      <c r="M5994">
        <v>41.857599999999998</v>
      </c>
      <c r="N5994">
        <v>-87.661500000000004</v>
      </c>
      <c r="O5994" t="s">
        <v>19</v>
      </c>
    </row>
    <row r="5995" spans="1:15" x14ac:dyDescent="0.25">
      <c r="A5995" t="s">
        <v>6471</v>
      </c>
      <c r="B5995" t="s">
        <v>16</v>
      </c>
      <c r="C5995" s="1">
        <v>43833.335868055554</v>
      </c>
      <c r="D5995" s="1">
        <v>43833.349907407406</v>
      </c>
      <c r="E5995">
        <f t="shared" si="186"/>
        <v>1.4039351852261461E-2</v>
      </c>
      <c r="F5995">
        <f t="shared" si="187"/>
        <v>6</v>
      </c>
      <c r="G5995" t="s">
        <v>468</v>
      </c>
      <c r="H5995">
        <v>129</v>
      </c>
      <c r="I5995" t="s">
        <v>142</v>
      </c>
      <c r="J5995">
        <v>287</v>
      </c>
      <c r="K5995">
        <v>41.857599999999998</v>
      </c>
      <c r="L5995">
        <v>-87.661500000000004</v>
      </c>
      <c r="M5995">
        <v>41.880299999999998</v>
      </c>
      <c r="N5995">
        <v>-87.635199999999998</v>
      </c>
      <c r="O5995" t="s">
        <v>19</v>
      </c>
    </row>
    <row r="5996" spans="1:15" x14ac:dyDescent="0.25">
      <c r="A5996" t="s">
        <v>6472</v>
      </c>
      <c r="B5996" t="s">
        <v>16</v>
      </c>
      <c r="C5996" s="1">
        <v>43847.343009259261</v>
      </c>
      <c r="D5996" s="1">
        <v>43847.355937499997</v>
      </c>
      <c r="E5996">
        <f t="shared" si="186"/>
        <v>1.2928240736073349E-2</v>
      </c>
      <c r="F5996">
        <f t="shared" si="187"/>
        <v>6</v>
      </c>
      <c r="G5996" t="s">
        <v>468</v>
      </c>
      <c r="H5996">
        <v>129</v>
      </c>
      <c r="I5996" t="s">
        <v>142</v>
      </c>
      <c r="J5996">
        <v>287</v>
      </c>
      <c r="K5996">
        <v>41.857599999999998</v>
      </c>
      <c r="L5996">
        <v>-87.661500000000004</v>
      </c>
      <c r="M5996">
        <v>41.880299999999998</v>
      </c>
      <c r="N5996">
        <v>-87.635199999999998</v>
      </c>
      <c r="O5996" t="s">
        <v>19</v>
      </c>
    </row>
    <row r="5997" spans="1:15" x14ac:dyDescent="0.25">
      <c r="A5997" t="s">
        <v>6473</v>
      </c>
      <c r="B5997" t="s">
        <v>16</v>
      </c>
      <c r="C5997" s="1">
        <v>43860.652141203704</v>
      </c>
      <c r="D5997" s="1">
        <v>43860.65662037037</v>
      </c>
      <c r="E5997">
        <f t="shared" si="186"/>
        <v>4.4791666659875773E-3</v>
      </c>
      <c r="F5997">
        <f t="shared" si="187"/>
        <v>5</v>
      </c>
      <c r="G5997" t="s">
        <v>329</v>
      </c>
      <c r="H5997">
        <v>283</v>
      </c>
      <c r="I5997" t="s">
        <v>173</v>
      </c>
      <c r="J5997">
        <v>414</v>
      </c>
      <c r="K5997">
        <v>41.8782</v>
      </c>
      <c r="L5997">
        <v>-87.631900000000002</v>
      </c>
      <c r="M5997">
        <v>41.8703</v>
      </c>
      <c r="N5997">
        <v>-87.639499999999998</v>
      </c>
      <c r="O5997" t="s">
        <v>19</v>
      </c>
    </row>
    <row r="5998" spans="1:15" x14ac:dyDescent="0.25">
      <c r="A5998" t="s">
        <v>6474</v>
      </c>
      <c r="B5998" t="s">
        <v>16</v>
      </c>
      <c r="C5998" s="1">
        <v>43860.410682870373</v>
      </c>
      <c r="D5998" s="1">
        <v>43860.415462962963</v>
      </c>
      <c r="E5998">
        <f t="shared" si="186"/>
        <v>4.7800925894989632E-3</v>
      </c>
      <c r="F5998">
        <f t="shared" si="187"/>
        <v>5</v>
      </c>
      <c r="G5998" t="s">
        <v>173</v>
      </c>
      <c r="H5998">
        <v>414</v>
      </c>
      <c r="I5998" t="s">
        <v>309</v>
      </c>
      <c r="J5998">
        <v>50</v>
      </c>
      <c r="K5998">
        <v>41.8703</v>
      </c>
      <c r="L5998">
        <v>-87.639499999999998</v>
      </c>
      <c r="M5998">
        <v>41.875900000000001</v>
      </c>
      <c r="N5998">
        <v>-87.630600000000001</v>
      </c>
      <c r="O5998" t="s">
        <v>19</v>
      </c>
    </row>
    <row r="5999" spans="1:15" x14ac:dyDescent="0.25">
      <c r="A5999" t="s">
        <v>6475</v>
      </c>
      <c r="B5999" t="s">
        <v>16</v>
      </c>
      <c r="C5999" s="1">
        <v>43838.401562500003</v>
      </c>
      <c r="D5999" s="1">
        <v>43838.406550925924</v>
      </c>
      <c r="E5999">
        <f t="shared" si="186"/>
        <v>4.9884259206010029E-3</v>
      </c>
      <c r="F5999">
        <f t="shared" si="187"/>
        <v>4</v>
      </c>
      <c r="G5999" t="s">
        <v>173</v>
      </c>
      <c r="H5999">
        <v>414</v>
      </c>
      <c r="I5999" t="s">
        <v>309</v>
      </c>
      <c r="J5999">
        <v>50</v>
      </c>
      <c r="K5999">
        <v>41.8703</v>
      </c>
      <c r="L5999">
        <v>-87.639499999999998</v>
      </c>
      <c r="M5999">
        <v>41.875900000000001</v>
      </c>
      <c r="N5999">
        <v>-87.630600000000001</v>
      </c>
      <c r="O5999" t="s">
        <v>19</v>
      </c>
    </row>
    <row r="6000" spans="1:15" x14ac:dyDescent="0.25">
      <c r="A6000" t="s">
        <v>6476</v>
      </c>
      <c r="B6000" t="s">
        <v>16</v>
      </c>
      <c r="C6000" s="1">
        <v>43838.589421296296</v>
      </c>
      <c r="D6000" s="1">
        <v>43838.594560185185</v>
      </c>
      <c r="E6000">
        <f t="shared" si="186"/>
        <v>5.1388888896326534E-3</v>
      </c>
      <c r="F6000">
        <f t="shared" si="187"/>
        <v>4</v>
      </c>
      <c r="G6000" t="s">
        <v>329</v>
      </c>
      <c r="H6000">
        <v>283</v>
      </c>
      <c r="I6000" t="s">
        <v>173</v>
      </c>
      <c r="J6000">
        <v>414</v>
      </c>
      <c r="K6000">
        <v>41.8782</v>
      </c>
      <c r="L6000">
        <v>-87.631900000000002</v>
      </c>
      <c r="M6000">
        <v>41.8703</v>
      </c>
      <c r="N6000">
        <v>-87.639499999999998</v>
      </c>
      <c r="O6000" t="s">
        <v>19</v>
      </c>
    </row>
    <row r="6001" spans="1:15" x14ac:dyDescent="0.25">
      <c r="A6001" t="s">
        <v>6477</v>
      </c>
      <c r="B6001" t="s">
        <v>16</v>
      </c>
      <c r="C6001" s="1">
        <v>43846.341516203705</v>
      </c>
      <c r="D6001" s="1">
        <v>43846.346932870372</v>
      </c>
      <c r="E6001">
        <f t="shared" si="186"/>
        <v>5.4166666668606922E-3</v>
      </c>
      <c r="F6001">
        <f t="shared" si="187"/>
        <v>5</v>
      </c>
      <c r="G6001" t="s">
        <v>458</v>
      </c>
      <c r="H6001">
        <v>31</v>
      </c>
      <c r="I6001" t="s">
        <v>605</v>
      </c>
      <c r="J6001">
        <v>54</v>
      </c>
      <c r="K6001">
        <v>41.896700000000003</v>
      </c>
      <c r="L6001">
        <v>-87.6357</v>
      </c>
      <c r="M6001">
        <v>41.8964</v>
      </c>
      <c r="N6001">
        <v>-87.6541</v>
      </c>
      <c r="O6001" t="s">
        <v>19</v>
      </c>
    </row>
    <row r="6002" spans="1:15" x14ac:dyDescent="0.25">
      <c r="A6002" t="s">
        <v>6478</v>
      </c>
      <c r="B6002" t="s">
        <v>16</v>
      </c>
      <c r="C6002" s="1">
        <v>43845.898969907408</v>
      </c>
      <c r="D6002" s="1">
        <v>43845.90415509259</v>
      </c>
      <c r="E6002">
        <f t="shared" si="186"/>
        <v>5.1851851821993478E-3</v>
      </c>
      <c r="F6002">
        <f t="shared" si="187"/>
        <v>4</v>
      </c>
      <c r="G6002" t="s">
        <v>232</v>
      </c>
      <c r="H6002">
        <v>638</v>
      </c>
      <c r="I6002" t="s">
        <v>1112</v>
      </c>
      <c r="J6002">
        <v>21</v>
      </c>
      <c r="K6002">
        <v>41.878100000000003</v>
      </c>
      <c r="L6002">
        <v>-87.639799999999994</v>
      </c>
      <c r="M6002">
        <v>41.877699999999997</v>
      </c>
      <c r="N6002">
        <v>-87.654799999999994</v>
      </c>
      <c r="O6002" t="s">
        <v>19</v>
      </c>
    </row>
    <row r="6003" spans="1:15" x14ac:dyDescent="0.25">
      <c r="A6003" t="s">
        <v>6479</v>
      </c>
      <c r="B6003" t="s">
        <v>16</v>
      </c>
      <c r="C6003" s="1">
        <v>43851.710590277777</v>
      </c>
      <c r="D6003" s="1">
        <v>43851.731458333335</v>
      </c>
      <c r="E6003">
        <f t="shared" si="186"/>
        <v>2.0868055558821652E-2</v>
      </c>
      <c r="F6003">
        <f t="shared" si="187"/>
        <v>3</v>
      </c>
      <c r="G6003" t="s">
        <v>605</v>
      </c>
      <c r="H6003">
        <v>54</v>
      </c>
      <c r="I6003" t="s">
        <v>4107</v>
      </c>
      <c r="J6003">
        <v>664</v>
      </c>
      <c r="K6003">
        <v>41.8964</v>
      </c>
      <c r="L6003">
        <v>-87.6541</v>
      </c>
      <c r="M6003">
        <v>41.939399999999999</v>
      </c>
      <c r="N6003">
        <v>-87.683300000000003</v>
      </c>
      <c r="O6003" t="s">
        <v>19</v>
      </c>
    </row>
    <row r="6004" spans="1:15" x14ac:dyDescent="0.25">
      <c r="A6004" t="s">
        <v>6480</v>
      </c>
      <c r="B6004" t="s">
        <v>16</v>
      </c>
      <c r="C6004" s="1">
        <v>43844.327743055554</v>
      </c>
      <c r="D6004" s="1">
        <v>43844.332905092589</v>
      </c>
      <c r="E6004">
        <f t="shared" si="186"/>
        <v>5.1620370359160006E-3</v>
      </c>
      <c r="F6004">
        <f t="shared" si="187"/>
        <v>3</v>
      </c>
      <c r="G6004" t="s">
        <v>458</v>
      </c>
      <c r="H6004">
        <v>31</v>
      </c>
      <c r="I6004" t="s">
        <v>605</v>
      </c>
      <c r="J6004">
        <v>54</v>
      </c>
      <c r="K6004">
        <v>41.896700000000003</v>
      </c>
      <c r="L6004">
        <v>-87.6357</v>
      </c>
      <c r="M6004">
        <v>41.8964</v>
      </c>
      <c r="N6004">
        <v>-87.6541</v>
      </c>
      <c r="O6004" t="s">
        <v>19</v>
      </c>
    </row>
    <row r="6005" spans="1:15" x14ac:dyDescent="0.25">
      <c r="A6005" t="s">
        <v>6481</v>
      </c>
      <c r="B6005" t="s">
        <v>16</v>
      </c>
      <c r="C6005" s="1">
        <v>43843.831076388888</v>
      </c>
      <c r="D6005" s="1">
        <v>43843.838379629633</v>
      </c>
      <c r="E6005">
        <f t="shared" si="186"/>
        <v>7.3032407453865744E-3</v>
      </c>
      <c r="F6005">
        <f t="shared" si="187"/>
        <v>2</v>
      </c>
      <c r="G6005" t="s">
        <v>108</v>
      </c>
      <c r="H6005">
        <v>56</v>
      </c>
      <c r="I6005" t="s">
        <v>155</v>
      </c>
      <c r="J6005">
        <v>359</v>
      </c>
      <c r="K6005">
        <v>41.8887</v>
      </c>
      <c r="L6005">
        <v>-87.644400000000005</v>
      </c>
      <c r="M6005">
        <v>41.903500000000001</v>
      </c>
      <c r="N6005">
        <v>-87.6434</v>
      </c>
      <c r="O6005" t="s">
        <v>19</v>
      </c>
    </row>
    <row r="6006" spans="1:15" x14ac:dyDescent="0.25">
      <c r="A6006" t="s">
        <v>6482</v>
      </c>
      <c r="B6006" t="s">
        <v>16</v>
      </c>
      <c r="C6006" s="1">
        <v>43844.434259259258</v>
      </c>
      <c r="D6006" s="1">
        <v>43844.44190972222</v>
      </c>
      <c r="E6006">
        <f t="shared" si="186"/>
        <v>7.6504629614646547E-3</v>
      </c>
      <c r="F6006">
        <f t="shared" si="187"/>
        <v>3</v>
      </c>
      <c r="G6006" t="s">
        <v>219</v>
      </c>
      <c r="H6006">
        <v>364</v>
      </c>
      <c r="I6006" t="s">
        <v>251</v>
      </c>
      <c r="J6006">
        <v>71</v>
      </c>
      <c r="K6006">
        <v>41.900199999999998</v>
      </c>
      <c r="L6006">
        <v>-87.643000000000001</v>
      </c>
      <c r="M6006">
        <v>41.8855</v>
      </c>
      <c r="N6006">
        <v>-87.652299999999997</v>
      </c>
      <c r="O6006" t="s">
        <v>19</v>
      </c>
    </row>
    <row r="6007" spans="1:15" x14ac:dyDescent="0.25">
      <c r="A6007" s="2" t="s">
        <v>6483</v>
      </c>
      <c r="B6007" t="s">
        <v>16</v>
      </c>
      <c r="C6007" s="1">
        <v>43836.801585648151</v>
      </c>
      <c r="D6007" s="1">
        <v>43836.805069444446</v>
      </c>
      <c r="E6007">
        <f t="shared" si="186"/>
        <v>3.4837962957681157E-3</v>
      </c>
      <c r="F6007">
        <f t="shared" si="187"/>
        <v>2</v>
      </c>
      <c r="G6007" t="s">
        <v>572</v>
      </c>
      <c r="H6007">
        <v>624</v>
      </c>
      <c r="I6007" t="s">
        <v>593</v>
      </c>
      <c r="J6007">
        <v>75</v>
      </c>
      <c r="K6007">
        <v>41.876300000000001</v>
      </c>
      <c r="L6007">
        <v>-87.629199999999997</v>
      </c>
      <c r="M6007">
        <v>41.877200000000002</v>
      </c>
      <c r="N6007">
        <v>-87.639399999999995</v>
      </c>
      <c r="O6007" t="s">
        <v>19</v>
      </c>
    </row>
    <row r="6008" spans="1:15" x14ac:dyDescent="0.25">
      <c r="A6008" t="s">
        <v>6484</v>
      </c>
      <c r="B6008" t="s">
        <v>16</v>
      </c>
      <c r="C6008" s="1">
        <v>43836.844849537039</v>
      </c>
      <c r="D6008" s="1">
        <v>43836.846238425926</v>
      </c>
      <c r="E6008">
        <f t="shared" si="186"/>
        <v>1.3888888861401938E-3</v>
      </c>
      <c r="F6008">
        <f t="shared" si="187"/>
        <v>2</v>
      </c>
      <c r="G6008" t="s">
        <v>232</v>
      </c>
      <c r="H6008">
        <v>638</v>
      </c>
      <c r="I6008" t="s">
        <v>72</v>
      </c>
      <c r="J6008">
        <v>107</v>
      </c>
      <c r="K6008">
        <v>41.878100000000003</v>
      </c>
      <c r="L6008">
        <v>-87.639799999999994</v>
      </c>
      <c r="M6008">
        <v>41.878300000000003</v>
      </c>
      <c r="N6008">
        <v>-87.643900000000002</v>
      </c>
      <c r="O6008" t="s">
        <v>19</v>
      </c>
    </row>
    <row r="6009" spans="1:15" x14ac:dyDescent="0.25">
      <c r="A6009" t="s">
        <v>6485</v>
      </c>
      <c r="B6009" t="s">
        <v>16</v>
      </c>
      <c r="C6009" s="1">
        <v>43836.854375000003</v>
      </c>
      <c r="D6009" s="1">
        <v>43836.858472222222</v>
      </c>
      <c r="E6009">
        <f t="shared" si="186"/>
        <v>4.0972222195705399E-3</v>
      </c>
      <c r="F6009">
        <f t="shared" si="187"/>
        <v>2</v>
      </c>
      <c r="G6009" t="s">
        <v>72</v>
      </c>
      <c r="H6009">
        <v>107</v>
      </c>
      <c r="I6009" t="s">
        <v>1112</v>
      </c>
      <c r="J6009">
        <v>21</v>
      </c>
      <c r="K6009">
        <v>41.878300000000003</v>
      </c>
      <c r="L6009">
        <v>-87.643900000000002</v>
      </c>
      <c r="M6009">
        <v>41.877699999999997</v>
      </c>
      <c r="N6009">
        <v>-87.654799999999994</v>
      </c>
      <c r="O6009" t="s">
        <v>19</v>
      </c>
    </row>
    <row r="6010" spans="1:15" x14ac:dyDescent="0.25">
      <c r="A6010" t="s">
        <v>6486</v>
      </c>
      <c r="B6010" t="s">
        <v>16</v>
      </c>
      <c r="C6010" s="1">
        <v>43836.633900462963</v>
      </c>
      <c r="D6010" s="1">
        <v>43836.640960648147</v>
      </c>
      <c r="E6010">
        <f t="shared" si="186"/>
        <v>7.0601851839455776E-3</v>
      </c>
      <c r="F6010">
        <f t="shared" si="187"/>
        <v>2</v>
      </c>
      <c r="G6010" t="s">
        <v>605</v>
      </c>
      <c r="H6010">
        <v>54</v>
      </c>
      <c r="I6010" t="s">
        <v>210</v>
      </c>
      <c r="J6010">
        <v>77</v>
      </c>
      <c r="K6010">
        <v>41.8964</v>
      </c>
      <c r="L6010">
        <v>-87.6541</v>
      </c>
      <c r="M6010">
        <v>41.882199999999997</v>
      </c>
      <c r="N6010">
        <v>-87.641099999999994</v>
      </c>
      <c r="O6010" t="s">
        <v>19</v>
      </c>
    </row>
    <row r="6011" spans="1:15" x14ac:dyDescent="0.25">
      <c r="A6011" t="s">
        <v>6487</v>
      </c>
      <c r="B6011" t="s">
        <v>16</v>
      </c>
      <c r="C6011" s="1">
        <v>43858.355787037035</v>
      </c>
      <c r="D6011" s="1">
        <v>43858.359467592592</v>
      </c>
      <c r="E6011">
        <f t="shared" si="186"/>
        <v>3.6805555573664606E-3</v>
      </c>
      <c r="F6011">
        <f t="shared" si="187"/>
        <v>3</v>
      </c>
      <c r="G6011" t="s">
        <v>78</v>
      </c>
      <c r="H6011">
        <v>175</v>
      </c>
      <c r="I6011" t="s">
        <v>72</v>
      </c>
      <c r="J6011">
        <v>107</v>
      </c>
      <c r="K6011">
        <v>41.872599999999998</v>
      </c>
      <c r="L6011">
        <v>-87.633499999999998</v>
      </c>
      <c r="M6011">
        <v>41.878300000000003</v>
      </c>
      <c r="N6011">
        <v>-87.643900000000002</v>
      </c>
      <c r="O6011" t="s">
        <v>19</v>
      </c>
    </row>
    <row r="6012" spans="1:15" x14ac:dyDescent="0.25">
      <c r="A6012" t="s">
        <v>6488</v>
      </c>
      <c r="B6012" t="s">
        <v>16</v>
      </c>
      <c r="C6012" s="1">
        <v>43847.340555555558</v>
      </c>
      <c r="D6012" s="1">
        <v>43847.348379629628</v>
      </c>
      <c r="E6012">
        <f t="shared" si="186"/>
        <v>7.8240740695036948E-3</v>
      </c>
      <c r="F6012">
        <f t="shared" si="187"/>
        <v>6</v>
      </c>
      <c r="G6012" t="s">
        <v>446</v>
      </c>
      <c r="H6012">
        <v>47</v>
      </c>
      <c r="I6012" t="s">
        <v>72</v>
      </c>
      <c r="J6012">
        <v>107</v>
      </c>
      <c r="K6012">
        <v>41.889200000000002</v>
      </c>
      <c r="L6012">
        <v>-87.627799999999993</v>
      </c>
      <c r="M6012">
        <v>41.878300000000003</v>
      </c>
      <c r="N6012">
        <v>-87.643900000000002</v>
      </c>
      <c r="O6012" t="s">
        <v>19</v>
      </c>
    </row>
    <row r="6013" spans="1:15" x14ac:dyDescent="0.25">
      <c r="A6013" t="s">
        <v>6489</v>
      </c>
      <c r="B6013" t="s">
        <v>16</v>
      </c>
      <c r="C6013" s="1">
        <v>43842.488564814812</v>
      </c>
      <c r="D6013" s="1">
        <v>43842.49391203704</v>
      </c>
      <c r="E6013">
        <f t="shared" si="186"/>
        <v>5.3472222280106507E-3</v>
      </c>
      <c r="F6013">
        <f t="shared" si="187"/>
        <v>1</v>
      </c>
      <c r="G6013" t="s">
        <v>498</v>
      </c>
      <c r="H6013">
        <v>144</v>
      </c>
      <c r="I6013" t="s">
        <v>134</v>
      </c>
      <c r="J6013">
        <v>220</v>
      </c>
      <c r="K6013">
        <v>41.921799999999998</v>
      </c>
      <c r="L6013">
        <v>-87.644099999999995</v>
      </c>
      <c r="M6013">
        <v>41.931199999999997</v>
      </c>
      <c r="N6013">
        <v>-87.644300000000001</v>
      </c>
      <c r="O6013" t="s">
        <v>19</v>
      </c>
    </row>
    <row r="6014" spans="1:15" x14ac:dyDescent="0.25">
      <c r="A6014" t="s">
        <v>6490</v>
      </c>
      <c r="B6014" t="s">
        <v>16</v>
      </c>
      <c r="C6014" s="1">
        <v>43842.582673611112</v>
      </c>
      <c r="D6014" s="1">
        <v>43842.587800925925</v>
      </c>
      <c r="E6014">
        <f t="shared" si="186"/>
        <v>5.1273148128530011E-3</v>
      </c>
      <c r="F6014">
        <f t="shared" si="187"/>
        <v>1</v>
      </c>
      <c r="G6014" t="s">
        <v>498</v>
      </c>
      <c r="H6014">
        <v>144</v>
      </c>
      <c r="I6014" t="s">
        <v>99</v>
      </c>
      <c r="J6014">
        <v>307</v>
      </c>
      <c r="K6014">
        <v>41.921799999999998</v>
      </c>
      <c r="L6014">
        <v>-87.644099999999995</v>
      </c>
      <c r="M6014">
        <v>41.9208</v>
      </c>
      <c r="N6014">
        <v>-87.663700000000006</v>
      </c>
      <c r="O6014" t="s">
        <v>19</v>
      </c>
    </row>
    <row r="6015" spans="1:15" x14ac:dyDescent="0.25">
      <c r="A6015" t="s">
        <v>6491</v>
      </c>
      <c r="B6015" t="s">
        <v>16</v>
      </c>
      <c r="C6015" s="1">
        <v>43842.521203703705</v>
      </c>
      <c r="D6015" s="1">
        <v>43842.526342592595</v>
      </c>
      <c r="E6015">
        <f t="shared" si="186"/>
        <v>5.1388888896326534E-3</v>
      </c>
      <c r="F6015">
        <f t="shared" si="187"/>
        <v>1</v>
      </c>
      <c r="G6015" t="s">
        <v>134</v>
      </c>
      <c r="H6015">
        <v>220</v>
      </c>
      <c r="I6015" t="s">
        <v>498</v>
      </c>
      <c r="J6015">
        <v>144</v>
      </c>
      <c r="K6015">
        <v>41.931199999999997</v>
      </c>
      <c r="L6015">
        <v>-87.644300000000001</v>
      </c>
      <c r="M6015">
        <v>41.921799999999998</v>
      </c>
      <c r="N6015">
        <v>-87.644099999999995</v>
      </c>
      <c r="O6015" t="s">
        <v>19</v>
      </c>
    </row>
    <row r="6016" spans="1:15" x14ac:dyDescent="0.25">
      <c r="A6016" t="s">
        <v>6492</v>
      </c>
      <c r="B6016" t="s">
        <v>16</v>
      </c>
      <c r="C6016" s="1">
        <v>43842.681377314817</v>
      </c>
      <c r="D6016" s="1">
        <v>43842.686932870369</v>
      </c>
      <c r="E6016">
        <f t="shared" si="186"/>
        <v>5.5555555518367328E-3</v>
      </c>
      <c r="F6016">
        <f t="shared" si="187"/>
        <v>1</v>
      </c>
      <c r="G6016" t="s">
        <v>99</v>
      </c>
      <c r="H6016">
        <v>307</v>
      </c>
      <c r="I6016" t="s">
        <v>498</v>
      </c>
      <c r="J6016">
        <v>144</v>
      </c>
      <c r="K6016">
        <v>41.9208</v>
      </c>
      <c r="L6016">
        <v>-87.663700000000006</v>
      </c>
      <c r="M6016">
        <v>41.921799999999998</v>
      </c>
      <c r="N6016">
        <v>-87.644099999999995</v>
      </c>
      <c r="O6016" t="s">
        <v>19</v>
      </c>
    </row>
    <row r="6017" spans="1:15" x14ac:dyDescent="0.25">
      <c r="A6017" t="s">
        <v>6493</v>
      </c>
      <c r="B6017" t="s">
        <v>16</v>
      </c>
      <c r="C6017" s="1">
        <v>43846.357349537036</v>
      </c>
      <c r="D6017" s="1">
        <v>43846.361215277779</v>
      </c>
      <c r="E6017">
        <f t="shared" si="186"/>
        <v>3.8657407421851531E-3</v>
      </c>
      <c r="F6017">
        <f t="shared" si="187"/>
        <v>5</v>
      </c>
      <c r="G6017" t="s">
        <v>78</v>
      </c>
      <c r="H6017">
        <v>175</v>
      </c>
      <c r="I6017" t="s">
        <v>72</v>
      </c>
      <c r="J6017">
        <v>107</v>
      </c>
      <c r="K6017">
        <v>41.872599999999998</v>
      </c>
      <c r="L6017">
        <v>-87.633499999999998</v>
      </c>
      <c r="M6017">
        <v>41.878300000000003</v>
      </c>
      <c r="N6017">
        <v>-87.643900000000002</v>
      </c>
      <c r="O6017" t="s">
        <v>19</v>
      </c>
    </row>
    <row r="6018" spans="1:15" x14ac:dyDescent="0.25">
      <c r="A6018" t="s">
        <v>6494</v>
      </c>
      <c r="B6018" t="s">
        <v>16</v>
      </c>
      <c r="C6018" s="1">
        <v>43853.358495370368</v>
      </c>
      <c r="D6018" s="1">
        <v>43853.363865740743</v>
      </c>
      <c r="E6018">
        <f t="shared" si="186"/>
        <v>5.3703703742939979E-3</v>
      </c>
      <c r="F6018">
        <f t="shared" si="187"/>
        <v>5</v>
      </c>
      <c r="G6018" t="s">
        <v>78</v>
      </c>
      <c r="H6018">
        <v>175</v>
      </c>
      <c r="I6018" t="s">
        <v>72</v>
      </c>
      <c r="J6018">
        <v>107</v>
      </c>
      <c r="K6018">
        <v>41.872599999999998</v>
      </c>
      <c r="L6018">
        <v>-87.633499999999998</v>
      </c>
      <c r="M6018">
        <v>41.878300000000003</v>
      </c>
      <c r="N6018">
        <v>-87.643900000000002</v>
      </c>
      <c r="O6018" t="s">
        <v>19</v>
      </c>
    </row>
    <row r="6019" spans="1:15" x14ac:dyDescent="0.25">
      <c r="A6019" t="s">
        <v>6495</v>
      </c>
      <c r="B6019" t="s">
        <v>16</v>
      </c>
      <c r="C6019" s="1">
        <v>43833.734398148146</v>
      </c>
      <c r="D6019" s="1">
        <v>43833.73773148148</v>
      </c>
      <c r="E6019">
        <f t="shared" ref="E6019:E6082" si="188">D6019-C6019</f>
        <v>3.3333333340124227E-3</v>
      </c>
      <c r="F6019">
        <f t="shared" ref="F6019:F6082" si="189">WEEKDAY(D6019,1)</f>
        <v>6</v>
      </c>
      <c r="G6019" t="s">
        <v>72</v>
      </c>
      <c r="H6019">
        <v>107</v>
      </c>
      <c r="I6019" t="s">
        <v>78</v>
      </c>
      <c r="J6019">
        <v>175</v>
      </c>
      <c r="K6019">
        <v>41.878300000000003</v>
      </c>
      <c r="L6019">
        <v>-87.643900000000002</v>
      </c>
      <c r="M6019">
        <v>41.872599999999998</v>
      </c>
      <c r="N6019">
        <v>-87.633499999999998</v>
      </c>
      <c r="O6019" t="s">
        <v>19</v>
      </c>
    </row>
    <row r="6020" spans="1:15" x14ac:dyDescent="0.25">
      <c r="A6020" t="s">
        <v>6496</v>
      </c>
      <c r="B6020" t="s">
        <v>16</v>
      </c>
      <c r="C6020" s="1">
        <v>43833.471099537041</v>
      </c>
      <c r="D6020" s="1">
        <v>43833.47552083333</v>
      </c>
      <c r="E6020">
        <f t="shared" si="188"/>
        <v>4.421296289365273E-3</v>
      </c>
      <c r="F6020">
        <f t="shared" si="189"/>
        <v>6</v>
      </c>
      <c r="G6020" t="s">
        <v>78</v>
      </c>
      <c r="H6020">
        <v>175</v>
      </c>
      <c r="I6020" t="s">
        <v>72</v>
      </c>
      <c r="J6020">
        <v>107</v>
      </c>
      <c r="K6020">
        <v>41.872599999999998</v>
      </c>
      <c r="L6020">
        <v>-87.633499999999998</v>
      </c>
      <c r="M6020">
        <v>41.878300000000003</v>
      </c>
      <c r="N6020">
        <v>-87.643900000000002</v>
      </c>
      <c r="O6020" t="s">
        <v>19</v>
      </c>
    </row>
    <row r="6021" spans="1:15" x14ac:dyDescent="0.25">
      <c r="A6021" t="s">
        <v>6497</v>
      </c>
      <c r="B6021" t="s">
        <v>16</v>
      </c>
      <c r="C6021" s="1">
        <v>43835.558310185188</v>
      </c>
      <c r="D6021" s="1">
        <v>43835.561493055553</v>
      </c>
      <c r="E6021">
        <f t="shared" si="188"/>
        <v>3.1828703649807721E-3</v>
      </c>
      <c r="F6021">
        <f t="shared" si="189"/>
        <v>1</v>
      </c>
      <c r="G6021" t="s">
        <v>464</v>
      </c>
      <c r="H6021">
        <v>231</v>
      </c>
      <c r="I6021" t="s">
        <v>69</v>
      </c>
      <c r="J6021">
        <v>256</v>
      </c>
      <c r="K6021">
        <v>41.9617</v>
      </c>
      <c r="L6021">
        <v>-87.654600000000002</v>
      </c>
      <c r="M6021">
        <v>41.952800000000003</v>
      </c>
      <c r="N6021">
        <v>-87.65</v>
      </c>
      <c r="O6021" t="s">
        <v>19</v>
      </c>
    </row>
    <row r="6022" spans="1:15" x14ac:dyDescent="0.25">
      <c r="A6022" t="s">
        <v>6498</v>
      </c>
      <c r="B6022" t="s">
        <v>16</v>
      </c>
      <c r="C6022" s="1">
        <v>43835.485034722224</v>
      </c>
      <c r="D6022" s="1">
        <v>43835.487939814811</v>
      </c>
      <c r="E6022">
        <f t="shared" si="188"/>
        <v>2.9050925877527334E-3</v>
      </c>
      <c r="F6022">
        <f t="shared" si="189"/>
        <v>1</v>
      </c>
      <c r="G6022" t="s">
        <v>69</v>
      </c>
      <c r="H6022">
        <v>256</v>
      </c>
      <c r="I6022" t="s">
        <v>464</v>
      </c>
      <c r="J6022">
        <v>231</v>
      </c>
      <c r="K6022">
        <v>41.952800000000003</v>
      </c>
      <c r="L6022">
        <v>-87.65</v>
      </c>
      <c r="M6022">
        <v>41.9617</v>
      </c>
      <c r="N6022">
        <v>-87.654600000000002</v>
      </c>
      <c r="O6022" t="s">
        <v>19</v>
      </c>
    </row>
    <row r="6023" spans="1:15" x14ac:dyDescent="0.25">
      <c r="A6023" t="s">
        <v>6499</v>
      </c>
      <c r="B6023" t="s">
        <v>16</v>
      </c>
      <c r="C6023" s="1">
        <v>43858.783020833333</v>
      </c>
      <c r="D6023" s="1">
        <v>43858.791956018518</v>
      </c>
      <c r="E6023">
        <f t="shared" si="188"/>
        <v>8.9351851856918074E-3</v>
      </c>
      <c r="F6023">
        <f t="shared" si="189"/>
        <v>3</v>
      </c>
      <c r="G6023" t="s">
        <v>27</v>
      </c>
      <c r="H6023">
        <v>51</v>
      </c>
      <c r="I6023" t="s">
        <v>112</v>
      </c>
      <c r="J6023">
        <v>217</v>
      </c>
      <c r="K6023">
        <v>41.884599999999999</v>
      </c>
      <c r="L6023">
        <v>-87.631900000000002</v>
      </c>
      <c r="M6023">
        <v>41.886600000000001</v>
      </c>
      <c r="N6023">
        <v>-87.658000000000001</v>
      </c>
      <c r="O6023" t="s">
        <v>19</v>
      </c>
    </row>
    <row r="6024" spans="1:15" x14ac:dyDescent="0.25">
      <c r="A6024" t="s">
        <v>6500</v>
      </c>
      <c r="B6024" t="s">
        <v>16</v>
      </c>
      <c r="C6024" s="1">
        <v>43859.366747685184</v>
      </c>
      <c r="D6024" s="1">
        <v>43859.373437499999</v>
      </c>
      <c r="E6024">
        <f t="shared" si="188"/>
        <v>6.6898148143081926E-3</v>
      </c>
      <c r="F6024">
        <f t="shared" si="189"/>
        <v>4</v>
      </c>
      <c r="G6024" t="s">
        <v>296</v>
      </c>
      <c r="H6024">
        <v>26</v>
      </c>
      <c r="I6024" t="s">
        <v>136</v>
      </c>
      <c r="J6024">
        <v>81</v>
      </c>
      <c r="K6024">
        <v>41.8904</v>
      </c>
      <c r="L6024">
        <v>-87.617500000000007</v>
      </c>
      <c r="M6024">
        <v>41.8842</v>
      </c>
      <c r="N6024">
        <v>-87.629599999999996</v>
      </c>
      <c r="O6024" t="s">
        <v>19</v>
      </c>
    </row>
    <row r="6025" spans="1:15" x14ac:dyDescent="0.25">
      <c r="A6025" t="s">
        <v>6501</v>
      </c>
      <c r="B6025" t="s">
        <v>16</v>
      </c>
      <c r="C6025" s="1">
        <v>43846.637557870374</v>
      </c>
      <c r="D6025" s="1">
        <v>43846.64539351852</v>
      </c>
      <c r="E6025">
        <f t="shared" si="188"/>
        <v>7.8356481462833472E-3</v>
      </c>
      <c r="F6025">
        <f t="shared" si="189"/>
        <v>5</v>
      </c>
      <c r="G6025" t="s">
        <v>139</v>
      </c>
      <c r="H6025">
        <v>174</v>
      </c>
      <c r="I6025" t="s">
        <v>316</v>
      </c>
      <c r="J6025">
        <v>182</v>
      </c>
      <c r="K6025">
        <v>41.882100000000001</v>
      </c>
      <c r="L6025">
        <v>-87.639799999999994</v>
      </c>
      <c r="M6025">
        <v>41.903199999999998</v>
      </c>
      <c r="N6025">
        <v>-87.634299999999996</v>
      </c>
      <c r="O6025" t="s">
        <v>19</v>
      </c>
    </row>
    <row r="6026" spans="1:15" x14ac:dyDescent="0.25">
      <c r="A6026" t="s">
        <v>6502</v>
      </c>
      <c r="B6026" t="s">
        <v>16</v>
      </c>
      <c r="C6026" s="1">
        <v>43858.883773148147</v>
      </c>
      <c r="D6026" s="1">
        <v>43858.891828703701</v>
      </c>
      <c r="E6026">
        <f t="shared" si="188"/>
        <v>8.0555555541650392E-3</v>
      </c>
      <c r="F6026">
        <f t="shared" si="189"/>
        <v>3</v>
      </c>
      <c r="G6026" t="s">
        <v>58</v>
      </c>
      <c r="H6026">
        <v>133</v>
      </c>
      <c r="I6026" t="s">
        <v>394</v>
      </c>
      <c r="J6026">
        <v>176</v>
      </c>
      <c r="K6026">
        <v>41.889200000000002</v>
      </c>
      <c r="L6026">
        <v>-87.638499999999993</v>
      </c>
      <c r="M6026">
        <v>41.902999999999999</v>
      </c>
      <c r="N6026">
        <v>-87.631299999999996</v>
      </c>
      <c r="O6026" t="s">
        <v>19</v>
      </c>
    </row>
    <row r="6027" spans="1:15" x14ac:dyDescent="0.25">
      <c r="A6027" t="s">
        <v>6503</v>
      </c>
      <c r="B6027" t="s">
        <v>16</v>
      </c>
      <c r="C6027" s="1">
        <v>43859.604386574072</v>
      </c>
      <c r="D6027" s="1">
        <v>43859.614895833336</v>
      </c>
      <c r="E6027">
        <f t="shared" si="188"/>
        <v>1.0509259263926651E-2</v>
      </c>
      <c r="F6027">
        <f t="shared" si="189"/>
        <v>4</v>
      </c>
      <c r="G6027" t="s">
        <v>583</v>
      </c>
      <c r="H6027">
        <v>191</v>
      </c>
      <c r="I6027" t="s">
        <v>316</v>
      </c>
      <c r="J6027">
        <v>182</v>
      </c>
      <c r="K6027">
        <v>41.881700000000002</v>
      </c>
      <c r="L6027">
        <v>-87.639499999999998</v>
      </c>
      <c r="M6027">
        <v>41.903199999999998</v>
      </c>
      <c r="N6027">
        <v>-87.634299999999996</v>
      </c>
      <c r="O6027" t="s">
        <v>19</v>
      </c>
    </row>
    <row r="6028" spans="1:15" x14ac:dyDescent="0.25">
      <c r="A6028" t="s">
        <v>6504</v>
      </c>
      <c r="B6028" t="s">
        <v>16</v>
      </c>
      <c r="C6028" s="1">
        <v>43838.363333333335</v>
      </c>
      <c r="D6028" s="1">
        <v>43838.36824074074</v>
      </c>
      <c r="E6028">
        <f t="shared" si="188"/>
        <v>4.907407404971309E-3</v>
      </c>
      <c r="F6028">
        <f t="shared" si="189"/>
        <v>4</v>
      </c>
      <c r="G6028" t="s">
        <v>296</v>
      </c>
      <c r="H6028">
        <v>26</v>
      </c>
      <c r="I6028" t="s">
        <v>136</v>
      </c>
      <c r="J6028">
        <v>81</v>
      </c>
      <c r="K6028">
        <v>41.8904</v>
      </c>
      <c r="L6028">
        <v>-87.617500000000007</v>
      </c>
      <c r="M6028">
        <v>41.8842</v>
      </c>
      <c r="N6028">
        <v>-87.629599999999996</v>
      </c>
      <c r="O6028" t="s">
        <v>19</v>
      </c>
    </row>
    <row r="6029" spans="1:15" x14ac:dyDescent="0.25">
      <c r="A6029" t="s">
        <v>6505</v>
      </c>
      <c r="B6029" t="s">
        <v>16</v>
      </c>
      <c r="C6029" s="1">
        <v>43838.736284722225</v>
      </c>
      <c r="D6029" s="1">
        <v>43838.746041666665</v>
      </c>
      <c r="E6029">
        <f t="shared" si="188"/>
        <v>9.7569444405962713E-3</v>
      </c>
      <c r="F6029">
        <f t="shared" si="189"/>
        <v>4</v>
      </c>
      <c r="G6029" t="s">
        <v>300</v>
      </c>
      <c r="H6029">
        <v>49</v>
      </c>
      <c r="I6029" t="s">
        <v>112</v>
      </c>
      <c r="J6029">
        <v>217</v>
      </c>
      <c r="K6029">
        <v>41.881300000000003</v>
      </c>
      <c r="L6029">
        <v>-87.629499999999993</v>
      </c>
      <c r="M6029">
        <v>41.886600000000001</v>
      </c>
      <c r="N6029">
        <v>-87.658000000000001</v>
      </c>
      <c r="O6029" t="s">
        <v>19</v>
      </c>
    </row>
    <row r="6030" spans="1:15" x14ac:dyDescent="0.25">
      <c r="A6030" t="s">
        <v>6506</v>
      </c>
      <c r="B6030" t="s">
        <v>16</v>
      </c>
      <c r="C6030" s="1">
        <v>43837.905648148146</v>
      </c>
      <c r="D6030" s="1">
        <v>43837.909270833334</v>
      </c>
      <c r="E6030">
        <f t="shared" si="188"/>
        <v>3.6226851880201139E-3</v>
      </c>
      <c r="F6030">
        <f t="shared" si="189"/>
        <v>3</v>
      </c>
      <c r="G6030" t="s">
        <v>163</v>
      </c>
      <c r="H6030">
        <v>52</v>
      </c>
      <c r="I6030" t="s">
        <v>296</v>
      </c>
      <c r="J6030">
        <v>26</v>
      </c>
      <c r="K6030">
        <v>41.886000000000003</v>
      </c>
      <c r="L6030">
        <v>-87.624099999999999</v>
      </c>
      <c r="M6030">
        <v>41.8904</v>
      </c>
      <c r="N6030">
        <v>-87.617500000000007</v>
      </c>
      <c r="O6030" t="s">
        <v>19</v>
      </c>
    </row>
    <row r="6031" spans="1:15" x14ac:dyDescent="0.25">
      <c r="A6031" t="s">
        <v>6507</v>
      </c>
      <c r="B6031" t="s">
        <v>16</v>
      </c>
      <c r="C6031" s="1">
        <v>43853.682858796295</v>
      </c>
      <c r="D6031" s="1">
        <v>43853.689236111109</v>
      </c>
      <c r="E6031">
        <f t="shared" si="188"/>
        <v>6.3773148140171543E-3</v>
      </c>
      <c r="F6031">
        <f t="shared" si="189"/>
        <v>5</v>
      </c>
      <c r="G6031" t="s">
        <v>58</v>
      </c>
      <c r="H6031">
        <v>133</v>
      </c>
      <c r="I6031" t="s">
        <v>316</v>
      </c>
      <c r="J6031">
        <v>182</v>
      </c>
      <c r="K6031">
        <v>41.889200000000002</v>
      </c>
      <c r="L6031">
        <v>-87.638499999999993</v>
      </c>
      <c r="M6031">
        <v>41.903199999999998</v>
      </c>
      <c r="N6031">
        <v>-87.634299999999996</v>
      </c>
      <c r="O6031" t="s">
        <v>19</v>
      </c>
    </row>
    <row r="6032" spans="1:15" x14ac:dyDescent="0.25">
      <c r="A6032" t="s">
        <v>6508</v>
      </c>
      <c r="B6032" t="s">
        <v>16</v>
      </c>
      <c r="C6032" s="1">
        <v>43852.828541666669</v>
      </c>
      <c r="D6032" s="1">
        <v>43852.83971064815</v>
      </c>
      <c r="E6032">
        <f t="shared" si="188"/>
        <v>1.116898148029577E-2</v>
      </c>
      <c r="F6032">
        <f t="shared" si="189"/>
        <v>4</v>
      </c>
      <c r="G6032" t="s">
        <v>1216</v>
      </c>
      <c r="H6032">
        <v>130</v>
      </c>
      <c r="I6032" t="s">
        <v>316</v>
      </c>
      <c r="J6032">
        <v>182</v>
      </c>
      <c r="K6032">
        <v>41.903300000000002</v>
      </c>
      <c r="L6032">
        <v>-87.678399999999996</v>
      </c>
      <c r="M6032">
        <v>41.903199999999998</v>
      </c>
      <c r="N6032">
        <v>-87.634299999999996</v>
      </c>
      <c r="O6032" t="s">
        <v>19</v>
      </c>
    </row>
    <row r="6033" spans="1:15" x14ac:dyDescent="0.25">
      <c r="A6033" t="s">
        <v>6509</v>
      </c>
      <c r="B6033" t="s">
        <v>16</v>
      </c>
      <c r="C6033" s="1">
        <v>43853.427384259259</v>
      </c>
      <c r="D6033" s="1">
        <v>43853.436261574076</v>
      </c>
      <c r="E6033">
        <f t="shared" si="188"/>
        <v>8.8773148163454607E-3</v>
      </c>
      <c r="F6033">
        <f t="shared" si="189"/>
        <v>5</v>
      </c>
      <c r="G6033" t="s">
        <v>316</v>
      </c>
      <c r="H6033">
        <v>182</v>
      </c>
      <c r="I6033" t="s">
        <v>139</v>
      </c>
      <c r="J6033">
        <v>174</v>
      </c>
      <c r="K6033">
        <v>41.903199999999998</v>
      </c>
      <c r="L6033">
        <v>-87.634299999999996</v>
      </c>
      <c r="M6033">
        <v>41.882100000000001</v>
      </c>
      <c r="N6033">
        <v>-87.639799999999994</v>
      </c>
      <c r="O6033" t="s">
        <v>19</v>
      </c>
    </row>
    <row r="6034" spans="1:15" x14ac:dyDescent="0.25">
      <c r="A6034" t="s">
        <v>6510</v>
      </c>
      <c r="B6034" t="s">
        <v>16</v>
      </c>
      <c r="C6034" s="1">
        <v>43840.831678240742</v>
      </c>
      <c r="D6034" s="1">
        <v>43840.842372685183</v>
      </c>
      <c r="E6034">
        <f t="shared" si="188"/>
        <v>1.0694444441469386E-2</v>
      </c>
      <c r="F6034">
        <f t="shared" si="189"/>
        <v>6</v>
      </c>
      <c r="G6034" t="s">
        <v>251</v>
      </c>
      <c r="H6034">
        <v>71</v>
      </c>
      <c r="I6034" t="s">
        <v>296</v>
      </c>
      <c r="J6034">
        <v>26</v>
      </c>
      <c r="K6034">
        <v>41.8855</v>
      </c>
      <c r="L6034">
        <v>-87.652299999999997</v>
      </c>
      <c r="M6034">
        <v>41.8904</v>
      </c>
      <c r="N6034">
        <v>-87.617500000000007</v>
      </c>
      <c r="O6034" t="s">
        <v>19</v>
      </c>
    </row>
    <row r="6035" spans="1:15" x14ac:dyDescent="0.25">
      <c r="A6035" t="s">
        <v>6511</v>
      </c>
      <c r="B6035" t="s">
        <v>16</v>
      </c>
      <c r="C6035" s="1">
        <v>43840.75677083333</v>
      </c>
      <c r="D6035" s="1">
        <v>43840.765949074077</v>
      </c>
      <c r="E6035">
        <f t="shared" si="188"/>
        <v>9.1782407471328042E-3</v>
      </c>
      <c r="F6035">
        <f t="shared" si="189"/>
        <v>6</v>
      </c>
      <c r="G6035" t="s">
        <v>300</v>
      </c>
      <c r="H6035">
        <v>49</v>
      </c>
      <c r="I6035" t="s">
        <v>112</v>
      </c>
      <c r="J6035">
        <v>217</v>
      </c>
      <c r="K6035">
        <v>41.881300000000003</v>
      </c>
      <c r="L6035">
        <v>-87.629499999999993</v>
      </c>
      <c r="M6035">
        <v>41.886600000000001</v>
      </c>
      <c r="N6035">
        <v>-87.658000000000001</v>
      </c>
      <c r="O6035" t="s">
        <v>19</v>
      </c>
    </row>
    <row r="6036" spans="1:15" x14ac:dyDescent="0.25">
      <c r="A6036" t="s">
        <v>6512</v>
      </c>
      <c r="B6036" t="s">
        <v>16</v>
      </c>
      <c r="C6036" s="1">
        <v>43841.559351851851</v>
      </c>
      <c r="D6036" s="1">
        <v>43841.566446759258</v>
      </c>
      <c r="E6036">
        <f t="shared" si="188"/>
        <v>7.0949074070085771E-3</v>
      </c>
      <c r="F6036">
        <f t="shared" si="189"/>
        <v>7</v>
      </c>
      <c r="G6036" t="s">
        <v>296</v>
      </c>
      <c r="H6036">
        <v>26</v>
      </c>
      <c r="I6036" t="s">
        <v>300</v>
      </c>
      <c r="J6036">
        <v>49</v>
      </c>
      <c r="K6036">
        <v>41.8904</v>
      </c>
      <c r="L6036">
        <v>-87.617500000000007</v>
      </c>
      <c r="M6036">
        <v>41.881300000000003</v>
      </c>
      <c r="N6036">
        <v>-87.629499999999993</v>
      </c>
      <c r="O6036" t="s">
        <v>19</v>
      </c>
    </row>
    <row r="6037" spans="1:15" x14ac:dyDescent="0.25">
      <c r="A6037" t="s">
        <v>6513</v>
      </c>
      <c r="B6037" t="s">
        <v>16</v>
      </c>
      <c r="C6037" s="1">
        <v>43832.515532407408</v>
      </c>
      <c r="D6037" s="1">
        <v>43832.51734953704</v>
      </c>
      <c r="E6037">
        <f t="shared" si="188"/>
        <v>1.8171296323998831E-3</v>
      </c>
      <c r="F6037">
        <f t="shared" si="189"/>
        <v>5</v>
      </c>
      <c r="G6037" t="s">
        <v>43</v>
      </c>
      <c r="H6037">
        <v>181</v>
      </c>
      <c r="I6037" t="s">
        <v>58</v>
      </c>
      <c r="J6037">
        <v>133</v>
      </c>
      <c r="K6037">
        <v>41.890799999999999</v>
      </c>
      <c r="L6037">
        <v>-87.631699999999995</v>
      </c>
      <c r="M6037">
        <v>41.889200000000002</v>
      </c>
      <c r="N6037">
        <v>-87.638499999999993</v>
      </c>
      <c r="O6037" t="s">
        <v>19</v>
      </c>
    </row>
    <row r="6038" spans="1:15" x14ac:dyDescent="0.25">
      <c r="A6038" t="s">
        <v>6514</v>
      </c>
      <c r="B6038" t="s">
        <v>16</v>
      </c>
      <c r="C6038" s="1">
        <v>43852.430046296293</v>
      </c>
      <c r="D6038" s="1">
        <v>43852.433379629627</v>
      </c>
      <c r="E6038">
        <f t="shared" si="188"/>
        <v>3.3333333340124227E-3</v>
      </c>
      <c r="F6038">
        <f t="shared" si="189"/>
        <v>4</v>
      </c>
      <c r="G6038" t="s">
        <v>808</v>
      </c>
      <c r="H6038">
        <v>211</v>
      </c>
      <c r="I6038" t="s">
        <v>43</v>
      </c>
      <c r="J6038">
        <v>181</v>
      </c>
      <c r="K6038">
        <v>41.894399999999997</v>
      </c>
      <c r="L6038">
        <v>-87.622699999999995</v>
      </c>
      <c r="M6038">
        <v>41.890799999999999</v>
      </c>
      <c r="N6038">
        <v>-87.631699999999995</v>
      </c>
      <c r="O6038" t="s">
        <v>19</v>
      </c>
    </row>
    <row r="6039" spans="1:15" x14ac:dyDescent="0.25">
      <c r="A6039" t="s">
        <v>6515</v>
      </c>
      <c r="B6039" t="s">
        <v>16</v>
      </c>
      <c r="C6039" s="1">
        <v>43852.677083333336</v>
      </c>
      <c r="D6039" s="1">
        <v>43852.679027777776</v>
      </c>
      <c r="E6039">
        <f t="shared" si="188"/>
        <v>1.9444444405962713E-3</v>
      </c>
      <c r="F6039">
        <f t="shared" si="189"/>
        <v>4</v>
      </c>
      <c r="G6039" t="s">
        <v>58</v>
      </c>
      <c r="H6039">
        <v>133</v>
      </c>
      <c r="I6039" t="s">
        <v>43</v>
      </c>
      <c r="J6039">
        <v>181</v>
      </c>
      <c r="K6039">
        <v>41.889200000000002</v>
      </c>
      <c r="L6039">
        <v>-87.638499999999993</v>
      </c>
      <c r="M6039">
        <v>41.890799999999999</v>
      </c>
      <c r="N6039">
        <v>-87.631699999999995</v>
      </c>
      <c r="O6039" t="s">
        <v>19</v>
      </c>
    </row>
    <row r="6040" spans="1:15" x14ac:dyDescent="0.25">
      <c r="A6040" t="s">
        <v>6516</v>
      </c>
      <c r="B6040" t="s">
        <v>16</v>
      </c>
      <c r="C6040" s="1">
        <v>43845.367685185185</v>
      </c>
      <c r="D6040" s="1">
        <v>43845.371377314812</v>
      </c>
      <c r="E6040">
        <f t="shared" si="188"/>
        <v>3.6921296268701553E-3</v>
      </c>
      <c r="F6040">
        <f t="shared" si="189"/>
        <v>4</v>
      </c>
      <c r="G6040" t="s">
        <v>1333</v>
      </c>
      <c r="H6040">
        <v>490</v>
      </c>
      <c r="I6040" t="s">
        <v>1332</v>
      </c>
      <c r="J6040">
        <v>489</v>
      </c>
      <c r="K6040">
        <v>41.9452</v>
      </c>
      <c r="L6040">
        <v>-87.706699999999998</v>
      </c>
      <c r="M6040">
        <v>41.947299999999998</v>
      </c>
      <c r="N6040">
        <v>-87.717600000000004</v>
      </c>
      <c r="O6040" t="s">
        <v>19</v>
      </c>
    </row>
    <row r="6041" spans="1:15" x14ac:dyDescent="0.25">
      <c r="A6041" t="s">
        <v>6517</v>
      </c>
      <c r="B6041" t="s">
        <v>16</v>
      </c>
      <c r="C6041" s="1">
        <v>43846.607719907406</v>
      </c>
      <c r="D6041" s="1">
        <v>43846.609675925924</v>
      </c>
      <c r="E6041">
        <f t="shared" si="188"/>
        <v>1.9560185173759237E-3</v>
      </c>
      <c r="F6041">
        <f t="shared" si="189"/>
        <v>5</v>
      </c>
      <c r="G6041" t="s">
        <v>43</v>
      </c>
      <c r="H6041">
        <v>181</v>
      </c>
      <c r="I6041" t="s">
        <v>58</v>
      </c>
      <c r="J6041">
        <v>133</v>
      </c>
      <c r="K6041">
        <v>41.890799999999999</v>
      </c>
      <c r="L6041">
        <v>-87.631699999999995</v>
      </c>
      <c r="M6041">
        <v>41.889200000000002</v>
      </c>
      <c r="N6041">
        <v>-87.638499999999993</v>
      </c>
      <c r="O6041" t="s">
        <v>19</v>
      </c>
    </row>
    <row r="6042" spans="1:15" x14ac:dyDescent="0.25">
      <c r="A6042" t="s">
        <v>6518</v>
      </c>
      <c r="B6042" t="s">
        <v>16</v>
      </c>
      <c r="C6042" s="1">
        <v>43847.775451388887</v>
      </c>
      <c r="D6042" s="1">
        <v>43847.779675925929</v>
      </c>
      <c r="E6042">
        <f t="shared" si="188"/>
        <v>4.2245370423188433E-3</v>
      </c>
      <c r="F6042">
        <f t="shared" si="189"/>
        <v>6</v>
      </c>
      <c r="G6042" t="s">
        <v>58</v>
      </c>
      <c r="H6042">
        <v>133</v>
      </c>
      <c r="I6042" t="s">
        <v>105</v>
      </c>
      <c r="J6042">
        <v>84</v>
      </c>
      <c r="K6042">
        <v>41.889200000000002</v>
      </c>
      <c r="L6042">
        <v>-87.638499999999993</v>
      </c>
      <c r="M6042">
        <v>41.891599999999997</v>
      </c>
      <c r="N6042">
        <v>-87.648399999999995</v>
      </c>
      <c r="O6042" t="s">
        <v>19</v>
      </c>
    </row>
    <row r="6043" spans="1:15" x14ac:dyDescent="0.25">
      <c r="A6043" t="s">
        <v>6519</v>
      </c>
      <c r="B6043" t="s">
        <v>16</v>
      </c>
      <c r="C6043" s="1">
        <v>43847.805798611109</v>
      </c>
      <c r="D6043" s="1">
        <v>43847.810717592591</v>
      </c>
      <c r="E6043">
        <f t="shared" si="188"/>
        <v>4.9189814817509614E-3</v>
      </c>
      <c r="F6043">
        <f t="shared" si="189"/>
        <v>6</v>
      </c>
      <c r="G6043" t="s">
        <v>1332</v>
      </c>
      <c r="H6043">
        <v>489</v>
      </c>
      <c r="I6043" t="s">
        <v>1333</v>
      </c>
      <c r="J6043">
        <v>490</v>
      </c>
      <c r="K6043">
        <v>41.947299999999998</v>
      </c>
      <c r="L6043">
        <v>-87.717600000000004</v>
      </c>
      <c r="M6043">
        <v>41.9452</v>
      </c>
      <c r="N6043">
        <v>-87.706699999999998</v>
      </c>
      <c r="O6043" t="s">
        <v>19</v>
      </c>
    </row>
    <row r="6044" spans="1:15" x14ac:dyDescent="0.25">
      <c r="A6044" t="s">
        <v>6520</v>
      </c>
      <c r="B6044" t="s">
        <v>16</v>
      </c>
      <c r="C6044" s="1">
        <v>43844.63554398148</v>
      </c>
      <c r="D6044" s="1">
        <v>43844.641875000001</v>
      </c>
      <c r="E6044">
        <f t="shared" si="188"/>
        <v>6.33101852145046E-3</v>
      </c>
      <c r="F6044">
        <f t="shared" si="189"/>
        <v>3</v>
      </c>
      <c r="G6044" t="s">
        <v>83</v>
      </c>
      <c r="H6044">
        <v>198</v>
      </c>
      <c r="I6044" t="s">
        <v>302</v>
      </c>
      <c r="J6044">
        <v>320</v>
      </c>
      <c r="K6044">
        <v>41.881900000000002</v>
      </c>
      <c r="L6044">
        <v>-87.648799999999994</v>
      </c>
      <c r="M6044">
        <v>41.872199999999999</v>
      </c>
      <c r="N6044">
        <v>-87.661500000000004</v>
      </c>
      <c r="O6044" t="s">
        <v>63</v>
      </c>
    </row>
    <row r="6045" spans="1:15" x14ac:dyDescent="0.25">
      <c r="A6045" t="s">
        <v>6521</v>
      </c>
      <c r="B6045" t="s">
        <v>16</v>
      </c>
      <c r="C6045" s="1">
        <v>43837.696840277778</v>
      </c>
      <c r="D6045" s="1">
        <v>43837.69939814815</v>
      </c>
      <c r="E6045">
        <f t="shared" si="188"/>
        <v>2.5578703716746531E-3</v>
      </c>
      <c r="F6045">
        <f t="shared" si="189"/>
        <v>3</v>
      </c>
      <c r="G6045" t="s">
        <v>43</v>
      </c>
      <c r="H6045">
        <v>181</v>
      </c>
      <c r="I6045" t="s">
        <v>58</v>
      </c>
      <c r="J6045">
        <v>133</v>
      </c>
      <c r="K6045">
        <v>41.890799999999999</v>
      </c>
      <c r="L6045">
        <v>-87.631699999999995</v>
      </c>
      <c r="M6045">
        <v>41.889200000000002</v>
      </c>
      <c r="N6045">
        <v>-87.638499999999993</v>
      </c>
      <c r="O6045" t="s">
        <v>19</v>
      </c>
    </row>
    <row r="6046" spans="1:15" x14ac:dyDescent="0.25">
      <c r="A6046" t="s">
        <v>6522</v>
      </c>
      <c r="B6046" t="s">
        <v>16</v>
      </c>
      <c r="C6046" s="1">
        <v>43857.697789351849</v>
      </c>
      <c r="D6046" s="1">
        <v>43857.700046296297</v>
      </c>
      <c r="E6046">
        <f t="shared" si="188"/>
        <v>2.2569444481632672E-3</v>
      </c>
      <c r="F6046">
        <f t="shared" si="189"/>
        <v>2</v>
      </c>
      <c r="G6046" t="s">
        <v>43</v>
      </c>
      <c r="H6046">
        <v>181</v>
      </c>
      <c r="I6046" t="s">
        <v>58</v>
      </c>
      <c r="J6046">
        <v>133</v>
      </c>
      <c r="K6046">
        <v>41.890799999999999</v>
      </c>
      <c r="L6046">
        <v>-87.631699999999995</v>
      </c>
      <c r="M6046">
        <v>41.889200000000002</v>
      </c>
      <c r="N6046">
        <v>-87.638499999999993</v>
      </c>
      <c r="O6046" t="s">
        <v>19</v>
      </c>
    </row>
    <row r="6047" spans="1:15" x14ac:dyDescent="0.25">
      <c r="A6047" t="s">
        <v>6523</v>
      </c>
      <c r="B6047" t="s">
        <v>16</v>
      </c>
      <c r="C6047" s="1">
        <v>43836.517754629633</v>
      </c>
      <c r="D6047" s="1">
        <v>43836.520046296297</v>
      </c>
      <c r="E6047">
        <f t="shared" si="188"/>
        <v>2.2916666639503092E-3</v>
      </c>
      <c r="F6047">
        <f t="shared" si="189"/>
        <v>2</v>
      </c>
      <c r="G6047" t="s">
        <v>43</v>
      </c>
      <c r="H6047">
        <v>181</v>
      </c>
      <c r="I6047" t="s">
        <v>58</v>
      </c>
      <c r="J6047">
        <v>133</v>
      </c>
      <c r="K6047">
        <v>41.890799999999999</v>
      </c>
      <c r="L6047">
        <v>-87.631699999999995</v>
      </c>
      <c r="M6047">
        <v>41.889200000000002</v>
      </c>
      <c r="N6047">
        <v>-87.638499999999993</v>
      </c>
      <c r="O6047" t="s">
        <v>19</v>
      </c>
    </row>
    <row r="6048" spans="1:15" x14ac:dyDescent="0.25">
      <c r="A6048" t="s">
        <v>6524</v>
      </c>
      <c r="B6048" t="s">
        <v>16</v>
      </c>
      <c r="C6048" s="1">
        <v>43836.579398148147</v>
      </c>
      <c r="D6048" s="1">
        <v>43836.581932870373</v>
      </c>
      <c r="E6048">
        <f t="shared" si="188"/>
        <v>2.534722225391306E-3</v>
      </c>
      <c r="F6048">
        <f t="shared" si="189"/>
        <v>2</v>
      </c>
      <c r="G6048" t="s">
        <v>58</v>
      </c>
      <c r="H6048">
        <v>133</v>
      </c>
      <c r="I6048" t="s">
        <v>43</v>
      </c>
      <c r="J6048">
        <v>181</v>
      </c>
      <c r="K6048">
        <v>41.889200000000002</v>
      </c>
      <c r="L6048">
        <v>-87.638499999999993</v>
      </c>
      <c r="M6048">
        <v>41.890799999999999</v>
      </c>
      <c r="N6048">
        <v>-87.631699999999995</v>
      </c>
      <c r="O6048" t="s">
        <v>19</v>
      </c>
    </row>
    <row r="6049" spans="1:15" x14ac:dyDescent="0.25">
      <c r="A6049" t="s">
        <v>6525</v>
      </c>
      <c r="B6049" t="s">
        <v>16</v>
      </c>
      <c r="C6049" s="1">
        <v>43860.254687499997</v>
      </c>
      <c r="D6049" s="1">
        <v>43860.261192129627</v>
      </c>
      <c r="E6049">
        <f t="shared" si="188"/>
        <v>6.5046296294895001E-3</v>
      </c>
      <c r="F6049">
        <f t="shared" si="189"/>
        <v>5</v>
      </c>
      <c r="G6049" t="s">
        <v>309</v>
      </c>
      <c r="H6049">
        <v>50</v>
      </c>
      <c r="I6049" t="s">
        <v>668</v>
      </c>
      <c r="J6049">
        <v>106</v>
      </c>
      <c r="K6049">
        <v>41.875900000000001</v>
      </c>
      <c r="L6049">
        <v>-87.630600000000001</v>
      </c>
      <c r="M6049">
        <v>41.897399999999998</v>
      </c>
      <c r="N6049">
        <v>-87.628699999999995</v>
      </c>
      <c r="O6049" t="s">
        <v>19</v>
      </c>
    </row>
    <row r="6050" spans="1:15" x14ac:dyDescent="0.25">
      <c r="A6050" t="s">
        <v>6526</v>
      </c>
      <c r="B6050" t="s">
        <v>16</v>
      </c>
      <c r="C6050" s="1">
        <v>43839.257754629631</v>
      </c>
      <c r="D6050" s="1">
        <v>43839.263518518521</v>
      </c>
      <c r="E6050">
        <f t="shared" si="188"/>
        <v>5.7638888902147301E-3</v>
      </c>
      <c r="F6050">
        <f t="shared" si="189"/>
        <v>5</v>
      </c>
      <c r="G6050" t="s">
        <v>309</v>
      </c>
      <c r="H6050">
        <v>50</v>
      </c>
      <c r="I6050" t="s">
        <v>668</v>
      </c>
      <c r="J6050">
        <v>106</v>
      </c>
      <c r="K6050">
        <v>41.875900000000001</v>
      </c>
      <c r="L6050">
        <v>-87.630600000000001</v>
      </c>
      <c r="M6050">
        <v>41.897399999999998</v>
      </c>
      <c r="N6050">
        <v>-87.628699999999995</v>
      </c>
      <c r="O6050" t="s">
        <v>19</v>
      </c>
    </row>
    <row r="6051" spans="1:15" x14ac:dyDescent="0.25">
      <c r="A6051" t="s">
        <v>6527</v>
      </c>
      <c r="B6051" t="s">
        <v>16</v>
      </c>
      <c r="C6051" s="1">
        <v>43832.833506944444</v>
      </c>
      <c r="D6051" s="1">
        <v>43832.846759259257</v>
      </c>
      <c r="E6051">
        <f t="shared" si="188"/>
        <v>1.3252314813144039E-2</v>
      </c>
      <c r="F6051">
        <f t="shared" si="189"/>
        <v>5</v>
      </c>
      <c r="G6051" t="s">
        <v>266</v>
      </c>
      <c r="H6051">
        <v>229</v>
      </c>
      <c r="I6051" t="s">
        <v>518</v>
      </c>
      <c r="J6051">
        <v>673</v>
      </c>
      <c r="K6051">
        <v>41.9437</v>
      </c>
      <c r="L6051">
        <v>-87.664000000000001</v>
      </c>
      <c r="M6051">
        <v>41.923900000000003</v>
      </c>
      <c r="N6051">
        <v>-87.635800000000003</v>
      </c>
      <c r="O6051" t="s">
        <v>63</v>
      </c>
    </row>
    <row r="6052" spans="1:15" x14ac:dyDescent="0.25">
      <c r="A6052" t="s">
        <v>6528</v>
      </c>
      <c r="B6052" t="s">
        <v>16</v>
      </c>
      <c r="C6052" s="1">
        <v>43834.480081018519</v>
      </c>
      <c r="D6052" s="1">
        <v>43834.512824074074</v>
      </c>
      <c r="E6052">
        <f t="shared" si="188"/>
        <v>3.2743055555329192E-2</v>
      </c>
      <c r="F6052">
        <f t="shared" si="189"/>
        <v>7</v>
      </c>
      <c r="G6052" t="s">
        <v>61</v>
      </c>
      <c r="H6052">
        <v>76</v>
      </c>
      <c r="I6052" t="s">
        <v>61</v>
      </c>
      <c r="J6052">
        <v>76</v>
      </c>
      <c r="K6052">
        <v>41.881</v>
      </c>
      <c r="L6052">
        <v>-87.616699999999994</v>
      </c>
      <c r="M6052">
        <v>41.881</v>
      </c>
      <c r="N6052">
        <v>-87.616699999999994</v>
      </c>
      <c r="O6052" t="s">
        <v>63</v>
      </c>
    </row>
    <row r="6053" spans="1:15" x14ac:dyDescent="0.25">
      <c r="A6053" t="s">
        <v>6529</v>
      </c>
      <c r="B6053" t="s">
        <v>16</v>
      </c>
      <c r="C6053" s="1">
        <v>43845.684224537035</v>
      </c>
      <c r="D6053" s="1">
        <v>43845.691018518519</v>
      </c>
      <c r="E6053">
        <f t="shared" si="188"/>
        <v>6.7939814834971912E-3</v>
      </c>
      <c r="F6053">
        <f t="shared" si="189"/>
        <v>4</v>
      </c>
      <c r="G6053" t="s">
        <v>170</v>
      </c>
      <c r="H6053">
        <v>142</v>
      </c>
      <c r="I6053" t="s">
        <v>38</v>
      </c>
      <c r="J6053">
        <v>38</v>
      </c>
      <c r="K6053">
        <v>41.894500000000001</v>
      </c>
      <c r="L6053">
        <v>-87.617900000000006</v>
      </c>
      <c r="M6053">
        <v>41.886000000000003</v>
      </c>
      <c r="N6053">
        <v>-87.630899999999997</v>
      </c>
      <c r="O6053" t="s">
        <v>19</v>
      </c>
    </row>
    <row r="6054" spans="1:15" x14ac:dyDescent="0.25">
      <c r="A6054" t="s">
        <v>6530</v>
      </c>
      <c r="B6054" t="s">
        <v>16</v>
      </c>
      <c r="C6054" s="1">
        <v>43845.830706018518</v>
      </c>
      <c r="D6054" s="1">
        <v>43845.836493055554</v>
      </c>
      <c r="E6054">
        <f t="shared" si="188"/>
        <v>5.7870370364980772E-3</v>
      </c>
      <c r="F6054">
        <f t="shared" si="189"/>
        <v>4</v>
      </c>
      <c r="G6054" t="s">
        <v>134</v>
      </c>
      <c r="H6054">
        <v>220</v>
      </c>
      <c r="I6054" t="s">
        <v>1027</v>
      </c>
      <c r="J6054">
        <v>141</v>
      </c>
      <c r="K6054">
        <v>41.931199999999997</v>
      </c>
      <c r="L6054">
        <v>-87.644300000000001</v>
      </c>
      <c r="M6054">
        <v>41.915700000000001</v>
      </c>
      <c r="N6054">
        <v>-87.634600000000006</v>
      </c>
      <c r="O6054" t="s">
        <v>19</v>
      </c>
    </row>
    <row r="6055" spans="1:15" x14ac:dyDescent="0.25">
      <c r="A6055" t="s">
        <v>6531</v>
      </c>
      <c r="B6055" t="s">
        <v>16</v>
      </c>
      <c r="C6055" s="1">
        <v>43853.721608796295</v>
      </c>
      <c r="D6055" s="1">
        <v>43853.734548611108</v>
      </c>
      <c r="E6055">
        <f t="shared" si="188"/>
        <v>1.2939814812853001E-2</v>
      </c>
      <c r="F6055">
        <f t="shared" si="189"/>
        <v>5</v>
      </c>
      <c r="G6055" t="s">
        <v>65</v>
      </c>
      <c r="H6055">
        <v>192</v>
      </c>
      <c r="I6055" t="s">
        <v>316</v>
      </c>
      <c r="J6055">
        <v>182</v>
      </c>
      <c r="K6055">
        <v>41.879300000000001</v>
      </c>
      <c r="L6055">
        <v>-87.639899999999997</v>
      </c>
      <c r="M6055">
        <v>41.903199999999998</v>
      </c>
      <c r="N6055">
        <v>-87.634299999999996</v>
      </c>
      <c r="O6055" t="s">
        <v>19</v>
      </c>
    </row>
    <row r="6056" spans="1:15" x14ac:dyDescent="0.25">
      <c r="A6056" t="s">
        <v>6532</v>
      </c>
      <c r="B6056" t="s">
        <v>16</v>
      </c>
      <c r="C6056" s="1">
        <v>43836.752615740741</v>
      </c>
      <c r="D6056" s="1">
        <v>43836.775636574072</v>
      </c>
      <c r="E6056">
        <f t="shared" si="188"/>
        <v>2.3020833330519963E-2</v>
      </c>
      <c r="F6056">
        <f t="shared" si="189"/>
        <v>2</v>
      </c>
      <c r="G6056" t="s">
        <v>65</v>
      </c>
      <c r="H6056">
        <v>192</v>
      </c>
      <c r="I6056" t="s">
        <v>370</v>
      </c>
      <c r="J6056">
        <v>298</v>
      </c>
      <c r="K6056">
        <v>41.879300000000001</v>
      </c>
      <c r="L6056">
        <v>-87.639899999999997</v>
      </c>
      <c r="M6056">
        <v>41.956000000000003</v>
      </c>
      <c r="N6056">
        <v>-87.680300000000003</v>
      </c>
      <c r="O6056" t="s">
        <v>19</v>
      </c>
    </row>
    <row r="6057" spans="1:15" x14ac:dyDescent="0.25">
      <c r="A6057" t="s">
        <v>6533</v>
      </c>
      <c r="B6057" t="s">
        <v>16</v>
      </c>
      <c r="C6057" s="1">
        <v>43837.334826388891</v>
      </c>
      <c r="D6057" s="1">
        <v>43837.358946759261</v>
      </c>
      <c r="E6057">
        <f t="shared" si="188"/>
        <v>2.4120370369928423E-2</v>
      </c>
      <c r="F6057">
        <f t="shared" si="189"/>
        <v>3</v>
      </c>
      <c r="G6057" t="s">
        <v>370</v>
      </c>
      <c r="H6057">
        <v>298</v>
      </c>
      <c r="I6057" t="s">
        <v>81</v>
      </c>
      <c r="J6057">
        <v>286</v>
      </c>
      <c r="K6057">
        <v>41.956000000000003</v>
      </c>
      <c r="L6057">
        <v>-87.680300000000003</v>
      </c>
      <c r="M6057">
        <v>41.879399999999997</v>
      </c>
      <c r="N6057">
        <v>-87.635499999999993</v>
      </c>
      <c r="O6057" t="s">
        <v>19</v>
      </c>
    </row>
    <row r="6058" spans="1:15" x14ac:dyDescent="0.25">
      <c r="A6058" t="s">
        <v>6534</v>
      </c>
      <c r="B6058" t="s">
        <v>16</v>
      </c>
      <c r="C6058" s="1">
        <v>43858.72252314815</v>
      </c>
      <c r="D6058" s="1">
        <v>43858.731006944443</v>
      </c>
      <c r="E6058">
        <f t="shared" si="188"/>
        <v>8.4837962931487709E-3</v>
      </c>
      <c r="F6058">
        <f t="shared" si="189"/>
        <v>3</v>
      </c>
      <c r="G6058" t="s">
        <v>72</v>
      </c>
      <c r="H6058">
        <v>107</v>
      </c>
      <c r="I6058" t="s">
        <v>150</v>
      </c>
      <c r="J6058">
        <v>37</v>
      </c>
      <c r="K6058">
        <v>41.878300000000003</v>
      </c>
      <c r="L6058">
        <v>-87.643900000000002</v>
      </c>
      <c r="M6058">
        <v>41.879399999999997</v>
      </c>
      <c r="N6058">
        <v>-87.629800000000003</v>
      </c>
      <c r="O6058" t="s">
        <v>63</v>
      </c>
    </row>
    <row r="6059" spans="1:15" x14ac:dyDescent="0.25">
      <c r="A6059" t="s">
        <v>6535</v>
      </c>
      <c r="B6059" t="s">
        <v>16</v>
      </c>
      <c r="C6059" s="1">
        <v>43852.744409722225</v>
      </c>
      <c r="D6059" s="1">
        <v>43852.766261574077</v>
      </c>
      <c r="E6059">
        <f t="shared" si="188"/>
        <v>2.1851851852261461E-2</v>
      </c>
      <c r="F6059">
        <f t="shared" si="189"/>
        <v>4</v>
      </c>
      <c r="G6059" t="s">
        <v>65</v>
      </c>
      <c r="H6059">
        <v>192</v>
      </c>
      <c r="I6059" t="s">
        <v>370</v>
      </c>
      <c r="J6059">
        <v>298</v>
      </c>
      <c r="K6059">
        <v>41.879300000000001</v>
      </c>
      <c r="L6059">
        <v>-87.639899999999997</v>
      </c>
      <c r="M6059">
        <v>41.956000000000003</v>
      </c>
      <c r="N6059">
        <v>-87.680300000000003</v>
      </c>
      <c r="O6059" t="s">
        <v>19</v>
      </c>
    </row>
    <row r="6060" spans="1:15" x14ac:dyDescent="0.25">
      <c r="A6060" t="s">
        <v>6536</v>
      </c>
      <c r="B6060" t="s">
        <v>16</v>
      </c>
      <c r="C6060" s="1">
        <v>43859.74077546296</v>
      </c>
      <c r="D6060" s="1">
        <v>43859.766770833332</v>
      </c>
      <c r="E6060">
        <f t="shared" si="188"/>
        <v>2.5995370371674653E-2</v>
      </c>
      <c r="F6060">
        <f t="shared" si="189"/>
        <v>4</v>
      </c>
      <c r="G6060" t="s">
        <v>65</v>
      </c>
      <c r="H6060">
        <v>192</v>
      </c>
      <c r="I6060" t="s">
        <v>370</v>
      </c>
      <c r="J6060">
        <v>298</v>
      </c>
      <c r="K6060">
        <v>41.879300000000001</v>
      </c>
      <c r="L6060">
        <v>-87.639899999999997</v>
      </c>
      <c r="M6060">
        <v>41.956000000000003</v>
      </c>
      <c r="N6060">
        <v>-87.680300000000003</v>
      </c>
      <c r="O6060" t="s">
        <v>19</v>
      </c>
    </row>
    <row r="6061" spans="1:15" x14ac:dyDescent="0.25">
      <c r="A6061" t="s">
        <v>6537</v>
      </c>
      <c r="B6061" t="s">
        <v>16</v>
      </c>
      <c r="C6061" s="1">
        <v>43859.341608796298</v>
      </c>
      <c r="D6061" s="1">
        <v>43859.363877314812</v>
      </c>
      <c r="E6061">
        <f t="shared" si="188"/>
        <v>2.2268518514465541E-2</v>
      </c>
      <c r="F6061">
        <f t="shared" si="189"/>
        <v>4</v>
      </c>
      <c r="G6061" t="s">
        <v>370</v>
      </c>
      <c r="H6061">
        <v>298</v>
      </c>
      <c r="I6061" t="s">
        <v>81</v>
      </c>
      <c r="J6061">
        <v>286</v>
      </c>
      <c r="K6061">
        <v>41.956000000000003</v>
      </c>
      <c r="L6061">
        <v>-87.680300000000003</v>
      </c>
      <c r="M6061">
        <v>41.879399999999997</v>
      </c>
      <c r="N6061">
        <v>-87.635499999999993</v>
      </c>
      <c r="O6061" t="s">
        <v>19</v>
      </c>
    </row>
    <row r="6062" spans="1:15" x14ac:dyDescent="0.25">
      <c r="A6062" t="s">
        <v>6538</v>
      </c>
      <c r="B6062" t="s">
        <v>16</v>
      </c>
      <c r="C6062" s="1">
        <v>43845.342511574076</v>
      </c>
      <c r="D6062" s="1">
        <v>43845.364803240744</v>
      </c>
      <c r="E6062">
        <f t="shared" si="188"/>
        <v>2.2291666668024845E-2</v>
      </c>
      <c r="F6062">
        <f t="shared" si="189"/>
        <v>4</v>
      </c>
      <c r="G6062" t="s">
        <v>370</v>
      </c>
      <c r="H6062">
        <v>298</v>
      </c>
      <c r="I6062" t="s">
        <v>81</v>
      </c>
      <c r="J6062">
        <v>286</v>
      </c>
      <c r="K6062">
        <v>41.956000000000003</v>
      </c>
      <c r="L6062">
        <v>-87.680300000000003</v>
      </c>
      <c r="M6062">
        <v>41.879399999999997</v>
      </c>
      <c r="N6062">
        <v>-87.635499999999993</v>
      </c>
      <c r="O6062" t="s">
        <v>19</v>
      </c>
    </row>
    <row r="6063" spans="1:15" x14ac:dyDescent="0.25">
      <c r="A6063" t="s">
        <v>6539</v>
      </c>
      <c r="B6063" t="s">
        <v>16</v>
      </c>
      <c r="C6063" s="1">
        <v>43857.345405092594</v>
      </c>
      <c r="D6063" s="1">
        <v>43857.3674537037</v>
      </c>
      <c r="E6063">
        <f t="shared" si="188"/>
        <v>2.2048611106583849E-2</v>
      </c>
      <c r="F6063">
        <f t="shared" si="189"/>
        <v>2</v>
      </c>
      <c r="G6063" t="s">
        <v>370</v>
      </c>
      <c r="H6063">
        <v>298</v>
      </c>
      <c r="I6063" t="s">
        <v>81</v>
      </c>
      <c r="J6063">
        <v>286</v>
      </c>
      <c r="K6063">
        <v>41.956000000000003</v>
      </c>
      <c r="L6063">
        <v>-87.680300000000003</v>
      </c>
      <c r="M6063">
        <v>41.879399999999997</v>
      </c>
      <c r="N6063">
        <v>-87.635499999999993</v>
      </c>
      <c r="O6063" t="s">
        <v>19</v>
      </c>
    </row>
    <row r="6064" spans="1:15" x14ac:dyDescent="0.25">
      <c r="A6064" t="s">
        <v>6540</v>
      </c>
      <c r="B6064" t="s">
        <v>16</v>
      </c>
      <c r="C6064" s="1">
        <v>43860.57271990741</v>
      </c>
      <c r="D6064" s="1">
        <v>43860.576851851853</v>
      </c>
      <c r="E6064">
        <f t="shared" si="188"/>
        <v>4.1319444426335394E-3</v>
      </c>
      <c r="F6064">
        <f t="shared" si="189"/>
        <v>5</v>
      </c>
      <c r="G6064" t="s">
        <v>482</v>
      </c>
      <c r="H6064">
        <v>321</v>
      </c>
      <c r="I6064" t="s">
        <v>150</v>
      </c>
      <c r="J6064">
        <v>37</v>
      </c>
      <c r="K6064">
        <v>41.870800000000003</v>
      </c>
      <c r="L6064">
        <v>-87.625699999999995</v>
      </c>
      <c r="M6064">
        <v>41.879399999999997</v>
      </c>
      <c r="N6064">
        <v>-87.629800000000003</v>
      </c>
      <c r="O6064" t="s">
        <v>19</v>
      </c>
    </row>
    <row r="6065" spans="1:15" x14ac:dyDescent="0.25">
      <c r="A6065" t="s">
        <v>6541</v>
      </c>
      <c r="B6065" t="s">
        <v>16</v>
      </c>
      <c r="C6065" s="1">
        <v>43840.217314814814</v>
      </c>
      <c r="D6065" s="1">
        <v>43840.220625000002</v>
      </c>
      <c r="E6065">
        <f t="shared" si="188"/>
        <v>3.3101851877290756E-3</v>
      </c>
      <c r="F6065">
        <f t="shared" si="189"/>
        <v>6</v>
      </c>
      <c r="G6065" t="s">
        <v>482</v>
      </c>
      <c r="H6065">
        <v>321</v>
      </c>
      <c r="I6065" t="s">
        <v>51</v>
      </c>
      <c r="J6065">
        <v>36</v>
      </c>
      <c r="K6065">
        <v>41.870800000000003</v>
      </c>
      <c r="L6065">
        <v>-87.625699999999995</v>
      </c>
      <c r="M6065">
        <v>41.877699999999997</v>
      </c>
      <c r="N6065">
        <v>-87.635300000000001</v>
      </c>
      <c r="O6065" t="s">
        <v>19</v>
      </c>
    </row>
    <row r="6066" spans="1:15" x14ac:dyDescent="0.25">
      <c r="A6066" t="s">
        <v>6542</v>
      </c>
      <c r="B6066" t="s">
        <v>16</v>
      </c>
      <c r="C6066" s="1">
        <v>43844.297974537039</v>
      </c>
      <c r="D6066" s="1">
        <v>43844.30300925926</v>
      </c>
      <c r="E6066">
        <f t="shared" si="188"/>
        <v>5.0347222204436548E-3</v>
      </c>
      <c r="F6066">
        <f t="shared" si="189"/>
        <v>3</v>
      </c>
      <c r="G6066" t="s">
        <v>65</v>
      </c>
      <c r="H6066">
        <v>192</v>
      </c>
      <c r="I6066" t="s">
        <v>309</v>
      </c>
      <c r="J6066">
        <v>50</v>
      </c>
      <c r="K6066">
        <v>41.879300000000001</v>
      </c>
      <c r="L6066">
        <v>-87.639899999999997</v>
      </c>
      <c r="M6066">
        <v>41.875900000000001</v>
      </c>
      <c r="N6066">
        <v>-87.630600000000001</v>
      </c>
      <c r="O6066" t="s">
        <v>19</v>
      </c>
    </row>
    <row r="6067" spans="1:15" x14ac:dyDescent="0.25">
      <c r="A6067" t="s">
        <v>6543</v>
      </c>
      <c r="B6067" t="s">
        <v>16</v>
      </c>
      <c r="C6067" s="1">
        <v>43837.305497685185</v>
      </c>
      <c r="D6067" s="1">
        <v>43837.307002314818</v>
      </c>
      <c r="E6067">
        <f t="shared" si="188"/>
        <v>1.5046296321088448E-3</v>
      </c>
      <c r="F6067">
        <f t="shared" si="189"/>
        <v>3</v>
      </c>
      <c r="G6067" t="s">
        <v>329</v>
      </c>
      <c r="H6067">
        <v>283</v>
      </c>
      <c r="I6067" t="s">
        <v>309</v>
      </c>
      <c r="J6067">
        <v>50</v>
      </c>
      <c r="K6067">
        <v>41.8782</v>
      </c>
      <c r="L6067">
        <v>-87.631900000000002</v>
      </c>
      <c r="M6067">
        <v>41.875900000000001</v>
      </c>
      <c r="N6067">
        <v>-87.630600000000001</v>
      </c>
      <c r="O6067" t="s">
        <v>19</v>
      </c>
    </row>
    <row r="6068" spans="1:15" x14ac:dyDescent="0.25">
      <c r="A6068" t="s">
        <v>6544</v>
      </c>
      <c r="B6068" t="s">
        <v>16</v>
      </c>
      <c r="C6068" s="1">
        <v>43837.298611111109</v>
      </c>
      <c r="D6068" s="1">
        <v>43837.301747685182</v>
      </c>
      <c r="E6068">
        <f t="shared" si="188"/>
        <v>3.1365740724140778E-3</v>
      </c>
      <c r="F6068">
        <f t="shared" si="189"/>
        <v>3</v>
      </c>
      <c r="G6068" t="s">
        <v>65</v>
      </c>
      <c r="H6068">
        <v>192</v>
      </c>
      <c r="I6068" t="s">
        <v>329</v>
      </c>
      <c r="J6068">
        <v>283</v>
      </c>
      <c r="K6068">
        <v>41.879300000000001</v>
      </c>
      <c r="L6068">
        <v>-87.639899999999997</v>
      </c>
      <c r="M6068">
        <v>41.8782</v>
      </c>
      <c r="N6068">
        <v>-87.631900000000002</v>
      </c>
      <c r="O6068" t="s">
        <v>19</v>
      </c>
    </row>
    <row r="6069" spans="1:15" x14ac:dyDescent="0.25">
      <c r="A6069" t="s">
        <v>6545</v>
      </c>
      <c r="B6069" t="s">
        <v>16</v>
      </c>
      <c r="C6069" s="1">
        <v>43859.475416666668</v>
      </c>
      <c r="D6069" s="1">
        <v>43859.49145833333</v>
      </c>
      <c r="E6069">
        <f t="shared" si="188"/>
        <v>1.6041666662204079E-2</v>
      </c>
      <c r="F6069">
        <f t="shared" si="189"/>
        <v>4</v>
      </c>
      <c r="G6069" t="s">
        <v>383</v>
      </c>
      <c r="H6069">
        <v>620</v>
      </c>
      <c r="I6069" t="s">
        <v>1195</v>
      </c>
      <c r="J6069">
        <v>60</v>
      </c>
      <c r="K6069">
        <v>41.898200000000003</v>
      </c>
      <c r="L6069">
        <v>-87.637500000000003</v>
      </c>
      <c r="M6069">
        <v>41.910600000000002</v>
      </c>
      <c r="N6069">
        <v>-87.6494</v>
      </c>
      <c r="O6069" t="s">
        <v>19</v>
      </c>
    </row>
    <row r="6070" spans="1:15" x14ac:dyDescent="0.25">
      <c r="A6070" t="s">
        <v>6546</v>
      </c>
      <c r="B6070" t="s">
        <v>16</v>
      </c>
      <c r="C6070" s="1">
        <v>43859.709722222222</v>
      </c>
      <c r="D6070" s="1">
        <v>43859.714432870373</v>
      </c>
      <c r="E6070">
        <f t="shared" si="188"/>
        <v>4.7106481506489217E-3</v>
      </c>
      <c r="F6070">
        <f t="shared" si="189"/>
        <v>4</v>
      </c>
      <c r="G6070" t="s">
        <v>170</v>
      </c>
      <c r="H6070">
        <v>142</v>
      </c>
      <c r="I6070" t="s">
        <v>80</v>
      </c>
      <c r="J6070">
        <v>110</v>
      </c>
      <c r="K6070">
        <v>41.894500000000001</v>
      </c>
      <c r="L6070">
        <v>-87.617900000000006</v>
      </c>
      <c r="M6070">
        <v>41.893999999999998</v>
      </c>
      <c r="N6070">
        <v>-87.629300000000001</v>
      </c>
      <c r="O6070" t="s">
        <v>19</v>
      </c>
    </row>
    <row r="6071" spans="1:15" x14ac:dyDescent="0.25">
      <c r="A6071" t="s">
        <v>6547</v>
      </c>
      <c r="B6071" t="s">
        <v>16</v>
      </c>
      <c r="C6071" s="1">
        <v>43846.244826388887</v>
      </c>
      <c r="D6071" s="1">
        <v>43846.25204861111</v>
      </c>
      <c r="E6071">
        <f t="shared" si="188"/>
        <v>7.2222222224809229E-3</v>
      </c>
      <c r="F6071">
        <f t="shared" si="189"/>
        <v>5</v>
      </c>
      <c r="G6071" t="s">
        <v>528</v>
      </c>
      <c r="H6071">
        <v>140</v>
      </c>
      <c r="I6071" t="s">
        <v>300</v>
      </c>
      <c r="J6071">
        <v>49</v>
      </c>
      <c r="K6071">
        <v>41.899000000000001</v>
      </c>
      <c r="L6071">
        <v>-87.629900000000006</v>
      </c>
      <c r="M6071">
        <v>41.881300000000003</v>
      </c>
      <c r="N6071">
        <v>-87.629499999999993</v>
      </c>
      <c r="O6071" t="s">
        <v>19</v>
      </c>
    </row>
    <row r="6072" spans="1:15" x14ac:dyDescent="0.25">
      <c r="A6072" t="s">
        <v>6548</v>
      </c>
      <c r="B6072" t="s">
        <v>16</v>
      </c>
      <c r="C6072" s="1">
        <v>43851.247604166667</v>
      </c>
      <c r="D6072" s="1">
        <v>43851.254745370374</v>
      </c>
      <c r="E6072">
        <f t="shared" si="188"/>
        <v>7.1412037068512291E-3</v>
      </c>
      <c r="F6072">
        <f t="shared" si="189"/>
        <v>3</v>
      </c>
      <c r="G6072" t="s">
        <v>528</v>
      </c>
      <c r="H6072">
        <v>140</v>
      </c>
      <c r="I6072" t="s">
        <v>300</v>
      </c>
      <c r="J6072">
        <v>49</v>
      </c>
      <c r="K6072">
        <v>41.899000000000001</v>
      </c>
      <c r="L6072">
        <v>-87.629900000000006</v>
      </c>
      <c r="M6072">
        <v>41.881300000000003</v>
      </c>
      <c r="N6072">
        <v>-87.629499999999993</v>
      </c>
      <c r="O6072" t="s">
        <v>19</v>
      </c>
    </row>
    <row r="6073" spans="1:15" x14ac:dyDescent="0.25">
      <c r="A6073" t="s">
        <v>6549</v>
      </c>
      <c r="B6073" t="s">
        <v>16</v>
      </c>
      <c r="C6073" s="1">
        <v>43848.499143518522</v>
      </c>
      <c r="D6073" s="1">
        <v>43848.502615740741</v>
      </c>
      <c r="E6073">
        <f t="shared" si="188"/>
        <v>3.4722222189884633E-3</v>
      </c>
      <c r="F6073">
        <f t="shared" si="189"/>
        <v>7</v>
      </c>
      <c r="G6073" t="s">
        <v>3864</v>
      </c>
      <c r="H6073">
        <v>401</v>
      </c>
      <c r="I6073" t="s">
        <v>2276</v>
      </c>
      <c r="J6073">
        <v>207</v>
      </c>
      <c r="K6073">
        <v>41.842700000000001</v>
      </c>
      <c r="L6073">
        <v>-87.635499999999993</v>
      </c>
      <c r="M6073">
        <v>41.843600000000002</v>
      </c>
      <c r="N6073">
        <v>-87.645399999999995</v>
      </c>
      <c r="O6073" t="s">
        <v>19</v>
      </c>
    </row>
    <row r="6074" spans="1:15" x14ac:dyDescent="0.25">
      <c r="A6074" t="s">
        <v>6550</v>
      </c>
      <c r="B6074" t="s">
        <v>16</v>
      </c>
      <c r="C6074" s="1">
        <v>43848.394212962965</v>
      </c>
      <c r="D6074" s="1">
        <v>43848.399918981479</v>
      </c>
      <c r="E6074">
        <f t="shared" si="188"/>
        <v>5.7060185135924257E-3</v>
      </c>
      <c r="F6074">
        <f t="shared" si="189"/>
        <v>7</v>
      </c>
      <c r="G6074" t="s">
        <v>2276</v>
      </c>
      <c r="H6074">
        <v>207</v>
      </c>
      <c r="I6074" t="s">
        <v>3864</v>
      </c>
      <c r="J6074">
        <v>401</v>
      </c>
      <c r="K6074">
        <v>41.843600000000002</v>
      </c>
      <c r="L6074">
        <v>-87.645399999999995</v>
      </c>
      <c r="M6074">
        <v>41.842700000000001</v>
      </c>
      <c r="N6074">
        <v>-87.635499999999993</v>
      </c>
      <c r="O6074" t="s">
        <v>19</v>
      </c>
    </row>
    <row r="6075" spans="1:15" x14ac:dyDescent="0.25">
      <c r="A6075" t="s">
        <v>6551</v>
      </c>
      <c r="B6075" t="s">
        <v>16</v>
      </c>
      <c r="C6075" s="1">
        <v>43859.891099537039</v>
      </c>
      <c r="D6075" s="1">
        <v>43859.89439814815</v>
      </c>
      <c r="E6075">
        <f t="shared" si="188"/>
        <v>3.2986111109494232E-3</v>
      </c>
      <c r="F6075">
        <f t="shared" si="189"/>
        <v>4</v>
      </c>
      <c r="G6075" t="s">
        <v>580</v>
      </c>
      <c r="H6075">
        <v>109</v>
      </c>
      <c r="I6075" t="s">
        <v>97</v>
      </c>
      <c r="J6075">
        <v>112</v>
      </c>
      <c r="K6075">
        <v>41.8748</v>
      </c>
      <c r="L6075">
        <v>-87.649799999999999</v>
      </c>
      <c r="M6075">
        <v>41.883699999999997</v>
      </c>
      <c r="N6075">
        <v>-87.648700000000005</v>
      </c>
      <c r="O6075" t="s">
        <v>19</v>
      </c>
    </row>
    <row r="6076" spans="1:15" x14ac:dyDescent="0.25">
      <c r="A6076" t="s">
        <v>6552</v>
      </c>
      <c r="B6076" t="s">
        <v>16</v>
      </c>
      <c r="C6076" s="1">
        <v>43844.592361111114</v>
      </c>
      <c r="D6076" s="1">
        <v>43844.597048611111</v>
      </c>
      <c r="E6076">
        <f t="shared" si="188"/>
        <v>4.687499997089617E-3</v>
      </c>
      <c r="F6076">
        <f t="shared" si="189"/>
        <v>3</v>
      </c>
      <c r="G6076" t="s">
        <v>580</v>
      </c>
      <c r="H6076">
        <v>109</v>
      </c>
      <c r="I6076" t="s">
        <v>97</v>
      </c>
      <c r="J6076">
        <v>112</v>
      </c>
      <c r="K6076">
        <v>41.8748</v>
      </c>
      <c r="L6076">
        <v>-87.649799999999999</v>
      </c>
      <c r="M6076">
        <v>41.883699999999997</v>
      </c>
      <c r="N6076">
        <v>-87.648700000000005</v>
      </c>
      <c r="O6076" t="s">
        <v>19</v>
      </c>
    </row>
    <row r="6077" spans="1:15" x14ac:dyDescent="0.25">
      <c r="A6077" t="s">
        <v>6553</v>
      </c>
      <c r="B6077" t="s">
        <v>16</v>
      </c>
      <c r="C6077" s="1">
        <v>43844.739016203705</v>
      </c>
      <c r="D6077" s="1">
        <v>43844.749745370369</v>
      </c>
      <c r="E6077">
        <f t="shared" si="188"/>
        <v>1.0729166664532386E-2</v>
      </c>
      <c r="F6077">
        <f t="shared" si="189"/>
        <v>3</v>
      </c>
      <c r="G6077" t="s">
        <v>2276</v>
      </c>
      <c r="H6077">
        <v>207</v>
      </c>
      <c r="I6077" t="s">
        <v>237</v>
      </c>
      <c r="J6077">
        <v>241</v>
      </c>
      <c r="K6077">
        <v>41.843600000000002</v>
      </c>
      <c r="L6077">
        <v>-87.645399999999995</v>
      </c>
      <c r="M6077">
        <v>41.871699999999997</v>
      </c>
      <c r="N6077">
        <v>-87.650999999999996</v>
      </c>
      <c r="O6077" t="s">
        <v>19</v>
      </c>
    </row>
    <row r="6078" spans="1:15" x14ac:dyDescent="0.25">
      <c r="A6078" t="s">
        <v>6554</v>
      </c>
      <c r="B6078" t="s">
        <v>16</v>
      </c>
      <c r="C6078" s="1">
        <v>43844.638287037036</v>
      </c>
      <c r="D6078" s="1">
        <v>43844.658715277779</v>
      </c>
      <c r="E6078">
        <f t="shared" si="188"/>
        <v>2.0428240743058268E-2</v>
      </c>
      <c r="F6078">
        <f t="shared" si="189"/>
        <v>3</v>
      </c>
      <c r="G6078" t="s">
        <v>583</v>
      </c>
      <c r="H6078">
        <v>191</v>
      </c>
      <c r="I6078" t="s">
        <v>6555</v>
      </c>
      <c r="J6078">
        <v>279</v>
      </c>
      <c r="K6078">
        <v>41.881700000000002</v>
      </c>
      <c r="L6078">
        <v>-87.639499999999998</v>
      </c>
      <c r="M6078">
        <v>41.8307</v>
      </c>
      <c r="N6078">
        <v>-87.647199999999998</v>
      </c>
      <c r="O6078" t="s">
        <v>19</v>
      </c>
    </row>
    <row r="6079" spans="1:15" x14ac:dyDescent="0.25">
      <c r="A6079" t="s">
        <v>6556</v>
      </c>
      <c r="B6079" t="s">
        <v>16</v>
      </c>
      <c r="C6079" s="1">
        <v>43844.247361111113</v>
      </c>
      <c r="D6079" s="1">
        <v>43844.254618055558</v>
      </c>
      <c r="E6079">
        <f t="shared" si="188"/>
        <v>7.2569444455439225E-3</v>
      </c>
      <c r="F6079">
        <f t="shared" si="189"/>
        <v>3</v>
      </c>
      <c r="G6079" t="s">
        <v>466</v>
      </c>
      <c r="H6079">
        <v>86</v>
      </c>
      <c r="I6079" t="s">
        <v>458</v>
      </c>
      <c r="J6079">
        <v>31</v>
      </c>
      <c r="K6079">
        <v>41.8964</v>
      </c>
      <c r="L6079">
        <v>-87.661000000000001</v>
      </c>
      <c r="M6079">
        <v>41.896700000000003</v>
      </c>
      <c r="N6079">
        <v>-87.6357</v>
      </c>
      <c r="O6079" t="s">
        <v>19</v>
      </c>
    </row>
    <row r="6080" spans="1:15" x14ac:dyDescent="0.25">
      <c r="A6080" t="s">
        <v>6557</v>
      </c>
      <c r="B6080" t="s">
        <v>16</v>
      </c>
      <c r="C6080" s="1">
        <v>43844.244722222225</v>
      </c>
      <c r="D6080" s="1">
        <v>43844.252303240741</v>
      </c>
      <c r="E6080">
        <f t="shared" si="188"/>
        <v>7.5810185153386556E-3</v>
      </c>
      <c r="F6080">
        <f t="shared" si="189"/>
        <v>3</v>
      </c>
      <c r="G6080" t="s">
        <v>528</v>
      </c>
      <c r="H6080">
        <v>140</v>
      </c>
      <c r="I6080" t="s">
        <v>300</v>
      </c>
      <c r="J6080">
        <v>49</v>
      </c>
      <c r="K6080">
        <v>41.899000000000001</v>
      </c>
      <c r="L6080">
        <v>-87.629900000000006</v>
      </c>
      <c r="M6080">
        <v>41.881300000000003</v>
      </c>
      <c r="N6080">
        <v>-87.629499999999993</v>
      </c>
      <c r="O6080" t="s">
        <v>19</v>
      </c>
    </row>
    <row r="6081" spans="1:15" x14ac:dyDescent="0.25">
      <c r="A6081" t="s">
        <v>6558</v>
      </c>
      <c r="B6081" t="s">
        <v>16</v>
      </c>
      <c r="C6081" s="1">
        <v>43837.31585648148</v>
      </c>
      <c r="D6081" s="1">
        <v>43837.317604166667</v>
      </c>
      <c r="E6081">
        <f t="shared" si="188"/>
        <v>1.747685186273884E-3</v>
      </c>
      <c r="F6081">
        <f t="shared" si="189"/>
        <v>3</v>
      </c>
      <c r="G6081" t="s">
        <v>186</v>
      </c>
      <c r="H6081">
        <v>156</v>
      </c>
      <c r="I6081" t="s">
        <v>187</v>
      </c>
      <c r="J6081">
        <v>115</v>
      </c>
      <c r="K6081">
        <v>41.936500000000002</v>
      </c>
      <c r="L6081">
        <v>-87.647499999999994</v>
      </c>
      <c r="M6081">
        <v>41.936300000000003</v>
      </c>
      <c r="N6081">
        <v>-87.652699999999996</v>
      </c>
      <c r="O6081" t="s">
        <v>19</v>
      </c>
    </row>
    <row r="6082" spans="1:15" x14ac:dyDescent="0.25">
      <c r="A6082" t="s">
        <v>6559</v>
      </c>
      <c r="B6082" t="s">
        <v>16</v>
      </c>
      <c r="C6082" s="1">
        <v>43855.269641203704</v>
      </c>
      <c r="D6082" s="1">
        <v>43855.279247685183</v>
      </c>
      <c r="E6082">
        <f t="shared" si="188"/>
        <v>9.6064814788405783E-3</v>
      </c>
      <c r="F6082">
        <f t="shared" si="189"/>
        <v>7</v>
      </c>
      <c r="G6082" t="s">
        <v>528</v>
      </c>
      <c r="H6082">
        <v>140</v>
      </c>
      <c r="I6082" t="s">
        <v>476</v>
      </c>
      <c r="J6082">
        <v>40</v>
      </c>
      <c r="K6082">
        <v>41.899000000000001</v>
      </c>
      <c r="L6082">
        <v>-87.629900000000006</v>
      </c>
      <c r="M6082">
        <v>41.879300000000001</v>
      </c>
      <c r="N6082">
        <v>-87.632000000000005</v>
      </c>
      <c r="O6082" t="s">
        <v>19</v>
      </c>
    </row>
    <row r="6083" spans="1:15" x14ac:dyDescent="0.25">
      <c r="A6083" t="s">
        <v>6560</v>
      </c>
      <c r="B6083" t="s">
        <v>16</v>
      </c>
      <c r="C6083" s="1">
        <v>43836.232303240744</v>
      </c>
      <c r="D6083" s="1">
        <v>43836.238819444443</v>
      </c>
      <c r="E6083">
        <f t="shared" ref="E6083:E6146" si="190">D6083-C6083</f>
        <v>6.5162036989931948E-3</v>
      </c>
      <c r="F6083">
        <f t="shared" ref="F6083:F6146" si="191">WEEKDAY(D6083,1)</f>
        <v>2</v>
      </c>
      <c r="G6083" t="s">
        <v>528</v>
      </c>
      <c r="H6083">
        <v>140</v>
      </c>
      <c r="I6083" t="s">
        <v>62</v>
      </c>
      <c r="J6083">
        <v>43</v>
      </c>
      <c r="K6083">
        <v>41.899000000000001</v>
      </c>
      <c r="L6083">
        <v>-87.629900000000006</v>
      </c>
      <c r="M6083">
        <v>41.884</v>
      </c>
      <c r="N6083">
        <v>-87.624700000000004</v>
      </c>
      <c r="O6083" t="s">
        <v>19</v>
      </c>
    </row>
    <row r="6084" spans="1:15" x14ac:dyDescent="0.25">
      <c r="A6084" t="s">
        <v>6561</v>
      </c>
      <c r="B6084" t="s">
        <v>16</v>
      </c>
      <c r="C6084" s="1">
        <v>43850.584444444445</v>
      </c>
      <c r="D6084" s="1">
        <v>43850.588530092595</v>
      </c>
      <c r="E6084">
        <f t="shared" si="190"/>
        <v>4.0856481500668451E-3</v>
      </c>
      <c r="F6084">
        <f t="shared" si="191"/>
        <v>2</v>
      </c>
      <c r="G6084" t="s">
        <v>620</v>
      </c>
      <c r="H6084">
        <v>654</v>
      </c>
      <c r="I6084" t="s">
        <v>210</v>
      </c>
      <c r="J6084">
        <v>77</v>
      </c>
      <c r="K6084">
        <v>41.883099999999999</v>
      </c>
      <c r="L6084">
        <v>-87.656999999999996</v>
      </c>
      <c r="M6084">
        <v>41.882199999999997</v>
      </c>
      <c r="N6084">
        <v>-87.641099999999994</v>
      </c>
      <c r="O6084" t="s">
        <v>19</v>
      </c>
    </row>
    <row r="6085" spans="1:15" x14ac:dyDescent="0.25">
      <c r="A6085" t="s">
        <v>6562</v>
      </c>
      <c r="B6085" t="s">
        <v>16</v>
      </c>
      <c r="C6085" s="1">
        <v>43850.567337962966</v>
      </c>
      <c r="D6085" s="1">
        <v>43850.571215277778</v>
      </c>
      <c r="E6085">
        <f t="shared" si="190"/>
        <v>3.8773148116888478E-3</v>
      </c>
      <c r="F6085">
        <f t="shared" si="191"/>
        <v>2</v>
      </c>
      <c r="G6085" t="s">
        <v>210</v>
      </c>
      <c r="H6085">
        <v>77</v>
      </c>
      <c r="I6085" t="s">
        <v>620</v>
      </c>
      <c r="J6085">
        <v>654</v>
      </c>
      <c r="K6085">
        <v>41.882199999999997</v>
      </c>
      <c r="L6085">
        <v>-87.641099999999994</v>
      </c>
      <c r="M6085">
        <v>41.883099999999999</v>
      </c>
      <c r="N6085">
        <v>-87.656999999999996</v>
      </c>
      <c r="O6085" t="s">
        <v>19</v>
      </c>
    </row>
    <row r="6086" spans="1:15" x14ac:dyDescent="0.25">
      <c r="A6086" t="s">
        <v>6563</v>
      </c>
      <c r="B6086" t="s">
        <v>16</v>
      </c>
      <c r="C6086" s="1">
        <v>43858.731296296297</v>
      </c>
      <c r="D6086" s="1">
        <v>43858.738321759258</v>
      </c>
      <c r="E6086">
        <f t="shared" si="190"/>
        <v>7.025462960882578E-3</v>
      </c>
      <c r="F6086">
        <f t="shared" si="191"/>
        <v>3</v>
      </c>
      <c r="G6086" t="s">
        <v>44</v>
      </c>
      <c r="H6086">
        <v>91</v>
      </c>
      <c r="I6086" t="s">
        <v>605</v>
      </c>
      <c r="J6086">
        <v>54</v>
      </c>
      <c r="K6086">
        <v>41.883400000000002</v>
      </c>
      <c r="L6086">
        <v>-87.641199999999998</v>
      </c>
      <c r="M6086">
        <v>41.8964</v>
      </c>
      <c r="N6086">
        <v>-87.6541</v>
      </c>
      <c r="O6086" t="s">
        <v>19</v>
      </c>
    </row>
    <row r="6087" spans="1:15" x14ac:dyDescent="0.25">
      <c r="A6087" t="s">
        <v>6564</v>
      </c>
      <c r="B6087" t="s">
        <v>16</v>
      </c>
      <c r="C6087" s="1">
        <v>43857.878460648149</v>
      </c>
      <c r="D6087" s="1">
        <v>43857.882060185184</v>
      </c>
      <c r="E6087">
        <f t="shared" si="190"/>
        <v>3.5995370344608091E-3</v>
      </c>
      <c r="F6087">
        <f t="shared" si="191"/>
        <v>2</v>
      </c>
      <c r="G6087" t="s">
        <v>28</v>
      </c>
      <c r="H6087">
        <v>24</v>
      </c>
      <c r="I6087" t="s">
        <v>549</v>
      </c>
      <c r="J6087">
        <v>672</v>
      </c>
      <c r="K6087">
        <v>41.891800000000003</v>
      </c>
      <c r="L6087">
        <v>-87.620599999999996</v>
      </c>
      <c r="M6087">
        <v>41.890999999999998</v>
      </c>
      <c r="N6087">
        <v>-87.635499999999993</v>
      </c>
      <c r="O6087" t="s">
        <v>19</v>
      </c>
    </row>
    <row r="6088" spans="1:15" x14ac:dyDescent="0.25">
      <c r="A6088" t="s">
        <v>6565</v>
      </c>
      <c r="B6088" t="s">
        <v>16</v>
      </c>
      <c r="C6088" s="1">
        <v>43839.707673611112</v>
      </c>
      <c r="D6088" s="1">
        <v>43839.711956018517</v>
      </c>
      <c r="E6088">
        <f t="shared" si="190"/>
        <v>4.2824074043892324E-3</v>
      </c>
      <c r="F6088">
        <f t="shared" si="191"/>
        <v>5</v>
      </c>
      <c r="G6088" t="s">
        <v>275</v>
      </c>
      <c r="H6088">
        <v>604</v>
      </c>
      <c r="I6088" t="s">
        <v>2535</v>
      </c>
      <c r="J6088">
        <v>603</v>
      </c>
      <c r="K6088">
        <v>42.058199999999999</v>
      </c>
      <c r="L6088">
        <v>-87.677400000000006</v>
      </c>
      <c r="M6088">
        <v>42.0505</v>
      </c>
      <c r="N6088">
        <v>-87.677800000000005</v>
      </c>
      <c r="O6088" t="s">
        <v>19</v>
      </c>
    </row>
    <row r="6089" spans="1:15" x14ac:dyDescent="0.25">
      <c r="A6089" t="s">
        <v>6566</v>
      </c>
      <c r="B6089" t="s">
        <v>16</v>
      </c>
      <c r="C6089" s="1">
        <v>43843.541226851848</v>
      </c>
      <c r="D6089" s="1">
        <v>43843.546655092592</v>
      </c>
      <c r="E6089">
        <f t="shared" si="190"/>
        <v>5.4282407436403446E-3</v>
      </c>
      <c r="F6089">
        <f t="shared" si="191"/>
        <v>2</v>
      </c>
      <c r="G6089" t="s">
        <v>43</v>
      </c>
      <c r="H6089">
        <v>181</v>
      </c>
      <c r="I6089" t="s">
        <v>100</v>
      </c>
      <c r="J6089">
        <v>48</v>
      </c>
      <c r="K6089">
        <v>41.890799999999999</v>
      </c>
      <c r="L6089">
        <v>-87.631699999999995</v>
      </c>
      <c r="M6089">
        <v>41.897799999999997</v>
      </c>
      <c r="N6089">
        <v>-87.642899999999997</v>
      </c>
      <c r="O6089" t="s">
        <v>19</v>
      </c>
    </row>
    <row r="6090" spans="1:15" x14ac:dyDescent="0.25">
      <c r="A6090" t="s">
        <v>6567</v>
      </c>
      <c r="B6090" t="s">
        <v>16</v>
      </c>
      <c r="C6090" s="1">
        <v>43843.491655092592</v>
      </c>
      <c r="D6090" s="1">
        <v>43843.496122685188</v>
      </c>
      <c r="E6090">
        <f t="shared" si="190"/>
        <v>4.4675925964838825E-3</v>
      </c>
      <c r="F6090">
        <f t="shared" si="191"/>
        <v>2</v>
      </c>
      <c r="G6090" t="s">
        <v>100</v>
      </c>
      <c r="H6090">
        <v>48</v>
      </c>
      <c r="I6090" t="s">
        <v>43</v>
      </c>
      <c r="J6090">
        <v>181</v>
      </c>
      <c r="K6090">
        <v>41.897799999999997</v>
      </c>
      <c r="L6090">
        <v>-87.642899999999997</v>
      </c>
      <c r="M6090">
        <v>41.890799999999999</v>
      </c>
      <c r="N6090">
        <v>-87.631699999999995</v>
      </c>
      <c r="O6090" t="s">
        <v>19</v>
      </c>
    </row>
    <row r="6091" spans="1:15" x14ac:dyDescent="0.25">
      <c r="A6091" t="s">
        <v>6568</v>
      </c>
      <c r="B6091" t="s">
        <v>16</v>
      </c>
      <c r="C6091" s="1">
        <v>43843.716585648152</v>
      </c>
      <c r="D6091" s="1">
        <v>43843.738379629627</v>
      </c>
      <c r="E6091">
        <f t="shared" si="190"/>
        <v>2.1793981475639157E-2</v>
      </c>
      <c r="F6091">
        <f t="shared" si="191"/>
        <v>2</v>
      </c>
      <c r="G6091" t="s">
        <v>100</v>
      </c>
      <c r="H6091">
        <v>48</v>
      </c>
      <c r="I6091" t="s">
        <v>670</v>
      </c>
      <c r="J6091">
        <v>293</v>
      </c>
      <c r="K6091">
        <v>41.897799999999997</v>
      </c>
      <c r="L6091">
        <v>-87.642899999999997</v>
      </c>
      <c r="M6091">
        <v>41.965200000000003</v>
      </c>
      <c r="N6091">
        <v>-87.658100000000005</v>
      </c>
      <c r="O6091" t="s">
        <v>19</v>
      </c>
    </row>
    <row r="6092" spans="1:15" x14ac:dyDescent="0.25">
      <c r="A6092" t="s">
        <v>6569</v>
      </c>
      <c r="B6092" t="s">
        <v>16</v>
      </c>
      <c r="C6092" s="1">
        <v>43833.865833333337</v>
      </c>
      <c r="D6092" s="1">
        <v>43833.878854166665</v>
      </c>
      <c r="E6092">
        <f t="shared" si="190"/>
        <v>1.3020833328482695E-2</v>
      </c>
      <c r="F6092">
        <f t="shared" si="191"/>
        <v>6</v>
      </c>
      <c r="G6092" t="s">
        <v>1195</v>
      </c>
      <c r="H6092">
        <v>60</v>
      </c>
      <c r="I6092" t="s">
        <v>134</v>
      </c>
      <c r="J6092">
        <v>220</v>
      </c>
      <c r="K6092">
        <v>41.910600000000002</v>
      </c>
      <c r="L6092">
        <v>-87.6494</v>
      </c>
      <c r="M6092">
        <v>41.931199999999997</v>
      </c>
      <c r="N6092">
        <v>-87.644300000000001</v>
      </c>
      <c r="O6092" t="s">
        <v>19</v>
      </c>
    </row>
    <row r="6093" spans="1:15" x14ac:dyDescent="0.25">
      <c r="A6093" s="2" t="s">
        <v>6570</v>
      </c>
      <c r="B6093" t="s">
        <v>16</v>
      </c>
      <c r="C6093" s="1">
        <v>43861.839895833335</v>
      </c>
      <c r="D6093" s="1">
        <v>43861.846215277779</v>
      </c>
      <c r="E6093">
        <f t="shared" si="190"/>
        <v>6.3194444446708076E-3</v>
      </c>
      <c r="F6093">
        <f t="shared" si="191"/>
        <v>6</v>
      </c>
      <c r="G6093" t="s">
        <v>458</v>
      </c>
      <c r="H6093">
        <v>31</v>
      </c>
      <c r="I6093" t="s">
        <v>163</v>
      </c>
      <c r="J6093">
        <v>52</v>
      </c>
      <c r="K6093">
        <v>41.896700000000003</v>
      </c>
      <c r="L6093">
        <v>-87.6357</v>
      </c>
      <c r="M6093">
        <v>41.886000000000003</v>
      </c>
      <c r="N6093">
        <v>-87.624099999999999</v>
      </c>
      <c r="O6093" t="s">
        <v>19</v>
      </c>
    </row>
    <row r="6094" spans="1:15" x14ac:dyDescent="0.25">
      <c r="A6094" t="s">
        <v>6571</v>
      </c>
      <c r="B6094" t="s">
        <v>16</v>
      </c>
      <c r="C6094" s="1">
        <v>43835.574837962966</v>
      </c>
      <c r="D6094" s="1">
        <v>43835.586400462962</v>
      </c>
      <c r="E6094">
        <f t="shared" si="190"/>
        <v>1.1562499996216502E-2</v>
      </c>
      <c r="F6094">
        <f t="shared" si="191"/>
        <v>1</v>
      </c>
      <c r="G6094" t="s">
        <v>1099</v>
      </c>
      <c r="H6094">
        <v>350</v>
      </c>
      <c r="I6094" t="s">
        <v>522</v>
      </c>
      <c r="J6094">
        <v>116</v>
      </c>
      <c r="K6094">
        <v>41.896000000000001</v>
      </c>
      <c r="L6094">
        <v>-87.667699999999996</v>
      </c>
      <c r="M6094">
        <v>41.915500000000002</v>
      </c>
      <c r="N6094">
        <v>-87.686999999999998</v>
      </c>
      <c r="O6094" t="s">
        <v>19</v>
      </c>
    </row>
    <row r="6095" spans="1:15" x14ac:dyDescent="0.25">
      <c r="A6095" t="s">
        <v>6572</v>
      </c>
      <c r="B6095" t="s">
        <v>16</v>
      </c>
      <c r="C6095" s="1">
        <v>43835.333425925928</v>
      </c>
      <c r="D6095" s="1">
        <v>43835.342581018522</v>
      </c>
      <c r="E6095">
        <f t="shared" si="190"/>
        <v>9.1550925935734995E-3</v>
      </c>
      <c r="F6095">
        <f t="shared" si="191"/>
        <v>1</v>
      </c>
      <c r="G6095" t="s">
        <v>907</v>
      </c>
      <c r="H6095">
        <v>657</v>
      </c>
      <c r="I6095" t="s">
        <v>873</v>
      </c>
      <c r="J6095">
        <v>225</v>
      </c>
      <c r="K6095">
        <v>41.8992</v>
      </c>
      <c r="L6095">
        <v>-87.672200000000004</v>
      </c>
      <c r="M6095">
        <v>41.919899999999998</v>
      </c>
      <c r="N6095">
        <v>-87.648799999999994</v>
      </c>
      <c r="O6095" t="s">
        <v>19</v>
      </c>
    </row>
    <row r="6096" spans="1:15" x14ac:dyDescent="0.25">
      <c r="A6096" t="s">
        <v>6573</v>
      </c>
      <c r="B6096" t="s">
        <v>16</v>
      </c>
      <c r="C6096" s="1">
        <v>43861.713541666664</v>
      </c>
      <c r="D6096" s="1">
        <v>43861.717986111114</v>
      </c>
      <c r="E6096">
        <f t="shared" si="190"/>
        <v>4.4444444502005354E-3</v>
      </c>
      <c r="F6096">
        <f t="shared" si="191"/>
        <v>6</v>
      </c>
      <c r="G6096" t="s">
        <v>51</v>
      </c>
      <c r="H6096">
        <v>36</v>
      </c>
      <c r="I6096" t="s">
        <v>493</v>
      </c>
      <c r="J6096">
        <v>636</v>
      </c>
      <c r="K6096">
        <v>41.877699999999997</v>
      </c>
      <c r="L6096">
        <v>-87.635300000000001</v>
      </c>
      <c r="M6096">
        <v>41.89</v>
      </c>
      <c r="N6096">
        <v>-87.636600000000001</v>
      </c>
      <c r="O6096" t="s">
        <v>19</v>
      </c>
    </row>
    <row r="6097" spans="1:15" x14ac:dyDescent="0.25">
      <c r="A6097" t="s">
        <v>6574</v>
      </c>
      <c r="B6097" t="s">
        <v>16</v>
      </c>
      <c r="C6097" s="1">
        <v>43860.762870370374</v>
      </c>
      <c r="D6097" s="1">
        <v>43860.766203703701</v>
      </c>
      <c r="E6097">
        <f t="shared" si="190"/>
        <v>3.3333333267364651E-3</v>
      </c>
      <c r="F6097">
        <f t="shared" si="191"/>
        <v>5</v>
      </c>
      <c r="G6097" t="s">
        <v>51</v>
      </c>
      <c r="H6097">
        <v>36</v>
      </c>
      <c r="I6097" t="s">
        <v>38</v>
      </c>
      <c r="J6097">
        <v>38</v>
      </c>
      <c r="K6097">
        <v>41.877699999999997</v>
      </c>
      <c r="L6097">
        <v>-87.635300000000001</v>
      </c>
      <c r="M6097">
        <v>41.886000000000003</v>
      </c>
      <c r="N6097">
        <v>-87.630899999999997</v>
      </c>
      <c r="O6097" t="s">
        <v>19</v>
      </c>
    </row>
    <row r="6098" spans="1:15" x14ac:dyDescent="0.25">
      <c r="A6098" t="s">
        <v>6575</v>
      </c>
      <c r="B6098" t="s">
        <v>16</v>
      </c>
      <c r="C6098" s="1">
        <v>43854.353715277779</v>
      </c>
      <c r="D6098" s="1">
        <v>43854.355578703704</v>
      </c>
      <c r="E6098">
        <f t="shared" si="190"/>
        <v>1.8634259249665774E-3</v>
      </c>
      <c r="F6098">
        <f t="shared" si="191"/>
        <v>6</v>
      </c>
      <c r="G6098" t="s">
        <v>907</v>
      </c>
      <c r="H6098">
        <v>657</v>
      </c>
      <c r="I6098" t="s">
        <v>166</v>
      </c>
      <c r="J6098">
        <v>210</v>
      </c>
      <c r="K6098">
        <v>41.8992</v>
      </c>
      <c r="L6098">
        <v>-87.672200000000004</v>
      </c>
      <c r="M6098">
        <v>41.903500000000001</v>
      </c>
      <c r="N6098">
        <v>-87.667699999999996</v>
      </c>
      <c r="O6098" t="s">
        <v>19</v>
      </c>
    </row>
    <row r="6099" spans="1:15" x14ac:dyDescent="0.25">
      <c r="A6099" t="s">
        <v>6576</v>
      </c>
      <c r="B6099" t="s">
        <v>16</v>
      </c>
      <c r="C6099" s="1">
        <v>43857.746770833335</v>
      </c>
      <c r="D6099" s="1">
        <v>43857.753854166665</v>
      </c>
      <c r="E6099">
        <f t="shared" si="190"/>
        <v>7.0833333302289248E-3</v>
      </c>
      <c r="F6099">
        <f t="shared" si="191"/>
        <v>2</v>
      </c>
      <c r="G6099" t="s">
        <v>142</v>
      </c>
      <c r="H6099">
        <v>287</v>
      </c>
      <c r="I6099" t="s">
        <v>449</v>
      </c>
      <c r="J6099">
        <v>46</v>
      </c>
      <c r="K6099">
        <v>41.880299999999998</v>
      </c>
      <c r="L6099">
        <v>-87.635199999999998</v>
      </c>
      <c r="M6099">
        <v>41.899900000000002</v>
      </c>
      <c r="N6099">
        <v>-87.634399999999999</v>
      </c>
      <c r="O6099" t="s">
        <v>19</v>
      </c>
    </row>
    <row r="6100" spans="1:15" x14ac:dyDescent="0.25">
      <c r="A6100" t="s">
        <v>6577</v>
      </c>
      <c r="B6100" t="s">
        <v>16</v>
      </c>
      <c r="C6100" s="1">
        <v>43859.709594907406</v>
      </c>
      <c r="D6100" s="1">
        <v>43859.712129629632</v>
      </c>
      <c r="E6100">
        <f t="shared" si="190"/>
        <v>2.534722225391306E-3</v>
      </c>
      <c r="F6100">
        <f t="shared" si="191"/>
        <v>4</v>
      </c>
      <c r="G6100" t="s">
        <v>493</v>
      </c>
      <c r="H6100">
        <v>636</v>
      </c>
      <c r="I6100" t="s">
        <v>30</v>
      </c>
      <c r="J6100">
        <v>66</v>
      </c>
      <c r="K6100">
        <v>41.89</v>
      </c>
      <c r="L6100">
        <v>-87.636600000000001</v>
      </c>
      <c r="M6100">
        <v>41.885599999999997</v>
      </c>
      <c r="N6100">
        <v>-87.641800000000003</v>
      </c>
      <c r="O6100" t="s">
        <v>19</v>
      </c>
    </row>
    <row r="6101" spans="1:15" x14ac:dyDescent="0.25">
      <c r="A6101" t="s">
        <v>6578</v>
      </c>
      <c r="B6101" t="s">
        <v>16</v>
      </c>
      <c r="C6101" s="1">
        <v>43838.718715277777</v>
      </c>
      <c r="D6101" s="1">
        <v>43838.724722222221</v>
      </c>
      <c r="E6101">
        <f t="shared" si="190"/>
        <v>6.0069444443797693E-3</v>
      </c>
      <c r="F6101">
        <f t="shared" si="191"/>
        <v>4</v>
      </c>
      <c r="G6101" t="s">
        <v>493</v>
      </c>
      <c r="H6101">
        <v>636</v>
      </c>
      <c r="I6101" t="s">
        <v>30</v>
      </c>
      <c r="J6101">
        <v>66</v>
      </c>
      <c r="K6101">
        <v>41.89</v>
      </c>
      <c r="L6101">
        <v>-87.636600000000001</v>
      </c>
      <c r="M6101">
        <v>41.885599999999997</v>
      </c>
      <c r="N6101">
        <v>-87.641800000000003</v>
      </c>
      <c r="O6101" t="s">
        <v>19</v>
      </c>
    </row>
    <row r="6102" spans="1:15" x14ac:dyDescent="0.25">
      <c r="A6102" t="s">
        <v>6579</v>
      </c>
      <c r="B6102" t="s">
        <v>16</v>
      </c>
      <c r="C6102" s="1">
        <v>43853.710590277777</v>
      </c>
      <c r="D6102" s="1">
        <v>43853.71298611111</v>
      </c>
      <c r="E6102">
        <f t="shared" si="190"/>
        <v>2.3958333331393078E-3</v>
      </c>
      <c r="F6102">
        <f t="shared" si="191"/>
        <v>5</v>
      </c>
      <c r="G6102" t="s">
        <v>58</v>
      </c>
      <c r="H6102">
        <v>133</v>
      </c>
      <c r="I6102" t="s">
        <v>30</v>
      </c>
      <c r="J6102">
        <v>66</v>
      </c>
      <c r="K6102">
        <v>41.889200000000002</v>
      </c>
      <c r="L6102">
        <v>-87.638499999999993</v>
      </c>
      <c r="M6102">
        <v>41.885599999999997</v>
      </c>
      <c r="N6102">
        <v>-87.641800000000003</v>
      </c>
      <c r="O6102" t="s">
        <v>19</v>
      </c>
    </row>
    <row r="6103" spans="1:15" x14ac:dyDescent="0.25">
      <c r="A6103" t="s">
        <v>6580</v>
      </c>
      <c r="B6103" t="s">
        <v>16</v>
      </c>
      <c r="C6103" s="1">
        <v>43849.739525462966</v>
      </c>
      <c r="D6103" s="1">
        <v>43849.741388888891</v>
      </c>
      <c r="E6103">
        <f t="shared" si="190"/>
        <v>1.8634259249665774E-3</v>
      </c>
      <c r="F6103">
        <f t="shared" si="191"/>
        <v>1</v>
      </c>
      <c r="G6103" t="s">
        <v>288</v>
      </c>
      <c r="H6103">
        <v>69</v>
      </c>
      <c r="I6103" t="s">
        <v>93</v>
      </c>
      <c r="J6103">
        <v>158</v>
      </c>
      <c r="K6103">
        <v>41.909399999999998</v>
      </c>
      <c r="L6103">
        <v>-87.677700000000002</v>
      </c>
      <c r="M6103">
        <v>41.912599999999998</v>
      </c>
      <c r="N6103">
        <v>-87.681399999999996</v>
      </c>
      <c r="O6103" t="s">
        <v>19</v>
      </c>
    </row>
    <row r="6104" spans="1:15" x14ac:dyDescent="0.25">
      <c r="A6104" t="s">
        <v>6581</v>
      </c>
      <c r="B6104" t="s">
        <v>16</v>
      </c>
      <c r="C6104" s="1">
        <v>43858.768576388888</v>
      </c>
      <c r="D6104" s="1">
        <v>43858.771111111113</v>
      </c>
      <c r="E6104">
        <f t="shared" si="190"/>
        <v>2.534722225391306E-3</v>
      </c>
      <c r="F6104">
        <f t="shared" si="191"/>
        <v>3</v>
      </c>
      <c r="G6104" t="s">
        <v>48</v>
      </c>
      <c r="H6104">
        <v>123</v>
      </c>
      <c r="I6104" t="s">
        <v>2417</v>
      </c>
      <c r="J6104">
        <v>504</v>
      </c>
      <c r="K6104">
        <v>41.922699999999999</v>
      </c>
      <c r="L6104">
        <v>-87.697199999999995</v>
      </c>
      <c r="M6104">
        <v>41.924599999999998</v>
      </c>
      <c r="N6104">
        <v>-87.689300000000003</v>
      </c>
      <c r="O6104" t="s">
        <v>19</v>
      </c>
    </row>
    <row r="6105" spans="1:15" x14ac:dyDescent="0.25">
      <c r="A6105" t="s">
        <v>6582</v>
      </c>
      <c r="B6105" t="s">
        <v>16</v>
      </c>
      <c r="C6105" s="1">
        <v>43835.428900462961</v>
      </c>
      <c r="D6105" s="1">
        <v>43835.43141203704</v>
      </c>
      <c r="E6105">
        <f t="shared" si="190"/>
        <v>2.5115740791079588E-3</v>
      </c>
      <c r="F6105">
        <f t="shared" si="191"/>
        <v>1</v>
      </c>
      <c r="G6105" t="s">
        <v>2417</v>
      </c>
      <c r="H6105">
        <v>504</v>
      </c>
      <c r="I6105" t="s">
        <v>48</v>
      </c>
      <c r="J6105">
        <v>123</v>
      </c>
      <c r="K6105">
        <v>41.924599999999998</v>
      </c>
      <c r="L6105">
        <v>-87.689300000000003</v>
      </c>
      <c r="M6105">
        <v>41.922699999999999</v>
      </c>
      <c r="N6105">
        <v>-87.697199999999995</v>
      </c>
      <c r="O6105" t="s">
        <v>19</v>
      </c>
    </row>
    <row r="6106" spans="1:15" x14ac:dyDescent="0.25">
      <c r="A6106" t="s">
        <v>6583</v>
      </c>
      <c r="B6106" t="s">
        <v>16</v>
      </c>
      <c r="C6106" s="1">
        <v>43835.507048611114</v>
      </c>
      <c r="D6106" s="1">
        <v>43835.509131944447</v>
      </c>
      <c r="E6106">
        <f t="shared" si="190"/>
        <v>2.0833333328482695E-3</v>
      </c>
      <c r="F6106">
        <f t="shared" si="191"/>
        <v>1</v>
      </c>
      <c r="G6106" t="s">
        <v>48</v>
      </c>
      <c r="H6106">
        <v>123</v>
      </c>
      <c r="I6106" t="s">
        <v>2417</v>
      </c>
      <c r="J6106">
        <v>504</v>
      </c>
      <c r="K6106">
        <v>41.922699999999999</v>
      </c>
      <c r="L6106">
        <v>-87.697199999999995</v>
      </c>
      <c r="M6106">
        <v>41.924599999999998</v>
      </c>
      <c r="N6106">
        <v>-87.689300000000003</v>
      </c>
      <c r="O6106" t="s">
        <v>19</v>
      </c>
    </row>
    <row r="6107" spans="1:15" x14ac:dyDescent="0.25">
      <c r="A6107" t="s">
        <v>6584</v>
      </c>
      <c r="B6107" t="s">
        <v>16</v>
      </c>
      <c r="C6107" s="1">
        <v>43839.763819444444</v>
      </c>
      <c r="D6107" s="1">
        <v>43839.766180555554</v>
      </c>
      <c r="E6107">
        <f t="shared" si="190"/>
        <v>2.3611111100763083E-3</v>
      </c>
      <c r="F6107">
        <f t="shared" si="191"/>
        <v>5</v>
      </c>
      <c r="G6107" t="s">
        <v>2417</v>
      </c>
      <c r="H6107">
        <v>504</v>
      </c>
      <c r="I6107" t="s">
        <v>48</v>
      </c>
      <c r="J6107">
        <v>123</v>
      </c>
      <c r="K6107">
        <v>41.924599999999998</v>
      </c>
      <c r="L6107">
        <v>-87.689300000000003</v>
      </c>
      <c r="M6107">
        <v>41.922699999999999</v>
      </c>
      <c r="N6107">
        <v>-87.697199999999995</v>
      </c>
      <c r="O6107" t="s">
        <v>19</v>
      </c>
    </row>
    <row r="6108" spans="1:15" x14ac:dyDescent="0.25">
      <c r="A6108" t="s">
        <v>6585</v>
      </c>
      <c r="B6108" t="s">
        <v>16</v>
      </c>
      <c r="C6108" s="1">
        <v>43839.820798611108</v>
      </c>
      <c r="D6108" s="1">
        <v>43839.82298611111</v>
      </c>
      <c r="E6108">
        <f t="shared" si="190"/>
        <v>2.1875000020372681E-3</v>
      </c>
      <c r="F6108">
        <f t="shared" si="191"/>
        <v>5</v>
      </c>
      <c r="G6108" t="s">
        <v>48</v>
      </c>
      <c r="H6108">
        <v>123</v>
      </c>
      <c r="I6108" t="s">
        <v>2417</v>
      </c>
      <c r="J6108">
        <v>504</v>
      </c>
      <c r="K6108">
        <v>41.922699999999999</v>
      </c>
      <c r="L6108">
        <v>-87.697199999999995</v>
      </c>
      <c r="M6108">
        <v>41.924599999999998</v>
      </c>
      <c r="N6108">
        <v>-87.689300000000003</v>
      </c>
      <c r="O6108" t="s">
        <v>19</v>
      </c>
    </row>
    <row r="6109" spans="1:15" x14ac:dyDescent="0.25">
      <c r="A6109" t="s">
        <v>6586</v>
      </c>
      <c r="B6109" t="s">
        <v>16</v>
      </c>
      <c r="C6109" s="1">
        <v>43857.680335648147</v>
      </c>
      <c r="D6109" s="1">
        <v>43857.682488425926</v>
      </c>
      <c r="E6109">
        <f t="shared" si="190"/>
        <v>2.1527777789742686E-3</v>
      </c>
      <c r="F6109">
        <f t="shared" si="191"/>
        <v>2</v>
      </c>
      <c r="G6109" t="s">
        <v>28</v>
      </c>
      <c r="H6109">
        <v>24</v>
      </c>
      <c r="I6109" t="s">
        <v>145</v>
      </c>
      <c r="J6109">
        <v>199</v>
      </c>
      <c r="K6109">
        <v>41.891800000000003</v>
      </c>
      <c r="L6109">
        <v>-87.620599999999996</v>
      </c>
      <c r="M6109">
        <v>41.891500000000001</v>
      </c>
      <c r="N6109">
        <v>-87.626800000000003</v>
      </c>
      <c r="O6109" t="s">
        <v>19</v>
      </c>
    </row>
    <row r="6110" spans="1:15" x14ac:dyDescent="0.25">
      <c r="A6110" t="s">
        <v>6587</v>
      </c>
      <c r="B6110" t="s">
        <v>16</v>
      </c>
      <c r="C6110" s="1">
        <v>43857.512939814813</v>
      </c>
      <c r="D6110" s="1">
        <v>43857.518634259257</v>
      </c>
      <c r="E6110">
        <f t="shared" si="190"/>
        <v>5.694444444088731E-3</v>
      </c>
      <c r="F6110">
        <f t="shared" si="191"/>
        <v>2</v>
      </c>
      <c r="G6110" t="s">
        <v>682</v>
      </c>
      <c r="H6110">
        <v>196</v>
      </c>
      <c r="I6110" t="s">
        <v>180</v>
      </c>
      <c r="J6110">
        <v>44</v>
      </c>
      <c r="K6110">
        <v>41.890599999999999</v>
      </c>
      <c r="L6110">
        <v>-87.622100000000003</v>
      </c>
      <c r="M6110">
        <v>41.884700000000002</v>
      </c>
      <c r="N6110">
        <v>-87.627700000000004</v>
      </c>
      <c r="O6110" t="s">
        <v>19</v>
      </c>
    </row>
    <row r="6111" spans="1:15" x14ac:dyDescent="0.25">
      <c r="A6111" t="s">
        <v>6588</v>
      </c>
      <c r="B6111" t="s">
        <v>16</v>
      </c>
      <c r="C6111" s="1">
        <v>43856.510034722225</v>
      </c>
      <c r="D6111" s="1">
        <v>43856.514432870368</v>
      </c>
      <c r="E6111">
        <f t="shared" si="190"/>
        <v>4.3981481430819258E-3</v>
      </c>
      <c r="F6111">
        <f t="shared" si="191"/>
        <v>1</v>
      </c>
      <c r="G6111" t="s">
        <v>394</v>
      </c>
      <c r="H6111">
        <v>176</v>
      </c>
      <c r="I6111" t="s">
        <v>849</v>
      </c>
      <c r="J6111">
        <v>180</v>
      </c>
      <c r="K6111">
        <v>41.902999999999999</v>
      </c>
      <c r="L6111">
        <v>-87.631299999999996</v>
      </c>
      <c r="M6111">
        <v>41.9069</v>
      </c>
      <c r="N6111">
        <v>-87.626199999999997</v>
      </c>
      <c r="O6111" t="s">
        <v>19</v>
      </c>
    </row>
    <row r="6112" spans="1:15" x14ac:dyDescent="0.25">
      <c r="A6112" t="s">
        <v>6589</v>
      </c>
      <c r="B6112" t="s">
        <v>16</v>
      </c>
      <c r="C6112" s="1">
        <v>43856.653298611112</v>
      </c>
      <c r="D6112" s="1">
        <v>43856.657164351855</v>
      </c>
      <c r="E6112">
        <f t="shared" si="190"/>
        <v>3.8657407421851531E-3</v>
      </c>
      <c r="F6112">
        <f t="shared" si="191"/>
        <v>1</v>
      </c>
      <c r="G6112" t="s">
        <v>849</v>
      </c>
      <c r="H6112">
        <v>180</v>
      </c>
      <c r="I6112" t="s">
        <v>394</v>
      </c>
      <c r="J6112">
        <v>176</v>
      </c>
      <c r="K6112">
        <v>41.9069</v>
      </c>
      <c r="L6112">
        <v>-87.626199999999997</v>
      </c>
      <c r="M6112">
        <v>41.902999999999999</v>
      </c>
      <c r="N6112">
        <v>-87.631299999999996</v>
      </c>
      <c r="O6112" t="s">
        <v>19</v>
      </c>
    </row>
    <row r="6113" spans="1:15" x14ac:dyDescent="0.25">
      <c r="A6113" t="s">
        <v>6590</v>
      </c>
      <c r="B6113" t="s">
        <v>16</v>
      </c>
      <c r="C6113" s="1">
        <v>43839.711284722223</v>
      </c>
      <c r="D6113" s="1">
        <v>43839.713634259257</v>
      </c>
      <c r="E6113">
        <f t="shared" si="190"/>
        <v>2.3495370332966559E-3</v>
      </c>
      <c r="F6113">
        <f t="shared" si="191"/>
        <v>5</v>
      </c>
      <c r="G6113" t="s">
        <v>485</v>
      </c>
      <c r="H6113">
        <v>59</v>
      </c>
      <c r="I6113" t="s">
        <v>182</v>
      </c>
      <c r="J6113">
        <v>72</v>
      </c>
      <c r="K6113">
        <v>41.867199999999997</v>
      </c>
      <c r="L6113">
        <v>-87.626000000000005</v>
      </c>
      <c r="M6113">
        <v>41.860399999999998</v>
      </c>
      <c r="N6113">
        <v>-87.625799999999998</v>
      </c>
      <c r="O6113" t="s">
        <v>19</v>
      </c>
    </row>
    <row r="6114" spans="1:15" x14ac:dyDescent="0.25">
      <c r="A6114" t="s">
        <v>6591</v>
      </c>
      <c r="B6114" t="s">
        <v>16</v>
      </c>
      <c r="C6114" s="1">
        <v>43839.552824074075</v>
      </c>
      <c r="D6114" s="1">
        <v>43839.554988425924</v>
      </c>
      <c r="E6114">
        <f t="shared" si="190"/>
        <v>2.1643518484779634E-3</v>
      </c>
      <c r="F6114">
        <f t="shared" si="191"/>
        <v>5</v>
      </c>
      <c r="G6114" t="s">
        <v>81</v>
      </c>
      <c r="H6114">
        <v>286</v>
      </c>
      <c r="I6114" t="s">
        <v>27</v>
      </c>
      <c r="J6114">
        <v>51</v>
      </c>
      <c r="K6114">
        <v>41.879399999999997</v>
      </c>
      <c r="L6114">
        <v>-87.635499999999993</v>
      </c>
      <c r="M6114">
        <v>41.884599999999999</v>
      </c>
      <c r="N6114">
        <v>-87.631900000000002</v>
      </c>
      <c r="O6114" t="s">
        <v>19</v>
      </c>
    </row>
    <row r="6115" spans="1:15" x14ac:dyDescent="0.25">
      <c r="A6115" t="s">
        <v>6592</v>
      </c>
      <c r="B6115" t="s">
        <v>16</v>
      </c>
      <c r="C6115" s="1">
        <v>43839.701435185183</v>
      </c>
      <c r="D6115" s="1">
        <v>43839.70820601852</v>
      </c>
      <c r="E6115">
        <f t="shared" si="190"/>
        <v>6.7708333372138441E-3</v>
      </c>
      <c r="F6115">
        <f t="shared" si="191"/>
        <v>5</v>
      </c>
      <c r="G6115" t="s">
        <v>81</v>
      </c>
      <c r="H6115">
        <v>286</v>
      </c>
      <c r="I6115" t="s">
        <v>485</v>
      </c>
      <c r="J6115">
        <v>59</v>
      </c>
      <c r="K6115">
        <v>41.879399999999997</v>
      </c>
      <c r="L6115">
        <v>-87.635499999999993</v>
      </c>
      <c r="M6115">
        <v>41.867199999999997</v>
      </c>
      <c r="N6115">
        <v>-87.626000000000005</v>
      </c>
      <c r="O6115" t="s">
        <v>19</v>
      </c>
    </row>
    <row r="6116" spans="1:15" x14ac:dyDescent="0.25">
      <c r="A6116" t="s">
        <v>6593</v>
      </c>
      <c r="B6116" t="s">
        <v>16</v>
      </c>
      <c r="C6116" s="1">
        <v>43839.322384259256</v>
      </c>
      <c r="D6116" s="1">
        <v>43839.330891203703</v>
      </c>
      <c r="E6116">
        <f t="shared" si="190"/>
        <v>8.5069444467080757E-3</v>
      </c>
      <c r="F6116">
        <f t="shared" si="191"/>
        <v>5</v>
      </c>
      <c r="G6116" t="s">
        <v>182</v>
      </c>
      <c r="H6116">
        <v>72</v>
      </c>
      <c r="I6116" t="s">
        <v>51</v>
      </c>
      <c r="J6116">
        <v>36</v>
      </c>
      <c r="K6116">
        <v>41.860399999999998</v>
      </c>
      <c r="L6116">
        <v>-87.625799999999998</v>
      </c>
      <c r="M6116">
        <v>41.877699999999997</v>
      </c>
      <c r="N6116">
        <v>-87.635300000000001</v>
      </c>
      <c r="O6116" t="s">
        <v>19</v>
      </c>
    </row>
    <row r="6117" spans="1:15" x14ac:dyDescent="0.25">
      <c r="A6117" t="s">
        <v>6594</v>
      </c>
      <c r="B6117" t="s">
        <v>16</v>
      </c>
      <c r="C6117" s="1">
        <v>43839.64565972222</v>
      </c>
      <c r="D6117" s="1">
        <v>43839.647488425922</v>
      </c>
      <c r="E6117">
        <f t="shared" si="190"/>
        <v>1.8287037019035779E-3</v>
      </c>
      <c r="F6117">
        <f t="shared" si="191"/>
        <v>5</v>
      </c>
      <c r="G6117" t="s">
        <v>139</v>
      </c>
      <c r="H6117">
        <v>174</v>
      </c>
      <c r="I6117" t="s">
        <v>81</v>
      </c>
      <c r="J6117">
        <v>286</v>
      </c>
      <c r="K6117">
        <v>41.882100000000001</v>
      </c>
      <c r="L6117">
        <v>-87.639799999999994</v>
      </c>
      <c r="M6117">
        <v>41.879399999999997</v>
      </c>
      <c r="N6117">
        <v>-87.635499999999993</v>
      </c>
      <c r="O6117" t="s">
        <v>19</v>
      </c>
    </row>
    <row r="6118" spans="1:15" x14ac:dyDescent="0.25">
      <c r="A6118" t="s">
        <v>6595</v>
      </c>
      <c r="B6118" t="s">
        <v>16</v>
      </c>
      <c r="C6118" s="1">
        <v>43845.704594907409</v>
      </c>
      <c r="D6118" s="1">
        <v>43845.706631944442</v>
      </c>
      <c r="E6118">
        <f t="shared" si="190"/>
        <v>2.0370370330056176E-3</v>
      </c>
      <c r="F6118">
        <f t="shared" si="191"/>
        <v>4</v>
      </c>
      <c r="G6118" t="s">
        <v>485</v>
      </c>
      <c r="H6118">
        <v>59</v>
      </c>
      <c r="I6118" t="s">
        <v>182</v>
      </c>
      <c r="J6118">
        <v>72</v>
      </c>
      <c r="K6118">
        <v>41.867199999999997</v>
      </c>
      <c r="L6118">
        <v>-87.626000000000005</v>
      </c>
      <c r="M6118">
        <v>41.860399999999998</v>
      </c>
      <c r="N6118">
        <v>-87.625799999999998</v>
      </c>
      <c r="O6118" t="s">
        <v>19</v>
      </c>
    </row>
    <row r="6119" spans="1:15" x14ac:dyDescent="0.25">
      <c r="A6119" t="s">
        <v>6596</v>
      </c>
      <c r="B6119" t="s">
        <v>16</v>
      </c>
      <c r="C6119" s="1">
        <v>43845.694444444445</v>
      </c>
      <c r="D6119" s="1">
        <v>43845.699618055558</v>
      </c>
      <c r="E6119">
        <f t="shared" si="190"/>
        <v>5.173611112695653E-3</v>
      </c>
      <c r="F6119">
        <f t="shared" si="191"/>
        <v>4</v>
      </c>
      <c r="G6119" t="s">
        <v>51</v>
      </c>
      <c r="H6119">
        <v>36</v>
      </c>
      <c r="I6119" t="s">
        <v>485</v>
      </c>
      <c r="J6119">
        <v>59</v>
      </c>
      <c r="K6119">
        <v>41.877699999999997</v>
      </c>
      <c r="L6119">
        <v>-87.635300000000001</v>
      </c>
      <c r="M6119">
        <v>41.867199999999997</v>
      </c>
      <c r="N6119">
        <v>-87.626000000000005</v>
      </c>
      <c r="O6119" t="s">
        <v>19</v>
      </c>
    </row>
    <row r="6120" spans="1:15" x14ac:dyDescent="0.25">
      <c r="A6120" t="s">
        <v>6597</v>
      </c>
      <c r="B6120" t="s">
        <v>16</v>
      </c>
      <c r="C6120" s="1">
        <v>43845.100104166668</v>
      </c>
      <c r="D6120" s="1">
        <v>43845.101840277777</v>
      </c>
      <c r="E6120">
        <f t="shared" si="190"/>
        <v>1.7361111094942316E-3</v>
      </c>
      <c r="F6120">
        <f t="shared" si="191"/>
        <v>4</v>
      </c>
      <c r="G6120" t="s">
        <v>136</v>
      </c>
      <c r="H6120">
        <v>81</v>
      </c>
      <c r="I6120" t="s">
        <v>150</v>
      </c>
      <c r="J6120">
        <v>37</v>
      </c>
      <c r="K6120">
        <v>41.8842</v>
      </c>
      <c r="L6120">
        <v>-87.629599999999996</v>
      </c>
      <c r="M6120">
        <v>41.879399999999997</v>
      </c>
      <c r="N6120">
        <v>-87.629800000000003</v>
      </c>
      <c r="O6120" t="s">
        <v>19</v>
      </c>
    </row>
    <row r="6121" spans="1:15" x14ac:dyDescent="0.25">
      <c r="A6121" t="s">
        <v>6598</v>
      </c>
      <c r="B6121" t="s">
        <v>16</v>
      </c>
      <c r="C6121" s="1">
        <v>43850.502476851849</v>
      </c>
      <c r="D6121" s="1">
        <v>43850.505046296297</v>
      </c>
      <c r="E6121">
        <f t="shared" si="190"/>
        <v>2.5694444484543055E-3</v>
      </c>
      <c r="F6121">
        <f t="shared" si="191"/>
        <v>2</v>
      </c>
      <c r="G6121" t="s">
        <v>100</v>
      </c>
      <c r="H6121">
        <v>48</v>
      </c>
      <c r="I6121" t="s">
        <v>208</v>
      </c>
      <c r="J6121">
        <v>111</v>
      </c>
      <c r="K6121">
        <v>41.897799999999997</v>
      </c>
      <c r="L6121">
        <v>-87.642899999999997</v>
      </c>
      <c r="M6121">
        <v>41.8947</v>
      </c>
      <c r="N6121">
        <v>-87.638400000000004</v>
      </c>
      <c r="O6121" t="s">
        <v>19</v>
      </c>
    </row>
    <row r="6122" spans="1:15" x14ac:dyDescent="0.25">
      <c r="A6122" t="s">
        <v>6599</v>
      </c>
      <c r="B6122" t="s">
        <v>16</v>
      </c>
      <c r="C6122" s="1">
        <v>43850.55128472222</v>
      </c>
      <c r="D6122" s="1">
        <v>43850.553530092591</v>
      </c>
      <c r="E6122">
        <f t="shared" si="190"/>
        <v>2.2453703713836148E-3</v>
      </c>
      <c r="F6122">
        <f t="shared" si="191"/>
        <v>2</v>
      </c>
      <c r="G6122" t="s">
        <v>208</v>
      </c>
      <c r="H6122">
        <v>111</v>
      </c>
      <c r="I6122" t="s">
        <v>100</v>
      </c>
      <c r="J6122">
        <v>48</v>
      </c>
      <c r="K6122">
        <v>41.8947</v>
      </c>
      <c r="L6122">
        <v>-87.638400000000004</v>
      </c>
      <c r="M6122">
        <v>41.897799999999997</v>
      </c>
      <c r="N6122">
        <v>-87.642899999999997</v>
      </c>
      <c r="O6122" t="s">
        <v>19</v>
      </c>
    </row>
    <row r="6123" spans="1:15" x14ac:dyDescent="0.25">
      <c r="A6123" t="s">
        <v>6600</v>
      </c>
      <c r="B6123" t="s">
        <v>16</v>
      </c>
      <c r="C6123" s="1">
        <v>43850.709710648145</v>
      </c>
      <c r="D6123" s="1">
        <v>43850.714050925926</v>
      </c>
      <c r="E6123">
        <f t="shared" si="190"/>
        <v>4.3402777810115367E-3</v>
      </c>
      <c r="F6123">
        <f t="shared" si="191"/>
        <v>2</v>
      </c>
      <c r="G6123" t="s">
        <v>140</v>
      </c>
      <c r="H6123">
        <v>197</v>
      </c>
      <c r="I6123" t="s">
        <v>31</v>
      </c>
      <c r="J6123">
        <v>212</v>
      </c>
      <c r="K6123">
        <v>41.882100000000001</v>
      </c>
      <c r="L6123">
        <v>-87.625100000000003</v>
      </c>
      <c r="M6123">
        <v>41.889899999999997</v>
      </c>
      <c r="N6123">
        <v>-87.634299999999996</v>
      </c>
      <c r="O6123" t="s">
        <v>19</v>
      </c>
    </row>
    <row r="6124" spans="1:15" x14ac:dyDescent="0.25">
      <c r="A6124" t="s">
        <v>6601</v>
      </c>
      <c r="B6124" t="s">
        <v>16</v>
      </c>
      <c r="C6124" s="1">
        <v>43850.355011574073</v>
      </c>
      <c r="D6124" s="1">
        <v>43850.360023148147</v>
      </c>
      <c r="E6124">
        <f t="shared" si="190"/>
        <v>5.0115740741603076E-3</v>
      </c>
      <c r="F6124">
        <f t="shared" si="191"/>
        <v>2</v>
      </c>
      <c r="G6124" t="s">
        <v>39</v>
      </c>
      <c r="H6124">
        <v>100</v>
      </c>
      <c r="I6124" t="s">
        <v>140</v>
      </c>
      <c r="J6124">
        <v>197</v>
      </c>
      <c r="K6124">
        <v>41.888199999999998</v>
      </c>
      <c r="L6124">
        <v>-87.636399999999995</v>
      </c>
      <c r="M6124">
        <v>41.882100000000001</v>
      </c>
      <c r="N6124">
        <v>-87.625100000000003</v>
      </c>
      <c r="O6124" t="s">
        <v>19</v>
      </c>
    </row>
    <row r="6125" spans="1:15" x14ac:dyDescent="0.25">
      <c r="A6125" t="s">
        <v>6602</v>
      </c>
      <c r="B6125" t="s">
        <v>16</v>
      </c>
      <c r="C6125" s="1">
        <v>43838.371851851851</v>
      </c>
      <c r="D6125" s="1">
        <v>43838.376712962963</v>
      </c>
      <c r="E6125">
        <f t="shared" si="190"/>
        <v>4.8611111124046147E-3</v>
      </c>
      <c r="F6125">
        <f t="shared" si="191"/>
        <v>4</v>
      </c>
      <c r="G6125" t="s">
        <v>493</v>
      </c>
      <c r="H6125">
        <v>636</v>
      </c>
      <c r="I6125" t="s">
        <v>140</v>
      </c>
      <c r="J6125">
        <v>197</v>
      </c>
      <c r="K6125">
        <v>41.89</v>
      </c>
      <c r="L6125">
        <v>-87.636600000000001</v>
      </c>
      <c r="M6125">
        <v>41.882100000000001</v>
      </c>
      <c r="N6125">
        <v>-87.625100000000003</v>
      </c>
      <c r="O6125" t="s">
        <v>19</v>
      </c>
    </row>
    <row r="6126" spans="1:15" x14ac:dyDescent="0.25">
      <c r="A6126" t="s">
        <v>6603</v>
      </c>
      <c r="B6126" t="s">
        <v>16</v>
      </c>
      <c r="C6126" s="1">
        <v>43851.584560185183</v>
      </c>
      <c r="D6126" s="1">
        <v>43851.588645833333</v>
      </c>
      <c r="E6126">
        <f t="shared" si="190"/>
        <v>4.0856481500668451E-3</v>
      </c>
      <c r="F6126">
        <f t="shared" si="191"/>
        <v>3</v>
      </c>
      <c r="G6126" t="s">
        <v>173</v>
      </c>
      <c r="H6126">
        <v>414</v>
      </c>
      <c r="I6126" t="s">
        <v>78</v>
      </c>
      <c r="J6126">
        <v>175</v>
      </c>
      <c r="K6126">
        <v>41.8703</v>
      </c>
      <c r="L6126">
        <v>-87.639499999999998</v>
      </c>
      <c r="M6126">
        <v>41.872599999999998</v>
      </c>
      <c r="N6126">
        <v>-87.633499999999998</v>
      </c>
      <c r="O6126" t="s">
        <v>19</v>
      </c>
    </row>
    <row r="6127" spans="1:15" x14ac:dyDescent="0.25">
      <c r="A6127" t="s">
        <v>6604</v>
      </c>
      <c r="B6127" t="s">
        <v>16</v>
      </c>
      <c r="C6127" s="1">
        <v>43852.458912037036</v>
      </c>
      <c r="D6127" s="1">
        <v>43852.472199074073</v>
      </c>
      <c r="E6127">
        <f t="shared" si="190"/>
        <v>1.3287037036207039E-2</v>
      </c>
      <c r="F6127">
        <f t="shared" si="191"/>
        <v>4</v>
      </c>
      <c r="G6127" t="s">
        <v>282</v>
      </c>
      <c r="H6127">
        <v>68</v>
      </c>
      <c r="I6127" t="s">
        <v>960</v>
      </c>
      <c r="J6127">
        <v>277</v>
      </c>
      <c r="K6127">
        <v>41.875900000000001</v>
      </c>
      <c r="L6127">
        <v>-87.640799999999999</v>
      </c>
      <c r="M6127">
        <v>41.891100000000002</v>
      </c>
      <c r="N6127">
        <v>-87.666600000000003</v>
      </c>
      <c r="O6127" t="s">
        <v>19</v>
      </c>
    </row>
    <row r="6128" spans="1:15" x14ac:dyDescent="0.25">
      <c r="A6128" t="s">
        <v>6605</v>
      </c>
      <c r="B6128" t="s">
        <v>16</v>
      </c>
      <c r="C6128" s="1">
        <v>43852.455543981479</v>
      </c>
      <c r="D6128" s="1">
        <v>43852.458738425928</v>
      </c>
      <c r="E6128">
        <f t="shared" si="190"/>
        <v>3.1944444490363821E-3</v>
      </c>
      <c r="F6128">
        <f t="shared" si="191"/>
        <v>4</v>
      </c>
      <c r="G6128" t="s">
        <v>78</v>
      </c>
      <c r="H6128">
        <v>175</v>
      </c>
      <c r="I6128" t="s">
        <v>282</v>
      </c>
      <c r="J6128">
        <v>68</v>
      </c>
      <c r="K6128">
        <v>41.872599999999998</v>
      </c>
      <c r="L6128">
        <v>-87.633499999999998</v>
      </c>
      <c r="M6128">
        <v>41.875900000000001</v>
      </c>
      <c r="N6128">
        <v>-87.640799999999999</v>
      </c>
      <c r="O6128" t="s">
        <v>19</v>
      </c>
    </row>
    <row r="6129" spans="1:15" x14ac:dyDescent="0.25">
      <c r="A6129" t="s">
        <v>6606</v>
      </c>
      <c r="B6129" t="s">
        <v>16</v>
      </c>
      <c r="C6129" s="1">
        <v>43861.687025462961</v>
      </c>
      <c r="D6129" s="1">
        <v>43861.703402777777</v>
      </c>
      <c r="E6129">
        <f t="shared" si="190"/>
        <v>1.6377314816054422E-2</v>
      </c>
      <c r="F6129">
        <f t="shared" si="191"/>
        <v>6</v>
      </c>
      <c r="G6129" t="s">
        <v>78</v>
      </c>
      <c r="H6129">
        <v>175</v>
      </c>
      <c r="I6129" t="s">
        <v>960</v>
      </c>
      <c r="J6129">
        <v>277</v>
      </c>
      <c r="K6129">
        <v>41.872599999999998</v>
      </c>
      <c r="L6129">
        <v>-87.633499999999998</v>
      </c>
      <c r="M6129">
        <v>41.891100000000002</v>
      </c>
      <c r="N6129">
        <v>-87.666600000000003</v>
      </c>
      <c r="O6129" t="s">
        <v>19</v>
      </c>
    </row>
    <row r="6130" spans="1:15" x14ac:dyDescent="0.25">
      <c r="A6130" t="s">
        <v>6607</v>
      </c>
      <c r="B6130" t="s">
        <v>16</v>
      </c>
      <c r="C6130" s="1">
        <v>43858.79346064815</v>
      </c>
      <c r="D6130" s="1">
        <v>43858.797060185185</v>
      </c>
      <c r="E6130">
        <f t="shared" si="190"/>
        <v>3.5995370344608091E-3</v>
      </c>
      <c r="F6130">
        <f t="shared" si="191"/>
        <v>3</v>
      </c>
      <c r="G6130" t="s">
        <v>419</v>
      </c>
      <c r="H6130">
        <v>67</v>
      </c>
      <c r="I6130" t="s">
        <v>578</v>
      </c>
      <c r="J6130">
        <v>190</v>
      </c>
      <c r="K6130">
        <v>41.925600000000003</v>
      </c>
      <c r="L6130">
        <v>-87.653700000000001</v>
      </c>
      <c r="M6130">
        <v>41.928800000000003</v>
      </c>
      <c r="N6130">
        <v>-87.663899999999998</v>
      </c>
      <c r="O6130" t="s">
        <v>19</v>
      </c>
    </row>
    <row r="6131" spans="1:15" x14ac:dyDescent="0.25">
      <c r="A6131" t="s">
        <v>6608</v>
      </c>
      <c r="B6131" t="s">
        <v>16</v>
      </c>
      <c r="C6131" s="1">
        <v>43857.669062499997</v>
      </c>
      <c r="D6131" s="1">
        <v>43857.683275462965</v>
      </c>
      <c r="E6131">
        <f t="shared" si="190"/>
        <v>1.4212962967576459E-2</v>
      </c>
      <c r="F6131">
        <f t="shared" si="191"/>
        <v>2</v>
      </c>
      <c r="G6131" t="s">
        <v>954</v>
      </c>
      <c r="H6131">
        <v>163</v>
      </c>
      <c r="I6131" t="s">
        <v>4021</v>
      </c>
      <c r="J6131">
        <v>464</v>
      </c>
      <c r="K6131">
        <v>41.931899999999999</v>
      </c>
      <c r="L6131">
        <v>-87.677899999999994</v>
      </c>
      <c r="M6131">
        <v>41.9756</v>
      </c>
      <c r="N6131">
        <v>-87.679500000000004</v>
      </c>
      <c r="O6131" t="s">
        <v>19</v>
      </c>
    </row>
    <row r="6132" spans="1:15" x14ac:dyDescent="0.25">
      <c r="A6132" t="s">
        <v>6609</v>
      </c>
      <c r="B6132" t="s">
        <v>16</v>
      </c>
      <c r="C6132" s="1">
        <v>43852.739201388889</v>
      </c>
      <c r="D6132" s="1">
        <v>43852.746747685182</v>
      </c>
      <c r="E6132">
        <f t="shared" si="190"/>
        <v>7.546296292275656E-3</v>
      </c>
      <c r="F6132">
        <f t="shared" si="191"/>
        <v>4</v>
      </c>
      <c r="G6132" t="s">
        <v>136</v>
      </c>
      <c r="H6132">
        <v>81</v>
      </c>
      <c r="I6132" t="s">
        <v>28</v>
      </c>
      <c r="J6132">
        <v>24</v>
      </c>
      <c r="K6132">
        <v>41.8842</v>
      </c>
      <c r="L6132">
        <v>-87.629599999999996</v>
      </c>
      <c r="M6132">
        <v>41.891800000000003</v>
      </c>
      <c r="N6132">
        <v>-87.620599999999996</v>
      </c>
      <c r="O6132" t="s">
        <v>19</v>
      </c>
    </row>
    <row r="6133" spans="1:15" x14ac:dyDescent="0.25">
      <c r="A6133" t="s">
        <v>6610</v>
      </c>
      <c r="B6133" t="s">
        <v>16</v>
      </c>
      <c r="C6133" s="1">
        <v>43840.39261574074</v>
      </c>
      <c r="D6133" s="1">
        <v>43840.3983912037</v>
      </c>
      <c r="E6133">
        <f t="shared" si="190"/>
        <v>5.7754629597184248E-3</v>
      </c>
      <c r="F6133">
        <f t="shared" si="191"/>
        <v>6</v>
      </c>
      <c r="G6133" t="s">
        <v>28</v>
      </c>
      <c r="H6133">
        <v>24</v>
      </c>
      <c r="I6133" t="s">
        <v>38</v>
      </c>
      <c r="J6133">
        <v>38</v>
      </c>
      <c r="K6133">
        <v>41.891800000000003</v>
      </c>
      <c r="L6133">
        <v>-87.620599999999996</v>
      </c>
      <c r="M6133">
        <v>41.886000000000003</v>
      </c>
      <c r="N6133">
        <v>-87.630899999999997</v>
      </c>
      <c r="O6133" t="s">
        <v>19</v>
      </c>
    </row>
    <row r="6134" spans="1:15" x14ac:dyDescent="0.25">
      <c r="A6134" t="s">
        <v>6611</v>
      </c>
      <c r="B6134" t="s">
        <v>16</v>
      </c>
      <c r="C6134" s="1">
        <v>43840.725486111114</v>
      </c>
      <c r="D6134" s="1">
        <v>43840.733043981483</v>
      </c>
      <c r="E6134">
        <f t="shared" si="190"/>
        <v>7.5578703690553084E-3</v>
      </c>
      <c r="F6134">
        <f t="shared" si="191"/>
        <v>6</v>
      </c>
      <c r="G6134" t="s">
        <v>38</v>
      </c>
      <c r="H6134">
        <v>38</v>
      </c>
      <c r="I6134" t="s">
        <v>28</v>
      </c>
      <c r="J6134">
        <v>24</v>
      </c>
      <c r="K6134">
        <v>41.886000000000003</v>
      </c>
      <c r="L6134">
        <v>-87.630899999999997</v>
      </c>
      <c r="M6134">
        <v>41.891800000000003</v>
      </c>
      <c r="N6134">
        <v>-87.620599999999996</v>
      </c>
      <c r="O6134" t="s">
        <v>19</v>
      </c>
    </row>
    <row r="6135" spans="1:15" x14ac:dyDescent="0.25">
      <c r="A6135" t="s">
        <v>6612</v>
      </c>
      <c r="B6135" t="s">
        <v>16</v>
      </c>
      <c r="C6135" s="1">
        <v>43861.560659722221</v>
      </c>
      <c r="D6135" s="1">
        <v>43861.573252314818</v>
      </c>
      <c r="E6135">
        <f t="shared" si="190"/>
        <v>1.2592592596774921E-2</v>
      </c>
      <c r="F6135">
        <f t="shared" si="191"/>
        <v>6</v>
      </c>
      <c r="G6135" t="s">
        <v>150</v>
      </c>
      <c r="H6135">
        <v>37</v>
      </c>
      <c r="I6135" t="s">
        <v>1073</v>
      </c>
      <c r="J6135">
        <v>99</v>
      </c>
      <c r="K6135">
        <v>41.879399999999997</v>
      </c>
      <c r="L6135">
        <v>-87.629800000000003</v>
      </c>
      <c r="M6135">
        <v>41.892600000000002</v>
      </c>
      <c r="N6135">
        <v>-87.614500000000007</v>
      </c>
      <c r="O6135" t="s">
        <v>63</v>
      </c>
    </row>
    <row r="6136" spans="1:15" x14ac:dyDescent="0.25">
      <c r="A6136" t="s">
        <v>6613</v>
      </c>
      <c r="B6136" t="s">
        <v>16</v>
      </c>
      <c r="C6136" s="1">
        <v>43861.560671296298</v>
      </c>
      <c r="D6136" s="1">
        <v>43861.573275462964</v>
      </c>
      <c r="E6136">
        <f t="shared" si="190"/>
        <v>1.2604166666278616E-2</v>
      </c>
      <c r="F6136">
        <f t="shared" si="191"/>
        <v>6</v>
      </c>
      <c r="G6136" t="s">
        <v>150</v>
      </c>
      <c r="H6136">
        <v>37</v>
      </c>
      <c r="I6136" t="s">
        <v>1073</v>
      </c>
      <c r="J6136">
        <v>99</v>
      </c>
      <c r="K6136">
        <v>41.879399999999997</v>
      </c>
      <c r="L6136">
        <v>-87.629800000000003</v>
      </c>
      <c r="M6136">
        <v>41.892600000000002</v>
      </c>
      <c r="N6136">
        <v>-87.614500000000007</v>
      </c>
      <c r="O6136" t="s">
        <v>63</v>
      </c>
    </row>
    <row r="6137" spans="1:15" x14ac:dyDescent="0.25">
      <c r="A6137" t="s">
        <v>6614</v>
      </c>
      <c r="B6137" t="s">
        <v>16</v>
      </c>
      <c r="C6137" s="1">
        <v>43846.560590277775</v>
      </c>
      <c r="D6137" s="1">
        <v>43846.566979166666</v>
      </c>
      <c r="E6137">
        <f t="shared" si="190"/>
        <v>6.3888888907968067E-3</v>
      </c>
      <c r="F6137">
        <f t="shared" si="191"/>
        <v>5</v>
      </c>
      <c r="G6137" t="s">
        <v>237</v>
      </c>
      <c r="H6137">
        <v>241</v>
      </c>
      <c r="I6137" t="s">
        <v>622</v>
      </c>
      <c r="J6137">
        <v>342</v>
      </c>
      <c r="K6137">
        <v>41.871699999999997</v>
      </c>
      <c r="L6137">
        <v>-87.650999999999996</v>
      </c>
      <c r="M6137">
        <v>41.871299999999998</v>
      </c>
      <c r="N6137">
        <v>-87.673699999999997</v>
      </c>
      <c r="O6137" t="s">
        <v>19</v>
      </c>
    </row>
    <row r="6138" spans="1:15" x14ac:dyDescent="0.25">
      <c r="A6138" t="s">
        <v>6615</v>
      </c>
      <c r="B6138" t="s">
        <v>16</v>
      </c>
      <c r="C6138" s="1">
        <v>43858.896562499998</v>
      </c>
      <c r="D6138" s="1">
        <v>43858.904074074075</v>
      </c>
      <c r="E6138">
        <f t="shared" si="190"/>
        <v>7.5115740764886141E-3</v>
      </c>
      <c r="F6138">
        <f t="shared" si="191"/>
        <v>3</v>
      </c>
      <c r="G6138" t="s">
        <v>1027</v>
      </c>
      <c r="H6138">
        <v>141</v>
      </c>
      <c r="I6138" t="s">
        <v>419</v>
      </c>
      <c r="J6138">
        <v>67</v>
      </c>
      <c r="K6138">
        <v>41.915700000000001</v>
      </c>
      <c r="L6138">
        <v>-87.634600000000006</v>
      </c>
      <c r="M6138">
        <v>41.925600000000003</v>
      </c>
      <c r="N6138">
        <v>-87.653700000000001</v>
      </c>
      <c r="O6138" t="s">
        <v>19</v>
      </c>
    </row>
    <row r="6139" spans="1:15" x14ac:dyDescent="0.25">
      <c r="A6139" t="s">
        <v>6616</v>
      </c>
      <c r="B6139" t="s">
        <v>16</v>
      </c>
      <c r="C6139" s="1">
        <v>43837.815057870372</v>
      </c>
      <c r="D6139" s="1">
        <v>43837.822708333333</v>
      </c>
      <c r="E6139">
        <f t="shared" si="190"/>
        <v>7.6504629614646547E-3</v>
      </c>
      <c r="F6139">
        <f t="shared" si="191"/>
        <v>3</v>
      </c>
      <c r="G6139" t="s">
        <v>1112</v>
      </c>
      <c r="H6139">
        <v>21</v>
      </c>
      <c r="I6139" t="s">
        <v>581</v>
      </c>
      <c r="J6139">
        <v>55</v>
      </c>
      <c r="K6139">
        <v>41.877699999999997</v>
      </c>
      <c r="L6139">
        <v>-87.654799999999994</v>
      </c>
      <c r="M6139">
        <v>41.8673</v>
      </c>
      <c r="N6139">
        <v>-87.648600000000002</v>
      </c>
      <c r="O6139" t="s">
        <v>19</v>
      </c>
    </row>
    <row r="6140" spans="1:15" x14ac:dyDescent="0.25">
      <c r="A6140" t="s">
        <v>6617</v>
      </c>
      <c r="B6140" t="s">
        <v>16</v>
      </c>
      <c r="C6140" s="1">
        <v>43838.709745370368</v>
      </c>
      <c r="D6140" s="1">
        <v>43838.712604166663</v>
      </c>
      <c r="E6140">
        <f t="shared" si="190"/>
        <v>2.8587962951860391E-3</v>
      </c>
      <c r="F6140">
        <f t="shared" si="191"/>
        <v>4</v>
      </c>
      <c r="G6140" t="s">
        <v>580</v>
      </c>
      <c r="H6140">
        <v>109</v>
      </c>
      <c r="I6140" t="s">
        <v>581</v>
      </c>
      <c r="J6140">
        <v>55</v>
      </c>
      <c r="K6140">
        <v>41.8748</v>
      </c>
      <c r="L6140">
        <v>-87.649799999999999</v>
      </c>
      <c r="M6140">
        <v>41.8673</v>
      </c>
      <c r="N6140">
        <v>-87.648600000000002</v>
      </c>
      <c r="O6140" t="s">
        <v>19</v>
      </c>
    </row>
    <row r="6141" spans="1:15" x14ac:dyDescent="0.25">
      <c r="A6141" t="s">
        <v>6618</v>
      </c>
      <c r="B6141" t="s">
        <v>16</v>
      </c>
      <c r="C6141" s="1">
        <v>43843.342881944445</v>
      </c>
      <c r="D6141" s="1">
        <v>43843.350902777776</v>
      </c>
      <c r="E6141">
        <f t="shared" si="190"/>
        <v>8.0208333311020397E-3</v>
      </c>
      <c r="F6141">
        <f t="shared" si="191"/>
        <v>2</v>
      </c>
      <c r="G6141" t="s">
        <v>208</v>
      </c>
      <c r="H6141">
        <v>111</v>
      </c>
      <c r="I6141" t="s">
        <v>142</v>
      </c>
      <c r="J6141">
        <v>287</v>
      </c>
      <c r="K6141">
        <v>41.8947</v>
      </c>
      <c r="L6141">
        <v>-87.638400000000004</v>
      </c>
      <c r="M6141">
        <v>41.880299999999998</v>
      </c>
      <c r="N6141">
        <v>-87.635199999999998</v>
      </c>
      <c r="O6141" t="s">
        <v>19</v>
      </c>
    </row>
    <row r="6142" spans="1:15" x14ac:dyDescent="0.25">
      <c r="A6142" t="s">
        <v>6619</v>
      </c>
      <c r="B6142" t="s">
        <v>16</v>
      </c>
      <c r="C6142" s="1">
        <v>43843.723391203705</v>
      </c>
      <c r="D6142" s="1">
        <v>43843.728726851848</v>
      </c>
      <c r="E6142">
        <f t="shared" si="190"/>
        <v>5.3356481439550407E-3</v>
      </c>
      <c r="F6142">
        <f t="shared" si="191"/>
        <v>2</v>
      </c>
      <c r="G6142" t="s">
        <v>142</v>
      </c>
      <c r="H6142">
        <v>287</v>
      </c>
      <c r="I6142" t="s">
        <v>495</v>
      </c>
      <c r="J6142">
        <v>74</v>
      </c>
      <c r="K6142">
        <v>41.880299999999998</v>
      </c>
      <c r="L6142">
        <v>-87.635199999999998</v>
      </c>
      <c r="M6142">
        <v>41.893799999999999</v>
      </c>
      <c r="N6142">
        <v>-87.6417</v>
      </c>
      <c r="O6142" t="s">
        <v>19</v>
      </c>
    </row>
    <row r="6143" spans="1:15" x14ac:dyDescent="0.25">
      <c r="A6143" t="s">
        <v>6620</v>
      </c>
      <c r="B6143" t="s">
        <v>16</v>
      </c>
      <c r="C6143" s="1">
        <v>43839.2578587963</v>
      </c>
      <c r="D6143" s="1">
        <v>43839.268622685187</v>
      </c>
      <c r="E6143">
        <f t="shared" si="190"/>
        <v>1.0763888887595385E-2</v>
      </c>
      <c r="F6143">
        <f t="shared" si="191"/>
        <v>5</v>
      </c>
      <c r="G6143" t="s">
        <v>44</v>
      </c>
      <c r="H6143">
        <v>91</v>
      </c>
      <c r="I6143" t="s">
        <v>673</v>
      </c>
      <c r="J6143">
        <v>383</v>
      </c>
      <c r="K6143">
        <v>41.883400000000002</v>
      </c>
      <c r="L6143">
        <v>-87.641199999999998</v>
      </c>
      <c r="M6143">
        <v>41.872999999999998</v>
      </c>
      <c r="N6143">
        <v>-87.6691</v>
      </c>
      <c r="O6143" t="s">
        <v>19</v>
      </c>
    </row>
    <row r="6144" spans="1:15" x14ac:dyDescent="0.25">
      <c r="A6144" t="s">
        <v>6621</v>
      </c>
      <c r="B6144" t="s">
        <v>16</v>
      </c>
      <c r="C6144" s="1">
        <v>43832.391377314816</v>
      </c>
      <c r="D6144" s="1">
        <v>43832.397453703707</v>
      </c>
      <c r="E6144">
        <f t="shared" si="190"/>
        <v>6.0763888905057684E-3</v>
      </c>
      <c r="F6144">
        <f t="shared" si="191"/>
        <v>5</v>
      </c>
      <c r="G6144" t="s">
        <v>28</v>
      </c>
      <c r="H6144">
        <v>24</v>
      </c>
      <c r="I6144" t="s">
        <v>38</v>
      </c>
      <c r="J6144">
        <v>38</v>
      </c>
      <c r="K6144">
        <v>41.891800000000003</v>
      </c>
      <c r="L6144">
        <v>-87.620599999999996</v>
      </c>
      <c r="M6144">
        <v>41.886000000000003</v>
      </c>
      <c r="N6144">
        <v>-87.630899999999997</v>
      </c>
      <c r="O6144" t="s">
        <v>19</v>
      </c>
    </row>
    <row r="6145" spans="1:15" x14ac:dyDescent="0.25">
      <c r="A6145" t="s">
        <v>6622</v>
      </c>
      <c r="B6145" t="s">
        <v>16</v>
      </c>
      <c r="C6145" s="1">
        <v>43832.704618055555</v>
      </c>
      <c r="D6145" s="1">
        <v>43832.711504629631</v>
      </c>
      <c r="E6145">
        <f t="shared" si="190"/>
        <v>6.8865740759065375E-3</v>
      </c>
      <c r="F6145">
        <f t="shared" si="191"/>
        <v>5</v>
      </c>
      <c r="G6145" t="s">
        <v>38</v>
      </c>
      <c r="H6145">
        <v>38</v>
      </c>
      <c r="I6145" t="s">
        <v>28</v>
      </c>
      <c r="J6145">
        <v>24</v>
      </c>
      <c r="K6145">
        <v>41.886000000000003</v>
      </c>
      <c r="L6145">
        <v>-87.630899999999997</v>
      </c>
      <c r="M6145">
        <v>41.891800000000003</v>
      </c>
      <c r="N6145">
        <v>-87.620599999999996</v>
      </c>
      <c r="O6145" t="s">
        <v>19</v>
      </c>
    </row>
    <row r="6146" spans="1:15" x14ac:dyDescent="0.25">
      <c r="A6146" t="s">
        <v>6623</v>
      </c>
      <c r="B6146" t="s">
        <v>16</v>
      </c>
      <c r="C6146" s="1">
        <v>43858.507326388892</v>
      </c>
      <c r="D6146" s="1">
        <v>43858.511956018519</v>
      </c>
      <c r="E6146">
        <f t="shared" si="190"/>
        <v>4.6296296277432702E-3</v>
      </c>
      <c r="F6146">
        <f t="shared" si="191"/>
        <v>3</v>
      </c>
      <c r="G6146" t="s">
        <v>38</v>
      </c>
      <c r="H6146">
        <v>38</v>
      </c>
      <c r="I6146" t="s">
        <v>28</v>
      </c>
      <c r="J6146">
        <v>24</v>
      </c>
      <c r="K6146">
        <v>41.886000000000003</v>
      </c>
      <c r="L6146">
        <v>-87.630899999999997</v>
      </c>
      <c r="M6146">
        <v>41.891800000000003</v>
      </c>
      <c r="N6146">
        <v>-87.620599999999996</v>
      </c>
      <c r="O6146" t="s">
        <v>19</v>
      </c>
    </row>
    <row r="6147" spans="1:15" x14ac:dyDescent="0.25">
      <c r="A6147" t="s">
        <v>6624</v>
      </c>
      <c r="B6147" t="s">
        <v>16</v>
      </c>
      <c r="C6147" s="1">
        <v>43859.396516203706</v>
      </c>
      <c r="D6147" s="1">
        <v>43859.401180555556</v>
      </c>
      <c r="E6147">
        <f t="shared" ref="E6147:E6210" si="192">D6147-C6147</f>
        <v>4.6643518508062698E-3</v>
      </c>
      <c r="F6147">
        <f t="shared" ref="F6147:F6210" si="193">WEEKDAY(D6147,1)</f>
        <v>4</v>
      </c>
      <c r="G6147" t="s">
        <v>28</v>
      </c>
      <c r="H6147">
        <v>24</v>
      </c>
      <c r="I6147" t="s">
        <v>38</v>
      </c>
      <c r="J6147">
        <v>38</v>
      </c>
      <c r="K6147">
        <v>41.891800000000003</v>
      </c>
      <c r="L6147">
        <v>-87.620599999999996</v>
      </c>
      <c r="M6147">
        <v>41.886000000000003</v>
      </c>
      <c r="N6147">
        <v>-87.630899999999997</v>
      </c>
      <c r="O6147" t="s">
        <v>19</v>
      </c>
    </row>
    <row r="6148" spans="1:15" x14ac:dyDescent="0.25">
      <c r="A6148" t="s">
        <v>6625</v>
      </c>
      <c r="B6148" t="s">
        <v>16</v>
      </c>
      <c r="C6148" s="1">
        <v>43845.721516203703</v>
      </c>
      <c r="D6148" s="1">
        <v>43845.728622685187</v>
      </c>
      <c r="E6148">
        <f t="shared" si="192"/>
        <v>7.1064814837882295E-3</v>
      </c>
      <c r="F6148">
        <f t="shared" si="193"/>
        <v>4</v>
      </c>
      <c r="G6148" t="s">
        <v>38</v>
      </c>
      <c r="H6148">
        <v>38</v>
      </c>
      <c r="I6148" t="s">
        <v>28</v>
      </c>
      <c r="J6148">
        <v>24</v>
      </c>
      <c r="K6148">
        <v>41.886000000000003</v>
      </c>
      <c r="L6148">
        <v>-87.630899999999997</v>
      </c>
      <c r="M6148">
        <v>41.891800000000003</v>
      </c>
      <c r="N6148">
        <v>-87.620599999999996</v>
      </c>
      <c r="O6148" t="s">
        <v>19</v>
      </c>
    </row>
    <row r="6149" spans="1:15" x14ac:dyDescent="0.25">
      <c r="A6149" t="s">
        <v>6626</v>
      </c>
      <c r="B6149" t="s">
        <v>16</v>
      </c>
      <c r="C6149" s="1">
        <v>43837.307291666664</v>
      </c>
      <c r="D6149" s="1">
        <v>43837.313333333332</v>
      </c>
      <c r="E6149">
        <f t="shared" si="192"/>
        <v>6.0416666674427688E-3</v>
      </c>
      <c r="F6149">
        <f t="shared" si="193"/>
        <v>3</v>
      </c>
      <c r="G6149" t="s">
        <v>65</v>
      </c>
      <c r="H6149">
        <v>192</v>
      </c>
      <c r="I6149" t="s">
        <v>878</v>
      </c>
      <c r="J6149">
        <v>125</v>
      </c>
      <c r="K6149">
        <v>41.879300000000001</v>
      </c>
      <c r="L6149">
        <v>-87.639899999999997</v>
      </c>
      <c r="M6149">
        <v>41.8902</v>
      </c>
      <c r="N6149">
        <v>-87.626199999999997</v>
      </c>
      <c r="O6149" t="s">
        <v>19</v>
      </c>
    </row>
    <row r="6150" spans="1:15" x14ac:dyDescent="0.25">
      <c r="A6150" t="s">
        <v>6627</v>
      </c>
      <c r="B6150" t="s">
        <v>16</v>
      </c>
      <c r="C6150" s="1">
        <v>43837.663854166669</v>
      </c>
      <c r="D6150" s="1">
        <v>43837.670995370368</v>
      </c>
      <c r="E6150">
        <f t="shared" si="192"/>
        <v>7.1412036995752715E-3</v>
      </c>
      <c r="F6150">
        <f t="shared" si="193"/>
        <v>3</v>
      </c>
      <c r="G6150" t="s">
        <v>878</v>
      </c>
      <c r="H6150">
        <v>125</v>
      </c>
      <c r="I6150" t="s">
        <v>65</v>
      </c>
      <c r="J6150">
        <v>192</v>
      </c>
      <c r="K6150">
        <v>41.8902</v>
      </c>
      <c r="L6150">
        <v>-87.626199999999997</v>
      </c>
      <c r="M6150">
        <v>41.879300000000001</v>
      </c>
      <c r="N6150">
        <v>-87.639899999999997</v>
      </c>
      <c r="O6150" t="s">
        <v>19</v>
      </c>
    </row>
    <row r="6151" spans="1:15" x14ac:dyDescent="0.25">
      <c r="A6151" t="s">
        <v>6628</v>
      </c>
      <c r="B6151" t="s">
        <v>16</v>
      </c>
      <c r="C6151" s="1">
        <v>43845.305810185186</v>
      </c>
      <c r="D6151" s="1">
        <v>43845.311608796299</v>
      </c>
      <c r="E6151">
        <f t="shared" si="192"/>
        <v>5.7986111132777296E-3</v>
      </c>
      <c r="F6151">
        <f t="shared" si="193"/>
        <v>4</v>
      </c>
      <c r="G6151" t="s">
        <v>65</v>
      </c>
      <c r="H6151">
        <v>192</v>
      </c>
      <c r="I6151" t="s">
        <v>878</v>
      </c>
      <c r="J6151">
        <v>125</v>
      </c>
      <c r="K6151">
        <v>41.879300000000001</v>
      </c>
      <c r="L6151">
        <v>-87.639899999999997</v>
      </c>
      <c r="M6151">
        <v>41.8902</v>
      </c>
      <c r="N6151">
        <v>-87.626199999999997</v>
      </c>
      <c r="O6151" t="s">
        <v>19</v>
      </c>
    </row>
    <row r="6152" spans="1:15" x14ac:dyDescent="0.25">
      <c r="A6152" t="s">
        <v>6629</v>
      </c>
      <c r="B6152" t="s">
        <v>16</v>
      </c>
      <c r="C6152" s="1">
        <v>43843.761967592596</v>
      </c>
      <c r="D6152" s="1">
        <v>43843.763622685183</v>
      </c>
      <c r="E6152">
        <f t="shared" si="192"/>
        <v>1.6550925865885802E-3</v>
      </c>
      <c r="F6152">
        <f t="shared" si="193"/>
        <v>2</v>
      </c>
      <c r="G6152" t="s">
        <v>392</v>
      </c>
      <c r="H6152">
        <v>113</v>
      </c>
      <c r="I6152" t="s">
        <v>873</v>
      </c>
      <c r="J6152">
        <v>225</v>
      </c>
      <c r="K6152">
        <v>41.918399999999998</v>
      </c>
      <c r="L6152">
        <v>-87.652199999999993</v>
      </c>
      <c r="M6152">
        <v>41.919899999999998</v>
      </c>
      <c r="N6152">
        <v>-87.648799999999994</v>
      </c>
      <c r="O6152" t="s">
        <v>19</v>
      </c>
    </row>
    <row r="6153" spans="1:15" x14ac:dyDescent="0.25">
      <c r="A6153" t="s">
        <v>6630</v>
      </c>
      <c r="B6153" t="s">
        <v>16</v>
      </c>
      <c r="C6153" s="1">
        <v>43844.650601851848</v>
      </c>
      <c r="D6153" s="1">
        <v>43844.66097222222</v>
      </c>
      <c r="E6153">
        <f t="shared" si="192"/>
        <v>1.0370370371674653E-2</v>
      </c>
      <c r="F6153">
        <f t="shared" si="193"/>
        <v>3</v>
      </c>
      <c r="G6153" t="s">
        <v>449</v>
      </c>
      <c r="H6153">
        <v>46</v>
      </c>
      <c r="I6153" t="s">
        <v>1210</v>
      </c>
      <c r="J6153">
        <v>223</v>
      </c>
      <c r="K6153">
        <v>41.899900000000002</v>
      </c>
      <c r="L6153">
        <v>-87.634399999999999</v>
      </c>
      <c r="M6153">
        <v>41.918199999999999</v>
      </c>
      <c r="N6153">
        <v>-87.656899999999993</v>
      </c>
      <c r="O6153" t="s">
        <v>19</v>
      </c>
    </row>
    <row r="6154" spans="1:15" x14ac:dyDescent="0.25">
      <c r="A6154" t="s">
        <v>6631</v>
      </c>
      <c r="B6154" t="s">
        <v>16</v>
      </c>
      <c r="C6154" s="1">
        <v>43857.704432870371</v>
      </c>
      <c r="D6154" s="1">
        <v>43857.712696759256</v>
      </c>
      <c r="E6154">
        <f t="shared" si="192"/>
        <v>8.2638888852670789E-3</v>
      </c>
      <c r="F6154">
        <f t="shared" si="193"/>
        <v>2</v>
      </c>
      <c r="G6154" t="s">
        <v>51</v>
      </c>
      <c r="H6154">
        <v>36</v>
      </c>
      <c r="I6154" t="s">
        <v>383</v>
      </c>
      <c r="J6154">
        <v>620</v>
      </c>
      <c r="K6154">
        <v>41.877699999999997</v>
      </c>
      <c r="L6154">
        <v>-87.635300000000001</v>
      </c>
      <c r="M6154">
        <v>41.898200000000003</v>
      </c>
      <c r="N6154">
        <v>-87.637500000000003</v>
      </c>
      <c r="O6154" t="s">
        <v>19</v>
      </c>
    </row>
    <row r="6155" spans="1:15" x14ac:dyDescent="0.25">
      <c r="A6155" t="s">
        <v>6632</v>
      </c>
      <c r="B6155" t="s">
        <v>16</v>
      </c>
      <c r="C6155" s="1">
        <v>43836.286770833336</v>
      </c>
      <c r="D6155" s="1">
        <v>43836.287974537037</v>
      </c>
      <c r="E6155">
        <f t="shared" si="192"/>
        <v>1.2037037013215013E-3</v>
      </c>
      <c r="F6155">
        <f t="shared" si="193"/>
        <v>2</v>
      </c>
      <c r="G6155" t="s">
        <v>873</v>
      </c>
      <c r="H6155">
        <v>225</v>
      </c>
      <c r="I6155" t="s">
        <v>392</v>
      </c>
      <c r="J6155">
        <v>113</v>
      </c>
      <c r="K6155">
        <v>41.919899999999998</v>
      </c>
      <c r="L6155">
        <v>-87.648799999999994</v>
      </c>
      <c r="M6155">
        <v>41.918399999999998</v>
      </c>
      <c r="N6155">
        <v>-87.652199999999993</v>
      </c>
      <c r="O6155" t="s">
        <v>19</v>
      </c>
    </row>
    <row r="6156" spans="1:15" x14ac:dyDescent="0.25">
      <c r="A6156" t="s">
        <v>6633</v>
      </c>
      <c r="B6156" t="s">
        <v>16</v>
      </c>
      <c r="C6156" s="1">
        <v>43835.807002314818</v>
      </c>
      <c r="D6156" s="1">
        <v>43835.811226851853</v>
      </c>
      <c r="E6156">
        <f t="shared" si="192"/>
        <v>4.2245370350428857E-3</v>
      </c>
      <c r="F6156">
        <f t="shared" si="193"/>
        <v>1</v>
      </c>
      <c r="G6156" t="s">
        <v>605</v>
      </c>
      <c r="H6156">
        <v>54</v>
      </c>
      <c r="I6156" t="s">
        <v>383</v>
      </c>
      <c r="J6156">
        <v>620</v>
      </c>
      <c r="K6156">
        <v>41.8964</v>
      </c>
      <c r="L6156">
        <v>-87.6541</v>
      </c>
      <c r="M6156">
        <v>41.898200000000003</v>
      </c>
      <c r="N6156">
        <v>-87.637500000000003</v>
      </c>
      <c r="O6156" t="s">
        <v>19</v>
      </c>
    </row>
    <row r="6157" spans="1:15" x14ac:dyDescent="0.25">
      <c r="A6157" t="s">
        <v>6634</v>
      </c>
      <c r="B6157" t="s">
        <v>16</v>
      </c>
      <c r="C6157" s="1">
        <v>43839.351979166669</v>
      </c>
      <c r="D6157" s="1">
        <v>43839.354155092595</v>
      </c>
      <c r="E6157">
        <f t="shared" si="192"/>
        <v>2.1759259252576157E-3</v>
      </c>
      <c r="F6157">
        <f t="shared" si="193"/>
        <v>5</v>
      </c>
      <c r="G6157" t="s">
        <v>237</v>
      </c>
      <c r="H6157">
        <v>241</v>
      </c>
      <c r="I6157" t="s">
        <v>733</v>
      </c>
      <c r="J6157">
        <v>108</v>
      </c>
      <c r="K6157">
        <v>41.871699999999997</v>
      </c>
      <c r="L6157">
        <v>-87.650999999999996</v>
      </c>
      <c r="M6157">
        <v>41.8718</v>
      </c>
      <c r="N6157">
        <v>-87.646600000000007</v>
      </c>
      <c r="O6157" t="s">
        <v>19</v>
      </c>
    </row>
    <row r="6158" spans="1:15" x14ac:dyDescent="0.25">
      <c r="A6158" t="s">
        <v>6635</v>
      </c>
      <c r="B6158" t="s">
        <v>16</v>
      </c>
      <c r="C6158" s="1">
        <v>43839.380231481482</v>
      </c>
      <c r="D6158" s="1">
        <v>43839.382280092592</v>
      </c>
      <c r="E6158">
        <f t="shared" si="192"/>
        <v>2.0486111097852699E-3</v>
      </c>
      <c r="F6158">
        <f t="shared" si="193"/>
        <v>5</v>
      </c>
      <c r="G6158" t="s">
        <v>733</v>
      </c>
      <c r="H6158">
        <v>108</v>
      </c>
      <c r="I6158" t="s">
        <v>237</v>
      </c>
      <c r="J6158">
        <v>241</v>
      </c>
      <c r="K6158">
        <v>41.8718</v>
      </c>
      <c r="L6158">
        <v>-87.646600000000007</v>
      </c>
      <c r="M6158">
        <v>41.871699999999997</v>
      </c>
      <c r="N6158">
        <v>-87.650999999999996</v>
      </c>
      <c r="O6158" t="s">
        <v>19</v>
      </c>
    </row>
    <row r="6159" spans="1:15" x14ac:dyDescent="0.25">
      <c r="A6159" t="s">
        <v>6636</v>
      </c>
      <c r="B6159" t="s">
        <v>16</v>
      </c>
      <c r="C6159" s="1">
        <v>43831.87976851852</v>
      </c>
      <c r="D6159" s="1">
        <v>43831.926377314812</v>
      </c>
      <c r="E6159">
        <f t="shared" si="192"/>
        <v>4.6608796292275656E-2</v>
      </c>
      <c r="F6159">
        <f t="shared" si="193"/>
        <v>4</v>
      </c>
      <c r="G6159" t="s">
        <v>489</v>
      </c>
      <c r="H6159">
        <v>264</v>
      </c>
      <c r="I6159" t="s">
        <v>489</v>
      </c>
      <c r="J6159">
        <v>264</v>
      </c>
      <c r="K6159">
        <v>41.886800000000001</v>
      </c>
      <c r="L6159">
        <v>-87.622299999999996</v>
      </c>
      <c r="M6159">
        <v>41.886800000000001</v>
      </c>
      <c r="N6159">
        <v>-87.622299999999996</v>
      </c>
      <c r="O6159" t="s">
        <v>63</v>
      </c>
    </row>
    <row r="6160" spans="1:15" x14ac:dyDescent="0.25">
      <c r="A6160" t="s">
        <v>6637</v>
      </c>
      <c r="B6160" t="s">
        <v>16</v>
      </c>
      <c r="C6160" s="1">
        <v>43858.70040509259</v>
      </c>
      <c r="D6160" s="1">
        <v>43858.711469907408</v>
      </c>
      <c r="E6160">
        <f t="shared" si="192"/>
        <v>1.1064814818382729E-2</v>
      </c>
      <c r="F6160">
        <f t="shared" si="193"/>
        <v>3</v>
      </c>
      <c r="G6160" t="s">
        <v>25</v>
      </c>
      <c r="H6160">
        <v>117</v>
      </c>
      <c r="I6160" t="s">
        <v>293</v>
      </c>
      <c r="J6160">
        <v>304</v>
      </c>
      <c r="K6160">
        <v>41.940199999999997</v>
      </c>
      <c r="L6160">
        <v>-87.653000000000006</v>
      </c>
      <c r="M6160">
        <v>41.949100000000001</v>
      </c>
      <c r="N6160">
        <v>-87.648600000000002</v>
      </c>
      <c r="O6160" t="s">
        <v>63</v>
      </c>
    </row>
    <row r="6161" spans="1:15" x14ac:dyDescent="0.25">
      <c r="A6161" t="s">
        <v>6638</v>
      </c>
      <c r="B6161" t="s">
        <v>16</v>
      </c>
      <c r="C6161" s="1">
        <v>43832.721168981479</v>
      </c>
      <c r="D6161" s="1">
        <v>43832.735011574077</v>
      </c>
      <c r="E6161">
        <f t="shared" si="192"/>
        <v>1.3842592597939074E-2</v>
      </c>
      <c r="F6161">
        <f t="shared" si="193"/>
        <v>5</v>
      </c>
      <c r="G6161" t="s">
        <v>30</v>
      </c>
      <c r="H6161">
        <v>66</v>
      </c>
      <c r="I6161" t="s">
        <v>94</v>
      </c>
      <c r="J6161">
        <v>183</v>
      </c>
      <c r="K6161">
        <v>41.885599999999997</v>
      </c>
      <c r="L6161">
        <v>-87.641800000000003</v>
      </c>
      <c r="M6161">
        <v>41.901299999999999</v>
      </c>
      <c r="N6161">
        <v>-87.677400000000006</v>
      </c>
      <c r="O6161" t="s">
        <v>19</v>
      </c>
    </row>
    <row r="6162" spans="1:15" x14ac:dyDescent="0.25">
      <c r="A6162" t="s">
        <v>6639</v>
      </c>
      <c r="B6162" t="s">
        <v>16</v>
      </c>
      <c r="C6162" s="1">
        <v>43845.683680555558</v>
      </c>
      <c r="D6162" s="1">
        <v>43845.689560185187</v>
      </c>
      <c r="E6162">
        <f t="shared" si="192"/>
        <v>5.8796296289074235E-3</v>
      </c>
      <c r="F6162">
        <f t="shared" si="193"/>
        <v>4</v>
      </c>
      <c r="G6162" t="s">
        <v>350</v>
      </c>
      <c r="H6162">
        <v>85</v>
      </c>
      <c r="I6162" t="s">
        <v>1027</v>
      </c>
      <c r="J6162">
        <v>141</v>
      </c>
      <c r="K6162">
        <v>41.901000000000003</v>
      </c>
      <c r="L6162">
        <v>-87.623800000000003</v>
      </c>
      <c r="M6162">
        <v>41.915700000000001</v>
      </c>
      <c r="N6162">
        <v>-87.634600000000006</v>
      </c>
      <c r="O6162" t="s">
        <v>19</v>
      </c>
    </row>
    <row r="6163" spans="1:15" x14ac:dyDescent="0.25">
      <c r="A6163" t="s">
        <v>6640</v>
      </c>
      <c r="B6163" t="s">
        <v>16</v>
      </c>
      <c r="C6163" s="1">
        <v>43846.723749999997</v>
      </c>
      <c r="D6163" s="1">
        <v>43846.730543981481</v>
      </c>
      <c r="E6163">
        <f t="shared" si="192"/>
        <v>6.7939814834971912E-3</v>
      </c>
      <c r="F6163">
        <f t="shared" si="193"/>
        <v>5</v>
      </c>
      <c r="G6163" t="s">
        <v>142</v>
      </c>
      <c r="H6163">
        <v>287</v>
      </c>
      <c r="I6163" t="s">
        <v>495</v>
      </c>
      <c r="J6163">
        <v>74</v>
      </c>
      <c r="K6163">
        <v>41.880299999999998</v>
      </c>
      <c r="L6163">
        <v>-87.635199999999998</v>
      </c>
      <c r="M6163">
        <v>41.893799999999999</v>
      </c>
      <c r="N6163">
        <v>-87.6417</v>
      </c>
      <c r="O6163" t="s">
        <v>19</v>
      </c>
    </row>
    <row r="6164" spans="1:15" x14ac:dyDescent="0.25">
      <c r="A6164" t="s">
        <v>6641</v>
      </c>
      <c r="B6164" t="s">
        <v>16</v>
      </c>
      <c r="C6164" s="1">
        <v>43852.343622685185</v>
      </c>
      <c r="D6164" s="1">
        <v>43852.353750000002</v>
      </c>
      <c r="E6164">
        <f t="shared" si="192"/>
        <v>1.0127314817509614E-2</v>
      </c>
      <c r="F6164">
        <f t="shared" si="193"/>
        <v>4</v>
      </c>
      <c r="G6164" t="s">
        <v>208</v>
      </c>
      <c r="H6164">
        <v>111</v>
      </c>
      <c r="I6164" t="s">
        <v>142</v>
      </c>
      <c r="J6164">
        <v>287</v>
      </c>
      <c r="K6164">
        <v>41.8947</v>
      </c>
      <c r="L6164">
        <v>-87.638400000000004</v>
      </c>
      <c r="M6164">
        <v>41.880299999999998</v>
      </c>
      <c r="N6164">
        <v>-87.635199999999998</v>
      </c>
      <c r="O6164" t="s">
        <v>19</v>
      </c>
    </row>
    <row r="6165" spans="1:15" x14ac:dyDescent="0.25">
      <c r="A6165" t="s">
        <v>6642</v>
      </c>
      <c r="B6165" t="s">
        <v>16</v>
      </c>
      <c r="C6165" s="1">
        <v>43833.727789351855</v>
      </c>
      <c r="D6165" s="1">
        <v>43833.73337962963</v>
      </c>
      <c r="E6165">
        <f t="shared" si="192"/>
        <v>5.5902777748997323E-3</v>
      </c>
      <c r="F6165">
        <f t="shared" si="193"/>
        <v>6</v>
      </c>
      <c r="G6165" t="s">
        <v>142</v>
      </c>
      <c r="H6165">
        <v>287</v>
      </c>
      <c r="I6165" t="s">
        <v>495</v>
      </c>
      <c r="J6165">
        <v>74</v>
      </c>
      <c r="K6165">
        <v>41.880299999999998</v>
      </c>
      <c r="L6165">
        <v>-87.635199999999998</v>
      </c>
      <c r="M6165">
        <v>41.893799999999999</v>
      </c>
      <c r="N6165">
        <v>-87.6417</v>
      </c>
      <c r="O6165" t="s">
        <v>19</v>
      </c>
    </row>
    <row r="6166" spans="1:15" x14ac:dyDescent="0.25">
      <c r="A6166" t="s">
        <v>6643</v>
      </c>
      <c r="B6166" t="s">
        <v>16</v>
      </c>
      <c r="C6166" s="1">
        <v>43846.765300925923</v>
      </c>
      <c r="D6166" s="1">
        <v>43846.770694444444</v>
      </c>
      <c r="E6166">
        <f t="shared" si="192"/>
        <v>5.393518520577345E-3</v>
      </c>
      <c r="F6166">
        <f t="shared" si="193"/>
        <v>5</v>
      </c>
      <c r="G6166" t="s">
        <v>100</v>
      </c>
      <c r="H6166">
        <v>48</v>
      </c>
      <c r="I6166" t="s">
        <v>624</v>
      </c>
      <c r="J6166">
        <v>28</v>
      </c>
      <c r="K6166">
        <v>41.897799999999997</v>
      </c>
      <c r="L6166">
        <v>-87.642899999999997</v>
      </c>
      <c r="M6166">
        <v>41.914700000000003</v>
      </c>
      <c r="N6166">
        <v>-87.643299999999996</v>
      </c>
      <c r="O6166" t="s">
        <v>19</v>
      </c>
    </row>
    <row r="6167" spans="1:15" x14ac:dyDescent="0.25">
      <c r="A6167" t="s">
        <v>6644</v>
      </c>
      <c r="B6167" t="s">
        <v>16</v>
      </c>
      <c r="C6167" s="1">
        <v>43842.710995370369</v>
      </c>
      <c r="D6167" s="1">
        <v>43842.725659722222</v>
      </c>
      <c r="E6167">
        <f t="shared" si="192"/>
        <v>1.4664351852843538E-2</v>
      </c>
      <c r="F6167">
        <f t="shared" si="193"/>
        <v>1</v>
      </c>
      <c r="G6167" t="s">
        <v>100</v>
      </c>
      <c r="H6167">
        <v>48</v>
      </c>
      <c r="I6167" t="s">
        <v>348</v>
      </c>
      <c r="J6167">
        <v>215</v>
      </c>
      <c r="K6167">
        <v>41.897799999999997</v>
      </c>
      <c r="L6167">
        <v>-87.642899999999997</v>
      </c>
      <c r="M6167">
        <v>41.881399999999999</v>
      </c>
      <c r="N6167">
        <v>-87.674899999999994</v>
      </c>
      <c r="O6167" t="s">
        <v>19</v>
      </c>
    </row>
    <row r="6168" spans="1:15" x14ac:dyDescent="0.25">
      <c r="A6168" t="s">
        <v>6645</v>
      </c>
      <c r="B6168" t="s">
        <v>16</v>
      </c>
      <c r="C6168" s="1">
        <v>43859.713402777779</v>
      </c>
      <c r="D6168" s="1">
        <v>43859.719872685186</v>
      </c>
      <c r="E6168">
        <f t="shared" si="192"/>
        <v>6.4699074064265005E-3</v>
      </c>
      <c r="F6168">
        <f t="shared" si="193"/>
        <v>4</v>
      </c>
      <c r="G6168" t="s">
        <v>522</v>
      </c>
      <c r="H6168">
        <v>116</v>
      </c>
      <c r="I6168" t="s">
        <v>405</v>
      </c>
      <c r="J6168">
        <v>506</v>
      </c>
      <c r="K6168">
        <v>41.915500000000002</v>
      </c>
      <c r="L6168">
        <v>-87.686999999999998</v>
      </c>
      <c r="M6168">
        <v>41.917099999999998</v>
      </c>
      <c r="N6168">
        <v>-87.7102</v>
      </c>
      <c r="O6168" t="s">
        <v>19</v>
      </c>
    </row>
    <row r="6169" spans="1:15" x14ac:dyDescent="0.25">
      <c r="A6169" t="s">
        <v>6646</v>
      </c>
      <c r="B6169" t="s">
        <v>16</v>
      </c>
      <c r="C6169" s="1">
        <v>43861.695625</v>
      </c>
      <c r="D6169" s="1">
        <v>43861.705289351848</v>
      </c>
      <c r="E6169">
        <f t="shared" si="192"/>
        <v>9.6643518481869251E-3</v>
      </c>
      <c r="F6169">
        <f t="shared" si="193"/>
        <v>6</v>
      </c>
      <c r="G6169" t="s">
        <v>180</v>
      </c>
      <c r="H6169">
        <v>44</v>
      </c>
      <c r="I6169" t="s">
        <v>696</v>
      </c>
      <c r="J6169">
        <v>268</v>
      </c>
      <c r="K6169">
        <v>41.884700000000002</v>
      </c>
      <c r="L6169">
        <v>-87.627700000000004</v>
      </c>
      <c r="M6169">
        <v>41.911700000000003</v>
      </c>
      <c r="N6169">
        <v>-87.626800000000003</v>
      </c>
      <c r="O6169" t="s">
        <v>19</v>
      </c>
    </row>
    <row r="6170" spans="1:15" x14ac:dyDescent="0.25">
      <c r="A6170" t="s">
        <v>6647</v>
      </c>
      <c r="B6170" t="s">
        <v>16</v>
      </c>
      <c r="C6170" s="1">
        <v>43832.56722222222</v>
      </c>
      <c r="D6170" s="1">
        <v>43832.590196759258</v>
      </c>
      <c r="E6170">
        <f t="shared" si="192"/>
        <v>2.2974537037953269E-2</v>
      </c>
      <c r="F6170">
        <f t="shared" si="193"/>
        <v>5</v>
      </c>
      <c r="G6170" t="s">
        <v>3564</v>
      </c>
      <c r="H6170">
        <v>267</v>
      </c>
      <c r="I6170" t="s">
        <v>1073</v>
      </c>
      <c r="J6170">
        <v>99</v>
      </c>
      <c r="K6170">
        <v>41.809399999999997</v>
      </c>
      <c r="L6170">
        <v>-87.591899999999995</v>
      </c>
      <c r="M6170">
        <v>41.892600000000002</v>
      </c>
      <c r="N6170">
        <v>-87.614500000000007</v>
      </c>
      <c r="O6170" t="s">
        <v>63</v>
      </c>
    </row>
    <row r="6171" spans="1:15" x14ac:dyDescent="0.25">
      <c r="A6171" t="s">
        <v>6648</v>
      </c>
      <c r="B6171" t="s">
        <v>16</v>
      </c>
      <c r="C6171" s="1">
        <v>43859.675127314818</v>
      </c>
      <c r="D6171" s="1">
        <v>43859.676400462966</v>
      </c>
      <c r="E6171">
        <f t="shared" si="192"/>
        <v>1.2731481474475004E-3</v>
      </c>
      <c r="F6171">
        <f t="shared" si="193"/>
        <v>4</v>
      </c>
      <c r="G6171" t="s">
        <v>195</v>
      </c>
      <c r="H6171">
        <v>53</v>
      </c>
      <c r="I6171" t="s">
        <v>80</v>
      </c>
      <c r="J6171">
        <v>110</v>
      </c>
      <c r="K6171">
        <v>41.8947</v>
      </c>
      <c r="L6171">
        <v>-87.634399999999999</v>
      </c>
      <c r="M6171">
        <v>41.893999999999998</v>
      </c>
      <c r="N6171">
        <v>-87.629300000000001</v>
      </c>
      <c r="O6171" t="s">
        <v>19</v>
      </c>
    </row>
    <row r="6172" spans="1:15" x14ac:dyDescent="0.25">
      <c r="A6172" t="s">
        <v>6649</v>
      </c>
      <c r="B6172" t="s">
        <v>16</v>
      </c>
      <c r="C6172" s="1">
        <v>43859.263101851851</v>
      </c>
      <c r="D6172" s="1">
        <v>43859.266273148147</v>
      </c>
      <c r="E6172">
        <f t="shared" si="192"/>
        <v>3.1712962954770774E-3</v>
      </c>
      <c r="F6172">
        <f t="shared" si="193"/>
        <v>4</v>
      </c>
      <c r="G6172" t="s">
        <v>1181</v>
      </c>
      <c r="H6172">
        <v>161</v>
      </c>
      <c r="I6172" t="s">
        <v>195</v>
      </c>
      <c r="J6172">
        <v>53</v>
      </c>
      <c r="K6172">
        <v>41.895800000000001</v>
      </c>
      <c r="L6172">
        <v>-87.625900000000001</v>
      </c>
      <c r="M6172">
        <v>41.8947</v>
      </c>
      <c r="N6172">
        <v>-87.634399999999999</v>
      </c>
      <c r="O6172" t="s">
        <v>19</v>
      </c>
    </row>
    <row r="6173" spans="1:15" x14ac:dyDescent="0.25">
      <c r="A6173" t="s">
        <v>6650</v>
      </c>
      <c r="B6173" t="s">
        <v>16</v>
      </c>
      <c r="C6173" s="1">
        <v>43859.703425925924</v>
      </c>
      <c r="D6173" s="1">
        <v>43859.706562500003</v>
      </c>
      <c r="E6173">
        <f t="shared" si="192"/>
        <v>3.1365740796900354E-3</v>
      </c>
      <c r="F6173">
        <f t="shared" si="193"/>
        <v>4</v>
      </c>
      <c r="G6173" t="s">
        <v>375</v>
      </c>
      <c r="H6173">
        <v>254</v>
      </c>
      <c r="I6173" t="s">
        <v>464</v>
      </c>
      <c r="J6173">
        <v>231</v>
      </c>
      <c r="K6173">
        <v>41.9544</v>
      </c>
      <c r="L6173">
        <v>-87.647999999999996</v>
      </c>
      <c r="M6173">
        <v>41.9617</v>
      </c>
      <c r="N6173">
        <v>-87.654600000000002</v>
      </c>
      <c r="O6173" t="s">
        <v>19</v>
      </c>
    </row>
    <row r="6174" spans="1:15" x14ac:dyDescent="0.25">
      <c r="A6174" t="s">
        <v>6651</v>
      </c>
      <c r="B6174" t="s">
        <v>16</v>
      </c>
      <c r="C6174" s="1">
        <v>43859.488912037035</v>
      </c>
      <c r="D6174" s="1">
        <v>43859.491331018522</v>
      </c>
      <c r="E6174">
        <f t="shared" si="192"/>
        <v>2.4189814866986126E-3</v>
      </c>
      <c r="F6174">
        <f t="shared" si="193"/>
        <v>4</v>
      </c>
      <c r="G6174" t="s">
        <v>150</v>
      </c>
      <c r="H6174">
        <v>37</v>
      </c>
      <c r="I6174" t="s">
        <v>168</v>
      </c>
      <c r="J6174">
        <v>98</v>
      </c>
      <c r="K6174">
        <v>41.879399999999997</v>
      </c>
      <c r="L6174">
        <v>-87.629800000000003</v>
      </c>
      <c r="M6174">
        <v>41.8827</v>
      </c>
      <c r="N6174">
        <v>-87.632499999999993</v>
      </c>
      <c r="O6174" t="s">
        <v>19</v>
      </c>
    </row>
    <row r="6175" spans="1:15" x14ac:dyDescent="0.25">
      <c r="A6175" t="s">
        <v>6652</v>
      </c>
      <c r="B6175" t="s">
        <v>16</v>
      </c>
      <c r="C6175" s="1">
        <v>43845.545312499999</v>
      </c>
      <c r="D6175" s="1">
        <v>43845.547627314816</v>
      </c>
      <c r="E6175">
        <f t="shared" si="192"/>
        <v>2.3148148175096139E-3</v>
      </c>
      <c r="F6175">
        <f t="shared" si="193"/>
        <v>4</v>
      </c>
      <c r="G6175" t="s">
        <v>150</v>
      </c>
      <c r="H6175">
        <v>37</v>
      </c>
      <c r="I6175" t="s">
        <v>136</v>
      </c>
      <c r="J6175">
        <v>81</v>
      </c>
      <c r="K6175">
        <v>41.879399999999997</v>
      </c>
      <c r="L6175">
        <v>-87.629800000000003</v>
      </c>
      <c r="M6175">
        <v>41.8842</v>
      </c>
      <c r="N6175">
        <v>-87.629599999999996</v>
      </c>
      <c r="O6175" t="s">
        <v>19</v>
      </c>
    </row>
    <row r="6176" spans="1:15" x14ac:dyDescent="0.25">
      <c r="A6176" t="s">
        <v>6653</v>
      </c>
      <c r="B6176" t="s">
        <v>16</v>
      </c>
      <c r="C6176" s="1">
        <v>43845.486689814818</v>
      </c>
      <c r="D6176" s="1">
        <v>43845.492094907408</v>
      </c>
      <c r="E6176">
        <f t="shared" si="192"/>
        <v>5.4050925900810398E-3</v>
      </c>
      <c r="F6176">
        <f t="shared" si="193"/>
        <v>4</v>
      </c>
      <c r="G6176" t="s">
        <v>195</v>
      </c>
      <c r="H6176">
        <v>53</v>
      </c>
      <c r="I6176" t="s">
        <v>27</v>
      </c>
      <c r="J6176">
        <v>51</v>
      </c>
      <c r="K6176">
        <v>41.8947</v>
      </c>
      <c r="L6176">
        <v>-87.634399999999999</v>
      </c>
      <c r="M6176">
        <v>41.884599999999999</v>
      </c>
      <c r="N6176">
        <v>-87.631900000000002</v>
      </c>
      <c r="O6176" t="s">
        <v>19</v>
      </c>
    </row>
    <row r="6177" spans="1:15" x14ac:dyDescent="0.25">
      <c r="A6177" t="s">
        <v>6654</v>
      </c>
      <c r="B6177" t="s">
        <v>16</v>
      </c>
      <c r="C6177" s="1">
        <v>43857.464409722219</v>
      </c>
      <c r="D6177" s="1">
        <v>43857.469618055555</v>
      </c>
      <c r="E6177">
        <f t="shared" si="192"/>
        <v>5.2083333357586525E-3</v>
      </c>
      <c r="F6177">
        <f t="shared" si="193"/>
        <v>2</v>
      </c>
      <c r="G6177" t="s">
        <v>296</v>
      </c>
      <c r="H6177">
        <v>26</v>
      </c>
      <c r="I6177" t="s">
        <v>195</v>
      </c>
      <c r="J6177">
        <v>53</v>
      </c>
      <c r="K6177">
        <v>41.8904</v>
      </c>
      <c r="L6177">
        <v>-87.617500000000007</v>
      </c>
      <c r="M6177">
        <v>41.8947</v>
      </c>
      <c r="N6177">
        <v>-87.634399999999999</v>
      </c>
      <c r="O6177" t="s">
        <v>19</v>
      </c>
    </row>
    <row r="6178" spans="1:15" x14ac:dyDescent="0.25">
      <c r="A6178" t="s">
        <v>6655</v>
      </c>
      <c r="B6178" t="s">
        <v>16</v>
      </c>
      <c r="C6178" s="1">
        <v>43854.608587962961</v>
      </c>
      <c r="D6178" s="1">
        <v>43854.611400462964</v>
      </c>
      <c r="E6178">
        <f t="shared" si="192"/>
        <v>2.8125000026193447E-3</v>
      </c>
      <c r="F6178">
        <f t="shared" si="193"/>
        <v>6</v>
      </c>
      <c r="G6178" t="s">
        <v>375</v>
      </c>
      <c r="H6178">
        <v>254</v>
      </c>
      <c r="I6178" t="s">
        <v>464</v>
      </c>
      <c r="J6178">
        <v>231</v>
      </c>
      <c r="K6178">
        <v>41.9544</v>
      </c>
      <c r="L6178">
        <v>-87.647999999999996</v>
      </c>
      <c r="M6178">
        <v>41.9617</v>
      </c>
      <c r="N6178">
        <v>-87.654600000000002</v>
      </c>
      <c r="O6178" t="s">
        <v>19</v>
      </c>
    </row>
    <row r="6179" spans="1:15" x14ac:dyDescent="0.25">
      <c r="A6179" t="s">
        <v>6656</v>
      </c>
      <c r="B6179" t="s">
        <v>16</v>
      </c>
      <c r="C6179" s="1">
        <v>43854.679861111108</v>
      </c>
      <c r="D6179" s="1">
        <v>43854.683298611111</v>
      </c>
      <c r="E6179">
        <f t="shared" si="192"/>
        <v>3.4375000032014214E-3</v>
      </c>
      <c r="F6179">
        <f t="shared" si="193"/>
        <v>6</v>
      </c>
      <c r="G6179" t="s">
        <v>464</v>
      </c>
      <c r="H6179">
        <v>231</v>
      </c>
      <c r="I6179" t="s">
        <v>375</v>
      </c>
      <c r="J6179">
        <v>254</v>
      </c>
      <c r="K6179">
        <v>41.9617</v>
      </c>
      <c r="L6179">
        <v>-87.654600000000002</v>
      </c>
      <c r="M6179">
        <v>41.9544</v>
      </c>
      <c r="N6179">
        <v>-87.647999999999996</v>
      </c>
      <c r="O6179" t="s">
        <v>19</v>
      </c>
    </row>
    <row r="6180" spans="1:15" x14ac:dyDescent="0.25">
      <c r="A6180" t="s">
        <v>6657</v>
      </c>
      <c r="B6180" t="s">
        <v>16</v>
      </c>
      <c r="C6180" s="1">
        <v>43859.31790509259</v>
      </c>
      <c r="D6180" s="1">
        <v>43859.330381944441</v>
      </c>
      <c r="E6180">
        <f t="shared" si="192"/>
        <v>1.247685185080627E-2</v>
      </c>
      <c r="F6180">
        <f t="shared" si="193"/>
        <v>4</v>
      </c>
      <c r="G6180" t="s">
        <v>987</v>
      </c>
      <c r="H6180">
        <v>137</v>
      </c>
      <c r="I6180" t="s">
        <v>27</v>
      </c>
      <c r="J6180">
        <v>51</v>
      </c>
      <c r="K6180">
        <v>41.862400000000001</v>
      </c>
      <c r="L6180">
        <v>-87.6511</v>
      </c>
      <c r="M6180">
        <v>41.884599999999999</v>
      </c>
      <c r="N6180">
        <v>-87.631900000000002</v>
      </c>
      <c r="O6180" t="s">
        <v>19</v>
      </c>
    </row>
    <row r="6181" spans="1:15" x14ac:dyDescent="0.25">
      <c r="A6181" t="s">
        <v>6658</v>
      </c>
      <c r="B6181" t="s">
        <v>16</v>
      </c>
      <c r="C6181" s="1">
        <v>43860.337905092594</v>
      </c>
      <c r="D6181" s="1">
        <v>43860.353356481479</v>
      </c>
      <c r="E6181">
        <f t="shared" si="192"/>
        <v>1.5451388884685002E-2</v>
      </c>
      <c r="F6181">
        <f t="shared" si="193"/>
        <v>5</v>
      </c>
      <c r="G6181" t="s">
        <v>515</v>
      </c>
      <c r="H6181">
        <v>370</v>
      </c>
      <c r="I6181" t="s">
        <v>572</v>
      </c>
      <c r="J6181">
        <v>624</v>
      </c>
      <c r="K6181">
        <v>41.854199999999999</v>
      </c>
      <c r="L6181">
        <v>-87.619200000000006</v>
      </c>
      <c r="M6181">
        <v>41.876300000000001</v>
      </c>
      <c r="N6181">
        <v>-87.629199999999997</v>
      </c>
      <c r="O6181" t="s">
        <v>19</v>
      </c>
    </row>
    <row r="6182" spans="1:15" x14ac:dyDescent="0.25">
      <c r="A6182" t="s">
        <v>6659</v>
      </c>
      <c r="B6182" t="s">
        <v>16</v>
      </c>
      <c r="C6182" s="1">
        <v>43860.685740740744</v>
      </c>
      <c r="D6182" s="1">
        <v>43860.696527777778</v>
      </c>
      <c r="E6182">
        <f t="shared" si="192"/>
        <v>1.0787037033878732E-2</v>
      </c>
      <c r="F6182">
        <f t="shared" si="193"/>
        <v>5</v>
      </c>
      <c r="G6182" t="s">
        <v>150</v>
      </c>
      <c r="H6182">
        <v>37</v>
      </c>
      <c r="I6182" t="s">
        <v>380</v>
      </c>
      <c r="J6182">
        <v>273</v>
      </c>
      <c r="K6182">
        <v>41.879399999999997</v>
      </c>
      <c r="L6182">
        <v>-87.629800000000003</v>
      </c>
      <c r="M6182">
        <v>41.857799999999997</v>
      </c>
      <c r="N6182">
        <v>-87.624600000000001</v>
      </c>
      <c r="O6182" t="s">
        <v>19</v>
      </c>
    </row>
    <row r="6183" spans="1:15" x14ac:dyDescent="0.25">
      <c r="A6183" t="s">
        <v>6660</v>
      </c>
      <c r="B6183" t="s">
        <v>16</v>
      </c>
      <c r="C6183" s="1">
        <v>43860.747650462959</v>
      </c>
      <c r="D6183" s="1">
        <v>43860.757615740738</v>
      </c>
      <c r="E6183">
        <f t="shared" si="192"/>
        <v>9.9652777789742686E-3</v>
      </c>
      <c r="F6183">
        <f t="shared" si="193"/>
        <v>5</v>
      </c>
      <c r="G6183" t="s">
        <v>5855</v>
      </c>
      <c r="H6183">
        <v>311</v>
      </c>
      <c r="I6183" t="s">
        <v>438</v>
      </c>
      <c r="J6183">
        <v>460</v>
      </c>
      <c r="K6183">
        <v>41.968899999999998</v>
      </c>
      <c r="L6183">
        <v>-87.683999999999997</v>
      </c>
      <c r="M6183">
        <v>41.983600000000003</v>
      </c>
      <c r="N6183">
        <v>-87.669200000000004</v>
      </c>
      <c r="O6183" t="s">
        <v>19</v>
      </c>
    </row>
    <row r="6184" spans="1:15" x14ac:dyDescent="0.25">
      <c r="A6184" t="s">
        <v>6661</v>
      </c>
      <c r="B6184" t="s">
        <v>16</v>
      </c>
      <c r="C6184" s="1">
        <v>43834.689756944441</v>
      </c>
      <c r="D6184" s="1">
        <v>43834.696458333332</v>
      </c>
      <c r="E6184">
        <f t="shared" si="192"/>
        <v>6.701388891087845E-3</v>
      </c>
      <c r="F6184">
        <f t="shared" si="193"/>
        <v>7</v>
      </c>
      <c r="G6184" t="s">
        <v>873</v>
      </c>
      <c r="H6184">
        <v>225</v>
      </c>
      <c r="I6184" t="s">
        <v>85</v>
      </c>
      <c r="J6184">
        <v>332</v>
      </c>
      <c r="K6184">
        <v>41.919899999999998</v>
      </c>
      <c r="L6184">
        <v>-87.648799999999994</v>
      </c>
      <c r="M6184">
        <v>41.933100000000003</v>
      </c>
      <c r="N6184">
        <v>-87.647800000000004</v>
      </c>
      <c r="O6184" t="s">
        <v>19</v>
      </c>
    </row>
    <row r="6185" spans="1:15" x14ac:dyDescent="0.25">
      <c r="A6185" t="s">
        <v>6662</v>
      </c>
      <c r="B6185" t="s">
        <v>16</v>
      </c>
      <c r="C6185" s="1">
        <v>43845.408541666664</v>
      </c>
      <c r="D6185" s="1">
        <v>43845.413229166668</v>
      </c>
      <c r="E6185">
        <f t="shared" si="192"/>
        <v>4.6875000043655746E-3</v>
      </c>
      <c r="F6185">
        <f t="shared" si="193"/>
        <v>4</v>
      </c>
      <c r="G6185" t="s">
        <v>626</v>
      </c>
      <c r="H6185">
        <v>27</v>
      </c>
      <c r="I6185" t="s">
        <v>100</v>
      </c>
      <c r="J6185">
        <v>48</v>
      </c>
      <c r="K6185">
        <v>41.910200000000003</v>
      </c>
      <c r="L6185">
        <v>-87.643500000000003</v>
      </c>
      <c r="M6185">
        <v>41.897799999999997</v>
      </c>
      <c r="N6185">
        <v>-87.642899999999997</v>
      </c>
      <c r="O6185" t="s">
        <v>19</v>
      </c>
    </row>
    <row r="6186" spans="1:15" x14ac:dyDescent="0.25">
      <c r="A6186" t="s">
        <v>6663</v>
      </c>
      <c r="B6186" t="s">
        <v>16</v>
      </c>
      <c r="C6186" s="1">
        <v>43860.562893518516</v>
      </c>
      <c r="D6186" s="1">
        <v>43860.567152777781</v>
      </c>
      <c r="E6186">
        <f t="shared" si="192"/>
        <v>4.2592592653818429E-3</v>
      </c>
      <c r="F6186">
        <f t="shared" si="193"/>
        <v>5</v>
      </c>
      <c r="G6186" t="s">
        <v>350</v>
      </c>
      <c r="H6186">
        <v>85</v>
      </c>
      <c r="I6186" t="s">
        <v>311</v>
      </c>
      <c r="J6186">
        <v>301</v>
      </c>
      <c r="K6186">
        <v>41.901000000000003</v>
      </c>
      <c r="L6186">
        <v>-87.623800000000003</v>
      </c>
      <c r="M6186">
        <v>41.908000000000001</v>
      </c>
      <c r="N6186">
        <v>-87.631500000000003</v>
      </c>
      <c r="O6186" t="s">
        <v>19</v>
      </c>
    </row>
    <row r="6187" spans="1:15" x14ac:dyDescent="0.25">
      <c r="A6187" t="s">
        <v>6664</v>
      </c>
      <c r="B6187" t="s">
        <v>16</v>
      </c>
      <c r="C6187" s="1">
        <v>43843.704351851855</v>
      </c>
      <c r="D6187" s="1">
        <v>43843.70921296296</v>
      </c>
      <c r="E6187">
        <f t="shared" si="192"/>
        <v>4.8611111051286571E-3</v>
      </c>
      <c r="F6187">
        <f t="shared" si="193"/>
        <v>2</v>
      </c>
      <c r="G6187" t="s">
        <v>620</v>
      </c>
      <c r="H6187">
        <v>654</v>
      </c>
      <c r="I6187" t="s">
        <v>210</v>
      </c>
      <c r="J6187">
        <v>77</v>
      </c>
      <c r="K6187">
        <v>41.883099999999999</v>
      </c>
      <c r="L6187">
        <v>-87.656999999999996</v>
      </c>
      <c r="M6187">
        <v>41.882199999999997</v>
      </c>
      <c r="N6187">
        <v>-87.641099999999994</v>
      </c>
      <c r="O6187" t="s">
        <v>19</v>
      </c>
    </row>
    <row r="6188" spans="1:15" x14ac:dyDescent="0.25">
      <c r="A6188" t="s">
        <v>6665</v>
      </c>
      <c r="B6188" t="s">
        <v>16</v>
      </c>
      <c r="C6188" s="1">
        <v>43835.748472222222</v>
      </c>
      <c r="D6188" s="1">
        <v>43835.753067129626</v>
      </c>
      <c r="E6188">
        <f t="shared" si="192"/>
        <v>4.5949074046802707E-3</v>
      </c>
      <c r="F6188">
        <f t="shared" si="193"/>
        <v>1</v>
      </c>
      <c r="G6188" t="s">
        <v>41</v>
      </c>
      <c r="H6188">
        <v>632</v>
      </c>
      <c r="I6188" t="s">
        <v>216</v>
      </c>
      <c r="J6188">
        <v>300</v>
      </c>
      <c r="K6188">
        <v>41.944499999999998</v>
      </c>
      <c r="L6188">
        <v>-87.654700000000005</v>
      </c>
      <c r="M6188">
        <v>41.9377</v>
      </c>
      <c r="N6188">
        <v>-87.644099999999995</v>
      </c>
      <c r="O6188" t="s">
        <v>63</v>
      </c>
    </row>
    <row r="6189" spans="1:15" x14ac:dyDescent="0.25">
      <c r="A6189" t="s">
        <v>6666</v>
      </c>
      <c r="B6189" t="s">
        <v>16</v>
      </c>
      <c r="C6189" s="1">
        <v>43840.727500000001</v>
      </c>
      <c r="D6189" s="1">
        <v>43840.735486111109</v>
      </c>
      <c r="E6189">
        <f t="shared" si="192"/>
        <v>7.9861111080390401E-3</v>
      </c>
      <c r="F6189">
        <f t="shared" si="193"/>
        <v>6</v>
      </c>
      <c r="G6189" t="s">
        <v>44</v>
      </c>
      <c r="H6189">
        <v>91</v>
      </c>
      <c r="I6189" t="s">
        <v>44</v>
      </c>
      <c r="J6189">
        <v>91</v>
      </c>
      <c r="K6189">
        <v>41.883400000000002</v>
      </c>
      <c r="L6189">
        <v>-87.641199999999998</v>
      </c>
      <c r="M6189">
        <v>41.883400000000002</v>
      </c>
      <c r="N6189">
        <v>-87.641199999999998</v>
      </c>
      <c r="O6189" t="s">
        <v>19</v>
      </c>
    </row>
    <row r="6190" spans="1:15" x14ac:dyDescent="0.25">
      <c r="A6190" t="s">
        <v>6667</v>
      </c>
      <c r="B6190" t="s">
        <v>16</v>
      </c>
      <c r="C6190" s="1">
        <v>43857.386574074073</v>
      </c>
      <c r="D6190" s="1">
        <v>43857.388564814813</v>
      </c>
      <c r="E6190">
        <f t="shared" si="192"/>
        <v>1.9907407404389232E-3</v>
      </c>
      <c r="F6190">
        <f t="shared" si="193"/>
        <v>2</v>
      </c>
      <c r="G6190" t="s">
        <v>97</v>
      </c>
      <c r="H6190">
        <v>112</v>
      </c>
      <c r="I6190" t="s">
        <v>620</v>
      </c>
      <c r="J6190">
        <v>654</v>
      </c>
      <c r="K6190">
        <v>41.883699999999997</v>
      </c>
      <c r="L6190">
        <v>-87.648700000000005</v>
      </c>
      <c r="M6190">
        <v>41.883099999999999</v>
      </c>
      <c r="N6190">
        <v>-87.656999999999996</v>
      </c>
      <c r="O6190" t="s">
        <v>19</v>
      </c>
    </row>
    <row r="6191" spans="1:15" x14ac:dyDescent="0.25">
      <c r="A6191" t="s">
        <v>6668</v>
      </c>
      <c r="B6191" t="s">
        <v>16</v>
      </c>
      <c r="C6191" s="1">
        <v>43857.712638888886</v>
      </c>
      <c r="D6191" s="1">
        <v>43857.716678240744</v>
      </c>
      <c r="E6191">
        <f t="shared" si="192"/>
        <v>4.0393518575001508E-3</v>
      </c>
      <c r="F6191">
        <f t="shared" si="193"/>
        <v>2</v>
      </c>
      <c r="G6191" t="s">
        <v>620</v>
      </c>
      <c r="H6191">
        <v>654</v>
      </c>
      <c r="I6191" t="s">
        <v>139</v>
      </c>
      <c r="J6191">
        <v>174</v>
      </c>
      <c r="K6191">
        <v>41.883099999999999</v>
      </c>
      <c r="L6191">
        <v>-87.656999999999996</v>
      </c>
      <c r="M6191">
        <v>41.882100000000001</v>
      </c>
      <c r="N6191">
        <v>-87.639799999999994</v>
      </c>
      <c r="O6191" t="s">
        <v>19</v>
      </c>
    </row>
    <row r="6192" spans="1:15" x14ac:dyDescent="0.25">
      <c r="A6192" t="s">
        <v>6669</v>
      </c>
      <c r="B6192" t="s">
        <v>16</v>
      </c>
      <c r="C6192" s="1">
        <v>43833.543599537035</v>
      </c>
      <c r="D6192" s="1">
        <v>43833.545115740744</v>
      </c>
      <c r="E6192">
        <f t="shared" si="192"/>
        <v>1.5162037088884972E-3</v>
      </c>
      <c r="F6192">
        <f t="shared" si="193"/>
        <v>6</v>
      </c>
      <c r="G6192" t="s">
        <v>505</v>
      </c>
      <c r="H6192">
        <v>247</v>
      </c>
      <c r="I6192" t="s">
        <v>505</v>
      </c>
      <c r="J6192">
        <v>247</v>
      </c>
      <c r="K6192">
        <v>41.795200000000001</v>
      </c>
      <c r="L6192">
        <v>-87.580699999999993</v>
      </c>
      <c r="M6192">
        <v>41.795200000000001</v>
      </c>
      <c r="N6192">
        <v>-87.580699999999993</v>
      </c>
      <c r="O6192" t="s">
        <v>19</v>
      </c>
    </row>
    <row r="6193" spans="1:15" x14ac:dyDescent="0.25">
      <c r="A6193" t="s">
        <v>6670</v>
      </c>
      <c r="B6193" t="s">
        <v>16</v>
      </c>
      <c r="C6193" s="1">
        <v>43846.638888888891</v>
      </c>
      <c r="D6193" s="1">
        <v>43846.642002314817</v>
      </c>
      <c r="E6193">
        <f t="shared" si="192"/>
        <v>3.1134259261307307E-3</v>
      </c>
      <c r="F6193">
        <f t="shared" si="193"/>
        <v>5</v>
      </c>
      <c r="G6193" t="s">
        <v>65</v>
      </c>
      <c r="H6193">
        <v>192</v>
      </c>
      <c r="I6193" t="s">
        <v>1167</v>
      </c>
      <c r="J6193">
        <v>134</v>
      </c>
      <c r="K6193">
        <v>41.879300000000001</v>
      </c>
      <c r="L6193">
        <v>-87.639899999999997</v>
      </c>
      <c r="M6193">
        <v>41.877600000000001</v>
      </c>
      <c r="N6193">
        <v>-87.649600000000007</v>
      </c>
      <c r="O6193" t="s">
        <v>19</v>
      </c>
    </row>
    <row r="6194" spans="1:15" x14ac:dyDescent="0.25">
      <c r="A6194" t="s">
        <v>6671</v>
      </c>
      <c r="B6194" t="s">
        <v>16</v>
      </c>
      <c r="C6194" s="1">
        <v>43853.591643518521</v>
      </c>
      <c r="D6194" s="1">
        <v>43853.592650462961</v>
      </c>
      <c r="E6194">
        <f t="shared" si="192"/>
        <v>1.0069444397231564E-3</v>
      </c>
      <c r="F6194">
        <f t="shared" si="193"/>
        <v>5</v>
      </c>
      <c r="G6194" t="s">
        <v>208</v>
      </c>
      <c r="H6194">
        <v>111</v>
      </c>
      <c r="I6194" t="s">
        <v>495</v>
      </c>
      <c r="J6194">
        <v>74</v>
      </c>
      <c r="K6194">
        <v>41.8947</v>
      </c>
      <c r="L6194">
        <v>-87.638400000000004</v>
      </c>
      <c r="M6194">
        <v>41.893799999999999</v>
      </c>
      <c r="N6194">
        <v>-87.6417</v>
      </c>
      <c r="O6194" t="s">
        <v>19</v>
      </c>
    </row>
    <row r="6195" spans="1:15" x14ac:dyDescent="0.25">
      <c r="A6195" t="s">
        <v>6672</v>
      </c>
      <c r="B6195" t="s">
        <v>16</v>
      </c>
      <c r="C6195" s="1">
        <v>43853.58353009259</v>
      </c>
      <c r="D6195" s="1">
        <v>43853.586030092592</v>
      </c>
      <c r="E6195">
        <f t="shared" si="192"/>
        <v>2.5000000023283064E-3</v>
      </c>
      <c r="F6195">
        <f t="shared" si="193"/>
        <v>5</v>
      </c>
      <c r="G6195" t="s">
        <v>495</v>
      </c>
      <c r="H6195">
        <v>74</v>
      </c>
      <c r="I6195" t="s">
        <v>458</v>
      </c>
      <c r="J6195">
        <v>31</v>
      </c>
      <c r="K6195">
        <v>41.893799999999999</v>
      </c>
      <c r="L6195">
        <v>-87.6417</v>
      </c>
      <c r="M6195">
        <v>41.896700000000003</v>
      </c>
      <c r="N6195">
        <v>-87.6357</v>
      </c>
      <c r="O6195" t="s">
        <v>19</v>
      </c>
    </row>
    <row r="6196" spans="1:15" x14ac:dyDescent="0.25">
      <c r="A6196" t="s">
        <v>6673</v>
      </c>
      <c r="B6196" t="s">
        <v>16</v>
      </c>
      <c r="C6196" s="1">
        <v>43861.829375000001</v>
      </c>
      <c r="D6196" s="1">
        <v>43861.831712962965</v>
      </c>
      <c r="E6196">
        <f t="shared" si="192"/>
        <v>2.3379629637929611E-3</v>
      </c>
      <c r="F6196">
        <f t="shared" si="193"/>
        <v>6</v>
      </c>
      <c r="G6196" t="s">
        <v>711</v>
      </c>
      <c r="H6196">
        <v>299</v>
      </c>
      <c r="I6196" t="s">
        <v>293</v>
      </c>
      <c r="J6196">
        <v>304</v>
      </c>
      <c r="K6196">
        <v>41.9437</v>
      </c>
      <c r="L6196">
        <v>-87.649000000000001</v>
      </c>
      <c r="M6196">
        <v>41.949100000000001</v>
      </c>
      <c r="N6196">
        <v>-87.648600000000002</v>
      </c>
      <c r="O6196" t="s">
        <v>19</v>
      </c>
    </row>
    <row r="6197" spans="1:15" x14ac:dyDescent="0.25">
      <c r="A6197" t="s">
        <v>6674</v>
      </c>
      <c r="B6197" t="s">
        <v>16</v>
      </c>
      <c r="C6197" s="1">
        <v>43853.345636574071</v>
      </c>
      <c r="D6197" s="1">
        <v>43853.355358796296</v>
      </c>
      <c r="E6197">
        <f t="shared" si="192"/>
        <v>9.7222222248092294E-3</v>
      </c>
      <c r="F6197">
        <f t="shared" si="193"/>
        <v>5</v>
      </c>
      <c r="G6197" t="s">
        <v>689</v>
      </c>
      <c r="H6197">
        <v>345</v>
      </c>
      <c r="I6197" t="s">
        <v>689</v>
      </c>
      <c r="J6197">
        <v>345</v>
      </c>
      <c r="K6197">
        <v>41.793199999999999</v>
      </c>
      <c r="L6197">
        <v>-87.587800000000001</v>
      </c>
      <c r="M6197">
        <v>41.793199999999999</v>
      </c>
      <c r="N6197">
        <v>-87.587800000000001</v>
      </c>
      <c r="O6197" t="s">
        <v>19</v>
      </c>
    </row>
    <row r="6198" spans="1:15" x14ac:dyDescent="0.25">
      <c r="A6198" t="s">
        <v>6675</v>
      </c>
      <c r="B6198" t="s">
        <v>16</v>
      </c>
      <c r="C6198" s="1">
        <v>43852.038564814815</v>
      </c>
      <c r="D6198" s="1">
        <v>43852.042488425926</v>
      </c>
      <c r="E6198">
        <f t="shared" si="192"/>
        <v>3.9236111115314998E-3</v>
      </c>
      <c r="F6198">
        <f t="shared" si="193"/>
        <v>4</v>
      </c>
      <c r="G6198" t="s">
        <v>1108</v>
      </c>
      <c r="H6198">
        <v>417</v>
      </c>
      <c r="I6198" t="s">
        <v>689</v>
      </c>
      <c r="J6198">
        <v>345</v>
      </c>
      <c r="K6198">
        <v>41.802399999999999</v>
      </c>
      <c r="L6198">
        <v>-87.5869</v>
      </c>
      <c r="M6198">
        <v>41.793199999999999</v>
      </c>
      <c r="N6198">
        <v>-87.587800000000001</v>
      </c>
      <c r="O6198" t="s">
        <v>19</v>
      </c>
    </row>
    <row r="6199" spans="1:15" x14ac:dyDescent="0.25">
      <c r="A6199" t="s">
        <v>6676</v>
      </c>
      <c r="B6199" t="s">
        <v>16</v>
      </c>
      <c r="C6199" s="1">
        <v>43861.994432870371</v>
      </c>
      <c r="D6199" s="1">
        <v>43862.001932870371</v>
      </c>
      <c r="E6199">
        <f t="shared" si="192"/>
        <v>7.4999999997089617E-3</v>
      </c>
      <c r="F6199">
        <f t="shared" si="193"/>
        <v>7</v>
      </c>
      <c r="G6199" t="s">
        <v>1108</v>
      </c>
      <c r="H6199">
        <v>417</v>
      </c>
      <c r="I6199" t="s">
        <v>224</v>
      </c>
      <c r="J6199">
        <v>425</v>
      </c>
      <c r="K6199">
        <v>41.802399999999999</v>
      </c>
      <c r="L6199">
        <v>-87.5869</v>
      </c>
      <c r="M6199">
        <v>41.7879</v>
      </c>
      <c r="N6199">
        <v>-87.588300000000004</v>
      </c>
      <c r="O6199" t="s">
        <v>19</v>
      </c>
    </row>
    <row r="6200" spans="1:15" x14ac:dyDescent="0.25">
      <c r="A6200" t="s">
        <v>6677</v>
      </c>
      <c r="B6200" t="s">
        <v>16</v>
      </c>
      <c r="C6200" s="1">
        <v>43858.277766203704</v>
      </c>
      <c r="D6200" s="1">
        <v>43858.287418981483</v>
      </c>
      <c r="E6200">
        <f t="shared" si="192"/>
        <v>9.6527777786832303E-3</v>
      </c>
      <c r="F6200">
        <f t="shared" si="193"/>
        <v>3</v>
      </c>
      <c r="G6200" t="s">
        <v>583</v>
      </c>
      <c r="H6200">
        <v>191</v>
      </c>
      <c r="I6200" t="s">
        <v>607</v>
      </c>
      <c r="J6200">
        <v>173</v>
      </c>
      <c r="K6200">
        <v>41.881700000000002</v>
      </c>
      <c r="L6200">
        <v>-87.639499999999998</v>
      </c>
      <c r="M6200">
        <v>41.896900000000002</v>
      </c>
      <c r="N6200">
        <v>-87.621700000000004</v>
      </c>
      <c r="O6200" t="s">
        <v>19</v>
      </c>
    </row>
    <row r="6201" spans="1:15" x14ac:dyDescent="0.25">
      <c r="A6201" t="s">
        <v>6678</v>
      </c>
      <c r="B6201" t="s">
        <v>16</v>
      </c>
      <c r="C6201" s="1">
        <v>43832.748217592591</v>
      </c>
      <c r="D6201" s="1">
        <v>43832.757708333331</v>
      </c>
      <c r="E6201">
        <f t="shared" si="192"/>
        <v>9.4907407401478849E-3</v>
      </c>
      <c r="F6201">
        <f t="shared" si="193"/>
        <v>5</v>
      </c>
      <c r="G6201" t="s">
        <v>1181</v>
      </c>
      <c r="H6201">
        <v>161</v>
      </c>
      <c r="I6201" t="s">
        <v>232</v>
      </c>
      <c r="J6201">
        <v>638</v>
      </c>
      <c r="K6201">
        <v>41.895800000000001</v>
      </c>
      <c r="L6201">
        <v>-87.625900000000001</v>
      </c>
      <c r="M6201">
        <v>41.878100000000003</v>
      </c>
      <c r="N6201">
        <v>-87.639799999999994</v>
      </c>
      <c r="O6201" t="s">
        <v>19</v>
      </c>
    </row>
    <row r="6202" spans="1:15" x14ac:dyDescent="0.25">
      <c r="A6202" t="s">
        <v>6679</v>
      </c>
      <c r="B6202" t="s">
        <v>16</v>
      </c>
      <c r="C6202" s="1">
        <v>43852.690763888888</v>
      </c>
      <c r="D6202" s="1">
        <v>43852.700879629629</v>
      </c>
      <c r="E6202">
        <f t="shared" si="192"/>
        <v>1.0115740740729962E-2</v>
      </c>
      <c r="F6202">
        <f t="shared" si="193"/>
        <v>4</v>
      </c>
      <c r="G6202" t="s">
        <v>607</v>
      </c>
      <c r="H6202">
        <v>173</v>
      </c>
      <c r="I6202" t="s">
        <v>583</v>
      </c>
      <c r="J6202">
        <v>191</v>
      </c>
      <c r="K6202">
        <v>41.896900000000002</v>
      </c>
      <c r="L6202">
        <v>-87.621700000000004</v>
      </c>
      <c r="M6202">
        <v>41.881700000000002</v>
      </c>
      <c r="N6202">
        <v>-87.639499999999998</v>
      </c>
      <c r="O6202" t="s">
        <v>19</v>
      </c>
    </row>
    <row r="6203" spans="1:15" x14ac:dyDescent="0.25">
      <c r="A6203" t="s">
        <v>6680</v>
      </c>
      <c r="B6203" t="s">
        <v>16</v>
      </c>
      <c r="C6203" s="1">
        <v>43859.629756944443</v>
      </c>
      <c r="D6203" s="1">
        <v>43859.639525462961</v>
      </c>
      <c r="E6203">
        <f t="shared" si="192"/>
        <v>9.7685185173759237E-3</v>
      </c>
      <c r="F6203">
        <f t="shared" si="193"/>
        <v>4</v>
      </c>
      <c r="G6203" t="s">
        <v>607</v>
      </c>
      <c r="H6203">
        <v>173</v>
      </c>
      <c r="I6203" t="s">
        <v>583</v>
      </c>
      <c r="J6203">
        <v>191</v>
      </c>
      <c r="K6203">
        <v>41.896900000000002</v>
      </c>
      <c r="L6203">
        <v>-87.621700000000004</v>
      </c>
      <c r="M6203">
        <v>41.881700000000002</v>
      </c>
      <c r="N6203">
        <v>-87.639499999999998</v>
      </c>
      <c r="O6203" t="s">
        <v>19</v>
      </c>
    </row>
    <row r="6204" spans="1:15" x14ac:dyDescent="0.25">
      <c r="A6204" t="s">
        <v>6681</v>
      </c>
      <c r="B6204" t="s">
        <v>16</v>
      </c>
      <c r="C6204" s="1">
        <v>43858.669074074074</v>
      </c>
      <c r="D6204" s="1">
        <v>43858.678333333337</v>
      </c>
      <c r="E6204">
        <f t="shared" si="192"/>
        <v>9.2592592627624981E-3</v>
      </c>
      <c r="F6204">
        <f t="shared" si="193"/>
        <v>3</v>
      </c>
      <c r="G6204" t="s">
        <v>607</v>
      </c>
      <c r="H6204">
        <v>173</v>
      </c>
      <c r="I6204" t="s">
        <v>583</v>
      </c>
      <c r="J6204">
        <v>191</v>
      </c>
      <c r="K6204">
        <v>41.896900000000002</v>
      </c>
      <c r="L6204">
        <v>-87.621700000000004</v>
      </c>
      <c r="M6204">
        <v>41.881700000000002</v>
      </c>
      <c r="N6204">
        <v>-87.639499999999998</v>
      </c>
      <c r="O6204" t="s">
        <v>19</v>
      </c>
    </row>
    <row r="6205" spans="1:15" x14ac:dyDescent="0.25">
      <c r="A6205" t="s">
        <v>6682</v>
      </c>
      <c r="B6205" t="s">
        <v>16</v>
      </c>
      <c r="C6205" s="1">
        <v>43845.277928240743</v>
      </c>
      <c r="D6205" s="1">
        <v>43845.287523148145</v>
      </c>
      <c r="E6205">
        <f t="shared" si="192"/>
        <v>9.594907402060926E-3</v>
      </c>
      <c r="F6205">
        <f t="shared" si="193"/>
        <v>4</v>
      </c>
      <c r="G6205" t="s">
        <v>139</v>
      </c>
      <c r="H6205">
        <v>174</v>
      </c>
      <c r="I6205" t="s">
        <v>607</v>
      </c>
      <c r="J6205">
        <v>173</v>
      </c>
      <c r="K6205">
        <v>41.882100000000001</v>
      </c>
      <c r="L6205">
        <v>-87.639799999999994</v>
      </c>
      <c r="M6205">
        <v>41.896900000000002</v>
      </c>
      <c r="N6205">
        <v>-87.621700000000004</v>
      </c>
      <c r="O6205" t="s">
        <v>19</v>
      </c>
    </row>
    <row r="6206" spans="1:15" x14ac:dyDescent="0.25">
      <c r="A6206" t="s">
        <v>6683</v>
      </c>
      <c r="B6206" t="s">
        <v>16</v>
      </c>
      <c r="C6206" s="1">
        <v>43845.625868055555</v>
      </c>
      <c r="D6206" s="1">
        <v>43845.635277777779</v>
      </c>
      <c r="E6206">
        <f t="shared" si="192"/>
        <v>9.4097222245181911E-3</v>
      </c>
      <c r="F6206">
        <f t="shared" si="193"/>
        <v>4</v>
      </c>
      <c r="G6206" t="s">
        <v>607</v>
      </c>
      <c r="H6206">
        <v>173</v>
      </c>
      <c r="I6206" t="s">
        <v>583</v>
      </c>
      <c r="J6206">
        <v>191</v>
      </c>
      <c r="K6206">
        <v>41.896900000000002</v>
      </c>
      <c r="L6206">
        <v>-87.621700000000004</v>
      </c>
      <c r="M6206">
        <v>41.881700000000002</v>
      </c>
      <c r="N6206">
        <v>-87.639499999999998</v>
      </c>
      <c r="O6206" t="s">
        <v>19</v>
      </c>
    </row>
    <row r="6207" spans="1:15" x14ac:dyDescent="0.25">
      <c r="A6207" s="2" t="s">
        <v>6684</v>
      </c>
      <c r="B6207" t="s">
        <v>16</v>
      </c>
      <c r="C6207" s="1">
        <v>43857.279988425929</v>
      </c>
      <c r="D6207" s="1">
        <v>43857.28875</v>
      </c>
      <c r="E6207">
        <f t="shared" si="192"/>
        <v>8.7615740703768097E-3</v>
      </c>
      <c r="F6207">
        <f t="shared" si="193"/>
        <v>2</v>
      </c>
      <c r="G6207" t="s">
        <v>583</v>
      </c>
      <c r="H6207">
        <v>191</v>
      </c>
      <c r="I6207" t="s">
        <v>607</v>
      </c>
      <c r="J6207">
        <v>173</v>
      </c>
      <c r="K6207">
        <v>41.881700000000002</v>
      </c>
      <c r="L6207">
        <v>-87.639499999999998</v>
      </c>
      <c r="M6207">
        <v>41.896900000000002</v>
      </c>
      <c r="N6207">
        <v>-87.621700000000004</v>
      </c>
      <c r="O6207" t="s">
        <v>19</v>
      </c>
    </row>
    <row r="6208" spans="1:15" x14ac:dyDescent="0.25">
      <c r="A6208" t="s">
        <v>6685</v>
      </c>
      <c r="B6208" t="s">
        <v>16</v>
      </c>
      <c r="C6208" s="1">
        <v>43846.535173611112</v>
      </c>
      <c r="D6208" s="1">
        <v>43846.538819444446</v>
      </c>
      <c r="E6208">
        <f t="shared" si="192"/>
        <v>3.645833334303461E-3</v>
      </c>
      <c r="F6208">
        <f t="shared" si="193"/>
        <v>5</v>
      </c>
      <c r="G6208" t="s">
        <v>27</v>
      </c>
      <c r="H6208">
        <v>51</v>
      </c>
      <c r="I6208" t="s">
        <v>139</v>
      </c>
      <c r="J6208">
        <v>174</v>
      </c>
      <c r="K6208">
        <v>41.884599999999999</v>
      </c>
      <c r="L6208">
        <v>-87.631900000000002</v>
      </c>
      <c r="M6208">
        <v>41.882100000000001</v>
      </c>
      <c r="N6208">
        <v>-87.639799999999994</v>
      </c>
      <c r="O6208" t="s">
        <v>19</v>
      </c>
    </row>
    <row r="6209" spans="1:15" x14ac:dyDescent="0.25">
      <c r="A6209" t="s">
        <v>6686</v>
      </c>
      <c r="B6209" t="s">
        <v>16</v>
      </c>
      <c r="C6209" s="1">
        <v>43845.783854166664</v>
      </c>
      <c r="D6209" s="1">
        <v>43845.786898148152</v>
      </c>
      <c r="E6209">
        <f t="shared" si="192"/>
        <v>3.0439814872806892E-3</v>
      </c>
      <c r="F6209">
        <f t="shared" si="193"/>
        <v>4</v>
      </c>
      <c r="G6209" t="s">
        <v>5755</v>
      </c>
      <c r="H6209">
        <v>9</v>
      </c>
      <c r="I6209" t="s">
        <v>6687</v>
      </c>
      <c r="J6209">
        <v>369</v>
      </c>
      <c r="K6209">
        <v>41.828800000000001</v>
      </c>
      <c r="L6209">
        <v>-87.680599999999998</v>
      </c>
      <c r="M6209">
        <v>41.830100000000002</v>
      </c>
      <c r="N6209">
        <v>-87.670299999999997</v>
      </c>
      <c r="O6209" t="s">
        <v>19</v>
      </c>
    </row>
    <row r="6210" spans="1:15" x14ac:dyDescent="0.25">
      <c r="A6210" t="s">
        <v>6688</v>
      </c>
      <c r="B6210" t="s">
        <v>16</v>
      </c>
      <c r="C6210" s="1">
        <v>43832.706006944441</v>
      </c>
      <c r="D6210" s="1">
        <v>43832.708854166667</v>
      </c>
      <c r="E6210">
        <f t="shared" si="192"/>
        <v>2.8472222256823443E-3</v>
      </c>
      <c r="F6210">
        <f t="shared" si="193"/>
        <v>5</v>
      </c>
      <c r="G6210" t="s">
        <v>300</v>
      </c>
      <c r="H6210">
        <v>49</v>
      </c>
      <c r="I6210" t="s">
        <v>139</v>
      </c>
      <c r="J6210">
        <v>174</v>
      </c>
      <c r="K6210">
        <v>41.881300000000003</v>
      </c>
      <c r="L6210">
        <v>-87.629499999999993</v>
      </c>
      <c r="M6210">
        <v>41.882100000000001</v>
      </c>
      <c r="N6210">
        <v>-87.639799999999994</v>
      </c>
      <c r="O6210" t="s">
        <v>19</v>
      </c>
    </row>
    <row r="6211" spans="1:15" x14ac:dyDescent="0.25">
      <c r="A6211" t="s">
        <v>6689</v>
      </c>
      <c r="B6211" t="s">
        <v>16</v>
      </c>
      <c r="C6211" s="1">
        <v>43860.588807870372</v>
      </c>
      <c r="D6211" s="1">
        <v>43860.591631944444</v>
      </c>
      <c r="E6211">
        <f t="shared" ref="E6211:E6274" si="194">D6211-C6211</f>
        <v>2.8240740721230395E-3</v>
      </c>
      <c r="F6211">
        <f t="shared" ref="F6211:F6274" si="195">WEEKDAY(D6211,1)</f>
        <v>5</v>
      </c>
      <c r="G6211" t="s">
        <v>377</v>
      </c>
      <c r="H6211">
        <v>18</v>
      </c>
      <c r="I6211" t="s">
        <v>27</v>
      </c>
      <c r="J6211">
        <v>51</v>
      </c>
      <c r="K6211">
        <v>41.883099999999999</v>
      </c>
      <c r="L6211">
        <v>-87.637299999999996</v>
      </c>
      <c r="M6211">
        <v>41.884599999999999</v>
      </c>
      <c r="N6211">
        <v>-87.631900000000002</v>
      </c>
      <c r="O6211" t="s">
        <v>19</v>
      </c>
    </row>
    <row r="6212" spans="1:15" x14ac:dyDescent="0.25">
      <c r="A6212" t="s">
        <v>6690</v>
      </c>
      <c r="B6212" t="s">
        <v>16</v>
      </c>
      <c r="C6212" s="1">
        <v>43860.534178240741</v>
      </c>
      <c r="D6212" s="1">
        <v>43860.537268518521</v>
      </c>
      <c r="E6212">
        <f t="shared" si="194"/>
        <v>3.0902777798473835E-3</v>
      </c>
      <c r="F6212">
        <f t="shared" si="195"/>
        <v>5</v>
      </c>
      <c r="G6212" t="s">
        <v>27</v>
      </c>
      <c r="H6212">
        <v>51</v>
      </c>
      <c r="I6212" t="s">
        <v>377</v>
      </c>
      <c r="J6212">
        <v>18</v>
      </c>
      <c r="K6212">
        <v>41.884599999999999</v>
      </c>
      <c r="L6212">
        <v>-87.631900000000002</v>
      </c>
      <c r="M6212">
        <v>41.883099999999999</v>
      </c>
      <c r="N6212">
        <v>-87.637299999999996</v>
      </c>
      <c r="O6212" t="s">
        <v>19</v>
      </c>
    </row>
    <row r="6213" spans="1:15" x14ac:dyDescent="0.25">
      <c r="A6213" t="s">
        <v>6691</v>
      </c>
      <c r="B6213" t="s">
        <v>16</v>
      </c>
      <c r="C6213" s="1">
        <v>43851.702523148146</v>
      </c>
      <c r="D6213" s="1">
        <v>43851.704918981479</v>
      </c>
      <c r="E6213">
        <f t="shared" si="194"/>
        <v>2.3958333331393078E-3</v>
      </c>
      <c r="F6213">
        <f t="shared" si="195"/>
        <v>3</v>
      </c>
      <c r="G6213" t="s">
        <v>168</v>
      </c>
      <c r="H6213">
        <v>98</v>
      </c>
      <c r="I6213" t="s">
        <v>329</v>
      </c>
      <c r="J6213">
        <v>283</v>
      </c>
      <c r="K6213">
        <v>41.8827</v>
      </c>
      <c r="L6213">
        <v>-87.632499999999993</v>
      </c>
      <c r="M6213">
        <v>41.8782</v>
      </c>
      <c r="N6213">
        <v>-87.631900000000002</v>
      </c>
      <c r="O6213" t="s">
        <v>19</v>
      </c>
    </row>
    <row r="6214" spans="1:15" x14ac:dyDescent="0.25">
      <c r="A6214" t="s">
        <v>6692</v>
      </c>
      <c r="B6214" t="s">
        <v>16</v>
      </c>
      <c r="C6214" s="1">
        <v>43844.702569444446</v>
      </c>
      <c r="D6214" s="1">
        <v>43844.704745370371</v>
      </c>
      <c r="E6214">
        <f t="shared" si="194"/>
        <v>2.1759259252576157E-3</v>
      </c>
      <c r="F6214">
        <f t="shared" si="195"/>
        <v>3</v>
      </c>
      <c r="G6214" t="s">
        <v>168</v>
      </c>
      <c r="H6214">
        <v>98</v>
      </c>
      <c r="I6214" t="s">
        <v>329</v>
      </c>
      <c r="J6214">
        <v>283</v>
      </c>
      <c r="K6214">
        <v>41.8827</v>
      </c>
      <c r="L6214">
        <v>-87.632499999999993</v>
      </c>
      <c r="M6214">
        <v>41.8782</v>
      </c>
      <c r="N6214">
        <v>-87.631900000000002</v>
      </c>
      <c r="O6214" t="s">
        <v>19</v>
      </c>
    </row>
    <row r="6215" spans="1:15" x14ac:dyDescent="0.25">
      <c r="A6215" t="s">
        <v>6693</v>
      </c>
      <c r="B6215" t="s">
        <v>16</v>
      </c>
      <c r="C6215" s="1">
        <v>43837.587407407409</v>
      </c>
      <c r="D6215" s="1">
        <v>43837.589687500003</v>
      </c>
      <c r="E6215">
        <f t="shared" si="194"/>
        <v>2.2800925944466144E-3</v>
      </c>
      <c r="F6215">
        <f t="shared" si="195"/>
        <v>3</v>
      </c>
      <c r="G6215" t="s">
        <v>377</v>
      </c>
      <c r="H6215">
        <v>18</v>
      </c>
      <c r="I6215" t="s">
        <v>27</v>
      </c>
      <c r="J6215">
        <v>51</v>
      </c>
      <c r="K6215">
        <v>41.883099999999999</v>
      </c>
      <c r="L6215">
        <v>-87.637299999999996</v>
      </c>
      <c r="M6215">
        <v>41.884599999999999</v>
      </c>
      <c r="N6215">
        <v>-87.631900000000002</v>
      </c>
      <c r="O6215" t="s">
        <v>19</v>
      </c>
    </row>
    <row r="6216" spans="1:15" x14ac:dyDescent="0.25">
      <c r="A6216" t="s">
        <v>6694</v>
      </c>
      <c r="B6216" t="s">
        <v>16</v>
      </c>
      <c r="C6216" s="1">
        <v>43837.535671296297</v>
      </c>
      <c r="D6216" s="1">
        <v>43837.537835648145</v>
      </c>
      <c r="E6216">
        <f t="shared" si="194"/>
        <v>2.1643518484779634E-3</v>
      </c>
      <c r="F6216">
        <f t="shared" si="195"/>
        <v>3</v>
      </c>
      <c r="G6216" t="s">
        <v>27</v>
      </c>
      <c r="H6216">
        <v>51</v>
      </c>
      <c r="I6216" t="s">
        <v>377</v>
      </c>
      <c r="J6216">
        <v>18</v>
      </c>
      <c r="K6216">
        <v>41.884599999999999</v>
      </c>
      <c r="L6216">
        <v>-87.631900000000002</v>
      </c>
      <c r="M6216">
        <v>41.883099999999999</v>
      </c>
      <c r="N6216">
        <v>-87.637299999999996</v>
      </c>
      <c r="O6216" t="s">
        <v>19</v>
      </c>
    </row>
    <row r="6217" spans="1:15" x14ac:dyDescent="0.25">
      <c r="A6217" t="s">
        <v>6695</v>
      </c>
      <c r="B6217" t="s">
        <v>16</v>
      </c>
      <c r="C6217" s="1">
        <v>43837.720868055556</v>
      </c>
      <c r="D6217" s="1">
        <v>43837.726701388892</v>
      </c>
      <c r="E6217">
        <f t="shared" si="194"/>
        <v>5.8333333363407291E-3</v>
      </c>
      <c r="F6217">
        <f t="shared" si="195"/>
        <v>3</v>
      </c>
      <c r="G6217" t="s">
        <v>48</v>
      </c>
      <c r="H6217">
        <v>123</v>
      </c>
      <c r="I6217" t="s">
        <v>405</v>
      </c>
      <c r="J6217">
        <v>506</v>
      </c>
      <c r="K6217">
        <v>41.922699999999999</v>
      </c>
      <c r="L6217">
        <v>-87.697199999999995</v>
      </c>
      <c r="M6217">
        <v>41.917099999999998</v>
      </c>
      <c r="N6217">
        <v>-87.7102</v>
      </c>
      <c r="O6217" t="s">
        <v>19</v>
      </c>
    </row>
    <row r="6218" spans="1:15" x14ac:dyDescent="0.25">
      <c r="A6218" t="s">
        <v>6696</v>
      </c>
      <c r="B6218" t="s">
        <v>16</v>
      </c>
      <c r="C6218" s="1">
        <v>43857.488078703704</v>
      </c>
      <c r="D6218" s="1">
        <v>43857.491087962961</v>
      </c>
      <c r="E6218">
        <f t="shared" si="194"/>
        <v>3.009259256941732E-3</v>
      </c>
      <c r="F6218">
        <f t="shared" si="195"/>
        <v>2</v>
      </c>
      <c r="G6218" t="s">
        <v>27</v>
      </c>
      <c r="H6218">
        <v>51</v>
      </c>
      <c r="I6218" t="s">
        <v>377</v>
      </c>
      <c r="J6218">
        <v>18</v>
      </c>
      <c r="K6218">
        <v>41.884599999999999</v>
      </c>
      <c r="L6218">
        <v>-87.631900000000002</v>
      </c>
      <c r="M6218">
        <v>41.883099999999999</v>
      </c>
      <c r="N6218">
        <v>-87.637299999999996</v>
      </c>
      <c r="O6218" t="s">
        <v>19</v>
      </c>
    </row>
    <row r="6219" spans="1:15" x14ac:dyDescent="0.25">
      <c r="A6219" t="s">
        <v>6697</v>
      </c>
      <c r="B6219" t="s">
        <v>16</v>
      </c>
      <c r="C6219" s="1">
        <v>43836.495127314818</v>
      </c>
      <c r="D6219" s="1">
        <v>43836.496921296297</v>
      </c>
      <c r="E6219">
        <f t="shared" si="194"/>
        <v>1.7939814788405783E-3</v>
      </c>
      <c r="F6219">
        <f t="shared" si="195"/>
        <v>2</v>
      </c>
      <c r="G6219" t="s">
        <v>27</v>
      </c>
      <c r="H6219">
        <v>51</v>
      </c>
      <c r="I6219" t="s">
        <v>377</v>
      </c>
      <c r="J6219">
        <v>18</v>
      </c>
      <c r="K6219">
        <v>41.884599999999999</v>
      </c>
      <c r="L6219">
        <v>-87.631900000000002</v>
      </c>
      <c r="M6219">
        <v>41.883099999999999</v>
      </c>
      <c r="N6219">
        <v>-87.637299999999996</v>
      </c>
      <c r="O6219" t="s">
        <v>19</v>
      </c>
    </row>
    <row r="6220" spans="1:15" x14ac:dyDescent="0.25">
      <c r="A6220" t="s">
        <v>6698</v>
      </c>
      <c r="B6220" t="s">
        <v>16</v>
      </c>
      <c r="C6220" s="1">
        <v>43836.541446759256</v>
      </c>
      <c r="D6220" s="1">
        <v>43836.543715277781</v>
      </c>
      <c r="E6220">
        <f t="shared" si="194"/>
        <v>2.2685185249429196E-3</v>
      </c>
      <c r="F6220">
        <f t="shared" si="195"/>
        <v>2</v>
      </c>
      <c r="G6220" t="s">
        <v>377</v>
      </c>
      <c r="H6220">
        <v>18</v>
      </c>
      <c r="I6220" t="s">
        <v>27</v>
      </c>
      <c r="J6220">
        <v>51</v>
      </c>
      <c r="K6220">
        <v>41.883099999999999</v>
      </c>
      <c r="L6220">
        <v>-87.637299999999996</v>
      </c>
      <c r="M6220">
        <v>41.884599999999999</v>
      </c>
      <c r="N6220">
        <v>-87.631900000000002</v>
      </c>
      <c r="O6220" t="s">
        <v>19</v>
      </c>
    </row>
    <row r="6221" spans="1:15" x14ac:dyDescent="0.25">
      <c r="A6221" t="s">
        <v>6699</v>
      </c>
      <c r="B6221" t="s">
        <v>16</v>
      </c>
      <c r="C6221" s="1">
        <v>43858.746689814812</v>
      </c>
      <c r="D6221" s="1">
        <v>43858.755289351851</v>
      </c>
      <c r="E6221">
        <f t="shared" si="194"/>
        <v>8.599537039117422E-3</v>
      </c>
      <c r="F6221">
        <f t="shared" si="195"/>
        <v>3</v>
      </c>
      <c r="G6221" t="s">
        <v>136</v>
      </c>
      <c r="H6221">
        <v>81</v>
      </c>
      <c r="I6221" t="s">
        <v>311</v>
      </c>
      <c r="J6221">
        <v>301</v>
      </c>
      <c r="K6221">
        <v>41.8842</v>
      </c>
      <c r="L6221">
        <v>-87.629599999999996</v>
      </c>
      <c r="M6221">
        <v>41.908000000000001</v>
      </c>
      <c r="N6221">
        <v>-87.631500000000003</v>
      </c>
      <c r="O6221" t="s">
        <v>19</v>
      </c>
    </row>
    <row r="6222" spans="1:15" x14ac:dyDescent="0.25">
      <c r="A6222" t="s">
        <v>6700</v>
      </c>
      <c r="B6222" t="s">
        <v>16</v>
      </c>
      <c r="C6222" s="1">
        <v>43858.359907407408</v>
      </c>
      <c r="D6222" s="1">
        <v>43858.370405092595</v>
      </c>
      <c r="E6222">
        <f t="shared" si="194"/>
        <v>1.0497685187146999E-2</v>
      </c>
      <c r="F6222">
        <f t="shared" si="195"/>
        <v>3</v>
      </c>
      <c r="G6222" t="s">
        <v>311</v>
      </c>
      <c r="H6222">
        <v>301</v>
      </c>
      <c r="I6222" t="s">
        <v>136</v>
      </c>
      <c r="J6222">
        <v>81</v>
      </c>
      <c r="K6222">
        <v>41.908000000000001</v>
      </c>
      <c r="L6222">
        <v>-87.631500000000003</v>
      </c>
      <c r="M6222">
        <v>41.8842</v>
      </c>
      <c r="N6222">
        <v>-87.629599999999996</v>
      </c>
      <c r="O6222" t="s">
        <v>19</v>
      </c>
    </row>
    <row r="6223" spans="1:15" x14ac:dyDescent="0.25">
      <c r="A6223" t="s">
        <v>6701</v>
      </c>
      <c r="B6223" t="s">
        <v>16</v>
      </c>
      <c r="C6223" s="1">
        <v>43842.741180555553</v>
      </c>
      <c r="D6223" s="1">
        <v>43842.746805555558</v>
      </c>
      <c r="E6223">
        <f t="shared" si="194"/>
        <v>5.6250000052386895E-3</v>
      </c>
      <c r="F6223">
        <f t="shared" si="195"/>
        <v>1</v>
      </c>
      <c r="G6223" t="s">
        <v>38</v>
      </c>
      <c r="H6223">
        <v>38</v>
      </c>
      <c r="I6223" t="s">
        <v>30</v>
      </c>
      <c r="J6223">
        <v>66</v>
      </c>
      <c r="K6223">
        <v>41.886000000000003</v>
      </c>
      <c r="L6223">
        <v>-87.630899999999997</v>
      </c>
      <c r="M6223">
        <v>41.885599999999997</v>
      </c>
      <c r="N6223">
        <v>-87.641800000000003</v>
      </c>
      <c r="O6223" t="s">
        <v>19</v>
      </c>
    </row>
    <row r="6224" spans="1:15" x14ac:dyDescent="0.25">
      <c r="A6224" t="s">
        <v>6702</v>
      </c>
      <c r="B6224" t="s">
        <v>16</v>
      </c>
      <c r="C6224" s="1">
        <v>43837.759733796294</v>
      </c>
      <c r="D6224" s="1">
        <v>43837.767523148148</v>
      </c>
      <c r="E6224">
        <f t="shared" si="194"/>
        <v>7.7893518537166528E-3</v>
      </c>
      <c r="F6224">
        <f t="shared" si="195"/>
        <v>3</v>
      </c>
      <c r="G6224" t="s">
        <v>136</v>
      </c>
      <c r="H6224">
        <v>81</v>
      </c>
      <c r="I6224" t="s">
        <v>311</v>
      </c>
      <c r="J6224">
        <v>301</v>
      </c>
      <c r="K6224">
        <v>41.8842</v>
      </c>
      <c r="L6224">
        <v>-87.629599999999996</v>
      </c>
      <c r="M6224">
        <v>41.908000000000001</v>
      </c>
      <c r="N6224">
        <v>-87.631500000000003</v>
      </c>
      <c r="O6224" t="s">
        <v>19</v>
      </c>
    </row>
    <row r="6225" spans="1:15" x14ac:dyDescent="0.25">
      <c r="A6225" t="s">
        <v>6703</v>
      </c>
      <c r="B6225" t="s">
        <v>16</v>
      </c>
      <c r="C6225" s="1">
        <v>43840.767650462964</v>
      </c>
      <c r="D6225" s="1">
        <v>43840.769293981481</v>
      </c>
      <c r="E6225">
        <f t="shared" si="194"/>
        <v>1.6435185170848854E-3</v>
      </c>
      <c r="F6225">
        <f t="shared" si="195"/>
        <v>6</v>
      </c>
      <c r="G6225" t="s">
        <v>85</v>
      </c>
      <c r="H6225">
        <v>332</v>
      </c>
      <c r="I6225" t="s">
        <v>186</v>
      </c>
      <c r="J6225">
        <v>156</v>
      </c>
      <c r="K6225">
        <v>41.933100000000003</v>
      </c>
      <c r="L6225">
        <v>-87.647800000000004</v>
      </c>
      <c r="M6225">
        <v>41.936500000000002</v>
      </c>
      <c r="N6225">
        <v>-87.647499999999994</v>
      </c>
      <c r="O6225" t="s">
        <v>19</v>
      </c>
    </row>
    <row r="6226" spans="1:15" x14ac:dyDescent="0.25">
      <c r="A6226" t="s">
        <v>6704</v>
      </c>
      <c r="B6226" t="s">
        <v>16</v>
      </c>
      <c r="C6226" s="1">
        <v>43844.452291666668</v>
      </c>
      <c r="D6226" s="1">
        <v>43844.454988425925</v>
      </c>
      <c r="E6226">
        <f t="shared" si="194"/>
        <v>2.6967592566506937E-3</v>
      </c>
      <c r="F6226">
        <f t="shared" si="195"/>
        <v>3</v>
      </c>
      <c r="G6226" t="s">
        <v>43</v>
      </c>
      <c r="H6226">
        <v>181</v>
      </c>
      <c r="I6226" t="s">
        <v>80</v>
      </c>
      <c r="J6226">
        <v>110</v>
      </c>
      <c r="K6226">
        <v>41.890799999999999</v>
      </c>
      <c r="L6226">
        <v>-87.631699999999995</v>
      </c>
      <c r="M6226">
        <v>41.893999999999998</v>
      </c>
      <c r="N6226">
        <v>-87.629300000000001</v>
      </c>
      <c r="O6226" t="s">
        <v>19</v>
      </c>
    </row>
    <row r="6227" spans="1:15" x14ac:dyDescent="0.25">
      <c r="A6227" t="s">
        <v>6705</v>
      </c>
      <c r="B6227" t="s">
        <v>16</v>
      </c>
      <c r="C6227" s="1">
        <v>43844.47315972222</v>
      </c>
      <c r="D6227" s="1">
        <v>43844.479837962965</v>
      </c>
      <c r="E6227">
        <f t="shared" si="194"/>
        <v>6.6782407448044978E-3</v>
      </c>
      <c r="F6227">
        <f t="shared" si="195"/>
        <v>3</v>
      </c>
      <c r="G6227" t="s">
        <v>43</v>
      </c>
      <c r="H6227">
        <v>181</v>
      </c>
      <c r="I6227" t="s">
        <v>142</v>
      </c>
      <c r="J6227">
        <v>287</v>
      </c>
      <c r="K6227">
        <v>41.890799999999999</v>
      </c>
      <c r="L6227">
        <v>-87.631699999999995</v>
      </c>
      <c r="M6227">
        <v>41.880299999999998</v>
      </c>
      <c r="N6227">
        <v>-87.635199999999998</v>
      </c>
      <c r="O6227" t="s">
        <v>19</v>
      </c>
    </row>
    <row r="6228" spans="1:15" x14ac:dyDescent="0.25">
      <c r="A6228" t="s">
        <v>6706</v>
      </c>
      <c r="B6228" t="s">
        <v>16</v>
      </c>
      <c r="C6228" s="1">
        <v>43835.843124999999</v>
      </c>
      <c r="D6228" s="1">
        <v>43835.848715277774</v>
      </c>
      <c r="E6228">
        <f t="shared" si="194"/>
        <v>5.5902777748997323E-3</v>
      </c>
      <c r="F6228">
        <f t="shared" si="195"/>
        <v>1</v>
      </c>
      <c r="G6228" t="s">
        <v>873</v>
      </c>
      <c r="H6228">
        <v>225</v>
      </c>
      <c r="I6228" t="s">
        <v>518</v>
      </c>
      <c r="J6228">
        <v>673</v>
      </c>
      <c r="K6228">
        <v>41.919899999999998</v>
      </c>
      <c r="L6228">
        <v>-87.648799999999994</v>
      </c>
      <c r="M6228">
        <v>41.923900000000003</v>
      </c>
      <c r="N6228">
        <v>-87.635800000000003</v>
      </c>
      <c r="O6228" t="s">
        <v>19</v>
      </c>
    </row>
    <row r="6229" spans="1:15" x14ac:dyDescent="0.25">
      <c r="A6229" t="s">
        <v>6707</v>
      </c>
      <c r="B6229" t="s">
        <v>16</v>
      </c>
      <c r="C6229" s="1">
        <v>43838.667349537034</v>
      </c>
      <c r="D6229" s="1">
        <v>43838.668946759259</v>
      </c>
      <c r="E6229">
        <f t="shared" si="194"/>
        <v>1.5972222245181911E-3</v>
      </c>
      <c r="F6229">
        <f t="shared" si="195"/>
        <v>4</v>
      </c>
      <c r="G6229" t="s">
        <v>375</v>
      </c>
      <c r="H6229">
        <v>254</v>
      </c>
      <c r="I6229" t="s">
        <v>70</v>
      </c>
      <c r="J6229">
        <v>240</v>
      </c>
      <c r="K6229">
        <v>41.9544</v>
      </c>
      <c r="L6229">
        <v>-87.647999999999996</v>
      </c>
      <c r="M6229">
        <v>41.9542</v>
      </c>
      <c r="N6229">
        <v>-87.654399999999995</v>
      </c>
      <c r="O6229" t="s">
        <v>19</v>
      </c>
    </row>
    <row r="6230" spans="1:15" x14ac:dyDescent="0.25">
      <c r="A6230" t="s">
        <v>6708</v>
      </c>
      <c r="B6230" t="s">
        <v>16</v>
      </c>
      <c r="C6230" s="1">
        <v>43838.280289351853</v>
      </c>
      <c r="D6230" s="1">
        <v>43838.281597222223</v>
      </c>
      <c r="E6230">
        <f t="shared" si="194"/>
        <v>1.3078703705104999E-3</v>
      </c>
      <c r="F6230">
        <f t="shared" si="195"/>
        <v>4</v>
      </c>
      <c r="G6230" t="s">
        <v>70</v>
      </c>
      <c r="H6230">
        <v>240</v>
      </c>
      <c r="I6230" t="s">
        <v>69</v>
      </c>
      <c r="J6230">
        <v>256</v>
      </c>
      <c r="K6230">
        <v>41.9542</v>
      </c>
      <c r="L6230">
        <v>-87.654399999999995</v>
      </c>
      <c r="M6230">
        <v>41.952800000000003</v>
      </c>
      <c r="N6230">
        <v>-87.65</v>
      </c>
      <c r="O6230" t="s">
        <v>19</v>
      </c>
    </row>
    <row r="6231" spans="1:15" x14ac:dyDescent="0.25">
      <c r="A6231" t="s">
        <v>6709</v>
      </c>
      <c r="B6231" t="s">
        <v>16</v>
      </c>
      <c r="C6231" s="1">
        <v>43833.283483796295</v>
      </c>
      <c r="D6231" s="1">
        <v>43833.287245370368</v>
      </c>
      <c r="E6231">
        <f t="shared" si="194"/>
        <v>3.7615740729961544E-3</v>
      </c>
      <c r="F6231">
        <f t="shared" si="195"/>
        <v>6</v>
      </c>
      <c r="G6231" t="s">
        <v>154</v>
      </c>
      <c r="H6231">
        <v>186</v>
      </c>
      <c r="I6231" t="s">
        <v>251</v>
      </c>
      <c r="J6231">
        <v>71</v>
      </c>
      <c r="K6231">
        <v>41.891800000000003</v>
      </c>
      <c r="L6231">
        <v>-87.658799999999999</v>
      </c>
      <c r="M6231">
        <v>41.8855</v>
      </c>
      <c r="N6231">
        <v>-87.652299999999997</v>
      </c>
      <c r="O6231" t="s">
        <v>19</v>
      </c>
    </row>
    <row r="6232" spans="1:15" x14ac:dyDescent="0.25">
      <c r="A6232" t="s">
        <v>6710</v>
      </c>
      <c r="B6232" t="s">
        <v>16</v>
      </c>
      <c r="C6232" s="1">
        <v>43846.347662037035</v>
      </c>
      <c r="D6232" s="1">
        <v>43846.350104166668</v>
      </c>
      <c r="E6232">
        <f t="shared" si="194"/>
        <v>2.4421296329819597E-3</v>
      </c>
      <c r="F6232">
        <f t="shared" si="195"/>
        <v>5</v>
      </c>
      <c r="G6232" t="s">
        <v>78</v>
      </c>
      <c r="H6232">
        <v>175</v>
      </c>
      <c r="I6232" t="s">
        <v>51</v>
      </c>
      <c r="J6232">
        <v>36</v>
      </c>
      <c r="K6232">
        <v>41.872599999999998</v>
      </c>
      <c r="L6232">
        <v>-87.633499999999998</v>
      </c>
      <c r="M6232">
        <v>41.877699999999997</v>
      </c>
      <c r="N6232">
        <v>-87.635300000000001</v>
      </c>
      <c r="O6232" t="s">
        <v>19</v>
      </c>
    </row>
    <row r="6233" spans="1:15" x14ac:dyDescent="0.25">
      <c r="A6233" t="s">
        <v>6711</v>
      </c>
      <c r="B6233" t="s">
        <v>16</v>
      </c>
      <c r="C6233" s="1">
        <v>43832.733761574076</v>
      </c>
      <c r="D6233" s="1">
        <v>43832.742546296293</v>
      </c>
      <c r="E6233">
        <f t="shared" si="194"/>
        <v>8.7847222166601568E-3</v>
      </c>
      <c r="F6233">
        <f t="shared" si="195"/>
        <v>5</v>
      </c>
      <c r="G6233" t="s">
        <v>808</v>
      </c>
      <c r="H6233">
        <v>211</v>
      </c>
      <c r="I6233" t="s">
        <v>33</v>
      </c>
      <c r="J6233">
        <v>96</v>
      </c>
      <c r="K6233">
        <v>41.894399999999997</v>
      </c>
      <c r="L6233">
        <v>-87.622699999999995</v>
      </c>
      <c r="M6233">
        <v>41.884599999999999</v>
      </c>
      <c r="N6233">
        <v>-87.644599999999997</v>
      </c>
      <c r="O6233" t="s">
        <v>19</v>
      </c>
    </row>
    <row r="6234" spans="1:15" x14ac:dyDescent="0.25">
      <c r="A6234" t="s">
        <v>6712</v>
      </c>
      <c r="B6234" t="s">
        <v>16</v>
      </c>
      <c r="C6234" s="1">
        <v>43832.332557870373</v>
      </c>
      <c r="D6234" s="1">
        <v>43832.340856481482</v>
      </c>
      <c r="E6234">
        <f t="shared" si="194"/>
        <v>8.2986111083300784E-3</v>
      </c>
      <c r="F6234">
        <f t="shared" si="195"/>
        <v>5</v>
      </c>
      <c r="G6234" t="s">
        <v>33</v>
      </c>
      <c r="H6234">
        <v>96</v>
      </c>
      <c r="I6234" t="s">
        <v>808</v>
      </c>
      <c r="J6234">
        <v>211</v>
      </c>
      <c r="K6234">
        <v>41.884599999999999</v>
      </c>
      <c r="L6234">
        <v>-87.644599999999997</v>
      </c>
      <c r="M6234">
        <v>41.894399999999997</v>
      </c>
      <c r="N6234">
        <v>-87.622699999999995</v>
      </c>
      <c r="O6234" t="s">
        <v>19</v>
      </c>
    </row>
    <row r="6235" spans="1:15" x14ac:dyDescent="0.25">
      <c r="A6235" t="s">
        <v>6713</v>
      </c>
      <c r="B6235" t="s">
        <v>16</v>
      </c>
      <c r="C6235" s="1">
        <v>43847.992592592593</v>
      </c>
      <c r="D6235" s="1">
        <v>43848.005011574074</v>
      </c>
      <c r="E6235">
        <f t="shared" si="194"/>
        <v>1.2418981481459923E-2</v>
      </c>
      <c r="F6235">
        <f t="shared" si="195"/>
        <v>7</v>
      </c>
      <c r="G6235" t="s">
        <v>808</v>
      </c>
      <c r="H6235">
        <v>211</v>
      </c>
      <c r="I6235" t="s">
        <v>33</v>
      </c>
      <c r="J6235">
        <v>96</v>
      </c>
      <c r="K6235">
        <v>41.894399999999997</v>
      </c>
      <c r="L6235">
        <v>-87.622699999999995</v>
      </c>
      <c r="M6235">
        <v>41.884599999999999</v>
      </c>
      <c r="N6235">
        <v>-87.644599999999997</v>
      </c>
      <c r="O6235" t="s">
        <v>19</v>
      </c>
    </row>
    <row r="6236" spans="1:15" x14ac:dyDescent="0.25">
      <c r="A6236" t="s">
        <v>6714</v>
      </c>
      <c r="B6236" t="s">
        <v>16</v>
      </c>
      <c r="C6236" s="1">
        <v>43860.44158564815</v>
      </c>
      <c r="D6236" s="1">
        <v>43860.44458333333</v>
      </c>
      <c r="E6236">
        <f t="shared" si="194"/>
        <v>2.9976851801620796E-3</v>
      </c>
      <c r="F6236">
        <f t="shared" si="195"/>
        <v>5</v>
      </c>
      <c r="G6236" t="s">
        <v>446</v>
      </c>
      <c r="H6236">
        <v>47</v>
      </c>
      <c r="I6236" t="s">
        <v>808</v>
      </c>
      <c r="J6236">
        <v>211</v>
      </c>
      <c r="K6236">
        <v>41.889200000000002</v>
      </c>
      <c r="L6236">
        <v>-87.627799999999993</v>
      </c>
      <c r="M6236">
        <v>41.894399999999997</v>
      </c>
      <c r="N6236">
        <v>-87.622699999999995</v>
      </c>
      <c r="O6236" t="s">
        <v>19</v>
      </c>
    </row>
    <row r="6237" spans="1:15" x14ac:dyDescent="0.25">
      <c r="A6237" t="s">
        <v>6715</v>
      </c>
      <c r="B6237" t="s">
        <v>16</v>
      </c>
      <c r="C6237" s="1">
        <v>43844.361597222225</v>
      </c>
      <c r="D6237" s="1">
        <v>43844.372523148151</v>
      </c>
      <c r="E6237">
        <f t="shared" si="194"/>
        <v>1.0925925926130731E-2</v>
      </c>
      <c r="F6237">
        <f t="shared" si="195"/>
        <v>3</v>
      </c>
      <c r="G6237" t="s">
        <v>65</v>
      </c>
      <c r="H6237">
        <v>192</v>
      </c>
      <c r="I6237" t="s">
        <v>808</v>
      </c>
      <c r="J6237">
        <v>211</v>
      </c>
      <c r="K6237">
        <v>41.879300000000001</v>
      </c>
      <c r="L6237">
        <v>-87.639899999999997</v>
      </c>
      <c r="M6237">
        <v>41.894399999999997</v>
      </c>
      <c r="N6237">
        <v>-87.622699999999995</v>
      </c>
      <c r="O6237" t="s">
        <v>19</v>
      </c>
    </row>
    <row r="6238" spans="1:15" x14ac:dyDescent="0.25">
      <c r="A6238" t="s">
        <v>6716</v>
      </c>
      <c r="B6238" t="s">
        <v>16</v>
      </c>
      <c r="C6238" s="1">
        <v>43843.800069444442</v>
      </c>
      <c r="D6238" s="1">
        <v>43843.800115740742</v>
      </c>
      <c r="E6238">
        <f t="shared" si="194"/>
        <v>4.6296299842651933E-5</v>
      </c>
      <c r="F6238">
        <f t="shared" si="195"/>
        <v>2</v>
      </c>
      <c r="G6238" t="s">
        <v>808</v>
      </c>
      <c r="H6238">
        <v>211</v>
      </c>
      <c r="I6238" t="s">
        <v>808</v>
      </c>
      <c r="J6238">
        <v>211</v>
      </c>
      <c r="K6238">
        <v>41.894399999999997</v>
      </c>
      <c r="L6238">
        <v>-87.622699999999995</v>
      </c>
      <c r="M6238">
        <v>41.894399999999997</v>
      </c>
      <c r="N6238">
        <v>-87.622699999999995</v>
      </c>
      <c r="O6238" t="s">
        <v>19</v>
      </c>
    </row>
    <row r="6239" spans="1:15" x14ac:dyDescent="0.25">
      <c r="A6239" t="s">
        <v>6717</v>
      </c>
      <c r="B6239" t="s">
        <v>16</v>
      </c>
      <c r="C6239" s="1">
        <v>43843.800543981481</v>
      </c>
      <c r="D6239" s="1">
        <v>43843.809907407405</v>
      </c>
      <c r="E6239">
        <f t="shared" si="194"/>
        <v>9.3634259246755391E-3</v>
      </c>
      <c r="F6239">
        <f t="shared" si="195"/>
        <v>2</v>
      </c>
      <c r="G6239" t="s">
        <v>808</v>
      </c>
      <c r="H6239">
        <v>211</v>
      </c>
      <c r="I6239" t="s">
        <v>65</v>
      </c>
      <c r="J6239">
        <v>192</v>
      </c>
      <c r="K6239">
        <v>41.894399999999997</v>
      </c>
      <c r="L6239">
        <v>-87.622699999999995</v>
      </c>
      <c r="M6239">
        <v>41.879300000000001</v>
      </c>
      <c r="N6239">
        <v>-87.639899999999997</v>
      </c>
      <c r="O6239" t="s">
        <v>19</v>
      </c>
    </row>
    <row r="6240" spans="1:15" x14ac:dyDescent="0.25">
      <c r="A6240" t="s">
        <v>6718</v>
      </c>
      <c r="B6240" t="s">
        <v>16</v>
      </c>
      <c r="C6240" s="1">
        <v>43844.711180555554</v>
      </c>
      <c r="D6240" s="1">
        <v>43844.713460648149</v>
      </c>
      <c r="E6240">
        <f t="shared" si="194"/>
        <v>2.2800925944466144E-3</v>
      </c>
      <c r="F6240">
        <f t="shared" si="195"/>
        <v>3</v>
      </c>
      <c r="G6240" t="s">
        <v>51</v>
      </c>
      <c r="H6240">
        <v>36</v>
      </c>
      <c r="I6240" t="s">
        <v>78</v>
      </c>
      <c r="J6240">
        <v>175</v>
      </c>
      <c r="K6240">
        <v>41.877699999999997</v>
      </c>
      <c r="L6240">
        <v>-87.635300000000001</v>
      </c>
      <c r="M6240">
        <v>41.872599999999998</v>
      </c>
      <c r="N6240">
        <v>-87.633499999999998</v>
      </c>
      <c r="O6240" t="s">
        <v>19</v>
      </c>
    </row>
    <row r="6241" spans="1:15" x14ac:dyDescent="0.25">
      <c r="A6241" t="s">
        <v>6719</v>
      </c>
      <c r="B6241" t="s">
        <v>16</v>
      </c>
      <c r="C6241" s="1">
        <v>43836.810879629629</v>
      </c>
      <c r="D6241" s="1">
        <v>43836.822025462963</v>
      </c>
      <c r="E6241">
        <f t="shared" si="194"/>
        <v>1.1145833334012423E-2</v>
      </c>
      <c r="F6241">
        <f t="shared" si="195"/>
        <v>2</v>
      </c>
      <c r="G6241" t="s">
        <v>808</v>
      </c>
      <c r="H6241">
        <v>211</v>
      </c>
      <c r="I6241" t="s">
        <v>33</v>
      </c>
      <c r="J6241">
        <v>96</v>
      </c>
      <c r="K6241">
        <v>41.894399999999997</v>
      </c>
      <c r="L6241">
        <v>-87.622699999999995</v>
      </c>
      <c r="M6241">
        <v>41.884599999999999</v>
      </c>
      <c r="N6241">
        <v>-87.644599999999997</v>
      </c>
      <c r="O6241" t="s">
        <v>19</v>
      </c>
    </row>
    <row r="6242" spans="1:15" x14ac:dyDescent="0.25">
      <c r="A6242" t="s">
        <v>6720</v>
      </c>
      <c r="B6242" t="s">
        <v>16</v>
      </c>
      <c r="C6242" s="1">
        <v>43837.741724537038</v>
      </c>
      <c r="D6242" s="1">
        <v>43837.752025462964</v>
      </c>
      <c r="E6242">
        <f t="shared" si="194"/>
        <v>1.0300925925548654E-2</v>
      </c>
      <c r="F6242">
        <f t="shared" si="195"/>
        <v>3</v>
      </c>
      <c r="G6242" t="s">
        <v>808</v>
      </c>
      <c r="H6242">
        <v>211</v>
      </c>
      <c r="I6242" t="s">
        <v>33</v>
      </c>
      <c r="J6242">
        <v>96</v>
      </c>
      <c r="K6242">
        <v>41.894399999999997</v>
      </c>
      <c r="L6242">
        <v>-87.622699999999995</v>
      </c>
      <c r="M6242">
        <v>41.884599999999999</v>
      </c>
      <c r="N6242">
        <v>-87.644599999999997</v>
      </c>
      <c r="O6242" t="s">
        <v>19</v>
      </c>
    </row>
    <row r="6243" spans="1:15" x14ac:dyDescent="0.25">
      <c r="A6243" t="s">
        <v>6721</v>
      </c>
      <c r="B6243" t="s">
        <v>16</v>
      </c>
      <c r="C6243" s="1">
        <v>43837.35832175926</v>
      </c>
      <c r="D6243" s="1">
        <v>43837.3675</v>
      </c>
      <c r="E6243">
        <f t="shared" si="194"/>
        <v>9.1782407398568466E-3</v>
      </c>
      <c r="F6243">
        <f t="shared" si="195"/>
        <v>3</v>
      </c>
      <c r="G6243" t="s">
        <v>33</v>
      </c>
      <c r="H6243">
        <v>96</v>
      </c>
      <c r="I6243" t="s">
        <v>808</v>
      </c>
      <c r="J6243">
        <v>211</v>
      </c>
      <c r="K6243">
        <v>41.884599999999999</v>
      </c>
      <c r="L6243">
        <v>-87.644599999999997</v>
      </c>
      <c r="M6243">
        <v>41.894399999999997</v>
      </c>
      <c r="N6243">
        <v>-87.622699999999995</v>
      </c>
      <c r="O6243" t="s">
        <v>19</v>
      </c>
    </row>
    <row r="6244" spans="1:15" x14ac:dyDescent="0.25">
      <c r="A6244" t="s">
        <v>6722</v>
      </c>
      <c r="B6244" t="s">
        <v>16</v>
      </c>
      <c r="C6244" s="1">
        <v>43855.281990740739</v>
      </c>
      <c r="D6244" s="1">
        <v>43855.289201388892</v>
      </c>
      <c r="E6244">
        <f t="shared" si="194"/>
        <v>7.2106481529772282E-3</v>
      </c>
      <c r="F6244">
        <f t="shared" si="195"/>
        <v>7</v>
      </c>
      <c r="G6244" t="s">
        <v>33</v>
      </c>
      <c r="H6244">
        <v>96</v>
      </c>
      <c r="I6244" t="s">
        <v>808</v>
      </c>
      <c r="J6244">
        <v>211</v>
      </c>
      <c r="K6244">
        <v>41.884599999999999</v>
      </c>
      <c r="L6244">
        <v>-87.644599999999997</v>
      </c>
      <c r="M6244">
        <v>41.894399999999997</v>
      </c>
      <c r="N6244">
        <v>-87.622699999999995</v>
      </c>
      <c r="O6244" t="s">
        <v>19</v>
      </c>
    </row>
    <row r="6245" spans="1:15" x14ac:dyDescent="0.25">
      <c r="A6245" t="s">
        <v>6723</v>
      </c>
      <c r="B6245" t="s">
        <v>16</v>
      </c>
      <c r="C6245" s="1">
        <v>43855.6719212963</v>
      </c>
      <c r="D6245" s="1">
        <v>43855.68141203704</v>
      </c>
      <c r="E6245">
        <f t="shared" si="194"/>
        <v>9.4907407401478849E-3</v>
      </c>
      <c r="F6245">
        <f t="shared" si="195"/>
        <v>7</v>
      </c>
      <c r="G6245" t="s">
        <v>808</v>
      </c>
      <c r="H6245">
        <v>211</v>
      </c>
      <c r="I6245" t="s">
        <v>33</v>
      </c>
      <c r="J6245">
        <v>96</v>
      </c>
      <c r="K6245">
        <v>41.894399999999997</v>
      </c>
      <c r="L6245">
        <v>-87.622699999999995</v>
      </c>
      <c r="M6245">
        <v>41.884599999999999</v>
      </c>
      <c r="N6245">
        <v>-87.644599999999997</v>
      </c>
      <c r="O6245" t="s">
        <v>19</v>
      </c>
    </row>
    <row r="6246" spans="1:15" x14ac:dyDescent="0.25">
      <c r="A6246" t="s">
        <v>6724</v>
      </c>
      <c r="B6246" t="s">
        <v>16</v>
      </c>
      <c r="C6246" s="1">
        <v>43857.731041666666</v>
      </c>
      <c r="D6246" s="1">
        <v>43857.741319444445</v>
      </c>
      <c r="E6246">
        <f t="shared" si="194"/>
        <v>1.0277777779265307E-2</v>
      </c>
      <c r="F6246">
        <f t="shared" si="195"/>
        <v>2</v>
      </c>
      <c r="G6246" t="s">
        <v>808</v>
      </c>
      <c r="H6246">
        <v>211</v>
      </c>
      <c r="I6246" t="s">
        <v>65</v>
      </c>
      <c r="J6246">
        <v>192</v>
      </c>
      <c r="K6246">
        <v>41.894399999999997</v>
      </c>
      <c r="L6246">
        <v>-87.622699999999995</v>
      </c>
      <c r="M6246">
        <v>41.879300000000001</v>
      </c>
      <c r="N6246">
        <v>-87.639899999999997</v>
      </c>
      <c r="O6246" t="s">
        <v>19</v>
      </c>
    </row>
    <row r="6247" spans="1:15" x14ac:dyDescent="0.25">
      <c r="A6247" t="s">
        <v>6725</v>
      </c>
      <c r="B6247" t="s">
        <v>16</v>
      </c>
      <c r="C6247" s="1">
        <v>43835.99050925926</v>
      </c>
      <c r="D6247" s="1">
        <v>43835.999259259261</v>
      </c>
      <c r="E6247">
        <f t="shared" si="194"/>
        <v>8.7500000008731149E-3</v>
      </c>
      <c r="F6247">
        <f t="shared" si="195"/>
        <v>1</v>
      </c>
      <c r="G6247" t="s">
        <v>808</v>
      </c>
      <c r="H6247">
        <v>211</v>
      </c>
      <c r="I6247" t="s">
        <v>33</v>
      </c>
      <c r="J6247">
        <v>96</v>
      </c>
      <c r="K6247">
        <v>41.894399999999997</v>
      </c>
      <c r="L6247">
        <v>-87.622699999999995</v>
      </c>
      <c r="M6247">
        <v>41.884599999999999</v>
      </c>
      <c r="N6247">
        <v>-87.644599999999997</v>
      </c>
      <c r="O6247" t="s">
        <v>19</v>
      </c>
    </row>
    <row r="6248" spans="1:15" x14ac:dyDescent="0.25">
      <c r="A6248" t="s">
        <v>6726</v>
      </c>
      <c r="B6248" t="s">
        <v>16</v>
      </c>
      <c r="C6248" s="1">
        <v>43836.550543981481</v>
      </c>
      <c r="D6248" s="1">
        <v>43836.558067129627</v>
      </c>
      <c r="E6248">
        <f t="shared" si="194"/>
        <v>7.5231481459923089E-3</v>
      </c>
      <c r="F6248">
        <f t="shared" si="195"/>
        <v>2</v>
      </c>
      <c r="G6248" t="s">
        <v>30</v>
      </c>
      <c r="H6248">
        <v>66</v>
      </c>
      <c r="I6248" t="s">
        <v>808</v>
      </c>
      <c r="J6248">
        <v>211</v>
      </c>
      <c r="K6248">
        <v>41.885599999999997</v>
      </c>
      <c r="L6248">
        <v>-87.641800000000003</v>
      </c>
      <c r="M6248">
        <v>41.894399999999997</v>
      </c>
      <c r="N6248">
        <v>-87.622699999999995</v>
      </c>
      <c r="O6248" t="s">
        <v>19</v>
      </c>
    </row>
    <row r="6249" spans="1:15" x14ac:dyDescent="0.25">
      <c r="A6249" t="s">
        <v>6727</v>
      </c>
      <c r="B6249" t="s">
        <v>16</v>
      </c>
      <c r="C6249" s="1">
        <v>43859.330810185187</v>
      </c>
      <c r="D6249" s="1">
        <v>43859.336261574077</v>
      </c>
      <c r="E6249">
        <f t="shared" si="194"/>
        <v>5.4513888899236917E-3</v>
      </c>
      <c r="F6249">
        <f t="shared" si="195"/>
        <v>4</v>
      </c>
      <c r="G6249" t="s">
        <v>528</v>
      </c>
      <c r="H6249">
        <v>140</v>
      </c>
      <c r="I6249" t="s">
        <v>38</v>
      </c>
      <c r="J6249">
        <v>38</v>
      </c>
      <c r="K6249">
        <v>41.899000000000001</v>
      </c>
      <c r="L6249">
        <v>-87.629900000000006</v>
      </c>
      <c r="M6249">
        <v>41.886000000000003</v>
      </c>
      <c r="N6249">
        <v>-87.630899999999997</v>
      </c>
      <c r="O6249" t="s">
        <v>19</v>
      </c>
    </row>
    <row r="6250" spans="1:15" x14ac:dyDescent="0.25">
      <c r="A6250" t="s">
        <v>6728</v>
      </c>
      <c r="B6250" t="s">
        <v>16</v>
      </c>
      <c r="C6250" s="1">
        <v>43838.299826388888</v>
      </c>
      <c r="D6250" s="1">
        <v>43838.313969907409</v>
      </c>
      <c r="E6250">
        <f t="shared" si="194"/>
        <v>1.414351852145046E-2</v>
      </c>
      <c r="F6250">
        <f t="shared" si="195"/>
        <v>4</v>
      </c>
      <c r="G6250" t="s">
        <v>4926</v>
      </c>
      <c r="H6250">
        <v>159</v>
      </c>
      <c r="I6250" t="s">
        <v>81</v>
      </c>
      <c r="J6250">
        <v>286</v>
      </c>
      <c r="K6250">
        <v>41.907800000000002</v>
      </c>
      <c r="L6250">
        <v>-87.685900000000004</v>
      </c>
      <c r="M6250">
        <v>41.879399999999997</v>
      </c>
      <c r="N6250">
        <v>-87.635499999999993</v>
      </c>
      <c r="O6250" t="s">
        <v>19</v>
      </c>
    </row>
    <row r="6251" spans="1:15" x14ac:dyDescent="0.25">
      <c r="A6251" t="s">
        <v>6729</v>
      </c>
      <c r="B6251" t="s">
        <v>16</v>
      </c>
      <c r="C6251" s="1">
        <v>43837.925752314812</v>
      </c>
      <c r="D6251" s="1">
        <v>43837.935127314813</v>
      </c>
      <c r="E6251">
        <f t="shared" si="194"/>
        <v>9.3750000014551915E-3</v>
      </c>
      <c r="F6251">
        <f t="shared" si="195"/>
        <v>3</v>
      </c>
      <c r="G6251" t="s">
        <v>348</v>
      </c>
      <c r="H6251">
        <v>215</v>
      </c>
      <c r="I6251" t="s">
        <v>4926</v>
      </c>
      <c r="J6251">
        <v>159</v>
      </c>
      <c r="K6251">
        <v>41.881399999999999</v>
      </c>
      <c r="L6251">
        <v>-87.674899999999994</v>
      </c>
      <c r="M6251">
        <v>41.907800000000002</v>
      </c>
      <c r="N6251">
        <v>-87.685900000000004</v>
      </c>
      <c r="O6251" t="s">
        <v>19</v>
      </c>
    </row>
    <row r="6252" spans="1:15" x14ac:dyDescent="0.25">
      <c r="A6252" t="s">
        <v>6730</v>
      </c>
      <c r="B6252" t="s">
        <v>16</v>
      </c>
      <c r="C6252" s="1">
        <v>43837.783738425926</v>
      </c>
      <c r="D6252" s="1">
        <v>43837.791354166664</v>
      </c>
      <c r="E6252">
        <f t="shared" si="194"/>
        <v>7.6157407384016551E-3</v>
      </c>
      <c r="F6252">
        <f t="shared" si="195"/>
        <v>3</v>
      </c>
      <c r="G6252" t="s">
        <v>65</v>
      </c>
      <c r="H6252">
        <v>192</v>
      </c>
      <c r="I6252" t="s">
        <v>348</v>
      </c>
      <c r="J6252">
        <v>215</v>
      </c>
      <c r="K6252">
        <v>41.879300000000001</v>
      </c>
      <c r="L6252">
        <v>-87.639899999999997</v>
      </c>
      <c r="M6252">
        <v>41.881399999999999</v>
      </c>
      <c r="N6252">
        <v>-87.674899999999994</v>
      </c>
      <c r="O6252" t="s">
        <v>19</v>
      </c>
    </row>
    <row r="6253" spans="1:15" x14ac:dyDescent="0.25">
      <c r="A6253" t="s">
        <v>6731</v>
      </c>
      <c r="B6253" t="s">
        <v>16</v>
      </c>
      <c r="C6253" s="1">
        <v>43852.824201388888</v>
      </c>
      <c r="D6253" s="1">
        <v>43852.837939814817</v>
      </c>
      <c r="E6253">
        <f t="shared" si="194"/>
        <v>1.3738425928750075E-2</v>
      </c>
      <c r="F6253">
        <f t="shared" si="195"/>
        <v>4</v>
      </c>
      <c r="G6253" t="s">
        <v>65</v>
      </c>
      <c r="H6253">
        <v>192</v>
      </c>
      <c r="I6253" t="s">
        <v>4926</v>
      </c>
      <c r="J6253">
        <v>159</v>
      </c>
      <c r="K6253">
        <v>41.879300000000001</v>
      </c>
      <c r="L6253">
        <v>-87.639899999999997</v>
      </c>
      <c r="M6253">
        <v>41.907800000000002</v>
      </c>
      <c r="N6253">
        <v>-87.685900000000004</v>
      </c>
      <c r="O6253" t="s">
        <v>19</v>
      </c>
    </row>
    <row r="6254" spans="1:15" x14ac:dyDescent="0.25">
      <c r="A6254" t="s">
        <v>6732</v>
      </c>
      <c r="B6254" t="s">
        <v>16</v>
      </c>
      <c r="C6254" s="1">
        <v>43853.348576388889</v>
      </c>
      <c r="D6254" s="1">
        <v>43853.357939814814</v>
      </c>
      <c r="E6254">
        <f t="shared" si="194"/>
        <v>9.3634259246755391E-3</v>
      </c>
      <c r="F6254">
        <f t="shared" si="195"/>
        <v>5</v>
      </c>
      <c r="G6254" t="s">
        <v>96</v>
      </c>
      <c r="H6254">
        <v>346</v>
      </c>
      <c r="I6254" t="s">
        <v>81</v>
      </c>
      <c r="J6254">
        <v>286</v>
      </c>
      <c r="K6254">
        <v>41.882800000000003</v>
      </c>
      <c r="L6254">
        <v>-87.661199999999994</v>
      </c>
      <c r="M6254">
        <v>41.879399999999997</v>
      </c>
      <c r="N6254">
        <v>-87.635499999999993</v>
      </c>
      <c r="O6254" t="s">
        <v>19</v>
      </c>
    </row>
    <row r="6255" spans="1:15" x14ac:dyDescent="0.25">
      <c r="A6255" t="s">
        <v>6733</v>
      </c>
      <c r="B6255" t="s">
        <v>16</v>
      </c>
      <c r="C6255" s="1">
        <v>43833.755995370368</v>
      </c>
      <c r="D6255" s="1">
        <v>43833.773993055554</v>
      </c>
      <c r="E6255">
        <f t="shared" si="194"/>
        <v>1.7997685186855961E-2</v>
      </c>
      <c r="F6255">
        <f t="shared" si="195"/>
        <v>6</v>
      </c>
      <c r="G6255" t="s">
        <v>673</v>
      </c>
      <c r="H6255">
        <v>383</v>
      </c>
      <c r="I6255" t="s">
        <v>75</v>
      </c>
      <c r="J6255">
        <v>305</v>
      </c>
      <c r="K6255">
        <v>41.872999999999998</v>
      </c>
      <c r="L6255">
        <v>-87.6691</v>
      </c>
      <c r="M6255">
        <v>41.902900000000002</v>
      </c>
      <c r="N6255">
        <v>-87.687299999999993</v>
      </c>
      <c r="O6255" t="s">
        <v>19</v>
      </c>
    </row>
    <row r="6256" spans="1:15" x14ac:dyDescent="0.25">
      <c r="A6256" t="s">
        <v>6734</v>
      </c>
      <c r="B6256" t="s">
        <v>16</v>
      </c>
      <c r="C6256" s="1">
        <v>43840.694606481484</v>
      </c>
      <c r="D6256" s="1">
        <v>43840.697928240741</v>
      </c>
      <c r="E6256">
        <f t="shared" si="194"/>
        <v>3.3217592572327703E-3</v>
      </c>
      <c r="F6256">
        <f t="shared" si="195"/>
        <v>6</v>
      </c>
      <c r="G6256" t="s">
        <v>419</v>
      </c>
      <c r="H6256">
        <v>67</v>
      </c>
      <c r="I6256" t="s">
        <v>578</v>
      </c>
      <c r="J6256">
        <v>190</v>
      </c>
      <c r="K6256">
        <v>41.925600000000003</v>
      </c>
      <c r="L6256">
        <v>-87.653700000000001</v>
      </c>
      <c r="M6256">
        <v>41.928800000000003</v>
      </c>
      <c r="N6256">
        <v>-87.663899999999998</v>
      </c>
      <c r="O6256" t="s">
        <v>19</v>
      </c>
    </row>
    <row r="6257" spans="1:15" x14ac:dyDescent="0.25">
      <c r="A6257" t="s">
        <v>6735</v>
      </c>
      <c r="B6257" t="s">
        <v>16</v>
      </c>
      <c r="C6257" s="1">
        <v>43835.570057870369</v>
      </c>
      <c r="D6257" s="1">
        <v>43835.578819444447</v>
      </c>
      <c r="E6257">
        <f t="shared" si="194"/>
        <v>8.7615740776527673E-3</v>
      </c>
      <c r="F6257">
        <f t="shared" si="195"/>
        <v>1</v>
      </c>
      <c r="G6257" t="s">
        <v>749</v>
      </c>
      <c r="H6257">
        <v>338</v>
      </c>
      <c r="I6257" t="s">
        <v>1251</v>
      </c>
      <c r="J6257">
        <v>237</v>
      </c>
      <c r="K6257">
        <v>41.857599999999998</v>
      </c>
      <c r="L6257">
        <v>-87.619399999999999</v>
      </c>
      <c r="M6257">
        <v>41.842100000000002</v>
      </c>
      <c r="N6257">
        <v>-87.617000000000004</v>
      </c>
      <c r="O6257" t="s">
        <v>19</v>
      </c>
    </row>
    <row r="6258" spans="1:15" x14ac:dyDescent="0.25">
      <c r="A6258" t="s">
        <v>6736</v>
      </c>
      <c r="B6258" t="s">
        <v>16</v>
      </c>
      <c r="C6258" s="1">
        <v>43835.414201388892</v>
      </c>
      <c r="D6258" s="1">
        <v>43835.420960648145</v>
      </c>
      <c r="E6258">
        <f t="shared" si="194"/>
        <v>6.7592592531582341E-3</v>
      </c>
      <c r="F6258">
        <f t="shared" si="195"/>
        <v>1</v>
      </c>
      <c r="G6258" t="s">
        <v>1251</v>
      </c>
      <c r="H6258">
        <v>237</v>
      </c>
      <c r="I6258" t="s">
        <v>749</v>
      </c>
      <c r="J6258">
        <v>338</v>
      </c>
      <c r="K6258">
        <v>41.842100000000002</v>
      </c>
      <c r="L6258">
        <v>-87.617000000000004</v>
      </c>
      <c r="M6258">
        <v>41.857599999999998</v>
      </c>
      <c r="N6258">
        <v>-87.619399999999999</v>
      </c>
      <c r="O6258" t="s">
        <v>19</v>
      </c>
    </row>
    <row r="6259" spans="1:15" x14ac:dyDescent="0.25">
      <c r="A6259" t="s">
        <v>6737</v>
      </c>
      <c r="B6259" t="s">
        <v>16</v>
      </c>
      <c r="C6259" s="1">
        <v>43844.693287037036</v>
      </c>
      <c r="D6259" s="1">
        <v>43844.703784722224</v>
      </c>
      <c r="E6259">
        <f t="shared" si="194"/>
        <v>1.0497685187146999E-2</v>
      </c>
      <c r="F6259">
        <f t="shared" si="195"/>
        <v>3</v>
      </c>
      <c r="G6259" t="s">
        <v>150</v>
      </c>
      <c r="H6259">
        <v>37</v>
      </c>
      <c r="I6259" t="s">
        <v>380</v>
      </c>
      <c r="J6259">
        <v>273</v>
      </c>
      <c r="K6259">
        <v>41.879399999999997</v>
      </c>
      <c r="L6259">
        <v>-87.629800000000003</v>
      </c>
      <c r="M6259">
        <v>41.857799999999997</v>
      </c>
      <c r="N6259">
        <v>-87.624600000000001</v>
      </c>
      <c r="O6259" t="s">
        <v>19</v>
      </c>
    </row>
    <row r="6260" spans="1:15" x14ac:dyDescent="0.25">
      <c r="A6260" t="s">
        <v>6738</v>
      </c>
      <c r="B6260" t="s">
        <v>16</v>
      </c>
      <c r="C6260" s="1">
        <v>43844.345625000002</v>
      </c>
      <c r="D6260" s="1">
        <v>43844.361793981479</v>
      </c>
      <c r="E6260">
        <f t="shared" si="194"/>
        <v>1.6168981477676425E-2</v>
      </c>
      <c r="F6260">
        <f t="shared" si="195"/>
        <v>3</v>
      </c>
      <c r="G6260" t="s">
        <v>515</v>
      </c>
      <c r="H6260">
        <v>370</v>
      </c>
      <c r="I6260" t="s">
        <v>572</v>
      </c>
      <c r="J6260">
        <v>624</v>
      </c>
      <c r="K6260">
        <v>41.854199999999999</v>
      </c>
      <c r="L6260">
        <v>-87.619200000000006</v>
      </c>
      <c r="M6260">
        <v>41.876300000000001</v>
      </c>
      <c r="N6260">
        <v>-87.629199999999997</v>
      </c>
      <c r="O6260" t="s">
        <v>19</v>
      </c>
    </row>
    <row r="6261" spans="1:15" x14ac:dyDescent="0.25">
      <c r="A6261" t="s">
        <v>6739</v>
      </c>
      <c r="B6261" t="s">
        <v>16</v>
      </c>
      <c r="C6261" s="1">
        <v>43861.359537037039</v>
      </c>
      <c r="D6261" s="1">
        <v>43861.374780092592</v>
      </c>
      <c r="E6261">
        <f t="shared" si="194"/>
        <v>1.5243055553582963E-2</v>
      </c>
      <c r="F6261">
        <f t="shared" si="195"/>
        <v>6</v>
      </c>
      <c r="G6261" t="s">
        <v>515</v>
      </c>
      <c r="H6261">
        <v>370</v>
      </c>
      <c r="I6261" t="s">
        <v>150</v>
      </c>
      <c r="J6261">
        <v>37</v>
      </c>
      <c r="K6261">
        <v>41.854199999999999</v>
      </c>
      <c r="L6261">
        <v>-87.619200000000006</v>
      </c>
      <c r="M6261">
        <v>41.879399999999997</v>
      </c>
      <c r="N6261">
        <v>-87.629800000000003</v>
      </c>
      <c r="O6261" t="s">
        <v>19</v>
      </c>
    </row>
    <row r="6262" spans="1:15" x14ac:dyDescent="0.25">
      <c r="A6262" t="s">
        <v>6740</v>
      </c>
      <c r="B6262" t="s">
        <v>16</v>
      </c>
      <c r="C6262" s="1">
        <v>43861.60434027778</v>
      </c>
      <c r="D6262" s="1">
        <v>43861.623784722222</v>
      </c>
      <c r="E6262">
        <f t="shared" si="194"/>
        <v>1.9444444442342501E-2</v>
      </c>
      <c r="F6262">
        <f t="shared" si="195"/>
        <v>6</v>
      </c>
      <c r="G6262" t="s">
        <v>150</v>
      </c>
      <c r="H6262">
        <v>37</v>
      </c>
      <c r="I6262" t="s">
        <v>1251</v>
      </c>
      <c r="J6262">
        <v>237</v>
      </c>
      <c r="K6262">
        <v>41.879399999999997</v>
      </c>
      <c r="L6262">
        <v>-87.629800000000003</v>
      </c>
      <c r="M6262">
        <v>41.842100000000002</v>
      </c>
      <c r="N6262">
        <v>-87.617000000000004</v>
      </c>
      <c r="O6262" t="s">
        <v>19</v>
      </c>
    </row>
    <row r="6263" spans="1:15" x14ac:dyDescent="0.25">
      <c r="A6263" t="s">
        <v>6741</v>
      </c>
      <c r="B6263" t="s">
        <v>16</v>
      </c>
      <c r="C6263" s="1">
        <v>43861.335694444446</v>
      </c>
      <c r="D6263" s="1">
        <v>43861.341678240744</v>
      </c>
      <c r="E6263">
        <f t="shared" si="194"/>
        <v>5.9837962980964221E-3</v>
      </c>
      <c r="F6263">
        <f t="shared" si="195"/>
        <v>6</v>
      </c>
      <c r="G6263" t="s">
        <v>199</v>
      </c>
      <c r="H6263">
        <v>344</v>
      </c>
      <c r="I6263" t="s">
        <v>424</v>
      </c>
      <c r="J6263">
        <v>244</v>
      </c>
      <c r="K6263">
        <v>41.969099999999997</v>
      </c>
      <c r="L6263">
        <v>-87.674199999999999</v>
      </c>
      <c r="M6263">
        <v>41.954700000000003</v>
      </c>
      <c r="N6263">
        <v>-87.673900000000003</v>
      </c>
      <c r="O6263" t="s">
        <v>63</v>
      </c>
    </row>
    <row r="6264" spans="1:15" x14ac:dyDescent="0.25">
      <c r="A6264" t="s">
        <v>6742</v>
      </c>
      <c r="B6264" t="s">
        <v>16</v>
      </c>
      <c r="C6264" s="1">
        <v>43859.486493055556</v>
      </c>
      <c r="D6264" s="1">
        <v>43859.493541666663</v>
      </c>
      <c r="E6264">
        <f t="shared" si="194"/>
        <v>7.0486111071659252E-3</v>
      </c>
      <c r="F6264">
        <f t="shared" si="195"/>
        <v>4</v>
      </c>
      <c r="G6264" t="s">
        <v>195</v>
      </c>
      <c r="H6264">
        <v>53</v>
      </c>
      <c r="I6264" t="s">
        <v>180</v>
      </c>
      <c r="J6264">
        <v>44</v>
      </c>
      <c r="K6264">
        <v>41.8947</v>
      </c>
      <c r="L6264">
        <v>-87.634399999999999</v>
      </c>
      <c r="M6264">
        <v>41.884700000000002</v>
      </c>
      <c r="N6264">
        <v>-87.627700000000004</v>
      </c>
      <c r="O6264" t="s">
        <v>19</v>
      </c>
    </row>
    <row r="6265" spans="1:15" x14ac:dyDescent="0.25">
      <c r="A6265" t="s">
        <v>6743</v>
      </c>
      <c r="B6265" t="s">
        <v>16</v>
      </c>
      <c r="C6265" s="1">
        <v>43838.490868055553</v>
      </c>
      <c r="D6265" s="1">
        <v>43838.498599537037</v>
      </c>
      <c r="E6265">
        <f t="shared" si="194"/>
        <v>7.7314814843703061E-3</v>
      </c>
      <c r="F6265">
        <f t="shared" si="195"/>
        <v>4</v>
      </c>
      <c r="G6265" t="s">
        <v>195</v>
      </c>
      <c r="H6265">
        <v>53</v>
      </c>
      <c r="I6265" t="s">
        <v>163</v>
      </c>
      <c r="J6265">
        <v>52</v>
      </c>
      <c r="K6265">
        <v>41.8947</v>
      </c>
      <c r="L6265">
        <v>-87.634399999999999</v>
      </c>
      <c r="M6265">
        <v>41.886000000000003</v>
      </c>
      <c r="N6265">
        <v>-87.624099999999999</v>
      </c>
      <c r="O6265" t="s">
        <v>19</v>
      </c>
    </row>
    <row r="6266" spans="1:15" x14ac:dyDescent="0.25">
      <c r="A6266" t="s">
        <v>6744</v>
      </c>
      <c r="B6266" t="s">
        <v>16</v>
      </c>
      <c r="C6266" s="1">
        <v>43845.262974537036</v>
      </c>
      <c r="D6266" s="1">
        <v>43845.26630787037</v>
      </c>
      <c r="E6266">
        <f t="shared" si="194"/>
        <v>3.3333333340124227E-3</v>
      </c>
      <c r="F6266">
        <f t="shared" si="195"/>
        <v>4</v>
      </c>
      <c r="G6266" t="s">
        <v>1181</v>
      </c>
      <c r="H6266">
        <v>161</v>
      </c>
      <c r="I6266" t="s">
        <v>195</v>
      </c>
      <c r="J6266">
        <v>53</v>
      </c>
      <c r="K6266">
        <v>41.895800000000001</v>
      </c>
      <c r="L6266">
        <v>-87.625900000000001</v>
      </c>
      <c r="M6266">
        <v>41.8947</v>
      </c>
      <c r="N6266">
        <v>-87.634399999999999</v>
      </c>
      <c r="O6266" t="s">
        <v>19</v>
      </c>
    </row>
    <row r="6267" spans="1:15" x14ac:dyDescent="0.25">
      <c r="A6267" t="s">
        <v>6745</v>
      </c>
      <c r="B6267" t="s">
        <v>16</v>
      </c>
      <c r="C6267" s="1">
        <v>43858.341319444444</v>
      </c>
      <c r="D6267" s="1">
        <v>43858.344224537039</v>
      </c>
      <c r="E6267">
        <f t="shared" si="194"/>
        <v>2.905092595028691E-3</v>
      </c>
      <c r="F6267">
        <f t="shared" si="195"/>
        <v>3</v>
      </c>
      <c r="G6267" t="s">
        <v>1181</v>
      </c>
      <c r="H6267">
        <v>161</v>
      </c>
      <c r="I6267" t="s">
        <v>195</v>
      </c>
      <c r="J6267">
        <v>53</v>
      </c>
      <c r="K6267">
        <v>41.895800000000001</v>
      </c>
      <c r="L6267">
        <v>-87.625900000000001</v>
      </c>
      <c r="M6267">
        <v>41.8947</v>
      </c>
      <c r="N6267">
        <v>-87.634399999999999</v>
      </c>
      <c r="O6267" t="s">
        <v>19</v>
      </c>
    </row>
    <row r="6268" spans="1:15" x14ac:dyDescent="0.25">
      <c r="A6268" t="s">
        <v>6746</v>
      </c>
      <c r="B6268" t="s">
        <v>16</v>
      </c>
      <c r="C6268" s="1">
        <v>43843.711631944447</v>
      </c>
      <c r="D6268" s="1">
        <v>43843.736921296295</v>
      </c>
      <c r="E6268">
        <f t="shared" si="194"/>
        <v>2.5289351848186925E-2</v>
      </c>
      <c r="F6268">
        <f t="shared" si="195"/>
        <v>2</v>
      </c>
      <c r="G6268" t="s">
        <v>696</v>
      </c>
      <c r="H6268">
        <v>268</v>
      </c>
      <c r="I6268" t="s">
        <v>697</v>
      </c>
      <c r="J6268">
        <v>461</v>
      </c>
      <c r="K6268">
        <v>41.911700000000003</v>
      </c>
      <c r="L6268">
        <v>-87.626800000000003</v>
      </c>
      <c r="M6268">
        <v>41.984000000000002</v>
      </c>
      <c r="N6268">
        <v>-87.660300000000007</v>
      </c>
      <c r="O6268" t="s">
        <v>19</v>
      </c>
    </row>
    <row r="6269" spans="1:15" x14ac:dyDescent="0.25">
      <c r="A6269" t="s">
        <v>6747</v>
      </c>
      <c r="B6269" t="s">
        <v>16</v>
      </c>
      <c r="C6269" s="1">
        <v>43843.701064814813</v>
      </c>
      <c r="D6269" s="1">
        <v>43843.711504629631</v>
      </c>
      <c r="E6269">
        <f t="shared" si="194"/>
        <v>1.0439814817800652E-2</v>
      </c>
      <c r="F6269">
        <f t="shared" si="195"/>
        <v>2</v>
      </c>
      <c r="G6269" t="s">
        <v>180</v>
      </c>
      <c r="H6269">
        <v>44</v>
      </c>
      <c r="I6269" t="s">
        <v>696</v>
      </c>
      <c r="J6269">
        <v>268</v>
      </c>
      <c r="K6269">
        <v>41.884700000000002</v>
      </c>
      <c r="L6269">
        <v>-87.627700000000004</v>
      </c>
      <c r="M6269">
        <v>41.911700000000003</v>
      </c>
      <c r="N6269">
        <v>-87.626800000000003</v>
      </c>
      <c r="O6269" t="s">
        <v>19</v>
      </c>
    </row>
    <row r="6270" spans="1:15" x14ac:dyDescent="0.25">
      <c r="A6270" t="s">
        <v>6748</v>
      </c>
      <c r="B6270" t="s">
        <v>16</v>
      </c>
      <c r="C6270" s="1">
        <v>43859.479062500002</v>
      </c>
      <c r="D6270" s="1">
        <v>43859.483425925922</v>
      </c>
      <c r="E6270">
        <f t="shared" si="194"/>
        <v>4.3634259200189263E-3</v>
      </c>
      <c r="F6270">
        <f t="shared" si="195"/>
        <v>4</v>
      </c>
      <c r="G6270" t="s">
        <v>85</v>
      </c>
      <c r="H6270">
        <v>332</v>
      </c>
      <c r="I6270" t="s">
        <v>216</v>
      </c>
      <c r="J6270">
        <v>300</v>
      </c>
      <c r="K6270">
        <v>41.933100000000003</v>
      </c>
      <c r="L6270">
        <v>-87.647800000000004</v>
      </c>
      <c r="M6270">
        <v>41.9377</v>
      </c>
      <c r="N6270">
        <v>-87.644099999999995</v>
      </c>
      <c r="O6270" t="s">
        <v>19</v>
      </c>
    </row>
    <row r="6271" spans="1:15" x14ac:dyDescent="0.25">
      <c r="A6271" t="s">
        <v>6749</v>
      </c>
      <c r="B6271" t="s">
        <v>16</v>
      </c>
      <c r="C6271" s="1">
        <v>43838.715636574074</v>
      </c>
      <c r="D6271" s="1">
        <v>43838.722314814811</v>
      </c>
      <c r="E6271">
        <f t="shared" si="194"/>
        <v>6.6782407375285402E-3</v>
      </c>
      <c r="F6271">
        <f t="shared" si="195"/>
        <v>4</v>
      </c>
      <c r="G6271" t="s">
        <v>583</v>
      </c>
      <c r="H6271">
        <v>191</v>
      </c>
      <c r="I6271" t="s">
        <v>43</v>
      </c>
      <c r="J6271">
        <v>181</v>
      </c>
      <c r="K6271">
        <v>41.881700000000002</v>
      </c>
      <c r="L6271">
        <v>-87.639499999999998</v>
      </c>
      <c r="M6271">
        <v>41.890799999999999</v>
      </c>
      <c r="N6271">
        <v>-87.631699999999995</v>
      </c>
      <c r="O6271" t="s">
        <v>19</v>
      </c>
    </row>
    <row r="6272" spans="1:15" x14ac:dyDescent="0.25">
      <c r="A6272" t="s">
        <v>6750</v>
      </c>
      <c r="B6272" t="s">
        <v>16</v>
      </c>
      <c r="C6272" s="1">
        <v>43852.700567129628</v>
      </c>
      <c r="D6272" s="1">
        <v>43852.713333333333</v>
      </c>
      <c r="E6272">
        <f t="shared" si="194"/>
        <v>1.2766203704813961E-2</v>
      </c>
      <c r="F6272">
        <f t="shared" si="195"/>
        <v>4</v>
      </c>
      <c r="G6272" t="s">
        <v>707</v>
      </c>
      <c r="H6272">
        <v>261</v>
      </c>
      <c r="I6272" t="s">
        <v>210</v>
      </c>
      <c r="J6272">
        <v>77</v>
      </c>
      <c r="K6272">
        <v>41.871499999999997</v>
      </c>
      <c r="L6272">
        <v>-87.669899999999998</v>
      </c>
      <c r="M6272">
        <v>41.882199999999997</v>
      </c>
      <c r="N6272">
        <v>-87.641099999999994</v>
      </c>
      <c r="O6272" t="s">
        <v>19</v>
      </c>
    </row>
    <row r="6273" spans="1:15" x14ac:dyDescent="0.25">
      <c r="A6273" s="2" t="s">
        <v>6751</v>
      </c>
      <c r="B6273" t="s">
        <v>16</v>
      </c>
      <c r="C6273" s="1">
        <v>43858.711423611108</v>
      </c>
      <c r="D6273" s="1">
        <v>43858.722731481481</v>
      </c>
      <c r="E6273">
        <f t="shared" si="194"/>
        <v>1.1307870372547768E-2</v>
      </c>
      <c r="F6273">
        <f t="shared" si="195"/>
        <v>3</v>
      </c>
      <c r="G6273" t="s">
        <v>377</v>
      </c>
      <c r="H6273">
        <v>18</v>
      </c>
      <c r="I6273" t="s">
        <v>380</v>
      </c>
      <c r="J6273">
        <v>273</v>
      </c>
      <c r="K6273">
        <v>41.883099999999999</v>
      </c>
      <c r="L6273">
        <v>-87.637299999999996</v>
      </c>
      <c r="M6273">
        <v>41.857799999999997</v>
      </c>
      <c r="N6273">
        <v>-87.624600000000001</v>
      </c>
      <c r="O6273" t="s">
        <v>19</v>
      </c>
    </row>
    <row r="6274" spans="1:15" x14ac:dyDescent="0.25">
      <c r="A6274" t="s">
        <v>6752</v>
      </c>
      <c r="B6274" t="s">
        <v>16</v>
      </c>
      <c r="C6274" s="1">
        <v>43842.593877314815</v>
      </c>
      <c r="D6274" s="1">
        <v>43842.596817129626</v>
      </c>
      <c r="E6274">
        <f t="shared" si="194"/>
        <v>2.9398148108157329E-3</v>
      </c>
      <c r="F6274">
        <f t="shared" si="195"/>
        <v>1</v>
      </c>
      <c r="G6274" t="s">
        <v>223</v>
      </c>
      <c r="H6274">
        <v>420</v>
      </c>
      <c r="I6274" t="s">
        <v>983</v>
      </c>
      <c r="J6274">
        <v>322</v>
      </c>
      <c r="K6274">
        <v>41.7943</v>
      </c>
      <c r="L6274">
        <v>-87.601500000000001</v>
      </c>
      <c r="M6274">
        <v>41.799599999999998</v>
      </c>
      <c r="N6274">
        <v>-87.594700000000003</v>
      </c>
      <c r="O6274" t="s">
        <v>19</v>
      </c>
    </row>
    <row r="6275" spans="1:15" x14ac:dyDescent="0.25">
      <c r="A6275" t="s">
        <v>6753</v>
      </c>
      <c r="B6275" t="s">
        <v>16</v>
      </c>
      <c r="C6275" s="1">
        <v>43842.486296296294</v>
      </c>
      <c r="D6275" s="1">
        <v>43842.489293981482</v>
      </c>
      <c r="E6275">
        <f t="shared" ref="E6275:E6338" si="196">D6275-C6275</f>
        <v>2.9976851874380372E-3</v>
      </c>
      <c r="F6275">
        <f t="shared" ref="F6275:F6338" si="197">WEEKDAY(D6275,1)</f>
        <v>1</v>
      </c>
      <c r="G6275" t="s">
        <v>983</v>
      </c>
      <c r="H6275">
        <v>322</v>
      </c>
      <c r="I6275" t="s">
        <v>223</v>
      </c>
      <c r="J6275">
        <v>420</v>
      </c>
      <c r="K6275">
        <v>41.799599999999998</v>
      </c>
      <c r="L6275">
        <v>-87.594700000000003</v>
      </c>
      <c r="M6275">
        <v>41.7943</v>
      </c>
      <c r="N6275">
        <v>-87.601500000000001</v>
      </c>
      <c r="O6275" t="s">
        <v>19</v>
      </c>
    </row>
    <row r="6276" spans="1:15" x14ac:dyDescent="0.25">
      <c r="A6276" t="s">
        <v>6754</v>
      </c>
      <c r="B6276" t="s">
        <v>16</v>
      </c>
      <c r="C6276" s="1">
        <v>43840.392858796295</v>
      </c>
      <c r="D6276" s="1">
        <v>43840.40525462963</v>
      </c>
      <c r="E6276">
        <f t="shared" si="196"/>
        <v>1.2395833335176576E-2</v>
      </c>
      <c r="F6276">
        <f t="shared" si="197"/>
        <v>6</v>
      </c>
      <c r="G6276" t="s">
        <v>1649</v>
      </c>
      <c r="H6276">
        <v>205</v>
      </c>
      <c r="I6276" t="s">
        <v>3634</v>
      </c>
      <c r="J6276">
        <v>656</v>
      </c>
      <c r="K6276">
        <v>41.857900000000001</v>
      </c>
      <c r="L6276">
        <v>-87.668700000000001</v>
      </c>
      <c r="M6276">
        <v>41.886000000000003</v>
      </c>
      <c r="N6276">
        <v>-87.677000000000007</v>
      </c>
      <c r="O6276" t="s">
        <v>19</v>
      </c>
    </row>
    <row r="6277" spans="1:15" x14ac:dyDescent="0.25">
      <c r="A6277" t="s">
        <v>6755</v>
      </c>
      <c r="B6277" t="s">
        <v>16</v>
      </c>
      <c r="C6277" s="1">
        <v>43854.333472222221</v>
      </c>
      <c r="D6277" s="1">
        <v>43854.337997685187</v>
      </c>
      <c r="E6277">
        <f t="shared" si="196"/>
        <v>4.5254629658302292E-3</v>
      </c>
      <c r="F6277">
        <f t="shared" si="197"/>
        <v>6</v>
      </c>
      <c r="G6277" t="s">
        <v>500</v>
      </c>
      <c r="H6277">
        <v>325</v>
      </c>
      <c r="I6277" t="s">
        <v>199</v>
      </c>
      <c r="J6277">
        <v>344</v>
      </c>
      <c r="K6277">
        <v>41.973300000000002</v>
      </c>
      <c r="L6277">
        <v>-87.6678</v>
      </c>
      <c r="M6277">
        <v>41.969099999999997</v>
      </c>
      <c r="N6277">
        <v>-87.674199999999999</v>
      </c>
      <c r="O6277" t="s">
        <v>19</v>
      </c>
    </row>
    <row r="6278" spans="1:15" x14ac:dyDescent="0.25">
      <c r="A6278" t="s">
        <v>6756</v>
      </c>
      <c r="B6278" t="s">
        <v>16</v>
      </c>
      <c r="C6278" s="1">
        <v>43846.727893518517</v>
      </c>
      <c r="D6278" s="1">
        <v>43846.734606481485</v>
      </c>
      <c r="E6278">
        <f t="shared" si="196"/>
        <v>6.7129629678674974E-3</v>
      </c>
      <c r="F6278">
        <f t="shared" si="197"/>
        <v>5</v>
      </c>
      <c r="G6278" t="s">
        <v>528</v>
      </c>
      <c r="H6278">
        <v>140</v>
      </c>
      <c r="I6278" t="s">
        <v>210</v>
      </c>
      <c r="J6278">
        <v>77</v>
      </c>
      <c r="K6278">
        <v>41.899000000000001</v>
      </c>
      <c r="L6278">
        <v>-87.629900000000006</v>
      </c>
      <c r="M6278">
        <v>41.882199999999997</v>
      </c>
      <c r="N6278">
        <v>-87.641099999999994</v>
      </c>
      <c r="O6278" t="s">
        <v>19</v>
      </c>
    </row>
    <row r="6279" spans="1:15" x14ac:dyDescent="0.25">
      <c r="A6279" t="s">
        <v>6757</v>
      </c>
      <c r="B6279" t="s">
        <v>16</v>
      </c>
      <c r="C6279" s="1">
        <v>43851.364039351851</v>
      </c>
      <c r="D6279" s="1">
        <v>43851.372395833336</v>
      </c>
      <c r="E6279">
        <f t="shared" si="196"/>
        <v>8.3564814849523827E-3</v>
      </c>
      <c r="F6279">
        <f t="shared" si="197"/>
        <v>3</v>
      </c>
      <c r="G6279" t="s">
        <v>44</v>
      </c>
      <c r="H6279">
        <v>91</v>
      </c>
      <c r="I6279" t="s">
        <v>528</v>
      </c>
      <c r="J6279">
        <v>140</v>
      </c>
      <c r="K6279">
        <v>41.883400000000002</v>
      </c>
      <c r="L6279">
        <v>-87.641199999999998</v>
      </c>
      <c r="M6279">
        <v>41.899000000000001</v>
      </c>
      <c r="N6279">
        <v>-87.629900000000006</v>
      </c>
      <c r="O6279" t="s">
        <v>19</v>
      </c>
    </row>
    <row r="6280" spans="1:15" x14ac:dyDescent="0.25">
      <c r="A6280" t="s">
        <v>6758</v>
      </c>
      <c r="B6280" t="s">
        <v>16</v>
      </c>
      <c r="C6280" s="1">
        <v>43837.363391203704</v>
      </c>
      <c r="D6280" s="1">
        <v>43837.369930555556</v>
      </c>
      <c r="E6280">
        <f t="shared" si="196"/>
        <v>6.5393518525524996E-3</v>
      </c>
      <c r="F6280">
        <f t="shared" si="197"/>
        <v>3</v>
      </c>
      <c r="G6280" t="s">
        <v>44</v>
      </c>
      <c r="H6280">
        <v>91</v>
      </c>
      <c r="I6280" t="s">
        <v>528</v>
      </c>
      <c r="J6280">
        <v>140</v>
      </c>
      <c r="K6280">
        <v>41.883400000000002</v>
      </c>
      <c r="L6280">
        <v>-87.641199999999998</v>
      </c>
      <c r="M6280">
        <v>41.899000000000001</v>
      </c>
      <c r="N6280">
        <v>-87.629900000000006</v>
      </c>
      <c r="O6280" t="s">
        <v>19</v>
      </c>
    </row>
    <row r="6281" spans="1:15" x14ac:dyDescent="0.25">
      <c r="A6281" t="s">
        <v>6759</v>
      </c>
      <c r="B6281" t="s">
        <v>16</v>
      </c>
      <c r="C6281" s="1">
        <v>43846.350185185183</v>
      </c>
      <c r="D6281" s="1">
        <v>43846.355925925927</v>
      </c>
      <c r="E6281">
        <f t="shared" si="196"/>
        <v>5.7407407439313829E-3</v>
      </c>
      <c r="F6281">
        <f t="shared" si="197"/>
        <v>5</v>
      </c>
      <c r="G6281" t="s">
        <v>81</v>
      </c>
      <c r="H6281">
        <v>286</v>
      </c>
      <c r="I6281" t="s">
        <v>180</v>
      </c>
      <c r="J6281">
        <v>44</v>
      </c>
      <c r="K6281">
        <v>41.879399999999997</v>
      </c>
      <c r="L6281">
        <v>-87.635499999999993</v>
      </c>
      <c r="M6281">
        <v>41.884700000000002</v>
      </c>
      <c r="N6281">
        <v>-87.627700000000004</v>
      </c>
      <c r="O6281" t="s">
        <v>19</v>
      </c>
    </row>
    <row r="6282" spans="1:15" x14ac:dyDescent="0.25">
      <c r="A6282" t="s">
        <v>6760</v>
      </c>
      <c r="B6282" t="s">
        <v>16</v>
      </c>
      <c r="C6282" s="1">
        <v>43853.351574074077</v>
      </c>
      <c r="D6282" s="1">
        <v>43853.356747685182</v>
      </c>
      <c r="E6282">
        <f t="shared" si="196"/>
        <v>5.1736111054196954E-3</v>
      </c>
      <c r="F6282">
        <f t="shared" si="197"/>
        <v>5</v>
      </c>
      <c r="G6282" t="s">
        <v>81</v>
      </c>
      <c r="H6282">
        <v>286</v>
      </c>
      <c r="I6282" t="s">
        <v>180</v>
      </c>
      <c r="J6282">
        <v>44</v>
      </c>
      <c r="K6282">
        <v>41.879399999999997</v>
      </c>
      <c r="L6282">
        <v>-87.635499999999993</v>
      </c>
      <c r="M6282">
        <v>41.884700000000002</v>
      </c>
      <c r="N6282">
        <v>-87.627700000000004</v>
      </c>
      <c r="O6282" t="s">
        <v>19</v>
      </c>
    </row>
    <row r="6283" spans="1:15" x14ac:dyDescent="0.25">
      <c r="A6283" t="s">
        <v>6761</v>
      </c>
      <c r="B6283" t="s">
        <v>16</v>
      </c>
      <c r="C6283" s="1">
        <v>43833.713912037034</v>
      </c>
      <c r="D6283" s="1">
        <v>43833.720856481479</v>
      </c>
      <c r="E6283">
        <f t="shared" si="196"/>
        <v>6.9444444452528842E-3</v>
      </c>
      <c r="F6283">
        <f t="shared" si="197"/>
        <v>6</v>
      </c>
      <c r="G6283" t="s">
        <v>62</v>
      </c>
      <c r="H6283">
        <v>43</v>
      </c>
      <c r="I6283" t="s">
        <v>142</v>
      </c>
      <c r="J6283">
        <v>287</v>
      </c>
      <c r="K6283">
        <v>41.884</v>
      </c>
      <c r="L6283">
        <v>-87.624700000000004</v>
      </c>
      <c r="M6283">
        <v>41.880299999999998</v>
      </c>
      <c r="N6283">
        <v>-87.635199999999998</v>
      </c>
      <c r="O6283" t="s">
        <v>19</v>
      </c>
    </row>
    <row r="6284" spans="1:15" x14ac:dyDescent="0.25">
      <c r="A6284" t="s">
        <v>6762</v>
      </c>
      <c r="B6284" t="s">
        <v>16</v>
      </c>
      <c r="C6284" s="1">
        <v>43833.350532407407</v>
      </c>
      <c r="D6284" s="1">
        <v>43833.355497685188</v>
      </c>
      <c r="E6284">
        <f t="shared" si="196"/>
        <v>4.9652777815936133E-3</v>
      </c>
      <c r="F6284">
        <f t="shared" si="197"/>
        <v>6</v>
      </c>
      <c r="G6284" t="s">
        <v>51</v>
      </c>
      <c r="H6284">
        <v>36</v>
      </c>
      <c r="I6284" t="s">
        <v>180</v>
      </c>
      <c r="J6284">
        <v>44</v>
      </c>
      <c r="K6284">
        <v>41.877699999999997</v>
      </c>
      <c r="L6284">
        <v>-87.635300000000001</v>
      </c>
      <c r="M6284">
        <v>41.884700000000002</v>
      </c>
      <c r="N6284">
        <v>-87.627700000000004</v>
      </c>
      <c r="O6284" t="s">
        <v>19</v>
      </c>
    </row>
    <row r="6285" spans="1:15" x14ac:dyDescent="0.25">
      <c r="A6285" t="s">
        <v>6763</v>
      </c>
      <c r="B6285" t="s">
        <v>16</v>
      </c>
      <c r="C6285" s="1">
        <v>43860.758680555555</v>
      </c>
      <c r="D6285" s="1">
        <v>43860.762106481481</v>
      </c>
      <c r="E6285">
        <f t="shared" si="196"/>
        <v>3.425925926421769E-3</v>
      </c>
      <c r="F6285">
        <f t="shared" si="197"/>
        <v>5</v>
      </c>
      <c r="G6285" t="s">
        <v>749</v>
      </c>
      <c r="H6285">
        <v>338</v>
      </c>
      <c r="I6285" t="s">
        <v>653</v>
      </c>
      <c r="J6285">
        <v>97</v>
      </c>
      <c r="K6285">
        <v>41.857599999999998</v>
      </c>
      <c r="L6285">
        <v>-87.619399999999999</v>
      </c>
      <c r="M6285">
        <v>41.865299999999998</v>
      </c>
      <c r="N6285">
        <v>-87.617900000000006</v>
      </c>
      <c r="O6285" t="s">
        <v>19</v>
      </c>
    </row>
    <row r="6286" spans="1:15" x14ac:dyDescent="0.25">
      <c r="A6286" t="s">
        <v>6764</v>
      </c>
      <c r="B6286" t="s">
        <v>16</v>
      </c>
      <c r="C6286" s="1">
        <v>43852.318657407406</v>
      </c>
      <c r="D6286" s="1">
        <v>43852.327384259261</v>
      </c>
      <c r="E6286">
        <f t="shared" si="196"/>
        <v>8.7268518545897678E-3</v>
      </c>
      <c r="F6286">
        <f t="shared" si="197"/>
        <v>4</v>
      </c>
      <c r="G6286" t="s">
        <v>380</v>
      </c>
      <c r="H6286">
        <v>273</v>
      </c>
      <c r="I6286" t="s">
        <v>729</v>
      </c>
      <c r="J6286">
        <v>169</v>
      </c>
      <c r="K6286">
        <v>41.857799999999997</v>
      </c>
      <c r="L6286">
        <v>-87.624600000000001</v>
      </c>
      <c r="M6286">
        <v>41.874299999999998</v>
      </c>
      <c r="N6286">
        <v>-87.639600000000002</v>
      </c>
      <c r="O6286" t="s">
        <v>19</v>
      </c>
    </row>
    <row r="6287" spans="1:15" x14ac:dyDescent="0.25">
      <c r="A6287" t="s">
        <v>6765</v>
      </c>
      <c r="B6287" t="s">
        <v>16</v>
      </c>
      <c r="C6287" s="1">
        <v>43844.319386574076</v>
      </c>
      <c r="D6287" s="1">
        <v>43844.328692129631</v>
      </c>
      <c r="E6287">
        <f t="shared" si="196"/>
        <v>9.3055555553291924E-3</v>
      </c>
      <c r="F6287">
        <f t="shared" si="197"/>
        <v>3</v>
      </c>
      <c r="G6287" t="s">
        <v>380</v>
      </c>
      <c r="H6287">
        <v>273</v>
      </c>
      <c r="I6287" t="s">
        <v>729</v>
      </c>
      <c r="J6287">
        <v>169</v>
      </c>
      <c r="K6287">
        <v>41.857799999999997</v>
      </c>
      <c r="L6287">
        <v>-87.624600000000001</v>
      </c>
      <c r="M6287">
        <v>41.874299999999998</v>
      </c>
      <c r="N6287">
        <v>-87.639600000000002</v>
      </c>
      <c r="O6287" t="s">
        <v>19</v>
      </c>
    </row>
    <row r="6288" spans="1:15" x14ac:dyDescent="0.25">
      <c r="A6288" t="s">
        <v>6766</v>
      </c>
      <c r="B6288" t="s">
        <v>16</v>
      </c>
      <c r="C6288" s="1">
        <v>43860.928796296299</v>
      </c>
      <c r="D6288" s="1">
        <v>43860.932118055556</v>
      </c>
      <c r="E6288">
        <f t="shared" si="196"/>
        <v>3.3217592572327703E-3</v>
      </c>
      <c r="F6288">
        <f t="shared" si="197"/>
        <v>5</v>
      </c>
      <c r="G6288" t="s">
        <v>653</v>
      </c>
      <c r="H6288">
        <v>97</v>
      </c>
      <c r="I6288" t="s">
        <v>749</v>
      </c>
      <c r="J6288">
        <v>338</v>
      </c>
      <c r="K6288">
        <v>41.865299999999998</v>
      </c>
      <c r="L6288">
        <v>-87.617900000000006</v>
      </c>
      <c r="M6288">
        <v>41.857599999999998</v>
      </c>
      <c r="N6288">
        <v>-87.619399999999999</v>
      </c>
      <c r="O6288" t="s">
        <v>19</v>
      </c>
    </row>
    <row r="6289" spans="1:15" x14ac:dyDescent="0.25">
      <c r="A6289" t="s">
        <v>6767</v>
      </c>
      <c r="B6289" t="s">
        <v>16</v>
      </c>
      <c r="C6289" s="1">
        <v>43861.318657407406</v>
      </c>
      <c r="D6289" s="1">
        <v>43861.32707175926</v>
      </c>
      <c r="E6289">
        <f t="shared" si="196"/>
        <v>8.4143518542987294E-3</v>
      </c>
      <c r="F6289">
        <f t="shared" si="197"/>
        <v>6</v>
      </c>
      <c r="G6289" t="s">
        <v>380</v>
      </c>
      <c r="H6289">
        <v>273</v>
      </c>
      <c r="I6289" t="s">
        <v>729</v>
      </c>
      <c r="J6289">
        <v>169</v>
      </c>
      <c r="K6289">
        <v>41.857799999999997</v>
      </c>
      <c r="L6289">
        <v>-87.624600000000001</v>
      </c>
      <c r="M6289">
        <v>41.874299999999998</v>
      </c>
      <c r="N6289">
        <v>-87.639600000000002</v>
      </c>
      <c r="O6289" t="s">
        <v>19</v>
      </c>
    </row>
    <row r="6290" spans="1:15" x14ac:dyDescent="0.25">
      <c r="A6290" t="s">
        <v>6768</v>
      </c>
      <c r="B6290" t="s">
        <v>16</v>
      </c>
      <c r="C6290" s="1">
        <v>43836.62127314815</v>
      </c>
      <c r="D6290" s="1">
        <v>43836.625219907408</v>
      </c>
      <c r="E6290">
        <f t="shared" si="196"/>
        <v>3.9467592578148469E-3</v>
      </c>
      <c r="F6290">
        <f t="shared" si="197"/>
        <v>2</v>
      </c>
      <c r="G6290" t="s">
        <v>197</v>
      </c>
      <c r="H6290">
        <v>165</v>
      </c>
      <c r="I6290" t="s">
        <v>375</v>
      </c>
      <c r="J6290">
        <v>254</v>
      </c>
      <c r="K6290">
        <v>41.950800000000001</v>
      </c>
      <c r="L6290">
        <v>-87.659199999999998</v>
      </c>
      <c r="M6290">
        <v>41.9544</v>
      </c>
      <c r="N6290">
        <v>-87.647999999999996</v>
      </c>
      <c r="O6290" t="s">
        <v>19</v>
      </c>
    </row>
    <row r="6291" spans="1:15" x14ac:dyDescent="0.25">
      <c r="A6291" t="s">
        <v>6769</v>
      </c>
      <c r="B6291" t="s">
        <v>16</v>
      </c>
      <c r="C6291" s="1">
        <v>43836.578599537039</v>
      </c>
      <c r="D6291" s="1">
        <v>43836.580208333333</v>
      </c>
      <c r="E6291">
        <f t="shared" si="196"/>
        <v>1.6087962940218858E-3</v>
      </c>
      <c r="F6291">
        <f t="shared" si="197"/>
        <v>2</v>
      </c>
      <c r="G6291" t="s">
        <v>70</v>
      </c>
      <c r="H6291">
        <v>240</v>
      </c>
      <c r="I6291" t="s">
        <v>375</v>
      </c>
      <c r="J6291">
        <v>254</v>
      </c>
      <c r="K6291">
        <v>41.9542</v>
      </c>
      <c r="L6291">
        <v>-87.654399999999995</v>
      </c>
      <c r="M6291">
        <v>41.9544</v>
      </c>
      <c r="N6291">
        <v>-87.647999999999996</v>
      </c>
      <c r="O6291" t="s">
        <v>19</v>
      </c>
    </row>
    <row r="6292" spans="1:15" x14ac:dyDescent="0.25">
      <c r="A6292" t="s">
        <v>6770</v>
      </c>
      <c r="B6292" t="s">
        <v>16</v>
      </c>
      <c r="C6292" s="1">
        <v>43836.503483796296</v>
      </c>
      <c r="D6292" s="1">
        <v>43836.504965277774</v>
      </c>
      <c r="E6292">
        <f t="shared" si="196"/>
        <v>1.48148147854954E-3</v>
      </c>
      <c r="F6292">
        <f t="shared" si="197"/>
        <v>2</v>
      </c>
      <c r="G6292" t="s">
        <v>375</v>
      </c>
      <c r="H6292">
        <v>254</v>
      </c>
      <c r="I6292" t="s">
        <v>70</v>
      </c>
      <c r="J6292">
        <v>240</v>
      </c>
      <c r="K6292">
        <v>41.9544</v>
      </c>
      <c r="L6292">
        <v>-87.647999999999996</v>
      </c>
      <c r="M6292">
        <v>41.9542</v>
      </c>
      <c r="N6292">
        <v>-87.654399999999995</v>
      </c>
      <c r="O6292" t="s">
        <v>19</v>
      </c>
    </row>
    <row r="6293" spans="1:15" x14ac:dyDescent="0.25">
      <c r="A6293" t="s">
        <v>6771</v>
      </c>
      <c r="B6293" t="s">
        <v>16</v>
      </c>
      <c r="C6293" s="1">
        <v>43860.26734953704</v>
      </c>
      <c r="D6293" s="1">
        <v>43860.276956018519</v>
      </c>
      <c r="E6293">
        <f t="shared" si="196"/>
        <v>9.6064814788405783E-3</v>
      </c>
      <c r="F6293">
        <f t="shared" si="197"/>
        <v>5</v>
      </c>
      <c r="G6293" t="s">
        <v>512</v>
      </c>
      <c r="H6293">
        <v>313</v>
      </c>
      <c r="I6293" t="s">
        <v>350</v>
      </c>
      <c r="J6293">
        <v>85</v>
      </c>
      <c r="K6293">
        <v>41.925899999999999</v>
      </c>
      <c r="L6293">
        <v>-87.638999999999996</v>
      </c>
      <c r="M6293">
        <v>41.901000000000003</v>
      </c>
      <c r="N6293">
        <v>-87.623800000000003</v>
      </c>
      <c r="O6293" t="s">
        <v>19</v>
      </c>
    </row>
    <row r="6294" spans="1:15" x14ac:dyDescent="0.25">
      <c r="A6294" t="s">
        <v>6772</v>
      </c>
      <c r="B6294" t="s">
        <v>16</v>
      </c>
      <c r="C6294" s="1">
        <v>43831.569814814815</v>
      </c>
      <c r="D6294" s="1">
        <v>43831.677951388891</v>
      </c>
      <c r="E6294">
        <f t="shared" si="196"/>
        <v>0.1081365740756155</v>
      </c>
      <c r="F6294">
        <f t="shared" si="197"/>
        <v>4</v>
      </c>
      <c r="G6294" t="s">
        <v>394</v>
      </c>
      <c r="H6294">
        <v>176</v>
      </c>
      <c r="I6294" t="s">
        <v>394</v>
      </c>
      <c r="J6294">
        <v>176</v>
      </c>
      <c r="K6294">
        <v>41.902999999999999</v>
      </c>
      <c r="L6294">
        <v>-87.631299999999996</v>
      </c>
      <c r="M6294">
        <v>41.902999999999999</v>
      </c>
      <c r="N6294">
        <v>-87.631299999999996</v>
      </c>
      <c r="O6294" t="s">
        <v>63</v>
      </c>
    </row>
    <row r="6295" spans="1:15" x14ac:dyDescent="0.25">
      <c r="A6295" t="s">
        <v>6773</v>
      </c>
      <c r="B6295" t="s">
        <v>16</v>
      </c>
      <c r="C6295" s="1">
        <v>43858.27207175926</v>
      </c>
      <c r="D6295" s="1">
        <v>43858.276099537034</v>
      </c>
      <c r="E6295">
        <f t="shared" si="196"/>
        <v>4.0277777734445408E-3</v>
      </c>
      <c r="F6295">
        <f t="shared" si="197"/>
        <v>3</v>
      </c>
      <c r="G6295" t="s">
        <v>78</v>
      </c>
      <c r="H6295">
        <v>175</v>
      </c>
      <c r="I6295" t="s">
        <v>136</v>
      </c>
      <c r="J6295">
        <v>81</v>
      </c>
      <c r="K6295">
        <v>41.872599999999998</v>
      </c>
      <c r="L6295">
        <v>-87.633499999999998</v>
      </c>
      <c r="M6295">
        <v>41.8842</v>
      </c>
      <c r="N6295">
        <v>-87.629599999999996</v>
      </c>
      <c r="O6295" t="s">
        <v>19</v>
      </c>
    </row>
    <row r="6296" spans="1:15" x14ac:dyDescent="0.25">
      <c r="A6296" t="s">
        <v>6774</v>
      </c>
      <c r="B6296" t="s">
        <v>16</v>
      </c>
      <c r="C6296" s="1">
        <v>43859.272523148145</v>
      </c>
      <c r="D6296" s="1">
        <v>43859.277372685188</v>
      </c>
      <c r="E6296">
        <f t="shared" si="196"/>
        <v>4.8495370429009199E-3</v>
      </c>
      <c r="F6296">
        <f t="shared" si="197"/>
        <v>4</v>
      </c>
      <c r="G6296" t="s">
        <v>78</v>
      </c>
      <c r="H6296">
        <v>175</v>
      </c>
      <c r="I6296" t="s">
        <v>136</v>
      </c>
      <c r="J6296">
        <v>81</v>
      </c>
      <c r="K6296">
        <v>41.872599999999998</v>
      </c>
      <c r="L6296">
        <v>-87.633499999999998</v>
      </c>
      <c r="M6296">
        <v>41.8842</v>
      </c>
      <c r="N6296">
        <v>-87.629599999999996</v>
      </c>
      <c r="O6296" t="s">
        <v>19</v>
      </c>
    </row>
    <row r="6297" spans="1:15" x14ac:dyDescent="0.25">
      <c r="A6297" t="s">
        <v>6775</v>
      </c>
      <c r="B6297" t="s">
        <v>16</v>
      </c>
      <c r="C6297" s="1">
        <v>43846.449583333335</v>
      </c>
      <c r="D6297" s="1">
        <v>43846.451724537037</v>
      </c>
      <c r="E6297">
        <f t="shared" si="196"/>
        <v>2.1412037021946162E-3</v>
      </c>
      <c r="F6297">
        <f t="shared" si="197"/>
        <v>5</v>
      </c>
      <c r="G6297" t="s">
        <v>691</v>
      </c>
      <c r="H6297">
        <v>248</v>
      </c>
      <c r="I6297" t="s">
        <v>223</v>
      </c>
      <c r="J6297">
        <v>420</v>
      </c>
      <c r="K6297">
        <v>41.795299999999997</v>
      </c>
      <c r="L6297">
        <v>-87.596500000000006</v>
      </c>
      <c r="M6297">
        <v>41.7943</v>
      </c>
      <c r="N6297">
        <v>-87.601500000000001</v>
      </c>
      <c r="O6297" t="s">
        <v>19</v>
      </c>
    </row>
    <row r="6298" spans="1:15" x14ac:dyDescent="0.25">
      <c r="A6298" t="s">
        <v>6776</v>
      </c>
      <c r="B6298" t="s">
        <v>16</v>
      </c>
      <c r="C6298" s="1">
        <v>43846.382164351853</v>
      </c>
      <c r="D6298" s="1">
        <v>43846.384467592594</v>
      </c>
      <c r="E6298">
        <f t="shared" si="196"/>
        <v>2.3032407407299615E-3</v>
      </c>
      <c r="F6298">
        <f t="shared" si="197"/>
        <v>5</v>
      </c>
      <c r="G6298" t="s">
        <v>979</v>
      </c>
      <c r="H6298">
        <v>418</v>
      </c>
      <c r="I6298" t="s">
        <v>691</v>
      </c>
      <c r="J6298">
        <v>248</v>
      </c>
      <c r="K6298">
        <v>41.799300000000002</v>
      </c>
      <c r="L6298">
        <v>-87.600999999999999</v>
      </c>
      <c r="M6298">
        <v>41.795299999999997</v>
      </c>
      <c r="N6298">
        <v>-87.596500000000006</v>
      </c>
      <c r="O6298" t="s">
        <v>19</v>
      </c>
    </row>
    <row r="6299" spans="1:15" x14ac:dyDescent="0.25">
      <c r="A6299" t="s">
        <v>6777</v>
      </c>
      <c r="B6299" t="s">
        <v>16</v>
      </c>
      <c r="C6299" s="1">
        <v>43860.452800925923</v>
      </c>
      <c r="D6299" s="1">
        <v>43860.454502314817</v>
      </c>
      <c r="E6299">
        <f t="shared" si="196"/>
        <v>1.7013888937071897E-3</v>
      </c>
      <c r="F6299">
        <f t="shared" si="197"/>
        <v>5</v>
      </c>
      <c r="G6299" t="s">
        <v>691</v>
      </c>
      <c r="H6299">
        <v>248</v>
      </c>
      <c r="I6299" t="s">
        <v>223</v>
      </c>
      <c r="J6299">
        <v>420</v>
      </c>
      <c r="K6299">
        <v>41.795299999999997</v>
      </c>
      <c r="L6299">
        <v>-87.596500000000006</v>
      </c>
      <c r="M6299">
        <v>41.7943</v>
      </c>
      <c r="N6299">
        <v>-87.601500000000001</v>
      </c>
      <c r="O6299" t="s">
        <v>19</v>
      </c>
    </row>
    <row r="6300" spans="1:15" x14ac:dyDescent="0.25">
      <c r="A6300" t="s">
        <v>6778</v>
      </c>
      <c r="B6300" t="s">
        <v>16</v>
      </c>
      <c r="C6300" s="1">
        <v>43860.542893518519</v>
      </c>
      <c r="D6300" s="1">
        <v>43860.544895833336</v>
      </c>
      <c r="E6300">
        <f t="shared" si="196"/>
        <v>2.0023148172185756E-3</v>
      </c>
      <c r="F6300">
        <f t="shared" si="197"/>
        <v>5</v>
      </c>
      <c r="G6300" t="s">
        <v>223</v>
      </c>
      <c r="H6300">
        <v>420</v>
      </c>
      <c r="I6300" t="s">
        <v>979</v>
      </c>
      <c r="J6300">
        <v>418</v>
      </c>
      <c r="K6300">
        <v>41.7943</v>
      </c>
      <c r="L6300">
        <v>-87.601500000000001</v>
      </c>
      <c r="M6300">
        <v>41.799300000000002</v>
      </c>
      <c r="N6300">
        <v>-87.600999999999999</v>
      </c>
      <c r="O6300" t="s">
        <v>19</v>
      </c>
    </row>
    <row r="6301" spans="1:15" x14ac:dyDescent="0.25">
      <c r="A6301" t="s">
        <v>6779</v>
      </c>
      <c r="B6301" t="s">
        <v>16</v>
      </c>
      <c r="C6301" s="1">
        <v>43844.641238425924</v>
      </c>
      <c r="D6301" s="1">
        <v>43844.644004629627</v>
      </c>
      <c r="E6301">
        <f t="shared" si="196"/>
        <v>2.7662037027766928E-3</v>
      </c>
      <c r="F6301">
        <f t="shared" si="197"/>
        <v>3</v>
      </c>
      <c r="G6301" t="s">
        <v>223</v>
      </c>
      <c r="H6301">
        <v>420</v>
      </c>
      <c r="I6301" t="s">
        <v>368</v>
      </c>
      <c r="J6301">
        <v>423</v>
      </c>
      <c r="K6301">
        <v>41.7943</v>
      </c>
      <c r="L6301">
        <v>-87.601500000000001</v>
      </c>
      <c r="M6301">
        <v>41.791499999999999</v>
      </c>
      <c r="N6301">
        <v>-87.599900000000005</v>
      </c>
      <c r="O6301" t="s">
        <v>19</v>
      </c>
    </row>
    <row r="6302" spans="1:15" x14ac:dyDescent="0.25">
      <c r="A6302" t="s">
        <v>6780</v>
      </c>
      <c r="B6302" t="s">
        <v>16</v>
      </c>
      <c r="C6302" s="1">
        <v>43854.972627314812</v>
      </c>
      <c r="D6302" s="1">
        <v>43854.978263888886</v>
      </c>
      <c r="E6302">
        <f t="shared" si="196"/>
        <v>5.6365740747423843E-3</v>
      </c>
      <c r="F6302">
        <f t="shared" si="197"/>
        <v>6</v>
      </c>
      <c r="G6302" t="s">
        <v>1108</v>
      </c>
      <c r="H6302">
        <v>417</v>
      </c>
      <c r="I6302" t="s">
        <v>979</v>
      </c>
      <c r="J6302">
        <v>418</v>
      </c>
      <c r="K6302">
        <v>41.802399999999999</v>
      </c>
      <c r="L6302">
        <v>-87.5869</v>
      </c>
      <c r="M6302">
        <v>41.799300000000002</v>
      </c>
      <c r="N6302">
        <v>-87.600999999999999</v>
      </c>
      <c r="O6302" t="s">
        <v>19</v>
      </c>
    </row>
    <row r="6303" spans="1:15" x14ac:dyDescent="0.25">
      <c r="A6303" t="s">
        <v>6781</v>
      </c>
      <c r="B6303" t="s">
        <v>16</v>
      </c>
      <c r="C6303" s="1">
        <v>43855.514085648145</v>
      </c>
      <c r="D6303" s="1">
        <v>43855.515983796293</v>
      </c>
      <c r="E6303">
        <f t="shared" si="196"/>
        <v>1.898148148029577E-3</v>
      </c>
      <c r="F6303">
        <f t="shared" si="197"/>
        <v>7</v>
      </c>
      <c r="G6303" t="s">
        <v>223</v>
      </c>
      <c r="H6303">
        <v>420</v>
      </c>
      <c r="I6303" t="s">
        <v>979</v>
      </c>
      <c r="J6303">
        <v>418</v>
      </c>
      <c r="K6303">
        <v>41.7943</v>
      </c>
      <c r="L6303">
        <v>-87.601500000000001</v>
      </c>
      <c r="M6303">
        <v>41.799300000000002</v>
      </c>
      <c r="N6303">
        <v>-87.600999999999999</v>
      </c>
      <c r="O6303" t="s">
        <v>19</v>
      </c>
    </row>
    <row r="6304" spans="1:15" x14ac:dyDescent="0.25">
      <c r="A6304" t="s">
        <v>6782</v>
      </c>
      <c r="B6304" t="s">
        <v>16</v>
      </c>
      <c r="C6304" s="1">
        <v>43855.36446759259</v>
      </c>
      <c r="D6304" s="1">
        <v>43855.366898148146</v>
      </c>
      <c r="E6304">
        <f t="shared" si="196"/>
        <v>2.4305555562023073E-3</v>
      </c>
      <c r="F6304">
        <f t="shared" si="197"/>
        <v>7</v>
      </c>
      <c r="G6304" t="s">
        <v>979</v>
      </c>
      <c r="H6304">
        <v>418</v>
      </c>
      <c r="I6304" t="s">
        <v>223</v>
      </c>
      <c r="J6304">
        <v>420</v>
      </c>
      <c r="K6304">
        <v>41.799300000000002</v>
      </c>
      <c r="L6304">
        <v>-87.600999999999999</v>
      </c>
      <c r="M6304">
        <v>41.7943</v>
      </c>
      <c r="N6304">
        <v>-87.601500000000001</v>
      </c>
      <c r="O6304" t="s">
        <v>19</v>
      </c>
    </row>
    <row r="6305" spans="1:15" x14ac:dyDescent="0.25">
      <c r="A6305" t="s">
        <v>6783</v>
      </c>
      <c r="B6305" t="s">
        <v>16</v>
      </c>
      <c r="C6305" s="1">
        <v>43856.796759259261</v>
      </c>
      <c r="D6305" s="1">
        <v>43856.801111111112</v>
      </c>
      <c r="E6305">
        <f t="shared" si="196"/>
        <v>4.3518518505152315E-3</v>
      </c>
      <c r="F6305">
        <f t="shared" si="197"/>
        <v>1</v>
      </c>
      <c r="G6305" t="s">
        <v>981</v>
      </c>
      <c r="H6305">
        <v>328</v>
      </c>
      <c r="I6305" t="s">
        <v>223</v>
      </c>
      <c r="J6305">
        <v>420</v>
      </c>
      <c r="K6305">
        <v>41.788699999999999</v>
      </c>
      <c r="L6305">
        <v>-87.601299999999995</v>
      </c>
      <c r="M6305">
        <v>41.7943</v>
      </c>
      <c r="N6305">
        <v>-87.601500000000001</v>
      </c>
      <c r="O6305" t="s">
        <v>19</v>
      </c>
    </row>
    <row r="6306" spans="1:15" x14ac:dyDescent="0.25">
      <c r="A6306" t="s">
        <v>6784</v>
      </c>
      <c r="B6306" t="s">
        <v>16</v>
      </c>
      <c r="C6306" s="1">
        <v>43835.8437037037</v>
      </c>
      <c r="D6306" s="1">
        <v>43835.846354166664</v>
      </c>
      <c r="E6306">
        <f t="shared" si="196"/>
        <v>2.6504629640839994E-3</v>
      </c>
      <c r="F6306">
        <f t="shared" si="197"/>
        <v>1</v>
      </c>
      <c r="G6306" t="s">
        <v>691</v>
      </c>
      <c r="H6306">
        <v>248</v>
      </c>
      <c r="I6306" t="s">
        <v>979</v>
      </c>
      <c r="J6306">
        <v>418</v>
      </c>
      <c r="K6306">
        <v>41.795299999999997</v>
      </c>
      <c r="L6306">
        <v>-87.596500000000006</v>
      </c>
      <c r="M6306">
        <v>41.799300000000002</v>
      </c>
      <c r="N6306">
        <v>-87.600999999999999</v>
      </c>
      <c r="O6306" t="s">
        <v>19</v>
      </c>
    </row>
    <row r="6307" spans="1:15" x14ac:dyDescent="0.25">
      <c r="A6307" t="s">
        <v>6785</v>
      </c>
      <c r="B6307" t="s">
        <v>16</v>
      </c>
      <c r="C6307" s="1">
        <v>43836.499027777776</v>
      </c>
      <c r="D6307" s="1">
        <v>43836.500821759262</v>
      </c>
      <c r="E6307">
        <f t="shared" si="196"/>
        <v>1.793981486116536E-3</v>
      </c>
      <c r="F6307">
        <f t="shared" si="197"/>
        <v>2</v>
      </c>
      <c r="G6307" t="s">
        <v>983</v>
      </c>
      <c r="H6307">
        <v>322</v>
      </c>
      <c r="I6307" t="s">
        <v>979</v>
      </c>
      <c r="J6307">
        <v>418</v>
      </c>
      <c r="K6307">
        <v>41.799599999999998</v>
      </c>
      <c r="L6307">
        <v>-87.594700000000003</v>
      </c>
      <c r="M6307">
        <v>41.799300000000002</v>
      </c>
      <c r="N6307">
        <v>-87.600999999999999</v>
      </c>
      <c r="O6307" t="s">
        <v>19</v>
      </c>
    </row>
    <row r="6308" spans="1:15" x14ac:dyDescent="0.25">
      <c r="A6308" t="s">
        <v>6786</v>
      </c>
      <c r="B6308" t="s">
        <v>16</v>
      </c>
      <c r="C6308" s="1">
        <v>43836.423842592594</v>
      </c>
      <c r="D6308" s="1">
        <v>43836.427488425928</v>
      </c>
      <c r="E6308">
        <f t="shared" si="196"/>
        <v>3.645833334303461E-3</v>
      </c>
      <c r="F6308">
        <f t="shared" si="197"/>
        <v>2</v>
      </c>
      <c r="G6308" t="s">
        <v>979</v>
      </c>
      <c r="H6308">
        <v>418</v>
      </c>
      <c r="I6308" t="s">
        <v>1306</v>
      </c>
      <c r="J6308">
        <v>419</v>
      </c>
      <c r="K6308">
        <v>41.799300000000002</v>
      </c>
      <c r="L6308">
        <v>-87.600999999999999</v>
      </c>
      <c r="M6308">
        <v>41.799500000000002</v>
      </c>
      <c r="N6308">
        <v>-87.586500000000001</v>
      </c>
      <c r="O6308" t="s">
        <v>19</v>
      </c>
    </row>
    <row r="6309" spans="1:15" x14ac:dyDescent="0.25">
      <c r="A6309" t="s">
        <v>6787</v>
      </c>
      <c r="B6309" t="s">
        <v>16</v>
      </c>
      <c r="C6309" s="1">
        <v>43836.48946759259</v>
      </c>
      <c r="D6309" s="1">
        <v>43836.491979166669</v>
      </c>
      <c r="E6309">
        <f t="shared" si="196"/>
        <v>2.5115740791079588E-3</v>
      </c>
      <c r="F6309">
        <f t="shared" si="197"/>
        <v>2</v>
      </c>
      <c r="G6309" t="s">
        <v>1306</v>
      </c>
      <c r="H6309">
        <v>419</v>
      </c>
      <c r="I6309" t="s">
        <v>983</v>
      </c>
      <c r="J6309">
        <v>322</v>
      </c>
      <c r="K6309">
        <v>41.799500000000002</v>
      </c>
      <c r="L6309">
        <v>-87.586500000000001</v>
      </c>
      <c r="M6309">
        <v>41.799599999999998</v>
      </c>
      <c r="N6309">
        <v>-87.594700000000003</v>
      </c>
      <c r="O6309" t="s">
        <v>19</v>
      </c>
    </row>
    <row r="6310" spans="1:15" x14ac:dyDescent="0.25">
      <c r="A6310" t="s">
        <v>6788</v>
      </c>
      <c r="B6310" t="s">
        <v>16</v>
      </c>
      <c r="C6310" s="1">
        <v>43847.65483796296</v>
      </c>
      <c r="D6310" s="1">
        <v>43847.656817129631</v>
      </c>
      <c r="E6310">
        <f t="shared" si="196"/>
        <v>1.9791666709352285E-3</v>
      </c>
      <c r="F6310">
        <f t="shared" si="197"/>
        <v>6</v>
      </c>
      <c r="G6310" t="s">
        <v>223</v>
      </c>
      <c r="H6310">
        <v>420</v>
      </c>
      <c r="I6310" t="s">
        <v>691</v>
      </c>
      <c r="J6310">
        <v>248</v>
      </c>
      <c r="K6310">
        <v>41.7943</v>
      </c>
      <c r="L6310">
        <v>-87.601500000000001</v>
      </c>
      <c r="M6310">
        <v>41.795299999999997</v>
      </c>
      <c r="N6310">
        <v>-87.596500000000006</v>
      </c>
      <c r="O6310" t="s">
        <v>19</v>
      </c>
    </row>
    <row r="6311" spans="1:15" x14ac:dyDescent="0.25">
      <c r="A6311" t="s">
        <v>6789</v>
      </c>
      <c r="B6311" t="s">
        <v>16</v>
      </c>
      <c r="C6311" s="1">
        <v>43842.59888888889</v>
      </c>
      <c r="D6311" s="1">
        <v>43842.601354166669</v>
      </c>
      <c r="E6311">
        <f t="shared" si="196"/>
        <v>2.4652777792653069E-3</v>
      </c>
      <c r="F6311">
        <f t="shared" si="197"/>
        <v>1</v>
      </c>
      <c r="G6311" t="s">
        <v>979</v>
      </c>
      <c r="H6311">
        <v>418</v>
      </c>
      <c r="I6311" t="s">
        <v>223</v>
      </c>
      <c r="J6311">
        <v>420</v>
      </c>
      <c r="K6311">
        <v>41.799300000000002</v>
      </c>
      <c r="L6311">
        <v>-87.600999999999999</v>
      </c>
      <c r="M6311">
        <v>41.7943</v>
      </c>
      <c r="N6311">
        <v>-87.601500000000001</v>
      </c>
      <c r="O6311" t="s">
        <v>19</v>
      </c>
    </row>
    <row r="6312" spans="1:15" x14ac:dyDescent="0.25">
      <c r="A6312" t="s">
        <v>6790</v>
      </c>
      <c r="B6312" t="s">
        <v>16</v>
      </c>
      <c r="C6312" s="1">
        <v>43842.2887962963</v>
      </c>
      <c r="D6312" s="1">
        <v>43842.291377314818</v>
      </c>
      <c r="E6312">
        <f t="shared" si="196"/>
        <v>2.5810185179580003E-3</v>
      </c>
      <c r="F6312">
        <f t="shared" si="197"/>
        <v>1</v>
      </c>
      <c r="G6312" t="s">
        <v>979</v>
      </c>
      <c r="H6312">
        <v>418</v>
      </c>
      <c r="I6312" t="s">
        <v>691</v>
      </c>
      <c r="J6312">
        <v>248</v>
      </c>
      <c r="K6312">
        <v>41.799300000000002</v>
      </c>
      <c r="L6312">
        <v>-87.600999999999999</v>
      </c>
      <c r="M6312">
        <v>41.795299999999997</v>
      </c>
      <c r="N6312">
        <v>-87.596500000000006</v>
      </c>
      <c r="O6312" t="s">
        <v>19</v>
      </c>
    </row>
    <row r="6313" spans="1:15" x14ac:dyDescent="0.25">
      <c r="A6313" t="s">
        <v>6791</v>
      </c>
      <c r="B6313" t="s">
        <v>16</v>
      </c>
      <c r="C6313" s="1">
        <v>43842.609247685185</v>
      </c>
      <c r="D6313" s="1">
        <v>43842.613020833334</v>
      </c>
      <c r="E6313">
        <f t="shared" si="196"/>
        <v>3.7731481497758068E-3</v>
      </c>
      <c r="F6313">
        <f t="shared" si="197"/>
        <v>1</v>
      </c>
      <c r="G6313" t="s">
        <v>691</v>
      </c>
      <c r="H6313">
        <v>248</v>
      </c>
      <c r="I6313" t="s">
        <v>981</v>
      </c>
      <c r="J6313">
        <v>328</v>
      </c>
      <c r="K6313">
        <v>41.795299999999997</v>
      </c>
      <c r="L6313">
        <v>-87.596500000000006</v>
      </c>
      <c r="M6313">
        <v>41.788699999999999</v>
      </c>
      <c r="N6313">
        <v>-87.601299999999995</v>
      </c>
      <c r="O6313" t="s">
        <v>19</v>
      </c>
    </row>
    <row r="6314" spans="1:15" x14ac:dyDescent="0.25">
      <c r="A6314" t="s">
        <v>6792</v>
      </c>
      <c r="B6314" t="s">
        <v>16</v>
      </c>
      <c r="C6314" s="1">
        <v>43842.481493055559</v>
      </c>
      <c r="D6314" s="1">
        <v>43842.483657407407</v>
      </c>
      <c r="E6314">
        <f t="shared" si="196"/>
        <v>2.1643518484779634E-3</v>
      </c>
      <c r="F6314">
        <f t="shared" si="197"/>
        <v>1</v>
      </c>
      <c r="G6314" t="s">
        <v>223</v>
      </c>
      <c r="H6314">
        <v>420</v>
      </c>
      <c r="I6314" t="s">
        <v>979</v>
      </c>
      <c r="J6314">
        <v>418</v>
      </c>
      <c r="K6314">
        <v>41.7943</v>
      </c>
      <c r="L6314">
        <v>-87.601500000000001</v>
      </c>
      <c r="M6314">
        <v>41.799300000000002</v>
      </c>
      <c r="N6314">
        <v>-87.600999999999999</v>
      </c>
      <c r="O6314" t="s">
        <v>19</v>
      </c>
    </row>
    <row r="6315" spans="1:15" x14ac:dyDescent="0.25">
      <c r="A6315" t="s">
        <v>6793</v>
      </c>
      <c r="B6315" t="s">
        <v>16</v>
      </c>
      <c r="C6315" s="1">
        <v>43842.605081018519</v>
      </c>
      <c r="D6315" s="1">
        <v>43842.606851851851</v>
      </c>
      <c r="E6315">
        <f t="shared" si="196"/>
        <v>1.7708333325572312E-3</v>
      </c>
      <c r="F6315">
        <f t="shared" si="197"/>
        <v>1</v>
      </c>
      <c r="G6315" t="s">
        <v>223</v>
      </c>
      <c r="H6315">
        <v>420</v>
      </c>
      <c r="I6315" t="s">
        <v>691</v>
      </c>
      <c r="J6315">
        <v>248</v>
      </c>
      <c r="K6315">
        <v>41.7943</v>
      </c>
      <c r="L6315">
        <v>-87.601500000000001</v>
      </c>
      <c r="M6315">
        <v>41.795299999999997</v>
      </c>
      <c r="N6315">
        <v>-87.596500000000006</v>
      </c>
      <c r="O6315" t="s">
        <v>19</v>
      </c>
    </row>
    <row r="6316" spans="1:15" x14ac:dyDescent="0.25">
      <c r="A6316" t="s">
        <v>6794</v>
      </c>
      <c r="B6316" t="s">
        <v>16</v>
      </c>
      <c r="C6316" s="1">
        <v>43842.339942129627</v>
      </c>
      <c r="D6316" s="1">
        <v>43842.342175925929</v>
      </c>
      <c r="E6316">
        <f t="shared" si="196"/>
        <v>2.2337963018799201E-3</v>
      </c>
      <c r="F6316">
        <f t="shared" si="197"/>
        <v>1</v>
      </c>
      <c r="G6316" t="s">
        <v>691</v>
      </c>
      <c r="H6316">
        <v>248</v>
      </c>
      <c r="I6316" t="s">
        <v>223</v>
      </c>
      <c r="J6316">
        <v>420</v>
      </c>
      <c r="K6316">
        <v>41.795299999999997</v>
      </c>
      <c r="L6316">
        <v>-87.596500000000006</v>
      </c>
      <c r="M6316">
        <v>41.7943</v>
      </c>
      <c r="N6316">
        <v>-87.601500000000001</v>
      </c>
      <c r="O6316" t="s">
        <v>19</v>
      </c>
    </row>
    <row r="6317" spans="1:15" x14ac:dyDescent="0.25">
      <c r="A6317" t="s">
        <v>6795</v>
      </c>
      <c r="B6317" t="s">
        <v>16</v>
      </c>
      <c r="C6317" s="1">
        <v>43835.470543981479</v>
      </c>
      <c r="D6317" s="1">
        <v>43835.474988425929</v>
      </c>
      <c r="E6317">
        <f t="shared" si="196"/>
        <v>4.4444444502005354E-3</v>
      </c>
      <c r="F6317">
        <f t="shared" si="197"/>
        <v>1</v>
      </c>
      <c r="G6317" t="s">
        <v>31</v>
      </c>
      <c r="H6317">
        <v>212</v>
      </c>
      <c r="I6317" t="s">
        <v>142</v>
      </c>
      <c r="J6317">
        <v>287</v>
      </c>
      <c r="K6317">
        <v>41.889899999999997</v>
      </c>
      <c r="L6317">
        <v>-87.634299999999996</v>
      </c>
      <c r="M6317">
        <v>41.880299999999998</v>
      </c>
      <c r="N6317">
        <v>-87.635199999999998</v>
      </c>
      <c r="O6317" t="s">
        <v>19</v>
      </c>
    </row>
    <row r="6318" spans="1:15" x14ac:dyDescent="0.25">
      <c r="A6318" t="s">
        <v>6796</v>
      </c>
      <c r="B6318" t="s">
        <v>16</v>
      </c>
      <c r="C6318" s="1">
        <v>43860.247870370367</v>
      </c>
      <c r="D6318" s="1">
        <v>43860.258321759262</v>
      </c>
      <c r="E6318">
        <f t="shared" si="196"/>
        <v>1.0451388894580305E-2</v>
      </c>
      <c r="F6318">
        <f t="shared" si="197"/>
        <v>5</v>
      </c>
      <c r="G6318" t="s">
        <v>172</v>
      </c>
      <c r="H6318">
        <v>178</v>
      </c>
      <c r="I6318" t="s">
        <v>243</v>
      </c>
      <c r="J6318">
        <v>275</v>
      </c>
      <c r="K6318">
        <v>41.8566</v>
      </c>
      <c r="L6318">
        <v>-87.627499999999998</v>
      </c>
      <c r="M6318">
        <v>41.865200000000002</v>
      </c>
      <c r="N6318">
        <v>-87.666499999999999</v>
      </c>
      <c r="O6318" t="s">
        <v>19</v>
      </c>
    </row>
    <row r="6319" spans="1:15" x14ac:dyDescent="0.25">
      <c r="A6319" t="s">
        <v>6797</v>
      </c>
      <c r="B6319" t="s">
        <v>16</v>
      </c>
      <c r="C6319" s="1">
        <v>43836.332986111112</v>
      </c>
      <c r="D6319" s="1">
        <v>43836.338831018518</v>
      </c>
      <c r="E6319">
        <f t="shared" si="196"/>
        <v>5.8449074058444239E-3</v>
      </c>
      <c r="F6319">
        <f t="shared" si="197"/>
        <v>2</v>
      </c>
      <c r="G6319" t="s">
        <v>377</v>
      </c>
      <c r="H6319">
        <v>18</v>
      </c>
      <c r="I6319" t="s">
        <v>878</v>
      </c>
      <c r="J6319">
        <v>125</v>
      </c>
      <c r="K6319">
        <v>41.883099999999999</v>
      </c>
      <c r="L6319">
        <v>-87.637299999999996</v>
      </c>
      <c r="M6319">
        <v>41.8902</v>
      </c>
      <c r="N6319">
        <v>-87.626199999999997</v>
      </c>
      <c r="O6319" t="s">
        <v>19</v>
      </c>
    </row>
    <row r="6320" spans="1:15" x14ac:dyDescent="0.25">
      <c r="A6320" t="s">
        <v>6798</v>
      </c>
      <c r="B6320" t="s">
        <v>16</v>
      </c>
      <c r="C6320" s="1">
        <v>43843.633449074077</v>
      </c>
      <c r="D6320" s="1">
        <v>43843.639004629629</v>
      </c>
      <c r="E6320">
        <f t="shared" si="196"/>
        <v>5.5555555518367328E-3</v>
      </c>
      <c r="F6320">
        <f t="shared" si="197"/>
        <v>2</v>
      </c>
      <c r="G6320" t="s">
        <v>429</v>
      </c>
      <c r="H6320">
        <v>164</v>
      </c>
      <c r="I6320" t="s">
        <v>155</v>
      </c>
      <c r="J6320">
        <v>359</v>
      </c>
      <c r="K6320">
        <v>41.885800000000003</v>
      </c>
      <c r="L6320">
        <v>-87.635499999999993</v>
      </c>
      <c r="M6320">
        <v>41.903500000000001</v>
      </c>
      <c r="N6320">
        <v>-87.6434</v>
      </c>
      <c r="O6320" t="s">
        <v>19</v>
      </c>
    </row>
    <row r="6321" spans="1:15" x14ac:dyDescent="0.25">
      <c r="A6321" t="s">
        <v>6799</v>
      </c>
      <c r="B6321" t="s">
        <v>16</v>
      </c>
      <c r="C6321" s="1">
        <v>43860.856898148151</v>
      </c>
      <c r="D6321" s="1">
        <v>43860.876805555556</v>
      </c>
      <c r="E6321">
        <f t="shared" si="196"/>
        <v>1.9907407404389232E-2</v>
      </c>
      <c r="F6321">
        <f t="shared" si="197"/>
        <v>5</v>
      </c>
      <c r="G6321" t="s">
        <v>653</v>
      </c>
      <c r="H6321">
        <v>97</v>
      </c>
      <c r="I6321" t="s">
        <v>350</v>
      </c>
      <c r="J6321">
        <v>85</v>
      </c>
      <c r="K6321">
        <v>41.865299999999998</v>
      </c>
      <c r="L6321">
        <v>-87.617900000000006</v>
      </c>
      <c r="M6321">
        <v>41.901000000000003</v>
      </c>
      <c r="N6321">
        <v>-87.623800000000003</v>
      </c>
      <c r="O6321" t="s">
        <v>19</v>
      </c>
    </row>
    <row r="6322" spans="1:15" x14ac:dyDescent="0.25">
      <c r="A6322" t="s">
        <v>6800</v>
      </c>
      <c r="B6322" t="s">
        <v>16</v>
      </c>
      <c r="C6322" s="1">
        <v>43843.370706018519</v>
      </c>
      <c r="D6322" s="1">
        <v>43843.389652777776</v>
      </c>
      <c r="E6322">
        <f t="shared" si="196"/>
        <v>1.894675925723277E-2</v>
      </c>
      <c r="F6322">
        <f t="shared" si="197"/>
        <v>2</v>
      </c>
      <c r="G6322" t="s">
        <v>48</v>
      </c>
      <c r="H6322">
        <v>123</v>
      </c>
      <c r="I6322" t="s">
        <v>44</v>
      </c>
      <c r="J6322">
        <v>91</v>
      </c>
      <c r="K6322">
        <v>41.922699999999999</v>
      </c>
      <c r="L6322">
        <v>-87.697199999999995</v>
      </c>
      <c r="M6322">
        <v>41.883400000000002</v>
      </c>
      <c r="N6322">
        <v>-87.641199999999998</v>
      </c>
      <c r="O6322" t="s">
        <v>19</v>
      </c>
    </row>
    <row r="6323" spans="1:15" x14ac:dyDescent="0.25">
      <c r="A6323" t="s">
        <v>6801</v>
      </c>
      <c r="B6323" t="s">
        <v>16</v>
      </c>
      <c r="C6323" s="1">
        <v>43842.757280092592</v>
      </c>
      <c r="D6323" s="1">
        <v>43842.774409722224</v>
      </c>
      <c r="E6323">
        <f t="shared" si="196"/>
        <v>1.7129629632108845E-2</v>
      </c>
      <c r="F6323">
        <f t="shared" si="197"/>
        <v>1</v>
      </c>
      <c r="G6323" t="s">
        <v>482</v>
      </c>
      <c r="H6323">
        <v>321</v>
      </c>
      <c r="I6323" t="s">
        <v>1649</v>
      </c>
      <c r="J6323">
        <v>205</v>
      </c>
      <c r="K6323">
        <v>41.870800000000003</v>
      </c>
      <c r="L6323">
        <v>-87.625699999999995</v>
      </c>
      <c r="M6323">
        <v>41.857900000000001</v>
      </c>
      <c r="N6323">
        <v>-87.668700000000001</v>
      </c>
      <c r="O6323" t="s">
        <v>19</v>
      </c>
    </row>
    <row r="6324" spans="1:15" x14ac:dyDescent="0.25">
      <c r="A6324" t="s">
        <v>6802</v>
      </c>
      <c r="B6324" t="s">
        <v>16</v>
      </c>
      <c r="C6324" s="1">
        <v>43832.542025462964</v>
      </c>
      <c r="D6324" s="1">
        <v>43832.569016203706</v>
      </c>
      <c r="E6324">
        <f t="shared" si="196"/>
        <v>2.6990740741894115E-2</v>
      </c>
      <c r="F6324">
        <f t="shared" si="197"/>
        <v>5</v>
      </c>
      <c r="G6324" t="s">
        <v>607</v>
      </c>
      <c r="H6324">
        <v>173</v>
      </c>
      <c r="I6324" t="s">
        <v>267</v>
      </c>
      <c r="J6324">
        <v>154</v>
      </c>
      <c r="K6324">
        <v>41.896900000000002</v>
      </c>
      <c r="L6324">
        <v>-87.621700000000004</v>
      </c>
      <c r="M6324">
        <v>41.939500000000002</v>
      </c>
      <c r="N6324">
        <v>-87.663799999999995</v>
      </c>
      <c r="O6324" t="s">
        <v>63</v>
      </c>
    </row>
    <row r="6325" spans="1:15" x14ac:dyDescent="0.25">
      <c r="A6325" t="s">
        <v>6803</v>
      </c>
      <c r="B6325" t="s">
        <v>16</v>
      </c>
      <c r="C6325" s="1">
        <v>43858.528935185182</v>
      </c>
      <c r="D6325" s="1">
        <v>43858.540254629632</v>
      </c>
      <c r="E6325">
        <f t="shared" si="196"/>
        <v>1.131944444932742E-2</v>
      </c>
      <c r="F6325">
        <f t="shared" si="197"/>
        <v>3</v>
      </c>
      <c r="G6325" t="s">
        <v>512</v>
      </c>
      <c r="H6325">
        <v>313</v>
      </c>
      <c r="I6325" t="s">
        <v>2096</v>
      </c>
      <c r="J6325">
        <v>34</v>
      </c>
      <c r="K6325">
        <v>41.925899999999999</v>
      </c>
      <c r="L6325">
        <v>-87.638999999999996</v>
      </c>
      <c r="M6325">
        <v>41.9268</v>
      </c>
      <c r="N6325">
        <v>-87.634399999999999</v>
      </c>
      <c r="O6325" t="s">
        <v>19</v>
      </c>
    </row>
    <row r="6326" spans="1:15" x14ac:dyDescent="0.25">
      <c r="A6326" t="s">
        <v>6804</v>
      </c>
      <c r="B6326" t="s">
        <v>16</v>
      </c>
      <c r="C6326" s="1">
        <v>43833.556805555556</v>
      </c>
      <c r="D6326" s="1">
        <v>43833.567129629628</v>
      </c>
      <c r="E6326">
        <f t="shared" si="196"/>
        <v>1.0324074071832001E-2</v>
      </c>
      <c r="F6326">
        <f t="shared" si="197"/>
        <v>6</v>
      </c>
      <c r="G6326" t="s">
        <v>76</v>
      </c>
      <c r="H6326">
        <v>285</v>
      </c>
      <c r="I6326" t="s">
        <v>31</v>
      </c>
      <c r="J6326">
        <v>212</v>
      </c>
      <c r="K6326">
        <v>41.889899999999997</v>
      </c>
      <c r="L6326">
        <v>-87.671499999999995</v>
      </c>
      <c r="M6326">
        <v>41.889899999999997</v>
      </c>
      <c r="N6326">
        <v>-87.634299999999996</v>
      </c>
      <c r="O6326" t="s">
        <v>19</v>
      </c>
    </row>
    <row r="6327" spans="1:15" x14ac:dyDescent="0.25">
      <c r="A6327" t="s">
        <v>6805</v>
      </c>
      <c r="B6327" t="s">
        <v>16</v>
      </c>
      <c r="C6327" s="1">
        <v>43847.488136574073</v>
      </c>
      <c r="D6327" s="1">
        <v>43847.49113425926</v>
      </c>
      <c r="E6327">
        <f t="shared" si="196"/>
        <v>2.9976851874380372E-3</v>
      </c>
      <c r="F6327">
        <f t="shared" si="197"/>
        <v>6</v>
      </c>
      <c r="G6327" t="s">
        <v>243</v>
      </c>
      <c r="H6327">
        <v>275</v>
      </c>
      <c r="I6327" t="s">
        <v>1649</v>
      </c>
      <c r="J6327">
        <v>205</v>
      </c>
      <c r="K6327">
        <v>41.865200000000002</v>
      </c>
      <c r="L6327">
        <v>-87.666499999999999</v>
      </c>
      <c r="M6327">
        <v>41.857900000000001</v>
      </c>
      <c r="N6327">
        <v>-87.668700000000001</v>
      </c>
      <c r="O6327" t="s">
        <v>19</v>
      </c>
    </row>
    <row r="6328" spans="1:15" x14ac:dyDescent="0.25">
      <c r="A6328" t="s">
        <v>6806</v>
      </c>
      <c r="B6328" t="s">
        <v>16</v>
      </c>
      <c r="C6328" s="1">
        <v>43847.674178240741</v>
      </c>
      <c r="D6328" s="1">
        <v>43847.691689814812</v>
      </c>
      <c r="E6328">
        <f t="shared" si="196"/>
        <v>1.7511574071249925E-2</v>
      </c>
      <c r="F6328">
        <f t="shared" si="197"/>
        <v>6</v>
      </c>
      <c r="G6328" t="s">
        <v>1649</v>
      </c>
      <c r="H6328">
        <v>205</v>
      </c>
      <c r="I6328" t="s">
        <v>1649</v>
      </c>
      <c r="J6328">
        <v>205</v>
      </c>
      <c r="K6328">
        <v>41.857900000000001</v>
      </c>
      <c r="L6328">
        <v>-87.668700000000001</v>
      </c>
      <c r="M6328">
        <v>41.857900000000001</v>
      </c>
      <c r="N6328">
        <v>-87.668700000000001</v>
      </c>
      <c r="O6328" t="s">
        <v>19</v>
      </c>
    </row>
    <row r="6329" spans="1:15" x14ac:dyDescent="0.25">
      <c r="A6329" t="s">
        <v>6807</v>
      </c>
      <c r="B6329" t="s">
        <v>16</v>
      </c>
      <c r="C6329" s="1">
        <v>43847.47148148148</v>
      </c>
      <c r="D6329" s="1">
        <v>43847.474803240744</v>
      </c>
      <c r="E6329">
        <f t="shared" si="196"/>
        <v>3.3217592645087279E-3</v>
      </c>
      <c r="F6329">
        <f t="shared" si="197"/>
        <v>6</v>
      </c>
      <c r="G6329" t="s">
        <v>1649</v>
      </c>
      <c r="H6329">
        <v>205</v>
      </c>
      <c r="I6329" t="s">
        <v>243</v>
      </c>
      <c r="J6329">
        <v>275</v>
      </c>
      <c r="K6329">
        <v>41.857900000000001</v>
      </c>
      <c r="L6329">
        <v>-87.668700000000001</v>
      </c>
      <c r="M6329">
        <v>41.865200000000002</v>
      </c>
      <c r="N6329">
        <v>-87.666499999999999</v>
      </c>
      <c r="O6329" t="s">
        <v>19</v>
      </c>
    </row>
    <row r="6330" spans="1:15" x14ac:dyDescent="0.25">
      <c r="A6330" t="s">
        <v>6808</v>
      </c>
      <c r="B6330" t="s">
        <v>16</v>
      </c>
      <c r="C6330" s="1">
        <v>43832.721805555557</v>
      </c>
      <c r="D6330" s="1">
        <v>43832.735335648147</v>
      </c>
      <c r="E6330">
        <f t="shared" si="196"/>
        <v>1.3530092590372078E-2</v>
      </c>
      <c r="F6330">
        <f t="shared" si="197"/>
        <v>5</v>
      </c>
      <c r="G6330" t="s">
        <v>38</v>
      </c>
      <c r="H6330">
        <v>38</v>
      </c>
      <c r="I6330" t="s">
        <v>733</v>
      </c>
      <c r="J6330">
        <v>108</v>
      </c>
      <c r="K6330">
        <v>41.886000000000003</v>
      </c>
      <c r="L6330">
        <v>-87.630899999999997</v>
      </c>
      <c r="M6330">
        <v>41.8718</v>
      </c>
      <c r="N6330">
        <v>-87.646600000000007</v>
      </c>
      <c r="O6330" t="s">
        <v>19</v>
      </c>
    </row>
    <row r="6331" spans="1:15" x14ac:dyDescent="0.25">
      <c r="A6331" t="s">
        <v>6809</v>
      </c>
      <c r="B6331" t="s">
        <v>16</v>
      </c>
      <c r="C6331" s="1">
        <v>43844.731076388889</v>
      </c>
      <c r="D6331" s="1">
        <v>43844.735578703701</v>
      </c>
      <c r="E6331">
        <f t="shared" si="196"/>
        <v>4.5023148122709244E-3</v>
      </c>
      <c r="F6331">
        <f t="shared" si="197"/>
        <v>3</v>
      </c>
      <c r="G6331" t="s">
        <v>388</v>
      </c>
      <c r="H6331">
        <v>32</v>
      </c>
      <c r="I6331" t="s">
        <v>1273</v>
      </c>
      <c r="J6331">
        <v>19</v>
      </c>
      <c r="K6331">
        <v>41.874600000000001</v>
      </c>
      <c r="L6331">
        <v>-87.656999999999996</v>
      </c>
      <c r="M6331">
        <v>41.869</v>
      </c>
      <c r="N6331">
        <v>-87.659099999999995</v>
      </c>
      <c r="O6331" t="s">
        <v>19</v>
      </c>
    </row>
    <row r="6332" spans="1:15" x14ac:dyDescent="0.25">
      <c r="A6332" t="s">
        <v>6810</v>
      </c>
      <c r="B6332" t="s">
        <v>16</v>
      </c>
      <c r="C6332" s="1">
        <v>43857.734895833331</v>
      </c>
      <c r="D6332" s="1">
        <v>43857.738009259258</v>
      </c>
      <c r="E6332">
        <f t="shared" si="196"/>
        <v>3.1134259261307307E-3</v>
      </c>
      <c r="F6332">
        <f t="shared" si="197"/>
        <v>2</v>
      </c>
      <c r="G6332" t="s">
        <v>388</v>
      </c>
      <c r="H6332">
        <v>32</v>
      </c>
      <c r="I6332" t="s">
        <v>1273</v>
      </c>
      <c r="J6332">
        <v>19</v>
      </c>
      <c r="K6332">
        <v>41.874600000000001</v>
      </c>
      <c r="L6332">
        <v>-87.656999999999996</v>
      </c>
      <c r="M6332">
        <v>41.869</v>
      </c>
      <c r="N6332">
        <v>-87.659099999999995</v>
      </c>
      <c r="O6332" t="s">
        <v>19</v>
      </c>
    </row>
    <row r="6333" spans="1:15" x14ac:dyDescent="0.25">
      <c r="A6333" t="s">
        <v>6811</v>
      </c>
      <c r="B6333" t="s">
        <v>16</v>
      </c>
      <c r="C6333" s="1">
        <v>43836.35355324074</v>
      </c>
      <c r="D6333" s="1">
        <v>43836.357766203706</v>
      </c>
      <c r="E6333">
        <f t="shared" si="196"/>
        <v>4.2129629655391909E-3</v>
      </c>
      <c r="F6333">
        <f t="shared" si="197"/>
        <v>2</v>
      </c>
      <c r="G6333" t="s">
        <v>389</v>
      </c>
      <c r="H6333">
        <v>22</v>
      </c>
      <c r="I6333" t="s">
        <v>580</v>
      </c>
      <c r="J6333">
        <v>109</v>
      </c>
      <c r="K6333">
        <v>41.869500000000002</v>
      </c>
      <c r="L6333">
        <v>-87.655500000000004</v>
      </c>
      <c r="M6333">
        <v>41.8748</v>
      </c>
      <c r="N6333">
        <v>-87.649799999999999</v>
      </c>
      <c r="O6333" t="s">
        <v>19</v>
      </c>
    </row>
    <row r="6334" spans="1:15" x14ac:dyDescent="0.25">
      <c r="A6334" t="s">
        <v>6812</v>
      </c>
      <c r="B6334" t="s">
        <v>16</v>
      </c>
      <c r="C6334" s="1">
        <v>43836.716099537036</v>
      </c>
      <c r="D6334" s="1">
        <v>43836.728391203702</v>
      </c>
      <c r="E6334">
        <f t="shared" si="196"/>
        <v>1.2291666665987577E-2</v>
      </c>
      <c r="F6334">
        <f t="shared" si="197"/>
        <v>2</v>
      </c>
      <c r="G6334" t="s">
        <v>136</v>
      </c>
      <c r="H6334">
        <v>81</v>
      </c>
      <c r="I6334" t="s">
        <v>733</v>
      </c>
      <c r="J6334">
        <v>108</v>
      </c>
      <c r="K6334">
        <v>41.8842</v>
      </c>
      <c r="L6334">
        <v>-87.629599999999996</v>
      </c>
      <c r="M6334">
        <v>41.8718</v>
      </c>
      <c r="N6334">
        <v>-87.646600000000007</v>
      </c>
      <c r="O6334" t="s">
        <v>19</v>
      </c>
    </row>
    <row r="6335" spans="1:15" x14ac:dyDescent="0.25">
      <c r="A6335" t="s">
        <v>6813</v>
      </c>
      <c r="B6335" t="s">
        <v>16</v>
      </c>
      <c r="C6335" s="1">
        <v>43836.615868055553</v>
      </c>
      <c r="D6335" s="1">
        <v>43836.617650462962</v>
      </c>
      <c r="E6335">
        <f t="shared" si="196"/>
        <v>1.7824074093368836E-3</v>
      </c>
      <c r="F6335">
        <f t="shared" si="197"/>
        <v>2</v>
      </c>
      <c r="G6335" t="s">
        <v>143</v>
      </c>
      <c r="H6335">
        <v>195</v>
      </c>
      <c r="I6335" t="s">
        <v>62</v>
      </c>
      <c r="J6335">
        <v>43</v>
      </c>
      <c r="K6335">
        <v>41.884700000000002</v>
      </c>
      <c r="L6335">
        <v>-87.619500000000002</v>
      </c>
      <c r="M6335">
        <v>41.884</v>
      </c>
      <c r="N6335">
        <v>-87.624700000000004</v>
      </c>
      <c r="O6335" t="s">
        <v>19</v>
      </c>
    </row>
    <row r="6336" spans="1:15" x14ac:dyDescent="0.25">
      <c r="A6336" t="s">
        <v>6814</v>
      </c>
      <c r="B6336" t="s">
        <v>16</v>
      </c>
      <c r="C6336" s="1">
        <v>43839.344583333332</v>
      </c>
      <c r="D6336" s="1">
        <v>43839.348344907405</v>
      </c>
      <c r="E6336">
        <f t="shared" si="196"/>
        <v>3.7615740729961544E-3</v>
      </c>
      <c r="F6336">
        <f t="shared" si="197"/>
        <v>5</v>
      </c>
      <c r="G6336" t="s">
        <v>1273</v>
      </c>
      <c r="H6336">
        <v>19</v>
      </c>
      <c r="I6336" t="s">
        <v>388</v>
      </c>
      <c r="J6336">
        <v>32</v>
      </c>
      <c r="K6336">
        <v>41.869</v>
      </c>
      <c r="L6336">
        <v>-87.659099999999995</v>
      </c>
      <c r="M6336">
        <v>41.874600000000001</v>
      </c>
      <c r="N6336">
        <v>-87.656999999999996</v>
      </c>
      <c r="O6336" t="s">
        <v>19</v>
      </c>
    </row>
    <row r="6337" spans="1:15" x14ac:dyDescent="0.25">
      <c r="A6337" t="s">
        <v>6815</v>
      </c>
      <c r="B6337" t="s">
        <v>16</v>
      </c>
      <c r="C6337" s="1">
        <v>43845.339884259258</v>
      </c>
      <c r="D6337" s="1">
        <v>43845.343240740738</v>
      </c>
      <c r="E6337">
        <f t="shared" si="196"/>
        <v>3.3564814802957699E-3</v>
      </c>
      <c r="F6337">
        <f t="shared" si="197"/>
        <v>4</v>
      </c>
      <c r="G6337" t="s">
        <v>1273</v>
      </c>
      <c r="H6337">
        <v>19</v>
      </c>
      <c r="I6337" t="s">
        <v>388</v>
      </c>
      <c r="J6337">
        <v>32</v>
      </c>
      <c r="K6337">
        <v>41.869</v>
      </c>
      <c r="L6337">
        <v>-87.659099999999995</v>
      </c>
      <c r="M6337">
        <v>41.874600000000001</v>
      </c>
      <c r="N6337">
        <v>-87.656999999999996</v>
      </c>
      <c r="O6337" t="s">
        <v>19</v>
      </c>
    </row>
    <row r="6338" spans="1:15" x14ac:dyDescent="0.25">
      <c r="A6338" t="s">
        <v>6816</v>
      </c>
      <c r="B6338" t="s">
        <v>16</v>
      </c>
      <c r="C6338" s="1">
        <v>43858.331342592595</v>
      </c>
      <c r="D6338" s="1">
        <v>43858.344814814816</v>
      </c>
      <c r="E6338">
        <f t="shared" si="196"/>
        <v>1.3472222221025731E-2</v>
      </c>
      <c r="F6338">
        <f t="shared" si="197"/>
        <v>3</v>
      </c>
      <c r="G6338" t="s">
        <v>65</v>
      </c>
      <c r="H6338">
        <v>192</v>
      </c>
      <c r="I6338" t="s">
        <v>246</v>
      </c>
      <c r="J6338">
        <v>635</v>
      </c>
      <c r="K6338">
        <v>41.879300000000001</v>
      </c>
      <c r="L6338">
        <v>-87.639899999999997</v>
      </c>
      <c r="M6338">
        <v>41.895699999999998</v>
      </c>
      <c r="N6338">
        <v>-87.620099999999994</v>
      </c>
      <c r="O6338" t="s">
        <v>19</v>
      </c>
    </row>
    <row r="6339" spans="1:15" x14ac:dyDescent="0.25">
      <c r="A6339" t="s">
        <v>6817</v>
      </c>
      <c r="B6339" t="s">
        <v>16</v>
      </c>
      <c r="C6339" s="1">
        <v>43832.329317129632</v>
      </c>
      <c r="D6339" s="1">
        <v>43832.341585648152</v>
      </c>
      <c r="E6339">
        <f t="shared" ref="E6339:E6402" si="198">D6339-C6339</f>
        <v>1.226851851970423E-2</v>
      </c>
      <c r="F6339">
        <f t="shared" ref="F6339:F6402" si="199">WEEKDAY(D6339,1)</f>
        <v>5</v>
      </c>
      <c r="G6339" t="s">
        <v>65</v>
      </c>
      <c r="H6339">
        <v>192</v>
      </c>
      <c r="I6339" t="s">
        <v>246</v>
      </c>
      <c r="J6339">
        <v>635</v>
      </c>
      <c r="K6339">
        <v>41.879300000000001</v>
      </c>
      <c r="L6339">
        <v>-87.639899999999997</v>
      </c>
      <c r="M6339">
        <v>41.895699999999998</v>
      </c>
      <c r="N6339">
        <v>-87.620099999999994</v>
      </c>
      <c r="O6339" t="s">
        <v>19</v>
      </c>
    </row>
    <row r="6340" spans="1:15" x14ac:dyDescent="0.25">
      <c r="A6340" t="s">
        <v>6818</v>
      </c>
      <c r="B6340" t="s">
        <v>16</v>
      </c>
      <c r="C6340" s="1">
        <v>43859.702685185184</v>
      </c>
      <c r="D6340" s="1">
        <v>43859.713784722226</v>
      </c>
      <c r="E6340">
        <f t="shared" si="198"/>
        <v>1.1099537041445728E-2</v>
      </c>
      <c r="F6340">
        <f t="shared" si="199"/>
        <v>4</v>
      </c>
      <c r="G6340" t="s">
        <v>246</v>
      </c>
      <c r="H6340">
        <v>635</v>
      </c>
      <c r="I6340" t="s">
        <v>65</v>
      </c>
      <c r="J6340">
        <v>192</v>
      </c>
      <c r="K6340">
        <v>41.895699999999998</v>
      </c>
      <c r="L6340">
        <v>-87.620099999999994</v>
      </c>
      <c r="M6340">
        <v>41.879300000000001</v>
      </c>
      <c r="N6340">
        <v>-87.639899999999997</v>
      </c>
      <c r="O6340" t="s">
        <v>19</v>
      </c>
    </row>
    <row r="6341" spans="1:15" x14ac:dyDescent="0.25">
      <c r="A6341" t="s">
        <v>6819</v>
      </c>
      <c r="B6341" t="s">
        <v>16</v>
      </c>
      <c r="C6341" s="1">
        <v>43859.335138888891</v>
      </c>
      <c r="D6341" s="1">
        <v>43859.347349537034</v>
      </c>
      <c r="E6341">
        <f t="shared" si="198"/>
        <v>1.2210648143081926E-2</v>
      </c>
      <c r="F6341">
        <f t="shared" si="199"/>
        <v>4</v>
      </c>
      <c r="G6341" t="s">
        <v>65</v>
      </c>
      <c r="H6341">
        <v>192</v>
      </c>
      <c r="I6341" t="s">
        <v>246</v>
      </c>
      <c r="J6341">
        <v>635</v>
      </c>
      <c r="K6341">
        <v>41.879300000000001</v>
      </c>
      <c r="L6341">
        <v>-87.639899999999997</v>
      </c>
      <c r="M6341">
        <v>41.895699999999998</v>
      </c>
      <c r="N6341">
        <v>-87.620099999999994</v>
      </c>
      <c r="O6341" t="s">
        <v>19</v>
      </c>
    </row>
    <row r="6342" spans="1:15" x14ac:dyDescent="0.25">
      <c r="A6342" t="s">
        <v>6820</v>
      </c>
      <c r="B6342" t="s">
        <v>16</v>
      </c>
      <c r="C6342" s="1">
        <v>43845.335717592592</v>
      </c>
      <c r="D6342" s="1">
        <v>43845.34747685185</v>
      </c>
      <c r="E6342">
        <f t="shared" si="198"/>
        <v>1.1759259257814847E-2</v>
      </c>
      <c r="F6342">
        <f t="shared" si="199"/>
        <v>4</v>
      </c>
      <c r="G6342" t="s">
        <v>65</v>
      </c>
      <c r="H6342">
        <v>192</v>
      </c>
      <c r="I6342" t="s">
        <v>246</v>
      </c>
      <c r="J6342">
        <v>635</v>
      </c>
      <c r="K6342">
        <v>41.879300000000001</v>
      </c>
      <c r="L6342">
        <v>-87.639899999999997</v>
      </c>
      <c r="M6342">
        <v>41.895699999999998</v>
      </c>
      <c r="N6342">
        <v>-87.620099999999994</v>
      </c>
      <c r="O6342" t="s">
        <v>19</v>
      </c>
    </row>
    <row r="6343" spans="1:15" x14ac:dyDescent="0.25">
      <c r="A6343" t="s">
        <v>6821</v>
      </c>
      <c r="B6343" t="s">
        <v>16</v>
      </c>
      <c r="C6343" s="1">
        <v>43857.327997685185</v>
      </c>
      <c r="D6343" s="1">
        <v>43857.342094907406</v>
      </c>
      <c r="E6343">
        <f t="shared" si="198"/>
        <v>1.4097222221607808E-2</v>
      </c>
      <c r="F6343">
        <f t="shared" si="199"/>
        <v>2</v>
      </c>
      <c r="G6343" t="s">
        <v>65</v>
      </c>
      <c r="H6343">
        <v>192</v>
      </c>
      <c r="I6343" t="s">
        <v>170</v>
      </c>
      <c r="J6343">
        <v>142</v>
      </c>
      <c r="K6343">
        <v>41.879300000000001</v>
      </c>
      <c r="L6343">
        <v>-87.639899999999997</v>
      </c>
      <c r="M6343">
        <v>41.894500000000001</v>
      </c>
      <c r="N6343">
        <v>-87.617900000000006</v>
      </c>
      <c r="O6343" t="s">
        <v>19</v>
      </c>
    </row>
    <row r="6344" spans="1:15" x14ac:dyDescent="0.25">
      <c r="A6344" t="s">
        <v>6822</v>
      </c>
      <c r="B6344" t="s">
        <v>16</v>
      </c>
      <c r="C6344" s="1">
        <v>43834.352384259262</v>
      </c>
      <c r="D6344" s="1">
        <v>43834.384317129632</v>
      </c>
      <c r="E6344">
        <f t="shared" si="198"/>
        <v>3.1932870369928423E-2</v>
      </c>
      <c r="F6344">
        <f t="shared" si="199"/>
        <v>7</v>
      </c>
      <c r="G6344" t="s">
        <v>749</v>
      </c>
      <c r="H6344">
        <v>338</v>
      </c>
      <c r="I6344" t="s">
        <v>1181</v>
      </c>
      <c r="J6344">
        <v>161</v>
      </c>
      <c r="K6344">
        <v>41.857599999999998</v>
      </c>
      <c r="L6344">
        <v>-87.619399999999999</v>
      </c>
      <c r="M6344">
        <v>41.895800000000001</v>
      </c>
      <c r="N6344">
        <v>-87.625900000000001</v>
      </c>
      <c r="O6344" t="s">
        <v>19</v>
      </c>
    </row>
    <row r="6345" spans="1:15" x14ac:dyDescent="0.25">
      <c r="A6345" t="s">
        <v>6823</v>
      </c>
      <c r="B6345" t="s">
        <v>16</v>
      </c>
      <c r="C6345" s="1">
        <v>43834.556840277779</v>
      </c>
      <c r="D6345" s="1">
        <v>43834.568888888891</v>
      </c>
      <c r="E6345">
        <f t="shared" si="198"/>
        <v>1.2048611111822538E-2</v>
      </c>
      <c r="F6345">
        <f t="shared" si="199"/>
        <v>7</v>
      </c>
      <c r="G6345" t="s">
        <v>1161</v>
      </c>
      <c r="H6345">
        <v>284</v>
      </c>
      <c r="I6345" t="s">
        <v>749</v>
      </c>
      <c r="J6345">
        <v>338</v>
      </c>
      <c r="K6345">
        <v>41.877899999999997</v>
      </c>
      <c r="L6345">
        <v>-87.624099999999999</v>
      </c>
      <c r="M6345">
        <v>41.857599999999998</v>
      </c>
      <c r="N6345">
        <v>-87.619399999999999</v>
      </c>
      <c r="O6345" t="s">
        <v>19</v>
      </c>
    </row>
    <row r="6346" spans="1:15" x14ac:dyDescent="0.25">
      <c r="A6346" t="s">
        <v>6824</v>
      </c>
      <c r="B6346" t="s">
        <v>16</v>
      </c>
      <c r="C6346" s="1">
        <v>43832.609479166669</v>
      </c>
      <c r="D6346" s="1">
        <v>43832.614861111113</v>
      </c>
      <c r="E6346">
        <f t="shared" si="198"/>
        <v>5.3819444437976927E-3</v>
      </c>
      <c r="F6346">
        <f t="shared" si="199"/>
        <v>5</v>
      </c>
      <c r="G6346" t="s">
        <v>1161</v>
      </c>
      <c r="H6346">
        <v>284</v>
      </c>
      <c r="I6346" t="s">
        <v>121</v>
      </c>
      <c r="J6346">
        <v>168</v>
      </c>
      <c r="K6346">
        <v>41.877899999999997</v>
      </c>
      <c r="L6346">
        <v>-87.624099999999999</v>
      </c>
      <c r="M6346">
        <v>41.864100000000001</v>
      </c>
      <c r="N6346">
        <v>-87.623699999999999</v>
      </c>
      <c r="O6346" t="s">
        <v>63</v>
      </c>
    </row>
    <row r="6347" spans="1:15" x14ac:dyDescent="0.25">
      <c r="A6347" s="2" t="s">
        <v>6825</v>
      </c>
      <c r="B6347" t="s">
        <v>16</v>
      </c>
      <c r="C6347" s="1">
        <v>43846.296932870369</v>
      </c>
      <c r="D6347" s="1">
        <v>43846.302743055552</v>
      </c>
      <c r="E6347">
        <f t="shared" si="198"/>
        <v>5.8101851827814244E-3</v>
      </c>
      <c r="F6347">
        <f t="shared" si="199"/>
        <v>5</v>
      </c>
      <c r="G6347" t="s">
        <v>385</v>
      </c>
      <c r="H6347">
        <v>118</v>
      </c>
      <c r="I6347" t="s">
        <v>100</v>
      </c>
      <c r="J6347">
        <v>48</v>
      </c>
      <c r="K6347">
        <v>41.9114</v>
      </c>
      <c r="L6347">
        <v>-87.6387</v>
      </c>
      <c r="M6347">
        <v>41.897799999999997</v>
      </c>
      <c r="N6347">
        <v>-87.642899999999997</v>
      </c>
      <c r="O6347" t="s">
        <v>19</v>
      </c>
    </row>
    <row r="6348" spans="1:15" x14ac:dyDescent="0.25">
      <c r="A6348" s="2" t="s">
        <v>6826</v>
      </c>
      <c r="B6348" t="s">
        <v>16</v>
      </c>
      <c r="C6348" s="1">
        <v>43846.390694444446</v>
      </c>
      <c r="D6348" s="1">
        <v>43846.396840277775</v>
      </c>
      <c r="E6348">
        <f t="shared" si="198"/>
        <v>6.1458333293558098E-3</v>
      </c>
      <c r="F6348">
        <f t="shared" si="199"/>
        <v>5</v>
      </c>
      <c r="G6348" t="s">
        <v>100</v>
      </c>
      <c r="H6348">
        <v>48</v>
      </c>
      <c r="I6348" t="s">
        <v>30</v>
      </c>
      <c r="J6348">
        <v>66</v>
      </c>
      <c r="K6348">
        <v>41.897799999999997</v>
      </c>
      <c r="L6348">
        <v>-87.642899999999997</v>
      </c>
      <c r="M6348">
        <v>41.885599999999997</v>
      </c>
      <c r="N6348">
        <v>-87.641800000000003</v>
      </c>
      <c r="O6348" t="s">
        <v>19</v>
      </c>
    </row>
    <row r="6349" spans="1:15" x14ac:dyDescent="0.25">
      <c r="A6349" t="s">
        <v>6827</v>
      </c>
      <c r="B6349" t="s">
        <v>16</v>
      </c>
      <c r="C6349" s="1">
        <v>43853.391041666669</v>
      </c>
      <c r="D6349" s="1">
        <v>43853.397187499999</v>
      </c>
      <c r="E6349">
        <f t="shared" si="198"/>
        <v>6.1458333293558098E-3</v>
      </c>
      <c r="F6349">
        <f t="shared" si="199"/>
        <v>5</v>
      </c>
      <c r="G6349" t="s">
        <v>100</v>
      </c>
      <c r="H6349">
        <v>48</v>
      </c>
      <c r="I6349" t="s">
        <v>30</v>
      </c>
      <c r="J6349">
        <v>66</v>
      </c>
      <c r="K6349">
        <v>41.897799999999997</v>
      </c>
      <c r="L6349">
        <v>-87.642899999999997</v>
      </c>
      <c r="M6349">
        <v>41.885599999999997</v>
      </c>
      <c r="N6349">
        <v>-87.641800000000003</v>
      </c>
      <c r="O6349" t="s">
        <v>19</v>
      </c>
    </row>
    <row r="6350" spans="1:15" x14ac:dyDescent="0.25">
      <c r="A6350" t="s">
        <v>6828</v>
      </c>
      <c r="B6350" t="s">
        <v>16</v>
      </c>
      <c r="C6350" s="1">
        <v>43833.717858796299</v>
      </c>
      <c r="D6350" s="1">
        <v>43833.730474537035</v>
      </c>
      <c r="E6350">
        <f t="shared" si="198"/>
        <v>1.261574073578231E-2</v>
      </c>
      <c r="F6350">
        <f t="shared" si="199"/>
        <v>6</v>
      </c>
      <c r="G6350" t="s">
        <v>102</v>
      </c>
      <c r="H6350">
        <v>138</v>
      </c>
      <c r="I6350" t="s">
        <v>1213</v>
      </c>
      <c r="J6350">
        <v>128</v>
      </c>
      <c r="K6350">
        <v>41.904600000000002</v>
      </c>
      <c r="L6350">
        <v>-87.640600000000006</v>
      </c>
      <c r="M6350">
        <v>41.895800000000001</v>
      </c>
      <c r="N6350">
        <v>-87.677199999999999</v>
      </c>
      <c r="O6350" t="s">
        <v>19</v>
      </c>
    </row>
    <row r="6351" spans="1:15" x14ac:dyDescent="0.25">
      <c r="A6351" t="s">
        <v>6829</v>
      </c>
      <c r="B6351" t="s">
        <v>16</v>
      </c>
      <c r="C6351" s="1">
        <v>43833.731076388889</v>
      </c>
      <c r="D6351" s="1">
        <v>43833.744930555556</v>
      </c>
      <c r="E6351">
        <f t="shared" si="198"/>
        <v>1.3854166667442769E-2</v>
      </c>
      <c r="F6351">
        <f t="shared" si="199"/>
        <v>6</v>
      </c>
      <c r="G6351" t="s">
        <v>1213</v>
      </c>
      <c r="H6351">
        <v>128</v>
      </c>
      <c r="I6351" t="s">
        <v>118</v>
      </c>
      <c r="J6351">
        <v>214</v>
      </c>
      <c r="K6351">
        <v>41.895800000000001</v>
      </c>
      <c r="L6351">
        <v>-87.677199999999999</v>
      </c>
      <c r="M6351">
        <v>41.891199999999998</v>
      </c>
      <c r="N6351">
        <v>-87.676900000000003</v>
      </c>
      <c r="O6351" t="s">
        <v>19</v>
      </c>
    </row>
    <row r="6352" spans="1:15" x14ac:dyDescent="0.25">
      <c r="A6352" t="s">
        <v>6830</v>
      </c>
      <c r="B6352" t="s">
        <v>16</v>
      </c>
      <c r="C6352" s="1">
        <v>43832.76835648148</v>
      </c>
      <c r="D6352" s="1">
        <v>43832.773101851853</v>
      </c>
      <c r="E6352">
        <f t="shared" si="198"/>
        <v>4.7453703737119213E-3</v>
      </c>
      <c r="F6352">
        <f t="shared" si="199"/>
        <v>5</v>
      </c>
      <c r="G6352" t="s">
        <v>155</v>
      </c>
      <c r="H6352">
        <v>359</v>
      </c>
      <c r="I6352" t="s">
        <v>385</v>
      </c>
      <c r="J6352">
        <v>118</v>
      </c>
      <c r="K6352">
        <v>41.903500000000001</v>
      </c>
      <c r="L6352">
        <v>-87.6434</v>
      </c>
      <c r="M6352">
        <v>41.9114</v>
      </c>
      <c r="N6352">
        <v>-87.6387</v>
      </c>
      <c r="O6352" t="s">
        <v>19</v>
      </c>
    </row>
    <row r="6353" spans="1:15" x14ac:dyDescent="0.25">
      <c r="A6353" t="s">
        <v>6831</v>
      </c>
      <c r="B6353" t="s">
        <v>16</v>
      </c>
      <c r="C6353" s="1">
        <v>43833.710462962961</v>
      </c>
      <c r="D6353" s="1">
        <v>43833.713796296295</v>
      </c>
      <c r="E6353">
        <f t="shared" si="198"/>
        <v>3.3333333340124227E-3</v>
      </c>
      <c r="F6353">
        <f t="shared" si="199"/>
        <v>6</v>
      </c>
      <c r="G6353" t="s">
        <v>385</v>
      </c>
      <c r="H6353">
        <v>118</v>
      </c>
      <c r="I6353" t="s">
        <v>102</v>
      </c>
      <c r="J6353">
        <v>138</v>
      </c>
      <c r="K6353">
        <v>41.9114</v>
      </c>
      <c r="L6353">
        <v>-87.6387</v>
      </c>
      <c r="M6353">
        <v>41.904600000000002</v>
      </c>
      <c r="N6353">
        <v>-87.640600000000006</v>
      </c>
      <c r="O6353" t="s">
        <v>19</v>
      </c>
    </row>
    <row r="6354" spans="1:15" x14ac:dyDescent="0.25">
      <c r="A6354" t="s">
        <v>6832</v>
      </c>
      <c r="B6354" t="s">
        <v>16</v>
      </c>
      <c r="C6354" s="1">
        <v>43833.746446759258</v>
      </c>
      <c r="D6354" s="1">
        <v>43833.758425925924</v>
      </c>
      <c r="E6354">
        <f t="shared" si="198"/>
        <v>1.1979166665696539E-2</v>
      </c>
      <c r="F6354">
        <f t="shared" si="199"/>
        <v>6</v>
      </c>
      <c r="G6354" t="s">
        <v>118</v>
      </c>
      <c r="H6354">
        <v>214</v>
      </c>
      <c r="I6354" t="s">
        <v>100</v>
      </c>
      <c r="J6354">
        <v>48</v>
      </c>
      <c r="K6354">
        <v>41.891199999999998</v>
      </c>
      <c r="L6354">
        <v>-87.676900000000003</v>
      </c>
      <c r="M6354">
        <v>41.897799999999997</v>
      </c>
      <c r="N6354">
        <v>-87.642899999999997</v>
      </c>
      <c r="O6354" t="s">
        <v>19</v>
      </c>
    </row>
    <row r="6355" spans="1:15" x14ac:dyDescent="0.25">
      <c r="A6355" s="2" t="s">
        <v>6833</v>
      </c>
      <c r="B6355" t="s">
        <v>16</v>
      </c>
      <c r="C6355" s="1">
        <v>43832.838958333334</v>
      </c>
      <c r="D6355" s="1">
        <v>43832.842129629629</v>
      </c>
      <c r="E6355">
        <f t="shared" si="198"/>
        <v>3.1712962954770774E-3</v>
      </c>
      <c r="F6355">
        <f t="shared" si="199"/>
        <v>5</v>
      </c>
      <c r="G6355" t="s">
        <v>267</v>
      </c>
      <c r="H6355">
        <v>154</v>
      </c>
      <c r="I6355" t="s">
        <v>272</v>
      </c>
      <c r="J6355">
        <v>227</v>
      </c>
      <c r="K6355">
        <v>41.939500000000002</v>
      </c>
      <c r="L6355">
        <v>-87.663799999999995</v>
      </c>
      <c r="M6355">
        <v>41.9482</v>
      </c>
      <c r="N6355">
        <v>-87.663899999999998</v>
      </c>
      <c r="O6355" t="s">
        <v>63</v>
      </c>
    </row>
    <row r="6356" spans="1:15" x14ac:dyDescent="0.25">
      <c r="A6356" t="s">
        <v>6834</v>
      </c>
      <c r="B6356" t="s">
        <v>16</v>
      </c>
      <c r="C6356" s="1">
        <v>43845.700011574074</v>
      </c>
      <c r="D6356" s="1">
        <v>43845.703599537039</v>
      </c>
      <c r="E6356">
        <f t="shared" si="198"/>
        <v>3.5879629649571143E-3</v>
      </c>
      <c r="F6356">
        <f t="shared" si="199"/>
        <v>4</v>
      </c>
      <c r="G6356" t="s">
        <v>429</v>
      </c>
      <c r="H6356">
        <v>164</v>
      </c>
      <c r="I6356" t="s">
        <v>329</v>
      </c>
      <c r="J6356">
        <v>283</v>
      </c>
      <c r="K6356">
        <v>41.885800000000003</v>
      </c>
      <c r="L6356">
        <v>-87.635499999999993</v>
      </c>
      <c r="M6356">
        <v>41.8782</v>
      </c>
      <c r="N6356">
        <v>-87.631900000000002</v>
      </c>
      <c r="O6356" t="s">
        <v>19</v>
      </c>
    </row>
    <row r="6357" spans="1:15" x14ac:dyDescent="0.25">
      <c r="A6357" t="s">
        <v>6835</v>
      </c>
      <c r="B6357" t="s">
        <v>16</v>
      </c>
      <c r="C6357" s="1">
        <v>43847.668043981481</v>
      </c>
      <c r="D6357" s="1">
        <v>43847.672488425924</v>
      </c>
      <c r="E6357">
        <f t="shared" si="198"/>
        <v>4.4444444429245777E-3</v>
      </c>
      <c r="F6357">
        <f t="shared" si="199"/>
        <v>6</v>
      </c>
      <c r="G6357" t="s">
        <v>429</v>
      </c>
      <c r="H6357">
        <v>164</v>
      </c>
      <c r="I6357" t="s">
        <v>329</v>
      </c>
      <c r="J6357">
        <v>283</v>
      </c>
      <c r="K6357">
        <v>41.885800000000003</v>
      </c>
      <c r="L6357">
        <v>-87.635499999999993</v>
      </c>
      <c r="M6357">
        <v>41.8782</v>
      </c>
      <c r="N6357">
        <v>-87.631900000000002</v>
      </c>
      <c r="O6357" t="s">
        <v>19</v>
      </c>
    </row>
    <row r="6358" spans="1:15" x14ac:dyDescent="0.25">
      <c r="A6358" t="s">
        <v>6836</v>
      </c>
      <c r="B6358" t="s">
        <v>16</v>
      </c>
      <c r="C6358" s="1">
        <v>43851.719664351855</v>
      </c>
      <c r="D6358" s="1">
        <v>43851.722395833334</v>
      </c>
      <c r="E6358">
        <f t="shared" si="198"/>
        <v>2.7314814797136933E-3</v>
      </c>
      <c r="F6358">
        <f t="shared" si="199"/>
        <v>3</v>
      </c>
      <c r="G6358" t="s">
        <v>62</v>
      </c>
      <c r="H6358">
        <v>43</v>
      </c>
      <c r="I6358" t="s">
        <v>27</v>
      </c>
      <c r="J6358">
        <v>51</v>
      </c>
      <c r="K6358">
        <v>41.884</v>
      </c>
      <c r="L6358">
        <v>-87.624700000000004</v>
      </c>
      <c r="M6358">
        <v>41.884599999999999</v>
      </c>
      <c r="N6358">
        <v>-87.631900000000002</v>
      </c>
      <c r="O6358" t="s">
        <v>19</v>
      </c>
    </row>
    <row r="6359" spans="1:15" x14ac:dyDescent="0.25">
      <c r="A6359" t="s">
        <v>6837</v>
      </c>
      <c r="B6359" t="s">
        <v>16</v>
      </c>
      <c r="C6359" s="1">
        <v>43857.347013888888</v>
      </c>
      <c r="D6359" s="1">
        <v>43857.352071759262</v>
      </c>
      <c r="E6359">
        <f t="shared" si="198"/>
        <v>5.0578703740029596E-3</v>
      </c>
      <c r="F6359">
        <f t="shared" si="199"/>
        <v>2</v>
      </c>
      <c r="G6359" t="s">
        <v>67</v>
      </c>
      <c r="H6359">
        <v>255</v>
      </c>
      <c r="I6359" t="s">
        <v>432</v>
      </c>
      <c r="J6359">
        <v>90</v>
      </c>
      <c r="K6359">
        <v>41.867899999999999</v>
      </c>
      <c r="L6359">
        <v>-87.623000000000005</v>
      </c>
      <c r="M6359">
        <v>41.881</v>
      </c>
      <c r="N6359">
        <v>-87.624099999999999</v>
      </c>
      <c r="O6359" t="s">
        <v>19</v>
      </c>
    </row>
    <row r="6360" spans="1:15" x14ac:dyDescent="0.25">
      <c r="A6360" t="s">
        <v>6838</v>
      </c>
      <c r="B6360" t="s">
        <v>16</v>
      </c>
      <c r="C6360" s="1">
        <v>43836.50508101852</v>
      </c>
      <c r="D6360" s="1">
        <v>43836.509456018517</v>
      </c>
      <c r="E6360">
        <f t="shared" si="198"/>
        <v>4.3749999967985786E-3</v>
      </c>
      <c r="F6360">
        <f t="shared" si="199"/>
        <v>2</v>
      </c>
      <c r="G6360" t="s">
        <v>432</v>
      </c>
      <c r="H6360">
        <v>90</v>
      </c>
      <c r="I6360" t="s">
        <v>480</v>
      </c>
      <c r="J6360">
        <v>623</v>
      </c>
      <c r="K6360">
        <v>41.881</v>
      </c>
      <c r="L6360">
        <v>-87.624099999999999</v>
      </c>
      <c r="M6360">
        <v>41.872799999999998</v>
      </c>
      <c r="N6360">
        <v>-87.623999999999995</v>
      </c>
      <c r="O6360" t="s">
        <v>19</v>
      </c>
    </row>
    <row r="6361" spans="1:15" x14ac:dyDescent="0.25">
      <c r="A6361" t="s">
        <v>6839</v>
      </c>
      <c r="B6361" t="s">
        <v>16</v>
      </c>
      <c r="C6361" s="1">
        <v>43836.675717592596</v>
      </c>
      <c r="D6361" s="1">
        <v>43836.678229166668</v>
      </c>
      <c r="E6361">
        <f t="shared" si="198"/>
        <v>2.5115740718320012E-3</v>
      </c>
      <c r="F6361">
        <f t="shared" si="199"/>
        <v>2</v>
      </c>
      <c r="G6361" t="s">
        <v>446</v>
      </c>
      <c r="H6361">
        <v>47</v>
      </c>
      <c r="I6361" t="s">
        <v>493</v>
      </c>
      <c r="J6361">
        <v>636</v>
      </c>
      <c r="K6361">
        <v>41.889200000000002</v>
      </c>
      <c r="L6361">
        <v>-87.627799999999993</v>
      </c>
      <c r="M6361">
        <v>41.89</v>
      </c>
      <c r="N6361">
        <v>-87.636600000000001</v>
      </c>
      <c r="O6361" t="s">
        <v>19</v>
      </c>
    </row>
    <row r="6362" spans="1:15" x14ac:dyDescent="0.25">
      <c r="A6362" t="s">
        <v>6840</v>
      </c>
      <c r="B6362" t="s">
        <v>16</v>
      </c>
      <c r="C6362" s="1">
        <v>43836.401192129626</v>
      </c>
      <c r="D6362" s="1">
        <v>43836.407546296294</v>
      </c>
      <c r="E6362">
        <f t="shared" si="198"/>
        <v>6.3541666677338071E-3</v>
      </c>
      <c r="F6362">
        <f t="shared" si="199"/>
        <v>2</v>
      </c>
      <c r="G6362" t="s">
        <v>493</v>
      </c>
      <c r="H6362">
        <v>636</v>
      </c>
      <c r="I6362" t="s">
        <v>145</v>
      </c>
      <c r="J6362">
        <v>199</v>
      </c>
      <c r="K6362">
        <v>41.89</v>
      </c>
      <c r="L6362">
        <v>-87.636600000000001</v>
      </c>
      <c r="M6362">
        <v>41.891500000000001</v>
      </c>
      <c r="N6362">
        <v>-87.626800000000003</v>
      </c>
      <c r="O6362" t="s">
        <v>19</v>
      </c>
    </row>
    <row r="6363" spans="1:15" x14ac:dyDescent="0.25">
      <c r="A6363" t="s">
        <v>6841</v>
      </c>
      <c r="B6363" t="s">
        <v>16</v>
      </c>
      <c r="C6363" s="1">
        <v>43838.310925925929</v>
      </c>
      <c r="D6363" s="1">
        <v>43838.31355324074</v>
      </c>
      <c r="E6363">
        <f t="shared" si="198"/>
        <v>2.6273148105246946E-3</v>
      </c>
      <c r="F6363">
        <f t="shared" si="199"/>
        <v>4</v>
      </c>
      <c r="G6363" t="s">
        <v>493</v>
      </c>
      <c r="H6363">
        <v>636</v>
      </c>
      <c r="I6363" t="s">
        <v>446</v>
      </c>
      <c r="J6363">
        <v>47</v>
      </c>
      <c r="K6363">
        <v>41.89</v>
      </c>
      <c r="L6363">
        <v>-87.636600000000001</v>
      </c>
      <c r="M6363">
        <v>41.889200000000002</v>
      </c>
      <c r="N6363">
        <v>-87.627799999999993</v>
      </c>
      <c r="O6363" t="s">
        <v>19</v>
      </c>
    </row>
    <row r="6364" spans="1:15" x14ac:dyDescent="0.25">
      <c r="A6364" t="s">
        <v>6842</v>
      </c>
      <c r="B6364" t="s">
        <v>16</v>
      </c>
      <c r="C6364" s="1">
        <v>43861.540243055555</v>
      </c>
      <c r="D6364" s="1">
        <v>43861.541666666664</v>
      </c>
      <c r="E6364">
        <f t="shared" si="198"/>
        <v>1.4236111092031933E-3</v>
      </c>
      <c r="F6364">
        <f t="shared" si="199"/>
        <v>6</v>
      </c>
      <c r="G6364" t="s">
        <v>203</v>
      </c>
      <c r="H6364">
        <v>131</v>
      </c>
      <c r="I6364" t="s">
        <v>269</v>
      </c>
      <c r="J6364">
        <v>153</v>
      </c>
      <c r="K6364">
        <v>41.939399999999999</v>
      </c>
      <c r="L6364">
        <v>-87.668400000000005</v>
      </c>
      <c r="M6364">
        <v>41.935699999999997</v>
      </c>
      <c r="N6364">
        <v>-87.663600000000002</v>
      </c>
      <c r="O6364" t="s">
        <v>19</v>
      </c>
    </row>
    <row r="6365" spans="1:15" x14ac:dyDescent="0.25">
      <c r="A6365" t="s">
        <v>6843</v>
      </c>
      <c r="B6365" t="s">
        <v>16</v>
      </c>
      <c r="C6365" s="1">
        <v>43853.745787037034</v>
      </c>
      <c r="D6365" s="1">
        <v>43853.755671296298</v>
      </c>
      <c r="E6365">
        <f t="shared" si="198"/>
        <v>9.8842592633445747E-3</v>
      </c>
      <c r="F6365">
        <f t="shared" si="199"/>
        <v>5</v>
      </c>
      <c r="G6365" t="s">
        <v>431</v>
      </c>
      <c r="H6365">
        <v>341</v>
      </c>
      <c r="I6365" t="s">
        <v>299</v>
      </c>
      <c r="J6365">
        <v>39</v>
      </c>
      <c r="K6365">
        <v>41.866100000000003</v>
      </c>
      <c r="L6365">
        <v>-87.607299999999995</v>
      </c>
      <c r="M6365">
        <v>41.8795</v>
      </c>
      <c r="N6365">
        <v>-87.625699999999995</v>
      </c>
      <c r="O6365" t="s">
        <v>19</v>
      </c>
    </row>
    <row r="6366" spans="1:15" x14ac:dyDescent="0.25">
      <c r="A6366" t="s">
        <v>6844</v>
      </c>
      <c r="B6366" t="s">
        <v>16</v>
      </c>
      <c r="C6366" s="1">
        <v>43838.335347222222</v>
      </c>
      <c r="D6366" s="1">
        <v>43838.340173611112</v>
      </c>
      <c r="E6366">
        <f t="shared" si="198"/>
        <v>4.8263888893416151E-3</v>
      </c>
      <c r="F6366">
        <f t="shared" si="199"/>
        <v>4</v>
      </c>
      <c r="G6366" t="s">
        <v>4021</v>
      </c>
      <c r="H6366">
        <v>464</v>
      </c>
      <c r="I6366" t="s">
        <v>658</v>
      </c>
      <c r="J6366">
        <v>238</v>
      </c>
      <c r="K6366">
        <v>41.9756</v>
      </c>
      <c r="L6366">
        <v>-87.679500000000004</v>
      </c>
      <c r="M6366">
        <v>41.961399999999998</v>
      </c>
      <c r="N6366">
        <v>-87.676199999999994</v>
      </c>
      <c r="O6366" t="s">
        <v>19</v>
      </c>
    </row>
    <row r="6367" spans="1:15" x14ac:dyDescent="0.25">
      <c r="A6367" t="s">
        <v>6845</v>
      </c>
      <c r="B6367" t="s">
        <v>16</v>
      </c>
      <c r="C6367" s="1">
        <v>43837.84783564815</v>
      </c>
      <c r="D6367" s="1">
        <v>43837.851458333331</v>
      </c>
      <c r="E6367">
        <f t="shared" si="198"/>
        <v>3.6226851807441562E-3</v>
      </c>
      <c r="F6367">
        <f t="shared" si="199"/>
        <v>3</v>
      </c>
      <c r="G6367" t="s">
        <v>199</v>
      </c>
      <c r="H6367">
        <v>344</v>
      </c>
      <c r="I6367" t="s">
        <v>1530</v>
      </c>
      <c r="J6367">
        <v>253</v>
      </c>
      <c r="K6367">
        <v>41.969099999999997</v>
      </c>
      <c r="L6367">
        <v>-87.674199999999999</v>
      </c>
      <c r="M6367">
        <v>41.968800000000002</v>
      </c>
      <c r="N6367">
        <v>-87.657700000000006</v>
      </c>
      <c r="O6367" t="s">
        <v>19</v>
      </c>
    </row>
    <row r="6368" spans="1:15" x14ac:dyDescent="0.25">
      <c r="A6368" t="s">
        <v>6846</v>
      </c>
      <c r="B6368" t="s">
        <v>16</v>
      </c>
      <c r="C6368" s="1">
        <v>43837.869247685187</v>
      </c>
      <c r="D6368" s="1">
        <v>43837.875914351855</v>
      </c>
      <c r="E6368">
        <f t="shared" si="198"/>
        <v>6.6666666680248454E-3</v>
      </c>
      <c r="F6368">
        <f t="shared" si="199"/>
        <v>3</v>
      </c>
      <c r="G6368" t="s">
        <v>1530</v>
      </c>
      <c r="H6368">
        <v>253</v>
      </c>
      <c r="I6368" t="s">
        <v>4021</v>
      </c>
      <c r="J6368">
        <v>464</v>
      </c>
      <c r="K6368">
        <v>41.968800000000002</v>
      </c>
      <c r="L6368">
        <v>-87.657700000000006</v>
      </c>
      <c r="M6368">
        <v>41.9756</v>
      </c>
      <c r="N6368">
        <v>-87.679500000000004</v>
      </c>
      <c r="O6368" t="s">
        <v>19</v>
      </c>
    </row>
    <row r="6369" spans="1:15" x14ac:dyDescent="0.25">
      <c r="A6369" t="s">
        <v>6847</v>
      </c>
      <c r="B6369" t="s">
        <v>16</v>
      </c>
      <c r="C6369" s="1">
        <v>43838.448576388888</v>
      </c>
      <c r="D6369" s="1">
        <v>43838.458171296297</v>
      </c>
      <c r="E6369">
        <f t="shared" si="198"/>
        <v>9.5949074093368836E-3</v>
      </c>
      <c r="F6369">
        <f t="shared" si="199"/>
        <v>4</v>
      </c>
      <c r="G6369" t="s">
        <v>658</v>
      </c>
      <c r="H6369">
        <v>238</v>
      </c>
      <c r="I6369" t="s">
        <v>1083</v>
      </c>
      <c r="J6369">
        <v>295</v>
      </c>
      <c r="K6369">
        <v>41.961399999999998</v>
      </c>
      <c r="L6369">
        <v>-87.676199999999994</v>
      </c>
      <c r="M6369">
        <v>41.973799999999997</v>
      </c>
      <c r="N6369">
        <v>-87.659700000000001</v>
      </c>
      <c r="O6369" t="s">
        <v>19</v>
      </c>
    </row>
    <row r="6370" spans="1:15" x14ac:dyDescent="0.25">
      <c r="A6370" t="s">
        <v>6848</v>
      </c>
      <c r="B6370" t="s">
        <v>16</v>
      </c>
      <c r="C6370" s="1">
        <v>43845.668541666666</v>
      </c>
      <c r="D6370" s="1">
        <v>43845.673136574071</v>
      </c>
      <c r="E6370">
        <f t="shared" si="198"/>
        <v>4.5949074046802707E-3</v>
      </c>
      <c r="F6370">
        <f t="shared" si="199"/>
        <v>4</v>
      </c>
      <c r="G6370" t="s">
        <v>658</v>
      </c>
      <c r="H6370">
        <v>238</v>
      </c>
      <c r="I6370" t="s">
        <v>670</v>
      </c>
      <c r="J6370">
        <v>293</v>
      </c>
      <c r="K6370">
        <v>41.961399999999998</v>
      </c>
      <c r="L6370">
        <v>-87.676199999999994</v>
      </c>
      <c r="M6370">
        <v>41.965200000000003</v>
      </c>
      <c r="N6370">
        <v>-87.658100000000005</v>
      </c>
      <c r="O6370" t="s">
        <v>19</v>
      </c>
    </row>
    <row r="6371" spans="1:15" x14ac:dyDescent="0.25">
      <c r="A6371" t="s">
        <v>6849</v>
      </c>
      <c r="B6371" t="s">
        <v>16</v>
      </c>
      <c r="C6371" s="1">
        <v>43860.428761574076</v>
      </c>
      <c r="D6371" s="1">
        <v>43860.431956018518</v>
      </c>
      <c r="E6371">
        <f t="shared" si="198"/>
        <v>3.1944444417604245E-3</v>
      </c>
      <c r="F6371">
        <f t="shared" si="199"/>
        <v>5</v>
      </c>
      <c r="G6371" t="s">
        <v>309</v>
      </c>
      <c r="H6371">
        <v>50</v>
      </c>
      <c r="I6371" t="s">
        <v>142</v>
      </c>
      <c r="J6371">
        <v>287</v>
      </c>
      <c r="K6371">
        <v>41.875900000000001</v>
      </c>
      <c r="L6371">
        <v>-87.630600000000001</v>
      </c>
      <c r="M6371">
        <v>41.880299999999998</v>
      </c>
      <c r="N6371">
        <v>-87.635199999999998</v>
      </c>
      <c r="O6371" t="s">
        <v>19</v>
      </c>
    </row>
    <row r="6372" spans="1:15" x14ac:dyDescent="0.25">
      <c r="A6372" t="s">
        <v>6850</v>
      </c>
      <c r="B6372" t="s">
        <v>16</v>
      </c>
      <c r="C6372" s="1">
        <v>43859.724305555559</v>
      </c>
      <c r="D6372" s="1">
        <v>43859.73097222222</v>
      </c>
      <c r="E6372">
        <f t="shared" si="198"/>
        <v>6.6666666607488878E-3</v>
      </c>
      <c r="F6372">
        <f t="shared" si="199"/>
        <v>4</v>
      </c>
      <c r="G6372" t="s">
        <v>142</v>
      </c>
      <c r="H6372">
        <v>287</v>
      </c>
      <c r="I6372" t="s">
        <v>208</v>
      </c>
      <c r="J6372">
        <v>111</v>
      </c>
      <c r="K6372">
        <v>41.880299999999998</v>
      </c>
      <c r="L6372">
        <v>-87.635199999999998</v>
      </c>
      <c r="M6372">
        <v>41.8947</v>
      </c>
      <c r="N6372">
        <v>-87.638400000000004</v>
      </c>
      <c r="O6372" t="s">
        <v>19</v>
      </c>
    </row>
    <row r="6373" spans="1:15" x14ac:dyDescent="0.25">
      <c r="A6373" t="s">
        <v>6851</v>
      </c>
      <c r="B6373" t="s">
        <v>16</v>
      </c>
      <c r="C6373" s="1">
        <v>43852.323240740741</v>
      </c>
      <c r="D6373" s="1">
        <v>43852.330312500002</v>
      </c>
      <c r="E6373">
        <f t="shared" si="198"/>
        <v>7.07175926072523E-3</v>
      </c>
      <c r="F6373">
        <f t="shared" si="199"/>
        <v>4</v>
      </c>
      <c r="G6373" t="s">
        <v>485</v>
      </c>
      <c r="H6373">
        <v>59</v>
      </c>
      <c r="I6373" t="s">
        <v>143</v>
      </c>
      <c r="J6373">
        <v>195</v>
      </c>
      <c r="K6373">
        <v>41.867199999999997</v>
      </c>
      <c r="L6373">
        <v>-87.626000000000005</v>
      </c>
      <c r="M6373">
        <v>41.884700000000002</v>
      </c>
      <c r="N6373">
        <v>-87.619500000000002</v>
      </c>
      <c r="O6373" t="s">
        <v>19</v>
      </c>
    </row>
    <row r="6374" spans="1:15" x14ac:dyDescent="0.25">
      <c r="A6374" t="s">
        <v>6852</v>
      </c>
      <c r="B6374" t="s">
        <v>16</v>
      </c>
      <c r="C6374" s="1">
        <v>43859.889062499999</v>
      </c>
      <c r="D6374" s="1">
        <v>43859.89334490741</v>
      </c>
      <c r="E6374">
        <f t="shared" si="198"/>
        <v>4.28240741166519E-3</v>
      </c>
      <c r="F6374">
        <f t="shared" si="199"/>
        <v>4</v>
      </c>
      <c r="G6374" t="s">
        <v>682</v>
      </c>
      <c r="H6374">
        <v>196</v>
      </c>
      <c r="I6374" t="s">
        <v>39</v>
      </c>
      <c r="J6374">
        <v>100</v>
      </c>
      <c r="K6374">
        <v>41.890599999999999</v>
      </c>
      <c r="L6374">
        <v>-87.622100000000003</v>
      </c>
      <c r="M6374">
        <v>41.888199999999998</v>
      </c>
      <c r="N6374">
        <v>-87.636399999999995</v>
      </c>
      <c r="O6374" t="s">
        <v>19</v>
      </c>
    </row>
    <row r="6375" spans="1:15" x14ac:dyDescent="0.25">
      <c r="A6375" t="s">
        <v>6853</v>
      </c>
      <c r="B6375" t="s">
        <v>16</v>
      </c>
      <c r="C6375" s="1">
        <v>43860.297488425924</v>
      </c>
      <c r="D6375" s="1">
        <v>43860.301550925928</v>
      </c>
      <c r="E6375">
        <f t="shared" si="198"/>
        <v>4.062500003783498E-3</v>
      </c>
      <c r="F6375">
        <f t="shared" si="199"/>
        <v>5</v>
      </c>
      <c r="G6375" t="s">
        <v>58</v>
      </c>
      <c r="H6375">
        <v>133</v>
      </c>
      <c r="I6375" t="s">
        <v>65</v>
      </c>
      <c r="J6375">
        <v>192</v>
      </c>
      <c r="K6375">
        <v>41.889200000000002</v>
      </c>
      <c r="L6375">
        <v>-87.638499999999993</v>
      </c>
      <c r="M6375">
        <v>41.879300000000001</v>
      </c>
      <c r="N6375">
        <v>-87.639899999999997</v>
      </c>
      <c r="O6375" t="s">
        <v>19</v>
      </c>
    </row>
    <row r="6376" spans="1:15" x14ac:dyDescent="0.25">
      <c r="A6376" t="s">
        <v>6854</v>
      </c>
      <c r="B6376" t="s">
        <v>16</v>
      </c>
      <c r="C6376" s="1">
        <v>43859.860127314816</v>
      </c>
      <c r="D6376" s="1">
        <v>43859.862962962965</v>
      </c>
      <c r="E6376">
        <f t="shared" si="198"/>
        <v>2.8356481489026919E-3</v>
      </c>
      <c r="F6376">
        <f t="shared" si="199"/>
        <v>4</v>
      </c>
      <c r="G6376" t="s">
        <v>105</v>
      </c>
      <c r="H6376">
        <v>84</v>
      </c>
      <c r="I6376" t="s">
        <v>105</v>
      </c>
      <c r="J6376">
        <v>84</v>
      </c>
      <c r="K6376">
        <v>41.891599999999997</v>
      </c>
      <c r="L6376">
        <v>-87.648399999999995</v>
      </c>
      <c r="M6376">
        <v>41.891599999999997</v>
      </c>
      <c r="N6376">
        <v>-87.648399999999995</v>
      </c>
      <c r="O6376" t="s">
        <v>19</v>
      </c>
    </row>
    <row r="6377" spans="1:15" x14ac:dyDescent="0.25">
      <c r="A6377" t="s">
        <v>6855</v>
      </c>
      <c r="B6377" t="s">
        <v>16</v>
      </c>
      <c r="C6377" s="1">
        <v>43839.740474537037</v>
      </c>
      <c r="D6377" s="1">
        <v>43839.748287037037</v>
      </c>
      <c r="E6377">
        <f t="shared" si="198"/>
        <v>7.8125E-3</v>
      </c>
      <c r="F6377">
        <f t="shared" si="199"/>
        <v>5</v>
      </c>
      <c r="G6377" t="s">
        <v>808</v>
      </c>
      <c r="H6377">
        <v>211</v>
      </c>
      <c r="I6377" t="s">
        <v>1027</v>
      </c>
      <c r="J6377">
        <v>141</v>
      </c>
      <c r="K6377">
        <v>41.894399999999997</v>
      </c>
      <c r="L6377">
        <v>-87.622699999999995</v>
      </c>
      <c r="M6377">
        <v>41.915700000000001</v>
      </c>
      <c r="N6377">
        <v>-87.634600000000006</v>
      </c>
      <c r="O6377" t="s">
        <v>19</v>
      </c>
    </row>
    <row r="6378" spans="1:15" x14ac:dyDescent="0.25">
      <c r="A6378" t="s">
        <v>6856</v>
      </c>
      <c r="B6378" t="s">
        <v>16</v>
      </c>
      <c r="C6378" s="1">
        <v>43839.743657407409</v>
      </c>
      <c r="D6378" s="1">
        <v>43839.745555555557</v>
      </c>
      <c r="E6378">
        <f t="shared" si="198"/>
        <v>1.898148148029577E-3</v>
      </c>
      <c r="F6378">
        <f t="shared" si="199"/>
        <v>5</v>
      </c>
      <c r="G6378" t="s">
        <v>143</v>
      </c>
      <c r="H6378">
        <v>195</v>
      </c>
      <c r="I6378" t="s">
        <v>163</v>
      </c>
      <c r="J6378">
        <v>52</v>
      </c>
      <c r="K6378">
        <v>41.884700000000002</v>
      </c>
      <c r="L6378">
        <v>-87.619500000000002</v>
      </c>
      <c r="M6378">
        <v>41.886000000000003</v>
      </c>
      <c r="N6378">
        <v>-87.624099999999999</v>
      </c>
      <c r="O6378" t="s">
        <v>19</v>
      </c>
    </row>
    <row r="6379" spans="1:15" x14ac:dyDescent="0.25">
      <c r="A6379" t="s">
        <v>6857</v>
      </c>
      <c r="B6379" t="s">
        <v>16</v>
      </c>
      <c r="C6379" s="1">
        <v>43860.69090277778</v>
      </c>
      <c r="D6379" s="1">
        <v>43860.704502314817</v>
      </c>
      <c r="E6379">
        <f t="shared" si="198"/>
        <v>1.3599537036498077E-2</v>
      </c>
      <c r="F6379">
        <f t="shared" si="199"/>
        <v>5</v>
      </c>
      <c r="G6379" t="s">
        <v>808</v>
      </c>
      <c r="H6379">
        <v>211</v>
      </c>
      <c r="I6379" t="s">
        <v>166</v>
      </c>
      <c r="J6379">
        <v>210</v>
      </c>
      <c r="K6379">
        <v>41.894399999999997</v>
      </c>
      <c r="L6379">
        <v>-87.622699999999995</v>
      </c>
      <c r="M6379">
        <v>41.903500000000001</v>
      </c>
      <c r="N6379">
        <v>-87.667699999999996</v>
      </c>
      <c r="O6379" t="s">
        <v>19</v>
      </c>
    </row>
    <row r="6380" spans="1:15" x14ac:dyDescent="0.25">
      <c r="A6380" t="s">
        <v>6858</v>
      </c>
      <c r="B6380" t="s">
        <v>16</v>
      </c>
      <c r="C6380" s="1">
        <v>43846.344305555554</v>
      </c>
      <c r="D6380" s="1">
        <v>43846.356886574074</v>
      </c>
      <c r="E6380">
        <f t="shared" si="198"/>
        <v>1.2581018519995268E-2</v>
      </c>
      <c r="F6380">
        <f t="shared" si="199"/>
        <v>5</v>
      </c>
      <c r="G6380" t="s">
        <v>872</v>
      </c>
      <c r="H6380">
        <v>224</v>
      </c>
      <c r="I6380" t="s">
        <v>583</v>
      </c>
      <c r="J6380">
        <v>191</v>
      </c>
      <c r="K6380">
        <v>41.913899999999998</v>
      </c>
      <c r="L6380">
        <v>-87.648799999999994</v>
      </c>
      <c r="M6380">
        <v>41.881700000000002</v>
      </c>
      <c r="N6380">
        <v>-87.639499999999998</v>
      </c>
      <c r="O6380" t="s">
        <v>63</v>
      </c>
    </row>
    <row r="6381" spans="1:15" x14ac:dyDescent="0.25">
      <c r="A6381" t="s">
        <v>6859</v>
      </c>
      <c r="B6381" t="s">
        <v>16</v>
      </c>
      <c r="C6381" s="1">
        <v>43859.777465277781</v>
      </c>
      <c r="D6381" s="1">
        <v>43859.779710648145</v>
      </c>
      <c r="E6381">
        <f t="shared" si="198"/>
        <v>2.2453703641076572E-3</v>
      </c>
      <c r="F6381">
        <f t="shared" si="199"/>
        <v>4</v>
      </c>
      <c r="G6381" t="s">
        <v>80</v>
      </c>
      <c r="H6381">
        <v>110</v>
      </c>
      <c r="I6381" t="s">
        <v>145</v>
      </c>
      <c r="J6381">
        <v>199</v>
      </c>
      <c r="K6381">
        <v>41.893999999999998</v>
      </c>
      <c r="L6381">
        <v>-87.629300000000001</v>
      </c>
      <c r="M6381">
        <v>41.891500000000001</v>
      </c>
      <c r="N6381">
        <v>-87.626800000000003</v>
      </c>
      <c r="O6381" t="s">
        <v>19</v>
      </c>
    </row>
    <row r="6382" spans="1:15" x14ac:dyDescent="0.25">
      <c r="A6382" t="s">
        <v>6860</v>
      </c>
      <c r="B6382" t="s">
        <v>16</v>
      </c>
      <c r="C6382" s="1">
        <v>43859.908159722225</v>
      </c>
      <c r="D6382" s="1">
        <v>43859.910949074074</v>
      </c>
      <c r="E6382">
        <f t="shared" si="198"/>
        <v>2.78935184906004E-3</v>
      </c>
      <c r="F6382">
        <f t="shared" si="199"/>
        <v>4</v>
      </c>
      <c r="G6382" t="s">
        <v>180</v>
      </c>
      <c r="H6382">
        <v>44</v>
      </c>
      <c r="I6382" t="s">
        <v>878</v>
      </c>
      <c r="J6382">
        <v>125</v>
      </c>
      <c r="K6382">
        <v>41.884700000000002</v>
      </c>
      <c r="L6382">
        <v>-87.627700000000004</v>
      </c>
      <c r="M6382">
        <v>41.8902</v>
      </c>
      <c r="N6382">
        <v>-87.626199999999997</v>
      </c>
      <c r="O6382" t="s">
        <v>19</v>
      </c>
    </row>
    <row r="6383" spans="1:15" x14ac:dyDescent="0.25">
      <c r="A6383" t="s">
        <v>6861</v>
      </c>
      <c r="B6383" t="s">
        <v>16</v>
      </c>
      <c r="C6383" s="1">
        <v>43859.818113425928</v>
      </c>
      <c r="D6383" s="1">
        <v>43859.821076388886</v>
      </c>
      <c r="E6383">
        <f t="shared" si="198"/>
        <v>2.9629629570990801E-3</v>
      </c>
      <c r="F6383">
        <f t="shared" si="199"/>
        <v>4</v>
      </c>
      <c r="G6383" t="s">
        <v>145</v>
      </c>
      <c r="H6383">
        <v>199</v>
      </c>
      <c r="I6383" t="s">
        <v>180</v>
      </c>
      <c r="J6383">
        <v>44</v>
      </c>
      <c r="K6383">
        <v>41.891500000000001</v>
      </c>
      <c r="L6383">
        <v>-87.626800000000003</v>
      </c>
      <c r="M6383">
        <v>41.884700000000002</v>
      </c>
      <c r="N6383">
        <v>-87.627700000000004</v>
      </c>
      <c r="O6383" t="s">
        <v>19</v>
      </c>
    </row>
    <row r="6384" spans="1:15" x14ac:dyDescent="0.25">
      <c r="A6384" t="s">
        <v>6862</v>
      </c>
      <c r="B6384" t="s">
        <v>16</v>
      </c>
      <c r="C6384" s="1">
        <v>43838.808437500003</v>
      </c>
      <c r="D6384" s="1">
        <v>43838.811238425929</v>
      </c>
      <c r="E6384">
        <f t="shared" si="198"/>
        <v>2.8009259258396924E-3</v>
      </c>
      <c r="F6384">
        <f t="shared" si="199"/>
        <v>4</v>
      </c>
      <c r="G6384" t="s">
        <v>293</v>
      </c>
      <c r="H6384">
        <v>304</v>
      </c>
      <c r="I6384" t="s">
        <v>70</v>
      </c>
      <c r="J6384">
        <v>240</v>
      </c>
      <c r="K6384">
        <v>41.949100000000001</v>
      </c>
      <c r="L6384">
        <v>-87.648600000000002</v>
      </c>
      <c r="M6384">
        <v>41.9542</v>
      </c>
      <c r="N6384">
        <v>-87.654399999999995</v>
      </c>
      <c r="O6384" t="s">
        <v>19</v>
      </c>
    </row>
    <row r="6385" spans="1:15" x14ac:dyDescent="0.25">
      <c r="A6385" t="s">
        <v>6863</v>
      </c>
      <c r="B6385" t="s">
        <v>16</v>
      </c>
      <c r="C6385" s="1">
        <v>43838.790567129632</v>
      </c>
      <c r="D6385" s="1">
        <v>43838.793506944443</v>
      </c>
      <c r="E6385">
        <f t="shared" si="198"/>
        <v>2.9398148108157329E-3</v>
      </c>
      <c r="F6385">
        <f t="shared" si="199"/>
        <v>4</v>
      </c>
      <c r="G6385" t="s">
        <v>70</v>
      </c>
      <c r="H6385">
        <v>240</v>
      </c>
      <c r="I6385" t="s">
        <v>293</v>
      </c>
      <c r="J6385">
        <v>304</v>
      </c>
      <c r="K6385">
        <v>41.9542</v>
      </c>
      <c r="L6385">
        <v>-87.654399999999995</v>
      </c>
      <c r="M6385">
        <v>41.949100000000001</v>
      </c>
      <c r="N6385">
        <v>-87.648600000000002</v>
      </c>
      <c r="O6385" t="s">
        <v>19</v>
      </c>
    </row>
    <row r="6386" spans="1:15" x14ac:dyDescent="0.25">
      <c r="A6386" t="s">
        <v>6864</v>
      </c>
      <c r="B6386" t="s">
        <v>16</v>
      </c>
      <c r="C6386" s="1">
        <v>43838.72278935185</v>
      </c>
      <c r="D6386" s="1">
        <v>43838.726793981485</v>
      </c>
      <c r="E6386">
        <f t="shared" si="198"/>
        <v>4.0046296344371513E-3</v>
      </c>
      <c r="F6386">
        <f t="shared" si="199"/>
        <v>4</v>
      </c>
      <c r="G6386" t="s">
        <v>1662</v>
      </c>
      <c r="H6386">
        <v>478</v>
      </c>
      <c r="I6386" t="s">
        <v>3293</v>
      </c>
      <c r="J6386">
        <v>472</v>
      </c>
      <c r="K6386">
        <v>41.965899999999998</v>
      </c>
      <c r="L6386">
        <v>-87.693600000000004</v>
      </c>
      <c r="M6386">
        <v>41.974899999999998</v>
      </c>
      <c r="N6386">
        <v>-87.692499999999995</v>
      </c>
      <c r="O6386" t="s">
        <v>19</v>
      </c>
    </row>
    <row r="6387" spans="1:15" x14ac:dyDescent="0.25">
      <c r="A6387" t="s">
        <v>6865</v>
      </c>
      <c r="B6387" t="s">
        <v>16</v>
      </c>
      <c r="C6387" s="1">
        <v>43838.310949074075</v>
      </c>
      <c r="D6387" s="1">
        <v>43838.317442129628</v>
      </c>
      <c r="E6387">
        <f t="shared" si="198"/>
        <v>6.4930555527098477E-3</v>
      </c>
      <c r="F6387">
        <f t="shared" si="199"/>
        <v>4</v>
      </c>
      <c r="G6387" t="s">
        <v>3293</v>
      </c>
      <c r="H6387">
        <v>472</v>
      </c>
      <c r="I6387" t="s">
        <v>1662</v>
      </c>
      <c r="J6387">
        <v>478</v>
      </c>
      <c r="K6387">
        <v>41.974899999999998</v>
      </c>
      <c r="L6387">
        <v>-87.692499999999995</v>
      </c>
      <c r="M6387">
        <v>41.965899999999998</v>
      </c>
      <c r="N6387">
        <v>-87.693600000000004</v>
      </c>
      <c r="O6387" t="s">
        <v>19</v>
      </c>
    </row>
    <row r="6388" spans="1:15" x14ac:dyDescent="0.25">
      <c r="A6388" t="s">
        <v>6866</v>
      </c>
      <c r="B6388" t="s">
        <v>16</v>
      </c>
      <c r="C6388" s="1">
        <v>43837.751759259256</v>
      </c>
      <c r="D6388" s="1">
        <v>43837.772928240738</v>
      </c>
      <c r="E6388">
        <f t="shared" si="198"/>
        <v>2.1168981482333038E-2</v>
      </c>
      <c r="F6388">
        <f t="shared" si="199"/>
        <v>3</v>
      </c>
      <c r="G6388" t="s">
        <v>2270</v>
      </c>
      <c r="H6388">
        <v>276</v>
      </c>
      <c r="I6388" t="s">
        <v>800</v>
      </c>
      <c r="J6388">
        <v>471</v>
      </c>
      <c r="K6388">
        <v>41.910400000000003</v>
      </c>
      <c r="L6388">
        <v>-87.697199999999995</v>
      </c>
      <c r="M6388">
        <v>41.9756</v>
      </c>
      <c r="N6388">
        <v>-87.701400000000007</v>
      </c>
      <c r="O6388" t="s">
        <v>19</v>
      </c>
    </row>
    <row r="6389" spans="1:15" x14ac:dyDescent="0.25">
      <c r="A6389" t="s">
        <v>6867</v>
      </c>
      <c r="B6389" t="s">
        <v>16</v>
      </c>
      <c r="C6389" s="1">
        <v>43841.337002314816</v>
      </c>
      <c r="D6389" s="1">
        <v>43841.340266203704</v>
      </c>
      <c r="E6389">
        <f t="shared" si="198"/>
        <v>3.2638888878864236E-3</v>
      </c>
      <c r="F6389">
        <f t="shared" si="199"/>
        <v>7</v>
      </c>
      <c r="G6389" t="s">
        <v>3293</v>
      </c>
      <c r="H6389">
        <v>472</v>
      </c>
      <c r="I6389" t="s">
        <v>1662</v>
      </c>
      <c r="J6389">
        <v>478</v>
      </c>
      <c r="K6389">
        <v>41.974899999999998</v>
      </c>
      <c r="L6389">
        <v>-87.692499999999995</v>
      </c>
      <c r="M6389">
        <v>41.965899999999998</v>
      </c>
      <c r="N6389">
        <v>-87.693600000000004</v>
      </c>
      <c r="O6389" t="s">
        <v>19</v>
      </c>
    </row>
    <row r="6390" spans="1:15" x14ac:dyDescent="0.25">
      <c r="A6390" t="s">
        <v>6868</v>
      </c>
      <c r="B6390" t="s">
        <v>16</v>
      </c>
      <c r="C6390" s="1">
        <v>43841.72519675926</v>
      </c>
      <c r="D6390" s="1">
        <v>43841.72859953704</v>
      </c>
      <c r="E6390">
        <f t="shared" si="198"/>
        <v>3.4027777801384218E-3</v>
      </c>
      <c r="F6390">
        <f t="shared" si="199"/>
        <v>7</v>
      </c>
      <c r="G6390" t="s">
        <v>1662</v>
      </c>
      <c r="H6390">
        <v>478</v>
      </c>
      <c r="I6390" t="s">
        <v>3293</v>
      </c>
      <c r="J6390">
        <v>472</v>
      </c>
      <c r="K6390">
        <v>41.965899999999998</v>
      </c>
      <c r="L6390">
        <v>-87.693600000000004</v>
      </c>
      <c r="M6390">
        <v>41.974899999999998</v>
      </c>
      <c r="N6390">
        <v>-87.692499999999995</v>
      </c>
      <c r="O6390" t="s">
        <v>19</v>
      </c>
    </row>
    <row r="6391" spans="1:15" x14ac:dyDescent="0.25">
      <c r="A6391" t="s">
        <v>6869</v>
      </c>
      <c r="B6391" t="s">
        <v>16</v>
      </c>
      <c r="C6391" s="1">
        <v>43844.607754629629</v>
      </c>
      <c r="D6391" s="1">
        <v>43844.617962962962</v>
      </c>
      <c r="E6391">
        <f t="shared" si="198"/>
        <v>1.0208333333139308E-2</v>
      </c>
      <c r="F6391">
        <f t="shared" si="199"/>
        <v>3</v>
      </c>
      <c r="G6391" t="s">
        <v>3941</v>
      </c>
      <c r="H6391">
        <v>16</v>
      </c>
      <c r="I6391" t="s">
        <v>191</v>
      </c>
      <c r="J6391">
        <v>260</v>
      </c>
      <c r="K6391">
        <v>41.910299999999999</v>
      </c>
      <c r="L6391">
        <v>-87.670100000000005</v>
      </c>
      <c r="M6391">
        <v>41.929600000000001</v>
      </c>
      <c r="N6391">
        <v>-87.707899999999995</v>
      </c>
      <c r="O6391" t="s">
        <v>19</v>
      </c>
    </row>
    <row r="6392" spans="1:15" x14ac:dyDescent="0.25">
      <c r="A6392" s="2" t="s">
        <v>6870</v>
      </c>
      <c r="B6392" t="s">
        <v>16</v>
      </c>
      <c r="C6392" s="1">
        <v>43837.067407407405</v>
      </c>
      <c r="D6392" s="1">
        <v>43837.072048611109</v>
      </c>
      <c r="E6392">
        <f t="shared" si="198"/>
        <v>4.6412037045229226E-3</v>
      </c>
      <c r="F6392">
        <f t="shared" si="199"/>
        <v>3</v>
      </c>
      <c r="G6392" t="s">
        <v>166</v>
      </c>
      <c r="H6392">
        <v>210</v>
      </c>
      <c r="I6392" t="s">
        <v>3941</v>
      </c>
      <c r="J6392">
        <v>16</v>
      </c>
      <c r="K6392">
        <v>41.903500000000001</v>
      </c>
      <c r="L6392">
        <v>-87.667699999999996</v>
      </c>
      <c r="M6392">
        <v>41.910299999999999</v>
      </c>
      <c r="N6392">
        <v>-87.670100000000005</v>
      </c>
      <c r="O6392" t="s">
        <v>19</v>
      </c>
    </row>
    <row r="6393" spans="1:15" x14ac:dyDescent="0.25">
      <c r="A6393" t="s">
        <v>6871</v>
      </c>
      <c r="B6393" t="s">
        <v>16</v>
      </c>
      <c r="C6393" s="1">
        <v>43836.87641203704</v>
      </c>
      <c r="D6393" s="1">
        <v>43836.879641203705</v>
      </c>
      <c r="E6393">
        <f t="shared" si="198"/>
        <v>3.2291666648234241E-3</v>
      </c>
      <c r="F6393">
        <f t="shared" si="199"/>
        <v>2</v>
      </c>
      <c r="G6393" t="s">
        <v>3941</v>
      </c>
      <c r="H6393">
        <v>16</v>
      </c>
      <c r="I6393" t="s">
        <v>2041</v>
      </c>
      <c r="J6393">
        <v>213</v>
      </c>
      <c r="K6393">
        <v>41.910299999999999</v>
      </c>
      <c r="L6393">
        <v>-87.670100000000005</v>
      </c>
      <c r="M6393">
        <v>41.910200000000003</v>
      </c>
      <c r="N6393">
        <v>-87.682299999999998</v>
      </c>
      <c r="O6393" t="s">
        <v>19</v>
      </c>
    </row>
    <row r="6394" spans="1:15" x14ac:dyDescent="0.25">
      <c r="A6394" t="s">
        <v>6872</v>
      </c>
      <c r="B6394" t="s">
        <v>16</v>
      </c>
      <c r="C6394" s="1">
        <v>43836.941516203704</v>
      </c>
      <c r="D6394" s="1">
        <v>43836.946921296294</v>
      </c>
      <c r="E6394">
        <f t="shared" si="198"/>
        <v>5.4050925900810398E-3</v>
      </c>
      <c r="F6394">
        <f t="shared" si="199"/>
        <v>2</v>
      </c>
      <c r="G6394" t="s">
        <v>2041</v>
      </c>
      <c r="H6394">
        <v>213</v>
      </c>
      <c r="I6394" t="s">
        <v>166</v>
      </c>
      <c r="J6394">
        <v>210</v>
      </c>
      <c r="K6394">
        <v>41.910200000000003</v>
      </c>
      <c r="L6394">
        <v>-87.682299999999998</v>
      </c>
      <c r="M6394">
        <v>41.903500000000001</v>
      </c>
      <c r="N6394">
        <v>-87.667699999999996</v>
      </c>
      <c r="O6394" t="s">
        <v>19</v>
      </c>
    </row>
    <row r="6395" spans="1:15" x14ac:dyDescent="0.25">
      <c r="A6395" t="s">
        <v>6873</v>
      </c>
      <c r="B6395" t="s">
        <v>16</v>
      </c>
      <c r="C6395" s="1">
        <v>43836.694618055553</v>
      </c>
      <c r="D6395" s="1">
        <v>43836.697569444441</v>
      </c>
      <c r="E6395">
        <f t="shared" si="198"/>
        <v>2.9513888875953853E-3</v>
      </c>
      <c r="F6395">
        <f t="shared" si="199"/>
        <v>2</v>
      </c>
      <c r="G6395" t="s">
        <v>419</v>
      </c>
      <c r="H6395">
        <v>67</v>
      </c>
      <c r="I6395" t="s">
        <v>52</v>
      </c>
      <c r="J6395">
        <v>152</v>
      </c>
      <c r="K6395">
        <v>41.925600000000003</v>
      </c>
      <c r="L6395">
        <v>-87.653700000000001</v>
      </c>
      <c r="M6395">
        <v>41.932200000000002</v>
      </c>
      <c r="N6395">
        <v>-87.658600000000007</v>
      </c>
      <c r="O6395" t="s">
        <v>19</v>
      </c>
    </row>
    <row r="6396" spans="1:15" x14ac:dyDescent="0.25">
      <c r="A6396" t="s">
        <v>6874</v>
      </c>
      <c r="B6396" t="s">
        <v>16</v>
      </c>
      <c r="C6396" s="1">
        <v>43852.266226851854</v>
      </c>
      <c r="D6396" s="1">
        <v>43852.269444444442</v>
      </c>
      <c r="E6396">
        <f t="shared" si="198"/>
        <v>3.2175925880437717E-3</v>
      </c>
      <c r="F6396">
        <f t="shared" si="199"/>
        <v>4</v>
      </c>
      <c r="G6396" t="s">
        <v>44</v>
      </c>
      <c r="H6396">
        <v>91</v>
      </c>
      <c r="I6396" t="s">
        <v>142</v>
      </c>
      <c r="J6396">
        <v>287</v>
      </c>
      <c r="K6396">
        <v>41.883400000000002</v>
      </c>
      <c r="L6396">
        <v>-87.641199999999998</v>
      </c>
      <c r="M6396">
        <v>41.880299999999998</v>
      </c>
      <c r="N6396">
        <v>-87.635199999999998</v>
      </c>
      <c r="O6396" t="s">
        <v>19</v>
      </c>
    </row>
    <row r="6397" spans="1:15" x14ac:dyDescent="0.25">
      <c r="A6397" t="s">
        <v>6875</v>
      </c>
      <c r="B6397" t="s">
        <v>16</v>
      </c>
      <c r="C6397" s="1">
        <v>43860.316180555557</v>
      </c>
      <c r="D6397" s="1">
        <v>43860.318472222221</v>
      </c>
      <c r="E6397">
        <f t="shared" si="198"/>
        <v>2.2916666639503092E-3</v>
      </c>
      <c r="F6397">
        <f t="shared" si="199"/>
        <v>5</v>
      </c>
      <c r="G6397" t="s">
        <v>269</v>
      </c>
      <c r="H6397">
        <v>153</v>
      </c>
      <c r="I6397" t="s">
        <v>187</v>
      </c>
      <c r="J6397">
        <v>115</v>
      </c>
      <c r="K6397">
        <v>41.935699999999997</v>
      </c>
      <c r="L6397">
        <v>-87.663600000000002</v>
      </c>
      <c r="M6397">
        <v>41.936300000000003</v>
      </c>
      <c r="N6397">
        <v>-87.652699999999996</v>
      </c>
      <c r="O6397" t="s">
        <v>19</v>
      </c>
    </row>
    <row r="6398" spans="1:15" x14ac:dyDescent="0.25">
      <c r="A6398" t="s">
        <v>6876</v>
      </c>
      <c r="B6398" t="s">
        <v>16</v>
      </c>
      <c r="C6398" s="1">
        <v>43839.783553240741</v>
      </c>
      <c r="D6398" s="1">
        <v>43839.786261574074</v>
      </c>
      <c r="E6398">
        <f t="shared" si="198"/>
        <v>2.7083333334303461E-3</v>
      </c>
      <c r="F6398">
        <f t="shared" si="199"/>
        <v>5</v>
      </c>
      <c r="G6398" t="s">
        <v>187</v>
      </c>
      <c r="H6398">
        <v>115</v>
      </c>
      <c r="I6398" t="s">
        <v>269</v>
      </c>
      <c r="J6398">
        <v>153</v>
      </c>
      <c r="K6398">
        <v>41.936300000000003</v>
      </c>
      <c r="L6398">
        <v>-87.652699999999996</v>
      </c>
      <c r="M6398">
        <v>41.935699999999997</v>
      </c>
      <c r="N6398">
        <v>-87.663600000000002</v>
      </c>
      <c r="O6398" t="s">
        <v>19</v>
      </c>
    </row>
    <row r="6399" spans="1:15" x14ac:dyDescent="0.25">
      <c r="A6399" t="s">
        <v>6877</v>
      </c>
      <c r="B6399" t="s">
        <v>16</v>
      </c>
      <c r="C6399" s="1">
        <v>43840.310949074075</v>
      </c>
      <c r="D6399" s="1">
        <v>43840.313819444447</v>
      </c>
      <c r="E6399">
        <f t="shared" si="198"/>
        <v>2.8703703719656914E-3</v>
      </c>
      <c r="F6399">
        <f t="shared" si="199"/>
        <v>6</v>
      </c>
      <c r="G6399" t="s">
        <v>269</v>
      </c>
      <c r="H6399">
        <v>153</v>
      </c>
      <c r="I6399" t="s">
        <v>187</v>
      </c>
      <c r="J6399">
        <v>115</v>
      </c>
      <c r="K6399">
        <v>41.935699999999997</v>
      </c>
      <c r="L6399">
        <v>-87.663600000000002</v>
      </c>
      <c r="M6399">
        <v>41.936300000000003</v>
      </c>
      <c r="N6399">
        <v>-87.652699999999996</v>
      </c>
      <c r="O6399" t="s">
        <v>19</v>
      </c>
    </row>
    <row r="6400" spans="1:15" x14ac:dyDescent="0.25">
      <c r="A6400" t="s">
        <v>6878</v>
      </c>
      <c r="B6400" t="s">
        <v>16</v>
      </c>
      <c r="C6400" s="1">
        <v>43840.26525462963</v>
      </c>
      <c r="D6400" s="1">
        <v>43840.266574074078</v>
      </c>
      <c r="E6400">
        <f t="shared" si="198"/>
        <v>1.3194444472901523E-3</v>
      </c>
      <c r="F6400">
        <f t="shared" si="199"/>
        <v>6</v>
      </c>
      <c r="G6400" t="s">
        <v>377</v>
      </c>
      <c r="H6400">
        <v>18</v>
      </c>
      <c r="I6400" t="s">
        <v>142</v>
      </c>
      <c r="J6400">
        <v>287</v>
      </c>
      <c r="K6400">
        <v>41.883099999999999</v>
      </c>
      <c r="L6400">
        <v>-87.637299999999996</v>
      </c>
      <c r="M6400">
        <v>41.880299999999998</v>
      </c>
      <c r="N6400">
        <v>-87.635199999999998</v>
      </c>
      <c r="O6400" t="s">
        <v>19</v>
      </c>
    </row>
    <row r="6401" spans="1:15" x14ac:dyDescent="0.25">
      <c r="A6401" t="s">
        <v>6879</v>
      </c>
      <c r="B6401" t="s">
        <v>16</v>
      </c>
      <c r="C6401" s="1">
        <v>43840.62972222222</v>
      </c>
      <c r="D6401" s="1">
        <v>43840.632650462961</v>
      </c>
      <c r="E6401">
        <f t="shared" si="198"/>
        <v>2.9282407413120382E-3</v>
      </c>
      <c r="F6401">
        <f t="shared" si="199"/>
        <v>6</v>
      </c>
      <c r="G6401" t="s">
        <v>142</v>
      </c>
      <c r="H6401">
        <v>287</v>
      </c>
      <c r="I6401" t="s">
        <v>44</v>
      </c>
      <c r="J6401">
        <v>91</v>
      </c>
      <c r="K6401">
        <v>41.880299999999998</v>
      </c>
      <c r="L6401">
        <v>-87.635199999999998</v>
      </c>
      <c r="M6401">
        <v>41.883400000000002</v>
      </c>
      <c r="N6401">
        <v>-87.641199999999998</v>
      </c>
      <c r="O6401" t="s">
        <v>19</v>
      </c>
    </row>
    <row r="6402" spans="1:15" x14ac:dyDescent="0.25">
      <c r="A6402" t="s">
        <v>6880</v>
      </c>
      <c r="B6402" t="s">
        <v>16</v>
      </c>
      <c r="C6402" s="1">
        <v>43844.697546296295</v>
      </c>
      <c r="D6402" s="1">
        <v>43844.699861111112</v>
      </c>
      <c r="E6402">
        <f t="shared" si="198"/>
        <v>2.3148148175096139E-3</v>
      </c>
      <c r="F6402">
        <f t="shared" si="199"/>
        <v>3</v>
      </c>
      <c r="G6402" t="s">
        <v>583</v>
      </c>
      <c r="H6402">
        <v>191</v>
      </c>
      <c r="I6402" t="s">
        <v>210</v>
      </c>
      <c r="J6402">
        <v>77</v>
      </c>
      <c r="K6402">
        <v>41.881700000000002</v>
      </c>
      <c r="L6402">
        <v>-87.639499999999998</v>
      </c>
      <c r="M6402">
        <v>41.882199999999997</v>
      </c>
      <c r="N6402">
        <v>-87.641099999999994</v>
      </c>
      <c r="O6402" t="s">
        <v>19</v>
      </c>
    </row>
    <row r="6403" spans="1:15" x14ac:dyDescent="0.25">
      <c r="A6403" t="s">
        <v>6881</v>
      </c>
      <c r="B6403" t="s">
        <v>16</v>
      </c>
      <c r="C6403" s="1">
        <v>43844.266064814816</v>
      </c>
      <c r="D6403" s="1">
        <v>43844.268969907411</v>
      </c>
      <c r="E6403">
        <f t="shared" ref="E6403:E6466" si="200">D6403-C6403</f>
        <v>2.905092595028691E-3</v>
      </c>
      <c r="F6403">
        <f t="shared" ref="F6403:F6466" si="201">WEEKDAY(D6403,1)</f>
        <v>3</v>
      </c>
      <c r="G6403" t="s">
        <v>44</v>
      </c>
      <c r="H6403">
        <v>91</v>
      </c>
      <c r="I6403" t="s">
        <v>142</v>
      </c>
      <c r="J6403">
        <v>287</v>
      </c>
      <c r="K6403">
        <v>41.883400000000002</v>
      </c>
      <c r="L6403">
        <v>-87.641199999999998</v>
      </c>
      <c r="M6403">
        <v>41.880299999999998</v>
      </c>
      <c r="N6403">
        <v>-87.635199999999998</v>
      </c>
      <c r="O6403" t="s">
        <v>19</v>
      </c>
    </row>
    <row r="6404" spans="1:15" x14ac:dyDescent="0.25">
      <c r="A6404" t="s">
        <v>6882</v>
      </c>
      <c r="B6404" t="s">
        <v>16</v>
      </c>
      <c r="C6404" s="1">
        <v>43861.047962962963</v>
      </c>
      <c r="D6404" s="1">
        <v>43861.05064814815</v>
      </c>
      <c r="E6404">
        <f t="shared" si="200"/>
        <v>2.6851851871469989E-3</v>
      </c>
      <c r="F6404">
        <f t="shared" si="201"/>
        <v>6</v>
      </c>
      <c r="G6404" t="s">
        <v>664</v>
      </c>
      <c r="H6404">
        <v>242</v>
      </c>
      <c r="I6404" t="s">
        <v>4021</v>
      </c>
      <c r="J6404">
        <v>464</v>
      </c>
      <c r="K6404">
        <v>41.967100000000002</v>
      </c>
      <c r="L6404">
        <v>-87.679000000000002</v>
      </c>
      <c r="M6404">
        <v>41.9756</v>
      </c>
      <c r="N6404">
        <v>-87.679500000000004</v>
      </c>
      <c r="O6404" t="s">
        <v>19</v>
      </c>
    </row>
    <row r="6405" spans="1:15" x14ac:dyDescent="0.25">
      <c r="A6405" t="s">
        <v>6883</v>
      </c>
      <c r="B6405" t="s">
        <v>16</v>
      </c>
      <c r="C6405" s="1">
        <v>43861.264409722222</v>
      </c>
      <c r="D6405" s="1">
        <v>43861.267824074072</v>
      </c>
      <c r="E6405">
        <f t="shared" si="200"/>
        <v>3.4143518496421166E-3</v>
      </c>
      <c r="F6405">
        <f t="shared" si="201"/>
        <v>6</v>
      </c>
      <c r="G6405" t="s">
        <v>44</v>
      </c>
      <c r="H6405">
        <v>91</v>
      </c>
      <c r="I6405" t="s">
        <v>142</v>
      </c>
      <c r="J6405">
        <v>287</v>
      </c>
      <c r="K6405">
        <v>41.883400000000002</v>
      </c>
      <c r="L6405">
        <v>-87.641199999999998</v>
      </c>
      <c r="M6405">
        <v>41.880299999999998</v>
      </c>
      <c r="N6405">
        <v>-87.635199999999998</v>
      </c>
      <c r="O6405" t="s">
        <v>19</v>
      </c>
    </row>
    <row r="6406" spans="1:15" x14ac:dyDescent="0.25">
      <c r="A6406" t="s">
        <v>6884</v>
      </c>
      <c r="B6406" t="s">
        <v>16</v>
      </c>
      <c r="C6406" s="1">
        <v>43860.919791666667</v>
      </c>
      <c r="D6406" s="1">
        <v>43860.921875</v>
      </c>
      <c r="E6406">
        <f t="shared" si="200"/>
        <v>2.0833333328482695E-3</v>
      </c>
      <c r="F6406">
        <f t="shared" si="201"/>
        <v>5</v>
      </c>
      <c r="G6406" t="s">
        <v>199</v>
      </c>
      <c r="H6406">
        <v>344</v>
      </c>
      <c r="I6406" t="s">
        <v>664</v>
      </c>
      <c r="J6406">
        <v>242</v>
      </c>
      <c r="K6406">
        <v>41.969099999999997</v>
      </c>
      <c r="L6406">
        <v>-87.674199999999999</v>
      </c>
      <c r="M6406">
        <v>41.967100000000002</v>
      </c>
      <c r="N6406">
        <v>-87.679000000000002</v>
      </c>
      <c r="O6406" t="s">
        <v>19</v>
      </c>
    </row>
    <row r="6407" spans="1:15" x14ac:dyDescent="0.25">
      <c r="A6407" t="s">
        <v>6885</v>
      </c>
      <c r="B6407" t="s">
        <v>16</v>
      </c>
      <c r="C6407" s="1">
        <v>43860.784016203703</v>
      </c>
      <c r="D6407" s="1">
        <v>43860.786921296298</v>
      </c>
      <c r="E6407">
        <f t="shared" si="200"/>
        <v>2.905092595028691E-3</v>
      </c>
      <c r="F6407">
        <f t="shared" si="201"/>
        <v>5</v>
      </c>
      <c r="G6407" t="s">
        <v>187</v>
      </c>
      <c r="H6407">
        <v>115</v>
      </c>
      <c r="I6407" t="s">
        <v>269</v>
      </c>
      <c r="J6407">
        <v>153</v>
      </c>
      <c r="K6407">
        <v>41.936300000000003</v>
      </c>
      <c r="L6407">
        <v>-87.652699999999996</v>
      </c>
      <c r="M6407">
        <v>41.935699999999997</v>
      </c>
      <c r="N6407">
        <v>-87.663600000000002</v>
      </c>
      <c r="O6407" t="s">
        <v>19</v>
      </c>
    </row>
    <row r="6408" spans="1:15" x14ac:dyDescent="0.25">
      <c r="A6408" t="s">
        <v>6886</v>
      </c>
      <c r="B6408" t="s">
        <v>16</v>
      </c>
      <c r="C6408" s="1">
        <v>43861.322025462963</v>
      </c>
      <c r="D6408" s="1">
        <v>43861.32472222222</v>
      </c>
      <c r="E6408">
        <f t="shared" si="200"/>
        <v>2.6967592566506937E-3</v>
      </c>
      <c r="F6408">
        <f t="shared" si="201"/>
        <v>6</v>
      </c>
      <c r="G6408" t="s">
        <v>269</v>
      </c>
      <c r="H6408">
        <v>153</v>
      </c>
      <c r="I6408" t="s">
        <v>187</v>
      </c>
      <c r="J6408">
        <v>115</v>
      </c>
      <c r="K6408">
        <v>41.935699999999997</v>
      </c>
      <c r="L6408">
        <v>-87.663600000000002</v>
      </c>
      <c r="M6408">
        <v>41.936300000000003</v>
      </c>
      <c r="N6408">
        <v>-87.652699999999996</v>
      </c>
      <c r="O6408" t="s">
        <v>19</v>
      </c>
    </row>
    <row r="6409" spans="1:15" x14ac:dyDescent="0.25">
      <c r="A6409" t="s">
        <v>6887</v>
      </c>
      <c r="B6409" t="s">
        <v>16</v>
      </c>
      <c r="C6409" s="1">
        <v>43854.304618055554</v>
      </c>
      <c r="D6409" s="1">
        <v>43854.307453703703</v>
      </c>
      <c r="E6409">
        <f t="shared" si="200"/>
        <v>2.8356481489026919E-3</v>
      </c>
      <c r="F6409">
        <f t="shared" si="201"/>
        <v>6</v>
      </c>
      <c r="G6409" t="s">
        <v>269</v>
      </c>
      <c r="H6409">
        <v>153</v>
      </c>
      <c r="I6409" t="s">
        <v>187</v>
      </c>
      <c r="J6409">
        <v>115</v>
      </c>
      <c r="K6409">
        <v>41.935699999999997</v>
      </c>
      <c r="L6409">
        <v>-87.663600000000002</v>
      </c>
      <c r="M6409">
        <v>41.936300000000003</v>
      </c>
      <c r="N6409">
        <v>-87.652699999999996</v>
      </c>
      <c r="O6409" t="s">
        <v>19</v>
      </c>
    </row>
    <row r="6410" spans="1:15" x14ac:dyDescent="0.25">
      <c r="A6410" t="s">
        <v>6888</v>
      </c>
      <c r="B6410" t="s">
        <v>16</v>
      </c>
      <c r="C6410" s="1">
        <v>43854.637060185189</v>
      </c>
      <c r="D6410" s="1">
        <v>43854.640509259261</v>
      </c>
      <c r="E6410">
        <f t="shared" si="200"/>
        <v>3.4490740727051161E-3</v>
      </c>
      <c r="F6410">
        <f t="shared" si="201"/>
        <v>6</v>
      </c>
      <c r="G6410" t="s">
        <v>142</v>
      </c>
      <c r="H6410">
        <v>287</v>
      </c>
      <c r="I6410" t="s">
        <v>44</v>
      </c>
      <c r="J6410">
        <v>91</v>
      </c>
      <c r="K6410">
        <v>41.880299999999998</v>
      </c>
      <c r="L6410">
        <v>-87.635199999999998</v>
      </c>
      <c r="M6410">
        <v>41.883400000000002</v>
      </c>
      <c r="N6410">
        <v>-87.641199999999998</v>
      </c>
      <c r="O6410" t="s">
        <v>19</v>
      </c>
    </row>
    <row r="6411" spans="1:15" x14ac:dyDescent="0.25">
      <c r="A6411" t="s">
        <v>6889</v>
      </c>
      <c r="B6411" t="s">
        <v>16</v>
      </c>
      <c r="C6411" s="1">
        <v>43853.794456018521</v>
      </c>
      <c r="D6411" s="1">
        <v>43853.797013888892</v>
      </c>
      <c r="E6411">
        <f t="shared" si="200"/>
        <v>2.5578703716746531E-3</v>
      </c>
      <c r="F6411">
        <f t="shared" si="201"/>
        <v>5</v>
      </c>
      <c r="G6411" t="s">
        <v>187</v>
      </c>
      <c r="H6411">
        <v>115</v>
      </c>
      <c r="I6411" t="s">
        <v>269</v>
      </c>
      <c r="J6411">
        <v>153</v>
      </c>
      <c r="K6411">
        <v>41.936300000000003</v>
      </c>
      <c r="L6411">
        <v>-87.652699999999996</v>
      </c>
      <c r="M6411">
        <v>41.935699999999997</v>
      </c>
      <c r="N6411">
        <v>-87.663600000000002</v>
      </c>
      <c r="O6411" t="s">
        <v>19</v>
      </c>
    </row>
    <row r="6412" spans="1:15" x14ac:dyDescent="0.25">
      <c r="A6412" s="2" t="s">
        <v>6890</v>
      </c>
      <c r="B6412" t="s">
        <v>16</v>
      </c>
      <c r="C6412" s="1">
        <v>43854.263124999998</v>
      </c>
      <c r="D6412" s="1">
        <v>43854.266238425924</v>
      </c>
      <c r="E6412">
        <f t="shared" si="200"/>
        <v>3.1134259261307307E-3</v>
      </c>
      <c r="F6412">
        <f t="shared" si="201"/>
        <v>6</v>
      </c>
      <c r="G6412" t="s">
        <v>44</v>
      </c>
      <c r="H6412">
        <v>91</v>
      </c>
      <c r="I6412" t="s">
        <v>142</v>
      </c>
      <c r="J6412">
        <v>287</v>
      </c>
      <c r="K6412">
        <v>41.883400000000002</v>
      </c>
      <c r="L6412">
        <v>-87.641199999999998</v>
      </c>
      <c r="M6412">
        <v>41.880299999999998</v>
      </c>
      <c r="N6412">
        <v>-87.635199999999998</v>
      </c>
      <c r="O6412" t="s">
        <v>19</v>
      </c>
    </row>
    <row r="6413" spans="1:15" x14ac:dyDescent="0.25">
      <c r="A6413" t="s">
        <v>6891</v>
      </c>
      <c r="B6413" t="s">
        <v>16</v>
      </c>
      <c r="C6413" s="1">
        <v>43857.308761574073</v>
      </c>
      <c r="D6413" s="1">
        <v>43857.311574074076</v>
      </c>
      <c r="E6413">
        <f t="shared" si="200"/>
        <v>2.8125000026193447E-3</v>
      </c>
      <c r="F6413">
        <f t="shared" si="201"/>
        <v>2</v>
      </c>
      <c r="G6413" t="s">
        <v>269</v>
      </c>
      <c r="H6413">
        <v>153</v>
      </c>
      <c r="I6413" t="s">
        <v>187</v>
      </c>
      <c r="J6413">
        <v>115</v>
      </c>
      <c r="K6413">
        <v>41.935699999999997</v>
      </c>
      <c r="L6413">
        <v>-87.663600000000002</v>
      </c>
      <c r="M6413">
        <v>41.936300000000003</v>
      </c>
      <c r="N6413">
        <v>-87.652699999999996</v>
      </c>
      <c r="O6413" t="s">
        <v>19</v>
      </c>
    </row>
    <row r="6414" spans="1:15" x14ac:dyDescent="0.25">
      <c r="A6414" t="s">
        <v>6892</v>
      </c>
      <c r="B6414" t="s">
        <v>16</v>
      </c>
      <c r="C6414" s="1">
        <v>43836.640868055554</v>
      </c>
      <c r="D6414" s="1">
        <v>43836.643946759257</v>
      </c>
      <c r="E6414">
        <f t="shared" si="200"/>
        <v>3.0787037030677311E-3</v>
      </c>
      <c r="F6414">
        <f t="shared" si="201"/>
        <v>2</v>
      </c>
      <c r="G6414" t="s">
        <v>142</v>
      </c>
      <c r="H6414">
        <v>287</v>
      </c>
      <c r="I6414" t="s">
        <v>44</v>
      </c>
      <c r="J6414">
        <v>91</v>
      </c>
      <c r="K6414">
        <v>41.880299999999998</v>
      </c>
      <c r="L6414">
        <v>-87.635199999999998</v>
      </c>
      <c r="M6414">
        <v>41.883400000000002</v>
      </c>
      <c r="N6414">
        <v>-87.641199999999998</v>
      </c>
      <c r="O6414" t="s">
        <v>19</v>
      </c>
    </row>
    <row r="6415" spans="1:15" x14ac:dyDescent="0.25">
      <c r="A6415" t="s">
        <v>6893</v>
      </c>
      <c r="B6415" t="s">
        <v>16</v>
      </c>
      <c r="C6415" s="1">
        <v>43836.264907407407</v>
      </c>
      <c r="D6415" s="1">
        <v>43836.267453703702</v>
      </c>
      <c r="E6415">
        <f t="shared" si="200"/>
        <v>2.5462962948950008E-3</v>
      </c>
      <c r="F6415">
        <f t="shared" si="201"/>
        <v>2</v>
      </c>
      <c r="G6415" t="s">
        <v>44</v>
      </c>
      <c r="H6415">
        <v>91</v>
      </c>
      <c r="I6415" t="s">
        <v>142</v>
      </c>
      <c r="J6415">
        <v>287</v>
      </c>
      <c r="K6415">
        <v>41.883400000000002</v>
      </c>
      <c r="L6415">
        <v>-87.641199999999998</v>
      </c>
      <c r="M6415">
        <v>41.880299999999998</v>
      </c>
      <c r="N6415">
        <v>-87.635199999999998</v>
      </c>
      <c r="O6415" t="s">
        <v>19</v>
      </c>
    </row>
    <row r="6416" spans="1:15" x14ac:dyDescent="0.25">
      <c r="A6416" t="s">
        <v>6894</v>
      </c>
      <c r="B6416" t="s">
        <v>16</v>
      </c>
      <c r="C6416" s="1">
        <v>43850.734895833331</v>
      </c>
      <c r="D6416" s="1">
        <v>43850.740127314813</v>
      </c>
      <c r="E6416">
        <f t="shared" si="200"/>
        <v>5.2314814820419997E-3</v>
      </c>
      <c r="F6416">
        <f t="shared" si="201"/>
        <v>2</v>
      </c>
      <c r="G6416" t="s">
        <v>3851</v>
      </c>
      <c r="H6416">
        <v>245</v>
      </c>
      <c r="I6416" t="s">
        <v>116</v>
      </c>
      <c r="J6416">
        <v>232</v>
      </c>
      <c r="K6416">
        <v>41.960999999999999</v>
      </c>
      <c r="L6416">
        <v>-87.649600000000007</v>
      </c>
      <c r="M6416">
        <v>41.949300000000001</v>
      </c>
      <c r="N6416">
        <v>-87.646299999999997</v>
      </c>
      <c r="O6416" t="s">
        <v>19</v>
      </c>
    </row>
    <row r="6417" spans="1:15" x14ac:dyDescent="0.25">
      <c r="A6417" t="s">
        <v>6895</v>
      </c>
      <c r="B6417" t="s">
        <v>16</v>
      </c>
      <c r="C6417" s="1">
        <v>43850.533668981479</v>
      </c>
      <c r="D6417" s="1">
        <v>43850.544374999998</v>
      </c>
      <c r="E6417">
        <f t="shared" si="200"/>
        <v>1.0706018518249039E-2</v>
      </c>
      <c r="F6417">
        <f t="shared" si="201"/>
        <v>2</v>
      </c>
      <c r="G6417" t="s">
        <v>187</v>
      </c>
      <c r="H6417">
        <v>115</v>
      </c>
      <c r="I6417" t="s">
        <v>3851</v>
      </c>
      <c r="J6417">
        <v>245</v>
      </c>
      <c r="K6417">
        <v>41.936300000000003</v>
      </c>
      <c r="L6417">
        <v>-87.652699999999996</v>
      </c>
      <c r="M6417">
        <v>41.960999999999999</v>
      </c>
      <c r="N6417">
        <v>-87.649600000000007</v>
      </c>
      <c r="O6417" t="s">
        <v>19</v>
      </c>
    </row>
    <row r="6418" spans="1:15" x14ac:dyDescent="0.25">
      <c r="A6418" t="s">
        <v>6896</v>
      </c>
      <c r="B6418" t="s">
        <v>16</v>
      </c>
      <c r="C6418" s="1">
        <v>43850.463692129626</v>
      </c>
      <c r="D6418" s="1">
        <v>43850.471064814818</v>
      </c>
      <c r="E6418">
        <f t="shared" si="200"/>
        <v>7.3726851915125735E-3</v>
      </c>
      <c r="F6418">
        <f t="shared" si="201"/>
        <v>2</v>
      </c>
      <c r="G6418" t="s">
        <v>293</v>
      </c>
      <c r="H6418">
        <v>304</v>
      </c>
      <c r="I6418" t="s">
        <v>187</v>
      </c>
      <c r="J6418">
        <v>115</v>
      </c>
      <c r="K6418">
        <v>41.949100000000001</v>
      </c>
      <c r="L6418">
        <v>-87.648600000000002</v>
      </c>
      <c r="M6418">
        <v>41.936300000000003</v>
      </c>
      <c r="N6418">
        <v>-87.652699999999996</v>
      </c>
      <c r="O6418" t="s">
        <v>19</v>
      </c>
    </row>
    <row r="6419" spans="1:15" x14ac:dyDescent="0.25">
      <c r="A6419" t="s">
        <v>6897</v>
      </c>
      <c r="B6419" t="s">
        <v>16</v>
      </c>
      <c r="C6419" s="1">
        <v>43832.653831018521</v>
      </c>
      <c r="D6419" s="1">
        <v>43832.662604166668</v>
      </c>
      <c r="E6419">
        <f t="shared" si="200"/>
        <v>8.7731481471564621E-3</v>
      </c>
      <c r="F6419">
        <f t="shared" si="201"/>
        <v>5</v>
      </c>
      <c r="G6419" t="s">
        <v>187</v>
      </c>
      <c r="H6419">
        <v>115</v>
      </c>
      <c r="I6419" t="s">
        <v>512</v>
      </c>
      <c r="J6419">
        <v>313</v>
      </c>
      <c r="K6419">
        <v>41.936300000000003</v>
      </c>
      <c r="L6419">
        <v>-87.652699999999996</v>
      </c>
      <c r="M6419">
        <v>41.925899999999999</v>
      </c>
      <c r="N6419">
        <v>-87.638999999999996</v>
      </c>
      <c r="O6419" t="s">
        <v>19</v>
      </c>
    </row>
    <row r="6420" spans="1:15" x14ac:dyDescent="0.25">
      <c r="A6420" t="s">
        <v>6898</v>
      </c>
      <c r="B6420" t="s">
        <v>16</v>
      </c>
      <c r="C6420" s="1">
        <v>43836.79891203704</v>
      </c>
      <c r="D6420" s="1">
        <v>43836.803425925929</v>
      </c>
      <c r="E6420">
        <f t="shared" si="200"/>
        <v>4.5138888890505768E-3</v>
      </c>
      <c r="F6420">
        <f t="shared" si="201"/>
        <v>2</v>
      </c>
      <c r="G6420" t="s">
        <v>3851</v>
      </c>
      <c r="H6420">
        <v>245</v>
      </c>
      <c r="I6420" t="s">
        <v>116</v>
      </c>
      <c r="J6420">
        <v>232</v>
      </c>
      <c r="K6420">
        <v>41.960999999999999</v>
      </c>
      <c r="L6420">
        <v>-87.649600000000007</v>
      </c>
      <c r="M6420">
        <v>41.949300000000001</v>
      </c>
      <c r="N6420">
        <v>-87.646299999999997</v>
      </c>
      <c r="O6420" t="s">
        <v>19</v>
      </c>
    </row>
    <row r="6421" spans="1:15" x14ac:dyDescent="0.25">
      <c r="A6421" t="s">
        <v>6899</v>
      </c>
      <c r="B6421" t="s">
        <v>16</v>
      </c>
      <c r="C6421" s="1">
        <v>43837.617488425924</v>
      </c>
      <c r="D6421" s="1">
        <v>43837.621608796297</v>
      </c>
      <c r="E6421">
        <f t="shared" si="200"/>
        <v>4.1203703731298447E-3</v>
      </c>
      <c r="F6421">
        <f t="shared" si="201"/>
        <v>3</v>
      </c>
      <c r="G6421" t="s">
        <v>116</v>
      </c>
      <c r="H6421">
        <v>232</v>
      </c>
      <c r="I6421" t="s">
        <v>948</v>
      </c>
      <c r="J6421">
        <v>334</v>
      </c>
      <c r="K6421">
        <v>41.949300000000001</v>
      </c>
      <c r="L6421">
        <v>-87.646299999999997</v>
      </c>
      <c r="M6421">
        <v>41.940800000000003</v>
      </c>
      <c r="N6421">
        <v>-87.639200000000002</v>
      </c>
      <c r="O6421" t="s">
        <v>19</v>
      </c>
    </row>
    <row r="6422" spans="1:15" x14ac:dyDescent="0.25">
      <c r="A6422" t="s">
        <v>6900</v>
      </c>
      <c r="B6422" t="s">
        <v>16</v>
      </c>
      <c r="C6422" s="1">
        <v>43837.710196759261</v>
      </c>
      <c r="D6422" s="1">
        <v>43837.715173611112</v>
      </c>
      <c r="E6422">
        <f t="shared" si="200"/>
        <v>4.9768518510973081E-3</v>
      </c>
      <c r="F6422">
        <f t="shared" si="201"/>
        <v>3</v>
      </c>
      <c r="G6422" t="s">
        <v>216</v>
      </c>
      <c r="H6422">
        <v>300</v>
      </c>
      <c r="I6422" t="s">
        <v>116</v>
      </c>
      <c r="J6422">
        <v>232</v>
      </c>
      <c r="K6422">
        <v>41.9377</v>
      </c>
      <c r="L6422">
        <v>-87.644099999999995</v>
      </c>
      <c r="M6422">
        <v>41.949300000000001</v>
      </c>
      <c r="N6422">
        <v>-87.646299999999997</v>
      </c>
      <c r="O6422" t="s">
        <v>19</v>
      </c>
    </row>
    <row r="6423" spans="1:15" x14ac:dyDescent="0.25">
      <c r="A6423" t="s">
        <v>6901</v>
      </c>
      <c r="B6423" t="s">
        <v>16</v>
      </c>
      <c r="C6423" s="1">
        <v>43836.512546296297</v>
      </c>
      <c r="D6423" s="1">
        <v>43836.527256944442</v>
      </c>
      <c r="E6423">
        <f t="shared" si="200"/>
        <v>1.4710648145410232E-2</v>
      </c>
      <c r="F6423">
        <f t="shared" si="201"/>
        <v>2</v>
      </c>
      <c r="G6423" t="s">
        <v>115</v>
      </c>
      <c r="H6423">
        <v>230</v>
      </c>
      <c r="I6423" t="s">
        <v>3851</v>
      </c>
      <c r="J6423">
        <v>245</v>
      </c>
      <c r="K6423">
        <v>41.943300000000001</v>
      </c>
      <c r="L6423">
        <v>-87.671000000000006</v>
      </c>
      <c r="M6423">
        <v>41.960999999999999</v>
      </c>
      <c r="N6423">
        <v>-87.649600000000007</v>
      </c>
      <c r="O6423" t="s">
        <v>19</v>
      </c>
    </row>
    <row r="6424" spans="1:15" x14ac:dyDescent="0.25">
      <c r="A6424" t="s">
        <v>6902</v>
      </c>
      <c r="B6424" t="s">
        <v>16</v>
      </c>
      <c r="C6424" s="1">
        <v>43836.333680555559</v>
      </c>
      <c r="D6424" s="1">
        <v>43836.341944444444</v>
      </c>
      <c r="E6424">
        <f t="shared" si="200"/>
        <v>8.2638888852670789E-3</v>
      </c>
      <c r="F6424">
        <f t="shared" si="201"/>
        <v>2</v>
      </c>
      <c r="G6424" t="s">
        <v>293</v>
      </c>
      <c r="H6424">
        <v>304</v>
      </c>
      <c r="I6424" t="s">
        <v>22</v>
      </c>
      <c r="J6424">
        <v>318</v>
      </c>
      <c r="K6424">
        <v>41.949100000000001</v>
      </c>
      <c r="L6424">
        <v>-87.648600000000002</v>
      </c>
      <c r="M6424">
        <v>41.9542</v>
      </c>
      <c r="N6424">
        <v>-87.664400000000001</v>
      </c>
      <c r="O6424" t="s">
        <v>19</v>
      </c>
    </row>
    <row r="6425" spans="1:15" x14ac:dyDescent="0.25">
      <c r="A6425" t="s">
        <v>6903</v>
      </c>
      <c r="B6425" t="s">
        <v>16</v>
      </c>
      <c r="C6425" s="1">
        <v>43836.470300925925</v>
      </c>
      <c r="D6425" s="1">
        <v>43836.480567129627</v>
      </c>
      <c r="E6425">
        <f t="shared" si="200"/>
        <v>1.0266203702485655E-2</v>
      </c>
      <c r="F6425">
        <f t="shared" si="201"/>
        <v>2</v>
      </c>
      <c r="G6425" t="s">
        <v>116</v>
      </c>
      <c r="H6425">
        <v>232</v>
      </c>
      <c r="I6425" t="s">
        <v>203</v>
      </c>
      <c r="J6425">
        <v>131</v>
      </c>
      <c r="K6425">
        <v>41.949300000000001</v>
      </c>
      <c r="L6425">
        <v>-87.646299999999997</v>
      </c>
      <c r="M6425">
        <v>41.939399999999999</v>
      </c>
      <c r="N6425">
        <v>-87.668400000000005</v>
      </c>
      <c r="O6425" t="s">
        <v>19</v>
      </c>
    </row>
    <row r="6426" spans="1:15" x14ac:dyDescent="0.25">
      <c r="A6426" s="2" t="s">
        <v>6904</v>
      </c>
      <c r="B6426" t="s">
        <v>16</v>
      </c>
      <c r="C6426" s="1">
        <v>43836.374618055554</v>
      </c>
      <c r="D6426" s="1">
        <v>43836.379907407405</v>
      </c>
      <c r="E6426">
        <f t="shared" si="200"/>
        <v>5.2893518513883464E-3</v>
      </c>
      <c r="F6426">
        <f t="shared" si="201"/>
        <v>2</v>
      </c>
      <c r="G6426" t="s">
        <v>22</v>
      </c>
      <c r="H6426">
        <v>318</v>
      </c>
      <c r="I6426" t="s">
        <v>116</v>
      </c>
      <c r="J6426">
        <v>232</v>
      </c>
      <c r="K6426">
        <v>41.9542</v>
      </c>
      <c r="L6426">
        <v>-87.664400000000001</v>
      </c>
      <c r="M6426">
        <v>41.949300000000001</v>
      </c>
      <c r="N6426">
        <v>-87.646299999999997</v>
      </c>
      <c r="O6426" t="s">
        <v>19</v>
      </c>
    </row>
    <row r="6427" spans="1:15" x14ac:dyDescent="0.25">
      <c r="A6427" t="s">
        <v>6905</v>
      </c>
      <c r="B6427" t="s">
        <v>16</v>
      </c>
      <c r="C6427" s="1">
        <v>43836.638067129628</v>
      </c>
      <c r="D6427" s="1">
        <v>43836.643055555556</v>
      </c>
      <c r="E6427">
        <f t="shared" si="200"/>
        <v>4.9884259278769605E-3</v>
      </c>
      <c r="F6427">
        <f t="shared" si="201"/>
        <v>2</v>
      </c>
      <c r="G6427" t="s">
        <v>116</v>
      </c>
      <c r="H6427">
        <v>232</v>
      </c>
      <c r="I6427" t="s">
        <v>3851</v>
      </c>
      <c r="J6427">
        <v>245</v>
      </c>
      <c r="K6427">
        <v>41.949300000000001</v>
      </c>
      <c r="L6427">
        <v>-87.646299999999997</v>
      </c>
      <c r="M6427">
        <v>41.960999999999999</v>
      </c>
      <c r="N6427">
        <v>-87.649600000000007</v>
      </c>
      <c r="O6427" t="s">
        <v>19</v>
      </c>
    </row>
    <row r="6428" spans="1:15" x14ac:dyDescent="0.25">
      <c r="A6428" t="s">
        <v>6906</v>
      </c>
      <c r="B6428" t="s">
        <v>16</v>
      </c>
      <c r="C6428" s="1">
        <v>43836.556145833332</v>
      </c>
      <c r="D6428" s="1">
        <v>43836.560729166667</v>
      </c>
      <c r="E6428">
        <f t="shared" si="200"/>
        <v>4.5833333351765759E-3</v>
      </c>
      <c r="F6428">
        <f t="shared" si="201"/>
        <v>2</v>
      </c>
      <c r="G6428" t="s">
        <v>3851</v>
      </c>
      <c r="H6428">
        <v>245</v>
      </c>
      <c r="I6428" t="s">
        <v>116</v>
      </c>
      <c r="J6428">
        <v>232</v>
      </c>
      <c r="K6428">
        <v>41.960999999999999</v>
      </c>
      <c r="L6428">
        <v>-87.649600000000007</v>
      </c>
      <c r="M6428">
        <v>41.949300000000001</v>
      </c>
      <c r="N6428">
        <v>-87.646299999999997</v>
      </c>
      <c r="O6428" t="s">
        <v>19</v>
      </c>
    </row>
    <row r="6429" spans="1:15" x14ac:dyDescent="0.25">
      <c r="A6429" t="s">
        <v>6907</v>
      </c>
      <c r="B6429" t="s">
        <v>16</v>
      </c>
      <c r="C6429" s="1">
        <v>43846.318622685183</v>
      </c>
      <c r="D6429" s="1">
        <v>43846.324849537035</v>
      </c>
      <c r="E6429">
        <f t="shared" si="200"/>
        <v>6.2268518522614613E-3</v>
      </c>
      <c r="F6429">
        <f t="shared" si="201"/>
        <v>5</v>
      </c>
      <c r="G6429" t="s">
        <v>1073</v>
      </c>
      <c r="H6429">
        <v>99</v>
      </c>
      <c r="I6429" t="s">
        <v>38</v>
      </c>
      <c r="J6429">
        <v>38</v>
      </c>
      <c r="K6429">
        <v>41.892600000000002</v>
      </c>
      <c r="L6429">
        <v>-87.614500000000007</v>
      </c>
      <c r="M6429">
        <v>41.886000000000003</v>
      </c>
      <c r="N6429">
        <v>-87.630899999999997</v>
      </c>
      <c r="O6429" t="s">
        <v>19</v>
      </c>
    </row>
    <row r="6430" spans="1:15" x14ac:dyDescent="0.25">
      <c r="A6430" t="s">
        <v>6908</v>
      </c>
      <c r="B6430" t="s">
        <v>16</v>
      </c>
      <c r="C6430" s="1">
        <v>43832.496539351851</v>
      </c>
      <c r="D6430" s="1">
        <v>43832.502708333333</v>
      </c>
      <c r="E6430">
        <f t="shared" si="200"/>
        <v>6.1689814829151146E-3</v>
      </c>
      <c r="F6430">
        <f t="shared" si="201"/>
        <v>5</v>
      </c>
      <c r="G6430" t="s">
        <v>58</v>
      </c>
      <c r="H6430">
        <v>133</v>
      </c>
      <c r="I6430" t="s">
        <v>65</v>
      </c>
      <c r="J6430">
        <v>192</v>
      </c>
      <c r="K6430">
        <v>41.889200000000002</v>
      </c>
      <c r="L6430">
        <v>-87.638499999999993</v>
      </c>
      <c r="M6430">
        <v>41.879300000000001</v>
      </c>
      <c r="N6430">
        <v>-87.639899999999997</v>
      </c>
      <c r="O6430" t="s">
        <v>19</v>
      </c>
    </row>
    <row r="6431" spans="1:15" x14ac:dyDescent="0.25">
      <c r="A6431" t="s">
        <v>6909</v>
      </c>
      <c r="B6431" t="s">
        <v>16</v>
      </c>
      <c r="C6431" s="1">
        <v>43832.453703703701</v>
      </c>
      <c r="D6431" s="1">
        <v>43832.457719907405</v>
      </c>
      <c r="E6431">
        <f t="shared" si="200"/>
        <v>4.016203703940846E-3</v>
      </c>
      <c r="F6431">
        <f t="shared" si="201"/>
        <v>5</v>
      </c>
      <c r="G6431" t="s">
        <v>65</v>
      </c>
      <c r="H6431">
        <v>192</v>
      </c>
      <c r="I6431" t="s">
        <v>58</v>
      </c>
      <c r="J6431">
        <v>133</v>
      </c>
      <c r="K6431">
        <v>41.879300000000001</v>
      </c>
      <c r="L6431">
        <v>-87.639899999999997</v>
      </c>
      <c r="M6431">
        <v>41.889200000000002</v>
      </c>
      <c r="N6431">
        <v>-87.638499999999993</v>
      </c>
      <c r="O6431" t="s">
        <v>19</v>
      </c>
    </row>
    <row r="6432" spans="1:15" x14ac:dyDescent="0.25">
      <c r="A6432" t="s">
        <v>6910</v>
      </c>
      <c r="B6432" t="s">
        <v>16</v>
      </c>
      <c r="C6432" s="1">
        <v>43843.297650462962</v>
      </c>
      <c r="D6432" s="1">
        <v>43843.301388888889</v>
      </c>
      <c r="E6432">
        <f t="shared" si="200"/>
        <v>3.7384259267128073E-3</v>
      </c>
      <c r="F6432">
        <f t="shared" si="201"/>
        <v>2</v>
      </c>
      <c r="G6432" t="s">
        <v>58</v>
      </c>
      <c r="H6432">
        <v>133</v>
      </c>
      <c r="I6432" t="s">
        <v>65</v>
      </c>
      <c r="J6432">
        <v>192</v>
      </c>
      <c r="K6432">
        <v>41.889200000000002</v>
      </c>
      <c r="L6432">
        <v>-87.638499999999993</v>
      </c>
      <c r="M6432">
        <v>41.879300000000001</v>
      </c>
      <c r="N6432">
        <v>-87.639899999999997</v>
      </c>
      <c r="O6432" t="s">
        <v>19</v>
      </c>
    </row>
    <row r="6433" spans="1:15" x14ac:dyDescent="0.25">
      <c r="A6433" t="s">
        <v>6911</v>
      </c>
      <c r="B6433" t="s">
        <v>16</v>
      </c>
      <c r="C6433" s="1">
        <v>43851.732916666668</v>
      </c>
      <c r="D6433" s="1">
        <v>43851.741678240738</v>
      </c>
      <c r="E6433">
        <f t="shared" si="200"/>
        <v>8.7615740703768097E-3</v>
      </c>
      <c r="F6433">
        <f t="shared" si="201"/>
        <v>3</v>
      </c>
      <c r="G6433" t="s">
        <v>65</v>
      </c>
      <c r="H6433">
        <v>192</v>
      </c>
      <c r="I6433" t="s">
        <v>682</v>
      </c>
      <c r="J6433">
        <v>196</v>
      </c>
      <c r="K6433">
        <v>41.879300000000001</v>
      </c>
      <c r="L6433">
        <v>-87.639899999999997</v>
      </c>
      <c r="M6433">
        <v>41.890599999999999</v>
      </c>
      <c r="N6433">
        <v>-87.622100000000003</v>
      </c>
      <c r="O6433" t="s">
        <v>19</v>
      </c>
    </row>
    <row r="6434" spans="1:15" x14ac:dyDescent="0.25">
      <c r="A6434" t="s">
        <v>6912</v>
      </c>
      <c r="B6434" t="s">
        <v>16</v>
      </c>
      <c r="C6434" s="1">
        <v>43851.296273148146</v>
      </c>
      <c r="D6434" s="1">
        <v>43851.300081018519</v>
      </c>
      <c r="E6434">
        <f t="shared" si="200"/>
        <v>3.8078703728388064E-3</v>
      </c>
      <c r="F6434">
        <f t="shared" si="201"/>
        <v>3</v>
      </c>
      <c r="G6434" t="s">
        <v>58</v>
      </c>
      <c r="H6434">
        <v>133</v>
      </c>
      <c r="I6434" t="s">
        <v>65</v>
      </c>
      <c r="J6434">
        <v>192</v>
      </c>
      <c r="K6434">
        <v>41.889200000000002</v>
      </c>
      <c r="L6434">
        <v>-87.638499999999993</v>
      </c>
      <c r="M6434">
        <v>41.879300000000001</v>
      </c>
      <c r="N6434">
        <v>-87.639899999999997</v>
      </c>
      <c r="O6434" t="s">
        <v>19</v>
      </c>
    </row>
    <row r="6435" spans="1:15" x14ac:dyDescent="0.25">
      <c r="A6435" t="s">
        <v>6913</v>
      </c>
      <c r="B6435" t="s">
        <v>16</v>
      </c>
      <c r="C6435" s="1">
        <v>43837.729224537034</v>
      </c>
      <c r="D6435" s="1">
        <v>43837.737083333333</v>
      </c>
      <c r="E6435">
        <f t="shared" si="200"/>
        <v>7.8587962998426519E-3</v>
      </c>
      <c r="F6435">
        <f t="shared" si="201"/>
        <v>3</v>
      </c>
      <c r="G6435" t="s">
        <v>65</v>
      </c>
      <c r="H6435">
        <v>192</v>
      </c>
      <c r="I6435" t="s">
        <v>682</v>
      </c>
      <c r="J6435">
        <v>196</v>
      </c>
      <c r="K6435">
        <v>41.879300000000001</v>
      </c>
      <c r="L6435">
        <v>-87.639899999999997</v>
      </c>
      <c r="M6435">
        <v>41.890599999999999</v>
      </c>
      <c r="N6435">
        <v>-87.622100000000003</v>
      </c>
      <c r="O6435" t="s">
        <v>19</v>
      </c>
    </row>
    <row r="6436" spans="1:15" x14ac:dyDescent="0.25">
      <c r="A6436" t="s">
        <v>6914</v>
      </c>
      <c r="B6436" t="s">
        <v>16</v>
      </c>
      <c r="C6436" s="1">
        <v>43836.296018518522</v>
      </c>
      <c r="D6436" s="1">
        <v>43836.299780092595</v>
      </c>
      <c r="E6436">
        <f t="shared" si="200"/>
        <v>3.7615740729961544E-3</v>
      </c>
      <c r="F6436">
        <f t="shared" si="201"/>
        <v>2</v>
      </c>
      <c r="G6436" t="s">
        <v>58</v>
      </c>
      <c r="H6436">
        <v>133</v>
      </c>
      <c r="I6436" t="s">
        <v>65</v>
      </c>
      <c r="J6436">
        <v>192</v>
      </c>
      <c r="K6436">
        <v>41.889200000000002</v>
      </c>
      <c r="L6436">
        <v>-87.638499999999993</v>
      </c>
      <c r="M6436">
        <v>41.879300000000001</v>
      </c>
      <c r="N6436">
        <v>-87.639899999999997</v>
      </c>
      <c r="O6436" t="s">
        <v>19</v>
      </c>
    </row>
    <row r="6437" spans="1:15" x14ac:dyDescent="0.25">
      <c r="A6437" t="s">
        <v>6915</v>
      </c>
      <c r="B6437" t="s">
        <v>16</v>
      </c>
      <c r="C6437" s="1">
        <v>43852.299143518518</v>
      </c>
      <c r="D6437" s="1">
        <v>43852.303564814814</v>
      </c>
      <c r="E6437">
        <f t="shared" si="200"/>
        <v>4.4212962966412306E-3</v>
      </c>
      <c r="F6437">
        <f t="shared" si="201"/>
        <v>4</v>
      </c>
      <c r="G6437" t="s">
        <v>58</v>
      </c>
      <c r="H6437">
        <v>133</v>
      </c>
      <c r="I6437" t="s">
        <v>65</v>
      </c>
      <c r="J6437">
        <v>192</v>
      </c>
      <c r="K6437">
        <v>41.889200000000002</v>
      </c>
      <c r="L6437">
        <v>-87.638499999999993</v>
      </c>
      <c r="M6437">
        <v>41.879300000000001</v>
      </c>
      <c r="N6437">
        <v>-87.639899999999997</v>
      </c>
      <c r="O6437" t="s">
        <v>19</v>
      </c>
    </row>
    <row r="6438" spans="1:15" x14ac:dyDescent="0.25">
      <c r="A6438" t="s">
        <v>6916</v>
      </c>
      <c r="B6438" t="s">
        <v>16</v>
      </c>
      <c r="C6438" s="1">
        <v>43844.731863425928</v>
      </c>
      <c r="D6438" s="1">
        <v>43844.738761574074</v>
      </c>
      <c r="E6438">
        <f t="shared" si="200"/>
        <v>6.8981481454102322E-3</v>
      </c>
      <c r="F6438">
        <f t="shared" si="201"/>
        <v>3</v>
      </c>
      <c r="G6438" t="s">
        <v>65</v>
      </c>
      <c r="H6438">
        <v>192</v>
      </c>
      <c r="I6438" t="s">
        <v>682</v>
      </c>
      <c r="J6438">
        <v>196</v>
      </c>
      <c r="K6438">
        <v>41.879300000000001</v>
      </c>
      <c r="L6438">
        <v>-87.639899999999997</v>
      </c>
      <c r="M6438">
        <v>41.890599999999999</v>
      </c>
      <c r="N6438">
        <v>-87.622100000000003</v>
      </c>
      <c r="O6438" t="s">
        <v>19</v>
      </c>
    </row>
    <row r="6439" spans="1:15" x14ac:dyDescent="0.25">
      <c r="A6439" t="s">
        <v>6917</v>
      </c>
      <c r="B6439" t="s">
        <v>16</v>
      </c>
      <c r="C6439" s="1">
        <v>43860.786006944443</v>
      </c>
      <c r="D6439" s="1">
        <v>43860.790509259263</v>
      </c>
      <c r="E6439">
        <f t="shared" si="200"/>
        <v>4.5023148195468821E-3</v>
      </c>
      <c r="F6439">
        <f t="shared" si="201"/>
        <v>5</v>
      </c>
      <c r="G6439" t="s">
        <v>65</v>
      </c>
      <c r="H6439">
        <v>192</v>
      </c>
      <c r="I6439" t="s">
        <v>58</v>
      </c>
      <c r="J6439">
        <v>133</v>
      </c>
      <c r="K6439">
        <v>41.879300000000001</v>
      </c>
      <c r="L6439">
        <v>-87.639899999999997</v>
      </c>
      <c r="M6439">
        <v>41.889200000000002</v>
      </c>
      <c r="N6439">
        <v>-87.638499999999993</v>
      </c>
      <c r="O6439" t="s">
        <v>19</v>
      </c>
    </row>
    <row r="6440" spans="1:15" x14ac:dyDescent="0.25">
      <c r="A6440" t="s">
        <v>6918</v>
      </c>
      <c r="B6440" t="s">
        <v>16</v>
      </c>
      <c r="C6440" s="1">
        <v>43834.952893518515</v>
      </c>
      <c r="D6440" s="1">
        <v>43834.957430555558</v>
      </c>
      <c r="E6440">
        <f t="shared" si="200"/>
        <v>4.5370370426098816E-3</v>
      </c>
      <c r="F6440">
        <f t="shared" si="201"/>
        <v>7</v>
      </c>
      <c r="G6440" t="s">
        <v>697</v>
      </c>
      <c r="H6440">
        <v>461</v>
      </c>
      <c r="I6440" t="s">
        <v>2625</v>
      </c>
      <c r="J6440">
        <v>454</v>
      </c>
      <c r="K6440">
        <v>41.984000000000002</v>
      </c>
      <c r="L6440">
        <v>-87.660300000000007</v>
      </c>
      <c r="M6440">
        <v>41.994799999999998</v>
      </c>
      <c r="N6440">
        <v>-87.660300000000007</v>
      </c>
      <c r="O6440" t="s">
        <v>19</v>
      </c>
    </row>
    <row r="6441" spans="1:15" x14ac:dyDescent="0.25">
      <c r="A6441" t="s">
        <v>6919</v>
      </c>
      <c r="B6441" t="s">
        <v>16</v>
      </c>
      <c r="C6441" s="1">
        <v>43861.70212962963</v>
      </c>
      <c r="D6441" s="1">
        <v>43861.71303240741</v>
      </c>
      <c r="E6441">
        <f t="shared" si="200"/>
        <v>1.0902777779847383E-2</v>
      </c>
      <c r="F6441">
        <f t="shared" si="201"/>
        <v>6</v>
      </c>
      <c r="G6441" t="s">
        <v>593</v>
      </c>
      <c r="H6441">
        <v>75</v>
      </c>
      <c r="I6441" t="s">
        <v>1181</v>
      </c>
      <c r="J6441">
        <v>161</v>
      </c>
      <c r="K6441">
        <v>41.877200000000002</v>
      </c>
      <c r="L6441">
        <v>-87.639399999999995</v>
      </c>
      <c r="M6441">
        <v>41.895800000000001</v>
      </c>
      <c r="N6441">
        <v>-87.625900000000001</v>
      </c>
      <c r="O6441" t="s">
        <v>19</v>
      </c>
    </row>
    <row r="6442" spans="1:15" x14ac:dyDescent="0.25">
      <c r="A6442" t="s">
        <v>6920</v>
      </c>
      <c r="B6442" t="s">
        <v>16</v>
      </c>
      <c r="C6442" s="1">
        <v>43832.765462962961</v>
      </c>
      <c r="D6442" s="1">
        <v>43832.768275462964</v>
      </c>
      <c r="E6442">
        <f t="shared" si="200"/>
        <v>2.8125000026193447E-3</v>
      </c>
      <c r="F6442">
        <f t="shared" si="201"/>
        <v>5</v>
      </c>
      <c r="G6442" t="s">
        <v>482</v>
      </c>
      <c r="H6442">
        <v>321</v>
      </c>
      <c r="I6442" t="s">
        <v>121</v>
      </c>
      <c r="J6442">
        <v>168</v>
      </c>
      <c r="K6442">
        <v>41.870800000000003</v>
      </c>
      <c r="L6442">
        <v>-87.625699999999995</v>
      </c>
      <c r="M6442">
        <v>41.864100000000001</v>
      </c>
      <c r="N6442">
        <v>-87.623699999999999</v>
      </c>
      <c r="O6442" t="s">
        <v>19</v>
      </c>
    </row>
    <row r="6443" spans="1:15" x14ac:dyDescent="0.25">
      <c r="A6443" t="s">
        <v>6921</v>
      </c>
      <c r="B6443" t="s">
        <v>16</v>
      </c>
      <c r="C6443" s="1">
        <v>43861.4608912037</v>
      </c>
      <c r="D6443" s="1">
        <v>43861.475671296299</v>
      </c>
      <c r="E6443">
        <f t="shared" si="200"/>
        <v>1.4780092598812189E-2</v>
      </c>
      <c r="F6443">
        <f t="shared" si="201"/>
        <v>6</v>
      </c>
      <c r="G6443" t="s">
        <v>350</v>
      </c>
      <c r="H6443">
        <v>85</v>
      </c>
      <c r="I6443" t="s">
        <v>419</v>
      </c>
      <c r="J6443">
        <v>67</v>
      </c>
      <c r="K6443">
        <v>41.901000000000003</v>
      </c>
      <c r="L6443">
        <v>-87.623800000000003</v>
      </c>
      <c r="M6443">
        <v>41.925600000000003</v>
      </c>
      <c r="N6443">
        <v>-87.653700000000001</v>
      </c>
      <c r="O6443" t="s">
        <v>19</v>
      </c>
    </row>
    <row r="6444" spans="1:15" x14ac:dyDescent="0.25">
      <c r="A6444" t="s">
        <v>6922</v>
      </c>
      <c r="B6444" t="s">
        <v>16</v>
      </c>
      <c r="C6444" s="1">
        <v>43861.544907407406</v>
      </c>
      <c r="D6444" s="1">
        <v>43861.548680555556</v>
      </c>
      <c r="E6444">
        <f t="shared" si="200"/>
        <v>3.7731481497758068E-3</v>
      </c>
      <c r="F6444">
        <f t="shared" si="201"/>
        <v>6</v>
      </c>
      <c r="G6444" t="s">
        <v>44</v>
      </c>
      <c r="H6444">
        <v>91</v>
      </c>
      <c r="I6444" t="s">
        <v>168</v>
      </c>
      <c r="J6444">
        <v>98</v>
      </c>
      <c r="K6444">
        <v>41.883400000000002</v>
      </c>
      <c r="L6444">
        <v>-87.641199999999998</v>
      </c>
      <c r="M6444">
        <v>41.8827</v>
      </c>
      <c r="N6444">
        <v>-87.632499999999993</v>
      </c>
      <c r="O6444" t="s">
        <v>19</v>
      </c>
    </row>
    <row r="6445" spans="1:15" x14ac:dyDescent="0.25">
      <c r="A6445" t="s">
        <v>6923</v>
      </c>
      <c r="B6445" t="s">
        <v>16</v>
      </c>
      <c r="C6445" s="1">
        <v>43849.564375000002</v>
      </c>
      <c r="D6445" s="1">
        <v>43849.571157407408</v>
      </c>
      <c r="E6445">
        <f t="shared" si="200"/>
        <v>6.7824074067175388E-3</v>
      </c>
      <c r="F6445">
        <f t="shared" si="201"/>
        <v>1</v>
      </c>
      <c r="G6445" t="s">
        <v>58</v>
      </c>
      <c r="H6445">
        <v>133</v>
      </c>
      <c r="I6445" t="s">
        <v>300</v>
      </c>
      <c r="J6445">
        <v>49</v>
      </c>
      <c r="K6445">
        <v>41.889200000000002</v>
      </c>
      <c r="L6445">
        <v>-87.638499999999993</v>
      </c>
      <c r="M6445">
        <v>41.881300000000003</v>
      </c>
      <c r="N6445">
        <v>-87.629499999999993</v>
      </c>
      <c r="O6445" t="s">
        <v>19</v>
      </c>
    </row>
    <row r="6446" spans="1:15" x14ac:dyDescent="0.25">
      <c r="A6446" t="s">
        <v>6924</v>
      </c>
      <c r="B6446" t="s">
        <v>16</v>
      </c>
      <c r="C6446" s="1">
        <v>43848.779085648152</v>
      </c>
      <c r="D6446" s="1">
        <v>43848.798750000002</v>
      </c>
      <c r="E6446">
        <f t="shared" si="200"/>
        <v>1.9664351850224193E-2</v>
      </c>
      <c r="F6446">
        <f t="shared" si="201"/>
        <v>7</v>
      </c>
      <c r="G6446" t="s">
        <v>300</v>
      </c>
      <c r="H6446">
        <v>49</v>
      </c>
      <c r="I6446" t="s">
        <v>91</v>
      </c>
      <c r="J6446">
        <v>324</v>
      </c>
      <c r="K6446">
        <v>41.881300000000003</v>
      </c>
      <c r="L6446">
        <v>-87.629499999999993</v>
      </c>
      <c r="M6446">
        <v>41.9313</v>
      </c>
      <c r="N6446">
        <v>-87.6387</v>
      </c>
      <c r="O6446" t="s">
        <v>19</v>
      </c>
    </row>
    <row r="6447" spans="1:15" x14ac:dyDescent="0.25">
      <c r="A6447" t="s">
        <v>6925</v>
      </c>
      <c r="B6447" t="s">
        <v>16</v>
      </c>
      <c r="C6447" s="1">
        <v>43849.42560185185</v>
      </c>
      <c r="D6447" s="1">
        <v>43849.441747685189</v>
      </c>
      <c r="E6447">
        <f t="shared" si="200"/>
        <v>1.6145833338669036E-2</v>
      </c>
      <c r="F6447">
        <f t="shared" si="201"/>
        <v>1</v>
      </c>
      <c r="G6447" t="s">
        <v>91</v>
      </c>
      <c r="H6447">
        <v>324</v>
      </c>
      <c r="I6447" t="s">
        <v>58</v>
      </c>
      <c r="J6447">
        <v>133</v>
      </c>
      <c r="K6447">
        <v>41.9313</v>
      </c>
      <c r="L6447">
        <v>-87.6387</v>
      </c>
      <c r="M6447">
        <v>41.889200000000002</v>
      </c>
      <c r="N6447">
        <v>-87.638499999999993</v>
      </c>
      <c r="O6447" t="s">
        <v>19</v>
      </c>
    </row>
    <row r="6448" spans="1:15" x14ac:dyDescent="0.25">
      <c r="A6448" t="s">
        <v>6926</v>
      </c>
      <c r="B6448" t="s">
        <v>16</v>
      </c>
      <c r="C6448" s="1">
        <v>43831.492164351854</v>
      </c>
      <c r="D6448" s="1">
        <v>43831.512083333335</v>
      </c>
      <c r="E6448">
        <f t="shared" si="200"/>
        <v>1.9918981481168885E-2</v>
      </c>
      <c r="F6448">
        <f t="shared" si="201"/>
        <v>4</v>
      </c>
      <c r="G6448" t="s">
        <v>91</v>
      </c>
      <c r="H6448">
        <v>324</v>
      </c>
      <c r="I6448" t="s">
        <v>300</v>
      </c>
      <c r="J6448">
        <v>49</v>
      </c>
      <c r="K6448">
        <v>41.9313</v>
      </c>
      <c r="L6448">
        <v>-87.6387</v>
      </c>
      <c r="M6448">
        <v>41.881300000000003</v>
      </c>
      <c r="N6448">
        <v>-87.629499999999993</v>
      </c>
      <c r="O6448" t="s">
        <v>19</v>
      </c>
    </row>
    <row r="6449" spans="1:15" x14ac:dyDescent="0.25">
      <c r="A6449" t="s">
        <v>6927</v>
      </c>
      <c r="B6449" t="s">
        <v>16</v>
      </c>
      <c r="C6449" s="1">
        <v>43832.331041666665</v>
      </c>
      <c r="D6449" s="1">
        <v>43832.343148148146</v>
      </c>
      <c r="E6449">
        <f t="shared" si="200"/>
        <v>1.2106481481168885E-2</v>
      </c>
      <c r="F6449">
        <f t="shared" si="201"/>
        <v>5</v>
      </c>
      <c r="G6449" t="s">
        <v>67</v>
      </c>
      <c r="H6449">
        <v>255</v>
      </c>
      <c r="I6449" t="s">
        <v>704</v>
      </c>
      <c r="J6449">
        <v>317</v>
      </c>
      <c r="K6449">
        <v>41.867899999999999</v>
      </c>
      <c r="L6449">
        <v>-87.623000000000005</v>
      </c>
      <c r="M6449">
        <v>41.869199999999999</v>
      </c>
      <c r="N6449">
        <v>-87.671000000000006</v>
      </c>
      <c r="O6449" t="s">
        <v>19</v>
      </c>
    </row>
    <row r="6450" spans="1:15" x14ac:dyDescent="0.25">
      <c r="A6450" t="s">
        <v>6928</v>
      </c>
      <c r="B6450" t="s">
        <v>16</v>
      </c>
      <c r="C6450" s="1">
        <v>43858.277349537035</v>
      </c>
      <c r="D6450" s="1">
        <v>43858.295439814814</v>
      </c>
      <c r="E6450">
        <f t="shared" si="200"/>
        <v>1.8090277779265307E-2</v>
      </c>
      <c r="F6450">
        <f t="shared" si="201"/>
        <v>3</v>
      </c>
      <c r="G6450" t="s">
        <v>91</v>
      </c>
      <c r="H6450">
        <v>324</v>
      </c>
      <c r="I6450" t="s">
        <v>300</v>
      </c>
      <c r="J6450">
        <v>49</v>
      </c>
      <c r="K6450">
        <v>41.9313</v>
      </c>
      <c r="L6450">
        <v>-87.6387</v>
      </c>
      <c r="M6450">
        <v>41.881300000000003</v>
      </c>
      <c r="N6450">
        <v>-87.629499999999993</v>
      </c>
      <c r="O6450" t="s">
        <v>19</v>
      </c>
    </row>
    <row r="6451" spans="1:15" x14ac:dyDescent="0.25">
      <c r="A6451" t="s">
        <v>6929</v>
      </c>
      <c r="B6451" t="s">
        <v>16</v>
      </c>
      <c r="C6451" s="1">
        <v>43858.399571759262</v>
      </c>
      <c r="D6451" s="1">
        <v>43858.412141203706</v>
      </c>
      <c r="E6451">
        <f t="shared" si="200"/>
        <v>1.2569444443215616E-2</v>
      </c>
      <c r="F6451">
        <f t="shared" si="201"/>
        <v>3</v>
      </c>
      <c r="G6451" t="s">
        <v>673</v>
      </c>
      <c r="H6451">
        <v>383</v>
      </c>
      <c r="I6451" t="s">
        <v>58</v>
      </c>
      <c r="J6451">
        <v>133</v>
      </c>
      <c r="K6451">
        <v>41.872999999999998</v>
      </c>
      <c r="L6451">
        <v>-87.6691</v>
      </c>
      <c r="M6451">
        <v>41.889200000000002</v>
      </c>
      <c r="N6451">
        <v>-87.638499999999993</v>
      </c>
      <c r="O6451" t="s">
        <v>19</v>
      </c>
    </row>
    <row r="6452" spans="1:15" x14ac:dyDescent="0.25">
      <c r="A6452" t="s">
        <v>6930</v>
      </c>
      <c r="B6452" t="s">
        <v>16</v>
      </c>
      <c r="C6452" s="1">
        <v>43845.720671296294</v>
      </c>
      <c r="D6452" s="1">
        <v>43845.731377314813</v>
      </c>
      <c r="E6452">
        <f t="shared" si="200"/>
        <v>1.0706018518249039E-2</v>
      </c>
      <c r="F6452">
        <f t="shared" si="201"/>
        <v>4</v>
      </c>
      <c r="G6452" t="s">
        <v>704</v>
      </c>
      <c r="H6452">
        <v>317</v>
      </c>
      <c r="I6452" t="s">
        <v>67</v>
      </c>
      <c r="J6452">
        <v>255</v>
      </c>
      <c r="K6452">
        <v>41.869199999999999</v>
      </c>
      <c r="L6452">
        <v>-87.671000000000006</v>
      </c>
      <c r="M6452">
        <v>41.867899999999999</v>
      </c>
      <c r="N6452">
        <v>-87.623000000000005</v>
      </c>
      <c r="O6452" t="s">
        <v>19</v>
      </c>
    </row>
    <row r="6453" spans="1:15" x14ac:dyDescent="0.25">
      <c r="A6453" t="s">
        <v>6931</v>
      </c>
      <c r="B6453" t="s">
        <v>16</v>
      </c>
      <c r="C6453" s="1">
        <v>43845.697256944448</v>
      </c>
      <c r="D6453" s="1">
        <v>43845.706782407404</v>
      </c>
      <c r="E6453">
        <f t="shared" si="200"/>
        <v>9.5254629559349269E-3</v>
      </c>
      <c r="F6453">
        <f t="shared" si="201"/>
        <v>4</v>
      </c>
      <c r="G6453" t="s">
        <v>204</v>
      </c>
      <c r="H6453">
        <v>302</v>
      </c>
      <c r="I6453" t="s">
        <v>2520</v>
      </c>
      <c r="J6453">
        <v>308</v>
      </c>
      <c r="K6453">
        <v>41.928699999999999</v>
      </c>
      <c r="L6453">
        <v>-87.653800000000004</v>
      </c>
      <c r="M6453">
        <v>41.943399999999997</v>
      </c>
      <c r="N6453">
        <v>-87.679599999999994</v>
      </c>
      <c r="O6453" t="s">
        <v>19</v>
      </c>
    </row>
    <row r="6454" spans="1:15" x14ac:dyDescent="0.25">
      <c r="A6454" t="s">
        <v>6932</v>
      </c>
      <c r="B6454" t="s">
        <v>16</v>
      </c>
      <c r="C6454" s="1">
        <v>43845.334537037037</v>
      </c>
      <c r="D6454" s="1">
        <v>43845.352164351854</v>
      </c>
      <c r="E6454">
        <f t="shared" si="200"/>
        <v>1.7627314817218576E-2</v>
      </c>
      <c r="F6454">
        <f t="shared" si="201"/>
        <v>4</v>
      </c>
      <c r="G6454" t="s">
        <v>91</v>
      </c>
      <c r="H6454">
        <v>324</v>
      </c>
      <c r="I6454" t="s">
        <v>136</v>
      </c>
      <c r="J6454">
        <v>81</v>
      </c>
      <c r="K6454">
        <v>41.9313</v>
      </c>
      <c r="L6454">
        <v>-87.6387</v>
      </c>
      <c r="M6454">
        <v>41.8842</v>
      </c>
      <c r="N6454">
        <v>-87.629599999999996</v>
      </c>
      <c r="O6454" t="s">
        <v>19</v>
      </c>
    </row>
    <row r="6455" spans="1:15" x14ac:dyDescent="0.25">
      <c r="A6455" t="s">
        <v>6933</v>
      </c>
      <c r="B6455" t="s">
        <v>16</v>
      </c>
      <c r="C6455" s="1">
        <v>43845.270914351851</v>
      </c>
      <c r="D6455" s="1">
        <v>43845.281608796293</v>
      </c>
      <c r="E6455">
        <f t="shared" si="200"/>
        <v>1.0694444441469386E-2</v>
      </c>
      <c r="F6455">
        <f t="shared" si="201"/>
        <v>4</v>
      </c>
      <c r="G6455" t="s">
        <v>67</v>
      </c>
      <c r="H6455">
        <v>255</v>
      </c>
      <c r="I6455" t="s">
        <v>622</v>
      </c>
      <c r="J6455">
        <v>342</v>
      </c>
      <c r="K6455">
        <v>41.867899999999999</v>
      </c>
      <c r="L6455">
        <v>-87.623000000000005</v>
      </c>
      <c r="M6455">
        <v>41.871299999999998</v>
      </c>
      <c r="N6455">
        <v>-87.673699999999997</v>
      </c>
      <c r="O6455" t="s">
        <v>19</v>
      </c>
    </row>
    <row r="6456" spans="1:15" x14ac:dyDescent="0.25">
      <c r="A6456" t="s">
        <v>6934</v>
      </c>
      <c r="B6456" t="s">
        <v>16</v>
      </c>
      <c r="C6456" s="1">
        <v>43857.564062500001</v>
      </c>
      <c r="D6456" s="1">
        <v>43857.569363425922</v>
      </c>
      <c r="E6456">
        <f t="shared" si="200"/>
        <v>5.3009259208920412E-3</v>
      </c>
      <c r="F6456">
        <f t="shared" si="201"/>
        <v>2</v>
      </c>
      <c r="G6456" t="s">
        <v>58</v>
      </c>
      <c r="H6456">
        <v>133</v>
      </c>
      <c r="I6456" t="s">
        <v>300</v>
      </c>
      <c r="J6456">
        <v>49</v>
      </c>
      <c r="K6456">
        <v>41.889200000000002</v>
      </c>
      <c r="L6456">
        <v>-87.638499999999993</v>
      </c>
      <c r="M6456">
        <v>41.881300000000003</v>
      </c>
      <c r="N6456">
        <v>-87.629499999999993</v>
      </c>
      <c r="O6456" t="s">
        <v>19</v>
      </c>
    </row>
    <row r="6457" spans="1:15" x14ac:dyDescent="0.25">
      <c r="A6457" t="s">
        <v>6935</v>
      </c>
      <c r="B6457" t="s">
        <v>16</v>
      </c>
      <c r="C6457" s="1">
        <v>43856.586516203701</v>
      </c>
      <c r="D6457" s="1">
        <v>43856.59820601852</v>
      </c>
      <c r="E6457">
        <f t="shared" si="200"/>
        <v>1.1689814818964805E-2</v>
      </c>
      <c r="F6457">
        <f t="shared" si="201"/>
        <v>1</v>
      </c>
      <c r="G6457" t="s">
        <v>350</v>
      </c>
      <c r="H6457">
        <v>85</v>
      </c>
      <c r="I6457" t="s">
        <v>300</v>
      </c>
      <c r="J6457">
        <v>49</v>
      </c>
      <c r="K6457">
        <v>41.901000000000003</v>
      </c>
      <c r="L6457">
        <v>-87.623800000000003</v>
      </c>
      <c r="M6457">
        <v>41.881300000000003</v>
      </c>
      <c r="N6457">
        <v>-87.629499999999993</v>
      </c>
      <c r="O6457" t="s">
        <v>19</v>
      </c>
    </row>
    <row r="6458" spans="1:15" x14ac:dyDescent="0.25">
      <c r="A6458" t="s">
        <v>6936</v>
      </c>
      <c r="B6458" t="s">
        <v>16</v>
      </c>
      <c r="C6458" s="1">
        <v>43856.47351851852</v>
      </c>
      <c r="D6458" s="1">
        <v>43856.48710648148</v>
      </c>
      <c r="E6458">
        <f t="shared" si="200"/>
        <v>1.3587962959718425E-2</v>
      </c>
      <c r="F6458">
        <f t="shared" si="201"/>
        <v>1</v>
      </c>
      <c r="G6458" t="s">
        <v>91</v>
      </c>
      <c r="H6458">
        <v>324</v>
      </c>
      <c r="I6458" t="s">
        <v>350</v>
      </c>
      <c r="J6458">
        <v>85</v>
      </c>
      <c r="K6458">
        <v>41.9313</v>
      </c>
      <c r="L6458">
        <v>-87.6387</v>
      </c>
      <c r="M6458">
        <v>41.901000000000003</v>
      </c>
      <c r="N6458">
        <v>-87.623800000000003</v>
      </c>
      <c r="O6458" t="s">
        <v>19</v>
      </c>
    </row>
    <row r="6459" spans="1:15" x14ac:dyDescent="0.25">
      <c r="A6459" t="s">
        <v>6937</v>
      </c>
      <c r="B6459" t="s">
        <v>16</v>
      </c>
      <c r="C6459" s="1">
        <v>43858.514432870368</v>
      </c>
      <c r="D6459" s="1">
        <v>43858.52685185185</v>
      </c>
      <c r="E6459">
        <f t="shared" si="200"/>
        <v>1.2418981481459923E-2</v>
      </c>
      <c r="F6459">
        <f t="shared" si="201"/>
        <v>3</v>
      </c>
      <c r="G6459" t="s">
        <v>354</v>
      </c>
      <c r="H6459">
        <v>316</v>
      </c>
      <c r="I6459" t="s">
        <v>90</v>
      </c>
      <c r="J6459">
        <v>258</v>
      </c>
      <c r="K6459">
        <v>41.963299999999997</v>
      </c>
      <c r="L6459">
        <v>-87.679299999999998</v>
      </c>
      <c r="M6459">
        <v>41.929499999999997</v>
      </c>
      <c r="N6459">
        <v>-87.684200000000004</v>
      </c>
      <c r="O6459" t="s">
        <v>19</v>
      </c>
    </row>
    <row r="6460" spans="1:15" x14ac:dyDescent="0.25">
      <c r="A6460" t="s">
        <v>6938</v>
      </c>
      <c r="B6460" t="s">
        <v>16</v>
      </c>
      <c r="C6460" s="1">
        <v>43844.452731481484</v>
      </c>
      <c r="D6460" s="1">
        <v>43844.464259259257</v>
      </c>
      <c r="E6460">
        <f t="shared" si="200"/>
        <v>1.1527777773153502E-2</v>
      </c>
      <c r="F6460">
        <f t="shared" si="201"/>
        <v>3</v>
      </c>
      <c r="G6460" t="s">
        <v>353</v>
      </c>
      <c r="H6460">
        <v>243</v>
      </c>
      <c r="I6460" t="s">
        <v>90</v>
      </c>
      <c r="J6460">
        <v>258</v>
      </c>
      <c r="K6460">
        <v>41.963000000000001</v>
      </c>
      <c r="L6460">
        <v>-87.684799999999996</v>
      </c>
      <c r="M6460">
        <v>41.929499999999997</v>
      </c>
      <c r="N6460">
        <v>-87.684200000000004</v>
      </c>
      <c r="O6460" t="s">
        <v>19</v>
      </c>
    </row>
    <row r="6461" spans="1:15" x14ac:dyDescent="0.25">
      <c r="A6461" t="s">
        <v>6939</v>
      </c>
      <c r="B6461" t="s">
        <v>16</v>
      </c>
      <c r="C6461" s="1">
        <v>43844.618009259262</v>
      </c>
      <c r="D6461" s="1">
        <v>43844.624675925923</v>
      </c>
      <c r="E6461">
        <f t="shared" si="200"/>
        <v>6.6666666607488878E-3</v>
      </c>
      <c r="F6461">
        <f t="shared" si="201"/>
        <v>3</v>
      </c>
      <c r="G6461" t="s">
        <v>5855</v>
      </c>
      <c r="H6461">
        <v>311</v>
      </c>
      <c r="I6461" t="s">
        <v>1733</v>
      </c>
      <c r="J6461">
        <v>463</v>
      </c>
      <c r="K6461">
        <v>41.968899999999998</v>
      </c>
      <c r="L6461">
        <v>-87.683999999999997</v>
      </c>
      <c r="M6461">
        <v>41.978000000000002</v>
      </c>
      <c r="N6461">
        <v>-87.668000000000006</v>
      </c>
      <c r="O6461" t="s">
        <v>19</v>
      </c>
    </row>
    <row r="6462" spans="1:15" x14ac:dyDescent="0.25">
      <c r="A6462" t="s">
        <v>6940</v>
      </c>
      <c r="B6462" t="s">
        <v>16</v>
      </c>
      <c r="C6462" s="1">
        <v>43844.514664351853</v>
      </c>
      <c r="D6462" s="1">
        <v>43844.526666666665</v>
      </c>
      <c r="E6462">
        <f t="shared" si="200"/>
        <v>1.2002314811979886E-2</v>
      </c>
      <c r="F6462">
        <f t="shared" si="201"/>
        <v>3</v>
      </c>
      <c r="G6462" t="s">
        <v>90</v>
      </c>
      <c r="H6462">
        <v>258</v>
      </c>
      <c r="I6462" t="s">
        <v>353</v>
      </c>
      <c r="J6462">
        <v>243</v>
      </c>
      <c r="K6462">
        <v>41.929499999999997</v>
      </c>
      <c r="L6462">
        <v>-87.684200000000004</v>
      </c>
      <c r="M6462">
        <v>41.963000000000001</v>
      </c>
      <c r="N6462">
        <v>-87.684799999999996</v>
      </c>
      <c r="O6462" t="s">
        <v>19</v>
      </c>
    </row>
    <row r="6463" spans="1:15" x14ac:dyDescent="0.25">
      <c r="A6463" t="s">
        <v>6941</v>
      </c>
      <c r="B6463" t="s">
        <v>16</v>
      </c>
      <c r="C6463" s="1">
        <v>43844.709675925929</v>
      </c>
      <c r="D6463" s="1">
        <v>43844.718668981484</v>
      </c>
      <c r="E6463">
        <f t="shared" si="200"/>
        <v>8.9930555550381541E-3</v>
      </c>
      <c r="F6463">
        <f t="shared" si="201"/>
        <v>3</v>
      </c>
      <c r="G6463" t="s">
        <v>1733</v>
      </c>
      <c r="H6463">
        <v>463</v>
      </c>
      <c r="I6463" t="s">
        <v>17</v>
      </c>
      <c r="J6463">
        <v>239</v>
      </c>
      <c r="K6463">
        <v>41.978000000000002</v>
      </c>
      <c r="L6463">
        <v>-87.668000000000006</v>
      </c>
      <c r="M6463">
        <v>41.966500000000003</v>
      </c>
      <c r="N6463">
        <v>-87.688400000000001</v>
      </c>
      <c r="O6463" t="s">
        <v>19</v>
      </c>
    </row>
    <row r="6464" spans="1:15" x14ac:dyDescent="0.25">
      <c r="A6464" t="s">
        <v>6942</v>
      </c>
      <c r="B6464" t="s">
        <v>16</v>
      </c>
      <c r="C6464" s="1">
        <v>43836.577905092592</v>
      </c>
      <c r="D6464" s="1">
        <v>43836.588113425925</v>
      </c>
      <c r="E6464">
        <f t="shared" si="200"/>
        <v>1.0208333333139308E-2</v>
      </c>
      <c r="F6464">
        <f t="shared" si="201"/>
        <v>2</v>
      </c>
      <c r="G6464" t="s">
        <v>90</v>
      </c>
      <c r="H6464">
        <v>258</v>
      </c>
      <c r="I6464" t="s">
        <v>353</v>
      </c>
      <c r="J6464">
        <v>243</v>
      </c>
      <c r="K6464">
        <v>41.929499999999997</v>
      </c>
      <c r="L6464">
        <v>-87.684200000000004</v>
      </c>
      <c r="M6464">
        <v>41.963000000000001</v>
      </c>
      <c r="N6464">
        <v>-87.684799999999996</v>
      </c>
      <c r="O6464" t="s">
        <v>19</v>
      </c>
    </row>
    <row r="6465" spans="1:15" x14ac:dyDescent="0.25">
      <c r="A6465" t="s">
        <v>6943</v>
      </c>
      <c r="B6465" t="s">
        <v>16</v>
      </c>
      <c r="C6465" s="1">
        <v>43836.506249999999</v>
      </c>
      <c r="D6465" s="1">
        <v>43836.518275462964</v>
      </c>
      <c r="E6465">
        <f t="shared" si="200"/>
        <v>1.2025462965539191E-2</v>
      </c>
      <c r="F6465">
        <f t="shared" si="201"/>
        <v>2</v>
      </c>
      <c r="G6465" t="s">
        <v>353</v>
      </c>
      <c r="H6465">
        <v>243</v>
      </c>
      <c r="I6465" t="s">
        <v>90</v>
      </c>
      <c r="J6465">
        <v>258</v>
      </c>
      <c r="K6465">
        <v>41.963000000000001</v>
      </c>
      <c r="L6465">
        <v>-87.684799999999996</v>
      </c>
      <c r="M6465">
        <v>41.929499999999997</v>
      </c>
      <c r="N6465">
        <v>-87.684200000000004</v>
      </c>
      <c r="O6465" t="s">
        <v>19</v>
      </c>
    </row>
    <row r="6466" spans="1:15" x14ac:dyDescent="0.25">
      <c r="A6466" t="s">
        <v>6944</v>
      </c>
      <c r="B6466" t="s">
        <v>16</v>
      </c>
      <c r="C6466" s="1">
        <v>43860.645173611112</v>
      </c>
      <c r="D6466" s="1">
        <v>43860.651053240741</v>
      </c>
      <c r="E6466">
        <f t="shared" si="200"/>
        <v>5.8796296289074235E-3</v>
      </c>
      <c r="F6466">
        <f t="shared" si="201"/>
        <v>5</v>
      </c>
      <c r="G6466" t="s">
        <v>136</v>
      </c>
      <c r="H6466">
        <v>81</v>
      </c>
      <c r="I6466" t="s">
        <v>28</v>
      </c>
      <c r="J6466">
        <v>24</v>
      </c>
      <c r="K6466">
        <v>41.8842</v>
      </c>
      <c r="L6466">
        <v>-87.629599999999996</v>
      </c>
      <c r="M6466">
        <v>41.891800000000003</v>
      </c>
      <c r="N6466">
        <v>-87.620599999999996</v>
      </c>
      <c r="O6466" t="s">
        <v>19</v>
      </c>
    </row>
    <row r="6467" spans="1:15" x14ac:dyDescent="0.25">
      <c r="A6467" t="s">
        <v>6945</v>
      </c>
      <c r="B6467" t="s">
        <v>16</v>
      </c>
      <c r="C6467" s="1">
        <v>43860.558599537035</v>
      </c>
      <c r="D6467" s="1">
        <v>43860.562210648146</v>
      </c>
      <c r="E6467">
        <f t="shared" ref="E6467:E6530" si="202">D6467-C6467</f>
        <v>3.6111111112404615E-3</v>
      </c>
      <c r="F6467">
        <f t="shared" ref="F6467:F6530" si="203">WEEKDAY(D6467,1)</f>
        <v>5</v>
      </c>
      <c r="G6467" t="s">
        <v>296</v>
      </c>
      <c r="H6467">
        <v>26</v>
      </c>
      <c r="I6467" t="s">
        <v>43</v>
      </c>
      <c r="J6467">
        <v>181</v>
      </c>
      <c r="K6467">
        <v>41.8904</v>
      </c>
      <c r="L6467">
        <v>-87.617500000000007</v>
      </c>
      <c r="M6467">
        <v>41.890799999999999</v>
      </c>
      <c r="N6467">
        <v>-87.631699999999995</v>
      </c>
      <c r="O6467" t="s">
        <v>19</v>
      </c>
    </row>
    <row r="6468" spans="1:15" x14ac:dyDescent="0.25">
      <c r="A6468" t="s">
        <v>6946</v>
      </c>
      <c r="B6468" t="s">
        <v>16</v>
      </c>
      <c r="C6468" s="1">
        <v>43859.742268518516</v>
      </c>
      <c r="D6468" s="1">
        <v>43859.753252314818</v>
      </c>
      <c r="E6468">
        <f t="shared" si="202"/>
        <v>1.0983796302753035E-2</v>
      </c>
      <c r="F6468">
        <f t="shared" si="203"/>
        <v>4</v>
      </c>
      <c r="G6468" t="s">
        <v>808</v>
      </c>
      <c r="H6468">
        <v>211</v>
      </c>
      <c r="I6468" t="s">
        <v>44</v>
      </c>
      <c r="J6468">
        <v>91</v>
      </c>
      <c r="K6468">
        <v>41.894399999999997</v>
      </c>
      <c r="L6468">
        <v>-87.622699999999995</v>
      </c>
      <c r="M6468">
        <v>41.883400000000002</v>
      </c>
      <c r="N6468">
        <v>-87.641199999999998</v>
      </c>
      <c r="O6468" t="s">
        <v>19</v>
      </c>
    </row>
    <row r="6469" spans="1:15" x14ac:dyDescent="0.25">
      <c r="A6469" t="s">
        <v>6947</v>
      </c>
      <c r="B6469" t="s">
        <v>16</v>
      </c>
      <c r="C6469" s="1">
        <v>43842.461898148147</v>
      </c>
      <c r="D6469" s="1">
        <v>43842.463159722225</v>
      </c>
      <c r="E6469">
        <f t="shared" si="202"/>
        <v>1.2615740779438056E-3</v>
      </c>
      <c r="F6469">
        <f t="shared" si="203"/>
        <v>1</v>
      </c>
      <c r="G6469" t="s">
        <v>386</v>
      </c>
      <c r="H6469">
        <v>291</v>
      </c>
      <c r="I6469" t="s">
        <v>316</v>
      </c>
      <c r="J6469">
        <v>182</v>
      </c>
      <c r="K6469">
        <v>41.906700000000001</v>
      </c>
      <c r="L6469">
        <v>-87.634799999999998</v>
      </c>
      <c r="M6469">
        <v>41.903199999999998</v>
      </c>
      <c r="N6469">
        <v>-87.634299999999996</v>
      </c>
      <c r="O6469" t="s">
        <v>19</v>
      </c>
    </row>
    <row r="6470" spans="1:15" x14ac:dyDescent="0.25">
      <c r="A6470" t="s">
        <v>6948</v>
      </c>
      <c r="B6470" t="s">
        <v>16</v>
      </c>
      <c r="C6470" s="1">
        <v>43842.445289351854</v>
      </c>
      <c r="D6470" s="1">
        <v>43842.446458333332</v>
      </c>
      <c r="E6470">
        <f t="shared" si="202"/>
        <v>1.1689814782585017E-3</v>
      </c>
      <c r="F6470">
        <f t="shared" si="203"/>
        <v>1</v>
      </c>
      <c r="G6470" t="s">
        <v>316</v>
      </c>
      <c r="H6470">
        <v>182</v>
      </c>
      <c r="I6470" t="s">
        <v>386</v>
      </c>
      <c r="J6470">
        <v>291</v>
      </c>
      <c r="K6470">
        <v>41.903199999999998</v>
      </c>
      <c r="L6470">
        <v>-87.634299999999996</v>
      </c>
      <c r="M6470">
        <v>41.906700000000001</v>
      </c>
      <c r="N6470">
        <v>-87.634799999999998</v>
      </c>
      <c r="O6470" t="s">
        <v>19</v>
      </c>
    </row>
    <row r="6471" spans="1:15" x14ac:dyDescent="0.25">
      <c r="A6471" t="s">
        <v>6949</v>
      </c>
      <c r="B6471" t="s">
        <v>16</v>
      </c>
      <c r="C6471" s="1">
        <v>43833.802002314813</v>
      </c>
      <c r="D6471" s="1">
        <v>43833.805787037039</v>
      </c>
      <c r="E6471">
        <f t="shared" si="202"/>
        <v>3.7847222265554592E-3</v>
      </c>
      <c r="F6471">
        <f t="shared" si="203"/>
        <v>6</v>
      </c>
      <c r="G6471" t="s">
        <v>495</v>
      </c>
      <c r="H6471">
        <v>74</v>
      </c>
      <c r="I6471" t="s">
        <v>210</v>
      </c>
      <c r="J6471">
        <v>77</v>
      </c>
      <c r="K6471">
        <v>41.893799999999999</v>
      </c>
      <c r="L6471">
        <v>-87.6417</v>
      </c>
      <c r="M6471">
        <v>41.882199999999997</v>
      </c>
      <c r="N6471">
        <v>-87.641099999999994</v>
      </c>
      <c r="O6471" t="s">
        <v>19</v>
      </c>
    </row>
    <row r="6472" spans="1:15" x14ac:dyDescent="0.25">
      <c r="A6472" t="s">
        <v>6950</v>
      </c>
      <c r="B6472" t="s">
        <v>16</v>
      </c>
      <c r="C6472" s="1">
        <v>43846.759166666663</v>
      </c>
      <c r="D6472" s="1">
        <v>43846.765115740738</v>
      </c>
      <c r="E6472">
        <f t="shared" si="202"/>
        <v>5.9490740750334226E-3</v>
      </c>
      <c r="F6472">
        <f t="shared" si="203"/>
        <v>5</v>
      </c>
      <c r="G6472" t="s">
        <v>49</v>
      </c>
      <c r="H6472">
        <v>58</v>
      </c>
      <c r="I6472" t="s">
        <v>1195</v>
      </c>
      <c r="J6472">
        <v>60</v>
      </c>
      <c r="K6472">
        <v>41.915999999999997</v>
      </c>
      <c r="L6472">
        <v>-87.668899999999994</v>
      </c>
      <c r="M6472">
        <v>41.910600000000002</v>
      </c>
      <c r="N6472">
        <v>-87.6494</v>
      </c>
      <c r="O6472" t="s">
        <v>19</v>
      </c>
    </row>
    <row r="6473" spans="1:15" x14ac:dyDescent="0.25">
      <c r="A6473" t="s">
        <v>6951</v>
      </c>
      <c r="B6473" t="s">
        <v>16</v>
      </c>
      <c r="C6473" s="1">
        <v>43851.760069444441</v>
      </c>
      <c r="D6473" s="1">
        <v>43851.766238425924</v>
      </c>
      <c r="E6473">
        <f t="shared" si="202"/>
        <v>6.1689814829151146E-3</v>
      </c>
      <c r="F6473">
        <f t="shared" si="203"/>
        <v>3</v>
      </c>
      <c r="G6473" t="s">
        <v>49</v>
      </c>
      <c r="H6473">
        <v>58</v>
      </c>
      <c r="I6473" t="s">
        <v>1195</v>
      </c>
      <c r="J6473">
        <v>60</v>
      </c>
      <c r="K6473">
        <v>41.915999999999997</v>
      </c>
      <c r="L6473">
        <v>-87.668899999999994</v>
      </c>
      <c r="M6473">
        <v>41.910600000000002</v>
      </c>
      <c r="N6473">
        <v>-87.6494</v>
      </c>
      <c r="O6473" t="s">
        <v>19</v>
      </c>
    </row>
    <row r="6474" spans="1:15" x14ac:dyDescent="0.25">
      <c r="A6474" t="s">
        <v>6952</v>
      </c>
      <c r="B6474" t="s">
        <v>16</v>
      </c>
      <c r="C6474" s="1">
        <v>43844.289965277778</v>
      </c>
      <c r="D6474" s="1">
        <v>43844.299872685187</v>
      </c>
      <c r="E6474">
        <f t="shared" si="202"/>
        <v>9.9074074096279219E-3</v>
      </c>
      <c r="F6474">
        <f t="shared" si="203"/>
        <v>3</v>
      </c>
      <c r="G6474" t="s">
        <v>102</v>
      </c>
      <c r="H6474">
        <v>138</v>
      </c>
      <c r="I6474" t="s">
        <v>49</v>
      </c>
      <c r="J6474">
        <v>58</v>
      </c>
      <c r="K6474">
        <v>41.904600000000002</v>
      </c>
      <c r="L6474">
        <v>-87.640600000000006</v>
      </c>
      <c r="M6474">
        <v>41.915999999999997</v>
      </c>
      <c r="N6474">
        <v>-87.668899999999994</v>
      </c>
      <c r="O6474" t="s">
        <v>19</v>
      </c>
    </row>
    <row r="6475" spans="1:15" x14ac:dyDescent="0.25">
      <c r="A6475" t="s">
        <v>6953</v>
      </c>
      <c r="B6475" t="s">
        <v>16</v>
      </c>
      <c r="C6475" s="1">
        <v>43859.315659722219</v>
      </c>
      <c r="D6475" s="1">
        <v>43859.327407407407</v>
      </c>
      <c r="E6475">
        <f t="shared" si="202"/>
        <v>1.1747685188311152E-2</v>
      </c>
      <c r="F6475">
        <f t="shared" si="203"/>
        <v>4</v>
      </c>
      <c r="G6475" t="s">
        <v>572</v>
      </c>
      <c r="H6475">
        <v>624</v>
      </c>
      <c r="I6475" t="s">
        <v>599</v>
      </c>
      <c r="J6475">
        <v>88</v>
      </c>
      <c r="K6475">
        <v>41.876300000000001</v>
      </c>
      <c r="L6475">
        <v>-87.629199999999997</v>
      </c>
      <c r="M6475">
        <v>41.884099999999997</v>
      </c>
      <c r="N6475">
        <v>-87.656899999999993</v>
      </c>
      <c r="O6475" t="s">
        <v>19</v>
      </c>
    </row>
    <row r="6476" spans="1:15" x14ac:dyDescent="0.25">
      <c r="A6476" t="s">
        <v>6954</v>
      </c>
      <c r="B6476" t="s">
        <v>16</v>
      </c>
      <c r="C6476" s="1">
        <v>43853.716145833336</v>
      </c>
      <c r="D6476" s="1">
        <v>43853.728819444441</v>
      </c>
      <c r="E6476">
        <f t="shared" si="202"/>
        <v>1.2673611105128657E-2</v>
      </c>
      <c r="F6476">
        <f t="shared" si="203"/>
        <v>5</v>
      </c>
      <c r="G6476" t="s">
        <v>620</v>
      </c>
      <c r="H6476">
        <v>654</v>
      </c>
      <c r="I6476" t="s">
        <v>572</v>
      </c>
      <c r="J6476">
        <v>624</v>
      </c>
      <c r="K6476">
        <v>41.883099999999999</v>
      </c>
      <c r="L6476">
        <v>-87.656999999999996</v>
      </c>
      <c r="M6476">
        <v>41.876300000000001</v>
      </c>
      <c r="N6476">
        <v>-87.629199999999997</v>
      </c>
      <c r="O6476" t="s">
        <v>19</v>
      </c>
    </row>
    <row r="6477" spans="1:15" x14ac:dyDescent="0.25">
      <c r="A6477" t="s">
        <v>6955</v>
      </c>
      <c r="B6477" t="s">
        <v>16</v>
      </c>
      <c r="C6477" s="1">
        <v>43841.575648148151</v>
      </c>
      <c r="D6477" s="1">
        <v>43841.591597222221</v>
      </c>
      <c r="E6477">
        <f t="shared" si="202"/>
        <v>1.5949074069794733E-2</v>
      </c>
      <c r="F6477">
        <f t="shared" si="203"/>
        <v>7</v>
      </c>
      <c r="G6477" t="s">
        <v>4926</v>
      </c>
      <c r="H6477">
        <v>159</v>
      </c>
      <c r="I6477" t="s">
        <v>1060</v>
      </c>
      <c r="J6477">
        <v>80</v>
      </c>
      <c r="K6477">
        <v>41.907800000000002</v>
      </c>
      <c r="L6477">
        <v>-87.685900000000004</v>
      </c>
      <c r="M6477">
        <v>41.880400000000002</v>
      </c>
      <c r="N6477">
        <v>-87.655500000000004</v>
      </c>
      <c r="O6477" t="s">
        <v>19</v>
      </c>
    </row>
    <row r="6478" spans="1:15" x14ac:dyDescent="0.25">
      <c r="A6478" t="s">
        <v>6956</v>
      </c>
      <c r="B6478" t="s">
        <v>16</v>
      </c>
      <c r="C6478" s="1">
        <v>43841.660856481481</v>
      </c>
      <c r="D6478" s="1">
        <v>43841.678148148145</v>
      </c>
      <c r="E6478">
        <f t="shared" si="202"/>
        <v>1.7291666663368233E-2</v>
      </c>
      <c r="F6478">
        <f t="shared" si="203"/>
        <v>7</v>
      </c>
      <c r="G6478" t="s">
        <v>1060</v>
      </c>
      <c r="H6478">
        <v>80</v>
      </c>
      <c r="I6478" t="s">
        <v>4926</v>
      </c>
      <c r="J6478">
        <v>159</v>
      </c>
      <c r="K6478">
        <v>41.880400000000002</v>
      </c>
      <c r="L6478">
        <v>-87.655500000000004</v>
      </c>
      <c r="M6478">
        <v>41.907800000000002</v>
      </c>
      <c r="N6478">
        <v>-87.685900000000004</v>
      </c>
      <c r="O6478" t="s">
        <v>19</v>
      </c>
    </row>
    <row r="6479" spans="1:15" x14ac:dyDescent="0.25">
      <c r="A6479" t="s">
        <v>6957</v>
      </c>
      <c r="B6479" t="s">
        <v>16</v>
      </c>
      <c r="C6479" s="1">
        <v>43840.770150462966</v>
      </c>
      <c r="D6479" s="1">
        <v>43840.777349537035</v>
      </c>
      <c r="E6479">
        <f t="shared" si="202"/>
        <v>7.1990740689216182E-3</v>
      </c>
      <c r="F6479">
        <f t="shared" si="203"/>
        <v>6</v>
      </c>
      <c r="G6479" t="s">
        <v>118</v>
      </c>
      <c r="H6479">
        <v>214</v>
      </c>
      <c r="I6479" t="s">
        <v>4926</v>
      </c>
      <c r="J6479">
        <v>159</v>
      </c>
      <c r="K6479">
        <v>41.891199999999998</v>
      </c>
      <c r="L6479">
        <v>-87.676900000000003</v>
      </c>
      <c r="M6479">
        <v>41.907800000000002</v>
      </c>
      <c r="N6479">
        <v>-87.685900000000004</v>
      </c>
      <c r="O6479" t="s">
        <v>19</v>
      </c>
    </row>
    <row r="6480" spans="1:15" x14ac:dyDescent="0.25">
      <c r="A6480" t="s">
        <v>6958</v>
      </c>
      <c r="B6480" t="s">
        <v>16</v>
      </c>
      <c r="C6480" s="1">
        <v>43840.76834490741</v>
      </c>
      <c r="D6480" s="1">
        <v>43840.769907407404</v>
      </c>
      <c r="E6480">
        <f t="shared" si="202"/>
        <v>1.5624999941792339E-3</v>
      </c>
      <c r="F6480">
        <f t="shared" si="203"/>
        <v>6</v>
      </c>
      <c r="G6480" t="s">
        <v>76</v>
      </c>
      <c r="H6480">
        <v>285</v>
      </c>
      <c r="I6480" t="s">
        <v>118</v>
      </c>
      <c r="J6480">
        <v>214</v>
      </c>
      <c r="K6480">
        <v>41.889899999999997</v>
      </c>
      <c r="L6480">
        <v>-87.671499999999995</v>
      </c>
      <c r="M6480">
        <v>41.891199999999998</v>
      </c>
      <c r="N6480">
        <v>-87.676900000000003</v>
      </c>
      <c r="O6480" t="s">
        <v>19</v>
      </c>
    </row>
    <row r="6481" spans="1:15" x14ac:dyDescent="0.25">
      <c r="A6481" t="s">
        <v>6959</v>
      </c>
      <c r="B6481" t="s">
        <v>16</v>
      </c>
      <c r="C6481" s="1">
        <v>43861.744189814817</v>
      </c>
      <c r="D6481" s="1">
        <v>43861.75335648148</v>
      </c>
      <c r="E6481">
        <f t="shared" si="202"/>
        <v>9.1666666630771942E-3</v>
      </c>
      <c r="F6481">
        <f t="shared" si="203"/>
        <v>6</v>
      </c>
      <c r="G6481" t="s">
        <v>620</v>
      </c>
      <c r="H6481">
        <v>654</v>
      </c>
      <c r="I6481" t="s">
        <v>572</v>
      </c>
      <c r="J6481">
        <v>624</v>
      </c>
      <c r="K6481">
        <v>41.883099999999999</v>
      </c>
      <c r="L6481">
        <v>-87.656999999999996</v>
      </c>
      <c r="M6481">
        <v>41.876300000000001</v>
      </c>
      <c r="N6481">
        <v>-87.629199999999997</v>
      </c>
      <c r="O6481" t="s">
        <v>19</v>
      </c>
    </row>
    <row r="6482" spans="1:15" x14ac:dyDescent="0.25">
      <c r="A6482" t="s">
        <v>6960</v>
      </c>
      <c r="B6482" t="s">
        <v>16</v>
      </c>
      <c r="C6482" s="1">
        <v>43861.470833333333</v>
      </c>
      <c r="D6482" s="1">
        <v>43861.484918981485</v>
      </c>
      <c r="E6482">
        <f t="shared" si="202"/>
        <v>1.4085648152104113E-2</v>
      </c>
      <c r="F6482">
        <f t="shared" si="203"/>
        <v>6</v>
      </c>
      <c r="G6482" t="s">
        <v>4926</v>
      </c>
      <c r="H6482">
        <v>159</v>
      </c>
      <c r="I6482" t="s">
        <v>1060</v>
      </c>
      <c r="J6482">
        <v>80</v>
      </c>
      <c r="K6482">
        <v>41.907800000000002</v>
      </c>
      <c r="L6482">
        <v>-87.685900000000004</v>
      </c>
      <c r="M6482">
        <v>41.880400000000002</v>
      </c>
      <c r="N6482">
        <v>-87.655500000000004</v>
      </c>
      <c r="O6482" t="s">
        <v>19</v>
      </c>
    </row>
    <row r="6483" spans="1:15" x14ac:dyDescent="0.25">
      <c r="A6483" t="s">
        <v>6961</v>
      </c>
      <c r="B6483" t="s">
        <v>16</v>
      </c>
      <c r="C6483" s="1">
        <v>43858.716145833336</v>
      </c>
      <c r="D6483" s="1">
        <v>43858.727650462963</v>
      </c>
      <c r="E6483">
        <f t="shared" si="202"/>
        <v>1.1504629626870155E-2</v>
      </c>
      <c r="F6483">
        <f t="shared" si="203"/>
        <v>3</v>
      </c>
      <c r="G6483" t="s">
        <v>620</v>
      </c>
      <c r="H6483">
        <v>654</v>
      </c>
      <c r="I6483" t="s">
        <v>572</v>
      </c>
      <c r="J6483">
        <v>624</v>
      </c>
      <c r="K6483">
        <v>41.883099999999999</v>
      </c>
      <c r="L6483">
        <v>-87.656999999999996</v>
      </c>
      <c r="M6483">
        <v>41.876300000000001</v>
      </c>
      <c r="N6483">
        <v>-87.629199999999997</v>
      </c>
      <c r="O6483" t="s">
        <v>19</v>
      </c>
    </row>
    <row r="6484" spans="1:15" x14ac:dyDescent="0.25">
      <c r="A6484" t="s">
        <v>6962</v>
      </c>
      <c r="B6484" t="s">
        <v>16</v>
      </c>
      <c r="C6484" s="1">
        <v>43843.495486111111</v>
      </c>
      <c r="D6484" s="1">
        <v>43843.498692129629</v>
      </c>
      <c r="E6484">
        <f t="shared" si="202"/>
        <v>3.2060185185400769E-3</v>
      </c>
      <c r="F6484">
        <f t="shared" si="203"/>
        <v>2</v>
      </c>
      <c r="G6484" t="s">
        <v>65</v>
      </c>
      <c r="H6484">
        <v>192</v>
      </c>
      <c r="I6484" t="s">
        <v>33</v>
      </c>
      <c r="J6484">
        <v>96</v>
      </c>
      <c r="K6484">
        <v>41.879300000000001</v>
      </c>
      <c r="L6484">
        <v>-87.639899999999997</v>
      </c>
      <c r="M6484">
        <v>41.884599999999999</v>
      </c>
      <c r="N6484">
        <v>-87.644599999999997</v>
      </c>
      <c r="O6484" t="s">
        <v>19</v>
      </c>
    </row>
    <row r="6485" spans="1:15" x14ac:dyDescent="0.25">
      <c r="A6485" t="s">
        <v>6963</v>
      </c>
      <c r="B6485" t="s">
        <v>16</v>
      </c>
      <c r="C6485" s="1">
        <v>43843.509768518517</v>
      </c>
      <c r="D6485" s="1">
        <v>43843.513310185182</v>
      </c>
      <c r="E6485">
        <f t="shared" si="202"/>
        <v>3.5416666651144624E-3</v>
      </c>
      <c r="F6485">
        <f t="shared" si="203"/>
        <v>2</v>
      </c>
      <c r="G6485" t="s">
        <v>33</v>
      </c>
      <c r="H6485">
        <v>96</v>
      </c>
      <c r="I6485" t="s">
        <v>65</v>
      </c>
      <c r="J6485">
        <v>192</v>
      </c>
      <c r="K6485">
        <v>41.884599999999999</v>
      </c>
      <c r="L6485">
        <v>-87.644599999999997</v>
      </c>
      <c r="M6485">
        <v>41.879300000000001</v>
      </c>
      <c r="N6485">
        <v>-87.639899999999997</v>
      </c>
      <c r="O6485" t="s">
        <v>19</v>
      </c>
    </row>
    <row r="6486" spans="1:15" x14ac:dyDescent="0.25">
      <c r="A6486" s="2" t="s">
        <v>6964</v>
      </c>
      <c r="B6486" t="s">
        <v>16</v>
      </c>
      <c r="C6486" s="1">
        <v>43858.474409722221</v>
      </c>
      <c r="D6486" s="1">
        <v>43858.476747685185</v>
      </c>
      <c r="E6486">
        <f t="shared" si="202"/>
        <v>2.3379629637929611E-3</v>
      </c>
      <c r="F6486">
        <f t="shared" si="203"/>
        <v>3</v>
      </c>
      <c r="G6486" t="s">
        <v>386</v>
      </c>
      <c r="H6486">
        <v>291</v>
      </c>
      <c r="I6486" t="s">
        <v>394</v>
      </c>
      <c r="J6486">
        <v>176</v>
      </c>
      <c r="K6486">
        <v>41.906700000000001</v>
      </c>
      <c r="L6486">
        <v>-87.634799999999998</v>
      </c>
      <c r="M6486">
        <v>41.902999999999999</v>
      </c>
      <c r="N6486">
        <v>-87.631299999999996</v>
      </c>
      <c r="O6486" t="s">
        <v>19</v>
      </c>
    </row>
    <row r="6487" spans="1:15" x14ac:dyDescent="0.25">
      <c r="A6487" t="s">
        <v>6965</v>
      </c>
      <c r="B6487" t="s">
        <v>16</v>
      </c>
      <c r="C6487" s="1">
        <v>43858.462870370371</v>
      </c>
      <c r="D6487" s="1">
        <v>43858.465682870374</v>
      </c>
      <c r="E6487">
        <f t="shared" si="202"/>
        <v>2.8125000026193447E-3</v>
      </c>
      <c r="F6487">
        <f t="shared" si="203"/>
        <v>3</v>
      </c>
      <c r="G6487" t="s">
        <v>394</v>
      </c>
      <c r="H6487">
        <v>176</v>
      </c>
      <c r="I6487" t="s">
        <v>386</v>
      </c>
      <c r="J6487">
        <v>291</v>
      </c>
      <c r="K6487">
        <v>41.902999999999999</v>
      </c>
      <c r="L6487">
        <v>-87.631299999999996</v>
      </c>
      <c r="M6487">
        <v>41.906700000000001</v>
      </c>
      <c r="N6487">
        <v>-87.634799999999998</v>
      </c>
      <c r="O6487" t="s">
        <v>19</v>
      </c>
    </row>
    <row r="6488" spans="1:15" x14ac:dyDescent="0.25">
      <c r="A6488" t="s">
        <v>6966</v>
      </c>
      <c r="B6488" t="s">
        <v>16</v>
      </c>
      <c r="C6488" s="1">
        <v>43852.324479166666</v>
      </c>
      <c r="D6488" s="1">
        <v>43852.328506944446</v>
      </c>
      <c r="E6488">
        <f t="shared" si="202"/>
        <v>4.0277777807204984E-3</v>
      </c>
      <c r="F6488">
        <f t="shared" si="203"/>
        <v>4</v>
      </c>
      <c r="G6488" t="s">
        <v>394</v>
      </c>
      <c r="H6488">
        <v>176</v>
      </c>
      <c r="I6488" t="s">
        <v>713</v>
      </c>
      <c r="J6488">
        <v>25</v>
      </c>
      <c r="K6488">
        <v>41.902999999999999</v>
      </c>
      <c r="L6488">
        <v>-87.631299999999996</v>
      </c>
      <c r="M6488">
        <v>41.8977</v>
      </c>
      <c r="N6488">
        <v>-87.623500000000007</v>
      </c>
      <c r="O6488" t="s">
        <v>19</v>
      </c>
    </row>
    <row r="6489" spans="1:15" x14ac:dyDescent="0.25">
      <c r="A6489" t="s">
        <v>6967</v>
      </c>
      <c r="B6489" t="s">
        <v>16</v>
      </c>
      <c r="C6489" s="1">
        <v>43833.51666666667</v>
      </c>
      <c r="D6489" s="1">
        <v>43833.523912037039</v>
      </c>
      <c r="E6489">
        <f t="shared" si="202"/>
        <v>7.2453703687642701E-3</v>
      </c>
      <c r="F6489">
        <f t="shared" si="203"/>
        <v>6</v>
      </c>
      <c r="G6489" t="s">
        <v>878</v>
      </c>
      <c r="H6489">
        <v>125</v>
      </c>
      <c r="I6489" t="s">
        <v>394</v>
      </c>
      <c r="J6489">
        <v>176</v>
      </c>
      <c r="K6489">
        <v>41.8902</v>
      </c>
      <c r="L6489">
        <v>-87.626199999999997</v>
      </c>
      <c r="M6489">
        <v>41.902999999999999</v>
      </c>
      <c r="N6489">
        <v>-87.631299999999996</v>
      </c>
      <c r="O6489" t="s">
        <v>19</v>
      </c>
    </row>
    <row r="6490" spans="1:15" x14ac:dyDescent="0.25">
      <c r="A6490" t="s">
        <v>6968</v>
      </c>
      <c r="B6490" t="s">
        <v>16</v>
      </c>
      <c r="C6490" s="1">
        <v>43846.287870370368</v>
      </c>
      <c r="D6490" s="1">
        <v>43846.291261574072</v>
      </c>
      <c r="E6490">
        <f t="shared" si="202"/>
        <v>3.3912037033587694E-3</v>
      </c>
      <c r="F6490">
        <f t="shared" si="203"/>
        <v>5</v>
      </c>
      <c r="G6490" t="s">
        <v>302</v>
      </c>
      <c r="H6490">
        <v>320</v>
      </c>
      <c r="I6490" t="s">
        <v>622</v>
      </c>
      <c r="J6490">
        <v>342</v>
      </c>
      <c r="K6490">
        <v>41.872199999999999</v>
      </c>
      <c r="L6490">
        <v>-87.661500000000004</v>
      </c>
      <c r="M6490">
        <v>41.871299999999998</v>
      </c>
      <c r="N6490">
        <v>-87.673699999999997</v>
      </c>
      <c r="O6490" t="s">
        <v>19</v>
      </c>
    </row>
    <row r="6491" spans="1:15" x14ac:dyDescent="0.25">
      <c r="A6491" t="s">
        <v>6969</v>
      </c>
      <c r="B6491" t="s">
        <v>16</v>
      </c>
      <c r="C6491" s="1">
        <v>43854.393645833334</v>
      </c>
      <c r="D6491" s="1">
        <v>43854.403460648151</v>
      </c>
      <c r="E6491">
        <f t="shared" si="202"/>
        <v>9.8148148172185756E-3</v>
      </c>
      <c r="F6491">
        <f t="shared" si="203"/>
        <v>6</v>
      </c>
      <c r="G6491" t="s">
        <v>388</v>
      </c>
      <c r="H6491">
        <v>32</v>
      </c>
      <c r="I6491" t="s">
        <v>1381</v>
      </c>
      <c r="J6491">
        <v>282</v>
      </c>
      <c r="K6491">
        <v>41.874600000000001</v>
      </c>
      <c r="L6491">
        <v>-87.656999999999996</v>
      </c>
      <c r="M6491">
        <v>41.864899999999999</v>
      </c>
      <c r="N6491">
        <v>-87.647099999999995</v>
      </c>
      <c r="O6491" t="s">
        <v>19</v>
      </c>
    </row>
    <row r="6492" spans="1:15" x14ac:dyDescent="0.25">
      <c r="A6492" t="s">
        <v>6970</v>
      </c>
      <c r="B6492" t="s">
        <v>16</v>
      </c>
      <c r="C6492" s="1">
        <v>43854.360243055555</v>
      </c>
      <c r="D6492" s="1">
        <v>43854.368275462963</v>
      </c>
      <c r="E6492">
        <f t="shared" si="202"/>
        <v>8.0324074078816921E-3</v>
      </c>
      <c r="F6492">
        <f t="shared" si="203"/>
        <v>6</v>
      </c>
      <c r="G6492" t="s">
        <v>1381</v>
      </c>
      <c r="H6492">
        <v>282</v>
      </c>
      <c r="I6492" t="s">
        <v>388</v>
      </c>
      <c r="J6492">
        <v>32</v>
      </c>
      <c r="K6492">
        <v>41.864899999999999</v>
      </c>
      <c r="L6492">
        <v>-87.647099999999995</v>
      </c>
      <c r="M6492">
        <v>41.874600000000001</v>
      </c>
      <c r="N6492">
        <v>-87.656999999999996</v>
      </c>
      <c r="O6492" t="s">
        <v>19</v>
      </c>
    </row>
    <row r="6493" spans="1:15" x14ac:dyDescent="0.25">
      <c r="A6493" t="s">
        <v>6971</v>
      </c>
      <c r="B6493" t="s">
        <v>16</v>
      </c>
      <c r="C6493" s="1">
        <v>43857.344259259262</v>
      </c>
      <c r="D6493" s="1">
        <v>43857.358634259261</v>
      </c>
      <c r="E6493">
        <f t="shared" si="202"/>
        <v>1.4374999998835847E-2</v>
      </c>
      <c r="F6493">
        <f t="shared" si="203"/>
        <v>2</v>
      </c>
      <c r="G6493" t="s">
        <v>180</v>
      </c>
      <c r="H6493">
        <v>44</v>
      </c>
      <c r="I6493" t="s">
        <v>180</v>
      </c>
      <c r="J6493">
        <v>44</v>
      </c>
      <c r="K6493">
        <v>41.884700000000002</v>
      </c>
      <c r="L6493">
        <v>-87.627700000000004</v>
      </c>
      <c r="M6493">
        <v>41.884700000000002</v>
      </c>
      <c r="N6493">
        <v>-87.627700000000004</v>
      </c>
      <c r="O6493" t="s">
        <v>63</v>
      </c>
    </row>
    <row r="6494" spans="1:15" x14ac:dyDescent="0.25">
      <c r="A6494" t="s">
        <v>6972</v>
      </c>
      <c r="B6494" t="s">
        <v>16</v>
      </c>
      <c r="C6494" s="1">
        <v>43848.489976851852</v>
      </c>
      <c r="D6494" s="1">
        <v>43848.497106481482</v>
      </c>
      <c r="E6494">
        <f t="shared" si="202"/>
        <v>7.1296296300715767E-3</v>
      </c>
      <c r="F6494">
        <f t="shared" si="203"/>
        <v>7</v>
      </c>
      <c r="G6494" t="s">
        <v>1381</v>
      </c>
      <c r="H6494">
        <v>282</v>
      </c>
      <c r="I6494" t="s">
        <v>173</v>
      </c>
      <c r="J6494">
        <v>414</v>
      </c>
      <c r="K6494">
        <v>41.864899999999999</v>
      </c>
      <c r="L6494">
        <v>-87.647099999999995</v>
      </c>
      <c r="M6494">
        <v>41.8703</v>
      </c>
      <c r="N6494">
        <v>-87.639499999999998</v>
      </c>
      <c r="O6494" t="s">
        <v>19</v>
      </c>
    </row>
    <row r="6495" spans="1:15" x14ac:dyDescent="0.25">
      <c r="A6495" t="s">
        <v>6973</v>
      </c>
      <c r="B6495" t="s">
        <v>16</v>
      </c>
      <c r="C6495" s="1">
        <v>43860.699432870373</v>
      </c>
      <c r="D6495" s="1">
        <v>43860.704710648148</v>
      </c>
      <c r="E6495">
        <f t="shared" si="202"/>
        <v>5.277777774608694E-3</v>
      </c>
      <c r="F6495">
        <f t="shared" si="203"/>
        <v>5</v>
      </c>
      <c r="G6495" t="s">
        <v>237</v>
      </c>
      <c r="H6495">
        <v>241</v>
      </c>
      <c r="I6495" t="s">
        <v>1381</v>
      </c>
      <c r="J6495">
        <v>282</v>
      </c>
      <c r="K6495">
        <v>41.871699999999997</v>
      </c>
      <c r="L6495">
        <v>-87.650999999999996</v>
      </c>
      <c r="M6495">
        <v>41.864899999999999</v>
      </c>
      <c r="N6495">
        <v>-87.647099999999995</v>
      </c>
      <c r="O6495" t="s">
        <v>19</v>
      </c>
    </row>
    <row r="6496" spans="1:15" x14ac:dyDescent="0.25">
      <c r="A6496" t="s">
        <v>6974</v>
      </c>
      <c r="B6496" t="s">
        <v>16</v>
      </c>
      <c r="C6496" s="1">
        <v>43835.832928240743</v>
      </c>
      <c r="D6496" s="1">
        <v>43835.845092592594</v>
      </c>
      <c r="E6496">
        <f t="shared" si="202"/>
        <v>1.2164351850515231E-2</v>
      </c>
      <c r="F6496">
        <f t="shared" si="203"/>
        <v>1</v>
      </c>
      <c r="G6496" t="s">
        <v>422</v>
      </c>
      <c r="H6496">
        <v>331</v>
      </c>
      <c r="I6496" t="s">
        <v>24</v>
      </c>
      <c r="J6496">
        <v>296</v>
      </c>
      <c r="K6496">
        <v>41.909700000000001</v>
      </c>
      <c r="L6496">
        <v>-87.648099999999999</v>
      </c>
      <c r="M6496">
        <v>41.940100000000001</v>
      </c>
      <c r="N6496">
        <v>-87.645499999999998</v>
      </c>
      <c r="O6496" t="s">
        <v>19</v>
      </c>
    </row>
    <row r="6497" spans="1:15" x14ac:dyDescent="0.25">
      <c r="A6497" t="s">
        <v>6975</v>
      </c>
      <c r="B6497" t="s">
        <v>16</v>
      </c>
      <c r="C6497" s="1">
        <v>43835.819305555553</v>
      </c>
      <c r="D6497" s="1">
        <v>43835.832800925928</v>
      </c>
      <c r="E6497">
        <f t="shared" si="202"/>
        <v>1.3495370374585036E-2</v>
      </c>
      <c r="F6497">
        <f t="shared" si="203"/>
        <v>1</v>
      </c>
      <c r="G6497" t="s">
        <v>593</v>
      </c>
      <c r="H6497">
        <v>75</v>
      </c>
      <c r="I6497" t="s">
        <v>422</v>
      </c>
      <c r="J6497">
        <v>331</v>
      </c>
      <c r="K6497">
        <v>41.877200000000002</v>
      </c>
      <c r="L6497">
        <v>-87.639399999999995</v>
      </c>
      <c r="M6497">
        <v>41.909700000000001</v>
      </c>
      <c r="N6497">
        <v>-87.648099999999999</v>
      </c>
      <c r="O6497" t="s">
        <v>19</v>
      </c>
    </row>
    <row r="6498" spans="1:15" x14ac:dyDescent="0.25">
      <c r="A6498" t="s">
        <v>6976</v>
      </c>
      <c r="B6498" t="s">
        <v>16</v>
      </c>
      <c r="C6498" s="1">
        <v>43858.631435185183</v>
      </c>
      <c r="D6498" s="1">
        <v>43858.63890046296</v>
      </c>
      <c r="E6498">
        <f t="shared" si="202"/>
        <v>7.4652777766459621E-3</v>
      </c>
      <c r="F6498">
        <f t="shared" si="203"/>
        <v>3</v>
      </c>
      <c r="G6498" t="s">
        <v>25</v>
      </c>
      <c r="H6498">
        <v>117</v>
      </c>
      <c r="I6498" t="s">
        <v>392</v>
      </c>
      <c r="J6498">
        <v>113</v>
      </c>
      <c r="K6498">
        <v>41.940199999999997</v>
      </c>
      <c r="L6498">
        <v>-87.653000000000006</v>
      </c>
      <c r="M6498">
        <v>41.918399999999998</v>
      </c>
      <c r="N6498">
        <v>-87.652199999999993</v>
      </c>
      <c r="O6498" t="s">
        <v>19</v>
      </c>
    </row>
    <row r="6499" spans="1:15" x14ac:dyDescent="0.25">
      <c r="A6499" t="s">
        <v>6977</v>
      </c>
      <c r="B6499" t="s">
        <v>16</v>
      </c>
      <c r="C6499" s="1">
        <v>43839.790983796294</v>
      </c>
      <c r="D6499" s="1">
        <v>43839.804039351853</v>
      </c>
      <c r="E6499">
        <f t="shared" si="202"/>
        <v>1.3055555558821652E-2</v>
      </c>
      <c r="F6499">
        <f t="shared" si="203"/>
        <v>5</v>
      </c>
      <c r="G6499" t="s">
        <v>1224</v>
      </c>
      <c r="H6499">
        <v>458</v>
      </c>
      <c r="I6499" t="s">
        <v>1120</v>
      </c>
      <c r="J6499">
        <v>297</v>
      </c>
      <c r="K6499">
        <v>41.989699999999999</v>
      </c>
      <c r="L6499">
        <v>-87.6601</v>
      </c>
      <c r="M6499">
        <v>41.961500000000001</v>
      </c>
      <c r="N6499">
        <v>-87.671400000000006</v>
      </c>
      <c r="O6499" t="s">
        <v>19</v>
      </c>
    </row>
    <row r="6500" spans="1:15" x14ac:dyDescent="0.25">
      <c r="A6500" t="s">
        <v>6978</v>
      </c>
      <c r="B6500" t="s">
        <v>16</v>
      </c>
      <c r="C6500" s="1">
        <v>43840.324733796297</v>
      </c>
      <c r="D6500" s="1">
        <v>43840.33253472222</v>
      </c>
      <c r="E6500">
        <f t="shared" si="202"/>
        <v>7.8009259232203476E-3</v>
      </c>
      <c r="F6500">
        <f t="shared" si="203"/>
        <v>6</v>
      </c>
      <c r="G6500" t="s">
        <v>658</v>
      </c>
      <c r="H6500">
        <v>238</v>
      </c>
      <c r="I6500" t="s">
        <v>1733</v>
      </c>
      <c r="J6500">
        <v>463</v>
      </c>
      <c r="K6500">
        <v>41.961399999999998</v>
      </c>
      <c r="L6500">
        <v>-87.676199999999994</v>
      </c>
      <c r="M6500">
        <v>41.978000000000002</v>
      </c>
      <c r="N6500">
        <v>-87.668000000000006</v>
      </c>
      <c r="O6500" t="s">
        <v>19</v>
      </c>
    </row>
    <row r="6501" spans="1:15" x14ac:dyDescent="0.25">
      <c r="A6501" t="s">
        <v>6979</v>
      </c>
      <c r="B6501" t="s">
        <v>16</v>
      </c>
      <c r="C6501" s="1">
        <v>43861.571446759262</v>
      </c>
      <c r="D6501" s="1">
        <v>43861.576168981483</v>
      </c>
      <c r="E6501">
        <f t="shared" si="202"/>
        <v>4.7222222201526165E-3</v>
      </c>
      <c r="F6501">
        <f t="shared" si="203"/>
        <v>6</v>
      </c>
      <c r="G6501" t="s">
        <v>1120</v>
      </c>
      <c r="H6501">
        <v>297</v>
      </c>
      <c r="I6501" t="s">
        <v>500</v>
      </c>
      <c r="J6501">
        <v>325</v>
      </c>
      <c r="K6501">
        <v>41.961500000000001</v>
      </c>
      <c r="L6501">
        <v>-87.671400000000006</v>
      </c>
      <c r="M6501">
        <v>41.973300000000002</v>
      </c>
      <c r="N6501">
        <v>-87.6678</v>
      </c>
      <c r="O6501" t="s">
        <v>19</v>
      </c>
    </row>
    <row r="6502" spans="1:15" x14ac:dyDescent="0.25">
      <c r="A6502" t="s">
        <v>6980</v>
      </c>
      <c r="B6502" t="s">
        <v>16</v>
      </c>
      <c r="C6502" s="1">
        <v>43852.293622685182</v>
      </c>
      <c r="D6502" s="1">
        <v>43852.297453703701</v>
      </c>
      <c r="E6502">
        <f t="shared" si="202"/>
        <v>3.8310185191221535E-3</v>
      </c>
      <c r="F6502">
        <f t="shared" si="203"/>
        <v>4</v>
      </c>
      <c r="G6502" t="s">
        <v>1527</v>
      </c>
      <c r="H6502">
        <v>622</v>
      </c>
      <c r="I6502" t="s">
        <v>1782</v>
      </c>
      <c r="J6502">
        <v>376</v>
      </c>
      <c r="K6502">
        <v>41.900399999999998</v>
      </c>
      <c r="L6502">
        <v>-87.696700000000007</v>
      </c>
      <c r="M6502">
        <v>41.889499999999998</v>
      </c>
      <c r="N6502">
        <v>-87.688199999999995</v>
      </c>
      <c r="O6502" t="s">
        <v>19</v>
      </c>
    </row>
    <row r="6503" spans="1:15" x14ac:dyDescent="0.25">
      <c r="A6503" t="s">
        <v>6981</v>
      </c>
      <c r="B6503" t="s">
        <v>16</v>
      </c>
      <c r="C6503" s="1">
        <v>43846.345497685186</v>
      </c>
      <c r="D6503" s="1">
        <v>43846.365115740744</v>
      </c>
      <c r="E6503">
        <f t="shared" si="202"/>
        <v>1.9618055557657499E-2</v>
      </c>
      <c r="F6503">
        <f t="shared" si="203"/>
        <v>5</v>
      </c>
      <c r="G6503" t="s">
        <v>44</v>
      </c>
      <c r="H6503">
        <v>91</v>
      </c>
      <c r="I6503" t="s">
        <v>1527</v>
      </c>
      <c r="J6503">
        <v>622</v>
      </c>
      <c r="K6503">
        <v>41.883400000000002</v>
      </c>
      <c r="L6503">
        <v>-87.641199999999998</v>
      </c>
      <c r="M6503">
        <v>41.900399999999998</v>
      </c>
      <c r="N6503">
        <v>-87.696700000000007</v>
      </c>
      <c r="O6503" t="s">
        <v>19</v>
      </c>
    </row>
    <row r="6504" spans="1:15" x14ac:dyDescent="0.25">
      <c r="A6504" t="s">
        <v>6982</v>
      </c>
      <c r="B6504" t="s">
        <v>16</v>
      </c>
      <c r="C6504" s="1">
        <v>43835.407268518517</v>
      </c>
      <c r="D6504" s="1">
        <v>43835.413784722223</v>
      </c>
      <c r="E6504">
        <f t="shared" si="202"/>
        <v>6.5162037062691525E-3</v>
      </c>
      <c r="F6504">
        <f t="shared" si="203"/>
        <v>1</v>
      </c>
      <c r="G6504" t="s">
        <v>1527</v>
      </c>
      <c r="H6504">
        <v>622</v>
      </c>
      <c r="I6504" t="s">
        <v>1215</v>
      </c>
      <c r="J6504">
        <v>30</v>
      </c>
      <c r="K6504">
        <v>41.900399999999998</v>
      </c>
      <c r="L6504">
        <v>-87.696700000000007</v>
      </c>
      <c r="M6504">
        <v>41.8996</v>
      </c>
      <c r="N6504">
        <v>-87.667699999999996</v>
      </c>
      <c r="O6504" t="s">
        <v>19</v>
      </c>
    </row>
    <row r="6505" spans="1:15" x14ac:dyDescent="0.25">
      <c r="A6505" t="s">
        <v>6983</v>
      </c>
      <c r="B6505" t="s">
        <v>16</v>
      </c>
      <c r="C6505" s="1">
        <v>43860.715648148151</v>
      </c>
      <c r="D6505" s="1">
        <v>43860.726041666669</v>
      </c>
      <c r="E6505">
        <f t="shared" si="202"/>
        <v>1.0393518517958E-2</v>
      </c>
      <c r="F6505">
        <f t="shared" si="203"/>
        <v>5</v>
      </c>
      <c r="G6505" t="s">
        <v>139</v>
      </c>
      <c r="H6505">
        <v>174</v>
      </c>
      <c r="I6505" t="s">
        <v>246</v>
      </c>
      <c r="J6505">
        <v>635</v>
      </c>
      <c r="K6505">
        <v>41.882100000000001</v>
      </c>
      <c r="L6505">
        <v>-87.639799999999994</v>
      </c>
      <c r="M6505">
        <v>41.895699999999998</v>
      </c>
      <c r="N6505">
        <v>-87.620099999999994</v>
      </c>
      <c r="O6505" t="s">
        <v>19</v>
      </c>
    </row>
    <row r="6506" spans="1:15" x14ac:dyDescent="0.25">
      <c r="A6506" t="s">
        <v>6984</v>
      </c>
      <c r="B6506" t="s">
        <v>16</v>
      </c>
      <c r="C6506" s="1">
        <v>43860.292939814812</v>
      </c>
      <c r="D6506" s="1">
        <v>43860.297476851854</v>
      </c>
      <c r="E6506">
        <f t="shared" si="202"/>
        <v>4.5370370426098816E-3</v>
      </c>
      <c r="F6506">
        <f t="shared" si="203"/>
        <v>5</v>
      </c>
      <c r="G6506" t="s">
        <v>1527</v>
      </c>
      <c r="H6506">
        <v>622</v>
      </c>
      <c r="I6506" t="s">
        <v>1782</v>
      </c>
      <c r="J6506">
        <v>376</v>
      </c>
      <c r="K6506">
        <v>41.900399999999998</v>
      </c>
      <c r="L6506">
        <v>-87.696700000000007</v>
      </c>
      <c r="M6506">
        <v>41.889499999999998</v>
      </c>
      <c r="N6506">
        <v>-87.688199999999995</v>
      </c>
      <c r="O6506" t="s">
        <v>19</v>
      </c>
    </row>
    <row r="6507" spans="1:15" x14ac:dyDescent="0.25">
      <c r="A6507" t="s">
        <v>6985</v>
      </c>
      <c r="B6507" t="s">
        <v>16</v>
      </c>
      <c r="C6507" s="1">
        <v>43840.505578703705</v>
      </c>
      <c r="D6507" s="1">
        <v>43840.510798611111</v>
      </c>
      <c r="E6507">
        <f t="shared" si="202"/>
        <v>5.2199074052623473E-3</v>
      </c>
      <c r="F6507">
        <f t="shared" si="203"/>
        <v>6</v>
      </c>
      <c r="G6507" t="s">
        <v>1108</v>
      </c>
      <c r="H6507">
        <v>417</v>
      </c>
      <c r="I6507" t="s">
        <v>691</v>
      </c>
      <c r="J6507">
        <v>248</v>
      </c>
      <c r="K6507">
        <v>41.802399999999999</v>
      </c>
      <c r="L6507">
        <v>-87.5869</v>
      </c>
      <c r="M6507">
        <v>41.795299999999997</v>
      </c>
      <c r="N6507">
        <v>-87.596500000000006</v>
      </c>
      <c r="O6507" t="s">
        <v>19</v>
      </c>
    </row>
    <row r="6508" spans="1:15" x14ac:dyDescent="0.25">
      <c r="A6508" t="s">
        <v>6986</v>
      </c>
      <c r="B6508" t="s">
        <v>16</v>
      </c>
      <c r="C6508" s="1">
        <v>43840.343657407408</v>
      </c>
      <c r="D6508" s="1">
        <v>43840.359120370369</v>
      </c>
      <c r="E6508">
        <f t="shared" si="202"/>
        <v>1.5462962961464655E-2</v>
      </c>
      <c r="F6508">
        <f t="shared" si="203"/>
        <v>6</v>
      </c>
      <c r="G6508" t="s">
        <v>353</v>
      </c>
      <c r="H6508">
        <v>243</v>
      </c>
      <c r="I6508" t="s">
        <v>873</v>
      </c>
      <c r="J6508">
        <v>225</v>
      </c>
      <c r="K6508">
        <v>41.963000000000001</v>
      </c>
      <c r="L6508">
        <v>-87.684799999999996</v>
      </c>
      <c r="M6508">
        <v>41.919899999999998</v>
      </c>
      <c r="N6508">
        <v>-87.648799999999994</v>
      </c>
      <c r="O6508" t="s">
        <v>19</v>
      </c>
    </row>
    <row r="6509" spans="1:15" x14ac:dyDescent="0.25">
      <c r="A6509" t="s">
        <v>6987</v>
      </c>
      <c r="B6509" t="s">
        <v>16</v>
      </c>
      <c r="C6509" s="1">
        <v>43840.294108796297</v>
      </c>
      <c r="D6509" s="1">
        <v>43840.298368055555</v>
      </c>
      <c r="E6509">
        <f t="shared" si="202"/>
        <v>4.2592592581058852E-3</v>
      </c>
      <c r="F6509">
        <f t="shared" si="203"/>
        <v>6</v>
      </c>
      <c r="G6509" t="s">
        <v>1527</v>
      </c>
      <c r="H6509">
        <v>622</v>
      </c>
      <c r="I6509" t="s">
        <v>1782</v>
      </c>
      <c r="J6509">
        <v>376</v>
      </c>
      <c r="K6509">
        <v>41.900399999999998</v>
      </c>
      <c r="L6509">
        <v>-87.696700000000007</v>
      </c>
      <c r="M6509">
        <v>41.889499999999998</v>
      </c>
      <c r="N6509">
        <v>-87.688199999999995</v>
      </c>
      <c r="O6509" t="s">
        <v>19</v>
      </c>
    </row>
    <row r="6510" spans="1:15" x14ac:dyDescent="0.25">
      <c r="A6510" t="s">
        <v>6988</v>
      </c>
      <c r="B6510" t="s">
        <v>16</v>
      </c>
      <c r="C6510" s="1">
        <v>43861.717812499999</v>
      </c>
      <c r="D6510" s="1">
        <v>43861.728680555556</v>
      </c>
      <c r="E6510">
        <f t="shared" si="202"/>
        <v>1.0868055556784384E-2</v>
      </c>
      <c r="F6510">
        <f t="shared" si="203"/>
        <v>6</v>
      </c>
      <c r="G6510" t="s">
        <v>139</v>
      </c>
      <c r="H6510">
        <v>174</v>
      </c>
      <c r="I6510" t="s">
        <v>246</v>
      </c>
      <c r="J6510">
        <v>635</v>
      </c>
      <c r="K6510">
        <v>41.882100000000001</v>
      </c>
      <c r="L6510">
        <v>-87.639799999999994</v>
      </c>
      <c r="M6510">
        <v>41.895699999999998</v>
      </c>
      <c r="N6510">
        <v>-87.620099999999994</v>
      </c>
      <c r="O6510" t="s">
        <v>19</v>
      </c>
    </row>
    <row r="6511" spans="1:15" x14ac:dyDescent="0.25">
      <c r="A6511" t="s">
        <v>6989</v>
      </c>
      <c r="B6511" t="s">
        <v>16</v>
      </c>
      <c r="C6511" s="1">
        <v>43861.29241898148</v>
      </c>
      <c r="D6511" s="1">
        <v>43861.297361111108</v>
      </c>
      <c r="E6511">
        <f t="shared" si="202"/>
        <v>4.9421296280343086E-3</v>
      </c>
      <c r="F6511">
        <f t="shared" si="203"/>
        <v>6</v>
      </c>
      <c r="G6511" t="s">
        <v>1527</v>
      </c>
      <c r="H6511">
        <v>622</v>
      </c>
      <c r="I6511" t="s">
        <v>1782</v>
      </c>
      <c r="J6511">
        <v>376</v>
      </c>
      <c r="K6511">
        <v>41.900399999999998</v>
      </c>
      <c r="L6511">
        <v>-87.696700000000007</v>
      </c>
      <c r="M6511">
        <v>41.889499999999998</v>
      </c>
      <c r="N6511">
        <v>-87.688199999999995</v>
      </c>
      <c r="O6511" t="s">
        <v>19</v>
      </c>
    </row>
    <row r="6512" spans="1:15" x14ac:dyDescent="0.25">
      <c r="A6512" s="2" t="s">
        <v>6990</v>
      </c>
      <c r="B6512" t="s">
        <v>16</v>
      </c>
      <c r="C6512" s="1">
        <v>43854.363715277781</v>
      </c>
      <c r="D6512" s="1">
        <v>43854.367430555554</v>
      </c>
      <c r="E6512">
        <f t="shared" si="202"/>
        <v>3.7152777731535025E-3</v>
      </c>
      <c r="F6512">
        <f t="shared" si="203"/>
        <v>6</v>
      </c>
      <c r="G6512" t="s">
        <v>353</v>
      </c>
      <c r="H6512">
        <v>243</v>
      </c>
      <c r="I6512" t="s">
        <v>199</v>
      </c>
      <c r="J6512">
        <v>344</v>
      </c>
      <c r="K6512">
        <v>41.963000000000001</v>
      </c>
      <c r="L6512">
        <v>-87.684799999999996</v>
      </c>
      <c r="M6512">
        <v>41.969099999999997</v>
      </c>
      <c r="N6512">
        <v>-87.674199999999999</v>
      </c>
      <c r="O6512" t="s">
        <v>19</v>
      </c>
    </row>
    <row r="6513" spans="1:15" x14ac:dyDescent="0.25">
      <c r="A6513" t="s">
        <v>6991</v>
      </c>
      <c r="B6513" t="s">
        <v>16</v>
      </c>
      <c r="C6513" s="1">
        <v>43857.709606481483</v>
      </c>
      <c r="D6513" s="1">
        <v>43857.715543981481</v>
      </c>
      <c r="E6513">
        <f t="shared" si="202"/>
        <v>5.9374999982537702E-3</v>
      </c>
      <c r="F6513">
        <f t="shared" si="203"/>
        <v>2</v>
      </c>
      <c r="G6513" t="s">
        <v>1782</v>
      </c>
      <c r="H6513">
        <v>376</v>
      </c>
      <c r="I6513" t="s">
        <v>1527</v>
      </c>
      <c r="J6513">
        <v>622</v>
      </c>
      <c r="K6513">
        <v>41.889499999999998</v>
      </c>
      <c r="L6513">
        <v>-87.688199999999995</v>
      </c>
      <c r="M6513">
        <v>41.900399999999998</v>
      </c>
      <c r="N6513">
        <v>-87.696700000000007</v>
      </c>
      <c r="O6513" t="s">
        <v>19</v>
      </c>
    </row>
    <row r="6514" spans="1:15" x14ac:dyDescent="0.25">
      <c r="A6514" t="s">
        <v>6992</v>
      </c>
      <c r="B6514" t="s">
        <v>16</v>
      </c>
      <c r="C6514" s="1">
        <v>43846.581979166665</v>
      </c>
      <c r="D6514" s="1">
        <v>43846.582835648151</v>
      </c>
      <c r="E6514">
        <f t="shared" si="202"/>
        <v>8.5648148524342105E-4</v>
      </c>
      <c r="F6514">
        <f t="shared" si="203"/>
        <v>5</v>
      </c>
      <c r="G6514" t="s">
        <v>878</v>
      </c>
      <c r="H6514">
        <v>125</v>
      </c>
      <c r="I6514" t="s">
        <v>878</v>
      </c>
      <c r="J6514">
        <v>125</v>
      </c>
      <c r="K6514">
        <v>41.8902</v>
      </c>
      <c r="L6514">
        <v>-87.626199999999997</v>
      </c>
      <c r="M6514">
        <v>41.8902</v>
      </c>
      <c r="N6514">
        <v>-87.626199999999997</v>
      </c>
      <c r="O6514" t="s">
        <v>19</v>
      </c>
    </row>
    <row r="6515" spans="1:15" x14ac:dyDescent="0.25">
      <c r="A6515" t="s">
        <v>6993</v>
      </c>
      <c r="B6515" t="s">
        <v>16</v>
      </c>
      <c r="C6515" s="1">
        <v>43832.508333333331</v>
      </c>
      <c r="D6515" s="1">
        <v>43832.513668981483</v>
      </c>
      <c r="E6515">
        <f t="shared" si="202"/>
        <v>5.3356481512309983E-3</v>
      </c>
      <c r="F6515">
        <f t="shared" si="203"/>
        <v>5</v>
      </c>
      <c r="G6515" t="s">
        <v>779</v>
      </c>
      <c r="H6515">
        <v>172</v>
      </c>
      <c r="I6515" t="s">
        <v>145</v>
      </c>
      <c r="J6515">
        <v>199</v>
      </c>
      <c r="K6515">
        <v>41.902299999999997</v>
      </c>
      <c r="L6515">
        <v>-87.627700000000004</v>
      </c>
      <c r="M6515">
        <v>41.891500000000001</v>
      </c>
      <c r="N6515">
        <v>-87.626800000000003</v>
      </c>
      <c r="O6515" t="s">
        <v>19</v>
      </c>
    </row>
    <row r="6516" spans="1:15" x14ac:dyDescent="0.25">
      <c r="A6516" t="s">
        <v>6994</v>
      </c>
      <c r="B6516" t="s">
        <v>16</v>
      </c>
      <c r="C6516" s="1">
        <v>43844.323564814818</v>
      </c>
      <c r="D6516" s="1">
        <v>43844.329085648147</v>
      </c>
      <c r="E6516">
        <f t="shared" si="202"/>
        <v>5.5208333287737332E-3</v>
      </c>
      <c r="F6516">
        <f t="shared" si="203"/>
        <v>3</v>
      </c>
      <c r="G6516" t="s">
        <v>779</v>
      </c>
      <c r="H6516">
        <v>172</v>
      </c>
      <c r="I6516" t="s">
        <v>145</v>
      </c>
      <c r="J6516">
        <v>199</v>
      </c>
      <c r="K6516">
        <v>41.902299999999997</v>
      </c>
      <c r="L6516">
        <v>-87.627700000000004</v>
      </c>
      <c r="M6516">
        <v>41.891500000000001</v>
      </c>
      <c r="N6516">
        <v>-87.626800000000003</v>
      </c>
      <c r="O6516" t="s">
        <v>19</v>
      </c>
    </row>
    <row r="6517" spans="1:15" x14ac:dyDescent="0.25">
      <c r="A6517" t="s">
        <v>6995</v>
      </c>
      <c r="B6517" t="s">
        <v>16</v>
      </c>
      <c r="C6517" s="1">
        <v>43836.330833333333</v>
      </c>
      <c r="D6517" s="1">
        <v>43836.335625</v>
      </c>
      <c r="E6517">
        <f t="shared" si="202"/>
        <v>4.7916666662786156E-3</v>
      </c>
      <c r="F6517">
        <f t="shared" si="203"/>
        <v>2</v>
      </c>
      <c r="G6517" t="s">
        <v>779</v>
      </c>
      <c r="H6517">
        <v>172</v>
      </c>
      <c r="I6517" t="s">
        <v>878</v>
      </c>
      <c r="J6517">
        <v>125</v>
      </c>
      <c r="K6517">
        <v>41.902299999999997</v>
      </c>
      <c r="L6517">
        <v>-87.627700000000004</v>
      </c>
      <c r="M6517">
        <v>41.8902</v>
      </c>
      <c r="N6517">
        <v>-87.626199999999997</v>
      </c>
      <c r="O6517" t="s">
        <v>19</v>
      </c>
    </row>
    <row r="6518" spans="1:15" x14ac:dyDescent="0.25">
      <c r="A6518" t="s">
        <v>6996</v>
      </c>
      <c r="B6518" t="s">
        <v>16</v>
      </c>
      <c r="C6518" s="1">
        <v>43835.471365740741</v>
      </c>
      <c r="D6518" s="1">
        <v>43835.47446759259</v>
      </c>
      <c r="E6518">
        <f t="shared" si="202"/>
        <v>3.1018518493510783E-3</v>
      </c>
      <c r="F6518">
        <f t="shared" si="203"/>
        <v>1</v>
      </c>
      <c r="G6518" t="s">
        <v>620</v>
      </c>
      <c r="H6518">
        <v>654</v>
      </c>
      <c r="I6518" t="s">
        <v>154</v>
      </c>
      <c r="J6518">
        <v>186</v>
      </c>
      <c r="K6518">
        <v>41.883099999999999</v>
      </c>
      <c r="L6518">
        <v>-87.656999999999996</v>
      </c>
      <c r="M6518">
        <v>41.891800000000003</v>
      </c>
      <c r="N6518">
        <v>-87.658799999999999</v>
      </c>
      <c r="O6518" t="s">
        <v>19</v>
      </c>
    </row>
    <row r="6519" spans="1:15" x14ac:dyDescent="0.25">
      <c r="A6519" t="s">
        <v>6997</v>
      </c>
      <c r="B6519" t="s">
        <v>16</v>
      </c>
      <c r="C6519" s="1">
        <v>43835.423495370371</v>
      </c>
      <c r="D6519" s="1">
        <v>43835.428379629629</v>
      </c>
      <c r="E6519">
        <f t="shared" si="202"/>
        <v>4.8842592586879618E-3</v>
      </c>
      <c r="F6519">
        <f t="shared" si="203"/>
        <v>1</v>
      </c>
      <c r="G6519" t="s">
        <v>154</v>
      </c>
      <c r="H6519">
        <v>186</v>
      </c>
      <c r="I6519" t="s">
        <v>1060</v>
      </c>
      <c r="J6519">
        <v>80</v>
      </c>
      <c r="K6519">
        <v>41.891800000000003</v>
      </c>
      <c r="L6519">
        <v>-87.658799999999999</v>
      </c>
      <c r="M6519">
        <v>41.880400000000002</v>
      </c>
      <c r="N6519">
        <v>-87.655500000000004</v>
      </c>
      <c r="O6519" t="s">
        <v>19</v>
      </c>
    </row>
    <row r="6520" spans="1:15" x14ac:dyDescent="0.25">
      <c r="A6520" t="s">
        <v>6998</v>
      </c>
      <c r="B6520" t="s">
        <v>16</v>
      </c>
      <c r="C6520" s="1">
        <v>43840.6640162037</v>
      </c>
      <c r="D6520" s="1">
        <v>43840.669768518521</v>
      </c>
      <c r="E6520">
        <f t="shared" si="202"/>
        <v>5.7523148207110353E-3</v>
      </c>
      <c r="F6520">
        <f t="shared" si="203"/>
        <v>6</v>
      </c>
      <c r="G6520" t="s">
        <v>350</v>
      </c>
      <c r="H6520">
        <v>85</v>
      </c>
      <c r="I6520" t="s">
        <v>316</v>
      </c>
      <c r="J6520">
        <v>182</v>
      </c>
      <c r="K6520">
        <v>41.901000000000003</v>
      </c>
      <c r="L6520">
        <v>-87.623800000000003</v>
      </c>
      <c r="M6520">
        <v>41.903199999999998</v>
      </c>
      <c r="N6520">
        <v>-87.634299999999996</v>
      </c>
      <c r="O6520" t="s">
        <v>19</v>
      </c>
    </row>
    <row r="6521" spans="1:15" x14ac:dyDescent="0.25">
      <c r="A6521" t="s">
        <v>6999</v>
      </c>
      <c r="B6521" t="s">
        <v>16</v>
      </c>
      <c r="C6521" s="1">
        <v>43845.700231481482</v>
      </c>
      <c r="D6521" s="1">
        <v>43845.703958333332</v>
      </c>
      <c r="E6521">
        <f t="shared" si="202"/>
        <v>3.7268518499331549E-3</v>
      </c>
      <c r="F6521">
        <f t="shared" si="203"/>
        <v>4</v>
      </c>
      <c r="G6521" t="s">
        <v>3645</v>
      </c>
      <c r="H6521">
        <v>449</v>
      </c>
      <c r="I6521" t="s">
        <v>1940</v>
      </c>
      <c r="J6521">
        <v>451</v>
      </c>
      <c r="K6521">
        <v>42.0045</v>
      </c>
      <c r="L6521">
        <v>-87.672399999999996</v>
      </c>
      <c r="M6521">
        <v>42.000999999999998</v>
      </c>
      <c r="N6521">
        <v>-87.661199999999994</v>
      </c>
      <c r="O6521" t="s">
        <v>19</v>
      </c>
    </row>
    <row r="6522" spans="1:15" x14ac:dyDescent="0.25">
      <c r="A6522" t="s">
        <v>7000</v>
      </c>
      <c r="B6522" t="s">
        <v>16</v>
      </c>
      <c r="C6522" s="1">
        <v>43850.672361111108</v>
      </c>
      <c r="D6522" s="1">
        <v>43850.679664351854</v>
      </c>
      <c r="E6522">
        <f t="shared" si="202"/>
        <v>7.3032407453865744E-3</v>
      </c>
      <c r="F6522">
        <f t="shared" si="203"/>
        <v>2</v>
      </c>
      <c r="G6522" t="s">
        <v>143</v>
      </c>
      <c r="H6522">
        <v>195</v>
      </c>
      <c r="I6522" t="s">
        <v>33</v>
      </c>
      <c r="J6522">
        <v>96</v>
      </c>
      <c r="K6522">
        <v>41.884700000000002</v>
      </c>
      <c r="L6522">
        <v>-87.619500000000002</v>
      </c>
      <c r="M6522">
        <v>41.884599999999999</v>
      </c>
      <c r="N6522">
        <v>-87.644599999999997</v>
      </c>
      <c r="O6522" t="s">
        <v>19</v>
      </c>
    </row>
    <row r="6523" spans="1:15" x14ac:dyDescent="0.25">
      <c r="A6523" t="s">
        <v>7001</v>
      </c>
      <c r="B6523" t="s">
        <v>16</v>
      </c>
      <c r="C6523" s="1">
        <v>43832.838113425925</v>
      </c>
      <c r="D6523" s="1">
        <v>43832.842407407406</v>
      </c>
      <c r="E6523">
        <f t="shared" si="202"/>
        <v>4.2939814811688848E-3</v>
      </c>
      <c r="F6523">
        <f t="shared" si="203"/>
        <v>5</v>
      </c>
      <c r="G6523" t="s">
        <v>173</v>
      </c>
      <c r="H6523">
        <v>414</v>
      </c>
      <c r="I6523" t="s">
        <v>1854</v>
      </c>
      <c r="J6523">
        <v>626</v>
      </c>
      <c r="K6523">
        <v>41.8703</v>
      </c>
      <c r="L6523">
        <v>-87.639499999999998</v>
      </c>
      <c r="M6523">
        <v>41.8675</v>
      </c>
      <c r="N6523">
        <v>-87.632199999999997</v>
      </c>
      <c r="O6523" t="s">
        <v>63</v>
      </c>
    </row>
    <row r="6524" spans="1:15" x14ac:dyDescent="0.25">
      <c r="A6524" t="s">
        <v>7002</v>
      </c>
      <c r="B6524" t="s">
        <v>16</v>
      </c>
      <c r="C6524" s="1">
        <v>43831.915011574078</v>
      </c>
      <c r="D6524" s="1">
        <v>43831.930115740739</v>
      </c>
      <c r="E6524">
        <f t="shared" si="202"/>
        <v>1.5104166661330964E-2</v>
      </c>
      <c r="F6524">
        <f t="shared" si="203"/>
        <v>4</v>
      </c>
      <c r="G6524" t="s">
        <v>180</v>
      </c>
      <c r="H6524">
        <v>44</v>
      </c>
      <c r="I6524" t="s">
        <v>180</v>
      </c>
      <c r="J6524">
        <v>44</v>
      </c>
      <c r="K6524">
        <v>41.884700000000002</v>
      </c>
      <c r="L6524">
        <v>-87.627700000000004</v>
      </c>
      <c r="M6524">
        <v>41.884700000000002</v>
      </c>
      <c r="N6524">
        <v>-87.627700000000004</v>
      </c>
      <c r="O6524" t="s">
        <v>63</v>
      </c>
    </row>
    <row r="6525" spans="1:15" x14ac:dyDescent="0.25">
      <c r="A6525" t="s">
        <v>7003</v>
      </c>
      <c r="B6525" t="s">
        <v>16</v>
      </c>
      <c r="C6525" s="1">
        <v>43844.278101851851</v>
      </c>
      <c r="D6525" s="1">
        <v>43844.28328703704</v>
      </c>
      <c r="E6525">
        <f t="shared" si="202"/>
        <v>5.1851851894753054E-3</v>
      </c>
      <c r="F6525">
        <f t="shared" si="203"/>
        <v>3</v>
      </c>
      <c r="G6525" t="s">
        <v>779</v>
      </c>
      <c r="H6525">
        <v>172</v>
      </c>
      <c r="I6525" t="s">
        <v>28</v>
      </c>
      <c r="J6525">
        <v>24</v>
      </c>
      <c r="K6525">
        <v>41.902299999999997</v>
      </c>
      <c r="L6525">
        <v>-87.627700000000004</v>
      </c>
      <c r="M6525">
        <v>41.891800000000003</v>
      </c>
      <c r="N6525">
        <v>-87.620599999999996</v>
      </c>
      <c r="O6525" t="s">
        <v>19</v>
      </c>
    </row>
    <row r="6526" spans="1:15" x14ac:dyDescent="0.25">
      <c r="A6526" t="s">
        <v>7004</v>
      </c>
      <c r="B6526" t="s">
        <v>16</v>
      </c>
      <c r="C6526" s="1">
        <v>43860.707974537036</v>
      </c>
      <c r="D6526" s="1">
        <v>43860.716435185182</v>
      </c>
      <c r="E6526">
        <f t="shared" si="202"/>
        <v>8.4606481468654238E-3</v>
      </c>
      <c r="F6526">
        <f t="shared" si="203"/>
        <v>5</v>
      </c>
      <c r="G6526" t="s">
        <v>1782</v>
      </c>
      <c r="H6526">
        <v>376</v>
      </c>
      <c r="I6526" t="s">
        <v>262</v>
      </c>
      <c r="J6526">
        <v>185</v>
      </c>
      <c r="K6526">
        <v>41.889499999999998</v>
      </c>
      <c r="L6526">
        <v>-87.688199999999995</v>
      </c>
      <c r="M6526">
        <v>41.917700000000004</v>
      </c>
      <c r="N6526">
        <v>-87.691400000000002</v>
      </c>
      <c r="O6526" t="s">
        <v>19</v>
      </c>
    </row>
    <row r="6527" spans="1:15" x14ac:dyDescent="0.25">
      <c r="A6527" t="s">
        <v>7005</v>
      </c>
      <c r="B6527" t="s">
        <v>16</v>
      </c>
      <c r="C6527" s="1">
        <v>43860.234340277777</v>
      </c>
      <c r="D6527" s="1">
        <v>43860.238935185182</v>
      </c>
      <c r="E6527">
        <f t="shared" si="202"/>
        <v>4.5949074046802707E-3</v>
      </c>
      <c r="F6527">
        <f t="shared" si="203"/>
        <v>5</v>
      </c>
      <c r="G6527" t="s">
        <v>262</v>
      </c>
      <c r="H6527">
        <v>185</v>
      </c>
      <c r="I6527" t="s">
        <v>49</v>
      </c>
      <c r="J6527">
        <v>58</v>
      </c>
      <c r="K6527">
        <v>41.917700000000004</v>
      </c>
      <c r="L6527">
        <v>-87.691400000000002</v>
      </c>
      <c r="M6527">
        <v>41.915999999999997</v>
      </c>
      <c r="N6527">
        <v>-87.668899999999994</v>
      </c>
      <c r="O6527" t="s">
        <v>19</v>
      </c>
    </row>
    <row r="6528" spans="1:15" x14ac:dyDescent="0.25">
      <c r="A6528" t="s">
        <v>7006</v>
      </c>
      <c r="B6528" t="s">
        <v>16</v>
      </c>
      <c r="C6528" s="1">
        <v>43837.792256944442</v>
      </c>
      <c r="D6528" s="1">
        <v>43837.798483796294</v>
      </c>
      <c r="E6528">
        <f t="shared" si="202"/>
        <v>6.2268518522614613E-3</v>
      </c>
      <c r="F6528">
        <f t="shared" si="203"/>
        <v>3</v>
      </c>
      <c r="G6528" t="s">
        <v>180</v>
      </c>
      <c r="H6528">
        <v>44</v>
      </c>
      <c r="I6528" t="s">
        <v>1073</v>
      </c>
      <c r="J6528">
        <v>99</v>
      </c>
      <c r="K6528">
        <v>41.884700000000002</v>
      </c>
      <c r="L6528">
        <v>-87.627700000000004</v>
      </c>
      <c r="M6528">
        <v>41.892600000000002</v>
      </c>
      <c r="N6528">
        <v>-87.614500000000007</v>
      </c>
      <c r="O6528" t="s">
        <v>19</v>
      </c>
    </row>
    <row r="6529" spans="1:15" x14ac:dyDescent="0.25">
      <c r="A6529" t="s">
        <v>7007</v>
      </c>
      <c r="B6529" t="s">
        <v>16</v>
      </c>
      <c r="C6529" s="1">
        <v>43853.513784722221</v>
      </c>
      <c r="D6529" s="1">
        <v>43853.518877314818</v>
      </c>
      <c r="E6529">
        <f t="shared" si="202"/>
        <v>5.0925925970659591E-3</v>
      </c>
      <c r="F6529">
        <f t="shared" si="203"/>
        <v>5</v>
      </c>
      <c r="G6529" t="s">
        <v>43</v>
      </c>
      <c r="H6529">
        <v>181</v>
      </c>
      <c r="I6529" t="s">
        <v>1073</v>
      </c>
      <c r="J6529">
        <v>99</v>
      </c>
      <c r="K6529">
        <v>41.890799999999999</v>
      </c>
      <c r="L6529">
        <v>-87.631699999999995</v>
      </c>
      <c r="M6529">
        <v>41.892600000000002</v>
      </c>
      <c r="N6529">
        <v>-87.614500000000007</v>
      </c>
      <c r="O6529" t="s">
        <v>19</v>
      </c>
    </row>
    <row r="6530" spans="1:15" x14ac:dyDescent="0.25">
      <c r="A6530" t="s">
        <v>7008</v>
      </c>
      <c r="B6530" t="s">
        <v>16</v>
      </c>
      <c r="C6530" s="1">
        <v>43840.753321759257</v>
      </c>
      <c r="D6530" s="1">
        <v>43840.757673611108</v>
      </c>
      <c r="E6530">
        <f t="shared" si="202"/>
        <v>4.3518518505152315E-3</v>
      </c>
      <c r="F6530">
        <f t="shared" si="203"/>
        <v>6</v>
      </c>
      <c r="G6530" t="s">
        <v>1807</v>
      </c>
      <c r="H6530">
        <v>503</v>
      </c>
      <c r="I6530" t="s">
        <v>191</v>
      </c>
      <c r="J6530">
        <v>260</v>
      </c>
      <c r="K6530">
        <v>41.924399999999999</v>
      </c>
      <c r="L6530">
        <v>-87.715400000000002</v>
      </c>
      <c r="M6530">
        <v>41.929600000000001</v>
      </c>
      <c r="N6530">
        <v>-87.707899999999995</v>
      </c>
      <c r="O6530" t="s">
        <v>19</v>
      </c>
    </row>
    <row r="6531" spans="1:15" x14ac:dyDescent="0.25">
      <c r="A6531" t="s">
        <v>7009</v>
      </c>
      <c r="B6531" t="s">
        <v>16</v>
      </c>
      <c r="C6531" s="1">
        <v>43841.595717592594</v>
      </c>
      <c r="D6531" s="1">
        <v>43841.609548611108</v>
      </c>
      <c r="E6531">
        <f t="shared" ref="E6531:E6594" si="204">D6531-C6531</f>
        <v>1.3831018513883464E-2</v>
      </c>
      <c r="F6531">
        <f t="shared" ref="F6531:F6594" si="205">WEEKDAY(D6531,1)</f>
        <v>7</v>
      </c>
      <c r="G6531" t="s">
        <v>17</v>
      </c>
      <c r="H6531">
        <v>239</v>
      </c>
      <c r="I6531" t="s">
        <v>4667</v>
      </c>
      <c r="J6531">
        <v>457</v>
      </c>
      <c r="K6531">
        <v>41.966500000000003</v>
      </c>
      <c r="L6531">
        <v>-87.688400000000001</v>
      </c>
      <c r="M6531">
        <v>41.990499999999997</v>
      </c>
      <c r="N6531">
        <v>-87.669799999999995</v>
      </c>
      <c r="O6531" t="s">
        <v>19</v>
      </c>
    </row>
    <row r="6532" spans="1:15" x14ac:dyDescent="0.25">
      <c r="A6532" t="s">
        <v>7010</v>
      </c>
      <c r="B6532" t="s">
        <v>16</v>
      </c>
      <c r="C6532" s="1">
        <v>43839.892766203702</v>
      </c>
      <c r="D6532" s="1">
        <v>43839.898611111108</v>
      </c>
      <c r="E6532">
        <f t="shared" si="204"/>
        <v>5.8449074058444239E-3</v>
      </c>
      <c r="F6532">
        <f t="shared" si="205"/>
        <v>5</v>
      </c>
      <c r="G6532" t="s">
        <v>853</v>
      </c>
      <c r="H6532">
        <v>188</v>
      </c>
      <c r="I6532" t="s">
        <v>266</v>
      </c>
      <c r="J6532">
        <v>229</v>
      </c>
      <c r="K6532">
        <v>41.9253</v>
      </c>
      <c r="L6532">
        <v>-87.665800000000004</v>
      </c>
      <c r="M6532">
        <v>41.9437</v>
      </c>
      <c r="N6532">
        <v>-87.664000000000001</v>
      </c>
      <c r="O6532" t="s">
        <v>19</v>
      </c>
    </row>
    <row r="6533" spans="1:15" x14ac:dyDescent="0.25">
      <c r="A6533" t="s">
        <v>7011</v>
      </c>
      <c r="B6533" t="s">
        <v>16</v>
      </c>
      <c r="C6533" s="1">
        <v>43831.659166666665</v>
      </c>
      <c r="D6533" s="1">
        <v>43831.662222222221</v>
      </c>
      <c r="E6533">
        <f t="shared" si="204"/>
        <v>3.055555556784384E-3</v>
      </c>
      <c r="F6533">
        <f t="shared" si="205"/>
        <v>4</v>
      </c>
      <c r="G6533" t="s">
        <v>78</v>
      </c>
      <c r="H6533">
        <v>175</v>
      </c>
      <c r="I6533" t="s">
        <v>173</v>
      </c>
      <c r="J6533">
        <v>414</v>
      </c>
      <c r="K6533">
        <v>41.872599999999998</v>
      </c>
      <c r="L6533">
        <v>-87.633499999999998</v>
      </c>
      <c r="M6533">
        <v>41.8703</v>
      </c>
      <c r="N6533">
        <v>-87.639499999999998</v>
      </c>
      <c r="O6533" t="s">
        <v>19</v>
      </c>
    </row>
    <row r="6534" spans="1:15" x14ac:dyDescent="0.25">
      <c r="A6534" t="s">
        <v>7012</v>
      </c>
      <c r="B6534" t="s">
        <v>16</v>
      </c>
      <c r="C6534" s="1">
        <v>43832.646168981482</v>
      </c>
      <c r="D6534" s="1">
        <v>43832.651747685188</v>
      </c>
      <c r="E6534">
        <f t="shared" si="204"/>
        <v>5.5787037053960375E-3</v>
      </c>
      <c r="F6534">
        <f t="shared" si="205"/>
        <v>5</v>
      </c>
      <c r="G6534" t="s">
        <v>210</v>
      </c>
      <c r="H6534">
        <v>77</v>
      </c>
      <c r="I6534" t="s">
        <v>78</v>
      </c>
      <c r="J6534">
        <v>175</v>
      </c>
      <c r="K6534">
        <v>41.882199999999997</v>
      </c>
      <c r="L6534">
        <v>-87.641099999999994</v>
      </c>
      <c r="M6534">
        <v>41.872599999999998</v>
      </c>
      <c r="N6534">
        <v>-87.633499999999998</v>
      </c>
      <c r="O6534" t="s">
        <v>19</v>
      </c>
    </row>
    <row r="6535" spans="1:15" x14ac:dyDescent="0.25">
      <c r="A6535" t="s">
        <v>7013</v>
      </c>
      <c r="B6535" t="s">
        <v>16</v>
      </c>
      <c r="C6535" s="1">
        <v>43832.279328703706</v>
      </c>
      <c r="D6535" s="1">
        <v>43832.283043981479</v>
      </c>
      <c r="E6535">
        <f t="shared" si="204"/>
        <v>3.7152777731535025E-3</v>
      </c>
      <c r="F6535">
        <f t="shared" si="205"/>
        <v>5</v>
      </c>
      <c r="G6535" t="s">
        <v>78</v>
      </c>
      <c r="H6535">
        <v>175</v>
      </c>
      <c r="I6535" t="s">
        <v>583</v>
      </c>
      <c r="J6535">
        <v>191</v>
      </c>
      <c r="K6535">
        <v>41.872599999999998</v>
      </c>
      <c r="L6535">
        <v>-87.633499999999998</v>
      </c>
      <c r="M6535">
        <v>41.881700000000002</v>
      </c>
      <c r="N6535">
        <v>-87.639499999999998</v>
      </c>
      <c r="O6535" t="s">
        <v>19</v>
      </c>
    </row>
    <row r="6536" spans="1:15" x14ac:dyDescent="0.25">
      <c r="A6536" t="s">
        <v>7014</v>
      </c>
      <c r="B6536" t="s">
        <v>16</v>
      </c>
      <c r="C6536" s="1">
        <v>43858.772858796299</v>
      </c>
      <c r="D6536" s="1">
        <v>43858.774988425925</v>
      </c>
      <c r="E6536">
        <f t="shared" si="204"/>
        <v>2.1296296254149638E-3</v>
      </c>
      <c r="F6536">
        <f t="shared" si="205"/>
        <v>3</v>
      </c>
      <c r="G6536" t="s">
        <v>309</v>
      </c>
      <c r="H6536">
        <v>50</v>
      </c>
      <c r="I6536" t="s">
        <v>78</v>
      </c>
      <c r="J6536">
        <v>175</v>
      </c>
      <c r="K6536">
        <v>41.875900000000001</v>
      </c>
      <c r="L6536">
        <v>-87.630600000000001</v>
      </c>
      <c r="M6536">
        <v>41.872599999999998</v>
      </c>
      <c r="N6536">
        <v>-87.633499999999998</v>
      </c>
      <c r="O6536" t="s">
        <v>19</v>
      </c>
    </row>
    <row r="6537" spans="1:15" x14ac:dyDescent="0.25">
      <c r="A6537" t="s">
        <v>7015</v>
      </c>
      <c r="B6537" t="s">
        <v>16</v>
      </c>
      <c r="C6537" s="1">
        <v>43857.285173611112</v>
      </c>
      <c r="D6537" s="1">
        <v>43857.288888888892</v>
      </c>
      <c r="E6537">
        <f t="shared" si="204"/>
        <v>3.7152777804294601E-3</v>
      </c>
      <c r="F6537">
        <f t="shared" si="205"/>
        <v>2</v>
      </c>
      <c r="G6537" t="s">
        <v>962</v>
      </c>
      <c r="H6537">
        <v>596</v>
      </c>
      <c r="I6537" t="s">
        <v>275</v>
      </c>
      <c r="J6537">
        <v>604</v>
      </c>
      <c r="K6537">
        <v>42.048200000000001</v>
      </c>
      <c r="L6537">
        <v>-87.683499999999995</v>
      </c>
      <c r="M6537">
        <v>42.058199999999999</v>
      </c>
      <c r="N6537">
        <v>-87.677400000000006</v>
      </c>
      <c r="O6537" t="s">
        <v>19</v>
      </c>
    </row>
    <row r="6538" spans="1:15" x14ac:dyDescent="0.25">
      <c r="A6538" t="s">
        <v>7016</v>
      </c>
      <c r="B6538" t="s">
        <v>16</v>
      </c>
      <c r="C6538" s="1">
        <v>43847.513020833336</v>
      </c>
      <c r="D6538" s="1">
        <v>43847.520069444443</v>
      </c>
      <c r="E6538">
        <f t="shared" si="204"/>
        <v>7.0486111071659252E-3</v>
      </c>
      <c r="F6538">
        <f t="shared" si="205"/>
        <v>6</v>
      </c>
      <c r="G6538" t="s">
        <v>163</v>
      </c>
      <c r="H6538">
        <v>52</v>
      </c>
      <c r="I6538" t="s">
        <v>572</v>
      </c>
      <c r="J6538">
        <v>624</v>
      </c>
      <c r="K6538">
        <v>41.886000000000003</v>
      </c>
      <c r="L6538">
        <v>-87.624099999999999</v>
      </c>
      <c r="M6538">
        <v>41.876300000000001</v>
      </c>
      <c r="N6538">
        <v>-87.629199999999997</v>
      </c>
      <c r="O6538" t="s">
        <v>19</v>
      </c>
    </row>
    <row r="6539" spans="1:15" x14ac:dyDescent="0.25">
      <c r="A6539" t="s">
        <v>7017</v>
      </c>
      <c r="B6539" t="s">
        <v>16</v>
      </c>
      <c r="C6539" s="1">
        <v>43847.630335648151</v>
      </c>
      <c r="D6539" s="1">
        <v>43847.636793981481</v>
      </c>
      <c r="E6539">
        <f t="shared" si="204"/>
        <v>6.4583333296468481E-3</v>
      </c>
      <c r="F6539">
        <f t="shared" si="205"/>
        <v>6</v>
      </c>
      <c r="G6539" t="s">
        <v>143</v>
      </c>
      <c r="H6539">
        <v>195</v>
      </c>
      <c r="I6539" t="s">
        <v>44</v>
      </c>
      <c r="J6539">
        <v>91</v>
      </c>
      <c r="K6539">
        <v>41.884700000000002</v>
      </c>
      <c r="L6539">
        <v>-87.619500000000002</v>
      </c>
      <c r="M6539">
        <v>41.883400000000002</v>
      </c>
      <c r="N6539">
        <v>-87.641199999999998</v>
      </c>
      <c r="O6539" t="s">
        <v>19</v>
      </c>
    </row>
    <row r="6540" spans="1:15" x14ac:dyDescent="0.25">
      <c r="A6540" t="s">
        <v>7018</v>
      </c>
      <c r="B6540" t="s">
        <v>16</v>
      </c>
      <c r="C6540" s="1">
        <v>43847.552754629629</v>
      </c>
      <c r="D6540" s="1">
        <v>43847.561053240737</v>
      </c>
      <c r="E6540">
        <f t="shared" si="204"/>
        <v>8.2986111083300784E-3</v>
      </c>
      <c r="F6540">
        <f t="shared" si="205"/>
        <v>6</v>
      </c>
      <c r="G6540" t="s">
        <v>572</v>
      </c>
      <c r="H6540">
        <v>624</v>
      </c>
      <c r="I6540" t="s">
        <v>143</v>
      </c>
      <c r="J6540">
        <v>195</v>
      </c>
      <c r="K6540">
        <v>41.876300000000001</v>
      </c>
      <c r="L6540">
        <v>-87.629199999999997</v>
      </c>
      <c r="M6540">
        <v>41.884700000000002</v>
      </c>
      <c r="N6540">
        <v>-87.619500000000002</v>
      </c>
      <c r="O6540" t="s">
        <v>19</v>
      </c>
    </row>
    <row r="6541" spans="1:15" x14ac:dyDescent="0.25">
      <c r="A6541" t="s">
        <v>7019</v>
      </c>
      <c r="B6541" t="s">
        <v>16</v>
      </c>
      <c r="C6541" s="1">
        <v>43842.394305555557</v>
      </c>
      <c r="D6541" s="1">
        <v>43842.397048611114</v>
      </c>
      <c r="E6541">
        <f t="shared" si="204"/>
        <v>2.7430555564933456E-3</v>
      </c>
      <c r="F6541">
        <f t="shared" si="205"/>
        <v>1</v>
      </c>
      <c r="G6541" t="s">
        <v>116</v>
      </c>
      <c r="H6541">
        <v>232</v>
      </c>
      <c r="I6541" t="s">
        <v>597</v>
      </c>
      <c r="J6541">
        <v>312</v>
      </c>
      <c r="K6541">
        <v>41.949300000000001</v>
      </c>
      <c r="L6541">
        <v>-87.646299999999997</v>
      </c>
      <c r="M6541">
        <v>41.957900000000002</v>
      </c>
      <c r="N6541">
        <v>-87.649500000000003</v>
      </c>
      <c r="O6541" t="s">
        <v>19</v>
      </c>
    </row>
    <row r="6542" spans="1:15" x14ac:dyDescent="0.25">
      <c r="A6542" t="s">
        <v>7020</v>
      </c>
      <c r="B6542" t="s">
        <v>16</v>
      </c>
      <c r="C6542" s="1">
        <v>43851.933807870373</v>
      </c>
      <c r="D6542" s="1">
        <v>43851.987118055556</v>
      </c>
      <c r="E6542">
        <f t="shared" si="204"/>
        <v>5.3310185183363501E-2</v>
      </c>
      <c r="F6542">
        <f t="shared" si="205"/>
        <v>3</v>
      </c>
      <c r="G6542" t="s">
        <v>62</v>
      </c>
      <c r="H6542">
        <v>43</v>
      </c>
      <c r="I6542" t="s">
        <v>62</v>
      </c>
      <c r="J6542">
        <v>43</v>
      </c>
      <c r="K6542">
        <v>41.884</v>
      </c>
      <c r="L6542">
        <v>-87.624700000000004</v>
      </c>
      <c r="M6542">
        <v>41.884</v>
      </c>
      <c r="N6542">
        <v>-87.624700000000004</v>
      </c>
      <c r="O6542" t="s">
        <v>63</v>
      </c>
    </row>
    <row r="6543" spans="1:15" x14ac:dyDescent="0.25">
      <c r="A6543" t="s">
        <v>7021</v>
      </c>
      <c r="B6543" t="s">
        <v>16</v>
      </c>
      <c r="C6543" s="1">
        <v>43859.370879629627</v>
      </c>
      <c r="D6543" s="1">
        <v>43859.377835648149</v>
      </c>
      <c r="E6543">
        <f t="shared" si="204"/>
        <v>6.9560185220325366E-3</v>
      </c>
      <c r="F6543">
        <f t="shared" si="205"/>
        <v>4</v>
      </c>
      <c r="G6543" t="s">
        <v>1381</v>
      </c>
      <c r="H6543">
        <v>282</v>
      </c>
      <c r="I6543" t="s">
        <v>583</v>
      </c>
      <c r="J6543">
        <v>191</v>
      </c>
      <c r="K6543">
        <v>41.864899999999999</v>
      </c>
      <c r="L6543">
        <v>-87.647099999999995</v>
      </c>
      <c r="M6543">
        <v>41.881700000000002</v>
      </c>
      <c r="N6543">
        <v>-87.639499999999998</v>
      </c>
      <c r="O6543" t="s">
        <v>19</v>
      </c>
    </row>
    <row r="6544" spans="1:15" x14ac:dyDescent="0.25">
      <c r="A6544" t="s">
        <v>7022</v>
      </c>
      <c r="B6544" t="s">
        <v>16</v>
      </c>
      <c r="C6544" s="1">
        <v>43850.276331018518</v>
      </c>
      <c r="D6544" s="1">
        <v>43850.2815625</v>
      </c>
      <c r="E6544">
        <f t="shared" si="204"/>
        <v>5.2314814820419997E-3</v>
      </c>
      <c r="F6544">
        <f t="shared" si="205"/>
        <v>2</v>
      </c>
      <c r="G6544" t="s">
        <v>309</v>
      </c>
      <c r="H6544">
        <v>50</v>
      </c>
      <c r="I6544" t="s">
        <v>163</v>
      </c>
      <c r="J6544">
        <v>52</v>
      </c>
      <c r="K6544">
        <v>41.875900000000001</v>
      </c>
      <c r="L6544">
        <v>-87.630600000000001</v>
      </c>
      <c r="M6544">
        <v>41.886000000000003</v>
      </c>
      <c r="N6544">
        <v>-87.624099999999999</v>
      </c>
      <c r="O6544" t="s">
        <v>19</v>
      </c>
    </row>
    <row r="6545" spans="1:15" x14ac:dyDescent="0.25">
      <c r="A6545" t="s">
        <v>7023</v>
      </c>
      <c r="B6545" t="s">
        <v>16</v>
      </c>
      <c r="C6545" s="1">
        <v>43850.66097222222</v>
      </c>
      <c r="D6545" s="1">
        <v>43850.665925925925</v>
      </c>
      <c r="E6545">
        <f t="shared" si="204"/>
        <v>4.9537037048139609E-3</v>
      </c>
      <c r="F6545">
        <f t="shared" si="205"/>
        <v>2</v>
      </c>
      <c r="G6545" t="s">
        <v>489</v>
      </c>
      <c r="H6545">
        <v>264</v>
      </c>
      <c r="I6545" t="s">
        <v>309</v>
      </c>
      <c r="J6545">
        <v>50</v>
      </c>
      <c r="K6545">
        <v>41.886800000000001</v>
      </c>
      <c r="L6545">
        <v>-87.622299999999996</v>
      </c>
      <c r="M6545">
        <v>41.875900000000001</v>
      </c>
      <c r="N6545">
        <v>-87.630600000000001</v>
      </c>
      <c r="O6545" t="s">
        <v>19</v>
      </c>
    </row>
    <row r="6546" spans="1:15" x14ac:dyDescent="0.25">
      <c r="A6546" t="s">
        <v>7024</v>
      </c>
      <c r="B6546" t="s">
        <v>16</v>
      </c>
      <c r="C6546" s="1">
        <v>43850.598113425927</v>
      </c>
      <c r="D6546" s="1">
        <v>43850.600636574076</v>
      </c>
      <c r="E6546">
        <f t="shared" si="204"/>
        <v>2.5231481486116536E-3</v>
      </c>
      <c r="F6546">
        <f t="shared" si="205"/>
        <v>2</v>
      </c>
      <c r="G6546" t="s">
        <v>52</v>
      </c>
      <c r="H6546">
        <v>152</v>
      </c>
      <c r="I6546" t="s">
        <v>798</v>
      </c>
      <c r="J6546">
        <v>87</v>
      </c>
      <c r="K6546">
        <v>41.932200000000002</v>
      </c>
      <c r="L6546">
        <v>-87.658600000000007</v>
      </c>
      <c r="M6546">
        <v>41.925600000000003</v>
      </c>
      <c r="N6546">
        <v>-87.6584</v>
      </c>
      <c r="O6546" t="s">
        <v>19</v>
      </c>
    </row>
    <row r="6547" spans="1:15" x14ac:dyDescent="0.25">
      <c r="A6547" t="s">
        <v>7025</v>
      </c>
      <c r="B6547" t="s">
        <v>16</v>
      </c>
      <c r="C6547" s="1">
        <v>43859.83315972222</v>
      </c>
      <c r="D6547" s="1">
        <v>43859.843043981484</v>
      </c>
      <c r="E6547">
        <f t="shared" si="204"/>
        <v>9.8842592633445747E-3</v>
      </c>
      <c r="F6547">
        <f t="shared" si="205"/>
        <v>4</v>
      </c>
      <c r="G6547" t="s">
        <v>30</v>
      </c>
      <c r="H6547">
        <v>66</v>
      </c>
      <c r="I6547" t="s">
        <v>118</v>
      </c>
      <c r="J6547">
        <v>214</v>
      </c>
      <c r="K6547">
        <v>41.885599999999997</v>
      </c>
      <c r="L6547">
        <v>-87.641800000000003</v>
      </c>
      <c r="M6547">
        <v>41.891199999999998</v>
      </c>
      <c r="N6547">
        <v>-87.676900000000003</v>
      </c>
      <c r="O6547" t="s">
        <v>19</v>
      </c>
    </row>
    <row r="6548" spans="1:15" x14ac:dyDescent="0.25">
      <c r="A6548" t="s">
        <v>7026</v>
      </c>
      <c r="B6548" t="s">
        <v>16</v>
      </c>
      <c r="C6548" s="1">
        <v>43839.709814814814</v>
      </c>
      <c r="D6548" s="1">
        <v>43839.723217592589</v>
      </c>
      <c r="E6548">
        <f t="shared" si="204"/>
        <v>1.3402777774899732E-2</v>
      </c>
      <c r="F6548">
        <f t="shared" si="205"/>
        <v>5</v>
      </c>
      <c r="G6548" t="s">
        <v>72</v>
      </c>
      <c r="H6548">
        <v>107</v>
      </c>
      <c r="I6548" t="s">
        <v>262</v>
      </c>
      <c r="J6548">
        <v>185</v>
      </c>
      <c r="K6548">
        <v>41.878300000000003</v>
      </c>
      <c r="L6548">
        <v>-87.643900000000002</v>
      </c>
      <c r="M6548">
        <v>41.917700000000004</v>
      </c>
      <c r="N6548">
        <v>-87.691400000000002</v>
      </c>
      <c r="O6548" t="s">
        <v>19</v>
      </c>
    </row>
    <row r="6549" spans="1:15" x14ac:dyDescent="0.25">
      <c r="A6549" t="s">
        <v>7027</v>
      </c>
      <c r="B6549" t="s">
        <v>16</v>
      </c>
      <c r="C6549" s="1">
        <v>43858.337372685186</v>
      </c>
      <c r="D6549" s="1">
        <v>43858.346608796295</v>
      </c>
      <c r="E6549">
        <f t="shared" si="204"/>
        <v>9.2361111092031933E-3</v>
      </c>
      <c r="F6549">
        <f t="shared" si="205"/>
        <v>3</v>
      </c>
      <c r="G6549" t="s">
        <v>67</v>
      </c>
      <c r="H6549">
        <v>255</v>
      </c>
      <c r="I6549" t="s">
        <v>81</v>
      </c>
      <c r="J6549">
        <v>286</v>
      </c>
      <c r="K6549">
        <v>41.867899999999999</v>
      </c>
      <c r="L6549">
        <v>-87.623000000000005</v>
      </c>
      <c r="M6549">
        <v>41.879399999999997</v>
      </c>
      <c r="N6549">
        <v>-87.635499999999993</v>
      </c>
      <c r="O6549" t="s">
        <v>19</v>
      </c>
    </row>
    <row r="6550" spans="1:15" x14ac:dyDescent="0.25">
      <c r="A6550" t="s">
        <v>7028</v>
      </c>
      <c r="B6550" t="s">
        <v>16</v>
      </c>
      <c r="C6550" s="1">
        <v>43843.322800925926</v>
      </c>
      <c r="D6550" s="1">
        <v>43843.334953703707</v>
      </c>
      <c r="E6550">
        <f t="shared" si="204"/>
        <v>1.2152777781011537E-2</v>
      </c>
      <c r="F6550">
        <f t="shared" si="205"/>
        <v>2</v>
      </c>
      <c r="G6550" t="s">
        <v>313</v>
      </c>
      <c r="H6550">
        <v>340</v>
      </c>
      <c r="I6550" t="s">
        <v>195</v>
      </c>
      <c r="J6550">
        <v>53</v>
      </c>
      <c r="K6550">
        <v>41.929499999999997</v>
      </c>
      <c r="L6550">
        <v>-87.643100000000004</v>
      </c>
      <c r="M6550">
        <v>41.8947</v>
      </c>
      <c r="N6550">
        <v>-87.634399999999999</v>
      </c>
      <c r="O6550" t="s">
        <v>19</v>
      </c>
    </row>
    <row r="6551" spans="1:15" x14ac:dyDescent="0.25">
      <c r="A6551" t="s">
        <v>7029</v>
      </c>
      <c r="B6551" t="s">
        <v>16</v>
      </c>
      <c r="C6551" s="1">
        <v>43842.753263888888</v>
      </c>
      <c r="D6551" s="1">
        <v>43842.758148148147</v>
      </c>
      <c r="E6551">
        <f t="shared" si="204"/>
        <v>4.8842592586879618E-3</v>
      </c>
      <c r="F6551">
        <f t="shared" si="205"/>
        <v>1</v>
      </c>
      <c r="G6551" t="s">
        <v>394</v>
      </c>
      <c r="H6551">
        <v>176</v>
      </c>
      <c r="I6551" t="s">
        <v>641</v>
      </c>
      <c r="J6551">
        <v>143</v>
      </c>
      <c r="K6551">
        <v>41.902999999999999</v>
      </c>
      <c r="L6551">
        <v>-87.631299999999996</v>
      </c>
      <c r="M6551">
        <v>41.922199999999997</v>
      </c>
      <c r="N6551">
        <v>-87.638900000000007</v>
      </c>
      <c r="O6551" t="s">
        <v>19</v>
      </c>
    </row>
    <row r="6552" spans="1:15" x14ac:dyDescent="0.25">
      <c r="A6552" t="s">
        <v>7030</v>
      </c>
      <c r="B6552" t="s">
        <v>16</v>
      </c>
      <c r="C6552" s="1">
        <v>43843.714930555558</v>
      </c>
      <c r="D6552" s="1">
        <v>43843.724166666667</v>
      </c>
      <c r="E6552">
        <f t="shared" si="204"/>
        <v>9.2361111092031933E-3</v>
      </c>
      <c r="F6552">
        <f t="shared" si="205"/>
        <v>2</v>
      </c>
      <c r="G6552" t="s">
        <v>195</v>
      </c>
      <c r="H6552">
        <v>53</v>
      </c>
      <c r="I6552" t="s">
        <v>313</v>
      </c>
      <c r="J6552">
        <v>340</v>
      </c>
      <c r="K6552">
        <v>41.8947</v>
      </c>
      <c r="L6552">
        <v>-87.634399999999999</v>
      </c>
      <c r="M6552">
        <v>41.929499999999997</v>
      </c>
      <c r="N6552">
        <v>-87.643100000000004</v>
      </c>
      <c r="O6552" t="s">
        <v>19</v>
      </c>
    </row>
    <row r="6553" spans="1:15" x14ac:dyDescent="0.25">
      <c r="A6553" t="s">
        <v>7031</v>
      </c>
      <c r="B6553" t="s">
        <v>16</v>
      </c>
      <c r="C6553" s="1">
        <v>43842.786759259259</v>
      </c>
      <c r="D6553" s="1">
        <v>43842.798391203702</v>
      </c>
      <c r="E6553">
        <f t="shared" si="204"/>
        <v>1.1631944442342501E-2</v>
      </c>
      <c r="F6553">
        <f t="shared" si="205"/>
        <v>1</v>
      </c>
      <c r="G6553" t="s">
        <v>313</v>
      </c>
      <c r="H6553">
        <v>340</v>
      </c>
      <c r="I6553" t="s">
        <v>424</v>
      </c>
      <c r="J6553">
        <v>244</v>
      </c>
      <c r="K6553">
        <v>41.929499999999997</v>
      </c>
      <c r="L6553">
        <v>-87.643100000000004</v>
      </c>
      <c r="M6553">
        <v>41.954700000000003</v>
      </c>
      <c r="N6553">
        <v>-87.673900000000003</v>
      </c>
      <c r="O6553" t="s">
        <v>19</v>
      </c>
    </row>
    <row r="6554" spans="1:15" x14ac:dyDescent="0.25">
      <c r="A6554" t="s">
        <v>7032</v>
      </c>
      <c r="B6554" t="s">
        <v>16</v>
      </c>
      <c r="C6554" s="1">
        <v>43842.913472222222</v>
      </c>
      <c r="D6554" s="1">
        <v>43842.926296296297</v>
      </c>
      <c r="E6554">
        <f t="shared" si="204"/>
        <v>1.2824074074160308E-2</v>
      </c>
      <c r="F6554">
        <f t="shared" si="205"/>
        <v>1</v>
      </c>
      <c r="G6554" t="s">
        <v>424</v>
      </c>
      <c r="H6554">
        <v>244</v>
      </c>
      <c r="I6554" t="s">
        <v>313</v>
      </c>
      <c r="J6554">
        <v>340</v>
      </c>
      <c r="K6554">
        <v>41.954700000000003</v>
      </c>
      <c r="L6554">
        <v>-87.673900000000003</v>
      </c>
      <c r="M6554">
        <v>41.929499999999997</v>
      </c>
      <c r="N6554">
        <v>-87.643100000000004</v>
      </c>
      <c r="O6554" t="s">
        <v>19</v>
      </c>
    </row>
    <row r="6555" spans="1:15" x14ac:dyDescent="0.25">
      <c r="A6555" t="s">
        <v>7033</v>
      </c>
      <c r="B6555" t="s">
        <v>16</v>
      </c>
      <c r="C6555" s="1">
        <v>43833.756493055553</v>
      </c>
      <c r="D6555" s="1">
        <v>43833.765104166669</v>
      </c>
      <c r="E6555">
        <f t="shared" si="204"/>
        <v>8.6111111158970743E-3</v>
      </c>
      <c r="F6555">
        <f t="shared" si="205"/>
        <v>6</v>
      </c>
      <c r="G6555" t="s">
        <v>232</v>
      </c>
      <c r="H6555">
        <v>638</v>
      </c>
      <c r="I6555" t="s">
        <v>913</v>
      </c>
      <c r="J6555">
        <v>5</v>
      </c>
      <c r="K6555">
        <v>41.878100000000003</v>
      </c>
      <c r="L6555">
        <v>-87.639799999999994</v>
      </c>
      <c r="M6555">
        <v>41.874099999999999</v>
      </c>
      <c r="N6555">
        <v>-87.627700000000004</v>
      </c>
      <c r="O6555" t="s">
        <v>63</v>
      </c>
    </row>
    <row r="6556" spans="1:15" x14ac:dyDescent="0.25">
      <c r="A6556" t="s">
        <v>7034</v>
      </c>
      <c r="B6556" t="s">
        <v>16</v>
      </c>
      <c r="C6556" s="1">
        <v>43838.783935185187</v>
      </c>
      <c r="D6556" s="1">
        <v>43838.791956018518</v>
      </c>
      <c r="E6556">
        <f t="shared" si="204"/>
        <v>8.0208333311020397E-3</v>
      </c>
      <c r="F6556">
        <f t="shared" si="205"/>
        <v>4</v>
      </c>
      <c r="G6556" t="s">
        <v>3851</v>
      </c>
      <c r="H6556">
        <v>245</v>
      </c>
      <c r="I6556" t="s">
        <v>3851</v>
      </c>
      <c r="J6556">
        <v>245</v>
      </c>
      <c r="K6556">
        <v>41.960999999999999</v>
      </c>
      <c r="L6556">
        <v>-87.649600000000007</v>
      </c>
      <c r="M6556">
        <v>41.960999999999999</v>
      </c>
      <c r="N6556">
        <v>-87.649600000000007</v>
      </c>
      <c r="O6556" t="s">
        <v>19</v>
      </c>
    </row>
    <row r="6557" spans="1:15" x14ac:dyDescent="0.25">
      <c r="A6557" t="s">
        <v>7035</v>
      </c>
      <c r="B6557" t="s">
        <v>16</v>
      </c>
      <c r="C6557" s="1">
        <v>43847.611342592594</v>
      </c>
      <c r="D6557" s="1">
        <v>43847.617615740739</v>
      </c>
      <c r="E6557">
        <f t="shared" si="204"/>
        <v>6.2731481448281556E-3</v>
      </c>
      <c r="F6557">
        <f t="shared" si="205"/>
        <v>6</v>
      </c>
      <c r="G6557" t="s">
        <v>142</v>
      </c>
      <c r="H6557">
        <v>287</v>
      </c>
      <c r="I6557" t="s">
        <v>105</v>
      </c>
      <c r="J6557">
        <v>84</v>
      </c>
      <c r="K6557">
        <v>41.880299999999998</v>
      </c>
      <c r="L6557">
        <v>-87.635199999999998</v>
      </c>
      <c r="M6557">
        <v>41.891599999999997</v>
      </c>
      <c r="N6557">
        <v>-87.648399999999995</v>
      </c>
      <c r="O6557" t="s">
        <v>19</v>
      </c>
    </row>
    <row r="6558" spans="1:15" x14ac:dyDescent="0.25">
      <c r="A6558" t="s">
        <v>7036</v>
      </c>
      <c r="B6558" t="s">
        <v>16</v>
      </c>
      <c r="C6558" s="1">
        <v>43846.781006944446</v>
      </c>
      <c r="D6558" s="1">
        <v>43846.791319444441</v>
      </c>
      <c r="E6558">
        <f t="shared" si="204"/>
        <v>1.0312499995052349E-2</v>
      </c>
      <c r="F6558">
        <f t="shared" si="205"/>
        <v>5</v>
      </c>
      <c r="G6558" t="s">
        <v>81</v>
      </c>
      <c r="H6558">
        <v>286</v>
      </c>
      <c r="I6558" t="s">
        <v>1483</v>
      </c>
      <c r="J6558">
        <v>45</v>
      </c>
      <c r="K6558">
        <v>41.879399999999997</v>
      </c>
      <c r="L6558">
        <v>-87.635499999999993</v>
      </c>
      <c r="M6558">
        <v>41.876199999999997</v>
      </c>
      <c r="N6558">
        <v>-87.624399999999994</v>
      </c>
      <c r="O6558" t="s">
        <v>19</v>
      </c>
    </row>
    <row r="6559" spans="1:15" x14ac:dyDescent="0.25">
      <c r="A6559" t="s">
        <v>7037</v>
      </c>
      <c r="B6559" t="s">
        <v>16</v>
      </c>
      <c r="C6559" s="1">
        <v>43847.412523148145</v>
      </c>
      <c r="D6559" s="1">
        <v>43847.41778935185</v>
      </c>
      <c r="E6559">
        <f t="shared" si="204"/>
        <v>5.2662037051049992E-3</v>
      </c>
      <c r="F6559">
        <f t="shared" si="205"/>
        <v>6</v>
      </c>
      <c r="G6559" t="s">
        <v>1483</v>
      </c>
      <c r="H6559">
        <v>45</v>
      </c>
      <c r="I6559" t="s">
        <v>142</v>
      </c>
      <c r="J6559">
        <v>287</v>
      </c>
      <c r="K6559">
        <v>41.876199999999997</v>
      </c>
      <c r="L6559">
        <v>-87.624399999999994</v>
      </c>
      <c r="M6559">
        <v>41.880299999999998</v>
      </c>
      <c r="N6559">
        <v>-87.635199999999998</v>
      </c>
      <c r="O6559" t="s">
        <v>19</v>
      </c>
    </row>
    <row r="6560" spans="1:15" x14ac:dyDescent="0.25">
      <c r="A6560" t="s">
        <v>7038</v>
      </c>
      <c r="B6560" t="s">
        <v>16</v>
      </c>
      <c r="C6560" s="1">
        <v>43843.461759259262</v>
      </c>
      <c r="D6560" s="1">
        <v>43843.469305555554</v>
      </c>
      <c r="E6560">
        <f t="shared" si="204"/>
        <v>7.546296292275656E-3</v>
      </c>
      <c r="F6560">
        <f t="shared" si="205"/>
        <v>2</v>
      </c>
      <c r="G6560" t="s">
        <v>65</v>
      </c>
      <c r="H6560">
        <v>192</v>
      </c>
      <c r="I6560" t="s">
        <v>1524</v>
      </c>
      <c r="J6560">
        <v>621</v>
      </c>
      <c r="K6560">
        <v>41.879300000000001</v>
      </c>
      <c r="L6560">
        <v>-87.639899999999997</v>
      </c>
      <c r="M6560">
        <v>41.884099999999997</v>
      </c>
      <c r="N6560">
        <v>-87.654300000000006</v>
      </c>
      <c r="O6560" t="s">
        <v>19</v>
      </c>
    </row>
    <row r="6561" spans="1:15" x14ac:dyDescent="0.25">
      <c r="A6561" t="s">
        <v>7039</v>
      </c>
      <c r="B6561" t="s">
        <v>16</v>
      </c>
      <c r="C6561" s="1">
        <v>43843.314050925925</v>
      </c>
      <c r="D6561" s="1">
        <v>43843.317858796298</v>
      </c>
      <c r="E6561">
        <f t="shared" si="204"/>
        <v>3.8078703728388064E-3</v>
      </c>
      <c r="F6561">
        <f t="shared" si="205"/>
        <v>2</v>
      </c>
      <c r="G6561" t="s">
        <v>58</v>
      </c>
      <c r="H6561">
        <v>133</v>
      </c>
      <c r="I6561" t="s">
        <v>195</v>
      </c>
      <c r="J6561">
        <v>53</v>
      </c>
      <c r="K6561">
        <v>41.889200000000002</v>
      </c>
      <c r="L6561">
        <v>-87.638499999999993</v>
      </c>
      <c r="M6561">
        <v>41.8947</v>
      </c>
      <c r="N6561">
        <v>-87.634399999999999</v>
      </c>
      <c r="O6561" t="s">
        <v>19</v>
      </c>
    </row>
    <row r="6562" spans="1:15" x14ac:dyDescent="0.25">
      <c r="A6562" t="s">
        <v>7040</v>
      </c>
      <c r="B6562" t="s">
        <v>16</v>
      </c>
      <c r="C6562" s="1">
        <v>43839.315706018519</v>
      </c>
      <c r="D6562" s="1">
        <v>43839.319733796299</v>
      </c>
      <c r="E6562">
        <f t="shared" si="204"/>
        <v>4.0277777807204984E-3</v>
      </c>
      <c r="F6562">
        <f t="shared" si="205"/>
        <v>5</v>
      </c>
      <c r="G6562" t="s">
        <v>58</v>
      </c>
      <c r="H6562">
        <v>133</v>
      </c>
      <c r="I6562" t="s">
        <v>458</v>
      </c>
      <c r="J6562">
        <v>31</v>
      </c>
      <c r="K6562">
        <v>41.889200000000002</v>
      </c>
      <c r="L6562">
        <v>-87.638499999999993</v>
      </c>
      <c r="M6562">
        <v>41.896700000000003</v>
      </c>
      <c r="N6562">
        <v>-87.6357</v>
      </c>
      <c r="O6562" t="s">
        <v>19</v>
      </c>
    </row>
    <row r="6563" spans="1:15" x14ac:dyDescent="0.25">
      <c r="A6563" t="s">
        <v>7041</v>
      </c>
      <c r="B6563" t="s">
        <v>16</v>
      </c>
      <c r="C6563" s="1">
        <v>43852.784282407411</v>
      </c>
      <c r="D6563" s="1">
        <v>43852.785509259258</v>
      </c>
      <c r="E6563">
        <f t="shared" si="204"/>
        <v>1.2268518476048484E-3</v>
      </c>
      <c r="F6563">
        <f t="shared" si="205"/>
        <v>4</v>
      </c>
      <c r="G6563" t="s">
        <v>208</v>
      </c>
      <c r="H6563">
        <v>111</v>
      </c>
      <c r="I6563" t="s">
        <v>495</v>
      </c>
      <c r="J6563">
        <v>74</v>
      </c>
      <c r="K6563">
        <v>41.8947</v>
      </c>
      <c r="L6563">
        <v>-87.638400000000004</v>
      </c>
      <c r="M6563">
        <v>41.893799999999999</v>
      </c>
      <c r="N6563">
        <v>-87.6417</v>
      </c>
      <c r="O6563" t="s">
        <v>19</v>
      </c>
    </row>
    <row r="6564" spans="1:15" x14ac:dyDescent="0.25">
      <c r="A6564" t="s">
        <v>7042</v>
      </c>
      <c r="B6564" t="s">
        <v>16</v>
      </c>
      <c r="C6564" s="1">
        <v>43852.32135416667</v>
      </c>
      <c r="D6564" s="1">
        <v>43852.324490740742</v>
      </c>
      <c r="E6564">
        <f t="shared" si="204"/>
        <v>3.1365740724140778E-3</v>
      </c>
      <c r="F6564">
        <f t="shared" si="205"/>
        <v>4</v>
      </c>
      <c r="G6564" t="s">
        <v>58</v>
      </c>
      <c r="H6564">
        <v>133</v>
      </c>
      <c r="I6564" t="s">
        <v>195</v>
      </c>
      <c r="J6564">
        <v>53</v>
      </c>
      <c r="K6564">
        <v>41.889200000000002</v>
      </c>
      <c r="L6564">
        <v>-87.638499999999993</v>
      </c>
      <c r="M6564">
        <v>41.8947</v>
      </c>
      <c r="N6564">
        <v>-87.634399999999999</v>
      </c>
      <c r="O6564" t="s">
        <v>19</v>
      </c>
    </row>
    <row r="6565" spans="1:15" x14ac:dyDescent="0.25">
      <c r="A6565" t="s">
        <v>7043</v>
      </c>
      <c r="B6565" t="s">
        <v>16</v>
      </c>
      <c r="C6565" s="1">
        <v>43832.780185185184</v>
      </c>
      <c r="D6565" s="1">
        <v>43832.785034722219</v>
      </c>
      <c r="E6565">
        <f t="shared" si="204"/>
        <v>4.8495370356249623E-3</v>
      </c>
      <c r="F6565">
        <f t="shared" si="205"/>
        <v>5</v>
      </c>
      <c r="G6565" t="s">
        <v>495</v>
      </c>
      <c r="H6565">
        <v>74</v>
      </c>
      <c r="I6565" t="s">
        <v>808</v>
      </c>
      <c r="J6565">
        <v>211</v>
      </c>
      <c r="K6565">
        <v>41.893799999999999</v>
      </c>
      <c r="L6565">
        <v>-87.6417</v>
      </c>
      <c r="M6565">
        <v>41.894399999999997</v>
      </c>
      <c r="N6565">
        <v>-87.622699999999995</v>
      </c>
      <c r="O6565" t="s">
        <v>19</v>
      </c>
    </row>
    <row r="6566" spans="1:15" x14ac:dyDescent="0.25">
      <c r="A6566" t="s">
        <v>7044</v>
      </c>
      <c r="B6566" t="s">
        <v>16</v>
      </c>
      <c r="C6566" s="1">
        <v>43833.746215277781</v>
      </c>
      <c r="D6566" s="1">
        <v>43833.751689814817</v>
      </c>
      <c r="E6566">
        <f t="shared" si="204"/>
        <v>5.4745370362070389E-3</v>
      </c>
      <c r="F6566">
        <f t="shared" si="205"/>
        <v>6</v>
      </c>
      <c r="G6566" t="s">
        <v>422</v>
      </c>
      <c r="H6566">
        <v>331</v>
      </c>
      <c r="I6566" t="s">
        <v>495</v>
      </c>
      <c r="J6566">
        <v>74</v>
      </c>
      <c r="K6566">
        <v>41.909700000000001</v>
      </c>
      <c r="L6566">
        <v>-87.648099999999999</v>
      </c>
      <c r="M6566">
        <v>41.893799999999999</v>
      </c>
      <c r="N6566">
        <v>-87.6417</v>
      </c>
      <c r="O6566" t="s">
        <v>19</v>
      </c>
    </row>
    <row r="6567" spans="1:15" x14ac:dyDescent="0.25">
      <c r="A6567" t="s">
        <v>7045</v>
      </c>
      <c r="B6567" t="s">
        <v>16</v>
      </c>
      <c r="C6567" s="1">
        <v>43833.726956018516</v>
      </c>
      <c r="D6567" s="1">
        <v>43833.732916666668</v>
      </c>
      <c r="E6567">
        <f t="shared" si="204"/>
        <v>5.9606481518130749E-3</v>
      </c>
      <c r="F6567">
        <f t="shared" si="205"/>
        <v>6</v>
      </c>
      <c r="G6567" t="s">
        <v>458</v>
      </c>
      <c r="H6567">
        <v>31</v>
      </c>
      <c r="I6567" t="s">
        <v>422</v>
      </c>
      <c r="J6567">
        <v>331</v>
      </c>
      <c r="K6567">
        <v>41.896700000000003</v>
      </c>
      <c r="L6567">
        <v>-87.6357</v>
      </c>
      <c r="M6567">
        <v>41.909700000000001</v>
      </c>
      <c r="N6567">
        <v>-87.648099999999999</v>
      </c>
      <c r="O6567" t="s">
        <v>19</v>
      </c>
    </row>
    <row r="6568" spans="1:15" x14ac:dyDescent="0.25">
      <c r="A6568" t="s">
        <v>7046</v>
      </c>
      <c r="B6568" t="s">
        <v>16</v>
      </c>
      <c r="C6568" s="1">
        <v>43860.565451388888</v>
      </c>
      <c r="D6568" s="1">
        <v>43860.57</v>
      </c>
      <c r="E6568">
        <f t="shared" si="204"/>
        <v>4.5486111121135764E-3</v>
      </c>
      <c r="F6568">
        <f t="shared" si="205"/>
        <v>5</v>
      </c>
      <c r="G6568" t="s">
        <v>2050</v>
      </c>
      <c r="H6568">
        <v>319</v>
      </c>
      <c r="I6568" t="s">
        <v>798</v>
      </c>
      <c r="J6568">
        <v>87</v>
      </c>
      <c r="K6568">
        <v>41.932600000000001</v>
      </c>
      <c r="L6568">
        <v>-87.665899999999993</v>
      </c>
      <c r="M6568">
        <v>41.925600000000003</v>
      </c>
      <c r="N6568">
        <v>-87.6584</v>
      </c>
      <c r="O6568" t="s">
        <v>19</v>
      </c>
    </row>
    <row r="6569" spans="1:15" x14ac:dyDescent="0.25">
      <c r="A6569" t="s">
        <v>7047</v>
      </c>
      <c r="B6569" t="s">
        <v>16</v>
      </c>
      <c r="C6569" s="1">
        <v>43855.604259259257</v>
      </c>
      <c r="D6569" s="1">
        <v>43855.625474537039</v>
      </c>
      <c r="E6569">
        <f t="shared" si="204"/>
        <v>2.121527778217569E-2</v>
      </c>
      <c r="F6569">
        <f t="shared" si="205"/>
        <v>7</v>
      </c>
      <c r="G6569" t="s">
        <v>67</v>
      </c>
      <c r="H6569">
        <v>255</v>
      </c>
      <c r="I6569" t="s">
        <v>422</v>
      </c>
      <c r="J6569">
        <v>331</v>
      </c>
      <c r="K6569">
        <v>41.867899999999999</v>
      </c>
      <c r="L6569">
        <v>-87.623000000000005</v>
      </c>
      <c r="M6569">
        <v>41.909700000000001</v>
      </c>
      <c r="N6569">
        <v>-87.648099999999999</v>
      </c>
      <c r="O6569" t="s">
        <v>19</v>
      </c>
    </row>
    <row r="6570" spans="1:15" x14ac:dyDescent="0.25">
      <c r="A6570" t="s">
        <v>7048</v>
      </c>
      <c r="B6570" t="s">
        <v>16</v>
      </c>
      <c r="C6570" s="1">
        <v>43836.398692129631</v>
      </c>
      <c r="D6570" s="1">
        <v>43836.411782407406</v>
      </c>
      <c r="E6570">
        <f t="shared" si="204"/>
        <v>1.3090277774608694E-2</v>
      </c>
      <c r="F6570">
        <f t="shared" si="205"/>
        <v>2</v>
      </c>
      <c r="G6570" t="s">
        <v>3640</v>
      </c>
      <c r="H6570">
        <v>394</v>
      </c>
      <c r="I6570" t="s">
        <v>673</v>
      </c>
      <c r="J6570">
        <v>383</v>
      </c>
      <c r="K6570">
        <v>41.870800000000003</v>
      </c>
      <c r="L6570">
        <v>-87.631200000000007</v>
      </c>
      <c r="M6570">
        <v>41.872999999999998</v>
      </c>
      <c r="N6570">
        <v>-87.6691</v>
      </c>
      <c r="O6570" t="s">
        <v>19</v>
      </c>
    </row>
    <row r="6571" spans="1:15" x14ac:dyDescent="0.25">
      <c r="A6571" t="s">
        <v>7049</v>
      </c>
      <c r="B6571" t="s">
        <v>16</v>
      </c>
      <c r="C6571" s="1">
        <v>43843.734652777777</v>
      </c>
      <c r="D6571" s="1">
        <v>43843.760370370372</v>
      </c>
      <c r="E6571">
        <f t="shared" si="204"/>
        <v>2.5717592594446614E-2</v>
      </c>
      <c r="F6571">
        <f t="shared" si="205"/>
        <v>2</v>
      </c>
      <c r="G6571" t="s">
        <v>327</v>
      </c>
      <c r="H6571">
        <v>289</v>
      </c>
      <c r="I6571" t="s">
        <v>22</v>
      </c>
      <c r="J6571">
        <v>318</v>
      </c>
      <c r="K6571">
        <v>41.912100000000002</v>
      </c>
      <c r="L6571">
        <v>-87.634699999999995</v>
      </c>
      <c r="M6571">
        <v>41.9542</v>
      </c>
      <c r="N6571">
        <v>-87.664400000000001</v>
      </c>
      <c r="O6571" t="s">
        <v>19</v>
      </c>
    </row>
    <row r="6572" spans="1:15" x14ac:dyDescent="0.25">
      <c r="A6572" t="s">
        <v>7050</v>
      </c>
      <c r="B6572" t="s">
        <v>16</v>
      </c>
      <c r="C6572" s="1">
        <v>43843.337951388887</v>
      </c>
      <c r="D6572" s="1">
        <v>43843.36010416667</v>
      </c>
      <c r="E6572">
        <f t="shared" si="204"/>
        <v>2.2152777783048805E-2</v>
      </c>
      <c r="F6572">
        <f t="shared" si="205"/>
        <v>2</v>
      </c>
      <c r="G6572" t="s">
        <v>272</v>
      </c>
      <c r="H6572">
        <v>227</v>
      </c>
      <c r="I6572" t="s">
        <v>329</v>
      </c>
      <c r="J6572">
        <v>283</v>
      </c>
      <c r="K6572">
        <v>41.9482</v>
      </c>
      <c r="L6572">
        <v>-87.663899999999998</v>
      </c>
      <c r="M6572">
        <v>41.8782</v>
      </c>
      <c r="N6572">
        <v>-87.631900000000002</v>
      </c>
      <c r="O6572" t="s">
        <v>19</v>
      </c>
    </row>
    <row r="6573" spans="1:15" x14ac:dyDescent="0.25">
      <c r="A6573" t="s">
        <v>7051</v>
      </c>
      <c r="B6573" t="s">
        <v>16</v>
      </c>
      <c r="C6573" s="1">
        <v>43839.278194444443</v>
      </c>
      <c r="D6573" s="1">
        <v>43839.282384259262</v>
      </c>
      <c r="E6573">
        <f t="shared" si="204"/>
        <v>4.1898148192558438E-3</v>
      </c>
      <c r="F6573">
        <f t="shared" si="205"/>
        <v>5</v>
      </c>
      <c r="G6573" t="s">
        <v>309</v>
      </c>
      <c r="H6573">
        <v>50</v>
      </c>
      <c r="I6573" t="s">
        <v>163</v>
      </c>
      <c r="J6573">
        <v>52</v>
      </c>
      <c r="K6573">
        <v>41.875900000000001</v>
      </c>
      <c r="L6573">
        <v>-87.630600000000001</v>
      </c>
      <c r="M6573">
        <v>41.886000000000003</v>
      </c>
      <c r="N6573">
        <v>-87.624099999999999</v>
      </c>
      <c r="O6573" t="s">
        <v>19</v>
      </c>
    </row>
    <row r="6574" spans="1:15" x14ac:dyDescent="0.25">
      <c r="A6574" t="s">
        <v>7052</v>
      </c>
      <c r="B6574" t="s">
        <v>16</v>
      </c>
      <c r="C6574" s="1">
        <v>43839.659456018519</v>
      </c>
      <c r="D6574" s="1">
        <v>43839.665023148147</v>
      </c>
      <c r="E6574">
        <f t="shared" si="204"/>
        <v>5.5671296286163852E-3</v>
      </c>
      <c r="F6574">
        <f t="shared" si="205"/>
        <v>5</v>
      </c>
      <c r="G6574" t="s">
        <v>489</v>
      </c>
      <c r="H6574">
        <v>264</v>
      </c>
      <c r="I6574" t="s">
        <v>309</v>
      </c>
      <c r="J6574">
        <v>50</v>
      </c>
      <c r="K6574">
        <v>41.886800000000001</v>
      </c>
      <c r="L6574">
        <v>-87.622299999999996</v>
      </c>
      <c r="M6574">
        <v>41.875900000000001</v>
      </c>
      <c r="N6574">
        <v>-87.630600000000001</v>
      </c>
      <c r="O6574" t="s">
        <v>19</v>
      </c>
    </row>
    <row r="6575" spans="1:15" x14ac:dyDescent="0.25">
      <c r="A6575" t="s">
        <v>7053</v>
      </c>
      <c r="B6575" t="s">
        <v>16</v>
      </c>
      <c r="C6575" s="1">
        <v>43845.288530092592</v>
      </c>
      <c r="D6575" s="1">
        <v>43845.292222222219</v>
      </c>
      <c r="E6575">
        <f t="shared" si="204"/>
        <v>3.6921296268701553E-3</v>
      </c>
      <c r="F6575">
        <f t="shared" si="205"/>
        <v>4</v>
      </c>
      <c r="G6575" t="s">
        <v>309</v>
      </c>
      <c r="H6575">
        <v>50</v>
      </c>
      <c r="I6575" t="s">
        <v>163</v>
      </c>
      <c r="J6575">
        <v>52</v>
      </c>
      <c r="K6575">
        <v>41.875900000000001</v>
      </c>
      <c r="L6575">
        <v>-87.630600000000001</v>
      </c>
      <c r="M6575">
        <v>41.886000000000003</v>
      </c>
      <c r="N6575">
        <v>-87.624099999999999</v>
      </c>
      <c r="O6575" t="s">
        <v>19</v>
      </c>
    </row>
    <row r="6576" spans="1:15" x14ac:dyDescent="0.25">
      <c r="A6576" t="s">
        <v>7054</v>
      </c>
      <c r="B6576" t="s">
        <v>16</v>
      </c>
      <c r="C6576" s="1">
        <v>43845.660381944443</v>
      </c>
      <c r="D6576" s="1">
        <v>43845.665254629632</v>
      </c>
      <c r="E6576">
        <f t="shared" si="204"/>
        <v>4.8726851891842671E-3</v>
      </c>
      <c r="F6576">
        <f t="shared" si="205"/>
        <v>4</v>
      </c>
      <c r="G6576" t="s">
        <v>489</v>
      </c>
      <c r="H6576">
        <v>264</v>
      </c>
      <c r="I6576" t="s">
        <v>309</v>
      </c>
      <c r="J6576">
        <v>50</v>
      </c>
      <c r="K6576">
        <v>41.886800000000001</v>
      </c>
      <c r="L6576">
        <v>-87.622299999999996</v>
      </c>
      <c r="M6576">
        <v>41.875900000000001</v>
      </c>
      <c r="N6576">
        <v>-87.630600000000001</v>
      </c>
      <c r="O6576" t="s">
        <v>19</v>
      </c>
    </row>
    <row r="6577" spans="1:15" x14ac:dyDescent="0.25">
      <c r="A6577" t="s">
        <v>7055</v>
      </c>
      <c r="B6577" t="s">
        <v>16</v>
      </c>
      <c r="C6577" s="1">
        <v>43857.835312499999</v>
      </c>
      <c r="D6577" s="1">
        <v>43857.85497685185</v>
      </c>
      <c r="E6577">
        <f t="shared" si="204"/>
        <v>1.9664351850224193E-2</v>
      </c>
      <c r="F6577">
        <f t="shared" si="205"/>
        <v>2</v>
      </c>
      <c r="G6577" t="s">
        <v>449</v>
      </c>
      <c r="H6577">
        <v>46</v>
      </c>
      <c r="I6577" t="s">
        <v>449</v>
      </c>
      <c r="J6577">
        <v>46</v>
      </c>
      <c r="K6577">
        <v>41.899900000000002</v>
      </c>
      <c r="L6577">
        <v>-87.634399999999999</v>
      </c>
      <c r="M6577">
        <v>41.899900000000002</v>
      </c>
      <c r="N6577">
        <v>-87.634399999999999</v>
      </c>
      <c r="O6577" t="s">
        <v>63</v>
      </c>
    </row>
    <row r="6578" spans="1:15" x14ac:dyDescent="0.25">
      <c r="A6578" t="s">
        <v>7056</v>
      </c>
      <c r="B6578" t="s">
        <v>16</v>
      </c>
      <c r="C6578" s="1">
        <v>43857.764687499999</v>
      </c>
      <c r="D6578" s="1">
        <v>43857.768842592595</v>
      </c>
      <c r="E6578">
        <f t="shared" si="204"/>
        <v>4.1550925961928442E-3</v>
      </c>
      <c r="F6578">
        <f t="shared" si="205"/>
        <v>2</v>
      </c>
      <c r="G6578" t="s">
        <v>282</v>
      </c>
      <c r="H6578">
        <v>68</v>
      </c>
      <c r="I6578" t="s">
        <v>2820</v>
      </c>
      <c r="J6578">
        <v>41</v>
      </c>
      <c r="K6578">
        <v>41.875900000000001</v>
      </c>
      <c r="L6578">
        <v>-87.640799999999999</v>
      </c>
      <c r="M6578">
        <v>41.872100000000003</v>
      </c>
      <c r="N6578">
        <v>-87.629499999999993</v>
      </c>
      <c r="O6578" t="s">
        <v>19</v>
      </c>
    </row>
    <row r="6579" spans="1:15" x14ac:dyDescent="0.25">
      <c r="A6579" t="s">
        <v>7057</v>
      </c>
      <c r="B6579" t="s">
        <v>16</v>
      </c>
      <c r="C6579" s="1">
        <v>43847.339479166665</v>
      </c>
      <c r="D6579" s="1">
        <v>43847.343576388892</v>
      </c>
      <c r="E6579">
        <f t="shared" si="204"/>
        <v>4.0972222268464975E-3</v>
      </c>
      <c r="F6579">
        <f t="shared" si="205"/>
        <v>6</v>
      </c>
      <c r="G6579" t="s">
        <v>2820</v>
      </c>
      <c r="H6579">
        <v>41</v>
      </c>
      <c r="I6579" t="s">
        <v>232</v>
      </c>
      <c r="J6579">
        <v>638</v>
      </c>
      <c r="K6579">
        <v>41.872100000000003</v>
      </c>
      <c r="L6579">
        <v>-87.629499999999993</v>
      </c>
      <c r="M6579">
        <v>41.878100000000003</v>
      </c>
      <c r="N6579">
        <v>-87.639799999999994</v>
      </c>
      <c r="O6579" t="s">
        <v>19</v>
      </c>
    </row>
    <row r="6580" spans="1:15" x14ac:dyDescent="0.25">
      <c r="A6580" t="s">
        <v>7058</v>
      </c>
      <c r="B6580" t="s">
        <v>16</v>
      </c>
      <c r="C6580" s="1">
        <v>43847.382754629631</v>
      </c>
      <c r="D6580" s="1">
        <v>43847.396157407406</v>
      </c>
      <c r="E6580">
        <f t="shared" si="204"/>
        <v>1.3402777774899732E-2</v>
      </c>
      <c r="F6580">
        <f t="shared" si="205"/>
        <v>6</v>
      </c>
      <c r="G6580" t="s">
        <v>311</v>
      </c>
      <c r="H6580">
        <v>301</v>
      </c>
      <c r="I6580" t="s">
        <v>329</v>
      </c>
      <c r="J6580">
        <v>283</v>
      </c>
      <c r="K6580">
        <v>41.908000000000001</v>
      </c>
      <c r="L6580">
        <v>-87.631500000000003</v>
      </c>
      <c r="M6580">
        <v>41.8782</v>
      </c>
      <c r="N6580">
        <v>-87.631900000000002</v>
      </c>
      <c r="O6580" t="s">
        <v>63</v>
      </c>
    </row>
    <row r="6581" spans="1:15" x14ac:dyDescent="0.25">
      <c r="A6581" t="s">
        <v>7059</v>
      </c>
      <c r="B6581" t="s">
        <v>16</v>
      </c>
      <c r="C6581" s="1">
        <v>43858.276828703703</v>
      </c>
      <c r="D6581" s="1">
        <v>43858.285520833335</v>
      </c>
      <c r="E6581">
        <f t="shared" si="204"/>
        <v>8.6921296315267682E-3</v>
      </c>
      <c r="F6581">
        <f t="shared" si="205"/>
        <v>3</v>
      </c>
      <c r="G6581" t="s">
        <v>296</v>
      </c>
      <c r="H6581">
        <v>26</v>
      </c>
      <c r="I6581" t="s">
        <v>210</v>
      </c>
      <c r="J6581">
        <v>77</v>
      </c>
      <c r="K6581">
        <v>41.8904</v>
      </c>
      <c r="L6581">
        <v>-87.617500000000007</v>
      </c>
      <c r="M6581">
        <v>41.882199999999997</v>
      </c>
      <c r="N6581">
        <v>-87.641099999999994</v>
      </c>
      <c r="O6581" t="s">
        <v>19</v>
      </c>
    </row>
    <row r="6582" spans="1:15" x14ac:dyDescent="0.25">
      <c r="A6582" t="s">
        <v>7060</v>
      </c>
      <c r="B6582" t="s">
        <v>16</v>
      </c>
      <c r="C6582" s="1">
        <v>43857.771574074075</v>
      </c>
      <c r="D6582" s="1">
        <v>43857.778726851851</v>
      </c>
      <c r="E6582">
        <f t="shared" si="204"/>
        <v>7.1527777763549238E-3</v>
      </c>
      <c r="F6582">
        <f t="shared" si="205"/>
        <v>2</v>
      </c>
      <c r="G6582" t="s">
        <v>1167</v>
      </c>
      <c r="H6582">
        <v>134</v>
      </c>
      <c r="I6582" t="s">
        <v>1273</v>
      </c>
      <c r="J6582">
        <v>19</v>
      </c>
      <c r="K6582">
        <v>41.877600000000001</v>
      </c>
      <c r="L6582">
        <v>-87.649600000000007</v>
      </c>
      <c r="M6582">
        <v>41.869</v>
      </c>
      <c r="N6582">
        <v>-87.659099999999995</v>
      </c>
      <c r="O6582" t="s">
        <v>19</v>
      </c>
    </row>
    <row r="6583" spans="1:15" x14ac:dyDescent="0.25">
      <c r="A6583" t="s">
        <v>7061</v>
      </c>
      <c r="B6583" t="s">
        <v>16</v>
      </c>
      <c r="C6583" s="1">
        <v>43859.356550925928</v>
      </c>
      <c r="D6583" s="1">
        <v>43859.360266203701</v>
      </c>
      <c r="E6583">
        <f t="shared" si="204"/>
        <v>3.7152777731535025E-3</v>
      </c>
      <c r="F6583">
        <f t="shared" si="205"/>
        <v>4</v>
      </c>
      <c r="G6583" t="s">
        <v>432</v>
      </c>
      <c r="H6583">
        <v>90</v>
      </c>
      <c r="I6583" t="s">
        <v>300</v>
      </c>
      <c r="J6583">
        <v>49</v>
      </c>
      <c r="K6583">
        <v>41.881</v>
      </c>
      <c r="L6583">
        <v>-87.624099999999999</v>
      </c>
      <c r="M6583">
        <v>41.881300000000003</v>
      </c>
      <c r="N6583">
        <v>-87.629499999999993</v>
      </c>
      <c r="O6583" t="s">
        <v>19</v>
      </c>
    </row>
    <row r="6584" spans="1:15" x14ac:dyDescent="0.25">
      <c r="A6584" t="s">
        <v>7062</v>
      </c>
      <c r="B6584" t="s">
        <v>16</v>
      </c>
      <c r="C6584" s="1">
        <v>43858.363310185188</v>
      </c>
      <c r="D6584" s="1">
        <v>43858.365023148152</v>
      </c>
      <c r="E6584">
        <f t="shared" si="204"/>
        <v>1.7129629632108845E-3</v>
      </c>
      <c r="F6584">
        <f t="shared" si="205"/>
        <v>3</v>
      </c>
      <c r="G6584" t="s">
        <v>432</v>
      </c>
      <c r="H6584">
        <v>90</v>
      </c>
      <c r="I6584" t="s">
        <v>300</v>
      </c>
      <c r="J6584">
        <v>49</v>
      </c>
      <c r="K6584">
        <v>41.881</v>
      </c>
      <c r="L6584">
        <v>-87.624099999999999</v>
      </c>
      <c r="M6584">
        <v>41.881300000000003</v>
      </c>
      <c r="N6584">
        <v>-87.629499999999993</v>
      </c>
      <c r="O6584" t="s">
        <v>19</v>
      </c>
    </row>
    <row r="6585" spans="1:15" x14ac:dyDescent="0.25">
      <c r="A6585" t="s">
        <v>7063</v>
      </c>
      <c r="B6585" t="s">
        <v>16</v>
      </c>
      <c r="C6585" s="1">
        <v>43844.83798611111</v>
      </c>
      <c r="D6585" s="1">
        <v>43844.845995370371</v>
      </c>
      <c r="E6585">
        <f t="shared" si="204"/>
        <v>8.0092592615983449E-3</v>
      </c>
      <c r="F6585">
        <f t="shared" si="205"/>
        <v>3</v>
      </c>
      <c r="G6585" t="s">
        <v>733</v>
      </c>
      <c r="H6585">
        <v>108</v>
      </c>
      <c r="I6585" t="s">
        <v>1649</v>
      </c>
      <c r="J6585">
        <v>205</v>
      </c>
      <c r="K6585">
        <v>41.8718</v>
      </c>
      <c r="L6585">
        <v>-87.646600000000007</v>
      </c>
      <c r="M6585">
        <v>41.857900000000001</v>
      </c>
      <c r="N6585">
        <v>-87.668700000000001</v>
      </c>
      <c r="O6585" t="s">
        <v>19</v>
      </c>
    </row>
    <row r="6586" spans="1:15" x14ac:dyDescent="0.25">
      <c r="A6586" s="2" t="s">
        <v>7064</v>
      </c>
      <c r="B6586" t="s">
        <v>16</v>
      </c>
      <c r="C6586" s="1">
        <v>43857.496365740742</v>
      </c>
      <c r="D6586" s="1">
        <v>43857.506643518522</v>
      </c>
      <c r="E6586">
        <f t="shared" si="204"/>
        <v>1.0277777779265307E-2</v>
      </c>
      <c r="F6586">
        <f t="shared" si="205"/>
        <v>2</v>
      </c>
      <c r="G6586" t="s">
        <v>300</v>
      </c>
      <c r="H6586">
        <v>49</v>
      </c>
      <c r="I6586" t="s">
        <v>300</v>
      </c>
      <c r="J6586">
        <v>49</v>
      </c>
      <c r="K6586">
        <v>41.881300000000003</v>
      </c>
      <c r="L6586">
        <v>-87.629499999999993</v>
      </c>
      <c r="M6586">
        <v>41.881300000000003</v>
      </c>
      <c r="N6586">
        <v>-87.629499999999993</v>
      </c>
      <c r="O6586" t="s">
        <v>19</v>
      </c>
    </row>
    <row r="6587" spans="1:15" x14ac:dyDescent="0.25">
      <c r="A6587" t="s">
        <v>7065</v>
      </c>
      <c r="B6587" t="s">
        <v>16</v>
      </c>
      <c r="C6587" s="1">
        <v>43850.679965277777</v>
      </c>
      <c r="D6587" s="1">
        <v>43850.686122685183</v>
      </c>
      <c r="E6587">
        <f t="shared" si="204"/>
        <v>6.1574074061354622E-3</v>
      </c>
      <c r="F6587">
        <f t="shared" si="205"/>
        <v>2</v>
      </c>
      <c r="G6587" t="s">
        <v>878</v>
      </c>
      <c r="H6587">
        <v>125</v>
      </c>
      <c r="I6587" t="s">
        <v>329</v>
      </c>
      <c r="J6587">
        <v>283</v>
      </c>
      <c r="K6587">
        <v>41.8902</v>
      </c>
      <c r="L6587">
        <v>-87.626199999999997</v>
      </c>
      <c r="M6587">
        <v>41.8782</v>
      </c>
      <c r="N6587">
        <v>-87.631900000000002</v>
      </c>
      <c r="O6587" t="s">
        <v>19</v>
      </c>
    </row>
    <row r="6588" spans="1:15" x14ac:dyDescent="0.25">
      <c r="A6588" t="s">
        <v>7066</v>
      </c>
      <c r="B6588" t="s">
        <v>16</v>
      </c>
      <c r="C6588" s="1">
        <v>43850.283553240741</v>
      </c>
      <c r="D6588" s="1">
        <v>43850.289351851854</v>
      </c>
      <c r="E6588">
        <f t="shared" si="204"/>
        <v>5.7986111132777296E-3</v>
      </c>
      <c r="F6588">
        <f t="shared" si="205"/>
        <v>2</v>
      </c>
      <c r="G6588" t="s">
        <v>329</v>
      </c>
      <c r="H6588">
        <v>283</v>
      </c>
      <c r="I6588" t="s">
        <v>878</v>
      </c>
      <c r="J6588">
        <v>125</v>
      </c>
      <c r="K6588">
        <v>41.8782</v>
      </c>
      <c r="L6588">
        <v>-87.631900000000002</v>
      </c>
      <c r="M6588">
        <v>41.8902</v>
      </c>
      <c r="N6588">
        <v>-87.626199999999997</v>
      </c>
      <c r="O6588" t="s">
        <v>19</v>
      </c>
    </row>
    <row r="6589" spans="1:15" x14ac:dyDescent="0.25">
      <c r="A6589" t="s">
        <v>7067</v>
      </c>
      <c r="B6589" t="s">
        <v>16</v>
      </c>
      <c r="C6589" s="1">
        <v>43834.114768518521</v>
      </c>
      <c r="D6589" s="1">
        <v>43834.12462962963</v>
      </c>
      <c r="E6589">
        <f t="shared" si="204"/>
        <v>9.8611111097852699E-3</v>
      </c>
      <c r="F6589">
        <f t="shared" si="205"/>
        <v>7</v>
      </c>
      <c r="G6589" t="s">
        <v>394</v>
      </c>
      <c r="H6589">
        <v>176</v>
      </c>
      <c r="I6589" t="s">
        <v>166</v>
      </c>
      <c r="J6589">
        <v>210</v>
      </c>
      <c r="K6589">
        <v>41.902999999999999</v>
      </c>
      <c r="L6589">
        <v>-87.631299999999996</v>
      </c>
      <c r="M6589">
        <v>41.903500000000001</v>
      </c>
      <c r="N6589">
        <v>-87.667699999999996</v>
      </c>
      <c r="O6589" t="s">
        <v>63</v>
      </c>
    </row>
    <row r="6590" spans="1:15" x14ac:dyDescent="0.25">
      <c r="A6590" t="s">
        <v>7068</v>
      </c>
      <c r="B6590" t="s">
        <v>16</v>
      </c>
      <c r="C6590" s="1">
        <v>43834.621967592589</v>
      </c>
      <c r="D6590" s="1">
        <v>43834.629675925928</v>
      </c>
      <c r="E6590">
        <f t="shared" si="204"/>
        <v>7.708333338086959E-3</v>
      </c>
      <c r="F6590">
        <f t="shared" si="205"/>
        <v>7</v>
      </c>
      <c r="G6590" t="s">
        <v>17</v>
      </c>
      <c r="H6590">
        <v>239</v>
      </c>
      <c r="I6590" t="s">
        <v>800</v>
      </c>
      <c r="J6590">
        <v>471</v>
      </c>
      <c r="K6590">
        <v>41.966500000000003</v>
      </c>
      <c r="L6590">
        <v>-87.688400000000001</v>
      </c>
      <c r="M6590">
        <v>41.9756</v>
      </c>
      <c r="N6590">
        <v>-87.701400000000007</v>
      </c>
      <c r="O6590" t="s">
        <v>19</v>
      </c>
    </row>
    <row r="6591" spans="1:15" x14ac:dyDescent="0.25">
      <c r="A6591" t="s">
        <v>7069</v>
      </c>
      <c r="B6591" t="s">
        <v>16</v>
      </c>
      <c r="C6591" s="1">
        <v>43839.731377314813</v>
      </c>
      <c r="D6591" s="1">
        <v>43839.738263888888</v>
      </c>
      <c r="E6591">
        <f t="shared" si="204"/>
        <v>6.8865740759065375E-3</v>
      </c>
      <c r="F6591">
        <f t="shared" si="205"/>
        <v>5</v>
      </c>
      <c r="G6591" t="s">
        <v>878</v>
      </c>
      <c r="H6591">
        <v>125</v>
      </c>
      <c r="I6591" t="s">
        <v>329</v>
      </c>
      <c r="J6591">
        <v>283</v>
      </c>
      <c r="K6591">
        <v>41.8902</v>
      </c>
      <c r="L6591">
        <v>-87.626199999999997</v>
      </c>
      <c r="M6591">
        <v>41.8782</v>
      </c>
      <c r="N6591">
        <v>-87.631900000000002</v>
      </c>
      <c r="O6591" t="s">
        <v>19</v>
      </c>
    </row>
    <row r="6592" spans="1:15" x14ac:dyDescent="0.25">
      <c r="A6592" t="s">
        <v>7070</v>
      </c>
      <c r="B6592" t="s">
        <v>16</v>
      </c>
      <c r="C6592" s="1">
        <v>43839.289120370369</v>
      </c>
      <c r="D6592" s="1">
        <v>43839.294027777774</v>
      </c>
      <c r="E6592">
        <f t="shared" si="204"/>
        <v>4.907407404971309E-3</v>
      </c>
      <c r="F6592">
        <f t="shared" si="205"/>
        <v>5</v>
      </c>
      <c r="G6592" t="s">
        <v>329</v>
      </c>
      <c r="H6592">
        <v>283</v>
      </c>
      <c r="I6592" t="s">
        <v>878</v>
      </c>
      <c r="J6592">
        <v>125</v>
      </c>
      <c r="K6592">
        <v>41.8782</v>
      </c>
      <c r="L6592">
        <v>-87.631900000000002</v>
      </c>
      <c r="M6592">
        <v>41.8902</v>
      </c>
      <c r="N6592">
        <v>-87.626199999999997</v>
      </c>
      <c r="O6592" t="s">
        <v>19</v>
      </c>
    </row>
    <row r="6593" spans="1:15" x14ac:dyDescent="0.25">
      <c r="A6593" t="s">
        <v>7071</v>
      </c>
      <c r="B6593" t="s">
        <v>16</v>
      </c>
      <c r="C6593" s="1">
        <v>43845.663206018522</v>
      </c>
      <c r="D6593" s="1">
        <v>43845.66951388889</v>
      </c>
      <c r="E6593">
        <f t="shared" si="204"/>
        <v>6.3078703678911552E-3</v>
      </c>
      <c r="F6593">
        <f t="shared" si="205"/>
        <v>4</v>
      </c>
      <c r="G6593" t="s">
        <v>878</v>
      </c>
      <c r="H6593">
        <v>125</v>
      </c>
      <c r="I6593" t="s">
        <v>329</v>
      </c>
      <c r="J6593">
        <v>283</v>
      </c>
      <c r="K6593">
        <v>41.8902</v>
      </c>
      <c r="L6593">
        <v>-87.626199999999997</v>
      </c>
      <c r="M6593">
        <v>41.8782</v>
      </c>
      <c r="N6593">
        <v>-87.631900000000002</v>
      </c>
      <c r="O6593" t="s">
        <v>19</v>
      </c>
    </row>
    <row r="6594" spans="1:15" x14ac:dyDescent="0.25">
      <c r="A6594" t="s">
        <v>7072</v>
      </c>
      <c r="B6594" t="s">
        <v>16</v>
      </c>
      <c r="C6594" s="1">
        <v>43845.287488425929</v>
      </c>
      <c r="D6594" s="1">
        <v>43845.29315972222</v>
      </c>
      <c r="E6594">
        <f t="shared" si="204"/>
        <v>5.6712962905294262E-3</v>
      </c>
      <c r="F6594">
        <f t="shared" si="205"/>
        <v>4</v>
      </c>
      <c r="G6594" t="s">
        <v>329</v>
      </c>
      <c r="H6594">
        <v>283</v>
      </c>
      <c r="I6594" t="s">
        <v>878</v>
      </c>
      <c r="J6594">
        <v>125</v>
      </c>
      <c r="K6594">
        <v>41.8782</v>
      </c>
      <c r="L6594">
        <v>-87.631900000000002</v>
      </c>
      <c r="M6594">
        <v>41.8902</v>
      </c>
      <c r="N6594">
        <v>-87.626199999999997</v>
      </c>
      <c r="O6594" t="s">
        <v>19</v>
      </c>
    </row>
    <row r="6595" spans="1:15" x14ac:dyDescent="0.25">
      <c r="A6595" t="s">
        <v>7073</v>
      </c>
      <c r="B6595" t="s">
        <v>16</v>
      </c>
      <c r="C6595" s="1">
        <v>43853.658101851855</v>
      </c>
      <c r="D6595" s="1">
        <v>43853.663923611108</v>
      </c>
      <c r="E6595">
        <f t="shared" ref="E6595:E6658" si="206">D6595-C6595</f>
        <v>5.8217592522851191E-3</v>
      </c>
      <c r="F6595">
        <f t="shared" ref="F6595:F6658" si="207">WEEKDAY(D6595,1)</f>
        <v>5</v>
      </c>
      <c r="G6595" t="s">
        <v>62</v>
      </c>
      <c r="H6595">
        <v>43</v>
      </c>
      <c r="I6595" t="s">
        <v>44</v>
      </c>
      <c r="J6595">
        <v>91</v>
      </c>
      <c r="K6595">
        <v>41.884</v>
      </c>
      <c r="L6595">
        <v>-87.624700000000004</v>
      </c>
      <c r="M6595">
        <v>41.883400000000002</v>
      </c>
      <c r="N6595">
        <v>-87.641199999999998</v>
      </c>
      <c r="O6595" t="s">
        <v>19</v>
      </c>
    </row>
    <row r="6596" spans="1:15" x14ac:dyDescent="0.25">
      <c r="A6596" t="s">
        <v>7074</v>
      </c>
      <c r="B6596" t="s">
        <v>16</v>
      </c>
      <c r="C6596" s="1">
        <v>43833.674178240741</v>
      </c>
      <c r="D6596" s="1">
        <v>43833.677546296298</v>
      </c>
      <c r="E6596">
        <f t="shared" si="206"/>
        <v>3.3680555570754223E-3</v>
      </c>
      <c r="F6596">
        <f t="shared" si="207"/>
        <v>6</v>
      </c>
      <c r="G6596" t="s">
        <v>27</v>
      </c>
      <c r="H6596">
        <v>51</v>
      </c>
      <c r="I6596" t="s">
        <v>44</v>
      </c>
      <c r="J6596">
        <v>91</v>
      </c>
      <c r="K6596">
        <v>41.884599999999999</v>
      </c>
      <c r="L6596">
        <v>-87.631900000000002</v>
      </c>
      <c r="M6596">
        <v>41.883400000000002</v>
      </c>
      <c r="N6596">
        <v>-87.641199999999998</v>
      </c>
      <c r="O6596" t="s">
        <v>19</v>
      </c>
    </row>
    <row r="6597" spans="1:15" x14ac:dyDescent="0.25">
      <c r="A6597" t="s">
        <v>7075</v>
      </c>
      <c r="B6597" t="s">
        <v>16</v>
      </c>
      <c r="C6597" s="1">
        <v>43833.282523148147</v>
      </c>
      <c r="D6597" s="1">
        <v>43833.287789351853</v>
      </c>
      <c r="E6597">
        <f t="shared" si="206"/>
        <v>5.2662037051049992E-3</v>
      </c>
      <c r="F6597">
        <f t="shared" si="207"/>
        <v>6</v>
      </c>
      <c r="G6597" t="s">
        <v>44</v>
      </c>
      <c r="H6597">
        <v>91</v>
      </c>
      <c r="I6597" t="s">
        <v>62</v>
      </c>
      <c r="J6597">
        <v>43</v>
      </c>
      <c r="K6597">
        <v>41.883400000000002</v>
      </c>
      <c r="L6597">
        <v>-87.641199999999998</v>
      </c>
      <c r="M6597">
        <v>41.884</v>
      </c>
      <c r="N6597">
        <v>-87.624700000000004</v>
      </c>
      <c r="O6597" t="s">
        <v>19</v>
      </c>
    </row>
    <row r="6598" spans="1:15" x14ac:dyDescent="0.25">
      <c r="A6598" t="s">
        <v>7076</v>
      </c>
      <c r="B6598" t="s">
        <v>16</v>
      </c>
      <c r="C6598" s="1">
        <v>43833.661724537036</v>
      </c>
      <c r="D6598" s="1">
        <v>43833.664664351854</v>
      </c>
      <c r="E6598">
        <f t="shared" si="206"/>
        <v>2.9398148180916905E-3</v>
      </c>
      <c r="F6598">
        <f t="shared" si="207"/>
        <v>6</v>
      </c>
      <c r="G6598" t="s">
        <v>62</v>
      </c>
      <c r="H6598">
        <v>43</v>
      </c>
      <c r="I6598" t="s">
        <v>27</v>
      </c>
      <c r="J6598">
        <v>51</v>
      </c>
      <c r="K6598">
        <v>41.884</v>
      </c>
      <c r="L6598">
        <v>-87.624700000000004</v>
      </c>
      <c r="M6598">
        <v>41.884599999999999</v>
      </c>
      <c r="N6598">
        <v>-87.631900000000002</v>
      </c>
      <c r="O6598" t="s">
        <v>19</v>
      </c>
    </row>
    <row r="6599" spans="1:15" x14ac:dyDescent="0.25">
      <c r="A6599" t="s">
        <v>7077</v>
      </c>
      <c r="B6599" t="s">
        <v>16</v>
      </c>
      <c r="C6599" s="1">
        <v>43861.759942129633</v>
      </c>
      <c r="D6599" s="1">
        <v>43861.76489583333</v>
      </c>
      <c r="E6599">
        <f t="shared" si="206"/>
        <v>4.9537036975380033E-3</v>
      </c>
      <c r="F6599">
        <f t="shared" si="207"/>
        <v>6</v>
      </c>
      <c r="G6599" t="s">
        <v>62</v>
      </c>
      <c r="H6599">
        <v>43</v>
      </c>
      <c r="I6599" t="s">
        <v>210</v>
      </c>
      <c r="J6599">
        <v>77</v>
      </c>
      <c r="K6599">
        <v>41.884</v>
      </c>
      <c r="L6599">
        <v>-87.624700000000004</v>
      </c>
      <c r="M6599">
        <v>41.882199999999997</v>
      </c>
      <c r="N6599">
        <v>-87.641099999999994</v>
      </c>
      <c r="O6599" t="s">
        <v>19</v>
      </c>
    </row>
    <row r="6600" spans="1:15" x14ac:dyDescent="0.25">
      <c r="A6600" t="s">
        <v>7078</v>
      </c>
      <c r="B6600" t="s">
        <v>16</v>
      </c>
      <c r="C6600" s="1">
        <v>43832.681828703702</v>
      </c>
      <c r="D6600" s="1">
        <v>43832.696597222224</v>
      </c>
      <c r="E6600">
        <f t="shared" si="206"/>
        <v>1.4768518522032537E-2</v>
      </c>
      <c r="F6600">
        <f t="shared" si="207"/>
        <v>5</v>
      </c>
      <c r="G6600" t="s">
        <v>350</v>
      </c>
      <c r="H6600">
        <v>85</v>
      </c>
      <c r="I6600" t="s">
        <v>186</v>
      </c>
      <c r="J6600">
        <v>156</v>
      </c>
      <c r="K6600">
        <v>41.901000000000003</v>
      </c>
      <c r="L6600">
        <v>-87.623800000000003</v>
      </c>
      <c r="M6600">
        <v>41.936500000000002</v>
      </c>
      <c r="N6600">
        <v>-87.647499999999994</v>
      </c>
      <c r="O6600" t="s">
        <v>19</v>
      </c>
    </row>
    <row r="6601" spans="1:15" x14ac:dyDescent="0.25">
      <c r="A6601" t="s">
        <v>7079</v>
      </c>
      <c r="B6601" t="s">
        <v>16</v>
      </c>
      <c r="C6601" s="1">
        <v>43847.571828703702</v>
      </c>
      <c r="D6601" s="1">
        <v>43847.576793981483</v>
      </c>
      <c r="E6601">
        <f t="shared" si="206"/>
        <v>4.9652777815936133E-3</v>
      </c>
      <c r="F6601">
        <f t="shared" si="207"/>
        <v>6</v>
      </c>
      <c r="G6601" t="s">
        <v>237</v>
      </c>
      <c r="H6601">
        <v>241</v>
      </c>
      <c r="I6601" t="s">
        <v>4269</v>
      </c>
      <c r="J6601">
        <v>15</v>
      </c>
      <c r="K6601">
        <v>41.871699999999997</v>
      </c>
      <c r="L6601">
        <v>-87.650999999999996</v>
      </c>
      <c r="M6601">
        <v>41.858199999999997</v>
      </c>
      <c r="N6601">
        <v>-87.656499999999994</v>
      </c>
      <c r="O6601" t="s">
        <v>19</v>
      </c>
    </row>
    <row r="6602" spans="1:15" x14ac:dyDescent="0.25">
      <c r="A6602" t="s">
        <v>7080</v>
      </c>
      <c r="B6602" t="s">
        <v>16</v>
      </c>
      <c r="C6602" s="1">
        <v>43847.519375000003</v>
      </c>
      <c r="D6602" s="1">
        <v>43847.524108796293</v>
      </c>
      <c r="E6602">
        <f t="shared" si="206"/>
        <v>4.7337962896563113E-3</v>
      </c>
      <c r="F6602">
        <f t="shared" si="207"/>
        <v>6</v>
      </c>
      <c r="G6602" t="s">
        <v>4269</v>
      </c>
      <c r="H6602">
        <v>15</v>
      </c>
      <c r="I6602" t="s">
        <v>237</v>
      </c>
      <c r="J6602">
        <v>241</v>
      </c>
      <c r="K6602">
        <v>41.858199999999997</v>
      </c>
      <c r="L6602">
        <v>-87.656499999999994</v>
      </c>
      <c r="M6602">
        <v>41.871699999999997</v>
      </c>
      <c r="N6602">
        <v>-87.650999999999996</v>
      </c>
      <c r="O6602" t="s">
        <v>19</v>
      </c>
    </row>
    <row r="6603" spans="1:15" x14ac:dyDescent="0.25">
      <c r="A6603" t="s">
        <v>7081</v>
      </c>
      <c r="B6603" t="s">
        <v>16</v>
      </c>
      <c r="C6603" s="1">
        <v>43859.726273148146</v>
      </c>
      <c r="D6603" s="1">
        <v>43859.730185185188</v>
      </c>
      <c r="E6603">
        <f t="shared" si="206"/>
        <v>3.912037042027805E-3</v>
      </c>
      <c r="F6603">
        <f t="shared" si="207"/>
        <v>4</v>
      </c>
      <c r="G6603" t="s">
        <v>25</v>
      </c>
      <c r="H6603">
        <v>117</v>
      </c>
      <c r="I6603" t="s">
        <v>203</v>
      </c>
      <c r="J6603">
        <v>131</v>
      </c>
      <c r="K6603">
        <v>41.940199999999997</v>
      </c>
      <c r="L6603">
        <v>-87.653000000000006</v>
      </c>
      <c r="M6603">
        <v>41.939399999999999</v>
      </c>
      <c r="N6603">
        <v>-87.668400000000005</v>
      </c>
      <c r="O6603" t="s">
        <v>19</v>
      </c>
    </row>
    <row r="6604" spans="1:15" x14ac:dyDescent="0.25">
      <c r="A6604" t="s">
        <v>7082</v>
      </c>
      <c r="B6604" t="s">
        <v>16</v>
      </c>
      <c r="C6604" s="1">
        <v>43850.409745370373</v>
      </c>
      <c r="D6604" s="1">
        <v>43850.414444444446</v>
      </c>
      <c r="E6604">
        <f t="shared" si="206"/>
        <v>4.6990740738692693E-3</v>
      </c>
      <c r="F6604">
        <f t="shared" si="207"/>
        <v>2</v>
      </c>
      <c r="G6604" t="s">
        <v>1854</v>
      </c>
      <c r="H6604">
        <v>626</v>
      </c>
      <c r="I6604" t="s">
        <v>7083</v>
      </c>
      <c r="J6604">
        <v>218</v>
      </c>
      <c r="K6604">
        <v>41.8675</v>
      </c>
      <c r="L6604">
        <v>-87.632199999999997</v>
      </c>
      <c r="M6604">
        <v>41.8568</v>
      </c>
      <c r="N6604">
        <v>-87.633899999999997</v>
      </c>
      <c r="O6604" t="s">
        <v>19</v>
      </c>
    </row>
    <row r="6605" spans="1:15" x14ac:dyDescent="0.25">
      <c r="A6605" t="s">
        <v>7084</v>
      </c>
      <c r="B6605" t="s">
        <v>16</v>
      </c>
      <c r="C6605" s="1">
        <v>43850.674710648149</v>
      </c>
      <c r="D6605" s="1">
        <v>43850.680532407408</v>
      </c>
      <c r="E6605">
        <f t="shared" si="206"/>
        <v>5.8217592595610768E-3</v>
      </c>
      <c r="F6605">
        <f t="shared" si="207"/>
        <v>2</v>
      </c>
      <c r="G6605" t="s">
        <v>7083</v>
      </c>
      <c r="H6605">
        <v>218</v>
      </c>
      <c r="I6605" t="s">
        <v>485</v>
      </c>
      <c r="J6605">
        <v>59</v>
      </c>
      <c r="K6605">
        <v>41.8568</v>
      </c>
      <c r="L6605">
        <v>-87.633899999999997</v>
      </c>
      <c r="M6605">
        <v>41.867199999999997</v>
      </c>
      <c r="N6605">
        <v>-87.626000000000005</v>
      </c>
      <c r="O6605" t="s">
        <v>19</v>
      </c>
    </row>
    <row r="6606" spans="1:15" x14ac:dyDescent="0.25">
      <c r="A6606" t="s">
        <v>7085</v>
      </c>
      <c r="B6606" t="s">
        <v>16</v>
      </c>
      <c r="C6606" s="1">
        <v>43850.399884259263</v>
      </c>
      <c r="D6606" s="1">
        <v>43850.402662037035</v>
      </c>
      <c r="E6606">
        <f t="shared" si="206"/>
        <v>2.7777777722803876E-3</v>
      </c>
      <c r="F6606">
        <f t="shared" si="207"/>
        <v>2</v>
      </c>
      <c r="G6606" t="s">
        <v>485</v>
      </c>
      <c r="H6606">
        <v>59</v>
      </c>
      <c r="I6606" t="s">
        <v>182</v>
      </c>
      <c r="J6606">
        <v>72</v>
      </c>
      <c r="K6606">
        <v>41.867199999999997</v>
      </c>
      <c r="L6606">
        <v>-87.626000000000005</v>
      </c>
      <c r="M6606">
        <v>41.860399999999998</v>
      </c>
      <c r="N6606">
        <v>-87.625799999999998</v>
      </c>
      <c r="O6606" t="s">
        <v>63</v>
      </c>
    </row>
    <row r="6607" spans="1:15" x14ac:dyDescent="0.25">
      <c r="A6607" t="s">
        <v>7086</v>
      </c>
      <c r="B6607" t="s">
        <v>16</v>
      </c>
      <c r="C6607" s="1">
        <v>43858.556481481479</v>
      </c>
      <c r="D6607" s="1">
        <v>43858.574189814812</v>
      </c>
      <c r="E6607">
        <f t="shared" si="206"/>
        <v>1.7708333332848269E-2</v>
      </c>
      <c r="F6607">
        <f t="shared" si="207"/>
        <v>3</v>
      </c>
      <c r="G6607" t="s">
        <v>351</v>
      </c>
      <c r="H6607">
        <v>303</v>
      </c>
      <c r="I6607" t="s">
        <v>350</v>
      </c>
      <c r="J6607">
        <v>85</v>
      </c>
      <c r="K6607">
        <v>41.945500000000003</v>
      </c>
      <c r="L6607">
        <v>-87.6464</v>
      </c>
      <c r="M6607">
        <v>41.901000000000003</v>
      </c>
      <c r="N6607">
        <v>-87.623800000000003</v>
      </c>
      <c r="O6607" t="s">
        <v>19</v>
      </c>
    </row>
    <row r="6608" spans="1:15" x14ac:dyDescent="0.25">
      <c r="A6608" t="s">
        <v>7087</v>
      </c>
      <c r="B6608" t="s">
        <v>16</v>
      </c>
      <c r="C6608" s="1">
        <v>43847.613182870373</v>
      </c>
      <c r="D6608" s="1">
        <v>43847.658067129632</v>
      </c>
      <c r="E6608">
        <f t="shared" si="206"/>
        <v>4.4884259259561077E-2</v>
      </c>
      <c r="F6608">
        <f t="shared" si="207"/>
        <v>6</v>
      </c>
      <c r="G6608" t="s">
        <v>62</v>
      </c>
      <c r="H6608">
        <v>43</v>
      </c>
      <c r="I6608" t="s">
        <v>61</v>
      </c>
      <c r="J6608">
        <v>76</v>
      </c>
      <c r="K6608">
        <v>41.884</v>
      </c>
      <c r="L6608">
        <v>-87.624700000000004</v>
      </c>
      <c r="M6608">
        <v>41.881</v>
      </c>
      <c r="N6608">
        <v>-87.616699999999994</v>
      </c>
      <c r="O6608" t="s">
        <v>63</v>
      </c>
    </row>
    <row r="6609" spans="1:15" x14ac:dyDescent="0.25">
      <c r="A6609" t="s">
        <v>7088</v>
      </c>
      <c r="B6609" t="s">
        <v>16</v>
      </c>
      <c r="C6609" s="1">
        <v>43842.730057870373</v>
      </c>
      <c r="D6609" s="1">
        <v>43842.749398148146</v>
      </c>
      <c r="E6609">
        <f t="shared" si="206"/>
        <v>1.9340277773153502E-2</v>
      </c>
      <c r="F6609">
        <f t="shared" si="207"/>
        <v>1</v>
      </c>
      <c r="G6609" t="s">
        <v>5024</v>
      </c>
      <c r="H6609">
        <v>491</v>
      </c>
      <c r="I6609" t="s">
        <v>609</v>
      </c>
      <c r="J6609">
        <v>93</v>
      </c>
      <c r="K6609">
        <v>41.946599999999997</v>
      </c>
      <c r="L6609">
        <v>-87.694599999999994</v>
      </c>
      <c r="M6609">
        <v>41.913699999999999</v>
      </c>
      <c r="N6609">
        <v>-87.652900000000002</v>
      </c>
      <c r="O6609" t="s">
        <v>19</v>
      </c>
    </row>
    <row r="6610" spans="1:15" x14ac:dyDescent="0.25">
      <c r="A6610" t="s">
        <v>7089</v>
      </c>
      <c r="B6610" t="s">
        <v>16</v>
      </c>
      <c r="C6610" s="1">
        <v>43842.659456018519</v>
      </c>
      <c r="D6610" s="1">
        <v>43842.674155092594</v>
      </c>
      <c r="E6610">
        <f t="shared" si="206"/>
        <v>1.4699074075906537E-2</v>
      </c>
      <c r="F6610">
        <f t="shared" si="207"/>
        <v>1</v>
      </c>
      <c r="G6610" t="s">
        <v>392</v>
      </c>
      <c r="H6610">
        <v>113</v>
      </c>
      <c r="I6610" t="s">
        <v>5024</v>
      </c>
      <c r="J6610">
        <v>491</v>
      </c>
      <c r="K6610">
        <v>41.918399999999998</v>
      </c>
      <c r="L6610">
        <v>-87.652199999999993</v>
      </c>
      <c r="M6610">
        <v>41.946599999999997</v>
      </c>
      <c r="N6610">
        <v>-87.694599999999994</v>
      </c>
      <c r="O6610" t="s">
        <v>19</v>
      </c>
    </row>
    <row r="6611" spans="1:15" x14ac:dyDescent="0.25">
      <c r="A6611" t="s">
        <v>7090</v>
      </c>
      <c r="B6611" t="s">
        <v>16</v>
      </c>
      <c r="C6611" s="1">
        <v>43851.583935185183</v>
      </c>
      <c r="D6611" s="1">
        <v>43851.601875</v>
      </c>
      <c r="E6611">
        <f t="shared" si="206"/>
        <v>1.7939814817509614E-2</v>
      </c>
      <c r="F6611">
        <f t="shared" si="207"/>
        <v>3</v>
      </c>
      <c r="G6611" t="s">
        <v>350</v>
      </c>
      <c r="H6611">
        <v>85</v>
      </c>
      <c r="I6611" t="s">
        <v>351</v>
      </c>
      <c r="J6611">
        <v>303</v>
      </c>
      <c r="K6611">
        <v>41.901000000000003</v>
      </c>
      <c r="L6611">
        <v>-87.623800000000003</v>
      </c>
      <c r="M6611">
        <v>41.945500000000003</v>
      </c>
      <c r="N6611">
        <v>-87.6464</v>
      </c>
      <c r="O6611" t="s">
        <v>19</v>
      </c>
    </row>
    <row r="6612" spans="1:15" x14ac:dyDescent="0.25">
      <c r="A6612" t="s">
        <v>7091</v>
      </c>
      <c r="B6612" t="s">
        <v>16</v>
      </c>
      <c r="C6612" s="1">
        <v>43859.829953703702</v>
      </c>
      <c r="D6612" s="1">
        <v>43859.846435185187</v>
      </c>
      <c r="E6612">
        <f t="shared" si="206"/>
        <v>1.6481481485243421E-2</v>
      </c>
      <c r="F6612">
        <f t="shared" si="207"/>
        <v>4</v>
      </c>
      <c r="G6612" t="s">
        <v>270</v>
      </c>
      <c r="H6612">
        <v>20</v>
      </c>
      <c r="I6612" t="s">
        <v>5024</v>
      </c>
      <c r="J6612">
        <v>491</v>
      </c>
      <c r="K6612">
        <v>41.910499999999999</v>
      </c>
      <c r="L6612">
        <v>-87.653099999999995</v>
      </c>
      <c r="M6612">
        <v>41.946599999999997</v>
      </c>
      <c r="N6612">
        <v>-87.694599999999994</v>
      </c>
      <c r="O6612" t="s">
        <v>19</v>
      </c>
    </row>
    <row r="6613" spans="1:15" x14ac:dyDescent="0.25">
      <c r="A6613" t="s">
        <v>7092</v>
      </c>
      <c r="B6613" t="s">
        <v>16</v>
      </c>
      <c r="C6613" s="1">
        <v>43851.566157407404</v>
      </c>
      <c r="D6613" s="1">
        <v>43851.583761574075</v>
      </c>
      <c r="E6613">
        <f t="shared" si="206"/>
        <v>1.7604166670935228E-2</v>
      </c>
      <c r="F6613">
        <f t="shared" si="207"/>
        <v>3</v>
      </c>
      <c r="G6613" t="s">
        <v>351</v>
      </c>
      <c r="H6613">
        <v>303</v>
      </c>
      <c r="I6613" t="s">
        <v>350</v>
      </c>
      <c r="J6613">
        <v>85</v>
      </c>
      <c r="K6613">
        <v>41.945500000000003</v>
      </c>
      <c r="L6613">
        <v>-87.6464</v>
      </c>
      <c r="M6613">
        <v>41.901000000000003</v>
      </c>
      <c r="N6613">
        <v>-87.623800000000003</v>
      </c>
      <c r="O6613" t="s">
        <v>19</v>
      </c>
    </row>
    <row r="6614" spans="1:15" x14ac:dyDescent="0.25">
      <c r="A6614" t="s">
        <v>7093</v>
      </c>
      <c r="B6614" t="s">
        <v>16</v>
      </c>
      <c r="C6614" s="1">
        <v>43837.555023148147</v>
      </c>
      <c r="D6614" s="1">
        <v>43837.568240740744</v>
      </c>
      <c r="E6614">
        <f t="shared" si="206"/>
        <v>1.3217592597356997E-2</v>
      </c>
      <c r="F6614">
        <f t="shared" si="207"/>
        <v>3</v>
      </c>
      <c r="G6614" t="s">
        <v>251</v>
      </c>
      <c r="H6614">
        <v>71</v>
      </c>
      <c r="I6614" t="s">
        <v>1099</v>
      </c>
      <c r="J6614">
        <v>350</v>
      </c>
      <c r="K6614">
        <v>41.8855</v>
      </c>
      <c r="L6614">
        <v>-87.652299999999997</v>
      </c>
      <c r="M6614">
        <v>41.896000000000001</v>
      </c>
      <c r="N6614">
        <v>-87.667699999999996</v>
      </c>
      <c r="O6614" t="s">
        <v>63</v>
      </c>
    </row>
    <row r="6615" spans="1:15" x14ac:dyDescent="0.25">
      <c r="A6615" t="s">
        <v>7094</v>
      </c>
      <c r="B6615" t="s">
        <v>16</v>
      </c>
      <c r="C6615" s="1">
        <v>43837.68109953704</v>
      </c>
      <c r="D6615" s="1">
        <v>43837.686620370368</v>
      </c>
      <c r="E6615">
        <f t="shared" si="206"/>
        <v>5.5208333287737332E-3</v>
      </c>
      <c r="F6615">
        <f t="shared" si="207"/>
        <v>3</v>
      </c>
      <c r="G6615" t="s">
        <v>392</v>
      </c>
      <c r="H6615">
        <v>113</v>
      </c>
      <c r="I6615" t="s">
        <v>1031</v>
      </c>
      <c r="J6615">
        <v>315</v>
      </c>
      <c r="K6615">
        <v>41.918399999999998</v>
      </c>
      <c r="L6615">
        <v>-87.652199999999993</v>
      </c>
      <c r="M6615">
        <v>41.9129</v>
      </c>
      <c r="N6615">
        <v>-87.664199999999994</v>
      </c>
      <c r="O6615" t="s">
        <v>19</v>
      </c>
    </row>
    <row r="6616" spans="1:15" x14ac:dyDescent="0.25">
      <c r="A6616" t="s">
        <v>7095</v>
      </c>
      <c r="B6616" t="s">
        <v>16</v>
      </c>
      <c r="C6616" s="1">
        <v>43835.757905092592</v>
      </c>
      <c r="D6616" s="1">
        <v>43835.776342592595</v>
      </c>
      <c r="E6616">
        <f t="shared" si="206"/>
        <v>1.8437500002619345E-2</v>
      </c>
      <c r="F6616">
        <f t="shared" si="207"/>
        <v>1</v>
      </c>
      <c r="G6616" t="s">
        <v>5024</v>
      </c>
      <c r="H6616">
        <v>491</v>
      </c>
      <c r="I6616" t="s">
        <v>609</v>
      </c>
      <c r="J6616">
        <v>93</v>
      </c>
      <c r="K6616">
        <v>41.946599999999997</v>
      </c>
      <c r="L6616">
        <v>-87.694599999999994</v>
      </c>
      <c r="M6616">
        <v>41.913699999999999</v>
      </c>
      <c r="N6616">
        <v>-87.652900000000002</v>
      </c>
      <c r="O6616" t="s">
        <v>19</v>
      </c>
    </row>
    <row r="6617" spans="1:15" x14ac:dyDescent="0.25">
      <c r="A6617" t="s">
        <v>7096</v>
      </c>
      <c r="B6617" t="s">
        <v>16</v>
      </c>
      <c r="C6617" s="1">
        <v>43836.582777777781</v>
      </c>
      <c r="D6617" s="1">
        <v>43836.607870370368</v>
      </c>
      <c r="E6617">
        <f t="shared" si="206"/>
        <v>2.509259258658858E-2</v>
      </c>
      <c r="F6617">
        <f t="shared" si="207"/>
        <v>2</v>
      </c>
      <c r="G6617" t="s">
        <v>351</v>
      </c>
      <c r="H6617">
        <v>303</v>
      </c>
      <c r="I6617" t="s">
        <v>3435</v>
      </c>
      <c r="J6617">
        <v>249</v>
      </c>
      <c r="K6617">
        <v>41.945500000000003</v>
      </c>
      <c r="L6617">
        <v>-87.6464</v>
      </c>
      <c r="M6617">
        <v>41.963999999999999</v>
      </c>
      <c r="N6617">
        <v>-87.638199999999998</v>
      </c>
      <c r="O6617" t="s">
        <v>19</v>
      </c>
    </row>
    <row r="6618" spans="1:15" x14ac:dyDescent="0.25">
      <c r="A6618" t="s">
        <v>7097</v>
      </c>
      <c r="B6618" t="s">
        <v>16</v>
      </c>
      <c r="C6618" s="1">
        <v>43836.608078703706</v>
      </c>
      <c r="D6618" s="1">
        <v>43836.629120370373</v>
      </c>
      <c r="E6618">
        <f t="shared" si="206"/>
        <v>2.1041666666860692E-2</v>
      </c>
      <c r="F6618">
        <f t="shared" si="207"/>
        <v>2</v>
      </c>
      <c r="G6618" t="s">
        <v>3435</v>
      </c>
      <c r="H6618">
        <v>249</v>
      </c>
      <c r="I6618" t="s">
        <v>696</v>
      </c>
      <c r="J6618">
        <v>268</v>
      </c>
      <c r="K6618">
        <v>41.963999999999999</v>
      </c>
      <c r="L6618">
        <v>-87.638199999999998</v>
      </c>
      <c r="M6618">
        <v>41.911700000000003</v>
      </c>
      <c r="N6618">
        <v>-87.626800000000003</v>
      </c>
      <c r="O6618" t="s">
        <v>19</v>
      </c>
    </row>
    <row r="6619" spans="1:15" x14ac:dyDescent="0.25">
      <c r="A6619" t="s">
        <v>7098</v>
      </c>
      <c r="B6619" t="s">
        <v>16</v>
      </c>
      <c r="C6619" s="1">
        <v>43836.629282407404</v>
      </c>
      <c r="D6619" s="1">
        <v>43836.646111111113</v>
      </c>
      <c r="E6619">
        <f t="shared" si="206"/>
        <v>1.6828703708597459E-2</v>
      </c>
      <c r="F6619">
        <f t="shared" si="207"/>
        <v>2</v>
      </c>
      <c r="G6619" t="s">
        <v>696</v>
      </c>
      <c r="H6619">
        <v>268</v>
      </c>
      <c r="I6619" t="s">
        <v>351</v>
      </c>
      <c r="J6619">
        <v>303</v>
      </c>
      <c r="K6619">
        <v>41.911700000000003</v>
      </c>
      <c r="L6619">
        <v>-87.626800000000003</v>
      </c>
      <c r="M6619">
        <v>41.945500000000003</v>
      </c>
      <c r="N6619">
        <v>-87.6464</v>
      </c>
      <c r="O6619" t="s">
        <v>19</v>
      </c>
    </row>
    <row r="6620" spans="1:15" x14ac:dyDescent="0.25">
      <c r="A6620" t="s">
        <v>7099</v>
      </c>
      <c r="B6620" t="s">
        <v>16</v>
      </c>
      <c r="C6620" s="1">
        <v>43850.654594907406</v>
      </c>
      <c r="D6620" s="1">
        <v>43850.663900462961</v>
      </c>
      <c r="E6620">
        <f t="shared" si="206"/>
        <v>9.3055555553291924E-3</v>
      </c>
      <c r="F6620">
        <f t="shared" si="207"/>
        <v>2</v>
      </c>
      <c r="G6620" t="s">
        <v>49</v>
      </c>
      <c r="H6620">
        <v>58</v>
      </c>
      <c r="I6620" t="s">
        <v>610</v>
      </c>
      <c r="J6620">
        <v>94</v>
      </c>
      <c r="K6620">
        <v>41.915999999999997</v>
      </c>
      <c r="L6620">
        <v>-87.668899999999994</v>
      </c>
      <c r="M6620">
        <v>41.918300000000002</v>
      </c>
      <c r="N6620">
        <v>-87.636300000000006</v>
      </c>
      <c r="O6620" t="s">
        <v>19</v>
      </c>
    </row>
    <row r="6621" spans="1:15" x14ac:dyDescent="0.25">
      <c r="A6621" t="s">
        <v>7100</v>
      </c>
      <c r="B6621" t="s">
        <v>16</v>
      </c>
      <c r="C6621" s="1">
        <v>43850.349282407406</v>
      </c>
      <c r="D6621" s="1">
        <v>43850.35560185185</v>
      </c>
      <c r="E6621">
        <f t="shared" si="206"/>
        <v>6.3194444446708076E-3</v>
      </c>
      <c r="F6621">
        <f t="shared" si="207"/>
        <v>2</v>
      </c>
      <c r="G6621" t="s">
        <v>858</v>
      </c>
      <c r="H6621">
        <v>329</v>
      </c>
      <c r="I6621" t="s">
        <v>633</v>
      </c>
      <c r="J6621">
        <v>126</v>
      </c>
      <c r="K6621">
        <v>41.932600000000001</v>
      </c>
      <c r="L6621">
        <v>-87.636399999999995</v>
      </c>
      <c r="M6621">
        <v>41.911999999999999</v>
      </c>
      <c r="N6621">
        <v>-87.631900000000002</v>
      </c>
      <c r="O6621" t="s">
        <v>19</v>
      </c>
    </row>
    <row r="6622" spans="1:15" x14ac:dyDescent="0.25">
      <c r="A6622" t="s">
        <v>7101</v>
      </c>
      <c r="B6622" t="s">
        <v>16</v>
      </c>
      <c r="C6622" s="1">
        <v>43850.60125</v>
      </c>
      <c r="D6622" s="1">
        <v>43850.613923611112</v>
      </c>
      <c r="E6622">
        <f t="shared" si="206"/>
        <v>1.2673611112404615E-2</v>
      </c>
      <c r="F6622">
        <f t="shared" si="207"/>
        <v>2</v>
      </c>
      <c r="G6622" t="s">
        <v>3607</v>
      </c>
      <c r="H6622">
        <v>508</v>
      </c>
      <c r="I6622" t="s">
        <v>288</v>
      </c>
      <c r="J6622">
        <v>69</v>
      </c>
      <c r="K6622">
        <v>41.909700000000001</v>
      </c>
      <c r="L6622">
        <v>-87.7166</v>
      </c>
      <c r="M6622">
        <v>41.909399999999998</v>
      </c>
      <c r="N6622">
        <v>-87.677700000000002</v>
      </c>
      <c r="O6622" t="s">
        <v>19</v>
      </c>
    </row>
    <row r="6623" spans="1:15" x14ac:dyDescent="0.25">
      <c r="A6623" t="s">
        <v>7102</v>
      </c>
      <c r="B6623" t="s">
        <v>16</v>
      </c>
      <c r="C6623" s="1">
        <v>43850.649097222224</v>
      </c>
      <c r="D6623" s="1">
        <v>43850.654351851852</v>
      </c>
      <c r="E6623">
        <f t="shared" si="206"/>
        <v>5.2546296283253469E-3</v>
      </c>
      <c r="F6623">
        <f t="shared" si="207"/>
        <v>2</v>
      </c>
      <c r="G6623" t="s">
        <v>288</v>
      </c>
      <c r="H6623">
        <v>69</v>
      </c>
      <c r="I6623" t="s">
        <v>49</v>
      </c>
      <c r="J6623">
        <v>58</v>
      </c>
      <c r="K6623">
        <v>41.909399999999998</v>
      </c>
      <c r="L6623">
        <v>-87.677700000000002</v>
      </c>
      <c r="M6623">
        <v>41.915999999999997</v>
      </c>
      <c r="N6623">
        <v>-87.668899999999994</v>
      </c>
      <c r="O6623" t="s">
        <v>19</v>
      </c>
    </row>
    <row r="6624" spans="1:15" x14ac:dyDescent="0.25">
      <c r="A6624" t="s">
        <v>7103</v>
      </c>
      <c r="B6624" t="s">
        <v>16</v>
      </c>
      <c r="C6624" s="1">
        <v>43850.6641087963</v>
      </c>
      <c r="D6624" s="1">
        <v>43850.67255787037</v>
      </c>
      <c r="E6624">
        <f t="shared" si="206"/>
        <v>8.4490740700857714E-3</v>
      </c>
      <c r="F6624">
        <f t="shared" si="207"/>
        <v>2</v>
      </c>
      <c r="G6624" t="s">
        <v>610</v>
      </c>
      <c r="H6624">
        <v>94</v>
      </c>
      <c r="I6624" t="s">
        <v>858</v>
      </c>
      <c r="J6624">
        <v>329</v>
      </c>
      <c r="K6624">
        <v>41.918300000000002</v>
      </c>
      <c r="L6624">
        <v>-87.636300000000006</v>
      </c>
      <c r="M6624">
        <v>41.932600000000001</v>
      </c>
      <c r="N6624">
        <v>-87.636399999999995</v>
      </c>
      <c r="O6624" t="s">
        <v>19</v>
      </c>
    </row>
    <row r="6625" spans="1:15" x14ac:dyDescent="0.25">
      <c r="A6625" t="s">
        <v>7104</v>
      </c>
      <c r="B6625" t="s">
        <v>16</v>
      </c>
      <c r="C6625" s="1">
        <v>43832.370335648149</v>
      </c>
      <c r="D6625" s="1">
        <v>43832.379479166666</v>
      </c>
      <c r="E6625">
        <f t="shared" si="206"/>
        <v>9.1435185167938471E-3</v>
      </c>
      <c r="F6625">
        <f t="shared" si="207"/>
        <v>5</v>
      </c>
      <c r="G6625" t="s">
        <v>482</v>
      </c>
      <c r="H6625">
        <v>321</v>
      </c>
      <c r="I6625" t="s">
        <v>429</v>
      </c>
      <c r="J6625">
        <v>164</v>
      </c>
      <c r="K6625">
        <v>41.870800000000003</v>
      </c>
      <c r="L6625">
        <v>-87.625699999999995</v>
      </c>
      <c r="M6625">
        <v>41.885800000000003</v>
      </c>
      <c r="N6625">
        <v>-87.635499999999993</v>
      </c>
      <c r="O6625" t="s">
        <v>19</v>
      </c>
    </row>
    <row r="6626" spans="1:15" x14ac:dyDescent="0.25">
      <c r="A6626" t="s">
        <v>7105</v>
      </c>
      <c r="B6626" t="s">
        <v>16</v>
      </c>
      <c r="C6626" s="1">
        <v>43832.711724537039</v>
      </c>
      <c r="D6626" s="1">
        <v>43832.721863425926</v>
      </c>
      <c r="E6626">
        <f t="shared" si="206"/>
        <v>1.0138888887013309E-2</v>
      </c>
      <c r="F6626">
        <f t="shared" si="207"/>
        <v>5</v>
      </c>
      <c r="G6626" t="s">
        <v>429</v>
      </c>
      <c r="H6626">
        <v>164</v>
      </c>
      <c r="I6626" t="s">
        <v>482</v>
      </c>
      <c r="J6626">
        <v>321</v>
      </c>
      <c r="K6626">
        <v>41.885800000000003</v>
      </c>
      <c r="L6626">
        <v>-87.635499999999993</v>
      </c>
      <c r="M6626">
        <v>41.870800000000003</v>
      </c>
      <c r="N6626">
        <v>-87.625699999999995</v>
      </c>
      <c r="O6626" t="s">
        <v>19</v>
      </c>
    </row>
    <row r="6627" spans="1:15" x14ac:dyDescent="0.25">
      <c r="A6627" t="s">
        <v>7106</v>
      </c>
      <c r="B6627" t="s">
        <v>16</v>
      </c>
      <c r="C6627" s="1">
        <v>43852.536550925928</v>
      </c>
      <c r="D6627" s="1">
        <v>43852.552245370367</v>
      </c>
      <c r="E6627">
        <f t="shared" si="206"/>
        <v>1.5694444438850041E-2</v>
      </c>
      <c r="F6627">
        <f t="shared" si="207"/>
        <v>4</v>
      </c>
      <c r="G6627" t="s">
        <v>263</v>
      </c>
      <c r="H6627">
        <v>637</v>
      </c>
      <c r="I6627" t="s">
        <v>65</v>
      </c>
      <c r="J6627">
        <v>192</v>
      </c>
      <c r="K6627">
        <v>41.895600000000002</v>
      </c>
      <c r="L6627">
        <v>-87.6721</v>
      </c>
      <c r="M6627">
        <v>41.879300000000001</v>
      </c>
      <c r="N6627">
        <v>-87.639899999999997</v>
      </c>
      <c r="O6627" t="s">
        <v>19</v>
      </c>
    </row>
    <row r="6628" spans="1:15" x14ac:dyDescent="0.25">
      <c r="A6628" t="s">
        <v>7107</v>
      </c>
      <c r="B6628" t="s">
        <v>16</v>
      </c>
      <c r="C6628" s="1">
        <v>43852.365173611113</v>
      </c>
      <c r="D6628" s="1">
        <v>43852.373981481483</v>
      </c>
      <c r="E6628">
        <f t="shared" si="206"/>
        <v>8.8078703702194616E-3</v>
      </c>
      <c r="F6628">
        <f t="shared" si="207"/>
        <v>4</v>
      </c>
      <c r="G6628" t="s">
        <v>482</v>
      </c>
      <c r="H6628">
        <v>321</v>
      </c>
      <c r="I6628" t="s">
        <v>429</v>
      </c>
      <c r="J6628">
        <v>164</v>
      </c>
      <c r="K6628">
        <v>41.870800000000003</v>
      </c>
      <c r="L6628">
        <v>-87.625699999999995</v>
      </c>
      <c r="M6628">
        <v>41.885800000000003</v>
      </c>
      <c r="N6628">
        <v>-87.635499999999993</v>
      </c>
      <c r="O6628" t="s">
        <v>19</v>
      </c>
    </row>
    <row r="6629" spans="1:15" x14ac:dyDescent="0.25">
      <c r="A6629" t="s">
        <v>7108</v>
      </c>
      <c r="B6629" t="s">
        <v>16</v>
      </c>
      <c r="C6629" s="1">
        <v>43858.788124999999</v>
      </c>
      <c r="D6629" s="1">
        <v>43858.797465277778</v>
      </c>
      <c r="E6629">
        <f t="shared" si="206"/>
        <v>9.340277778392192E-3</v>
      </c>
      <c r="F6629">
        <f t="shared" si="207"/>
        <v>3</v>
      </c>
      <c r="G6629" t="s">
        <v>143</v>
      </c>
      <c r="H6629">
        <v>195</v>
      </c>
      <c r="I6629" t="s">
        <v>350</v>
      </c>
      <c r="J6629">
        <v>85</v>
      </c>
      <c r="K6629">
        <v>41.884700000000002</v>
      </c>
      <c r="L6629">
        <v>-87.619500000000002</v>
      </c>
      <c r="M6629">
        <v>41.901000000000003</v>
      </c>
      <c r="N6629">
        <v>-87.623800000000003</v>
      </c>
      <c r="O6629" t="s">
        <v>19</v>
      </c>
    </row>
    <row r="6630" spans="1:15" x14ac:dyDescent="0.25">
      <c r="A6630" t="s">
        <v>7109</v>
      </c>
      <c r="B6630" t="s">
        <v>16</v>
      </c>
      <c r="C6630" s="1">
        <v>43858.797731481478</v>
      </c>
      <c r="D6630" s="1">
        <v>43858.813078703701</v>
      </c>
      <c r="E6630">
        <f t="shared" si="206"/>
        <v>1.5347222222771961E-2</v>
      </c>
      <c r="F6630">
        <f t="shared" si="207"/>
        <v>3</v>
      </c>
      <c r="G6630" t="s">
        <v>350</v>
      </c>
      <c r="H6630">
        <v>85</v>
      </c>
      <c r="I6630" t="s">
        <v>375</v>
      </c>
      <c r="J6630">
        <v>254</v>
      </c>
      <c r="K6630">
        <v>41.901000000000003</v>
      </c>
      <c r="L6630">
        <v>-87.623800000000003</v>
      </c>
      <c r="M6630">
        <v>41.9544</v>
      </c>
      <c r="N6630">
        <v>-87.647999999999996</v>
      </c>
      <c r="O6630" t="s">
        <v>19</v>
      </c>
    </row>
    <row r="6631" spans="1:15" x14ac:dyDescent="0.25">
      <c r="A6631" t="s">
        <v>7110</v>
      </c>
      <c r="B6631" t="s">
        <v>16</v>
      </c>
      <c r="C6631" s="1">
        <v>43858.900358796294</v>
      </c>
      <c r="D6631" s="1">
        <v>43858.908819444441</v>
      </c>
      <c r="E6631">
        <f t="shared" si="206"/>
        <v>8.4606481468654238E-3</v>
      </c>
      <c r="F6631">
        <f t="shared" si="207"/>
        <v>3</v>
      </c>
      <c r="G6631" t="s">
        <v>375</v>
      </c>
      <c r="H6631">
        <v>254</v>
      </c>
      <c r="I6631" t="s">
        <v>858</v>
      </c>
      <c r="J6631">
        <v>329</v>
      </c>
      <c r="K6631">
        <v>41.9544</v>
      </c>
      <c r="L6631">
        <v>-87.647999999999996</v>
      </c>
      <c r="M6631">
        <v>41.932600000000001</v>
      </c>
      <c r="N6631">
        <v>-87.636399999999995</v>
      </c>
      <c r="O6631" t="s">
        <v>19</v>
      </c>
    </row>
    <row r="6632" spans="1:15" x14ac:dyDescent="0.25">
      <c r="A6632" t="s">
        <v>7111</v>
      </c>
      <c r="B6632" t="s">
        <v>16</v>
      </c>
      <c r="C6632" s="1">
        <v>43844.843391203707</v>
      </c>
      <c r="D6632" s="1">
        <v>43844.851111111115</v>
      </c>
      <c r="E6632">
        <f t="shared" si="206"/>
        <v>7.7199074075906537E-3</v>
      </c>
      <c r="F6632">
        <f t="shared" si="207"/>
        <v>3</v>
      </c>
      <c r="G6632" t="s">
        <v>70</v>
      </c>
      <c r="H6632">
        <v>240</v>
      </c>
      <c r="I6632" t="s">
        <v>216</v>
      </c>
      <c r="J6632">
        <v>300</v>
      </c>
      <c r="K6632">
        <v>41.9542</v>
      </c>
      <c r="L6632">
        <v>-87.654399999999995</v>
      </c>
      <c r="M6632">
        <v>41.9377</v>
      </c>
      <c r="N6632">
        <v>-87.644099999999995</v>
      </c>
      <c r="O6632" t="s">
        <v>19</v>
      </c>
    </row>
    <row r="6633" spans="1:15" x14ac:dyDescent="0.25">
      <c r="A6633" t="s">
        <v>7112</v>
      </c>
      <c r="B6633" t="s">
        <v>16</v>
      </c>
      <c r="C6633" s="1">
        <v>43844.872708333336</v>
      </c>
      <c r="D6633" s="1">
        <v>43844.876157407409</v>
      </c>
      <c r="E6633">
        <f t="shared" si="206"/>
        <v>3.4490740727051161E-3</v>
      </c>
      <c r="F6633">
        <f t="shared" si="207"/>
        <v>3</v>
      </c>
      <c r="G6633" t="s">
        <v>216</v>
      </c>
      <c r="H6633">
        <v>300</v>
      </c>
      <c r="I6633" t="s">
        <v>858</v>
      </c>
      <c r="J6633">
        <v>329</v>
      </c>
      <c r="K6633">
        <v>41.9377</v>
      </c>
      <c r="L6633">
        <v>-87.644099999999995</v>
      </c>
      <c r="M6633">
        <v>41.932600000000001</v>
      </c>
      <c r="N6633">
        <v>-87.636399999999995</v>
      </c>
      <c r="O6633" t="s">
        <v>19</v>
      </c>
    </row>
    <row r="6634" spans="1:15" x14ac:dyDescent="0.25">
      <c r="A6634" t="s">
        <v>7113</v>
      </c>
      <c r="B6634" t="s">
        <v>16</v>
      </c>
      <c r="C6634" s="1">
        <v>43845.369050925925</v>
      </c>
      <c r="D6634" s="1">
        <v>43845.379328703704</v>
      </c>
      <c r="E6634">
        <f t="shared" si="206"/>
        <v>1.0277777779265307E-2</v>
      </c>
      <c r="F6634">
        <f t="shared" si="207"/>
        <v>4</v>
      </c>
      <c r="G6634" t="s">
        <v>482</v>
      </c>
      <c r="H6634">
        <v>321</v>
      </c>
      <c r="I6634" t="s">
        <v>429</v>
      </c>
      <c r="J6634">
        <v>164</v>
      </c>
      <c r="K6634">
        <v>41.870800000000003</v>
      </c>
      <c r="L6634">
        <v>-87.625699999999995</v>
      </c>
      <c r="M6634">
        <v>41.885800000000003</v>
      </c>
      <c r="N6634">
        <v>-87.635499999999993</v>
      </c>
      <c r="O6634" t="s">
        <v>19</v>
      </c>
    </row>
    <row r="6635" spans="1:15" x14ac:dyDescent="0.25">
      <c r="A6635" t="s">
        <v>7114</v>
      </c>
      <c r="B6635" t="s">
        <v>16</v>
      </c>
      <c r="C6635" s="1">
        <v>43845.786469907405</v>
      </c>
      <c r="D6635" s="1">
        <v>43845.789317129631</v>
      </c>
      <c r="E6635">
        <f t="shared" si="206"/>
        <v>2.8472222256823443E-3</v>
      </c>
      <c r="F6635">
        <f t="shared" si="207"/>
        <v>4</v>
      </c>
      <c r="G6635" t="s">
        <v>1211</v>
      </c>
      <c r="H6635">
        <v>288</v>
      </c>
      <c r="I6635" t="s">
        <v>1210</v>
      </c>
      <c r="J6635">
        <v>223</v>
      </c>
      <c r="K6635">
        <v>41.918100000000003</v>
      </c>
      <c r="L6635">
        <v>-87.643699999999995</v>
      </c>
      <c r="M6635">
        <v>41.918199999999999</v>
      </c>
      <c r="N6635">
        <v>-87.656899999999993</v>
      </c>
      <c r="O6635" t="s">
        <v>19</v>
      </c>
    </row>
    <row r="6636" spans="1:15" x14ac:dyDescent="0.25">
      <c r="A6636" t="s">
        <v>7115</v>
      </c>
      <c r="B6636" t="s">
        <v>16</v>
      </c>
      <c r="C6636" s="1">
        <v>43851.297812500001</v>
      </c>
      <c r="D6636" s="1">
        <v>43851.305393518516</v>
      </c>
      <c r="E6636">
        <f t="shared" si="206"/>
        <v>7.5810185153386556E-3</v>
      </c>
      <c r="F6636">
        <f t="shared" si="207"/>
        <v>3</v>
      </c>
      <c r="G6636" t="s">
        <v>1073</v>
      </c>
      <c r="H6636">
        <v>99</v>
      </c>
      <c r="I6636" t="s">
        <v>58</v>
      </c>
      <c r="J6636">
        <v>133</v>
      </c>
      <c r="K6636">
        <v>41.892600000000002</v>
      </c>
      <c r="L6636">
        <v>-87.614500000000007</v>
      </c>
      <c r="M6636">
        <v>41.889200000000002</v>
      </c>
      <c r="N6636">
        <v>-87.638499999999993</v>
      </c>
      <c r="O6636" t="s">
        <v>19</v>
      </c>
    </row>
    <row r="6637" spans="1:15" x14ac:dyDescent="0.25">
      <c r="A6637" t="s">
        <v>7116</v>
      </c>
      <c r="B6637" t="s">
        <v>16</v>
      </c>
      <c r="C6637" s="1">
        <v>43852.518622685187</v>
      </c>
      <c r="D6637" s="1">
        <v>43852.52449074074</v>
      </c>
      <c r="E6637">
        <f t="shared" si="206"/>
        <v>5.8680555521277711E-3</v>
      </c>
      <c r="F6637">
        <f t="shared" si="207"/>
        <v>4</v>
      </c>
      <c r="G6637" t="s">
        <v>493</v>
      </c>
      <c r="H6637">
        <v>636</v>
      </c>
      <c r="I6637" t="s">
        <v>808</v>
      </c>
      <c r="J6637">
        <v>211</v>
      </c>
      <c r="K6637">
        <v>41.89</v>
      </c>
      <c r="L6637">
        <v>-87.636600000000001</v>
      </c>
      <c r="M6637">
        <v>41.894399999999997</v>
      </c>
      <c r="N6637">
        <v>-87.622699999999995</v>
      </c>
      <c r="O6637" t="s">
        <v>19</v>
      </c>
    </row>
    <row r="6638" spans="1:15" x14ac:dyDescent="0.25">
      <c r="A6638" t="s">
        <v>7117</v>
      </c>
      <c r="B6638" t="s">
        <v>16</v>
      </c>
      <c r="C6638" s="1">
        <v>43835.607430555552</v>
      </c>
      <c r="D6638" s="1">
        <v>43835.607928240737</v>
      </c>
      <c r="E6638">
        <f t="shared" si="206"/>
        <v>4.9768518510973081E-4</v>
      </c>
      <c r="F6638">
        <f t="shared" si="207"/>
        <v>1</v>
      </c>
      <c r="G6638" t="s">
        <v>44</v>
      </c>
      <c r="H6638">
        <v>91</v>
      </c>
      <c r="I6638" t="s">
        <v>210</v>
      </c>
      <c r="J6638">
        <v>77</v>
      </c>
      <c r="K6638">
        <v>41.883400000000002</v>
      </c>
      <c r="L6638">
        <v>-87.641199999999998</v>
      </c>
      <c r="M6638">
        <v>41.882199999999997</v>
      </c>
      <c r="N6638">
        <v>-87.641099999999994</v>
      </c>
      <c r="O6638" t="s">
        <v>19</v>
      </c>
    </row>
    <row r="6639" spans="1:15" x14ac:dyDescent="0.25">
      <c r="A6639" t="s">
        <v>7118</v>
      </c>
      <c r="B6639" t="s">
        <v>16</v>
      </c>
      <c r="C6639" s="1">
        <v>43835.602847222224</v>
      </c>
      <c r="D6639" s="1">
        <v>43835.606712962966</v>
      </c>
      <c r="E6639">
        <f t="shared" si="206"/>
        <v>3.8657407421851531E-3</v>
      </c>
      <c r="F6639">
        <f t="shared" si="207"/>
        <v>1</v>
      </c>
      <c r="G6639" t="s">
        <v>493</v>
      </c>
      <c r="H6639">
        <v>636</v>
      </c>
      <c r="I6639" t="s">
        <v>44</v>
      </c>
      <c r="J6639">
        <v>91</v>
      </c>
      <c r="K6639">
        <v>41.89</v>
      </c>
      <c r="L6639">
        <v>-87.636600000000001</v>
      </c>
      <c r="M6639">
        <v>41.883400000000002</v>
      </c>
      <c r="N6639">
        <v>-87.641199999999998</v>
      </c>
      <c r="O6639" t="s">
        <v>19</v>
      </c>
    </row>
    <row r="6640" spans="1:15" x14ac:dyDescent="0.25">
      <c r="A6640" t="s">
        <v>7119</v>
      </c>
      <c r="B6640" t="s">
        <v>16</v>
      </c>
      <c r="C6640" s="1">
        <v>43860.803784722222</v>
      </c>
      <c r="D6640" s="1">
        <v>43860.806701388887</v>
      </c>
      <c r="E6640">
        <f t="shared" si="206"/>
        <v>2.9166666645323858E-3</v>
      </c>
      <c r="F6640">
        <f t="shared" si="207"/>
        <v>5</v>
      </c>
      <c r="G6640" t="s">
        <v>493</v>
      </c>
      <c r="H6640">
        <v>636</v>
      </c>
      <c r="I6640" t="s">
        <v>458</v>
      </c>
      <c r="J6640">
        <v>31</v>
      </c>
      <c r="K6640">
        <v>41.89</v>
      </c>
      <c r="L6640">
        <v>-87.636600000000001</v>
      </c>
      <c r="M6640">
        <v>41.896700000000003</v>
      </c>
      <c r="N6640">
        <v>-87.6357</v>
      </c>
      <c r="O6640" t="s">
        <v>19</v>
      </c>
    </row>
    <row r="6641" spans="1:15" x14ac:dyDescent="0.25">
      <c r="A6641" t="s">
        <v>7120</v>
      </c>
      <c r="B6641" t="s">
        <v>16</v>
      </c>
      <c r="C6641" s="1">
        <v>43854.293819444443</v>
      </c>
      <c r="D6641" s="1">
        <v>43854.295763888891</v>
      </c>
      <c r="E6641">
        <f t="shared" si="206"/>
        <v>1.9444444478722289E-3</v>
      </c>
      <c r="F6641">
        <f t="shared" si="207"/>
        <v>6</v>
      </c>
      <c r="G6641" t="s">
        <v>251</v>
      </c>
      <c r="H6641">
        <v>71</v>
      </c>
      <c r="I6641" t="s">
        <v>599</v>
      </c>
      <c r="J6641">
        <v>88</v>
      </c>
      <c r="K6641">
        <v>41.8855</v>
      </c>
      <c r="L6641">
        <v>-87.652299999999997</v>
      </c>
      <c r="M6641">
        <v>41.884099999999997</v>
      </c>
      <c r="N6641">
        <v>-87.656899999999993</v>
      </c>
      <c r="O6641" t="s">
        <v>19</v>
      </c>
    </row>
    <row r="6642" spans="1:15" x14ac:dyDescent="0.25">
      <c r="A6642" t="s">
        <v>7121</v>
      </c>
      <c r="B6642" t="s">
        <v>16</v>
      </c>
      <c r="C6642" s="1">
        <v>43860.336597222224</v>
      </c>
      <c r="D6642" s="1">
        <v>43860.347233796296</v>
      </c>
      <c r="E6642">
        <f t="shared" si="206"/>
        <v>1.063657407212304E-2</v>
      </c>
      <c r="F6642">
        <f t="shared" si="207"/>
        <v>5</v>
      </c>
      <c r="G6642" t="s">
        <v>302</v>
      </c>
      <c r="H6642">
        <v>320</v>
      </c>
      <c r="I6642" t="s">
        <v>44</v>
      </c>
      <c r="J6642">
        <v>91</v>
      </c>
      <c r="K6642">
        <v>41.872199999999999</v>
      </c>
      <c r="L6642">
        <v>-87.661500000000004</v>
      </c>
      <c r="M6642">
        <v>41.883400000000002</v>
      </c>
      <c r="N6642">
        <v>-87.641199999999998</v>
      </c>
      <c r="O6642" t="s">
        <v>19</v>
      </c>
    </row>
    <row r="6643" spans="1:15" x14ac:dyDescent="0.25">
      <c r="A6643" t="s">
        <v>7122</v>
      </c>
      <c r="B6643" t="s">
        <v>16</v>
      </c>
      <c r="C6643" s="1">
        <v>43857.664560185185</v>
      </c>
      <c r="D6643" s="1">
        <v>43857.666689814818</v>
      </c>
      <c r="E6643">
        <f t="shared" si="206"/>
        <v>2.1296296326909214E-3</v>
      </c>
      <c r="F6643">
        <f t="shared" si="207"/>
        <v>2</v>
      </c>
      <c r="G6643" t="s">
        <v>288</v>
      </c>
      <c r="H6643">
        <v>69</v>
      </c>
      <c r="I6643" t="s">
        <v>4926</v>
      </c>
      <c r="J6643">
        <v>159</v>
      </c>
      <c r="K6643">
        <v>41.909399999999998</v>
      </c>
      <c r="L6643">
        <v>-87.677700000000002</v>
      </c>
      <c r="M6643">
        <v>41.907800000000002</v>
      </c>
      <c r="N6643">
        <v>-87.685900000000004</v>
      </c>
      <c r="O6643" t="s">
        <v>19</v>
      </c>
    </row>
    <row r="6644" spans="1:15" x14ac:dyDescent="0.25">
      <c r="A6644" t="s">
        <v>7123</v>
      </c>
      <c r="B6644" t="s">
        <v>16</v>
      </c>
      <c r="C6644" s="1">
        <v>43843.368136574078</v>
      </c>
      <c r="D6644" s="1">
        <v>43843.373391203706</v>
      </c>
      <c r="E6644">
        <f t="shared" si="206"/>
        <v>5.2546296283253469E-3</v>
      </c>
      <c r="F6644">
        <f t="shared" si="207"/>
        <v>2</v>
      </c>
      <c r="G6644" t="s">
        <v>166</v>
      </c>
      <c r="H6644">
        <v>210</v>
      </c>
      <c r="I6644" t="s">
        <v>105</v>
      </c>
      <c r="J6644">
        <v>84</v>
      </c>
      <c r="K6644">
        <v>41.903500000000001</v>
      </c>
      <c r="L6644">
        <v>-87.667699999999996</v>
      </c>
      <c r="M6644">
        <v>41.891599999999997</v>
      </c>
      <c r="N6644">
        <v>-87.648399999999995</v>
      </c>
      <c r="O6644" t="s">
        <v>19</v>
      </c>
    </row>
    <row r="6645" spans="1:15" x14ac:dyDescent="0.25">
      <c r="A6645" t="s">
        <v>7124</v>
      </c>
      <c r="B6645" t="s">
        <v>16</v>
      </c>
      <c r="C6645" s="1">
        <v>43843.311192129629</v>
      </c>
      <c r="D6645" s="1">
        <v>43843.315115740741</v>
      </c>
      <c r="E6645">
        <f t="shared" si="206"/>
        <v>3.9236111115314998E-3</v>
      </c>
      <c r="F6645">
        <f t="shared" si="207"/>
        <v>2</v>
      </c>
      <c r="G6645" t="s">
        <v>136</v>
      </c>
      <c r="H6645">
        <v>81</v>
      </c>
      <c r="I6645" t="s">
        <v>329</v>
      </c>
      <c r="J6645">
        <v>283</v>
      </c>
      <c r="K6645">
        <v>41.8842</v>
      </c>
      <c r="L6645">
        <v>-87.629599999999996</v>
      </c>
      <c r="M6645">
        <v>41.8782</v>
      </c>
      <c r="N6645">
        <v>-87.631900000000002</v>
      </c>
      <c r="O6645" t="s">
        <v>19</v>
      </c>
    </row>
    <row r="6646" spans="1:15" x14ac:dyDescent="0.25">
      <c r="A6646" t="s">
        <v>7125</v>
      </c>
      <c r="B6646" t="s">
        <v>16</v>
      </c>
      <c r="C6646" s="1">
        <v>43846.266261574077</v>
      </c>
      <c r="D6646" s="1">
        <v>43846.274560185186</v>
      </c>
      <c r="E6646">
        <f t="shared" si="206"/>
        <v>8.2986111083300784E-3</v>
      </c>
      <c r="F6646">
        <f t="shared" si="207"/>
        <v>5</v>
      </c>
      <c r="G6646" t="s">
        <v>602</v>
      </c>
      <c r="H6646">
        <v>259</v>
      </c>
      <c r="I6646" t="s">
        <v>49</v>
      </c>
      <c r="J6646">
        <v>58</v>
      </c>
      <c r="K6646">
        <v>41.918500000000002</v>
      </c>
      <c r="L6646">
        <v>-87.697400000000002</v>
      </c>
      <c r="M6646">
        <v>41.915999999999997</v>
      </c>
      <c r="N6646">
        <v>-87.668899999999994</v>
      </c>
      <c r="O6646" t="s">
        <v>19</v>
      </c>
    </row>
    <row r="6647" spans="1:15" x14ac:dyDescent="0.25">
      <c r="A6647" t="s">
        <v>7126</v>
      </c>
      <c r="B6647" t="s">
        <v>16</v>
      </c>
      <c r="C6647" s="1">
        <v>43860.728807870371</v>
      </c>
      <c r="D6647" s="1">
        <v>43860.739074074074</v>
      </c>
      <c r="E6647">
        <f t="shared" si="206"/>
        <v>1.0266203702485655E-2</v>
      </c>
      <c r="F6647">
        <f t="shared" si="207"/>
        <v>5</v>
      </c>
      <c r="G6647" t="s">
        <v>49</v>
      </c>
      <c r="H6647">
        <v>58</v>
      </c>
      <c r="I6647" t="s">
        <v>48</v>
      </c>
      <c r="J6647">
        <v>123</v>
      </c>
      <c r="K6647">
        <v>41.915999999999997</v>
      </c>
      <c r="L6647">
        <v>-87.668899999999994</v>
      </c>
      <c r="M6647">
        <v>41.922699999999999</v>
      </c>
      <c r="N6647">
        <v>-87.697199999999995</v>
      </c>
      <c r="O6647" t="s">
        <v>19</v>
      </c>
    </row>
    <row r="6648" spans="1:15" x14ac:dyDescent="0.25">
      <c r="A6648" t="s">
        <v>7127</v>
      </c>
      <c r="B6648" t="s">
        <v>16</v>
      </c>
      <c r="C6648" s="1">
        <v>43860.265740740739</v>
      </c>
      <c r="D6648" s="1">
        <v>43860.274768518517</v>
      </c>
      <c r="E6648">
        <f t="shared" si="206"/>
        <v>9.0277777781011537E-3</v>
      </c>
      <c r="F6648">
        <f t="shared" si="207"/>
        <v>5</v>
      </c>
      <c r="G6648" t="s">
        <v>602</v>
      </c>
      <c r="H6648">
        <v>259</v>
      </c>
      <c r="I6648" t="s">
        <v>49</v>
      </c>
      <c r="J6648">
        <v>58</v>
      </c>
      <c r="K6648">
        <v>41.918500000000002</v>
      </c>
      <c r="L6648">
        <v>-87.697400000000002</v>
      </c>
      <c r="M6648">
        <v>41.915999999999997</v>
      </c>
      <c r="N6648">
        <v>-87.668899999999994</v>
      </c>
      <c r="O6648" t="s">
        <v>19</v>
      </c>
    </row>
    <row r="6649" spans="1:15" x14ac:dyDescent="0.25">
      <c r="A6649" t="s">
        <v>7128</v>
      </c>
      <c r="B6649" t="s">
        <v>16</v>
      </c>
      <c r="C6649" s="1">
        <v>43836.2659375</v>
      </c>
      <c r="D6649" s="1">
        <v>43836.274398148147</v>
      </c>
      <c r="E6649">
        <f t="shared" si="206"/>
        <v>8.4606481468654238E-3</v>
      </c>
      <c r="F6649">
        <f t="shared" si="207"/>
        <v>2</v>
      </c>
      <c r="G6649" t="s">
        <v>602</v>
      </c>
      <c r="H6649">
        <v>259</v>
      </c>
      <c r="I6649" t="s">
        <v>49</v>
      </c>
      <c r="J6649">
        <v>58</v>
      </c>
      <c r="K6649">
        <v>41.918500000000002</v>
      </c>
      <c r="L6649">
        <v>-87.697400000000002</v>
      </c>
      <c r="M6649">
        <v>41.915999999999997</v>
      </c>
      <c r="N6649">
        <v>-87.668899999999994</v>
      </c>
      <c r="O6649" t="s">
        <v>19</v>
      </c>
    </row>
    <row r="6650" spans="1:15" x14ac:dyDescent="0.25">
      <c r="A6650" t="s">
        <v>7129</v>
      </c>
      <c r="B6650" t="s">
        <v>16</v>
      </c>
      <c r="C6650" s="1">
        <v>43840.820706018516</v>
      </c>
      <c r="D6650" s="1">
        <v>43840.850659722222</v>
      </c>
      <c r="E6650">
        <f t="shared" si="206"/>
        <v>2.9953703706269152E-2</v>
      </c>
      <c r="F6650">
        <f t="shared" si="207"/>
        <v>6</v>
      </c>
      <c r="G6650" t="s">
        <v>572</v>
      </c>
      <c r="H6650">
        <v>624</v>
      </c>
      <c r="I6650" t="s">
        <v>251</v>
      </c>
      <c r="J6650">
        <v>71</v>
      </c>
      <c r="K6650">
        <v>41.876300000000001</v>
      </c>
      <c r="L6650">
        <v>-87.629199999999997</v>
      </c>
      <c r="M6650">
        <v>41.8855</v>
      </c>
      <c r="N6650">
        <v>-87.652299999999997</v>
      </c>
      <c r="O6650" t="s">
        <v>63</v>
      </c>
    </row>
    <row r="6651" spans="1:15" x14ac:dyDescent="0.25">
      <c r="A6651" t="s">
        <v>7130</v>
      </c>
      <c r="B6651" t="s">
        <v>16</v>
      </c>
      <c r="C6651" s="1">
        <v>43859.89135416667</v>
      </c>
      <c r="D6651" s="1">
        <v>43859.896423611113</v>
      </c>
      <c r="E6651">
        <f t="shared" si="206"/>
        <v>5.0694444435066544E-3</v>
      </c>
      <c r="F6651">
        <f t="shared" si="207"/>
        <v>4</v>
      </c>
      <c r="G6651" t="s">
        <v>237</v>
      </c>
      <c r="H6651">
        <v>241</v>
      </c>
      <c r="I6651" t="s">
        <v>468</v>
      </c>
      <c r="J6651">
        <v>129</v>
      </c>
      <c r="K6651">
        <v>41.871699999999997</v>
      </c>
      <c r="L6651">
        <v>-87.650999999999996</v>
      </c>
      <c r="M6651">
        <v>41.857599999999998</v>
      </c>
      <c r="N6651">
        <v>-87.661500000000004</v>
      </c>
      <c r="O6651" t="s">
        <v>19</v>
      </c>
    </row>
    <row r="6652" spans="1:15" x14ac:dyDescent="0.25">
      <c r="A6652" t="s">
        <v>7131</v>
      </c>
      <c r="B6652" t="s">
        <v>16</v>
      </c>
      <c r="C6652" s="1">
        <v>43837.644745370373</v>
      </c>
      <c r="D6652" s="1">
        <v>43837.657280092593</v>
      </c>
      <c r="E6652">
        <f t="shared" si="206"/>
        <v>1.2534722220152617E-2</v>
      </c>
      <c r="F6652">
        <f t="shared" si="207"/>
        <v>3</v>
      </c>
      <c r="G6652" t="s">
        <v>251</v>
      </c>
      <c r="H6652">
        <v>71</v>
      </c>
      <c r="I6652" t="s">
        <v>622</v>
      </c>
      <c r="J6652">
        <v>342</v>
      </c>
      <c r="K6652">
        <v>41.8855</v>
      </c>
      <c r="L6652">
        <v>-87.652299999999997</v>
      </c>
      <c r="M6652">
        <v>41.871299999999998</v>
      </c>
      <c r="N6652">
        <v>-87.673699999999997</v>
      </c>
      <c r="O6652" t="s">
        <v>19</v>
      </c>
    </row>
    <row r="6653" spans="1:15" x14ac:dyDescent="0.25">
      <c r="A6653" t="s">
        <v>7132</v>
      </c>
      <c r="B6653" t="s">
        <v>16</v>
      </c>
      <c r="C6653" s="1">
        <v>43837.369166666664</v>
      </c>
      <c r="D6653" s="1">
        <v>43837.374722222223</v>
      </c>
      <c r="E6653">
        <f t="shared" si="206"/>
        <v>5.5555555591126904E-3</v>
      </c>
      <c r="F6653">
        <f t="shared" si="207"/>
        <v>3</v>
      </c>
      <c r="G6653" t="s">
        <v>394</v>
      </c>
      <c r="H6653">
        <v>176</v>
      </c>
      <c r="I6653" t="s">
        <v>429</v>
      </c>
      <c r="J6653">
        <v>164</v>
      </c>
      <c r="K6653">
        <v>41.902999999999999</v>
      </c>
      <c r="L6653">
        <v>-87.631299999999996</v>
      </c>
      <c r="M6653">
        <v>41.885800000000003</v>
      </c>
      <c r="N6653">
        <v>-87.635499999999993</v>
      </c>
      <c r="O6653" t="s">
        <v>19</v>
      </c>
    </row>
    <row r="6654" spans="1:15" x14ac:dyDescent="0.25">
      <c r="A6654" t="s">
        <v>7133</v>
      </c>
      <c r="B6654" t="s">
        <v>16</v>
      </c>
      <c r="C6654" s="1">
        <v>43857.350914351853</v>
      </c>
      <c r="D6654" s="1">
        <v>43857.353217592594</v>
      </c>
      <c r="E6654">
        <f t="shared" si="206"/>
        <v>2.3032407407299615E-3</v>
      </c>
      <c r="F6654">
        <f t="shared" si="207"/>
        <v>2</v>
      </c>
      <c r="G6654" t="s">
        <v>432</v>
      </c>
      <c r="H6654">
        <v>90</v>
      </c>
      <c r="I6654" t="s">
        <v>300</v>
      </c>
      <c r="J6654">
        <v>49</v>
      </c>
      <c r="K6654">
        <v>41.881</v>
      </c>
      <c r="L6654">
        <v>-87.624099999999999</v>
      </c>
      <c r="M6654">
        <v>41.881300000000003</v>
      </c>
      <c r="N6654">
        <v>-87.629499999999993</v>
      </c>
      <c r="O6654" t="s">
        <v>19</v>
      </c>
    </row>
    <row r="6655" spans="1:15" x14ac:dyDescent="0.25">
      <c r="A6655" t="s">
        <v>7134</v>
      </c>
      <c r="B6655" t="s">
        <v>16</v>
      </c>
      <c r="C6655" s="1">
        <v>43833.228275462963</v>
      </c>
      <c r="D6655" s="1">
        <v>43833.239050925928</v>
      </c>
      <c r="E6655">
        <f t="shared" si="206"/>
        <v>1.0775462964375038E-2</v>
      </c>
      <c r="F6655">
        <f t="shared" si="207"/>
        <v>6</v>
      </c>
      <c r="G6655" t="s">
        <v>987</v>
      </c>
      <c r="H6655">
        <v>137</v>
      </c>
      <c r="I6655" t="s">
        <v>105</v>
      </c>
      <c r="J6655">
        <v>84</v>
      </c>
      <c r="K6655">
        <v>41.862400000000001</v>
      </c>
      <c r="L6655">
        <v>-87.6511</v>
      </c>
      <c r="M6655">
        <v>41.891599999999997</v>
      </c>
      <c r="N6655">
        <v>-87.648399999999995</v>
      </c>
      <c r="O6655" t="s">
        <v>19</v>
      </c>
    </row>
    <row r="6656" spans="1:15" x14ac:dyDescent="0.25">
      <c r="A6656" t="s">
        <v>7135</v>
      </c>
      <c r="B6656" t="s">
        <v>16</v>
      </c>
      <c r="C6656" s="1">
        <v>43845.844409722224</v>
      </c>
      <c r="D6656" s="1">
        <v>43845.854085648149</v>
      </c>
      <c r="E6656">
        <f t="shared" si="206"/>
        <v>9.6759259249665774E-3</v>
      </c>
      <c r="F6656">
        <f t="shared" si="207"/>
        <v>4</v>
      </c>
      <c r="G6656" t="s">
        <v>44</v>
      </c>
      <c r="H6656">
        <v>91</v>
      </c>
      <c r="I6656" t="s">
        <v>118</v>
      </c>
      <c r="J6656">
        <v>214</v>
      </c>
      <c r="K6656">
        <v>41.883400000000002</v>
      </c>
      <c r="L6656">
        <v>-87.641199999999998</v>
      </c>
      <c r="M6656">
        <v>41.891199999999998</v>
      </c>
      <c r="N6656">
        <v>-87.676900000000003</v>
      </c>
      <c r="O6656" t="s">
        <v>19</v>
      </c>
    </row>
    <row r="6657" spans="1:15" x14ac:dyDescent="0.25">
      <c r="A6657" t="s">
        <v>7136</v>
      </c>
      <c r="B6657" t="s">
        <v>16</v>
      </c>
      <c r="C6657" s="1">
        <v>43850.871203703704</v>
      </c>
      <c r="D6657" s="1">
        <v>43850.883067129631</v>
      </c>
      <c r="E6657">
        <f t="shared" si="206"/>
        <v>1.1863425927003846E-2</v>
      </c>
      <c r="F6657">
        <f t="shared" si="207"/>
        <v>2</v>
      </c>
      <c r="G6657" t="s">
        <v>44</v>
      </c>
      <c r="H6657">
        <v>91</v>
      </c>
      <c r="I6657" t="s">
        <v>118</v>
      </c>
      <c r="J6657">
        <v>214</v>
      </c>
      <c r="K6657">
        <v>41.883400000000002</v>
      </c>
      <c r="L6657">
        <v>-87.641199999999998</v>
      </c>
      <c r="M6657">
        <v>41.891199999999998</v>
      </c>
      <c r="N6657">
        <v>-87.676900000000003</v>
      </c>
      <c r="O6657" t="s">
        <v>19</v>
      </c>
    </row>
    <row r="6658" spans="1:15" x14ac:dyDescent="0.25">
      <c r="A6658" t="s">
        <v>7137</v>
      </c>
      <c r="B6658" t="s">
        <v>16</v>
      </c>
      <c r="C6658" s="1">
        <v>43836.878634259258</v>
      </c>
      <c r="D6658" s="1">
        <v>43836.889502314814</v>
      </c>
      <c r="E6658">
        <f t="shared" si="206"/>
        <v>1.0868055556784384E-2</v>
      </c>
      <c r="F6658">
        <f t="shared" si="207"/>
        <v>2</v>
      </c>
      <c r="G6658" t="s">
        <v>44</v>
      </c>
      <c r="H6658">
        <v>91</v>
      </c>
      <c r="I6658" t="s">
        <v>118</v>
      </c>
      <c r="J6658">
        <v>214</v>
      </c>
      <c r="K6658">
        <v>41.883400000000002</v>
      </c>
      <c r="L6658">
        <v>-87.641199999999998</v>
      </c>
      <c r="M6658">
        <v>41.891199999999998</v>
      </c>
      <c r="N6658">
        <v>-87.676900000000003</v>
      </c>
      <c r="O6658" t="s">
        <v>19</v>
      </c>
    </row>
    <row r="6659" spans="1:15" x14ac:dyDescent="0.25">
      <c r="A6659" t="s">
        <v>7138</v>
      </c>
      <c r="B6659" t="s">
        <v>16</v>
      </c>
      <c r="C6659" s="1">
        <v>43854.877800925926</v>
      </c>
      <c r="D6659" s="1">
        <v>43854.88548611111</v>
      </c>
      <c r="E6659">
        <f t="shared" ref="E6659:E6722" si="208">D6659-C6659</f>
        <v>7.6851851845276542E-3</v>
      </c>
      <c r="F6659">
        <f t="shared" ref="F6659:F6722" si="209">WEEKDAY(D6659,1)</f>
        <v>6</v>
      </c>
      <c r="G6659" t="s">
        <v>108</v>
      </c>
      <c r="H6659">
        <v>56</v>
      </c>
      <c r="I6659" t="s">
        <v>118</v>
      </c>
      <c r="J6659">
        <v>214</v>
      </c>
      <c r="K6659">
        <v>41.8887</v>
      </c>
      <c r="L6659">
        <v>-87.644400000000005</v>
      </c>
      <c r="M6659">
        <v>41.891199999999998</v>
      </c>
      <c r="N6659">
        <v>-87.676900000000003</v>
      </c>
      <c r="O6659" t="s">
        <v>19</v>
      </c>
    </row>
    <row r="6660" spans="1:15" x14ac:dyDescent="0.25">
      <c r="A6660" t="s">
        <v>7139</v>
      </c>
      <c r="B6660" t="s">
        <v>16</v>
      </c>
      <c r="C6660" s="1">
        <v>43836.584502314814</v>
      </c>
      <c r="D6660" s="1">
        <v>43836.587719907409</v>
      </c>
      <c r="E6660">
        <f t="shared" si="208"/>
        <v>3.2175925953197293E-3</v>
      </c>
      <c r="F6660">
        <f t="shared" si="209"/>
        <v>2</v>
      </c>
      <c r="G6660" t="s">
        <v>385</v>
      </c>
      <c r="H6660">
        <v>118</v>
      </c>
      <c r="I6660" t="s">
        <v>610</v>
      </c>
      <c r="J6660">
        <v>94</v>
      </c>
      <c r="K6660">
        <v>41.9114</v>
      </c>
      <c r="L6660">
        <v>-87.6387</v>
      </c>
      <c r="M6660">
        <v>41.918300000000002</v>
      </c>
      <c r="N6660">
        <v>-87.636300000000006</v>
      </c>
      <c r="O6660" t="s">
        <v>19</v>
      </c>
    </row>
    <row r="6661" spans="1:15" x14ac:dyDescent="0.25">
      <c r="A6661" t="s">
        <v>7140</v>
      </c>
      <c r="B6661" t="s">
        <v>16</v>
      </c>
      <c r="C6661" s="1">
        <v>43836.516168981485</v>
      </c>
      <c r="D6661" s="1">
        <v>43836.519884259258</v>
      </c>
      <c r="E6661">
        <f t="shared" si="208"/>
        <v>3.7152777731535025E-3</v>
      </c>
      <c r="F6661">
        <f t="shared" si="209"/>
        <v>2</v>
      </c>
      <c r="G6661" t="s">
        <v>1211</v>
      </c>
      <c r="H6661">
        <v>288</v>
      </c>
      <c r="I6661" t="s">
        <v>872</v>
      </c>
      <c r="J6661">
        <v>224</v>
      </c>
      <c r="K6661">
        <v>41.918100000000003</v>
      </c>
      <c r="L6661">
        <v>-87.643699999999995</v>
      </c>
      <c r="M6661">
        <v>41.913899999999998</v>
      </c>
      <c r="N6661">
        <v>-87.648799999999994</v>
      </c>
      <c r="O6661" t="s">
        <v>19</v>
      </c>
    </row>
    <row r="6662" spans="1:15" x14ac:dyDescent="0.25">
      <c r="A6662" t="s">
        <v>7141</v>
      </c>
      <c r="B6662" t="s">
        <v>16</v>
      </c>
      <c r="C6662" s="1">
        <v>43835.852060185185</v>
      </c>
      <c r="D6662" s="1">
        <v>43835.857025462959</v>
      </c>
      <c r="E6662">
        <f t="shared" si="208"/>
        <v>4.9652777743176557E-3</v>
      </c>
      <c r="F6662">
        <f t="shared" si="209"/>
        <v>1</v>
      </c>
      <c r="G6662" t="s">
        <v>7142</v>
      </c>
      <c r="H6662">
        <v>480</v>
      </c>
      <c r="I6662" t="s">
        <v>7143</v>
      </c>
      <c r="J6662">
        <v>495</v>
      </c>
      <c r="K6662">
        <v>41.960999999999999</v>
      </c>
      <c r="L6662">
        <v>-87.7059</v>
      </c>
      <c r="M6662">
        <v>41.961100000000002</v>
      </c>
      <c r="N6662">
        <v>-87.728999999999999</v>
      </c>
      <c r="O6662" t="s">
        <v>19</v>
      </c>
    </row>
    <row r="6663" spans="1:15" x14ac:dyDescent="0.25">
      <c r="A6663" t="s">
        <v>7144</v>
      </c>
      <c r="B6663" t="s">
        <v>16</v>
      </c>
      <c r="C6663" s="1">
        <v>43835.792800925927</v>
      </c>
      <c r="D6663" s="1">
        <v>43835.795162037037</v>
      </c>
      <c r="E6663">
        <f t="shared" si="208"/>
        <v>2.3611111100763083E-3</v>
      </c>
      <c r="F6663">
        <f t="shared" si="209"/>
        <v>1</v>
      </c>
      <c r="G6663" t="s">
        <v>743</v>
      </c>
      <c r="H6663">
        <v>479</v>
      </c>
      <c r="I6663" t="s">
        <v>7142</v>
      </c>
      <c r="J6663">
        <v>480</v>
      </c>
      <c r="K6663">
        <v>41.961199999999998</v>
      </c>
      <c r="L6663">
        <v>-87.7166</v>
      </c>
      <c r="M6663">
        <v>41.960999999999999</v>
      </c>
      <c r="N6663">
        <v>-87.7059</v>
      </c>
      <c r="O6663" t="s">
        <v>19</v>
      </c>
    </row>
    <row r="6664" spans="1:15" x14ac:dyDescent="0.25">
      <c r="A6664" t="s">
        <v>7145</v>
      </c>
      <c r="B6664" t="s">
        <v>16</v>
      </c>
      <c r="C6664" s="1">
        <v>43837.87972222222</v>
      </c>
      <c r="D6664" s="1">
        <v>43837.88958333333</v>
      </c>
      <c r="E6664">
        <f t="shared" si="208"/>
        <v>9.8611111097852699E-3</v>
      </c>
      <c r="F6664">
        <f t="shared" si="209"/>
        <v>3</v>
      </c>
      <c r="G6664" t="s">
        <v>44</v>
      </c>
      <c r="H6664">
        <v>91</v>
      </c>
      <c r="I6664" t="s">
        <v>118</v>
      </c>
      <c r="J6664">
        <v>214</v>
      </c>
      <c r="K6664">
        <v>41.883400000000002</v>
      </c>
      <c r="L6664">
        <v>-87.641199999999998</v>
      </c>
      <c r="M6664">
        <v>41.891199999999998</v>
      </c>
      <c r="N6664">
        <v>-87.676900000000003</v>
      </c>
      <c r="O6664" t="s">
        <v>19</v>
      </c>
    </row>
    <row r="6665" spans="1:15" x14ac:dyDescent="0.25">
      <c r="A6665" t="s">
        <v>7146</v>
      </c>
      <c r="B6665" t="s">
        <v>16</v>
      </c>
      <c r="C6665" s="1">
        <v>43840.865879629629</v>
      </c>
      <c r="D6665" s="1">
        <v>43840.876296296294</v>
      </c>
      <c r="E6665">
        <f t="shared" si="208"/>
        <v>1.0416666664241347E-2</v>
      </c>
      <c r="F6665">
        <f t="shared" si="209"/>
        <v>6</v>
      </c>
      <c r="G6665" t="s">
        <v>44</v>
      </c>
      <c r="H6665">
        <v>91</v>
      </c>
      <c r="I6665" t="s">
        <v>118</v>
      </c>
      <c r="J6665">
        <v>214</v>
      </c>
      <c r="K6665">
        <v>41.883400000000002</v>
      </c>
      <c r="L6665">
        <v>-87.641199999999998</v>
      </c>
      <c r="M6665">
        <v>41.891199999999998</v>
      </c>
      <c r="N6665">
        <v>-87.676900000000003</v>
      </c>
      <c r="O6665" t="s">
        <v>19</v>
      </c>
    </row>
    <row r="6666" spans="1:15" x14ac:dyDescent="0.25">
      <c r="A6666" t="s">
        <v>7147</v>
      </c>
      <c r="B6666" t="s">
        <v>16</v>
      </c>
      <c r="C6666" s="1">
        <v>43831.900833333333</v>
      </c>
      <c r="D6666" s="1">
        <v>43831.919247685182</v>
      </c>
      <c r="E6666">
        <f t="shared" si="208"/>
        <v>1.841435184906004E-2</v>
      </c>
      <c r="F6666">
        <f t="shared" si="209"/>
        <v>4</v>
      </c>
      <c r="G6666" t="s">
        <v>1195</v>
      </c>
      <c r="H6666">
        <v>60</v>
      </c>
      <c r="I6666" t="s">
        <v>2520</v>
      </c>
      <c r="J6666">
        <v>308</v>
      </c>
      <c r="K6666">
        <v>41.910600000000002</v>
      </c>
      <c r="L6666">
        <v>-87.6494</v>
      </c>
      <c r="M6666">
        <v>41.943399999999997</v>
      </c>
      <c r="N6666">
        <v>-87.679599999999994</v>
      </c>
      <c r="O6666" t="s">
        <v>19</v>
      </c>
    </row>
    <row r="6667" spans="1:15" x14ac:dyDescent="0.25">
      <c r="A6667" t="s">
        <v>7148</v>
      </c>
      <c r="B6667" t="s">
        <v>16</v>
      </c>
      <c r="C6667" s="1">
        <v>43832.363530092596</v>
      </c>
      <c r="D6667" s="1">
        <v>43832.374583333331</v>
      </c>
      <c r="E6667">
        <f t="shared" si="208"/>
        <v>1.1053240734327119E-2</v>
      </c>
      <c r="F6667">
        <f t="shared" si="209"/>
        <v>5</v>
      </c>
      <c r="G6667" t="s">
        <v>203</v>
      </c>
      <c r="H6667">
        <v>131</v>
      </c>
      <c r="I6667" t="s">
        <v>1195</v>
      </c>
      <c r="J6667">
        <v>60</v>
      </c>
      <c r="K6667">
        <v>41.939399999999999</v>
      </c>
      <c r="L6667">
        <v>-87.668400000000005</v>
      </c>
      <c r="M6667">
        <v>41.910600000000002</v>
      </c>
      <c r="N6667">
        <v>-87.6494</v>
      </c>
      <c r="O6667" t="s">
        <v>19</v>
      </c>
    </row>
    <row r="6668" spans="1:15" x14ac:dyDescent="0.25">
      <c r="A6668" t="s">
        <v>7149</v>
      </c>
      <c r="B6668" t="s">
        <v>16</v>
      </c>
      <c r="C6668" s="1">
        <v>43832.282962962963</v>
      </c>
      <c r="D6668" s="1">
        <v>43832.287060185183</v>
      </c>
      <c r="E6668">
        <f t="shared" si="208"/>
        <v>4.0972222195705399E-3</v>
      </c>
      <c r="F6668">
        <f t="shared" si="209"/>
        <v>5</v>
      </c>
      <c r="G6668" t="s">
        <v>2520</v>
      </c>
      <c r="H6668">
        <v>308</v>
      </c>
      <c r="I6668" t="s">
        <v>203</v>
      </c>
      <c r="J6668">
        <v>131</v>
      </c>
      <c r="K6668">
        <v>41.943399999999997</v>
      </c>
      <c r="L6668">
        <v>-87.679599999999994</v>
      </c>
      <c r="M6668">
        <v>41.939399999999999</v>
      </c>
      <c r="N6668">
        <v>-87.668400000000005</v>
      </c>
      <c r="O6668" t="s">
        <v>19</v>
      </c>
    </row>
    <row r="6669" spans="1:15" x14ac:dyDescent="0.25">
      <c r="A6669" t="s">
        <v>7150</v>
      </c>
      <c r="B6669" t="s">
        <v>16</v>
      </c>
      <c r="C6669" s="1">
        <v>43851.270787037036</v>
      </c>
      <c r="D6669" s="1">
        <v>43851.276400462964</v>
      </c>
      <c r="E6669">
        <f t="shared" si="208"/>
        <v>5.6134259284590371E-3</v>
      </c>
      <c r="F6669">
        <f t="shared" si="209"/>
        <v>3</v>
      </c>
      <c r="G6669" t="s">
        <v>2520</v>
      </c>
      <c r="H6669">
        <v>308</v>
      </c>
      <c r="I6669" t="s">
        <v>203</v>
      </c>
      <c r="J6669">
        <v>131</v>
      </c>
      <c r="K6669">
        <v>41.943399999999997</v>
      </c>
      <c r="L6669">
        <v>-87.679599999999994</v>
      </c>
      <c r="M6669">
        <v>41.939399999999999</v>
      </c>
      <c r="N6669">
        <v>-87.668400000000005</v>
      </c>
      <c r="O6669" t="s">
        <v>19</v>
      </c>
    </row>
    <row r="6670" spans="1:15" x14ac:dyDescent="0.25">
      <c r="A6670" t="s">
        <v>7151</v>
      </c>
      <c r="B6670" t="s">
        <v>16</v>
      </c>
      <c r="C6670" s="1">
        <v>43859.884166666663</v>
      </c>
      <c r="D6670" s="1">
        <v>43859.898541666669</v>
      </c>
      <c r="E6670">
        <f t="shared" si="208"/>
        <v>1.4375000006111804E-2</v>
      </c>
      <c r="F6670">
        <f t="shared" si="209"/>
        <v>4</v>
      </c>
      <c r="G6670" t="s">
        <v>1195</v>
      </c>
      <c r="H6670">
        <v>60</v>
      </c>
      <c r="I6670" t="s">
        <v>2522</v>
      </c>
      <c r="J6670">
        <v>228</v>
      </c>
      <c r="K6670">
        <v>41.910600000000002</v>
      </c>
      <c r="L6670">
        <v>-87.6494</v>
      </c>
      <c r="M6670">
        <v>41.940600000000003</v>
      </c>
      <c r="N6670">
        <v>-87.6785</v>
      </c>
      <c r="O6670" t="s">
        <v>19</v>
      </c>
    </row>
    <row r="6671" spans="1:15" x14ac:dyDescent="0.25">
      <c r="A6671" t="s">
        <v>7152</v>
      </c>
      <c r="B6671" t="s">
        <v>16</v>
      </c>
      <c r="C6671" s="1">
        <v>43860.3674537037</v>
      </c>
      <c r="D6671" s="1">
        <v>43860.383888888886</v>
      </c>
      <c r="E6671">
        <f t="shared" si="208"/>
        <v>1.6435185185400769E-2</v>
      </c>
      <c r="F6671">
        <f t="shared" si="209"/>
        <v>5</v>
      </c>
      <c r="G6671" t="s">
        <v>115</v>
      </c>
      <c r="H6671">
        <v>230</v>
      </c>
      <c r="I6671" t="s">
        <v>1195</v>
      </c>
      <c r="J6671">
        <v>60</v>
      </c>
      <c r="K6671">
        <v>41.943300000000001</v>
      </c>
      <c r="L6671">
        <v>-87.671000000000006</v>
      </c>
      <c r="M6671">
        <v>41.910600000000002</v>
      </c>
      <c r="N6671">
        <v>-87.6494</v>
      </c>
      <c r="O6671" t="s">
        <v>19</v>
      </c>
    </row>
    <row r="6672" spans="1:15" x14ac:dyDescent="0.25">
      <c r="A6672" t="s">
        <v>7153</v>
      </c>
      <c r="B6672" t="s">
        <v>16</v>
      </c>
      <c r="C6672" s="1">
        <v>43860.24759259259</v>
      </c>
      <c r="D6672" s="1">
        <v>43860.253703703704</v>
      </c>
      <c r="E6672">
        <f t="shared" si="208"/>
        <v>6.1111111135687679E-3</v>
      </c>
      <c r="F6672">
        <f t="shared" si="209"/>
        <v>5</v>
      </c>
      <c r="G6672" t="s">
        <v>2520</v>
      </c>
      <c r="H6672">
        <v>308</v>
      </c>
      <c r="I6672" t="s">
        <v>203</v>
      </c>
      <c r="J6672">
        <v>131</v>
      </c>
      <c r="K6672">
        <v>41.943399999999997</v>
      </c>
      <c r="L6672">
        <v>-87.679599999999994</v>
      </c>
      <c r="M6672">
        <v>41.939399999999999</v>
      </c>
      <c r="N6672">
        <v>-87.668400000000005</v>
      </c>
      <c r="O6672" t="s">
        <v>19</v>
      </c>
    </row>
    <row r="6673" spans="1:15" x14ac:dyDescent="0.25">
      <c r="A6673" t="s">
        <v>7154</v>
      </c>
      <c r="B6673" t="s">
        <v>16</v>
      </c>
      <c r="C6673" s="1">
        <v>43850.845532407409</v>
      </c>
      <c r="D6673" s="1">
        <v>43850.860613425924</v>
      </c>
      <c r="E6673">
        <f t="shared" si="208"/>
        <v>1.5081018515047617E-2</v>
      </c>
      <c r="F6673">
        <f t="shared" si="209"/>
        <v>2</v>
      </c>
      <c r="G6673" t="s">
        <v>1195</v>
      </c>
      <c r="H6673">
        <v>60</v>
      </c>
      <c r="I6673" t="s">
        <v>2520</v>
      </c>
      <c r="J6673">
        <v>308</v>
      </c>
      <c r="K6673">
        <v>41.910600000000002</v>
      </c>
      <c r="L6673">
        <v>-87.6494</v>
      </c>
      <c r="M6673">
        <v>41.943399999999997</v>
      </c>
      <c r="N6673">
        <v>-87.679599999999994</v>
      </c>
      <c r="O6673" t="s">
        <v>19</v>
      </c>
    </row>
    <row r="6674" spans="1:15" x14ac:dyDescent="0.25">
      <c r="A6674" s="2" t="s">
        <v>7155</v>
      </c>
      <c r="B6674" t="s">
        <v>16</v>
      </c>
      <c r="C6674" s="1">
        <v>43851.367071759261</v>
      </c>
      <c r="D6674" s="1">
        <v>43851.379791666666</v>
      </c>
      <c r="E6674">
        <f t="shared" si="208"/>
        <v>1.2719907404971309E-2</v>
      </c>
      <c r="F6674">
        <f t="shared" si="209"/>
        <v>3</v>
      </c>
      <c r="G6674" t="s">
        <v>203</v>
      </c>
      <c r="H6674">
        <v>131</v>
      </c>
      <c r="I6674" t="s">
        <v>1195</v>
      </c>
      <c r="J6674">
        <v>60</v>
      </c>
      <c r="K6674">
        <v>41.939399999999999</v>
      </c>
      <c r="L6674">
        <v>-87.668400000000005</v>
      </c>
      <c r="M6674">
        <v>41.910600000000002</v>
      </c>
      <c r="N6674">
        <v>-87.6494</v>
      </c>
      <c r="O6674" t="s">
        <v>19</v>
      </c>
    </row>
    <row r="6675" spans="1:15" x14ac:dyDescent="0.25">
      <c r="A6675" t="s">
        <v>7156</v>
      </c>
      <c r="B6675" t="s">
        <v>16</v>
      </c>
      <c r="C6675" s="1">
        <v>43844.322314814817</v>
      </c>
      <c r="D6675" s="1">
        <v>43844.334907407407</v>
      </c>
      <c r="E6675">
        <f t="shared" si="208"/>
        <v>1.2592592589498963E-2</v>
      </c>
      <c r="F6675">
        <f t="shared" si="209"/>
        <v>3</v>
      </c>
      <c r="G6675" t="s">
        <v>203</v>
      </c>
      <c r="H6675">
        <v>131</v>
      </c>
      <c r="I6675" t="s">
        <v>1195</v>
      </c>
      <c r="J6675">
        <v>60</v>
      </c>
      <c r="K6675">
        <v>41.939399999999999</v>
      </c>
      <c r="L6675">
        <v>-87.668400000000005</v>
      </c>
      <c r="M6675">
        <v>41.910600000000002</v>
      </c>
      <c r="N6675">
        <v>-87.6494</v>
      </c>
      <c r="O6675" t="s">
        <v>19</v>
      </c>
    </row>
    <row r="6676" spans="1:15" x14ac:dyDescent="0.25">
      <c r="A6676" t="s">
        <v>7157</v>
      </c>
      <c r="B6676" t="s">
        <v>16</v>
      </c>
      <c r="C6676" s="1">
        <v>43844.235821759263</v>
      </c>
      <c r="D6676" s="1">
        <v>43844.239351851851</v>
      </c>
      <c r="E6676">
        <f t="shared" si="208"/>
        <v>3.53009258833481E-3</v>
      </c>
      <c r="F6676">
        <f t="shared" si="209"/>
        <v>3</v>
      </c>
      <c r="G6676" t="s">
        <v>2520</v>
      </c>
      <c r="H6676">
        <v>308</v>
      </c>
      <c r="I6676" t="s">
        <v>203</v>
      </c>
      <c r="J6676">
        <v>131</v>
      </c>
      <c r="K6676">
        <v>41.943399999999997</v>
      </c>
      <c r="L6676">
        <v>-87.679599999999994</v>
      </c>
      <c r="M6676">
        <v>41.939399999999999</v>
      </c>
      <c r="N6676">
        <v>-87.668400000000005</v>
      </c>
      <c r="O6676" t="s">
        <v>19</v>
      </c>
    </row>
    <row r="6677" spans="1:15" x14ac:dyDescent="0.25">
      <c r="A6677" t="s">
        <v>7158</v>
      </c>
      <c r="B6677" t="s">
        <v>16</v>
      </c>
      <c r="C6677" s="1">
        <v>43843.807430555556</v>
      </c>
      <c r="D6677" s="1">
        <v>43843.820740740739</v>
      </c>
      <c r="E6677">
        <f t="shared" si="208"/>
        <v>1.3310185182490386E-2</v>
      </c>
      <c r="F6677">
        <f t="shared" si="209"/>
        <v>2</v>
      </c>
      <c r="G6677" t="s">
        <v>1195</v>
      </c>
      <c r="H6677">
        <v>60</v>
      </c>
      <c r="I6677" t="s">
        <v>2520</v>
      </c>
      <c r="J6677">
        <v>308</v>
      </c>
      <c r="K6677">
        <v>41.910600000000002</v>
      </c>
      <c r="L6677">
        <v>-87.6494</v>
      </c>
      <c r="M6677">
        <v>41.943399999999997</v>
      </c>
      <c r="N6677">
        <v>-87.679599999999994</v>
      </c>
      <c r="O6677" t="s">
        <v>19</v>
      </c>
    </row>
    <row r="6678" spans="1:15" x14ac:dyDescent="0.25">
      <c r="A6678" t="s">
        <v>7159</v>
      </c>
      <c r="B6678" t="s">
        <v>16</v>
      </c>
      <c r="C6678" s="1">
        <v>43836.33320601852</v>
      </c>
      <c r="D6678" s="1">
        <v>43836.34611111111</v>
      </c>
      <c r="E6678">
        <f t="shared" si="208"/>
        <v>1.2905092589790002E-2</v>
      </c>
      <c r="F6678">
        <f t="shared" si="209"/>
        <v>2</v>
      </c>
      <c r="G6678" t="s">
        <v>65</v>
      </c>
      <c r="H6678">
        <v>192</v>
      </c>
      <c r="I6678" t="s">
        <v>422</v>
      </c>
      <c r="J6678">
        <v>331</v>
      </c>
      <c r="K6678">
        <v>41.879300000000001</v>
      </c>
      <c r="L6678">
        <v>-87.639899999999997</v>
      </c>
      <c r="M6678">
        <v>41.909700000000001</v>
      </c>
      <c r="N6678">
        <v>-87.648099999999999</v>
      </c>
      <c r="O6678" t="s">
        <v>19</v>
      </c>
    </row>
    <row r="6679" spans="1:15" x14ac:dyDescent="0.25">
      <c r="A6679" t="s">
        <v>7160</v>
      </c>
      <c r="B6679" t="s">
        <v>16</v>
      </c>
      <c r="C6679" s="1">
        <v>43861.43650462963</v>
      </c>
      <c r="D6679" s="1">
        <v>43861.446504629632</v>
      </c>
      <c r="E6679">
        <f t="shared" si="208"/>
        <v>1.0000000002037268E-2</v>
      </c>
      <c r="F6679">
        <f t="shared" si="209"/>
        <v>6</v>
      </c>
      <c r="G6679" t="s">
        <v>468</v>
      </c>
      <c r="H6679">
        <v>129</v>
      </c>
      <c r="I6679" t="s">
        <v>83</v>
      </c>
      <c r="J6679">
        <v>198</v>
      </c>
      <c r="K6679">
        <v>41.857599999999998</v>
      </c>
      <c r="L6679">
        <v>-87.661500000000004</v>
      </c>
      <c r="M6679">
        <v>41.881900000000002</v>
      </c>
      <c r="N6679">
        <v>-87.648799999999994</v>
      </c>
      <c r="O6679" t="s">
        <v>63</v>
      </c>
    </row>
    <row r="6680" spans="1:15" x14ac:dyDescent="0.25">
      <c r="A6680" t="s">
        <v>7161</v>
      </c>
      <c r="B6680" t="s">
        <v>16</v>
      </c>
      <c r="C6680" s="1">
        <v>43861.456817129627</v>
      </c>
      <c r="D6680" s="1">
        <v>43861.458229166667</v>
      </c>
      <c r="E6680">
        <f t="shared" si="208"/>
        <v>1.4120370396994986E-3</v>
      </c>
      <c r="F6680">
        <f t="shared" si="209"/>
        <v>6</v>
      </c>
      <c r="G6680" t="s">
        <v>419</v>
      </c>
      <c r="H6680">
        <v>67</v>
      </c>
      <c r="I6680" t="s">
        <v>1136</v>
      </c>
      <c r="J6680">
        <v>327</v>
      </c>
      <c r="K6680">
        <v>41.925600000000003</v>
      </c>
      <c r="L6680">
        <v>-87.653700000000001</v>
      </c>
      <c r="M6680">
        <v>41.921500000000002</v>
      </c>
      <c r="N6680">
        <v>-87.653800000000004</v>
      </c>
      <c r="O6680" t="s">
        <v>19</v>
      </c>
    </row>
    <row r="6681" spans="1:15" x14ac:dyDescent="0.25">
      <c r="A6681" t="s">
        <v>7162</v>
      </c>
      <c r="B6681" t="s">
        <v>16</v>
      </c>
      <c r="C6681" s="1">
        <v>43861.460972222223</v>
      </c>
      <c r="D6681" s="1">
        <v>43861.469421296293</v>
      </c>
      <c r="E6681">
        <f t="shared" si="208"/>
        <v>8.4490740700857714E-3</v>
      </c>
      <c r="F6681">
        <f t="shared" si="209"/>
        <v>6</v>
      </c>
      <c r="G6681" t="s">
        <v>1136</v>
      </c>
      <c r="H6681">
        <v>327</v>
      </c>
      <c r="I6681" t="s">
        <v>419</v>
      </c>
      <c r="J6681">
        <v>67</v>
      </c>
      <c r="K6681">
        <v>41.921500000000002</v>
      </c>
      <c r="L6681">
        <v>-87.653800000000004</v>
      </c>
      <c r="M6681">
        <v>41.925600000000003</v>
      </c>
      <c r="N6681">
        <v>-87.653700000000001</v>
      </c>
      <c r="O6681" t="s">
        <v>19</v>
      </c>
    </row>
    <row r="6682" spans="1:15" x14ac:dyDescent="0.25">
      <c r="A6682" t="s">
        <v>7163</v>
      </c>
      <c r="B6682" t="s">
        <v>16</v>
      </c>
      <c r="C6682" s="1">
        <v>43836.278796296298</v>
      </c>
      <c r="D6682" s="1">
        <v>43836.291967592595</v>
      </c>
      <c r="E6682">
        <f t="shared" si="208"/>
        <v>1.3171296297514345E-2</v>
      </c>
      <c r="F6682">
        <f t="shared" si="209"/>
        <v>2</v>
      </c>
      <c r="G6682" t="s">
        <v>2050</v>
      </c>
      <c r="H6682">
        <v>319</v>
      </c>
      <c r="I6682" t="s">
        <v>69</v>
      </c>
      <c r="J6682">
        <v>256</v>
      </c>
      <c r="K6682">
        <v>41.932600000000001</v>
      </c>
      <c r="L6682">
        <v>-87.665899999999993</v>
      </c>
      <c r="M6682">
        <v>41.952800000000003</v>
      </c>
      <c r="N6682">
        <v>-87.65</v>
      </c>
      <c r="O6682" t="s">
        <v>63</v>
      </c>
    </row>
    <row r="6683" spans="1:15" x14ac:dyDescent="0.25">
      <c r="A6683" t="s">
        <v>7164</v>
      </c>
      <c r="B6683" t="s">
        <v>16</v>
      </c>
      <c r="C6683" s="1">
        <v>43860.361990740741</v>
      </c>
      <c r="D6683" s="1">
        <v>43860.372916666667</v>
      </c>
      <c r="E6683">
        <f t="shared" si="208"/>
        <v>1.0925925926130731E-2</v>
      </c>
      <c r="F6683">
        <f t="shared" si="209"/>
        <v>5</v>
      </c>
      <c r="G6683" t="s">
        <v>482</v>
      </c>
      <c r="H6683">
        <v>321</v>
      </c>
      <c r="I6683" t="s">
        <v>429</v>
      </c>
      <c r="J6683">
        <v>164</v>
      </c>
      <c r="K6683">
        <v>41.870800000000003</v>
      </c>
      <c r="L6683">
        <v>-87.625699999999995</v>
      </c>
      <c r="M6683">
        <v>41.885800000000003</v>
      </c>
      <c r="N6683">
        <v>-87.635499999999993</v>
      </c>
      <c r="O6683" t="s">
        <v>19</v>
      </c>
    </row>
    <row r="6684" spans="1:15" x14ac:dyDescent="0.25">
      <c r="A6684" t="s">
        <v>7165</v>
      </c>
      <c r="B6684" t="s">
        <v>16</v>
      </c>
      <c r="C6684" s="1">
        <v>43859.801689814813</v>
      </c>
      <c r="D6684" s="1">
        <v>43859.805023148147</v>
      </c>
      <c r="E6684">
        <f t="shared" si="208"/>
        <v>3.3333333340124227E-3</v>
      </c>
      <c r="F6684">
        <f t="shared" si="209"/>
        <v>4</v>
      </c>
      <c r="G6684" t="s">
        <v>473</v>
      </c>
      <c r="H6684">
        <v>33</v>
      </c>
      <c r="I6684" t="s">
        <v>482</v>
      </c>
      <c r="J6684">
        <v>321</v>
      </c>
      <c r="K6684">
        <v>41.877200000000002</v>
      </c>
      <c r="L6684">
        <v>-87.627799999999993</v>
      </c>
      <c r="M6684">
        <v>41.870800000000003</v>
      </c>
      <c r="N6684">
        <v>-87.625699999999995</v>
      </c>
      <c r="O6684" t="s">
        <v>19</v>
      </c>
    </row>
    <row r="6685" spans="1:15" x14ac:dyDescent="0.25">
      <c r="A6685" t="s">
        <v>7166</v>
      </c>
      <c r="B6685" t="s">
        <v>16</v>
      </c>
      <c r="C6685" s="1">
        <v>43860.540694444448</v>
      </c>
      <c r="D6685" s="1">
        <v>43860.548043981478</v>
      </c>
      <c r="E6685">
        <f t="shared" si="208"/>
        <v>7.3495370306773111E-3</v>
      </c>
      <c r="F6685">
        <f t="shared" si="209"/>
        <v>5</v>
      </c>
      <c r="G6685" t="s">
        <v>489</v>
      </c>
      <c r="H6685">
        <v>264</v>
      </c>
      <c r="I6685" t="s">
        <v>39</v>
      </c>
      <c r="J6685">
        <v>100</v>
      </c>
      <c r="K6685">
        <v>41.886800000000001</v>
      </c>
      <c r="L6685">
        <v>-87.622299999999996</v>
      </c>
      <c r="M6685">
        <v>41.888199999999998</v>
      </c>
      <c r="N6685">
        <v>-87.636399999999995</v>
      </c>
      <c r="O6685" t="s">
        <v>19</v>
      </c>
    </row>
    <row r="6686" spans="1:15" x14ac:dyDescent="0.25">
      <c r="A6686" t="s">
        <v>7167</v>
      </c>
      <c r="B6686" t="s">
        <v>16</v>
      </c>
      <c r="C6686" s="1">
        <v>43859.801076388889</v>
      </c>
      <c r="D6686" s="1">
        <v>43859.801400462966</v>
      </c>
      <c r="E6686">
        <f t="shared" si="208"/>
        <v>3.2407407707069069E-4</v>
      </c>
      <c r="F6686">
        <f t="shared" si="209"/>
        <v>4</v>
      </c>
      <c r="G6686" t="s">
        <v>473</v>
      </c>
      <c r="H6686">
        <v>33</v>
      </c>
      <c r="I6686" t="s">
        <v>473</v>
      </c>
      <c r="J6686">
        <v>33</v>
      </c>
      <c r="K6686">
        <v>41.877200000000002</v>
      </c>
      <c r="L6686">
        <v>-87.627799999999993</v>
      </c>
      <c r="M6686">
        <v>41.877200000000002</v>
      </c>
      <c r="N6686">
        <v>-87.627799999999993</v>
      </c>
      <c r="O6686" t="s">
        <v>19</v>
      </c>
    </row>
    <row r="6687" spans="1:15" x14ac:dyDescent="0.25">
      <c r="A6687" t="s">
        <v>7168</v>
      </c>
      <c r="B6687" t="s">
        <v>16</v>
      </c>
      <c r="C6687" s="1">
        <v>43860.421296296299</v>
      </c>
      <c r="D6687" s="1">
        <v>43860.426747685182</v>
      </c>
      <c r="E6687">
        <f t="shared" si="208"/>
        <v>5.4513888826477341E-3</v>
      </c>
      <c r="F6687">
        <f t="shared" si="209"/>
        <v>5</v>
      </c>
      <c r="G6687" t="s">
        <v>429</v>
      </c>
      <c r="H6687">
        <v>164</v>
      </c>
      <c r="I6687" t="s">
        <v>489</v>
      </c>
      <c r="J6687">
        <v>264</v>
      </c>
      <c r="K6687">
        <v>41.885800000000003</v>
      </c>
      <c r="L6687">
        <v>-87.635499999999993</v>
      </c>
      <c r="M6687">
        <v>41.886800000000001</v>
      </c>
      <c r="N6687">
        <v>-87.622299999999996</v>
      </c>
      <c r="O6687" t="s">
        <v>19</v>
      </c>
    </row>
    <row r="6688" spans="1:15" x14ac:dyDescent="0.25">
      <c r="A6688" t="s">
        <v>7169</v>
      </c>
      <c r="B6688" t="s">
        <v>16</v>
      </c>
      <c r="C6688" s="1">
        <v>43857.756736111114</v>
      </c>
      <c r="D6688" s="1">
        <v>43857.758437500001</v>
      </c>
      <c r="E6688">
        <f t="shared" si="208"/>
        <v>1.7013888864312321E-3</v>
      </c>
      <c r="F6688">
        <f t="shared" si="209"/>
        <v>2</v>
      </c>
      <c r="G6688" t="s">
        <v>266</v>
      </c>
      <c r="H6688">
        <v>229</v>
      </c>
      <c r="I6688" t="s">
        <v>267</v>
      </c>
      <c r="J6688">
        <v>154</v>
      </c>
      <c r="K6688">
        <v>41.9437</v>
      </c>
      <c r="L6688">
        <v>-87.664000000000001</v>
      </c>
      <c r="M6688">
        <v>41.939500000000002</v>
      </c>
      <c r="N6688">
        <v>-87.663799999999995</v>
      </c>
      <c r="O6688" t="s">
        <v>19</v>
      </c>
    </row>
    <row r="6689" spans="1:15" x14ac:dyDescent="0.25">
      <c r="A6689" t="s">
        <v>7170</v>
      </c>
      <c r="B6689" t="s">
        <v>16</v>
      </c>
      <c r="C6689" s="1">
        <v>43847.557881944442</v>
      </c>
      <c r="D6689" s="1">
        <v>43847.559583333335</v>
      </c>
      <c r="E6689">
        <f t="shared" si="208"/>
        <v>1.7013888937071897E-3</v>
      </c>
      <c r="F6689">
        <f t="shared" si="209"/>
        <v>6</v>
      </c>
      <c r="G6689" t="s">
        <v>267</v>
      </c>
      <c r="H6689">
        <v>154</v>
      </c>
      <c r="I6689" t="s">
        <v>266</v>
      </c>
      <c r="J6689">
        <v>229</v>
      </c>
      <c r="K6689">
        <v>41.939500000000002</v>
      </c>
      <c r="L6689">
        <v>-87.663799999999995</v>
      </c>
      <c r="M6689">
        <v>41.9437</v>
      </c>
      <c r="N6689">
        <v>-87.664000000000001</v>
      </c>
      <c r="O6689" t="s">
        <v>19</v>
      </c>
    </row>
    <row r="6690" spans="1:15" x14ac:dyDescent="0.25">
      <c r="A6690" t="s">
        <v>7171</v>
      </c>
      <c r="B6690" t="s">
        <v>16</v>
      </c>
      <c r="C6690" s="1">
        <v>43846.839861111112</v>
      </c>
      <c r="D6690" s="1">
        <v>43846.844189814816</v>
      </c>
      <c r="E6690">
        <f t="shared" si="208"/>
        <v>4.3287037042318843E-3</v>
      </c>
      <c r="F6690">
        <f t="shared" si="209"/>
        <v>5</v>
      </c>
      <c r="G6690" t="s">
        <v>853</v>
      </c>
      <c r="H6690">
        <v>188</v>
      </c>
      <c r="I6690" t="s">
        <v>269</v>
      </c>
      <c r="J6690">
        <v>153</v>
      </c>
      <c r="K6690">
        <v>41.9253</v>
      </c>
      <c r="L6690">
        <v>-87.665800000000004</v>
      </c>
      <c r="M6690">
        <v>41.935699999999997</v>
      </c>
      <c r="N6690">
        <v>-87.663600000000002</v>
      </c>
      <c r="O6690" t="s">
        <v>19</v>
      </c>
    </row>
    <row r="6691" spans="1:15" x14ac:dyDescent="0.25">
      <c r="A6691" t="s">
        <v>7172</v>
      </c>
      <c r="B6691" t="s">
        <v>16</v>
      </c>
      <c r="C6691" s="1">
        <v>43858.79855324074</v>
      </c>
      <c r="D6691" s="1">
        <v>43858.800081018519</v>
      </c>
      <c r="E6691">
        <f t="shared" si="208"/>
        <v>1.527777778392192E-3</v>
      </c>
      <c r="F6691">
        <f t="shared" si="209"/>
        <v>3</v>
      </c>
      <c r="G6691" t="s">
        <v>419</v>
      </c>
      <c r="H6691">
        <v>67</v>
      </c>
      <c r="I6691" t="s">
        <v>798</v>
      </c>
      <c r="J6691">
        <v>87</v>
      </c>
      <c r="K6691">
        <v>41.925600000000003</v>
      </c>
      <c r="L6691">
        <v>-87.653700000000001</v>
      </c>
      <c r="M6691">
        <v>41.925600000000003</v>
      </c>
      <c r="N6691">
        <v>-87.6584</v>
      </c>
      <c r="O6691" t="s">
        <v>19</v>
      </c>
    </row>
    <row r="6692" spans="1:15" x14ac:dyDescent="0.25">
      <c r="A6692" t="s">
        <v>7173</v>
      </c>
      <c r="B6692" t="s">
        <v>16</v>
      </c>
      <c r="C6692" s="1">
        <v>43857.920046296298</v>
      </c>
      <c r="D6692" s="1">
        <v>43857.931018518517</v>
      </c>
      <c r="E6692">
        <f t="shared" si="208"/>
        <v>1.0972222218697425E-2</v>
      </c>
      <c r="F6692">
        <f t="shared" si="209"/>
        <v>2</v>
      </c>
      <c r="G6692" t="s">
        <v>277</v>
      </c>
      <c r="H6692">
        <v>605</v>
      </c>
      <c r="I6692" t="s">
        <v>274</v>
      </c>
      <c r="J6692">
        <v>597</v>
      </c>
      <c r="K6692">
        <v>42.052900000000001</v>
      </c>
      <c r="L6692">
        <v>-87.673400000000001</v>
      </c>
      <c r="M6692">
        <v>42.032600000000002</v>
      </c>
      <c r="N6692">
        <v>-87.679100000000005</v>
      </c>
      <c r="O6692" t="s">
        <v>19</v>
      </c>
    </row>
    <row r="6693" spans="1:15" x14ac:dyDescent="0.25">
      <c r="A6693" t="s">
        <v>7174</v>
      </c>
      <c r="B6693" t="s">
        <v>16</v>
      </c>
      <c r="C6693" s="1">
        <v>43846.913599537038</v>
      </c>
      <c r="D6693" s="1">
        <v>43846.922766203701</v>
      </c>
      <c r="E6693">
        <f t="shared" si="208"/>
        <v>9.1666666630771942E-3</v>
      </c>
      <c r="F6693">
        <f t="shared" si="209"/>
        <v>5</v>
      </c>
      <c r="G6693" t="s">
        <v>277</v>
      </c>
      <c r="H6693">
        <v>605</v>
      </c>
      <c r="I6693" t="s">
        <v>274</v>
      </c>
      <c r="J6693">
        <v>597</v>
      </c>
      <c r="K6693">
        <v>42.052900000000001</v>
      </c>
      <c r="L6693">
        <v>-87.673400000000001</v>
      </c>
      <c r="M6693">
        <v>42.032600000000002</v>
      </c>
      <c r="N6693">
        <v>-87.679100000000005</v>
      </c>
      <c r="O6693" t="s">
        <v>19</v>
      </c>
    </row>
    <row r="6694" spans="1:15" x14ac:dyDescent="0.25">
      <c r="A6694" t="s">
        <v>7175</v>
      </c>
      <c r="B6694" t="s">
        <v>16</v>
      </c>
      <c r="C6694" s="1">
        <v>43847.484502314815</v>
      </c>
      <c r="D6694" s="1">
        <v>43847.493923611109</v>
      </c>
      <c r="E6694">
        <f t="shared" si="208"/>
        <v>9.4212962940218858E-3</v>
      </c>
      <c r="F6694">
        <f t="shared" si="209"/>
        <v>6</v>
      </c>
      <c r="G6694" t="s">
        <v>274</v>
      </c>
      <c r="H6694">
        <v>597</v>
      </c>
      <c r="I6694" t="s">
        <v>275</v>
      </c>
      <c r="J6694">
        <v>604</v>
      </c>
      <c r="K6694">
        <v>42.032600000000002</v>
      </c>
      <c r="L6694">
        <v>-87.679100000000005</v>
      </c>
      <c r="M6694">
        <v>42.058199999999999</v>
      </c>
      <c r="N6694">
        <v>-87.677400000000006</v>
      </c>
      <c r="O6694" t="s">
        <v>19</v>
      </c>
    </row>
    <row r="6695" spans="1:15" x14ac:dyDescent="0.25">
      <c r="A6695" t="s">
        <v>7176</v>
      </c>
      <c r="B6695" t="s">
        <v>16</v>
      </c>
      <c r="C6695" s="1">
        <v>43845.766284722224</v>
      </c>
      <c r="D6695" s="1">
        <v>43845.76834490741</v>
      </c>
      <c r="E6695">
        <f t="shared" si="208"/>
        <v>2.0601851865649223E-3</v>
      </c>
      <c r="F6695">
        <f t="shared" si="209"/>
        <v>4</v>
      </c>
      <c r="G6695" t="s">
        <v>458</v>
      </c>
      <c r="H6695">
        <v>31</v>
      </c>
      <c r="I6695" t="s">
        <v>495</v>
      </c>
      <c r="J6695">
        <v>74</v>
      </c>
      <c r="K6695">
        <v>41.896700000000003</v>
      </c>
      <c r="L6695">
        <v>-87.6357</v>
      </c>
      <c r="M6695">
        <v>41.893799999999999</v>
      </c>
      <c r="N6695">
        <v>-87.6417</v>
      </c>
      <c r="O6695" t="s">
        <v>19</v>
      </c>
    </row>
    <row r="6696" spans="1:15" x14ac:dyDescent="0.25">
      <c r="A6696" t="s">
        <v>7177</v>
      </c>
      <c r="B6696" t="s">
        <v>16</v>
      </c>
      <c r="C6696" s="1">
        <v>43846.650138888886</v>
      </c>
      <c r="D6696" s="1">
        <v>43846.653900462959</v>
      </c>
      <c r="E6696">
        <f t="shared" si="208"/>
        <v>3.7615740729961544E-3</v>
      </c>
      <c r="F6696">
        <f t="shared" si="209"/>
        <v>5</v>
      </c>
      <c r="G6696" t="s">
        <v>458</v>
      </c>
      <c r="H6696">
        <v>31</v>
      </c>
      <c r="I6696" t="s">
        <v>58</v>
      </c>
      <c r="J6696">
        <v>133</v>
      </c>
      <c r="K6696">
        <v>41.896700000000003</v>
      </c>
      <c r="L6696">
        <v>-87.6357</v>
      </c>
      <c r="M6696">
        <v>41.889200000000002</v>
      </c>
      <c r="N6696">
        <v>-87.638499999999993</v>
      </c>
      <c r="O6696" t="s">
        <v>19</v>
      </c>
    </row>
    <row r="6697" spans="1:15" x14ac:dyDescent="0.25">
      <c r="A6697" t="s">
        <v>7178</v>
      </c>
      <c r="B6697" t="s">
        <v>16</v>
      </c>
      <c r="C6697" s="1">
        <v>43846.326006944444</v>
      </c>
      <c r="D6697" s="1">
        <v>43846.32916666667</v>
      </c>
      <c r="E6697">
        <f t="shared" si="208"/>
        <v>3.1597222259733826E-3</v>
      </c>
      <c r="F6697">
        <f t="shared" si="209"/>
        <v>5</v>
      </c>
      <c r="G6697" t="s">
        <v>58</v>
      </c>
      <c r="H6697">
        <v>133</v>
      </c>
      <c r="I6697" t="s">
        <v>458</v>
      </c>
      <c r="J6697">
        <v>31</v>
      </c>
      <c r="K6697">
        <v>41.889200000000002</v>
      </c>
      <c r="L6697">
        <v>-87.638499999999993</v>
      </c>
      <c r="M6697">
        <v>41.896700000000003</v>
      </c>
      <c r="N6697">
        <v>-87.6357</v>
      </c>
      <c r="O6697" t="s">
        <v>19</v>
      </c>
    </row>
    <row r="6698" spans="1:15" x14ac:dyDescent="0.25">
      <c r="A6698" t="s">
        <v>7179</v>
      </c>
      <c r="B6698" t="s">
        <v>16</v>
      </c>
      <c r="C6698" s="1">
        <v>43858.822199074071</v>
      </c>
      <c r="D6698" s="1">
        <v>43858.825439814813</v>
      </c>
      <c r="E6698">
        <f t="shared" si="208"/>
        <v>3.2407407416030765E-3</v>
      </c>
      <c r="F6698">
        <f t="shared" si="209"/>
        <v>3</v>
      </c>
      <c r="G6698" t="s">
        <v>208</v>
      </c>
      <c r="H6698">
        <v>111</v>
      </c>
      <c r="I6698" t="s">
        <v>58</v>
      </c>
      <c r="J6698">
        <v>133</v>
      </c>
      <c r="K6698">
        <v>41.8947</v>
      </c>
      <c r="L6698">
        <v>-87.638400000000004</v>
      </c>
      <c r="M6698">
        <v>41.889200000000002</v>
      </c>
      <c r="N6698">
        <v>-87.638499999999993</v>
      </c>
      <c r="O6698" t="s">
        <v>19</v>
      </c>
    </row>
    <row r="6699" spans="1:15" x14ac:dyDescent="0.25">
      <c r="A6699" t="s">
        <v>7180</v>
      </c>
      <c r="B6699" t="s">
        <v>16</v>
      </c>
      <c r="C6699" s="1">
        <v>43838.321944444448</v>
      </c>
      <c r="D6699" s="1">
        <v>43838.325590277775</v>
      </c>
      <c r="E6699">
        <f t="shared" si="208"/>
        <v>3.6458333270275034E-3</v>
      </c>
      <c r="F6699">
        <f t="shared" si="209"/>
        <v>4</v>
      </c>
      <c r="G6699" t="s">
        <v>58</v>
      </c>
      <c r="H6699">
        <v>133</v>
      </c>
      <c r="I6699" t="s">
        <v>458</v>
      </c>
      <c r="J6699">
        <v>31</v>
      </c>
      <c r="K6699">
        <v>41.889200000000002</v>
      </c>
      <c r="L6699">
        <v>-87.638499999999993</v>
      </c>
      <c r="M6699">
        <v>41.896700000000003</v>
      </c>
      <c r="N6699">
        <v>-87.6357</v>
      </c>
      <c r="O6699" t="s">
        <v>19</v>
      </c>
    </row>
    <row r="6700" spans="1:15" x14ac:dyDescent="0.25">
      <c r="A6700" t="s">
        <v>7181</v>
      </c>
      <c r="B6700" t="s">
        <v>16</v>
      </c>
      <c r="C6700" s="1">
        <v>43837.810474537036</v>
      </c>
      <c r="D6700" s="1">
        <v>43837.813125000001</v>
      </c>
      <c r="E6700">
        <f t="shared" si="208"/>
        <v>2.6504629640839994E-3</v>
      </c>
      <c r="F6700">
        <f t="shared" si="209"/>
        <v>3</v>
      </c>
      <c r="G6700" t="s">
        <v>528</v>
      </c>
      <c r="H6700">
        <v>140</v>
      </c>
      <c r="I6700" t="s">
        <v>458</v>
      </c>
      <c r="J6700">
        <v>31</v>
      </c>
      <c r="K6700">
        <v>41.899000000000001</v>
      </c>
      <c r="L6700">
        <v>-87.629900000000006</v>
      </c>
      <c r="M6700">
        <v>41.896700000000003</v>
      </c>
      <c r="N6700">
        <v>-87.6357</v>
      </c>
      <c r="O6700" t="s">
        <v>19</v>
      </c>
    </row>
    <row r="6701" spans="1:15" x14ac:dyDescent="0.25">
      <c r="A6701" t="s">
        <v>7182</v>
      </c>
      <c r="B6701" t="s">
        <v>16</v>
      </c>
      <c r="C6701" s="1">
        <v>43837.791006944448</v>
      </c>
      <c r="D6701" s="1">
        <v>43837.794548611113</v>
      </c>
      <c r="E6701">
        <f t="shared" si="208"/>
        <v>3.5416666651144624E-3</v>
      </c>
      <c r="F6701">
        <f t="shared" si="209"/>
        <v>3</v>
      </c>
      <c r="G6701" t="s">
        <v>458</v>
      </c>
      <c r="H6701">
        <v>31</v>
      </c>
      <c r="I6701" t="s">
        <v>528</v>
      </c>
      <c r="J6701">
        <v>140</v>
      </c>
      <c r="K6701">
        <v>41.896700000000003</v>
      </c>
      <c r="L6701">
        <v>-87.6357</v>
      </c>
      <c r="M6701">
        <v>41.899000000000001</v>
      </c>
      <c r="N6701">
        <v>-87.629900000000006</v>
      </c>
      <c r="O6701" t="s">
        <v>19</v>
      </c>
    </row>
    <row r="6702" spans="1:15" x14ac:dyDescent="0.25">
      <c r="A6702" t="s">
        <v>7183</v>
      </c>
      <c r="B6702" t="s">
        <v>16</v>
      </c>
      <c r="C6702" s="1">
        <v>43837.790219907409</v>
      </c>
      <c r="D6702" s="1">
        <v>43837.79042824074</v>
      </c>
      <c r="E6702">
        <f t="shared" si="208"/>
        <v>2.0833333110203966E-4</v>
      </c>
      <c r="F6702">
        <f t="shared" si="209"/>
        <v>3</v>
      </c>
      <c r="G6702" t="s">
        <v>458</v>
      </c>
      <c r="H6702">
        <v>31</v>
      </c>
      <c r="I6702" t="s">
        <v>458</v>
      </c>
      <c r="J6702">
        <v>31</v>
      </c>
      <c r="K6702">
        <v>41.896700000000003</v>
      </c>
      <c r="L6702">
        <v>-87.6357</v>
      </c>
      <c r="M6702">
        <v>41.896700000000003</v>
      </c>
      <c r="N6702">
        <v>-87.6357</v>
      </c>
      <c r="O6702" t="s">
        <v>19</v>
      </c>
    </row>
    <row r="6703" spans="1:15" x14ac:dyDescent="0.25">
      <c r="A6703" t="s">
        <v>7184</v>
      </c>
      <c r="B6703" t="s">
        <v>16</v>
      </c>
      <c r="C6703" s="1">
        <v>43837.875972222224</v>
      </c>
      <c r="D6703" s="1">
        <v>43837.879189814812</v>
      </c>
      <c r="E6703">
        <f t="shared" si="208"/>
        <v>3.2175925880437717E-3</v>
      </c>
      <c r="F6703">
        <f t="shared" si="209"/>
        <v>3</v>
      </c>
      <c r="G6703" t="s">
        <v>195</v>
      </c>
      <c r="H6703">
        <v>53</v>
      </c>
      <c r="I6703" t="s">
        <v>58</v>
      </c>
      <c r="J6703">
        <v>133</v>
      </c>
      <c r="K6703">
        <v>41.8947</v>
      </c>
      <c r="L6703">
        <v>-87.634399999999999</v>
      </c>
      <c r="M6703">
        <v>41.889200000000002</v>
      </c>
      <c r="N6703">
        <v>-87.638499999999993</v>
      </c>
      <c r="O6703" t="s">
        <v>19</v>
      </c>
    </row>
    <row r="6704" spans="1:15" x14ac:dyDescent="0.25">
      <c r="A6704" t="s">
        <v>7185</v>
      </c>
      <c r="B6704" t="s">
        <v>16</v>
      </c>
      <c r="C6704" s="1">
        <v>43853.332303240742</v>
      </c>
      <c r="D6704" s="1">
        <v>43853.336157407408</v>
      </c>
      <c r="E6704">
        <f t="shared" si="208"/>
        <v>3.8541666654055007E-3</v>
      </c>
      <c r="F6704">
        <f t="shared" si="209"/>
        <v>5</v>
      </c>
      <c r="G6704" t="s">
        <v>58</v>
      </c>
      <c r="H6704">
        <v>133</v>
      </c>
      <c r="I6704" t="s">
        <v>458</v>
      </c>
      <c r="J6704">
        <v>31</v>
      </c>
      <c r="K6704">
        <v>41.889200000000002</v>
      </c>
      <c r="L6704">
        <v>-87.638499999999993</v>
      </c>
      <c r="M6704">
        <v>41.896700000000003</v>
      </c>
      <c r="N6704">
        <v>-87.6357</v>
      </c>
      <c r="O6704" t="s">
        <v>19</v>
      </c>
    </row>
    <row r="6705" spans="1:15" x14ac:dyDescent="0.25">
      <c r="A6705" t="s">
        <v>7186</v>
      </c>
      <c r="B6705" t="s">
        <v>16</v>
      </c>
      <c r="C6705" s="1">
        <v>43841.696608796294</v>
      </c>
      <c r="D6705" s="1">
        <v>43841.70076388889</v>
      </c>
      <c r="E6705">
        <f t="shared" si="208"/>
        <v>4.1550925961928442E-3</v>
      </c>
      <c r="F6705">
        <f t="shared" si="209"/>
        <v>7</v>
      </c>
      <c r="G6705" t="s">
        <v>58</v>
      </c>
      <c r="H6705">
        <v>133</v>
      </c>
      <c r="I6705" t="s">
        <v>168</v>
      </c>
      <c r="J6705">
        <v>98</v>
      </c>
      <c r="K6705">
        <v>41.889200000000002</v>
      </c>
      <c r="L6705">
        <v>-87.638499999999993</v>
      </c>
      <c r="M6705">
        <v>41.8827</v>
      </c>
      <c r="N6705">
        <v>-87.632499999999993</v>
      </c>
      <c r="O6705" t="s">
        <v>19</v>
      </c>
    </row>
    <row r="6706" spans="1:15" x14ac:dyDescent="0.25">
      <c r="A6706" t="s">
        <v>7187</v>
      </c>
      <c r="B6706" t="s">
        <v>16</v>
      </c>
      <c r="C6706" s="1">
        <v>43840.778564814813</v>
      </c>
      <c r="D6706" s="1">
        <v>43840.782870370371</v>
      </c>
      <c r="E6706">
        <f t="shared" si="208"/>
        <v>4.3055555579485372E-3</v>
      </c>
      <c r="F6706">
        <f t="shared" si="209"/>
        <v>6</v>
      </c>
      <c r="G6706" t="s">
        <v>195</v>
      </c>
      <c r="H6706">
        <v>53</v>
      </c>
      <c r="I6706" t="s">
        <v>28</v>
      </c>
      <c r="J6706">
        <v>24</v>
      </c>
      <c r="K6706">
        <v>41.8947</v>
      </c>
      <c r="L6706">
        <v>-87.634399999999999</v>
      </c>
      <c r="M6706">
        <v>41.891800000000003</v>
      </c>
      <c r="N6706">
        <v>-87.620599999999996</v>
      </c>
      <c r="O6706" t="s">
        <v>19</v>
      </c>
    </row>
    <row r="6707" spans="1:15" x14ac:dyDescent="0.25">
      <c r="A6707" t="s">
        <v>7188</v>
      </c>
      <c r="B6707" t="s">
        <v>16</v>
      </c>
      <c r="C6707" s="1">
        <v>43857.815474537034</v>
      </c>
      <c r="D6707" s="1">
        <v>43857.818101851852</v>
      </c>
      <c r="E6707">
        <f t="shared" si="208"/>
        <v>2.6273148178006522E-3</v>
      </c>
      <c r="F6707">
        <f t="shared" si="209"/>
        <v>2</v>
      </c>
      <c r="G6707" t="s">
        <v>83</v>
      </c>
      <c r="H6707">
        <v>198</v>
      </c>
      <c r="I6707" t="s">
        <v>583</v>
      </c>
      <c r="J6707">
        <v>191</v>
      </c>
      <c r="K6707">
        <v>41.881900000000002</v>
      </c>
      <c r="L6707">
        <v>-87.648799999999994</v>
      </c>
      <c r="M6707">
        <v>41.881700000000002</v>
      </c>
      <c r="N6707">
        <v>-87.639499999999998</v>
      </c>
      <c r="O6707" t="s">
        <v>19</v>
      </c>
    </row>
    <row r="6708" spans="1:15" x14ac:dyDescent="0.25">
      <c r="A6708" t="s">
        <v>7189</v>
      </c>
      <c r="B6708" t="s">
        <v>16</v>
      </c>
      <c r="C6708" s="1">
        <v>43858.33693287037</v>
      </c>
      <c r="D6708" s="1">
        <v>43858.340289351851</v>
      </c>
      <c r="E6708">
        <f t="shared" si="208"/>
        <v>3.3564814802957699E-3</v>
      </c>
      <c r="F6708">
        <f t="shared" si="209"/>
        <v>3</v>
      </c>
      <c r="G6708" t="s">
        <v>58</v>
      </c>
      <c r="H6708">
        <v>133</v>
      </c>
      <c r="I6708" t="s">
        <v>458</v>
      </c>
      <c r="J6708">
        <v>31</v>
      </c>
      <c r="K6708">
        <v>41.889200000000002</v>
      </c>
      <c r="L6708">
        <v>-87.638499999999993</v>
      </c>
      <c r="M6708">
        <v>41.896700000000003</v>
      </c>
      <c r="N6708">
        <v>-87.6357</v>
      </c>
      <c r="O6708" t="s">
        <v>19</v>
      </c>
    </row>
    <row r="6709" spans="1:15" x14ac:dyDescent="0.25">
      <c r="A6709" s="2" t="s">
        <v>7190</v>
      </c>
      <c r="B6709" t="s">
        <v>16</v>
      </c>
      <c r="C6709" s="1">
        <v>43858.749988425923</v>
      </c>
      <c r="D6709" s="1">
        <v>43858.75509259259</v>
      </c>
      <c r="E6709">
        <f t="shared" si="208"/>
        <v>5.1041666665696539E-3</v>
      </c>
      <c r="F6709">
        <f t="shared" si="209"/>
        <v>3</v>
      </c>
      <c r="G6709" t="s">
        <v>251</v>
      </c>
      <c r="H6709">
        <v>71</v>
      </c>
      <c r="I6709" t="s">
        <v>583</v>
      </c>
      <c r="J6709">
        <v>191</v>
      </c>
      <c r="K6709">
        <v>41.8855</v>
      </c>
      <c r="L6709">
        <v>-87.652299999999997</v>
      </c>
      <c r="M6709">
        <v>41.881700000000002</v>
      </c>
      <c r="N6709">
        <v>-87.639499999999998</v>
      </c>
      <c r="O6709" t="s">
        <v>19</v>
      </c>
    </row>
    <row r="6710" spans="1:15" x14ac:dyDescent="0.25">
      <c r="A6710" t="s">
        <v>7191</v>
      </c>
      <c r="B6710" t="s">
        <v>16</v>
      </c>
      <c r="C6710" s="1">
        <v>43857.880844907406</v>
      </c>
      <c r="D6710" s="1">
        <v>43857.883657407408</v>
      </c>
      <c r="E6710">
        <f t="shared" si="208"/>
        <v>2.8125000026193447E-3</v>
      </c>
      <c r="F6710">
        <f t="shared" si="209"/>
        <v>2</v>
      </c>
      <c r="G6710" t="s">
        <v>208</v>
      </c>
      <c r="H6710">
        <v>111</v>
      </c>
      <c r="I6710" t="s">
        <v>58</v>
      </c>
      <c r="J6710">
        <v>133</v>
      </c>
      <c r="K6710">
        <v>41.8947</v>
      </c>
      <c r="L6710">
        <v>-87.638400000000004</v>
      </c>
      <c r="M6710">
        <v>41.889200000000002</v>
      </c>
      <c r="N6710">
        <v>-87.638499999999993</v>
      </c>
      <c r="O6710" t="s">
        <v>19</v>
      </c>
    </row>
    <row r="6711" spans="1:15" x14ac:dyDescent="0.25">
      <c r="A6711" t="s">
        <v>7192</v>
      </c>
      <c r="B6711" t="s">
        <v>16</v>
      </c>
      <c r="C6711" s="1">
        <v>43847.486481481479</v>
      </c>
      <c r="D6711" s="1">
        <v>43847.491365740738</v>
      </c>
      <c r="E6711">
        <f t="shared" si="208"/>
        <v>4.8842592586879618E-3</v>
      </c>
      <c r="F6711">
        <f t="shared" si="209"/>
        <v>6</v>
      </c>
      <c r="G6711" t="s">
        <v>1935</v>
      </c>
      <c r="H6711">
        <v>6</v>
      </c>
      <c r="I6711" t="s">
        <v>1935</v>
      </c>
      <c r="J6711">
        <v>6</v>
      </c>
      <c r="K6711">
        <v>41.887</v>
      </c>
      <c r="L6711">
        <v>-87.612799999999993</v>
      </c>
      <c r="M6711">
        <v>41.887</v>
      </c>
      <c r="N6711">
        <v>-87.612799999999993</v>
      </c>
      <c r="O6711" t="s">
        <v>63</v>
      </c>
    </row>
    <row r="6712" spans="1:15" x14ac:dyDescent="0.25">
      <c r="A6712" t="s">
        <v>7193</v>
      </c>
      <c r="B6712" t="s">
        <v>16</v>
      </c>
      <c r="C6712" s="1">
        <v>43841.959988425922</v>
      </c>
      <c r="D6712" s="1">
        <v>43841.965231481481</v>
      </c>
      <c r="E6712">
        <f t="shared" si="208"/>
        <v>5.2430555588216521E-3</v>
      </c>
      <c r="F6712">
        <f t="shared" si="209"/>
        <v>7</v>
      </c>
      <c r="G6712" t="s">
        <v>394</v>
      </c>
      <c r="H6712">
        <v>176</v>
      </c>
      <c r="I6712" t="s">
        <v>495</v>
      </c>
      <c r="J6712">
        <v>74</v>
      </c>
      <c r="K6712">
        <v>41.902999999999999</v>
      </c>
      <c r="L6712">
        <v>-87.631299999999996</v>
      </c>
      <c r="M6712">
        <v>41.893799999999999</v>
      </c>
      <c r="N6712">
        <v>-87.6417</v>
      </c>
      <c r="O6712" t="s">
        <v>19</v>
      </c>
    </row>
    <row r="6713" spans="1:15" x14ac:dyDescent="0.25">
      <c r="A6713" t="s">
        <v>7194</v>
      </c>
      <c r="B6713" t="s">
        <v>16</v>
      </c>
      <c r="C6713" s="1">
        <v>43841.759201388886</v>
      </c>
      <c r="D6713" s="1">
        <v>43841.763229166667</v>
      </c>
      <c r="E6713">
        <f t="shared" si="208"/>
        <v>4.0277777807204984E-3</v>
      </c>
      <c r="F6713">
        <f t="shared" si="209"/>
        <v>7</v>
      </c>
      <c r="G6713" t="s">
        <v>168</v>
      </c>
      <c r="H6713">
        <v>98</v>
      </c>
      <c r="I6713" t="s">
        <v>58</v>
      </c>
      <c r="J6713">
        <v>133</v>
      </c>
      <c r="K6713">
        <v>41.8827</v>
      </c>
      <c r="L6713">
        <v>-87.632499999999993</v>
      </c>
      <c r="M6713">
        <v>41.889200000000002</v>
      </c>
      <c r="N6713">
        <v>-87.638499999999993</v>
      </c>
      <c r="O6713" t="s">
        <v>19</v>
      </c>
    </row>
    <row r="6714" spans="1:15" x14ac:dyDescent="0.25">
      <c r="A6714" t="s">
        <v>7195</v>
      </c>
      <c r="B6714" t="s">
        <v>16</v>
      </c>
      <c r="C6714" s="1">
        <v>43846.552349537036</v>
      </c>
      <c r="D6714" s="1">
        <v>43846.556805555556</v>
      </c>
      <c r="E6714">
        <f t="shared" si="208"/>
        <v>4.4560185197042301E-3</v>
      </c>
      <c r="F6714">
        <f t="shared" si="209"/>
        <v>5</v>
      </c>
      <c r="G6714" t="s">
        <v>7083</v>
      </c>
      <c r="H6714">
        <v>218</v>
      </c>
      <c r="I6714" t="s">
        <v>1854</v>
      </c>
      <c r="J6714">
        <v>626</v>
      </c>
      <c r="K6714">
        <v>41.8568</v>
      </c>
      <c r="L6714">
        <v>-87.633899999999997</v>
      </c>
      <c r="M6714">
        <v>41.8675</v>
      </c>
      <c r="N6714">
        <v>-87.632199999999997</v>
      </c>
      <c r="O6714" t="s">
        <v>19</v>
      </c>
    </row>
    <row r="6715" spans="1:15" x14ac:dyDescent="0.25">
      <c r="A6715" t="s">
        <v>7196</v>
      </c>
      <c r="B6715" t="s">
        <v>16</v>
      </c>
      <c r="C6715" s="1">
        <v>43846.32984953704</v>
      </c>
      <c r="D6715" s="1">
        <v>43846.336712962962</v>
      </c>
      <c r="E6715">
        <f t="shared" si="208"/>
        <v>6.8634259223472327E-3</v>
      </c>
      <c r="F6715">
        <f t="shared" si="209"/>
        <v>5</v>
      </c>
      <c r="G6715" t="s">
        <v>1854</v>
      </c>
      <c r="H6715">
        <v>626</v>
      </c>
      <c r="I6715" t="s">
        <v>1421</v>
      </c>
      <c r="J6715">
        <v>170</v>
      </c>
      <c r="K6715">
        <v>41.8675</v>
      </c>
      <c r="L6715">
        <v>-87.632199999999997</v>
      </c>
      <c r="M6715">
        <v>41.857999999999997</v>
      </c>
      <c r="N6715">
        <v>-87.640799999999999</v>
      </c>
      <c r="O6715" t="s">
        <v>19</v>
      </c>
    </row>
    <row r="6716" spans="1:15" x14ac:dyDescent="0.25">
      <c r="A6716" t="s">
        <v>7197</v>
      </c>
      <c r="B6716" t="s">
        <v>16</v>
      </c>
      <c r="C6716" s="1">
        <v>43838.448599537034</v>
      </c>
      <c r="D6716" s="1">
        <v>43838.455381944441</v>
      </c>
      <c r="E6716">
        <f t="shared" si="208"/>
        <v>6.7824074067175388E-3</v>
      </c>
      <c r="F6716">
        <f t="shared" si="209"/>
        <v>4</v>
      </c>
      <c r="G6716" t="s">
        <v>1854</v>
      </c>
      <c r="H6716">
        <v>626</v>
      </c>
      <c r="I6716" t="s">
        <v>1421</v>
      </c>
      <c r="J6716">
        <v>170</v>
      </c>
      <c r="K6716">
        <v>41.8675</v>
      </c>
      <c r="L6716">
        <v>-87.632199999999997</v>
      </c>
      <c r="M6716">
        <v>41.857999999999997</v>
      </c>
      <c r="N6716">
        <v>-87.640799999999999</v>
      </c>
      <c r="O6716" t="s">
        <v>19</v>
      </c>
    </row>
    <row r="6717" spans="1:15" x14ac:dyDescent="0.25">
      <c r="A6717" t="s">
        <v>7198</v>
      </c>
      <c r="B6717" t="s">
        <v>16</v>
      </c>
      <c r="C6717" s="1">
        <v>43838.674826388888</v>
      </c>
      <c r="D6717" s="1">
        <v>43838.679502314815</v>
      </c>
      <c r="E6717">
        <f t="shared" si="208"/>
        <v>4.6759259275859222E-3</v>
      </c>
      <c r="F6717">
        <f t="shared" si="209"/>
        <v>4</v>
      </c>
      <c r="G6717" t="s">
        <v>7083</v>
      </c>
      <c r="H6717">
        <v>218</v>
      </c>
      <c r="I6717" t="s">
        <v>1854</v>
      </c>
      <c r="J6717">
        <v>626</v>
      </c>
      <c r="K6717">
        <v>41.8568</v>
      </c>
      <c r="L6717">
        <v>-87.633899999999997</v>
      </c>
      <c r="M6717">
        <v>41.8675</v>
      </c>
      <c r="N6717">
        <v>-87.632199999999997</v>
      </c>
      <c r="O6717" t="s">
        <v>19</v>
      </c>
    </row>
    <row r="6718" spans="1:15" x14ac:dyDescent="0.25">
      <c r="A6718" t="s">
        <v>7199</v>
      </c>
      <c r="B6718" t="s">
        <v>16</v>
      </c>
      <c r="C6718" s="1">
        <v>43853.325902777775</v>
      </c>
      <c r="D6718" s="1">
        <v>43853.331608796296</v>
      </c>
      <c r="E6718">
        <f t="shared" si="208"/>
        <v>5.7060185208683833E-3</v>
      </c>
      <c r="F6718">
        <f t="shared" si="209"/>
        <v>5</v>
      </c>
      <c r="G6718" t="s">
        <v>1854</v>
      </c>
      <c r="H6718">
        <v>626</v>
      </c>
      <c r="I6718" t="s">
        <v>7083</v>
      </c>
      <c r="J6718">
        <v>218</v>
      </c>
      <c r="K6718">
        <v>41.8675</v>
      </c>
      <c r="L6718">
        <v>-87.632199999999997</v>
      </c>
      <c r="M6718">
        <v>41.8568</v>
      </c>
      <c r="N6718">
        <v>-87.633899999999997</v>
      </c>
      <c r="O6718" t="s">
        <v>19</v>
      </c>
    </row>
    <row r="6719" spans="1:15" x14ac:dyDescent="0.25">
      <c r="A6719" t="s">
        <v>7200</v>
      </c>
      <c r="B6719" t="s">
        <v>16</v>
      </c>
      <c r="C6719" s="1">
        <v>43853.672881944447</v>
      </c>
      <c r="D6719" s="1">
        <v>43853.679120370369</v>
      </c>
      <c r="E6719">
        <f t="shared" si="208"/>
        <v>6.2384259217651561E-3</v>
      </c>
      <c r="F6719">
        <f t="shared" si="209"/>
        <v>5</v>
      </c>
      <c r="G6719" t="s">
        <v>7083</v>
      </c>
      <c r="H6719">
        <v>218</v>
      </c>
      <c r="I6719" t="s">
        <v>1854</v>
      </c>
      <c r="J6719">
        <v>626</v>
      </c>
      <c r="K6719">
        <v>41.8568</v>
      </c>
      <c r="L6719">
        <v>-87.633899999999997</v>
      </c>
      <c r="M6719">
        <v>41.8675</v>
      </c>
      <c r="N6719">
        <v>-87.632199999999997</v>
      </c>
      <c r="O6719" t="s">
        <v>19</v>
      </c>
    </row>
    <row r="6720" spans="1:15" x14ac:dyDescent="0.25">
      <c r="A6720" t="s">
        <v>7201</v>
      </c>
      <c r="B6720" t="s">
        <v>16</v>
      </c>
      <c r="C6720" s="1">
        <v>43858.871516203704</v>
      </c>
      <c r="D6720" s="1">
        <v>43858.882118055553</v>
      </c>
      <c r="E6720">
        <f t="shared" si="208"/>
        <v>1.060185184906004E-2</v>
      </c>
      <c r="F6720">
        <f t="shared" si="209"/>
        <v>3</v>
      </c>
      <c r="G6720" t="s">
        <v>143</v>
      </c>
      <c r="H6720">
        <v>195</v>
      </c>
      <c r="I6720" t="s">
        <v>121</v>
      </c>
      <c r="J6720">
        <v>168</v>
      </c>
      <c r="K6720">
        <v>41.884700000000002</v>
      </c>
      <c r="L6720">
        <v>-87.619500000000002</v>
      </c>
      <c r="M6720">
        <v>41.864100000000001</v>
      </c>
      <c r="N6720">
        <v>-87.623699999999999</v>
      </c>
      <c r="O6720" t="s">
        <v>19</v>
      </c>
    </row>
    <row r="6721" spans="1:15" x14ac:dyDescent="0.25">
      <c r="A6721" t="s">
        <v>7202</v>
      </c>
      <c r="B6721" t="s">
        <v>16</v>
      </c>
      <c r="C6721" s="1">
        <v>43833.753831018519</v>
      </c>
      <c r="D6721" s="1">
        <v>43833.759560185186</v>
      </c>
      <c r="E6721">
        <f t="shared" si="208"/>
        <v>5.7291666671517305E-3</v>
      </c>
      <c r="F6721">
        <f t="shared" si="209"/>
        <v>6</v>
      </c>
      <c r="G6721" t="s">
        <v>329</v>
      </c>
      <c r="H6721">
        <v>283</v>
      </c>
      <c r="I6721" t="s">
        <v>485</v>
      </c>
      <c r="J6721">
        <v>59</v>
      </c>
      <c r="K6721">
        <v>41.8782</v>
      </c>
      <c r="L6721">
        <v>-87.631900000000002</v>
      </c>
      <c r="M6721">
        <v>41.867199999999997</v>
      </c>
      <c r="N6721">
        <v>-87.626000000000005</v>
      </c>
      <c r="O6721" t="s">
        <v>19</v>
      </c>
    </row>
    <row r="6722" spans="1:15" x14ac:dyDescent="0.25">
      <c r="A6722" s="2" t="s">
        <v>7203</v>
      </c>
      <c r="B6722" t="s">
        <v>16</v>
      </c>
      <c r="C6722" s="1">
        <v>43834.618530092594</v>
      </c>
      <c r="D6722" s="1">
        <v>43834.624699074076</v>
      </c>
      <c r="E6722">
        <f t="shared" si="208"/>
        <v>6.1689814829151146E-3</v>
      </c>
      <c r="F6722">
        <f t="shared" si="209"/>
        <v>7</v>
      </c>
      <c r="G6722" t="s">
        <v>394</v>
      </c>
      <c r="H6722">
        <v>176</v>
      </c>
      <c r="I6722" t="s">
        <v>58</v>
      </c>
      <c r="J6722">
        <v>133</v>
      </c>
      <c r="K6722">
        <v>41.902999999999999</v>
      </c>
      <c r="L6722">
        <v>-87.631299999999996</v>
      </c>
      <c r="M6722">
        <v>41.889200000000002</v>
      </c>
      <c r="N6722">
        <v>-87.638499999999993</v>
      </c>
      <c r="O6722" t="s">
        <v>19</v>
      </c>
    </row>
    <row r="6723" spans="1:15" x14ac:dyDescent="0.25">
      <c r="A6723" t="s">
        <v>7204</v>
      </c>
      <c r="B6723" t="s">
        <v>16</v>
      </c>
      <c r="C6723" s="1">
        <v>43843.718194444446</v>
      </c>
      <c r="D6723" s="1">
        <v>43843.726805555554</v>
      </c>
      <c r="E6723">
        <f t="shared" ref="E6723:E6786" si="210">D6723-C6723</f>
        <v>8.6111111086211167E-3</v>
      </c>
      <c r="F6723">
        <f t="shared" ref="F6723:F6786" si="211">WEEKDAY(D6723,1)</f>
        <v>2</v>
      </c>
      <c r="G6723" t="s">
        <v>329</v>
      </c>
      <c r="H6723">
        <v>283</v>
      </c>
      <c r="I6723" t="s">
        <v>1073</v>
      </c>
      <c r="J6723">
        <v>99</v>
      </c>
      <c r="K6723">
        <v>41.8782</v>
      </c>
      <c r="L6723">
        <v>-87.631900000000002</v>
      </c>
      <c r="M6723">
        <v>41.892600000000002</v>
      </c>
      <c r="N6723">
        <v>-87.614500000000007</v>
      </c>
      <c r="O6723" t="s">
        <v>19</v>
      </c>
    </row>
    <row r="6724" spans="1:15" x14ac:dyDescent="0.25">
      <c r="A6724" s="2" t="s">
        <v>7205</v>
      </c>
      <c r="B6724" t="s">
        <v>16</v>
      </c>
      <c r="C6724" s="1">
        <v>43859.69258101852</v>
      </c>
      <c r="D6724" s="1">
        <v>43859.695543981485</v>
      </c>
      <c r="E6724">
        <f t="shared" si="210"/>
        <v>2.9629629643750377E-3</v>
      </c>
      <c r="F6724">
        <f t="shared" si="211"/>
        <v>4</v>
      </c>
      <c r="G6724" t="s">
        <v>65</v>
      </c>
      <c r="H6724">
        <v>192</v>
      </c>
      <c r="I6724" t="s">
        <v>97</v>
      </c>
      <c r="J6724">
        <v>112</v>
      </c>
      <c r="K6724">
        <v>41.879300000000001</v>
      </c>
      <c r="L6724">
        <v>-87.639899999999997</v>
      </c>
      <c r="M6724">
        <v>41.883699999999997</v>
      </c>
      <c r="N6724">
        <v>-87.648700000000005</v>
      </c>
      <c r="O6724" t="s">
        <v>19</v>
      </c>
    </row>
    <row r="6725" spans="1:15" x14ac:dyDescent="0.25">
      <c r="A6725" t="s">
        <v>7206</v>
      </c>
      <c r="B6725" t="s">
        <v>16</v>
      </c>
      <c r="C6725" s="1">
        <v>43847.308148148149</v>
      </c>
      <c r="D6725" s="1">
        <v>43847.312928240739</v>
      </c>
      <c r="E6725">
        <f t="shared" si="210"/>
        <v>4.7800925894989632E-3</v>
      </c>
      <c r="F6725">
        <f t="shared" si="211"/>
        <v>6</v>
      </c>
      <c r="G6725" t="s">
        <v>139</v>
      </c>
      <c r="H6725">
        <v>174</v>
      </c>
      <c r="I6725" t="s">
        <v>329</v>
      </c>
      <c r="J6725">
        <v>283</v>
      </c>
      <c r="K6725">
        <v>41.882100000000001</v>
      </c>
      <c r="L6725">
        <v>-87.639799999999994</v>
      </c>
      <c r="M6725">
        <v>41.8782</v>
      </c>
      <c r="N6725">
        <v>-87.631900000000002</v>
      </c>
      <c r="O6725" t="s">
        <v>19</v>
      </c>
    </row>
    <row r="6726" spans="1:15" x14ac:dyDescent="0.25">
      <c r="A6726" t="s">
        <v>7207</v>
      </c>
      <c r="B6726" t="s">
        <v>16</v>
      </c>
      <c r="C6726" s="1">
        <v>43837.587997685187</v>
      </c>
      <c r="D6726" s="1">
        <v>43837.592199074075</v>
      </c>
      <c r="E6726">
        <f t="shared" si="210"/>
        <v>4.2013888887595385E-3</v>
      </c>
      <c r="F6726">
        <f t="shared" si="211"/>
        <v>3</v>
      </c>
      <c r="G6726" t="s">
        <v>1120</v>
      </c>
      <c r="H6726">
        <v>297</v>
      </c>
      <c r="I6726" t="s">
        <v>500</v>
      </c>
      <c r="J6726">
        <v>325</v>
      </c>
      <c r="K6726">
        <v>41.961500000000001</v>
      </c>
      <c r="L6726">
        <v>-87.671400000000006</v>
      </c>
      <c r="M6726">
        <v>41.973300000000002</v>
      </c>
      <c r="N6726">
        <v>-87.6678</v>
      </c>
      <c r="O6726" t="s">
        <v>19</v>
      </c>
    </row>
    <row r="6727" spans="1:15" x14ac:dyDescent="0.25">
      <c r="A6727" t="s">
        <v>7208</v>
      </c>
      <c r="B6727" t="s">
        <v>16</v>
      </c>
      <c r="C6727" s="1">
        <v>43842.694351851853</v>
      </c>
      <c r="D6727" s="1">
        <v>43842.709490740737</v>
      </c>
      <c r="E6727">
        <f t="shared" si="210"/>
        <v>1.5138888884393964E-2</v>
      </c>
      <c r="F6727">
        <f t="shared" si="211"/>
        <v>1</v>
      </c>
      <c r="G6727" t="s">
        <v>232</v>
      </c>
      <c r="H6727">
        <v>638</v>
      </c>
      <c r="I6727" t="s">
        <v>80</v>
      </c>
      <c r="J6727">
        <v>110</v>
      </c>
      <c r="K6727">
        <v>41.878100000000003</v>
      </c>
      <c r="L6727">
        <v>-87.639799999999994</v>
      </c>
      <c r="M6727">
        <v>41.893999999999998</v>
      </c>
      <c r="N6727">
        <v>-87.629300000000001</v>
      </c>
      <c r="O6727" t="s">
        <v>19</v>
      </c>
    </row>
    <row r="6728" spans="1:15" x14ac:dyDescent="0.25">
      <c r="A6728" t="s">
        <v>7209</v>
      </c>
      <c r="B6728" t="s">
        <v>16</v>
      </c>
      <c r="C6728" s="1">
        <v>43839.523263888892</v>
      </c>
      <c r="D6728" s="1">
        <v>43839.528113425928</v>
      </c>
      <c r="E6728">
        <f t="shared" si="210"/>
        <v>4.8495370356249623E-3</v>
      </c>
      <c r="F6728">
        <f t="shared" si="211"/>
        <v>5</v>
      </c>
      <c r="G6728" t="s">
        <v>290</v>
      </c>
      <c r="H6728">
        <v>374</v>
      </c>
      <c r="I6728" t="s">
        <v>288</v>
      </c>
      <c r="J6728">
        <v>69</v>
      </c>
      <c r="K6728">
        <v>41.898400000000002</v>
      </c>
      <c r="L6728">
        <v>-87.686599999999999</v>
      </c>
      <c r="M6728">
        <v>41.909399999999998</v>
      </c>
      <c r="N6728">
        <v>-87.677700000000002</v>
      </c>
      <c r="O6728" t="s">
        <v>19</v>
      </c>
    </row>
    <row r="6729" spans="1:15" x14ac:dyDescent="0.25">
      <c r="A6729" t="s">
        <v>7210</v>
      </c>
      <c r="B6729" t="s">
        <v>16</v>
      </c>
      <c r="C6729" s="1">
        <v>43838.772835648146</v>
      </c>
      <c r="D6729" s="1">
        <v>43838.802546296298</v>
      </c>
      <c r="E6729">
        <f t="shared" si="210"/>
        <v>2.9710648152104113E-2</v>
      </c>
      <c r="F6729">
        <f t="shared" si="211"/>
        <v>4</v>
      </c>
      <c r="G6729" t="s">
        <v>1099</v>
      </c>
      <c r="H6729">
        <v>350</v>
      </c>
      <c r="I6729" t="s">
        <v>130</v>
      </c>
      <c r="J6729">
        <v>306</v>
      </c>
      <c r="K6729">
        <v>41.896000000000001</v>
      </c>
      <c r="L6729">
        <v>-87.667699999999996</v>
      </c>
      <c r="M6729">
        <v>41.958500000000001</v>
      </c>
      <c r="N6729">
        <v>-87.655000000000001</v>
      </c>
      <c r="O6729" t="s">
        <v>19</v>
      </c>
    </row>
    <row r="6730" spans="1:15" x14ac:dyDescent="0.25">
      <c r="A6730" t="s">
        <v>7211</v>
      </c>
      <c r="B6730" t="s">
        <v>16</v>
      </c>
      <c r="C6730" s="1">
        <v>43859.742534722223</v>
      </c>
      <c r="D6730" s="1">
        <v>43859.748761574076</v>
      </c>
      <c r="E6730">
        <f t="shared" si="210"/>
        <v>6.2268518522614613E-3</v>
      </c>
      <c r="F6730">
        <f t="shared" si="211"/>
        <v>4</v>
      </c>
      <c r="G6730" t="s">
        <v>139</v>
      </c>
      <c r="H6730">
        <v>174</v>
      </c>
      <c r="I6730" t="s">
        <v>105</v>
      </c>
      <c r="J6730">
        <v>84</v>
      </c>
      <c r="K6730">
        <v>41.882100000000001</v>
      </c>
      <c r="L6730">
        <v>-87.639799999999994</v>
      </c>
      <c r="M6730">
        <v>41.891599999999997</v>
      </c>
      <c r="N6730">
        <v>-87.648399999999995</v>
      </c>
      <c r="O6730" t="s">
        <v>19</v>
      </c>
    </row>
    <row r="6731" spans="1:15" x14ac:dyDescent="0.25">
      <c r="A6731" t="s">
        <v>7212</v>
      </c>
      <c r="B6731" t="s">
        <v>16</v>
      </c>
      <c r="C6731" s="1">
        <v>43835.619143518517</v>
      </c>
      <c r="D6731" s="1">
        <v>43835.634108796294</v>
      </c>
      <c r="E6731">
        <f t="shared" si="210"/>
        <v>1.4965277776354924E-2</v>
      </c>
      <c r="F6731">
        <f t="shared" si="211"/>
        <v>1</v>
      </c>
      <c r="G6731" t="s">
        <v>1495</v>
      </c>
      <c r="H6731">
        <v>2</v>
      </c>
      <c r="I6731" t="s">
        <v>432</v>
      </c>
      <c r="J6731">
        <v>90</v>
      </c>
      <c r="K6731">
        <v>41.8765</v>
      </c>
      <c r="L6731">
        <v>-87.620500000000007</v>
      </c>
      <c r="M6731">
        <v>41.881</v>
      </c>
      <c r="N6731">
        <v>-87.624099999999999</v>
      </c>
      <c r="O6731" t="s">
        <v>63</v>
      </c>
    </row>
    <row r="6732" spans="1:15" x14ac:dyDescent="0.25">
      <c r="A6732" t="s">
        <v>7213</v>
      </c>
      <c r="B6732" t="s">
        <v>16</v>
      </c>
      <c r="C6732" s="1">
        <v>43845.82576388889</v>
      </c>
      <c r="D6732" s="1">
        <v>43845.832013888888</v>
      </c>
      <c r="E6732">
        <f t="shared" si="210"/>
        <v>6.2499999985448085E-3</v>
      </c>
      <c r="F6732">
        <f t="shared" si="211"/>
        <v>4</v>
      </c>
      <c r="G6732" t="s">
        <v>549</v>
      </c>
      <c r="H6732">
        <v>672</v>
      </c>
      <c r="I6732" t="s">
        <v>28</v>
      </c>
      <c r="J6732">
        <v>24</v>
      </c>
      <c r="K6732">
        <v>41.890999999999998</v>
      </c>
      <c r="L6732">
        <v>-87.635499999999993</v>
      </c>
      <c r="M6732">
        <v>41.891800000000003</v>
      </c>
      <c r="N6732">
        <v>-87.620599999999996</v>
      </c>
      <c r="O6732" t="s">
        <v>19</v>
      </c>
    </row>
    <row r="6733" spans="1:15" x14ac:dyDescent="0.25">
      <c r="A6733" t="s">
        <v>7214</v>
      </c>
      <c r="B6733" t="s">
        <v>16</v>
      </c>
      <c r="C6733" s="1">
        <v>43832.715150462966</v>
      </c>
      <c r="D6733" s="1">
        <v>43832.720520833333</v>
      </c>
      <c r="E6733">
        <f t="shared" si="210"/>
        <v>5.3703703670180403E-3</v>
      </c>
      <c r="F6733">
        <f t="shared" si="211"/>
        <v>5</v>
      </c>
      <c r="G6733" t="s">
        <v>493</v>
      </c>
      <c r="H6733">
        <v>636</v>
      </c>
      <c r="I6733" t="s">
        <v>296</v>
      </c>
      <c r="J6733">
        <v>26</v>
      </c>
      <c r="K6733">
        <v>41.89</v>
      </c>
      <c r="L6733">
        <v>-87.636600000000001</v>
      </c>
      <c r="M6733">
        <v>41.8904</v>
      </c>
      <c r="N6733">
        <v>-87.617500000000007</v>
      </c>
      <c r="O6733" t="s">
        <v>19</v>
      </c>
    </row>
    <row r="6734" spans="1:15" x14ac:dyDescent="0.25">
      <c r="A6734" t="s">
        <v>7215</v>
      </c>
      <c r="B6734" t="s">
        <v>16</v>
      </c>
      <c r="C6734" s="1">
        <v>43860.560624999998</v>
      </c>
      <c r="D6734" s="1">
        <v>43860.564699074072</v>
      </c>
      <c r="E6734">
        <f t="shared" si="210"/>
        <v>4.0740740732871927E-3</v>
      </c>
      <c r="F6734">
        <f t="shared" si="211"/>
        <v>5</v>
      </c>
      <c r="G6734" t="s">
        <v>195</v>
      </c>
      <c r="H6734">
        <v>53</v>
      </c>
      <c r="I6734" t="s">
        <v>808</v>
      </c>
      <c r="J6734">
        <v>211</v>
      </c>
      <c r="K6734">
        <v>41.8947</v>
      </c>
      <c r="L6734">
        <v>-87.634399999999999</v>
      </c>
      <c r="M6734">
        <v>41.894399999999997</v>
      </c>
      <c r="N6734">
        <v>-87.622699999999995</v>
      </c>
      <c r="O6734" t="s">
        <v>19</v>
      </c>
    </row>
    <row r="6735" spans="1:15" x14ac:dyDescent="0.25">
      <c r="A6735" t="s">
        <v>7216</v>
      </c>
      <c r="B6735" t="s">
        <v>16</v>
      </c>
      <c r="C6735" s="1">
        <v>43860.506435185183</v>
      </c>
      <c r="D6735" s="1">
        <v>43860.510104166664</v>
      </c>
      <c r="E6735">
        <f t="shared" si="210"/>
        <v>3.6689814805868082E-3</v>
      </c>
      <c r="F6735">
        <f t="shared" si="211"/>
        <v>5</v>
      </c>
      <c r="G6735" t="s">
        <v>808</v>
      </c>
      <c r="H6735">
        <v>211</v>
      </c>
      <c r="I6735" t="s">
        <v>208</v>
      </c>
      <c r="J6735">
        <v>111</v>
      </c>
      <c r="K6735">
        <v>41.894399999999997</v>
      </c>
      <c r="L6735">
        <v>-87.622699999999995</v>
      </c>
      <c r="M6735">
        <v>41.8947</v>
      </c>
      <c r="N6735">
        <v>-87.638400000000004</v>
      </c>
      <c r="O6735" t="s">
        <v>19</v>
      </c>
    </row>
    <row r="6736" spans="1:15" x14ac:dyDescent="0.25">
      <c r="A6736" t="s">
        <v>7217</v>
      </c>
      <c r="B6736" t="s">
        <v>16</v>
      </c>
      <c r="C6736" s="1">
        <v>43860.295787037037</v>
      </c>
      <c r="D6736" s="1">
        <v>43860.302858796298</v>
      </c>
      <c r="E6736">
        <f t="shared" si="210"/>
        <v>7.07175926072523E-3</v>
      </c>
      <c r="F6736">
        <f t="shared" si="211"/>
        <v>5</v>
      </c>
      <c r="G6736" t="s">
        <v>1073</v>
      </c>
      <c r="H6736">
        <v>99</v>
      </c>
      <c r="I6736" t="s">
        <v>58</v>
      </c>
      <c r="J6736">
        <v>133</v>
      </c>
      <c r="K6736">
        <v>41.892600000000002</v>
      </c>
      <c r="L6736">
        <v>-87.614500000000007</v>
      </c>
      <c r="M6736">
        <v>41.889200000000002</v>
      </c>
      <c r="N6736">
        <v>-87.638499999999993</v>
      </c>
      <c r="O6736" t="s">
        <v>19</v>
      </c>
    </row>
    <row r="6737" spans="1:15" x14ac:dyDescent="0.25">
      <c r="A6737" t="s">
        <v>7218</v>
      </c>
      <c r="B6737" t="s">
        <v>16</v>
      </c>
      <c r="C6737" s="1">
        <v>43859.812199074076</v>
      </c>
      <c r="D6737" s="1">
        <v>43859.816145833334</v>
      </c>
      <c r="E6737">
        <f t="shared" si="210"/>
        <v>3.9467592578148469E-3</v>
      </c>
      <c r="F6737">
        <f t="shared" si="211"/>
        <v>4</v>
      </c>
      <c r="G6737" t="s">
        <v>80</v>
      </c>
      <c r="H6737">
        <v>110</v>
      </c>
      <c r="I6737" t="s">
        <v>28</v>
      </c>
      <c r="J6737">
        <v>24</v>
      </c>
      <c r="K6737">
        <v>41.893999999999998</v>
      </c>
      <c r="L6737">
        <v>-87.629300000000001</v>
      </c>
      <c r="M6737">
        <v>41.891800000000003</v>
      </c>
      <c r="N6737">
        <v>-87.620599999999996</v>
      </c>
      <c r="O6737" t="s">
        <v>19</v>
      </c>
    </row>
    <row r="6738" spans="1:15" x14ac:dyDescent="0.25">
      <c r="A6738" t="s">
        <v>7219</v>
      </c>
      <c r="B6738" t="s">
        <v>16</v>
      </c>
      <c r="C6738" s="1">
        <v>43844.345636574071</v>
      </c>
      <c r="D6738" s="1">
        <v>43844.347824074073</v>
      </c>
      <c r="E6738">
        <f t="shared" si="210"/>
        <v>2.1875000020372681E-3</v>
      </c>
      <c r="F6738">
        <f t="shared" si="211"/>
        <v>3</v>
      </c>
      <c r="G6738" t="s">
        <v>251</v>
      </c>
      <c r="H6738">
        <v>71</v>
      </c>
      <c r="I6738" t="s">
        <v>599</v>
      </c>
      <c r="J6738">
        <v>88</v>
      </c>
      <c r="K6738">
        <v>41.8855</v>
      </c>
      <c r="L6738">
        <v>-87.652299999999997</v>
      </c>
      <c r="M6738">
        <v>41.884099999999997</v>
      </c>
      <c r="N6738">
        <v>-87.656899999999993</v>
      </c>
      <c r="O6738" t="s">
        <v>19</v>
      </c>
    </row>
    <row r="6739" spans="1:15" x14ac:dyDescent="0.25">
      <c r="A6739" t="s">
        <v>7220</v>
      </c>
      <c r="B6739" t="s">
        <v>16</v>
      </c>
      <c r="C6739" s="1">
        <v>43844.417754629627</v>
      </c>
      <c r="D6739" s="1">
        <v>43844.41983796296</v>
      </c>
      <c r="E6739">
        <f t="shared" si="210"/>
        <v>2.0833333328482695E-3</v>
      </c>
      <c r="F6739">
        <f t="shared" si="211"/>
        <v>3</v>
      </c>
      <c r="G6739" t="s">
        <v>599</v>
      </c>
      <c r="H6739">
        <v>88</v>
      </c>
      <c r="I6739" t="s">
        <v>251</v>
      </c>
      <c r="J6739">
        <v>71</v>
      </c>
      <c r="K6739">
        <v>41.884099999999997</v>
      </c>
      <c r="L6739">
        <v>-87.656899999999993</v>
      </c>
      <c r="M6739">
        <v>41.8855</v>
      </c>
      <c r="N6739">
        <v>-87.652299999999997</v>
      </c>
      <c r="O6739" t="s">
        <v>19</v>
      </c>
    </row>
    <row r="6740" spans="1:15" x14ac:dyDescent="0.25">
      <c r="A6740" t="s">
        <v>7221</v>
      </c>
      <c r="B6740" t="s">
        <v>16</v>
      </c>
      <c r="C6740" s="1">
        <v>43844.290069444447</v>
      </c>
      <c r="D6740" s="1">
        <v>43844.297048611108</v>
      </c>
      <c r="E6740">
        <f t="shared" si="210"/>
        <v>6.9791666610399261E-3</v>
      </c>
      <c r="F6740">
        <f t="shared" si="211"/>
        <v>3</v>
      </c>
      <c r="G6740" t="s">
        <v>1073</v>
      </c>
      <c r="H6740">
        <v>99</v>
      </c>
      <c r="I6740" t="s">
        <v>58</v>
      </c>
      <c r="J6740">
        <v>133</v>
      </c>
      <c r="K6740">
        <v>41.892600000000002</v>
      </c>
      <c r="L6740">
        <v>-87.614500000000007</v>
      </c>
      <c r="M6740">
        <v>41.889200000000002</v>
      </c>
      <c r="N6740">
        <v>-87.638499999999993</v>
      </c>
      <c r="O6740" t="s">
        <v>19</v>
      </c>
    </row>
    <row r="6741" spans="1:15" x14ac:dyDescent="0.25">
      <c r="A6741" t="s">
        <v>7222</v>
      </c>
      <c r="B6741" t="s">
        <v>16</v>
      </c>
      <c r="C6741" s="1">
        <v>43837.287291666667</v>
      </c>
      <c r="D6741" s="1">
        <v>43837.295613425929</v>
      </c>
      <c r="E6741">
        <f t="shared" si="210"/>
        <v>8.3217592618893832E-3</v>
      </c>
      <c r="F6741">
        <f t="shared" si="211"/>
        <v>3</v>
      </c>
      <c r="G6741" t="s">
        <v>1073</v>
      </c>
      <c r="H6741">
        <v>99</v>
      </c>
      <c r="I6741" t="s">
        <v>58</v>
      </c>
      <c r="J6741">
        <v>133</v>
      </c>
      <c r="K6741">
        <v>41.892600000000002</v>
      </c>
      <c r="L6741">
        <v>-87.614500000000007</v>
      </c>
      <c r="M6741">
        <v>41.889200000000002</v>
      </c>
      <c r="N6741">
        <v>-87.638499999999993</v>
      </c>
      <c r="O6741" t="s">
        <v>19</v>
      </c>
    </row>
    <row r="6742" spans="1:15" x14ac:dyDescent="0.25">
      <c r="A6742" t="s">
        <v>7223</v>
      </c>
      <c r="B6742" t="s">
        <v>16</v>
      </c>
      <c r="C6742" s="1">
        <v>43857.315613425926</v>
      </c>
      <c r="D6742" s="1">
        <v>43857.324004629627</v>
      </c>
      <c r="E6742">
        <f t="shared" si="210"/>
        <v>8.3912037007394247E-3</v>
      </c>
      <c r="F6742">
        <f t="shared" si="211"/>
        <v>2</v>
      </c>
      <c r="G6742" t="s">
        <v>1073</v>
      </c>
      <c r="H6742">
        <v>99</v>
      </c>
      <c r="I6742" t="s">
        <v>58</v>
      </c>
      <c r="J6742">
        <v>133</v>
      </c>
      <c r="K6742">
        <v>41.892600000000002</v>
      </c>
      <c r="L6742">
        <v>-87.614500000000007</v>
      </c>
      <c r="M6742">
        <v>41.889200000000002</v>
      </c>
      <c r="N6742">
        <v>-87.638499999999993</v>
      </c>
      <c r="O6742" t="s">
        <v>19</v>
      </c>
    </row>
    <row r="6743" spans="1:15" x14ac:dyDescent="0.25">
      <c r="A6743" t="s">
        <v>7224</v>
      </c>
      <c r="B6743" t="s">
        <v>16</v>
      </c>
      <c r="C6743" s="1">
        <v>43836.737881944442</v>
      </c>
      <c r="D6743" s="1">
        <v>43836.743194444447</v>
      </c>
      <c r="E6743">
        <f t="shared" si="210"/>
        <v>5.3125000049476512E-3</v>
      </c>
      <c r="F6743">
        <f t="shared" si="211"/>
        <v>2</v>
      </c>
      <c r="G6743" t="s">
        <v>493</v>
      </c>
      <c r="H6743">
        <v>636</v>
      </c>
      <c r="I6743" t="s">
        <v>28</v>
      </c>
      <c r="J6743">
        <v>24</v>
      </c>
      <c r="K6743">
        <v>41.89</v>
      </c>
      <c r="L6743">
        <v>-87.636600000000001</v>
      </c>
      <c r="M6743">
        <v>41.891800000000003</v>
      </c>
      <c r="N6743">
        <v>-87.620599999999996</v>
      </c>
      <c r="O6743" t="s">
        <v>19</v>
      </c>
    </row>
    <row r="6744" spans="1:15" x14ac:dyDescent="0.25">
      <c r="A6744" t="s">
        <v>7225</v>
      </c>
      <c r="B6744" t="s">
        <v>16</v>
      </c>
      <c r="C6744" s="1">
        <v>43851.379606481481</v>
      </c>
      <c r="D6744" s="1">
        <v>43851.38590277778</v>
      </c>
      <c r="E6744">
        <f t="shared" si="210"/>
        <v>6.2962962983874604E-3</v>
      </c>
      <c r="F6744">
        <f t="shared" si="211"/>
        <v>3</v>
      </c>
      <c r="G6744" t="s">
        <v>293</v>
      </c>
      <c r="H6744">
        <v>304</v>
      </c>
      <c r="I6744" t="s">
        <v>1117</v>
      </c>
      <c r="J6744">
        <v>347</v>
      </c>
      <c r="K6744">
        <v>41.949100000000001</v>
      </c>
      <c r="L6744">
        <v>-87.648600000000002</v>
      </c>
      <c r="M6744">
        <v>41.950699999999998</v>
      </c>
      <c r="N6744">
        <v>-87.668700000000001</v>
      </c>
      <c r="O6744" t="s">
        <v>19</v>
      </c>
    </row>
    <row r="6745" spans="1:15" x14ac:dyDescent="0.25">
      <c r="A6745" t="s">
        <v>7226</v>
      </c>
      <c r="B6745" t="s">
        <v>16</v>
      </c>
      <c r="C6745" s="1">
        <v>43852.628877314812</v>
      </c>
      <c r="D6745" s="1">
        <v>43852.632418981484</v>
      </c>
      <c r="E6745">
        <f t="shared" si="210"/>
        <v>3.54166667239042E-3</v>
      </c>
      <c r="F6745">
        <f t="shared" si="211"/>
        <v>4</v>
      </c>
      <c r="G6745" t="s">
        <v>85</v>
      </c>
      <c r="H6745">
        <v>332</v>
      </c>
      <c r="I6745" t="s">
        <v>85</v>
      </c>
      <c r="J6745">
        <v>332</v>
      </c>
      <c r="K6745">
        <v>41.933100000000003</v>
      </c>
      <c r="L6745">
        <v>-87.647800000000004</v>
      </c>
      <c r="M6745">
        <v>41.933100000000003</v>
      </c>
      <c r="N6745">
        <v>-87.647800000000004</v>
      </c>
      <c r="O6745" t="s">
        <v>63</v>
      </c>
    </row>
    <row r="6746" spans="1:15" x14ac:dyDescent="0.25">
      <c r="A6746" t="s">
        <v>7227</v>
      </c>
      <c r="B6746" t="s">
        <v>16</v>
      </c>
      <c r="C6746" s="1">
        <v>43852.399212962962</v>
      </c>
      <c r="D6746" s="1">
        <v>43852.403136574074</v>
      </c>
      <c r="E6746">
        <f t="shared" si="210"/>
        <v>3.9236111115314998E-3</v>
      </c>
      <c r="F6746">
        <f t="shared" si="211"/>
        <v>4</v>
      </c>
      <c r="G6746" t="s">
        <v>1117</v>
      </c>
      <c r="H6746">
        <v>347</v>
      </c>
      <c r="I6746" t="s">
        <v>266</v>
      </c>
      <c r="J6746">
        <v>229</v>
      </c>
      <c r="K6746">
        <v>41.950699999999998</v>
      </c>
      <c r="L6746">
        <v>-87.668700000000001</v>
      </c>
      <c r="M6746">
        <v>41.9437</v>
      </c>
      <c r="N6746">
        <v>-87.664000000000001</v>
      </c>
      <c r="O6746" t="s">
        <v>19</v>
      </c>
    </row>
    <row r="6747" spans="1:15" x14ac:dyDescent="0.25">
      <c r="A6747" t="s">
        <v>7228</v>
      </c>
      <c r="B6747" t="s">
        <v>16</v>
      </c>
      <c r="C6747" s="1">
        <v>43840.675810185188</v>
      </c>
      <c r="D6747" s="1">
        <v>43840.677974537037</v>
      </c>
      <c r="E6747">
        <f t="shared" si="210"/>
        <v>2.1643518484779634E-3</v>
      </c>
      <c r="F6747">
        <f t="shared" si="211"/>
        <v>6</v>
      </c>
      <c r="G6747" t="s">
        <v>299</v>
      </c>
      <c r="H6747">
        <v>39</v>
      </c>
      <c r="I6747" t="s">
        <v>300</v>
      </c>
      <c r="J6747">
        <v>49</v>
      </c>
      <c r="K6747">
        <v>41.8795</v>
      </c>
      <c r="L6747">
        <v>-87.625699999999995</v>
      </c>
      <c r="M6747">
        <v>41.881300000000003</v>
      </c>
      <c r="N6747">
        <v>-87.629499999999993</v>
      </c>
      <c r="O6747" t="s">
        <v>19</v>
      </c>
    </row>
    <row r="6748" spans="1:15" x14ac:dyDescent="0.25">
      <c r="A6748" t="s">
        <v>7229</v>
      </c>
      <c r="B6748" t="s">
        <v>16</v>
      </c>
      <c r="C6748" s="1">
        <v>43840.711851851855</v>
      </c>
      <c r="D6748" s="1">
        <v>43840.717812499999</v>
      </c>
      <c r="E6748">
        <f t="shared" si="210"/>
        <v>5.9606481445371173E-3</v>
      </c>
      <c r="F6748">
        <f t="shared" si="211"/>
        <v>6</v>
      </c>
      <c r="G6748" t="s">
        <v>300</v>
      </c>
      <c r="H6748">
        <v>49</v>
      </c>
      <c r="I6748" t="s">
        <v>67</v>
      </c>
      <c r="J6748">
        <v>255</v>
      </c>
      <c r="K6748">
        <v>41.881300000000003</v>
      </c>
      <c r="L6748">
        <v>-87.629499999999993</v>
      </c>
      <c r="M6748">
        <v>41.867899999999999</v>
      </c>
      <c r="N6748">
        <v>-87.623000000000005</v>
      </c>
      <c r="O6748" t="s">
        <v>19</v>
      </c>
    </row>
    <row r="6749" spans="1:15" x14ac:dyDescent="0.25">
      <c r="A6749" t="s">
        <v>7230</v>
      </c>
      <c r="B6749" t="s">
        <v>16</v>
      </c>
      <c r="C6749" s="1">
        <v>43840.603495370371</v>
      </c>
      <c r="D6749" s="1">
        <v>43840.605509259258</v>
      </c>
      <c r="E6749">
        <f t="shared" si="210"/>
        <v>2.0138888867222704E-3</v>
      </c>
      <c r="F6749">
        <f t="shared" si="211"/>
        <v>6</v>
      </c>
      <c r="G6749" t="s">
        <v>480</v>
      </c>
      <c r="H6749">
        <v>623</v>
      </c>
      <c r="I6749" t="s">
        <v>1161</v>
      </c>
      <c r="J6749">
        <v>284</v>
      </c>
      <c r="K6749">
        <v>41.872799999999998</v>
      </c>
      <c r="L6749">
        <v>-87.623999999999995</v>
      </c>
      <c r="M6749">
        <v>41.877899999999997</v>
      </c>
      <c r="N6749">
        <v>-87.624099999999999</v>
      </c>
      <c r="O6749" t="s">
        <v>19</v>
      </c>
    </row>
    <row r="6750" spans="1:15" x14ac:dyDescent="0.25">
      <c r="A6750" t="s">
        <v>7231</v>
      </c>
      <c r="B6750" t="s">
        <v>16</v>
      </c>
      <c r="C6750" s="1">
        <v>43853.907835648148</v>
      </c>
      <c r="D6750" s="1">
        <v>43853.912245370368</v>
      </c>
      <c r="E6750">
        <f t="shared" si="210"/>
        <v>4.4097222198615782E-3</v>
      </c>
      <c r="F6750">
        <f t="shared" si="211"/>
        <v>5</v>
      </c>
      <c r="G6750" t="s">
        <v>572</v>
      </c>
      <c r="H6750">
        <v>624</v>
      </c>
      <c r="I6750" t="s">
        <v>67</v>
      </c>
      <c r="J6750">
        <v>255</v>
      </c>
      <c r="K6750">
        <v>41.876300000000001</v>
      </c>
      <c r="L6750">
        <v>-87.629199999999997</v>
      </c>
      <c r="M6750">
        <v>41.867899999999999</v>
      </c>
      <c r="N6750">
        <v>-87.623000000000005</v>
      </c>
      <c r="O6750" t="s">
        <v>19</v>
      </c>
    </row>
    <row r="6751" spans="1:15" x14ac:dyDescent="0.25">
      <c r="A6751" t="s">
        <v>7232</v>
      </c>
      <c r="B6751" t="s">
        <v>16</v>
      </c>
      <c r="C6751" s="1">
        <v>43853.820810185185</v>
      </c>
      <c r="D6751" s="1">
        <v>43853.824918981481</v>
      </c>
      <c r="E6751">
        <f t="shared" si="210"/>
        <v>4.1087962963501923E-3</v>
      </c>
      <c r="F6751">
        <f t="shared" si="211"/>
        <v>5</v>
      </c>
      <c r="G6751" t="s">
        <v>67</v>
      </c>
      <c r="H6751">
        <v>255</v>
      </c>
      <c r="I6751" t="s">
        <v>572</v>
      </c>
      <c r="J6751">
        <v>624</v>
      </c>
      <c r="K6751">
        <v>41.867899999999999</v>
      </c>
      <c r="L6751">
        <v>-87.623000000000005</v>
      </c>
      <c r="M6751">
        <v>41.876300000000001</v>
      </c>
      <c r="N6751">
        <v>-87.629199999999997</v>
      </c>
      <c r="O6751" t="s">
        <v>19</v>
      </c>
    </row>
    <row r="6752" spans="1:15" x14ac:dyDescent="0.25">
      <c r="A6752" t="s">
        <v>7233</v>
      </c>
      <c r="B6752" t="s">
        <v>16</v>
      </c>
      <c r="C6752" s="1">
        <v>43854.591620370367</v>
      </c>
      <c r="D6752" s="1">
        <v>43854.596458333333</v>
      </c>
      <c r="E6752">
        <f t="shared" si="210"/>
        <v>4.8379629661212675E-3</v>
      </c>
      <c r="F6752">
        <f t="shared" si="211"/>
        <v>6</v>
      </c>
      <c r="G6752" t="s">
        <v>572</v>
      </c>
      <c r="H6752">
        <v>624</v>
      </c>
      <c r="I6752" t="s">
        <v>67</v>
      </c>
      <c r="J6752">
        <v>255</v>
      </c>
      <c r="K6752">
        <v>41.876300000000001</v>
      </c>
      <c r="L6752">
        <v>-87.629199999999997</v>
      </c>
      <c r="M6752">
        <v>41.867899999999999</v>
      </c>
      <c r="N6752">
        <v>-87.623000000000005</v>
      </c>
      <c r="O6752" t="s">
        <v>19</v>
      </c>
    </row>
    <row r="6753" spans="1:15" x14ac:dyDescent="0.25">
      <c r="A6753" t="s">
        <v>7234</v>
      </c>
      <c r="B6753" t="s">
        <v>16</v>
      </c>
      <c r="C6753" s="1">
        <v>43833.712581018517</v>
      </c>
      <c r="D6753" s="1">
        <v>43833.715601851851</v>
      </c>
      <c r="E6753">
        <f t="shared" si="210"/>
        <v>3.0208333337213844E-3</v>
      </c>
      <c r="F6753">
        <f t="shared" si="211"/>
        <v>6</v>
      </c>
      <c r="G6753" t="s">
        <v>4933</v>
      </c>
      <c r="H6753">
        <v>333</v>
      </c>
      <c r="I6753" t="s">
        <v>49</v>
      </c>
      <c r="J6753">
        <v>58</v>
      </c>
      <c r="K6753">
        <v>41.9071</v>
      </c>
      <c r="L6753">
        <v>-87.667299999999997</v>
      </c>
      <c r="M6753">
        <v>41.915999999999997</v>
      </c>
      <c r="N6753">
        <v>-87.668899999999994</v>
      </c>
      <c r="O6753" t="s">
        <v>19</v>
      </c>
    </row>
    <row r="6754" spans="1:15" x14ac:dyDescent="0.25">
      <c r="A6754" t="s">
        <v>7235</v>
      </c>
      <c r="B6754" t="s">
        <v>16</v>
      </c>
      <c r="C6754" s="1">
        <v>43846.713194444441</v>
      </c>
      <c r="D6754" s="1">
        <v>43846.718819444446</v>
      </c>
      <c r="E6754">
        <f t="shared" si="210"/>
        <v>5.6250000052386895E-3</v>
      </c>
      <c r="F6754">
        <f t="shared" si="211"/>
        <v>5</v>
      </c>
      <c r="G6754" t="s">
        <v>593</v>
      </c>
      <c r="H6754">
        <v>75</v>
      </c>
      <c r="I6754" t="s">
        <v>1161</v>
      </c>
      <c r="J6754">
        <v>284</v>
      </c>
      <c r="K6754">
        <v>41.877200000000002</v>
      </c>
      <c r="L6754">
        <v>-87.639399999999995</v>
      </c>
      <c r="M6754">
        <v>41.877899999999997</v>
      </c>
      <c r="N6754">
        <v>-87.624099999999999</v>
      </c>
      <c r="O6754" t="s">
        <v>19</v>
      </c>
    </row>
    <row r="6755" spans="1:15" x14ac:dyDescent="0.25">
      <c r="A6755" t="s">
        <v>7236</v>
      </c>
      <c r="B6755" t="s">
        <v>16</v>
      </c>
      <c r="C6755" s="1">
        <v>43832.71193287037</v>
      </c>
      <c r="D6755" s="1">
        <v>43832.716516203705</v>
      </c>
      <c r="E6755">
        <f t="shared" si="210"/>
        <v>4.5833333351765759E-3</v>
      </c>
      <c r="F6755">
        <f t="shared" si="211"/>
        <v>5</v>
      </c>
      <c r="G6755" t="s">
        <v>593</v>
      </c>
      <c r="H6755">
        <v>75</v>
      </c>
      <c r="I6755" t="s">
        <v>1161</v>
      </c>
      <c r="J6755">
        <v>284</v>
      </c>
      <c r="K6755">
        <v>41.877200000000002</v>
      </c>
      <c r="L6755">
        <v>-87.639399999999995</v>
      </c>
      <c r="M6755">
        <v>41.877899999999997</v>
      </c>
      <c r="N6755">
        <v>-87.624099999999999</v>
      </c>
      <c r="O6755" t="s">
        <v>19</v>
      </c>
    </row>
    <row r="6756" spans="1:15" x14ac:dyDescent="0.25">
      <c r="A6756" s="2" t="s">
        <v>7237</v>
      </c>
      <c r="B6756" t="s">
        <v>16</v>
      </c>
      <c r="C6756" s="1">
        <v>43844.712291666663</v>
      </c>
      <c r="D6756" s="1">
        <v>43844.717210648145</v>
      </c>
      <c r="E6756">
        <f t="shared" si="210"/>
        <v>4.9189814817509614E-3</v>
      </c>
      <c r="F6756">
        <f t="shared" si="211"/>
        <v>3</v>
      </c>
      <c r="G6756" t="s">
        <v>593</v>
      </c>
      <c r="H6756">
        <v>75</v>
      </c>
      <c r="I6756" t="s">
        <v>1161</v>
      </c>
      <c r="J6756">
        <v>284</v>
      </c>
      <c r="K6756">
        <v>41.877200000000002</v>
      </c>
      <c r="L6756">
        <v>-87.639399999999995</v>
      </c>
      <c r="M6756">
        <v>41.877899999999997</v>
      </c>
      <c r="N6756">
        <v>-87.624099999999999</v>
      </c>
      <c r="O6756" t="s">
        <v>19</v>
      </c>
    </row>
    <row r="6757" spans="1:15" x14ac:dyDescent="0.25">
      <c r="A6757" t="s">
        <v>7238</v>
      </c>
      <c r="B6757" t="s">
        <v>16</v>
      </c>
      <c r="C6757" s="1">
        <v>43857.712511574071</v>
      </c>
      <c r="D6757" s="1">
        <v>43857.717013888891</v>
      </c>
      <c r="E6757">
        <f t="shared" si="210"/>
        <v>4.5023148195468821E-3</v>
      </c>
      <c r="F6757">
        <f t="shared" si="211"/>
        <v>2</v>
      </c>
      <c r="G6757" t="s">
        <v>593</v>
      </c>
      <c r="H6757">
        <v>75</v>
      </c>
      <c r="I6757" t="s">
        <v>1161</v>
      </c>
      <c r="J6757">
        <v>284</v>
      </c>
      <c r="K6757">
        <v>41.877200000000002</v>
      </c>
      <c r="L6757">
        <v>-87.639399999999995</v>
      </c>
      <c r="M6757">
        <v>41.877899999999997</v>
      </c>
      <c r="N6757">
        <v>-87.624099999999999</v>
      </c>
      <c r="O6757" t="s">
        <v>19</v>
      </c>
    </row>
    <row r="6758" spans="1:15" x14ac:dyDescent="0.25">
      <c r="A6758" t="s">
        <v>7239</v>
      </c>
      <c r="B6758" t="s">
        <v>16</v>
      </c>
      <c r="C6758" s="1">
        <v>43836.710879629631</v>
      </c>
      <c r="D6758" s="1">
        <v>43836.715752314813</v>
      </c>
      <c r="E6758">
        <f t="shared" si="210"/>
        <v>4.8726851819083095E-3</v>
      </c>
      <c r="F6758">
        <f t="shared" si="211"/>
        <v>2</v>
      </c>
      <c r="G6758" t="s">
        <v>593</v>
      </c>
      <c r="H6758">
        <v>75</v>
      </c>
      <c r="I6758" t="s">
        <v>1161</v>
      </c>
      <c r="J6758">
        <v>284</v>
      </c>
      <c r="K6758">
        <v>41.877200000000002</v>
      </c>
      <c r="L6758">
        <v>-87.639399999999995</v>
      </c>
      <c r="M6758">
        <v>41.877899999999997</v>
      </c>
      <c r="N6758">
        <v>-87.624099999999999</v>
      </c>
      <c r="O6758" t="s">
        <v>19</v>
      </c>
    </row>
    <row r="6759" spans="1:15" x14ac:dyDescent="0.25">
      <c r="A6759" t="s">
        <v>7240</v>
      </c>
      <c r="B6759" t="s">
        <v>16</v>
      </c>
      <c r="C6759" s="1">
        <v>43843.345277777778</v>
      </c>
      <c r="D6759" s="1">
        <v>43843.354386574072</v>
      </c>
      <c r="E6759">
        <f t="shared" si="210"/>
        <v>9.1087962937308475E-3</v>
      </c>
      <c r="F6759">
        <f t="shared" si="211"/>
        <v>2</v>
      </c>
      <c r="G6759" t="s">
        <v>100</v>
      </c>
      <c r="H6759">
        <v>48</v>
      </c>
      <c r="I6759" t="s">
        <v>27</v>
      </c>
      <c r="J6759">
        <v>51</v>
      </c>
      <c r="K6759">
        <v>41.897799999999997</v>
      </c>
      <c r="L6759">
        <v>-87.642899999999997</v>
      </c>
      <c r="M6759">
        <v>41.884599999999999</v>
      </c>
      <c r="N6759">
        <v>-87.631900000000002</v>
      </c>
      <c r="O6759" t="s">
        <v>63</v>
      </c>
    </row>
    <row r="6760" spans="1:15" x14ac:dyDescent="0.25">
      <c r="A6760" t="s">
        <v>7241</v>
      </c>
      <c r="B6760" t="s">
        <v>16</v>
      </c>
      <c r="C6760" s="1">
        <v>43843.336840277778</v>
      </c>
      <c r="D6760" s="1">
        <v>43843.340902777774</v>
      </c>
      <c r="E6760">
        <f t="shared" si="210"/>
        <v>4.0624999965075403E-3</v>
      </c>
      <c r="F6760">
        <f t="shared" si="211"/>
        <v>2</v>
      </c>
      <c r="G6760" t="s">
        <v>210</v>
      </c>
      <c r="H6760">
        <v>77</v>
      </c>
      <c r="I6760" t="s">
        <v>105</v>
      </c>
      <c r="J6760">
        <v>84</v>
      </c>
      <c r="K6760">
        <v>41.882199999999997</v>
      </c>
      <c r="L6760">
        <v>-87.641099999999994</v>
      </c>
      <c r="M6760">
        <v>41.891599999999997</v>
      </c>
      <c r="N6760">
        <v>-87.648399999999995</v>
      </c>
      <c r="O6760" t="s">
        <v>19</v>
      </c>
    </row>
    <row r="6761" spans="1:15" x14ac:dyDescent="0.25">
      <c r="A6761" t="s">
        <v>7242</v>
      </c>
      <c r="B6761" t="s">
        <v>16</v>
      </c>
      <c r="C6761" s="1">
        <v>43838.866840277777</v>
      </c>
      <c r="D6761" s="1">
        <v>43838.868506944447</v>
      </c>
      <c r="E6761">
        <f t="shared" si="210"/>
        <v>1.6666666706441902E-3</v>
      </c>
      <c r="F6761">
        <f t="shared" si="211"/>
        <v>4</v>
      </c>
      <c r="G6761" t="s">
        <v>2277</v>
      </c>
      <c r="H6761">
        <v>206</v>
      </c>
      <c r="I6761" t="s">
        <v>2276</v>
      </c>
      <c r="J6761">
        <v>207</v>
      </c>
      <c r="K6761">
        <v>41.847200000000001</v>
      </c>
      <c r="L6761">
        <v>-87.646799999999999</v>
      </c>
      <c r="M6761">
        <v>41.843600000000002</v>
      </c>
      <c r="N6761">
        <v>-87.645399999999995</v>
      </c>
      <c r="O6761" t="s">
        <v>19</v>
      </c>
    </row>
    <row r="6762" spans="1:15" x14ac:dyDescent="0.25">
      <c r="A6762" t="s">
        <v>7243</v>
      </c>
      <c r="B6762" t="s">
        <v>16</v>
      </c>
      <c r="C6762" s="1">
        <v>43851.915312500001</v>
      </c>
      <c r="D6762" s="1">
        <v>43851.921817129631</v>
      </c>
      <c r="E6762">
        <f t="shared" si="210"/>
        <v>6.5046296294895001E-3</v>
      </c>
      <c r="F6762">
        <f t="shared" si="211"/>
        <v>3</v>
      </c>
      <c r="G6762" t="s">
        <v>1211</v>
      </c>
      <c r="H6762">
        <v>288</v>
      </c>
      <c r="I6762" t="s">
        <v>155</v>
      </c>
      <c r="J6762">
        <v>359</v>
      </c>
      <c r="K6762">
        <v>41.918100000000003</v>
      </c>
      <c r="L6762">
        <v>-87.643699999999995</v>
      </c>
      <c r="M6762">
        <v>41.903500000000001</v>
      </c>
      <c r="N6762">
        <v>-87.6434</v>
      </c>
      <c r="O6762" t="s">
        <v>19</v>
      </c>
    </row>
    <row r="6763" spans="1:15" x14ac:dyDescent="0.25">
      <c r="A6763" t="s">
        <v>7244</v>
      </c>
      <c r="B6763" t="s">
        <v>16</v>
      </c>
      <c r="C6763" s="1">
        <v>43835.396469907406</v>
      </c>
      <c r="D6763" s="1">
        <v>43835.403217592589</v>
      </c>
      <c r="E6763">
        <f t="shared" si="210"/>
        <v>6.7476851836545393E-3</v>
      </c>
      <c r="F6763">
        <f t="shared" si="211"/>
        <v>1</v>
      </c>
      <c r="G6763" t="s">
        <v>417</v>
      </c>
      <c r="H6763">
        <v>216</v>
      </c>
      <c r="I6763" t="s">
        <v>166</v>
      </c>
      <c r="J6763">
        <v>210</v>
      </c>
      <c r="K6763">
        <v>41.902999999999999</v>
      </c>
      <c r="L6763">
        <v>-87.697500000000005</v>
      </c>
      <c r="M6763">
        <v>41.903500000000001</v>
      </c>
      <c r="N6763">
        <v>-87.667699999999996</v>
      </c>
      <c r="O6763" t="s">
        <v>19</v>
      </c>
    </row>
    <row r="6764" spans="1:15" x14ac:dyDescent="0.25">
      <c r="A6764" t="s">
        <v>7245</v>
      </c>
      <c r="B6764" t="s">
        <v>16</v>
      </c>
      <c r="C6764" s="1">
        <v>43843.76699074074</v>
      </c>
      <c r="D6764" s="1">
        <v>43843.771041666667</v>
      </c>
      <c r="E6764">
        <f t="shared" si="210"/>
        <v>4.0509259270038456E-3</v>
      </c>
      <c r="F6764">
        <f t="shared" si="211"/>
        <v>2</v>
      </c>
      <c r="G6764" t="s">
        <v>136</v>
      </c>
      <c r="H6764">
        <v>81</v>
      </c>
      <c r="I6764" t="s">
        <v>309</v>
      </c>
      <c r="J6764">
        <v>50</v>
      </c>
      <c r="K6764">
        <v>41.8842</v>
      </c>
      <c r="L6764">
        <v>-87.629599999999996</v>
      </c>
      <c r="M6764">
        <v>41.875900000000001</v>
      </c>
      <c r="N6764">
        <v>-87.630600000000001</v>
      </c>
      <c r="O6764" t="s">
        <v>19</v>
      </c>
    </row>
    <row r="6765" spans="1:15" x14ac:dyDescent="0.25">
      <c r="A6765" t="s">
        <v>7246</v>
      </c>
      <c r="B6765" t="s">
        <v>16</v>
      </c>
      <c r="C6765" s="1">
        <v>43853.759270833332</v>
      </c>
      <c r="D6765" s="1">
        <v>43853.76290509259</v>
      </c>
      <c r="E6765">
        <f t="shared" si="210"/>
        <v>3.6342592575238086E-3</v>
      </c>
      <c r="F6765">
        <f t="shared" si="211"/>
        <v>5</v>
      </c>
      <c r="G6765" t="s">
        <v>136</v>
      </c>
      <c r="H6765">
        <v>81</v>
      </c>
      <c r="I6765" t="s">
        <v>309</v>
      </c>
      <c r="J6765">
        <v>50</v>
      </c>
      <c r="K6765">
        <v>41.8842</v>
      </c>
      <c r="L6765">
        <v>-87.629599999999996</v>
      </c>
      <c r="M6765">
        <v>41.875900000000001</v>
      </c>
      <c r="N6765">
        <v>-87.630600000000001</v>
      </c>
      <c r="O6765" t="s">
        <v>19</v>
      </c>
    </row>
    <row r="6766" spans="1:15" x14ac:dyDescent="0.25">
      <c r="A6766" t="s">
        <v>7247</v>
      </c>
      <c r="B6766" t="s">
        <v>16</v>
      </c>
      <c r="C6766" s="1">
        <v>43831.095069444447</v>
      </c>
      <c r="D6766" s="1">
        <v>43831.104548611111</v>
      </c>
      <c r="E6766">
        <f t="shared" si="210"/>
        <v>9.4791666633682325E-3</v>
      </c>
      <c r="F6766">
        <f t="shared" si="211"/>
        <v>4</v>
      </c>
      <c r="G6766" t="s">
        <v>315</v>
      </c>
      <c r="H6766">
        <v>627</v>
      </c>
      <c r="I6766" t="s">
        <v>498</v>
      </c>
      <c r="J6766">
        <v>144</v>
      </c>
      <c r="K6766">
        <v>41.8949</v>
      </c>
      <c r="L6766">
        <v>-87.632300000000001</v>
      </c>
      <c r="M6766">
        <v>41.921799999999998</v>
      </c>
      <c r="N6766">
        <v>-87.644099999999995</v>
      </c>
      <c r="O6766" t="s">
        <v>19</v>
      </c>
    </row>
    <row r="6767" spans="1:15" x14ac:dyDescent="0.25">
      <c r="A6767" s="2" t="s">
        <v>7248</v>
      </c>
      <c r="B6767" t="s">
        <v>16</v>
      </c>
      <c r="C6767" s="1">
        <v>43857.825300925928</v>
      </c>
      <c r="D6767" s="1">
        <v>43857.829652777778</v>
      </c>
      <c r="E6767">
        <f t="shared" si="210"/>
        <v>4.3518518505152315E-3</v>
      </c>
      <c r="F6767">
        <f t="shared" si="211"/>
        <v>2</v>
      </c>
      <c r="G6767" t="s">
        <v>798</v>
      </c>
      <c r="H6767">
        <v>87</v>
      </c>
      <c r="I6767" t="s">
        <v>187</v>
      </c>
      <c r="J6767">
        <v>115</v>
      </c>
      <c r="K6767">
        <v>41.925600000000003</v>
      </c>
      <c r="L6767">
        <v>-87.6584</v>
      </c>
      <c r="M6767">
        <v>41.936300000000003</v>
      </c>
      <c r="N6767">
        <v>-87.652699999999996</v>
      </c>
      <c r="O6767" t="s">
        <v>19</v>
      </c>
    </row>
    <row r="6768" spans="1:15" x14ac:dyDescent="0.25">
      <c r="A6768" t="s">
        <v>7249</v>
      </c>
      <c r="B6768" t="s">
        <v>16</v>
      </c>
      <c r="C6768" s="1">
        <v>43832.328692129631</v>
      </c>
      <c r="D6768" s="1">
        <v>43832.339131944442</v>
      </c>
      <c r="E6768">
        <f t="shared" si="210"/>
        <v>1.0439814810524695E-2</v>
      </c>
      <c r="F6768">
        <f t="shared" si="211"/>
        <v>5</v>
      </c>
      <c r="G6768" t="s">
        <v>512</v>
      </c>
      <c r="H6768">
        <v>313</v>
      </c>
      <c r="I6768" t="s">
        <v>195</v>
      </c>
      <c r="J6768">
        <v>53</v>
      </c>
      <c r="K6768">
        <v>41.925899999999999</v>
      </c>
      <c r="L6768">
        <v>-87.638999999999996</v>
      </c>
      <c r="M6768">
        <v>41.8947</v>
      </c>
      <c r="N6768">
        <v>-87.634399999999999</v>
      </c>
      <c r="O6768" t="s">
        <v>19</v>
      </c>
    </row>
    <row r="6769" spans="1:15" x14ac:dyDescent="0.25">
      <c r="A6769" t="s">
        <v>7250</v>
      </c>
      <c r="B6769" t="s">
        <v>16</v>
      </c>
      <c r="C6769" s="1">
        <v>43832.71361111111</v>
      </c>
      <c r="D6769" s="1">
        <v>43832.716192129628</v>
      </c>
      <c r="E6769">
        <f t="shared" si="210"/>
        <v>2.5810185179580003E-3</v>
      </c>
      <c r="F6769">
        <f t="shared" si="211"/>
        <v>5</v>
      </c>
      <c r="G6769" t="s">
        <v>195</v>
      </c>
      <c r="H6769">
        <v>53</v>
      </c>
      <c r="I6769" t="s">
        <v>316</v>
      </c>
      <c r="J6769">
        <v>182</v>
      </c>
      <c r="K6769">
        <v>41.8947</v>
      </c>
      <c r="L6769">
        <v>-87.634399999999999</v>
      </c>
      <c r="M6769">
        <v>41.903199999999998</v>
      </c>
      <c r="N6769">
        <v>-87.634299999999996</v>
      </c>
      <c r="O6769" t="s">
        <v>19</v>
      </c>
    </row>
    <row r="6770" spans="1:15" x14ac:dyDescent="0.25">
      <c r="A6770" t="s">
        <v>7251</v>
      </c>
      <c r="B6770" t="s">
        <v>16</v>
      </c>
      <c r="C6770" s="1">
        <v>43852.322141203702</v>
      </c>
      <c r="D6770" s="1">
        <v>43852.332303240742</v>
      </c>
      <c r="E6770">
        <f t="shared" si="210"/>
        <v>1.0162037040572613E-2</v>
      </c>
      <c r="F6770">
        <f t="shared" si="211"/>
        <v>4</v>
      </c>
      <c r="G6770" t="s">
        <v>313</v>
      </c>
      <c r="H6770">
        <v>340</v>
      </c>
      <c r="I6770" t="s">
        <v>195</v>
      </c>
      <c r="J6770">
        <v>53</v>
      </c>
      <c r="K6770">
        <v>41.929499999999997</v>
      </c>
      <c r="L6770">
        <v>-87.643100000000004</v>
      </c>
      <c r="M6770">
        <v>41.8947</v>
      </c>
      <c r="N6770">
        <v>-87.634399999999999</v>
      </c>
      <c r="O6770" t="s">
        <v>19</v>
      </c>
    </row>
    <row r="6771" spans="1:15" x14ac:dyDescent="0.25">
      <c r="A6771" t="s">
        <v>7252</v>
      </c>
      <c r="B6771" t="s">
        <v>16</v>
      </c>
      <c r="C6771" s="1">
        <v>43851.826273148145</v>
      </c>
      <c r="D6771" s="1">
        <v>43851.830752314818</v>
      </c>
      <c r="E6771">
        <f t="shared" si="210"/>
        <v>4.4791666732635349E-3</v>
      </c>
      <c r="F6771">
        <f t="shared" si="211"/>
        <v>3</v>
      </c>
      <c r="G6771" t="s">
        <v>311</v>
      </c>
      <c r="H6771">
        <v>301</v>
      </c>
      <c r="I6771" t="s">
        <v>641</v>
      </c>
      <c r="J6771">
        <v>143</v>
      </c>
      <c r="K6771">
        <v>41.908000000000001</v>
      </c>
      <c r="L6771">
        <v>-87.631500000000003</v>
      </c>
      <c r="M6771">
        <v>41.922199999999997</v>
      </c>
      <c r="N6771">
        <v>-87.638900000000007</v>
      </c>
      <c r="O6771" t="s">
        <v>19</v>
      </c>
    </row>
    <row r="6772" spans="1:15" x14ac:dyDescent="0.25">
      <c r="A6772" t="s">
        <v>7253</v>
      </c>
      <c r="B6772" t="s">
        <v>16</v>
      </c>
      <c r="C6772" s="1">
        <v>43858.724502314813</v>
      </c>
      <c r="D6772" s="1">
        <v>43858.732106481482</v>
      </c>
      <c r="E6772">
        <f t="shared" si="210"/>
        <v>7.6041666688979603E-3</v>
      </c>
      <c r="F6772">
        <f t="shared" si="211"/>
        <v>3</v>
      </c>
      <c r="G6772" t="s">
        <v>195</v>
      </c>
      <c r="H6772">
        <v>53</v>
      </c>
      <c r="I6772" t="s">
        <v>641</v>
      </c>
      <c r="J6772">
        <v>143</v>
      </c>
      <c r="K6772">
        <v>41.8947</v>
      </c>
      <c r="L6772">
        <v>-87.634399999999999</v>
      </c>
      <c r="M6772">
        <v>41.922199999999997</v>
      </c>
      <c r="N6772">
        <v>-87.638900000000007</v>
      </c>
      <c r="O6772" t="s">
        <v>19</v>
      </c>
    </row>
    <row r="6773" spans="1:15" x14ac:dyDescent="0.25">
      <c r="A6773" t="s">
        <v>7254</v>
      </c>
      <c r="B6773" t="s">
        <v>16</v>
      </c>
      <c r="C6773" s="1">
        <v>43859.714895833335</v>
      </c>
      <c r="D6773" s="1">
        <v>43859.717650462961</v>
      </c>
      <c r="E6773">
        <f t="shared" si="210"/>
        <v>2.7546296259970404E-3</v>
      </c>
      <c r="F6773">
        <f t="shared" si="211"/>
        <v>4</v>
      </c>
      <c r="G6773" t="s">
        <v>195</v>
      </c>
      <c r="H6773">
        <v>53</v>
      </c>
      <c r="I6773" t="s">
        <v>316</v>
      </c>
      <c r="J6773">
        <v>182</v>
      </c>
      <c r="K6773">
        <v>41.8947</v>
      </c>
      <c r="L6773">
        <v>-87.634399999999999</v>
      </c>
      <c r="M6773">
        <v>41.903199999999998</v>
      </c>
      <c r="N6773">
        <v>-87.634299999999996</v>
      </c>
      <c r="O6773" t="s">
        <v>19</v>
      </c>
    </row>
    <row r="6774" spans="1:15" x14ac:dyDescent="0.25">
      <c r="A6774" t="s">
        <v>7255</v>
      </c>
      <c r="B6774" t="s">
        <v>16</v>
      </c>
      <c r="C6774" s="1">
        <v>43856.71193287037</v>
      </c>
      <c r="D6774" s="1">
        <v>43856.718148148146</v>
      </c>
      <c r="E6774">
        <f t="shared" si="210"/>
        <v>6.2152777754818089E-3</v>
      </c>
      <c r="F6774">
        <f t="shared" si="211"/>
        <v>1</v>
      </c>
      <c r="G6774" t="s">
        <v>313</v>
      </c>
      <c r="H6774">
        <v>340</v>
      </c>
      <c r="I6774" t="s">
        <v>386</v>
      </c>
      <c r="J6774">
        <v>291</v>
      </c>
      <c r="K6774">
        <v>41.929499999999997</v>
      </c>
      <c r="L6774">
        <v>-87.643100000000004</v>
      </c>
      <c r="M6774">
        <v>41.906700000000001</v>
      </c>
      <c r="N6774">
        <v>-87.634799999999998</v>
      </c>
      <c r="O6774" t="s">
        <v>19</v>
      </c>
    </row>
    <row r="6775" spans="1:15" x14ac:dyDescent="0.25">
      <c r="A6775" t="s">
        <v>7256</v>
      </c>
      <c r="B6775" t="s">
        <v>16</v>
      </c>
      <c r="C6775" s="1">
        <v>43855.963229166664</v>
      </c>
      <c r="D6775" s="1">
        <v>43855.967812499999</v>
      </c>
      <c r="E6775">
        <f t="shared" si="210"/>
        <v>4.5833333351765759E-3</v>
      </c>
      <c r="F6775">
        <f t="shared" si="211"/>
        <v>7</v>
      </c>
      <c r="G6775" t="s">
        <v>313</v>
      </c>
      <c r="H6775">
        <v>340</v>
      </c>
      <c r="I6775" t="s">
        <v>41</v>
      </c>
      <c r="J6775">
        <v>632</v>
      </c>
      <c r="K6775">
        <v>41.929499999999997</v>
      </c>
      <c r="L6775">
        <v>-87.643100000000004</v>
      </c>
      <c r="M6775">
        <v>41.944499999999998</v>
      </c>
      <c r="N6775">
        <v>-87.654700000000005</v>
      </c>
      <c r="O6775" t="s">
        <v>19</v>
      </c>
    </row>
    <row r="6776" spans="1:15" x14ac:dyDescent="0.25">
      <c r="A6776" t="s">
        <v>7257</v>
      </c>
      <c r="B6776" t="s">
        <v>16</v>
      </c>
      <c r="C6776" s="1">
        <v>43860.353506944448</v>
      </c>
      <c r="D6776" s="1">
        <v>43860.374328703707</v>
      </c>
      <c r="E6776">
        <f t="shared" si="210"/>
        <v>2.0821759258979E-2</v>
      </c>
      <c r="F6776">
        <f t="shared" si="211"/>
        <v>5</v>
      </c>
      <c r="G6776" t="s">
        <v>351</v>
      </c>
      <c r="H6776">
        <v>303</v>
      </c>
      <c r="I6776" t="s">
        <v>44</v>
      </c>
      <c r="J6776">
        <v>91</v>
      </c>
      <c r="K6776">
        <v>41.945500000000003</v>
      </c>
      <c r="L6776">
        <v>-87.6464</v>
      </c>
      <c r="M6776">
        <v>41.883400000000002</v>
      </c>
      <c r="N6776">
        <v>-87.641199999999998</v>
      </c>
      <c r="O6776" t="s">
        <v>19</v>
      </c>
    </row>
    <row r="6777" spans="1:15" x14ac:dyDescent="0.25">
      <c r="A6777" t="s">
        <v>7258</v>
      </c>
      <c r="B6777" t="s">
        <v>16</v>
      </c>
      <c r="C6777" s="1">
        <v>43852.400740740741</v>
      </c>
      <c r="D6777" s="1">
        <v>43852.405798611115</v>
      </c>
      <c r="E6777">
        <f t="shared" si="210"/>
        <v>5.0578703740029596E-3</v>
      </c>
      <c r="F6777">
        <f t="shared" si="211"/>
        <v>4</v>
      </c>
      <c r="G6777" t="s">
        <v>446</v>
      </c>
      <c r="H6777">
        <v>47</v>
      </c>
      <c r="I6777" t="s">
        <v>80</v>
      </c>
      <c r="J6777">
        <v>110</v>
      </c>
      <c r="K6777">
        <v>41.889200000000002</v>
      </c>
      <c r="L6777">
        <v>-87.627799999999993</v>
      </c>
      <c r="M6777">
        <v>41.893999999999998</v>
      </c>
      <c r="N6777">
        <v>-87.629300000000001</v>
      </c>
      <c r="O6777" t="s">
        <v>19</v>
      </c>
    </row>
    <row r="6778" spans="1:15" x14ac:dyDescent="0.25">
      <c r="A6778" t="s">
        <v>7259</v>
      </c>
      <c r="B6778" t="s">
        <v>16</v>
      </c>
      <c r="C6778" s="1">
        <v>43840.519918981481</v>
      </c>
      <c r="D6778" s="1">
        <v>43840.530127314814</v>
      </c>
      <c r="E6778">
        <f t="shared" si="210"/>
        <v>1.0208333333139308E-2</v>
      </c>
      <c r="F6778">
        <f t="shared" si="211"/>
        <v>6</v>
      </c>
      <c r="G6778" t="s">
        <v>43</v>
      </c>
      <c r="H6778">
        <v>181</v>
      </c>
      <c r="I6778" t="s">
        <v>232</v>
      </c>
      <c r="J6778">
        <v>638</v>
      </c>
      <c r="K6778">
        <v>41.890799999999999</v>
      </c>
      <c r="L6778">
        <v>-87.631699999999995</v>
      </c>
      <c r="M6778">
        <v>41.878100000000003</v>
      </c>
      <c r="N6778">
        <v>-87.639799999999994</v>
      </c>
      <c r="O6778" t="s">
        <v>19</v>
      </c>
    </row>
    <row r="6779" spans="1:15" x14ac:dyDescent="0.25">
      <c r="A6779" t="s">
        <v>7260</v>
      </c>
      <c r="B6779" t="s">
        <v>16</v>
      </c>
      <c r="C6779" s="1">
        <v>43839.87462962963</v>
      </c>
      <c r="D6779" s="1">
        <v>43839.882268518515</v>
      </c>
      <c r="E6779">
        <f t="shared" si="210"/>
        <v>7.6388888846850023E-3</v>
      </c>
      <c r="F6779">
        <f t="shared" si="211"/>
        <v>5</v>
      </c>
      <c r="G6779" t="s">
        <v>43</v>
      </c>
      <c r="H6779">
        <v>181</v>
      </c>
      <c r="I6779" t="s">
        <v>80</v>
      </c>
      <c r="J6779">
        <v>110</v>
      </c>
      <c r="K6779">
        <v>41.890799999999999</v>
      </c>
      <c r="L6779">
        <v>-87.631699999999995</v>
      </c>
      <c r="M6779">
        <v>41.893999999999998</v>
      </c>
      <c r="N6779">
        <v>-87.629300000000001</v>
      </c>
      <c r="O6779" t="s">
        <v>19</v>
      </c>
    </row>
    <row r="6780" spans="1:15" x14ac:dyDescent="0.25">
      <c r="A6780" t="s">
        <v>7261</v>
      </c>
      <c r="B6780" t="s">
        <v>16</v>
      </c>
      <c r="C6780" s="1">
        <v>43840.367581018516</v>
      </c>
      <c r="D6780" s="1">
        <v>43840.369895833333</v>
      </c>
      <c r="E6780">
        <f t="shared" si="210"/>
        <v>2.3148148175096139E-3</v>
      </c>
      <c r="F6780">
        <f t="shared" si="211"/>
        <v>6</v>
      </c>
      <c r="G6780" t="s">
        <v>80</v>
      </c>
      <c r="H6780">
        <v>110</v>
      </c>
      <c r="I6780" t="s">
        <v>446</v>
      </c>
      <c r="J6780">
        <v>47</v>
      </c>
      <c r="K6780">
        <v>41.893999999999998</v>
      </c>
      <c r="L6780">
        <v>-87.629300000000001</v>
      </c>
      <c r="M6780">
        <v>41.889200000000002</v>
      </c>
      <c r="N6780">
        <v>-87.627799999999993</v>
      </c>
      <c r="O6780" t="s">
        <v>19</v>
      </c>
    </row>
    <row r="6781" spans="1:15" x14ac:dyDescent="0.25">
      <c r="A6781" t="s">
        <v>7262</v>
      </c>
      <c r="B6781" t="s">
        <v>16</v>
      </c>
      <c r="C6781" s="1">
        <v>43840.485000000001</v>
      </c>
      <c r="D6781" s="1">
        <v>43840.500393518516</v>
      </c>
      <c r="E6781">
        <f t="shared" si="210"/>
        <v>1.5393518515338656E-2</v>
      </c>
      <c r="F6781">
        <f t="shared" si="211"/>
        <v>6</v>
      </c>
      <c r="G6781" t="s">
        <v>446</v>
      </c>
      <c r="H6781">
        <v>47</v>
      </c>
      <c r="I6781" t="s">
        <v>80</v>
      </c>
      <c r="J6781">
        <v>110</v>
      </c>
      <c r="K6781">
        <v>41.889200000000002</v>
      </c>
      <c r="L6781">
        <v>-87.627799999999993</v>
      </c>
      <c r="M6781">
        <v>41.893999999999998</v>
      </c>
      <c r="N6781">
        <v>-87.629300000000001</v>
      </c>
      <c r="O6781" t="s">
        <v>19</v>
      </c>
    </row>
    <row r="6782" spans="1:15" x14ac:dyDescent="0.25">
      <c r="A6782" t="s">
        <v>7263</v>
      </c>
      <c r="B6782" t="s">
        <v>16</v>
      </c>
      <c r="C6782" s="1">
        <v>43843.374560185184</v>
      </c>
      <c r="D6782" s="1">
        <v>43843.383425925924</v>
      </c>
      <c r="E6782">
        <f t="shared" si="210"/>
        <v>8.8657407395658083E-3</v>
      </c>
      <c r="F6782">
        <f t="shared" si="211"/>
        <v>2</v>
      </c>
      <c r="G6782" t="s">
        <v>83</v>
      </c>
      <c r="H6782">
        <v>198</v>
      </c>
      <c r="I6782" t="s">
        <v>422</v>
      </c>
      <c r="J6782">
        <v>331</v>
      </c>
      <c r="K6782">
        <v>41.881900000000002</v>
      </c>
      <c r="L6782">
        <v>-87.648799999999994</v>
      </c>
      <c r="M6782">
        <v>41.909700000000001</v>
      </c>
      <c r="N6782">
        <v>-87.648099999999999</v>
      </c>
      <c r="O6782" t="s">
        <v>19</v>
      </c>
    </row>
    <row r="6783" spans="1:15" x14ac:dyDescent="0.25">
      <c r="A6783" t="s">
        <v>7264</v>
      </c>
      <c r="B6783" t="s">
        <v>16</v>
      </c>
      <c r="C6783" s="1">
        <v>43840.256215277775</v>
      </c>
      <c r="D6783" s="1">
        <v>43840.272592592592</v>
      </c>
      <c r="E6783">
        <f t="shared" si="210"/>
        <v>1.6377314816054422E-2</v>
      </c>
      <c r="F6783">
        <f t="shared" si="211"/>
        <v>6</v>
      </c>
      <c r="G6783" t="s">
        <v>2520</v>
      </c>
      <c r="H6783">
        <v>308</v>
      </c>
      <c r="I6783" t="s">
        <v>327</v>
      </c>
      <c r="J6783">
        <v>289</v>
      </c>
      <c r="K6783">
        <v>41.943399999999997</v>
      </c>
      <c r="L6783">
        <v>-87.679599999999994</v>
      </c>
      <c r="M6783">
        <v>41.912100000000002</v>
      </c>
      <c r="N6783">
        <v>-87.634699999999995</v>
      </c>
      <c r="O6783" t="s">
        <v>19</v>
      </c>
    </row>
    <row r="6784" spans="1:15" x14ac:dyDescent="0.25">
      <c r="A6784" t="s">
        <v>7265</v>
      </c>
      <c r="B6784" t="s">
        <v>16</v>
      </c>
      <c r="C6784" s="1">
        <v>43839.936226851853</v>
      </c>
      <c r="D6784" s="1">
        <v>43839.950300925928</v>
      </c>
      <c r="E6784">
        <f t="shared" si="210"/>
        <v>1.4074074075324461E-2</v>
      </c>
      <c r="F6784">
        <f t="shared" si="211"/>
        <v>5</v>
      </c>
      <c r="G6784" t="s">
        <v>1195</v>
      </c>
      <c r="H6784">
        <v>60</v>
      </c>
      <c r="I6784" t="s">
        <v>2522</v>
      </c>
      <c r="J6784">
        <v>228</v>
      </c>
      <c r="K6784">
        <v>41.910600000000002</v>
      </c>
      <c r="L6784">
        <v>-87.6494</v>
      </c>
      <c r="M6784">
        <v>41.940600000000003</v>
      </c>
      <c r="N6784">
        <v>-87.6785</v>
      </c>
      <c r="O6784" t="s">
        <v>19</v>
      </c>
    </row>
    <row r="6785" spans="1:15" x14ac:dyDescent="0.25">
      <c r="A6785" t="s">
        <v>7266</v>
      </c>
      <c r="B6785" t="s">
        <v>16</v>
      </c>
      <c r="C6785" s="1">
        <v>43840.337083333332</v>
      </c>
      <c r="D6785" s="1">
        <v>43840.341666666667</v>
      </c>
      <c r="E6785">
        <f t="shared" si="210"/>
        <v>4.5833333351765759E-3</v>
      </c>
      <c r="F6785">
        <f t="shared" si="211"/>
        <v>6</v>
      </c>
      <c r="G6785" t="s">
        <v>385</v>
      </c>
      <c r="H6785">
        <v>118</v>
      </c>
      <c r="I6785" t="s">
        <v>1195</v>
      </c>
      <c r="J6785">
        <v>60</v>
      </c>
      <c r="K6785">
        <v>41.9114</v>
      </c>
      <c r="L6785">
        <v>-87.6387</v>
      </c>
      <c r="M6785">
        <v>41.910600000000002</v>
      </c>
      <c r="N6785">
        <v>-87.6494</v>
      </c>
      <c r="O6785" t="s">
        <v>19</v>
      </c>
    </row>
    <row r="6786" spans="1:15" x14ac:dyDescent="0.25">
      <c r="A6786" t="s">
        <v>7267</v>
      </c>
      <c r="B6786" t="s">
        <v>16</v>
      </c>
      <c r="C6786" s="1">
        <v>43840.726030092592</v>
      </c>
      <c r="D6786" s="1">
        <v>43840.739953703705</v>
      </c>
      <c r="E6786">
        <f t="shared" si="210"/>
        <v>1.3923611113568768E-2</v>
      </c>
      <c r="F6786">
        <f t="shared" si="211"/>
        <v>6</v>
      </c>
      <c r="G6786" t="s">
        <v>422</v>
      </c>
      <c r="H6786">
        <v>331</v>
      </c>
      <c r="I6786" t="s">
        <v>232</v>
      </c>
      <c r="J6786">
        <v>638</v>
      </c>
      <c r="K6786">
        <v>41.909700000000001</v>
      </c>
      <c r="L6786">
        <v>-87.648099999999999</v>
      </c>
      <c r="M6786">
        <v>41.878100000000003</v>
      </c>
      <c r="N6786">
        <v>-87.639799999999994</v>
      </c>
      <c r="O6786" t="s">
        <v>19</v>
      </c>
    </row>
    <row r="6787" spans="1:15" x14ac:dyDescent="0.25">
      <c r="A6787" t="s">
        <v>7268</v>
      </c>
      <c r="B6787" t="s">
        <v>16</v>
      </c>
      <c r="C6787" s="1">
        <v>43852.299178240741</v>
      </c>
      <c r="D6787" s="1">
        <v>43852.318391203706</v>
      </c>
      <c r="E6787">
        <f t="shared" ref="E6787:E6850" si="212">D6787-C6787</f>
        <v>1.9212962964957114E-2</v>
      </c>
      <c r="F6787">
        <f t="shared" ref="F6787:F6850" si="213">WEEKDAY(D6787,1)</f>
        <v>4</v>
      </c>
      <c r="G6787" t="s">
        <v>2520</v>
      </c>
      <c r="H6787">
        <v>308</v>
      </c>
      <c r="I6787" t="s">
        <v>327</v>
      </c>
      <c r="J6787">
        <v>289</v>
      </c>
      <c r="K6787">
        <v>41.943399999999997</v>
      </c>
      <c r="L6787">
        <v>-87.679599999999994</v>
      </c>
      <c r="M6787">
        <v>41.912100000000002</v>
      </c>
      <c r="N6787">
        <v>-87.634699999999995</v>
      </c>
      <c r="O6787" t="s">
        <v>19</v>
      </c>
    </row>
    <row r="6788" spans="1:15" x14ac:dyDescent="0.25">
      <c r="A6788" t="s">
        <v>7269</v>
      </c>
      <c r="B6788" t="s">
        <v>16</v>
      </c>
      <c r="C6788" s="1">
        <v>43861.33865740741</v>
      </c>
      <c r="D6788" s="1">
        <v>43861.353807870371</v>
      </c>
      <c r="E6788">
        <f t="shared" si="212"/>
        <v>1.5150462961173616E-2</v>
      </c>
      <c r="F6788">
        <f t="shared" si="213"/>
        <v>6</v>
      </c>
      <c r="G6788" t="s">
        <v>2520</v>
      </c>
      <c r="H6788">
        <v>308</v>
      </c>
      <c r="I6788" t="s">
        <v>1195</v>
      </c>
      <c r="J6788">
        <v>60</v>
      </c>
      <c r="K6788">
        <v>41.943399999999997</v>
      </c>
      <c r="L6788">
        <v>-87.679599999999994</v>
      </c>
      <c r="M6788">
        <v>41.910600000000002</v>
      </c>
      <c r="N6788">
        <v>-87.6494</v>
      </c>
      <c r="O6788" t="s">
        <v>19</v>
      </c>
    </row>
    <row r="6789" spans="1:15" x14ac:dyDescent="0.25">
      <c r="A6789" t="s">
        <v>7270</v>
      </c>
      <c r="B6789" t="s">
        <v>16</v>
      </c>
      <c r="C6789" s="1">
        <v>43860.833564814813</v>
      </c>
      <c r="D6789" s="1">
        <v>43860.845810185187</v>
      </c>
      <c r="E6789">
        <f t="shared" si="212"/>
        <v>1.2245370373420883E-2</v>
      </c>
      <c r="F6789">
        <f t="shared" si="213"/>
        <v>5</v>
      </c>
      <c r="G6789" t="s">
        <v>609</v>
      </c>
      <c r="H6789">
        <v>93</v>
      </c>
      <c r="I6789" t="s">
        <v>2522</v>
      </c>
      <c r="J6789">
        <v>228</v>
      </c>
      <c r="K6789">
        <v>41.913699999999999</v>
      </c>
      <c r="L6789">
        <v>-87.652900000000002</v>
      </c>
      <c r="M6789">
        <v>41.940600000000003</v>
      </c>
      <c r="N6789">
        <v>-87.6785</v>
      </c>
      <c r="O6789" t="s">
        <v>19</v>
      </c>
    </row>
    <row r="6790" spans="1:15" x14ac:dyDescent="0.25">
      <c r="A6790" t="s">
        <v>7271</v>
      </c>
      <c r="B6790" t="s">
        <v>16</v>
      </c>
      <c r="C6790" s="1">
        <v>43861.734537037039</v>
      </c>
      <c r="D6790" s="1">
        <v>43861.748530092591</v>
      </c>
      <c r="E6790">
        <f t="shared" si="212"/>
        <v>1.3993055552418809E-2</v>
      </c>
      <c r="F6790">
        <f t="shared" si="213"/>
        <v>6</v>
      </c>
      <c r="G6790" t="s">
        <v>422</v>
      </c>
      <c r="H6790">
        <v>331</v>
      </c>
      <c r="I6790" t="s">
        <v>232</v>
      </c>
      <c r="J6790">
        <v>638</v>
      </c>
      <c r="K6790">
        <v>41.909700000000001</v>
      </c>
      <c r="L6790">
        <v>-87.648099999999999</v>
      </c>
      <c r="M6790">
        <v>41.878100000000003</v>
      </c>
      <c r="N6790">
        <v>-87.639799999999994</v>
      </c>
      <c r="O6790" t="s">
        <v>19</v>
      </c>
    </row>
    <row r="6791" spans="1:15" x14ac:dyDescent="0.25">
      <c r="A6791" t="s">
        <v>7272</v>
      </c>
      <c r="B6791" t="s">
        <v>16</v>
      </c>
      <c r="C6791" s="1">
        <v>43853.799687500003</v>
      </c>
      <c r="D6791" s="1">
        <v>43853.816041666665</v>
      </c>
      <c r="E6791">
        <f t="shared" si="212"/>
        <v>1.6354166662495118E-2</v>
      </c>
      <c r="F6791">
        <f t="shared" si="213"/>
        <v>5</v>
      </c>
      <c r="G6791" t="s">
        <v>609</v>
      </c>
      <c r="H6791">
        <v>93</v>
      </c>
      <c r="I6791" t="s">
        <v>2520</v>
      </c>
      <c r="J6791">
        <v>308</v>
      </c>
      <c r="K6791">
        <v>41.913699999999999</v>
      </c>
      <c r="L6791">
        <v>-87.652900000000002</v>
      </c>
      <c r="M6791">
        <v>41.943399999999997</v>
      </c>
      <c r="N6791">
        <v>-87.679599999999994</v>
      </c>
      <c r="O6791" t="s">
        <v>19</v>
      </c>
    </row>
    <row r="6792" spans="1:15" x14ac:dyDescent="0.25">
      <c r="A6792" t="s">
        <v>7273</v>
      </c>
      <c r="B6792" t="s">
        <v>16</v>
      </c>
      <c r="C6792" s="1">
        <v>43854.254756944443</v>
      </c>
      <c r="D6792" s="1">
        <v>43854.270787037036</v>
      </c>
      <c r="E6792">
        <f t="shared" si="212"/>
        <v>1.6030092592700385E-2</v>
      </c>
      <c r="F6792">
        <f t="shared" si="213"/>
        <v>6</v>
      </c>
      <c r="G6792" t="s">
        <v>2520</v>
      </c>
      <c r="H6792">
        <v>308</v>
      </c>
      <c r="I6792" t="s">
        <v>327</v>
      </c>
      <c r="J6792">
        <v>289</v>
      </c>
      <c r="K6792">
        <v>41.943399999999997</v>
      </c>
      <c r="L6792">
        <v>-87.679599999999994</v>
      </c>
      <c r="M6792">
        <v>41.912100000000002</v>
      </c>
      <c r="N6792">
        <v>-87.634699999999995</v>
      </c>
      <c r="O6792" t="s">
        <v>19</v>
      </c>
    </row>
    <row r="6793" spans="1:15" x14ac:dyDescent="0.25">
      <c r="A6793" t="s">
        <v>7274</v>
      </c>
      <c r="B6793" t="s">
        <v>16</v>
      </c>
      <c r="C6793" s="1">
        <v>43854.370972222219</v>
      </c>
      <c r="D6793" s="1">
        <v>43854.375856481478</v>
      </c>
      <c r="E6793">
        <f t="shared" si="212"/>
        <v>4.8842592586879618E-3</v>
      </c>
      <c r="F6793">
        <f t="shared" si="213"/>
        <v>6</v>
      </c>
      <c r="G6793" t="s">
        <v>327</v>
      </c>
      <c r="H6793">
        <v>289</v>
      </c>
      <c r="I6793" t="s">
        <v>1195</v>
      </c>
      <c r="J6793">
        <v>60</v>
      </c>
      <c r="K6793">
        <v>41.912100000000002</v>
      </c>
      <c r="L6793">
        <v>-87.634699999999995</v>
      </c>
      <c r="M6793">
        <v>41.910600000000002</v>
      </c>
      <c r="N6793">
        <v>-87.6494</v>
      </c>
      <c r="O6793" t="s">
        <v>19</v>
      </c>
    </row>
    <row r="6794" spans="1:15" x14ac:dyDescent="0.25">
      <c r="A6794" t="s">
        <v>7275</v>
      </c>
      <c r="B6794" t="s">
        <v>16</v>
      </c>
      <c r="C6794" s="1">
        <v>43854.729317129626</v>
      </c>
      <c r="D6794" s="1">
        <v>43854.743009259262</v>
      </c>
      <c r="E6794">
        <f t="shared" si="212"/>
        <v>1.3692129636183381E-2</v>
      </c>
      <c r="F6794">
        <f t="shared" si="213"/>
        <v>6</v>
      </c>
      <c r="G6794" t="s">
        <v>422</v>
      </c>
      <c r="H6794">
        <v>331</v>
      </c>
      <c r="I6794" t="s">
        <v>65</v>
      </c>
      <c r="J6794">
        <v>192</v>
      </c>
      <c r="K6794">
        <v>41.909700000000001</v>
      </c>
      <c r="L6794">
        <v>-87.648099999999999</v>
      </c>
      <c r="M6794">
        <v>41.879300000000001</v>
      </c>
      <c r="N6794">
        <v>-87.639899999999997</v>
      </c>
      <c r="O6794" t="s">
        <v>19</v>
      </c>
    </row>
    <row r="6795" spans="1:15" x14ac:dyDescent="0.25">
      <c r="A6795" t="s">
        <v>7276</v>
      </c>
      <c r="B6795" t="s">
        <v>16</v>
      </c>
      <c r="C6795" s="1">
        <v>43859.401967592596</v>
      </c>
      <c r="D6795" s="1">
        <v>43859.403854166667</v>
      </c>
      <c r="E6795">
        <f t="shared" si="212"/>
        <v>1.8865740712499246E-3</v>
      </c>
      <c r="F6795">
        <f t="shared" si="213"/>
        <v>4</v>
      </c>
      <c r="G6795" t="s">
        <v>798</v>
      </c>
      <c r="H6795">
        <v>87</v>
      </c>
      <c r="I6795" t="s">
        <v>853</v>
      </c>
      <c r="J6795">
        <v>188</v>
      </c>
      <c r="K6795">
        <v>41.925600000000003</v>
      </c>
      <c r="L6795">
        <v>-87.6584</v>
      </c>
      <c r="M6795">
        <v>41.9253</v>
      </c>
      <c r="N6795">
        <v>-87.665800000000004</v>
      </c>
      <c r="O6795" t="s">
        <v>19</v>
      </c>
    </row>
    <row r="6796" spans="1:15" x14ac:dyDescent="0.25">
      <c r="A6796" t="s">
        <v>7277</v>
      </c>
      <c r="B6796" t="s">
        <v>16</v>
      </c>
      <c r="C6796" s="1">
        <v>43857.396736111114</v>
      </c>
      <c r="D6796" s="1">
        <v>43857.398136574076</v>
      </c>
      <c r="E6796">
        <f t="shared" si="212"/>
        <v>1.4004629629198462E-3</v>
      </c>
      <c r="F6796">
        <f t="shared" si="213"/>
        <v>2</v>
      </c>
      <c r="G6796" t="s">
        <v>419</v>
      </c>
      <c r="H6796">
        <v>67</v>
      </c>
      <c r="I6796" t="s">
        <v>1136</v>
      </c>
      <c r="J6796">
        <v>327</v>
      </c>
      <c r="K6796">
        <v>41.925600000000003</v>
      </c>
      <c r="L6796">
        <v>-87.653700000000001</v>
      </c>
      <c r="M6796">
        <v>41.921500000000002</v>
      </c>
      <c r="N6796">
        <v>-87.653800000000004</v>
      </c>
      <c r="O6796" t="s">
        <v>19</v>
      </c>
    </row>
    <row r="6797" spans="1:15" x14ac:dyDescent="0.25">
      <c r="A6797" t="s">
        <v>7278</v>
      </c>
      <c r="B6797" t="s">
        <v>16</v>
      </c>
      <c r="C6797" s="1">
        <v>43850.033113425925</v>
      </c>
      <c r="D6797" s="1">
        <v>43850.035497685189</v>
      </c>
      <c r="E6797">
        <f t="shared" si="212"/>
        <v>2.384259263635613E-3</v>
      </c>
      <c r="F6797">
        <f t="shared" si="213"/>
        <v>2</v>
      </c>
      <c r="G6797" t="s">
        <v>367</v>
      </c>
      <c r="H6797">
        <v>426</v>
      </c>
      <c r="I6797" t="s">
        <v>368</v>
      </c>
      <c r="J6797">
        <v>423</v>
      </c>
      <c r="K6797">
        <v>41.7851</v>
      </c>
      <c r="L6797">
        <v>-87.601100000000002</v>
      </c>
      <c r="M6797">
        <v>41.791499999999999</v>
      </c>
      <c r="N6797">
        <v>-87.599900000000005</v>
      </c>
      <c r="O6797" t="s">
        <v>19</v>
      </c>
    </row>
    <row r="6798" spans="1:15" x14ac:dyDescent="0.25">
      <c r="A6798" t="s">
        <v>7279</v>
      </c>
      <c r="B6798" t="s">
        <v>16</v>
      </c>
      <c r="C6798" s="1">
        <v>43834.578298611108</v>
      </c>
      <c r="D6798" s="1">
        <v>43834.581504629627</v>
      </c>
      <c r="E6798">
        <f t="shared" si="212"/>
        <v>3.2060185185400769E-3</v>
      </c>
      <c r="F6798">
        <f t="shared" si="213"/>
        <v>7</v>
      </c>
      <c r="G6798" t="s">
        <v>267</v>
      </c>
      <c r="H6798">
        <v>154</v>
      </c>
      <c r="I6798" t="s">
        <v>578</v>
      </c>
      <c r="J6798">
        <v>190</v>
      </c>
      <c r="K6798">
        <v>41.939500000000002</v>
      </c>
      <c r="L6798">
        <v>-87.663799999999995</v>
      </c>
      <c r="M6798">
        <v>41.928800000000003</v>
      </c>
      <c r="N6798">
        <v>-87.663899999999998</v>
      </c>
      <c r="O6798" t="s">
        <v>63</v>
      </c>
    </row>
    <row r="6799" spans="1:15" x14ac:dyDescent="0.25">
      <c r="A6799" t="s">
        <v>7280</v>
      </c>
      <c r="B6799" t="s">
        <v>16</v>
      </c>
      <c r="C6799" s="1">
        <v>43859.628564814811</v>
      </c>
      <c r="D6799" s="1">
        <v>43859.630057870374</v>
      </c>
      <c r="E6799">
        <f t="shared" si="212"/>
        <v>1.49305556260515E-3</v>
      </c>
      <c r="F6799">
        <f t="shared" si="213"/>
        <v>4</v>
      </c>
      <c r="G6799" t="s">
        <v>419</v>
      </c>
      <c r="H6799">
        <v>67</v>
      </c>
      <c r="I6799" t="s">
        <v>1136</v>
      </c>
      <c r="J6799">
        <v>327</v>
      </c>
      <c r="K6799">
        <v>41.925600000000003</v>
      </c>
      <c r="L6799">
        <v>-87.653700000000001</v>
      </c>
      <c r="M6799">
        <v>41.921500000000002</v>
      </c>
      <c r="N6799">
        <v>-87.653800000000004</v>
      </c>
      <c r="O6799" t="s">
        <v>19</v>
      </c>
    </row>
    <row r="6800" spans="1:15" x14ac:dyDescent="0.25">
      <c r="A6800" t="s">
        <v>7281</v>
      </c>
      <c r="B6800" t="s">
        <v>16</v>
      </c>
      <c r="C6800" s="1">
        <v>43838.746620370373</v>
      </c>
      <c r="D6800" s="1">
        <v>43838.74927083333</v>
      </c>
      <c r="E6800">
        <f t="shared" si="212"/>
        <v>2.6504629568080418E-3</v>
      </c>
      <c r="F6800">
        <f t="shared" si="213"/>
        <v>4</v>
      </c>
      <c r="G6800" t="s">
        <v>392</v>
      </c>
      <c r="H6800">
        <v>113</v>
      </c>
      <c r="I6800" t="s">
        <v>419</v>
      </c>
      <c r="J6800">
        <v>67</v>
      </c>
      <c r="K6800">
        <v>41.918399999999998</v>
      </c>
      <c r="L6800">
        <v>-87.652199999999993</v>
      </c>
      <c r="M6800">
        <v>41.925600000000003</v>
      </c>
      <c r="N6800">
        <v>-87.653700000000001</v>
      </c>
      <c r="O6800" t="s">
        <v>63</v>
      </c>
    </row>
    <row r="6801" spans="1:15" x14ac:dyDescent="0.25">
      <c r="A6801" t="s">
        <v>7282</v>
      </c>
      <c r="B6801" t="s">
        <v>16</v>
      </c>
      <c r="C6801" s="1">
        <v>43853.726793981485</v>
      </c>
      <c r="D6801" s="1">
        <v>43853.74181712963</v>
      </c>
      <c r="E6801">
        <f t="shared" si="212"/>
        <v>1.5023148145701271E-2</v>
      </c>
      <c r="F6801">
        <f t="shared" si="213"/>
        <v>5</v>
      </c>
      <c r="G6801" t="s">
        <v>44</v>
      </c>
      <c r="H6801">
        <v>91</v>
      </c>
      <c r="I6801" t="s">
        <v>653</v>
      </c>
      <c r="J6801">
        <v>97</v>
      </c>
      <c r="K6801">
        <v>41.883400000000002</v>
      </c>
      <c r="L6801">
        <v>-87.641199999999998</v>
      </c>
      <c r="M6801">
        <v>41.865299999999998</v>
      </c>
      <c r="N6801">
        <v>-87.617900000000006</v>
      </c>
      <c r="O6801" t="s">
        <v>19</v>
      </c>
    </row>
    <row r="6802" spans="1:15" x14ac:dyDescent="0.25">
      <c r="A6802" t="s">
        <v>7283</v>
      </c>
      <c r="B6802" t="s">
        <v>16</v>
      </c>
      <c r="C6802" s="1">
        <v>43852.558749999997</v>
      </c>
      <c r="D6802" s="1">
        <v>43852.568310185183</v>
      </c>
      <c r="E6802">
        <f t="shared" si="212"/>
        <v>9.560185186273884E-3</v>
      </c>
      <c r="F6802">
        <f t="shared" si="213"/>
        <v>4</v>
      </c>
      <c r="G6802" t="s">
        <v>377</v>
      </c>
      <c r="H6802">
        <v>18</v>
      </c>
      <c r="I6802" t="s">
        <v>482</v>
      </c>
      <c r="J6802">
        <v>321</v>
      </c>
      <c r="K6802">
        <v>41.883099999999999</v>
      </c>
      <c r="L6802">
        <v>-87.637299999999996</v>
      </c>
      <c r="M6802">
        <v>41.870800000000003</v>
      </c>
      <c r="N6802">
        <v>-87.625699999999995</v>
      </c>
      <c r="O6802" t="s">
        <v>19</v>
      </c>
    </row>
    <row r="6803" spans="1:15" x14ac:dyDescent="0.25">
      <c r="A6803" t="s">
        <v>7284</v>
      </c>
      <c r="B6803" t="s">
        <v>16</v>
      </c>
      <c r="C6803" s="1">
        <v>43861.767164351855</v>
      </c>
      <c r="D6803" s="1">
        <v>43861.773576388892</v>
      </c>
      <c r="E6803">
        <f t="shared" si="212"/>
        <v>6.4120370370801538E-3</v>
      </c>
      <c r="F6803">
        <f t="shared" si="213"/>
        <v>6</v>
      </c>
      <c r="G6803" t="s">
        <v>44</v>
      </c>
      <c r="H6803">
        <v>91</v>
      </c>
      <c r="I6803" t="s">
        <v>484</v>
      </c>
      <c r="J6803">
        <v>57</v>
      </c>
      <c r="K6803">
        <v>41.883400000000002</v>
      </c>
      <c r="L6803">
        <v>-87.641199999999998</v>
      </c>
      <c r="M6803">
        <v>41.867100000000001</v>
      </c>
      <c r="N6803">
        <v>-87.641099999999994</v>
      </c>
      <c r="O6803" t="s">
        <v>19</v>
      </c>
    </row>
    <row r="6804" spans="1:15" x14ac:dyDescent="0.25">
      <c r="A6804" t="s">
        <v>7285</v>
      </c>
      <c r="B6804" t="s">
        <v>16</v>
      </c>
      <c r="C6804" s="1">
        <v>43861.801388888889</v>
      </c>
      <c r="D6804" s="1">
        <v>43861.80940972222</v>
      </c>
      <c r="E6804">
        <f t="shared" si="212"/>
        <v>8.0208333311020397E-3</v>
      </c>
      <c r="F6804">
        <f t="shared" si="213"/>
        <v>6</v>
      </c>
      <c r="G6804" t="s">
        <v>484</v>
      </c>
      <c r="H6804">
        <v>57</v>
      </c>
      <c r="I6804" t="s">
        <v>2820</v>
      </c>
      <c r="J6804">
        <v>41</v>
      </c>
      <c r="K6804">
        <v>41.867100000000001</v>
      </c>
      <c r="L6804">
        <v>-87.641099999999994</v>
      </c>
      <c r="M6804">
        <v>41.872100000000003</v>
      </c>
      <c r="N6804">
        <v>-87.629499999999993</v>
      </c>
      <c r="O6804" t="s">
        <v>19</v>
      </c>
    </row>
    <row r="6805" spans="1:15" x14ac:dyDescent="0.25">
      <c r="A6805" t="s">
        <v>7286</v>
      </c>
      <c r="B6805" t="s">
        <v>16</v>
      </c>
      <c r="C6805" s="1">
        <v>43861.816030092596</v>
      </c>
      <c r="D6805" s="1">
        <v>43861.839421296296</v>
      </c>
      <c r="E6805">
        <f t="shared" si="212"/>
        <v>2.3391203700157348E-2</v>
      </c>
      <c r="F6805">
        <f t="shared" si="213"/>
        <v>6</v>
      </c>
      <c r="G6805" t="s">
        <v>2820</v>
      </c>
      <c r="H6805">
        <v>41</v>
      </c>
      <c r="I6805" t="s">
        <v>257</v>
      </c>
      <c r="J6805">
        <v>179</v>
      </c>
      <c r="K6805">
        <v>41.872100000000003</v>
      </c>
      <c r="L6805">
        <v>-87.629499999999993</v>
      </c>
      <c r="M6805">
        <v>41.824599999999997</v>
      </c>
      <c r="N6805">
        <v>-87.616799999999998</v>
      </c>
      <c r="O6805" t="s">
        <v>19</v>
      </c>
    </row>
    <row r="6806" spans="1:15" x14ac:dyDescent="0.25">
      <c r="A6806" t="s">
        <v>7287</v>
      </c>
      <c r="B6806" t="s">
        <v>16</v>
      </c>
      <c r="C6806" s="1">
        <v>43857.781539351854</v>
      </c>
      <c r="D6806" s="1">
        <v>43857.800057870372</v>
      </c>
      <c r="E6806">
        <f t="shared" si="212"/>
        <v>1.8518518518249039E-2</v>
      </c>
      <c r="F6806">
        <f t="shared" si="213"/>
        <v>2</v>
      </c>
      <c r="G6806" t="s">
        <v>485</v>
      </c>
      <c r="H6806">
        <v>59</v>
      </c>
      <c r="I6806" t="s">
        <v>257</v>
      </c>
      <c r="J6806">
        <v>179</v>
      </c>
      <c r="K6806">
        <v>41.867199999999997</v>
      </c>
      <c r="L6806">
        <v>-87.626000000000005</v>
      </c>
      <c r="M6806">
        <v>41.824599999999997</v>
      </c>
      <c r="N6806">
        <v>-87.616799999999998</v>
      </c>
      <c r="O6806" t="s">
        <v>19</v>
      </c>
    </row>
    <row r="6807" spans="1:15" x14ac:dyDescent="0.25">
      <c r="A6807" t="s">
        <v>7288</v>
      </c>
      <c r="B6807" t="s">
        <v>16</v>
      </c>
      <c r="C6807" s="1">
        <v>43858.448969907404</v>
      </c>
      <c r="D6807" s="1">
        <v>43858.463252314818</v>
      </c>
      <c r="E6807">
        <f t="shared" si="212"/>
        <v>1.4282407413702458E-2</v>
      </c>
      <c r="F6807">
        <f t="shared" si="213"/>
        <v>3</v>
      </c>
      <c r="G6807" t="s">
        <v>773</v>
      </c>
      <c r="H6807">
        <v>3</v>
      </c>
      <c r="I6807" t="s">
        <v>377</v>
      </c>
      <c r="J6807">
        <v>18</v>
      </c>
      <c r="K6807">
        <v>41.867199999999997</v>
      </c>
      <c r="L6807">
        <v>-87.615399999999994</v>
      </c>
      <c r="M6807">
        <v>41.883099999999999</v>
      </c>
      <c r="N6807">
        <v>-87.637299999999996</v>
      </c>
      <c r="O6807" t="s">
        <v>19</v>
      </c>
    </row>
    <row r="6808" spans="1:15" x14ac:dyDescent="0.25">
      <c r="A6808" t="s">
        <v>7289</v>
      </c>
      <c r="B6808" t="s">
        <v>16</v>
      </c>
      <c r="C6808" s="1">
        <v>43851.787129629629</v>
      </c>
      <c r="D6808" s="1">
        <v>43851.806516203702</v>
      </c>
      <c r="E6808">
        <f t="shared" si="212"/>
        <v>1.9386574072996154E-2</v>
      </c>
      <c r="F6808">
        <f t="shared" si="213"/>
        <v>3</v>
      </c>
      <c r="G6808" t="s">
        <v>653</v>
      </c>
      <c r="H6808">
        <v>97</v>
      </c>
      <c r="I6808" t="s">
        <v>257</v>
      </c>
      <c r="J6808">
        <v>179</v>
      </c>
      <c r="K6808">
        <v>41.865299999999998</v>
      </c>
      <c r="L6808">
        <v>-87.617900000000006</v>
      </c>
      <c r="M6808">
        <v>41.824599999999997</v>
      </c>
      <c r="N6808">
        <v>-87.616799999999998</v>
      </c>
      <c r="O6808" t="s">
        <v>19</v>
      </c>
    </row>
    <row r="6809" spans="1:15" x14ac:dyDescent="0.25">
      <c r="A6809" t="s">
        <v>7290</v>
      </c>
      <c r="B6809" t="s">
        <v>16</v>
      </c>
      <c r="C6809" s="1">
        <v>43858.432002314818</v>
      </c>
      <c r="D6809" s="1">
        <v>43858.448888888888</v>
      </c>
      <c r="E6809">
        <f t="shared" si="212"/>
        <v>1.6886574070667848E-2</v>
      </c>
      <c r="F6809">
        <f t="shared" si="213"/>
        <v>3</v>
      </c>
      <c r="G6809" t="s">
        <v>257</v>
      </c>
      <c r="H6809">
        <v>179</v>
      </c>
      <c r="I6809" t="s">
        <v>773</v>
      </c>
      <c r="J6809">
        <v>3</v>
      </c>
      <c r="K6809">
        <v>41.824599999999997</v>
      </c>
      <c r="L6809">
        <v>-87.616799999999998</v>
      </c>
      <c r="M6809">
        <v>41.867199999999997</v>
      </c>
      <c r="N6809">
        <v>-87.615399999999994</v>
      </c>
      <c r="O6809" t="s">
        <v>19</v>
      </c>
    </row>
    <row r="6810" spans="1:15" x14ac:dyDescent="0.25">
      <c r="A6810" t="s">
        <v>7291</v>
      </c>
      <c r="B6810" t="s">
        <v>16</v>
      </c>
      <c r="C6810" s="1">
        <v>43857.476215277777</v>
      </c>
      <c r="D6810" s="1">
        <v>43857.489351851851</v>
      </c>
      <c r="E6810">
        <f t="shared" si="212"/>
        <v>1.3136574074451346E-2</v>
      </c>
      <c r="F6810">
        <f t="shared" si="213"/>
        <v>2</v>
      </c>
      <c r="G6810" t="s">
        <v>773</v>
      </c>
      <c r="H6810">
        <v>3</v>
      </c>
      <c r="I6810" t="s">
        <v>377</v>
      </c>
      <c r="J6810">
        <v>18</v>
      </c>
      <c r="K6810">
        <v>41.867199999999997</v>
      </c>
      <c r="L6810">
        <v>-87.615399999999994</v>
      </c>
      <c r="M6810">
        <v>41.883099999999999</v>
      </c>
      <c r="N6810">
        <v>-87.637299999999996</v>
      </c>
      <c r="O6810" t="s">
        <v>19</v>
      </c>
    </row>
    <row r="6811" spans="1:15" x14ac:dyDescent="0.25">
      <c r="A6811" t="s">
        <v>7292</v>
      </c>
      <c r="B6811" t="s">
        <v>16</v>
      </c>
      <c r="C6811" s="1">
        <v>43857.457916666666</v>
      </c>
      <c r="D6811" s="1">
        <v>43857.476157407407</v>
      </c>
      <c r="E6811">
        <f t="shared" si="212"/>
        <v>1.8240740741021E-2</v>
      </c>
      <c r="F6811">
        <f t="shared" si="213"/>
        <v>2</v>
      </c>
      <c r="G6811" t="s">
        <v>257</v>
      </c>
      <c r="H6811">
        <v>179</v>
      </c>
      <c r="I6811" t="s">
        <v>773</v>
      </c>
      <c r="J6811">
        <v>3</v>
      </c>
      <c r="K6811">
        <v>41.824599999999997</v>
      </c>
      <c r="L6811">
        <v>-87.616799999999998</v>
      </c>
      <c r="M6811">
        <v>41.867199999999997</v>
      </c>
      <c r="N6811">
        <v>-87.615399999999994</v>
      </c>
      <c r="O6811" t="s">
        <v>19</v>
      </c>
    </row>
    <row r="6812" spans="1:15" x14ac:dyDescent="0.25">
      <c r="A6812" t="s">
        <v>7293</v>
      </c>
      <c r="B6812" t="s">
        <v>16</v>
      </c>
      <c r="C6812" s="1">
        <v>43832.479108796295</v>
      </c>
      <c r="D6812" s="1">
        <v>43832.483206018522</v>
      </c>
      <c r="E6812">
        <f t="shared" si="212"/>
        <v>4.0972222268464975E-3</v>
      </c>
      <c r="F6812">
        <f t="shared" si="213"/>
        <v>5</v>
      </c>
      <c r="G6812" t="s">
        <v>449</v>
      </c>
      <c r="H6812">
        <v>46</v>
      </c>
      <c r="I6812" t="s">
        <v>58</v>
      </c>
      <c r="J6812">
        <v>133</v>
      </c>
      <c r="K6812">
        <v>41.899900000000002</v>
      </c>
      <c r="L6812">
        <v>-87.634399999999999</v>
      </c>
      <c r="M6812">
        <v>41.889200000000002</v>
      </c>
      <c r="N6812">
        <v>-87.638499999999993</v>
      </c>
      <c r="O6812" t="s">
        <v>19</v>
      </c>
    </row>
    <row r="6813" spans="1:15" x14ac:dyDescent="0.25">
      <c r="A6813" t="s">
        <v>7294</v>
      </c>
      <c r="B6813" t="s">
        <v>16</v>
      </c>
      <c r="C6813" s="1">
        <v>43832.597939814812</v>
      </c>
      <c r="D6813" s="1">
        <v>43832.603402777779</v>
      </c>
      <c r="E6813">
        <f t="shared" si="212"/>
        <v>5.4629629667033441E-3</v>
      </c>
      <c r="F6813">
        <f t="shared" si="213"/>
        <v>5</v>
      </c>
      <c r="G6813" t="s">
        <v>58</v>
      </c>
      <c r="H6813">
        <v>133</v>
      </c>
      <c r="I6813" t="s">
        <v>316</v>
      </c>
      <c r="J6813">
        <v>182</v>
      </c>
      <c r="K6813">
        <v>41.889200000000002</v>
      </c>
      <c r="L6813">
        <v>-87.638499999999993</v>
      </c>
      <c r="M6813">
        <v>41.903199999999998</v>
      </c>
      <c r="N6813">
        <v>-87.634299999999996</v>
      </c>
      <c r="O6813" t="s">
        <v>19</v>
      </c>
    </row>
    <row r="6814" spans="1:15" x14ac:dyDescent="0.25">
      <c r="A6814" t="s">
        <v>7295</v>
      </c>
      <c r="B6814" t="s">
        <v>16</v>
      </c>
      <c r="C6814" s="1">
        <v>43858.786458333336</v>
      </c>
      <c r="D6814" s="1">
        <v>43858.79241898148</v>
      </c>
      <c r="E6814">
        <f t="shared" si="212"/>
        <v>5.9606481445371173E-3</v>
      </c>
      <c r="F6814">
        <f t="shared" si="213"/>
        <v>3</v>
      </c>
      <c r="G6814" t="s">
        <v>108</v>
      </c>
      <c r="H6814">
        <v>56</v>
      </c>
      <c r="I6814" t="s">
        <v>237</v>
      </c>
      <c r="J6814">
        <v>241</v>
      </c>
      <c r="K6814">
        <v>41.8887</v>
      </c>
      <c r="L6814">
        <v>-87.644400000000005</v>
      </c>
      <c r="M6814">
        <v>41.871699999999997</v>
      </c>
      <c r="N6814">
        <v>-87.650999999999996</v>
      </c>
      <c r="O6814" t="s">
        <v>63</v>
      </c>
    </row>
    <row r="6815" spans="1:15" x14ac:dyDescent="0.25">
      <c r="A6815" t="s">
        <v>7296</v>
      </c>
      <c r="B6815" t="s">
        <v>16</v>
      </c>
      <c r="C6815" s="1">
        <v>43859.344386574077</v>
      </c>
      <c r="D6815" s="1">
        <v>43859.351782407408</v>
      </c>
      <c r="E6815">
        <f t="shared" si="212"/>
        <v>7.3958333305199631E-3</v>
      </c>
      <c r="F6815">
        <f t="shared" si="213"/>
        <v>4</v>
      </c>
      <c r="G6815" t="s">
        <v>67</v>
      </c>
      <c r="H6815">
        <v>255</v>
      </c>
      <c r="I6815" t="s">
        <v>142</v>
      </c>
      <c r="J6815">
        <v>287</v>
      </c>
      <c r="K6815">
        <v>41.867899999999999</v>
      </c>
      <c r="L6815">
        <v>-87.623000000000005</v>
      </c>
      <c r="M6815">
        <v>41.880299999999998</v>
      </c>
      <c r="N6815">
        <v>-87.635199999999998</v>
      </c>
      <c r="O6815" t="s">
        <v>19</v>
      </c>
    </row>
    <row r="6816" spans="1:15" x14ac:dyDescent="0.25">
      <c r="A6816" t="s">
        <v>7297</v>
      </c>
      <c r="B6816" t="s">
        <v>16</v>
      </c>
      <c r="C6816" s="1">
        <v>43845.346828703703</v>
      </c>
      <c r="D6816" s="1">
        <v>43845.354143518518</v>
      </c>
      <c r="E6816">
        <f t="shared" si="212"/>
        <v>7.3148148148902692E-3</v>
      </c>
      <c r="F6816">
        <f t="shared" si="213"/>
        <v>4</v>
      </c>
      <c r="G6816" t="s">
        <v>67</v>
      </c>
      <c r="H6816">
        <v>255</v>
      </c>
      <c r="I6816" t="s">
        <v>142</v>
      </c>
      <c r="J6816">
        <v>287</v>
      </c>
      <c r="K6816">
        <v>41.867899999999999</v>
      </c>
      <c r="L6816">
        <v>-87.623000000000005</v>
      </c>
      <c r="M6816">
        <v>41.880299999999998</v>
      </c>
      <c r="N6816">
        <v>-87.635199999999998</v>
      </c>
      <c r="O6816" t="s">
        <v>19</v>
      </c>
    </row>
    <row r="6817" spans="1:15" x14ac:dyDescent="0.25">
      <c r="A6817" t="s">
        <v>7298</v>
      </c>
      <c r="B6817" t="s">
        <v>16</v>
      </c>
      <c r="C6817" s="1">
        <v>43860.362673611111</v>
      </c>
      <c r="D6817" s="1">
        <v>43860.370115740741</v>
      </c>
      <c r="E6817">
        <f t="shared" si="212"/>
        <v>7.442129630362615E-3</v>
      </c>
      <c r="F6817">
        <f t="shared" si="213"/>
        <v>5</v>
      </c>
      <c r="G6817" t="s">
        <v>485</v>
      </c>
      <c r="H6817">
        <v>59</v>
      </c>
      <c r="I6817" t="s">
        <v>329</v>
      </c>
      <c r="J6817">
        <v>283</v>
      </c>
      <c r="K6817">
        <v>41.867199999999997</v>
      </c>
      <c r="L6817">
        <v>-87.626000000000005</v>
      </c>
      <c r="M6817">
        <v>41.8782</v>
      </c>
      <c r="N6817">
        <v>-87.631900000000002</v>
      </c>
      <c r="O6817" t="s">
        <v>19</v>
      </c>
    </row>
    <row r="6818" spans="1:15" x14ac:dyDescent="0.25">
      <c r="A6818" t="s">
        <v>7299</v>
      </c>
      <c r="B6818" t="s">
        <v>16</v>
      </c>
      <c r="C6818" s="1">
        <v>43840.336215277777</v>
      </c>
      <c r="D6818" s="1">
        <v>43840.343738425923</v>
      </c>
      <c r="E6818">
        <f t="shared" si="212"/>
        <v>7.5231481459923089E-3</v>
      </c>
      <c r="F6818">
        <f t="shared" si="213"/>
        <v>6</v>
      </c>
      <c r="G6818" t="s">
        <v>67</v>
      </c>
      <c r="H6818">
        <v>255</v>
      </c>
      <c r="I6818" t="s">
        <v>142</v>
      </c>
      <c r="J6818">
        <v>287</v>
      </c>
      <c r="K6818">
        <v>41.867899999999999</v>
      </c>
      <c r="L6818">
        <v>-87.623000000000005</v>
      </c>
      <c r="M6818">
        <v>41.880299999999998</v>
      </c>
      <c r="N6818">
        <v>-87.635199999999998</v>
      </c>
      <c r="O6818" t="s">
        <v>19</v>
      </c>
    </row>
    <row r="6819" spans="1:15" x14ac:dyDescent="0.25">
      <c r="A6819" t="s">
        <v>7300</v>
      </c>
      <c r="B6819" t="s">
        <v>16</v>
      </c>
      <c r="C6819" s="1">
        <v>43840.634768518517</v>
      </c>
      <c r="D6819" s="1">
        <v>43840.640381944446</v>
      </c>
      <c r="E6819">
        <f t="shared" si="212"/>
        <v>5.6134259284590371E-3</v>
      </c>
      <c r="F6819">
        <f t="shared" si="213"/>
        <v>6</v>
      </c>
      <c r="G6819" t="s">
        <v>572</v>
      </c>
      <c r="H6819">
        <v>624</v>
      </c>
      <c r="I6819" t="s">
        <v>485</v>
      </c>
      <c r="J6819">
        <v>59</v>
      </c>
      <c r="K6819">
        <v>41.876300000000001</v>
      </c>
      <c r="L6819">
        <v>-87.629199999999997</v>
      </c>
      <c r="M6819">
        <v>41.867199999999997</v>
      </c>
      <c r="N6819">
        <v>-87.626000000000005</v>
      </c>
      <c r="O6819" t="s">
        <v>19</v>
      </c>
    </row>
    <row r="6820" spans="1:15" x14ac:dyDescent="0.25">
      <c r="A6820" t="s">
        <v>7301</v>
      </c>
      <c r="B6820" t="s">
        <v>16</v>
      </c>
      <c r="C6820" s="1">
        <v>43853.834120370368</v>
      </c>
      <c r="D6820" s="1">
        <v>43853.838252314818</v>
      </c>
      <c r="E6820">
        <f t="shared" si="212"/>
        <v>4.1319444499094971E-3</v>
      </c>
      <c r="F6820">
        <f t="shared" si="213"/>
        <v>5</v>
      </c>
      <c r="G6820" t="s">
        <v>1161</v>
      </c>
      <c r="H6820">
        <v>284</v>
      </c>
      <c r="I6820" t="s">
        <v>67</v>
      </c>
      <c r="J6820">
        <v>255</v>
      </c>
      <c r="K6820">
        <v>41.877899999999997</v>
      </c>
      <c r="L6820">
        <v>-87.624099999999999</v>
      </c>
      <c r="M6820">
        <v>41.867899999999999</v>
      </c>
      <c r="N6820">
        <v>-87.623000000000005</v>
      </c>
      <c r="O6820" t="s">
        <v>19</v>
      </c>
    </row>
    <row r="6821" spans="1:15" x14ac:dyDescent="0.25">
      <c r="A6821" t="s">
        <v>7302</v>
      </c>
      <c r="B6821" t="s">
        <v>16</v>
      </c>
      <c r="C6821" s="1">
        <v>43854.344641203701</v>
      </c>
      <c r="D6821" s="1">
        <v>43854.352650462963</v>
      </c>
      <c r="E6821">
        <f t="shared" si="212"/>
        <v>8.0092592615983449E-3</v>
      </c>
      <c r="F6821">
        <f t="shared" si="213"/>
        <v>6</v>
      </c>
      <c r="G6821" t="s">
        <v>67</v>
      </c>
      <c r="H6821">
        <v>255</v>
      </c>
      <c r="I6821" t="s">
        <v>142</v>
      </c>
      <c r="J6821">
        <v>287</v>
      </c>
      <c r="K6821">
        <v>41.867899999999999</v>
      </c>
      <c r="L6821">
        <v>-87.623000000000005</v>
      </c>
      <c r="M6821">
        <v>41.880299999999998</v>
      </c>
      <c r="N6821">
        <v>-87.635199999999998</v>
      </c>
      <c r="O6821" t="s">
        <v>19</v>
      </c>
    </row>
    <row r="6822" spans="1:15" x14ac:dyDescent="0.25">
      <c r="A6822" t="s">
        <v>7303</v>
      </c>
      <c r="B6822" t="s">
        <v>16</v>
      </c>
      <c r="C6822" s="1">
        <v>43857.344826388886</v>
      </c>
      <c r="D6822" s="1">
        <v>43857.351689814815</v>
      </c>
      <c r="E6822">
        <f t="shared" si="212"/>
        <v>6.8634259296231903E-3</v>
      </c>
      <c r="F6822">
        <f t="shared" si="213"/>
        <v>2</v>
      </c>
      <c r="G6822" t="s">
        <v>67</v>
      </c>
      <c r="H6822">
        <v>255</v>
      </c>
      <c r="I6822" t="s">
        <v>51</v>
      </c>
      <c r="J6822">
        <v>36</v>
      </c>
      <c r="K6822">
        <v>41.867899999999999</v>
      </c>
      <c r="L6822">
        <v>-87.623000000000005</v>
      </c>
      <c r="M6822">
        <v>41.877699999999997</v>
      </c>
      <c r="N6822">
        <v>-87.635300000000001</v>
      </c>
      <c r="O6822" t="s">
        <v>19</v>
      </c>
    </row>
    <row r="6823" spans="1:15" x14ac:dyDescent="0.25">
      <c r="A6823" t="s">
        <v>7304</v>
      </c>
      <c r="B6823" t="s">
        <v>16</v>
      </c>
      <c r="C6823" s="1">
        <v>43846.307951388888</v>
      </c>
      <c r="D6823" s="1">
        <v>43846.312754629631</v>
      </c>
      <c r="E6823">
        <f t="shared" si="212"/>
        <v>4.803240743058268E-3</v>
      </c>
      <c r="F6823">
        <f t="shared" si="213"/>
        <v>5</v>
      </c>
      <c r="G6823" t="s">
        <v>139</v>
      </c>
      <c r="H6823">
        <v>174</v>
      </c>
      <c r="I6823" t="s">
        <v>329</v>
      </c>
      <c r="J6823">
        <v>283</v>
      </c>
      <c r="K6823">
        <v>41.882100000000001</v>
      </c>
      <c r="L6823">
        <v>-87.639799999999994</v>
      </c>
      <c r="M6823">
        <v>41.8782</v>
      </c>
      <c r="N6823">
        <v>-87.631900000000002</v>
      </c>
      <c r="O6823" t="s">
        <v>19</v>
      </c>
    </row>
    <row r="6824" spans="1:15" x14ac:dyDescent="0.25">
      <c r="A6824" t="s">
        <v>7305</v>
      </c>
      <c r="B6824" t="s">
        <v>16</v>
      </c>
      <c r="C6824" s="1">
        <v>43832.7184375</v>
      </c>
      <c r="D6824" s="1">
        <v>43832.727951388886</v>
      </c>
      <c r="E6824">
        <f t="shared" si="212"/>
        <v>9.5138888864312321E-3</v>
      </c>
      <c r="F6824">
        <f t="shared" si="213"/>
        <v>5</v>
      </c>
      <c r="G6824" t="s">
        <v>51</v>
      </c>
      <c r="H6824">
        <v>36</v>
      </c>
      <c r="I6824" t="s">
        <v>1073</v>
      </c>
      <c r="J6824">
        <v>99</v>
      </c>
      <c r="K6824">
        <v>41.877699999999997</v>
      </c>
      <c r="L6824">
        <v>-87.635300000000001</v>
      </c>
      <c r="M6824">
        <v>41.892600000000002</v>
      </c>
      <c r="N6824">
        <v>-87.614500000000007</v>
      </c>
      <c r="O6824" t="s">
        <v>19</v>
      </c>
    </row>
    <row r="6825" spans="1:15" x14ac:dyDescent="0.25">
      <c r="A6825" t="s">
        <v>7306</v>
      </c>
      <c r="B6825" t="s">
        <v>16</v>
      </c>
      <c r="C6825" s="1">
        <v>43832.649085648147</v>
      </c>
      <c r="D6825" s="1">
        <v>43832.659351851849</v>
      </c>
      <c r="E6825">
        <f t="shared" si="212"/>
        <v>1.0266203702485655E-2</v>
      </c>
      <c r="F6825">
        <f t="shared" si="213"/>
        <v>5</v>
      </c>
      <c r="G6825" t="s">
        <v>1117</v>
      </c>
      <c r="H6825">
        <v>347</v>
      </c>
      <c r="I6825" t="s">
        <v>5024</v>
      </c>
      <c r="J6825">
        <v>491</v>
      </c>
      <c r="K6825">
        <v>41.950699999999998</v>
      </c>
      <c r="L6825">
        <v>-87.668700000000001</v>
      </c>
      <c r="M6825">
        <v>41.946599999999997</v>
      </c>
      <c r="N6825">
        <v>-87.694599999999994</v>
      </c>
      <c r="O6825" t="s">
        <v>63</v>
      </c>
    </row>
    <row r="6826" spans="1:15" x14ac:dyDescent="0.25">
      <c r="A6826" t="s">
        <v>7307</v>
      </c>
      <c r="B6826" t="s">
        <v>16</v>
      </c>
      <c r="C6826" s="1">
        <v>43860.710995370369</v>
      </c>
      <c r="D6826" s="1">
        <v>43860.720150462963</v>
      </c>
      <c r="E6826">
        <f t="shared" si="212"/>
        <v>9.1550925935734995E-3</v>
      </c>
      <c r="F6826">
        <f t="shared" si="213"/>
        <v>5</v>
      </c>
      <c r="G6826" t="s">
        <v>81</v>
      </c>
      <c r="H6826">
        <v>286</v>
      </c>
      <c r="I6826" t="s">
        <v>1073</v>
      </c>
      <c r="J6826">
        <v>99</v>
      </c>
      <c r="K6826">
        <v>41.879399999999997</v>
      </c>
      <c r="L6826">
        <v>-87.635499999999993</v>
      </c>
      <c r="M6826">
        <v>41.892600000000002</v>
      </c>
      <c r="N6826">
        <v>-87.614500000000007</v>
      </c>
      <c r="O6826" t="s">
        <v>19</v>
      </c>
    </row>
    <row r="6827" spans="1:15" x14ac:dyDescent="0.25">
      <c r="A6827" t="s">
        <v>7308</v>
      </c>
      <c r="B6827" t="s">
        <v>16</v>
      </c>
      <c r="C6827" s="1">
        <v>43844.308379629627</v>
      </c>
      <c r="D6827" s="1">
        <v>43844.313425925924</v>
      </c>
      <c r="E6827">
        <f t="shared" si="212"/>
        <v>5.0462962972233072E-3</v>
      </c>
      <c r="F6827">
        <f t="shared" si="213"/>
        <v>3</v>
      </c>
      <c r="G6827" t="s">
        <v>139</v>
      </c>
      <c r="H6827">
        <v>174</v>
      </c>
      <c r="I6827" t="s">
        <v>329</v>
      </c>
      <c r="J6827">
        <v>283</v>
      </c>
      <c r="K6827">
        <v>41.882100000000001</v>
      </c>
      <c r="L6827">
        <v>-87.639799999999994</v>
      </c>
      <c r="M6827">
        <v>41.8782</v>
      </c>
      <c r="N6827">
        <v>-87.631900000000002</v>
      </c>
      <c r="O6827" t="s">
        <v>19</v>
      </c>
    </row>
    <row r="6828" spans="1:15" x14ac:dyDescent="0.25">
      <c r="A6828" t="s">
        <v>7309</v>
      </c>
      <c r="B6828" t="s">
        <v>16</v>
      </c>
      <c r="C6828" s="1">
        <v>43836.712164351855</v>
      </c>
      <c r="D6828" s="1">
        <v>43836.721296296295</v>
      </c>
      <c r="E6828">
        <f t="shared" si="212"/>
        <v>9.1319444400141947E-3</v>
      </c>
      <c r="F6828">
        <f t="shared" si="213"/>
        <v>2</v>
      </c>
      <c r="G6828" t="s">
        <v>51</v>
      </c>
      <c r="H6828">
        <v>36</v>
      </c>
      <c r="I6828" t="s">
        <v>1073</v>
      </c>
      <c r="J6828">
        <v>99</v>
      </c>
      <c r="K6828">
        <v>41.877699999999997</v>
      </c>
      <c r="L6828">
        <v>-87.635300000000001</v>
      </c>
      <c r="M6828">
        <v>41.892600000000002</v>
      </c>
      <c r="N6828">
        <v>-87.614500000000007</v>
      </c>
      <c r="O6828" t="s">
        <v>19</v>
      </c>
    </row>
    <row r="6829" spans="1:15" x14ac:dyDescent="0.25">
      <c r="A6829" t="s">
        <v>7310</v>
      </c>
      <c r="B6829" t="s">
        <v>16</v>
      </c>
      <c r="C6829" s="1">
        <v>43837.353865740741</v>
      </c>
      <c r="D6829" s="1">
        <v>43837.356585648151</v>
      </c>
      <c r="E6829">
        <f t="shared" si="212"/>
        <v>2.7199074102099985E-3</v>
      </c>
      <c r="F6829">
        <f t="shared" si="213"/>
        <v>3</v>
      </c>
      <c r="G6829" t="s">
        <v>108</v>
      </c>
      <c r="H6829">
        <v>56</v>
      </c>
      <c r="I6829" t="s">
        <v>58</v>
      </c>
      <c r="J6829">
        <v>133</v>
      </c>
      <c r="K6829">
        <v>41.8887</v>
      </c>
      <c r="L6829">
        <v>-87.644400000000005</v>
      </c>
      <c r="M6829">
        <v>41.889200000000002</v>
      </c>
      <c r="N6829">
        <v>-87.638499999999993</v>
      </c>
      <c r="O6829" t="s">
        <v>63</v>
      </c>
    </row>
    <row r="6830" spans="1:15" x14ac:dyDescent="0.25">
      <c r="A6830" t="s">
        <v>7311</v>
      </c>
      <c r="B6830" t="s">
        <v>16</v>
      </c>
      <c r="C6830" s="1">
        <v>43832.387453703705</v>
      </c>
      <c r="D6830" s="1">
        <v>43832.401180555556</v>
      </c>
      <c r="E6830">
        <f t="shared" si="212"/>
        <v>1.3726851851970423E-2</v>
      </c>
      <c r="F6830">
        <f t="shared" si="213"/>
        <v>5</v>
      </c>
      <c r="G6830" t="s">
        <v>61</v>
      </c>
      <c r="H6830">
        <v>76</v>
      </c>
      <c r="I6830" t="s">
        <v>67</v>
      </c>
      <c r="J6830">
        <v>255</v>
      </c>
      <c r="K6830">
        <v>41.881</v>
      </c>
      <c r="L6830">
        <v>-87.616699999999994</v>
      </c>
      <c r="M6830">
        <v>41.867899999999999</v>
      </c>
      <c r="N6830">
        <v>-87.623000000000005</v>
      </c>
      <c r="O6830" t="s">
        <v>63</v>
      </c>
    </row>
    <row r="6831" spans="1:15" x14ac:dyDescent="0.25">
      <c r="A6831" t="s">
        <v>7312</v>
      </c>
      <c r="B6831" t="s">
        <v>16</v>
      </c>
      <c r="C6831" s="1">
        <v>43840.265023148146</v>
      </c>
      <c r="D6831" s="1">
        <v>43840.273923611108</v>
      </c>
      <c r="E6831">
        <f t="shared" si="212"/>
        <v>8.9004629626288079E-3</v>
      </c>
      <c r="F6831">
        <f t="shared" si="213"/>
        <v>6</v>
      </c>
      <c r="G6831" t="s">
        <v>602</v>
      </c>
      <c r="H6831">
        <v>259</v>
      </c>
      <c r="I6831" t="s">
        <v>49</v>
      </c>
      <c r="J6831">
        <v>58</v>
      </c>
      <c r="K6831">
        <v>41.918500000000002</v>
      </c>
      <c r="L6831">
        <v>-87.697400000000002</v>
      </c>
      <c r="M6831">
        <v>41.915999999999997</v>
      </c>
      <c r="N6831">
        <v>-87.668899999999994</v>
      </c>
      <c r="O6831" t="s">
        <v>19</v>
      </c>
    </row>
    <row r="6832" spans="1:15" x14ac:dyDescent="0.25">
      <c r="A6832" t="s">
        <v>7313</v>
      </c>
      <c r="B6832" t="s">
        <v>16</v>
      </c>
      <c r="C6832" s="1">
        <v>43856.797500000001</v>
      </c>
      <c r="D6832" s="1">
        <v>43856.803136574075</v>
      </c>
      <c r="E6832">
        <f t="shared" si="212"/>
        <v>5.6365740747423843E-3</v>
      </c>
      <c r="F6832">
        <f t="shared" si="213"/>
        <v>1</v>
      </c>
      <c r="G6832" t="s">
        <v>446</v>
      </c>
      <c r="H6832">
        <v>47</v>
      </c>
      <c r="I6832" t="s">
        <v>142</v>
      </c>
      <c r="J6832">
        <v>287</v>
      </c>
      <c r="K6832">
        <v>41.889200000000002</v>
      </c>
      <c r="L6832">
        <v>-87.627799999999993</v>
      </c>
      <c r="M6832">
        <v>41.880299999999998</v>
      </c>
      <c r="N6832">
        <v>-87.635199999999998</v>
      </c>
      <c r="O6832" t="s">
        <v>63</v>
      </c>
    </row>
    <row r="6833" spans="1:15" x14ac:dyDescent="0.25">
      <c r="A6833" t="s">
        <v>7314</v>
      </c>
      <c r="B6833" t="s">
        <v>16</v>
      </c>
      <c r="C6833" s="1">
        <v>43857.692476851851</v>
      </c>
      <c r="D6833" s="1">
        <v>43857.695833333331</v>
      </c>
      <c r="E6833">
        <f t="shared" si="212"/>
        <v>3.3564814802957699E-3</v>
      </c>
      <c r="F6833">
        <f t="shared" si="213"/>
        <v>2</v>
      </c>
      <c r="G6833" t="s">
        <v>282</v>
      </c>
      <c r="H6833">
        <v>68</v>
      </c>
      <c r="I6833" t="s">
        <v>210</v>
      </c>
      <c r="J6833">
        <v>77</v>
      </c>
      <c r="K6833">
        <v>41.875900000000001</v>
      </c>
      <c r="L6833">
        <v>-87.640799999999999</v>
      </c>
      <c r="M6833">
        <v>41.882199999999997</v>
      </c>
      <c r="N6833">
        <v>-87.641099999999994</v>
      </c>
      <c r="O6833" t="s">
        <v>19</v>
      </c>
    </row>
    <row r="6834" spans="1:15" x14ac:dyDescent="0.25">
      <c r="A6834" t="s">
        <v>7315</v>
      </c>
      <c r="B6834" t="s">
        <v>16</v>
      </c>
      <c r="C6834" s="1">
        <v>43837.71334490741</v>
      </c>
      <c r="D6834" s="1">
        <v>43837.718425925923</v>
      </c>
      <c r="E6834">
        <f t="shared" si="212"/>
        <v>5.0810185130103491E-3</v>
      </c>
      <c r="F6834">
        <f t="shared" si="213"/>
        <v>3</v>
      </c>
      <c r="G6834" t="s">
        <v>593</v>
      </c>
      <c r="H6834">
        <v>75</v>
      </c>
      <c r="I6834" t="s">
        <v>1161</v>
      </c>
      <c r="J6834">
        <v>284</v>
      </c>
      <c r="K6834">
        <v>41.877200000000002</v>
      </c>
      <c r="L6834">
        <v>-87.639399999999995</v>
      </c>
      <c r="M6834">
        <v>41.877899999999997</v>
      </c>
      <c r="N6834">
        <v>-87.624099999999999</v>
      </c>
      <c r="O6834" t="s">
        <v>19</v>
      </c>
    </row>
    <row r="6835" spans="1:15" x14ac:dyDescent="0.25">
      <c r="A6835" t="s">
        <v>7316</v>
      </c>
      <c r="B6835" t="s">
        <v>16</v>
      </c>
      <c r="C6835" s="1">
        <v>43859.715995370374</v>
      </c>
      <c r="D6835" s="1">
        <v>43859.720983796295</v>
      </c>
      <c r="E6835">
        <f t="shared" si="212"/>
        <v>4.9884259206010029E-3</v>
      </c>
      <c r="F6835">
        <f t="shared" si="213"/>
        <v>4</v>
      </c>
      <c r="G6835" t="s">
        <v>593</v>
      </c>
      <c r="H6835">
        <v>75</v>
      </c>
      <c r="I6835" t="s">
        <v>1161</v>
      </c>
      <c r="J6835">
        <v>284</v>
      </c>
      <c r="K6835">
        <v>41.877200000000002</v>
      </c>
      <c r="L6835">
        <v>-87.639399999999995</v>
      </c>
      <c r="M6835">
        <v>41.877899999999997</v>
      </c>
      <c r="N6835">
        <v>-87.624099999999999</v>
      </c>
      <c r="O6835" t="s">
        <v>19</v>
      </c>
    </row>
    <row r="6836" spans="1:15" x14ac:dyDescent="0.25">
      <c r="A6836" t="s">
        <v>7317</v>
      </c>
      <c r="B6836" t="s">
        <v>16</v>
      </c>
      <c r="C6836" s="1">
        <v>43845.718090277776</v>
      </c>
      <c r="D6836" s="1">
        <v>43845.718159722222</v>
      </c>
      <c r="E6836">
        <f t="shared" si="212"/>
        <v>6.9444446125999093E-5</v>
      </c>
      <c r="F6836">
        <f t="shared" si="213"/>
        <v>4</v>
      </c>
      <c r="G6836" t="s">
        <v>1161</v>
      </c>
      <c r="H6836">
        <v>284</v>
      </c>
      <c r="I6836" t="s">
        <v>1161</v>
      </c>
      <c r="J6836">
        <v>284</v>
      </c>
      <c r="K6836">
        <v>41.877899999999997</v>
      </c>
      <c r="L6836">
        <v>-87.624099999999999</v>
      </c>
      <c r="M6836">
        <v>41.877899999999997</v>
      </c>
      <c r="N6836">
        <v>-87.624099999999999</v>
      </c>
      <c r="O6836" t="s">
        <v>19</v>
      </c>
    </row>
    <row r="6837" spans="1:15" x14ac:dyDescent="0.25">
      <c r="A6837" t="s">
        <v>7318</v>
      </c>
      <c r="B6837" t="s">
        <v>16</v>
      </c>
      <c r="C6837" s="1">
        <v>43857.807615740741</v>
      </c>
      <c r="D6837" s="1">
        <v>43857.810520833336</v>
      </c>
      <c r="E6837">
        <f t="shared" si="212"/>
        <v>2.905092595028691E-3</v>
      </c>
      <c r="F6837">
        <f t="shared" si="213"/>
        <v>2</v>
      </c>
      <c r="G6837" t="s">
        <v>251</v>
      </c>
      <c r="H6837">
        <v>71</v>
      </c>
      <c r="I6837" t="s">
        <v>44</v>
      </c>
      <c r="J6837">
        <v>91</v>
      </c>
      <c r="K6837">
        <v>41.8855</v>
      </c>
      <c r="L6837">
        <v>-87.652299999999997</v>
      </c>
      <c r="M6837">
        <v>41.883400000000002</v>
      </c>
      <c r="N6837">
        <v>-87.641199999999998</v>
      </c>
      <c r="O6837" t="s">
        <v>19</v>
      </c>
    </row>
    <row r="6838" spans="1:15" x14ac:dyDescent="0.25">
      <c r="A6838" t="s">
        <v>7319</v>
      </c>
      <c r="B6838" t="s">
        <v>16</v>
      </c>
      <c r="C6838" s="1">
        <v>43859.309247685182</v>
      </c>
      <c r="D6838" s="1">
        <v>43859.313437500001</v>
      </c>
      <c r="E6838">
        <f t="shared" si="212"/>
        <v>4.1898148192558438E-3</v>
      </c>
      <c r="F6838">
        <f t="shared" si="213"/>
        <v>4</v>
      </c>
      <c r="G6838" t="s">
        <v>684</v>
      </c>
      <c r="H6838">
        <v>462</v>
      </c>
      <c r="I6838" t="s">
        <v>199</v>
      </c>
      <c r="J6838">
        <v>344</v>
      </c>
      <c r="K6838">
        <v>41.979799999999997</v>
      </c>
      <c r="L6838">
        <v>-87.677499999999995</v>
      </c>
      <c r="M6838">
        <v>41.969099999999997</v>
      </c>
      <c r="N6838">
        <v>-87.674199999999999</v>
      </c>
      <c r="O6838" t="s">
        <v>19</v>
      </c>
    </row>
    <row r="6839" spans="1:15" x14ac:dyDescent="0.25">
      <c r="A6839" t="s">
        <v>7320</v>
      </c>
      <c r="B6839" t="s">
        <v>16</v>
      </c>
      <c r="C6839" s="1">
        <v>43859.333182870374</v>
      </c>
      <c r="D6839" s="1">
        <v>43859.335856481484</v>
      </c>
      <c r="E6839">
        <f t="shared" si="212"/>
        <v>2.6736111103673466E-3</v>
      </c>
      <c r="F6839">
        <f t="shared" si="213"/>
        <v>4</v>
      </c>
      <c r="G6839" t="s">
        <v>33</v>
      </c>
      <c r="H6839">
        <v>96</v>
      </c>
      <c r="I6839" t="s">
        <v>251</v>
      </c>
      <c r="J6839">
        <v>71</v>
      </c>
      <c r="K6839">
        <v>41.884599999999999</v>
      </c>
      <c r="L6839">
        <v>-87.644599999999997</v>
      </c>
      <c r="M6839">
        <v>41.8855</v>
      </c>
      <c r="N6839">
        <v>-87.652299999999997</v>
      </c>
      <c r="O6839" t="s">
        <v>19</v>
      </c>
    </row>
    <row r="6840" spans="1:15" x14ac:dyDescent="0.25">
      <c r="A6840" t="s">
        <v>7321</v>
      </c>
      <c r="B6840" t="s">
        <v>16</v>
      </c>
      <c r="C6840" s="1">
        <v>43857.506666666668</v>
      </c>
      <c r="D6840" s="1">
        <v>43857.510451388887</v>
      </c>
      <c r="E6840">
        <f t="shared" si="212"/>
        <v>3.7847222192795016E-3</v>
      </c>
      <c r="F6840">
        <f t="shared" si="213"/>
        <v>2</v>
      </c>
      <c r="G6840" t="s">
        <v>44</v>
      </c>
      <c r="H6840">
        <v>91</v>
      </c>
      <c r="I6840" t="s">
        <v>251</v>
      </c>
      <c r="J6840">
        <v>71</v>
      </c>
      <c r="K6840">
        <v>41.883400000000002</v>
      </c>
      <c r="L6840">
        <v>-87.641199999999998</v>
      </c>
      <c r="M6840">
        <v>41.8855</v>
      </c>
      <c r="N6840">
        <v>-87.652299999999997</v>
      </c>
      <c r="O6840" t="s">
        <v>19</v>
      </c>
    </row>
    <row r="6841" spans="1:15" x14ac:dyDescent="0.25">
      <c r="A6841" t="s">
        <v>7322</v>
      </c>
      <c r="B6841" t="s">
        <v>16</v>
      </c>
      <c r="C6841" s="1">
        <v>43837.368344907409</v>
      </c>
      <c r="D6841" s="1">
        <v>43837.371527777781</v>
      </c>
      <c r="E6841">
        <f t="shared" si="212"/>
        <v>3.1828703722567298E-3</v>
      </c>
      <c r="F6841">
        <f t="shared" si="213"/>
        <v>3</v>
      </c>
      <c r="G6841" t="s">
        <v>309</v>
      </c>
      <c r="H6841">
        <v>50</v>
      </c>
      <c r="I6841" t="s">
        <v>136</v>
      </c>
      <c r="J6841">
        <v>81</v>
      </c>
      <c r="K6841">
        <v>41.875900000000001</v>
      </c>
      <c r="L6841">
        <v>-87.630600000000001</v>
      </c>
      <c r="M6841">
        <v>41.8842</v>
      </c>
      <c r="N6841">
        <v>-87.629599999999996</v>
      </c>
      <c r="O6841" t="s">
        <v>19</v>
      </c>
    </row>
    <row r="6842" spans="1:15" x14ac:dyDescent="0.25">
      <c r="A6842" t="s">
        <v>7323</v>
      </c>
      <c r="B6842" t="s">
        <v>16</v>
      </c>
      <c r="C6842" s="1">
        <v>43836.701180555552</v>
      </c>
      <c r="D6842" s="1">
        <v>43836.705208333333</v>
      </c>
      <c r="E6842">
        <f t="shared" si="212"/>
        <v>4.0277777807204984E-3</v>
      </c>
      <c r="F6842">
        <f t="shared" si="213"/>
        <v>2</v>
      </c>
      <c r="G6842" t="s">
        <v>136</v>
      </c>
      <c r="H6842">
        <v>81</v>
      </c>
      <c r="I6842" t="s">
        <v>309</v>
      </c>
      <c r="J6842">
        <v>50</v>
      </c>
      <c r="K6842">
        <v>41.8842</v>
      </c>
      <c r="L6842">
        <v>-87.629599999999996</v>
      </c>
      <c r="M6842">
        <v>41.875900000000001</v>
      </c>
      <c r="N6842">
        <v>-87.630600000000001</v>
      </c>
      <c r="O6842" t="s">
        <v>19</v>
      </c>
    </row>
    <row r="6843" spans="1:15" x14ac:dyDescent="0.25">
      <c r="A6843" t="s">
        <v>7324</v>
      </c>
      <c r="B6843" t="s">
        <v>16</v>
      </c>
      <c r="C6843" s="1">
        <v>43859.852881944447</v>
      </c>
      <c r="D6843" s="1">
        <v>43859.85429398148</v>
      </c>
      <c r="E6843">
        <f t="shared" si="212"/>
        <v>1.4120370324235409E-3</v>
      </c>
      <c r="F6843">
        <f t="shared" si="213"/>
        <v>4</v>
      </c>
      <c r="G6843" t="s">
        <v>266</v>
      </c>
      <c r="H6843">
        <v>229</v>
      </c>
      <c r="I6843" t="s">
        <v>272</v>
      </c>
      <c r="J6843">
        <v>227</v>
      </c>
      <c r="K6843">
        <v>41.9437</v>
      </c>
      <c r="L6843">
        <v>-87.664000000000001</v>
      </c>
      <c r="M6843">
        <v>41.9482</v>
      </c>
      <c r="N6843">
        <v>-87.663899999999998</v>
      </c>
      <c r="O6843" t="s">
        <v>19</v>
      </c>
    </row>
    <row r="6844" spans="1:15" x14ac:dyDescent="0.25">
      <c r="A6844" t="s">
        <v>7325</v>
      </c>
      <c r="B6844" t="s">
        <v>16</v>
      </c>
      <c r="C6844" s="1">
        <v>43861.730150462965</v>
      </c>
      <c r="D6844" s="1">
        <v>43861.750613425924</v>
      </c>
      <c r="E6844">
        <f t="shared" si="212"/>
        <v>2.046296295884531E-2</v>
      </c>
      <c r="F6844">
        <f t="shared" si="213"/>
        <v>6</v>
      </c>
      <c r="G6844" t="s">
        <v>386</v>
      </c>
      <c r="H6844">
        <v>291</v>
      </c>
      <c r="I6844" t="s">
        <v>272</v>
      </c>
      <c r="J6844">
        <v>227</v>
      </c>
      <c r="K6844">
        <v>41.906700000000001</v>
      </c>
      <c r="L6844">
        <v>-87.634799999999998</v>
      </c>
      <c r="M6844">
        <v>41.9482</v>
      </c>
      <c r="N6844">
        <v>-87.663899999999998</v>
      </c>
      <c r="O6844" t="s">
        <v>19</v>
      </c>
    </row>
    <row r="6845" spans="1:15" x14ac:dyDescent="0.25">
      <c r="A6845" t="s">
        <v>7326</v>
      </c>
      <c r="B6845" t="s">
        <v>16</v>
      </c>
      <c r="C6845" s="1">
        <v>43860.875949074078</v>
      </c>
      <c r="D6845" s="1">
        <v>43860.877141203702</v>
      </c>
      <c r="E6845">
        <f t="shared" si="212"/>
        <v>1.1921296245418489E-3</v>
      </c>
      <c r="F6845">
        <f t="shared" si="213"/>
        <v>5</v>
      </c>
      <c r="G6845" t="s">
        <v>266</v>
      </c>
      <c r="H6845">
        <v>229</v>
      </c>
      <c r="I6845" t="s">
        <v>272</v>
      </c>
      <c r="J6845">
        <v>227</v>
      </c>
      <c r="K6845">
        <v>41.9437</v>
      </c>
      <c r="L6845">
        <v>-87.664000000000001</v>
      </c>
      <c r="M6845">
        <v>41.9482</v>
      </c>
      <c r="N6845">
        <v>-87.663899999999998</v>
      </c>
      <c r="O6845" t="s">
        <v>19</v>
      </c>
    </row>
    <row r="6846" spans="1:15" x14ac:dyDescent="0.25">
      <c r="A6846" t="s">
        <v>7327</v>
      </c>
      <c r="B6846" t="s">
        <v>16</v>
      </c>
      <c r="C6846" s="1">
        <v>43843.673506944448</v>
      </c>
      <c r="D6846" s="1">
        <v>43843.678171296298</v>
      </c>
      <c r="E6846">
        <f t="shared" si="212"/>
        <v>4.6643518508062698E-3</v>
      </c>
      <c r="F6846">
        <f t="shared" si="213"/>
        <v>2</v>
      </c>
      <c r="G6846" t="s">
        <v>7083</v>
      </c>
      <c r="H6846">
        <v>218</v>
      </c>
      <c r="I6846" t="s">
        <v>1854</v>
      </c>
      <c r="J6846">
        <v>626</v>
      </c>
      <c r="K6846">
        <v>41.8568</v>
      </c>
      <c r="L6846">
        <v>-87.633899999999997</v>
      </c>
      <c r="M6846">
        <v>41.8675</v>
      </c>
      <c r="N6846">
        <v>-87.632199999999997</v>
      </c>
      <c r="O6846" t="s">
        <v>19</v>
      </c>
    </row>
    <row r="6847" spans="1:15" x14ac:dyDescent="0.25">
      <c r="A6847" t="s">
        <v>7328</v>
      </c>
      <c r="B6847" t="s">
        <v>16</v>
      </c>
      <c r="C6847" s="1">
        <v>43843.327048611114</v>
      </c>
      <c r="D6847" s="1">
        <v>43843.331331018519</v>
      </c>
      <c r="E6847">
        <f t="shared" si="212"/>
        <v>4.2824074043892324E-3</v>
      </c>
      <c r="F6847">
        <f t="shared" si="213"/>
        <v>2</v>
      </c>
      <c r="G6847" t="s">
        <v>1854</v>
      </c>
      <c r="H6847">
        <v>626</v>
      </c>
      <c r="I6847" t="s">
        <v>7083</v>
      </c>
      <c r="J6847">
        <v>218</v>
      </c>
      <c r="K6847">
        <v>41.8675</v>
      </c>
      <c r="L6847">
        <v>-87.632199999999997</v>
      </c>
      <c r="M6847">
        <v>41.8568</v>
      </c>
      <c r="N6847">
        <v>-87.633899999999997</v>
      </c>
      <c r="O6847" t="s">
        <v>19</v>
      </c>
    </row>
    <row r="6848" spans="1:15" x14ac:dyDescent="0.25">
      <c r="A6848" t="s">
        <v>7329</v>
      </c>
      <c r="B6848" t="s">
        <v>16</v>
      </c>
      <c r="C6848" s="1">
        <v>43851.712175925924</v>
      </c>
      <c r="D6848" s="1">
        <v>43851.717314814814</v>
      </c>
      <c r="E6848">
        <f t="shared" si="212"/>
        <v>5.1388888896326534E-3</v>
      </c>
      <c r="F6848">
        <f t="shared" si="213"/>
        <v>3</v>
      </c>
      <c r="G6848" t="s">
        <v>593</v>
      </c>
      <c r="H6848">
        <v>75</v>
      </c>
      <c r="I6848" t="s">
        <v>1161</v>
      </c>
      <c r="J6848">
        <v>284</v>
      </c>
      <c r="K6848">
        <v>41.877200000000002</v>
      </c>
      <c r="L6848">
        <v>-87.639399999999995</v>
      </c>
      <c r="M6848">
        <v>41.877899999999997</v>
      </c>
      <c r="N6848">
        <v>-87.624099999999999</v>
      </c>
      <c r="O6848" t="s">
        <v>19</v>
      </c>
    </row>
    <row r="6849" spans="1:15" x14ac:dyDescent="0.25">
      <c r="A6849" t="s">
        <v>7330</v>
      </c>
      <c r="B6849" t="s">
        <v>16</v>
      </c>
      <c r="C6849" s="1">
        <v>43852.712280092594</v>
      </c>
      <c r="D6849" s="1">
        <v>43852.717361111114</v>
      </c>
      <c r="E6849">
        <f t="shared" si="212"/>
        <v>5.0810185202863067E-3</v>
      </c>
      <c r="F6849">
        <f t="shared" si="213"/>
        <v>4</v>
      </c>
      <c r="G6849" t="s">
        <v>593</v>
      </c>
      <c r="H6849">
        <v>75</v>
      </c>
      <c r="I6849" t="s">
        <v>1161</v>
      </c>
      <c r="J6849">
        <v>284</v>
      </c>
      <c r="K6849">
        <v>41.877200000000002</v>
      </c>
      <c r="L6849">
        <v>-87.639399999999995</v>
      </c>
      <c r="M6849">
        <v>41.877899999999997</v>
      </c>
      <c r="N6849">
        <v>-87.624099999999999</v>
      </c>
      <c r="O6849" t="s">
        <v>19</v>
      </c>
    </row>
    <row r="6850" spans="1:15" x14ac:dyDescent="0.25">
      <c r="A6850" t="s">
        <v>7331</v>
      </c>
      <c r="B6850" t="s">
        <v>16</v>
      </c>
      <c r="C6850" s="1">
        <v>43861.716064814813</v>
      </c>
      <c r="D6850" s="1">
        <v>43861.720509259256</v>
      </c>
      <c r="E6850">
        <f t="shared" si="212"/>
        <v>4.4444444429245777E-3</v>
      </c>
      <c r="F6850">
        <f t="shared" si="213"/>
        <v>6</v>
      </c>
      <c r="G6850" t="s">
        <v>593</v>
      </c>
      <c r="H6850">
        <v>75</v>
      </c>
      <c r="I6850" t="s">
        <v>1161</v>
      </c>
      <c r="J6850">
        <v>284</v>
      </c>
      <c r="K6850">
        <v>41.877200000000002</v>
      </c>
      <c r="L6850">
        <v>-87.639399999999995</v>
      </c>
      <c r="M6850">
        <v>41.877899999999997</v>
      </c>
      <c r="N6850">
        <v>-87.624099999999999</v>
      </c>
      <c r="O6850" t="s">
        <v>19</v>
      </c>
    </row>
    <row r="6851" spans="1:15" x14ac:dyDescent="0.25">
      <c r="A6851" t="s">
        <v>7332</v>
      </c>
      <c r="B6851" t="s">
        <v>16</v>
      </c>
      <c r="C6851" s="1">
        <v>43854.717430555553</v>
      </c>
      <c r="D6851" s="1">
        <v>43854.722511574073</v>
      </c>
      <c r="E6851">
        <f t="shared" ref="E6851:E6914" si="214">D6851-C6851</f>
        <v>5.0810185202863067E-3</v>
      </c>
      <c r="F6851">
        <f t="shared" ref="F6851:F6914" si="215">WEEKDAY(D6851,1)</f>
        <v>6</v>
      </c>
      <c r="G6851" t="s">
        <v>593</v>
      </c>
      <c r="H6851">
        <v>75</v>
      </c>
      <c r="I6851" t="s">
        <v>1161</v>
      </c>
      <c r="J6851">
        <v>284</v>
      </c>
      <c r="K6851">
        <v>41.877200000000002</v>
      </c>
      <c r="L6851">
        <v>-87.639399999999995</v>
      </c>
      <c r="M6851">
        <v>41.877899999999997</v>
      </c>
      <c r="N6851">
        <v>-87.624099999999999</v>
      </c>
      <c r="O6851" t="s">
        <v>19</v>
      </c>
    </row>
    <row r="6852" spans="1:15" x14ac:dyDescent="0.25">
      <c r="A6852" t="s">
        <v>7333</v>
      </c>
      <c r="B6852" t="s">
        <v>16</v>
      </c>
      <c r="C6852" s="1">
        <v>43854.333969907406</v>
      </c>
      <c r="D6852" s="1">
        <v>43854.35261574074</v>
      </c>
      <c r="E6852">
        <f t="shared" si="214"/>
        <v>1.8645833333721384E-2</v>
      </c>
      <c r="F6852">
        <f t="shared" si="215"/>
        <v>6</v>
      </c>
      <c r="G6852" t="s">
        <v>237</v>
      </c>
      <c r="H6852">
        <v>241</v>
      </c>
      <c r="I6852" t="s">
        <v>238</v>
      </c>
      <c r="J6852">
        <v>644</v>
      </c>
      <c r="K6852">
        <v>41.871699999999997</v>
      </c>
      <c r="L6852">
        <v>-87.650999999999996</v>
      </c>
      <c r="M6852">
        <v>41.868600000000001</v>
      </c>
      <c r="N6852">
        <v>-87.686199999999999</v>
      </c>
      <c r="O6852" t="s">
        <v>19</v>
      </c>
    </row>
    <row r="6853" spans="1:15" x14ac:dyDescent="0.25">
      <c r="A6853" t="s">
        <v>7334</v>
      </c>
      <c r="B6853" t="s">
        <v>16</v>
      </c>
      <c r="C6853" s="1">
        <v>43846.369606481479</v>
      </c>
      <c r="D6853" s="1">
        <v>43846.382037037038</v>
      </c>
      <c r="E6853">
        <f t="shared" si="214"/>
        <v>1.2430555558239575E-2</v>
      </c>
      <c r="F6853">
        <f t="shared" si="215"/>
        <v>5</v>
      </c>
      <c r="G6853" t="s">
        <v>203</v>
      </c>
      <c r="H6853">
        <v>131</v>
      </c>
      <c r="I6853" t="s">
        <v>1195</v>
      </c>
      <c r="J6853">
        <v>60</v>
      </c>
      <c r="K6853">
        <v>41.939399999999999</v>
      </c>
      <c r="L6853">
        <v>-87.668400000000005</v>
      </c>
      <c r="M6853">
        <v>41.910600000000002</v>
      </c>
      <c r="N6853">
        <v>-87.6494</v>
      </c>
      <c r="O6853" t="s">
        <v>19</v>
      </c>
    </row>
    <row r="6854" spans="1:15" x14ac:dyDescent="0.25">
      <c r="A6854" t="s">
        <v>7335</v>
      </c>
      <c r="B6854" t="s">
        <v>16</v>
      </c>
      <c r="C6854" s="1">
        <v>43845.857303240744</v>
      </c>
      <c r="D6854" s="1">
        <v>43845.873113425929</v>
      </c>
      <c r="E6854">
        <f t="shared" si="214"/>
        <v>1.5810185184818693E-2</v>
      </c>
      <c r="F6854">
        <f t="shared" si="215"/>
        <v>4</v>
      </c>
      <c r="G6854" t="s">
        <v>1195</v>
      </c>
      <c r="H6854">
        <v>60</v>
      </c>
      <c r="I6854" t="s">
        <v>2520</v>
      </c>
      <c r="J6854">
        <v>308</v>
      </c>
      <c r="K6854">
        <v>41.910600000000002</v>
      </c>
      <c r="L6854">
        <v>-87.6494</v>
      </c>
      <c r="M6854">
        <v>41.943399999999997</v>
      </c>
      <c r="N6854">
        <v>-87.679599999999994</v>
      </c>
      <c r="O6854" t="s">
        <v>19</v>
      </c>
    </row>
    <row r="6855" spans="1:15" x14ac:dyDescent="0.25">
      <c r="A6855" t="s">
        <v>7336</v>
      </c>
      <c r="B6855" t="s">
        <v>16</v>
      </c>
      <c r="C6855" s="1">
        <v>43853.275810185187</v>
      </c>
      <c r="D6855" s="1">
        <v>43853.281134259261</v>
      </c>
      <c r="E6855">
        <f t="shared" si="214"/>
        <v>5.324074074451346E-3</v>
      </c>
      <c r="F6855">
        <f t="shared" si="215"/>
        <v>5</v>
      </c>
      <c r="G6855" t="s">
        <v>2520</v>
      </c>
      <c r="H6855">
        <v>308</v>
      </c>
      <c r="I6855" t="s">
        <v>203</v>
      </c>
      <c r="J6855">
        <v>131</v>
      </c>
      <c r="K6855">
        <v>41.943399999999997</v>
      </c>
      <c r="L6855">
        <v>-87.679599999999994</v>
      </c>
      <c r="M6855">
        <v>41.939399999999999</v>
      </c>
      <c r="N6855">
        <v>-87.668400000000005</v>
      </c>
      <c r="O6855" t="s">
        <v>19</v>
      </c>
    </row>
    <row r="6856" spans="1:15" x14ac:dyDescent="0.25">
      <c r="A6856" t="s">
        <v>7337</v>
      </c>
      <c r="B6856" t="s">
        <v>16</v>
      </c>
      <c r="C6856" s="1">
        <v>43833.360775462963</v>
      </c>
      <c r="D6856" s="1">
        <v>43833.375625000001</v>
      </c>
      <c r="E6856">
        <f t="shared" si="214"/>
        <v>1.484953703766223E-2</v>
      </c>
      <c r="F6856">
        <f t="shared" si="215"/>
        <v>6</v>
      </c>
      <c r="G6856" t="s">
        <v>115</v>
      </c>
      <c r="H6856">
        <v>230</v>
      </c>
      <c r="I6856" t="s">
        <v>1195</v>
      </c>
      <c r="J6856">
        <v>60</v>
      </c>
      <c r="K6856">
        <v>41.943300000000001</v>
      </c>
      <c r="L6856">
        <v>-87.671000000000006</v>
      </c>
      <c r="M6856">
        <v>41.910600000000002</v>
      </c>
      <c r="N6856">
        <v>-87.6494</v>
      </c>
      <c r="O6856" t="s">
        <v>19</v>
      </c>
    </row>
    <row r="6857" spans="1:15" x14ac:dyDescent="0.25">
      <c r="A6857" t="s">
        <v>7338</v>
      </c>
      <c r="B6857" t="s">
        <v>16</v>
      </c>
      <c r="C6857" s="1">
        <v>43833.267442129632</v>
      </c>
      <c r="D6857" s="1">
        <v>43833.271412037036</v>
      </c>
      <c r="E6857">
        <f t="shared" si="214"/>
        <v>3.9699074040981941E-3</v>
      </c>
      <c r="F6857">
        <f t="shared" si="215"/>
        <v>6</v>
      </c>
      <c r="G6857" t="s">
        <v>2520</v>
      </c>
      <c r="H6857">
        <v>308</v>
      </c>
      <c r="I6857" t="s">
        <v>203</v>
      </c>
      <c r="J6857">
        <v>131</v>
      </c>
      <c r="K6857">
        <v>41.943399999999997</v>
      </c>
      <c r="L6857">
        <v>-87.679599999999994</v>
      </c>
      <c r="M6857">
        <v>41.939399999999999</v>
      </c>
      <c r="N6857">
        <v>-87.668400000000005</v>
      </c>
      <c r="O6857" t="s">
        <v>19</v>
      </c>
    </row>
    <row r="6858" spans="1:15" x14ac:dyDescent="0.25">
      <c r="A6858" t="s">
        <v>7339</v>
      </c>
      <c r="B6858" t="s">
        <v>16</v>
      </c>
      <c r="C6858" s="1">
        <v>43832.847893518519</v>
      </c>
      <c r="D6858" s="1">
        <v>43832.863159722219</v>
      </c>
      <c r="E6858">
        <f t="shared" si="214"/>
        <v>1.526620369986631E-2</v>
      </c>
      <c r="F6858">
        <f t="shared" si="215"/>
        <v>5</v>
      </c>
      <c r="G6858" t="s">
        <v>1195</v>
      </c>
      <c r="H6858">
        <v>60</v>
      </c>
      <c r="I6858" t="s">
        <v>2520</v>
      </c>
      <c r="J6858">
        <v>308</v>
      </c>
      <c r="K6858">
        <v>41.910600000000002</v>
      </c>
      <c r="L6858">
        <v>-87.6494</v>
      </c>
      <c r="M6858">
        <v>41.943399999999997</v>
      </c>
      <c r="N6858">
        <v>-87.679599999999994</v>
      </c>
      <c r="O6858" t="s">
        <v>19</v>
      </c>
    </row>
    <row r="6859" spans="1:15" x14ac:dyDescent="0.25">
      <c r="A6859" t="s">
        <v>7340</v>
      </c>
      <c r="B6859" t="s">
        <v>16</v>
      </c>
      <c r="C6859" s="1">
        <v>43833.734525462962</v>
      </c>
      <c r="D6859" s="1">
        <v>43833.74695601852</v>
      </c>
      <c r="E6859">
        <f t="shared" si="214"/>
        <v>1.2430555558239575E-2</v>
      </c>
      <c r="F6859">
        <f t="shared" si="215"/>
        <v>6</v>
      </c>
      <c r="G6859" t="s">
        <v>422</v>
      </c>
      <c r="H6859">
        <v>331</v>
      </c>
      <c r="I6859" t="s">
        <v>232</v>
      </c>
      <c r="J6859">
        <v>638</v>
      </c>
      <c r="K6859">
        <v>41.909700000000001</v>
      </c>
      <c r="L6859">
        <v>-87.648099999999999</v>
      </c>
      <c r="M6859">
        <v>41.878100000000003</v>
      </c>
      <c r="N6859">
        <v>-87.639799999999994</v>
      </c>
      <c r="O6859" t="s">
        <v>19</v>
      </c>
    </row>
    <row r="6860" spans="1:15" x14ac:dyDescent="0.25">
      <c r="A6860" t="s">
        <v>7341</v>
      </c>
      <c r="B6860" t="s">
        <v>16</v>
      </c>
      <c r="C6860" s="1">
        <v>43860.767581018517</v>
      </c>
      <c r="D6860" s="1">
        <v>43860.771932870368</v>
      </c>
      <c r="E6860">
        <f t="shared" si="214"/>
        <v>4.3518518505152315E-3</v>
      </c>
      <c r="F6860">
        <f t="shared" si="215"/>
        <v>5</v>
      </c>
      <c r="G6860" t="s">
        <v>136</v>
      </c>
      <c r="H6860">
        <v>81</v>
      </c>
      <c r="I6860" t="s">
        <v>309</v>
      </c>
      <c r="J6860">
        <v>50</v>
      </c>
      <c r="K6860">
        <v>41.8842</v>
      </c>
      <c r="L6860">
        <v>-87.629599999999996</v>
      </c>
      <c r="M6860">
        <v>41.875900000000001</v>
      </c>
      <c r="N6860">
        <v>-87.630600000000001</v>
      </c>
      <c r="O6860" t="s">
        <v>19</v>
      </c>
    </row>
    <row r="6861" spans="1:15" x14ac:dyDescent="0.25">
      <c r="A6861" t="s">
        <v>7342</v>
      </c>
      <c r="B6861" t="s">
        <v>16</v>
      </c>
      <c r="C6861" s="1">
        <v>43846.754675925928</v>
      </c>
      <c r="D6861" s="1">
        <v>43846.756076388891</v>
      </c>
      <c r="E6861">
        <f t="shared" si="214"/>
        <v>1.4004629629198462E-3</v>
      </c>
      <c r="F6861">
        <f t="shared" si="215"/>
        <v>5</v>
      </c>
      <c r="G6861" t="s">
        <v>419</v>
      </c>
      <c r="H6861">
        <v>67</v>
      </c>
      <c r="I6861" t="s">
        <v>798</v>
      </c>
      <c r="J6861">
        <v>87</v>
      </c>
      <c r="K6861">
        <v>41.925600000000003</v>
      </c>
      <c r="L6861">
        <v>-87.653700000000001</v>
      </c>
      <c r="M6861">
        <v>41.925600000000003</v>
      </c>
      <c r="N6861">
        <v>-87.6584</v>
      </c>
      <c r="O6861" t="s">
        <v>19</v>
      </c>
    </row>
    <row r="6862" spans="1:15" x14ac:dyDescent="0.25">
      <c r="A6862" t="s">
        <v>7343</v>
      </c>
      <c r="B6862" t="s">
        <v>16</v>
      </c>
      <c r="C6862" s="1">
        <v>43832.868923611109</v>
      </c>
      <c r="D6862" s="1">
        <v>43832.885821759257</v>
      </c>
      <c r="E6862">
        <f t="shared" si="214"/>
        <v>1.68981481474475E-2</v>
      </c>
      <c r="F6862">
        <f t="shared" si="215"/>
        <v>5</v>
      </c>
      <c r="G6862" t="s">
        <v>251</v>
      </c>
      <c r="H6862">
        <v>71</v>
      </c>
      <c r="I6862" t="s">
        <v>296</v>
      </c>
      <c r="J6862">
        <v>26</v>
      </c>
      <c r="K6862">
        <v>41.8855</v>
      </c>
      <c r="L6862">
        <v>-87.652299999999997</v>
      </c>
      <c r="M6862">
        <v>41.8904</v>
      </c>
      <c r="N6862">
        <v>-87.617500000000007</v>
      </c>
      <c r="O6862" t="s">
        <v>19</v>
      </c>
    </row>
    <row r="6863" spans="1:15" x14ac:dyDescent="0.25">
      <c r="A6863" t="s">
        <v>7344</v>
      </c>
      <c r="B6863" t="s">
        <v>16</v>
      </c>
      <c r="C6863" s="1">
        <v>43832.763310185182</v>
      </c>
      <c r="D6863" s="1">
        <v>43832.779687499999</v>
      </c>
      <c r="E6863">
        <f t="shared" si="214"/>
        <v>1.6377314816054422E-2</v>
      </c>
      <c r="F6863">
        <f t="shared" si="215"/>
        <v>5</v>
      </c>
      <c r="G6863" t="s">
        <v>28</v>
      </c>
      <c r="H6863">
        <v>24</v>
      </c>
      <c r="I6863" t="s">
        <v>251</v>
      </c>
      <c r="J6863">
        <v>71</v>
      </c>
      <c r="K6863">
        <v>41.891800000000003</v>
      </c>
      <c r="L6863">
        <v>-87.620599999999996</v>
      </c>
      <c r="M6863">
        <v>41.8855</v>
      </c>
      <c r="N6863">
        <v>-87.652299999999997</v>
      </c>
      <c r="O6863" t="s">
        <v>19</v>
      </c>
    </row>
    <row r="6864" spans="1:15" x14ac:dyDescent="0.25">
      <c r="A6864" t="s">
        <v>7345</v>
      </c>
      <c r="B6864" t="s">
        <v>16</v>
      </c>
      <c r="C6864" s="1">
        <v>43860.540138888886</v>
      </c>
      <c r="D6864" s="1">
        <v>43860.543993055559</v>
      </c>
      <c r="E6864">
        <f t="shared" si="214"/>
        <v>3.8541666726814583E-3</v>
      </c>
      <c r="F6864">
        <f t="shared" si="215"/>
        <v>5</v>
      </c>
      <c r="G6864" t="s">
        <v>275</v>
      </c>
      <c r="H6864">
        <v>604</v>
      </c>
      <c r="I6864" t="s">
        <v>2535</v>
      </c>
      <c r="J6864">
        <v>603</v>
      </c>
      <c r="K6864">
        <v>42.058199999999999</v>
      </c>
      <c r="L6864">
        <v>-87.677400000000006</v>
      </c>
      <c r="M6864">
        <v>42.0505</v>
      </c>
      <c r="N6864">
        <v>-87.677800000000005</v>
      </c>
      <c r="O6864" t="s">
        <v>19</v>
      </c>
    </row>
    <row r="6865" spans="1:15" x14ac:dyDescent="0.25">
      <c r="A6865" t="s">
        <v>7346</v>
      </c>
      <c r="B6865" t="s">
        <v>16</v>
      </c>
      <c r="C6865" s="1">
        <v>43859.923310185186</v>
      </c>
      <c r="D6865" s="1">
        <v>43859.92728009259</v>
      </c>
      <c r="E6865">
        <f t="shared" si="214"/>
        <v>3.9699074040981941E-3</v>
      </c>
      <c r="F6865">
        <f t="shared" si="215"/>
        <v>4</v>
      </c>
      <c r="G6865" t="s">
        <v>2535</v>
      </c>
      <c r="H6865">
        <v>603</v>
      </c>
      <c r="I6865" t="s">
        <v>3627</v>
      </c>
      <c r="J6865">
        <v>625</v>
      </c>
      <c r="K6865">
        <v>42.0505</v>
      </c>
      <c r="L6865">
        <v>-87.677800000000005</v>
      </c>
      <c r="M6865">
        <v>42.041699999999999</v>
      </c>
      <c r="N6865">
        <v>-87.680700000000002</v>
      </c>
      <c r="O6865" t="s">
        <v>19</v>
      </c>
    </row>
    <row r="6866" spans="1:15" x14ac:dyDescent="0.25">
      <c r="A6866" t="s">
        <v>7347</v>
      </c>
      <c r="B6866" t="s">
        <v>16</v>
      </c>
      <c r="C6866" s="1">
        <v>43860.460706018515</v>
      </c>
      <c r="D6866" s="1">
        <v>43860.463472222225</v>
      </c>
      <c r="E6866">
        <f t="shared" si="214"/>
        <v>2.7662037100526504E-3</v>
      </c>
      <c r="F6866">
        <f t="shared" si="215"/>
        <v>5</v>
      </c>
      <c r="G6866" t="s">
        <v>2535</v>
      </c>
      <c r="H6866">
        <v>603</v>
      </c>
      <c r="I6866" t="s">
        <v>275</v>
      </c>
      <c r="J6866">
        <v>604</v>
      </c>
      <c r="K6866">
        <v>42.0505</v>
      </c>
      <c r="L6866">
        <v>-87.677800000000005</v>
      </c>
      <c r="M6866">
        <v>42.058199999999999</v>
      </c>
      <c r="N6866">
        <v>-87.677400000000006</v>
      </c>
      <c r="O6866" t="s">
        <v>19</v>
      </c>
    </row>
    <row r="6867" spans="1:15" x14ac:dyDescent="0.25">
      <c r="A6867" t="s">
        <v>7348</v>
      </c>
      <c r="B6867" t="s">
        <v>16</v>
      </c>
      <c r="C6867" s="1">
        <v>43840.825833333336</v>
      </c>
      <c r="D6867" s="1">
        <v>43840.83388888889</v>
      </c>
      <c r="E6867">
        <f t="shared" si="214"/>
        <v>8.0555555541650392E-3</v>
      </c>
      <c r="F6867">
        <f t="shared" si="215"/>
        <v>6</v>
      </c>
      <c r="G6867" t="s">
        <v>697</v>
      </c>
      <c r="H6867">
        <v>461</v>
      </c>
      <c r="I6867" t="s">
        <v>670</v>
      </c>
      <c r="J6867">
        <v>293</v>
      </c>
      <c r="K6867">
        <v>41.984000000000002</v>
      </c>
      <c r="L6867">
        <v>-87.660300000000007</v>
      </c>
      <c r="M6867">
        <v>41.965200000000003</v>
      </c>
      <c r="N6867">
        <v>-87.658100000000005</v>
      </c>
      <c r="O6867" t="s">
        <v>63</v>
      </c>
    </row>
    <row r="6868" spans="1:15" x14ac:dyDescent="0.25">
      <c r="A6868" t="s">
        <v>7349</v>
      </c>
      <c r="B6868" t="s">
        <v>16</v>
      </c>
      <c r="C6868" s="1">
        <v>43860.757893518516</v>
      </c>
      <c r="D6868" s="1">
        <v>43860.76734953704</v>
      </c>
      <c r="E6868">
        <f t="shared" si="214"/>
        <v>9.456018524360843E-3</v>
      </c>
      <c r="F6868">
        <f t="shared" si="215"/>
        <v>5</v>
      </c>
      <c r="G6868" t="s">
        <v>329</v>
      </c>
      <c r="H6868">
        <v>283</v>
      </c>
      <c r="I6868" t="s">
        <v>773</v>
      </c>
      <c r="J6868">
        <v>3</v>
      </c>
      <c r="K6868">
        <v>41.8782</v>
      </c>
      <c r="L6868">
        <v>-87.631900000000002</v>
      </c>
      <c r="M6868">
        <v>41.867199999999997</v>
      </c>
      <c r="N6868">
        <v>-87.615399999999994</v>
      </c>
      <c r="O6868" t="s">
        <v>19</v>
      </c>
    </row>
    <row r="6869" spans="1:15" x14ac:dyDescent="0.25">
      <c r="A6869" t="s">
        <v>7350</v>
      </c>
      <c r="B6869" t="s">
        <v>16</v>
      </c>
      <c r="C6869" s="1">
        <v>43838.345231481479</v>
      </c>
      <c r="D6869" s="1">
        <v>43838.36310185185</v>
      </c>
      <c r="E6869">
        <f t="shared" si="214"/>
        <v>1.7870370371383615E-2</v>
      </c>
      <c r="F6869">
        <f t="shared" si="215"/>
        <v>4</v>
      </c>
      <c r="G6869" t="s">
        <v>810</v>
      </c>
      <c r="H6869">
        <v>309</v>
      </c>
      <c r="I6869" t="s">
        <v>136</v>
      </c>
      <c r="J6869">
        <v>81</v>
      </c>
      <c r="K6869">
        <v>41.9178</v>
      </c>
      <c r="L6869">
        <v>-87.682400000000001</v>
      </c>
      <c r="M6869">
        <v>41.8842</v>
      </c>
      <c r="N6869">
        <v>-87.629599999999996</v>
      </c>
      <c r="O6869" t="s">
        <v>19</v>
      </c>
    </row>
    <row r="6870" spans="1:15" x14ac:dyDescent="0.25">
      <c r="A6870" t="s">
        <v>7351</v>
      </c>
      <c r="B6870" t="s">
        <v>16</v>
      </c>
      <c r="C6870" s="1">
        <v>43831.470289351855</v>
      </c>
      <c r="D6870" s="1">
        <v>43831.474942129629</v>
      </c>
      <c r="E6870">
        <f t="shared" si="214"/>
        <v>4.6527777740266174E-3</v>
      </c>
      <c r="F6870">
        <f t="shared" si="215"/>
        <v>4</v>
      </c>
      <c r="G6870" t="s">
        <v>91</v>
      </c>
      <c r="H6870">
        <v>324</v>
      </c>
      <c r="I6870" t="s">
        <v>427</v>
      </c>
      <c r="J6870">
        <v>177</v>
      </c>
      <c r="K6870">
        <v>41.9313</v>
      </c>
      <c r="L6870">
        <v>-87.6387</v>
      </c>
      <c r="M6870">
        <v>41.926299999999998</v>
      </c>
      <c r="N6870">
        <v>-87.630799999999994</v>
      </c>
      <c r="O6870" t="s">
        <v>19</v>
      </c>
    </row>
    <row r="6871" spans="1:15" x14ac:dyDescent="0.25">
      <c r="A6871" t="s">
        <v>7352</v>
      </c>
      <c r="B6871" t="s">
        <v>16</v>
      </c>
      <c r="C6871" s="1">
        <v>43845.356851851851</v>
      </c>
      <c r="D6871" s="1">
        <v>43845.360810185186</v>
      </c>
      <c r="E6871">
        <f t="shared" si="214"/>
        <v>3.9583333345944993E-3</v>
      </c>
      <c r="F6871">
        <f t="shared" si="215"/>
        <v>4</v>
      </c>
      <c r="G6871" t="s">
        <v>473</v>
      </c>
      <c r="H6871">
        <v>33</v>
      </c>
      <c r="I6871" t="s">
        <v>81</v>
      </c>
      <c r="J6871">
        <v>286</v>
      </c>
      <c r="K6871">
        <v>41.877200000000002</v>
      </c>
      <c r="L6871">
        <v>-87.627799999999993</v>
      </c>
      <c r="M6871">
        <v>41.879399999999997</v>
      </c>
      <c r="N6871">
        <v>-87.635499999999993</v>
      </c>
      <c r="O6871" t="s">
        <v>19</v>
      </c>
    </row>
    <row r="6872" spans="1:15" x14ac:dyDescent="0.25">
      <c r="A6872" t="s">
        <v>7353</v>
      </c>
      <c r="B6872" t="s">
        <v>16</v>
      </c>
      <c r="C6872" s="1">
        <v>43844.887986111113</v>
      </c>
      <c r="D6872" s="1">
        <v>43844.894571759258</v>
      </c>
      <c r="E6872">
        <f t="shared" si="214"/>
        <v>6.5856481451191939E-3</v>
      </c>
      <c r="F6872">
        <f t="shared" si="215"/>
        <v>3</v>
      </c>
      <c r="G6872" t="s">
        <v>2820</v>
      </c>
      <c r="H6872">
        <v>41</v>
      </c>
      <c r="I6872" t="s">
        <v>1483</v>
      </c>
      <c r="J6872">
        <v>45</v>
      </c>
      <c r="K6872">
        <v>41.872100000000003</v>
      </c>
      <c r="L6872">
        <v>-87.629499999999993</v>
      </c>
      <c r="M6872">
        <v>41.876199999999997</v>
      </c>
      <c r="N6872">
        <v>-87.624399999999994</v>
      </c>
      <c r="O6872" t="s">
        <v>19</v>
      </c>
    </row>
    <row r="6873" spans="1:15" x14ac:dyDescent="0.25">
      <c r="A6873" t="s">
        <v>7354</v>
      </c>
      <c r="B6873" t="s">
        <v>16</v>
      </c>
      <c r="C6873" s="1">
        <v>43846.441759259258</v>
      </c>
      <c r="D6873" s="1">
        <v>43846.44699074074</v>
      </c>
      <c r="E6873">
        <f t="shared" si="214"/>
        <v>5.2314814820419997E-3</v>
      </c>
      <c r="F6873">
        <f t="shared" si="215"/>
        <v>5</v>
      </c>
      <c r="G6873" t="s">
        <v>290</v>
      </c>
      <c r="H6873">
        <v>374</v>
      </c>
      <c r="I6873" t="s">
        <v>288</v>
      </c>
      <c r="J6873">
        <v>69</v>
      </c>
      <c r="K6873">
        <v>41.898400000000002</v>
      </c>
      <c r="L6873">
        <v>-87.686599999999999</v>
      </c>
      <c r="M6873">
        <v>41.909399999999998</v>
      </c>
      <c r="N6873">
        <v>-87.677700000000002</v>
      </c>
      <c r="O6873" t="s">
        <v>19</v>
      </c>
    </row>
    <row r="6874" spans="1:15" x14ac:dyDescent="0.25">
      <c r="A6874" t="s">
        <v>7355</v>
      </c>
      <c r="B6874" t="s">
        <v>16</v>
      </c>
      <c r="C6874" s="1">
        <v>43852.69159722222</v>
      </c>
      <c r="D6874" s="1">
        <v>43852.69972222222</v>
      </c>
      <c r="E6874">
        <f t="shared" si="214"/>
        <v>8.1250000002910383E-3</v>
      </c>
      <c r="F6874">
        <f t="shared" si="215"/>
        <v>4</v>
      </c>
      <c r="G6874" t="s">
        <v>105</v>
      </c>
      <c r="H6874">
        <v>84</v>
      </c>
      <c r="I6874" t="s">
        <v>723</v>
      </c>
      <c r="J6874">
        <v>61</v>
      </c>
      <c r="K6874">
        <v>41.891599999999997</v>
      </c>
      <c r="L6874">
        <v>-87.648399999999995</v>
      </c>
      <c r="M6874">
        <v>41.907699999999998</v>
      </c>
      <c r="N6874">
        <v>-87.672600000000003</v>
      </c>
      <c r="O6874" t="s">
        <v>19</v>
      </c>
    </row>
    <row r="6875" spans="1:15" x14ac:dyDescent="0.25">
      <c r="A6875" t="s">
        <v>7356</v>
      </c>
      <c r="B6875" t="s">
        <v>16</v>
      </c>
      <c r="C6875" s="1">
        <v>43851.868298611109</v>
      </c>
      <c r="D6875" s="1">
        <v>43851.876875000002</v>
      </c>
      <c r="E6875">
        <f t="shared" si="214"/>
        <v>8.5763888928340748E-3</v>
      </c>
      <c r="F6875">
        <f t="shared" si="215"/>
        <v>3</v>
      </c>
      <c r="G6875" t="s">
        <v>195</v>
      </c>
      <c r="H6875">
        <v>53</v>
      </c>
      <c r="I6875" t="s">
        <v>166</v>
      </c>
      <c r="J6875">
        <v>210</v>
      </c>
      <c r="K6875">
        <v>41.8947</v>
      </c>
      <c r="L6875">
        <v>-87.634399999999999</v>
      </c>
      <c r="M6875">
        <v>41.903500000000001</v>
      </c>
      <c r="N6875">
        <v>-87.667699999999996</v>
      </c>
      <c r="O6875" t="s">
        <v>19</v>
      </c>
    </row>
    <row r="6876" spans="1:15" x14ac:dyDescent="0.25">
      <c r="A6876" t="s">
        <v>7357</v>
      </c>
      <c r="B6876" t="s">
        <v>16</v>
      </c>
      <c r="C6876" s="1">
        <v>43851.457245370373</v>
      </c>
      <c r="D6876" s="1">
        <v>43851.462951388887</v>
      </c>
      <c r="E6876">
        <f t="shared" si="214"/>
        <v>5.7060185135924257E-3</v>
      </c>
      <c r="F6876">
        <f t="shared" si="215"/>
        <v>3</v>
      </c>
      <c r="G6876" t="s">
        <v>166</v>
      </c>
      <c r="H6876">
        <v>210</v>
      </c>
      <c r="I6876" t="s">
        <v>105</v>
      </c>
      <c r="J6876">
        <v>84</v>
      </c>
      <c r="K6876">
        <v>41.903500000000001</v>
      </c>
      <c r="L6876">
        <v>-87.667699999999996</v>
      </c>
      <c r="M6876">
        <v>41.891599999999997</v>
      </c>
      <c r="N6876">
        <v>-87.648399999999995</v>
      </c>
      <c r="O6876" t="s">
        <v>19</v>
      </c>
    </row>
    <row r="6877" spans="1:15" x14ac:dyDescent="0.25">
      <c r="A6877" t="s">
        <v>7358</v>
      </c>
      <c r="B6877" t="s">
        <v>16</v>
      </c>
      <c r="C6877" s="1">
        <v>43851.751863425925</v>
      </c>
      <c r="D6877" s="1">
        <v>43851.759398148148</v>
      </c>
      <c r="E6877">
        <f t="shared" si="214"/>
        <v>7.5347222227719612E-3</v>
      </c>
      <c r="F6877">
        <f t="shared" si="215"/>
        <v>3</v>
      </c>
      <c r="G6877" t="s">
        <v>105</v>
      </c>
      <c r="H6877">
        <v>84</v>
      </c>
      <c r="I6877" t="s">
        <v>80</v>
      </c>
      <c r="J6877">
        <v>110</v>
      </c>
      <c r="K6877">
        <v>41.891599999999997</v>
      </c>
      <c r="L6877">
        <v>-87.648399999999995</v>
      </c>
      <c r="M6877">
        <v>41.893999999999998</v>
      </c>
      <c r="N6877">
        <v>-87.629300000000001</v>
      </c>
      <c r="O6877" t="s">
        <v>19</v>
      </c>
    </row>
    <row r="6878" spans="1:15" x14ac:dyDescent="0.25">
      <c r="A6878" t="s">
        <v>7359</v>
      </c>
      <c r="B6878" t="s">
        <v>16</v>
      </c>
      <c r="C6878" s="1">
        <v>43845.795902777776</v>
      </c>
      <c r="D6878" s="1">
        <v>43845.799953703703</v>
      </c>
      <c r="E6878">
        <f t="shared" si="214"/>
        <v>4.0509259270038456E-3</v>
      </c>
      <c r="F6878">
        <f t="shared" si="215"/>
        <v>4</v>
      </c>
      <c r="G6878" t="s">
        <v>109</v>
      </c>
      <c r="H6878">
        <v>92</v>
      </c>
      <c r="I6878" t="s">
        <v>166</v>
      </c>
      <c r="J6878">
        <v>210</v>
      </c>
      <c r="K6878">
        <v>41.894599999999997</v>
      </c>
      <c r="L6878">
        <v>-87.653400000000005</v>
      </c>
      <c r="M6878">
        <v>41.903500000000001</v>
      </c>
      <c r="N6878">
        <v>-87.667699999999996</v>
      </c>
      <c r="O6878" t="s">
        <v>19</v>
      </c>
    </row>
    <row r="6879" spans="1:15" x14ac:dyDescent="0.25">
      <c r="A6879" t="s">
        <v>7360</v>
      </c>
      <c r="B6879" t="s">
        <v>16</v>
      </c>
      <c r="C6879" s="1">
        <v>43840.65053240741</v>
      </c>
      <c r="D6879" s="1">
        <v>43840.656793981485</v>
      </c>
      <c r="E6879">
        <f t="shared" si="214"/>
        <v>6.2615740753244609E-3</v>
      </c>
      <c r="F6879">
        <f t="shared" si="215"/>
        <v>6</v>
      </c>
      <c r="G6879" t="s">
        <v>166</v>
      </c>
      <c r="H6879">
        <v>210</v>
      </c>
      <c r="I6879" t="s">
        <v>105</v>
      </c>
      <c r="J6879">
        <v>84</v>
      </c>
      <c r="K6879">
        <v>41.903500000000001</v>
      </c>
      <c r="L6879">
        <v>-87.667699999999996</v>
      </c>
      <c r="M6879">
        <v>41.891599999999997</v>
      </c>
      <c r="N6879">
        <v>-87.648399999999995</v>
      </c>
      <c r="O6879" t="s">
        <v>19</v>
      </c>
    </row>
    <row r="6880" spans="1:15" x14ac:dyDescent="0.25">
      <c r="A6880" t="s">
        <v>7361</v>
      </c>
      <c r="B6880" t="s">
        <v>16</v>
      </c>
      <c r="C6880" s="1">
        <v>43839.764247685183</v>
      </c>
      <c r="D6880" s="1">
        <v>43839.769699074073</v>
      </c>
      <c r="E6880">
        <f t="shared" si="214"/>
        <v>5.4513888899236917E-3</v>
      </c>
      <c r="F6880">
        <f t="shared" si="215"/>
        <v>5</v>
      </c>
      <c r="G6880" t="s">
        <v>105</v>
      </c>
      <c r="H6880">
        <v>84</v>
      </c>
      <c r="I6880" t="s">
        <v>166</v>
      </c>
      <c r="J6880">
        <v>210</v>
      </c>
      <c r="K6880">
        <v>41.891599999999997</v>
      </c>
      <c r="L6880">
        <v>-87.648399999999995</v>
      </c>
      <c r="M6880">
        <v>41.903500000000001</v>
      </c>
      <c r="N6880">
        <v>-87.667699999999996</v>
      </c>
      <c r="O6880" t="s">
        <v>19</v>
      </c>
    </row>
    <row r="6881" spans="1:15" x14ac:dyDescent="0.25">
      <c r="A6881" t="s">
        <v>7362</v>
      </c>
      <c r="B6881" t="s">
        <v>16</v>
      </c>
      <c r="C6881" s="1">
        <v>43840.377847222226</v>
      </c>
      <c r="D6881" s="1">
        <v>43840.382789351854</v>
      </c>
      <c r="E6881">
        <f t="shared" si="214"/>
        <v>4.9421296280343086E-3</v>
      </c>
      <c r="F6881">
        <f t="shared" si="215"/>
        <v>6</v>
      </c>
      <c r="G6881" t="s">
        <v>166</v>
      </c>
      <c r="H6881">
        <v>210</v>
      </c>
      <c r="I6881" t="s">
        <v>105</v>
      </c>
      <c r="J6881">
        <v>84</v>
      </c>
      <c r="K6881">
        <v>41.903500000000001</v>
      </c>
      <c r="L6881">
        <v>-87.667699999999996</v>
      </c>
      <c r="M6881">
        <v>41.891599999999997</v>
      </c>
      <c r="N6881">
        <v>-87.648399999999995</v>
      </c>
      <c r="O6881" t="s">
        <v>19</v>
      </c>
    </row>
    <row r="6882" spans="1:15" x14ac:dyDescent="0.25">
      <c r="A6882" t="s">
        <v>7363</v>
      </c>
      <c r="B6882" t="s">
        <v>16</v>
      </c>
      <c r="C6882" s="1">
        <v>43840.635949074072</v>
      </c>
      <c r="D6882" s="1">
        <v>43840.640949074077</v>
      </c>
      <c r="E6882">
        <f t="shared" si="214"/>
        <v>5.0000000046566129E-3</v>
      </c>
      <c r="F6882">
        <f t="shared" si="215"/>
        <v>6</v>
      </c>
      <c r="G6882" t="s">
        <v>105</v>
      </c>
      <c r="H6882">
        <v>84</v>
      </c>
      <c r="I6882" t="s">
        <v>166</v>
      </c>
      <c r="J6882">
        <v>210</v>
      </c>
      <c r="K6882">
        <v>41.891599999999997</v>
      </c>
      <c r="L6882">
        <v>-87.648399999999995</v>
      </c>
      <c r="M6882">
        <v>41.903500000000001</v>
      </c>
      <c r="N6882">
        <v>-87.667699999999996</v>
      </c>
      <c r="O6882" t="s">
        <v>19</v>
      </c>
    </row>
    <row r="6883" spans="1:15" x14ac:dyDescent="0.25">
      <c r="A6883" s="2" t="s">
        <v>7364</v>
      </c>
      <c r="B6883" t="s">
        <v>16</v>
      </c>
      <c r="C6883" s="1">
        <v>43840.73609953704</v>
      </c>
      <c r="D6883" s="1">
        <v>43840.741539351853</v>
      </c>
      <c r="E6883">
        <f t="shared" si="214"/>
        <v>5.4398148131440394E-3</v>
      </c>
      <c r="F6883">
        <f t="shared" si="215"/>
        <v>6</v>
      </c>
      <c r="G6883" t="s">
        <v>105</v>
      </c>
      <c r="H6883">
        <v>84</v>
      </c>
      <c r="I6883" t="s">
        <v>166</v>
      </c>
      <c r="J6883">
        <v>210</v>
      </c>
      <c r="K6883">
        <v>41.891599999999997</v>
      </c>
      <c r="L6883">
        <v>-87.648399999999995</v>
      </c>
      <c r="M6883">
        <v>41.903500000000001</v>
      </c>
      <c r="N6883">
        <v>-87.667699999999996</v>
      </c>
      <c r="O6883" t="s">
        <v>19</v>
      </c>
    </row>
    <row r="6884" spans="1:15" x14ac:dyDescent="0.25">
      <c r="A6884" t="s">
        <v>7365</v>
      </c>
      <c r="B6884" t="s">
        <v>16</v>
      </c>
      <c r="C6884" s="1">
        <v>43861.737824074073</v>
      </c>
      <c r="D6884" s="1">
        <v>43861.742754629631</v>
      </c>
      <c r="E6884">
        <f t="shared" si="214"/>
        <v>4.9305555585306138E-3</v>
      </c>
      <c r="F6884">
        <f t="shared" si="215"/>
        <v>6</v>
      </c>
      <c r="G6884" t="s">
        <v>154</v>
      </c>
      <c r="H6884">
        <v>186</v>
      </c>
      <c r="I6884" t="s">
        <v>166</v>
      </c>
      <c r="J6884">
        <v>210</v>
      </c>
      <c r="K6884">
        <v>41.891800000000003</v>
      </c>
      <c r="L6884">
        <v>-87.658799999999999</v>
      </c>
      <c r="M6884">
        <v>41.903500000000001</v>
      </c>
      <c r="N6884">
        <v>-87.667699999999996</v>
      </c>
      <c r="O6884" t="s">
        <v>19</v>
      </c>
    </row>
    <row r="6885" spans="1:15" x14ac:dyDescent="0.25">
      <c r="A6885" t="s">
        <v>7366</v>
      </c>
      <c r="B6885" t="s">
        <v>16</v>
      </c>
      <c r="C6885" s="1">
        <v>43861.572511574072</v>
      </c>
      <c r="D6885" s="1">
        <v>43861.574097222219</v>
      </c>
      <c r="E6885">
        <f t="shared" si="214"/>
        <v>1.5856481477385387E-3</v>
      </c>
      <c r="F6885">
        <f t="shared" si="215"/>
        <v>6</v>
      </c>
      <c r="G6885" t="s">
        <v>109</v>
      </c>
      <c r="H6885">
        <v>92</v>
      </c>
      <c r="I6885" t="s">
        <v>105</v>
      </c>
      <c r="J6885">
        <v>84</v>
      </c>
      <c r="K6885">
        <v>41.894599999999997</v>
      </c>
      <c r="L6885">
        <v>-87.653400000000005</v>
      </c>
      <c r="M6885">
        <v>41.891599999999997</v>
      </c>
      <c r="N6885">
        <v>-87.648399999999995</v>
      </c>
      <c r="O6885" t="s">
        <v>19</v>
      </c>
    </row>
    <row r="6886" spans="1:15" x14ac:dyDescent="0.25">
      <c r="A6886" t="s">
        <v>7367</v>
      </c>
      <c r="B6886" t="s">
        <v>16</v>
      </c>
      <c r="C6886" s="1">
        <v>43861.5390625</v>
      </c>
      <c r="D6886" s="1">
        <v>43861.544120370374</v>
      </c>
      <c r="E6886">
        <f t="shared" si="214"/>
        <v>5.0578703740029596E-3</v>
      </c>
      <c r="F6886">
        <f t="shared" si="215"/>
        <v>6</v>
      </c>
      <c r="G6886" t="s">
        <v>154</v>
      </c>
      <c r="H6886">
        <v>186</v>
      </c>
      <c r="I6886" t="s">
        <v>166</v>
      </c>
      <c r="J6886">
        <v>210</v>
      </c>
      <c r="K6886">
        <v>41.891800000000003</v>
      </c>
      <c r="L6886">
        <v>-87.658799999999999</v>
      </c>
      <c r="M6886">
        <v>41.903500000000001</v>
      </c>
      <c r="N6886">
        <v>-87.667699999999996</v>
      </c>
      <c r="O6886" t="s">
        <v>19</v>
      </c>
    </row>
    <row r="6887" spans="1:15" x14ac:dyDescent="0.25">
      <c r="A6887" t="s">
        <v>7368</v>
      </c>
      <c r="B6887" t="s">
        <v>16</v>
      </c>
      <c r="C6887" s="1">
        <v>43861.334317129629</v>
      </c>
      <c r="D6887" s="1">
        <v>43861.339930555558</v>
      </c>
      <c r="E6887">
        <f t="shared" si="214"/>
        <v>5.6134259284590371E-3</v>
      </c>
      <c r="F6887">
        <f t="shared" si="215"/>
        <v>6</v>
      </c>
      <c r="G6887" t="s">
        <v>166</v>
      </c>
      <c r="H6887">
        <v>210</v>
      </c>
      <c r="I6887" t="s">
        <v>105</v>
      </c>
      <c r="J6887">
        <v>84</v>
      </c>
      <c r="K6887">
        <v>41.903500000000001</v>
      </c>
      <c r="L6887">
        <v>-87.667699999999996</v>
      </c>
      <c r="M6887">
        <v>41.891599999999997</v>
      </c>
      <c r="N6887">
        <v>-87.648399999999995</v>
      </c>
      <c r="O6887" t="s">
        <v>19</v>
      </c>
    </row>
    <row r="6888" spans="1:15" x14ac:dyDescent="0.25">
      <c r="A6888" t="s">
        <v>7369</v>
      </c>
      <c r="B6888" t="s">
        <v>16</v>
      </c>
      <c r="C6888" s="1">
        <v>43860.760671296295</v>
      </c>
      <c r="D6888" s="1">
        <v>43860.765613425923</v>
      </c>
      <c r="E6888">
        <f t="shared" si="214"/>
        <v>4.9421296280343086E-3</v>
      </c>
      <c r="F6888">
        <f t="shared" si="215"/>
        <v>5</v>
      </c>
      <c r="G6888" t="s">
        <v>109</v>
      </c>
      <c r="H6888">
        <v>92</v>
      </c>
      <c r="I6888" t="s">
        <v>166</v>
      </c>
      <c r="J6888">
        <v>210</v>
      </c>
      <c r="K6888">
        <v>41.894599999999997</v>
      </c>
      <c r="L6888">
        <v>-87.653400000000005</v>
      </c>
      <c r="M6888">
        <v>41.903500000000001</v>
      </c>
      <c r="N6888">
        <v>-87.667699999999996</v>
      </c>
      <c r="O6888" t="s">
        <v>19</v>
      </c>
    </row>
    <row r="6889" spans="1:15" x14ac:dyDescent="0.25">
      <c r="A6889" t="s">
        <v>7370</v>
      </c>
      <c r="B6889" t="s">
        <v>16</v>
      </c>
      <c r="C6889" s="1">
        <v>43854.355081018519</v>
      </c>
      <c r="D6889" s="1">
        <v>43854.360891203702</v>
      </c>
      <c r="E6889">
        <f t="shared" si="214"/>
        <v>5.8101851827814244E-3</v>
      </c>
      <c r="F6889">
        <f t="shared" si="215"/>
        <v>6</v>
      </c>
      <c r="G6889" t="s">
        <v>166</v>
      </c>
      <c r="H6889">
        <v>210</v>
      </c>
      <c r="I6889" t="s">
        <v>105</v>
      </c>
      <c r="J6889">
        <v>84</v>
      </c>
      <c r="K6889">
        <v>41.903500000000001</v>
      </c>
      <c r="L6889">
        <v>-87.667699999999996</v>
      </c>
      <c r="M6889">
        <v>41.891599999999997</v>
      </c>
      <c r="N6889">
        <v>-87.648399999999995</v>
      </c>
      <c r="O6889" t="s">
        <v>19</v>
      </c>
    </row>
    <row r="6890" spans="1:15" x14ac:dyDescent="0.25">
      <c r="A6890" t="s">
        <v>7371</v>
      </c>
      <c r="B6890" t="s">
        <v>16</v>
      </c>
      <c r="C6890" s="1">
        <v>43853.814733796295</v>
      </c>
      <c r="D6890" s="1">
        <v>43853.820023148146</v>
      </c>
      <c r="E6890">
        <f t="shared" si="214"/>
        <v>5.2893518513883464E-3</v>
      </c>
      <c r="F6890">
        <f t="shared" si="215"/>
        <v>5</v>
      </c>
      <c r="G6890" t="s">
        <v>105</v>
      </c>
      <c r="H6890">
        <v>84</v>
      </c>
      <c r="I6890" t="s">
        <v>166</v>
      </c>
      <c r="J6890">
        <v>210</v>
      </c>
      <c r="K6890">
        <v>41.891599999999997</v>
      </c>
      <c r="L6890">
        <v>-87.648399999999995</v>
      </c>
      <c r="M6890">
        <v>41.903500000000001</v>
      </c>
      <c r="N6890">
        <v>-87.667699999999996</v>
      </c>
      <c r="O6890" t="s">
        <v>19</v>
      </c>
    </row>
    <row r="6891" spans="1:15" x14ac:dyDescent="0.25">
      <c r="A6891" t="s">
        <v>7372</v>
      </c>
      <c r="B6891" t="s">
        <v>16</v>
      </c>
      <c r="C6891" s="1">
        <v>43848.499907407408</v>
      </c>
      <c r="D6891" s="1">
        <v>43848.513368055559</v>
      </c>
      <c r="E6891">
        <f t="shared" si="214"/>
        <v>1.3460648151522037E-2</v>
      </c>
      <c r="F6891">
        <f t="shared" si="215"/>
        <v>7</v>
      </c>
      <c r="G6891" t="s">
        <v>61</v>
      </c>
      <c r="H6891">
        <v>76</v>
      </c>
      <c r="I6891" t="s">
        <v>157</v>
      </c>
      <c r="J6891">
        <v>35</v>
      </c>
      <c r="K6891">
        <v>41.881</v>
      </c>
      <c r="L6891">
        <v>-87.616699999999994</v>
      </c>
      <c r="M6891">
        <v>41.892299999999999</v>
      </c>
      <c r="N6891">
        <v>-87.611999999999995</v>
      </c>
      <c r="O6891" t="s">
        <v>63</v>
      </c>
    </row>
    <row r="6892" spans="1:15" x14ac:dyDescent="0.25">
      <c r="A6892" t="s">
        <v>7373</v>
      </c>
      <c r="B6892" t="s">
        <v>16</v>
      </c>
      <c r="C6892" s="1">
        <v>43839.370439814818</v>
      </c>
      <c r="D6892" s="1">
        <v>43839.374479166669</v>
      </c>
      <c r="E6892">
        <f t="shared" si="214"/>
        <v>4.0393518502241932E-3</v>
      </c>
      <c r="F6892">
        <f t="shared" si="215"/>
        <v>5</v>
      </c>
      <c r="G6892" t="s">
        <v>51</v>
      </c>
      <c r="H6892">
        <v>36</v>
      </c>
      <c r="I6892" t="s">
        <v>72</v>
      </c>
      <c r="J6892">
        <v>107</v>
      </c>
      <c r="K6892">
        <v>41.877699999999997</v>
      </c>
      <c r="L6892">
        <v>-87.635300000000001</v>
      </c>
      <c r="M6892">
        <v>41.878300000000003</v>
      </c>
      <c r="N6892">
        <v>-87.643900000000002</v>
      </c>
      <c r="O6892" t="s">
        <v>19</v>
      </c>
    </row>
    <row r="6893" spans="1:15" x14ac:dyDescent="0.25">
      <c r="A6893" t="s">
        <v>7374</v>
      </c>
      <c r="B6893" t="s">
        <v>16</v>
      </c>
      <c r="C6893" s="1">
        <v>43839.707824074074</v>
      </c>
      <c r="D6893" s="1">
        <v>43839.716770833336</v>
      </c>
      <c r="E6893">
        <f t="shared" si="214"/>
        <v>8.9467592624714598E-3</v>
      </c>
      <c r="F6893">
        <f t="shared" si="215"/>
        <v>5</v>
      </c>
      <c r="G6893" t="s">
        <v>81</v>
      </c>
      <c r="H6893">
        <v>286</v>
      </c>
      <c r="I6893" t="s">
        <v>1073</v>
      </c>
      <c r="J6893">
        <v>99</v>
      </c>
      <c r="K6893">
        <v>41.879399999999997</v>
      </c>
      <c r="L6893">
        <v>-87.635499999999993</v>
      </c>
      <c r="M6893">
        <v>41.892600000000002</v>
      </c>
      <c r="N6893">
        <v>-87.614500000000007</v>
      </c>
      <c r="O6893" t="s">
        <v>19</v>
      </c>
    </row>
    <row r="6894" spans="1:15" x14ac:dyDescent="0.25">
      <c r="A6894" t="s">
        <v>7375</v>
      </c>
      <c r="B6894" t="s">
        <v>16</v>
      </c>
      <c r="C6894" s="1">
        <v>43861.560729166667</v>
      </c>
      <c r="D6894" s="1">
        <v>43861.570717592593</v>
      </c>
      <c r="E6894">
        <f t="shared" si="214"/>
        <v>9.9884259252576157E-3</v>
      </c>
      <c r="F6894">
        <f t="shared" si="215"/>
        <v>6</v>
      </c>
      <c r="G6894" t="s">
        <v>878</v>
      </c>
      <c r="H6894">
        <v>125</v>
      </c>
      <c r="I6894" t="s">
        <v>626</v>
      </c>
      <c r="J6894">
        <v>27</v>
      </c>
      <c r="K6894">
        <v>41.8902</v>
      </c>
      <c r="L6894">
        <v>-87.626199999999997</v>
      </c>
      <c r="M6894">
        <v>41.910200000000003</v>
      </c>
      <c r="N6894">
        <v>-87.643500000000003</v>
      </c>
      <c r="O6894" t="s">
        <v>63</v>
      </c>
    </row>
    <row r="6895" spans="1:15" x14ac:dyDescent="0.25">
      <c r="A6895" t="s">
        <v>7376</v>
      </c>
      <c r="B6895" t="s">
        <v>16</v>
      </c>
      <c r="C6895" s="1">
        <v>43843.277824074074</v>
      </c>
      <c r="D6895" s="1">
        <v>43843.28324074074</v>
      </c>
      <c r="E6895">
        <f t="shared" si="214"/>
        <v>5.4166666668606922E-3</v>
      </c>
      <c r="F6895">
        <f t="shared" si="215"/>
        <v>2</v>
      </c>
      <c r="G6895" t="s">
        <v>309</v>
      </c>
      <c r="H6895">
        <v>50</v>
      </c>
      <c r="I6895" t="s">
        <v>163</v>
      </c>
      <c r="J6895">
        <v>52</v>
      </c>
      <c r="K6895">
        <v>41.875900000000001</v>
      </c>
      <c r="L6895">
        <v>-87.630600000000001</v>
      </c>
      <c r="M6895">
        <v>41.886000000000003</v>
      </c>
      <c r="N6895">
        <v>-87.624099999999999</v>
      </c>
      <c r="O6895" t="s">
        <v>19</v>
      </c>
    </row>
    <row r="6896" spans="1:15" x14ac:dyDescent="0.25">
      <c r="A6896" t="s">
        <v>7377</v>
      </c>
      <c r="B6896" t="s">
        <v>16</v>
      </c>
      <c r="C6896" s="1">
        <v>43843.660266203704</v>
      </c>
      <c r="D6896" s="1">
        <v>43843.665717592594</v>
      </c>
      <c r="E6896">
        <f t="shared" si="214"/>
        <v>5.4513888899236917E-3</v>
      </c>
      <c r="F6896">
        <f t="shared" si="215"/>
        <v>2</v>
      </c>
      <c r="G6896" t="s">
        <v>489</v>
      </c>
      <c r="H6896">
        <v>264</v>
      </c>
      <c r="I6896" t="s">
        <v>309</v>
      </c>
      <c r="J6896">
        <v>50</v>
      </c>
      <c r="K6896">
        <v>41.886800000000001</v>
      </c>
      <c r="L6896">
        <v>-87.622299999999996</v>
      </c>
      <c r="M6896">
        <v>41.875900000000001</v>
      </c>
      <c r="N6896">
        <v>-87.630600000000001</v>
      </c>
      <c r="O6896" t="s">
        <v>19</v>
      </c>
    </row>
    <row r="6897" spans="1:15" x14ac:dyDescent="0.25">
      <c r="A6897" t="s">
        <v>7378</v>
      </c>
      <c r="B6897" t="s">
        <v>16</v>
      </c>
      <c r="C6897" s="1">
        <v>43838.720011574071</v>
      </c>
      <c r="D6897" s="1">
        <v>43838.724942129629</v>
      </c>
      <c r="E6897">
        <f t="shared" si="214"/>
        <v>4.9305555585306138E-3</v>
      </c>
      <c r="F6897">
        <f t="shared" si="215"/>
        <v>4</v>
      </c>
      <c r="G6897" t="s">
        <v>282</v>
      </c>
      <c r="H6897">
        <v>68</v>
      </c>
      <c r="I6897" t="s">
        <v>2820</v>
      </c>
      <c r="J6897">
        <v>41</v>
      </c>
      <c r="K6897">
        <v>41.875900000000001</v>
      </c>
      <c r="L6897">
        <v>-87.640799999999999</v>
      </c>
      <c r="M6897">
        <v>41.872100000000003</v>
      </c>
      <c r="N6897">
        <v>-87.629499999999993</v>
      </c>
      <c r="O6897" t="s">
        <v>19</v>
      </c>
    </row>
    <row r="6898" spans="1:15" x14ac:dyDescent="0.25">
      <c r="A6898" t="s">
        <v>7379</v>
      </c>
      <c r="B6898" t="s">
        <v>16</v>
      </c>
      <c r="C6898" s="1">
        <v>43853.688333333332</v>
      </c>
      <c r="D6898" s="1">
        <v>43853.692129629628</v>
      </c>
      <c r="E6898">
        <f t="shared" si="214"/>
        <v>3.796296296059154E-3</v>
      </c>
      <c r="F6898">
        <f t="shared" si="215"/>
        <v>5</v>
      </c>
      <c r="G6898" t="s">
        <v>282</v>
      </c>
      <c r="H6898">
        <v>68</v>
      </c>
      <c r="I6898" t="s">
        <v>2820</v>
      </c>
      <c r="J6898">
        <v>41</v>
      </c>
      <c r="K6898">
        <v>41.875900000000001</v>
      </c>
      <c r="L6898">
        <v>-87.640799999999999</v>
      </c>
      <c r="M6898">
        <v>41.872100000000003</v>
      </c>
      <c r="N6898">
        <v>-87.629499999999993</v>
      </c>
      <c r="O6898" t="s">
        <v>19</v>
      </c>
    </row>
    <row r="6899" spans="1:15" x14ac:dyDescent="0.25">
      <c r="A6899" t="s">
        <v>7380</v>
      </c>
      <c r="B6899" t="s">
        <v>16</v>
      </c>
      <c r="C6899" s="1">
        <v>43853.33021990741</v>
      </c>
      <c r="D6899" s="1">
        <v>43853.334999999999</v>
      </c>
      <c r="E6899">
        <f t="shared" si="214"/>
        <v>4.7800925894989632E-3</v>
      </c>
      <c r="F6899">
        <f t="shared" si="215"/>
        <v>5</v>
      </c>
      <c r="G6899" t="s">
        <v>2820</v>
      </c>
      <c r="H6899">
        <v>41</v>
      </c>
      <c r="I6899" t="s">
        <v>232</v>
      </c>
      <c r="J6899">
        <v>638</v>
      </c>
      <c r="K6899">
        <v>41.872100000000003</v>
      </c>
      <c r="L6899">
        <v>-87.629499999999993</v>
      </c>
      <c r="M6899">
        <v>41.878100000000003</v>
      </c>
      <c r="N6899">
        <v>-87.639799999999994</v>
      </c>
      <c r="O6899" t="s">
        <v>19</v>
      </c>
    </row>
    <row r="6900" spans="1:15" x14ac:dyDescent="0.25">
      <c r="A6900" t="s">
        <v>7381</v>
      </c>
      <c r="B6900" t="s">
        <v>16</v>
      </c>
      <c r="C6900" s="1">
        <v>43832.378449074073</v>
      </c>
      <c r="D6900" s="1">
        <v>43832.380358796298</v>
      </c>
      <c r="E6900">
        <f t="shared" si="214"/>
        <v>1.9097222248092294E-3</v>
      </c>
      <c r="F6900">
        <f t="shared" si="215"/>
        <v>5</v>
      </c>
      <c r="G6900" t="s">
        <v>136</v>
      </c>
      <c r="H6900">
        <v>81</v>
      </c>
      <c r="I6900" t="s">
        <v>300</v>
      </c>
      <c r="J6900">
        <v>49</v>
      </c>
      <c r="K6900">
        <v>41.8842</v>
      </c>
      <c r="L6900">
        <v>-87.629599999999996</v>
      </c>
      <c r="M6900">
        <v>41.881300000000003</v>
      </c>
      <c r="N6900">
        <v>-87.629499999999993</v>
      </c>
      <c r="O6900" t="s">
        <v>19</v>
      </c>
    </row>
    <row r="6901" spans="1:15" x14ac:dyDescent="0.25">
      <c r="A6901" t="s">
        <v>7382</v>
      </c>
      <c r="B6901" t="s">
        <v>16</v>
      </c>
      <c r="C6901" s="1">
        <v>43858.372685185182</v>
      </c>
      <c r="D6901" s="1">
        <v>43858.374872685185</v>
      </c>
      <c r="E6901">
        <f t="shared" si="214"/>
        <v>2.1875000020372681E-3</v>
      </c>
      <c r="F6901">
        <f t="shared" si="215"/>
        <v>3</v>
      </c>
      <c r="G6901" t="s">
        <v>136</v>
      </c>
      <c r="H6901">
        <v>81</v>
      </c>
      <c r="I6901" t="s">
        <v>150</v>
      </c>
      <c r="J6901">
        <v>37</v>
      </c>
      <c r="K6901">
        <v>41.8842</v>
      </c>
      <c r="L6901">
        <v>-87.629599999999996</v>
      </c>
      <c r="M6901">
        <v>41.879399999999997</v>
      </c>
      <c r="N6901">
        <v>-87.629800000000003</v>
      </c>
      <c r="O6901" t="s">
        <v>19</v>
      </c>
    </row>
    <row r="6902" spans="1:15" x14ac:dyDescent="0.25">
      <c r="A6902" t="s">
        <v>7383</v>
      </c>
      <c r="B6902" t="s">
        <v>16</v>
      </c>
      <c r="C6902" s="1">
        <v>43858.364340277774</v>
      </c>
      <c r="D6902" s="1">
        <v>43858.375532407408</v>
      </c>
      <c r="E6902">
        <f t="shared" si="214"/>
        <v>1.1192129633855075E-2</v>
      </c>
      <c r="F6902">
        <f t="shared" si="215"/>
        <v>3</v>
      </c>
      <c r="G6902" t="s">
        <v>302</v>
      </c>
      <c r="H6902">
        <v>320</v>
      </c>
      <c r="I6902" t="s">
        <v>44</v>
      </c>
      <c r="J6902">
        <v>91</v>
      </c>
      <c r="K6902">
        <v>41.872199999999999</v>
      </c>
      <c r="L6902">
        <v>-87.661500000000004</v>
      </c>
      <c r="M6902">
        <v>41.883400000000002</v>
      </c>
      <c r="N6902">
        <v>-87.641199999999998</v>
      </c>
      <c r="O6902" t="s">
        <v>19</v>
      </c>
    </row>
    <row r="6903" spans="1:15" x14ac:dyDescent="0.25">
      <c r="A6903" t="s">
        <v>7384</v>
      </c>
      <c r="B6903" t="s">
        <v>16</v>
      </c>
      <c r="C6903" s="1">
        <v>43839.733344907407</v>
      </c>
      <c r="D6903" s="1">
        <v>43839.734872685185</v>
      </c>
      <c r="E6903">
        <f t="shared" si="214"/>
        <v>1.527777778392192E-3</v>
      </c>
      <c r="F6903">
        <f t="shared" si="215"/>
        <v>5</v>
      </c>
      <c r="G6903" t="s">
        <v>44</v>
      </c>
      <c r="H6903">
        <v>91</v>
      </c>
      <c r="I6903" t="s">
        <v>65</v>
      </c>
      <c r="J6903">
        <v>192</v>
      </c>
      <c r="K6903">
        <v>41.883400000000002</v>
      </c>
      <c r="L6903">
        <v>-87.641199999999998</v>
      </c>
      <c r="M6903">
        <v>41.879300000000001</v>
      </c>
      <c r="N6903">
        <v>-87.639899999999997</v>
      </c>
      <c r="O6903" t="s">
        <v>19</v>
      </c>
    </row>
    <row r="6904" spans="1:15" x14ac:dyDescent="0.25">
      <c r="A6904" t="s">
        <v>7385</v>
      </c>
      <c r="B6904" t="s">
        <v>16</v>
      </c>
      <c r="C6904" s="1">
        <v>43838.656574074077</v>
      </c>
      <c r="D6904" s="1">
        <v>43838.660104166665</v>
      </c>
      <c r="E6904">
        <f t="shared" si="214"/>
        <v>3.53009258833481E-3</v>
      </c>
      <c r="F6904">
        <f t="shared" si="215"/>
        <v>4</v>
      </c>
      <c r="G6904" t="s">
        <v>166</v>
      </c>
      <c r="H6904">
        <v>210</v>
      </c>
      <c r="I6904" t="s">
        <v>94</v>
      </c>
      <c r="J6904">
        <v>183</v>
      </c>
      <c r="K6904">
        <v>41.903500000000001</v>
      </c>
      <c r="L6904">
        <v>-87.667699999999996</v>
      </c>
      <c r="M6904">
        <v>41.901299999999999</v>
      </c>
      <c r="N6904">
        <v>-87.677400000000006</v>
      </c>
      <c r="O6904" t="s">
        <v>19</v>
      </c>
    </row>
    <row r="6905" spans="1:15" x14ac:dyDescent="0.25">
      <c r="A6905" t="s">
        <v>7386</v>
      </c>
      <c r="B6905" t="s">
        <v>16</v>
      </c>
      <c r="C6905" s="1">
        <v>43838.283807870372</v>
      </c>
      <c r="D6905" s="1">
        <v>43838.289548611108</v>
      </c>
      <c r="E6905">
        <f t="shared" si="214"/>
        <v>5.7407407366554253E-3</v>
      </c>
      <c r="F6905">
        <f t="shared" si="215"/>
        <v>4</v>
      </c>
      <c r="G6905" t="s">
        <v>329</v>
      </c>
      <c r="H6905">
        <v>283</v>
      </c>
      <c r="I6905" t="s">
        <v>878</v>
      </c>
      <c r="J6905">
        <v>125</v>
      </c>
      <c r="K6905">
        <v>41.8782</v>
      </c>
      <c r="L6905">
        <v>-87.631900000000002</v>
      </c>
      <c r="M6905">
        <v>41.8902</v>
      </c>
      <c r="N6905">
        <v>-87.626199999999997</v>
      </c>
      <c r="O6905" t="s">
        <v>19</v>
      </c>
    </row>
    <row r="6906" spans="1:15" x14ac:dyDescent="0.25">
      <c r="A6906" t="s">
        <v>7387</v>
      </c>
      <c r="B6906" t="s">
        <v>16</v>
      </c>
      <c r="C6906" s="1">
        <v>43838.730254629627</v>
      </c>
      <c r="D6906" s="1">
        <v>43838.73673611111</v>
      </c>
      <c r="E6906">
        <f t="shared" si="214"/>
        <v>6.4814814832061529E-3</v>
      </c>
      <c r="F6906">
        <f t="shared" si="215"/>
        <v>4</v>
      </c>
      <c r="G6906" t="s">
        <v>878</v>
      </c>
      <c r="H6906">
        <v>125</v>
      </c>
      <c r="I6906" t="s">
        <v>329</v>
      </c>
      <c r="J6906">
        <v>283</v>
      </c>
      <c r="K6906">
        <v>41.8902</v>
      </c>
      <c r="L6906">
        <v>-87.626199999999997</v>
      </c>
      <c r="M6906">
        <v>41.8782</v>
      </c>
      <c r="N6906">
        <v>-87.631900000000002</v>
      </c>
      <c r="O6906" t="s">
        <v>19</v>
      </c>
    </row>
    <row r="6907" spans="1:15" x14ac:dyDescent="0.25">
      <c r="A6907" t="s">
        <v>7388</v>
      </c>
      <c r="B6907" t="s">
        <v>16</v>
      </c>
      <c r="C6907" s="1">
        <v>43852.764814814815</v>
      </c>
      <c r="D6907" s="1">
        <v>43852.771111111113</v>
      </c>
      <c r="E6907">
        <f t="shared" si="214"/>
        <v>6.2962962983874604E-3</v>
      </c>
      <c r="F6907">
        <f t="shared" si="215"/>
        <v>4</v>
      </c>
      <c r="G6907" t="s">
        <v>878</v>
      </c>
      <c r="H6907">
        <v>125</v>
      </c>
      <c r="I6907" t="s">
        <v>329</v>
      </c>
      <c r="J6907">
        <v>283</v>
      </c>
      <c r="K6907">
        <v>41.8902</v>
      </c>
      <c r="L6907">
        <v>-87.626199999999997</v>
      </c>
      <c r="M6907">
        <v>41.8782</v>
      </c>
      <c r="N6907">
        <v>-87.631900000000002</v>
      </c>
      <c r="O6907" t="s">
        <v>19</v>
      </c>
    </row>
    <row r="6908" spans="1:15" x14ac:dyDescent="0.25">
      <c r="A6908" t="s">
        <v>7389</v>
      </c>
      <c r="B6908" t="s">
        <v>16</v>
      </c>
      <c r="C6908" s="1">
        <v>43858.288506944446</v>
      </c>
      <c r="D6908" s="1">
        <v>43858.289837962962</v>
      </c>
      <c r="E6908">
        <f t="shared" si="214"/>
        <v>1.3310185167938471E-3</v>
      </c>
      <c r="F6908">
        <f t="shared" si="215"/>
        <v>3</v>
      </c>
      <c r="G6908" t="s">
        <v>272</v>
      </c>
      <c r="H6908">
        <v>227</v>
      </c>
      <c r="I6908" t="s">
        <v>266</v>
      </c>
      <c r="J6908">
        <v>229</v>
      </c>
      <c r="K6908">
        <v>41.9482</v>
      </c>
      <c r="L6908">
        <v>-87.663899999999998</v>
      </c>
      <c r="M6908">
        <v>41.9437</v>
      </c>
      <c r="N6908">
        <v>-87.664000000000001</v>
      </c>
      <c r="O6908" t="s">
        <v>19</v>
      </c>
    </row>
    <row r="6909" spans="1:15" x14ac:dyDescent="0.25">
      <c r="A6909" t="s">
        <v>7390</v>
      </c>
      <c r="B6909" t="s">
        <v>16</v>
      </c>
      <c r="C6909" s="1">
        <v>43847.672500000001</v>
      </c>
      <c r="D6909" s="1">
        <v>43847.678935185184</v>
      </c>
      <c r="E6909">
        <f t="shared" si="214"/>
        <v>6.435185183363501E-3</v>
      </c>
      <c r="F6909">
        <f t="shared" si="215"/>
        <v>6</v>
      </c>
      <c r="G6909" t="s">
        <v>62</v>
      </c>
      <c r="H6909">
        <v>43</v>
      </c>
      <c r="I6909" t="s">
        <v>210</v>
      </c>
      <c r="J6909">
        <v>77</v>
      </c>
      <c r="K6909">
        <v>41.884</v>
      </c>
      <c r="L6909">
        <v>-87.624700000000004</v>
      </c>
      <c r="M6909">
        <v>41.882199999999997</v>
      </c>
      <c r="N6909">
        <v>-87.641099999999994</v>
      </c>
      <c r="O6909" t="s">
        <v>19</v>
      </c>
    </row>
    <row r="6910" spans="1:15" x14ac:dyDescent="0.25">
      <c r="A6910" t="s">
        <v>7391</v>
      </c>
      <c r="B6910" t="s">
        <v>16</v>
      </c>
      <c r="C6910" s="1">
        <v>43847.22488425926</v>
      </c>
      <c r="D6910" s="1">
        <v>43847.23133101852</v>
      </c>
      <c r="E6910">
        <f t="shared" si="214"/>
        <v>6.4467592601431534E-3</v>
      </c>
      <c r="F6910">
        <f t="shared" si="215"/>
        <v>6</v>
      </c>
      <c r="G6910" t="s">
        <v>139</v>
      </c>
      <c r="H6910">
        <v>174</v>
      </c>
      <c r="I6910" t="s">
        <v>62</v>
      </c>
      <c r="J6910">
        <v>43</v>
      </c>
      <c r="K6910">
        <v>41.882100000000001</v>
      </c>
      <c r="L6910">
        <v>-87.639799999999994</v>
      </c>
      <c r="M6910">
        <v>41.884</v>
      </c>
      <c r="N6910">
        <v>-87.624700000000004</v>
      </c>
      <c r="O6910" t="s">
        <v>19</v>
      </c>
    </row>
    <row r="6911" spans="1:15" x14ac:dyDescent="0.25">
      <c r="A6911" t="s">
        <v>7392</v>
      </c>
      <c r="B6911" t="s">
        <v>16</v>
      </c>
      <c r="C6911" s="1">
        <v>43834.584039351852</v>
      </c>
      <c r="D6911" s="1">
        <v>43834.584155092591</v>
      </c>
      <c r="E6911">
        <f t="shared" si="214"/>
        <v>1.1574073869269341E-4</v>
      </c>
      <c r="F6911">
        <f t="shared" si="215"/>
        <v>7</v>
      </c>
      <c r="G6911" t="s">
        <v>115</v>
      </c>
      <c r="H6911">
        <v>230</v>
      </c>
      <c r="I6911" t="s">
        <v>115</v>
      </c>
      <c r="J6911">
        <v>230</v>
      </c>
      <c r="K6911">
        <v>41.943300000000001</v>
      </c>
      <c r="L6911">
        <v>-87.671000000000006</v>
      </c>
      <c r="M6911">
        <v>41.943300000000001</v>
      </c>
      <c r="N6911">
        <v>-87.671000000000006</v>
      </c>
      <c r="O6911" t="s">
        <v>63</v>
      </c>
    </row>
    <row r="6912" spans="1:15" x14ac:dyDescent="0.25">
      <c r="A6912" t="s">
        <v>7393</v>
      </c>
      <c r="B6912" t="s">
        <v>16</v>
      </c>
      <c r="C6912" s="1">
        <v>43834.58489583333</v>
      </c>
      <c r="D6912" s="1">
        <v>43834.589409722219</v>
      </c>
      <c r="E6912">
        <f t="shared" si="214"/>
        <v>4.5138888890505768E-3</v>
      </c>
      <c r="F6912">
        <f t="shared" si="215"/>
        <v>7</v>
      </c>
      <c r="G6912" t="s">
        <v>115</v>
      </c>
      <c r="H6912">
        <v>230</v>
      </c>
      <c r="I6912" t="s">
        <v>1564</v>
      </c>
      <c r="J6912">
        <v>493</v>
      </c>
      <c r="K6912">
        <v>41.943300000000001</v>
      </c>
      <c r="L6912">
        <v>-87.671000000000006</v>
      </c>
      <c r="M6912">
        <v>41.942999999999998</v>
      </c>
      <c r="N6912">
        <v>-87.687299999999993</v>
      </c>
      <c r="O6912" t="s">
        <v>63</v>
      </c>
    </row>
    <row r="6913" spans="1:15" x14ac:dyDescent="0.25">
      <c r="A6913" t="s">
        <v>7394</v>
      </c>
      <c r="B6913" t="s">
        <v>16</v>
      </c>
      <c r="C6913" s="1">
        <v>43850.56150462963</v>
      </c>
      <c r="D6913" s="1">
        <v>43850.570335648146</v>
      </c>
      <c r="E6913">
        <f t="shared" si="214"/>
        <v>8.8310185165028088E-3</v>
      </c>
      <c r="F6913">
        <f t="shared" si="215"/>
        <v>2</v>
      </c>
      <c r="G6913" t="s">
        <v>108</v>
      </c>
      <c r="H6913">
        <v>56</v>
      </c>
      <c r="I6913" t="s">
        <v>80</v>
      </c>
      <c r="J6913">
        <v>110</v>
      </c>
      <c r="K6913">
        <v>41.8887</v>
      </c>
      <c r="L6913">
        <v>-87.644400000000005</v>
      </c>
      <c r="M6913">
        <v>41.893999999999998</v>
      </c>
      <c r="N6913">
        <v>-87.629300000000001</v>
      </c>
      <c r="O6913" t="s">
        <v>19</v>
      </c>
    </row>
    <row r="6914" spans="1:15" x14ac:dyDescent="0.25">
      <c r="A6914" t="s">
        <v>7395</v>
      </c>
      <c r="B6914" t="s">
        <v>16</v>
      </c>
      <c r="C6914" s="1">
        <v>43842.625173611108</v>
      </c>
      <c r="D6914" s="1">
        <v>43842.63386574074</v>
      </c>
      <c r="E6914">
        <f t="shared" si="214"/>
        <v>8.6921296315267682E-3</v>
      </c>
      <c r="F6914">
        <f t="shared" si="215"/>
        <v>1</v>
      </c>
      <c r="G6914" t="s">
        <v>5979</v>
      </c>
      <c r="H6914">
        <v>416</v>
      </c>
      <c r="I6914" t="s">
        <v>367</v>
      </c>
      <c r="J6914">
        <v>426</v>
      </c>
      <c r="K6914">
        <v>41.805799999999998</v>
      </c>
      <c r="L6914">
        <v>-87.592500000000001</v>
      </c>
      <c r="M6914">
        <v>41.7851</v>
      </c>
      <c r="N6914">
        <v>-87.601100000000002</v>
      </c>
      <c r="O6914" t="s">
        <v>19</v>
      </c>
    </row>
    <row r="6915" spans="1:15" x14ac:dyDescent="0.25">
      <c r="A6915" t="s">
        <v>7396</v>
      </c>
      <c r="B6915" t="s">
        <v>16</v>
      </c>
      <c r="C6915" s="1">
        <v>43841.798483796294</v>
      </c>
      <c r="D6915" s="1">
        <v>43841.804560185185</v>
      </c>
      <c r="E6915">
        <f t="shared" ref="E6915:E6978" si="216">D6915-C6915</f>
        <v>6.0763888905057684E-3</v>
      </c>
      <c r="F6915">
        <f t="shared" ref="F6915:F6978" si="217">WEEKDAY(D6915,1)</f>
        <v>7</v>
      </c>
      <c r="G6915" t="s">
        <v>224</v>
      </c>
      <c r="H6915">
        <v>425</v>
      </c>
      <c r="I6915" t="s">
        <v>1306</v>
      </c>
      <c r="J6915">
        <v>419</v>
      </c>
      <c r="K6915">
        <v>41.7879</v>
      </c>
      <c r="L6915">
        <v>-87.588300000000004</v>
      </c>
      <c r="M6915">
        <v>41.799500000000002</v>
      </c>
      <c r="N6915">
        <v>-87.586500000000001</v>
      </c>
      <c r="O6915" t="s">
        <v>19</v>
      </c>
    </row>
    <row r="6916" spans="1:15" x14ac:dyDescent="0.25">
      <c r="A6916" t="s">
        <v>7397</v>
      </c>
      <c r="B6916" t="s">
        <v>16</v>
      </c>
      <c r="C6916" s="1">
        <v>43842.624537037038</v>
      </c>
      <c r="D6916" s="1">
        <v>43842.6247337963</v>
      </c>
      <c r="E6916">
        <f t="shared" si="216"/>
        <v>1.9675926159834489E-4</v>
      </c>
      <c r="F6916">
        <f t="shared" si="217"/>
        <v>1</v>
      </c>
      <c r="G6916" t="s">
        <v>5979</v>
      </c>
      <c r="H6916">
        <v>416</v>
      </c>
      <c r="I6916" t="s">
        <v>5979</v>
      </c>
      <c r="J6916">
        <v>416</v>
      </c>
      <c r="K6916">
        <v>41.805799999999998</v>
      </c>
      <c r="L6916">
        <v>-87.592500000000001</v>
      </c>
      <c r="M6916">
        <v>41.805799999999998</v>
      </c>
      <c r="N6916">
        <v>-87.592500000000001</v>
      </c>
      <c r="O6916" t="s">
        <v>19</v>
      </c>
    </row>
    <row r="6917" spans="1:15" x14ac:dyDescent="0.25">
      <c r="A6917" t="s">
        <v>7398</v>
      </c>
      <c r="B6917" t="s">
        <v>16</v>
      </c>
      <c r="C6917" s="1">
        <v>43833.442893518521</v>
      </c>
      <c r="D6917" s="1">
        <v>43833.450115740743</v>
      </c>
      <c r="E6917">
        <f t="shared" si="216"/>
        <v>7.2222222224809229E-3</v>
      </c>
      <c r="F6917">
        <f t="shared" si="217"/>
        <v>6</v>
      </c>
      <c r="G6917" t="s">
        <v>203</v>
      </c>
      <c r="H6917">
        <v>131</v>
      </c>
      <c r="I6917" t="s">
        <v>351</v>
      </c>
      <c r="J6917">
        <v>303</v>
      </c>
      <c r="K6917">
        <v>41.939399999999999</v>
      </c>
      <c r="L6917">
        <v>-87.668400000000005</v>
      </c>
      <c r="M6917">
        <v>41.945500000000003</v>
      </c>
      <c r="N6917">
        <v>-87.6464</v>
      </c>
      <c r="O6917" t="s">
        <v>19</v>
      </c>
    </row>
    <row r="6918" spans="1:15" x14ac:dyDescent="0.25">
      <c r="A6918" t="s">
        <v>7399</v>
      </c>
      <c r="B6918" t="s">
        <v>16</v>
      </c>
      <c r="C6918" s="1">
        <v>43833.604270833333</v>
      </c>
      <c r="D6918" s="1">
        <v>43833.619155092594</v>
      </c>
      <c r="E6918">
        <f t="shared" si="216"/>
        <v>1.488425926072523E-2</v>
      </c>
      <c r="F6918">
        <f t="shared" si="217"/>
        <v>6</v>
      </c>
      <c r="G6918" t="s">
        <v>70</v>
      </c>
      <c r="H6918">
        <v>240</v>
      </c>
      <c r="I6918" t="s">
        <v>4667</v>
      </c>
      <c r="J6918">
        <v>457</v>
      </c>
      <c r="K6918">
        <v>41.9542</v>
      </c>
      <c r="L6918">
        <v>-87.654399999999995</v>
      </c>
      <c r="M6918">
        <v>41.990499999999997</v>
      </c>
      <c r="N6918">
        <v>-87.669799999999995</v>
      </c>
      <c r="O6918" t="s">
        <v>19</v>
      </c>
    </row>
    <row r="6919" spans="1:15" x14ac:dyDescent="0.25">
      <c r="A6919" t="s">
        <v>7400</v>
      </c>
      <c r="B6919" t="s">
        <v>16</v>
      </c>
      <c r="C6919" s="1">
        <v>43833.630289351851</v>
      </c>
      <c r="D6919" s="1">
        <v>43833.65730324074</v>
      </c>
      <c r="E6919">
        <f t="shared" si="216"/>
        <v>2.7013888888177462E-2</v>
      </c>
      <c r="F6919">
        <f t="shared" si="217"/>
        <v>6</v>
      </c>
      <c r="G6919" t="s">
        <v>439</v>
      </c>
      <c r="H6919">
        <v>453</v>
      </c>
      <c r="I6919" t="s">
        <v>351</v>
      </c>
      <c r="J6919">
        <v>303</v>
      </c>
      <c r="K6919">
        <v>41.999299999999998</v>
      </c>
      <c r="L6919">
        <v>-87.671400000000006</v>
      </c>
      <c r="M6919">
        <v>41.945500000000003</v>
      </c>
      <c r="N6919">
        <v>-87.6464</v>
      </c>
      <c r="O6919" t="s">
        <v>19</v>
      </c>
    </row>
    <row r="6920" spans="1:15" x14ac:dyDescent="0.25">
      <c r="A6920" t="s">
        <v>7401</v>
      </c>
      <c r="B6920" t="s">
        <v>16</v>
      </c>
      <c r="C6920" s="1">
        <v>43833.61954861111</v>
      </c>
      <c r="D6920" s="1">
        <v>43833.62327546296</v>
      </c>
      <c r="E6920">
        <f t="shared" si="216"/>
        <v>3.7268518499331549E-3</v>
      </c>
      <c r="F6920">
        <f t="shared" si="217"/>
        <v>6</v>
      </c>
      <c r="G6920" t="s">
        <v>4667</v>
      </c>
      <c r="H6920">
        <v>457</v>
      </c>
      <c r="I6920" t="s">
        <v>439</v>
      </c>
      <c r="J6920">
        <v>453</v>
      </c>
      <c r="K6920">
        <v>41.990499999999997</v>
      </c>
      <c r="L6920">
        <v>-87.669799999999995</v>
      </c>
      <c r="M6920">
        <v>41.999299999999998</v>
      </c>
      <c r="N6920">
        <v>-87.671400000000006</v>
      </c>
      <c r="O6920" t="s">
        <v>19</v>
      </c>
    </row>
    <row r="6921" spans="1:15" x14ac:dyDescent="0.25">
      <c r="A6921" t="s">
        <v>7402</v>
      </c>
      <c r="B6921" t="s">
        <v>16</v>
      </c>
      <c r="C6921" s="1">
        <v>43833.42392361111</v>
      </c>
      <c r="D6921" s="1">
        <v>43833.431666666664</v>
      </c>
      <c r="E6921">
        <f t="shared" si="216"/>
        <v>7.7430555538740009E-3</v>
      </c>
      <c r="F6921">
        <f t="shared" si="217"/>
        <v>6</v>
      </c>
      <c r="G6921" t="s">
        <v>351</v>
      </c>
      <c r="H6921">
        <v>303</v>
      </c>
      <c r="I6921" t="s">
        <v>203</v>
      </c>
      <c r="J6921">
        <v>131</v>
      </c>
      <c r="K6921">
        <v>41.945500000000003</v>
      </c>
      <c r="L6921">
        <v>-87.6464</v>
      </c>
      <c r="M6921">
        <v>41.939399999999999</v>
      </c>
      <c r="N6921">
        <v>-87.668400000000005</v>
      </c>
      <c r="O6921" t="s">
        <v>19</v>
      </c>
    </row>
    <row r="6922" spans="1:15" x14ac:dyDescent="0.25">
      <c r="A6922" t="s">
        <v>7403</v>
      </c>
      <c r="B6922" t="s">
        <v>16</v>
      </c>
      <c r="C6922" s="1">
        <v>43833.595312500001</v>
      </c>
      <c r="D6922" s="1">
        <v>43833.599930555552</v>
      </c>
      <c r="E6922">
        <f t="shared" si="216"/>
        <v>4.6180555509636179E-3</v>
      </c>
      <c r="F6922">
        <f t="shared" si="217"/>
        <v>6</v>
      </c>
      <c r="G6922" t="s">
        <v>351</v>
      </c>
      <c r="H6922">
        <v>303</v>
      </c>
      <c r="I6922" t="s">
        <v>70</v>
      </c>
      <c r="J6922">
        <v>240</v>
      </c>
      <c r="K6922">
        <v>41.945500000000003</v>
      </c>
      <c r="L6922">
        <v>-87.6464</v>
      </c>
      <c r="M6922">
        <v>41.9542</v>
      </c>
      <c r="N6922">
        <v>-87.654399999999995</v>
      </c>
      <c r="O6922" t="s">
        <v>19</v>
      </c>
    </row>
    <row r="6923" spans="1:15" x14ac:dyDescent="0.25">
      <c r="A6923" t="s">
        <v>7404</v>
      </c>
      <c r="B6923" t="s">
        <v>16</v>
      </c>
      <c r="C6923" s="1">
        <v>43844.351099537038</v>
      </c>
      <c r="D6923" s="1">
        <v>43844.369259259256</v>
      </c>
      <c r="E6923">
        <f t="shared" si="216"/>
        <v>1.8159722218115348E-2</v>
      </c>
      <c r="F6923">
        <f t="shared" si="217"/>
        <v>3</v>
      </c>
      <c r="G6923" t="s">
        <v>853</v>
      </c>
      <c r="H6923">
        <v>188</v>
      </c>
      <c r="I6923" t="s">
        <v>329</v>
      </c>
      <c r="J6923">
        <v>283</v>
      </c>
      <c r="K6923">
        <v>41.9253</v>
      </c>
      <c r="L6923">
        <v>-87.665800000000004</v>
      </c>
      <c r="M6923">
        <v>41.8782</v>
      </c>
      <c r="N6923">
        <v>-87.631900000000002</v>
      </c>
      <c r="O6923" t="s">
        <v>19</v>
      </c>
    </row>
    <row r="6924" spans="1:15" x14ac:dyDescent="0.25">
      <c r="A6924" t="s">
        <v>7405</v>
      </c>
      <c r="B6924" t="s">
        <v>16</v>
      </c>
      <c r="C6924" s="1">
        <v>43844.560752314814</v>
      </c>
      <c r="D6924" s="1">
        <v>43844.58021990741</v>
      </c>
      <c r="E6924">
        <f t="shared" si="216"/>
        <v>1.9467592595901806E-2</v>
      </c>
      <c r="F6924">
        <f t="shared" si="217"/>
        <v>3</v>
      </c>
      <c r="G6924" t="s">
        <v>81</v>
      </c>
      <c r="H6924">
        <v>286</v>
      </c>
      <c r="I6924" t="s">
        <v>853</v>
      </c>
      <c r="J6924">
        <v>188</v>
      </c>
      <c r="K6924">
        <v>41.879399999999997</v>
      </c>
      <c r="L6924">
        <v>-87.635499999999993</v>
      </c>
      <c r="M6924">
        <v>41.9253</v>
      </c>
      <c r="N6924">
        <v>-87.665800000000004</v>
      </c>
      <c r="O6924" t="s">
        <v>19</v>
      </c>
    </row>
    <row r="6925" spans="1:15" x14ac:dyDescent="0.25">
      <c r="A6925" t="s">
        <v>7406</v>
      </c>
      <c r="B6925" t="s">
        <v>16</v>
      </c>
      <c r="C6925" s="1">
        <v>43837.71402777778</v>
      </c>
      <c r="D6925" s="1">
        <v>43837.720150462963</v>
      </c>
      <c r="E6925">
        <f t="shared" si="216"/>
        <v>6.1226851830724627E-3</v>
      </c>
      <c r="F6925">
        <f t="shared" si="217"/>
        <v>3</v>
      </c>
      <c r="G6925" t="s">
        <v>1393</v>
      </c>
      <c r="H6925">
        <v>127</v>
      </c>
      <c r="I6925" t="s">
        <v>267</v>
      </c>
      <c r="J6925">
        <v>154</v>
      </c>
      <c r="K6925">
        <v>41.925899999999999</v>
      </c>
      <c r="L6925">
        <v>-87.649299999999997</v>
      </c>
      <c r="M6925">
        <v>41.939500000000002</v>
      </c>
      <c r="N6925">
        <v>-87.663799999999995</v>
      </c>
      <c r="O6925" t="s">
        <v>19</v>
      </c>
    </row>
    <row r="6926" spans="1:15" x14ac:dyDescent="0.25">
      <c r="A6926" t="s">
        <v>7407</v>
      </c>
      <c r="B6926" t="s">
        <v>16</v>
      </c>
      <c r="C6926" s="1">
        <v>43837.446145833332</v>
      </c>
      <c r="D6926" s="1">
        <v>43837.464907407404</v>
      </c>
      <c r="E6926">
        <f t="shared" si="216"/>
        <v>1.8761574072414078E-2</v>
      </c>
      <c r="F6926">
        <f t="shared" si="217"/>
        <v>3</v>
      </c>
      <c r="G6926" t="s">
        <v>853</v>
      </c>
      <c r="H6926">
        <v>188</v>
      </c>
      <c r="I6926" t="s">
        <v>329</v>
      </c>
      <c r="J6926">
        <v>283</v>
      </c>
      <c r="K6926">
        <v>41.9253</v>
      </c>
      <c r="L6926">
        <v>-87.665800000000004</v>
      </c>
      <c r="M6926">
        <v>41.8782</v>
      </c>
      <c r="N6926">
        <v>-87.631900000000002</v>
      </c>
      <c r="O6926" t="s">
        <v>19</v>
      </c>
    </row>
    <row r="6927" spans="1:15" x14ac:dyDescent="0.25">
      <c r="A6927" t="s">
        <v>7408</v>
      </c>
      <c r="B6927" t="s">
        <v>16</v>
      </c>
      <c r="C6927" s="1">
        <v>43836.33803240741</v>
      </c>
      <c r="D6927" s="1">
        <v>43836.360127314816</v>
      </c>
      <c r="E6927">
        <f t="shared" si="216"/>
        <v>2.2094907406426501E-2</v>
      </c>
      <c r="F6927">
        <f t="shared" si="217"/>
        <v>2</v>
      </c>
      <c r="G6927" t="s">
        <v>272</v>
      </c>
      <c r="H6927">
        <v>227</v>
      </c>
      <c r="I6927" t="s">
        <v>329</v>
      </c>
      <c r="J6927">
        <v>283</v>
      </c>
      <c r="K6927">
        <v>41.9482</v>
      </c>
      <c r="L6927">
        <v>-87.663899999999998</v>
      </c>
      <c r="M6927">
        <v>41.8782</v>
      </c>
      <c r="N6927">
        <v>-87.631900000000002</v>
      </c>
      <c r="O6927" t="s">
        <v>19</v>
      </c>
    </row>
    <row r="6928" spans="1:15" x14ac:dyDescent="0.25">
      <c r="A6928" t="s">
        <v>7409</v>
      </c>
      <c r="B6928" t="s">
        <v>16</v>
      </c>
      <c r="C6928" s="1">
        <v>43836.717951388891</v>
      </c>
      <c r="D6928" s="1">
        <v>43836.735532407409</v>
      </c>
      <c r="E6928">
        <f t="shared" si="216"/>
        <v>1.7581018517375924E-2</v>
      </c>
      <c r="F6928">
        <f t="shared" si="217"/>
        <v>2</v>
      </c>
      <c r="G6928" t="s">
        <v>449</v>
      </c>
      <c r="H6928">
        <v>46</v>
      </c>
      <c r="I6928" t="s">
        <v>1070</v>
      </c>
      <c r="J6928">
        <v>166</v>
      </c>
      <c r="K6928">
        <v>41.899900000000002</v>
      </c>
      <c r="L6928">
        <v>-87.634399999999999</v>
      </c>
      <c r="M6928">
        <v>41.928800000000003</v>
      </c>
      <c r="N6928">
        <v>-87.668499999999995</v>
      </c>
      <c r="O6928" t="s">
        <v>19</v>
      </c>
    </row>
    <row r="6929" spans="1:15" x14ac:dyDescent="0.25">
      <c r="A6929" t="s">
        <v>7410</v>
      </c>
      <c r="B6929" t="s">
        <v>16</v>
      </c>
      <c r="C6929" s="1">
        <v>43859.366585648146</v>
      </c>
      <c r="D6929" s="1">
        <v>43859.382905092592</v>
      </c>
      <c r="E6929">
        <f t="shared" si="216"/>
        <v>1.6319444446708076E-2</v>
      </c>
      <c r="F6929">
        <f t="shared" si="217"/>
        <v>4</v>
      </c>
      <c r="G6929" t="s">
        <v>798</v>
      </c>
      <c r="H6929">
        <v>87</v>
      </c>
      <c r="I6929" t="s">
        <v>329</v>
      </c>
      <c r="J6929">
        <v>283</v>
      </c>
      <c r="K6929">
        <v>41.925600000000003</v>
      </c>
      <c r="L6929">
        <v>-87.6584</v>
      </c>
      <c r="M6929">
        <v>41.8782</v>
      </c>
      <c r="N6929">
        <v>-87.631900000000002</v>
      </c>
      <c r="O6929" t="s">
        <v>19</v>
      </c>
    </row>
    <row r="6930" spans="1:15" x14ac:dyDescent="0.25">
      <c r="A6930" t="s">
        <v>7411</v>
      </c>
      <c r="B6930" t="s">
        <v>16</v>
      </c>
      <c r="C6930" s="1">
        <v>43858.621053240742</v>
      </c>
      <c r="D6930" s="1">
        <v>43858.638449074075</v>
      </c>
      <c r="E6930">
        <f t="shared" si="216"/>
        <v>1.7395833332557231E-2</v>
      </c>
      <c r="F6930">
        <f t="shared" si="217"/>
        <v>3</v>
      </c>
      <c r="G6930" t="s">
        <v>195</v>
      </c>
      <c r="H6930">
        <v>53</v>
      </c>
      <c r="I6930" t="s">
        <v>272</v>
      </c>
      <c r="J6930">
        <v>227</v>
      </c>
      <c r="K6930">
        <v>41.8947</v>
      </c>
      <c r="L6930">
        <v>-87.634399999999999</v>
      </c>
      <c r="M6930">
        <v>41.9482</v>
      </c>
      <c r="N6930">
        <v>-87.663899999999998</v>
      </c>
      <c r="O6930" t="s">
        <v>19</v>
      </c>
    </row>
    <row r="6931" spans="1:15" x14ac:dyDescent="0.25">
      <c r="A6931" t="s">
        <v>7412</v>
      </c>
      <c r="B6931" t="s">
        <v>16</v>
      </c>
      <c r="C6931" s="1">
        <v>43858.337546296294</v>
      </c>
      <c r="D6931" s="1">
        <v>43858.359675925924</v>
      </c>
      <c r="E6931">
        <f t="shared" si="216"/>
        <v>2.21296296294895E-2</v>
      </c>
      <c r="F6931">
        <f t="shared" si="217"/>
        <v>3</v>
      </c>
      <c r="G6931" t="s">
        <v>272</v>
      </c>
      <c r="H6931">
        <v>227</v>
      </c>
      <c r="I6931" t="s">
        <v>329</v>
      </c>
      <c r="J6931">
        <v>283</v>
      </c>
      <c r="K6931">
        <v>41.9482</v>
      </c>
      <c r="L6931">
        <v>-87.663899999999998</v>
      </c>
      <c r="M6931">
        <v>41.8782</v>
      </c>
      <c r="N6931">
        <v>-87.631900000000002</v>
      </c>
      <c r="O6931" t="s">
        <v>19</v>
      </c>
    </row>
    <row r="6932" spans="1:15" x14ac:dyDescent="0.25">
      <c r="A6932" t="s">
        <v>7413</v>
      </c>
      <c r="B6932" t="s">
        <v>16</v>
      </c>
      <c r="C6932" s="1">
        <v>43859.712210648147</v>
      </c>
      <c r="D6932" s="1">
        <v>43859.723344907405</v>
      </c>
      <c r="E6932">
        <f t="shared" si="216"/>
        <v>1.113425925723277E-2</v>
      </c>
      <c r="F6932">
        <f t="shared" si="217"/>
        <v>4</v>
      </c>
      <c r="G6932" t="s">
        <v>316</v>
      </c>
      <c r="H6932">
        <v>182</v>
      </c>
      <c r="I6932" t="s">
        <v>853</v>
      </c>
      <c r="J6932">
        <v>188</v>
      </c>
      <c r="K6932">
        <v>41.903199999999998</v>
      </c>
      <c r="L6932">
        <v>-87.634299999999996</v>
      </c>
      <c r="M6932">
        <v>41.9253</v>
      </c>
      <c r="N6932">
        <v>-87.665800000000004</v>
      </c>
      <c r="O6932" t="s">
        <v>19</v>
      </c>
    </row>
    <row r="6933" spans="1:15" x14ac:dyDescent="0.25">
      <c r="A6933" t="s">
        <v>7414</v>
      </c>
      <c r="B6933" t="s">
        <v>16</v>
      </c>
      <c r="C6933" s="1">
        <v>43845.337199074071</v>
      </c>
      <c r="D6933" s="1">
        <v>43845.362002314818</v>
      </c>
      <c r="E6933">
        <f t="shared" si="216"/>
        <v>2.4803240747132804E-2</v>
      </c>
      <c r="F6933">
        <f t="shared" si="217"/>
        <v>4</v>
      </c>
      <c r="G6933" t="s">
        <v>1117</v>
      </c>
      <c r="H6933">
        <v>347</v>
      </c>
      <c r="I6933" t="s">
        <v>329</v>
      </c>
      <c r="J6933">
        <v>283</v>
      </c>
      <c r="K6933">
        <v>41.950699999999998</v>
      </c>
      <c r="L6933">
        <v>-87.668700000000001</v>
      </c>
      <c r="M6933">
        <v>41.8782</v>
      </c>
      <c r="N6933">
        <v>-87.631900000000002</v>
      </c>
      <c r="O6933" t="s">
        <v>19</v>
      </c>
    </row>
    <row r="6934" spans="1:15" x14ac:dyDescent="0.25">
      <c r="A6934" t="s">
        <v>7415</v>
      </c>
      <c r="B6934" t="s">
        <v>16</v>
      </c>
      <c r="C6934" s="1">
        <v>43857.337534722225</v>
      </c>
      <c r="D6934" s="1">
        <v>43857.362627314818</v>
      </c>
      <c r="E6934">
        <f t="shared" si="216"/>
        <v>2.5092592593864538E-2</v>
      </c>
      <c r="F6934">
        <f t="shared" si="217"/>
        <v>2</v>
      </c>
      <c r="G6934" t="s">
        <v>272</v>
      </c>
      <c r="H6934">
        <v>227</v>
      </c>
      <c r="I6934" t="s">
        <v>309</v>
      </c>
      <c r="J6934">
        <v>50</v>
      </c>
      <c r="K6934">
        <v>41.9482</v>
      </c>
      <c r="L6934">
        <v>-87.663899999999998</v>
      </c>
      <c r="M6934">
        <v>41.875900000000001</v>
      </c>
      <c r="N6934">
        <v>-87.630600000000001</v>
      </c>
      <c r="O6934" t="s">
        <v>19</v>
      </c>
    </row>
    <row r="6935" spans="1:15" x14ac:dyDescent="0.25">
      <c r="A6935" t="s">
        <v>7416</v>
      </c>
      <c r="B6935" t="s">
        <v>16</v>
      </c>
      <c r="C6935" s="1">
        <v>43840.734398148146</v>
      </c>
      <c r="D6935" s="1">
        <v>43840.73605324074</v>
      </c>
      <c r="E6935">
        <f t="shared" si="216"/>
        <v>1.6550925938645378E-3</v>
      </c>
      <c r="F6935">
        <f t="shared" si="217"/>
        <v>6</v>
      </c>
      <c r="G6935" t="s">
        <v>44</v>
      </c>
      <c r="H6935">
        <v>91</v>
      </c>
      <c r="I6935" t="s">
        <v>65</v>
      </c>
      <c r="J6935">
        <v>192</v>
      </c>
      <c r="K6935">
        <v>41.883400000000002</v>
      </c>
      <c r="L6935">
        <v>-87.641199999999998</v>
      </c>
      <c r="M6935">
        <v>41.879300000000001</v>
      </c>
      <c r="N6935">
        <v>-87.639899999999997</v>
      </c>
      <c r="O6935" t="s">
        <v>19</v>
      </c>
    </row>
    <row r="6936" spans="1:15" x14ac:dyDescent="0.25">
      <c r="A6936" t="s">
        <v>7417</v>
      </c>
      <c r="B6936" t="s">
        <v>16</v>
      </c>
      <c r="C6936" s="1">
        <v>43844.716145833336</v>
      </c>
      <c r="D6936" s="1">
        <v>43844.717777777776</v>
      </c>
      <c r="E6936">
        <f t="shared" si="216"/>
        <v>1.631944440305233E-3</v>
      </c>
      <c r="F6936">
        <f t="shared" si="217"/>
        <v>3</v>
      </c>
      <c r="G6936" t="s">
        <v>44</v>
      </c>
      <c r="H6936">
        <v>91</v>
      </c>
      <c r="I6936" t="s">
        <v>65</v>
      </c>
      <c r="J6936">
        <v>192</v>
      </c>
      <c r="K6936">
        <v>41.883400000000002</v>
      </c>
      <c r="L6936">
        <v>-87.641199999999998</v>
      </c>
      <c r="M6936">
        <v>41.879300000000001</v>
      </c>
      <c r="N6936">
        <v>-87.639899999999997</v>
      </c>
      <c r="O6936" t="s">
        <v>19</v>
      </c>
    </row>
    <row r="6937" spans="1:15" x14ac:dyDescent="0.25">
      <c r="A6937" t="s">
        <v>7418</v>
      </c>
      <c r="B6937" t="s">
        <v>16</v>
      </c>
      <c r="C6937" s="1">
        <v>43836.732569444444</v>
      </c>
      <c r="D6937" s="1">
        <v>43836.7341087963</v>
      </c>
      <c r="E6937">
        <f t="shared" si="216"/>
        <v>1.5393518551718444E-3</v>
      </c>
      <c r="F6937">
        <f t="shared" si="217"/>
        <v>2</v>
      </c>
      <c r="G6937" t="s">
        <v>44</v>
      </c>
      <c r="H6937">
        <v>91</v>
      </c>
      <c r="I6937" t="s">
        <v>65</v>
      </c>
      <c r="J6937">
        <v>192</v>
      </c>
      <c r="K6937">
        <v>41.883400000000002</v>
      </c>
      <c r="L6937">
        <v>-87.641199999999998</v>
      </c>
      <c r="M6937">
        <v>41.879300000000001</v>
      </c>
      <c r="N6937">
        <v>-87.639899999999997</v>
      </c>
      <c r="O6937" t="s">
        <v>19</v>
      </c>
    </row>
    <row r="6938" spans="1:15" x14ac:dyDescent="0.25">
      <c r="A6938" t="s">
        <v>7419</v>
      </c>
      <c r="B6938" t="s">
        <v>16</v>
      </c>
      <c r="C6938" s="1">
        <v>43843.717893518522</v>
      </c>
      <c r="D6938" s="1">
        <v>43843.722210648149</v>
      </c>
      <c r="E6938">
        <f t="shared" si="216"/>
        <v>4.3171296274522319E-3</v>
      </c>
      <c r="F6938">
        <f t="shared" si="217"/>
        <v>2</v>
      </c>
      <c r="G6938" t="s">
        <v>593</v>
      </c>
      <c r="H6938">
        <v>75</v>
      </c>
      <c r="I6938" t="s">
        <v>1161</v>
      </c>
      <c r="J6938">
        <v>284</v>
      </c>
      <c r="K6938">
        <v>41.877200000000002</v>
      </c>
      <c r="L6938">
        <v>-87.639399999999995</v>
      </c>
      <c r="M6938">
        <v>41.877899999999997</v>
      </c>
      <c r="N6938">
        <v>-87.624099999999999</v>
      </c>
      <c r="O6938" t="s">
        <v>19</v>
      </c>
    </row>
    <row r="6939" spans="1:15" x14ac:dyDescent="0.25">
      <c r="A6939" t="s">
        <v>7420</v>
      </c>
      <c r="B6939" t="s">
        <v>16</v>
      </c>
      <c r="C6939" s="1">
        <v>43843.531134259261</v>
      </c>
      <c r="D6939" s="1">
        <v>43843.535763888889</v>
      </c>
      <c r="E6939">
        <f t="shared" si="216"/>
        <v>4.6296296277432702E-3</v>
      </c>
      <c r="F6939">
        <f t="shared" si="217"/>
        <v>2</v>
      </c>
      <c r="G6939" t="s">
        <v>351</v>
      </c>
      <c r="H6939">
        <v>303</v>
      </c>
      <c r="I6939" t="s">
        <v>41</v>
      </c>
      <c r="J6939">
        <v>632</v>
      </c>
      <c r="K6939">
        <v>41.945500000000003</v>
      </c>
      <c r="L6939">
        <v>-87.6464</v>
      </c>
      <c r="M6939">
        <v>41.944499999999998</v>
      </c>
      <c r="N6939">
        <v>-87.654700000000005</v>
      </c>
      <c r="O6939" t="s">
        <v>19</v>
      </c>
    </row>
    <row r="6940" spans="1:15" x14ac:dyDescent="0.25">
      <c r="A6940" t="s">
        <v>7421</v>
      </c>
      <c r="B6940" t="s">
        <v>16</v>
      </c>
      <c r="C6940" s="1">
        <v>43832.660451388889</v>
      </c>
      <c r="D6940" s="1">
        <v>43832.664849537039</v>
      </c>
      <c r="E6940">
        <f t="shared" si="216"/>
        <v>4.3981481503578834E-3</v>
      </c>
      <c r="F6940">
        <f t="shared" si="217"/>
        <v>5</v>
      </c>
      <c r="G6940" t="s">
        <v>166</v>
      </c>
      <c r="H6940">
        <v>210</v>
      </c>
      <c r="I6940" t="s">
        <v>94</v>
      </c>
      <c r="J6940">
        <v>183</v>
      </c>
      <c r="K6940">
        <v>41.903500000000001</v>
      </c>
      <c r="L6940">
        <v>-87.667699999999996</v>
      </c>
      <c r="M6940">
        <v>41.901299999999999</v>
      </c>
      <c r="N6940">
        <v>-87.677400000000006</v>
      </c>
      <c r="O6940" t="s">
        <v>19</v>
      </c>
    </row>
    <row r="6941" spans="1:15" x14ac:dyDescent="0.25">
      <c r="A6941" t="s">
        <v>7422</v>
      </c>
      <c r="B6941" t="s">
        <v>16</v>
      </c>
      <c r="C6941" s="1">
        <v>43832.348182870373</v>
      </c>
      <c r="D6941" s="1">
        <v>43832.351817129631</v>
      </c>
      <c r="E6941">
        <f t="shared" si="216"/>
        <v>3.6342592575238086E-3</v>
      </c>
      <c r="F6941">
        <f t="shared" si="217"/>
        <v>5</v>
      </c>
      <c r="G6941" t="s">
        <v>94</v>
      </c>
      <c r="H6941">
        <v>183</v>
      </c>
      <c r="I6941" t="s">
        <v>288</v>
      </c>
      <c r="J6941">
        <v>69</v>
      </c>
      <c r="K6941">
        <v>41.901299999999999</v>
      </c>
      <c r="L6941">
        <v>-87.677400000000006</v>
      </c>
      <c r="M6941">
        <v>41.909399999999998</v>
      </c>
      <c r="N6941">
        <v>-87.677700000000002</v>
      </c>
      <c r="O6941" t="s">
        <v>19</v>
      </c>
    </row>
    <row r="6942" spans="1:15" x14ac:dyDescent="0.25">
      <c r="A6942" t="s">
        <v>7423</v>
      </c>
      <c r="B6942" t="s">
        <v>16</v>
      </c>
      <c r="C6942" s="1">
        <v>43851.480416666665</v>
      </c>
      <c r="D6942" s="1">
        <v>43851.487303240741</v>
      </c>
      <c r="E6942">
        <f t="shared" si="216"/>
        <v>6.8865740759065375E-3</v>
      </c>
      <c r="F6942">
        <f t="shared" si="217"/>
        <v>3</v>
      </c>
      <c r="G6942" t="s">
        <v>17</v>
      </c>
      <c r="H6942">
        <v>239</v>
      </c>
      <c r="I6942" t="s">
        <v>800</v>
      </c>
      <c r="J6942">
        <v>471</v>
      </c>
      <c r="K6942">
        <v>41.966500000000003</v>
      </c>
      <c r="L6942">
        <v>-87.688400000000001</v>
      </c>
      <c r="M6942">
        <v>41.9756</v>
      </c>
      <c r="N6942">
        <v>-87.701400000000007</v>
      </c>
      <c r="O6942" t="s">
        <v>19</v>
      </c>
    </row>
    <row r="6943" spans="1:15" x14ac:dyDescent="0.25">
      <c r="A6943" t="s">
        <v>7424</v>
      </c>
      <c r="B6943" t="s">
        <v>16</v>
      </c>
      <c r="C6943" s="1">
        <v>43851.284363425926</v>
      </c>
      <c r="D6943" s="1">
        <v>43851.289537037039</v>
      </c>
      <c r="E6943">
        <f t="shared" si="216"/>
        <v>5.173611112695653E-3</v>
      </c>
      <c r="F6943">
        <f t="shared" si="217"/>
        <v>3</v>
      </c>
      <c r="G6943" t="s">
        <v>329</v>
      </c>
      <c r="H6943">
        <v>283</v>
      </c>
      <c r="I6943" t="s">
        <v>878</v>
      </c>
      <c r="J6943">
        <v>125</v>
      </c>
      <c r="K6943">
        <v>41.8782</v>
      </c>
      <c r="L6943">
        <v>-87.631900000000002</v>
      </c>
      <c r="M6943">
        <v>41.8902</v>
      </c>
      <c r="N6943">
        <v>-87.626199999999997</v>
      </c>
      <c r="O6943" t="s">
        <v>19</v>
      </c>
    </row>
    <row r="6944" spans="1:15" x14ac:dyDescent="0.25">
      <c r="A6944" t="s">
        <v>7425</v>
      </c>
      <c r="B6944" t="s">
        <v>16</v>
      </c>
      <c r="C6944" s="1">
        <v>43851.616608796299</v>
      </c>
      <c r="D6944" s="1">
        <v>43851.624537037038</v>
      </c>
      <c r="E6944">
        <f t="shared" si="216"/>
        <v>7.9282407386926934E-3</v>
      </c>
      <c r="F6944">
        <f t="shared" si="217"/>
        <v>3</v>
      </c>
      <c r="G6944" t="s">
        <v>800</v>
      </c>
      <c r="H6944">
        <v>471</v>
      </c>
      <c r="I6944" t="s">
        <v>17</v>
      </c>
      <c r="J6944">
        <v>239</v>
      </c>
      <c r="K6944">
        <v>41.9756</v>
      </c>
      <c r="L6944">
        <v>-87.701400000000007</v>
      </c>
      <c r="M6944">
        <v>41.966500000000003</v>
      </c>
      <c r="N6944">
        <v>-87.688400000000001</v>
      </c>
      <c r="O6944" t="s">
        <v>19</v>
      </c>
    </row>
    <row r="6945" spans="1:15" x14ac:dyDescent="0.25">
      <c r="A6945" t="s">
        <v>7426</v>
      </c>
      <c r="B6945" t="s">
        <v>16</v>
      </c>
      <c r="C6945" s="1">
        <v>43851.680358796293</v>
      </c>
      <c r="D6945" s="1">
        <v>43851.686539351853</v>
      </c>
      <c r="E6945">
        <f t="shared" si="216"/>
        <v>6.180555559694767E-3</v>
      </c>
      <c r="F6945">
        <f t="shared" si="217"/>
        <v>3</v>
      </c>
      <c r="G6945" t="s">
        <v>878</v>
      </c>
      <c r="H6945">
        <v>125</v>
      </c>
      <c r="I6945" t="s">
        <v>329</v>
      </c>
      <c r="J6945">
        <v>283</v>
      </c>
      <c r="K6945">
        <v>41.8902</v>
      </c>
      <c r="L6945">
        <v>-87.626199999999997</v>
      </c>
      <c r="M6945">
        <v>41.8782</v>
      </c>
      <c r="N6945">
        <v>-87.631900000000002</v>
      </c>
      <c r="O6945" t="s">
        <v>19</v>
      </c>
    </row>
    <row r="6946" spans="1:15" x14ac:dyDescent="0.25">
      <c r="A6946" t="s">
        <v>7427</v>
      </c>
      <c r="B6946" t="s">
        <v>16</v>
      </c>
      <c r="C6946" s="1">
        <v>43844.314641203702</v>
      </c>
      <c r="D6946" s="1">
        <v>43844.320925925924</v>
      </c>
      <c r="E6946">
        <f t="shared" si="216"/>
        <v>6.284722221607808E-3</v>
      </c>
      <c r="F6946">
        <f t="shared" si="217"/>
        <v>3</v>
      </c>
      <c r="G6946" t="s">
        <v>329</v>
      </c>
      <c r="H6946">
        <v>283</v>
      </c>
      <c r="I6946" t="s">
        <v>878</v>
      </c>
      <c r="J6946">
        <v>125</v>
      </c>
      <c r="K6946">
        <v>41.8782</v>
      </c>
      <c r="L6946">
        <v>-87.631900000000002</v>
      </c>
      <c r="M6946">
        <v>41.8902</v>
      </c>
      <c r="N6946">
        <v>-87.626199999999997</v>
      </c>
      <c r="O6946" t="s">
        <v>19</v>
      </c>
    </row>
    <row r="6947" spans="1:15" x14ac:dyDescent="0.25">
      <c r="A6947" t="s">
        <v>7428</v>
      </c>
      <c r="B6947" t="s">
        <v>16</v>
      </c>
      <c r="C6947" s="1">
        <v>43844.695208333331</v>
      </c>
      <c r="D6947" s="1">
        <v>43844.701874999999</v>
      </c>
      <c r="E6947">
        <f t="shared" si="216"/>
        <v>6.6666666680248454E-3</v>
      </c>
      <c r="F6947">
        <f t="shared" si="217"/>
        <v>3</v>
      </c>
      <c r="G6947" t="s">
        <v>878</v>
      </c>
      <c r="H6947">
        <v>125</v>
      </c>
      <c r="I6947" t="s">
        <v>329</v>
      </c>
      <c r="J6947">
        <v>283</v>
      </c>
      <c r="K6947">
        <v>41.8902</v>
      </c>
      <c r="L6947">
        <v>-87.626199999999997</v>
      </c>
      <c r="M6947">
        <v>41.8782</v>
      </c>
      <c r="N6947">
        <v>-87.631900000000002</v>
      </c>
      <c r="O6947" t="s">
        <v>19</v>
      </c>
    </row>
    <row r="6948" spans="1:15" x14ac:dyDescent="0.25">
      <c r="A6948" t="s">
        <v>7429</v>
      </c>
      <c r="B6948" t="s">
        <v>16</v>
      </c>
      <c r="C6948" s="1">
        <v>43837.284317129626</v>
      </c>
      <c r="D6948" s="1">
        <v>43837.289282407408</v>
      </c>
      <c r="E6948">
        <f t="shared" si="216"/>
        <v>4.9652777815936133E-3</v>
      </c>
      <c r="F6948">
        <f t="shared" si="217"/>
        <v>3</v>
      </c>
      <c r="G6948" t="s">
        <v>329</v>
      </c>
      <c r="H6948">
        <v>283</v>
      </c>
      <c r="I6948" t="s">
        <v>878</v>
      </c>
      <c r="J6948">
        <v>125</v>
      </c>
      <c r="K6948">
        <v>41.8782</v>
      </c>
      <c r="L6948">
        <v>-87.631900000000002</v>
      </c>
      <c r="M6948">
        <v>41.8902</v>
      </c>
      <c r="N6948">
        <v>-87.626199999999997</v>
      </c>
      <c r="O6948" t="s">
        <v>19</v>
      </c>
    </row>
    <row r="6949" spans="1:15" x14ac:dyDescent="0.25">
      <c r="A6949" t="s">
        <v>7430</v>
      </c>
      <c r="B6949" t="s">
        <v>16</v>
      </c>
      <c r="C6949" s="1">
        <v>43837.729004629633</v>
      </c>
      <c r="D6949" s="1">
        <v>43837.73474537037</v>
      </c>
      <c r="E6949">
        <f t="shared" si="216"/>
        <v>5.7407407366554253E-3</v>
      </c>
      <c r="F6949">
        <f t="shared" si="217"/>
        <v>3</v>
      </c>
      <c r="G6949" t="s">
        <v>878</v>
      </c>
      <c r="H6949">
        <v>125</v>
      </c>
      <c r="I6949" t="s">
        <v>329</v>
      </c>
      <c r="J6949">
        <v>283</v>
      </c>
      <c r="K6949">
        <v>41.8902</v>
      </c>
      <c r="L6949">
        <v>-87.626199999999997</v>
      </c>
      <c r="M6949">
        <v>41.8782</v>
      </c>
      <c r="N6949">
        <v>-87.631900000000002</v>
      </c>
      <c r="O6949" t="s">
        <v>19</v>
      </c>
    </row>
    <row r="6950" spans="1:15" x14ac:dyDescent="0.25">
      <c r="A6950" t="s">
        <v>7431</v>
      </c>
      <c r="B6950" t="s">
        <v>16</v>
      </c>
      <c r="C6950" s="1">
        <v>43837.327974537038</v>
      </c>
      <c r="D6950" s="1">
        <v>43837.331296296295</v>
      </c>
      <c r="E6950">
        <f t="shared" si="216"/>
        <v>3.3217592572327703E-3</v>
      </c>
      <c r="F6950">
        <f t="shared" si="217"/>
        <v>3</v>
      </c>
      <c r="G6950" t="s">
        <v>94</v>
      </c>
      <c r="H6950">
        <v>183</v>
      </c>
      <c r="I6950" t="s">
        <v>288</v>
      </c>
      <c r="J6950">
        <v>69</v>
      </c>
      <c r="K6950">
        <v>41.901299999999999</v>
      </c>
      <c r="L6950">
        <v>-87.677400000000006</v>
      </c>
      <c r="M6950">
        <v>41.909399999999998</v>
      </c>
      <c r="N6950">
        <v>-87.677700000000002</v>
      </c>
      <c r="O6950" t="s">
        <v>19</v>
      </c>
    </row>
    <row r="6951" spans="1:15" x14ac:dyDescent="0.25">
      <c r="A6951" t="s">
        <v>7432</v>
      </c>
      <c r="B6951" t="s">
        <v>16</v>
      </c>
      <c r="C6951" s="1">
        <v>43857.286631944444</v>
      </c>
      <c r="D6951" s="1">
        <v>43857.292256944442</v>
      </c>
      <c r="E6951">
        <f t="shared" si="216"/>
        <v>5.6249999979627319E-3</v>
      </c>
      <c r="F6951">
        <f t="shared" si="217"/>
        <v>2</v>
      </c>
      <c r="G6951" t="s">
        <v>329</v>
      </c>
      <c r="H6951">
        <v>283</v>
      </c>
      <c r="I6951" t="s">
        <v>878</v>
      </c>
      <c r="J6951">
        <v>125</v>
      </c>
      <c r="K6951">
        <v>41.8782</v>
      </c>
      <c r="L6951">
        <v>-87.631900000000002</v>
      </c>
      <c r="M6951">
        <v>41.8902</v>
      </c>
      <c r="N6951">
        <v>-87.626199999999997</v>
      </c>
      <c r="O6951" t="s">
        <v>19</v>
      </c>
    </row>
    <row r="6952" spans="1:15" x14ac:dyDescent="0.25">
      <c r="A6952" t="s">
        <v>7433</v>
      </c>
      <c r="B6952" t="s">
        <v>16</v>
      </c>
      <c r="C6952" s="1">
        <v>43836.729583333334</v>
      </c>
      <c r="D6952" s="1">
        <v>43836.736041666663</v>
      </c>
      <c r="E6952">
        <f t="shared" si="216"/>
        <v>6.4583333296468481E-3</v>
      </c>
      <c r="F6952">
        <f t="shared" si="217"/>
        <v>2</v>
      </c>
      <c r="G6952" t="s">
        <v>878</v>
      </c>
      <c r="H6952">
        <v>125</v>
      </c>
      <c r="I6952" t="s">
        <v>329</v>
      </c>
      <c r="J6952">
        <v>283</v>
      </c>
      <c r="K6952">
        <v>41.8902</v>
      </c>
      <c r="L6952">
        <v>-87.626199999999997</v>
      </c>
      <c r="M6952">
        <v>41.8782</v>
      </c>
      <c r="N6952">
        <v>-87.631900000000002</v>
      </c>
      <c r="O6952" t="s">
        <v>19</v>
      </c>
    </row>
    <row r="6953" spans="1:15" x14ac:dyDescent="0.25">
      <c r="A6953" t="s">
        <v>7434</v>
      </c>
      <c r="B6953" t="s">
        <v>16</v>
      </c>
      <c r="C6953" s="1">
        <v>43836.282743055555</v>
      </c>
      <c r="D6953" s="1">
        <v>43836.288587962961</v>
      </c>
      <c r="E6953">
        <f t="shared" si="216"/>
        <v>5.8449074058444239E-3</v>
      </c>
      <c r="F6953">
        <f t="shared" si="217"/>
        <v>2</v>
      </c>
      <c r="G6953" t="s">
        <v>329</v>
      </c>
      <c r="H6953">
        <v>283</v>
      </c>
      <c r="I6953" t="s">
        <v>878</v>
      </c>
      <c r="J6953">
        <v>125</v>
      </c>
      <c r="K6953">
        <v>41.8782</v>
      </c>
      <c r="L6953">
        <v>-87.631900000000002</v>
      </c>
      <c r="M6953">
        <v>41.8902</v>
      </c>
      <c r="N6953">
        <v>-87.626199999999997</v>
      </c>
      <c r="O6953" t="s">
        <v>19</v>
      </c>
    </row>
    <row r="6954" spans="1:15" x14ac:dyDescent="0.25">
      <c r="A6954" t="s">
        <v>7435</v>
      </c>
      <c r="B6954" t="s">
        <v>16</v>
      </c>
      <c r="C6954" s="1">
        <v>43861.7184837963</v>
      </c>
      <c r="D6954" s="1">
        <v>43861.721377314818</v>
      </c>
      <c r="E6954">
        <f t="shared" si="216"/>
        <v>2.8935185182490386E-3</v>
      </c>
      <c r="F6954">
        <f t="shared" si="217"/>
        <v>6</v>
      </c>
      <c r="G6954" t="s">
        <v>282</v>
      </c>
      <c r="H6954">
        <v>68</v>
      </c>
      <c r="I6954" t="s">
        <v>78</v>
      </c>
      <c r="J6954">
        <v>175</v>
      </c>
      <c r="K6954">
        <v>41.875900000000001</v>
      </c>
      <c r="L6954">
        <v>-87.640799999999999</v>
      </c>
      <c r="M6954">
        <v>41.872599999999998</v>
      </c>
      <c r="N6954">
        <v>-87.633499999999998</v>
      </c>
      <c r="O6954" t="s">
        <v>19</v>
      </c>
    </row>
    <row r="6955" spans="1:15" x14ac:dyDescent="0.25">
      <c r="A6955" t="s">
        <v>7436</v>
      </c>
      <c r="B6955" t="s">
        <v>16</v>
      </c>
      <c r="C6955" s="1">
        <v>43851.793668981481</v>
      </c>
      <c r="D6955" s="1">
        <v>43851.796898148146</v>
      </c>
      <c r="E6955">
        <f t="shared" si="216"/>
        <v>3.2291666648234241E-3</v>
      </c>
      <c r="F6955">
        <f t="shared" si="217"/>
        <v>3</v>
      </c>
      <c r="G6955" t="s">
        <v>199</v>
      </c>
      <c r="H6955">
        <v>344</v>
      </c>
      <c r="I6955" t="s">
        <v>684</v>
      </c>
      <c r="J6955">
        <v>462</v>
      </c>
      <c r="K6955">
        <v>41.969099999999997</v>
      </c>
      <c r="L6955">
        <v>-87.674199999999999</v>
      </c>
      <c r="M6955">
        <v>41.979799999999997</v>
      </c>
      <c r="N6955">
        <v>-87.677499999999995</v>
      </c>
      <c r="O6955" t="s">
        <v>19</v>
      </c>
    </row>
    <row r="6956" spans="1:15" x14ac:dyDescent="0.25">
      <c r="A6956" t="s">
        <v>7437</v>
      </c>
      <c r="B6956" t="s">
        <v>16</v>
      </c>
      <c r="C6956" s="1">
        <v>43861.791909722226</v>
      </c>
      <c r="D6956" s="1">
        <v>43861.795046296298</v>
      </c>
      <c r="E6956">
        <f t="shared" si="216"/>
        <v>3.1365740724140778E-3</v>
      </c>
      <c r="F6956">
        <f t="shared" si="217"/>
        <v>6</v>
      </c>
      <c r="G6956" t="s">
        <v>199</v>
      </c>
      <c r="H6956">
        <v>344</v>
      </c>
      <c r="I6956" t="s">
        <v>684</v>
      </c>
      <c r="J6956">
        <v>462</v>
      </c>
      <c r="K6956">
        <v>41.969099999999997</v>
      </c>
      <c r="L6956">
        <v>-87.674199999999999</v>
      </c>
      <c r="M6956">
        <v>41.979799999999997</v>
      </c>
      <c r="N6956">
        <v>-87.677499999999995</v>
      </c>
      <c r="O6956" t="s">
        <v>19</v>
      </c>
    </row>
    <row r="6957" spans="1:15" x14ac:dyDescent="0.25">
      <c r="A6957" t="s">
        <v>7438</v>
      </c>
      <c r="B6957" t="s">
        <v>16</v>
      </c>
      <c r="C6957" s="1">
        <v>43857.827650462961</v>
      </c>
      <c r="D6957" s="1">
        <v>43857.831064814818</v>
      </c>
      <c r="E6957">
        <f t="shared" si="216"/>
        <v>3.4143518569180742E-3</v>
      </c>
      <c r="F6957">
        <f t="shared" si="217"/>
        <v>2</v>
      </c>
      <c r="G6957" t="s">
        <v>199</v>
      </c>
      <c r="H6957">
        <v>344</v>
      </c>
      <c r="I6957" t="s">
        <v>684</v>
      </c>
      <c r="J6957">
        <v>462</v>
      </c>
      <c r="K6957">
        <v>41.969099999999997</v>
      </c>
      <c r="L6957">
        <v>-87.674199999999999</v>
      </c>
      <c r="M6957">
        <v>41.979799999999997</v>
      </c>
      <c r="N6957">
        <v>-87.677499999999995</v>
      </c>
      <c r="O6957" t="s">
        <v>19</v>
      </c>
    </row>
    <row r="6958" spans="1:15" x14ac:dyDescent="0.25">
      <c r="A6958" t="s">
        <v>7439</v>
      </c>
      <c r="B6958" t="s">
        <v>16</v>
      </c>
      <c r="C6958" s="1">
        <v>43853.702511574076</v>
      </c>
      <c r="D6958" s="1">
        <v>43853.704270833332</v>
      </c>
      <c r="E6958">
        <f t="shared" si="216"/>
        <v>1.7592592557775788E-3</v>
      </c>
      <c r="F6958">
        <f t="shared" si="217"/>
        <v>5</v>
      </c>
      <c r="G6958" t="s">
        <v>100</v>
      </c>
      <c r="H6958">
        <v>48</v>
      </c>
      <c r="I6958" t="s">
        <v>155</v>
      </c>
      <c r="J6958">
        <v>359</v>
      </c>
      <c r="K6958">
        <v>41.897799999999997</v>
      </c>
      <c r="L6958">
        <v>-87.642899999999997</v>
      </c>
      <c r="M6958">
        <v>41.903500000000001</v>
      </c>
      <c r="N6958">
        <v>-87.6434</v>
      </c>
      <c r="O6958" t="s">
        <v>19</v>
      </c>
    </row>
    <row r="6959" spans="1:15" x14ac:dyDescent="0.25">
      <c r="A6959" t="s">
        <v>7440</v>
      </c>
      <c r="B6959" t="s">
        <v>16</v>
      </c>
      <c r="C6959" s="1">
        <v>43852.865613425929</v>
      </c>
      <c r="D6959" s="1">
        <v>43852.875567129631</v>
      </c>
      <c r="E6959">
        <f t="shared" si="216"/>
        <v>9.9537037021946162E-3</v>
      </c>
      <c r="F6959">
        <f t="shared" si="217"/>
        <v>4</v>
      </c>
      <c r="G6959" t="s">
        <v>44</v>
      </c>
      <c r="H6959">
        <v>91</v>
      </c>
      <c r="I6959" t="s">
        <v>118</v>
      </c>
      <c r="J6959">
        <v>214</v>
      </c>
      <c r="K6959">
        <v>41.883400000000002</v>
      </c>
      <c r="L6959">
        <v>-87.641199999999998</v>
      </c>
      <c r="M6959">
        <v>41.891199999999998</v>
      </c>
      <c r="N6959">
        <v>-87.676900000000003</v>
      </c>
      <c r="O6959" t="s">
        <v>19</v>
      </c>
    </row>
    <row r="6960" spans="1:15" x14ac:dyDescent="0.25">
      <c r="A6960" t="s">
        <v>7441</v>
      </c>
      <c r="B6960" t="s">
        <v>16</v>
      </c>
      <c r="C6960" s="1">
        <v>43852.444374999999</v>
      </c>
      <c r="D6960" s="1">
        <v>43852.455254629633</v>
      </c>
      <c r="E6960">
        <f t="shared" si="216"/>
        <v>1.0879629633564036E-2</v>
      </c>
      <c r="F6960">
        <f t="shared" si="217"/>
        <v>4</v>
      </c>
      <c r="G6960" t="s">
        <v>1213</v>
      </c>
      <c r="H6960">
        <v>128</v>
      </c>
      <c r="I6960" t="s">
        <v>44</v>
      </c>
      <c r="J6960">
        <v>91</v>
      </c>
      <c r="K6960">
        <v>41.895800000000001</v>
      </c>
      <c r="L6960">
        <v>-87.677199999999999</v>
      </c>
      <c r="M6960">
        <v>41.883400000000002</v>
      </c>
      <c r="N6960">
        <v>-87.641199999999998</v>
      </c>
      <c r="O6960" t="s">
        <v>19</v>
      </c>
    </row>
    <row r="6961" spans="1:15" x14ac:dyDescent="0.25">
      <c r="A6961" t="s">
        <v>7442</v>
      </c>
      <c r="B6961" t="s">
        <v>16</v>
      </c>
      <c r="C6961" s="1">
        <v>43851.878032407411</v>
      </c>
      <c r="D6961" s="1">
        <v>43851.888425925928</v>
      </c>
      <c r="E6961">
        <f t="shared" si="216"/>
        <v>1.0393518517958E-2</v>
      </c>
      <c r="F6961">
        <f t="shared" si="217"/>
        <v>3</v>
      </c>
      <c r="G6961" t="s">
        <v>44</v>
      </c>
      <c r="H6961">
        <v>91</v>
      </c>
      <c r="I6961" t="s">
        <v>118</v>
      </c>
      <c r="J6961">
        <v>214</v>
      </c>
      <c r="K6961">
        <v>41.883400000000002</v>
      </c>
      <c r="L6961">
        <v>-87.641199999999998</v>
      </c>
      <c r="M6961">
        <v>41.891199999999998</v>
      </c>
      <c r="N6961">
        <v>-87.676900000000003</v>
      </c>
      <c r="O6961" t="s">
        <v>19</v>
      </c>
    </row>
    <row r="6962" spans="1:15" x14ac:dyDescent="0.25">
      <c r="A6962" t="s">
        <v>7443</v>
      </c>
      <c r="B6962" t="s">
        <v>16</v>
      </c>
      <c r="C6962" s="1">
        <v>43833.583182870374</v>
      </c>
      <c r="D6962" s="1">
        <v>43833.584780092591</v>
      </c>
      <c r="E6962">
        <f t="shared" si="216"/>
        <v>1.5972222172422335E-3</v>
      </c>
      <c r="F6962">
        <f t="shared" si="217"/>
        <v>6</v>
      </c>
      <c r="G6962" t="s">
        <v>482</v>
      </c>
      <c r="H6962">
        <v>321</v>
      </c>
      <c r="I6962" t="s">
        <v>2820</v>
      </c>
      <c r="J6962">
        <v>41</v>
      </c>
      <c r="K6962">
        <v>41.870800000000003</v>
      </c>
      <c r="L6962">
        <v>-87.625699999999995</v>
      </c>
      <c r="M6962">
        <v>41.872100000000003</v>
      </c>
      <c r="N6962">
        <v>-87.629499999999993</v>
      </c>
      <c r="O6962" t="s">
        <v>19</v>
      </c>
    </row>
    <row r="6963" spans="1:15" x14ac:dyDescent="0.25">
      <c r="A6963" t="s">
        <v>7444</v>
      </c>
      <c r="B6963" t="s">
        <v>16</v>
      </c>
      <c r="C6963" s="1">
        <v>43832.884837962964</v>
      </c>
      <c r="D6963" s="1">
        <v>43832.894930555558</v>
      </c>
      <c r="E6963">
        <f t="shared" si="216"/>
        <v>1.0092592594446614E-2</v>
      </c>
      <c r="F6963">
        <f t="shared" si="217"/>
        <v>5</v>
      </c>
      <c r="G6963" t="s">
        <v>44</v>
      </c>
      <c r="H6963">
        <v>91</v>
      </c>
      <c r="I6963" t="s">
        <v>118</v>
      </c>
      <c r="J6963">
        <v>214</v>
      </c>
      <c r="K6963">
        <v>41.883400000000002</v>
      </c>
      <c r="L6963">
        <v>-87.641199999999998</v>
      </c>
      <c r="M6963">
        <v>41.891199999999998</v>
      </c>
      <c r="N6963">
        <v>-87.676900000000003</v>
      </c>
      <c r="O6963" t="s">
        <v>19</v>
      </c>
    </row>
    <row r="6964" spans="1:15" x14ac:dyDescent="0.25">
      <c r="A6964" t="s">
        <v>7445</v>
      </c>
      <c r="B6964" t="s">
        <v>16</v>
      </c>
      <c r="C6964" s="1">
        <v>43861.886724537035</v>
      </c>
      <c r="D6964" s="1">
        <v>43861.893472222226</v>
      </c>
      <c r="E6964">
        <f t="shared" si="216"/>
        <v>6.7476851909304969E-3</v>
      </c>
      <c r="F6964">
        <f t="shared" si="217"/>
        <v>6</v>
      </c>
      <c r="G6964" t="s">
        <v>108</v>
      </c>
      <c r="H6964">
        <v>56</v>
      </c>
      <c r="I6964" t="s">
        <v>118</v>
      </c>
      <c r="J6964">
        <v>214</v>
      </c>
      <c r="K6964">
        <v>41.8887</v>
      </c>
      <c r="L6964">
        <v>-87.644400000000005</v>
      </c>
      <c r="M6964">
        <v>41.891199999999998</v>
      </c>
      <c r="N6964">
        <v>-87.676900000000003</v>
      </c>
      <c r="O6964" t="s">
        <v>19</v>
      </c>
    </row>
    <row r="6965" spans="1:15" x14ac:dyDescent="0.25">
      <c r="A6965" t="s">
        <v>7446</v>
      </c>
      <c r="B6965" t="s">
        <v>16</v>
      </c>
      <c r="C6965" s="1">
        <v>43847.338217592594</v>
      </c>
      <c r="D6965" s="1">
        <v>43847.34412037037</v>
      </c>
      <c r="E6965">
        <f t="shared" si="216"/>
        <v>5.9027777751907706E-3</v>
      </c>
      <c r="F6965">
        <f t="shared" si="217"/>
        <v>6</v>
      </c>
      <c r="G6965" t="s">
        <v>1184</v>
      </c>
      <c r="H6965">
        <v>23</v>
      </c>
      <c r="I6965" t="s">
        <v>493</v>
      </c>
      <c r="J6965">
        <v>636</v>
      </c>
      <c r="K6965">
        <v>41.902900000000002</v>
      </c>
      <c r="L6965">
        <v>-87.637699999999995</v>
      </c>
      <c r="M6965">
        <v>41.89</v>
      </c>
      <c r="N6965">
        <v>-87.636600000000001</v>
      </c>
      <c r="O6965" t="s">
        <v>63</v>
      </c>
    </row>
    <row r="6966" spans="1:15" x14ac:dyDescent="0.25">
      <c r="A6966" t="s">
        <v>7447</v>
      </c>
      <c r="B6966" t="s">
        <v>16</v>
      </c>
      <c r="C6966" s="1">
        <v>43832.592569444445</v>
      </c>
      <c r="D6966" s="1">
        <v>43832.612025462964</v>
      </c>
      <c r="E6966">
        <f t="shared" si="216"/>
        <v>1.9456018519122154E-2</v>
      </c>
      <c r="F6966">
        <f t="shared" si="217"/>
        <v>5</v>
      </c>
      <c r="G6966" t="s">
        <v>44</v>
      </c>
      <c r="H6966">
        <v>91</v>
      </c>
      <c r="I6966" t="s">
        <v>1136</v>
      </c>
      <c r="J6966">
        <v>327</v>
      </c>
      <c r="K6966">
        <v>41.883400000000002</v>
      </c>
      <c r="L6966">
        <v>-87.641199999999998</v>
      </c>
      <c r="M6966">
        <v>41.921500000000002</v>
      </c>
      <c r="N6966">
        <v>-87.653800000000004</v>
      </c>
      <c r="O6966" t="s">
        <v>19</v>
      </c>
    </row>
    <row r="6967" spans="1:15" x14ac:dyDescent="0.25">
      <c r="A6967" s="2" t="s">
        <v>7448</v>
      </c>
      <c r="B6967" t="s">
        <v>16</v>
      </c>
      <c r="C6967" s="1">
        <v>43832.24255787037</v>
      </c>
      <c r="D6967" s="1">
        <v>43832.244432870371</v>
      </c>
      <c r="E6967">
        <f t="shared" si="216"/>
        <v>1.8750000017462298E-3</v>
      </c>
      <c r="F6967">
        <f t="shared" si="217"/>
        <v>5</v>
      </c>
      <c r="G6967" t="s">
        <v>1136</v>
      </c>
      <c r="H6967">
        <v>327</v>
      </c>
      <c r="I6967" t="s">
        <v>873</v>
      </c>
      <c r="J6967">
        <v>225</v>
      </c>
      <c r="K6967">
        <v>41.921500000000002</v>
      </c>
      <c r="L6967">
        <v>-87.653800000000004</v>
      </c>
      <c r="M6967">
        <v>41.919899999999998</v>
      </c>
      <c r="N6967">
        <v>-87.648799999999994</v>
      </c>
      <c r="O6967" t="s">
        <v>19</v>
      </c>
    </row>
    <row r="6968" spans="1:15" x14ac:dyDescent="0.25">
      <c r="A6968" t="s">
        <v>7449</v>
      </c>
      <c r="B6968" t="s">
        <v>16</v>
      </c>
      <c r="C6968" s="1">
        <v>43860.242881944447</v>
      </c>
      <c r="D6968" s="1">
        <v>43860.244780092595</v>
      </c>
      <c r="E6968">
        <f t="shared" si="216"/>
        <v>1.898148148029577E-3</v>
      </c>
      <c r="F6968">
        <f t="shared" si="217"/>
        <v>5</v>
      </c>
      <c r="G6968" t="s">
        <v>1136</v>
      </c>
      <c r="H6968">
        <v>327</v>
      </c>
      <c r="I6968" t="s">
        <v>873</v>
      </c>
      <c r="J6968">
        <v>225</v>
      </c>
      <c r="K6968">
        <v>41.921500000000002</v>
      </c>
      <c r="L6968">
        <v>-87.653800000000004</v>
      </c>
      <c r="M6968">
        <v>41.919899999999998</v>
      </c>
      <c r="N6968">
        <v>-87.648799999999994</v>
      </c>
      <c r="O6968" t="s">
        <v>19</v>
      </c>
    </row>
    <row r="6969" spans="1:15" x14ac:dyDescent="0.25">
      <c r="A6969" t="s">
        <v>7450</v>
      </c>
      <c r="B6969" t="s">
        <v>16</v>
      </c>
      <c r="C6969" s="1">
        <v>43860.651504629626</v>
      </c>
      <c r="D6969" s="1">
        <v>43860.653124999997</v>
      </c>
      <c r="E6969">
        <f t="shared" si="216"/>
        <v>1.6203703708015382E-3</v>
      </c>
      <c r="F6969">
        <f t="shared" si="217"/>
        <v>5</v>
      </c>
      <c r="G6969" t="s">
        <v>873</v>
      </c>
      <c r="H6969">
        <v>225</v>
      </c>
      <c r="I6969" t="s">
        <v>1136</v>
      </c>
      <c r="J6969">
        <v>327</v>
      </c>
      <c r="K6969">
        <v>41.919899999999998</v>
      </c>
      <c r="L6969">
        <v>-87.648799999999994</v>
      </c>
      <c r="M6969">
        <v>41.921500000000002</v>
      </c>
      <c r="N6969">
        <v>-87.653800000000004</v>
      </c>
      <c r="O6969" t="s">
        <v>19</v>
      </c>
    </row>
    <row r="6970" spans="1:15" x14ac:dyDescent="0.25">
      <c r="A6970" t="s">
        <v>7451</v>
      </c>
      <c r="B6970" t="s">
        <v>16</v>
      </c>
      <c r="C6970" s="1">
        <v>43851.241979166669</v>
      </c>
      <c r="D6970" s="1">
        <v>43851.243900462963</v>
      </c>
      <c r="E6970">
        <f t="shared" si="216"/>
        <v>1.9212962943129241E-3</v>
      </c>
      <c r="F6970">
        <f t="shared" si="217"/>
        <v>3</v>
      </c>
      <c r="G6970" t="s">
        <v>1136</v>
      </c>
      <c r="H6970">
        <v>327</v>
      </c>
      <c r="I6970" t="s">
        <v>873</v>
      </c>
      <c r="J6970">
        <v>225</v>
      </c>
      <c r="K6970">
        <v>41.921500000000002</v>
      </c>
      <c r="L6970">
        <v>-87.653800000000004</v>
      </c>
      <c r="M6970">
        <v>41.919899999999998</v>
      </c>
      <c r="N6970">
        <v>-87.648799999999994</v>
      </c>
      <c r="O6970" t="s">
        <v>19</v>
      </c>
    </row>
    <row r="6971" spans="1:15" x14ac:dyDescent="0.25">
      <c r="A6971" t="s">
        <v>7452</v>
      </c>
      <c r="B6971" t="s">
        <v>16</v>
      </c>
      <c r="C6971" s="1">
        <v>43851.643437500003</v>
      </c>
      <c r="D6971" s="1">
        <v>43851.649421296293</v>
      </c>
      <c r="E6971">
        <f t="shared" si="216"/>
        <v>5.9837962908204645E-3</v>
      </c>
      <c r="F6971">
        <f t="shared" si="217"/>
        <v>3</v>
      </c>
      <c r="G6971" t="s">
        <v>44</v>
      </c>
      <c r="H6971">
        <v>91</v>
      </c>
      <c r="I6971" t="s">
        <v>208</v>
      </c>
      <c r="J6971">
        <v>111</v>
      </c>
      <c r="K6971">
        <v>41.883400000000002</v>
      </c>
      <c r="L6971">
        <v>-87.641199999999998</v>
      </c>
      <c r="M6971">
        <v>41.8947</v>
      </c>
      <c r="N6971">
        <v>-87.638400000000004</v>
      </c>
      <c r="O6971" t="s">
        <v>19</v>
      </c>
    </row>
    <row r="6972" spans="1:15" x14ac:dyDescent="0.25">
      <c r="A6972" t="s">
        <v>7453</v>
      </c>
      <c r="B6972" t="s">
        <v>16</v>
      </c>
      <c r="C6972" s="1">
        <v>43844.243333333332</v>
      </c>
      <c r="D6972" s="1">
        <v>43844.245150462964</v>
      </c>
      <c r="E6972">
        <f t="shared" si="216"/>
        <v>1.8171296323998831E-3</v>
      </c>
      <c r="F6972">
        <f t="shared" si="217"/>
        <v>3</v>
      </c>
      <c r="G6972" t="s">
        <v>1136</v>
      </c>
      <c r="H6972">
        <v>327</v>
      </c>
      <c r="I6972" t="s">
        <v>873</v>
      </c>
      <c r="J6972">
        <v>225</v>
      </c>
      <c r="K6972">
        <v>41.921500000000002</v>
      </c>
      <c r="L6972">
        <v>-87.653800000000004</v>
      </c>
      <c r="M6972">
        <v>41.919899999999998</v>
      </c>
      <c r="N6972">
        <v>-87.648799999999994</v>
      </c>
      <c r="O6972" t="s">
        <v>19</v>
      </c>
    </row>
    <row r="6973" spans="1:15" x14ac:dyDescent="0.25">
      <c r="A6973" t="s">
        <v>7454</v>
      </c>
      <c r="B6973" t="s">
        <v>16</v>
      </c>
      <c r="C6973" s="1">
        <v>43844.674201388887</v>
      </c>
      <c r="D6973" s="1">
        <v>43844.676030092596</v>
      </c>
      <c r="E6973">
        <f t="shared" si="216"/>
        <v>1.8287037091795355E-3</v>
      </c>
      <c r="F6973">
        <f t="shared" si="217"/>
        <v>3</v>
      </c>
      <c r="G6973" t="s">
        <v>873</v>
      </c>
      <c r="H6973">
        <v>225</v>
      </c>
      <c r="I6973" t="s">
        <v>1136</v>
      </c>
      <c r="J6973">
        <v>327</v>
      </c>
      <c r="K6973">
        <v>41.919899999999998</v>
      </c>
      <c r="L6973">
        <v>-87.648799999999994</v>
      </c>
      <c r="M6973">
        <v>41.921500000000002</v>
      </c>
      <c r="N6973">
        <v>-87.653800000000004</v>
      </c>
      <c r="O6973" t="s">
        <v>19</v>
      </c>
    </row>
    <row r="6974" spans="1:15" x14ac:dyDescent="0.25">
      <c r="A6974" t="s">
        <v>7455</v>
      </c>
      <c r="B6974" t="s">
        <v>16</v>
      </c>
      <c r="C6974" s="1">
        <v>43834.591944444444</v>
      </c>
      <c r="D6974" s="1">
        <v>43834.599652777775</v>
      </c>
      <c r="E6974">
        <f t="shared" si="216"/>
        <v>7.7083333308110014E-3</v>
      </c>
      <c r="F6974">
        <f t="shared" si="217"/>
        <v>7</v>
      </c>
      <c r="G6974" t="s">
        <v>375</v>
      </c>
      <c r="H6974">
        <v>254</v>
      </c>
      <c r="I6974" t="s">
        <v>858</v>
      </c>
      <c r="J6974">
        <v>329</v>
      </c>
      <c r="K6974">
        <v>41.9544</v>
      </c>
      <c r="L6974">
        <v>-87.647999999999996</v>
      </c>
      <c r="M6974">
        <v>41.932600000000001</v>
      </c>
      <c r="N6974">
        <v>-87.636399999999995</v>
      </c>
      <c r="O6974" t="s">
        <v>19</v>
      </c>
    </row>
    <row r="6975" spans="1:15" x14ac:dyDescent="0.25">
      <c r="A6975" t="s">
        <v>7456</v>
      </c>
      <c r="B6975" t="s">
        <v>16</v>
      </c>
      <c r="C6975" s="1">
        <v>43834.397627314815</v>
      </c>
      <c r="D6975" s="1">
        <v>43834.40488425926</v>
      </c>
      <c r="E6975">
        <f t="shared" si="216"/>
        <v>7.2569444455439225E-3</v>
      </c>
      <c r="F6975">
        <f t="shared" si="217"/>
        <v>7</v>
      </c>
      <c r="G6975" t="s">
        <v>858</v>
      </c>
      <c r="H6975">
        <v>329</v>
      </c>
      <c r="I6975" t="s">
        <v>375</v>
      </c>
      <c r="J6975">
        <v>254</v>
      </c>
      <c r="K6975">
        <v>41.932600000000001</v>
      </c>
      <c r="L6975">
        <v>-87.636399999999995</v>
      </c>
      <c r="M6975">
        <v>41.9544</v>
      </c>
      <c r="N6975">
        <v>-87.647999999999996</v>
      </c>
      <c r="O6975" t="s">
        <v>19</v>
      </c>
    </row>
    <row r="6976" spans="1:15" x14ac:dyDescent="0.25">
      <c r="A6976" t="s">
        <v>7457</v>
      </c>
      <c r="B6976" t="s">
        <v>16</v>
      </c>
      <c r="C6976" s="1">
        <v>43833.770277777781</v>
      </c>
      <c r="D6976" s="1">
        <v>43833.783136574071</v>
      </c>
      <c r="E6976">
        <f t="shared" si="216"/>
        <v>1.285879628994735E-2</v>
      </c>
      <c r="F6976">
        <f t="shared" si="217"/>
        <v>6</v>
      </c>
      <c r="G6976" t="s">
        <v>3309</v>
      </c>
      <c r="H6976">
        <v>477</v>
      </c>
      <c r="I6976" t="s">
        <v>1153</v>
      </c>
      <c r="J6976">
        <v>501</v>
      </c>
      <c r="K6976">
        <v>41.965899999999998</v>
      </c>
      <c r="L6976">
        <v>-87.700800000000001</v>
      </c>
      <c r="M6976">
        <v>41.931899999999999</v>
      </c>
      <c r="N6976">
        <v>-87.7012</v>
      </c>
      <c r="O6976" t="s">
        <v>63</v>
      </c>
    </row>
    <row r="6977" spans="1:15" x14ac:dyDescent="0.25">
      <c r="A6977" t="s">
        <v>7458</v>
      </c>
      <c r="B6977" t="s">
        <v>16</v>
      </c>
      <c r="C6977" s="1">
        <v>43833.786840277775</v>
      </c>
      <c r="D6977" s="1">
        <v>43833.795972222222</v>
      </c>
      <c r="E6977">
        <f t="shared" si="216"/>
        <v>9.1319444472901523E-3</v>
      </c>
      <c r="F6977">
        <f t="shared" si="217"/>
        <v>6</v>
      </c>
      <c r="G6977" t="s">
        <v>482</v>
      </c>
      <c r="H6977">
        <v>321</v>
      </c>
      <c r="I6977" t="s">
        <v>549</v>
      </c>
      <c r="J6977">
        <v>672</v>
      </c>
      <c r="K6977">
        <v>41.870800000000003</v>
      </c>
      <c r="L6977">
        <v>-87.625699999999995</v>
      </c>
      <c r="M6977">
        <v>41.890999999999998</v>
      </c>
      <c r="N6977">
        <v>-87.635499999999993</v>
      </c>
      <c r="O6977" t="s">
        <v>19</v>
      </c>
    </row>
    <row r="6978" spans="1:15" x14ac:dyDescent="0.25">
      <c r="A6978" t="s">
        <v>7459</v>
      </c>
      <c r="B6978" t="s">
        <v>16</v>
      </c>
      <c r="C6978" s="1">
        <v>43834.419965277775</v>
      </c>
      <c r="D6978" s="1">
        <v>43834.429675925923</v>
      </c>
      <c r="E6978">
        <f t="shared" si="216"/>
        <v>9.710648148029577E-3</v>
      </c>
      <c r="F6978">
        <f t="shared" si="217"/>
        <v>7</v>
      </c>
      <c r="G6978" t="s">
        <v>482</v>
      </c>
      <c r="H6978">
        <v>321</v>
      </c>
      <c r="I6978" t="s">
        <v>549</v>
      </c>
      <c r="J6978">
        <v>672</v>
      </c>
      <c r="K6978">
        <v>41.870800000000003</v>
      </c>
      <c r="L6978">
        <v>-87.625699999999995</v>
      </c>
      <c r="M6978">
        <v>41.890999999999998</v>
      </c>
      <c r="N6978">
        <v>-87.635499999999993</v>
      </c>
      <c r="O6978" t="s">
        <v>19</v>
      </c>
    </row>
    <row r="6979" spans="1:15" x14ac:dyDescent="0.25">
      <c r="A6979" t="s">
        <v>7460</v>
      </c>
      <c r="B6979" t="s">
        <v>16</v>
      </c>
      <c r="C6979" s="1">
        <v>43838.375208333331</v>
      </c>
      <c r="D6979" s="1">
        <v>43838.380694444444</v>
      </c>
      <c r="E6979">
        <f t="shared" ref="E6979:E7042" si="218">D6979-C6979</f>
        <v>5.4861111129866913E-3</v>
      </c>
      <c r="F6979">
        <f t="shared" ref="F6979:F7042" si="219">WEEKDAY(D6979,1)</f>
        <v>4</v>
      </c>
      <c r="G6979" t="s">
        <v>150</v>
      </c>
      <c r="H6979">
        <v>37</v>
      </c>
      <c r="I6979" t="s">
        <v>429</v>
      </c>
      <c r="J6979">
        <v>164</v>
      </c>
      <c r="K6979">
        <v>41.879399999999997</v>
      </c>
      <c r="L6979">
        <v>-87.629800000000003</v>
      </c>
      <c r="M6979">
        <v>41.885800000000003</v>
      </c>
      <c r="N6979">
        <v>-87.635499999999993</v>
      </c>
      <c r="O6979" t="s">
        <v>19</v>
      </c>
    </row>
    <row r="6980" spans="1:15" x14ac:dyDescent="0.25">
      <c r="A6980" t="s">
        <v>7461</v>
      </c>
      <c r="B6980" t="s">
        <v>16</v>
      </c>
      <c r="C6980" s="1">
        <v>43838.370219907411</v>
      </c>
      <c r="D6980" s="1">
        <v>43838.374907407408</v>
      </c>
      <c r="E6980">
        <f t="shared" si="218"/>
        <v>4.687499997089617E-3</v>
      </c>
      <c r="F6980">
        <f t="shared" si="219"/>
        <v>4</v>
      </c>
      <c r="G6980" t="s">
        <v>482</v>
      </c>
      <c r="H6980">
        <v>321</v>
      </c>
      <c r="I6980" t="s">
        <v>150</v>
      </c>
      <c r="J6980">
        <v>37</v>
      </c>
      <c r="K6980">
        <v>41.870800000000003</v>
      </c>
      <c r="L6980">
        <v>-87.625699999999995</v>
      </c>
      <c r="M6980">
        <v>41.879399999999997</v>
      </c>
      <c r="N6980">
        <v>-87.629800000000003</v>
      </c>
      <c r="O6980" t="s">
        <v>19</v>
      </c>
    </row>
    <row r="6981" spans="1:15" x14ac:dyDescent="0.25">
      <c r="A6981" s="2" t="s">
        <v>7462</v>
      </c>
      <c r="B6981" t="s">
        <v>16</v>
      </c>
      <c r="C6981" s="1">
        <v>43838.369537037041</v>
      </c>
      <c r="D6981" s="1">
        <v>43838.369849537034</v>
      </c>
      <c r="E6981">
        <f t="shared" si="218"/>
        <v>3.1249999301508069E-4</v>
      </c>
      <c r="F6981">
        <f t="shared" si="219"/>
        <v>4</v>
      </c>
      <c r="G6981" t="s">
        <v>482</v>
      </c>
      <c r="H6981">
        <v>321</v>
      </c>
      <c r="I6981" t="s">
        <v>482</v>
      </c>
      <c r="J6981">
        <v>321</v>
      </c>
      <c r="K6981">
        <v>41.870800000000003</v>
      </c>
      <c r="L6981">
        <v>-87.625699999999995</v>
      </c>
      <c r="M6981">
        <v>41.870800000000003</v>
      </c>
      <c r="N6981">
        <v>-87.625699999999995</v>
      </c>
      <c r="O6981" t="s">
        <v>19</v>
      </c>
    </row>
    <row r="6982" spans="1:15" x14ac:dyDescent="0.25">
      <c r="A6982" t="s">
        <v>7463</v>
      </c>
      <c r="B6982" t="s">
        <v>16</v>
      </c>
      <c r="C6982" s="1">
        <v>43838.888310185182</v>
      </c>
      <c r="D6982" s="1">
        <v>43838.897627314815</v>
      </c>
      <c r="E6982">
        <f t="shared" si="218"/>
        <v>9.3171296321088448E-3</v>
      </c>
      <c r="F6982">
        <f t="shared" si="219"/>
        <v>4</v>
      </c>
      <c r="G6982" t="s">
        <v>375</v>
      </c>
      <c r="H6982">
        <v>254</v>
      </c>
      <c r="I6982" t="s">
        <v>858</v>
      </c>
      <c r="J6982">
        <v>329</v>
      </c>
      <c r="K6982">
        <v>41.9544</v>
      </c>
      <c r="L6982">
        <v>-87.647999999999996</v>
      </c>
      <c r="M6982">
        <v>41.932600000000001</v>
      </c>
      <c r="N6982">
        <v>-87.636399999999995</v>
      </c>
      <c r="O6982" t="s">
        <v>19</v>
      </c>
    </row>
    <row r="6983" spans="1:15" x14ac:dyDescent="0.25">
      <c r="A6983" t="s">
        <v>7464</v>
      </c>
      <c r="B6983" t="s">
        <v>16</v>
      </c>
      <c r="C6983" s="1">
        <v>43838.827766203707</v>
      </c>
      <c r="D6983" s="1">
        <v>43838.833773148152</v>
      </c>
      <c r="E6983">
        <f t="shared" si="218"/>
        <v>6.0069444443797693E-3</v>
      </c>
      <c r="F6983">
        <f t="shared" si="219"/>
        <v>4</v>
      </c>
      <c r="G6983" t="s">
        <v>216</v>
      </c>
      <c r="H6983">
        <v>300</v>
      </c>
      <c r="I6983" t="s">
        <v>375</v>
      </c>
      <c r="J6983">
        <v>254</v>
      </c>
      <c r="K6983">
        <v>41.9377</v>
      </c>
      <c r="L6983">
        <v>-87.644099999999995</v>
      </c>
      <c r="M6983">
        <v>41.9544</v>
      </c>
      <c r="N6983">
        <v>-87.647999999999996</v>
      </c>
      <c r="O6983" t="s">
        <v>19</v>
      </c>
    </row>
    <row r="6984" spans="1:15" x14ac:dyDescent="0.25">
      <c r="A6984" t="s">
        <v>7465</v>
      </c>
      <c r="B6984" t="s">
        <v>16</v>
      </c>
      <c r="C6984" s="1">
        <v>43839.577048611114</v>
      </c>
      <c r="D6984" s="1">
        <v>43839.581689814811</v>
      </c>
      <c r="E6984">
        <f t="shared" si="218"/>
        <v>4.641203697246965E-3</v>
      </c>
      <c r="F6984">
        <f t="shared" si="219"/>
        <v>5</v>
      </c>
      <c r="G6984" t="s">
        <v>482</v>
      </c>
      <c r="H6984">
        <v>321</v>
      </c>
      <c r="I6984" t="s">
        <v>150</v>
      </c>
      <c r="J6984">
        <v>37</v>
      </c>
      <c r="K6984">
        <v>41.870800000000003</v>
      </c>
      <c r="L6984">
        <v>-87.625699999999995</v>
      </c>
      <c r="M6984">
        <v>41.879399999999997</v>
      </c>
      <c r="N6984">
        <v>-87.629800000000003</v>
      </c>
      <c r="O6984" t="s">
        <v>19</v>
      </c>
    </row>
    <row r="6985" spans="1:15" x14ac:dyDescent="0.25">
      <c r="A6985" t="s">
        <v>7466</v>
      </c>
      <c r="B6985" t="s">
        <v>16</v>
      </c>
      <c r="C6985" s="1">
        <v>43838.784814814811</v>
      </c>
      <c r="D6985" s="1">
        <v>43838.78497685185</v>
      </c>
      <c r="E6985">
        <f t="shared" si="218"/>
        <v>1.6203703853534535E-4</v>
      </c>
      <c r="F6985">
        <f t="shared" si="219"/>
        <v>4</v>
      </c>
      <c r="G6985" t="s">
        <v>549</v>
      </c>
      <c r="H6985">
        <v>672</v>
      </c>
      <c r="I6985" t="s">
        <v>549</v>
      </c>
      <c r="J6985">
        <v>672</v>
      </c>
      <c r="K6985">
        <v>41.890999999999998</v>
      </c>
      <c r="L6985">
        <v>-87.635499999999993</v>
      </c>
      <c r="M6985">
        <v>41.890999999999998</v>
      </c>
      <c r="N6985">
        <v>-87.635499999999993</v>
      </c>
      <c r="O6985" t="s">
        <v>19</v>
      </c>
    </row>
    <row r="6986" spans="1:15" x14ac:dyDescent="0.25">
      <c r="A6986" t="s">
        <v>7467</v>
      </c>
      <c r="B6986" t="s">
        <v>16</v>
      </c>
      <c r="C6986" s="1">
        <v>43838.785439814812</v>
      </c>
      <c r="D6986" s="1">
        <v>43838.790127314816</v>
      </c>
      <c r="E6986">
        <f t="shared" si="218"/>
        <v>4.6875000043655746E-3</v>
      </c>
      <c r="F6986">
        <f t="shared" si="219"/>
        <v>4</v>
      </c>
      <c r="G6986" t="s">
        <v>549</v>
      </c>
      <c r="H6986">
        <v>672</v>
      </c>
      <c r="I6986" t="s">
        <v>136</v>
      </c>
      <c r="J6986">
        <v>81</v>
      </c>
      <c r="K6986">
        <v>41.890999999999998</v>
      </c>
      <c r="L6986">
        <v>-87.635499999999993</v>
      </c>
      <c r="M6986">
        <v>41.8842</v>
      </c>
      <c r="N6986">
        <v>-87.629599999999996</v>
      </c>
      <c r="O6986" t="s">
        <v>19</v>
      </c>
    </row>
    <row r="6987" spans="1:15" x14ac:dyDescent="0.25">
      <c r="A6987" t="s">
        <v>7468</v>
      </c>
      <c r="B6987" t="s">
        <v>16</v>
      </c>
      <c r="C6987" s="1">
        <v>43839.581863425927</v>
      </c>
      <c r="D6987" s="1">
        <v>43839.585694444446</v>
      </c>
      <c r="E6987">
        <f t="shared" si="218"/>
        <v>3.8310185191221535E-3</v>
      </c>
      <c r="F6987">
        <f t="shared" si="219"/>
        <v>5</v>
      </c>
      <c r="G6987" t="s">
        <v>150</v>
      </c>
      <c r="H6987">
        <v>37</v>
      </c>
      <c r="I6987" t="s">
        <v>429</v>
      </c>
      <c r="J6987">
        <v>164</v>
      </c>
      <c r="K6987">
        <v>41.879399999999997</v>
      </c>
      <c r="L6987">
        <v>-87.629800000000003</v>
      </c>
      <c r="M6987">
        <v>41.885800000000003</v>
      </c>
      <c r="N6987">
        <v>-87.635499999999993</v>
      </c>
      <c r="O6987" t="s">
        <v>19</v>
      </c>
    </row>
    <row r="6988" spans="1:15" x14ac:dyDescent="0.25">
      <c r="A6988" t="s">
        <v>7469</v>
      </c>
      <c r="B6988" t="s">
        <v>16</v>
      </c>
      <c r="C6988" s="1">
        <v>43844.788900462961</v>
      </c>
      <c r="D6988" s="1">
        <v>43844.799259259256</v>
      </c>
      <c r="E6988">
        <f t="shared" si="218"/>
        <v>1.0358796294895001E-2</v>
      </c>
      <c r="F6988">
        <f t="shared" si="219"/>
        <v>3</v>
      </c>
      <c r="G6988" t="s">
        <v>482</v>
      </c>
      <c r="H6988">
        <v>321</v>
      </c>
      <c r="I6988" t="s">
        <v>549</v>
      </c>
      <c r="J6988">
        <v>672</v>
      </c>
      <c r="K6988">
        <v>41.870800000000003</v>
      </c>
      <c r="L6988">
        <v>-87.625699999999995</v>
      </c>
      <c r="M6988">
        <v>41.890999999999998</v>
      </c>
      <c r="N6988">
        <v>-87.635499999999993</v>
      </c>
      <c r="O6988" t="s">
        <v>19</v>
      </c>
    </row>
    <row r="6989" spans="1:15" x14ac:dyDescent="0.25">
      <c r="A6989" t="s">
        <v>7470</v>
      </c>
      <c r="B6989" t="s">
        <v>16</v>
      </c>
      <c r="C6989" s="1">
        <v>43845.744131944448</v>
      </c>
      <c r="D6989" s="1">
        <v>43845.749803240738</v>
      </c>
      <c r="E6989">
        <f t="shared" si="218"/>
        <v>5.6712962905294262E-3</v>
      </c>
      <c r="F6989">
        <f t="shared" si="219"/>
        <v>4</v>
      </c>
      <c r="G6989" t="s">
        <v>163</v>
      </c>
      <c r="H6989">
        <v>52</v>
      </c>
      <c r="I6989" t="s">
        <v>150</v>
      </c>
      <c r="J6989">
        <v>37</v>
      </c>
      <c r="K6989">
        <v>41.886000000000003</v>
      </c>
      <c r="L6989">
        <v>-87.624099999999999</v>
      </c>
      <c r="M6989">
        <v>41.879399999999997</v>
      </c>
      <c r="N6989">
        <v>-87.629800000000003</v>
      </c>
      <c r="O6989" t="s">
        <v>19</v>
      </c>
    </row>
    <row r="6990" spans="1:15" x14ac:dyDescent="0.25">
      <c r="A6990" t="s">
        <v>7471</v>
      </c>
      <c r="B6990" t="s">
        <v>16</v>
      </c>
      <c r="C6990" s="1">
        <v>43858.802754629629</v>
      </c>
      <c r="D6990" s="1">
        <v>43858.806168981479</v>
      </c>
      <c r="E6990">
        <f t="shared" si="218"/>
        <v>3.4143518496421166E-3</v>
      </c>
      <c r="F6990">
        <f t="shared" si="219"/>
        <v>3</v>
      </c>
      <c r="G6990" t="s">
        <v>733</v>
      </c>
      <c r="H6990">
        <v>108</v>
      </c>
      <c r="I6990" t="s">
        <v>232</v>
      </c>
      <c r="J6990">
        <v>638</v>
      </c>
      <c r="K6990">
        <v>41.8718</v>
      </c>
      <c r="L6990">
        <v>-87.646600000000007</v>
      </c>
      <c r="M6990">
        <v>41.878100000000003</v>
      </c>
      <c r="N6990">
        <v>-87.639799999999994</v>
      </c>
      <c r="O6990" t="s">
        <v>63</v>
      </c>
    </row>
    <row r="6991" spans="1:15" x14ac:dyDescent="0.25">
      <c r="A6991" t="s">
        <v>7472</v>
      </c>
      <c r="B6991" t="s">
        <v>16</v>
      </c>
      <c r="C6991" s="1">
        <v>43851.478773148148</v>
      </c>
      <c r="D6991" s="1">
        <v>43851.49322916667</v>
      </c>
      <c r="E6991">
        <f t="shared" si="218"/>
        <v>1.4456018521741498E-2</v>
      </c>
      <c r="F6991">
        <f t="shared" si="219"/>
        <v>3</v>
      </c>
      <c r="G6991" t="s">
        <v>773</v>
      </c>
      <c r="H6991">
        <v>3</v>
      </c>
      <c r="I6991" t="s">
        <v>377</v>
      </c>
      <c r="J6991">
        <v>18</v>
      </c>
      <c r="K6991">
        <v>41.867199999999997</v>
      </c>
      <c r="L6991">
        <v>-87.615399999999994</v>
      </c>
      <c r="M6991">
        <v>41.883099999999999</v>
      </c>
      <c r="N6991">
        <v>-87.637299999999996</v>
      </c>
      <c r="O6991" t="s">
        <v>19</v>
      </c>
    </row>
    <row r="6992" spans="1:15" x14ac:dyDescent="0.25">
      <c r="A6992" t="s">
        <v>7473</v>
      </c>
      <c r="B6992" t="s">
        <v>16</v>
      </c>
      <c r="C6992" s="1">
        <v>43851.459270833337</v>
      </c>
      <c r="D6992" s="1">
        <v>43851.478530092594</v>
      </c>
      <c r="E6992">
        <f t="shared" si="218"/>
        <v>1.9259259257523809E-2</v>
      </c>
      <c r="F6992">
        <f t="shared" si="219"/>
        <v>3</v>
      </c>
      <c r="G6992" t="s">
        <v>257</v>
      </c>
      <c r="H6992">
        <v>179</v>
      </c>
      <c r="I6992" t="s">
        <v>773</v>
      </c>
      <c r="J6992">
        <v>3</v>
      </c>
      <c r="K6992">
        <v>41.824599999999997</v>
      </c>
      <c r="L6992">
        <v>-87.616799999999998</v>
      </c>
      <c r="M6992">
        <v>41.867199999999997</v>
      </c>
      <c r="N6992">
        <v>-87.615399999999994</v>
      </c>
      <c r="O6992" t="s">
        <v>19</v>
      </c>
    </row>
    <row r="6993" spans="1:15" x14ac:dyDescent="0.25">
      <c r="A6993" t="s">
        <v>7474</v>
      </c>
      <c r="B6993" t="s">
        <v>16</v>
      </c>
      <c r="C6993" s="1">
        <v>43851.766400462962</v>
      </c>
      <c r="D6993" s="1">
        <v>43851.787037037036</v>
      </c>
      <c r="E6993">
        <f t="shared" si="218"/>
        <v>2.0636574074160308E-2</v>
      </c>
      <c r="F6993">
        <f t="shared" si="219"/>
        <v>3</v>
      </c>
      <c r="G6993" t="s">
        <v>44</v>
      </c>
      <c r="H6993">
        <v>91</v>
      </c>
      <c r="I6993" t="s">
        <v>653</v>
      </c>
      <c r="J6993">
        <v>97</v>
      </c>
      <c r="K6993">
        <v>41.883400000000002</v>
      </c>
      <c r="L6993">
        <v>-87.641199999999998</v>
      </c>
      <c r="M6993">
        <v>41.865299999999998</v>
      </c>
      <c r="N6993">
        <v>-87.617900000000006</v>
      </c>
      <c r="O6993" t="s">
        <v>19</v>
      </c>
    </row>
    <row r="6994" spans="1:15" x14ac:dyDescent="0.25">
      <c r="A6994" t="s">
        <v>7475</v>
      </c>
      <c r="B6994" t="s">
        <v>16</v>
      </c>
      <c r="C6994" s="1">
        <v>43854.727152777778</v>
      </c>
      <c r="D6994" s="1">
        <v>43854.736875000002</v>
      </c>
      <c r="E6994">
        <f t="shared" si="218"/>
        <v>9.7222222248092294E-3</v>
      </c>
      <c r="F6994">
        <f t="shared" si="219"/>
        <v>6</v>
      </c>
      <c r="G6994" t="s">
        <v>377</v>
      </c>
      <c r="H6994">
        <v>18</v>
      </c>
      <c r="I6994" t="s">
        <v>2820</v>
      </c>
      <c r="J6994">
        <v>41</v>
      </c>
      <c r="K6994">
        <v>41.883099999999999</v>
      </c>
      <c r="L6994">
        <v>-87.637299999999996</v>
      </c>
      <c r="M6994">
        <v>41.872100000000003</v>
      </c>
      <c r="N6994">
        <v>-87.629499999999993</v>
      </c>
      <c r="O6994" t="s">
        <v>19</v>
      </c>
    </row>
    <row r="6995" spans="1:15" x14ac:dyDescent="0.25">
      <c r="A6995" t="s">
        <v>7476</v>
      </c>
      <c r="B6995" t="s">
        <v>16</v>
      </c>
      <c r="C6995" s="1">
        <v>43835.803657407407</v>
      </c>
      <c r="D6995" s="1">
        <v>43835.80908564815</v>
      </c>
      <c r="E6995">
        <f t="shared" si="218"/>
        <v>5.4282407436403446E-3</v>
      </c>
      <c r="F6995">
        <f t="shared" si="219"/>
        <v>1</v>
      </c>
      <c r="G6995" t="s">
        <v>293</v>
      </c>
      <c r="H6995">
        <v>304</v>
      </c>
      <c r="I6995" t="s">
        <v>464</v>
      </c>
      <c r="J6995">
        <v>231</v>
      </c>
      <c r="K6995">
        <v>41.949100000000001</v>
      </c>
      <c r="L6995">
        <v>-87.648600000000002</v>
      </c>
      <c r="M6995">
        <v>41.9617</v>
      </c>
      <c r="N6995">
        <v>-87.654600000000002</v>
      </c>
      <c r="O6995" t="s">
        <v>63</v>
      </c>
    </row>
    <row r="6996" spans="1:15" x14ac:dyDescent="0.25">
      <c r="A6996" t="s">
        <v>7477</v>
      </c>
      <c r="B6996" t="s">
        <v>16</v>
      </c>
      <c r="C6996" s="1">
        <v>43837.635300925926</v>
      </c>
      <c r="D6996" s="1">
        <v>43837.643576388888</v>
      </c>
      <c r="E6996">
        <f t="shared" si="218"/>
        <v>8.2754629620467313E-3</v>
      </c>
      <c r="F6996">
        <f t="shared" si="219"/>
        <v>3</v>
      </c>
      <c r="G6996" t="s">
        <v>51</v>
      </c>
      <c r="H6996">
        <v>36</v>
      </c>
      <c r="I6996" t="s">
        <v>808</v>
      </c>
      <c r="J6996">
        <v>211</v>
      </c>
      <c r="K6996">
        <v>41.877699999999997</v>
      </c>
      <c r="L6996">
        <v>-87.635300000000001</v>
      </c>
      <c r="M6996">
        <v>41.894399999999997</v>
      </c>
      <c r="N6996">
        <v>-87.622699999999995</v>
      </c>
      <c r="O6996" t="s">
        <v>19</v>
      </c>
    </row>
    <row r="6997" spans="1:15" x14ac:dyDescent="0.25">
      <c r="A6997" t="s">
        <v>7478</v>
      </c>
      <c r="B6997" t="s">
        <v>16</v>
      </c>
      <c r="C6997" s="1">
        <v>43852.711284722223</v>
      </c>
      <c r="D6997" s="1">
        <v>43852.716122685182</v>
      </c>
      <c r="E6997">
        <f t="shared" si="218"/>
        <v>4.8379629588453099E-3</v>
      </c>
      <c r="F6997">
        <f t="shared" si="219"/>
        <v>4</v>
      </c>
      <c r="G6997" t="s">
        <v>329</v>
      </c>
      <c r="H6997">
        <v>283</v>
      </c>
      <c r="I6997" t="s">
        <v>139</v>
      </c>
      <c r="J6997">
        <v>174</v>
      </c>
      <c r="K6997">
        <v>41.8782</v>
      </c>
      <c r="L6997">
        <v>-87.631900000000002</v>
      </c>
      <c r="M6997">
        <v>41.882100000000001</v>
      </c>
      <c r="N6997">
        <v>-87.639799999999994</v>
      </c>
      <c r="O6997" t="s">
        <v>19</v>
      </c>
    </row>
    <row r="6998" spans="1:15" x14ac:dyDescent="0.25">
      <c r="A6998" t="s">
        <v>7479</v>
      </c>
      <c r="B6998" t="s">
        <v>16</v>
      </c>
      <c r="C6998" s="1">
        <v>43858.713020833333</v>
      </c>
      <c r="D6998" s="1">
        <v>43858.721967592595</v>
      </c>
      <c r="E6998">
        <f t="shared" si="218"/>
        <v>8.9467592624714598E-3</v>
      </c>
      <c r="F6998">
        <f t="shared" si="219"/>
        <v>3</v>
      </c>
      <c r="G6998" t="s">
        <v>81</v>
      </c>
      <c r="H6998">
        <v>286</v>
      </c>
      <c r="I6998" t="s">
        <v>1073</v>
      </c>
      <c r="J6998">
        <v>99</v>
      </c>
      <c r="K6998">
        <v>41.879399999999997</v>
      </c>
      <c r="L6998">
        <v>-87.635499999999993</v>
      </c>
      <c r="M6998">
        <v>41.892600000000002</v>
      </c>
      <c r="N6998">
        <v>-87.614500000000007</v>
      </c>
      <c r="O6998" t="s">
        <v>19</v>
      </c>
    </row>
    <row r="6999" spans="1:15" x14ac:dyDescent="0.25">
      <c r="A6999" t="s">
        <v>7480</v>
      </c>
      <c r="B6999" t="s">
        <v>16</v>
      </c>
      <c r="C6999" s="1">
        <v>43845.359074074076</v>
      </c>
      <c r="D6999" s="1">
        <v>43845.360185185185</v>
      </c>
      <c r="E6999">
        <f t="shared" si="218"/>
        <v>1.111111108912155E-3</v>
      </c>
      <c r="F6999">
        <f t="shared" si="219"/>
        <v>4</v>
      </c>
      <c r="G6999" t="s">
        <v>272</v>
      </c>
      <c r="H6999">
        <v>227</v>
      </c>
      <c r="I6999" t="s">
        <v>266</v>
      </c>
      <c r="J6999">
        <v>229</v>
      </c>
      <c r="K6999">
        <v>41.9482</v>
      </c>
      <c r="L6999">
        <v>-87.663899999999998</v>
      </c>
      <c r="M6999">
        <v>41.9437</v>
      </c>
      <c r="N6999">
        <v>-87.664000000000001</v>
      </c>
      <c r="O6999" t="s">
        <v>19</v>
      </c>
    </row>
    <row r="7000" spans="1:15" x14ac:dyDescent="0.25">
      <c r="A7000" t="s">
        <v>7481</v>
      </c>
      <c r="B7000" t="s">
        <v>16</v>
      </c>
      <c r="C7000" s="1">
        <v>43850.378449074073</v>
      </c>
      <c r="D7000" s="1">
        <v>43850.381331018521</v>
      </c>
      <c r="E7000">
        <f t="shared" si="218"/>
        <v>2.8819444487453438E-3</v>
      </c>
      <c r="F7000">
        <f t="shared" si="219"/>
        <v>2</v>
      </c>
      <c r="G7000" t="s">
        <v>80</v>
      </c>
      <c r="H7000">
        <v>110</v>
      </c>
      <c r="I7000" t="s">
        <v>446</v>
      </c>
      <c r="J7000">
        <v>47</v>
      </c>
      <c r="K7000">
        <v>41.893999999999998</v>
      </c>
      <c r="L7000">
        <v>-87.629300000000001</v>
      </c>
      <c r="M7000">
        <v>41.889200000000002</v>
      </c>
      <c r="N7000">
        <v>-87.627799999999993</v>
      </c>
      <c r="O7000" t="s">
        <v>19</v>
      </c>
    </row>
    <row r="7001" spans="1:15" x14ac:dyDescent="0.25">
      <c r="A7001" t="s">
        <v>7482</v>
      </c>
      <c r="B7001" t="s">
        <v>16</v>
      </c>
      <c r="C7001" s="1">
        <v>43838.373298611114</v>
      </c>
      <c r="D7001" s="1">
        <v>43838.376180555555</v>
      </c>
      <c r="E7001">
        <f t="shared" si="218"/>
        <v>2.8819444414693862E-3</v>
      </c>
      <c r="F7001">
        <f t="shared" si="219"/>
        <v>4</v>
      </c>
      <c r="G7001" t="s">
        <v>80</v>
      </c>
      <c r="H7001">
        <v>110</v>
      </c>
      <c r="I7001" t="s">
        <v>446</v>
      </c>
      <c r="J7001">
        <v>47</v>
      </c>
      <c r="K7001">
        <v>41.893999999999998</v>
      </c>
      <c r="L7001">
        <v>-87.629300000000001</v>
      </c>
      <c r="M7001">
        <v>41.889200000000002</v>
      </c>
      <c r="N7001">
        <v>-87.627799999999993</v>
      </c>
      <c r="O7001" t="s">
        <v>19</v>
      </c>
    </row>
    <row r="7002" spans="1:15" x14ac:dyDescent="0.25">
      <c r="A7002" t="s">
        <v>7483</v>
      </c>
      <c r="B7002" t="s">
        <v>16</v>
      </c>
      <c r="C7002" s="1">
        <v>43852.818344907406</v>
      </c>
      <c r="D7002" s="1">
        <v>43852.901435185187</v>
      </c>
      <c r="E7002">
        <f t="shared" si="218"/>
        <v>8.3090277781593613E-2</v>
      </c>
      <c r="F7002">
        <f t="shared" si="219"/>
        <v>4</v>
      </c>
      <c r="G7002" t="s">
        <v>186</v>
      </c>
      <c r="H7002">
        <v>156</v>
      </c>
      <c r="I7002" t="s">
        <v>192</v>
      </c>
      <c r="J7002">
        <v>499</v>
      </c>
      <c r="K7002">
        <v>41.936500000000002</v>
      </c>
      <c r="L7002">
        <v>-87.647499999999994</v>
      </c>
      <c r="M7002">
        <v>41.930599999999998</v>
      </c>
      <c r="N7002">
        <v>-87.723799999999997</v>
      </c>
      <c r="O7002" t="s">
        <v>63</v>
      </c>
    </row>
    <row r="7003" spans="1:15" x14ac:dyDescent="0.25">
      <c r="A7003" t="s">
        <v>7484</v>
      </c>
      <c r="B7003" t="s">
        <v>16</v>
      </c>
      <c r="C7003" s="1">
        <v>43843.725486111114</v>
      </c>
      <c r="D7003" s="1">
        <v>43843.731249999997</v>
      </c>
      <c r="E7003">
        <f t="shared" si="218"/>
        <v>5.7638888829387724E-3</v>
      </c>
      <c r="F7003">
        <f t="shared" si="219"/>
        <v>2</v>
      </c>
      <c r="G7003" t="s">
        <v>105</v>
      </c>
      <c r="H7003">
        <v>84</v>
      </c>
      <c r="I7003" t="s">
        <v>166</v>
      </c>
      <c r="J7003">
        <v>210</v>
      </c>
      <c r="K7003">
        <v>41.891599999999997</v>
      </c>
      <c r="L7003">
        <v>-87.648399999999995</v>
      </c>
      <c r="M7003">
        <v>41.903500000000001</v>
      </c>
      <c r="N7003">
        <v>-87.667699999999996</v>
      </c>
      <c r="O7003" t="s">
        <v>19</v>
      </c>
    </row>
    <row r="7004" spans="1:15" x14ac:dyDescent="0.25">
      <c r="A7004" t="s">
        <v>7485</v>
      </c>
      <c r="B7004" t="s">
        <v>16</v>
      </c>
      <c r="C7004" s="1">
        <v>43843.348668981482</v>
      </c>
      <c r="D7004" s="1">
        <v>43843.354247685187</v>
      </c>
      <c r="E7004">
        <f t="shared" si="218"/>
        <v>5.5787037053960375E-3</v>
      </c>
      <c r="F7004">
        <f t="shared" si="219"/>
        <v>2</v>
      </c>
      <c r="G7004" t="s">
        <v>166</v>
      </c>
      <c r="H7004">
        <v>210</v>
      </c>
      <c r="I7004" t="s">
        <v>105</v>
      </c>
      <c r="J7004">
        <v>84</v>
      </c>
      <c r="K7004">
        <v>41.903500000000001</v>
      </c>
      <c r="L7004">
        <v>-87.667699999999996</v>
      </c>
      <c r="M7004">
        <v>41.891599999999997</v>
      </c>
      <c r="N7004">
        <v>-87.648399999999995</v>
      </c>
      <c r="O7004" t="s">
        <v>19</v>
      </c>
    </row>
    <row r="7005" spans="1:15" x14ac:dyDescent="0.25">
      <c r="A7005" t="s">
        <v>7486</v>
      </c>
      <c r="B7005" t="s">
        <v>16</v>
      </c>
      <c r="C7005" s="1">
        <v>43846.360254629632</v>
      </c>
      <c r="D7005" s="1">
        <v>43846.366412037038</v>
      </c>
      <c r="E7005">
        <f t="shared" si="218"/>
        <v>6.1574074061354622E-3</v>
      </c>
      <c r="F7005">
        <f t="shared" si="219"/>
        <v>5</v>
      </c>
      <c r="G7005" t="s">
        <v>166</v>
      </c>
      <c r="H7005">
        <v>210</v>
      </c>
      <c r="I7005" t="s">
        <v>105</v>
      </c>
      <c r="J7005">
        <v>84</v>
      </c>
      <c r="K7005">
        <v>41.903500000000001</v>
      </c>
      <c r="L7005">
        <v>-87.667699999999996</v>
      </c>
      <c r="M7005">
        <v>41.891599999999997</v>
      </c>
      <c r="N7005">
        <v>-87.648399999999995</v>
      </c>
      <c r="O7005" t="s">
        <v>19</v>
      </c>
    </row>
    <row r="7006" spans="1:15" x14ac:dyDescent="0.25">
      <c r="A7006" t="s">
        <v>7487</v>
      </c>
      <c r="B7006" t="s">
        <v>16</v>
      </c>
      <c r="C7006" s="1">
        <v>43846.712372685186</v>
      </c>
      <c r="D7006" s="1">
        <v>43846.724918981483</v>
      </c>
      <c r="E7006">
        <f t="shared" si="218"/>
        <v>1.2546296296932269E-2</v>
      </c>
      <c r="F7006">
        <f t="shared" si="219"/>
        <v>5</v>
      </c>
      <c r="G7006" t="s">
        <v>147</v>
      </c>
      <c r="H7006">
        <v>194</v>
      </c>
      <c r="I7006" t="s">
        <v>166</v>
      </c>
      <c r="J7006">
        <v>210</v>
      </c>
      <c r="K7006">
        <v>41.886899999999997</v>
      </c>
      <c r="L7006">
        <v>-87.626000000000005</v>
      </c>
      <c r="M7006">
        <v>41.903500000000001</v>
      </c>
      <c r="N7006">
        <v>-87.667699999999996</v>
      </c>
      <c r="O7006" t="s">
        <v>19</v>
      </c>
    </row>
    <row r="7007" spans="1:15" x14ac:dyDescent="0.25">
      <c r="A7007" t="s">
        <v>7488</v>
      </c>
      <c r="B7007" t="s">
        <v>16</v>
      </c>
      <c r="C7007" s="1">
        <v>43853.731759259259</v>
      </c>
      <c r="D7007" s="1">
        <v>43853.737349537034</v>
      </c>
      <c r="E7007">
        <f t="shared" si="218"/>
        <v>5.5902777748997323E-3</v>
      </c>
      <c r="F7007">
        <f t="shared" si="219"/>
        <v>5</v>
      </c>
      <c r="G7007" t="s">
        <v>166</v>
      </c>
      <c r="H7007">
        <v>210</v>
      </c>
      <c r="I7007" t="s">
        <v>105</v>
      </c>
      <c r="J7007">
        <v>84</v>
      </c>
      <c r="K7007">
        <v>41.903500000000001</v>
      </c>
      <c r="L7007">
        <v>-87.667699999999996</v>
      </c>
      <c r="M7007">
        <v>41.891599999999997</v>
      </c>
      <c r="N7007">
        <v>-87.648399999999995</v>
      </c>
      <c r="O7007" t="s">
        <v>19</v>
      </c>
    </row>
    <row r="7008" spans="1:15" x14ac:dyDescent="0.25">
      <c r="A7008" t="s">
        <v>7489</v>
      </c>
      <c r="B7008" t="s">
        <v>16</v>
      </c>
      <c r="C7008" s="1">
        <v>43853.654189814813</v>
      </c>
      <c r="D7008" s="1">
        <v>43853.659120370372</v>
      </c>
      <c r="E7008">
        <f t="shared" si="218"/>
        <v>4.9305555585306138E-3</v>
      </c>
      <c r="F7008">
        <f t="shared" si="219"/>
        <v>5</v>
      </c>
      <c r="G7008" t="s">
        <v>105</v>
      </c>
      <c r="H7008">
        <v>84</v>
      </c>
      <c r="I7008" t="s">
        <v>166</v>
      </c>
      <c r="J7008">
        <v>210</v>
      </c>
      <c r="K7008">
        <v>41.891599999999997</v>
      </c>
      <c r="L7008">
        <v>-87.648399999999995</v>
      </c>
      <c r="M7008">
        <v>41.903500000000001</v>
      </c>
      <c r="N7008">
        <v>-87.667699999999996</v>
      </c>
      <c r="O7008" t="s">
        <v>19</v>
      </c>
    </row>
    <row r="7009" spans="1:15" x14ac:dyDescent="0.25">
      <c r="A7009" t="s">
        <v>7490</v>
      </c>
      <c r="B7009" t="s">
        <v>16</v>
      </c>
      <c r="C7009" s="1">
        <v>43852.373935185184</v>
      </c>
      <c r="D7009" s="1">
        <v>43852.379571759258</v>
      </c>
      <c r="E7009">
        <f t="shared" si="218"/>
        <v>5.6365740747423843E-3</v>
      </c>
      <c r="F7009">
        <f t="shared" si="219"/>
        <v>4</v>
      </c>
      <c r="G7009" t="s">
        <v>166</v>
      </c>
      <c r="H7009">
        <v>210</v>
      </c>
      <c r="I7009" t="s">
        <v>105</v>
      </c>
      <c r="J7009">
        <v>84</v>
      </c>
      <c r="K7009">
        <v>41.903500000000001</v>
      </c>
      <c r="L7009">
        <v>-87.667699999999996</v>
      </c>
      <c r="M7009">
        <v>41.891599999999997</v>
      </c>
      <c r="N7009">
        <v>-87.648399999999995</v>
      </c>
      <c r="O7009" t="s">
        <v>19</v>
      </c>
    </row>
    <row r="7010" spans="1:15" x14ac:dyDescent="0.25">
      <c r="A7010" t="s">
        <v>7491</v>
      </c>
      <c r="B7010" t="s">
        <v>16</v>
      </c>
      <c r="C7010" s="1">
        <v>43861.864398148151</v>
      </c>
      <c r="D7010" s="1">
        <v>43861.871886574074</v>
      </c>
      <c r="E7010">
        <f t="shared" si="218"/>
        <v>7.4884259229293093E-3</v>
      </c>
      <c r="F7010">
        <f t="shared" si="219"/>
        <v>6</v>
      </c>
      <c r="G7010" t="s">
        <v>1136</v>
      </c>
      <c r="H7010">
        <v>327</v>
      </c>
      <c r="I7010" t="s">
        <v>3941</v>
      </c>
      <c r="J7010">
        <v>16</v>
      </c>
      <c r="K7010">
        <v>41.921500000000002</v>
      </c>
      <c r="L7010">
        <v>-87.653800000000004</v>
      </c>
      <c r="M7010">
        <v>41.910299999999999</v>
      </c>
      <c r="N7010">
        <v>-87.670100000000005</v>
      </c>
      <c r="O7010" t="s">
        <v>19</v>
      </c>
    </row>
    <row r="7011" spans="1:15" x14ac:dyDescent="0.25">
      <c r="A7011" t="s">
        <v>7492</v>
      </c>
      <c r="B7011" t="s">
        <v>16</v>
      </c>
      <c r="C7011" s="1">
        <v>43846.655127314814</v>
      </c>
      <c r="D7011" s="1">
        <v>43846.661319444444</v>
      </c>
      <c r="E7011">
        <f t="shared" si="218"/>
        <v>6.1921296291984618E-3</v>
      </c>
      <c r="F7011">
        <f t="shared" si="219"/>
        <v>5</v>
      </c>
      <c r="G7011" t="s">
        <v>105</v>
      </c>
      <c r="H7011">
        <v>84</v>
      </c>
      <c r="I7011" t="s">
        <v>147</v>
      </c>
      <c r="J7011">
        <v>194</v>
      </c>
      <c r="K7011">
        <v>41.891599999999997</v>
      </c>
      <c r="L7011">
        <v>-87.648399999999995</v>
      </c>
      <c r="M7011">
        <v>41.886899999999997</v>
      </c>
      <c r="N7011">
        <v>-87.626000000000005</v>
      </c>
      <c r="O7011" t="s">
        <v>19</v>
      </c>
    </row>
    <row r="7012" spans="1:15" x14ac:dyDescent="0.25">
      <c r="A7012" t="s">
        <v>7493</v>
      </c>
      <c r="B7012" t="s">
        <v>16</v>
      </c>
      <c r="C7012" s="1">
        <v>43844.365937499999</v>
      </c>
      <c r="D7012" s="1">
        <v>43844.37159722222</v>
      </c>
      <c r="E7012">
        <f t="shared" si="218"/>
        <v>5.6597222210257314E-3</v>
      </c>
      <c r="F7012">
        <f t="shared" si="219"/>
        <v>3</v>
      </c>
      <c r="G7012" t="s">
        <v>166</v>
      </c>
      <c r="H7012">
        <v>210</v>
      </c>
      <c r="I7012" t="s">
        <v>105</v>
      </c>
      <c r="J7012">
        <v>84</v>
      </c>
      <c r="K7012">
        <v>41.903500000000001</v>
      </c>
      <c r="L7012">
        <v>-87.667699999999996</v>
      </c>
      <c r="M7012">
        <v>41.891599999999997</v>
      </c>
      <c r="N7012">
        <v>-87.648399999999995</v>
      </c>
      <c r="O7012" t="s">
        <v>19</v>
      </c>
    </row>
    <row r="7013" spans="1:15" x14ac:dyDescent="0.25">
      <c r="A7013" t="s">
        <v>7494</v>
      </c>
      <c r="B7013" t="s">
        <v>16</v>
      </c>
      <c r="C7013" s="1">
        <v>43844.578611111108</v>
      </c>
      <c r="D7013" s="1">
        <v>43844.584444444445</v>
      </c>
      <c r="E7013">
        <f t="shared" si="218"/>
        <v>5.8333333363407291E-3</v>
      </c>
      <c r="F7013">
        <f t="shared" si="219"/>
        <v>3</v>
      </c>
      <c r="G7013" t="s">
        <v>166</v>
      </c>
      <c r="H7013">
        <v>210</v>
      </c>
      <c r="I7013" t="s">
        <v>154</v>
      </c>
      <c r="J7013">
        <v>186</v>
      </c>
      <c r="K7013">
        <v>41.903500000000001</v>
      </c>
      <c r="L7013">
        <v>-87.667699999999996</v>
      </c>
      <c r="M7013">
        <v>41.891800000000003</v>
      </c>
      <c r="N7013">
        <v>-87.658799999999999</v>
      </c>
      <c r="O7013" t="s">
        <v>19</v>
      </c>
    </row>
    <row r="7014" spans="1:15" x14ac:dyDescent="0.25">
      <c r="A7014" t="s">
        <v>7495</v>
      </c>
      <c r="B7014" t="s">
        <v>16</v>
      </c>
      <c r="C7014" s="1">
        <v>43844.739537037036</v>
      </c>
      <c r="D7014" s="1">
        <v>43844.745787037034</v>
      </c>
      <c r="E7014">
        <f t="shared" si="218"/>
        <v>6.2499999985448085E-3</v>
      </c>
      <c r="F7014">
        <f t="shared" si="219"/>
        <v>3</v>
      </c>
      <c r="G7014" t="s">
        <v>105</v>
      </c>
      <c r="H7014">
        <v>84</v>
      </c>
      <c r="I7014" t="s">
        <v>166</v>
      </c>
      <c r="J7014">
        <v>210</v>
      </c>
      <c r="K7014">
        <v>41.891599999999997</v>
      </c>
      <c r="L7014">
        <v>-87.648399999999995</v>
      </c>
      <c r="M7014">
        <v>41.903500000000001</v>
      </c>
      <c r="N7014">
        <v>-87.667699999999996</v>
      </c>
      <c r="O7014" t="s">
        <v>19</v>
      </c>
    </row>
    <row r="7015" spans="1:15" x14ac:dyDescent="0.25">
      <c r="A7015" t="s">
        <v>7496</v>
      </c>
      <c r="B7015" t="s">
        <v>16</v>
      </c>
      <c r="C7015" s="1">
        <v>43844.557928240742</v>
      </c>
      <c r="D7015" s="1">
        <v>43844.566504629627</v>
      </c>
      <c r="E7015">
        <f t="shared" si="218"/>
        <v>8.5763888855581172E-3</v>
      </c>
      <c r="F7015">
        <f t="shared" si="219"/>
        <v>3</v>
      </c>
      <c r="G7015" t="s">
        <v>1524</v>
      </c>
      <c r="H7015">
        <v>621</v>
      </c>
      <c r="I7015" t="s">
        <v>166</v>
      </c>
      <c r="J7015">
        <v>210</v>
      </c>
      <c r="K7015">
        <v>41.884099999999997</v>
      </c>
      <c r="L7015">
        <v>-87.654300000000006</v>
      </c>
      <c r="M7015">
        <v>41.903500000000001</v>
      </c>
      <c r="N7015">
        <v>-87.667699999999996</v>
      </c>
      <c r="O7015" t="s">
        <v>19</v>
      </c>
    </row>
    <row r="7016" spans="1:15" x14ac:dyDescent="0.25">
      <c r="A7016" t="s">
        <v>7497</v>
      </c>
      <c r="B7016" t="s">
        <v>16</v>
      </c>
      <c r="C7016" s="1">
        <v>43837.37060185185</v>
      </c>
      <c r="D7016" s="1">
        <v>43837.375567129631</v>
      </c>
      <c r="E7016">
        <f t="shared" si="218"/>
        <v>4.9652777815936133E-3</v>
      </c>
      <c r="F7016">
        <f t="shared" si="219"/>
        <v>3</v>
      </c>
      <c r="G7016" t="s">
        <v>166</v>
      </c>
      <c r="H7016">
        <v>210</v>
      </c>
      <c r="I7016" t="s">
        <v>105</v>
      </c>
      <c r="J7016">
        <v>84</v>
      </c>
      <c r="K7016">
        <v>41.903500000000001</v>
      </c>
      <c r="L7016">
        <v>-87.667699999999996</v>
      </c>
      <c r="M7016">
        <v>41.891599999999997</v>
      </c>
      <c r="N7016">
        <v>-87.648399999999995</v>
      </c>
      <c r="O7016" t="s">
        <v>19</v>
      </c>
    </row>
    <row r="7017" spans="1:15" x14ac:dyDescent="0.25">
      <c r="A7017" t="s">
        <v>7498</v>
      </c>
      <c r="B7017" t="s">
        <v>16</v>
      </c>
      <c r="C7017" s="1">
        <v>43836.341620370367</v>
      </c>
      <c r="D7017" s="1">
        <v>43836.346944444442</v>
      </c>
      <c r="E7017">
        <f t="shared" si="218"/>
        <v>5.324074074451346E-3</v>
      </c>
      <c r="F7017">
        <f t="shared" si="219"/>
        <v>2</v>
      </c>
      <c r="G7017" t="s">
        <v>166</v>
      </c>
      <c r="H7017">
        <v>210</v>
      </c>
      <c r="I7017" t="s">
        <v>105</v>
      </c>
      <c r="J7017">
        <v>84</v>
      </c>
      <c r="K7017">
        <v>41.903500000000001</v>
      </c>
      <c r="L7017">
        <v>-87.667699999999996</v>
      </c>
      <c r="M7017">
        <v>41.891599999999997</v>
      </c>
      <c r="N7017">
        <v>-87.648399999999995</v>
      </c>
      <c r="O7017" t="s">
        <v>19</v>
      </c>
    </row>
    <row r="7018" spans="1:15" x14ac:dyDescent="0.25">
      <c r="A7018" t="s">
        <v>7499</v>
      </c>
      <c r="B7018" t="s">
        <v>16</v>
      </c>
      <c r="C7018" s="1">
        <v>43836.704953703702</v>
      </c>
      <c r="D7018" s="1">
        <v>43836.711192129631</v>
      </c>
      <c r="E7018">
        <f t="shared" si="218"/>
        <v>6.2384259290411137E-3</v>
      </c>
      <c r="F7018">
        <f t="shared" si="219"/>
        <v>2</v>
      </c>
      <c r="G7018" t="s">
        <v>105</v>
      </c>
      <c r="H7018">
        <v>84</v>
      </c>
      <c r="I7018" t="s">
        <v>166</v>
      </c>
      <c r="J7018">
        <v>210</v>
      </c>
      <c r="K7018">
        <v>41.891599999999997</v>
      </c>
      <c r="L7018">
        <v>-87.648399999999995</v>
      </c>
      <c r="M7018">
        <v>41.903500000000001</v>
      </c>
      <c r="N7018">
        <v>-87.667699999999996</v>
      </c>
      <c r="O7018" t="s">
        <v>19</v>
      </c>
    </row>
    <row r="7019" spans="1:15" x14ac:dyDescent="0.25">
      <c r="A7019" t="s">
        <v>7500</v>
      </c>
      <c r="B7019" t="s">
        <v>16</v>
      </c>
      <c r="C7019" s="1">
        <v>43858.699641203704</v>
      </c>
      <c r="D7019" s="1">
        <v>43858.701296296298</v>
      </c>
      <c r="E7019">
        <f t="shared" si="218"/>
        <v>1.6550925938645378E-3</v>
      </c>
      <c r="F7019">
        <f t="shared" si="219"/>
        <v>3</v>
      </c>
      <c r="G7019" t="s">
        <v>44</v>
      </c>
      <c r="H7019">
        <v>91</v>
      </c>
      <c r="I7019" t="s">
        <v>65</v>
      </c>
      <c r="J7019">
        <v>192</v>
      </c>
      <c r="K7019">
        <v>41.883400000000002</v>
      </c>
      <c r="L7019">
        <v>-87.641199999999998</v>
      </c>
      <c r="M7019">
        <v>41.879300000000001</v>
      </c>
      <c r="N7019">
        <v>-87.639899999999997</v>
      </c>
      <c r="O7019" t="s">
        <v>19</v>
      </c>
    </row>
    <row r="7020" spans="1:15" x14ac:dyDescent="0.25">
      <c r="A7020" t="s">
        <v>7501</v>
      </c>
      <c r="B7020" t="s">
        <v>16</v>
      </c>
      <c r="C7020" s="1">
        <v>43856.672083333331</v>
      </c>
      <c r="D7020" s="1">
        <v>43856.69672453704</v>
      </c>
      <c r="E7020">
        <f t="shared" si="218"/>
        <v>2.4641203708597459E-2</v>
      </c>
      <c r="F7020">
        <f t="shared" si="219"/>
        <v>1</v>
      </c>
      <c r="G7020" t="s">
        <v>2625</v>
      </c>
      <c r="H7020">
        <v>454</v>
      </c>
      <c r="I7020" t="s">
        <v>427</v>
      </c>
      <c r="J7020">
        <v>177</v>
      </c>
      <c r="K7020">
        <v>41.994799999999998</v>
      </c>
      <c r="L7020">
        <v>-87.660300000000007</v>
      </c>
      <c r="M7020">
        <v>41.926299999999998</v>
      </c>
      <c r="N7020">
        <v>-87.630799999999994</v>
      </c>
      <c r="O7020" t="s">
        <v>63</v>
      </c>
    </row>
    <row r="7021" spans="1:15" x14ac:dyDescent="0.25">
      <c r="A7021" t="s">
        <v>7502</v>
      </c>
      <c r="B7021" t="s">
        <v>16</v>
      </c>
      <c r="C7021" s="1">
        <v>43852.648657407408</v>
      </c>
      <c r="D7021" s="1">
        <v>43852.669953703706</v>
      </c>
      <c r="E7021">
        <f t="shared" si="218"/>
        <v>2.1296296297805384E-2</v>
      </c>
      <c r="F7021">
        <f t="shared" si="219"/>
        <v>4</v>
      </c>
      <c r="G7021" t="s">
        <v>168</v>
      </c>
      <c r="H7021">
        <v>98</v>
      </c>
      <c r="I7021" t="s">
        <v>1129</v>
      </c>
      <c r="J7021">
        <v>505</v>
      </c>
      <c r="K7021">
        <v>41.8827</v>
      </c>
      <c r="L7021">
        <v>-87.632499999999993</v>
      </c>
      <c r="M7021">
        <v>41.924100000000003</v>
      </c>
      <c r="N7021">
        <v>-87.676500000000004</v>
      </c>
      <c r="O7021" t="s">
        <v>19</v>
      </c>
    </row>
    <row r="7022" spans="1:15" x14ac:dyDescent="0.25">
      <c r="A7022" t="s">
        <v>7503</v>
      </c>
      <c r="B7022" t="s">
        <v>16</v>
      </c>
      <c r="C7022" s="1">
        <v>43833.70553240741</v>
      </c>
      <c r="D7022" s="1">
        <v>43833.710462962961</v>
      </c>
      <c r="E7022">
        <f t="shared" si="218"/>
        <v>4.9305555512546562E-3</v>
      </c>
      <c r="F7022">
        <f t="shared" si="219"/>
        <v>6</v>
      </c>
      <c r="G7022" t="s">
        <v>593</v>
      </c>
      <c r="H7022">
        <v>75</v>
      </c>
      <c r="I7022" t="s">
        <v>1161</v>
      </c>
      <c r="J7022">
        <v>284</v>
      </c>
      <c r="K7022">
        <v>41.877200000000002</v>
      </c>
      <c r="L7022">
        <v>-87.639399999999995</v>
      </c>
      <c r="M7022">
        <v>41.877899999999997</v>
      </c>
      <c r="N7022">
        <v>-87.624099999999999</v>
      </c>
      <c r="O7022" t="s">
        <v>19</v>
      </c>
    </row>
    <row r="7023" spans="1:15" x14ac:dyDescent="0.25">
      <c r="A7023" t="s">
        <v>7504</v>
      </c>
      <c r="B7023" t="s">
        <v>16</v>
      </c>
      <c r="C7023" s="1">
        <v>43833.37568287037</v>
      </c>
      <c r="D7023" s="1">
        <v>43833.380868055552</v>
      </c>
      <c r="E7023">
        <f t="shared" si="218"/>
        <v>5.1851851821993478E-3</v>
      </c>
      <c r="F7023">
        <f t="shared" si="219"/>
        <v>6</v>
      </c>
      <c r="G7023" t="s">
        <v>31</v>
      </c>
      <c r="H7023">
        <v>212</v>
      </c>
      <c r="I7023" t="s">
        <v>100</v>
      </c>
      <c r="J7023">
        <v>48</v>
      </c>
      <c r="K7023">
        <v>41.889899999999997</v>
      </c>
      <c r="L7023">
        <v>-87.634299999999996</v>
      </c>
      <c r="M7023">
        <v>41.897799999999997</v>
      </c>
      <c r="N7023">
        <v>-87.642899999999997</v>
      </c>
      <c r="O7023" t="s">
        <v>19</v>
      </c>
    </row>
    <row r="7024" spans="1:15" x14ac:dyDescent="0.25">
      <c r="A7024" t="s">
        <v>7505</v>
      </c>
      <c r="B7024" t="s">
        <v>16</v>
      </c>
      <c r="C7024" s="1">
        <v>43832.806018518517</v>
      </c>
      <c r="D7024" s="1">
        <v>43832.808912037035</v>
      </c>
      <c r="E7024">
        <f t="shared" si="218"/>
        <v>2.8935185182490386E-3</v>
      </c>
      <c r="F7024">
        <f t="shared" si="219"/>
        <v>5</v>
      </c>
      <c r="G7024" t="s">
        <v>495</v>
      </c>
      <c r="H7024">
        <v>74</v>
      </c>
      <c r="I7024" t="s">
        <v>31</v>
      </c>
      <c r="J7024">
        <v>212</v>
      </c>
      <c r="K7024">
        <v>41.893799999999999</v>
      </c>
      <c r="L7024">
        <v>-87.6417</v>
      </c>
      <c r="M7024">
        <v>41.889899999999997</v>
      </c>
      <c r="N7024">
        <v>-87.634299999999996</v>
      </c>
      <c r="O7024" t="s">
        <v>19</v>
      </c>
    </row>
    <row r="7025" spans="1:15" x14ac:dyDescent="0.25">
      <c r="A7025" t="s">
        <v>7506</v>
      </c>
      <c r="B7025" t="s">
        <v>16</v>
      </c>
      <c r="C7025" s="1">
        <v>43833.298634259256</v>
      </c>
      <c r="D7025" s="1">
        <v>43833.310254629629</v>
      </c>
      <c r="E7025">
        <f t="shared" si="218"/>
        <v>1.1620370372838806E-2</v>
      </c>
      <c r="F7025">
        <f t="shared" si="219"/>
        <v>6</v>
      </c>
      <c r="G7025" t="s">
        <v>262</v>
      </c>
      <c r="H7025">
        <v>185</v>
      </c>
      <c r="I7025" t="s">
        <v>72</v>
      </c>
      <c r="J7025">
        <v>107</v>
      </c>
      <c r="K7025">
        <v>41.917700000000004</v>
      </c>
      <c r="L7025">
        <v>-87.691400000000002</v>
      </c>
      <c r="M7025">
        <v>41.878300000000003</v>
      </c>
      <c r="N7025">
        <v>-87.643900000000002</v>
      </c>
      <c r="O7025" t="s">
        <v>19</v>
      </c>
    </row>
    <row r="7026" spans="1:15" x14ac:dyDescent="0.25">
      <c r="A7026" t="s">
        <v>7507</v>
      </c>
      <c r="B7026" t="s">
        <v>16</v>
      </c>
      <c r="C7026" s="1">
        <v>43833.714733796296</v>
      </c>
      <c r="D7026" s="1">
        <v>43833.727812500001</v>
      </c>
      <c r="E7026">
        <f t="shared" si="218"/>
        <v>1.3078703705104999E-2</v>
      </c>
      <c r="F7026">
        <f t="shared" si="219"/>
        <v>6</v>
      </c>
      <c r="G7026" t="s">
        <v>72</v>
      </c>
      <c r="H7026">
        <v>107</v>
      </c>
      <c r="I7026" t="s">
        <v>262</v>
      </c>
      <c r="J7026">
        <v>185</v>
      </c>
      <c r="K7026">
        <v>41.878300000000003</v>
      </c>
      <c r="L7026">
        <v>-87.643900000000002</v>
      </c>
      <c r="M7026">
        <v>41.917700000000004</v>
      </c>
      <c r="N7026">
        <v>-87.691400000000002</v>
      </c>
      <c r="O7026" t="s">
        <v>19</v>
      </c>
    </row>
    <row r="7027" spans="1:15" x14ac:dyDescent="0.25">
      <c r="A7027" t="s">
        <v>7508</v>
      </c>
      <c r="B7027" t="s">
        <v>16</v>
      </c>
      <c r="C7027" s="1">
        <v>43832.83284722222</v>
      </c>
      <c r="D7027" s="1">
        <v>43832.847083333334</v>
      </c>
      <c r="E7027">
        <f t="shared" si="218"/>
        <v>1.4236111113859806E-2</v>
      </c>
      <c r="F7027">
        <f t="shared" si="219"/>
        <v>5</v>
      </c>
      <c r="G7027" t="s">
        <v>300</v>
      </c>
      <c r="H7027">
        <v>49</v>
      </c>
      <c r="I7027" t="s">
        <v>253</v>
      </c>
      <c r="J7027">
        <v>233</v>
      </c>
      <c r="K7027">
        <v>41.881300000000003</v>
      </c>
      <c r="L7027">
        <v>-87.629499999999993</v>
      </c>
      <c r="M7027">
        <v>41.883200000000002</v>
      </c>
      <c r="N7027">
        <v>-87.6511</v>
      </c>
      <c r="O7027" t="s">
        <v>19</v>
      </c>
    </row>
    <row r="7028" spans="1:15" x14ac:dyDescent="0.25">
      <c r="A7028" t="s">
        <v>7509</v>
      </c>
      <c r="B7028" t="s">
        <v>16</v>
      </c>
      <c r="C7028" s="1">
        <v>43832.891828703701</v>
      </c>
      <c r="D7028" s="1">
        <v>43832.900671296295</v>
      </c>
      <c r="E7028">
        <f t="shared" si="218"/>
        <v>8.8425925932824612E-3</v>
      </c>
      <c r="F7028">
        <f t="shared" si="219"/>
        <v>5</v>
      </c>
      <c r="G7028" t="s">
        <v>253</v>
      </c>
      <c r="H7028">
        <v>233</v>
      </c>
      <c r="I7028" t="s">
        <v>263</v>
      </c>
      <c r="J7028">
        <v>637</v>
      </c>
      <c r="K7028">
        <v>41.883200000000002</v>
      </c>
      <c r="L7028">
        <v>-87.6511</v>
      </c>
      <c r="M7028">
        <v>41.895600000000002</v>
      </c>
      <c r="N7028">
        <v>-87.6721</v>
      </c>
      <c r="O7028" t="s">
        <v>19</v>
      </c>
    </row>
    <row r="7029" spans="1:15" x14ac:dyDescent="0.25">
      <c r="A7029" t="s">
        <v>7510</v>
      </c>
      <c r="B7029" t="s">
        <v>16</v>
      </c>
      <c r="C7029" s="1">
        <v>43832.815752314818</v>
      </c>
      <c r="D7029" s="1">
        <v>43832.81821759259</v>
      </c>
      <c r="E7029">
        <f t="shared" si="218"/>
        <v>2.4652777719893493E-3</v>
      </c>
      <c r="F7029">
        <f t="shared" si="219"/>
        <v>5</v>
      </c>
      <c r="G7029" t="s">
        <v>51</v>
      </c>
      <c r="H7029">
        <v>36</v>
      </c>
      <c r="I7029" t="s">
        <v>300</v>
      </c>
      <c r="J7029">
        <v>49</v>
      </c>
      <c r="K7029">
        <v>41.877699999999997</v>
      </c>
      <c r="L7029">
        <v>-87.635300000000001</v>
      </c>
      <c r="M7029">
        <v>41.881300000000003</v>
      </c>
      <c r="N7029">
        <v>-87.629499999999993</v>
      </c>
      <c r="O7029" t="s">
        <v>19</v>
      </c>
    </row>
    <row r="7030" spans="1:15" x14ac:dyDescent="0.25">
      <c r="A7030" t="s">
        <v>7511</v>
      </c>
      <c r="B7030" t="s">
        <v>16</v>
      </c>
      <c r="C7030" s="1">
        <v>43833.243958333333</v>
      </c>
      <c r="D7030" s="1">
        <v>43833.250277777777</v>
      </c>
      <c r="E7030">
        <f t="shared" si="218"/>
        <v>6.3194444446708076E-3</v>
      </c>
      <c r="F7030">
        <f t="shared" si="219"/>
        <v>6</v>
      </c>
      <c r="G7030" t="s">
        <v>263</v>
      </c>
      <c r="H7030">
        <v>637</v>
      </c>
      <c r="I7030" t="s">
        <v>93</v>
      </c>
      <c r="J7030">
        <v>158</v>
      </c>
      <c r="K7030">
        <v>41.895600000000002</v>
      </c>
      <c r="L7030">
        <v>-87.6721</v>
      </c>
      <c r="M7030">
        <v>41.912599999999998</v>
      </c>
      <c r="N7030">
        <v>-87.681399999999996</v>
      </c>
      <c r="O7030" t="s">
        <v>19</v>
      </c>
    </row>
    <row r="7031" spans="1:15" x14ac:dyDescent="0.25">
      <c r="A7031" t="s">
        <v>7512</v>
      </c>
      <c r="B7031" t="s">
        <v>16</v>
      </c>
      <c r="C7031" s="1">
        <v>43833.294814814813</v>
      </c>
      <c r="D7031" s="1">
        <v>43833.30060185185</v>
      </c>
      <c r="E7031">
        <f t="shared" si="218"/>
        <v>5.7870370364980772E-3</v>
      </c>
      <c r="F7031">
        <f t="shared" si="219"/>
        <v>6</v>
      </c>
      <c r="G7031" t="s">
        <v>93</v>
      </c>
      <c r="H7031">
        <v>158</v>
      </c>
      <c r="I7031" t="s">
        <v>263</v>
      </c>
      <c r="J7031">
        <v>637</v>
      </c>
      <c r="K7031">
        <v>41.912599999999998</v>
      </c>
      <c r="L7031">
        <v>-87.681399999999996</v>
      </c>
      <c r="M7031">
        <v>41.895600000000002</v>
      </c>
      <c r="N7031">
        <v>-87.6721</v>
      </c>
      <c r="O7031" t="s">
        <v>19</v>
      </c>
    </row>
    <row r="7032" spans="1:15" x14ac:dyDescent="0.25">
      <c r="A7032" t="s">
        <v>7513</v>
      </c>
      <c r="B7032" t="s">
        <v>16</v>
      </c>
      <c r="C7032" s="1">
        <v>43861.792731481481</v>
      </c>
      <c r="D7032" s="1">
        <v>43861.800104166665</v>
      </c>
      <c r="E7032">
        <f t="shared" si="218"/>
        <v>7.3726851842366159E-3</v>
      </c>
      <c r="F7032">
        <f t="shared" si="219"/>
        <v>6</v>
      </c>
      <c r="G7032" t="s">
        <v>31</v>
      </c>
      <c r="H7032">
        <v>212</v>
      </c>
      <c r="I7032" t="s">
        <v>97</v>
      </c>
      <c r="J7032">
        <v>112</v>
      </c>
      <c r="K7032">
        <v>41.889899999999997</v>
      </c>
      <c r="L7032">
        <v>-87.634299999999996</v>
      </c>
      <c r="M7032">
        <v>41.883699999999997</v>
      </c>
      <c r="N7032">
        <v>-87.648700000000005</v>
      </c>
      <c r="O7032" t="s">
        <v>19</v>
      </c>
    </row>
    <row r="7033" spans="1:15" x14ac:dyDescent="0.25">
      <c r="A7033" t="s">
        <v>7514</v>
      </c>
      <c r="B7033" t="s">
        <v>16</v>
      </c>
      <c r="C7033" s="1">
        <v>43845.700798611113</v>
      </c>
      <c r="D7033" s="1">
        <v>43845.705127314817</v>
      </c>
      <c r="E7033">
        <f t="shared" si="218"/>
        <v>4.3287037042318843E-3</v>
      </c>
      <c r="F7033">
        <f t="shared" si="219"/>
        <v>4</v>
      </c>
      <c r="G7033" t="s">
        <v>136</v>
      </c>
      <c r="H7033">
        <v>81</v>
      </c>
      <c r="I7033" t="s">
        <v>309</v>
      </c>
      <c r="J7033">
        <v>50</v>
      </c>
      <c r="K7033">
        <v>41.8842</v>
      </c>
      <c r="L7033">
        <v>-87.629599999999996</v>
      </c>
      <c r="M7033">
        <v>41.875900000000001</v>
      </c>
      <c r="N7033">
        <v>-87.630600000000001</v>
      </c>
      <c r="O7033" t="s">
        <v>19</v>
      </c>
    </row>
    <row r="7034" spans="1:15" x14ac:dyDescent="0.25">
      <c r="A7034" t="s">
        <v>7515</v>
      </c>
      <c r="B7034" t="s">
        <v>16</v>
      </c>
      <c r="C7034" s="1">
        <v>43852.655439814815</v>
      </c>
      <c r="D7034" s="1">
        <v>43852.658379629633</v>
      </c>
      <c r="E7034">
        <f t="shared" si="218"/>
        <v>2.9398148180916905E-3</v>
      </c>
      <c r="F7034">
        <f t="shared" si="219"/>
        <v>4</v>
      </c>
      <c r="G7034" t="s">
        <v>429</v>
      </c>
      <c r="H7034">
        <v>164</v>
      </c>
      <c r="I7034" t="s">
        <v>58</v>
      </c>
      <c r="J7034">
        <v>133</v>
      </c>
      <c r="K7034">
        <v>41.885800000000003</v>
      </c>
      <c r="L7034">
        <v>-87.635499999999993</v>
      </c>
      <c r="M7034">
        <v>41.889200000000002</v>
      </c>
      <c r="N7034">
        <v>-87.638499999999993</v>
      </c>
      <c r="O7034" t="s">
        <v>19</v>
      </c>
    </row>
    <row r="7035" spans="1:15" x14ac:dyDescent="0.25">
      <c r="A7035" t="s">
        <v>7516</v>
      </c>
      <c r="B7035" t="s">
        <v>16</v>
      </c>
      <c r="C7035" s="1">
        <v>43844.755659722221</v>
      </c>
      <c r="D7035" s="1">
        <v>43844.773854166669</v>
      </c>
      <c r="E7035">
        <f t="shared" si="218"/>
        <v>1.8194444448454306E-2</v>
      </c>
      <c r="F7035">
        <f t="shared" si="219"/>
        <v>3</v>
      </c>
      <c r="G7035" t="s">
        <v>83</v>
      </c>
      <c r="H7035">
        <v>198</v>
      </c>
      <c r="I7035" t="s">
        <v>28</v>
      </c>
      <c r="J7035">
        <v>24</v>
      </c>
      <c r="K7035">
        <v>41.881900000000002</v>
      </c>
      <c r="L7035">
        <v>-87.648799999999994</v>
      </c>
      <c r="M7035">
        <v>41.891800000000003</v>
      </c>
      <c r="N7035">
        <v>-87.620599999999996</v>
      </c>
      <c r="O7035" t="s">
        <v>19</v>
      </c>
    </row>
    <row r="7036" spans="1:15" x14ac:dyDescent="0.25">
      <c r="A7036" t="s">
        <v>7517</v>
      </c>
      <c r="B7036" t="s">
        <v>16</v>
      </c>
      <c r="C7036" s="1">
        <v>43846.78087962963</v>
      </c>
      <c r="D7036" s="1">
        <v>43846.787175925929</v>
      </c>
      <c r="E7036">
        <f t="shared" si="218"/>
        <v>6.2962962983874604E-3</v>
      </c>
      <c r="F7036">
        <f t="shared" si="219"/>
        <v>5</v>
      </c>
      <c r="G7036" t="s">
        <v>432</v>
      </c>
      <c r="H7036">
        <v>90</v>
      </c>
      <c r="I7036" t="s">
        <v>67</v>
      </c>
      <c r="J7036">
        <v>255</v>
      </c>
      <c r="K7036">
        <v>41.881</v>
      </c>
      <c r="L7036">
        <v>-87.624099999999999</v>
      </c>
      <c r="M7036">
        <v>41.867899999999999</v>
      </c>
      <c r="N7036">
        <v>-87.623000000000005</v>
      </c>
      <c r="O7036" t="s">
        <v>63</v>
      </c>
    </row>
    <row r="7037" spans="1:15" x14ac:dyDescent="0.25">
      <c r="A7037" t="s">
        <v>7518</v>
      </c>
      <c r="B7037" t="s">
        <v>16</v>
      </c>
      <c r="C7037" s="1">
        <v>43842.445960648147</v>
      </c>
      <c r="D7037" s="1">
        <v>43842.459189814814</v>
      </c>
      <c r="E7037">
        <f t="shared" si="218"/>
        <v>1.3229166666860692E-2</v>
      </c>
      <c r="F7037">
        <f t="shared" si="219"/>
        <v>1</v>
      </c>
      <c r="G7037" t="s">
        <v>134</v>
      </c>
      <c r="H7037">
        <v>220</v>
      </c>
      <c r="I7037" t="s">
        <v>195</v>
      </c>
      <c r="J7037">
        <v>53</v>
      </c>
      <c r="K7037">
        <v>41.931199999999997</v>
      </c>
      <c r="L7037">
        <v>-87.644300000000001</v>
      </c>
      <c r="M7037">
        <v>41.8947</v>
      </c>
      <c r="N7037">
        <v>-87.634399999999999</v>
      </c>
      <c r="O7037" t="s">
        <v>63</v>
      </c>
    </row>
    <row r="7038" spans="1:15" x14ac:dyDescent="0.25">
      <c r="A7038" t="s">
        <v>7519</v>
      </c>
      <c r="B7038" t="s">
        <v>16</v>
      </c>
      <c r="C7038" s="1">
        <v>43832.673530092594</v>
      </c>
      <c r="D7038" s="1">
        <v>43832.678333333337</v>
      </c>
      <c r="E7038">
        <f t="shared" si="218"/>
        <v>4.803240743058268E-3</v>
      </c>
      <c r="F7038">
        <f t="shared" si="219"/>
        <v>5</v>
      </c>
      <c r="G7038" t="s">
        <v>7083</v>
      </c>
      <c r="H7038">
        <v>218</v>
      </c>
      <c r="I7038" t="s">
        <v>1854</v>
      </c>
      <c r="J7038">
        <v>626</v>
      </c>
      <c r="K7038">
        <v>41.8568</v>
      </c>
      <c r="L7038">
        <v>-87.633899999999997</v>
      </c>
      <c r="M7038">
        <v>41.8675</v>
      </c>
      <c r="N7038">
        <v>-87.632199999999997</v>
      </c>
      <c r="O7038" t="s">
        <v>19</v>
      </c>
    </row>
    <row r="7039" spans="1:15" x14ac:dyDescent="0.25">
      <c r="A7039" t="s">
        <v>7520</v>
      </c>
      <c r="B7039" t="s">
        <v>16</v>
      </c>
      <c r="C7039" s="1">
        <v>43832.329456018517</v>
      </c>
      <c r="D7039" s="1">
        <v>43832.334039351852</v>
      </c>
      <c r="E7039">
        <f t="shared" si="218"/>
        <v>4.5833333351765759E-3</v>
      </c>
      <c r="F7039">
        <f t="shared" si="219"/>
        <v>5</v>
      </c>
      <c r="G7039" t="s">
        <v>1854</v>
      </c>
      <c r="H7039">
        <v>626</v>
      </c>
      <c r="I7039" t="s">
        <v>7083</v>
      </c>
      <c r="J7039">
        <v>218</v>
      </c>
      <c r="K7039">
        <v>41.8675</v>
      </c>
      <c r="L7039">
        <v>-87.632199999999997</v>
      </c>
      <c r="M7039">
        <v>41.8568</v>
      </c>
      <c r="N7039">
        <v>-87.633899999999997</v>
      </c>
      <c r="O7039" t="s">
        <v>19</v>
      </c>
    </row>
    <row r="7040" spans="1:15" x14ac:dyDescent="0.25">
      <c r="A7040" s="2" t="s">
        <v>7521</v>
      </c>
      <c r="B7040" t="s">
        <v>16</v>
      </c>
      <c r="C7040" s="1">
        <v>43851.32880787037</v>
      </c>
      <c r="D7040" s="1">
        <v>43851.333703703705</v>
      </c>
      <c r="E7040">
        <f t="shared" si="218"/>
        <v>4.8958333354676142E-3</v>
      </c>
      <c r="F7040">
        <f t="shared" si="219"/>
        <v>3</v>
      </c>
      <c r="G7040" t="s">
        <v>1854</v>
      </c>
      <c r="H7040">
        <v>626</v>
      </c>
      <c r="I7040" t="s">
        <v>7083</v>
      </c>
      <c r="J7040">
        <v>218</v>
      </c>
      <c r="K7040">
        <v>41.8675</v>
      </c>
      <c r="L7040">
        <v>-87.632199999999997</v>
      </c>
      <c r="M7040">
        <v>41.8568</v>
      </c>
      <c r="N7040">
        <v>-87.633899999999997</v>
      </c>
      <c r="O7040" t="s">
        <v>19</v>
      </c>
    </row>
    <row r="7041" spans="1:15" x14ac:dyDescent="0.25">
      <c r="A7041" t="s">
        <v>7522</v>
      </c>
      <c r="B7041" t="s">
        <v>16</v>
      </c>
      <c r="C7041" s="1">
        <v>43860.322314814817</v>
      </c>
      <c r="D7041" s="1">
        <v>43860.327164351853</v>
      </c>
      <c r="E7041">
        <f t="shared" si="218"/>
        <v>4.8495370356249623E-3</v>
      </c>
      <c r="F7041">
        <f t="shared" si="219"/>
        <v>5</v>
      </c>
      <c r="G7041" t="s">
        <v>1854</v>
      </c>
      <c r="H7041">
        <v>626</v>
      </c>
      <c r="I7041" t="s">
        <v>1421</v>
      </c>
      <c r="J7041">
        <v>170</v>
      </c>
      <c r="K7041">
        <v>41.8675</v>
      </c>
      <c r="L7041">
        <v>-87.632199999999997</v>
      </c>
      <c r="M7041">
        <v>41.857999999999997</v>
      </c>
      <c r="N7041">
        <v>-87.640799999999999</v>
      </c>
      <c r="O7041" t="s">
        <v>19</v>
      </c>
    </row>
    <row r="7042" spans="1:15" x14ac:dyDescent="0.25">
      <c r="A7042" t="s">
        <v>7523</v>
      </c>
      <c r="B7042" t="s">
        <v>16</v>
      </c>
      <c r="C7042" s="1">
        <v>43860.555509259262</v>
      </c>
      <c r="D7042" s="1">
        <v>43860.561168981483</v>
      </c>
      <c r="E7042">
        <f t="shared" si="218"/>
        <v>5.6597222210257314E-3</v>
      </c>
      <c r="F7042">
        <f t="shared" si="219"/>
        <v>5</v>
      </c>
      <c r="G7042" t="s">
        <v>1421</v>
      </c>
      <c r="H7042">
        <v>170</v>
      </c>
      <c r="I7042" t="s">
        <v>1854</v>
      </c>
      <c r="J7042">
        <v>626</v>
      </c>
      <c r="K7042">
        <v>41.857999999999997</v>
      </c>
      <c r="L7042">
        <v>-87.640799999999999</v>
      </c>
      <c r="M7042">
        <v>41.8675</v>
      </c>
      <c r="N7042">
        <v>-87.632199999999997</v>
      </c>
      <c r="O7042" t="s">
        <v>19</v>
      </c>
    </row>
    <row r="7043" spans="1:15" x14ac:dyDescent="0.25">
      <c r="A7043" t="s">
        <v>7524</v>
      </c>
      <c r="B7043" t="s">
        <v>16</v>
      </c>
      <c r="C7043" s="1">
        <v>43844.551898148151</v>
      </c>
      <c r="D7043" s="1">
        <v>43844.556620370371</v>
      </c>
      <c r="E7043">
        <f t="shared" ref="E7043:E7106" si="220">D7043-C7043</f>
        <v>4.7222222201526165E-3</v>
      </c>
      <c r="F7043">
        <f t="shared" ref="F7043:F7106" si="221">WEEKDAY(D7043,1)</f>
        <v>3</v>
      </c>
      <c r="G7043" t="s">
        <v>7083</v>
      </c>
      <c r="H7043">
        <v>218</v>
      </c>
      <c r="I7043" t="s">
        <v>1854</v>
      </c>
      <c r="J7043">
        <v>626</v>
      </c>
      <c r="K7043">
        <v>41.8568</v>
      </c>
      <c r="L7043">
        <v>-87.633899999999997</v>
      </c>
      <c r="M7043">
        <v>41.8675</v>
      </c>
      <c r="N7043">
        <v>-87.632199999999997</v>
      </c>
      <c r="O7043" t="s">
        <v>19</v>
      </c>
    </row>
    <row r="7044" spans="1:15" x14ac:dyDescent="0.25">
      <c r="A7044" t="s">
        <v>7525</v>
      </c>
      <c r="B7044" t="s">
        <v>16</v>
      </c>
      <c r="C7044" s="1">
        <v>43837.730046296296</v>
      </c>
      <c r="D7044" s="1">
        <v>43837.735775462963</v>
      </c>
      <c r="E7044">
        <f t="shared" si="220"/>
        <v>5.7291666671517305E-3</v>
      </c>
      <c r="F7044">
        <f t="shared" si="221"/>
        <v>3</v>
      </c>
      <c r="G7044" t="s">
        <v>7526</v>
      </c>
      <c r="H7044">
        <v>405</v>
      </c>
      <c r="I7044" t="s">
        <v>6555</v>
      </c>
      <c r="J7044">
        <v>279</v>
      </c>
      <c r="K7044">
        <v>41.830800000000004</v>
      </c>
      <c r="L7044">
        <v>-87.632499999999993</v>
      </c>
      <c r="M7044">
        <v>41.8307</v>
      </c>
      <c r="N7044">
        <v>-87.647199999999998</v>
      </c>
      <c r="O7044" t="s">
        <v>19</v>
      </c>
    </row>
    <row r="7045" spans="1:15" x14ac:dyDescent="0.25">
      <c r="A7045" t="s">
        <v>7527</v>
      </c>
      <c r="B7045" t="s">
        <v>16</v>
      </c>
      <c r="C7045" s="1">
        <v>43857.42696759259</v>
      </c>
      <c r="D7045" s="1">
        <v>43857.435833333337</v>
      </c>
      <c r="E7045">
        <f t="shared" si="220"/>
        <v>8.8657407468417659E-3</v>
      </c>
      <c r="F7045">
        <f t="shared" si="221"/>
        <v>2</v>
      </c>
      <c r="G7045" t="s">
        <v>7083</v>
      </c>
      <c r="H7045">
        <v>218</v>
      </c>
      <c r="I7045" t="s">
        <v>773</v>
      </c>
      <c r="J7045">
        <v>3</v>
      </c>
      <c r="K7045">
        <v>41.8568</v>
      </c>
      <c r="L7045">
        <v>-87.633899999999997</v>
      </c>
      <c r="M7045">
        <v>41.867199999999997</v>
      </c>
      <c r="N7045">
        <v>-87.615399999999994</v>
      </c>
      <c r="O7045" t="s">
        <v>19</v>
      </c>
    </row>
    <row r="7046" spans="1:15" x14ac:dyDescent="0.25">
      <c r="A7046" t="s">
        <v>7528</v>
      </c>
      <c r="B7046" t="s">
        <v>16</v>
      </c>
      <c r="C7046" s="1">
        <v>43836.324502314812</v>
      </c>
      <c r="D7046" s="1">
        <v>43836.328888888886</v>
      </c>
      <c r="E7046">
        <f t="shared" si="220"/>
        <v>4.386574073578231E-3</v>
      </c>
      <c r="F7046">
        <f t="shared" si="221"/>
        <v>2</v>
      </c>
      <c r="G7046" t="s">
        <v>1854</v>
      </c>
      <c r="H7046">
        <v>626</v>
      </c>
      <c r="I7046" t="s">
        <v>7083</v>
      </c>
      <c r="J7046">
        <v>218</v>
      </c>
      <c r="K7046">
        <v>41.8675</v>
      </c>
      <c r="L7046">
        <v>-87.632199999999997</v>
      </c>
      <c r="M7046">
        <v>41.8568</v>
      </c>
      <c r="N7046">
        <v>-87.633899999999997</v>
      </c>
      <c r="O7046" t="s">
        <v>19</v>
      </c>
    </row>
    <row r="7047" spans="1:15" x14ac:dyDescent="0.25">
      <c r="A7047" t="s">
        <v>7529</v>
      </c>
      <c r="B7047" t="s">
        <v>16</v>
      </c>
      <c r="C7047" s="1">
        <v>43836.67355324074</v>
      </c>
      <c r="D7047" s="1">
        <v>43836.678622685184</v>
      </c>
      <c r="E7047">
        <f t="shared" si="220"/>
        <v>5.0694444435066544E-3</v>
      </c>
      <c r="F7047">
        <f t="shared" si="221"/>
        <v>2</v>
      </c>
      <c r="G7047" t="s">
        <v>7083</v>
      </c>
      <c r="H7047">
        <v>218</v>
      </c>
      <c r="I7047" t="s">
        <v>1854</v>
      </c>
      <c r="J7047">
        <v>626</v>
      </c>
      <c r="K7047">
        <v>41.8568</v>
      </c>
      <c r="L7047">
        <v>-87.633899999999997</v>
      </c>
      <c r="M7047">
        <v>41.8675</v>
      </c>
      <c r="N7047">
        <v>-87.632199999999997</v>
      </c>
      <c r="O7047" t="s">
        <v>19</v>
      </c>
    </row>
    <row r="7048" spans="1:15" x14ac:dyDescent="0.25">
      <c r="A7048" s="2" t="s">
        <v>7530</v>
      </c>
      <c r="B7048" t="s">
        <v>16</v>
      </c>
      <c r="C7048" s="1">
        <v>43832.772928240738</v>
      </c>
      <c r="D7048" s="1">
        <v>43832.778796296298</v>
      </c>
      <c r="E7048">
        <f t="shared" si="220"/>
        <v>5.8680555594037287E-3</v>
      </c>
      <c r="F7048">
        <f t="shared" si="221"/>
        <v>5</v>
      </c>
      <c r="G7048" t="s">
        <v>329</v>
      </c>
      <c r="H7048">
        <v>283</v>
      </c>
      <c r="I7048" t="s">
        <v>485</v>
      </c>
      <c r="J7048">
        <v>59</v>
      </c>
      <c r="K7048">
        <v>41.8782</v>
      </c>
      <c r="L7048">
        <v>-87.631900000000002</v>
      </c>
      <c r="M7048">
        <v>41.867199999999997</v>
      </c>
      <c r="N7048">
        <v>-87.626000000000005</v>
      </c>
      <c r="O7048" t="s">
        <v>19</v>
      </c>
    </row>
    <row r="7049" spans="1:15" x14ac:dyDescent="0.25">
      <c r="A7049" t="s">
        <v>7531</v>
      </c>
      <c r="B7049" t="s">
        <v>16</v>
      </c>
      <c r="C7049" s="1">
        <v>43833.342291666668</v>
      </c>
      <c r="D7049" s="1">
        <v>43833.35</v>
      </c>
      <c r="E7049">
        <f t="shared" si="220"/>
        <v>7.7083333308110014E-3</v>
      </c>
      <c r="F7049">
        <f t="shared" si="221"/>
        <v>6</v>
      </c>
      <c r="G7049" t="s">
        <v>67</v>
      </c>
      <c r="H7049">
        <v>255</v>
      </c>
      <c r="I7049" t="s">
        <v>142</v>
      </c>
      <c r="J7049">
        <v>287</v>
      </c>
      <c r="K7049">
        <v>41.867899999999999</v>
      </c>
      <c r="L7049">
        <v>-87.623000000000005</v>
      </c>
      <c r="M7049">
        <v>41.880299999999998</v>
      </c>
      <c r="N7049">
        <v>-87.635199999999998</v>
      </c>
      <c r="O7049" t="s">
        <v>19</v>
      </c>
    </row>
    <row r="7050" spans="1:15" x14ac:dyDescent="0.25">
      <c r="A7050" t="s">
        <v>7532</v>
      </c>
      <c r="B7050" t="s">
        <v>16</v>
      </c>
      <c r="C7050" s="1">
        <v>43833.598541666666</v>
      </c>
      <c r="D7050" s="1">
        <v>43833.604270833333</v>
      </c>
      <c r="E7050">
        <f t="shared" si="220"/>
        <v>5.7291666671517305E-3</v>
      </c>
      <c r="F7050">
        <f t="shared" si="221"/>
        <v>6</v>
      </c>
      <c r="G7050" t="s">
        <v>58</v>
      </c>
      <c r="H7050">
        <v>133</v>
      </c>
      <c r="I7050" t="s">
        <v>316</v>
      </c>
      <c r="J7050">
        <v>182</v>
      </c>
      <c r="K7050">
        <v>41.889200000000002</v>
      </c>
      <c r="L7050">
        <v>-87.638499999999993</v>
      </c>
      <c r="M7050">
        <v>41.903199999999998</v>
      </c>
      <c r="N7050">
        <v>-87.634299999999996</v>
      </c>
      <c r="O7050" t="s">
        <v>19</v>
      </c>
    </row>
    <row r="7051" spans="1:15" x14ac:dyDescent="0.25">
      <c r="A7051" t="s">
        <v>7533</v>
      </c>
      <c r="B7051" t="s">
        <v>16</v>
      </c>
      <c r="C7051" s="1">
        <v>43833.476458333331</v>
      </c>
      <c r="D7051" s="1">
        <v>43833.480844907404</v>
      </c>
      <c r="E7051">
        <f t="shared" si="220"/>
        <v>4.386574073578231E-3</v>
      </c>
      <c r="F7051">
        <f t="shared" si="221"/>
        <v>6</v>
      </c>
      <c r="G7051" t="s">
        <v>449</v>
      </c>
      <c r="H7051">
        <v>46</v>
      </c>
      <c r="I7051" t="s">
        <v>58</v>
      </c>
      <c r="J7051">
        <v>133</v>
      </c>
      <c r="K7051">
        <v>41.899900000000002</v>
      </c>
      <c r="L7051">
        <v>-87.634399999999999</v>
      </c>
      <c r="M7051">
        <v>41.889200000000002</v>
      </c>
      <c r="N7051">
        <v>-87.638499999999993</v>
      </c>
      <c r="O7051" t="s">
        <v>19</v>
      </c>
    </row>
    <row r="7052" spans="1:15" x14ac:dyDescent="0.25">
      <c r="A7052" t="s">
        <v>7534</v>
      </c>
      <c r="B7052" t="s">
        <v>16</v>
      </c>
      <c r="C7052" s="1">
        <v>43847.364942129629</v>
      </c>
      <c r="D7052" s="1">
        <v>43847.37300925926</v>
      </c>
      <c r="E7052">
        <f t="shared" si="220"/>
        <v>8.0671296309446916E-3</v>
      </c>
      <c r="F7052">
        <f t="shared" si="221"/>
        <v>6</v>
      </c>
      <c r="G7052" t="s">
        <v>67</v>
      </c>
      <c r="H7052">
        <v>255</v>
      </c>
      <c r="I7052" t="s">
        <v>38</v>
      </c>
      <c r="J7052">
        <v>38</v>
      </c>
      <c r="K7052">
        <v>41.867899999999999</v>
      </c>
      <c r="L7052">
        <v>-87.623000000000005</v>
      </c>
      <c r="M7052">
        <v>41.886000000000003</v>
      </c>
      <c r="N7052">
        <v>-87.630899999999997</v>
      </c>
      <c r="O7052" t="s">
        <v>63</v>
      </c>
    </row>
    <row r="7053" spans="1:15" x14ac:dyDescent="0.25">
      <c r="A7053" t="s">
        <v>7535</v>
      </c>
      <c r="B7053" t="s">
        <v>16</v>
      </c>
      <c r="C7053" s="1">
        <v>43858.360763888886</v>
      </c>
      <c r="D7053" s="1">
        <v>43858.367939814816</v>
      </c>
      <c r="E7053">
        <f t="shared" si="220"/>
        <v>7.1759259299142286E-3</v>
      </c>
      <c r="F7053">
        <f t="shared" si="221"/>
        <v>3</v>
      </c>
      <c r="G7053" t="s">
        <v>210</v>
      </c>
      <c r="H7053">
        <v>77</v>
      </c>
      <c r="I7053" t="s">
        <v>2820</v>
      </c>
      <c r="J7053">
        <v>41</v>
      </c>
      <c r="K7053">
        <v>41.882199999999997</v>
      </c>
      <c r="L7053">
        <v>-87.641099999999994</v>
      </c>
      <c r="M7053">
        <v>41.872100000000003</v>
      </c>
      <c r="N7053">
        <v>-87.629499999999993</v>
      </c>
      <c r="O7053" t="s">
        <v>63</v>
      </c>
    </row>
    <row r="7054" spans="1:15" x14ac:dyDescent="0.25">
      <c r="A7054" t="s">
        <v>7536</v>
      </c>
      <c r="B7054" t="s">
        <v>16</v>
      </c>
      <c r="C7054" s="1">
        <v>43843.717048611114</v>
      </c>
      <c r="D7054" s="1">
        <v>43843.718842592592</v>
      </c>
      <c r="E7054">
        <f t="shared" si="220"/>
        <v>1.7939814788405783E-3</v>
      </c>
      <c r="F7054">
        <f t="shared" si="221"/>
        <v>2</v>
      </c>
      <c r="G7054" t="s">
        <v>44</v>
      </c>
      <c r="H7054">
        <v>91</v>
      </c>
      <c r="I7054" t="s">
        <v>65</v>
      </c>
      <c r="J7054">
        <v>192</v>
      </c>
      <c r="K7054">
        <v>41.883400000000002</v>
      </c>
      <c r="L7054">
        <v>-87.641199999999998</v>
      </c>
      <c r="M7054">
        <v>41.879300000000001</v>
      </c>
      <c r="N7054">
        <v>-87.639899999999997</v>
      </c>
      <c r="O7054" t="s">
        <v>19</v>
      </c>
    </row>
    <row r="7055" spans="1:15" x14ac:dyDescent="0.25">
      <c r="A7055" t="s">
        <v>7537</v>
      </c>
      <c r="B7055" t="s">
        <v>16</v>
      </c>
      <c r="C7055" s="1">
        <v>43861.819780092592</v>
      </c>
      <c r="D7055" s="1">
        <v>43861.822546296295</v>
      </c>
      <c r="E7055">
        <f t="shared" si="220"/>
        <v>2.7662037027766928E-3</v>
      </c>
      <c r="F7055">
        <f t="shared" si="221"/>
        <v>6</v>
      </c>
      <c r="G7055" t="s">
        <v>7538</v>
      </c>
      <c r="H7055">
        <v>367</v>
      </c>
      <c r="I7055" t="s">
        <v>4374</v>
      </c>
      <c r="J7055">
        <v>280</v>
      </c>
      <c r="K7055">
        <v>41.8307</v>
      </c>
      <c r="L7055">
        <v>-87.656000000000006</v>
      </c>
      <c r="M7055">
        <v>41.837800000000001</v>
      </c>
      <c r="N7055">
        <v>-87.6511</v>
      </c>
      <c r="O7055" t="s">
        <v>19</v>
      </c>
    </row>
    <row r="7056" spans="1:15" x14ac:dyDescent="0.25">
      <c r="A7056" t="s">
        <v>7539</v>
      </c>
      <c r="B7056" t="s">
        <v>16</v>
      </c>
      <c r="C7056" s="1">
        <v>43857.874143518522</v>
      </c>
      <c r="D7056" s="1">
        <v>43857.881226851852</v>
      </c>
      <c r="E7056">
        <f t="shared" si="220"/>
        <v>7.0833333302289248E-3</v>
      </c>
      <c r="F7056">
        <f t="shared" si="221"/>
        <v>2</v>
      </c>
      <c r="G7056" t="s">
        <v>293</v>
      </c>
      <c r="H7056">
        <v>304</v>
      </c>
      <c r="I7056" t="s">
        <v>858</v>
      </c>
      <c r="J7056">
        <v>329</v>
      </c>
      <c r="K7056">
        <v>41.949100000000001</v>
      </c>
      <c r="L7056">
        <v>-87.648600000000002</v>
      </c>
      <c r="M7056">
        <v>41.932600000000001</v>
      </c>
      <c r="N7056">
        <v>-87.636399999999995</v>
      </c>
      <c r="O7056" t="s">
        <v>19</v>
      </c>
    </row>
    <row r="7057" spans="1:15" x14ac:dyDescent="0.25">
      <c r="A7057" t="s">
        <v>7540</v>
      </c>
      <c r="B7057" t="s">
        <v>16</v>
      </c>
      <c r="C7057" s="1">
        <v>43833.369270833333</v>
      </c>
      <c r="D7057" s="1">
        <v>43833.376979166664</v>
      </c>
      <c r="E7057">
        <f t="shared" si="220"/>
        <v>7.7083333308110014E-3</v>
      </c>
      <c r="F7057">
        <f t="shared" si="221"/>
        <v>6</v>
      </c>
      <c r="G7057" t="s">
        <v>482</v>
      </c>
      <c r="H7057">
        <v>321</v>
      </c>
      <c r="I7057" t="s">
        <v>429</v>
      </c>
      <c r="J7057">
        <v>164</v>
      </c>
      <c r="K7057">
        <v>41.870800000000003</v>
      </c>
      <c r="L7057">
        <v>-87.625699999999995</v>
      </c>
      <c r="M7057">
        <v>41.885800000000003</v>
      </c>
      <c r="N7057">
        <v>-87.635499999999993</v>
      </c>
      <c r="O7057" t="s">
        <v>19</v>
      </c>
    </row>
    <row r="7058" spans="1:15" x14ac:dyDescent="0.25">
      <c r="A7058" t="s">
        <v>7541</v>
      </c>
      <c r="B7058" t="s">
        <v>16</v>
      </c>
      <c r="C7058" s="1">
        <v>43832.77480324074</v>
      </c>
      <c r="D7058" s="1">
        <v>43832.785949074074</v>
      </c>
      <c r="E7058">
        <f t="shared" si="220"/>
        <v>1.1145833334012423E-2</v>
      </c>
      <c r="F7058">
        <f t="shared" si="221"/>
        <v>5</v>
      </c>
      <c r="G7058" t="s">
        <v>482</v>
      </c>
      <c r="H7058">
        <v>321</v>
      </c>
      <c r="I7058" t="s">
        <v>549</v>
      </c>
      <c r="J7058">
        <v>672</v>
      </c>
      <c r="K7058">
        <v>41.870800000000003</v>
      </c>
      <c r="L7058">
        <v>-87.625699999999995</v>
      </c>
      <c r="M7058">
        <v>41.890999999999998</v>
      </c>
      <c r="N7058">
        <v>-87.635499999999993</v>
      </c>
      <c r="O7058" t="s">
        <v>19</v>
      </c>
    </row>
    <row r="7059" spans="1:15" x14ac:dyDescent="0.25">
      <c r="A7059" t="s">
        <v>7542</v>
      </c>
      <c r="B7059" t="s">
        <v>16</v>
      </c>
      <c r="C7059" s="1">
        <v>43833.728148148148</v>
      </c>
      <c r="D7059" s="1">
        <v>43833.734872685185</v>
      </c>
      <c r="E7059">
        <f t="shared" si="220"/>
        <v>6.7245370373711921E-3</v>
      </c>
      <c r="F7059">
        <f t="shared" si="221"/>
        <v>6</v>
      </c>
      <c r="G7059" t="s">
        <v>136</v>
      </c>
      <c r="H7059">
        <v>81</v>
      </c>
      <c r="I7059" t="s">
        <v>482</v>
      </c>
      <c r="J7059">
        <v>321</v>
      </c>
      <c r="K7059">
        <v>41.8842</v>
      </c>
      <c r="L7059">
        <v>-87.629599999999996</v>
      </c>
      <c r="M7059">
        <v>41.870800000000003</v>
      </c>
      <c r="N7059">
        <v>-87.625699999999995</v>
      </c>
      <c r="O7059" t="s">
        <v>19</v>
      </c>
    </row>
    <row r="7060" spans="1:15" x14ac:dyDescent="0.25">
      <c r="A7060" t="s">
        <v>7543</v>
      </c>
      <c r="B7060" t="s">
        <v>16</v>
      </c>
      <c r="C7060" s="1">
        <v>43842.407511574071</v>
      </c>
      <c r="D7060" s="1">
        <v>43842.41302083333</v>
      </c>
      <c r="E7060">
        <f t="shared" si="220"/>
        <v>5.5092592592700385E-3</v>
      </c>
      <c r="F7060">
        <f t="shared" si="221"/>
        <v>1</v>
      </c>
      <c r="G7060" t="s">
        <v>858</v>
      </c>
      <c r="H7060">
        <v>329</v>
      </c>
      <c r="I7060" t="s">
        <v>25</v>
      </c>
      <c r="J7060">
        <v>117</v>
      </c>
      <c r="K7060">
        <v>41.932600000000001</v>
      </c>
      <c r="L7060">
        <v>-87.636399999999995</v>
      </c>
      <c r="M7060">
        <v>41.940199999999997</v>
      </c>
      <c r="N7060">
        <v>-87.653000000000006</v>
      </c>
      <c r="O7060" t="s">
        <v>19</v>
      </c>
    </row>
    <row r="7061" spans="1:15" x14ac:dyDescent="0.25">
      <c r="A7061" t="s">
        <v>7544</v>
      </c>
      <c r="B7061" t="s">
        <v>16</v>
      </c>
      <c r="C7061" s="1">
        <v>43846.708541666667</v>
      </c>
      <c r="D7061" s="1">
        <v>43846.715624999997</v>
      </c>
      <c r="E7061">
        <f t="shared" si="220"/>
        <v>7.0833333302289248E-3</v>
      </c>
      <c r="F7061">
        <f t="shared" si="221"/>
        <v>5</v>
      </c>
      <c r="G7061" t="s">
        <v>139</v>
      </c>
      <c r="H7061">
        <v>174</v>
      </c>
      <c r="I7061" t="s">
        <v>105</v>
      </c>
      <c r="J7061">
        <v>84</v>
      </c>
      <c r="K7061">
        <v>41.882100000000001</v>
      </c>
      <c r="L7061">
        <v>-87.639799999999994</v>
      </c>
      <c r="M7061">
        <v>41.891599999999997</v>
      </c>
      <c r="N7061">
        <v>-87.648399999999995</v>
      </c>
      <c r="O7061" t="s">
        <v>19</v>
      </c>
    </row>
    <row r="7062" spans="1:15" x14ac:dyDescent="0.25">
      <c r="A7062" t="s">
        <v>7545</v>
      </c>
      <c r="B7062" t="s">
        <v>16</v>
      </c>
      <c r="C7062" s="1">
        <v>43833.503541666665</v>
      </c>
      <c r="D7062" s="1">
        <v>43833.636956018519</v>
      </c>
      <c r="E7062">
        <f t="shared" si="220"/>
        <v>0.13341435185429873</v>
      </c>
      <c r="F7062">
        <f t="shared" si="221"/>
        <v>6</v>
      </c>
      <c r="G7062" t="s">
        <v>473</v>
      </c>
      <c r="H7062">
        <v>33</v>
      </c>
      <c r="I7062" t="s">
        <v>170</v>
      </c>
      <c r="J7062">
        <v>142</v>
      </c>
      <c r="K7062">
        <v>41.877200000000002</v>
      </c>
      <c r="L7062">
        <v>-87.627799999999993</v>
      </c>
      <c r="M7062">
        <v>41.894500000000001</v>
      </c>
      <c r="N7062">
        <v>-87.617900000000006</v>
      </c>
      <c r="O7062" t="s">
        <v>63</v>
      </c>
    </row>
    <row r="7063" spans="1:15" x14ac:dyDescent="0.25">
      <c r="A7063" t="s">
        <v>7546</v>
      </c>
      <c r="B7063" t="s">
        <v>16</v>
      </c>
      <c r="C7063" s="1">
        <v>43860.349675925929</v>
      </c>
      <c r="D7063" s="1">
        <v>43860.35428240741</v>
      </c>
      <c r="E7063">
        <f t="shared" si="220"/>
        <v>4.6064814814599231E-3</v>
      </c>
      <c r="F7063">
        <f t="shared" si="221"/>
        <v>5</v>
      </c>
      <c r="G7063" t="s">
        <v>147</v>
      </c>
      <c r="H7063">
        <v>194</v>
      </c>
      <c r="I7063" t="s">
        <v>142</v>
      </c>
      <c r="J7063">
        <v>287</v>
      </c>
      <c r="K7063">
        <v>41.886899999999997</v>
      </c>
      <c r="L7063">
        <v>-87.626000000000005</v>
      </c>
      <c r="M7063">
        <v>41.880299999999998</v>
      </c>
      <c r="N7063">
        <v>-87.635199999999998</v>
      </c>
      <c r="O7063" t="s">
        <v>19</v>
      </c>
    </row>
    <row r="7064" spans="1:15" x14ac:dyDescent="0.25">
      <c r="A7064" t="s">
        <v>7547</v>
      </c>
      <c r="B7064" t="s">
        <v>16</v>
      </c>
      <c r="C7064" s="1">
        <v>43860.740208333336</v>
      </c>
      <c r="D7064" s="1">
        <v>43860.752453703702</v>
      </c>
      <c r="E7064">
        <f t="shared" si="220"/>
        <v>1.2245370366144925E-2</v>
      </c>
      <c r="F7064">
        <f t="shared" si="221"/>
        <v>5</v>
      </c>
      <c r="G7064" t="s">
        <v>147</v>
      </c>
      <c r="H7064">
        <v>194</v>
      </c>
      <c r="I7064" t="s">
        <v>329</v>
      </c>
      <c r="J7064">
        <v>283</v>
      </c>
      <c r="K7064">
        <v>41.886899999999997</v>
      </c>
      <c r="L7064">
        <v>-87.626000000000005</v>
      </c>
      <c r="M7064">
        <v>41.8782</v>
      </c>
      <c r="N7064">
        <v>-87.631900000000002</v>
      </c>
      <c r="O7064" t="s">
        <v>19</v>
      </c>
    </row>
    <row r="7065" spans="1:15" x14ac:dyDescent="0.25">
      <c r="A7065" t="s">
        <v>7548</v>
      </c>
      <c r="B7065" t="s">
        <v>16</v>
      </c>
      <c r="C7065" s="1">
        <v>43859.790914351855</v>
      </c>
      <c r="D7065" s="1">
        <v>43859.794641203705</v>
      </c>
      <c r="E7065">
        <f t="shared" si="220"/>
        <v>3.7268518499331549E-3</v>
      </c>
      <c r="F7065">
        <f t="shared" si="221"/>
        <v>4</v>
      </c>
      <c r="G7065" t="s">
        <v>142</v>
      </c>
      <c r="H7065">
        <v>287</v>
      </c>
      <c r="I7065" t="s">
        <v>38</v>
      </c>
      <c r="J7065">
        <v>38</v>
      </c>
      <c r="K7065">
        <v>41.880299999999998</v>
      </c>
      <c r="L7065">
        <v>-87.635199999999998</v>
      </c>
      <c r="M7065">
        <v>41.886000000000003</v>
      </c>
      <c r="N7065">
        <v>-87.630899999999997</v>
      </c>
      <c r="O7065" t="s">
        <v>19</v>
      </c>
    </row>
    <row r="7066" spans="1:15" x14ac:dyDescent="0.25">
      <c r="A7066" t="s">
        <v>7549</v>
      </c>
      <c r="B7066" t="s">
        <v>16</v>
      </c>
      <c r="C7066" s="1">
        <v>43861.410694444443</v>
      </c>
      <c r="D7066" s="1">
        <v>43861.41542824074</v>
      </c>
      <c r="E7066">
        <f t="shared" si="220"/>
        <v>4.7337962969322689E-3</v>
      </c>
      <c r="F7066">
        <f t="shared" si="221"/>
        <v>6</v>
      </c>
      <c r="G7066" t="s">
        <v>147</v>
      </c>
      <c r="H7066">
        <v>194</v>
      </c>
      <c r="I7066" t="s">
        <v>142</v>
      </c>
      <c r="J7066">
        <v>287</v>
      </c>
      <c r="K7066">
        <v>41.886899999999997</v>
      </c>
      <c r="L7066">
        <v>-87.626000000000005</v>
      </c>
      <c r="M7066">
        <v>41.880299999999998</v>
      </c>
      <c r="N7066">
        <v>-87.635199999999998</v>
      </c>
      <c r="O7066" t="s">
        <v>19</v>
      </c>
    </row>
    <row r="7067" spans="1:15" x14ac:dyDescent="0.25">
      <c r="A7067" t="s">
        <v>7550</v>
      </c>
      <c r="B7067" t="s">
        <v>16</v>
      </c>
      <c r="C7067" s="1">
        <v>43861.400300925925</v>
      </c>
      <c r="D7067" s="1">
        <v>43861.404178240744</v>
      </c>
      <c r="E7067">
        <f t="shared" si="220"/>
        <v>3.8773148189648055E-3</v>
      </c>
      <c r="F7067">
        <f t="shared" si="221"/>
        <v>6</v>
      </c>
      <c r="G7067" t="s">
        <v>142</v>
      </c>
      <c r="H7067">
        <v>287</v>
      </c>
      <c r="I7067" t="s">
        <v>147</v>
      </c>
      <c r="J7067">
        <v>194</v>
      </c>
      <c r="K7067">
        <v>41.880299999999998</v>
      </c>
      <c r="L7067">
        <v>-87.635199999999998</v>
      </c>
      <c r="M7067">
        <v>41.886899999999997</v>
      </c>
      <c r="N7067">
        <v>-87.626000000000005</v>
      </c>
      <c r="O7067" t="s">
        <v>19</v>
      </c>
    </row>
    <row r="7068" spans="1:15" x14ac:dyDescent="0.25">
      <c r="A7068" t="s">
        <v>7551</v>
      </c>
      <c r="B7068" t="s">
        <v>16</v>
      </c>
      <c r="C7068" s="1">
        <v>43861.35119212963</v>
      </c>
      <c r="D7068" s="1">
        <v>43861.356087962966</v>
      </c>
      <c r="E7068">
        <f t="shared" si="220"/>
        <v>4.8958333354676142E-3</v>
      </c>
      <c r="F7068">
        <f t="shared" si="221"/>
        <v>6</v>
      </c>
      <c r="G7068" t="s">
        <v>147</v>
      </c>
      <c r="H7068">
        <v>194</v>
      </c>
      <c r="I7068" t="s">
        <v>142</v>
      </c>
      <c r="J7068">
        <v>287</v>
      </c>
      <c r="K7068">
        <v>41.886899999999997</v>
      </c>
      <c r="L7068">
        <v>-87.626000000000005</v>
      </c>
      <c r="M7068">
        <v>41.880299999999998</v>
      </c>
      <c r="N7068">
        <v>-87.635199999999998</v>
      </c>
      <c r="O7068" t="s">
        <v>19</v>
      </c>
    </row>
    <row r="7069" spans="1:15" x14ac:dyDescent="0.25">
      <c r="A7069" t="s">
        <v>7552</v>
      </c>
      <c r="B7069" t="s">
        <v>16</v>
      </c>
      <c r="C7069" s="1">
        <v>43850.595960648148</v>
      </c>
      <c r="D7069" s="1">
        <v>43850.599849537037</v>
      </c>
      <c r="E7069">
        <f t="shared" si="220"/>
        <v>3.8888888884685002E-3</v>
      </c>
      <c r="F7069">
        <f t="shared" si="221"/>
        <v>2</v>
      </c>
      <c r="G7069" t="s">
        <v>853</v>
      </c>
      <c r="H7069">
        <v>188</v>
      </c>
      <c r="I7069" t="s">
        <v>269</v>
      </c>
      <c r="J7069">
        <v>153</v>
      </c>
      <c r="K7069">
        <v>41.9253</v>
      </c>
      <c r="L7069">
        <v>-87.665800000000004</v>
      </c>
      <c r="M7069">
        <v>41.935699999999997</v>
      </c>
      <c r="N7069">
        <v>-87.663600000000002</v>
      </c>
      <c r="O7069" t="s">
        <v>19</v>
      </c>
    </row>
    <row r="7070" spans="1:15" x14ac:dyDescent="0.25">
      <c r="A7070" t="s">
        <v>7553</v>
      </c>
      <c r="B7070" t="s">
        <v>16</v>
      </c>
      <c r="C7070" s="1">
        <v>43859.740046296298</v>
      </c>
      <c r="D7070" s="1">
        <v>43859.741608796299</v>
      </c>
      <c r="E7070">
        <f t="shared" si="220"/>
        <v>1.5625000014551915E-3</v>
      </c>
      <c r="F7070">
        <f t="shared" si="221"/>
        <v>4</v>
      </c>
      <c r="G7070" t="s">
        <v>419</v>
      </c>
      <c r="H7070">
        <v>67</v>
      </c>
      <c r="I7070" t="s">
        <v>798</v>
      </c>
      <c r="J7070">
        <v>87</v>
      </c>
      <c r="K7070">
        <v>41.925600000000003</v>
      </c>
      <c r="L7070">
        <v>-87.653700000000001</v>
      </c>
      <c r="M7070">
        <v>41.925600000000003</v>
      </c>
      <c r="N7070">
        <v>-87.6584</v>
      </c>
      <c r="O7070" t="s">
        <v>19</v>
      </c>
    </row>
    <row r="7071" spans="1:15" x14ac:dyDescent="0.25">
      <c r="A7071" t="s">
        <v>7554</v>
      </c>
      <c r="B7071" t="s">
        <v>16</v>
      </c>
      <c r="C7071" s="1">
        <v>43845.737361111111</v>
      </c>
      <c r="D7071" s="1">
        <v>43845.738657407404</v>
      </c>
      <c r="E7071">
        <f t="shared" si="220"/>
        <v>1.2962962937308475E-3</v>
      </c>
      <c r="F7071">
        <f t="shared" si="221"/>
        <v>4</v>
      </c>
      <c r="G7071" t="s">
        <v>419</v>
      </c>
      <c r="H7071">
        <v>67</v>
      </c>
      <c r="I7071" t="s">
        <v>798</v>
      </c>
      <c r="J7071">
        <v>87</v>
      </c>
      <c r="K7071">
        <v>41.925600000000003</v>
      </c>
      <c r="L7071">
        <v>-87.653700000000001</v>
      </c>
      <c r="M7071">
        <v>41.925600000000003</v>
      </c>
      <c r="N7071">
        <v>-87.6584</v>
      </c>
      <c r="O7071" t="s">
        <v>19</v>
      </c>
    </row>
    <row r="7072" spans="1:15" x14ac:dyDescent="0.25">
      <c r="A7072" t="s">
        <v>7555</v>
      </c>
      <c r="B7072" t="s">
        <v>16</v>
      </c>
      <c r="C7072" s="1">
        <v>43851.541215277779</v>
      </c>
      <c r="D7072" s="1">
        <v>43851.545949074076</v>
      </c>
      <c r="E7072">
        <f t="shared" si="220"/>
        <v>4.7337962969322689E-3</v>
      </c>
      <c r="F7072">
        <f t="shared" si="221"/>
        <v>3</v>
      </c>
      <c r="G7072" t="s">
        <v>2050</v>
      </c>
      <c r="H7072">
        <v>319</v>
      </c>
      <c r="I7072" t="s">
        <v>798</v>
      </c>
      <c r="J7072">
        <v>87</v>
      </c>
      <c r="K7072">
        <v>41.932600000000001</v>
      </c>
      <c r="L7072">
        <v>-87.665899999999993</v>
      </c>
      <c r="M7072">
        <v>41.925600000000003</v>
      </c>
      <c r="N7072">
        <v>-87.6584</v>
      </c>
      <c r="O7072" t="s">
        <v>19</v>
      </c>
    </row>
    <row r="7073" spans="1:15" x14ac:dyDescent="0.25">
      <c r="A7073" t="s">
        <v>7556</v>
      </c>
      <c r="B7073" t="s">
        <v>16</v>
      </c>
      <c r="C7073" s="1">
        <v>43839.823530092595</v>
      </c>
      <c r="D7073" s="1">
        <v>43839.824675925927</v>
      </c>
      <c r="E7073">
        <f t="shared" si="220"/>
        <v>1.1458333319751546E-3</v>
      </c>
      <c r="F7073">
        <f t="shared" si="221"/>
        <v>5</v>
      </c>
      <c r="G7073" t="s">
        <v>166</v>
      </c>
      <c r="H7073">
        <v>210</v>
      </c>
      <c r="I7073" t="s">
        <v>4933</v>
      </c>
      <c r="J7073">
        <v>333</v>
      </c>
      <c r="K7073">
        <v>41.903500000000001</v>
      </c>
      <c r="L7073">
        <v>-87.667699999999996</v>
      </c>
      <c r="M7073">
        <v>41.9071</v>
      </c>
      <c r="N7073">
        <v>-87.667299999999997</v>
      </c>
      <c r="O7073" t="s">
        <v>19</v>
      </c>
    </row>
    <row r="7074" spans="1:15" x14ac:dyDescent="0.25">
      <c r="A7074" t="s">
        <v>7557</v>
      </c>
      <c r="B7074" t="s">
        <v>16</v>
      </c>
      <c r="C7074" s="1">
        <v>43839.903043981481</v>
      </c>
      <c r="D7074" s="1">
        <v>43839.906655092593</v>
      </c>
      <c r="E7074">
        <f t="shared" si="220"/>
        <v>3.6111111112404615E-3</v>
      </c>
      <c r="F7074">
        <f t="shared" si="221"/>
        <v>5</v>
      </c>
      <c r="G7074" t="s">
        <v>4933</v>
      </c>
      <c r="H7074">
        <v>333</v>
      </c>
      <c r="I7074" t="s">
        <v>94</v>
      </c>
      <c r="J7074">
        <v>183</v>
      </c>
      <c r="K7074">
        <v>41.9071</v>
      </c>
      <c r="L7074">
        <v>-87.667299999999997</v>
      </c>
      <c r="M7074">
        <v>41.901299999999999</v>
      </c>
      <c r="N7074">
        <v>-87.677400000000006</v>
      </c>
      <c r="O7074" t="s">
        <v>19</v>
      </c>
    </row>
    <row r="7075" spans="1:15" x14ac:dyDescent="0.25">
      <c r="A7075" t="s">
        <v>7558</v>
      </c>
      <c r="B7075" t="s">
        <v>16</v>
      </c>
      <c r="C7075" s="1">
        <v>43852.560266203705</v>
      </c>
      <c r="D7075" s="1">
        <v>43852.565000000002</v>
      </c>
      <c r="E7075">
        <f t="shared" si="220"/>
        <v>4.7337962969322689E-3</v>
      </c>
      <c r="F7075">
        <f t="shared" si="221"/>
        <v>4</v>
      </c>
      <c r="G7075" t="s">
        <v>2050</v>
      </c>
      <c r="H7075">
        <v>319</v>
      </c>
      <c r="I7075" t="s">
        <v>798</v>
      </c>
      <c r="J7075">
        <v>87</v>
      </c>
      <c r="K7075">
        <v>41.932600000000001</v>
      </c>
      <c r="L7075">
        <v>-87.665899999999993</v>
      </c>
      <c r="M7075">
        <v>41.925600000000003</v>
      </c>
      <c r="N7075">
        <v>-87.6584</v>
      </c>
      <c r="O7075" t="s">
        <v>19</v>
      </c>
    </row>
    <row r="7076" spans="1:15" x14ac:dyDescent="0.25">
      <c r="A7076" t="s">
        <v>7559</v>
      </c>
      <c r="B7076" t="s">
        <v>16</v>
      </c>
      <c r="C7076" s="1">
        <v>43860.792442129627</v>
      </c>
      <c r="D7076" s="1">
        <v>43860.797106481485</v>
      </c>
      <c r="E7076">
        <f t="shared" si="220"/>
        <v>4.6643518580822274E-3</v>
      </c>
      <c r="F7076">
        <f t="shared" si="221"/>
        <v>5</v>
      </c>
      <c r="G7076" t="s">
        <v>798</v>
      </c>
      <c r="H7076">
        <v>87</v>
      </c>
      <c r="I7076" t="s">
        <v>2050</v>
      </c>
      <c r="J7076">
        <v>319</v>
      </c>
      <c r="K7076">
        <v>41.925600000000003</v>
      </c>
      <c r="L7076">
        <v>-87.6584</v>
      </c>
      <c r="M7076">
        <v>41.932600000000001</v>
      </c>
      <c r="N7076">
        <v>-87.665899999999993</v>
      </c>
      <c r="O7076" t="s">
        <v>19</v>
      </c>
    </row>
    <row r="7077" spans="1:15" x14ac:dyDescent="0.25">
      <c r="A7077" t="s">
        <v>7560</v>
      </c>
      <c r="B7077" t="s">
        <v>16</v>
      </c>
      <c r="C7077" s="1">
        <v>43857.648761574077</v>
      </c>
      <c r="D7077" s="1">
        <v>43857.652141203704</v>
      </c>
      <c r="E7077">
        <f t="shared" si="220"/>
        <v>3.379629626579117E-3</v>
      </c>
      <c r="F7077">
        <f t="shared" si="221"/>
        <v>2</v>
      </c>
      <c r="G7077" t="s">
        <v>368</v>
      </c>
      <c r="H7077">
        <v>423</v>
      </c>
      <c r="I7077" t="s">
        <v>983</v>
      </c>
      <c r="J7077">
        <v>322</v>
      </c>
      <c r="K7077">
        <v>41.791499999999999</v>
      </c>
      <c r="L7077">
        <v>-87.599900000000005</v>
      </c>
      <c r="M7077">
        <v>41.799599999999998</v>
      </c>
      <c r="N7077">
        <v>-87.594700000000003</v>
      </c>
      <c r="O7077" t="s">
        <v>19</v>
      </c>
    </row>
    <row r="7078" spans="1:15" x14ac:dyDescent="0.25">
      <c r="A7078" t="s">
        <v>7561</v>
      </c>
      <c r="B7078" t="s">
        <v>16</v>
      </c>
      <c r="C7078" s="1">
        <v>43853.371180555558</v>
      </c>
      <c r="D7078" s="1">
        <v>43853.391770833332</v>
      </c>
      <c r="E7078">
        <f t="shared" si="220"/>
        <v>2.0590277774317656E-2</v>
      </c>
      <c r="F7078">
        <f t="shared" si="221"/>
        <v>5</v>
      </c>
      <c r="G7078" t="s">
        <v>853</v>
      </c>
      <c r="H7078">
        <v>188</v>
      </c>
      <c r="I7078" t="s">
        <v>329</v>
      </c>
      <c r="J7078">
        <v>283</v>
      </c>
      <c r="K7078">
        <v>41.9253</v>
      </c>
      <c r="L7078">
        <v>-87.665800000000004</v>
      </c>
      <c r="M7078">
        <v>41.8782</v>
      </c>
      <c r="N7078">
        <v>-87.631900000000002</v>
      </c>
      <c r="O7078" t="s">
        <v>19</v>
      </c>
    </row>
    <row r="7079" spans="1:15" x14ac:dyDescent="0.25">
      <c r="A7079" s="2" t="s">
        <v>7562</v>
      </c>
      <c r="B7079" t="s">
        <v>16</v>
      </c>
      <c r="C7079" s="1">
        <v>43847.663900462961</v>
      </c>
      <c r="D7079" s="1">
        <v>43847.66814814815</v>
      </c>
      <c r="E7079">
        <f t="shared" si="220"/>
        <v>4.2476851886021905E-3</v>
      </c>
      <c r="F7079">
        <f t="shared" si="221"/>
        <v>6</v>
      </c>
      <c r="G7079" t="s">
        <v>62</v>
      </c>
      <c r="H7079">
        <v>43</v>
      </c>
      <c r="I7079" t="s">
        <v>309</v>
      </c>
      <c r="J7079">
        <v>50</v>
      </c>
      <c r="K7079">
        <v>41.884</v>
      </c>
      <c r="L7079">
        <v>-87.624700000000004</v>
      </c>
      <c r="M7079">
        <v>41.875900000000001</v>
      </c>
      <c r="N7079">
        <v>-87.630600000000001</v>
      </c>
      <c r="O7079" t="s">
        <v>19</v>
      </c>
    </row>
    <row r="7080" spans="1:15" x14ac:dyDescent="0.25">
      <c r="A7080" t="s">
        <v>7563</v>
      </c>
      <c r="B7080" t="s">
        <v>16</v>
      </c>
      <c r="C7080" s="1">
        <v>43847.276863425926</v>
      </c>
      <c r="D7080" s="1">
        <v>43847.28162037037</v>
      </c>
      <c r="E7080">
        <f t="shared" si="220"/>
        <v>4.756944443215616E-3</v>
      </c>
      <c r="F7080">
        <f t="shared" si="221"/>
        <v>6</v>
      </c>
      <c r="G7080" t="s">
        <v>309</v>
      </c>
      <c r="H7080">
        <v>50</v>
      </c>
      <c r="I7080" t="s">
        <v>163</v>
      </c>
      <c r="J7080">
        <v>52</v>
      </c>
      <c r="K7080">
        <v>41.875900000000001</v>
      </c>
      <c r="L7080">
        <v>-87.630600000000001</v>
      </c>
      <c r="M7080">
        <v>41.886000000000003</v>
      </c>
      <c r="N7080">
        <v>-87.624099999999999</v>
      </c>
      <c r="O7080" t="s">
        <v>19</v>
      </c>
    </row>
    <row r="7081" spans="1:15" x14ac:dyDescent="0.25">
      <c r="A7081" t="s">
        <v>7564</v>
      </c>
      <c r="B7081" t="s">
        <v>16</v>
      </c>
      <c r="C7081" s="1">
        <v>43843.349293981482</v>
      </c>
      <c r="D7081" s="1">
        <v>43843.35628472222</v>
      </c>
      <c r="E7081">
        <f t="shared" si="220"/>
        <v>6.9907407378195785E-3</v>
      </c>
      <c r="F7081">
        <f t="shared" si="221"/>
        <v>2</v>
      </c>
      <c r="G7081" t="s">
        <v>2820</v>
      </c>
      <c r="H7081">
        <v>41</v>
      </c>
      <c r="I7081" t="s">
        <v>593</v>
      </c>
      <c r="J7081">
        <v>75</v>
      </c>
      <c r="K7081">
        <v>41.872100000000003</v>
      </c>
      <c r="L7081">
        <v>-87.629499999999993</v>
      </c>
      <c r="M7081">
        <v>41.877200000000002</v>
      </c>
      <c r="N7081">
        <v>-87.639399999999995</v>
      </c>
      <c r="O7081" t="s">
        <v>19</v>
      </c>
    </row>
    <row r="7082" spans="1:15" x14ac:dyDescent="0.25">
      <c r="A7082" t="s">
        <v>7565</v>
      </c>
      <c r="B7082" t="s">
        <v>16</v>
      </c>
      <c r="C7082" s="1">
        <v>43843.707303240742</v>
      </c>
      <c r="D7082" s="1">
        <v>43843.711030092592</v>
      </c>
      <c r="E7082">
        <f t="shared" si="220"/>
        <v>3.7268518499331549E-3</v>
      </c>
      <c r="F7082">
        <f t="shared" si="221"/>
        <v>2</v>
      </c>
      <c r="G7082" t="s">
        <v>282</v>
      </c>
      <c r="H7082">
        <v>68</v>
      </c>
      <c r="I7082" t="s">
        <v>2820</v>
      </c>
      <c r="J7082">
        <v>41</v>
      </c>
      <c r="K7082">
        <v>41.875900000000001</v>
      </c>
      <c r="L7082">
        <v>-87.640799999999999</v>
      </c>
      <c r="M7082">
        <v>41.872100000000003</v>
      </c>
      <c r="N7082">
        <v>-87.629499999999993</v>
      </c>
      <c r="O7082" t="s">
        <v>19</v>
      </c>
    </row>
    <row r="7083" spans="1:15" x14ac:dyDescent="0.25">
      <c r="A7083" t="s">
        <v>7566</v>
      </c>
      <c r="B7083" t="s">
        <v>16</v>
      </c>
      <c r="C7083" s="1">
        <v>43839.692962962959</v>
      </c>
      <c r="D7083" s="1">
        <v>43839.696527777778</v>
      </c>
      <c r="E7083">
        <f t="shared" si="220"/>
        <v>3.5648148186737671E-3</v>
      </c>
      <c r="F7083">
        <f t="shared" si="221"/>
        <v>5</v>
      </c>
      <c r="G7083" t="s">
        <v>282</v>
      </c>
      <c r="H7083">
        <v>68</v>
      </c>
      <c r="I7083" t="s">
        <v>2820</v>
      </c>
      <c r="J7083">
        <v>41</v>
      </c>
      <c r="K7083">
        <v>41.875900000000001</v>
      </c>
      <c r="L7083">
        <v>-87.640799999999999</v>
      </c>
      <c r="M7083">
        <v>41.872100000000003</v>
      </c>
      <c r="N7083">
        <v>-87.629499999999993</v>
      </c>
      <c r="O7083" t="s">
        <v>19</v>
      </c>
    </row>
    <row r="7084" spans="1:15" x14ac:dyDescent="0.25">
      <c r="A7084" t="s">
        <v>7567</v>
      </c>
      <c r="B7084" t="s">
        <v>16</v>
      </c>
      <c r="C7084" s="1">
        <v>43842.815243055556</v>
      </c>
      <c r="D7084" s="1">
        <v>43842.818495370368</v>
      </c>
      <c r="E7084">
        <f t="shared" si="220"/>
        <v>3.2523148111067712E-3</v>
      </c>
      <c r="F7084">
        <f t="shared" si="221"/>
        <v>1</v>
      </c>
      <c r="G7084" t="s">
        <v>979</v>
      </c>
      <c r="H7084">
        <v>418</v>
      </c>
      <c r="I7084" t="s">
        <v>368</v>
      </c>
      <c r="J7084">
        <v>423</v>
      </c>
      <c r="K7084">
        <v>41.799300000000002</v>
      </c>
      <c r="L7084">
        <v>-87.600999999999999</v>
      </c>
      <c r="M7084">
        <v>41.791499999999999</v>
      </c>
      <c r="N7084">
        <v>-87.599900000000005</v>
      </c>
      <c r="O7084" t="s">
        <v>19</v>
      </c>
    </row>
    <row r="7085" spans="1:15" x14ac:dyDescent="0.25">
      <c r="A7085" t="s">
        <v>7568</v>
      </c>
      <c r="B7085" t="s">
        <v>16</v>
      </c>
      <c r="C7085" s="1">
        <v>43848.584004629629</v>
      </c>
      <c r="D7085" s="1">
        <v>43848.600763888891</v>
      </c>
      <c r="E7085">
        <f t="shared" si="220"/>
        <v>1.675925926247146E-2</v>
      </c>
      <c r="F7085">
        <f t="shared" si="221"/>
        <v>7</v>
      </c>
      <c r="G7085" t="s">
        <v>495</v>
      </c>
      <c r="H7085">
        <v>74</v>
      </c>
      <c r="I7085" t="s">
        <v>3634</v>
      </c>
      <c r="J7085">
        <v>656</v>
      </c>
      <c r="K7085">
        <v>41.893799999999999</v>
      </c>
      <c r="L7085">
        <v>-87.6417</v>
      </c>
      <c r="M7085">
        <v>41.886000000000003</v>
      </c>
      <c r="N7085">
        <v>-87.677000000000007</v>
      </c>
      <c r="O7085" t="s">
        <v>19</v>
      </c>
    </row>
    <row r="7086" spans="1:15" x14ac:dyDescent="0.25">
      <c r="A7086" t="s">
        <v>7569</v>
      </c>
      <c r="B7086" t="s">
        <v>16</v>
      </c>
      <c r="C7086" s="1">
        <v>43843.756435185183</v>
      </c>
      <c r="D7086" s="1">
        <v>43843.762048611112</v>
      </c>
      <c r="E7086">
        <f t="shared" si="220"/>
        <v>5.6134259284590371E-3</v>
      </c>
      <c r="F7086">
        <f t="shared" si="221"/>
        <v>2</v>
      </c>
      <c r="G7086" t="s">
        <v>495</v>
      </c>
      <c r="H7086">
        <v>74</v>
      </c>
      <c r="I7086" t="s">
        <v>145</v>
      </c>
      <c r="J7086">
        <v>199</v>
      </c>
      <c r="K7086">
        <v>41.893799999999999</v>
      </c>
      <c r="L7086">
        <v>-87.6417</v>
      </c>
      <c r="M7086">
        <v>41.891500000000001</v>
      </c>
      <c r="N7086">
        <v>-87.626800000000003</v>
      </c>
      <c r="O7086" t="s">
        <v>19</v>
      </c>
    </row>
    <row r="7087" spans="1:15" x14ac:dyDescent="0.25">
      <c r="A7087" t="s">
        <v>7570</v>
      </c>
      <c r="B7087" t="s">
        <v>16</v>
      </c>
      <c r="C7087" s="1">
        <v>43856.77107638889</v>
      </c>
      <c r="D7087" s="1">
        <v>43856.779247685183</v>
      </c>
      <c r="E7087">
        <f t="shared" si="220"/>
        <v>8.1712962928577326E-3</v>
      </c>
      <c r="F7087">
        <f t="shared" si="221"/>
        <v>1</v>
      </c>
      <c r="G7087" t="s">
        <v>495</v>
      </c>
      <c r="H7087">
        <v>74</v>
      </c>
      <c r="I7087" t="s">
        <v>327</v>
      </c>
      <c r="J7087">
        <v>289</v>
      </c>
      <c r="K7087">
        <v>41.893799999999999</v>
      </c>
      <c r="L7087">
        <v>-87.6417</v>
      </c>
      <c r="M7087">
        <v>41.912100000000002</v>
      </c>
      <c r="N7087">
        <v>-87.634699999999995</v>
      </c>
      <c r="O7087" t="s">
        <v>19</v>
      </c>
    </row>
    <row r="7088" spans="1:15" x14ac:dyDescent="0.25">
      <c r="A7088" t="s">
        <v>7571</v>
      </c>
      <c r="B7088" t="s">
        <v>16</v>
      </c>
      <c r="C7088" s="1">
        <v>43851.308171296296</v>
      </c>
      <c r="D7088" s="1">
        <v>43851.320416666669</v>
      </c>
      <c r="E7088">
        <f t="shared" si="220"/>
        <v>1.2245370373420883E-2</v>
      </c>
      <c r="F7088">
        <f t="shared" si="221"/>
        <v>3</v>
      </c>
      <c r="G7088" t="s">
        <v>302</v>
      </c>
      <c r="H7088">
        <v>320</v>
      </c>
      <c r="I7088" t="s">
        <v>44</v>
      </c>
      <c r="J7088">
        <v>91</v>
      </c>
      <c r="K7088">
        <v>41.872199999999999</v>
      </c>
      <c r="L7088">
        <v>-87.661500000000004</v>
      </c>
      <c r="M7088">
        <v>41.883400000000002</v>
      </c>
      <c r="N7088">
        <v>-87.641199999999998</v>
      </c>
      <c r="O7088" t="s">
        <v>19</v>
      </c>
    </row>
    <row r="7089" spans="1:15" x14ac:dyDescent="0.25">
      <c r="A7089" t="s">
        <v>7572</v>
      </c>
      <c r="B7089" t="s">
        <v>16</v>
      </c>
      <c r="C7089" s="1">
        <v>43857.749085648145</v>
      </c>
      <c r="D7089" s="1">
        <v>43857.752847222226</v>
      </c>
      <c r="E7089">
        <f t="shared" si="220"/>
        <v>3.761574080272112E-3</v>
      </c>
      <c r="F7089">
        <f t="shared" si="221"/>
        <v>2</v>
      </c>
      <c r="G7089" t="s">
        <v>44</v>
      </c>
      <c r="H7089">
        <v>91</v>
      </c>
      <c r="I7089" t="s">
        <v>83</v>
      </c>
      <c r="J7089">
        <v>198</v>
      </c>
      <c r="K7089">
        <v>41.883400000000002</v>
      </c>
      <c r="L7089">
        <v>-87.641199999999998</v>
      </c>
      <c r="M7089">
        <v>41.881900000000002</v>
      </c>
      <c r="N7089">
        <v>-87.648799999999994</v>
      </c>
      <c r="O7089" t="s">
        <v>19</v>
      </c>
    </row>
    <row r="7090" spans="1:15" x14ac:dyDescent="0.25">
      <c r="A7090" t="s">
        <v>7573</v>
      </c>
      <c r="B7090" t="s">
        <v>16</v>
      </c>
      <c r="C7090" s="1">
        <v>43857.322372685187</v>
      </c>
      <c r="D7090" s="1">
        <v>43857.333611111113</v>
      </c>
      <c r="E7090">
        <f t="shared" si="220"/>
        <v>1.1238425926421769E-2</v>
      </c>
      <c r="F7090">
        <f t="shared" si="221"/>
        <v>2</v>
      </c>
      <c r="G7090" t="s">
        <v>302</v>
      </c>
      <c r="H7090">
        <v>320</v>
      </c>
      <c r="I7090" t="s">
        <v>44</v>
      </c>
      <c r="J7090">
        <v>91</v>
      </c>
      <c r="K7090">
        <v>41.872199999999999</v>
      </c>
      <c r="L7090">
        <v>-87.661500000000004</v>
      </c>
      <c r="M7090">
        <v>41.883400000000002</v>
      </c>
      <c r="N7090">
        <v>-87.641199999999998</v>
      </c>
      <c r="O7090" t="s">
        <v>19</v>
      </c>
    </row>
    <row r="7091" spans="1:15" x14ac:dyDescent="0.25">
      <c r="A7091" t="s">
        <v>7574</v>
      </c>
      <c r="B7091" t="s">
        <v>16</v>
      </c>
      <c r="C7091" s="1">
        <v>43853.900497685187</v>
      </c>
      <c r="D7091" s="1">
        <v>43853.911192129628</v>
      </c>
      <c r="E7091">
        <f t="shared" si="220"/>
        <v>1.0694444441469386E-2</v>
      </c>
      <c r="F7091">
        <f t="shared" si="221"/>
        <v>5</v>
      </c>
      <c r="G7091" t="s">
        <v>44</v>
      </c>
      <c r="H7091">
        <v>91</v>
      </c>
      <c r="I7091" t="s">
        <v>302</v>
      </c>
      <c r="J7091">
        <v>320</v>
      </c>
      <c r="K7091">
        <v>41.883400000000002</v>
      </c>
      <c r="L7091">
        <v>-87.641199999999998</v>
      </c>
      <c r="M7091">
        <v>41.872199999999999</v>
      </c>
      <c r="N7091">
        <v>-87.661500000000004</v>
      </c>
      <c r="O7091" t="s">
        <v>19</v>
      </c>
    </row>
    <row r="7092" spans="1:15" x14ac:dyDescent="0.25">
      <c r="A7092" t="s">
        <v>7575</v>
      </c>
      <c r="B7092" t="s">
        <v>16</v>
      </c>
      <c r="C7092" s="1">
        <v>43854.321736111109</v>
      </c>
      <c r="D7092" s="1">
        <v>43854.331932870373</v>
      </c>
      <c r="E7092">
        <f t="shared" si="220"/>
        <v>1.0196759263635613E-2</v>
      </c>
      <c r="F7092">
        <f t="shared" si="221"/>
        <v>6</v>
      </c>
      <c r="G7092" t="s">
        <v>302</v>
      </c>
      <c r="H7092">
        <v>320</v>
      </c>
      <c r="I7092" t="s">
        <v>44</v>
      </c>
      <c r="J7092">
        <v>91</v>
      </c>
      <c r="K7092">
        <v>41.872199999999999</v>
      </c>
      <c r="L7092">
        <v>-87.661500000000004</v>
      </c>
      <c r="M7092">
        <v>41.883400000000002</v>
      </c>
      <c r="N7092">
        <v>-87.641199999999998</v>
      </c>
      <c r="O7092" t="s">
        <v>19</v>
      </c>
    </row>
    <row r="7093" spans="1:15" x14ac:dyDescent="0.25">
      <c r="A7093" t="s">
        <v>7576</v>
      </c>
      <c r="B7093" t="s">
        <v>16</v>
      </c>
      <c r="C7093" s="1">
        <v>43851.653263888889</v>
      </c>
      <c r="D7093" s="1">
        <v>43851.658738425926</v>
      </c>
      <c r="E7093">
        <f t="shared" si="220"/>
        <v>5.4745370362070389E-3</v>
      </c>
      <c r="F7093">
        <f t="shared" si="221"/>
        <v>3</v>
      </c>
      <c r="G7093" t="s">
        <v>504</v>
      </c>
      <c r="H7093">
        <v>121</v>
      </c>
      <c r="I7093" t="s">
        <v>223</v>
      </c>
      <c r="J7093">
        <v>420</v>
      </c>
      <c r="K7093">
        <v>41.802599999999998</v>
      </c>
      <c r="L7093">
        <v>-87.590400000000002</v>
      </c>
      <c r="M7093">
        <v>41.7943</v>
      </c>
      <c r="N7093">
        <v>-87.601500000000001</v>
      </c>
      <c r="O7093" t="s">
        <v>19</v>
      </c>
    </row>
    <row r="7094" spans="1:15" x14ac:dyDescent="0.25">
      <c r="A7094" t="s">
        <v>7577</v>
      </c>
      <c r="B7094" t="s">
        <v>16</v>
      </c>
      <c r="C7094" s="1">
        <v>43858.33520833333</v>
      </c>
      <c r="D7094" s="1">
        <v>43858.339363425926</v>
      </c>
      <c r="E7094">
        <f t="shared" si="220"/>
        <v>4.1550925961928442E-3</v>
      </c>
      <c r="F7094">
        <f t="shared" si="221"/>
        <v>3</v>
      </c>
      <c r="G7094" t="s">
        <v>94</v>
      </c>
      <c r="H7094">
        <v>183</v>
      </c>
      <c r="I7094" t="s">
        <v>288</v>
      </c>
      <c r="J7094">
        <v>69</v>
      </c>
      <c r="K7094">
        <v>41.901299999999999</v>
      </c>
      <c r="L7094">
        <v>-87.677400000000006</v>
      </c>
      <c r="M7094">
        <v>41.909399999999998</v>
      </c>
      <c r="N7094">
        <v>-87.677700000000002</v>
      </c>
      <c r="O7094" t="s">
        <v>19</v>
      </c>
    </row>
    <row r="7095" spans="1:15" x14ac:dyDescent="0.25">
      <c r="A7095" t="s">
        <v>7578</v>
      </c>
      <c r="B7095" t="s">
        <v>16</v>
      </c>
      <c r="C7095" s="1">
        <v>43858.692685185182</v>
      </c>
      <c r="D7095" s="1">
        <v>43858.699513888889</v>
      </c>
      <c r="E7095">
        <f t="shared" si="220"/>
        <v>6.8287037065601908E-3</v>
      </c>
      <c r="F7095">
        <f t="shared" si="221"/>
        <v>3</v>
      </c>
      <c r="G7095" t="s">
        <v>878</v>
      </c>
      <c r="H7095">
        <v>125</v>
      </c>
      <c r="I7095" t="s">
        <v>329</v>
      </c>
      <c r="J7095">
        <v>283</v>
      </c>
      <c r="K7095">
        <v>41.8902</v>
      </c>
      <c r="L7095">
        <v>-87.626199999999997</v>
      </c>
      <c r="M7095">
        <v>41.8782</v>
      </c>
      <c r="N7095">
        <v>-87.631900000000002</v>
      </c>
      <c r="O7095" t="s">
        <v>19</v>
      </c>
    </row>
    <row r="7096" spans="1:15" x14ac:dyDescent="0.25">
      <c r="A7096" t="s">
        <v>7579</v>
      </c>
      <c r="B7096" t="s">
        <v>16</v>
      </c>
      <c r="C7096" s="1">
        <v>43858.819687499999</v>
      </c>
      <c r="D7096" s="1">
        <v>43858.869189814817</v>
      </c>
      <c r="E7096">
        <f t="shared" si="220"/>
        <v>4.9502314817800652E-2</v>
      </c>
      <c r="F7096">
        <f t="shared" si="221"/>
        <v>3</v>
      </c>
      <c r="G7096" t="s">
        <v>136</v>
      </c>
      <c r="H7096">
        <v>81</v>
      </c>
      <c r="I7096" t="s">
        <v>27</v>
      </c>
      <c r="J7096">
        <v>51</v>
      </c>
      <c r="K7096">
        <v>41.8842</v>
      </c>
      <c r="L7096">
        <v>-87.629599999999996</v>
      </c>
      <c r="M7096">
        <v>41.884599999999999</v>
      </c>
      <c r="N7096">
        <v>-87.631900000000002</v>
      </c>
      <c r="O7096" t="s">
        <v>63</v>
      </c>
    </row>
    <row r="7097" spans="1:15" x14ac:dyDescent="0.25">
      <c r="A7097" t="s">
        <v>7580</v>
      </c>
      <c r="B7097" t="s">
        <v>16</v>
      </c>
      <c r="C7097" s="1">
        <v>43858.284803240742</v>
      </c>
      <c r="D7097" s="1">
        <v>43858.290972222225</v>
      </c>
      <c r="E7097">
        <f t="shared" si="220"/>
        <v>6.1689814829151146E-3</v>
      </c>
      <c r="F7097">
        <f t="shared" si="221"/>
        <v>3</v>
      </c>
      <c r="G7097" t="s">
        <v>329</v>
      </c>
      <c r="H7097">
        <v>283</v>
      </c>
      <c r="I7097" t="s">
        <v>878</v>
      </c>
      <c r="J7097">
        <v>125</v>
      </c>
      <c r="K7097">
        <v>41.8782</v>
      </c>
      <c r="L7097">
        <v>-87.631900000000002</v>
      </c>
      <c r="M7097">
        <v>41.8902</v>
      </c>
      <c r="N7097">
        <v>-87.626199999999997</v>
      </c>
      <c r="O7097" t="s">
        <v>19</v>
      </c>
    </row>
    <row r="7098" spans="1:15" x14ac:dyDescent="0.25">
      <c r="A7098" t="s">
        <v>7581</v>
      </c>
      <c r="B7098" t="s">
        <v>16</v>
      </c>
      <c r="C7098" s="1">
        <v>43845.425428240742</v>
      </c>
      <c r="D7098" s="1">
        <v>43845.432303240741</v>
      </c>
      <c r="E7098">
        <f t="shared" si="220"/>
        <v>6.8749999991268851E-3</v>
      </c>
      <c r="F7098">
        <f t="shared" si="221"/>
        <v>4</v>
      </c>
      <c r="G7098" t="s">
        <v>17</v>
      </c>
      <c r="H7098">
        <v>239</v>
      </c>
      <c r="I7098" t="s">
        <v>800</v>
      </c>
      <c r="J7098">
        <v>471</v>
      </c>
      <c r="K7098">
        <v>41.966500000000003</v>
      </c>
      <c r="L7098">
        <v>-87.688400000000001</v>
      </c>
      <c r="M7098">
        <v>41.9756</v>
      </c>
      <c r="N7098">
        <v>-87.701400000000007</v>
      </c>
      <c r="O7098" t="s">
        <v>19</v>
      </c>
    </row>
    <row r="7099" spans="1:15" x14ac:dyDescent="0.25">
      <c r="A7099" t="s">
        <v>7582</v>
      </c>
      <c r="B7099" t="s">
        <v>16</v>
      </c>
      <c r="C7099" s="1">
        <v>43845.640833333331</v>
      </c>
      <c r="D7099" s="1">
        <v>43845.643912037034</v>
      </c>
      <c r="E7099">
        <f t="shared" si="220"/>
        <v>3.0787037030677311E-3</v>
      </c>
      <c r="F7099">
        <f t="shared" si="221"/>
        <v>4</v>
      </c>
      <c r="G7099" t="s">
        <v>17</v>
      </c>
      <c r="H7099">
        <v>239</v>
      </c>
      <c r="I7099" t="s">
        <v>189</v>
      </c>
      <c r="J7099">
        <v>475</v>
      </c>
      <c r="K7099">
        <v>41.966500000000003</v>
      </c>
      <c r="L7099">
        <v>-87.688400000000001</v>
      </c>
      <c r="M7099">
        <v>41.969000000000001</v>
      </c>
      <c r="N7099">
        <v>-87.695999999999998</v>
      </c>
      <c r="O7099" t="s">
        <v>19</v>
      </c>
    </row>
    <row r="7100" spans="1:15" x14ac:dyDescent="0.25">
      <c r="A7100" t="s">
        <v>7583</v>
      </c>
      <c r="B7100" t="s">
        <v>16</v>
      </c>
      <c r="C7100" s="1">
        <v>43845.725127314814</v>
      </c>
      <c r="D7100" s="1">
        <v>43845.728414351855</v>
      </c>
      <c r="E7100">
        <f t="shared" si="220"/>
        <v>3.2870370414457284E-3</v>
      </c>
      <c r="F7100">
        <f t="shared" si="221"/>
        <v>4</v>
      </c>
      <c r="G7100" t="s">
        <v>3293</v>
      </c>
      <c r="H7100">
        <v>472</v>
      </c>
      <c r="I7100" t="s">
        <v>800</v>
      </c>
      <c r="J7100">
        <v>471</v>
      </c>
      <c r="K7100">
        <v>41.974899999999998</v>
      </c>
      <c r="L7100">
        <v>-87.692499999999995</v>
      </c>
      <c r="M7100">
        <v>41.9756</v>
      </c>
      <c r="N7100">
        <v>-87.701400000000007</v>
      </c>
      <c r="O7100" t="s">
        <v>19</v>
      </c>
    </row>
    <row r="7101" spans="1:15" x14ac:dyDescent="0.25">
      <c r="A7101" t="s">
        <v>7584</v>
      </c>
      <c r="B7101" t="s">
        <v>16</v>
      </c>
      <c r="C7101" s="1">
        <v>43857.681608796294</v>
      </c>
      <c r="D7101" s="1">
        <v>43857.687592592592</v>
      </c>
      <c r="E7101">
        <f t="shared" si="220"/>
        <v>5.9837962980964221E-3</v>
      </c>
      <c r="F7101">
        <f t="shared" si="221"/>
        <v>2</v>
      </c>
      <c r="G7101" t="s">
        <v>878</v>
      </c>
      <c r="H7101">
        <v>125</v>
      </c>
      <c r="I7101" t="s">
        <v>329</v>
      </c>
      <c r="J7101">
        <v>283</v>
      </c>
      <c r="K7101">
        <v>41.8902</v>
      </c>
      <c r="L7101">
        <v>-87.626199999999997</v>
      </c>
      <c r="M7101">
        <v>41.8782</v>
      </c>
      <c r="N7101">
        <v>-87.631900000000002</v>
      </c>
      <c r="O7101" t="s">
        <v>19</v>
      </c>
    </row>
    <row r="7102" spans="1:15" x14ac:dyDescent="0.25">
      <c r="A7102" t="s">
        <v>7585</v>
      </c>
      <c r="B7102" t="s">
        <v>16</v>
      </c>
      <c r="C7102" s="1">
        <v>43852.689282407409</v>
      </c>
      <c r="D7102" s="1">
        <v>43852.693090277775</v>
      </c>
      <c r="E7102">
        <f t="shared" si="220"/>
        <v>3.8078703655628487E-3</v>
      </c>
      <c r="F7102">
        <f t="shared" si="221"/>
        <v>4</v>
      </c>
      <c r="G7102" t="s">
        <v>17</v>
      </c>
      <c r="H7102">
        <v>239</v>
      </c>
      <c r="I7102" t="s">
        <v>189</v>
      </c>
      <c r="J7102">
        <v>475</v>
      </c>
      <c r="K7102">
        <v>41.966500000000003</v>
      </c>
      <c r="L7102">
        <v>-87.688400000000001</v>
      </c>
      <c r="M7102">
        <v>41.969000000000001</v>
      </c>
      <c r="N7102">
        <v>-87.695999999999998</v>
      </c>
      <c r="O7102" t="s">
        <v>19</v>
      </c>
    </row>
    <row r="7103" spans="1:15" x14ac:dyDescent="0.25">
      <c r="A7103" t="s">
        <v>7586</v>
      </c>
      <c r="B7103" t="s">
        <v>16</v>
      </c>
      <c r="C7103" s="1">
        <v>43852.284768518519</v>
      </c>
      <c r="D7103" s="1">
        <v>43852.290659722225</v>
      </c>
      <c r="E7103">
        <f t="shared" si="220"/>
        <v>5.8912037056870759E-3</v>
      </c>
      <c r="F7103">
        <f t="shared" si="221"/>
        <v>4</v>
      </c>
      <c r="G7103" t="s">
        <v>329</v>
      </c>
      <c r="H7103">
        <v>283</v>
      </c>
      <c r="I7103" t="s">
        <v>878</v>
      </c>
      <c r="J7103">
        <v>125</v>
      </c>
      <c r="K7103">
        <v>41.8782</v>
      </c>
      <c r="L7103">
        <v>-87.631900000000002</v>
      </c>
      <c r="M7103">
        <v>41.8902</v>
      </c>
      <c r="N7103">
        <v>-87.626199999999997</v>
      </c>
      <c r="O7103" t="s">
        <v>19</v>
      </c>
    </row>
    <row r="7104" spans="1:15" x14ac:dyDescent="0.25">
      <c r="A7104" t="s">
        <v>7587</v>
      </c>
      <c r="B7104" t="s">
        <v>16</v>
      </c>
      <c r="C7104" s="1">
        <v>43852.416203703702</v>
      </c>
      <c r="D7104" s="1">
        <v>43852.424050925925</v>
      </c>
      <c r="E7104">
        <f t="shared" si="220"/>
        <v>7.8472222230629995E-3</v>
      </c>
      <c r="F7104">
        <f t="shared" si="221"/>
        <v>4</v>
      </c>
      <c r="G7104" t="s">
        <v>17</v>
      </c>
      <c r="H7104">
        <v>239</v>
      </c>
      <c r="I7104" t="s">
        <v>800</v>
      </c>
      <c r="J7104">
        <v>471</v>
      </c>
      <c r="K7104">
        <v>41.966500000000003</v>
      </c>
      <c r="L7104">
        <v>-87.688400000000001</v>
      </c>
      <c r="M7104">
        <v>41.9756</v>
      </c>
      <c r="N7104">
        <v>-87.701400000000007</v>
      </c>
      <c r="O7104" t="s">
        <v>19</v>
      </c>
    </row>
    <row r="7105" spans="1:15" x14ac:dyDescent="0.25">
      <c r="A7105" t="s">
        <v>7588</v>
      </c>
      <c r="B7105" t="s">
        <v>16</v>
      </c>
      <c r="C7105" s="1">
        <v>43860.283796296295</v>
      </c>
      <c r="D7105" s="1">
        <v>43860.289143518516</v>
      </c>
      <c r="E7105">
        <f t="shared" si="220"/>
        <v>5.3472222207346931E-3</v>
      </c>
      <c r="F7105">
        <f t="shared" si="221"/>
        <v>5</v>
      </c>
      <c r="G7105" t="s">
        <v>329</v>
      </c>
      <c r="H7105">
        <v>283</v>
      </c>
      <c r="I7105" t="s">
        <v>878</v>
      </c>
      <c r="J7105">
        <v>125</v>
      </c>
      <c r="K7105">
        <v>41.8782</v>
      </c>
      <c r="L7105">
        <v>-87.631900000000002</v>
      </c>
      <c r="M7105">
        <v>41.8902</v>
      </c>
      <c r="N7105">
        <v>-87.626199999999997</v>
      </c>
      <c r="O7105" t="s">
        <v>19</v>
      </c>
    </row>
    <row r="7106" spans="1:15" x14ac:dyDescent="0.25">
      <c r="A7106" t="s">
        <v>7589</v>
      </c>
      <c r="B7106" t="s">
        <v>16</v>
      </c>
      <c r="C7106" s="1">
        <v>43860.717962962961</v>
      </c>
      <c r="D7106" s="1">
        <v>43860.724108796298</v>
      </c>
      <c r="E7106">
        <f t="shared" si="220"/>
        <v>6.1458333366317675E-3</v>
      </c>
      <c r="F7106">
        <f t="shared" si="221"/>
        <v>5</v>
      </c>
      <c r="G7106" t="s">
        <v>878</v>
      </c>
      <c r="H7106">
        <v>125</v>
      </c>
      <c r="I7106" t="s">
        <v>329</v>
      </c>
      <c r="J7106">
        <v>283</v>
      </c>
      <c r="K7106">
        <v>41.8902</v>
      </c>
      <c r="L7106">
        <v>-87.626199999999997</v>
      </c>
      <c r="M7106">
        <v>41.8782</v>
      </c>
      <c r="N7106">
        <v>-87.631900000000002</v>
      </c>
      <c r="O7106" t="s">
        <v>19</v>
      </c>
    </row>
    <row r="7107" spans="1:15" x14ac:dyDescent="0.25">
      <c r="A7107" t="s">
        <v>7590</v>
      </c>
      <c r="B7107" t="s">
        <v>16</v>
      </c>
      <c r="C7107" s="1">
        <v>43861.283958333333</v>
      </c>
      <c r="D7107" s="1">
        <v>43861.290555555555</v>
      </c>
      <c r="E7107">
        <f t="shared" ref="E7107:E7170" si="222">D7107-C7107</f>
        <v>6.5972222218988463E-3</v>
      </c>
      <c r="F7107">
        <f t="shared" ref="F7107:F7170" si="223">WEEKDAY(D7107,1)</f>
        <v>6</v>
      </c>
      <c r="G7107" t="s">
        <v>329</v>
      </c>
      <c r="H7107">
        <v>283</v>
      </c>
      <c r="I7107" t="s">
        <v>878</v>
      </c>
      <c r="J7107">
        <v>125</v>
      </c>
      <c r="K7107">
        <v>41.8782</v>
      </c>
      <c r="L7107">
        <v>-87.631900000000002</v>
      </c>
      <c r="M7107">
        <v>41.8902</v>
      </c>
      <c r="N7107">
        <v>-87.626199999999997</v>
      </c>
      <c r="O7107" t="s">
        <v>19</v>
      </c>
    </row>
    <row r="7108" spans="1:15" x14ac:dyDescent="0.25">
      <c r="A7108" t="s">
        <v>7591</v>
      </c>
      <c r="B7108" t="s">
        <v>16</v>
      </c>
      <c r="C7108" s="1">
        <v>43854.374548611115</v>
      </c>
      <c r="D7108" s="1">
        <v>43854.381053240744</v>
      </c>
      <c r="E7108">
        <f t="shared" si="222"/>
        <v>6.5046296294895001E-3</v>
      </c>
      <c r="F7108">
        <f t="shared" si="223"/>
        <v>6</v>
      </c>
      <c r="G7108" t="s">
        <v>17</v>
      </c>
      <c r="H7108">
        <v>239</v>
      </c>
      <c r="I7108" t="s">
        <v>800</v>
      </c>
      <c r="J7108">
        <v>471</v>
      </c>
      <c r="K7108">
        <v>41.966500000000003</v>
      </c>
      <c r="L7108">
        <v>-87.688400000000001</v>
      </c>
      <c r="M7108">
        <v>41.9756</v>
      </c>
      <c r="N7108">
        <v>-87.701400000000007</v>
      </c>
      <c r="O7108" t="s">
        <v>19</v>
      </c>
    </row>
    <row r="7109" spans="1:15" x14ac:dyDescent="0.25">
      <c r="A7109" t="s">
        <v>7592</v>
      </c>
      <c r="B7109" t="s">
        <v>16</v>
      </c>
      <c r="C7109" s="1">
        <v>43836.706064814818</v>
      </c>
      <c r="D7109" s="1">
        <v>43836.71025462963</v>
      </c>
      <c r="E7109">
        <f t="shared" si="222"/>
        <v>4.1898148119798861E-3</v>
      </c>
      <c r="F7109">
        <f t="shared" si="223"/>
        <v>2</v>
      </c>
      <c r="G7109" t="s">
        <v>166</v>
      </c>
      <c r="H7109">
        <v>210</v>
      </c>
      <c r="I7109" t="s">
        <v>94</v>
      </c>
      <c r="J7109">
        <v>183</v>
      </c>
      <c r="K7109">
        <v>41.903500000000001</v>
      </c>
      <c r="L7109">
        <v>-87.667699999999996</v>
      </c>
      <c r="M7109">
        <v>41.901299999999999</v>
      </c>
      <c r="N7109">
        <v>-87.677400000000006</v>
      </c>
      <c r="O7109" t="s">
        <v>19</v>
      </c>
    </row>
    <row r="7110" spans="1:15" x14ac:dyDescent="0.25">
      <c r="A7110" t="s">
        <v>7593</v>
      </c>
      <c r="B7110" t="s">
        <v>16</v>
      </c>
      <c r="C7110" s="1">
        <v>43838.309016203704</v>
      </c>
      <c r="D7110" s="1">
        <v>43838.310185185182</v>
      </c>
      <c r="E7110">
        <f t="shared" si="222"/>
        <v>1.1689814782585017E-3</v>
      </c>
      <c r="F7110">
        <f t="shared" si="223"/>
        <v>4</v>
      </c>
      <c r="G7110" t="s">
        <v>272</v>
      </c>
      <c r="H7110">
        <v>227</v>
      </c>
      <c r="I7110" t="s">
        <v>266</v>
      </c>
      <c r="J7110">
        <v>229</v>
      </c>
      <c r="K7110">
        <v>41.9482</v>
      </c>
      <c r="L7110">
        <v>-87.663899999999998</v>
      </c>
      <c r="M7110">
        <v>41.9437</v>
      </c>
      <c r="N7110">
        <v>-87.664000000000001</v>
      </c>
      <c r="O7110" t="s">
        <v>19</v>
      </c>
    </row>
    <row r="7111" spans="1:15" x14ac:dyDescent="0.25">
      <c r="A7111" t="s">
        <v>7594</v>
      </c>
      <c r="B7111" t="s">
        <v>16</v>
      </c>
      <c r="C7111" s="1">
        <v>43843.691944444443</v>
      </c>
      <c r="D7111" s="1">
        <v>43843.697129629632</v>
      </c>
      <c r="E7111">
        <f t="shared" si="222"/>
        <v>5.1851851894753054E-3</v>
      </c>
      <c r="F7111">
        <f t="shared" si="223"/>
        <v>2</v>
      </c>
      <c r="G7111" t="s">
        <v>62</v>
      </c>
      <c r="H7111">
        <v>43</v>
      </c>
      <c r="I7111" t="s">
        <v>44</v>
      </c>
      <c r="J7111">
        <v>91</v>
      </c>
      <c r="K7111">
        <v>41.884</v>
      </c>
      <c r="L7111">
        <v>-87.624700000000004</v>
      </c>
      <c r="M7111">
        <v>41.883400000000002</v>
      </c>
      <c r="N7111">
        <v>-87.641199999999998</v>
      </c>
      <c r="O7111" t="s">
        <v>19</v>
      </c>
    </row>
    <row r="7112" spans="1:15" x14ac:dyDescent="0.25">
      <c r="A7112" t="s">
        <v>7595</v>
      </c>
      <c r="B7112" t="s">
        <v>16</v>
      </c>
      <c r="C7112" s="1">
        <v>43843.262245370373</v>
      </c>
      <c r="D7112" s="1">
        <v>43843.267465277779</v>
      </c>
      <c r="E7112">
        <f t="shared" si="222"/>
        <v>5.2199074052623473E-3</v>
      </c>
      <c r="F7112">
        <f t="shared" si="223"/>
        <v>2</v>
      </c>
      <c r="G7112" t="s">
        <v>44</v>
      </c>
      <c r="H7112">
        <v>91</v>
      </c>
      <c r="I7112" t="s">
        <v>62</v>
      </c>
      <c r="J7112">
        <v>43</v>
      </c>
      <c r="K7112">
        <v>41.883400000000002</v>
      </c>
      <c r="L7112">
        <v>-87.641199999999998</v>
      </c>
      <c r="M7112">
        <v>41.884</v>
      </c>
      <c r="N7112">
        <v>-87.624700000000004</v>
      </c>
      <c r="O7112" t="s">
        <v>19</v>
      </c>
    </row>
    <row r="7113" spans="1:15" x14ac:dyDescent="0.25">
      <c r="A7113" t="s">
        <v>7596</v>
      </c>
      <c r="B7113" t="s">
        <v>16</v>
      </c>
      <c r="C7113" s="1">
        <v>43837.225115740737</v>
      </c>
      <c r="D7113" s="1">
        <v>43837.229629629626</v>
      </c>
      <c r="E7113">
        <f t="shared" si="222"/>
        <v>4.5138888890505768E-3</v>
      </c>
      <c r="F7113">
        <f t="shared" si="223"/>
        <v>3</v>
      </c>
      <c r="G7113" t="s">
        <v>139</v>
      </c>
      <c r="H7113">
        <v>174</v>
      </c>
      <c r="I7113" t="s">
        <v>62</v>
      </c>
      <c r="J7113">
        <v>43</v>
      </c>
      <c r="K7113">
        <v>41.882100000000001</v>
      </c>
      <c r="L7113">
        <v>-87.639799999999994</v>
      </c>
      <c r="M7113">
        <v>41.884</v>
      </c>
      <c r="N7113">
        <v>-87.624700000000004</v>
      </c>
      <c r="O7113" t="s">
        <v>19</v>
      </c>
    </row>
    <row r="7114" spans="1:15" x14ac:dyDescent="0.25">
      <c r="A7114" t="s">
        <v>7597</v>
      </c>
      <c r="B7114" t="s">
        <v>16</v>
      </c>
      <c r="C7114" s="1">
        <v>43837.662106481483</v>
      </c>
      <c r="D7114" s="1">
        <v>43837.667141203703</v>
      </c>
      <c r="E7114">
        <f t="shared" si="222"/>
        <v>5.0347222204436548E-3</v>
      </c>
      <c r="F7114">
        <f t="shared" si="223"/>
        <v>3</v>
      </c>
      <c r="G7114" t="s">
        <v>62</v>
      </c>
      <c r="H7114">
        <v>43</v>
      </c>
      <c r="I7114" t="s">
        <v>44</v>
      </c>
      <c r="J7114">
        <v>91</v>
      </c>
      <c r="K7114">
        <v>41.884</v>
      </c>
      <c r="L7114">
        <v>-87.624700000000004</v>
      </c>
      <c r="M7114">
        <v>41.883400000000002</v>
      </c>
      <c r="N7114">
        <v>-87.641199999999998</v>
      </c>
      <c r="O7114" t="s">
        <v>19</v>
      </c>
    </row>
    <row r="7115" spans="1:15" x14ac:dyDescent="0.25">
      <c r="A7115" t="s">
        <v>7598</v>
      </c>
      <c r="B7115" t="s">
        <v>16</v>
      </c>
      <c r="C7115" s="1">
        <v>43857.660833333335</v>
      </c>
      <c r="D7115" s="1">
        <v>43857.666134259256</v>
      </c>
      <c r="E7115">
        <f t="shared" si="222"/>
        <v>5.3009259208920412E-3</v>
      </c>
      <c r="F7115">
        <f t="shared" si="223"/>
        <v>2</v>
      </c>
      <c r="G7115" t="s">
        <v>62</v>
      </c>
      <c r="H7115">
        <v>43</v>
      </c>
      <c r="I7115" t="s">
        <v>44</v>
      </c>
      <c r="J7115">
        <v>91</v>
      </c>
      <c r="K7115">
        <v>41.884</v>
      </c>
      <c r="L7115">
        <v>-87.624700000000004</v>
      </c>
      <c r="M7115">
        <v>41.883400000000002</v>
      </c>
      <c r="N7115">
        <v>-87.641199999999998</v>
      </c>
      <c r="O7115" t="s">
        <v>19</v>
      </c>
    </row>
    <row r="7116" spans="1:15" x14ac:dyDescent="0.25">
      <c r="A7116" t="s">
        <v>7599</v>
      </c>
      <c r="B7116" t="s">
        <v>16</v>
      </c>
      <c r="C7116" s="1">
        <v>43860.729108796295</v>
      </c>
      <c r="D7116" s="1">
        <v>43860.733298611114</v>
      </c>
      <c r="E7116">
        <f t="shared" si="222"/>
        <v>4.1898148192558438E-3</v>
      </c>
      <c r="F7116">
        <f t="shared" si="223"/>
        <v>5</v>
      </c>
      <c r="G7116" t="s">
        <v>25</v>
      </c>
      <c r="H7116">
        <v>117</v>
      </c>
      <c r="I7116" t="s">
        <v>203</v>
      </c>
      <c r="J7116">
        <v>131</v>
      </c>
      <c r="K7116">
        <v>41.940199999999997</v>
      </c>
      <c r="L7116">
        <v>-87.653000000000006</v>
      </c>
      <c r="M7116">
        <v>41.939399999999999</v>
      </c>
      <c r="N7116">
        <v>-87.668400000000005</v>
      </c>
      <c r="O7116" t="s">
        <v>19</v>
      </c>
    </row>
    <row r="7117" spans="1:15" x14ac:dyDescent="0.25">
      <c r="A7117" t="s">
        <v>7600</v>
      </c>
      <c r="B7117" t="s">
        <v>16</v>
      </c>
      <c r="C7117" s="1">
        <v>43860.746469907404</v>
      </c>
      <c r="D7117" s="1">
        <v>43860.752187500002</v>
      </c>
      <c r="E7117">
        <f t="shared" si="222"/>
        <v>5.7175925976480357E-3</v>
      </c>
      <c r="F7117">
        <f t="shared" si="223"/>
        <v>5</v>
      </c>
      <c r="G7117" t="s">
        <v>4269</v>
      </c>
      <c r="H7117">
        <v>15</v>
      </c>
      <c r="I7117" t="s">
        <v>237</v>
      </c>
      <c r="J7117">
        <v>241</v>
      </c>
      <c r="K7117">
        <v>41.858199999999997</v>
      </c>
      <c r="L7117">
        <v>-87.656499999999994</v>
      </c>
      <c r="M7117">
        <v>41.871699999999997</v>
      </c>
      <c r="N7117">
        <v>-87.650999999999996</v>
      </c>
      <c r="O7117" t="s">
        <v>19</v>
      </c>
    </row>
    <row r="7118" spans="1:15" x14ac:dyDescent="0.25">
      <c r="A7118" t="s">
        <v>7601</v>
      </c>
      <c r="B7118" t="s">
        <v>16</v>
      </c>
      <c r="C7118" s="1">
        <v>43859.898368055554</v>
      </c>
      <c r="D7118" s="1">
        <v>43859.902268518519</v>
      </c>
      <c r="E7118">
        <f t="shared" si="222"/>
        <v>3.9004629652481526E-3</v>
      </c>
      <c r="F7118">
        <f t="shared" si="223"/>
        <v>4</v>
      </c>
      <c r="G7118" t="s">
        <v>389</v>
      </c>
      <c r="H7118">
        <v>22</v>
      </c>
      <c r="I7118" t="s">
        <v>4269</v>
      </c>
      <c r="J7118">
        <v>15</v>
      </c>
      <c r="K7118">
        <v>41.869500000000002</v>
      </c>
      <c r="L7118">
        <v>-87.655500000000004</v>
      </c>
      <c r="M7118">
        <v>41.858199999999997</v>
      </c>
      <c r="N7118">
        <v>-87.656499999999994</v>
      </c>
      <c r="O7118" t="s">
        <v>19</v>
      </c>
    </row>
    <row r="7119" spans="1:15" x14ac:dyDescent="0.25">
      <c r="A7119" t="s">
        <v>7602</v>
      </c>
      <c r="B7119" t="s">
        <v>16</v>
      </c>
      <c r="C7119" s="1">
        <v>43844.527592592596</v>
      </c>
      <c r="D7119" s="1">
        <v>43844.532488425924</v>
      </c>
      <c r="E7119">
        <f t="shared" si="222"/>
        <v>4.8958333281916566E-3</v>
      </c>
      <c r="F7119">
        <f t="shared" si="223"/>
        <v>3</v>
      </c>
      <c r="G7119" t="s">
        <v>4269</v>
      </c>
      <c r="H7119">
        <v>15</v>
      </c>
      <c r="I7119" t="s">
        <v>237</v>
      </c>
      <c r="J7119">
        <v>241</v>
      </c>
      <c r="K7119">
        <v>41.858199999999997</v>
      </c>
      <c r="L7119">
        <v>-87.656499999999994</v>
      </c>
      <c r="M7119">
        <v>41.871699999999997</v>
      </c>
      <c r="N7119">
        <v>-87.650999999999996</v>
      </c>
      <c r="O7119" t="s">
        <v>19</v>
      </c>
    </row>
    <row r="7120" spans="1:15" x14ac:dyDescent="0.25">
      <c r="A7120" t="s">
        <v>7603</v>
      </c>
      <c r="B7120" t="s">
        <v>16</v>
      </c>
      <c r="C7120" s="1">
        <v>43844.714328703703</v>
      </c>
      <c r="D7120" s="1">
        <v>43844.721412037034</v>
      </c>
      <c r="E7120">
        <f t="shared" si="222"/>
        <v>7.0833333302289248E-3</v>
      </c>
      <c r="F7120">
        <f t="shared" si="223"/>
        <v>3</v>
      </c>
      <c r="G7120" t="s">
        <v>4269</v>
      </c>
      <c r="H7120">
        <v>15</v>
      </c>
      <c r="I7120" t="s">
        <v>580</v>
      </c>
      <c r="J7120">
        <v>109</v>
      </c>
      <c r="K7120">
        <v>41.858199999999997</v>
      </c>
      <c r="L7120">
        <v>-87.656499999999994</v>
      </c>
      <c r="M7120">
        <v>41.8748</v>
      </c>
      <c r="N7120">
        <v>-87.649799999999999</v>
      </c>
      <c r="O7120" t="s">
        <v>19</v>
      </c>
    </row>
    <row r="7121" spans="1:15" x14ac:dyDescent="0.25">
      <c r="A7121" t="s">
        <v>7604</v>
      </c>
      <c r="B7121" t="s">
        <v>16</v>
      </c>
      <c r="C7121" s="1">
        <v>43857.754131944443</v>
      </c>
      <c r="D7121" s="1">
        <v>43857.765844907408</v>
      </c>
      <c r="E7121">
        <f t="shared" si="222"/>
        <v>1.1712962965248153E-2</v>
      </c>
      <c r="F7121">
        <f t="shared" si="223"/>
        <v>2</v>
      </c>
      <c r="G7121" t="s">
        <v>44</v>
      </c>
      <c r="H7121">
        <v>91</v>
      </c>
      <c r="I7121" t="s">
        <v>485</v>
      </c>
      <c r="J7121">
        <v>59</v>
      </c>
      <c r="K7121">
        <v>41.883400000000002</v>
      </c>
      <c r="L7121">
        <v>-87.641199999999998</v>
      </c>
      <c r="M7121">
        <v>41.867199999999997</v>
      </c>
      <c r="N7121">
        <v>-87.626000000000005</v>
      </c>
      <c r="O7121" t="s">
        <v>19</v>
      </c>
    </row>
    <row r="7122" spans="1:15" x14ac:dyDescent="0.25">
      <c r="A7122" t="s">
        <v>7605</v>
      </c>
      <c r="B7122" t="s">
        <v>16</v>
      </c>
      <c r="C7122" s="1">
        <v>43847.518182870372</v>
      </c>
      <c r="D7122" s="1">
        <v>43847.536550925928</v>
      </c>
      <c r="E7122">
        <f t="shared" si="222"/>
        <v>1.8368055556493346E-2</v>
      </c>
      <c r="F7122">
        <f t="shared" si="223"/>
        <v>6</v>
      </c>
      <c r="G7122" t="s">
        <v>257</v>
      </c>
      <c r="H7122">
        <v>179</v>
      </c>
      <c r="I7122" t="s">
        <v>773</v>
      </c>
      <c r="J7122">
        <v>3</v>
      </c>
      <c r="K7122">
        <v>41.824599999999997</v>
      </c>
      <c r="L7122">
        <v>-87.616799999999998</v>
      </c>
      <c r="M7122">
        <v>41.867199999999997</v>
      </c>
      <c r="N7122">
        <v>-87.615399999999994</v>
      </c>
      <c r="O7122" t="s">
        <v>19</v>
      </c>
    </row>
    <row r="7123" spans="1:15" x14ac:dyDescent="0.25">
      <c r="A7123" t="s">
        <v>7606</v>
      </c>
      <c r="B7123" t="s">
        <v>16</v>
      </c>
      <c r="C7123" s="1">
        <v>43847.536898148152</v>
      </c>
      <c r="D7123" s="1">
        <v>43847.552083333336</v>
      </c>
      <c r="E7123">
        <f t="shared" si="222"/>
        <v>1.5185185184236616E-2</v>
      </c>
      <c r="F7123">
        <f t="shared" si="223"/>
        <v>6</v>
      </c>
      <c r="G7123" t="s">
        <v>773</v>
      </c>
      <c r="H7123">
        <v>3</v>
      </c>
      <c r="I7123" t="s">
        <v>377</v>
      </c>
      <c r="J7123">
        <v>18</v>
      </c>
      <c r="K7123">
        <v>41.867199999999997</v>
      </c>
      <c r="L7123">
        <v>-87.615399999999994</v>
      </c>
      <c r="M7123">
        <v>41.883099999999999</v>
      </c>
      <c r="N7123">
        <v>-87.637299999999996</v>
      </c>
      <c r="O7123" t="s">
        <v>19</v>
      </c>
    </row>
    <row r="7124" spans="1:15" x14ac:dyDescent="0.25">
      <c r="A7124" t="s">
        <v>7607</v>
      </c>
      <c r="B7124" t="s">
        <v>16</v>
      </c>
      <c r="C7124" s="1">
        <v>43836.755983796298</v>
      </c>
      <c r="D7124" s="1">
        <v>43836.758668981478</v>
      </c>
      <c r="E7124">
        <f t="shared" si="222"/>
        <v>2.6851851798710413E-3</v>
      </c>
      <c r="F7124">
        <f t="shared" si="223"/>
        <v>2</v>
      </c>
      <c r="G7124" t="s">
        <v>495</v>
      </c>
      <c r="H7124">
        <v>74</v>
      </c>
      <c r="I7124" t="s">
        <v>458</v>
      </c>
      <c r="J7124">
        <v>31</v>
      </c>
      <c r="K7124">
        <v>41.893799999999999</v>
      </c>
      <c r="L7124">
        <v>-87.6417</v>
      </c>
      <c r="M7124">
        <v>41.896700000000003</v>
      </c>
      <c r="N7124">
        <v>-87.6357</v>
      </c>
      <c r="O7124" t="s">
        <v>19</v>
      </c>
    </row>
    <row r="7125" spans="1:15" x14ac:dyDescent="0.25">
      <c r="A7125" t="s">
        <v>7608</v>
      </c>
      <c r="B7125" t="s">
        <v>16</v>
      </c>
      <c r="C7125" s="1">
        <v>43858.328981481478</v>
      </c>
      <c r="D7125" s="1">
        <v>43858.342557870368</v>
      </c>
      <c r="E7125">
        <f t="shared" si="222"/>
        <v>1.357638889021473E-2</v>
      </c>
      <c r="F7125">
        <f t="shared" si="223"/>
        <v>3</v>
      </c>
      <c r="G7125" t="s">
        <v>263</v>
      </c>
      <c r="H7125">
        <v>637</v>
      </c>
      <c r="I7125" t="s">
        <v>232</v>
      </c>
      <c r="J7125">
        <v>638</v>
      </c>
      <c r="K7125">
        <v>41.895600000000002</v>
      </c>
      <c r="L7125">
        <v>-87.6721</v>
      </c>
      <c r="M7125">
        <v>41.878100000000003</v>
      </c>
      <c r="N7125">
        <v>-87.639799999999994</v>
      </c>
      <c r="O7125" t="s">
        <v>19</v>
      </c>
    </row>
    <row r="7126" spans="1:15" x14ac:dyDescent="0.25">
      <c r="A7126" t="s">
        <v>7609</v>
      </c>
      <c r="B7126" t="s">
        <v>16</v>
      </c>
      <c r="C7126" s="1">
        <v>43858.263912037037</v>
      </c>
      <c r="D7126" s="1">
        <v>43858.267881944441</v>
      </c>
      <c r="E7126">
        <f t="shared" si="222"/>
        <v>3.9699074040981941E-3</v>
      </c>
      <c r="F7126">
        <f t="shared" si="223"/>
        <v>3</v>
      </c>
      <c r="G7126" t="s">
        <v>72</v>
      </c>
      <c r="H7126">
        <v>107</v>
      </c>
      <c r="I7126" t="s">
        <v>139</v>
      </c>
      <c r="J7126">
        <v>174</v>
      </c>
      <c r="K7126">
        <v>41.878300000000003</v>
      </c>
      <c r="L7126">
        <v>-87.643900000000002</v>
      </c>
      <c r="M7126">
        <v>41.882100000000001</v>
      </c>
      <c r="N7126">
        <v>-87.639799999999994</v>
      </c>
      <c r="O7126" t="s">
        <v>19</v>
      </c>
    </row>
    <row r="7127" spans="1:15" x14ac:dyDescent="0.25">
      <c r="A7127" t="s">
        <v>7610</v>
      </c>
      <c r="B7127" t="s">
        <v>16</v>
      </c>
      <c r="C7127" s="1">
        <v>43832.379826388889</v>
      </c>
      <c r="D7127" s="1">
        <v>43832.385393518518</v>
      </c>
      <c r="E7127">
        <f t="shared" si="222"/>
        <v>5.5671296286163852E-3</v>
      </c>
      <c r="F7127">
        <f t="shared" si="223"/>
        <v>5</v>
      </c>
      <c r="G7127" t="s">
        <v>31</v>
      </c>
      <c r="H7127">
        <v>212</v>
      </c>
      <c r="I7127" t="s">
        <v>100</v>
      </c>
      <c r="J7127">
        <v>48</v>
      </c>
      <c r="K7127">
        <v>41.889899999999997</v>
      </c>
      <c r="L7127">
        <v>-87.634299999999996</v>
      </c>
      <c r="M7127">
        <v>41.897799999999997</v>
      </c>
      <c r="N7127">
        <v>-87.642899999999997</v>
      </c>
      <c r="O7127" t="s">
        <v>19</v>
      </c>
    </row>
    <row r="7128" spans="1:15" x14ac:dyDescent="0.25">
      <c r="A7128" t="s">
        <v>7611</v>
      </c>
      <c r="B7128" t="s">
        <v>16</v>
      </c>
      <c r="C7128" s="1">
        <v>43832.711851851855</v>
      </c>
      <c r="D7128" s="1">
        <v>43832.726574074077</v>
      </c>
      <c r="E7128">
        <f t="shared" si="222"/>
        <v>1.4722222222189885E-2</v>
      </c>
      <c r="F7128">
        <f t="shared" si="223"/>
        <v>5</v>
      </c>
      <c r="G7128" t="s">
        <v>72</v>
      </c>
      <c r="H7128">
        <v>107</v>
      </c>
      <c r="I7128" t="s">
        <v>262</v>
      </c>
      <c r="J7128">
        <v>185</v>
      </c>
      <c r="K7128">
        <v>41.878300000000003</v>
      </c>
      <c r="L7128">
        <v>-87.643900000000002</v>
      </c>
      <c r="M7128">
        <v>41.917700000000004</v>
      </c>
      <c r="N7128">
        <v>-87.691400000000002</v>
      </c>
      <c r="O7128" t="s">
        <v>19</v>
      </c>
    </row>
    <row r="7129" spans="1:15" x14ac:dyDescent="0.25">
      <c r="A7129" t="s">
        <v>7612</v>
      </c>
      <c r="B7129" t="s">
        <v>16</v>
      </c>
      <c r="C7129" s="1">
        <v>43832.30195601852</v>
      </c>
      <c r="D7129" s="1">
        <v>43832.313831018517</v>
      </c>
      <c r="E7129">
        <f t="shared" si="222"/>
        <v>1.187499999650754E-2</v>
      </c>
      <c r="F7129">
        <f t="shared" si="223"/>
        <v>5</v>
      </c>
      <c r="G7129" t="s">
        <v>262</v>
      </c>
      <c r="H7129">
        <v>185</v>
      </c>
      <c r="I7129" t="s">
        <v>72</v>
      </c>
      <c r="J7129">
        <v>107</v>
      </c>
      <c r="K7129">
        <v>41.917700000000004</v>
      </c>
      <c r="L7129">
        <v>-87.691400000000002</v>
      </c>
      <c r="M7129">
        <v>41.878300000000003</v>
      </c>
      <c r="N7129">
        <v>-87.643900000000002</v>
      </c>
      <c r="O7129" t="s">
        <v>19</v>
      </c>
    </row>
    <row r="7130" spans="1:15" x14ac:dyDescent="0.25">
      <c r="A7130" t="s">
        <v>7613</v>
      </c>
      <c r="B7130" t="s">
        <v>16</v>
      </c>
      <c r="C7130" s="1">
        <v>43859.592222222222</v>
      </c>
      <c r="D7130" s="1">
        <v>43859.593344907407</v>
      </c>
      <c r="E7130">
        <f t="shared" si="222"/>
        <v>1.1226851856918074E-3</v>
      </c>
      <c r="F7130">
        <f t="shared" si="223"/>
        <v>4</v>
      </c>
      <c r="G7130" t="s">
        <v>72</v>
      </c>
      <c r="H7130">
        <v>107</v>
      </c>
      <c r="I7130" t="s">
        <v>232</v>
      </c>
      <c r="J7130">
        <v>638</v>
      </c>
      <c r="K7130">
        <v>41.878300000000003</v>
      </c>
      <c r="L7130">
        <v>-87.643900000000002</v>
      </c>
      <c r="M7130">
        <v>41.878100000000003</v>
      </c>
      <c r="N7130">
        <v>-87.639799999999994</v>
      </c>
      <c r="O7130" t="s">
        <v>19</v>
      </c>
    </row>
    <row r="7131" spans="1:15" x14ac:dyDescent="0.25">
      <c r="A7131" t="s">
        <v>7614</v>
      </c>
      <c r="B7131" t="s">
        <v>16</v>
      </c>
      <c r="C7131" s="1">
        <v>43845.726261574076</v>
      </c>
      <c r="D7131" s="1">
        <v>43845.728703703702</v>
      </c>
      <c r="E7131">
        <f t="shared" si="222"/>
        <v>2.4421296257060021E-3</v>
      </c>
      <c r="F7131">
        <f t="shared" si="223"/>
        <v>4</v>
      </c>
      <c r="G7131" t="s">
        <v>93</v>
      </c>
      <c r="H7131">
        <v>158</v>
      </c>
      <c r="I7131" t="s">
        <v>262</v>
      </c>
      <c r="J7131">
        <v>185</v>
      </c>
      <c r="K7131">
        <v>41.912599999999998</v>
      </c>
      <c r="L7131">
        <v>-87.681399999999996</v>
      </c>
      <c r="M7131">
        <v>41.917700000000004</v>
      </c>
      <c r="N7131">
        <v>-87.691400000000002</v>
      </c>
      <c r="O7131" t="s">
        <v>19</v>
      </c>
    </row>
    <row r="7132" spans="1:15" x14ac:dyDescent="0.25">
      <c r="A7132" t="s">
        <v>7615</v>
      </c>
      <c r="B7132" t="s">
        <v>16</v>
      </c>
      <c r="C7132" s="1">
        <v>43845.711076388892</v>
      </c>
      <c r="D7132" s="1">
        <v>43845.723124999997</v>
      </c>
      <c r="E7132">
        <f t="shared" si="222"/>
        <v>1.204861110454658E-2</v>
      </c>
      <c r="F7132">
        <f t="shared" si="223"/>
        <v>4</v>
      </c>
      <c r="G7132" t="s">
        <v>72</v>
      </c>
      <c r="H7132">
        <v>107</v>
      </c>
      <c r="I7132" t="s">
        <v>93</v>
      </c>
      <c r="J7132">
        <v>158</v>
      </c>
      <c r="K7132">
        <v>41.878300000000003</v>
      </c>
      <c r="L7132">
        <v>-87.643900000000002</v>
      </c>
      <c r="M7132">
        <v>41.912599999999998</v>
      </c>
      <c r="N7132">
        <v>-87.681399999999996</v>
      </c>
      <c r="O7132" t="s">
        <v>19</v>
      </c>
    </row>
    <row r="7133" spans="1:15" x14ac:dyDescent="0.25">
      <c r="A7133" t="s">
        <v>7616</v>
      </c>
      <c r="B7133" t="s">
        <v>16</v>
      </c>
      <c r="C7133" s="1">
        <v>43845.29724537037</v>
      </c>
      <c r="D7133" s="1">
        <v>43845.309664351851</v>
      </c>
      <c r="E7133">
        <f t="shared" si="222"/>
        <v>1.2418981481459923E-2</v>
      </c>
      <c r="F7133">
        <f t="shared" si="223"/>
        <v>4</v>
      </c>
      <c r="G7133" t="s">
        <v>262</v>
      </c>
      <c r="H7133">
        <v>185</v>
      </c>
      <c r="I7133" t="s">
        <v>72</v>
      </c>
      <c r="J7133">
        <v>107</v>
      </c>
      <c r="K7133">
        <v>41.917700000000004</v>
      </c>
      <c r="L7133">
        <v>-87.691400000000002</v>
      </c>
      <c r="M7133">
        <v>41.878300000000003</v>
      </c>
      <c r="N7133">
        <v>-87.643900000000002</v>
      </c>
      <c r="O7133" t="s">
        <v>19</v>
      </c>
    </row>
    <row r="7134" spans="1:15" x14ac:dyDescent="0.25">
      <c r="A7134" t="s">
        <v>7617</v>
      </c>
      <c r="B7134" t="s">
        <v>16</v>
      </c>
      <c r="C7134" s="1">
        <v>43845.723865740743</v>
      </c>
      <c r="D7134" s="1">
        <v>43845.729097222225</v>
      </c>
      <c r="E7134">
        <f t="shared" si="222"/>
        <v>5.2314814820419997E-3</v>
      </c>
      <c r="F7134">
        <f t="shared" si="223"/>
        <v>4</v>
      </c>
      <c r="G7134" t="s">
        <v>81</v>
      </c>
      <c r="H7134">
        <v>286</v>
      </c>
      <c r="I7134" t="s">
        <v>253</v>
      </c>
      <c r="J7134">
        <v>233</v>
      </c>
      <c r="K7134">
        <v>41.879399999999997</v>
      </c>
      <c r="L7134">
        <v>-87.635499999999993</v>
      </c>
      <c r="M7134">
        <v>41.883200000000002</v>
      </c>
      <c r="N7134">
        <v>-87.6511</v>
      </c>
      <c r="O7134" t="s">
        <v>19</v>
      </c>
    </row>
    <row r="7135" spans="1:15" x14ac:dyDescent="0.25">
      <c r="A7135" t="s">
        <v>7618</v>
      </c>
      <c r="B7135" t="s">
        <v>16</v>
      </c>
      <c r="C7135" s="1">
        <v>43845.538414351853</v>
      </c>
      <c r="D7135" s="1">
        <v>43845.543217592596</v>
      </c>
      <c r="E7135">
        <f t="shared" si="222"/>
        <v>4.803240743058268E-3</v>
      </c>
      <c r="F7135">
        <f t="shared" si="223"/>
        <v>4</v>
      </c>
      <c r="G7135" t="s">
        <v>62</v>
      </c>
      <c r="H7135">
        <v>43</v>
      </c>
      <c r="I7135" t="s">
        <v>65</v>
      </c>
      <c r="J7135">
        <v>192</v>
      </c>
      <c r="K7135">
        <v>41.884</v>
      </c>
      <c r="L7135">
        <v>-87.624700000000004</v>
      </c>
      <c r="M7135">
        <v>41.879300000000001</v>
      </c>
      <c r="N7135">
        <v>-87.639899999999997</v>
      </c>
      <c r="O7135" t="s">
        <v>19</v>
      </c>
    </row>
    <row r="7136" spans="1:15" x14ac:dyDescent="0.25">
      <c r="A7136" t="s">
        <v>7619</v>
      </c>
      <c r="B7136" t="s">
        <v>16</v>
      </c>
      <c r="C7136" s="1">
        <v>43845.488541666666</v>
      </c>
      <c r="D7136" s="1">
        <v>43845.488622685189</v>
      </c>
      <c r="E7136">
        <f t="shared" si="222"/>
        <v>8.101852290565148E-5</v>
      </c>
      <c r="F7136">
        <f t="shared" si="223"/>
        <v>4</v>
      </c>
      <c r="G7136" t="s">
        <v>170</v>
      </c>
      <c r="H7136">
        <v>142</v>
      </c>
      <c r="I7136" t="s">
        <v>170</v>
      </c>
      <c r="J7136">
        <v>142</v>
      </c>
      <c r="K7136">
        <v>41.894500000000001</v>
      </c>
      <c r="L7136">
        <v>-87.617900000000006</v>
      </c>
      <c r="M7136">
        <v>41.894500000000001</v>
      </c>
      <c r="N7136">
        <v>-87.617900000000006</v>
      </c>
      <c r="O7136" t="s">
        <v>19</v>
      </c>
    </row>
    <row r="7137" spans="1:15" x14ac:dyDescent="0.25">
      <c r="A7137" t="s">
        <v>7620</v>
      </c>
      <c r="B7137" t="s">
        <v>16</v>
      </c>
      <c r="C7137" s="1">
        <v>43857.588067129633</v>
      </c>
      <c r="D7137" s="1">
        <v>43857.589409722219</v>
      </c>
      <c r="E7137">
        <f t="shared" si="222"/>
        <v>1.3425925862975419E-3</v>
      </c>
      <c r="F7137">
        <f t="shared" si="223"/>
        <v>2</v>
      </c>
      <c r="G7137" t="s">
        <v>72</v>
      </c>
      <c r="H7137">
        <v>107</v>
      </c>
      <c r="I7137" t="s">
        <v>232</v>
      </c>
      <c r="J7137">
        <v>638</v>
      </c>
      <c r="K7137">
        <v>41.878300000000003</v>
      </c>
      <c r="L7137">
        <v>-87.643900000000002</v>
      </c>
      <c r="M7137">
        <v>41.878100000000003</v>
      </c>
      <c r="N7137">
        <v>-87.639799999999994</v>
      </c>
      <c r="O7137" t="s">
        <v>19</v>
      </c>
    </row>
    <row r="7138" spans="1:15" x14ac:dyDescent="0.25">
      <c r="A7138" t="s">
        <v>7621</v>
      </c>
      <c r="B7138" t="s">
        <v>16</v>
      </c>
      <c r="C7138" s="1">
        <v>43847.367511574077</v>
      </c>
      <c r="D7138" s="1">
        <v>43847.373090277775</v>
      </c>
      <c r="E7138">
        <f t="shared" si="222"/>
        <v>5.5787036981200799E-3</v>
      </c>
      <c r="F7138">
        <f t="shared" si="223"/>
        <v>6</v>
      </c>
      <c r="G7138" t="s">
        <v>43</v>
      </c>
      <c r="H7138">
        <v>181</v>
      </c>
      <c r="I7138" t="s">
        <v>808</v>
      </c>
      <c r="J7138">
        <v>211</v>
      </c>
      <c r="K7138">
        <v>41.890799999999999</v>
      </c>
      <c r="L7138">
        <v>-87.631699999999995</v>
      </c>
      <c r="M7138">
        <v>41.894399999999997</v>
      </c>
      <c r="N7138">
        <v>-87.622699999999995</v>
      </c>
      <c r="O7138" t="s">
        <v>19</v>
      </c>
    </row>
    <row r="7139" spans="1:15" x14ac:dyDescent="0.25">
      <c r="A7139" t="s">
        <v>7622</v>
      </c>
      <c r="B7139" t="s">
        <v>16</v>
      </c>
      <c r="C7139" s="1">
        <v>43847.427523148152</v>
      </c>
      <c r="D7139" s="1">
        <v>43847.433067129627</v>
      </c>
      <c r="E7139">
        <f t="shared" si="222"/>
        <v>5.5439814750570804E-3</v>
      </c>
      <c r="F7139">
        <f t="shared" si="223"/>
        <v>6</v>
      </c>
      <c r="G7139" t="s">
        <v>808</v>
      </c>
      <c r="H7139">
        <v>211</v>
      </c>
      <c r="I7139" t="s">
        <v>43</v>
      </c>
      <c r="J7139">
        <v>181</v>
      </c>
      <c r="K7139">
        <v>41.894399999999997</v>
      </c>
      <c r="L7139">
        <v>-87.622699999999995</v>
      </c>
      <c r="M7139">
        <v>41.890799999999999</v>
      </c>
      <c r="N7139">
        <v>-87.631699999999995</v>
      </c>
      <c r="O7139" t="s">
        <v>19</v>
      </c>
    </row>
    <row r="7140" spans="1:15" x14ac:dyDescent="0.25">
      <c r="A7140" t="s">
        <v>7623</v>
      </c>
      <c r="B7140" t="s">
        <v>16</v>
      </c>
      <c r="C7140" s="1">
        <v>43842.399629629632</v>
      </c>
      <c r="D7140" s="1">
        <v>43842.409178240741</v>
      </c>
      <c r="E7140">
        <f t="shared" si="222"/>
        <v>9.5486111094942316E-3</v>
      </c>
      <c r="F7140">
        <f t="shared" si="223"/>
        <v>1</v>
      </c>
      <c r="G7140" t="s">
        <v>263</v>
      </c>
      <c r="H7140">
        <v>637</v>
      </c>
      <c r="I7140" t="s">
        <v>262</v>
      </c>
      <c r="J7140">
        <v>185</v>
      </c>
      <c r="K7140">
        <v>41.895600000000002</v>
      </c>
      <c r="L7140">
        <v>-87.6721</v>
      </c>
      <c r="M7140">
        <v>41.917700000000004</v>
      </c>
      <c r="N7140">
        <v>-87.691400000000002</v>
      </c>
      <c r="O7140" t="s">
        <v>19</v>
      </c>
    </row>
    <row r="7141" spans="1:15" x14ac:dyDescent="0.25">
      <c r="A7141" t="s">
        <v>7624</v>
      </c>
      <c r="B7141" t="s">
        <v>16</v>
      </c>
      <c r="C7141" s="1">
        <v>43842.506018518521</v>
      </c>
      <c r="D7141" s="1">
        <v>43842.515520833331</v>
      </c>
      <c r="E7141">
        <f t="shared" si="222"/>
        <v>9.5023148096515797E-3</v>
      </c>
      <c r="F7141">
        <f t="shared" si="223"/>
        <v>1</v>
      </c>
      <c r="G7141" t="s">
        <v>262</v>
      </c>
      <c r="H7141">
        <v>185</v>
      </c>
      <c r="I7141" t="s">
        <v>263</v>
      </c>
      <c r="J7141">
        <v>637</v>
      </c>
      <c r="K7141">
        <v>41.917700000000004</v>
      </c>
      <c r="L7141">
        <v>-87.691400000000002</v>
      </c>
      <c r="M7141">
        <v>41.895600000000002</v>
      </c>
      <c r="N7141">
        <v>-87.6721</v>
      </c>
      <c r="O7141" t="s">
        <v>19</v>
      </c>
    </row>
    <row r="7142" spans="1:15" x14ac:dyDescent="0.25">
      <c r="A7142" t="s">
        <v>7625</v>
      </c>
      <c r="B7142" t="s">
        <v>16</v>
      </c>
      <c r="C7142" s="1">
        <v>43845.992326388892</v>
      </c>
      <c r="D7142" s="1">
        <v>43845.999108796299</v>
      </c>
      <c r="E7142">
        <f t="shared" si="222"/>
        <v>6.7824074067175388E-3</v>
      </c>
      <c r="F7142">
        <f t="shared" si="223"/>
        <v>4</v>
      </c>
      <c r="G7142" t="s">
        <v>266</v>
      </c>
      <c r="H7142">
        <v>229</v>
      </c>
      <c r="I7142" t="s">
        <v>313</v>
      </c>
      <c r="J7142">
        <v>340</v>
      </c>
      <c r="K7142">
        <v>41.9437</v>
      </c>
      <c r="L7142">
        <v>-87.664000000000001</v>
      </c>
      <c r="M7142">
        <v>41.929499999999997</v>
      </c>
      <c r="N7142">
        <v>-87.643100000000004</v>
      </c>
      <c r="O7142" t="s">
        <v>19</v>
      </c>
    </row>
    <row r="7143" spans="1:15" x14ac:dyDescent="0.25">
      <c r="A7143" t="s">
        <v>7626</v>
      </c>
      <c r="B7143" t="s">
        <v>16</v>
      </c>
      <c r="C7143" s="1">
        <v>43850.85769675926</v>
      </c>
      <c r="D7143" s="1">
        <v>43850.873738425929</v>
      </c>
      <c r="E7143">
        <f t="shared" si="222"/>
        <v>1.6041666669480037E-2</v>
      </c>
      <c r="F7143">
        <f t="shared" si="223"/>
        <v>2</v>
      </c>
      <c r="G7143" t="s">
        <v>38</v>
      </c>
      <c r="H7143">
        <v>38</v>
      </c>
      <c r="I7143" t="s">
        <v>54</v>
      </c>
      <c r="J7143">
        <v>13</v>
      </c>
      <c r="K7143">
        <v>41.886000000000003</v>
      </c>
      <c r="L7143">
        <v>-87.630899999999997</v>
      </c>
      <c r="M7143">
        <v>41.932400000000001</v>
      </c>
      <c r="N7143">
        <v>-87.652699999999996</v>
      </c>
      <c r="O7143" t="s">
        <v>19</v>
      </c>
    </row>
    <row r="7144" spans="1:15" x14ac:dyDescent="0.25">
      <c r="A7144" t="s">
        <v>7627</v>
      </c>
      <c r="B7144" t="s">
        <v>16</v>
      </c>
      <c r="C7144" s="1">
        <v>43851.717604166668</v>
      </c>
      <c r="D7144" s="1">
        <v>43851.720347222225</v>
      </c>
      <c r="E7144">
        <f t="shared" si="222"/>
        <v>2.7430555564933456E-3</v>
      </c>
      <c r="F7144">
        <f t="shared" si="223"/>
        <v>3</v>
      </c>
      <c r="G7144" t="s">
        <v>195</v>
      </c>
      <c r="H7144">
        <v>53</v>
      </c>
      <c r="I7144" t="s">
        <v>316</v>
      </c>
      <c r="J7144">
        <v>182</v>
      </c>
      <c r="K7144">
        <v>41.8947</v>
      </c>
      <c r="L7144">
        <v>-87.634399999999999</v>
      </c>
      <c r="M7144">
        <v>41.903199999999998</v>
      </c>
      <c r="N7144">
        <v>-87.634299999999996</v>
      </c>
      <c r="O7144" t="s">
        <v>19</v>
      </c>
    </row>
    <row r="7145" spans="1:15" x14ac:dyDescent="0.25">
      <c r="A7145" t="s">
        <v>7628</v>
      </c>
      <c r="B7145" t="s">
        <v>16</v>
      </c>
      <c r="C7145" s="1">
        <v>43848.723240740743</v>
      </c>
      <c r="D7145" s="1">
        <v>43848.727627314816</v>
      </c>
      <c r="E7145">
        <f t="shared" si="222"/>
        <v>4.386574073578231E-3</v>
      </c>
      <c r="F7145">
        <f t="shared" si="223"/>
        <v>7</v>
      </c>
      <c r="G7145" t="s">
        <v>394</v>
      </c>
      <c r="H7145">
        <v>176</v>
      </c>
      <c r="I7145" t="s">
        <v>1027</v>
      </c>
      <c r="J7145">
        <v>141</v>
      </c>
      <c r="K7145">
        <v>41.902999999999999</v>
      </c>
      <c r="L7145">
        <v>-87.631299999999996</v>
      </c>
      <c r="M7145">
        <v>41.915700000000001</v>
      </c>
      <c r="N7145">
        <v>-87.634600000000006</v>
      </c>
      <c r="O7145" t="s">
        <v>19</v>
      </c>
    </row>
    <row r="7146" spans="1:15" x14ac:dyDescent="0.25">
      <c r="A7146" t="s">
        <v>7629</v>
      </c>
      <c r="B7146" t="s">
        <v>16</v>
      </c>
      <c r="C7146" s="1">
        <v>43848.63076388889</v>
      </c>
      <c r="D7146" s="1">
        <v>43848.636724537035</v>
      </c>
      <c r="E7146">
        <f t="shared" si="222"/>
        <v>5.9606481445371173E-3</v>
      </c>
      <c r="F7146">
        <f t="shared" si="223"/>
        <v>7</v>
      </c>
      <c r="G7146" t="s">
        <v>512</v>
      </c>
      <c r="H7146">
        <v>313</v>
      </c>
      <c r="I7146" t="s">
        <v>386</v>
      </c>
      <c r="J7146">
        <v>291</v>
      </c>
      <c r="K7146">
        <v>41.925899999999999</v>
      </c>
      <c r="L7146">
        <v>-87.638999999999996</v>
      </c>
      <c r="M7146">
        <v>41.906700000000001</v>
      </c>
      <c r="N7146">
        <v>-87.634799999999998</v>
      </c>
      <c r="O7146" t="s">
        <v>19</v>
      </c>
    </row>
    <row r="7147" spans="1:15" x14ac:dyDescent="0.25">
      <c r="A7147" t="s">
        <v>7630</v>
      </c>
      <c r="B7147" t="s">
        <v>16</v>
      </c>
      <c r="C7147" s="1">
        <v>43850.925428240742</v>
      </c>
      <c r="D7147" s="1">
        <v>43850.928020833337</v>
      </c>
      <c r="E7147">
        <f t="shared" si="222"/>
        <v>2.5925925947376527E-3</v>
      </c>
      <c r="F7147">
        <f t="shared" si="223"/>
        <v>2</v>
      </c>
      <c r="G7147" t="s">
        <v>186</v>
      </c>
      <c r="H7147">
        <v>156</v>
      </c>
      <c r="I7147" t="s">
        <v>313</v>
      </c>
      <c r="J7147">
        <v>340</v>
      </c>
      <c r="K7147">
        <v>41.936500000000002</v>
      </c>
      <c r="L7147">
        <v>-87.647499999999994</v>
      </c>
      <c r="M7147">
        <v>41.929499999999997</v>
      </c>
      <c r="N7147">
        <v>-87.643100000000004</v>
      </c>
      <c r="O7147" t="s">
        <v>19</v>
      </c>
    </row>
    <row r="7148" spans="1:15" x14ac:dyDescent="0.25">
      <c r="A7148" t="s">
        <v>7631</v>
      </c>
      <c r="B7148" t="s">
        <v>16</v>
      </c>
      <c r="C7148" s="1">
        <v>43844.324247685188</v>
      </c>
      <c r="D7148" s="1">
        <v>43844.334664351853</v>
      </c>
      <c r="E7148">
        <f t="shared" si="222"/>
        <v>1.0416666664241347E-2</v>
      </c>
      <c r="F7148">
        <f t="shared" si="223"/>
        <v>3</v>
      </c>
      <c r="G7148" t="s">
        <v>313</v>
      </c>
      <c r="H7148">
        <v>340</v>
      </c>
      <c r="I7148" t="s">
        <v>195</v>
      </c>
      <c r="J7148">
        <v>53</v>
      </c>
      <c r="K7148">
        <v>41.929499999999997</v>
      </c>
      <c r="L7148">
        <v>-87.643100000000004</v>
      </c>
      <c r="M7148">
        <v>41.8947</v>
      </c>
      <c r="N7148">
        <v>-87.634399999999999</v>
      </c>
      <c r="O7148" t="s">
        <v>19</v>
      </c>
    </row>
    <row r="7149" spans="1:15" x14ac:dyDescent="0.25">
      <c r="A7149" t="s">
        <v>7632</v>
      </c>
      <c r="B7149" t="s">
        <v>16</v>
      </c>
      <c r="C7149" s="1">
        <v>43844.717685185184</v>
      </c>
      <c r="D7149" s="1">
        <v>43844.728067129632</v>
      </c>
      <c r="E7149">
        <f t="shared" si="222"/>
        <v>1.0381944448454306E-2</v>
      </c>
      <c r="F7149">
        <f t="shared" si="223"/>
        <v>3</v>
      </c>
      <c r="G7149" t="s">
        <v>315</v>
      </c>
      <c r="H7149">
        <v>627</v>
      </c>
      <c r="I7149" t="s">
        <v>873</v>
      </c>
      <c r="J7149">
        <v>225</v>
      </c>
      <c r="K7149">
        <v>41.8949</v>
      </c>
      <c r="L7149">
        <v>-87.632300000000001</v>
      </c>
      <c r="M7149">
        <v>41.919899999999998</v>
      </c>
      <c r="N7149">
        <v>-87.648799999999994</v>
      </c>
      <c r="O7149" t="s">
        <v>19</v>
      </c>
    </row>
    <row r="7150" spans="1:15" x14ac:dyDescent="0.25">
      <c r="A7150" t="s">
        <v>7633</v>
      </c>
      <c r="B7150" t="s">
        <v>16</v>
      </c>
      <c r="C7150" s="1">
        <v>43843.929120370369</v>
      </c>
      <c r="D7150" s="1">
        <v>43843.932974537034</v>
      </c>
      <c r="E7150">
        <f t="shared" si="222"/>
        <v>3.8541666654055007E-3</v>
      </c>
      <c r="F7150">
        <f t="shared" si="223"/>
        <v>2</v>
      </c>
      <c r="G7150" t="s">
        <v>187</v>
      </c>
      <c r="H7150">
        <v>115</v>
      </c>
      <c r="I7150" t="s">
        <v>313</v>
      </c>
      <c r="J7150">
        <v>340</v>
      </c>
      <c r="K7150">
        <v>41.936300000000003</v>
      </c>
      <c r="L7150">
        <v>-87.652699999999996</v>
      </c>
      <c r="M7150">
        <v>41.929499999999997</v>
      </c>
      <c r="N7150">
        <v>-87.643100000000004</v>
      </c>
      <c r="O7150" t="s">
        <v>19</v>
      </c>
    </row>
    <row r="7151" spans="1:15" x14ac:dyDescent="0.25">
      <c r="A7151" t="s">
        <v>7634</v>
      </c>
      <c r="B7151" t="s">
        <v>16</v>
      </c>
      <c r="C7151" s="1">
        <v>43843.764108796298</v>
      </c>
      <c r="D7151" s="1">
        <v>43843.769502314812</v>
      </c>
      <c r="E7151">
        <f t="shared" si="222"/>
        <v>5.3935185133013874E-3</v>
      </c>
      <c r="F7151">
        <f t="shared" si="223"/>
        <v>2</v>
      </c>
      <c r="G7151" t="s">
        <v>313</v>
      </c>
      <c r="H7151">
        <v>340</v>
      </c>
      <c r="I7151" t="s">
        <v>853</v>
      </c>
      <c r="J7151">
        <v>188</v>
      </c>
      <c r="K7151">
        <v>41.929499999999997</v>
      </c>
      <c r="L7151">
        <v>-87.643100000000004</v>
      </c>
      <c r="M7151">
        <v>41.9253</v>
      </c>
      <c r="N7151">
        <v>-87.665800000000004</v>
      </c>
      <c r="O7151" t="s">
        <v>19</v>
      </c>
    </row>
    <row r="7152" spans="1:15" x14ac:dyDescent="0.25">
      <c r="A7152" t="s">
        <v>7635</v>
      </c>
      <c r="B7152" t="s">
        <v>16</v>
      </c>
      <c r="C7152" s="1">
        <v>43837.521504629629</v>
      </c>
      <c r="D7152" s="1">
        <v>43837.524456018517</v>
      </c>
      <c r="E7152">
        <f t="shared" si="222"/>
        <v>2.9513888875953853E-3</v>
      </c>
      <c r="F7152">
        <f t="shared" si="223"/>
        <v>3</v>
      </c>
      <c r="G7152" t="s">
        <v>195</v>
      </c>
      <c r="H7152">
        <v>53</v>
      </c>
      <c r="I7152" t="s">
        <v>1181</v>
      </c>
      <c r="J7152">
        <v>161</v>
      </c>
      <c r="K7152">
        <v>41.8947</v>
      </c>
      <c r="L7152">
        <v>-87.634399999999999</v>
      </c>
      <c r="M7152">
        <v>41.895800000000001</v>
      </c>
      <c r="N7152">
        <v>-87.625900000000001</v>
      </c>
      <c r="O7152" t="s">
        <v>19</v>
      </c>
    </row>
    <row r="7153" spans="1:15" x14ac:dyDescent="0.25">
      <c r="A7153" t="s">
        <v>7636</v>
      </c>
      <c r="B7153" t="s">
        <v>16</v>
      </c>
      <c r="C7153" s="1">
        <v>43837.322395833333</v>
      </c>
      <c r="D7153" s="1">
        <v>43837.332939814813</v>
      </c>
      <c r="E7153">
        <f t="shared" si="222"/>
        <v>1.0543981479713693E-2</v>
      </c>
      <c r="F7153">
        <f t="shared" si="223"/>
        <v>3</v>
      </c>
      <c r="G7153" t="s">
        <v>512</v>
      </c>
      <c r="H7153">
        <v>313</v>
      </c>
      <c r="I7153" t="s">
        <v>195</v>
      </c>
      <c r="J7153">
        <v>53</v>
      </c>
      <c r="K7153">
        <v>41.925899999999999</v>
      </c>
      <c r="L7153">
        <v>-87.638999999999996</v>
      </c>
      <c r="M7153">
        <v>41.8947</v>
      </c>
      <c r="N7153">
        <v>-87.634399999999999</v>
      </c>
      <c r="O7153" t="s">
        <v>19</v>
      </c>
    </row>
    <row r="7154" spans="1:15" x14ac:dyDescent="0.25">
      <c r="A7154" t="s">
        <v>7637</v>
      </c>
      <c r="B7154" t="s">
        <v>16</v>
      </c>
      <c r="C7154" s="1">
        <v>43836.759421296294</v>
      </c>
      <c r="D7154" s="1">
        <v>43836.765138888892</v>
      </c>
      <c r="E7154">
        <f t="shared" si="222"/>
        <v>5.7175925976480357E-3</v>
      </c>
      <c r="F7154">
        <f t="shared" si="223"/>
        <v>2</v>
      </c>
      <c r="G7154" t="s">
        <v>313</v>
      </c>
      <c r="H7154">
        <v>340</v>
      </c>
      <c r="I7154" t="s">
        <v>267</v>
      </c>
      <c r="J7154">
        <v>154</v>
      </c>
      <c r="K7154">
        <v>41.929499999999997</v>
      </c>
      <c r="L7154">
        <v>-87.643100000000004</v>
      </c>
      <c r="M7154">
        <v>41.939500000000002</v>
      </c>
      <c r="N7154">
        <v>-87.663799999999995</v>
      </c>
      <c r="O7154" t="s">
        <v>19</v>
      </c>
    </row>
    <row r="7155" spans="1:15" x14ac:dyDescent="0.25">
      <c r="A7155" t="s">
        <v>7638</v>
      </c>
      <c r="B7155" t="s">
        <v>16</v>
      </c>
      <c r="C7155" s="1">
        <v>43836.884571759256</v>
      </c>
      <c r="D7155" s="1">
        <v>43836.889687499999</v>
      </c>
      <c r="E7155">
        <f t="shared" si="222"/>
        <v>5.1157407433493063E-3</v>
      </c>
      <c r="F7155">
        <f t="shared" si="223"/>
        <v>2</v>
      </c>
      <c r="G7155" t="s">
        <v>267</v>
      </c>
      <c r="H7155">
        <v>154</v>
      </c>
      <c r="I7155" t="s">
        <v>313</v>
      </c>
      <c r="J7155">
        <v>340</v>
      </c>
      <c r="K7155">
        <v>41.939500000000002</v>
      </c>
      <c r="L7155">
        <v>-87.663799999999995</v>
      </c>
      <c r="M7155">
        <v>41.929499999999997</v>
      </c>
      <c r="N7155">
        <v>-87.643100000000004</v>
      </c>
      <c r="O7155" t="s">
        <v>19</v>
      </c>
    </row>
    <row r="7156" spans="1:15" x14ac:dyDescent="0.25">
      <c r="A7156" t="s">
        <v>7639</v>
      </c>
      <c r="B7156" t="s">
        <v>16</v>
      </c>
      <c r="C7156" s="1">
        <v>43837.714525462965</v>
      </c>
      <c r="D7156" s="1">
        <v>43837.717013888891</v>
      </c>
      <c r="E7156">
        <f t="shared" si="222"/>
        <v>2.488425925548654E-3</v>
      </c>
      <c r="F7156">
        <f t="shared" si="223"/>
        <v>3</v>
      </c>
      <c r="G7156" t="s">
        <v>195</v>
      </c>
      <c r="H7156">
        <v>53</v>
      </c>
      <c r="I7156" t="s">
        <v>316</v>
      </c>
      <c r="J7156">
        <v>182</v>
      </c>
      <c r="K7156">
        <v>41.8947</v>
      </c>
      <c r="L7156">
        <v>-87.634399999999999</v>
      </c>
      <c r="M7156">
        <v>41.903199999999998</v>
      </c>
      <c r="N7156">
        <v>-87.634299999999996</v>
      </c>
      <c r="O7156" t="s">
        <v>19</v>
      </c>
    </row>
    <row r="7157" spans="1:15" x14ac:dyDescent="0.25">
      <c r="A7157" t="s">
        <v>7640</v>
      </c>
      <c r="B7157" t="s">
        <v>16</v>
      </c>
      <c r="C7157" s="1">
        <v>43837.52851851852</v>
      </c>
      <c r="D7157" s="1">
        <v>43837.530370370368</v>
      </c>
      <c r="E7157">
        <f t="shared" si="222"/>
        <v>1.8518518481869251E-3</v>
      </c>
      <c r="F7157">
        <f t="shared" si="223"/>
        <v>3</v>
      </c>
      <c r="G7157" t="s">
        <v>1181</v>
      </c>
      <c r="H7157">
        <v>161</v>
      </c>
      <c r="I7157" t="s">
        <v>145</v>
      </c>
      <c r="J7157">
        <v>199</v>
      </c>
      <c r="K7157">
        <v>41.895800000000001</v>
      </c>
      <c r="L7157">
        <v>-87.625900000000001</v>
      </c>
      <c r="M7157">
        <v>41.891500000000001</v>
      </c>
      <c r="N7157">
        <v>-87.626800000000003</v>
      </c>
      <c r="O7157" t="s">
        <v>19</v>
      </c>
    </row>
    <row r="7158" spans="1:15" x14ac:dyDescent="0.25">
      <c r="A7158" t="s">
        <v>7641</v>
      </c>
      <c r="B7158" t="s">
        <v>16</v>
      </c>
      <c r="C7158" s="1">
        <v>43856.881666666668</v>
      </c>
      <c r="D7158" s="1">
        <v>43856.894467592596</v>
      </c>
      <c r="E7158">
        <f t="shared" si="222"/>
        <v>1.280092592787696E-2</v>
      </c>
      <c r="F7158">
        <f t="shared" si="223"/>
        <v>1</v>
      </c>
      <c r="G7158" t="s">
        <v>424</v>
      </c>
      <c r="H7158">
        <v>244</v>
      </c>
      <c r="I7158" t="s">
        <v>313</v>
      </c>
      <c r="J7158">
        <v>340</v>
      </c>
      <c r="K7158">
        <v>41.954700000000003</v>
      </c>
      <c r="L7158">
        <v>-87.673900000000003</v>
      </c>
      <c r="M7158">
        <v>41.929499999999997</v>
      </c>
      <c r="N7158">
        <v>-87.643100000000004</v>
      </c>
      <c r="O7158" t="s">
        <v>19</v>
      </c>
    </row>
    <row r="7159" spans="1:15" x14ac:dyDescent="0.25">
      <c r="A7159" t="s">
        <v>7642</v>
      </c>
      <c r="B7159" t="s">
        <v>16</v>
      </c>
      <c r="C7159" s="1">
        <v>43836.715590277781</v>
      </c>
      <c r="D7159" s="1">
        <v>43836.723495370374</v>
      </c>
      <c r="E7159">
        <f t="shared" si="222"/>
        <v>7.9050925924093463E-3</v>
      </c>
      <c r="F7159">
        <f t="shared" si="223"/>
        <v>2</v>
      </c>
      <c r="G7159" t="s">
        <v>195</v>
      </c>
      <c r="H7159">
        <v>53</v>
      </c>
      <c r="I7159" t="s">
        <v>641</v>
      </c>
      <c r="J7159">
        <v>143</v>
      </c>
      <c r="K7159">
        <v>41.8947</v>
      </c>
      <c r="L7159">
        <v>-87.634399999999999</v>
      </c>
      <c r="M7159">
        <v>41.922199999999997</v>
      </c>
      <c r="N7159">
        <v>-87.638900000000007</v>
      </c>
      <c r="O7159" t="s">
        <v>19</v>
      </c>
    </row>
    <row r="7160" spans="1:15" x14ac:dyDescent="0.25">
      <c r="A7160" t="s">
        <v>7643</v>
      </c>
      <c r="B7160" t="s">
        <v>16</v>
      </c>
      <c r="C7160" s="1">
        <v>43836.319282407407</v>
      </c>
      <c r="D7160" s="1">
        <v>43836.328333333331</v>
      </c>
      <c r="E7160">
        <f t="shared" si="222"/>
        <v>9.0509259243845008E-3</v>
      </c>
      <c r="F7160">
        <f t="shared" si="223"/>
        <v>2</v>
      </c>
      <c r="G7160" t="s">
        <v>512</v>
      </c>
      <c r="H7160">
        <v>313</v>
      </c>
      <c r="I7160" t="s">
        <v>195</v>
      </c>
      <c r="J7160">
        <v>53</v>
      </c>
      <c r="K7160">
        <v>41.925899999999999</v>
      </c>
      <c r="L7160">
        <v>-87.638999999999996</v>
      </c>
      <c r="M7160">
        <v>41.8947</v>
      </c>
      <c r="N7160">
        <v>-87.634399999999999</v>
      </c>
      <c r="O7160" t="s">
        <v>19</v>
      </c>
    </row>
    <row r="7161" spans="1:15" x14ac:dyDescent="0.25">
      <c r="A7161" t="s">
        <v>7644</v>
      </c>
      <c r="B7161" t="s">
        <v>16</v>
      </c>
      <c r="C7161" s="1">
        <v>43855.633553240739</v>
      </c>
      <c r="D7161" s="1">
        <v>43855.731909722221</v>
      </c>
      <c r="E7161">
        <f t="shared" si="222"/>
        <v>9.8356481481459923E-2</v>
      </c>
      <c r="F7161">
        <f t="shared" si="223"/>
        <v>7</v>
      </c>
      <c r="G7161" t="s">
        <v>431</v>
      </c>
      <c r="H7161">
        <v>341</v>
      </c>
      <c r="I7161" t="s">
        <v>121</v>
      </c>
      <c r="J7161">
        <v>168</v>
      </c>
      <c r="K7161">
        <v>41.866100000000003</v>
      </c>
      <c r="L7161">
        <v>-87.607299999999995</v>
      </c>
      <c r="M7161">
        <v>41.864100000000001</v>
      </c>
      <c r="N7161">
        <v>-87.623699999999999</v>
      </c>
      <c r="O7161" t="s">
        <v>63</v>
      </c>
    </row>
    <row r="7162" spans="1:15" x14ac:dyDescent="0.25">
      <c r="A7162" t="s">
        <v>7645</v>
      </c>
      <c r="B7162" t="s">
        <v>16</v>
      </c>
      <c r="C7162" s="1">
        <v>43837.392106481479</v>
      </c>
      <c r="D7162" s="1">
        <v>43837.39707175926</v>
      </c>
      <c r="E7162">
        <f t="shared" si="222"/>
        <v>4.9652777815936133E-3</v>
      </c>
      <c r="F7162">
        <f t="shared" si="223"/>
        <v>3</v>
      </c>
      <c r="G7162" t="s">
        <v>749</v>
      </c>
      <c r="H7162">
        <v>338</v>
      </c>
      <c r="I7162" t="s">
        <v>431</v>
      </c>
      <c r="J7162">
        <v>341</v>
      </c>
      <c r="K7162">
        <v>41.857599999999998</v>
      </c>
      <c r="L7162">
        <v>-87.619399999999999</v>
      </c>
      <c r="M7162">
        <v>41.866100000000003</v>
      </c>
      <c r="N7162">
        <v>-87.607299999999995</v>
      </c>
      <c r="O7162" t="s">
        <v>19</v>
      </c>
    </row>
    <row r="7163" spans="1:15" x14ac:dyDescent="0.25">
      <c r="A7163" t="s">
        <v>7646</v>
      </c>
      <c r="B7163" t="s">
        <v>16</v>
      </c>
      <c r="C7163" s="1">
        <v>43837.69</v>
      </c>
      <c r="D7163" s="1">
        <v>43837.695451388892</v>
      </c>
      <c r="E7163">
        <f t="shared" si="222"/>
        <v>5.4513888899236917E-3</v>
      </c>
      <c r="F7163">
        <f t="shared" si="223"/>
        <v>3</v>
      </c>
      <c r="G7163" t="s">
        <v>431</v>
      </c>
      <c r="H7163">
        <v>341</v>
      </c>
      <c r="I7163" t="s">
        <v>749</v>
      </c>
      <c r="J7163">
        <v>338</v>
      </c>
      <c r="K7163">
        <v>41.866100000000003</v>
      </c>
      <c r="L7163">
        <v>-87.607299999999995</v>
      </c>
      <c r="M7163">
        <v>41.857599999999998</v>
      </c>
      <c r="N7163">
        <v>-87.619399999999999</v>
      </c>
      <c r="O7163" t="s">
        <v>19</v>
      </c>
    </row>
    <row r="7164" spans="1:15" x14ac:dyDescent="0.25">
      <c r="A7164" t="s">
        <v>7647</v>
      </c>
      <c r="B7164" t="s">
        <v>16</v>
      </c>
      <c r="C7164" s="1">
        <v>43858.690763888888</v>
      </c>
      <c r="D7164" s="1">
        <v>43858.696215277778</v>
      </c>
      <c r="E7164">
        <f t="shared" si="222"/>
        <v>5.4513888899236917E-3</v>
      </c>
      <c r="F7164">
        <f t="shared" si="223"/>
        <v>3</v>
      </c>
      <c r="G7164" t="s">
        <v>431</v>
      </c>
      <c r="H7164">
        <v>341</v>
      </c>
      <c r="I7164" t="s">
        <v>749</v>
      </c>
      <c r="J7164">
        <v>338</v>
      </c>
      <c r="K7164">
        <v>41.866100000000003</v>
      </c>
      <c r="L7164">
        <v>-87.607299999999995</v>
      </c>
      <c r="M7164">
        <v>41.857599999999998</v>
      </c>
      <c r="N7164">
        <v>-87.619399999999999</v>
      </c>
      <c r="O7164" t="s">
        <v>19</v>
      </c>
    </row>
    <row r="7165" spans="1:15" x14ac:dyDescent="0.25">
      <c r="A7165" t="s">
        <v>7648</v>
      </c>
      <c r="B7165" t="s">
        <v>16</v>
      </c>
      <c r="C7165" s="1">
        <v>43845.380555555559</v>
      </c>
      <c r="D7165" s="1">
        <v>43845.386365740742</v>
      </c>
      <c r="E7165">
        <f t="shared" si="222"/>
        <v>5.8101851827814244E-3</v>
      </c>
      <c r="F7165">
        <f t="shared" si="223"/>
        <v>4</v>
      </c>
      <c r="G7165" t="s">
        <v>749</v>
      </c>
      <c r="H7165">
        <v>338</v>
      </c>
      <c r="I7165" t="s">
        <v>431</v>
      </c>
      <c r="J7165">
        <v>341</v>
      </c>
      <c r="K7165">
        <v>41.857599999999998</v>
      </c>
      <c r="L7165">
        <v>-87.619399999999999</v>
      </c>
      <c r="M7165">
        <v>41.866100000000003</v>
      </c>
      <c r="N7165">
        <v>-87.607299999999995</v>
      </c>
      <c r="O7165" t="s">
        <v>19</v>
      </c>
    </row>
    <row r="7166" spans="1:15" x14ac:dyDescent="0.25">
      <c r="A7166" t="s">
        <v>7649</v>
      </c>
      <c r="B7166" t="s">
        <v>16</v>
      </c>
      <c r="C7166" s="1">
        <v>43844.764745370368</v>
      </c>
      <c r="D7166" s="1">
        <v>43844.768564814818</v>
      </c>
      <c r="E7166">
        <f t="shared" si="222"/>
        <v>3.8194444496184587E-3</v>
      </c>
      <c r="F7166">
        <f t="shared" si="223"/>
        <v>3</v>
      </c>
      <c r="G7166" t="s">
        <v>329</v>
      </c>
      <c r="H7166">
        <v>283</v>
      </c>
      <c r="I7166" t="s">
        <v>72</v>
      </c>
      <c r="J7166">
        <v>107</v>
      </c>
      <c r="K7166">
        <v>41.8782</v>
      </c>
      <c r="L7166">
        <v>-87.631900000000002</v>
      </c>
      <c r="M7166">
        <v>41.878300000000003</v>
      </c>
      <c r="N7166">
        <v>-87.643900000000002</v>
      </c>
      <c r="O7166" t="s">
        <v>19</v>
      </c>
    </row>
    <row r="7167" spans="1:15" x14ac:dyDescent="0.25">
      <c r="A7167" t="s">
        <v>7650</v>
      </c>
      <c r="B7167" t="s">
        <v>16</v>
      </c>
      <c r="C7167" s="1">
        <v>43838.686909722222</v>
      </c>
      <c r="D7167" s="1">
        <v>43838.69431712963</v>
      </c>
      <c r="E7167">
        <f t="shared" si="222"/>
        <v>7.4074074072996154E-3</v>
      </c>
      <c r="F7167">
        <f t="shared" si="223"/>
        <v>4</v>
      </c>
      <c r="G7167" t="s">
        <v>354</v>
      </c>
      <c r="H7167">
        <v>316</v>
      </c>
      <c r="I7167" t="s">
        <v>7142</v>
      </c>
      <c r="J7167">
        <v>480</v>
      </c>
      <c r="K7167">
        <v>41.963299999999997</v>
      </c>
      <c r="L7167">
        <v>-87.679299999999998</v>
      </c>
      <c r="M7167">
        <v>41.960999999999999</v>
      </c>
      <c r="N7167">
        <v>-87.7059</v>
      </c>
      <c r="O7167" t="s">
        <v>19</v>
      </c>
    </row>
    <row r="7168" spans="1:15" x14ac:dyDescent="0.25">
      <c r="A7168" t="s">
        <v>7651</v>
      </c>
      <c r="B7168" t="s">
        <v>16</v>
      </c>
      <c r="C7168" s="1">
        <v>43844.381956018522</v>
      </c>
      <c r="D7168" s="1">
        <v>43844.387499999997</v>
      </c>
      <c r="E7168">
        <f t="shared" si="222"/>
        <v>5.5439814750570804E-3</v>
      </c>
      <c r="F7168">
        <f t="shared" si="223"/>
        <v>3</v>
      </c>
      <c r="G7168" t="s">
        <v>962</v>
      </c>
      <c r="H7168">
        <v>596</v>
      </c>
      <c r="I7168" t="s">
        <v>275</v>
      </c>
      <c r="J7168">
        <v>604</v>
      </c>
      <c r="K7168">
        <v>42.048200000000001</v>
      </c>
      <c r="L7168">
        <v>-87.683499999999995</v>
      </c>
      <c r="M7168">
        <v>42.058199999999999</v>
      </c>
      <c r="N7168">
        <v>-87.677400000000006</v>
      </c>
      <c r="O7168" t="s">
        <v>19</v>
      </c>
    </row>
    <row r="7169" spans="1:15" x14ac:dyDescent="0.25">
      <c r="A7169" s="2" t="s">
        <v>7652</v>
      </c>
      <c r="B7169" t="s">
        <v>16</v>
      </c>
      <c r="C7169" s="1">
        <v>43844.359351851854</v>
      </c>
      <c r="D7169" s="1">
        <v>43844.364560185182</v>
      </c>
      <c r="E7169">
        <f t="shared" si="222"/>
        <v>5.2083333284826949E-3</v>
      </c>
      <c r="F7169">
        <f t="shared" si="223"/>
        <v>3</v>
      </c>
      <c r="G7169" t="s">
        <v>1483</v>
      </c>
      <c r="H7169">
        <v>45</v>
      </c>
      <c r="I7169" t="s">
        <v>142</v>
      </c>
      <c r="J7169">
        <v>287</v>
      </c>
      <c r="K7169">
        <v>41.876199999999997</v>
      </c>
      <c r="L7169">
        <v>-87.624399999999994</v>
      </c>
      <c r="M7169">
        <v>41.880299999999998</v>
      </c>
      <c r="N7169">
        <v>-87.635199999999998</v>
      </c>
      <c r="O7169" t="s">
        <v>19</v>
      </c>
    </row>
    <row r="7170" spans="1:15" x14ac:dyDescent="0.25">
      <c r="A7170" t="s">
        <v>7653</v>
      </c>
      <c r="B7170" t="s">
        <v>16</v>
      </c>
      <c r="C7170" s="1">
        <v>43843.784826388888</v>
      </c>
      <c r="D7170" s="1">
        <v>43843.790208333332</v>
      </c>
      <c r="E7170">
        <f t="shared" si="222"/>
        <v>5.3819444437976927E-3</v>
      </c>
      <c r="F7170">
        <f t="shared" si="223"/>
        <v>2</v>
      </c>
      <c r="G7170" t="s">
        <v>51</v>
      </c>
      <c r="H7170">
        <v>36</v>
      </c>
      <c r="I7170" t="s">
        <v>1483</v>
      </c>
      <c r="J7170">
        <v>45</v>
      </c>
      <c r="K7170">
        <v>41.877699999999997</v>
      </c>
      <c r="L7170">
        <v>-87.635300000000001</v>
      </c>
      <c r="M7170">
        <v>41.876199999999997</v>
      </c>
      <c r="N7170">
        <v>-87.624399999999994</v>
      </c>
      <c r="O7170" t="s">
        <v>19</v>
      </c>
    </row>
    <row r="7171" spans="1:15" x14ac:dyDescent="0.25">
      <c r="A7171" t="s">
        <v>7654</v>
      </c>
      <c r="B7171" t="s">
        <v>16</v>
      </c>
      <c r="C7171" s="1">
        <v>43836.381886574076</v>
      </c>
      <c r="D7171" s="1">
        <v>43836.38559027778</v>
      </c>
      <c r="E7171">
        <f t="shared" ref="E7171:E7234" si="224">D7171-C7171</f>
        <v>3.7037037036498077E-3</v>
      </c>
      <c r="F7171">
        <f t="shared" ref="F7171:F7234" si="225">WEEKDAY(D7171,1)</f>
        <v>2</v>
      </c>
      <c r="G7171" t="s">
        <v>1300</v>
      </c>
      <c r="H7171">
        <v>602</v>
      </c>
      <c r="I7171" t="s">
        <v>275</v>
      </c>
      <c r="J7171">
        <v>604</v>
      </c>
      <c r="K7171">
        <v>42.064300000000003</v>
      </c>
      <c r="L7171">
        <v>-87.686199999999999</v>
      </c>
      <c r="M7171">
        <v>42.058199999999999</v>
      </c>
      <c r="N7171">
        <v>-87.677400000000006</v>
      </c>
      <c r="O7171" t="s">
        <v>19</v>
      </c>
    </row>
    <row r="7172" spans="1:15" x14ac:dyDescent="0.25">
      <c r="A7172" t="s">
        <v>7655</v>
      </c>
      <c r="B7172" t="s">
        <v>16</v>
      </c>
      <c r="C7172" s="1">
        <v>43837.728530092594</v>
      </c>
      <c r="D7172" s="1">
        <v>43837.737986111111</v>
      </c>
      <c r="E7172">
        <f t="shared" si="224"/>
        <v>9.4560185170848854E-3</v>
      </c>
      <c r="F7172">
        <f t="shared" si="225"/>
        <v>3</v>
      </c>
      <c r="G7172" t="s">
        <v>49</v>
      </c>
      <c r="H7172">
        <v>58</v>
      </c>
      <c r="I7172" t="s">
        <v>602</v>
      </c>
      <c r="J7172">
        <v>259</v>
      </c>
      <c r="K7172">
        <v>41.915999999999997</v>
      </c>
      <c r="L7172">
        <v>-87.668899999999994</v>
      </c>
      <c r="M7172">
        <v>41.918500000000002</v>
      </c>
      <c r="N7172">
        <v>-87.697400000000002</v>
      </c>
      <c r="O7172" t="s">
        <v>19</v>
      </c>
    </row>
    <row r="7173" spans="1:15" x14ac:dyDescent="0.25">
      <c r="A7173" t="s">
        <v>7656</v>
      </c>
      <c r="B7173" t="s">
        <v>16</v>
      </c>
      <c r="C7173" s="1">
        <v>43837.265439814815</v>
      </c>
      <c r="D7173" s="1">
        <v>43837.274618055555</v>
      </c>
      <c r="E7173">
        <f t="shared" si="224"/>
        <v>9.1782407398568466E-3</v>
      </c>
      <c r="F7173">
        <f t="shared" si="225"/>
        <v>3</v>
      </c>
      <c r="G7173" t="s">
        <v>602</v>
      </c>
      <c r="H7173">
        <v>259</v>
      </c>
      <c r="I7173" t="s">
        <v>49</v>
      </c>
      <c r="J7173">
        <v>58</v>
      </c>
      <c r="K7173">
        <v>41.918500000000002</v>
      </c>
      <c r="L7173">
        <v>-87.697400000000002</v>
      </c>
      <c r="M7173">
        <v>41.915999999999997</v>
      </c>
      <c r="N7173">
        <v>-87.668899999999994</v>
      </c>
      <c r="O7173" t="s">
        <v>19</v>
      </c>
    </row>
    <row r="7174" spans="1:15" x14ac:dyDescent="0.25">
      <c r="A7174" t="s">
        <v>7657</v>
      </c>
      <c r="B7174" t="s">
        <v>16</v>
      </c>
      <c r="C7174" s="1">
        <v>43832.266284722224</v>
      </c>
      <c r="D7174" s="1">
        <v>43832.27542824074</v>
      </c>
      <c r="E7174">
        <f t="shared" si="224"/>
        <v>9.1435185167938471E-3</v>
      </c>
      <c r="F7174">
        <f t="shared" si="225"/>
        <v>5</v>
      </c>
      <c r="G7174" t="s">
        <v>602</v>
      </c>
      <c r="H7174">
        <v>259</v>
      </c>
      <c r="I7174" t="s">
        <v>49</v>
      </c>
      <c r="J7174">
        <v>58</v>
      </c>
      <c r="K7174">
        <v>41.918500000000002</v>
      </c>
      <c r="L7174">
        <v>-87.697400000000002</v>
      </c>
      <c r="M7174">
        <v>41.915999999999997</v>
      </c>
      <c r="N7174">
        <v>-87.668899999999994</v>
      </c>
      <c r="O7174" t="s">
        <v>19</v>
      </c>
    </row>
    <row r="7175" spans="1:15" x14ac:dyDescent="0.25">
      <c r="A7175" t="s">
        <v>7658</v>
      </c>
      <c r="B7175" t="s">
        <v>16</v>
      </c>
      <c r="C7175" s="1">
        <v>43859.267175925925</v>
      </c>
      <c r="D7175" s="1">
        <v>43859.275983796295</v>
      </c>
      <c r="E7175">
        <f t="shared" si="224"/>
        <v>8.8078703702194616E-3</v>
      </c>
      <c r="F7175">
        <f t="shared" si="225"/>
        <v>4</v>
      </c>
      <c r="G7175" t="s">
        <v>602</v>
      </c>
      <c r="H7175">
        <v>259</v>
      </c>
      <c r="I7175" t="s">
        <v>49</v>
      </c>
      <c r="J7175">
        <v>58</v>
      </c>
      <c r="K7175">
        <v>41.918500000000002</v>
      </c>
      <c r="L7175">
        <v>-87.697400000000002</v>
      </c>
      <c r="M7175">
        <v>41.915999999999997</v>
      </c>
      <c r="N7175">
        <v>-87.668899999999994</v>
      </c>
      <c r="O7175" t="s">
        <v>19</v>
      </c>
    </row>
    <row r="7176" spans="1:15" x14ac:dyDescent="0.25">
      <c r="A7176" t="s">
        <v>7659</v>
      </c>
      <c r="B7176" t="s">
        <v>16</v>
      </c>
      <c r="C7176" s="1">
        <v>43859.276145833333</v>
      </c>
      <c r="D7176" s="1">
        <v>43859.276365740741</v>
      </c>
      <c r="E7176">
        <f t="shared" si="224"/>
        <v>2.1990740788169205E-4</v>
      </c>
      <c r="F7176">
        <f t="shared" si="225"/>
        <v>4</v>
      </c>
      <c r="G7176" t="s">
        <v>49</v>
      </c>
      <c r="H7176">
        <v>58</v>
      </c>
      <c r="I7176" t="s">
        <v>49</v>
      </c>
      <c r="J7176">
        <v>58</v>
      </c>
      <c r="K7176">
        <v>41.915999999999997</v>
      </c>
      <c r="L7176">
        <v>-87.668899999999994</v>
      </c>
      <c r="M7176">
        <v>41.915999999999997</v>
      </c>
      <c r="N7176">
        <v>-87.668899999999994</v>
      </c>
      <c r="O7176" t="s">
        <v>19</v>
      </c>
    </row>
    <row r="7177" spans="1:15" x14ac:dyDescent="0.25">
      <c r="A7177" t="s">
        <v>7660</v>
      </c>
      <c r="B7177" t="s">
        <v>16</v>
      </c>
      <c r="C7177" s="1">
        <v>43845.266782407409</v>
      </c>
      <c r="D7177" s="1">
        <v>43845.276030092595</v>
      </c>
      <c r="E7177">
        <f t="shared" si="224"/>
        <v>9.2476851859828457E-3</v>
      </c>
      <c r="F7177">
        <f t="shared" si="225"/>
        <v>4</v>
      </c>
      <c r="G7177" t="s">
        <v>602</v>
      </c>
      <c r="H7177">
        <v>259</v>
      </c>
      <c r="I7177" t="s">
        <v>49</v>
      </c>
      <c r="J7177">
        <v>58</v>
      </c>
      <c r="K7177">
        <v>41.918500000000002</v>
      </c>
      <c r="L7177">
        <v>-87.697400000000002</v>
      </c>
      <c r="M7177">
        <v>41.915999999999997</v>
      </c>
      <c r="N7177">
        <v>-87.668899999999994</v>
      </c>
      <c r="O7177" t="s">
        <v>19</v>
      </c>
    </row>
    <row r="7178" spans="1:15" x14ac:dyDescent="0.25">
      <c r="A7178" t="s">
        <v>7661</v>
      </c>
      <c r="B7178" t="s">
        <v>16</v>
      </c>
      <c r="C7178" s="1">
        <v>43861.824016203704</v>
      </c>
      <c r="D7178" s="1">
        <v>43861.82984953704</v>
      </c>
      <c r="E7178">
        <f t="shared" si="224"/>
        <v>5.8333333363407291E-3</v>
      </c>
      <c r="F7178">
        <f t="shared" si="225"/>
        <v>6</v>
      </c>
      <c r="G7178" t="s">
        <v>24</v>
      </c>
      <c r="H7178">
        <v>296</v>
      </c>
      <c r="I7178" t="s">
        <v>91</v>
      </c>
      <c r="J7178">
        <v>324</v>
      </c>
      <c r="K7178">
        <v>41.940100000000001</v>
      </c>
      <c r="L7178">
        <v>-87.645499999999998</v>
      </c>
      <c r="M7178">
        <v>41.9313</v>
      </c>
      <c r="N7178">
        <v>-87.6387</v>
      </c>
      <c r="O7178" t="s">
        <v>19</v>
      </c>
    </row>
    <row r="7179" spans="1:15" x14ac:dyDescent="0.25">
      <c r="A7179" t="s">
        <v>7662</v>
      </c>
      <c r="B7179" t="s">
        <v>16</v>
      </c>
      <c r="C7179" s="1">
        <v>43840.511238425926</v>
      </c>
      <c r="D7179" s="1">
        <v>43840.515543981484</v>
      </c>
      <c r="E7179">
        <f t="shared" si="224"/>
        <v>4.3055555579485372E-3</v>
      </c>
      <c r="F7179">
        <f t="shared" si="225"/>
        <v>6</v>
      </c>
      <c r="G7179" t="s">
        <v>61</v>
      </c>
      <c r="H7179">
        <v>76</v>
      </c>
      <c r="I7179" t="s">
        <v>473</v>
      </c>
      <c r="J7179">
        <v>33</v>
      </c>
      <c r="K7179">
        <v>41.881</v>
      </c>
      <c r="L7179">
        <v>-87.616699999999994</v>
      </c>
      <c r="M7179">
        <v>41.877200000000002</v>
      </c>
      <c r="N7179">
        <v>-87.627799999999993</v>
      </c>
      <c r="O7179" t="s">
        <v>19</v>
      </c>
    </row>
    <row r="7180" spans="1:15" x14ac:dyDescent="0.25">
      <c r="A7180" t="s">
        <v>7663</v>
      </c>
      <c r="B7180" t="s">
        <v>16</v>
      </c>
      <c r="C7180" s="1">
        <v>43840.491296296299</v>
      </c>
      <c r="D7180" s="1">
        <v>43840.496990740743</v>
      </c>
      <c r="E7180">
        <f t="shared" si="224"/>
        <v>5.694444444088731E-3</v>
      </c>
      <c r="F7180">
        <f t="shared" si="225"/>
        <v>6</v>
      </c>
      <c r="G7180" t="s">
        <v>168</v>
      </c>
      <c r="H7180">
        <v>98</v>
      </c>
      <c r="I7180" t="s">
        <v>1935</v>
      </c>
      <c r="J7180">
        <v>6</v>
      </c>
      <c r="K7180">
        <v>41.8827</v>
      </c>
      <c r="L7180">
        <v>-87.632499999999993</v>
      </c>
      <c r="M7180">
        <v>41.887</v>
      </c>
      <c r="N7180">
        <v>-87.612799999999993</v>
      </c>
      <c r="O7180" t="s">
        <v>19</v>
      </c>
    </row>
    <row r="7181" spans="1:15" x14ac:dyDescent="0.25">
      <c r="A7181" t="s">
        <v>7664</v>
      </c>
      <c r="B7181" t="s">
        <v>16</v>
      </c>
      <c r="C7181" s="1">
        <v>43858.48364583333</v>
      </c>
      <c r="D7181" s="1">
        <v>43858.492719907408</v>
      </c>
      <c r="E7181">
        <f t="shared" si="224"/>
        <v>9.0740740779438056E-3</v>
      </c>
      <c r="F7181">
        <f t="shared" si="225"/>
        <v>3</v>
      </c>
      <c r="G7181" t="s">
        <v>274</v>
      </c>
      <c r="H7181">
        <v>597</v>
      </c>
      <c r="I7181" t="s">
        <v>275</v>
      </c>
      <c r="J7181">
        <v>604</v>
      </c>
      <c r="K7181">
        <v>42.032600000000002</v>
      </c>
      <c r="L7181">
        <v>-87.679100000000005</v>
      </c>
      <c r="M7181">
        <v>42.058199999999999</v>
      </c>
      <c r="N7181">
        <v>-87.677400000000006</v>
      </c>
      <c r="O7181" t="s">
        <v>19</v>
      </c>
    </row>
    <row r="7182" spans="1:15" x14ac:dyDescent="0.25">
      <c r="A7182" t="s">
        <v>7665</v>
      </c>
      <c r="B7182" t="s">
        <v>16</v>
      </c>
      <c r="C7182" s="1">
        <v>43845.615266203706</v>
      </c>
      <c r="D7182" s="1">
        <v>43845.618993055556</v>
      </c>
      <c r="E7182">
        <f t="shared" si="224"/>
        <v>3.7268518499331549E-3</v>
      </c>
      <c r="F7182">
        <f t="shared" si="225"/>
        <v>4</v>
      </c>
      <c r="G7182" t="s">
        <v>275</v>
      </c>
      <c r="H7182">
        <v>604</v>
      </c>
      <c r="I7182" t="s">
        <v>2535</v>
      </c>
      <c r="J7182">
        <v>603</v>
      </c>
      <c r="K7182">
        <v>42.058199999999999</v>
      </c>
      <c r="L7182">
        <v>-87.677400000000006</v>
      </c>
      <c r="M7182">
        <v>42.0505</v>
      </c>
      <c r="N7182">
        <v>-87.677800000000005</v>
      </c>
      <c r="O7182" t="s">
        <v>19</v>
      </c>
    </row>
    <row r="7183" spans="1:15" x14ac:dyDescent="0.25">
      <c r="A7183" t="s">
        <v>7666</v>
      </c>
      <c r="B7183" t="s">
        <v>16</v>
      </c>
      <c r="C7183" s="1">
        <v>43857.433680555558</v>
      </c>
      <c r="D7183" s="1">
        <v>43857.440891203703</v>
      </c>
      <c r="E7183">
        <f t="shared" si="224"/>
        <v>7.2106481457012706E-3</v>
      </c>
      <c r="F7183">
        <f t="shared" si="225"/>
        <v>2</v>
      </c>
      <c r="G7183" t="s">
        <v>274</v>
      </c>
      <c r="H7183">
        <v>597</v>
      </c>
      <c r="I7183" t="s">
        <v>277</v>
      </c>
      <c r="J7183">
        <v>605</v>
      </c>
      <c r="K7183">
        <v>42.032600000000002</v>
      </c>
      <c r="L7183">
        <v>-87.679100000000005</v>
      </c>
      <c r="M7183">
        <v>42.052900000000001</v>
      </c>
      <c r="N7183">
        <v>-87.673400000000001</v>
      </c>
      <c r="O7183" t="s">
        <v>19</v>
      </c>
    </row>
    <row r="7184" spans="1:15" x14ac:dyDescent="0.25">
      <c r="A7184" t="s">
        <v>7667</v>
      </c>
      <c r="B7184" t="s">
        <v>16</v>
      </c>
      <c r="C7184" s="1">
        <v>43831.648252314815</v>
      </c>
      <c r="D7184" s="1">
        <v>43831.651967592596</v>
      </c>
      <c r="E7184">
        <f t="shared" si="224"/>
        <v>3.7152777804294601E-3</v>
      </c>
      <c r="F7184">
        <f t="shared" si="225"/>
        <v>4</v>
      </c>
      <c r="G7184" t="s">
        <v>58</v>
      </c>
      <c r="H7184">
        <v>133</v>
      </c>
      <c r="I7184" t="s">
        <v>458</v>
      </c>
      <c r="J7184">
        <v>31</v>
      </c>
      <c r="K7184">
        <v>41.889200000000002</v>
      </c>
      <c r="L7184">
        <v>-87.638499999999993</v>
      </c>
      <c r="M7184">
        <v>41.896700000000003</v>
      </c>
      <c r="N7184">
        <v>-87.6357</v>
      </c>
      <c r="O7184" t="s">
        <v>19</v>
      </c>
    </row>
    <row r="7185" spans="1:15" x14ac:dyDescent="0.25">
      <c r="A7185" t="s">
        <v>7668</v>
      </c>
      <c r="B7185" t="s">
        <v>16</v>
      </c>
      <c r="C7185" s="1">
        <v>43831.653402777774</v>
      </c>
      <c r="D7185" s="1">
        <v>43831.676261574074</v>
      </c>
      <c r="E7185">
        <f t="shared" si="224"/>
        <v>2.2858796299260575E-2</v>
      </c>
      <c r="F7185">
        <f t="shared" si="225"/>
        <v>4</v>
      </c>
      <c r="G7185" t="s">
        <v>432</v>
      </c>
      <c r="H7185">
        <v>90</v>
      </c>
      <c r="I7185" t="s">
        <v>808</v>
      </c>
      <c r="J7185">
        <v>211</v>
      </c>
      <c r="K7185">
        <v>41.881</v>
      </c>
      <c r="L7185">
        <v>-87.624099999999999</v>
      </c>
      <c r="M7185">
        <v>41.894399999999997</v>
      </c>
      <c r="N7185">
        <v>-87.622699999999995</v>
      </c>
      <c r="O7185" t="s">
        <v>63</v>
      </c>
    </row>
    <row r="7186" spans="1:15" x14ac:dyDescent="0.25">
      <c r="A7186" t="s">
        <v>7669</v>
      </c>
      <c r="B7186" t="s">
        <v>16</v>
      </c>
      <c r="C7186" s="1">
        <v>43837.746319444443</v>
      </c>
      <c r="D7186" s="1">
        <v>43837.751435185186</v>
      </c>
      <c r="E7186">
        <f t="shared" si="224"/>
        <v>5.1157407433493063E-3</v>
      </c>
      <c r="F7186">
        <f t="shared" si="225"/>
        <v>3</v>
      </c>
      <c r="G7186" t="s">
        <v>251</v>
      </c>
      <c r="H7186">
        <v>71</v>
      </c>
      <c r="I7186" t="s">
        <v>139</v>
      </c>
      <c r="J7186">
        <v>174</v>
      </c>
      <c r="K7186">
        <v>41.8855</v>
      </c>
      <c r="L7186">
        <v>-87.652299999999997</v>
      </c>
      <c r="M7186">
        <v>41.882100000000001</v>
      </c>
      <c r="N7186">
        <v>-87.639799999999994</v>
      </c>
      <c r="O7186" t="s">
        <v>19</v>
      </c>
    </row>
    <row r="7187" spans="1:15" x14ac:dyDescent="0.25">
      <c r="A7187" t="s">
        <v>7670</v>
      </c>
      <c r="B7187" t="s">
        <v>16</v>
      </c>
      <c r="C7187" s="1">
        <v>43837.535694444443</v>
      </c>
      <c r="D7187" s="1">
        <v>43837.54824074074</v>
      </c>
      <c r="E7187">
        <f t="shared" si="224"/>
        <v>1.2546296296932269E-2</v>
      </c>
      <c r="F7187">
        <f t="shared" si="225"/>
        <v>3</v>
      </c>
      <c r="G7187" t="s">
        <v>112</v>
      </c>
      <c r="H7187">
        <v>217</v>
      </c>
      <c r="I7187" t="s">
        <v>3454</v>
      </c>
      <c r="J7187">
        <v>382</v>
      </c>
      <c r="K7187">
        <v>41.886600000000001</v>
      </c>
      <c r="L7187">
        <v>-87.658000000000001</v>
      </c>
      <c r="M7187">
        <v>41.874699999999997</v>
      </c>
      <c r="N7187">
        <v>-87.686400000000006</v>
      </c>
      <c r="O7187" t="s">
        <v>63</v>
      </c>
    </row>
    <row r="7188" spans="1:15" x14ac:dyDescent="0.25">
      <c r="A7188" t="s">
        <v>7671</v>
      </c>
      <c r="B7188" t="s">
        <v>16</v>
      </c>
      <c r="C7188" s="1">
        <v>43832.72996527778</v>
      </c>
      <c r="D7188" s="1">
        <v>43832.735127314816</v>
      </c>
      <c r="E7188">
        <f t="shared" si="224"/>
        <v>5.1620370359160006E-3</v>
      </c>
      <c r="F7188">
        <f t="shared" si="225"/>
        <v>5</v>
      </c>
      <c r="G7188" t="s">
        <v>528</v>
      </c>
      <c r="H7188">
        <v>140</v>
      </c>
      <c r="I7188" t="s">
        <v>58</v>
      </c>
      <c r="J7188">
        <v>133</v>
      </c>
      <c r="K7188">
        <v>41.899000000000001</v>
      </c>
      <c r="L7188">
        <v>-87.629900000000006</v>
      </c>
      <c r="M7188">
        <v>41.889200000000002</v>
      </c>
      <c r="N7188">
        <v>-87.638499999999993</v>
      </c>
      <c r="O7188" t="s">
        <v>19</v>
      </c>
    </row>
    <row r="7189" spans="1:15" x14ac:dyDescent="0.25">
      <c r="A7189" t="s">
        <v>7672</v>
      </c>
      <c r="B7189" t="s">
        <v>16</v>
      </c>
      <c r="C7189" s="1">
        <v>43832.721400462964</v>
      </c>
      <c r="D7189" s="1">
        <v>43832.723912037036</v>
      </c>
      <c r="E7189">
        <f t="shared" si="224"/>
        <v>2.5115740718320012E-3</v>
      </c>
      <c r="F7189">
        <f t="shared" si="225"/>
        <v>5</v>
      </c>
      <c r="G7189" t="s">
        <v>458</v>
      </c>
      <c r="H7189">
        <v>31</v>
      </c>
      <c r="I7189" t="s">
        <v>528</v>
      </c>
      <c r="J7189">
        <v>140</v>
      </c>
      <c r="K7189">
        <v>41.896700000000003</v>
      </c>
      <c r="L7189">
        <v>-87.6357</v>
      </c>
      <c r="M7189">
        <v>41.899000000000001</v>
      </c>
      <c r="N7189">
        <v>-87.629900000000006</v>
      </c>
      <c r="O7189" t="s">
        <v>19</v>
      </c>
    </row>
    <row r="7190" spans="1:15" x14ac:dyDescent="0.25">
      <c r="A7190" t="s">
        <v>7673</v>
      </c>
      <c r="B7190" t="s">
        <v>16</v>
      </c>
      <c r="C7190" s="1">
        <v>43857.765810185185</v>
      </c>
      <c r="D7190" s="1">
        <v>43857.76971064815</v>
      </c>
      <c r="E7190">
        <f t="shared" si="224"/>
        <v>3.9004629652481526E-3</v>
      </c>
      <c r="F7190">
        <f t="shared" si="225"/>
        <v>2</v>
      </c>
      <c r="G7190" t="s">
        <v>195</v>
      </c>
      <c r="H7190">
        <v>53</v>
      </c>
      <c r="I7190" t="s">
        <v>38</v>
      </c>
      <c r="J7190">
        <v>38</v>
      </c>
      <c r="K7190">
        <v>41.8947</v>
      </c>
      <c r="L7190">
        <v>-87.634399999999999</v>
      </c>
      <c r="M7190">
        <v>41.886000000000003</v>
      </c>
      <c r="N7190">
        <v>-87.630899999999997</v>
      </c>
      <c r="O7190" t="s">
        <v>19</v>
      </c>
    </row>
    <row r="7191" spans="1:15" x14ac:dyDescent="0.25">
      <c r="A7191" t="s">
        <v>7674</v>
      </c>
      <c r="B7191" t="s">
        <v>16</v>
      </c>
      <c r="C7191" s="1">
        <v>43844.824374999997</v>
      </c>
      <c r="D7191" s="1">
        <v>43844.827175925922</v>
      </c>
      <c r="E7191">
        <f t="shared" si="224"/>
        <v>2.8009259258396924E-3</v>
      </c>
      <c r="F7191">
        <f t="shared" si="225"/>
        <v>3</v>
      </c>
      <c r="G7191" t="s">
        <v>208</v>
      </c>
      <c r="H7191">
        <v>111</v>
      </c>
      <c r="I7191" t="s">
        <v>58</v>
      </c>
      <c r="J7191">
        <v>133</v>
      </c>
      <c r="K7191">
        <v>41.8947</v>
      </c>
      <c r="L7191">
        <v>-87.638400000000004</v>
      </c>
      <c r="M7191">
        <v>41.889200000000002</v>
      </c>
      <c r="N7191">
        <v>-87.638499999999993</v>
      </c>
      <c r="O7191" t="s">
        <v>19</v>
      </c>
    </row>
    <row r="7192" spans="1:15" x14ac:dyDescent="0.25">
      <c r="A7192" t="s">
        <v>7675</v>
      </c>
      <c r="B7192" t="s">
        <v>16</v>
      </c>
      <c r="C7192" s="1">
        <v>43845.337916666664</v>
      </c>
      <c r="D7192" s="1">
        <v>43845.340219907404</v>
      </c>
      <c r="E7192">
        <f t="shared" si="224"/>
        <v>2.3032407407299615E-3</v>
      </c>
      <c r="F7192">
        <f t="shared" si="225"/>
        <v>4</v>
      </c>
      <c r="G7192" t="s">
        <v>495</v>
      </c>
      <c r="H7192">
        <v>74</v>
      </c>
      <c r="I7192" t="s">
        <v>458</v>
      </c>
      <c r="J7192">
        <v>31</v>
      </c>
      <c r="K7192">
        <v>41.893799999999999</v>
      </c>
      <c r="L7192">
        <v>-87.6417</v>
      </c>
      <c r="M7192">
        <v>41.896700000000003</v>
      </c>
      <c r="N7192">
        <v>-87.6357</v>
      </c>
      <c r="O7192" t="s">
        <v>19</v>
      </c>
    </row>
    <row r="7193" spans="1:15" x14ac:dyDescent="0.25">
      <c r="A7193" t="s">
        <v>7676</v>
      </c>
      <c r="B7193" t="s">
        <v>16</v>
      </c>
      <c r="C7193" s="1">
        <v>43856.832418981481</v>
      </c>
      <c r="D7193" s="1">
        <v>43856.835775462961</v>
      </c>
      <c r="E7193">
        <f t="shared" si="224"/>
        <v>3.3564814802957699E-3</v>
      </c>
      <c r="F7193">
        <f t="shared" si="225"/>
        <v>1</v>
      </c>
      <c r="G7193" t="s">
        <v>38</v>
      </c>
      <c r="H7193">
        <v>38</v>
      </c>
      <c r="I7193" t="s">
        <v>58</v>
      </c>
      <c r="J7193">
        <v>133</v>
      </c>
      <c r="K7193">
        <v>41.886000000000003</v>
      </c>
      <c r="L7193">
        <v>-87.630899999999997</v>
      </c>
      <c r="M7193">
        <v>41.889200000000002</v>
      </c>
      <c r="N7193">
        <v>-87.638499999999993</v>
      </c>
      <c r="O7193" t="s">
        <v>19</v>
      </c>
    </row>
    <row r="7194" spans="1:15" x14ac:dyDescent="0.25">
      <c r="A7194" t="s">
        <v>7677</v>
      </c>
      <c r="B7194" t="s">
        <v>16</v>
      </c>
      <c r="C7194" s="1">
        <v>43856.825856481482</v>
      </c>
      <c r="D7194" s="1">
        <v>43856.829131944447</v>
      </c>
      <c r="E7194">
        <f t="shared" si="224"/>
        <v>3.275462964666076E-3</v>
      </c>
      <c r="F7194">
        <f t="shared" si="225"/>
        <v>1</v>
      </c>
      <c r="G7194" t="s">
        <v>58</v>
      </c>
      <c r="H7194">
        <v>133</v>
      </c>
      <c r="I7194" t="s">
        <v>38</v>
      </c>
      <c r="J7194">
        <v>38</v>
      </c>
      <c r="K7194">
        <v>41.889200000000002</v>
      </c>
      <c r="L7194">
        <v>-87.638499999999993</v>
      </c>
      <c r="M7194">
        <v>41.886000000000003</v>
      </c>
      <c r="N7194">
        <v>-87.630899999999997</v>
      </c>
      <c r="O7194" t="s">
        <v>19</v>
      </c>
    </row>
    <row r="7195" spans="1:15" x14ac:dyDescent="0.25">
      <c r="A7195" t="s">
        <v>7678</v>
      </c>
      <c r="B7195" t="s">
        <v>16</v>
      </c>
      <c r="C7195" s="1">
        <v>43856.626608796294</v>
      </c>
      <c r="D7195" s="1">
        <v>43856.634687500002</v>
      </c>
      <c r="E7195">
        <f t="shared" si="224"/>
        <v>8.078703707724344E-3</v>
      </c>
      <c r="F7195">
        <f t="shared" si="225"/>
        <v>1</v>
      </c>
      <c r="G7195" t="s">
        <v>327</v>
      </c>
      <c r="H7195">
        <v>289</v>
      </c>
      <c r="I7195" t="s">
        <v>808</v>
      </c>
      <c r="J7195">
        <v>211</v>
      </c>
      <c r="K7195">
        <v>41.912100000000002</v>
      </c>
      <c r="L7195">
        <v>-87.634699999999995</v>
      </c>
      <c r="M7195">
        <v>41.894399999999997</v>
      </c>
      <c r="N7195">
        <v>-87.622699999999995</v>
      </c>
      <c r="O7195" t="s">
        <v>19</v>
      </c>
    </row>
    <row r="7196" spans="1:15" x14ac:dyDescent="0.25">
      <c r="A7196" t="s">
        <v>7679</v>
      </c>
      <c r="B7196" t="s">
        <v>16</v>
      </c>
      <c r="C7196" s="1">
        <v>43859.2422337963</v>
      </c>
      <c r="D7196" s="1">
        <v>43859.244166666664</v>
      </c>
      <c r="E7196">
        <f t="shared" si="224"/>
        <v>1.9328703638166189E-3</v>
      </c>
      <c r="F7196">
        <f t="shared" si="225"/>
        <v>4</v>
      </c>
      <c r="G7196" t="s">
        <v>1136</v>
      </c>
      <c r="H7196">
        <v>327</v>
      </c>
      <c r="I7196" t="s">
        <v>873</v>
      </c>
      <c r="J7196">
        <v>225</v>
      </c>
      <c r="K7196">
        <v>41.921500000000002</v>
      </c>
      <c r="L7196">
        <v>-87.653800000000004</v>
      </c>
      <c r="M7196">
        <v>41.919899999999998</v>
      </c>
      <c r="N7196">
        <v>-87.648799999999994</v>
      </c>
      <c r="O7196" t="s">
        <v>19</v>
      </c>
    </row>
    <row r="7197" spans="1:15" x14ac:dyDescent="0.25">
      <c r="A7197" t="s">
        <v>7680</v>
      </c>
      <c r="B7197" t="s">
        <v>16</v>
      </c>
      <c r="C7197" s="1">
        <v>43858.369039351855</v>
      </c>
      <c r="D7197" s="1">
        <v>43858.378194444442</v>
      </c>
      <c r="E7197">
        <f t="shared" si="224"/>
        <v>9.1550925862975419E-3</v>
      </c>
      <c r="F7197">
        <f t="shared" si="225"/>
        <v>3</v>
      </c>
      <c r="G7197" t="s">
        <v>482</v>
      </c>
      <c r="H7197">
        <v>321</v>
      </c>
      <c r="I7197" t="s">
        <v>429</v>
      </c>
      <c r="J7197">
        <v>164</v>
      </c>
      <c r="K7197">
        <v>41.870800000000003</v>
      </c>
      <c r="L7197">
        <v>-87.625699999999995</v>
      </c>
      <c r="M7197">
        <v>41.885800000000003</v>
      </c>
      <c r="N7197">
        <v>-87.635499999999993</v>
      </c>
      <c r="O7197" t="s">
        <v>19</v>
      </c>
    </row>
    <row r="7198" spans="1:15" x14ac:dyDescent="0.25">
      <c r="A7198" t="s">
        <v>7681</v>
      </c>
      <c r="B7198" t="s">
        <v>16</v>
      </c>
      <c r="C7198" s="1">
        <v>43859.362372685187</v>
      </c>
      <c r="D7198" s="1">
        <v>43859.371921296297</v>
      </c>
      <c r="E7198">
        <f t="shared" si="224"/>
        <v>9.5486111094942316E-3</v>
      </c>
      <c r="F7198">
        <f t="shared" si="225"/>
        <v>4</v>
      </c>
      <c r="G7198" t="s">
        <v>482</v>
      </c>
      <c r="H7198">
        <v>321</v>
      </c>
      <c r="I7198" t="s">
        <v>429</v>
      </c>
      <c r="J7198">
        <v>164</v>
      </c>
      <c r="K7198">
        <v>41.870800000000003</v>
      </c>
      <c r="L7198">
        <v>-87.625699999999995</v>
      </c>
      <c r="M7198">
        <v>41.885800000000003</v>
      </c>
      <c r="N7198">
        <v>-87.635499999999993</v>
      </c>
      <c r="O7198" t="s">
        <v>19</v>
      </c>
    </row>
    <row r="7199" spans="1:15" x14ac:dyDescent="0.25">
      <c r="A7199" t="s">
        <v>7682</v>
      </c>
      <c r="B7199" t="s">
        <v>16</v>
      </c>
      <c r="C7199" s="1">
        <v>43837.944953703707</v>
      </c>
      <c r="D7199" s="1">
        <v>43837.953784722224</v>
      </c>
      <c r="E7199">
        <f t="shared" si="224"/>
        <v>8.8310185165028088E-3</v>
      </c>
      <c r="F7199">
        <f t="shared" si="225"/>
        <v>3</v>
      </c>
      <c r="G7199" t="s">
        <v>696</v>
      </c>
      <c r="H7199">
        <v>268</v>
      </c>
      <c r="I7199" t="s">
        <v>858</v>
      </c>
      <c r="J7199">
        <v>329</v>
      </c>
      <c r="K7199">
        <v>41.911700000000003</v>
      </c>
      <c r="L7199">
        <v>-87.626800000000003</v>
      </c>
      <c r="M7199">
        <v>41.932600000000001</v>
      </c>
      <c r="N7199">
        <v>-87.636399999999995</v>
      </c>
      <c r="O7199" t="s">
        <v>19</v>
      </c>
    </row>
    <row r="7200" spans="1:15" x14ac:dyDescent="0.25">
      <c r="A7200" t="s">
        <v>7683</v>
      </c>
      <c r="B7200" t="s">
        <v>16</v>
      </c>
      <c r="C7200" s="1">
        <v>43837.77171296296</v>
      </c>
      <c r="D7200" s="1">
        <v>43837.782418981478</v>
      </c>
      <c r="E7200">
        <f t="shared" si="224"/>
        <v>1.0706018518249039E-2</v>
      </c>
      <c r="F7200">
        <f t="shared" si="225"/>
        <v>3</v>
      </c>
      <c r="G7200" t="s">
        <v>163</v>
      </c>
      <c r="H7200">
        <v>52</v>
      </c>
      <c r="I7200" t="s">
        <v>599</v>
      </c>
      <c r="J7200">
        <v>88</v>
      </c>
      <c r="K7200">
        <v>41.886000000000003</v>
      </c>
      <c r="L7200">
        <v>-87.624099999999999</v>
      </c>
      <c r="M7200">
        <v>41.884099999999997</v>
      </c>
      <c r="N7200">
        <v>-87.656899999999993</v>
      </c>
      <c r="O7200" t="s">
        <v>19</v>
      </c>
    </row>
    <row r="7201" spans="1:15" x14ac:dyDescent="0.25">
      <c r="A7201" t="s">
        <v>7684</v>
      </c>
      <c r="B7201" t="s">
        <v>16</v>
      </c>
      <c r="C7201" s="1">
        <v>43837.930219907408</v>
      </c>
      <c r="D7201" s="1">
        <v>43837.944756944446</v>
      </c>
      <c r="E7201">
        <f t="shared" si="224"/>
        <v>1.4537037037371192E-2</v>
      </c>
      <c r="F7201">
        <f t="shared" si="225"/>
        <v>3</v>
      </c>
      <c r="G7201" t="s">
        <v>97</v>
      </c>
      <c r="H7201">
        <v>112</v>
      </c>
      <c r="I7201" t="s">
        <v>696</v>
      </c>
      <c r="J7201">
        <v>268</v>
      </c>
      <c r="K7201">
        <v>41.883699999999997</v>
      </c>
      <c r="L7201">
        <v>-87.648700000000005</v>
      </c>
      <c r="M7201">
        <v>41.911700000000003</v>
      </c>
      <c r="N7201">
        <v>-87.626800000000003</v>
      </c>
      <c r="O7201" t="s">
        <v>19</v>
      </c>
    </row>
    <row r="7202" spans="1:15" x14ac:dyDescent="0.25">
      <c r="A7202" t="s">
        <v>7685</v>
      </c>
      <c r="B7202" t="s">
        <v>16</v>
      </c>
      <c r="C7202" s="1">
        <v>43837.895104166666</v>
      </c>
      <c r="D7202" s="1">
        <v>43837.896979166668</v>
      </c>
      <c r="E7202">
        <f t="shared" si="224"/>
        <v>1.8750000017462298E-3</v>
      </c>
      <c r="F7202">
        <f t="shared" si="225"/>
        <v>3</v>
      </c>
      <c r="G7202" t="s">
        <v>1524</v>
      </c>
      <c r="H7202">
        <v>621</v>
      </c>
      <c r="I7202" t="s">
        <v>97</v>
      </c>
      <c r="J7202">
        <v>112</v>
      </c>
      <c r="K7202">
        <v>41.884099999999997</v>
      </c>
      <c r="L7202">
        <v>-87.654300000000006</v>
      </c>
      <c r="M7202">
        <v>41.883699999999997</v>
      </c>
      <c r="N7202">
        <v>-87.648700000000005</v>
      </c>
      <c r="O7202" t="s">
        <v>19</v>
      </c>
    </row>
    <row r="7203" spans="1:15" x14ac:dyDescent="0.25">
      <c r="A7203" t="s">
        <v>7686</v>
      </c>
      <c r="B7203" t="s">
        <v>16</v>
      </c>
      <c r="C7203" s="1">
        <v>43837.755706018521</v>
      </c>
      <c r="D7203" s="1">
        <v>43837.769733796296</v>
      </c>
      <c r="E7203">
        <f t="shared" si="224"/>
        <v>1.4027777775481809E-2</v>
      </c>
      <c r="F7203">
        <f t="shared" si="225"/>
        <v>3</v>
      </c>
      <c r="G7203" t="s">
        <v>105</v>
      </c>
      <c r="H7203">
        <v>84</v>
      </c>
      <c r="I7203" t="s">
        <v>1034</v>
      </c>
      <c r="J7203">
        <v>160</v>
      </c>
      <c r="K7203">
        <v>41.891599999999997</v>
      </c>
      <c r="L7203">
        <v>-87.648399999999995</v>
      </c>
      <c r="M7203">
        <v>41.910499999999999</v>
      </c>
      <c r="N7203">
        <v>-87.689599999999999</v>
      </c>
      <c r="O7203" t="s">
        <v>19</v>
      </c>
    </row>
    <row r="7204" spans="1:15" x14ac:dyDescent="0.25">
      <c r="A7204" t="s">
        <v>7687</v>
      </c>
      <c r="B7204" t="s">
        <v>16</v>
      </c>
      <c r="C7204" s="1">
        <v>43838.346909722219</v>
      </c>
      <c r="D7204" s="1">
        <v>43838.363749999997</v>
      </c>
      <c r="E7204">
        <f t="shared" si="224"/>
        <v>1.6840277778101154E-2</v>
      </c>
      <c r="F7204">
        <f t="shared" si="225"/>
        <v>4</v>
      </c>
      <c r="G7204" t="s">
        <v>907</v>
      </c>
      <c r="H7204">
        <v>657</v>
      </c>
      <c r="I7204" t="s">
        <v>300</v>
      </c>
      <c r="J7204">
        <v>49</v>
      </c>
      <c r="K7204">
        <v>41.8992</v>
      </c>
      <c r="L7204">
        <v>-87.672200000000004</v>
      </c>
      <c r="M7204">
        <v>41.881300000000003</v>
      </c>
      <c r="N7204">
        <v>-87.629499999999993</v>
      </c>
      <c r="O7204" t="s">
        <v>19</v>
      </c>
    </row>
    <row r="7205" spans="1:15" x14ac:dyDescent="0.25">
      <c r="A7205" t="s">
        <v>7688</v>
      </c>
      <c r="B7205" t="s">
        <v>16</v>
      </c>
      <c r="C7205" s="1">
        <v>43838.706932870373</v>
      </c>
      <c r="D7205" s="1">
        <v>43838.710787037038</v>
      </c>
      <c r="E7205">
        <f t="shared" si="224"/>
        <v>3.8541666654055007E-3</v>
      </c>
      <c r="F7205">
        <f t="shared" si="225"/>
        <v>4</v>
      </c>
      <c r="G7205" t="s">
        <v>300</v>
      </c>
      <c r="H7205">
        <v>49</v>
      </c>
      <c r="I7205" t="s">
        <v>27</v>
      </c>
      <c r="J7205">
        <v>51</v>
      </c>
      <c r="K7205">
        <v>41.881300000000003</v>
      </c>
      <c r="L7205">
        <v>-87.629499999999993</v>
      </c>
      <c r="M7205">
        <v>41.884599999999999</v>
      </c>
      <c r="N7205">
        <v>-87.631900000000002</v>
      </c>
      <c r="O7205" t="s">
        <v>19</v>
      </c>
    </row>
    <row r="7206" spans="1:15" x14ac:dyDescent="0.25">
      <c r="A7206" t="s">
        <v>7689</v>
      </c>
      <c r="B7206" t="s">
        <v>16</v>
      </c>
      <c r="C7206" s="1">
        <v>43852.918425925927</v>
      </c>
      <c r="D7206" s="1">
        <v>43852.923298611109</v>
      </c>
      <c r="E7206">
        <f t="shared" si="224"/>
        <v>4.8726851819083095E-3</v>
      </c>
      <c r="F7206">
        <f t="shared" si="225"/>
        <v>4</v>
      </c>
      <c r="G7206" t="s">
        <v>140</v>
      </c>
      <c r="H7206">
        <v>197</v>
      </c>
      <c r="I7206" t="s">
        <v>482</v>
      </c>
      <c r="J7206">
        <v>321</v>
      </c>
      <c r="K7206">
        <v>41.882100000000001</v>
      </c>
      <c r="L7206">
        <v>-87.625100000000003</v>
      </c>
      <c r="M7206">
        <v>41.870800000000003</v>
      </c>
      <c r="N7206">
        <v>-87.625699999999995</v>
      </c>
      <c r="O7206" t="s">
        <v>19</v>
      </c>
    </row>
    <row r="7207" spans="1:15" x14ac:dyDescent="0.25">
      <c r="A7207" t="s">
        <v>7690</v>
      </c>
      <c r="B7207" t="s">
        <v>16</v>
      </c>
      <c r="C7207" s="1">
        <v>43837.332824074074</v>
      </c>
      <c r="D7207" s="1">
        <v>43837.33384259259</v>
      </c>
      <c r="E7207">
        <f t="shared" si="224"/>
        <v>1.0185185165028088E-3</v>
      </c>
      <c r="F7207">
        <f t="shared" si="225"/>
        <v>3</v>
      </c>
      <c r="G7207" t="s">
        <v>2252</v>
      </c>
      <c r="H7207">
        <v>314</v>
      </c>
      <c r="I7207" t="s">
        <v>424</v>
      </c>
      <c r="J7207">
        <v>244</v>
      </c>
      <c r="K7207">
        <v>41.957900000000002</v>
      </c>
      <c r="L7207">
        <v>-87.673599999999993</v>
      </c>
      <c r="M7207">
        <v>41.954700000000003</v>
      </c>
      <c r="N7207">
        <v>-87.673900000000003</v>
      </c>
      <c r="O7207" t="s">
        <v>19</v>
      </c>
    </row>
    <row r="7208" spans="1:15" x14ac:dyDescent="0.25">
      <c r="A7208" t="s">
        <v>7691</v>
      </c>
      <c r="B7208" t="s">
        <v>16</v>
      </c>
      <c r="C7208" s="1">
        <v>43838.344525462962</v>
      </c>
      <c r="D7208" s="1">
        <v>43838.350370370368</v>
      </c>
      <c r="E7208">
        <f t="shared" si="224"/>
        <v>5.8449074058444239E-3</v>
      </c>
      <c r="F7208">
        <f t="shared" si="225"/>
        <v>4</v>
      </c>
      <c r="G7208" t="s">
        <v>872</v>
      </c>
      <c r="H7208">
        <v>224</v>
      </c>
      <c r="I7208" t="s">
        <v>100</v>
      </c>
      <c r="J7208">
        <v>48</v>
      </c>
      <c r="K7208">
        <v>41.913899999999998</v>
      </c>
      <c r="L7208">
        <v>-87.648799999999994</v>
      </c>
      <c r="M7208">
        <v>41.897799999999997</v>
      </c>
      <c r="N7208">
        <v>-87.642899999999997</v>
      </c>
      <c r="O7208" t="s">
        <v>19</v>
      </c>
    </row>
    <row r="7209" spans="1:15" x14ac:dyDescent="0.25">
      <c r="A7209" t="s">
        <v>7692</v>
      </c>
      <c r="B7209" t="s">
        <v>16</v>
      </c>
      <c r="C7209" s="1">
        <v>43838.696851851855</v>
      </c>
      <c r="D7209" s="1">
        <v>43838.7028125</v>
      </c>
      <c r="E7209">
        <f t="shared" si="224"/>
        <v>5.9606481445371173E-3</v>
      </c>
      <c r="F7209">
        <f t="shared" si="225"/>
        <v>4</v>
      </c>
      <c r="G7209" t="s">
        <v>100</v>
      </c>
      <c r="H7209">
        <v>48</v>
      </c>
      <c r="I7209" t="s">
        <v>872</v>
      </c>
      <c r="J7209">
        <v>224</v>
      </c>
      <c r="K7209">
        <v>41.897799999999997</v>
      </c>
      <c r="L7209">
        <v>-87.642899999999997</v>
      </c>
      <c r="M7209">
        <v>41.913899999999998</v>
      </c>
      <c r="N7209">
        <v>-87.648799999999994</v>
      </c>
      <c r="O7209" t="s">
        <v>19</v>
      </c>
    </row>
    <row r="7210" spans="1:15" x14ac:dyDescent="0.25">
      <c r="A7210" t="s">
        <v>7693</v>
      </c>
      <c r="B7210" t="s">
        <v>16</v>
      </c>
      <c r="C7210" s="1">
        <v>43852.468078703707</v>
      </c>
      <c r="D7210" s="1">
        <v>43852.479895833334</v>
      </c>
      <c r="E7210">
        <f t="shared" si="224"/>
        <v>1.1817129627161194E-2</v>
      </c>
      <c r="F7210">
        <f t="shared" si="225"/>
        <v>4</v>
      </c>
      <c r="G7210" t="s">
        <v>482</v>
      </c>
      <c r="H7210">
        <v>321</v>
      </c>
      <c r="I7210" t="s">
        <v>377</v>
      </c>
      <c r="J7210">
        <v>18</v>
      </c>
      <c r="K7210">
        <v>41.870800000000003</v>
      </c>
      <c r="L7210">
        <v>-87.625699999999995</v>
      </c>
      <c r="M7210">
        <v>41.883099999999999</v>
      </c>
      <c r="N7210">
        <v>-87.637299999999996</v>
      </c>
      <c r="O7210" t="s">
        <v>19</v>
      </c>
    </row>
    <row r="7211" spans="1:15" x14ac:dyDescent="0.25">
      <c r="A7211" t="s">
        <v>7694</v>
      </c>
      <c r="B7211" t="s">
        <v>16</v>
      </c>
      <c r="C7211" s="1">
        <v>43836.740648148145</v>
      </c>
      <c r="D7211" s="1">
        <v>43836.74927083333</v>
      </c>
      <c r="E7211">
        <f t="shared" si="224"/>
        <v>8.6226851854007691E-3</v>
      </c>
      <c r="F7211">
        <f t="shared" si="225"/>
        <v>2</v>
      </c>
      <c r="G7211" t="s">
        <v>44</v>
      </c>
      <c r="H7211">
        <v>91</v>
      </c>
      <c r="I7211" t="s">
        <v>484</v>
      </c>
      <c r="J7211">
        <v>57</v>
      </c>
      <c r="K7211">
        <v>41.883400000000002</v>
      </c>
      <c r="L7211">
        <v>-87.641199999999998</v>
      </c>
      <c r="M7211">
        <v>41.867100000000001</v>
      </c>
      <c r="N7211">
        <v>-87.641099999999994</v>
      </c>
      <c r="O7211" t="s">
        <v>19</v>
      </c>
    </row>
    <row r="7212" spans="1:15" x14ac:dyDescent="0.25">
      <c r="A7212" t="s">
        <v>7695</v>
      </c>
      <c r="B7212" t="s">
        <v>16</v>
      </c>
      <c r="C7212" s="1">
        <v>43844.829004629632</v>
      </c>
      <c r="D7212" s="1">
        <v>43844.829942129632</v>
      </c>
      <c r="E7212">
        <f t="shared" si="224"/>
        <v>9.3750000087311491E-4</v>
      </c>
      <c r="F7212">
        <f t="shared" si="225"/>
        <v>3</v>
      </c>
      <c r="G7212" t="s">
        <v>7696</v>
      </c>
      <c r="H7212">
        <v>274</v>
      </c>
      <c r="I7212" t="s">
        <v>4269</v>
      </c>
      <c r="J7212">
        <v>15</v>
      </c>
      <c r="K7212">
        <v>41.8613</v>
      </c>
      <c r="L7212">
        <v>-87.656599999999997</v>
      </c>
      <c r="M7212">
        <v>41.858199999999997</v>
      </c>
      <c r="N7212">
        <v>-87.656499999999994</v>
      </c>
      <c r="O7212" t="s">
        <v>19</v>
      </c>
    </row>
    <row r="7213" spans="1:15" x14ac:dyDescent="0.25">
      <c r="A7213" t="s">
        <v>7697</v>
      </c>
      <c r="B7213" t="s">
        <v>16</v>
      </c>
      <c r="C7213" s="1">
        <v>43851.300671296296</v>
      </c>
      <c r="D7213" s="1">
        <v>43851.321932870371</v>
      </c>
      <c r="E7213">
        <f t="shared" si="224"/>
        <v>2.1261574074742384E-2</v>
      </c>
      <c r="F7213">
        <f t="shared" si="225"/>
        <v>3</v>
      </c>
      <c r="G7213" t="s">
        <v>1129</v>
      </c>
      <c r="H7213">
        <v>505</v>
      </c>
      <c r="I7213" t="s">
        <v>168</v>
      </c>
      <c r="J7213">
        <v>98</v>
      </c>
      <c r="K7213">
        <v>41.924100000000003</v>
      </c>
      <c r="L7213">
        <v>-87.676500000000004</v>
      </c>
      <c r="M7213">
        <v>41.8827</v>
      </c>
      <c r="N7213">
        <v>-87.632499999999993</v>
      </c>
      <c r="O7213" t="s">
        <v>19</v>
      </c>
    </row>
    <row r="7214" spans="1:15" x14ac:dyDescent="0.25">
      <c r="A7214" t="s">
        <v>7698</v>
      </c>
      <c r="B7214" t="s">
        <v>16</v>
      </c>
      <c r="C7214" s="1">
        <v>43840.285358796296</v>
      </c>
      <c r="D7214" s="1">
        <v>43840.299259259256</v>
      </c>
      <c r="E7214">
        <f t="shared" si="224"/>
        <v>1.3900462960009463E-2</v>
      </c>
      <c r="F7214">
        <f t="shared" si="225"/>
        <v>6</v>
      </c>
      <c r="G7214" t="s">
        <v>4933</v>
      </c>
      <c r="H7214">
        <v>333</v>
      </c>
      <c r="I7214" t="s">
        <v>168</v>
      </c>
      <c r="J7214">
        <v>98</v>
      </c>
      <c r="K7214">
        <v>41.9071</v>
      </c>
      <c r="L7214">
        <v>-87.667299999999997</v>
      </c>
      <c r="M7214">
        <v>41.8827</v>
      </c>
      <c r="N7214">
        <v>-87.632499999999993</v>
      </c>
      <c r="O7214" t="s">
        <v>19</v>
      </c>
    </row>
    <row r="7215" spans="1:15" x14ac:dyDescent="0.25">
      <c r="A7215" t="s">
        <v>7699</v>
      </c>
      <c r="B7215" t="s">
        <v>16</v>
      </c>
      <c r="C7215" s="1">
        <v>43836.684618055559</v>
      </c>
      <c r="D7215" s="1">
        <v>43836.698587962965</v>
      </c>
      <c r="E7215">
        <f t="shared" si="224"/>
        <v>1.3969907406135462E-2</v>
      </c>
      <c r="F7215">
        <f t="shared" si="225"/>
        <v>2</v>
      </c>
      <c r="G7215" t="s">
        <v>399</v>
      </c>
      <c r="H7215">
        <v>628</v>
      </c>
      <c r="I7215" t="s">
        <v>960</v>
      </c>
      <c r="J7215">
        <v>277</v>
      </c>
      <c r="K7215">
        <v>41.9146</v>
      </c>
      <c r="L7215">
        <v>-87.668000000000006</v>
      </c>
      <c r="M7215">
        <v>41.891100000000002</v>
      </c>
      <c r="N7215">
        <v>-87.666600000000003</v>
      </c>
      <c r="O7215" t="s">
        <v>19</v>
      </c>
    </row>
    <row r="7216" spans="1:15" x14ac:dyDescent="0.25">
      <c r="A7216" t="s">
        <v>7700</v>
      </c>
      <c r="B7216" t="s">
        <v>16</v>
      </c>
      <c r="C7216" s="1">
        <v>43835.7190162037</v>
      </c>
      <c r="D7216" s="1">
        <v>43835.726851851854</v>
      </c>
      <c r="E7216">
        <f t="shared" si="224"/>
        <v>7.8356481535593048E-3</v>
      </c>
      <c r="F7216">
        <f t="shared" si="225"/>
        <v>1</v>
      </c>
      <c r="G7216" t="s">
        <v>873</v>
      </c>
      <c r="H7216">
        <v>225</v>
      </c>
      <c r="I7216" t="s">
        <v>219</v>
      </c>
      <c r="J7216">
        <v>364</v>
      </c>
      <c r="K7216">
        <v>41.919899999999998</v>
      </c>
      <c r="L7216">
        <v>-87.648799999999994</v>
      </c>
      <c r="M7216">
        <v>41.900199999999998</v>
      </c>
      <c r="N7216">
        <v>-87.643000000000001</v>
      </c>
      <c r="O7216" t="s">
        <v>19</v>
      </c>
    </row>
    <row r="7217" spans="1:15" x14ac:dyDescent="0.25">
      <c r="A7217" t="s">
        <v>7701</v>
      </c>
      <c r="B7217" t="s">
        <v>16</v>
      </c>
      <c r="C7217" s="1">
        <v>43846.678344907406</v>
      </c>
      <c r="D7217" s="1">
        <v>43846.683923611112</v>
      </c>
      <c r="E7217">
        <f t="shared" si="224"/>
        <v>5.5787037053960375E-3</v>
      </c>
      <c r="F7217">
        <f t="shared" si="225"/>
        <v>5</v>
      </c>
      <c r="G7217" t="s">
        <v>431</v>
      </c>
      <c r="H7217">
        <v>341</v>
      </c>
      <c r="I7217" t="s">
        <v>749</v>
      </c>
      <c r="J7217">
        <v>338</v>
      </c>
      <c r="K7217">
        <v>41.866100000000003</v>
      </c>
      <c r="L7217">
        <v>-87.607299999999995</v>
      </c>
      <c r="M7217">
        <v>41.857599999999998</v>
      </c>
      <c r="N7217">
        <v>-87.619399999999999</v>
      </c>
      <c r="O7217" t="s">
        <v>19</v>
      </c>
    </row>
    <row r="7218" spans="1:15" x14ac:dyDescent="0.25">
      <c r="A7218" t="s">
        <v>7702</v>
      </c>
      <c r="B7218" t="s">
        <v>16</v>
      </c>
      <c r="C7218" s="1">
        <v>43860.831724537034</v>
      </c>
      <c r="D7218" s="1">
        <v>43860.836099537039</v>
      </c>
      <c r="E7218">
        <f t="shared" si="224"/>
        <v>4.3750000040745363E-3</v>
      </c>
      <c r="F7218">
        <f t="shared" si="225"/>
        <v>5</v>
      </c>
      <c r="G7218" t="s">
        <v>653</v>
      </c>
      <c r="H7218">
        <v>97</v>
      </c>
      <c r="I7218" t="s">
        <v>749</v>
      </c>
      <c r="J7218">
        <v>338</v>
      </c>
      <c r="K7218">
        <v>41.865299999999998</v>
      </c>
      <c r="L7218">
        <v>-87.617900000000006</v>
      </c>
      <c r="M7218">
        <v>41.857599999999998</v>
      </c>
      <c r="N7218">
        <v>-87.619399999999999</v>
      </c>
      <c r="O7218" t="s">
        <v>19</v>
      </c>
    </row>
    <row r="7219" spans="1:15" x14ac:dyDescent="0.25">
      <c r="A7219" t="s">
        <v>7703</v>
      </c>
      <c r="B7219" t="s">
        <v>16</v>
      </c>
      <c r="C7219" s="1">
        <v>43860.892083333332</v>
      </c>
      <c r="D7219" s="1">
        <v>43860.896377314813</v>
      </c>
      <c r="E7219">
        <f t="shared" si="224"/>
        <v>4.2939814811688848E-3</v>
      </c>
      <c r="F7219">
        <f t="shared" si="225"/>
        <v>5</v>
      </c>
      <c r="G7219" t="s">
        <v>394</v>
      </c>
      <c r="H7219">
        <v>176</v>
      </c>
      <c r="I7219" t="s">
        <v>155</v>
      </c>
      <c r="J7219">
        <v>359</v>
      </c>
      <c r="K7219">
        <v>41.902999999999999</v>
      </c>
      <c r="L7219">
        <v>-87.631299999999996</v>
      </c>
      <c r="M7219">
        <v>41.903500000000001</v>
      </c>
      <c r="N7219">
        <v>-87.6434</v>
      </c>
      <c r="O7219" t="s">
        <v>63</v>
      </c>
    </row>
    <row r="7220" spans="1:15" x14ac:dyDescent="0.25">
      <c r="A7220" t="s">
        <v>7704</v>
      </c>
      <c r="B7220" t="s">
        <v>16</v>
      </c>
      <c r="C7220" s="1">
        <v>43861.719606481478</v>
      </c>
      <c r="D7220" s="1">
        <v>43861.725474537037</v>
      </c>
      <c r="E7220">
        <f t="shared" si="224"/>
        <v>5.8680555594037287E-3</v>
      </c>
      <c r="F7220">
        <f t="shared" si="225"/>
        <v>6</v>
      </c>
      <c r="G7220" t="s">
        <v>431</v>
      </c>
      <c r="H7220">
        <v>341</v>
      </c>
      <c r="I7220" t="s">
        <v>749</v>
      </c>
      <c r="J7220">
        <v>338</v>
      </c>
      <c r="K7220">
        <v>41.866100000000003</v>
      </c>
      <c r="L7220">
        <v>-87.607299999999995</v>
      </c>
      <c r="M7220">
        <v>41.857599999999998</v>
      </c>
      <c r="N7220">
        <v>-87.619399999999999</v>
      </c>
      <c r="O7220" t="s">
        <v>19</v>
      </c>
    </row>
    <row r="7221" spans="1:15" x14ac:dyDescent="0.25">
      <c r="A7221" t="s">
        <v>7705</v>
      </c>
      <c r="B7221" t="s">
        <v>16</v>
      </c>
      <c r="C7221" s="1">
        <v>43838.354467592595</v>
      </c>
      <c r="D7221" s="1">
        <v>43838.360914351855</v>
      </c>
      <c r="E7221">
        <f t="shared" si="224"/>
        <v>6.4467592601431534E-3</v>
      </c>
      <c r="F7221">
        <f t="shared" si="225"/>
        <v>4</v>
      </c>
      <c r="G7221" t="s">
        <v>166</v>
      </c>
      <c r="H7221">
        <v>210</v>
      </c>
      <c r="I7221" t="s">
        <v>105</v>
      </c>
      <c r="J7221">
        <v>84</v>
      </c>
      <c r="K7221">
        <v>41.903500000000001</v>
      </c>
      <c r="L7221">
        <v>-87.667699999999996</v>
      </c>
      <c r="M7221">
        <v>41.891599999999997</v>
      </c>
      <c r="N7221">
        <v>-87.648399999999995</v>
      </c>
      <c r="O7221" t="s">
        <v>19</v>
      </c>
    </row>
    <row r="7222" spans="1:15" x14ac:dyDescent="0.25">
      <c r="A7222" t="s">
        <v>7706</v>
      </c>
      <c r="B7222" t="s">
        <v>16</v>
      </c>
      <c r="C7222" s="1">
        <v>43837.75990740741</v>
      </c>
      <c r="D7222" s="1">
        <v>43837.765914351854</v>
      </c>
      <c r="E7222">
        <f t="shared" si="224"/>
        <v>6.0069444443797693E-3</v>
      </c>
      <c r="F7222">
        <f t="shared" si="225"/>
        <v>3</v>
      </c>
      <c r="G7222" t="s">
        <v>105</v>
      </c>
      <c r="H7222">
        <v>84</v>
      </c>
      <c r="I7222" t="s">
        <v>166</v>
      </c>
      <c r="J7222">
        <v>210</v>
      </c>
      <c r="K7222">
        <v>41.891599999999997</v>
      </c>
      <c r="L7222">
        <v>-87.648399999999995</v>
      </c>
      <c r="M7222">
        <v>41.903500000000001</v>
      </c>
      <c r="N7222">
        <v>-87.667699999999996</v>
      </c>
      <c r="O7222" t="s">
        <v>19</v>
      </c>
    </row>
    <row r="7223" spans="1:15" x14ac:dyDescent="0.25">
      <c r="A7223" t="s">
        <v>7707</v>
      </c>
      <c r="B7223" t="s">
        <v>16</v>
      </c>
      <c r="C7223" s="1">
        <v>43853.360092592593</v>
      </c>
      <c r="D7223" s="1">
        <v>43853.366296296299</v>
      </c>
      <c r="E7223">
        <f t="shared" si="224"/>
        <v>6.2037037059781142E-3</v>
      </c>
      <c r="F7223">
        <f t="shared" si="225"/>
        <v>5</v>
      </c>
      <c r="G7223" t="s">
        <v>166</v>
      </c>
      <c r="H7223">
        <v>210</v>
      </c>
      <c r="I7223" t="s">
        <v>105</v>
      </c>
      <c r="J7223">
        <v>84</v>
      </c>
      <c r="K7223">
        <v>41.903500000000001</v>
      </c>
      <c r="L7223">
        <v>-87.667699999999996</v>
      </c>
      <c r="M7223">
        <v>41.891599999999997</v>
      </c>
      <c r="N7223">
        <v>-87.648399999999995</v>
      </c>
      <c r="O7223" t="s">
        <v>19</v>
      </c>
    </row>
    <row r="7224" spans="1:15" x14ac:dyDescent="0.25">
      <c r="A7224" t="s">
        <v>7708</v>
      </c>
      <c r="B7224" t="s">
        <v>16</v>
      </c>
      <c r="C7224" s="1">
        <v>43839.400983796295</v>
      </c>
      <c r="D7224" s="1">
        <v>43839.406909722224</v>
      </c>
      <c r="E7224">
        <f t="shared" si="224"/>
        <v>5.9259259287500754E-3</v>
      </c>
      <c r="F7224">
        <f t="shared" si="225"/>
        <v>5</v>
      </c>
      <c r="G7224" t="s">
        <v>166</v>
      </c>
      <c r="H7224">
        <v>210</v>
      </c>
      <c r="I7224" t="s">
        <v>105</v>
      </c>
      <c r="J7224">
        <v>84</v>
      </c>
      <c r="K7224">
        <v>41.903500000000001</v>
      </c>
      <c r="L7224">
        <v>-87.667699999999996</v>
      </c>
      <c r="M7224">
        <v>41.891599999999997</v>
      </c>
      <c r="N7224">
        <v>-87.648399999999995</v>
      </c>
      <c r="O7224" t="s">
        <v>19</v>
      </c>
    </row>
    <row r="7225" spans="1:15" x14ac:dyDescent="0.25">
      <c r="A7225" t="s">
        <v>7709</v>
      </c>
      <c r="B7225" t="s">
        <v>16</v>
      </c>
      <c r="C7225" s="1">
        <v>43839.59097222222</v>
      </c>
      <c r="D7225" s="1">
        <v>43839.595995370371</v>
      </c>
      <c r="E7225">
        <f t="shared" si="224"/>
        <v>5.02314815093996E-3</v>
      </c>
      <c r="F7225">
        <f t="shared" si="225"/>
        <v>5</v>
      </c>
      <c r="G7225" t="s">
        <v>105</v>
      </c>
      <c r="H7225">
        <v>84</v>
      </c>
      <c r="I7225" t="s">
        <v>166</v>
      </c>
      <c r="J7225">
        <v>210</v>
      </c>
      <c r="K7225">
        <v>41.891599999999997</v>
      </c>
      <c r="L7225">
        <v>-87.648399999999995</v>
      </c>
      <c r="M7225">
        <v>41.903500000000001</v>
      </c>
      <c r="N7225">
        <v>-87.667699999999996</v>
      </c>
      <c r="O7225" t="s">
        <v>19</v>
      </c>
    </row>
    <row r="7226" spans="1:15" x14ac:dyDescent="0.25">
      <c r="A7226" t="s">
        <v>7710</v>
      </c>
      <c r="B7226" t="s">
        <v>16</v>
      </c>
      <c r="C7226" s="1">
        <v>43839.628576388888</v>
      </c>
      <c r="D7226" s="1">
        <v>43839.630856481483</v>
      </c>
      <c r="E7226">
        <f t="shared" si="224"/>
        <v>2.2800925944466144E-3</v>
      </c>
      <c r="F7226">
        <f t="shared" si="225"/>
        <v>5</v>
      </c>
      <c r="G7226" t="s">
        <v>466</v>
      </c>
      <c r="H7226">
        <v>86</v>
      </c>
      <c r="I7226" t="s">
        <v>154</v>
      </c>
      <c r="J7226">
        <v>186</v>
      </c>
      <c r="K7226">
        <v>41.8964</v>
      </c>
      <c r="L7226">
        <v>-87.661000000000001</v>
      </c>
      <c r="M7226">
        <v>41.891800000000003</v>
      </c>
      <c r="N7226">
        <v>-87.658799999999999</v>
      </c>
      <c r="O7226" t="s">
        <v>19</v>
      </c>
    </row>
    <row r="7227" spans="1:15" x14ac:dyDescent="0.25">
      <c r="A7227" t="s">
        <v>7711</v>
      </c>
      <c r="B7227" t="s">
        <v>16</v>
      </c>
      <c r="C7227" s="1">
        <v>43838.834317129629</v>
      </c>
      <c r="D7227" s="1">
        <v>43838.839398148149</v>
      </c>
      <c r="E7227">
        <f t="shared" si="224"/>
        <v>5.0810185202863067E-3</v>
      </c>
      <c r="F7227">
        <f t="shared" si="225"/>
        <v>4</v>
      </c>
      <c r="G7227" t="s">
        <v>109</v>
      </c>
      <c r="H7227">
        <v>92</v>
      </c>
      <c r="I7227" t="s">
        <v>166</v>
      </c>
      <c r="J7227">
        <v>210</v>
      </c>
      <c r="K7227">
        <v>41.894599999999997</v>
      </c>
      <c r="L7227">
        <v>-87.653400000000005</v>
      </c>
      <c r="M7227">
        <v>41.903500000000001</v>
      </c>
      <c r="N7227">
        <v>-87.667699999999996</v>
      </c>
      <c r="O7227" t="s">
        <v>19</v>
      </c>
    </row>
    <row r="7228" spans="1:15" x14ac:dyDescent="0.25">
      <c r="A7228" s="2" t="s">
        <v>7712</v>
      </c>
      <c r="B7228" t="s">
        <v>16</v>
      </c>
      <c r="C7228" s="1">
        <v>43845.37939814815</v>
      </c>
      <c r="D7228" s="1">
        <v>43845.385057870371</v>
      </c>
      <c r="E7228">
        <f t="shared" si="224"/>
        <v>5.6597222210257314E-3</v>
      </c>
      <c r="F7228">
        <f t="shared" si="225"/>
        <v>4</v>
      </c>
      <c r="G7228" t="s">
        <v>166</v>
      </c>
      <c r="H7228">
        <v>210</v>
      </c>
      <c r="I7228" t="s">
        <v>105</v>
      </c>
      <c r="J7228">
        <v>84</v>
      </c>
      <c r="K7228">
        <v>41.903500000000001</v>
      </c>
      <c r="L7228">
        <v>-87.667699999999996</v>
      </c>
      <c r="M7228">
        <v>41.891599999999997</v>
      </c>
      <c r="N7228">
        <v>-87.648399999999995</v>
      </c>
      <c r="O7228" t="s">
        <v>19</v>
      </c>
    </row>
    <row r="7229" spans="1:15" x14ac:dyDescent="0.25">
      <c r="A7229" t="s">
        <v>7713</v>
      </c>
      <c r="B7229" t="s">
        <v>16</v>
      </c>
      <c r="C7229" s="1">
        <v>43847.595578703702</v>
      </c>
      <c r="D7229" s="1">
        <v>43847.59983796296</v>
      </c>
      <c r="E7229">
        <f t="shared" si="224"/>
        <v>4.2592592581058852E-3</v>
      </c>
      <c r="F7229">
        <f t="shared" si="225"/>
        <v>6</v>
      </c>
      <c r="G7229" t="s">
        <v>466</v>
      </c>
      <c r="H7229">
        <v>86</v>
      </c>
      <c r="I7229" t="s">
        <v>166</v>
      </c>
      <c r="J7229">
        <v>210</v>
      </c>
      <c r="K7229">
        <v>41.8964</v>
      </c>
      <c r="L7229">
        <v>-87.661000000000001</v>
      </c>
      <c r="M7229">
        <v>41.903500000000001</v>
      </c>
      <c r="N7229">
        <v>-87.667699999999996</v>
      </c>
      <c r="O7229" t="s">
        <v>19</v>
      </c>
    </row>
    <row r="7230" spans="1:15" x14ac:dyDescent="0.25">
      <c r="A7230" t="s">
        <v>7714</v>
      </c>
      <c r="B7230" t="s">
        <v>16</v>
      </c>
      <c r="C7230" s="1">
        <v>43847.366354166668</v>
      </c>
      <c r="D7230" s="1">
        <v>43847.372928240744</v>
      </c>
      <c r="E7230">
        <f t="shared" si="224"/>
        <v>6.5740740756154992E-3</v>
      </c>
      <c r="F7230">
        <f t="shared" si="225"/>
        <v>6</v>
      </c>
      <c r="G7230" t="s">
        <v>166</v>
      </c>
      <c r="H7230">
        <v>210</v>
      </c>
      <c r="I7230" t="s">
        <v>105</v>
      </c>
      <c r="J7230">
        <v>84</v>
      </c>
      <c r="K7230">
        <v>41.903500000000001</v>
      </c>
      <c r="L7230">
        <v>-87.667699999999996</v>
      </c>
      <c r="M7230">
        <v>41.891599999999997</v>
      </c>
      <c r="N7230">
        <v>-87.648399999999995</v>
      </c>
      <c r="O7230" t="s">
        <v>19</v>
      </c>
    </row>
    <row r="7231" spans="1:15" x14ac:dyDescent="0.25">
      <c r="A7231" t="s">
        <v>7715</v>
      </c>
      <c r="B7231" t="s">
        <v>16</v>
      </c>
      <c r="C7231" s="1">
        <v>43832.821168981478</v>
      </c>
      <c r="D7231" s="1">
        <v>43832.83116898148</v>
      </c>
      <c r="E7231">
        <f t="shared" si="224"/>
        <v>1.0000000002037268E-2</v>
      </c>
      <c r="F7231">
        <f t="shared" si="225"/>
        <v>5</v>
      </c>
      <c r="G7231" t="s">
        <v>733</v>
      </c>
      <c r="H7231">
        <v>108</v>
      </c>
      <c r="I7231" t="s">
        <v>1649</v>
      </c>
      <c r="J7231">
        <v>205</v>
      </c>
      <c r="K7231">
        <v>41.8718</v>
      </c>
      <c r="L7231">
        <v>-87.646600000000007</v>
      </c>
      <c r="M7231">
        <v>41.857900000000001</v>
      </c>
      <c r="N7231">
        <v>-87.668700000000001</v>
      </c>
      <c r="O7231" t="s">
        <v>19</v>
      </c>
    </row>
    <row r="7232" spans="1:15" x14ac:dyDescent="0.25">
      <c r="A7232" t="s">
        <v>7716</v>
      </c>
      <c r="B7232" t="s">
        <v>16</v>
      </c>
      <c r="C7232" s="1">
        <v>43860.362650462965</v>
      </c>
      <c r="D7232" s="1">
        <v>43860.366469907407</v>
      </c>
      <c r="E7232">
        <f t="shared" si="224"/>
        <v>3.8194444423425011E-3</v>
      </c>
      <c r="F7232">
        <f t="shared" si="225"/>
        <v>5</v>
      </c>
      <c r="G7232" t="s">
        <v>1161</v>
      </c>
      <c r="H7232">
        <v>284</v>
      </c>
      <c r="I7232" t="s">
        <v>300</v>
      </c>
      <c r="J7232">
        <v>49</v>
      </c>
      <c r="K7232">
        <v>41.877899999999997</v>
      </c>
      <c r="L7232">
        <v>-87.624099999999999</v>
      </c>
      <c r="M7232">
        <v>41.881300000000003</v>
      </c>
      <c r="N7232">
        <v>-87.629499999999993</v>
      </c>
      <c r="O7232" t="s">
        <v>19</v>
      </c>
    </row>
    <row r="7233" spans="1:15" x14ac:dyDescent="0.25">
      <c r="A7233" t="s">
        <v>7717</v>
      </c>
      <c r="B7233" t="s">
        <v>16</v>
      </c>
      <c r="C7233" s="1">
        <v>43844.841435185182</v>
      </c>
      <c r="D7233" s="1">
        <v>43844.846631944441</v>
      </c>
      <c r="E7233">
        <f t="shared" si="224"/>
        <v>5.1967592589790002E-3</v>
      </c>
      <c r="F7233">
        <f t="shared" si="225"/>
        <v>3</v>
      </c>
      <c r="G7233" t="s">
        <v>386</v>
      </c>
      <c r="H7233">
        <v>291</v>
      </c>
      <c r="I7233" t="s">
        <v>195</v>
      </c>
      <c r="J7233">
        <v>53</v>
      </c>
      <c r="K7233">
        <v>41.906700000000001</v>
      </c>
      <c r="L7233">
        <v>-87.634799999999998</v>
      </c>
      <c r="M7233">
        <v>41.8947</v>
      </c>
      <c r="N7233">
        <v>-87.634399999999999</v>
      </c>
      <c r="O7233" t="s">
        <v>63</v>
      </c>
    </row>
    <row r="7234" spans="1:15" x14ac:dyDescent="0.25">
      <c r="A7234" t="s">
        <v>7718</v>
      </c>
      <c r="B7234" t="s">
        <v>16</v>
      </c>
      <c r="C7234" s="1">
        <v>43840.734918981485</v>
      </c>
      <c r="D7234" s="1">
        <v>43840.740567129629</v>
      </c>
      <c r="E7234">
        <f t="shared" si="224"/>
        <v>5.648148144246079E-3</v>
      </c>
      <c r="F7234">
        <f t="shared" si="225"/>
        <v>6</v>
      </c>
      <c r="G7234" t="s">
        <v>253</v>
      </c>
      <c r="H7234">
        <v>233</v>
      </c>
      <c r="I7234" t="s">
        <v>65</v>
      </c>
      <c r="J7234">
        <v>192</v>
      </c>
      <c r="K7234">
        <v>41.883200000000002</v>
      </c>
      <c r="L7234">
        <v>-87.6511</v>
      </c>
      <c r="M7234">
        <v>41.879300000000001</v>
      </c>
      <c r="N7234">
        <v>-87.639899999999997</v>
      </c>
      <c r="O7234" t="s">
        <v>19</v>
      </c>
    </row>
    <row r="7235" spans="1:15" x14ac:dyDescent="0.25">
      <c r="A7235" t="s">
        <v>7719</v>
      </c>
      <c r="B7235" t="s">
        <v>16</v>
      </c>
      <c r="C7235" s="1">
        <v>43852.32775462963</v>
      </c>
      <c r="D7235" s="1">
        <v>43852.329027777778</v>
      </c>
      <c r="E7235">
        <f t="shared" ref="E7235:E7298" si="226">D7235-C7235</f>
        <v>1.2731481474475004E-3</v>
      </c>
      <c r="F7235">
        <f t="shared" ref="F7235:F7298" si="227">WEEKDAY(D7235,1)</f>
        <v>4</v>
      </c>
      <c r="G7235" t="s">
        <v>195</v>
      </c>
      <c r="H7235">
        <v>53</v>
      </c>
      <c r="I7235" t="s">
        <v>458</v>
      </c>
      <c r="J7235">
        <v>31</v>
      </c>
      <c r="K7235">
        <v>41.8947</v>
      </c>
      <c r="L7235">
        <v>-87.634399999999999</v>
      </c>
      <c r="M7235">
        <v>41.896700000000003</v>
      </c>
      <c r="N7235">
        <v>-87.6357</v>
      </c>
      <c r="O7235" t="s">
        <v>19</v>
      </c>
    </row>
    <row r="7236" spans="1:15" x14ac:dyDescent="0.25">
      <c r="A7236" t="s">
        <v>7720</v>
      </c>
      <c r="B7236" t="s">
        <v>16</v>
      </c>
      <c r="C7236" s="1">
        <v>43835.679583333331</v>
      </c>
      <c r="D7236" s="1">
        <v>43835.685555555552</v>
      </c>
      <c r="E7236">
        <f t="shared" si="226"/>
        <v>5.9722222213167697E-3</v>
      </c>
      <c r="F7236">
        <f t="shared" si="227"/>
        <v>1</v>
      </c>
      <c r="G7236" t="s">
        <v>458</v>
      </c>
      <c r="H7236">
        <v>31</v>
      </c>
      <c r="I7236" t="s">
        <v>28</v>
      </c>
      <c r="J7236">
        <v>24</v>
      </c>
      <c r="K7236">
        <v>41.896700000000003</v>
      </c>
      <c r="L7236">
        <v>-87.6357</v>
      </c>
      <c r="M7236">
        <v>41.891800000000003</v>
      </c>
      <c r="N7236">
        <v>-87.620599999999996</v>
      </c>
      <c r="O7236" t="s">
        <v>19</v>
      </c>
    </row>
    <row r="7237" spans="1:15" x14ac:dyDescent="0.25">
      <c r="A7237" t="s">
        <v>7721</v>
      </c>
      <c r="B7237" t="s">
        <v>16</v>
      </c>
      <c r="C7237" s="1">
        <v>43859.757905092592</v>
      </c>
      <c r="D7237" s="1">
        <v>43859.760208333333</v>
      </c>
      <c r="E7237">
        <f t="shared" si="226"/>
        <v>2.3032407407299615E-3</v>
      </c>
      <c r="F7237">
        <f t="shared" si="227"/>
        <v>4</v>
      </c>
      <c r="G7237" t="s">
        <v>458</v>
      </c>
      <c r="H7237">
        <v>31</v>
      </c>
      <c r="I7237" t="s">
        <v>495</v>
      </c>
      <c r="J7237">
        <v>74</v>
      </c>
      <c r="K7237">
        <v>41.896700000000003</v>
      </c>
      <c r="L7237">
        <v>-87.6357</v>
      </c>
      <c r="M7237">
        <v>41.893799999999999</v>
      </c>
      <c r="N7237">
        <v>-87.6417</v>
      </c>
      <c r="O7237" t="s">
        <v>19</v>
      </c>
    </row>
    <row r="7238" spans="1:15" x14ac:dyDescent="0.25">
      <c r="A7238" t="s">
        <v>7722</v>
      </c>
      <c r="B7238" t="s">
        <v>16</v>
      </c>
      <c r="C7238" s="1">
        <v>43859.83152777778</v>
      </c>
      <c r="D7238" s="1">
        <v>43859.8362037037</v>
      </c>
      <c r="E7238">
        <f t="shared" si="226"/>
        <v>4.6759259203099646E-3</v>
      </c>
      <c r="F7238">
        <f t="shared" si="227"/>
        <v>4</v>
      </c>
      <c r="G7238" t="s">
        <v>168</v>
      </c>
      <c r="H7238">
        <v>98</v>
      </c>
      <c r="I7238" t="s">
        <v>493</v>
      </c>
      <c r="J7238">
        <v>636</v>
      </c>
      <c r="K7238">
        <v>41.8827</v>
      </c>
      <c r="L7238">
        <v>-87.632499999999993</v>
      </c>
      <c r="M7238">
        <v>41.89</v>
      </c>
      <c r="N7238">
        <v>-87.636600000000001</v>
      </c>
      <c r="O7238" t="s">
        <v>19</v>
      </c>
    </row>
    <row r="7239" spans="1:15" x14ac:dyDescent="0.25">
      <c r="A7239" t="s">
        <v>7723</v>
      </c>
      <c r="B7239" t="s">
        <v>16</v>
      </c>
      <c r="C7239" s="1">
        <v>43860.320960648147</v>
      </c>
      <c r="D7239" s="1">
        <v>43860.324803240743</v>
      </c>
      <c r="E7239">
        <f t="shared" si="226"/>
        <v>3.8425925959018059E-3</v>
      </c>
      <c r="F7239">
        <f t="shared" si="227"/>
        <v>5</v>
      </c>
      <c r="G7239" t="s">
        <v>58</v>
      </c>
      <c r="H7239">
        <v>133</v>
      </c>
      <c r="I7239" t="s">
        <v>458</v>
      </c>
      <c r="J7239">
        <v>31</v>
      </c>
      <c r="K7239">
        <v>41.889200000000002</v>
      </c>
      <c r="L7239">
        <v>-87.638499999999993</v>
      </c>
      <c r="M7239">
        <v>41.896700000000003</v>
      </c>
      <c r="N7239">
        <v>-87.6357</v>
      </c>
      <c r="O7239" t="s">
        <v>19</v>
      </c>
    </row>
    <row r="7240" spans="1:15" x14ac:dyDescent="0.25">
      <c r="A7240" t="s">
        <v>7724</v>
      </c>
      <c r="B7240" t="s">
        <v>16</v>
      </c>
      <c r="C7240" s="1">
        <v>43859.77070601852</v>
      </c>
      <c r="D7240" s="1">
        <v>43859.774976851855</v>
      </c>
      <c r="E7240">
        <f t="shared" si="226"/>
        <v>4.2708333348855376E-3</v>
      </c>
      <c r="F7240">
        <f t="shared" si="227"/>
        <v>4</v>
      </c>
      <c r="G7240" t="s">
        <v>58</v>
      </c>
      <c r="H7240">
        <v>133</v>
      </c>
      <c r="I7240" t="s">
        <v>168</v>
      </c>
      <c r="J7240">
        <v>98</v>
      </c>
      <c r="K7240">
        <v>41.889200000000002</v>
      </c>
      <c r="L7240">
        <v>-87.638499999999993</v>
      </c>
      <c r="M7240">
        <v>41.8827</v>
      </c>
      <c r="N7240">
        <v>-87.632499999999993</v>
      </c>
      <c r="O7240" t="s">
        <v>19</v>
      </c>
    </row>
    <row r="7241" spans="1:15" x14ac:dyDescent="0.25">
      <c r="A7241" t="s">
        <v>7725</v>
      </c>
      <c r="B7241" t="s">
        <v>16</v>
      </c>
      <c r="C7241" s="1">
        <v>43839.772766203707</v>
      </c>
      <c r="D7241" s="1">
        <v>43839.776284722226</v>
      </c>
      <c r="E7241">
        <f t="shared" si="226"/>
        <v>3.5185185188311152E-3</v>
      </c>
      <c r="F7241">
        <f t="shared" si="227"/>
        <v>5</v>
      </c>
      <c r="G7241" t="s">
        <v>458</v>
      </c>
      <c r="H7241">
        <v>31</v>
      </c>
      <c r="I7241" t="s">
        <v>80</v>
      </c>
      <c r="J7241">
        <v>110</v>
      </c>
      <c r="K7241">
        <v>41.896700000000003</v>
      </c>
      <c r="L7241">
        <v>-87.6357</v>
      </c>
      <c r="M7241">
        <v>41.893999999999998</v>
      </c>
      <c r="N7241">
        <v>-87.629300000000001</v>
      </c>
      <c r="O7241" t="s">
        <v>19</v>
      </c>
    </row>
    <row r="7242" spans="1:15" x14ac:dyDescent="0.25">
      <c r="A7242" t="s">
        <v>7726</v>
      </c>
      <c r="B7242" t="s">
        <v>16</v>
      </c>
      <c r="C7242" s="1">
        <v>43839.78329861111</v>
      </c>
      <c r="D7242" s="1">
        <v>43839.787314814814</v>
      </c>
      <c r="E7242">
        <f t="shared" si="226"/>
        <v>4.016203703940846E-3</v>
      </c>
      <c r="F7242">
        <f t="shared" si="227"/>
        <v>5</v>
      </c>
      <c r="G7242" t="s">
        <v>80</v>
      </c>
      <c r="H7242">
        <v>110</v>
      </c>
      <c r="I7242" t="s">
        <v>495</v>
      </c>
      <c r="J7242">
        <v>74</v>
      </c>
      <c r="K7242">
        <v>41.893999999999998</v>
      </c>
      <c r="L7242">
        <v>-87.629300000000001</v>
      </c>
      <c r="M7242">
        <v>41.893799999999999</v>
      </c>
      <c r="N7242">
        <v>-87.6417</v>
      </c>
      <c r="O7242" t="s">
        <v>19</v>
      </c>
    </row>
    <row r="7243" spans="1:15" x14ac:dyDescent="0.25">
      <c r="A7243" t="s">
        <v>7727</v>
      </c>
      <c r="B7243" t="s">
        <v>16</v>
      </c>
      <c r="C7243" s="1">
        <v>43861.332037037035</v>
      </c>
      <c r="D7243" s="1">
        <v>43861.340046296296</v>
      </c>
      <c r="E7243">
        <f t="shared" si="226"/>
        <v>8.0092592615983449E-3</v>
      </c>
      <c r="F7243">
        <f t="shared" si="227"/>
        <v>6</v>
      </c>
      <c r="G7243" t="s">
        <v>1099</v>
      </c>
      <c r="H7243">
        <v>350</v>
      </c>
      <c r="I7243" t="s">
        <v>251</v>
      </c>
      <c r="J7243">
        <v>71</v>
      </c>
      <c r="K7243">
        <v>41.896000000000001</v>
      </c>
      <c r="L7243">
        <v>-87.667699999999996</v>
      </c>
      <c r="M7243">
        <v>41.8855</v>
      </c>
      <c r="N7243">
        <v>-87.652299999999997</v>
      </c>
      <c r="O7243" t="s">
        <v>19</v>
      </c>
    </row>
    <row r="7244" spans="1:15" x14ac:dyDescent="0.25">
      <c r="A7244" t="s">
        <v>7728</v>
      </c>
      <c r="B7244" t="s">
        <v>16</v>
      </c>
      <c r="C7244" s="1">
        <v>43860.759282407409</v>
      </c>
      <c r="D7244" s="1">
        <v>43860.763009259259</v>
      </c>
      <c r="E7244">
        <f t="shared" si="226"/>
        <v>3.7268518499331549E-3</v>
      </c>
      <c r="F7244">
        <f t="shared" si="227"/>
        <v>5</v>
      </c>
      <c r="G7244" t="s">
        <v>458</v>
      </c>
      <c r="H7244">
        <v>31</v>
      </c>
      <c r="I7244" t="s">
        <v>58</v>
      </c>
      <c r="J7244">
        <v>133</v>
      </c>
      <c r="K7244">
        <v>41.896700000000003</v>
      </c>
      <c r="L7244">
        <v>-87.6357</v>
      </c>
      <c r="M7244">
        <v>41.889200000000002</v>
      </c>
      <c r="N7244">
        <v>-87.638499999999993</v>
      </c>
      <c r="O7244" t="s">
        <v>19</v>
      </c>
    </row>
    <row r="7245" spans="1:15" x14ac:dyDescent="0.25">
      <c r="A7245" t="s">
        <v>7729</v>
      </c>
      <c r="B7245" t="s">
        <v>16</v>
      </c>
      <c r="C7245" s="1">
        <v>43853.79928240741</v>
      </c>
      <c r="D7245" s="1">
        <v>43853.803819444445</v>
      </c>
      <c r="E7245">
        <f t="shared" si="226"/>
        <v>4.537037035333924E-3</v>
      </c>
      <c r="F7245">
        <f t="shared" si="227"/>
        <v>5</v>
      </c>
      <c r="G7245" t="s">
        <v>458</v>
      </c>
      <c r="H7245">
        <v>31</v>
      </c>
      <c r="I7245" t="s">
        <v>58</v>
      </c>
      <c r="J7245">
        <v>133</v>
      </c>
      <c r="K7245">
        <v>41.896700000000003</v>
      </c>
      <c r="L7245">
        <v>-87.6357</v>
      </c>
      <c r="M7245">
        <v>41.889200000000002</v>
      </c>
      <c r="N7245">
        <v>-87.638499999999993</v>
      </c>
      <c r="O7245" t="s">
        <v>19</v>
      </c>
    </row>
    <row r="7246" spans="1:15" x14ac:dyDescent="0.25">
      <c r="A7246" t="s">
        <v>7730</v>
      </c>
      <c r="B7246" t="s">
        <v>16</v>
      </c>
      <c r="C7246" s="1">
        <v>43857.45385416667</v>
      </c>
      <c r="D7246" s="1">
        <v>43857.464918981481</v>
      </c>
      <c r="E7246">
        <f t="shared" si="226"/>
        <v>1.1064814811106771E-2</v>
      </c>
      <c r="F7246">
        <f t="shared" si="227"/>
        <v>2</v>
      </c>
      <c r="G7246" t="s">
        <v>1782</v>
      </c>
      <c r="H7246">
        <v>376</v>
      </c>
      <c r="I7246" t="s">
        <v>251</v>
      </c>
      <c r="J7246">
        <v>71</v>
      </c>
      <c r="K7246">
        <v>41.889499999999998</v>
      </c>
      <c r="L7246">
        <v>-87.688199999999995</v>
      </c>
      <c r="M7246">
        <v>41.8855</v>
      </c>
      <c r="N7246">
        <v>-87.652299999999997</v>
      </c>
      <c r="O7246" t="s">
        <v>19</v>
      </c>
    </row>
    <row r="7247" spans="1:15" x14ac:dyDescent="0.25">
      <c r="A7247" t="s">
        <v>7731</v>
      </c>
      <c r="B7247" t="s">
        <v>16</v>
      </c>
      <c r="C7247" s="1">
        <v>43861.690127314818</v>
      </c>
      <c r="D7247" s="1">
        <v>43861.697835648149</v>
      </c>
      <c r="E7247">
        <f t="shared" si="226"/>
        <v>7.7083333308110014E-3</v>
      </c>
      <c r="F7247">
        <f t="shared" si="227"/>
        <v>6</v>
      </c>
      <c r="G7247" t="s">
        <v>210</v>
      </c>
      <c r="H7247">
        <v>77</v>
      </c>
      <c r="I7247" t="s">
        <v>446</v>
      </c>
      <c r="J7247">
        <v>47</v>
      </c>
      <c r="K7247">
        <v>41.882199999999997</v>
      </c>
      <c r="L7247">
        <v>-87.641099999999994</v>
      </c>
      <c r="M7247">
        <v>41.889200000000002</v>
      </c>
      <c r="N7247">
        <v>-87.627799999999993</v>
      </c>
      <c r="O7247" t="s">
        <v>19</v>
      </c>
    </row>
    <row r="7248" spans="1:15" x14ac:dyDescent="0.25">
      <c r="A7248" t="s">
        <v>7732</v>
      </c>
      <c r="B7248" t="s">
        <v>16</v>
      </c>
      <c r="C7248" s="1">
        <v>43852.636516203704</v>
      </c>
      <c r="D7248" s="1">
        <v>43852.641793981478</v>
      </c>
      <c r="E7248">
        <f t="shared" si="226"/>
        <v>5.277777774608694E-3</v>
      </c>
      <c r="F7248">
        <f t="shared" si="227"/>
        <v>4</v>
      </c>
      <c r="G7248" t="s">
        <v>44</v>
      </c>
      <c r="H7248">
        <v>91</v>
      </c>
      <c r="I7248" t="s">
        <v>208</v>
      </c>
      <c r="J7248">
        <v>111</v>
      </c>
      <c r="K7248">
        <v>41.883400000000002</v>
      </c>
      <c r="L7248">
        <v>-87.641199999999998</v>
      </c>
      <c r="M7248">
        <v>41.8947</v>
      </c>
      <c r="N7248">
        <v>-87.638400000000004</v>
      </c>
      <c r="O7248" t="s">
        <v>19</v>
      </c>
    </row>
    <row r="7249" spans="1:15" x14ac:dyDescent="0.25">
      <c r="A7249" t="s">
        <v>7733</v>
      </c>
      <c r="B7249" t="s">
        <v>16</v>
      </c>
      <c r="C7249" s="1">
        <v>43861.254016203704</v>
      </c>
      <c r="D7249" s="1">
        <v>43861.255798611113</v>
      </c>
      <c r="E7249">
        <f t="shared" si="226"/>
        <v>1.7824074093368836E-3</v>
      </c>
      <c r="F7249">
        <f t="shared" si="227"/>
        <v>6</v>
      </c>
      <c r="G7249" t="s">
        <v>1136</v>
      </c>
      <c r="H7249">
        <v>327</v>
      </c>
      <c r="I7249" t="s">
        <v>873</v>
      </c>
      <c r="J7249">
        <v>225</v>
      </c>
      <c r="K7249">
        <v>41.921500000000002</v>
      </c>
      <c r="L7249">
        <v>-87.653800000000004</v>
      </c>
      <c r="M7249">
        <v>41.919899999999998</v>
      </c>
      <c r="N7249">
        <v>-87.648799999999994</v>
      </c>
      <c r="O7249" t="s">
        <v>19</v>
      </c>
    </row>
    <row r="7250" spans="1:15" x14ac:dyDescent="0.25">
      <c r="A7250" t="s">
        <v>7734</v>
      </c>
      <c r="B7250" t="s">
        <v>16</v>
      </c>
      <c r="C7250" s="1">
        <v>43854.605636574073</v>
      </c>
      <c r="D7250" s="1">
        <v>43854.607314814813</v>
      </c>
      <c r="E7250">
        <f t="shared" si="226"/>
        <v>1.6782407401478849E-3</v>
      </c>
      <c r="F7250">
        <f t="shared" si="227"/>
        <v>6</v>
      </c>
      <c r="G7250" t="s">
        <v>873</v>
      </c>
      <c r="H7250">
        <v>225</v>
      </c>
      <c r="I7250" t="s">
        <v>1136</v>
      </c>
      <c r="J7250">
        <v>327</v>
      </c>
      <c r="K7250">
        <v>41.919899999999998</v>
      </c>
      <c r="L7250">
        <v>-87.648799999999994</v>
      </c>
      <c r="M7250">
        <v>41.921500000000002</v>
      </c>
      <c r="N7250">
        <v>-87.653800000000004</v>
      </c>
      <c r="O7250" t="s">
        <v>19</v>
      </c>
    </row>
    <row r="7251" spans="1:15" x14ac:dyDescent="0.25">
      <c r="A7251" t="s">
        <v>7735</v>
      </c>
      <c r="B7251" t="s">
        <v>16</v>
      </c>
      <c r="C7251" s="1">
        <v>43854.246215277781</v>
      </c>
      <c r="D7251" s="1">
        <v>43854.247650462959</v>
      </c>
      <c r="E7251">
        <f t="shared" si="226"/>
        <v>1.4351851787068881E-3</v>
      </c>
      <c r="F7251">
        <f t="shared" si="227"/>
        <v>6</v>
      </c>
      <c r="G7251" t="s">
        <v>1136</v>
      </c>
      <c r="H7251">
        <v>327</v>
      </c>
      <c r="I7251" t="s">
        <v>392</v>
      </c>
      <c r="J7251">
        <v>113</v>
      </c>
      <c r="K7251">
        <v>41.921500000000002</v>
      </c>
      <c r="L7251">
        <v>-87.653800000000004</v>
      </c>
      <c r="M7251">
        <v>41.918399999999998</v>
      </c>
      <c r="N7251">
        <v>-87.652199999999993</v>
      </c>
      <c r="O7251" t="s">
        <v>19</v>
      </c>
    </row>
    <row r="7252" spans="1:15" x14ac:dyDescent="0.25">
      <c r="A7252" t="s">
        <v>7736</v>
      </c>
      <c r="B7252" t="s">
        <v>16</v>
      </c>
      <c r="C7252" s="1">
        <v>43857.653900462959</v>
      </c>
      <c r="D7252" s="1">
        <v>43857.655624999999</v>
      </c>
      <c r="E7252">
        <f t="shared" si="226"/>
        <v>1.7245370399905369E-3</v>
      </c>
      <c r="F7252">
        <f t="shared" si="227"/>
        <v>2</v>
      </c>
      <c r="G7252" t="s">
        <v>873</v>
      </c>
      <c r="H7252">
        <v>225</v>
      </c>
      <c r="I7252" t="s">
        <v>1136</v>
      </c>
      <c r="J7252">
        <v>327</v>
      </c>
      <c r="K7252">
        <v>41.919899999999998</v>
      </c>
      <c r="L7252">
        <v>-87.648799999999994</v>
      </c>
      <c r="M7252">
        <v>41.921500000000002</v>
      </c>
      <c r="N7252">
        <v>-87.653800000000004</v>
      </c>
      <c r="O7252" t="s">
        <v>19</v>
      </c>
    </row>
    <row r="7253" spans="1:15" x14ac:dyDescent="0.25">
      <c r="A7253" t="s">
        <v>7737</v>
      </c>
      <c r="B7253" t="s">
        <v>16</v>
      </c>
      <c r="C7253" s="1">
        <v>43845.844386574077</v>
      </c>
      <c r="D7253" s="1">
        <v>43845.854479166665</v>
      </c>
      <c r="E7253">
        <f t="shared" si="226"/>
        <v>1.0092592587170657E-2</v>
      </c>
      <c r="F7253">
        <f t="shared" si="227"/>
        <v>4</v>
      </c>
      <c r="G7253" t="s">
        <v>350</v>
      </c>
      <c r="H7253">
        <v>85</v>
      </c>
      <c r="I7253" t="s">
        <v>858</v>
      </c>
      <c r="J7253">
        <v>329</v>
      </c>
      <c r="K7253">
        <v>41.901000000000003</v>
      </c>
      <c r="L7253">
        <v>-87.623800000000003</v>
      </c>
      <c r="M7253">
        <v>41.932600000000001</v>
      </c>
      <c r="N7253">
        <v>-87.636399999999995</v>
      </c>
      <c r="O7253" t="s">
        <v>19</v>
      </c>
    </row>
    <row r="7254" spans="1:15" x14ac:dyDescent="0.25">
      <c r="A7254" t="s">
        <v>7738</v>
      </c>
      <c r="B7254" t="s">
        <v>16</v>
      </c>
      <c r="C7254" s="1">
        <v>43846.373043981483</v>
      </c>
      <c r="D7254" s="1">
        <v>43846.383460648147</v>
      </c>
      <c r="E7254">
        <f t="shared" si="226"/>
        <v>1.0416666664241347E-2</v>
      </c>
      <c r="F7254">
        <f t="shared" si="227"/>
        <v>5</v>
      </c>
      <c r="G7254" t="s">
        <v>482</v>
      </c>
      <c r="H7254">
        <v>321</v>
      </c>
      <c r="I7254" t="s">
        <v>429</v>
      </c>
      <c r="J7254">
        <v>164</v>
      </c>
      <c r="K7254">
        <v>41.870800000000003</v>
      </c>
      <c r="L7254">
        <v>-87.625699999999995</v>
      </c>
      <c r="M7254">
        <v>41.885800000000003</v>
      </c>
      <c r="N7254">
        <v>-87.635499999999993</v>
      </c>
      <c r="O7254" t="s">
        <v>19</v>
      </c>
    </row>
    <row r="7255" spans="1:15" x14ac:dyDescent="0.25">
      <c r="A7255" t="s">
        <v>7739</v>
      </c>
      <c r="B7255" t="s">
        <v>16</v>
      </c>
      <c r="C7255" s="1">
        <v>43852.769409722219</v>
      </c>
      <c r="D7255" s="1">
        <v>43852.783541666664</v>
      </c>
      <c r="E7255">
        <f t="shared" si="226"/>
        <v>1.4131944444670808E-2</v>
      </c>
      <c r="F7255">
        <f t="shared" si="227"/>
        <v>4</v>
      </c>
      <c r="G7255" t="s">
        <v>65</v>
      </c>
      <c r="H7255">
        <v>192</v>
      </c>
      <c r="I7255" t="s">
        <v>907</v>
      </c>
      <c r="J7255">
        <v>657</v>
      </c>
      <c r="K7255">
        <v>41.879300000000001</v>
      </c>
      <c r="L7255">
        <v>-87.639899999999997</v>
      </c>
      <c r="M7255">
        <v>41.8992</v>
      </c>
      <c r="N7255">
        <v>-87.672200000000004</v>
      </c>
      <c r="O7255" t="s">
        <v>19</v>
      </c>
    </row>
    <row r="7256" spans="1:15" x14ac:dyDescent="0.25">
      <c r="A7256" t="s">
        <v>7740</v>
      </c>
      <c r="B7256" t="s">
        <v>16</v>
      </c>
      <c r="C7256" s="1">
        <v>43861.917951388888</v>
      </c>
      <c r="D7256" s="1">
        <v>43861.9297337963</v>
      </c>
      <c r="E7256">
        <f t="shared" si="226"/>
        <v>1.1782407411374152E-2</v>
      </c>
      <c r="F7256">
        <f t="shared" si="227"/>
        <v>6</v>
      </c>
      <c r="G7256" t="s">
        <v>350</v>
      </c>
      <c r="H7256">
        <v>85</v>
      </c>
      <c r="I7256" t="s">
        <v>858</v>
      </c>
      <c r="J7256">
        <v>329</v>
      </c>
      <c r="K7256">
        <v>41.901000000000003</v>
      </c>
      <c r="L7256">
        <v>-87.623800000000003</v>
      </c>
      <c r="M7256">
        <v>41.932600000000001</v>
      </c>
      <c r="N7256">
        <v>-87.636399999999995</v>
      </c>
      <c r="O7256" t="s">
        <v>19</v>
      </c>
    </row>
    <row r="7257" spans="1:15" x14ac:dyDescent="0.25">
      <c r="A7257" t="s">
        <v>7741</v>
      </c>
      <c r="B7257" t="s">
        <v>16</v>
      </c>
      <c r="C7257" s="1">
        <v>43861.772361111114</v>
      </c>
      <c r="D7257" s="1">
        <v>43861.783703703702</v>
      </c>
      <c r="E7257">
        <f t="shared" si="226"/>
        <v>1.134259258833481E-2</v>
      </c>
      <c r="F7257">
        <f t="shared" si="227"/>
        <v>6</v>
      </c>
      <c r="G7257" t="s">
        <v>285</v>
      </c>
      <c r="H7257">
        <v>17</v>
      </c>
      <c r="I7257" t="s">
        <v>624</v>
      </c>
      <c r="J7257">
        <v>28</v>
      </c>
      <c r="K7257">
        <v>41.903100000000002</v>
      </c>
      <c r="L7257">
        <v>-87.673900000000003</v>
      </c>
      <c r="M7257">
        <v>41.914700000000003</v>
      </c>
      <c r="N7257">
        <v>-87.643299999999996</v>
      </c>
      <c r="O7257" t="s">
        <v>19</v>
      </c>
    </row>
    <row r="7258" spans="1:15" x14ac:dyDescent="0.25">
      <c r="A7258" t="s">
        <v>7742</v>
      </c>
      <c r="B7258" t="s">
        <v>16</v>
      </c>
      <c r="C7258" s="1">
        <v>43845.26258101852</v>
      </c>
      <c r="D7258" s="1">
        <v>43845.265486111108</v>
      </c>
      <c r="E7258">
        <f t="shared" si="226"/>
        <v>2.9050925877527334E-3</v>
      </c>
      <c r="F7258">
        <f t="shared" si="227"/>
        <v>4</v>
      </c>
      <c r="G7258" t="s">
        <v>272</v>
      </c>
      <c r="H7258">
        <v>227</v>
      </c>
      <c r="I7258" t="s">
        <v>1511</v>
      </c>
      <c r="J7258">
        <v>114</v>
      </c>
      <c r="K7258">
        <v>41.9482</v>
      </c>
      <c r="L7258">
        <v>-87.663899999999998</v>
      </c>
      <c r="M7258">
        <v>41.949399999999997</v>
      </c>
      <c r="N7258">
        <v>-87.654499999999999</v>
      </c>
      <c r="O7258" t="s">
        <v>63</v>
      </c>
    </row>
    <row r="7259" spans="1:15" x14ac:dyDescent="0.25">
      <c r="A7259" t="s">
        <v>7743</v>
      </c>
      <c r="B7259" t="s">
        <v>16</v>
      </c>
      <c r="C7259" s="1">
        <v>43860.724108796298</v>
      </c>
      <c r="D7259" s="1">
        <v>43860.750625000001</v>
      </c>
      <c r="E7259">
        <f t="shared" si="226"/>
        <v>2.6516203703067731E-2</v>
      </c>
      <c r="F7259">
        <f t="shared" si="227"/>
        <v>5</v>
      </c>
      <c r="G7259" t="s">
        <v>155</v>
      </c>
      <c r="H7259">
        <v>359</v>
      </c>
      <c r="I7259" t="s">
        <v>1381</v>
      </c>
      <c r="J7259">
        <v>282</v>
      </c>
      <c r="K7259">
        <v>41.903500000000001</v>
      </c>
      <c r="L7259">
        <v>-87.6434</v>
      </c>
      <c r="M7259">
        <v>41.864899999999999</v>
      </c>
      <c r="N7259">
        <v>-87.647099999999995</v>
      </c>
      <c r="O7259" t="s">
        <v>19</v>
      </c>
    </row>
    <row r="7260" spans="1:15" x14ac:dyDescent="0.25">
      <c r="A7260" t="s">
        <v>7744</v>
      </c>
      <c r="B7260" t="s">
        <v>16</v>
      </c>
      <c r="C7260" s="1">
        <v>43858.440300925926</v>
      </c>
      <c r="D7260" s="1">
        <v>43858.445740740739</v>
      </c>
      <c r="E7260">
        <f t="shared" si="226"/>
        <v>5.4398148131440394E-3</v>
      </c>
      <c r="F7260">
        <f t="shared" si="227"/>
        <v>3</v>
      </c>
      <c r="G7260" t="s">
        <v>290</v>
      </c>
      <c r="H7260">
        <v>374</v>
      </c>
      <c r="I7260" t="s">
        <v>288</v>
      </c>
      <c r="J7260">
        <v>69</v>
      </c>
      <c r="K7260">
        <v>41.898400000000002</v>
      </c>
      <c r="L7260">
        <v>-87.686599999999999</v>
      </c>
      <c r="M7260">
        <v>41.909399999999998</v>
      </c>
      <c r="N7260">
        <v>-87.677700000000002</v>
      </c>
      <c r="O7260" t="s">
        <v>19</v>
      </c>
    </row>
    <row r="7261" spans="1:15" x14ac:dyDescent="0.25">
      <c r="A7261" t="s">
        <v>7745</v>
      </c>
      <c r="B7261" t="s">
        <v>16</v>
      </c>
      <c r="C7261" s="1">
        <v>43856.555381944447</v>
      </c>
      <c r="D7261" s="1">
        <v>43856.55741898148</v>
      </c>
      <c r="E7261">
        <f t="shared" si="226"/>
        <v>2.0370370330056176E-3</v>
      </c>
      <c r="F7261">
        <f t="shared" si="227"/>
        <v>1</v>
      </c>
      <c r="G7261" t="s">
        <v>70</v>
      </c>
      <c r="H7261">
        <v>240</v>
      </c>
      <c r="I7261" t="s">
        <v>130</v>
      </c>
      <c r="J7261">
        <v>306</v>
      </c>
      <c r="K7261">
        <v>41.9542</v>
      </c>
      <c r="L7261">
        <v>-87.654399999999995</v>
      </c>
      <c r="M7261">
        <v>41.958500000000001</v>
      </c>
      <c r="N7261">
        <v>-87.655000000000001</v>
      </c>
      <c r="O7261" t="s">
        <v>19</v>
      </c>
    </row>
    <row r="7262" spans="1:15" x14ac:dyDescent="0.25">
      <c r="A7262" t="s">
        <v>7746</v>
      </c>
      <c r="B7262" t="s">
        <v>16</v>
      </c>
      <c r="C7262" s="1">
        <v>43856.56144675926</v>
      </c>
      <c r="D7262" s="1">
        <v>43856.563518518517</v>
      </c>
      <c r="E7262">
        <f t="shared" si="226"/>
        <v>2.0717592560686171E-3</v>
      </c>
      <c r="F7262">
        <f t="shared" si="227"/>
        <v>1</v>
      </c>
      <c r="G7262" t="s">
        <v>130</v>
      </c>
      <c r="H7262">
        <v>306</v>
      </c>
      <c r="I7262" t="s">
        <v>70</v>
      </c>
      <c r="J7262">
        <v>240</v>
      </c>
      <c r="K7262">
        <v>41.958500000000001</v>
      </c>
      <c r="L7262">
        <v>-87.655000000000001</v>
      </c>
      <c r="M7262">
        <v>41.9542</v>
      </c>
      <c r="N7262">
        <v>-87.654399999999995</v>
      </c>
      <c r="O7262" t="s">
        <v>19</v>
      </c>
    </row>
    <row r="7263" spans="1:15" x14ac:dyDescent="0.25">
      <c r="A7263" t="s">
        <v>7747</v>
      </c>
      <c r="B7263" t="s">
        <v>16</v>
      </c>
      <c r="C7263" s="1">
        <v>43846.303865740738</v>
      </c>
      <c r="D7263" s="1">
        <v>43846.310798611114</v>
      </c>
      <c r="E7263">
        <f t="shared" si="226"/>
        <v>6.9328703757491894E-3</v>
      </c>
      <c r="F7263">
        <f t="shared" si="227"/>
        <v>5</v>
      </c>
      <c r="G7263" t="s">
        <v>1073</v>
      </c>
      <c r="H7263">
        <v>99</v>
      </c>
      <c r="I7263" t="s">
        <v>58</v>
      </c>
      <c r="J7263">
        <v>133</v>
      </c>
      <c r="K7263">
        <v>41.892600000000002</v>
      </c>
      <c r="L7263">
        <v>-87.614500000000007</v>
      </c>
      <c r="M7263">
        <v>41.889200000000002</v>
      </c>
      <c r="N7263">
        <v>-87.638499999999993</v>
      </c>
      <c r="O7263" t="s">
        <v>19</v>
      </c>
    </row>
    <row r="7264" spans="1:15" x14ac:dyDescent="0.25">
      <c r="A7264" t="s">
        <v>7748</v>
      </c>
      <c r="B7264" t="s">
        <v>16</v>
      </c>
      <c r="C7264" s="1">
        <v>43852.751377314817</v>
      </c>
      <c r="D7264" s="1">
        <v>43852.757372685184</v>
      </c>
      <c r="E7264">
        <f t="shared" si="226"/>
        <v>5.9953703676001169E-3</v>
      </c>
      <c r="F7264">
        <f t="shared" si="227"/>
        <v>4</v>
      </c>
      <c r="G7264" t="s">
        <v>31</v>
      </c>
      <c r="H7264">
        <v>212</v>
      </c>
      <c r="I7264" t="s">
        <v>28</v>
      </c>
      <c r="J7264">
        <v>24</v>
      </c>
      <c r="K7264">
        <v>41.889899999999997</v>
      </c>
      <c r="L7264">
        <v>-87.634299999999996</v>
      </c>
      <c r="M7264">
        <v>41.891800000000003</v>
      </c>
      <c r="N7264">
        <v>-87.620599999999996</v>
      </c>
      <c r="O7264" t="s">
        <v>19</v>
      </c>
    </row>
    <row r="7265" spans="1:15" x14ac:dyDescent="0.25">
      <c r="A7265" t="s">
        <v>7749</v>
      </c>
      <c r="B7265" t="s">
        <v>16</v>
      </c>
      <c r="C7265" s="1">
        <v>43842.83965277778</v>
      </c>
      <c r="D7265" s="1">
        <v>43842.841828703706</v>
      </c>
      <c r="E7265">
        <f t="shared" si="226"/>
        <v>2.1759259252576157E-3</v>
      </c>
      <c r="F7265">
        <f t="shared" si="227"/>
        <v>1</v>
      </c>
      <c r="G7265" t="s">
        <v>121</v>
      </c>
      <c r="H7265">
        <v>168</v>
      </c>
      <c r="I7265" t="s">
        <v>380</v>
      </c>
      <c r="J7265">
        <v>273</v>
      </c>
      <c r="K7265">
        <v>41.864100000000001</v>
      </c>
      <c r="L7265">
        <v>-87.623699999999999</v>
      </c>
      <c r="M7265">
        <v>41.857799999999997</v>
      </c>
      <c r="N7265">
        <v>-87.624600000000001</v>
      </c>
      <c r="O7265" t="s">
        <v>19</v>
      </c>
    </row>
    <row r="7266" spans="1:15" x14ac:dyDescent="0.25">
      <c r="A7266" t="s">
        <v>7750</v>
      </c>
      <c r="B7266" t="s">
        <v>16</v>
      </c>
      <c r="C7266" s="1">
        <v>43839.339120370372</v>
      </c>
      <c r="D7266" s="1">
        <v>43839.342615740738</v>
      </c>
      <c r="E7266">
        <f t="shared" si="226"/>
        <v>3.4953703652718104E-3</v>
      </c>
      <c r="F7266">
        <f t="shared" si="227"/>
        <v>5</v>
      </c>
      <c r="G7266" t="s">
        <v>290</v>
      </c>
      <c r="H7266">
        <v>374</v>
      </c>
      <c r="I7266" t="s">
        <v>1782</v>
      </c>
      <c r="J7266">
        <v>376</v>
      </c>
      <c r="K7266">
        <v>41.898400000000002</v>
      </c>
      <c r="L7266">
        <v>-87.686599999999999</v>
      </c>
      <c r="M7266">
        <v>41.889499999999998</v>
      </c>
      <c r="N7266">
        <v>-87.688199999999995</v>
      </c>
      <c r="O7266" t="s">
        <v>19</v>
      </c>
    </row>
    <row r="7267" spans="1:15" x14ac:dyDescent="0.25">
      <c r="A7267" t="s">
        <v>7751</v>
      </c>
      <c r="B7267" t="s">
        <v>16</v>
      </c>
      <c r="C7267" s="1">
        <v>43847.425335648149</v>
      </c>
      <c r="D7267" s="1">
        <v>43847.428611111114</v>
      </c>
      <c r="E7267">
        <f t="shared" si="226"/>
        <v>3.275462964666076E-3</v>
      </c>
      <c r="F7267">
        <f t="shared" si="227"/>
        <v>6</v>
      </c>
      <c r="G7267" t="s">
        <v>67</v>
      </c>
      <c r="H7267">
        <v>255</v>
      </c>
      <c r="I7267" t="s">
        <v>1161</v>
      </c>
      <c r="J7267">
        <v>284</v>
      </c>
      <c r="K7267">
        <v>41.867899999999999</v>
      </c>
      <c r="L7267">
        <v>-87.623000000000005</v>
      </c>
      <c r="M7267">
        <v>41.877899999999997</v>
      </c>
      <c r="N7267">
        <v>-87.624099999999999</v>
      </c>
      <c r="O7267" t="s">
        <v>19</v>
      </c>
    </row>
    <row r="7268" spans="1:15" x14ac:dyDescent="0.25">
      <c r="A7268" s="2" t="s">
        <v>7752</v>
      </c>
      <c r="B7268" t="s">
        <v>16</v>
      </c>
      <c r="C7268" s="1">
        <v>43852.339513888888</v>
      </c>
      <c r="D7268" s="1">
        <v>43852.348807870374</v>
      </c>
      <c r="E7268">
        <f t="shared" si="226"/>
        <v>9.2939814858254977E-3</v>
      </c>
      <c r="F7268">
        <f t="shared" si="227"/>
        <v>4</v>
      </c>
      <c r="G7268" t="s">
        <v>987</v>
      </c>
      <c r="H7268">
        <v>137</v>
      </c>
      <c r="I7268" t="s">
        <v>583</v>
      </c>
      <c r="J7268">
        <v>191</v>
      </c>
      <c r="K7268">
        <v>41.862400000000001</v>
      </c>
      <c r="L7268">
        <v>-87.6511</v>
      </c>
      <c r="M7268">
        <v>41.881700000000002</v>
      </c>
      <c r="N7268">
        <v>-87.639499999999998</v>
      </c>
      <c r="O7268" t="s">
        <v>19</v>
      </c>
    </row>
    <row r="7269" spans="1:15" x14ac:dyDescent="0.25">
      <c r="A7269" t="s">
        <v>7753</v>
      </c>
      <c r="B7269" t="s">
        <v>16</v>
      </c>
      <c r="C7269" s="1">
        <v>43859.696122685185</v>
      </c>
      <c r="D7269" s="1">
        <v>43859.705196759256</v>
      </c>
      <c r="E7269">
        <f t="shared" si="226"/>
        <v>9.074074070667848E-3</v>
      </c>
      <c r="F7269">
        <f t="shared" si="227"/>
        <v>4</v>
      </c>
      <c r="G7269" t="s">
        <v>210</v>
      </c>
      <c r="H7269">
        <v>77</v>
      </c>
      <c r="I7269" t="s">
        <v>987</v>
      </c>
      <c r="J7269">
        <v>137</v>
      </c>
      <c r="K7269">
        <v>41.882199999999997</v>
      </c>
      <c r="L7269">
        <v>-87.641099999999994</v>
      </c>
      <c r="M7269">
        <v>41.862400000000001</v>
      </c>
      <c r="N7269">
        <v>-87.6511</v>
      </c>
      <c r="O7269" t="s">
        <v>19</v>
      </c>
    </row>
    <row r="7270" spans="1:15" x14ac:dyDescent="0.25">
      <c r="A7270" t="s">
        <v>7754</v>
      </c>
      <c r="B7270" t="s">
        <v>16</v>
      </c>
      <c r="C7270" s="1">
        <v>43858.670370370368</v>
      </c>
      <c r="D7270" s="1">
        <v>43858.678668981483</v>
      </c>
      <c r="E7270">
        <f t="shared" si="226"/>
        <v>8.298611115606036E-3</v>
      </c>
      <c r="F7270">
        <f t="shared" si="227"/>
        <v>3</v>
      </c>
      <c r="G7270" t="s">
        <v>139</v>
      </c>
      <c r="H7270">
        <v>174</v>
      </c>
      <c r="I7270" t="s">
        <v>987</v>
      </c>
      <c r="J7270">
        <v>137</v>
      </c>
      <c r="K7270">
        <v>41.882100000000001</v>
      </c>
      <c r="L7270">
        <v>-87.639799999999994</v>
      </c>
      <c r="M7270">
        <v>41.862400000000001</v>
      </c>
      <c r="N7270">
        <v>-87.6511</v>
      </c>
      <c r="O7270" t="s">
        <v>19</v>
      </c>
    </row>
    <row r="7271" spans="1:15" x14ac:dyDescent="0.25">
      <c r="A7271" t="s">
        <v>7755</v>
      </c>
      <c r="B7271" t="s">
        <v>16</v>
      </c>
      <c r="C7271" s="1">
        <v>43856.421331018515</v>
      </c>
      <c r="D7271" s="1">
        <v>43856.437164351853</v>
      </c>
      <c r="E7271">
        <f t="shared" si="226"/>
        <v>1.5833333338377997E-2</v>
      </c>
      <c r="F7271">
        <f t="shared" si="227"/>
        <v>1</v>
      </c>
      <c r="G7271" t="s">
        <v>145</v>
      </c>
      <c r="H7271">
        <v>199</v>
      </c>
      <c r="I7271" t="s">
        <v>186</v>
      </c>
      <c r="J7271">
        <v>156</v>
      </c>
      <c r="K7271">
        <v>41.891500000000001</v>
      </c>
      <c r="L7271">
        <v>-87.626800000000003</v>
      </c>
      <c r="M7271">
        <v>41.936500000000002</v>
      </c>
      <c r="N7271">
        <v>-87.647499999999994</v>
      </c>
      <c r="O7271" t="s">
        <v>63</v>
      </c>
    </row>
    <row r="7272" spans="1:15" x14ac:dyDescent="0.25">
      <c r="A7272" t="s">
        <v>7756</v>
      </c>
      <c r="B7272" t="s">
        <v>16</v>
      </c>
      <c r="C7272" s="1">
        <v>43856.432349537034</v>
      </c>
      <c r="D7272" s="1">
        <v>43856.454895833333</v>
      </c>
      <c r="E7272">
        <f t="shared" si="226"/>
        <v>2.2546296298969537E-2</v>
      </c>
      <c r="F7272">
        <f t="shared" si="227"/>
        <v>1</v>
      </c>
      <c r="G7272" t="s">
        <v>773</v>
      </c>
      <c r="H7272">
        <v>3</v>
      </c>
      <c r="I7272" t="s">
        <v>67</v>
      </c>
      <c r="J7272">
        <v>255</v>
      </c>
      <c r="K7272">
        <v>41.867199999999997</v>
      </c>
      <c r="L7272">
        <v>-87.615399999999994</v>
      </c>
      <c r="M7272">
        <v>41.867899999999999</v>
      </c>
      <c r="N7272">
        <v>-87.623000000000005</v>
      </c>
      <c r="O7272" t="s">
        <v>19</v>
      </c>
    </row>
    <row r="7273" spans="1:15" x14ac:dyDescent="0.25">
      <c r="A7273" t="s">
        <v>7757</v>
      </c>
      <c r="B7273" t="s">
        <v>16</v>
      </c>
      <c r="C7273" s="1">
        <v>43856.484074074076</v>
      </c>
      <c r="D7273" s="1">
        <v>43856.501574074071</v>
      </c>
      <c r="E7273">
        <f t="shared" si="226"/>
        <v>1.7499999994470272E-2</v>
      </c>
      <c r="F7273">
        <f t="shared" si="227"/>
        <v>1</v>
      </c>
      <c r="G7273" t="s">
        <v>4465</v>
      </c>
      <c r="H7273">
        <v>150</v>
      </c>
      <c r="I7273" t="s">
        <v>1108</v>
      </c>
      <c r="J7273">
        <v>417</v>
      </c>
      <c r="K7273">
        <v>41.8386</v>
      </c>
      <c r="L7273">
        <v>-87.608199999999997</v>
      </c>
      <c r="M7273">
        <v>41.802399999999999</v>
      </c>
      <c r="N7273">
        <v>-87.5869</v>
      </c>
      <c r="O7273" t="s">
        <v>19</v>
      </c>
    </row>
    <row r="7274" spans="1:15" x14ac:dyDescent="0.25">
      <c r="A7274" t="s">
        <v>7758</v>
      </c>
      <c r="B7274" t="s">
        <v>16</v>
      </c>
      <c r="C7274" s="1">
        <v>43856.467141203706</v>
      </c>
      <c r="D7274" s="1">
        <v>43856.483761574076</v>
      </c>
      <c r="E7274">
        <f t="shared" si="226"/>
        <v>1.6620370370219462E-2</v>
      </c>
      <c r="F7274">
        <f t="shared" si="227"/>
        <v>1</v>
      </c>
      <c r="G7274" t="s">
        <v>67</v>
      </c>
      <c r="H7274">
        <v>255</v>
      </c>
      <c r="I7274" t="s">
        <v>4465</v>
      </c>
      <c r="J7274">
        <v>150</v>
      </c>
      <c r="K7274">
        <v>41.867899999999999</v>
      </c>
      <c r="L7274">
        <v>-87.623000000000005</v>
      </c>
      <c r="M7274">
        <v>41.8386</v>
      </c>
      <c r="N7274">
        <v>-87.608199999999997</v>
      </c>
      <c r="O7274" t="s">
        <v>19</v>
      </c>
    </row>
    <row r="7275" spans="1:15" x14ac:dyDescent="0.25">
      <c r="A7275" t="s">
        <v>7759</v>
      </c>
      <c r="B7275" t="s">
        <v>16</v>
      </c>
      <c r="C7275" s="1">
        <v>43839.335648148146</v>
      </c>
      <c r="D7275" s="1">
        <v>43839.339525462965</v>
      </c>
      <c r="E7275">
        <f t="shared" si="226"/>
        <v>3.8773148189648055E-3</v>
      </c>
      <c r="F7275">
        <f t="shared" si="227"/>
        <v>5</v>
      </c>
      <c r="G7275" t="s">
        <v>210</v>
      </c>
      <c r="H7275">
        <v>77</v>
      </c>
      <c r="I7275" t="s">
        <v>105</v>
      </c>
      <c r="J7275">
        <v>84</v>
      </c>
      <c r="K7275">
        <v>41.882199999999997</v>
      </c>
      <c r="L7275">
        <v>-87.641099999999994</v>
      </c>
      <c r="M7275">
        <v>41.891599999999997</v>
      </c>
      <c r="N7275">
        <v>-87.648399999999995</v>
      </c>
      <c r="O7275" t="s">
        <v>19</v>
      </c>
    </row>
    <row r="7276" spans="1:15" x14ac:dyDescent="0.25">
      <c r="A7276" t="s">
        <v>7760</v>
      </c>
      <c r="B7276" t="s">
        <v>16</v>
      </c>
      <c r="C7276" s="1">
        <v>43844.925115740742</v>
      </c>
      <c r="D7276" s="1">
        <v>43844.931493055556</v>
      </c>
      <c r="E7276">
        <f t="shared" si="226"/>
        <v>6.3773148140171543E-3</v>
      </c>
      <c r="F7276">
        <f t="shared" si="227"/>
        <v>3</v>
      </c>
      <c r="G7276" t="s">
        <v>1211</v>
      </c>
      <c r="H7276">
        <v>288</v>
      </c>
      <c r="I7276" t="s">
        <v>219</v>
      </c>
      <c r="J7276">
        <v>364</v>
      </c>
      <c r="K7276">
        <v>41.918100000000003</v>
      </c>
      <c r="L7276">
        <v>-87.643699999999995</v>
      </c>
      <c r="M7276">
        <v>41.900199999999998</v>
      </c>
      <c r="N7276">
        <v>-87.643000000000001</v>
      </c>
      <c r="O7276" t="s">
        <v>19</v>
      </c>
    </row>
    <row r="7277" spans="1:15" x14ac:dyDescent="0.25">
      <c r="A7277" t="s">
        <v>7761</v>
      </c>
      <c r="B7277" t="s">
        <v>16</v>
      </c>
      <c r="C7277" s="1">
        <v>43844.856770833336</v>
      </c>
      <c r="D7277" s="1">
        <v>43844.862824074073</v>
      </c>
      <c r="E7277">
        <f t="shared" si="226"/>
        <v>6.0532407369464636E-3</v>
      </c>
      <c r="F7277">
        <f t="shared" si="227"/>
        <v>3</v>
      </c>
      <c r="G7277" t="s">
        <v>219</v>
      </c>
      <c r="H7277">
        <v>364</v>
      </c>
      <c r="I7277" t="s">
        <v>1211</v>
      </c>
      <c r="J7277">
        <v>288</v>
      </c>
      <c r="K7277">
        <v>41.900199999999998</v>
      </c>
      <c r="L7277">
        <v>-87.643000000000001</v>
      </c>
      <c r="M7277">
        <v>41.918100000000003</v>
      </c>
      <c r="N7277">
        <v>-87.643699999999995</v>
      </c>
      <c r="O7277" t="s">
        <v>19</v>
      </c>
    </row>
    <row r="7278" spans="1:15" x14ac:dyDescent="0.25">
      <c r="A7278" t="s">
        <v>7762</v>
      </c>
      <c r="B7278" t="s">
        <v>16</v>
      </c>
      <c r="C7278" s="1">
        <v>43846.716446759259</v>
      </c>
      <c r="D7278" s="1">
        <v>43846.719085648147</v>
      </c>
      <c r="E7278">
        <f t="shared" si="226"/>
        <v>2.638888887304347E-3</v>
      </c>
      <c r="F7278">
        <f t="shared" si="227"/>
        <v>5</v>
      </c>
      <c r="G7278" t="s">
        <v>195</v>
      </c>
      <c r="H7278">
        <v>53</v>
      </c>
      <c r="I7278" t="s">
        <v>316</v>
      </c>
      <c r="J7278">
        <v>182</v>
      </c>
      <c r="K7278">
        <v>41.8947</v>
      </c>
      <c r="L7278">
        <v>-87.634399999999999</v>
      </c>
      <c r="M7278">
        <v>41.903199999999998</v>
      </c>
      <c r="N7278">
        <v>-87.634299999999996</v>
      </c>
      <c r="O7278" t="s">
        <v>19</v>
      </c>
    </row>
    <row r="7279" spans="1:15" x14ac:dyDescent="0.25">
      <c r="A7279" t="s">
        <v>7763</v>
      </c>
      <c r="B7279" t="s">
        <v>16</v>
      </c>
      <c r="C7279" s="1">
        <v>43838.321516203701</v>
      </c>
      <c r="D7279" s="1">
        <v>43838.332083333335</v>
      </c>
      <c r="E7279">
        <f t="shared" si="226"/>
        <v>1.0567129633272998E-2</v>
      </c>
      <c r="F7279">
        <f t="shared" si="227"/>
        <v>4</v>
      </c>
      <c r="G7279" t="s">
        <v>313</v>
      </c>
      <c r="H7279">
        <v>340</v>
      </c>
      <c r="I7279" t="s">
        <v>195</v>
      </c>
      <c r="J7279">
        <v>53</v>
      </c>
      <c r="K7279">
        <v>41.929499999999997</v>
      </c>
      <c r="L7279">
        <v>-87.643100000000004</v>
      </c>
      <c r="M7279">
        <v>41.8947</v>
      </c>
      <c r="N7279">
        <v>-87.634399999999999</v>
      </c>
      <c r="O7279" t="s">
        <v>19</v>
      </c>
    </row>
    <row r="7280" spans="1:15" x14ac:dyDescent="0.25">
      <c r="A7280" t="s">
        <v>7764</v>
      </c>
      <c r="B7280" t="s">
        <v>16</v>
      </c>
      <c r="C7280" s="1">
        <v>43837.805555555555</v>
      </c>
      <c r="D7280" s="1">
        <v>43837.80976851852</v>
      </c>
      <c r="E7280">
        <f t="shared" si="226"/>
        <v>4.2129629655391909E-3</v>
      </c>
      <c r="F7280">
        <f t="shared" si="227"/>
        <v>3</v>
      </c>
      <c r="G7280" t="s">
        <v>311</v>
      </c>
      <c r="H7280">
        <v>301</v>
      </c>
      <c r="I7280" t="s">
        <v>641</v>
      </c>
      <c r="J7280">
        <v>143</v>
      </c>
      <c r="K7280">
        <v>41.908000000000001</v>
      </c>
      <c r="L7280">
        <v>-87.631500000000003</v>
      </c>
      <c r="M7280">
        <v>41.922199999999997</v>
      </c>
      <c r="N7280">
        <v>-87.638900000000007</v>
      </c>
      <c r="O7280" t="s">
        <v>19</v>
      </c>
    </row>
    <row r="7281" spans="1:15" x14ac:dyDescent="0.25">
      <c r="A7281" t="s">
        <v>7765</v>
      </c>
      <c r="B7281" t="s">
        <v>16</v>
      </c>
      <c r="C7281" s="1">
        <v>43838.715763888889</v>
      </c>
      <c r="D7281" s="1">
        <v>43838.726226851853</v>
      </c>
      <c r="E7281">
        <f t="shared" si="226"/>
        <v>1.0462962964083999E-2</v>
      </c>
      <c r="F7281">
        <f t="shared" si="227"/>
        <v>4</v>
      </c>
      <c r="G7281" t="s">
        <v>195</v>
      </c>
      <c r="H7281">
        <v>53</v>
      </c>
      <c r="I7281" t="s">
        <v>134</v>
      </c>
      <c r="J7281">
        <v>220</v>
      </c>
      <c r="K7281">
        <v>41.8947</v>
      </c>
      <c r="L7281">
        <v>-87.634399999999999</v>
      </c>
      <c r="M7281">
        <v>41.931199999999997</v>
      </c>
      <c r="N7281">
        <v>-87.644300000000001</v>
      </c>
      <c r="O7281" t="s">
        <v>19</v>
      </c>
    </row>
    <row r="7282" spans="1:15" x14ac:dyDescent="0.25">
      <c r="A7282" t="s">
        <v>7766</v>
      </c>
      <c r="B7282" t="s">
        <v>16</v>
      </c>
      <c r="C7282" s="1">
        <v>43841.638912037037</v>
      </c>
      <c r="D7282" s="1">
        <v>43841.641469907408</v>
      </c>
      <c r="E7282">
        <f t="shared" si="226"/>
        <v>2.5578703716746531E-3</v>
      </c>
      <c r="F7282">
        <f t="shared" si="227"/>
        <v>7</v>
      </c>
      <c r="G7282" t="s">
        <v>313</v>
      </c>
      <c r="H7282">
        <v>340</v>
      </c>
      <c r="I7282" t="s">
        <v>216</v>
      </c>
      <c r="J7282">
        <v>300</v>
      </c>
      <c r="K7282">
        <v>41.929499999999997</v>
      </c>
      <c r="L7282">
        <v>-87.643100000000004</v>
      </c>
      <c r="M7282">
        <v>41.9377</v>
      </c>
      <c r="N7282">
        <v>-87.644099999999995</v>
      </c>
      <c r="O7282" t="s">
        <v>19</v>
      </c>
    </row>
    <row r="7283" spans="1:15" x14ac:dyDescent="0.25">
      <c r="A7283" t="s">
        <v>7767</v>
      </c>
      <c r="B7283" t="s">
        <v>16</v>
      </c>
      <c r="C7283" s="1">
        <v>43841.08489583333</v>
      </c>
      <c r="D7283" s="1">
        <v>43841.090624999997</v>
      </c>
      <c r="E7283">
        <f t="shared" si="226"/>
        <v>5.7291666671517305E-3</v>
      </c>
      <c r="F7283">
        <f t="shared" si="227"/>
        <v>7</v>
      </c>
      <c r="G7283" t="s">
        <v>41</v>
      </c>
      <c r="H7283">
        <v>632</v>
      </c>
      <c r="I7283" t="s">
        <v>313</v>
      </c>
      <c r="J7283">
        <v>340</v>
      </c>
      <c r="K7283">
        <v>41.944499999999998</v>
      </c>
      <c r="L7283">
        <v>-87.654700000000005</v>
      </c>
      <c r="M7283">
        <v>41.929499999999997</v>
      </c>
      <c r="N7283">
        <v>-87.643100000000004</v>
      </c>
      <c r="O7283" t="s">
        <v>19</v>
      </c>
    </row>
    <row r="7284" spans="1:15" x14ac:dyDescent="0.25">
      <c r="A7284" t="s">
        <v>7768</v>
      </c>
      <c r="B7284" t="s">
        <v>16</v>
      </c>
      <c r="C7284" s="1">
        <v>43852.328738425924</v>
      </c>
      <c r="D7284" s="1">
        <v>43852.333472222221</v>
      </c>
      <c r="E7284">
        <f t="shared" si="226"/>
        <v>4.7337962969322689E-3</v>
      </c>
      <c r="F7284">
        <f t="shared" si="227"/>
        <v>4</v>
      </c>
      <c r="G7284" t="s">
        <v>1854</v>
      </c>
      <c r="H7284">
        <v>626</v>
      </c>
      <c r="I7284" t="s">
        <v>7083</v>
      </c>
      <c r="J7284">
        <v>218</v>
      </c>
      <c r="K7284">
        <v>41.8675</v>
      </c>
      <c r="L7284">
        <v>-87.632199999999997</v>
      </c>
      <c r="M7284">
        <v>41.8568</v>
      </c>
      <c r="N7284">
        <v>-87.633899999999997</v>
      </c>
      <c r="O7284" t="s">
        <v>19</v>
      </c>
    </row>
    <row r="7285" spans="1:15" x14ac:dyDescent="0.25">
      <c r="A7285" t="s">
        <v>7769</v>
      </c>
      <c r="B7285" t="s">
        <v>16</v>
      </c>
      <c r="C7285" s="1">
        <v>43861.323425925926</v>
      </c>
      <c r="D7285" s="1">
        <v>43861.327962962961</v>
      </c>
      <c r="E7285">
        <f t="shared" si="226"/>
        <v>4.537037035333924E-3</v>
      </c>
      <c r="F7285">
        <f t="shared" si="227"/>
        <v>6</v>
      </c>
      <c r="G7285" t="s">
        <v>1854</v>
      </c>
      <c r="H7285">
        <v>626</v>
      </c>
      <c r="I7285" t="s">
        <v>7083</v>
      </c>
      <c r="J7285">
        <v>218</v>
      </c>
      <c r="K7285">
        <v>41.8675</v>
      </c>
      <c r="L7285">
        <v>-87.632199999999997</v>
      </c>
      <c r="M7285">
        <v>41.8568</v>
      </c>
      <c r="N7285">
        <v>-87.633899999999997</v>
      </c>
      <c r="O7285" t="s">
        <v>19</v>
      </c>
    </row>
    <row r="7286" spans="1:15" x14ac:dyDescent="0.25">
      <c r="A7286" t="s">
        <v>7770</v>
      </c>
      <c r="B7286" t="s">
        <v>16</v>
      </c>
      <c r="C7286" s="1">
        <v>43861.564826388887</v>
      </c>
      <c r="D7286" s="1">
        <v>43861.56925925926</v>
      </c>
      <c r="E7286">
        <f t="shared" si="226"/>
        <v>4.432870373420883E-3</v>
      </c>
      <c r="F7286">
        <f t="shared" si="227"/>
        <v>6</v>
      </c>
      <c r="G7286" t="s">
        <v>7083</v>
      </c>
      <c r="H7286">
        <v>218</v>
      </c>
      <c r="I7286" t="s">
        <v>1854</v>
      </c>
      <c r="J7286">
        <v>626</v>
      </c>
      <c r="K7286">
        <v>41.8568</v>
      </c>
      <c r="L7286">
        <v>-87.633899999999997</v>
      </c>
      <c r="M7286">
        <v>41.8675</v>
      </c>
      <c r="N7286">
        <v>-87.632199999999997</v>
      </c>
      <c r="O7286" t="s">
        <v>19</v>
      </c>
    </row>
    <row r="7287" spans="1:15" x14ac:dyDescent="0.25">
      <c r="A7287" t="s">
        <v>7771</v>
      </c>
      <c r="B7287" t="s">
        <v>16</v>
      </c>
      <c r="C7287" s="1">
        <v>43854.644409722219</v>
      </c>
      <c r="D7287" s="1">
        <v>43854.650104166663</v>
      </c>
      <c r="E7287">
        <f t="shared" si="226"/>
        <v>5.694444444088731E-3</v>
      </c>
      <c r="F7287">
        <f t="shared" si="227"/>
        <v>6</v>
      </c>
      <c r="G7287" t="s">
        <v>7083</v>
      </c>
      <c r="H7287">
        <v>218</v>
      </c>
      <c r="I7287" t="s">
        <v>1854</v>
      </c>
      <c r="J7287">
        <v>626</v>
      </c>
      <c r="K7287">
        <v>41.8568</v>
      </c>
      <c r="L7287">
        <v>-87.633899999999997</v>
      </c>
      <c r="M7287">
        <v>41.8675</v>
      </c>
      <c r="N7287">
        <v>-87.632199999999997</v>
      </c>
      <c r="O7287" t="s">
        <v>19</v>
      </c>
    </row>
    <row r="7288" spans="1:15" x14ac:dyDescent="0.25">
      <c r="A7288" t="s">
        <v>7772</v>
      </c>
      <c r="B7288" t="s">
        <v>16</v>
      </c>
      <c r="C7288" s="1">
        <v>43854.325243055559</v>
      </c>
      <c r="D7288" s="1">
        <v>43854.329675925925</v>
      </c>
      <c r="E7288">
        <f t="shared" si="226"/>
        <v>4.4328703661449254E-3</v>
      </c>
      <c r="F7288">
        <f t="shared" si="227"/>
        <v>6</v>
      </c>
      <c r="G7288" t="s">
        <v>1854</v>
      </c>
      <c r="H7288">
        <v>626</v>
      </c>
      <c r="I7288" t="s">
        <v>7083</v>
      </c>
      <c r="J7288">
        <v>218</v>
      </c>
      <c r="K7288">
        <v>41.8675</v>
      </c>
      <c r="L7288">
        <v>-87.632199999999997</v>
      </c>
      <c r="M7288">
        <v>41.8568</v>
      </c>
      <c r="N7288">
        <v>-87.633899999999997</v>
      </c>
      <c r="O7288" t="s">
        <v>19</v>
      </c>
    </row>
    <row r="7289" spans="1:15" x14ac:dyDescent="0.25">
      <c r="A7289" t="s">
        <v>7773</v>
      </c>
      <c r="B7289" t="s">
        <v>16</v>
      </c>
      <c r="C7289" s="1">
        <v>43857.274652777778</v>
      </c>
      <c r="D7289" s="1">
        <v>43857.278657407405</v>
      </c>
      <c r="E7289">
        <f t="shared" si="226"/>
        <v>4.0046296271611936E-3</v>
      </c>
      <c r="F7289">
        <f t="shared" si="227"/>
        <v>2</v>
      </c>
      <c r="G7289" t="s">
        <v>1854</v>
      </c>
      <c r="H7289">
        <v>626</v>
      </c>
      <c r="I7289" t="s">
        <v>7083</v>
      </c>
      <c r="J7289">
        <v>218</v>
      </c>
      <c r="K7289">
        <v>41.8675</v>
      </c>
      <c r="L7289">
        <v>-87.632199999999997</v>
      </c>
      <c r="M7289">
        <v>41.8568</v>
      </c>
      <c r="N7289">
        <v>-87.633899999999997</v>
      </c>
      <c r="O7289" t="s">
        <v>19</v>
      </c>
    </row>
    <row r="7290" spans="1:15" x14ac:dyDescent="0.25">
      <c r="A7290" t="s">
        <v>7774</v>
      </c>
      <c r="B7290" t="s">
        <v>16</v>
      </c>
      <c r="C7290" s="1">
        <v>43839.373020833336</v>
      </c>
      <c r="D7290" s="1">
        <v>43839.384837962964</v>
      </c>
      <c r="E7290">
        <f t="shared" si="226"/>
        <v>1.1817129627161194E-2</v>
      </c>
      <c r="F7290">
        <f t="shared" si="227"/>
        <v>5</v>
      </c>
      <c r="G7290" t="s">
        <v>203</v>
      </c>
      <c r="H7290">
        <v>131</v>
      </c>
      <c r="I7290" t="s">
        <v>1195</v>
      </c>
      <c r="J7290">
        <v>60</v>
      </c>
      <c r="K7290">
        <v>41.939399999999999</v>
      </c>
      <c r="L7290">
        <v>-87.668400000000005</v>
      </c>
      <c r="M7290">
        <v>41.910600000000002</v>
      </c>
      <c r="N7290">
        <v>-87.6494</v>
      </c>
      <c r="O7290" t="s">
        <v>19</v>
      </c>
    </row>
    <row r="7291" spans="1:15" x14ac:dyDescent="0.25">
      <c r="A7291" t="s">
        <v>7775</v>
      </c>
      <c r="B7291" t="s">
        <v>16</v>
      </c>
      <c r="C7291" s="1">
        <v>43839.282569444447</v>
      </c>
      <c r="D7291" s="1">
        <v>43839.28800925926</v>
      </c>
      <c r="E7291">
        <f t="shared" si="226"/>
        <v>5.4398148131440394E-3</v>
      </c>
      <c r="F7291">
        <f t="shared" si="227"/>
        <v>5</v>
      </c>
      <c r="G7291" t="s">
        <v>2520</v>
      </c>
      <c r="H7291">
        <v>308</v>
      </c>
      <c r="I7291" t="s">
        <v>203</v>
      </c>
      <c r="J7291">
        <v>131</v>
      </c>
      <c r="K7291">
        <v>41.943399999999997</v>
      </c>
      <c r="L7291">
        <v>-87.679599999999994</v>
      </c>
      <c r="M7291">
        <v>41.939399999999999</v>
      </c>
      <c r="N7291">
        <v>-87.668400000000005</v>
      </c>
      <c r="O7291" t="s">
        <v>19</v>
      </c>
    </row>
    <row r="7292" spans="1:15" x14ac:dyDescent="0.25">
      <c r="A7292" t="s">
        <v>7776</v>
      </c>
      <c r="B7292" t="s">
        <v>16</v>
      </c>
      <c r="C7292" s="1">
        <v>43838.862858796296</v>
      </c>
      <c r="D7292" s="1">
        <v>43838.877071759256</v>
      </c>
      <c r="E7292">
        <f t="shared" si="226"/>
        <v>1.4212962960300501E-2</v>
      </c>
      <c r="F7292">
        <f t="shared" si="227"/>
        <v>4</v>
      </c>
      <c r="G7292" t="s">
        <v>1195</v>
      </c>
      <c r="H7292">
        <v>60</v>
      </c>
      <c r="I7292" t="s">
        <v>2520</v>
      </c>
      <c r="J7292">
        <v>308</v>
      </c>
      <c r="K7292">
        <v>41.910600000000002</v>
      </c>
      <c r="L7292">
        <v>-87.6494</v>
      </c>
      <c r="M7292">
        <v>41.943399999999997</v>
      </c>
      <c r="N7292">
        <v>-87.679599999999994</v>
      </c>
      <c r="O7292" t="s">
        <v>19</v>
      </c>
    </row>
    <row r="7293" spans="1:15" x14ac:dyDescent="0.25">
      <c r="A7293" t="s">
        <v>7777</v>
      </c>
      <c r="B7293" t="s">
        <v>16</v>
      </c>
      <c r="C7293" s="1">
        <v>43861.32298611111</v>
      </c>
      <c r="D7293" s="1">
        <v>43861.33357638889</v>
      </c>
      <c r="E7293">
        <f t="shared" si="226"/>
        <v>1.0590277779556345E-2</v>
      </c>
      <c r="F7293">
        <f t="shared" si="227"/>
        <v>6</v>
      </c>
      <c r="G7293" t="s">
        <v>313</v>
      </c>
      <c r="H7293">
        <v>340</v>
      </c>
      <c r="I7293" t="s">
        <v>208</v>
      </c>
      <c r="J7293">
        <v>111</v>
      </c>
      <c r="K7293">
        <v>41.929499999999997</v>
      </c>
      <c r="L7293">
        <v>-87.643100000000004</v>
      </c>
      <c r="M7293">
        <v>41.8947</v>
      </c>
      <c r="N7293">
        <v>-87.638400000000004</v>
      </c>
      <c r="O7293" t="s">
        <v>19</v>
      </c>
    </row>
    <row r="7294" spans="1:15" x14ac:dyDescent="0.25">
      <c r="A7294" t="s">
        <v>7778</v>
      </c>
      <c r="B7294" t="s">
        <v>16</v>
      </c>
      <c r="C7294" s="1">
        <v>43858.322013888886</v>
      </c>
      <c r="D7294" s="1">
        <v>43858.33253472222</v>
      </c>
      <c r="E7294">
        <f t="shared" si="226"/>
        <v>1.0520833333430346E-2</v>
      </c>
      <c r="F7294">
        <f t="shared" si="227"/>
        <v>3</v>
      </c>
      <c r="G7294" t="s">
        <v>313</v>
      </c>
      <c r="H7294">
        <v>340</v>
      </c>
      <c r="I7294" t="s">
        <v>208</v>
      </c>
      <c r="J7294">
        <v>111</v>
      </c>
      <c r="K7294">
        <v>41.929499999999997</v>
      </c>
      <c r="L7294">
        <v>-87.643100000000004</v>
      </c>
      <c r="M7294">
        <v>41.8947</v>
      </c>
      <c r="N7294">
        <v>-87.638400000000004</v>
      </c>
      <c r="O7294" t="s">
        <v>19</v>
      </c>
    </row>
    <row r="7295" spans="1:15" x14ac:dyDescent="0.25">
      <c r="A7295" t="s">
        <v>7779</v>
      </c>
      <c r="B7295" t="s">
        <v>16</v>
      </c>
      <c r="C7295" s="1">
        <v>43837.369537037041</v>
      </c>
      <c r="D7295" s="1">
        <v>43837.374074074076</v>
      </c>
      <c r="E7295">
        <f t="shared" si="226"/>
        <v>4.537037035333924E-3</v>
      </c>
      <c r="F7295">
        <f t="shared" si="227"/>
        <v>3</v>
      </c>
      <c r="G7295" t="s">
        <v>208</v>
      </c>
      <c r="H7295">
        <v>111</v>
      </c>
      <c r="I7295" t="s">
        <v>145</v>
      </c>
      <c r="J7295">
        <v>199</v>
      </c>
      <c r="K7295">
        <v>41.8947</v>
      </c>
      <c r="L7295">
        <v>-87.638400000000004</v>
      </c>
      <c r="M7295">
        <v>41.891500000000001</v>
      </c>
      <c r="N7295">
        <v>-87.626800000000003</v>
      </c>
      <c r="O7295" t="s">
        <v>19</v>
      </c>
    </row>
    <row r="7296" spans="1:15" x14ac:dyDescent="0.25">
      <c r="A7296" t="s">
        <v>7780</v>
      </c>
      <c r="B7296" t="s">
        <v>16</v>
      </c>
      <c r="C7296" s="1">
        <v>43857.484317129631</v>
      </c>
      <c r="D7296" s="1">
        <v>43857.487939814811</v>
      </c>
      <c r="E7296">
        <f t="shared" si="226"/>
        <v>3.6226851807441562E-3</v>
      </c>
      <c r="F7296">
        <f t="shared" si="227"/>
        <v>2</v>
      </c>
      <c r="G7296" t="s">
        <v>251</v>
      </c>
      <c r="H7296">
        <v>71</v>
      </c>
      <c r="I7296" t="s">
        <v>44</v>
      </c>
      <c r="J7296">
        <v>91</v>
      </c>
      <c r="K7296">
        <v>41.8855</v>
      </c>
      <c r="L7296">
        <v>-87.652299999999997</v>
      </c>
      <c r="M7296">
        <v>41.883400000000002</v>
      </c>
      <c r="N7296">
        <v>-87.641199999999998</v>
      </c>
      <c r="O7296" t="s">
        <v>19</v>
      </c>
    </row>
    <row r="7297" spans="1:15" x14ac:dyDescent="0.25">
      <c r="A7297" t="s">
        <v>7781</v>
      </c>
      <c r="B7297" t="s">
        <v>16</v>
      </c>
      <c r="C7297" s="1">
        <v>43832.624675925923</v>
      </c>
      <c r="D7297" s="1">
        <v>43832.631493055553</v>
      </c>
      <c r="E7297">
        <f t="shared" si="226"/>
        <v>6.8171296297805384E-3</v>
      </c>
      <c r="F7297">
        <f t="shared" si="227"/>
        <v>5</v>
      </c>
      <c r="G7297" t="s">
        <v>136</v>
      </c>
      <c r="H7297">
        <v>81</v>
      </c>
      <c r="I7297" t="s">
        <v>350</v>
      </c>
      <c r="J7297">
        <v>85</v>
      </c>
      <c r="K7297">
        <v>41.8842</v>
      </c>
      <c r="L7297">
        <v>-87.629599999999996</v>
      </c>
      <c r="M7297">
        <v>41.901000000000003</v>
      </c>
      <c r="N7297">
        <v>-87.623800000000003</v>
      </c>
      <c r="O7297" t="s">
        <v>63</v>
      </c>
    </row>
    <row r="7298" spans="1:15" x14ac:dyDescent="0.25">
      <c r="A7298" t="s">
        <v>7782</v>
      </c>
      <c r="B7298" t="s">
        <v>16</v>
      </c>
      <c r="C7298" s="1">
        <v>43836.705011574071</v>
      </c>
      <c r="D7298" s="1">
        <v>43836.710243055553</v>
      </c>
      <c r="E7298">
        <f t="shared" si="226"/>
        <v>5.2314814820419997E-3</v>
      </c>
      <c r="F7298">
        <f t="shared" si="227"/>
        <v>2</v>
      </c>
      <c r="G7298" t="s">
        <v>210</v>
      </c>
      <c r="H7298">
        <v>77</v>
      </c>
      <c r="I7298" t="s">
        <v>173</v>
      </c>
      <c r="J7298">
        <v>414</v>
      </c>
      <c r="K7298">
        <v>41.882199999999997</v>
      </c>
      <c r="L7298">
        <v>-87.641099999999994</v>
      </c>
      <c r="M7298">
        <v>41.8703</v>
      </c>
      <c r="N7298">
        <v>-87.639499999999998</v>
      </c>
      <c r="O7298" t="s">
        <v>19</v>
      </c>
    </row>
    <row r="7299" spans="1:15" x14ac:dyDescent="0.25">
      <c r="A7299" t="s">
        <v>7783</v>
      </c>
      <c r="B7299" t="s">
        <v>16</v>
      </c>
      <c r="C7299" s="1">
        <v>43858.242303240739</v>
      </c>
      <c r="D7299" s="1">
        <v>43858.244097222225</v>
      </c>
      <c r="E7299">
        <f t="shared" ref="E7299:E7362" si="228">D7299-C7299</f>
        <v>1.793981486116536E-3</v>
      </c>
      <c r="F7299">
        <f t="shared" ref="F7299:F7362" si="229">WEEKDAY(D7299,1)</f>
        <v>3</v>
      </c>
      <c r="G7299" t="s">
        <v>1136</v>
      </c>
      <c r="H7299">
        <v>327</v>
      </c>
      <c r="I7299" t="s">
        <v>873</v>
      </c>
      <c r="J7299">
        <v>225</v>
      </c>
      <c r="K7299">
        <v>41.921500000000002</v>
      </c>
      <c r="L7299">
        <v>-87.653800000000004</v>
      </c>
      <c r="M7299">
        <v>41.919899999999998</v>
      </c>
      <c r="N7299">
        <v>-87.648799999999994</v>
      </c>
      <c r="O7299" t="s">
        <v>19</v>
      </c>
    </row>
    <row r="7300" spans="1:15" x14ac:dyDescent="0.25">
      <c r="A7300" t="s">
        <v>7784</v>
      </c>
      <c r="B7300" t="s">
        <v>16</v>
      </c>
      <c r="C7300" s="1">
        <v>43859.638368055559</v>
      </c>
      <c r="D7300" s="1">
        <v>43859.644293981481</v>
      </c>
      <c r="E7300">
        <f t="shared" si="228"/>
        <v>5.9259259214741178E-3</v>
      </c>
      <c r="F7300">
        <f t="shared" si="229"/>
        <v>4</v>
      </c>
      <c r="G7300" t="s">
        <v>44</v>
      </c>
      <c r="H7300">
        <v>91</v>
      </c>
      <c r="I7300" t="s">
        <v>208</v>
      </c>
      <c r="J7300">
        <v>111</v>
      </c>
      <c r="K7300">
        <v>41.883400000000002</v>
      </c>
      <c r="L7300">
        <v>-87.641199999999998</v>
      </c>
      <c r="M7300">
        <v>41.8947</v>
      </c>
      <c r="N7300">
        <v>-87.638400000000004</v>
      </c>
      <c r="O7300" t="s">
        <v>19</v>
      </c>
    </row>
    <row r="7301" spans="1:15" x14ac:dyDescent="0.25">
      <c r="A7301" t="s">
        <v>7785</v>
      </c>
      <c r="B7301" t="s">
        <v>16</v>
      </c>
      <c r="C7301" s="1">
        <v>43859.712071759262</v>
      </c>
      <c r="D7301" s="1">
        <v>43859.721747685187</v>
      </c>
      <c r="E7301">
        <f t="shared" si="228"/>
        <v>9.6759259249665774E-3</v>
      </c>
      <c r="F7301">
        <f t="shared" si="229"/>
        <v>4</v>
      </c>
      <c r="G7301" t="s">
        <v>458</v>
      </c>
      <c r="H7301">
        <v>31</v>
      </c>
      <c r="I7301" t="s">
        <v>1136</v>
      </c>
      <c r="J7301">
        <v>327</v>
      </c>
      <c r="K7301">
        <v>41.896700000000003</v>
      </c>
      <c r="L7301">
        <v>-87.6357</v>
      </c>
      <c r="M7301">
        <v>41.921500000000002</v>
      </c>
      <c r="N7301">
        <v>-87.653800000000004</v>
      </c>
      <c r="O7301" t="s">
        <v>19</v>
      </c>
    </row>
    <row r="7302" spans="1:15" x14ac:dyDescent="0.25">
      <c r="A7302" t="s">
        <v>7786</v>
      </c>
      <c r="B7302" t="s">
        <v>16</v>
      </c>
      <c r="C7302" s="1">
        <v>43858.710590277777</v>
      </c>
      <c r="D7302" s="1">
        <v>43858.720601851855</v>
      </c>
      <c r="E7302">
        <f t="shared" si="228"/>
        <v>1.0011574078816921E-2</v>
      </c>
      <c r="F7302">
        <f t="shared" si="229"/>
        <v>3</v>
      </c>
      <c r="G7302" t="s">
        <v>458</v>
      </c>
      <c r="H7302">
        <v>31</v>
      </c>
      <c r="I7302" t="s">
        <v>1136</v>
      </c>
      <c r="J7302">
        <v>327</v>
      </c>
      <c r="K7302">
        <v>41.896700000000003</v>
      </c>
      <c r="L7302">
        <v>-87.6357</v>
      </c>
      <c r="M7302">
        <v>41.921500000000002</v>
      </c>
      <c r="N7302">
        <v>-87.653800000000004</v>
      </c>
      <c r="O7302" t="s">
        <v>19</v>
      </c>
    </row>
    <row r="7303" spans="1:15" x14ac:dyDescent="0.25">
      <c r="A7303" t="s">
        <v>7787</v>
      </c>
      <c r="B7303" t="s">
        <v>16</v>
      </c>
      <c r="C7303" s="1">
        <v>43845.684166666666</v>
      </c>
      <c r="D7303" s="1">
        <v>43845.685925925929</v>
      </c>
      <c r="E7303">
        <f t="shared" si="228"/>
        <v>1.7592592630535364E-3</v>
      </c>
      <c r="F7303">
        <f t="shared" si="229"/>
        <v>4</v>
      </c>
      <c r="G7303" t="s">
        <v>873</v>
      </c>
      <c r="H7303">
        <v>225</v>
      </c>
      <c r="I7303" t="s">
        <v>1136</v>
      </c>
      <c r="J7303">
        <v>327</v>
      </c>
      <c r="K7303">
        <v>41.919899999999998</v>
      </c>
      <c r="L7303">
        <v>-87.648799999999994</v>
      </c>
      <c r="M7303">
        <v>41.921500000000002</v>
      </c>
      <c r="N7303">
        <v>-87.653800000000004</v>
      </c>
      <c r="O7303" t="s">
        <v>19</v>
      </c>
    </row>
    <row r="7304" spans="1:15" x14ac:dyDescent="0.25">
      <c r="A7304" t="s">
        <v>7788</v>
      </c>
      <c r="B7304" t="s">
        <v>16</v>
      </c>
      <c r="C7304" s="1">
        <v>43858.289375</v>
      </c>
      <c r="D7304" s="1">
        <v>43858.295960648145</v>
      </c>
      <c r="E7304">
        <f t="shared" si="228"/>
        <v>6.5856481451191939E-3</v>
      </c>
      <c r="F7304">
        <f t="shared" si="229"/>
        <v>3</v>
      </c>
      <c r="G7304" t="s">
        <v>1073</v>
      </c>
      <c r="H7304">
        <v>99</v>
      </c>
      <c r="I7304" t="s">
        <v>58</v>
      </c>
      <c r="J7304">
        <v>133</v>
      </c>
      <c r="K7304">
        <v>41.892600000000002</v>
      </c>
      <c r="L7304">
        <v>-87.614500000000007</v>
      </c>
      <c r="M7304">
        <v>41.889200000000002</v>
      </c>
      <c r="N7304">
        <v>-87.638499999999993</v>
      </c>
      <c r="O7304" t="s">
        <v>19</v>
      </c>
    </row>
    <row r="7305" spans="1:15" x14ac:dyDescent="0.25">
      <c r="A7305" t="s">
        <v>7789</v>
      </c>
      <c r="B7305" t="s">
        <v>16</v>
      </c>
      <c r="C7305" s="1">
        <v>43852.226539351854</v>
      </c>
      <c r="D7305" s="1">
        <v>43852.234780092593</v>
      </c>
      <c r="E7305">
        <f t="shared" si="228"/>
        <v>8.2407407389837317E-3</v>
      </c>
      <c r="F7305">
        <f t="shared" si="229"/>
        <v>4</v>
      </c>
      <c r="G7305" t="s">
        <v>296</v>
      </c>
      <c r="H7305">
        <v>26</v>
      </c>
      <c r="I7305" t="s">
        <v>44</v>
      </c>
      <c r="J7305">
        <v>91</v>
      </c>
      <c r="K7305">
        <v>41.8904</v>
      </c>
      <c r="L7305">
        <v>-87.617500000000007</v>
      </c>
      <c r="M7305">
        <v>41.883400000000002</v>
      </c>
      <c r="N7305">
        <v>-87.641199999999998</v>
      </c>
      <c r="O7305" t="s">
        <v>19</v>
      </c>
    </row>
    <row r="7306" spans="1:15" x14ac:dyDescent="0.25">
      <c r="A7306" t="s">
        <v>7790</v>
      </c>
      <c r="B7306" t="s">
        <v>16</v>
      </c>
      <c r="C7306" s="1">
        <v>43835.439247685186</v>
      </c>
      <c r="D7306" s="1">
        <v>43835.4455787037</v>
      </c>
      <c r="E7306">
        <f t="shared" si="228"/>
        <v>6.3310185141745023E-3</v>
      </c>
      <c r="F7306">
        <f t="shared" si="229"/>
        <v>1</v>
      </c>
      <c r="G7306" t="s">
        <v>97</v>
      </c>
      <c r="H7306">
        <v>112</v>
      </c>
      <c r="I7306" t="s">
        <v>549</v>
      </c>
      <c r="J7306">
        <v>672</v>
      </c>
      <c r="K7306">
        <v>41.883699999999997</v>
      </c>
      <c r="L7306">
        <v>-87.648700000000005</v>
      </c>
      <c r="M7306">
        <v>41.890999999999998</v>
      </c>
      <c r="N7306">
        <v>-87.635499999999993</v>
      </c>
      <c r="O7306" t="s">
        <v>63</v>
      </c>
    </row>
    <row r="7307" spans="1:15" x14ac:dyDescent="0.25">
      <c r="A7307" t="s">
        <v>7791</v>
      </c>
      <c r="B7307" t="s">
        <v>16</v>
      </c>
      <c r="C7307" s="1">
        <v>43835.512071759258</v>
      </c>
      <c r="D7307" s="1">
        <v>43835.515717592592</v>
      </c>
      <c r="E7307">
        <f t="shared" si="228"/>
        <v>3.645833334303461E-3</v>
      </c>
      <c r="F7307">
        <f t="shared" si="229"/>
        <v>1</v>
      </c>
      <c r="G7307" t="s">
        <v>350</v>
      </c>
      <c r="H7307">
        <v>85</v>
      </c>
      <c r="I7307" t="s">
        <v>1073</v>
      </c>
      <c r="J7307">
        <v>99</v>
      </c>
      <c r="K7307">
        <v>41.901000000000003</v>
      </c>
      <c r="L7307">
        <v>-87.623800000000003</v>
      </c>
      <c r="M7307">
        <v>41.892600000000002</v>
      </c>
      <c r="N7307">
        <v>-87.614500000000007</v>
      </c>
      <c r="O7307" t="s">
        <v>19</v>
      </c>
    </row>
    <row r="7308" spans="1:15" x14ac:dyDescent="0.25">
      <c r="A7308" t="s">
        <v>7792</v>
      </c>
      <c r="B7308" t="s">
        <v>16</v>
      </c>
      <c r="C7308" s="1">
        <v>43859.773101851853</v>
      </c>
      <c r="D7308" s="1">
        <v>43859.778773148151</v>
      </c>
      <c r="E7308">
        <f t="shared" si="228"/>
        <v>5.6712962978053838E-3</v>
      </c>
      <c r="F7308">
        <f t="shared" si="229"/>
        <v>4</v>
      </c>
      <c r="G7308" t="s">
        <v>210</v>
      </c>
      <c r="H7308">
        <v>77</v>
      </c>
      <c r="I7308" t="s">
        <v>31</v>
      </c>
      <c r="J7308">
        <v>212</v>
      </c>
      <c r="K7308">
        <v>41.882199999999997</v>
      </c>
      <c r="L7308">
        <v>-87.641099999999994</v>
      </c>
      <c r="M7308">
        <v>41.889899999999997</v>
      </c>
      <c r="N7308">
        <v>-87.634299999999996</v>
      </c>
      <c r="O7308" t="s">
        <v>19</v>
      </c>
    </row>
    <row r="7309" spans="1:15" x14ac:dyDescent="0.25">
      <c r="A7309" t="s">
        <v>7793</v>
      </c>
      <c r="B7309" t="s">
        <v>16</v>
      </c>
      <c r="C7309" s="1">
        <v>43859.77915509259</v>
      </c>
      <c r="D7309" s="1">
        <v>43859.785775462966</v>
      </c>
      <c r="E7309">
        <f t="shared" si="228"/>
        <v>6.6203703754581511E-3</v>
      </c>
      <c r="F7309">
        <f t="shared" si="229"/>
        <v>4</v>
      </c>
      <c r="G7309" t="s">
        <v>31</v>
      </c>
      <c r="H7309">
        <v>212</v>
      </c>
      <c r="I7309" t="s">
        <v>296</v>
      </c>
      <c r="J7309">
        <v>26</v>
      </c>
      <c r="K7309">
        <v>41.889899999999997</v>
      </c>
      <c r="L7309">
        <v>-87.634299999999996</v>
      </c>
      <c r="M7309">
        <v>41.8904</v>
      </c>
      <c r="N7309">
        <v>-87.617500000000007</v>
      </c>
      <c r="O7309" t="s">
        <v>19</v>
      </c>
    </row>
    <row r="7310" spans="1:15" x14ac:dyDescent="0.25">
      <c r="A7310" t="s">
        <v>7794</v>
      </c>
      <c r="B7310" t="s">
        <v>16</v>
      </c>
      <c r="C7310" s="1">
        <v>43839.769074074073</v>
      </c>
      <c r="D7310" s="1">
        <v>43839.77915509259</v>
      </c>
      <c r="E7310">
        <f t="shared" si="228"/>
        <v>1.0081018517666962E-2</v>
      </c>
      <c r="F7310">
        <f t="shared" si="229"/>
        <v>5</v>
      </c>
      <c r="G7310" t="s">
        <v>583</v>
      </c>
      <c r="H7310">
        <v>191</v>
      </c>
      <c r="I7310" t="s">
        <v>296</v>
      </c>
      <c r="J7310">
        <v>26</v>
      </c>
      <c r="K7310">
        <v>41.881700000000002</v>
      </c>
      <c r="L7310">
        <v>-87.639499999999998</v>
      </c>
      <c r="M7310">
        <v>41.8904</v>
      </c>
      <c r="N7310">
        <v>-87.617500000000007</v>
      </c>
      <c r="O7310" t="s">
        <v>19</v>
      </c>
    </row>
    <row r="7311" spans="1:15" x14ac:dyDescent="0.25">
      <c r="A7311" t="s">
        <v>7795</v>
      </c>
      <c r="B7311" t="s">
        <v>16</v>
      </c>
      <c r="C7311" s="1">
        <v>43861.719375000001</v>
      </c>
      <c r="D7311" s="1">
        <v>43861.726354166669</v>
      </c>
      <c r="E7311">
        <f t="shared" si="228"/>
        <v>6.9791666683158837E-3</v>
      </c>
      <c r="F7311">
        <f t="shared" si="229"/>
        <v>6</v>
      </c>
      <c r="G7311" t="s">
        <v>65</v>
      </c>
      <c r="H7311">
        <v>192</v>
      </c>
      <c r="I7311" t="s">
        <v>58</v>
      </c>
      <c r="J7311">
        <v>133</v>
      </c>
      <c r="K7311">
        <v>41.879300000000001</v>
      </c>
      <c r="L7311">
        <v>-87.639899999999997</v>
      </c>
      <c r="M7311">
        <v>41.889200000000002</v>
      </c>
      <c r="N7311">
        <v>-87.638499999999993</v>
      </c>
      <c r="O7311" t="s">
        <v>19</v>
      </c>
    </row>
    <row r="7312" spans="1:15" x14ac:dyDescent="0.25">
      <c r="A7312" t="s">
        <v>7796</v>
      </c>
      <c r="B7312" t="s">
        <v>16</v>
      </c>
      <c r="C7312" s="1">
        <v>43861.278356481482</v>
      </c>
      <c r="D7312" s="1">
        <v>43861.287939814814</v>
      </c>
      <c r="E7312">
        <f t="shared" si="228"/>
        <v>9.5833333325572312E-3</v>
      </c>
      <c r="F7312">
        <f t="shared" si="229"/>
        <v>6</v>
      </c>
      <c r="G7312" t="s">
        <v>296</v>
      </c>
      <c r="H7312">
        <v>26</v>
      </c>
      <c r="I7312" t="s">
        <v>210</v>
      </c>
      <c r="J7312">
        <v>77</v>
      </c>
      <c r="K7312">
        <v>41.8904</v>
      </c>
      <c r="L7312">
        <v>-87.617500000000007</v>
      </c>
      <c r="M7312">
        <v>41.882199999999997</v>
      </c>
      <c r="N7312">
        <v>-87.641099999999994</v>
      </c>
      <c r="O7312" t="s">
        <v>19</v>
      </c>
    </row>
    <row r="7313" spans="1:15" x14ac:dyDescent="0.25">
      <c r="A7313" t="s">
        <v>7797</v>
      </c>
      <c r="B7313" t="s">
        <v>16</v>
      </c>
      <c r="C7313" s="1">
        <v>43849.86309027778</v>
      </c>
      <c r="D7313" s="1">
        <v>43849.86414351852</v>
      </c>
      <c r="E7313">
        <f t="shared" si="228"/>
        <v>1.0532407395658083E-3</v>
      </c>
      <c r="F7313">
        <f t="shared" si="229"/>
        <v>1</v>
      </c>
      <c r="G7313" t="s">
        <v>7696</v>
      </c>
      <c r="H7313">
        <v>274</v>
      </c>
      <c r="I7313" t="s">
        <v>4269</v>
      </c>
      <c r="J7313">
        <v>15</v>
      </c>
      <c r="K7313">
        <v>41.8613</v>
      </c>
      <c r="L7313">
        <v>-87.656599999999997</v>
      </c>
      <c r="M7313">
        <v>41.858199999999997</v>
      </c>
      <c r="N7313">
        <v>-87.656499999999994</v>
      </c>
      <c r="O7313" t="s">
        <v>19</v>
      </c>
    </row>
    <row r="7314" spans="1:15" x14ac:dyDescent="0.25">
      <c r="A7314" t="s">
        <v>7798</v>
      </c>
      <c r="B7314" t="s">
        <v>16</v>
      </c>
      <c r="C7314" s="1">
        <v>43846.628483796296</v>
      </c>
      <c r="D7314" s="1">
        <v>43846.634687500002</v>
      </c>
      <c r="E7314">
        <f t="shared" si="228"/>
        <v>6.2037037059781142E-3</v>
      </c>
      <c r="F7314">
        <f t="shared" si="229"/>
        <v>5</v>
      </c>
      <c r="G7314" t="s">
        <v>419</v>
      </c>
      <c r="H7314">
        <v>67</v>
      </c>
      <c r="I7314" t="s">
        <v>134</v>
      </c>
      <c r="J7314">
        <v>220</v>
      </c>
      <c r="K7314">
        <v>41.925600000000003</v>
      </c>
      <c r="L7314">
        <v>-87.653700000000001</v>
      </c>
      <c r="M7314">
        <v>41.931199999999997</v>
      </c>
      <c r="N7314">
        <v>-87.644300000000001</v>
      </c>
      <c r="O7314" t="s">
        <v>19</v>
      </c>
    </row>
    <row r="7315" spans="1:15" x14ac:dyDescent="0.25">
      <c r="A7315" t="s">
        <v>7799</v>
      </c>
      <c r="B7315" t="s">
        <v>16</v>
      </c>
      <c r="C7315" s="1">
        <v>43832.610451388886</v>
      </c>
      <c r="D7315" s="1">
        <v>43832.624039351853</v>
      </c>
      <c r="E7315">
        <f t="shared" si="228"/>
        <v>1.3587962966994382E-2</v>
      </c>
      <c r="F7315">
        <f t="shared" si="229"/>
        <v>5</v>
      </c>
      <c r="G7315" t="s">
        <v>210</v>
      </c>
      <c r="H7315">
        <v>77</v>
      </c>
      <c r="I7315" t="s">
        <v>987</v>
      </c>
      <c r="J7315">
        <v>137</v>
      </c>
      <c r="K7315">
        <v>41.882199999999997</v>
      </c>
      <c r="L7315">
        <v>-87.641099999999994</v>
      </c>
      <c r="M7315">
        <v>41.862400000000001</v>
      </c>
      <c r="N7315">
        <v>-87.6511</v>
      </c>
      <c r="O7315" t="s">
        <v>19</v>
      </c>
    </row>
    <row r="7316" spans="1:15" x14ac:dyDescent="0.25">
      <c r="A7316" t="s">
        <v>7800</v>
      </c>
      <c r="B7316" t="s">
        <v>16</v>
      </c>
      <c r="C7316" s="1">
        <v>43832.357141203705</v>
      </c>
      <c r="D7316" s="1">
        <v>43832.365833333337</v>
      </c>
      <c r="E7316">
        <f t="shared" si="228"/>
        <v>8.6921296315267682E-3</v>
      </c>
      <c r="F7316">
        <f t="shared" si="229"/>
        <v>5</v>
      </c>
      <c r="G7316" t="s">
        <v>7696</v>
      </c>
      <c r="H7316">
        <v>274</v>
      </c>
      <c r="I7316" t="s">
        <v>583</v>
      </c>
      <c r="J7316">
        <v>191</v>
      </c>
      <c r="K7316">
        <v>41.8613</v>
      </c>
      <c r="L7316">
        <v>-87.656599999999997</v>
      </c>
      <c r="M7316">
        <v>41.881700000000002</v>
      </c>
      <c r="N7316">
        <v>-87.639499999999998</v>
      </c>
      <c r="O7316" t="s">
        <v>19</v>
      </c>
    </row>
    <row r="7317" spans="1:15" x14ac:dyDescent="0.25">
      <c r="A7317" t="s">
        <v>7801</v>
      </c>
      <c r="B7317" t="s">
        <v>16</v>
      </c>
      <c r="C7317" s="1">
        <v>43851.361863425926</v>
      </c>
      <c r="D7317" s="1">
        <v>43851.371817129628</v>
      </c>
      <c r="E7317">
        <f t="shared" si="228"/>
        <v>9.9537037021946162E-3</v>
      </c>
      <c r="F7317">
        <f t="shared" si="229"/>
        <v>3</v>
      </c>
      <c r="G7317" t="s">
        <v>987</v>
      </c>
      <c r="H7317">
        <v>137</v>
      </c>
      <c r="I7317" t="s">
        <v>583</v>
      </c>
      <c r="J7317">
        <v>191</v>
      </c>
      <c r="K7317">
        <v>41.862400000000001</v>
      </c>
      <c r="L7317">
        <v>-87.6511</v>
      </c>
      <c r="M7317">
        <v>41.881700000000002</v>
      </c>
      <c r="N7317">
        <v>-87.639499999999998</v>
      </c>
      <c r="O7317" t="s">
        <v>19</v>
      </c>
    </row>
    <row r="7318" spans="1:15" x14ac:dyDescent="0.25">
      <c r="A7318" t="s">
        <v>7802</v>
      </c>
      <c r="B7318" t="s">
        <v>16</v>
      </c>
      <c r="C7318" s="1">
        <v>43860.676145833335</v>
      </c>
      <c r="D7318" s="1">
        <v>43860.683564814812</v>
      </c>
      <c r="E7318">
        <f t="shared" si="228"/>
        <v>7.4189814768033102E-3</v>
      </c>
      <c r="F7318">
        <f t="shared" si="229"/>
        <v>5</v>
      </c>
      <c r="G7318" t="s">
        <v>65</v>
      </c>
      <c r="H7318">
        <v>192</v>
      </c>
      <c r="I7318" t="s">
        <v>987</v>
      </c>
      <c r="J7318">
        <v>137</v>
      </c>
      <c r="K7318">
        <v>41.879300000000001</v>
      </c>
      <c r="L7318">
        <v>-87.639899999999997</v>
      </c>
      <c r="M7318">
        <v>41.862400000000001</v>
      </c>
      <c r="N7318">
        <v>-87.6511</v>
      </c>
      <c r="O7318" t="s">
        <v>19</v>
      </c>
    </row>
    <row r="7319" spans="1:15" x14ac:dyDescent="0.25">
      <c r="A7319" t="s">
        <v>7803</v>
      </c>
      <c r="B7319" t="s">
        <v>16</v>
      </c>
      <c r="C7319" s="1">
        <v>43860.513819444444</v>
      </c>
      <c r="D7319" s="1">
        <v>43860.524641203701</v>
      </c>
      <c r="E7319">
        <f t="shared" si="228"/>
        <v>1.0821759256941732E-2</v>
      </c>
      <c r="F7319">
        <f t="shared" si="229"/>
        <v>5</v>
      </c>
      <c r="G7319" t="s">
        <v>7696</v>
      </c>
      <c r="H7319">
        <v>274</v>
      </c>
      <c r="I7319" t="s">
        <v>142</v>
      </c>
      <c r="J7319">
        <v>287</v>
      </c>
      <c r="K7319">
        <v>41.8613</v>
      </c>
      <c r="L7319">
        <v>-87.656599999999997</v>
      </c>
      <c r="M7319">
        <v>41.880299999999998</v>
      </c>
      <c r="N7319">
        <v>-87.635199999999998</v>
      </c>
      <c r="O7319" t="s">
        <v>19</v>
      </c>
    </row>
    <row r="7320" spans="1:15" x14ac:dyDescent="0.25">
      <c r="A7320" t="s">
        <v>7804</v>
      </c>
      <c r="B7320" t="s">
        <v>16</v>
      </c>
      <c r="C7320" s="1">
        <v>43851.670428240737</v>
      </c>
      <c r="D7320" s="1">
        <v>43851.678865740738</v>
      </c>
      <c r="E7320">
        <f t="shared" si="228"/>
        <v>8.4375000005820766E-3</v>
      </c>
      <c r="F7320">
        <f t="shared" si="229"/>
        <v>3</v>
      </c>
      <c r="G7320" t="s">
        <v>139</v>
      </c>
      <c r="H7320">
        <v>174</v>
      </c>
      <c r="I7320" t="s">
        <v>987</v>
      </c>
      <c r="J7320">
        <v>137</v>
      </c>
      <c r="K7320">
        <v>41.882100000000001</v>
      </c>
      <c r="L7320">
        <v>-87.639799999999994</v>
      </c>
      <c r="M7320">
        <v>41.862400000000001</v>
      </c>
      <c r="N7320">
        <v>-87.6511</v>
      </c>
      <c r="O7320" t="s">
        <v>19</v>
      </c>
    </row>
    <row r="7321" spans="1:15" x14ac:dyDescent="0.25">
      <c r="A7321" t="s">
        <v>7805</v>
      </c>
      <c r="B7321" t="s">
        <v>16</v>
      </c>
      <c r="C7321" s="1">
        <v>43852.693541666667</v>
      </c>
      <c r="D7321" s="1">
        <v>43852.703333333331</v>
      </c>
      <c r="E7321">
        <f t="shared" si="228"/>
        <v>9.7916666636592709E-3</v>
      </c>
      <c r="F7321">
        <f t="shared" si="229"/>
        <v>4</v>
      </c>
      <c r="G7321" t="s">
        <v>210</v>
      </c>
      <c r="H7321">
        <v>77</v>
      </c>
      <c r="I7321" t="s">
        <v>987</v>
      </c>
      <c r="J7321">
        <v>137</v>
      </c>
      <c r="K7321">
        <v>41.882199999999997</v>
      </c>
      <c r="L7321">
        <v>-87.641099999999994</v>
      </c>
      <c r="M7321">
        <v>41.862400000000001</v>
      </c>
      <c r="N7321">
        <v>-87.6511</v>
      </c>
      <c r="O7321" t="s">
        <v>19</v>
      </c>
    </row>
    <row r="7322" spans="1:15" x14ac:dyDescent="0.25">
      <c r="A7322" t="s">
        <v>7806</v>
      </c>
      <c r="B7322" t="s">
        <v>16</v>
      </c>
      <c r="C7322" s="1">
        <v>43843.327499999999</v>
      </c>
      <c r="D7322" s="1">
        <v>43843.348622685182</v>
      </c>
      <c r="E7322">
        <f t="shared" si="228"/>
        <v>2.1122685182490386E-2</v>
      </c>
      <c r="F7322">
        <f t="shared" si="229"/>
        <v>2</v>
      </c>
      <c r="G7322" t="s">
        <v>1129</v>
      </c>
      <c r="H7322">
        <v>505</v>
      </c>
      <c r="I7322" t="s">
        <v>168</v>
      </c>
      <c r="J7322">
        <v>98</v>
      </c>
      <c r="K7322">
        <v>41.924100000000003</v>
      </c>
      <c r="L7322">
        <v>-87.676500000000004</v>
      </c>
      <c r="M7322">
        <v>41.8827</v>
      </c>
      <c r="N7322">
        <v>-87.632499999999993</v>
      </c>
      <c r="O7322" t="s">
        <v>19</v>
      </c>
    </row>
    <row r="7323" spans="1:15" x14ac:dyDescent="0.25">
      <c r="A7323" t="s">
        <v>7807</v>
      </c>
      <c r="B7323" t="s">
        <v>16</v>
      </c>
      <c r="C7323" s="1">
        <v>43839.711504629631</v>
      </c>
      <c r="D7323" s="1">
        <v>43839.716331018521</v>
      </c>
      <c r="E7323">
        <f t="shared" si="228"/>
        <v>4.8263888893416151E-3</v>
      </c>
      <c r="F7323">
        <f t="shared" si="229"/>
        <v>5</v>
      </c>
      <c r="G7323" t="s">
        <v>593</v>
      </c>
      <c r="H7323">
        <v>75</v>
      </c>
      <c r="I7323" t="s">
        <v>1161</v>
      </c>
      <c r="J7323">
        <v>284</v>
      </c>
      <c r="K7323">
        <v>41.877200000000002</v>
      </c>
      <c r="L7323">
        <v>-87.639399999999995</v>
      </c>
      <c r="M7323">
        <v>41.877899999999997</v>
      </c>
      <c r="N7323">
        <v>-87.624099999999999</v>
      </c>
      <c r="O7323" t="s">
        <v>19</v>
      </c>
    </row>
    <row r="7324" spans="1:15" x14ac:dyDescent="0.25">
      <c r="A7324" t="s">
        <v>7808</v>
      </c>
      <c r="B7324" t="s">
        <v>16</v>
      </c>
      <c r="C7324" s="1">
        <v>43851.330324074072</v>
      </c>
      <c r="D7324" s="1">
        <v>43851.333784722221</v>
      </c>
      <c r="E7324">
        <f t="shared" si="228"/>
        <v>3.4606481494847685E-3</v>
      </c>
      <c r="F7324">
        <f t="shared" si="229"/>
        <v>3</v>
      </c>
      <c r="G7324" t="s">
        <v>44</v>
      </c>
      <c r="H7324">
        <v>91</v>
      </c>
      <c r="I7324" t="s">
        <v>251</v>
      </c>
      <c r="J7324">
        <v>71</v>
      </c>
      <c r="K7324">
        <v>41.883400000000002</v>
      </c>
      <c r="L7324">
        <v>-87.641199999999998</v>
      </c>
      <c r="M7324">
        <v>41.8855</v>
      </c>
      <c r="N7324">
        <v>-87.652299999999997</v>
      </c>
      <c r="O7324" t="s">
        <v>19</v>
      </c>
    </row>
    <row r="7325" spans="1:15" x14ac:dyDescent="0.25">
      <c r="A7325" t="s">
        <v>7809</v>
      </c>
      <c r="B7325" t="s">
        <v>16</v>
      </c>
      <c r="C7325" s="1">
        <v>43850.791909722226</v>
      </c>
      <c r="D7325" s="1">
        <v>43850.796261574076</v>
      </c>
      <c r="E7325">
        <f t="shared" si="228"/>
        <v>4.3518518505152315E-3</v>
      </c>
      <c r="F7325">
        <f t="shared" si="229"/>
        <v>2</v>
      </c>
      <c r="G7325" t="s">
        <v>199</v>
      </c>
      <c r="H7325">
        <v>344</v>
      </c>
      <c r="I7325" t="s">
        <v>684</v>
      </c>
      <c r="J7325">
        <v>462</v>
      </c>
      <c r="K7325">
        <v>41.969099999999997</v>
      </c>
      <c r="L7325">
        <v>-87.674199999999999</v>
      </c>
      <c r="M7325">
        <v>41.979799999999997</v>
      </c>
      <c r="N7325">
        <v>-87.677499999999995</v>
      </c>
      <c r="O7325" t="s">
        <v>19</v>
      </c>
    </row>
    <row r="7326" spans="1:15" x14ac:dyDescent="0.25">
      <c r="A7326" t="s">
        <v>7810</v>
      </c>
      <c r="B7326" t="s">
        <v>16</v>
      </c>
      <c r="C7326" s="1">
        <v>43859.794768518521</v>
      </c>
      <c r="D7326" s="1">
        <v>43859.802141203705</v>
      </c>
      <c r="E7326">
        <f t="shared" si="228"/>
        <v>7.3726851842366159E-3</v>
      </c>
      <c r="F7326">
        <f t="shared" si="229"/>
        <v>4</v>
      </c>
      <c r="G7326" t="s">
        <v>199</v>
      </c>
      <c r="H7326">
        <v>344</v>
      </c>
      <c r="I7326" t="s">
        <v>1318</v>
      </c>
      <c r="J7326">
        <v>294</v>
      </c>
      <c r="K7326">
        <v>41.969099999999997</v>
      </c>
      <c r="L7326">
        <v>-87.674199999999999</v>
      </c>
      <c r="M7326">
        <v>41.978400000000001</v>
      </c>
      <c r="N7326">
        <v>-87.659800000000004</v>
      </c>
      <c r="O7326" t="s">
        <v>19</v>
      </c>
    </row>
    <row r="7327" spans="1:15" x14ac:dyDescent="0.25">
      <c r="A7327" t="s">
        <v>7811</v>
      </c>
      <c r="B7327" t="s">
        <v>16</v>
      </c>
      <c r="C7327" s="1">
        <v>43843.796550925923</v>
      </c>
      <c r="D7327" s="1">
        <v>43843.799675925926</v>
      </c>
      <c r="E7327">
        <f t="shared" si="228"/>
        <v>3.125000002910383E-3</v>
      </c>
      <c r="F7327">
        <f t="shared" si="229"/>
        <v>2</v>
      </c>
      <c r="G7327" t="s">
        <v>199</v>
      </c>
      <c r="H7327">
        <v>344</v>
      </c>
      <c r="I7327" t="s">
        <v>684</v>
      </c>
      <c r="J7327">
        <v>462</v>
      </c>
      <c r="K7327">
        <v>41.969099999999997</v>
      </c>
      <c r="L7327">
        <v>-87.674199999999999</v>
      </c>
      <c r="M7327">
        <v>41.979799999999997</v>
      </c>
      <c r="N7327">
        <v>-87.677499999999995</v>
      </c>
      <c r="O7327" t="s">
        <v>19</v>
      </c>
    </row>
    <row r="7328" spans="1:15" x14ac:dyDescent="0.25">
      <c r="A7328" t="s">
        <v>7812</v>
      </c>
      <c r="B7328" t="s">
        <v>16</v>
      </c>
      <c r="C7328" s="1">
        <v>43851.764733796299</v>
      </c>
      <c r="D7328" s="1">
        <v>43851.768854166665</v>
      </c>
      <c r="E7328">
        <f t="shared" si="228"/>
        <v>4.1203703658538871E-3</v>
      </c>
      <c r="F7328">
        <f t="shared" si="229"/>
        <v>3</v>
      </c>
      <c r="G7328" t="s">
        <v>136</v>
      </c>
      <c r="H7328">
        <v>81</v>
      </c>
      <c r="I7328" t="s">
        <v>309</v>
      </c>
      <c r="J7328">
        <v>50</v>
      </c>
      <c r="K7328">
        <v>41.8842</v>
      </c>
      <c r="L7328">
        <v>-87.629599999999996</v>
      </c>
      <c r="M7328">
        <v>41.875900000000001</v>
      </c>
      <c r="N7328">
        <v>-87.630600000000001</v>
      </c>
      <c r="O7328" t="s">
        <v>19</v>
      </c>
    </row>
    <row r="7329" spans="1:15" x14ac:dyDescent="0.25">
      <c r="A7329" t="s">
        <v>7813</v>
      </c>
      <c r="B7329" t="s">
        <v>16</v>
      </c>
      <c r="C7329" s="1">
        <v>43839.322754629633</v>
      </c>
      <c r="D7329" s="1">
        <v>43839.335613425923</v>
      </c>
      <c r="E7329">
        <f t="shared" si="228"/>
        <v>1.285879628994735E-2</v>
      </c>
      <c r="F7329">
        <f t="shared" si="229"/>
        <v>5</v>
      </c>
      <c r="G7329" t="s">
        <v>313</v>
      </c>
      <c r="H7329">
        <v>340</v>
      </c>
      <c r="I7329" t="s">
        <v>195</v>
      </c>
      <c r="J7329">
        <v>53</v>
      </c>
      <c r="K7329">
        <v>41.929499999999997</v>
      </c>
      <c r="L7329">
        <v>-87.643100000000004</v>
      </c>
      <c r="M7329">
        <v>41.8947</v>
      </c>
      <c r="N7329">
        <v>-87.634399999999999</v>
      </c>
      <c r="O7329" t="s">
        <v>19</v>
      </c>
    </row>
    <row r="7330" spans="1:15" x14ac:dyDescent="0.25">
      <c r="A7330" t="s">
        <v>7814</v>
      </c>
      <c r="B7330" t="s">
        <v>16</v>
      </c>
      <c r="C7330" s="1">
        <v>43839.718518518515</v>
      </c>
      <c r="D7330" s="1">
        <v>43839.72115740741</v>
      </c>
      <c r="E7330">
        <f t="shared" si="228"/>
        <v>2.6388888945803046E-3</v>
      </c>
      <c r="F7330">
        <f t="shared" si="229"/>
        <v>5</v>
      </c>
      <c r="G7330" t="s">
        <v>315</v>
      </c>
      <c r="H7330">
        <v>627</v>
      </c>
      <c r="I7330" t="s">
        <v>316</v>
      </c>
      <c r="J7330">
        <v>182</v>
      </c>
      <c r="K7330">
        <v>41.8949</v>
      </c>
      <c r="L7330">
        <v>-87.632300000000001</v>
      </c>
      <c r="M7330">
        <v>41.903199999999998</v>
      </c>
      <c r="N7330">
        <v>-87.634299999999996</v>
      </c>
      <c r="O7330" t="s">
        <v>19</v>
      </c>
    </row>
    <row r="7331" spans="1:15" x14ac:dyDescent="0.25">
      <c r="A7331" t="s">
        <v>7815</v>
      </c>
      <c r="B7331" t="s">
        <v>16</v>
      </c>
      <c r="C7331" s="1">
        <v>43845.713090277779</v>
      </c>
      <c r="D7331" s="1">
        <v>43845.716111111113</v>
      </c>
      <c r="E7331">
        <f t="shared" si="228"/>
        <v>3.0208333337213844E-3</v>
      </c>
      <c r="F7331">
        <f t="shared" si="229"/>
        <v>4</v>
      </c>
      <c r="G7331" t="s">
        <v>195</v>
      </c>
      <c r="H7331">
        <v>53</v>
      </c>
      <c r="I7331" t="s">
        <v>316</v>
      </c>
      <c r="J7331">
        <v>182</v>
      </c>
      <c r="K7331">
        <v>41.8947</v>
      </c>
      <c r="L7331">
        <v>-87.634399999999999</v>
      </c>
      <c r="M7331">
        <v>41.903199999999998</v>
      </c>
      <c r="N7331">
        <v>-87.634299999999996</v>
      </c>
      <c r="O7331" t="s">
        <v>19</v>
      </c>
    </row>
    <row r="7332" spans="1:15" x14ac:dyDescent="0.25">
      <c r="A7332" t="s">
        <v>7816</v>
      </c>
      <c r="B7332" t="s">
        <v>16</v>
      </c>
      <c r="C7332" s="1">
        <v>43845.323611111111</v>
      </c>
      <c r="D7332" s="1">
        <v>43845.333657407406</v>
      </c>
      <c r="E7332">
        <f t="shared" si="228"/>
        <v>1.0046296294603962E-2</v>
      </c>
      <c r="F7332">
        <f t="shared" si="229"/>
        <v>4</v>
      </c>
      <c r="G7332" t="s">
        <v>313</v>
      </c>
      <c r="H7332">
        <v>340</v>
      </c>
      <c r="I7332" t="s">
        <v>195</v>
      </c>
      <c r="J7332">
        <v>53</v>
      </c>
      <c r="K7332">
        <v>41.929499999999997</v>
      </c>
      <c r="L7332">
        <v>-87.643100000000004</v>
      </c>
      <c r="M7332">
        <v>41.8947</v>
      </c>
      <c r="N7332">
        <v>-87.634399999999999</v>
      </c>
      <c r="O7332" t="s">
        <v>19</v>
      </c>
    </row>
    <row r="7333" spans="1:15" x14ac:dyDescent="0.25">
      <c r="A7333" t="s">
        <v>7817</v>
      </c>
      <c r="B7333" t="s">
        <v>16</v>
      </c>
      <c r="C7333" s="1">
        <v>43858.356944444444</v>
      </c>
      <c r="D7333" s="1">
        <v>43858.363865740743</v>
      </c>
      <c r="E7333">
        <f t="shared" si="228"/>
        <v>6.921296298969537E-3</v>
      </c>
      <c r="F7333">
        <f t="shared" si="229"/>
        <v>3</v>
      </c>
      <c r="G7333" t="s">
        <v>2820</v>
      </c>
      <c r="H7333">
        <v>41</v>
      </c>
      <c r="I7333" t="s">
        <v>232</v>
      </c>
      <c r="J7333">
        <v>638</v>
      </c>
      <c r="K7333">
        <v>41.872100000000003</v>
      </c>
      <c r="L7333">
        <v>-87.629499999999993</v>
      </c>
      <c r="M7333">
        <v>41.878100000000003</v>
      </c>
      <c r="N7333">
        <v>-87.639799999999994</v>
      </c>
      <c r="O7333" t="s">
        <v>19</v>
      </c>
    </row>
    <row r="7334" spans="1:15" x14ac:dyDescent="0.25">
      <c r="A7334" t="s">
        <v>7818</v>
      </c>
      <c r="B7334" t="s">
        <v>16</v>
      </c>
      <c r="C7334" s="1">
        <v>43858.730532407404</v>
      </c>
      <c r="D7334" s="1">
        <v>43858.735034722224</v>
      </c>
      <c r="E7334">
        <f t="shared" si="228"/>
        <v>4.5023148195468821E-3</v>
      </c>
      <c r="F7334">
        <f t="shared" si="229"/>
        <v>3</v>
      </c>
      <c r="G7334" t="s">
        <v>282</v>
      </c>
      <c r="H7334">
        <v>68</v>
      </c>
      <c r="I7334" t="s">
        <v>2820</v>
      </c>
      <c r="J7334">
        <v>41</v>
      </c>
      <c r="K7334">
        <v>41.875900000000001</v>
      </c>
      <c r="L7334">
        <v>-87.640799999999999</v>
      </c>
      <c r="M7334">
        <v>41.872100000000003</v>
      </c>
      <c r="N7334">
        <v>-87.629499999999993</v>
      </c>
      <c r="O7334" t="s">
        <v>19</v>
      </c>
    </row>
    <row r="7335" spans="1:15" x14ac:dyDescent="0.25">
      <c r="A7335" t="s">
        <v>7819</v>
      </c>
      <c r="B7335" t="s">
        <v>16</v>
      </c>
      <c r="C7335" s="1">
        <v>43832.673842592594</v>
      </c>
      <c r="D7335" s="1">
        <v>43832.677523148152</v>
      </c>
      <c r="E7335">
        <f t="shared" si="228"/>
        <v>3.6805555573664606E-3</v>
      </c>
      <c r="F7335">
        <f t="shared" si="229"/>
        <v>5</v>
      </c>
      <c r="G7335" t="s">
        <v>282</v>
      </c>
      <c r="H7335">
        <v>68</v>
      </c>
      <c r="I7335" t="s">
        <v>2820</v>
      </c>
      <c r="J7335">
        <v>41</v>
      </c>
      <c r="K7335">
        <v>41.875900000000001</v>
      </c>
      <c r="L7335">
        <v>-87.640799999999999</v>
      </c>
      <c r="M7335">
        <v>41.872100000000003</v>
      </c>
      <c r="N7335">
        <v>-87.629499999999993</v>
      </c>
      <c r="O7335" t="s">
        <v>19</v>
      </c>
    </row>
    <row r="7336" spans="1:15" x14ac:dyDescent="0.25">
      <c r="A7336" t="s">
        <v>7820</v>
      </c>
      <c r="B7336" t="s">
        <v>16</v>
      </c>
      <c r="C7336" s="1">
        <v>43852.333483796298</v>
      </c>
      <c r="D7336" s="1">
        <v>43852.338518518518</v>
      </c>
      <c r="E7336">
        <f t="shared" si="228"/>
        <v>5.0347222204436548E-3</v>
      </c>
      <c r="F7336">
        <f t="shared" si="229"/>
        <v>4</v>
      </c>
      <c r="G7336" t="s">
        <v>2820</v>
      </c>
      <c r="H7336">
        <v>41</v>
      </c>
      <c r="I7336" t="s">
        <v>232</v>
      </c>
      <c r="J7336">
        <v>638</v>
      </c>
      <c r="K7336">
        <v>41.872100000000003</v>
      </c>
      <c r="L7336">
        <v>-87.629499999999993</v>
      </c>
      <c r="M7336">
        <v>41.878100000000003</v>
      </c>
      <c r="N7336">
        <v>-87.639799999999994</v>
      </c>
      <c r="O7336" t="s">
        <v>19</v>
      </c>
    </row>
    <row r="7337" spans="1:15" x14ac:dyDescent="0.25">
      <c r="A7337" t="s">
        <v>7821</v>
      </c>
      <c r="B7337" t="s">
        <v>16</v>
      </c>
      <c r="C7337" s="1">
        <v>43859.354895833334</v>
      </c>
      <c r="D7337" s="1">
        <v>43859.360590277778</v>
      </c>
      <c r="E7337">
        <f t="shared" si="228"/>
        <v>5.694444444088731E-3</v>
      </c>
      <c r="F7337">
        <f t="shared" si="229"/>
        <v>4</v>
      </c>
      <c r="G7337" t="s">
        <v>2820</v>
      </c>
      <c r="H7337">
        <v>41</v>
      </c>
      <c r="I7337" t="s">
        <v>232</v>
      </c>
      <c r="J7337">
        <v>638</v>
      </c>
      <c r="K7337">
        <v>41.872100000000003</v>
      </c>
      <c r="L7337">
        <v>-87.629499999999993</v>
      </c>
      <c r="M7337">
        <v>41.878100000000003</v>
      </c>
      <c r="N7337">
        <v>-87.639799999999994</v>
      </c>
      <c r="O7337" t="s">
        <v>19</v>
      </c>
    </row>
    <row r="7338" spans="1:15" x14ac:dyDescent="0.25">
      <c r="A7338" t="s">
        <v>7822</v>
      </c>
      <c r="B7338" t="s">
        <v>16</v>
      </c>
      <c r="C7338" s="1">
        <v>43845.338530092595</v>
      </c>
      <c r="D7338" s="1">
        <v>43845.343240740738</v>
      </c>
      <c r="E7338">
        <f t="shared" si="228"/>
        <v>4.7106481433729641E-3</v>
      </c>
      <c r="F7338">
        <f t="shared" si="229"/>
        <v>4</v>
      </c>
      <c r="G7338" t="s">
        <v>2820</v>
      </c>
      <c r="H7338">
        <v>41</v>
      </c>
      <c r="I7338" t="s">
        <v>593</v>
      </c>
      <c r="J7338">
        <v>75</v>
      </c>
      <c r="K7338">
        <v>41.872100000000003</v>
      </c>
      <c r="L7338">
        <v>-87.629499999999993</v>
      </c>
      <c r="M7338">
        <v>41.877200000000002</v>
      </c>
      <c r="N7338">
        <v>-87.639399999999995</v>
      </c>
      <c r="O7338" t="s">
        <v>19</v>
      </c>
    </row>
    <row r="7339" spans="1:15" x14ac:dyDescent="0.25">
      <c r="A7339" t="s">
        <v>7823</v>
      </c>
      <c r="B7339" t="s">
        <v>16</v>
      </c>
      <c r="C7339" s="1">
        <v>43851.341099537036</v>
      </c>
      <c r="D7339" s="1">
        <v>43851.345555555556</v>
      </c>
      <c r="E7339">
        <f t="shared" si="228"/>
        <v>4.4560185197042301E-3</v>
      </c>
      <c r="F7339">
        <f t="shared" si="229"/>
        <v>3</v>
      </c>
      <c r="G7339" t="s">
        <v>210</v>
      </c>
      <c r="H7339">
        <v>77</v>
      </c>
      <c r="I7339" t="s">
        <v>105</v>
      </c>
      <c r="J7339">
        <v>84</v>
      </c>
      <c r="K7339">
        <v>41.882199999999997</v>
      </c>
      <c r="L7339">
        <v>-87.641099999999994</v>
      </c>
      <c r="M7339">
        <v>41.891599999999997</v>
      </c>
      <c r="N7339">
        <v>-87.648399999999995</v>
      </c>
      <c r="O7339" t="s">
        <v>19</v>
      </c>
    </row>
    <row r="7340" spans="1:15" x14ac:dyDescent="0.25">
      <c r="A7340" t="s">
        <v>7824</v>
      </c>
      <c r="B7340" t="s">
        <v>16</v>
      </c>
      <c r="C7340" s="1">
        <v>43852.666145833333</v>
      </c>
      <c r="D7340" s="1">
        <v>43852.668773148151</v>
      </c>
      <c r="E7340">
        <f t="shared" si="228"/>
        <v>2.6273148178006522E-3</v>
      </c>
      <c r="F7340">
        <f t="shared" si="229"/>
        <v>4</v>
      </c>
      <c r="G7340" t="s">
        <v>2277</v>
      </c>
      <c r="H7340">
        <v>206</v>
      </c>
      <c r="I7340" t="s">
        <v>2276</v>
      </c>
      <c r="J7340">
        <v>207</v>
      </c>
      <c r="K7340">
        <v>41.847200000000001</v>
      </c>
      <c r="L7340">
        <v>-87.646799999999999</v>
      </c>
      <c r="M7340">
        <v>41.843600000000002</v>
      </c>
      <c r="N7340">
        <v>-87.645399999999995</v>
      </c>
      <c r="O7340" t="s">
        <v>19</v>
      </c>
    </row>
    <row r="7341" spans="1:15" x14ac:dyDescent="0.25">
      <c r="A7341" s="2" t="s">
        <v>7825</v>
      </c>
      <c r="B7341" t="s">
        <v>16</v>
      </c>
      <c r="C7341" s="1">
        <v>43860.306122685186</v>
      </c>
      <c r="D7341" s="1">
        <v>43860.311238425929</v>
      </c>
      <c r="E7341">
        <f t="shared" si="228"/>
        <v>5.1157407433493063E-3</v>
      </c>
      <c r="F7341">
        <f t="shared" si="229"/>
        <v>5</v>
      </c>
      <c r="G7341" t="s">
        <v>210</v>
      </c>
      <c r="H7341">
        <v>77</v>
      </c>
      <c r="I7341" t="s">
        <v>105</v>
      </c>
      <c r="J7341">
        <v>84</v>
      </c>
      <c r="K7341">
        <v>41.882199999999997</v>
      </c>
      <c r="L7341">
        <v>-87.641099999999994</v>
      </c>
      <c r="M7341">
        <v>41.891599999999997</v>
      </c>
      <c r="N7341">
        <v>-87.648399999999995</v>
      </c>
      <c r="O7341" t="s">
        <v>19</v>
      </c>
    </row>
    <row r="7342" spans="1:15" x14ac:dyDescent="0.25">
      <c r="A7342" t="s">
        <v>7826</v>
      </c>
      <c r="B7342" t="s">
        <v>16</v>
      </c>
      <c r="C7342" s="1">
        <v>43859.847800925927</v>
      </c>
      <c r="D7342" s="1">
        <v>43859.851481481484</v>
      </c>
      <c r="E7342">
        <f t="shared" si="228"/>
        <v>3.6805555573664606E-3</v>
      </c>
      <c r="F7342">
        <f t="shared" si="229"/>
        <v>4</v>
      </c>
      <c r="G7342" t="s">
        <v>105</v>
      </c>
      <c r="H7342">
        <v>84</v>
      </c>
      <c r="I7342" t="s">
        <v>44</v>
      </c>
      <c r="J7342">
        <v>91</v>
      </c>
      <c r="K7342">
        <v>41.891599999999997</v>
      </c>
      <c r="L7342">
        <v>-87.648399999999995</v>
      </c>
      <c r="M7342">
        <v>41.883400000000002</v>
      </c>
      <c r="N7342">
        <v>-87.641199999999998</v>
      </c>
      <c r="O7342" t="s">
        <v>19</v>
      </c>
    </row>
    <row r="7343" spans="1:15" x14ac:dyDescent="0.25">
      <c r="A7343" t="s">
        <v>7827</v>
      </c>
      <c r="B7343" t="s">
        <v>16</v>
      </c>
      <c r="C7343" s="1">
        <v>43840.335138888891</v>
      </c>
      <c r="D7343" s="1">
        <v>43840.339490740742</v>
      </c>
      <c r="E7343">
        <f t="shared" si="228"/>
        <v>4.3518518505152315E-3</v>
      </c>
      <c r="F7343">
        <f t="shared" si="229"/>
        <v>6</v>
      </c>
      <c r="G7343" t="s">
        <v>210</v>
      </c>
      <c r="H7343">
        <v>77</v>
      </c>
      <c r="I7343" t="s">
        <v>105</v>
      </c>
      <c r="J7343">
        <v>84</v>
      </c>
      <c r="K7343">
        <v>41.882199999999997</v>
      </c>
      <c r="L7343">
        <v>-87.641099999999994</v>
      </c>
      <c r="M7343">
        <v>41.891599999999997</v>
      </c>
      <c r="N7343">
        <v>-87.648399999999995</v>
      </c>
      <c r="O7343" t="s">
        <v>19</v>
      </c>
    </row>
    <row r="7344" spans="1:15" x14ac:dyDescent="0.25">
      <c r="A7344" t="s">
        <v>7828</v>
      </c>
      <c r="B7344" t="s">
        <v>16</v>
      </c>
      <c r="C7344" s="1">
        <v>43839.782500000001</v>
      </c>
      <c r="D7344" s="1">
        <v>43839.785682870373</v>
      </c>
      <c r="E7344">
        <f t="shared" si="228"/>
        <v>3.1828703722567298E-3</v>
      </c>
      <c r="F7344">
        <f t="shared" si="229"/>
        <v>5</v>
      </c>
      <c r="G7344" t="s">
        <v>1333</v>
      </c>
      <c r="H7344">
        <v>490</v>
      </c>
      <c r="I7344" t="s">
        <v>5024</v>
      </c>
      <c r="J7344">
        <v>491</v>
      </c>
      <c r="K7344">
        <v>41.9452</v>
      </c>
      <c r="L7344">
        <v>-87.706699999999998</v>
      </c>
      <c r="M7344">
        <v>41.946599999999997</v>
      </c>
      <c r="N7344">
        <v>-87.694599999999994</v>
      </c>
      <c r="O7344" t="s">
        <v>19</v>
      </c>
    </row>
    <row r="7345" spans="1:15" x14ac:dyDescent="0.25">
      <c r="A7345" t="s">
        <v>7829</v>
      </c>
      <c r="B7345" t="s">
        <v>16</v>
      </c>
      <c r="C7345" s="1">
        <v>43840.361145833333</v>
      </c>
      <c r="D7345" s="1">
        <v>43840.362800925926</v>
      </c>
      <c r="E7345">
        <f t="shared" si="228"/>
        <v>1.6550925938645378E-3</v>
      </c>
      <c r="F7345">
        <f t="shared" si="229"/>
        <v>6</v>
      </c>
      <c r="G7345" t="s">
        <v>2276</v>
      </c>
      <c r="H7345">
        <v>207</v>
      </c>
      <c r="I7345" t="s">
        <v>2277</v>
      </c>
      <c r="J7345">
        <v>206</v>
      </c>
      <c r="K7345">
        <v>41.843600000000002</v>
      </c>
      <c r="L7345">
        <v>-87.645399999999995</v>
      </c>
      <c r="M7345">
        <v>41.847200000000001</v>
      </c>
      <c r="N7345">
        <v>-87.646799999999999</v>
      </c>
      <c r="O7345" t="s">
        <v>19</v>
      </c>
    </row>
    <row r="7346" spans="1:15" x14ac:dyDescent="0.25">
      <c r="A7346" t="s">
        <v>7830</v>
      </c>
      <c r="B7346" t="s">
        <v>16</v>
      </c>
      <c r="C7346" s="1">
        <v>43861.304791666669</v>
      </c>
      <c r="D7346" s="1">
        <v>43861.308935185189</v>
      </c>
      <c r="E7346">
        <f t="shared" si="228"/>
        <v>4.1435185194131918E-3</v>
      </c>
      <c r="F7346">
        <f t="shared" si="229"/>
        <v>6</v>
      </c>
      <c r="G7346" t="s">
        <v>210</v>
      </c>
      <c r="H7346">
        <v>77</v>
      </c>
      <c r="I7346" t="s">
        <v>105</v>
      </c>
      <c r="J7346">
        <v>84</v>
      </c>
      <c r="K7346">
        <v>41.882199999999997</v>
      </c>
      <c r="L7346">
        <v>-87.641099999999994</v>
      </c>
      <c r="M7346">
        <v>41.891599999999997</v>
      </c>
      <c r="N7346">
        <v>-87.648399999999995</v>
      </c>
      <c r="O7346" t="s">
        <v>19</v>
      </c>
    </row>
    <row r="7347" spans="1:15" x14ac:dyDescent="0.25">
      <c r="A7347" t="s">
        <v>7831</v>
      </c>
      <c r="B7347" t="s">
        <v>16</v>
      </c>
      <c r="C7347" s="1">
        <v>43860.84814814815</v>
      </c>
      <c r="D7347" s="1">
        <v>43860.853773148148</v>
      </c>
      <c r="E7347">
        <f t="shared" si="228"/>
        <v>5.6249999979627319E-3</v>
      </c>
      <c r="F7347">
        <f t="shared" si="229"/>
        <v>5</v>
      </c>
      <c r="G7347" t="s">
        <v>1332</v>
      </c>
      <c r="H7347">
        <v>489</v>
      </c>
      <c r="I7347" t="s">
        <v>5024</v>
      </c>
      <c r="J7347">
        <v>491</v>
      </c>
      <c r="K7347">
        <v>41.947299999999998</v>
      </c>
      <c r="L7347">
        <v>-87.717600000000004</v>
      </c>
      <c r="M7347">
        <v>41.946599999999997</v>
      </c>
      <c r="N7347">
        <v>-87.694599999999994</v>
      </c>
      <c r="O7347" t="s">
        <v>19</v>
      </c>
    </row>
    <row r="7348" spans="1:15" x14ac:dyDescent="0.25">
      <c r="A7348" t="s">
        <v>7832</v>
      </c>
      <c r="B7348" t="s">
        <v>16</v>
      </c>
      <c r="C7348" s="1">
        <v>43854.330474537041</v>
      </c>
      <c r="D7348" s="1">
        <v>43854.334328703706</v>
      </c>
      <c r="E7348">
        <f t="shared" si="228"/>
        <v>3.8541666654055007E-3</v>
      </c>
      <c r="F7348">
        <f t="shared" si="229"/>
        <v>6</v>
      </c>
      <c r="G7348" t="s">
        <v>210</v>
      </c>
      <c r="H7348">
        <v>77</v>
      </c>
      <c r="I7348" t="s">
        <v>105</v>
      </c>
      <c r="J7348">
        <v>84</v>
      </c>
      <c r="K7348">
        <v>41.882199999999997</v>
      </c>
      <c r="L7348">
        <v>-87.641099999999994</v>
      </c>
      <c r="M7348">
        <v>41.891599999999997</v>
      </c>
      <c r="N7348">
        <v>-87.648399999999995</v>
      </c>
      <c r="O7348" t="s">
        <v>19</v>
      </c>
    </row>
    <row r="7349" spans="1:15" x14ac:dyDescent="0.25">
      <c r="A7349" t="s">
        <v>7833</v>
      </c>
      <c r="B7349" t="s">
        <v>16</v>
      </c>
      <c r="C7349" s="1">
        <v>43840.364976851852</v>
      </c>
      <c r="D7349" s="1">
        <v>43840.368784722225</v>
      </c>
      <c r="E7349">
        <f t="shared" si="228"/>
        <v>3.8078703728388064E-3</v>
      </c>
      <c r="F7349">
        <f t="shared" si="229"/>
        <v>6</v>
      </c>
      <c r="G7349" t="s">
        <v>377</v>
      </c>
      <c r="H7349">
        <v>18</v>
      </c>
      <c r="I7349" t="s">
        <v>62</v>
      </c>
      <c r="J7349">
        <v>43</v>
      </c>
      <c r="K7349">
        <v>41.883099999999999</v>
      </c>
      <c r="L7349">
        <v>-87.637299999999996</v>
      </c>
      <c r="M7349">
        <v>41.884</v>
      </c>
      <c r="N7349">
        <v>-87.624700000000004</v>
      </c>
      <c r="O7349" t="s">
        <v>63</v>
      </c>
    </row>
    <row r="7350" spans="1:15" x14ac:dyDescent="0.25">
      <c r="A7350" t="s">
        <v>7834</v>
      </c>
      <c r="B7350" t="s">
        <v>16</v>
      </c>
      <c r="C7350" s="1">
        <v>43838.898217592592</v>
      </c>
      <c r="D7350" s="1">
        <v>43838.90730324074</v>
      </c>
      <c r="E7350">
        <f t="shared" si="228"/>
        <v>9.0856481474475004E-3</v>
      </c>
      <c r="F7350">
        <f t="shared" si="229"/>
        <v>4</v>
      </c>
      <c r="G7350" t="s">
        <v>197</v>
      </c>
      <c r="H7350">
        <v>165</v>
      </c>
      <c r="I7350" t="s">
        <v>578</v>
      </c>
      <c r="J7350">
        <v>190</v>
      </c>
      <c r="K7350">
        <v>41.950800000000001</v>
      </c>
      <c r="L7350">
        <v>-87.659199999999998</v>
      </c>
      <c r="M7350">
        <v>41.928800000000003</v>
      </c>
      <c r="N7350">
        <v>-87.663899999999998</v>
      </c>
      <c r="O7350" t="s">
        <v>19</v>
      </c>
    </row>
    <row r="7351" spans="1:15" x14ac:dyDescent="0.25">
      <c r="A7351" t="s">
        <v>7835</v>
      </c>
      <c r="B7351" t="s">
        <v>16</v>
      </c>
      <c r="C7351" s="1">
        <v>43838.872199074074</v>
      </c>
      <c r="D7351" s="1">
        <v>43838.879872685182</v>
      </c>
      <c r="E7351">
        <f t="shared" si="228"/>
        <v>7.6736111077480018E-3</v>
      </c>
      <c r="F7351">
        <f t="shared" si="229"/>
        <v>4</v>
      </c>
      <c r="G7351" t="s">
        <v>578</v>
      </c>
      <c r="H7351">
        <v>190</v>
      </c>
      <c r="I7351" t="s">
        <v>197</v>
      </c>
      <c r="J7351">
        <v>165</v>
      </c>
      <c r="K7351">
        <v>41.928800000000003</v>
      </c>
      <c r="L7351">
        <v>-87.663899999999998</v>
      </c>
      <c r="M7351">
        <v>41.950800000000001</v>
      </c>
      <c r="N7351">
        <v>-87.659199999999998</v>
      </c>
      <c r="O7351" t="s">
        <v>19</v>
      </c>
    </row>
    <row r="7352" spans="1:15" x14ac:dyDescent="0.25">
      <c r="A7352" t="s">
        <v>7836</v>
      </c>
      <c r="B7352" t="s">
        <v>16</v>
      </c>
      <c r="C7352" s="1">
        <v>43837.82130787037</v>
      </c>
      <c r="D7352" s="1">
        <v>43837.830324074072</v>
      </c>
      <c r="E7352">
        <f t="shared" si="228"/>
        <v>9.0162037013215013E-3</v>
      </c>
      <c r="F7352">
        <f t="shared" si="229"/>
        <v>3</v>
      </c>
      <c r="G7352" t="s">
        <v>197</v>
      </c>
      <c r="H7352">
        <v>165</v>
      </c>
      <c r="I7352" t="s">
        <v>578</v>
      </c>
      <c r="J7352">
        <v>190</v>
      </c>
      <c r="K7352">
        <v>41.950800000000001</v>
      </c>
      <c r="L7352">
        <v>-87.659199999999998</v>
      </c>
      <c r="M7352">
        <v>41.928800000000003</v>
      </c>
      <c r="N7352">
        <v>-87.663899999999998</v>
      </c>
      <c r="O7352" t="s">
        <v>19</v>
      </c>
    </row>
    <row r="7353" spans="1:15" x14ac:dyDescent="0.25">
      <c r="A7353" t="s">
        <v>7837</v>
      </c>
      <c r="B7353" t="s">
        <v>16</v>
      </c>
      <c r="C7353" s="1">
        <v>43837.807488425926</v>
      </c>
      <c r="D7353" s="1">
        <v>43837.817557870374</v>
      </c>
      <c r="E7353">
        <f t="shared" si="228"/>
        <v>1.0069444448163267E-2</v>
      </c>
      <c r="F7353">
        <f t="shared" si="229"/>
        <v>3</v>
      </c>
      <c r="G7353" t="s">
        <v>578</v>
      </c>
      <c r="H7353">
        <v>190</v>
      </c>
      <c r="I7353" t="s">
        <v>197</v>
      </c>
      <c r="J7353">
        <v>165</v>
      </c>
      <c r="K7353">
        <v>41.928800000000003</v>
      </c>
      <c r="L7353">
        <v>-87.663899999999998</v>
      </c>
      <c r="M7353">
        <v>41.950800000000001</v>
      </c>
      <c r="N7353">
        <v>-87.659199999999998</v>
      </c>
      <c r="O7353" t="s">
        <v>19</v>
      </c>
    </row>
    <row r="7354" spans="1:15" x14ac:dyDescent="0.25">
      <c r="A7354" t="s">
        <v>7838</v>
      </c>
      <c r="B7354" t="s">
        <v>16</v>
      </c>
      <c r="C7354" s="1">
        <v>43843.696759259263</v>
      </c>
      <c r="D7354" s="1">
        <v>43843.704050925924</v>
      </c>
      <c r="E7354">
        <f t="shared" si="228"/>
        <v>7.2916666613309644E-3</v>
      </c>
      <c r="F7354">
        <f t="shared" si="229"/>
        <v>2</v>
      </c>
      <c r="G7354" t="s">
        <v>733</v>
      </c>
      <c r="H7354">
        <v>108</v>
      </c>
      <c r="I7354" t="s">
        <v>4269</v>
      </c>
      <c r="J7354">
        <v>15</v>
      </c>
      <c r="K7354">
        <v>41.8718</v>
      </c>
      <c r="L7354">
        <v>-87.646600000000007</v>
      </c>
      <c r="M7354">
        <v>41.858199999999997</v>
      </c>
      <c r="N7354">
        <v>-87.656499999999994</v>
      </c>
      <c r="O7354" t="s">
        <v>19</v>
      </c>
    </row>
    <row r="7355" spans="1:15" x14ac:dyDescent="0.25">
      <c r="A7355" t="s">
        <v>7839</v>
      </c>
      <c r="B7355" t="s">
        <v>16</v>
      </c>
      <c r="C7355" s="1">
        <v>43845.753842592596</v>
      </c>
      <c r="D7355" s="1">
        <v>43845.766759259262</v>
      </c>
      <c r="E7355">
        <f t="shared" si="228"/>
        <v>1.2916666666569654E-2</v>
      </c>
      <c r="F7355">
        <f t="shared" si="229"/>
        <v>4</v>
      </c>
      <c r="G7355" t="s">
        <v>100</v>
      </c>
      <c r="H7355">
        <v>48</v>
      </c>
      <c r="I7355" t="s">
        <v>299</v>
      </c>
      <c r="J7355">
        <v>39</v>
      </c>
      <c r="K7355">
        <v>41.897799999999997</v>
      </c>
      <c r="L7355">
        <v>-87.642899999999997</v>
      </c>
      <c r="M7355">
        <v>41.8795</v>
      </c>
      <c r="N7355">
        <v>-87.625699999999995</v>
      </c>
      <c r="O7355" t="s">
        <v>63</v>
      </c>
    </row>
    <row r="7356" spans="1:15" x14ac:dyDescent="0.25">
      <c r="A7356" t="s">
        <v>7840</v>
      </c>
      <c r="B7356" t="s">
        <v>16</v>
      </c>
      <c r="C7356" s="1">
        <v>43858.341261574074</v>
      </c>
      <c r="D7356" s="1">
        <v>43858.348310185182</v>
      </c>
      <c r="E7356">
        <f t="shared" si="228"/>
        <v>7.0486111071659252E-3</v>
      </c>
      <c r="F7356">
        <f t="shared" si="229"/>
        <v>3</v>
      </c>
      <c r="G7356" t="s">
        <v>495</v>
      </c>
      <c r="H7356">
        <v>74</v>
      </c>
      <c r="I7356" t="s">
        <v>329</v>
      </c>
      <c r="J7356">
        <v>283</v>
      </c>
      <c r="K7356">
        <v>41.893799999999999</v>
      </c>
      <c r="L7356">
        <v>-87.6417</v>
      </c>
      <c r="M7356">
        <v>41.8782</v>
      </c>
      <c r="N7356">
        <v>-87.631900000000002</v>
      </c>
      <c r="O7356" t="s">
        <v>19</v>
      </c>
    </row>
    <row r="7357" spans="1:15" x14ac:dyDescent="0.25">
      <c r="A7357" t="s">
        <v>7841</v>
      </c>
      <c r="B7357" t="s">
        <v>16</v>
      </c>
      <c r="C7357" s="1">
        <v>43857.772523148145</v>
      </c>
      <c r="D7357" s="1">
        <v>43857.779918981483</v>
      </c>
      <c r="E7357">
        <f t="shared" si="228"/>
        <v>7.3958333377959207E-3</v>
      </c>
      <c r="F7357">
        <f t="shared" si="229"/>
        <v>2</v>
      </c>
      <c r="G7357" t="s">
        <v>476</v>
      </c>
      <c r="H7357">
        <v>40</v>
      </c>
      <c r="I7357" t="s">
        <v>495</v>
      </c>
      <c r="J7357">
        <v>74</v>
      </c>
      <c r="K7357">
        <v>41.879300000000001</v>
      </c>
      <c r="L7357">
        <v>-87.632000000000005</v>
      </c>
      <c r="M7357">
        <v>41.893799999999999</v>
      </c>
      <c r="N7357">
        <v>-87.6417</v>
      </c>
      <c r="O7357" t="s">
        <v>19</v>
      </c>
    </row>
    <row r="7358" spans="1:15" x14ac:dyDescent="0.25">
      <c r="A7358" t="s">
        <v>7842</v>
      </c>
      <c r="B7358" t="s">
        <v>16</v>
      </c>
      <c r="C7358" s="1">
        <v>43832.845543981479</v>
      </c>
      <c r="D7358" s="1">
        <v>43832.850370370368</v>
      </c>
      <c r="E7358">
        <f t="shared" si="228"/>
        <v>4.8263888893416151E-3</v>
      </c>
      <c r="F7358">
        <f t="shared" si="229"/>
        <v>5</v>
      </c>
      <c r="G7358" t="s">
        <v>122</v>
      </c>
      <c r="H7358">
        <v>7</v>
      </c>
      <c r="I7358" t="s">
        <v>136</v>
      </c>
      <c r="J7358">
        <v>81</v>
      </c>
      <c r="K7358">
        <v>41.886299999999999</v>
      </c>
      <c r="L7358">
        <v>-87.617500000000007</v>
      </c>
      <c r="M7358">
        <v>41.8842</v>
      </c>
      <c r="N7358">
        <v>-87.629599999999996</v>
      </c>
      <c r="O7358" t="s">
        <v>19</v>
      </c>
    </row>
    <row r="7359" spans="1:15" x14ac:dyDescent="0.25">
      <c r="A7359" t="s">
        <v>7843</v>
      </c>
      <c r="B7359" t="s">
        <v>16</v>
      </c>
      <c r="C7359" s="1">
        <v>43833.739722222221</v>
      </c>
      <c r="D7359" s="1">
        <v>43833.752546296295</v>
      </c>
      <c r="E7359">
        <f t="shared" si="228"/>
        <v>1.2824074074160308E-2</v>
      </c>
      <c r="F7359">
        <f t="shared" si="229"/>
        <v>6</v>
      </c>
      <c r="G7359" t="s">
        <v>122</v>
      </c>
      <c r="H7359">
        <v>7</v>
      </c>
      <c r="I7359" t="s">
        <v>121</v>
      </c>
      <c r="J7359">
        <v>168</v>
      </c>
      <c r="K7359">
        <v>41.886299999999999</v>
      </c>
      <c r="L7359">
        <v>-87.617500000000007</v>
      </c>
      <c r="M7359">
        <v>41.864100000000001</v>
      </c>
      <c r="N7359">
        <v>-87.623699999999999</v>
      </c>
      <c r="O7359" t="s">
        <v>19</v>
      </c>
    </row>
    <row r="7360" spans="1:15" x14ac:dyDescent="0.25">
      <c r="A7360" t="s">
        <v>7844</v>
      </c>
      <c r="B7360" t="s">
        <v>16</v>
      </c>
      <c r="C7360" s="1">
        <v>43832.911261574074</v>
      </c>
      <c r="D7360" s="1">
        <v>43832.916145833333</v>
      </c>
      <c r="E7360">
        <f t="shared" si="228"/>
        <v>4.8842592586879618E-3</v>
      </c>
      <c r="F7360">
        <f t="shared" si="229"/>
        <v>5</v>
      </c>
      <c r="G7360" t="s">
        <v>136</v>
      </c>
      <c r="H7360">
        <v>81</v>
      </c>
      <c r="I7360" t="s">
        <v>122</v>
      </c>
      <c r="J7360">
        <v>7</v>
      </c>
      <c r="K7360">
        <v>41.8842</v>
      </c>
      <c r="L7360">
        <v>-87.629599999999996</v>
      </c>
      <c r="M7360">
        <v>41.886299999999999</v>
      </c>
      <c r="N7360">
        <v>-87.617500000000007</v>
      </c>
      <c r="O7360" t="s">
        <v>19</v>
      </c>
    </row>
    <row r="7361" spans="1:15" x14ac:dyDescent="0.25">
      <c r="A7361" t="s">
        <v>7845</v>
      </c>
      <c r="B7361" t="s">
        <v>16</v>
      </c>
      <c r="C7361" s="1">
        <v>43847.352777777778</v>
      </c>
      <c r="D7361" s="1">
        <v>43847.358530092592</v>
      </c>
      <c r="E7361">
        <f t="shared" si="228"/>
        <v>5.7523148134350777E-3</v>
      </c>
      <c r="F7361">
        <f t="shared" si="229"/>
        <v>6</v>
      </c>
      <c r="G7361" t="s">
        <v>58</v>
      </c>
      <c r="H7361">
        <v>133</v>
      </c>
      <c r="I7361" t="s">
        <v>329</v>
      </c>
      <c r="J7361">
        <v>283</v>
      </c>
      <c r="K7361">
        <v>41.889200000000002</v>
      </c>
      <c r="L7361">
        <v>-87.638499999999993</v>
      </c>
      <c r="M7361">
        <v>41.8782</v>
      </c>
      <c r="N7361">
        <v>-87.631900000000002</v>
      </c>
      <c r="O7361" t="s">
        <v>19</v>
      </c>
    </row>
    <row r="7362" spans="1:15" x14ac:dyDescent="0.25">
      <c r="A7362" t="s">
        <v>7846</v>
      </c>
      <c r="B7362" t="s">
        <v>16</v>
      </c>
      <c r="C7362" s="1">
        <v>43846.722673611112</v>
      </c>
      <c r="D7362" s="1">
        <v>43846.728402777779</v>
      </c>
      <c r="E7362">
        <f t="shared" si="228"/>
        <v>5.7291666671517305E-3</v>
      </c>
      <c r="F7362">
        <f t="shared" si="229"/>
        <v>5</v>
      </c>
      <c r="G7362" t="s">
        <v>100</v>
      </c>
      <c r="H7362">
        <v>48</v>
      </c>
      <c r="I7362" t="s">
        <v>44</v>
      </c>
      <c r="J7362">
        <v>91</v>
      </c>
      <c r="K7362">
        <v>41.897799999999997</v>
      </c>
      <c r="L7362">
        <v>-87.642899999999997</v>
      </c>
      <c r="M7362">
        <v>41.883400000000002</v>
      </c>
      <c r="N7362">
        <v>-87.641199999999998</v>
      </c>
      <c r="O7362" t="s">
        <v>19</v>
      </c>
    </row>
    <row r="7363" spans="1:15" x14ac:dyDescent="0.25">
      <c r="A7363" t="s">
        <v>7847</v>
      </c>
      <c r="B7363" t="s">
        <v>16</v>
      </c>
      <c r="C7363" s="1">
        <v>43844.715914351851</v>
      </c>
      <c r="D7363" s="1">
        <v>43844.721620370372</v>
      </c>
      <c r="E7363">
        <f t="shared" ref="E7363:E7426" si="230">D7363-C7363</f>
        <v>5.7060185208683833E-3</v>
      </c>
      <c r="F7363">
        <f t="shared" ref="F7363:F7426" si="231">WEEKDAY(D7363,1)</f>
        <v>3</v>
      </c>
      <c r="G7363" t="s">
        <v>100</v>
      </c>
      <c r="H7363">
        <v>48</v>
      </c>
      <c r="I7363" t="s">
        <v>44</v>
      </c>
      <c r="J7363">
        <v>91</v>
      </c>
      <c r="K7363">
        <v>41.897799999999997</v>
      </c>
      <c r="L7363">
        <v>-87.642899999999997</v>
      </c>
      <c r="M7363">
        <v>41.883400000000002</v>
      </c>
      <c r="N7363">
        <v>-87.641199999999998</v>
      </c>
      <c r="O7363" t="s">
        <v>19</v>
      </c>
    </row>
    <row r="7364" spans="1:15" x14ac:dyDescent="0.25">
      <c r="A7364" t="s">
        <v>7848</v>
      </c>
      <c r="B7364" t="s">
        <v>16</v>
      </c>
      <c r="C7364" s="1">
        <v>43836.723506944443</v>
      </c>
      <c r="D7364" s="1">
        <v>43836.729375000003</v>
      </c>
      <c r="E7364">
        <f t="shared" si="230"/>
        <v>5.8680555594037287E-3</v>
      </c>
      <c r="F7364">
        <f t="shared" si="231"/>
        <v>2</v>
      </c>
      <c r="G7364" t="s">
        <v>100</v>
      </c>
      <c r="H7364">
        <v>48</v>
      </c>
      <c r="I7364" t="s">
        <v>210</v>
      </c>
      <c r="J7364">
        <v>77</v>
      </c>
      <c r="K7364">
        <v>41.897799999999997</v>
      </c>
      <c r="L7364">
        <v>-87.642899999999997</v>
      </c>
      <c r="M7364">
        <v>41.882199999999997</v>
      </c>
      <c r="N7364">
        <v>-87.641099999999994</v>
      </c>
      <c r="O7364" t="s">
        <v>19</v>
      </c>
    </row>
    <row r="7365" spans="1:15" x14ac:dyDescent="0.25">
      <c r="A7365" t="s">
        <v>7849</v>
      </c>
      <c r="B7365" t="s">
        <v>16</v>
      </c>
      <c r="C7365" s="1">
        <v>43852.294895833336</v>
      </c>
      <c r="D7365" s="1">
        <v>43852.299340277779</v>
      </c>
      <c r="E7365">
        <f t="shared" si="230"/>
        <v>4.4444444429245777E-3</v>
      </c>
      <c r="F7365">
        <f t="shared" si="231"/>
        <v>4</v>
      </c>
      <c r="G7365" t="s">
        <v>65</v>
      </c>
      <c r="H7365">
        <v>192</v>
      </c>
      <c r="I7365" t="s">
        <v>251</v>
      </c>
      <c r="J7365">
        <v>71</v>
      </c>
      <c r="K7365">
        <v>41.879300000000001</v>
      </c>
      <c r="L7365">
        <v>-87.639899999999997</v>
      </c>
      <c r="M7365">
        <v>41.8855</v>
      </c>
      <c r="N7365">
        <v>-87.652299999999997</v>
      </c>
      <c r="O7365" t="s">
        <v>19</v>
      </c>
    </row>
    <row r="7366" spans="1:15" x14ac:dyDescent="0.25">
      <c r="A7366" t="s">
        <v>7850</v>
      </c>
      <c r="B7366" t="s">
        <v>16</v>
      </c>
      <c r="C7366" s="1">
        <v>43860.273761574077</v>
      </c>
      <c r="D7366" s="1">
        <v>43860.278414351851</v>
      </c>
      <c r="E7366">
        <f t="shared" si="230"/>
        <v>4.6527777740266174E-3</v>
      </c>
      <c r="F7366">
        <f t="shared" si="231"/>
        <v>5</v>
      </c>
      <c r="G7366" t="s">
        <v>65</v>
      </c>
      <c r="H7366">
        <v>192</v>
      </c>
      <c r="I7366" t="s">
        <v>251</v>
      </c>
      <c r="J7366">
        <v>71</v>
      </c>
      <c r="K7366">
        <v>41.879300000000001</v>
      </c>
      <c r="L7366">
        <v>-87.639899999999997</v>
      </c>
      <c r="M7366">
        <v>41.8855</v>
      </c>
      <c r="N7366">
        <v>-87.652299999999997</v>
      </c>
      <c r="O7366" t="s">
        <v>19</v>
      </c>
    </row>
    <row r="7367" spans="1:15" x14ac:dyDescent="0.25">
      <c r="A7367" t="s">
        <v>7851</v>
      </c>
      <c r="B7367" t="s">
        <v>16</v>
      </c>
      <c r="C7367" s="1">
        <v>43840.691261574073</v>
      </c>
      <c r="D7367" s="1">
        <v>43840.696087962962</v>
      </c>
      <c r="E7367">
        <f t="shared" si="230"/>
        <v>4.8263888893416151E-3</v>
      </c>
      <c r="F7367">
        <f t="shared" si="231"/>
        <v>6</v>
      </c>
      <c r="G7367" t="s">
        <v>251</v>
      </c>
      <c r="H7367">
        <v>71</v>
      </c>
      <c r="I7367" t="s">
        <v>65</v>
      </c>
      <c r="J7367">
        <v>192</v>
      </c>
      <c r="K7367">
        <v>41.8855</v>
      </c>
      <c r="L7367">
        <v>-87.652299999999997</v>
      </c>
      <c r="M7367">
        <v>41.879300000000001</v>
      </c>
      <c r="N7367">
        <v>-87.639899999999997</v>
      </c>
      <c r="O7367" t="s">
        <v>19</v>
      </c>
    </row>
    <row r="7368" spans="1:15" x14ac:dyDescent="0.25">
      <c r="A7368" t="s">
        <v>7852</v>
      </c>
      <c r="B7368" t="s">
        <v>16</v>
      </c>
      <c r="C7368" s="1">
        <v>43840.294930555552</v>
      </c>
      <c r="D7368" s="1">
        <v>43840.29928240741</v>
      </c>
      <c r="E7368">
        <f t="shared" si="230"/>
        <v>4.3518518577911891E-3</v>
      </c>
      <c r="F7368">
        <f t="shared" si="231"/>
        <v>6</v>
      </c>
      <c r="G7368" t="s">
        <v>65</v>
      </c>
      <c r="H7368">
        <v>192</v>
      </c>
      <c r="I7368" t="s">
        <v>251</v>
      </c>
      <c r="J7368">
        <v>71</v>
      </c>
      <c r="K7368">
        <v>41.879300000000001</v>
      </c>
      <c r="L7368">
        <v>-87.639899999999997</v>
      </c>
      <c r="M7368">
        <v>41.8855</v>
      </c>
      <c r="N7368">
        <v>-87.652299999999997</v>
      </c>
      <c r="O7368" t="s">
        <v>19</v>
      </c>
    </row>
    <row r="7369" spans="1:15" x14ac:dyDescent="0.25">
      <c r="A7369" t="s">
        <v>7853</v>
      </c>
      <c r="B7369" t="s">
        <v>16</v>
      </c>
      <c r="C7369" s="1">
        <v>43860.758009259262</v>
      </c>
      <c r="D7369" s="1">
        <v>43860.762418981481</v>
      </c>
      <c r="E7369">
        <f t="shared" si="230"/>
        <v>4.4097222198615782E-3</v>
      </c>
      <c r="F7369">
        <f t="shared" si="231"/>
        <v>5</v>
      </c>
      <c r="G7369" t="s">
        <v>251</v>
      </c>
      <c r="H7369">
        <v>71</v>
      </c>
      <c r="I7369" t="s">
        <v>65</v>
      </c>
      <c r="J7369">
        <v>192</v>
      </c>
      <c r="K7369">
        <v>41.8855</v>
      </c>
      <c r="L7369">
        <v>-87.652299999999997</v>
      </c>
      <c r="M7369">
        <v>41.879300000000001</v>
      </c>
      <c r="N7369">
        <v>-87.639899999999997</v>
      </c>
      <c r="O7369" t="s">
        <v>19</v>
      </c>
    </row>
    <row r="7370" spans="1:15" x14ac:dyDescent="0.25">
      <c r="A7370" t="s">
        <v>7854</v>
      </c>
      <c r="B7370" t="s">
        <v>16</v>
      </c>
      <c r="C7370" s="1">
        <v>43856.440787037034</v>
      </c>
      <c r="D7370" s="1">
        <v>43856.456585648149</v>
      </c>
      <c r="E7370">
        <f t="shared" si="230"/>
        <v>1.5798611115314998E-2</v>
      </c>
      <c r="F7370">
        <f t="shared" si="231"/>
        <v>1</v>
      </c>
      <c r="G7370" t="s">
        <v>380</v>
      </c>
      <c r="H7370">
        <v>273</v>
      </c>
      <c r="I7370" t="s">
        <v>668</v>
      </c>
      <c r="J7370">
        <v>106</v>
      </c>
      <c r="K7370">
        <v>41.857799999999997</v>
      </c>
      <c r="L7370">
        <v>-87.624600000000001</v>
      </c>
      <c r="M7370">
        <v>41.897399999999998</v>
      </c>
      <c r="N7370">
        <v>-87.628699999999995</v>
      </c>
      <c r="O7370" t="s">
        <v>19</v>
      </c>
    </row>
    <row r="7371" spans="1:15" x14ac:dyDescent="0.25">
      <c r="A7371" t="s">
        <v>7855</v>
      </c>
      <c r="B7371" t="s">
        <v>16</v>
      </c>
      <c r="C7371" s="1">
        <v>43860.732858796298</v>
      </c>
      <c r="D7371" s="1">
        <v>43860.734247685185</v>
      </c>
      <c r="E7371">
        <f t="shared" si="230"/>
        <v>1.3888888861401938E-3</v>
      </c>
      <c r="F7371">
        <f t="shared" si="231"/>
        <v>5</v>
      </c>
      <c r="G7371" t="s">
        <v>329</v>
      </c>
      <c r="H7371">
        <v>283</v>
      </c>
      <c r="I7371" t="s">
        <v>473</v>
      </c>
      <c r="J7371">
        <v>33</v>
      </c>
      <c r="K7371">
        <v>41.8782</v>
      </c>
      <c r="L7371">
        <v>-87.631900000000002</v>
      </c>
      <c r="M7371">
        <v>41.877200000000002</v>
      </c>
      <c r="N7371">
        <v>-87.627799999999993</v>
      </c>
      <c r="O7371" t="s">
        <v>19</v>
      </c>
    </row>
    <row r="7372" spans="1:15" x14ac:dyDescent="0.25">
      <c r="A7372" t="s">
        <v>7856</v>
      </c>
      <c r="B7372" t="s">
        <v>16</v>
      </c>
      <c r="C7372" s="1">
        <v>43839.33997685185</v>
      </c>
      <c r="D7372" s="1">
        <v>43839.350451388891</v>
      </c>
      <c r="E7372">
        <f t="shared" si="230"/>
        <v>1.0474537040863652E-2</v>
      </c>
      <c r="F7372">
        <f t="shared" si="231"/>
        <v>5</v>
      </c>
      <c r="G7372" t="s">
        <v>311</v>
      </c>
      <c r="H7372">
        <v>301</v>
      </c>
      <c r="I7372" t="s">
        <v>30</v>
      </c>
      <c r="J7372">
        <v>66</v>
      </c>
      <c r="K7372">
        <v>41.908000000000001</v>
      </c>
      <c r="L7372">
        <v>-87.631500000000003</v>
      </c>
      <c r="M7372">
        <v>41.885599999999997</v>
      </c>
      <c r="N7372">
        <v>-87.641800000000003</v>
      </c>
      <c r="O7372" t="s">
        <v>19</v>
      </c>
    </row>
    <row r="7373" spans="1:15" x14ac:dyDescent="0.25">
      <c r="A7373" t="s">
        <v>7857</v>
      </c>
      <c r="B7373" t="s">
        <v>16</v>
      </c>
      <c r="C7373" s="1">
        <v>43838.849224537036</v>
      </c>
      <c r="D7373" s="1">
        <v>43838.859027777777</v>
      </c>
      <c r="E7373">
        <f t="shared" si="230"/>
        <v>9.8032407404389232E-3</v>
      </c>
      <c r="F7373">
        <f t="shared" si="231"/>
        <v>4</v>
      </c>
      <c r="G7373" t="s">
        <v>429</v>
      </c>
      <c r="H7373">
        <v>164</v>
      </c>
      <c r="I7373" t="s">
        <v>311</v>
      </c>
      <c r="J7373">
        <v>301</v>
      </c>
      <c r="K7373">
        <v>41.885800000000003</v>
      </c>
      <c r="L7373">
        <v>-87.635499999999993</v>
      </c>
      <c r="M7373">
        <v>41.908000000000001</v>
      </c>
      <c r="N7373">
        <v>-87.631500000000003</v>
      </c>
      <c r="O7373" t="s">
        <v>19</v>
      </c>
    </row>
    <row r="7374" spans="1:15" x14ac:dyDescent="0.25">
      <c r="A7374" t="s">
        <v>7858</v>
      </c>
      <c r="B7374" t="s">
        <v>16</v>
      </c>
      <c r="C7374" s="1">
        <v>43851.677222222221</v>
      </c>
      <c r="D7374" s="1">
        <v>43851.683067129627</v>
      </c>
      <c r="E7374">
        <f t="shared" si="230"/>
        <v>5.8449074058444239E-3</v>
      </c>
      <c r="F7374">
        <f t="shared" si="231"/>
        <v>3</v>
      </c>
      <c r="G7374" t="s">
        <v>43</v>
      </c>
      <c r="H7374">
        <v>181</v>
      </c>
      <c r="I7374" t="s">
        <v>44</v>
      </c>
      <c r="J7374">
        <v>91</v>
      </c>
      <c r="K7374">
        <v>41.890799999999999</v>
      </c>
      <c r="L7374">
        <v>-87.631699999999995</v>
      </c>
      <c r="M7374">
        <v>41.883400000000002</v>
      </c>
      <c r="N7374">
        <v>-87.641199999999998</v>
      </c>
      <c r="O7374" t="s">
        <v>19</v>
      </c>
    </row>
    <row r="7375" spans="1:15" x14ac:dyDescent="0.25">
      <c r="A7375" t="s">
        <v>7859</v>
      </c>
      <c r="B7375" t="s">
        <v>16</v>
      </c>
      <c r="C7375" s="1">
        <v>43837.401087962964</v>
      </c>
      <c r="D7375" s="1">
        <v>43837.406134259261</v>
      </c>
      <c r="E7375">
        <f t="shared" si="230"/>
        <v>5.0462962972233072E-3</v>
      </c>
      <c r="F7375">
        <f t="shared" si="231"/>
        <v>3</v>
      </c>
      <c r="G7375" t="s">
        <v>30</v>
      </c>
      <c r="H7375">
        <v>66</v>
      </c>
      <c r="I7375" t="s">
        <v>43</v>
      </c>
      <c r="J7375">
        <v>181</v>
      </c>
      <c r="K7375">
        <v>41.885599999999997</v>
      </c>
      <c r="L7375">
        <v>-87.641800000000003</v>
      </c>
      <c r="M7375">
        <v>41.890799999999999</v>
      </c>
      <c r="N7375">
        <v>-87.631699999999995</v>
      </c>
      <c r="O7375" t="s">
        <v>19</v>
      </c>
    </row>
    <row r="7376" spans="1:15" x14ac:dyDescent="0.25">
      <c r="A7376" t="s">
        <v>7860</v>
      </c>
      <c r="B7376" t="s">
        <v>16</v>
      </c>
      <c r="C7376" s="1">
        <v>43836.703229166669</v>
      </c>
      <c r="D7376" s="1">
        <v>43836.708657407406</v>
      </c>
      <c r="E7376">
        <f t="shared" si="230"/>
        <v>5.428240736364387E-3</v>
      </c>
      <c r="F7376">
        <f t="shared" si="231"/>
        <v>2</v>
      </c>
      <c r="G7376" t="s">
        <v>43</v>
      </c>
      <c r="H7376">
        <v>181</v>
      </c>
      <c r="I7376" t="s">
        <v>44</v>
      </c>
      <c r="J7376">
        <v>91</v>
      </c>
      <c r="K7376">
        <v>41.890799999999999</v>
      </c>
      <c r="L7376">
        <v>-87.631699999999995</v>
      </c>
      <c r="M7376">
        <v>41.883400000000002</v>
      </c>
      <c r="N7376">
        <v>-87.641199999999998</v>
      </c>
      <c r="O7376" t="s">
        <v>19</v>
      </c>
    </row>
    <row r="7377" spans="1:15" x14ac:dyDescent="0.25">
      <c r="A7377" t="s">
        <v>7861</v>
      </c>
      <c r="B7377" t="s">
        <v>16</v>
      </c>
      <c r="C7377" s="1">
        <v>43836.385613425926</v>
      </c>
      <c r="D7377" s="1">
        <v>43836.390520833331</v>
      </c>
      <c r="E7377">
        <f t="shared" si="230"/>
        <v>4.907407404971309E-3</v>
      </c>
      <c r="F7377">
        <f t="shared" si="231"/>
        <v>2</v>
      </c>
      <c r="G7377" t="s">
        <v>58</v>
      </c>
      <c r="H7377">
        <v>133</v>
      </c>
      <c r="I7377" t="s">
        <v>145</v>
      </c>
      <c r="J7377">
        <v>199</v>
      </c>
      <c r="K7377">
        <v>41.889200000000002</v>
      </c>
      <c r="L7377">
        <v>-87.638499999999993</v>
      </c>
      <c r="M7377">
        <v>41.891500000000001</v>
      </c>
      <c r="N7377">
        <v>-87.626800000000003</v>
      </c>
      <c r="O7377" t="s">
        <v>19</v>
      </c>
    </row>
    <row r="7378" spans="1:15" x14ac:dyDescent="0.25">
      <c r="A7378" t="s">
        <v>7862</v>
      </c>
      <c r="B7378" t="s">
        <v>16</v>
      </c>
      <c r="C7378" s="1">
        <v>43850.757013888891</v>
      </c>
      <c r="D7378" s="1">
        <v>43850.75885416667</v>
      </c>
      <c r="E7378">
        <f t="shared" si="230"/>
        <v>1.8402777786832303E-3</v>
      </c>
      <c r="F7378">
        <f t="shared" si="231"/>
        <v>2</v>
      </c>
      <c r="G7378" t="s">
        <v>108</v>
      </c>
      <c r="H7378">
        <v>56</v>
      </c>
      <c r="I7378" t="s">
        <v>58</v>
      </c>
      <c r="J7378">
        <v>133</v>
      </c>
      <c r="K7378">
        <v>41.8887</v>
      </c>
      <c r="L7378">
        <v>-87.644400000000005</v>
      </c>
      <c r="M7378">
        <v>41.889200000000002</v>
      </c>
      <c r="N7378">
        <v>-87.638499999999993</v>
      </c>
      <c r="O7378" t="s">
        <v>19</v>
      </c>
    </row>
    <row r="7379" spans="1:15" x14ac:dyDescent="0.25">
      <c r="A7379" t="s">
        <v>7863</v>
      </c>
      <c r="B7379" t="s">
        <v>16</v>
      </c>
      <c r="C7379" s="1">
        <v>43851.312442129631</v>
      </c>
      <c r="D7379" s="1">
        <v>43851.314710648148</v>
      </c>
      <c r="E7379">
        <f t="shared" si="230"/>
        <v>2.268518517666962E-3</v>
      </c>
      <c r="F7379">
        <f t="shared" si="231"/>
        <v>3</v>
      </c>
      <c r="G7379" t="s">
        <v>108</v>
      </c>
      <c r="H7379">
        <v>56</v>
      </c>
      <c r="I7379" t="s">
        <v>58</v>
      </c>
      <c r="J7379">
        <v>133</v>
      </c>
      <c r="K7379">
        <v>41.8887</v>
      </c>
      <c r="L7379">
        <v>-87.644400000000005</v>
      </c>
      <c r="M7379">
        <v>41.889200000000002</v>
      </c>
      <c r="N7379">
        <v>-87.638499999999993</v>
      </c>
      <c r="O7379" t="s">
        <v>19</v>
      </c>
    </row>
    <row r="7380" spans="1:15" x14ac:dyDescent="0.25">
      <c r="A7380" t="s">
        <v>7864</v>
      </c>
      <c r="B7380" t="s">
        <v>16</v>
      </c>
      <c r="C7380" s="1">
        <v>43846.309872685182</v>
      </c>
      <c r="D7380" s="1">
        <v>43846.312094907407</v>
      </c>
      <c r="E7380">
        <f t="shared" si="230"/>
        <v>2.2222222251002677E-3</v>
      </c>
      <c r="F7380">
        <f t="shared" si="231"/>
        <v>5</v>
      </c>
      <c r="G7380" t="s">
        <v>108</v>
      </c>
      <c r="H7380">
        <v>56</v>
      </c>
      <c r="I7380" t="s">
        <v>58</v>
      </c>
      <c r="J7380">
        <v>133</v>
      </c>
      <c r="K7380">
        <v>41.8887</v>
      </c>
      <c r="L7380">
        <v>-87.644400000000005</v>
      </c>
      <c r="M7380">
        <v>41.889200000000002</v>
      </c>
      <c r="N7380">
        <v>-87.638499999999993</v>
      </c>
      <c r="O7380" t="s">
        <v>19</v>
      </c>
    </row>
    <row r="7381" spans="1:15" x14ac:dyDescent="0.25">
      <c r="A7381" t="s">
        <v>7865</v>
      </c>
      <c r="B7381" t="s">
        <v>16</v>
      </c>
      <c r="C7381" s="1">
        <v>43835.493414351855</v>
      </c>
      <c r="D7381" s="1">
        <v>43835.495127314818</v>
      </c>
      <c r="E7381">
        <f t="shared" si="230"/>
        <v>1.7129629632108845E-3</v>
      </c>
      <c r="F7381">
        <f t="shared" si="231"/>
        <v>1</v>
      </c>
      <c r="G7381" t="s">
        <v>58</v>
      </c>
      <c r="H7381">
        <v>133</v>
      </c>
      <c r="I7381" t="s">
        <v>108</v>
      </c>
      <c r="J7381">
        <v>56</v>
      </c>
      <c r="K7381">
        <v>41.889200000000002</v>
      </c>
      <c r="L7381">
        <v>-87.638499999999993</v>
      </c>
      <c r="M7381">
        <v>41.8887</v>
      </c>
      <c r="N7381">
        <v>-87.644400000000005</v>
      </c>
      <c r="O7381" t="s">
        <v>19</v>
      </c>
    </row>
    <row r="7382" spans="1:15" x14ac:dyDescent="0.25">
      <c r="A7382" t="s">
        <v>7866</v>
      </c>
      <c r="B7382" t="s">
        <v>16</v>
      </c>
      <c r="C7382" s="1">
        <v>43835.542210648149</v>
      </c>
      <c r="D7382" s="1">
        <v>43835.54650462963</v>
      </c>
      <c r="E7382">
        <f t="shared" si="230"/>
        <v>4.2939814811688848E-3</v>
      </c>
      <c r="F7382">
        <f t="shared" si="231"/>
        <v>1</v>
      </c>
      <c r="G7382" t="s">
        <v>145</v>
      </c>
      <c r="H7382">
        <v>199</v>
      </c>
      <c r="I7382" t="s">
        <v>108</v>
      </c>
      <c r="J7382">
        <v>56</v>
      </c>
      <c r="K7382">
        <v>41.891500000000001</v>
      </c>
      <c r="L7382">
        <v>-87.626800000000003</v>
      </c>
      <c r="M7382">
        <v>41.8887</v>
      </c>
      <c r="N7382">
        <v>-87.644400000000005</v>
      </c>
      <c r="O7382" t="s">
        <v>19</v>
      </c>
    </row>
    <row r="7383" spans="1:15" x14ac:dyDescent="0.25">
      <c r="A7383" t="s">
        <v>7867</v>
      </c>
      <c r="B7383" t="s">
        <v>16</v>
      </c>
      <c r="C7383" s="1">
        <v>43860.348113425927</v>
      </c>
      <c r="D7383" s="1">
        <v>43860.368125000001</v>
      </c>
      <c r="E7383">
        <f t="shared" si="230"/>
        <v>2.0011574073578231E-2</v>
      </c>
      <c r="F7383">
        <f t="shared" si="231"/>
        <v>5</v>
      </c>
      <c r="G7383" t="s">
        <v>1216</v>
      </c>
      <c r="H7383">
        <v>130</v>
      </c>
      <c r="I7383" t="s">
        <v>65</v>
      </c>
      <c r="J7383">
        <v>192</v>
      </c>
      <c r="K7383">
        <v>41.903300000000002</v>
      </c>
      <c r="L7383">
        <v>-87.678399999999996</v>
      </c>
      <c r="M7383">
        <v>41.879300000000001</v>
      </c>
      <c r="N7383">
        <v>-87.639899999999997</v>
      </c>
      <c r="O7383" t="s">
        <v>19</v>
      </c>
    </row>
    <row r="7384" spans="1:15" x14ac:dyDescent="0.25">
      <c r="A7384" t="s">
        <v>7868</v>
      </c>
      <c r="B7384" t="s">
        <v>16</v>
      </c>
      <c r="C7384" s="1">
        <v>43839.845439814817</v>
      </c>
      <c r="D7384" s="1">
        <v>43839.85361111111</v>
      </c>
      <c r="E7384">
        <f t="shared" si="230"/>
        <v>8.1712962928577326E-3</v>
      </c>
      <c r="F7384">
        <f t="shared" si="231"/>
        <v>5</v>
      </c>
      <c r="G7384" t="s">
        <v>143</v>
      </c>
      <c r="H7384">
        <v>195</v>
      </c>
      <c r="I7384" t="s">
        <v>44</v>
      </c>
      <c r="J7384">
        <v>91</v>
      </c>
      <c r="K7384">
        <v>41.884700000000002</v>
      </c>
      <c r="L7384">
        <v>-87.619500000000002</v>
      </c>
      <c r="M7384">
        <v>41.883400000000002</v>
      </c>
      <c r="N7384">
        <v>-87.641199999999998</v>
      </c>
      <c r="O7384" t="s">
        <v>19</v>
      </c>
    </row>
    <row r="7385" spans="1:15" x14ac:dyDescent="0.25">
      <c r="A7385" t="s">
        <v>7869</v>
      </c>
      <c r="B7385" t="s">
        <v>16</v>
      </c>
      <c r="C7385" s="1">
        <v>43840.344988425924</v>
      </c>
      <c r="D7385" s="1">
        <v>43840.361643518518</v>
      </c>
      <c r="E7385">
        <f t="shared" si="230"/>
        <v>1.6655092593282461E-2</v>
      </c>
      <c r="F7385">
        <f t="shared" si="231"/>
        <v>6</v>
      </c>
      <c r="G7385" t="s">
        <v>1216</v>
      </c>
      <c r="H7385">
        <v>130</v>
      </c>
      <c r="I7385" t="s">
        <v>1612</v>
      </c>
      <c r="J7385">
        <v>73</v>
      </c>
      <c r="K7385">
        <v>41.903300000000002</v>
      </c>
      <c r="L7385">
        <v>-87.678399999999996</v>
      </c>
      <c r="M7385">
        <v>41.880400000000002</v>
      </c>
      <c r="N7385">
        <v>-87.642700000000005</v>
      </c>
      <c r="O7385" t="s">
        <v>19</v>
      </c>
    </row>
    <row r="7386" spans="1:15" x14ac:dyDescent="0.25">
      <c r="A7386" t="s">
        <v>7870</v>
      </c>
      <c r="B7386" t="s">
        <v>16</v>
      </c>
      <c r="C7386" s="1">
        <v>43839.763425925928</v>
      </c>
      <c r="D7386" s="1">
        <v>43839.779444444444</v>
      </c>
      <c r="E7386">
        <f t="shared" si="230"/>
        <v>1.6018518515920732E-2</v>
      </c>
      <c r="F7386">
        <f t="shared" si="231"/>
        <v>5</v>
      </c>
      <c r="G7386" t="s">
        <v>65</v>
      </c>
      <c r="H7386">
        <v>192</v>
      </c>
      <c r="I7386" t="s">
        <v>94</v>
      </c>
      <c r="J7386">
        <v>183</v>
      </c>
      <c r="K7386">
        <v>41.879300000000001</v>
      </c>
      <c r="L7386">
        <v>-87.639899999999997</v>
      </c>
      <c r="M7386">
        <v>41.901299999999999</v>
      </c>
      <c r="N7386">
        <v>-87.677400000000006</v>
      </c>
      <c r="O7386" t="s">
        <v>19</v>
      </c>
    </row>
    <row r="7387" spans="1:15" x14ac:dyDescent="0.25">
      <c r="A7387" t="s">
        <v>7871</v>
      </c>
      <c r="B7387" t="s">
        <v>16</v>
      </c>
      <c r="C7387" s="1">
        <v>43844.318206018521</v>
      </c>
      <c r="D7387" s="1">
        <v>43844.321412037039</v>
      </c>
      <c r="E7387">
        <f t="shared" si="230"/>
        <v>3.2060185185400769E-3</v>
      </c>
      <c r="F7387">
        <f t="shared" si="231"/>
        <v>3</v>
      </c>
      <c r="G7387" t="s">
        <v>108</v>
      </c>
      <c r="H7387">
        <v>56</v>
      </c>
      <c r="I7387" t="s">
        <v>39</v>
      </c>
      <c r="J7387">
        <v>100</v>
      </c>
      <c r="K7387">
        <v>41.8887</v>
      </c>
      <c r="L7387">
        <v>-87.644400000000005</v>
      </c>
      <c r="M7387">
        <v>41.888199999999998</v>
      </c>
      <c r="N7387">
        <v>-87.636399999999995</v>
      </c>
      <c r="O7387" t="s">
        <v>19</v>
      </c>
    </row>
    <row r="7388" spans="1:15" x14ac:dyDescent="0.25">
      <c r="A7388" t="s">
        <v>7872</v>
      </c>
      <c r="B7388" t="s">
        <v>16</v>
      </c>
      <c r="C7388" s="1">
        <v>43843.8283912037</v>
      </c>
      <c r="D7388" s="1">
        <v>43843.830370370371</v>
      </c>
      <c r="E7388">
        <f t="shared" si="230"/>
        <v>1.9791666709352285E-3</v>
      </c>
      <c r="F7388">
        <f t="shared" si="231"/>
        <v>2</v>
      </c>
      <c r="G7388" t="s">
        <v>58</v>
      </c>
      <c r="H7388">
        <v>133</v>
      </c>
      <c r="I7388" t="s">
        <v>108</v>
      </c>
      <c r="J7388">
        <v>56</v>
      </c>
      <c r="K7388">
        <v>41.889200000000002</v>
      </c>
      <c r="L7388">
        <v>-87.638499999999993</v>
      </c>
      <c r="M7388">
        <v>41.8887</v>
      </c>
      <c r="N7388">
        <v>-87.644400000000005</v>
      </c>
      <c r="O7388" t="s">
        <v>19</v>
      </c>
    </row>
    <row r="7389" spans="1:15" x14ac:dyDescent="0.25">
      <c r="A7389" t="s">
        <v>7873</v>
      </c>
      <c r="B7389" t="s">
        <v>16</v>
      </c>
      <c r="C7389" s="1">
        <v>43860.837546296294</v>
      </c>
      <c r="D7389" s="1">
        <v>43860.843229166669</v>
      </c>
      <c r="E7389">
        <f t="shared" si="230"/>
        <v>5.6828703745850362E-3</v>
      </c>
      <c r="F7389">
        <f t="shared" si="231"/>
        <v>5</v>
      </c>
      <c r="G7389" t="s">
        <v>180</v>
      </c>
      <c r="H7389">
        <v>44</v>
      </c>
      <c r="I7389" t="s">
        <v>44</v>
      </c>
      <c r="J7389">
        <v>91</v>
      </c>
      <c r="K7389">
        <v>41.884700000000002</v>
      </c>
      <c r="L7389">
        <v>-87.627700000000004</v>
      </c>
      <c r="M7389">
        <v>41.883400000000002</v>
      </c>
      <c r="N7389">
        <v>-87.641199999999998</v>
      </c>
      <c r="O7389" t="s">
        <v>19</v>
      </c>
    </row>
    <row r="7390" spans="1:15" x14ac:dyDescent="0.25">
      <c r="A7390" t="s">
        <v>7874</v>
      </c>
      <c r="B7390" t="s">
        <v>16</v>
      </c>
      <c r="C7390" s="1">
        <v>43853.844212962962</v>
      </c>
      <c r="D7390" s="1">
        <v>43853.851377314815</v>
      </c>
      <c r="E7390">
        <f t="shared" si="230"/>
        <v>7.1643518531345762E-3</v>
      </c>
      <c r="F7390">
        <f t="shared" si="231"/>
        <v>5</v>
      </c>
      <c r="G7390" t="s">
        <v>180</v>
      </c>
      <c r="H7390">
        <v>44</v>
      </c>
      <c r="I7390" t="s">
        <v>210</v>
      </c>
      <c r="J7390">
        <v>77</v>
      </c>
      <c r="K7390">
        <v>41.884700000000002</v>
      </c>
      <c r="L7390">
        <v>-87.627700000000004</v>
      </c>
      <c r="M7390">
        <v>41.882199999999997</v>
      </c>
      <c r="N7390">
        <v>-87.641099999999994</v>
      </c>
      <c r="O7390" t="s">
        <v>19</v>
      </c>
    </row>
    <row r="7391" spans="1:15" x14ac:dyDescent="0.25">
      <c r="A7391" t="s">
        <v>7875</v>
      </c>
      <c r="B7391" t="s">
        <v>16</v>
      </c>
      <c r="C7391" s="1">
        <v>43857.570138888892</v>
      </c>
      <c r="D7391" s="1">
        <v>43857.586354166669</v>
      </c>
      <c r="E7391">
        <f t="shared" si="230"/>
        <v>1.6215277777519077E-2</v>
      </c>
      <c r="F7391">
        <f t="shared" si="231"/>
        <v>2</v>
      </c>
      <c r="G7391" t="s">
        <v>1184</v>
      </c>
      <c r="H7391">
        <v>23</v>
      </c>
      <c r="I7391" t="s">
        <v>580</v>
      </c>
      <c r="J7391">
        <v>109</v>
      </c>
      <c r="K7391">
        <v>41.902900000000002</v>
      </c>
      <c r="L7391">
        <v>-87.637699999999995</v>
      </c>
      <c r="M7391">
        <v>41.8748</v>
      </c>
      <c r="N7391">
        <v>-87.649799999999999</v>
      </c>
      <c r="O7391" t="s">
        <v>19</v>
      </c>
    </row>
    <row r="7392" spans="1:15" x14ac:dyDescent="0.25">
      <c r="A7392" t="s">
        <v>7876</v>
      </c>
      <c r="B7392" t="s">
        <v>16</v>
      </c>
      <c r="C7392" s="1">
        <v>43836.316435185188</v>
      </c>
      <c r="D7392" s="1">
        <v>43836.319571759261</v>
      </c>
      <c r="E7392">
        <f t="shared" si="230"/>
        <v>3.1365740724140778E-3</v>
      </c>
      <c r="F7392">
        <f t="shared" si="231"/>
        <v>2</v>
      </c>
      <c r="G7392" t="s">
        <v>108</v>
      </c>
      <c r="H7392">
        <v>56</v>
      </c>
      <c r="I7392" t="s">
        <v>39</v>
      </c>
      <c r="J7392">
        <v>100</v>
      </c>
      <c r="K7392">
        <v>41.8887</v>
      </c>
      <c r="L7392">
        <v>-87.644400000000005</v>
      </c>
      <c r="M7392">
        <v>41.888199999999998</v>
      </c>
      <c r="N7392">
        <v>-87.636399999999995</v>
      </c>
      <c r="O7392" t="s">
        <v>19</v>
      </c>
    </row>
    <row r="7393" spans="1:15" x14ac:dyDescent="0.25">
      <c r="A7393" t="s">
        <v>7877</v>
      </c>
      <c r="B7393" t="s">
        <v>16</v>
      </c>
      <c r="C7393" s="1">
        <v>43860.789907407408</v>
      </c>
      <c r="D7393" s="1">
        <v>43860.803796296299</v>
      </c>
      <c r="E7393">
        <f t="shared" si="230"/>
        <v>1.3888888890505768E-2</v>
      </c>
      <c r="F7393">
        <f t="shared" si="231"/>
        <v>5</v>
      </c>
      <c r="G7393" t="s">
        <v>948</v>
      </c>
      <c r="H7393">
        <v>334</v>
      </c>
      <c r="I7393" t="s">
        <v>350</v>
      </c>
      <c r="J7393">
        <v>85</v>
      </c>
      <c r="K7393">
        <v>41.940800000000003</v>
      </c>
      <c r="L7393">
        <v>-87.639200000000002</v>
      </c>
      <c r="M7393">
        <v>41.901000000000003</v>
      </c>
      <c r="N7393">
        <v>-87.623800000000003</v>
      </c>
      <c r="O7393" t="s">
        <v>19</v>
      </c>
    </row>
    <row r="7394" spans="1:15" x14ac:dyDescent="0.25">
      <c r="A7394" t="s">
        <v>7878</v>
      </c>
      <c r="B7394" t="s">
        <v>16</v>
      </c>
      <c r="C7394" s="1">
        <v>43838.724027777775</v>
      </c>
      <c r="D7394" s="1">
        <v>43838.728495370371</v>
      </c>
      <c r="E7394">
        <f t="shared" si="230"/>
        <v>4.4675925964838825E-3</v>
      </c>
      <c r="F7394">
        <f t="shared" si="231"/>
        <v>4</v>
      </c>
      <c r="G7394" t="s">
        <v>664</v>
      </c>
      <c r="H7394">
        <v>242</v>
      </c>
      <c r="I7394" t="s">
        <v>1662</v>
      </c>
      <c r="J7394">
        <v>478</v>
      </c>
      <c r="K7394">
        <v>41.967100000000002</v>
      </c>
      <c r="L7394">
        <v>-87.679000000000002</v>
      </c>
      <c r="M7394">
        <v>41.965899999999998</v>
      </c>
      <c r="N7394">
        <v>-87.693600000000004</v>
      </c>
      <c r="O7394" t="s">
        <v>19</v>
      </c>
    </row>
    <row r="7395" spans="1:15" x14ac:dyDescent="0.25">
      <c r="A7395" t="s">
        <v>7879</v>
      </c>
      <c r="B7395" t="s">
        <v>16</v>
      </c>
      <c r="C7395" s="1">
        <v>43844.628553240742</v>
      </c>
      <c r="D7395" s="1">
        <v>43844.651342592595</v>
      </c>
      <c r="E7395">
        <f t="shared" si="230"/>
        <v>2.2789351853134576E-2</v>
      </c>
      <c r="F7395">
        <f t="shared" si="231"/>
        <v>3</v>
      </c>
      <c r="G7395" t="s">
        <v>773</v>
      </c>
      <c r="H7395">
        <v>3</v>
      </c>
      <c r="I7395" t="s">
        <v>157</v>
      </c>
      <c r="J7395">
        <v>35</v>
      </c>
      <c r="K7395">
        <v>41.867199999999997</v>
      </c>
      <c r="L7395">
        <v>-87.615399999999994</v>
      </c>
      <c r="M7395">
        <v>41.892299999999999</v>
      </c>
      <c r="N7395">
        <v>-87.611999999999995</v>
      </c>
      <c r="O7395" t="s">
        <v>63</v>
      </c>
    </row>
    <row r="7396" spans="1:15" x14ac:dyDescent="0.25">
      <c r="A7396" t="s">
        <v>7880</v>
      </c>
      <c r="B7396" t="s">
        <v>16</v>
      </c>
      <c r="C7396" s="1">
        <v>43858.41196759259</v>
      </c>
      <c r="D7396" s="1">
        <v>43858.417581018519</v>
      </c>
      <c r="E7396">
        <f t="shared" si="230"/>
        <v>5.6134259284590371E-3</v>
      </c>
      <c r="F7396">
        <f t="shared" si="231"/>
        <v>3</v>
      </c>
      <c r="G7396" t="s">
        <v>622</v>
      </c>
      <c r="H7396">
        <v>342</v>
      </c>
      <c r="I7396" t="s">
        <v>237</v>
      </c>
      <c r="J7396">
        <v>241</v>
      </c>
      <c r="K7396">
        <v>41.871299999999998</v>
      </c>
      <c r="L7396">
        <v>-87.673699999999997</v>
      </c>
      <c r="M7396">
        <v>41.871699999999997</v>
      </c>
      <c r="N7396">
        <v>-87.650999999999996</v>
      </c>
      <c r="O7396" t="s">
        <v>63</v>
      </c>
    </row>
    <row r="7397" spans="1:15" x14ac:dyDescent="0.25">
      <c r="A7397" t="s">
        <v>7881</v>
      </c>
      <c r="B7397" t="s">
        <v>16</v>
      </c>
      <c r="C7397" s="1">
        <v>43856.739525462966</v>
      </c>
      <c r="D7397" s="1">
        <v>43856.743888888886</v>
      </c>
      <c r="E7397">
        <f t="shared" si="230"/>
        <v>4.3634259200189263E-3</v>
      </c>
      <c r="F7397">
        <f t="shared" si="231"/>
        <v>1</v>
      </c>
      <c r="G7397" t="s">
        <v>1167</v>
      </c>
      <c r="H7397">
        <v>134</v>
      </c>
      <c r="I7397" t="s">
        <v>302</v>
      </c>
      <c r="J7397">
        <v>320</v>
      </c>
      <c r="K7397">
        <v>41.877600000000001</v>
      </c>
      <c r="L7397">
        <v>-87.649600000000007</v>
      </c>
      <c r="M7397">
        <v>41.872199999999999</v>
      </c>
      <c r="N7397">
        <v>-87.661500000000004</v>
      </c>
      <c r="O7397" t="s">
        <v>63</v>
      </c>
    </row>
    <row r="7398" spans="1:15" x14ac:dyDescent="0.25">
      <c r="A7398" t="s">
        <v>7882</v>
      </c>
      <c r="B7398" t="s">
        <v>16</v>
      </c>
      <c r="C7398" s="1">
        <v>43850.607442129629</v>
      </c>
      <c r="D7398" s="1">
        <v>43850.627118055556</v>
      </c>
      <c r="E7398">
        <f t="shared" si="230"/>
        <v>1.9675925927003846E-2</v>
      </c>
      <c r="F7398">
        <f t="shared" si="231"/>
        <v>2</v>
      </c>
      <c r="G7398" t="s">
        <v>49</v>
      </c>
      <c r="H7398">
        <v>58</v>
      </c>
      <c r="I7398" t="s">
        <v>7883</v>
      </c>
      <c r="J7398">
        <v>373</v>
      </c>
      <c r="K7398">
        <v>41.915999999999997</v>
      </c>
      <c r="L7398">
        <v>-87.668899999999994</v>
      </c>
      <c r="M7398">
        <v>41.895499999999998</v>
      </c>
      <c r="N7398">
        <v>-87.706100000000006</v>
      </c>
      <c r="O7398" t="s">
        <v>63</v>
      </c>
    </row>
    <row r="7399" spans="1:15" x14ac:dyDescent="0.25">
      <c r="A7399" t="s">
        <v>7884</v>
      </c>
      <c r="B7399" t="s">
        <v>16</v>
      </c>
      <c r="C7399" s="1">
        <v>43852.318796296298</v>
      </c>
      <c r="D7399" s="1">
        <v>43852.324074074073</v>
      </c>
      <c r="E7399">
        <f t="shared" si="230"/>
        <v>5.277777774608694E-3</v>
      </c>
      <c r="F7399">
        <f t="shared" si="231"/>
        <v>4</v>
      </c>
      <c r="G7399" t="s">
        <v>1083</v>
      </c>
      <c r="H7399">
        <v>295</v>
      </c>
      <c r="I7399" t="s">
        <v>199</v>
      </c>
      <c r="J7399">
        <v>344</v>
      </c>
      <c r="K7399">
        <v>41.973799999999997</v>
      </c>
      <c r="L7399">
        <v>-87.659700000000001</v>
      </c>
      <c r="M7399">
        <v>41.969099999999997</v>
      </c>
      <c r="N7399">
        <v>-87.674199999999999</v>
      </c>
      <c r="O7399" t="s">
        <v>19</v>
      </c>
    </row>
    <row r="7400" spans="1:15" x14ac:dyDescent="0.25">
      <c r="A7400" t="s">
        <v>7885</v>
      </c>
      <c r="B7400" t="s">
        <v>16</v>
      </c>
      <c r="C7400" s="1">
        <v>43861.312627314815</v>
      </c>
      <c r="D7400" s="1">
        <v>43861.316863425927</v>
      </c>
      <c r="E7400">
        <f t="shared" si="230"/>
        <v>4.2361111118225381E-3</v>
      </c>
      <c r="F7400">
        <f t="shared" si="231"/>
        <v>6</v>
      </c>
      <c r="G7400" t="s">
        <v>1083</v>
      </c>
      <c r="H7400">
        <v>295</v>
      </c>
      <c r="I7400" t="s">
        <v>199</v>
      </c>
      <c r="J7400">
        <v>344</v>
      </c>
      <c r="K7400">
        <v>41.973799999999997</v>
      </c>
      <c r="L7400">
        <v>-87.659700000000001</v>
      </c>
      <c r="M7400">
        <v>41.969099999999997</v>
      </c>
      <c r="N7400">
        <v>-87.674199999999999</v>
      </c>
      <c r="O7400" t="s">
        <v>19</v>
      </c>
    </row>
    <row r="7401" spans="1:15" x14ac:dyDescent="0.25">
      <c r="A7401" t="s">
        <v>7886</v>
      </c>
      <c r="B7401" t="s">
        <v>16</v>
      </c>
      <c r="C7401" s="1">
        <v>43854.344965277778</v>
      </c>
      <c r="D7401" s="1">
        <v>43854.349675925929</v>
      </c>
      <c r="E7401">
        <f t="shared" si="230"/>
        <v>4.7106481506489217E-3</v>
      </c>
      <c r="F7401">
        <f t="shared" si="231"/>
        <v>6</v>
      </c>
      <c r="G7401" t="s">
        <v>1083</v>
      </c>
      <c r="H7401">
        <v>295</v>
      </c>
      <c r="I7401" t="s">
        <v>199</v>
      </c>
      <c r="J7401">
        <v>344</v>
      </c>
      <c r="K7401">
        <v>41.973799999999997</v>
      </c>
      <c r="L7401">
        <v>-87.659700000000001</v>
      </c>
      <c r="M7401">
        <v>41.969099999999997</v>
      </c>
      <c r="N7401">
        <v>-87.674199999999999</v>
      </c>
      <c r="O7401" t="s">
        <v>19</v>
      </c>
    </row>
    <row r="7402" spans="1:15" x14ac:dyDescent="0.25">
      <c r="A7402" t="s">
        <v>7887</v>
      </c>
      <c r="B7402" t="s">
        <v>16</v>
      </c>
      <c r="C7402" s="1">
        <v>43853.869201388887</v>
      </c>
      <c r="D7402" s="1">
        <v>43853.873449074075</v>
      </c>
      <c r="E7402">
        <f t="shared" si="230"/>
        <v>4.2476851886021905E-3</v>
      </c>
      <c r="F7402">
        <f t="shared" si="231"/>
        <v>5</v>
      </c>
      <c r="G7402" t="s">
        <v>199</v>
      </c>
      <c r="H7402">
        <v>344</v>
      </c>
      <c r="I7402" t="s">
        <v>1083</v>
      </c>
      <c r="J7402">
        <v>295</v>
      </c>
      <c r="K7402">
        <v>41.969099999999997</v>
      </c>
      <c r="L7402">
        <v>-87.674199999999999</v>
      </c>
      <c r="M7402">
        <v>41.973799999999997</v>
      </c>
      <c r="N7402">
        <v>-87.659700000000001</v>
      </c>
      <c r="O7402" t="s">
        <v>19</v>
      </c>
    </row>
    <row r="7403" spans="1:15" x14ac:dyDescent="0.25">
      <c r="A7403" t="s">
        <v>7888</v>
      </c>
      <c r="B7403" t="s">
        <v>16</v>
      </c>
      <c r="C7403" s="1">
        <v>43836.774282407408</v>
      </c>
      <c r="D7403" s="1">
        <v>43836.778379629628</v>
      </c>
      <c r="E7403">
        <f t="shared" si="230"/>
        <v>4.0972222195705399E-3</v>
      </c>
      <c r="F7403">
        <f t="shared" si="231"/>
        <v>2</v>
      </c>
      <c r="G7403" t="s">
        <v>116</v>
      </c>
      <c r="H7403">
        <v>232</v>
      </c>
      <c r="I7403" t="s">
        <v>130</v>
      </c>
      <c r="J7403">
        <v>306</v>
      </c>
      <c r="K7403">
        <v>41.949300000000001</v>
      </c>
      <c r="L7403">
        <v>-87.646299999999997</v>
      </c>
      <c r="M7403">
        <v>41.958500000000001</v>
      </c>
      <c r="N7403">
        <v>-87.655000000000001</v>
      </c>
      <c r="O7403" t="s">
        <v>19</v>
      </c>
    </row>
    <row r="7404" spans="1:15" x14ac:dyDescent="0.25">
      <c r="A7404" t="s">
        <v>7889</v>
      </c>
      <c r="B7404" t="s">
        <v>16</v>
      </c>
      <c r="C7404" s="1">
        <v>43832.744803240741</v>
      </c>
      <c r="D7404" s="1">
        <v>43832.748460648145</v>
      </c>
      <c r="E7404">
        <f t="shared" si="230"/>
        <v>3.6574074038071558E-3</v>
      </c>
      <c r="F7404">
        <f t="shared" si="231"/>
        <v>5</v>
      </c>
      <c r="G7404" t="s">
        <v>130</v>
      </c>
      <c r="H7404">
        <v>306</v>
      </c>
      <c r="I7404" t="s">
        <v>116</v>
      </c>
      <c r="J7404">
        <v>232</v>
      </c>
      <c r="K7404">
        <v>41.958500000000001</v>
      </c>
      <c r="L7404">
        <v>-87.655000000000001</v>
      </c>
      <c r="M7404">
        <v>41.949300000000001</v>
      </c>
      <c r="N7404">
        <v>-87.646299999999997</v>
      </c>
      <c r="O7404" t="s">
        <v>19</v>
      </c>
    </row>
    <row r="7405" spans="1:15" x14ac:dyDescent="0.25">
      <c r="A7405" t="s">
        <v>7890</v>
      </c>
      <c r="B7405" t="s">
        <v>16</v>
      </c>
      <c r="C7405" s="1">
        <v>43832.32440972222</v>
      </c>
      <c r="D7405" s="1">
        <v>43832.329965277779</v>
      </c>
      <c r="E7405">
        <f t="shared" si="230"/>
        <v>5.5555555591126904E-3</v>
      </c>
      <c r="F7405">
        <f t="shared" si="231"/>
        <v>5</v>
      </c>
      <c r="G7405" t="s">
        <v>105</v>
      </c>
      <c r="H7405">
        <v>84</v>
      </c>
      <c r="I7405" t="s">
        <v>44</v>
      </c>
      <c r="J7405">
        <v>91</v>
      </c>
      <c r="K7405">
        <v>41.891599999999997</v>
      </c>
      <c r="L7405">
        <v>-87.648399999999995</v>
      </c>
      <c r="M7405">
        <v>41.883400000000002</v>
      </c>
      <c r="N7405">
        <v>-87.641199999999998</v>
      </c>
      <c r="O7405" t="s">
        <v>63</v>
      </c>
    </row>
    <row r="7406" spans="1:15" x14ac:dyDescent="0.25">
      <c r="A7406" t="s">
        <v>7891</v>
      </c>
      <c r="B7406" t="s">
        <v>16</v>
      </c>
      <c r="C7406" s="1">
        <v>43856.510509259257</v>
      </c>
      <c r="D7406" s="1">
        <v>43856.521435185183</v>
      </c>
      <c r="E7406">
        <f t="shared" si="230"/>
        <v>1.0925925926130731E-2</v>
      </c>
      <c r="F7406">
        <f t="shared" si="231"/>
        <v>1</v>
      </c>
      <c r="G7406" t="s">
        <v>1060</v>
      </c>
      <c r="H7406">
        <v>80</v>
      </c>
      <c r="I7406" t="s">
        <v>43</v>
      </c>
      <c r="J7406">
        <v>181</v>
      </c>
      <c r="K7406">
        <v>41.880400000000002</v>
      </c>
      <c r="L7406">
        <v>-87.655500000000004</v>
      </c>
      <c r="M7406">
        <v>41.890799999999999</v>
      </c>
      <c r="N7406">
        <v>-87.631699999999995</v>
      </c>
      <c r="O7406" t="s">
        <v>63</v>
      </c>
    </row>
    <row r="7407" spans="1:15" x14ac:dyDescent="0.25">
      <c r="A7407" t="s">
        <v>7892</v>
      </c>
      <c r="B7407" t="s">
        <v>16</v>
      </c>
      <c r="C7407" s="1">
        <v>43845.753981481481</v>
      </c>
      <c r="D7407" s="1">
        <v>43845.759525462963</v>
      </c>
      <c r="E7407">
        <f t="shared" si="230"/>
        <v>5.543981482333038E-3</v>
      </c>
      <c r="F7407">
        <f t="shared" si="231"/>
        <v>4</v>
      </c>
      <c r="G7407" t="s">
        <v>581</v>
      </c>
      <c r="H7407">
        <v>55</v>
      </c>
      <c r="I7407" t="s">
        <v>468</v>
      </c>
      <c r="J7407">
        <v>129</v>
      </c>
      <c r="K7407">
        <v>41.8673</v>
      </c>
      <c r="L7407">
        <v>-87.648600000000002</v>
      </c>
      <c r="M7407">
        <v>41.857599999999998</v>
      </c>
      <c r="N7407">
        <v>-87.661500000000004</v>
      </c>
      <c r="O7407" t="s">
        <v>19</v>
      </c>
    </row>
    <row r="7408" spans="1:15" x14ac:dyDescent="0.25">
      <c r="A7408" t="s">
        <v>7893</v>
      </c>
      <c r="B7408" t="s">
        <v>16</v>
      </c>
      <c r="C7408" s="1">
        <v>43838.394074074073</v>
      </c>
      <c r="D7408" s="1">
        <v>43838.40247685185</v>
      </c>
      <c r="E7408">
        <f t="shared" si="230"/>
        <v>8.4027777775190771E-3</v>
      </c>
      <c r="F7408">
        <f t="shared" si="231"/>
        <v>4</v>
      </c>
      <c r="G7408" t="s">
        <v>253</v>
      </c>
      <c r="H7408">
        <v>233</v>
      </c>
      <c r="I7408" t="s">
        <v>39</v>
      </c>
      <c r="J7408">
        <v>100</v>
      </c>
      <c r="K7408">
        <v>41.883200000000002</v>
      </c>
      <c r="L7408">
        <v>-87.6511</v>
      </c>
      <c r="M7408">
        <v>41.888199999999998</v>
      </c>
      <c r="N7408">
        <v>-87.636399999999995</v>
      </c>
      <c r="O7408" t="s">
        <v>19</v>
      </c>
    </row>
    <row r="7409" spans="1:15" x14ac:dyDescent="0.25">
      <c r="A7409" t="s">
        <v>7894</v>
      </c>
      <c r="B7409" t="s">
        <v>16</v>
      </c>
      <c r="C7409" s="1">
        <v>43853.656597222223</v>
      </c>
      <c r="D7409" s="1">
        <v>43853.663148148145</v>
      </c>
      <c r="E7409">
        <f t="shared" si="230"/>
        <v>6.5509259220561944E-3</v>
      </c>
      <c r="F7409">
        <f t="shared" si="231"/>
        <v>5</v>
      </c>
      <c r="G7409" t="s">
        <v>581</v>
      </c>
      <c r="H7409">
        <v>55</v>
      </c>
      <c r="I7409" t="s">
        <v>622</v>
      </c>
      <c r="J7409">
        <v>342</v>
      </c>
      <c r="K7409">
        <v>41.8673</v>
      </c>
      <c r="L7409">
        <v>-87.648600000000002</v>
      </c>
      <c r="M7409">
        <v>41.871299999999998</v>
      </c>
      <c r="N7409">
        <v>-87.673699999999997</v>
      </c>
      <c r="O7409" t="s">
        <v>19</v>
      </c>
    </row>
    <row r="7410" spans="1:15" x14ac:dyDescent="0.25">
      <c r="A7410" t="s">
        <v>7895</v>
      </c>
      <c r="B7410" t="s">
        <v>16</v>
      </c>
      <c r="C7410" s="1">
        <v>43853.534456018519</v>
      </c>
      <c r="D7410" s="1">
        <v>43853.537743055553</v>
      </c>
      <c r="E7410">
        <f t="shared" si="230"/>
        <v>3.2870370341697708E-3</v>
      </c>
      <c r="F7410">
        <f t="shared" si="231"/>
        <v>5</v>
      </c>
      <c r="G7410" t="s">
        <v>59</v>
      </c>
      <c r="H7410">
        <v>337</v>
      </c>
      <c r="I7410" t="s">
        <v>100</v>
      </c>
      <c r="J7410">
        <v>48</v>
      </c>
      <c r="K7410">
        <v>41.896799999999999</v>
      </c>
      <c r="L7410">
        <v>-87.630899999999997</v>
      </c>
      <c r="M7410">
        <v>41.897799999999997</v>
      </c>
      <c r="N7410">
        <v>-87.642899999999997</v>
      </c>
      <c r="O7410" t="s">
        <v>19</v>
      </c>
    </row>
    <row r="7411" spans="1:15" x14ac:dyDescent="0.25">
      <c r="A7411" t="s">
        <v>7896</v>
      </c>
      <c r="B7411" t="s">
        <v>16</v>
      </c>
      <c r="C7411" s="1">
        <v>43853.462777777779</v>
      </c>
      <c r="D7411" s="1">
        <v>43853.467280092591</v>
      </c>
      <c r="E7411">
        <f t="shared" si="230"/>
        <v>4.5023148122709244E-3</v>
      </c>
      <c r="F7411">
        <f t="shared" si="231"/>
        <v>5</v>
      </c>
      <c r="G7411" t="s">
        <v>468</v>
      </c>
      <c r="H7411">
        <v>129</v>
      </c>
      <c r="I7411" t="s">
        <v>581</v>
      </c>
      <c r="J7411">
        <v>55</v>
      </c>
      <c r="K7411">
        <v>41.857599999999998</v>
      </c>
      <c r="L7411">
        <v>-87.661500000000004</v>
      </c>
      <c r="M7411">
        <v>41.8673</v>
      </c>
      <c r="N7411">
        <v>-87.648600000000002</v>
      </c>
      <c r="O7411" t="s">
        <v>19</v>
      </c>
    </row>
    <row r="7412" spans="1:15" x14ac:dyDescent="0.25">
      <c r="A7412" t="s">
        <v>7897</v>
      </c>
      <c r="B7412" t="s">
        <v>16</v>
      </c>
      <c r="C7412" s="1">
        <v>43858.328506944446</v>
      </c>
      <c r="D7412" s="1">
        <v>43858.331666666665</v>
      </c>
      <c r="E7412">
        <f t="shared" si="230"/>
        <v>3.159722218697425E-3</v>
      </c>
      <c r="F7412">
        <f t="shared" si="231"/>
        <v>3</v>
      </c>
      <c r="G7412" t="s">
        <v>143</v>
      </c>
      <c r="H7412">
        <v>195</v>
      </c>
      <c r="I7412" t="s">
        <v>27</v>
      </c>
      <c r="J7412">
        <v>51</v>
      </c>
      <c r="K7412">
        <v>41.884700000000002</v>
      </c>
      <c r="L7412">
        <v>-87.619500000000002</v>
      </c>
      <c r="M7412">
        <v>41.884599999999999</v>
      </c>
      <c r="N7412">
        <v>-87.631900000000002</v>
      </c>
      <c r="O7412" t="s">
        <v>19</v>
      </c>
    </row>
    <row r="7413" spans="1:15" x14ac:dyDescent="0.25">
      <c r="A7413" t="s">
        <v>7898</v>
      </c>
      <c r="B7413" t="s">
        <v>16</v>
      </c>
      <c r="C7413" s="1">
        <v>43831.394548611112</v>
      </c>
      <c r="D7413" s="1">
        <v>43831.395694444444</v>
      </c>
      <c r="E7413">
        <f t="shared" si="230"/>
        <v>1.1458333319751546E-3</v>
      </c>
      <c r="F7413">
        <f t="shared" si="231"/>
        <v>4</v>
      </c>
      <c r="G7413" t="s">
        <v>2182</v>
      </c>
      <c r="H7413">
        <v>236</v>
      </c>
      <c r="I7413" t="s">
        <v>386</v>
      </c>
      <c r="J7413">
        <v>291</v>
      </c>
      <c r="K7413">
        <v>41.907600000000002</v>
      </c>
      <c r="L7413">
        <v>-87.638599999999997</v>
      </c>
      <c r="M7413">
        <v>41.906700000000001</v>
      </c>
      <c r="N7413">
        <v>-87.634799999999998</v>
      </c>
      <c r="O7413" t="s">
        <v>19</v>
      </c>
    </row>
    <row r="7414" spans="1:15" x14ac:dyDescent="0.25">
      <c r="A7414" t="s">
        <v>7899</v>
      </c>
      <c r="B7414" t="s">
        <v>16</v>
      </c>
      <c r="C7414" s="1">
        <v>43845.030173611114</v>
      </c>
      <c r="D7414" s="1">
        <v>43845.032349537039</v>
      </c>
      <c r="E7414">
        <f t="shared" si="230"/>
        <v>2.1759259252576157E-3</v>
      </c>
      <c r="F7414">
        <f t="shared" si="231"/>
        <v>4</v>
      </c>
      <c r="G7414" t="s">
        <v>41</v>
      </c>
      <c r="H7414">
        <v>632</v>
      </c>
      <c r="I7414" t="s">
        <v>266</v>
      </c>
      <c r="J7414">
        <v>229</v>
      </c>
      <c r="K7414">
        <v>41.944499999999998</v>
      </c>
      <c r="L7414">
        <v>-87.654700000000005</v>
      </c>
      <c r="M7414">
        <v>41.9437</v>
      </c>
      <c r="N7414">
        <v>-87.664000000000001</v>
      </c>
      <c r="O7414" t="s">
        <v>19</v>
      </c>
    </row>
    <row r="7415" spans="1:15" x14ac:dyDescent="0.25">
      <c r="A7415" t="s">
        <v>7900</v>
      </c>
      <c r="B7415" t="s">
        <v>16</v>
      </c>
      <c r="C7415" s="1">
        <v>43833.348912037036</v>
      </c>
      <c r="D7415" s="1">
        <v>43833.365694444445</v>
      </c>
      <c r="E7415">
        <f t="shared" si="230"/>
        <v>1.6782407408754807E-2</v>
      </c>
      <c r="F7415">
        <f t="shared" si="231"/>
        <v>6</v>
      </c>
      <c r="G7415" t="s">
        <v>1733</v>
      </c>
      <c r="H7415">
        <v>463</v>
      </c>
      <c r="I7415" t="s">
        <v>948</v>
      </c>
      <c r="J7415">
        <v>334</v>
      </c>
      <c r="K7415">
        <v>41.978000000000002</v>
      </c>
      <c r="L7415">
        <v>-87.668000000000006</v>
      </c>
      <c r="M7415">
        <v>41.940800000000003</v>
      </c>
      <c r="N7415">
        <v>-87.639200000000002</v>
      </c>
      <c r="O7415" t="s">
        <v>19</v>
      </c>
    </row>
    <row r="7416" spans="1:15" x14ac:dyDescent="0.25">
      <c r="A7416" t="s">
        <v>7901</v>
      </c>
      <c r="B7416" t="s">
        <v>16</v>
      </c>
      <c r="C7416" s="1">
        <v>43833.729537037034</v>
      </c>
      <c r="D7416" s="1">
        <v>43833.747083333335</v>
      </c>
      <c r="E7416">
        <f t="shared" si="230"/>
        <v>1.7546296301588882E-2</v>
      </c>
      <c r="F7416">
        <f t="shared" si="231"/>
        <v>6</v>
      </c>
      <c r="G7416" t="s">
        <v>948</v>
      </c>
      <c r="H7416">
        <v>334</v>
      </c>
      <c r="I7416" t="s">
        <v>1733</v>
      </c>
      <c r="J7416">
        <v>463</v>
      </c>
      <c r="K7416">
        <v>41.940800000000003</v>
      </c>
      <c r="L7416">
        <v>-87.639200000000002</v>
      </c>
      <c r="M7416">
        <v>41.978000000000002</v>
      </c>
      <c r="N7416">
        <v>-87.668000000000006</v>
      </c>
      <c r="O7416" t="s">
        <v>19</v>
      </c>
    </row>
    <row r="7417" spans="1:15" x14ac:dyDescent="0.25">
      <c r="A7417" t="s">
        <v>7902</v>
      </c>
      <c r="B7417" t="s">
        <v>16</v>
      </c>
      <c r="C7417" s="1">
        <v>43847.268055555556</v>
      </c>
      <c r="D7417" s="1">
        <v>43847.269687499997</v>
      </c>
      <c r="E7417">
        <f t="shared" si="230"/>
        <v>1.631944440305233E-3</v>
      </c>
      <c r="F7417">
        <f t="shared" si="231"/>
        <v>6</v>
      </c>
      <c r="G7417" t="s">
        <v>186</v>
      </c>
      <c r="H7417">
        <v>156</v>
      </c>
      <c r="I7417" t="s">
        <v>187</v>
      </c>
      <c r="J7417">
        <v>115</v>
      </c>
      <c r="K7417">
        <v>41.936500000000002</v>
      </c>
      <c r="L7417">
        <v>-87.647499999999994</v>
      </c>
      <c r="M7417">
        <v>41.936300000000003</v>
      </c>
      <c r="N7417">
        <v>-87.652699999999996</v>
      </c>
      <c r="O7417" t="s">
        <v>19</v>
      </c>
    </row>
    <row r="7418" spans="1:15" x14ac:dyDescent="0.25">
      <c r="A7418" t="s">
        <v>7903</v>
      </c>
      <c r="B7418" t="s">
        <v>16</v>
      </c>
      <c r="C7418" s="1">
        <v>43844.73164351852</v>
      </c>
      <c r="D7418" s="1">
        <v>43844.748194444444</v>
      </c>
      <c r="E7418">
        <f t="shared" si="230"/>
        <v>1.6550925924093463E-2</v>
      </c>
      <c r="F7418">
        <f t="shared" si="231"/>
        <v>3</v>
      </c>
      <c r="G7418" t="s">
        <v>948</v>
      </c>
      <c r="H7418">
        <v>334</v>
      </c>
      <c r="I7418" t="s">
        <v>1733</v>
      </c>
      <c r="J7418">
        <v>463</v>
      </c>
      <c r="K7418">
        <v>41.940800000000003</v>
      </c>
      <c r="L7418">
        <v>-87.639200000000002</v>
      </c>
      <c r="M7418">
        <v>41.978000000000002</v>
      </c>
      <c r="N7418">
        <v>-87.668000000000006</v>
      </c>
      <c r="O7418" t="s">
        <v>19</v>
      </c>
    </row>
    <row r="7419" spans="1:15" x14ac:dyDescent="0.25">
      <c r="A7419" t="s">
        <v>7904</v>
      </c>
      <c r="B7419" t="s">
        <v>16</v>
      </c>
      <c r="C7419" s="1">
        <v>43844.351527777777</v>
      </c>
      <c r="D7419" s="1">
        <v>43844.368217592593</v>
      </c>
      <c r="E7419">
        <f t="shared" si="230"/>
        <v>1.6689814816345461E-2</v>
      </c>
      <c r="F7419">
        <f t="shared" si="231"/>
        <v>3</v>
      </c>
      <c r="G7419" t="s">
        <v>1733</v>
      </c>
      <c r="H7419">
        <v>463</v>
      </c>
      <c r="I7419" t="s">
        <v>948</v>
      </c>
      <c r="J7419">
        <v>334</v>
      </c>
      <c r="K7419">
        <v>41.978000000000002</v>
      </c>
      <c r="L7419">
        <v>-87.668000000000006</v>
      </c>
      <c r="M7419">
        <v>41.940800000000003</v>
      </c>
      <c r="N7419">
        <v>-87.639200000000002</v>
      </c>
      <c r="O7419" t="s">
        <v>19</v>
      </c>
    </row>
    <row r="7420" spans="1:15" x14ac:dyDescent="0.25">
      <c r="A7420" t="s">
        <v>7905</v>
      </c>
      <c r="B7420" t="s">
        <v>16</v>
      </c>
      <c r="C7420" s="1">
        <v>43843.408715277779</v>
      </c>
      <c r="D7420" s="1">
        <v>43843.414895833332</v>
      </c>
      <c r="E7420">
        <f t="shared" si="230"/>
        <v>6.1805555524188094E-3</v>
      </c>
      <c r="F7420">
        <f t="shared" si="231"/>
        <v>2</v>
      </c>
      <c r="G7420" t="s">
        <v>80</v>
      </c>
      <c r="H7420">
        <v>110</v>
      </c>
      <c r="I7420" t="s">
        <v>44</v>
      </c>
      <c r="J7420">
        <v>91</v>
      </c>
      <c r="K7420">
        <v>41.893999999999998</v>
      </c>
      <c r="L7420">
        <v>-87.629300000000001</v>
      </c>
      <c r="M7420">
        <v>41.883400000000002</v>
      </c>
      <c r="N7420">
        <v>-87.641199999999998</v>
      </c>
      <c r="O7420" t="s">
        <v>19</v>
      </c>
    </row>
    <row r="7421" spans="1:15" x14ac:dyDescent="0.25">
      <c r="A7421" t="s">
        <v>7906</v>
      </c>
      <c r="B7421" t="s">
        <v>16</v>
      </c>
      <c r="C7421" s="1">
        <v>43843.735439814816</v>
      </c>
      <c r="D7421" s="1">
        <v>43843.743148148147</v>
      </c>
      <c r="E7421">
        <f t="shared" si="230"/>
        <v>7.7083333308110014E-3</v>
      </c>
      <c r="F7421">
        <f t="shared" si="231"/>
        <v>2</v>
      </c>
      <c r="G7421" t="s">
        <v>44</v>
      </c>
      <c r="H7421">
        <v>91</v>
      </c>
      <c r="I7421" t="s">
        <v>80</v>
      </c>
      <c r="J7421">
        <v>110</v>
      </c>
      <c r="K7421">
        <v>41.883400000000002</v>
      </c>
      <c r="L7421">
        <v>-87.641199999999998</v>
      </c>
      <c r="M7421">
        <v>41.893999999999998</v>
      </c>
      <c r="N7421">
        <v>-87.629300000000001</v>
      </c>
      <c r="O7421" t="s">
        <v>19</v>
      </c>
    </row>
    <row r="7422" spans="1:15" x14ac:dyDescent="0.25">
      <c r="A7422" t="s">
        <v>7907</v>
      </c>
      <c r="B7422" t="s">
        <v>16</v>
      </c>
      <c r="C7422" s="1">
        <v>43843.645844907405</v>
      </c>
      <c r="D7422" s="1">
        <v>43843.648900462962</v>
      </c>
      <c r="E7422">
        <f t="shared" si="230"/>
        <v>3.055555556784384E-3</v>
      </c>
      <c r="F7422">
        <f t="shared" si="231"/>
        <v>2</v>
      </c>
      <c r="G7422" t="s">
        <v>329</v>
      </c>
      <c r="H7422">
        <v>283</v>
      </c>
      <c r="I7422" t="s">
        <v>139</v>
      </c>
      <c r="J7422">
        <v>174</v>
      </c>
      <c r="K7422">
        <v>41.8782</v>
      </c>
      <c r="L7422">
        <v>-87.631900000000002</v>
      </c>
      <c r="M7422">
        <v>41.882100000000001</v>
      </c>
      <c r="N7422">
        <v>-87.639799999999994</v>
      </c>
      <c r="O7422" t="s">
        <v>19</v>
      </c>
    </row>
    <row r="7423" spans="1:15" x14ac:dyDescent="0.25">
      <c r="A7423" t="s">
        <v>7908</v>
      </c>
      <c r="B7423" t="s">
        <v>16</v>
      </c>
      <c r="C7423" s="1">
        <v>43843.320254629631</v>
      </c>
      <c r="D7423" s="1">
        <v>43843.32471064815</v>
      </c>
      <c r="E7423">
        <f t="shared" si="230"/>
        <v>4.4560185197042301E-3</v>
      </c>
      <c r="F7423">
        <f t="shared" si="231"/>
        <v>2</v>
      </c>
      <c r="G7423" t="s">
        <v>210</v>
      </c>
      <c r="H7423">
        <v>77</v>
      </c>
      <c r="I7423" t="s">
        <v>329</v>
      </c>
      <c r="J7423">
        <v>283</v>
      </c>
      <c r="K7423">
        <v>41.882199999999997</v>
      </c>
      <c r="L7423">
        <v>-87.641099999999994</v>
      </c>
      <c r="M7423">
        <v>41.8782</v>
      </c>
      <c r="N7423">
        <v>-87.631900000000002</v>
      </c>
      <c r="O7423" t="s">
        <v>19</v>
      </c>
    </row>
    <row r="7424" spans="1:15" x14ac:dyDescent="0.25">
      <c r="A7424" t="s">
        <v>7909</v>
      </c>
      <c r="B7424" t="s">
        <v>16</v>
      </c>
      <c r="C7424" s="1">
        <v>43858.369247685187</v>
      </c>
      <c r="D7424" s="1">
        <v>43858.374247685184</v>
      </c>
      <c r="E7424">
        <f t="shared" si="230"/>
        <v>4.9999999973806553E-3</v>
      </c>
      <c r="F7424">
        <f t="shared" si="231"/>
        <v>3</v>
      </c>
      <c r="G7424" t="s">
        <v>210</v>
      </c>
      <c r="H7424">
        <v>77</v>
      </c>
      <c r="I7424" t="s">
        <v>62</v>
      </c>
      <c r="J7424">
        <v>43</v>
      </c>
      <c r="K7424">
        <v>41.882199999999997</v>
      </c>
      <c r="L7424">
        <v>-87.641099999999994</v>
      </c>
      <c r="M7424">
        <v>41.884</v>
      </c>
      <c r="N7424">
        <v>-87.624700000000004</v>
      </c>
      <c r="O7424" t="s">
        <v>19</v>
      </c>
    </row>
    <row r="7425" spans="1:15" x14ac:dyDescent="0.25">
      <c r="A7425" t="s">
        <v>7910</v>
      </c>
      <c r="B7425" t="s">
        <v>16</v>
      </c>
      <c r="C7425" s="1">
        <v>43847.374884259261</v>
      </c>
      <c r="D7425" s="1">
        <v>43847.387349537035</v>
      </c>
      <c r="E7425">
        <f t="shared" si="230"/>
        <v>1.2465277774026617E-2</v>
      </c>
      <c r="F7425">
        <f t="shared" si="231"/>
        <v>6</v>
      </c>
      <c r="G7425" t="s">
        <v>204</v>
      </c>
      <c r="H7425">
        <v>302</v>
      </c>
      <c r="I7425" t="s">
        <v>208</v>
      </c>
      <c r="J7425">
        <v>111</v>
      </c>
      <c r="K7425">
        <v>41.928699999999999</v>
      </c>
      <c r="L7425">
        <v>-87.653800000000004</v>
      </c>
      <c r="M7425">
        <v>41.8947</v>
      </c>
      <c r="N7425">
        <v>-87.638400000000004</v>
      </c>
      <c r="O7425" t="s">
        <v>19</v>
      </c>
    </row>
    <row r="7426" spans="1:15" x14ac:dyDescent="0.25">
      <c r="A7426" t="s">
        <v>7911</v>
      </c>
      <c r="B7426" t="s">
        <v>16</v>
      </c>
      <c r="C7426" s="1">
        <v>43846.835694444446</v>
      </c>
      <c r="D7426" s="1">
        <v>43846.840624999997</v>
      </c>
      <c r="E7426">
        <f t="shared" si="230"/>
        <v>4.9305555512546562E-3</v>
      </c>
      <c r="F7426">
        <f t="shared" si="231"/>
        <v>5</v>
      </c>
      <c r="G7426" t="s">
        <v>62</v>
      </c>
      <c r="H7426">
        <v>43</v>
      </c>
      <c r="I7426" t="s">
        <v>44</v>
      </c>
      <c r="J7426">
        <v>91</v>
      </c>
      <c r="K7426">
        <v>41.884</v>
      </c>
      <c r="L7426">
        <v>-87.624700000000004</v>
      </c>
      <c r="M7426">
        <v>41.883400000000002</v>
      </c>
      <c r="N7426">
        <v>-87.641199999999998</v>
      </c>
      <c r="O7426" t="s">
        <v>19</v>
      </c>
    </row>
    <row r="7427" spans="1:15" x14ac:dyDescent="0.25">
      <c r="A7427" t="s">
        <v>7912</v>
      </c>
      <c r="B7427" t="s">
        <v>16</v>
      </c>
      <c r="C7427" s="1">
        <v>43838.914965277778</v>
      </c>
      <c r="D7427" s="1">
        <v>43838.921585648146</v>
      </c>
      <c r="E7427">
        <f t="shared" ref="E7427:E7490" si="232">D7427-C7427</f>
        <v>6.6203703681821935E-3</v>
      </c>
      <c r="F7427">
        <f t="shared" ref="F7427:F7490" si="233">WEEKDAY(D7427,1)</f>
        <v>4</v>
      </c>
      <c r="G7427" t="s">
        <v>18</v>
      </c>
      <c r="H7427">
        <v>326</v>
      </c>
      <c r="I7427" t="s">
        <v>697</v>
      </c>
      <c r="J7427">
        <v>461</v>
      </c>
      <c r="K7427">
        <v>41.967100000000002</v>
      </c>
      <c r="L7427">
        <v>-87.667400000000001</v>
      </c>
      <c r="M7427">
        <v>41.984000000000002</v>
      </c>
      <c r="N7427">
        <v>-87.660300000000007</v>
      </c>
      <c r="O7427" t="s">
        <v>19</v>
      </c>
    </row>
    <row r="7428" spans="1:15" x14ac:dyDescent="0.25">
      <c r="A7428" t="s">
        <v>7913</v>
      </c>
      <c r="B7428" t="s">
        <v>16</v>
      </c>
      <c r="C7428" s="1">
        <v>43838.812210648146</v>
      </c>
      <c r="D7428" s="1">
        <v>43838.816874999997</v>
      </c>
      <c r="E7428">
        <f t="shared" si="232"/>
        <v>4.6643518508062698E-3</v>
      </c>
      <c r="F7428">
        <f t="shared" si="233"/>
        <v>4</v>
      </c>
      <c r="G7428" t="s">
        <v>1192</v>
      </c>
      <c r="H7428">
        <v>246</v>
      </c>
      <c r="I7428" t="s">
        <v>18</v>
      </c>
      <c r="J7428">
        <v>326</v>
      </c>
      <c r="K7428">
        <v>41.956099999999999</v>
      </c>
      <c r="L7428">
        <v>-87.668800000000005</v>
      </c>
      <c r="M7428">
        <v>41.967100000000002</v>
      </c>
      <c r="N7428">
        <v>-87.667400000000001</v>
      </c>
      <c r="O7428" t="s">
        <v>19</v>
      </c>
    </row>
    <row r="7429" spans="1:15" x14ac:dyDescent="0.25">
      <c r="A7429" t="s">
        <v>7914</v>
      </c>
      <c r="B7429" t="s">
        <v>16</v>
      </c>
      <c r="C7429" s="1">
        <v>43838.797175925924</v>
      </c>
      <c r="D7429" s="1">
        <v>43838.812071759261</v>
      </c>
      <c r="E7429">
        <f t="shared" si="232"/>
        <v>1.4895833337504882E-2</v>
      </c>
      <c r="F7429">
        <f t="shared" si="233"/>
        <v>4</v>
      </c>
      <c r="G7429" t="s">
        <v>697</v>
      </c>
      <c r="H7429">
        <v>461</v>
      </c>
      <c r="I7429" t="s">
        <v>1192</v>
      </c>
      <c r="J7429">
        <v>246</v>
      </c>
      <c r="K7429">
        <v>41.984000000000002</v>
      </c>
      <c r="L7429">
        <v>-87.660300000000007</v>
      </c>
      <c r="M7429">
        <v>41.956099999999999</v>
      </c>
      <c r="N7429">
        <v>-87.668800000000005</v>
      </c>
      <c r="O7429" t="s">
        <v>19</v>
      </c>
    </row>
    <row r="7430" spans="1:15" x14ac:dyDescent="0.25">
      <c r="A7430" t="s">
        <v>7915</v>
      </c>
      <c r="B7430" t="s">
        <v>16</v>
      </c>
      <c r="C7430" s="1">
        <v>43839.735081018516</v>
      </c>
      <c r="D7430" s="1">
        <v>43839.742349537039</v>
      </c>
      <c r="E7430">
        <f t="shared" si="232"/>
        <v>7.2685185223235749E-3</v>
      </c>
      <c r="F7430">
        <f t="shared" si="233"/>
        <v>5</v>
      </c>
      <c r="G7430" t="s">
        <v>75</v>
      </c>
      <c r="H7430">
        <v>305</v>
      </c>
      <c r="I7430" t="s">
        <v>1099</v>
      </c>
      <c r="J7430">
        <v>350</v>
      </c>
      <c r="K7430">
        <v>41.902900000000002</v>
      </c>
      <c r="L7430">
        <v>-87.687299999999993</v>
      </c>
      <c r="M7430">
        <v>41.896000000000001</v>
      </c>
      <c r="N7430">
        <v>-87.667699999999996</v>
      </c>
      <c r="O7430" t="s">
        <v>19</v>
      </c>
    </row>
    <row r="7431" spans="1:15" x14ac:dyDescent="0.25">
      <c r="A7431" t="s">
        <v>7916</v>
      </c>
      <c r="B7431" t="s">
        <v>16</v>
      </c>
      <c r="C7431" s="1">
        <v>43839.693425925929</v>
      </c>
      <c r="D7431" s="1">
        <v>43839.698368055557</v>
      </c>
      <c r="E7431">
        <f t="shared" si="232"/>
        <v>4.9421296280343086E-3</v>
      </c>
      <c r="F7431">
        <f t="shared" si="233"/>
        <v>5</v>
      </c>
      <c r="G7431" t="s">
        <v>166</v>
      </c>
      <c r="H7431">
        <v>210</v>
      </c>
      <c r="I7431" t="s">
        <v>75</v>
      </c>
      <c r="J7431">
        <v>305</v>
      </c>
      <c r="K7431">
        <v>41.903500000000001</v>
      </c>
      <c r="L7431">
        <v>-87.667699999999996</v>
      </c>
      <c r="M7431">
        <v>41.902900000000002</v>
      </c>
      <c r="N7431">
        <v>-87.687299999999993</v>
      </c>
      <c r="O7431" t="s">
        <v>19</v>
      </c>
    </row>
    <row r="7432" spans="1:15" x14ac:dyDescent="0.25">
      <c r="A7432" t="s">
        <v>7917</v>
      </c>
      <c r="B7432" t="s">
        <v>16</v>
      </c>
      <c r="C7432" s="1">
        <v>43861.620034722226</v>
      </c>
      <c r="D7432" s="1">
        <v>43861.627916666665</v>
      </c>
      <c r="E7432">
        <f t="shared" si="232"/>
        <v>7.8819444388500415E-3</v>
      </c>
      <c r="F7432">
        <f t="shared" si="233"/>
        <v>6</v>
      </c>
      <c r="G7432" t="s">
        <v>65</v>
      </c>
      <c r="H7432">
        <v>192</v>
      </c>
      <c r="I7432" t="s">
        <v>62</v>
      </c>
      <c r="J7432">
        <v>43</v>
      </c>
      <c r="K7432">
        <v>41.879300000000001</v>
      </c>
      <c r="L7432">
        <v>-87.639899999999997</v>
      </c>
      <c r="M7432">
        <v>41.884</v>
      </c>
      <c r="N7432">
        <v>-87.624700000000004</v>
      </c>
      <c r="O7432" t="s">
        <v>19</v>
      </c>
    </row>
    <row r="7433" spans="1:15" x14ac:dyDescent="0.25">
      <c r="A7433" t="s">
        <v>7918</v>
      </c>
      <c r="B7433" t="s">
        <v>16</v>
      </c>
      <c r="C7433" s="1">
        <v>43852.655011574076</v>
      </c>
      <c r="D7433" s="1">
        <v>43852.662881944445</v>
      </c>
      <c r="E7433">
        <f t="shared" si="232"/>
        <v>7.8703703693463467E-3</v>
      </c>
      <c r="F7433">
        <f t="shared" si="233"/>
        <v>4</v>
      </c>
      <c r="G7433" t="s">
        <v>65</v>
      </c>
      <c r="H7433">
        <v>192</v>
      </c>
      <c r="I7433" t="s">
        <v>62</v>
      </c>
      <c r="J7433">
        <v>43</v>
      </c>
      <c r="K7433">
        <v>41.879300000000001</v>
      </c>
      <c r="L7433">
        <v>-87.639899999999997</v>
      </c>
      <c r="M7433">
        <v>41.884</v>
      </c>
      <c r="N7433">
        <v>-87.624700000000004</v>
      </c>
      <c r="O7433" t="s">
        <v>19</v>
      </c>
    </row>
    <row r="7434" spans="1:15" x14ac:dyDescent="0.25">
      <c r="A7434" t="s">
        <v>7919</v>
      </c>
      <c r="B7434" t="s">
        <v>16</v>
      </c>
      <c r="C7434" s="1">
        <v>43860.491550925923</v>
      </c>
      <c r="D7434" s="1">
        <v>43860.50199074074</v>
      </c>
      <c r="E7434">
        <f t="shared" si="232"/>
        <v>1.0439814817800652E-2</v>
      </c>
      <c r="F7434">
        <f t="shared" si="233"/>
        <v>5</v>
      </c>
      <c r="G7434" t="s">
        <v>65</v>
      </c>
      <c r="H7434">
        <v>192</v>
      </c>
      <c r="I7434" t="s">
        <v>62</v>
      </c>
      <c r="J7434">
        <v>43</v>
      </c>
      <c r="K7434">
        <v>41.879300000000001</v>
      </c>
      <c r="L7434">
        <v>-87.639899999999997</v>
      </c>
      <c r="M7434">
        <v>41.884</v>
      </c>
      <c r="N7434">
        <v>-87.624700000000004</v>
      </c>
      <c r="O7434" t="s">
        <v>19</v>
      </c>
    </row>
    <row r="7435" spans="1:15" x14ac:dyDescent="0.25">
      <c r="A7435" t="s">
        <v>7920</v>
      </c>
      <c r="B7435" t="s">
        <v>16</v>
      </c>
      <c r="C7435" s="1">
        <v>43860.420138888891</v>
      </c>
      <c r="D7435" s="1">
        <v>43860.4221875</v>
      </c>
      <c r="E7435">
        <f t="shared" si="232"/>
        <v>2.0486111097852699E-3</v>
      </c>
      <c r="F7435">
        <f t="shared" si="233"/>
        <v>5</v>
      </c>
      <c r="G7435" t="s">
        <v>72</v>
      </c>
      <c r="H7435">
        <v>107</v>
      </c>
      <c r="I7435" t="s">
        <v>65</v>
      </c>
      <c r="J7435">
        <v>192</v>
      </c>
      <c r="K7435">
        <v>41.878300000000003</v>
      </c>
      <c r="L7435">
        <v>-87.643900000000002</v>
      </c>
      <c r="M7435">
        <v>41.879300000000001</v>
      </c>
      <c r="N7435">
        <v>-87.639899999999997</v>
      </c>
      <c r="O7435" t="s">
        <v>19</v>
      </c>
    </row>
    <row r="7436" spans="1:15" x14ac:dyDescent="0.25">
      <c r="A7436" t="s">
        <v>7921</v>
      </c>
      <c r="B7436" t="s">
        <v>16</v>
      </c>
      <c r="C7436" s="1">
        <v>43860.27039351852</v>
      </c>
      <c r="D7436" s="1">
        <v>43860.283125000002</v>
      </c>
      <c r="E7436">
        <f t="shared" si="232"/>
        <v>1.2731481481750961E-2</v>
      </c>
      <c r="F7436">
        <f t="shared" si="233"/>
        <v>5</v>
      </c>
      <c r="G7436" t="s">
        <v>67</v>
      </c>
      <c r="H7436">
        <v>255</v>
      </c>
      <c r="I7436" t="s">
        <v>65</v>
      </c>
      <c r="J7436">
        <v>192</v>
      </c>
      <c r="K7436">
        <v>41.867899999999999</v>
      </c>
      <c r="L7436">
        <v>-87.623000000000005</v>
      </c>
      <c r="M7436">
        <v>41.879300000000001</v>
      </c>
      <c r="N7436">
        <v>-87.639899999999997</v>
      </c>
      <c r="O7436" t="s">
        <v>19</v>
      </c>
    </row>
    <row r="7437" spans="1:15" x14ac:dyDescent="0.25">
      <c r="A7437" t="s">
        <v>7922</v>
      </c>
      <c r="B7437" t="s">
        <v>16</v>
      </c>
      <c r="C7437" s="1">
        <v>43860.409560185188</v>
      </c>
      <c r="D7437" s="1">
        <v>43860.411215277774</v>
      </c>
      <c r="E7437">
        <f t="shared" si="232"/>
        <v>1.6550925865885802E-3</v>
      </c>
      <c r="F7437">
        <f t="shared" si="233"/>
        <v>5</v>
      </c>
      <c r="G7437" t="s">
        <v>65</v>
      </c>
      <c r="H7437">
        <v>192</v>
      </c>
      <c r="I7437" t="s">
        <v>72</v>
      </c>
      <c r="J7437">
        <v>107</v>
      </c>
      <c r="K7437">
        <v>41.879300000000001</v>
      </c>
      <c r="L7437">
        <v>-87.639899999999997</v>
      </c>
      <c r="M7437">
        <v>41.878300000000003</v>
      </c>
      <c r="N7437">
        <v>-87.643900000000002</v>
      </c>
      <c r="O7437" t="s">
        <v>19</v>
      </c>
    </row>
    <row r="7438" spans="1:15" x14ac:dyDescent="0.25">
      <c r="A7438" t="s">
        <v>7923</v>
      </c>
      <c r="B7438" t="s">
        <v>16</v>
      </c>
      <c r="C7438" s="1">
        <v>43840.635821759257</v>
      </c>
      <c r="D7438" s="1">
        <v>43840.644895833335</v>
      </c>
      <c r="E7438">
        <f t="shared" si="232"/>
        <v>9.0740740779438056E-3</v>
      </c>
      <c r="F7438">
        <f t="shared" si="233"/>
        <v>6</v>
      </c>
      <c r="G7438" t="s">
        <v>65</v>
      </c>
      <c r="H7438">
        <v>192</v>
      </c>
      <c r="I7438" t="s">
        <v>140</v>
      </c>
      <c r="J7438">
        <v>197</v>
      </c>
      <c r="K7438">
        <v>41.879300000000001</v>
      </c>
      <c r="L7438">
        <v>-87.639899999999997</v>
      </c>
      <c r="M7438">
        <v>41.882100000000001</v>
      </c>
      <c r="N7438">
        <v>-87.625100000000003</v>
      </c>
      <c r="O7438" t="s">
        <v>19</v>
      </c>
    </row>
    <row r="7439" spans="1:15" x14ac:dyDescent="0.25">
      <c r="A7439" t="s">
        <v>7924</v>
      </c>
      <c r="B7439" t="s">
        <v>16</v>
      </c>
      <c r="C7439" s="1">
        <v>43840.302233796298</v>
      </c>
      <c r="D7439" s="1">
        <v>43840.303819444445</v>
      </c>
      <c r="E7439">
        <f t="shared" si="232"/>
        <v>1.5856481477385387E-3</v>
      </c>
      <c r="F7439">
        <f t="shared" si="233"/>
        <v>6</v>
      </c>
      <c r="G7439" t="s">
        <v>69</v>
      </c>
      <c r="H7439">
        <v>256</v>
      </c>
      <c r="I7439" t="s">
        <v>70</v>
      </c>
      <c r="J7439">
        <v>240</v>
      </c>
      <c r="K7439">
        <v>41.952800000000003</v>
      </c>
      <c r="L7439">
        <v>-87.65</v>
      </c>
      <c r="M7439">
        <v>41.9542</v>
      </c>
      <c r="N7439">
        <v>-87.654399999999995</v>
      </c>
      <c r="O7439" t="s">
        <v>19</v>
      </c>
    </row>
    <row r="7440" spans="1:15" x14ac:dyDescent="0.25">
      <c r="A7440" t="s">
        <v>7925</v>
      </c>
      <c r="B7440" t="s">
        <v>16</v>
      </c>
      <c r="C7440" s="1">
        <v>43861.270949074074</v>
      </c>
      <c r="D7440" s="1">
        <v>43861.284942129627</v>
      </c>
      <c r="E7440">
        <f t="shared" si="232"/>
        <v>1.3993055552418809E-2</v>
      </c>
      <c r="F7440">
        <f t="shared" si="233"/>
        <v>6</v>
      </c>
      <c r="G7440" t="s">
        <v>67</v>
      </c>
      <c r="H7440">
        <v>255</v>
      </c>
      <c r="I7440" t="s">
        <v>65</v>
      </c>
      <c r="J7440">
        <v>192</v>
      </c>
      <c r="K7440">
        <v>41.867899999999999</v>
      </c>
      <c r="L7440">
        <v>-87.623000000000005</v>
      </c>
      <c r="M7440">
        <v>41.879300000000001</v>
      </c>
      <c r="N7440">
        <v>-87.639899999999997</v>
      </c>
      <c r="O7440" t="s">
        <v>19</v>
      </c>
    </row>
    <row r="7441" spans="1:15" x14ac:dyDescent="0.25">
      <c r="A7441" t="s">
        <v>7926</v>
      </c>
      <c r="B7441" t="s">
        <v>16</v>
      </c>
      <c r="C7441" s="1">
        <v>43854.638842592591</v>
      </c>
      <c r="D7441" s="1">
        <v>43854.647453703707</v>
      </c>
      <c r="E7441">
        <f t="shared" si="232"/>
        <v>8.6111111158970743E-3</v>
      </c>
      <c r="F7441">
        <f t="shared" si="233"/>
        <v>6</v>
      </c>
      <c r="G7441" t="s">
        <v>65</v>
      </c>
      <c r="H7441">
        <v>192</v>
      </c>
      <c r="I7441" t="s">
        <v>62</v>
      </c>
      <c r="J7441">
        <v>43</v>
      </c>
      <c r="K7441">
        <v>41.879300000000001</v>
      </c>
      <c r="L7441">
        <v>-87.639899999999997</v>
      </c>
      <c r="M7441">
        <v>41.884</v>
      </c>
      <c r="N7441">
        <v>-87.624700000000004</v>
      </c>
      <c r="O7441" t="s">
        <v>19</v>
      </c>
    </row>
    <row r="7442" spans="1:15" x14ac:dyDescent="0.25">
      <c r="A7442" t="s">
        <v>7927</v>
      </c>
      <c r="B7442" t="s">
        <v>16</v>
      </c>
      <c r="C7442" s="1">
        <v>43854.291122685187</v>
      </c>
      <c r="D7442" s="1">
        <v>43854.297719907408</v>
      </c>
      <c r="E7442">
        <f t="shared" si="232"/>
        <v>6.5972222218988463E-3</v>
      </c>
      <c r="F7442">
        <f t="shared" si="233"/>
        <v>6</v>
      </c>
      <c r="G7442" t="s">
        <v>136</v>
      </c>
      <c r="H7442">
        <v>81</v>
      </c>
      <c r="I7442" t="s">
        <v>65</v>
      </c>
      <c r="J7442">
        <v>192</v>
      </c>
      <c r="K7442">
        <v>41.8842</v>
      </c>
      <c r="L7442">
        <v>-87.629599999999996</v>
      </c>
      <c r="M7442">
        <v>41.879300000000001</v>
      </c>
      <c r="N7442">
        <v>-87.639899999999997</v>
      </c>
      <c r="O7442" t="s">
        <v>19</v>
      </c>
    </row>
    <row r="7443" spans="1:15" x14ac:dyDescent="0.25">
      <c r="A7443" s="2" t="s">
        <v>7928</v>
      </c>
      <c r="B7443" t="s">
        <v>16</v>
      </c>
      <c r="C7443" s="1">
        <v>43854.271134259259</v>
      </c>
      <c r="D7443" s="1">
        <v>43854.280960648146</v>
      </c>
      <c r="E7443">
        <f t="shared" si="232"/>
        <v>9.8263888867222704E-3</v>
      </c>
      <c r="F7443">
        <f t="shared" si="233"/>
        <v>6</v>
      </c>
      <c r="G7443" t="s">
        <v>67</v>
      </c>
      <c r="H7443">
        <v>255</v>
      </c>
      <c r="I7443" t="s">
        <v>136</v>
      </c>
      <c r="J7443">
        <v>81</v>
      </c>
      <c r="K7443">
        <v>41.867899999999999</v>
      </c>
      <c r="L7443">
        <v>-87.623000000000005</v>
      </c>
      <c r="M7443">
        <v>41.8842</v>
      </c>
      <c r="N7443">
        <v>-87.629599999999996</v>
      </c>
      <c r="O7443" t="s">
        <v>19</v>
      </c>
    </row>
    <row r="7444" spans="1:15" x14ac:dyDescent="0.25">
      <c r="A7444" t="s">
        <v>7929</v>
      </c>
      <c r="B7444" t="s">
        <v>16</v>
      </c>
      <c r="C7444" s="1">
        <v>43857.239027777781</v>
      </c>
      <c r="D7444" s="1">
        <v>43857.257592592592</v>
      </c>
      <c r="E7444">
        <f t="shared" si="232"/>
        <v>1.8564814810815733E-2</v>
      </c>
      <c r="F7444">
        <f t="shared" si="233"/>
        <v>2</v>
      </c>
      <c r="G7444" t="s">
        <v>431</v>
      </c>
      <c r="H7444">
        <v>341</v>
      </c>
      <c r="I7444" t="s">
        <v>65</v>
      </c>
      <c r="J7444">
        <v>192</v>
      </c>
      <c r="K7444">
        <v>41.866100000000003</v>
      </c>
      <c r="L7444">
        <v>-87.607299999999995</v>
      </c>
      <c r="M7444">
        <v>41.879300000000001</v>
      </c>
      <c r="N7444">
        <v>-87.639899999999997</v>
      </c>
      <c r="O7444" t="s">
        <v>19</v>
      </c>
    </row>
    <row r="7445" spans="1:15" x14ac:dyDescent="0.25">
      <c r="A7445" t="s">
        <v>7930</v>
      </c>
      <c r="B7445" t="s">
        <v>16</v>
      </c>
      <c r="C7445" s="1">
        <v>43860.659675925926</v>
      </c>
      <c r="D7445" s="1">
        <v>43860.662372685183</v>
      </c>
      <c r="E7445">
        <f t="shared" si="232"/>
        <v>2.6967592566506937E-3</v>
      </c>
      <c r="F7445">
        <f t="shared" si="233"/>
        <v>5</v>
      </c>
      <c r="G7445" t="s">
        <v>7526</v>
      </c>
      <c r="H7445">
        <v>405</v>
      </c>
      <c r="I7445" t="s">
        <v>7931</v>
      </c>
      <c r="J7445">
        <v>278</v>
      </c>
      <c r="K7445">
        <v>41.830800000000004</v>
      </c>
      <c r="L7445">
        <v>-87.632499999999993</v>
      </c>
      <c r="M7445">
        <v>41.830599999999997</v>
      </c>
      <c r="N7445">
        <v>-87.641300000000001</v>
      </c>
      <c r="O7445" t="s">
        <v>19</v>
      </c>
    </row>
    <row r="7446" spans="1:15" x14ac:dyDescent="0.25">
      <c r="A7446" t="s">
        <v>7932</v>
      </c>
      <c r="B7446" t="s">
        <v>16</v>
      </c>
      <c r="C7446" s="1">
        <v>43846.734386574077</v>
      </c>
      <c r="D7446" s="1">
        <v>43846.73951388889</v>
      </c>
      <c r="E7446">
        <f t="shared" si="232"/>
        <v>5.1273148128530011E-3</v>
      </c>
      <c r="F7446">
        <f t="shared" si="233"/>
        <v>5</v>
      </c>
      <c r="G7446" t="s">
        <v>49</v>
      </c>
      <c r="H7446">
        <v>58</v>
      </c>
      <c r="I7446" t="s">
        <v>392</v>
      </c>
      <c r="J7446">
        <v>113</v>
      </c>
      <c r="K7446">
        <v>41.915999999999997</v>
      </c>
      <c r="L7446">
        <v>-87.668899999999994</v>
      </c>
      <c r="M7446">
        <v>41.918399999999998</v>
      </c>
      <c r="N7446">
        <v>-87.652199999999993</v>
      </c>
      <c r="O7446" t="s">
        <v>19</v>
      </c>
    </row>
    <row r="7447" spans="1:15" x14ac:dyDescent="0.25">
      <c r="A7447" t="s">
        <v>7933</v>
      </c>
      <c r="B7447" t="s">
        <v>16</v>
      </c>
      <c r="C7447" s="1">
        <v>43838.270462962966</v>
      </c>
      <c r="D7447" s="1">
        <v>43838.274375000001</v>
      </c>
      <c r="E7447">
        <f t="shared" si="232"/>
        <v>3.9120370347518474E-3</v>
      </c>
      <c r="F7447">
        <f t="shared" si="233"/>
        <v>4</v>
      </c>
      <c r="G7447" t="s">
        <v>392</v>
      </c>
      <c r="H7447">
        <v>113</v>
      </c>
      <c r="I7447" t="s">
        <v>49</v>
      </c>
      <c r="J7447">
        <v>58</v>
      </c>
      <c r="K7447">
        <v>41.918399999999998</v>
      </c>
      <c r="L7447">
        <v>-87.652199999999993</v>
      </c>
      <c r="M7447">
        <v>41.915999999999997</v>
      </c>
      <c r="N7447">
        <v>-87.668899999999994</v>
      </c>
      <c r="O7447" t="s">
        <v>19</v>
      </c>
    </row>
    <row r="7448" spans="1:15" x14ac:dyDescent="0.25">
      <c r="A7448" t="s">
        <v>7934</v>
      </c>
      <c r="B7448" t="s">
        <v>16</v>
      </c>
      <c r="C7448" s="1">
        <v>43857.779699074075</v>
      </c>
      <c r="D7448" s="1">
        <v>43857.785520833335</v>
      </c>
      <c r="E7448">
        <f t="shared" si="232"/>
        <v>5.8217592595610768E-3</v>
      </c>
      <c r="F7448">
        <f t="shared" si="233"/>
        <v>2</v>
      </c>
      <c r="G7448" t="s">
        <v>168</v>
      </c>
      <c r="H7448">
        <v>98</v>
      </c>
      <c r="I7448" t="s">
        <v>143</v>
      </c>
      <c r="J7448">
        <v>195</v>
      </c>
      <c r="K7448">
        <v>41.8827</v>
      </c>
      <c r="L7448">
        <v>-87.632499999999993</v>
      </c>
      <c r="M7448">
        <v>41.884700000000002</v>
      </c>
      <c r="N7448">
        <v>-87.619500000000002</v>
      </c>
      <c r="O7448" t="s">
        <v>19</v>
      </c>
    </row>
    <row r="7449" spans="1:15" x14ac:dyDescent="0.25">
      <c r="A7449" t="s">
        <v>7935</v>
      </c>
      <c r="B7449" t="s">
        <v>16</v>
      </c>
      <c r="C7449" s="1">
        <v>43859.348715277774</v>
      </c>
      <c r="D7449" s="1">
        <v>43859.351805555554</v>
      </c>
      <c r="E7449">
        <f t="shared" si="232"/>
        <v>3.0902777798473835E-3</v>
      </c>
      <c r="F7449">
        <f t="shared" si="233"/>
        <v>4</v>
      </c>
      <c r="G7449" t="s">
        <v>143</v>
      </c>
      <c r="H7449">
        <v>195</v>
      </c>
      <c r="I7449" t="s">
        <v>27</v>
      </c>
      <c r="J7449">
        <v>51</v>
      </c>
      <c r="K7449">
        <v>41.884700000000002</v>
      </c>
      <c r="L7449">
        <v>-87.619500000000002</v>
      </c>
      <c r="M7449">
        <v>41.884599999999999</v>
      </c>
      <c r="N7449">
        <v>-87.631900000000002</v>
      </c>
      <c r="O7449" t="s">
        <v>19</v>
      </c>
    </row>
    <row r="7450" spans="1:15" x14ac:dyDescent="0.25">
      <c r="A7450" t="s">
        <v>7936</v>
      </c>
      <c r="B7450" t="s">
        <v>16</v>
      </c>
      <c r="C7450" s="1">
        <v>43845.839212962965</v>
      </c>
      <c r="D7450" s="1">
        <v>43845.895289351851</v>
      </c>
      <c r="E7450">
        <f t="shared" si="232"/>
        <v>5.6076388886140194E-2</v>
      </c>
      <c r="F7450">
        <f t="shared" si="233"/>
        <v>4</v>
      </c>
      <c r="G7450" t="s">
        <v>948</v>
      </c>
      <c r="H7450">
        <v>334</v>
      </c>
      <c r="I7450" t="s">
        <v>216</v>
      </c>
      <c r="J7450">
        <v>300</v>
      </c>
      <c r="K7450">
        <v>41.940800000000003</v>
      </c>
      <c r="L7450">
        <v>-87.639200000000002</v>
      </c>
      <c r="M7450">
        <v>41.9377</v>
      </c>
      <c r="N7450">
        <v>-87.644099999999995</v>
      </c>
      <c r="O7450" t="s">
        <v>19</v>
      </c>
    </row>
    <row r="7451" spans="1:15" x14ac:dyDescent="0.25">
      <c r="A7451" t="s">
        <v>7937</v>
      </c>
      <c r="B7451" t="s">
        <v>16</v>
      </c>
      <c r="C7451" s="1">
        <v>43833.370659722219</v>
      </c>
      <c r="D7451" s="1">
        <v>43833.388124999998</v>
      </c>
      <c r="E7451">
        <f t="shared" si="232"/>
        <v>1.746527777868323E-2</v>
      </c>
      <c r="F7451">
        <f t="shared" si="233"/>
        <v>6</v>
      </c>
      <c r="G7451" t="s">
        <v>948</v>
      </c>
      <c r="H7451">
        <v>334</v>
      </c>
      <c r="I7451" t="s">
        <v>432</v>
      </c>
      <c r="J7451">
        <v>90</v>
      </c>
      <c r="K7451">
        <v>41.940800000000003</v>
      </c>
      <c r="L7451">
        <v>-87.639200000000002</v>
      </c>
      <c r="M7451">
        <v>41.881</v>
      </c>
      <c r="N7451">
        <v>-87.624099999999999</v>
      </c>
      <c r="O7451" t="s">
        <v>19</v>
      </c>
    </row>
    <row r="7452" spans="1:15" x14ac:dyDescent="0.25">
      <c r="A7452" t="s">
        <v>7938</v>
      </c>
      <c r="B7452" t="s">
        <v>16</v>
      </c>
      <c r="C7452" s="1">
        <v>43832.771122685182</v>
      </c>
      <c r="D7452" s="1">
        <v>43832.789074074077</v>
      </c>
      <c r="E7452">
        <f t="shared" si="232"/>
        <v>1.7951388894289266E-2</v>
      </c>
      <c r="F7452">
        <f t="shared" si="233"/>
        <v>5</v>
      </c>
      <c r="G7452" t="s">
        <v>432</v>
      </c>
      <c r="H7452">
        <v>90</v>
      </c>
      <c r="I7452" t="s">
        <v>948</v>
      </c>
      <c r="J7452">
        <v>334</v>
      </c>
      <c r="K7452">
        <v>41.881</v>
      </c>
      <c r="L7452">
        <v>-87.624099999999999</v>
      </c>
      <c r="M7452">
        <v>41.940800000000003</v>
      </c>
      <c r="N7452">
        <v>-87.639200000000002</v>
      </c>
      <c r="O7452" t="s">
        <v>19</v>
      </c>
    </row>
    <row r="7453" spans="1:15" x14ac:dyDescent="0.25">
      <c r="A7453" t="s">
        <v>7939</v>
      </c>
      <c r="B7453" t="s">
        <v>16</v>
      </c>
      <c r="C7453" s="1">
        <v>43853.72792824074</v>
      </c>
      <c r="D7453" s="1">
        <v>43853.735081018516</v>
      </c>
      <c r="E7453">
        <f t="shared" si="232"/>
        <v>7.1527777763549238E-3</v>
      </c>
      <c r="F7453">
        <f t="shared" si="233"/>
        <v>5</v>
      </c>
      <c r="G7453" t="s">
        <v>476</v>
      </c>
      <c r="H7453">
        <v>40</v>
      </c>
      <c r="I7453" t="s">
        <v>108</v>
      </c>
      <c r="J7453">
        <v>56</v>
      </c>
      <c r="K7453">
        <v>41.879300000000001</v>
      </c>
      <c r="L7453">
        <v>-87.632000000000005</v>
      </c>
      <c r="M7453">
        <v>41.8887</v>
      </c>
      <c r="N7453">
        <v>-87.644400000000005</v>
      </c>
      <c r="O7453" t="s">
        <v>19</v>
      </c>
    </row>
    <row r="7454" spans="1:15" x14ac:dyDescent="0.25">
      <c r="A7454" t="s">
        <v>7940</v>
      </c>
      <c r="B7454" t="s">
        <v>16</v>
      </c>
      <c r="C7454" s="1">
        <v>43851.615289351852</v>
      </c>
      <c r="D7454" s="1">
        <v>43851.620162037034</v>
      </c>
      <c r="E7454">
        <f t="shared" si="232"/>
        <v>4.8726851819083095E-3</v>
      </c>
      <c r="F7454">
        <f t="shared" si="233"/>
        <v>3</v>
      </c>
      <c r="G7454" t="s">
        <v>476</v>
      </c>
      <c r="H7454">
        <v>40</v>
      </c>
      <c r="I7454" t="s">
        <v>30</v>
      </c>
      <c r="J7454">
        <v>66</v>
      </c>
      <c r="K7454">
        <v>41.879300000000001</v>
      </c>
      <c r="L7454">
        <v>-87.632000000000005</v>
      </c>
      <c r="M7454">
        <v>41.885599999999997</v>
      </c>
      <c r="N7454">
        <v>-87.641800000000003</v>
      </c>
      <c r="O7454" t="s">
        <v>19</v>
      </c>
    </row>
    <row r="7455" spans="1:15" x14ac:dyDescent="0.25">
      <c r="A7455" t="s">
        <v>7941</v>
      </c>
      <c r="B7455" t="s">
        <v>16</v>
      </c>
      <c r="C7455" s="1">
        <v>43840.400138888886</v>
      </c>
      <c r="D7455" s="1">
        <v>43840.404965277776</v>
      </c>
      <c r="E7455">
        <f t="shared" si="232"/>
        <v>4.8263888893416151E-3</v>
      </c>
      <c r="F7455">
        <f t="shared" si="233"/>
        <v>6</v>
      </c>
      <c r="G7455" t="s">
        <v>476</v>
      </c>
      <c r="H7455">
        <v>40</v>
      </c>
      <c r="I7455" t="s">
        <v>30</v>
      </c>
      <c r="J7455">
        <v>66</v>
      </c>
      <c r="K7455">
        <v>41.879300000000001</v>
      </c>
      <c r="L7455">
        <v>-87.632000000000005</v>
      </c>
      <c r="M7455">
        <v>41.885599999999997</v>
      </c>
      <c r="N7455">
        <v>-87.641800000000003</v>
      </c>
      <c r="O7455" t="s">
        <v>19</v>
      </c>
    </row>
    <row r="7456" spans="1:15" x14ac:dyDescent="0.25">
      <c r="A7456" t="s">
        <v>7942</v>
      </c>
      <c r="B7456" t="s">
        <v>16</v>
      </c>
      <c r="C7456" s="1">
        <v>43840.722777777781</v>
      </c>
      <c r="D7456" s="1">
        <v>43840.729027777779</v>
      </c>
      <c r="E7456">
        <f t="shared" si="232"/>
        <v>6.2499999985448085E-3</v>
      </c>
      <c r="F7456">
        <f t="shared" si="233"/>
        <v>6</v>
      </c>
      <c r="G7456" t="s">
        <v>476</v>
      </c>
      <c r="H7456">
        <v>40</v>
      </c>
      <c r="I7456" t="s">
        <v>108</v>
      </c>
      <c r="J7456">
        <v>56</v>
      </c>
      <c r="K7456">
        <v>41.879300000000001</v>
      </c>
      <c r="L7456">
        <v>-87.632000000000005</v>
      </c>
      <c r="M7456">
        <v>41.8887</v>
      </c>
      <c r="N7456">
        <v>-87.644400000000005</v>
      </c>
      <c r="O7456" t="s">
        <v>19</v>
      </c>
    </row>
    <row r="7457" spans="1:15" x14ac:dyDescent="0.25">
      <c r="A7457" t="s">
        <v>7943</v>
      </c>
      <c r="B7457" t="s">
        <v>16</v>
      </c>
      <c r="C7457" s="1">
        <v>43840.444930555554</v>
      </c>
      <c r="D7457" s="1">
        <v>43840.447696759256</v>
      </c>
      <c r="E7457">
        <f t="shared" si="232"/>
        <v>2.7662037027766928E-3</v>
      </c>
      <c r="F7457">
        <f t="shared" si="233"/>
        <v>6</v>
      </c>
      <c r="G7457" t="s">
        <v>30</v>
      </c>
      <c r="H7457">
        <v>66</v>
      </c>
      <c r="I7457" t="s">
        <v>58</v>
      </c>
      <c r="J7457">
        <v>133</v>
      </c>
      <c r="K7457">
        <v>41.885599999999997</v>
      </c>
      <c r="L7457">
        <v>-87.641800000000003</v>
      </c>
      <c r="M7457">
        <v>41.889200000000002</v>
      </c>
      <c r="N7457">
        <v>-87.638499999999993</v>
      </c>
      <c r="O7457" t="s">
        <v>19</v>
      </c>
    </row>
    <row r="7458" spans="1:15" x14ac:dyDescent="0.25">
      <c r="A7458" t="s">
        <v>7944</v>
      </c>
      <c r="B7458" t="s">
        <v>16</v>
      </c>
      <c r="C7458" s="1">
        <v>43840.348287037035</v>
      </c>
      <c r="D7458" s="1">
        <v>43840.354085648149</v>
      </c>
      <c r="E7458">
        <f t="shared" si="232"/>
        <v>5.7986111132777296E-3</v>
      </c>
      <c r="F7458">
        <f t="shared" si="233"/>
        <v>6</v>
      </c>
      <c r="G7458" t="s">
        <v>108</v>
      </c>
      <c r="H7458">
        <v>56</v>
      </c>
      <c r="I7458" t="s">
        <v>476</v>
      </c>
      <c r="J7458">
        <v>40</v>
      </c>
      <c r="K7458">
        <v>41.8887</v>
      </c>
      <c r="L7458">
        <v>-87.644400000000005</v>
      </c>
      <c r="M7458">
        <v>41.879300000000001</v>
      </c>
      <c r="N7458">
        <v>-87.632000000000005</v>
      </c>
      <c r="O7458" t="s">
        <v>19</v>
      </c>
    </row>
    <row r="7459" spans="1:15" x14ac:dyDescent="0.25">
      <c r="A7459" t="s">
        <v>7945</v>
      </c>
      <c r="B7459" t="s">
        <v>16</v>
      </c>
      <c r="C7459" s="1">
        <v>43840.474050925928</v>
      </c>
      <c r="D7459" s="1">
        <v>43840.476168981484</v>
      </c>
      <c r="E7459">
        <f t="shared" si="232"/>
        <v>2.118055555911269E-3</v>
      </c>
      <c r="F7459">
        <f t="shared" si="233"/>
        <v>6</v>
      </c>
      <c r="G7459" t="s">
        <v>168</v>
      </c>
      <c r="H7459">
        <v>98</v>
      </c>
      <c r="I7459" t="s">
        <v>476</v>
      </c>
      <c r="J7459">
        <v>40</v>
      </c>
      <c r="K7459">
        <v>41.8827</v>
      </c>
      <c r="L7459">
        <v>-87.632499999999993</v>
      </c>
      <c r="M7459">
        <v>41.879300000000001</v>
      </c>
      <c r="N7459">
        <v>-87.632000000000005</v>
      </c>
      <c r="O7459" t="s">
        <v>19</v>
      </c>
    </row>
    <row r="7460" spans="1:15" x14ac:dyDescent="0.25">
      <c r="A7460" t="s">
        <v>7946</v>
      </c>
      <c r="B7460" t="s">
        <v>16</v>
      </c>
      <c r="C7460" s="1">
        <v>43852.675324074073</v>
      </c>
      <c r="D7460" s="1">
        <v>43852.676631944443</v>
      </c>
      <c r="E7460">
        <f t="shared" si="232"/>
        <v>1.3078703705104999E-3</v>
      </c>
      <c r="F7460">
        <f t="shared" si="233"/>
        <v>4</v>
      </c>
      <c r="G7460" t="s">
        <v>1211</v>
      </c>
      <c r="H7460">
        <v>288</v>
      </c>
      <c r="I7460" t="s">
        <v>624</v>
      </c>
      <c r="J7460">
        <v>28</v>
      </c>
      <c r="K7460">
        <v>41.918100000000003</v>
      </c>
      <c r="L7460">
        <v>-87.643699999999995</v>
      </c>
      <c r="M7460">
        <v>41.914700000000003</v>
      </c>
      <c r="N7460">
        <v>-87.643299999999996</v>
      </c>
      <c r="O7460" t="s">
        <v>19</v>
      </c>
    </row>
    <row r="7461" spans="1:15" x14ac:dyDescent="0.25">
      <c r="A7461" t="s">
        <v>7947</v>
      </c>
      <c r="B7461" t="s">
        <v>16</v>
      </c>
      <c r="C7461" s="1">
        <v>43852.324050925927</v>
      </c>
      <c r="D7461" s="1">
        <v>43852.329733796294</v>
      </c>
      <c r="E7461">
        <f t="shared" si="232"/>
        <v>5.6828703673090786E-3</v>
      </c>
      <c r="F7461">
        <f t="shared" si="233"/>
        <v>4</v>
      </c>
      <c r="G7461" t="s">
        <v>108</v>
      </c>
      <c r="H7461">
        <v>56</v>
      </c>
      <c r="I7461" t="s">
        <v>476</v>
      </c>
      <c r="J7461">
        <v>40</v>
      </c>
      <c r="K7461">
        <v>41.8887</v>
      </c>
      <c r="L7461">
        <v>-87.644400000000005</v>
      </c>
      <c r="M7461">
        <v>41.879300000000001</v>
      </c>
      <c r="N7461">
        <v>-87.632000000000005</v>
      </c>
      <c r="O7461" t="s">
        <v>19</v>
      </c>
    </row>
    <row r="7462" spans="1:15" x14ac:dyDescent="0.25">
      <c r="A7462" t="s">
        <v>7948</v>
      </c>
      <c r="B7462" t="s">
        <v>16</v>
      </c>
      <c r="C7462" s="1">
        <v>43840.675694444442</v>
      </c>
      <c r="D7462" s="1">
        <v>43840.67690972222</v>
      </c>
      <c r="E7462">
        <f t="shared" si="232"/>
        <v>1.2152777781011537E-3</v>
      </c>
      <c r="F7462">
        <f t="shared" si="233"/>
        <v>6</v>
      </c>
      <c r="G7462" t="s">
        <v>1211</v>
      </c>
      <c r="H7462">
        <v>288</v>
      </c>
      <c r="I7462" t="s">
        <v>624</v>
      </c>
      <c r="J7462">
        <v>28</v>
      </c>
      <c r="K7462">
        <v>41.918100000000003</v>
      </c>
      <c r="L7462">
        <v>-87.643699999999995</v>
      </c>
      <c r="M7462">
        <v>41.914700000000003</v>
      </c>
      <c r="N7462">
        <v>-87.643299999999996</v>
      </c>
      <c r="O7462" t="s">
        <v>19</v>
      </c>
    </row>
    <row r="7463" spans="1:15" x14ac:dyDescent="0.25">
      <c r="A7463" t="s">
        <v>7949</v>
      </c>
      <c r="B7463" t="s">
        <v>16</v>
      </c>
      <c r="C7463" s="1">
        <v>43861.717986111114</v>
      </c>
      <c r="D7463" s="1">
        <v>43861.724502314813</v>
      </c>
      <c r="E7463">
        <f t="shared" si="232"/>
        <v>6.5162036989931948E-3</v>
      </c>
      <c r="F7463">
        <f t="shared" si="233"/>
        <v>6</v>
      </c>
      <c r="G7463" t="s">
        <v>476</v>
      </c>
      <c r="H7463">
        <v>40</v>
      </c>
      <c r="I7463" t="s">
        <v>108</v>
      </c>
      <c r="J7463">
        <v>56</v>
      </c>
      <c r="K7463">
        <v>41.879300000000001</v>
      </c>
      <c r="L7463">
        <v>-87.632000000000005</v>
      </c>
      <c r="M7463">
        <v>41.8887</v>
      </c>
      <c r="N7463">
        <v>-87.644400000000005</v>
      </c>
      <c r="O7463" t="s">
        <v>19</v>
      </c>
    </row>
    <row r="7464" spans="1:15" x14ac:dyDescent="0.25">
      <c r="A7464" t="s">
        <v>7950</v>
      </c>
      <c r="B7464" t="s">
        <v>16</v>
      </c>
      <c r="C7464" s="1">
        <v>43854.359270833331</v>
      </c>
      <c r="D7464" s="1">
        <v>43854.365347222221</v>
      </c>
      <c r="E7464">
        <f t="shared" si="232"/>
        <v>6.0763888905057684E-3</v>
      </c>
      <c r="F7464">
        <f t="shared" si="233"/>
        <v>6</v>
      </c>
      <c r="G7464" t="s">
        <v>108</v>
      </c>
      <c r="H7464">
        <v>56</v>
      </c>
      <c r="I7464" t="s">
        <v>476</v>
      </c>
      <c r="J7464">
        <v>40</v>
      </c>
      <c r="K7464">
        <v>41.8887</v>
      </c>
      <c r="L7464">
        <v>-87.644400000000005</v>
      </c>
      <c r="M7464">
        <v>41.879300000000001</v>
      </c>
      <c r="N7464">
        <v>-87.632000000000005</v>
      </c>
      <c r="O7464" t="s">
        <v>19</v>
      </c>
    </row>
    <row r="7465" spans="1:15" x14ac:dyDescent="0.25">
      <c r="A7465" t="s">
        <v>7951</v>
      </c>
      <c r="B7465" t="s">
        <v>16</v>
      </c>
      <c r="C7465" s="1">
        <v>43854.55914351852</v>
      </c>
      <c r="D7465" s="1">
        <v>43854.56521990741</v>
      </c>
      <c r="E7465">
        <f t="shared" si="232"/>
        <v>6.0763888905057684E-3</v>
      </c>
      <c r="F7465">
        <f t="shared" si="233"/>
        <v>6</v>
      </c>
      <c r="G7465" t="s">
        <v>476</v>
      </c>
      <c r="H7465">
        <v>40</v>
      </c>
      <c r="I7465" t="s">
        <v>30</v>
      </c>
      <c r="J7465">
        <v>66</v>
      </c>
      <c r="K7465">
        <v>41.879300000000001</v>
      </c>
      <c r="L7465">
        <v>-87.632000000000005</v>
      </c>
      <c r="M7465">
        <v>41.885599999999997</v>
      </c>
      <c r="N7465">
        <v>-87.641800000000003</v>
      </c>
      <c r="O7465" t="s">
        <v>19</v>
      </c>
    </row>
    <row r="7466" spans="1:15" x14ac:dyDescent="0.25">
      <c r="A7466" t="s">
        <v>7952</v>
      </c>
      <c r="B7466" t="s">
        <v>16</v>
      </c>
      <c r="C7466" s="1">
        <v>43860.726701388892</v>
      </c>
      <c r="D7466" s="1">
        <v>43860.743645833332</v>
      </c>
      <c r="E7466">
        <f t="shared" si="232"/>
        <v>1.6944444440014195E-2</v>
      </c>
      <c r="F7466">
        <f t="shared" si="233"/>
        <v>5</v>
      </c>
      <c r="G7466" t="s">
        <v>1161</v>
      </c>
      <c r="H7466">
        <v>284</v>
      </c>
      <c r="I7466" t="s">
        <v>229</v>
      </c>
      <c r="J7466">
        <v>406</v>
      </c>
      <c r="K7466">
        <v>41.877899999999997</v>
      </c>
      <c r="L7466">
        <v>-87.624099999999999</v>
      </c>
      <c r="M7466">
        <v>41.831299999999999</v>
      </c>
      <c r="N7466">
        <v>-87.608800000000002</v>
      </c>
      <c r="O7466" t="s">
        <v>63</v>
      </c>
    </row>
    <row r="7467" spans="1:15" x14ac:dyDescent="0.25">
      <c r="A7467" t="s">
        <v>7953</v>
      </c>
      <c r="B7467" t="s">
        <v>16</v>
      </c>
      <c r="C7467" s="1">
        <v>43838.712141203701</v>
      </c>
      <c r="D7467" s="1">
        <v>43838.717245370368</v>
      </c>
      <c r="E7467">
        <f t="shared" si="232"/>
        <v>5.1041666665696539E-3</v>
      </c>
      <c r="F7467">
        <f t="shared" si="233"/>
        <v>4</v>
      </c>
      <c r="G7467" t="s">
        <v>593</v>
      </c>
      <c r="H7467">
        <v>75</v>
      </c>
      <c r="I7467" t="s">
        <v>1161</v>
      </c>
      <c r="J7467">
        <v>284</v>
      </c>
      <c r="K7467">
        <v>41.877200000000002</v>
      </c>
      <c r="L7467">
        <v>-87.639399999999995</v>
      </c>
      <c r="M7467">
        <v>41.877899999999997</v>
      </c>
      <c r="N7467">
        <v>-87.624099999999999</v>
      </c>
      <c r="O7467" t="s">
        <v>19</v>
      </c>
    </row>
    <row r="7468" spans="1:15" x14ac:dyDescent="0.25">
      <c r="A7468" t="s">
        <v>7954</v>
      </c>
      <c r="B7468" t="s">
        <v>16</v>
      </c>
      <c r="C7468" s="1">
        <v>43852.918368055558</v>
      </c>
      <c r="D7468" s="1">
        <v>43852.92560185185</v>
      </c>
      <c r="E7468">
        <f t="shared" si="232"/>
        <v>7.2337962919846177E-3</v>
      </c>
      <c r="F7468">
        <f t="shared" si="233"/>
        <v>4</v>
      </c>
      <c r="G7468" t="s">
        <v>2535</v>
      </c>
      <c r="H7468">
        <v>603</v>
      </c>
      <c r="I7468" t="s">
        <v>274</v>
      </c>
      <c r="J7468">
        <v>597</v>
      </c>
      <c r="K7468">
        <v>42.0505</v>
      </c>
      <c r="L7468">
        <v>-87.677800000000005</v>
      </c>
      <c r="M7468">
        <v>42.032600000000002</v>
      </c>
      <c r="N7468">
        <v>-87.679100000000005</v>
      </c>
      <c r="O7468" t="s">
        <v>19</v>
      </c>
    </row>
    <row r="7469" spans="1:15" x14ac:dyDescent="0.25">
      <c r="A7469" t="s">
        <v>7955</v>
      </c>
      <c r="B7469" t="s">
        <v>16</v>
      </c>
      <c r="C7469" s="1">
        <v>43852.547094907408</v>
      </c>
      <c r="D7469" s="1">
        <v>43852.557175925926</v>
      </c>
      <c r="E7469">
        <f t="shared" si="232"/>
        <v>1.0081018517666962E-2</v>
      </c>
      <c r="F7469">
        <f t="shared" si="233"/>
        <v>4</v>
      </c>
      <c r="G7469" t="s">
        <v>274</v>
      </c>
      <c r="H7469">
        <v>597</v>
      </c>
      <c r="I7469" t="s">
        <v>275</v>
      </c>
      <c r="J7469">
        <v>604</v>
      </c>
      <c r="K7469">
        <v>42.032600000000002</v>
      </c>
      <c r="L7469">
        <v>-87.679100000000005</v>
      </c>
      <c r="M7469">
        <v>42.058199999999999</v>
      </c>
      <c r="N7469">
        <v>-87.677400000000006</v>
      </c>
      <c r="O7469" t="s">
        <v>19</v>
      </c>
    </row>
    <row r="7470" spans="1:15" x14ac:dyDescent="0.25">
      <c r="A7470" t="s">
        <v>7956</v>
      </c>
      <c r="B7470" t="s">
        <v>16</v>
      </c>
      <c r="C7470" s="1">
        <v>43833.646481481483</v>
      </c>
      <c r="D7470" s="1">
        <v>43833.649687500001</v>
      </c>
      <c r="E7470">
        <f t="shared" si="232"/>
        <v>3.2060185185400769E-3</v>
      </c>
      <c r="F7470">
        <f t="shared" si="233"/>
        <v>6</v>
      </c>
      <c r="G7470" t="s">
        <v>275</v>
      </c>
      <c r="H7470">
        <v>604</v>
      </c>
      <c r="I7470" t="s">
        <v>2535</v>
      </c>
      <c r="J7470">
        <v>603</v>
      </c>
      <c r="K7470">
        <v>42.058199999999999</v>
      </c>
      <c r="L7470">
        <v>-87.677400000000006</v>
      </c>
      <c r="M7470">
        <v>42.0505</v>
      </c>
      <c r="N7470">
        <v>-87.677800000000005</v>
      </c>
      <c r="O7470" t="s">
        <v>19</v>
      </c>
    </row>
    <row r="7471" spans="1:15" x14ac:dyDescent="0.25">
      <c r="A7471" t="s">
        <v>7957</v>
      </c>
      <c r="B7471" t="s">
        <v>16</v>
      </c>
      <c r="C7471" s="1">
        <v>43833.52553240741</v>
      </c>
      <c r="D7471" s="1">
        <v>43833.535543981481</v>
      </c>
      <c r="E7471">
        <f t="shared" si="232"/>
        <v>1.0011574071540963E-2</v>
      </c>
      <c r="F7471">
        <f t="shared" si="233"/>
        <v>6</v>
      </c>
      <c r="G7471" t="s">
        <v>274</v>
      </c>
      <c r="H7471">
        <v>597</v>
      </c>
      <c r="I7471" t="s">
        <v>275</v>
      </c>
      <c r="J7471">
        <v>604</v>
      </c>
      <c r="K7471">
        <v>42.032600000000002</v>
      </c>
      <c r="L7471">
        <v>-87.679100000000005</v>
      </c>
      <c r="M7471">
        <v>42.058199999999999</v>
      </c>
      <c r="N7471">
        <v>-87.677400000000006</v>
      </c>
      <c r="O7471" t="s">
        <v>19</v>
      </c>
    </row>
    <row r="7472" spans="1:15" x14ac:dyDescent="0.25">
      <c r="A7472" t="s">
        <v>7958</v>
      </c>
      <c r="B7472" t="s">
        <v>16</v>
      </c>
      <c r="C7472" s="1">
        <v>43861.924189814818</v>
      </c>
      <c r="D7472" s="1">
        <v>43861.927395833336</v>
      </c>
      <c r="E7472">
        <f t="shared" si="232"/>
        <v>3.2060185185400769E-3</v>
      </c>
      <c r="F7472">
        <f t="shared" si="233"/>
        <v>6</v>
      </c>
      <c r="G7472" t="s">
        <v>2535</v>
      </c>
      <c r="H7472">
        <v>603</v>
      </c>
      <c r="I7472" t="s">
        <v>3627</v>
      </c>
      <c r="J7472">
        <v>625</v>
      </c>
      <c r="K7472">
        <v>42.0505</v>
      </c>
      <c r="L7472">
        <v>-87.677800000000005</v>
      </c>
      <c r="M7472">
        <v>42.041699999999999</v>
      </c>
      <c r="N7472">
        <v>-87.680700000000002</v>
      </c>
      <c r="O7472" t="s">
        <v>19</v>
      </c>
    </row>
    <row r="7473" spans="1:15" x14ac:dyDescent="0.25">
      <c r="A7473" t="s">
        <v>7959</v>
      </c>
      <c r="B7473" t="s">
        <v>16</v>
      </c>
      <c r="C7473" s="1">
        <v>43842.052627314813</v>
      </c>
      <c r="D7473" s="1">
        <v>43842.056041666663</v>
      </c>
      <c r="E7473">
        <f t="shared" si="232"/>
        <v>3.4143518496421166E-3</v>
      </c>
      <c r="F7473">
        <f t="shared" si="233"/>
        <v>1</v>
      </c>
      <c r="G7473" t="s">
        <v>93</v>
      </c>
      <c r="H7473">
        <v>158</v>
      </c>
      <c r="I7473" t="s">
        <v>1034</v>
      </c>
      <c r="J7473">
        <v>160</v>
      </c>
      <c r="K7473">
        <v>41.912599999999998</v>
      </c>
      <c r="L7473">
        <v>-87.681399999999996</v>
      </c>
      <c r="M7473">
        <v>41.910499999999999</v>
      </c>
      <c r="N7473">
        <v>-87.689599999999999</v>
      </c>
      <c r="O7473" t="s">
        <v>19</v>
      </c>
    </row>
    <row r="7474" spans="1:15" x14ac:dyDescent="0.25">
      <c r="A7474" t="s">
        <v>7960</v>
      </c>
      <c r="B7474" t="s">
        <v>16</v>
      </c>
      <c r="C7474" s="1">
        <v>43833.476412037038</v>
      </c>
      <c r="D7474" s="1">
        <v>43833.478344907409</v>
      </c>
      <c r="E7474">
        <f t="shared" si="232"/>
        <v>1.9328703710925765E-3</v>
      </c>
      <c r="F7474">
        <f t="shared" si="233"/>
        <v>6</v>
      </c>
      <c r="G7474" t="s">
        <v>282</v>
      </c>
      <c r="H7474">
        <v>68</v>
      </c>
      <c r="I7474" t="s">
        <v>65</v>
      </c>
      <c r="J7474">
        <v>192</v>
      </c>
      <c r="K7474">
        <v>41.875900000000001</v>
      </c>
      <c r="L7474">
        <v>-87.640799999999999</v>
      </c>
      <c r="M7474">
        <v>41.879300000000001</v>
      </c>
      <c r="N7474">
        <v>-87.639899999999997</v>
      </c>
      <c r="O7474" t="s">
        <v>19</v>
      </c>
    </row>
    <row r="7475" spans="1:15" x14ac:dyDescent="0.25">
      <c r="A7475" t="s">
        <v>7961</v>
      </c>
      <c r="B7475" t="s">
        <v>16</v>
      </c>
      <c r="C7475" s="1">
        <v>43832.8122337963</v>
      </c>
      <c r="D7475" s="1">
        <v>43832.813854166663</v>
      </c>
      <c r="E7475">
        <f t="shared" si="232"/>
        <v>1.6203703635255806E-3</v>
      </c>
      <c r="F7475">
        <f t="shared" si="233"/>
        <v>5</v>
      </c>
      <c r="G7475" t="s">
        <v>65</v>
      </c>
      <c r="H7475">
        <v>192</v>
      </c>
      <c r="I7475" t="s">
        <v>282</v>
      </c>
      <c r="J7475">
        <v>68</v>
      </c>
      <c r="K7475">
        <v>41.879300000000001</v>
      </c>
      <c r="L7475">
        <v>-87.639899999999997</v>
      </c>
      <c r="M7475">
        <v>41.875900000000001</v>
      </c>
      <c r="N7475">
        <v>-87.640799999999999</v>
      </c>
      <c r="O7475" t="s">
        <v>19</v>
      </c>
    </row>
    <row r="7476" spans="1:15" x14ac:dyDescent="0.25">
      <c r="A7476" t="s">
        <v>7962</v>
      </c>
      <c r="B7476" t="s">
        <v>16</v>
      </c>
      <c r="C7476" s="1">
        <v>43861.947893518518</v>
      </c>
      <c r="D7476" s="1">
        <v>43861.954398148147</v>
      </c>
      <c r="E7476">
        <f t="shared" si="232"/>
        <v>6.5046296294895001E-3</v>
      </c>
      <c r="F7476">
        <f t="shared" si="233"/>
        <v>6</v>
      </c>
      <c r="G7476" t="s">
        <v>1034</v>
      </c>
      <c r="H7476">
        <v>160</v>
      </c>
      <c r="I7476" t="s">
        <v>724</v>
      </c>
      <c r="J7476">
        <v>310</v>
      </c>
      <c r="K7476">
        <v>41.910499999999999</v>
      </c>
      <c r="L7476">
        <v>-87.689599999999999</v>
      </c>
      <c r="M7476">
        <v>41.920099999999998</v>
      </c>
      <c r="N7476">
        <v>-87.677899999999994</v>
      </c>
      <c r="O7476" t="s">
        <v>19</v>
      </c>
    </row>
    <row r="7477" spans="1:15" x14ac:dyDescent="0.25">
      <c r="A7477" t="s">
        <v>7963</v>
      </c>
      <c r="B7477" t="s">
        <v>16</v>
      </c>
      <c r="C7477" s="1">
        <v>43846.360682870371</v>
      </c>
      <c r="D7477" s="1">
        <v>43846.372384259259</v>
      </c>
      <c r="E7477">
        <f t="shared" si="232"/>
        <v>1.17013888884685E-2</v>
      </c>
      <c r="F7477">
        <f t="shared" si="233"/>
        <v>5</v>
      </c>
      <c r="G7477" t="s">
        <v>166</v>
      </c>
      <c r="H7477">
        <v>210</v>
      </c>
      <c r="I7477" t="s">
        <v>43</v>
      </c>
      <c r="J7477">
        <v>181</v>
      </c>
      <c r="K7477">
        <v>41.903500000000001</v>
      </c>
      <c r="L7477">
        <v>-87.667699999999996</v>
      </c>
      <c r="M7477">
        <v>41.890799999999999</v>
      </c>
      <c r="N7477">
        <v>-87.631699999999995</v>
      </c>
      <c r="O7477" t="s">
        <v>19</v>
      </c>
    </row>
    <row r="7478" spans="1:15" x14ac:dyDescent="0.25">
      <c r="A7478" t="s">
        <v>7964</v>
      </c>
      <c r="B7478" t="s">
        <v>16</v>
      </c>
      <c r="C7478" s="1">
        <v>43860.350671296299</v>
      </c>
      <c r="D7478" s="1">
        <v>43860.362337962964</v>
      </c>
      <c r="E7478">
        <f t="shared" si="232"/>
        <v>1.1666666665405501E-2</v>
      </c>
      <c r="F7478">
        <f t="shared" si="233"/>
        <v>5</v>
      </c>
      <c r="G7478" t="s">
        <v>166</v>
      </c>
      <c r="H7478">
        <v>210</v>
      </c>
      <c r="I7478" t="s">
        <v>30</v>
      </c>
      <c r="J7478">
        <v>66</v>
      </c>
      <c r="K7478">
        <v>41.903500000000001</v>
      </c>
      <c r="L7478">
        <v>-87.667699999999996</v>
      </c>
      <c r="M7478">
        <v>41.885599999999997</v>
      </c>
      <c r="N7478">
        <v>-87.641800000000003</v>
      </c>
      <c r="O7478" t="s">
        <v>19</v>
      </c>
    </row>
    <row r="7479" spans="1:15" x14ac:dyDescent="0.25">
      <c r="A7479" s="2" t="s">
        <v>7965</v>
      </c>
      <c r="B7479" t="s">
        <v>16</v>
      </c>
      <c r="C7479" s="1">
        <v>43860.788981481484</v>
      </c>
      <c r="D7479" s="1">
        <v>43860.799166666664</v>
      </c>
      <c r="E7479">
        <f t="shared" si="232"/>
        <v>1.0185185179580003E-2</v>
      </c>
      <c r="F7479">
        <f t="shared" si="233"/>
        <v>5</v>
      </c>
      <c r="G7479" t="s">
        <v>58</v>
      </c>
      <c r="H7479">
        <v>133</v>
      </c>
      <c r="I7479" t="s">
        <v>166</v>
      </c>
      <c r="J7479">
        <v>210</v>
      </c>
      <c r="K7479">
        <v>41.889200000000002</v>
      </c>
      <c r="L7479">
        <v>-87.638499999999993</v>
      </c>
      <c r="M7479">
        <v>41.903500000000001</v>
      </c>
      <c r="N7479">
        <v>-87.667699999999996</v>
      </c>
      <c r="O7479" t="s">
        <v>19</v>
      </c>
    </row>
    <row r="7480" spans="1:15" x14ac:dyDescent="0.25">
      <c r="A7480" t="s">
        <v>7966</v>
      </c>
      <c r="B7480" t="s">
        <v>16</v>
      </c>
      <c r="C7480" s="1">
        <v>43861.365752314814</v>
      </c>
      <c r="D7480" s="1">
        <v>43861.365798611114</v>
      </c>
      <c r="E7480">
        <f t="shared" si="232"/>
        <v>4.6296299842651933E-5</v>
      </c>
      <c r="F7480">
        <f t="shared" si="233"/>
        <v>6</v>
      </c>
      <c r="G7480" t="s">
        <v>30</v>
      </c>
      <c r="H7480">
        <v>66</v>
      </c>
      <c r="I7480" t="s">
        <v>30</v>
      </c>
      <c r="J7480">
        <v>66</v>
      </c>
      <c r="K7480">
        <v>41.885599999999997</v>
      </c>
      <c r="L7480">
        <v>-87.641800000000003</v>
      </c>
      <c r="M7480">
        <v>41.885599999999997</v>
      </c>
      <c r="N7480">
        <v>-87.641800000000003</v>
      </c>
      <c r="O7480" t="s">
        <v>19</v>
      </c>
    </row>
    <row r="7481" spans="1:15" x14ac:dyDescent="0.25">
      <c r="A7481" t="s">
        <v>7967</v>
      </c>
      <c r="B7481" t="s">
        <v>16</v>
      </c>
      <c r="C7481" s="1">
        <v>43861.355127314811</v>
      </c>
      <c r="D7481" s="1">
        <v>43861.365370370368</v>
      </c>
      <c r="E7481">
        <f t="shared" si="232"/>
        <v>1.0243055556202307E-2</v>
      </c>
      <c r="F7481">
        <f t="shared" si="233"/>
        <v>6</v>
      </c>
      <c r="G7481" t="s">
        <v>166</v>
      </c>
      <c r="H7481">
        <v>210</v>
      </c>
      <c r="I7481" t="s">
        <v>30</v>
      </c>
      <c r="J7481">
        <v>66</v>
      </c>
      <c r="K7481">
        <v>41.903500000000001</v>
      </c>
      <c r="L7481">
        <v>-87.667699999999996</v>
      </c>
      <c r="M7481">
        <v>41.885599999999997</v>
      </c>
      <c r="N7481">
        <v>-87.641800000000003</v>
      </c>
      <c r="O7481" t="s">
        <v>19</v>
      </c>
    </row>
    <row r="7482" spans="1:15" x14ac:dyDescent="0.25">
      <c r="A7482" t="s">
        <v>7968</v>
      </c>
      <c r="B7482" t="s">
        <v>16</v>
      </c>
      <c r="C7482" s="1">
        <v>43854.35052083333</v>
      </c>
      <c r="D7482" s="1">
        <v>43854.365300925929</v>
      </c>
      <c r="E7482">
        <f t="shared" si="232"/>
        <v>1.4780092598812189E-2</v>
      </c>
      <c r="F7482">
        <f t="shared" si="233"/>
        <v>6</v>
      </c>
      <c r="G7482" t="s">
        <v>285</v>
      </c>
      <c r="H7482">
        <v>17</v>
      </c>
      <c r="I7482" t="s">
        <v>43</v>
      </c>
      <c r="J7482">
        <v>181</v>
      </c>
      <c r="K7482">
        <v>41.903100000000002</v>
      </c>
      <c r="L7482">
        <v>-87.673900000000003</v>
      </c>
      <c r="M7482">
        <v>41.890799999999999</v>
      </c>
      <c r="N7482">
        <v>-87.631699999999995</v>
      </c>
      <c r="O7482" t="s">
        <v>19</v>
      </c>
    </row>
    <row r="7483" spans="1:15" x14ac:dyDescent="0.25">
      <c r="A7483" t="s">
        <v>7969</v>
      </c>
      <c r="B7483" t="s">
        <v>16</v>
      </c>
      <c r="C7483" s="1">
        <v>43842.908425925925</v>
      </c>
      <c r="D7483" s="1">
        <v>43842.917118055557</v>
      </c>
      <c r="E7483">
        <f t="shared" si="232"/>
        <v>8.6921296315267682E-3</v>
      </c>
      <c r="F7483">
        <f t="shared" si="233"/>
        <v>1</v>
      </c>
      <c r="G7483" t="s">
        <v>85</v>
      </c>
      <c r="H7483">
        <v>332</v>
      </c>
      <c r="I7483" t="s">
        <v>858</v>
      </c>
      <c r="J7483">
        <v>329</v>
      </c>
      <c r="K7483">
        <v>41.933100000000003</v>
      </c>
      <c r="L7483">
        <v>-87.647800000000004</v>
      </c>
      <c r="M7483">
        <v>41.932600000000001</v>
      </c>
      <c r="N7483">
        <v>-87.636399999999995</v>
      </c>
      <c r="O7483" t="s">
        <v>19</v>
      </c>
    </row>
    <row r="7484" spans="1:15" x14ac:dyDescent="0.25">
      <c r="A7484" t="s">
        <v>7970</v>
      </c>
      <c r="B7484" t="s">
        <v>16</v>
      </c>
      <c r="C7484" s="1">
        <v>43842.886250000003</v>
      </c>
      <c r="D7484" s="1">
        <v>43842.889664351853</v>
      </c>
      <c r="E7484">
        <f t="shared" si="232"/>
        <v>3.4143518496421166E-3</v>
      </c>
      <c r="F7484">
        <f t="shared" si="233"/>
        <v>1</v>
      </c>
      <c r="G7484" t="s">
        <v>858</v>
      </c>
      <c r="H7484">
        <v>329</v>
      </c>
      <c r="I7484" t="s">
        <v>85</v>
      </c>
      <c r="J7484">
        <v>332</v>
      </c>
      <c r="K7484">
        <v>41.932600000000001</v>
      </c>
      <c r="L7484">
        <v>-87.636399999999995</v>
      </c>
      <c r="M7484">
        <v>41.933100000000003</v>
      </c>
      <c r="N7484">
        <v>-87.647800000000004</v>
      </c>
      <c r="O7484" t="s">
        <v>19</v>
      </c>
    </row>
    <row r="7485" spans="1:15" x14ac:dyDescent="0.25">
      <c r="A7485" t="s">
        <v>7971</v>
      </c>
      <c r="B7485" t="s">
        <v>16</v>
      </c>
      <c r="C7485" s="1">
        <v>43843.361122685186</v>
      </c>
      <c r="D7485" s="1">
        <v>43843.370833333334</v>
      </c>
      <c r="E7485">
        <f t="shared" si="232"/>
        <v>9.710648148029577E-3</v>
      </c>
      <c r="F7485">
        <f t="shared" si="233"/>
        <v>2</v>
      </c>
      <c r="G7485" t="s">
        <v>482</v>
      </c>
      <c r="H7485">
        <v>321</v>
      </c>
      <c r="I7485" t="s">
        <v>39</v>
      </c>
      <c r="J7485">
        <v>100</v>
      </c>
      <c r="K7485">
        <v>41.870800000000003</v>
      </c>
      <c r="L7485">
        <v>-87.625699999999995</v>
      </c>
      <c r="M7485">
        <v>41.888199999999998</v>
      </c>
      <c r="N7485">
        <v>-87.636399999999995</v>
      </c>
      <c r="O7485" t="s">
        <v>19</v>
      </c>
    </row>
    <row r="7486" spans="1:15" x14ac:dyDescent="0.25">
      <c r="A7486" t="s">
        <v>7972</v>
      </c>
      <c r="B7486" t="s">
        <v>16</v>
      </c>
      <c r="C7486" s="1">
        <v>43845.830023148148</v>
      </c>
      <c r="D7486" s="1">
        <v>43845.844236111108</v>
      </c>
      <c r="E7486">
        <f t="shared" si="232"/>
        <v>1.4212962960300501E-2</v>
      </c>
      <c r="F7486">
        <f t="shared" si="233"/>
        <v>4</v>
      </c>
      <c r="G7486" t="s">
        <v>473</v>
      </c>
      <c r="H7486">
        <v>33</v>
      </c>
      <c r="I7486" t="s">
        <v>350</v>
      </c>
      <c r="J7486">
        <v>85</v>
      </c>
      <c r="K7486">
        <v>41.877200000000002</v>
      </c>
      <c r="L7486">
        <v>-87.627799999999993</v>
      </c>
      <c r="M7486">
        <v>41.901000000000003</v>
      </c>
      <c r="N7486">
        <v>-87.623800000000003</v>
      </c>
      <c r="O7486" t="s">
        <v>19</v>
      </c>
    </row>
    <row r="7487" spans="1:15" x14ac:dyDescent="0.25">
      <c r="A7487" t="s">
        <v>7973</v>
      </c>
      <c r="B7487" t="s">
        <v>16</v>
      </c>
      <c r="C7487" s="1">
        <v>43851.354884259257</v>
      </c>
      <c r="D7487" s="1">
        <v>43851.363923611112</v>
      </c>
      <c r="E7487">
        <f t="shared" si="232"/>
        <v>9.0393518548808061E-3</v>
      </c>
      <c r="F7487">
        <f t="shared" si="233"/>
        <v>3</v>
      </c>
      <c r="G7487" t="s">
        <v>482</v>
      </c>
      <c r="H7487">
        <v>321</v>
      </c>
      <c r="I7487" t="s">
        <v>429</v>
      </c>
      <c r="J7487">
        <v>164</v>
      </c>
      <c r="K7487">
        <v>41.870800000000003</v>
      </c>
      <c r="L7487">
        <v>-87.625699999999995</v>
      </c>
      <c r="M7487">
        <v>41.885800000000003</v>
      </c>
      <c r="N7487">
        <v>-87.635499999999993</v>
      </c>
      <c r="O7487" t="s">
        <v>19</v>
      </c>
    </row>
    <row r="7488" spans="1:15" x14ac:dyDescent="0.25">
      <c r="A7488" t="s">
        <v>7974</v>
      </c>
      <c r="B7488" t="s">
        <v>16</v>
      </c>
      <c r="C7488" s="1">
        <v>43851.56013888889</v>
      </c>
      <c r="D7488" s="1">
        <v>43851.58</v>
      </c>
      <c r="E7488">
        <f t="shared" si="232"/>
        <v>1.9861111111822538E-2</v>
      </c>
      <c r="F7488">
        <f t="shared" si="233"/>
        <v>3</v>
      </c>
      <c r="G7488" t="s">
        <v>285</v>
      </c>
      <c r="H7488">
        <v>17</v>
      </c>
      <c r="I7488" t="s">
        <v>150</v>
      </c>
      <c r="J7488">
        <v>37</v>
      </c>
      <c r="K7488">
        <v>41.903100000000002</v>
      </c>
      <c r="L7488">
        <v>-87.673900000000003</v>
      </c>
      <c r="M7488">
        <v>41.879399999999997</v>
      </c>
      <c r="N7488">
        <v>-87.629800000000003</v>
      </c>
      <c r="O7488" t="s">
        <v>19</v>
      </c>
    </row>
    <row r="7489" spans="1:15" x14ac:dyDescent="0.25">
      <c r="A7489" t="s">
        <v>7975</v>
      </c>
      <c r="B7489" t="s">
        <v>16</v>
      </c>
      <c r="C7489" s="1">
        <v>43848.540185185186</v>
      </c>
      <c r="D7489" s="1">
        <v>43848.543981481482</v>
      </c>
      <c r="E7489">
        <f t="shared" si="232"/>
        <v>3.796296296059154E-3</v>
      </c>
      <c r="F7489">
        <f t="shared" si="233"/>
        <v>7</v>
      </c>
      <c r="G7489" t="s">
        <v>2096</v>
      </c>
      <c r="H7489">
        <v>34</v>
      </c>
      <c r="I7489" t="s">
        <v>858</v>
      </c>
      <c r="J7489">
        <v>329</v>
      </c>
      <c r="K7489">
        <v>41.9268</v>
      </c>
      <c r="L7489">
        <v>-87.634399999999999</v>
      </c>
      <c r="M7489">
        <v>41.932600000000001</v>
      </c>
      <c r="N7489">
        <v>-87.636399999999995</v>
      </c>
      <c r="O7489" t="s">
        <v>19</v>
      </c>
    </row>
    <row r="7490" spans="1:15" x14ac:dyDescent="0.25">
      <c r="A7490" t="s">
        <v>7976</v>
      </c>
      <c r="B7490" t="s">
        <v>16</v>
      </c>
      <c r="C7490" s="1">
        <v>43848.467395833337</v>
      </c>
      <c r="D7490" s="1">
        <v>43848.470069444447</v>
      </c>
      <c r="E7490">
        <f t="shared" si="232"/>
        <v>2.6736111103673466E-3</v>
      </c>
      <c r="F7490">
        <f t="shared" si="233"/>
        <v>7</v>
      </c>
      <c r="G7490" t="s">
        <v>858</v>
      </c>
      <c r="H7490">
        <v>329</v>
      </c>
      <c r="I7490" t="s">
        <v>2096</v>
      </c>
      <c r="J7490">
        <v>34</v>
      </c>
      <c r="K7490">
        <v>41.932600000000001</v>
      </c>
      <c r="L7490">
        <v>-87.636399999999995</v>
      </c>
      <c r="M7490">
        <v>41.9268</v>
      </c>
      <c r="N7490">
        <v>-87.634399999999999</v>
      </c>
      <c r="O7490" t="s">
        <v>19</v>
      </c>
    </row>
    <row r="7491" spans="1:15" x14ac:dyDescent="0.25">
      <c r="A7491" t="s">
        <v>7977</v>
      </c>
      <c r="B7491" t="s">
        <v>16</v>
      </c>
      <c r="C7491" s="1">
        <v>43848.487534722219</v>
      </c>
      <c r="D7491" s="1">
        <v>43848.497858796298</v>
      </c>
      <c r="E7491">
        <f t="shared" ref="E7491:E7554" si="234">D7491-C7491</f>
        <v>1.0324074079107959E-2</v>
      </c>
      <c r="F7491">
        <f t="shared" ref="F7491:F7554" si="235">WEEKDAY(D7491,1)</f>
        <v>7</v>
      </c>
      <c r="G7491" t="s">
        <v>30</v>
      </c>
      <c r="H7491">
        <v>66</v>
      </c>
      <c r="I7491" t="s">
        <v>81</v>
      </c>
      <c r="J7491">
        <v>286</v>
      </c>
      <c r="K7491">
        <v>41.885599999999997</v>
      </c>
      <c r="L7491">
        <v>-87.641800000000003</v>
      </c>
      <c r="M7491">
        <v>41.879399999999997</v>
      </c>
      <c r="N7491">
        <v>-87.635499999999993</v>
      </c>
      <c r="O7491" t="s">
        <v>63</v>
      </c>
    </row>
    <row r="7492" spans="1:15" x14ac:dyDescent="0.25">
      <c r="A7492" t="s">
        <v>7978</v>
      </c>
      <c r="B7492" t="s">
        <v>16</v>
      </c>
      <c r="C7492" s="1">
        <v>43850.750775462962</v>
      </c>
      <c r="D7492" s="1">
        <v>43850.758831018517</v>
      </c>
      <c r="E7492">
        <f t="shared" si="234"/>
        <v>8.0555555541650392E-3</v>
      </c>
      <c r="F7492">
        <f t="shared" si="235"/>
        <v>2</v>
      </c>
      <c r="G7492" t="s">
        <v>482</v>
      </c>
      <c r="H7492">
        <v>321</v>
      </c>
      <c r="I7492" t="s">
        <v>72</v>
      </c>
      <c r="J7492">
        <v>107</v>
      </c>
      <c r="K7492">
        <v>41.870800000000003</v>
      </c>
      <c r="L7492">
        <v>-87.625699999999995</v>
      </c>
      <c r="M7492">
        <v>41.878300000000003</v>
      </c>
      <c r="N7492">
        <v>-87.643900000000002</v>
      </c>
      <c r="O7492" t="s">
        <v>19</v>
      </c>
    </row>
    <row r="7493" spans="1:15" x14ac:dyDescent="0.25">
      <c r="A7493" t="s">
        <v>7979</v>
      </c>
      <c r="B7493" t="s">
        <v>16</v>
      </c>
      <c r="C7493" s="1">
        <v>43843.896631944444</v>
      </c>
      <c r="D7493" s="1">
        <v>43843.900821759256</v>
      </c>
      <c r="E7493">
        <f t="shared" si="234"/>
        <v>4.1898148119798861E-3</v>
      </c>
      <c r="F7493">
        <f t="shared" si="235"/>
        <v>2</v>
      </c>
      <c r="G7493" t="s">
        <v>948</v>
      </c>
      <c r="H7493">
        <v>334</v>
      </c>
      <c r="I7493" t="s">
        <v>858</v>
      </c>
      <c r="J7493">
        <v>329</v>
      </c>
      <c r="K7493">
        <v>41.940800000000003</v>
      </c>
      <c r="L7493">
        <v>-87.639200000000002</v>
      </c>
      <c r="M7493">
        <v>41.932600000000001</v>
      </c>
      <c r="N7493">
        <v>-87.636399999999995</v>
      </c>
      <c r="O7493" t="s">
        <v>19</v>
      </c>
    </row>
    <row r="7494" spans="1:15" x14ac:dyDescent="0.25">
      <c r="A7494" t="s">
        <v>7980</v>
      </c>
      <c r="B7494" t="s">
        <v>16</v>
      </c>
      <c r="C7494" s="1">
        <v>43844.745358796295</v>
      </c>
      <c r="D7494" s="1">
        <v>43844.748020833336</v>
      </c>
      <c r="E7494">
        <f t="shared" si="234"/>
        <v>2.6620370408636518E-3</v>
      </c>
      <c r="F7494">
        <f t="shared" si="235"/>
        <v>3</v>
      </c>
      <c r="G7494" t="s">
        <v>375</v>
      </c>
      <c r="H7494">
        <v>254</v>
      </c>
      <c r="I7494" t="s">
        <v>70</v>
      </c>
      <c r="J7494">
        <v>240</v>
      </c>
      <c r="K7494">
        <v>41.9544</v>
      </c>
      <c r="L7494">
        <v>-87.647999999999996</v>
      </c>
      <c r="M7494">
        <v>41.9542</v>
      </c>
      <c r="N7494">
        <v>-87.654399999999995</v>
      </c>
      <c r="O7494" t="s">
        <v>19</v>
      </c>
    </row>
    <row r="7495" spans="1:15" x14ac:dyDescent="0.25">
      <c r="A7495" t="s">
        <v>7981</v>
      </c>
      <c r="B7495" t="s">
        <v>16</v>
      </c>
      <c r="C7495" s="1">
        <v>43844.445925925924</v>
      </c>
      <c r="D7495" s="1">
        <v>43844.460914351854</v>
      </c>
      <c r="E7495">
        <f t="shared" si="234"/>
        <v>1.4988425929914229E-2</v>
      </c>
      <c r="F7495">
        <f t="shared" si="235"/>
        <v>3</v>
      </c>
      <c r="G7495" t="s">
        <v>136</v>
      </c>
      <c r="H7495">
        <v>81</v>
      </c>
      <c r="I7495" t="s">
        <v>907</v>
      </c>
      <c r="J7495">
        <v>657</v>
      </c>
      <c r="K7495">
        <v>41.8842</v>
      </c>
      <c r="L7495">
        <v>-87.629599999999996</v>
      </c>
      <c r="M7495">
        <v>41.8992</v>
      </c>
      <c r="N7495">
        <v>-87.672200000000004</v>
      </c>
      <c r="O7495" t="s">
        <v>19</v>
      </c>
    </row>
    <row r="7496" spans="1:15" x14ac:dyDescent="0.25">
      <c r="A7496" t="s">
        <v>7982</v>
      </c>
      <c r="B7496" t="s">
        <v>16</v>
      </c>
      <c r="C7496" s="1">
        <v>43843.763761574075</v>
      </c>
      <c r="D7496" s="1">
        <v>43843.781192129631</v>
      </c>
      <c r="E7496">
        <f t="shared" si="234"/>
        <v>1.7430555555620231E-2</v>
      </c>
      <c r="F7496">
        <f t="shared" si="235"/>
        <v>2</v>
      </c>
      <c r="G7496" t="s">
        <v>38</v>
      </c>
      <c r="H7496">
        <v>38</v>
      </c>
      <c r="I7496" t="s">
        <v>907</v>
      </c>
      <c r="J7496">
        <v>657</v>
      </c>
      <c r="K7496">
        <v>41.886000000000003</v>
      </c>
      <c r="L7496">
        <v>-87.630899999999997</v>
      </c>
      <c r="M7496">
        <v>41.8992</v>
      </c>
      <c r="N7496">
        <v>-87.672200000000004</v>
      </c>
      <c r="O7496" t="s">
        <v>19</v>
      </c>
    </row>
    <row r="7497" spans="1:15" x14ac:dyDescent="0.25">
      <c r="A7497" t="s">
        <v>7983</v>
      </c>
      <c r="B7497" t="s">
        <v>16</v>
      </c>
      <c r="C7497" s="1">
        <v>43844.422442129631</v>
      </c>
      <c r="D7497" s="1">
        <v>43844.430983796294</v>
      </c>
      <c r="E7497">
        <f t="shared" si="234"/>
        <v>8.5416666624951176E-3</v>
      </c>
      <c r="F7497">
        <f t="shared" si="235"/>
        <v>3</v>
      </c>
      <c r="G7497" t="s">
        <v>27</v>
      </c>
      <c r="H7497">
        <v>51</v>
      </c>
      <c r="I7497" t="s">
        <v>136</v>
      </c>
      <c r="J7497">
        <v>81</v>
      </c>
      <c r="K7497">
        <v>41.884599999999999</v>
      </c>
      <c r="L7497">
        <v>-87.631900000000002</v>
      </c>
      <c r="M7497">
        <v>41.8842</v>
      </c>
      <c r="N7497">
        <v>-87.629599999999996</v>
      </c>
      <c r="O7497" t="s">
        <v>19</v>
      </c>
    </row>
    <row r="7498" spans="1:15" x14ac:dyDescent="0.25">
      <c r="A7498" t="s">
        <v>7984</v>
      </c>
      <c r="B7498" t="s">
        <v>16</v>
      </c>
      <c r="C7498" s="1">
        <v>43844.353946759256</v>
      </c>
      <c r="D7498" s="1">
        <v>43844.367256944446</v>
      </c>
      <c r="E7498">
        <f t="shared" si="234"/>
        <v>1.3310185189766344E-2</v>
      </c>
      <c r="F7498">
        <f t="shared" si="235"/>
        <v>3</v>
      </c>
      <c r="G7498" t="s">
        <v>907</v>
      </c>
      <c r="H7498">
        <v>657</v>
      </c>
      <c r="I7498" t="s">
        <v>136</v>
      </c>
      <c r="J7498">
        <v>81</v>
      </c>
      <c r="K7498">
        <v>41.8992</v>
      </c>
      <c r="L7498">
        <v>-87.672200000000004</v>
      </c>
      <c r="M7498">
        <v>41.8842</v>
      </c>
      <c r="N7498">
        <v>-87.629599999999996</v>
      </c>
      <c r="O7498" t="s">
        <v>19</v>
      </c>
    </row>
    <row r="7499" spans="1:15" x14ac:dyDescent="0.25">
      <c r="A7499" t="s">
        <v>7985</v>
      </c>
      <c r="B7499" t="s">
        <v>16</v>
      </c>
      <c r="C7499" s="1">
        <v>43836.835243055553</v>
      </c>
      <c r="D7499" s="1">
        <v>43836.85491898148</v>
      </c>
      <c r="E7499">
        <f t="shared" si="234"/>
        <v>1.9675925927003846E-2</v>
      </c>
      <c r="F7499">
        <f t="shared" si="235"/>
        <v>2</v>
      </c>
      <c r="G7499" t="s">
        <v>143</v>
      </c>
      <c r="H7499">
        <v>195</v>
      </c>
      <c r="I7499" t="s">
        <v>858</v>
      </c>
      <c r="J7499">
        <v>329</v>
      </c>
      <c r="K7499">
        <v>41.884700000000002</v>
      </c>
      <c r="L7499">
        <v>-87.619500000000002</v>
      </c>
      <c r="M7499">
        <v>41.932600000000001</v>
      </c>
      <c r="N7499">
        <v>-87.636399999999995</v>
      </c>
      <c r="O7499" t="s">
        <v>19</v>
      </c>
    </row>
    <row r="7500" spans="1:15" x14ac:dyDescent="0.25">
      <c r="A7500" t="s">
        <v>7986</v>
      </c>
      <c r="B7500" t="s">
        <v>16</v>
      </c>
      <c r="C7500" s="1">
        <v>43837.371944444443</v>
      </c>
      <c r="D7500" s="1">
        <v>43837.376817129632</v>
      </c>
      <c r="E7500">
        <f t="shared" si="234"/>
        <v>4.8726851891842671E-3</v>
      </c>
      <c r="F7500">
        <f t="shared" si="235"/>
        <v>3</v>
      </c>
      <c r="G7500" t="s">
        <v>482</v>
      </c>
      <c r="H7500">
        <v>321</v>
      </c>
      <c r="I7500" t="s">
        <v>150</v>
      </c>
      <c r="J7500">
        <v>37</v>
      </c>
      <c r="K7500">
        <v>41.870800000000003</v>
      </c>
      <c r="L7500">
        <v>-87.625699999999995</v>
      </c>
      <c r="M7500">
        <v>41.879399999999997</v>
      </c>
      <c r="N7500">
        <v>-87.629800000000003</v>
      </c>
      <c r="O7500" t="s">
        <v>19</v>
      </c>
    </row>
    <row r="7501" spans="1:15" x14ac:dyDescent="0.25">
      <c r="A7501" t="s">
        <v>7987</v>
      </c>
      <c r="B7501" t="s">
        <v>16</v>
      </c>
      <c r="C7501" s="1">
        <v>43837.376967592594</v>
      </c>
      <c r="D7501" s="1">
        <v>43837.38181712963</v>
      </c>
      <c r="E7501">
        <f t="shared" si="234"/>
        <v>4.8495370356249623E-3</v>
      </c>
      <c r="F7501">
        <f t="shared" si="235"/>
        <v>3</v>
      </c>
      <c r="G7501" t="s">
        <v>150</v>
      </c>
      <c r="H7501">
        <v>37</v>
      </c>
      <c r="I7501" t="s">
        <v>429</v>
      </c>
      <c r="J7501">
        <v>164</v>
      </c>
      <c r="K7501">
        <v>41.879399999999997</v>
      </c>
      <c r="L7501">
        <v>-87.629800000000003</v>
      </c>
      <c r="M7501">
        <v>41.885800000000003</v>
      </c>
      <c r="N7501">
        <v>-87.635499999999993</v>
      </c>
      <c r="O7501" t="s">
        <v>19</v>
      </c>
    </row>
    <row r="7502" spans="1:15" x14ac:dyDescent="0.25">
      <c r="A7502" t="s">
        <v>7988</v>
      </c>
      <c r="B7502" t="s">
        <v>16</v>
      </c>
      <c r="C7502" s="1">
        <v>43836.779618055552</v>
      </c>
      <c r="D7502" s="1">
        <v>43836.791365740741</v>
      </c>
      <c r="E7502">
        <f t="shared" si="234"/>
        <v>1.1747685188311152E-2</v>
      </c>
      <c r="F7502">
        <f t="shared" si="235"/>
        <v>2</v>
      </c>
      <c r="G7502" t="s">
        <v>549</v>
      </c>
      <c r="H7502">
        <v>672</v>
      </c>
      <c r="I7502" t="s">
        <v>482</v>
      </c>
      <c r="J7502">
        <v>321</v>
      </c>
      <c r="K7502">
        <v>41.890999999999998</v>
      </c>
      <c r="L7502">
        <v>-87.635499999999993</v>
      </c>
      <c r="M7502">
        <v>41.870800000000003</v>
      </c>
      <c r="N7502">
        <v>-87.625699999999995</v>
      </c>
      <c r="O7502" t="s">
        <v>19</v>
      </c>
    </row>
    <row r="7503" spans="1:15" x14ac:dyDescent="0.25">
      <c r="A7503" t="s">
        <v>7989</v>
      </c>
      <c r="B7503" t="s">
        <v>16</v>
      </c>
      <c r="C7503" s="1">
        <v>43836.753541666665</v>
      </c>
      <c r="D7503" s="1">
        <v>43836.768125000002</v>
      </c>
      <c r="E7503">
        <f t="shared" si="234"/>
        <v>1.4583333337213844E-2</v>
      </c>
      <c r="F7503">
        <f t="shared" si="235"/>
        <v>2</v>
      </c>
      <c r="G7503" t="s">
        <v>65</v>
      </c>
      <c r="H7503">
        <v>192</v>
      </c>
      <c r="I7503" t="s">
        <v>907</v>
      </c>
      <c r="J7503">
        <v>657</v>
      </c>
      <c r="K7503">
        <v>41.879300000000001</v>
      </c>
      <c r="L7503">
        <v>-87.639899999999997</v>
      </c>
      <c r="M7503">
        <v>41.8992</v>
      </c>
      <c r="N7503">
        <v>-87.672200000000004</v>
      </c>
      <c r="O7503" t="s">
        <v>19</v>
      </c>
    </row>
    <row r="7504" spans="1:15" x14ac:dyDescent="0.25">
      <c r="A7504" t="s">
        <v>7990</v>
      </c>
      <c r="B7504" t="s">
        <v>16</v>
      </c>
      <c r="C7504" s="1">
        <v>43836.757152777776</v>
      </c>
      <c r="D7504" s="1">
        <v>43836.771828703706</v>
      </c>
      <c r="E7504">
        <f t="shared" si="234"/>
        <v>1.467592592962319E-2</v>
      </c>
      <c r="F7504">
        <f t="shared" si="235"/>
        <v>2</v>
      </c>
      <c r="G7504" t="s">
        <v>105</v>
      </c>
      <c r="H7504">
        <v>84</v>
      </c>
      <c r="I7504" t="s">
        <v>1034</v>
      </c>
      <c r="J7504">
        <v>160</v>
      </c>
      <c r="K7504">
        <v>41.891599999999997</v>
      </c>
      <c r="L7504">
        <v>-87.648399999999995</v>
      </c>
      <c r="M7504">
        <v>41.910499999999999</v>
      </c>
      <c r="N7504">
        <v>-87.689599999999999</v>
      </c>
      <c r="O7504" t="s">
        <v>19</v>
      </c>
    </row>
    <row r="7505" spans="1:15" x14ac:dyDescent="0.25">
      <c r="A7505" t="s">
        <v>7991</v>
      </c>
      <c r="B7505" t="s">
        <v>16</v>
      </c>
      <c r="C7505" s="1">
        <v>43837.369386574072</v>
      </c>
      <c r="D7505" s="1">
        <v>43837.378437500003</v>
      </c>
      <c r="E7505">
        <f t="shared" si="234"/>
        <v>9.0509259316604584E-3</v>
      </c>
      <c r="F7505">
        <f t="shared" si="235"/>
        <v>3</v>
      </c>
      <c r="G7505" t="s">
        <v>93</v>
      </c>
      <c r="H7505">
        <v>158</v>
      </c>
      <c r="I7505" t="s">
        <v>105</v>
      </c>
      <c r="J7505">
        <v>84</v>
      </c>
      <c r="K7505">
        <v>41.912599999999998</v>
      </c>
      <c r="L7505">
        <v>-87.681399999999996</v>
      </c>
      <c r="M7505">
        <v>41.891599999999997</v>
      </c>
      <c r="N7505">
        <v>-87.648399999999995</v>
      </c>
      <c r="O7505" t="s">
        <v>19</v>
      </c>
    </row>
    <row r="7506" spans="1:15" x14ac:dyDescent="0.25">
      <c r="A7506" t="s">
        <v>7992</v>
      </c>
      <c r="B7506" t="s">
        <v>16</v>
      </c>
      <c r="C7506" s="1">
        <v>43836.555486111109</v>
      </c>
      <c r="D7506" s="1">
        <v>43836.568680555552</v>
      </c>
      <c r="E7506">
        <f t="shared" si="234"/>
        <v>1.3194444443797693E-2</v>
      </c>
      <c r="F7506">
        <f t="shared" si="235"/>
        <v>2</v>
      </c>
      <c r="G7506" t="s">
        <v>1215</v>
      </c>
      <c r="H7506">
        <v>30</v>
      </c>
      <c r="I7506" t="s">
        <v>65</v>
      </c>
      <c r="J7506">
        <v>192</v>
      </c>
      <c r="K7506">
        <v>41.8996</v>
      </c>
      <c r="L7506">
        <v>-87.667699999999996</v>
      </c>
      <c r="M7506">
        <v>41.879300000000001</v>
      </c>
      <c r="N7506">
        <v>-87.639899999999997</v>
      </c>
      <c r="O7506" t="s">
        <v>19</v>
      </c>
    </row>
    <row r="7507" spans="1:15" x14ac:dyDescent="0.25">
      <c r="A7507" t="s">
        <v>7993</v>
      </c>
      <c r="B7507" t="s">
        <v>16</v>
      </c>
      <c r="C7507" s="1">
        <v>43835.659675925926</v>
      </c>
      <c r="D7507" s="1">
        <v>43835.665266203701</v>
      </c>
      <c r="E7507">
        <f t="shared" si="234"/>
        <v>5.5902777748997323E-3</v>
      </c>
      <c r="F7507">
        <f t="shared" si="235"/>
        <v>1</v>
      </c>
      <c r="G7507" t="s">
        <v>85</v>
      </c>
      <c r="H7507">
        <v>332</v>
      </c>
      <c r="I7507" t="s">
        <v>498</v>
      </c>
      <c r="J7507">
        <v>144</v>
      </c>
      <c r="K7507">
        <v>41.933100000000003</v>
      </c>
      <c r="L7507">
        <v>-87.647800000000004</v>
      </c>
      <c r="M7507">
        <v>41.921799999999998</v>
      </c>
      <c r="N7507">
        <v>-87.644099999999995</v>
      </c>
      <c r="O7507" t="s">
        <v>19</v>
      </c>
    </row>
    <row r="7508" spans="1:15" x14ac:dyDescent="0.25">
      <c r="A7508" t="s">
        <v>7994</v>
      </c>
      <c r="B7508" t="s">
        <v>16</v>
      </c>
      <c r="C7508" s="1">
        <v>43834.860902777778</v>
      </c>
      <c r="D7508" s="1">
        <v>43834.864999999998</v>
      </c>
      <c r="E7508">
        <f t="shared" si="234"/>
        <v>4.0972222195705399E-3</v>
      </c>
      <c r="F7508">
        <f t="shared" si="235"/>
        <v>7</v>
      </c>
      <c r="G7508" t="s">
        <v>858</v>
      </c>
      <c r="H7508">
        <v>329</v>
      </c>
      <c r="I7508" t="s">
        <v>85</v>
      </c>
      <c r="J7508">
        <v>332</v>
      </c>
      <c r="K7508">
        <v>41.932600000000001</v>
      </c>
      <c r="L7508">
        <v>-87.636399999999995</v>
      </c>
      <c r="M7508">
        <v>41.933100000000003</v>
      </c>
      <c r="N7508">
        <v>-87.647800000000004</v>
      </c>
      <c r="O7508" t="s">
        <v>19</v>
      </c>
    </row>
    <row r="7509" spans="1:15" x14ac:dyDescent="0.25">
      <c r="A7509" t="s">
        <v>7995</v>
      </c>
      <c r="B7509" t="s">
        <v>16</v>
      </c>
      <c r="C7509" s="1">
        <v>43834.886053240742</v>
      </c>
      <c r="D7509" s="1">
        <v>43834.887638888889</v>
      </c>
      <c r="E7509">
        <f t="shared" si="234"/>
        <v>1.5856481477385387E-3</v>
      </c>
      <c r="F7509">
        <f t="shared" si="235"/>
        <v>7</v>
      </c>
      <c r="G7509" t="s">
        <v>85</v>
      </c>
      <c r="H7509">
        <v>332</v>
      </c>
      <c r="I7509" t="s">
        <v>134</v>
      </c>
      <c r="J7509">
        <v>220</v>
      </c>
      <c r="K7509">
        <v>41.933100000000003</v>
      </c>
      <c r="L7509">
        <v>-87.647800000000004</v>
      </c>
      <c r="M7509">
        <v>41.931199999999997</v>
      </c>
      <c r="N7509">
        <v>-87.644300000000001</v>
      </c>
      <c r="O7509" t="s">
        <v>19</v>
      </c>
    </row>
    <row r="7510" spans="1:15" x14ac:dyDescent="0.25">
      <c r="A7510" t="s">
        <v>7996</v>
      </c>
      <c r="B7510" t="s">
        <v>16</v>
      </c>
      <c r="C7510" s="1">
        <v>43834.891319444447</v>
      </c>
      <c r="D7510" s="1">
        <v>43834.894375000003</v>
      </c>
      <c r="E7510">
        <f t="shared" si="234"/>
        <v>3.055555556784384E-3</v>
      </c>
      <c r="F7510">
        <f t="shared" si="235"/>
        <v>7</v>
      </c>
      <c r="G7510" t="s">
        <v>134</v>
      </c>
      <c r="H7510">
        <v>220</v>
      </c>
      <c r="I7510" t="s">
        <v>858</v>
      </c>
      <c r="J7510">
        <v>329</v>
      </c>
      <c r="K7510">
        <v>41.931199999999997</v>
      </c>
      <c r="L7510">
        <v>-87.644300000000001</v>
      </c>
      <c r="M7510">
        <v>41.932600000000001</v>
      </c>
      <c r="N7510">
        <v>-87.636399999999995</v>
      </c>
      <c r="O7510" t="s">
        <v>19</v>
      </c>
    </row>
    <row r="7511" spans="1:15" x14ac:dyDescent="0.25">
      <c r="A7511" t="s">
        <v>7997</v>
      </c>
      <c r="B7511" t="s">
        <v>16</v>
      </c>
      <c r="C7511" s="1">
        <v>43840.365590277775</v>
      </c>
      <c r="D7511" s="1">
        <v>43840.374861111108</v>
      </c>
      <c r="E7511">
        <f t="shared" si="234"/>
        <v>9.2708333322661929E-3</v>
      </c>
      <c r="F7511">
        <f t="shared" si="235"/>
        <v>6</v>
      </c>
      <c r="G7511" t="s">
        <v>482</v>
      </c>
      <c r="H7511">
        <v>321</v>
      </c>
      <c r="I7511" t="s">
        <v>429</v>
      </c>
      <c r="J7511">
        <v>164</v>
      </c>
      <c r="K7511">
        <v>41.870800000000003</v>
      </c>
      <c r="L7511">
        <v>-87.625699999999995</v>
      </c>
      <c r="M7511">
        <v>41.885800000000003</v>
      </c>
      <c r="N7511">
        <v>-87.635499999999993</v>
      </c>
      <c r="O7511" t="s">
        <v>19</v>
      </c>
    </row>
    <row r="7512" spans="1:15" x14ac:dyDescent="0.25">
      <c r="A7512" t="s">
        <v>7998</v>
      </c>
      <c r="B7512" t="s">
        <v>16</v>
      </c>
      <c r="C7512" s="1">
        <v>43839.774965277778</v>
      </c>
      <c r="D7512" s="1">
        <v>43839.789490740739</v>
      </c>
      <c r="E7512">
        <f t="shared" si="234"/>
        <v>1.452546296059154E-2</v>
      </c>
      <c r="F7512">
        <f t="shared" si="235"/>
        <v>5</v>
      </c>
      <c r="G7512" t="s">
        <v>105</v>
      </c>
      <c r="H7512">
        <v>84</v>
      </c>
      <c r="I7512" t="s">
        <v>1034</v>
      </c>
      <c r="J7512">
        <v>160</v>
      </c>
      <c r="K7512">
        <v>41.891599999999997</v>
      </c>
      <c r="L7512">
        <v>-87.648399999999995</v>
      </c>
      <c r="M7512">
        <v>41.910499999999999</v>
      </c>
      <c r="N7512">
        <v>-87.689599999999999</v>
      </c>
      <c r="O7512" t="s">
        <v>19</v>
      </c>
    </row>
    <row r="7513" spans="1:15" x14ac:dyDescent="0.25">
      <c r="A7513" t="s">
        <v>7999</v>
      </c>
      <c r="B7513" t="s">
        <v>16</v>
      </c>
      <c r="C7513" s="1">
        <v>43844.724247685182</v>
      </c>
      <c r="D7513" s="1">
        <v>43844.734791666669</v>
      </c>
      <c r="E7513">
        <f t="shared" si="234"/>
        <v>1.0543981486989651E-2</v>
      </c>
      <c r="F7513">
        <f t="shared" si="235"/>
        <v>3</v>
      </c>
      <c r="G7513" t="s">
        <v>429</v>
      </c>
      <c r="H7513">
        <v>164</v>
      </c>
      <c r="I7513" t="s">
        <v>485</v>
      </c>
      <c r="J7513">
        <v>59</v>
      </c>
      <c r="K7513">
        <v>41.885800000000003</v>
      </c>
      <c r="L7513">
        <v>-87.635499999999993</v>
      </c>
      <c r="M7513">
        <v>41.867199999999997</v>
      </c>
      <c r="N7513">
        <v>-87.626000000000005</v>
      </c>
      <c r="O7513" t="s">
        <v>19</v>
      </c>
    </row>
    <row r="7514" spans="1:15" x14ac:dyDescent="0.25">
      <c r="A7514" t="s">
        <v>8000</v>
      </c>
      <c r="B7514" t="s">
        <v>16</v>
      </c>
      <c r="C7514" s="1">
        <v>43844.362685185188</v>
      </c>
      <c r="D7514" s="1">
        <v>43844.370312500003</v>
      </c>
      <c r="E7514">
        <f t="shared" si="234"/>
        <v>7.6273148151813075E-3</v>
      </c>
      <c r="F7514">
        <f t="shared" si="235"/>
        <v>3</v>
      </c>
      <c r="G7514" t="s">
        <v>482</v>
      </c>
      <c r="H7514">
        <v>321</v>
      </c>
      <c r="I7514" t="s">
        <v>429</v>
      </c>
      <c r="J7514">
        <v>164</v>
      </c>
      <c r="K7514">
        <v>41.870800000000003</v>
      </c>
      <c r="L7514">
        <v>-87.625699999999995</v>
      </c>
      <c r="M7514">
        <v>41.885800000000003</v>
      </c>
      <c r="N7514">
        <v>-87.635499999999993</v>
      </c>
      <c r="O7514" t="s">
        <v>19</v>
      </c>
    </row>
    <row r="7515" spans="1:15" x14ac:dyDescent="0.25">
      <c r="A7515" t="s">
        <v>8001</v>
      </c>
      <c r="B7515" t="s">
        <v>16</v>
      </c>
      <c r="C7515" s="1">
        <v>43843.78297453704</v>
      </c>
      <c r="D7515" s="1">
        <v>43843.795405092591</v>
      </c>
      <c r="E7515">
        <f t="shared" si="234"/>
        <v>1.2430555550963618E-2</v>
      </c>
      <c r="F7515">
        <f t="shared" si="235"/>
        <v>2</v>
      </c>
      <c r="G7515" t="s">
        <v>31</v>
      </c>
      <c r="H7515">
        <v>212</v>
      </c>
      <c r="I7515" t="s">
        <v>482</v>
      </c>
      <c r="J7515">
        <v>321</v>
      </c>
      <c r="K7515">
        <v>41.889899999999997</v>
      </c>
      <c r="L7515">
        <v>-87.634299999999996</v>
      </c>
      <c r="M7515">
        <v>41.870800000000003</v>
      </c>
      <c r="N7515">
        <v>-87.625699999999995</v>
      </c>
      <c r="O7515" t="s">
        <v>19</v>
      </c>
    </row>
    <row r="7516" spans="1:15" x14ac:dyDescent="0.25">
      <c r="A7516" t="s">
        <v>8002</v>
      </c>
      <c r="B7516" t="s">
        <v>16</v>
      </c>
      <c r="C7516" s="1">
        <v>43861.726666666669</v>
      </c>
      <c r="D7516" s="1">
        <v>43861.729629629626</v>
      </c>
      <c r="E7516">
        <f t="shared" si="234"/>
        <v>2.9629629570990801E-3</v>
      </c>
      <c r="F7516">
        <f t="shared" si="235"/>
        <v>6</v>
      </c>
      <c r="G7516" t="s">
        <v>482</v>
      </c>
      <c r="H7516">
        <v>321</v>
      </c>
      <c r="I7516" t="s">
        <v>309</v>
      </c>
      <c r="J7516">
        <v>50</v>
      </c>
      <c r="K7516">
        <v>41.870800000000003</v>
      </c>
      <c r="L7516">
        <v>-87.625699999999995</v>
      </c>
      <c r="M7516">
        <v>41.875900000000001</v>
      </c>
      <c r="N7516">
        <v>-87.630600000000001</v>
      </c>
      <c r="O7516" t="s">
        <v>19</v>
      </c>
    </row>
    <row r="7517" spans="1:15" x14ac:dyDescent="0.25">
      <c r="A7517" t="s">
        <v>8003</v>
      </c>
      <c r="B7517" t="s">
        <v>16</v>
      </c>
      <c r="C7517" s="1">
        <v>43861.361747685187</v>
      </c>
      <c r="D7517" s="1">
        <v>43861.371076388888</v>
      </c>
      <c r="E7517">
        <f t="shared" si="234"/>
        <v>9.3287037016125396E-3</v>
      </c>
      <c r="F7517">
        <f t="shared" si="235"/>
        <v>6</v>
      </c>
      <c r="G7517" t="s">
        <v>482</v>
      </c>
      <c r="H7517">
        <v>321</v>
      </c>
      <c r="I7517" t="s">
        <v>429</v>
      </c>
      <c r="J7517">
        <v>164</v>
      </c>
      <c r="K7517">
        <v>41.870800000000003</v>
      </c>
      <c r="L7517">
        <v>-87.625699999999995</v>
      </c>
      <c r="M7517">
        <v>41.885800000000003</v>
      </c>
      <c r="N7517">
        <v>-87.635499999999993</v>
      </c>
      <c r="O7517" t="s">
        <v>19</v>
      </c>
    </row>
    <row r="7518" spans="1:15" x14ac:dyDescent="0.25">
      <c r="A7518" t="s">
        <v>8004</v>
      </c>
      <c r="B7518" t="s">
        <v>16</v>
      </c>
      <c r="C7518" s="1">
        <v>43861.697557870371</v>
      </c>
      <c r="D7518" s="1">
        <v>43861.706331018519</v>
      </c>
      <c r="E7518">
        <f t="shared" si="234"/>
        <v>8.7731481471564621E-3</v>
      </c>
      <c r="F7518">
        <f t="shared" si="235"/>
        <v>6</v>
      </c>
      <c r="G7518" t="s">
        <v>429</v>
      </c>
      <c r="H7518">
        <v>164</v>
      </c>
      <c r="I7518" t="s">
        <v>482</v>
      </c>
      <c r="J7518">
        <v>321</v>
      </c>
      <c r="K7518">
        <v>41.885800000000003</v>
      </c>
      <c r="L7518">
        <v>-87.635499999999993</v>
      </c>
      <c r="M7518">
        <v>41.870800000000003</v>
      </c>
      <c r="N7518">
        <v>-87.625699999999995</v>
      </c>
      <c r="O7518" t="s">
        <v>19</v>
      </c>
    </row>
    <row r="7519" spans="1:15" x14ac:dyDescent="0.25">
      <c r="A7519" t="s">
        <v>8005</v>
      </c>
      <c r="B7519" t="s">
        <v>16</v>
      </c>
      <c r="C7519" s="1">
        <v>43853.818194444444</v>
      </c>
      <c r="D7519" s="1">
        <v>43853.825266203705</v>
      </c>
      <c r="E7519">
        <f t="shared" si="234"/>
        <v>7.07175926072523E-3</v>
      </c>
      <c r="F7519">
        <f t="shared" si="235"/>
        <v>5</v>
      </c>
      <c r="G7519" t="s">
        <v>143</v>
      </c>
      <c r="H7519">
        <v>195</v>
      </c>
      <c r="I7519" t="s">
        <v>296</v>
      </c>
      <c r="J7519">
        <v>26</v>
      </c>
      <c r="K7519">
        <v>41.884700000000002</v>
      </c>
      <c r="L7519">
        <v>-87.619500000000002</v>
      </c>
      <c r="M7519">
        <v>41.8904</v>
      </c>
      <c r="N7519">
        <v>-87.617500000000007</v>
      </c>
      <c r="O7519" t="s">
        <v>19</v>
      </c>
    </row>
    <row r="7520" spans="1:15" x14ac:dyDescent="0.25">
      <c r="A7520" t="s">
        <v>8006</v>
      </c>
      <c r="B7520" t="s">
        <v>16</v>
      </c>
      <c r="C7520" s="1">
        <v>43857.367476851854</v>
      </c>
      <c r="D7520" s="1">
        <v>43857.37771990741</v>
      </c>
      <c r="E7520">
        <f t="shared" si="234"/>
        <v>1.0243055556202307E-2</v>
      </c>
      <c r="F7520">
        <f t="shared" si="235"/>
        <v>2</v>
      </c>
      <c r="G7520" t="s">
        <v>482</v>
      </c>
      <c r="H7520">
        <v>321</v>
      </c>
      <c r="I7520" t="s">
        <v>429</v>
      </c>
      <c r="J7520">
        <v>164</v>
      </c>
      <c r="K7520">
        <v>41.870800000000003</v>
      </c>
      <c r="L7520">
        <v>-87.625699999999995</v>
      </c>
      <c r="M7520">
        <v>41.885800000000003</v>
      </c>
      <c r="N7520">
        <v>-87.635499999999993</v>
      </c>
      <c r="O7520" t="s">
        <v>19</v>
      </c>
    </row>
    <row r="7521" spans="1:15" x14ac:dyDescent="0.25">
      <c r="A7521" t="s">
        <v>8007</v>
      </c>
      <c r="B7521" t="s">
        <v>16</v>
      </c>
      <c r="C7521" s="1">
        <v>43836.360509259262</v>
      </c>
      <c r="D7521" s="1">
        <v>43836.370891203704</v>
      </c>
      <c r="E7521">
        <f t="shared" si="234"/>
        <v>1.0381944441178348E-2</v>
      </c>
      <c r="F7521">
        <f t="shared" si="235"/>
        <v>2</v>
      </c>
      <c r="G7521" t="s">
        <v>482</v>
      </c>
      <c r="H7521">
        <v>321</v>
      </c>
      <c r="I7521" t="s">
        <v>429</v>
      </c>
      <c r="J7521">
        <v>164</v>
      </c>
      <c r="K7521">
        <v>41.870800000000003</v>
      </c>
      <c r="L7521">
        <v>-87.625699999999995</v>
      </c>
      <c r="M7521">
        <v>41.885800000000003</v>
      </c>
      <c r="N7521">
        <v>-87.635499999999993</v>
      </c>
      <c r="O7521" t="s">
        <v>19</v>
      </c>
    </row>
    <row r="7522" spans="1:15" x14ac:dyDescent="0.25">
      <c r="A7522" t="s">
        <v>8008</v>
      </c>
      <c r="B7522" t="s">
        <v>16</v>
      </c>
      <c r="C7522" s="1">
        <v>43845.719178240739</v>
      </c>
      <c r="D7522" s="1">
        <v>43845.882511574076</v>
      </c>
      <c r="E7522">
        <f t="shared" si="234"/>
        <v>0.16333333333750488</v>
      </c>
      <c r="F7522">
        <f t="shared" si="235"/>
        <v>4</v>
      </c>
      <c r="G7522" t="s">
        <v>1181</v>
      </c>
      <c r="H7522">
        <v>161</v>
      </c>
      <c r="I7522" t="s">
        <v>62</v>
      </c>
      <c r="J7522">
        <v>43</v>
      </c>
      <c r="K7522">
        <v>41.895800000000001</v>
      </c>
      <c r="L7522">
        <v>-87.625900000000001</v>
      </c>
      <c r="M7522">
        <v>41.884</v>
      </c>
      <c r="N7522">
        <v>-87.624700000000004</v>
      </c>
      <c r="O7522" t="s">
        <v>63</v>
      </c>
    </row>
    <row r="7523" spans="1:15" x14ac:dyDescent="0.25">
      <c r="A7523" t="s">
        <v>8009</v>
      </c>
      <c r="B7523" t="s">
        <v>16</v>
      </c>
      <c r="C7523" s="1">
        <v>43860.703460648147</v>
      </c>
      <c r="D7523" s="1">
        <v>43860.715289351851</v>
      </c>
      <c r="E7523">
        <f t="shared" si="234"/>
        <v>1.1828703703940846E-2</v>
      </c>
      <c r="F7523">
        <f t="shared" si="235"/>
        <v>5</v>
      </c>
      <c r="G7523" t="s">
        <v>100</v>
      </c>
      <c r="H7523">
        <v>48</v>
      </c>
      <c r="I7523" t="s">
        <v>54</v>
      </c>
      <c r="J7523">
        <v>13</v>
      </c>
      <c r="K7523">
        <v>41.897799999999997</v>
      </c>
      <c r="L7523">
        <v>-87.642899999999997</v>
      </c>
      <c r="M7523">
        <v>41.932400000000001</v>
      </c>
      <c r="N7523">
        <v>-87.652699999999996</v>
      </c>
      <c r="O7523" t="s">
        <v>19</v>
      </c>
    </row>
    <row r="7524" spans="1:15" x14ac:dyDescent="0.25">
      <c r="A7524" t="s">
        <v>8010</v>
      </c>
      <c r="B7524" t="s">
        <v>16</v>
      </c>
      <c r="C7524" s="1">
        <v>43860.373807870368</v>
      </c>
      <c r="D7524" s="1">
        <v>43860.379247685189</v>
      </c>
      <c r="E7524">
        <f t="shared" si="234"/>
        <v>5.439814820419997E-3</v>
      </c>
      <c r="F7524">
        <f t="shared" si="235"/>
        <v>5</v>
      </c>
      <c r="G7524" t="s">
        <v>872</v>
      </c>
      <c r="H7524">
        <v>224</v>
      </c>
      <c r="I7524" t="s">
        <v>100</v>
      </c>
      <c r="J7524">
        <v>48</v>
      </c>
      <c r="K7524">
        <v>41.913899999999998</v>
      </c>
      <c r="L7524">
        <v>-87.648799999999994</v>
      </c>
      <c r="M7524">
        <v>41.897799999999997</v>
      </c>
      <c r="N7524">
        <v>-87.642899999999997</v>
      </c>
      <c r="O7524" t="s">
        <v>19</v>
      </c>
    </row>
    <row r="7525" spans="1:15" x14ac:dyDescent="0.25">
      <c r="A7525" t="s">
        <v>8011</v>
      </c>
      <c r="B7525" t="s">
        <v>16</v>
      </c>
      <c r="C7525" s="1">
        <v>43844.705127314817</v>
      </c>
      <c r="D7525" s="1">
        <v>43844.706030092595</v>
      </c>
      <c r="E7525">
        <f t="shared" si="234"/>
        <v>9.0277777781011537E-4</v>
      </c>
      <c r="F7525">
        <f t="shared" si="235"/>
        <v>3</v>
      </c>
      <c r="G7525" t="s">
        <v>609</v>
      </c>
      <c r="H7525">
        <v>93</v>
      </c>
      <c r="I7525" t="s">
        <v>872</v>
      </c>
      <c r="J7525">
        <v>224</v>
      </c>
      <c r="K7525">
        <v>41.913699999999999</v>
      </c>
      <c r="L7525">
        <v>-87.652900000000002</v>
      </c>
      <c r="M7525">
        <v>41.913899999999998</v>
      </c>
      <c r="N7525">
        <v>-87.648799999999994</v>
      </c>
      <c r="O7525" t="s">
        <v>19</v>
      </c>
    </row>
    <row r="7526" spans="1:15" x14ac:dyDescent="0.25">
      <c r="A7526" t="s">
        <v>8012</v>
      </c>
      <c r="B7526" t="s">
        <v>16</v>
      </c>
      <c r="C7526" s="1">
        <v>43844.636643518519</v>
      </c>
      <c r="D7526" s="1">
        <v>43844.641956018517</v>
      </c>
      <c r="E7526">
        <f t="shared" si="234"/>
        <v>5.3124999976716936E-3</v>
      </c>
      <c r="F7526">
        <f t="shared" si="235"/>
        <v>3</v>
      </c>
      <c r="G7526" t="s">
        <v>100</v>
      </c>
      <c r="H7526">
        <v>48</v>
      </c>
      <c r="I7526" t="s">
        <v>270</v>
      </c>
      <c r="J7526">
        <v>20</v>
      </c>
      <c r="K7526">
        <v>41.897799999999997</v>
      </c>
      <c r="L7526">
        <v>-87.642899999999997</v>
      </c>
      <c r="M7526">
        <v>41.910499999999999</v>
      </c>
      <c r="N7526">
        <v>-87.653099999999995</v>
      </c>
      <c r="O7526" t="s">
        <v>19</v>
      </c>
    </row>
    <row r="7527" spans="1:15" x14ac:dyDescent="0.25">
      <c r="A7527" t="s">
        <v>8013</v>
      </c>
      <c r="B7527" t="s">
        <v>16</v>
      </c>
      <c r="C7527" s="1">
        <v>43843.793043981481</v>
      </c>
      <c r="D7527" s="1">
        <v>43843.797789351855</v>
      </c>
      <c r="E7527">
        <f t="shared" si="234"/>
        <v>4.7453703737119213E-3</v>
      </c>
      <c r="F7527">
        <f t="shared" si="235"/>
        <v>2</v>
      </c>
      <c r="G7527" t="s">
        <v>54</v>
      </c>
      <c r="H7527">
        <v>13</v>
      </c>
      <c r="I7527" t="s">
        <v>498</v>
      </c>
      <c r="J7527">
        <v>144</v>
      </c>
      <c r="K7527">
        <v>41.932400000000001</v>
      </c>
      <c r="L7527">
        <v>-87.652699999999996</v>
      </c>
      <c r="M7527">
        <v>41.921799999999998</v>
      </c>
      <c r="N7527">
        <v>-87.644099999999995</v>
      </c>
      <c r="O7527" t="s">
        <v>19</v>
      </c>
    </row>
    <row r="7528" spans="1:15" x14ac:dyDescent="0.25">
      <c r="A7528" t="s">
        <v>8014</v>
      </c>
      <c r="B7528" t="s">
        <v>16</v>
      </c>
      <c r="C7528" s="1">
        <v>43843.977430555555</v>
      </c>
      <c r="D7528" s="1">
        <v>43843.979351851849</v>
      </c>
      <c r="E7528">
        <f t="shared" si="234"/>
        <v>1.9212962943129241E-3</v>
      </c>
      <c r="F7528">
        <f t="shared" si="235"/>
        <v>2</v>
      </c>
      <c r="G7528" t="s">
        <v>87</v>
      </c>
      <c r="H7528">
        <v>349</v>
      </c>
      <c r="I7528" t="s">
        <v>54</v>
      </c>
      <c r="J7528">
        <v>13</v>
      </c>
      <c r="K7528">
        <v>41.929099999999998</v>
      </c>
      <c r="L7528">
        <v>-87.649100000000004</v>
      </c>
      <c r="M7528">
        <v>41.932400000000001</v>
      </c>
      <c r="N7528">
        <v>-87.652699999999996</v>
      </c>
      <c r="O7528" t="s">
        <v>19</v>
      </c>
    </row>
    <row r="7529" spans="1:15" x14ac:dyDescent="0.25">
      <c r="A7529" t="s">
        <v>8015</v>
      </c>
      <c r="B7529" t="s">
        <v>16</v>
      </c>
      <c r="C7529" s="1">
        <v>43837.678842592592</v>
      </c>
      <c r="D7529" s="1">
        <v>43837.683576388888</v>
      </c>
      <c r="E7529">
        <f t="shared" si="234"/>
        <v>4.7337962969322689E-3</v>
      </c>
      <c r="F7529">
        <f t="shared" si="235"/>
        <v>3</v>
      </c>
      <c r="G7529" t="s">
        <v>219</v>
      </c>
      <c r="H7529">
        <v>364</v>
      </c>
      <c r="I7529" t="s">
        <v>872</v>
      </c>
      <c r="J7529">
        <v>224</v>
      </c>
      <c r="K7529">
        <v>41.900199999999998</v>
      </c>
      <c r="L7529">
        <v>-87.643000000000001</v>
      </c>
      <c r="M7529">
        <v>41.913899999999998</v>
      </c>
      <c r="N7529">
        <v>-87.648799999999994</v>
      </c>
      <c r="O7529" t="s">
        <v>19</v>
      </c>
    </row>
    <row r="7530" spans="1:15" x14ac:dyDescent="0.25">
      <c r="A7530" t="s">
        <v>8016</v>
      </c>
      <c r="B7530" t="s">
        <v>16</v>
      </c>
      <c r="C7530" s="1">
        <v>43837.302245370367</v>
      </c>
      <c r="D7530" s="1">
        <v>43837.312905092593</v>
      </c>
      <c r="E7530">
        <f t="shared" si="234"/>
        <v>1.0659722225682344E-2</v>
      </c>
      <c r="F7530">
        <f t="shared" si="235"/>
        <v>3</v>
      </c>
      <c r="G7530" t="s">
        <v>54</v>
      </c>
      <c r="H7530">
        <v>13</v>
      </c>
      <c r="I7530" t="s">
        <v>100</v>
      </c>
      <c r="J7530">
        <v>48</v>
      </c>
      <c r="K7530">
        <v>41.932400000000001</v>
      </c>
      <c r="L7530">
        <v>-87.652699999999996</v>
      </c>
      <c r="M7530">
        <v>41.897799999999997</v>
      </c>
      <c r="N7530">
        <v>-87.642899999999997</v>
      </c>
      <c r="O7530" t="s">
        <v>19</v>
      </c>
    </row>
    <row r="7531" spans="1:15" x14ac:dyDescent="0.25">
      <c r="A7531" t="s">
        <v>8017</v>
      </c>
      <c r="B7531" t="s">
        <v>16</v>
      </c>
      <c r="C7531" s="1">
        <v>43837.471250000002</v>
      </c>
      <c r="D7531" s="1">
        <v>43837.477812500001</v>
      </c>
      <c r="E7531">
        <f t="shared" si="234"/>
        <v>6.5624999988358468E-3</v>
      </c>
      <c r="F7531">
        <f t="shared" si="235"/>
        <v>3</v>
      </c>
      <c r="G7531" t="s">
        <v>70</v>
      </c>
      <c r="H7531">
        <v>240</v>
      </c>
      <c r="I7531" t="s">
        <v>597</v>
      </c>
      <c r="J7531">
        <v>312</v>
      </c>
      <c r="K7531">
        <v>41.9542</v>
      </c>
      <c r="L7531">
        <v>-87.654399999999995</v>
      </c>
      <c r="M7531">
        <v>41.957900000000002</v>
      </c>
      <c r="N7531">
        <v>-87.649500000000003</v>
      </c>
      <c r="O7531" t="s">
        <v>63</v>
      </c>
    </row>
    <row r="7532" spans="1:15" x14ac:dyDescent="0.25">
      <c r="A7532" t="s">
        <v>8018</v>
      </c>
      <c r="B7532" t="s">
        <v>16</v>
      </c>
      <c r="C7532" s="1">
        <v>43857.659594907411</v>
      </c>
      <c r="D7532" s="1">
        <v>43857.664953703701</v>
      </c>
      <c r="E7532">
        <f t="shared" si="234"/>
        <v>5.3587962902383879E-3</v>
      </c>
      <c r="F7532">
        <f t="shared" si="235"/>
        <v>2</v>
      </c>
      <c r="G7532" t="s">
        <v>100</v>
      </c>
      <c r="H7532">
        <v>48</v>
      </c>
      <c r="I7532" t="s">
        <v>872</v>
      </c>
      <c r="J7532">
        <v>224</v>
      </c>
      <c r="K7532">
        <v>41.897799999999997</v>
      </c>
      <c r="L7532">
        <v>-87.642899999999997</v>
      </c>
      <c r="M7532">
        <v>41.913899999999998</v>
      </c>
      <c r="N7532">
        <v>-87.648799999999994</v>
      </c>
      <c r="O7532" t="s">
        <v>19</v>
      </c>
    </row>
    <row r="7533" spans="1:15" x14ac:dyDescent="0.25">
      <c r="A7533" t="s">
        <v>8019</v>
      </c>
      <c r="B7533" t="s">
        <v>16</v>
      </c>
      <c r="C7533" s="1">
        <v>43857.367395833331</v>
      </c>
      <c r="D7533" s="1">
        <v>43857.37164351852</v>
      </c>
      <c r="E7533">
        <f t="shared" si="234"/>
        <v>4.2476851886021905E-3</v>
      </c>
      <c r="F7533">
        <f t="shared" si="235"/>
        <v>2</v>
      </c>
      <c r="G7533" t="s">
        <v>422</v>
      </c>
      <c r="H7533">
        <v>331</v>
      </c>
      <c r="I7533" t="s">
        <v>100</v>
      </c>
      <c r="J7533">
        <v>48</v>
      </c>
      <c r="K7533">
        <v>41.909700000000001</v>
      </c>
      <c r="L7533">
        <v>-87.648099999999999</v>
      </c>
      <c r="M7533">
        <v>41.897799999999997</v>
      </c>
      <c r="N7533">
        <v>-87.642899999999997</v>
      </c>
      <c r="O7533" t="s">
        <v>19</v>
      </c>
    </row>
    <row r="7534" spans="1:15" x14ac:dyDescent="0.25">
      <c r="A7534" t="s">
        <v>8020</v>
      </c>
      <c r="B7534" t="s">
        <v>16</v>
      </c>
      <c r="C7534" s="1">
        <v>43858.434594907405</v>
      </c>
      <c r="D7534" s="1">
        <v>43858.436712962961</v>
      </c>
      <c r="E7534">
        <f t="shared" si="234"/>
        <v>2.118055555911269E-3</v>
      </c>
      <c r="F7534">
        <f t="shared" si="235"/>
        <v>3</v>
      </c>
      <c r="G7534" t="s">
        <v>219</v>
      </c>
      <c r="H7534">
        <v>364</v>
      </c>
      <c r="I7534" t="s">
        <v>495</v>
      </c>
      <c r="J7534">
        <v>74</v>
      </c>
      <c r="K7534">
        <v>41.900199999999998</v>
      </c>
      <c r="L7534">
        <v>-87.643000000000001</v>
      </c>
      <c r="M7534">
        <v>41.893799999999999</v>
      </c>
      <c r="N7534">
        <v>-87.6417</v>
      </c>
      <c r="O7534" t="s">
        <v>19</v>
      </c>
    </row>
    <row r="7535" spans="1:15" x14ac:dyDescent="0.25">
      <c r="A7535" t="s">
        <v>8021</v>
      </c>
      <c r="B7535" t="s">
        <v>16</v>
      </c>
      <c r="C7535" s="1">
        <v>43845.71943287037</v>
      </c>
      <c r="D7535" s="1">
        <v>43854.717175925929</v>
      </c>
      <c r="E7535">
        <f t="shared" si="234"/>
        <v>8.9977430555591127</v>
      </c>
      <c r="F7535">
        <f t="shared" si="235"/>
        <v>6</v>
      </c>
      <c r="G7535" t="s">
        <v>1181</v>
      </c>
      <c r="H7535">
        <v>161</v>
      </c>
      <c r="I7535" t="s">
        <v>43</v>
      </c>
      <c r="J7535">
        <v>181</v>
      </c>
      <c r="K7535">
        <v>41.895800000000001</v>
      </c>
      <c r="L7535">
        <v>-87.625900000000001</v>
      </c>
      <c r="M7535">
        <v>41.890799999999999</v>
      </c>
      <c r="N7535">
        <v>-87.631699999999995</v>
      </c>
      <c r="O7535" t="s">
        <v>63</v>
      </c>
    </row>
    <row r="7536" spans="1:15" x14ac:dyDescent="0.25">
      <c r="A7536" t="s">
        <v>8022</v>
      </c>
      <c r="B7536" t="s">
        <v>16</v>
      </c>
      <c r="C7536" s="1">
        <v>43845.341608796298</v>
      </c>
      <c r="D7536" s="1">
        <v>43845.356319444443</v>
      </c>
      <c r="E7536">
        <f t="shared" si="234"/>
        <v>1.4710648145410232E-2</v>
      </c>
      <c r="F7536">
        <f t="shared" si="235"/>
        <v>4</v>
      </c>
      <c r="G7536" t="s">
        <v>641</v>
      </c>
      <c r="H7536">
        <v>143</v>
      </c>
      <c r="I7536" t="s">
        <v>142</v>
      </c>
      <c r="J7536">
        <v>287</v>
      </c>
      <c r="K7536">
        <v>41.922199999999997</v>
      </c>
      <c r="L7536">
        <v>-87.638900000000007</v>
      </c>
      <c r="M7536">
        <v>41.880299999999998</v>
      </c>
      <c r="N7536">
        <v>-87.635199999999998</v>
      </c>
      <c r="O7536" t="s">
        <v>19</v>
      </c>
    </row>
    <row r="7537" spans="1:15" x14ac:dyDescent="0.25">
      <c r="A7537" t="s">
        <v>8023</v>
      </c>
      <c r="B7537" t="s">
        <v>16</v>
      </c>
      <c r="C7537" s="1">
        <v>43832.812037037038</v>
      </c>
      <c r="D7537" s="1">
        <v>43832.82608796296</v>
      </c>
      <c r="E7537">
        <f t="shared" si="234"/>
        <v>1.4050925921765156E-2</v>
      </c>
      <c r="F7537">
        <f t="shared" si="235"/>
        <v>5</v>
      </c>
      <c r="G7537" t="s">
        <v>54</v>
      </c>
      <c r="H7537">
        <v>13</v>
      </c>
      <c r="I7537" t="s">
        <v>54</v>
      </c>
      <c r="J7537">
        <v>13</v>
      </c>
      <c r="K7537">
        <v>41.932400000000001</v>
      </c>
      <c r="L7537">
        <v>-87.652699999999996</v>
      </c>
      <c r="M7537">
        <v>41.932400000000001</v>
      </c>
      <c r="N7537">
        <v>-87.652699999999996</v>
      </c>
      <c r="O7537" t="s">
        <v>19</v>
      </c>
    </row>
    <row r="7538" spans="1:15" x14ac:dyDescent="0.25">
      <c r="A7538" t="s">
        <v>8024</v>
      </c>
      <c r="B7538" t="s">
        <v>16</v>
      </c>
      <c r="C7538" s="1">
        <v>43860.372604166667</v>
      </c>
      <c r="D7538" s="1">
        <v>43860.374814814815</v>
      </c>
      <c r="E7538">
        <f t="shared" si="234"/>
        <v>2.2106481483206153E-3</v>
      </c>
      <c r="F7538">
        <f t="shared" si="235"/>
        <v>5</v>
      </c>
      <c r="G7538" t="s">
        <v>136</v>
      </c>
      <c r="H7538">
        <v>81</v>
      </c>
      <c r="I7538" t="s">
        <v>150</v>
      </c>
      <c r="J7538">
        <v>37</v>
      </c>
      <c r="K7538">
        <v>41.8842</v>
      </c>
      <c r="L7538">
        <v>-87.629599999999996</v>
      </c>
      <c r="M7538">
        <v>41.879399999999997</v>
      </c>
      <c r="N7538">
        <v>-87.629800000000003</v>
      </c>
      <c r="O7538" t="s">
        <v>19</v>
      </c>
    </row>
    <row r="7539" spans="1:15" x14ac:dyDescent="0.25">
      <c r="A7539" t="s">
        <v>8025</v>
      </c>
      <c r="B7539" t="s">
        <v>16</v>
      </c>
      <c r="C7539" s="1">
        <v>43840.335706018515</v>
      </c>
      <c r="D7539" s="1">
        <v>43840.337314814817</v>
      </c>
      <c r="E7539">
        <f t="shared" si="234"/>
        <v>1.6087963012978435E-3</v>
      </c>
      <c r="F7539">
        <f t="shared" si="235"/>
        <v>6</v>
      </c>
      <c r="G7539" t="s">
        <v>136</v>
      </c>
      <c r="H7539">
        <v>81</v>
      </c>
      <c r="I7539" t="s">
        <v>300</v>
      </c>
      <c r="J7539">
        <v>49</v>
      </c>
      <c r="K7539">
        <v>41.8842</v>
      </c>
      <c r="L7539">
        <v>-87.629599999999996</v>
      </c>
      <c r="M7539">
        <v>41.881300000000003</v>
      </c>
      <c r="N7539">
        <v>-87.629499999999993</v>
      </c>
      <c r="O7539" t="s">
        <v>19</v>
      </c>
    </row>
    <row r="7540" spans="1:15" x14ac:dyDescent="0.25">
      <c r="A7540" t="s">
        <v>8026</v>
      </c>
      <c r="B7540" t="s">
        <v>16</v>
      </c>
      <c r="C7540" s="1">
        <v>43846.700185185182</v>
      </c>
      <c r="D7540" s="1">
        <v>43846.702048611114</v>
      </c>
      <c r="E7540">
        <f t="shared" si="234"/>
        <v>1.8634259322425351E-3</v>
      </c>
      <c r="F7540">
        <f t="shared" si="235"/>
        <v>5</v>
      </c>
      <c r="G7540" t="s">
        <v>44</v>
      </c>
      <c r="H7540">
        <v>91</v>
      </c>
      <c r="I7540" t="s">
        <v>65</v>
      </c>
      <c r="J7540">
        <v>192</v>
      </c>
      <c r="K7540">
        <v>41.883400000000002</v>
      </c>
      <c r="L7540">
        <v>-87.641199999999998</v>
      </c>
      <c r="M7540">
        <v>41.879300000000001</v>
      </c>
      <c r="N7540">
        <v>-87.639899999999997</v>
      </c>
      <c r="O7540" t="s">
        <v>19</v>
      </c>
    </row>
    <row r="7541" spans="1:15" x14ac:dyDescent="0.25">
      <c r="A7541" t="s">
        <v>8027</v>
      </c>
      <c r="B7541" t="s">
        <v>16</v>
      </c>
      <c r="C7541" s="1">
        <v>43859.29791666667</v>
      </c>
      <c r="D7541" s="1">
        <v>43859.319085648145</v>
      </c>
      <c r="E7541">
        <f t="shared" si="234"/>
        <v>2.116898147505708E-2</v>
      </c>
      <c r="F7541">
        <f t="shared" si="235"/>
        <v>4</v>
      </c>
      <c r="G7541" t="s">
        <v>1129</v>
      </c>
      <c r="H7541">
        <v>505</v>
      </c>
      <c r="I7541" t="s">
        <v>168</v>
      </c>
      <c r="J7541">
        <v>98</v>
      </c>
      <c r="K7541">
        <v>41.924100000000003</v>
      </c>
      <c r="L7541">
        <v>-87.676500000000004</v>
      </c>
      <c r="M7541">
        <v>41.8827</v>
      </c>
      <c r="N7541">
        <v>-87.632499999999993</v>
      </c>
      <c r="O7541" t="s">
        <v>19</v>
      </c>
    </row>
    <row r="7542" spans="1:15" x14ac:dyDescent="0.25">
      <c r="A7542" t="s">
        <v>8028</v>
      </c>
      <c r="B7542" t="s">
        <v>16</v>
      </c>
      <c r="C7542" s="1">
        <v>43852.297951388886</v>
      </c>
      <c r="D7542" s="1">
        <v>43852.320497685185</v>
      </c>
      <c r="E7542">
        <f t="shared" si="234"/>
        <v>2.2546296298969537E-2</v>
      </c>
      <c r="F7542">
        <f t="shared" si="235"/>
        <v>4</v>
      </c>
      <c r="G7542" t="s">
        <v>1129</v>
      </c>
      <c r="H7542">
        <v>505</v>
      </c>
      <c r="I7542" t="s">
        <v>168</v>
      </c>
      <c r="J7542">
        <v>98</v>
      </c>
      <c r="K7542">
        <v>41.924100000000003</v>
      </c>
      <c r="L7542">
        <v>-87.676500000000004</v>
      </c>
      <c r="M7542">
        <v>41.8827</v>
      </c>
      <c r="N7542">
        <v>-87.632499999999993</v>
      </c>
      <c r="O7542" t="s">
        <v>19</v>
      </c>
    </row>
    <row r="7543" spans="1:15" x14ac:dyDescent="0.25">
      <c r="A7543" t="s">
        <v>8029</v>
      </c>
      <c r="B7543" t="s">
        <v>16</v>
      </c>
      <c r="C7543" s="1">
        <v>43858.298229166663</v>
      </c>
      <c r="D7543" s="1">
        <v>43858.31863425926</v>
      </c>
      <c r="E7543">
        <f t="shared" si="234"/>
        <v>2.0405092596774921E-2</v>
      </c>
      <c r="F7543">
        <f t="shared" si="235"/>
        <v>3</v>
      </c>
      <c r="G7543" t="s">
        <v>1129</v>
      </c>
      <c r="H7543">
        <v>505</v>
      </c>
      <c r="I7543" t="s">
        <v>168</v>
      </c>
      <c r="J7543">
        <v>98</v>
      </c>
      <c r="K7543">
        <v>41.924100000000003</v>
      </c>
      <c r="L7543">
        <v>-87.676500000000004</v>
      </c>
      <c r="M7543">
        <v>41.8827</v>
      </c>
      <c r="N7543">
        <v>-87.632499999999993</v>
      </c>
      <c r="O7543" t="s">
        <v>19</v>
      </c>
    </row>
    <row r="7544" spans="1:15" x14ac:dyDescent="0.25">
      <c r="A7544" t="s">
        <v>8030</v>
      </c>
      <c r="B7544" t="s">
        <v>16</v>
      </c>
      <c r="C7544" s="1">
        <v>43857.297696759262</v>
      </c>
      <c r="D7544" s="1">
        <v>43857.321076388886</v>
      </c>
      <c r="E7544">
        <f t="shared" si="234"/>
        <v>2.3379629623377696E-2</v>
      </c>
      <c r="F7544">
        <f t="shared" si="235"/>
        <v>2</v>
      </c>
      <c r="G7544" t="s">
        <v>1129</v>
      </c>
      <c r="H7544">
        <v>505</v>
      </c>
      <c r="I7544" t="s">
        <v>168</v>
      </c>
      <c r="J7544">
        <v>98</v>
      </c>
      <c r="K7544">
        <v>41.924100000000003</v>
      </c>
      <c r="L7544">
        <v>-87.676500000000004</v>
      </c>
      <c r="M7544">
        <v>41.8827</v>
      </c>
      <c r="N7544">
        <v>-87.632499999999993</v>
      </c>
      <c r="O7544" t="s">
        <v>19</v>
      </c>
    </row>
    <row r="7545" spans="1:15" x14ac:dyDescent="0.25">
      <c r="A7545" t="s">
        <v>8031</v>
      </c>
      <c r="B7545" t="s">
        <v>16</v>
      </c>
      <c r="C7545" s="1">
        <v>43857.664976851855</v>
      </c>
      <c r="D7545" s="1">
        <v>43857.685694444444</v>
      </c>
      <c r="E7545">
        <f t="shared" si="234"/>
        <v>2.0717592589790002E-2</v>
      </c>
      <c r="F7545">
        <f t="shared" si="235"/>
        <v>2</v>
      </c>
      <c r="G7545" t="s">
        <v>168</v>
      </c>
      <c r="H7545">
        <v>98</v>
      </c>
      <c r="I7545" t="s">
        <v>1129</v>
      </c>
      <c r="J7545">
        <v>505</v>
      </c>
      <c r="K7545">
        <v>41.8827</v>
      </c>
      <c r="L7545">
        <v>-87.632499999999993</v>
      </c>
      <c r="M7545">
        <v>41.924100000000003</v>
      </c>
      <c r="N7545">
        <v>-87.676500000000004</v>
      </c>
      <c r="O7545" t="s">
        <v>19</v>
      </c>
    </row>
    <row r="7546" spans="1:15" x14ac:dyDescent="0.25">
      <c r="A7546" t="s">
        <v>8032</v>
      </c>
      <c r="B7546" t="s">
        <v>16</v>
      </c>
      <c r="C7546" s="1">
        <v>43859.788587962961</v>
      </c>
      <c r="D7546" s="1">
        <v>43859.794444444444</v>
      </c>
      <c r="E7546">
        <f t="shared" si="234"/>
        <v>5.8564814826240763E-3</v>
      </c>
      <c r="F7546">
        <f t="shared" si="235"/>
        <v>4</v>
      </c>
      <c r="G7546" t="s">
        <v>43</v>
      </c>
      <c r="H7546">
        <v>181</v>
      </c>
      <c r="I7546" t="s">
        <v>44</v>
      </c>
      <c r="J7546">
        <v>91</v>
      </c>
      <c r="K7546">
        <v>41.890799999999999</v>
      </c>
      <c r="L7546">
        <v>-87.631699999999995</v>
      </c>
      <c r="M7546">
        <v>41.883400000000002</v>
      </c>
      <c r="N7546">
        <v>-87.641199999999998</v>
      </c>
      <c r="O7546" t="s">
        <v>19</v>
      </c>
    </row>
    <row r="7547" spans="1:15" x14ac:dyDescent="0.25">
      <c r="A7547" t="s">
        <v>8033</v>
      </c>
      <c r="B7547" t="s">
        <v>16</v>
      </c>
      <c r="C7547" s="1">
        <v>43840.494525462964</v>
      </c>
      <c r="D7547" s="1">
        <v>43840.503564814811</v>
      </c>
      <c r="E7547">
        <f t="shared" si="234"/>
        <v>9.0393518476048484E-3</v>
      </c>
      <c r="F7547">
        <f t="shared" si="235"/>
        <v>6</v>
      </c>
      <c r="G7547" t="s">
        <v>1964</v>
      </c>
      <c r="H7547">
        <v>487</v>
      </c>
      <c r="I7547" t="s">
        <v>1662</v>
      </c>
      <c r="J7547">
        <v>478</v>
      </c>
      <c r="K7547">
        <v>41.952199999999998</v>
      </c>
      <c r="L7547">
        <v>-87.698099999999997</v>
      </c>
      <c r="M7547">
        <v>41.965899999999998</v>
      </c>
      <c r="N7547">
        <v>-87.693600000000004</v>
      </c>
      <c r="O7547" t="s">
        <v>19</v>
      </c>
    </row>
    <row r="7548" spans="1:15" x14ac:dyDescent="0.25">
      <c r="A7548" t="s">
        <v>8034</v>
      </c>
      <c r="B7548" t="s">
        <v>16</v>
      </c>
      <c r="C7548" s="1">
        <v>43840.459537037037</v>
      </c>
      <c r="D7548" s="1">
        <v>43840.466226851851</v>
      </c>
      <c r="E7548">
        <f t="shared" si="234"/>
        <v>6.6898148143081926E-3</v>
      </c>
      <c r="F7548">
        <f t="shared" si="235"/>
        <v>6</v>
      </c>
      <c r="G7548" t="s">
        <v>1662</v>
      </c>
      <c r="H7548">
        <v>478</v>
      </c>
      <c r="I7548" t="s">
        <v>1964</v>
      </c>
      <c r="J7548">
        <v>487</v>
      </c>
      <c r="K7548">
        <v>41.965899999999998</v>
      </c>
      <c r="L7548">
        <v>-87.693600000000004</v>
      </c>
      <c r="M7548">
        <v>41.952199999999998</v>
      </c>
      <c r="N7548">
        <v>-87.698099999999997</v>
      </c>
      <c r="O7548" t="s">
        <v>19</v>
      </c>
    </row>
    <row r="7549" spans="1:15" x14ac:dyDescent="0.25">
      <c r="A7549" t="s">
        <v>8035</v>
      </c>
      <c r="B7549" t="s">
        <v>16</v>
      </c>
      <c r="C7549" s="1">
        <v>43853.791527777779</v>
      </c>
      <c r="D7549" s="1">
        <v>43853.798101851855</v>
      </c>
      <c r="E7549">
        <f t="shared" si="234"/>
        <v>6.5740740756154992E-3</v>
      </c>
      <c r="F7549">
        <f t="shared" si="235"/>
        <v>5</v>
      </c>
      <c r="G7549" t="s">
        <v>62</v>
      </c>
      <c r="H7549">
        <v>43</v>
      </c>
      <c r="I7549" t="s">
        <v>44</v>
      </c>
      <c r="J7549">
        <v>91</v>
      </c>
      <c r="K7549">
        <v>41.884</v>
      </c>
      <c r="L7549">
        <v>-87.624700000000004</v>
      </c>
      <c r="M7549">
        <v>41.883400000000002</v>
      </c>
      <c r="N7549">
        <v>-87.641199999999998</v>
      </c>
      <c r="O7549" t="s">
        <v>19</v>
      </c>
    </row>
    <row r="7550" spans="1:15" x14ac:dyDescent="0.25">
      <c r="A7550" t="s">
        <v>8036</v>
      </c>
      <c r="B7550" t="s">
        <v>16</v>
      </c>
      <c r="C7550" s="1">
        <v>43839.308506944442</v>
      </c>
      <c r="D7550" s="1">
        <v>43839.311874999999</v>
      </c>
      <c r="E7550">
        <f t="shared" si="234"/>
        <v>3.3680555570754223E-3</v>
      </c>
      <c r="F7550">
        <f t="shared" si="235"/>
        <v>5</v>
      </c>
      <c r="G7550" t="s">
        <v>136</v>
      </c>
      <c r="H7550">
        <v>81</v>
      </c>
      <c r="I7550" t="s">
        <v>329</v>
      </c>
      <c r="J7550">
        <v>283</v>
      </c>
      <c r="K7550">
        <v>41.8842</v>
      </c>
      <c r="L7550">
        <v>-87.629599999999996</v>
      </c>
      <c r="M7550">
        <v>41.8782</v>
      </c>
      <c r="N7550">
        <v>-87.631900000000002</v>
      </c>
      <c r="O7550" t="s">
        <v>19</v>
      </c>
    </row>
    <row r="7551" spans="1:15" x14ac:dyDescent="0.25">
      <c r="A7551" t="s">
        <v>8037</v>
      </c>
      <c r="B7551" t="s">
        <v>16</v>
      </c>
      <c r="C7551" s="1">
        <v>43839.367789351854</v>
      </c>
      <c r="D7551" s="1">
        <v>43839.383750000001</v>
      </c>
      <c r="E7551">
        <f t="shared" si="234"/>
        <v>1.5960648146574385E-2</v>
      </c>
      <c r="F7551">
        <f t="shared" si="235"/>
        <v>5</v>
      </c>
      <c r="G7551" t="s">
        <v>1034</v>
      </c>
      <c r="H7551">
        <v>160</v>
      </c>
      <c r="I7551" t="s">
        <v>38</v>
      </c>
      <c r="J7551">
        <v>38</v>
      </c>
      <c r="K7551">
        <v>41.910499999999999</v>
      </c>
      <c r="L7551">
        <v>-87.689599999999999</v>
      </c>
      <c r="M7551">
        <v>41.886000000000003</v>
      </c>
      <c r="N7551">
        <v>-87.630899999999997</v>
      </c>
      <c r="O7551" t="s">
        <v>19</v>
      </c>
    </row>
    <row r="7552" spans="1:15" x14ac:dyDescent="0.25">
      <c r="A7552" t="s">
        <v>8038</v>
      </c>
      <c r="B7552" t="s">
        <v>16</v>
      </c>
      <c r="C7552" s="1">
        <v>43845.311597222222</v>
      </c>
      <c r="D7552" s="1">
        <v>43845.314814814818</v>
      </c>
      <c r="E7552">
        <f t="shared" si="234"/>
        <v>3.2175925953197293E-3</v>
      </c>
      <c r="F7552">
        <f t="shared" si="235"/>
        <v>4</v>
      </c>
      <c r="G7552" t="s">
        <v>136</v>
      </c>
      <c r="H7552">
        <v>81</v>
      </c>
      <c r="I7552" t="s">
        <v>329</v>
      </c>
      <c r="J7552">
        <v>283</v>
      </c>
      <c r="K7552">
        <v>41.8842</v>
      </c>
      <c r="L7552">
        <v>-87.629599999999996</v>
      </c>
      <c r="M7552">
        <v>41.8782</v>
      </c>
      <c r="N7552">
        <v>-87.631900000000002</v>
      </c>
      <c r="O7552" t="s">
        <v>19</v>
      </c>
    </row>
    <row r="7553" spans="1:15" x14ac:dyDescent="0.25">
      <c r="A7553" t="s">
        <v>8039</v>
      </c>
      <c r="B7553" t="s">
        <v>16</v>
      </c>
      <c r="C7553" s="1">
        <v>43844.965648148151</v>
      </c>
      <c r="D7553" s="1">
        <v>43844.968981481485</v>
      </c>
      <c r="E7553">
        <f t="shared" si="234"/>
        <v>3.3333333340124227E-3</v>
      </c>
      <c r="F7553">
        <f t="shared" si="235"/>
        <v>3</v>
      </c>
      <c r="G7553" t="s">
        <v>3941</v>
      </c>
      <c r="H7553">
        <v>16</v>
      </c>
      <c r="I7553" t="s">
        <v>166</v>
      </c>
      <c r="J7553">
        <v>210</v>
      </c>
      <c r="K7553">
        <v>41.910299999999999</v>
      </c>
      <c r="L7553">
        <v>-87.670100000000005</v>
      </c>
      <c r="M7553">
        <v>41.903500000000001</v>
      </c>
      <c r="N7553">
        <v>-87.667699999999996</v>
      </c>
      <c r="O7553" t="s">
        <v>19</v>
      </c>
    </row>
    <row r="7554" spans="1:15" x14ac:dyDescent="0.25">
      <c r="A7554" t="s">
        <v>8040</v>
      </c>
      <c r="B7554" t="s">
        <v>16</v>
      </c>
      <c r="C7554" s="1">
        <v>43850.507199074076</v>
      </c>
      <c r="D7554" s="1">
        <v>43850.51761574074</v>
      </c>
      <c r="E7554">
        <f t="shared" si="234"/>
        <v>1.0416666664241347E-2</v>
      </c>
      <c r="F7554">
        <f t="shared" si="235"/>
        <v>2</v>
      </c>
      <c r="G7554" t="s">
        <v>4374</v>
      </c>
      <c r="H7554">
        <v>280</v>
      </c>
      <c r="I7554" t="s">
        <v>172</v>
      </c>
      <c r="J7554">
        <v>178</v>
      </c>
      <c r="K7554">
        <v>41.837800000000001</v>
      </c>
      <c r="L7554">
        <v>-87.6511</v>
      </c>
      <c r="M7554">
        <v>41.8566</v>
      </c>
      <c r="N7554">
        <v>-87.627499999999998</v>
      </c>
      <c r="O7554" t="s">
        <v>63</v>
      </c>
    </row>
    <row r="7555" spans="1:15" x14ac:dyDescent="0.25">
      <c r="A7555" t="s">
        <v>8041</v>
      </c>
      <c r="B7555" t="s">
        <v>16</v>
      </c>
      <c r="C7555" s="1">
        <v>43857.547060185185</v>
      </c>
      <c r="D7555" s="1">
        <v>43857.550509259258</v>
      </c>
      <c r="E7555">
        <f t="shared" ref="E7555:E7618" si="236">D7555-C7555</f>
        <v>3.4490740727051161E-3</v>
      </c>
      <c r="F7555">
        <f t="shared" ref="F7555:F7618" si="237">WEEKDAY(D7555,1)</f>
        <v>2</v>
      </c>
      <c r="G7555" t="s">
        <v>853</v>
      </c>
      <c r="H7555">
        <v>188</v>
      </c>
      <c r="I7555" t="s">
        <v>269</v>
      </c>
      <c r="J7555">
        <v>153</v>
      </c>
      <c r="K7555">
        <v>41.9253</v>
      </c>
      <c r="L7555">
        <v>-87.665800000000004</v>
      </c>
      <c r="M7555">
        <v>41.935699999999997</v>
      </c>
      <c r="N7555">
        <v>-87.663600000000002</v>
      </c>
      <c r="O7555" t="s">
        <v>19</v>
      </c>
    </row>
    <row r="7556" spans="1:15" x14ac:dyDescent="0.25">
      <c r="A7556" t="s">
        <v>8042</v>
      </c>
      <c r="B7556" t="s">
        <v>16</v>
      </c>
      <c r="C7556" s="1">
        <v>43859.767511574071</v>
      </c>
      <c r="D7556" s="1">
        <v>43859.772592592592</v>
      </c>
      <c r="E7556">
        <f t="shared" si="236"/>
        <v>5.0810185202863067E-3</v>
      </c>
      <c r="F7556">
        <f t="shared" si="237"/>
        <v>4</v>
      </c>
      <c r="G7556" t="s">
        <v>251</v>
      </c>
      <c r="H7556">
        <v>71</v>
      </c>
      <c r="I7556" t="s">
        <v>210</v>
      </c>
      <c r="J7556">
        <v>77</v>
      </c>
      <c r="K7556">
        <v>41.8855</v>
      </c>
      <c r="L7556">
        <v>-87.652299999999997</v>
      </c>
      <c r="M7556">
        <v>41.882199999999997</v>
      </c>
      <c r="N7556">
        <v>-87.641099999999994</v>
      </c>
      <c r="O7556" t="s">
        <v>19</v>
      </c>
    </row>
    <row r="7557" spans="1:15" x14ac:dyDescent="0.25">
      <c r="A7557" t="s">
        <v>8043</v>
      </c>
      <c r="B7557" t="s">
        <v>16</v>
      </c>
      <c r="C7557" s="1">
        <v>43844.374525462961</v>
      </c>
      <c r="D7557" s="1">
        <v>43844.375671296293</v>
      </c>
      <c r="E7557">
        <f t="shared" si="236"/>
        <v>1.1458333319751546E-3</v>
      </c>
      <c r="F7557">
        <f t="shared" si="237"/>
        <v>3</v>
      </c>
      <c r="G7557" t="s">
        <v>83</v>
      </c>
      <c r="H7557">
        <v>198</v>
      </c>
      <c r="I7557" t="s">
        <v>253</v>
      </c>
      <c r="J7557">
        <v>233</v>
      </c>
      <c r="K7557">
        <v>41.881900000000002</v>
      </c>
      <c r="L7557">
        <v>-87.648799999999994</v>
      </c>
      <c r="M7557">
        <v>41.883200000000002</v>
      </c>
      <c r="N7557">
        <v>-87.6511</v>
      </c>
      <c r="O7557" t="s">
        <v>19</v>
      </c>
    </row>
    <row r="7558" spans="1:15" x14ac:dyDescent="0.25">
      <c r="A7558" t="s">
        <v>8044</v>
      </c>
      <c r="B7558" t="s">
        <v>16</v>
      </c>
      <c r="C7558" s="1">
        <v>43844.464178240742</v>
      </c>
      <c r="D7558" s="1">
        <v>43844.4690162037</v>
      </c>
      <c r="E7558">
        <f t="shared" si="236"/>
        <v>4.8379629588453099E-3</v>
      </c>
      <c r="F7558">
        <f t="shared" si="237"/>
        <v>3</v>
      </c>
      <c r="G7558" t="s">
        <v>458</v>
      </c>
      <c r="H7558">
        <v>31</v>
      </c>
      <c r="I7558" t="s">
        <v>422</v>
      </c>
      <c r="J7558">
        <v>331</v>
      </c>
      <c r="K7558">
        <v>41.896700000000003</v>
      </c>
      <c r="L7558">
        <v>-87.6357</v>
      </c>
      <c r="M7558">
        <v>41.909700000000001</v>
      </c>
      <c r="N7558">
        <v>-87.648099999999999</v>
      </c>
      <c r="O7558" t="s">
        <v>19</v>
      </c>
    </row>
    <row r="7559" spans="1:15" x14ac:dyDescent="0.25">
      <c r="A7559" t="s">
        <v>8045</v>
      </c>
      <c r="B7559" t="s">
        <v>16</v>
      </c>
      <c r="C7559" s="1">
        <v>43844.318506944444</v>
      </c>
      <c r="D7559" s="1">
        <v>43844.322210648148</v>
      </c>
      <c r="E7559">
        <f t="shared" si="236"/>
        <v>3.7037037036498077E-3</v>
      </c>
      <c r="F7559">
        <f t="shared" si="237"/>
        <v>3</v>
      </c>
      <c r="G7559" t="s">
        <v>58</v>
      </c>
      <c r="H7559">
        <v>133</v>
      </c>
      <c r="I7559" t="s">
        <v>458</v>
      </c>
      <c r="J7559">
        <v>31</v>
      </c>
      <c r="K7559">
        <v>41.889200000000002</v>
      </c>
      <c r="L7559">
        <v>-87.638499999999993</v>
      </c>
      <c r="M7559">
        <v>41.896700000000003</v>
      </c>
      <c r="N7559">
        <v>-87.6357</v>
      </c>
      <c r="O7559" t="s">
        <v>19</v>
      </c>
    </row>
    <row r="7560" spans="1:15" x14ac:dyDescent="0.25">
      <c r="A7560" t="s">
        <v>8046</v>
      </c>
      <c r="B7560" t="s">
        <v>16</v>
      </c>
      <c r="C7560" s="1">
        <v>43844.473877314813</v>
      </c>
      <c r="D7560" s="1">
        <v>43844.478958333333</v>
      </c>
      <c r="E7560">
        <f t="shared" si="236"/>
        <v>5.0810185202863067E-3</v>
      </c>
      <c r="F7560">
        <f t="shared" si="237"/>
        <v>3</v>
      </c>
      <c r="G7560" t="s">
        <v>422</v>
      </c>
      <c r="H7560">
        <v>331</v>
      </c>
      <c r="I7560" t="s">
        <v>458</v>
      </c>
      <c r="J7560">
        <v>31</v>
      </c>
      <c r="K7560">
        <v>41.909700000000001</v>
      </c>
      <c r="L7560">
        <v>-87.648099999999999</v>
      </c>
      <c r="M7560">
        <v>41.896700000000003</v>
      </c>
      <c r="N7560">
        <v>-87.6357</v>
      </c>
      <c r="O7560" t="s">
        <v>19</v>
      </c>
    </row>
    <row r="7561" spans="1:15" x14ac:dyDescent="0.25">
      <c r="A7561" t="s">
        <v>8047</v>
      </c>
      <c r="B7561" t="s">
        <v>16</v>
      </c>
      <c r="C7561" s="1">
        <v>43843.880439814813</v>
      </c>
      <c r="D7561" s="1">
        <v>43843.883576388886</v>
      </c>
      <c r="E7561">
        <f t="shared" si="236"/>
        <v>3.1365740724140778E-3</v>
      </c>
      <c r="F7561">
        <f t="shared" si="237"/>
        <v>2</v>
      </c>
      <c r="G7561" t="s">
        <v>195</v>
      </c>
      <c r="H7561">
        <v>53</v>
      </c>
      <c r="I7561" t="s">
        <v>58</v>
      </c>
      <c r="J7561">
        <v>133</v>
      </c>
      <c r="K7561">
        <v>41.8947</v>
      </c>
      <c r="L7561">
        <v>-87.634399999999999</v>
      </c>
      <c r="M7561">
        <v>41.889200000000002</v>
      </c>
      <c r="N7561">
        <v>-87.638499999999993</v>
      </c>
      <c r="O7561" t="s">
        <v>19</v>
      </c>
    </row>
    <row r="7562" spans="1:15" x14ac:dyDescent="0.25">
      <c r="A7562" t="s">
        <v>8048</v>
      </c>
      <c r="B7562" t="s">
        <v>16</v>
      </c>
      <c r="C7562" s="1">
        <v>43836.876921296294</v>
      </c>
      <c r="D7562" s="1">
        <v>43836.879988425928</v>
      </c>
      <c r="E7562">
        <f t="shared" si="236"/>
        <v>3.0671296335640363E-3</v>
      </c>
      <c r="F7562">
        <f t="shared" si="237"/>
        <v>2</v>
      </c>
      <c r="G7562" t="s">
        <v>195</v>
      </c>
      <c r="H7562">
        <v>53</v>
      </c>
      <c r="I7562" t="s">
        <v>58</v>
      </c>
      <c r="J7562">
        <v>133</v>
      </c>
      <c r="K7562">
        <v>41.8947</v>
      </c>
      <c r="L7562">
        <v>-87.634399999999999</v>
      </c>
      <c r="M7562">
        <v>41.889200000000002</v>
      </c>
      <c r="N7562">
        <v>-87.638499999999993</v>
      </c>
      <c r="O7562" t="s">
        <v>19</v>
      </c>
    </row>
    <row r="7563" spans="1:15" x14ac:dyDescent="0.25">
      <c r="A7563" t="s">
        <v>8049</v>
      </c>
      <c r="B7563" t="s">
        <v>16</v>
      </c>
      <c r="C7563" s="1">
        <v>43837.303333333337</v>
      </c>
      <c r="D7563" s="1">
        <v>43837.306516203702</v>
      </c>
      <c r="E7563">
        <f t="shared" si="236"/>
        <v>3.1828703649807721E-3</v>
      </c>
      <c r="F7563">
        <f t="shared" si="237"/>
        <v>3</v>
      </c>
      <c r="G7563" t="s">
        <v>58</v>
      </c>
      <c r="H7563">
        <v>133</v>
      </c>
      <c r="I7563" t="s">
        <v>458</v>
      </c>
      <c r="J7563">
        <v>31</v>
      </c>
      <c r="K7563">
        <v>41.889200000000002</v>
      </c>
      <c r="L7563">
        <v>-87.638499999999993</v>
      </c>
      <c r="M7563">
        <v>41.896700000000003</v>
      </c>
      <c r="N7563">
        <v>-87.6357</v>
      </c>
      <c r="O7563" t="s">
        <v>19</v>
      </c>
    </row>
    <row r="7564" spans="1:15" x14ac:dyDescent="0.25">
      <c r="A7564" t="s">
        <v>8050</v>
      </c>
      <c r="B7564" t="s">
        <v>16</v>
      </c>
      <c r="C7564" s="1">
        <v>43836.811284722222</v>
      </c>
      <c r="D7564" s="1">
        <v>43836.814201388886</v>
      </c>
      <c r="E7564">
        <f t="shared" si="236"/>
        <v>2.9166666645323858E-3</v>
      </c>
      <c r="F7564">
        <f t="shared" si="237"/>
        <v>2</v>
      </c>
      <c r="G7564" t="s">
        <v>495</v>
      </c>
      <c r="H7564">
        <v>74</v>
      </c>
      <c r="I7564" t="s">
        <v>458</v>
      </c>
      <c r="J7564">
        <v>31</v>
      </c>
      <c r="K7564">
        <v>41.893799999999999</v>
      </c>
      <c r="L7564">
        <v>-87.6417</v>
      </c>
      <c r="M7564">
        <v>41.896700000000003</v>
      </c>
      <c r="N7564">
        <v>-87.6357</v>
      </c>
      <c r="O7564" t="s">
        <v>19</v>
      </c>
    </row>
    <row r="7565" spans="1:15" x14ac:dyDescent="0.25">
      <c r="A7565" t="s">
        <v>8051</v>
      </c>
      <c r="B7565" t="s">
        <v>16</v>
      </c>
      <c r="C7565" s="1">
        <v>43836.784479166665</v>
      </c>
      <c r="D7565" s="1">
        <v>43836.787141203706</v>
      </c>
      <c r="E7565">
        <f t="shared" si="236"/>
        <v>2.6620370408636518E-3</v>
      </c>
      <c r="F7565">
        <f t="shared" si="237"/>
        <v>2</v>
      </c>
      <c r="G7565" t="s">
        <v>458</v>
      </c>
      <c r="H7565">
        <v>31</v>
      </c>
      <c r="I7565" t="s">
        <v>495</v>
      </c>
      <c r="J7565">
        <v>74</v>
      </c>
      <c r="K7565">
        <v>41.896700000000003</v>
      </c>
      <c r="L7565">
        <v>-87.6357</v>
      </c>
      <c r="M7565">
        <v>41.893799999999999</v>
      </c>
      <c r="N7565">
        <v>-87.6417</v>
      </c>
      <c r="O7565" t="s">
        <v>19</v>
      </c>
    </row>
    <row r="7566" spans="1:15" x14ac:dyDescent="0.25">
      <c r="A7566" t="s">
        <v>8052</v>
      </c>
      <c r="B7566" t="s">
        <v>16</v>
      </c>
      <c r="C7566" s="1">
        <v>43855.401331018518</v>
      </c>
      <c r="D7566" s="1">
        <v>43855.402442129627</v>
      </c>
      <c r="E7566">
        <f t="shared" si="236"/>
        <v>1.111111108912155E-3</v>
      </c>
      <c r="F7566">
        <f t="shared" si="237"/>
        <v>7</v>
      </c>
      <c r="G7566" t="s">
        <v>495</v>
      </c>
      <c r="H7566">
        <v>74</v>
      </c>
      <c r="I7566" t="s">
        <v>208</v>
      </c>
      <c r="J7566">
        <v>111</v>
      </c>
      <c r="K7566">
        <v>41.893799999999999</v>
      </c>
      <c r="L7566">
        <v>-87.6417</v>
      </c>
      <c r="M7566">
        <v>41.8947</v>
      </c>
      <c r="N7566">
        <v>-87.638400000000004</v>
      </c>
      <c r="O7566" t="s">
        <v>19</v>
      </c>
    </row>
    <row r="7567" spans="1:15" x14ac:dyDescent="0.25">
      <c r="A7567" t="s">
        <v>8053</v>
      </c>
      <c r="B7567" t="s">
        <v>16</v>
      </c>
      <c r="C7567" s="1">
        <v>43836.749398148146</v>
      </c>
      <c r="D7567" s="1">
        <v>43836.75240740741</v>
      </c>
      <c r="E7567">
        <f t="shared" si="236"/>
        <v>3.0092592642176896E-3</v>
      </c>
      <c r="F7567">
        <f t="shared" si="237"/>
        <v>2</v>
      </c>
      <c r="G7567" t="s">
        <v>253</v>
      </c>
      <c r="H7567">
        <v>233</v>
      </c>
      <c r="I7567" t="s">
        <v>139</v>
      </c>
      <c r="J7567">
        <v>174</v>
      </c>
      <c r="K7567">
        <v>41.883200000000002</v>
      </c>
      <c r="L7567">
        <v>-87.6511</v>
      </c>
      <c r="M7567">
        <v>41.882100000000001</v>
      </c>
      <c r="N7567">
        <v>-87.639799999999994</v>
      </c>
      <c r="O7567" t="s">
        <v>19</v>
      </c>
    </row>
    <row r="7568" spans="1:15" x14ac:dyDescent="0.25">
      <c r="A7568" t="s">
        <v>8054</v>
      </c>
      <c r="B7568" t="s">
        <v>16</v>
      </c>
      <c r="C7568" s="1">
        <v>43839.69703703704</v>
      </c>
      <c r="D7568" s="1">
        <v>43839.706435185188</v>
      </c>
      <c r="E7568">
        <f t="shared" si="236"/>
        <v>9.3981481477385387E-3</v>
      </c>
      <c r="F7568">
        <f t="shared" si="237"/>
        <v>5</v>
      </c>
      <c r="G7568" t="s">
        <v>44</v>
      </c>
      <c r="H7568">
        <v>91</v>
      </c>
      <c r="I7568" t="s">
        <v>166</v>
      </c>
      <c r="J7568">
        <v>210</v>
      </c>
      <c r="K7568">
        <v>41.883400000000002</v>
      </c>
      <c r="L7568">
        <v>-87.641199999999998</v>
      </c>
      <c r="M7568">
        <v>41.903500000000001</v>
      </c>
      <c r="N7568">
        <v>-87.667699999999996</v>
      </c>
      <c r="O7568" t="s">
        <v>19</v>
      </c>
    </row>
    <row r="7569" spans="1:15" x14ac:dyDescent="0.25">
      <c r="A7569" t="s">
        <v>8055</v>
      </c>
      <c r="B7569" t="s">
        <v>16</v>
      </c>
      <c r="C7569" s="1">
        <v>43839.299409722225</v>
      </c>
      <c r="D7569" s="1">
        <v>43839.308993055558</v>
      </c>
      <c r="E7569">
        <f t="shared" si="236"/>
        <v>9.5833333325572312E-3</v>
      </c>
      <c r="F7569">
        <f t="shared" si="237"/>
        <v>5</v>
      </c>
      <c r="G7569" t="s">
        <v>166</v>
      </c>
      <c r="H7569">
        <v>210</v>
      </c>
      <c r="I7569" t="s">
        <v>58</v>
      </c>
      <c r="J7569">
        <v>133</v>
      </c>
      <c r="K7569">
        <v>41.903500000000001</v>
      </c>
      <c r="L7569">
        <v>-87.667699999999996</v>
      </c>
      <c r="M7569">
        <v>41.889200000000002</v>
      </c>
      <c r="N7569">
        <v>-87.638499999999993</v>
      </c>
      <c r="O7569" t="s">
        <v>19</v>
      </c>
    </row>
    <row r="7570" spans="1:15" x14ac:dyDescent="0.25">
      <c r="A7570" t="s">
        <v>8056</v>
      </c>
      <c r="B7570" t="s">
        <v>16</v>
      </c>
      <c r="C7570" s="1">
        <v>43845.437997685185</v>
      </c>
      <c r="D7570" s="1">
        <v>43845.44431712963</v>
      </c>
      <c r="E7570">
        <f t="shared" si="236"/>
        <v>6.3194444446708076E-3</v>
      </c>
      <c r="F7570">
        <f t="shared" si="237"/>
        <v>4</v>
      </c>
      <c r="G7570" t="s">
        <v>44</v>
      </c>
      <c r="H7570">
        <v>91</v>
      </c>
      <c r="I7570" t="s">
        <v>446</v>
      </c>
      <c r="J7570">
        <v>47</v>
      </c>
      <c r="K7570">
        <v>41.883400000000002</v>
      </c>
      <c r="L7570">
        <v>-87.641199999999998</v>
      </c>
      <c r="M7570">
        <v>41.889200000000002</v>
      </c>
      <c r="N7570">
        <v>-87.627799999999993</v>
      </c>
      <c r="O7570" t="s">
        <v>19</v>
      </c>
    </row>
    <row r="7571" spans="1:15" x14ac:dyDescent="0.25">
      <c r="A7571" t="s">
        <v>8057</v>
      </c>
      <c r="B7571" t="s">
        <v>16</v>
      </c>
      <c r="C7571" s="1">
        <v>43845.738182870373</v>
      </c>
      <c r="D7571" s="1">
        <v>43845.756782407407</v>
      </c>
      <c r="E7571">
        <f t="shared" si="236"/>
        <v>1.8599537033878732E-2</v>
      </c>
      <c r="F7571">
        <f t="shared" si="237"/>
        <v>4</v>
      </c>
      <c r="G7571" t="s">
        <v>43</v>
      </c>
      <c r="H7571">
        <v>181</v>
      </c>
      <c r="I7571" t="s">
        <v>727</v>
      </c>
      <c r="J7571">
        <v>219</v>
      </c>
      <c r="K7571">
        <v>41.890799999999999</v>
      </c>
      <c r="L7571">
        <v>-87.631699999999995</v>
      </c>
      <c r="M7571">
        <v>41.915999999999997</v>
      </c>
      <c r="N7571">
        <v>-87.677300000000002</v>
      </c>
      <c r="O7571" t="s">
        <v>19</v>
      </c>
    </row>
    <row r="7572" spans="1:15" x14ac:dyDescent="0.25">
      <c r="A7572" t="s">
        <v>8058</v>
      </c>
      <c r="B7572" t="s">
        <v>16</v>
      </c>
      <c r="C7572" s="1">
        <v>43846.3356712963</v>
      </c>
      <c r="D7572" s="1">
        <v>43846.341261574074</v>
      </c>
      <c r="E7572">
        <f t="shared" si="236"/>
        <v>5.5902777748997323E-3</v>
      </c>
      <c r="F7572">
        <f t="shared" si="237"/>
        <v>5</v>
      </c>
      <c r="G7572" t="s">
        <v>2820</v>
      </c>
      <c r="H7572">
        <v>41</v>
      </c>
      <c r="I7572" t="s">
        <v>232</v>
      </c>
      <c r="J7572">
        <v>638</v>
      </c>
      <c r="K7572">
        <v>41.872100000000003</v>
      </c>
      <c r="L7572">
        <v>-87.629499999999993</v>
      </c>
      <c r="M7572">
        <v>41.878100000000003</v>
      </c>
      <c r="N7572">
        <v>-87.639799999999994</v>
      </c>
      <c r="O7572" t="s">
        <v>19</v>
      </c>
    </row>
    <row r="7573" spans="1:15" x14ac:dyDescent="0.25">
      <c r="A7573" t="s">
        <v>8059</v>
      </c>
      <c r="B7573" t="s">
        <v>16</v>
      </c>
      <c r="C7573" s="1">
        <v>43851.332997685182</v>
      </c>
      <c r="D7573" s="1">
        <v>43851.338530092595</v>
      </c>
      <c r="E7573">
        <f t="shared" si="236"/>
        <v>5.5324074128293432E-3</v>
      </c>
      <c r="F7573">
        <f t="shared" si="237"/>
        <v>3</v>
      </c>
      <c r="G7573" t="s">
        <v>2820</v>
      </c>
      <c r="H7573">
        <v>41</v>
      </c>
      <c r="I7573" t="s">
        <v>232</v>
      </c>
      <c r="J7573">
        <v>638</v>
      </c>
      <c r="K7573">
        <v>41.872100000000003</v>
      </c>
      <c r="L7573">
        <v>-87.629499999999993</v>
      </c>
      <c r="M7573">
        <v>41.878100000000003</v>
      </c>
      <c r="N7573">
        <v>-87.639799999999994</v>
      </c>
      <c r="O7573" t="s">
        <v>19</v>
      </c>
    </row>
    <row r="7574" spans="1:15" x14ac:dyDescent="0.25">
      <c r="A7574" t="s">
        <v>8060</v>
      </c>
      <c r="B7574" t="s">
        <v>16</v>
      </c>
      <c r="C7574" s="1">
        <v>43851.728692129633</v>
      </c>
      <c r="D7574" s="1">
        <v>43851.732916666668</v>
      </c>
      <c r="E7574">
        <f t="shared" si="236"/>
        <v>4.2245370350428857E-3</v>
      </c>
      <c r="F7574">
        <f t="shared" si="237"/>
        <v>3</v>
      </c>
      <c r="G7574" t="s">
        <v>282</v>
      </c>
      <c r="H7574">
        <v>68</v>
      </c>
      <c r="I7574" t="s">
        <v>2820</v>
      </c>
      <c r="J7574">
        <v>41</v>
      </c>
      <c r="K7574">
        <v>41.875900000000001</v>
      </c>
      <c r="L7574">
        <v>-87.640799999999999</v>
      </c>
      <c r="M7574">
        <v>41.872100000000003</v>
      </c>
      <c r="N7574">
        <v>-87.629499999999993</v>
      </c>
      <c r="O7574" t="s">
        <v>19</v>
      </c>
    </row>
    <row r="7575" spans="1:15" x14ac:dyDescent="0.25">
      <c r="A7575" t="s">
        <v>8061</v>
      </c>
      <c r="B7575" t="s">
        <v>16</v>
      </c>
      <c r="C7575" s="1">
        <v>43844.730636574073</v>
      </c>
      <c r="D7575" s="1">
        <v>43844.734305555554</v>
      </c>
      <c r="E7575">
        <f t="shared" si="236"/>
        <v>3.6689814805868082E-3</v>
      </c>
      <c r="F7575">
        <f t="shared" si="237"/>
        <v>3</v>
      </c>
      <c r="G7575" t="s">
        <v>282</v>
      </c>
      <c r="H7575">
        <v>68</v>
      </c>
      <c r="I7575" t="s">
        <v>2820</v>
      </c>
      <c r="J7575">
        <v>41</v>
      </c>
      <c r="K7575">
        <v>41.875900000000001</v>
      </c>
      <c r="L7575">
        <v>-87.640799999999999</v>
      </c>
      <c r="M7575">
        <v>41.872100000000003</v>
      </c>
      <c r="N7575">
        <v>-87.629499999999993</v>
      </c>
      <c r="O7575" t="s">
        <v>19</v>
      </c>
    </row>
    <row r="7576" spans="1:15" x14ac:dyDescent="0.25">
      <c r="A7576" t="s">
        <v>8062</v>
      </c>
      <c r="B7576" t="s">
        <v>16</v>
      </c>
      <c r="C7576" s="1">
        <v>43844.359479166669</v>
      </c>
      <c r="D7576" s="1">
        <v>43844.362546296295</v>
      </c>
      <c r="E7576">
        <f t="shared" si="236"/>
        <v>3.0671296262880787E-3</v>
      </c>
      <c r="F7576">
        <f t="shared" si="237"/>
        <v>3</v>
      </c>
      <c r="G7576" t="s">
        <v>78</v>
      </c>
      <c r="H7576">
        <v>175</v>
      </c>
      <c r="I7576" t="s">
        <v>593</v>
      </c>
      <c r="J7576">
        <v>75</v>
      </c>
      <c r="K7576">
        <v>41.872599999999998</v>
      </c>
      <c r="L7576">
        <v>-87.633499999999998</v>
      </c>
      <c r="M7576">
        <v>41.877200000000002</v>
      </c>
      <c r="N7576">
        <v>-87.639399999999995</v>
      </c>
      <c r="O7576" t="s">
        <v>19</v>
      </c>
    </row>
    <row r="7577" spans="1:15" x14ac:dyDescent="0.25">
      <c r="A7577" t="s">
        <v>8063</v>
      </c>
      <c r="B7577" t="s">
        <v>16</v>
      </c>
      <c r="C7577" s="1">
        <v>43837.681608796294</v>
      </c>
      <c r="D7577" s="1">
        <v>43837.68608796296</v>
      </c>
      <c r="E7577">
        <f t="shared" si="236"/>
        <v>4.4791666659875773E-3</v>
      </c>
      <c r="F7577">
        <f t="shared" si="237"/>
        <v>3</v>
      </c>
      <c r="G7577" t="s">
        <v>282</v>
      </c>
      <c r="H7577">
        <v>68</v>
      </c>
      <c r="I7577" t="s">
        <v>2820</v>
      </c>
      <c r="J7577">
        <v>41</v>
      </c>
      <c r="K7577">
        <v>41.875900000000001</v>
      </c>
      <c r="L7577">
        <v>-87.640799999999999</v>
      </c>
      <c r="M7577">
        <v>41.872100000000003</v>
      </c>
      <c r="N7577">
        <v>-87.629499999999993</v>
      </c>
      <c r="O7577" t="s">
        <v>19</v>
      </c>
    </row>
    <row r="7578" spans="1:15" x14ac:dyDescent="0.25">
      <c r="A7578" t="s">
        <v>8064</v>
      </c>
      <c r="B7578" t="s">
        <v>16</v>
      </c>
      <c r="C7578" s="1">
        <v>43857.347430555557</v>
      </c>
      <c r="D7578" s="1">
        <v>43857.348043981481</v>
      </c>
      <c r="E7578">
        <f t="shared" si="236"/>
        <v>6.1342592380242422E-4</v>
      </c>
      <c r="F7578">
        <f t="shared" si="237"/>
        <v>2</v>
      </c>
      <c r="G7578" t="s">
        <v>2820</v>
      </c>
      <c r="H7578">
        <v>41</v>
      </c>
      <c r="I7578" t="s">
        <v>2820</v>
      </c>
      <c r="J7578">
        <v>41</v>
      </c>
      <c r="K7578">
        <v>41.872100000000003</v>
      </c>
      <c r="L7578">
        <v>-87.629499999999993</v>
      </c>
      <c r="M7578">
        <v>41.872100000000003</v>
      </c>
      <c r="N7578">
        <v>-87.629499999999993</v>
      </c>
      <c r="O7578" t="s">
        <v>19</v>
      </c>
    </row>
    <row r="7579" spans="1:15" x14ac:dyDescent="0.25">
      <c r="A7579" t="s">
        <v>8065</v>
      </c>
      <c r="B7579" t="s">
        <v>16</v>
      </c>
      <c r="C7579" s="1">
        <v>43857.348229166666</v>
      </c>
      <c r="D7579" s="1">
        <v>43857.353564814817</v>
      </c>
      <c r="E7579">
        <f t="shared" si="236"/>
        <v>5.3356481512309983E-3</v>
      </c>
      <c r="F7579">
        <f t="shared" si="237"/>
        <v>2</v>
      </c>
      <c r="G7579" t="s">
        <v>2820</v>
      </c>
      <c r="H7579">
        <v>41</v>
      </c>
      <c r="I7579" t="s">
        <v>593</v>
      </c>
      <c r="J7579">
        <v>75</v>
      </c>
      <c r="K7579">
        <v>41.872100000000003</v>
      </c>
      <c r="L7579">
        <v>-87.629499999999993</v>
      </c>
      <c r="M7579">
        <v>41.877200000000002</v>
      </c>
      <c r="N7579">
        <v>-87.639399999999995</v>
      </c>
      <c r="O7579" t="s">
        <v>19</v>
      </c>
    </row>
    <row r="7580" spans="1:15" x14ac:dyDescent="0.25">
      <c r="A7580" t="s">
        <v>8066</v>
      </c>
      <c r="B7580" t="s">
        <v>16</v>
      </c>
      <c r="C7580" s="1">
        <v>43836.62127314815</v>
      </c>
      <c r="D7580" s="1">
        <v>43836.624108796299</v>
      </c>
      <c r="E7580">
        <f t="shared" si="236"/>
        <v>2.8356481489026919E-3</v>
      </c>
      <c r="F7580">
        <f t="shared" si="237"/>
        <v>2</v>
      </c>
      <c r="G7580" t="s">
        <v>300</v>
      </c>
      <c r="H7580">
        <v>49</v>
      </c>
      <c r="I7580" t="s">
        <v>1483</v>
      </c>
      <c r="J7580">
        <v>45</v>
      </c>
      <c r="K7580">
        <v>41.881300000000003</v>
      </c>
      <c r="L7580">
        <v>-87.629499999999993</v>
      </c>
      <c r="M7580">
        <v>41.876199999999997</v>
      </c>
      <c r="N7580">
        <v>-87.624399999999994</v>
      </c>
      <c r="O7580" t="s">
        <v>19</v>
      </c>
    </row>
    <row r="7581" spans="1:15" x14ac:dyDescent="0.25">
      <c r="A7581" t="s">
        <v>8067</v>
      </c>
      <c r="B7581" t="s">
        <v>16</v>
      </c>
      <c r="C7581" s="1">
        <v>43836.68818287037</v>
      </c>
      <c r="D7581" s="1">
        <v>43836.691168981481</v>
      </c>
      <c r="E7581">
        <f t="shared" si="236"/>
        <v>2.9861111106583849E-3</v>
      </c>
      <c r="F7581">
        <f t="shared" si="237"/>
        <v>2</v>
      </c>
      <c r="G7581" t="s">
        <v>282</v>
      </c>
      <c r="H7581">
        <v>68</v>
      </c>
      <c r="I7581" t="s">
        <v>78</v>
      </c>
      <c r="J7581">
        <v>175</v>
      </c>
      <c r="K7581">
        <v>41.875900000000001</v>
      </c>
      <c r="L7581">
        <v>-87.640799999999999</v>
      </c>
      <c r="M7581">
        <v>41.872599999999998</v>
      </c>
      <c r="N7581">
        <v>-87.633499999999998</v>
      </c>
      <c r="O7581" t="s">
        <v>19</v>
      </c>
    </row>
    <row r="7582" spans="1:15" x14ac:dyDescent="0.25">
      <c r="A7582" t="s">
        <v>8068</v>
      </c>
      <c r="B7582" t="s">
        <v>16</v>
      </c>
      <c r="C7582" s="1">
        <v>43836.356759259259</v>
      </c>
      <c r="D7582" s="1">
        <v>43836.360219907408</v>
      </c>
      <c r="E7582">
        <f t="shared" si="236"/>
        <v>3.4606481494847685E-3</v>
      </c>
      <c r="F7582">
        <f t="shared" si="237"/>
        <v>2</v>
      </c>
      <c r="G7582" t="s">
        <v>78</v>
      </c>
      <c r="H7582">
        <v>175</v>
      </c>
      <c r="I7582" t="s">
        <v>593</v>
      </c>
      <c r="J7582">
        <v>75</v>
      </c>
      <c r="K7582">
        <v>41.872599999999998</v>
      </c>
      <c r="L7582">
        <v>-87.633499999999998</v>
      </c>
      <c r="M7582">
        <v>41.877200000000002</v>
      </c>
      <c r="N7582">
        <v>-87.639399999999995</v>
      </c>
      <c r="O7582" t="s">
        <v>19</v>
      </c>
    </row>
    <row r="7583" spans="1:15" x14ac:dyDescent="0.25">
      <c r="A7583" t="s">
        <v>8069</v>
      </c>
      <c r="B7583" t="s">
        <v>16</v>
      </c>
      <c r="C7583" s="1">
        <v>43845.817060185182</v>
      </c>
      <c r="D7583" s="1">
        <v>43845.82744212963</v>
      </c>
      <c r="E7583">
        <f t="shared" si="236"/>
        <v>1.0381944448454306E-2</v>
      </c>
      <c r="F7583">
        <f t="shared" si="237"/>
        <v>4</v>
      </c>
      <c r="G7583" t="s">
        <v>44</v>
      </c>
      <c r="H7583">
        <v>91</v>
      </c>
      <c r="I7583" t="s">
        <v>28</v>
      </c>
      <c r="J7583">
        <v>24</v>
      </c>
      <c r="K7583">
        <v>41.883400000000002</v>
      </c>
      <c r="L7583">
        <v>-87.641199999999998</v>
      </c>
      <c r="M7583">
        <v>41.891800000000003</v>
      </c>
      <c r="N7583">
        <v>-87.620599999999996</v>
      </c>
      <c r="O7583" t="s">
        <v>19</v>
      </c>
    </row>
    <row r="7584" spans="1:15" x14ac:dyDescent="0.25">
      <c r="A7584" t="s">
        <v>8070</v>
      </c>
      <c r="B7584" t="s">
        <v>16</v>
      </c>
      <c r="C7584" s="1">
        <v>43836.778993055559</v>
      </c>
      <c r="D7584" s="1">
        <v>43836.783217592594</v>
      </c>
      <c r="E7584">
        <f t="shared" si="236"/>
        <v>4.2245370350428857E-3</v>
      </c>
      <c r="F7584">
        <f t="shared" si="237"/>
        <v>2</v>
      </c>
      <c r="G7584" t="s">
        <v>583</v>
      </c>
      <c r="H7584">
        <v>191</v>
      </c>
      <c r="I7584" t="s">
        <v>58</v>
      </c>
      <c r="J7584">
        <v>133</v>
      </c>
      <c r="K7584">
        <v>41.881700000000002</v>
      </c>
      <c r="L7584">
        <v>-87.639499999999998</v>
      </c>
      <c r="M7584">
        <v>41.889200000000002</v>
      </c>
      <c r="N7584">
        <v>-87.638499999999993</v>
      </c>
      <c r="O7584" t="s">
        <v>19</v>
      </c>
    </row>
    <row r="7585" spans="1:15" x14ac:dyDescent="0.25">
      <c r="A7585" t="s">
        <v>8071</v>
      </c>
      <c r="B7585" t="s">
        <v>16</v>
      </c>
      <c r="C7585" s="1">
        <v>43836.252430555556</v>
      </c>
      <c r="D7585" s="1">
        <v>43836.262187499997</v>
      </c>
      <c r="E7585">
        <f t="shared" si="236"/>
        <v>9.7569444405962713E-3</v>
      </c>
      <c r="F7585">
        <f t="shared" si="237"/>
        <v>2</v>
      </c>
      <c r="G7585" t="s">
        <v>296</v>
      </c>
      <c r="H7585">
        <v>26</v>
      </c>
      <c r="I7585" t="s">
        <v>210</v>
      </c>
      <c r="J7585">
        <v>77</v>
      </c>
      <c r="K7585">
        <v>41.8904</v>
      </c>
      <c r="L7585">
        <v>-87.617500000000007</v>
      </c>
      <c r="M7585">
        <v>41.882199999999997</v>
      </c>
      <c r="N7585">
        <v>-87.641099999999994</v>
      </c>
      <c r="O7585" t="s">
        <v>19</v>
      </c>
    </row>
    <row r="7586" spans="1:15" x14ac:dyDescent="0.25">
      <c r="A7586" t="s">
        <v>8072</v>
      </c>
      <c r="B7586" t="s">
        <v>16</v>
      </c>
      <c r="C7586" s="1">
        <v>43851.34878472222</v>
      </c>
      <c r="D7586" s="1">
        <v>43851.353483796294</v>
      </c>
      <c r="E7586">
        <f t="shared" si="236"/>
        <v>4.6990740738692693E-3</v>
      </c>
      <c r="F7586">
        <f t="shared" si="237"/>
        <v>3</v>
      </c>
      <c r="G7586" t="s">
        <v>272</v>
      </c>
      <c r="H7586">
        <v>227</v>
      </c>
      <c r="I7586" t="s">
        <v>293</v>
      </c>
      <c r="J7586">
        <v>304</v>
      </c>
      <c r="K7586">
        <v>41.9482</v>
      </c>
      <c r="L7586">
        <v>-87.663899999999998</v>
      </c>
      <c r="M7586">
        <v>41.949100000000001</v>
      </c>
      <c r="N7586">
        <v>-87.648600000000002</v>
      </c>
      <c r="O7586" t="s">
        <v>19</v>
      </c>
    </row>
    <row r="7587" spans="1:15" x14ac:dyDescent="0.25">
      <c r="A7587" t="s">
        <v>8073</v>
      </c>
      <c r="B7587" t="s">
        <v>16</v>
      </c>
      <c r="C7587" s="1">
        <v>43844.711412037039</v>
      </c>
      <c r="D7587" s="1">
        <v>43844.716284722221</v>
      </c>
      <c r="E7587">
        <f t="shared" si="236"/>
        <v>4.8726851819083095E-3</v>
      </c>
      <c r="F7587">
        <f t="shared" si="237"/>
        <v>3</v>
      </c>
      <c r="G7587" t="s">
        <v>572</v>
      </c>
      <c r="H7587">
        <v>624</v>
      </c>
      <c r="I7587" t="s">
        <v>67</v>
      </c>
      <c r="J7587">
        <v>255</v>
      </c>
      <c r="K7587">
        <v>41.876300000000001</v>
      </c>
      <c r="L7587">
        <v>-87.629199999999997</v>
      </c>
      <c r="M7587">
        <v>41.867899999999999</v>
      </c>
      <c r="N7587">
        <v>-87.623000000000005</v>
      </c>
      <c r="O7587" t="s">
        <v>19</v>
      </c>
    </row>
    <row r="7588" spans="1:15" x14ac:dyDescent="0.25">
      <c r="A7588" t="s">
        <v>8074</v>
      </c>
      <c r="B7588" t="s">
        <v>16</v>
      </c>
      <c r="C7588" s="1">
        <v>43852.719583333332</v>
      </c>
      <c r="D7588" s="1">
        <v>43852.817789351851</v>
      </c>
      <c r="E7588">
        <f t="shared" si="236"/>
        <v>9.820601851970423E-2</v>
      </c>
      <c r="F7588">
        <f t="shared" si="237"/>
        <v>4</v>
      </c>
      <c r="G7588" t="s">
        <v>69</v>
      </c>
      <c r="H7588">
        <v>256</v>
      </c>
      <c r="I7588" t="s">
        <v>186</v>
      </c>
      <c r="J7588">
        <v>156</v>
      </c>
      <c r="K7588">
        <v>41.952800000000003</v>
      </c>
      <c r="L7588">
        <v>-87.65</v>
      </c>
      <c r="M7588">
        <v>41.936500000000002</v>
      </c>
      <c r="N7588">
        <v>-87.647499999999994</v>
      </c>
      <c r="O7588" t="s">
        <v>63</v>
      </c>
    </row>
    <row r="7589" spans="1:15" x14ac:dyDescent="0.25">
      <c r="A7589" t="s">
        <v>8075</v>
      </c>
      <c r="B7589" t="s">
        <v>16</v>
      </c>
      <c r="C7589" s="1">
        <v>43837.733657407407</v>
      </c>
      <c r="D7589" s="1">
        <v>43837.744629629633</v>
      </c>
      <c r="E7589">
        <f t="shared" si="236"/>
        <v>1.0972222225973383E-2</v>
      </c>
      <c r="F7589">
        <f t="shared" si="237"/>
        <v>3</v>
      </c>
      <c r="G7589" t="s">
        <v>51</v>
      </c>
      <c r="H7589">
        <v>36</v>
      </c>
      <c r="I7589" t="s">
        <v>170</v>
      </c>
      <c r="J7589">
        <v>142</v>
      </c>
      <c r="K7589">
        <v>41.877699999999997</v>
      </c>
      <c r="L7589">
        <v>-87.635300000000001</v>
      </c>
      <c r="M7589">
        <v>41.894500000000001</v>
      </c>
      <c r="N7589">
        <v>-87.617900000000006</v>
      </c>
      <c r="O7589" t="s">
        <v>19</v>
      </c>
    </row>
    <row r="7590" spans="1:15" x14ac:dyDescent="0.25">
      <c r="A7590" t="s">
        <v>8076</v>
      </c>
      <c r="B7590" t="s">
        <v>16</v>
      </c>
      <c r="C7590" s="1">
        <v>43837.332569444443</v>
      </c>
      <c r="D7590" s="1">
        <v>43837.336226851854</v>
      </c>
      <c r="E7590">
        <f t="shared" si="236"/>
        <v>3.6574074110831134E-3</v>
      </c>
      <c r="F7590">
        <f t="shared" si="237"/>
        <v>3</v>
      </c>
      <c r="G7590" t="s">
        <v>290</v>
      </c>
      <c r="H7590">
        <v>374</v>
      </c>
      <c r="I7590" t="s">
        <v>1782</v>
      </c>
      <c r="J7590">
        <v>376</v>
      </c>
      <c r="K7590">
        <v>41.898400000000002</v>
      </c>
      <c r="L7590">
        <v>-87.686599999999999</v>
      </c>
      <c r="M7590">
        <v>41.889499999999998</v>
      </c>
      <c r="N7590">
        <v>-87.688199999999995</v>
      </c>
      <c r="O7590" t="s">
        <v>19</v>
      </c>
    </row>
    <row r="7591" spans="1:15" x14ac:dyDescent="0.25">
      <c r="A7591" t="s">
        <v>8077</v>
      </c>
      <c r="B7591" t="s">
        <v>16</v>
      </c>
      <c r="C7591" s="1">
        <v>43836.657256944447</v>
      </c>
      <c r="D7591" s="1">
        <v>43836.660868055558</v>
      </c>
      <c r="E7591">
        <f t="shared" si="236"/>
        <v>3.6111111112404615E-3</v>
      </c>
      <c r="F7591">
        <f t="shared" si="237"/>
        <v>2</v>
      </c>
      <c r="G7591" t="s">
        <v>266</v>
      </c>
      <c r="H7591">
        <v>229</v>
      </c>
      <c r="I7591" t="s">
        <v>1117</v>
      </c>
      <c r="J7591">
        <v>347</v>
      </c>
      <c r="K7591">
        <v>41.9437</v>
      </c>
      <c r="L7591">
        <v>-87.664000000000001</v>
      </c>
      <c r="M7591">
        <v>41.950699999999998</v>
      </c>
      <c r="N7591">
        <v>-87.668700000000001</v>
      </c>
      <c r="O7591" t="s">
        <v>19</v>
      </c>
    </row>
    <row r="7592" spans="1:15" x14ac:dyDescent="0.25">
      <c r="A7592" t="s">
        <v>8078</v>
      </c>
      <c r="B7592" t="s">
        <v>16</v>
      </c>
      <c r="C7592" s="1">
        <v>43836.435949074075</v>
      </c>
      <c r="D7592" s="1">
        <v>43836.437835648147</v>
      </c>
      <c r="E7592">
        <f t="shared" si="236"/>
        <v>1.8865740712499246E-3</v>
      </c>
      <c r="F7592">
        <f t="shared" si="237"/>
        <v>2</v>
      </c>
      <c r="G7592" t="s">
        <v>272</v>
      </c>
      <c r="H7592">
        <v>227</v>
      </c>
      <c r="I7592" t="s">
        <v>266</v>
      </c>
      <c r="J7592">
        <v>229</v>
      </c>
      <c r="K7592">
        <v>41.9482</v>
      </c>
      <c r="L7592">
        <v>-87.663899999999998</v>
      </c>
      <c r="M7592">
        <v>41.9437</v>
      </c>
      <c r="N7592">
        <v>-87.664000000000001</v>
      </c>
      <c r="O7592" t="s">
        <v>19</v>
      </c>
    </row>
    <row r="7593" spans="1:15" x14ac:dyDescent="0.25">
      <c r="A7593" t="s">
        <v>8079</v>
      </c>
      <c r="B7593" t="s">
        <v>16</v>
      </c>
      <c r="C7593" s="1">
        <v>43836.807210648149</v>
      </c>
      <c r="D7593" s="1">
        <v>43836.809351851851</v>
      </c>
      <c r="E7593">
        <f t="shared" si="236"/>
        <v>2.1412037021946162E-3</v>
      </c>
      <c r="F7593">
        <f t="shared" si="237"/>
        <v>2</v>
      </c>
      <c r="G7593" t="s">
        <v>65</v>
      </c>
      <c r="H7593">
        <v>192</v>
      </c>
      <c r="I7593" t="s">
        <v>282</v>
      </c>
      <c r="J7593">
        <v>68</v>
      </c>
      <c r="K7593">
        <v>41.879300000000001</v>
      </c>
      <c r="L7593">
        <v>-87.639899999999997</v>
      </c>
      <c r="M7593">
        <v>41.875900000000001</v>
      </c>
      <c r="N7593">
        <v>-87.640799999999999</v>
      </c>
      <c r="O7593" t="s">
        <v>19</v>
      </c>
    </row>
    <row r="7594" spans="1:15" x14ac:dyDescent="0.25">
      <c r="A7594" t="s">
        <v>8080</v>
      </c>
      <c r="B7594" t="s">
        <v>16</v>
      </c>
      <c r="C7594" s="1">
        <v>43837.359097222223</v>
      </c>
      <c r="D7594" s="1">
        <v>43837.365844907406</v>
      </c>
      <c r="E7594">
        <f t="shared" si="236"/>
        <v>6.7476851836545393E-3</v>
      </c>
      <c r="F7594">
        <f t="shared" si="237"/>
        <v>3</v>
      </c>
      <c r="G7594" t="s">
        <v>27</v>
      </c>
      <c r="H7594">
        <v>51</v>
      </c>
      <c r="I7594" t="s">
        <v>65</v>
      </c>
      <c r="J7594">
        <v>192</v>
      </c>
      <c r="K7594">
        <v>41.884599999999999</v>
      </c>
      <c r="L7594">
        <v>-87.631900000000002</v>
      </c>
      <c r="M7594">
        <v>41.879300000000001</v>
      </c>
      <c r="N7594">
        <v>-87.639899999999997</v>
      </c>
      <c r="O7594" t="s">
        <v>19</v>
      </c>
    </row>
    <row r="7595" spans="1:15" x14ac:dyDescent="0.25">
      <c r="A7595" t="s">
        <v>8081</v>
      </c>
      <c r="B7595" t="s">
        <v>16</v>
      </c>
      <c r="C7595" s="1">
        <v>43839.266122685185</v>
      </c>
      <c r="D7595" s="1">
        <v>43839.275694444441</v>
      </c>
      <c r="E7595">
        <f t="shared" si="236"/>
        <v>9.5717592557775788E-3</v>
      </c>
      <c r="F7595">
        <f t="shared" si="237"/>
        <v>5</v>
      </c>
      <c r="G7595" t="s">
        <v>602</v>
      </c>
      <c r="H7595">
        <v>259</v>
      </c>
      <c r="I7595" t="s">
        <v>49</v>
      </c>
      <c r="J7595">
        <v>58</v>
      </c>
      <c r="K7595">
        <v>41.918500000000002</v>
      </c>
      <c r="L7595">
        <v>-87.697400000000002</v>
      </c>
      <c r="M7595">
        <v>41.915999999999997</v>
      </c>
      <c r="N7595">
        <v>-87.668899999999994</v>
      </c>
      <c r="O7595" t="s">
        <v>19</v>
      </c>
    </row>
    <row r="7596" spans="1:15" x14ac:dyDescent="0.25">
      <c r="A7596" t="s">
        <v>8082</v>
      </c>
      <c r="B7596" t="s">
        <v>16</v>
      </c>
      <c r="C7596" s="1">
        <v>43839.726087962961</v>
      </c>
      <c r="D7596" s="1">
        <v>43839.734618055554</v>
      </c>
      <c r="E7596">
        <f t="shared" si="236"/>
        <v>8.5300925929914229E-3</v>
      </c>
      <c r="F7596">
        <f t="shared" si="237"/>
        <v>5</v>
      </c>
      <c r="G7596" t="s">
        <v>49</v>
      </c>
      <c r="H7596">
        <v>58</v>
      </c>
      <c r="I7596" t="s">
        <v>602</v>
      </c>
      <c r="J7596">
        <v>259</v>
      </c>
      <c r="K7596">
        <v>41.915999999999997</v>
      </c>
      <c r="L7596">
        <v>-87.668899999999994</v>
      </c>
      <c r="M7596">
        <v>41.918500000000002</v>
      </c>
      <c r="N7596">
        <v>-87.697400000000002</v>
      </c>
      <c r="O7596" t="s">
        <v>19</v>
      </c>
    </row>
    <row r="7597" spans="1:15" x14ac:dyDescent="0.25">
      <c r="A7597" t="s">
        <v>8083</v>
      </c>
      <c r="B7597" t="s">
        <v>16</v>
      </c>
      <c r="C7597" s="1">
        <v>43834.487534722219</v>
      </c>
      <c r="D7597" s="1">
        <v>43834.507280092592</v>
      </c>
      <c r="E7597">
        <f t="shared" si="236"/>
        <v>1.9745370373129845E-2</v>
      </c>
      <c r="F7597">
        <f t="shared" si="237"/>
        <v>7</v>
      </c>
      <c r="G7597" t="s">
        <v>1129</v>
      </c>
      <c r="H7597">
        <v>505</v>
      </c>
      <c r="I7597" t="s">
        <v>168</v>
      </c>
      <c r="J7597">
        <v>98</v>
      </c>
      <c r="K7597">
        <v>41.924100000000003</v>
      </c>
      <c r="L7597">
        <v>-87.676500000000004</v>
      </c>
      <c r="M7597">
        <v>41.8827</v>
      </c>
      <c r="N7597">
        <v>-87.632499999999993</v>
      </c>
      <c r="O7597" t="s">
        <v>19</v>
      </c>
    </row>
    <row r="7598" spans="1:15" x14ac:dyDescent="0.25">
      <c r="A7598" t="s">
        <v>8084</v>
      </c>
      <c r="B7598" t="s">
        <v>16</v>
      </c>
      <c r="C7598" s="1">
        <v>43845.397962962961</v>
      </c>
      <c r="D7598" s="1">
        <v>43845.400497685187</v>
      </c>
      <c r="E7598">
        <f t="shared" si="236"/>
        <v>2.534722225391306E-3</v>
      </c>
      <c r="F7598">
        <f t="shared" si="237"/>
        <v>4</v>
      </c>
      <c r="G7598" t="s">
        <v>7931</v>
      </c>
      <c r="H7598">
        <v>278</v>
      </c>
      <c r="I7598" t="s">
        <v>7526</v>
      </c>
      <c r="J7598">
        <v>405</v>
      </c>
      <c r="K7598">
        <v>41.830599999999997</v>
      </c>
      <c r="L7598">
        <v>-87.641300000000001</v>
      </c>
      <c r="M7598">
        <v>41.830800000000004</v>
      </c>
      <c r="N7598">
        <v>-87.632499999999993</v>
      </c>
      <c r="O7598" t="s">
        <v>63</v>
      </c>
    </row>
    <row r="7599" spans="1:15" x14ac:dyDescent="0.25">
      <c r="A7599" t="s">
        <v>8085</v>
      </c>
      <c r="B7599" t="s">
        <v>16</v>
      </c>
      <c r="C7599" s="1">
        <v>43845.78261574074</v>
      </c>
      <c r="D7599" s="1">
        <v>43845.786134259259</v>
      </c>
      <c r="E7599">
        <f t="shared" si="236"/>
        <v>3.5185185188311152E-3</v>
      </c>
      <c r="F7599">
        <f t="shared" si="237"/>
        <v>4</v>
      </c>
      <c r="G7599" t="s">
        <v>105</v>
      </c>
      <c r="H7599">
        <v>84</v>
      </c>
      <c r="I7599" t="s">
        <v>210</v>
      </c>
      <c r="J7599">
        <v>77</v>
      </c>
      <c r="K7599">
        <v>41.891599999999997</v>
      </c>
      <c r="L7599">
        <v>-87.648399999999995</v>
      </c>
      <c r="M7599">
        <v>41.882199999999997</v>
      </c>
      <c r="N7599">
        <v>-87.641099999999994</v>
      </c>
      <c r="O7599" t="s">
        <v>19</v>
      </c>
    </row>
    <row r="7600" spans="1:15" x14ac:dyDescent="0.25">
      <c r="A7600" t="s">
        <v>8086</v>
      </c>
      <c r="B7600" t="s">
        <v>16</v>
      </c>
      <c r="C7600" s="1">
        <v>43859.43167824074</v>
      </c>
      <c r="D7600" s="1">
        <v>43859.433645833335</v>
      </c>
      <c r="E7600">
        <f t="shared" si="236"/>
        <v>1.9675925941555761E-3</v>
      </c>
      <c r="F7600">
        <f t="shared" si="237"/>
        <v>4</v>
      </c>
      <c r="G7600" t="s">
        <v>2277</v>
      </c>
      <c r="H7600">
        <v>206</v>
      </c>
      <c r="I7600" t="s">
        <v>2276</v>
      </c>
      <c r="J7600">
        <v>207</v>
      </c>
      <c r="K7600">
        <v>41.847200000000001</v>
      </c>
      <c r="L7600">
        <v>-87.646799999999999</v>
      </c>
      <c r="M7600">
        <v>41.843600000000002</v>
      </c>
      <c r="N7600">
        <v>-87.645399999999995</v>
      </c>
      <c r="O7600" t="s">
        <v>19</v>
      </c>
    </row>
    <row r="7601" spans="1:15" x14ac:dyDescent="0.25">
      <c r="A7601" t="s">
        <v>8087</v>
      </c>
      <c r="B7601" t="s">
        <v>16</v>
      </c>
      <c r="C7601" s="1">
        <v>43858.925300925926</v>
      </c>
      <c r="D7601" s="1">
        <v>43858.928715277776</v>
      </c>
      <c r="E7601">
        <f t="shared" si="236"/>
        <v>3.4143518496421166E-3</v>
      </c>
      <c r="F7601">
        <f t="shared" si="237"/>
        <v>3</v>
      </c>
      <c r="G7601" t="s">
        <v>31</v>
      </c>
      <c r="H7601">
        <v>212</v>
      </c>
      <c r="I7601" t="s">
        <v>210</v>
      </c>
      <c r="J7601">
        <v>77</v>
      </c>
      <c r="K7601">
        <v>41.889899999999997</v>
      </c>
      <c r="L7601">
        <v>-87.634299999999996</v>
      </c>
      <c r="M7601">
        <v>41.882199999999997</v>
      </c>
      <c r="N7601">
        <v>-87.641099999999994</v>
      </c>
      <c r="O7601" t="s">
        <v>19</v>
      </c>
    </row>
    <row r="7602" spans="1:15" x14ac:dyDescent="0.25">
      <c r="A7602" t="s">
        <v>8088</v>
      </c>
      <c r="B7602" t="s">
        <v>16</v>
      </c>
      <c r="C7602" s="1">
        <v>43838.371886574074</v>
      </c>
      <c r="D7602" s="1">
        <v>43838.373553240737</v>
      </c>
      <c r="E7602">
        <f t="shared" si="236"/>
        <v>1.6666666633682325E-3</v>
      </c>
      <c r="F7602">
        <f t="shared" si="237"/>
        <v>4</v>
      </c>
      <c r="G7602" t="s">
        <v>2276</v>
      </c>
      <c r="H7602">
        <v>207</v>
      </c>
      <c r="I7602" t="s">
        <v>2277</v>
      </c>
      <c r="J7602">
        <v>206</v>
      </c>
      <c r="K7602">
        <v>41.843600000000002</v>
      </c>
      <c r="L7602">
        <v>-87.645399999999995</v>
      </c>
      <c r="M7602">
        <v>41.847200000000001</v>
      </c>
      <c r="N7602">
        <v>-87.646799999999999</v>
      </c>
      <c r="O7602" t="s">
        <v>19</v>
      </c>
    </row>
    <row r="7603" spans="1:15" x14ac:dyDescent="0.25">
      <c r="A7603" t="s">
        <v>8089</v>
      </c>
      <c r="B7603" t="s">
        <v>16</v>
      </c>
      <c r="C7603" s="1">
        <v>43853.342372685183</v>
      </c>
      <c r="D7603" s="1">
        <v>43853.346863425926</v>
      </c>
      <c r="E7603">
        <f t="shared" si="236"/>
        <v>4.4907407427672297E-3</v>
      </c>
      <c r="F7603">
        <f t="shared" si="237"/>
        <v>5</v>
      </c>
      <c r="G7603" t="s">
        <v>210</v>
      </c>
      <c r="H7603">
        <v>77</v>
      </c>
      <c r="I7603" t="s">
        <v>105</v>
      </c>
      <c r="J7603">
        <v>84</v>
      </c>
      <c r="K7603">
        <v>41.882199999999997</v>
      </c>
      <c r="L7603">
        <v>-87.641099999999994</v>
      </c>
      <c r="M7603">
        <v>41.891599999999997</v>
      </c>
      <c r="N7603">
        <v>-87.648399999999995</v>
      </c>
      <c r="O7603" t="s">
        <v>19</v>
      </c>
    </row>
    <row r="7604" spans="1:15" x14ac:dyDescent="0.25">
      <c r="A7604" t="s">
        <v>8090</v>
      </c>
      <c r="B7604" t="s">
        <v>16</v>
      </c>
      <c r="C7604" s="1">
        <v>43852.806956018518</v>
      </c>
      <c r="D7604" s="1">
        <v>43852.813888888886</v>
      </c>
      <c r="E7604">
        <f t="shared" si="236"/>
        <v>6.9328703684732318E-3</v>
      </c>
      <c r="F7604">
        <f t="shared" si="237"/>
        <v>4</v>
      </c>
      <c r="G7604" t="s">
        <v>605</v>
      </c>
      <c r="H7604">
        <v>54</v>
      </c>
      <c r="I7604" t="s">
        <v>1181</v>
      </c>
      <c r="J7604">
        <v>161</v>
      </c>
      <c r="K7604">
        <v>41.8964</v>
      </c>
      <c r="L7604">
        <v>-87.6541</v>
      </c>
      <c r="M7604">
        <v>41.895800000000001</v>
      </c>
      <c r="N7604">
        <v>-87.625900000000001</v>
      </c>
      <c r="O7604" t="s">
        <v>19</v>
      </c>
    </row>
    <row r="7605" spans="1:15" x14ac:dyDescent="0.25">
      <c r="A7605" t="s">
        <v>8091</v>
      </c>
      <c r="B7605" t="s">
        <v>16</v>
      </c>
      <c r="C7605" s="1">
        <v>43840.779282407406</v>
      </c>
      <c r="D7605" s="1">
        <v>43840.787175925929</v>
      </c>
      <c r="E7605">
        <f t="shared" si="236"/>
        <v>7.8935185229056515E-3</v>
      </c>
      <c r="F7605">
        <f t="shared" si="237"/>
        <v>6</v>
      </c>
      <c r="G7605" t="s">
        <v>210</v>
      </c>
      <c r="H7605">
        <v>77</v>
      </c>
      <c r="I7605" t="s">
        <v>80</v>
      </c>
      <c r="J7605">
        <v>110</v>
      </c>
      <c r="K7605">
        <v>41.882199999999997</v>
      </c>
      <c r="L7605">
        <v>-87.641099999999994</v>
      </c>
      <c r="M7605">
        <v>41.893999999999998</v>
      </c>
      <c r="N7605">
        <v>-87.629300000000001</v>
      </c>
      <c r="O7605" t="s">
        <v>19</v>
      </c>
    </row>
    <row r="7606" spans="1:15" x14ac:dyDescent="0.25">
      <c r="A7606" t="s">
        <v>8092</v>
      </c>
      <c r="B7606" t="s">
        <v>16</v>
      </c>
      <c r="C7606" s="1">
        <v>43840.762997685182</v>
      </c>
      <c r="D7606" s="1">
        <v>43840.766817129632</v>
      </c>
      <c r="E7606">
        <f t="shared" si="236"/>
        <v>3.8194444496184587E-3</v>
      </c>
      <c r="F7606">
        <f t="shared" si="237"/>
        <v>6</v>
      </c>
      <c r="G7606" t="s">
        <v>105</v>
      </c>
      <c r="H7606">
        <v>84</v>
      </c>
      <c r="I7606" t="s">
        <v>30</v>
      </c>
      <c r="J7606">
        <v>66</v>
      </c>
      <c r="K7606">
        <v>41.891599999999997</v>
      </c>
      <c r="L7606">
        <v>-87.648399999999995</v>
      </c>
      <c r="M7606">
        <v>41.885599999999997</v>
      </c>
      <c r="N7606">
        <v>-87.641800000000003</v>
      </c>
      <c r="O7606" t="s">
        <v>19</v>
      </c>
    </row>
    <row r="7607" spans="1:15" x14ac:dyDescent="0.25">
      <c r="A7607" t="s">
        <v>8093</v>
      </c>
      <c r="B7607" t="s">
        <v>16</v>
      </c>
      <c r="C7607" s="1">
        <v>43853.968668981484</v>
      </c>
      <c r="D7607" s="1">
        <v>43853.970532407409</v>
      </c>
      <c r="E7607">
        <f t="shared" si="236"/>
        <v>1.8634259249665774E-3</v>
      </c>
      <c r="F7607">
        <f t="shared" si="237"/>
        <v>5</v>
      </c>
      <c r="G7607" t="s">
        <v>1511</v>
      </c>
      <c r="H7607">
        <v>114</v>
      </c>
      <c r="I7607" t="s">
        <v>70</v>
      </c>
      <c r="J7607">
        <v>240</v>
      </c>
      <c r="K7607">
        <v>41.949399999999997</v>
      </c>
      <c r="L7607">
        <v>-87.654499999999999</v>
      </c>
      <c r="M7607">
        <v>41.9542</v>
      </c>
      <c r="N7607">
        <v>-87.654399999999995</v>
      </c>
      <c r="O7607" t="s">
        <v>19</v>
      </c>
    </row>
    <row r="7608" spans="1:15" x14ac:dyDescent="0.25">
      <c r="A7608" t="s">
        <v>8094</v>
      </c>
      <c r="B7608" t="s">
        <v>16</v>
      </c>
      <c r="C7608" s="1">
        <v>43842.862164351849</v>
      </c>
      <c r="D7608" s="1">
        <v>43842.880868055552</v>
      </c>
      <c r="E7608">
        <f t="shared" si="236"/>
        <v>1.8703703703067731E-2</v>
      </c>
      <c r="F7608">
        <f t="shared" si="237"/>
        <v>1</v>
      </c>
      <c r="G7608" t="s">
        <v>80</v>
      </c>
      <c r="H7608">
        <v>110</v>
      </c>
      <c r="I7608" t="s">
        <v>80</v>
      </c>
      <c r="J7608">
        <v>110</v>
      </c>
      <c r="K7608">
        <v>41.893999999999998</v>
      </c>
      <c r="L7608">
        <v>-87.629300000000001</v>
      </c>
      <c r="M7608">
        <v>41.893999999999998</v>
      </c>
      <c r="N7608">
        <v>-87.629300000000001</v>
      </c>
      <c r="O7608" t="s">
        <v>19</v>
      </c>
    </row>
    <row r="7609" spans="1:15" x14ac:dyDescent="0.25">
      <c r="A7609" t="s">
        <v>8095</v>
      </c>
      <c r="B7609" t="s">
        <v>16</v>
      </c>
      <c r="C7609" s="1">
        <v>43844.354131944441</v>
      </c>
      <c r="D7609" s="1">
        <v>43844.358611111114</v>
      </c>
      <c r="E7609">
        <f t="shared" si="236"/>
        <v>4.4791666732635349E-3</v>
      </c>
      <c r="F7609">
        <f t="shared" si="237"/>
        <v>3</v>
      </c>
      <c r="G7609" t="s">
        <v>80</v>
      </c>
      <c r="H7609">
        <v>110</v>
      </c>
      <c r="I7609" t="s">
        <v>446</v>
      </c>
      <c r="J7609">
        <v>47</v>
      </c>
      <c r="K7609">
        <v>41.893999999999998</v>
      </c>
      <c r="L7609">
        <v>-87.629300000000001</v>
      </c>
      <c r="M7609">
        <v>41.889200000000002</v>
      </c>
      <c r="N7609">
        <v>-87.627799999999993</v>
      </c>
      <c r="O7609" t="s">
        <v>19</v>
      </c>
    </row>
    <row r="7610" spans="1:15" x14ac:dyDescent="0.25">
      <c r="A7610" t="s">
        <v>8096</v>
      </c>
      <c r="B7610" t="s">
        <v>16</v>
      </c>
      <c r="C7610" s="1">
        <v>43837.490787037037</v>
      </c>
      <c r="D7610" s="1">
        <v>43837.494201388887</v>
      </c>
      <c r="E7610">
        <f t="shared" si="236"/>
        <v>3.4143518496421166E-3</v>
      </c>
      <c r="F7610">
        <f t="shared" si="237"/>
        <v>3</v>
      </c>
      <c r="G7610" t="s">
        <v>446</v>
      </c>
      <c r="H7610">
        <v>47</v>
      </c>
      <c r="I7610" t="s">
        <v>80</v>
      </c>
      <c r="J7610">
        <v>110</v>
      </c>
      <c r="K7610">
        <v>41.889200000000002</v>
      </c>
      <c r="L7610">
        <v>-87.627799999999993</v>
      </c>
      <c r="M7610">
        <v>41.893999999999998</v>
      </c>
      <c r="N7610">
        <v>-87.629300000000001</v>
      </c>
      <c r="O7610" t="s">
        <v>19</v>
      </c>
    </row>
    <row r="7611" spans="1:15" x14ac:dyDescent="0.25">
      <c r="A7611" t="s">
        <v>8097</v>
      </c>
      <c r="B7611" t="s">
        <v>16</v>
      </c>
      <c r="C7611" s="1">
        <v>43836.506898148145</v>
      </c>
      <c r="D7611" s="1">
        <v>43836.510752314818</v>
      </c>
      <c r="E7611">
        <f t="shared" si="236"/>
        <v>3.8541666726814583E-3</v>
      </c>
      <c r="F7611">
        <f t="shared" si="237"/>
        <v>2</v>
      </c>
      <c r="G7611" t="s">
        <v>80</v>
      </c>
      <c r="H7611">
        <v>110</v>
      </c>
      <c r="I7611" t="s">
        <v>446</v>
      </c>
      <c r="J7611">
        <v>47</v>
      </c>
      <c r="K7611">
        <v>41.893999999999998</v>
      </c>
      <c r="L7611">
        <v>-87.629300000000001</v>
      </c>
      <c r="M7611">
        <v>41.889200000000002</v>
      </c>
      <c r="N7611">
        <v>-87.627799999999993</v>
      </c>
      <c r="O7611" t="s">
        <v>19</v>
      </c>
    </row>
    <row r="7612" spans="1:15" x14ac:dyDescent="0.25">
      <c r="A7612" t="s">
        <v>8098</v>
      </c>
      <c r="B7612" t="s">
        <v>16</v>
      </c>
      <c r="C7612" s="1">
        <v>43843.63789351852</v>
      </c>
      <c r="D7612" s="1">
        <v>43843.640011574076</v>
      </c>
      <c r="E7612">
        <f t="shared" si="236"/>
        <v>2.118055555911269E-3</v>
      </c>
      <c r="F7612">
        <f t="shared" si="237"/>
        <v>2</v>
      </c>
      <c r="G7612" t="s">
        <v>288</v>
      </c>
      <c r="H7612">
        <v>69</v>
      </c>
      <c r="I7612" t="s">
        <v>4926</v>
      </c>
      <c r="J7612">
        <v>159</v>
      </c>
      <c r="K7612">
        <v>41.909399999999998</v>
      </c>
      <c r="L7612">
        <v>-87.677700000000002</v>
      </c>
      <c r="M7612">
        <v>41.907800000000002</v>
      </c>
      <c r="N7612">
        <v>-87.685900000000004</v>
      </c>
      <c r="O7612" t="s">
        <v>19</v>
      </c>
    </row>
    <row r="7613" spans="1:15" x14ac:dyDescent="0.25">
      <c r="A7613" t="s">
        <v>8099</v>
      </c>
      <c r="B7613" t="s">
        <v>16</v>
      </c>
      <c r="C7613" s="1">
        <v>43852.309942129628</v>
      </c>
      <c r="D7613" s="1">
        <v>43852.313935185186</v>
      </c>
      <c r="E7613">
        <f t="shared" si="236"/>
        <v>3.9930555576574989E-3</v>
      </c>
      <c r="F7613">
        <f t="shared" si="237"/>
        <v>4</v>
      </c>
      <c r="G7613" t="s">
        <v>136</v>
      </c>
      <c r="H7613">
        <v>81</v>
      </c>
      <c r="I7613" t="s">
        <v>329</v>
      </c>
      <c r="J7613">
        <v>283</v>
      </c>
      <c r="K7613">
        <v>41.8842</v>
      </c>
      <c r="L7613">
        <v>-87.629599999999996</v>
      </c>
      <c r="M7613">
        <v>41.8782</v>
      </c>
      <c r="N7613">
        <v>-87.631900000000002</v>
      </c>
      <c r="O7613" t="s">
        <v>19</v>
      </c>
    </row>
    <row r="7614" spans="1:15" x14ac:dyDescent="0.25">
      <c r="A7614" t="s">
        <v>8100</v>
      </c>
      <c r="B7614" t="s">
        <v>16</v>
      </c>
      <c r="C7614" s="1">
        <v>43833.309872685182</v>
      </c>
      <c r="D7614" s="1">
        <v>43833.312962962962</v>
      </c>
      <c r="E7614">
        <f t="shared" si="236"/>
        <v>3.0902777798473835E-3</v>
      </c>
      <c r="F7614">
        <f t="shared" si="237"/>
        <v>6</v>
      </c>
      <c r="G7614" t="s">
        <v>136</v>
      </c>
      <c r="H7614">
        <v>81</v>
      </c>
      <c r="I7614" t="s">
        <v>329</v>
      </c>
      <c r="J7614">
        <v>283</v>
      </c>
      <c r="K7614">
        <v>41.8842</v>
      </c>
      <c r="L7614">
        <v>-87.629599999999996</v>
      </c>
      <c r="M7614">
        <v>41.8782</v>
      </c>
      <c r="N7614">
        <v>-87.631900000000002</v>
      </c>
      <c r="O7614" t="s">
        <v>19</v>
      </c>
    </row>
    <row r="7615" spans="1:15" x14ac:dyDescent="0.25">
      <c r="A7615" t="s">
        <v>8101</v>
      </c>
      <c r="B7615" t="s">
        <v>16</v>
      </c>
      <c r="C7615" s="1">
        <v>43833.678460648145</v>
      </c>
      <c r="D7615" s="1">
        <v>43833.681504629632</v>
      </c>
      <c r="E7615">
        <f t="shared" si="236"/>
        <v>3.0439814872806892E-3</v>
      </c>
      <c r="F7615">
        <f t="shared" si="237"/>
        <v>6</v>
      </c>
      <c r="G7615" t="s">
        <v>329</v>
      </c>
      <c r="H7615">
        <v>283</v>
      </c>
      <c r="I7615" t="s">
        <v>136</v>
      </c>
      <c r="J7615">
        <v>81</v>
      </c>
      <c r="K7615">
        <v>41.8782</v>
      </c>
      <c r="L7615">
        <v>-87.631900000000002</v>
      </c>
      <c r="M7615">
        <v>41.8842</v>
      </c>
      <c r="N7615">
        <v>-87.629599999999996</v>
      </c>
      <c r="O7615" t="s">
        <v>19</v>
      </c>
    </row>
    <row r="7616" spans="1:15" x14ac:dyDescent="0.25">
      <c r="A7616" t="s">
        <v>8102</v>
      </c>
      <c r="B7616" t="s">
        <v>16</v>
      </c>
      <c r="C7616" s="1">
        <v>43831.425162037034</v>
      </c>
      <c r="D7616" s="1">
        <v>43831.439062500001</v>
      </c>
      <c r="E7616">
        <f t="shared" si="236"/>
        <v>1.3900462967285421E-2</v>
      </c>
      <c r="F7616">
        <f t="shared" si="237"/>
        <v>4</v>
      </c>
      <c r="G7616" t="s">
        <v>2520</v>
      </c>
      <c r="H7616">
        <v>308</v>
      </c>
      <c r="I7616" t="s">
        <v>1195</v>
      </c>
      <c r="J7616">
        <v>60</v>
      </c>
      <c r="K7616">
        <v>41.943399999999997</v>
      </c>
      <c r="L7616">
        <v>-87.679599999999994</v>
      </c>
      <c r="M7616">
        <v>41.910600000000002</v>
      </c>
      <c r="N7616">
        <v>-87.6494</v>
      </c>
      <c r="O7616" t="s">
        <v>19</v>
      </c>
    </row>
    <row r="7617" spans="1:15" x14ac:dyDescent="0.25">
      <c r="A7617" t="s">
        <v>8103</v>
      </c>
      <c r="B7617" t="s">
        <v>16</v>
      </c>
      <c r="C7617" s="1">
        <v>43831.084236111114</v>
      </c>
      <c r="D7617" s="1">
        <v>43831.091261574074</v>
      </c>
      <c r="E7617">
        <f t="shared" si="236"/>
        <v>7.025462960882578E-3</v>
      </c>
      <c r="F7617">
        <f t="shared" si="237"/>
        <v>4</v>
      </c>
      <c r="G7617" t="s">
        <v>658</v>
      </c>
      <c r="H7617">
        <v>238</v>
      </c>
      <c r="I7617" t="s">
        <v>2520</v>
      </c>
      <c r="J7617">
        <v>308</v>
      </c>
      <c r="K7617">
        <v>41.961399999999998</v>
      </c>
      <c r="L7617">
        <v>-87.676199999999994</v>
      </c>
      <c r="M7617">
        <v>41.943399999999997</v>
      </c>
      <c r="N7617">
        <v>-87.679599999999994</v>
      </c>
      <c r="O7617" t="s">
        <v>19</v>
      </c>
    </row>
    <row r="7618" spans="1:15" x14ac:dyDescent="0.25">
      <c r="A7618" t="s">
        <v>8104</v>
      </c>
      <c r="B7618" t="s">
        <v>16</v>
      </c>
      <c r="C7618" s="1">
        <v>43837.278344907405</v>
      </c>
      <c r="D7618" s="1">
        <v>43837.282789351855</v>
      </c>
      <c r="E7618">
        <f t="shared" si="236"/>
        <v>4.4444444502005354E-3</v>
      </c>
      <c r="F7618">
        <f t="shared" si="237"/>
        <v>3</v>
      </c>
      <c r="G7618" t="s">
        <v>2520</v>
      </c>
      <c r="H7618">
        <v>308</v>
      </c>
      <c r="I7618" t="s">
        <v>203</v>
      </c>
      <c r="J7618">
        <v>131</v>
      </c>
      <c r="K7618">
        <v>41.943399999999997</v>
      </c>
      <c r="L7618">
        <v>-87.679599999999994</v>
      </c>
      <c r="M7618">
        <v>41.939399999999999</v>
      </c>
      <c r="N7618">
        <v>-87.668400000000005</v>
      </c>
      <c r="O7618" t="s">
        <v>19</v>
      </c>
    </row>
    <row r="7619" spans="1:15" x14ac:dyDescent="0.25">
      <c r="A7619" t="s">
        <v>8105</v>
      </c>
      <c r="B7619" t="s">
        <v>16</v>
      </c>
      <c r="C7619" s="1">
        <v>43836.833333333336</v>
      </c>
      <c r="D7619" s="1">
        <v>43836.848611111112</v>
      </c>
      <c r="E7619">
        <f t="shared" ref="E7619:E7682" si="238">D7619-C7619</f>
        <v>1.5277777776645962E-2</v>
      </c>
      <c r="F7619">
        <f t="shared" ref="F7619:F7682" si="239">WEEKDAY(D7619,1)</f>
        <v>2</v>
      </c>
      <c r="G7619" t="s">
        <v>1195</v>
      </c>
      <c r="H7619">
        <v>60</v>
      </c>
      <c r="I7619" t="s">
        <v>2520</v>
      </c>
      <c r="J7619">
        <v>308</v>
      </c>
      <c r="K7619">
        <v>41.910600000000002</v>
      </c>
      <c r="L7619">
        <v>-87.6494</v>
      </c>
      <c r="M7619">
        <v>41.943399999999997</v>
      </c>
      <c r="N7619">
        <v>-87.679599999999994</v>
      </c>
      <c r="O7619" t="s">
        <v>19</v>
      </c>
    </row>
    <row r="7620" spans="1:15" x14ac:dyDescent="0.25">
      <c r="A7620" t="s">
        <v>8106</v>
      </c>
      <c r="B7620" t="s">
        <v>16</v>
      </c>
      <c r="C7620" s="1">
        <v>43837.365810185183</v>
      </c>
      <c r="D7620" s="1">
        <v>43837.377569444441</v>
      </c>
      <c r="E7620">
        <f t="shared" si="238"/>
        <v>1.1759259257814847E-2</v>
      </c>
      <c r="F7620">
        <f t="shared" si="239"/>
        <v>3</v>
      </c>
      <c r="G7620" t="s">
        <v>203</v>
      </c>
      <c r="H7620">
        <v>131</v>
      </c>
      <c r="I7620" t="s">
        <v>1195</v>
      </c>
      <c r="J7620">
        <v>60</v>
      </c>
      <c r="K7620">
        <v>41.939399999999999</v>
      </c>
      <c r="L7620">
        <v>-87.668400000000005</v>
      </c>
      <c r="M7620">
        <v>41.910600000000002</v>
      </c>
      <c r="N7620">
        <v>-87.6494</v>
      </c>
      <c r="O7620" t="s">
        <v>19</v>
      </c>
    </row>
    <row r="7621" spans="1:15" x14ac:dyDescent="0.25">
      <c r="A7621" t="s">
        <v>8107</v>
      </c>
      <c r="B7621" t="s">
        <v>16</v>
      </c>
      <c r="C7621" s="1">
        <v>43858.221516203703</v>
      </c>
      <c r="D7621" s="1">
        <v>43858.224907407406</v>
      </c>
      <c r="E7621">
        <f t="shared" si="238"/>
        <v>3.3912037033587694E-3</v>
      </c>
      <c r="F7621">
        <f t="shared" si="239"/>
        <v>3</v>
      </c>
      <c r="G7621" t="s">
        <v>2520</v>
      </c>
      <c r="H7621">
        <v>308</v>
      </c>
      <c r="I7621" t="s">
        <v>203</v>
      </c>
      <c r="J7621">
        <v>131</v>
      </c>
      <c r="K7621">
        <v>41.943399999999997</v>
      </c>
      <c r="L7621">
        <v>-87.679599999999994</v>
      </c>
      <c r="M7621">
        <v>41.939399999999999</v>
      </c>
      <c r="N7621">
        <v>-87.668400000000005</v>
      </c>
      <c r="O7621" t="s">
        <v>19</v>
      </c>
    </row>
    <row r="7622" spans="1:15" x14ac:dyDescent="0.25">
      <c r="A7622" t="s">
        <v>8108</v>
      </c>
      <c r="B7622" t="s">
        <v>16</v>
      </c>
      <c r="C7622" s="1">
        <v>43851.842604166668</v>
      </c>
      <c r="D7622" s="1">
        <v>43851.861550925925</v>
      </c>
      <c r="E7622">
        <f t="shared" si="238"/>
        <v>1.894675925723277E-2</v>
      </c>
      <c r="F7622">
        <f t="shared" si="239"/>
        <v>3</v>
      </c>
      <c r="G7622" t="s">
        <v>1195</v>
      </c>
      <c r="H7622">
        <v>60</v>
      </c>
      <c r="I7622" t="s">
        <v>2520</v>
      </c>
      <c r="J7622">
        <v>308</v>
      </c>
      <c r="K7622">
        <v>41.910600000000002</v>
      </c>
      <c r="L7622">
        <v>-87.6494</v>
      </c>
      <c r="M7622">
        <v>41.943399999999997</v>
      </c>
      <c r="N7622">
        <v>-87.679599999999994</v>
      </c>
      <c r="O7622" t="s">
        <v>19</v>
      </c>
    </row>
    <row r="7623" spans="1:15" x14ac:dyDescent="0.25">
      <c r="A7623" t="s">
        <v>8109</v>
      </c>
      <c r="B7623" t="s">
        <v>16</v>
      </c>
      <c r="C7623" s="1">
        <v>43858.305324074077</v>
      </c>
      <c r="D7623" s="1">
        <v>43858.316180555557</v>
      </c>
      <c r="E7623">
        <f t="shared" si="238"/>
        <v>1.0856481480004732E-2</v>
      </c>
      <c r="F7623">
        <f t="shared" si="239"/>
        <v>3</v>
      </c>
      <c r="G7623" t="s">
        <v>203</v>
      </c>
      <c r="H7623">
        <v>131</v>
      </c>
      <c r="I7623" t="s">
        <v>1195</v>
      </c>
      <c r="J7623">
        <v>60</v>
      </c>
      <c r="K7623">
        <v>41.939399999999999</v>
      </c>
      <c r="L7623">
        <v>-87.668400000000005</v>
      </c>
      <c r="M7623">
        <v>41.910600000000002</v>
      </c>
      <c r="N7623">
        <v>-87.6494</v>
      </c>
      <c r="O7623" t="s">
        <v>19</v>
      </c>
    </row>
    <row r="7624" spans="1:15" x14ac:dyDescent="0.25">
      <c r="A7624" t="s">
        <v>8110</v>
      </c>
      <c r="B7624" t="s">
        <v>16</v>
      </c>
      <c r="C7624" s="1">
        <v>43844.884236111109</v>
      </c>
      <c r="D7624" s="1">
        <v>43844.899583333332</v>
      </c>
      <c r="E7624">
        <f t="shared" si="238"/>
        <v>1.5347222222771961E-2</v>
      </c>
      <c r="F7624">
        <f t="shared" si="239"/>
        <v>3</v>
      </c>
      <c r="G7624" t="s">
        <v>1195</v>
      </c>
      <c r="H7624">
        <v>60</v>
      </c>
      <c r="I7624" t="s">
        <v>2520</v>
      </c>
      <c r="J7624">
        <v>308</v>
      </c>
      <c r="K7624">
        <v>41.910600000000002</v>
      </c>
      <c r="L7624">
        <v>-87.6494</v>
      </c>
      <c r="M7624">
        <v>41.943399999999997</v>
      </c>
      <c r="N7624">
        <v>-87.679599999999994</v>
      </c>
      <c r="O7624" t="s">
        <v>19</v>
      </c>
    </row>
    <row r="7625" spans="1:15" x14ac:dyDescent="0.25">
      <c r="A7625" t="s">
        <v>8111</v>
      </c>
      <c r="B7625" t="s">
        <v>16</v>
      </c>
      <c r="C7625" s="1">
        <v>43845.368530092594</v>
      </c>
      <c r="D7625" s="1">
        <v>43845.380879629629</v>
      </c>
      <c r="E7625">
        <f t="shared" si="238"/>
        <v>1.2349537035333924E-2</v>
      </c>
      <c r="F7625">
        <f t="shared" si="239"/>
        <v>4</v>
      </c>
      <c r="G7625" t="s">
        <v>203</v>
      </c>
      <c r="H7625">
        <v>131</v>
      </c>
      <c r="I7625" t="s">
        <v>1195</v>
      </c>
      <c r="J7625">
        <v>60</v>
      </c>
      <c r="K7625">
        <v>41.939399999999999</v>
      </c>
      <c r="L7625">
        <v>-87.668400000000005</v>
      </c>
      <c r="M7625">
        <v>41.910600000000002</v>
      </c>
      <c r="N7625">
        <v>-87.6494</v>
      </c>
      <c r="O7625" t="s">
        <v>19</v>
      </c>
    </row>
    <row r="7626" spans="1:15" x14ac:dyDescent="0.25">
      <c r="A7626" t="s">
        <v>8112</v>
      </c>
      <c r="B7626" t="s">
        <v>16</v>
      </c>
      <c r="C7626" s="1">
        <v>43845.29351851852</v>
      </c>
      <c r="D7626" s="1">
        <v>43845.298564814817</v>
      </c>
      <c r="E7626">
        <f t="shared" si="238"/>
        <v>5.0462962972233072E-3</v>
      </c>
      <c r="F7626">
        <f t="shared" si="239"/>
        <v>4</v>
      </c>
      <c r="G7626" t="s">
        <v>2520</v>
      </c>
      <c r="H7626">
        <v>308</v>
      </c>
      <c r="I7626" t="s">
        <v>203</v>
      </c>
      <c r="J7626">
        <v>131</v>
      </c>
      <c r="K7626">
        <v>41.943399999999997</v>
      </c>
      <c r="L7626">
        <v>-87.679599999999994</v>
      </c>
      <c r="M7626">
        <v>41.939399999999999</v>
      </c>
      <c r="N7626">
        <v>-87.668400000000005</v>
      </c>
      <c r="O7626" t="s">
        <v>19</v>
      </c>
    </row>
    <row r="7627" spans="1:15" x14ac:dyDescent="0.25">
      <c r="A7627" t="s">
        <v>8113</v>
      </c>
      <c r="B7627" t="s">
        <v>16</v>
      </c>
      <c r="C7627" s="1">
        <v>43857.32608796296</v>
      </c>
      <c r="D7627" s="1">
        <v>43857.338912037034</v>
      </c>
      <c r="E7627">
        <f t="shared" si="238"/>
        <v>1.2824074074160308E-2</v>
      </c>
      <c r="F7627">
        <f t="shared" si="239"/>
        <v>2</v>
      </c>
      <c r="G7627" t="s">
        <v>65</v>
      </c>
      <c r="H7627">
        <v>192</v>
      </c>
      <c r="I7627" t="s">
        <v>422</v>
      </c>
      <c r="J7627">
        <v>331</v>
      </c>
      <c r="K7627">
        <v>41.879300000000001</v>
      </c>
      <c r="L7627">
        <v>-87.639899999999997</v>
      </c>
      <c r="M7627">
        <v>41.909700000000001</v>
      </c>
      <c r="N7627">
        <v>-87.648099999999999</v>
      </c>
      <c r="O7627" t="s">
        <v>19</v>
      </c>
    </row>
    <row r="7628" spans="1:15" x14ac:dyDescent="0.25">
      <c r="A7628" t="s">
        <v>8114</v>
      </c>
      <c r="B7628" t="s">
        <v>16</v>
      </c>
      <c r="C7628" s="1">
        <v>43861.328449074077</v>
      </c>
      <c r="D7628" s="1">
        <v>43861.338680555556</v>
      </c>
      <c r="E7628">
        <f t="shared" si="238"/>
        <v>1.0231481479422655E-2</v>
      </c>
      <c r="F7628">
        <f t="shared" si="239"/>
        <v>6</v>
      </c>
      <c r="G7628" t="s">
        <v>302</v>
      </c>
      <c r="H7628">
        <v>320</v>
      </c>
      <c r="I7628" t="s">
        <v>44</v>
      </c>
      <c r="J7628">
        <v>91</v>
      </c>
      <c r="K7628">
        <v>41.872199999999999</v>
      </c>
      <c r="L7628">
        <v>-87.661500000000004</v>
      </c>
      <c r="M7628">
        <v>41.883400000000002</v>
      </c>
      <c r="N7628">
        <v>-87.641199999999998</v>
      </c>
      <c r="O7628" t="s">
        <v>19</v>
      </c>
    </row>
    <row r="7629" spans="1:15" x14ac:dyDescent="0.25">
      <c r="A7629" t="s">
        <v>8115</v>
      </c>
      <c r="B7629" t="s">
        <v>16</v>
      </c>
      <c r="C7629" s="1">
        <v>43846.347650462965</v>
      </c>
      <c r="D7629" s="1">
        <v>43846.350821759261</v>
      </c>
      <c r="E7629">
        <f t="shared" si="238"/>
        <v>3.1712962954770774E-3</v>
      </c>
      <c r="F7629">
        <f t="shared" si="239"/>
        <v>5</v>
      </c>
      <c r="G7629" t="s">
        <v>473</v>
      </c>
      <c r="H7629">
        <v>33</v>
      </c>
      <c r="I7629" t="s">
        <v>142</v>
      </c>
      <c r="J7629">
        <v>287</v>
      </c>
      <c r="K7629">
        <v>41.877200000000002</v>
      </c>
      <c r="L7629">
        <v>-87.627799999999993</v>
      </c>
      <c r="M7629">
        <v>41.880299999999998</v>
      </c>
      <c r="N7629">
        <v>-87.635199999999998</v>
      </c>
      <c r="O7629" t="s">
        <v>19</v>
      </c>
    </row>
    <row r="7630" spans="1:15" x14ac:dyDescent="0.25">
      <c r="A7630" t="s">
        <v>8116</v>
      </c>
      <c r="B7630" t="s">
        <v>16</v>
      </c>
      <c r="C7630" s="1">
        <v>43859.346921296295</v>
      </c>
      <c r="D7630" s="1">
        <v>43859.352523148147</v>
      </c>
      <c r="E7630">
        <f t="shared" si="238"/>
        <v>5.6018518516793847E-3</v>
      </c>
      <c r="F7630">
        <f t="shared" si="239"/>
        <v>4</v>
      </c>
      <c r="G7630" t="s">
        <v>147</v>
      </c>
      <c r="H7630">
        <v>194</v>
      </c>
      <c r="I7630" t="s">
        <v>142</v>
      </c>
      <c r="J7630">
        <v>287</v>
      </c>
      <c r="K7630">
        <v>41.886899999999997</v>
      </c>
      <c r="L7630">
        <v>-87.626000000000005</v>
      </c>
      <c r="M7630">
        <v>41.880299999999998</v>
      </c>
      <c r="N7630">
        <v>-87.635199999999998</v>
      </c>
      <c r="O7630" t="s">
        <v>19</v>
      </c>
    </row>
    <row r="7631" spans="1:15" x14ac:dyDescent="0.25">
      <c r="A7631" t="s">
        <v>8117</v>
      </c>
      <c r="B7631" t="s">
        <v>16</v>
      </c>
      <c r="C7631" s="1">
        <v>43832.82440972222</v>
      </c>
      <c r="D7631" s="1">
        <v>43832.830150462964</v>
      </c>
      <c r="E7631">
        <f t="shared" si="238"/>
        <v>5.7407407439313829E-3</v>
      </c>
      <c r="F7631">
        <f t="shared" si="239"/>
        <v>5</v>
      </c>
      <c r="G7631" t="s">
        <v>62</v>
      </c>
      <c r="H7631">
        <v>43</v>
      </c>
      <c r="I7631" t="s">
        <v>44</v>
      </c>
      <c r="J7631">
        <v>91</v>
      </c>
      <c r="K7631">
        <v>41.884</v>
      </c>
      <c r="L7631">
        <v>-87.624700000000004</v>
      </c>
      <c r="M7631">
        <v>41.883400000000002</v>
      </c>
      <c r="N7631">
        <v>-87.641199999999998</v>
      </c>
      <c r="O7631" t="s">
        <v>19</v>
      </c>
    </row>
    <row r="7632" spans="1:15" x14ac:dyDescent="0.25">
      <c r="A7632" t="s">
        <v>8118</v>
      </c>
      <c r="B7632" t="s">
        <v>16</v>
      </c>
      <c r="C7632" s="1">
        <v>43831.572453703702</v>
      </c>
      <c r="D7632" s="1">
        <v>43831.582743055558</v>
      </c>
      <c r="E7632">
        <f t="shared" si="238"/>
        <v>1.0289351856044959E-2</v>
      </c>
      <c r="F7632">
        <f t="shared" si="239"/>
        <v>4</v>
      </c>
      <c r="G7632" t="s">
        <v>61</v>
      </c>
      <c r="H7632">
        <v>76</v>
      </c>
      <c r="I7632" t="s">
        <v>61</v>
      </c>
      <c r="J7632">
        <v>76</v>
      </c>
      <c r="K7632">
        <v>41.881</v>
      </c>
      <c r="L7632">
        <v>-87.616699999999994</v>
      </c>
      <c r="M7632">
        <v>41.881</v>
      </c>
      <c r="N7632">
        <v>-87.616699999999994</v>
      </c>
      <c r="O7632" t="s">
        <v>63</v>
      </c>
    </row>
    <row r="7633" spans="1:15" x14ac:dyDescent="0.25">
      <c r="A7633" t="s">
        <v>8119</v>
      </c>
      <c r="B7633" t="s">
        <v>16</v>
      </c>
      <c r="C7633" s="1">
        <v>43837.785243055558</v>
      </c>
      <c r="D7633" s="1">
        <v>43837.789675925924</v>
      </c>
      <c r="E7633">
        <f t="shared" si="238"/>
        <v>4.4328703661449254E-3</v>
      </c>
      <c r="F7633">
        <f t="shared" si="239"/>
        <v>3</v>
      </c>
      <c r="G7633" t="s">
        <v>394</v>
      </c>
      <c r="H7633">
        <v>176</v>
      </c>
      <c r="I7633" t="s">
        <v>385</v>
      </c>
      <c r="J7633">
        <v>118</v>
      </c>
      <c r="K7633">
        <v>41.902999999999999</v>
      </c>
      <c r="L7633">
        <v>-87.631299999999996</v>
      </c>
      <c r="M7633">
        <v>41.9114</v>
      </c>
      <c r="N7633">
        <v>-87.6387</v>
      </c>
      <c r="O7633" t="s">
        <v>19</v>
      </c>
    </row>
    <row r="7634" spans="1:15" x14ac:dyDescent="0.25">
      <c r="A7634" t="s">
        <v>8120</v>
      </c>
      <c r="B7634" t="s">
        <v>16</v>
      </c>
      <c r="C7634" s="1">
        <v>43838.746793981481</v>
      </c>
      <c r="D7634" s="1">
        <v>43838.749201388891</v>
      </c>
      <c r="E7634">
        <f t="shared" si="238"/>
        <v>2.4074074099189602E-3</v>
      </c>
      <c r="F7634">
        <f t="shared" si="239"/>
        <v>4</v>
      </c>
      <c r="G7634" t="s">
        <v>232</v>
      </c>
      <c r="H7634">
        <v>638</v>
      </c>
      <c r="I7634" t="s">
        <v>329</v>
      </c>
      <c r="J7634">
        <v>283</v>
      </c>
      <c r="K7634">
        <v>41.878100000000003</v>
      </c>
      <c r="L7634">
        <v>-87.639799999999994</v>
      </c>
      <c r="M7634">
        <v>41.8782</v>
      </c>
      <c r="N7634">
        <v>-87.631900000000002</v>
      </c>
      <c r="O7634" t="s">
        <v>19</v>
      </c>
    </row>
    <row r="7635" spans="1:15" x14ac:dyDescent="0.25">
      <c r="A7635" t="s">
        <v>8121</v>
      </c>
      <c r="B7635" t="s">
        <v>16</v>
      </c>
      <c r="C7635" s="1">
        <v>43853.704108796293</v>
      </c>
      <c r="D7635" s="1">
        <v>43853.717152777775</v>
      </c>
      <c r="E7635">
        <f t="shared" si="238"/>
        <v>1.3043981482042E-2</v>
      </c>
      <c r="F7635">
        <f t="shared" si="239"/>
        <v>5</v>
      </c>
      <c r="G7635" t="s">
        <v>72</v>
      </c>
      <c r="H7635">
        <v>107</v>
      </c>
      <c r="I7635" t="s">
        <v>262</v>
      </c>
      <c r="J7635">
        <v>185</v>
      </c>
      <c r="K7635">
        <v>41.878300000000003</v>
      </c>
      <c r="L7635">
        <v>-87.643900000000002</v>
      </c>
      <c r="M7635">
        <v>41.917700000000004</v>
      </c>
      <c r="N7635">
        <v>-87.691400000000002</v>
      </c>
      <c r="O7635" t="s">
        <v>19</v>
      </c>
    </row>
    <row r="7636" spans="1:15" x14ac:dyDescent="0.25">
      <c r="A7636" t="s">
        <v>8122</v>
      </c>
      <c r="B7636" t="s">
        <v>16</v>
      </c>
      <c r="C7636" s="1">
        <v>43849.133738425924</v>
      </c>
      <c r="D7636" s="1">
        <v>43849.142453703702</v>
      </c>
      <c r="E7636">
        <f t="shared" si="238"/>
        <v>8.7152777778101154E-3</v>
      </c>
      <c r="F7636">
        <f t="shared" si="239"/>
        <v>1</v>
      </c>
      <c r="G7636" t="s">
        <v>2417</v>
      </c>
      <c r="H7636">
        <v>504</v>
      </c>
      <c r="I7636" t="s">
        <v>1393</v>
      </c>
      <c r="J7636">
        <v>127</v>
      </c>
      <c r="K7636">
        <v>41.924599999999998</v>
      </c>
      <c r="L7636">
        <v>-87.689300000000003</v>
      </c>
      <c r="M7636">
        <v>41.925899999999999</v>
      </c>
      <c r="N7636">
        <v>-87.649299999999997</v>
      </c>
      <c r="O7636" t="s">
        <v>19</v>
      </c>
    </row>
    <row r="7637" spans="1:15" x14ac:dyDescent="0.25">
      <c r="A7637" t="s">
        <v>8123</v>
      </c>
      <c r="B7637" t="s">
        <v>16</v>
      </c>
      <c r="C7637" s="1">
        <v>43858.585104166668</v>
      </c>
      <c r="D7637" s="1">
        <v>43858.593819444446</v>
      </c>
      <c r="E7637">
        <f t="shared" si="238"/>
        <v>8.7152777778101154E-3</v>
      </c>
      <c r="F7637">
        <f t="shared" si="239"/>
        <v>3</v>
      </c>
      <c r="G7637" t="s">
        <v>30</v>
      </c>
      <c r="H7637">
        <v>66</v>
      </c>
      <c r="I7637" t="s">
        <v>808</v>
      </c>
      <c r="J7637">
        <v>211</v>
      </c>
      <c r="K7637">
        <v>41.885599999999997</v>
      </c>
      <c r="L7637">
        <v>-87.641800000000003</v>
      </c>
      <c r="M7637">
        <v>41.894399999999997</v>
      </c>
      <c r="N7637">
        <v>-87.622699999999995</v>
      </c>
      <c r="O7637" t="s">
        <v>19</v>
      </c>
    </row>
    <row r="7638" spans="1:15" x14ac:dyDescent="0.25">
      <c r="A7638" t="s">
        <v>8124</v>
      </c>
      <c r="B7638" t="s">
        <v>16</v>
      </c>
      <c r="C7638" s="1">
        <v>43834.482858796298</v>
      </c>
      <c r="D7638" s="1">
        <v>43834.491712962961</v>
      </c>
      <c r="E7638">
        <f t="shared" si="238"/>
        <v>8.8541666627861559E-3</v>
      </c>
      <c r="F7638">
        <f t="shared" si="239"/>
        <v>7</v>
      </c>
      <c r="G7638" t="s">
        <v>484</v>
      </c>
      <c r="H7638">
        <v>57</v>
      </c>
      <c r="I7638" t="s">
        <v>83</v>
      </c>
      <c r="J7638">
        <v>198</v>
      </c>
      <c r="K7638">
        <v>41.867100000000001</v>
      </c>
      <c r="L7638">
        <v>-87.641099999999994</v>
      </c>
      <c r="M7638">
        <v>41.881900000000002</v>
      </c>
      <c r="N7638">
        <v>-87.648799999999994</v>
      </c>
      <c r="O7638" t="s">
        <v>19</v>
      </c>
    </row>
    <row r="7639" spans="1:15" x14ac:dyDescent="0.25">
      <c r="A7639" t="s">
        <v>8125</v>
      </c>
      <c r="B7639" t="s">
        <v>16</v>
      </c>
      <c r="C7639" s="1">
        <v>43834.473611111112</v>
      </c>
      <c r="D7639" s="1">
        <v>43834.479780092595</v>
      </c>
      <c r="E7639">
        <f t="shared" si="238"/>
        <v>6.1689814829151146E-3</v>
      </c>
      <c r="F7639">
        <f t="shared" si="239"/>
        <v>7</v>
      </c>
      <c r="G7639" t="s">
        <v>4269</v>
      </c>
      <c r="H7639">
        <v>15</v>
      </c>
      <c r="I7639" t="s">
        <v>484</v>
      </c>
      <c r="J7639">
        <v>57</v>
      </c>
      <c r="K7639">
        <v>41.858199999999997</v>
      </c>
      <c r="L7639">
        <v>-87.656499999999994</v>
      </c>
      <c r="M7639">
        <v>41.867100000000001</v>
      </c>
      <c r="N7639">
        <v>-87.641099999999994</v>
      </c>
      <c r="O7639" t="s">
        <v>19</v>
      </c>
    </row>
    <row r="7640" spans="1:15" x14ac:dyDescent="0.25">
      <c r="A7640" t="s">
        <v>8126</v>
      </c>
      <c r="B7640" t="s">
        <v>16</v>
      </c>
      <c r="C7640" s="1">
        <v>43834.326678240737</v>
      </c>
      <c r="D7640" s="1">
        <v>43834.332106481481</v>
      </c>
      <c r="E7640">
        <f t="shared" si="238"/>
        <v>5.4282407436403446E-3</v>
      </c>
      <c r="F7640">
        <f t="shared" si="239"/>
        <v>7</v>
      </c>
      <c r="G7640" t="s">
        <v>126</v>
      </c>
      <c r="H7640">
        <v>498</v>
      </c>
      <c r="I7640" t="s">
        <v>90</v>
      </c>
      <c r="J7640">
        <v>258</v>
      </c>
      <c r="K7640">
        <v>41.938400000000001</v>
      </c>
      <c r="L7640">
        <v>-87.697999999999993</v>
      </c>
      <c r="M7640">
        <v>41.929499999999997</v>
      </c>
      <c r="N7640">
        <v>-87.684200000000004</v>
      </c>
      <c r="O7640" t="s">
        <v>63</v>
      </c>
    </row>
    <row r="7641" spans="1:15" x14ac:dyDescent="0.25">
      <c r="A7641" t="s">
        <v>8127</v>
      </c>
      <c r="B7641" t="s">
        <v>16</v>
      </c>
      <c r="C7641" s="1">
        <v>43839.743055555555</v>
      </c>
      <c r="D7641" s="1">
        <v>43839.748518518521</v>
      </c>
      <c r="E7641">
        <f t="shared" si="238"/>
        <v>5.4629629667033441E-3</v>
      </c>
      <c r="F7641">
        <f t="shared" si="239"/>
        <v>5</v>
      </c>
      <c r="G7641" t="s">
        <v>4269</v>
      </c>
      <c r="H7641">
        <v>15</v>
      </c>
      <c r="I7641" t="s">
        <v>484</v>
      </c>
      <c r="J7641">
        <v>57</v>
      </c>
      <c r="K7641">
        <v>41.858199999999997</v>
      </c>
      <c r="L7641">
        <v>-87.656499999999994</v>
      </c>
      <c r="M7641">
        <v>41.867100000000001</v>
      </c>
      <c r="N7641">
        <v>-87.641099999999994</v>
      </c>
      <c r="O7641" t="s">
        <v>19</v>
      </c>
    </row>
    <row r="7642" spans="1:15" x14ac:dyDescent="0.25">
      <c r="A7642" t="s">
        <v>8128</v>
      </c>
      <c r="B7642" t="s">
        <v>16</v>
      </c>
      <c r="C7642" s="1">
        <v>43839.73165509259</v>
      </c>
      <c r="D7642" s="1">
        <v>43839.732662037037</v>
      </c>
      <c r="E7642">
        <f t="shared" si="238"/>
        <v>1.006944446999114E-3</v>
      </c>
      <c r="F7642">
        <f t="shared" si="239"/>
        <v>5</v>
      </c>
      <c r="G7642" t="s">
        <v>7696</v>
      </c>
      <c r="H7642">
        <v>274</v>
      </c>
      <c r="I7642" t="s">
        <v>4269</v>
      </c>
      <c r="J7642">
        <v>15</v>
      </c>
      <c r="K7642">
        <v>41.8613</v>
      </c>
      <c r="L7642">
        <v>-87.656599999999997</v>
      </c>
      <c r="M7642">
        <v>41.858199999999997</v>
      </c>
      <c r="N7642">
        <v>-87.656499999999994</v>
      </c>
      <c r="O7642" t="s">
        <v>19</v>
      </c>
    </row>
    <row r="7643" spans="1:15" x14ac:dyDescent="0.25">
      <c r="A7643" t="s">
        <v>8129</v>
      </c>
      <c r="B7643" t="s">
        <v>16</v>
      </c>
      <c r="C7643" s="1">
        <v>43850.705543981479</v>
      </c>
      <c r="D7643" s="1">
        <v>43850.711435185185</v>
      </c>
      <c r="E7643">
        <f t="shared" si="238"/>
        <v>5.8912037056870759E-3</v>
      </c>
      <c r="F7643">
        <f t="shared" si="239"/>
        <v>2</v>
      </c>
      <c r="G7643" t="s">
        <v>431</v>
      </c>
      <c r="H7643">
        <v>341</v>
      </c>
      <c r="I7643" t="s">
        <v>749</v>
      </c>
      <c r="J7643">
        <v>338</v>
      </c>
      <c r="K7643">
        <v>41.866100000000003</v>
      </c>
      <c r="L7643">
        <v>-87.607299999999995</v>
      </c>
      <c r="M7643">
        <v>41.857599999999998</v>
      </c>
      <c r="N7643">
        <v>-87.619399999999999</v>
      </c>
      <c r="O7643" t="s">
        <v>19</v>
      </c>
    </row>
    <row r="7644" spans="1:15" x14ac:dyDescent="0.25">
      <c r="A7644" t="s">
        <v>8130</v>
      </c>
      <c r="B7644" t="s">
        <v>16</v>
      </c>
      <c r="C7644" s="1">
        <v>43858.695509259262</v>
      </c>
      <c r="D7644" s="1">
        <v>43858.707939814813</v>
      </c>
      <c r="E7644">
        <f t="shared" si="238"/>
        <v>1.2430555550963618E-2</v>
      </c>
      <c r="F7644">
        <f t="shared" si="239"/>
        <v>3</v>
      </c>
      <c r="G7644" t="s">
        <v>311</v>
      </c>
      <c r="H7644">
        <v>301</v>
      </c>
      <c r="I7644" t="s">
        <v>38</v>
      </c>
      <c r="J7644">
        <v>38</v>
      </c>
      <c r="K7644">
        <v>41.908000000000001</v>
      </c>
      <c r="L7644">
        <v>-87.631500000000003</v>
      </c>
      <c r="M7644">
        <v>41.886000000000003</v>
      </c>
      <c r="N7644">
        <v>-87.630899999999997</v>
      </c>
      <c r="O7644" t="s">
        <v>19</v>
      </c>
    </row>
    <row r="7645" spans="1:15" x14ac:dyDescent="0.25">
      <c r="A7645" t="s">
        <v>8131</v>
      </c>
      <c r="B7645" t="s">
        <v>16</v>
      </c>
      <c r="C7645" s="1">
        <v>43837.768946759257</v>
      </c>
      <c r="D7645" s="1">
        <v>43837.772303240738</v>
      </c>
      <c r="E7645">
        <f t="shared" si="238"/>
        <v>3.3564814802957699E-3</v>
      </c>
      <c r="F7645">
        <f t="shared" si="239"/>
        <v>3</v>
      </c>
      <c r="G7645" t="s">
        <v>136</v>
      </c>
      <c r="H7645">
        <v>81</v>
      </c>
      <c r="I7645" t="s">
        <v>309</v>
      </c>
      <c r="J7645">
        <v>50</v>
      </c>
      <c r="K7645">
        <v>41.8842</v>
      </c>
      <c r="L7645">
        <v>-87.629599999999996</v>
      </c>
      <c r="M7645">
        <v>41.875900000000001</v>
      </c>
      <c r="N7645">
        <v>-87.630600000000001</v>
      </c>
      <c r="O7645" t="s">
        <v>19</v>
      </c>
    </row>
    <row r="7646" spans="1:15" x14ac:dyDescent="0.25">
      <c r="A7646" t="s">
        <v>8132</v>
      </c>
      <c r="B7646" t="s">
        <v>16</v>
      </c>
      <c r="C7646" s="1">
        <v>43846.767002314817</v>
      </c>
      <c r="D7646" s="1">
        <v>43846.770567129628</v>
      </c>
      <c r="E7646">
        <f t="shared" si="238"/>
        <v>3.5648148113978095E-3</v>
      </c>
      <c r="F7646">
        <f t="shared" si="239"/>
        <v>5</v>
      </c>
      <c r="G7646" t="s">
        <v>136</v>
      </c>
      <c r="H7646">
        <v>81</v>
      </c>
      <c r="I7646" t="s">
        <v>309</v>
      </c>
      <c r="J7646">
        <v>50</v>
      </c>
      <c r="K7646">
        <v>41.8842</v>
      </c>
      <c r="L7646">
        <v>-87.629599999999996</v>
      </c>
      <c r="M7646">
        <v>41.875900000000001</v>
      </c>
      <c r="N7646">
        <v>-87.630600000000001</v>
      </c>
      <c r="O7646" t="s">
        <v>19</v>
      </c>
    </row>
    <row r="7647" spans="1:15" x14ac:dyDescent="0.25">
      <c r="A7647" t="s">
        <v>8133</v>
      </c>
      <c r="B7647" t="s">
        <v>16</v>
      </c>
      <c r="C7647" s="1">
        <v>43842.590543981481</v>
      </c>
      <c r="D7647" s="1">
        <v>43842.644074074073</v>
      </c>
      <c r="E7647">
        <f t="shared" si="238"/>
        <v>5.3530092591245193E-2</v>
      </c>
      <c r="F7647">
        <f t="shared" si="239"/>
        <v>1</v>
      </c>
      <c r="G7647" t="s">
        <v>62</v>
      </c>
      <c r="H7647">
        <v>43</v>
      </c>
      <c r="I7647" t="s">
        <v>62</v>
      </c>
      <c r="J7647">
        <v>43</v>
      </c>
      <c r="K7647">
        <v>41.884</v>
      </c>
      <c r="L7647">
        <v>-87.624700000000004</v>
      </c>
      <c r="M7647">
        <v>41.884</v>
      </c>
      <c r="N7647">
        <v>-87.624700000000004</v>
      </c>
      <c r="O7647" t="s">
        <v>63</v>
      </c>
    </row>
    <row r="7648" spans="1:15" x14ac:dyDescent="0.25">
      <c r="A7648" t="s">
        <v>8134</v>
      </c>
      <c r="B7648" t="s">
        <v>16</v>
      </c>
      <c r="C7648" s="1">
        <v>43842.483159722222</v>
      </c>
      <c r="D7648" s="1">
        <v>43842.560069444444</v>
      </c>
      <c r="E7648">
        <f t="shared" si="238"/>
        <v>7.6909722221898846E-2</v>
      </c>
      <c r="F7648">
        <f t="shared" si="239"/>
        <v>1</v>
      </c>
      <c r="G7648" t="s">
        <v>62</v>
      </c>
      <c r="H7648">
        <v>43</v>
      </c>
      <c r="I7648" t="s">
        <v>62</v>
      </c>
      <c r="J7648">
        <v>43</v>
      </c>
      <c r="K7648">
        <v>41.884</v>
      </c>
      <c r="L7648">
        <v>-87.624700000000004</v>
      </c>
      <c r="M7648">
        <v>41.884</v>
      </c>
      <c r="N7648">
        <v>-87.624700000000004</v>
      </c>
      <c r="O7648" t="s">
        <v>63</v>
      </c>
    </row>
    <row r="7649" spans="1:15" x14ac:dyDescent="0.25">
      <c r="A7649" t="s">
        <v>8135</v>
      </c>
      <c r="B7649" t="s">
        <v>16</v>
      </c>
      <c r="C7649" s="1">
        <v>43842.646967592591</v>
      </c>
      <c r="D7649" s="1">
        <v>43842.687199074076</v>
      </c>
      <c r="E7649">
        <f t="shared" si="238"/>
        <v>4.0231481485534459E-2</v>
      </c>
      <c r="F7649">
        <f t="shared" si="239"/>
        <v>1</v>
      </c>
      <c r="G7649" t="s">
        <v>62</v>
      </c>
      <c r="H7649">
        <v>43</v>
      </c>
      <c r="I7649" t="s">
        <v>62</v>
      </c>
      <c r="J7649">
        <v>43</v>
      </c>
      <c r="K7649">
        <v>41.884</v>
      </c>
      <c r="L7649">
        <v>-87.624700000000004</v>
      </c>
      <c r="M7649">
        <v>41.884</v>
      </c>
      <c r="N7649">
        <v>-87.624700000000004</v>
      </c>
      <c r="O7649" t="s">
        <v>63</v>
      </c>
    </row>
    <row r="7650" spans="1:15" x14ac:dyDescent="0.25">
      <c r="A7650" t="s">
        <v>8136</v>
      </c>
      <c r="B7650" t="s">
        <v>16</v>
      </c>
      <c r="C7650" s="1">
        <v>43842.725798611114</v>
      </c>
      <c r="D7650" s="1">
        <v>43842.819687499999</v>
      </c>
      <c r="E7650">
        <f t="shared" si="238"/>
        <v>9.3888888884976041E-2</v>
      </c>
      <c r="F7650">
        <f t="shared" si="239"/>
        <v>1</v>
      </c>
      <c r="G7650" t="s">
        <v>62</v>
      </c>
      <c r="H7650">
        <v>43</v>
      </c>
      <c r="I7650" t="s">
        <v>80</v>
      </c>
      <c r="J7650">
        <v>110</v>
      </c>
      <c r="K7650">
        <v>41.884</v>
      </c>
      <c r="L7650">
        <v>-87.624700000000004</v>
      </c>
      <c r="M7650">
        <v>41.893999999999998</v>
      </c>
      <c r="N7650">
        <v>-87.629300000000001</v>
      </c>
      <c r="O7650" t="s">
        <v>63</v>
      </c>
    </row>
    <row r="7651" spans="1:15" x14ac:dyDescent="0.25">
      <c r="A7651" t="s">
        <v>8137</v>
      </c>
      <c r="B7651" t="s">
        <v>16</v>
      </c>
      <c r="C7651" s="1">
        <v>43834.657905092594</v>
      </c>
      <c r="D7651" s="1">
        <v>43834.667361111111</v>
      </c>
      <c r="E7651">
        <f t="shared" si="238"/>
        <v>9.4560185170848854E-3</v>
      </c>
      <c r="F7651">
        <f t="shared" si="239"/>
        <v>7</v>
      </c>
      <c r="G7651" t="s">
        <v>1216</v>
      </c>
      <c r="H7651">
        <v>130</v>
      </c>
      <c r="I7651" t="s">
        <v>1129</v>
      </c>
      <c r="J7651">
        <v>505</v>
      </c>
      <c r="K7651">
        <v>41.903300000000002</v>
      </c>
      <c r="L7651">
        <v>-87.678399999999996</v>
      </c>
      <c r="M7651">
        <v>41.924100000000003</v>
      </c>
      <c r="N7651">
        <v>-87.676500000000004</v>
      </c>
      <c r="O7651" t="s">
        <v>19</v>
      </c>
    </row>
    <row r="7652" spans="1:15" x14ac:dyDescent="0.25">
      <c r="A7652" t="s">
        <v>8138</v>
      </c>
      <c r="B7652" t="s">
        <v>16</v>
      </c>
      <c r="C7652" s="1">
        <v>43833.667916666665</v>
      </c>
      <c r="D7652" s="1">
        <v>43833.673541666663</v>
      </c>
      <c r="E7652">
        <f t="shared" si="238"/>
        <v>5.6249999979627319E-3</v>
      </c>
      <c r="F7652">
        <f t="shared" si="239"/>
        <v>6</v>
      </c>
      <c r="G7652" t="s">
        <v>2522</v>
      </c>
      <c r="H7652">
        <v>228</v>
      </c>
      <c r="I7652" t="s">
        <v>115</v>
      </c>
      <c r="J7652">
        <v>230</v>
      </c>
      <c r="K7652">
        <v>41.940600000000003</v>
      </c>
      <c r="L7652">
        <v>-87.6785</v>
      </c>
      <c r="M7652">
        <v>41.943300000000001</v>
      </c>
      <c r="N7652">
        <v>-87.671000000000006</v>
      </c>
      <c r="O7652" t="s">
        <v>19</v>
      </c>
    </row>
    <row r="7653" spans="1:15" x14ac:dyDescent="0.25">
      <c r="A7653" t="s">
        <v>8139</v>
      </c>
      <c r="B7653" t="s">
        <v>16</v>
      </c>
      <c r="C7653" s="1">
        <v>43838.730729166666</v>
      </c>
      <c r="D7653" s="1">
        <v>43838.757187499999</v>
      </c>
      <c r="E7653">
        <f t="shared" si="238"/>
        <v>2.6458333333721384E-2</v>
      </c>
      <c r="F7653">
        <f t="shared" si="239"/>
        <v>4</v>
      </c>
      <c r="G7653" t="s">
        <v>316</v>
      </c>
      <c r="H7653">
        <v>182</v>
      </c>
      <c r="I7653" t="s">
        <v>272</v>
      </c>
      <c r="J7653">
        <v>227</v>
      </c>
      <c r="K7653">
        <v>41.903199999999998</v>
      </c>
      <c r="L7653">
        <v>-87.634299999999996</v>
      </c>
      <c r="M7653">
        <v>41.9482</v>
      </c>
      <c r="N7653">
        <v>-87.663899999999998</v>
      </c>
      <c r="O7653" t="s">
        <v>19</v>
      </c>
    </row>
    <row r="7654" spans="1:15" x14ac:dyDescent="0.25">
      <c r="A7654" t="s">
        <v>8140</v>
      </c>
      <c r="B7654" t="s">
        <v>16</v>
      </c>
      <c r="C7654" s="1">
        <v>43838.340081018519</v>
      </c>
      <c r="D7654" s="1">
        <v>43838.365289351852</v>
      </c>
      <c r="E7654">
        <f t="shared" si="238"/>
        <v>2.5208333332557231E-2</v>
      </c>
      <c r="F7654">
        <f t="shared" si="239"/>
        <v>4</v>
      </c>
      <c r="G7654" t="s">
        <v>1117</v>
      </c>
      <c r="H7654">
        <v>347</v>
      </c>
      <c r="I7654" t="s">
        <v>329</v>
      </c>
      <c r="J7654">
        <v>283</v>
      </c>
      <c r="K7654">
        <v>41.950699999999998</v>
      </c>
      <c r="L7654">
        <v>-87.668700000000001</v>
      </c>
      <c r="M7654">
        <v>41.8782</v>
      </c>
      <c r="N7654">
        <v>-87.631900000000002</v>
      </c>
      <c r="O7654" t="s">
        <v>19</v>
      </c>
    </row>
    <row r="7655" spans="1:15" x14ac:dyDescent="0.25">
      <c r="A7655" t="s">
        <v>8141</v>
      </c>
      <c r="B7655" t="s">
        <v>16</v>
      </c>
      <c r="C7655" s="1">
        <v>43841.628263888888</v>
      </c>
      <c r="D7655" s="1">
        <v>43841.640185185184</v>
      </c>
      <c r="E7655">
        <f t="shared" si="238"/>
        <v>1.1921296296350192E-2</v>
      </c>
      <c r="F7655">
        <f t="shared" si="239"/>
        <v>7</v>
      </c>
      <c r="G7655" t="s">
        <v>723</v>
      </c>
      <c r="H7655">
        <v>61</v>
      </c>
      <c r="I7655" t="s">
        <v>609</v>
      </c>
      <c r="J7655">
        <v>93</v>
      </c>
      <c r="K7655">
        <v>41.907699999999998</v>
      </c>
      <c r="L7655">
        <v>-87.672600000000003</v>
      </c>
      <c r="M7655">
        <v>41.913699999999999</v>
      </c>
      <c r="N7655">
        <v>-87.652900000000002</v>
      </c>
      <c r="O7655" t="s">
        <v>19</v>
      </c>
    </row>
    <row r="7656" spans="1:15" x14ac:dyDescent="0.25">
      <c r="A7656" t="s">
        <v>8142</v>
      </c>
      <c r="B7656" t="s">
        <v>16</v>
      </c>
      <c r="C7656" s="1">
        <v>43833.277511574073</v>
      </c>
      <c r="D7656" s="1">
        <v>43833.282685185186</v>
      </c>
      <c r="E7656">
        <f t="shared" si="238"/>
        <v>5.173611112695653E-3</v>
      </c>
      <c r="F7656">
        <f t="shared" si="239"/>
        <v>6</v>
      </c>
      <c r="G7656" t="s">
        <v>309</v>
      </c>
      <c r="H7656">
        <v>50</v>
      </c>
      <c r="I7656" t="s">
        <v>163</v>
      </c>
      <c r="J7656">
        <v>52</v>
      </c>
      <c r="K7656">
        <v>41.875900000000001</v>
      </c>
      <c r="L7656">
        <v>-87.630600000000001</v>
      </c>
      <c r="M7656">
        <v>41.886000000000003</v>
      </c>
      <c r="N7656">
        <v>-87.624099999999999</v>
      </c>
      <c r="O7656" t="s">
        <v>19</v>
      </c>
    </row>
    <row r="7657" spans="1:15" x14ac:dyDescent="0.25">
      <c r="A7657" t="s">
        <v>8143</v>
      </c>
      <c r="B7657" t="s">
        <v>16</v>
      </c>
      <c r="C7657" s="1">
        <v>43833.660509259258</v>
      </c>
      <c r="D7657" s="1">
        <v>43833.665011574078</v>
      </c>
      <c r="E7657">
        <f t="shared" si="238"/>
        <v>4.5023148195468821E-3</v>
      </c>
      <c r="F7657">
        <f t="shared" si="239"/>
        <v>6</v>
      </c>
      <c r="G7657" t="s">
        <v>163</v>
      </c>
      <c r="H7657">
        <v>52</v>
      </c>
      <c r="I7657" t="s">
        <v>309</v>
      </c>
      <c r="J7657">
        <v>50</v>
      </c>
      <c r="K7657">
        <v>41.886000000000003</v>
      </c>
      <c r="L7657">
        <v>-87.624099999999999</v>
      </c>
      <c r="M7657">
        <v>41.875900000000001</v>
      </c>
      <c r="N7657">
        <v>-87.630600000000001</v>
      </c>
      <c r="O7657" t="s">
        <v>19</v>
      </c>
    </row>
    <row r="7658" spans="1:15" x14ac:dyDescent="0.25">
      <c r="A7658" t="s">
        <v>8144</v>
      </c>
      <c r="B7658" t="s">
        <v>16</v>
      </c>
      <c r="C7658" s="1">
        <v>43840.659930555557</v>
      </c>
      <c r="D7658" s="1">
        <v>43840.665567129632</v>
      </c>
      <c r="E7658">
        <f t="shared" si="238"/>
        <v>5.6365740747423843E-3</v>
      </c>
      <c r="F7658">
        <f t="shared" si="239"/>
        <v>6</v>
      </c>
      <c r="G7658" t="s">
        <v>163</v>
      </c>
      <c r="H7658">
        <v>52</v>
      </c>
      <c r="I7658" t="s">
        <v>309</v>
      </c>
      <c r="J7658">
        <v>50</v>
      </c>
      <c r="K7658">
        <v>41.886000000000003</v>
      </c>
      <c r="L7658">
        <v>-87.624099999999999</v>
      </c>
      <c r="M7658">
        <v>41.875900000000001</v>
      </c>
      <c r="N7658">
        <v>-87.630600000000001</v>
      </c>
      <c r="O7658" t="s">
        <v>19</v>
      </c>
    </row>
    <row r="7659" spans="1:15" x14ac:dyDescent="0.25">
      <c r="A7659" t="s">
        <v>8145</v>
      </c>
      <c r="B7659" t="s">
        <v>16</v>
      </c>
      <c r="C7659" s="1">
        <v>43840.277905092589</v>
      </c>
      <c r="D7659" s="1">
        <v>43840.282604166663</v>
      </c>
      <c r="E7659">
        <f t="shared" si="238"/>
        <v>4.6990740738692693E-3</v>
      </c>
      <c r="F7659">
        <f t="shared" si="239"/>
        <v>6</v>
      </c>
      <c r="G7659" t="s">
        <v>309</v>
      </c>
      <c r="H7659">
        <v>50</v>
      </c>
      <c r="I7659" t="s">
        <v>163</v>
      </c>
      <c r="J7659">
        <v>52</v>
      </c>
      <c r="K7659">
        <v>41.875900000000001</v>
      </c>
      <c r="L7659">
        <v>-87.630600000000001</v>
      </c>
      <c r="M7659">
        <v>41.886000000000003</v>
      </c>
      <c r="N7659">
        <v>-87.624099999999999</v>
      </c>
      <c r="O7659" t="s">
        <v>19</v>
      </c>
    </row>
    <row r="7660" spans="1:15" x14ac:dyDescent="0.25">
      <c r="A7660" t="s">
        <v>8146</v>
      </c>
      <c r="B7660" t="s">
        <v>16</v>
      </c>
      <c r="C7660" s="1">
        <v>43861.279305555552</v>
      </c>
      <c r="D7660" s="1">
        <v>43861.283854166664</v>
      </c>
      <c r="E7660">
        <f t="shared" si="238"/>
        <v>4.5486111121135764E-3</v>
      </c>
      <c r="F7660">
        <f t="shared" si="239"/>
        <v>6</v>
      </c>
      <c r="G7660" t="s">
        <v>309</v>
      </c>
      <c r="H7660">
        <v>50</v>
      </c>
      <c r="I7660" t="s">
        <v>163</v>
      </c>
      <c r="J7660">
        <v>52</v>
      </c>
      <c r="K7660">
        <v>41.875900000000001</v>
      </c>
      <c r="L7660">
        <v>-87.630600000000001</v>
      </c>
      <c r="M7660">
        <v>41.886000000000003</v>
      </c>
      <c r="N7660">
        <v>-87.624099999999999</v>
      </c>
      <c r="O7660" t="s">
        <v>19</v>
      </c>
    </row>
    <row r="7661" spans="1:15" x14ac:dyDescent="0.25">
      <c r="A7661" t="s">
        <v>8147</v>
      </c>
      <c r="B7661" t="s">
        <v>16</v>
      </c>
      <c r="C7661" s="1">
        <v>43861.659814814811</v>
      </c>
      <c r="D7661" s="1">
        <v>43861.664664351854</v>
      </c>
      <c r="E7661">
        <f t="shared" si="238"/>
        <v>4.8495370429009199E-3</v>
      </c>
      <c r="F7661">
        <f t="shared" si="239"/>
        <v>6</v>
      </c>
      <c r="G7661" t="s">
        <v>489</v>
      </c>
      <c r="H7661">
        <v>264</v>
      </c>
      <c r="I7661" t="s">
        <v>309</v>
      </c>
      <c r="J7661">
        <v>50</v>
      </c>
      <c r="K7661">
        <v>41.886800000000001</v>
      </c>
      <c r="L7661">
        <v>-87.622299999999996</v>
      </c>
      <c r="M7661">
        <v>41.875900000000001</v>
      </c>
      <c r="N7661">
        <v>-87.630600000000001</v>
      </c>
      <c r="O7661" t="s">
        <v>19</v>
      </c>
    </row>
    <row r="7662" spans="1:15" x14ac:dyDescent="0.25">
      <c r="A7662" t="s">
        <v>8148</v>
      </c>
      <c r="B7662" t="s">
        <v>16</v>
      </c>
      <c r="C7662" s="1">
        <v>43839.775497685187</v>
      </c>
      <c r="D7662" s="1">
        <v>43839.778541666667</v>
      </c>
      <c r="E7662">
        <f t="shared" si="238"/>
        <v>3.0439814800047316E-3</v>
      </c>
      <c r="F7662">
        <f t="shared" si="239"/>
        <v>5</v>
      </c>
      <c r="G7662" t="s">
        <v>979</v>
      </c>
      <c r="H7662">
        <v>418</v>
      </c>
      <c r="I7662" t="s">
        <v>368</v>
      </c>
      <c r="J7662">
        <v>423</v>
      </c>
      <c r="K7662">
        <v>41.799300000000002</v>
      </c>
      <c r="L7662">
        <v>-87.600999999999999</v>
      </c>
      <c r="M7662">
        <v>41.791499999999999</v>
      </c>
      <c r="N7662">
        <v>-87.599900000000005</v>
      </c>
      <c r="O7662" t="s">
        <v>19</v>
      </c>
    </row>
    <row r="7663" spans="1:15" x14ac:dyDescent="0.25">
      <c r="A7663" t="s">
        <v>8149</v>
      </c>
      <c r="B7663" t="s">
        <v>16</v>
      </c>
      <c r="C7663" s="1">
        <v>43840.438958333332</v>
      </c>
      <c r="D7663" s="1">
        <v>43840.440636574072</v>
      </c>
      <c r="E7663">
        <f t="shared" si="238"/>
        <v>1.6782407401478849E-3</v>
      </c>
      <c r="F7663">
        <f t="shared" si="239"/>
        <v>6</v>
      </c>
      <c r="G7663" t="s">
        <v>223</v>
      </c>
      <c r="H7663">
        <v>420</v>
      </c>
      <c r="I7663" t="s">
        <v>979</v>
      </c>
      <c r="J7663">
        <v>418</v>
      </c>
      <c r="K7663">
        <v>41.7943</v>
      </c>
      <c r="L7663">
        <v>-87.601500000000001</v>
      </c>
      <c r="M7663">
        <v>41.799300000000002</v>
      </c>
      <c r="N7663">
        <v>-87.600999999999999</v>
      </c>
      <c r="O7663" t="s">
        <v>19</v>
      </c>
    </row>
    <row r="7664" spans="1:15" x14ac:dyDescent="0.25">
      <c r="A7664" t="s">
        <v>8150</v>
      </c>
      <c r="B7664" t="s">
        <v>16</v>
      </c>
      <c r="C7664" s="1">
        <v>43836.390023148146</v>
      </c>
      <c r="D7664" s="1">
        <v>43836.392696759256</v>
      </c>
      <c r="E7664">
        <f t="shared" si="238"/>
        <v>2.6736111103673466E-3</v>
      </c>
      <c r="F7664">
        <f t="shared" si="239"/>
        <v>2</v>
      </c>
      <c r="G7664" t="s">
        <v>979</v>
      </c>
      <c r="H7664">
        <v>418</v>
      </c>
      <c r="I7664" t="s">
        <v>368</v>
      </c>
      <c r="J7664">
        <v>423</v>
      </c>
      <c r="K7664">
        <v>41.799300000000002</v>
      </c>
      <c r="L7664">
        <v>-87.600999999999999</v>
      </c>
      <c r="M7664">
        <v>41.791499999999999</v>
      </c>
      <c r="N7664">
        <v>-87.599900000000005</v>
      </c>
      <c r="O7664" t="s">
        <v>19</v>
      </c>
    </row>
    <row r="7665" spans="1:15" x14ac:dyDescent="0.25">
      <c r="A7665" t="s">
        <v>8151</v>
      </c>
      <c r="B7665" t="s">
        <v>16</v>
      </c>
      <c r="C7665" s="1">
        <v>43847.359375</v>
      </c>
      <c r="D7665" s="1">
        <v>43847.366539351853</v>
      </c>
      <c r="E7665">
        <f t="shared" si="238"/>
        <v>7.1643518531345762E-3</v>
      </c>
      <c r="F7665">
        <f t="shared" si="239"/>
        <v>6</v>
      </c>
      <c r="G7665" t="s">
        <v>1025</v>
      </c>
      <c r="H7665">
        <v>292</v>
      </c>
      <c r="I7665" t="s">
        <v>199</v>
      </c>
      <c r="J7665">
        <v>344</v>
      </c>
      <c r="K7665">
        <v>41.957099999999997</v>
      </c>
      <c r="L7665">
        <v>-87.664199999999994</v>
      </c>
      <c r="M7665">
        <v>41.969099999999997</v>
      </c>
      <c r="N7665">
        <v>-87.674199999999999</v>
      </c>
      <c r="O7665" t="s">
        <v>63</v>
      </c>
    </row>
    <row r="7666" spans="1:15" x14ac:dyDescent="0.25">
      <c r="A7666" t="s">
        <v>8152</v>
      </c>
      <c r="B7666" t="s">
        <v>16</v>
      </c>
      <c r="C7666" s="1">
        <v>43859.727210648147</v>
      </c>
      <c r="D7666" s="1">
        <v>43859.737013888887</v>
      </c>
      <c r="E7666">
        <f t="shared" si="238"/>
        <v>9.8032407404389232E-3</v>
      </c>
      <c r="F7666">
        <f t="shared" si="239"/>
        <v>4</v>
      </c>
      <c r="G7666" t="s">
        <v>44</v>
      </c>
      <c r="H7666">
        <v>91</v>
      </c>
      <c r="I7666" t="s">
        <v>302</v>
      </c>
      <c r="J7666">
        <v>320</v>
      </c>
      <c r="K7666">
        <v>41.883400000000002</v>
      </c>
      <c r="L7666">
        <v>-87.641199999999998</v>
      </c>
      <c r="M7666">
        <v>41.872199999999999</v>
      </c>
      <c r="N7666">
        <v>-87.661500000000004</v>
      </c>
      <c r="O7666" t="s">
        <v>19</v>
      </c>
    </row>
    <row r="7667" spans="1:15" x14ac:dyDescent="0.25">
      <c r="A7667" t="s">
        <v>8153</v>
      </c>
      <c r="B7667" t="s">
        <v>16</v>
      </c>
      <c r="C7667" s="1">
        <v>43850.731354166666</v>
      </c>
      <c r="D7667" s="1">
        <v>43850.733784722222</v>
      </c>
      <c r="E7667">
        <f t="shared" si="238"/>
        <v>2.4305555562023073E-3</v>
      </c>
      <c r="F7667">
        <f t="shared" si="239"/>
        <v>2</v>
      </c>
      <c r="G7667" t="s">
        <v>1136</v>
      </c>
      <c r="H7667">
        <v>327</v>
      </c>
      <c r="I7667" t="s">
        <v>498</v>
      </c>
      <c r="J7667">
        <v>144</v>
      </c>
      <c r="K7667">
        <v>41.921500000000002</v>
      </c>
      <c r="L7667">
        <v>-87.653800000000004</v>
      </c>
      <c r="M7667">
        <v>41.921799999999998</v>
      </c>
      <c r="N7667">
        <v>-87.644099999999995</v>
      </c>
      <c r="O7667" t="s">
        <v>19</v>
      </c>
    </row>
    <row r="7668" spans="1:15" x14ac:dyDescent="0.25">
      <c r="A7668" t="s">
        <v>8154</v>
      </c>
      <c r="B7668" t="s">
        <v>16</v>
      </c>
      <c r="C7668" s="1">
        <v>43850.740868055553</v>
      </c>
      <c r="D7668" s="1">
        <v>43850.74359953704</v>
      </c>
      <c r="E7668">
        <f t="shared" si="238"/>
        <v>2.7314814869896509E-3</v>
      </c>
      <c r="F7668">
        <f t="shared" si="239"/>
        <v>2</v>
      </c>
      <c r="G7668" t="s">
        <v>498</v>
      </c>
      <c r="H7668">
        <v>144</v>
      </c>
      <c r="I7668" t="s">
        <v>1136</v>
      </c>
      <c r="J7668">
        <v>327</v>
      </c>
      <c r="K7668">
        <v>41.921799999999998</v>
      </c>
      <c r="L7668">
        <v>-87.644099999999995</v>
      </c>
      <c r="M7668">
        <v>41.921500000000002</v>
      </c>
      <c r="N7668">
        <v>-87.653800000000004</v>
      </c>
      <c r="O7668" t="s">
        <v>19</v>
      </c>
    </row>
    <row r="7669" spans="1:15" x14ac:dyDescent="0.25">
      <c r="A7669" t="s">
        <v>8155</v>
      </c>
      <c r="B7669" t="s">
        <v>16</v>
      </c>
      <c r="C7669" s="1">
        <v>43833.702615740738</v>
      </c>
      <c r="D7669" s="1">
        <v>43833.706284722219</v>
      </c>
      <c r="E7669">
        <f t="shared" si="238"/>
        <v>3.6689814805868082E-3</v>
      </c>
      <c r="F7669">
        <f t="shared" si="239"/>
        <v>6</v>
      </c>
      <c r="G7669" t="s">
        <v>166</v>
      </c>
      <c r="H7669">
        <v>210</v>
      </c>
      <c r="I7669" t="s">
        <v>94</v>
      </c>
      <c r="J7669">
        <v>183</v>
      </c>
      <c r="K7669">
        <v>41.903500000000001</v>
      </c>
      <c r="L7669">
        <v>-87.667699999999996</v>
      </c>
      <c r="M7669">
        <v>41.901299999999999</v>
      </c>
      <c r="N7669">
        <v>-87.677400000000006</v>
      </c>
      <c r="O7669" t="s">
        <v>19</v>
      </c>
    </row>
    <row r="7670" spans="1:15" x14ac:dyDescent="0.25">
      <c r="A7670" t="s">
        <v>8156</v>
      </c>
      <c r="B7670" t="s">
        <v>16</v>
      </c>
      <c r="C7670" s="1">
        <v>43833.350370370368</v>
      </c>
      <c r="D7670" s="1">
        <v>43833.354525462964</v>
      </c>
      <c r="E7670">
        <f t="shared" si="238"/>
        <v>4.1550925961928442E-3</v>
      </c>
      <c r="F7670">
        <f t="shared" si="239"/>
        <v>6</v>
      </c>
      <c r="G7670" t="s">
        <v>94</v>
      </c>
      <c r="H7670">
        <v>183</v>
      </c>
      <c r="I7670" t="s">
        <v>288</v>
      </c>
      <c r="J7670">
        <v>69</v>
      </c>
      <c r="K7670">
        <v>41.901299999999999</v>
      </c>
      <c r="L7670">
        <v>-87.677400000000006</v>
      </c>
      <c r="M7670">
        <v>41.909399999999998</v>
      </c>
      <c r="N7670">
        <v>-87.677700000000002</v>
      </c>
      <c r="O7670" t="s">
        <v>19</v>
      </c>
    </row>
    <row r="7671" spans="1:15" x14ac:dyDescent="0.25">
      <c r="A7671" t="s">
        <v>8157</v>
      </c>
      <c r="B7671" t="s">
        <v>16</v>
      </c>
      <c r="C7671" s="1">
        <v>43833.666979166665</v>
      </c>
      <c r="D7671" s="1">
        <v>43833.674201388887</v>
      </c>
      <c r="E7671">
        <f t="shared" si="238"/>
        <v>7.2222222224809229E-3</v>
      </c>
      <c r="F7671">
        <f t="shared" si="239"/>
        <v>6</v>
      </c>
      <c r="G7671" t="s">
        <v>878</v>
      </c>
      <c r="H7671">
        <v>125</v>
      </c>
      <c r="I7671" t="s">
        <v>329</v>
      </c>
      <c r="J7671">
        <v>283</v>
      </c>
      <c r="K7671">
        <v>41.8902</v>
      </c>
      <c r="L7671">
        <v>-87.626199999999997</v>
      </c>
      <c r="M7671">
        <v>41.8782</v>
      </c>
      <c r="N7671">
        <v>-87.631900000000002</v>
      </c>
      <c r="O7671" t="s">
        <v>19</v>
      </c>
    </row>
    <row r="7672" spans="1:15" x14ac:dyDescent="0.25">
      <c r="A7672" t="s">
        <v>8158</v>
      </c>
      <c r="B7672" t="s">
        <v>16</v>
      </c>
      <c r="C7672" s="1">
        <v>43833.285185185188</v>
      </c>
      <c r="D7672" s="1">
        <v>43833.289849537039</v>
      </c>
      <c r="E7672">
        <f t="shared" si="238"/>
        <v>4.6643518508062698E-3</v>
      </c>
      <c r="F7672">
        <f t="shared" si="239"/>
        <v>6</v>
      </c>
      <c r="G7672" t="s">
        <v>329</v>
      </c>
      <c r="H7672">
        <v>283</v>
      </c>
      <c r="I7672" t="s">
        <v>878</v>
      </c>
      <c r="J7672">
        <v>125</v>
      </c>
      <c r="K7672">
        <v>41.8782</v>
      </c>
      <c r="L7672">
        <v>-87.631900000000002</v>
      </c>
      <c r="M7672">
        <v>41.8902</v>
      </c>
      <c r="N7672">
        <v>-87.626199999999997</v>
      </c>
      <c r="O7672" t="s">
        <v>19</v>
      </c>
    </row>
    <row r="7673" spans="1:15" x14ac:dyDescent="0.25">
      <c r="A7673" t="s">
        <v>8159</v>
      </c>
      <c r="B7673" t="s">
        <v>16</v>
      </c>
      <c r="C7673" s="1">
        <v>43837.481504629628</v>
      </c>
      <c r="D7673" s="1">
        <v>43837.486388888887</v>
      </c>
      <c r="E7673">
        <f t="shared" si="238"/>
        <v>4.8842592586879618E-3</v>
      </c>
      <c r="F7673">
        <f t="shared" si="239"/>
        <v>3</v>
      </c>
      <c r="G7673" t="s">
        <v>1662</v>
      </c>
      <c r="H7673">
        <v>478</v>
      </c>
      <c r="I7673" t="s">
        <v>800</v>
      </c>
      <c r="J7673">
        <v>471</v>
      </c>
      <c r="K7673">
        <v>41.965899999999998</v>
      </c>
      <c r="L7673">
        <v>-87.693600000000004</v>
      </c>
      <c r="M7673">
        <v>41.9756</v>
      </c>
      <c r="N7673">
        <v>-87.701400000000007</v>
      </c>
      <c r="O7673" t="s">
        <v>19</v>
      </c>
    </row>
    <row r="7674" spans="1:15" x14ac:dyDescent="0.25">
      <c r="A7674" t="s">
        <v>8160</v>
      </c>
      <c r="B7674" t="s">
        <v>16</v>
      </c>
      <c r="C7674" s="1">
        <v>43857.758368055554</v>
      </c>
      <c r="D7674" s="1">
        <v>43857.760439814818</v>
      </c>
      <c r="E7674">
        <f t="shared" si="238"/>
        <v>2.0717592633445747E-3</v>
      </c>
      <c r="F7674">
        <f t="shared" si="239"/>
        <v>2</v>
      </c>
      <c r="G7674" t="s">
        <v>266</v>
      </c>
      <c r="H7674">
        <v>229</v>
      </c>
      <c r="I7674" t="s">
        <v>272</v>
      </c>
      <c r="J7674">
        <v>227</v>
      </c>
      <c r="K7674">
        <v>41.9437</v>
      </c>
      <c r="L7674">
        <v>-87.664000000000001</v>
      </c>
      <c r="M7674">
        <v>41.9482</v>
      </c>
      <c r="N7674">
        <v>-87.663899999999998</v>
      </c>
      <c r="O7674" t="s">
        <v>19</v>
      </c>
    </row>
    <row r="7675" spans="1:15" x14ac:dyDescent="0.25">
      <c r="A7675" t="s">
        <v>8161</v>
      </c>
      <c r="B7675" t="s">
        <v>16</v>
      </c>
      <c r="C7675" s="1">
        <v>43847.309537037036</v>
      </c>
      <c r="D7675" s="1">
        <v>43847.311030092591</v>
      </c>
      <c r="E7675">
        <f t="shared" si="238"/>
        <v>1.4930555553291924E-3</v>
      </c>
      <c r="F7675">
        <f t="shared" si="239"/>
        <v>6</v>
      </c>
      <c r="G7675" t="s">
        <v>272</v>
      </c>
      <c r="H7675">
        <v>227</v>
      </c>
      <c r="I7675" t="s">
        <v>266</v>
      </c>
      <c r="J7675">
        <v>229</v>
      </c>
      <c r="K7675">
        <v>41.9482</v>
      </c>
      <c r="L7675">
        <v>-87.663899999999998</v>
      </c>
      <c r="M7675">
        <v>41.9437</v>
      </c>
      <c r="N7675">
        <v>-87.664000000000001</v>
      </c>
      <c r="O7675" t="s">
        <v>19</v>
      </c>
    </row>
    <row r="7676" spans="1:15" x14ac:dyDescent="0.25">
      <c r="A7676" t="s">
        <v>8162</v>
      </c>
      <c r="B7676" t="s">
        <v>16</v>
      </c>
      <c r="C7676" s="1">
        <v>43845.663518518515</v>
      </c>
      <c r="D7676" s="1">
        <v>43845.669016203705</v>
      </c>
      <c r="E7676">
        <f t="shared" si="238"/>
        <v>5.4976851897663437E-3</v>
      </c>
      <c r="F7676">
        <f t="shared" si="239"/>
        <v>4</v>
      </c>
      <c r="G7676" t="s">
        <v>62</v>
      </c>
      <c r="H7676">
        <v>43</v>
      </c>
      <c r="I7676" t="s">
        <v>44</v>
      </c>
      <c r="J7676">
        <v>91</v>
      </c>
      <c r="K7676">
        <v>41.884</v>
      </c>
      <c r="L7676">
        <v>-87.624700000000004</v>
      </c>
      <c r="M7676">
        <v>41.883400000000002</v>
      </c>
      <c r="N7676">
        <v>-87.641199999999998</v>
      </c>
      <c r="O7676" t="s">
        <v>19</v>
      </c>
    </row>
    <row r="7677" spans="1:15" x14ac:dyDescent="0.25">
      <c r="A7677" t="s">
        <v>8163</v>
      </c>
      <c r="B7677" t="s">
        <v>16</v>
      </c>
      <c r="C7677" s="1">
        <v>43840.335729166669</v>
      </c>
      <c r="D7677" s="1">
        <v>43840.342997685184</v>
      </c>
      <c r="E7677">
        <f t="shared" si="238"/>
        <v>7.2685185150476173E-3</v>
      </c>
      <c r="F7677">
        <f t="shared" si="239"/>
        <v>6</v>
      </c>
      <c r="G7677" t="s">
        <v>4269</v>
      </c>
      <c r="H7677">
        <v>15</v>
      </c>
      <c r="I7677" t="s">
        <v>580</v>
      </c>
      <c r="J7677">
        <v>109</v>
      </c>
      <c r="K7677">
        <v>41.858199999999997</v>
      </c>
      <c r="L7677">
        <v>-87.656499999999994</v>
      </c>
      <c r="M7677">
        <v>41.8748</v>
      </c>
      <c r="N7677">
        <v>-87.649799999999999</v>
      </c>
      <c r="O7677" t="s">
        <v>19</v>
      </c>
    </row>
    <row r="7678" spans="1:15" x14ac:dyDescent="0.25">
      <c r="A7678" t="s">
        <v>8164</v>
      </c>
      <c r="B7678" t="s">
        <v>16</v>
      </c>
      <c r="C7678" s="1">
        <v>43847.454340277778</v>
      </c>
      <c r="D7678" s="1">
        <v>43847.4768287037</v>
      </c>
      <c r="E7678">
        <f t="shared" si="238"/>
        <v>2.2488425922347233E-2</v>
      </c>
      <c r="F7678">
        <f t="shared" si="239"/>
        <v>6</v>
      </c>
      <c r="G7678" t="s">
        <v>1935</v>
      </c>
      <c r="H7678">
        <v>6</v>
      </c>
      <c r="I7678" t="s">
        <v>653</v>
      </c>
      <c r="J7678">
        <v>97</v>
      </c>
      <c r="K7678">
        <v>41.887</v>
      </c>
      <c r="L7678">
        <v>-87.612799999999993</v>
      </c>
      <c r="M7678">
        <v>41.865299999999998</v>
      </c>
      <c r="N7678">
        <v>-87.617900000000006</v>
      </c>
      <c r="O7678" t="s">
        <v>63</v>
      </c>
    </row>
    <row r="7679" spans="1:15" x14ac:dyDescent="0.25">
      <c r="A7679" t="s">
        <v>8165</v>
      </c>
      <c r="B7679" t="s">
        <v>16</v>
      </c>
      <c r="C7679" s="1">
        <v>43847.289722222224</v>
      </c>
      <c r="D7679" s="1">
        <v>43847.293761574074</v>
      </c>
      <c r="E7679">
        <f t="shared" si="238"/>
        <v>4.0393518502241932E-3</v>
      </c>
      <c r="F7679">
        <f t="shared" si="239"/>
        <v>6</v>
      </c>
      <c r="G7679" t="s">
        <v>4021</v>
      </c>
      <c r="H7679">
        <v>464</v>
      </c>
      <c r="I7679" t="s">
        <v>664</v>
      </c>
      <c r="J7679">
        <v>242</v>
      </c>
      <c r="K7679">
        <v>41.9756</v>
      </c>
      <c r="L7679">
        <v>-87.679500000000004</v>
      </c>
      <c r="M7679">
        <v>41.967100000000002</v>
      </c>
      <c r="N7679">
        <v>-87.679000000000002</v>
      </c>
      <c r="O7679" t="s">
        <v>19</v>
      </c>
    </row>
    <row r="7680" spans="1:15" x14ac:dyDescent="0.25">
      <c r="A7680" t="s">
        <v>8166</v>
      </c>
      <c r="B7680" t="s">
        <v>16</v>
      </c>
      <c r="C7680" s="1">
        <v>43852.987118055556</v>
      </c>
      <c r="D7680" s="1">
        <v>43852.991377314815</v>
      </c>
      <c r="E7680">
        <f t="shared" si="238"/>
        <v>4.2592592581058852E-3</v>
      </c>
      <c r="F7680">
        <f t="shared" si="239"/>
        <v>4</v>
      </c>
      <c r="G7680" t="s">
        <v>691</v>
      </c>
      <c r="H7680">
        <v>248</v>
      </c>
      <c r="I7680" t="s">
        <v>367</v>
      </c>
      <c r="J7680">
        <v>426</v>
      </c>
      <c r="K7680">
        <v>41.795299999999997</v>
      </c>
      <c r="L7680">
        <v>-87.596500000000006</v>
      </c>
      <c r="M7680">
        <v>41.7851</v>
      </c>
      <c r="N7680">
        <v>-87.601100000000002</v>
      </c>
      <c r="O7680" t="s">
        <v>19</v>
      </c>
    </row>
    <row r="7681" spans="1:15" x14ac:dyDescent="0.25">
      <c r="A7681" t="s">
        <v>8167</v>
      </c>
      <c r="B7681" t="s">
        <v>16</v>
      </c>
      <c r="C7681" s="1">
        <v>43861.856898148151</v>
      </c>
      <c r="D7681" s="1">
        <v>43861.864374999997</v>
      </c>
      <c r="E7681">
        <f t="shared" si="238"/>
        <v>7.4768518461496569E-3</v>
      </c>
      <c r="F7681">
        <f t="shared" si="239"/>
        <v>6</v>
      </c>
      <c r="G7681" t="s">
        <v>367</v>
      </c>
      <c r="H7681">
        <v>426</v>
      </c>
      <c r="I7681" t="s">
        <v>1306</v>
      </c>
      <c r="J7681">
        <v>419</v>
      </c>
      <c r="K7681">
        <v>41.7851</v>
      </c>
      <c r="L7681">
        <v>-87.601100000000002</v>
      </c>
      <c r="M7681">
        <v>41.799500000000002</v>
      </c>
      <c r="N7681">
        <v>-87.586500000000001</v>
      </c>
      <c r="O7681" t="s">
        <v>19</v>
      </c>
    </row>
    <row r="7682" spans="1:15" x14ac:dyDescent="0.25">
      <c r="A7682" t="s">
        <v>8168</v>
      </c>
      <c r="B7682" t="s">
        <v>16</v>
      </c>
      <c r="C7682" s="1">
        <v>43854.657152777778</v>
      </c>
      <c r="D7682" s="1">
        <v>43854.658993055556</v>
      </c>
      <c r="E7682">
        <f t="shared" si="238"/>
        <v>1.8402777786832303E-3</v>
      </c>
      <c r="F7682">
        <f t="shared" si="239"/>
        <v>6</v>
      </c>
      <c r="G7682" t="s">
        <v>288</v>
      </c>
      <c r="H7682">
        <v>69</v>
      </c>
      <c r="I7682" t="s">
        <v>4926</v>
      </c>
      <c r="J7682">
        <v>159</v>
      </c>
      <c r="K7682">
        <v>41.909399999999998</v>
      </c>
      <c r="L7682">
        <v>-87.677700000000002</v>
      </c>
      <c r="M7682">
        <v>41.907800000000002</v>
      </c>
      <c r="N7682">
        <v>-87.685900000000004</v>
      </c>
      <c r="O7682" t="s">
        <v>19</v>
      </c>
    </row>
    <row r="7683" spans="1:15" x14ac:dyDescent="0.25">
      <c r="A7683" t="s">
        <v>8169</v>
      </c>
      <c r="B7683" t="s">
        <v>16</v>
      </c>
      <c r="C7683" s="1">
        <v>43853.785937499997</v>
      </c>
      <c r="D7683" s="1">
        <v>43853.788113425922</v>
      </c>
      <c r="E7683">
        <f t="shared" ref="E7683:E7746" si="240">D7683-C7683</f>
        <v>2.1759259252576157E-3</v>
      </c>
      <c r="F7683">
        <f t="shared" ref="F7683:F7746" si="241">WEEKDAY(D7683,1)</f>
        <v>5</v>
      </c>
      <c r="G7683" t="s">
        <v>288</v>
      </c>
      <c r="H7683">
        <v>69</v>
      </c>
      <c r="I7683" t="s">
        <v>4926</v>
      </c>
      <c r="J7683">
        <v>159</v>
      </c>
      <c r="K7683">
        <v>41.909399999999998</v>
      </c>
      <c r="L7683">
        <v>-87.677700000000002</v>
      </c>
      <c r="M7683">
        <v>41.907800000000002</v>
      </c>
      <c r="N7683">
        <v>-87.685900000000004</v>
      </c>
      <c r="O7683" t="s">
        <v>19</v>
      </c>
    </row>
    <row r="7684" spans="1:15" x14ac:dyDescent="0.25">
      <c r="A7684" t="s">
        <v>8170</v>
      </c>
      <c r="B7684" t="s">
        <v>16</v>
      </c>
      <c r="C7684" s="1">
        <v>43851.325706018521</v>
      </c>
      <c r="D7684" s="1">
        <v>43851.33734953704</v>
      </c>
      <c r="E7684">
        <f t="shared" si="240"/>
        <v>1.1643518519122154E-2</v>
      </c>
      <c r="F7684">
        <f t="shared" si="241"/>
        <v>3</v>
      </c>
      <c r="G7684" t="s">
        <v>313</v>
      </c>
      <c r="H7684">
        <v>340</v>
      </c>
      <c r="I7684" t="s">
        <v>195</v>
      </c>
      <c r="J7684">
        <v>53</v>
      </c>
      <c r="K7684">
        <v>41.929499999999997</v>
      </c>
      <c r="L7684">
        <v>-87.643100000000004</v>
      </c>
      <c r="M7684">
        <v>41.8947</v>
      </c>
      <c r="N7684">
        <v>-87.634399999999999</v>
      </c>
      <c r="O7684" t="s">
        <v>19</v>
      </c>
    </row>
    <row r="7685" spans="1:15" x14ac:dyDescent="0.25">
      <c r="A7685" t="s">
        <v>8171</v>
      </c>
      <c r="B7685" t="s">
        <v>16</v>
      </c>
      <c r="C7685" s="1">
        <v>43834.800486111111</v>
      </c>
      <c r="D7685" s="1">
        <v>43834.804166666669</v>
      </c>
      <c r="E7685">
        <f t="shared" si="240"/>
        <v>3.6805555573664606E-3</v>
      </c>
      <c r="F7685">
        <f t="shared" si="241"/>
        <v>7</v>
      </c>
      <c r="G7685" t="s">
        <v>313</v>
      </c>
      <c r="H7685">
        <v>340</v>
      </c>
      <c r="I7685" t="s">
        <v>52</v>
      </c>
      <c r="J7685">
        <v>152</v>
      </c>
      <c r="K7685">
        <v>41.929499999999997</v>
      </c>
      <c r="L7685">
        <v>-87.643100000000004</v>
      </c>
      <c r="M7685">
        <v>41.932200000000002</v>
      </c>
      <c r="N7685">
        <v>-87.658600000000007</v>
      </c>
      <c r="O7685" t="s">
        <v>19</v>
      </c>
    </row>
    <row r="7686" spans="1:15" x14ac:dyDescent="0.25">
      <c r="A7686" t="s">
        <v>8172</v>
      </c>
      <c r="B7686" t="s">
        <v>16</v>
      </c>
      <c r="C7686" s="1">
        <v>43860.325277777774</v>
      </c>
      <c r="D7686" s="1">
        <v>43860.336122685185</v>
      </c>
      <c r="E7686">
        <f t="shared" si="240"/>
        <v>1.0844907410501037E-2</v>
      </c>
      <c r="F7686">
        <f t="shared" si="241"/>
        <v>5</v>
      </c>
      <c r="G7686" t="s">
        <v>313</v>
      </c>
      <c r="H7686">
        <v>340</v>
      </c>
      <c r="I7686" t="s">
        <v>208</v>
      </c>
      <c r="J7686">
        <v>111</v>
      </c>
      <c r="K7686">
        <v>41.929499999999997</v>
      </c>
      <c r="L7686">
        <v>-87.643100000000004</v>
      </c>
      <c r="M7686">
        <v>41.8947</v>
      </c>
      <c r="N7686">
        <v>-87.638400000000004</v>
      </c>
      <c r="O7686" t="s">
        <v>19</v>
      </c>
    </row>
    <row r="7687" spans="1:15" x14ac:dyDescent="0.25">
      <c r="A7687" t="s">
        <v>8173</v>
      </c>
      <c r="B7687" t="s">
        <v>16</v>
      </c>
      <c r="C7687" s="1">
        <v>43859.819791666669</v>
      </c>
      <c r="D7687" s="1">
        <v>43859.831770833334</v>
      </c>
      <c r="E7687">
        <f t="shared" si="240"/>
        <v>1.1979166665696539E-2</v>
      </c>
      <c r="F7687">
        <f t="shared" si="241"/>
        <v>4</v>
      </c>
      <c r="G7687" t="s">
        <v>311</v>
      </c>
      <c r="H7687">
        <v>301</v>
      </c>
      <c r="I7687" t="s">
        <v>266</v>
      </c>
      <c r="J7687">
        <v>229</v>
      </c>
      <c r="K7687">
        <v>41.908000000000001</v>
      </c>
      <c r="L7687">
        <v>-87.631500000000003</v>
      </c>
      <c r="M7687">
        <v>41.9437</v>
      </c>
      <c r="N7687">
        <v>-87.664000000000001</v>
      </c>
      <c r="O7687" t="s">
        <v>19</v>
      </c>
    </row>
    <row r="7688" spans="1:15" x14ac:dyDescent="0.25">
      <c r="A7688" t="s">
        <v>8174</v>
      </c>
      <c r="B7688" t="s">
        <v>16</v>
      </c>
      <c r="C7688" s="1">
        <v>43860.713483796295</v>
      </c>
      <c r="D7688" s="1">
        <v>43860.716168981482</v>
      </c>
      <c r="E7688">
        <f t="shared" si="240"/>
        <v>2.6851851871469989E-3</v>
      </c>
      <c r="F7688">
        <f t="shared" si="241"/>
        <v>5</v>
      </c>
      <c r="G7688" t="s">
        <v>195</v>
      </c>
      <c r="H7688">
        <v>53</v>
      </c>
      <c r="I7688" t="s">
        <v>316</v>
      </c>
      <c r="J7688">
        <v>182</v>
      </c>
      <c r="K7688">
        <v>41.8947</v>
      </c>
      <c r="L7688">
        <v>-87.634399999999999</v>
      </c>
      <c r="M7688">
        <v>41.903199999999998</v>
      </c>
      <c r="N7688">
        <v>-87.634299999999996</v>
      </c>
      <c r="O7688" t="s">
        <v>19</v>
      </c>
    </row>
    <row r="7689" spans="1:15" x14ac:dyDescent="0.25">
      <c r="A7689" t="s">
        <v>8175</v>
      </c>
      <c r="B7689" t="s">
        <v>16</v>
      </c>
      <c r="C7689" s="1">
        <v>43859.935358796298</v>
      </c>
      <c r="D7689" s="1">
        <v>43859.944849537038</v>
      </c>
      <c r="E7689">
        <f t="shared" si="240"/>
        <v>9.4907407401478849E-3</v>
      </c>
      <c r="F7689">
        <f t="shared" si="241"/>
        <v>4</v>
      </c>
      <c r="G7689" t="s">
        <v>266</v>
      </c>
      <c r="H7689">
        <v>229</v>
      </c>
      <c r="I7689" t="s">
        <v>313</v>
      </c>
      <c r="J7689">
        <v>340</v>
      </c>
      <c r="K7689">
        <v>41.9437</v>
      </c>
      <c r="L7689">
        <v>-87.664000000000001</v>
      </c>
      <c r="M7689">
        <v>41.929499999999997</v>
      </c>
      <c r="N7689">
        <v>-87.643100000000004</v>
      </c>
      <c r="O7689" t="s">
        <v>19</v>
      </c>
    </row>
    <row r="7690" spans="1:15" x14ac:dyDescent="0.25">
      <c r="A7690" t="s">
        <v>8176</v>
      </c>
      <c r="B7690" t="s">
        <v>16</v>
      </c>
      <c r="C7690" s="1">
        <v>43839.816631944443</v>
      </c>
      <c r="D7690" s="1">
        <v>43839.823159722226</v>
      </c>
      <c r="E7690">
        <f t="shared" si="240"/>
        <v>6.5277777830488048E-3</v>
      </c>
      <c r="F7690">
        <f t="shared" si="241"/>
        <v>5</v>
      </c>
      <c r="G7690" t="s">
        <v>311</v>
      </c>
      <c r="H7690">
        <v>301</v>
      </c>
      <c r="I7690" t="s">
        <v>313</v>
      </c>
      <c r="J7690">
        <v>340</v>
      </c>
      <c r="K7690">
        <v>41.908000000000001</v>
      </c>
      <c r="L7690">
        <v>-87.631500000000003</v>
      </c>
      <c r="M7690">
        <v>41.929499999999997</v>
      </c>
      <c r="N7690">
        <v>-87.643100000000004</v>
      </c>
      <c r="O7690" t="s">
        <v>19</v>
      </c>
    </row>
    <row r="7691" spans="1:15" x14ac:dyDescent="0.25">
      <c r="A7691" t="s">
        <v>8177</v>
      </c>
      <c r="B7691" t="s">
        <v>16</v>
      </c>
      <c r="C7691" s="1">
        <v>43840.321412037039</v>
      </c>
      <c r="D7691" s="1">
        <v>43840.331585648149</v>
      </c>
      <c r="E7691">
        <f t="shared" si="240"/>
        <v>1.0173611110076308E-2</v>
      </c>
      <c r="F7691">
        <f t="shared" si="241"/>
        <v>6</v>
      </c>
      <c r="G7691" t="s">
        <v>512</v>
      </c>
      <c r="H7691">
        <v>313</v>
      </c>
      <c r="I7691" t="s">
        <v>195</v>
      </c>
      <c r="J7691">
        <v>53</v>
      </c>
      <c r="K7691">
        <v>41.925899999999999</v>
      </c>
      <c r="L7691">
        <v>-87.638999999999996</v>
      </c>
      <c r="M7691">
        <v>41.8947</v>
      </c>
      <c r="N7691">
        <v>-87.634399999999999</v>
      </c>
      <c r="O7691" t="s">
        <v>19</v>
      </c>
    </row>
    <row r="7692" spans="1:15" x14ac:dyDescent="0.25">
      <c r="A7692" t="s">
        <v>8178</v>
      </c>
      <c r="B7692" t="s">
        <v>16</v>
      </c>
      <c r="C7692" s="1">
        <v>43840.717187499999</v>
      </c>
      <c r="D7692" s="1">
        <v>43840.725034722222</v>
      </c>
      <c r="E7692">
        <f t="shared" si="240"/>
        <v>7.8472222230629995E-3</v>
      </c>
      <c r="F7692">
        <f t="shared" si="241"/>
        <v>6</v>
      </c>
      <c r="G7692" t="s">
        <v>195</v>
      </c>
      <c r="H7692">
        <v>53</v>
      </c>
      <c r="I7692" t="s">
        <v>641</v>
      </c>
      <c r="J7692">
        <v>143</v>
      </c>
      <c r="K7692">
        <v>41.8947</v>
      </c>
      <c r="L7692">
        <v>-87.634399999999999</v>
      </c>
      <c r="M7692">
        <v>41.922199999999997</v>
      </c>
      <c r="N7692">
        <v>-87.638900000000007</v>
      </c>
      <c r="O7692" t="s">
        <v>19</v>
      </c>
    </row>
    <row r="7693" spans="1:15" x14ac:dyDescent="0.25">
      <c r="A7693" t="s">
        <v>8179</v>
      </c>
      <c r="B7693" t="s">
        <v>16</v>
      </c>
      <c r="C7693" s="1">
        <v>43861.715173611112</v>
      </c>
      <c r="D7693" s="1">
        <v>43861.723310185182</v>
      </c>
      <c r="E7693">
        <f t="shared" si="240"/>
        <v>8.1365740697947331E-3</v>
      </c>
      <c r="F7693">
        <f t="shared" si="241"/>
        <v>6</v>
      </c>
      <c r="G7693" t="s">
        <v>195</v>
      </c>
      <c r="H7693">
        <v>53</v>
      </c>
      <c r="I7693" t="s">
        <v>641</v>
      </c>
      <c r="J7693">
        <v>143</v>
      </c>
      <c r="K7693">
        <v>41.8947</v>
      </c>
      <c r="L7693">
        <v>-87.634399999999999</v>
      </c>
      <c r="M7693">
        <v>41.922199999999997</v>
      </c>
      <c r="N7693">
        <v>-87.638900000000007</v>
      </c>
      <c r="O7693" t="s">
        <v>19</v>
      </c>
    </row>
    <row r="7694" spans="1:15" x14ac:dyDescent="0.25">
      <c r="A7694" t="s">
        <v>8180</v>
      </c>
      <c r="B7694" t="s">
        <v>16</v>
      </c>
      <c r="C7694" s="1">
        <v>43860.824374999997</v>
      </c>
      <c r="D7694" s="1">
        <v>43860.830995370372</v>
      </c>
      <c r="E7694">
        <f t="shared" si="240"/>
        <v>6.6203703754581511E-3</v>
      </c>
      <c r="F7694">
        <f t="shared" si="241"/>
        <v>5</v>
      </c>
      <c r="G7694" t="s">
        <v>311</v>
      </c>
      <c r="H7694">
        <v>301</v>
      </c>
      <c r="I7694" t="s">
        <v>313</v>
      </c>
      <c r="J7694">
        <v>340</v>
      </c>
      <c r="K7694">
        <v>41.908000000000001</v>
      </c>
      <c r="L7694">
        <v>-87.631500000000003</v>
      </c>
      <c r="M7694">
        <v>41.929499999999997</v>
      </c>
      <c r="N7694">
        <v>-87.643100000000004</v>
      </c>
      <c r="O7694" t="s">
        <v>19</v>
      </c>
    </row>
    <row r="7695" spans="1:15" x14ac:dyDescent="0.25">
      <c r="A7695" t="s">
        <v>8181</v>
      </c>
      <c r="B7695" t="s">
        <v>16</v>
      </c>
      <c r="C7695" s="1">
        <v>43854.320949074077</v>
      </c>
      <c r="D7695" s="1">
        <v>43854.331597222219</v>
      </c>
      <c r="E7695">
        <f t="shared" si="240"/>
        <v>1.0648148141626734E-2</v>
      </c>
      <c r="F7695">
        <f t="shared" si="241"/>
        <v>6</v>
      </c>
      <c r="G7695" t="s">
        <v>313</v>
      </c>
      <c r="H7695">
        <v>340</v>
      </c>
      <c r="I7695" t="s">
        <v>208</v>
      </c>
      <c r="J7695">
        <v>111</v>
      </c>
      <c r="K7695">
        <v>41.929499999999997</v>
      </c>
      <c r="L7695">
        <v>-87.643100000000004</v>
      </c>
      <c r="M7695">
        <v>41.8947</v>
      </c>
      <c r="N7695">
        <v>-87.638400000000004</v>
      </c>
      <c r="O7695" t="s">
        <v>19</v>
      </c>
    </row>
    <row r="7696" spans="1:15" x14ac:dyDescent="0.25">
      <c r="A7696" t="s">
        <v>8182</v>
      </c>
      <c r="B7696" t="s">
        <v>16</v>
      </c>
      <c r="C7696" s="1">
        <v>43853.812164351853</v>
      </c>
      <c r="D7696" s="1">
        <v>43853.817152777781</v>
      </c>
      <c r="E7696">
        <f t="shared" si="240"/>
        <v>4.9884259278769605E-3</v>
      </c>
      <c r="F7696">
        <f t="shared" si="241"/>
        <v>5</v>
      </c>
      <c r="G7696" t="s">
        <v>311</v>
      </c>
      <c r="H7696">
        <v>301</v>
      </c>
      <c r="I7696" t="s">
        <v>641</v>
      </c>
      <c r="J7696">
        <v>143</v>
      </c>
      <c r="K7696">
        <v>41.908000000000001</v>
      </c>
      <c r="L7696">
        <v>-87.631500000000003</v>
      </c>
      <c r="M7696">
        <v>41.922199999999997</v>
      </c>
      <c r="N7696">
        <v>-87.638900000000007</v>
      </c>
      <c r="O7696" t="s">
        <v>19</v>
      </c>
    </row>
    <row r="7697" spans="1:15" x14ac:dyDescent="0.25">
      <c r="A7697" t="s">
        <v>8183</v>
      </c>
      <c r="B7697" t="s">
        <v>16</v>
      </c>
      <c r="C7697" s="1">
        <v>43857.714571759258</v>
      </c>
      <c r="D7697" s="1">
        <v>43857.721782407411</v>
      </c>
      <c r="E7697">
        <f t="shared" si="240"/>
        <v>7.2106481529772282E-3</v>
      </c>
      <c r="F7697">
        <f t="shared" si="241"/>
        <v>2</v>
      </c>
      <c r="G7697" t="s">
        <v>195</v>
      </c>
      <c r="H7697">
        <v>53</v>
      </c>
      <c r="I7697" t="s">
        <v>641</v>
      </c>
      <c r="J7697">
        <v>143</v>
      </c>
      <c r="K7697">
        <v>41.8947</v>
      </c>
      <c r="L7697">
        <v>-87.634399999999999</v>
      </c>
      <c r="M7697">
        <v>41.922199999999997</v>
      </c>
      <c r="N7697">
        <v>-87.638900000000007</v>
      </c>
      <c r="O7697" t="s">
        <v>19</v>
      </c>
    </row>
    <row r="7698" spans="1:15" x14ac:dyDescent="0.25">
      <c r="A7698" t="s">
        <v>8184</v>
      </c>
      <c r="B7698" t="s">
        <v>16</v>
      </c>
      <c r="C7698" s="1">
        <v>43857.322476851848</v>
      </c>
      <c r="D7698" s="1">
        <v>43857.332766203705</v>
      </c>
      <c r="E7698">
        <f t="shared" si="240"/>
        <v>1.0289351856044959E-2</v>
      </c>
      <c r="F7698">
        <f t="shared" si="241"/>
        <v>2</v>
      </c>
      <c r="G7698" t="s">
        <v>313</v>
      </c>
      <c r="H7698">
        <v>340</v>
      </c>
      <c r="I7698" t="s">
        <v>195</v>
      </c>
      <c r="J7698">
        <v>53</v>
      </c>
      <c r="K7698">
        <v>41.929499999999997</v>
      </c>
      <c r="L7698">
        <v>-87.643100000000004</v>
      </c>
      <c r="M7698">
        <v>41.8947</v>
      </c>
      <c r="N7698">
        <v>-87.634399999999999</v>
      </c>
      <c r="O7698" t="s">
        <v>19</v>
      </c>
    </row>
    <row r="7699" spans="1:15" x14ac:dyDescent="0.25">
      <c r="A7699" t="s">
        <v>8185</v>
      </c>
      <c r="B7699" t="s">
        <v>16</v>
      </c>
      <c r="C7699" s="1">
        <v>43839.73232638889</v>
      </c>
      <c r="D7699" s="1">
        <v>43839.738368055558</v>
      </c>
      <c r="E7699">
        <f t="shared" si="240"/>
        <v>6.0416666674427688E-3</v>
      </c>
      <c r="F7699">
        <f t="shared" si="241"/>
        <v>5</v>
      </c>
      <c r="G7699" t="s">
        <v>431</v>
      </c>
      <c r="H7699">
        <v>341</v>
      </c>
      <c r="I7699" t="s">
        <v>749</v>
      </c>
      <c r="J7699">
        <v>338</v>
      </c>
      <c r="K7699">
        <v>41.866100000000003</v>
      </c>
      <c r="L7699">
        <v>-87.607299999999995</v>
      </c>
      <c r="M7699">
        <v>41.857599999999998</v>
      </c>
      <c r="N7699">
        <v>-87.619399999999999</v>
      </c>
      <c r="O7699" t="s">
        <v>19</v>
      </c>
    </row>
    <row r="7700" spans="1:15" x14ac:dyDescent="0.25">
      <c r="A7700" t="s">
        <v>8186</v>
      </c>
      <c r="B7700" t="s">
        <v>16</v>
      </c>
      <c r="C7700" s="1">
        <v>43845.711018518516</v>
      </c>
      <c r="D7700" s="1">
        <v>43845.716412037036</v>
      </c>
      <c r="E7700">
        <f t="shared" si="240"/>
        <v>5.393518520577345E-3</v>
      </c>
      <c r="F7700">
        <f t="shared" si="241"/>
        <v>4</v>
      </c>
      <c r="G7700" t="s">
        <v>431</v>
      </c>
      <c r="H7700">
        <v>341</v>
      </c>
      <c r="I7700" t="s">
        <v>67</v>
      </c>
      <c r="J7700">
        <v>255</v>
      </c>
      <c r="K7700">
        <v>41.866100000000003</v>
      </c>
      <c r="L7700">
        <v>-87.607299999999995</v>
      </c>
      <c r="M7700">
        <v>41.867899999999999</v>
      </c>
      <c r="N7700">
        <v>-87.623000000000005</v>
      </c>
      <c r="O7700" t="s">
        <v>19</v>
      </c>
    </row>
    <row r="7701" spans="1:15" x14ac:dyDescent="0.25">
      <c r="A7701" t="s">
        <v>8187</v>
      </c>
      <c r="B7701" t="s">
        <v>16</v>
      </c>
      <c r="C7701" s="1">
        <v>43839.668229166666</v>
      </c>
      <c r="D7701" s="1">
        <v>43839.673888888887</v>
      </c>
      <c r="E7701">
        <f t="shared" si="240"/>
        <v>5.6597222210257314E-3</v>
      </c>
      <c r="F7701">
        <f t="shared" si="241"/>
        <v>5</v>
      </c>
      <c r="G7701" t="s">
        <v>31</v>
      </c>
      <c r="H7701">
        <v>212</v>
      </c>
      <c r="I7701" t="s">
        <v>150</v>
      </c>
      <c r="J7701">
        <v>37</v>
      </c>
      <c r="K7701">
        <v>41.889899999999997</v>
      </c>
      <c r="L7701">
        <v>-87.634299999999996</v>
      </c>
      <c r="M7701">
        <v>41.879399999999997</v>
      </c>
      <c r="N7701">
        <v>-87.629800000000003</v>
      </c>
      <c r="O7701" t="s">
        <v>19</v>
      </c>
    </row>
    <row r="7702" spans="1:15" x14ac:dyDescent="0.25">
      <c r="A7702" t="s">
        <v>8188</v>
      </c>
      <c r="B7702" t="s">
        <v>16</v>
      </c>
      <c r="C7702" s="1">
        <v>43839.655624999999</v>
      </c>
      <c r="D7702" s="1">
        <v>43839.660034722219</v>
      </c>
      <c r="E7702">
        <f t="shared" si="240"/>
        <v>4.4097222198615782E-3</v>
      </c>
      <c r="F7702">
        <f t="shared" si="241"/>
        <v>5</v>
      </c>
      <c r="G7702" t="s">
        <v>300</v>
      </c>
      <c r="H7702">
        <v>49</v>
      </c>
      <c r="I7702" t="s">
        <v>39</v>
      </c>
      <c r="J7702">
        <v>100</v>
      </c>
      <c r="K7702">
        <v>41.881300000000003</v>
      </c>
      <c r="L7702">
        <v>-87.629499999999993</v>
      </c>
      <c r="M7702">
        <v>41.888199999999998</v>
      </c>
      <c r="N7702">
        <v>-87.636399999999995</v>
      </c>
      <c r="O7702" t="s">
        <v>19</v>
      </c>
    </row>
    <row r="7703" spans="1:15" x14ac:dyDescent="0.25">
      <c r="A7703" t="s">
        <v>8189</v>
      </c>
      <c r="B7703" t="s">
        <v>16</v>
      </c>
      <c r="C7703" s="1">
        <v>43845.565972222219</v>
      </c>
      <c r="D7703" s="1">
        <v>43845.57167824074</v>
      </c>
      <c r="E7703">
        <f t="shared" si="240"/>
        <v>5.7060185208683833E-3</v>
      </c>
      <c r="F7703">
        <f t="shared" si="241"/>
        <v>4</v>
      </c>
      <c r="G7703" t="s">
        <v>300</v>
      </c>
      <c r="H7703">
        <v>49</v>
      </c>
      <c r="I7703" t="s">
        <v>83</v>
      </c>
      <c r="J7703">
        <v>198</v>
      </c>
      <c r="K7703">
        <v>41.881300000000003</v>
      </c>
      <c r="L7703">
        <v>-87.629499999999993</v>
      </c>
      <c r="M7703">
        <v>41.881900000000002</v>
      </c>
      <c r="N7703">
        <v>-87.648799999999994</v>
      </c>
      <c r="O7703" t="s">
        <v>19</v>
      </c>
    </row>
    <row r="7704" spans="1:15" x14ac:dyDescent="0.25">
      <c r="A7704" t="s">
        <v>8190</v>
      </c>
      <c r="B7704" t="s">
        <v>16</v>
      </c>
      <c r="C7704" s="1">
        <v>43859.67690972222</v>
      </c>
      <c r="D7704" s="1">
        <v>43859.683622685188</v>
      </c>
      <c r="E7704">
        <f t="shared" si="240"/>
        <v>6.7129629678674974E-3</v>
      </c>
      <c r="F7704">
        <f t="shared" si="241"/>
        <v>4</v>
      </c>
      <c r="G7704" t="s">
        <v>368</v>
      </c>
      <c r="H7704">
        <v>423</v>
      </c>
      <c r="I7704" t="s">
        <v>1306</v>
      </c>
      <c r="J7704">
        <v>419</v>
      </c>
      <c r="K7704">
        <v>41.791499999999999</v>
      </c>
      <c r="L7704">
        <v>-87.599900000000005</v>
      </c>
      <c r="M7704">
        <v>41.799500000000002</v>
      </c>
      <c r="N7704">
        <v>-87.586500000000001</v>
      </c>
      <c r="O7704" t="s">
        <v>63</v>
      </c>
    </row>
    <row r="7705" spans="1:15" x14ac:dyDescent="0.25">
      <c r="A7705" t="s">
        <v>8191</v>
      </c>
      <c r="B7705" t="s">
        <v>16</v>
      </c>
      <c r="C7705" s="1">
        <v>43858.4612037037</v>
      </c>
      <c r="D7705" s="1">
        <v>43858.467592592591</v>
      </c>
      <c r="E7705">
        <f t="shared" si="240"/>
        <v>6.3888888907968067E-3</v>
      </c>
      <c r="F7705">
        <f t="shared" si="241"/>
        <v>3</v>
      </c>
      <c r="G7705" t="s">
        <v>147</v>
      </c>
      <c r="H7705">
        <v>194</v>
      </c>
      <c r="I7705" t="s">
        <v>142</v>
      </c>
      <c r="J7705">
        <v>287</v>
      </c>
      <c r="K7705">
        <v>41.886899999999997</v>
      </c>
      <c r="L7705">
        <v>-87.626000000000005</v>
      </c>
      <c r="M7705">
        <v>41.880299999999998</v>
      </c>
      <c r="N7705">
        <v>-87.635199999999998</v>
      </c>
      <c r="O7705" t="s">
        <v>19</v>
      </c>
    </row>
    <row r="7706" spans="1:15" x14ac:dyDescent="0.25">
      <c r="A7706" t="s">
        <v>8192</v>
      </c>
      <c r="B7706" t="s">
        <v>16</v>
      </c>
      <c r="C7706" s="1">
        <v>43832.654282407406</v>
      </c>
      <c r="D7706" s="1">
        <v>43832.672395833331</v>
      </c>
      <c r="E7706">
        <f t="shared" si="240"/>
        <v>1.8113425925548654E-2</v>
      </c>
      <c r="F7706">
        <f t="shared" si="241"/>
        <v>5</v>
      </c>
      <c r="G7706" t="s">
        <v>61</v>
      </c>
      <c r="H7706">
        <v>76</v>
      </c>
      <c r="I7706" t="s">
        <v>61</v>
      </c>
      <c r="J7706">
        <v>76</v>
      </c>
      <c r="K7706">
        <v>41.881</v>
      </c>
      <c r="L7706">
        <v>-87.616699999999994</v>
      </c>
      <c r="M7706">
        <v>41.881</v>
      </c>
      <c r="N7706">
        <v>-87.616699999999994</v>
      </c>
      <c r="O7706" t="s">
        <v>63</v>
      </c>
    </row>
    <row r="7707" spans="1:15" x14ac:dyDescent="0.25">
      <c r="A7707" t="s">
        <v>8193</v>
      </c>
      <c r="B7707" t="s">
        <v>16</v>
      </c>
      <c r="C7707" s="1">
        <v>43858.806805555556</v>
      </c>
      <c r="D7707" s="1">
        <v>43858.810636574075</v>
      </c>
      <c r="E7707">
        <f t="shared" si="240"/>
        <v>3.8310185191221535E-3</v>
      </c>
      <c r="F7707">
        <f t="shared" si="241"/>
        <v>3</v>
      </c>
      <c r="G7707" t="s">
        <v>142</v>
      </c>
      <c r="H7707">
        <v>287</v>
      </c>
      <c r="I7707" t="s">
        <v>30</v>
      </c>
      <c r="J7707">
        <v>66</v>
      </c>
      <c r="K7707">
        <v>41.880299999999998</v>
      </c>
      <c r="L7707">
        <v>-87.635199999999998</v>
      </c>
      <c r="M7707">
        <v>41.885599999999997</v>
      </c>
      <c r="N7707">
        <v>-87.641800000000003</v>
      </c>
      <c r="O7707" t="s">
        <v>19</v>
      </c>
    </row>
    <row r="7708" spans="1:15" x14ac:dyDescent="0.25">
      <c r="A7708" t="s">
        <v>8194</v>
      </c>
      <c r="B7708" t="s">
        <v>16</v>
      </c>
      <c r="C7708" s="1">
        <v>43845.726504629631</v>
      </c>
      <c r="D7708" s="1">
        <v>43845.729270833333</v>
      </c>
      <c r="E7708">
        <f t="shared" si="240"/>
        <v>2.7662037027766928E-3</v>
      </c>
      <c r="F7708">
        <f t="shared" si="241"/>
        <v>4</v>
      </c>
      <c r="G7708" t="s">
        <v>275</v>
      </c>
      <c r="H7708">
        <v>604</v>
      </c>
      <c r="I7708" t="s">
        <v>8195</v>
      </c>
      <c r="J7708">
        <v>661</v>
      </c>
      <c r="K7708">
        <v>42.058199999999999</v>
      </c>
      <c r="L7708">
        <v>-87.677400000000006</v>
      </c>
      <c r="M7708">
        <v>42.057000000000002</v>
      </c>
      <c r="N7708">
        <v>-87.686599999999999</v>
      </c>
      <c r="O7708" t="s">
        <v>19</v>
      </c>
    </row>
    <row r="7709" spans="1:15" x14ac:dyDescent="0.25">
      <c r="A7709" t="s">
        <v>8196</v>
      </c>
      <c r="B7709" t="s">
        <v>16</v>
      </c>
      <c r="C7709" s="1">
        <v>43858.330509259256</v>
      </c>
      <c r="D7709" s="1">
        <v>43858.331712962965</v>
      </c>
      <c r="E7709">
        <f t="shared" si="240"/>
        <v>1.2037037085974589E-3</v>
      </c>
      <c r="F7709">
        <f t="shared" si="241"/>
        <v>3</v>
      </c>
      <c r="G7709" t="s">
        <v>2276</v>
      </c>
      <c r="H7709">
        <v>207</v>
      </c>
      <c r="I7709" t="s">
        <v>2277</v>
      </c>
      <c r="J7709">
        <v>206</v>
      </c>
      <c r="K7709">
        <v>41.843600000000002</v>
      </c>
      <c r="L7709">
        <v>-87.645399999999995</v>
      </c>
      <c r="M7709">
        <v>41.847200000000001</v>
      </c>
      <c r="N7709">
        <v>-87.646799999999999</v>
      </c>
      <c r="O7709" t="s">
        <v>19</v>
      </c>
    </row>
    <row r="7710" spans="1:15" x14ac:dyDescent="0.25">
      <c r="A7710" t="s">
        <v>8197</v>
      </c>
      <c r="B7710" t="s">
        <v>16</v>
      </c>
      <c r="C7710" s="1">
        <v>43832.794212962966</v>
      </c>
      <c r="D7710" s="1">
        <v>43832.799629629626</v>
      </c>
      <c r="E7710">
        <f t="shared" si="240"/>
        <v>5.4166666595847346E-3</v>
      </c>
      <c r="F7710">
        <f t="shared" si="241"/>
        <v>5</v>
      </c>
      <c r="G7710" t="s">
        <v>446</v>
      </c>
      <c r="H7710">
        <v>47</v>
      </c>
      <c r="I7710" t="s">
        <v>195</v>
      </c>
      <c r="J7710">
        <v>53</v>
      </c>
      <c r="K7710">
        <v>41.889200000000002</v>
      </c>
      <c r="L7710">
        <v>-87.627799999999993</v>
      </c>
      <c r="M7710">
        <v>41.8947</v>
      </c>
      <c r="N7710">
        <v>-87.634399999999999</v>
      </c>
      <c r="O7710" t="s">
        <v>19</v>
      </c>
    </row>
    <row r="7711" spans="1:15" x14ac:dyDescent="0.25">
      <c r="A7711" t="s">
        <v>8198</v>
      </c>
      <c r="B7711" t="s">
        <v>16</v>
      </c>
      <c r="C7711" s="1">
        <v>43859.550937499997</v>
      </c>
      <c r="D7711" s="1">
        <v>43859.56013888889</v>
      </c>
      <c r="E7711">
        <f t="shared" si="240"/>
        <v>9.2013888934161514E-3</v>
      </c>
      <c r="F7711">
        <f t="shared" si="241"/>
        <v>4</v>
      </c>
      <c r="G7711" t="s">
        <v>580</v>
      </c>
      <c r="H7711">
        <v>109</v>
      </c>
      <c r="I7711" t="s">
        <v>482</v>
      </c>
      <c r="J7711">
        <v>321</v>
      </c>
      <c r="K7711">
        <v>41.8748</v>
      </c>
      <c r="L7711">
        <v>-87.649799999999999</v>
      </c>
      <c r="M7711">
        <v>41.870800000000003</v>
      </c>
      <c r="N7711">
        <v>-87.625699999999995</v>
      </c>
      <c r="O7711" t="s">
        <v>19</v>
      </c>
    </row>
    <row r="7712" spans="1:15" x14ac:dyDescent="0.25">
      <c r="A7712" t="s">
        <v>8199</v>
      </c>
      <c r="B7712" t="s">
        <v>16</v>
      </c>
      <c r="C7712" s="1">
        <v>43861.345856481479</v>
      </c>
      <c r="D7712" s="1">
        <v>43861.347013888888</v>
      </c>
      <c r="E7712">
        <f t="shared" si="240"/>
        <v>1.157407408754807E-3</v>
      </c>
      <c r="F7712">
        <f t="shared" si="241"/>
        <v>6</v>
      </c>
      <c r="G7712" t="s">
        <v>180</v>
      </c>
      <c r="H7712">
        <v>44</v>
      </c>
      <c r="I7712" t="s">
        <v>27</v>
      </c>
      <c r="J7712">
        <v>51</v>
      </c>
      <c r="K7712">
        <v>41.884700000000002</v>
      </c>
      <c r="L7712">
        <v>-87.627700000000004</v>
      </c>
      <c r="M7712">
        <v>41.884599999999999</v>
      </c>
      <c r="N7712">
        <v>-87.631900000000002</v>
      </c>
      <c r="O7712" t="s">
        <v>19</v>
      </c>
    </row>
    <row r="7713" spans="1:15" x14ac:dyDescent="0.25">
      <c r="A7713" t="s">
        <v>8200</v>
      </c>
      <c r="B7713" t="s">
        <v>16</v>
      </c>
      <c r="C7713" s="1">
        <v>43834.176435185182</v>
      </c>
      <c r="D7713" s="1">
        <v>43834.179571759261</v>
      </c>
      <c r="E7713">
        <f t="shared" si="240"/>
        <v>3.1365740796900354E-3</v>
      </c>
      <c r="F7713">
        <f t="shared" si="241"/>
        <v>7</v>
      </c>
      <c r="G7713" t="s">
        <v>1574</v>
      </c>
      <c r="H7713">
        <v>483</v>
      </c>
      <c r="I7713" t="s">
        <v>7143</v>
      </c>
      <c r="J7713">
        <v>495</v>
      </c>
      <c r="K7713">
        <v>41.953400000000002</v>
      </c>
      <c r="L7713">
        <v>-87.731999999999999</v>
      </c>
      <c r="M7713">
        <v>41.961100000000002</v>
      </c>
      <c r="N7713">
        <v>-87.728999999999999</v>
      </c>
      <c r="O7713" t="s">
        <v>19</v>
      </c>
    </row>
    <row r="7714" spans="1:15" x14ac:dyDescent="0.25">
      <c r="A7714" t="s">
        <v>8201</v>
      </c>
      <c r="B7714" t="s">
        <v>16</v>
      </c>
      <c r="C7714" s="1">
        <v>43834.159907407404</v>
      </c>
      <c r="D7714" s="1">
        <v>43834.161226851851</v>
      </c>
      <c r="E7714">
        <f t="shared" si="240"/>
        <v>1.3194444472901523E-3</v>
      </c>
      <c r="F7714">
        <f t="shared" si="241"/>
        <v>7</v>
      </c>
      <c r="G7714" t="s">
        <v>4933</v>
      </c>
      <c r="H7714">
        <v>333</v>
      </c>
      <c r="I7714" t="s">
        <v>166</v>
      </c>
      <c r="J7714">
        <v>210</v>
      </c>
      <c r="K7714">
        <v>41.9071</v>
      </c>
      <c r="L7714">
        <v>-87.667299999999997</v>
      </c>
      <c r="M7714">
        <v>41.903500000000001</v>
      </c>
      <c r="N7714">
        <v>-87.667699999999996</v>
      </c>
      <c r="O7714" t="s">
        <v>19</v>
      </c>
    </row>
    <row r="7715" spans="1:15" x14ac:dyDescent="0.25">
      <c r="A7715" t="s">
        <v>8202</v>
      </c>
      <c r="B7715" t="s">
        <v>16</v>
      </c>
      <c r="C7715" s="1">
        <v>43833.860844907409</v>
      </c>
      <c r="D7715" s="1">
        <v>43833.871886574074</v>
      </c>
      <c r="E7715">
        <f t="shared" si="240"/>
        <v>1.1041666664823424E-2</v>
      </c>
      <c r="F7715">
        <f t="shared" si="241"/>
        <v>6</v>
      </c>
      <c r="G7715" t="s">
        <v>44</v>
      </c>
      <c r="H7715">
        <v>91</v>
      </c>
      <c r="I7715" t="s">
        <v>118</v>
      </c>
      <c r="J7715">
        <v>214</v>
      </c>
      <c r="K7715">
        <v>41.883400000000002</v>
      </c>
      <c r="L7715">
        <v>-87.641199999999998</v>
      </c>
      <c r="M7715">
        <v>41.891199999999998</v>
      </c>
      <c r="N7715">
        <v>-87.676900000000003</v>
      </c>
      <c r="O7715" t="s">
        <v>19</v>
      </c>
    </row>
    <row r="7716" spans="1:15" x14ac:dyDescent="0.25">
      <c r="A7716" t="s">
        <v>8203</v>
      </c>
      <c r="B7716" t="s">
        <v>16</v>
      </c>
      <c r="C7716" s="1">
        <v>43838.835486111115</v>
      </c>
      <c r="D7716" s="1">
        <v>43838.845613425925</v>
      </c>
      <c r="E7716">
        <f t="shared" si="240"/>
        <v>1.0127314810233656E-2</v>
      </c>
      <c r="F7716">
        <f t="shared" si="241"/>
        <v>4</v>
      </c>
      <c r="G7716" t="s">
        <v>44</v>
      </c>
      <c r="H7716">
        <v>91</v>
      </c>
      <c r="I7716" t="s">
        <v>118</v>
      </c>
      <c r="J7716">
        <v>214</v>
      </c>
      <c r="K7716">
        <v>41.883400000000002</v>
      </c>
      <c r="L7716">
        <v>-87.641199999999998</v>
      </c>
      <c r="M7716">
        <v>41.891199999999998</v>
      </c>
      <c r="N7716">
        <v>-87.676900000000003</v>
      </c>
      <c r="O7716" t="s">
        <v>19</v>
      </c>
    </row>
    <row r="7717" spans="1:15" x14ac:dyDescent="0.25">
      <c r="A7717" t="s">
        <v>8204</v>
      </c>
      <c r="B7717" t="s">
        <v>16</v>
      </c>
      <c r="C7717" s="1">
        <v>43833.614085648151</v>
      </c>
      <c r="D7717" s="1">
        <v>43833.624594907407</v>
      </c>
      <c r="E7717">
        <f t="shared" si="240"/>
        <v>1.0509259256650694E-2</v>
      </c>
      <c r="F7717">
        <f t="shared" si="241"/>
        <v>6</v>
      </c>
      <c r="G7717" t="s">
        <v>1216</v>
      </c>
      <c r="H7717">
        <v>130</v>
      </c>
      <c r="I7717" t="s">
        <v>1129</v>
      </c>
      <c r="J7717">
        <v>505</v>
      </c>
      <c r="K7717">
        <v>41.903300000000002</v>
      </c>
      <c r="L7717">
        <v>-87.678399999999996</v>
      </c>
      <c r="M7717">
        <v>41.924100000000003</v>
      </c>
      <c r="N7717">
        <v>-87.676500000000004</v>
      </c>
      <c r="O7717" t="s">
        <v>19</v>
      </c>
    </row>
    <row r="7718" spans="1:15" x14ac:dyDescent="0.25">
      <c r="A7718" t="s">
        <v>8205</v>
      </c>
      <c r="B7718" t="s">
        <v>16</v>
      </c>
      <c r="C7718" s="1">
        <v>43833.720451388886</v>
      </c>
      <c r="D7718" s="1">
        <v>43833.729247685187</v>
      </c>
      <c r="E7718">
        <f t="shared" si="240"/>
        <v>8.7962963007157668E-3</v>
      </c>
      <c r="F7718">
        <f t="shared" si="241"/>
        <v>6</v>
      </c>
      <c r="G7718" t="s">
        <v>1129</v>
      </c>
      <c r="H7718">
        <v>505</v>
      </c>
      <c r="I7718" t="s">
        <v>1216</v>
      </c>
      <c r="J7718">
        <v>130</v>
      </c>
      <c r="K7718">
        <v>41.924100000000003</v>
      </c>
      <c r="L7718">
        <v>-87.676500000000004</v>
      </c>
      <c r="M7718">
        <v>41.903300000000002</v>
      </c>
      <c r="N7718">
        <v>-87.678399999999996</v>
      </c>
      <c r="O7718" t="s">
        <v>19</v>
      </c>
    </row>
    <row r="7719" spans="1:15" x14ac:dyDescent="0.25">
      <c r="A7719" s="2" t="s">
        <v>8206</v>
      </c>
      <c r="B7719" t="s">
        <v>16</v>
      </c>
      <c r="C7719" s="1">
        <v>43857.914143518516</v>
      </c>
      <c r="D7719" s="1">
        <v>43857.918506944443</v>
      </c>
      <c r="E7719">
        <f t="shared" si="240"/>
        <v>4.3634259272948839E-3</v>
      </c>
      <c r="F7719">
        <f t="shared" si="241"/>
        <v>2</v>
      </c>
      <c r="G7719" t="s">
        <v>798</v>
      </c>
      <c r="H7719">
        <v>87</v>
      </c>
      <c r="I7719" t="s">
        <v>2050</v>
      </c>
      <c r="J7719">
        <v>319</v>
      </c>
      <c r="K7719">
        <v>41.925600000000003</v>
      </c>
      <c r="L7719">
        <v>-87.6584</v>
      </c>
      <c r="M7719">
        <v>41.932600000000001</v>
      </c>
      <c r="N7719">
        <v>-87.665899999999993</v>
      </c>
      <c r="O7719" t="s">
        <v>19</v>
      </c>
    </row>
    <row r="7720" spans="1:15" x14ac:dyDescent="0.25">
      <c r="A7720" t="s">
        <v>8207</v>
      </c>
      <c r="B7720" t="s">
        <v>16</v>
      </c>
      <c r="C7720" s="1">
        <v>43832.493032407408</v>
      </c>
      <c r="D7720" s="1">
        <v>43832.507071759261</v>
      </c>
      <c r="E7720">
        <f t="shared" si="240"/>
        <v>1.4039351852261461E-2</v>
      </c>
      <c r="F7720">
        <f t="shared" si="241"/>
        <v>5</v>
      </c>
      <c r="G7720" t="s">
        <v>485</v>
      </c>
      <c r="H7720">
        <v>59</v>
      </c>
      <c r="I7720" t="s">
        <v>673</v>
      </c>
      <c r="J7720">
        <v>383</v>
      </c>
      <c r="K7720">
        <v>41.867199999999997</v>
      </c>
      <c r="L7720">
        <v>-87.626000000000005</v>
      </c>
      <c r="M7720">
        <v>41.872999999999998</v>
      </c>
      <c r="N7720">
        <v>-87.6691</v>
      </c>
      <c r="O7720" t="s">
        <v>19</v>
      </c>
    </row>
    <row r="7721" spans="1:15" x14ac:dyDescent="0.25">
      <c r="A7721" t="s">
        <v>8208</v>
      </c>
      <c r="B7721" t="s">
        <v>16</v>
      </c>
      <c r="C7721" s="1">
        <v>43858.542870370373</v>
      </c>
      <c r="D7721" s="1">
        <v>43858.547986111109</v>
      </c>
      <c r="E7721">
        <f t="shared" si="240"/>
        <v>5.1157407360733487E-3</v>
      </c>
      <c r="F7721">
        <f t="shared" si="241"/>
        <v>3</v>
      </c>
      <c r="G7721" t="s">
        <v>2050</v>
      </c>
      <c r="H7721">
        <v>319</v>
      </c>
      <c r="I7721" t="s">
        <v>798</v>
      </c>
      <c r="J7721">
        <v>87</v>
      </c>
      <c r="K7721">
        <v>41.932600000000001</v>
      </c>
      <c r="L7721">
        <v>-87.665899999999993</v>
      </c>
      <c r="M7721">
        <v>41.925600000000003</v>
      </c>
      <c r="N7721">
        <v>-87.6584</v>
      </c>
      <c r="O7721" t="s">
        <v>19</v>
      </c>
    </row>
    <row r="7722" spans="1:15" x14ac:dyDescent="0.25">
      <c r="A7722" t="s">
        <v>8209</v>
      </c>
      <c r="B7722" t="s">
        <v>16</v>
      </c>
      <c r="C7722" s="1">
        <v>43857.493414351855</v>
      </c>
      <c r="D7722" s="1">
        <v>43857.498148148145</v>
      </c>
      <c r="E7722">
        <f t="shared" si="240"/>
        <v>4.7337962896563113E-3</v>
      </c>
      <c r="F7722">
        <f t="shared" si="241"/>
        <v>2</v>
      </c>
      <c r="G7722" t="s">
        <v>2050</v>
      </c>
      <c r="H7722">
        <v>319</v>
      </c>
      <c r="I7722" t="s">
        <v>798</v>
      </c>
      <c r="J7722">
        <v>87</v>
      </c>
      <c r="K7722">
        <v>41.932600000000001</v>
      </c>
      <c r="L7722">
        <v>-87.665899999999993</v>
      </c>
      <c r="M7722">
        <v>41.925600000000003</v>
      </c>
      <c r="N7722">
        <v>-87.6584</v>
      </c>
      <c r="O7722" t="s">
        <v>19</v>
      </c>
    </row>
    <row r="7723" spans="1:15" x14ac:dyDescent="0.25">
      <c r="A7723" t="s">
        <v>8210</v>
      </c>
      <c r="B7723" t="s">
        <v>16</v>
      </c>
      <c r="C7723" s="1">
        <v>43857.666296296295</v>
      </c>
      <c r="D7723" s="1">
        <v>43857.670173611114</v>
      </c>
      <c r="E7723">
        <f t="shared" si="240"/>
        <v>3.8773148189648055E-3</v>
      </c>
      <c r="F7723">
        <f t="shared" si="241"/>
        <v>2</v>
      </c>
      <c r="G7723" t="s">
        <v>983</v>
      </c>
      <c r="H7723">
        <v>322</v>
      </c>
      <c r="I7723" t="s">
        <v>368</v>
      </c>
      <c r="J7723">
        <v>423</v>
      </c>
      <c r="K7723">
        <v>41.799599999999998</v>
      </c>
      <c r="L7723">
        <v>-87.594700000000003</v>
      </c>
      <c r="M7723">
        <v>41.791499999999999</v>
      </c>
      <c r="N7723">
        <v>-87.599900000000005</v>
      </c>
      <c r="O7723" t="s">
        <v>19</v>
      </c>
    </row>
    <row r="7724" spans="1:15" x14ac:dyDescent="0.25">
      <c r="A7724" t="s">
        <v>8211</v>
      </c>
      <c r="B7724" t="s">
        <v>16</v>
      </c>
      <c r="C7724" s="1">
        <v>43852.263888888891</v>
      </c>
      <c r="D7724" s="1">
        <v>43852.269166666665</v>
      </c>
      <c r="E7724">
        <f t="shared" si="240"/>
        <v>5.277777774608694E-3</v>
      </c>
      <c r="F7724">
        <f t="shared" si="241"/>
        <v>4</v>
      </c>
      <c r="G7724" t="s">
        <v>44</v>
      </c>
      <c r="H7724">
        <v>91</v>
      </c>
      <c r="I7724" t="s">
        <v>62</v>
      </c>
      <c r="J7724">
        <v>43</v>
      </c>
      <c r="K7724">
        <v>41.883400000000002</v>
      </c>
      <c r="L7724">
        <v>-87.641199999999998</v>
      </c>
      <c r="M7724">
        <v>41.884</v>
      </c>
      <c r="N7724">
        <v>-87.624700000000004</v>
      </c>
      <c r="O7724" t="s">
        <v>19</v>
      </c>
    </row>
    <row r="7725" spans="1:15" x14ac:dyDescent="0.25">
      <c r="A7725" t="s">
        <v>8212</v>
      </c>
      <c r="B7725" t="s">
        <v>16</v>
      </c>
      <c r="C7725" s="1">
        <v>43860.283877314818</v>
      </c>
      <c r="D7725" s="1">
        <v>43860.289155092592</v>
      </c>
      <c r="E7725">
        <f t="shared" si="240"/>
        <v>5.277777774608694E-3</v>
      </c>
      <c r="F7725">
        <f t="shared" si="241"/>
        <v>5</v>
      </c>
      <c r="G7725" t="s">
        <v>44</v>
      </c>
      <c r="H7725">
        <v>91</v>
      </c>
      <c r="I7725" t="s">
        <v>62</v>
      </c>
      <c r="J7725">
        <v>43</v>
      </c>
      <c r="K7725">
        <v>41.883400000000002</v>
      </c>
      <c r="L7725">
        <v>-87.641199999999998</v>
      </c>
      <c r="M7725">
        <v>41.884</v>
      </c>
      <c r="N7725">
        <v>-87.624700000000004</v>
      </c>
      <c r="O7725" t="s">
        <v>19</v>
      </c>
    </row>
    <row r="7726" spans="1:15" x14ac:dyDescent="0.25">
      <c r="A7726" t="s">
        <v>8213</v>
      </c>
      <c r="B7726" t="s">
        <v>16</v>
      </c>
      <c r="C7726" s="1">
        <v>43840.662800925929</v>
      </c>
      <c r="D7726" s="1">
        <v>43840.66710648148</v>
      </c>
      <c r="E7726">
        <f t="shared" si="240"/>
        <v>4.3055555506725796E-3</v>
      </c>
      <c r="F7726">
        <f t="shared" si="241"/>
        <v>6</v>
      </c>
      <c r="G7726" t="s">
        <v>62</v>
      </c>
      <c r="H7726">
        <v>43</v>
      </c>
      <c r="I7726" t="s">
        <v>44</v>
      </c>
      <c r="J7726">
        <v>91</v>
      </c>
      <c r="K7726">
        <v>41.884</v>
      </c>
      <c r="L7726">
        <v>-87.624700000000004</v>
      </c>
      <c r="M7726">
        <v>41.883400000000002</v>
      </c>
      <c r="N7726">
        <v>-87.641199999999998</v>
      </c>
      <c r="O7726" t="s">
        <v>19</v>
      </c>
    </row>
    <row r="7727" spans="1:15" x14ac:dyDescent="0.25">
      <c r="A7727" t="s">
        <v>8214</v>
      </c>
      <c r="B7727" t="s">
        <v>16</v>
      </c>
      <c r="C7727" s="1">
        <v>43840.224594907406</v>
      </c>
      <c r="D7727" s="1">
        <v>43840.229398148149</v>
      </c>
      <c r="E7727">
        <f t="shared" si="240"/>
        <v>4.803240743058268E-3</v>
      </c>
      <c r="F7727">
        <f t="shared" si="241"/>
        <v>6</v>
      </c>
      <c r="G7727" t="s">
        <v>139</v>
      </c>
      <c r="H7727">
        <v>174</v>
      </c>
      <c r="I7727" t="s">
        <v>62</v>
      </c>
      <c r="J7727">
        <v>43</v>
      </c>
      <c r="K7727">
        <v>41.882100000000001</v>
      </c>
      <c r="L7727">
        <v>-87.639799999999994</v>
      </c>
      <c r="M7727">
        <v>41.884</v>
      </c>
      <c r="N7727">
        <v>-87.624700000000004</v>
      </c>
      <c r="O7727" t="s">
        <v>19</v>
      </c>
    </row>
    <row r="7728" spans="1:15" x14ac:dyDescent="0.25">
      <c r="A7728" t="s">
        <v>8215</v>
      </c>
      <c r="B7728" t="s">
        <v>16</v>
      </c>
      <c r="C7728" s="1">
        <v>43844.225104166668</v>
      </c>
      <c r="D7728" s="1">
        <v>43844.229675925926</v>
      </c>
      <c r="E7728">
        <f t="shared" si="240"/>
        <v>4.5717592583969235E-3</v>
      </c>
      <c r="F7728">
        <f t="shared" si="241"/>
        <v>3</v>
      </c>
      <c r="G7728" t="s">
        <v>139</v>
      </c>
      <c r="H7728">
        <v>174</v>
      </c>
      <c r="I7728" t="s">
        <v>62</v>
      </c>
      <c r="J7728">
        <v>43</v>
      </c>
      <c r="K7728">
        <v>41.882100000000001</v>
      </c>
      <c r="L7728">
        <v>-87.639799999999994</v>
      </c>
      <c r="M7728">
        <v>41.884</v>
      </c>
      <c r="N7728">
        <v>-87.624700000000004</v>
      </c>
      <c r="O7728" t="s">
        <v>19</v>
      </c>
    </row>
    <row r="7729" spans="1:15" x14ac:dyDescent="0.25">
      <c r="A7729" t="s">
        <v>8216</v>
      </c>
      <c r="B7729" t="s">
        <v>16</v>
      </c>
      <c r="C7729" s="1">
        <v>43836.262499999997</v>
      </c>
      <c r="D7729" s="1">
        <v>43836.26767361111</v>
      </c>
      <c r="E7729">
        <f t="shared" si="240"/>
        <v>5.173611112695653E-3</v>
      </c>
      <c r="F7729">
        <f t="shared" si="241"/>
        <v>2</v>
      </c>
      <c r="G7729" t="s">
        <v>44</v>
      </c>
      <c r="H7729">
        <v>91</v>
      </c>
      <c r="I7729" t="s">
        <v>62</v>
      </c>
      <c r="J7729">
        <v>43</v>
      </c>
      <c r="K7729">
        <v>41.883400000000002</v>
      </c>
      <c r="L7729">
        <v>-87.641199999999998</v>
      </c>
      <c r="M7729">
        <v>41.884</v>
      </c>
      <c r="N7729">
        <v>-87.624700000000004</v>
      </c>
      <c r="O7729" t="s">
        <v>19</v>
      </c>
    </row>
    <row r="7730" spans="1:15" x14ac:dyDescent="0.25">
      <c r="A7730" t="s">
        <v>8217</v>
      </c>
      <c r="B7730" t="s">
        <v>16</v>
      </c>
      <c r="C7730" s="1">
        <v>43836.680011574077</v>
      </c>
      <c r="D7730" s="1">
        <v>43836.683900462966</v>
      </c>
      <c r="E7730">
        <f t="shared" si="240"/>
        <v>3.8888888884685002E-3</v>
      </c>
      <c r="F7730">
        <f t="shared" si="241"/>
        <v>2</v>
      </c>
      <c r="G7730" t="s">
        <v>62</v>
      </c>
      <c r="H7730">
        <v>43</v>
      </c>
      <c r="I7730" t="s">
        <v>44</v>
      </c>
      <c r="J7730">
        <v>91</v>
      </c>
      <c r="K7730">
        <v>41.884</v>
      </c>
      <c r="L7730">
        <v>-87.624700000000004</v>
      </c>
      <c r="M7730">
        <v>41.883400000000002</v>
      </c>
      <c r="N7730">
        <v>-87.641199999999998</v>
      </c>
      <c r="O7730" t="s">
        <v>19</v>
      </c>
    </row>
    <row r="7731" spans="1:15" x14ac:dyDescent="0.25">
      <c r="A7731" s="2" t="s">
        <v>8218</v>
      </c>
      <c r="B7731" t="s">
        <v>16</v>
      </c>
      <c r="C7731" s="1">
        <v>43844.58797453704</v>
      </c>
      <c r="D7731" s="1">
        <v>43844.608275462961</v>
      </c>
      <c r="E7731">
        <f t="shared" si="240"/>
        <v>2.0300925920309965E-2</v>
      </c>
      <c r="F7731">
        <f t="shared" si="241"/>
        <v>3</v>
      </c>
      <c r="G7731" t="s">
        <v>473</v>
      </c>
      <c r="H7731">
        <v>33</v>
      </c>
      <c r="I7731" t="s">
        <v>773</v>
      </c>
      <c r="J7731">
        <v>3</v>
      </c>
      <c r="K7731">
        <v>41.877200000000002</v>
      </c>
      <c r="L7731">
        <v>-87.627799999999993</v>
      </c>
      <c r="M7731">
        <v>41.867199999999997</v>
      </c>
      <c r="N7731">
        <v>-87.615399999999994</v>
      </c>
      <c r="O7731" t="s">
        <v>63</v>
      </c>
    </row>
    <row r="7732" spans="1:15" x14ac:dyDescent="0.25">
      <c r="A7732" t="s">
        <v>8219</v>
      </c>
      <c r="B7732" t="s">
        <v>16</v>
      </c>
      <c r="C7732" s="1">
        <v>43833.265208333331</v>
      </c>
      <c r="D7732" s="1">
        <v>43833.273657407408</v>
      </c>
      <c r="E7732">
        <f t="shared" si="240"/>
        <v>8.449074077361729E-3</v>
      </c>
      <c r="F7732">
        <f t="shared" si="241"/>
        <v>6</v>
      </c>
      <c r="G7732" t="s">
        <v>602</v>
      </c>
      <c r="H7732">
        <v>259</v>
      </c>
      <c r="I7732" t="s">
        <v>49</v>
      </c>
      <c r="J7732">
        <v>58</v>
      </c>
      <c r="K7732">
        <v>41.918500000000002</v>
      </c>
      <c r="L7732">
        <v>-87.697400000000002</v>
      </c>
      <c r="M7732">
        <v>41.915999999999997</v>
      </c>
      <c r="N7732">
        <v>-87.668899999999994</v>
      </c>
      <c r="O7732" t="s">
        <v>19</v>
      </c>
    </row>
    <row r="7733" spans="1:15" x14ac:dyDescent="0.25">
      <c r="A7733" t="s">
        <v>8220</v>
      </c>
      <c r="B7733" t="s">
        <v>16</v>
      </c>
      <c r="C7733" s="1">
        <v>43850.323854166665</v>
      </c>
      <c r="D7733" s="1">
        <v>43850.336655092593</v>
      </c>
      <c r="E7733">
        <f t="shared" si="240"/>
        <v>1.280092592787696E-2</v>
      </c>
      <c r="F7733">
        <f t="shared" si="241"/>
        <v>2</v>
      </c>
      <c r="G7733" t="s">
        <v>65</v>
      </c>
      <c r="H7733">
        <v>192</v>
      </c>
      <c r="I7733" t="s">
        <v>422</v>
      </c>
      <c r="J7733">
        <v>331</v>
      </c>
      <c r="K7733">
        <v>41.879300000000001</v>
      </c>
      <c r="L7733">
        <v>-87.639899999999997</v>
      </c>
      <c r="M7733">
        <v>41.909700000000001</v>
      </c>
      <c r="N7733">
        <v>-87.648099999999999</v>
      </c>
      <c r="O7733" t="s">
        <v>19</v>
      </c>
    </row>
    <row r="7734" spans="1:15" x14ac:dyDescent="0.25">
      <c r="A7734" t="s">
        <v>8221</v>
      </c>
      <c r="B7734" t="s">
        <v>16</v>
      </c>
      <c r="C7734" s="1">
        <v>43831.517974537041</v>
      </c>
      <c r="D7734" s="1">
        <v>43831.525138888886</v>
      </c>
      <c r="E7734">
        <f t="shared" si="240"/>
        <v>7.1643518458586186E-3</v>
      </c>
      <c r="F7734">
        <f t="shared" si="241"/>
        <v>4</v>
      </c>
      <c r="G7734" t="s">
        <v>210</v>
      </c>
      <c r="H7734">
        <v>77</v>
      </c>
      <c r="I7734" t="s">
        <v>28</v>
      </c>
      <c r="J7734">
        <v>24</v>
      </c>
      <c r="K7734">
        <v>41.882199999999997</v>
      </c>
      <c r="L7734">
        <v>-87.641099999999994</v>
      </c>
      <c r="M7734">
        <v>41.891800000000003</v>
      </c>
      <c r="N7734">
        <v>-87.620599999999996</v>
      </c>
      <c r="O7734" t="s">
        <v>19</v>
      </c>
    </row>
    <row r="7735" spans="1:15" x14ac:dyDescent="0.25">
      <c r="A7735" t="s">
        <v>8222</v>
      </c>
      <c r="B7735" t="s">
        <v>16</v>
      </c>
      <c r="C7735" s="1">
        <v>43832.336400462962</v>
      </c>
      <c r="D7735" s="1">
        <v>43832.340254629627</v>
      </c>
      <c r="E7735">
        <f t="shared" si="240"/>
        <v>3.8541666654055007E-3</v>
      </c>
      <c r="F7735">
        <f t="shared" si="241"/>
        <v>5</v>
      </c>
      <c r="G7735" t="s">
        <v>210</v>
      </c>
      <c r="H7735">
        <v>77</v>
      </c>
      <c r="I7735" t="s">
        <v>105</v>
      </c>
      <c r="J7735">
        <v>84</v>
      </c>
      <c r="K7735">
        <v>41.882199999999997</v>
      </c>
      <c r="L7735">
        <v>-87.641099999999994</v>
      </c>
      <c r="M7735">
        <v>41.891599999999997</v>
      </c>
      <c r="N7735">
        <v>-87.648399999999995</v>
      </c>
      <c r="O7735" t="s">
        <v>19</v>
      </c>
    </row>
    <row r="7736" spans="1:15" x14ac:dyDescent="0.25">
      <c r="A7736" t="s">
        <v>8223</v>
      </c>
      <c r="B7736" t="s">
        <v>16</v>
      </c>
      <c r="C7736" s="1">
        <v>43858.758692129632</v>
      </c>
      <c r="D7736" s="1">
        <v>43858.760196759256</v>
      </c>
      <c r="E7736">
        <f t="shared" si="240"/>
        <v>1.5046296248328872E-3</v>
      </c>
      <c r="F7736">
        <f t="shared" si="241"/>
        <v>3</v>
      </c>
      <c r="G7736" t="s">
        <v>2277</v>
      </c>
      <c r="H7736">
        <v>206</v>
      </c>
      <c r="I7736" t="s">
        <v>2276</v>
      </c>
      <c r="J7736">
        <v>207</v>
      </c>
      <c r="K7736">
        <v>41.847200000000001</v>
      </c>
      <c r="L7736">
        <v>-87.646799999999999</v>
      </c>
      <c r="M7736">
        <v>41.843600000000002</v>
      </c>
      <c r="N7736">
        <v>-87.645399999999995</v>
      </c>
      <c r="O7736" t="s">
        <v>19</v>
      </c>
    </row>
    <row r="7737" spans="1:15" x14ac:dyDescent="0.25">
      <c r="A7737" t="s">
        <v>8224</v>
      </c>
      <c r="B7737" t="s">
        <v>16</v>
      </c>
      <c r="C7737" s="1">
        <v>43858.769548611112</v>
      </c>
      <c r="D7737" s="1">
        <v>43858.789930555555</v>
      </c>
      <c r="E7737">
        <f t="shared" si="240"/>
        <v>2.0381944443215616E-2</v>
      </c>
      <c r="F7737">
        <f t="shared" si="241"/>
        <v>3</v>
      </c>
      <c r="G7737" t="s">
        <v>1117</v>
      </c>
      <c r="H7737">
        <v>347</v>
      </c>
      <c r="I7737" t="s">
        <v>31</v>
      </c>
      <c r="J7737">
        <v>212</v>
      </c>
      <c r="K7737">
        <v>41.950699999999998</v>
      </c>
      <c r="L7737">
        <v>-87.668700000000001</v>
      </c>
      <c r="M7737">
        <v>41.889899999999997</v>
      </c>
      <c r="N7737">
        <v>-87.634299999999996</v>
      </c>
      <c r="O7737" t="s">
        <v>19</v>
      </c>
    </row>
    <row r="7738" spans="1:15" x14ac:dyDescent="0.25">
      <c r="A7738" t="s">
        <v>8225</v>
      </c>
      <c r="B7738" t="s">
        <v>16</v>
      </c>
      <c r="C7738" s="1">
        <v>43859.342638888891</v>
      </c>
      <c r="D7738" s="1">
        <v>43859.347118055557</v>
      </c>
      <c r="E7738">
        <f t="shared" si="240"/>
        <v>4.4791666659875773E-3</v>
      </c>
      <c r="F7738">
        <f t="shared" si="241"/>
        <v>4</v>
      </c>
      <c r="G7738" t="s">
        <v>210</v>
      </c>
      <c r="H7738">
        <v>77</v>
      </c>
      <c r="I7738" t="s">
        <v>105</v>
      </c>
      <c r="J7738">
        <v>84</v>
      </c>
      <c r="K7738">
        <v>41.882199999999997</v>
      </c>
      <c r="L7738">
        <v>-87.641099999999994</v>
      </c>
      <c r="M7738">
        <v>41.891599999999997</v>
      </c>
      <c r="N7738">
        <v>-87.648399999999995</v>
      </c>
      <c r="O7738" t="s">
        <v>19</v>
      </c>
    </row>
    <row r="7739" spans="1:15" x14ac:dyDescent="0.25">
      <c r="A7739" t="s">
        <v>8226</v>
      </c>
      <c r="B7739" t="s">
        <v>16</v>
      </c>
      <c r="C7739" s="1">
        <v>43844.824872685182</v>
      </c>
      <c r="D7739" s="1">
        <v>43844.828842592593</v>
      </c>
      <c r="E7739">
        <f t="shared" si="240"/>
        <v>3.9699074113741517E-3</v>
      </c>
      <c r="F7739">
        <f t="shared" si="241"/>
        <v>3</v>
      </c>
      <c r="G7739" t="s">
        <v>105</v>
      </c>
      <c r="H7739">
        <v>84</v>
      </c>
      <c r="I7739" t="s">
        <v>210</v>
      </c>
      <c r="J7739">
        <v>77</v>
      </c>
      <c r="K7739">
        <v>41.891599999999997</v>
      </c>
      <c r="L7739">
        <v>-87.648399999999995</v>
      </c>
      <c r="M7739">
        <v>41.882199999999997</v>
      </c>
      <c r="N7739">
        <v>-87.641099999999994</v>
      </c>
      <c r="O7739" t="s">
        <v>19</v>
      </c>
    </row>
    <row r="7740" spans="1:15" x14ac:dyDescent="0.25">
      <c r="A7740" t="s">
        <v>8227</v>
      </c>
      <c r="B7740" t="s">
        <v>16</v>
      </c>
      <c r="C7740" s="1">
        <v>43845.335763888892</v>
      </c>
      <c r="D7740" s="1">
        <v>43845.341226851851</v>
      </c>
      <c r="E7740">
        <f t="shared" si="240"/>
        <v>5.4629629594273865E-3</v>
      </c>
      <c r="F7740">
        <f t="shared" si="241"/>
        <v>4</v>
      </c>
      <c r="G7740" t="s">
        <v>210</v>
      </c>
      <c r="H7740">
        <v>77</v>
      </c>
      <c r="I7740" t="s">
        <v>105</v>
      </c>
      <c r="J7740">
        <v>84</v>
      </c>
      <c r="K7740">
        <v>41.882199999999997</v>
      </c>
      <c r="L7740">
        <v>-87.641099999999994</v>
      </c>
      <c r="M7740">
        <v>41.891599999999997</v>
      </c>
      <c r="N7740">
        <v>-87.648399999999995</v>
      </c>
      <c r="O7740" t="s">
        <v>19</v>
      </c>
    </row>
    <row r="7741" spans="1:15" x14ac:dyDescent="0.25">
      <c r="A7741" t="s">
        <v>8228</v>
      </c>
      <c r="B7741" t="s">
        <v>16</v>
      </c>
      <c r="C7741" s="1">
        <v>43846.638819444444</v>
      </c>
      <c r="D7741" s="1">
        <v>43846.644456018519</v>
      </c>
      <c r="E7741">
        <f t="shared" si="240"/>
        <v>5.6365740747423843E-3</v>
      </c>
      <c r="F7741">
        <f t="shared" si="241"/>
        <v>5</v>
      </c>
      <c r="G7741" t="s">
        <v>134</v>
      </c>
      <c r="H7741">
        <v>220</v>
      </c>
      <c r="I7741" t="s">
        <v>798</v>
      </c>
      <c r="J7741">
        <v>87</v>
      </c>
      <c r="K7741">
        <v>41.931199999999997</v>
      </c>
      <c r="L7741">
        <v>-87.644300000000001</v>
      </c>
      <c r="M7741">
        <v>41.925600000000003</v>
      </c>
      <c r="N7741">
        <v>-87.6584</v>
      </c>
      <c r="O7741" t="s">
        <v>19</v>
      </c>
    </row>
    <row r="7742" spans="1:15" x14ac:dyDescent="0.25">
      <c r="A7742" t="s">
        <v>8229</v>
      </c>
      <c r="B7742" t="s">
        <v>16</v>
      </c>
      <c r="C7742" s="1">
        <v>43834.807824074072</v>
      </c>
      <c r="D7742" s="1">
        <v>43834.825289351851</v>
      </c>
      <c r="E7742">
        <f t="shared" si="240"/>
        <v>1.746527777868323E-2</v>
      </c>
      <c r="F7742">
        <f t="shared" si="241"/>
        <v>7</v>
      </c>
      <c r="G7742" t="s">
        <v>928</v>
      </c>
      <c r="H7742">
        <v>62</v>
      </c>
      <c r="I7742" t="s">
        <v>432</v>
      </c>
      <c r="J7742">
        <v>90</v>
      </c>
      <c r="K7742">
        <v>41.851399999999998</v>
      </c>
      <c r="L7742">
        <v>-87.618799999999993</v>
      </c>
      <c r="M7742">
        <v>41.881</v>
      </c>
      <c r="N7742">
        <v>-87.624099999999999</v>
      </c>
      <c r="O7742" t="s">
        <v>63</v>
      </c>
    </row>
    <row r="7743" spans="1:15" x14ac:dyDescent="0.25">
      <c r="A7743" t="s">
        <v>8230</v>
      </c>
      <c r="B7743" t="s">
        <v>16</v>
      </c>
      <c r="C7743" s="1">
        <v>43835.722395833334</v>
      </c>
      <c r="D7743" s="1">
        <v>43835.727013888885</v>
      </c>
      <c r="E7743">
        <f t="shared" si="240"/>
        <v>4.6180555509636179E-3</v>
      </c>
      <c r="F7743">
        <f t="shared" si="241"/>
        <v>1</v>
      </c>
      <c r="G7743" t="s">
        <v>31</v>
      </c>
      <c r="H7743">
        <v>212</v>
      </c>
      <c r="I7743" t="s">
        <v>80</v>
      </c>
      <c r="J7743">
        <v>110</v>
      </c>
      <c r="K7743">
        <v>41.889899999999997</v>
      </c>
      <c r="L7743">
        <v>-87.634299999999996</v>
      </c>
      <c r="M7743">
        <v>41.893999999999998</v>
      </c>
      <c r="N7743">
        <v>-87.629300000000001</v>
      </c>
      <c r="O7743" t="s">
        <v>19</v>
      </c>
    </row>
    <row r="7744" spans="1:15" x14ac:dyDescent="0.25">
      <c r="A7744" t="s">
        <v>8231</v>
      </c>
      <c r="B7744" t="s">
        <v>16</v>
      </c>
      <c r="C7744" s="1">
        <v>43839.326689814814</v>
      </c>
      <c r="D7744" s="1">
        <v>43839.330601851849</v>
      </c>
      <c r="E7744">
        <f t="shared" si="240"/>
        <v>3.9120370347518474E-3</v>
      </c>
      <c r="F7744">
        <f t="shared" si="241"/>
        <v>5</v>
      </c>
      <c r="G7744" t="s">
        <v>1854</v>
      </c>
      <c r="H7744">
        <v>626</v>
      </c>
      <c r="I7744" t="s">
        <v>7083</v>
      </c>
      <c r="J7744">
        <v>218</v>
      </c>
      <c r="K7744">
        <v>41.8675</v>
      </c>
      <c r="L7744">
        <v>-87.632199999999997</v>
      </c>
      <c r="M7744">
        <v>41.8568</v>
      </c>
      <c r="N7744">
        <v>-87.633899999999997</v>
      </c>
      <c r="O7744" t="s">
        <v>19</v>
      </c>
    </row>
    <row r="7745" spans="1:15" x14ac:dyDescent="0.25">
      <c r="A7745" t="s">
        <v>8232</v>
      </c>
      <c r="B7745" t="s">
        <v>16</v>
      </c>
      <c r="C7745" s="1">
        <v>43839.555011574077</v>
      </c>
      <c r="D7745" s="1">
        <v>43839.560046296298</v>
      </c>
      <c r="E7745">
        <f t="shared" si="240"/>
        <v>5.0347222204436548E-3</v>
      </c>
      <c r="F7745">
        <f t="shared" si="241"/>
        <v>5</v>
      </c>
      <c r="G7745" t="s">
        <v>7083</v>
      </c>
      <c r="H7745">
        <v>218</v>
      </c>
      <c r="I7745" t="s">
        <v>1854</v>
      </c>
      <c r="J7745">
        <v>626</v>
      </c>
      <c r="K7745">
        <v>41.8568</v>
      </c>
      <c r="L7745">
        <v>-87.633899999999997</v>
      </c>
      <c r="M7745">
        <v>41.8675</v>
      </c>
      <c r="N7745">
        <v>-87.632199999999997</v>
      </c>
      <c r="O7745" t="s">
        <v>19</v>
      </c>
    </row>
    <row r="7746" spans="1:15" x14ac:dyDescent="0.25">
      <c r="A7746" t="s">
        <v>8233</v>
      </c>
      <c r="B7746" t="s">
        <v>16</v>
      </c>
      <c r="C7746" s="1">
        <v>43839.660324074073</v>
      </c>
      <c r="D7746" s="1">
        <v>43839.695972222224</v>
      </c>
      <c r="E7746">
        <f t="shared" si="240"/>
        <v>3.5648148150357883E-2</v>
      </c>
      <c r="F7746">
        <f t="shared" si="241"/>
        <v>5</v>
      </c>
      <c r="G7746" t="s">
        <v>150</v>
      </c>
      <c r="H7746">
        <v>37</v>
      </c>
      <c r="I7746" t="s">
        <v>8234</v>
      </c>
      <c r="J7746">
        <v>532</v>
      </c>
      <c r="K7746">
        <v>41.879399999999997</v>
      </c>
      <c r="L7746">
        <v>-87.629800000000003</v>
      </c>
      <c r="M7746">
        <v>41.887900000000002</v>
      </c>
      <c r="N7746">
        <v>-87.7744</v>
      </c>
      <c r="O7746" t="s">
        <v>63</v>
      </c>
    </row>
    <row r="7747" spans="1:15" x14ac:dyDescent="0.25">
      <c r="A7747" t="s">
        <v>8235</v>
      </c>
      <c r="B7747" t="s">
        <v>16</v>
      </c>
      <c r="C7747" s="1">
        <v>43844.364641203705</v>
      </c>
      <c r="D7747" s="1">
        <v>43844.378506944442</v>
      </c>
      <c r="E7747">
        <f t="shared" ref="E7747:E7810" si="242">D7747-C7747</f>
        <v>1.3865740736946464E-2</v>
      </c>
      <c r="F7747">
        <f t="shared" ref="F7747:F7810" si="243">WEEKDAY(D7747,1)</f>
        <v>3</v>
      </c>
      <c r="G7747" t="s">
        <v>166</v>
      </c>
      <c r="H7747">
        <v>210</v>
      </c>
      <c r="I7747" t="s">
        <v>43</v>
      </c>
      <c r="J7747">
        <v>181</v>
      </c>
      <c r="K7747">
        <v>41.903500000000001</v>
      </c>
      <c r="L7747">
        <v>-87.667699999999996</v>
      </c>
      <c r="M7747">
        <v>41.890799999999999</v>
      </c>
      <c r="N7747">
        <v>-87.631699999999995</v>
      </c>
      <c r="O7747" t="s">
        <v>19</v>
      </c>
    </row>
    <row r="7748" spans="1:15" x14ac:dyDescent="0.25">
      <c r="A7748" t="s">
        <v>8236</v>
      </c>
      <c r="B7748" t="s">
        <v>16</v>
      </c>
      <c r="C7748" s="1">
        <v>43844.736979166664</v>
      </c>
      <c r="D7748" s="1">
        <v>43844.751493055555</v>
      </c>
      <c r="E7748">
        <f t="shared" si="242"/>
        <v>1.4513888891087845E-2</v>
      </c>
      <c r="F7748">
        <f t="shared" si="243"/>
        <v>3</v>
      </c>
      <c r="G7748" t="s">
        <v>43</v>
      </c>
      <c r="H7748">
        <v>181</v>
      </c>
      <c r="I7748" t="s">
        <v>166</v>
      </c>
      <c r="J7748">
        <v>210</v>
      </c>
      <c r="K7748">
        <v>41.890799999999999</v>
      </c>
      <c r="L7748">
        <v>-87.631699999999995</v>
      </c>
      <c r="M7748">
        <v>41.903500000000001</v>
      </c>
      <c r="N7748">
        <v>-87.667699999999996</v>
      </c>
      <c r="O7748" t="s">
        <v>19</v>
      </c>
    </row>
    <row r="7749" spans="1:15" x14ac:dyDescent="0.25">
      <c r="A7749" t="s">
        <v>8237</v>
      </c>
      <c r="B7749" t="s">
        <v>16</v>
      </c>
      <c r="C7749" s="1">
        <v>43837.359814814816</v>
      </c>
      <c r="D7749" s="1">
        <v>43837.373148148145</v>
      </c>
      <c r="E7749">
        <f t="shared" si="242"/>
        <v>1.3333333328773733E-2</v>
      </c>
      <c r="F7749">
        <f t="shared" si="243"/>
        <v>3</v>
      </c>
      <c r="G7749" t="s">
        <v>166</v>
      </c>
      <c r="H7749">
        <v>210</v>
      </c>
      <c r="I7749" t="s">
        <v>43</v>
      </c>
      <c r="J7749">
        <v>181</v>
      </c>
      <c r="K7749">
        <v>41.903500000000001</v>
      </c>
      <c r="L7749">
        <v>-87.667699999999996</v>
      </c>
      <c r="M7749">
        <v>41.890799999999999</v>
      </c>
      <c r="N7749">
        <v>-87.631699999999995</v>
      </c>
      <c r="O7749" t="s">
        <v>19</v>
      </c>
    </row>
    <row r="7750" spans="1:15" x14ac:dyDescent="0.25">
      <c r="A7750" t="s">
        <v>8238</v>
      </c>
      <c r="B7750" t="s">
        <v>16</v>
      </c>
      <c r="C7750" s="1">
        <v>43836.778009259258</v>
      </c>
      <c r="D7750" s="1">
        <v>43836.783773148149</v>
      </c>
      <c r="E7750">
        <f t="shared" si="242"/>
        <v>5.7638888902147301E-3</v>
      </c>
      <c r="F7750">
        <f t="shared" si="243"/>
        <v>2</v>
      </c>
      <c r="G7750" t="s">
        <v>285</v>
      </c>
      <c r="H7750">
        <v>17</v>
      </c>
      <c r="I7750" t="s">
        <v>727</v>
      </c>
      <c r="J7750">
        <v>219</v>
      </c>
      <c r="K7750">
        <v>41.903100000000002</v>
      </c>
      <c r="L7750">
        <v>-87.673900000000003</v>
      </c>
      <c r="M7750">
        <v>41.915999999999997</v>
      </c>
      <c r="N7750">
        <v>-87.677300000000002</v>
      </c>
      <c r="O7750" t="s">
        <v>19</v>
      </c>
    </row>
    <row r="7751" spans="1:15" x14ac:dyDescent="0.25">
      <c r="A7751" t="s">
        <v>8239</v>
      </c>
      <c r="B7751" t="s">
        <v>16</v>
      </c>
      <c r="C7751" s="1">
        <v>43836.73578703704</v>
      </c>
      <c r="D7751" s="1">
        <v>43836.748483796298</v>
      </c>
      <c r="E7751">
        <f t="shared" si="242"/>
        <v>1.2696759258687962E-2</v>
      </c>
      <c r="F7751">
        <f t="shared" si="243"/>
        <v>2</v>
      </c>
      <c r="G7751" t="s">
        <v>43</v>
      </c>
      <c r="H7751">
        <v>181</v>
      </c>
      <c r="I7751" t="s">
        <v>166</v>
      </c>
      <c r="J7751">
        <v>210</v>
      </c>
      <c r="K7751">
        <v>41.890799999999999</v>
      </c>
      <c r="L7751">
        <v>-87.631699999999995</v>
      </c>
      <c r="M7751">
        <v>41.903500000000001</v>
      </c>
      <c r="N7751">
        <v>-87.667699999999996</v>
      </c>
      <c r="O7751" t="s">
        <v>19</v>
      </c>
    </row>
    <row r="7752" spans="1:15" x14ac:dyDescent="0.25">
      <c r="A7752" t="s">
        <v>8240</v>
      </c>
      <c r="B7752" t="s">
        <v>16</v>
      </c>
      <c r="C7752" s="1">
        <v>43836.349212962959</v>
      </c>
      <c r="D7752" s="1">
        <v>43836.36446759259</v>
      </c>
      <c r="E7752">
        <f t="shared" si="242"/>
        <v>1.5254629630362615E-2</v>
      </c>
      <c r="F7752">
        <f t="shared" si="243"/>
        <v>2</v>
      </c>
      <c r="G7752" t="s">
        <v>285</v>
      </c>
      <c r="H7752">
        <v>17</v>
      </c>
      <c r="I7752" t="s">
        <v>43</v>
      </c>
      <c r="J7752">
        <v>181</v>
      </c>
      <c r="K7752">
        <v>41.903100000000002</v>
      </c>
      <c r="L7752">
        <v>-87.673900000000003</v>
      </c>
      <c r="M7752">
        <v>41.890799999999999</v>
      </c>
      <c r="N7752">
        <v>-87.631699999999995</v>
      </c>
      <c r="O7752" t="s">
        <v>19</v>
      </c>
    </row>
    <row r="7753" spans="1:15" x14ac:dyDescent="0.25">
      <c r="A7753" t="s">
        <v>8241</v>
      </c>
      <c r="B7753" t="s">
        <v>16</v>
      </c>
      <c r="C7753" s="1">
        <v>43832.74046296296</v>
      </c>
      <c r="D7753" s="1">
        <v>43832.754664351851</v>
      </c>
      <c r="E7753">
        <f t="shared" si="242"/>
        <v>1.4201388890796807E-2</v>
      </c>
      <c r="F7753">
        <f t="shared" si="243"/>
        <v>5</v>
      </c>
      <c r="G7753" t="s">
        <v>43</v>
      </c>
      <c r="H7753">
        <v>181</v>
      </c>
      <c r="I7753" t="s">
        <v>166</v>
      </c>
      <c r="J7753">
        <v>210</v>
      </c>
      <c r="K7753">
        <v>41.890799999999999</v>
      </c>
      <c r="L7753">
        <v>-87.631699999999995</v>
      </c>
      <c r="M7753">
        <v>41.903500000000001</v>
      </c>
      <c r="N7753">
        <v>-87.667699999999996</v>
      </c>
      <c r="O7753" t="s">
        <v>19</v>
      </c>
    </row>
    <row r="7754" spans="1:15" x14ac:dyDescent="0.25">
      <c r="A7754" t="s">
        <v>8242</v>
      </c>
      <c r="B7754" t="s">
        <v>16</v>
      </c>
      <c r="C7754" s="1">
        <v>43852.290613425925</v>
      </c>
      <c r="D7754" s="1">
        <v>43852.301354166666</v>
      </c>
      <c r="E7754">
        <f t="shared" si="242"/>
        <v>1.0740740741312038E-2</v>
      </c>
      <c r="F7754">
        <f t="shared" si="243"/>
        <v>4</v>
      </c>
      <c r="G7754" t="s">
        <v>166</v>
      </c>
      <c r="H7754">
        <v>210</v>
      </c>
      <c r="I7754" t="s">
        <v>58</v>
      </c>
      <c r="J7754">
        <v>133</v>
      </c>
      <c r="K7754">
        <v>41.903500000000001</v>
      </c>
      <c r="L7754">
        <v>-87.667699999999996</v>
      </c>
      <c r="M7754">
        <v>41.889200000000002</v>
      </c>
      <c r="N7754">
        <v>-87.638499999999993</v>
      </c>
      <c r="O7754" t="s">
        <v>19</v>
      </c>
    </row>
    <row r="7755" spans="1:15" x14ac:dyDescent="0.25">
      <c r="A7755" t="s">
        <v>8243</v>
      </c>
      <c r="B7755" t="s">
        <v>16</v>
      </c>
      <c r="C7755" s="1">
        <v>43859.348761574074</v>
      </c>
      <c r="D7755" s="1">
        <v>43859.357893518521</v>
      </c>
      <c r="E7755">
        <f t="shared" si="242"/>
        <v>9.1319444472901523E-3</v>
      </c>
      <c r="F7755">
        <f t="shared" si="243"/>
        <v>4</v>
      </c>
      <c r="G7755" t="s">
        <v>166</v>
      </c>
      <c r="H7755">
        <v>210</v>
      </c>
      <c r="I7755" t="s">
        <v>30</v>
      </c>
      <c r="J7755">
        <v>66</v>
      </c>
      <c r="K7755">
        <v>41.903500000000001</v>
      </c>
      <c r="L7755">
        <v>-87.667699999999996</v>
      </c>
      <c r="M7755">
        <v>41.885599999999997</v>
      </c>
      <c r="N7755">
        <v>-87.641800000000003</v>
      </c>
      <c r="O7755" t="s">
        <v>19</v>
      </c>
    </row>
    <row r="7756" spans="1:15" x14ac:dyDescent="0.25">
      <c r="A7756" t="s">
        <v>8244</v>
      </c>
      <c r="B7756" t="s">
        <v>16</v>
      </c>
      <c r="C7756" s="1">
        <v>43845.349988425929</v>
      </c>
      <c r="D7756" s="1">
        <v>43845.364571759259</v>
      </c>
      <c r="E7756">
        <f t="shared" si="242"/>
        <v>1.4583333329937886E-2</v>
      </c>
      <c r="F7756">
        <f t="shared" si="243"/>
        <v>4</v>
      </c>
      <c r="G7756" t="s">
        <v>285</v>
      </c>
      <c r="H7756">
        <v>17</v>
      </c>
      <c r="I7756" t="s">
        <v>43</v>
      </c>
      <c r="J7756">
        <v>181</v>
      </c>
      <c r="K7756">
        <v>41.903100000000002</v>
      </c>
      <c r="L7756">
        <v>-87.673900000000003</v>
      </c>
      <c r="M7756">
        <v>41.890799999999999</v>
      </c>
      <c r="N7756">
        <v>-87.631699999999995</v>
      </c>
      <c r="O7756" t="s">
        <v>19</v>
      </c>
    </row>
    <row r="7757" spans="1:15" x14ac:dyDescent="0.25">
      <c r="A7757" t="s">
        <v>8245</v>
      </c>
      <c r="B7757" t="s">
        <v>16</v>
      </c>
      <c r="C7757" s="1">
        <v>43845.302719907406</v>
      </c>
      <c r="D7757" s="1">
        <v>43845.313761574071</v>
      </c>
      <c r="E7757">
        <f t="shared" si="242"/>
        <v>1.1041666664823424E-2</v>
      </c>
      <c r="F7757">
        <f t="shared" si="243"/>
        <v>4</v>
      </c>
      <c r="G7757" t="s">
        <v>166</v>
      </c>
      <c r="H7757">
        <v>210</v>
      </c>
      <c r="I7757" t="s">
        <v>58</v>
      </c>
      <c r="J7757">
        <v>133</v>
      </c>
      <c r="K7757">
        <v>41.903500000000001</v>
      </c>
      <c r="L7757">
        <v>-87.667699999999996</v>
      </c>
      <c r="M7757">
        <v>41.889200000000002</v>
      </c>
      <c r="N7757">
        <v>-87.638499999999993</v>
      </c>
      <c r="O7757" t="s">
        <v>19</v>
      </c>
    </row>
    <row r="7758" spans="1:15" x14ac:dyDescent="0.25">
      <c r="A7758" t="s">
        <v>8246</v>
      </c>
      <c r="B7758" t="s">
        <v>16</v>
      </c>
      <c r="C7758" s="1">
        <v>43861.551689814813</v>
      </c>
      <c r="D7758" s="1">
        <v>43861.556226851855</v>
      </c>
      <c r="E7758">
        <f t="shared" si="242"/>
        <v>4.5370370426098816E-3</v>
      </c>
      <c r="F7758">
        <f t="shared" si="243"/>
        <v>6</v>
      </c>
      <c r="G7758" t="s">
        <v>2050</v>
      </c>
      <c r="H7758">
        <v>319</v>
      </c>
      <c r="I7758" t="s">
        <v>798</v>
      </c>
      <c r="J7758">
        <v>87</v>
      </c>
      <c r="K7758">
        <v>41.932600000000001</v>
      </c>
      <c r="L7758">
        <v>-87.665899999999993</v>
      </c>
      <c r="M7758">
        <v>41.925600000000003</v>
      </c>
      <c r="N7758">
        <v>-87.6584</v>
      </c>
      <c r="O7758" t="s">
        <v>19</v>
      </c>
    </row>
    <row r="7759" spans="1:15" x14ac:dyDescent="0.25">
      <c r="A7759" t="s">
        <v>8247</v>
      </c>
      <c r="B7759" t="s">
        <v>16</v>
      </c>
      <c r="C7759" s="1">
        <v>43850.920057870368</v>
      </c>
      <c r="D7759" s="1">
        <v>43850.921574074076</v>
      </c>
      <c r="E7759">
        <f t="shared" si="242"/>
        <v>1.5162037088884972E-3</v>
      </c>
      <c r="F7759">
        <f t="shared" si="243"/>
        <v>2</v>
      </c>
      <c r="G7759" t="s">
        <v>266</v>
      </c>
      <c r="H7759">
        <v>229</v>
      </c>
      <c r="I7759" t="s">
        <v>267</v>
      </c>
      <c r="J7759">
        <v>154</v>
      </c>
      <c r="K7759">
        <v>41.9437</v>
      </c>
      <c r="L7759">
        <v>-87.664000000000001</v>
      </c>
      <c r="M7759">
        <v>41.939500000000002</v>
      </c>
      <c r="N7759">
        <v>-87.663799999999995</v>
      </c>
      <c r="O7759" t="s">
        <v>19</v>
      </c>
    </row>
    <row r="7760" spans="1:15" x14ac:dyDescent="0.25">
      <c r="A7760" t="s">
        <v>8248</v>
      </c>
      <c r="B7760" t="s">
        <v>16</v>
      </c>
      <c r="C7760" s="1">
        <v>43851.836238425924</v>
      </c>
      <c r="D7760" s="1">
        <v>43851.840046296296</v>
      </c>
      <c r="E7760">
        <f t="shared" si="242"/>
        <v>3.8078703728388064E-3</v>
      </c>
      <c r="F7760">
        <f t="shared" si="243"/>
        <v>3</v>
      </c>
      <c r="G7760" t="s">
        <v>853</v>
      </c>
      <c r="H7760">
        <v>188</v>
      </c>
      <c r="I7760" t="s">
        <v>269</v>
      </c>
      <c r="J7760">
        <v>153</v>
      </c>
      <c r="K7760">
        <v>41.9253</v>
      </c>
      <c r="L7760">
        <v>-87.665800000000004</v>
      </c>
      <c r="M7760">
        <v>41.935699999999997</v>
      </c>
      <c r="N7760">
        <v>-87.663600000000002</v>
      </c>
      <c r="O7760" t="s">
        <v>19</v>
      </c>
    </row>
    <row r="7761" spans="1:15" x14ac:dyDescent="0.25">
      <c r="A7761" t="s">
        <v>8249</v>
      </c>
      <c r="B7761" t="s">
        <v>16</v>
      </c>
      <c r="C7761" s="1">
        <v>43834.801377314812</v>
      </c>
      <c r="D7761" s="1">
        <v>43834.803981481484</v>
      </c>
      <c r="E7761">
        <f t="shared" si="242"/>
        <v>2.6041666715173051E-3</v>
      </c>
      <c r="F7761">
        <f t="shared" si="243"/>
        <v>7</v>
      </c>
      <c r="G7761" t="s">
        <v>272</v>
      </c>
      <c r="H7761">
        <v>227</v>
      </c>
      <c r="I7761" t="s">
        <v>267</v>
      </c>
      <c r="J7761">
        <v>154</v>
      </c>
      <c r="K7761">
        <v>41.9482</v>
      </c>
      <c r="L7761">
        <v>-87.663899999999998</v>
      </c>
      <c r="M7761">
        <v>41.939500000000002</v>
      </c>
      <c r="N7761">
        <v>-87.663799999999995</v>
      </c>
      <c r="O7761" t="s">
        <v>19</v>
      </c>
    </row>
    <row r="7762" spans="1:15" x14ac:dyDescent="0.25">
      <c r="A7762" t="s">
        <v>8250</v>
      </c>
      <c r="B7762" t="s">
        <v>16</v>
      </c>
      <c r="C7762" s="1">
        <v>43860.840914351851</v>
      </c>
      <c r="D7762" s="1">
        <v>43860.843425925923</v>
      </c>
      <c r="E7762">
        <f t="shared" si="242"/>
        <v>2.5115740718320012E-3</v>
      </c>
      <c r="F7762">
        <f t="shared" si="243"/>
        <v>5</v>
      </c>
      <c r="G7762" t="s">
        <v>578</v>
      </c>
      <c r="H7762">
        <v>190</v>
      </c>
      <c r="I7762" t="s">
        <v>269</v>
      </c>
      <c r="J7762">
        <v>153</v>
      </c>
      <c r="K7762">
        <v>41.928800000000003</v>
      </c>
      <c r="L7762">
        <v>-87.663899999999998</v>
      </c>
      <c r="M7762">
        <v>41.935699999999997</v>
      </c>
      <c r="N7762">
        <v>-87.663600000000002</v>
      </c>
      <c r="O7762" t="s">
        <v>19</v>
      </c>
    </row>
    <row r="7763" spans="1:15" x14ac:dyDescent="0.25">
      <c r="A7763" t="s">
        <v>8251</v>
      </c>
      <c r="B7763" t="s">
        <v>16</v>
      </c>
      <c r="C7763" s="1">
        <v>43853.834791666668</v>
      </c>
      <c r="D7763" s="1">
        <v>43853.838587962964</v>
      </c>
      <c r="E7763">
        <f t="shared" si="242"/>
        <v>3.796296296059154E-3</v>
      </c>
      <c r="F7763">
        <f t="shared" si="243"/>
        <v>5</v>
      </c>
      <c r="G7763" t="s">
        <v>853</v>
      </c>
      <c r="H7763">
        <v>188</v>
      </c>
      <c r="I7763" t="s">
        <v>269</v>
      </c>
      <c r="J7763">
        <v>153</v>
      </c>
      <c r="K7763">
        <v>41.9253</v>
      </c>
      <c r="L7763">
        <v>-87.665800000000004</v>
      </c>
      <c r="M7763">
        <v>41.935699999999997</v>
      </c>
      <c r="N7763">
        <v>-87.663600000000002</v>
      </c>
      <c r="O7763" t="s">
        <v>19</v>
      </c>
    </row>
    <row r="7764" spans="1:15" x14ac:dyDescent="0.25">
      <c r="A7764" t="s">
        <v>8252</v>
      </c>
      <c r="B7764" t="s">
        <v>16</v>
      </c>
      <c r="C7764" s="1">
        <v>43834.596076388887</v>
      </c>
      <c r="D7764" s="1">
        <v>43834.59951388889</v>
      </c>
      <c r="E7764">
        <f t="shared" si="242"/>
        <v>3.4375000032014214E-3</v>
      </c>
      <c r="F7764">
        <f t="shared" si="243"/>
        <v>7</v>
      </c>
      <c r="G7764" t="s">
        <v>275</v>
      </c>
      <c r="H7764">
        <v>604</v>
      </c>
      <c r="I7764" t="s">
        <v>2535</v>
      </c>
      <c r="J7764">
        <v>603</v>
      </c>
      <c r="K7764">
        <v>42.058199999999999</v>
      </c>
      <c r="L7764">
        <v>-87.677400000000006</v>
      </c>
      <c r="M7764">
        <v>42.0505</v>
      </c>
      <c r="N7764">
        <v>-87.677800000000005</v>
      </c>
      <c r="O7764" t="s">
        <v>19</v>
      </c>
    </row>
    <row r="7765" spans="1:15" x14ac:dyDescent="0.25">
      <c r="A7765" t="s">
        <v>8253</v>
      </c>
      <c r="B7765" t="s">
        <v>16</v>
      </c>
      <c r="C7765" s="1">
        <v>43834.508645833332</v>
      </c>
      <c r="D7765" s="1">
        <v>43834.519548611112</v>
      </c>
      <c r="E7765">
        <f t="shared" si="242"/>
        <v>1.0902777779847383E-2</v>
      </c>
      <c r="F7765">
        <f t="shared" si="243"/>
        <v>7</v>
      </c>
      <c r="G7765" t="s">
        <v>274</v>
      </c>
      <c r="H7765">
        <v>597</v>
      </c>
      <c r="I7765" t="s">
        <v>275</v>
      </c>
      <c r="J7765">
        <v>604</v>
      </c>
      <c r="K7765">
        <v>42.032600000000002</v>
      </c>
      <c r="L7765">
        <v>-87.679100000000005</v>
      </c>
      <c r="M7765">
        <v>42.058199999999999</v>
      </c>
      <c r="N7765">
        <v>-87.677400000000006</v>
      </c>
      <c r="O7765" t="s">
        <v>19</v>
      </c>
    </row>
    <row r="7766" spans="1:15" x14ac:dyDescent="0.25">
      <c r="A7766" t="s">
        <v>8254</v>
      </c>
      <c r="B7766" t="s">
        <v>16</v>
      </c>
      <c r="C7766" s="1">
        <v>43857.809710648151</v>
      </c>
      <c r="D7766" s="1">
        <v>43857.810914351852</v>
      </c>
      <c r="E7766">
        <f t="shared" si="242"/>
        <v>1.2037037013215013E-3</v>
      </c>
      <c r="F7766">
        <f t="shared" si="243"/>
        <v>2</v>
      </c>
      <c r="G7766" t="s">
        <v>495</v>
      </c>
      <c r="H7766">
        <v>74</v>
      </c>
      <c r="I7766" t="s">
        <v>208</v>
      </c>
      <c r="J7766">
        <v>111</v>
      </c>
      <c r="K7766">
        <v>41.893799999999999</v>
      </c>
      <c r="L7766">
        <v>-87.6417</v>
      </c>
      <c r="M7766">
        <v>41.8947</v>
      </c>
      <c r="N7766">
        <v>-87.638400000000004</v>
      </c>
      <c r="O7766" t="s">
        <v>19</v>
      </c>
    </row>
    <row r="7767" spans="1:15" x14ac:dyDescent="0.25">
      <c r="A7767" t="s">
        <v>8255</v>
      </c>
      <c r="B7767" t="s">
        <v>16</v>
      </c>
      <c r="C7767" s="1">
        <v>43833.832094907404</v>
      </c>
      <c r="D7767" s="1">
        <v>43833.836863425924</v>
      </c>
      <c r="E7767">
        <f t="shared" si="242"/>
        <v>4.7685185199952684E-3</v>
      </c>
      <c r="F7767">
        <f t="shared" si="243"/>
        <v>6</v>
      </c>
      <c r="G7767" t="s">
        <v>168</v>
      </c>
      <c r="H7767">
        <v>98</v>
      </c>
      <c r="I7767" t="s">
        <v>58</v>
      </c>
      <c r="J7767">
        <v>133</v>
      </c>
      <c r="K7767">
        <v>41.8827</v>
      </c>
      <c r="L7767">
        <v>-87.632499999999993</v>
      </c>
      <c r="M7767">
        <v>41.889200000000002</v>
      </c>
      <c r="N7767">
        <v>-87.638499999999993</v>
      </c>
      <c r="O7767" t="s">
        <v>19</v>
      </c>
    </row>
    <row r="7768" spans="1:15" x14ac:dyDescent="0.25">
      <c r="A7768" t="s">
        <v>8256</v>
      </c>
      <c r="B7768" t="s">
        <v>16</v>
      </c>
      <c r="C7768" s="1">
        <v>43833.76662037037</v>
      </c>
      <c r="D7768" s="1">
        <v>43833.770995370367</v>
      </c>
      <c r="E7768">
        <f t="shared" si="242"/>
        <v>4.3749999967985786E-3</v>
      </c>
      <c r="F7768">
        <f t="shared" si="243"/>
        <v>6</v>
      </c>
      <c r="G7768" t="s">
        <v>58</v>
      </c>
      <c r="H7768">
        <v>133</v>
      </c>
      <c r="I7768" t="s">
        <v>168</v>
      </c>
      <c r="J7768">
        <v>98</v>
      </c>
      <c r="K7768">
        <v>41.889200000000002</v>
      </c>
      <c r="L7768">
        <v>-87.638499999999993</v>
      </c>
      <c r="M7768">
        <v>41.8827</v>
      </c>
      <c r="N7768">
        <v>-87.632499999999993</v>
      </c>
      <c r="O7768" t="s">
        <v>19</v>
      </c>
    </row>
    <row r="7769" spans="1:15" x14ac:dyDescent="0.25">
      <c r="A7769" t="s">
        <v>8257</v>
      </c>
      <c r="B7769" t="s">
        <v>16</v>
      </c>
      <c r="C7769" s="1">
        <v>43845.372407407405</v>
      </c>
      <c r="D7769" s="1">
        <v>43845.373715277776</v>
      </c>
      <c r="E7769">
        <f t="shared" si="242"/>
        <v>1.3078703705104999E-3</v>
      </c>
      <c r="F7769">
        <f t="shared" si="243"/>
        <v>4</v>
      </c>
      <c r="G7769" t="s">
        <v>83</v>
      </c>
      <c r="H7769">
        <v>198</v>
      </c>
      <c r="I7769" t="s">
        <v>253</v>
      </c>
      <c r="J7769">
        <v>233</v>
      </c>
      <c r="K7769">
        <v>41.881900000000002</v>
      </c>
      <c r="L7769">
        <v>-87.648799999999994</v>
      </c>
      <c r="M7769">
        <v>41.883200000000002</v>
      </c>
      <c r="N7769">
        <v>-87.6511</v>
      </c>
      <c r="O7769" t="s">
        <v>19</v>
      </c>
    </row>
    <row r="7770" spans="1:15" x14ac:dyDescent="0.25">
      <c r="A7770" t="s">
        <v>8258</v>
      </c>
      <c r="B7770" t="s">
        <v>16</v>
      </c>
      <c r="C7770" s="1">
        <v>43856.709583333337</v>
      </c>
      <c r="D7770" s="1">
        <v>43856.730821759258</v>
      </c>
      <c r="E7770">
        <f t="shared" si="242"/>
        <v>2.1238425921183079E-2</v>
      </c>
      <c r="F7770">
        <f t="shared" si="243"/>
        <v>1</v>
      </c>
      <c r="G7770" t="s">
        <v>653</v>
      </c>
      <c r="H7770">
        <v>97</v>
      </c>
      <c r="I7770" t="s">
        <v>157</v>
      </c>
      <c r="J7770">
        <v>35</v>
      </c>
      <c r="K7770">
        <v>41.865299999999998</v>
      </c>
      <c r="L7770">
        <v>-87.617900000000006</v>
      </c>
      <c r="M7770">
        <v>41.892299999999999</v>
      </c>
      <c r="N7770">
        <v>-87.611999999999995</v>
      </c>
      <c r="O7770" t="s">
        <v>63</v>
      </c>
    </row>
    <row r="7771" spans="1:15" x14ac:dyDescent="0.25">
      <c r="A7771" t="s">
        <v>8259</v>
      </c>
      <c r="B7771" t="s">
        <v>16</v>
      </c>
      <c r="C7771" s="1">
        <v>43835.485925925925</v>
      </c>
      <c r="D7771" s="1">
        <v>43835.49015046296</v>
      </c>
      <c r="E7771">
        <f t="shared" si="242"/>
        <v>4.2245370350428857E-3</v>
      </c>
      <c r="F7771">
        <f t="shared" si="243"/>
        <v>1</v>
      </c>
      <c r="G7771" t="s">
        <v>610</v>
      </c>
      <c r="H7771">
        <v>94</v>
      </c>
      <c r="I7771" t="s">
        <v>873</v>
      </c>
      <c r="J7771">
        <v>225</v>
      </c>
      <c r="K7771">
        <v>41.918300000000002</v>
      </c>
      <c r="L7771">
        <v>-87.636300000000006</v>
      </c>
      <c r="M7771">
        <v>41.919899999999998</v>
      </c>
      <c r="N7771">
        <v>-87.648799999999994</v>
      </c>
      <c r="O7771" t="s">
        <v>19</v>
      </c>
    </row>
    <row r="7772" spans="1:15" x14ac:dyDescent="0.25">
      <c r="A7772" t="s">
        <v>8260</v>
      </c>
      <c r="B7772" t="s">
        <v>16</v>
      </c>
      <c r="C7772" s="1">
        <v>43839.884988425925</v>
      </c>
      <c r="D7772" s="1">
        <v>43839.895624999997</v>
      </c>
      <c r="E7772">
        <f t="shared" si="242"/>
        <v>1.063657407212304E-2</v>
      </c>
      <c r="F7772">
        <f t="shared" si="243"/>
        <v>5</v>
      </c>
      <c r="G7772" t="s">
        <v>44</v>
      </c>
      <c r="H7772">
        <v>91</v>
      </c>
      <c r="I7772" t="s">
        <v>118</v>
      </c>
      <c r="J7772">
        <v>214</v>
      </c>
      <c r="K7772">
        <v>41.883400000000002</v>
      </c>
      <c r="L7772">
        <v>-87.641199999999998</v>
      </c>
      <c r="M7772">
        <v>41.891199999999998</v>
      </c>
      <c r="N7772">
        <v>-87.676900000000003</v>
      </c>
      <c r="O7772" t="s">
        <v>19</v>
      </c>
    </row>
    <row r="7773" spans="1:15" x14ac:dyDescent="0.25">
      <c r="A7773" t="s">
        <v>8261</v>
      </c>
      <c r="B7773" t="s">
        <v>16</v>
      </c>
      <c r="C7773" s="1">
        <v>43840.445208333331</v>
      </c>
      <c r="D7773" s="1">
        <v>43840.455578703702</v>
      </c>
      <c r="E7773">
        <f t="shared" si="242"/>
        <v>1.0370370371674653E-2</v>
      </c>
      <c r="F7773">
        <f t="shared" si="243"/>
        <v>6</v>
      </c>
      <c r="G7773" t="s">
        <v>118</v>
      </c>
      <c r="H7773">
        <v>214</v>
      </c>
      <c r="I7773" t="s">
        <v>44</v>
      </c>
      <c r="J7773">
        <v>91</v>
      </c>
      <c r="K7773">
        <v>41.891199999999998</v>
      </c>
      <c r="L7773">
        <v>-87.676900000000003</v>
      </c>
      <c r="M7773">
        <v>41.883400000000002</v>
      </c>
      <c r="N7773">
        <v>-87.641199999999998</v>
      </c>
      <c r="O7773" t="s">
        <v>19</v>
      </c>
    </row>
    <row r="7774" spans="1:15" x14ac:dyDescent="0.25">
      <c r="A7774" t="s">
        <v>8262</v>
      </c>
      <c r="B7774" t="s">
        <v>16</v>
      </c>
      <c r="C7774" s="1">
        <v>43843.903935185182</v>
      </c>
      <c r="D7774" s="1">
        <v>43843.911226851851</v>
      </c>
      <c r="E7774">
        <f t="shared" si="242"/>
        <v>7.291666668606922E-3</v>
      </c>
      <c r="F7774">
        <f t="shared" si="243"/>
        <v>2</v>
      </c>
      <c r="G7774" t="s">
        <v>108</v>
      </c>
      <c r="H7774">
        <v>56</v>
      </c>
      <c r="I7774" t="s">
        <v>118</v>
      </c>
      <c r="J7774">
        <v>214</v>
      </c>
      <c r="K7774">
        <v>41.8887</v>
      </c>
      <c r="L7774">
        <v>-87.644400000000005</v>
      </c>
      <c r="M7774">
        <v>41.891199999999998</v>
      </c>
      <c r="N7774">
        <v>-87.676900000000003</v>
      </c>
      <c r="O7774" t="s">
        <v>19</v>
      </c>
    </row>
    <row r="7775" spans="1:15" x14ac:dyDescent="0.25">
      <c r="A7775" t="s">
        <v>8263</v>
      </c>
      <c r="B7775" t="s">
        <v>16</v>
      </c>
      <c r="C7775" s="1">
        <v>43861.4453587963</v>
      </c>
      <c r="D7775" s="1">
        <v>43861.455023148148</v>
      </c>
      <c r="E7775">
        <f t="shared" si="242"/>
        <v>9.6643518481869251E-3</v>
      </c>
      <c r="F7775">
        <f t="shared" si="243"/>
        <v>6</v>
      </c>
      <c r="G7775" t="s">
        <v>1213</v>
      </c>
      <c r="H7775">
        <v>128</v>
      </c>
      <c r="I7775" t="s">
        <v>44</v>
      </c>
      <c r="J7775">
        <v>91</v>
      </c>
      <c r="K7775">
        <v>41.895800000000001</v>
      </c>
      <c r="L7775">
        <v>-87.677199999999999</v>
      </c>
      <c r="M7775">
        <v>41.883400000000002</v>
      </c>
      <c r="N7775">
        <v>-87.641199999999998</v>
      </c>
      <c r="O7775" t="s">
        <v>19</v>
      </c>
    </row>
    <row r="7776" spans="1:15" x14ac:dyDescent="0.25">
      <c r="A7776" t="s">
        <v>8264</v>
      </c>
      <c r="B7776" t="s">
        <v>16</v>
      </c>
      <c r="C7776" s="1">
        <v>43860.884097222224</v>
      </c>
      <c r="D7776" s="1">
        <v>43860.893842592595</v>
      </c>
      <c r="E7776">
        <f t="shared" si="242"/>
        <v>9.7453703710925765E-3</v>
      </c>
      <c r="F7776">
        <f t="shared" si="243"/>
        <v>5</v>
      </c>
      <c r="G7776" t="s">
        <v>44</v>
      </c>
      <c r="H7776">
        <v>91</v>
      </c>
      <c r="I7776" t="s">
        <v>118</v>
      </c>
      <c r="J7776">
        <v>214</v>
      </c>
      <c r="K7776">
        <v>41.883400000000002</v>
      </c>
      <c r="L7776">
        <v>-87.641199999999998</v>
      </c>
      <c r="M7776">
        <v>41.891199999999998</v>
      </c>
      <c r="N7776">
        <v>-87.676900000000003</v>
      </c>
      <c r="O7776" t="s">
        <v>19</v>
      </c>
    </row>
    <row r="7777" spans="1:15" x14ac:dyDescent="0.25">
      <c r="A7777" t="s">
        <v>8265</v>
      </c>
      <c r="B7777" t="s">
        <v>16</v>
      </c>
      <c r="C7777" s="1">
        <v>43853.858761574076</v>
      </c>
      <c r="D7777" s="1">
        <v>43853.866099537037</v>
      </c>
      <c r="E7777">
        <f t="shared" si="242"/>
        <v>7.3379629611736163E-3</v>
      </c>
      <c r="F7777">
        <f t="shared" si="243"/>
        <v>5</v>
      </c>
      <c r="G7777" t="s">
        <v>108</v>
      </c>
      <c r="H7777">
        <v>56</v>
      </c>
      <c r="I7777" t="s">
        <v>118</v>
      </c>
      <c r="J7777">
        <v>214</v>
      </c>
      <c r="K7777">
        <v>41.8887</v>
      </c>
      <c r="L7777">
        <v>-87.644400000000005</v>
      </c>
      <c r="M7777">
        <v>41.891199999999998</v>
      </c>
      <c r="N7777">
        <v>-87.676900000000003</v>
      </c>
      <c r="O7777" t="s">
        <v>19</v>
      </c>
    </row>
    <row r="7778" spans="1:15" x14ac:dyDescent="0.25">
      <c r="A7778" t="s">
        <v>8266</v>
      </c>
      <c r="B7778" t="s">
        <v>16</v>
      </c>
      <c r="C7778" s="1">
        <v>43854.444305555553</v>
      </c>
      <c r="D7778" s="1">
        <v>43854.456099537034</v>
      </c>
      <c r="E7778">
        <f t="shared" si="242"/>
        <v>1.1793981480877846E-2</v>
      </c>
      <c r="F7778">
        <f t="shared" si="243"/>
        <v>6</v>
      </c>
      <c r="G7778" t="s">
        <v>1213</v>
      </c>
      <c r="H7778">
        <v>128</v>
      </c>
      <c r="I7778" t="s">
        <v>44</v>
      </c>
      <c r="J7778">
        <v>91</v>
      </c>
      <c r="K7778">
        <v>41.895800000000001</v>
      </c>
      <c r="L7778">
        <v>-87.677199999999999</v>
      </c>
      <c r="M7778">
        <v>41.883400000000002</v>
      </c>
      <c r="N7778">
        <v>-87.641199999999998</v>
      </c>
      <c r="O7778" t="s">
        <v>19</v>
      </c>
    </row>
    <row r="7779" spans="1:15" x14ac:dyDescent="0.25">
      <c r="A7779" t="s">
        <v>8267</v>
      </c>
      <c r="B7779" t="s">
        <v>16</v>
      </c>
      <c r="C7779" s="1">
        <v>43852.243784722225</v>
      </c>
      <c r="D7779" s="1">
        <v>43852.245474537034</v>
      </c>
      <c r="E7779">
        <f t="shared" si="242"/>
        <v>1.6898148096515797E-3</v>
      </c>
      <c r="F7779">
        <f t="shared" si="243"/>
        <v>4</v>
      </c>
      <c r="G7779" t="s">
        <v>1136</v>
      </c>
      <c r="H7779">
        <v>327</v>
      </c>
      <c r="I7779" t="s">
        <v>873</v>
      </c>
      <c r="J7779">
        <v>225</v>
      </c>
      <c r="K7779">
        <v>41.921500000000002</v>
      </c>
      <c r="L7779">
        <v>-87.653800000000004</v>
      </c>
      <c r="M7779">
        <v>41.919899999999998</v>
      </c>
      <c r="N7779">
        <v>-87.648799999999994</v>
      </c>
      <c r="O7779" t="s">
        <v>19</v>
      </c>
    </row>
    <row r="7780" spans="1:15" x14ac:dyDescent="0.25">
      <c r="A7780" t="s">
        <v>8268</v>
      </c>
      <c r="B7780" t="s">
        <v>16</v>
      </c>
      <c r="C7780" s="1">
        <v>43833.242210648146</v>
      </c>
      <c r="D7780" s="1">
        <v>43833.244155092594</v>
      </c>
      <c r="E7780">
        <f t="shared" si="242"/>
        <v>1.9444444478722289E-3</v>
      </c>
      <c r="F7780">
        <f t="shared" si="243"/>
        <v>6</v>
      </c>
      <c r="G7780" t="s">
        <v>1136</v>
      </c>
      <c r="H7780">
        <v>327</v>
      </c>
      <c r="I7780" t="s">
        <v>873</v>
      </c>
      <c r="J7780">
        <v>225</v>
      </c>
      <c r="K7780">
        <v>41.921500000000002</v>
      </c>
      <c r="L7780">
        <v>-87.653800000000004</v>
      </c>
      <c r="M7780">
        <v>41.919899999999998</v>
      </c>
      <c r="N7780">
        <v>-87.648799999999994</v>
      </c>
      <c r="O7780" t="s">
        <v>19</v>
      </c>
    </row>
    <row r="7781" spans="1:15" x14ac:dyDescent="0.25">
      <c r="A7781" t="s">
        <v>8269</v>
      </c>
      <c r="B7781" t="s">
        <v>16</v>
      </c>
      <c r="C7781" s="1">
        <v>43833.664293981485</v>
      </c>
      <c r="D7781" s="1">
        <v>43833.665717592594</v>
      </c>
      <c r="E7781">
        <f t="shared" si="242"/>
        <v>1.4236111092031933E-3</v>
      </c>
      <c r="F7781">
        <f t="shared" si="243"/>
        <v>6</v>
      </c>
      <c r="G7781" t="s">
        <v>873</v>
      </c>
      <c r="H7781">
        <v>225</v>
      </c>
      <c r="I7781" t="s">
        <v>392</v>
      </c>
      <c r="J7781">
        <v>113</v>
      </c>
      <c r="K7781">
        <v>41.919899999999998</v>
      </c>
      <c r="L7781">
        <v>-87.648799999999994</v>
      </c>
      <c r="M7781">
        <v>41.918399999999998</v>
      </c>
      <c r="N7781">
        <v>-87.652199999999993</v>
      </c>
      <c r="O7781" t="s">
        <v>19</v>
      </c>
    </row>
    <row r="7782" spans="1:15" x14ac:dyDescent="0.25">
      <c r="A7782" t="s">
        <v>8270</v>
      </c>
      <c r="B7782" t="s">
        <v>16</v>
      </c>
      <c r="C7782" s="1">
        <v>43833.668865740743</v>
      </c>
      <c r="D7782" s="1">
        <v>43833.67015046296</v>
      </c>
      <c r="E7782">
        <f t="shared" si="242"/>
        <v>1.2847222169511952E-3</v>
      </c>
      <c r="F7782">
        <f t="shared" si="243"/>
        <v>6</v>
      </c>
      <c r="G7782" t="s">
        <v>392</v>
      </c>
      <c r="H7782">
        <v>113</v>
      </c>
      <c r="I7782" t="s">
        <v>1136</v>
      </c>
      <c r="J7782">
        <v>327</v>
      </c>
      <c r="K7782">
        <v>41.918399999999998</v>
      </c>
      <c r="L7782">
        <v>-87.652199999999993</v>
      </c>
      <c r="M7782">
        <v>41.921500000000002</v>
      </c>
      <c r="N7782">
        <v>-87.653800000000004</v>
      </c>
      <c r="O7782" t="s">
        <v>19</v>
      </c>
    </row>
    <row r="7783" spans="1:15" x14ac:dyDescent="0.25">
      <c r="A7783" t="s">
        <v>8271</v>
      </c>
      <c r="B7783" t="s">
        <v>16</v>
      </c>
      <c r="C7783" s="1">
        <v>43860.716238425928</v>
      </c>
      <c r="D7783" s="1">
        <v>43860.719861111109</v>
      </c>
      <c r="E7783">
        <f t="shared" si="242"/>
        <v>3.6226851807441562E-3</v>
      </c>
      <c r="F7783">
        <f t="shared" si="243"/>
        <v>5</v>
      </c>
      <c r="G7783" t="s">
        <v>282</v>
      </c>
      <c r="H7783">
        <v>68</v>
      </c>
      <c r="I7783" t="s">
        <v>2820</v>
      </c>
      <c r="J7783">
        <v>41</v>
      </c>
      <c r="K7783">
        <v>41.875900000000001</v>
      </c>
      <c r="L7783">
        <v>-87.640799999999999</v>
      </c>
      <c r="M7783">
        <v>41.872100000000003</v>
      </c>
      <c r="N7783">
        <v>-87.629499999999993</v>
      </c>
      <c r="O7783" t="s">
        <v>19</v>
      </c>
    </row>
    <row r="7784" spans="1:15" x14ac:dyDescent="0.25">
      <c r="A7784" t="s">
        <v>8272</v>
      </c>
      <c r="B7784" t="s">
        <v>16</v>
      </c>
      <c r="C7784" s="1">
        <v>43860.341979166667</v>
      </c>
      <c r="D7784" s="1">
        <v>43860.347222222219</v>
      </c>
      <c r="E7784">
        <f t="shared" si="242"/>
        <v>5.2430555515456945E-3</v>
      </c>
      <c r="F7784">
        <f t="shared" si="243"/>
        <v>5</v>
      </c>
      <c r="G7784" t="s">
        <v>2820</v>
      </c>
      <c r="H7784">
        <v>41</v>
      </c>
      <c r="I7784" t="s">
        <v>232</v>
      </c>
      <c r="J7784">
        <v>638</v>
      </c>
      <c r="K7784">
        <v>41.872100000000003</v>
      </c>
      <c r="L7784">
        <v>-87.629499999999993</v>
      </c>
      <c r="M7784">
        <v>41.878100000000003</v>
      </c>
      <c r="N7784">
        <v>-87.639799999999994</v>
      </c>
      <c r="O7784" t="s">
        <v>19</v>
      </c>
    </row>
    <row r="7785" spans="1:15" x14ac:dyDescent="0.25">
      <c r="A7785" t="s">
        <v>8273</v>
      </c>
      <c r="B7785" t="s">
        <v>16</v>
      </c>
      <c r="C7785" s="1">
        <v>43859.756331018521</v>
      </c>
      <c r="D7785" s="1">
        <v>43859.761342592596</v>
      </c>
      <c r="E7785">
        <f t="shared" si="242"/>
        <v>5.0115740741603076E-3</v>
      </c>
      <c r="F7785">
        <f t="shared" si="243"/>
        <v>4</v>
      </c>
      <c r="G7785" t="s">
        <v>282</v>
      </c>
      <c r="H7785">
        <v>68</v>
      </c>
      <c r="I7785" t="s">
        <v>2820</v>
      </c>
      <c r="J7785">
        <v>41</v>
      </c>
      <c r="K7785">
        <v>41.875900000000001</v>
      </c>
      <c r="L7785">
        <v>-87.640799999999999</v>
      </c>
      <c r="M7785">
        <v>41.872100000000003</v>
      </c>
      <c r="N7785">
        <v>-87.629499999999993</v>
      </c>
      <c r="O7785" t="s">
        <v>19</v>
      </c>
    </row>
    <row r="7786" spans="1:15" x14ac:dyDescent="0.25">
      <c r="A7786" t="s">
        <v>8274</v>
      </c>
      <c r="B7786" t="s">
        <v>16</v>
      </c>
      <c r="C7786" s="1">
        <v>43846.713761574072</v>
      </c>
      <c r="D7786" s="1">
        <v>43846.723692129628</v>
      </c>
      <c r="E7786">
        <f t="shared" si="242"/>
        <v>9.930555555911269E-3</v>
      </c>
      <c r="F7786">
        <f t="shared" si="243"/>
        <v>5</v>
      </c>
      <c r="G7786" t="s">
        <v>51</v>
      </c>
      <c r="H7786">
        <v>36</v>
      </c>
      <c r="I7786" t="s">
        <v>1073</v>
      </c>
      <c r="J7786">
        <v>99</v>
      </c>
      <c r="K7786">
        <v>41.877699999999997</v>
      </c>
      <c r="L7786">
        <v>-87.635300000000001</v>
      </c>
      <c r="M7786">
        <v>41.892600000000002</v>
      </c>
      <c r="N7786">
        <v>-87.614500000000007</v>
      </c>
      <c r="O7786" t="s">
        <v>19</v>
      </c>
    </row>
    <row r="7787" spans="1:15" x14ac:dyDescent="0.25">
      <c r="A7787" t="s">
        <v>8275</v>
      </c>
      <c r="B7787" t="s">
        <v>16</v>
      </c>
      <c r="C7787" s="1">
        <v>43833.702546296299</v>
      </c>
      <c r="D7787" s="1">
        <v>43833.705462962964</v>
      </c>
      <c r="E7787">
        <f t="shared" si="242"/>
        <v>2.9166666645323858E-3</v>
      </c>
      <c r="F7787">
        <f t="shared" si="243"/>
        <v>6</v>
      </c>
      <c r="G7787" t="s">
        <v>81</v>
      </c>
      <c r="H7787">
        <v>286</v>
      </c>
      <c r="I7787" t="s">
        <v>168</v>
      </c>
      <c r="J7787">
        <v>98</v>
      </c>
      <c r="K7787">
        <v>41.879399999999997</v>
      </c>
      <c r="L7787">
        <v>-87.635499999999993</v>
      </c>
      <c r="M7787">
        <v>41.8827</v>
      </c>
      <c r="N7787">
        <v>-87.632499999999993</v>
      </c>
      <c r="O7787" t="s">
        <v>19</v>
      </c>
    </row>
    <row r="7788" spans="1:15" x14ac:dyDescent="0.25">
      <c r="A7788" t="s">
        <v>8276</v>
      </c>
      <c r="B7788" t="s">
        <v>16</v>
      </c>
      <c r="C7788" s="1">
        <v>43833.719664351855</v>
      </c>
      <c r="D7788" s="1">
        <v>43833.724976851852</v>
      </c>
      <c r="E7788">
        <f t="shared" si="242"/>
        <v>5.3124999976716936E-3</v>
      </c>
      <c r="F7788">
        <f t="shared" si="243"/>
        <v>6</v>
      </c>
      <c r="G7788" t="s">
        <v>27</v>
      </c>
      <c r="H7788">
        <v>51</v>
      </c>
      <c r="I7788" t="s">
        <v>1073</v>
      </c>
      <c r="J7788">
        <v>99</v>
      </c>
      <c r="K7788">
        <v>41.884599999999999</v>
      </c>
      <c r="L7788">
        <v>-87.631900000000002</v>
      </c>
      <c r="M7788">
        <v>41.892600000000002</v>
      </c>
      <c r="N7788">
        <v>-87.614500000000007</v>
      </c>
      <c r="O7788" t="s">
        <v>19</v>
      </c>
    </row>
    <row r="7789" spans="1:15" x14ac:dyDescent="0.25">
      <c r="A7789" t="s">
        <v>8277</v>
      </c>
      <c r="B7789" t="s">
        <v>16</v>
      </c>
      <c r="C7789" s="1">
        <v>43851.717743055553</v>
      </c>
      <c r="D7789" s="1">
        <v>43851.727152777778</v>
      </c>
      <c r="E7789">
        <f t="shared" si="242"/>
        <v>9.4097222245181911E-3</v>
      </c>
      <c r="F7789">
        <f t="shared" si="243"/>
        <v>3</v>
      </c>
      <c r="G7789" t="s">
        <v>51</v>
      </c>
      <c r="H7789">
        <v>36</v>
      </c>
      <c r="I7789" t="s">
        <v>1073</v>
      </c>
      <c r="J7789">
        <v>99</v>
      </c>
      <c r="K7789">
        <v>41.877699999999997</v>
      </c>
      <c r="L7789">
        <v>-87.635300000000001</v>
      </c>
      <c r="M7789">
        <v>41.892600000000002</v>
      </c>
      <c r="N7789">
        <v>-87.614500000000007</v>
      </c>
      <c r="O7789" t="s">
        <v>19</v>
      </c>
    </row>
    <row r="7790" spans="1:15" x14ac:dyDescent="0.25">
      <c r="A7790" t="s">
        <v>8278</v>
      </c>
      <c r="B7790" t="s">
        <v>16</v>
      </c>
      <c r="C7790" s="1">
        <v>43840.710798611108</v>
      </c>
      <c r="D7790" s="1">
        <v>43840.722627314812</v>
      </c>
      <c r="E7790">
        <f t="shared" si="242"/>
        <v>1.1828703703940846E-2</v>
      </c>
      <c r="F7790">
        <f t="shared" si="243"/>
        <v>6</v>
      </c>
      <c r="G7790" t="s">
        <v>51</v>
      </c>
      <c r="H7790">
        <v>36</v>
      </c>
      <c r="I7790" t="s">
        <v>1073</v>
      </c>
      <c r="J7790">
        <v>99</v>
      </c>
      <c r="K7790">
        <v>41.877699999999997</v>
      </c>
      <c r="L7790">
        <v>-87.635300000000001</v>
      </c>
      <c r="M7790">
        <v>41.892600000000002</v>
      </c>
      <c r="N7790">
        <v>-87.614500000000007</v>
      </c>
      <c r="O7790" t="s">
        <v>19</v>
      </c>
    </row>
    <row r="7791" spans="1:15" x14ac:dyDescent="0.25">
      <c r="A7791" t="s">
        <v>8279</v>
      </c>
      <c r="B7791" t="s">
        <v>16</v>
      </c>
      <c r="C7791" s="1">
        <v>43835.524247685185</v>
      </c>
      <c r="D7791" s="1">
        <v>43835.542141203703</v>
      </c>
      <c r="E7791">
        <f t="shared" si="242"/>
        <v>1.7893518517666962E-2</v>
      </c>
      <c r="F7791">
        <f t="shared" si="243"/>
        <v>1</v>
      </c>
      <c r="G7791" t="s">
        <v>197</v>
      </c>
      <c r="H7791">
        <v>165</v>
      </c>
      <c r="I7791" t="s">
        <v>199</v>
      </c>
      <c r="J7791">
        <v>344</v>
      </c>
      <c r="K7791">
        <v>41.950800000000001</v>
      </c>
      <c r="L7791">
        <v>-87.659199999999998</v>
      </c>
      <c r="M7791">
        <v>41.969099999999997</v>
      </c>
      <c r="N7791">
        <v>-87.674199999999999</v>
      </c>
      <c r="O7791" t="s">
        <v>63</v>
      </c>
    </row>
    <row r="7792" spans="1:15" x14ac:dyDescent="0.25">
      <c r="A7792" t="s">
        <v>8280</v>
      </c>
      <c r="B7792" t="s">
        <v>16</v>
      </c>
      <c r="C7792" s="1">
        <v>43844.365277777775</v>
      </c>
      <c r="D7792" s="1">
        <v>43844.370763888888</v>
      </c>
      <c r="E7792">
        <f t="shared" si="242"/>
        <v>5.4861111129866913E-3</v>
      </c>
      <c r="F7792">
        <f t="shared" si="243"/>
        <v>3</v>
      </c>
      <c r="G7792" t="s">
        <v>267</v>
      </c>
      <c r="H7792">
        <v>154</v>
      </c>
      <c r="I7792" t="s">
        <v>711</v>
      </c>
      <c r="J7792">
        <v>299</v>
      </c>
      <c r="K7792">
        <v>41.939500000000002</v>
      </c>
      <c r="L7792">
        <v>-87.663799999999995</v>
      </c>
      <c r="M7792">
        <v>41.9437</v>
      </c>
      <c r="N7792">
        <v>-87.649000000000001</v>
      </c>
      <c r="O7792" t="s">
        <v>63</v>
      </c>
    </row>
    <row r="7793" spans="1:15" x14ac:dyDescent="0.25">
      <c r="A7793" t="s">
        <v>8281</v>
      </c>
      <c r="B7793" t="s">
        <v>16</v>
      </c>
      <c r="C7793" s="1">
        <v>43854.709027777775</v>
      </c>
      <c r="D7793" s="1">
        <v>43854.718969907408</v>
      </c>
      <c r="E7793">
        <f t="shared" si="242"/>
        <v>9.9421296326909214E-3</v>
      </c>
      <c r="F7793">
        <f t="shared" si="243"/>
        <v>6</v>
      </c>
      <c r="G7793" t="s">
        <v>377</v>
      </c>
      <c r="H7793">
        <v>18</v>
      </c>
      <c r="I7793" t="s">
        <v>1073</v>
      </c>
      <c r="J7793">
        <v>99</v>
      </c>
      <c r="K7793">
        <v>41.883099999999999</v>
      </c>
      <c r="L7793">
        <v>-87.637299999999996</v>
      </c>
      <c r="M7793">
        <v>41.892600000000002</v>
      </c>
      <c r="N7793">
        <v>-87.614500000000007</v>
      </c>
      <c r="O7793" t="s">
        <v>19</v>
      </c>
    </row>
    <row r="7794" spans="1:15" x14ac:dyDescent="0.25">
      <c r="A7794" t="s">
        <v>8282</v>
      </c>
      <c r="B7794" t="s">
        <v>16</v>
      </c>
      <c r="C7794" s="1">
        <v>43857.708657407406</v>
      </c>
      <c r="D7794" s="1">
        <v>43857.717673611114</v>
      </c>
      <c r="E7794">
        <f t="shared" si="242"/>
        <v>9.0162037085974589E-3</v>
      </c>
      <c r="F7794">
        <f t="shared" si="243"/>
        <v>2</v>
      </c>
      <c r="G7794" t="s">
        <v>81</v>
      </c>
      <c r="H7794">
        <v>286</v>
      </c>
      <c r="I7794" t="s">
        <v>1073</v>
      </c>
      <c r="J7794">
        <v>99</v>
      </c>
      <c r="K7794">
        <v>41.879399999999997</v>
      </c>
      <c r="L7794">
        <v>-87.635499999999993</v>
      </c>
      <c r="M7794">
        <v>41.892600000000002</v>
      </c>
      <c r="N7794">
        <v>-87.614500000000007</v>
      </c>
      <c r="O7794" t="s">
        <v>19</v>
      </c>
    </row>
    <row r="7795" spans="1:15" x14ac:dyDescent="0.25">
      <c r="A7795" t="s">
        <v>8283</v>
      </c>
      <c r="B7795" t="s">
        <v>16</v>
      </c>
      <c r="C7795" s="1">
        <v>43832.507199074076</v>
      </c>
      <c r="D7795" s="1">
        <v>43833.574745370373</v>
      </c>
      <c r="E7795">
        <f t="shared" si="242"/>
        <v>1.0675462962972233</v>
      </c>
      <c r="F7795">
        <f t="shared" si="243"/>
        <v>6</v>
      </c>
      <c r="G7795" t="s">
        <v>80</v>
      </c>
      <c r="H7795">
        <v>110</v>
      </c>
      <c r="I7795" t="s">
        <v>8284</v>
      </c>
      <c r="J7795">
        <v>671</v>
      </c>
      <c r="K7795">
        <v>41.893999999999998</v>
      </c>
      <c r="L7795">
        <v>-87.629300000000001</v>
      </c>
      <c r="M7795">
        <v>41.89</v>
      </c>
      <c r="N7795">
        <v>-87.680700000000002</v>
      </c>
      <c r="O7795" t="s">
        <v>63</v>
      </c>
    </row>
    <row r="7796" spans="1:15" x14ac:dyDescent="0.25">
      <c r="A7796" t="s">
        <v>8285</v>
      </c>
      <c r="B7796" t="s">
        <v>16</v>
      </c>
      <c r="C7796" s="1">
        <v>43835.790347222224</v>
      </c>
      <c r="D7796" s="1">
        <v>43835.80363425926</v>
      </c>
      <c r="E7796">
        <f t="shared" si="242"/>
        <v>1.3287037036207039E-2</v>
      </c>
      <c r="F7796">
        <f t="shared" si="243"/>
        <v>1</v>
      </c>
      <c r="G7796" t="s">
        <v>197</v>
      </c>
      <c r="H7796">
        <v>165</v>
      </c>
      <c r="I7796" t="s">
        <v>4021</v>
      </c>
      <c r="J7796">
        <v>464</v>
      </c>
      <c r="K7796">
        <v>41.950800000000001</v>
      </c>
      <c r="L7796">
        <v>-87.659199999999998</v>
      </c>
      <c r="M7796">
        <v>41.9756</v>
      </c>
      <c r="N7796">
        <v>-87.679500000000004</v>
      </c>
      <c r="O7796" t="s">
        <v>63</v>
      </c>
    </row>
    <row r="7797" spans="1:15" x14ac:dyDescent="0.25">
      <c r="A7797" s="2" t="s">
        <v>8286</v>
      </c>
      <c r="B7797" t="s">
        <v>16</v>
      </c>
      <c r="C7797" s="1">
        <v>43859.548576388886</v>
      </c>
      <c r="D7797" s="1">
        <v>43859.55636574074</v>
      </c>
      <c r="E7797">
        <f t="shared" si="242"/>
        <v>7.7893518537166528E-3</v>
      </c>
      <c r="F7797">
        <f t="shared" si="243"/>
        <v>4</v>
      </c>
      <c r="G7797" t="s">
        <v>495</v>
      </c>
      <c r="H7797">
        <v>74</v>
      </c>
      <c r="I7797" t="s">
        <v>142</v>
      </c>
      <c r="J7797">
        <v>287</v>
      </c>
      <c r="K7797">
        <v>41.893799999999999</v>
      </c>
      <c r="L7797">
        <v>-87.6417</v>
      </c>
      <c r="M7797">
        <v>41.880299999999998</v>
      </c>
      <c r="N7797">
        <v>-87.635199999999998</v>
      </c>
      <c r="O7797" t="s">
        <v>19</v>
      </c>
    </row>
    <row r="7798" spans="1:15" x14ac:dyDescent="0.25">
      <c r="A7798" t="s">
        <v>8287</v>
      </c>
      <c r="B7798" t="s">
        <v>16</v>
      </c>
      <c r="C7798" s="1">
        <v>43859.489421296297</v>
      </c>
      <c r="D7798" s="1">
        <v>43859.493333333332</v>
      </c>
      <c r="E7798">
        <f t="shared" si="242"/>
        <v>3.9120370347518474E-3</v>
      </c>
      <c r="F7798">
        <f t="shared" si="243"/>
        <v>4</v>
      </c>
      <c r="G7798" t="s">
        <v>105</v>
      </c>
      <c r="H7798">
        <v>84</v>
      </c>
      <c r="I7798" t="s">
        <v>495</v>
      </c>
      <c r="J7798">
        <v>74</v>
      </c>
      <c r="K7798">
        <v>41.891599999999997</v>
      </c>
      <c r="L7798">
        <v>-87.648399999999995</v>
      </c>
      <c r="M7798">
        <v>41.893799999999999</v>
      </c>
      <c r="N7798">
        <v>-87.6417</v>
      </c>
      <c r="O7798" t="s">
        <v>19</v>
      </c>
    </row>
    <row r="7799" spans="1:15" x14ac:dyDescent="0.25">
      <c r="A7799" t="s">
        <v>8288</v>
      </c>
      <c r="B7799" t="s">
        <v>16</v>
      </c>
      <c r="C7799" s="1">
        <v>43858.80673611111</v>
      </c>
      <c r="D7799" s="1">
        <v>43858.811724537038</v>
      </c>
      <c r="E7799">
        <f t="shared" si="242"/>
        <v>4.9884259278769605E-3</v>
      </c>
      <c r="F7799">
        <f t="shared" si="243"/>
        <v>3</v>
      </c>
      <c r="G7799" t="s">
        <v>139</v>
      </c>
      <c r="H7799">
        <v>174</v>
      </c>
      <c r="I7799" t="s">
        <v>105</v>
      </c>
      <c r="J7799">
        <v>84</v>
      </c>
      <c r="K7799">
        <v>41.882100000000001</v>
      </c>
      <c r="L7799">
        <v>-87.639799999999994</v>
      </c>
      <c r="M7799">
        <v>41.891599999999997</v>
      </c>
      <c r="N7799">
        <v>-87.648399999999995</v>
      </c>
      <c r="O7799" t="s">
        <v>19</v>
      </c>
    </row>
    <row r="7800" spans="1:15" x14ac:dyDescent="0.25">
      <c r="A7800" t="s">
        <v>8289</v>
      </c>
      <c r="B7800" t="s">
        <v>16</v>
      </c>
      <c r="C7800" s="1">
        <v>43857.819710648146</v>
      </c>
      <c r="D7800" s="1">
        <v>43857.826261574075</v>
      </c>
      <c r="E7800">
        <f t="shared" si="242"/>
        <v>6.550925929332152E-3</v>
      </c>
      <c r="F7800">
        <f t="shared" si="243"/>
        <v>2</v>
      </c>
      <c r="G7800" t="s">
        <v>139</v>
      </c>
      <c r="H7800">
        <v>174</v>
      </c>
      <c r="I7800" t="s">
        <v>105</v>
      </c>
      <c r="J7800">
        <v>84</v>
      </c>
      <c r="K7800">
        <v>41.882100000000001</v>
      </c>
      <c r="L7800">
        <v>-87.639799999999994</v>
      </c>
      <c r="M7800">
        <v>41.891599999999997</v>
      </c>
      <c r="N7800">
        <v>-87.648399999999995</v>
      </c>
      <c r="O7800" t="s">
        <v>19</v>
      </c>
    </row>
    <row r="7801" spans="1:15" x14ac:dyDescent="0.25">
      <c r="A7801" t="s">
        <v>8290</v>
      </c>
      <c r="B7801" t="s">
        <v>16</v>
      </c>
      <c r="C7801" s="1">
        <v>43858.704907407409</v>
      </c>
      <c r="D7801" s="1">
        <v>43858.713240740741</v>
      </c>
      <c r="E7801">
        <f t="shared" si="242"/>
        <v>8.333333331393078E-3</v>
      </c>
      <c r="F7801">
        <f t="shared" si="243"/>
        <v>3</v>
      </c>
      <c r="G7801" t="s">
        <v>65</v>
      </c>
      <c r="H7801">
        <v>192</v>
      </c>
      <c r="I7801" t="s">
        <v>302</v>
      </c>
      <c r="J7801">
        <v>320</v>
      </c>
      <c r="K7801">
        <v>41.879300000000001</v>
      </c>
      <c r="L7801">
        <v>-87.639899999999997</v>
      </c>
      <c r="M7801">
        <v>41.872199999999999</v>
      </c>
      <c r="N7801">
        <v>-87.661500000000004</v>
      </c>
      <c r="O7801" t="s">
        <v>19</v>
      </c>
    </row>
    <row r="7802" spans="1:15" x14ac:dyDescent="0.25">
      <c r="A7802" t="s">
        <v>8291</v>
      </c>
      <c r="B7802" t="s">
        <v>16</v>
      </c>
      <c r="C7802" s="1">
        <v>43845.807557870372</v>
      </c>
      <c r="D7802" s="1">
        <v>43845.808969907404</v>
      </c>
      <c r="E7802">
        <f t="shared" si="242"/>
        <v>1.4120370324235409E-3</v>
      </c>
      <c r="F7802">
        <f t="shared" si="243"/>
        <v>4</v>
      </c>
      <c r="G7802" t="s">
        <v>1213</v>
      </c>
      <c r="H7802">
        <v>128</v>
      </c>
      <c r="I7802" t="s">
        <v>263</v>
      </c>
      <c r="J7802">
        <v>637</v>
      </c>
      <c r="K7802">
        <v>41.895800000000001</v>
      </c>
      <c r="L7802">
        <v>-87.677199999999999</v>
      </c>
      <c r="M7802">
        <v>41.895600000000002</v>
      </c>
      <c r="N7802">
        <v>-87.6721</v>
      </c>
      <c r="O7802" t="s">
        <v>19</v>
      </c>
    </row>
    <row r="7803" spans="1:15" x14ac:dyDescent="0.25">
      <c r="A7803" t="s">
        <v>8292</v>
      </c>
      <c r="B7803" t="s">
        <v>16</v>
      </c>
      <c r="C7803" s="1">
        <v>43851.267800925925</v>
      </c>
      <c r="D7803" s="1">
        <v>43851.269907407404</v>
      </c>
      <c r="E7803">
        <f t="shared" si="242"/>
        <v>2.1064814791316167E-3</v>
      </c>
      <c r="F7803">
        <f t="shared" si="243"/>
        <v>3</v>
      </c>
      <c r="G7803" t="s">
        <v>72</v>
      </c>
      <c r="H7803">
        <v>107</v>
      </c>
      <c r="I7803" t="s">
        <v>210</v>
      </c>
      <c r="J7803">
        <v>77</v>
      </c>
      <c r="K7803">
        <v>41.878300000000003</v>
      </c>
      <c r="L7803">
        <v>-87.643900000000002</v>
      </c>
      <c r="M7803">
        <v>41.882199999999997</v>
      </c>
      <c r="N7803">
        <v>-87.641099999999994</v>
      </c>
      <c r="O7803" t="s">
        <v>19</v>
      </c>
    </row>
    <row r="7804" spans="1:15" x14ac:dyDescent="0.25">
      <c r="A7804" t="s">
        <v>8293</v>
      </c>
      <c r="B7804" t="s">
        <v>16</v>
      </c>
      <c r="C7804" s="1">
        <v>43844.729479166665</v>
      </c>
      <c r="D7804" s="1">
        <v>43844.732233796298</v>
      </c>
      <c r="E7804">
        <f t="shared" si="242"/>
        <v>2.754629633272998E-3</v>
      </c>
      <c r="F7804">
        <f t="shared" si="243"/>
        <v>3</v>
      </c>
      <c r="G7804" t="s">
        <v>93</v>
      </c>
      <c r="H7804">
        <v>158</v>
      </c>
      <c r="I7804" t="s">
        <v>262</v>
      </c>
      <c r="J7804">
        <v>185</v>
      </c>
      <c r="K7804">
        <v>41.912599999999998</v>
      </c>
      <c r="L7804">
        <v>-87.681399999999996</v>
      </c>
      <c r="M7804">
        <v>41.917700000000004</v>
      </c>
      <c r="N7804">
        <v>-87.691400000000002</v>
      </c>
      <c r="O7804" t="s">
        <v>19</v>
      </c>
    </row>
    <row r="7805" spans="1:15" x14ac:dyDescent="0.25">
      <c r="A7805" t="s">
        <v>8294</v>
      </c>
      <c r="B7805" t="s">
        <v>16</v>
      </c>
      <c r="C7805" s="1">
        <v>43844.67291666667</v>
      </c>
      <c r="D7805" s="1">
        <v>43844.679756944446</v>
      </c>
      <c r="E7805">
        <f t="shared" si="242"/>
        <v>6.8402777760638855E-3</v>
      </c>
      <c r="F7805">
        <f t="shared" si="243"/>
        <v>3</v>
      </c>
      <c r="G7805" t="s">
        <v>121</v>
      </c>
      <c r="H7805">
        <v>168</v>
      </c>
      <c r="I7805" t="s">
        <v>147</v>
      </c>
      <c r="J7805">
        <v>194</v>
      </c>
      <c r="K7805">
        <v>41.864100000000001</v>
      </c>
      <c r="L7805">
        <v>-87.623699999999999</v>
      </c>
      <c r="M7805">
        <v>41.886899999999997</v>
      </c>
      <c r="N7805">
        <v>-87.626000000000005</v>
      </c>
      <c r="O7805" t="s">
        <v>19</v>
      </c>
    </row>
    <row r="7806" spans="1:15" x14ac:dyDescent="0.25">
      <c r="A7806" t="s">
        <v>8295</v>
      </c>
      <c r="B7806" t="s">
        <v>16</v>
      </c>
      <c r="C7806" s="1">
        <v>43844.619108796294</v>
      </c>
      <c r="D7806" s="1">
        <v>43844.625671296293</v>
      </c>
      <c r="E7806">
        <f t="shared" si="242"/>
        <v>6.5624999988358468E-3</v>
      </c>
      <c r="F7806">
        <f t="shared" si="243"/>
        <v>3</v>
      </c>
      <c r="G7806" t="s">
        <v>232</v>
      </c>
      <c r="H7806">
        <v>638</v>
      </c>
      <c r="I7806" t="s">
        <v>121</v>
      </c>
      <c r="J7806">
        <v>168</v>
      </c>
      <c r="K7806">
        <v>41.878100000000003</v>
      </c>
      <c r="L7806">
        <v>-87.639799999999994</v>
      </c>
      <c r="M7806">
        <v>41.864100000000001</v>
      </c>
      <c r="N7806">
        <v>-87.623699999999999</v>
      </c>
      <c r="O7806" t="s">
        <v>19</v>
      </c>
    </row>
    <row r="7807" spans="1:15" x14ac:dyDescent="0.25">
      <c r="A7807" t="s">
        <v>8296</v>
      </c>
      <c r="B7807" t="s">
        <v>16</v>
      </c>
      <c r="C7807" s="1">
        <v>43844.299074074072</v>
      </c>
      <c r="D7807" s="1">
        <v>43844.311932870369</v>
      </c>
      <c r="E7807">
        <f t="shared" si="242"/>
        <v>1.2858796297223307E-2</v>
      </c>
      <c r="F7807">
        <f t="shared" si="243"/>
        <v>3</v>
      </c>
      <c r="G7807" t="s">
        <v>262</v>
      </c>
      <c r="H7807">
        <v>185</v>
      </c>
      <c r="I7807" t="s">
        <v>72</v>
      </c>
      <c r="J7807">
        <v>107</v>
      </c>
      <c r="K7807">
        <v>41.917700000000004</v>
      </c>
      <c r="L7807">
        <v>-87.691400000000002</v>
      </c>
      <c r="M7807">
        <v>41.878300000000003</v>
      </c>
      <c r="N7807">
        <v>-87.643900000000002</v>
      </c>
      <c r="O7807" t="s">
        <v>19</v>
      </c>
    </row>
    <row r="7808" spans="1:15" x14ac:dyDescent="0.25">
      <c r="A7808" t="s">
        <v>8297</v>
      </c>
      <c r="B7808" t="s">
        <v>16</v>
      </c>
      <c r="C7808" s="1">
        <v>43844.714594907404</v>
      </c>
      <c r="D7808" s="1">
        <v>43844.727233796293</v>
      </c>
      <c r="E7808">
        <f t="shared" si="242"/>
        <v>1.2638888889341615E-2</v>
      </c>
      <c r="F7808">
        <f t="shared" si="243"/>
        <v>3</v>
      </c>
      <c r="G7808" t="s">
        <v>147</v>
      </c>
      <c r="H7808">
        <v>194</v>
      </c>
      <c r="I7808" t="s">
        <v>93</v>
      </c>
      <c r="J7808">
        <v>158</v>
      </c>
      <c r="K7808">
        <v>41.886899999999997</v>
      </c>
      <c r="L7808">
        <v>-87.626000000000005</v>
      </c>
      <c r="M7808">
        <v>41.912599999999998</v>
      </c>
      <c r="N7808">
        <v>-87.681399999999996</v>
      </c>
      <c r="O7808" t="s">
        <v>19</v>
      </c>
    </row>
    <row r="7809" spans="1:15" x14ac:dyDescent="0.25">
      <c r="A7809" t="s">
        <v>8298</v>
      </c>
      <c r="B7809" t="s">
        <v>16</v>
      </c>
      <c r="C7809" s="1">
        <v>43837.709398148145</v>
      </c>
      <c r="D7809" s="1">
        <v>43837.72246527778</v>
      </c>
      <c r="E7809">
        <f t="shared" si="242"/>
        <v>1.3067129635601304E-2</v>
      </c>
      <c r="F7809">
        <f t="shared" si="243"/>
        <v>3</v>
      </c>
      <c r="G7809" t="s">
        <v>72</v>
      </c>
      <c r="H7809">
        <v>107</v>
      </c>
      <c r="I7809" t="s">
        <v>262</v>
      </c>
      <c r="J7809">
        <v>185</v>
      </c>
      <c r="K7809">
        <v>41.878300000000003</v>
      </c>
      <c r="L7809">
        <v>-87.643900000000002</v>
      </c>
      <c r="M7809">
        <v>41.917700000000004</v>
      </c>
      <c r="N7809">
        <v>-87.691400000000002</v>
      </c>
      <c r="O7809" t="s">
        <v>19</v>
      </c>
    </row>
    <row r="7810" spans="1:15" x14ac:dyDescent="0.25">
      <c r="A7810" t="s">
        <v>8299</v>
      </c>
      <c r="B7810" t="s">
        <v>16</v>
      </c>
      <c r="C7810" s="1">
        <v>43837.286747685182</v>
      </c>
      <c r="D7810" s="1">
        <v>43837.298645833333</v>
      </c>
      <c r="E7810">
        <f t="shared" si="242"/>
        <v>1.1898148150066845E-2</v>
      </c>
      <c r="F7810">
        <f t="shared" si="243"/>
        <v>3</v>
      </c>
      <c r="G7810" t="s">
        <v>262</v>
      </c>
      <c r="H7810">
        <v>185</v>
      </c>
      <c r="I7810" t="s">
        <v>72</v>
      </c>
      <c r="J7810">
        <v>107</v>
      </c>
      <c r="K7810">
        <v>41.917700000000004</v>
      </c>
      <c r="L7810">
        <v>-87.691400000000002</v>
      </c>
      <c r="M7810">
        <v>41.878300000000003</v>
      </c>
      <c r="N7810">
        <v>-87.643900000000002</v>
      </c>
      <c r="O7810" t="s">
        <v>19</v>
      </c>
    </row>
    <row r="7811" spans="1:15" x14ac:dyDescent="0.25">
      <c r="A7811" t="s">
        <v>8300</v>
      </c>
      <c r="B7811" t="s">
        <v>16</v>
      </c>
      <c r="C7811" s="1">
        <v>43837.578831018516</v>
      </c>
      <c r="D7811" s="1">
        <v>43837.580046296294</v>
      </c>
      <c r="E7811">
        <f t="shared" ref="E7811:E7874" si="244">D7811-C7811</f>
        <v>1.2152777781011537E-3</v>
      </c>
      <c r="F7811">
        <f t="shared" ref="F7811:F7874" si="245">WEEKDAY(D7811,1)</f>
        <v>3</v>
      </c>
      <c r="G7811" t="s">
        <v>72</v>
      </c>
      <c r="H7811">
        <v>107</v>
      </c>
      <c r="I7811" t="s">
        <v>232</v>
      </c>
      <c r="J7811">
        <v>638</v>
      </c>
      <c r="K7811">
        <v>41.878300000000003</v>
      </c>
      <c r="L7811">
        <v>-87.643900000000002</v>
      </c>
      <c r="M7811">
        <v>41.878100000000003</v>
      </c>
      <c r="N7811">
        <v>-87.639799999999994</v>
      </c>
      <c r="O7811" t="s">
        <v>19</v>
      </c>
    </row>
    <row r="7812" spans="1:15" x14ac:dyDescent="0.25">
      <c r="A7812" t="s">
        <v>8301</v>
      </c>
      <c r="B7812" t="s">
        <v>16</v>
      </c>
      <c r="C7812" s="1">
        <v>43836.578148148146</v>
      </c>
      <c r="D7812" s="1">
        <v>43836.57949074074</v>
      </c>
      <c r="E7812">
        <f t="shared" si="244"/>
        <v>1.3425925935734995E-3</v>
      </c>
      <c r="F7812">
        <f t="shared" si="245"/>
        <v>2</v>
      </c>
      <c r="G7812" t="s">
        <v>72</v>
      </c>
      <c r="H7812">
        <v>107</v>
      </c>
      <c r="I7812" t="s">
        <v>232</v>
      </c>
      <c r="J7812">
        <v>638</v>
      </c>
      <c r="K7812">
        <v>41.878300000000003</v>
      </c>
      <c r="L7812">
        <v>-87.643900000000002</v>
      </c>
      <c r="M7812">
        <v>41.878100000000003</v>
      </c>
      <c r="N7812">
        <v>-87.639799999999994</v>
      </c>
      <c r="O7812" t="s">
        <v>19</v>
      </c>
    </row>
    <row r="7813" spans="1:15" x14ac:dyDescent="0.25">
      <c r="A7813" t="s">
        <v>8302</v>
      </c>
      <c r="B7813" t="s">
        <v>16</v>
      </c>
      <c r="C7813" s="1">
        <v>43836.360023148147</v>
      </c>
      <c r="D7813" s="1">
        <v>43836.365520833337</v>
      </c>
      <c r="E7813">
        <f t="shared" si="244"/>
        <v>5.4976851897663437E-3</v>
      </c>
      <c r="F7813">
        <f t="shared" si="245"/>
        <v>2</v>
      </c>
      <c r="G7813" t="s">
        <v>31</v>
      </c>
      <c r="H7813">
        <v>212</v>
      </c>
      <c r="I7813" t="s">
        <v>100</v>
      </c>
      <c r="J7813">
        <v>48</v>
      </c>
      <c r="K7813">
        <v>41.889899999999997</v>
      </c>
      <c r="L7813">
        <v>-87.634299999999996</v>
      </c>
      <c r="M7813">
        <v>41.897799999999997</v>
      </c>
      <c r="N7813">
        <v>-87.642899999999997</v>
      </c>
      <c r="O7813" t="s">
        <v>19</v>
      </c>
    </row>
    <row r="7814" spans="1:15" x14ac:dyDescent="0.25">
      <c r="A7814" t="s">
        <v>8303</v>
      </c>
      <c r="B7814" t="s">
        <v>16</v>
      </c>
      <c r="C7814" s="1">
        <v>43836.709826388891</v>
      </c>
      <c r="D7814" s="1">
        <v>43836.722662037035</v>
      </c>
      <c r="E7814">
        <f t="shared" si="244"/>
        <v>1.2835648143664002E-2</v>
      </c>
      <c r="F7814">
        <f t="shared" si="245"/>
        <v>2</v>
      </c>
      <c r="G7814" t="s">
        <v>1612</v>
      </c>
      <c r="H7814">
        <v>73</v>
      </c>
      <c r="I7814" t="s">
        <v>262</v>
      </c>
      <c r="J7814">
        <v>185</v>
      </c>
      <c r="K7814">
        <v>41.880400000000002</v>
      </c>
      <c r="L7814">
        <v>-87.642700000000005</v>
      </c>
      <c r="M7814">
        <v>41.917700000000004</v>
      </c>
      <c r="N7814">
        <v>-87.691400000000002</v>
      </c>
      <c r="O7814" t="s">
        <v>19</v>
      </c>
    </row>
    <row r="7815" spans="1:15" x14ac:dyDescent="0.25">
      <c r="A7815" t="s">
        <v>8304</v>
      </c>
      <c r="B7815" t="s">
        <v>16</v>
      </c>
      <c r="C7815" s="1">
        <v>43857.399317129632</v>
      </c>
      <c r="D7815" s="1">
        <v>43857.413171296299</v>
      </c>
      <c r="E7815">
        <f t="shared" si="244"/>
        <v>1.3854166667442769E-2</v>
      </c>
      <c r="F7815">
        <f t="shared" si="245"/>
        <v>2</v>
      </c>
      <c r="G7815" t="s">
        <v>1136</v>
      </c>
      <c r="H7815">
        <v>327</v>
      </c>
      <c r="I7815" t="s">
        <v>853</v>
      </c>
      <c r="J7815">
        <v>188</v>
      </c>
      <c r="K7815">
        <v>41.921500000000002</v>
      </c>
      <c r="L7815">
        <v>-87.653800000000004</v>
      </c>
      <c r="M7815">
        <v>41.9253</v>
      </c>
      <c r="N7815">
        <v>-87.665800000000004</v>
      </c>
      <c r="O7815" t="s">
        <v>19</v>
      </c>
    </row>
    <row r="7816" spans="1:15" x14ac:dyDescent="0.25">
      <c r="A7816" t="s">
        <v>8305</v>
      </c>
      <c r="B7816" t="s">
        <v>16</v>
      </c>
      <c r="C7816" s="1">
        <v>43836.658460648148</v>
      </c>
      <c r="D7816" s="1">
        <v>43836.661539351851</v>
      </c>
      <c r="E7816">
        <f t="shared" si="244"/>
        <v>3.0787037030677311E-3</v>
      </c>
      <c r="F7816">
        <f t="shared" si="245"/>
        <v>2</v>
      </c>
      <c r="G7816" t="s">
        <v>853</v>
      </c>
      <c r="H7816">
        <v>188</v>
      </c>
      <c r="I7816" t="s">
        <v>419</v>
      </c>
      <c r="J7816">
        <v>67</v>
      </c>
      <c r="K7816">
        <v>41.9253</v>
      </c>
      <c r="L7816">
        <v>-87.665800000000004</v>
      </c>
      <c r="M7816">
        <v>41.925600000000003</v>
      </c>
      <c r="N7816">
        <v>-87.653700000000001</v>
      </c>
      <c r="O7816" t="s">
        <v>19</v>
      </c>
    </row>
    <row r="7817" spans="1:15" x14ac:dyDescent="0.25">
      <c r="A7817" t="s">
        <v>8306</v>
      </c>
      <c r="B7817" t="s">
        <v>16</v>
      </c>
      <c r="C7817" s="1">
        <v>43836.576296296298</v>
      </c>
      <c r="D7817" s="1">
        <v>43836.577361111114</v>
      </c>
      <c r="E7817">
        <f t="shared" si="244"/>
        <v>1.0648148163454607E-3</v>
      </c>
      <c r="F7817">
        <f t="shared" si="245"/>
        <v>2</v>
      </c>
      <c r="G7817" t="s">
        <v>419</v>
      </c>
      <c r="H7817">
        <v>67</v>
      </c>
      <c r="I7817" t="s">
        <v>1136</v>
      </c>
      <c r="J7817">
        <v>327</v>
      </c>
      <c r="K7817">
        <v>41.925600000000003</v>
      </c>
      <c r="L7817">
        <v>-87.653700000000001</v>
      </c>
      <c r="M7817">
        <v>41.921500000000002</v>
      </c>
      <c r="N7817">
        <v>-87.653800000000004</v>
      </c>
      <c r="O7817" t="s">
        <v>19</v>
      </c>
    </row>
    <row r="7818" spans="1:15" x14ac:dyDescent="0.25">
      <c r="A7818" t="s">
        <v>8307</v>
      </c>
      <c r="B7818" t="s">
        <v>16</v>
      </c>
      <c r="C7818" s="1">
        <v>43837.351400462961</v>
      </c>
      <c r="D7818" s="1">
        <v>43837.37332175926</v>
      </c>
      <c r="E7818">
        <f t="shared" si="244"/>
        <v>2.192129629838746E-2</v>
      </c>
      <c r="F7818">
        <f t="shared" si="245"/>
        <v>3</v>
      </c>
      <c r="G7818" t="s">
        <v>351</v>
      </c>
      <c r="H7818">
        <v>303</v>
      </c>
      <c r="I7818" t="s">
        <v>44</v>
      </c>
      <c r="J7818">
        <v>91</v>
      </c>
      <c r="K7818">
        <v>41.945500000000003</v>
      </c>
      <c r="L7818">
        <v>-87.6464</v>
      </c>
      <c r="M7818">
        <v>41.883400000000002</v>
      </c>
      <c r="N7818">
        <v>-87.641199999999998</v>
      </c>
      <c r="O7818" t="s">
        <v>19</v>
      </c>
    </row>
    <row r="7819" spans="1:15" x14ac:dyDescent="0.25">
      <c r="A7819" t="s">
        <v>8308</v>
      </c>
      <c r="B7819" t="s">
        <v>16</v>
      </c>
      <c r="C7819" s="1">
        <v>43837.701782407406</v>
      </c>
      <c r="D7819" s="1">
        <v>43837.70815972222</v>
      </c>
      <c r="E7819">
        <f t="shared" si="244"/>
        <v>6.3773148140171543E-3</v>
      </c>
      <c r="F7819">
        <f t="shared" si="245"/>
        <v>3</v>
      </c>
      <c r="G7819" t="s">
        <v>1393</v>
      </c>
      <c r="H7819">
        <v>127</v>
      </c>
      <c r="I7819" t="s">
        <v>351</v>
      </c>
      <c r="J7819">
        <v>303</v>
      </c>
      <c r="K7819">
        <v>41.925899999999999</v>
      </c>
      <c r="L7819">
        <v>-87.649299999999997</v>
      </c>
      <c r="M7819">
        <v>41.945500000000003</v>
      </c>
      <c r="N7819">
        <v>-87.6464</v>
      </c>
      <c r="O7819" t="s">
        <v>19</v>
      </c>
    </row>
    <row r="7820" spans="1:15" x14ac:dyDescent="0.25">
      <c r="A7820" t="s">
        <v>8309</v>
      </c>
      <c r="B7820" t="s">
        <v>16</v>
      </c>
      <c r="C7820" s="1">
        <v>43859.280497685184</v>
      </c>
      <c r="D7820" s="1">
        <v>43859.303148148145</v>
      </c>
      <c r="E7820">
        <f t="shared" si="244"/>
        <v>2.2650462960882578E-2</v>
      </c>
      <c r="F7820">
        <f t="shared" si="245"/>
        <v>4</v>
      </c>
      <c r="G7820" t="s">
        <v>351</v>
      </c>
      <c r="H7820">
        <v>303</v>
      </c>
      <c r="I7820" t="s">
        <v>44</v>
      </c>
      <c r="J7820">
        <v>91</v>
      </c>
      <c r="K7820">
        <v>41.945500000000003</v>
      </c>
      <c r="L7820">
        <v>-87.6464</v>
      </c>
      <c r="M7820">
        <v>41.883400000000002</v>
      </c>
      <c r="N7820">
        <v>-87.641199999999998</v>
      </c>
      <c r="O7820" t="s">
        <v>19</v>
      </c>
    </row>
    <row r="7821" spans="1:15" x14ac:dyDescent="0.25">
      <c r="A7821" t="s">
        <v>8310</v>
      </c>
      <c r="B7821" t="s">
        <v>16</v>
      </c>
      <c r="C7821" s="1">
        <v>43846.309872685182</v>
      </c>
      <c r="D7821" s="1">
        <v>43846.312800925924</v>
      </c>
      <c r="E7821">
        <f t="shared" si="244"/>
        <v>2.9282407413120382E-3</v>
      </c>
      <c r="F7821">
        <f t="shared" si="245"/>
        <v>5</v>
      </c>
      <c r="G7821" t="s">
        <v>300</v>
      </c>
      <c r="H7821">
        <v>49</v>
      </c>
      <c r="I7821" t="s">
        <v>329</v>
      </c>
      <c r="J7821">
        <v>283</v>
      </c>
      <c r="K7821">
        <v>41.881300000000003</v>
      </c>
      <c r="L7821">
        <v>-87.629499999999993</v>
      </c>
      <c r="M7821">
        <v>41.8782</v>
      </c>
      <c r="N7821">
        <v>-87.631900000000002</v>
      </c>
      <c r="O7821" t="s">
        <v>19</v>
      </c>
    </row>
    <row r="7822" spans="1:15" x14ac:dyDescent="0.25">
      <c r="A7822" t="s">
        <v>8311</v>
      </c>
      <c r="B7822" t="s">
        <v>16</v>
      </c>
      <c r="C7822" s="1">
        <v>43844.694456018522</v>
      </c>
      <c r="D7822" s="1">
        <v>43844.697789351849</v>
      </c>
      <c r="E7822">
        <f t="shared" si="244"/>
        <v>3.3333333267364651E-3</v>
      </c>
      <c r="F7822">
        <f t="shared" si="245"/>
        <v>3</v>
      </c>
      <c r="G7822" t="s">
        <v>329</v>
      </c>
      <c r="H7822">
        <v>283</v>
      </c>
      <c r="I7822" t="s">
        <v>136</v>
      </c>
      <c r="J7822">
        <v>81</v>
      </c>
      <c r="K7822">
        <v>41.8782</v>
      </c>
      <c r="L7822">
        <v>-87.631900000000002</v>
      </c>
      <c r="M7822">
        <v>41.8842</v>
      </c>
      <c r="N7822">
        <v>-87.629599999999996</v>
      </c>
      <c r="O7822" t="s">
        <v>19</v>
      </c>
    </row>
    <row r="7823" spans="1:15" x14ac:dyDescent="0.25">
      <c r="A7823" t="s">
        <v>8312</v>
      </c>
      <c r="B7823" t="s">
        <v>16</v>
      </c>
      <c r="C7823" s="1">
        <v>43844.303333333337</v>
      </c>
      <c r="D7823" s="1">
        <v>43844.306689814817</v>
      </c>
      <c r="E7823">
        <f t="shared" si="244"/>
        <v>3.3564814802957699E-3</v>
      </c>
      <c r="F7823">
        <f t="shared" si="245"/>
        <v>3</v>
      </c>
      <c r="G7823" t="s">
        <v>136</v>
      </c>
      <c r="H7823">
        <v>81</v>
      </c>
      <c r="I7823" t="s">
        <v>329</v>
      </c>
      <c r="J7823">
        <v>283</v>
      </c>
      <c r="K7823">
        <v>41.8842</v>
      </c>
      <c r="L7823">
        <v>-87.629599999999996</v>
      </c>
      <c r="M7823">
        <v>41.8782</v>
      </c>
      <c r="N7823">
        <v>-87.631900000000002</v>
      </c>
      <c r="O7823" t="s">
        <v>19</v>
      </c>
    </row>
    <row r="7824" spans="1:15" x14ac:dyDescent="0.25">
      <c r="A7824" t="s">
        <v>8313</v>
      </c>
      <c r="B7824" t="s">
        <v>16</v>
      </c>
      <c r="C7824" s="1">
        <v>43837.709537037037</v>
      </c>
      <c r="D7824" s="1">
        <v>43837.712766203702</v>
      </c>
      <c r="E7824">
        <f t="shared" si="244"/>
        <v>3.2291666648234241E-3</v>
      </c>
      <c r="F7824">
        <f t="shared" si="245"/>
        <v>3</v>
      </c>
      <c r="G7824" t="s">
        <v>329</v>
      </c>
      <c r="H7824">
        <v>283</v>
      </c>
      <c r="I7824" t="s">
        <v>136</v>
      </c>
      <c r="J7824">
        <v>81</v>
      </c>
      <c r="K7824">
        <v>41.8782</v>
      </c>
      <c r="L7824">
        <v>-87.631900000000002</v>
      </c>
      <c r="M7824">
        <v>41.8842</v>
      </c>
      <c r="N7824">
        <v>-87.629599999999996</v>
      </c>
      <c r="O7824" t="s">
        <v>19</v>
      </c>
    </row>
    <row r="7825" spans="1:15" x14ac:dyDescent="0.25">
      <c r="A7825" t="s">
        <v>8314</v>
      </c>
      <c r="B7825" t="s">
        <v>16</v>
      </c>
      <c r="C7825" s="1">
        <v>43834.598958333336</v>
      </c>
      <c r="D7825" s="1">
        <v>43834.616203703707</v>
      </c>
      <c r="E7825">
        <f t="shared" si="244"/>
        <v>1.7245370370801538E-2</v>
      </c>
      <c r="F7825">
        <f t="shared" si="245"/>
        <v>7</v>
      </c>
      <c r="G7825" t="s">
        <v>1158</v>
      </c>
      <c r="H7825">
        <v>573</v>
      </c>
      <c r="I7825" t="s">
        <v>8315</v>
      </c>
      <c r="J7825">
        <v>396</v>
      </c>
      <c r="K7825">
        <v>41.750799999999998</v>
      </c>
      <c r="L7825">
        <v>-87.624399999999994</v>
      </c>
      <c r="M7825">
        <v>41.758800000000001</v>
      </c>
      <c r="N7825">
        <v>-87.566400000000002</v>
      </c>
      <c r="O7825" t="s">
        <v>63</v>
      </c>
    </row>
    <row r="7826" spans="1:15" x14ac:dyDescent="0.25">
      <c r="A7826" t="s">
        <v>8316</v>
      </c>
      <c r="B7826" t="s">
        <v>16</v>
      </c>
      <c r="C7826" s="1">
        <v>43859.223611111112</v>
      </c>
      <c r="D7826" s="1">
        <v>43859.230937499997</v>
      </c>
      <c r="E7826">
        <f t="shared" si="244"/>
        <v>7.326388884393964E-3</v>
      </c>
      <c r="F7826">
        <f t="shared" si="245"/>
        <v>4</v>
      </c>
      <c r="G7826" t="s">
        <v>296</v>
      </c>
      <c r="H7826">
        <v>26</v>
      </c>
      <c r="I7826" t="s">
        <v>44</v>
      </c>
      <c r="J7826">
        <v>91</v>
      </c>
      <c r="K7826">
        <v>41.8904</v>
      </c>
      <c r="L7826">
        <v>-87.617500000000007</v>
      </c>
      <c r="M7826">
        <v>41.883400000000002</v>
      </c>
      <c r="N7826">
        <v>-87.641199999999998</v>
      </c>
      <c r="O7826" t="s">
        <v>19</v>
      </c>
    </row>
    <row r="7827" spans="1:15" x14ac:dyDescent="0.25">
      <c r="A7827" t="s">
        <v>8317</v>
      </c>
      <c r="B7827" t="s">
        <v>16</v>
      </c>
      <c r="C7827" s="1">
        <v>43839.281909722224</v>
      </c>
      <c r="D7827" s="1">
        <v>43839.287106481483</v>
      </c>
      <c r="E7827">
        <f t="shared" si="244"/>
        <v>5.1967592589790002E-3</v>
      </c>
      <c r="F7827">
        <f t="shared" si="245"/>
        <v>5</v>
      </c>
      <c r="G7827" t="s">
        <v>44</v>
      </c>
      <c r="H7827">
        <v>91</v>
      </c>
      <c r="I7827" t="s">
        <v>62</v>
      </c>
      <c r="J7827">
        <v>43</v>
      </c>
      <c r="K7827">
        <v>41.883400000000002</v>
      </c>
      <c r="L7827">
        <v>-87.641199999999998</v>
      </c>
      <c r="M7827">
        <v>41.884</v>
      </c>
      <c r="N7827">
        <v>-87.624700000000004</v>
      </c>
      <c r="O7827" t="s">
        <v>19</v>
      </c>
    </row>
    <row r="7828" spans="1:15" x14ac:dyDescent="0.25">
      <c r="A7828" t="s">
        <v>8318</v>
      </c>
      <c r="B7828" t="s">
        <v>16</v>
      </c>
      <c r="C7828" s="1">
        <v>43839.699814814812</v>
      </c>
      <c r="D7828" s="1">
        <v>43839.704016203701</v>
      </c>
      <c r="E7828">
        <f t="shared" si="244"/>
        <v>4.2013888887595385E-3</v>
      </c>
      <c r="F7828">
        <f t="shared" si="245"/>
        <v>5</v>
      </c>
      <c r="G7828" t="s">
        <v>62</v>
      </c>
      <c r="H7828">
        <v>43</v>
      </c>
      <c r="I7828" t="s">
        <v>44</v>
      </c>
      <c r="J7828">
        <v>91</v>
      </c>
      <c r="K7828">
        <v>41.884</v>
      </c>
      <c r="L7828">
        <v>-87.624700000000004</v>
      </c>
      <c r="M7828">
        <v>41.883400000000002</v>
      </c>
      <c r="N7828">
        <v>-87.641199999999998</v>
      </c>
      <c r="O7828" t="s">
        <v>19</v>
      </c>
    </row>
    <row r="7829" spans="1:15" x14ac:dyDescent="0.25">
      <c r="A7829" t="s">
        <v>8319</v>
      </c>
      <c r="B7829" t="s">
        <v>16</v>
      </c>
      <c r="C7829" s="1">
        <v>43850.325416666667</v>
      </c>
      <c r="D7829" s="1">
        <v>43850.335625</v>
      </c>
      <c r="E7829">
        <f t="shared" si="244"/>
        <v>1.0208333333139308E-2</v>
      </c>
      <c r="F7829">
        <f t="shared" si="245"/>
        <v>2</v>
      </c>
      <c r="G7829" t="s">
        <v>313</v>
      </c>
      <c r="H7829">
        <v>340</v>
      </c>
      <c r="I7829" t="s">
        <v>195</v>
      </c>
      <c r="J7829">
        <v>53</v>
      </c>
      <c r="K7829">
        <v>41.929499999999997</v>
      </c>
      <c r="L7829">
        <v>-87.643100000000004</v>
      </c>
      <c r="M7829">
        <v>41.8947</v>
      </c>
      <c r="N7829">
        <v>-87.634399999999999</v>
      </c>
      <c r="O7829" t="s">
        <v>19</v>
      </c>
    </row>
    <row r="7830" spans="1:15" x14ac:dyDescent="0.25">
      <c r="A7830" t="s">
        <v>8320</v>
      </c>
      <c r="B7830" t="s">
        <v>16</v>
      </c>
      <c r="C7830" s="1">
        <v>43858.488310185188</v>
      </c>
      <c r="D7830" s="1">
        <v>43858.495092592595</v>
      </c>
      <c r="E7830">
        <f t="shared" si="244"/>
        <v>6.7824074067175388E-3</v>
      </c>
      <c r="F7830">
        <f t="shared" si="245"/>
        <v>3</v>
      </c>
      <c r="G7830" t="s">
        <v>17</v>
      </c>
      <c r="H7830">
        <v>239</v>
      </c>
      <c r="I7830" t="s">
        <v>800</v>
      </c>
      <c r="J7830">
        <v>471</v>
      </c>
      <c r="K7830">
        <v>41.966500000000003</v>
      </c>
      <c r="L7830">
        <v>-87.688400000000001</v>
      </c>
      <c r="M7830">
        <v>41.9756</v>
      </c>
      <c r="N7830">
        <v>-87.701400000000007</v>
      </c>
      <c r="O7830" t="s">
        <v>19</v>
      </c>
    </row>
    <row r="7831" spans="1:15" x14ac:dyDescent="0.25">
      <c r="A7831" t="s">
        <v>8321</v>
      </c>
      <c r="B7831" t="s">
        <v>16</v>
      </c>
      <c r="C7831" s="1">
        <v>43857.755891203706</v>
      </c>
      <c r="D7831" s="1">
        <v>43857.759930555556</v>
      </c>
      <c r="E7831">
        <f t="shared" si="244"/>
        <v>4.0393518502241932E-3</v>
      </c>
      <c r="F7831">
        <f t="shared" si="245"/>
        <v>2</v>
      </c>
      <c r="G7831" t="s">
        <v>166</v>
      </c>
      <c r="H7831">
        <v>210</v>
      </c>
      <c r="I7831" t="s">
        <v>94</v>
      </c>
      <c r="J7831">
        <v>183</v>
      </c>
      <c r="K7831">
        <v>41.903500000000001</v>
      </c>
      <c r="L7831">
        <v>-87.667699999999996</v>
      </c>
      <c r="M7831">
        <v>41.901299999999999</v>
      </c>
      <c r="N7831">
        <v>-87.677400000000006</v>
      </c>
      <c r="O7831" t="s">
        <v>19</v>
      </c>
    </row>
    <row r="7832" spans="1:15" x14ac:dyDescent="0.25">
      <c r="A7832" t="s">
        <v>8322</v>
      </c>
      <c r="B7832" t="s">
        <v>16</v>
      </c>
      <c r="C7832" s="1">
        <v>43833.379895833335</v>
      </c>
      <c r="D7832" s="1">
        <v>43833.384004629632</v>
      </c>
      <c r="E7832">
        <f t="shared" si="244"/>
        <v>4.1087962963501923E-3</v>
      </c>
      <c r="F7832">
        <f t="shared" si="245"/>
        <v>6</v>
      </c>
      <c r="G7832" t="s">
        <v>3293</v>
      </c>
      <c r="H7832">
        <v>472</v>
      </c>
      <c r="I7832" t="s">
        <v>800</v>
      </c>
      <c r="J7832">
        <v>471</v>
      </c>
      <c r="K7832">
        <v>41.974899999999998</v>
      </c>
      <c r="L7832">
        <v>-87.692499999999995</v>
      </c>
      <c r="M7832">
        <v>41.9756</v>
      </c>
      <c r="N7832">
        <v>-87.701400000000007</v>
      </c>
      <c r="O7832" t="s">
        <v>19</v>
      </c>
    </row>
    <row r="7833" spans="1:15" x14ac:dyDescent="0.25">
      <c r="A7833" t="s">
        <v>8323</v>
      </c>
      <c r="B7833" t="s">
        <v>16</v>
      </c>
      <c r="C7833" s="1">
        <v>43843.559421296297</v>
      </c>
      <c r="D7833" s="1">
        <v>43843.578217592592</v>
      </c>
      <c r="E7833">
        <f t="shared" si="244"/>
        <v>1.8796296295477077E-2</v>
      </c>
      <c r="F7833">
        <f t="shared" si="245"/>
        <v>2</v>
      </c>
      <c r="G7833" t="s">
        <v>1495</v>
      </c>
      <c r="H7833">
        <v>2</v>
      </c>
      <c r="I7833" t="s">
        <v>61</v>
      </c>
      <c r="J7833">
        <v>76</v>
      </c>
      <c r="K7833">
        <v>41.8765</v>
      </c>
      <c r="L7833">
        <v>-87.620500000000007</v>
      </c>
      <c r="M7833">
        <v>41.881</v>
      </c>
      <c r="N7833">
        <v>-87.616699999999994</v>
      </c>
      <c r="O7833" t="s">
        <v>63</v>
      </c>
    </row>
    <row r="7834" spans="1:15" x14ac:dyDescent="0.25">
      <c r="A7834" t="s">
        <v>8324</v>
      </c>
      <c r="B7834" t="s">
        <v>16</v>
      </c>
      <c r="C7834" s="1">
        <v>43853.326631944445</v>
      </c>
      <c r="D7834" s="1">
        <v>43853.332881944443</v>
      </c>
      <c r="E7834">
        <f t="shared" si="244"/>
        <v>6.2499999985448085E-3</v>
      </c>
      <c r="F7834">
        <f t="shared" si="245"/>
        <v>5</v>
      </c>
      <c r="G7834" t="s">
        <v>1073</v>
      </c>
      <c r="H7834">
        <v>99</v>
      </c>
      <c r="I7834" t="s">
        <v>493</v>
      </c>
      <c r="J7834">
        <v>636</v>
      </c>
      <c r="K7834">
        <v>41.892600000000002</v>
      </c>
      <c r="L7834">
        <v>-87.614500000000007</v>
      </c>
      <c r="M7834">
        <v>41.89</v>
      </c>
      <c r="N7834">
        <v>-87.636600000000001</v>
      </c>
      <c r="O7834" t="s">
        <v>19</v>
      </c>
    </row>
    <row r="7835" spans="1:15" x14ac:dyDescent="0.25">
      <c r="A7835" t="s">
        <v>8325</v>
      </c>
      <c r="B7835" t="s">
        <v>16</v>
      </c>
      <c r="C7835" s="1">
        <v>43843.728715277779</v>
      </c>
      <c r="D7835" s="1">
        <v>43843.738368055558</v>
      </c>
      <c r="E7835">
        <f t="shared" si="244"/>
        <v>9.6527777786832303E-3</v>
      </c>
      <c r="F7835">
        <f t="shared" si="245"/>
        <v>2</v>
      </c>
      <c r="G7835" t="s">
        <v>49</v>
      </c>
      <c r="H7835">
        <v>58</v>
      </c>
      <c r="I7835" t="s">
        <v>602</v>
      </c>
      <c r="J7835">
        <v>259</v>
      </c>
      <c r="K7835">
        <v>41.915999999999997</v>
      </c>
      <c r="L7835">
        <v>-87.668899999999994</v>
      </c>
      <c r="M7835">
        <v>41.918500000000002</v>
      </c>
      <c r="N7835">
        <v>-87.697400000000002</v>
      </c>
      <c r="O7835" t="s">
        <v>19</v>
      </c>
    </row>
    <row r="7836" spans="1:15" x14ac:dyDescent="0.25">
      <c r="A7836" t="s">
        <v>8326</v>
      </c>
      <c r="B7836" t="s">
        <v>16</v>
      </c>
      <c r="C7836" s="1">
        <v>43843.263888888891</v>
      </c>
      <c r="D7836" s="1">
        <v>43843.273182870369</v>
      </c>
      <c r="E7836">
        <f t="shared" si="244"/>
        <v>9.29398147854954E-3</v>
      </c>
      <c r="F7836">
        <f t="shared" si="245"/>
        <v>2</v>
      </c>
      <c r="G7836" t="s">
        <v>602</v>
      </c>
      <c r="H7836">
        <v>259</v>
      </c>
      <c r="I7836" t="s">
        <v>49</v>
      </c>
      <c r="J7836">
        <v>58</v>
      </c>
      <c r="K7836">
        <v>41.918500000000002</v>
      </c>
      <c r="L7836">
        <v>-87.697400000000002</v>
      </c>
      <c r="M7836">
        <v>41.915999999999997</v>
      </c>
      <c r="N7836">
        <v>-87.668899999999994</v>
      </c>
      <c r="O7836" t="s">
        <v>19</v>
      </c>
    </row>
    <row r="7837" spans="1:15" x14ac:dyDescent="0.25">
      <c r="A7837" t="s">
        <v>8327</v>
      </c>
      <c r="B7837" t="s">
        <v>16</v>
      </c>
      <c r="C7837" s="1">
        <v>43859.40697916667</v>
      </c>
      <c r="D7837" s="1">
        <v>43859.412604166668</v>
      </c>
      <c r="E7837">
        <f t="shared" si="244"/>
        <v>5.6249999979627319E-3</v>
      </c>
      <c r="F7837">
        <f t="shared" si="245"/>
        <v>4</v>
      </c>
      <c r="G7837" t="s">
        <v>27</v>
      </c>
      <c r="H7837">
        <v>51</v>
      </c>
      <c r="I7837" t="s">
        <v>65</v>
      </c>
      <c r="J7837">
        <v>192</v>
      </c>
      <c r="K7837">
        <v>41.884599999999999</v>
      </c>
      <c r="L7837">
        <v>-87.631900000000002</v>
      </c>
      <c r="M7837">
        <v>41.879300000000001</v>
      </c>
      <c r="N7837">
        <v>-87.639899999999997</v>
      </c>
      <c r="O7837" t="s">
        <v>19</v>
      </c>
    </row>
    <row r="7838" spans="1:15" x14ac:dyDescent="0.25">
      <c r="A7838" t="s">
        <v>8328</v>
      </c>
      <c r="B7838" t="s">
        <v>16</v>
      </c>
      <c r="C7838" s="1">
        <v>43837.812997685185</v>
      </c>
      <c r="D7838" s="1">
        <v>43837.814826388887</v>
      </c>
      <c r="E7838">
        <f t="shared" si="244"/>
        <v>1.8287037019035779E-3</v>
      </c>
      <c r="F7838">
        <f t="shared" si="245"/>
        <v>3</v>
      </c>
      <c r="G7838" t="s">
        <v>65</v>
      </c>
      <c r="H7838">
        <v>192</v>
      </c>
      <c r="I7838" t="s">
        <v>282</v>
      </c>
      <c r="J7838">
        <v>68</v>
      </c>
      <c r="K7838">
        <v>41.879300000000001</v>
      </c>
      <c r="L7838">
        <v>-87.639899999999997</v>
      </c>
      <c r="M7838">
        <v>41.875900000000001</v>
      </c>
      <c r="N7838">
        <v>-87.640799999999999</v>
      </c>
      <c r="O7838" t="s">
        <v>19</v>
      </c>
    </row>
    <row r="7839" spans="1:15" x14ac:dyDescent="0.25">
      <c r="A7839" t="s">
        <v>8329</v>
      </c>
      <c r="B7839" t="s">
        <v>16</v>
      </c>
      <c r="C7839" s="1">
        <v>43837.751435185186</v>
      </c>
      <c r="D7839" s="1">
        <v>43837.761944444443</v>
      </c>
      <c r="E7839">
        <f t="shared" si="244"/>
        <v>1.0509259256650694E-2</v>
      </c>
      <c r="F7839">
        <f t="shared" si="245"/>
        <v>3</v>
      </c>
      <c r="G7839" t="s">
        <v>145</v>
      </c>
      <c r="H7839">
        <v>199</v>
      </c>
      <c r="I7839" t="s">
        <v>1355</v>
      </c>
      <c r="J7839">
        <v>29</v>
      </c>
      <c r="K7839">
        <v>41.891500000000001</v>
      </c>
      <c r="L7839">
        <v>-87.626800000000003</v>
      </c>
      <c r="M7839">
        <v>41.900700000000001</v>
      </c>
      <c r="N7839">
        <v>-87.662599999999998</v>
      </c>
      <c r="O7839" t="s">
        <v>63</v>
      </c>
    </row>
    <row r="7840" spans="1:15" x14ac:dyDescent="0.25">
      <c r="A7840" t="s">
        <v>8330</v>
      </c>
      <c r="B7840" t="s">
        <v>16</v>
      </c>
      <c r="C7840" s="1">
        <v>43852.759872685187</v>
      </c>
      <c r="D7840" s="1">
        <v>43852.763344907406</v>
      </c>
      <c r="E7840">
        <f t="shared" si="244"/>
        <v>3.4722222189884633E-3</v>
      </c>
      <c r="F7840">
        <f t="shared" si="245"/>
        <v>4</v>
      </c>
      <c r="G7840" t="s">
        <v>853</v>
      </c>
      <c r="H7840">
        <v>188</v>
      </c>
      <c r="I7840" t="s">
        <v>2050</v>
      </c>
      <c r="J7840">
        <v>319</v>
      </c>
      <c r="K7840">
        <v>41.9253</v>
      </c>
      <c r="L7840">
        <v>-87.665800000000004</v>
      </c>
      <c r="M7840">
        <v>41.932600000000001</v>
      </c>
      <c r="N7840">
        <v>-87.665899999999993</v>
      </c>
      <c r="O7840" t="s">
        <v>19</v>
      </c>
    </row>
    <row r="7841" spans="1:15" x14ac:dyDescent="0.25">
      <c r="A7841" t="s">
        <v>8331</v>
      </c>
      <c r="B7841" t="s">
        <v>16</v>
      </c>
      <c r="C7841" s="1">
        <v>43847.278090277781</v>
      </c>
      <c r="D7841" s="1">
        <v>43847.283206018517</v>
      </c>
      <c r="E7841">
        <f t="shared" si="244"/>
        <v>5.1157407360733487E-3</v>
      </c>
      <c r="F7841">
        <f t="shared" si="245"/>
        <v>6</v>
      </c>
      <c r="G7841" t="s">
        <v>1112</v>
      </c>
      <c r="H7841">
        <v>21</v>
      </c>
      <c r="I7841" t="s">
        <v>329</v>
      </c>
      <c r="J7841">
        <v>283</v>
      </c>
      <c r="K7841">
        <v>41.877699999999997</v>
      </c>
      <c r="L7841">
        <v>-87.654799999999994</v>
      </c>
      <c r="M7841">
        <v>41.8782</v>
      </c>
      <c r="N7841">
        <v>-87.631900000000002</v>
      </c>
      <c r="O7841" t="s">
        <v>19</v>
      </c>
    </row>
    <row r="7842" spans="1:15" x14ac:dyDescent="0.25">
      <c r="A7842" t="s">
        <v>8332</v>
      </c>
      <c r="B7842" t="s">
        <v>16</v>
      </c>
      <c r="C7842" s="1">
        <v>43839.364594907405</v>
      </c>
      <c r="D7842" s="1">
        <v>43839.383217592593</v>
      </c>
      <c r="E7842">
        <f t="shared" si="244"/>
        <v>1.8622685187438037E-2</v>
      </c>
      <c r="F7842">
        <f t="shared" si="245"/>
        <v>5</v>
      </c>
      <c r="G7842" t="s">
        <v>853</v>
      </c>
      <c r="H7842">
        <v>188</v>
      </c>
      <c r="I7842" t="s">
        <v>329</v>
      </c>
      <c r="J7842">
        <v>283</v>
      </c>
      <c r="K7842">
        <v>41.9253</v>
      </c>
      <c r="L7842">
        <v>-87.665800000000004</v>
      </c>
      <c r="M7842">
        <v>41.8782</v>
      </c>
      <c r="N7842">
        <v>-87.631900000000002</v>
      </c>
      <c r="O7842" t="s">
        <v>19</v>
      </c>
    </row>
    <row r="7843" spans="1:15" x14ac:dyDescent="0.25">
      <c r="A7843" t="s">
        <v>8333</v>
      </c>
      <c r="B7843" t="s">
        <v>16</v>
      </c>
      <c r="C7843" s="1">
        <v>43845.719988425924</v>
      </c>
      <c r="D7843" s="1">
        <v>43845.735682870371</v>
      </c>
      <c r="E7843">
        <f t="shared" si="244"/>
        <v>1.5694444446125999E-2</v>
      </c>
      <c r="F7843">
        <f t="shared" si="245"/>
        <v>4</v>
      </c>
      <c r="G7843" t="s">
        <v>316</v>
      </c>
      <c r="H7843">
        <v>182</v>
      </c>
      <c r="I7843" t="s">
        <v>272</v>
      </c>
      <c r="J7843">
        <v>227</v>
      </c>
      <c r="K7843">
        <v>41.903199999999998</v>
      </c>
      <c r="L7843">
        <v>-87.634299999999996</v>
      </c>
      <c r="M7843">
        <v>41.9482</v>
      </c>
      <c r="N7843">
        <v>-87.663899999999998</v>
      </c>
      <c r="O7843" t="s">
        <v>19</v>
      </c>
    </row>
    <row r="7844" spans="1:15" x14ac:dyDescent="0.25">
      <c r="A7844" t="s">
        <v>8334</v>
      </c>
      <c r="B7844" t="s">
        <v>16</v>
      </c>
      <c r="C7844" s="1">
        <v>43832.663726851853</v>
      </c>
      <c r="D7844" s="1">
        <v>43832.66814814815</v>
      </c>
      <c r="E7844">
        <f t="shared" si="244"/>
        <v>4.4212962966412306E-3</v>
      </c>
      <c r="F7844">
        <f t="shared" si="245"/>
        <v>5</v>
      </c>
      <c r="G7844" t="s">
        <v>62</v>
      </c>
      <c r="H7844">
        <v>43</v>
      </c>
      <c r="I7844" t="s">
        <v>309</v>
      </c>
      <c r="J7844">
        <v>50</v>
      </c>
      <c r="K7844">
        <v>41.884</v>
      </c>
      <c r="L7844">
        <v>-87.624700000000004</v>
      </c>
      <c r="M7844">
        <v>41.875900000000001</v>
      </c>
      <c r="N7844">
        <v>-87.630600000000001</v>
      </c>
      <c r="O7844" t="s">
        <v>19</v>
      </c>
    </row>
    <row r="7845" spans="1:15" x14ac:dyDescent="0.25">
      <c r="A7845" t="s">
        <v>8335</v>
      </c>
      <c r="B7845" t="s">
        <v>16</v>
      </c>
      <c r="C7845" s="1">
        <v>43832.277546296296</v>
      </c>
      <c r="D7845" s="1">
        <v>43832.281458333331</v>
      </c>
      <c r="E7845">
        <f t="shared" si="244"/>
        <v>3.9120370347518474E-3</v>
      </c>
      <c r="F7845">
        <f t="shared" si="245"/>
        <v>5</v>
      </c>
      <c r="G7845" t="s">
        <v>309</v>
      </c>
      <c r="H7845">
        <v>50</v>
      </c>
      <c r="I7845" t="s">
        <v>163</v>
      </c>
      <c r="J7845">
        <v>52</v>
      </c>
      <c r="K7845">
        <v>41.875900000000001</v>
      </c>
      <c r="L7845">
        <v>-87.630600000000001</v>
      </c>
      <c r="M7845">
        <v>41.886000000000003</v>
      </c>
      <c r="N7845">
        <v>-87.624099999999999</v>
      </c>
      <c r="O7845" t="s">
        <v>19</v>
      </c>
    </row>
    <row r="7846" spans="1:15" x14ac:dyDescent="0.25">
      <c r="A7846" t="s">
        <v>8336</v>
      </c>
      <c r="B7846" t="s">
        <v>16</v>
      </c>
      <c r="C7846" s="1">
        <v>43860.65902777778</v>
      </c>
      <c r="D7846" s="1">
        <v>43860.665092592593</v>
      </c>
      <c r="E7846">
        <f t="shared" si="244"/>
        <v>6.064814813726116E-3</v>
      </c>
      <c r="F7846">
        <f t="shared" si="245"/>
        <v>5</v>
      </c>
      <c r="G7846" t="s">
        <v>489</v>
      </c>
      <c r="H7846">
        <v>264</v>
      </c>
      <c r="I7846" t="s">
        <v>309</v>
      </c>
      <c r="J7846">
        <v>50</v>
      </c>
      <c r="K7846">
        <v>41.886800000000001</v>
      </c>
      <c r="L7846">
        <v>-87.622299999999996</v>
      </c>
      <c r="M7846">
        <v>41.875900000000001</v>
      </c>
      <c r="N7846">
        <v>-87.630600000000001</v>
      </c>
      <c r="O7846" t="s">
        <v>19</v>
      </c>
    </row>
    <row r="7847" spans="1:15" x14ac:dyDescent="0.25">
      <c r="A7847" t="s">
        <v>8337</v>
      </c>
      <c r="B7847" t="s">
        <v>16</v>
      </c>
      <c r="C7847" s="1">
        <v>43860.278692129628</v>
      </c>
      <c r="D7847" s="1">
        <v>43860.283530092594</v>
      </c>
      <c r="E7847">
        <f t="shared" si="244"/>
        <v>4.8379629661212675E-3</v>
      </c>
      <c r="F7847">
        <f t="shared" si="245"/>
        <v>5</v>
      </c>
      <c r="G7847" t="s">
        <v>309</v>
      </c>
      <c r="H7847">
        <v>50</v>
      </c>
      <c r="I7847" t="s">
        <v>163</v>
      </c>
      <c r="J7847">
        <v>52</v>
      </c>
      <c r="K7847">
        <v>41.875900000000001</v>
      </c>
      <c r="L7847">
        <v>-87.630600000000001</v>
      </c>
      <c r="M7847">
        <v>41.886000000000003</v>
      </c>
      <c r="N7847">
        <v>-87.624099999999999</v>
      </c>
      <c r="O7847" t="s">
        <v>19</v>
      </c>
    </row>
    <row r="7848" spans="1:15" x14ac:dyDescent="0.25">
      <c r="A7848" t="s">
        <v>8338</v>
      </c>
      <c r="B7848" t="s">
        <v>16</v>
      </c>
      <c r="C7848" s="1">
        <v>43844.280613425923</v>
      </c>
      <c r="D7848" s="1">
        <v>43844.284791666665</v>
      </c>
      <c r="E7848">
        <f t="shared" si="244"/>
        <v>4.1782407424761914E-3</v>
      </c>
      <c r="F7848">
        <f t="shared" si="245"/>
        <v>3</v>
      </c>
      <c r="G7848" t="s">
        <v>309</v>
      </c>
      <c r="H7848">
        <v>50</v>
      </c>
      <c r="I7848" t="s">
        <v>163</v>
      </c>
      <c r="J7848">
        <v>52</v>
      </c>
      <c r="K7848">
        <v>41.875900000000001</v>
      </c>
      <c r="L7848">
        <v>-87.630600000000001</v>
      </c>
      <c r="M7848">
        <v>41.886000000000003</v>
      </c>
      <c r="N7848">
        <v>-87.624099999999999</v>
      </c>
      <c r="O7848" t="s">
        <v>19</v>
      </c>
    </row>
    <row r="7849" spans="1:15" x14ac:dyDescent="0.25">
      <c r="A7849" t="s">
        <v>8339</v>
      </c>
      <c r="B7849" t="s">
        <v>16</v>
      </c>
      <c r="C7849" s="1">
        <v>43844.660752314812</v>
      </c>
      <c r="D7849" s="1">
        <v>43844.666122685187</v>
      </c>
      <c r="E7849">
        <f t="shared" si="244"/>
        <v>5.3703703742939979E-3</v>
      </c>
      <c r="F7849">
        <f t="shared" si="245"/>
        <v>3</v>
      </c>
      <c r="G7849" t="s">
        <v>489</v>
      </c>
      <c r="H7849">
        <v>264</v>
      </c>
      <c r="I7849" t="s">
        <v>309</v>
      </c>
      <c r="J7849">
        <v>50</v>
      </c>
      <c r="K7849">
        <v>41.886800000000001</v>
      </c>
      <c r="L7849">
        <v>-87.622299999999996</v>
      </c>
      <c r="M7849">
        <v>41.875900000000001</v>
      </c>
      <c r="N7849">
        <v>-87.630600000000001</v>
      </c>
      <c r="O7849" t="s">
        <v>19</v>
      </c>
    </row>
    <row r="7850" spans="1:15" x14ac:dyDescent="0.25">
      <c r="A7850" t="s">
        <v>8340</v>
      </c>
      <c r="B7850" t="s">
        <v>16</v>
      </c>
      <c r="C7850" s="1">
        <v>43836.660763888889</v>
      </c>
      <c r="D7850" s="1">
        <v>43836.666284722225</v>
      </c>
      <c r="E7850">
        <f t="shared" si="244"/>
        <v>5.5208333360496908E-3</v>
      </c>
      <c r="F7850">
        <f t="shared" si="245"/>
        <v>2</v>
      </c>
      <c r="G7850" t="s">
        <v>489</v>
      </c>
      <c r="H7850">
        <v>264</v>
      </c>
      <c r="I7850" t="s">
        <v>309</v>
      </c>
      <c r="J7850">
        <v>50</v>
      </c>
      <c r="K7850">
        <v>41.886800000000001</v>
      </c>
      <c r="L7850">
        <v>-87.622299999999996</v>
      </c>
      <c r="M7850">
        <v>41.875900000000001</v>
      </c>
      <c r="N7850">
        <v>-87.630600000000001</v>
      </c>
      <c r="O7850" t="s">
        <v>19</v>
      </c>
    </row>
    <row r="7851" spans="1:15" x14ac:dyDescent="0.25">
      <c r="A7851" t="s">
        <v>8341</v>
      </c>
      <c r="B7851" t="s">
        <v>16</v>
      </c>
      <c r="C7851" s="1">
        <v>43845.769444444442</v>
      </c>
      <c r="D7851" s="1">
        <v>43845.790682870371</v>
      </c>
      <c r="E7851">
        <f t="shared" si="244"/>
        <v>2.1238425928459037E-2</v>
      </c>
      <c r="F7851">
        <f t="shared" si="245"/>
        <v>4</v>
      </c>
      <c r="G7851" t="s">
        <v>878</v>
      </c>
      <c r="H7851">
        <v>125</v>
      </c>
      <c r="I7851" t="s">
        <v>348</v>
      </c>
      <c r="J7851">
        <v>215</v>
      </c>
      <c r="K7851">
        <v>41.8902</v>
      </c>
      <c r="L7851">
        <v>-87.626199999999997</v>
      </c>
      <c r="M7851">
        <v>41.881399999999999</v>
      </c>
      <c r="N7851">
        <v>-87.674899999999994</v>
      </c>
      <c r="O7851" t="s">
        <v>19</v>
      </c>
    </row>
    <row r="7852" spans="1:15" x14ac:dyDescent="0.25">
      <c r="A7852" t="s">
        <v>8342</v>
      </c>
      <c r="B7852" t="s">
        <v>16</v>
      </c>
      <c r="C7852" s="1">
        <v>43844.657685185186</v>
      </c>
      <c r="D7852" s="1">
        <v>43844.673356481479</v>
      </c>
      <c r="E7852">
        <f t="shared" si="244"/>
        <v>1.5671296292566694E-2</v>
      </c>
      <c r="F7852">
        <f t="shared" si="245"/>
        <v>3</v>
      </c>
      <c r="G7852" t="s">
        <v>28</v>
      </c>
      <c r="H7852">
        <v>24</v>
      </c>
      <c r="I7852" t="s">
        <v>97</v>
      </c>
      <c r="J7852">
        <v>112</v>
      </c>
      <c r="K7852">
        <v>41.891800000000003</v>
      </c>
      <c r="L7852">
        <v>-87.620599999999996</v>
      </c>
      <c r="M7852">
        <v>41.883699999999997</v>
      </c>
      <c r="N7852">
        <v>-87.648700000000005</v>
      </c>
      <c r="O7852" t="s">
        <v>19</v>
      </c>
    </row>
    <row r="7853" spans="1:15" x14ac:dyDescent="0.25">
      <c r="A7853" t="s">
        <v>8343</v>
      </c>
      <c r="B7853" t="s">
        <v>16</v>
      </c>
      <c r="C7853" s="1">
        <v>43837.729745370372</v>
      </c>
      <c r="D7853" s="1">
        <v>43837.744027777779</v>
      </c>
      <c r="E7853">
        <f t="shared" si="244"/>
        <v>1.4282407406426501E-2</v>
      </c>
      <c r="F7853">
        <f t="shared" si="245"/>
        <v>3</v>
      </c>
      <c r="G7853" t="s">
        <v>1073</v>
      </c>
      <c r="H7853">
        <v>99</v>
      </c>
      <c r="I7853" t="s">
        <v>480</v>
      </c>
      <c r="J7853">
        <v>623</v>
      </c>
      <c r="K7853">
        <v>41.892600000000002</v>
      </c>
      <c r="L7853">
        <v>-87.614500000000007</v>
      </c>
      <c r="M7853">
        <v>41.872799999999998</v>
      </c>
      <c r="N7853">
        <v>-87.623999999999995</v>
      </c>
      <c r="O7853" t="s">
        <v>19</v>
      </c>
    </row>
    <row r="7854" spans="1:15" x14ac:dyDescent="0.25">
      <c r="A7854" t="s">
        <v>8344</v>
      </c>
      <c r="B7854" t="s">
        <v>16</v>
      </c>
      <c r="C7854" s="1">
        <v>43833.749039351853</v>
      </c>
      <c r="D7854" s="1">
        <v>43833.752696759257</v>
      </c>
      <c r="E7854">
        <f t="shared" si="244"/>
        <v>3.6574074038071558E-3</v>
      </c>
      <c r="F7854">
        <f t="shared" si="245"/>
        <v>6</v>
      </c>
      <c r="G7854" t="s">
        <v>293</v>
      </c>
      <c r="H7854">
        <v>304</v>
      </c>
      <c r="I7854" t="s">
        <v>197</v>
      </c>
      <c r="J7854">
        <v>165</v>
      </c>
      <c r="K7854">
        <v>41.949100000000001</v>
      </c>
      <c r="L7854">
        <v>-87.648600000000002</v>
      </c>
      <c r="M7854">
        <v>41.950800000000001</v>
      </c>
      <c r="N7854">
        <v>-87.659199999999998</v>
      </c>
      <c r="O7854" t="s">
        <v>19</v>
      </c>
    </row>
    <row r="7855" spans="1:15" x14ac:dyDescent="0.25">
      <c r="A7855" t="s">
        <v>8345</v>
      </c>
      <c r="B7855" t="s">
        <v>16</v>
      </c>
      <c r="C7855" s="1">
        <v>43843.744699074072</v>
      </c>
      <c r="D7855" s="1">
        <v>43843.748310185183</v>
      </c>
      <c r="E7855">
        <f t="shared" si="244"/>
        <v>3.6111111112404615E-3</v>
      </c>
      <c r="F7855">
        <f t="shared" si="245"/>
        <v>2</v>
      </c>
      <c r="G7855" t="s">
        <v>166</v>
      </c>
      <c r="H7855">
        <v>210</v>
      </c>
      <c r="I7855" t="s">
        <v>94</v>
      </c>
      <c r="J7855">
        <v>183</v>
      </c>
      <c r="K7855">
        <v>41.903500000000001</v>
      </c>
      <c r="L7855">
        <v>-87.667699999999996</v>
      </c>
      <c r="M7855">
        <v>41.901299999999999</v>
      </c>
      <c r="N7855">
        <v>-87.677400000000006</v>
      </c>
      <c r="O7855" t="s">
        <v>19</v>
      </c>
    </row>
    <row r="7856" spans="1:15" x14ac:dyDescent="0.25">
      <c r="A7856" s="2" t="s">
        <v>8346</v>
      </c>
      <c r="B7856" t="s">
        <v>16</v>
      </c>
      <c r="C7856" s="1">
        <v>43843.283703703702</v>
      </c>
      <c r="D7856" s="1">
        <v>43843.289560185185</v>
      </c>
      <c r="E7856">
        <f t="shared" si="244"/>
        <v>5.8564814826240763E-3</v>
      </c>
      <c r="F7856">
        <f t="shared" si="245"/>
        <v>2</v>
      </c>
      <c r="G7856" t="s">
        <v>329</v>
      </c>
      <c r="H7856">
        <v>283</v>
      </c>
      <c r="I7856" t="s">
        <v>878</v>
      </c>
      <c r="J7856">
        <v>125</v>
      </c>
      <c r="K7856">
        <v>41.8782</v>
      </c>
      <c r="L7856">
        <v>-87.631900000000002</v>
      </c>
      <c r="M7856">
        <v>41.8902</v>
      </c>
      <c r="N7856">
        <v>-87.626199999999997</v>
      </c>
      <c r="O7856" t="s">
        <v>19</v>
      </c>
    </row>
    <row r="7857" spans="1:15" x14ac:dyDescent="0.25">
      <c r="A7857" t="s">
        <v>8347</v>
      </c>
      <c r="B7857" t="s">
        <v>16</v>
      </c>
      <c r="C7857" s="1">
        <v>43839.631516203706</v>
      </c>
      <c r="D7857" s="1">
        <v>43839.638287037036</v>
      </c>
      <c r="E7857">
        <f t="shared" si="244"/>
        <v>6.7708333299378864E-3</v>
      </c>
      <c r="F7857">
        <f t="shared" si="245"/>
        <v>5</v>
      </c>
      <c r="G7857" t="s">
        <v>18</v>
      </c>
      <c r="H7857">
        <v>326</v>
      </c>
      <c r="I7857" t="s">
        <v>17</v>
      </c>
      <c r="J7857">
        <v>239</v>
      </c>
      <c r="K7857">
        <v>41.967100000000002</v>
      </c>
      <c r="L7857">
        <v>-87.667400000000001</v>
      </c>
      <c r="M7857">
        <v>41.966500000000003</v>
      </c>
      <c r="N7857">
        <v>-87.688400000000001</v>
      </c>
      <c r="O7857" t="s">
        <v>19</v>
      </c>
    </row>
    <row r="7858" spans="1:15" x14ac:dyDescent="0.25">
      <c r="A7858" t="s">
        <v>8348</v>
      </c>
      <c r="B7858" t="s">
        <v>16</v>
      </c>
      <c r="C7858" s="1">
        <v>43839.606365740743</v>
      </c>
      <c r="D7858" s="1">
        <v>43839.611828703702</v>
      </c>
      <c r="E7858">
        <f t="shared" si="244"/>
        <v>5.4629629594273865E-3</v>
      </c>
      <c r="F7858">
        <f t="shared" si="245"/>
        <v>5</v>
      </c>
      <c r="G7858" t="s">
        <v>17</v>
      </c>
      <c r="H7858">
        <v>239</v>
      </c>
      <c r="I7858" t="s">
        <v>18</v>
      </c>
      <c r="J7858">
        <v>326</v>
      </c>
      <c r="K7858">
        <v>41.966500000000003</v>
      </c>
      <c r="L7858">
        <v>-87.688400000000001</v>
      </c>
      <c r="M7858">
        <v>41.967100000000002</v>
      </c>
      <c r="N7858">
        <v>-87.667400000000001</v>
      </c>
      <c r="O7858" t="s">
        <v>19</v>
      </c>
    </row>
    <row r="7859" spans="1:15" x14ac:dyDescent="0.25">
      <c r="A7859" t="s">
        <v>8349</v>
      </c>
      <c r="B7859" t="s">
        <v>16</v>
      </c>
      <c r="C7859" s="1">
        <v>43861.776250000003</v>
      </c>
      <c r="D7859" s="1">
        <v>43861.780347222222</v>
      </c>
      <c r="E7859">
        <f t="shared" si="244"/>
        <v>4.0972222195705399E-3</v>
      </c>
      <c r="F7859">
        <f t="shared" si="245"/>
        <v>6</v>
      </c>
      <c r="G7859" t="s">
        <v>266</v>
      </c>
      <c r="H7859">
        <v>229</v>
      </c>
      <c r="I7859" t="s">
        <v>25</v>
      </c>
      <c r="J7859">
        <v>117</v>
      </c>
      <c r="K7859">
        <v>41.9437</v>
      </c>
      <c r="L7859">
        <v>-87.664000000000001</v>
      </c>
      <c r="M7859">
        <v>41.940199999999997</v>
      </c>
      <c r="N7859">
        <v>-87.653000000000006</v>
      </c>
      <c r="O7859" t="s">
        <v>19</v>
      </c>
    </row>
    <row r="7860" spans="1:15" x14ac:dyDescent="0.25">
      <c r="A7860" t="s">
        <v>8350</v>
      </c>
      <c r="B7860" t="s">
        <v>16</v>
      </c>
      <c r="C7860" s="1">
        <v>43834.644918981481</v>
      </c>
      <c r="D7860" s="1">
        <v>43834.648194444446</v>
      </c>
      <c r="E7860">
        <f t="shared" si="244"/>
        <v>3.275462964666076E-3</v>
      </c>
      <c r="F7860">
        <f t="shared" si="245"/>
        <v>7</v>
      </c>
      <c r="G7860" t="s">
        <v>203</v>
      </c>
      <c r="H7860">
        <v>131</v>
      </c>
      <c r="I7860" t="s">
        <v>272</v>
      </c>
      <c r="J7860">
        <v>227</v>
      </c>
      <c r="K7860">
        <v>41.939399999999999</v>
      </c>
      <c r="L7860">
        <v>-87.668400000000005</v>
      </c>
      <c r="M7860">
        <v>41.9482</v>
      </c>
      <c r="N7860">
        <v>-87.663899999999998</v>
      </c>
      <c r="O7860" t="s">
        <v>19</v>
      </c>
    </row>
    <row r="7861" spans="1:15" x14ac:dyDescent="0.25">
      <c r="A7861" t="s">
        <v>8351</v>
      </c>
      <c r="B7861" t="s">
        <v>16</v>
      </c>
      <c r="C7861" s="1">
        <v>43833.766840277778</v>
      </c>
      <c r="D7861" s="1">
        <v>43833.769942129627</v>
      </c>
      <c r="E7861">
        <f t="shared" si="244"/>
        <v>3.1018518493510783E-3</v>
      </c>
      <c r="F7861">
        <f t="shared" si="245"/>
        <v>6</v>
      </c>
      <c r="G7861" t="s">
        <v>272</v>
      </c>
      <c r="H7861">
        <v>227</v>
      </c>
      <c r="I7861" t="s">
        <v>1511</v>
      </c>
      <c r="J7861">
        <v>114</v>
      </c>
      <c r="K7861">
        <v>41.9482</v>
      </c>
      <c r="L7861">
        <v>-87.663899999999998</v>
      </c>
      <c r="M7861">
        <v>41.949399999999997</v>
      </c>
      <c r="N7861">
        <v>-87.654499999999999</v>
      </c>
      <c r="O7861" t="s">
        <v>19</v>
      </c>
    </row>
    <row r="7862" spans="1:15" x14ac:dyDescent="0.25">
      <c r="A7862" t="s">
        <v>8352</v>
      </c>
      <c r="B7862" t="s">
        <v>16</v>
      </c>
      <c r="C7862" s="1">
        <v>43834.629340277781</v>
      </c>
      <c r="D7862" s="1">
        <v>43834.634074074071</v>
      </c>
      <c r="E7862">
        <f t="shared" si="244"/>
        <v>4.7337962896563113E-3</v>
      </c>
      <c r="F7862">
        <f t="shared" si="245"/>
        <v>7</v>
      </c>
      <c r="G7862" t="s">
        <v>272</v>
      </c>
      <c r="H7862">
        <v>227</v>
      </c>
      <c r="I7862" t="s">
        <v>203</v>
      </c>
      <c r="J7862">
        <v>131</v>
      </c>
      <c r="K7862">
        <v>41.9482</v>
      </c>
      <c r="L7862">
        <v>-87.663899999999998</v>
      </c>
      <c r="M7862">
        <v>41.939399999999999</v>
      </c>
      <c r="N7862">
        <v>-87.668400000000005</v>
      </c>
      <c r="O7862" t="s">
        <v>19</v>
      </c>
    </row>
    <row r="7863" spans="1:15" x14ac:dyDescent="0.25">
      <c r="A7863" t="s">
        <v>8353</v>
      </c>
      <c r="B7863" t="s">
        <v>16</v>
      </c>
      <c r="C7863" s="1">
        <v>43839.307511574072</v>
      </c>
      <c r="D7863" s="1">
        <v>43839.309166666666</v>
      </c>
      <c r="E7863">
        <f t="shared" si="244"/>
        <v>1.6550925938645378E-3</v>
      </c>
      <c r="F7863">
        <f t="shared" si="245"/>
        <v>5</v>
      </c>
      <c r="G7863" t="s">
        <v>272</v>
      </c>
      <c r="H7863">
        <v>227</v>
      </c>
      <c r="I7863" t="s">
        <v>266</v>
      </c>
      <c r="J7863">
        <v>229</v>
      </c>
      <c r="K7863">
        <v>41.9482</v>
      </c>
      <c r="L7863">
        <v>-87.663899999999998</v>
      </c>
      <c r="M7863">
        <v>41.9437</v>
      </c>
      <c r="N7863">
        <v>-87.664000000000001</v>
      </c>
      <c r="O7863" t="s">
        <v>19</v>
      </c>
    </row>
    <row r="7864" spans="1:15" x14ac:dyDescent="0.25">
      <c r="A7864" t="s">
        <v>8354</v>
      </c>
      <c r="B7864" t="s">
        <v>16</v>
      </c>
      <c r="C7864" s="1">
        <v>43838.810219907406</v>
      </c>
      <c r="D7864" s="1">
        <v>43838.811585648145</v>
      </c>
      <c r="E7864">
        <f t="shared" si="244"/>
        <v>1.3657407398568466E-3</v>
      </c>
      <c r="F7864">
        <f t="shared" si="245"/>
        <v>4</v>
      </c>
      <c r="G7864" t="s">
        <v>266</v>
      </c>
      <c r="H7864">
        <v>229</v>
      </c>
      <c r="I7864" t="s">
        <v>272</v>
      </c>
      <c r="J7864">
        <v>227</v>
      </c>
      <c r="K7864">
        <v>41.9437</v>
      </c>
      <c r="L7864">
        <v>-87.664000000000001</v>
      </c>
      <c r="M7864">
        <v>41.9482</v>
      </c>
      <c r="N7864">
        <v>-87.663899999999998</v>
      </c>
      <c r="O7864" t="s">
        <v>19</v>
      </c>
    </row>
    <row r="7865" spans="1:15" x14ac:dyDescent="0.25">
      <c r="A7865" t="s">
        <v>8355</v>
      </c>
      <c r="B7865" t="s">
        <v>16</v>
      </c>
      <c r="C7865" s="1">
        <v>43843.695694444446</v>
      </c>
      <c r="D7865" s="1">
        <v>43843.701724537037</v>
      </c>
      <c r="E7865">
        <f t="shared" si="244"/>
        <v>6.0300925906631164E-3</v>
      </c>
      <c r="F7865">
        <f t="shared" si="245"/>
        <v>2</v>
      </c>
      <c r="G7865" t="s">
        <v>100</v>
      </c>
      <c r="H7865">
        <v>48</v>
      </c>
      <c r="I7865" t="s">
        <v>872</v>
      </c>
      <c r="J7865">
        <v>224</v>
      </c>
      <c r="K7865">
        <v>41.897799999999997</v>
      </c>
      <c r="L7865">
        <v>-87.642899999999997</v>
      </c>
      <c r="M7865">
        <v>41.913899999999998</v>
      </c>
      <c r="N7865">
        <v>-87.648799999999994</v>
      </c>
      <c r="O7865" t="s">
        <v>19</v>
      </c>
    </row>
    <row r="7866" spans="1:15" x14ac:dyDescent="0.25">
      <c r="A7866" t="s">
        <v>8356</v>
      </c>
      <c r="B7866" t="s">
        <v>16</v>
      </c>
      <c r="C7866" s="1">
        <v>43843.352280092593</v>
      </c>
      <c r="D7866" s="1">
        <v>43843.358460648145</v>
      </c>
      <c r="E7866">
        <f t="shared" si="244"/>
        <v>6.1805555524188094E-3</v>
      </c>
      <c r="F7866">
        <f t="shared" si="245"/>
        <v>2</v>
      </c>
      <c r="G7866" t="s">
        <v>872</v>
      </c>
      <c r="H7866">
        <v>224</v>
      </c>
      <c r="I7866" t="s">
        <v>100</v>
      </c>
      <c r="J7866">
        <v>48</v>
      </c>
      <c r="K7866">
        <v>41.913899999999998</v>
      </c>
      <c r="L7866">
        <v>-87.648799999999994</v>
      </c>
      <c r="M7866">
        <v>41.897799999999997</v>
      </c>
      <c r="N7866">
        <v>-87.642899999999997</v>
      </c>
      <c r="O7866" t="s">
        <v>19</v>
      </c>
    </row>
    <row r="7867" spans="1:15" x14ac:dyDescent="0.25">
      <c r="A7867" t="s">
        <v>8357</v>
      </c>
      <c r="B7867" t="s">
        <v>16</v>
      </c>
      <c r="C7867" s="1">
        <v>43843.74664351852</v>
      </c>
      <c r="D7867" s="1">
        <v>43843.749479166669</v>
      </c>
      <c r="E7867">
        <f t="shared" si="244"/>
        <v>2.8356481489026919E-3</v>
      </c>
      <c r="F7867">
        <f t="shared" si="245"/>
        <v>2</v>
      </c>
      <c r="G7867" t="s">
        <v>87</v>
      </c>
      <c r="H7867">
        <v>349</v>
      </c>
      <c r="I7867" t="s">
        <v>512</v>
      </c>
      <c r="J7867">
        <v>313</v>
      </c>
      <c r="K7867">
        <v>41.929099999999998</v>
      </c>
      <c r="L7867">
        <v>-87.649100000000004</v>
      </c>
      <c r="M7867">
        <v>41.925899999999999</v>
      </c>
      <c r="N7867">
        <v>-87.638999999999996</v>
      </c>
      <c r="O7867" t="s">
        <v>19</v>
      </c>
    </row>
    <row r="7868" spans="1:15" x14ac:dyDescent="0.25">
      <c r="A7868" t="s">
        <v>8358</v>
      </c>
      <c r="B7868" t="s">
        <v>16</v>
      </c>
      <c r="C7868" s="1">
        <v>43834.657372685186</v>
      </c>
      <c r="D7868" s="1">
        <v>43834.660312499997</v>
      </c>
      <c r="E7868">
        <f t="shared" si="244"/>
        <v>2.9398148108157329E-3</v>
      </c>
      <c r="F7868">
        <f t="shared" si="245"/>
        <v>7</v>
      </c>
      <c r="G7868" t="s">
        <v>223</v>
      </c>
      <c r="H7868">
        <v>420</v>
      </c>
      <c r="I7868" t="s">
        <v>367</v>
      </c>
      <c r="J7868">
        <v>426</v>
      </c>
      <c r="K7868">
        <v>41.7943</v>
      </c>
      <c r="L7868">
        <v>-87.601500000000001</v>
      </c>
      <c r="M7868">
        <v>41.7851</v>
      </c>
      <c r="N7868">
        <v>-87.601100000000002</v>
      </c>
      <c r="O7868" t="s">
        <v>19</v>
      </c>
    </row>
    <row r="7869" spans="1:15" x14ac:dyDescent="0.25">
      <c r="A7869" t="s">
        <v>8359</v>
      </c>
      <c r="B7869" t="s">
        <v>16</v>
      </c>
      <c r="C7869" s="1">
        <v>43850.472060185188</v>
      </c>
      <c r="D7869" s="1">
        <v>43850.479375000003</v>
      </c>
      <c r="E7869">
        <f t="shared" si="244"/>
        <v>7.3148148148902692E-3</v>
      </c>
      <c r="F7869">
        <f t="shared" si="245"/>
        <v>2</v>
      </c>
      <c r="G7869" t="s">
        <v>316</v>
      </c>
      <c r="H7869">
        <v>182</v>
      </c>
      <c r="I7869" t="s">
        <v>1211</v>
      </c>
      <c r="J7869">
        <v>288</v>
      </c>
      <c r="K7869">
        <v>41.903199999999998</v>
      </c>
      <c r="L7869">
        <v>-87.634299999999996</v>
      </c>
      <c r="M7869">
        <v>41.918100000000003</v>
      </c>
      <c r="N7869">
        <v>-87.643699999999995</v>
      </c>
      <c r="O7869" t="s">
        <v>19</v>
      </c>
    </row>
    <row r="7870" spans="1:15" x14ac:dyDescent="0.25">
      <c r="A7870" t="s">
        <v>8360</v>
      </c>
      <c r="B7870" t="s">
        <v>16</v>
      </c>
      <c r="C7870" s="1">
        <v>43857.786296296297</v>
      </c>
      <c r="D7870" s="1">
        <v>43857.791539351849</v>
      </c>
      <c r="E7870">
        <f t="shared" si="244"/>
        <v>5.2430555515456945E-3</v>
      </c>
      <c r="F7870">
        <f t="shared" si="245"/>
        <v>2</v>
      </c>
      <c r="G7870" t="s">
        <v>62</v>
      </c>
      <c r="H7870">
        <v>43</v>
      </c>
      <c r="I7870" t="s">
        <v>44</v>
      </c>
      <c r="J7870">
        <v>91</v>
      </c>
      <c r="K7870">
        <v>41.884</v>
      </c>
      <c r="L7870">
        <v>-87.624700000000004</v>
      </c>
      <c r="M7870">
        <v>41.883400000000002</v>
      </c>
      <c r="N7870">
        <v>-87.641199999999998</v>
      </c>
      <c r="O7870" t="s">
        <v>19</v>
      </c>
    </row>
    <row r="7871" spans="1:15" x14ac:dyDescent="0.25">
      <c r="A7871" t="s">
        <v>8361</v>
      </c>
      <c r="B7871" t="s">
        <v>16</v>
      </c>
      <c r="C7871" s="1">
        <v>43846.77847222222</v>
      </c>
      <c r="D7871" s="1">
        <v>43846.78465277778</v>
      </c>
      <c r="E7871">
        <f t="shared" si="244"/>
        <v>6.180555559694767E-3</v>
      </c>
      <c r="F7871">
        <f t="shared" si="245"/>
        <v>5</v>
      </c>
      <c r="G7871" t="s">
        <v>62</v>
      </c>
      <c r="H7871">
        <v>43</v>
      </c>
      <c r="I7871" t="s">
        <v>44</v>
      </c>
      <c r="J7871">
        <v>91</v>
      </c>
      <c r="K7871">
        <v>41.884</v>
      </c>
      <c r="L7871">
        <v>-87.624700000000004</v>
      </c>
      <c r="M7871">
        <v>41.883400000000002</v>
      </c>
      <c r="N7871">
        <v>-87.641199999999998</v>
      </c>
      <c r="O7871" t="s">
        <v>19</v>
      </c>
    </row>
    <row r="7872" spans="1:15" x14ac:dyDescent="0.25">
      <c r="A7872" t="s">
        <v>8362</v>
      </c>
      <c r="B7872" t="s">
        <v>16</v>
      </c>
      <c r="C7872" s="1">
        <v>43860.846041666664</v>
      </c>
      <c r="D7872" s="1">
        <v>43860.851956018516</v>
      </c>
      <c r="E7872">
        <f t="shared" si="244"/>
        <v>5.914351851970423E-3</v>
      </c>
      <c r="F7872">
        <f t="shared" si="245"/>
        <v>5</v>
      </c>
      <c r="G7872" t="s">
        <v>62</v>
      </c>
      <c r="H7872">
        <v>43</v>
      </c>
      <c r="I7872" t="s">
        <v>44</v>
      </c>
      <c r="J7872">
        <v>91</v>
      </c>
      <c r="K7872">
        <v>41.884</v>
      </c>
      <c r="L7872">
        <v>-87.624700000000004</v>
      </c>
      <c r="M7872">
        <v>41.883400000000002</v>
      </c>
      <c r="N7872">
        <v>-87.641199999999998</v>
      </c>
      <c r="O7872" t="s">
        <v>19</v>
      </c>
    </row>
    <row r="7873" spans="1:15" x14ac:dyDescent="0.25">
      <c r="A7873" t="s">
        <v>8363</v>
      </c>
      <c r="B7873" t="s">
        <v>16</v>
      </c>
      <c r="C7873" s="1">
        <v>43836.606469907405</v>
      </c>
      <c r="D7873" s="1">
        <v>43836.617349537039</v>
      </c>
      <c r="E7873">
        <f t="shared" si="244"/>
        <v>1.0879629633564036E-2</v>
      </c>
      <c r="F7873">
        <f t="shared" si="245"/>
        <v>2</v>
      </c>
      <c r="G7873" t="s">
        <v>189</v>
      </c>
      <c r="H7873">
        <v>475</v>
      </c>
      <c r="I7873" t="s">
        <v>8364</v>
      </c>
      <c r="J7873">
        <v>469</v>
      </c>
      <c r="K7873">
        <v>41.969000000000001</v>
      </c>
      <c r="L7873">
        <v>-87.695999999999998</v>
      </c>
      <c r="M7873">
        <v>41.980400000000003</v>
      </c>
      <c r="N7873">
        <v>-87.716099999999997</v>
      </c>
      <c r="O7873" t="s">
        <v>19</v>
      </c>
    </row>
    <row r="7874" spans="1:15" x14ac:dyDescent="0.25">
      <c r="A7874" t="s">
        <v>8365</v>
      </c>
      <c r="B7874" t="s">
        <v>16</v>
      </c>
      <c r="C7874" s="1">
        <v>43836.707442129627</v>
      </c>
      <c r="D7874" s="1">
        <v>43836.719155092593</v>
      </c>
      <c r="E7874">
        <f t="shared" si="244"/>
        <v>1.1712962965248153E-2</v>
      </c>
      <c r="F7874">
        <f t="shared" si="245"/>
        <v>2</v>
      </c>
      <c r="G7874" t="s">
        <v>8364</v>
      </c>
      <c r="H7874">
        <v>469</v>
      </c>
      <c r="I7874" t="s">
        <v>189</v>
      </c>
      <c r="J7874">
        <v>475</v>
      </c>
      <c r="K7874">
        <v>41.980400000000003</v>
      </c>
      <c r="L7874">
        <v>-87.716099999999997</v>
      </c>
      <c r="M7874">
        <v>41.969000000000001</v>
      </c>
      <c r="N7874">
        <v>-87.695999999999998</v>
      </c>
      <c r="O7874" t="s">
        <v>19</v>
      </c>
    </row>
    <row r="7875" spans="1:15" x14ac:dyDescent="0.25">
      <c r="A7875" t="s">
        <v>8366</v>
      </c>
      <c r="B7875" t="s">
        <v>16</v>
      </c>
      <c r="C7875" s="1">
        <v>43838.413969907408</v>
      </c>
      <c r="D7875" s="1">
        <v>43838.419490740744</v>
      </c>
      <c r="E7875">
        <f t="shared" ref="E7875:E7938" si="246">D7875-C7875</f>
        <v>5.5208333360496908E-3</v>
      </c>
      <c r="F7875">
        <f t="shared" ref="F7875:F7938" si="247">WEEKDAY(D7875,1)</f>
        <v>4</v>
      </c>
      <c r="G7875" t="s">
        <v>749</v>
      </c>
      <c r="H7875">
        <v>338</v>
      </c>
      <c r="I7875" t="s">
        <v>431</v>
      </c>
      <c r="J7875">
        <v>341</v>
      </c>
      <c r="K7875">
        <v>41.857599999999998</v>
      </c>
      <c r="L7875">
        <v>-87.619399999999999</v>
      </c>
      <c r="M7875">
        <v>41.866100000000003</v>
      </c>
      <c r="N7875">
        <v>-87.607299999999995</v>
      </c>
      <c r="O7875" t="s">
        <v>19</v>
      </c>
    </row>
    <row r="7876" spans="1:15" x14ac:dyDescent="0.25">
      <c r="A7876" t="s">
        <v>8367</v>
      </c>
      <c r="B7876" t="s">
        <v>16</v>
      </c>
      <c r="C7876" s="1">
        <v>43838.695856481485</v>
      </c>
      <c r="D7876" s="1">
        <v>43838.701550925929</v>
      </c>
      <c r="E7876">
        <f t="shared" si="246"/>
        <v>5.694444444088731E-3</v>
      </c>
      <c r="F7876">
        <f t="shared" si="247"/>
        <v>4</v>
      </c>
      <c r="G7876" t="s">
        <v>431</v>
      </c>
      <c r="H7876">
        <v>341</v>
      </c>
      <c r="I7876" t="s">
        <v>749</v>
      </c>
      <c r="J7876">
        <v>338</v>
      </c>
      <c r="K7876">
        <v>41.866100000000003</v>
      </c>
      <c r="L7876">
        <v>-87.607299999999995</v>
      </c>
      <c r="M7876">
        <v>41.857599999999998</v>
      </c>
      <c r="N7876">
        <v>-87.619399999999999</v>
      </c>
      <c r="O7876" t="s">
        <v>19</v>
      </c>
    </row>
    <row r="7877" spans="1:15" x14ac:dyDescent="0.25">
      <c r="A7877" t="s">
        <v>8368</v>
      </c>
      <c r="B7877" t="s">
        <v>16</v>
      </c>
      <c r="C7877" s="1">
        <v>43843.665208333332</v>
      </c>
      <c r="D7877" s="1">
        <v>43843.677118055559</v>
      </c>
      <c r="E7877">
        <f t="shared" si="246"/>
        <v>1.1909722226846498E-2</v>
      </c>
      <c r="F7877">
        <f t="shared" si="247"/>
        <v>2</v>
      </c>
      <c r="G7877" t="s">
        <v>329</v>
      </c>
      <c r="H7877">
        <v>283</v>
      </c>
      <c r="I7877" t="s">
        <v>682</v>
      </c>
      <c r="J7877">
        <v>196</v>
      </c>
      <c r="K7877">
        <v>41.8782</v>
      </c>
      <c r="L7877">
        <v>-87.631900000000002</v>
      </c>
      <c r="M7877">
        <v>41.890599999999999</v>
      </c>
      <c r="N7877">
        <v>-87.622100000000003</v>
      </c>
      <c r="O7877" t="s">
        <v>19</v>
      </c>
    </row>
    <row r="7878" spans="1:15" x14ac:dyDescent="0.25">
      <c r="A7878" t="s">
        <v>8369</v>
      </c>
      <c r="B7878" t="s">
        <v>16</v>
      </c>
      <c r="C7878" s="1">
        <v>43843.697789351849</v>
      </c>
      <c r="D7878" s="1">
        <v>43843.7033912037</v>
      </c>
      <c r="E7878">
        <f t="shared" si="246"/>
        <v>5.6018518516793847E-3</v>
      </c>
      <c r="F7878">
        <f t="shared" si="247"/>
        <v>2</v>
      </c>
      <c r="G7878" t="s">
        <v>431</v>
      </c>
      <c r="H7878">
        <v>341</v>
      </c>
      <c r="I7878" t="s">
        <v>749</v>
      </c>
      <c r="J7878">
        <v>338</v>
      </c>
      <c r="K7878">
        <v>41.866100000000003</v>
      </c>
      <c r="L7878">
        <v>-87.607299999999995</v>
      </c>
      <c r="M7878">
        <v>41.857599999999998</v>
      </c>
      <c r="N7878">
        <v>-87.619399999999999</v>
      </c>
      <c r="O7878" t="s">
        <v>19</v>
      </c>
    </row>
    <row r="7879" spans="1:15" x14ac:dyDescent="0.25">
      <c r="A7879" t="s">
        <v>8370</v>
      </c>
      <c r="B7879" t="s">
        <v>16</v>
      </c>
      <c r="C7879" s="1">
        <v>43850.648923611108</v>
      </c>
      <c r="D7879" s="1">
        <v>43850.663113425922</v>
      </c>
      <c r="E7879">
        <f t="shared" si="246"/>
        <v>1.4189814814017154E-2</v>
      </c>
      <c r="F7879">
        <f t="shared" si="247"/>
        <v>2</v>
      </c>
      <c r="G7879" t="s">
        <v>1129</v>
      </c>
      <c r="H7879">
        <v>505</v>
      </c>
      <c r="I7879" t="s">
        <v>108</v>
      </c>
      <c r="J7879">
        <v>56</v>
      </c>
      <c r="K7879">
        <v>41.924100000000003</v>
      </c>
      <c r="L7879">
        <v>-87.676500000000004</v>
      </c>
      <c r="M7879">
        <v>41.8887</v>
      </c>
      <c r="N7879">
        <v>-87.644400000000005</v>
      </c>
      <c r="O7879" t="s">
        <v>19</v>
      </c>
    </row>
    <row r="7880" spans="1:15" x14ac:dyDescent="0.25">
      <c r="A7880" t="s">
        <v>8371</v>
      </c>
      <c r="B7880" t="s">
        <v>16</v>
      </c>
      <c r="C7880" s="1">
        <v>43840.319756944446</v>
      </c>
      <c r="D7880" s="1">
        <v>43840.322650462964</v>
      </c>
      <c r="E7880">
        <f t="shared" si="246"/>
        <v>2.8935185182490386E-3</v>
      </c>
      <c r="F7880">
        <f t="shared" si="247"/>
        <v>6</v>
      </c>
      <c r="G7880" t="s">
        <v>75</v>
      </c>
      <c r="H7880">
        <v>305</v>
      </c>
      <c r="I7880" t="s">
        <v>4926</v>
      </c>
      <c r="J7880">
        <v>159</v>
      </c>
      <c r="K7880">
        <v>41.902900000000002</v>
      </c>
      <c r="L7880">
        <v>-87.687299999999993</v>
      </c>
      <c r="M7880">
        <v>41.907800000000002</v>
      </c>
      <c r="N7880">
        <v>-87.685900000000004</v>
      </c>
      <c r="O7880" t="s">
        <v>19</v>
      </c>
    </row>
    <row r="7881" spans="1:15" x14ac:dyDescent="0.25">
      <c r="A7881" t="s">
        <v>8372</v>
      </c>
      <c r="B7881" t="s">
        <v>16</v>
      </c>
      <c r="C7881" s="1">
        <v>43835.61886574074</v>
      </c>
      <c r="D7881" s="1">
        <v>43835.631701388891</v>
      </c>
      <c r="E7881">
        <f t="shared" si="246"/>
        <v>1.283564815093996E-2</v>
      </c>
      <c r="F7881">
        <f t="shared" si="247"/>
        <v>1</v>
      </c>
      <c r="G7881" t="s">
        <v>392</v>
      </c>
      <c r="H7881">
        <v>113</v>
      </c>
      <c r="I7881" t="s">
        <v>536</v>
      </c>
      <c r="J7881">
        <v>222</v>
      </c>
      <c r="K7881">
        <v>41.918399999999998</v>
      </c>
      <c r="L7881">
        <v>-87.652199999999993</v>
      </c>
      <c r="M7881">
        <v>41.920200000000001</v>
      </c>
      <c r="N7881">
        <v>-87.692999999999998</v>
      </c>
      <c r="O7881" t="s">
        <v>63</v>
      </c>
    </row>
    <row r="7882" spans="1:15" x14ac:dyDescent="0.25">
      <c r="A7882" t="s">
        <v>8373</v>
      </c>
      <c r="B7882" t="s">
        <v>16</v>
      </c>
      <c r="C7882" s="1">
        <v>43860.340624999997</v>
      </c>
      <c r="D7882" s="1">
        <v>43860.362303240741</v>
      </c>
      <c r="E7882">
        <f t="shared" si="246"/>
        <v>2.1678240744222421E-2</v>
      </c>
      <c r="F7882">
        <f t="shared" si="247"/>
        <v>5</v>
      </c>
      <c r="G7882" t="s">
        <v>798</v>
      </c>
      <c r="H7882">
        <v>87</v>
      </c>
      <c r="I7882" t="s">
        <v>682</v>
      </c>
      <c r="J7882">
        <v>196</v>
      </c>
      <c r="K7882">
        <v>41.925600000000003</v>
      </c>
      <c r="L7882">
        <v>-87.6584</v>
      </c>
      <c r="M7882">
        <v>41.890599999999999</v>
      </c>
      <c r="N7882">
        <v>-87.622100000000003</v>
      </c>
      <c r="O7882" t="s">
        <v>19</v>
      </c>
    </row>
    <row r="7883" spans="1:15" x14ac:dyDescent="0.25">
      <c r="A7883" t="s">
        <v>8374</v>
      </c>
      <c r="B7883" t="s">
        <v>16</v>
      </c>
      <c r="C7883" s="1">
        <v>43860.710995370369</v>
      </c>
      <c r="D7883" s="1">
        <v>43860.731226851851</v>
      </c>
      <c r="E7883">
        <f t="shared" si="246"/>
        <v>2.0231481481459923E-2</v>
      </c>
      <c r="F7883">
        <f t="shared" si="247"/>
        <v>5</v>
      </c>
      <c r="G7883" t="s">
        <v>682</v>
      </c>
      <c r="H7883">
        <v>196</v>
      </c>
      <c r="I7883" t="s">
        <v>798</v>
      </c>
      <c r="J7883">
        <v>87</v>
      </c>
      <c r="K7883">
        <v>41.890599999999999</v>
      </c>
      <c r="L7883">
        <v>-87.622100000000003</v>
      </c>
      <c r="M7883">
        <v>41.925600000000003</v>
      </c>
      <c r="N7883">
        <v>-87.6584</v>
      </c>
      <c r="O7883" t="s">
        <v>19</v>
      </c>
    </row>
    <row r="7884" spans="1:15" x14ac:dyDescent="0.25">
      <c r="A7884" t="s">
        <v>8375</v>
      </c>
      <c r="B7884" t="s">
        <v>16</v>
      </c>
      <c r="C7884" s="1">
        <v>43860.508680555555</v>
      </c>
      <c r="D7884" s="1">
        <v>43860.524560185186</v>
      </c>
      <c r="E7884">
        <f t="shared" si="246"/>
        <v>1.5879629630944692E-2</v>
      </c>
      <c r="F7884">
        <f t="shared" si="247"/>
        <v>5</v>
      </c>
      <c r="G7884" t="s">
        <v>707</v>
      </c>
      <c r="H7884">
        <v>261</v>
      </c>
      <c r="I7884" t="s">
        <v>733</v>
      </c>
      <c r="J7884">
        <v>108</v>
      </c>
      <c r="K7884">
        <v>41.871499999999997</v>
      </c>
      <c r="L7884">
        <v>-87.669899999999998</v>
      </c>
      <c r="M7884">
        <v>41.8718</v>
      </c>
      <c r="N7884">
        <v>-87.646600000000007</v>
      </c>
      <c r="O7884" t="s">
        <v>63</v>
      </c>
    </row>
    <row r="7885" spans="1:15" x14ac:dyDescent="0.25">
      <c r="A7885" t="s">
        <v>8376</v>
      </c>
      <c r="B7885" t="s">
        <v>16</v>
      </c>
      <c r="C7885" s="1">
        <v>43861.692118055558</v>
      </c>
      <c r="D7885" s="1">
        <v>43861.703819444447</v>
      </c>
      <c r="E7885">
        <f t="shared" si="246"/>
        <v>1.17013888884685E-2</v>
      </c>
      <c r="F7885">
        <f t="shared" si="247"/>
        <v>6</v>
      </c>
      <c r="G7885" t="s">
        <v>682</v>
      </c>
      <c r="H7885">
        <v>196</v>
      </c>
      <c r="I7885" t="s">
        <v>33</v>
      </c>
      <c r="J7885">
        <v>96</v>
      </c>
      <c r="K7885">
        <v>41.890599999999999</v>
      </c>
      <c r="L7885">
        <v>-87.622100000000003</v>
      </c>
      <c r="M7885">
        <v>41.884599999999999</v>
      </c>
      <c r="N7885">
        <v>-87.644599999999997</v>
      </c>
      <c r="O7885" t="s">
        <v>19</v>
      </c>
    </row>
    <row r="7886" spans="1:15" x14ac:dyDescent="0.25">
      <c r="A7886" t="s">
        <v>8377</v>
      </c>
      <c r="B7886" t="s">
        <v>16</v>
      </c>
      <c r="C7886" s="1">
        <v>43861.322013888886</v>
      </c>
      <c r="D7886" s="1">
        <v>43861.345451388886</v>
      </c>
      <c r="E7886">
        <f t="shared" si="246"/>
        <v>2.34375E-2</v>
      </c>
      <c r="F7886">
        <f t="shared" si="247"/>
        <v>6</v>
      </c>
      <c r="G7886" t="s">
        <v>798</v>
      </c>
      <c r="H7886">
        <v>87</v>
      </c>
      <c r="I7886" t="s">
        <v>682</v>
      </c>
      <c r="J7886">
        <v>196</v>
      </c>
      <c r="K7886">
        <v>41.925600000000003</v>
      </c>
      <c r="L7886">
        <v>-87.6584</v>
      </c>
      <c r="M7886">
        <v>41.890599999999999</v>
      </c>
      <c r="N7886">
        <v>-87.622100000000003</v>
      </c>
      <c r="O7886" t="s">
        <v>19</v>
      </c>
    </row>
    <row r="7887" spans="1:15" x14ac:dyDescent="0.25">
      <c r="A7887" t="s">
        <v>8378</v>
      </c>
      <c r="B7887" t="s">
        <v>16</v>
      </c>
      <c r="C7887" s="1">
        <v>43832.562916666669</v>
      </c>
      <c r="D7887" s="1">
        <v>43832.571712962963</v>
      </c>
      <c r="E7887">
        <f t="shared" si="246"/>
        <v>8.7962962934398092E-3</v>
      </c>
      <c r="F7887">
        <f t="shared" si="247"/>
        <v>5</v>
      </c>
      <c r="G7887" t="s">
        <v>274</v>
      </c>
      <c r="H7887">
        <v>597</v>
      </c>
      <c r="I7887" t="s">
        <v>962</v>
      </c>
      <c r="J7887">
        <v>596</v>
      </c>
      <c r="K7887">
        <v>42.032600000000002</v>
      </c>
      <c r="L7887">
        <v>-87.679100000000005</v>
      </c>
      <c r="M7887">
        <v>42.048200000000001</v>
      </c>
      <c r="N7887">
        <v>-87.683499999999995</v>
      </c>
      <c r="O7887" t="s">
        <v>19</v>
      </c>
    </row>
    <row r="7888" spans="1:15" x14ac:dyDescent="0.25">
      <c r="A7888" t="s">
        <v>8379</v>
      </c>
      <c r="B7888" t="s">
        <v>16</v>
      </c>
      <c r="C7888" s="1">
        <v>43832.62699074074</v>
      </c>
      <c r="D7888" s="1">
        <v>43832.634282407409</v>
      </c>
      <c r="E7888">
        <f t="shared" si="246"/>
        <v>7.291666668606922E-3</v>
      </c>
      <c r="F7888">
        <f t="shared" si="247"/>
        <v>5</v>
      </c>
      <c r="G7888" t="s">
        <v>962</v>
      </c>
      <c r="H7888">
        <v>596</v>
      </c>
      <c r="I7888" t="s">
        <v>274</v>
      </c>
      <c r="J7888">
        <v>597</v>
      </c>
      <c r="K7888">
        <v>42.048200000000001</v>
      </c>
      <c r="L7888">
        <v>-87.683499999999995</v>
      </c>
      <c r="M7888">
        <v>42.032600000000002</v>
      </c>
      <c r="N7888">
        <v>-87.679100000000005</v>
      </c>
      <c r="O7888" t="s">
        <v>19</v>
      </c>
    </row>
    <row r="7889" spans="1:15" x14ac:dyDescent="0.25">
      <c r="A7889" t="s">
        <v>8380</v>
      </c>
      <c r="B7889" t="s">
        <v>16</v>
      </c>
      <c r="C7889" s="1">
        <v>43851.467974537038</v>
      </c>
      <c r="D7889" s="1">
        <v>43851.476701388892</v>
      </c>
      <c r="E7889">
        <f t="shared" si="246"/>
        <v>8.7268518545897678E-3</v>
      </c>
      <c r="F7889">
        <f t="shared" si="247"/>
        <v>3</v>
      </c>
      <c r="G7889" t="s">
        <v>274</v>
      </c>
      <c r="H7889">
        <v>597</v>
      </c>
      <c r="I7889" t="s">
        <v>277</v>
      </c>
      <c r="J7889">
        <v>605</v>
      </c>
      <c r="K7889">
        <v>42.032600000000002</v>
      </c>
      <c r="L7889">
        <v>-87.679100000000005</v>
      </c>
      <c r="M7889">
        <v>42.052900000000001</v>
      </c>
      <c r="N7889">
        <v>-87.673400000000001</v>
      </c>
      <c r="O7889" t="s">
        <v>19</v>
      </c>
    </row>
    <row r="7890" spans="1:15" x14ac:dyDescent="0.25">
      <c r="A7890" t="s">
        <v>8381</v>
      </c>
      <c r="B7890" t="s">
        <v>16</v>
      </c>
      <c r="C7890" s="1">
        <v>43844.642337962963</v>
      </c>
      <c r="D7890" s="1">
        <v>43844.650949074072</v>
      </c>
      <c r="E7890">
        <f t="shared" si="246"/>
        <v>8.6111111086211167E-3</v>
      </c>
      <c r="F7890">
        <f t="shared" si="247"/>
        <v>3</v>
      </c>
      <c r="G7890" t="s">
        <v>274</v>
      </c>
      <c r="H7890">
        <v>597</v>
      </c>
      <c r="I7890" t="s">
        <v>962</v>
      </c>
      <c r="J7890">
        <v>596</v>
      </c>
      <c r="K7890">
        <v>42.032600000000002</v>
      </c>
      <c r="L7890">
        <v>-87.679100000000005</v>
      </c>
      <c r="M7890">
        <v>42.048200000000001</v>
      </c>
      <c r="N7890">
        <v>-87.683499999999995</v>
      </c>
      <c r="O7890" t="s">
        <v>19</v>
      </c>
    </row>
    <row r="7891" spans="1:15" x14ac:dyDescent="0.25">
      <c r="A7891" t="s">
        <v>8382</v>
      </c>
      <c r="B7891" t="s">
        <v>16</v>
      </c>
      <c r="C7891" s="1">
        <v>43837.484444444446</v>
      </c>
      <c r="D7891" s="1">
        <v>43837.493668981479</v>
      </c>
      <c r="E7891">
        <f t="shared" si="246"/>
        <v>9.2245370324235409E-3</v>
      </c>
      <c r="F7891">
        <f t="shared" si="247"/>
        <v>3</v>
      </c>
      <c r="G7891" t="s">
        <v>274</v>
      </c>
      <c r="H7891">
        <v>597</v>
      </c>
      <c r="I7891" t="s">
        <v>275</v>
      </c>
      <c r="J7891">
        <v>604</v>
      </c>
      <c r="K7891">
        <v>42.032600000000002</v>
      </c>
      <c r="L7891">
        <v>-87.679100000000005</v>
      </c>
      <c r="M7891">
        <v>42.058199999999999</v>
      </c>
      <c r="N7891">
        <v>-87.677400000000006</v>
      </c>
      <c r="O7891" t="s">
        <v>19</v>
      </c>
    </row>
    <row r="7892" spans="1:15" x14ac:dyDescent="0.25">
      <c r="A7892" s="2" t="s">
        <v>8383</v>
      </c>
      <c r="B7892" t="s">
        <v>16</v>
      </c>
      <c r="C7892" s="1">
        <v>43836.920046296298</v>
      </c>
      <c r="D7892" s="1">
        <v>43836.931064814817</v>
      </c>
      <c r="E7892">
        <f t="shared" si="246"/>
        <v>1.1018518518540077E-2</v>
      </c>
      <c r="F7892">
        <f t="shared" si="247"/>
        <v>2</v>
      </c>
      <c r="G7892" t="s">
        <v>277</v>
      </c>
      <c r="H7892">
        <v>605</v>
      </c>
      <c r="I7892" t="s">
        <v>274</v>
      </c>
      <c r="J7892">
        <v>597</v>
      </c>
      <c r="K7892">
        <v>42.052900000000001</v>
      </c>
      <c r="L7892">
        <v>-87.673400000000001</v>
      </c>
      <c r="M7892">
        <v>42.032600000000002</v>
      </c>
      <c r="N7892">
        <v>-87.679100000000005</v>
      </c>
      <c r="O7892" t="s">
        <v>19</v>
      </c>
    </row>
    <row r="7893" spans="1:15" x14ac:dyDescent="0.25">
      <c r="A7893" t="s">
        <v>8384</v>
      </c>
      <c r="B7893" t="s">
        <v>16</v>
      </c>
      <c r="C7893" s="1">
        <v>43852.635462962964</v>
      </c>
      <c r="D7893" s="1">
        <v>43852.638703703706</v>
      </c>
      <c r="E7893">
        <f t="shared" si="246"/>
        <v>3.2407407416030765E-3</v>
      </c>
      <c r="F7893">
        <f t="shared" si="247"/>
        <v>4</v>
      </c>
      <c r="G7893" t="s">
        <v>275</v>
      </c>
      <c r="H7893">
        <v>604</v>
      </c>
      <c r="I7893" t="s">
        <v>2535</v>
      </c>
      <c r="J7893">
        <v>603</v>
      </c>
      <c r="K7893">
        <v>42.058199999999999</v>
      </c>
      <c r="L7893">
        <v>-87.677400000000006</v>
      </c>
      <c r="M7893">
        <v>42.0505</v>
      </c>
      <c r="N7893">
        <v>-87.677800000000005</v>
      </c>
      <c r="O7893" t="s">
        <v>19</v>
      </c>
    </row>
    <row r="7894" spans="1:15" x14ac:dyDescent="0.25">
      <c r="A7894" t="s">
        <v>8385</v>
      </c>
      <c r="B7894" t="s">
        <v>16</v>
      </c>
      <c r="C7894" s="1">
        <v>43845.916180555556</v>
      </c>
      <c r="D7894" s="1">
        <v>43845.92696759259</v>
      </c>
      <c r="E7894">
        <f t="shared" si="246"/>
        <v>1.0787037033878732E-2</v>
      </c>
      <c r="F7894">
        <f t="shared" si="247"/>
        <v>4</v>
      </c>
      <c r="G7894" t="s">
        <v>277</v>
      </c>
      <c r="H7894">
        <v>605</v>
      </c>
      <c r="I7894" t="s">
        <v>274</v>
      </c>
      <c r="J7894">
        <v>597</v>
      </c>
      <c r="K7894">
        <v>42.052900000000001</v>
      </c>
      <c r="L7894">
        <v>-87.673400000000001</v>
      </c>
      <c r="M7894">
        <v>42.032600000000002</v>
      </c>
      <c r="N7894">
        <v>-87.679100000000005</v>
      </c>
      <c r="O7894" t="s">
        <v>19</v>
      </c>
    </row>
    <row r="7895" spans="1:15" x14ac:dyDescent="0.25">
      <c r="A7895" t="s">
        <v>8386</v>
      </c>
      <c r="B7895" t="s">
        <v>16</v>
      </c>
      <c r="C7895" s="1">
        <v>43835.569131944445</v>
      </c>
      <c r="D7895" s="1">
        <v>43835.572997685187</v>
      </c>
      <c r="E7895">
        <f t="shared" si="246"/>
        <v>3.8657407421851531E-3</v>
      </c>
      <c r="F7895">
        <f t="shared" si="247"/>
        <v>1</v>
      </c>
      <c r="G7895" t="s">
        <v>275</v>
      </c>
      <c r="H7895">
        <v>604</v>
      </c>
      <c r="I7895" t="s">
        <v>2535</v>
      </c>
      <c r="J7895">
        <v>603</v>
      </c>
      <c r="K7895">
        <v>42.058199999999999</v>
      </c>
      <c r="L7895">
        <v>-87.677400000000006</v>
      </c>
      <c r="M7895">
        <v>42.0505</v>
      </c>
      <c r="N7895">
        <v>-87.677800000000005</v>
      </c>
      <c r="O7895" t="s">
        <v>19</v>
      </c>
    </row>
    <row r="7896" spans="1:15" x14ac:dyDescent="0.25">
      <c r="A7896" t="s">
        <v>8387</v>
      </c>
      <c r="B7896" t="s">
        <v>16</v>
      </c>
      <c r="C7896" s="1">
        <v>43835.486979166664</v>
      </c>
      <c r="D7896" s="1">
        <v>43835.496863425928</v>
      </c>
      <c r="E7896">
        <f t="shared" si="246"/>
        <v>9.8842592633445747E-3</v>
      </c>
      <c r="F7896">
        <f t="shared" si="247"/>
        <v>1</v>
      </c>
      <c r="G7896" t="s">
        <v>274</v>
      </c>
      <c r="H7896">
        <v>597</v>
      </c>
      <c r="I7896" t="s">
        <v>275</v>
      </c>
      <c r="J7896">
        <v>604</v>
      </c>
      <c r="K7896">
        <v>42.032600000000002</v>
      </c>
      <c r="L7896">
        <v>-87.679100000000005</v>
      </c>
      <c r="M7896">
        <v>42.058199999999999</v>
      </c>
      <c r="N7896">
        <v>-87.677400000000006</v>
      </c>
      <c r="O7896" t="s">
        <v>19</v>
      </c>
    </row>
    <row r="7897" spans="1:15" x14ac:dyDescent="0.25">
      <c r="A7897" t="s">
        <v>8388</v>
      </c>
      <c r="B7897" t="s">
        <v>16</v>
      </c>
      <c r="C7897" s="1">
        <v>43840.482199074075</v>
      </c>
      <c r="D7897" s="1">
        <v>43840.491493055553</v>
      </c>
      <c r="E7897">
        <f t="shared" si="246"/>
        <v>9.29398147854954E-3</v>
      </c>
      <c r="F7897">
        <f t="shared" si="247"/>
        <v>6</v>
      </c>
      <c r="G7897" t="s">
        <v>274</v>
      </c>
      <c r="H7897">
        <v>597</v>
      </c>
      <c r="I7897" t="s">
        <v>275</v>
      </c>
      <c r="J7897">
        <v>604</v>
      </c>
      <c r="K7897">
        <v>42.032600000000002</v>
      </c>
      <c r="L7897">
        <v>-87.679100000000005</v>
      </c>
      <c r="M7897">
        <v>42.058199999999999</v>
      </c>
      <c r="N7897">
        <v>-87.677400000000006</v>
      </c>
      <c r="O7897" t="s">
        <v>19</v>
      </c>
    </row>
    <row r="7898" spans="1:15" x14ac:dyDescent="0.25">
      <c r="A7898" t="s">
        <v>8389</v>
      </c>
      <c r="B7898" t="s">
        <v>16</v>
      </c>
      <c r="C7898" s="1">
        <v>43839.908877314818</v>
      </c>
      <c r="D7898" s="1">
        <v>43839.913981481484</v>
      </c>
      <c r="E7898">
        <f t="shared" si="246"/>
        <v>5.1041666665696539E-3</v>
      </c>
      <c r="F7898">
        <f t="shared" si="247"/>
        <v>5</v>
      </c>
      <c r="G7898" t="s">
        <v>277</v>
      </c>
      <c r="H7898">
        <v>605</v>
      </c>
      <c r="I7898" t="s">
        <v>3627</v>
      </c>
      <c r="J7898">
        <v>625</v>
      </c>
      <c r="K7898">
        <v>42.052900000000001</v>
      </c>
      <c r="L7898">
        <v>-87.673400000000001</v>
      </c>
      <c r="M7898">
        <v>42.041699999999999</v>
      </c>
      <c r="N7898">
        <v>-87.680700000000002</v>
      </c>
      <c r="O7898" t="s">
        <v>19</v>
      </c>
    </row>
    <row r="7899" spans="1:15" x14ac:dyDescent="0.25">
      <c r="A7899" t="s">
        <v>8390</v>
      </c>
      <c r="B7899" t="s">
        <v>16</v>
      </c>
      <c r="C7899" s="1">
        <v>43840.571435185186</v>
      </c>
      <c r="D7899" s="1">
        <v>43840.57439814815</v>
      </c>
      <c r="E7899">
        <f t="shared" si="246"/>
        <v>2.9629629643750377E-3</v>
      </c>
      <c r="F7899">
        <f t="shared" si="247"/>
        <v>6</v>
      </c>
      <c r="G7899" t="s">
        <v>275</v>
      </c>
      <c r="H7899">
        <v>604</v>
      </c>
      <c r="I7899" t="s">
        <v>2535</v>
      </c>
      <c r="J7899">
        <v>603</v>
      </c>
      <c r="K7899">
        <v>42.058199999999999</v>
      </c>
      <c r="L7899">
        <v>-87.677400000000006</v>
      </c>
      <c r="M7899">
        <v>42.0505</v>
      </c>
      <c r="N7899">
        <v>-87.677800000000005</v>
      </c>
      <c r="O7899" t="s">
        <v>19</v>
      </c>
    </row>
    <row r="7900" spans="1:15" x14ac:dyDescent="0.25">
      <c r="A7900" t="s">
        <v>8391</v>
      </c>
      <c r="B7900" t="s">
        <v>16</v>
      </c>
      <c r="C7900" s="1">
        <v>43853.917615740742</v>
      </c>
      <c r="D7900" s="1">
        <v>43853.924270833333</v>
      </c>
      <c r="E7900">
        <f t="shared" si="246"/>
        <v>6.655092591245193E-3</v>
      </c>
      <c r="F7900">
        <f t="shared" si="247"/>
        <v>5</v>
      </c>
      <c r="G7900" t="s">
        <v>2535</v>
      </c>
      <c r="H7900">
        <v>603</v>
      </c>
      <c r="I7900" t="s">
        <v>274</v>
      </c>
      <c r="J7900">
        <v>597</v>
      </c>
      <c r="K7900">
        <v>42.0505</v>
      </c>
      <c r="L7900">
        <v>-87.677800000000005</v>
      </c>
      <c r="M7900">
        <v>42.032600000000002</v>
      </c>
      <c r="N7900">
        <v>-87.679100000000005</v>
      </c>
      <c r="O7900" t="s">
        <v>19</v>
      </c>
    </row>
    <row r="7901" spans="1:15" x14ac:dyDescent="0.25">
      <c r="A7901" t="s">
        <v>8392</v>
      </c>
      <c r="B7901" t="s">
        <v>16</v>
      </c>
      <c r="C7901" s="1">
        <v>43854.607048611113</v>
      </c>
      <c r="D7901" s="1">
        <v>43854.610567129632</v>
      </c>
      <c r="E7901">
        <f t="shared" si="246"/>
        <v>3.5185185188311152E-3</v>
      </c>
      <c r="F7901">
        <f t="shared" si="247"/>
        <v>6</v>
      </c>
      <c r="G7901" t="s">
        <v>275</v>
      </c>
      <c r="H7901">
        <v>604</v>
      </c>
      <c r="I7901" t="s">
        <v>2535</v>
      </c>
      <c r="J7901">
        <v>603</v>
      </c>
      <c r="K7901">
        <v>42.058199999999999</v>
      </c>
      <c r="L7901">
        <v>-87.677400000000006</v>
      </c>
      <c r="M7901">
        <v>42.0505</v>
      </c>
      <c r="N7901">
        <v>-87.677800000000005</v>
      </c>
      <c r="O7901" t="s">
        <v>19</v>
      </c>
    </row>
    <row r="7902" spans="1:15" x14ac:dyDescent="0.25">
      <c r="A7902" t="s">
        <v>8393</v>
      </c>
      <c r="B7902" t="s">
        <v>16</v>
      </c>
      <c r="C7902" s="1">
        <v>43857.652175925927</v>
      </c>
      <c r="D7902" s="1">
        <v>43857.655393518522</v>
      </c>
      <c r="E7902">
        <f t="shared" si="246"/>
        <v>3.2175925953197293E-3</v>
      </c>
      <c r="F7902">
        <f t="shared" si="247"/>
        <v>2</v>
      </c>
      <c r="G7902" t="s">
        <v>275</v>
      </c>
      <c r="H7902">
        <v>604</v>
      </c>
      <c r="I7902" t="s">
        <v>2535</v>
      </c>
      <c r="J7902">
        <v>603</v>
      </c>
      <c r="K7902">
        <v>42.058199999999999</v>
      </c>
      <c r="L7902">
        <v>-87.677400000000006</v>
      </c>
      <c r="M7902">
        <v>42.0505</v>
      </c>
      <c r="N7902">
        <v>-87.677800000000005</v>
      </c>
      <c r="O7902" t="s">
        <v>19</v>
      </c>
    </row>
    <row r="7903" spans="1:15" x14ac:dyDescent="0.25">
      <c r="A7903" t="s">
        <v>8394</v>
      </c>
      <c r="B7903" t="s">
        <v>16</v>
      </c>
      <c r="C7903" s="1">
        <v>43836.437557870369</v>
      </c>
      <c r="D7903" s="1">
        <v>43836.44458333333</v>
      </c>
      <c r="E7903">
        <f t="shared" si="246"/>
        <v>7.025462960882578E-3</v>
      </c>
      <c r="F7903">
        <f t="shared" si="247"/>
        <v>2</v>
      </c>
      <c r="G7903" t="s">
        <v>274</v>
      </c>
      <c r="H7903">
        <v>597</v>
      </c>
      <c r="I7903" t="s">
        <v>277</v>
      </c>
      <c r="J7903">
        <v>605</v>
      </c>
      <c r="K7903">
        <v>42.032600000000002</v>
      </c>
      <c r="L7903">
        <v>-87.679100000000005</v>
      </c>
      <c r="M7903">
        <v>42.052900000000001</v>
      </c>
      <c r="N7903">
        <v>-87.673400000000001</v>
      </c>
      <c r="O7903" t="s">
        <v>19</v>
      </c>
    </row>
    <row r="7904" spans="1:15" x14ac:dyDescent="0.25">
      <c r="A7904" t="s">
        <v>8395</v>
      </c>
      <c r="B7904" t="s">
        <v>16</v>
      </c>
      <c r="C7904" s="1">
        <v>43836.65824074074</v>
      </c>
      <c r="D7904" s="1">
        <v>43836.662037037036</v>
      </c>
      <c r="E7904">
        <f t="shared" si="246"/>
        <v>3.796296296059154E-3</v>
      </c>
      <c r="F7904">
        <f t="shared" si="247"/>
        <v>2</v>
      </c>
      <c r="G7904" t="s">
        <v>275</v>
      </c>
      <c r="H7904">
        <v>604</v>
      </c>
      <c r="I7904" t="s">
        <v>2535</v>
      </c>
      <c r="J7904">
        <v>603</v>
      </c>
      <c r="K7904">
        <v>42.058199999999999</v>
      </c>
      <c r="L7904">
        <v>-87.677400000000006</v>
      </c>
      <c r="M7904">
        <v>42.0505</v>
      </c>
      <c r="N7904">
        <v>-87.677800000000005</v>
      </c>
      <c r="O7904" t="s">
        <v>19</v>
      </c>
    </row>
    <row r="7905" spans="1:15" x14ac:dyDescent="0.25">
      <c r="A7905" t="s">
        <v>8396</v>
      </c>
      <c r="B7905" t="s">
        <v>16</v>
      </c>
      <c r="C7905" s="1">
        <v>43839.772233796299</v>
      </c>
      <c r="D7905" s="1">
        <v>43839.795231481483</v>
      </c>
      <c r="E7905">
        <f t="shared" si="246"/>
        <v>2.2997685184236616E-2</v>
      </c>
      <c r="F7905">
        <f t="shared" si="247"/>
        <v>5</v>
      </c>
      <c r="G7905" t="s">
        <v>288</v>
      </c>
      <c r="H7905">
        <v>69</v>
      </c>
      <c r="I7905" t="s">
        <v>130</v>
      </c>
      <c r="J7905">
        <v>306</v>
      </c>
      <c r="K7905">
        <v>41.909399999999998</v>
      </c>
      <c r="L7905">
        <v>-87.677700000000002</v>
      </c>
      <c r="M7905">
        <v>41.958500000000001</v>
      </c>
      <c r="N7905">
        <v>-87.655000000000001</v>
      </c>
      <c r="O7905" t="s">
        <v>19</v>
      </c>
    </row>
    <row r="7906" spans="1:15" x14ac:dyDescent="0.25">
      <c r="A7906" t="s">
        <v>8397</v>
      </c>
      <c r="B7906" t="s">
        <v>16</v>
      </c>
      <c r="C7906" s="1">
        <v>43853.799629629626</v>
      </c>
      <c r="D7906" s="1">
        <v>43853.804756944446</v>
      </c>
      <c r="E7906">
        <f t="shared" si="246"/>
        <v>5.1273148201289587E-3</v>
      </c>
      <c r="F7906">
        <f t="shared" si="247"/>
        <v>5</v>
      </c>
      <c r="G7906" t="s">
        <v>1083</v>
      </c>
      <c r="H7906">
        <v>295</v>
      </c>
      <c r="I7906" t="s">
        <v>130</v>
      </c>
      <c r="J7906">
        <v>306</v>
      </c>
      <c r="K7906">
        <v>41.973799999999997</v>
      </c>
      <c r="L7906">
        <v>-87.659700000000001</v>
      </c>
      <c r="M7906">
        <v>41.958500000000001</v>
      </c>
      <c r="N7906">
        <v>-87.655000000000001</v>
      </c>
      <c r="O7906" t="s">
        <v>19</v>
      </c>
    </row>
    <row r="7907" spans="1:15" x14ac:dyDescent="0.25">
      <c r="A7907" t="s">
        <v>8398</v>
      </c>
      <c r="B7907" t="s">
        <v>16</v>
      </c>
      <c r="C7907" s="1">
        <v>43860.737118055556</v>
      </c>
      <c r="D7907" s="1">
        <v>43860.743078703701</v>
      </c>
      <c r="E7907">
        <f t="shared" si="246"/>
        <v>5.9606481445371173E-3</v>
      </c>
      <c r="F7907">
        <f t="shared" si="247"/>
        <v>5</v>
      </c>
      <c r="G7907" t="s">
        <v>139</v>
      </c>
      <c r="H7907">
        <v>174</v>
      </c>
      <c r="I7907" t="s">
        <v>105</v>
      </c>
      <c r="J7907">
        <v>84</v>
      </c>
      <c r="K7907">
        <v>41.882100000000001</v>
      </c>
      <c r="L7907">
        <v>-87.639799999999994</v>
      </c>
      <c r="M7907">
        <v>41.891599999999997</v>
      </c>
      <c r="N7907">
        <v>-87.648399999999995</v>
      </c>
      <c r="O7907" t="s">
        <v>19</v>
      </c>
    </row>
    <row r="7908" spans="1:15" x14ac:dyDescent="0.25">
      <c r="A7908" t="s">
        <v>8399</v>
      </c>
      <c r="B7908" t="s">
        <v>16</v>
      </c>
      <c r="C7908" s="1">
        <v>43839.551863425928</v>
      </c>
      <c r="D7908" s="1">
        <v>43839.557893518519</v>
      </c>
      <c r="E7908">
        <f t="shared" si="246"/>
        <v>6.0300925906631164E-3</v>
      </c>
      <c r="F7908">
        <f t="shared" si="247"/>
        <v>5</v>
      </c>
      <c r="G7908" t="s">
        <v>31</v>
      </c>
      <c r="H7908">
        <v>212</v>
      </c>
      <c r="I7908" t="s">
        <v>808</v>
      </c>
      <c r="J7908">
        <v>211</v>
      </c>
      <c r="K7908">
        <v>41.889899999999997</v>
      </c>
      <c r="L7908">
        <v>-87.634299999999996</v>
      </c>
      <c r="M7908">
        <v>41.894399999999997</v>
      </c>
      <c r="N7908">
        <v>-87.622699999999995</v>
      </c>
      <c r="O7908" t="s">
        <v>19</v>
      </c>
    </row>
    <row r="7909" spans="1:15" x14ac:dyDescent="0.25">
      <c r="A7909" t="s">
        <v>8400</v>
      </c>
      <c r="B7909" t="s">
        <v>16</v>
      </c>
      <c r="C7909" s="1">
        <v>43845.491412037038</v>
      </c>
      <c r="D7909" s="1">
        <v>43845.493842592594</v>
      </c>
      <c r="E7909">
        <f t="shared" si="246"/>
        <v>2.4305555562023073E-3</v>
      </c>
      <c r="F7909">
        <f t="shared" si="247"/>
        <v>4</v>
      </c>
      <c r="G7909" t="s">
        <v>599</v>
      </c>
      <c r="H7909">
        <v>88</v>
      </c>
      <c r="I7909" t="s">
        <v>251</v>
      </c>
      <c r="J7909">
        <v>71</v>
      </c>
      <c r="K7909">
        <v>41.884099999999997</v>
      </c>
      <c r="L7909">
        <v>-87.656899999999993</v>
      </c>
      <c r="M7909">
        <v>41.8855</v>
      </c>
      <c r="N7909">
        <v>-87.652299999999997</v>
      </c>
      <c r="O7909" t="s">
        <v>19</v>
      </c>
    </row>
    <row r="7910" spans="1:15" x14ac:dyDescent="0.25">
      <c r="A7910" t="s">
        <v>8401</v>
      </c>
      <c r="B7910" t="s">
        <v>16</v>
      </c>
      <c r="C7910" s="1">
        <v>43838.3280787037</v>
      </c>
      <c r="D7910" s="1">
        <v>43838.331620370373</v>
      </c>
      <c r="E7910">
        <f t="shared" si="246"/>
        <v>3.54166667239042E-3</v>
      </c>
      <c r="F7910">
        <f t="shared" si="247"/>
        <v>4</v>
      </c>
      <c r="G7910" t="s">
        <v>290</v>
      </c>
      <c r="H7910">
        <v>374</v>
      </c>
      <c r="I7910" t="s">
        <v>1782</v>
      </c>
      <c r="J7910">
        <v>376</v>
      </c>
      <c r="K7910">
        <v>41.898400000000002</v>
      </c>
      <c r="L7910">
        <v>-87.686599999999999</v>
      </c>
      <c r="M7910">
        <v>41.889499999999998</v>
      </c>
      <c r="N7910">
        <v>-87.688199999999995</v>
      </c>
      <c r="O7910" t="s">
        <v>19</v>
      </c>
    </row>
    <row r="7911" spans="1:15" x14ac:dyDescent="0.25">
      <c r="A7911" t="s">
        <v>8402</v>
      </c>
      <c r="B7911" t="s">
        <v>16</v>
      </c>
      <c r="C7911" s="1">
        <v>43837.866608796299</v>
      </c>
      <c r="D7911" s="1">
        <v>43837.870752314811</v>
      </c>
      <c r="E7911">
        <f t="shared" si="246"/>
        <v>4.1435185121372342E-3</v>
      </c>
      <c r="F7911">
        <f t="shared" si="247"/>
        <v>3</v>
      </c>
      <c r="G7911" t="s">
        <v>266</v>
      </c>
      <c r="H7911">
        <v>229</v>
      </c>
      <c r="I7911" t="s">
        <v>1117</v>
      </c>
      <c r="J7911">
        <v>347</v>
      </c>
      <c r="K7911">
        <v>41.9437</v>
      </c>
      <c r="L7911">
        <v>-87.664000000000001</v>
      </c>
      <c r="M7911">
        <v>41.950699999999998</v>
      </c>
      <c r="N7911">
        <v>-87.668700000000001</v>
      </c>
      <c r="O7911" t="s">
        <v>19</v>
      </c>
    </row>
    <row r="7912" spans="1:15" x14ac:dyDescent="0.25">
      <c r="A7912" t="s">
        <v>8403</v>
      </c>
      <c r="B7912" t="s">
        <v>16</v>
      </c>
      <c r="C7912" s="1">
        <v>43837.754050925927</v>
      </c>
      <c r="D7912" s="1">
        <v>43837.757025462961</v>
      </c>
      <c r="E7912">
        <f t="shared" si="246"/>
        <v>2.9745370338787325E-3</v>
      </c>
      <c r="F7912">
        <f t="shared" si="247"/>
        <v>3</v>
      </c>
      <c r="G7912" t="s">
        <v>1483</v>
      </c>
      <c r="H7912">
        <v>45</v>
      </c>
      <c r="I7912" t="s">
        <v>67</v>
      </c>
      <c r="J7912">
        <v>255</v>
      </c>
      <c r="K7912">
        <v>41.876199999999997</v>
      </c>
      <c r="L7912">
        <v>-87.624399999999994</v>
      </c>
      <c r="M7912">
        <v>41.867899999999999</v>
      </c>
      <c r="N7912">
        <v>-87.623000000000005</v>
      </c>
      <c r="O7912" t="s">
        <v>19</v>
      </c>
    </row>
    <row r="7913" spans="1:15" x14ac:dyDescent="0.25">
      <c r="A7913" t="s">
        <v>8404</v>
      </c>
      <c r="B7913" t="s">
        <v>16</v>
      </c>
      <c r="C7913" s="1">
        <v>43838.399212962962</v>
      </c>
      <c r="D7913" s="1">
        <v>43838.400972222225</v>
      </c>
      <c r="E7913">
        <f t="shared" si="246"/>
        <v>1.7592592630535364E-3</v>
      </c>
      <c r="F7913">
        <f t="shared" si="247"/>
        <v>4</v>
      </c>
      <c r="G7913" t="s">
        <v>480</v>
      </c>
      <c r="H7913">
        <v>623</v>
      </c>
      <c r="I7913" t="s">
        <v>1161</v>
      </c>
      <c r="J7913">
        <v>284</v>
      </c>
      <c r="K7913">
        <v>41.872799999999998</v>
      </c>
      <c r="L7913">
        <v>-87.623999999999995</v>
      </c>
      <c r="M7913">
        <v>41.877899999999997</v>
      </c>
      <c r="N7913">
        <v>-87.624099999999999</v>
      </c>
      <c r="O7913" t="s">
        <v>19</v>
      </c>
    </row>
    <row r="7914" spans="1:15" x14ac:dyDescent="0.25">
      <c r="A7914" t="s">
        <v>8405</v>
      </c>
      <c r="B7914" t="s">
        <v>16</v>
      </c>
      <c r="C7914" s="1">
        <v>43841.001631944448</v>
      </c>
      <c r="D7914" s="1">
        <v>43841.004861111112</v>
      </c>
      <c r="E7914">
        <f t="shared" si="246"/>
        <v>3.2291666648234241E-3</v>
      </c>
      <c r="F7914">
        <f t="shared" si="247"/>
        <v>7</v>
      </c>
      <c r="G7914" t="s">
        <v>2820</v>
      </c>
      <c r="H7914">
        <v>41</v>
      </c>
      <c r="I7914" t="s">
        <v>67</v>
      </c>
      <c r="J7914">
        <v>255</v>
      </c>
      <c r="K7914">
        <v>41.872100000000003</v>
      </c>
      <c r="L7914">
        <v>-87.629499999999993</v>
      </c>
      <c r="M7914">
        <v>41.867899999999999</v>
      </c>
      <c r="N7914">
        <v>-87.623000000000005</v>
      </c>
      <c r="O7914" t="s">
        <v>19</v>
      </c>
    </row>
    <row r="7915" spans="1:15" x14ac:dyDescent="0.25">
      <c r="A7915" t="s">
        <v>8406</v>
      </c>
      <c r="B7915" t="s">
        <v>16</v>
      </c>
      <c r="C7915" s="1">
        <v>43859.326099537036</v>
      </c>
      <c r="D7915" s="1">
        <v>43859.3359375</v>
      </c>
      <c r="E7915">
        <f t="shared" si="246"/>
        <v>9.8379629635019228E-3</v>
      </c>
      <c r="F7915">
        <f t="shared" si="247"/>
        <v>4</v>
      </c>
      <c r="G7915" t="s">
        <v>302</v>
      </c>
      <c r="H7915">
        <v>320</v>
      </c>
      <c r="I7915" t="s">
        <v>44</v>
      </c>
      <c r="J7915">
        <v>91</v>
      </c>
      <c r="K7915">
        <v>41.872199999999999</v>
      </c>
      <c r="L7915">
        <v>-87.661500000000004</v>
      </c>
      <c r="M7915">
        <v>41.883400000000002</v>
      </c>
      <c r="N7915">
        <v>-87.641199999999998</v>
      </c>
      <c r="O7915" t="s">
        <v>19</v>
      </c>
    </row>
    <row r="7916" spans="1:15" x14ac:dyDescent="0.25">
      <c r="A7916" t="s">
        <v>8407</v>
      </c>
      <c r="B7916" t="s">
        <v>16</v>
      </c>
      <c r="C7916" s="1">
        <v>43851.730578703704</v>
      </c>
      <c r="D7916" s="1">
        <v>43851.733518518522</v>
      </c>
      <c r="E7916">
        <f t="shared" si="246"/>
        <v>2.9398148180916905E-3</v>
      </c>
      <c r="F7916">
        <f t="shared" si="247"/>
        <v>3</v>
      </c>
      <c r="G7916" t="s">
        <v>93</v>
      </c>
      <c r="H7916">
        <v>158</v>
      </c>
      <c r="I7916" t="s">
        <v>262</v>
      </c>
      <c r="J7916">
        <v>185</v>
      </c>
      <c r="K7916">
        <v>41.912599999999998</v>
      </c>
      <c r="L7916">
        <v>-87.681399999999996</v>
      </c>
      <c r="M7916">
        <v>41.917700000000004</v>
      </c>
      <c r="N7916">
        <v>-87.691400000000002</v>
      </c>
      <c r="O7916" t="s">
        <v>19</v>
      </c>
    </row>
    <row r="7917" spans="1:15" x14ac:dyDescent="0.25">
      <c r="A7917" t="s">
        <v>8408</v>
      </c>
      <c r="B7917" t="s">
        <v>16</v>
      </c>
      <c r="C7917" s="1">
        <v>43852.590289351851</v>
      </c>
      <c r="D7917" s="1">
        <v>43852.591724537036</v>
      </c>
      <c r="E7917">
        <f t="shared" si="246"/>
        <v>1.4351851859828457E-3</v>
      </c>
      <c r="F7917">
        <f t="shared" si="247"/>
        <v>4</v>
      </c>
      <c r="G7917" t="s">
        <v>72</v>
      </c>
      <c r="H7917">
        <v>107</v>
      </c>
      <c r="I7917" t="s">
        <v>232</v>
      </c>
      <c r="J7917">
        <v>638</v>
      </c>
      <c r="K7917">
        <v>41.878300000000003</v>
      </c>
      <c r="L7917">
        <v>-87.643900000000002</v>
      </c>
      <c r="M7917">
        <v>41.878100000000003</v>
      </c>
      <c r="N7917">
        <v>-87.639799999999994</v>
      </c>
      <c r="O7917" t="s">
        <v>19</v>
      </c>
    </row>
    <row r="7918" spans="1:15" x14ac:dyDescent="0.25">
      <c r="A7918" t="s">
        <v>8409</v>
      </c>
      <c r="B7918" t="s">
        <v>16</v>
      </c>
      <c r="C7918" s="1">
        <v>43852.723865740743</v>
      </c>
      <c r="D7918" s="1">
        <v>43852.737199074072</v>
      </c>
      <c r="E7918">
        <f t="shared" si="246"/>
        <v>1.3333333328773733E-2</v>
      </c>
      <c r="F7918">
        <f t="shared" si="247"/>
        <v>4</v>
      </c>
      <c r="G7918" t="s">
        <v>1612</v>
      </c>
      <c r="H7918">
        <v>73</v>
      </c>
      <c r="I7918" t="s">
        <v>262</v>
      </c>
      <c r="J7918">
        <v>185</v>
      </c>
      <c r="K7918">
        <v>41.880400000000002</v>
      </c>
      <c r="L7918">
        <v>-87.642700000000005</v>
      </c>
      <c r="M7918">
        <v>41.917700000000004</v>
      </c>
      <c r="N7918">
        <v>-87.691400000000002</v>
      </c>
      <c r="O7918" t="s">
        <v>19</v>
      </c>
    </row>
    <row r="7919" spans="1:15" x14ac:dyDescent="0.25">
      <c r="A7919" t="s">
        <v>8410</v>
      </c>
      <c r="B7919" t="s">
        <v>16</v>
      </c>
      <c r="C7919" s="1">
        <v>43845.775891203702</v>
      </c>
      <c r="D7919" s="1">
        <v>43845.788206018522</v>
      </c>
      <c r="E7919">
        <f t="shared" si="246"/>
        <v>1.2314814819546882E-2</v>
      </c>
      <c r="F7919">
        <f t="shared" si="247"/>
        <v>4</v>
      </c>
      <c r="G7919" t="s">
        <v>253</v>
      </c>
      <c r="H7919">
        <v>233</v>
      </c>
      <c r="I7919" t="s">
        <v>1213</v>
      </c>
      <c r="J7919">
        <v>128</v>
      </c>
      <c r="K7919">
        <v>41.883200000000002</v>
      </c>
      <c r="L7919">
        <v>-87.6511</v>
      </c>
      <c r="M7919">
        <v>41.895800000000001</v>
      </c>
      <c r="N7919">
        <v>-87.677199999999999</v>
      </c>
      <c r="O7919" t="s">
        <v>19</v>
      </c>
    </row>
    <row r="7920" spans="1:15" x14ac:dyDescent="0.25">
      <c r="A7920" t="s">
        <v>8411</v>
      </c>
      <c r="B7920" t="s">
        <v>16</v>
      </c>
      <c r="C7920" s="1">
        <v>43846.414652777778</v>
      </c>
      <c r="D7920" s="1">
        <v>43846.419618055559</v>
      </c>
      <c r="E7920">
        <f t="shared" si="246"/>
        <v>4.9652777815936133E-3</v>
      </c>
      <c r="F7920">
        <f t="shared" si="247"/>
        <v>5</v>
      </c>
      <c r="G7920" t="s">
        <v>81</v>
      </c>
      <c r="H7920">
        <v>286</v>
      </c>
      <c r="I7920" t="s">
        <v>140</v>
      </c>
      <c r="J7920">
        <v>197</v>
      </c>
      <c r="K7920">
        <v>41.879399999999997</v>
      </c>
      <c r="L7920">
        <v>-87.635499999999993</v>
      </c>
      <c r="M7920">
        <v>41.882100000000001</v>
      </c>
      <c r="N7920">
        <v>-87.625100000000003</v>
      </c>
      <c r="O7920" t="s">
        <v>19</v>
      </c>
    </row>
    <row r="7921" spans="1:15" x14ac:dyDescent="0.25">
      <c r="A7921" t="s">
        <v>8412</v>
      </c>
      <c r="B7921" t="s">
        <v>16</v>
      </c>
      <c r="C7921" s="1">
        <v>43835.405590277776</v>
      </c>
      <c r="D7921" s="1">
        <v>43835.41511574074</v>
      </c>
      <c r="E7921">
        <f t="shared" si="246"/>
        <v>9.5254629632108845E-3</v>
      </c>
      <c r="F7921">
        <f t="shared" si="247"/>
        <v>1</v>
      </c>
      <c r="G7921" t="s">
        <v>263</v>
      </c>
      <c r="H7921">
        <v>637</v>
      </c>
      <c r="I7921" t="s">
        <v>262</v>
      </c>
      <c r="J7921">
        <v>185</v>
      </c>
      <c r="K7921">
        <v>41.895600000000002</v>
      </c>
      <c r="L7921">
        <v>-87.6721</v>
      </c>
      <c r="M7921">
        <v>41.917700000000004</v>
      </c>
      <c r="N7921">
        <v>-87.691400000000002</v>
      </c>
      <c r="O7921" t="s">
        <v>19</v>
      </c>
    </row>
    <row r="7922" spans="1:15" x14ac:dyDescent="0.25">
      <c r="A7922" t="s">
        <v>8413</v>
      </c>
      <c r="B7922" t="s">
        <v>16</v>
      </c>
      <c r="C7922" s="1">
        <v>43835.501030092593</v>
      </c>
      <c r="D7922" s="1">
        <v>43835.51158564815</v>
      </c>
      <c r="E7922">
        <f t="shared" si="246"/>
        <v>1.0555555556493346E-2</v>
      </c>
      <c r="F7922">
        <f t="shared" si="247"/>
        <v>1</v>
      </c>
      <c r="G7922" t="s">
        <v>262</v>
      </c>
      <c r="H7922">
        <v>185</v>
      </c>
      <c r="I7922" t="s">
        <v>263</v>
      </c>
      <c r="J7922">
        <v>637</v>
      </c>
      <c r="K7922">
        <v>41.917700000000004</v>
      </c>
      <c r="L7922">
        <v>-87.691400000000002</v>
      </c>
      <c r="M7922">
        <v>41.895600000000002</v>
      </c>
      <c r="N7922">
        <v>-87.6721</v>
      </c>
      <c r="O7922" t="s">
        <v>19</v>
      </c>
    </row>
    <row r="7923" spans="1:15" x14ac:dyDescent="0.25">
      <c r="A7923" t="s">
        <v>8414</v>
      </c>
      <c r="B7923" t="s">
        <v>16</v>
      </c>
      <c r="C7923" s="1">
        <v>43860.334502314814</v>
      </c>
      <c r="D7923" s="1">
        <v>43860.346817129626</v>
      </c>
      <c r="E7923">
        <f t="shared" si="246"/>
        <v>1.2314814812270924E-2</v>
      </c>
      <c r="F7923">
        <f t="shared" si="247"/>
        <v>5</v>
      </c>
      <c r="G7923" t="s">
        <v>263</v>
      </c>
      <c r="H7923">
        <v>637</v>
      </c>
      <c r="I7923" t="s">
        <v>142</v>
      </c>
      <c r="J7923">
        <v>287</v>
      </c>
      <c r="K7923">
        <v>41.895600000000002</v>
      </c>
      <c r="L7923">
        <v>-87.6721</v>
      </c>
      <c r="M7923">
        <v>41.880299999999998</v>
      </c>
      <c r="N7923">
        <v>-87.635199999999998</v>
      </c>
      <c r="O7923" t="s">
        <v>19</v>
      </c>
    </row>
    <row r="7924" spans="1:15" x14ac:dyDescent="0.25">
      <c r="A7924" t="s">
        <v>8415</v>
      </c>
      <c r="B7924" t="s">
        <v>16</v>
      </c>
      <c r="C7924" s="1">
        <v>43860.718055555553</v>
      </c>
      <c r="D7924" s="1">
        <v>43860.731238425928</v>
      </c>
      <c r="E7924">
        <f t="shared" si="246"/>
        <v>1.3182870374293998E-2</v>
      </c>
      <c r="F7924">
        <f t="shared" si="247"/>
        <v>5</v>
      </c>
      <c r="G7924" t="s">
        <v>72</v>
      </c>
      <c r="H7924">
        <v>107</v>
      </c>
      <c r="I7924" t="s">
        <v>262</v>
      </c>
      <c r="J7924">
        <v>185</v>
      </c>
      <c r="K7924">
        <v>41.878300000000003</v>
      </c>
      <c r="L7924">
        <v>-87.643900000000002</v>
      </c>
      <c r="M7924">
        <v>41.917700000000004</v>
      </c>
      <c r="N7924">
        <v>-87.691400000000002</v>
      </c>
      <c r="O7924" t="s">
        <v>19</v>
      </c>
    </row>
    <row r="7925" spans="1:15" x14ac:dyDescent="0.25">
      <c r="A7925" t="s">
        <v>8416</v>
      </c>
      <c r="B7925" t="s">
        <v>16</v>
      </c>
      <c r="C7925" s="1">
        <v>43840.294016203705</v>
      </c>
      <c r="D7925" s="1">
        <v>43840.306111111109</v>
      </c>
      <c r="E7925">
        <f t="shared" si="246"/>
        <v>1.2094907404389232E-2</v>
      </c>
      <c r="F7925">
        <f t="shared" si="247"/>
        <v>6</v>
      </c>
      <c r="G7925" t="s">
        <v>262</v>
      </c>
      <c r="H7925">
        <v>185</v>
      </c>
      <c r="I7925" t="s">
        <v>72</v>
      </c>
      <c r="J7925">
        <v>107</v>
      </c>
      <c r="K7925">
        <v>41.917700000000004</v>
      </c>
      <c r="L7925">
        <v>-87.691400000000002</v>
      </c>
      <c r="M7925">
        <v>41.878300000000003</v>
      </c>
      <c r="N7925">
        <v>-87.643900000000002</v>
      </c>
      <c r="O7925" t="s">
        <v>19</v>
      </c>
    </row>
    <row r="7926" spans="1:15" x14ac:dyDescent="0.25">
      <c r="A7926" t="s">
        <v>8417</v>
      </c>
      <c r="B7926" t="s">
        <v>16</v>
      </c>
      <c r="C7926" s="1">
        <v>43840.70484953704</v>
      </c>
      <c r="D7926" s="1">
        <v>43840.717361111114</v>
      </c>
      <c r="E7926">
        <f t="shared" si="246"/>
        <v>1.2511574073869269E-2</v>
      </c>
      <c r="F7926">
        <f t="shared" si="247"/>
        <v>6</v>
      </c>
      <c r="G7926" t="s">
        <v>72</v>
      </c>
      <c r="H7926">
        <v>107</v>
      </c>
      <c r="I7926" t="s">
        <v>262</v>
      </c>
      <c r="J7926">
        <v>185</v>
      </c>
      <c r="K7926">
        <v>41.878300000000003</v>
      </c>
      <c r="L7926">
        <v>-87.643900000000002</v>
      </c>
      <c r="M7926">
        <v>41.917700000000004</v>
      </c>
      <c r="N7926">
        <v>-87.691400000000002</v>
      </c>
      <c r="O7926" t="s">
        <v>19</v>
      </c>
    </row>
    <row r="7927" spans="1:15" x14ac:dyDescent="0.25">
      <c r="A7927" t="s">
        <v>8418</v>
      </c>
      <c r="B7927" t="s">
        <v>16</v>
      </c>
      <c r="C7927" s="1">
        <v>43840.358680555553</v>
      </c>
      <c r="D7927" s="1">
        <v>43840.361284722225</v>
      </c>
      <c r="E7927">
        <f t="shared" si="246"/>
        <v>2.6041666715173051E-3</v>
      </c>
      <c r="F7927">
        <f t="shared" si="247"/>
        <v>6</v>
      </c>
      <c r="G7927" t="s">
        <v>208</v>
      </c>
      <c r="H7927">
        <v>111</v>
      </c>
      <c r="I7927" t="s">
        <v>100</v>
      </c>
      <c r="J7927">
        <v>48</v>
      </c>
      <c r="K7927">
        <v>41.8947</v>
      </c>
      <c r="L7927">
        <v>-87.638400000000004</v>
      </c>
      <c r="M7927">
        <v>41.897799999999997</v>
      </c>
      <c r="N7927">
        <v>-87.642899999999997</v>
      </c>
      <c r="O7927" t="s">
        <v>19</v>
      </c>
    </row>
    <row r="7928" spans="1:15" x14ac:dyDescent="0.25">
      <c r="A7928" t="s">
        <v>8419</v>
      </c>
      <c r="B7928" t="s">
        <v>16</v>
      </c>
      <c r="C7928" s="1">
        <v>43840.580787037034</v>
      </c>
      <c r="D7928" s="1">
        <v>43840.582824074074</v>
      </c>
      <c r="E7928">
        <f t="shared" si="246"/>
        <v>2.0370370402815752E-3</v>
      </c>
      <c r="F7928">
        <f t="shared" si="247"/>
        <v>6</v>
      </c>
      <c r="G7928" t="s">
        <v>72</v>
      </c>
      <c r="H7928">
        <v>107</v>
      </c>
      <c r="I7928" t="s">
        <v>232</v>
      </c>
      <c r="J7928">
        <v>638</v>
      </c>
      <c r="K7928">
        <v>41.878300000000003</v>
      </c>
      <c r="L7928">
        <v>-87.643900000000002</v>
      </c>
      <c r="M7928">
        <v>41.878100000000003</v>
      </c>
      <c r="N7928">
        <v>-87.639799999999994</v>
      </c>
      <c r="O7928" t="s">
        <v>19</v>
      </c>
    </row>
    <row r="7929" spans="1:15" x14ac:dyDescent="0.25">
      <c r="A7929" t="s">
        <v>8420</v>
      </c>
      <c r="B7929" t="s">
        <v>16</v>
      </c>
      <c r="C7929" s="1">
        <v>43860.752870370372</v>
      </c>
      <c r="D7929" s="1">
        <v>43860.767847222225</v>
      </c>
      <c r="E7929">
        <f t="shared" si="246"/>
        <v>1.4976851853134576E-2</v>
      </c>
      <c r="F7929">
        <f t="shared" si="247"/>
        <v>5</v>
      </c>
      <c r="G7929" t="s">
        <v>51</v>
      </c>
      <c r="H7929">
        <v>36</v>
      </c>
      <c r="I7929" t="s">
        <v>263</v>
      </c>
      <c r="J7929">
        <v>637</v>
      </c>
      <c r="K7929">
        <v>41.877699999999997</v>
      </c>
      <c r="L7929">
        <v>-87.635300000000001</v>
      </c>
      <c r="M7929">
        <v>41.895600000000002</v>
      </c>
      <c r="N7929">
        <v>-87.6721</v>
      </c>
      <c r="O7929" t="s">
        <v>19</v>
      </c>
    </row>
    <row r="7930" spans="1:15" x14ac:dyDescent="0.25">
      <c r="A7930" t="s">
        <v>8421</v>
      </c>
      <c r="B7930" t="s">
        <v>16</v>
      </c>
      <c r="C7930" s="1">
        <v>43861.348599537036</v>
      </c>
      <c r="D7930" s="1">
        <v>43861.351527777777</v>
      </c>
      <c r="E7930">
        <f t="shared" si="246"/>
        <v>2.9282407413120382E-3</v>
      </c>
      <c r="F7930">
        <f t="shared" si="247"/>
        <v>6</v>
      </c>
      <c r="G7930" t="s">
        <v>72</v>
      </c>
      <c r="H7930">
        <v>107</v>
      </c>
      <c r="I7930" t="s">
        <v>210</v>
      </c>
      <c r="J7930">
        <v>77</v>
      </c>
      <c r="K7930">
        <v>41.878300000000003</v>
      </c>
      <c r="L7930">
        <v>-87.643900000000002</v>
      </c>
      <c r="M7930">
        <v>41.882199999999997</v>
      </c>
      <c r="N7930">
        <v>-87.641099999999994</v>
      </c>
      <c r="O7930" t="s">
        <v>19</v>
      </c>
    </row>
    <row r="7931" spans="1:15" x14ac:dyDescent="0.25">
      <c r="A7931" t="s">
        <v>8422</v>
      </c>
      <c r="B7931" t="s">
        <v>16</v>
      </c>
      <c r="C7931" s="1">
        <v>43854.351006944446</v>
      </c>
      <c r="D7931" s="1">
        <v>43854.35465277778</v>
      </c>
      <c r="E7931">
        <f t="shared" si="246"/>
        <v>3.645833334303461E-3</v>
      </c>
      <c r="F7931">
        <f t="shared" si="247"/>
        <v>6</v>
      </c>
      <c r="G7931" t="s">
        <v>72</v>
      </c>
      <c r="H7931">
        <v>107</v>
      </c>
      <c r="I7931" t="s">
        <v>210</v>
      </c>
      <c r="J7931">
        <v>77</v>
      </c>
      <c r="K7931">
        <v>41.878300000000003</v>
      </c>
      <c r="L7931">
        <v>-87.643900000000002</v>
      </c>
      <c r="M7931">
        <v>41.882199999999997</v>
      </c>
      <c r="N7931">
        <v>-87.641099999999994</v>
      </c>
      <c r="O7931" t="s">
        <v>19</v>
      </c>
    </row>
    <row r="7932" spans="1:15" x14ac:dyDescent="0.25">
      <c r="A7932" t="s">
        <v>8423</v>
      </c>
      <c r="B7932" t="s">
        <v>16</v>
      </c>
      <c r="C7932" s="1">
        <v>43854.29619212963</v>
      </c>
      <c r="D7932" s="1">
        <v>43854.308344907404</v>
      </c>
      <c r="E7932">
        <f t="shared" si="246"/>
        <v>1.2152777773735579E-2</v>
      </c>
      <c r="F7932">
        <f t="shared" si="247"/>
        <v>6</v>
      </c>
      <c r="G7932" t="s">
        <v>262</v>
      </c>
      <c r="H7932">
        <v>185</v>
      </c>
      <c r="I7932" t="s">
        <v>72</v>
      </c>
      <c r="J7932">
        <v>107</v>
      </c>
      <c r="K7932">
        <v>41.917700000000004</v>
      </c>
      <c r="L7932">
        <v>-87.691400000000002</v>
      </c>
      <c r="M7932">
        <v>41.878300000000003</v>
      </c>
      <c r="N7932">
        <v>-87.643900000000002</v>
      </c>
      <c r="O7932" t="s">
        <v>19</v>
      </c>
    </row>
    <row r="7933" spans="1:15" x14ac:dyDescent="0.25">
      <c r="A7933" t="s">
        <v>8424</v>
      </c>
      <c r="B7933" t="s">
        <v>16</v>
      </c>
      <c r="C7933" s="1">
        <v>43854.713113425925</v>
      </c>
      <c r="D7933" s="1">
        <v>43854.725254629629</v>
      </c>
      <c r="E7933">
        <f t="shared" si="246"/>
        <v>1.2141203704231884E-2</v>
      </c>
      <c r="F7933">
        <f t="shared" si="247"/>
        <v>6</v>
      </c>
      <c r="G7933" t="s">
        <v>72</v>
      </c>
      <c r="H7933">
        <v>107</v>
      </c>
      <c r="I7933" t="s">
        <v>166</v>
      </c>
      <c r="J7933">
        <v>210</v>
      </c>
      <c r="K7933">
        <v>41.878300000000003</v>
      </c>
      <c r="L7933">
        <v>-87.643900000000002</v>
      </c>
      <c r="M7933">
        <v>41.903500000000001</v>
      </c>
      <c r="N7933">
        <v>-87.667699999999996</v>
      </c>
      <c r="O7933" t="s">
        <v>19</v>
      </c>
    </row>
    <row r="7934" spans="1:15" x14ac:dyDescent="0.25">
      <c r="A7934" t="s">
        <v>8425</v>
      </c>
      <c r="B7934" t="s">
        <v>16</v>
      </c>
      <c r="C7934" s="1">
        <v>43846.300335648149</v>
      </c>
      <c r="D7934" s="1">
        <v>43846.301770833335</v>
      </c>
      <c r="E7934">
        <f t="shared" si="246"/>
        <v>1.4351851859828457E-3</v>
      </c>
      <c r="F7934">
        <f t="shared" si="247"/>
        <v>5</v>
      </c>
      <c r="G7934" t="s">
        <v>272</v>
      </c>
      <c r="H7934">
        <v>227</v>
      </c>
      <c r="I7934" t="s">
        <v>266</v>
      </c>
      <c r="J7934">
        <v>229</v>
      </c>
      <c r="K7934">
        <v>41.9482</v>
      </c>
      <c r="L7934">
        <v>-87.663899999999998</v>
      </c>
      <c r="M7934">
        <v>41.9437</v>
      </c>
      <c r="N7934">
        <v>-87.664000000000001</v>
      </c>
      <c r="O7934" t="s">
        <v>19</v>
      </c>
    </row>
    <row r="7935" spans="1:15" x14ac:dyDescent="0.25">
      <c r="A7935" t="s">
        <v>8426</v>
      </c>
      <c r="B7935" t="s">
        <v>16</v>
      </c>
      <c r="C7935" s="1">
        <v>43843.800451388888</v>
      </c>
      <c r="D7935" s="1">
        <v>43843.802083333336</v>
      </c>
      <c r="E7935">
        <f t="shared" si="246"/>
        <v>1.6319444475811906E-3</v>
      </c>
      <c r="F7935">
        <f t="shared" si="247"/>
        <v>2</v>
      </c>
      <c r="G7935" t="s">
        <v>266</v>
      </c>
      <c r="H7935">
        <v>229</v>
      </c>
      <c r="I7935" t="s">
        <v>272</v>
      </c>
      <c r="J7935">
        <v>227</v>
      </c>
      <c r="K7935">
        <v>41.9437</v>
      </c>
      <c r="L7935">
        <v>-87.664000000000001</v>
      </c>
      <c r="M7935">
        <v>41.9482</v>
      </c>
      <c r="N7935">
        <v>-87.663899999999998</v>
      </c>
      <c r="O7935" t="s">
        <v>19</v>
      </c>
    </row>
    <row r="7936" spans="1:15" x14ac:dyDescent="0.25">
      <c r="A7936" t="s">
        <v>8427</v>
      </c>
      <c r="B7936" t="s">
        <v>16</v>
      </c>
      <c r="C7936" s="1">
        <v>43844.297280092593</v>
      </c>
      <c r="D7936" s="1">
        <v>43844.29859953704</v>
      </c>
      <c r="E7936">
        <f t="shared" si="246"/>
        <v>1.3194444472901523E-3</v>
      </c>
      <c r="F7936">
        <f t="shared" si="247"/>
        <v>3</v>
      </c>
      <c r="G7936" t="s">
        <v>272</v>
      </c>
      <c r="H7936">
        <v>227</v>
      </c>
      <c r="I7936" t="s">
        <v>266</v>
      </c>
      <c r="J7936">
        <v>229</v>
      </c>
      <c r="K7936">
        <v>41.9482</v>
      </c>
      <c r="L7936">
        <v>-87.663899999999998</v>
      </c>
      <c r="M7936">
        <v>41.9437</v>
      </c>
      <c r="N7936">
        <v>-87.664000000000001</v>
      </c>
      <c r="O7936" t="s">
        <v>19</v>
      </c>
    </row>
    <row r="7937" spans="1:15" x14ac:dyDescent="0.25">
      <c r="A7937" t="s">
        <v>8428</v>
      </c>
      <c r="B7937" t="s">
        <v>16</v>
      </c>
      <c r="C7937" s="1">
        <v>43837.295219907406</v>
      </c>
      <c r="D7937" s="1">
        <v>43837.296689814815</v>
      </c>
      <c r="E7937">
        <f t="shared" si="246"/>
        <v>1.4699074090458453E-3</v>
      </c>
      <c r="F7937">
        <f t="shared" si="247"/>
        <v>3</v>
      </c>
      <c r="G7937" t="s">
        <v>272</v>
      </c>
      <c r="H7937">
        <v>227</v>
      </c>
      <c r="I7937" t="s">
        <v>266</v>
      </c>
      <c r="J7937">
        <v>229</v>
      </c>
      <c r="K7937">
        <v>41.9482</v>
      </c>
      <c r="L7937">
        <v>-87.663899999999998</v>
      </c>
      <c r="M7937">
        <v>41.9437</v>
      </c>
      <c r="N7937">
        <v>-87.664000000000001</v>
      </c>
      <c r="O7937" t="s">
        <v>19</v>
      </c>
    </row>
    <row r="7938" spans="1:15" x14ac:dyDescent="0.25">
      <c r="A7938" t="s">
        <v>8429</v>
      </c>
      <c r="B7938" t="s">
        <v>16</v>
      </c>
      <c r="C7938" s="1">
        <v>43852.480787037035</v>
      </c>
      <c r="D7938" s="1">
        <v>43852.486319444448</v>
      </c>
      <c r="E7938">
        <f t="shared" si="246"/>
        <v>5.5324074128293432E-3</v>
      </c>
      <c r="F7938">
        <f t="shared" si="247"/>
        <v>4</v>
      </c>
      <c r="G7938" t="s">
        <v>808</v>
      </c>
      <c r="H7938">
        <v>211</v>
      </c>
      <c r="I7938" t="s">
        <v>493</v>
      </c>
      <c r="J7938">
        <v>636</v>
      </c>
      <c r="K7938">
        <v>41.894399999999997</v>
      </c>
      <c r="L7938">
        <v>-87.622699999999995</v>
      </c>
      <c r="M7938">
        <v>41.89</v>
      </c>
      <c r="N7938">
        <v>-87.636600000000001</v>
      </c>
      <c r="O7938" t="s">
        <v>19</v>
      </c>
    </row>
    <row r="7939" spans="1:15" x14ac:dyDescent="0.25">
      <c r="A7939" t="s">
        <v>8430</v>
      </c>
      <c r="B7939" t="s">
        <v>16</v>
      </c>
      <c r="C7939" s="1">
        <v>43845.331562500003</v>
      </c>
      <c r="D7939" s="1">
        <v>43845.333495370367</v>
      </c>
      <c r="E7939">
        <f t="shared" ref="E7939:E8002" si="248">D7939-C7939</f>
        <v>1.9328703638166189E-3</v>
      </c>
      <c r="F7939">
        <f t="shared" ref="F7939:F8002" si="249">WEEKDAY(D7939,1)</f>
        <v>4</v>
      </c>
      <c r="G7939" t="s">
        <v>251</v>
      </c>
      <c r="H7939">
        <v>71</v>
      </c>
      <c r="I7939" t="s">
        <v>599</v>
      </c>
      <c r="J7939">
        <v>88</v>
      </c>
      <c r="K7939">
        <v>41.8855</v>
      </c>
      <c r="L7939">
        <v>-87.652299999999997</v>
      </c>
      <c r="M7939">
        <v>41.884099999999997</v>
      </c>
      <c r="N7939">
        <v>-87.656899999999993</v>
      </c>
      <c r="O7939" t="s">
        <v>19</v>
      </c>
    </row>
    <row r="7940" spans="1:15" x14ac:dyDescent="0.25">
      <c r="A7940" s="2" t="s">
        <v>8431</v>
      </c>
      <c r="B7940" t="s">
        <v>16</v>
      </c>
      <c r="C7940" s="1">
        <v>43857.748599537037</v>
      </c>
      <c r="D7940" s="1">
        <v>43857.755810185183</v>
      </c>
      <c r="E7940">
        <f t="shared" si="248"/>
        <v>7.2106481457012706E-3</v>
      </c>
      <c r="F7940">
        <f t="shared" si="249"/>
        <v>2</v>
      </c>
      <c r="G7940" t="s">
        <v>493</v>
      </c>
      <c r="H7940">
        <v>636</v>
      </c>
      <c r="I7940" t="s">
        <v>1073</v>
      </c>
      <c r="J7940">
        <v>99</v>
      </c>
      <c r="K7940">
        <v>41.89</v>
      </c>
      <c r="L7940">
        <v>-87.636600000000001</v>
      </c>
      <c r="M7940">
        <v>41.892600000000002</v>
      </c>
      <c r="N7940">
        <v>-87.614500000000007</v>
      </c>
      <c r="O7940" t="s">
        <v>19</v>
      </c>
    </row>
    <row r="7941" spans="1:15" x14ac:dyDescent="0.25">
      <c r="A7941" t="s">
        <v>8432</v>
      </c>
      <c r="B7941" t="s">
        <v>16</v>
      </c>
      <c r="C7941" s="1">
        <v>43856.437893518516</v>
      </c>
      <c r="D7941" s="1">
        <v>43856.440555555557</v>
      </c>
      <c r="E7941">
        <f t="shared" si="248"/>
        <v>2.6620370408636518E-3</v>
      </c>
      <c r="F7941">
        <f t="shared" si="249"/>
        <v>1</v>
      </c>
      <c r="G7941" t="s">
        <v>58</v>
      </c>
      <c r="H7941">
        <v>133</v>
      </c>
      <c r="I7941" t="s">
        <v>210</v>
      </c>
      <c r="J7941">
        <v>77</v>
      </c>
      <c r="K7941">
        <v>41.889200000000002</v>
      </c>
      <c r="L7941">
        <v>-87.638499999999993</v>
      </c>
      <c r="M7941">
        <v>41.882199999999997</v>
      </c>
      <c r="N7941">
        <v>-87.641099999999994</v>
      </c>
      <c r="O7941" t="s">
        <v>19</v>
      </c>
    </row>
    <row r="7942" spans="1:15" x14ac:dyDescent="0.25">
      <c r="A7942" t="s">
        <v>8433</v>
      </c>
      <c r="B7942" t="s">
        <v>16</v>
      </c>
      <c r="C7942" s="1">
        <v>43859.311724537038</v>
      </c>
      <c r="D7942" s="1">
        <v>43859.314525462964</v>
      </c>
      <c r="E7942">
        <f t="shared" si="248"/>
        <v>2.8009259258396924E-3</v>
      </c>
      <c r="F7942">
        <f t="shared" si="249"/>
        <v>4</v>
      </c>
      <c r="G7942" t="s">
        <v>136</v>
      </c>
      <c r="H7942">
        <v>81</v>
      </c>
      <c r="I7942" t="s">
        <v>329</v>
      </c>
      <c r="J7942">
        <v>283</v>
      </c>
      <c r="K7942">
        <v>41.8842</v>
      </c>
      <c r="L7942">
        <v>-87.629599999999996</v>
      </c>
      <c r="M7942">
        <v>41.8782</v>
      </c>
      <c r="N7942">
        <v>-87.631900000000002</v>
      </c>
      <c r="O7942" t="s">
        <v>19</v>
      </c>
    </row>
    <row r="7943" spans="1:15" x14ac:dyDescent="0.25">
      <c r="A7943" t="s">
        <v>8434</v>
      </c>
      <c r="B7943" t="s">
        <v>16</v>
      </c>
      <c r="C7943" s="1">
        <v>43851.312523148146</v>
      </c>
      <c r="D7943" s="1">
        <v>43851.316238425927</v>
      </c>
      <c r="E7943">
        <f t="shared" si="248"/>
        <v>3.7152777804294601E-3</v>
      </c>
      <c r="F7943">
        <f t="shared" si="249"/>
        <v>3</v>
      </c>
      <c r="G7943" t="s">
        <v>136</v>
      </c>
      <c r="H7943">
        <v>81</v>
      </c>
      <c r="I7943" t="s">
        <v>329</v>
      </c>
      <c r="J7943">
        <v>283</v>
      </c>
      <c r="K7943">
        <v>41.8842</v>
      </c>
      <c r="L7943">
        <v>-87.629599999999996</v>
      </c>
      <c r="M7943">
        <v>41.8782</v>
      </c>
      <c r="N7943">
        <v>-87.631900000000002</v>
      </c>
      <c r="O7943" t="s">
        <v>19</v>
      </c>
    </row>
    <row r="7944" spans="1:15" x14ac:dyDescent="0.25">
      <c r="A7944" t="s">
        <v>8435</v>
      </c>
      <c r="B7944" t="s">
        <v>16</v>
      </c>
      <c r="C7944" s="1">
        <v>43851.713935185187</v>
      </c>
      <c r="D7944" s="1">
        <v>43851.717141203706</v>
      </c>
      <c r="E7944">
        <f t="shared" si="248"/>
        <v>3.2060185185400769E-3</v>
      </c>
      <c r="F7944">
        <f t="shared" si="249"/>
        <v>3</v>
      </c>
      <c r="G7944" t="s">
        <v>329</v>
      </c>
      <c r="H7944">
        <v>283</v>
      </c>
      <c r="I7944" t="s">
        <v>136</v>
      </c>
      <c r="J7944">
        <v>81</v>
      </c>
      <c r="K7944">
        <v>41.8782</v>
      </c>
      <c r="L7944">
        <v>-87.631900000000002</v>
      </c>
      <c r="M7944">
        <v>41.8842</v>
      </c>
      <c r="N7944">
        <v>-87.629599999999996</v>
      </c>
      <c r="O7944" t="s">
        <v>19</v>
      </c>
    </row>
    <row r="7945" spans="1:15" x14ac:dyDescent="0.25">
      <c r="A7945" t="s">
        <v>8436</v>
      </c>
      <c r="B7945" t="s">
        <v>16</v>
      </c>
      <c r="C7945" s="1">
        <v>43840.642337962963</v>
      </c>
      <c r="D7945" s="1">
        <v>43840.650763888887</v>
      </c>
      <c r="E7945">
        <f t="shared" si="248"/>
        <v>8.4259259238024242E-3</v>
      </c>
      <c r="F7945">
        <f t="shared" si="249"/>
        <v>6</v>
      </c>
      <c r="G7945" t="s">
        <v>163</v>
      </c>
      <c r="H7945">
        <v>52</v>
      </c>
      <c r="I7945" t="s">
        <v>65</v>
      </c>
      <c r="J7945">
        <v>192</v>
      </c>
      <c r="K7945">
        <v>41.886000000000003</v>
      </c>
      <c r="L7945">
        <v>-87.624099999999999</v>
      </c>
      <c r="M7945">
        <v>41.879300000000001</v>
      </c>
      <c r="N7945">
        <v>-87.639899999999997</v>
      </c>
      <c r="O7945" t="s">
        <v>19</v>
      </c>
    </row>
    <row r="7946" spans="1:15" x14ac:dyDescent="0.25">
      <c r="A7946" t="s">
        <v>8437</v>
      </c>
      <c r="B7946" t="s">
        <v>16</v>
      </c>
      <c r="C7946" s="1">
        <v>43860.312835648147</v>
      </c>
      <c r="D7946" s="1">
        <v>43860.316851851851</v>
      </c>
      <c r="E7946">
        <f t="shared" si="248"/>
        <v>4.016203703940846E-3</v>
      </c>
      <c r="F7946">
        <f t="shared" si="249"/>
        <v>5</v>
      </c>
      <c r="G7946" t="s">
        <v>136</v>
      </c>
      <c r="H7946">
        <v>81</v>
      </c>
      <c r="I7946" t="s">
        <v>329</v>
      </c>
      <c r="J7946">
        <v>283</v>
      </c>
      <c r="K7946">
        <v>41.8842</v>
      </c>
      <c r="L7946">
        <v>-87.629599999999996</v>
      </c>
      <c r="M7946">
        <v>41.8782</v>
      </c>
      <c r="N7946">
        <v>-87.631900000000002</v>
      </c>
      <c r="O7946" t="s">
        <v>19</v>
      </c>
    </row>
    <row r="7947" spans="1:15" x14ac:dyDescent="0.25">
      <c r="A7947" t="s">
        <v>8438</v>
      </c>
      <c r="B7947" t="s">
        <v>16</v>
      </c>
      <c r="C7947" s="1">
        <v>43860.713194444441</v>
      </c>
      <c r="D7947" s="1">
        <v>43860.715775462966</v>
      </c>
      <c r="E7947">
        <f t="shared" si="248"/>
        <v>2.5810185252339579E-3</v>
      </c>
      <c r="F7947">
        <f t="shared" si="249"/>
        <v>5</v>
      </c>
      <c r="G7947" t="s">
        <v>329</v>
      </c>
      <c r="H7947">
        <v>283</v>
      </c>
      <c r="I7947" t="s">
        <v>136</v>
      </c>
      <c r="J7947">
        <v>81</v>
      </c>
      <c r="K7947">
        <v>41.8782</v>
      </c>
      <c r="L7947">
        <v>-87.631900000000002</v>
      </c>
      <c r="M7947">
        <v>41.8842</v>
      </c>
      <c r="N7947">
        <v>-87.629599999999996</v>
      </c>
      <c r="O7947" t="s">
        <v>19</v>
      </c>
    </row>
    <row r="7948" spans="1:15" x14ac:dyDescent="0.25">
      <c r="A7948" t="s">
        <v>8439</v>
      </c>
      <c r="B7948" t="s">
        <v>16</v>
      </c>
      <c r="C7948" s="1">
        <v>43857.308958333335</v>
      </c>
      <c r="D7948" s="1">
        <v>43857.312685185185</v>
      </c>
      <c r="E7948">
        <f t="shared" si="248"/>
        <v>3.7268518499331549E-3</v>
      </c>
      <c r="F7948">
        <f t="shared" si="249"/>
        <v>2</v>
      </c>
      <c r="G7948" t="s">
        <v>136</v>
      </c>
      <c r="H7948">
        <v>81</v>
      </c>
      <c r="I7948" t="s">
        <v>329</v>
      </c>
      <c r="J7948">
        <v>283</v>
      </c>
      <c r="K7948">
        <v>41.8842</v>
      </c>
      <c r="L7948">
        <v>-87.629599999999996</v>
      </c>
      <c r="M7948">
        <v>41.8782</v>
      </c>
      <c r="N7948">
        <v>-87.631900000000002</v>
      </c>
      <c r="O7948" t="s">
        <v>19</v>
      </c>
    </row>
    <row r="7949" spans="1:15" x14ac:dyDescent="0.25">
      <c r="A7949" t="s">
        <v>8440</v>
      </c>
      <c r="B7949" t="s">
        <v>16</v>
      </c>
      <c r="C7949" s="1">
        <v>43836.738703703704</v>
      </c>
      <c r="D7949" s="1">
        <v>43836.743032407408</v>
      </c>
      <c r="E7949">
        <f t="shared" si="248"/>
        <v>4.3287037042318843E-3</v>
      </c>
      <c r="F7949">
        <f t="shared" si="249"/>
        <v>2</v>
      </c>
      <c r="G7949" t="s">
        <v>2928</v>
      </c>
      <c r="H7949">
        <v>497</v>
      </c>
      <c r="I7949" t="s">
        <v>1332</v>
      </c>
      <c r="J7949">
        <v>489</v>
      </c>
      <c r="K7949">
        <v>41.939399999999999</v>
      </c>
      <c r="L7949">
        <v>-87.711600000000004</v>
      </c>
      <c r="M7949">
        <v>41.947299999999998</v>
      </c>
      <c r="N7949">
        <v>-87.717600000000004</v>
      </c>
      <c r="O7949" t="s">
        <v>63</v>
      </c>
    </row>
    <row r="7950" spans="1:15" x14ac:dyDescent="0.25">
      <c r="A7950" t="s">
        <v>8441</v>
      </c>
      <c r="B7950" t="s">
        <v>16</v>
      </c>
      <c r="C7950" s="1">
        <v>43861.345590277779</v>
      </c>
      <c r="D7950" s="1">
        <v>43861.352418981478</v>
      </c>
      <c r="E7950">
        <f t="shared" si="248"/>
        <v>6.8287036992842332E-3</v>
      </c>
      <c r="F7950">
        <f t="shared" si="249"/>
        <v>6</v>
      </c>
      <c r="G7950" t="s">
        <v>102</v>
      </c>
      <c r="H7950">
        <v>138</v>
      </c>
      <c r="I7950" t="s">
        <v>145</v>
      </c>
      <c r="J7950">
        <v>199</v>
      </c>
      <c r="K7950">
        <v>41.904600000000002</v>
      </c>
      <c r="L7950">
        <v>-87.640600000000006</v>
      </c>
      <c r="M7950">
        <v>41.891500000000001</v>
      </c>
      <c r="N7950">
        <v>-87.626800000000003</v>
      </c>
      <c r="O7950" t="s">
        <v>19</v>
      </c>
    </row>
    <row r="7951" spans="1:15" x14ac:dyDescent="0.25">
      <c r="A7951" t="s">
        <v>8442</v>
      </c>
      <c r="B7951" t="s">
        <v>16</v>
      </c>
      <c r="C7951" s="1">
        <v>43843.358483796299</v>
      </c>
      <c r="D7951" s="1">
        <v>43843.371423611112</v>
      </c>
      <c r="E7951">
        <f t="shared" si="248"/>
        <v>1.2939814812853001E-2</v>
      </c>
      <c r="F7951">
        <f t="shared" si="249"/>
        <v>2</v>
      </c>
      <c r="G7951" t="s">
        <v>485</v>
      </c>
      <c r="H7951">
        <v>59</v>
      </c>
      <c r="I7951" t="s">
        <v>28</v>
      </c>
      <c r="J7951">
        <v>24</v>
      </c>
      <c r="K7951">
        <v>41.867199999999997</v>
      </c>
      <c r="L7951">
        <v>-87.626000000000005</v>
      </c>
      <c r="M7951">
        <v>41.891800000000003</v>
      </c>
      <c r="N7951">
        <v>-87.620599999999996</v>
      </c>
      <c r="O7951" t="s">
        <v>19</v>
      </c>
    </row>
    <row r="7952" spans="1:15" x14ac:dyDescent="0.25">
      <c r="A7952" t="s">
        <v>8443</v>
      </c>
      <c r="B7952" t="s">
        <v>16</v>
      </c>
      <c r="C7952" s="1">
        <v>43843.717847222222</v>
      </c>
      <c r="D7952" s="1">
        <v>43843.725590277776</v>
      </c>
      <c r="E7952">
        <f t="shared" si="248"/>
        <v>7.7430555538740009E-3</v>
      </c>
      <c r="F7952">
        <f t="shared" si="249"/>
        <v>2</v>
      </c>
      <c r="G7952" t="s">
        <v>145</v>
      </c>
      <c r="H7952">
        <v>199</v>
      </c>
      <c r="I7952" t="s">
        <v>30</v>
      </c>
      <c r="J7952">
        <v>66</v>
      </c>
      <c r="K7952">
        <v>41.891500000000001</v>
      </c>
      <c r="L7952">
        <v>-87.626800000000003</v>
      </c>
      <c r="M7952">
        <v>41.885599999999997</v>
      </c>
      <c r="N7952">
        <v>-87.641800000000003</v>
      </c>
      <c r="O7952" t="s">
        <v>19</v>
      </c>
    </row>
    <row r="7953" spans="1:15" x14ac:dyDescent="0.25">
      <c r="A7953" t="s">
        <v>8444</v>
      </c>
      <c r="B7953" t="s">
        <v>16</v>
      </c>
      <c r="C7953" s="1">
        <v>43831.524027777778</v>
      </c>
      <c r="D7953" s="1">
        <v>43831.532754629632</v>
      </c>
      <c r="E7953">
        <f t="shared" si="248"/>
        <v>8.7268518545897678E-3</v>
      </c>
      <c r="F7953">
        <f t="shared" si="249"/>
        <v>4</v>
      </c>
      <c r="G7953" t="s">
        <v>2916</v>
      </c>
      <c r="H7953">
        <v>412</v>
      </c>
      <c r="I7953" t="s">
        <v>6397</v>
      </c>
      <c r="J7953">
        <v>553</v>
      </c>
      <c r="K7953">
        <v>41.8093</v>
      </c>
      <c r="L7953">
        <v>-87.633399999999995</v>
      </c>
      <c r="M7953">
        <v>41.808399999999999</v>
      </c>
      <c r="N7953">
        <v>-87.656499999999994</v>
      </c>
      <c r="O7953" t="s">
        <v>19</v>
      </c>
    </row>
    <row r="7954" spans="1:15" x14ac:dyDescent="0.25">
      <c r="A7954" t="s">
        <v>8445</v>
      </c>
      <c r="B7954" t="s">
        <v>16</v>
      </c>
      <c r="C7954" s="1">
        <v>43831.451215277775</v>
      </c>
      <c r="D7954" s="1">
        <v>43831.457465277781</v>
      </c>
      <c r="E7954">
        <f t="shared" si="248"/>
        <v>6.2500000058207661E-3</v>
      </c>
      <c r="F7954">
        <f t="shared" si="249"/>
        <v>4</v>
      </c>
      <c r="G7954" t="s">
        <v>415</v>
      </c>
      <c r="H7954">
        <v>527</v>
      </c>
      <c r="I7954" t="s">
        <v>362</v>
      </c>
      <c r="J7954">
        <v>515</v>
      </c>
      <c r="K7954">
        <v>42.018900000000002</v>
      </c>
      <c r="L7954">
        <v>-87.69</v>
      </c>
      <c r="M7954">
        <v>42.019199999999998</v>
      </c>
      <c r="N7954">
        <v>-87.673599999999993</v>
      </c>
      <c r="O7954" t="s">
        <v>19</v>
      </c>
    </row>
    <row r="7955" spans="1:15" x14ac:dyDescent="0.25">
      <c r="A7955" t="s">
        <v>8446</v>
      </c>
      <c r="B7955" t="s">
        <v>16</v>
      </c>
      <c r="C7955" s="1">
        <v>43832.485115740739</v>
      </c>
      <c r="D7955" s="1">
        <v>43832.490300925929</v>
      </c>
      <c r="E7955">
        <f t="shared" si="248"/>
        <v>5.1851851894753054E-3</v>
      </c>
      <c r="F7955">
        <f t="shared" si="249"/>
        <v>5</v>
      </c>
      <c r="G7955" t="s">
        <v>163</v>
      </c>
      <c r="H7955">
        <v>52</v>
      </c>
      <c r="I7955" t="s">
        <v>299</v>
      </c>
      <c r="J7955">
        <v>39</v>
      </c>
      <c r="K7955">
        <v>41.886000000000003</v>
      </c>
      <c r="L7955">
        <v>-87.624099999999999</v>
      </c>
      <c r="M7955">
        <v>41.8795</v>
      </c>
      <c r="N7955">
        <v>-87.625699999999995</v>
      </c>
      <c r="O7955" t="s">
        <v>19</v>
      </c>
    </row>
    <row r="7956" spans="1:15" x14ac:dyDescent="0.25">
      <c r="A7956" t="s">
        <v>8447</v>
      </c>
      <c r="B7956" t="s">
        <v>16</v>
      </c>
      <c r="C7956" s="1">
        <v>43844.750625000001</v>
      </c>
      <c r="D7956" s="1">
        <v>43844.759942129633</v>
      </c>
      <c r="E7956">
        <f t="shared" si="248"/>
        <v>9.3171296321088448E-3</v>
      </c>
      <c r="F7956">
        <f t="shared" si="249"/>
        <v>3</v>
      </c>
      <c r="G7956" t="s">
        <v>28</v>
      </c>
      <c r="H7956">
        <v>24</v>
      </c>
      <c r="I7956" t="s">
        <v>102</v>
      </c>
      <c r="J7956">
        <v>138</v>
      </c>
      <c r="K7956">
        <v>41.891800000000003</v>
      </c>
      <c r="L7956">
        <v>-87.620599999999996</v>
      </c>
      <c r="M7956">
        <v>41.904600000000002</v>
      </c>
      <c r="N7956">
        <v>-87.640600000000006</v>
      </c>
      <c r="O7956" t="s">
        <v>19</v>
      </c>
    </row>
    <row r="7957" spans="1:15" x14ac:dyDescent="0.25">
      <c r="A7957" t="s">
        <v>8448</v>
      </c>
      <c r="B7957" t="s">
        <v>16</v>
      </c>
      <c r="C7957" s="1">
        <v>43845.306759259256</v>
      </c>
      <c r="D7957" s="1">
        <v>43845.314155092594</v>
      </c>
      <c r="E7957">
        <f t="shared" si="248"/>
        <v>7.3958333377959207E-3</v>
      </c>
      <c r="F7957">
        <f t="shared" si="249"/>
        <v>4</v>
      </c>
      <c r="G7957" t="s">
        <v>102</v>
      </c>
      <c r="H7957">
        <v>138</v>
      </c>
      <c r="I7957" t="s">
        <v>145</v>
      </c>
      <c r="J7957">
        <v>199</v>
      </c>
      <c r="K7957">
        <v>41.904600000000002</v>
      </c>
      <c r="L7957">
        <v>-87.640600000000006</v>
      </c>
      <c r="M7957">
        <v>41.891500000000001</v>
      </c>
      <c r="N7957">
        <v>-87.626800000000003</v>
      </c>
      <c r="O7957" t="s">
        <v>19</v>
      </c>
    </row>
    <row r="7958" spans="1:15" x14ac:dyDescent="0.25">
      <c r="A7958" t="s">
        <v>8449</v>
      </c>
      <c r="B7958" t="s">
        <v>16</v>
      </c>
      <c r="C7958" s="1">
        <v>43858.647280092591</v>
      </c>
      <c r="D7958" s="1">
        <v>43858.654537037037</v>
      </c>
      <c r="E7958">
        <f t="shared" si="248"/>
        <v>7.2569444455439225E-3</v>
      </c>
      <c r="F7958">
        <f t="shared" si="249"/>
        <v>3</v>
      </c>
      <c r="G7958" t="s">
        <v>484</v>
      </c>
      <c r="H7958">
        <v>57</v>
      </c>
      <c r="I7958" t="s">
        <v>1167</v>
      </c>
      <c r="J7958">
        <v>134</v>
      </c>
      <c r="K7958">
        <v>41.867100000000001</v>
      </c>
      <c r="L7958">
        <v>-87.641099999999994</v>
      </c>
      <c r="M7958">
        <v>41.877600000000001</v>
      </c>
      <c r="N7958">
        <v>-87.649600000000007</v>
      </c>
      <c r="O7958" t="s">
        <v>63</v>
      </c>
    </row>
    <row r="7959" spans="1:15" x14ac:dyDescent="0.25">
      <c r="A7959" t="s">
        <v>8450</v>
      </c>
      <c r="B7959" t="s">
        <v>16</v>
      </c>
      <c r="C7959" s="1">
        <v>43837.279340277775</v>
      </c>
      <c r="D7959" s="1">
        <v>43837.28628472222</v>
      </c>
      <c r="E7959">
        <f t="shared" si="248"/>
        <v>6.9444444452528842E-3</v>
      </c>
      <c r="F7959">
        <f t="shared" si="249"/>
        <v>3</v>
      </c>
      <c r="G7959" t="s">
        <v>668</v>
      </c>
      <c r="H7959">
        <v>106</v>
      </c>
      <c r="I7959" t="s">
        <v>142</v>
      </c>
      <c r="J7959">
        <v>287</v>
      </c>
      <c r="K7959">
        <v>41.897399999999998</v>
      </c>
      <c r="L7959">
        <v>-87.628699999999995</v>
      </c>
      <c r="M7959">
        <v>41.880299999999998</v>
      </c>
      <c r="N7959">
        <v>-87.635199999999998</v>
      </c>
      <c r="O7959" t="s">
        <v>19</v>
      </c>
    </row>
    <row r="7960" spans="1:15" x14ac:dyDescent="0.25">
      <c r="A7960" t="s">
        <v>8451</v>
      </c>
      <c r="B7960" t="s">
        <v>16</v>
      </c>
      <c r="C7960" s="1">
        <v>43855.550347222219</v>
      </c>
      <c r="D7960" s="1">
        <v>43855.551874999997</v>
      </c>
      <c r="E7960">
        <f t="shared" si="248"/>
        <v>1.527777778392192E-3</v>
      </c>
      <c r="F7960">
        <f t="shared" si="249"/>
        <v>7</v>
      </c>
      <c r="G7960" t="s">
        <v>528</v>
      </c>
      <c r="H7960">
        <v>140</v>
      </c>
      <c r="I7960" t="s">
        <v>394</v>
      </c>
      <c r="J7960">
        <v>176</v>
      </c>
      <c r="K7960">
        <v>41.899000000000001</v>
      </c>
      <c r="L7960">
        <v>-87.629900000000006</v>
      </c>
      <c r="M7960">
        <v>41.902999999999999</v>
      </c>
      <c r="N7960">
        <v>-87.631299999999996</v>
      </c>
      <c r="O7960" t="s">
        <v>19</v>
      </c>
    </row>
    <row r="7961" spans="1:15" x14ac:dyDescent="0.25">
      <c r="A7961" t="s">
        <v>8452</v>
      </c>
      <c r="B7961" t="s">
        <v>16</v>
      </c>
      <c r="C7961" s="1">
        <v>43855.567546296297</v>
      </c>
      <c r="D7961" s="1">
        <v>43855.569652777776</v>
      </c>
      <c r="E7961">
        <f t="shared" si="248"/>
        <v>2.1064814791316167E-3</v>
      </c>
      <c r="F7961">
        <f t="shared" si="249"/>
        <v>7</v>
      </c>
      <c r="G7961" t="s">
        <v>394</v>
      </c>
      <c r="H7961">
        <v>176</v>
      </c>
      <c r="I7961" t="s">
        <v>528</v>
      </c>
      <c r="J7961">
        <v>140</v>
      </c>
      <c r="K7961">
        <v>41.902999999999999</v>
      </c>
      <c r="L7961">
        <v>-87.631299999999996</v>
      </c>
      <c r="M7961">
        <v>41.899000000000001</v>
      </c>
      <c r="N7961">
        <v>-87.629900000000006</v>
      </c>
      <c r="O7961" t="s">
        <v>19</v>
      </c>
    </row>
    <row r="7962" spans="1:15" x14ac:dyDescent="0.25">
      <c r="A7962" t="s">
        <v>8453</v>
      </c>
      <c r="B7962" t="s">
        <v>16</v>
      </c>
      <c r="C7962" s="1">
        <v>43846.729525462964</v>
      </c>
      <c r="D7962" s="1">
        <v>43846.738645833335</v>
      </c>
      <c r="E7962">
        <f t="shared" si="248"/>
        <v>9.1203703705104999E-3</v>
      </c>
      <c r="F7962">
        <f t="shared" si="249"/>
        <v>5</v>
      </c>
      <c r="G7962" t="s">
        <v>299</v>
      </c>
      <c r="H7962">
        <v>39</v>
      </c>
      <c r="I7962" t="s">
        <v>33</v>
      </c>
      <c r="J7962">
        <v>96</v>
      </c>
      <c r="K7962">
        <v>41.8795</v>
      </c>
      <c r="L7962">
        <v>-87.625699999999995</v>
      </c>
      <c r="M7962">
        <v>41.884599999999999</v>
      </c>
      <c r="N7962">
        <v>-87.644599999999997</v>
      </c>
      <c r="O7962" t="s">
        <v>19</v>
      </c>
    </row>
    <row r="7963" spans="1:15" x14ac:dyDescent="0.25">
      <c r="A7963" t="s">
        <v>8454</v>
      </c>
      <c r="B7963" t="s">
        <v>16</v>
      </c>
      <c r="C7963" s="1">
        <v>43836.96166666667</v>
      </c>
      <c r="D7963" s="1">
        <v>43836.967280092591</v>
      </c>
      <c r="E7963">
        <f t="shared" si="248"/>
        <v>5.6134259211830795E-3</v>
      </c>
      <c r="F7963">
        <f t="shared" si="249"/>
        <v>2</v>
      </c>
      <c r="G7963" t="s">
        <v>166</v>
      </c>
      <c r="H7963">
        <v>210</v>
      </c>
      <c r="I7963" t="s">
        <v>75</v>
      </c>
      <c r="J7963">
        <v>305</v>
      </c>
      <c r="K7963">
        <v>41.903500000000001</v>
      </c>
      <c r="L7963">
        <v>-87.667699999999996</v>
      </c>
      <c r="M7963">
        <v>41.902900000000002</v>
      </c>
      <c r="N7963">
        <v>-87.687299999999993</v>
      </c>
      <c r="O7963" t="s">
        <v>19</v>
      </c>
    </row>
    <row r="7964" spans="1:15" x14ac:dyDescent="0.25">
      <c r="A7964" t="s">
        <v>8455</v>
      </c>
      <c r="B7964" t="s">
        <v>16</v>
      </c>
      <c r="C7964" s="1">
        <v>43852.313888888886</v>
      </c>
      <c r="D7964" s="1">
        <v>43852.318784722222</v>
      </c>
      <c r="E7964">
        <f t="shared" si="248"/>
        <v>4.8958333354676142E-3</v>
      </c>
      <c r="F7964">
        <f t="shared" si="249"/>
        <v>4</v>
      </c>
      <c r="G7964" t="s">
        <v>800</v>
      </c>
      <c r="H7964">
        <v>471</v>
      </c>
      <c r="I7964" t="s">
        <v>1662</v>
      </c>
      <c r="J7964">
        <v>478</v>
      </c>
      <c r="K7964">
        <v>41.9756</v>
      </c>
      <c r="L7964">
        <v>-87.701400000000007</v>
      </c>
      <c r="M7964">
        <v>41.965899999999998</v>
      </c>
      <c r="N7964">
        <v>-87.693600000000004</v>
      </c>
      <c r="O7964" t="s">
        <v>19</v>
      </c>
    </row>
    <row r="7965" spans="1:15" x14ac:dyDescent="0.25">
      <c r="A7965" t="s">
        <v>8456</v>
      </c>
      <c r="B7965" t="s">
        <v>16</v>
      </c>
      <c r="C7965" s="1">
        <v>43846.680752314816</v>
      </c>
      <c r="D7965" s="1">
        <v>43846.68613425926</v>
      </c>
      <c r="E7965">
        <f t="shared" si="248"/>
        <v>5.3819444437976927E-3</v>
      </c>
      <c r="F7965">
        <f t="shared" si="249"/>
        <v>5</v>
      </c>
      <c r="G7965" t="s">
        <v>1662</v>
      </c>
      <c r="H7965">
        <v>478</v>
      </c>
      <c r="I7965" t="s">
        <v>800</v>
      </c>
      <c r="J7965">
        <v>471</v>
      </c>
      <c r="K7965">
        <v>41.965899999999998</v>
      </c>
      <c r="L7965">
        <v>-87.693600000000004</v>
      </c>
      <c r="M7965">
        <v>41.9756</v>
      </c>
      <c r="N7965">
        <v>-87.701400000000007</v>
      </c>
      <c r="O7965" t="s">
        <v>19</v>
      </c>
    </row>
    <row r="7966" spans="1:15" x14ac:dyDescent="0.25">
      <c r="A7966" t="s">
        <v>8457</v>
      </c>
      <c r="B7966" t="s">
        <v>16</v>
      </c>
      <c r="C7966" s="1">
        <v>43834.559745370374</v>
      </c>
      <c r="D7966" s="1">
        <v>43834.573287037034</v>
      </c>
      <c r="E7966">
        <f t="shared" si="248"/>
        <v>1.3541666659875773E-2</v>
      </c>
      <c r="F7966">
        <f t="shared" si="249"/>
        <v>7</v>
      </c>
      <c r="G7966" t="s">
        <v>157</v>
      </c>
      <c r="H7966">
        <v>35</v>
      </c>
      <c r="I7966" t="s">
        <v>599</v>
      </c>
      <c r="J7966">
        <v>88</v>
      </c>
      <c r="K7966">
        <v>41.892299999999999</v>
      </c>
      <c r="L7966">
        <v>-87.611999999999995</v>
      </c>
      <c r="M7966">
        <v>41.884099999999997</v>
      </c>
      <c r="N7966">
        <v>-87.656899999999993</v>
      </c>
      <c r="O7966" t="s">
        <v>19</v>
      </c>
    </row>
    <row r="7967" spans="1:15" x14ac:dyDescent="0.25">
      <c r="A7967" t="s">
        <v>8458</v>
      </c>
      <c r="B7967" t="s">
        <v>16</v>
      </c>
      <c r="C7967" s="1">
        <v>43834.5003125</v>
      </c>
      <c r="D7967" s="1">
        <v>43834.50990740741</v>
      </c>
      <c r="E7967">
        <f t="shared" si="248"/>
        <v>9.5949074093368836E-3</v>
      </c>
      <c r="F7967">
        <f t="shared" si="249"/>
        <v>7</v>
      </c>
      <c r="G7967" t="s">
        <v>96</v>
      </c>
      <c r="H7967">
        <v>346</v>
      </c>
      <c r="I7967" t="s">
        <v>432</v>
      </c>
      <c r="J7967">
        <v>90</v>
      </c>
      <c r="K7967">
        <v>41.882800000000003</v>
      </c>
      <c r="L7967">
        <v>-87.661199999999994</v>
      </c>
      <c r="M7967">
        <v>41.881</v>
      </c>
      <c r="N7967">
        <v>-87.624099999999999</v>
      </c>
      <c r="O7967" t="s">
        <v>19</v>
      </c>
    </row>
    <row r="7968" spans="1:15" x14ac:dyDescent="0.25">
      <c r="A7968" t="s">
        <v>8459</v>
      </c>
      <c r="B7968" t="s">
        <v>16</v>
      </c>
      <c r="C7968" s="1">
        <v>43850.672708333332</v>
      </c>
      <c r="D7968" s="1">
        <v>43850.687916666669</v>
      </c>
      <c r="E7968">
        <f t="shared" si="248"/>
        <v>1.5208333337795921E-2</v>
      </c>
      <c r="F7968">
        <f t="shared" si="249"/>
        <v>2</v>
      </c>
      <c r="G7968" t="s">
        <v>713</v>
      </c>
      <c r="H7968">
        <v>25</v>
      </c>
      <c r="I7968" t="s">
        <v>713</v>
      </c>
      <c r="J7968">
        <v>25</v>
      </c>
      <c r="K7968">
        <v>41.8977</v>
      </c>
      <c r="L7968">
        <v>-87.623500000000007</v>
      </c>
      <c r="M7968">
        <v>41.8977</v>
      </c>
      <c r="N7968">
        <v>-87.623500000000007</v>
      </c>
      <c r="O7968" t="s">
        <v>63</v>
      </c>
    </row>
    <row r="7969" spans="1:15" x14ac:dyDescent="0.25">
      <c r="A7969" t="s">
        <v>8460</v>
      </c>
      <c r="B7969" t="s">
        <v>16</v>
      </c>
      <c r="C7969" s="1">
        <v>43858.307303240741</v>
      </c>
      <c r="D7969" s="1">
        <v>43858.3125462963</v>
      </c>
      <c r="E7969">
        <f t="shared" si="248"/>
        <v>5.2430555588216521E-3</v>
      </c>
      <c r="F7969">
        <f t="shared" si="249"/>
        <v>3</v>
      </c>
      <c r="G7969" t="s">
        <v>139</v>
      </c>
      <c r="H7969">
        <v>174</v>
      </c>
      <c r="I7969" t="s">
        <v>329</v>
      </c>
      <c r="J7969">
        <v>283</v>
      </c>
      <c r="K7969">
        <v>41.882100000000001</v>
      </c>
      <c r="L7969">
        <v>-87.639799999999994</v>
      </c>
      <c r="M7969">
        <v>41.8782</v>
      </c>
      <c r="N7969">
        <v>-87.631900000000002</v>
      </c>
      <c r="O7969" t="s">
        <v>19</v>
      </c>
    </row>
    <row r="7970" spans="1:15" x14ac:dyDescent="0.25">
      <c r="A7970" t="s">
        <v>8461</v>
      </c>
      <c r="B7970" t="s">
        <v>16</v>
      </c>
      <c r="C7970" s="1">
        <v>43838.633009259262</v>
      </c>
      <c r="D7970" s="1">
        <v>43838.638611111113</v>
      </c>
      <c r="E7970">
        <f t="shared" si="248"/>
        <v>5.6018518516793847E-3</v>
      </c>
      <c r="F7970">
        <f t="shared" si="249"/>
        <v>4</v>
      </c>
      <c r="G7970" t="s">
        <v>246</v>
      </c>
      <c r="H7970">
        <v>635</v>
      </c>
      <c r="I7970" t="s">
        <v>38</v>
      </c>
      <c r="J7970">
        <v>38</v>
      </c>
      <c r="K7970">
        <v>41.895699999999998</v>
      </c>
      <c r="L7970">
        <v>-87.620099999999994</v>
      </c>
      <c r="M7970">
        <v>41.886000000000003</v>
      </c>
      <c r="N7970">
        <v>-87.630899999999997</v>
      </c>
      <c r="O7970" t="s">
        <v>19</v>
      </c>
    </row>
    <row r="7971" spans="1:15" x14ac:dyDescent="0.25">
      <c r="A7971" t="s">
        <v>8462</v>
      </c>
      <c r="B7971" t="s">
        <v>16</v>
      </c>
      <c r="C7971" s="1">
        <v>43838.572418981479</v>
      </c>
      <c r="D7971" s="1">
        <v>43838.576655092591</v>
      </c>
      <c r="E7971">
        <f t="shared" si="248"/>
        <v>4.2361111118225381E-3</v>
      </c>
      <c r="F7971">
        <f t="shared" si="249"/>
        <v>4</v>
      </c>
      <c r="G7971" t="s">
        <v>38</v>
      </c>
      <c r="H7971">
        <v>38</v>
      </c>
      <c r="I7971" t="s">
        <v>808</v>
      </c>
      <c r="J7971">
        <v>211</v>
      </c>
      <c r="K7971">
        <v>41.886000000000003</v>
      </c>
      <c r="L7971">
        <v>-87.630899999999997</v>
      </c>
      <c r="M7971">
        <v>41.894399999999997</v>
      </c>
      <c r="N7971">
        <v>-87.622699999999995</v>
      </c>
      <c r="O7971" t="s">
        <v>19</v>
      </c>
    </row>
    <row r="7972" spans="1:15" x14ac:dyDescent="0.25">
      <c r="A7972" t="s">
        <v>8463</v>
      </c>
      <c r="B7972" t="s">
        <v>16</v>
      </c>
      <c r="C7972" s="1">
        <v>43839.81077546296</v>
      </c>
      <c r="D7972" s="1">
        <v>43839.813599537039</v>
      </c>
      <c r="E7972">
        <f t="shared" si="248"/>
        <v>2.8240740793989971E-3</v>
      </c>
      <c r="F7972">
        <f t="shared" si="249"/>
        <v>5</v>
      </c>
      <c r="G7972" t="s">
        <v>495</v>
      </c>
      <c r="H7972">
        <v>74</v>
      </c>
      <c r="I7972" t="s">
        <v>155</v>
      </c>
      <c r="J7972">
        <v>359</v>
      </c>
      <c r="K7972">
        <v>41.893799999999999</v>
      </c>
      <c r="L7972">
        <v>-87.6417</v>
      </c>
      <c r="M7972">
        <v>41.903500000000001</v>
      </c>
      <c r="N7972">
        <v>-87.6434</v>
      </c>
      <c r="O7972" t="s">
        <v>19</v>
      </c>
    </row>
    <row r="7973" spans="1:15" x14ac:dyDescent="0.25">
      <c r="A7973" t="s">
        <v>8464</v>
      </c>
      <c r="B7973" t="s">
        <v>16</v>
      </c>
      <c r="C7973" s="1">
        <v>43839.816458333335</v>
      </c>
      <c r="D7973" s="1">
        <v>43839.819837962961</v>
      </c>
      <c r="E7973">
        <f t="shared" si="248"/>
        <v>3.379629626579117E-3</v>
      </c>
      <c r="F7973">
        <f t="shared" si="249"/>
        <v>5</v>
      </c>
      <c r="G7973" t="s">
        <v>155</v>
      </c>
      <c r="H7973">
        <v>359</v>
      </c>
      <c r="I7973" t="s">
        <v>495</v>
      </c>
      <c r="J7973">
        <v>74</v>
      </c>
      <c r="K7973">
        <v>41.903500000000001</v>
      </c>
      <c r="L7973">
        <v>-87.6434</v>
      </c>
      <c r="M7973">
        <v>41.893799999999999</v>
      </c>
      <c r="N7973">
        <v>-87.6417</v>
      </c>
      <c r="O7973" t="s">
        <v>19</v>
      </c>
    </row>
    <row r="7974" spans="1:15" x14ac:dyDescent="0.25">
      <c r="A7974" t="s">
        <v>8465</v>
      </c>
      <c r="B7974" t="s">
        <v>16</v>
      </c>
      <c r="C7974" s="1">
        <v>43836.369618055556</v>
      </c>
      <c r="D7974" s="1">
        <v>43836.373067129629</v>
      </c>
      <c r="E7974">
        <f t="shared" si="248"/>
        <v>3.4490740727051161E-3</v>
      </c>
      <c r="F7974">
        <f t="shared" si="249"/>
        <v>2</v>
      </c>
      <c r="G7974" t="s">
        <v>466</v>
      </c>
      <c r="H7974">
        <v>86</v>
      </c>
      <c r="I7974" t="s">
        <v>76</v>
      </c>
      <c r="J7974">
        <v>285</v>
      </c>
      <c r="K7974">
        <v>41.8964</v>
      </c>
      <c r="L7974">
        <v>-87.661000000000001</v>
      </c>
      <c r="M7974">
        <v>41.889899999999997</v>
      </c>
      <c r="N7974">
        <v>-87.671499999999995</v>
      </c>
      <c r="O7974" t="s">
        <v>19</v>
      </c>
    </row>
    <row r="7975" spans="1:15" x14ac:dyDescent="0.25">
      <c r="A7975" t="s">
        <v>8466</v>
      </c>
      <c r="B7975" t="s">
        <v>16</v>
      </c>
      <c r="C7975" s="1">
        <v>43833.799791666665</v>
      </c>
      <c r="D7975" s="1">
        <v>43833.804537037038</v>
      </c>
      <c r="E7975">
        <f t="shared" si="248"/>
        <v>4.7453703737119213E-3</v>
      </c>
      <c r="F7975">
        <f t="shared" si="249"/>
        <v>6</v>
      </c>
      <c r="G7975" t="s">
        <v>100</v>
      </c>
      <c r="H7975">
        <v>48</v>
      </c>
      <c r="I7975" t="s">
        <v>31</v>
      </c>
      <c r="J7975">
        <v>212</v>
      </c>
      <c r="K7975">
        <v>41.897799999999997</v>
      </c>
      <c r="L7975">
        <v>-87.642899999999997</v>
      </c>
      <c r="M7975">
        <v>41.889899999999997</v>
      </c>
      <c r="N7975">
        <v>-87.634299999999996</v>
      </c>
      <c r="O7975" t="s">
        <v>19</v>
      </c>
    </row>
    <row r="7976" spans="1:15" x14ac:dyDescent="0.25">
      <c r="A7976" t="s">
        <v>8467</v>
      </c>
      <c r="B7976" t="s">
        <v>16</v>
      </c>
      <c r="C7976" s="1">
        <v>43838.578865740739</v>
      </c>
      <c r="D7976" s="1">
        <v>43838.580439814818</v>
      </c>
      <c r="E7976">
        <f t="shared" si="248"/>
        <v>1.5740740782348439E-3</v>
      </c>
      <c r="F7976">
        <f t="shared" si="249"/>
        <v>4</v>
      </c>
      <c r="G7976" t="s">
        <v>72</v>
      </c>
      <c r="H7976">
        <v>107</v>
      </c>
      <c r="I7976" t="s">
        <v>232</v>
      </c>
      <c r="J7976">
        <v>638</v>
      </c>
      <c r="K7976">
        <v>41.878300000000003</v>
      </c>
      <c r="L7976">
        <v>-87.643900000000002</v>
      </c>
      <c r="M7976">
        <v>41.878100000000003</v>
      </c>
      <c r="N7976">
        <v>-87.639799999999994</v>
      </c>
      <c r="O7976" t="s">
        <v>19</v>
      </c>
    </row>
    <row r="7977" spans="1:15" x14ac:dyDescent="0.25">
      <c r="A7977" t="s">
        <v>8468</v>
      </c>
      <c r="B7977" t="s">
        <v>16</v>
      </c>
      <c r="C7977" s="1">
        <v>43839.57917824074</v>
      </c>
      <c r="D7977" s="1">
        <v>43839.580960648149</v>
      </c>
      <c r="E7977">
        <f t="shared" si="248"/>
        <v>1.7824074093368836E-3</v>
      </c>
      <c r="F7977">
        <f t="shared" si="249"/>
        <v>5</v>
      </c>
      <c r="G7977" t="s">
        <v>72</v>
      </c>
      <c r="H7977">
        <v>107</v>
      </c>
      <c r="I7977" t="s">
        <v>232</v>
      </c>
      <c r="J7977">
        <v>638</v>
      </c>
      <c r="K7977">
        <v>41.878300000000003</v>
      </c>
      <c r="L7977">
        <v>-87.643900000000002</v>
      </c>
      <c r="M7977">
        <v>41.878100000000003</v>
      </c>
      <c r="N7977">
        <v>-87.639799999999994</v>
      </c>
      <c r="O7977" t="s">
        <v>19</v>
      </c>
    </row>
    <row r="7978" spans="1:15" x14ac:dyDescent="0.25">
      <c r="A7978" t="s">
        <v>8469</v>
      </c>
      <c r="B7978" t="s">
        <v>16</v>
      </c>
      <c r="C7978" s="1">
        <v>43845.532349537039</v>
      </c>
      <c r="D7978" s="1">
        <v>43845.534988425927</v>
      </c>
      <c r="E7978">
        <f t="shared" si="248"/>
        <v>2.638888887304347E-3</v>
      </c>
      <c r="F7978">
        <f t="shared" si="249"/>
        <v>4</v>
      </c>
      <c r="G7978" t="s">
        <v>729</v>
      </c>
      <c r="H7978">
        <v>169</v>
      </c>
      <c r="I7978" t="s">
        <v>593</v>
      </c>
      <c r="J7978">
        <v>75</v>
      </c>
      <c r="K7978">
        <v>41.874299999999998</v>
      </c>
      <c r="L7978">
        <v>-87.639600000000002</v>
      </c>
      <c r="M7978">
        <v>41.877200000000002</v>
      </c>
      <c r="N7978">
        <v>-87.639399999999995</v>
      </c>
      <c r="O7978" t="s">
        <v>19</v>
      </c>
    </row>
    <row r="7979" spans="1:15" x14ac:dyDescent="0.25">
      <c r="A7979" t="s">
        <v>8470</v>
      </c>
      <c r="B7979" t="s">
        <v>16</v>
      </c>
      <c r="C7979" s="1">
        <v>43859.740011574075</v>
      </c>
      <c r="D7979" s="1">
        <v>43859.741608796299</v>
      </c>
      <c r="E7979">
        <f t="shared" si="248"/>
        <v>1.5972222245181911E-3</v>
      </c>
      <c r="F7979">
        <f t="shared" si="249"/>
        <v>4</v>
      </c>
      <c r="G7979" t="s">
        <v>58</v>
      </c>
      <c r="H7979">
        <v>133</v>
      </c>
      <c r="I7979" t="s">
        <v>108</v>
      </c>
      <c r="J7979">
        <v>56</v>
      </c>
      <c r="K7979">
        <v>41.889200000000002</v>
      </c>
      <c r="L7979">
        <v>-87.638499999999993</v>
      </c>
      <c r="M7979">
        <v>41.8887</v>
      </c>
      <c r="N7979">
        <v>-87.644400000000005</v>
      </c>
      <c r="O7979" t="s">
        <v>19</v>
      </c>
    </row>
    <row r="7980" spans="1:15" x14ac:dyDescent="0.25">
      <c r="A7980" t="s">
        <v>8471</v>
      </c>
      <c r="B7980" t="s">
        <v>16</v>
      </c>
      <c r="C7980" s="1">
        <v>43838.430358796293</v>
      </c>
      <c r="D7980" s="1">
        <v>43838.432847222219</v>
      </c>
      <c r="E7980">
        <f t="shared" si="248"/>
        <v>2.488425925548654E-3</v>
      </c>
      <c r="F7980">
        <f t="shared" si="249"/>
        <v>4</v>
      </c>
      <c r="G7980" t="s">
        <v>495</v>
      </c>
      <c r="H7980">
        <v>74</v>
      </c>
      <c r="I7980" t="s">
        <v>31</v>
      </c>
      <c r="J7980">
        <v>212</v>
      </c>
      <c r="K7980">
        <v>41.893799999999999</v>
      </c>
      <c r="L7980">
        <v>-87.6417</v>
      </c>
      <c r="M7980">
        <v>41.889899999999997</v>
      </c>
      <c r="N7980">
        <v>-87.634299999999996</v>
      </c>
      <c r="O7980" t="s">
        <v>19</v>
      </c>
    </row>
    <row r="7981" spans="1:15" x14ac:dyDescent="0.25">
      <c r="A7981" t="s">
        <v>8472</v>
      </c>
      <c r="B7981" t="s">
        <v>16</v>
      </c>
      <c r="C7981" s="1">
        <v>43838.607314814813</v>
      </c>
      <c r="D7981" s="1">
        <v>43838.611226851855</v>
      </c>
      <c r="E7981">
        <f t="shared" si="248"/>
        <v>3.912037042027805E-3</v>
      </c>
      <c r="F7981">
        <f t="shared" si="249"/>
        <v>4</v>
      </c>
      <c r="G7981" t="s">
        <v>31</v>
      </c>
      <c r="H7981">
        <v>212</v>
      </c>
      <c r="I7981" t="s">
        <v>495</v>
      </c>
      <c r="J7981">
        <v>74</v>
      </c>
      <c r="K7981">
        <v>41.889899999999997</v>
      </c>
      <c r="L7981">
        <v>-87.634299999999996</v>
      </c>
      <c r="M7981">
        <v>41.893799999999999</v>
      </c>
      <c r="N7981">
        <v>-87.6417</v>
      </c>
      <c r="O7981" t="s">
        <v>19</v>
      </c>
    </row>
    <row r="7982" spans="1:15" x14ac:dyDescent="0.25">
      <c r="A7982" t="s">
        <v>8473</v>
      </c>
      <c r="B7982" t="s">
        <v>16</v>
      </c>
      <c r="C7982" s="1">
        <v>43852.876909722225</v>
      </c>
      <c r="D7982" s="1">
        <v>43852.882951388892</v>
      </c>
      <c r="E7982">
        <f t="shared" si="248"/>
        <v>6.0416666674427688E-3</v>
      </c>
      <c r="F7982">
        <f t="shared" si="249"/>
        <v>4</v>
      </c>
      <c r="G7982" t="s">
        <v>981</v>
      </c>
      <c r="H7982">
        <v>328</v>
      </c>
      <c r="I7982" t="s">
        <v>505</v>
      </c>
      <c r="J7982">
        <v>247</v>
      </c>
      <c r="K7982">
        <v>41.788699999999999</v>
      </c>
      <c r="L7982">
        <v>-87.601299999999995</v>
      </c>
      <c r="M7982">
        <v>41.795200000000001</v>
      </c>
      <c r="N7982">
        <v>-87.580699999999993</v>
      </c>
      <c r="O7982" t="s">
        <v>19</v>
      </c>
    </row>
    <row r="7983" spans="1:15" x14ac:dyDescent="0.25">
      <c r="A7983" t="s">
        <v>8474</v>
      </c>
      <c r="B7983" t="s">
        <v>16</v>
      </c>
      <c r="C7983" s="1">
        <v>43831.59611111111</v>
      </c>
      <c r="D7983" s="1">
        <v>43831.609490740739</v>
      </c>
      <c r="E7983">
        <f t="shared" si="248"/>
        <v>1.3379629628616385E-2</v>
      </c>
      <c r="F7983">
        <f t="shared" si="249"/>
        <v>4</v>
      </c>
      <c r="G7983" t="s">
        <v>495</v>
      </c>
      <c r="H7983">
        <v>74</v>
      </c>
      <c r="I7983" t="s">
        <v>495</v>
      </c>
      <c r="J7983">
        <v>74</v>
      </c>
      <c r="K7983">
        <v>41.893799999999999</v>
      </c>
      <c r="L7983">
        <v>-87.6417</v>
      </c>
      <c r="M7983">
        <v>41.893799999999999</v>
      </c>
      <c r="N7983">
        <v>-87.6417</v>
      </c>
      <c r="O7983" t="s">
        <v>19</v>
      </c>
    </row>
    <row r="7984" spans="1:15" x14ac:dyDescent="0.25">
      <c r="A7984" t="s">
        <v>8475</v>
      </c>
      <c r="B7984" t="s">
        <v>16</v>
      </c>
      <c r="C7984" s="1">
        <v>43856.552766203706</v>
      </c>
      <c r="D7984" s="1">
        <v>43856.557650462964</v>
      </c>
      <c r="E7984">
        <f t="shared" si="248"/>
        <v>4.8842592586879618E-3</v>
      </c>
      <c r="F7984">
        <f t="shared" si="249"/>
        <v>1</v>
      </c>
      <c r="G7984" t="s">
        <v>368</v>
      </c>
      <c r="H7984">
        <v>423</v>
      </c>
      <c r="I7984" t="s">
        <v>2369</v>
      </c>
      <c r="J7984">
        <v>204</v>
      </c>
      <c r="K7984">
        <v>41.791499999999999</v>
      </c>
      <c r="L7984">
        <v>-87.599900000000005</v>
      </c>
      <c r="M7984">
        <v>41.794899999999998</v>
      </c>
      <c r="N7984">
        <v>-87.618700000000004</v>
      </c>
      <c r="O7984" t="s">
        <v>19</v>
      </c>
    </row>
    <row r="7985" spans="1:15" x14ac:dyDescent="0.25">
      <c r="A7985" t="s">
        <v>8476</v>
      </c>
      <c r="B7985" t="s">
        <v>16</v>
      </c>
      <c r="C7985" s="1">
        <v>43855.791458333333</v>
      </c>
      <c r="D7985" s="1">
        <v>43855.800416666665</v>
      </c>
      <c r="E7985">
        <f t="shared" si="248"/>
        <v>8.9583333319751546E-3</v>
      </c>
      <c r="F7985">
        <f t="shared" si="249"/>
        <v>7</v>
      </c>
      <c r="G7985" t="s">
        <v>367</v>
      </c>
      <c r="H7985">
        <v>426</v>
      </c>
      <c r="I7985" t="s">
        <v>504</v>
      </c>
      <c r="J7985">
        <v>121</v>
      </c>
      <c r="K7985">
        <v>41.7851</v>
      </c>
      <c r="L7985">
        <v>-87.601100000000002</v>
      </c>
      <c r="M7985">
        <v>41.802599999999998</v>
      </c>
      <c r="N7985">
        <v>-87.590400000000002</v>
      </c>
      <c r="O7985" t="s">
        <v>19</v>
      </c>
    </row>
    <row r="7986" spans="1:15" x14ac:dyDescent="0.25">
      <c r="A7986" t="s">
        <v>8477</v>
      </c>
      <c r="B7986" t="s">
        <v>16</v>
      </c>
      <c r="C7986" s="1">
        <v>43855.996087962965</v>
      </c>
      <c r="D7986" s="1">
        <v>43856.002280092594</v>
      </c>
      <c r="E7986">
        <f t="shared" si="248"/>
        <v>6.1921296291984618E-3</v>
      </c>
      <c r="F7986">
        <f t="shared" si="249"/>
        <v>1</v>
      </c>
      <c r="G7986" t="s">
        <v>504</v>
      </c>
      <c r="H7986">
        <v>121</v>
      </c>
      <c r="I7986" t="s">
        <v>224</v>
      </c>
      <c r="J7986">
        <v>425</v>
      </c>
      <c r="K7986">
        <v>41.802599999999998</v>
      </c>
      <c r="L7986">
        <v>-87.590400000000002</v>
      </c>
      <c r="M7986">
        <v>41.7879</v>
      </c>
      <c r="N7986">
        <v>-87.588300000000004</v>
      </c>
      <c r="O7986" t="s">
        <v>19</v>
      </c>
    </row>
    <row r="7987" spans="1:15" x14ac:dyDescent="0.25">
      <c r="A7987" t="s">
        <v>8478</v>
      </c>
      <c r="B7987" t="s">
        <v>16</v>
      </c>
      <c r="C7987" s="1">
        <v>43849.732442129629</v>
      </c>
      <c r="D7987" s="1">
        <v>43849.749583333331</v>
      </c>
      <c r="E7987">
        <f t="shared" si="248"/>
        <v>1.714120370161254E-2</v>
      </c>
      <c r="F7987">
        <f t="shared" si="249"/>
        <v>1</v>
      </c>
      <c r="G7987" t="s">
        <v>392</v>
      </c>
      <c r="H7987">
        <v>113</v>
      </c>
      <c r="I7987" t="s">
        <v>5024</v>
      </c>
      <c r="J7987">
        <v>491</v>
      </c>
      <c r="K7987">
        <v>41.918399999999998</v>
      </c>
      <c r="L7987">
        <v>-87.652199999999993</v>
      </c>
      <c r="M7987">
        <v>41.946599999999997</v>
      </c>
      <c r="N7987">
        <v>-87.694599999999994</v>
      </c>
      <c r="O7987" t="s">
        <v>19</v>
      </c>
    </row>
    <row r="7988" spans="1:15" x14ac:dyDescent="0.25">
      <c r="A7988" t="s">
        <v>8479</v>
      </c>
      <c r="B7988" t="s">
        <v>16</v>
      </c>
      <c r="C7988" s="1">
        <v>43837.659988425927</v>
      </c>
      <c r="D7988" s="1">
        <v>43837.664398148147</v>
      </c>
      <c r="E7988">
        <f t="shared" si="248"/>
        <v>4.4097222198615782E-3</v>
      </c>
      <c r="F7988">
        <f t="shared" si="249"/>
        <v>3</v>
      </c>
      <c r="G7988" t="s">
        <v>99</v>
      </c>
      <c r="H7988">
        <v>307</v>
      </c>
      <c r="I7988" t="s">
        <v>270</v>
      </c>
      <c r="J7988">
        <v>20</v>
      </c>
      <c r="K7988">
        <v>41.9208</v>
      </c>
      <c r="L7988">
        <v>-87.663700000000006</v>
      </c>
      <c r="M7988">
        <v>41.910499999999999</v>
      </c>
      <c r="N7988">
        <v>-87.653099999999995</v>
      </c>
      <c r="O7988" t="s">
        <v>63</v>
      </c>
    </row>
    <row r="7989" spans="1:15" x14ac:dyDescent="0.25">
      <c r="A7989" t="s">
        <v>8480</v>
      </c>
      <c r="B7989" t="s">
        <v>16</v>
      </c>
      <c r="C7989" s="1">
        <v>43838.903344907405</v>
      </c>
      <c r="D7989" s="1">
        <v>43838.916678240741</v>
      </c>
      <c r="E7989">
        <f t="shared" si="248"/>
        <v>1.3333333336049691E-2</v>
      </c>
      <c r="F7989">
        <f t="shared" si="249"/>
        <v>4</v>
      </c>
      <c r="G7989" t="s">
        <v>186</v>
      </c>
      <c r="H7989">
        <v>156</v>
      </c>
      <c r="I7989" t="s">
        <v>438</v>
      </c>
      <c r="J7989">
        <v>460</v>
      </c>
      <c r="K7989">
        <v>41.936500000000002</v>
      </c>
      <c r="L7989">
        <v>-87.647499999999994</v>
      </c>
      <c r="M7989">
        <v>41.983600000000003</v>
      </c>
      <c r="N7989">
        <v>-87.669200000000004</v>
      </c>
      <c r="O7989" t="s">
        <v>63</v>
      </c>
    </row>
    <row r="7990" spans="1:15" x14ac:dyDescent="0.25">
      <c r="A7990" t="s">
        <v>8481</v>
      </c>
      <c r="B7990" t="s">
        <v>16</v>
      </c>
      <c r="C7990" s="1">
        <v>43850.352488425924</v>
      </c>
      <c r="D7990" s="1">
        <v>43850.355833333335</v>
      </c>
      <c r="E7990">
        <f t="shared" si="248"/>
        <v>3.3449074107920751E-3</v>
      </c>
      <c r="F7990">
        <f t="shared" si="249"/>
        <v>2</v>
      </c>
      <c r="G7990" t="s">
        <v>44</v>
      </c>
      <c r="H7990">
        <v>91</v>
      </c>
      <c r="I7990" t="s">
        <v>251</v>
      </c>
      <c r="J7990">
        <v>71</v>
      </c>
      <c r="K7990">
        <v>41.883400000000002</v>
      </c>
      <c r="L7990">
        <v>-87.641199999999998</v>
      </c>
      <c r="M7990">
        <v>41.8855</v>
      </c>
      <c r="N7990">
        <v>-87.652299999999997</v>
      </c>
      <c r="O7990" t="s">
        <v>19</v>
      </c>
    </row>
    <row r="7991" spans="1:15" x14ac:dyDescent="0.25">
      <c r="A7991" t="s">
        <v>8482</v>
      </c>
      <c r="B7991" t="s">
        <v>16</v>
      </c>
      <c r="C7991" s="1">
        <v>43858.860659722224</v>
      </c>
      <c r="D7991" s="1">
        <v>43858.864930555559</v>
      </c>
      <c r="E7991">
        <f t="shared" si="248"/>
        <v>4.2708333348855376E-3</v>
      </c>
      <c r="F7991">
        <f t="shared" si="249"/>
        <v>3</v>
      </c>
      <c r="G7991" t="s">
        <v>798</v>
      </c>
      <c r="H7991">
        <v>87</v>
      </c>
      <c r="I7991" t="s">
        <v>2050</v>
      </c>
      <c r="J7991">
        <v>319</v>
      </c>
      <c r="K7991">
        <v>41.925600000000003</v>
      </c>
      <c r="L7991">
        <v>-87.6584</v>
      </c>
      <c r="M7991">
        <v>41.932600000000001</v>
      </c>
      <c r="N7991">
        <v>-87.665899999999993</v>
      </c>
      <c r="O7991" t="s">
        <v>19</v>
      </c>
    </row>
    <row r="7992" spans="1:15" x14ac:dyDescent="0.25">
      <c r="A7992" t="s">
        <v>8483</v>
      </c>
      <c r="B7992" t="s">
        <v>16</v>
      </c>
      <c r="C7992" s="1">
        <v>43838.522210648145</v>
      </c>
      <c r="D7992" s="1">
        <v>43838.527118055557</v>
      </c>
      <c r="E7992">
        <f t="shared" si="248"/>
        <v>4.9074074122472666E-3</v>
      </c>
      <c r="F7992">
        <f t="shared" si="249"/>
        <v>4</v>
      </c>
      <c r="G7992" t="s">
        <v>2050</v>
      </c>
      <c r="H7992">
        <v>319</v>
      </c>
      <c r="I7992" t="s">
        <v>798</v>
      </c>
      <c r="J7992">
        <v>87</v>
      </c>
      <c r="K7992">
        <v>41.932600000000001</v>
      </c>
      <c r="L7992">
        <v>-87.665899999999993</v>
      </c>
      <c r="M7992">
        <v>41.925600000000003</v>
      </c>
      <c r="N7992">
        <v>-87.6584</v>
      </c>
      <c r="O7992" t="s">
        <v>19</v>
      </c>
    </row>
    <row r="7993" spans="1:15" x14ac:dyDescent="0.25">
      <c r="A7993" t="s">
        <v>8484</v>
      </c>
      <c r="B7993" t="s">
        <v>16</v>
      </c>
      <c r="C7993" s="1">
        <v>43838.68236111111</v>
      </c>
      <c r="D7993" s="1">
        <v>43838.686145833337</v>
      </c>
      <c r="E7993">
        <f t="shared" si="248"/>
        <v>3.7847222265554592E-3</v>
      </c>
      <c r="F7993">
        <f t="shared" si="249"/>
        <v>4</v>
      </c>
      <c r="G7993" t="s">
        <v>798</v>
      </c>
      <c r="H7993">
        <v>87</v>
      </c>
      <c r="I7993" t="s">
        <v>2050</v>
      </c>
      <c r="J7993">
        <v>319</v>
      </c>
      <c r="K7993">
        <v>41.925600000000003</v>
      </c>
      <c r="L7993">
        <v>-87.6584</v>
      </c>
      <c r="M7993">
        <v>41.932600000000001</v>
      </c>
      <c r="N7993">
        <v>-87.665899999999993</v>
      </c>
      <c r="O7993" t="s">
        <v>19</v>
      </c>
    </row>
    <row r="7994" spans="1:15" x14ac:dyDescent="0.25">
      <c r="A7994" t="s">
        <v>8485</v>
      </c>
      <c r="B7994" t="s">
        <v>16</v>
      </c>
      <c r="C7994" s="1">
        <v>43838.352060185185</v>
      </c>
      <c r="D7994" s="1">
        <v>43838.366215277776</v>
      </c>
      <c r="E7994">
        <f t="shared" si="248"/>
        <v>1.4155092590954155E-2</v>
      </c>
      <c r="F7994">
        <f t="shared" si="249"/>
        <v>4</v>
      </c>
      <c r="G7994" t="s">
        <v>285</v>
      </c>
      <c r="H7994">
        <v>17</v>
      </c>
      <c r="I7994" t="s">
        <v>43</v>
      </c>
      <c r="J7994">
        <v>181</v>
      </c>
      <c r="K7994">
        <v>41.903100000000002</v>
      </c>
      <c r="L7994">
        <v>-87.673900000000003</v>
      </c>
      <c r="M7994">
        <v>41.890799999999999</v>
      </c>
      <c r="N7994">
        <v>-87.631699999999995</v>
      </c>
      <c r="O7994" t="s">
        <v>19</v>
      </c>
    </row>
    <row r="7995" spans="1:15" x14ac:dyDescent="0.25">
      <c r="A7995" t="s">
        <v>8486</v>
      </c>
      <c r="B7995" t="s">
        <v>16</v>
      </c>
      <c r="C7995" s="1">
        <v>43857.76326388889</v>
      </c>
      <c r="D7995" s="1">
        <v>43857.787546296298</v>
      </c>
      <c r="E7995">
        <f t="shared" si="248"/>
        <v>2.4282407408463769E-2</v>
      </c>
      <c r="F7995">
        <f t="shared" si="249"/>
        <v>2</v>
      </c>
      <c r="G7995" t="s">
        <v>327</v>
      </c>
      <c r="H7995">
        <v>289</v>
      </c>
      <c r="I7995" t="s">
        <v>1117</v>
      </c>
      <c r="J7995">
        <v>347</v>
      </c>
      <c r="K7995">
        <v>41.912100000000002</v>
      </c>
      <c r="L7995">
        <v>-87.634699999999995</v>
      </c>
      <c r="M7995">
        <v>41.950699999999998</v>
      </c>
      <c r="N7995">
        <v>-87.668700000000001</v>
      </c>
      <c r="O7995" t="s">
        <v>19</v>
      </c>
    </row>
    <row r="7996" spans="1:15" x14ac:dyDescent="0.25">
      <c r="A7996" t="s">
        <v>8487</v>
      </c>
      <c r="B7996" t="s">
        <v>16</v>
      </c>
      <c r="C7996" s="1">
        <v>43846.661064814813</v>
      </c>
      <c r="D7996" s="1">
        <v>43846.665729166663</v>
      </c>
      <c r="E7996">
        <f t="shared" si="248"/>
        <v>4.6643518508062698E-3</v>
      </c>
      <c r="F7996">
        <f t="shared" si="249"/>
        <v>5</v>
      </c>
      <c r="G7996" t="s">
        <v>163</v>
      </c>
      <c r="H7996">
        <v>52</v>
      </c>
      <c r="I7996" t="s">
        <v>309</v>
      </c>
      <c r="J7996">
        <v>50</v>
      </c>
      <c r="K7996">
        <v>41.886000000000003</v>
      </c>
      <c r="L7996">
        <v>-87.624099999999999</v>
      </c>
      <c r="M7996">
        <v>41.875900000000001</v>
      </c>
      <c r="N7996">
        <v>-87.630600000000001</v>
      </c>
      <c r="O7996" t="s">
        <v>19</v>
      </c>
    </row>
    <row r="7997" spans="1:15" x14ac:dyDescent="0.25">
      <c r="A7997" t="s">
        <v>8488</v>
      </c>
      <c r="B7997" t="s">
        <v>16</v>
      </c>
      <c r="C7997" s="1">
        <v>43846.278217592589</v>
      </c>
      <c r="D7997" s="1">
        <v>43846.282986111109</v>
      </c>
      <c r="E7997">
        <f t="shared" si="248"/>
        <v>4.7685185199952684E-3</v>
      </c>
      <c r="F7997">
        <f t="shared" si="249"/>
        <v>5</v>
      </c>
      <c r="G7997" t="s">
        <v>309</v>
      </c>
      <c r="H7997">
        <v>50</v>
      </c>
      <c r="I7997" t="s">
        <v>163</v>
      </c>
      <c r="J7997">
        <v>52</v>
      </c>
      <c r="K7997">
        <v>41.875900000000001</v>
      </c>
      <c r="L7997">
        <v>-87.630600000000001</v>
      </c>
      <c r="M7997">
        <v>41.886000000000003</v>
      </c>
      <c r="N7997">
        <v>-87.624099999999999</v>
      </c>
      <c r="O7997" t="s">
        <v>19</v>
      </c>
    </row>
    <row r="7998" spans="1:15" x14ac:dyDescent="0.25">
      <c r="A7998" t="s">
        <v>8489</v>
      </c>
      <c r="B7998" t="s">
        <v>16</v>
      </c>
      <c r="C7998" s="1">
        <v>43859.660590277781</v>
      </c>
      <c r="D7998" s="1">
        <v>43859.66547453704</v>
      </c>
      <c r="E7998">
        <f t="shared" si="248"/>
        <v>4.8842592586879618E-3</v>
      </c>
      <c r="F7998">
        <f t="shared" si="249"/>
        <v>4</v>
      </c>
      <c r="G7998" t="s">
        <v>163</v>
      </c>
      <c r="H7998">
        <v>52</v>
      </c>
      <c r="I7998" t="s">
        <v>309</v>
      </c>
      <c r="J7998">
        <v>50</v>
      </c>
      <c r="K7998">
        <v>41.886000000000003</v>
      </c>
      <c r="L7998">
        <v>-87.624099999999999</v>
      </c>
      <c r="M7998">
        <v>41.875900000000001</v>
      </c>
      <c r="N7998">
        <v>-87.630600000000001</v>
      </c>
      <c r="O7998" t="s">
        <v>19</v>
      </c>
    </row>
    <row r="7999" spans="1:15" x14ac:dyDescent="0.25">
      <c r="A7999" s="2" t="s">
        <v>8490</v>
      </c>
      <c r="B7999" t="s">
        <v>16</v>
      </c>
      <c r="C7999" s="1">
        <v>43838.660127314812</v>
      </c>
      <c r="D7999" s="1">
        <v>43838.665381944447</v>
      </c>
      <c r="E7999">
        <f t="shared" si="248"/>
        <v>5.2546296356013045E-3</v>
      </c>
      <c r="F7999">
        <f t="shared" si="249"/>
        <v>4</v>
      </c>
      <c r="G7999" t="s">
        <v>489</v>
      </c>
      <c r="H7999">
        <v>264</v>
      </c>
      <c r="I7999" t="s">
        <v>309</v>
      </c>
      <c r="J7999">
        <v>50</v>
      </c>
      <c r="K7999">
        <v>41.886800000000001</v>
      </c>
      <c r="L7999">
        <v>-87.622299999999996</v>
      </c>
      <c r="M7999">
        <v>41.875900000000001</v>
      </c>
      <c r="N7999">
        <v>-87.630600000000001</v>
      </c>
      <c r="O7999" t="s">
        <v>19</v>
      </c>
    </row>
    <row r="8000" spans="1:15" x14ac:dyDescent="0.25">
      <c r="A8000" t="s">
        <v>8491</v>
      </c>
      <c r="B8000" t="s">
        <v>16</v>
      </c>
      <c r="C8000" s="1">
        <v>43838.277673611112</v>
      </c>
      <c r="D8000" s="1">
        <v>43838.283402777779</v>
      </c>
      <c r="E8000">
        <f t="shared" si="248"/>
        <v>5.7291666671517305E-3</v>
      </c>
      <c r="F8000">
        <f t="shared" si="249"/>
        <v>4</v>
      </c>
      <c r="G8000" t="s">
        <v>309</v>
      </c>
      <c r="H8000">
        <v>50</v>
      </c>
      <c r="I8000" t="s">
        <v>163</v>
      </c>
      <c r="J8000">
        <v>52</v>
      </c>
      <c r="K8000">
        <v>41.875900000000001</v>
      </c>
      <c r="L8000">
        <v>-87.630600000000001</v>
      </c>
      <c r="M8000">
        <v>41.886000000000003</v>
      </c>
      <c r="N8000">
        <v>-87.624099999999999</v>
      </c>
      <c r="O8000" t="s">
        <v>19</v>
      </c>
    </row>
    <row r="8001" spans="1:15" x14ac:dyDescent="0.25">
      <c r="A8001" t="s">
        <v>8492</v>
      </c>
      <c r="B8001" t="s">
        <v>16</v>
      </c>
      <c r="C8001" s="1">
        <v>43837.278368055559</v>
      </c>
      <c r="D8001" s="1">
        <v>43837.282268518517</v>
      </c>
      <c r="E8001">
        <f t="shared" si="248"/>
        <v>3.900462957972195E-3</v>
      </c>
      <c r="F8001">
        <f t="shared" si="249"/>
        <v>3</v>
      </c>
      <c r="G8001" t="s">
        <v>309</v>
      </c>
      <c r="H8001">
        <v>50</v>
      </c>
      <c r="I8001" t="s">
        <v>163</v>
      </c>
      <c r="J8001">
        <v>52</v>
      </c>
      <c r="K8001">
        <v>41.875900000000001</v>
      </c>
      <c r="L8001">
        <v>-87.630600000000001</v>
      </c>
      <c r="M8001">
        <v>41.886000000000003</v>
      </c>
      <c r="N8001">
        <v>-87.624099999999999</v>
      </c>
      <c r="O8001" t="s">
        <v>19</v>
      </c>
    </row>
    <row r="8002" spans="1:15" x14ac:dyDescent="0.25">
      <c r="A8002" t="s">
        <v>8493</v>
      </c>
      <c r="B8002" t="s">
        <v>16</v>
      </c>
      <c r="C8002" s="1">
        <v>43837.659907407404</v>
      </c>
      <c r="D8002" s="1">
        <v>43837.665497685186</v>
      </c>
      <c r="E8002">
        <f t="shared" si="248"/>
        <v>5.5902777821756899E-3</v>
      </c>
      <c r="F8002">
        <f t="shared" si="249"/>
        <v>3</v>
      </c>
      <c r="G8002" t="s">
        <v>489</v>
      </c>
      <c r="H8002">
        <v>264</v>
      </c>
      <c r="I8002" t="s">
        <v>309</v>
      </c>
      <c r="J8002">
        <v>50</v>
      </c>
      <c r="K8002">
        <v>41.886800000000001</v>
      </c>
      <c r="L8002">
        <v>-87.622299999999996</v>
      </c>
      <c r="M8002">
        <v>41.875900000000001</v>
      </c>
      <c r="N8002">
        <v>-87.630600000000001</v>
      </c>
      <c r="O8002" t="s">
        <v>19</v>
      </c>
    </row>
    <row r="8003" spans="1:15" x14ac:dyDescent="0.25">
      <c r="A8003" t="s">
        <v>8494</v>
      </c>
      <c r="B8003" t="s">
        <v>16</v>
      </c>
      <c r="C8003" s="1">
        <v>43859.278854166667</v>
      </c>
      <c r="D8003" s="1">
        <v>43859.283391203702</v>
      </c>
      <c r="E8003">
        <f t="shared" ref="E8003:E8066" si="250">D8003-C8003</f>
        <v>4.537037035333924E-3</v>
      </c>
      <c r="F8003">
        <f t="shared" ref="F8003:F8066" si="251">WEEKDAY(D8003,1)</f>
        <v>4</v>
      </c>
      <c r="G8003" t="s">
        <v>309</v>
      </c>
      <c r="H8003">
        <v>50</v>
      </c>
      <c r="I8003" t="s">
        <v>163</v>
      </c>
      <c r="J8003">
        <v>52</v>
      </c>
      <c r="K8003">
        <v>41.875900000000001</v>
      </c>
      <c r="L8003">
        <v>-87.630600000000001</v>
      </c>
      <c r="M8003">
        <v>41.886000000000003</v>
      </c>
      <c r="N8003">
        <v>-87.624099999999999</v>
      </c>
      <c r="O8003" t="s">
        <v>19</v>
      </c>
    </row>
    <row r="8004" spans="1:15" x14ac:dyDescent="0.25">
      <c r="A8004" t="s">
        <v>8495</v>
      </c>
      <c r="B8004" t="s">
        <v>16</v>
      </c>
      <c r="C8004" s="1">
        <v>43856.45689814815</v>
      </c>
      <c r="D8004" s="1">
        <v>43856.477395833332</v>
      </c>
      <c r="E8004">
        <f t="shared" si="250"/>
        <v>2.0497685181908309E-2</v>
      </c>
      <c r="F8004">
        <f t="shared" si="251"/>
        <v>1</v>
      </c>
      <c r="G8004" t="s">
        <v>1195</v>
      </c>
      <c r="H8004">
        <v>60</v>
      </c>
      <c r="I8004" t="s">
        <v>405</v>
      </c>
      <c r="J8004">
        <v>506</v>
      </c>
      <c r="K8004">
        <v>41.910600000000002</v>
      </c>
      <c r="L8004">
        <v>-87.6494</v>
      </c>
      <c r="M8004">
        <v>41.917099999999998</v>
      </c>
      <c r="N8004">
        <v>-87.7102</v>
      </c>
      <c r="O8004" t="s">
        <v>63</v>
      </c>
    </row>
    <row r="8005" spans="1:15" x14ac:dyDescent="0.25">
      <c r="A8005" t="s">
        <v>8496</v>
      </c>
      <c r="B8005" t="s">
        <v>16</v>
      </c>
      <c r="C8005" s="1">
        <v>43832.599560185183</v>
      </c>
      <c r="D8005" s="1">
        <v>43832.604016203702</v>
      </c>
      <c r="E8005">
        <f t="shared" si="250"/>
        <v>4.4560185197042301E-3</v>
      </c>
      <c r="F8005">
        <f t="shared" si="251"/>
        <v>5</v>
      </c>
      <c r="G8005" t="s">
        <v>1073</v>
      </c>
      <c r="H8005">
        <v>99</v>
      </c>
      <c r="I8005" t="s">
        <v>350</v>
      </c>
      <c r="J8005">
        <v>85</v>
      </c>
      <c r="K8005">
        <v>41.892600000000002</v>
      </c>
      <c r="L8005">
        <v>-87.614500000000007</v>
      </c>
      <c r="M8005">
        <v>41.901000000000003</v>
      </c>
      <c r="N8005">
        <v>-87.623800000000003</v>
      </c>
      <c r="O8005" t="s">
        <v>19</v>
      </c>
    </row>
    <row r="8006" spans="1:15" x14ac:dyDescent="0.25">
      <c r="A8006" t="s">
        <v>8497</v>
      </c>
      <c r="B8006" t="s">
        <v>16</v>
      </c>
      <c r="C8006" s="1">
        <v>43858.748310185183</v>
      </c>
      <c r="D8006" s="1">
        <v>43858.755231481482</v>
      </c>
      <c r="E8006">
        <f t="shared" si="250"/>
        <v>6.921296298969537E-3</v>
      </c>
      <c r="F8006">
        <f t="shared" si="251"/>
        <v>3</v>
      </c>
      <c r="G8006" t="s">
        <v>65</v>
      </c>
      <c r="H8006">
        <v>192</v>
      </c>
      <c r="I8006" t="s">
        <v>58</v>
      </c>
      <c r="J8006">
        <v>133</v>
      </c>
      <c r="K8006">
        <v>41.879300000000001</v>
      </c>
      <c r="L8006">
        <v>-87.639899999999997</v>
      </c>
      <c r="M8006">
        <v>41.889200000000002</v>
      </c>
      <c r="N8006">
        <v>-87.638499999999993</v>
      </c>
      <c r="O8006" t="s">
        <v>19</v>
      </c>
    </row>
    <row r="8007" spans="1:15" x14ac:dyDescent="0.25">
      <c r="A8007" t="s">
        <v>8498</v>
      </c>
      <c r="B8007" t="s">
        <v>16</v>
      </c>
      <c r="C8007" s="1">
        <v>43845.222662037035</v>
      </c>
      <c r="D8007" s="1">
        <v>43845.230115740742</v>
      </c>
      <c r="E8007">
        <f t="shared" si="250"/>
        <v>7.4537037071422674E-3</v>
      </c>
      <c r="F8007">
        <f t="shared" si="251"/>
        <v>4</v>
      </c>
      <c r="G8007" t="s">
        <v>296</v>
      </c>
      <c r="H8007">
        <v>26</v>
      </c>
      <c r="I8007" t="s">
        <v>44</v>
      </c>
      <c r="J8007">
        <v>91</v>
      </c>
      <c r="K8007">
        <v>41.8904</v>
      </c>
      <c r="L8007">
        <v>-87.617500000000007</v>
      </c>
      <c r="M8007">
        <v>41.883400000000002</v>
      </c>
      <c r="N8007">
        <v>-87.641199999999998</v>
      </c>
      <c r="O8007" t="s">
        <v>19</v>
      </c>
    </row>
    <row r="8008" spans="1:15" x14ac:dyDescent="0.25">
      <c r="A8008" t="s">
        <v>8499</v>
      </c>
      <c r="B8008" t="s">
        <v>16</v>
      </c>
      <c r="C8008" s="1">
        <v>43858.823136574072</v>
      </c>
      <c r="D8008" s="1">
        <v>43858.833333333336</v>
      </c>
      <c r="E8008">
        <f t="shared" si="250"/>
        <v>1.0196759263635613E-2</v>
      </c>
      <c r="F8008">
        <f t="shared" si="251"/>
        <v>3</v>
      </c>
      <c r="G8008" t="s">
        <v>44</v>
      </c>
      <c r="H8008">
        <v>91</v>
      </c>
      <c r="I8008" t="s">
        <v>302</v>
      </c>
      <c r="J8008">
        <v>320</v>
      </c>
      <c r="K8008">
        <v>41.883400000000002</v>
      </c>
      <c r="L8008">
        <v>-87.641199999999998</v>
      </c>
      <c r="M8008">
        <v>41.872199999999999</v>
      </c>
      <c r="N8008">
        <v>-87.661500000000004</v>
      </c>
      <c r="O8008" t="s">
        <v>19</v>
      </c>
    </row>
    <row r="8009" spans="1:15" x14ac:dyDescent="0.25">
      <c r="A8009" t="s">
        <v>8500</v>
      </c>
      <c r="B8009" t="s">
        <v>16</v>
      </c>
      <c r="C8009" s="1">
        <v>43833.837800925925</v>
      </c>
      <c r="D8009" s="1">
        <v>43833.84375</v>
      </c>
      <c r="E8009">
        <f t="shared" si="250"/>
        <v>5.9490740750334226E-3</v>
      </c>
      <c r="F8009">
        <f t="shared" si="251"/>
        <v>6</v>
      </c>
      <c r="G8009" t="s">
        <v>733</v>
      </c>
      <c r="H8009">
        <v>108</v>
      </c>
      <c r="I8009" t="s">
        <v>468</v>
      </c>
      <c r="J8009">
        <v>129</v>
      </c>
      <c r="K8009">
        <v>41.8718</v>
      </c>
      <c r="L8009">
        <v>-87.646600000000007</v>
      </c>
      <c r="M8009">
        <v>41.857599999999998</v>
      </c>
      <c r="N8009">
        <v>-87.661500000000004</v>
      </c>
      <c r="O8009" t="s">
        <v>19</v>
      </c>
    </row>
    <row r="8010" spans="1:15" x14ac:dyDescent="0.25">
      <c r="A8010" t="s">
        <v>8501</v>
      </c>
      <c r="B8010" t="s">
        <v>16</v>
      </c>
      <c r="C8010" s="1">
        <v>43838.87909722222</v>
      </c>
      <c r="D8010" s="1">
        <v>43838.885254629633</v>
      </c>
      <c r="E8010">
        <f t="shared" si="250"/>
        <v>6.1574074134114198E-3</v>
      </c>
      <c r="F8010">
        <f t="shared" si="251"/>
        <v>4</v>
      </c>
      <c r="G8010" t="s">
        <v>733</v>
      </c>
      <c r="H8010">
        <v>108</v>
      </c>
      <c r="I8010" t="s">
        <v>468</v>
      </c>
      <c r="J8010">
        <v>129</v>
      </c>
      <c r="K8010">
        <v>41.8718</v>
      </c>
      <c r="L8010">
        <v>-87.646600000000007</v>
      </c>
      <c r="M8010">
        <v>41.857599999999998</v>
      </c>
      <c r="N8010">
        <v>-87.661500000000004</v>
      </c>
      <c r="O8010" t="s">
        <v>19</v>
      </c>
    </row>
    <row r="8011" spans="1:15" x14ac:dyDescent="0.25">
      <c r="A8011" t="s">
        <v>8502</v>
      </c>
      <c r="B8011" t="s">
        <v>16</v>
      </c>
      <c r="C8011" s="1">
        <v>43838.763321759259</v>
      </c>
      <c r="D8011" s="1">
        <v>43838.781863425924</v>
      </c>
      <c r="E8011">
        <f t="shared" si="250"/>
        <v>1.8541666664532386E-2</v>
      </c>
      <c r="F8011">
        <f t="shared" si="251"/>
        <v>4</v>
      </c>
      <c r="G8011" t="s">
        <v>270</v>
      </c>
      <c r="H8011">
        <v>20</v>
      </c>
      <c r="I8011" t="s">
        <v>5024</v>
      </c>
      <c r="J8011">
        <v>491</v>
      </c>
      <c r="K8011">
        <v>41.910499999999999</v>
      </c>
      <c r="L8011">
        <v>-87.653099999999995</v>
      </c>
      <c r="M8011">
        <v>41.946599999999997</v>
      </c>
      <c r="N8011">
        <v>-87.694599999999994</v>
      </c>
      <c r="O8011" t="s">
        <v>19</v>
      </c>
    </row>
    <row r="8012" spans="1:15" x14ac:dyDescent="0.25">
      <c r="A8012" t="s">
        <v>8503</v>
      </c>
      <c r="B8012" t="s">
        <v>16</v>
      </c>
      <c r="C8012" s="1">
        <v>43832.603854166664</v>
      </c>
      <c r="D8012" s="1">
        <v>43832.610590277778</v>
      </c>
      <c r="E8012">
        <f t="shared" si="250"/>
        <v>6.7361111141508445E-3</v>
      </c>
      <c r="F8012">
        <f t="shared" si="251"/>
        <v>5</v>
      </c>
      <c r="G8012" t="s">
        <v>351</v>
      </c>
      <c r="H8012">
        <v>303</v>
      </c>
      <c r="I8012" t="s">
        <v>87</v>
      </c>
      <c r="J8012">
        <v>349</v>
      </c>
      <c r="K8012">
        <v>41.945500000000003</v>
      </c>
      <c r="L8012">
        <v>-87.6464</v>
      </c>
      <c r="M8012">
        <v>41.929099999999998</v>
      </c>
      <c r="N8012">
        <v>-87.649100000000004</v>
      </c>
      <c r="O8012" t="s">
        <v>19</v>
      </c>
    </row>
    <row r="8013" spans="1:15" x14ac:dyDescent="0.25">
      <c r="A8013" t="s">
        <v>8504</v>
      </c>
      <c r="B8013" t="s">
        <v>16</v>
      </c>
      <c r="C8013" s="1">
        <v>43832.638877314814</v>
      </c>
      <c r="D8013" s="1">
        <v>43832.645150462966</v>
      </c>
      <c r="E8013">
        <f t="shared" si="250"/>
        <v>6.2731481521041133E-3</v>
      </c>
      <c r="F8013">
        <f t="shared" si="251"/>
        <v>5</v>
      </c>
      <c r="G8013" t="s">
        <v>87</v>
      </c>
      <c r="H8013">
        <v>349</v>
      </c>
      <c r="I8013" t="s">
        <v>351</v>
      </c>
      <c r="J8013">
        <v>303</v>
      </c>
      <c r="K8013">
        <v>41.929099999999998</v>
      </c>
      <c r="L8013">
        <v>-87.649100000000004</v>
      </c>
      <c r="M8013">
        <v>41.945500000000003</v>
      </c>
      <c r="N8013">
        <v>-87.6464</v>
      </c>
      <c r="O8013" t="s">
        <v>19</v>
      </c>
    </row>
    <row r="8014" spans="1:15" x14ac:dyDescent="0.25">
      <c r="A8014" t="s">
        <v>8505</v>
      </c>
      <c r="B8014" t="s">
        <v>16</v>
      </c>
      <c r="C8014" s="1">
        <v>43852.626006944447</v>
      </c>
      <c r="D8014" s="1">
        <v>43852.636273148149</v>
      </c>
      <c r="E8014">
        <f t="shared" si="250"/>
        <v>1.0266203702485655E-2</v>
      </c>
      <c r="F8014">
        <f t="shared" si="251"/>
        <v>4</v>
      </c>
      <c r="G8014" t="s">
        <v>427</v>
      </c>
      <c r="H8014">
        <v>177</v>
      </c>
      <c r="I8014" t="s">
        <v>351</v>
      </c>
      <c r="J8014">
        <v>303</v>
      </c>
      <c r="K8014">
        <v>41.926299999999998</v>
      </c>
      <c r="L8014">
        <v>-87.630799999999994</v>
      </c>
      <c r="M8014">
        <v>41.945500000000003</v>
      </c>
      <c r="N8014">
        <v>-87.6464</v>
      </c>
      <c r="O8014" t="s">
        <v>19</v>
      </c>
    </row>
    <row r="8015" spans="1:15" x14ac:dyDescent="0.25">
      <c r="A8015" t="s">
        <v>8506</v>
      </c>
      <c r="B8015" t="s">
        <v>16</v>
      </c>
      <c r="C8015" s="1">
        <v>43852.585925925923</v>
      </c>
      <c r="D8015" s="1">
        <v>43852.609976851854</v>
      </c>
      <c r="E8015">
        <f t="shared" si="250"/>
        <v>2.4050925931078382E-2</v>
      </c>
      <c r="F8015">
        <f t="shared" si="251"/>
        <v>4</v>
      </c>
      <c r="G8015" t="s">
        <v>351</v>
      </c>
      <c r="H8015">
        <v>303</v>
      </c>
      <c r="I8015" t="s">
        <v>3435</v>
      </c>
      <c r="J8015">
        <v>249</v>
      </c>
      <c r="K8015">
        <v>41.945500000000003</v>
      </c>
      <c r="L8015">
        <v>-87.6464</v>
      </c>
      <c r="M8015">
        <v>41.963999999999999</v>
      </c>
      <c r="N8015">
        <v>-87.638199999999998</v>
      </c>
      <c r="O8015" t="s">
        <v>19</v>
      </c>
    </row>
    <row r="8016" spans="1:15" x14ac:dyDescent="0.25">
      <c r="A8016" t="s">
        <v>8507</v>
      </c>
      <c r="B8016" t="s">
        <v>16</v>
      </c>
      <c r="C8016" s="1">
        <v>43856.751261574071</v>
      </c>
      <c r="D8016" s="1">
        <v>43856.766724537039</v>
      </c>
      <c r="E8016">
        <f t="shared" si="250"/>
        <v>1.5462962968740612E-2</v>
      </c>
      <c r="F8016">
        <f t="shared" si="251"/>
        <v>1</v>
      </c>
      <c r="G8016" t="s">
        <v>392</v>
      </c>
      <c r="H8016">
        <v>113</v>
      </c>
      <c r="I8016" t="s">
        <v>5024</v>
      </c>
      <c r="J8016">
        <v>491</v>
      </c>
      <c r="K8016">
        <v>41.918399999999998</v>
      </c>
      <c r="L8016">
        <v>-87.652199999999993</v>
      </c>
      <c r="M8016">
        <v>41.946599999999997</v>
      </c>
      <c r="N8016">
        <v>-87.694599999999994</v>
      </c>
      <c r="O8016" t="s">
        <v>19</v>
      </c>
    </row>
    <row r="8017" spans="1:15" x14ac:dyDescent="0.25">
      <c r="A8017" t="s">
        <v>8508</v>
      </c>
      <c r="B8017" t="s">
        <v>16</v>
      </c>
      <c r="C8017" s="1">
        <v>43858.575381944444</v>
      </c>
      <c r="D8017" s="1">
        <v>43858.59337962963</v>
      </c>
      <c r="E8017">
        <f t="shared" si="250"/>
        <v>1.7997685186855961E-2</v>
      </c>
      <c r="F8017">
        <f t="shared" si="251"/>
        <v>3</v>
      </c>
      <c r="G8017" t="s">
        <v>350</v>
      </c>
      <c r="H8017">
        <v>85</v>
      </c>
      <c r="I8017" t="s">
        <v>351</v>
      </c>
      <c r="J8017">
        <v>303</v>
      </c>
      <c r="K8017">
        <v>41.901000000000003</v>
      </c>
      <c r="L8017">
        <v>-87.623800000000003</v>
      </c>
      <c r="M8017">
        <v>41.945500000000003</v>
      </c>
      <c r="N8017">
        <v>-87.6464</v>
      </c>
      <c r="O8017" t="s">
        <v>19</v>
      </c>
    </row>
    <row r="8018" spans="1:15" x14ac:dyDescent="0.25">
      <c r="A8018" t="s">
        <v>8509</v>
      </c>
      <c r="B8018" t="s">
        <v>16</v>
      </c>
      <c r="C8018" s="1">
        <v>43852.610150462962</v>
      </c>
      <c r="D8018" s="1">
        <v>43852.625868055555</v>
      </c>
      <c r="E8018">
        <f t="shared" si="250"/>
        <v>1.5717592592409346E-2</v>
      </c>
      <c r="F8018">
        <f t="shared" si="251"/>
        <v>4</v>
      </c>
      <c r="G8018" t="s">
        <v>3435</v>
      </c>
      <c r="H8018">
        <v>249</v>
      </c>
      <c r="I8018" t="s">
        <v>427</v>
      </c>
      <c r="J8018">
        <v>177</v>
      </c>
      <c r="K8018">
        <v>41.963999999999999</v>
      </c>
      <c r="L8018">
        <v>-87.638199999999998</v>
      </c>
      <c r="M8018">
        <v>41.926299999999998</v>
      </c>
      <c r="N8018">
        <v>-87.630799999999994</v>
      </c>
      <c r="O8018" t="s">
        <v>19</v>
      </c>
    </row>
    <row r="8019" spans="1:15" x14ac:dyDescent="0.25">
      <c r="A8019" t="s">
        <v>8510</v>
      </c>
      <c r="B8019" t="s">
        <v>16</v>
      </c>
      <c r="C8019" s="1">
        <v>43835.702164351853</v>
      </c>
      <c r="D8019" s="1">
        <v>43835.718333333331</v>
      </c>
      <c r="E8019">
        <f t="shared" si="250"/>
        <v>1.6168981477676425E-2</v>
      </c>
      <c r="F8019">
        <f t="shared" si="251"/>
        <v>1</v>
      </c>
      <c r="G8019" t="s">
        <v>392</v>
      </c>
      <c r="H8019">
        <v>113</v>
      </c>
      <c r="I8019" t="s">
        <v>5024</v>
      </c>
      <c r="J8019">
        <v>491</v>
      </c>
      <c r="K8019">
        <v>41.918399999999998</v>
      </c>
      <c r="L8019">
        <v>-87.652199999999993</v>
      </c>
      <c r="M8019">
        <v>41.946599999999997</v>
      </c>
      <c r="N8019">
        <v>-87.694599999999994</v>
      </c>
      <c r="O8019" t="s">
        <v>19</v>
      </c>
    </row>
    <row r="8020" spans="1:15" x14ac:dyDescent="0.25">
      <c r="A8020" t="s">
        <v>8511</v>
      </c>
      <c r="B8020" t="s">
        <v>16</v>
      </c>
      <c r="C8020" s="1">
        <v>43860.600659722222</v>
      </c>
      <c r="D8020" s="1">
        <v>43860.619479166664</v>
      </c>
      <c r="E8020">
        <f t="shared" si="250"/>
        <v>1.8819444441760425E-2</v>
      </c>
      <c r="F8020">
        <f t="shared" si="251"/>
        <v>5</v>
      </c>
      <c r="G8020" t="s">
        <v>350</v>
      </c>
      <c r="H8020">
        <v>85</v>
      </c>
      <c r="I8020" t="s">
        <v>351</v>
      </c>
      <c r="J8020">
        <v>303</v>
      </c>
      <c r="K8020">
        <v>41.901000000000003</v>
      </c>
      <c r="L8020">
        <v>-87.623800000000003</v>
      </c>
      <c r="M8020">
        <v>41.945500000000003</v>
      </c>
      <c r="N8020">
        <v>-87.6464</v>
      </c>
      <c r="O8020" t="s">
        <v>19</v>
      </c>
    </row>
    <row r="8021" spans="1:15" x14ac:dyDescent="0.25">
      <c r="A8021" t="s">
        <v>8512</v>
      </c>
      <c r="B8021" t="s">
        <v>16</v>
      </c>
      <c r="C8021" s="1">
        <v>43860.57707175926</v>
      </c>
      <c r="D8021" s="1">
        <v>43860.60050925926</v>
      </c>
      <c r="E8021">
        <f t="shared" si="250"/>
        <v>2.34375E-2</v>
      </c>
      <c r="F8021">
        <f t="shared" si="251"/>
        <v>5</v>
      </c>
      <c r="G8021" t="s">
        <v>3435</v>
      </c>
      <c r="H8021">
        <v>249</v>
      </c>
      <c r="I8021" t="s">
        <v>350</v>
      </c>
      <c r="J8021">
        <v>85</v>
      </c>
      <c r="K8021">
        <v>41.963999999999999</v>
      </c>
      <c r="L8021">
        <v>-87.638199999999998</v>
      </c>
      <c r="M8021">
        <v>41.901000000000003</v>
      </c>
      <c r="N8021">
        <v>-87.623800000000003</v>
      </c>
      <c r="O8021" t="s">
        <v>19</v>
      </c>
    </row>
    <row r="8022" spans="1:15" x14ac:dyDescent="0.25">
      <c r="A8022" t="s">
        <v>8513</v>
      </c>
      <c r="B8022" t="s">
        <v>16</v>
      </c>
      <c r="C8022" s="1">
        <v>43860.552268518521</v>
      </c>
      <c r="D8022" s="1">
        <v>43860.576932870368</v>
      </c>
      <c r="E8022">
        <f t="shared" si="250"/>
        <v>2.4664351847604848E-2</v>
      </c>
      <c r="F8022">
        <f t="shared" si="251"/>
        <v>5</v>
      </c>
      <c r="G8022" t="s">
        <v>351</v>
      </c>
      <c r="H8022">
        <v>303</v>
      </c>
      <c r="I8022" t="s">
        <v>3435</v>
      </c>
      <c r="J8022">
        <v>249</v>
      </c>
      <c r="K8022">
        <v>41.945500000000003</v>
      </c>
      <c r="L8022">
        <v>-87.6464</v>
      </c>
      <c r="M8022">
        <v>41.963999999999999</v>
      </c>
      <c r="N8022">
        <v>-87.638199999999998</v>
      </c>
      <c r="O8022" t="s">
        <v>19</v>
      </c>
    </row>
    <row r="8023" spans="1:15" x14ac:dyDescent="0.25">
      <c r="A8023" t="s">
        <v>8514</v>
      </c>
      <c r="B8023" t="s">
        <v>16</v>
      </c>
      <c r="C8023" s="1">
        <v>43850.674513888887</v>
      </c>
      <c r="D8023" s="1">
        <v>43850.680092592593</v>
      </c>
      <c r="E8023">
        <f t="shared" si="250"/>
        <v>5.5787037053960375E-3</v>
      </c>
      <c r="F8023">
        <f t="shared" si="251"/>
        <v>2</v>
      </c>
      <c r="G8023" t="s">
        <v>329</v>
      </c>
      <c r="H8023">
        <v>283</v>
      </c>
      <c r="I8023" t="s">
        <v>67</v>
      </c>
      <c r="J8023">
        <v>255</v>
      </c>
      <c r="K8023">
        <v>41.8782</v>
      </c>
      <c r="L8023">
        <v>-87.631900000000002</v>
      </c>
      <c r="M8023">
        <v>41.867899999999999</v>
      </c>
      <c r="N8023">
        <v>-87.623000000000005</v>
      </c>
      <c r="O8023" t="s">
        <v>19</v>
      </c>
    </row>
    <row r="8024" spans="1:15" x14ac:dyDescent="0.25">
      <c r="A8024" t="s">
        <v>8515</v>
      </c>
      <c r="B8024" t="s">
        <v>16</v>
      </c>
      <c r="C8024" s="1">
        <v>43835.600451388891</v>
      </c>
      <c r="D8024" s="1">
        <v>43835.604328703703</v>
      </c>
      <c r="E8024">
        <f t="shared" si="250"/>
        <v>3.8773148116888478E-3</v>
      </c>
      <c r="F8024">
        <f t="shared" si="251"/>
        <v>1</v>
      </c>
      <c r="G8024" t="s">
        <v>593</v>
      </c>
      <c r="H8024">
        <v>75</v>
      </c>
      <c r="I8024" t="s">
        <v>1167</v>
      </c>
      <c r="J8024">
        <v>134</v>
      </c>
      <c r="K8024">
        <v>41.877200000000002</v>
      </c>
      <c r="L8024">
        <v>-87.639399999999995</v>
      </c>
      <c r="M8024">
        <v>41.877600000000001</v>
      </c>
      <c r="N8024">
        <v>-87.649600000000007</v>
      </c>
      <c r="O8024" t="s">
        <v>63</v>
      </c>
    </row>
    <row r="8025" spans="1:15" x14ac:dyDescent="0.25">
      <c r="A8025" t="s">
        <v>8516</v>
      </c>
      <c r="B8025" t="s">
        <v>16</v>
      </c>
      <c r="C8025" s="1">
        <v>43846.337476851855</v>
      </c>
      <c r="D8025" s="1">
        <v>43846.360671296294</v>
      </c>
      <c r="E8025">
        <f t="shared" si="250"/>
        <v>2.3194444438559003E-2</v>
      </c>
      <c r="F8025">
        <f t="shared" si="251"/>
        <v>5</v>
      </c>
      <c r="G8025" t="s">
        <v>272</v>
      </c>
      <c r="H8025">
        <v>227</v>
      </c>
      <c r="I8025" t="s">
        <v>329</v>
      </c>
      <c r="J8025">
        <v>283</v>
      </c>
      <c r="K8025">
        <v>41.9482</v>
      </c>
      <c r="L8025">
        <v>-87.663899999999998</v>
      </c>
      <c r="M8025">
        <v>41.8782</v>
      </c>
      <c r="N8025">
        <v>-87.631900000000002</v>
      </c>
      <c r="O8025" t="s">
        <v>19</v>
      </c>
    </row>
    <row r="8026" spans="1:15" x14ac:dyDescent="0.25">
      <c r="A8026" t="s">
        <v>8517</v>
      </c>
      <c r="B8026" t="s">
        <v>16</v>
      </c>
      <c r="C8026" s="1">
        <v>43835.448414351849</v>
      </c>
      <c r="D8026" s="1">
        <v>43835.47415509259</v>
      </c>
      <c r="E8026">
        <f t="shared" si="250"/>
        <v>2.5740740740729962E-2</v>
      </c>
      <c r="F8026">
        <f t="shared" si="251"/>
        <v>1</v>
      </c>
      <c r="G8026" t="s">
        <v>1117</v>
      </c>
      <c r="H8026">
        <v>347</v>
      </c>
      <c r="I8026" t="s">
        <v>157</v>
      </c>
      <c r="J8026">
        <v>35</v>
      </c>
      <c r="K8026">
        <v>41.950699999999998</v>
      </c>
      <c r="L8026">
        <v>-87.668700000000001</v>
      </c>
      <c r="M8026">
        <v>41.892299999999999</v>
      </c>
      <c r="N8026">
        <v>-87.611999999999995</v>
      </c>
      <c r="O8026" t="s">
        <v>19</v>
      </c>
    </row>
    <row r="8027" spans="1:15" x14ac:dyDescent="0.25">
      <c r="A8027" t="s">
        <v>8518</v>
      </c>
      <c r="B8027" t="s">
        <v>16</v>
      </c>
      <c r="C8027" s="1">
        <v>43860.369328703702</v>
      </c>
      <c r="D8027" s="1">
        <v>43860.387384259258</v>
      </c>
      <c r="E8027">
        <f t="shared" si="250"/>
        <v>1.8055555556202307E-2</v>
      </c>
      <c r="F8027">
        <f t="shared" si="251"/>
        <v>5</v>
      </c>
      <c r="G8027" t="s">
        <v>853</v>
      </c>
      <c r="H8027">
        <v>188</v>
      </c>
      <c r="I8027" t="s">
        <v>329</v>
      </c>
      <c r="J8027">
        <v>283</v>
      </c>
      <c r="K8027">
        <v>41.9253</v>
      </c>
      <c r="L8027">
        <v>-87.665800000000004</v>
      </c>
      <c r="M8027">
        <v>41.8782</v>
      </c>
      <c r="N8027">
        <v>-87.631900000000002</v>
      </c>
      <c r="O8027" t="s">
        <v>19</v>
      </c>
    </row>
    <row r="8028" spans="1:15" x14ac:dyDescent="0.25">
      <c r="A8028" t="s">
        <v>8519</v>
      </c>
      <c r="B8028" t="s">
        <v>16</v>
      </c>
      <c r="C8028" s="1">
        <v>43840.354803240742</v>
      </c>
      <c r="D8028" s="1">
        <v>43840.373032407406</v>
      </c>
      <c r="E8028">
        <f t="shared" si="250"/>
        <v>1.8229166664241347E-2</v>
      </c>
      <c r="F8028">
        <f t="shared" si="251"/>
        <v>6</v>
      </c>
      <c r="G8028" t="s">
        <v>853</v>
      </c>
      <c r="H8028">
        <v>188</v>
      </c>
      <c r="I8028" t="s">
        <v>329</v>
      </c>
      <c r="J8028">
        <v>283</v>
      </c>
      <c r="K8028">
        <v>41.9253</v>
      </c>
      <c r="L8028">
        <v>-87.665800000000004</v>
      </c>
      <c r="M8028">
        <v>41.8782</v>
      </c>
      <c r="N8028">
        <v>-87.631900000000002</v>
      </c>
      <c r="O8028" t="s">
        <v>19</v>
      </c>
    </row>
    <row r="8029" spans="1:15" x14ac:dyDescent="0.25">
      <c r="A8029" t="s">
        <v>8520</v>
      </c>
      <c r="B8029" t="s">
        <v>16</v>
      </c>
      <c r="C8029" s="1">
        <v>43840.685682870368</v>
      </c>
      <c r="D8029" s="1">
        <v>43840.701284722221</v>
      </c>
      <c r="E8029">
        <f t="shared" si="250"/>
        <v>1.5601851853716653E-2</v>
      </c>
      <c r="F8029">
        <f t="shared" si="251"/>
        <v>6</v>
      </c>
      <c r="G8029" t="s">
        <v>316</v>
      </c>
      <c r="H8029">
        <v>182</v>
      </c>
      <c r="I8029" t="s">
        <v>1070</v>
      </c>
      <c r="J8029">
        <v>166</v>
      </c>
      <c r="K8029">
        <v>41.903199999999998</v>
      </c>
      <c r="L8029">
        <v>-87.634299999999996</v>
      </c>
      <c r="M8029">
        <v>41.928800000000003</v>
      </c>
      <c r="N8029">
        <v>-87.668499999999995</v>
      </c>
      <c r="O8029" t="s">
        <v>19</v>
      </c>
    </row>
    <row r="8030" spans="1:15" x14ac:dyDescent="0.25">
      <c r="A8030" t="s">
        <v>8521</v>
      </c>
      <c r="B8030" t="s">
        <v>16</v>
      </c>
      <c r="C8030" s="1">
        <v>43854.594884259262</v>
      </c>
      <c r="D8030" s="1">
        <v>43854.618668981479</v>
      </c>
      <c r="E8030">
        <f t="shared" si="250"/>
        <v>2.378472221607808E-2</v>
      </c>
      <c r="F8030">
        <f t="shared" si="251"/>
        <v>6</v>
      </c>
      <c r="G8030" t="s">
        <v>329</v>
      </c>
      <c r="H8030">
        <v>283</v>
      </c>
      <c r="I8030" t="s">
        <v>272</v>
      </c>
      <c r="J8030">
        <v>227</v>
      </c>
      <c r="K8030">
        <v>41.8782</v>
      </c>
      <c r="L8030">
        <v>-87.631900000000002</v>
      </c>
      <c r="M8030">
        <v>41.9482</v>
      </c>
      <c r="N8030">
        <v>-87.663899999999998</v>
      </c>
      <c r="O8030" t="s">
        <v>19</v>
      </c>
    </row>
    <row r="8031" spans="1:15" x14ac:dyDescent="0.25">
      <c r="A8031" t="s">
        <v>8522</v>
      </c>
      <c r="B8031" t="s">
        <v>16</v>
      </c>
      <c r="C8031" s="1">
        <v>43854.356932870367</v>
      </c>
      <c r="D8031" s="1">
        <v>43854.375462962962</v>
      </c>
      <c r="E8031">
        <f t="shared" si="250"/>
        <v>1.8530092595028691E-2</v>
      </c>
      <c r="F8031">
        <f t="shared" si="251"/>
        <v>6</v>
      </c>
      <c r="G8031" t="s">
        <v>853</v>
      </c>
      <c r="H8031">
        <v>188</v>
      </c>
      <c r="I8031" t="s">
        <v>329</v>
      </c>
      <c r="J8031">
        <v>283</v>
      </c>
      <c r="K8031">
        <v>41.9253</v>
      </c>
      <c r="L8031">
        <v>-87.665800000000004</v>
      </c>
      <c r="M8031">
        <v>41.8782</v>
      </c>
      <c r="N8031">
        <v>-87.631900000000002</v>
      </c>
      <c r="O8031" t="s">
        <v>19</v>
      </c>
    </row>
    <row r="8032" spans="1:15" x14ac:dyDescent="0.25">
      <c r="A8032" t="s">
        <v>8523</v>
      </c>
      <c r="B8032" t="s">
        <v>16</v>
      </c>
      <c r="C8032" s="1">
        <v>43853.741956018515</v>
      </c>
      <c r="D8032" s="1">
        <v>43853.762743055559</v>
      </c>
      <c r="E8032">
        <f t="shared" si="250"/>
        <v>2.0787037043191958E-2</v>
      </c>
      <c r="F8032">
        <f t="shared" si="251"/>
        <v>5</v>
      </c>
      <c r="G8032" t="s">
        <v>653</v>
      </c>
      <c r="H8032">
        <v>97</v>
      </c>
      <c r="I8032" t="s">
        <v>257</v>
      </c>
      <c r="J8032">
        <v>179</v>
      </c>
      <c r="K8032">
        <v>41.865299999999998</v>
      </c>
      <c r="L8032">
        <v>-87.617900000000006</v>
      </c>
      <c r="M8032">
        <v>41.824599999999997</v>
      </c>
      <c r="N8032">
        <v>-87.616799999999998</v>
      </c>
      <c r="O8032" t="s">
        <v>19</v>
      </c>
    </row>
    <row r="8033" spans="1:15" x14ac:dyDescent="0.25">
      <c r="A8033" t="s">
        <v>8524</v>
      </c>
      <c r="B8033" t="s">
        <v>16</v>
      </c>
      <c r="C8033" s="1">
        <v>43860.781701388885</v>
      </c>
      <c r="D8033" s="1">
        <v>43860.788437499999</v>
      </c>
      <c r="E8033">
        <f t="shared" si="250"/>
        <v>6.7361111141508445E-3</v>
      </c>
      <c r="F8033">
        <f t="shared" si="251"/>
        <v>5</v>
      </c>
      <c r="G8033" t="s">
        <v>65</v>
      </c>
      <c r="H8033">
        <v>192</v>
      </c>
      <c r="I8033" t="s">
        <v>105</v>
      </c>
      <c r="J8033">
        <v>84</v>
      </c>
      <c r="K8033">
        <v>41.879300000000001</v>
      </c>
      <c r="L8033">
        <v>-87.639899999999997</v>
      </c>
      <c r="M8033">
        <v>41.891599999999997</v>
      </c>
      <c r="N8033">
        <v>-87.648399999999995</v>
      </c>
      <c r="O8033" t="s">
        <v>19</v>
      </c>
    </row>
    <row r="8034" spans="1:15" x14ac:dyDescent="0.25">
      <c r="A8034" t="s">
        <v>8525</v>
      </c>
      <c r="B8034" t="s">
        <v>16</v>
      </c>
      <c r="C8034" s="1">
        <v>43840.406574074077</v>
      </c>
      <c r="D8034" s="1">
        <v>43840.41134259259</v>
      </c>
      <c r="E8034">
        <f t="shared" si="250"/>
        <v>4.7685185127193108E-3</v>
      </c>
      <c r="F8034">
        <f t="shared" si="251"/>
        <v>6</v>
      </c>
      <c r="G8034" t="s">
        <v>27</v>
      </c>
      <c r="H8034">
        <v>51</v>
      </c>
      <c r="I8034" t="s">
        <v>65</v>
      </c>
      <c r="J8034">
        <v>192</v>
      </c>
      <c r="K8034">
        <v>41.884599999999999</v>
      </c>
      <c r="L8034">
        <v>-87.631900000000002</v>
      </c>
      <c r="M8034">
        <v>41.879300000000001</v>
      </c>
      <c r="N8034">
        <v>-87.639899999999997</v>
      </c>
      <c r="O8034" t="s">
        <v>19</v>
      </c>
    </row>
    <row r="8035" spans="1:15" x14ac:dyDescent="0.25">
      <c r="A8035" t="s">
        <v>8526</v>
      </c>
      <c r="B8035" t="s">
        <v>16</v>
      </c>
      <c r="C8035" s="1">
        <v>43852.401504629626</v>
      </c>
      <c r="D8035" s="1">
        <v>43852.407893518517</v>
      </c>
      <c r="E8035">
        <f t="shared" si="250"/>
        <v>6.3888888907968067E-3</v>
      </c>
      <c r="F8035">
        <f t="shared" si="251"/>
        <v>4</v>
      </c>
      <c r="G8035" t="s">
        <v>27</v>
      </c>
      <c r="H8035">
        <v>51</v>
      </c>
      <c r="I8035" t="s">
        <v>65</v>
      </c>
      <c r="J8035">
        <v>192</v>
      </c>
      <c r="K8035">
        <v>41.884599999999999</v>
      </c>
      <c r="L8035">
        <v>-87.631900000000002</v>
      </c>
      <c r="M8035">
        <v>41.879300000000001</v>
      </c>
      <c r="N8035">
        <v>-87.639899999999997</v>
      </c>
      <c r="O8035" t="s">
        <v>19</v>
      </c>
    </row>
    <row r="8036" spans="1:15" x14ac:dyDescent="0.25">
      <c r="A8036" t="s">
        <v>8527</v>
      </c>
      <c r="B8036" t="s">
        <v>16</v>
      </c>
      <c r="C8036" s="1">
        <v>43835.712222222224</v>
      </c>
      <c r="D8036" s="1">
        <v>43837.551504629628</v>
      </c>
      <c r="E8036">
        <f t="shared" si="250"/>
        <v>1.8392824074035161</v>
      </c>
      <c r="F8036">
        <f t="shared" si="251"/>
        <v>3</v>
      </c>
      <c r="G8036" t="s">
        <v>512</v>
      </c>
      <c r="H8036">
        <v>313</v>
      </c>
      <c r="I8036" t="s">
        <v>512</v>
      </c>
      <c r="J8036">
        <v>313</v>
      </c>
      <c r="K8036">
        <v>41.925899999999999</v>
      </c>
      <c r="L8036">
        <v>-87.638999999999996</v>
      </c>
      <c r="M8036">
        <v>41.925899999999999</v>
      </c>
      <c r="N8036">
        <v>-87.638999999999996</v>
      </c>
      <c r="O8036" t="s">
        <v>63</v>
      </c>
    </row>
    <row r="8037" spans="1:15" x14ac:dyDescent="0.25">
      <c r="A8037" t="s">
        <v>8528</v>
      </c>
      <c r="B8037" t="s">
        <v>16</v>
      </c>
      <c r="C8037" s="1">
        <v>43853.815393518518</v>
      </c>
      <c r="D8037" s="1">
        <v>43853.817187499997</v>
      </c>
      <c r="E8037">
        <f t="shared" si="250"/>
        <v>1.7939814788405783E-3</v>
      </c>
      <c r="F8037">
        <f t="shared" si="251"/>
        <v>5</v>
      </c>
      <c r="G8037" t="s">
        <v>65</v>
      </c>
      <c r="H8037">
        <v>192</v>
      </c>
      <c r="I8037" t="s">
        <v>282</v>
      </c>
      <c r="J8037">
        <v>68</v>
      </c>
      <c r="K8037">
        <v>41.879300000000001</v>
      </c>
      <c r="L8037">
        <v>-87.639899999999997</v>
      </c>
      <c r="M8037">
        <v>41.875900000000001</v>
      </c>
      <c r="N8037">
        <v>-87.640799999999999</v>
      </c>
      <c r="O8037" t="s">
        <v>19</v>
      </c>
    </row>
    <row r="8038" spans="1:15" x14ac:dyDescent="0.25">
      <c r="A8038" t="s">
        <v>8529</v>
      </c>
      <c r="B8038" t="s">
        <v>16</v>
      </c>
      <c r="C8038" s="1">
        <v>43851.665798611109</v>
      </c>
      <c r="D8038" s="1">
        <v>43851.685949074075</v>
      </c>
      <c r="E8038">
        <f t="shared" si="250"/>
        <v>2.0150462965830229E-2</v>
      </c>
      <c r="F8038">
        <f t="shared" si="251"/>
        <v>3</v>
      </c>
      <c r="G8038" t="s">
        <v>168</v>
      </c>
      <c r="H8038">
        <v>98</v>
      </c>
      <c r="I8038" t="s">
        <v>1129</v>
      </c>
      <c r="J8038">
        <v>505</v>
      </c>
      <c r="K8038">
        <v>41.8827</v>
      </c>
      <c r="L8038">
        <v>-87.632499999999993</v>
      </c>
      <c r="M8038">
        <v>41.924100000000003</v>
      </c>
      <c r="N8038">
        <v>-87.676500000000004</v>
      </c>
      <c r="O8038" t="s">
        <v>19</v>
      </c>
    </row>
    <row r="8039" spans="1:15" x14ac:dyDescent="0.25">
      <c r="A8039" t="s">
        <v>8530</v>
      </c>
      <c r="B8039" t="s">
        <v>16</v>
      </c>
      <c r="C8039" s="1">
        <v>43844.328611111108</v>
      </c>
      <c r="D8039" s="1">
        <v>43844.34884259259</v>
      </c>
      <c r="E8039">
        <f t="shared" si="250"/>
        <v>2.0231481481459923E-2</v>
      </c>
      <c r="F8039">
        <f t="shared" si="251"/>
        <v>3</v>
      </c>
      <c r="G8039" t="s">
        <v>1129</v>
      </c>
      <c r="H8039">
        <v>505</v>
      </c>
      <c r="I8039" t="s">
        <v>168</v>
      </c>
      <c r="J8039">
        <v>98</v>
      </c>
      <c r="K8039">
        <v>41.924100000000003</v>
      </c>
      <c r="L8039">
        <v>-87.676500000000004</v>
      </c>
      <c r="M8039">
        <v>41.8827</v>
      </c>
      <c r="N8039">
        <v>-87.632499999999993</v>
      </c>
      <c r="O8039" t="s">
        <v>19</v>
      </c>
    </row>
    <row r="8040" spans="1:15" x14ac:dyDescent="0.25">
      <c r="A8040" t="s">
        <v>8531</v>
      </c>
      <c r="B8040" t="s">
        <v>16</v>
      </c>
      <c r="C8040" s="1">
        <v>43837.685937499999</v>
      </c>
      <c r="D8040" s="1">
        <v>43837.699224537035</v>
      </c>
      <c r="E8040">
        <f t="shared" si="250"/>
        <v>1.3287037036207039E-2</v>
      </c>
      <c r="F8040">
        <f t="shared" si="251"/>
        <v>3</v>
      </c>
      <c r="G8040" t="s">
        <v>399</v>
      </c>
      <c r="H8040">
        <v>628</v>
      </c>
      <c r="I8040" t="s">
        <v>960</v>
      </c>
      <c r="J8040">
        <v>277</v>
      </c>
      <c r="K8040">
        <v>41.9146</v>
      </c>
      <c r="L8040">
        <v>-87.668000000000006</v>
      </c>
      <c r="M8040">
        <v>41.891100000000002</v>
      </c>
      <c r="N8040">
        <v>-87.666600000000003</v>
      </c>
      <c r="O8040" t="s">
        <v>19</v>
      </c>
    </row>
    <row r="8041" spans="1:15" x14ac:dyDescent="0.25">
      <c r="A8041" t="s">
        <v>8532</v>
      </c>
      <c r="B8041" t="s">
        <v>16</v>
      </c>
      <c r="C8041" s="1">
        <v>43836.296493055554</v>
      </c>
      <c r="D8041" s="1">
        <v>43836.319085648145</v>
      </c>
      <c r="E8041">
        <f t="shared" si="250"/>
        <v>2.2592592591536231E-2</v>
      </c>
      <c r="F8041">
        <f t="shared" si="251"/>
        <v>2</v>
      </c>
      <c r="G8041" t="s">
        <v>1129</v>
      </c>
      <c r="H8041">
        <v>505</v>
      </c>
      <c r="I8041" t="s">
        <v>168</v>
      </c>
      <c r="J8041">
        <v>98</v>
      </c>
      <c r="K8041">
        <v>41.924100000000003</v>
      </c>
      <c r="L8041">
        <v>-87.676500000000004</v>
      </c>
      <c r="M8041">
        <v>41.8827</v>
      </c>
      <c r="N8041">
        <v>-87.632499999999993</v>
      </c>
      <c r="O8041" t="s">
        <v>19</v>
      </c>
    </row>
    <row r="8042" spans="1:15" x14ac:dyDescent="0.25">
      <c r="A8042" t="s">
        <v>8533</v>
      </c>
      <c r="B8042" t="s">
        <v>16</v>
      </c>
      <c r="C8042" s="1">
        <v>43852.956608796296</v>
      </c>
      <c r="D8042" s="1">
        <v>43852.964178240742</v>
      </c>
      <c r="E8042">
        <f t="shared" si="250"/>
        <v>7.5694444458349608E-3</v>
      </c>
      <c r="F8042">
        <f t="shared" si="251"/>
        <v>4</v>
      </c>
      <c r="G8042" t="s">
        <v>1181</v>
      </c>
      <c r="H8042">
        <v>161</v>
      </c>
      <c r="I8042" t="s">
        <v>210</v>
      </c>
      <c r="J8042">
        <v>77</v>
      </c>
      <c r="K8042">
        <v>41.895800000000001</v>
      </c>
      <c r="L8042">
        <v>-87.625900000000001</v>
      </c>
      <c r="M8042">
        <v>41.882199999999997</v>
      </c>
      <c r="N8042">
        <v>-87.641099999999994</v>
      </c>
      <c r="O8042" t="s">
        <v>19</v>
      </c>
    </row>
    <row r="8043" spans="1:15" x14ac:dyDescent="0.25">
      <c r="A8043" t="s">
        <v>8534</v>
      </c>
      <c r="B8043" t="s">
        <v>16</v>
      </c>
      <c r="C8043" s="1">
        <v>43852.719884259262</v>
      </c>
      <c r="D8043" s="1">
        <v>43852.721875000003</v>
      </c>
      <c r="E8043">
        <f t="shared" si="250"/>
        <v>1.9907407404389232E-3</v>
      </c>
      <c r="F8043">
        <f t="shared" si="251"/>
        <v>4</v>
      </c>
      <c r="G8043" t="s">
        <v>480</v>
      </c>
      <c r="H8043">
        <v>623</v>
      </c>
      <c r="I8043" t="s">
        <v>67</v>
      </c>
      <c r="J8043">
        <v>255</v>
      </c>
      <c r="K8043">
        <v>41.872799999999998</v>
      </c>
      <c r="L8043">
        <v>-87.623999999999995</v>
      </c>
      <c r="M8043">
        <v>41.867899999999999</v>
      </c>
      <c r="N8043">
        <v>-87.623000000000005</v>
      </c>
      <c r="O8043" t="s">
        <v>19</v>
      </c>
    </row>
    <row r="8044" spans="1:15" x14ac:dyDescent="0.25">
      <c r="A8044" t="s">
        <v>8535</v>
      </c>
      <c r="B8044" t="s">
        <v>16</v>
      </c>
      <c r="C8044" s="1">
        <v>43851.797754629632</v>
      </c>
      <c r="D8044" s="1">
        <v>43851.801932870374</v>
      </c>
      <c r="E8044">
        <f t="shared" si="250"/>
        <v>4.1782407424761914E-3</v>
      </c>
      <c r="F8044">
        <f t="shared" si="251"/>
        <v>3</v>
      </c>
      <c r="G8044" t="s">
        <v>105</v>
      </c>
      <c r="H8044">
        <v>84</v>
      </c>
      <c r="I8044" t="s">
        <v>210</v>
      </c>
      <c r="J8044">
        <v>77</v>
      </c>
      <c r="K8044">
        <v>41.891599999999997</v>
      </c>
      <c r="L8044">
        <v>-87.648399999999995</v>
      </c>
      <c r="M8044">
        <v>41.882199999999997</v>
      </c>
      <c r="N8044">
        <v>-87.641099999999994</v>
      </c>
      <c r="O8044" t="s">
        <v>19</v>
      </c>
    </row>
    <row r="8045" spans="1:15" x14ac:dyDescent="0.25">
      <c r="A8045" t="s">
        <v>8536</v>
      </c>
      <c r="B8045" t="s">
        <v>16</v>
      </c>
      <c r="C8045" s="1">
        <v>43852.34783564815</v>
      </c>
      <c r="D8045" s="1">
        <v>43852.352256944447</v>
      </c>
      <c r="E8045">
        <f t="shared" si="250"/>
        <v>4.4212962966412306E-3</v>
      </c>
      <c r="F8045">
        <f t="shared" si="251"/>
        <v>4</v>
      </c>
      <c r="G8045" t="s">
        <v>44</v>
      </c>
      <c r="H8045">
        <v>91</v>
      </c>
      <c r="I8045" t="s">
        <v>105</v>
      </c>
      <c r="J8045">
        <v>84</v>
      </c>
      <c r="K8045">
        <v>41.883400000000002</v>
      </c>
      <c r="L8045">
        <v>-87.641199999999998</v>
      </c>
      <c r="M8045">
        <v>41.891599999999997</v>
      </c>
      <c r="N8045">
        <v>-87.648399999999995</v>
      </c>
      <c r="O8045" t="s">
        <v>19</v>
      </c>
    </row>
    <row r="8046" spans="1:15" x14ac:dyDescent="0.25">
      <c r="A8046" s="2" t="s">
        <v>8537</v>
      </c>
      <c r="B8046" t="s">
        <v>16</v>
      </c>
      <c r="C8046" s="1">
        <v>43833.33222222222</v>
      </c>
      <c r="D8046" s="1">
        <v>43833.336516203701</v>
      </c>
      <c r="E8046">
        <f t="shared" si="250"/>
        <v>4.2939814811688848E-3</v>
      </c>
      <c r="F8046">
        <f t="shared" si="251"/>
        <v>6</v>
      </c>
      <c r="G8046" t="s">
        <v>210</v>
      </c>
      <c r="H8046">
        <v>77</v>
      </c>
      <c r="I8046" t="s">
        <v>105</v>
      </c>
      <c r="J8046">
        <v>84</v>
      </c>
      <c r="K8046">
        <v>41.882199999999997</v>
      </c>
      <c r="L8046">
        <v>-87.641099999999994</v>
      </c>
      <c r="M8046">
        <v>41.891599999999997</v>
      </c>
      <c r="N8046">
        <v>-87.648399999999995</v>
      </c>
      <c r="O8046" t="s">
        <v>19</v>
      </c>
    </row>
    <row r="8047" spans="1:15" x14ac:dyDescent="0.25">
      <c r="A8047" t="s">
        <v>8538</v>
      </c>
      <c r="B8047" t="s">
        <v>16</v>
      </c>
      <c r="C8047" s="1">
        <v>43832.78434027778</v>
      </c>
      <c r="D8047" s="1">
        <v>43832.790914351855</v>
      </c>
      <c r="E8047">
        <f t="shared" si="250"/>
        <v>6.5740740756154992E-3</v>
      </c>
      <c r="F8047">
        <f t="shared" si="251"/>
        <v>5</v>
      </c>
      <c r="G8047" t="s">
        <v>105</v>
      </c>
      <c r="H8047">
        <v>84</v>
      </c>
      <c r="I8047" t="s">
        <v>80</v>
      </c>
      <c r="J8047">
        <v>110</v>
      </c>
      <c r="K8047">
        <v>41.891599999999997</v>
      </c>
      <c r="L8047">
        <v>-87.648399999999995</v>
      </c>
      <c r="M8047">
        <v>41.893999999999998</v>
      </c>
      <c r="N8047">
        <v>-87.629300000000001</v>
      </c>
      <c r="O8047" t="s">
        <v>19</v>
      </c>
    </row>
    <row r="8048" spans="1:15" x14ac:dyDescent="0.25">
      <c r="A8048" t="s">
        <v>8539</v>
      </c>
      <c r="B8048" t="s">
        <v>16</v>
      </c>
      <c r="C8048" s="1">
        <v>43861.831585648149</v>
      </c>
      <c r="D8048" s="1">
        <v>43861.835844907408</v>
      </c>
      <c r="E8048">
        <f t="shared" si="250"/>
        <v>4.2592592581058852E-3</v>
      </c>
      <c r="F8048">
        <f t="shared" si="251"/>
        <v>6</v>
      </c>
      <c r="G8048" t="s">
        <v>480</v>
      </c>
      <c r="H8048">
        <v>623</v>
      </c>
      <c r="I8048" t="s">
        <v>485</v>
      </c>
      <c r="J8048">
        <v>59</v>
      </c>
      <c r="K8048">
        <v>41.872799999999998</v>
      </c>
      <c r="L8048">
        <v>-87.623999999999995</v>
      </c>
      <c r="M8048">
        <v>41.867199999999997</v>
      </c>
      <c r="N8048">
        <v>-87.626000000000005</v>
      </c>
      <c r="O8048" t="s">
        <v>19</v>
      </c>
    </row>
    <row r="8049" spans="1:15" x14ac:dyDescent="0.25">
      <c r="A8049" t="s">
        <v>8540</v>
      </c>
      <c r="B8049" t="s">
        <v>16</v>
      </c>
      <c r="C8049" s="1">
        <v>43846.343900462962</v>
      </c>
      <c r="D8049" s="1">
        <v>43846.348414351851</v>
      </c>
      <c r="E8049">
        <f t="shared" si="250"/>
        <v>4.5138888890505768E-3</v>
      </c>
      <c r="F8049">
        <f t="shared" si="251"/>
        <v>5</v>
      </c>
      <c r="G8049" t="s">
        <v>210</v>
      </c>
      <c r="H8049">
        <v>77</v>
      </c>
      <c r="I8049" t="s">
        <v>105</v>
      </c>
      <c r="J8049">
        <v>84</v>
      </c>
      <c r="K8049">
        <v>41.882199999999997</v>
      </c>
      <c r="L8049">
        <v>-87.641099999999994</v>
      </c>
      <c r="M8049">
        <v>41.891599999999997</v>
      </c>
      <c r="N8049">
        <v>-87.648399999999995</v>
      </c>
      <c r="O8049" t="s">
        <v>19</v>
      </c>
    </row>
    <row r="8050" spans="1:15" x14ac:dyDescent="0.25">
      <c r="A8050" s="2" t="s">
        <v>8541</v>
      </c>
      <c r="B8050" t="s">
        <v>16</v>
      </c>
      <c r="C8050" s="1">
        <v>43843.758090277777</v>
      </c>
      <c r="D8050" s="1">
        <v>43843.762337962966</v>
      </c>
      <c r="E8050">
        <f t="shared" si="250"/>
        <v>4.2476851886021905E-3</v>
      </c>
      <c r="F8050">
        <f t="shared" si="251"/>
        <v>2</v>
      </c>
      <c r="G8050" t="s">
        <v>605</v>
      </c>
      <c r="H8050">
        <v>54</v>
      </c>
      <c r="I8050" t="s">
        <v>208</v>
      </c>
      <c r="J8050">
        <v>111</v>
      </c>
      <c r="K8050">
        <v>41.8964</v>
      </c>
      <c r="L8050">
        <v>-87.6541</v>
      </c>
      <c r="M8050">
        <v>41.8947</v>
      </c>
      <c r="N8050">
        <v>-87.638400000000004</v>
      </c>
      <c r="O8050" t="s">
        <v>19</v>
      </c>
    </row>
    <row r="8051" spans="1:15" x14ac:dyDescent="0.25">
      <c r="A8051" t="s">
        <v>8542</v>
      </c>
      <c r="B8051" t="s">
        <v>16</v>
      </c>
      <c r="C8051" s="1">
        <v>43844.335266203707</v>
      </c>
      <c r="D8051" s="1">
        <v>43844.339305555557</v>
      </c>
      <c r="E8051">
        <f t="shared" si="250"/>
        <v>4.0393518502241932E-3</v>
      </c>
      <c r="F8051">
        <f t="shared" si="251"/>
        <v>3</v>
      </c>
      <c r="G8051" t="s">
        <v>210</v>
      </c>
      <c r="H8051">
        <v>77</v>
      </c>
      <c r="I8051" t="s">
        <v>105</v>
      </c>
      <c r="J8051">
        <v>84</v>
      </c>
      <c r="K8051">
        <v>41.882199999999997</v>
      </c>
      <c r="L8051">
        <v>-87.641099999999994</v>
      </c>
      <c r="M8051">
        <v>41.891599999999997</v>
      </c>
      <c r="N8051">
        <v>-87.648399999999995</v>
      </c>
      <c r="O8051" t="s">
        <v>19</v>
      </c>
    </row>
    <row r="8052" spans="1:15" x14ac:dyDescent="0.25">
      <c r="A8052" t="s">
        <v>8543</v>
      </c>
      <c r="B8052" t="s">
        <v>16</v>
      </c>
      <c r="C8052" s="1">
        <v>43836.787870370368</v>
      </c>
      <c r="D8052" s="1">
        <v>43836.791365740741</v>
      </c>
      <c r="E8052">
        <f t="shared" si="250"/>
        <v>3.4953703725477681E-3</v>
      </c>
      <c r="F8052">
        <f t="shared" si="251"/>
        <v>2</v>
      </c>
      <c r="G8052" t="s">
        <v>105</v>
      </c>
      <c r="H8052">
        <v>84</v>
      </c>
      <c r="I8052" t="s">
        <v>210</v>
      </c>
      <c r="J8052">
        <v>77</v>
      </c>
      <c r="K8052">
        <v>41.891599999999997</v>
      </c>
      <c r="L8052">
        <v>-87.648399999999995</v>
      </c>
      <c r="M8052">
        <v>41.882199999999997</v>
      </c>
      <c r="N8052">
        <v>-87.641099999999994</v>
      </c>
      <c r="O8052" t="s">
        <v>19</v>
      </c>
    </row>
    <row r="8053" spans="1:15" x14ac:dyDescent="0.25">
      <c r="A8053" t="s">
        <v>8544</v>
      </c>
      <c r="B8053" t="s">
        <v>16</v>
      </c>
      <c r="C8053" s="1">
        <v>43836.336863425924</v>
      </c>
      <c r="D8053" s="1">
        <v>43836.340960648151</v>
      </c>
      <c r="E8053">
        <f t="shared" si="250"/>
        <v>4.0972222268464975E-3</v>
      </c>
      <c r="F8053">
        <f t="shared" si="251"/>
        <v>2</v>
      </c>
      <c r="G8053" t="s">
        <v>210</v>
      </c>
      <c r="H8053">
        <v>77</v>
      </c>
      <c r="I8053" t="s">
        <v>105</v>
      </c>
      <c r="J8053">
        <v>84</v>
      </c>
      <c r="K8053">
        <v>41.882199999999997</v>
      </c>
      <c r="L8053">
        <v>-87.641099999999994</v>
      </c>
      <c r="M8053">
        <v>41.891599999999997</v>
      </c>
      <c r="N8053">
        <v>-87.648399999999995</v>
      </c>
      <c r="O8053" t="s">
        <v>19</v>
      </c>
    </row>
    <row r="8054" spans="1:15" x14ac:dyDescent="0.25">
      <c r="A8054" t="s">
        <v>8545</v>
      </c>
      <c r="B8054" t="s">
        <v>16</v>
      </c>
      <c r="C8054" s="1">
        <v>43837.548796296294</v>
      </c>
      <c r="D8054" s="1">
        <v>43837.553946759261</v>
      </c>
      <c r="E8054">
        <f t="shared" si="250"/>
        <v>5.1504629664123058E-3</v>
      </c>
      <c r="F8054">
        <f t="shared" si="251"/>
        <v>3</v>
      </c>
      <c r="G8054" t="s">
        <v>7083</v>
      </c>
      <c r="H8054">
        <v>218</v>
      </c>
      <c r="I8054" t="s">
        <v>1854</v>
      </c>
      <c r="J8054">
        <v>626</v>
      </c>
      <c r="K8054">
        <v>41.8568</v>
      </c>
      <c r="L8054">
        <v>-87.633899999999997</v>
      </c>
      <c r="M8054">
        <v>41.8675</v>
      </c>
      <c r="N8054">
        <v>-87.632199999999997</v>
      </c>
      <c r="O8054" t="s">
        <v>19</v>
      </c>
    </row>
    <row r="8055" spans="1:15" x14ac:dyDescent="0.25">
      <c r="A8055" t="s">
        <v>8546</v>
      </c>
      <c r="B8055" t="s">
        <v>16</v>
      </c>
      <c r="C8055" s="1">
        <v>43837.327523148146</v>
      </c>
      <c r="D8055" s="1">
        <v>43837.331493055557</v>
      </c>
      <c r="E8055">
        <f t="shared" si="250"/>
        <v>3.9699074113741517E-3</v>
      </c>
      <c r="F8055">
        <f t="shared" si="251"/>
        <v>3</v>
      </c>
      <c r="G8055" t="s">
        <v>1854</v>
      </c>
      <c r="H8055">
        <v>626</v>
      </c>
      <c r="I8055" t="s">
        <v>7083</v>
      </c>
      <c r="J8055">
        <v>218</v>
      </c>
      <c r="K8055">
        <v>41.8675</v>
      </c>
      <c r="L8055">
        <v>-87.632199999999997</v>
      </c>
      <c r="M8055">
        <v>41.8568</v>
      </c>
      <c r="N8055">
        <v>-87.633899999999997</v>
      </c>
      <c r="O8055" t="s">
        <v>19</v>
      </c>
    </row>
    <row r="8056" spans="1:15" x14ac:dyDescent="0.25">
      <c r="A8056" t="s">
        <v>8547</v>
      </c>
      <c r="B8056" t="s">
        <v>16</v>
      </c>
      <c r="C8056" s="1">
        <v>43852.673159722224</v>
      </c>
      <c r="D8056" s="1">
        <v>43852.677951388891</v>
      </c>
      <c r="E8056">
        <f t="shared" si="250"/>
        <v>4.7916666662786156E-3</v>
      </c>
      <c r="F8056">
        <f t="shared" si="251"/>
        <v>4</v>
      </c>
      <c r="G8056" t="s">
        <v>7083</v>
      </c>
      <c r="H8056">
        <v>218</v>
      </c>
      <c r="I8056" t="s">
        <v>1854</v>
      </c>
      <c r="J8056">
        <v>626</v>
      </c>
      <c r="K8056">
        <v>41.8568</v>
      </c>
      <c r="L8056">
        <v>-87.633899999999997</v>
      </c>
      <c r="M8056">
        <v>41.8675</v>
      </c>
      <c r="N8056">
        <v>-87.632199999999997</v>
      </c>
      <c r="O8056" t="s">
        <v>19</v>
      </c>
    </row>
    <row r="8057" spans="1:15" x14ac:dyDescent="0.25">
      <c r="A8057" t="s">
        <v>8548</v>
      </c>
      <c r="B8057" t="s">
        <v>16</v>
      </c>
      <c r="C8057" s="1">
        <v>43859.450474537036</v>
      </c>
      <c r="D8057" s="1">
        <v>43859.457430555558</v>
      </c>
      <c r="E8057">
        <f t="shared" si="250"/>
        <v>6.9560185220325366E-3</v>
      </c>
      <c r="F8057">
        <f t="shared" si="251"/>
        <v>4</v>
      </c>
      <c r="G8057" t="s">
        <v>1854</v>
      </c>
      <c r="H8057">
        <v>626</v>
      </c>
      <c r="I8057" t="s">
        <v>1421</v>
      </c>
      <c r="J8057">
        <v>170</v>
      </c>
      <c r="K8057">
        <v>41.8675</v>
      </c>
      <c r="L8057">
        <v>-87.632199999999997</v>
      </c>
      <c r="M8057">
        <v>41.857999999999997</v>
      </c>
      <c r="N8057">
        <v>-87.640799999999999</v>
      </c>
      <c r="O8057" t="s">
        <v>19</v>
      </c>
    </row>
    <row r="8058" spans="1:15" x14ac:dyDescent="0.25">
      <c r="A8058" t="s">
        <v>8549</v>
      </c>
      <c r="B8058" t="s">
        <v>16</v>
      </c>
      <c r="C8058" s="1">
        <v>43845.448796296296</v>
      </c>
      <c r="D8058" s="1">
        <v>43845.452708333331</v>
      </c>
      <c r="E8058">
        <f t="shared" si="250"/>
        <v>3.9120370347518474E-3</v>
      </c>
      <c r="F8058">
        <f t="shared" si="251"/>
        <v>4</v>
      </c>
      <c r="G8058" t="s">
        <v>1854</v>
      </c>
      <c r="H8058">
        <v>626</v>
      </c>
      <c r="I8058" t="s">
        <v>7083</v>
      </c>
      <c r="J8058">
        <v>218</v>
      </c>
      <c r="K8058">
        <v>41.8675</v>
      </c>
      <c r="L8058">
        <v>-87.632199999999997</v>
      </c>
      <c r="M8058">
        <v>41.8568</v>
      </c>
      <c r="N8058">
        <v>-87.633899999999997</v>
      </c>
      <c r="O8058" t="s">
        <v>19</v>
      </c>
    </row>
    <row r="8059" spans="1:15" x14ac:dyDescent="0.25">
      <c r="A8059" t="s">
        <v>8550</v>
      </c>
      <c r="B8059" t="s">
        <v>16</v>
      </c>
      <c r="C8059" s="1">
        <v>43845.673935185187</v>
      </c>
      <c r="D8059" s="1">
        <v>43845.678067129629</v>
      </c>
      <c r="E8059">
        <f t="shared" si="250"/>
        <v>4.1319444426335394E-3</v>
      </c>
      <c r="F8059">
        <f t="shared" si="251"/>
        <v>4</v>
      </c>
      <c r="G8059" t="s">
        <v>7083</v>
      </c>
      <c r="H8059">
        <v>218</v>
      </c>
      <c r="I8059" t="s">
        <v>1854</v>
      </c>
      <c r="J8059">
        <v>626</v>
      </c>
      <c r="K8059">
        <v>41.8568</v>
      </c>
      <c r="L8059">
        <v>-87.633899999999997</v>
      </c>
      <c r="M8059">
        <v>41.8675</v>
      </c>
      <c r="N8059">
        <v>-87.632199999999997</v>
      </c>
      <c r="O8059" t="s">
        <v>19</v>
      </c>
    </row>
    <row r="8060" spans="1:15" x14ac:dyDescent="0.25">
      <c r="A8060" t="s">
        <v>8551</v>
      </c>
      <c r="B8060" t="s">
        <v>16</v>
      </c>
      <c r="C8060" s="1">
        <v>43857.535740740743</v>
      </c>
      <c r="D8060" s="1">
        <v>43857.552928240744</v>
      </c>
      <c r="E8060">
        <f t="shared" si="250"/>
        <v>1.7187500001455192E-2</v>
      </c>
      <c r="F8060">
        <f t="shared" si="251"/>
        <v>2</v>
      </c>
      <c r="G8060" t="s">
        <v>773</v>
      </c>
      <c r="H8060">
        <v>3</v>
      </c>
      <c r="I8060" t="s">
        <v>431</v>
      </c>
      <c r="J8060">
        <v>341</v>
      </c>
      <c r="K8060">
        <v>41.867199999999997</v>
      </c>
      <c r="L8060">
        <v>-87.615399999999994</v>
      </c>
      <c r="M8060">
        <v>41.866100000000003</v>
      </c>
      <c r="N8060">
        <v>-87.607299999999995</v>
      </c>
      <c r="O8060" t="s">
        <v>19</v>
      </c>
    </row>
    <row r="8061" spans="1:15" x14ac:dyDescent="0.25">
      <c r="A8061" t="s">
        <v>8552</v>
      </c>
      <c r="B8061" t="s">
        <v>16</v>
      </c>
      <c r="C8061" s="1">
        <v>43857.561736111114</v>
      </c>
      <c r="D8061" s="1">
        <v>43857.567337962966</v>
      </c>
      <c r="E8061">
        <f t="shared" si="250"/>
        <v>5.6018518516793847E-3</v>
      </c>
      <c r="F8061">
        <f t="shared" si="251"/>
        <v>2</v>
      </c>
      <c r="G8061" t="s">
        <v>431</v>
      </c>
      <c r="H8061">
        <v>341</v>
      </c>
      <c r="I8061" t="s">
        <v>485</v>
      </c>
      <c r="J8061">
        <v>59</v>
      </c>
      <c r="K8061">
        <v>41.866100000000003</v>
      </c>
      <c r="L8061">
        <v>-87.607299999999995</v>
      </c>
      <c r="M8061">
        <v>41.867199999999997</v>
      </c>
      <c r="N8061">
        <v>-87.626000000000005</v>
      </c>
      <c r="O8061" t="s">
        <v>19</v>
      </c>
    </row>
    <row r="8062" spans="1:15" x14ac:dyDescent="0.25">
      <c r="A8062" t="s">
        <v>8553</v>
      </c>
      <c r="B8062" t="s">
        <v>16</v>
      </c>
      <c r="C8062" s="1">
        <v>43857.836134259262</v>
      </c>
      <c r="D8062" s="1">
        <v>43857.851493055554</v>
      </c>
      <c r="E8062">
        <f t="shared" si="250"/>
        <v>1.5358796292275656E-2</v>
      </c>
      <c r="F8062">
        <f t="shared" si="251"/>
        <v>2</v>
      </c>
      <c r="G8062" t="s">
        <v>1195</v>
      </c>
      <c r="H8062">
        <v>60</v>
      </c>
      <c r="I8062" t="s">
        <v>2522</v>
      </c>
      <c r="J8062">
        <v>228</v>
      </c>
      <c r="K8062">
        <v>41.910600000000002</v>
      </c>
      <c r="L8062">
        <v>-87.6494</v>
      </c>
      <c r="M8062">
        <v>41.940600000000003</v>
      </c>
      <c r="N8062">
        <v>-87.6785</v>
      </c>
      <c r="O8062" t="s">
        <v>19</v>
      </c>
    </row>
    <row r="8063" spans="1:15" x14ac:dyDescent="0.25">
      <c r="A8063" t="s">
        <v>8554</v>
      </c>
      <c r="B8063" t="s">
        <v>16</v>
      </c>
      <c r="C8063" s="1">
        <v>43847.347662037035</v>
      </c>
      <c r="D8063" s="1">
        <v>43847.364120370374</v>
      </c>
      <c r="E8063">
        <f t="shared" si="250"/>
        <v>1.6458333338960074E-2</v>
      </c>
      <c r="F8063">
        <f t="shared" si="251"/>
        <v>6</v>
      </c>
      <c r="G8063" t="s">
        <v>2520</v>
      </c>
      <c r="H8063">
        <v>308</v>
      </c>
      <c r="I8063" t="s">
        <v>1195</v>
      </c>
      <c r="J8063">
        <v>60</v>
      </c>
      <c r="K8063">
        <v>41.943399999999997</v>
      </c>
      <c r="L8063">
        <v>-87.679599999999994</v>
      </c>
      <c r="M8063">
        <v>41.910600000000002</v>
      </c>
      <c r="N8063">
        <v>-87.6494</v>
      </c>
      <c r="O8063" t="s">
        <v>19</v>
      </c>
    </row>
    <row r="8064" spans="1:15" x14ac:dyDescent="0.25">
      <c r="A8064" t="s">
        <v>8555</v>
      </c>
      <c r="B8064" t="s">
        <v>16</v>
      </c>
      <c r="C8064" s="1">
        <v>43846.858124999999</v>
      </c>
      <c r="D8064" s="1">
        <v>43846.875798611109</v>
      </c>
      <c r="E8064">
        <f t="shared" si="250"/>
        <v>1.767361110978527E-2</v>
      </c>
      <c r="F8064">
        <f t="shared" si="251"/>
        <v>5</v>
      </c>
      <c r="G8064" t="s">
        <v>1195</v>
      </c>
      <c r="H8064">
        <v>60</v>
      </c>
      <c r="I8064" t="s">
        <v>2520</v>
      </c>
      <c r="J8064">
        <v>308</v>
      </c>
      <c r="K8064">
        <v>41.910600000000002</v>
      </c>
      <c r="L8064">
        <v>-87.6494</v>
      </c>
      <c r="M8064">
        <v>41.943399999999997</v>
      </c>
      <c r="N8064">
        <v>-87.679599999999994</v>
      </c>
      <c r="O8064" t="s">
        <v>19</v>
      </c>
    </row>
    <row r="8065" spans="1:15" x14ac:dyDescent="0.25">
      <c r="A8065" t="s">
        <v>8556</v>
      </c>
      <c r="B8065" t="s">
        <v>16</v>
      </c>
      <c r="C8065" s="1">
        <v>43858.8515625</v>
      </c>
      <c r="D8065" s="1">
        <v>43858.861747685187</v>
      </c>
      <c r="E8065">
        <f t="shared" si="250"/>
        <v>1.0185185186855961E-2</v>
      </c>
      <c r="F8065">
        <f t="shared" si="251"/>
        <v>3</v>
      </c>
      <c r="G8065" t="s">
        <v>277</v>
      </c>
      <c r="H8065">
        <v>605</v>
      </c>
      <c r="I8065" t="s">
        <v>274</v>
      </c>
      <c r="J8065">
        <v>597</v>
      </c>
      <c r="K8065">
        <v>42.052900000000001</v>
      </c>
      <c r="L8065">
        <v>-87.673400000000001</v>
      </c>
      <c r="M8065">
        <v>42.032600000000002</v>
      </c>
      <c r="N8065">
        <v>-87.679100000000005</v>
      </c>
      <c r="O8065" t="s">
        <v>19</v>
      </c>
    </row>
    <row r="8066" spans="1:15" x14ac:dyDescent="0.25">
      <c r="A8066" t="s">
        <v>8557</v>
      </c>
      <c r="B8066" t="s">
        <v>16</v>
      </c>
      <c r="C8066" s="1">
        <v>43859.471087962964</v>
      </c>
      <c r="D8066" s="1">
        <v>43859.481759259259</v>
      </c>
      <c r="E8066">
        <f t="shared" si="250"/>
        <v>1.0671296295186039E-2</v>
      </c>
      <c r="F8066">
        <f t="shared" si="251"/>
        <v>4</v>
      </c>
      <c r="G8066" t="s">
        <v>274</v>
      </c>
      <c r="H8066">
        <v>597</v>
      </c>
      <c r="I8066" t="s">
        <v>275</v>
      </c>
      <c r="J8066">
        <v>604</v>
      </c>
      <c r="K8066">
        <v>42.032600000000002</v>
      </c>
      <c r="L8066">
        <v>-87.679100000000005</v>
      </c>
      <c r="M8066">
        <v>42.058199999999999</v>
      </c>
      <c r="N8066">
        <v>-87.677400000000006</v>
      </c>
      <c r="O8066" t="s">
        <v>19</v>
      </c>
    </row>
    <row r="8067" spans="1:15" x14ac:dyDescent="0.25">
      <c r="A8067" t="s">
        <v>8558</v>
      </c>
      <c r="B8067" t="s">
        <v>16</v>
      </c>
      <c r="C8067" s="1">
        <v>43850.716574074075</v>
      </c>
      <c r="D8067" s="1">
        <v>43850.721539351849</v>
      </c>
      <c r="E8067">
        <f t="shared" ref="E8067:E8130" si="252">D8067-C8067</f>
        <v>4.9652777743176557E-3</v>
      </c>
      <c r="F8067">
        <f t="shared" ref="F8067:F8130" si="253">WEEKDAY(D8067,1)</f>
        <v>2</v>
      </c>
      <c r="G8067" t="s">
        <v>367</v>
      </c>
      <c r="H8067">
        <v>426</v>
      </c>
      <c r="I8067" t="s">
        <v>368</v>
      </c>
      <c r="J8067">
        <v>423</v>
      </c>
      <c r="K8067">
        <v>41.7851</v>
      </c>
      <c r="L8067">
        <v>-87.601100000000002</v>
      </c>
      <c r="M8067">
        <v>41.791499999999999</v>
      </c>
      <c r="N8067">
        <v>-87.599900000000005</v>
      </c>
      <c r="O8067" t="s">
        <v>63</v>
      </c>
    </row>
    <row r="8068" spans="1:15" x14ac:dyDescent="0.25">
      <c r="A8068" t="s">
        <v>8559</v>
      </c>
      <c r="B8068" t="s">
        <v>16</v>
      </c>
      <c r="C8068" s="1">
        <v>43846.466666666667</v>
      </c>
      <c r="D8068" s="1">
        <v>43846.473032407404</v>
      </c>
      <c r="E8068">
        <f t="shared" si="252"/>
        <v>6.3657407372375019E-3</v>
      </c>
      <c r="F8068">
        <f t="shared" si="253"/>
        <v>5</v>
      </c>
      <c r="G8068" t="s">
        <v>962</v>
      </c>
      <c r="H8068">
        <v>596</v>
      </c>
      <c r="I8068" t="s">
        <v>275</v>
      </c>
      <c r="J8068">
        <v>604</v>
      </c>
      <c r="K8068">
        <v>42.048200000000001</v>
      </c>
      <c r="L8068">
        <v>-87.683499999999995</v>
      </c>
      <c r="M8068">
        <v>42.058199999999999</v>
      </c>
      <c r="N8068">
        <v>-87.677400000000006</v>
      </c>
      <c r="O8068" t="s">
        <v>19</v>
      </c>
    </row>
    <row r="8069" spans="1:15" x14ac:dyDescent="0.25">
      <c r="A8069" t="s">
        <v>8560</v>
      </c>
      <c r="B8069" t="s">
        <v>16</v>
      </c>
      <c r="C8069" s="1">
        <v>43846.577337962961</v>
      </c>
      <c r="D8069" s="1">
        <v>43846.580428240741</v>
      </c>
      <c r="E8069">
        <f t="shared" si="252"/>
        <v>3.0902777798473835E-3</v>
      </c>
      <c r="F8069">
        <f t="shared" si="253"/>
        <v>5</v>
      </c>
      <c r="G8069" t="s">
        <v>275</v>
      </c>
      <c r="H8069">
        <v>604</v>
      </c>
      <c r="I8069" t="s">
        <v>2535</v>
      </c>
      <c r="J8069">
        <v>603</v>
      </c>
      <c r="K8069">
        <v>42.058199999999999</v>
      </c>
      <c r="L8069">
        <v>-87.677400000000006</v>
      </c>
      <c r="M8069">
        <v>42.0505</v>
      </c>
      <c r="N8069">
        <v>-87.677800000000005</v>
      </c>
      <c r="O8069" t="s">
        <v>19</v>
      </c>
    </row>
    <row r="8070" spans="1:15" x14ac:dyDescent="0.25">
      <c r="A8070" t="s">
        <v>8561</v>
      </c>
      <c r="B8070" t="s">
        <v>16</v>
      </c>
      <c r="C8070" s="1">
        <v>43859.558368055557</v>
      </c>
      <c r="D8070" s="1">
        <v>43859.561666666668</v>
      </c>
      <c r="E8070">
        <f t="shared" si="252"/>
        <v>3.2986111109494232E-3</v>
      </c>
      <c r="F8070">
        <f t="shared" si="253"/>
        <v>4</v>
      </c>
      <c r="G8070" t="s">
        <v>275</v>
      </c>
      <c r="H8070">
        <v>604</v>
      </c>
      <c r="I8070" t="s">
        <v>2535</v>
      </c>
      <c r="J8070">
        <v>603</v>
      </c>
      <c r="K8070">
        <v>42.058199999999999</v>
      </c>
      <c r="L8070">
        <v>-87.677400000000006</v>
      </c>
      <c r="M8070">
        <v>42.0505</v>
      </c>
      <c r="N8070">
        <v>-87.677800000000005</v>
      </c>
      <c r="O8070" t="s">
        <v>19</v>
      </c>
    </row>
    <row r="8071" spans="1:15" x14ac:dyDescent="0.25">
      <c r="A8071" t="s">
        <v>8562</v>
      </c>
      <c r="B8071" t="s">
        <v>16</v>
      </c>
      <c r="C8071" s="1">
        <v>43838.567858796298</v>
      </c>
      <c r="D8071" s="1">
        <v>43838.578113425923</v>
      </c>
      <c r="E8071">
        <f t="shared" si="252"/>
        <v>1.0254629625706002E-2</v>
      </c>
      <c r="F8071">
        <f t="shared" si="253"/>
        <v>4</v>
      </c>
      <c r="G8071" t="s">
        <v>274</v>
      </c>
      <c r="H8071">
        <v>597</v>
      </c>
      <c r="I8071" t="s">
        <v>275</v>
      </c>
      <c r="J8071">
        <v>604</v>
      </c>
      <c r="K8071">
        <v>42.032600000000002</v>
      </c>
      <c r="L8071">
        <v>-87.679100000000005</v>
      </c>
      <c r="M8071">
        <v>42.058199999999999</v>
      </c>
      <c r="N8071">
        <v>-87.677400000000006</v>
      </c>
      <c r="O8071" t="s">
        <v>19</v>
      </c>
    </row>
    <row r="8072" spans="1:15" x14ac:dyDescent="0.25">
      <c r="A8072" t="s">
        <v>8563</v>
      </c>
      <c r="B8072" t="s">
        <v>16</v>
      </c>
      <c r="C8072" s="1">
        <v>43838.666550925926</v>
      </c>
      <c r="D8072" s="1">
        <v>43838.670381944445</v>
      </c>
      <c r="E8072">
        <f t="shared" si="252"/>
        <v>3.8310185191221535E-3</v>
      </c>
      <c r="F8072">
        <f t="shared" si="253"/>
        <v>4</v>
      </c>
      <c r="G8072" t="s">
        <v>275</v>
      </c>
      <c r="H8072">
        <v>604</v>
      </c>
      <c r="I8072" t="s">
        <v>2535</v>
      </c>
      <c r="J8072">
        <v>603</v>
      </c>
      <c r="K8072">
        <v>42.058199999999999</v>
      </c>
      <c r="L8072">
        <v>-87.677400000000006</v>
      </c>
      <c r="M8072">
        <v>42.0505</v>
      </c>
      <c r="N8072">
        <v>-87.677800000000005</v>
      </c>
      <c r="O8072" t="s">
        <v>19</v>
      </c>
    </row>
    <row r="8073" spans="1:15" x14ac:dyDescent="0.25">
      <c r="A8073" t="s">
        <v>8564</v>
      </c>
      <c r="B8073" t="s">
        <v>16</v>
      </c>
      <c r="C8073" s="1">
        <v>43859.321932870371</v>
      </c>
      <c r="D8073" s="1">
        <v>43859.332372685189</v>
      </c>
      <c r="E8073">
        <f t="shared" si="252"/>
        <v>1.0439814817800652E-2</v>
      </c>
      <c r="F8073">
        <f t="shared" si="253"/>
        <v>4</v>
      </c>
      <c r="G8073" t="s">
        <v>313</v>
      </c>
      <c r="H8073">
        <v>340</v>
      </c>
      <c r="I8073" t="s">
        <v>208</v>
      </c>
      <c r="J8073">
        <v>111</v>
      </c>
      <c r="K8073">
        <v>41.929499999999997</v>
      </c>
      <c r="L8073">
        <v>-87.643100000000004</v>
      </c>
      <c r="M8073">
        <v>41.8947</v>
      </c>
      <c r="N8073">
        <v>-87.638400000000004</v>
      </c>
      <c r="O8073" t="s">
        <v>19</v>
      </c>
    </row>
    <row r="8074" spans="1:15" x14ac:dyDescent="0.25">
      <c r="A8074" t="s">
        <v>8565</v>
      </c>
      <c r="B8074" t="s">
        <v>16</v>
      </c>
      <c r="C8074" s="1">
        <v>43860.428078703706</v>
      </c>
      <c r="D8074" s="1">
        <v>43860.444374999999</v>
      </c>
      <c r="E8074">
        <f t="shared" si="252"/>
        <v>1.6296296293148771E-2</v>
      </c>
      <c r="F8074">
        <f t="shared" si="253"/>
        <v>5</v>
      </c>
      <c r="G8074" t="s">
        <v>257</v>
      </c>
      <c r="H8074">
        <v>179</v>
      </c>
      <c r="I8074" t="s">
        <v>773</v>
      </c>
      <c r="J8074">
        <v>3</v>
      </c>
      <c r="K8074">
        <v>41.824599999999997</v>
      </c>
      <c r="L8074">
        <v>-87.616799999999998</v>
      </c>
      <c r="M8074">
        <v>41.867199999999997</v>
      </c>
      <c r="N8074">
        <v>-87.615399999999994</v>
      </c>
      <c r="O8074" t="s">
        <v>19</v>
      </c>
    </row>
    <row r="8075" spans="1:15" x14ac:dyDescent="0.25">
      <c r="A8075" t="s">
        <v>8566</v>
      </c>
      <c r="B8075" t="s">
        <v>16</v>
      </c>
      <c r="C8075" s="1">
        <v>43860.444826388892</v>
      </c>
      <c r="D8075" s="1">
        <v>43860.459201388891</v>
      </c>
      <c r="E8075">
        <f t="shared" si="252"/>
        <v>1.4374999998835847E-2</v>
      </c>
      <c r="F8075">
        <f t="shared" si="253"/>
        <v>5</v>
      </c>
      <c r="G8075" t="s">
        <v>773</v>
      </c>
      <c r="H8075">
        <v>3</v>
      </c>
      <c r="I8075" t="s">
        <v>139</v>
      </c>
      <c r="J8075">
        <v>174</v>
      </c>
      <c r="K8075">
        <v>41.867199999999997</v>
      </c>
      <c r="L8075">
        <v>-87.615399999999994</v>
      </c>
      <c r="M8075">
        <v>41.882100000000001</v>
      </c>
      <c r="N8075">
        <v>-87.639799999999994</v>
      </c>
      <c r="O8075" t="s">
        <v>19</v>
      </c>
    </row>
    <row r="8076" spans="1:15" x14ac:dyDescent="0.25">
      <c r="A8076" t="s">
        <v>8567</v>
      </c>
      <c r="B8076" t="s">
        <v>16</v>
      </c>
      <c r="C8076" s="1">
        <v>43859.347395833334</v>
      </c>
      <c r="D8076" s="1">
        <v>43859.354629629626</v>
      </c>
      <c r="E8076">
        <f t="shared" si="252"/>
        <v>7.2337962919846177E-3</v>
      </c>
      <c r="F8076">
        <f t="shared" si="253"/>
        <v>4</v>
      </c>
      <c r="G8076" t="s">
        <v>49</v>
      </c>
      <c r="H8076">
        <v>58</v>
      </c>
      <c r="I8076" t="s">
        <v>1136</v>
      </c>
      <c r="J8076">
        <v>327</v>
      </c>
      <c r="K8076">
        <v>41.915999999999997</v>
      </c>
      <c r="L8076">
        <v>-87.668899999999994</v>
      </c>
      <c r="M8076">
        <v>41.921500000000002</v>
      </c>
      <c r="N8076">
        <v>-87.653800000000004</v>
      </c>
      <c r="O8076" t="s">
        <v>63</v>
      </c>
    </row>
    <row r="8077" spans="1:15" x14ac:dyDescent="0.25">
      <c r="A8077" t="s">
        <v>8568</v>
      </c>
      <c r="B8077" t="s">
        <v>16</v>
      </c>
      <c r="C8077" s="1">
        <v>43860.598055555558</v>
      </c>
      <c r="D8077" s="1">
        <v>43860.600729166668</v>
      </c>
      <c r="E8077">
        <f t="shared" si="252"/>
        <v>2.6736111103673466E-3</v>
      </c>
      <c r="F8077">
        <f t="shared" si="253"/>
        <v>5</v>
      </c>
      <c r="G8077" t="s">
        <v>424</v>
      </c>
      <c r="H8077">
        <v>244</v>
      </c>
      <c r="I8077" t="s">
        <v>1120</v>
      </c>
      <c r="J8077">
        <v>297</v>
      </c>
      <c r="K8077">
        <v>41.954700000000003</v>
      </c>
      <c r="L8077">
        <v>-87.673900000000003</v>
      </c>
      <c r="M8077">
        <v>41.961500000000001</v>
      </c>
      <c r="N8077">
        <v>-87.671400000000006</v>
      </c>
      <c r="O8077" t="s">
        <v>19</v>
      </c>
    </row>
    <row r="8078" spans="1:15" x14ac:dyDescent="0.25">
      <c r="A8078" t="s">
        <v>8569</v>
      </c>
      <c r="B8078" t="s">
        <v>16</v>
      </c>
      <c r="C8078" s="1">
        <v>43846.597118055557</v>
      </c>
      <c r="D8078" s="1">
        <v>43846.599791666667</v>
      </c>
      <c r="E8078">
        <f t="shared" si="252"/>
        <v>2.6736111103673466E-3</v>
      </c>
      <c r="F8078">
        <f t="shared" si="253"/>
        <v>5</v>
      </c>
      <c r="G8078" t="s">
        <v>424</v>
      </c>
      <c r="H8078">
        <v>244</v>
      </c>
      <c r="I8078" t="s">
        <v>1120</v>
      </c>
      <c r="J8078">
        <v>297</v>
      </c>
      <c r="K8078">
        <v>41.954700000000003</v>
      </c>
      <c r="L8078">
        <v>-87.673900000000003</v>
      </c>
      <c r="M8078">
        <v>41.961500000000001</v>
      </c>
      <c r="N8078">
        <v>-87.671400000000006</v>
      </c>
      <c r="O8078" t="s">
        <v>19</v>
      </c>
    </row>
    <row r="8079" spans="1:15" x14ac:dyDescent="0.25">
      <c r="A8079" t="s">
        <v>8570</v>
      </c>
      <c r="B8079" t="s">
        <v>16</v>
      </c>
      <c r="C8079" s="1">
        <v>43853.599293981482</v>
      </c>
      <c r="D8079" s="1">
        <v>43853.601990740739</v>
      </c>
      <c r="E8079">
        <f t="shared" si="252"/>
        <v>2.6967592566506937E-3</v>
      </c>
      <c r="F8079">
        <f t="shared" si="253"/>
        <v>5</v>
      </c>
      <c r="G8079" t="s">
        <v>424</v>
      </c>
      <c r="H8079">
        <v>244</v>
      </c>
      <c r="I8079" t="s">
        <v>1120</v>
      </c>
      <c r="J8079">
        <v>297</v>
      </c>
      <c r="K8079">
        <v>41.954700000000003</v>
      </c>
      <c r="L8079">
        <v>-87.673900000000003</v>
      </c>
      <c r="M8079">
        <v>41.961500000000001</v>
      </c>
      <c r="N8079">
        <v>-87.671400000000006</v>
      </c>
      <c r="O8079" t="s">
        <v>19</v>
      </c>
    </row>
    <row r="8080" spans="1:15" x14ac:dyDescent="0.25">
      <c r="A8080" t="s">
        <v>8571</v>
      </c>
      <c r="B8080" t="s">
        <v>16</v>
      </c>
      <c r="C8080" s="1">
        <v>43844.588437500002</v>
      </c>
      <c r="D8080" s="1">
        <v>43844.59915509259</v>
      </c>
      <c r="E8080">
        <f t="shared" si="252"/>
        <v>1.0717592587752733E-2</v>
      </c>
      <c r="F8080">
        <f t="shared" si="253"/>
        <v>3</v>
      </c>
      <c r="G8080" t="s">
        <v>1120</v>
      </c>
      <c r="H8080">
        <v>297</v>
      </c>
      <c r="I8080" t="s">
        <v>800</v>
      </c>
      <c r="J8080">
        <v>471</v>
      </c>
      <c r="K8080">
        <v>41.961500000000001</v>
      </c>
      <c r="L8080">
        <v>-87.671400000000006</v>
      </c>
      <c r="M8080">
        <v>41.9756</v>
      </c>
      <c r="N8080">
        <v>-87.701400000000007</v>
      </c>
      <c r="O8080" t="s">
        <v>19</v>
      </c>
    </row>
    <row r="8081" spans="1:15" x14ac:dyDescent="0.25">
      <c r="A8081" t="s">
        <v>8572</v>
      </c>
      <c r="B8081" t="s">
        <v>16</v>
      </c>
      <c r="C8081" s="1">
        <v>43844.656875000001</v>
      </c>
      <c r="D8081" s="1">
        <v>43844.66300925926</v>
      </c>
      <c r="E8081">
        <f t="shared" si="252"/>
        <v>6.1342592598521151E-3</v>
      </c>
      <c r="F8081">
        <f t="shared" si="253"/>
        <v>3</v>
      </c>
      <c r="G8081" t="s">
        <v>4021</v>
      </c>
      <c r="H8081">
        <v>464</v>
      </c>
      <c r="I8081" t="s">
        <v>1120</v>
      </c>
      <c r="J8081">
        <v>297</v>
      </c>
      <c r="K8081">
        <v>41.9756</v>
      </c>
      <c r="L8081">
        <v>-87.679500000000004</v>
      </c>
      <c r="M8081">
        <v>41.961500000000001</v>
      </c>
      <c r="N8081">
        <v>-87.671400000000006</v>
      </c>
      <c r="O8081" t="s">
        <v>19</v>
      </c>
    </row>
    <row r="8082" spans="1:15" x14ac:dyDescent="0.25">
      <c r="A8082" t="s">
        <v>8573</v>
      </c>
      <c r="B8082" t="s">
        <v>16</v>
      </c>
      <c r="C8082" s="1">
        <v>43861.682060185187</v>
      </c>
      <c r="D8082" s="1">
        <v>43861.6872337963</v>
      </c>
      <c r="E8082">
        <f t="shared" si="252"/>
        <v>5.173611112695653E-3</v>
      </c>
      <c r="F8082">
        <f t="shared" si="253"/>
        <v>6</v>
      </c>
      <c r="G8082" t="s">
        <v>500</v>
      </c>
      <c r="H8082">
        <v>325</v>
      </c>
      <c r="I8082" t="s">
        <v>1120</v>
      </c>
      <c r="J8082">
        <v>297</v>
      </c>
      <c r="K8082">
        <v>41.973300000000002</v>
      </c>
      <c r="L8082">
        <v>-87.6678</v>
      </c>
      <c r="M8082">
        <v>41.961500000000001</v>
      </c>
      <c r="N8082">
        <v>-87.671400000000006</v>
      </c>
      <c r="O8082" t="s">
        <v>19</v>
      </c>
    </row>
    <row r="8083" spans="1:15" x14ac:dyDescent="0.25">
      <c r="A8083" t="s">
        <v>8574</v>
      </c>
      <c r="B8083" t="s">
        <v>16</v>
      </c>
      <c r="C8083" s="1">
        <v>43861.640104166669</v>
      </c>
      <c r="D8083" s="1">
        <v>43861.645277777781</v>
      </c>
      <c r="E8083">
        <f t="shared" si="252"/>
        <v>5.173611112695653E-3</v>
      </c>
      <c r="F8083">
        <f t="shared" si="253"/>
        <v>6</v>
      </c>
      <c r="G8083" t="s">
        <v>1120</v>
      </c>
      <c r="H8083">
        <v>297</v>
      </c>
      <c r="I8083" t="s">
        <v>500</v>
      </c>
      <c r="J8083">
        <v>325</v>
      </c>
      <c r="K8083">
        <v>41.961500000000001</v>
      </c>
      <c r="L8083">
        <v>-87.671400000000006</v>
      </c>
      <c r="M8083">
        <v>41.973300000000002</v>
      </c>
      <c r="N8083">
        <v>-87.6678</v>
      </c>
      <c r="O8083" t="s">
        <v>19</v>
      </c>
    </row>
    <row r="8084" spans="1:15" x14ac:dyDescent="0.25">
      <c r="A8084" t="s">
        <v>8575</v>
      </c>
      <c r="B8084" t="s">
        <v>16</v>
      </c>
      <c r="C8084" s="1">
        <v>43842.861539351848</v>
      </c>
      <c r="D8084" s="1">
        <v>43842.871921296297</v>
      </c>
      <c r="E8084">
        <f t="shared" si="252"/>
        <v>1.0381944448454306E-2</v>
      </c>
      <c r="F8084">
        <f t="shared" si="253"/>
        <v>1</v>
      </c>
      <c r="G8084" t="s">
        <v>105</v>
      </c>
      <c r="H8084">
        <v>84</v>
      </c>
      <c r="I8084" t="s">
        <v>987</v>
      </c>
      <c r="J8084">
        <v>137</v>
      </c>
      <c r="K8084">
        <v>41.891599999999997</v>
      </c>
      <c r="L8084">
        <v>-87.648399999999995</v>
      </c>
      <c r="M8084">
        <v>41.862400000000001</v>
      </c>
      <c r="N8084">
        <v>-87.6511</v>
      </c>
      <c r="O8084" t="s">
        <v>19</v>
      </c>
    </row>
    <row r="8085" spans="1:15" x14ac:dyDescent="0.25">
      <c r="A8085" t="s">
        <v>8576</v>
      </c>
      <c r="B8085" t="s">
        <v>16</v>
      </c>
      <c r="C8085" s="1">
        <v>43858.342488425929</v>
      </c>
      <c r="D8085" s="1">
        <v>43858.351967592593</v>
      </c>
      <c r="E8085">
        <f t="shared" si="252"/>
        <v>9.4791666633682325E-3</v>
      </c>
      <c r="F8085">
        <f t="shared" si="253"/>
        <v>3</v>
      </c>
      <c r="G8085" t="s">
        <v>987</v>
      </c>
      <c r="H8085">
        <v>137</v>
      </c>
      <c r="I8085" t="s">
        <v>583</v>
      </c>
      <c r="J8085">
        <v>191</v>
      </c>
      <c r="K8085">
        <v>41.862400000000001</v>
      </c>
      <c r="L8085">
        <v>-87.6511</v>
      </c>
      <c r="M8085">
        <v>41.881700000000002</v>
      </c>
      <c r="N8085">
        <v>-87.639499999999998</v>
      </c>
      <c r="O8085" t="s">
        <v>19</v>
      </c>
    </row>
    <row r="8086" spans="1:15" x14ac:dyDescent="0.25">
      <c r="A8086" t="s">
        <v>8577</v>
      </c>
      <c r="B8086" t="s">
        <v>16</v>
      </c>
      <c r="C8086" s="1">
        <v>43858.878136574072</v>
      </c>
      <c r="D8086" s="1">
        <v>43858.885567129626</v>
      </c>
      <c r="E8086">
        <f t="shared" si="252"/>
        <v>7.4305555535829626E-3</v>
      </c>
      <c r="F8086">
        <f t="shared" si="253"/>
        <v>3</v>
      </c>
      <c r="G8086" t="s">
        <v>108</v>
      </c>
      <c r="H8086">
        <v>56</v>
      </c>
      <c r="I8086" t="s">
        <v>118</v>
      </c>
      <c r="J8086">
        <v>214</v>
      </c>
      <c r="K8086">
        <v>41.8887</v>
      </c>
      <c r="L8086">
        <v>-87.644400000000005</v>
      </c>
      <c r="M8086">
        <v>41.891199999999998</v>
      </c>
      <c r="N8086">
        <v>-87.676900000000003</v>
      </c>
      <c r="O8086" t="s">
        <v>19</v>
      </c>
    </row>
    <row r="8087" spans="1:15" x14ac:dyDescent="0.25">
      <c r="A8087" t="s">
        <v>8578</v>
      </c>
      <c r="B8087" t="s">
        <v>16</v>
      </c>
      <c r="C8087" s="1">
        <v>43844.340439814812</v>
      </c>
      <c r="D8087" s="1">
        <v>43844.347511574073</v>
      </c>
      <c r="E8087">
        <f t="shared" si="252"/>
        <v>7.07175926072523E-3</v>
      </c>
      <c r="F8087">
        <f t="shared" si="253"/>
        <v>3</v>
      </c>
      <c r="G8087" t="s">
        <v>67</v>
      </c>
      <c r="H8087">
        <v>255</v>
      </c>
      <c r="I8087" t="s">
        <v>142</v>
      </c>
      <c r="J8087">
        <v>287</v>
      </c>
      <c r="K8087">
        <v>41.867899999999999</v>
      </c>
      <c r="L8087">
        <v>-87.623000000000005</v>
      </c>
      <c r="M8087">
        <v>41.880299999999998</v>
      </c>
      <c r="N8087">
        <v>-87.635199999999998</v>
      </c>
      <c r="O8087" t="s">
        <v>19</v>
      </c>
    </row>
    <row r="8088" spans="1:15" x14ac:dyDescent="0.25">
      <c r="A8088" s="2" t="s">
        <v>8579</v>
      </c>
      <c r="B8088" t="s">
        <v>16</v>
      </c>
      <c r="C8088" s="1">
        <v>43844.727361111109</v>
      </c>
      <c r="D8088" s="1">
        <v>43844.73337962963</v>
      </c>
      <c r="E8088">
        <f t="shared" si="252"/>
        <v>6.0185185211594217E-3</v>
      </c>
      <c r="F8088">
        <f t="shared" si="253"/>
        <v>3</v>
      </c>
      <c r="G8088" t="s">
        <v>329</v>
      </c>
      <c r="H8088">
        <v>283</v>
      </c>
      <c r="I8088" t="s">
        <v>485</v>
      </c>
      <c r="J8088">
        <v>59</v>
      </c>
      <c r="K8088">
        <v>41.8782</v>
      </c>
      <c r="L8088">
        <v>-87.631900000000002</v>
      </c>
      <c r="M8088">
        <v>41.867199999999997</v>
      </c>
      <c r="N8088">
        <v>-87.626000000000005</v>
      </c>
      <c r="O8088" t="s">
        <v>19</v>
      </c>
    </row>
    <row r="8089" spans="1:15" x14ac:dyDescent="0.25">
      <c r="A8089" t="s">
        <v>8580</v>
      </c>
      <c r="B8089" t="s">
        <v>16</v>
      </c>
      <c r="C8089" s="1">
        <v>43837.64203703704</v>
      </c>
      <c r="D8089" s="1">
        <v>43837.647928240738</v>
      </c>
      <c r="E8089">
        <f t="shared" si="252"/>
        <v>5.8912036984111182E-3</v>
      </c>
      <c r="F8089">
        <f t="shared" si="253"/>
        <v>3</v>
      </c>
      <c r="G8089" t="s">
        <v>394</v>
      </c>
      <c r="H8089">
        <v>176</v>
      </c>
      <c r="I8089" t="s">
        <v>58</v>
      </c>
      <c r="J8089">
        <v>133</v>
      </c>
      <c r="K8089">
        <v>41.902999999999999</v>
      </c>
      <c r="L8089">
        <v>-87.631299999999996</v>
      </c>
      <c r="M8089">
        <v>41.889200000000002</v>
      </c>
      <c r="N8089">
        <v>-87.638499999999993</v>
      </c>
      <c r="O8089" t="s">
        <v>19</v>
      </c>
    </row>
    <row r="8090" spans="1:15" x14ac:dyDescent="0.25">
      <c r="A8090" t="s">
        <v>8581</v>
      </c>
      <c r="B8090" t="s">
        <v>16</v>
      </c>
      <c r="C8090" s="1">
        <v>43836.34888888889</v>
      </c>
      <c r="D8090" s="1">
        <v>43836.357997685183</v>
      </c>
      <c r="E8090">
        <f t="shared" si="252"/>
        <v>9.1087962937308475E-3</v>
      </c>
      <c r="F8090">
        <f t="shared" si="253"/>
        <v>2</v>
      </c>
      <c r="G8090" t="s">
        <v>67</v>
      </c>
      <c r="H8090">
        <v>255</v>
      </c>
      <c r="I8090" t="s">
        <v>51</v>
      </c>
      <c r="J8090">
        <v>36</v>
      </c>
      <c r="K8090">
        <v>41.867899999999999</v>
      </c>
      <c r="L8090">
        <v>-87.623000000000005</v>
      </c>
      <c r="M8090">
        <v>41.877699999999997</v>
      </c>
      <c r="N8090">
        <v>-87.635300000000001</v>
      </c>
      <c r="O8090" t="s">
        <v>19</v>
      </c>
    </row>
    <row r="8091" spans="1:15" x14ac:dyDescent="0.25">
      <c r="A8091" t="s">
        <v>8582</v>
      </c>
      <c r="B8091" t="s">
        <v>16</v>
      </c>
      <c r="C8091" s="1">
        <v>43836.678518518522</v>
      </c>
      <c r="D8091" s="1">
        <v>43836.683113425926</v>
      </c>
      <c r="E8091">
        <f t="shared" si="252"/>
        <v>4.5949074046802707E-3</v>
      </c>
      <c r="F8091">
        <f t="shared" si="253"/>
        <v>2</v>
      </c>
      <c r="G8091" t="s">
        <v>316</v>
      </c>
      <c r="H8091">
        <v>182</v>
      </c>
      <c r="I8091" t="s">
        <v>58</v>
      </c>
      <c r="J8091">
        <v>133</v>
      </c>
      <c r="K8091">
        <v>41.903199999999998</v>
      </c>
      <c r="L8091">
        <v>-87.634299999999996</v>
      </c>
      <c r="M8091">
        <v>41.889200000000002</v>
      </c>
      <c r="N8091">
        <v>-87.638499999999993</v>
      </c>
      <c r="O8091" t="s">
        <v>19</v>
      </c>
    </row>
    <row r="8092" spans="1:15" x14ac:dyDescent="0.25">
      <c r="A8092" t="s">
        <v>8583</v>
      </c>
      <c r="B8092" t="s">
        <v>16</v>
      </c>
      <c r="C8092" s="1">
        <v>43846.725289351853</v>
      </c>
      <c r="D8092" s="1">
        <v>43846.729594907411</v>
      </c>
      <c r="E8092">
        <f t="shared" si="252"/>
        <v>4.3055555579485372E-3</v>
      </c>
      <c r="F8092">
        <f t="shared" si="253"/>
        <v>5</v>
      </c>
      <c r="G8092" t="s">
        <v>282</v>
      </c>
      <c r="H8092">
        <v>68</v>
      </c>
      <c r="I8092" t="s">
        <v>2820</v>
      </c>
      <c r="J8092">
        <v>41</v>
      </c>
      <c r="K8092">
        <v>41.875900000000001</v>
      </c>
      <c r="L8092">
        <v>-87.640799999999999</v>
      </c>
      <c r="M8092">
        <v>41.872100000000003</v>
      </c>
      <c r="N8092">
        <v>-87.629499999999993</v>
      </c>
      <c r="O8092" t="s">
        <v>19</v>
      </c>
    </row>
    <row r="8093" spans="1:15" x14ac:dyDescent="0.25">
      <c r="A8093" t="s">
        <v>8584</v>
      </c>
      <c r="B8093" t="s">
        <v>16</v>
      </c>
      <c r="C8093" s="1">
        <v>43852.690995370373</v>
      </c>
      <c r="D8093" s="1">
        <v>43852.694490740738</v>
      </c>
      <c r="E8093">
        <f t="shared" si="252"/>
        <v>3.4953703652718104E-3</v>
      </c>
      <c r="F8093">
        <f t="shared" si="253"/>
        <v>4</v>
      </c>
      <c r="G8093" t="s">
        <v>282</v>
      </c>
      <c r="H8093">
        <v>68</v>
      </c>
      <c r="I8093" t="s">
        <v>78</v>
      </c>
      <c r="J8093">
        <v>175</v>
      </c>
      <c r="K8093">
        <v>41.875900000000001</v>
      </c>
      <c r="L8093">
        <v>-87.640799999999999</v>
      </c>
      <c r="M8093">
        <v>41.872599999999998</v>
      </c>
      <c r="N8093">
        <v>-87.633499999999998</v>
      </c>
      <c r="O8093" t="s">
        <v>19</v>
      </c>
    </row>
    <row r="8094" spans="1:15" x14ac:dyDescent="0.25">
      <c r="A8094" t="s">
        <v>8585</v>
      </c>
      <c r="B8094" t="s">
        <v>16</v>
      </c>
      <c r="C8094" s="1">
        <v>43833.672905092593</v>
      </c>
      <c r="D8094" s="1">
        <v>43833.677037037036</v>
      </c>
      <c r="E8094">
        <f t="shared" si="252"/>
        <v>4.1319444426335394E-3</v>
      </c>
      <c r="F8094">
        <f t="shared" si="253"/>
        <v>6</v>
      </c>
      <c r="G8094" t="s">
        <v>282</v>
      </c>
      <c r="H8094">
        <v>68</v>
      </c>
      <c r="I8094" t="s">
        <v>2820</v>
      </c>
      <c r="J8094">
        <v>41</v>
      </c>
      <c r="K8094">
        <v>41.875900000000001</v>
      </c>
      <c r="L8094">
        <v>-87.640799999999999</v>
      </c>
      <c r="M8094">
        <v>41.872100000000003</v>
      </c>
      <c r="N8094">
        <v>-87.629499999999993</v>
      </c>
      <c r="O8094" t="s">
        <v>19</v>
      </c>
    </row>
    <row r="8095" spans="1:15" x14ac:dyDescent="0.25">
      <c r="A8095" t="s">
        <v>8586</v>
      </c>
      <c r="B8095" t="s">
        <v>16</v>
      </c>
      <c r="C8095" s="1">
        <v>43835.598113425927</v>
      </c>
      <c r="D8095" s="1">
        <v>43835.612835648149</v>
      </c>
      <c r="E8095">
        <f t="shared" si="252"/>
        <v>1.4722222222189885E-2</v>
      </c>
      <c r="F8095">
        <f t="shared" si="253"/>
        <v>1</v>
      </c>
      <c r="G8095" t="s">
        <v>590</v>
      </c>
      <c r="H8095">
        <v>89</v>
      </c>
      <c r="I8095" t="s">
        <v>394</v>
      </c>
      <c r="J8095">
        <v>176</v>
      </c>
      <c r="K8095">
        <v>41.875</v>
      </c>
      <c r="L8095">
        <v>-87.633099999999999</v>
      </c>
      <c r="M8095">
        <v>41.902999999999999</v>
      </c>
      <c r="N8095">
        <v>-87.631299999999996</v>
      </c>
      <c r="O8095" t="s">
        <v>19</v>
      </c>
    </row>
    <row r="8096" spans="1:15" x14ac:dyDescent="0.25">
      <c r="A8096" t="s">
        <v>8587</v>
      </c>
      <c r="B8096" t="s">
        <v>16</v>
      </c>
      <c r="C8096" s="1">
        <v>43835.581238425926</v>
      </c>
      <c r="D8096" s="1">
        <v>43835.597951388889</v>
      </c>
      <c r="E8096">
        <f t="shared" si="252"/>
        <v>1.6712962962628808E-2</v>
      </c>
      <c r="F8096">
        <f t="shared" si="253"/>
        <v>1</v>
      </c>
      <c r="G8096" t="s">
        <v>8588</v>
      </c>
      <c r="H8096">
        <v>208</v>
      </c>
      <c r="I8096" t="s">
        <v>590</v>
      </c>
      <c r="J8096">
        <v>89</v>
      </c>
      <c r="K8096">
        <v>41.854900000000001</v>
      </c>
      <c r="L8096">
        <v>-87.663600000000002</v>
      </c>
      <c r="M8096">
        <v>41.875</v>
      </c>
      <c r="N8096">
        <v>-87.633099999999999</v>
      </c>
      <c r="O8096" t="s">
        <v>19</v>
      </c>
    </row>
    <row r="8097" spans="1:15" x14ac:dyDescent="0.25">
      <c r="A8097" t="s">
        <v>8589</v>
      </c>
      <c r="B8097" t="s">
        <v>16</v>
      </c>
      <c r="C8097" s="1">
        <v>43839.758773148147</v>
      </c>
      <c r="D8097" s="1">
        <v>43839.765347222223</v>
      </c>
      <c r="E8097">
        <f t="shared" si="252"/>
        <v>6.5740740756154992E-3</v>
      </c>
      <c r="F8097">
        <f t="shared" si="253"/>
        <v>5</v>
      </c>
      <c r="G8097" t="s">
        <v>733</v>
      </c>
      <c r="H8097">
        <v>108</v>
      </c>
      <c r="I8097" t="s">
        <v>468</v>
      </c>
      <c r="J8097">
        <v>129</v>
      </c>
      <c r="K8097">
        <v>41.8718</v>
      </c>
      <c r="L8097">
        <v>-87.646600000000007</v>
      </c>
      <c r="M8097">
        <v>41.857599999999998</v>
      </c>
      <c r="N8097">
        <v>-87.661500000000004</v>
      </c>
      <c r="O8097" t="s">
        <v>19</v>
      </c>
    </row>
    <row r="8098" spans="1:15" x14ac:dyDescent="0.25">
      <c r="A8098" t="s">
        <v>8590</v>
      </c>
      <c r="B8098" t="s">
        <v>16</v>
      </c>
      <c r="C8098" s="1">
        <v>43861.384756944448</v>
      </c>
      <c r="D8098" s="1">
        <v>43861.387303240743</v>
      </c>
      <c r="E8098">
        <f t="shared" si="252"/>
        <v>2.5462962948950008E-3</v>
      </c>
      <c r="F8098">
        <f t="shared" si="253"/>
        <v>6</v>
      </c>
      <c r="G8098" t="s">
        <v>33</v>
      </c>
      <c r="H8098">
        <v>96</v>
      </c>
      <c r="I8098" t="s">
        <v>251</v>
      </c>
      <c r="J8098">
        <v>71</v>
      </c>
      <c r="K8098">
        <v>41.884599999999999</v>
      </c>
      <c r="L8098">
        <v>-87.644599999999997</v>
      </c>
      <c r="M8098">
        <v>41.8855</v>
      </c>
      <c r="N8098">
        <v>-87.652299999999997</v>
      </c>
      <c r="O8098" t="s">
        <v>19</v>
      </c>
    </row>
    <row r="8099" spans="1:15" x14ac:dyDescent="0.25">
      <c r="A8099" t="s">
        <v>8591</v>
      </c>
      <c r="B8099" t="s">
        <v>16</v>
      </c>
      <c r="C8099" s="1">
        <v>43857.869768518518</v>
      </c>
      <c r="D8099" s="1">
        <v>43857.877847222226</v>
      </c>
      <c r="E8099">
        <f t="shared" si="252"/>
        <v>8.078703707724344E-3</v>
      </c>
      <c r="F8099">
        <f t="shared" si="253"/>
        <v>2</v>
      </c>
      <c r="G8099" t="s">
        <v>108</v>
      </c>
      <c r="H8099">
        <v>56</v>
      </c>
      <c r="I8099" t="s">
        <v>118</v>
      </c>
      <c r="J8099">
        <v>214</v>
      </c>
      <c r="K8099">
        <v>41.8887</v>
      </c>
      <c r="L8099">
        <v>-87.644400000000005</v>
      </c>
      <c r="M8099">
        <v>41.891199999999998</v>
      </c>
      <c r="N8099">
        <v>-87.676900000000003</v>
      </c>
      <c r="O8099" t="s">
        <v>19</v>
      </c>
    </row>
    <row r="8100" spans="1:15" x14ac:dyDescent="0.25">
      <c r="A8100" t="s">
        <v>8592</v>
      </c>
      <c r="B8100" t="s">
        <v>16</v>
      </c>
      <c r="C8100" s="1">
        <v>43844.905150462961</v>
      </c>
      <c r="D8100" s="1">
        <v>43844.915300925924</v>
      </c>
      <c r="E8100">
        <f t="shared" si="252"/>
        <v>1.0150462963792961E-2</v>
      </c>
      <c r="F8100">
        <f t="shared" si="253"/>
        <v>3</v>
      </c>
      <c r="G8100" t="s">
        <v>377</v>
      </c>
      <c r="H8100">
        <v>18</v>
      </c>
      <c r="I8100" t="s">
        <v>118</v>
      </c>
      <c r="J8100">
        <v>214</v>
      </c>
      <c r="K8100">
        <v>41.883099999999999</v>
      </c>
      <c r="L8100">
        <v>-87.637299999999996</v>
      </c>
      <c r="M8100">
        <v>41.891199999999998</v>
      </c>
      <c r="N8100">
        <v>-87.676900000000003</v>
      </c>
      <c r="O8100" t="s">
        <v>19</v>
      </c>
    </row>
    <row r="8101" spans="1:15" x14ac:dyDescent="0.25">
      <c r="A8101" t="s">
        <v>8593</v>
      </c>
      <c r="B8101" t="s">
        <v>16</v>
      </c>
      <c r="C8101" s="1">
        <v>43845.518530092595</v>
      </c>
      <c r="D8101" s="1">
        <v>43845.519826388889</v>
      </c>
      <c r="E8101">
        <f t="shared" si="252"/>
        <v>1.2962962937308475E-3</v>
      </c>
      <c r="F8101">
        <f t="shared" si="253"/>
        <v>4</v>
      </c>
      <c r="G8101" t="s">
        <v>580</v>
      </c>
      <c r="H8101">
        <v>109</v>
      </c>
      <c r="I8101" t="s">
        <v>237</v>
      </c>
      <c r="J8101">
        <v>241</v>
      </c>
      <c r="K8101">
        <v>41.8748</v>
      </c>
      <c r="L8101">
        <v>-87.649799999999999</v>
      </c>
      <c r="M8101">
        <v>41.871699999999997</v>
      </c>
      <c r="N8101">
        <v>-87.650999999999996</v>
      </c>
      <c r="O8101" t="s">
        <v>19</v>
      </c>
    </row>
    <row r="8102" spans="1:15" x14ac:dyDescent="0.25">
      <c r="A8102" t="s">
        <v>8594</v>
      </c>
      <c r="B8102" t="s">
        <v>16</v>
      </c>
      <c r="C8102" s="1">
        <v>43845.557118055556</v>
      </c>
      <c r="D8102" s="1">
        <v>43845.559236111112</v>
      </c>
      <c r="E8102">
        <f t="shared" si="252"/>
        <v>2.118055555911269E-3</v>
      </c>
      <c r="F8102">
        <f t="shared" si="253"/>
        <v>4</v>
      </c>
      <c r="G8102" t="s">
        <v>237</v>
      </c>
      <c r="H8102">
        <v>241</v>
      </c>
      <c r="I8102" t="s">
        <v>580</v>
      </c>
      <c r="J8102">
        <v>109</v>
      </c>
      <c r="K8102">
        <v>41.871699999999997</v>
      </c>
      <c r="L8102">
        <v>-87.650999999999996</v>
      </c>
      <c r="M8102">
        <v>41.8748</v>
      </c>
      <c r="N8102">
        <v>-87.649799999999999</v>
      </c>
      <c r="O8102" t="s">
        <v>19</v>
      </c>
    </row>
    <row r="8103" spans="1:15" x14ac:dyDescent="0.25">
      <c r="A8103" t="s">
        <v>8595</v>
      </c>
      <c r="B8103" t="s">
        <v>16</v>
      </c>
      <c r="C8103" s="1">
        <v>43856.815312500003</v>
      </c>
      <c r="D8103" s="1">
        <v>43856.827789351853</v>
      </c>
      <c r="E8103">
        <f t="shared" si="252"/>
        <v>1.247685185080627E-2</v>
      </c>
      <c r="F8103">
        <f t="shared" si="253"/>
        <v>1</v>
      </c>
      <c r="G8103" t="s">
        <v>1099</v>
      </c>
      <c r="H8103">
        <v>350</v>
      </c>
      <c r="I8103" t="s">
        <v>143</v>
      </c>
      <c r="J8103">
        <v>195</v>
      </c>
      <c r="K8103">
        <v>41.896000000000001</v>
      </c>
      <c r="L8103">
        <v>-87.667699999999996</v>
      </c>
      <c r="M8103">
        <v>41.884700000000002</v>
      </c>
      <c r="N8103">
        <v>-87.619500000000002</v>
      </c>
      <c r="O8103" t="s">
        <v>19</v>
      </c>
    </row>
    <row r="8104" spans="1:15" x14ac:dyDescent="0.25">
      <c r="A8104" t="s">
        <v>8596</v>
      </c>
      <c r="B8104" t="s">
        <v>16</v>
      </c>
      <c r="C8104" s="1">
        <v>43856.708298611113</v>
      </c>
      <c r="D8104" s="1">
        <v>43856.722777777781</v>
      </c>
      <c r="E8104">
        <f t="shared" si="252"/>
        <v>1.4479166668024845E-2</v>
      </c>
      <c r="F8104">
        <f t="shared" si="253"/>
        <v>1</v>
      </c>
      <c r="G8104" t="s">
        <v>143</v>
      </c>
      <c r="H8104">
        <v>195</v>
      </c>
      <c r="I8104" t="s">
        <v>1099</v>
      </c>
      <c r="J8104">
        <v>350</v>
      </c>
      <c r="K8104">
        <v>41.884700000000002</v>
      </c>
      <c r="L8104">
        <v>-87.619500000000002</v>
      </c>
      <c r="M8104">
        <v>41.896000000000001</v>
      </c>
      <c r="N8104">
        <v>-87.667699999999996</v>
      </c>
      <c r="O8104" t="s">
        <v>19</v>
      </c>
    </row>
    <row r="8105" spans="1:15" x14ac:dyDescent="0.25">
      <c r="A8105" t="s">
        <v>8597</v>
      </c>
      <c r="B8105" t="s">
        <v>16</v>
      </c>
      <c r="C8105" s="1">
        <v>43843.243113425924</v>
      </c>
      <c r="D8105" s="1">
        <v>43843.245150462964</v>
      </c>
      <c r="E8105">
        <f t="shared" si="252"/>
        <v>2.0370370402815752E-3</v>
      </c>
      <c r="F8105">
        <f t="shared" si="253"/>
        <v>2</v>
      </c>
      <c r="G8105" t="s">
        <v>1136</v>
      </c>
      <c r="H8105">
        <v>327</v>
      </c>
      <c r="I8105" t="s">
        <v>873</v>
      </c>
      <c r="J8105">
        <v>225</v>
      </c>
      <c r="K8105">
        <v>41.921500000000002</v>
      </c>
      <c r="L8105">
        <v>-87.653800000000004</v>
      </c>
      <c r="M8105">
        <v>41.919899999999998</v>
      </c>
      <c r="N8105">
        <v>-87.648799999999994</v>
      </c>
      <c r="O8105" t="s">
        <v>19</v>
      </c>
    </row>
    <row r="8106" spans="1:15" x14ac:dyDescent="0.25">
      <c r="A8106" t="s">
        <v>8598</v>
      </c>
      <c r="B8106" t="s">
        <v>16</v>
      </c>
      <c r="C8106" s="1">
        <v>43852.728576388887</v>
      </c>
      <c r="D8106" s="1">
        <v>43852.735335648147</v>
      </c>
      <c r="E8106">
        <f t="shared" si="252"/>
        <v>6.7592592604341917E-3</v>
      </c>
      <c r="F8106">
        <f t="shared" si="253"/>
        <v>4</v>
      </c>
      <c r="G8106" t="s">
        <v>300</v>
      </c>
      <c r="H8106">
        <v>49</v>
      </c>
      <c r="I8106" t="s">
        <v>67</v>
      </c>
      <c r="J8106">
        <v>255</v>
      </c>
      <c r="K8106">
        <v>41.881300000000003</v>
      </c>
      <c r="L8106">
        <v>-87.629499999999993</v>
      </c>
      <c r="M8106">
        <v>41.867899999999999</v>
      </c>
      <c r="N8106">
        <v>-87.623000000000005</v>
      </c>
      <c r="O8106" t="s">
        <v>19</v>
      </c>
    </row>
    <row r="8107" spans="1:15" x14ac:dyDescent="0.25">
      <c r="A8107" t="s">
        <v>8599</v>
      </c>
      <c r="B8107" t="s">
        <v>16</v>
      </c>
      <c r="C8107" s="1">
        <v>43840.35396990741</v>
      </c>
      <c r="D8107" s="1">
        <v>43840.357453703706</v>
      </c>
      <c r="E8107">
        <f t="shared" si="252"/>
        <v>3.4837962957681157E-3</v>
      </c>
      <c r="F8107">
        <f t="shared" si="253"/>
        <v>6</v>
      </c>
      <c r="G8107" t="s">
        <v>78</v>
      </c>
      <c r="H8107">
        <v>175</v>
      </c>
      <c r="I8107" t="s">
        <v>232</v>
      </c>
      <c r="J8107">
        <v>638</v>
      </c>
      <c r="K8107">
        <v>41.872599999999998</v>
      </c>
      <c r="L8107">
        <v>-87.633499999999998</v>
      </c>
      <c r="M8107">
        <v>41.878100000000003</v>
      </c>
      <c r="N8107">
        <v>-87.639799999999994</v>
      </c>
      <c r="O8107" t="s">
        <v>19</v>
      </c>
    </row>
    <row r="8108" spans="1:15" x14ac:dyDescent="0.25">
      <c r="A8108" t="s">
        <v>8600</v>
      </c>
      <c r="B8108" t="s">
        <v>16</v>
      </c>
      <c r="C8108" s="1">
        <v>43840.688101851854</v>
      </c>
      <c r="D8108" s="1">
        <v>43840.691076388888</v>
      </c>
      <c r="E8108">
        <f t="shared" si="252"/>
        <v>2.9745370338787325E-3</v>
      </c>
      <c r="F8108">
        <f t="shared" si="253"/>
        <v>6</v>
      </c>
      <c r="G8108" t="s">
        <v>282</v>
      </c>
      <c r="H8108">
        <v>68</v>
      </c>
      <c r="I8108" t="s">
        <v>78</v>
      </c>
      <c r="J8108">
        <v>175</v>
      </c>
      <c r="K8108">
        <v>41.875900000000001</v>
      </c>
      <c r="L8108">
        <v>-87.640799999999999</v>
      </c>
      <c r="M8108">
        <v>41.872599999999998</v>
      </c>
      <c r="N8108">
        <v>-87.633499999999998</v>
      </c>
      <c r="O8108" t="s">
        <v>19</v>
      </c>
    </row>
    <row r="8109" spans="1:15" x14ac:dyDescent="0.25">
      <c r="A8109" t="s">
        <v>8601</v>
      </c>
      <c r="B8109" t="s">
        <v>16</v>
      </c>
      <c r="C8109" s="1">
        <v>43861.339120370372</v>
      </c>
      <c r="D8109" s="1">
        <v>43861.344942129632</v>
      </c>
      <c r="E8109">
        <f t="shared" si="252"/>
        <v>5.8217592595610768E-3</v>
      </c>
      <c r="F8109">
        <f t="shared" si="253"/>
        <v>6</v>
      </c>
      <c r="G8109" t="s">
        <v>2820</v>
      </c>
      <c r="H8109">
        <v>41</v>
      </c>
      <c r="I8109" t="s">
        <v>232</v>
      </c>
      <c r="J8109">
        <v>638</v>
      </c>
      <c r="K8109">
        <v>41.872100000000003</v>
      </c>
      <c r="L8109">
        <v>-87.629499999999993</v>
      </c>
      <c r="M8109">
        <v>41.878100000000003</v>
      </c>
      <c r="N8109">
        <v>-87.639799999999994</v>
      </c>
      <c r="O8109" t="s">
        <v>19</v>
      </c>
    </row>
    <row r="8110" spans="1:15" x14ac:dyDescent="0.25">
      <c r="A8110" t="s">
        <v>8602</v>
      </c>
      <c r="B8110" t="s">
        <v>16</v>
      </c>
      <c r="C8110" s="1">
        <v>43853.783877314818</v>
      </c>
      <c r="D8110" s="1">
        <v>43853.79215277778</v>
      </c>
      <c r="E8110">
        <f t="shared" si="252"/>
        <v>8.2754629620467313E-3</v>
      </c>
      <c r="F8110">
        <f t="shared" si="253"/>
        <v>5</v>
      </c>
      <c r="G8110" t="s">
        <v>668</v>
      </c>
      <c r="H8110">
        <v>106</v>
      </c>
      <c r="I8110" t="s">
        <v>1027</v>
      </c>
      <c r="J8110">
        <v>141</v>
      </c>
      <c r="K8110">
        <v>41.897399999999998</v>
      </c>
      <c r="L8110">
        <v>-87.628699999999995</v>
      </c>
      <c r="M8110">
        <v>41.915700000000001</v>
      </c>
      <c r="N8110">
        <v>-87.634600000000006</v>
      </c>
      <c r="O8110" t="s">
        <v>19</v>
      </c>
    </row>
    <row r="8111" spans="1:15" x14ac:dyDescent="0.25">
      <c r="A8111" t="s">
        <v>8603</v>
      </c>
      <c r="B8111" t="s">
        <v>16</v>
      </c>
      <c r="C8111" s="1">
        <v>43854.732557870368</v>
      </c>
      <c r="D8111" s="1">
        <v>43854.735081018516</v>
      </c>
      <c r="E8111">
        <f t="shared" si="252"/>
        <v>2.5231481486116536E-3</v>
      </c>
      <c r="F8111">
        <f t="shared" si="253"/>
        <v>6</v>
      </c>
      <c r="G8111" t="s">
        <v>300</v>
      </c>
      <c r="H8111">
        <v>49</v>
      </c>
      <c r="I8111" t="s">
        <v>299</v>
      </c>
      <c r="J8111">
        <v>39</v>
      </c>
      <c r="K8111">
        <v>41.881300000000003</v>
      </c>
      <c r="L8111">
        <v>-87.629499999999993</v>
      </c>
      <c r="M8111">
        <v>41.8795</v>
      </c>
      <c r="N8111">
        <v>-87.625699999999995</v>
      </c>
      <c r="O8111" t="s">
        <v>19</v>
      </c>
    </row>
    <row r="8112" spans="1:15" x14ac:dyDescent="0.25">
      <c r="A8112" t="s">
        <v>8604</v>
      </c>
      <c r="B8112" t="s">
        <v>16</v>
      </c>
      <c r="C8112" s="1">
        <v>43854.337546296294</v>
      </c>
      <c r="D8112" s="1">
        <v>43854.342303240737</v>
      </c>
      <c r="E8112">
        <f t="shared" si="252"/>
        <v>4.756944443215616E-3</v>
      </c>
      <c r="F8112">
        <f t="shared" si="253"/>
        <v>6</v>
      </c>
      <c r="G8112" t="s">
        <v>2820</v>
      </c>
      <c r="H8112">
        <v>41</v>
      </c>
      <c r="I8112" t="s">
        <v>232</v>
      </c>
      <c r="J8112">
        <v>638</v>
      </c>
      <c r="K8112">
        <v>41.872100000000003</v>
      </c>
      <c r="L8112">
        <v>-87.629499999999993</v>
      </c>
      <c r="M8112">
        <v>41.878100000000003</v>
      </c>
      <c r="N8112">
        <v>-87.639799999999994</v>
      </c>
      <c r="O8112" t="s">
        <v>19</v>
      </c>
    </row>
    <row r="8113" spans="1:15" x14ac:dyDescent="0.25">
      <c r="A8113" t="s">
        <v>8605</v>
      </c>
      <c r="B8113" t="s">
        <v>16</v>
      </c>
      <c r="C8113" s="1">
        <v>43857.847291666665</v>
      </c>
      <c r="D8113" s="1">
        <v>43857.852627314816</v>
      </c>
      <c r="E8113">
        <f t="shared" si="252"/>
        <v>5.3356481512309983E-3</v>
      </c>
      <c r="F8113">
        <f t="shared" si="253"/>
        <v>2</v>
      </c>
      <c r="G8113" t="s">
        <v>446</v>
      </c>
      <c r="H8113">
        <v>47</v>
      </c>
      <c r="I8113" t="s">
        <v>315</v>
      </c>
      <c r="J8113">
        <v>627</v>
      </c>
      <c r="K8113">
        <v>41.889200000000002</v>
      </c>
      <c r="L8113">
        <v>-87.627799999999993</v>
      </c>
      <c r="M8113">
        <v>41.8949</v>
      </c>
      <c r="N8113">
        <v>-87.632300000000001</v>
      </c>
      <c r="O8113" t="s">
        <v>19</v>
      </c>
    </row>
    <row r="8114" spans="1:15" x14ac:dyDescent="0.25">
      <c r="A8114" t="s">
        <v>8606</v>
      </c>
      <c r="B8114" t="s">
        <v>16</v>
      </c>
      <c r="C8114" s="1">
        <v>43832.512326388889</v>
      </c>
      <c r="D8114" s="1">
        <v>43832.518159722225</v>
      </c>
      <c r="E8114">
        <f t="shared" si="252"/>
        <v>5.8333333363407291E-3</v>
      </c>
      <c r="F8114">
        <f t="shared" si="253"/>
        <v>5</v>
      </c>
      <c r="G8114" t="s">
        <v>145</v>
      </c>
      <c r="H8114">
        <v>199</v>
      </c>
      <c r="I8114" t="s">
        <v>28</v>
      </c>
      <c r="J8114">
        <v>24</v>
      </c>
      <c r="K8114">
        <v>41.891500000000001</v>
      </c>
      <c r="L8114">
        <v>-87.626800000000003</v>
      </c>
      <c r="M8114">
        <v>41.891800000000003</v>
      </c>
      <c r="N8114">
        <v>-87.620599999999996</v>
      </c>
      <c r="O8114" t="s">
        <v>19</v>
      </c>
    </row>
    <row r="8115" spans="1:15" x14ac:dyDescent="0.25">
      <c r="A8115" t="s">
        <v>8607</v>
      </c>
      <c r="B8115" t="s">
        <v>16</v>
      </c>
      <c r="C8115" s="1">
        <v>43832.369120370371</v>
      </c>
      <c r="D8115" s="1">
        <v>43832.372743055559</v>
      </c>
      <c r="E8115">
        <f t="shared" si="252"/>
        <v>3.6226851880201139E-3</v>
      </c>
      <c r="F8115">
        <f t="shared" si="253"/>
        <v>5</v>
      </c>
      <c r="G8115" t="s">
        <v>80</v>
      </c>
      <c r="H8115">
        <v>110</v>
      </c>
      <c r="I8115" t="s">
        <v>446</v>
      </c>
      <c r="J8115">
        <v>47</v>
      </c>
      <c r="K8115">
        <v>41.893999999999998</v>
      </c>
      <c r="L8115">
        <v>-87.629300000000001</v>
      </c>
      <c r="M8115">
        <v>41.889200000000002</v>
      </c>
      <c r="N8115">
        <v>-87.627799999999993</v>
      </c>
      <c r="O8115" t="s">
        <v>19</v>
      </c>
    </row>
    <row r="8116" spans="1:15" x14ac:dyDescent="0.25">
      <c r="A8116" t="s">
        <v>8608</v>
      </c>
      <c r="B8116" t="s">
        <v>16</v>
      </c>
      <c r="C8116" s="1">
        <v>43852.377418981479</v>
      </c>
      <c r="D8116" s="1">
        <v>43852.380694444444</v>
      </c>
      <c r="E8116">
        <f t="shared" si="252"/>
        <v>3.275462964666076E-3</v>
      </c>
      <c r="F8116">
        <f t="shared" si="253"/>
        <v>4</v>
      </c>
      <c r="G8116" t="s">
        <v>80</v>
      </c>
      <c r="H8116">
        <v>110</v>
      </c>
      <c r="I8116" t="s">
        <v>446</v>
      </c>
      <c r="J8116">
        <v>47</v>
      </c>
      <c r="K8116">
        <v>41.893999999999998</v>
      </c>
      <c r="L8116">
        <v>-87.629300000000001</v>
      </c>
      <c r="M8116">
        <v>41.889200000000002</v>
      </c>
      <c r="N8116">
        <v>-87.627799999999993</v>
      </c>
      <c r="O8116" t="s">
        <v>19</v>
      </c>
    </row>
    <row r="8117" spans="1:15" x14ac:dyDescent="0.25">
      <c r="A8117" t="s">
        <v>8609</v>
      </c>
      <c r="B8117" t="s">
        <v>16</v>
      </c>
      <c r="C8117" s="1">
        <v>43844.809166666666</v>
      </c>
      <c r="D8117" s="1">
        <v>43844.812777777777</v>
      </c>
      <c r="E8117">
        <f t="shared" si="252"/>
        <v>3.6111111112404615E-3</v>
      </c>
      <c r="F8117">
        <f t="shared" si="253"/>
        <v>3</v>
      </c>
      <c r="G8117" t="s">
        <v>446</v>
      </c>
      <c r="H8117">
        <v>47</v>
      </c>
      <c r="I8117" t="s">
        <v>80</v>
      </c>
      <c r="J8117">
        <v>110</v>
      </c>
      <c r="K8117">
        <v>41.889200000000002</v>
      </c>
      <c r="L8117">
        <v>-87.627799999999993</v>
      </c>
      <c r="M8117">
        <v>41.893999999999998</v>
      </c>
      <c r="N8117">
        <v>-87.629300000000001</v>
      </c>
      <c r="O8117" t="s">
        <v>19</v>
      </c>
    </row>
    <row r="8118" spans="1:15" x14ac:dyDescent="0.25">
      <c r="A8118" t="s">
        <v>8610</v>
      </c>
      <c r="B8118" t="s">
        <v>16</v>
      </c>
      <c r="C8118" s="1">
        <v>43845.362650462965</v>
      </c>
      <c r="D8118" s="1">
        <v>43845.375347222223</v>
      </c>
      <c r="E8118">
        <f t="shared" si="252"/>
        <v>1.2696759258687962E-2</v>
      </c>
      <c r="F8118">
        <f t="shared" si="253"/>
        <v>4</v>
      </c>
      <c r="G8118" t="s">
        <v>80</v>
      </c>
      <c r="H8118">
        <v>110</v>
      </c>
      <c r="I8118" t="s">
        <v>142</v>
      </c>
      <c r="J8118">
        <v>287</v>
      </c>
      <c r="K8118">
        <v>41.893999999999998</v>
      </c>
      <c r="L8118">
        <v>-87.629300000000001</v>
      </c>
      <c r="M8118">
        <v>41.880299999999998</v>
      </c>
      <c r="N8118">
        <v>-87.635199999999998</v>
      </c>
      <c r="O8118" t="s">
        <v>19</v>
      </c>
    </row>
    <row r="8119" spans="1:15" x14ac:dyDescent="0.25">
      <c r="A8119" t="s">
        <v>8611</v>
      </c>
      <c r="B8119" t="s">
        <v>16</v>
      </c>
      <c r="C8119" s="1">
        <v>43839.441342592596</v>
      </c>
      <c r="D8119" s="1">
        <v>43839.444861111115</v>
      </c>
      <c r="E8119">
        <f t="shared" si="252"/>
        <v>3.5185185188311152E-3</v>
      </c>
      <c r="F8119">
        <f t="shared" si="253"/>
        <v>5</v>
      </c>
      <c r="G8119" t="s">
        <v>67</v>
      </c>
      <c r="H8119">
        <v>255</v>
      </c>
      <c r="I8119" t="s">
        <v>1161</v>
      </c>
      <c r="J8119">
        <v>284</v>
      </c>
      <c r="K8119">
        <v>41.867899999999999</v>
      </c>
      <c r="L8119">
        <v>-87.623000000000005</v>
      </c>
      <c r="M8119">
        <v>41.877899999999997</v>
      </c>
      <c r="N8119">
        <v>-87.624099999999999</v>
      </c>
      <c r="O8119" t="s">
        <v>19</v>
      </c>
    </row>
    <row r="8120" spans="1:15" x14ac:dyDescent="0.25">
      <c r="A8120" t="s">
        <v>8612</v>
      </c>
      <c r="B8120" t="s">
        <v>16</v>
      </c>
      <c r="C8120" s="1">
        <v>43850.352881944447</v>
      </c>
      <c r="D8120" s="1">
        <v>43850.356412037036</v>
      </c>
      <c r="E8120">
        <f t="shared" si="252"/>
        <v>3.53009258833481E-3</v>
      </c>
      <c r="F8120">
        <f t="shared" si="253"/>
        <v>2</v>
      </c>
      <c r="G8120" t="s">
        <v>269</v>
      </c>
      <c r="H8120">
        <v>153</v>
      </c>
      <c r="I8120" t="s">
        <v>187</v>
      </c>
      <c r="J8120">
        <v>115</v>
      </c>
      <c r="K8120">
        <v>41.935699999999997</v>
      </c>
      <c r="L8120">
        <v>-87.663600000000002</v>
      </c>
      <c r="M8120">
        <v>41.936300000000003</v>
      </c>
      <c r="N8120">
        <v>-87.652699999999996</v>
      </c>
      <c r="O8120" t="s">
        <v>63</v>
      </c>
    </row>
    <row r="8121" spans="1:15" x14ac:dyDescent="0.25">
      <c r="A8121" t="s">
        <v>8613</v>
      </c>
      <c r="B8121" t="s">
        <v>16</v>
      </c>
      <c r="C8121" s="1">
        <v>43858.340543981481</v>
      </c>
      <c r="D8121" s="1">
        <v>43858.34480324074</v>
      </c>
      <c r="E8121">
        <f t="shared" si="252"/>
        <v>4.2592592581058852E-3</v>
      </c>
      <c r="F8121">
        <f t="shared" si="253"/>
        <v>3</v>
      </c>
      <c r="G8121" t="s">
        <v>210</v>
      </c>
      <c r="H8121">
        <v>77</v>
      </c>
      <c r="I8121" t="s">
        <v>105</v>
      </c>
      <c r="J8121">
        <v>84</v>
      </c>
      <c r="K8121">
        <v>41.882199999999997</v>
      </c>
      <c r="L8121">
        <v>-87.641099999999994</v>
      </c>
      <c r="M8121">
        <v>41.891599999999997</v>
      </c>
      <c r="N8121">
        <v>-87.648399999999995</v>
      </c>
      <c r="O8121" t="s">
        <v>19</v>
      </c>
    </row>
    <row r="8122" spans="1:15" x14ac:dyDescent="0.25">
      <c r="A8122" t="s">
        <v>8614</v>
      </c>
      <c r="B8122" t="s">
        <v>16</v>
      </c>
      <c r="C8122" s="1">
        <v>43847.367280092592</v>
      </c>
      <c r="D8122" s="1">
        <v>43847.369363425925</v>
      </c>
      <c r="E8122">
        <f t="shared" si="252"/>
        <v>2.0833333328482695E-3</v>
      </c>
      <c r="F8122">
        <f t="shared" si="253"/>
        <v>6</v>
      </c>
      <c r="G8122" t="s">
        <v>2276</v>
      </c>
      <c r="H8122">
        <v>207</v>
      </c>
      <c r="I8122" t="s">
        <v>2277</v>
      </c>
      <c r="J8122">
        <v>206</v>
      </c>
      <c r="K8122">
        <v>41.843600000000002</v>
      </c>
      <c r="L8122">
        <v>-87.645399999999995</v>
      </c>
      <c r="M8122">
        <v>41.847200000000001</v>
      </c>
      <c r="N8122">
        <v>-87.646799999999999</v>
      </c>
      <c r="O8122" t="s">
        <v>19</v>
      </c>
    </row>
    <row r="8123" spans="1:15" x14ac:dyDescent="0.25">
      <c r="A8123" t="s">
        <v>8615</v>
      </c>
      <c r="B8123" t="s">
        <v>16</v>
      </c>
      <c r="C8123" s="1">
        <v>43857.909317129626</v>
      </c>
      <c r="D8123" s="1">
        <v>43857.911678240744</v>
      </c>
      <c r="E8123">
        <f t="shared" si="252"/>
        <v>2.3611111173522659E-3</v>
      </c>
      <c r="F8123">
        <f t="shared" si="253"/>
        <v>2</v>
      </c>
      <c r="G8123" t="s">
        <v>186</v>
      </c>
      <c r="H8123">
        <v>156</v>
      </c>
      <c r="I8123" t="s">
        <v>313</v>
      </c>
      <c r="J8123">
        <v>340</v>
      </c>
      <c r="K8123">
        <v>41.936500000000002</v>
      </c>
      <c r="L8123">
        <v>-87.647499999999994</v>
      </c>
      <c r="M8123">
        <v>41.929499999999997</v>
      </c>
      <c r="N8123">
        <v>-87.643100000000004</v>
      </c>
      <c r="O8123" t="s">
        <v>19</v>
      </c>
    </row>
    <row r="8124" spans="1:15" x14ac:dyDescent="0.25">
      <c r="A8124" t="s">
        <v>8616</v>
      </c>
      <c r="B8124" t="s">
        <v>16</v>
      </c>
      <c r="C8124" s="1">
        <v>43857.763854166667</v>
      </c>
      <c r="D8124" s="1">
        <v>43857.768541666665</v>
      </c>
      <c r="E8124">
        <f t="shared" si="252"/>
        <v>4.687499997089617E-3</v>
      </c>
      <c r="F8124">
        <f t="shared" si="253"/>
        <v>2</v>
      </c>
      <c r="G8124" t="s">
        <v>313</v>
      </c>
      <c r="H8124">
        <v>340</v>
      </c>
      <c r="I8124" t="s">
        <v>798</v>
      </c>
      <c r="J8124">
        <v>87</v>
      </c>
      <c r="K8124">
        <v>41.929499999999997</v>
      </c>
      <c r="L8124">
        <v>-87.643100000000004</v>
      </c>
      <c r="M8124">
        <v>41.925600000000003</v>
      </c>
      <c r="N8124">
        <v>-87.6584</v>
      </c>
      <c r="O8124" t="s">
        <v>19</v>
      </c>
    </row>
    <row r="8125" spans="1:15" x14ac:dyDescent="0.25">
      <c r="A8125" t="s">
        <v>8617</v>
      </c>
      <c r="B8125" t="s">
        <v>16</v>
      </c>
      <c r="C8125" s="1">
        <v>43846.824490740742</v>
      </c>
      <c r="D8125" s="1">
        <v>43846.834398148145</v>
      </c>
      <c r="E8125">
        <f t="shared" si="252"/>
        <v>9.9074074023519643E-3</v>
      </c>
      <c r="F8125">
        <f t="shared" si="253"/>
        <v>5</v>
      </c>
      <c r="G8125" t="s">
        <v>311</v>
      </c>
      <c r="H8125">
        <v>301</v>
      </c>
      <c r="I8125" t="s">
        <v>419</v>
      </c>
      <c r="J8125">
        <v>67</v>
      </c>
      <c r="K8125">
        <v>41.908000000000001</v>
      </c>
      <c r="L8125">
        <v>-87.631500000000003</v>
      </c>
      <c r="M8125">
        <v>41.925600000000003</v>
      </c>
      <c r="N8125">
        <v>-87.653700000000001</v>
      </c>
      <c r="O8125" t="s">
        <v>19</v>
      </c>
    </row>
    <row r="8126" spans="1:15" x14ac:dyDescent="0.25">
      <c r="A8126" t="s">
        <v>8618</v>
      </c>
      <c r="B8126" t="s">
        <v>16</v>
      </c>
      <c r="C8126" s="1">
        <v>43847.324432870373</v>
      </c>
      <c r="D8126" s="1">
        <v>43847.33457175926</v>
      </c>
      <c r="E8126">
        <f t="shared" si="252"/>
        <v>1.0138888887013309E-2</v>
      </c>
      <c r="F8126">
        <f t="shared" si="253"/>
        <v>6</v>
      </c>
      <c r="G8126" t="s">
        <v>313</v>
      </c>
      <c r="H8126">
        <v>340</v>
      </c>
      <c r="I8126" t="s">
        <v>195</v>
      </c>
      <c r="J8126">
        <v>53</v>
      </c>
      <c r="K8126">
        <v>41.929499999999997</v>
      </c>
      <c r="L8126">
        <v>-87.643100000000004</v>
      </c>
      <c r="M8126">
        <v>41.8947</v>
      </c>
      <c r="N8126">
        <v>-87.634399999999999</v>
      </c>
      <c r="O8126" t="s">
        <v>19</v>
      </c>
    </row>
    <row r="8127" spans="1:15" x14ac:dyDescent="0.25">
      <c r="A8127" t="s">
        <v>8619</v>
      </c>
      <c r="B8127" t="s">
        <v>16</v>
      </c>
      <c r="C8127" s="1">
        <v>43842.714259259257</v>
      </c>
      <c r="D8127" s="1">
        <v>43842.7184837963</v>
      </c>
      <c r="E8127">
        <f t="shared" si="252"/>
        <v>4.2245370423188433E-3</v>
      </c>
      <c r="F8127">
        <f t="shared" si="253"/>
        <v>1</v>
      </c>
      <c r="G8127" t="s">
        <v>641</v>
      </c>
      <c r="H8127">
        <v>143</v>
      </c>
      <c r="I8127" t="s">
        <v>386</v>
      </c>
      <c r="J8127">
        <v>291</v>
      </c>
      <c r="K8127">
        <v>41.922199999999997</v>
      </c>
      <c r="L8127">
        <v>-87.638900000000007</v>
      </c>
      <c r="M8127">
        <v>41.906700000000001</v>
      </c>
      <c r="N8127">
        <v>-87.634799999999998</v>
      </c>
      <c r="O8127" t="s">
        <v>19</v>
      </c>
    </row>
    <row r="8128" spans="1:15" x14ac:dyDescent="0.25">
      <c r="A8128" t="s">
        <v>8620</v>
      </c>
      <c r="B8128" t="s">
        <v>16</v>
      </c>
      <c r="C8128" s="1">
        <v>43844.705196759256</v>
      </c>
      <c r="D8128" s="1">
        <v>43844.711053240739</v>
      </c>
      <c r="E8128">
        <f t="shared" si="252"/>
        <v>5.8564814826240763E-3</v>
      </c>
      <c r="F8128">
        <f t="shared" si="253"/>
        <v>3</v>
      </c>
      <c r="G8128" t="s">
        <v>431</v>
      </c>
      <c r="H8128">
        <v>341</v>
      </c>
      <c r="I8128" t="s">
        <v>749</v>
      </c>
      <c r="J8128">
        <v>338</v>
      </c>
      <c r="K8128">
        <v>41.866100000000003</v>
      </c>
      <c r="L8128">
        <v>-87.607299999999995</v>
      </c>
      <c r="M8128">
        <v>41.857599999999998</v>
      </c>
      <c r="N8128">
        <v>-87.619399999999999</v>
      </c>
      <c r="O8128" t="s">
        <v>19</v>
      </c>
    </row>
    <row r="8129" spans="1:15" x14ac:dyDescent="0.25">
      <c r="A8129" t="s">
        <v>8621</v>
      </c>
      <c r="B8129" t="s">
        <v>16</v>
      </c>
      <c r="C8129" s="1">
        <v>43857.632777777777</v>
      </c>
      <c r="D8129" s="1">
        <v>43857.637986111113</v>
      </c>
      <c r="E8129">
        <f t="shared" si="252"/>
        <v>5.2083333357586525E-3</v>
      </c>
      <c r="F8129">
        <f t="shared" si="253"/>
        <v>2</v>
      </c>
      <c r="G8129" t="s">
        <v>431</v>
      </c>
      <c r="H8129">
        <v>341</v>
      </c>
      <c r="I8129" t="s">
        <v>749</v>
      </c>
      <c r="J8129">
        <v>338</v>
      </c>
      <c r="K8129">
        <v>41.866100000000003</v>
      </c>
      <c r="L8129">
        <v>-87.607299999999995</v>
      </c>
      <c r="M8129">
        <v>41.857599999999998</v>
      </c>
      <c r="N8129">
        <v>-87.619399999999999</v>
      </c>
      <c r="O8129" t="s">
        <v>19</v>
      </c>
    </row>
    <row r="8130" spans="1:15" x14ac:dyDescent="0.25">
      <c r="A8130" t="s">
        <v>8622</v>
      </c>
      <c r="B8130" t="s">
        <v>16</v>
      </c>
      <c r="C8130" s="1">
        <v>43836.697812500002</v>
      </c>
      <c r="D8130" s="1">
        <v>43836.70412037037</v>
      </c>
      <c r="E8130">
        <f t="shared" si="252"/>
        <v>6.3078703678911552E-3</v>
      </c>
      <c r="F8130">
        <f t="shared" si="253"/>
        <v>2</v>
      </c>
      <c r="G8130" t="s">
        <v>431</v>
      </c>
      <c r="H8130">
        <v>341</v>
      </c>
      <c r="I8130" t="s">
        <v>749</v>
      </c>
      <c r="J8130">
        <v>338</v>
      </c>
      <c r="K8130">
        <v>41.866100000000003</v>
      </c>
      <c r="L8130">
        <v>-87.607299999999995</v>
      </c>
      <c r="M8130">
        <v>41.857599999999998</v>
      </c>
      <c r="N8130">
        <v>-87.619399999999999</v>
      </c>
      <c r="O8130" t="s">
        <v>19</v>
      </c>
    </row>
    <row r="8131" spans="1:15" x14ac:dyDescent="0.25">
      <c r="A8131" t="s">
        <v>8623</v>
      </c>
      <c r="B8131" t="s">
        <v>16</v>
      </c>
      <c r="C8131" s="1">
        <v>43836.39949074074</v>
      </c>
      <c r="D8131" s="1">
        <v>43836.406018518515</v>
      </c>
      <c r="E8131">
        <f t="shared" ref="E8131:E8194" si="254">D8131-C8131</f>
        <v>6.5277777757728472E-3</v>
      </c>
      <c r="F8131">
        <f t="shared" ref="F8131:F8194" si="255">WEEKDAY(D8131,1)</f>
        <v>2</v>
      </c>
      <c r="G8131" t="s">
        <v>515</v>
      </c>
      <c r="H8131">
        <v>370</v>
      </c>
      <c r="I8131" t="s">
        <v>431</v>
      </c>
      <c r="J8131">
        <v>341</v>
      </c>
      <c r="K8131">
        <v>41.854199999999999</v>
      </c>
      <c r="L8131">
        <v>-87.619200000000006</v>
      </c>
      <c r="M8131">
        <v>41.866100000000003</v>
      </c>
      <c r="N8131">
        <v>-87.607299999999995</v>
      </c>
      <c r="O8131" t="s">
        <v>19</v>
      </c>
    </row>
    <row r="8132" spans="1:15" x14ac:dyDescent="0.25">
      <c r="A8132" t="s">
        <v>8624</v>
      </c>
      <c r="B8132" t="s">
        <v>16</v>
      </c>
      <c r="C8132" s="1">
        <v>43851.736018518517</v>
      </c>
      <c r="D8132" s="1">
        <v>43851.743310185186</v>
      </c>
      <c r="E8132">
        <f t="shared" si="254"/>
        <v>7.291666668606922E-3</v>
      </c>
      <c r="F8132">
        <f t="shared" si="255"/>
        <v>3</v>
      </c>
      <c r="G8132" t="s">
        <v>139</v>
      </c>
      <c r="H8132">
        <v>174</v>
      </c>
      <c r="I8132" t="s">
        <v>105</v>
      </c>
      <c r="J8132">
        <v>84</v>
      </c>
      <c r="K8132">
        <v>41.882100000000001</v>
      </c>
      <c r="L8132">
        <v>-87.639799999999994</v>
      </c>
      <c r="M8132">
        <v>41.891599999999997</v>
      </c>
      <c r="N8132">
        <v>-87.648399999999995</v>
      </c>
      <c r="O8132" t="s">
        <v>19</v>
      </c>
    </row>
    <row r="8133" spans="1:15" x14ac:dyDescent="0.25">
      <c r="A8133" t="s">
        <v>8625</v>
      </c>
      <c r="B8133" t="s">
        <v>16</v>
      </c>
      <c r="C8133" s="1">
        <v>43837.725046296298</v>
      </c>
      <c r="D8133" s="1">
        <v>43837.732245370367</v>
      </c>
      <c r="E8133">
        <f t="shared" si="254"/>
        <v>7.1990740689216182E-3</v>
      </c>
      <c r="F8133">
        <f t="shared" si="255"/>
        <v>3</v>
      </c>
      <c r="G8133" t="s">
        <v>139</v>
      </c>
      <c r="H8133">
        <v>174</v>
      </c>
      <c r="I8133" t="s">
        <v>105</v>
      </c>
      <c r="J8133">
        <v>84</v>
      </c>
      <c r="K8133">
        <v>41.882100000000001</v>
      </c>
      <c r="L8133">
        <v>-87.639799999999994</v>
      </c>
      <c r="M8133">
        <v>41.891599999999997</v>
      </c>
      <c r="N8133">
        <v>-87.648399999999995</v>
      </c>
      <c r="O8133" t="s">
        <v>19</v>
      </c>
    </row>
    <row r="8134" spans="1:15" x14ac:dyDescent="0.25">
      <c r="A8134" t="s">
        <v>8626</v>
      </c>
      <c r="B8134" t="s">
        <v>16</v>
      </c>
      <c r="C8134" s="1">
        <v>43837.345659722225</v>
      </c>
      <c r="D8134" s="1">
        <v>43837.350925925923</v>
      </c>
      <c r="E8134">
        <f t="shared" si="254"/>
        <v>5.2662036978290416E-3</v>
      </c>
      <c r="F8134">
        <f t="shared" si="255"/>
        <v>3</v>
      </c>
      <c r="G8134" t="s">
        <v>105</v>
      </c>
      <c r="H8134">
        <v>84</v>
      </c>
      <c r="I8134" t="s">
        <v>210</v>
      </c>
      <c r="J8134">
        <v>77</v>
      </c>
      <c r="K8134">
        <v>41.891599999999997</v>
      </c>
      <c r="L8134">
        <v>-87.648399999999995</v>
      </c>
      <c r="M8134">
        <v>41.882199999999997</v>
      </c>
      <c r="N8134">
        <v>-87.641099999999994</v>
      </c>
      <c r="O8134" t="s">
        <v>19</v>
      </c>
    </row>
    <row r="8135" spans="1:15" x14ac:dyDescent="0.25">
      <c r="A8135" t="s">
        <v>8627</v>
      </c>
      <c r="B8135" t="s">
        <v>16</v>
      </c>
      <c r="C8135" s="1">
        <v>43836.731215277781</v>
      </c>
      <c r="D8135" s="1">
        <v>43836.739085648151</v>
      </c>
      <c r="E8135">
        <f t="shared" si="254"/>
        <v>7.8703703693463467E-3</v>
      </c>
      <c r="F8135">
        <f t="shared" si="255"/>
        <v>2</v>
      </c>
      <c r="G8135" t="s">
        <v>139</v>
      </c>
      <c r="H8135">
        <v>174</v>
      </c>
      <c r="I8135" t="s">
        <v>105</v>
      </c>
      <c r="J8135">
        <v>84</v>
      </c>
      <c r="K8135">
        <v>41.882100000000001</v>
      </c>
      <c r="L8135">
        <v>-87.639799999999994</v>
      </c>
      <c r="M8135">
        <v>41.891599999999997</v>
      </c>
      <c r="N8135">
        <v>-87.648399999999995</v>
      </c>
      <c r="O8135" t="s">
        <v>19</v>
      </c>
    </row>
    <row r="8136" spans="1:15" x14ac:dyDescent="0.25">
      <c r="A8136" t="s">
        <v>8628</v>
      </c>
      <c r="B8136" t="s">
        <v>16</v>
      </c>
      <c r="C8136" s="1">
        <v>43846.266944444447</v>
      </c>
      <c r="D8136" s="1">
        <v>43846.271273148152</v>
      </c>
      <c r="E8136">
        <f t="shared" si="254"/>
        <v>4.3287037042318843E-3</v>
      </c>
      <c r="F8136">
        <f t="shared" si="255"/>
        <v>5</v>
      </c>
      <c r="G8136" t="s">
        <v>2520</v>
      </c>
      <c r="H8136">
        <v>308</v>
      </c>
      <c r="I8136" t="s">
        <v>203</v>
      </c>
      <c r="J8136">
        <v>131</v>
      </c>
      <c r="K8136">
        <v>41.943399999999997</v>
      </c>
      <c r="L8136">
        <v>-87.679599999999994</v>
      </c>
      <c r="M8136">
        <v>41.939399999999999</v>
      </c>
      <c r="N8136">
        <v>-87.668400000000005</v>
      </c>
      <c r="O8136" t="s">
        <v>19</v>
      </c>
    </row>
    <row r="8137" spans="1:15" x14ac:dyDescent="0.25">
      <c r="A8137" t="s">
        <v>8629</v>
      </c>
      <c r="B8137" t="s">
        <v>16</v>
      </c>
      <c r="C8137" s="1">
        <v>43858.853854166664</v>
      </c>
      <c r="D8137" s="1">
        <v>43858.867962962962</v>
      </c>
      <c r="E8137">
        <f t="shared" si="254"/>
        <v>1.410879629838746E-2</v>
      </c>
      <c r="F8137">
        <f t="shared" si="255"/>
        <v>3</v>
      </c>
      <c r="G8137" t="s">
        <v>1195</v>
      </c>
      <c r="H8137">
        <v>60</v>
      </c>
      <c r="I8137" t="s">
        <v>2522</v>
      </c>
      <c r="J8137">
        <v>228</v>
      </c>
      <c r="K8137">
        <v>41.910600000000002</v>
      </c>
      <c r="L8137">
        <v>-87.6494</v>
      </c>
      <c r="M8137">
        <v>41.940600000000003</v>
      </c>
      <c r="N8137">
        <v>-87.6785</v>
      </c>
      <c r="O8137" t="s">
        <v>19</v>
      </c>
    </row>
    <row r="8138" spans="1:15" x14ac:dyDescent="0.25">
      <c r="A8138" t="s">
        <v>8630</v>
      </c>
      <c r="B8138" t="s">
        <v>16</v>
      </c>
      <c r="C8138" s="1">
        <v>43859.359027777777</v>
      </c>
      <c r="D8138" s="1">
        <v>43859.373391203706</v>
      </c>
      <c r="E8138">
        <f t="shared" si="254"/>
        <v>1.4363425929332152E-2</v>
      </c>
      <c r="F8138">
        <f t="shared" si="255"/>
        <v>4</v>
      </c>
      <c r="G8138" t="s">
        <v>2520</v>
      </c>
      <c r="H8138">
        <v>308</v>
      </c>
      <c r="I8138" t="s">
        <v>1195</v>
      </c>
      <c r="J8138">
        <v>60</v>
      </c>
      <c r="K8138">
        <v>41.943399999999997</v>
      </c>
      <c r="L8138">
        <v>-87.679599999999994</v>
      </c>
      <c r="M8138">
        <v>41.910600000000002</v>
      </c>
      <c r="N8138">
        <v>-87.6494</v>
      </c>
      <c r="O8138" t="s">
        <v>19</v>
      </c>
    </row>
    <row r="8139" spans="1:15" x14ac:dyDescent="0.25">
      <c r="A8139" t="s">
        <v>8631</v>
      </c>
      <c r="B8139" t="s">
        <v>16</v>
      </c>
      <c r="C8139" s="1">
        <v>43837.844629629632</v>
      </c>
      <c r="D8139" s="1">
        <v>43837.860578703701</v>
      </c>
      <c r="E8139">
        <f t="shared" si="254"/>
        <v>1.5949074069794733E-2</v>
      </c>
      <c r="F8139">
        <f t="shared" si="255"/>
        <v>3</v>
      </c>
      <c r="G8139" t="s">
        <v>609</v>
      </c>
      <c r="H8139">
        <v>93</v>
      </c>
      <c r="I8139" t="s">
        <v>2522</v>
      </c>
      <c r="J8139">
        <v>228</v>
      </c>
      <c r="K8139">
        <v>41.913699999999999</v>
      </c>
      <c r="L8139">
        <v>-87.652900000000002</v>
      </c>
      <c r="M8139">
        <v>41.940600000000003</v>
      </c>
      <c r="N8139">
        <v>-87.6785</v>
      </c>
      <c r="O8139" t="s">
        <v>19</v>
      </c>
    </row>
    <row r="8140" spans="1:15" x14ac:dyDescent="0.25">
      <c r="A8140" s="2" t="s">
        <v>8632</v>
      </c>
      <c r="B8140" t="s">
        <v>16</v>
      </c>
      <c r="C8140" s="1">
        <v>43838.357592592591</v>
      </c>
      <c r="D8140" s="1">
        <v>43838.36824074074</v>
      </c>
      <c r="E8140">
        <f t="shared" si="254"/>
        <v>1.0648148148902692E-2</v>
      </c>
      <c r="F8140">
        <f t="shared" si="255"/>
        <v>4</v>
      </c>
      <c r="G8140" t="s">
        <v>203</v>
      </c>
      <c r="H8140">
        <v>131</v>
      </c>
      <c r="I8140" t="s">
        <v>1195</v>
      </c>
      <c r="J8140">
        <v>60</v>
      </c>
      <c r="K8140">
        <v>41.939399999999999</v>
      </c>
      <c r="L8140">
        <v>-87.668400000000005</v>
      </c>
      <c r="M8140">
        <v>41.910600000000002</v>
      </c>
      <c r="N8140">
        <v>-87.6494</v>
      </c>
      <c r="O8140" t="s">
        <v>19</v>
      </c>
    </row>
    <row r="8141" spans="1:15" x14ac:dyDescent="0.25">
      <c r="A8141" t="s">
        <v>8633</v>
      </c>
      <c r="B8141" t="s">
        <v>16</v>
      </c>
      <c r="C8141" s="1">
        <v>43838.275509259256</v>
      </c>
      <c r="D8141" s="1">
        <v>43838.279814814814</v>
      </c>
      <c r="E8141">
        <f t="shared" si="254"/>
        <v>4.3055555579485372E-3</v>
      </c>
      <c r="F8141">
        <f t="shared" si="255"/>
        <v>4</v>
      </c>
      <c r="G8141" t="s">
        <v>2520</v>
      </c>
      <c r="H8141">
        <v>308</v>
      </c>
      <c r="I8141" t="s">
        <v>203</v>
      </c>
      <c r="J8141">
        <v>131</v>
      </c>
      <c r="K8141">
        <v>41.943399999999997</v>
      </c>
      <c r="L8141">
        <v>-87.679599999999994</v>
      </c>
      <c r="M8141">
        <v>41.939399999999999</v>
      </c>
      <c r="N8141">
        <v>-87.668400000000005</v>
      </c>
      <c r="O8141" t="s">
        <v>19</v>
      </c>
    </row>
    <row r="8142" spans="1:15" x14ac:dyDescent="0.25">
      <c r="A8142" t="s">
        <v>8634</v>
      </c>
      <c r="B8142" t="s">
        <v>16</v>
      </c>
      <c r="C8142" s="1">
        <v>43852.836805555555</v>
      </c>
      <c r="D8142" s="1">
        <v>43852.85229166667</v>
      </c>
      <c r="E8142">
        <f t="shared" si="254"/>
        <v>1.5486111115023959E-2</v>
      </c>
      <c r="F8142">
        <f t="shared" si="255"/>
        <v>4</v>
      </c>
      <c r="G8142" t="s">
        <v>1195</v>
      </c>
      <c r="H8142">
        <v>60</v>
      </c>
      <c r="I8142" t="s">
        <v>2520</v>
      </c>
      <c r="J8142">
        <v>308</v>
      </c>
      <c r="K8142">
        <v>41.910600000000002</v>
      </c>
      <c r="L8142">
        <v>-87.6494</v>
      </c>
      <c r="M8142">
        <v>41.943399999999997</v>
      </c>
      <c r="N8142">
        <v>-87.679599999999994</v>
      </c>
      <c r="O8142" t="s">
        <v>19</v>
      </c>
    </row>
    <row r="8143" spans="1:15" x14ac:dyDescent="0.25">
      <c r="A8143" t="s">
        <v>8635</v>
      </c>
      <c r="B8143" t="s">
        <v>16</v>
      </c>
      <c r="C8143" s="1">
        <v>43853.368078703701</v>
      </c>
      <c r="D8143" s="1">
        <v>43853.381793981483</v>
      </c>
      <c r="E8143">
        <f t="shared" si="254"/>
        <v>1.3715277782466728E-2</v>
      </c>
      <c r="F8143">
        <f t="shared" si="255"/>
        <v>5</v>
      </c>
      <c r="G8143" t="s">
        <v>203</v>
      </c>
      <c r="H8143">
        <v>131</v>
      </c>
      <c r="I8143" t="s">
        <v>1195</v>
      </c>
      <c r="J8143">
        <v>60</v>
      </c>
      <c r="K8143">
        <v>41.939399999999999</v>
      </c>
      <c r="L8143">
        <v>-87.668400000000005</v>
      </c>
      <c r="M8143">
        <v>41.910600000000002</v>
      </c>
      <c r="N8143">
        <v>-87.6494</v>
      </c>
      <c r="O8143" t="s">
        <v>19</v>
      </c>
    </row>
    <row r="8144" spans="1:15" x14ac:dyDescent="0.25">
      <c r="A8144" t="s">
        <v>8636</v>
      </c>
      <c r="B8144" t="s">
        <v>16</v>
      </c>
      <c r="C8144" s="1">
        <v>43846.722951388889</v>
      </c>
      <c r="D8144" s="1">
        <v>43846.737326388888</v>
      </c>
      <c r="E8144">
        <f t="shared" si="254"/>
        <v>1.4374999998835847E-2</v>
      </c>
      <c r="F8144">
        <f t="shared" si="255"/>
        <v>5</v>
      </c>
      <c r="G8144" t="s">
        <v>139</v>
      </c>
      <c r="H8144">
        <v>174</v>
      </c>
      <c r="I8144" t="s">
        <v>1216</v>
      </c>
      <c r="J8144">
        <v>130</v>
      </c>
      <c r="K8144">
        <v>41.882100000000001</v>
      </c>
      <c r="L8144">
        <v>-87.639799999999994</v>
      </c>
      <c r="M8144">
        <v>41.903300000000002</v>
      </c>
      <c r="N8144">
        <v>-87.678399999999996</v>
      </c>
      <c r="O8144" t="s">
        <v>19</v>
      </c>
    </row>
    <row r="8145" spans="1:15" x14ac:dyDescent="0.25">
      <c r="A8145" t="s">
        <v>8637</v>
      </c>
      <c r="B8145" t="s">
        <v>16</v>
      </c>
      <c r="C8145" s="1">
        <v>43833.356087962966</v>
      </c>
      <c r="D8145" s="1">
        <v>43833.370972222219</v>
      </c>
      <c r="E8145">
        <f t="shared" si="254"/>
        <v>1.4884259253449272E-2</v>
      </c>
      <c r="F8145">
        <f t="shared" si="255"/>
        <v>6</v>
      </c>
      <c r="G8145" t="s">
        <v>1216</v>
      </c>
      <c r="H8145">
        <v>130</v>
      </c>
      <c r="I8145" t="s">
        <v>44</v>
      </c>
      <c r="J8145">
        <v>91</v>
      </c>
      <c r="K8145">
        <v>41.903300000000002</v>
      </c>
      <c r="L8145">
        <v>-87.678399999999996</v>
      </c>
      <c r="M8145">
        <v>41.883400000000002</v>
      </c>
      <c r="N8145">
        <v>-87.641199999999998</v>
      </c>
      <c r="O8145" t="s">
        <v>19</v>
      </c>
    </row>
    <row r="8146" spans="1:15" x14ac:dyDescent="0.25">
      <c r="A8146" t="s">
        <v>8638</v>
      </c>
      <c r="B8146" t="s">
        <v>16</v>
      </c>
      <c r="C8146" s="1">
        <v>43831.153877314813</v>
      </c>
      <c r="D8146" s="1">
        <v>43831.447754629633</v>
      </c>
      <c r="E8146">
        <f t="shared" si="254"/>
        <v>0.29387731481983792</v>
      </c>
      <c r="F8146">
        <f t="shared" si="255"/>
        <v>4</v>
      </c>
      <c r="G8146" t="s">
        <v>8639</v>
      </c>
      <c r="H8146">
        <v>510</v>
      </c>
      <c r="I8146" t="s">
        <v>8640</v>
      </c>
      <c r="J8146">
        <v>524</v>
      </c>
      <c r="K8146">
        <v>41.902700000000003</v>
      </c>
      <c r="L8146">
        <v>-87.709199999999996</v>
      </c>
      <c r="M8146">
        <v>41.8949</v>
      </c>
      <c r="N8146">
        <v>-87.774699999999996</v>
      </c>
      <c r="O8146" t="s">
        <v>63</v>
      </c>
    </row>
    <row r="8147" spans="1:15" x14ac:dyDescent="0.25">
      <c r="A8147" t="s">
        <v>8641</v>
      </c>
      <c r="B8147" t="s">
        <v>16</v>
      </c>
      <c r="C8147" s="1">
        <v>43858.629201388889</v>
      </c>
      <c r="D8147" s="1">
        <v>43858.640451388892</v>
      </c>
      <c r="E8147">
        <f t="shared" si="254"/>
        <v>1.1250000003201421E-2</v>
      </c>
      <c r="F8147">
        <f t="shared" si="255"/>
        <v>3</v>
      </c>
      <c r="G8147" t="s">
        <v>166</v>
      </c>
      <c r="H8147">
        <v>210</v>
      </c>
      <c r="I8147" t="s">
        <v>394</v>
      </c>
      <c r="J8147">
        <v>176</v>
      </c>
      <c r="K8147">
        <v>41.903500000000001</v>
      </c>
      <c r="L8147">
        <v>-87.667699999999996</v>
      </c>
      <c r="M8147">
        <v>41.902999999999999</v>
      </c>
      <c r="N8147">
        <v>-87.631299999999996</v>
      </c>
      <c r="O8147" t="s">
        <v>19</v>
      </c>
    </row>
    <row r="8148" spans="1:15" x14ac:dyDescent="0.25">
      <c r="A8148" t="s">
        <v>8642</v>
      </c>
      <c r="B8148" t="s">
        <v>16</v>
      </c>
      <c r="C8148" s="1">
        <v>43856.29896990741</v>
      </c>
      <c r="D8148" s="1">
        <v>43856.301874999997</v>
      </c>
      <c r="E8148">
        <f t="shared" si="254"/>
        <v>2.9050925877527334E-3</v>
      </c>
      <c r="F8148">
        <f t="shared" si="255"/>
        <v>1</v>
      </c>
      <c r="G8148" t="s">
        <v>394</v>
      </c>
      <c r="H8148">
        <v>176</v>
      </c>
      <c r="I8148" t="s">
        <v>668</v>
      </c>
      <c r="J8148">
        <v>106</v>
      </c>
      <c r="K8148">
        <v>41.902999999999999</v>
      </c>
      <c r="L8148">
        <v>-87.631299999999996</v>
      </c>
      <c r="M8148">
        <v>41.897399999999998</v>
      </c>
      <c r="N8148">
        <v>-87.628699999999995</v>
      </c>
      <c r="O8148" t="s">
        <v>19</v>
      </c>
    </row>
    <row r="8149" spans="1:15" x14ac:dyDescent="0.25">
      <c r="A8149" t="s">
        <v>8643</v>
      </c>
      <c r="B8149" t="s">
        <v>16</v>
      </c>
      <c r="C8149" s="1">
        <v>43832.718576388892</v>
      </c>
      <c r="D8149" s="1">
        <v>43832.724745370368</v>
      </c>
      <c r="E8149">
        <f t="shared" si="254"/>
        <v>6.168981475639157E-3</v>
      </c>
      <c r="F8149">
        <f t="shared" si="255"/>
        <v>5</v>
      </c>
      <c r="G8149" t="s">
        <v>85</v>
      </c>
      <c r="H8149">
        <v>332</v>
      </c>
      <c r="I8149" t="s">
        <v>266</v>
      </c>
      <c r="J8149">
        <v>229</v>
      </c>
      <c r="K8149">
        <v>41.933100000000003</v>
      </c>
      <c r="L8149">
        <v>-87.647800000000004</v>
      </c>
      <c r="M8149">
        <v>41.9437</v>
      </c>
      <c r="N8149">
        <v>-87.664000000000001</v>
      </c>
      <c r="O8149" t="s">
        <v>19</v>
      </c>
    </row>
    <row r="8150" spans="1:15" x14ac:dyDescent="0.25">
      <c r="A8150" t="s">
        <v>8644</v>
      </c>
      <c r="B8150" t="s">
        <v>16</v>
      </c>
      <c r="C8150" s="1">
        <v>43832.728148148148</v>
      </c>
      <c r="D8150" s="1">
        <v>43832.731249999997</v>
      </c>
      <c r="E8150">
        <f t="shared" si="254"/>
        <v>3.1018518493510783E-3</v>
      </c>
      <c r="F8150">
        <f t="shared" si="255"/>
        <v>5</v>
      </c>
      <c r="G8150" t="s">
        <v>266</v>
      </c>
      <c r="H8150">
        <v>229</v>
      </c>
      <c r="I8150" t="s">
        <v>1535</v>
      </c>
      <c r="J8150">
        <v>330</v>
      </c>
      <c r="K8150">
        <v>41.9437</v>
      </c>
      <c r="L8150">
        <v>-87.664000000000001</v>
      </c>
      <c r="M8150">
        <v>41.946199999999997</v>
      </c>
      <c r="N8150">
        <v>-87.673299999999998</v>
      </c>
      <c r="O8150" t="s">
        <v>19</v>
      </c>
    </row>
    <row r="8151" spans="1:15" x14ac:dyDescent="0.25">
      <c r="A8151" t="s">
        <v>8645</v>
      </c>
      <c r="B8151" t="s">
        <v>16</v>
      </c>
      <c r="C8151" s="1">
        <v>43832.736689814818</v>
      </c>
      <c r="D8151" s="1">
        <v>43832.744259259256</v>
      </c>
      <c r="E8151">
        <f t="shared" si="254"/>
        <v>7.5694444385590032E-3</v>
      </c>
      <c r="F8151">
        <f t="shared" si="255"/>
        <v>5</v>
      </c>
      <c r="G8151" t="s">
        <v>143</v>
      </c>
      <c r="H8151">
        <v>195</v>
      </c>
      <c r="I8151" t="s">
        <v>65</v>
      </c>
      <c r="J8151">
        <v>192</v>
      </c>
      <c r="K8151">
        <v>41.884700000000002</v>
      </c>
      <c r="L8151">
        <v>-87.619500000000002</v>
      </c>
      <c r="M8151">
        <v>41.879300000000001</v>
      </c>
      <c r="N8151">
        <v>-87.639899999999997</v>
      </c>
      <c r="O8151" t="s">
        <v>19</v>
      </c>
    </row>
    <row r="8152" spans="1:15" x14ac:dyDescent="0.25">
      <c r="A8152" t="s">
        <v>8646</v>
      </c>
      <c r="B8152" t="s">
        <v>16</v>
      </c>
      <c r="C8152" s="1">
        <v>43832.357870370368</v>
      </c>
      <c r="D8152" s="1">
        <v>43832.364768518521</v>
      </c>
      <c r="E8152">
        <f t="shared" si="254"/>
        <v>6.8981481526861899E-3</v>
      </c>
      <c r="F8152">
        <f t="shared" si="255"/>
        <v>5</v>
      </c>
      <c r="G8152" t="s">
        <v>65</v>
      </c>
      <c r="H8152">
        <v>192</v>
      </c>
      <c r="I8152" t="s">
        <v>143</v>
      </c>
      <c r="J8152">
        <v>195</v>
      </c>
      <c r="K8152">
        <v>41.879300000000001</v>
      </c>
      <c r="L8152">
        <v>-87.639899999999997</v>
      </c>
      <c r="M8152">
        <v>41.884700000000002</v>
      </c>
      <c r="N8152">
        <v>-87.619500000000002</v>
      </c>
      <c r="O8152" t="s">
        <v>19</v>
      </c>
    </row>
    <row r="8153" spans="1:15" x14ac:dyDescent="0.25">
      <c r="A8153" t="s">
        <v>8647</v>
      </c>
      <c r="B8153" t="s">
        <v>16</v>
      </c>
      <c r="C8153" s="1">
        <v>43845.391979166663</v>
      </c>
      <c r="D8153" s="1">
        <v>43845.396053240744</v>
      </c>
      <c r="E8153">
        <f t="shared" si="254"/>
        <v>4.0740740805631503E-3</v>
      </c>
      <c r="F8153">
        <f t="shared" si="255"/>
        <v>4</v>
      </c>
      <c r="G8153" t="s">
        <v>72</v>
      </c>
      <c r="H8153">
        <v>107</v>
      </c>
      <c r="I8153" t="s">
        <v>237</v>
      </c>
      <c r="J8153">
        <v>241</v>
      </c>
      <c r="K8153">
        <v>41.878300000000003</v>
      </c>
      <c r="L8153">
        <v>-87.643900000000002</v>
      </c>
      <c r="M8153">
        <v>41.871699999999997</v>
      </c>
      <c r="N8153">
        <v>-87.650999999999996</v>
      </c>
      <c r="O8153" t="s">
        <v>19</v>
      </c>
    </row>
    <row r="8154" spans="1:15" x14ac:dyDescent="0.25">
      <c r="A8154" t="s">
        <v>8648</v>
      </c>
      <c r="B8154" t="s">
        <v>16</v>
      </c>
      <c r="C8154" s="1">
        <v>43859.346076388887</v>
      </c>
      <c r="D8154" s="1">
        <v>43859.349432870367</v>
      </c>
      <c r="E8154">
        <f t="shared" si="254"/>
        <v>3.3564814802957699E-3</v>
      </c>
      <c r="F8154">
        <f t="shared" si="255"/>
        <v>4</v>
      </c>
      <c r="G8154" t="s">
        <v>515</v>
      </c>
      <c r="H8154">
        <v>370</v>
      </c>
      <c r="I8154" t="s">
        <v>182</v>
      </c>
      <c r="J8154">
        <v>72</v>
      </c>
      <c r="K8154">
        <v>41.854199999999999</v>
      </c>
      <c r="L8154">
        <v>-87.619200000000006</v>
      </c>
      <c r="M8154">
        <v>41.860399999999998</v>
      </c>
      <c r="N8154">
        <v>-87.625799999999998</v>
      </c>
      <c r="O8154" t="s">
        <v>19</v>
      </c>
    </row>
    <row r="8155" spans="1:15" x14ac:dyDescent="0.25">
      <c r="A8155" t="s">
        <v>8649</v>
      </c>
      <c r="B8155" t="s">
        <v>16</v>
      </c>
      <c r="C8155" s="1">
        <v>43856.358553240738</v>
      </c>
      <c r="D8155" s="1">
        <v>43856.375844907408</v>
      </c>
      <c r="E8155">
        <f t="shared" si="254"/>
        <v>1.729166667064419E-2</v>
      </c>
      <c r="F8155">
        <f t="shared" si="255"/>
        <v>1</v>
      </c>
      <c r="G8155" t="s">
        <v>485</v>
      </c>
      <c r="H8155">
        <v>59</v>
      </c>
      <c r="I8155" t="s">
        <v>432</v>
      </c>
      <c r="J8155">
        <v>90</v>
      </c>
      <c r="K8155">
        <v>41.867199999999997</v>
      </c>
      <c r="L8155">
        <v>-87.626000000000005</v>
      </c>
      <c r="M8155">
        <v>41.881</v>
      </c>
      <c r="N8155">
        <v>-87.624099999999999</v>
      </c>
      <c r="O8155" t="s">
        <v>19</v>
      </c>
    </row>
    <row r="8156" spans="1:15" x14ac:dyDescent="0.25">
      <c r="A8156" t="s">
        <v>8650</v>
      </c>
      <c r="B8156" t="s">
        <v>16</v>
      </c>
      <c r="C8156" s="1">
        <v>43851.875</v>
      </c>
      <c r="D8156" s="1">
        <v>43851.878541666665</v>
      </c>
      <c r="E8156">
        <f t="shared" si="254"/>
        <v>3.5416666651144624E-3</v>
      </c>
      <c r="F8156">
        <f t="shared" si="255"/>
        <v>3</v>
      </c>
      <c r="G8156" t="s">
        <v>485</v>
      </c>
      <c r="H8156">
        <v>59</v>
      </c>
      <c r="I8156" t="s">
        <v>380</v>
      </c>
      <c r="J8156">
        <v>273</v>
      </c>
      <c r="K8156">
        <v>41.867199999999997</v>
      </c>
      <c r="L8156">
        <v>-87.626000000000005</v>
      </c>
      <c r="M8156">
        <v>41.857799999999997</v>
      </c>
      <c r="N8156">
        <v>-87.624600000000001</v>
      </c>
      <c r="O8156" t="s">
        <v>19</v>
      </c>
    </row>
    <row r="8157" spans="1:15" x14ac:dyDescent="0.25">
      <c r="A8157" t="s">
        <v>8651</v>
      </c>
      <c r="B8157" t="s">
        <v>16</v>
      </c>
      <c r="C8157" s="1">
        <v>43832.381053240744</v>
      </c>
      <c r="D8157" s="1">
        <v>43832.384351851855</v>
      </c>
      <c r="E8157">
        <f t="shared" si="254"/>
        <v>3.2986111109494232E-3</v>
      </c>
      <c r="F8157">
        <f t="shared" si="255"/>
        <v>5</v>
      </c>
      <c r="G8157" t="s">
        <v>315</v>
      </c>
      <c r="H8157">
        <v>627</v>
      </c>
      <c r="I8157" t="s">
        <v>39</v>
      </c>
      <c r="J8157">
        <v>100</v>
      </c>
      <c r="K8157">
        <v>41.8949</v>
      </c>
      <c r="L8157">
        <v>-87.632300000000001</v>
      </c>
      <c r="M8157">
        <v>41.888199999999998</v>
      </c>
      <c r="N8157">
        <v>-87.636399999999995</v>
      </c>
      <c r="O8157" t="s">
        <v>19</v>
      </c>
    </row>
    <row r="8158" spans="1:15" x14ac:dyDescent="0.25">
      <c r="A8158" t="s">
        <v>8652</v>
      </c>
      <c r="B8158" t="s">
        <v>16</v>
      </c>
      <c r="C8158" s="1">
        <v>43857.38422453704</v>
      </c>
      <c r="D8158" s="1">
        <v>43857.386064814818</v>
      </c>
      <c r="E8158">
        <f t="shared" si="254"/>
        <v>1.8402777786832303E-3</v>
      </c>
      <c r="F8158">
        <f t="shared" si="255"/>
        <v>2</v>
      </c>
      <c r="G8158" t="s">
        <v>195</v>
      </c>
      <c r="H8158">
        <v>53</v>
      </c>
      <c r="I8158" t="s">
        <v>31</v>
      </c>
      <c r="J8158">
        <v>212</v>
      </c>
      <c r="K8158">
        <v>41.8947</v>
      </c>
      <c r="L8158">
        <v>-87.634399999999999</v>
      </c>
      <c r="M8158">
        <v>41.889899999999997</v>
      </c>
      <c r="N8158">
        <v>-87.634299999999996</v>
      </c>
      <c r="O8158" t="s">
        <v>19</v>
      </c>
    </row>
    <row r="8159" spans="1:15" x14ac:dyDescent="0.25">
      <c r="A8159" t="s">
        <v>8653</v>
      </c>
      <c r="B8159" t="s">
        <v>16</v>
      </c>
      <c r="C8159" s="1">
        <v>43858.676516203705</v>
      </c>
      <c r="D8159" s="1">
        <v>43858.683287037034</v>
      </c>
      <c r="E8159">
        <f t="shared" si="254"/>
        <v>6.7708333299378864E-3</v>
      </c>
      <c r="F8159">
        <f t="shared" si="255"/>
        <v>3</v>
      </c>
      <c r="G8159" t="s">
        <v>368</v>
      </c>
      <c r="H8159">
        <v>423</v>
      </c>
      <c r="I8159" t="s">
        <v>505</v>
      </c>
      <c r="J8159">
        <v>247</v>
      </c>
      <c r="K8159">
        <v>41.791499999999999</v>
      </c>
      <c r="L8159">
        <v>-87.599900000000005</v>
      </c>
      <c r="M8159">
        <v>41.795200000000001</v>
      </c>
      <c r="N8159">
        <v>-87.580699999999993</v>
      </c>
      <c r="O8159" t="s">
        <v>19</v>
      </c>
    </row>
    <row r="8160" spans="1:15" x14ac:dyDescent="0.25">
      <c r="A8160" t="s">
        <v>8654</v>
      </c>
      <c r="B8160" t="s">
        <v>16</v>
      </c>
      <c r="C8160" s="1">
        <v>43833.70853009259</v>
      </c>
      <c r="D8160" s="1">
        <v>43833.734618055554</v>
      </c>
      <c r="E8160">
        <f t="shared" si="254"/>
        <v>2.6087962964083999E-2</v>
      </c>
      <c r="F8160">
        <f t="shared" si="255"/>
        <v>6</v>
      </c>
      <c r="G8160" t="s">
        <v>27</v>
      </c>
      <c r="H8160">
        <v>51</v>
      </c>
      <c r="I8160" t="s">
        <v>3607</v>
      </c>
      <c r="J8160">
        <v>508</v>
      </c>
      <c r="K8160">
        <v>41.884599999999999</v>
      </c>
      <c r="L8160">
        <v>-87.631900000000002</v>
      </c>
      <c r="M8160">
        <v>41.909700000000001</v>
      </c>
      <c r="N8160">
        <v>-87.7166</v>
      </c>
      <c r="O8160" t="s">
        <v>19</v>
      </c>
    </row>
    <row r="8161" spans="1:15" x14ac:dyDescent="0.25">
      <c r="A8161" t="s">
        <v>8655</v>
      </c>
      <c r="B8161" t="s">
        <v>16</v>
      </c>
      <c r="C8161" s="1">
        <v>43833.266168981485</v>
      </c>
      <c r="D8161" s="1">
        <v>43833.290011574078</v>
      </c>
      <c r="E8161">
        <f t="shared" si="254"/>
        <v>2.3842592592700385E-2</v>
      </c>
      <c r="F8161">
        <f t="shared" si="255"/>
        <v>6</v>
      </c>
      <c r="G8161" t="s">
        <v>3607</v>
      </c>
      <c r="H8161">
        <v>508</v>
      </c>
      <c r="I8161" t="s">
        <v>65</v>
      </c>
      <c r="J8161">
        <v>192</v>
      </c>
      <c r="K8161">
        <v>41.909700000000001</v>
      </c>
      <c r="L8161">
        <v>-87.7166</v>
      </c>
      <c r="M8161">
        <v>41.879300000000001</v>
      </c>
      <c r="N8161">
        <v>-87.639899999999997</v>
      </c>
      <c r="O8161" t="s">
        <v>19</v>
      </c>
    </row>
    <row r="8162" spans="1:15" x14ac:dyDescent="0.25">
      <c r="A8162" t="s">
        <v>8656</v>
      </c>
      <c r="B8162" t="s">
        <v>16</v>
      </c>
      <c r="C8162" s="1">
        <v>43833.658912037034</v>
      </c>
      <c r="D8162" s="1">
        <v>43833.665891203702</v>
      </c>
      <c r="E8162">
        <f t="shared" si="254"/>
        <v>6.9791666683158837E-3</v>
      </c>
      <c r="F8162">
        <f t="shared" si="255"/>
        <v>6</v>
      </c>
      <c r="G8162" t="s">
        <v>368</v>
      </c>
      <c r="H8162">
        <v>423</v>
      </c>
      <c r="I8162" t="s">
        <v>505</v>
      </c>
      <c r="J8162">
        <v>247</v>
      </c>
      <c r="K8162">
        <v>41.791499999999999</v>
      </c>
      <c r="L8162">
        <v>-87.599900000000005</v>
      </c>
      <c r="M8162">
        <v>41.795200000000001</v>
      </c>
      <c r="N8162">
        <v>-87.580699999999993</v>
      </c>
      <c r="O8162" t="s">
        <v>19</v>
      </c>
    </row>
    <row r="8163" spans="1:15" x14ac:dyDescent="0.25">
      <c r="A8163" t="s">
        <v>8657</v>
      </c>
      <c r="B8163" t="s">
        <v>16</v>
      </c>
      <c r="C8163" s="1">
        <v>43832.845983796295</v>
      </c>
      <c r="D8163" s="1">
        <v>43832.852916666663</v>
      </c>
      <c r="E8163">
        <f t="shared" si="254"/>
        <v>6.9328703684732318E-3</v>
      </c>
      <c r="F8163">
        <f t="shared" si="255"/>
        <v>5</v>
      </c>
      <c r="G8163" t="s">
        <v>368</v>
      </c>
      <c r="H8163">
        <v>423</v>
      </c>
      <c r="I8163" t="s">
        <v>505</v>
      </c>
      <c r="J8163">
        <v>247</v>
      </c>
      <c r="K8163">
        <v>41.791499999999999</v>
      </c>
      <c r="L8163">
        <v>-87.599900000000005</v>
      </c>
      <c r="M8163">
        <v>41.795200000000001</v>
      </c>
      <c r="N8163">
        <v>-87.580699999999993</v>
      </c>
      <c r="O8163" t="s">
        <v>19</v>
      </c>
    </row>
    <row r="8164" spans="1:15" x14ac:dyDescent="0.25">
      <c r="A8164" t="s">
        <v>8658</v>
      </c>
      <c r="B8164" t="s">
        <v>16</v>
      </c>
      <c r="C8164" s="1">
        <v>43843.707303240742</v>
      </c>
      <c r="D8164" s="1">
        <v>43843.713148148148</v>
      </c>
      <c r="E8164">
        <f t="shared" si="254"/>
        <v>5.8449074058444239E-3</v>
      </c>
      <c r="F8164">
        <f t="shared" si="255"/>
        <v>2</v>
      </c>
      <c r="G8164" t="s">
        <v>142</v>
      </c>
      <c r="H8164">
        <v>287</v>
      </c>
      <c r="I8164" t="s">
        <v>2820</v>
      </c>
      <c r="J8164">
        <v>41</v>
      </c>
      <c r="K8164">
        <v>41.880299999999998</v>
      </c>
      <c r="L8164">
        <v>-87.635199999999998</v>
      </c>
      <c r="M8164">
        <v>41.872100000000003</v>
      </c>
      <c r="N8164">
        <v>-87.629499999999993</v>
      </c>
      <c r="O8164" t="s">
        <v>19</v>
      </c>
    </row>
    <row r="8165" spans="1:15" x14ac:dyDescent="0.25">
      <c r="A8165" t="s">
        <v>8659</v>
      </c>
      <c r="B8165" t="s">
        <v>16</v>
      </c>
      <c r="C8165" s="1">
        <v>43839.708958333336</v>
      </c>
      <c r="D8165" s="1">
        <v>43839.714675925927</v>
      </c>
      <c r="E8165">
        <f t="shared" si="254"/>
        <v>5.7175925903720781E-3</v>
      </c>
      <c r="F8165">
        <f t="shared" si="255"/>
        <v>5</v>
      </c>
      <c r="G8165" t="s">
        <v>476</v>
      </c>
      <c r="H8165">
        <v>40</v>
      </c>
      <c r="I8165" t="s">
        <v>482</v>
      </c>
      <c r="J8165">
        <v>321</v>
      </c>
      <c r="K8165">
        <v>41.879300000000001</v>
      </c>
      <c r="L8165">
        <v>-87.632000000000005</v>
      </c>
      <c r="M8165">
        <v>41.870800000000003</v>
      </c>
      <c r="N8165">
        <v>-87.625699999999995</v>
      </c>
      <c r="O8165" t="s">
        <v>19</v>
      </c>
    </row>
    <row r="8166" spans="1:15" x14ac:dyDescent="0.25">
      <c r="A8166" t="s">
        <v>8660</v>
      </c>
      <c r="B8166" t="s">
        <v>16</v>
      </c>
      <c r="C8166" s="1">
        <v>43832.783229166664</v>
      </c>
      <c r="D8166" s="1">
        <v>43832.789224537039</v>
      </c>
      <c r="E8166">
        <f t="shared" si="254"/>
        <v>5.9953703748760745E-3</v>
      </c>
      <c r="F8166">
        <f t="shared" si="255"/>
        <v>5</v>
      </c>
      <c r="G8166" t="s">
        <v>362</v>
      </c>
      <c r="H8166">
        <v>515</v>
      </c>
      <c r="I8166" t="s">
        <v>1049</v>
      </c>
      <c r="J8166">
        <v>526</v>
      </c>
      <c r="K8166">
        <v>42.019199999999998</v>
      </c>
      <c r="L8166">
        <v>-87.673599999999993</v>
      </c>
      <c r="M8166">
        <v>42.012300000000003</v>
      </c>
      <c r="N8166">
        <v>-87.688199999999995</v>
      </c>
      <c r="O8166" t="s">
        <v>19</v>
      </c>
    </row>
    <row r="8167" spans="1:15" x14ac:dyDescent="0.25">
      <c r="A8167" t="s">
        <v>8661</v>
      </c>
      <c r="B8167" t="s">
        <v>16</v>
      </c>
      <c r="C8167" s="1">
        <v>43833.568842592591</v>
      </c>
      <c r="D8167" s="1">
        <v>43833.575266203705</v>
      </c>
      <c r="E8167">
        <f t="shared" si="254"/>
        <v>6.4236111138598062E-3</v>
      </c>
      <c r="F8167">
        <f t="shared" si="255"/>
        <v>6</v>
      </c>
      <c r="G8167" t="s">
        <v>461</v>
      </c>
      <c r="H8167">
        <v>202</v>
      </c>
      <c r="I8167" t="s">
        <v>380</v>
      </c>
      <c r="J8167">
        <v>273</v>
      </c>
      <c r="K8167">
        <v>41.857500000000002</v>
      </c>
      <c r="L8167">
        <v>-87.646299999999997</v>
      </c>
      <c r="M8167">
        <v>41.857799999999997</v>
      </c>
      <c r="N8167">
        <v>-87.624600000000001</v>
      </c>
      <c r="O8167" t="s">
        <v>19</v>
      </c>
    </row>
    <row r="8168" spans="1:15" x14ac:dyDescent="0.25">
      <c r="A8168" t="s">
        <v>8662</v>
      </c>
      <c r="B8168" t="s">
        <v>16</v>
      </c>
      <c r="C8168" s="1">
        <v>43833.531655092593</v>
      </c>
      <c r="D8168" s="1">
        <v>43833.544293981482</v>
      </c>
      <c r="E8168">
        <f t="shared" si="254"/>
        <v>1.2638888889341615E-2</v>
      </c>
      <c r="F8168">
        <f t="shared" si="255"/>
        <v>6</v>
      </c>
      <c r="G8168" t="s">
        <v>172</v>
      </c>
      <c r="H8168">
        <v>178</v>
      </c>
      <c r="I8168" t="s">
        <v>468</v>
      </c>
      <c r="J8168">
        <v>129</v>
      </c>
      <c r="K8168">
        <v>41.8566</v>
      </c>
      <c r="L8168">
        <v>-87.627499999999998</v>
      </c>
      <c r="M8168">
        <v>41.857599999999998</v>
      </c>
      <c r="N8168">
        <v>-87.661500000000004</v>
      </c>
      <c r="O8168" t="s">
        <v>19</v>
      </c>
    </row>
    <row r="8169" spans="1:15" x14ac:dyDescent="0.25">
      <c r="A8169" t="s">
        <v>8663</v>
      </c>
      <c r="B8169" t="s">
        <v>16</v>
      </c>
      <c r="C8169" s="1">
        <v>43836.676203703704</v>
      </c>
      <c r="D8169" s="1">
        <v>43836.679548611108</v>
      </c>
      <c r="E8169">
        <f t="shared" si="254"/>
        <v>3.3449074035161175E-3</v>
      </c>
      <c r="F8169">
        <f t="shared" si="255"/>
        <v>2</v>
      </c>
      <c r="G8169" t="s">
        <v>385</v>
      </c>
      <c r="H8169">
        <v>118</v>
      </c>
      <c r="I8169" t="s">
        <v>422</v>
      </c>
      <c r="J8169">
        <v>331</v>
      </c>
      <c r="K8169">
        <v>41.9114</v>
      </c>
      <c r="L8169">
        <v>-87.6387</v>
      </c>
      <c r="M8169">
        <v>41.909700000000001</v>
      </c>
      <c r="N8169">
        <v>-87.648099999999999</v>
      </c>
      <c r="O8169" t="s">
        <v>19</v>
      </c>
    </row>
    <row r="8170" spans="1:15" x14ac:dyDescent="0.25">
      <c r="A8170" t="s">
        <v>8664</v>
      </c>
      <c r="B8170" t="s">
        <v>16</v>
      </c>
      <c r="C8170" s="1">
        <v>43852.722939814812</v>
      </c>
      <c r="D8170" s="1">
        <v>43852.733703703707</v>
      </c>
      <c r="E8170">
        <f t="shared" si="254"/>
        <v>1.0763888894871343E-2</v>
      </c>
      <c r="F8170">
        <f t="shared" si="255"/>
        <v>4</v>
      </c>
      <c r="G8170" t="s">
        <v>808</v>
      </c>
      <c r="H8170">
        <v>211</v>
      </c>
      <c r="I8170" t="s">
        <v>65</v>
      </c>
      <c r="J8170">
        <v>192</v>
      </c>
      <c r="K8170">
        <v>41.894399999999997</v>
      </c>
      <c r="L8170">
        <v>-87.622699999999995</v>
      </c>
      <c r="M8170">
        <v>41.879300000000001</v>
      </c>
      <c r="N8170">
        <v>-87.639899999999997</v>
      </c>
      <c r="O8170" t="s">
        <v>19</v>
      </c>
    </row>
    <row r="8171" spans="1:15" x14ac:dyDescent="0.25">
      <c r="A8171" t="s">
        <v>8665</v>
      </c>
      <c r="B8171" t="s">
        <v>16</v>
      </c>
      <c r="C8171" s="1">
        <v>43857.560891203706</v>
      </c>
      <c r="D8171" s="1">
        <v>43857.562881944446</v>
      </c>
      <c r="E8171">
        <f t="shared" si="254"/>
        <v>1.9907407404389232E-3</v>
      </c>
      <c r="F8171">
        <f t="shared" si="255"/>
        <v>2</v>
      </c>
      <c r="G8171" t="s">
        <v>1511</v>
      </c>
      <c r="H8171">
        <v>114</v>
      </c>
      <c r="I8171" t="s">
        <v>197</v>
      </c>
      <c r="J8171">
        <v>165</v>
      </c>
      <c r="K8171">
        <v>41.949399999999997</v>
      </c>
      <c r="L8171">
        <v>-87.654499999999999</v>
      </c>
      <c r="M8171">
        <v>41.950800000000001</v>
      </c>
      <c r="N8171">
        <v>-87.659199999999998</v>
      </c>
      <c r="O8171" t="s">
        <v>19</v>
      </c>
    </row>
    <row r="8172" spans="1:15" x14ac:dyDescent="0.25">
      <c r="A8172" t="s">
        <v>8666</v>
      </c>
      <c r="B8172" t="s">
        <v>16</v>
      </c>
      <c r="C8172" s="1">
        <v>43832.306527777779</v>
      </c>
      <c r="D8172" s="1">
        <v>43832.308310185188</v>
      </c>
      <c r="E8172">
        <f t="shared" si="254"/>
        <v>1.7824074093368836E-3</v>
      </c>
      <c r="F8172">
        <f t="shared" si="255"/>
        <v>5</v>
      </c>
      <c r="G8172" t="s">
        <v>136</v>
      </c>
      <c r="H8172">
        <v>81</v>
      </c>
      <c r="I8172" t="s">
        <v>163</v>
      </c>
      <c r="J8172">
        <v>52</v>
      </c>
      <c r="K8172">
        <v>41.8842</v>
      </c>
      <c r="L8172">
        <v>-87.629599999999996</v>
      </c>
      <c r="M8172">
        <v>41.886000000000003</v>
      </c>
      <c r="N8172">
        <v>-87.624099999999999</v>
      </c>
      <c r="O8172" t="s">
        <v>19</v>
      </c>
    </row>
    <row r="8173" spans="1:15" x14ac:dyDescent="0.25">
      <c r="A8173" t="s">
        <v>8667</v>
      </c>
      <c r="B8173" t="s">
        <v>16</v>
      </c>
      <c r="C8173" s="1">
        <v>43832.650613425925</v>
      </c>
      <c r="D8173" s="1">
        <v>43832.656111111108</v>
      </c>
      <c r="E8173">
        <f t="shared" si="254"/>
        <v>5.4976851824903861E-3</v>
      </c>
      <c r="F8173">
        <f t="shared" si="255"/>
        <v>5</v>
      </c>
      <c r="G8173" t="s">
        <v>163</v>
      </c>
      <c r="H8173">
        <v>52</v>
      </c>
      <c r="I8173" t="s">
        <v>309</v>
      </c>
      <c r="J8173">
        <v>50</v>
      </c>
      <c r="K8173">
        <v>41.886000000000003</v>
      </c>
      <c r="L8173">
        <v>-87.624099999999999</v>
      </c>
      <c r="M8173">
        <v>41.875900000000001</v>
      </c>
      <c r="N8173">
        <v>-87.630600000000001</v>
      </c>
      <c r="O8173" t="s">
        <v>19</v>
      </c>
    </row>
    <row r="8174" spans="1:15" x14ac:dyDescent="0.25">
      <c r="A8174" t="s">
        <v>8668</v>
      </c>
      <c r="B8174" t="s">
        <v>16</v>
      </c>
      <c r="C8174" s="1">
        <v>43836.970057870371</v>
      </c>
      <c r="D8174" s="1">
        <v>43836.975740740738</v>
      </c>
      <c r="E8174">
        <f t="shared" si="254"/>
        <v>5.6828703673090786E-3</v>
      </c>
      <c r="F8174">
        <f t="shared" si="255"/>
        <v>2</v>
      </c>
      <c r="G8174" t="s">
        <v>315</v>
      </c>
      <c r="H8174">
        <v>627</v>
      </c>
      <c r="I8174" t="s">
        <v>43</v>
      </c>
      <c r="J8174">
        <v>181</v>
      </c>
      <c r="K8174">
        <v>41.8949</v>
      </c>
      <c r="L8174">
        <v>-87.632300000000001</v>
      </c>
      <c r="M8174">
        <v>41.890799999999999</v>
      </c>
      <c r="N8174">
        <v>-87.631699999999995</v>
      </c>
      <c r="O8174" t="s">
        <v>63</v>
      </c>
    </row>
    <row r="8175" spans="1:15" x14ac:dyDescent="0.25">
      <c r="A8175" t="s">
        <v>8669</v>
      </c>
      <c r="B8175" t="s">
        <v>16</v>
      </c>
      <c r="C8175" s="1">
        <v>43857.308449074073</v>
      </c>
      <c r="D8175" s="1">
        <v>43857.311064814814</v>
      </c>
      <c r="E8175">
        <f t="shared" si="254"/>
        <v>2.6157407410209998E-3</v>
      </c>
      <c r="F8175">
        <f t="shared" si="255"/>
        <v>2</v>
      </c>
      <c r="G8175" t="s">
        <v>136</v>
      </c>
      <c r="H8175">
        <v>81</v>
      </c>
      <c r="I8175" t="s">
        <v>163</v>
      </c>
      <c r="J8175">
        <v>52</v>
      </c>
      <c r="K8175">
        <v>41.8842</v>
      </c>
      <c r="L8175">
        <v>-87.629599999999996</v>
      </c>
      <c r="M8175">
        <v>41.886000000000003</v>
      </c>
      <c r="N8175">
        <v>-87.624099999999999</v>
      </c>
      <c r="O8175" t="s">
        <v>19</v>
      </c>
    </row>
    <row r="8176" spans="1:15" x14ac:dyDescent="0.25">
      <c r="A8176" t="s">
        <v>8670</v>
      </c>
      <c r="B8176" t="s">
        <v>16</v>
      </c>
      <c r="C8176" s="1">
        <v>43836.383726851855</v>
      </c>
      <c r="D8176" s="1">
        <v>43836.390324074076</v>
      </c>
      <c r="E8176">
        <f t="shared" si="254"/>
        <v>6.5972222218988463E-3</v>
      </c>
      <c r="F8176">
        <f t="shared" si="255"/>
        <v>2</v>
      </c>
      <c r="G8176" t="s">
        <v>641</v>
      </c>
      <c r="H8176">
        <v>143</v>
      </c>
      <c r="I8176" t="s">
        <v>270</v>
      </c>
      <c r="J8176">
        <v>20</v>
      </c>
      <c r="K8176">
        <v>41.922199999999997</v>
      </c>
      <c r="L8176">
        <v>-87.638900000000007</v>
      </c>
      <c r="M8176">
        <v>41.910499999999999</v>
      </c>
      <c r="N8176">
        <v>-87.653099999999995</v>
      </c>
      <c r="O8176" t="s">
        <v>19</v>
      </c>
    </row>
    <row r="8177" spans="1:15" x14ac:dyDescent="0.25">
      <c r="A8177" s="2" t="s">
        <v>8671</v>
      </c>
      <c r="B8177" t="s">
        <v>16</v>
      </c>
      <c r="C8177" s="1">
        <v>43859.716354166667</v>
      </c>
      <c r="D8177" s="1">
        <v>43859.729108796295</v>
      </c>
      <c r="E8177">
        <f t="shared" si="254"/>
        <v>1.2754629628034309E-2</v>
      </c>
      <c r="F8177">
        <f t="shared" si="255"/>
        <v>4</v>
      </c>
      <c r="G8177" t="s">
        <v>65</v>
      </c>
      <c r="H8177">
        <v>192</v>
      </c>
      <c r="I8177" t="s">
        <v>749</v>
      </c>
      <c r="J8177">
        <v>338</v>
      </c>
      <c r="K8177">
        <v>41.879300000000001</v>
      </c>
      <c r="L8177">
        <v>-87.639899999999997</v>
      </c>
      <c r="M8177">
        <v>41.857599999999998</v>
      </c>
      <c r="N8177">
        <v>-87.619399999999999</v>
      </c>
      <c r="O8177" t="s">
        <v>19</v>
      </c>
    </row>
    <row r="8178" spans="1:15" x14ac:dyDescent="0.25">
      <c r="A8178" t="s">
        <v>8672</v>
      </c>
      <c r="B8178" t="s">
        <v>16</v>
      </c>
      <c r="C8178" s="1">
        <v>43861.540868055556</v>
      </c>
      <c r="D8178" s="1">
        <v>43861.554305555554</v>
      </c>
      <c r="E8178">
        <f t="shared" si="254"/>
        <v>1.3437499997962732E-2</v>
      </c>
      <c r="F8178">
        <f t="shared" si="255"/>
        <v>6</v>
      </c>
      <c r="G8178" t="s">
        <v>749</v>
      </c>
      <c r="H8178">
        <v>338</v>
      </c>
      <c r="I8178" t="s">
        <v>593</v>
      </c>
      <c r="J8178">
        <v>75</v>
      </c>
      <c r="K8178">
        <v>41.857599999999998</v>
      </c>
      <c r="L8178">
        <v>-87.619399999999999</v>
      </c>
      <c r="M8178">
        <v>41.877200000000002</v>
      </c>
      <c r="N8178">
        <v>-87.639399999999995</v>
      </c>
      <c r="O8178" t="s">
        <v>19</v>
      </c>
    </row>
    <row r="8179" spans="1:15" x14ac:dyDescent="0.25">
      <c r="A8179" t="s">
        <v>8673</v>
      </c>
      <c r="B8179" t="s">
        <v>16</v>
      </c>
      <c r="C8179" s="1">
        <v>43839.955590277779</v>
      </c>
      <c r="D8179" s="1">
        <v>43839.961273148147</v>
      </c>
      <c r="E8179">
        <f t="shared" si="254"/>
        <v>5.6828703673090786E-3</v>
      </c>
      <c r="F8179">
        <f t="shared" si="255"/>
        <v>5</v>
      </c>
      <c r="G8179" t="s">
        <v>266</v>
      </c>
      <c r="H8179">
        <v>229</v>
      </c>
      <c r="I8179" t="s">
        <v>711</v>
      </c>
      <c r="J8179">
        <v>299</v>
      </c>
      <c r="K8179">
        <v>41.9437</v>
      </c>
      <c r="L8179">
        <v>-87.664000000000001</v>
      </c>
      <c r="M8179">
        <v>41.9437</v>
      </c>
      <c r="N8179">
        <v>-87.649000000000001</v>
      </c>
      <c r="O8179" t="s">
        <v>63</v>
      </c>
    </row>
    <row r="8180" spans="1:15" x14ac:dyDescent="0.25">
      <c r="A8180" t="s">
        <v>8674</v>
      </c>
      <c r="B8180" t="s">
        <v>16</v>
      </c>
      <c r="C8180" s="1">
        <v>43850.544502314813</v>
      </c>
      <c r="D8180" s="1">
        <v>43850.551782407405</v>
      </c>
      <c r="E8180">
        <f t="shared" si="254"/>
        <v>7.2800925918272696E-3</v>
      </c>
      <c r="F8180">
        <f t="shared" si="255"/>
        <v>2</v>
      </c>
      <c r="G8180" t="s">
        <v>311</v>
      </c>
      <c r="H8180">
        <v>301</v>
      </c>
      <c r="I8180" t="s">
        <v>31</v>
      </c>
      <c r="J8180">
        <v>212</v>
      </c>
      <c r="K8180">
        <v>41.908000000000001</v>
      </c>
      <c r="L8180">
        <v>-87.631500000000003</v>
      </c>
      <c r="M8180">
        <v>41.889899999999997</v>
      </c>
      <c r="N8180">
        <v>-87.634299999999996</v>
      </c>
      <c r="O8180" t="s">
        <v>19</v>
      </c>
    </row>
    <row r="8181" spans="1:15" x14ac:dyDescent="0.25">
      <c r="A8181" t="s">
        <v>8675</v>
      </c>
      <c r="B8181" t="s">
        <v>16</v>
      </c>
      <c r="C8181" s="1">
        <v>43850.529340277775</v>
      </c>
      <c r="D8181" s="1">
        <v>43850.536689814813</v>
      </c>
      <c r="E8181">
        <f t="shared" si="254"/>
        <v>7.3495370379532687E-3</v>
      </c>
      <c r="F8181">
        <f t="shared" si="255"/>
        <v>2</v>
      </c>
      <c r="G8181" t="s">
        <v>39</v>
      </c>
      <c r="H8181">
        <v>100</v>
      </c>
      <c r="I8181" t="s">
        <v>311</v>
      </c>
      <c r="J8181">
        <v>301</v>
      </c>
      <c r="K8181">
        <v>41.888199999999998</v>
      </c>
      <c r="L8181">
        <v>-87.636399999999995</v>
      </c>
      <c r="M8181">
        <v>41.908000000000001</v>
      </c>
      <c r="N8181">
        <v>-87.631500000000003</v>
      </c>
      <c r="O8181" t="s">
        <v>19</v>
      </c>
    </row>
    <row r="8182" spans="1:15" x14ac:dyDescent="0.25">
      <c r="A8182" t="s">
        <v>8676</v>
      </c>
      <c r="B8182" t="s">
        <v>16</v>
      </c>
      <c r="C8182" s="1">
        <v>43850.684560185182</v>
      </c>
      <c r="D8182" s="1">
        <v>43850.690937500003</v>
      </c>
      <c r="E8182">
        <f t="shared" si="254"/>
        <v>6.3773148212931119E-3</v>
      </c>
      <c r="F8182">
        <f t="shared" si="255"/>
        <v>2</v>
      </c>
      <c r="G8182" t="s">
        <v>31</v>
      </c>
      <c r="H8182">
        <v>212</v>
      </c>
      <c r="I8182" t="s">
        <v>311</v>
      </c>
      <c r="J8182">
        <v>301</v>
      </c>
      <c r="K8182">
        <v>41.889899999999997</v>
      </c>
      <c r="L8182">
        <v>-87.634299999999996</v>
      </c>
      <c r="M8182">
        <v>41.908000000000001</v>
      </c>
      <c r="N8182">
        <v>-87.631500000000003</v>
      </c>
      <c r="O8182" t="s">
        <v>19</v>
      </c>
    </row>
    <row r="8183" spans="1:15" x14ac:dyDescent="0.25">
      <c r="A8183" t="s">
        <v>8677</v>
      </c>
      <c r="B8183" t="s">
        <v>16</v>
      </c>
      <c r="C8183" s="1">
        <v>43839.592256944445</v>
      </c>
      <c r="D8183" s="1">
        <v>43839.599803240744</v>
      </c>
      <c r="E8183">
        <f t="shared" si="254"/>
        <v>7.5462962995516136E-3</v>
      </c>
      <c r="F8183">
        <f t="shared" si="255"/>
        <v>5</v>
      </c>
      <c r="G8183" t="s">
        <v>8678</v>
      </c>
      <c r="H8183">
        <v>356</v>
      </c>
      <c r="I8183" t="s">
        <v>8679</v>
      </c>
      <c r="J8183">
        <v>400</v>
      </c>
      <c r="K8183">
        <v>41.766500000000001</v>
      </c>
      <c r="L8183">
        <v>-87.586500000000001</v>
      </c>
      <c r="M8183">
        <v>41.765700000000002</v>
      </c>
      <c r="N8183">
        <v>-87.605000000000004</v>
      </c>
      <c r="O8183" t="s">
        <v>19</v>
      </c>
    </row>
    <row r="8184" spans="1:15" x14ac:dyDescent="0.25">
      <c r="A8184" t="s">
        <v>8680</v>
      </c>
      <c r="B8184" t="s">
        <v>16</v>
      </c>
      <c r="C8184" s="1">
        <v>43833.571504629632</v>
      </c>
      <c r="D8184" s="1">
        <v>43833.589270833334</v>
      </c>
      <c r="E8184">
        <f t="shared" si="254"/>
        <v>1.7766203702194616E-2</v>
      </c>
      <c r="F8184">
        <f t="shared" si="255"/>
        <v>6</v>
      </c>
      <c r="G8184" t="s">
        <v>1133</v>
      </c>
      <c r="H8184">
        <v>459</v>
      </c>
      <c r="I8184" t="s">
        <v>948</v>
      </c>
      <c r="J8184">
        <v>334</v>
      </c>
      <c r="K8184">
        <v>41.984000000000002</v>
      </c>
      <c r="L8184">
        <v>-87.652299999999997</v>
      </c>
      <c r="M8184">
        <v>41.940800000000003</v>
      </c>
      <c r="N8184">
        <v>-87.639200000000002</v>
      </c>
      <c r="O8184" t="s">
        <v>63</v>
      </c>
    </row>
    <row r="8185" spans="1:15" x14ac:dyDescent="0.25">
      <c r="A8185" t="s">
        <v>8681</v>
      </c>
      <c r="B8185" t="s">
        <v>16</v>
      </c>
      <c r="C8185" s="1">
        <v>43834.614675925928</v>
      </c>
      <c r="D8185" s="1">
        <v>43834.630659722221</v>
      </c>
      <c r="E8185">
        <f t="shared" si="254"/>
        <v>1.5983796292857733E-2</v>
      </c>
      <c r="F8185">
        <f t="shared" si="255"/>
        <v>7</v>
      </c>
      <c r="G8185" t="s">
        <v>668</v>
      </c>
      <c r="H8185">
        <v>106</v>
      </c>
      <c r="I8185" t="s">
        <v>2041</v>
      </c>
      <c r="J8185">
        <v>213</v>
      </c>
      <c r="K8185">
        <v>41.897399999999998</v>
      </c>
      <c r="L8185">
        <v>-87.628699999999995</v>
      </c>
      <c r="M8185">
        <v>41.910200000000003</v>
      </c>
      <c r="N8185">
        <v>-87.682299999999998</v>
      </c>
      <c r="O8185" t="s">
        <v>63</v>
      </c>
    </row>
    <row r="8186" spans="1:15" x14ac:dyDescent="0.25">
      <c r="A8186" t="s">
        <v>8682</v>
      </c>
      <c r="B8186" t="s">
        <v>16</v>
      </c>
      <c r="C8186" s="1">
        <v>43833.846099537041</v>
      </c>
      <c r="D8186" s="1">
        <v>43833.851342592592</v>
      </c>
      <c r="E8186">
        <f t="shared" si="254"/>
        <v>5.2430555515456945E-3</v>
      </c>
      <c r="F8186">
        <f t="shared" si="255"/>
        <v>6</v>
      </c>
      <c r="G8186" t="s">
        <v>528</v>
      </c>
      <c r="H8186">
        <v>140</v>
      </c>
      <c r="I8186" t="s">
        <v>1027</v>
      </c>
      <c r="J8186">
        <v>141</v>
      </c>
      <c r="K8186">
        <v>41.899000000000001</v>
      </c>
      <c r="L8186">
        <v>-87.629900000000006</v>
      </c>
      <c r="M8186">
        <v>41.915700000000001</v>
      </c>
      <c r="N8186">
        <v>-87.634600000000006</v>
      </c>
      <c r="O8186" t="s">
        <v>19</v>
      </c>
    </row>
    <row r="8187" spans="1:15" x14ac:dyDescent="0.25">
      <c r="A8187" t="s">
        <v>8683</v>
      </c>
      <c r="B8187" t="s">
        <v>16</v>
      </c>
      <c r="C8187" s="1">
        <v>43834.459085648145</v>
      </c>
      <c r="D8187" s="1">
        <v>43834.463113425925</v>
      </c>
      <c r="E8187">
        <f t="shared" si="254"/>
        <v>4.0277777807204984E-3</v>
      </c>
      <c r="F8187">
        <f t="shared" si="255"/>
        <v>7</v>
      </c>
      <c r="G8187" t="s">
        <v>1027</v>
      </c>
      <c r="H8187">
        <v>141</v>
      </c>
      <c r="I8187" t="s">
        <v>392</v>
      </c>
      <c r="J8187">
        <v>113</v>
      </c>
      <c r="K8187">
        <v>41.915700000000001</v>
      </c>
      <c r="L8187">
        <v>-87.634600000000006</v>
      </c>
      <c r="M8187">
        <v>41.918399999999998</v>
      </c>
      <c r="N8187">
        <v>-87.652199999999993</v>
      </c>
      <c r="O8187" t="s">
        <v>19</v>
      </c>
    </row>
    <row r="8188" spans="1:15" x14ac:dyDescent="0.25">
      <c r="A8188" t="s">
        <v>8684</v>
      </c>
      <c r="B8188" t="s">
        <v>16</v>
      </c>
      <c r="C8188" s="1">
        <v>43839.32303240741</v>
      </c>
      <c r="D8188" s="1">
        <v>43839.325752314813</v>
      </c>
      <c r="E8188">
        <f t="shared" si="254"/>
        <v>2.7199074029340409E-3</v>
      </c>
      <c r="F8188">
        <f t="shared" si="255"/>
        <v>5</v>
      </c>
      <c r="G8188" t="s">
        <v>51</v>
      </c>
      <c r="H8188">
        <v>36</v>
      </c>
      <c r="I8188" t="s">
        <v>299</v>
      </c>
      <c r="J8188">
        <v>39</v>
      </c>
      <c r="K8188">
        <v>41.877699999999997</v>
      </c>
      <c r="L8188">
        <v>-87.635300000000001</v>
      </c>
      <c r="M8188">
        <v>41.8795</v>
      </c>
      <c r="N8188">
        <v>-87.625699999999995</v>
      </c>
      <c r="O8188" t="s">
        <v>19</v>
      </c>
    </row>
    <row r="8189" spans="1:15" x14ac:dyDescent="0.25">
      <c r="A8189" t="s">
        <v>8685</v>
      </c>
      <c r="B8189" t="s">
        <v>16</v>
      </c>
      <c r="C8189" s="1">
        <v>43839.739039351851</v>
      </c>
      <c r="D8189" s="1">
        <v>43839.744004629632</v>
      </c>
      <c r="E8189">
        <f t="shared" si="254"/>
        <v>4.9652777815936133E-3</v>
      </c>
      <c r="F8189">
        <f t="shared" si="255"/>
        <v>5</v>
      </c>
      <c r="G8189" t="s">
        <v>299</v>
      </c>
      <c r="H8189">
        <v>39</v>
      </c>
      <c r="I8189" t="s">
        <v>65</v>
      </c>
      <c r="J8189">
        <v>192</v>
      </c>
      <c r="K8189">
        <v>41.8795</v>
      </c>
      <c r="L8189">
        <v>-87.625699999999995</v>
      </c>
      <c r="M8189">
        <v>41.879300000000001</v>
      </c>
      <c r="N8189">
        <v>-87.639899999999997</v>
      </c>
      <c r="O8189" t="s">
        <v>19</v>
      </c>
    </row>
    <row r="8190" spans="1:15" x14ac:dyDescent="0.25">
      <c r="A8190" t="s">
        <v>8686</v>
      </c>
      <c r="B8190" t="s">
        <v>16</v>
      </c>
      <c r="C8190" s="1">
        <v>43845.323206018518</v>
      </c>
      <c r="D8190" s="1">
        <v>43845.325983796298</v>
      </c>
      <c r="E8190">
        <f t="shared" si="254"/>
        <v>2.7777777795563452E-3</v>
      </c>
      <c r="F8190">
        <f t="shared" si="255"/>
        <v>4</v>
      </c>
      <c r="G8190" t="s">
        <v>51</v>
      </c>
      <c r="H8190">
        <v>36</v>
      </c>
      <c r="I8190" t="s">
        <v>299</v>
      </c>
      <c r="J8190">
        <v>39</v>
      </c>
      <c r="K8190">
        <v>41.877699999999997</v>
      </c>
      <c r="L8190">
        <v>-87.635300000000001</v>
      </c>
      <c r="M8190">
        <v>41.8795</v>
      </c>
      <c r="N8190">
        <v>-87.625699999999995</v>
      </c>
      <c r="O8190" t="s">
        <v>19</v>
      </c>
    </row>
    <row r="8191" spans="1:15" x14ac:dyDescent="0.25">
      <c r="A8191" t="s">
        <v>8687</v>
      </c>
      <c r="B8191" t="s">
        <v>16</v>
      </c>
      <c r="C8191" s="1">
        <v>43831.480497685188</v>
      </c>
      <c r="D8191" s="1">
        <v>43831.493020833332</v>
      </c>
      <c r="E8191">
        <f t="shared" si="254"/>
        <v>1.2523148143372964E-2</v>
      </c>
      <c r="F8191">
        <f t="shared" si="255"/>
        <v>4</v>
      </c>
      <c r="G8191" t="s">
        <v>311</v>
      </c>
      <c r="H8191">
        <v>301</v>
      </c>
      <c r="I8191" t="s">
        <v>293</v>
      </c>
      <c r="J8191">
        <v>304</v>
      </c>
      <c r="K8191">
        <v>41.908000000000001</v>
      </c>
      <c r="L8191">
        <v>-87.631500000000003</v>
      </c>
      <c r="M8191">
        <v>41.949100000000001</v>
      </c>
      <c r="N8191">
        <v>-87.648600000000002</v>
      </c>
      <c r="O8191" t="s">
        <v>19</v>
      </c>
    </row>
    <row r="8192" spans="1:15" x14ac:dyDescent="0.25">
      <c r="A8192" s="2" t="s">
        <v>8688</v>
      </c>
      <c r="B8192" t="s">
        <v>16</v>
      </c>
      <c r="C8192" s="1">
        <v>43831.580636574072</v>
      </c>
      <c r="D8192" s="1">
        <v>43831.596597222226</v>
      </c>
      <c r="E8192">
        <f t="shared" si="254"/>
        <v>1.5960648153850343E-2</v>
      </c>
      <c r="F8192">
        <f t="shared" si="255"/>
        <v>4</v>
      </c>
      <c r="G8192" t="s">
        <v>293</v>
      </c>
      <c r="H8192">
        <v>304</v>
      </c>
      <c r="I8192" t="s">
        <v>1733</v>
      </c>
      <c r="J8192">
        <v>463</v>
      </c>
      <c r="K8192">
        <v>41.949100000000001</v>
      </c>
      <c r="L8192">
        <v>-87.648600000000002</v>
      </c>
      <c r="M8192">
        <v>41.978000000000002</v>
      </c>
      <c r="N8192">
        <v>-87.668000000000006</v>
      </c>
      <c r="O8192" t="s">
        <v>19</v>
      </c>
    </row>
    <row r="8193" spans="1:15" x14ac:dyDescent="0.25">
      <c r="A8193" t="s">
        <v>8689</v>
      </c>
      <c r="B8193" t="s">
        <v>16</v>
      </c>
      <c r="C8193" s="1">
        <v>43831.712013888886</v>
      </c>
      <c r="D8193" s="1">
        <v>43831.745682870373</v>
      </c>
      <c r="E8193">
        <f t="shared" si="254"/>
        <v>3.3668981486698613E-2</v>
      </c>
      <c r="F8193">
        <f t="shared" si="255"/>
        <v>4</v>
      </c>
      <c r="G8193" t="s">
        <v>1733</v>
      </c>
      <c r="H8193">
        <v>463</v>
      </c>
      <c r="I8193" t="s">
        <v>394</v>
      </c>
      <c r="J8193">
        <v>176</v>
      </c>
      <c r="K8193">
        <v>41.978000000000002</v>
      </c>
      <c r="L8193">
        <v>-87.668000000000006</v>
      </c>
      <c r="M8193">
        <v>41.902999999999999</v>
      </c>
      <c r="N8193">
        <v>-87.631299999999996</v>
      </c>
      <c r="O8193" t="s">
        <v>19</v>
      </c>
    </row>
    <row r="8194" spans="1:15" x14ac:dyDescent="0.25">
      <c r="A8194" t="s">
        <v>8690</v>
      </c>
      <c r="B8194" t="s">
        <v>16</v>
      </c>
      <c r="C8194" s="1">
        <v>43831.477766203701</v>
      </c>
      <c r="D8194" s="1">
        <v>43831.479872685188</v>
      </c>
      <c r="E8194">
        <f t="shared" si="254"/>
        <v>2.1064814864075743E-3</v>
      </c>
      <c r="F8194">
        <f t="shared" si="255"/>
        <v>4</v>
      </c>
      <c r="G8194" t="s">
        <v>394</v>
      </c>
      <c r="H8194">
        <v>176</v>
      </c>
      <c r="I8194" t="s">
        <v>311</v>
      </c>
      <c r="J8194">
        <v>301</v>
      </c>
      <c r="K8194">
        <v>41.902999999999999</v>
      </c>
      <c r="L8194">
        <v>-87.631299999999996</v>
      </c>
      <c r="M8194">
        <v>41.908000000000001</v>
      </c>
      <c r="N8194">
        <v>-87.631500000000003</v>
      </c>
      <c r="O8194" t="s">
        <v>19</v>
      </c>
    </row>
    <row r="8195" spans="1:15" x14ac:dyDescent="0.25">
      <c r="A8195" t="s">
        <v>8691</v>
      </c>
      <c r="B8195" t="s">
        <v>16</v>
      </c>
      <c r="C8195" s="1">
        <v>43832.420162037037</v>
      </c>
      <c r="D8195" s="1">
        <v>43832.422650462962</v>
      </c>
      <c r="E8195">
        <f t="shared" ref="E8195:E8258" si="256">D8195-C8195</f>
        <v>2.488425925548654E-3</v>
      </c>
      <c r="F8195">
        <f t="shared" ref="F8195:F8258" si="257">WEEKDAY(D8195,1)</f>
        <v>5</v>
      </c>
      <c r="G8195" t="s">
        <v>394</v>
      </c>
      <c r="H8195">
        <v>176</v>
      </c>
      <c r="I8195" t="s">
        <v>311</v>
      </c>
      <c r="J8195">
        <v>301</v>
      </c>
      <c r="K8195">
        <v>41.902999999999999</v>
      </c>
      <c r="L8195">
        <v>-87.631299999999996</v>
      </c>
      <c r="M8195">
        <v>41.908000000000001</v>
      </c>
      <c r="N8195">
        <v>-87.631500000000003</v>
      </c>
      <c r="O8195" t="s">
        <v>19</v>
      </c>
    </row>
    <row r="8196" spans="1:15" x14ac:dyDescent="0.25">
      <c r="A8196" s="2" t="s">
        <v>8692</v>
      </c>
      <c r="B8196" t="s">
        <v>16</v>
      </c>
      <c r="C8196" s="1">
        <v>43832.440381944441</v>
      </c>
      <c r="D8196" s="1">
        <v>43832.44872685185</v>
      </c>
      <c r="E8196">
        <f t="shared" si="256"/>
        <v>8.3449074081727304E-3</v>
      </c>
      <c r="F8196">
        <f t="shared" si="257"/>
        <v>5</v>
      </c>
      <c r="G8196" t="s">
        <v>518</v>
      </c>
      <c r="H8196">
        <v>673</v>
      </c>
      <c r="I8196" t="s">
        <v>394</v>
      </c>
      <c r="J8196">
        <v>176</v>
      </c>
      <c r="K8196">
        <v>41.923900000000003</v>
      </c>
      <c r="L8196">
        <v>-87.635800000000003</v>
      </c>
      <c r="M8196">
        <v>41.902999999999999</v>
      </c>
      <c r="N8196">
        <v>-87.631299999999996</v>
      </c>
      <c r="O8196" t="s">
        <v>19</v>
      </c>
    </row>
    <row r="8197" spans="1:15" x14ac:dyDescent="0.25">
      <c r="A8197" t="s">
        <v>8693</v>
      </c>
      <c r="B8197" t="s">
        <v>16</v>
      </c>
      <c r="C8197" s="1">
        <v>43845.868680555555</v>
      </c>
      <c r="D8197" s="1">
        <v>43845.878449074073</v>
      </c>
      <c r="E8197">
        <f t="shared" si="256"/>
        <v>9.7685185173759237E-3</v>
      </c>
      <c r="F8197">
        <f t="shared" si="257"/>
        <v>4</v>
      </c>
      <c r="G8197" t="s">
        <v>1060</v>
      </c>
      <c r="H8197">
        <v>80</v>
      </c>
      <c r="I8197" t="s">
        <v>1355</v>
      </c>
      <c r="J8197">
        <v>29</v>
      </c>
      <c r="K8197">
        <v>41.880400000000002</v>
      </c>
      <c r="L8197">
        <v>-87.655500000000004</v>
      </c>
      <c r="M8197">
        <v>41.900700000000001</v>
      </c>
      <c r="N8197">
        <v>-87.662599999999998</v>
      </c>
      <c r="O8197" t="s">
        <v>19</v>
      </c>
    </row>
    <row r="8198" spans="1:15" x14ac:dyDescent="0.25">
      <c r="A8198" t="s">
        <v>8694</v>
      </c>
      <c r="B8198" t="s">
        <v>16</v>
      </c>
      <c r="C8198" s="1">
        <v>43845.763182870367</v>
      </c>
      <c r="D8198" s="1">
        <v>43845.771620370368</v>
      </c>
      <c r="E8198">
        <f t="shared" si="256"/>
        <v>8.4375000005820766E-3</v>
      </c>
      <c r="F8198">
        <f t="shared" si="257"/>
        <v>4</v>
      </c>
      <c r="G8198" t="s">
        <v>232</v>
      </c>
      <c r="H8198">
        <v>638</v>
      </c>
      <c r="I8198" t="s">
        <v>1060</v>
      </c>
      <c r="J8198">
        <v>80</v>
      </c>
      <c r="K8198">
        <v>41.878100000000003</v>
      </c>
      <c r="L8198">
        <v>-87.639799999999994</v>
      </c>
      <c r="M8198">
        <v>41.880400000000002</v>
      </c>
      <c r="N8198">
        <v>-87.655500000000004</v>
      </c>
      <c r="O8198" t="s">
        <v>19</v>
      </c>
    </row>
    <row r="8199" spans="1:15" x14ac:dyDescent="0.25">
      <c r="A8199" t="s">
        <v>8695</v>
      </c>
      <c r="B8199" t="s">
        <v>16</v>
      </c>
      <c r="C8199" s="1">
        <v>43851.772847222222</v>
      </c>
      <c r="D8199" s="1">
        <v>43851.778796296298</v>
      </c>
      <c r="E8199">
        <f t="shared" si="256"/>
        <v>5.9490740750334226E-3</v>
      </c>
      <c r="F8199">
        <f t="shared" si="257"/>
        <v>3</v>
      </c>
      <c r="G8199" t="s">
        <v>65</v>
      </c>
      <c r="H8199">
        <v>192</v>
      </c>
      <c r="I8199" t="s">
        <v>1060</v>
      </c>
      <c r="J8199">
        <v>80</v>
      </c>
      <c r="K8199">
        <v>41.879300000000001</v>
      </c>
      <c r="L8199">
        <v>-87.639899999999997</v>
      </c>
      <c r="M8199">
        <v>41.880400000000002</v>
      </c>
      <c r="N8199">
        <v>-87.655500000000004</v>
      </c>
      <c r="O8199" t="s">
        <v>19</v>
      </c>
    </row>
    <row r="8200" spans="1:15" x14ac:dyDescent="0.25">
      <c r="A8200" t="s">
        <v>8696</v>
      </c>
      <c r="B8200" t="s">
        <v>16</v>
      </c>
      <c r="C8200" s="1">
        <v>43833.71361111111</v>
      </c>
      <c r="D8200" s="1">
        <v>43833.71979166667</v>
      </c>
      <c r="E8200">
        <f t="shared" si="256"/>
        <v>6.180555559694767E-3</v>
      </c>
      <c r="F8200">
        <f t="shared" si="257"/>
        <v>6</v>
      </c>
      <c r="G8200" t="s">
        <v>65</v>
      </c>
      <c r="H8200">
        <v>192</v>
      </c>
      <c r="I8200" t="s">
        <v>1060</v>
      </c>
      <c r="J8200">
        <v>80</v>
      </c>
      <c r="K8200">
        <v>41.879300000000001</v>
      </c>
      <c r="L8200">
        <v>-87.639899999999997</v>
      </c>
      <c r="M8200">
        <v>41.880400000000002</v>
      </c>
      <c r="N8200">
        <v>-87.655500000000004</v>
      </c>
      <c r="O8200" t="s">
        <v>19</v>
      </c>
    </row>
    <row r="8201" spans="1:15" x14ac:dyDescent="0.25">
      <c r="A8201" t="s">
        <v>8697</v>
      </c>
      <c r="B8201" t="s">
        <v>16</v>
      </c>
      <c r="C8201" s="1">
        <v>43833.363078703704</v>
      </c>
      <c r="D8201" s="1">
        <v>43833.374803240738</v>
      </c>
      <c r="E8201">
        <f t="shared" si="256"/>
        <v>1.1724537034751847E-2</v>
      </c>
      <c r="F8201">
        <f t="shared" si="257"/>
        <v>6</v>
      </c>
      <c r="G8201" t="s">
        <v>1355</v>
      </c>
      <c r="H8201">
        <v>29</v>
      </c>
      <c r="I8201" t="s">
        <v>65</v>
      </c>
      <c r="J8201">
        <v>192</v>
      </c>
      <c r="K8201">
        <v>41.900700000000001</v>
      </c>
      <c r="L8201">
        <v>-87.662599999999998</v>
      </c>
      <c r="M8201">
        <v>41.879300000000001</v>
      </c>
      <c r="N8201">
        <v>-87.639899999999997</v>
      </c>
      <c r="O8201" t="s">
        <v>19</v>
      </c>
    </row>
    <row r="8202" spans="1:15" x14ac:dyDescent="0.25">
      <c r="A8202" t="s">
        <v>8698</v>
      </c>
      <c r="B8202" t="s">
        <v>16</v>
      </c>
      <c r="C8202" s="1">
        <v>43832.887002314812</v>
      </c>
      <c r="D8202" s="1">
        <v>43832.897291666668</v>
      </c>
      <c r="E8202">
        <f t="shared" si="256"/>
        <v>1.0289351856044959E-2</v>
      </c>
      <c r="F8202">
        <f t="shared" si="257"/>
        <v>5</v>
      </c>
      <c r="G8202" t="s">
        <v>1060</v>
      </c>
      <c r="H8202">
        <v>80</v>
      </c>
      <c r="I8202" t="s">
        <v>1355</v>
      </c>
      <c r="J8202">
        <v>29</v>
      </c>
      <c r="K8202">
        <v>41.880400000000002</v>
      </c>
      <c r="L8202">
        <v>-87.655500000000004</v>
      </c>
      <c r="M8202">
        <v>41.900700000000001</v>
      </c>
      <c r="N8202">
        <v>-87.662599999999998</v>
      </c>
      <c r="O8202" t="s">
        <v>19</v>
      </c>
    </row>
    <row r="8203" spans="1:15" x14ac:dyDescent="0.25">
      <c r="A8203" t="s">
        <v>8699</v>
      </c>
      <c r="B8203" t="s">
        <v>16</v>
      </c>
      <c r="C8203" s="1">
        <v>43844.401284722226</v>
      </c>
      <c r="D8203" s="1">
        <v>43844.428090277775</v>
      </c>
      <c r="E8203">
        <f t="shared" si="256"/>
        <v>2.6805555549799465E-2</v>
      </c>
      <c r="F8203">
        <f t="shared" si="257"/>
        <v>3</v>
      </c>
      <c r="G8203" t="s">
        <v>607</v>
      </c>
      <c r="H8203">
        <v>173</v>
      </c>
      <c r="I8203" t="s">
        <v>8700</v>
      </c>
      <c r="J8203">
        <v>445</v>
      </c>
      <c r="K8203">
        <v>41.896900000000002</v>
      </c>
      <c r="L8203">
        <v>-87.621700000000004</v>
      </c>
      <c r="M8203">
        <v>41.844000000000001</v>
      </c>
      <c r="N8203">
        <v>-87.695300000000003</v>
      </c>
      <c r="O8203" t="s">
        <v>19</v>
      </c>
    </row>
    <row r="8204" spans="1:15" x14ac:dyDescent="0.25">
      <c r="A8204" t="s">
        <v>8701</v>
      </c>
      <c r="B8204" t="s">
        <v>16</v>
      </c>
      <c r="C8204" s="1">
        <v>43844.372893518521</v>
      </c>
      <c r="D8204" s="1">
        <v>43844.389976851853</v>
      </c>
      <c r="E8204">
        <f t="shared" si="256"/>
        <v>1.7083333332266193E-2</v>
      </c>
      <c r="F8204">
        <f t="shared" si="257"/>
        <v>3</v>
      </c>
      <c r="G8204" t="s">
        <v>1511</v>
      </c>
      <c r="H8204">
        <v>114</v>
      </c>
      <c r="I8204" t="s">
        <v>607</v>
      </c>
      <c r="J8204">
        <v>173</v>
      </c>
      <c r="K8204">
        <v>41.949399999999997</v>
      </c>
      <c r="L8204">
        <v>-87.654499999999999</v>
      </c>
      <c r="M8204">
        <v>41.896900000000002</v>
      </c>
      <c r="N8204">
        <v>-87.621700000000004</v>
      </c>
      <c r="O8204" t="s">
        <v>19</v>
      </c>
    </row>
    <row r="8205" spans="1:15" x14ac:dyDescent="0.25">
      <c r="A8205" t="s">
        <v>8702</v>
      </c>
      <c r="B8205" t="s">
        <v>16</v>
      </c>
      <c r="C8205" s="1">
        <v>43836.899444444447</v>
      </c>
      <c r="D8205" s="1">
        <v>43836.905833333331</v>
      </c>
      <c r="E8205">
        <f t="shared" si="256"/>
        <v>6.388888883520849E-3</v>
      </c>
      <c r="F8205">
        <f t="shared" si="257"/>
        <v>2</v>
      </c>
      <c r="G8205" t="s">
        <v>500</v>
      </c>
      <c r="H8205">
        <v>325</v>
      </c>
      <c r="I8205" t="s">
        <v>1511</v>
      </c>
      <c r="J8205">
        <v>114</v>
      </c>
      <c r="K8205">
        <v>41.973300000000002</v>
      </c>
      <c r="L8205">
        <v>-87.6678</v>
      </c>
      <c r="M8205">
        <v>41.949399999999997</v>
      </c>
      <c r="N8205">
        <v>-87.654499999999999</v>
      </c>
      <c r="O8205" t="s">
        <v>19</v>
      </c>
    </row>
    <row r="8206" spans="1:15" x14ac:dyDescent="0.25">
      <c r="A8206" t="s">
        <v>8703</v>
      </c>
      <c r="B8206" t="s">
        <v>16</v>
      </c>
      <c r="C8206" s="1">
        <v>43836.841087962966</v>
      </c>
      <c r="D8206" s="1">
        <v>43836.847719907404</v>
      </c>
      <c r="E8206">
        <f t="shared" si="256"/>
        <v>6.6319444376858883E-3</v>
      </c>
      <c r="F8206">
        <f t="shared" si="257"/>
        <v>2</v>
      </c>
      <c r="G8206" t="s">
        <v>1511</v>
      </c>
      <c r="H8206">
        <v>114</v>
      </c>
      <c r="I8206" t="s">
        <v>500</v>
      </c>
      <c r="J8206">
        <v>325</v>
      </c>
      <c r="K8206">
        <v>41.949399999999997</v>
      </c>
      <c r="L8206">
        <v>-87.654499999999999</v>
      </c>
      <c r="M8206">
        <v>41.973300000000002</v>
      </c>
      <c r="N8206">
        <v>-87.6678</v>
      </c>
      <c r="O8206" t="s">
        <v>19</v>
      </c>
    </row>
    <row r="8207" spans="1:15" x14ac:dyDescent="0.25">
      <c r="A8207" t="s">
        <v>8704</v>
      </c>
      <c r="B8207" t="s">
        <v>16</v>
      </c>
      <c r="C8207" s="1">
        <v>43837.450972222221</v>
      </c>
      <c r="D8207" s="1">
        <v>43837.465787037036</v>
      </c>
      <c r="E8207">
        <f t="shared" si="256"/>
        <v>1.4814814814599231E-2</v>
      </c>
      <c r="F8207">
        <f t="shared" si="257"/>
        <v>3</v>
      </c>
      <c r="G8207" t="s">
        <v>1511</v>
      </c>
      <c r="H8207">
        <v>114</v>
      </c>
      <c r="I8207" t="s">
        <v>1181</v>
      </c>
      <c r="J8207">
        <v>161</v>
      </c>
      <c r="K8207">
        <v>41.949399999999997</v>
      </c>
      <c r="L8207">
        <v>-87.654499999999999</v>
      </c>
      <c r="M8207">
        <v>41.895800000000001</v>
      </c>
      <c r="N8207">
        <v>-87.625900000000001</v>
      </c>
      <c r="O8207" t="s">
        <v>19</v>
      </c>
    </row>
    <row r="8208" spans="1:15" x14ac:dyDescent="0.25">
      <c r="A8208" t="s">
        <v>8705</v>
      </c>
      <c r="B8208" t="s">
        <v>16</v>
      </c>
      <c r="C8208" s="1">
        <v>43855.610162037039</v>
      </c>
      <c r="D8208" s="1">
        <v>43855.614050925928</v>
      </c>
      <c r="E8208">
        <f t="shared" si="256"/>
        <v>3.8888888884685002E-3</v>
      </c>
      <c r="F8208">
        <f t="shared" si="257"/>
        <v>7</v>
      </c>
      <c r="G8208" t="s">
        <v>1511</v>
      </c>
      <c r="H8208">
        <v>114</v>
      </c>
      <c r="I8208" t="s">
        <v>186</v>
      </c>
      <c r="J8208">
        <v>156</v>
      </c>
      <c r="K8208">
        <v>41.949399999999997</v>
      </c>
      <c r="L8208">
        <v>-87.654499999999999</v>
      </c>
      <c r="M8208">
        <v>41.936500000000002</v>
      </c>
      <c r="N8208">
        <v>-87.647499999999994</v>
      </c>
      <c r="O8208" t="s">
        <v>19</v>
      </c>
    </row>
    <row r="8209" spans="1:15" x14ac:dyDescent="0.25">
      <c r="A8209" t="s">
        <v>8706</v>
      </c>
      <c r="B8209" t="s">
        <v>16</v>
      </c>
      <c r="C8209" s="1">
        <v>43855.64502314815</v>
      </c>
      <c r="D8209" s="1">
        <v>43855.650729166664</v>
      </c>
      <c r="E8209">
        <f t="shared" si="256"/>
        <v>5.7060185135924257E-3</v>
      </c>
      <c r="F8209">
        <f t="shared" si="257"/>
        <v>7</v>
      </c>
      <c r="G8209" t="s">
        <v>216</v>
      </c>
      <c r="H8209">
        <v>300</v>
      </c>
      <c r="I8209" t="s">
        <v>1511</v>
      </c>
      <c r="J8209">
        <v>114</v>
      </c>
      <c r="K8209">
        <v>41.9377</v>
      </c>
      <c r="L8209">
        <v>-87.644099999999995</v>
      </c>
      <c r="M8209">
        <v>41.949399999999997</v>
      </c>
      <c r="N8209">
        <v>-87.654499999999999</v>
      </c>
      <c r="O8209" t="s">
        <v>19</v>
      </c>
    </row>
    <row r="8210" spans="1:15" x14ac:dyDescent="0.25">
      <c r="A8210" s="2" t="s">
        <v>8707</v>
      </c>
      <c r="B8210" t="s">
        <v>16</v>
      </c>
      <c r="C8210" s="1">
        <v>43857.555717592593</v>
      </c>
      <c r="D8210" s="1">
        <v>43857.560393518521</v>
      </c>
      <c r="E8210">
        <f t="shared" si="256"/>
        <v>4.6759259275859222E-3</v>
      </c>
      <c r="F8210">
        <f t="shared" si="257"/>
        <v>2</v>
      </c>
      <c r="G8210" t="s">
        <v>155</v>
      </c>
      <c r="H8210">
        <v>359</v>
      </c>
      <c r="I8210" t="s">
        <v>394</v>
      </c>
      <c r="J8210">
        <v>176</v>
      </c>
      <c r="K8210">
        <v>41.903500000000001</v>
      </c>
      <c r="L8210">
        <v>-87.6434</v>
      </c>
      <c r="M8210">
        <v>41.902999999999999</v>
      </c>
      <c r="N8210">
        <v>-87.631299999999996</v>
      </c>
      <c r="O8210" t="s">
        <v>19</v>
      </c>
    </row>
    <row r="8211" spans="1:15" x14ac:dyDescent="0.25">
      <c r="A8211" t="s">
        <v>8708</v>
      </c>
      <c r="B8211" t="s">
        <v>16</v>
      </c>
      <c r="C8211" s="1">
        <v>43837.748240740744</v>
      </c>
      <c r="D8211" s="1">
        <v>43837.750717592593</v>
      </c>
      <c r="E8211">
        <f t="shared" si="256"/>
        <v>2.4768518487690017E-3</v>
      </c>
      <c r="F8211">
        <f t="shared" si="257"/>
        <v>3</v>
      </c>
      <c r="G8211" t="s">
        <v>3564</v>
      </c>
      <c r="H8211">
        <v>267</v>
      </c>
      <c r="I8211" t="s">
        <v>8709</v>
      </c>
      <c r="J8211">
        <v>413</v>
      </c>
      <c r="K8211">
        <v>41.809399999999997</v>
      </c>
      <c r="L8211">
        <v>-87.591899999999995</v>
      </c>
      <c r="M8211">
        <v>41.814100000000003</v>
      </c>
      <c r="N8211">
        <v>-87.596999999999994</v>
      </c>
      <c r="O8211" t="s">
        <v>19</v>
      </c>
    </row>
    <row r="8212" spans="1:15" x14ac:dyDescent="0.25">
      <c r="A8212" t="s">
        <v>8710</v>
      </c>
      <c r="B8212" t="s">
        <v>16</v>
      </c>
      <c r="C8212" s="1">
        <v>43852.325995370367</v>
      </c>
      <c r="D8212" s="1">
        <v>43852.328715277778</v>
      </c>
      <c r="E8212">
        <f t="shared" si="256"/>
        <v>2.7199074102099985E-3</v>
      </c>
      <c r="F8212">
        <f t="shared" si="257"/>
        <v>4</v>
      </c>
      <c r="G8212" t="s">
        <v>8709</v>
      </c>
      <c r="H8212">
        <v>413</v>
      </c>
      <c r="I8212" t="s">
        <v>3564</v>
      </c>
      <c r="J8212">
        <v>267</v>
      </c>
      <c r="K8212">
        <v>41.814100000000003</v>
      </c>
      <c r="L8212">
        <v>-87.596999999999994</v>
      </c>
      <c r="M8212">
        <v>41.809399999999997</v>
      </c>
      <c r="N8212">
        <v>-87.591899999999995</v>
      </c>
      <c r="O8212" t="s">
        <v>19</v>
      </c>
    </row>
    <row r="8213" spans="1:15" x14ac:dyDescent="0.25">
      <c r="A8213" t="s">
        <v>8711</v>
      </c>
      <c r="B8213" t="s">
        <v>16</v>
      </c>
      <c r="C8213" s="1">
        <v>43859.324965277781</v>
      </c>
      <c r="D8213" s="1">
        <v>43859.327418981484</v>
      </c>
      <c r="E8213">
        <f t="shared" si="256"/>
        <v>2.4537037024856545E-3</v>
      </c>
      <c r="F8213">
        <f t="shared" si="257"/>
        <v>4</v>
      </c>
      <c r="G8213" t="s">
        <v>8709</v>
      </c>
      <c r="H8213">
        <v>413</v>
      </c>
      <c r="I8213" t="s">
        <v>3564</v>
      </c>
      <c r="J8213">
        <v>267</v>
      </c>
      <c r="K8213">
        <v>41.814100000000003</v>
      </c>
      <c r="L8213">
        <v>-87.596999999999994</v>
      </c>
      <c r="M8213">
        <v>41.809399999999997</v>
      </c>
      <c r="N8213">
        <v>-87.591899999999995</v>
      </c>
      <c r="O8213" t="s">
        <v>19</v>
      </c>
    </row>
    <row r="8214" spans="1:15" x14ac:dyDescent="0.25">
      <c r="A8214" t="s">
        <v>8712</v>
      </c>
      <c r="B8214" t="s">
        <v>16</v>
      </c>
      <c r="C8214" s="1">
        <v>43859.321238425924</v>
      </c>
      <c r="D8214" s="1">
        <v>43859.350335648145</v>
      </c>
      <c r="E8214">
        <f t="shared" si="256"/>
        <v>2.9097222221025731E-2</v>
      </c>
      <c r="F8214">
        <f t="shared" si="257"/>
        <v>4</v>
      </c>
      <c r="G8214" t="s">
        <v>1117</v>
      </c>
      <c r="H8214">
        <v>347</v>
      </c>
      <c r="I8214" t="s">
        <v>473</v>
      </c>
      <c r="J8214">
        <v>33</v>
      </c>
      <c r="K8214">
        <v>41.950699999999998</v>
      </c>
      <c r="L8214">
        <v>-87.668700000000001</v>
      </c>
      <c r="M8214">
        <v>41.877200000000002</v>
      </c>
      <c r="N8214">
        <v>-87.627799999999993</v>
      </c>
      <c r="O8214" t="s">
        <v>19</v>
      </c>
    </row>
    <row r="8215" spans="1:15" x14ac:dyDescent="0.25">
      <c r="A8215" t="s">
        <v>8713</v>
      </c>
      <c r="B8215" t="s">
        <v>16</v>
      </c>
      <c r="C8215" s="1">
        <v>43845.323206018518</v>
      </c>
      <c r="D8215" s="1">
        <v>43845.325069444443</v>
      </c>
      <c r="E8215">
        <f t="shared" si="256"/>
        <v>1.8634259249665774E-3</v>
      </c>
      <c r="F8215">
        <f t="shared" si="257"/>
        <v>4</v>
      </c>
      <c r="G8215" t="s">
        <v>8709</v>
      </c>
      <c r="H8215">
        <v>413</v>
      </c>
      <c r="I8215" t="s">
        <v>3564</v>
      </c>
      <c r="J8215">
        <v>267</v>
      </c>
      <c r="K8215">
        <v>41.814100000000003</v>
      </c>
      <c r="L8215">
        <v>-87.596999999999994</v>
      </c>
      <c r="M8215">
        <v>41.809399999999997</v>
      </c>
      <c r="N8215">
        <v>-87.591899999999995</v>
      </c>
      <c r="O8215" t="s">
        <v>19</v>
      </c>
    </row>
    <row r="8216" spans="1:15" x14ac:dyDescent="0.25">
      <c r="A8216" t="s">
        <v>8714</v>
      </c>
      <c r="B8216" t="s">
        <v>16</v>
      </c>
      <c r="C8216" s="1">
        <v>43847.582881944443</v>
      </c>
      <c r="D8216" s="1">
        <v>43847.605833333335</v>
      </c>
      <c r="E8216">
        <f t="shared" si="256"/>
        <v>2.2951388891669922E-2</v>
      </c>
      <c r="F8216">
        <f t="shared" si="257"/>
        <v>6</v>
      </c>
      <c r="G8216" t="s">
        <v>145</v>
      </c>
      <c r="H8216">
        <v>199</v>
      </c>
      <c r="I8216" t="s">
        <v>431</v>
      </c>
      <c r="J8216">
        <v>341</v>
      </c>
      <c r="K8216">
        <v>41.891500000000001</v>
      </c>
      <c r="L8216">
        <v>-87.626800000000003</v>
      </c>
      <c r="M8216">
        <v>41.866100000000003</v>
      </c>
      <c r="N8216">
        <v>-87.607299999999995</v>
      </c>
      <c r="O8216" t="s">
        <v>63</v>
      </c>
    </row>
    <row r="8217" spans="1:15" x14ac:dyDescent="0.25">
      <c r="A8217" t="s">
        <v>8715</v>
      </c>
      <c r="B8217" t="s">
        <v>16</v>
      </c>
      <c r="C8217" s="1">
        <v>43846.731365740743</v>
      </c>
      <c r="D8217" s="1">
        <v>43846.734212962961</v>
      </c>
      <c r="E8217">
        <f t="shared" si="256"/>
        <v>2.8472222184063867E-3</v>
      </c>
      <c r="F8217">
        <f t="shared" si="257"/>
        <v>5</v>
      </c>
      <c r="G8217" t="s">
        <v>282</v>
      </c>
      <c r="H8217">
        <v>68</v>
      </c>
      <c r="I8217" t="s">
        <v>78</v>
      </c>
      <c r="J8217">
        <v>175</v>
      </c>
      <c r="K8217">
        <v>41.875900000000001</v>
      </c>
      <c r="L8217">
        <v>-87.640799999999999</v>
      </c>
      <c r="M8217">
        <v>41.872599999999998</v>
      </c>
      <c r="N8217">
        <v>-87.633499999999998</v>
      </c>
      <c r="O8217" t="s">
        <v>19</v>
      </c>
    </row>
    <row r="8218" spans="1:15" x14ac:dyDescent="0.25">
      <c r="A8218" t="s">
        <v>8716</v>
      </c>
      <c r="B8218" t="s">
        <v>16</v>
      </c>
      <c r="C8218" s="1">
        <v>43846.305775462963</v>
      </c>
      <c r="D8218" s="1">
        <v>43846.308749999997</v>
      </c>
      <c r="E8218">
        <f t="shared" si="256"/>
        <v>2.9745370338787325E-3</v>
      </c>
      <c r="F8218">
        <f t="shared" si="257"/>
        <v>5</v>
      </c>
      <c r="G8218" t="s">
        <v>78</v>
      </c>
      <c r="H8218">
        <v>175</v>
      </c>
      <c r="I8218" t="s">
        <v>593</v>
      </c>
      <c r="J8218">
        <v>75</v>
      </c>
      <c r="K8218">
        <v>41.872599999999998</v>
      </c>
      <c r="L8218">
        <v>-87.633499999999998</v>
      </c>
      <c r="M8218">
        <v>41.877200000000002</v>
      </c>
      <c r="N8218">
        <v>-87.639399999999995</v>
      </c>
      <c r="O8218" t="s">
        <v>19</v>
      </c>
    </row>
    <row r="8219" spans="1:15" x14ac:dyDescent="0.25">
      <c r="A8219" t="s">
        <v>8717</v>
      </c>
      <c r="B8219" t="s">
        <v>16</v>
      </c>
      <c r="C8219" s="1">
        <v>43853.673842592594</v>
      </c>
      <c r="D8219" s="1">
        <v>43853.693124999998</v>
      </c>
      <c r="E8219">
        <f t="shared" si="256"/>
        <v>1.9282407403807156E-2</v>
      </c>
      <c r="F8219">
        <f t="shared" si="257"/>
        <v>5</v>
      </c>
      <c r="G8219" t="s">
        <v>44</v>
      </c>
      <c r="H8219">
        <v>91</v>
      </c>
      <c r="I8219" t="s">
        <v>1511</v>
      </c>
      <c r="J8219">
        <v>114</v>
      </c>
      <c r="K8219">
        <v>41.883400000000002</v>
      </c>
      <c r="L8219">
        <v>-87.641199999999998</v>
      </c>
      <c r="M8219">
        <v>41.949399999999997</v>
      </c>
      <c r="N8219">
        <v>-87.654499999999999</v>
      </c>
      <c r="O8219" t="s">
        <v>19</v>
      </c>
    </row>
    <row r="8220" spans="1:15" x14ac:dyDescent="0.25">
      <c r="A8220" t="s">
        <v>8718</v>
      </c>
      <c r="B8220" t="s">
        <v>16</v>
      </c>
      <c r="C8220" s="1">
        <v>43852.328483796293</v>
      </c>
      <c r="D8220" s="1">
        <v>43852.331331018519</v>
      </c>
      <c r="E8220">
        <f t="shared" si="256"/>
        <v>2.8472222256823443E-3</v>
      </c>
      <c r="F8220">
        <f t="shared" si="257"/>
        <v>4</v>
      </c>
      <c r="G8220" t="s">
        <v>58</v>
      </c>
      <c r="H8220">
        <v>133</v>
      </c>
      <c r="I8220" t="s">
        <v>44</v>
      </c>
      <c r="J8220">
        <v>91</v>
      </c>
      <c r="K8220">
        <v>41.889200000000002</v>
      </c>
      <c r="L8220">
        <v>-87.638499999999993</v>
      </c>
      <c r="M8220">
        <v>41.883400000000002</v>
      </c>
      <c r="N8220">
        <v>-87.641199999999998</v>
      </c>
      <c r="O8220" t="s">
        <v>19</v>
      </c>
    </row>
    <row r="8221" spans="1:15" x14ac:dyDescent="0.25">
      <c r="A8221" t="s">
        <v>8719</v>
      </c>
      <c r="B8221" t="s">
        <v>16</v>
      </c>
      <c r="C8221" s="1">
        <v>43852.287743055553</v>
      </c>
      <c r="D8221" s="1">
        <v>43852.307835648149</v>
      </c>
      <c r="E8221">
        <f t="shared" si="256"/>
        <v>2.0092592596483883E-2</v>
      </c>
      <c r="F8221">
        <f t="shared" si="257"/>
        <v>4</v>
      </c>
      <c r="G8221" t="s">
        <v>1511</v>
      </c>
      <c r="H8221">
        <v>114</v>
      </c>
      <c r="I8221" t="s">
        <v>58</v>
      </c>
      <c r="J8221">
        <v>133</v>
      </c>
      <c r="K8221">
        <v>41.949399999999997</v>
      </c>
      <c r="L8221">
        <v>-87.654499999999999</v>
      </c>
      <c r="M8221">
        <v>41.889200000000002</v>
      </c>
      <c r="N8221">
        <v>-87.638499999999993</v>
      </c>
      <c r="O8221" t="s">
        <v>19</v>
      </c>
    </row>
    <row r="8222" spans="1:15" x14ac:dyDescent="0.25">
      <c r="A8222" t="s">
        <v>8720</v>
      </c>
      <c r="B8222" t="s">
        <v>16</v>
      </c>
      <c r="C8222" s="1">
        <v>43832.777789351851</v>
      </c>
      <c r="D8222" s="1">
        <v>43832.784282407411</v>
      </c>
      <c r="E8222">
        <f t="shared" si="256"/>
        <v>6.4930555599858053E-3</v>
      </c>
      <c r="F8222">
        <f t="shared" si="257"/>
        <v>5</v>
      </c>
      <c r="G8222" t="s">
        <v>610</v>
      </c>
      <c r="H8222">
        <v>94</v>
      </c>
      <c r="I8222" t="s">
        <v>1195</v>
      </c>
      <c r="J8222">
        <v>60</v>
      </c>
      <c r="K8222">
        <v>41.918300000000002</v>
      </c>
      <c r="L8222">
        <v>-87.636300000000006</v>
      </c>
      <c r="M8222">
        <v>41.910600000000002</v>
      </c>
      <c r="N8222">
        <v>-87.6494</v>
      </c>
      <c r="O8222" t="s">
        <v>19</v>
      </c>
    </row>
    <row r="8223" spans="1:15" x14ac:dyDescent="0.25">
      <c r="A8223" t="s">
        <v>8721</v>
      </c>
      <c r="B8223" t="s">
        <v>16</v>
      </c>
      <c r="C8223" s="1">
        <v>43833.281331018516</v>
      </c>
      <c r="D8223" s="1">
        <v>43833.298414351855</v>
      </c>
      <c r="E8223">
        <f t="shared" si="256"/>
        <v>1.708333333954215E-2</v>
      </c>
      <c r="F8223">
        <f t="shared" si="257"/>
        <v>6</v>
      </c>
      <c r="G8223" t="s">
        <v>1511</v>
      </c>
      <c r="H8223">
        <v>114</v>
      </c>
      <c r="I8223" t="s">
        <v>58</v>
      </c>
      <c r="J8223">
        <v>133</v>
      </c>
      <c r="K8223">
        <v>41.949399999999997</v>
      </c>
      <c r="L8223">
        <v>-87.654499999999999</v>
      </c>
      <c r="M8223">
        <v>41.889200000000002</v>
      </c>
      <c r="N8223">
        <v>-87.638499999999993</v>
      </c>
      <c r="O8223" t="s">
        <v>19</v>
      </c>
    </row>
    <row r="8224" spans="1:15" x14ac:dyDescent="0.25">
      <c r="A8224" t="s">
        <v>8722</v>
      </c>
      <c r="B8224" t="s">
        <v>16</v>
      </c>
      <c r="C8224" s="1">
        <v>43833.317094907405</v>
      </c>
      <c r="D8224" s="1">
        <v>43833.320555555554</v>
      </c>
      <c r="E8224">
        <f t="shared" si="256"/>
        <v>3.4606481494847685E-3</v>
      </c>
      <c r="F8224">
        <f t="shared" si="257"/>
        <v>6</v>
      </c>
      <c r="G8224" t="s">
        <v>58</v>
      </c>
      <c r="H8224">
        <v>133</v>
      </c>
      <c r="I8224" t="s">
        <v>44</v>
      </c>
      <c r="J8224">
        <v>91</v>
      </c>
      <c r="K8224">
        <v>41.889200000000002</v>
      </c>
      <c r="L8224">
        <v>-87.638499999999993</v>
      </c>
      <c r="M8224">
        <v>41.883400000000002</v>
      </c>
      <c r="N8224">
        <v>-87.641199999999998</v>
      </c>
      <c r="O8224" t="s">
        <v>19</v>
      </c>
    </row>
    <row r="8225" spans="1:15" x14ac:dyDescent="0.25">
      <c r="A8225" t="s">
        <v>8723</v>
      </c>
      <c r="B8225" t="s">
        <v>16</v>
      </c>
      <c r="C8225" s="1">
        <v>43832.801712962966</v>
      </c>
      <c r="D8225" s="1">
        <v>43832.813194444447</v>
      </c>
      <c r="E8225">
        <f t="shared" si="256"/>
        <v>1.1481481480586808E-2</v>
      </c>
      <c r="F8225">
        <f t="shared" si="257"/>
        <v>5</v>
      </c>
      <c r="G8225" t="s">
        <v>422</v>
      </c>
      <c r="H8225">
        <v>331</v>
      </c>
      <c r="I8225" t="s">
        <v>1511</v>
      </c>
      <c r="J8225">
        <v>114</v>
      </c>
      <c r="K8225">
        <v>41.909700000000001</v>
      </c>
      <c r="L8225">
        <v>-87.648099999999999</v>
      </c>
      <c r="M8225">
        <v>41.949399999999997</v>
      </c>
      <c r="N8225">
        <v>-87.654499999999999</v>
      </c>
      <c r="O8225" t="s">
        <v>19</v>
      </c>
    </row>
    <row r="8226" spans="1:15" x14ac:dyDescent="0.25">
      <c r="A8226" t="s">
        <v>8724</v>
      </c>
      <c r="B8226" t="s">
        <v>16</v>
      </c>
      <c r="C8226" s="1">
        <v>43833.669363425928</v>
      </c>
      <c r="D8226" s="1">
        <v>43833.68681712963</v>
      </c>
      <c r="E8226">
        <f t="shared" si="256"/>
        <v>1.7453703701903578E-2</v>
      </c>
      <c r="F8226">
        <f t="shared" si="257"/>
        <v>6</v>
      </c>
      <c r="G8226" t="s">
        <v>44</v>
      </c>
      <c r="H8226">
        <v>91</v>
      </c>
      <c r="I8226" t="s">
        <v>1511</v>
      </c>
      <c r="J8226">
        <v>114</v>
      </c>
      <c r="K8226">
        <v>41.883400000000002</v>
      </c>
      <c r="L8226">
        <v>-87.641199999999998</v>
      </c>
      <c r="M8226">
        <v>41.949399999999997</v>
      </c>
      <c r="N8226">
        <v>-87.654499999999999</v>
      </c>
      <c r="O8226" t="s">
        <v>19</v>
      </c>
    </row>
    <row r="8227" spans="1:15" x14ac:dyDescent="0.25">
      <c r="A8227" t="s">
        <v>8725</v>
      </c>
      <c r="B8227" t="s">
        <v>16</v>
      </c>
      <c r="C8227" s="1">
        <v>43833.309571759259</v>
      </c>
      <c r="D8227" s="1">
        <v>43833.312118055554</v>
      </c>
      <c r="E8227">
        <f t="shared" si="256"/>
        <v>2.5462962948950008E-3</v>
      </c>
      <c r="F8227">
        <f t="shared" si="257"/>
        <v>6</v>
      </c>
      <c r="G8227" t="s">
        <v>78</v>
      </c>
      <c r="H8227">
        <v>175</v>
      </c>
      <c r="I8227" t="s">
        <v>282</v>
      </c>
      <c r="J8227">
        <v>68</v>
      </c>
      <c r="K8227">
        <v>41.872599999999998</v>
      </c>
      <c r="L8227">
        <v>-87.633499999999998</v>
      </c>
      <c r="M8227">
        <v>41.875900000000001</v>
      </c>
      <c r="N8227">
        <v>-87.640799999999999</v>
      </c>
      <c r="O8227" t="s">
        <v>19</v>
      </c>
    </row>
    <row r="8228" spans="1:15" x14ac:dyDescent="0.25">
      <c r="A8228" t="s">
        <v>8726</v>
      </c>
      <c r="B8228" t="s">
        <v>16</v>
      </c>
      <c r="C8228" s="1">
        <v>43833.580648148149</v>
      </c>
      <c r="D8228" s="1">
        <v>43833.583009259259</v>
      </c>
      <c r="E8228">
        <f t="shared" si="256"/>
        <v>2.3611111100763083E-3</v>
      </c>
      <c r="F8228">
        <f t="shared" si="257"/>
        <v>6</v>
      </c>
      <c r="G8228" t="s">
        <v>282</v>
      </c>
      <c r="H8228">
        <v>68</v>
      </c>
      <c r="I8228" t="s">
        <v>78</v>
      </c>
      <c r="J8228">
        <v>175</v>
      </c>
      <c r="K8228">
        <v>41.875900000000001</v>
      </c>
      <c r="L8228">
        <v>-87.640799999999999</v>
      </c>
      <c r="M8228">
        <v>41.872599999999998</v>
      </c>
      <c r="N8228">
        <v>-87.633499999999998</v>
      </c>
      <c r="O8228" t="s">
        <v>19</v>
      </c>
    </row>
    <row r="8229" spans="1:15" x14ac:dyDescent="0.25">
      <c r="A8229" t="s">
        <v>8727</v>
      </c>
      <c r="B8229" t="s">
        <v>16</v>
      </c>
      <c r="C8229" s="1">
        <v>43833.599363425928</v>
      </c>
      <c r="D8229" s="1">
        <v>43833.601944444446</v>
      </c>
      <c r="E8229">
        <f t="shared" si="256"/>
        <v>2.5810185179580003E-3</v>
      </c>
      <c r="F8229">
        <f t="shared" si="257"/>
        <v>6</v>
      </c>
      <c r="G8229" t="s">
        <v>78</v>
      </c>
      <c r="H8229">
        <v>175</v>
      </c>
      <c r="I8229" t="s">
        <v>593</v>
      </c>
      <c r="J8229">
        <v>75</v>
      </c>
      <c r="K8229">
        <v>41.872599999999998</v>
      </c>
      <c r="L8229">
        <v>-87.633499999999998</v>
      </c>
      <c r="M8229">
        <v>41.877200000000002</v>
      </c>
      <c r="N8229">
        <v>-87.639399999999995</v>
      </c>
      <c r="O8229" t="s">
        <v>19</v>
      </c>
    </row>
    <row r="8230" spans="1:15" x14ac:dyDescent="0.25">
      <c r="A8230" t="s">
        <v>8728</v>
      </c>
      <c r="B8230" t="s">
        <v>16</v>
      </c>
      <c r="C8230" s="1">
        <v>43832.789699074077</v>
      </c>
      <c r="D8230" s="1">
        <v>43832.792222222219</v>
      </c>
      <c r="E8230">
        <f t="shared" si="256"/>
        <v>2.523148141335696E-3</v>
      </c>
      <c r="F8230">
        <f t="shared" si="257"/>
        <v>5</v>
      </c>
      <c r="G8230" t="s">
        <v>593</v>
      </c>
      <c r="H8230">
        <v>75</v>
      </c>
      <c r="I8230" t="s">
        <v>78</v>
      </c>
      <c r="J8230">
        <v>175</v>
      </c>
      <c r="K8230">
        <v>41.877200000000002</v>
      </c>
      <c r="L8230">
        <v>-87.639399999999995</v>
      </c>
      <c r="M8230">
        <v>41.872599999999998</v>
      </c>
      <c r="N8230">
        <v>-87.633499999999998</v>
      </c>
      <c r="O8230" t="s">
        <v>19</v>
      </c>
    </row>
    <row r="8231" spans="1:15" x14ac:dyDescent="0.25">
      <c r="A8231" t="s">
        <v>8729</v>
      </c>
      <c r="B8231" t="s">
        <v>16</v>
      </c>
      <c r="C8231" s="1">
        <v>43861.760949074072</v>
      </c>
      <c r="D8231" s="1">
        <v>43861.766840277778</v>
      </c>
      <c r="E8231">
        <f t="shared" si="256"/>
        <v>5.8912037056870759E-3</v>
      </c>
      <c r="F8231">
        <f t="shared" si="257"/>
        <v>6</v>
      </c>
      <c r="G8231" t="s">
        <v>197</v>
      </c>
      <c r="H8231">
        <v>165</v>
      </c>
      <c r="I8231" t="s">
        <v>649</v>
      </c>
      <c r="J8231">
        <v>257</v>
      </c>
      <c r="K8231">
        <v>41.950800000000001</v>
      </c>
      <c r="L8231">
        <v>-87.659199999999998</v>
      </c>
      <c r="M8231">
        <v>41.948799999999999</v>
      </c>
      <c r="N8231">
        <v>-87.675299999999993</v>
      </c>
      <c r="O8231" t="s">
        <v>19</v>
      </c>
    </row>
    <row r="8232" spans="1:15" x14ac:dyDescent="0.25">
      <c r="A8232" t="s">
        <v>8730</v>
      </c>
      <c r="B8232" t="s">
        <v>16</v>
      </c>
      <c r="C8232" s="1">
        <v>43861.890543981484</v>
      </c>
      <c r="D8232" s="1">
        <v>43861.894861111112</v>
      </c>
      <c r="E8232">
        <f t="shared" si="256"/>
        <v>4.3171296274522319E-3</v>
      </c>
      <c r="F8232">
        <f t="shared" si="257"/>
        <v>6</v>
      </c>
      <c r="G8232" t="s">
        <v>649</v>
      </c>
      <c r="H8232">
        <v>257</v>
      </c>
      <c r="I8232" t="s">
        <v>197</v>
      </c>
      <c r="J8232">
        <v>165</v>
      </c>
      <c r="K8232">
        <v>41.948799999999999</v>
      </c>
      <c r="L8232">
        <v>-87.675299999999993</v>
      </c>
      <c r="M8232">
        <v>41.950800000000001</v>
      </c>
      <c r="N8232">
        <v>-87.659199999999998</v>
      </c>
      <c r="O8232" t="s">
        <v>19</v>
      </c>
    </row>
    <row r="8233" spans="1:15" x14ac:dyDescent="0.25">
      <c r="A8233" t="s">
        <v>8731</v>
      </c>
      <c r="B8233" t="s">
        <v>16</v>
      </c>
      <c r="C8233" s="1">
        <v>43847.620821759258</v>
      </c>
      <c r="D8233" s="1">
        <v>43847.625335648147</v>
      </c>
      <c r="E8233">
        <f t="shared" si="256"/>
        <v>4.5138888890505768E-3</v>
      </c>
      <c r="F8233">
        <f t="shared" si="257"/>
        <v>6</v>
      </c>
      <c r="G8233" t="s">
        <v>31</v>
      </c>
      <c r="H8233">
        <v>212</v>
      </c>
      <c r="I8233" t="s">
        <v>394</v>
      </c>
      <c r="J8233">
        <v>176</v>
      </c>
      <c r="K8233">
        <v>41.889899999999997</v>
      </c>
      <c r="L8233">
        <v>-87.634299999999996</v>
      </c>
      <c r="M8233">
        <v>41.902999999999999</v>
      </c>
      <c r="N8233">
        <v>-87.631299999999996</v>
      </c>
      <c r="O8233" t="s">
        <v>19</v>
      </c>
    </row>
    <row r="8234" spans="1:15" x14ac:dyDescent="0.25">
      <c r="A8234" t="s">
        <v>8732</v>
      </c>
      <c r="B8234" t="s">
        <v>16</v>
      </c>
      <c r="C8234" s="1">
        <v>43834.515335648146</v>
      </c>
      <c r="D8234" s="1">
        <v>43834.520046296297</v>
      </c>
      <c r="E8234">
        <f t="shared" si="256"/>
        <v>4.7106481506489217E-3</v>
      </c>
      <c r="F8234">
        <f t="shared" si="257"/>
        <v>7</v>
      </c>
      <c r="G8234" t="s">
        <v>41</v>
      </c>
      <c r="H8234">
        <v>632</v>
      </c>
      <c r="I8234" t="s">
        <v>203</v>
      </c>
      <c r="J8234">
        <v>131</v>
      </c>
      <c r="K8234">
        <v>41.944499999999998</v>
      </c>
      <c r="L8234">
        <v>-87.654700000000005</v>
      </c>
      <c r="M8234">
        <v>41.939399999999999</v>
      </c>
      <c r="N8234">
        <v>-87.668400000000005</v>
      </c>
      <c r="O8234" t="s">
        <v>19</v>
      </c>
    </row>
    <row r="8235" spans="1:15" x14ac:dyDescent="0.25">
      <c r="A8235" t="s">
        <v>8733</v>
      </c>
      <c r="B8235" t="s">
        <v>16</v>
      </c>
      <c r="C8235" s="1">
        <v>43839.687060185184</v>
      </c>
      <c r="D8235" s="1">
        <v>43839.701018518521</v>
      </c>
      <c r="E8235">
        <f t="shared" si="256"/>
        <v>1.3958333336631767E-2</v>
      </c>
      <c r="F8235">
        <f t="shared" si="257"/>
        <v>5</v>
      </c>
      <c r="G8235" t="s">
        <v>8734</v>
      </c>
      <c r="H8235">
        <v>666</v>
      </c>
      <c r="I8235" t="s">
        <v>593</v>
      </c>
      <c r="J8235">
        <v>75</v>
      </c>
      <c r="K8235">
        <v>41.907200000000003</v>
      </c>
      <c r="L8235">
        <v>-87.655600000000007</v>
      </c>
      <c r="M8235">
        <v>41.877200000000002</v>
      </c>
      <c r="N8235">
        <v>-87.639399999999995</v>
      </c>
      <c r="O8235" t="s">
        <v>19</v>
      </c>
    </row>
    <row r="8236" spans="1:15" x14ac:dyDescent="0.25">
      <c r="A8236" t="s">
        <v>8735</v>
      </c>
      <c r="B8236" t="s">
        <v>16</v>
      </c>
      <c r="C8236" s="1">
        <v>43843.587789351855</v>
      </c>
      <c r="D8236" s="1">
        <v>43843.595300925925</v>
      </c>
      <c r="E8236">
        <f t="shared" si="256"/>
        <v>7.5115740692126565E-3</v>
      </c>
      <c r="F8236">
        <f t="shared" si="257"/>
        <v>2</v>
      </c>
      <c r="G8236" t="s">
        <v>83</v>
      </c>
      <c r="H8236">
        <v>198</v>
      </c>
      <c r="I8236" t="s">
        <v>733</v>
      </c>
      <c r="J8236">
        <v>108</v>
      </c>
      <c r="K8236">
        <v>41.881900000000002</v>
      </c>
      <c r="L8236">
        <v>-87.648799999999994</v>
      </c>
      <c r="M8236">
        <v>41.8718</v>
      </c>
      <c r="N8236">
        <v>-87.646600000000007</v>
      </c>
      <c r="O8236" t="s">
        <v>19</v>
      </c>
    </row>
    <row r="8237" spans="1:15" x14ac:dyDescent="0.25">
      <c r="A8237" t="s">
        <v>8736</v>
      </c>
      <c r="B8237" t="s">
        <v>16</v>
      </c>
      <c r="C8237" s="1">
        <v>43843.704513888886</v>
      </c>
      <c r="D8237" s="1">
        <v>43843.709594907406</v>
      </c>
      <c r="E8237">
        <f t="shared" si="256"/>
        <v>5.0810185202863067E-3</v>
      </c>
      <c r="F8237">
        <f t="shared" si="257"/>
        <v>2</v>
      </c>
      <c r="G8237" t="s">
        <v>733</v>
      </c>
      <c r="H8237">
        <v>108</v>
      </c>
      <c r="I8237" t="s">
        <v>388</v>
      </c>
      <c r="J8237">
        <v>32</v>
      </c>
      <c r="K8237">
        <v>41.8718</v>
      </c>
      <c r="L8237">
        <v>-87.646600000000007</v>
      </c>
      <c r="M8237">
        <v>41.874600000000001</v>
      </c>
      <c r="N8237">
        <v>-87.656999999999996</v>
      </c>
      <c r="O8237" t="s">
        <v>19</v>
      </c>
    </row>
    <row r="8238" spans="1:15" x14ac:dyDescent="0.25">
      <c r="A8238" t="s">
        <v>8737</v>
      </c>
      <c r="B8238" t="s">
        <v>16</v>
      </c>
      <c r="C8238" s="1">
        <v>43843.56050925926</v>
      </c>
      <c r="D8238" s="1">
        <v>43843.569756944446</v>
      </c>
      <c r="E8238">
        <f t="shared" si="256"/>
        <v>9.2476851859828457E-3</v>
      </c>
      <c r="F8238">
        <f t="shared" si="257"/>
        <v>2</v>
      </c>
      <c r="G8238" t="s">
        <v>388</v>
      </c>
      <c r="H8238">
        <v>32</v>
      </c>
      <c r="I8238" t="s">
        <v>83</v>
      </c>
      <c r="J8238">
        <v>198</v>
      </c>
      <c r="K8238">
        <v>41.874600000000001</v>
      </c>
      <c r="L8238">
        <v>-87.656999999999996</v>
      </c>
      <c r="M8238">
        <v>41.881900000000002</v>
      </c>
      <c r="N8238">
        <v>-87.648799999999994</v>
      </c>
      <c r="O8238" t="s">
        <v>19</v>
      </c>
    </row>
    <row r="8239" spans="1:15" x14ac:dyDescent="0.25">
      <c r="A8239" t="s">
        <v>8738</v>
      </c>
      <c r="B8239" t="s">
        <v>16</v>
      </c>
      <c r="C8239" s="1">
        <v>43843.538564814815</v>
      </c>
      <c r="D8239" s="1">
        <v>43843.541851851849</v>
      </c>
      <c r="E8239">
        <f t="shared" si="256"/>
        <v>3.2870370341697708E-3</v>
      </c>
      <c r="F8239">
        <f t="shared" si="257"/>
        <v>2</v>
      </c>
      <c r="G8239" t="s">
        <v>580</v>
      </c>
      <c r="H8239">
        <v>109</v>
      </c>
      <c r="I8239" t="s">
        <v>388</v>
      </c>
      <c r="J8239">
        <v>32</v>
      </c>
      <c r="K8239">
        <v>41.8748</v>
      </c>
      <c r="L8239">
        <v>-87.649799999999999</v>
      </c>
      <c r="M8239">
        <v>41.874600000000001</v>
      </c>
      <c r="N8239">
        <v>-87.656999999999996</v>
      </c>
      <c r="O8239" t="s">
        <v>19</v>
      </c>
    </row>
    <row r="8240" spans="1:15" x14ac:dyDescent="0.25">
      <c r="A8240" t="s">
        <v>8739</v>
      </c>
      <c r="B8240" t="s">
        <v>16</v>
      </c>
      <c r="C8240" s="1">
        <v>43846.712569444448</v>
      </c>
      <c r="D8240" s="1">
        <v>43846.716099537036</v>
      </c>
      <c r="E8240">
        <f t="shared" si="256"/>
        <v>3.53009258833481E-3</v>
      </c>
      <c r="F8240">
        <f t="shared" si="257"/>
        <v>5</v>
      </c>
      <c r="G8240" t="s">
        <v>385</v>
      </c>
      <c r="H8240">
        <v>118</v>
      </c>
      <c r="I8240" t="s">
        <v>155</v>
      </c>
      <c r="J8240">
        <v>359</v>
      </c>
      <c r="K8240">
        <v>41.9114</v>
      </c>
      <c r="L8240">
        <v>-87.6387</v>
      </c>
      <c r="M8240">
        <v>41.903500000000001</v>
      </c>
      <c r="N8240">
        <v>-87.6434</v>
      </c>
      <c r="O8240" t="s">
        <v>19</v>
      </c>
    </row>
    <row r="8241" spans="1:15" x14ac:dyDescent="0.25">
      <c r="A8241" t="s">
        <v>8740</v>
      </c>
      <c r="B8241" t="s">
        <v>16</v>
      </c>
      <c r="C8241" s="1">
        <v>43832.300138888888</v>
      </c>
      <c r="D8241" s="1">
        <v>43832.308506944442</v>
      </c>
      <c r="E8241">
        <f t="shared" si="256"/>
        <v>8.3680555544560775E-3</v>
      </c>
      <c r="F8241">
        <f t="shared" si="257"/>
        <v>5</v>
      </c>
      <c r="G8241" t="s">
        <v>327</v>
      </c>
      <c r="H8241">
        <v>289</v>
      </c>
      <c r="I8241" t="s">
        <v>808</v>
      </c>
      <c r="J8241">
        <v>211</v>
      </c>
      <c r="K8241">
        <v>41.912100000000002</v>
      </c>
      <c r="L8241">
        <v>-87.634699999999995</v>
      </c>
      <c r="M8241">
        <v>41.894399999999997</v>
      </c>
      <c r="N8241">
        <v>-87.622699999999995</v>
      </c>
      <c r="O8241" t="s">
        <v>19</v>
      </c>
    </row>
    <row r="8242" spans="1:15" x14ac:dyDescent="0.25">
      <c r="A8242" t="s">
        <v>8741</v>
      </c>
      <c r="B8242" t="s">
        <v>16</v>
      </c>
      <c r="C8242" s="1">
        <v>43860.714733796296</v>
      </c>
      <c r="D8242" s="1">
        <v>43860.721921296295</v>
      </c>
      <c r="E8242">
        <f t="shared" si="256"/>
        <v>7.1874999994179234E-3</v>
      </c>
      <c r="F8242">
        <f t="shared" si="257"/>
        <v>5</v>
      </c>
      <c r="G8242" t="s">
        <v>43</v>
      </c>
      <c r="H8242">
        <v>181</v>
      </c>
      <c r="I8242" t="s">
        <v>143</v>
      </c>
      <c r="J8242">
        <v>195</v>
      </c>
      <c r="K8242">
        <v>41.890799999999999</v>
      </c>
      <c r="L8242">
        <v>-87.631699999999995</v>
      </c>
      <c r="M8242">
        <v>41.884700000000002</v>
      </c>
      <c r="N8242">
        <v>-87.619500000000002</v>
      </c>
      <c r="O8242" t="s">
        <v>19</v>
      </c>
    </row>
    <row r="8243" spans="1:15" x14ac:dyDescent="0.25">
      <c r="A8243" t="s">
        <v>8742</v>
      </c>
      <c r="B8243" t="s">
        <v>16</v>
      </c>
      <c r="C8243" s="1">
        <v>43855.384189814817</v>
      </c>
      <c r="D8243" s="1">
        <v>43855.388437499998</v>
      </c>
      <c r="E8243">
        <f t="shared" si="256"/>
        <v>4.2476851813262329E-3</v>
      </c>
      <c r="F8243">
        <f t="shared" si="257"/>
        <v>7</v>
      </c>
      <c r="G8243" t="s">
        <v>385</v>
      </c>
      <c r="H8243">
        <v>118</v>
      </c>
      <c r="I8243" t="s">
        <v>219</v>
      </c>
      <c r="J8243">
        <v>364</v>
      </c>
      <c r="K8243">
        <v>41.9114</v>
      </c>
      <c r="L8243">
        <v>-87.6387</v>
      </c>
      <c r="M8243">
        <v>41.900199999999998</v>
      </c>
      <c r="N8243">
        <v>-87.643000000000001</v>
      </c>
      <c r="O8243" t="s">
        <v>19</v>
      </c>
    </row>
    <row r="8244" spans="1:15" x14ac:dyDescent="0.25">
      <c r="A8244" t="s">
        <v>8743</v>
      </c>
      <c r="B8244" t="s">
        <v>16</v>
      </c>
      <c r="C8244" s="1">
        <v>43857.298090277778</v>
      </c>
      <c r="D8244" s="1">
        <v>43857.30678240741</v>
      </c>
      <c r="E8244">
        <f t="shared" si="256"/>
        <v>8.6921296315267682E-3</v>
      </c>
      <c r="F8244">
        <f t="shared" si="257"/>
        <v>2</v>
      </c>
      <c r="G8244" t="s">
        <v>327</v>
      </c>
      <c r="H8244">
        <v>289</v>
      </c>
      <c r="I8244" t="s">
        <v>808</v>
      </c>
      <c r="J8244">
        <v>211</v>
      </c>
      <c r="K8244">
        <v>41.912100000000002</v>
      </c>
      <c r="L8244">
        <v>-87.634699999999995</v>
      </c>
      <c r="M8244">
        <v>41.894399999999997</v>
      </c>
      <c r="N8244">
        <v>-87.622699999999995</v>
      </c>
      <c r="O8244" t="s">
        <v>19</v>
      </c>
    </row>
    <row r="8245" spans="1:15" x14ac:dyDescent="0.25">
      <c r="A8245" t="s">
        <v>8744</v>
      </c>
      <c r="B8245" t="s">
        <v>16</v>
      </c>
      <c r="C8245" s="1">
        <v>43836.631874999999</v>
      </c>
      <c r="D8245" s="1">
        <v>43836.638159722221</v>
      </c>
      <c r="E8245">
        <f t="shared" si="256"/>
        <v>6.284722221607808E-3</v>
      </c>
      <c r="F8245">
        <f t="shared" si="257"/>
        <v>2</v>
      </c>
      <c r="G8245" t="s">
        <v>327</v>
      </c>
      <c r="H8245">
        <v>289</v>
      </c>
      <c r="I8245" t="s">
        <v>43</v>
      </c>
      <c r="J8245">
        <v>181</v>
      </c>
      <c r="K8245">
        <v>41.912100000000002</v>
      </c>
      <c r="L8245">
        <v>-87.634699999999995</v>
      </c>
      <c r="M8245">
        <v>41.890799999999999</v>
      </c>
      <c r="N8245">
        <v>-87.631699999999995</v>
      </c>
      <c r="O8245" t="s">
        <v>19</v>
      </c>
    </row>
    <row r="8246" spans="1:15" x14ac:dyDescent="0.25">
      <c r="A8246" t="s">
        <v>8745</v>
      </c>
      <c r="B8246" t="s">
        <v>16</v>
      </c>
      <c r="C8246" s="1">
        <v>43837.622662037036</v>
      </c>
      <c r="D8246" s="1">
        <v>43837.625555555554</v>
      </c>
      <c r="E8246">
        <f t="shared" si="256"/>
        <v>2.8935185182490386E-3</v>
      </c>
      <c r="F8246">
        <f t="shared" si="257"/>
        <v>3</v>
      </c>
      <c r="G8246" t="s">
        <v>493</v>
      </c>
      <c r="H8246">
        <v>636</v>
      </c>
      <c r="I8246" t="s">
        <v>195</v>
      </c>
      <c r="J8246">
        <v>53</v>
      </c>
      <c r="K8246">
        <v>41.89</v>
      </c>
      <c r="L8246">
        <v>-87.636600000000001</v>
      </c>
      <c r="M8246">
        <v>41.8947</v>
      </c>
      <c r="N8246">
        <v>-87.634399999999999</v>
      </c>
      <c r="O8246" t="s">
        <v>19</v>
      </c>
    </row>
    <row r="8247" spans="1:15" x14ac:dyDescent="0.25">
      <c r="A8247" t="s">
        <v>8746</v>
      </c>
      <c r="B8247" t="s">
        <v>16</v>
      </c>
      <c r="C8247" s="1">
        <v>43837.518900462965</v>
      </c>
      <c r="D8247" s="1">
        <v>43837.518935185188</v>
      </c>
      <c r="E8247">
        <f t="shared" si="256"/>
        <v>3.4722223062999547E-5</v>
      </c>
      <c r="F8247">
        <f t="shared" si="257"/>
        <v>3</v>
      </c>
      <c r="G8247" t="s">
        <v>195</v>
      </c>
      <c r="H8247">
        <v>53</v>
      </c>
      <c r="I8247" t="s">
        <v>195</v>
      </c>
      <c r="J8247">
        <v>53</v>
      </c>
      <c r="K8247">
        <v>41.8947</v>
      </c>
      <c r="L8247">
        <v>-87.634399999999999</v>
      </c>
      <c r="M8247">
        <v>41.8947</v>
      </c>
      <c r="N8247">
        <v>-87.634399999999999</v>
      </c>
      <c r="O8247" t="s">
        <v>19</v>
      </c>
    </row>
    <row r="8248" spans="1:15" x14ac:dyDescent="0.25">
      <c r="A8248" t="s">
        <v>8747</v>
      </c>
      <c r="B8248" t="s">
        <v>16</v>
      </c>
      <c r="C8248" s="1">
        <v>43837.519155092596</v>
      </c>
      <c r="D8248" s="1">
        <v>43837.522245370368</v>
      </c>
      <c r="E8248">
        <f t="shared" si="256"/>
        <v>3.0902777725714259E-3</v>
      </c>
      <c r="F8248">
        <f t="shared" si="257"/>
        <v>3</v>
      </c>
      <c r="G8248" t="s">
        <v>195</v>
      </c>
      <c r="H8248">
        <v>53</v>
      </c>
      <c r="I8248" t="s">
        <v>58</v>
      </c>
      <c r="J8248">
        <v>133</v>
      </c>
      <c r="K8248">
        <v>41.8947</v>
      </c>
      <c r="L8248">
        <v>-87.634399999999999</v>
      </c>
      <c r="M8248">
        <v>41.889200000000002</v>
      </c>
      <c r="N8248">
        <v>-87.638499999999993</v>
      </c>
      <c r="O8248" t="s">
        <v>19</v>
      </c>
    </row>
    <row r="8249" spans="1:15" x14ac:dyDescent="0.25">
      <c r="A8249" t="s">
        <v>8748</v>
      </c>
      <c r="B8249" t="s">
        <v>16</v>
      </c>
      <c r="C8249" s="1">
        <v>43858.550416666665</v>
      </c>
      <c r="D8249" s="1">
        <v>43858.553391203706</v>
      </c>
      <c r="E8249">
        <f t="shared" si="256"/>
        <v>2.9745370411546901E-3</v>
      </c>
      <c r="F8249">
        <f t="shared" si="257"/>
        <v>3</v>
      </c>
      <c r="G8249" t="s">
        <v>195</v>
      </c>
      <c r="H8249">
        <v>53</v>
      </c>
      <c r="I8249" t="s">
        <v>58</v>
      </c>
      <c r="J8249">
        <v>133</v>
      </c>
      <c r="K8249">
        <v>41.8947</v>
      </c>
      <c r="L8249">
        <v>-87.634399999999999</v>
      </c>
      <c r="M8249">
        <v>41.889200000000002</v>
      </c>
      <c r="N8249">
        <v>-87.638499999999993</v>
      </c>
      <c r="O8249" t="s">
        <v>19</v>
      </c>
    </row>
    <row r="8250" spans="1:15" x14ac:dyDescent="0.25">
      <c r="A8250" s="2" t="s">
        <v>8749</v>
      </c>
      <c r="B8250" t="s">
        <v>16</v>
      </c>
      <c r="C8250" s="1">
        <v>43851.800081018519</v>
      </c>
      <c r="D8250" s="1">
        <v>43851.802986111114</v>
      </c>
      <c r="E8250">
        <f t="shared" si="256"/>
        <v>2.905092595028691E-3</v>
      </c>
      <c r="F8250">
        <f t="shared" si="257"/>
        <v>3</v>
      </c>
      <c r="G8250" t="s">
        <v>31</v>
      </c>
      <c r="H8250">
        <v>212</v>
      </c>
      <c r="I8250" t="s">
        <v>195</v>
      </c>
      <c r="J8250">
        <v>53</v>
      </c>
      <c r="K8250">
        <v>41.889899999999997</v>
      </c>
      <c r="L8250">
        <v>-87.634299999999996</v>
      </c>
      <c r="M8250">
        <v>41.8947</v>
      </c>
      <c r="N8250">
        <v>-87.634399999999999</v>
      </c>
      <c r="O8250" t="s">
        <v>19</v>
      </c>
    </row>
    <row r="8251" spans="1:15" x14ac:dyDescent="0.25">
      <c r="A8251" t="s">
        <v>8750</v>
      </c>
      <c r="B8251" t="s">
        <v>16</v>
      </c>
      <c r="C8251" s="1">
        <v>43859.463599537034</v>
      </c>
      <c r="D8251" s="1">
        <v>43859.467453703706</v>
      </c>
      <c r="E8251">
        <f t="shared" si="256"/>
        <v>3.8541666726814583E-3</v>
      </c>
      <c r="F8251">
        <f t="shared" si="257"/>
        <v>4</v>
      </c>
      <c r="G8251" t="s">
        <v>195</v>
      </c>
      <c r="H8251">
        <v>53</v>
      </c>
      <c r="I8251" t="s">
        <v>58</v>
      </c>
      <c r="J8251">
        <v>133</v>
      </c>
      <c r="K8251">
        <v>41.8947</v>
      </c>
      <c r="L8251">
        <v>-87.634399999999999</v>
      </c>
      <c r="M8251">
        <v>41.889200000000002</v>
      </c>
      <c r="N8251">
        <v>-87.638499999999993</v>
      </c>
      <c r="O8251" t="s">
        <v>19</v>
      </c>
    </row>
    <row r="8252" spans="1:15" x14ac:dyDescent="0.25">
      <c r="A8252" t="s">
        <v>8751</v>
      </c>
      <c r="B8252" t="s">
        <v>16</v>
      </c>
      <c r="C8252" s="1">
        <v>43859.581608796296</v>
      </c>
      <c r="D8252" s="1">
        <v>43859.585150462961</v>
      </c>
      <c r="E8252">
        <f t="shared" si="256"/>
        <v>3.5416666651144624E-3</v>
      </c>
      <c r="F8252">
        <f t="shared" si="257"/>
        <v>4</v>
      </c>
      <c r="G8252" t="s">
        <v>493</v>
      </c>
      <c r="H8252">
        <v>636</v>
      </c>
      <c r="I8252" t="s">
        <v>195</v>
      </c>
      <c r="J8252">
        <v>53</v>
      </c>
      <c r="K8252">
        <v>41.89</v>
      </c>
      <c r="L8252">
        <v>-87.636600000000001</v>
      </c>
      <c r="M8252">
        <v>41.8947</v>
      </c>
      <c r="N8252">
        <v>-87.634399999999999</v>
      </c>
      <c r="O8252" t="s">
        <v>19</v>
      </c>
    </row>
    <row r="8253" spans="1:15" x14ac:dyDescent="0.25">
      <c r="A8253" t="s">
        <v>8752</v>
      </c>
      <c r="B8253" t="s">
        <v>16</v>
      </c>
      <c r="C8253" s="1">
        <v>43845.49082175926</v>
      </c>
      <c r="D8253" s="1">
        <v>43845.49355324074</v>
      </c>
      <c r="E8253">
        <f t="shared" si="256"/>
        <v>2.7314814797136933E-3</v>
      </c>
      <c r="F8253">
        <f t="shared" si="257"/>
        <v>4</v>
      </c>
      <c r="G8253" t="s">
        <v>195</v>
      </c>
      <c r="H8253">
        <v>53</v>
      </c>
      <c r="I8253" t="s">
        <v>58</v>
      </c>
      <c r="J8253">
        <v>133</v>
      </c>
      <c r="K8253">
        <v>41.8947</v>
      </c>
      <c r="L8253">
        <v>-87.634399999999999</v>
      </c>
      <c r="M8253">
        <v>41.889200000000002</v>
      </c>
      <c r="N8253">
        <v>-87.638499999999993</v>
      </c>
      <c r="O8253" t="s">
        <v>19</v>
      </c>
    </row>
    <row r="8254" spans="1:15" x14ac:dyDescent="0.25">
      <c r="A8254" t="s">
        <v>8753</v>
      </c>
      <c r="B8254" t="s">
        <v>16</v>
      </c>
      <c r="C8254" s="1">
        <v>43845.592627314814</v>
      </c>
      <c r="D8254" s="1">
        <v>43845.59511574074</v>
      </c>
      <c r="E8254">
        <f t="shared" si="256"/>
        <v>2.488425925548654E-3</v>
      </c>
      <c r="F8254">
        <f t="shared" si="257"/>
        <v>4</v>
      </c>
      <c r="G8254" t="s">
        <v>493</v>
      </c>
      <c r="H8254">
        <v>636</v>
      </c>
      <c r="I8254" t="s">
        <v>195</v>
      </c>
      <c r="J8254">
        <v>53</v>
      </c>
      <c r="K8254">
        <v>41.89</v>
      </c>
      <c r="L8254">
        <v>-87.636600000000001</v>
      </c>
      <c r="M8254">
        <v>41.8947</v>
      </c>
      <c r="N8254">
        <v>-87.634399999999999</v>
      </c>
      <c r="O8254" t="s">
        <v>19</v>
      </c>
    </row>
    <row r="8255" spans="1:15" x14ac:dyDescent="0.25">
      <c r="A8255" t="s">
        <v>8754</v>
      </c>
      <c r="B8255" t="s">
        <v>16</v>
      </c>
      <c r="C8255" s="1">
        <v>43857.742118055554</v>
      </c>
      <c r="D8255" s="1">
        <v>43857.744467592594</v>
      </c>
      <c r="E8255">
        <f t="shared" si="256"/>
        <v>2.3495370405726135E-3</v>
      </c>
      <c r="F8255">
        <f t="shared" si="257"/>
        <v>2</v>
      </c>
      <c r="G8255" t="s">
        <v>31</v>
      </c>
      <c r="H8255">
        <v>212</v>
      </c>
      <c r="I8255" t="s">
        <v>195</v>
      </c>
      <c r="J8255">
        <v>53</v>
      </c>
      <c r="K8255">
        <v>41.889899999999997</v>
      </c>
      <c r="L8255">
        <v>-87.634299999999996</v>
      </c>
      <c r="M8255">
        <v>41.8947</v>
      </c>
      <c r="N8255">
        <v>-87.634399999999999</v>
      </c>
      <c r="O8255" t="s">
        <v>19</v>
      </c>
    </row>
    <row r="8256" spans="1:15" x14ac:dyDescent="0.25">
      <c r="A8256" t="s">
        <v>8755</v>
      </c>
      <c r="B8256" t="s">
        <v>16</v>
      </c>
      <c r="C8256" s="1">
        <v>43857.61383101852</v>
      </c>
      <c r="D8256" s="1">
        <v>43857.616898148146</v>
      </c>
      <c r="E8256">
        <f t="shared" si="256"/>
        <v>3.0671296262880787E-3</v>
      </c>
      <c r="F8256">
        <f t="shared" si="257"/>
        <v>2</v>
      </c>
      <c r="G8256" t="s">
        <v>493</v>
      </c>
      <c r="H8256">
        <v>636</v>
      </c>
      <c r="I8256" t="s">
        <v>195</v>
      </c>
      <c r="J8256">
        <v>53</v>
      </c>
      <c r="K8256">
        <v>41.89</v>
      </c>
      <c r="L8256">
        <v>-87.636600000000001</v>
      </c>
      <c r="M8256">
        <v>41.8947</v>
      </c>
      <c r="N8256">
        <v>-87.634399999999999</v>
      </c>
      <c r="O8256" t="s">
        <v>19</v>
      </c>
    </row>
    <row r="8257" spans="1:15" x14ac:dyDescent="0.25">
      <c r="A8257" t="s">
        <v>8756</v>
      </c>
      <c r="B8257" t="s">
        <v>16</v>
      </c>
      <c r="C8257" s="1">
        <v>43860.349722222221</v>
      </c>
      <c r="D8257" s="1">
        <v>43860.365023148152</v>
      </c>
      <c r="E8257">
        <f t="shared" si="256"/>
        <v>1.5300925930205267E-2</v>
      </c>
      <c r="F8257">
        <f t="shared" si="257"/>
        <v>5</v>
      </c>
      <c r="G8257" t="s">
        <v>1027</v>
      </c>
      <c r="H8257">
        <v>141</v>
      </c>
      <c r="I8257" t="s">
        <v>150</v>
      </c>
      <c r="J8257">
        <v>37</v>
      </c>
      <c r="K8257">
        <v>41.915700000000001</v>
      </c>
      <c r="L8257">
        <v>-87.634600000000006</v>
      </c>
      <c r="M8257">
        <v>41.879399999999997</v>
      </c>
      <c r="N8257">
        <v>-87.629800000000003</v>
      </c>
      <c r="O8257" t="s">
        <v>19</v>
      </c>
    </row>
    <row r="8258" spans="1:15" x14ac:dyDescent="0.25">
      <c r="A8258" t="s">
        <v>8757</v>
      </c>
      <c r="B8258" t="s">
        <v>16</v>
      </c>
      <c r="C8258" s="1">
        <v>43840.706979166665</v>
      </c>
      <c r="D8258" s="1">
        <v>43840.729953703703</v>
      </c>
      <c r="E8258">
        <f t="shared" si="256"/>
        <v>2.2974537037953269E-2</v>
      </c>
      <c r="F8258">
        <f t="shared" si="257"/>
        <v>6</v>
      </c>
      <c r="G8258" t="s">
        <v>150</v>
      </c>
      <c r="H8258">
        <v>37</v>
      </c>
      <c r="I8258" t="s">
        <v>853</v>
      </c>
      <c r="J8258">
        <v>188</v>
      </c>
      <c r="K8258">
        <v>41.879399999999997</v>
      </c>
      <c r="L8258">
        <v>-87.629800000000003</v>
      </c>
      <c r="M8258">
        <v>41.9253</v>
      </c>
      <c r="N8258">
        <v>-87.665800000000004</v>
      </c>
      <c r="O8258" t="s">
        <v>19</v>
      </c>
    </row>
    <row r="8259" spans="1:15" x14ac:dyDescent="0.25">
      <c r="A8259" t="s">
        <v>8758</v>
      </c>
      <c r="B8259" t="s">
        <v>16</v>
      </c>
      <c r="C8259" s="1">
        <v>43840.730115740742</v>
      </c>
      <c r="D8259" s="1">
        <v>43840.749062499999</v>
      </c>
      <c r="E8259">
        <f t="shared" ref="E8259:E8322" si="258">D8259-C8259</f>
        <v>1.894675925723277E-2</v>
      </c>
      <c r="F8259">
        <f t="shared" ref="F8259:F8322" si="259">WEEKDAY(D8259,1)</f>
        <v>6</v>
      </c>
      <c r="G8259" t="s">
        <v>853</v>
      </c>
      <c r="H8259">
        <v>188</v>
      </c>
      <c r="I8259" t="s">
        <v>1027</v>
      </c>
      <c r="J8259">
        <v>141</v>
      </c>
      <c r="K8259">
        <v>41.9253</v>
      </c>
      <c r="L8259">
        <v>-87.665800000000004</v>
      </c>
      <c r="M8259">
        <v>41.915700000000001</v>
      </c>
      <c r="N8259">
        <v>-87.634600000000006</v>
      </c>
      <c r="O8259" t="s">
        <v>19</v>
      </c>
    </row>
    <row r="8260" spans="1:15" x14ac:dyDescent="0.25">
      <c r="A8260" s="2" t="s">
        <v>8759</v>
      </c>
      <c r="B8260" t="s">
        <v>16</v>
      </c>
      <c r="C8260" s="1">
        <v>43840.354224537034</v>
      </c>
      <c r="D8260" s="1">
        <v>43840.367523148147</v>
      </c>
      <c r="E8260">
        <f t="shared" si="258"/>
        <v>1.3298611112986691E-2</v>
      </c>
      <c r="F8260">
        <f t="shared" si="259"/>
        <v>6</v>
      </c>
      <c r="G8260" t="s">
        <v>1027</v>
      </c>
      <c r="H8260">
        <v>141</v>
      </c>
      <c r="I8260" t="s">
        <v>150</v>
      </c>
      <c r="J8260">
        <v>37</v>
      </c>
      <c r="K8260">
        <v>41.915700000000001</v>
      </c>
      <c r="L8260">
        <v>-87.634600000000006</v>
      </c>
      <c r="M8260">
        <v>41.879399999999997</v>
      </c>
      <c r="N8260">
        <v>-87.629800000000003</v>
      </c>
      <c r="O8260" t="s">
        <v>19</v>
      </c>
    </row>
    <row r="8261" spans="1:15" x14ac:dyDescent="0.25">
      <c r="A8261" t="s">
        <v>8760</v>
      </c>
      <c r="B8261" t="s">
        <v>16</v>
      </c>
      <c r="C8261" s="1">
        <v>43839.766863425924</v>
      </c>
      <c r="D8261" s="1">
        <v>43839.783113425925</v>
      </c>
      <c r="E8261">
        <f t="shared" si="258"/>
        <v>1.6250000000582077E-2</v>
      </c>
      <c r="F8261">
        <f t="shared" si="259"/>
        <v>5</v>
      </c>
      <c r="G8261" t="s">
        <v>853</v>
      </c>
      <c r="H8261">
        <v>188</v>
      </c>
      <c r="I8261" t="s">
        <v>1027</v>
      </c>
      <c r="J8261">
        <v>141</v>
      </c>
      <c r="K8261">
        <v>41.9253</v>
      </c>
      <c r="L8261">
        <v>-87.665800000000004</v>
      </c>
      <c r="M8261">
        <v>41.915700000000001</v>
      </c>
      <c r="N8261">
        <v>-87.634600000000006</v>
      </c>
      <c r="O8261" t="s">
        <v>19</v>
      </c>
    </row>
    <row r="8262" spans="1:15" x14ac:dyDescent="0.25">
      <c r="A8262" t="s">
        <v>8761</v>
      </c>
      <c r="B8262" t="s">
        <v>16</v>
      </c>
      <c r="C8262" s="1">
        <v>43860.752280092594</v>
      </c>
      <c r="D8262" s="1">
        <v>43860.770798611113</v>
      </c>
      <c r="E8262">
        <f t="shared" si="258"/>
        <v>1.8518518518249039E-2</v>
      </c>
      <c r="F8262">
        <f t="shared" si="259"/>
        <v>5</v>
      </c>
      <c r="G8262" t="s">
        <v>150</v>
      </c>
      <c r="H8262">
        <v>37</v>
      </c>
      <c r="I8262" t="s">
        <v>853</v>
      </c>
      <c r="J8262">
        <v>188</v>
      </c>
      <c r="K8262">
        <v>41.879399999999997</v>
      </c>
      <c r="L8262">
        <v>-87.629800000000003</v>
      </c>
      <c r="M8262">
        <v>41.9253</v>
      </c>
      <c r="N8262">
        <v>-87.665800000000004</v>
      </c>
      <c r="O8262" t="s">
        <v>19</v>
      </c>
    </row>
    <row r="8263" spans="1:15" x14ac:dyDescent="0.25">
      <c r="A8263" t="s">
        <v>8762</v>
      </c>
      <c r="B8263" t="s">
        <v>16</v>
      </c>
      <c r="C8263" s="1">
        <v>43860.86146990741</v>
      </c>
      <c r="D8263" s="1">
        <v>43860.868333333332</v>
      </c>
      <c r="E8263">
        <f t="shared" si="258"/>
        <v>6.8634259223472327E-3</v>
      </c>
      <c r="F8263">
        <f t="shared" si="259"/>
        <v>5</v>
      </c>
      <c r="G8263" t="s">
        <v>498</v>
      </c>
      <c r="H8263">
        <v>144</v>
      </c>
      <c r="I8263" t="s">
        <v>327</v>
      </c>
      <c r="J8263">
        <v>289</v>
      </c>
      <c r="K8263">
        <v>41.921799999999998</v>
      </c>
      <c r="L8263">
        <v>-87.644099999999995</v>
      </c>
      <c r="M8263">
        <v>41.912100000000002</v>
      </c>
      <c r="N8263">
        <v>-87.634699999999995</v>
      </c>
      <c r="O8263" t="s">
        <v>19</v>
      </c>
    </row>
    <row r="8264" spans="1:15" x14ac:dyDescent="0.25">
      <c r="A8264" t="s">
        <v>8763</v>
      </c>
      <c r="B8264" t="s">
        <v>16</v>
      </c>
      <c r="C8264" s="1">
        <v>43854.345648148148</v>
      </c>
      <c r="D8264" s="1">
        <v>43854.360868055555</v>
      </c>
      <c r="E8264">
        <f t="shared" si="258"/>
        <v>1.5219907407299615E-2</v>
      </c>
      <c r="F8264">
        <f t="shared" si="259"/>
        <v>6</v>
      </c>
      <c r="G8264" t="s">
        <v>1027</v>
      </c>
      <c r="H8264">
        <v>141</v>
      </c>
      <c r="I8264" t="s">
        <v>150</v>
      </c>
      <c r="J8264">
        <v>37</v>
      </c>
      <c r="K8264">
        <v>41.915700000000001</v>
      </c>
      <c r="L8264">
        <v>-87.634600000000006</v>
      </c>
      <c r="M8264">
        <v>41.879399999999997</v>
      </c>
      <c r="N8264">
        <v>-87.629800000000003</v>
      </c>
      <c r="O8264" t="s">
        <v>19</v>
      </c>
    </row>
    <row r="8265" spans="1:15" x14ac:dyDescent="0.25">
      <c r="A8265" t="s">
        <v>8764</v>
      </c>
      <c r="B8265" t="s">
        <v>16</v>
      </c>
      <c r="C8265" s="1">
        <v>43853.750763888886</v>
      </c>
      <c r="D8265" s="1">
        <v>43853.776585648149</v>
      </c>
      <c r="E8265">
        <f t="shared" si="258"/>
        <v>2.5821759263635613E-2</v>
      </c>
      <c r="F8265">
        <f t="shared" si="259"/>
        <v>5</v>
      </c>
      <c r="G8265" t="s">
        <v>300</v>
      </c>
      <c r="H8265">
        <v>49</v>
      </c>
      <c r="I8265" t="s">
        <v>853</v>
      </c>
      <c r="J8265">
        <v>188</v>
      </c>
      <c r="K8265">
        <v>41.881300000000003</v>
      </c>
      <c r="L8265">
        <v>-87.629499999999993</v>
      </c>
      <c r="M8265">
        <v>41.9253</v>
      </c>
      <c r="N8265">
        <v>-87.665800000000004</v>
      </c>
      <c r="O8265" t="s">
        <v>19</v>
      </c>
    </row>
    <row r="8266" spans="1:15" x14ac:dyDescent="0.25">
      <c r="A8266" t="s">
        <v>8765</v>
      </c>
      <c r="B8266" t="s">
        <v>16</v>
      </c>
      <c r="C8266" s="1">
        <v>43854.70884259259</v>
      </c>
      <c r="D8266" s="1">
        <v>43854.728981481479</v>
      </c>
      <c r="E8266">
        <f t="shared" si="258"/>
        <v>2.0138888889050577E-2</v>
      </c>
      <c r="F8266">
        <f t="shared" si="259"/>
        <v>6</v>
      </c>
      <c r="G8266" t="s">
        <v>150</v>
      </c>
      <c r="H8266">
        <v>37</v>
      </c>
      <c r="I8266" t="s">
        <v>853</v>
      </c>
      <c r="J8266">
        <v>188</v>
      </c>
      <c r="K8266">
        <v>41.879399999999997</v>
      </c>
      <c r="L8266">
        <v>-87.629800000000003</v>
      </c>
      <c r="M8266">
        <v>41.9253</v>
      </c>
      <c r="N8266">
        <v>-87.665800000000004</v>
      </c>
      <c r="O8266" t="s">
        <v>19</v>
      </c>
    </row>
    <row r="8267" spans="1:15" x14ac:dyDescent="0.25">
      <c r="A8267" t="s">
        <v>8766</v>
      </c>
      <c r="B8267" t="s">
        <v>16</v>
      </c>
      <c r="C8267" s="1">
        <v>43843.948865740742</v>
      </c>
      <c r="D8267" s="1">
        <v>43843.958935185183</v>
      </c>
      <c r="E8267">
        <f t="shared" si="258"/>
        <v>1.006944444088731E-2</v>
      </c>
      <c r="F8267">
        <f t="shared" si="259"/>
        <v>2</v>
      </c>
      <c r="G8267" t="s">
        <v>1083</v>
      </c>
      <c r="H8267">
        <v>295</v>
      </c>
      <c r="I8267" t="s">
        <v>1940</v>
      </c>
      <c r="J8267">
        <v>451</v>
      </c>
      <c r="K8267">
        <v>41.973799999999997</v>
      </c>
      <c r="L8267">
        <v>-87.659700000000001</v>
      </c>
      <c r="M8267">
        <v>42.000999999999998</v>
      </c>
      <c r="N8267">
        <v>-87.661199999999994</v>
      </c>
      <c r="O8267" t="s">
        <v>19</v>
      </c>
    </row>
    <row r="8268" spans="1:15" x14ac:dyDescent="0.25">
      <c r="A8268" t="s">
        <v>8767</v>
      </c>
      <c r="B8268" t="s">
        <v>16</v>
      </c>
      <c r="C8268" s="1">
        <v>43853.684895833336</v>
      </c>
      <c r="D8268" s="1">
        <v>43853.698819444442</v>
      </c>
      <c r="E8268">
        <f t="shared" si="258"/>
        <v>1.392361110629281E-2</v>
      </c>
      <c r="F8268">
        <f t="shared" si="259"/>
        <v>5</v>
      </c>
      <c r="G8268" t="s">
        <v>105</v>
      </c>
      <c r="H8268">
        <v>84</v>
      </c>
      <c r="I8268" t="s">
        <v>24</v>
      </c>
      <c r="J8268">
        <v>296</v>
      </c>
      <c r="K8268">
        <v>41.891599999999997</v>
      </c>
      <c r="L8268">
        <v>-87.648399999999995</v>
      </c>
      <c r="M8268">
        <v>41.940100000000001</v>
      </c>
      <c r="N8268">
        <v>-87.645499999999998</v>
      </c>
      <c r="O8268" t="s">
        <v>63</v>
      </c>
    </row>
    <row r="8269" spans="1:15" x14ac:dyDescent="0.25">
      <c r="A8269" t="s">
        <v>8768</v>
      </c>
      <c r="B8269" t="s">
        <v>16</v>
      </c>
      <c r="C8269" s="1">
        <v>43836.575277777774</v>
      </c>
      <c r="D8269" s="1">
        <v>43836.588564814818</v>
      </c>
      <c r="E8269">
        <f t="shared" si="258"/>
        <v>1.3287037043482997E-2</v>
      </c>
      <c r="F8269">
        <f t="shared" si="259"/>
        <v>2</v>
      </c>
      <c r="G8269" t="s">
        <v>313</v>
      </c>
      <c r="H8269">
        <v>340</v>
      </c>
      <c r="I8269" t="s">
        <v>370</v>
      </c>
      <c r="J8269">
        <v>298</v>
      </c>
      <c r="K8269">
        <v>41.929499999999997</v>
      </c>
      <c r="L8269">
        <v>-87.643100000000004</v>
      </c>
      <c r="M8269">
        <v>41.956000000000003</v>
      </c>
      <c r="N8269">
        <v>-87.680300000000003</v>
      </c>
      <c r="O8269" t="s">
        <v>19</v>
      </c>
    </row>
    <row r="8270" spans="1:15" x14ac:dyDescent="0.25">
      <c r="A8270" t="s">
        <v>8769</v>
      </c>
      <c r="B8270" t="s">
        <v>16</v>
      </c>
      <c r="C8270" s="1">
        <v>43836.723402777781</v>
      </c>
      <c r="D8270" s="1">
        <v>43836.732164351852</v>
      </c>
      <c r="E8270">
        <f t="shared" si="258"/>
        <v>8.7615740703768097E-3</v>
      </c>
      <c r="F8270">
        <f t="shared" si="259"/>
        <v>2</v>
      </c>
      <c r="G8270" t="s">
        <v>512</v>
      </c>
      <c r="H8270">
        <v>313</v>
      </c>
      <c r="I8270" t="s">
        <v>270</v>
      </c>
      <c r="J8270">
        <v>20</v>
      </c>
      <c r="K8270">
        <v>41.925899999999999</v>
      </c>
      <c r="L8270">
        <v>-87.638999999999996</v>
      </c>
      <c r="M8270">
        <v>41.910499999999999</v>
      </c>
      <c r="N8270">
        <v>-87.653099999999995</v>
      </c>
      <c r="O8270" t="s">
        <v>19</v>
      </c>
    </row>
    <row r="8271" spans="1:15" x14ac:dyDescent="0.25">
      <c r="A8271" t="s">
        <v>8770</v>
      </c>
      <c r="B8271" t="s">
        <v>16</v>
      </c>
      <c r="C8271" s="1">
        <v>43839.324097222219</v>
      </c>
      <c r="D8271" s="1">
        <v>43839.331087962964</v>
      </c>
      <c r="E8271">
        <f t="shared" si="258"/>
        <v>6.9907407450955361E-3</v>
      </c>
      <c r="F8271">
        <f t="shared" si="259"/>
        <v>5</v>
      </c>
      <c r="G8271" t="s">
        <v>182</v>
      </c>
      <c r="H8271">
        <v>72</v>
      </c>
      <c r="I8271" t="s">
        <v>590</v>
      </c>
      <c r="J8271">
        <v>89</v>
      </c>
      <c r="K8271">
        <v>41.860399999999998</v>
      </c>
      <c r="L8271">
        <v>-87.625799999999998</v>
      </c>
      <c r="M8271">
        <v>41.875</v>
      </c>
      <c r="N8271">
        <v>-87.633099999999999</v>
      </c>
      <c r="O8271" t="s">
        <v>19</v>
      </c>
    </row>
    <row r="8272" spans="1:15" x14ac:dyDescent="0.25">
      <c r="A8272" t="s">
        <v>8771</v>
      </c>
      <c r="B8272" t="s">
        <v>16</v>
      </c>
      <c r="C8272" s="1">
        <v>43834.961562500001</v>
      </c>
      <c r="D8272" s="1">
        <v>43834.964953703704</v>
      </c>
      <c r="E8272">
        <f t="shared" si="258"/>
        <v>3.3912037033587694E-3</v>
      </c>
      <c r="F8272">
        <f t="shared" si="259"/>
        <v>7</v>
      </c>
      <c r="G8272" t="s">
        <v>1524</v>
      </c>
      <c r="H8272">
        <v>621</v>
      </c>
      <c r="I8272" t="s">
        <v>30</v>
      </c>
      <c r="J8272">
        <v>66</v>
      </c>
      <c r="K8272">
        <v>41.884099999999997</v>
      </c>
      <c r="L8272">
        <v>-87.654300000000006</v>
      </c>
      <c r="M8272">
        <v>41.885599999999997</v>
      </c>
      <c r="N8272">
        <v>-87.641800000000003</v>
      </c>
      <c r="O8272" t="s">
        <v>19</v>
      </c>
    </row>
    <row r="8273" spans="1:15" x14ac:dyDescent="0.25">
      <c r="A8273" t="s">
        <v>8772</v>
      </c>
      <c r="B8273" t="s">
        <v>16</v>
      </c>
      <c r="C8273" s="1">
        <v>43860.766956018517</v>
      </c>
      <c r="D8273" s="1">
        <v>43860.774502314816</v>
      </c>
      <c r="E8273">
        <f t="shared" si="258"/>
        <v>7.5462962995516136E-3</v>
      </c>
      <c r="F8273">
        <f t="shared" si="259"/>
        <v>5</v>
      </c>
      <c r="G8273" t="s">
        <v>300</v>
      </c>
      <c r="H8273">
        <v>49</v>
      </c>
      <c r="I8273" t="s">
        <v>1112</v>
      </c>
      <c r="J8273">
        <v>21</v>
      </c>
      <c r="K8273">
        <v>41.881300000000003</v>
      </c>
      <c r="L8273">
        <v>-87.629499999999993</v>
      </c>
      <c r="M8273">
        <v>41.877699999999997</v>
      </c>
      <c r="N8273">
        <v>-87.654799999999994</v>
      </c>
      <c r="O8273" t="s">
        <v>19</v>
      </c>
    </row>
    <row r="8274" spans="1:15" x14ac:dyDescent="0.25">
      <c r="A8274" t="s">
        <v>8773</v>
      </c>
      <c r="B8274" t="s">
        <v>16</v>
      </c>
      <c r="C8274" s="1">
        <v>43860.863067129627</v>
      </c>
      <c r="D8274" s="1">
        <v>43860.867395833331</v>
      </c>
      <c r="E8274">
        <f t="shared" si="258"/>
        <v>4.3287037042318843E-3</v>
      </c>
      <c r="F8274">
        <f t="shared" si="259"/>
        <v>5</v>
      </c>
      <c r="G8274" t="s">
        <v>1060</v>
      </c>
      <c r="H8274">
        <v>80</v>
      </c>
      <c r="I8274" t="s">
        <v>30</v>
      </c>
      <c r="J8274">
        <v>66</v>
      </c>
      <c r="K8274">
        <v>41.880400000000002</v>
      </c>
      <c r="L8274">
        <v>-87.655500000000004</v>
      </c>
      <c r="M8274">
        <v>41.885599999999997</v>
      </c>
      <c r="N8274">
        <v>-87.641800000000003</v>
      </c>
      <c r="O8274" t="s">
        <v>19</v>
      </c>
    </row>
    <row r="8275" spans="1:15" x14ac:dyDescent="0.25">
      <c r="A8275" t="s">
        <v>8774</v>
      </c>
      <c r="B8275" t="s">
        <v>16</v>
      </c>
      <c r="C8275" s="1">
        <v>43832.553877314815</v>
      </c>
      <c r="D8275" s="1">
        <v>43832.560173611113</v>
      </c>
      <c r="E8275">
        <f t="shared" si="258"/>
        <v>6.2962962983874604E-3</v>
      </c>
      <c r="F8275">
        <f t="shared" si="259"/>
        <v>5</v>
      </c>
      <c r="G8275" t="s">
        <v>69</v>
      </c>
      <c r="H8275">
        <v>256</v>
      </c>
      <c r="I8275" t="s">
        <v>266</v>
      </c>
      <c r="J8275">
        <v>229</v>
      </c>
      <c r="K8275">
        <v>41.952800000000003</v>
      </c>
      <c r="L8275">
        <v>-87.65</v>
      </c>
      <c r="M8275">
        <v>41.9437</v>
      </c>
      <c r="N8275">
        <v>-87.664000000000001</v>
      </c>
      <c r="O8275" t="s">
        <v>19</v>
      </c>
    </row>
    <row r="8276" spans="1:15" x14ac:dyDescent="0.25">
      <c r="A8276" t="s">
        <v>8775</v>
      </c>
      <c r="B8276" t="s">
        <v>16</v>
      </c>
      <c r="C8276" s="1">
        <v>43832.73846064815</v>
      </c>
      <c r="D8276" s="1">
        <v>43832.743993055556</v>
      </c>
      <c r="E8276">
        <f t="shared" si="258"/>
        <v>5.5324074055533856E-3</v>
      </c>
      <c r="F8276">
        <f t="shared" si="259"/>
        <v>5</v>
      </c>
      <c r="G8276" t="s">
        <v>597</v>
      </c>
      <c r="H8276">
        <v>312</v>
      </c>
      <c r="I8276" t="s">
        <v>1120</v>
      </c>
      <c r="J8276">
        <v>297</v>
      </c>
      <c r="K8276">
        <v>41.957900000000002</v>
      </c>
      <c r="L8276">
        <v>-87.649500000000003</v>
      </c>
      <c r="M8276">
        <v>41.961500000000001</v>
      </c>
      <c r="N8276">
        <v>-87.671400000000006</v>
      </c>
      <c r="O8276" t="s">
        <v>19</v>
      </c>
    </row>
    <row r="8277" spans="1:15" x14ac:dyDescent="0.25">
      <c r="A8277" t="s">
        <v>8776</v>
      </c>
      <c r="B8277" t="s">
        <v>16</v>
      </c>
      <c r="C8277" s="1">
        <v>43832.401342592595</v>
      </c>
      <c r="D8277" s="1">
        <v>43832.406967592593</v>
      </c>
      <c r="E8277">
        <f t="shared" si="258"/>
        <v>5.6249999979627319E-3</v>
      </c>
      <c r="F8277">
        <f t="shared" si="259"/>
        <v>5</v>
      </c>
      <c r="G8277" t="s">
        <v>377</v>
      </c>
      <c r="H8277">
        <v>18</v>
      </c>
      <c r="I8277" t="s">
        <v>572</v>
      </c>
      <c r="J8277">
        <v>624</v>
      </c>
      <c r="K8277">
        <v>41.883099999999999</v>
      </c>
      <c r="L8277">
        <v>-87.637299999999996</v>
      </c>
      <c r="M8277">
        <v>41.876300000000001</v>
      </c>
      <c r="N8277">
        <v>-87.629199999999997</v>
      </c>
      <c r="O8277" t="s">
        <v>19</v>
      </c>
    </row>
    <row r="8278" spans="1:15" x14ac:dyDescent="0.25">
      <c r="A8278" t="s">
        <v>8777</v>
      </c>
      <c r="B8278" t="s">
        <v>16</v>
      </c>
      <c r="C8278" s="1">
        <v>43832.533090277779</v>
      </c>
      <c r="D8278" s="1">
        <v>43832.538425925923</v>
      </c>
      <c r="E8278">
        <f t="shared" si="258"/>
        <v>5.3356481439550407E-3</v>
      </c>
      <c r="F8278">
        <f t="shared" si="259"/>
        <v>5</v>
      </c>
      <c r="G8278" t="s">
        <v>432</v>
      </c>
      <c r="H8278">
        <v>90</v>
      </c>
      <c r="I8278" t="s">
        <v>377</v>
      </c>
      <c r="J8278">
        <v>18</v>
      </c>
      <c r="K8278">
        <v>41.881</v>
      </c>
      <c r="L8278">
        <v>-87.624099999999999</v>
      </c>
      <c r="M8278">
        <v>41.883099999999999</v>
      </c>
      <c r="N8278">
        <v>-87.637299999999996</v>
      </c>
      <c r="O8278" t="s">
        <v>19</v>
      </c>
    </row>
    <row r="8279" spans="1:15" x14ac:dyDescent="0.25">
      <c r="A8279" t="s">
        <v>8778</v>
      </c>
      <c r="B8279" t="s">
        <v>16</v>
      </c>
      <c r="C8279" s="1">
        <v>43858.734849537039</v>
      </c>
      <c r="D8279" s="1">
        <v>43858.741342592592</v>
      </c>
      <c r="E8279">
        <f t="shared" si="258"/>
        <v>6.4930555527098477E-3</v>
      </c>
      <c r="F8279">
        <f t="shared" si="259"/>
        <v>3</v>
      </c>
      <c r="G8279" t="s">
        <v>267</v>
      </c>
      <c r="H8279">
        <v>154</v>
      </c>
      <c r="I8279" t="s">
        <v>70</v>
      </c>
      <c r="J8279">
        <v>240</v>
      </c>
      <c r="K8279">
        <v>41.939500000000002</v>
      </c>
      <c r="L8279">
        <v>-87.663799999999995</v>
      </c>
      <c r="M8279">
        <v>41.9542</v>
      </c>
      <c r="N8279">
        <v>-87.654399999999995</v>
      </c>
      <c r="O8279" t="s">
        <v>19</v>
      </c>
    </row>
    <row r="8280" spans="1:15" x14ac:dyDescent="0.25">
      <c r="A8280" t="s">
        <v>8779</v>
      </c>
      <c r="B8280" t="s">
        <v>16</v>
      </c>
      <c r="C8280" s="1">
        <v>43859.255798611113</v>
      </c>
      <c r="D8280" s="1">
        <v>43859.263090277775</v>
      </c>
      <c r="E8280">
        <f t="shared" si="258"/>
        <v>7.2916666613309644E-3</v>
      </c>
      <c r="F8280">
        <f t="shared" si="259"/>
        <v>4</v>
      </c>
      <c r="G8280" t="s">
        <v>597</v>
      </c>
      <c r="H8280">
        <v>312</v>
      </c>
      <c r="I8280" t="s">
        <v>187</v>
      </c>
      <c r="J8280">
        <v>115</v>
      </c>
      <c r="K8280">
        <v>41.957900000000002</v>
      </c>
      <c r="L8280">
        <v>-87.649500000000003</v>
      </c>
      <c r="M8280">
        <v>41.936300000000003</v>
      </c>
      <c r="N8280">
        <v>-87.652699999999996</v>
      </c>
      <c r="O8280" t="s">
        <v>19</v>
      </c>
    </row>
    <row r="8281" spans="1:15" x14ac:dyDescent="0.25">
      <c r="A8281" t="s">
        <v>8780</v>
      </c>
      <c r="B8281" t="s">
        <v>16</v>
      </c>
      <c r="C8281" s="1">
        <v>43859.351655092592</v>
      </c>
      <c r="D8281" s="1">
        <v>43859.354699074072</v>
      </c>
      <c r="E8281">
        <f t="shared" si="258"/>
        <v>3.0439814800047316E-3</v>
      </c>
      <c r="F8281">
        <f t="shared" si="259"/>
        <v>4</v>
      </c>
      <c r="G8281" t="s">
        <v>83</v>
      </c>
      <c r="H8281">
        <v>198</v>
      </c>
      <c r="I8281" t="s">
        <v>139</v>
      </c>
      <c r="J8281">
        <v>174</v>
      </c>
      <c r="K8281">
        <v>41.881900000000002</v>
      </c>
      <c r="L8281">
        <v>-87.648799999999994</v>
      </c>
      <c r="M8281">
        <v>41.882100000000001</v>
      </c>
      <c r="N8281">
        <v>-87.639799999999994</v>
      </c>
      <c r="O8281" t="s">
        <v>19</v>
      </c>
    </row>
    <row r="8282" spans="1:15" x14ac:dyDescent="0.25">
      <c r="A8282" t="s">
        <v>8781</v>
      </c>
      <c r="B8282" t="s">
        <v>16</v>
      </c>
      <c r="C8282" s="1">
        <v>43859.71570601852</v>
      </c>
      <c r="D8282" s="1">
        <v>43859.718865740739</v>
      </c>
      <c r="E8282">
        <f t="shared" si="258"/>
        <v>3.159722218697425E-3</v>
      </c>
      <c r="F8282">
        <f t="shared" si="259"/>
        <v>4</v>
      </c>
      <c r="G8282" t="s">
        <v>583</v>
      </c>
      <c r="H8282">
        <v>191</v>
      </c>
      <c r="I8282" t="s">
        <v>83</v>
      </c>
      <c r="J8282">
        <v>198</v>
      </c>
      <c r="K8282">
        <v>41.881700000000002</v>
      </c>
      <c r="L8282">
        <v>-87.639499999999998</v>
      </c>
      <c r="M8282">
        <v>41.881900000000002</v>
      </c>
      <c r="N8282">
        <v>-87.648799999999994</v>
      </c>
      <c r="O8282" t="s">
        <v>19</v>
      </c>
    </row>
    <row r="8283" spans="1:15" x14ac:dyDescent="0.25">
      <c r="A8283" t="s">
        <v>8782</v>
      </c>
      <c r="B8283" t="s">
        <v>16</v>
      </c>
      <c r="C8283" s="1">
        <v>43853.387870370374</v>
      </c>
      <c r="D8283" s="1">
        <v>43853.39371527778</v>
      </c>
      <c r="E8283">
        <f t="shared" si="258"/>
        <v>5.8449074058444239E-3</v>
      </c>
      <c r="F8283">
        <f t="shared" si="259"/>
        <v>5</v>
      </c>
      <c r="G8283" t="s">
        <v>83</v>
      </c>
      <c r="H8283">
        <v>198</v>
      </c>
      <c r="I8283" t="s">
        <v>58</v>
      </c>
      <c r="J8283">
        <v>133</v>
      </c>
      <c r="K8283">
        <v>41.881900000000002</v>
      </c>
      <c r="L8283">
        <v>-87.648799999999994</v>
      </c>
      <c r="M8283">
        <v>41.889200000000002</v>
      </c>
      <c r="N8283">
        <v>-87.638499999999993</v>
      </c>
      <c r="O8283" t="s">
        <v>19</v>
      </c>
    </row>
    <row r="8284" spans="1:15" x14ac:dyDescent="0.25">
      <c r="A8284" t="s">
        <v>8783</v>
      </c>
      <c r="B8284" t="s">
        <v>16</v>
      </c>
      <c r="C8284" s="1">
        <v>43840.778611111113</v>
      </c>
      <c r="D8284" s="1">
        <v>43840.789386574077</v>
      </c>
      <c r="E8284">
        <f t="shared" si="258"/>
        <v>1.0775462964375038E-2</v>
      </c>
      <c r="F8284">
        <f t="shared" si="259"/>
        <v>6</v>
      </c>
      <c r="G8284" t="s">
        <v>682</v>
      </c>
      <c r="H8284">
        <v>196</v>
      </c>
      <c r="I8284" t="s">
        <v>83</v>
      </c>
      <c r="J8284">
        <v>198</v>
      </c>
      <c r="K8284">
        <v>41.890599999999999</v>
      </c>
      <c r="L8284">
        <v>-87.622100000000003</v>
      </c>
      <c r="M8284">
        <v>41.881900000000002</v>
      </c>
      <c r="N8284">
        <v>-87.648799999999994</v>
      </c>
      <c r="O8284" t="s">
        <v>19</v>
      </c>
    </row>
    <row r="8285" spans="1:15" x14ac:dyDescent="0.25">
      <c r="A8285" t="s">
        <v>8784</v>
      </c>
      <c r="B8285" t="s">
        <v>16</v>
      </c>
      <c r="C8285" s="1">
        <v>43840.762245370373</v>
      </c>
      <c r="D8285" s="1">
        <v>43840.774062500001</v>
      </c>
      <c r="E8285">
        <f t="shared" si="258"/>
        <v>1.1817129627161194E-2</v>
      </c>
      <c r="F8285">
        <f t="shared" si="259"/>
        <v>6</v>
      </c>
      <c r="G8285" t="s">
        <v>28</v>
      </c>
      <c r="H8285">
        <v>24</v>
      </c>
      <c r="I8285" t="s">
        <v>210</v>
      </c>
      <c r="J8285">
        <v>77</v>
      </c>
      <c r="K8285">
        <v>41.891800000000003</v>
      </c>
      <c r="L8285">
        <v>-87.620599999999996</v>
      </c>
      <c r="M8285">
        <v>41.882199999999997</v>
      </c>
      <c r="N8285">
        <v>-87.641099999999994</v>
      </c>
      <c r="O8285" t="s">
        <v>19</v>
      </c>
    </row>
    <row r="8286" spans="1:15" x14ac:dyDescent="0.25">
      <c r="A8286" t="s">
        <v>8785</v>
      </c>
      <c r="B8286" t="s">
        <v>16</v>
      </c>
      <c r="C8286" s="1">
        <v>43839.313530092593</v>
      </c>
      <c r="D8286" s="1">
        <v>43839.316481481481</v>
      </c>
      <c r="E8286">
        <f t="shared" si="258"/>
        <v>2.9513888875953853E-3</v>
      </c>
      <c r="F8286">
        <f t="shared" si="259"/>
        <v>5</v>
      </c>
      <c r="G8286" t="s">
        <v>83</v>
      </c>
      <c r="H8286">
        <v>198</v>
      </c>
      <c r="I8286" t="s">
        <v>139</v>
      </c>
      <c r="J8286">
        <v>174</v>
      </c>
      <c r="K8286">
        <v>41.881900000000002</v>
      </c>
      <c r="L8286">
        <v>-87.648799999999994</v>
      </c>
      <c r="M8286">
        <v>41.882100000000001</v>
      </c>
      <c r="N8286">
        <v>-87.639799999999994</v>
      </c>
      <c r="O8286" t="s">
        <v>19</v>
      </c>
    </row>
    <row r="8287" spans="1:15" x14ac:dyDescent="0.25">
      <c r="A8287" t="s">
        <v>8786</v>
      </c>
      <c r="B8287" t="s">
        <v>16</v>
      </c>
      <c r="C8287" s="1">
        <v>43839.744270833333</v>
      </c>
      <c r="D8287" s="1">
        <v>43839.746886574074</v>
      </c>
      <c r="E8287">
        <f t="shared" si="258"/>
        <v>2.6157407410209998E-3</v>
      </c>
      <c r="F8287">
        <f t="shared" si="259"/>
        <v>5</v>
      </c>
      <c r="G8287" t="s">
        <v>583</v>
      </c>
      <c r="H8287">
        <v>191</v>
      </c>
      <c r="I8287" t="s">
        <v>83</v>
      </c>
      <c r="J8287">
        <v>198</v>
      </c>
      <c r="K8287">
        <v>41.881700000000002</v>
      </c>
      <c r="L8287">
        <v>-87.639499999999998</v>
      </c>
      <c r="M8287">
        <v>41.881900000000002</v>
      </c>
      <c r="N8287">
        <v>-87.648799999999994</v>
      </c>
      <c r="O8287" t="s">
        <v>19</v>
      </c>
    </row>
    <row r="8288" spans="1:15" x14ac:dyDescent="0.25">
      <c r="A8288" t="s">
        <v>8787</v>
      </c>
      <c r="B8288" t="s">
        <v>16</v>
      </c>
      <c r="C8288" s="1">
        <v>43845.749907407408</v>
      </c>
      <c r="D8288" s="1">
        <v>43845.752662037034</v>
      </c>
      <c r="E8288">
        <f t="shared" si="258"/>
        <v>2.7546296259970404E-3</v>
      </c>
      <c r="F8288">
        <f t="shared" si="259"/>
        <v>4</v>
      </c>
      <c r="G8288" t="s">
        <v>583</v>
      </c>
      <c r="H8288">
        <v>191</v>
      </c>
      <c r="I8288" t="s">
        <v>83</v>
      </c>
      <c r="J8288">
        <v>198</v>
      </c>
      <c r="K8288">
        <v>41.881700000000002</v>
      </c>
      <c r="L8288">
        <v>-87.639499999999998</v>
      </c>
      <c r="M8288">
        <v>41.881900000000002</v>
      </c>
      <c r="N8288">
        <v>-87.648799999999994</v>
      </c>
      <c r="O8288" t="s">
        <v>19</v>
      </c>
    </row>
    <row r="8289" spans="1:15" x14ac:dyDescent="0.25">
      <c r="A8289" t="s">
        <v>8788</v>
      </c>
      <c r="B8289" t="s">
        <v>16</v>
      </c>
      <c r="C8289" s="1">
        <v>43858.693229166667</v>
      </c>
      <c r="D8289" s="1">
        <v>43858.705821759257</v>
      </c>
      <c r="E8289">
        <f t="shared" si="258"/>
        <v>1.2592592589498963E-2</v>
      </c>
      <c r="F8289">
        <f t="shared" si="259"/>
        <v>3</v>
      </c>
      <c r="G8289" t="s">
        <v>83</v>
      </c>
      <c r="H8289">
        <v>198</v>
      </c>
      <c r="I8289" t="s">
        <v>682</v>
      </c>
      <c r="J8289">
        <v>196</v>
      </c>
      <c r="K8289">
        <v>41.881900000000002</v>
      </c>
      <c r="L8289">
        <v>-87.648799999999994</v>
      </c>
      <c r="M8289">
        <v>41.890599999999999</v>
      </c>
      <c r="N8289">
        <v>-87.622100000000003</v>
      </c>
      <c r="O8289" t="s">
        <v>19</v>
      </c>
    </row>
    <row r="8290" spans="1:15" x14ac:dyDescent="0.25">
      <c r="A8290" t="s">
        <v>8789</v>
      </c>
      <c r="B8290" t="s">
        <v>16</v>
      </c>
      <c r="C8290" s="1">
        <v>43833.704247685186</v>
      </c>
      <c r="D8290" s="1">
        <v>43833.713738425926</v>
      </c>
      <c r="E8290">
        <f t="shared" si="258"/>
        <v>9.4907407401478849E-3</v>
      </c>
      <c r="F8290">
        <f t="shared" si="259"/>
        <v>6</v>
      </c>
      <c r="G8290" t="s">
        <v>210</v>
      </c>
      <c r="H8290">
        <v>77</v>
      </c>
      <c r="I8290" t="s">
        <v>302</v>
      </c>
      <c r="J8290">
        <v>320</v>
      </c>
      <c r="K8290">
        <v>41.882199999999997</v>
      </c>
      <c r="L8290">
        <v>-87.641099999999994</v>
      </c>
      <c r="M8290">
        <v>41.872199999999999</v>
      </c>
      <c r="N8290">
        <v>-87.661500000000004</v>
      </c>
      <c r="O8290" t="s">
        <v>19</v>
      </c>
    </row>
    <row r="8291" spans="1:15" x14ac:dyDescent="0.25">
      <c r="A8291" t="s">
        <v>8790</v>
      </c>
      <c r="B8291" t="s">
        <v>16</v>
      </c>
      <c r="C8291" s="1">
        <v>43845.323854166665</v>
      </c>
      <c r="D8291" s="1">
        <v>43845.328113425923</v>
      </c>
      <c r="E8291">
        <f t="shared" si="258"/>
        <v>4.2592592581058852E-3</v>
      </c>
      <c r="F8291">
        <f t="shared" si="259"/>
        <v>4</v>
      </c>
      <c r="G8291" t="s">
        <v>157</v>
      </c>
      <c r="H8291">
        <v>35</v>
      </c>
      <c r="I8291" t="s">
        <v>246</v>
      </c>
      <c r="J8291">
        <v>635</v>
      </c>
      <c r="K8291">
        <v>41.892299999999999</v>
      </c>
      <c r="L8291">
        <v>-87.611999999999995</v>
      </c>
      <c r="M8291">
        <v>41.895699999999998</v>
      </c>
      <c r="N8291">
        <v>-87.620099999999994</v>
      </c>
      <c r="O8291" t="s">
        <v>19</v>
      </c>
    </row>
    <row r="8292" spans="1:15" x14ac:dyDescent="0.25">
      <c r="A8292" t="s">
        <v>8791</v>
      </c>
      <c r="B8292" t="s">
        <v>16</v>
      </c>
      <c r="C8292" s="1">
        <v>43832.722384259258</v>
      </c>
      <c r="D8292" s="1">
        <v>43832.724537037036</v>
      </c>
      <c r="E8292">
        <f t="shared" si="258"/>
        <v>2.1527777789742686E-3</v>
      </c>
      <c r="F8292">
        <f t="shared" si="259"/>
        <v>5</v>
      </c>
      <c r="G8292" t="s">
        <v>54</v>
      </c>
      <c r="H8292">
        <v>13</v>
      </c>
      <c r="I8292" t="s">
        <v>87</v>
      </c>
      <c r="J8292">
        <v>349</v>
      </c>
      <c r="K8292">
        <v>41.932400000000001</v>
      </c>
      <c r="L8292">
        <v>-87.652699999999996</v>
      </c>
      <c r="M8292">
        <v>41.929099999999998</v>
      </c>
      <c r="N8292">
        <v>-87.649100000000004</v>
      </c>
      <c r="O8292" t="s">
        <v>63</v>
      </c>
    </row>
    <row r="8293" spans="1:15" x14ac:dyDescent="0.25">
      <c r="A8293" t="s">
        <v>8792</v>
      </c>
      <c r="B8293" t="s">
        <v>16</v>
      </c>
      <c r="C8293" s="1">
        <v>43843.818969907406</v>
      </c>
      <c r="D8293" s="1">
        <v>43843.821759259263</v>
      </c>
      <c r="E8293">
        <f t="shared" si="258"/>
        <v>2.7893518563359976E-3</v>
      </c>
      <c r="F8293">
        <f t="shared" si="259"/>
        <v>2</v>
      </c>
      <c r="G8293" t="s">
        <v>1355</v>
      </c>
      <c r="H8293">
        <v>29</v>
      </c>
      <c r="I8293" t="s">
        <v>605</v>
      </c>
      <c r="J8293">
        <v>54</v>
      </c>
      <c r="K8293">
        <v>41.900700000000001</v>
      </c>
      <c r="L8293">
        <v>-87.662599999999998</v>
      </c>
      <c r="M8293">
        <v>41.8964</v>
      </c>
      <c r="N8293">
        <v>-87.6541</v>
      </c>
      <c r="O8293" t="s">
        <v>19</v>
      </c>
    </row>
    <row r="8294" spans="1:15" x14ac:dyDescent="0.25">
      <c r="A8294" t="s">
        <v>8793</v>
      </c>
      <c r="B8294" t="s">
        <v>16</v>
      </c>
      <c r="C8294" s="1">
        <v>43843.759259259263</v>
      </c>
      <c r="D8294" s="1">
        <v>43843.765219907407</v>
      </c>
      <c r="E8294">
        <f t="shared" si="258"/>
        <v>5.9606481445371173E-3</v>
      </c>
      <c r="F8294">
        <f t="shared" si="259"/>
        <v>2</v>
      </c>
      <c r="G8294" t="s">
        <v>605</v>
      </c>
      <c r="H8294">
        <v>54</v>
      </c>
      <c r="I8294" t="s">
        <v>723</v>
      </c>
      <c r="J8294">
        <v>61</v>
      </c>
      <c r="K8294">
        <v>41.8964</v>
      </c>
      <c r="L8294">
        <v>-87.6541</v>
      </c>
      <c r="M8294">
        <v>41.907699999999998</v>
      </c>
      <c r="N8294">
        <v>-87.672600000000003</v>
      </c>
      <c r="O8294" t="s">
        <v>19</v>
      </c>
    </row>
    <row r="8295" spans="1:15" x14ac:dyDescent="0.25">
      <c r="A8295" t="s">
        <v>8794</v>
      </c>
      <c r="B8295" t="s">
        <v>16</v>
      </c>
      <c r="C8295" s="1">
        <v>43855.674953703703</v>
      </c>
      <c r="D8295" s="1">
        <v>43855.68105324074</v>
      </c>
      <c r="E8295">
        <f t="shared" si="258"/>
        <v>6.0995370367891155E-3</v>
      </c>
      <c r="F8295">
        <f t="shared" si="259"/>
        <v>7</v>
      </c>
      <c r="G8295" t="s">
        <v>22</v>
      </c>
      <c r="H8295">
        <v>318</v>
      </c>
      <c r="I8295" t="s">
        <v>1535</v>
      </c>
      <c r="J8295">
        <v>330</v>
      </c>
      <c r="K8295">
        <v>41.9542</v>
      </c>
      <c r="L8295">
        <v>-87.664400000000001</v>
      </c>
      <c r="M8295">
        <v>41.946199999999997</v>
      </c>
      <c r="N8295">
        <v>-87.673299999999998</v>
      </c>
      <c r="O8295" t="s">
        <v>19</v>
      </c>
    </row>
    <row r="8296" spans="1:15" x14ac:dyDescent="0.25">
      <c r="A8296" s="2" t="s">
        <v>8795</v>
      </c>
      <c r="B8296" t="s">
        <v>16</v>
      </c>
      <c r="C8296" s="1">
        <v>43859.669872685183</v>
      </c>
      <c r="D8296" s="1">
        <v>43859.680150462962</v>
      </c>
      <c r="E8296">
        <f t="shared" si="258"/>
        <v>1.0277777779265307E-2</v>
      </c>
      <c r="F8296">
        <f t="shared" si="259"/>
        <v>4</v>
      </c>
      <c r="G8296" t="s">
        <v>28</v>
      </c>
      <c r="H8296">
        <v>24</v>
      </c>
      <c r="I8296" t="s">
        <v>620</v>
      </c>
      <c r="J8296">
        <v>654</v>
      </c>
      <c r="K8296">
        <v>41.891800000000003</v>
      </c>
      <c r="L8296">
        <v>-87.620599999999996</v>
      </c>
      <c r="M8296">
        <v>41.883099999999999</v>
      </c>
      <c r="N8296">
        <v>-87.656999999999996</v>
      </c>
      <c r="O8296" t="s">
        <v>19</v>
      </c>
    </row>
    <row r="8297" spans="1:15" x14ac:dyDescent="0.25">
      <c r="A8297" t="s">
        <v>8796</v>
      </c>
      <c r="B8297" t="s">
        <v>16</v>
      </c>
      <c r="C8297" s="1">
        <v>43838.517581018517</v>
      </c>
      <c r="D8297" s="1">
        <v>43838.522280092591</v>
      </c>
      <c r="E8297">
        <f t="shared" si="258"/>
        <v>4.6990740738692693E-3</v>
      </c>
      <c r="F8297">
        <f t="shared" si="259"/>
        <v>4</v>
      </c>
      <c r="G8297" t="s">
        <v>173</v>
      </c>
      <c r="H8297">
        <v>414</v>
      </c>
      <c r="I8297" t="s">
        <v>237</v>
      </c>
      <c r="J8297">
        <v>241</v>
      </c>
      <c r="K8297">
        <v>41.8703</v>
      </c>
      <c r="L8297">
        <v>-87.639499999999998</v>
      </c>
      <c r="M8297">
        <v>41.871699999999997</v>
      </c>
      <c r="N8297">
        <v>-87.650999999999996</v>
      </c>
      <c r="O8297" t="s">
        <v>19</v>
      </c>
    </row>
    <row r="8298" spans="1:15" x14ac:dyDescent="0.25">
      <c r="A8298" t="s">
        <v>8797</v>
      </c>
      <c r="B8298" t="s">
        <v>16</v>
      </c>
      <c r="C8298" s="1">
        <v>43838.331296296295</v>
      </c>
      <c r="D8298" s="1">
        <v>43838.336145833331</v>
      </c>
      <c r="E8298">
        <f t="shared" si="258"/>
        <v>4.8495370356249623E-3</v>
      </c>
      <c r="F8298">
        <f t="shared" si="259"/>
        <v>4</v>
      </c>
      <c r="G8298" t="s">
        <v>96</v>
      </c>
      <c r="H8298">
        <v>346</v>
      </c>
      <c r="I8298" t="s">
        <v>44</v>
      </c>
      <c r="J8298">
        <v>91</v>
      </c>
      <c r="K8298">
        <v>41.882800000000003</v>
      </c>
      <c r="L8298">
        <v>-87.661199999999994</v>
      </c>
      <c r="M8298">
        <v>41.883400000000002</v>
      </c>
      <c r="N8298">
        <v>-87.641199999999998</v>
      </c>
      <c r="O8298" t="s">
        <v>19</v>
      </c>
    </row>
    <row r="8299" spans="1:15" x14ac:dyDescent="0.25">
      <c r="A8299" t="s">
        <v>8798</v>
      </c>
      <c r="B8299" t="s">
        <v>16</v>
      </c>
      <c r="C8299" s="1">
        <v>43838.509594907409</v>
      </c>
      <c r="D8299" s="1">
        <v>43838.514525462961</v>
      </c>
      <c r="E8299">
        <f t="shared" si="258"/>
        <v>4.9305555512546562E-3</v>
      </c>
      <c r="F8299">
        <f t="shared" si="259"/>
        <v>4</v>
      </c>
      <c r="G8299" t="s">
        <v>237</v>
      </c>
      <c r="H8299">
        <v>241</v>
      </c>
      <c r="I8299" t="s">
        <v>173</v>
      </c>
      <c r="J8299">
        <v>414</v>
      </c>
      <c r="K8299">
        <v>41.871699999999997</v>
      </c>
      <c r="L8299">
        <v>-87.650999999999996</v>
      </c>
      <c r="M8299">
        <v>41.8703</v>
      </c>
      <c r="N8299">
        <v>-87.639499999999998</v>
      </c>
      <c r="O8299" t="s">
        <v>19</v>
      </c>
    </row>
    <row r="8300" spans="1:15" x14ac:dyDescent="0.25">
      <c r="A8300" t="s">
        <v>8799</v>
      </c>
      <c r="B8300" t="s">
        <v>16</v>
      </c>
      <c r="C8300" s="1">
        <v>43851.638773148145</v>
      </c>
      <c r="D8300" s="1">
        <v>43851.642534722225</v>
      </c>
      <c r="E8300">
        <f t="shared" si="258"/>
        <v>3.761574080272112E-3</v>
      </c>
      <c r="F8300">
        <f t="shared" si="259"/>
        <v>3</v>
      </c>
      <c r="G8300" t="s">
        <v>266</v>
      </c>
      <c r="H8300">
        <v>229</v>
      </c>
      <c r="I8300" t="s">
        <v>22</v>
      </c>
      <c r="J8300">
        <v>318</v>
      </c>
      <c r="K8300">
        <v>41.9437</v>
      </c>
      <c r="L8300">
        <v>-87.664000000000001</v>
      </c>
      <c r="M8300">
        <v>41.9542</v>
      </c>
      <c r="N8300">
        <v>-87.664400000000001</v>
      </c>
      <c r="O8300" t="s">
        <v>19</v>
      </c>
    </row>
    <row r="8301" spans="1:15" x14ac:dyDescent="0.25">
      <c r="A8301" t="s">
        <v>8800</v>
      </c>
      <c r="B8301" t="s">
        <v>16</v>
      </c>
      <c r="C8301" s="1">
        <v>43861.750902777778</v>
      </c>
      <c r="D8301" s="1">
        <v>43861.763877314814</v>
      </c>
      <c r="E8301">
        <f t="shared" si="258"/>
        <v>1.2974537035916001E-2</v>
      </c>
      <c r="F8301">
        <f t="shared" si="259"/>
        <v>6</v>
      </c>
      <c r="G8301" t="s">
        <v>329</v>
      </c>
      <c r="H8301">
        <v>283</v>
      </c>
      <c r="I8301" t="s">
        <v>1027</v>
      </c>
      <c r="J8301">
        <v>141</v>
      </c>
      <c r="K8301">
        <v>41.8782</v>
      </c>
      <c r="L8301">
        <v>-87.631900000000002</v>
      </c>
      <c r="M8301">
        <v>41.915700000000001</v>
      </c>
      <c r="N8301">
        <v>-87.634600000000006</v>
      </c>
      <c r="O8301" t="s">
        <v>19</v>
      </c>
    </row>
    <row r="8302" spans="1:15" x14ac:dyDescent="0.25">
      <c r="A8302" t="s">
        <v>8801</v>
      </c>
      <c r="B8302" t="s">
        <v>16</v>
      </c>
      <c r="C8302" s="1">
        <v>43861.824687499997</v>
      </c>
      <c r="D8302" s="1">
        <v>43861.830358796295</v>
      </c>
      <c r="E8302">
        <f t="shared" si="258"/>
        <v>5.6712962978053838E-3</v>
      </c>
      <c r="F8302">
        <f t="shared" si="259"/>
        <v>6</v>
      </c>
      <c r="G8302" t="s">
        <v>610</v>
      </c>
      <c r="H8302">
        <v>94</v>
      </c>
      <c r="I8302" t="s">
        <v>85</v>
      </c>
      <c r="J8302">
        <v>332</v>
      </c>
      <c r="K8302">
        <v>41.918300000000002</v>
      </c>
      <c r="L8302">
        <v>-87.636300000000006</v>
      </c>
      <c r="M8302">
        <v>41.933100000000003</v>
      </c>
      <c r="N8302">
        <v>-87.647800000000004</v>
      </c>
      <c r="O8302" t="s">
        <v>19</v>
      </c>
    </row>
    <row r="8303" spans="1:15" x14ac:dyDescent="0.25">
      <c r="A8303" t="s">
        <v>8802</v>
      </c>
      <c r="B8303" t="s">
        <v>16</v>
      </c>
      <c r="C8303" s="1">
        <v>43851.678067129629</v>
      </c>
      <c r="D8303" s="1">
        <v>43851.683553240742</v>
      </c>
      <c r="E8303">
        <f t="shared" si="258"/>
        <v>5.4861111129866913E-3</v>
      </c>
      <c r="F8303">
        <f t="shared" si="259"/>
        <v>3</v>
      </c>
      <c r="G8303" t="s">
        <v>622</v>
      </c>
      <c r="H8303">
        <v>342</v>
      </c>
      <c r="I8303" t="s">
        <v>3427</v>
      </c>
      <c r="J8303">
        <v>146</v>
      </c>
      <c r="K8303">
        <v>41.871299999999998</v>
      </c>
      <c r="L8303">
        <v>-87.673699999999997</v>
      </c>
      <c r="M8303">
        <v>41.877899999999997</v>
      </c>
      <c r="N8303">
        <v>-87.662000000000006</v>
      </c>
      <c r="O8303" t="s">
        <v>19</v>
      </c>
    </row>
    <row r="8304" spans="1:15" x14ac:dyDescent="0.25">
      <c r="A8304" t="s">
        <v>8803</v>
      </c>
      <c r="B8304" t="s">
        <v>16</v>
      </c>
      <c r="C8304" s="1">
        <v>43851.365752314814</v>
      </c>
      <c r="D8304" s="1">
        <v>43851.369791666664</v>
      </c>
      <c r="E8304">
        <f t="shared" si="258"/>
        <v>4.0393518502241932E-3</v>
      </c>
      <c r="F8304">
        <f t="shared" si="259"/>
        <v>3</v>
      </c>
      <c r="G8304" t="s">
        <v>3427</v>
      </c>
      <c r="H8304">
        <v>146</v>
      </c>
      <c r="I8304" t="s">
        <v>673</v>
      </c>
      <c r="J8304">
        <v>383</v>
      </c>
      <c r="K8304">
        <v>41.877899999999997</v>
      </c>
      <c r="L8304">
        <v>-87.662000000000006</v>
      </c>
      <c r="M8304">
        <v>41.872999999999998</v>
      </c>
      <c r="N8304">
        <v>-87.6691</v>
      </c>
      <c r="O8304" t="s">
        <v>19</v>
      </c>
    </row>
    <row r="8305" spans="1:15" x14ac:dyDescent="0.25">
      <c r="A8305" t="s">
        <v>8804</v>
      </c>
      <c r="B8305" t="s">
        <v>16</v>
      </c>
      <c r="C8305" s="1">
        <v>43840.34983796296</v>
      </c>
      <c r="D8305" s="1">
        <v>43840.354814814818</v>
      </c>
      <c r="E8305">
        <f t="shared" si="258"/>
        <v>4.9768518583732657E-3</v>
      </c>
      <c r="F8305">
        <f t="shared" si="259"/>
        <v>6</v>
      </c>
      <c r="G8305" t="s">
        <v>3427</v>
      </c>
      <c r="H8305">
        <v>146</v>
      </c>
      <c r="I8305" t="s">
        <v>622</v>
      </c>
      <c r="J8305">
        <v>342</v>
      </c>
      <c r="K8305">
        <v>41.877899999999997</v>
      </c>
      <c r="L8305">
        <v>-87.662000000000006</v>
      </c>
      <c r="M8305">
        <v>41.871299999999998</v>
      </c>
      <c r="N8305">
        <v>-87.673699999999997</v>
      </c>
      <c r="O8305" t="s">
        <v>19</v>
      </c>
    </row>
    <row r="8306" spans="1:15" x14ac:dyDescent="0.25">
      <c r="A8306" t="s">
        <v>8805</v>
      </c>
      <c r="B8306" t="s">
        <v>16</v>
      </c>
      <c r="C8306" s="1">
        <v>43840.722418981481</v>
      </c>
      <c r="D8306" s="1">
        <v>43840.726574074077</v>
      </c>
      <c r="E8306">
        <f t="shared" si="258"/>
        <v>4.1550925961928442E-3</v>
      </c>
      <c r="F8306">
        <f t="shared" si="259"/>
        <v>6</v>
      </c>
      <c r="G8306" t="s">
        <v>707</v>
      </c>
      <c r="H8306">
        <v>261</v>
      </c>
      <c r="I8306" t="s">
        <v>3427</v>
      </c>
      <c r="J8306">
        <v>146</v>
      </c>
      <c r="K8306">
        <v>41.871499999999997</v>
      </c>
      <c r="L8306">
        <v>-87.669899999999998</v>
      </c>
      <c r="M8306">
        <v>41.877899999999997</v>
      </c>
      <c r="N8306">
        <v>-87.662000000000006</v>
      </c>
      <c r="O8306" t="s">
        <v>19</v>
      </c>
    </row>
    <row r="8307" spans="1:15" x14ac:dyDescent="0.25">
      <c r="A8307" t="s">
        <v>8806</v>
      </c>
      <c r="B8307" t="s">
        <v>16</v>
      </c>
      <c r="C8307" s="1">
        <v>43840.254699074074</v>
      </c>
      <c r="D8307" s="1">
        <v>43840.257187499999</v>
      </c>
      <c r="E8307">
        <f t="shared" si="258"/>
        <v>2.488425925548654E-3</v>
      </c>
      <c r="F8307">
        <f t="shared" si="259"/>
        <v>6</v>
      </c>
      <c r="G8307" t="s">
        <v>248</v>
      </c>
      <c r="H8307">
        <v>251</v>
      </c>
      <c r="I8307" t="s">
        <v>670</v>
      </c>
      <c r="J8307">
        <v>293</v>
      </c>
      <c r="K8307">
        <v>41.968000000000004</v>
      </c>
      <c r="L8307">
        <v>-87.65</v>
      </c>
      <c r="M8307">
        <v>41.965200000000003</v>
      </c>
      <c r="N8307">
        <v>-87.658100000000005</v>
      </c>
      <c r="O8307" t="s">
        <v>19</v>
      </c>
    </row>
    <row r="8308" spans="1:15" x14ac:dyDescent="0.25">
      <c r="A8308" t="s">
        <v>8807</v>
      </c>
      <c r="B8308" t="s">
        <v>16</v>
      </c>
      <c r="C8308" s="1">
        <v>43840.276064814818</v>
      </c>
      <c r="D8308" s="1">
        <v>43840.276898148149</v>
      </c>
      <c r="E8308">
        <f t="shared" si="258"/>
        <v>8.3333333168411627E-4</v>
      </c>
      <c r="F8308">
        <f t="shared" si="259"/>
        <v>6</v>
      </c>
      <c r="G8308" t="s">
        <v>39</v>
      </c>
      <c r="H8308">
        <v>100</v>
      </c>
      <c r="I8308" t="s">
        <v>429</v>
      </c>
      <c r="J8308">
        <v>164</v>
      </c>
      <c r="K8308">
        <v>41.888199999999998</v>
      </c>
      <c r="L8308">
        <v>-87.636399999999995</v>
      </c>
      <c r="M8308">
        <v>41.885800000000003</v>
      </c>
      <c r="N8308">
        <v>-87.635499999999993</v>
      </c>
      <c r="O8308" t="s">
        <v>19</v>
      </c>
    </row>
    <row r="8309" spans="1:15" x14ac:dyDescent="0.25">
      <c r="A8309" t="s">
        <v>8808</v>
      </c>
      <c r="B8309" t="s">
        <v>16</v>
      </c>
      <c r="C8309" s="1">
        <v>43854.274236111109</v>
      </c>
      <c r="D8309" s="1">
        <v>43854.276203703703</v>
      </c>
      <c r="E8309">
        <f t="shared" si="258"/>
        <v>1.9675925941555761E-3</v>
      </c>
      <c r="F8309">
        <f t="shared" si="259"/>
        <v>6</v>
      </c>
      <c r="G8309" t="s">
        <v>180</v>
      </c>
      <c r="H8309">
        <v>44</v>
      </c>
      <c r="I8309" t="s">
        <v>429</v>
      </c>
      <c r="J8309">
        <v>164</v>
      </c>
      <c r="K8309">
        <v>41.884700000000002</v>
      </c>
      <c r="L8309">
        <v>-87.627700000000004</v>
      </c>
      <c r="M8309">
        <v>41.885800000000003</v>
      </c>
      <c r="N8309">
        <v>-87.635499999999993</v>
      </c>
      <c r="O8309" t="s">
        <v>19</v>
      </c>
    </row>
    <row r="8310" spans="1:15" x14ac:dyDescent="0.25">
      <c r="A8310" t="s">
        <v>8809</v>
      </c>
      <c r="B8310" t="s">
        <v>16</v>
      </c>
      <c r="C8310" s="1">
        <v>43854.363553240742</v>
      </c>
      <c r="D8310" s="1">
        <v>43854.36824074074</v>
      </c>
      <c r="E8310">
        <f t="shared" si="258"/>
        <v>4.687499997089617E-3</v>
      </c>
      <c r="F8310">
        <f t="shared" si="259"/>
        <v>6</v>
      </c>
      <c r="G8310" t="s">
        <v>3427</v>
      </c>
      <c r="H8310">
        <v>146</v>
      </c>
      <c r="I8310" t="s">
        <v>622</v>
      </c>
      <c r="J8310">
        <v>342</v>
      </c>
      <c r="K8310">
        <v>41.877899999999997</v>
      </c>
      <c r="L8310">
        <v>-87.662000000000006</v>
      </c>
      <c r="M8310">
        <v>41.871299999999998</v>
      </c>
      <c r="N8310">
        <v>-87.673699999999997</v>
      </c>
      <c r="O8310" t="s">
        <v>19</v>
      </c>
    </row>
    <row r="8311" spans="1:15" x14ac:dyDescent="0.25">
      <c r="A8311" t="s">
        <v>8810</v>
      </c>
      <c r="B8311" t="s">
        <v>16</v>
      </c>
      <c r="C8311" s="1">
        <v>43854.638206018521</v>
      </c>
      <c r="D8311" s="1">
        <v>43854.64435185185</v>
      </c>
      <c r="E8311">
        <f t="shared" si="258"/>
        <v>6.1458333293558098E-3</v>
      </c>
      <c r="F8311">
        <f t="shared" si="259"/>
        <v>6</v>
      </c>
      <c r="G8311" t="s">
        <v>622</v>
      </c>
      <c r="H8311">
        <v>342</v>
      </c>
      <c r="I8311" t="s">
        <v>1112</v>
      </c>
      <c r="J8311">
        <v>21</v>
      </c>
      <c r="K8311">
        <v>41.871299999999998</v>
      </c>
      <c r="L8311">
        <v>-87.673699999999997</v>
      </c>
      <c r="M8311">
        <v>41.877699999999997</v>
      </c>
      <c r="N8311">
        <v>-87.654799999999994</v>
      </c>
      <c r="O8311" t="s">
        <v>19</v>
      </c>
    </row>
    <row r="8312" spans="1:15" x14ac:dyDescent="0.25">
      <c r="A8312" t="s">
        <v>8811</v>
      </c>
      <c r="B8312" t="s">
        <v>16</v>
      </c>
      <c r="C8312" s="1">
        <v>43858.742939814816</v>
      </c>
      <c r="D8312" s="1">
        <v>43858.74931712963</v>
      </c>
      <c r="E8312">
        <f t="shared" si="258"/>
        <v>6.3773148140171543E-3</v>
      </c>
      <c r="F8312">
        <f t="shared" si="259"/>
        <v>3</v>
      </c>
      <c r="G8312" t="s">
        <v>147</v>
      </c>
      <c r="H8312">
        <v>194</v>
      </c>
      <c r="I8312" t="s">
        <v>44</v>
      </c>
      <c r="J8312">
        <v>91</v>
      </c>
      <c r="K8312">
        <v>41.886899999999997</v>
      </c>
      <c r="L8312">
        <v>-87.626000000000005</v>
      </c>
      <c r="M8312">
        <v>41.883400000000002</v>
      </c>
      <c r="N8312">
        <v>-87.641199999999998</v>
      </c>
      <c r="O8312" t="s">
        <v>19</v>
      </c>
    </row>
    <row r="8313" spans="1:15" x14ac:dyDescent="0.25">
      <c r="A8313" t="s">
        <v>8812</v>
      </c>
      <c r="B8313" t="s">
        <v>16</v>
      </c>
      <c r="C8313" s="1">
        <v>43852.34920138889</v>
      </c>
      <c r="D8313" s="1">
        <v>43852.357199074075</v>
      </c>
      <c r="E8313">
        <f t="shared" si="258"/>
        <v>7.9976851848186925E-3</v>
      </c>
      <c r="F8313">
        <f t="shared" si="259"/>
        <v>4</v>
      </c>
      <c r="G8313" t="s">
        <v>44</v>
      </c>
      <c r="H8313">
        <v>91</v>
      </c>
      <c r="I8313" t="s">
        <v>180</v>
      </c>
      <c r="J8313">
        <v>44</v>
      </c>
      <c r="K8313">
        <v>41.883400000000002</v>
      </c>
      <c r="L8313">
        <v>-87.641199999999998</v>
      </c>
      <c r="M8313">
        <v>41.884700000000002</v>
      </c>
      <c r="N8313">
        <v>-87.627700000000004</v>
      </c>
      <c r="O8313" t="s">
        <v>19</v>
      </c>
    </row>
    <row r="8314" spans="1:15" x14ac:dyDescent="0.25">
      <c r="A8314" t="s">
        <v>8813</v>
      </c>
      <c r="B8314" t="s">
        <v>16</v>
      </c>
      <c r="C8314" s="1">
        <v>43852.72760416667</v>
      </c>
      <c r="D8314" s="1">
        <v>43852.734467592592</v>
      </c>
      <c r="E8314">
        <f t="shared" si="258"/>
        <v>6.8634259223472327E-3</v>
      </c>
      <c r="F8314">
        <f t="shared" si="259"/>
        <v>4</v>
      </c>
      <c r="G8314" t="s">
        <v>147</v>
      </c>
      <c r="H8314">
        <v>194</v>
      </c>
      <c r="I8314" t="s">
        <v>44</v>
      </c>
      <c r="J8314">
        <v>91</v>
      </c>
      <c r="K8314">
        <v>41.886899999999997</v>
      </c>
      <c r="L8314">
        <v>-87.626000000000005</v>
      </c>
      <c r="M8314">
        <v>41.883400000000002</v>
      </c>
      <c r="N8314">
        <v>-87.641199999999998</v>
      </c>
      <c r="O8314" t="s">
        <v>19</v>
      </c>
    </row>
    <row r="8315" spans="1:15" x14ac:dyDescent="0.25">
      <c r="A8315" t="s">
        <v>8814</v>
      </c>
      <c r="B8315" t="s">
        <v>16</v>
      </c>
      <c r="C8315" s="1">
        <v>43845.365659722222</v>
      </c>
      <c r="D8315" s="1">
        <v>43845.37023148148</v>
      </c>
      <c r="E8315">
        <f t="shared" si="258"/>
        <v>4.5717592583969235E-3</v>
      </c>
      <c r="F8315">
        <f t="shared" si="259"/>
        <v>4</v>
      </c>
      <c r="G8315" t="s">
        <v>44</v>
      </c>
      <c r="H8315">
        <v>91</v>
      </c>
      <c r="I8315" t="s">
        <v>282</v>
      </c>
      <c r="J8315">
        <v>68</v>
      </c>
      <c r="K8315">
        <v>41.883400000000002</v>
      </c>
      <c r="L8315">
        <v>-87.641199999999998</v>
      </c>
      <c r="M8315">
        <v>41.875900000000001</v>
      </c>
      <c r="N8315">
        <v>-87.640799999999999</v>
      </c>
      <c r="O8315" t="s">
        <v>19</v>
      </c>
    </row>
    <row r="8316" spans="1:15" x14ac:dyDescent="0.25">
      <c r="A8316" t="s">
        <v>8815</v>
      </c>
      <c r="B8316" t="s">
        <v>16</v>
      </c>
      <c r="C8316" s="1">
        <v>43857.727546296293</v>
      </c>
      <c r="D8316" s="1">
        <v>43857.734351851854</v>
      </c>
      <c r="E8316">
        <f t="shared" si="258"/>
        <v>6.8055555602768436E-3</v>
      </c>
      <c r="F8316">
        <f t="shared" si="259"/>
        <v>2</v>
      </c>
      <c r="G8316" t="s">
        <v>147</v>
      </c>
      <c r="H8316">
        <v>194</v>
      </c>
      <c r="I8316" t="s">
        <v>210</v>
      </c>
      <c r="J8316">
        <v>77</v>
      </c>
      <c r="K8316">
        <v>41.886899999999997</v>
      </c>
      <c r="L8316">
        <v>-87.626000000000005</v>
      </c>
      <c r="M8316">
        <v>41.882199999999997</v>
      </c>
      <c r="N8316">
        <v>-87.641099999999994</v>
      </c>
      <c r="O8316" t="s">
        <v>19</v>
      </c>
    </row>
    <row r="8317" spans="1:15" x14ac:dyDescent="0.25">
      <c r="A8317" t="s">
        <v>8816</v>
      </c>
      <c r="B8317" t="s">
        <v>16</v>
      </c>
      <c r="C8317" s="1">
        <v>43832.724178240744</v>
      </c>
      <c r="D8317" s="1">
        <v>43832.73064814815</v>
      </c>
      <c r="E8317">
        <f t="shared" si="258"/>
        <v>6.4699074064265005E-3</v>
      </c>
      <c r="F8317">
        <f t="shared" si="259"/>
        <v>5</v>
      </c>
      <c r="G8317" t="s">
        <v>180</v>
      </c>
      <c r="H8317">
        <v>44</v>
      </c>
      <c r="I8317" t="s">
        <v>28</v>
      </c>
      <c r="J8317">
        <v>24</v>
      </c>
      <c r="K8317">
        <v>41.884700000000002</v>
      </c>
      <c r="L8317">
        <v>-87.627700000000004</v>
      </c>
      <c r="M8317">
        <v>41.891800000000003</v>
      </c>
      <c r="N8317">
        <v>-87.620599999999996</v>
      </c>
      <c r="O8317" t="s">
        <v>19</v>
      </c>
    </row>
    <row r="8318" spans="1:15" x14ac:dyDescent="0.25">
      <c r="A8318" t="s">
        <v>8817</v>
      </c>
      <c r="B8318" t="s">
        <v>16</v>
      </c>
      <c r="C8318" s="1">
        <v>43832.363229166665</v>
      </c>
      <c r="D8318" s="1">
        <v>43832.367314814815</v>
      </c>
      <c r="E8318">
        <f t="shared" si="258"/>
        <v>4.0856481500668451E-3</v>
      </c>
      <c r="F8318">
        <f t="shared" si="259"/>
        <v>5</v>
      </c>
      <c r="G8318" t="s">
        <v>2820</v>
      </c>
      <c r="H8318">
        <v>41</v>
      </c>
      <c r="I8318" t="s">
        <v>300</v>
      </c>
      <c r="J8318">
        <v>49</v>
      </c>
      <c r="K8318">
        <v>41.872100000000003</v>
      </c>
      <c r="L8318">
        <v>-87.629499999999993</v>
      </c>
      <c r="M8318">
        <v>41.881300000000003</v>
      </c>
      <c r="N8318">
        <v>-87.629499999999993</v>
      </c>
      <c r="O8318" t="s">
        <v>19</v>
      </c>
    </row>
    <row r="8319" spans="1:15" x14ac:dyDescent="0.25">
      <c r="A8319" t="s">
        <v>8818</v>
      </c>
      <c r="B8319" t="s">
        <v>16</v>
      </c>
      <c r="C8319" s="1">
        <v>43858.353807870371</v>
      </c>
      <c r="D8319" s="1">
        <v>43858.357268518521</v>
      </c>
      <c r="E8319">
        <f t="shared" si="258"/>
        <v>3.4606481494847685E-3</v>
      </c>
      <c r="F8319">
        <f t="shared" si="259"/>
        <v>3</v>
      </c>
      <c r="G8319" t="s">
        <v>2820</v>
      </c>
      <c r="H8319">
        <v>41</v>
      </c>
      <c r="I8319" t="s">
        <v>300</v>
      </c>
      <c r="J8319">
        <v>49</v>
      </c>
      <c r="K8319">
        <v>41.872100000000003</v>
      </c>
      <c r="L8319">
        <v>-87.629499999999993</v>
      </c>
      <c r="M8319">
        <v>41.881300000000003</v>
      </c>
      <c r="N8319">
        <v>-87.629499999999993</v>
      </c>
      <c r="O8319" t="s">
        <v>19</v>
      </c>
    </row>
    <row r="8320" spans="1:15" x14ac:dyDescent="0.25">
      <c r="A8320" t="s">
        <v>8819</v>
      </c>
      <c r="B8320" t="s">
        <v>16</v>
      </c>
      <c r="C8320" s="1">
        <v>43858.391886574071</v>
      </c>
      <c r="D8320" s="1">
        <v>43858.428946759261</v>
      </c>
      <c r="E8320">
        <f t="shared" si="258"/>
        <v>3.7060185190057382E-2</v>
      </c>
      <c r="F8320">
        <f t="shared" si="259"/>
        <v>3</v>
      </c>
      <c r="G8320" t="s">
        <v>979</v>
      </c>
      <c r="H8320">
        <v>418</v>
      </c>
      <c r="I8320" t="s">
        <v>979</v>
      </c>
      <c r="J8320">
        <v>418</v>
      </c>
      <c r="K8320">
        <v>41.799300000000002</v>
      </c>
      <c r="L8320">
        <v>-87.600999999999999</v>
      </c>
      <c r="M8320">
        <v>41.799300000000002</v>
      </c>
      <c r="N8320">
        <v>-87.600999999999999</v>
      </c>
      <c r="O8320" t="s">
        <v>63</v>
      </c>
    </row>
    <row r="8321" spans="1:15" x14ac:dyDescent="0.25">
      <c r="A8321" t="s">
        <v>8820</v>
      </c>
      <c r="B8321" t="s">
        <v>16</v>
      </c>
      <c r="C8321" s="1">
        <v>43846.771736111114</v>
      </c>
      <c r="D8321" s="1">
        <v>43846.774409722224</v>
      </c>
      <c r="E8321">
        <f t="shared" si="258"/>
        <v>2.6736111103673466E-3</v>
      </c>
      <c r="F8321">
        <f t="shared" si="259"/>
        <v>5</v>
      </c>
      <c r="G8321" t="s">
        <v>54</v>
      </c>
      <c r="H8321">
        <v>13</v>
      </c>
      <c r="I8321" t="s">
        <v>134</v>
      </c>
      <c r="J8321">
        <v>220</v>
      </c>
      <c r="K8321">
        <v>41.932400000000001</v>
      </c>
      <c r="L8321">
        <v>-87.652699999999996</v>
      </c>
      <c r="M8321">
        <v>41.931199999999997</v>
      </c>
      <c r="N8321">
        <v>-87.644300000000001</v>
      </c>
      <c r="O8321" t="s">
        <v>19</v>
      </c>
    </row>
    <row r="8322" spans="1:15" x14ac:dyDescent="0.25">
      <c r="A8322" t="s">
        <v>8821</v>
      </c>
      <c r="B8322" t="s">
        <v>16</v>
      </c>
      <c r="C8322" s="1">
        <v>43846.820752314816</v>
      </c>
      <c r="D8322" s="1">
        <v>43846.82267361111</v>
      </c>
      <c r="E8322">
        <f t="shared" si="258"/>
        <v>1.9212962943129241E-3</v>
      </c>
      <c r="F8322">
        <f t="shared" si="259"/>
        <v>5</v>
      </c>
      <c r="G8322" t="s">
        <v>727</v>
      </c>
      <c r="H8322">
        <v>219</v>
      </c>
      <c r="I8322" t="s">
        <v>49</v>
      </c>
      <c r="J8322">
        <v>58</v>
      </c>
      <c r="K8322">
        <v>41.915999999999997</v>
      </c>
      <c r="L8322">
        <v>-87.677300000000002</v>
      </c>
      <c r="M8322">
        <v>41.915999999999997</v>
      </c>
      <c r="N8322">
        <v>-87.668899999999994</v>
      </c>
      <c r="O8322" t="s">
        <v>19</v>
      </c>
    </row>
    <row r="8323" spans="1:15" x14ac:dyDescent="0.25">
      <c r="A8323" t="s">
        <v>8822</v>
      </c>
      <c r="B8323" t="s">
        <v>16</v>
      </c>
      <c r="C8323" s="1">
        <v>43842.534907407404</v>
      </c>
      <c r="D8323" s="1">
        <v>43842.541192129633</v>
      </c>
      <c r="E8323">
        <f t="shared" ref="E8323:E8386" si="260">D8323-C8323</f>
        <v>6.2847222288837656E-3</v>
      </c>
      <c r="F8323">
        <f t="shared" ref="F8323:F8386" si="261">WEEKDAY(D8323,1)</f>
        <v>1</v>
      </c>
      <c r="G8323" t="s">
        <v>1136</v>
      </c>
      <c r="H8323">
        <v>327</v>
      </c>
      <c r="I8323" t="s">
        <v>641</v>
      </c>
      <c r="J8323">
        <v>143</v>
      </c>
      <c r="K8323">
        <v>41.921500000000002</v>
      </c>
      <c r="L8323">
        <v>-87.653800000000004</v>
      </c>
      <c r="M8323">
        <v>41.922199999999997</v>
      </c>
      <c r="N8323">
        <v>-87.638900000000007</v>
      </c>
      <c r="O8323" t="s">
        <v>19</v>
      </c>
    </row>
    <row r="8324" spans="1:15" x14ac:dyDescent="0.25">
      <c r="A8324" t="s">
        <v>8823</v>
      </c>
      <c r="B8324" t="s">
        <v>16</v>
      </c>
      <c r="C8324" s="1">
        <v>43842.578148148146</v>
      </c>
      <c r="D8324" s="1">
        <v>43842.600173611114</v>
      </c>
      <c r="E8324">
        <f t="shared" si="260"/>
        <v>2.2025462967576459E-2</v>
      </c>
      <c r="F8324">
        <f t="shared" si="261"/>
        <v>1</v>
      </c>
      <c r="G8324" t="s">
        <v>723</v>
      </c>
      <c r="H8324">
        <v>61</v>
      </c>
      <c r="I8324" t="s">
        <v>4021</v>
      </c>
      <c r="J8324">
        <v>464</v>
      </c>
      <c r="K8324">
        <v>41.907699999999998</v>
      </c>
      <c r="L8324">
        <v>-87.672600000000003</v>
      </c>
      <c r="M8324">
        <v>41.9756</v>
      </c>
      <c r="N8324">
        <v>-87.679500000000004</v>
      </c>
      <c r="O8324" t="s">
        <v>19</v>
      </c>
    </row>
    <row r="8325" spans="1:15" x14ac:dyDescent="0.25">
      <c r="A8325" t="s">
        <v>8824</v>
      </c>
      <c r="B8325" t="s">
        <v>16</v>
      </c>
      <c r="C8325" s="1">
        <v>43839.282314814816</v>
      </c>
      <c r="D8325" s="1">
        <v>43839.293553240743</v>
      </c>
      <c r="E8325">
        <f t="shared" si="260"/>
        <v>1.1238425926421769E-2</v>
      </c>
      <c r="F8325">
        <f t="shared" si="261"/>
        <v>5</v>
      </c>
      <c r="G8325" t="s">
        <v>285</v>
      </c>
      <c r="H8325">
        <v>17</v>
      </c>
      <c r="I8325" t="s">
        <v>593</v>
      </c>
      <c r="J8325">
        <v>75</v>
      </c>
      <c r="K8325">
        <v>41.903100000000002</v>
      </c>
      <c r="L8325">
        <v>-87.673900000000003</v>
      </c>
      <c r="M8325">
        <v>41.877200000000002</v>
      </c>
      <c r="N8325">
        <v>-87.639399999999995</v>
      </c>
      <c r="O8325" t="s">
        <v>63</v>
      </c>
    </row>
    <row r="8326" spans="1:15" x14ac:dyDescent="0.25">
      <c r="A8326" t="s">
        <v>8825</v>
      </c>
      <c r="B8326" t="s">
        <v>16</v>
      </c>
      <c r="C8326" s="1">
        <v>43832.328784722224</v>
      </c>
      <c r="D8326" s="1">
        <v>43832.351539351854</v>
      </c>
      <c r="E8326">
        <f t="shared" si="260"/>
        <v>2.2754629630071577E-2</v>
      </c>
      <c r="F8326">
        <f t="shared" si="261"/>
        <v>5</v>
      </c>
      <c r="G8326" t="s">
        <v>523</v>
      </c>
      <c r="H8326">
        <v>511</v>
      </c>
      <c r="I8326" t="s">
        <v>210</v>
      </c>
      <c r="J8326">
        <v>77</v>
      </c>
      <c r="K8326">
        <v>41.914000000000001</v>
      </c>
      <c r="L8326">
        <v>-87.705100000000002</v>
      </c>
      <c r="M8326">
        <v>41.882199999999997</v>
      </c>
      <c r="N8326">
        <v>-87.641099999999994</v>
      </c>
      <c r="O8326" t="s">
        <v>19</v>
      </c>
    </row>
    <row r="8327" spans="1:15" x14ac:dyDescent="0.25">
      <c r="A8327" t="s">
        <v>8826</v>
      </c>
      <c r="B8327" t="s">
        <v>16</v>
      </c>
      <c r="C8327" s="1">
        <v>43832.729131944441</v>
      </c>
      <c r="D8327" s="1">
        <v>43832.75571759259</v>
      </c>
      <c r="E8327">
        <f t="shared" si="260"/>
        <v>2.658564814919373E-2</v>
      </c>
      <c r="F8327">
        <f t="shared" si="261"/>
        <v>5</v>
      </c>
      <c r="G8327" t="s">
        <v>139</v>
      </c>
      <c r="H8327">
        <v>174</v>
      </c>
      <c r="I8327" t="s">
        <v>523</v>
      </c>
      <c r="J8327">
        <v>511</v>
      </c>
      <c r="K8327">
        <v>41.882100000000001</v>
      </c>
      <c r="L8327">
        <v>-87.639799999999994</v>
      </c>
      <c r="M8327">
        <v>41.914000000000001</v>
      </c>
      <c r="N8327">
        <v>-87.705100000000002</v>
      </c>
      <c r="O8327" t="s">
        <v>19</v>
      </c>
    </row>
    <row r="8328" spans="1:15" x14ac:dyDescent="0.25">
      <c r="A8328" t="s">
        <v>8827</v>
      </c>
      <c r="B8328" t="s">
        <v>16</v>
      </c>
      <c r="C8328" s="1">
        <v>43859.362175925926</v>
      </c>
      <c r="D8328" s="1">
        <v>43859.382951388892</v>
      </c>
      <c r="E8328">
        <f t="shared" si="260"/>
        <v>2.0775462966412306E-2</v>
      </c>
      <c r="F8328">
        <f t="shared" si="261"/>
        <v>4</v>
      </c>
      <c r="G8328" t="s">
        <v>523</v>
      </c>
      <c r="H8328">
        <v>511</v>
      </c>
      <c r="I8328" t="s">
        <v>210</v>
      </c>
      <c r="J8328">
        <v>77</v>
      </c>
      <c r="K8328">
        <v>41.914000000000001</v>
      </c>
      <c r="L8328">
        <v>-87.705100000000002</v>
      </c>
      <c r="M8328">
        <v>41.882199999999997</v>
      </c>
      <c r="N8328">
        <v>-87.641099999999994</v>
      </c>
      <c r="O8328" t="s">
        <v>19</v>
      </c>
    </row>
    <row r="8329" spans="1:15" x14ac:dyDescent="0.25">
      <c r="A8329" t="s">
        <v>8828</v>
      </c>
      <c r="B8329" t="s">
        <v>16</v>
      </c>
      <c r="C8329" s="1">
        <v>43845.350613425922</v>
      </c>
      <c r="D8329" s="1">
        <v>43845.362835648149</v>
      </c>
      <c r="E8329">
        <f t="shared" si="260"/>
        <v>1.2222222227137536E-2</v>
      </c>
      <c r="F8329">
        <f t="shared" si="261"/>
        <v>4</v>
      </c>
      <c r="G8329" t="s">
        <v>422</v>
      </c>
      <c r="H8329">
        <v>331</v>
      </c>
      <c r="I8329" t="s">
        <v>210</v>
      </c>
      <c r="J8329">
        <v>77</v>
      </c>
      <c r="K8329">
        <v>41.909700000000001</v>
      </c>
      <c r="L8329">
        <v>-87.648099999999999</v>
      </c>
      <c r="M8329">
        <v>41.882199999999997</v>
      </c>
      <c r="N8329">
        <v>-87.641099999999994</v>
      </c>
      <c r="O8329" t="s">
        <v>19</v>
      </c>
    </row>
    <row r="8330" spans="1:15" x14ac:dyDescent="0.25">
      <c r="A8330" t="s">
        <v>8829</v>
      </c>
      <c r="B8330" t="s">
        <v>16</v>
      </c>
      <c r="C8330" s="1">
        <v>43857.724444444444</v>
      </c>
      <c r="D8330" s="1">
        <v>43857.734814814816</v>
      </c>
      <c r="E8330">
        <f t="shared" si="260"/>
        <v>1.0370370371674653E-2</v>
      </c>
      <c r="F8330">
        <f t="shared" si="261"/>
        <v>2</v>
      </c>
      <c r="G8330" t="s">
        <v>139</v>
      </c>
      <c r="H8330">
        <v>174</v>
      </c>
      <c r="I8330" t="s">
        <v>422</v>
      </c>
      <c r="J8330">
        <v>331</v>
      </c>
      <c r="K8330">
        <v>41.882100000000001</v>
      </c>
      <c r="L8330">
        <v>-87.639799999999994</v>
      </c>
      <c r="M8330">
        <v>41.909700000000001</v>
      </c>
      <c r="N8330">
        <v>-87.648099999999999</v>
      </c>
      <c r="O8330" t="s">
        <v>19</v>
      </c>
    </row>
    <row r="8331" spans="1:15" x14ac:dyDescent="0.25">
      <c r="A8331" t="s">
        <v>8830</v>
      </c>
      <c r="B8331" t="s">
        <v>16</v>
      </c>
      <c r="C8331" s="1">
        <v>43850.366076388891</v>
      </c>
      <c r="D8331" s="1">
        <v>43850.370358796295</v>
      </c>
      <c r="E8331">
        <f t="shared" si="260"/>
        <v>4.2824074043892324E-3</v>
      </c>
      <c r="F8331">
        <f t="shared" si="261"/>
        <v>2</v>
      </c>
      <c r="G8331" t="s">
        <v>500</v>
      </c>
      <c r="H8331">
        <v>325</v>
      </c>
      <c r="I8331" t="s">
        <v>1083</v>
      </c>
      <c r="J8331">
        <v>295</v>
      </c>
      <c r="K8331">
        <v>41.973300000000002</v>
      </c>
      <c r="L8331">
        <v>-87.6678</v>
      </c>
      <c r="M8331">
        <v>41.973799999999997</v>
      </c>
      <c r="N8331">
        <v>-87.659700000000001</v>
      </c>
      <c r="O8331" t="s">
        <v>19</v>
      </c>
    </row>
    <row r="8332" spans="1:15" x14ac:dyDescent="0.25">
      <c r="A8332" t="s">
        <v>8831</v>
      </c>
      <c r="B8332" t="s">
        <v>16</v>
      </c>
      <c r="C8332" s="1">
        <v>43834.962581018517</v>
      </c>
      <c r="D8332" s="1">
        <v>43834.991840277777</v>
      </c>
      <c r="E8332">
        <f t="shared" si="260"/>
        <v>2.9259259259561077E-2</v>
      </c>
      <c r="F8332">
        <f t="shared" si="261"/>
        <v>7</v>
      </c>
      <c r="G8332" t="s">
        <v>446</v>
      </c>
      <c r="H8332">
        <v>47</v>
      </c>
      <c r="I8332" t="s">
        <v>1086</v>
      </c>
      <c r="J8332">
        <v>640</v>
      </c>
      <c r="K8332">
        <v>41.889200000000002</v>
      </c>
      <c r="L8332">
        <v>-87.627799999999993</v>
      </c>
      <c r="M8332">
        <v>41.9499</v>
      </c>
      <c r="N8332">
        <v>-87.713899999999995</v>
      </c>
      <c r="O8332" t="s">
        <v>19</v>
      </c>
    </row>
    <row r="8333" spans="1:15" x14ac:dyDescent="0.25">
      <c r="A8333" t="s">
        <v>8832</v>
      </c>
      <c r="B8333" t="s">
        <v>16</v>
      </c>
      <c r="C8333" s="1">
        <v>43840.276238425926</v>
      </c>
      <c r="D8333" s="1">
        <v>43840.279548611114</v>
      </c>
      <c r="E8333">
        <f t="shared" si="260"/>
        <v>3.3101851877290756E-3</v>
      </c>
      <c r="F8333">
        <f t="shared" si="261"/>
        <v>6</v>
      </c>
      <c r="G8333" t="s">
        <v>500</v>
      </c>
      <c r="H8333">
        <v>325</v>
      </c>
      <c r="I8333" t="s">
        <v>199</v>
      </c>
      <c r="J8333">
        <v>344</v>
      </c>
      <c r="K8333">
        <v>41.973300000000002</v>
      </c>
      <c r="L8333">
        <v>-87.6678</v>
      </c>
      <c r="M8333">
        <v>41.969099999999997</v>
      </c>
      <c r="N8333">
        <v>-87.674199999999999</v>
      </c>
      <c r="O8333" t="s">
        <v>19</v>
      </c>
    </row>
    <row r="8334" spans="1:15" x14ac:dyDescent="0.25">
      <c r="A8334" t="s">
        <v>8833</v>
      </c>
      <c r="B8334" t="s">
        <v>16</v>
      </c>
      <c r="C8334" s="1">
        <v>43840.704768518517</v>
      </c>
      <c r="D8334" s="1">
        <v>43840.713784722226</v>
      </c>
      <c r="E8334">
        <f t="shared" si="260"/>
        <v>9.0162037085974589E-3</v>
      </c>
      <c r="F8334">
        <f t="shared" si="261"/>
        <v>6</v>
      </c>
      <c r="G8334" t="s">
        <v>300</v>
      </c>
      <c r="H8334">
        <v>49</v>
      </c>
      <c r="I8334" t="s">
        <v>713</v>
      </c>
      <c r="J8334">
        <v>25</v>
      </c>
      <c r="K8334">
        <v>41.881300000000003</v>
      </c>
      <c r="L8334">
        <v>-87.629499999999993</v>
      </c>
      <c r="M8334">
        <v>41.8977</v>
      </c>
      <c r="N8334">
        <v>-87.623500000000007</v>
      </c>
      <c r="O8334" t="s">
        <v>19</v>
      </c>
    </row>
    <row r="8335" spans="1:15" x14ac:dyDescent="0.25">
      <c r="A8335" t="s">
        <v>8834</v>
      </c>
      <c r="B8335" t="s">
        <v>16</v>
      </c>
      <c r="C8335" s="1">
        <v>43840.371608796297</v>
      </c>
      <c r="D8335" s="1">
        <v>43840.373969907407</v>
      </c>
      <c r="E8335">
        <f t="shared" si="260"/>
        <v>2.3611111100763083E-3</v>
      </c>
      <c r="F8335">
        <f t="shared" si="261"/>
        <v>6</v>
      </c>
      <c r="G8335" t="s">
        <v>500</v>
      </c>
      <c r="H8335">
        <v>325</v>
      </c>
      <c r="I8335" t="s">
        <v>1083</v>
      </c>
      <c r="J8335">
        <v>295</v>
      </c>
      <c r="K8335">
        <v>41.973300000000002</v>
      </c>
      <c r="L8335">
        <v>-87.6678</v>
      </c>
      <c r="M8335">
        <v>41.973799999999997</v>
      </c>
      <c r="N8335">
        <v>-87.659700000000001</v>
      </c>
      <c r="O8335" t="s">
        <v>19</v>
      </c>
    </row>
    <row r="8336" spans="1:15" x14ac:dyDescent="0.25">
      <c r="A8336" t="s">
        <v>8835</v>
      </c>
      <c r="B8336" t="s">
        <v>16</v>
      </c>
      <c r="C8336" s="1">
        <v>43840.315104166664</v>
      </c>
      <c r="D8336" s="1">
        <v>43840.318622685183</v>
      </c>
      <c r="E8336">
        <f t="shared" si="260"/>
        <v>3.5185185188311152E-3</v>
      </c>
      <c r="F8336">
        <f t="shared" si="261"/>
        <v>6</v>
      </c>
      <c r="G8336" t="s">
        <v>199</v>
      </c>
      <c r="H8336">
        <v>344</v>
      </c>
      <c r="I8336" t="s">
        <v>500</v>
      </c>
      <c r="J8336">
        <v>325</v>
      </c>
      <c r="K8336">
        <v>41.969099999999997</v>
      </c>
      <c r="L8336">
        <v>-87.674199999999999</v>
      </c>
      <c r="M8336">
        <v>41.973300000000002</v>
      </c>
      <c r="N8336">
        <v>-87.6678</v>
      </c>
      <c r="O8336" t="s">
        <v>19</v>
      </c>
    </row>
    <row r="8337" spans="1:15" x14ac:dyDescent="0.25">
      <c r="A8337" t="s">
        <v>8836</v>
      </c>
      <c r="B8337" t="s">
        <v>16</v>
      </c>
      <c r="C8337" s="1">
        <v>43840.580601851849</v>
      </c>
      <c r="D8337" s="1">
        <v>43840.610983796294</v>
      </c>
      <c r="E8337">
        <f t="shared" si="260"/>
        <v>3.0381944445252884E-2</v>
      </c>
      <c r="F8337">
        <f t="shared" si="261"/>
        <v>6</v>
      </c>
      <c r="G8337" t="s">
        <v>1086</v>
      </c>
      <c r="H8337">
        <v>640</v>
      </c>
      <c r="I8337" t="s">
        <v>446</v>
      </c>
      <c r="J8337">
        <v>47</v>
      </c>
      <c r="K8337">
        <v>41.9499</v>
      </c>
      <c r="L8337">
        <v>-87.713899999999995</v>
      </c>
      <c r="M8337">
        <v>41.889200000000002</v>
      </c>
      <c r="N8337">
        <v>-87.627799999999993</v>
      </c>
      <c r="O8337" t="s">
        <v>19</v>
      </c>
    </row>
    <row r="8338" spans="1:15" x14ac:dyDescent="0.25">
      <c r="A8338" t="s">
        <v>8837</v>
      </c>
      <c r="B8338" t="s">
        <v>16</v>
      </c>
      <c r="C8338" s="1">
        <v>43860.919189814813</v>
      </c>
      <c r="D8338" s="1">
        <v>43860.938344907408</v>
      </c>
      <c r="E8338">
        <f t="shared" si="260"/>
        <v>1.9155092595610768E-2</v>
      </c>
      <c r="F8338">
        <f t="shared" si="261"/>
        <v>5</v>
      </c>
      <c r="G8338" t="s">
        <v>446</v>
      </c>
      <c r="H8338">
        <v>47</v>
      </c>
      <c r="I8338" t="s">
        <v>1511</v>
      </c>
      <c r="J8338">
        <v>114</v>
      </c>
      <c r="K8338">
        <v>41.889200000000002</v>
      </c>
      <c r="L8338">
        <v>-87.627799999999993</v>
      </c>
      <c r="M8338">
        <v>41.949399999999997</v>
      </c>
      <c r="N8338">
        <v>-87.654499999999999</v>
      </c>
      <c r="O8338" t="s">
        <v>19</v>
      </c>
    </row>
    <row r="8339" spans="1:15" x14ac:dyDescent="0.25">
      <c r="A8339" t="s">
        <v>8838</v>
      </c>
      <c r="B8339" t="s">
        <v>16</v>
      </c>
      <c r="C8339" s="1">
        <v>43861.66474537037</v>
      </c>
      <c r="D8339" s="1">
        <v>43861.695196759261</v>
      </c>
      <c r="E8339">
        <f t="shared" si="260"/>
        <v>3.0451388891378883E-2</v>
      </c>
      <c r="F8339">
        <f t="shared" si="261"/>
        <v>6</v>
      </c>
      <c r="G8339" t="s">
        <v>1086</v>
      </c>
      <c r="H8339">
        <v>640</v>
      </c>
      <c r="I8339" t="s">
        <v>446</v>
      </c>
      <c r="J8339">
        <v>47</v>
      </c>
      <c r="K8339">
        <v>41.9499</v>
      </c>
      <c r="L8339">
        <v>-87.713899999999995</v>
      </c>
      <c r="M8339">
        <v>41.889200000000002</v>
      </c>
      <c r="N8339">
        <v>-87.627799999999993</v>
      </c>
      <c r="O8339" t="s">
        <v>19</v>
      </c>
    </row>
    <row r="8340" spans="1:15" x14ac:dyDescent="0.25">
      <c r="A8340" t="s">
        <v>8839</v>
      </c>
      <c r="B8340" t="s">
        <v>16</v>
      </c>
      <c r="C8340" s="1">
        <v>43854.347962962966</v>
      </c>
      <c r="D8340" s="1">
        <v>43854.350717592592</v>
      </c>
      <c r="E8340">
        <f t="shared" si="260"/>
        <v>2.7546296259970404E-3</v>
      </c>
      <c r="F8340">
        <f t="shared" si="261"/>
        <v>6</v>
      </c>
      <c r="G8340" t="s">
        <v>500</v>
      </c>
      <c r="H8340">
        <v>325</v>
      </c>
      <c r="I8340" t="s">
        <v>1083</v>
      </c>
      <c r="J8340">
        <v>295</v>
      </c>
      <c r="K8340">
        <v>41.973300000000002</v>
      </c>
      <c r="L8340">
        <v>-87.6678</v>
      </c>
      <c r="M8340">
        <v>41.973799999999997</v>
      </c>
      <c r="N8340">
        <v>-87.659700000000001</v>
      </c>
      <c r="O8340" t="s">
        <v>19</v>
      </c>
    </row>
    <row r="8341" spans="1:15" x14ac:dyDescent="0.25">
      <c r="A8341" t="s">
        <v>8840</v>
      </c>
      <c r="B8341" t="s">
        <v>16</v>
      </c>
      <c r="C8341" s="1">
        <v>43854.740983796299</v>
      </c>
      <c r="D8341" s="1">
        <v>43854.744467592594</v>
      </c>
      <c r="E8341">
        <f t="shared" si="260"/>
        <v>3.4837962957681157E-3</v>
      </c>
      <c r="F8341">
        <f t="shared" si="261"/>
        <v>6</v>
      </c>
      <c r="G8341" t="s">
        <v>1083</v>
      </c>
      <c r="H8341">
        <v>295</v>
      </c>
      <c r="I8341" t="s">
        <v>500</v>
      </c>
      <c r="J8341">
        <v>325</v>
      </c>
      <c r="K8341">
        <v>41.973799999999997</v>
      </c>
      <c r="L8341">
        <v>-87.659700000000001</v>
      </c>
      <c r="M8341">
        <v>41.973300000000002</v>
      </c>
      <c r="N8341">
        <v>-87.6678</v>
      </c>
      <c r="O8341" t="s">
        <v>19</v>
      </c>
    </row>
    <row r="8342" spans="1:15" x14ac:dyDescent="0.25">
      <c r="A8342" t="s">
        <v>8841</v>
      </c>
      <c r="B8342" t="s">
        <v>16</v>
      </c>
      <c r="C8342" s="1">
        <v>43857.372337962966</v>
      </c>
      <c r="D8342" s="1">
        <v>43857.374282407407</v>
      </c>
      <c r="E8342">
        <f t="shared" si="260"/>
        <v>1.9444444405962713E-3</v>
      </c>
      <c r="F8342">
        <f t="shared" si="261"/>
        <v>2</v>
      </c>
      <c r="G8342" t="s">
        <v>500</v>
      </c>
      <c r="H8342">
        <v>325</v>
      </c>
      <c r="I8342" t="s">
        <v>1083</v>
      </c>
      <c r="J8342">
        <v>295</v>
      </c>
      <c r="K8342">
        <v>41.973300000000002</v>
      </c>
      <c r="L8342">
        <v>-87.6678</v>
      </c>
      <c r="M8342">
        <v>41.973799999999997</v>
      </c>
      <c r="N8342">
        <v>-87.659700000000001</v>
      </c>
      <c r="O8342" t="s">
        <v>19</v>
      </c>
    </row>
    <row r="8343" spans="1:15" x14ac:dyDescent="0.25">
      <c r="A8343" t="s">
        <v>8842</v>
      </c>
      <c r="B8343" t="s">
        <v>16</v>
      </c>
      <c r="C8343" s="1">
        <v>43857.623622685183</v>
      </c>
      <c r="D8343" s="1">
        <v>43857.649976851855</v>
      </c>
      <c r="E8343">
        <f t="shared" si="260"/>
        <v>2.6354166671808343E-2</v>
      </c>
      <c r="F8343">
        <f t="shared" si="261"/>
        <v>2</v>
      </c>
      <c r="G8343" t="s">
        <v>1086</v>
      </c>
      <c r="H8343">
        <v>640</v>
      </c>
      <c r="I8343" t="s">
        <v>446</v>
      </c>
      <c r="J8343">
        <v>47</v>
      </c>
      <c r="K8343">
        <v>41.9499</v>
      </c>
      <c r="L8343">
        <v>-87.713899999999995</v>
      </c>
      <c r="M8343">
        <v>41.889200000000002</v>
      </c>
      <c r="N8343">
        <v>-87.627799999999993</v>
      </c>
      <c r="O8343" t="s">
        <v>19</v>
      </c>
    </row>
    <row r="8344" spans="1:15" x14ac:dyDescent="0.25">
      <c r="A8344" t="s">
        <v>8843</v>
      </c>
      <c r="B8344" t="s">
        <v>16</v>
      </c>
      <c r="C8344" s="1">
        <v>43857.285381944443</v>
      </c>
      <c r="D8344" s="1">
        <v>43857.28833333333</v>
      </c>
      <c r="E8344">
        <f t="shared" si="260"/>
        <v>2.9513888875953853E-3</v>
      </c>
      <c r="F8344">
        <f t="shared" si="261"/>
        <v>2</v>
      </c>
      <c r="G8344" t="s">
        <v>500</v>
      </c>
      <c r="H8344">
        <v>325</v>
      </c>
      <c r="I8344" t="s">
        <v>199</v>
      </c>
      <c r="J8344">
        <v>344</v>
      </c>
      <c r="K8344">
        <v>41.973300000000002</v>
      </c>
      <c r="L8344">
        <v>-87.6678</v>
      </c>
      <c r="M8344">
        <v>41.969099999999997</v>
      </c>
      <c r="N8344">
        <v>-87.674199999999999</v>
      </c>
      <c r="O8344" t="s">
        <v>19</v>
      </c>
    </row>
    <row r="8345" spans="1:15" x14ac:dyDescent="0.25">
      <c r="A8345" t="s">
        <v>8844</v>
      </c>
      <c r="B8345" t="s">
        <v>16</v>
      </c>
      <c r="C8345" s="1">
        <v>43832.291331018518</v>
      </c>
      <c r="D8345" s="1">
        <v>43832.30678240741</v>
      </c>
      <c r="E8345">
        <f t="shared" si="260"/>
        <v>1.545138889196096E-2</v>
      </c>
      <c r="F8345">
        <f t="shared" si="261"/>
        <v>5</v>
      </c>
      <c r="G8345" t="s">
        <v>238</v>
      </c>
      <c r="H8345">
        <v>644</v>
      </c>
      <c r="I8345" t="s">
        <v>49</v>
      </c>
      <c r="J8345">
        <v>58</v>
      </c>
      <c r="K8345">
        <v>41.868600000000001</v>
      </c>
      <c r="L8345">
        <v>-87.686199999999999</v>
      </c>
      <c r="M8345">
        <v>41.915999999999997</v>
      </c>
      <c r="N8345">
        <v>-87.668899999999994</v>
      </c>
      <c r="O8345" t="s">
        <v>19</v>
      </c>
    </row>
    <row r="8346" spans="1:15" x14ac:dyDescent="0.25">
      <c r="A8346" t="s">
        <v>8845</v>
      </c>
      <c r="B8346" t="s">
        <v>16</v>
      </c>
      <c r="C8346" s="1">
        <v>43832.748645833337</v>
      </c>
      <c r="D8346" s="1">
        <v>43832.764687499999</v>
      </c>
      <c r="E8346">
        <f t="shared" si="260"/>
        <v>1.6041666662204079E-2</v>
      </c>
      <c r="F8346">
        <f t="shared" si="261"/>
        <v>5</v>
      </c>
      <c r="G8346" t="s">
        <v>1849</v>
      </c>
      <c r="H8346">
        <v>502</v>
      </c>
      <c r="I8346" t="s">
        <v>238</v>
      </c>
      <c r="J8346">
        <v>644</v>
      </c>
      <c r="K8346">
        <v>41.926699999999997</v>
      </c>
      <c r="L8346">
        <v>-87.697699999999998</v>
      </c>
      <c r="M8346">
        <v>41.868600000000001</v>
      </c>
      <c r="N8346">
        <v>-87.686199999999999</v>
      </c>
      <c r="O8346" t="s">
        <v>19</v>
      </c>
    </row>
    <row r="8347" spans="1:15" x14ac:dyDescent="0.25">
      <c r="A8347" t="s">
        <v>8846</v>
      </c>
      <c r="B8347" t="s">
        <v>16</v>
      </c>
      <c r="C8347" s="1">
        <v>43832.690949074073</v>
      </c>
      <c r="D8347" s="1">
        <v>43832.698923611111</v>
      </c>
      <c r="E8347">
        <f t="shared" si="260"/>
        <v>7.9745370385353453E-3</v>
      </c>
      <c r="F8347">
        <f t="shared" si="261"/>
        <v>5</v>
      </c>
      <c r="G8347" t="s">
        <v>49</v>
      </c>
      <c r="H8347">
        <v>58</v>
      </c>
      <c r="I8347" t="s">
        <v>1849</v>
      </c>
      <c r="J8347">
        <v>502</v>
      </c>
      <c r="K8347">
        <v>41.915999999999997</v>
      </c>
      <c r="L8347">
        <v>-87.668899999999994</v>
      </c>
      <c r="M8347">
        <v>41.926699999999997</v>
      </c>
      <c r="N8347">
        <v>-87.697699999999998</v>
      </c>
      <c r="O8347" t="s">
        <v>19</v>
      </c>
    </row>
    <row r="8348" spans="1:15" x14ac:dyDescent="0.25">
      <c r="A8348" t="s">
        <v>8847</v>
      </c>
      <c r="B8348" t="s">
        <v>16</v>
      </c>
      <c r="C8348" s="1">
        <v>43857.295717592591</v>
      </c>
      <c r="D8348" s="1">
        <v>43857.311157407406</v>
      </c>
      <c r="E8348">
        <f t="shared" si="260"/>
        <v>1.5439814815181307E-2</v>
      </c>
      <c r="F8348">
        <f t="shared" si="261"/>
        <v>2</v>
      </c>
      <c r="G8348" t="s">
        <v>238</v>
      </c>
      <c r="H8348">
        <v>644</v>
      </c>
      <c r="I8348" t="s">
        <v>49</v>
      </c>
      <c r="J8348">
        <v>58</v>
      </c>
      <c r="K8348">
        <v>41.868600000000001</v>
      </c>
      <c r="L8348">
        <v>-87.686199999999999</v>
      </c>
      <c r="M8348">
        <v>41.915999999999997</v>
      </c>
      <c r="N8348">
        <v>-87.668899999999994</v>
      </c>
      <c r="O8348" t="s">
        <v>19</v>
      </c>
    </row>
    <row r="8349" spans="1:15" x14ac:dyDescent="0.25">
      <c r="A8349" t="s">
        <v>8848</v>
      </c>
      <c r="B8349" t="s">
        <v>16</v>
      </c>
      <c r="C8349" s="1">
        <v>43834.472777777781</v>
      </c>
      <c r="D8349" s="1">
        <v>43834.47383101852</v>
      </c>
      <c r="E8349">
        <f t="shared" si="260"/>
        <v>1.0532407395658083E-3</v>
      </c>
      <c r="F8349">
        <f t="shared" si="261"/>
        <v>7</v>
      </c>
      <c r="G8349" t="s">
        <v>195</v>
      </c>
      <c r="H8349">
        <v>53</v>
      </c>
      <c r="I8349" t="s">
        <v>208</v>
      </c>
      <c r="J8349">
        <v>111</v>
      </c>
      <c r="K8349">
        <v>41.8947</v>
      </c>
      <c r="L8349">
        <v>-87.634399999999999</v>
      </c>
      <c r="M8349">
        <v>41.8947</v>
      </c>
      <c r="N8349">
        <v>-87.638400000000004</v>
      </c>
      <c r="O8349" t="s">
        <v>19</v>
      </c>
    </row>
    <row r="8350" spans="1:15" x14ac:dyDescent="0.25">
      <c r="A8350" t="s">
        <v>8849</v>
      </c>
      <c r="B8350" t="s">
        <v>16</v>
      </c>
      <c r="C8350" s="1">
        <v>43843.722002314818</v>
      </c>
      <c r="D8350" s="1">
        <v>43843.729513888888</v>
      </c>
      <c r="E8350">
        <f t="shared" si="260"/>
        <v>7.5115740692126565E-3</v>
      </c>
      <c r="F8350">
        <f t="shared" si="261"/>
        <v>2</v>
      </c>
      <c r="G8350" t="s">
        <v>210</v>
      </c>
      <c r="H8350">
        <v>77</v>
      </c>
      <c r="I8350" t="s">
        <v>485</v>
      </c>
      <c r="J8350">
        <v>59</v>
      </c>
      <c r="K8350">
        <v>41.882199999999997</v>
      </c>
      <c r="L8350">
        <v>-87.641099999999994</v>
      </c>
      <c r="M8350">
        <v>41.867199999999997</v>
      </c>
      <c r="N8350">
        <v>-87.626000000000005</v>
      </c>
      <c r="O8350" t="s">
        <v>19</v>
      </c>
    </row>
    <row r="8351" spans="1:15" x14ac:dyDescent="0.25">
      <c r="A8351" t="s">
        <v>8850</v>
      </c>
      <c r="B8351" t="s">
        <v>16</v>
      </c>
      <c r="C8351" s="1">
        <v>43843.373333333337</v>
      </c>
      <c r="D8351" s="1">
        <v>43843.381388888891</v>
      </c>
      <c r="E8351">
        <f t="shared" si="260"/>
        <v>8.0555555541650392E-3</v>
      </c>
      <c r="F8351">
        <f t="shared" si="261"/>
        <v>2</v>
      </c>
      <c r="G8351" t="s">
        <v>2820</v>
      </c>
      <c r="H8351">
        <v>41</v>
      </c>
      <c r="I8351" t="s">
        <v>210</v>
      </c>
      <c r="J8351">
        <v>77</v>
      </c>
      <c r="K8351">
        <v>41.872100000000003</v>
      </c>
      <c r="L8351">
        <v>-87.629499999999993</v>
      </c>
      <c r="M8351">
        <v>41.882199999999997</v>
      </c>
      <c r="N8351">
        <v>-87.641099999999994</v>
      </c>
      <c r="O8351" t="s">
        <v>19</v>
      </c>
    </row>
    <row r="8352" spans="1:15" x14ac:dyDescent="0.25">
      <c r="A8352" t="s">
        <v>8851</v>
      </c>
      <c r="B8352" t="s">
        <v>16</v>
      </c>
      <c r="C8352" s="1">
        <v>43839.277465277781</v>
      </c>
      <c r="D8352" s="1">
        <v>43839.283055555556</v>
      </c>
      <c r="E8352">
        <f t="shared" si="260"/>
        <v>5.5902777748997323E-3</v>
      </c>
      <c r="F8352">
        <f t="shared" si="261"/>
        <v>5</v>
      </c>
      <c r="G8352" t="s">
        <v>65</v>
      </c>
      <c r="H8352">
        <v>192</v>
      </c>
      <c r="I8352" t="s">
        <v>62</v>
      </c>
      <c r="J8352">
        <v>43</v>
      </c>
      <c r="K8352">
        <v>41.879300000000001</v>
      </c>
      <c r="L8352">
        <v>-87.639899999999997</v>
      </c>
      <c r="M8352">
        <v>41.884</v>
      </c>
      <c r="N8352">
        <v>-87.624700000000004</v>
      </c>
      <c r="O8352" t="s">
        <v>19</v>
      </c>
    </row>
    <row r="8353" spans="1:15" x14ac:dyDescent="0.25">
      <c r="A8353" t="s">
        <v>8852</v>
      </c>
      <c r="B8353" t="s">
        <v>16</v>
      </c>
      <c r="C8353" s="1">
        <v>43858.276979166665</v>
      </c>
      <c r="D8353" s="1">
        <v>43858.282696759263</v>
      </c>
      <c r="E8353">
        <f t="shared" si="260"/>
        <v>5.7175925976480357E-3</v>
      </c>
      <c r="F8353">
        <f t="shared" si="261"/>
        <v>3</v>
      </c>
      <c r="G8353" t="s">
        <v>65</v>
      </c>
      <c r="H8353">
        <v>192</v>
      </c>
      <c r="I8353" t="s">
        <v>62</v>
      </c>
      <c r="J8353">
        <v>43</v>
      </c>
      <c r="K8353">
        <v>41.879300000000001</v>
      </c>
      <c r="L8353">
        <v>-87.639899999999997</v>
      </c>
      <c r="M8353">
        <v>41.884</v>
      </c>
      <c r="N8353">
        <v>-87.624700000000004</v>
      </c>
      <c r="O8353" t="s">
        <v>19</v>
      </c>
    </row>
    <row r="8354" spans="1:15" x14ac:dyDescent="0.25">
      <c r="A8354" t="s">
        <v>8853</v>
      </c>
      <c r="B8354" t="s">
        <v>16</v>
      </c>
      <c r="C8354" s="1">
        <v>43832.649050925924</v>
      </c>
      <c r="D8354" s="1">
        <v>43832.656307870369</v>
      </c>
      <c r="E8354">
        <f t="shared" si="260"/>
        <v>7.2569444455439225E-3</v>
      </c>
      <c r="F8354">
        <f t="shared" si="261"/>
        <v>5</v>
      </c>
      <c r="G8354" t="s">
        <v>163</v>
      </c>
      <c r="H8354">
        <v>52</v>
      </c>
      <c r="I8354" t="s">
        <v>65</v>
      </c>
      <c r="J8354">
        <v>192</v>
      </c>
      <c r="K8354">
        <v>41.886000000000003</v>
      </c>
      <c r="L8354">
        <v>-87.624099999999999</v>
      </c>
      <c r="M8354">
        <v>41.879300000000001</v>
      </c>
      <c r="N8354">
        <v>-87.639899999999997</v>
      </c>
      <c r="O8354" t="s">
        <v>19</v>
      </c>
    </row>
    <row r="8355" spans="1:15" x14ac:dyDescent="0.25">
      <c r="A8355" t="s">
        <v>8854</v>
      </c>
      <c r="B8355" t="s">
        <v>16</v>
      </c>
      <c r="C8355" s="1">
        <v>43846.584664351853</v>
      </c>
      <c r="D8355" s="1">
        <v>43846.584826388891</v>
      </c>
      <c r="E8355">
        <f t="shared" si="260"/>
        <v>1.6203703853534535E-4</v>
      </c>
      <c r="F8355">
        <f t="shared" si="261"/>
        <v>5</v>
      </c>
      <c r="G8355" t="s">
        <v>1117</v>
      </c>
      <c r="H8355">
        <v>347</v>
      </c>
      <c r="I8355" t="s">
        <v>1117</v>
      </c>
      <c r="J8355">
        <v>347</v>
      </c>
      <c r="K8355">
        <v>41.950699999999998</v>
      </c>
      <c r="L8355">
        <v>-87.668700000000001</v>
      </c>
      <c r="M8355">
        <v>41.950699999999998</v>
      </c>
      <c r="N8355">
        <v>-87.668700000000001</v>
      </c>
      <c r="O8355" t="s">
        <v>19</v>
      </c>
    </row>
    <row r="8356" spans="1:15" x14ac:dyDescent="0.25">
      <c r="A8356" t="s">
        <v>8855</v>
      </c>
      <c r="B8356" t="s">
        <v>16</v>
      </c>
      <c r="C8356" s="1">
        <v>43846.445034722223</v>
      </c>
      <c r="D8356" s="1">
        <v>43846.451979166668</v>
      </c>
      <c r="E8356">
        <f t="shared" si="260"/>
        <v>6.9444444452528842E-3</v>
      </c>
      <c r="F8356">
        <f t="shared" si="261"/>
        <v>5</v>
      </c>
      <c r="G8356" t="s">
        <v>458</v>
      </c>
      <c r="H8356">
        <v>31</v>
      </c>
      <c r="I8356" t="s">
        <v>210</v>
      </c>
      <c r="J8356">
        <v>77</v>
      </c>
      <c r="K8356">
        <v>41.896700000000003</v>
      </c>
      <c r="L8356">
        <v>-87.6357</v>
      </c>
      <c r="M8356">
        <v>41.882199999999997</v>
      </c>
      <c r="N8356">
        <v>-87.641099999999994</v>
      </c>
      <c r="O8356" t="s">
        <v>19</v>
      </c>
    </row>
    <row r="8357" spans="1:15" x14ac:dyDescent="0.25">
      <c r="A8357" t="s">
        <v>8856</v>
      </c>
      <c r="B8357" t="s">
        <v>16</v>
      </c>
      <c r="C8357" s="1">
        <v>43836.692025462966</v>
      </c>
      <c r="D8357" s="1">
        <v>43836.712534722225</v>
      </c>
      <c r="E8357">
        <f t="shared" si="260"/>
        <v>2.0509259258687962E-2</v>
      </c>
      <c r="F8357">
        <f t="shared" si="261"/>
        <v>2</v>
      </c>
      <c r="G8357" t="s">
        <v>51</v>
      </c>
      <c r="H8357">
        <v>36</v>
      </c>
      <c r="I8357" t="s">
        <v>85</v>
      </c>
      <c r="J8357">
        <v>332</v>
      </c>
      <c r="K8357">
        <v>41.877699999999997</v>
      </c>
      <c r="L8357">
        <v>-87.635300000000001</v>
      </c>
      <c r="M8357">
        <v>41.933100000000003</v>
      </c>
      <c r="N8357">
        <v>-87.647800000000004</v>
      </c>
      <c r="O8357" t="s">
        <v>19</v>
      </c>
    </row>
    <row r="8358" spans="1:15" x14ac:dyDescent="0.25">
      <c r="A8358" t="s">
        <v>8857</v>
      </c>
      <c r="B8358" t="s">
        <v>16</v>
      </c>
      <c r="C8358" s="1">
        <v>43838.707638888889</v>
      </c>
      <c r="D8358" s="1">
        <v>43838.709768518522</v>
      </c>
      <c r="E8358">
        <f t="shared" si="260"/>
        <v>2.1296296326909214E-3</v>
      </c>
      <c r="F8358">
        <f t="shared" si="261"/>
        <v>4</v>
      </c>
      <c r="G8358" t="s">
        <v>72</v>
      </c>
      <c r="H8358">
        <v>107</v>
      </c>
      <c r="I8358" t="s">
        <v>210</v>
      </c>
      <c r="J8358">
        <v>77</v>
      </c>
      <c r="K8358">
        <v>41.878300000000003</v>
      </c>
      <c r="L8358">
        <v>-87.643900000000002</v>
      </c>
      <c r="M8358">
        <v>41.882199999999997</v>
      </c>
      <c r="N8358">
        <v>-87.641099999999994</v>
      </c>
      <c r="O8358" t="s">
        <v>19</v>
      </c>
    </row>
    <row r="8359" spans="1:15" x14ac:dyDescent="0.25">
      <c r="A8359" t="s">
        <v>8858</v>
      </c>
      <c r="B8359" t="s">
        <v>16</v>
      </c>
      <c r="C8359" s="1">
        <v>43838.358055555553</v>
      </c>
      <c r="D8359" s="1">
        <v>43838.36005787037</v>
      </c>
      <c r="E8359">
        <f t="shared" si="260"/>
        <v>2.0023148172185756E-3</v>
      </c>
      <c r="F8359">
        <f t="shared" si="261"/>
        <v>4</v>
      </c>
      <c r="G8359" t="s">
        <v>210</v>
      </c>
      <c r="H8359">
        <v>77</v>
      </c>
      <c r="I8359" t="s">
        <v>72</v>
      </c>
      <c r="J8359">
        <v>107</v>
      </c>
      <c r="K8359">
        <v>41.882199999999997</v>
      </c>
      <c r="L8359">
        <v>-87.641099999999994</v>
      </c>
      <c r="M8359">
        <v>41.878300000000003</v>
      </c>
      <c r="N8359">
        <v>-87.643900000000002</v>
      </c>
      <c r="O8359" t="s">
        <v>19</v>
      </c>
    </row>
    <row r="8360" spans="1:15" x14ac:dyDescent="0.25">
      <c r="A8360" t="s">
        <v>8859</v>
      </c>
      <c r="B8360" t="s">
        <v>16</v>
      </c>
      <c r="C8360" s="1">
        <v>43838.714699074073</v>
      </c>
      <c r="D8360" s="1">
        <v>43838.719097222223</v>
      </c>
      <c r="E8360">
        <f t="shared" si="260"/>
        <v>4.3981481503578834E-3</v>
      </c>
      <c r="F8360">
        <f t="shared" si="261"/>
        <v>4</v>
      </c>
      <c r="G8360" t="s">
        <v>62</v>
      </c>
      <c r="H8360">
        <v>43</v>
      </c>
      <c r="I8360" t="s">
        <v>309</v>
      </c>
      <c r="J8360">
        <v>50</v>
      </c>
      <c r="K8360">
        <v>41.884</v>
      </c>
      <c r="L8360">
        <v>-87.624700000000004</v>
      </c>
      <c r="M8360">
        <v>41.875900000000001</v>
      </c>
      <c r="N8360">
        <v>-87.630600000000001</v>
      </c>
      <c r="O8360" t="s">
        <v>19</v>
      </c>
    </row>
    <row r="8361" spans="1:15" x14ac:dyDescent="0.25">
      <c r="A8361" t="s">
        <v>8860</v>
      </c>
      <c r="B8361" t="s">
        <v>16</v>
      </c>
      <c r="C8361" s="1">
        <v>43853.489560185182</v>
      </c>
      <c r="D8361" s="1">
        <v>43853.495497685188</v>
      </c>
      <c r="E8361">
        <f t="shared" si="260"/>
        <v>5.9375000055297278E-3</v>
      </c>
      <c r="F8361">
        <f t="shared" si="261"/>
        <v>5</v>
      </c>
      <c r="G8361" t="s">
        <v>72</v>
      </c>
      <c r="H8361">
        <v>107</v>
      </c>
      <c r="I8361" t="s">
        <v>62</v>
      </c>
      <c r="J8361">
        <v>43</v>
      </c>
      <c r="K8361">
        <v>41.878300000000003</v>
      </c>
      <c r="L8361">
        <v>-87.643900000000002</v>
      </c>
      <c r="M8361">
        <v>41.884</v>
      </c>
      <c r="N8361">
        <v>-87.624700000000004</v>
      </c>
      <c r="O8361" t="s">
        <v>19</v>
      </c>
    </row>
    <row r="8362" spans="1:15" x14ac:dyDescent="0.25">
      <c r="A8362" t="s">
        <v>8861</v>
      </c>
      <c r="B8362" t="s">
        <v>16</v>
      </c>
      <c r="C8362" s="1">
        <v>43838.758240740739</v>
      </c>
      <c r="D8362" s="1">
        <v>43838.766932870371</v>
      </c>
      <c r="E8362">
        <f t="shared" si="260"/>
        <v>8.6921296315267682E-3</v>
      </c>
      <c r="F8362">
        <f t="shared" si="261"/>
        <v>4</v>
      </c>
      <c r="G8362" t="s">
        <v>583</v>
      </c>
      <c r="H8362">
        <v>191</v>
      </c>
      <c r="I8362" t="s">
        <v>102</v>
      </c>
      <c r="J8362">
        <v>138</v>
      </c>
      <c r="K8362">
        <v>41.881700000000002</v>
      </c>
      <c r="L8362">
        <v>-87.639499999999998</v>
      </c>
      <c r="M8362">
        <v>41.904600000000002</v>
      </c>
      <c r="N8362">
        <v>-87.640600000000006</v>
      </c>
      <c r="O8362" t="s">
        <v>19</v>
      </c>
    </row>
    <row r="8363" spans="1:15" x14ac:dyDescent="0.25">
      <c r="A8363" t="s">
        <v>8862</v>
      </c>
      <c r="B8363" t="s">
        <v>16</v>
      </c>
      <c r="C8363" s="1">
        <v>43839.316377314812</v>
      </c>
      <c r="D8363" s="1">
        <v>43839.326805555553</v>
      </c>
      <c r="E8363">
        <f t="shared" si="260"/>
        <v>1.0428240741021E-2</v>
      </c>
      <c r="F8363">
        <f t="shared" si="261"/>
        <v>5</v>
      </c>
      <c r="G8363" t="s">
        <v>102</v>
      </c>
      <c r="H8363">
        <v>138</v>
      </c>
      <c r="I8363" t="s">
        <v>583</v>
      </c>
      <c r="J8363">
        <v>191</v>
      </c>
      <c r="K8363">
        <v>41.904600000000002</v>
      </c>
      <c r="L8363">
        <v>-87.640600000000006</v>
      </c>
      <c r="M8363">
        <v>41.881700000000002</v>
      </c>
      <c r="N8363">
        <v>-87.639499999999998</v>
      </c>
      <c r="O8363" t="s">
        <v>19</v>
      </c>
    </row>
    <row r="8364" spans="1:15" x14ac:dyDescent="0.25">
      <c r="A8364" t="s">
        <v>8863</v>
      </c>
      <c r="B8364" t="s">
        <v>16</v>
      </c>
      <c r="C8364" s="1">
        <v>43839.486701388887</v>
      </c>
      <c r="D8364" s="1">
        <v>43839.488935185182</v>
      </c>
      <c r="E8364">
        <f t="shared" si="260"/>
        <v>2.2337962946039625E-3</v>
      </c>
      <c r="F8364">
        <f t="shared" si="261"/>
        <v>5</v>
      </c>
      <c r="G8364" t="s">
        <v>368</v>
      </c>
      <c r="H8364">
        <v>423</v>
      </c>
      <c r="I8364" t="s">
        <v>691</v>
      </c>
      <c r="J8364">
        <v>248</v>
      </c>
      <c r="K8364">
        <v>41.791499999999999</v>
      </c>
      <c r="L8364">
        <v>-87.599900000000005</v>
      </c>
      <c r="M8364">
        <v>41.795299999999997</v>
      </c>
      <c r="N8364">
        <v>-87.596500000000006</v>
      </c>
      <c r="O8364" t="s">
        <v>19</v>
      </c>
    </row>
    <row r="8365" spans="1:15" x14ac:dyDescent="0.25">
      <c r="A8365" t="s">
        <v>8864</v>
      </c>
      <c r="B8365" t="s">
        <v>16</v>
      </c>
      <c r="C8365" s="1">
        <v>43845.324641203704</v>
      </c>
      <c r="D8365" s="1">
        <v>43845.33556712963</v>
      </c>
      <c r="E8365">
        <f t="shared" si="260"/>
        <v>1.0925925926130731E-2</v>
      </c>
      <c r="F8365">
        <f t="shared" si="261"/>
        <v>4</v>
      </c>
      <c r="G8365" t="s">
        <v>102</v>
      </c>
      <c r="H8365">
        <v>138</v>
      </c>
      <c r="I8365" t="s">
        <v>583</v>
      </c>
      <c r="J8365">
        <v>191</v>
      </c>
      <c r="K8365">
        <v>41.904600000000002</v>
      </c>
      <c r="L8365">
        <v>-87.640600000000006</v>
      </c>
      <c r="M8365">
        <v>41.881700000000002</v>
      </c>
      <c r="N8365">
        <v>-87.639499999999998</v>
      </c>
      <c r="O8365" t="s">
        <v>19</v>
      </c>
    </row>
    <row r="8366" spans="1:15" x14ac:dyDescent="0.25">
      <c r="A8366" t="s">
        <v>8865</v>
      </c>
      <c r="B8366" t="s">
        <v>16</v>
      </c>
      <c r="C8366" s="1">
        <v>43845.749432870369</v>
      </c>
      <c r="D8366" s="1">
        <v>43845.751666666663</v>
      </c>
      <c r="E8366">
        <f t="shared" si="260"/>
        <v>2.2337962946039625E-3</v>
      </c>
      <c r="F8366">
        <f t="shared" si="261"/>
        <v>4</v>
      </c>
      <c r="G8366" t="s">
        <v>163</v>
      </c>
      <c r="H8366">
        <v>52</v>
      </c>
      <c r="I8366" t="s">
        <v>180</v>
      </c>
      <c r="J8366">
        <v>44</v>
      </c>
      <c r="K8366">
        <v>41.886000000000003</v>
      </c>
      <c r="L8366">
        <v>-87.624099999999999</v>
      </c>
      <c r="M8366">
        <v>41.884700000000002</v>
      </c>
      <c r="N8366">
        <v>-87.627700000000004</v>
      </c>
      <c r="O8366" t="s">
        <v>19</v>
      </c>
    </row>
    <row r="8367" spans="1:15" x14ac:dyDescent="0.25">
      <c r="A8367" t="s">
        <v>8866</v>
      </c>
      <c r="B8367" t="s">
        <v>16</v>
      </c>
      <c r="C8367" s="1">
        <v>43839.760949074072</v>
      </c>
      <c r="D8367" s="1">
        <v>43839.764699074076</v>
      </c>
      <c r="E8367">
        <f t="shared" si="260"/>
        <v>3.7500000034924597E-3</v>
      </c>
      <c r="F8367">
        <f t="shared" si="261"/>
        <v>5</v>
      </c>
      <c r="G8367" t="s">
        <v>353</v>
      </c>
      <c r="H8367">
        <v>243</v>
      </c>
      <c r="I8367" t="s">
        <v>1120</v>
      </c>
      <c r="J8367">
        <v>297</v>
      </c>
      <c r="K8367">
        <v>41.963000000000001</v>
      </c>
      <c r="L8367">
        <v>-87.684799999999996</v>
      </c>
      <c r="M8367">
        <v>41.961500000000001</v>
      </c>
      <c r="N8367">
        <v>-87.671400000000006</v>
      </c>
      <c r="O8367" t="s">
        <v>19</v>
      </c>
    </row>
    <row r="8368" spans="1:15" x14ac:dyDescent="0.25">
      <c r="A8368" t="s">
        <v>8867</v>
      </c>
      <c r="B8368" t="s">
        <v>16</v>
      </c>
      <c r="C8368" s="1">
        <v>43861.24077546296</v>
      </c>
      <c r="D8368" s="1">
        <v>43861.244166666664</v>
      </c>
      <c r="E8368">
        <f t="shared" si="260"/>
        <v>3.3912037033587694E-3</v>
      </c>
      <c r="F8368">
        <f t="shared" si="261"/>
        <v>6</v>
      </c>
      <c r="G8368" t="s">
        <v>411</v>
      </c>
      <c r="H8368">
        <v>290</v>
      </c>
      <c r="I8368" t="s">
        <v>48</v>
      </c>
      <c r="J8368">
        <v>123</v>
      </c>
      <c r="K8368">
        <v>41.921500000000002</v>
      </c>
      <c r="L8368">
        <v>-87.707300000000004</v>
      </c>
      <c r="M8368">
        <v>41.922699999999999</v>
      </c>
      <c r="N8368">
        <v>-87.697199999999995</v>
      </c>
      <c r="O8368" t="s">
        <v>19</v>
      </c>
    </row>
    <row r="8369" spans="1:15" x14ac:dyDescent="0.25">
      <c r="A8369" t="s">
        <v>8868</v>
      </c>
      <c r="B8369" t="s">
        <v>16</v>
      </c>
      <c r="C8369" s="1">
        <v>43854.237604166665</v>
      </c>
      <c r="D8369" s="1">
        <v>43854.241770833331</v>
      </c>
      <c r="E8369">
        <f t="shared" si="260"/>
        <v>4.166666665696539E-3</v>
      </c>
      <c r="F8369">
        <f t="shared" si="261"/>
        <v>6</v>
      </c>
      <c r="G8369" t="s">
        <v>411</v>
      </c>
      <c r="H8369">
        <v>290</v>
      </c>
      <c r="I8369" t="s">
        <v>48</v>
      </c>
      <c r="J8369">
        <v>123</v>
      </c>
      <c r="K8369">
        <v>41.921500000000002</v>
      </c>
      <c r="L8369">
        <v>-87.707300000000004</v>
      </c>
      <c r="M8369">
        <v>41.922699999999999</v>
      </c>
      <c r="N8369">
        <v>-87.697199999999995</v>
      </c>
      <c r="O8369" t="s">
        <v>19</v>
      </c>
    </row>
    <row r="8370" spans="1:15" x14ac:dyDescent="0.25">
      <c r="A8370" t="s">
        <v>8869</v>
      </c>
      <c r="B8370" t="s">
        <v>16</v>
      </c>
      <c r="C8370" s="1">
        <v>43831.575324074074</v>
      </c>
      <c r="D8370" s="1">
        <v>43831.580254629633</v>
      </c>
      <c r="E8370">
        <f t="shared" si="260"/>
        <v>4.9305555585306138E-3</v>
      </c>
      <c r="F8370">
        <f t="shared" si="261"/>
        <v>4</v>
      </c>
      <c r="G8370" t="s">
        <v>1940</v>
      </c>
      <c r="H8370">
        <v>451</v>
      </c>
      <c r="I8370" t="s">
        <v>817</v>
      </c>
      <c r="J8370">
        <v>447</v>
      </c>
      <c r="K8370">
        <v>42.000999999999998</v>
      </c>
      <c r="L8370">
        <v>-87.661199999999994</v>
      </c>
      <c r="M8370">
        <v>42.008000000000003</v>
      </c>
      <c r="N8370">
        <v>-87.665499999999994</v>
      </c>
      <c r="O8370" t="s">
        <v>19</v>
      </c>
    </row>
    <row r="8371" spans="1:15" x14ac:dyDescent="0.25">
      <c r="A8371" t="s">
        <v>8870</v>
      </c>
      <c r="B8371" t="s">
        <v>16</v>
      </c>
      <c r="C8371" s="1">
        <v>43858.60261574074</v>
      </c>
      <c r="D8371" s="1">
        <v>43858.626643518517</v>
      </c>
      <c r="E8371">
        <f t="shared" si="260"/>
        <v>2.4027777777519077E-2</v>
      </c>
      <c r="F8371">
        <f t="shared" si="261"/>
        <v>3</v>
      </c>
      <c r="G8371" t="s">
        <v>6113</v>
      </c>
      <c r="H8371">
        <v>658</v>
      </c>
      <c r="I8371" t="s">
        <v>91</v>
      </c>
      <c r="J8371">
        <v>324</v>
      </c>
      <c r="K8371">
        <v>41.902999999999999</v>
      </c>
      <c r="L8371">
        <v>-87.683800000000005</v>
      </c>
      <c r="M8371">
        <v>41.9313</v>
      </c>
      <c r="N8371">
        <v>-87.6387</v>
      </c>
      <c r="O8371" t="s">
        <v>19</v>
      </c>
    </row>
    <row r="8372" spans="1:15" x14ac:dyDescent="0.25">
      <c r="A8372" t="s">
        <v>8871</v>
      </c>
      <c r="B8372" t="s">
        <v>16</v>
      </c>
      <c r="C8372" s="1">
        <v>43856.682256944441</v>
      </c>
      <c r="D8372" s="1">
        <v>43856.704583333332</v>
      </c>
      <c r="E8372">
        <f t="shared" si="260"/>
        <v>2.2326388891087845E-2</v>
      </c>
      <c r="F8372">
        <f t="shared" si="261"/>
        <v>1</v>
      </c>
      <c r="G8372" t="s">
        <v>75</v>
      </c>
      <c r="H8372">
        <v>305</v>
      </c>
      <c r="I8372" t="s">
        <v>24</v>
      </c>
      <c r="J8372">
        <v>296</v>
      </c>
      <c r="K8372">
        <v>41.902900000000002</v>
      </c>
      <c r="L8372">
        <v>-87.687299999999993</v>
      </c>
      <c r="M8372">
        <v>41.940100000000001</v>
      </c>
      <c r="N8372">
        <v>-87.645499999999998</v>
      </c>
      <c r="O8372" t="s">
        <v>19</v>
      </c>
    </row>
    <row r="8373" spans="1:15" x14ac:dyDescent="0.25">
      <c r="A8373" t="s">
        <v>8872</v>
      </c>
      <c r="B8373" t="s">
        <v>16</v>
      </c>
      <c r="C8373" s="1">
        <v>43833.26253472222</v>
      </c>
      <c r="D8373" s="1">
        <v>43833.294629629629</v>
      </c>
      <c r="E8373">
        <f t="shared" si="260"/>
        <v>3.2094907408463769E-2</v>
      </c>
      <c r="F8373">
        <f t="shared" si="261"/>
        <v>6</v>
      </c>
      <c r="G8373" t="s">
        <v>1133</v>
      </c>
      <c r="H8373">
        <v>459</v>
      </c>
      <c r="I8373" t="s">
        <v>432</v>
      </c>
      <c r="J8373">
        <v>90</v>
      </c>
      <c r="K8373">
        <v>41.984000000000002</v>
      </c>
      <c r="L8373">
        <v>-87.652299999999997</v>
      </c>
      <c r="M8373">
        <v>41.881</v>
      </c>
      <c r="N8373">
        <v>-87.624099999999999</v>
      </c>
      <c r="O8373" t="s">
        <v>19</v>
      </c>
    </row>
    <row r="8374" spans="1:15" x14ac:dyDescent="0.25">
      <c r="A8374" t="s">
        <v>8873</v>
      </c>
      <c r="B8374" t="s">
        <v>16</v>
      </c>
      <c r="C8374" s="1">
        <v>43838.422002314815</v>
      </c>
      <c r="D8374" s="1">
        <v>43838.426932870374</v>
      </c>
      <c r="E8374">
        <f t="shared" si="260"/>
        <v>4.9305555585306138E-3</v>
      </c>
      <c r="F8374">
        <f t="shared" si="261"/>
        <v>4</v>
      </c>
      <c r="G8374" t="s">
        <v>118</v>
      </c>
      <c r="H8374">
        <v>214</v>
      </c>
      <c r="I8374" t="s">
        <v>285</v>
      </c>
      <c r="J8374">
        <v>17</v>
      </c>
      <c r="K8374">
        <v>41.891199999999998</v>
      </c>
      <c r="L8374">
        <v>-87.676900000000003</v>
      </c>
      <c r="M8374">
        <v>41.903100000000002</v>
      </c>
      <c r="N8374">
        <v>-87.673900000000003</v>
      </c>
      <c r="O8374" t="s">
        <v>19</v>
      </c>
    </row>
    <row r="8375" spans="1:15" x14ac:dyDescent="0.25">
      <c r="A8375" t="s">
        <v>8874</v>
      </c>
      <c r="B8375" t="s">
        <v>16</v>
      </c>
      <c r="C8375" s="1">
        <v>43860.546655092592</v>
      </c>
      <c r="D8375" s="1">
        <v>43860.551192129627</v>
      </c>
      <c r="E8375">
        <f t="shared" si="260"/>
        <v>4.537037035333924E-3</v>
      </c>
      <c r="F8375">
        <f t="shared" si="261"/>
        <v>5</v>
      </c>
      <c r="G8375" t="s">
        <v>118</v>
      </c>
      <c r="H8375">
        <v>214</v>
      </c>
      <c r="I8375" t="s">
        <v>285</v>
      </c>
      <c r="J8375">
        <v>17</v>
      </c>
      <c r="K8375">
        <v>41.891199999999998</v>
      </c>
      <c r="L8375">
        <v>-87.676900000000003</v>
      </c>
      <c r="M8375">
        <v>41.903100000000002</v>
      </c>
      <c r="N8375">
        <v>-87.673900000000003</v>
      </c>
      <c r="O8375" t="s">
        <v>19</v>
      </c>
    </row>
    <row r="8376" spans="1:15" x14ac:dyDescent="0.25">
      <c r="A8376" t="s">
        <v>8875</v>
      </c>
      <c r="B8376" t="s">
        <v>16</v>
      </c>
      <c r="C8376" s="1">
        <v>43840.671736111108</v>
      </c>
      <c r="D8376" s="1">
        <v>43840.676168981481</v>
      </c>
      <c r="E8376">
        <f t="shared" si="260"/>
        <v>4.432870373420883E-3</v>
      </c>
      <c r="F8376">
        <f t="shared" si="261"/>
        <v>6</v>
      </c>
      <c r="G8376" t="s">
        <v>285</v>
      </c>
      <c r="H8376">
        <v>17</v>
      </c>
      <c r="I8376" t="s">
        <v>118</v>
      </c>
      <c r="J8376">
        <v>214</v>
      </c>
      <c r="K8376">
        <v>41.903100000000002</v>
      </c>
      <c r="L8376">
        <v>-87.673900000000003</v>
      </c>
      <c r="M8376">
        <v>41.891199999999998</v>
      </c>
      <c r="N8376">
        <v>-87.676900000000003</v>
      </c>
      <c r="O8376" t="s">
        <v>19</v>
      </c>
    </row>
    <row r="8377" spans="1:15" x14ac:dyDescent="0.25">
      <c r="A8377" t="s">
        <v>8876</v>
      </c>
      <c r="B8377" t="s">
        <v>16</v>
      </c>
      <c r="C8377" s="1">
        <v>43840.455104166664</v>
      </c>
      <c r="D8377" s="1">
        <v>43840.459456018521</v>
      </c>
      <c r="E8377">
        <f t="shared" si="260"/>
        <v>4.3518518577911891E-3</v>
      </c>
      <c r="F8377">
        <f t="shared" si="261"/>
        <v>6</v>
      </c>
      <c r="G8377" t="s">
        <v>118</v>
      </c>
      <c r="H8377">
        <v>214</v>
      </c>
      <c r="I8377" t="s">
        <v>285</v>
      </c>
      <c r="J8377">
        <v>17</v>
      </c>
      <c r="K8377">
        <v>41.891199999999998</v>
      </c>
      <c r="L8377">
        <v>-87.676900000000003</v>
      </c>
      <c r="M8377">
        <v>41.903100000000002</v>
      </c>
      <c r="N8377">
        <v>-87.673900000000003</v>
      </c>
      <c r="O8377" t="s">
        <v>19</v>
      </c>
    </row>
    <row r="8378" spans="1:15" x14ac:dyDescent="0.25">
      <c r="A8378" t="s">
        <v>8877</v>
      </c>
      <c r="B8378" t="s">
        <v>16</v>
      </c>
      <c r="C8378" s="1">
        <v>43860.783888888887</v>
      </c>
      <c r="D8378" s="1">
        <v>43860.788703703707</v>
      </c>
      <c r="E8378">
        <f t="shared" si="260"/>
        <v>4.8148148198379204E-3</v>
      </c>
      <c r="F8378">
        <f t="shared" si="261"/>
        <v>5</v>
      </c>
      <c r="G8378" t="s">
        <v>285</v>
      </c>
      <c r="H8378">
        <v>17</v>
      </c>
      <c r="I8378" t="s">
        <v>118</v>
      </c>
      <c r="J8378">
        <v>214</v>
      </c>
      <c r="K8378">
        <v>41.903100000000002</v>
      </c>
      <c r="L8378">
        <v>-87.673900000000003</v>
      </c>
      <c r="M8378">
        <v>41.891199999999998</v>
      </c>
      <c r="N8378">
        <v>-87.676900000000003</v>
      </c>
      <c r="O8378" t="s">
        <v>19</v>
      </c>
    </row>
    <row r="8379" spans="1:15" x14ac:dyDescent="0.25">
      <c r="A8379" t="s">
        <v>8878</v>
      </c>
      <c r="B8379" t="s">
        <v>16</v>
      </c>
      <c r="C8379" s="1">
        <v>43839.706747685188</v>
      </c>
      <c r="D8379" s="1">
        <v>43839.733194444445</v>
      </c>
      <c r="E8379">
        <f t="shared" si="260"/>
        <v>2.6446759256941732E-2</v>
      </c>
      <c r="F8379">
        <f t="shared" si="261"/>
        <v>5</v>
      </c>
      <c r="G8379" t="s">
        <v>58</v>
      </c>
      <c r="H8379">
        <v>133</v>
      </c>
      <c r="I8379" t="s">
        <v>8879</v>
      </c>
      <c r="J8379">
        <v>518</v>
      </c>
      <c r="K8379">
        <v>41.889200000000002</v>
      </c>
      <c r="L8379">
        <v>-87.638499999999993</v>
      </c>
      <c r="M8379">
        <v>41.8855</v>
      </c>
      <c r="N8379">
        <v>-87.716899999999995</v>
      </c>
      <c r="O8379" t="s">
        <v>63</v>
      </c>
    </row>
    <row r="8380" spans="1:15" x14ac:dyDescent="0.25">
      <c r="A8380" t="s">
        <v>8880</v>
      </c>
      <c r="B8380" t="s">
        <v>16</v>
      </c>
      <c r="C8380" s="1">
        <v>43858.599131944444</v>
      </c>
      <c r="D8380" s="1">
        <v>43858.601018518515</v>
      </c>
      <c r="E8380">
        <f t="shared" si="260"/>
        <v>1.8865740712499246E-3</v>
      </c>
      <c r="F8380">
        <f t="shared" si="261"/>
        <v>3</v>
      </c>
      <c r="G8380" t="s">
        <v>27</v>
      </c>
      <c r="H8380">
        <v>51</v>
      </c>
      <c r="I8380" t="s">
        <v>429</v>
      </c>
      <c r="J8380">
        <v>164</v>
      </c>
      <c r="K8380">
        <v>41.884599999999999</v>
      </c>
      <c r="L8380">
        <v>-87.631900000000002</v>
      </c>
      <c r="M8380">
        <v>41.885800000000003</v>
      </c>
      <c r="N8380">
        <v>-87.635499999999993</v>
      </c>
      <c r="O8380" t="s">
        <v>19</v>
      </c>
    </row>
    <row r="8381" spans="1:15" x14ac:dyDescent="0.25">
      <c r="A8381" t="s">
        <v>8881</v>
      </c>
      <c r="B8381" t="s">
        <v>16</v>
      </c>
      <c r="C8381" s="1">
        <v>43852.690370370372</v>
      </c>
      <c r="D8381" s="1">
        <v>43852.701851851853</v>
      </c>
      <c r="E8381">
        <f t="shared" si="260"/>
        <v>1.1481481480586808E-2</v>
      </c>
      <c r="F8381">
        <f t="shared" si="261"/>
        <v>4</v>
      </c>
      <c r="G8381" t="s">
        <v>248</v>
      </c>
      <c r="H8381">
        <v>251</v>
      </c>
      <c r="I8381" t="s">
        <v>216</v>
      </c>
      <c r="J8381">
        <v>300</v>
      </c>
      <c r="K8381">
        <v>41.968000000000004</v>
      </c>
      <c r="L8381">
        <v>-87.65</v>
      </c>
      <c r="M8381">
        <v>41.9377</v>
      </c>
      <c r="N8381">
        <v>-87.644099999999995</v>
      </c>
      <c r="O8381" t="s">
        <v>19</v>
      </c>
    </row>
    <row r="8382" spans="1:15" x14ac:dyDescent="0.25">
      <c r="A8382" t="s">
        <v>8882</v>
      </c>
      <c r="B8382" t="s">
        <v>16</v>
      </c>
      <c r="C8382" s="1">
        <v>43858.816041666665</v>
      </c>
      <c r="D8382" s="1">
        <v>43858.827002314814</v>
      </c>
      <c r="E8382">
        <f t="shared" si="260"/>
        <v>1.096064814919373E-2</v>
      </c>
      <c r="F8382">
        <f t="shared" si="261"/>
        <v>3</v>
      </c>
      <c r="G8382" t="s">
        <v>134</v>
      </c>
      <c r="H8382">
        <v>220</v>
      </c>
      <c r="I8382" t="s">
        <v>155</v>
      </c>
      <c r="J8382">
        <v>359</v>
      </c>
      <c r="K8382">
        <v>41.931199999999997</v>
      </c>
      <c r="L8382">
        <v>-87.644300000000001</v>
      </c>
      <c r="M8382">
        <v>41.903500000000001</v>
      </c>
      <c r="N8382">
        <v>-87.6434</v>
      </c>
      <c r="O8382" t="s">
        <v>19</v>
      </c>
    </row>
    <row r="8383" spans="1:15" x14ac:dyDescent="0.25">
      <c r="A8383" t="s">
        <v>8883</v>
      </c>
      <c r="B8383" t="s">
        <v>16</v>
      </c>
      <c r="C8383" s="1">
        <v>43844.779930555553</v>
      </c>
      <c r="D8383" s="1">
        <v>43844.78837962963</v>
      </c>
      <c r="E8383">
        <f t="shared" si="260"/>
        <v>8.449074077361729E-3</v>
      </c>
      <c r="F8383">
        <f t="shared" si="261"/>
        <v>3</v>
      </c>
      <c r="G8383" t="s">
        <v>3851</v>
      </c>
      <c r="H8383">
        <v>245</v>
      </c>
      <c r="I8383" t="s">
        <v>216</v>
      </c>
      <c r="J8383">
        <v>300</v>
      </c>
      <c r="K8383">
        <v>41.960999999999999</v>
      </c>
      <c r="L8383">
        <v>-87.649600000000007</v>
      </c>
      <c r="M8383">
        <v>41.9377</v>
      </c>
      <c r="N8383">
        <v>-87.644099999999995</v>
      </c>
      <c r="O8383" t="s">
        <v>19</v>
      </c>
    </row>
    <row r="8384" spans="1:15" x14ac:dyDescent="0.25">
      <c r="A8384" t="s">
        <v>8884</v>
      </c>
      <c r="B8384" t="s">
        <v>16</v>
      </c>
      <c r="C8384" s="1">
        <v>43845.634872685187</v>
      </c>
      <c r="D8384" s="1">
        <v>43845.639444444445</v>
      </c>
      <c r="E8384">
        <f t="shared" si="260"/>
        <v>4.5717592583969235E-3</v>
      </c>
      <c r="F8384">
        <f t="shared" si="261"/>
        <v>4</v>
      </c>
      <c r="G8384" t="s">
        <v>48</v>
      </c>
      <c r="H8384">
        <v>123</v>
      </c>
      <c r="I8384" t="s">
        <v>405</v>
      </c>
      <c r="J8384">
        <v>506</v>
      </c>
      <c r="K8384">
        <v>41.922699999999999</v>
      </c>
      <c r="L8384">
        <v>-87.697199999999995</v>
      </c>
      <c r="M8384">
        <v>41.917099999999998</v>
      </c>
      <c r="N8384">
        <v>-87.7102</v>
      </c>
      <c r="O8384" t="s">
        <v>63</v>
      </c>
    </row>
    <row r="8385" spans="1:15" x14ac:dyDescent="0.25">
      <c r="A8385" t="s">
        <v>8885</v>
      </c>
      <c r="B8385" t="s">
        <v>16</v>
      </c>
      <c r="C8385" s="1">
        <v>43845.307974537034</v>
      </c>
      <c r="D8385" s="1">
        <v>43845.318379629629</v>
      </c>
      <c r="E8385">
        <f t="shared" si="260"/>
        <v>1.0405092594737653E-2</v>
      </c>
      <c r="F8385">
        <f t="shared" si="261"/>
        <v>4</v>
      </c>
      <c r="G8385" t="s">
        <v>216</v>
      </c>
      <c r="H8385">
        <v>300</v>
      </c>
      <c r="I8385" t="s">
        <v>248</v>
      </c>
      <c r="J8385">
        <v>251</v>
      </c>
      <c r="K8385">
        <v>41.9377</v>
      </c>
      <c r="L8385">
        <v>-87.644099999999995</v>
      </c>
      <c r="M8385">
        <v>41.968000000000004</v>
      </c>
      <c r="N8385">
        <v>-87.65</v>
      </c>
      <c r="O8385" t="s">
        <v>19</v>
      </c>
    </row>
    <row r="8386" spans="1:15" x14ac:dyDescent="0.25">
      <c r="A8386" t="s">
        <v>8886</v>
      </c>
      <c r="B8386" t="s">
        <v>16</v>
      </c>
      <c r="C8386" s="1">
        <v>43846.597430555557</v>
      </c>
      <c r="D8386" s="1">
        <v>43846.601087962961</v>
      </c>
      <c r="E8386">
        <f t="shared" si="260"/>
        <v>3.6574074038071558E-3</v>
      </c>
      <c r="F8386">
        <f t="shared" si="261"/>
        <v>5</v>
      </c>
      <c r="G8386" t="s">
        <v>136</v>
      </c>
      <c r="H8386">
        <v>81</v>
      </c>
      <c r="I8386" t="s">
        <v>39</v>
      </c>
      <c r="J8386">
        <v>100</v>
      </c>
      <c r="K8386">
        <v>41.8842</v>
      </c>
      <c r="L8386">
        <v>-87.629599999999996</v>
      </c>
      <c r="M8386">
        <v>41.888199999999998</v>
      </c>
      <c r="N8386">
        <v>-87.636399999999995</v>
      </c>
      <c r="O8386" t="s">
        <v>19</v>
      </c>
    </row>
    <row r="8387" spans="1:15" x14ac:dyDescent="0.25">
      <c r="A8387" t="s">
        <v>8887</v>
      </c>
      <c r="B8387" t="s">
        <v>16</v>
      </c>
      <c r="C8387" s="1">
        <v>43837.358611111114</v>
      </c>
      <c r="D8387" s="1">
        <v>43837.361689814818</v>
      </c>
      <c r="E8387">
        <f t="shared" ref="E8387:E8450" si="262">D8387-C8387</f>
        <v>3.0787037030677311E-3</v>
      </c>
      <c r="F8387">
        <f t="shared" ref="F8387:F8450" si="263">WEEKDAY(D8387,1)</f>
        <v>3</v>
      </c>
      <c r="G8387" t="s">
        <v>4021</v>
      </c>
      <c r="H8387">
        <v>464</v>
      </c>
      <c r="I8387" t="s">
        <v>664</v>
      </c>
      <c r="J8387">
        <v>242</v>
      </c>
      <c r="K8387">
        <v>41.9756</v>
      </c>
      <c r="L8387">
        <v>-87.679500000000004</v>
      </c>
      <c r="M8387">
        <v>41.967100000000002</v>
      </c>
      <c r="N8387">
        <v>-87.679000000000002</v>
      </c>
      <c r="O8387" t="s">
        <v>19</v>
      </c>
    </row>
    <row r="8388" spans="1:15" x14ac:dyDescent="0.25">
      <c r="A8388" t="s">
        <v>8888</v>
      </c>
      <c r="B8388" t="s">
        <v>16</v>
      </c>
      <c r="C8388" s="1">
        <v>43842.791770833333</v>
      </c>
      <c r="D8388" s="1">
        <v>43842.797118055554</v>
      </c>
      <c r="E8388">
        <f t="shared" si="262"/>
        <v>5.3472222207346931E-3</v>
      </c>
      <c r="F8388">
        <f t="shared" si="263"/>
        <v>1</v>
      </c>
      <c r="G8388" t="s">
        <v>873</v>
      </c>
      <c r="H8388">
        <v>225</v>
      </c>
      <c r="I8388" t="s">
        <v>313</v>
      </c>
      <c r="J8388">
        <v>340</v>
      </c>
      <c r="K8388">
        <v>41.919899999999998</v>
      </c>
      <c r="L8388">
        <v>-87.648799999999994</v>
      </c>
      <c r="M8388">
        <v>41.929499999999997</v>
      </c>
      <c r="N8388">
        <v>-87.643100000000004</v>
      </c>
      <c r="O8388" t="s">
        <v>19</v>
      </c>
    </row>
    <row r="8389" spans="1:15" x14ac:dyDescent="0.25">
      <c r="A8389" t="s">
        <v>8889</v>
      </c>
      <c r="B8389" t="s">
        <v>16</v>
      </c>
      <c r="C8389" s="1">
        <v>43846.706099537034</v>
      </c>
      <c r="D8389" s="1">
        <v>43846.717083333337</v>
      </c>
      <c r="E8389">
        <f t="shared" si="262"/>
        <v>1.0983796302753035E-2</v>
      </c>
      <c r="F8389">
        <f t="shared" si="263"/>
        <v>5</v>
      </c>
      <c r="G8389" t="s">
        <v>49</v>
      </c>
      <c r="H8389">
        <v>58</v>
      </c>
      <c r="I8389" t="s">
        <v>290</v>
      </c>
      <c r="J8389">
        <v>374</v>
      </c>
      <c r="K8389">
        <v>41.915999999999997</v>
      </c>
      <c r="L8389">
        <v>-87.668899999999994</v>
      </c>
      <c r="M8389">
        <v>41.898400000000002</v>
      </c>
      <c r="N8389">
        <v>-87.686599999999999</v>
      </c>
      <c r="O8389" t="s">
        <v>19</v>
      </c>
    </row>
    <row r="8390" spans="1:15" x14ac:dyDescent="0.25">
      <c r="A8390" t="s">
        <v>8890</v>
      </c>
      <c r="B8390" t="s">
        <v>16</v>
      </c>
      <c r="C8390" s="1">
        <v>43833.695543981485</v>
      </c>
      <c r="D8390" s="1">
        <v>43833.703935185185</v>
      </c>
      <c r="E8390">
        <f t="shared" si="262"/>
        <v>8.3912037007394247E-3</v>
      </c>
      <c r="F8390">
        <f t="shared" si="263"/>
        <v>6</v>
      </c>
      <c r="G8390" t="s">
        <v>49</v>
      </c>
      <c r="H8390">
        <v>58</v>
      </c>
      <c r="I8390" t="s">
        <v>1849</v>
      </c>
      <c r="J8390">
        <v>502</v>
      </c>
      <c r="K8390">
        <v>41.915999999999997</v>
      </c>
      <c r="L8390">
        <v>-87.668899999999994</v>
      </c>
      <c r="M8390">
        <v>41.926699999999997</v>
      </c>
      <c r="N8390">
        <v>-87.697699999999998</v>
      </c>
      <c r="O8390" t="s">
        <v>19</v>
      </c>
    </row>
    <row r="8391" spans="1:15" x14ac:dyDescent="0.25">
      <c r="A8391" t="s">
        <v>8891</v>
      </c>
      <c r="B8391" t="s">
        <v>16</v>
      </c>
      <c r="C8391" s="1">
        <v>43833.291898148149</v>
      </c>
      <c r="D8391" s="1">
        <v>43833.308495370373</v>
      </c>
      <c r="E8391">
        <f t="shared" si="262"/>
        <v>1.6597222223936114E-2</v>
      </c>
      <c r="F8391">
        <f t="shared" si="263"/>
        <v>6</v>
      </c>
      <c r="G8391" t="s">
        <v>238</v>
      </c>
      <c r="H8391">
        <v>644</v>
      </c>
      <c r="I8391" t="s">
        <v>49</v>
      </c>
      <c r="J8391">
        <v>58</v>
      </c>
      <c r="K8391">
        <v>41.868600000000001</v>
      </c>
      <c r="L8391">
        <v>-87.686199999999999</v>
      </c>
      <c r="M8391">
        <v>41.915999999999997</v>
      </c>
      <c r="N8391">
        <v>-87.668899999999994</v>
      </c>
      <c r="O8391" t="s">
        <v>19</v>
      </c>
    </row>
    <row r="8392" spans="1:15" x14ac:dyDescent="0.25">
      <c r="A8392" t="s">
        <v>8892</v>
      </c>
      <c r="B8392" t="s">
        <v>16</v>
      </c>
      <c r="C8392" s="1">
        <v>43833.74486111111</v>
      </c>
      <c r="D8392" s="1">
        <v>43833.760717592595</v>
      </c>
      <c r="E8392">
        <f t="shared" si="262"/>
        <v>1.5856481484661344E-2</v>
      </c>
      <c r="F8392">
        <f t="shared" si="263"/>
        <v>6</v>
      </c>
      <c r="G8392" t="s">
        <v>1849</v>
      </c>
      <c r="H8392">
        <v>502</v>
      </c>
      <c r="I8392" t="s">
        <v>238</v>
      </c>
      <c r="J8392">
        <v>644</v>
      </c>
      <c r="K8392">
        <v>41.926699999999997</v>
      </c>
      <c r="L8392">
        <v>-87.697699999999998</v>
      </c>
      <c r="M8392">
        <v>41.868600000000001</v>
      </c>
      <c r="N8392">
        <v>-87.686199999999999</v>
      </c>
      <c r="O8392" t="s">
        <v>19</v>
      </c>
    </row>
    <row r="8393" spans="1:15" x14ac:dyDescent="0.25">
      <c r="A8393" t="s">
        <v>8893</v>
      </c>
      <c r="B8393" t="s">
        <v>16</v>
      </c>
      <c r="C8393" s="1">
        <v>43837.259189814817</v>
      </c>
      <c r="D8393" s="1">
        <v>43837.267210648148</v>
      </c>
      <c r="E8393">
        <f t="shared" si="262"/>
        <v>8.0208333311020397E-3</v>
      </c>
      <c r="F8393">
        <f t="shared" si="263"/>
        <v>3</v>
      </c>
      <c r="G8393" t="s">
        <v>817</v>
      </c>
      <c r="H8393">
        <v>447</v>
      </c>
      <c r="I8393" t="s">
        <v>1224</v>
      </c>
      <c r="J8393">
        <v>458</v>
      </c>
      <c r="K8393">
        <v>42.008000000000003</v>
      </c>
      <c r="L8393">
        <v>-87.665499999999994</v>
      </c>
      <c r="M8393">
        <v>41.989699999999999</v>
      </c>
      <c r="N8393">
        <v>-87.6601</v>
      </c>
      <c r="O8393" t="s">
        <v>19</v>
      </c>
    </row>
    <row r="8394" spans="1:15" x14ac:dyDescent="0.25">
      <c r="A8394" t="s">
        <v>8894</v>
      </c>
      <c r="B8394" t="s">
        <v>16</v>
      </c>
      <c r="C8394" s="1">
        <v>43855.775497685187</v>
      </c>
      <c r="D8394" s="1">
        <v>43855.777465277781</v>
      </c>
      <c r="E8394">
        <f t="shared" si="262"/>
        <v>1.9675925941555761E-3</v>
      </c>
      <c r="F8394">
        <f t="shared" si="263"/>
        <v>7</v>
      </c>
      <c r="G8394" t="s">
        <v>873</v>
      </c>
      <c r="H8394">
        <v>225</v>
      </c>
      <c r="I8394" t="s">
        <v>1136</v>
      </c>
      <c r="J8394">
        <v>327</v>
      </c>
      <c r="K8394">
        <v>41.919899999999998</v>
      </c>
      <c r="L8394">
        <v>-87.648799999999994</v>
      </c>
      <c r="M8394">
        <v>41.921500000000002</v>
      </c>
      <c r="N8394">
        <v>-87.653800000000004</v>
      </c>
      <c r="O8394" t="s">
        <v>19</v>
      </c>
    </row>
    <row r="8395" spans="1:15" x14ac:dyDescent="0.25">
      <c r="A8395" t="s">
        <v>8895</v>
      </c>
      <c r="B8395" t="s">
        <v>16</v>
      </c>
      <c r="C8395" s="1">
        <v>43856.393622685187</v>
      </c>
      <c r="D8395" s="1">
        <v>43856.402824074074</v>
      </c>
      <c r="E8395">
        <f t="shared" si="262"/>
        <v>9.2013888861401938E-3</v>
      </c>
      <c r="F8395">
        <f t="shared" si="263"/>
        <v>1</v>
      </c>
      <c r="G8395" t="s">
        <v>1027</v>
      </c>
      <c r="H8395">
        <v>141</v>
      </c>
      <c r="I8395" t="s">
        <v>446</v>
      </c>
      <c r="J8395">
        <v>47</v>
      </c>
      <c r="K8395">
        <v>41.915700000000001</v>
      </c>
      <c r="L8395">
        <v>-87.634600000000006</v>
      </c>
      <c r="M8395">
        <v>41.889200000000002</v>
      </c>
      <c r="N8395">
        <v>-87.627799999999993</v>
      </c>
      <c r="O8395" t="s">
        <v>19</v>
      </c>
    </row>
    <row r="8396" spans="1:15" x14ac:dyDescent="0.25">
      <c r="A8396" t="s">
        <v>8896</v>
      </c>
      <c r="B8396" t="s">
        <v>16</v>
      </c>
      <c r="C8396" s="1">
        <v>43840.707488425927</v>
      </c>
      <c r="D8396" s="1">
        <v>43840.710682870369</v>
      </c>
      <c r="E8396">
        <f t="shared" si="262"/>
        <v>3.1944444417604245E-3</v>
      </c>
      <c r="F8396">
        <f t="shared" si="263"/>
        <v>6</v>
      </c>
      <c r="G8396" t="s">
        <v>609</v>
      </c>
      <c r="H8396">
        <v>93</v>
      </c>
      <c r="I8396" t="s">
        <v>385</v>
      </c>
      <c r="J8396">
        <v>118</v>
      </c>
      <c r="K8396">
        <v>41.913699999999999</v>
      </c>
      <c r="L8396">
        <v>-87.652900000000002</v>
      </c>
      <c r="M8396">
        <v>41.9114</v>
      </c>
      <c r="N8396">
        <v>-87.6387</v>
      </c>
      <c r="O8396" t="s">
        <v>19</v>
      </c>
    </row>
    <row r="8397" spans="1:15" x14ac:dyDescent="0.25">
      <c r="A8397" t="s">
        <v>8897</v>
      </c>
      <c r="B8397" t="s">
        <v>16</v>
      </c>
      <c r="C8397" s="1">
        <v>43840.489849537036</v>
      </c>
      <c r="D8397" s="1">
        <v>43840.498113425929</v>
      </c>
      <c r="E8397">
        <f t="shared" si="262"/>
        <v>8.2638888925430365E-3</v>
      </c>
      <c r="F8397">
        <f t="shared" si="263"/>
        <v>6</v>
      </c>
      <c r="G8397" t="s">
        <v>609</v>
      </c>
      <c r="H8397">
        <v>93</v>
      </c>
      <c r="I8397" t="s">
        <v>609</v>
      </c>
      <c r="J8397">
        <v>93</v>
      </c>
      <c r="K8397">
        <v>41.913699999999999</v>
      </c>
      <c r="L8397">
        <v>-87.652900000000002</v>
      </c>
      <c r="M8397">
        <v>41.913699999999999</v>
      </c>
      <c r="N8397">
        <v>-87.652900000000002</v>
      </c>
      <c r="O8397" t="s">
        <v>19</v>
      </c>
    </row>
    <row r="8398" spans="1:15" x14ac:dyDescent="0.25">
      <c r="A8398" t="s">
        <v>8898</v>
      </c>
      <c r="B8398" t="s">
        <v>16</v>
      </c>
      <c r="C8398" s="1">
        <v>43846.680173611108</v>
      </c>
      <c r="D8398" s="1">
        <v>43846.685266203705</v>
      </c>
      <c r="E8398">
        <f t="shared" si="262"/>
        <v>5.0925925970659591E-3</v>
      </c>
      <c r="F8398">
        <f t="shared" si="263"/>
        <v>5</v>
      </c>
      <c r="G8398" t="s">
        <v>1421</v>
      </c>
      <c r="H8398">
        <v>170</v>
      </c>
      <c r="I8398" t="s">
        <v>2277</v>
      </c>
      <c r="J8398">
        <v>206</v>
      </c>
      <c r="K8398">
        <v>41.857999999999997</v>
      </c>
      <c r="L8398">
        <v>-87.640799999999999</v>
      </c>
      <c r="M8398">
        <v>41.847200000000001</v>
      </c>
      <c r="N8398">
        <v>-87.646799999999999</v>
      </c>
      <c r="O8398" t="s">
        <v>19</v>
      </c>
    </row>
    <row r="8399" spans="1:15" x14ac:dyDescent="0.25">
      <c r="A8399" t="s">
        <v>8899</v>
      </c>
      <c r="B8399" t="s">
        <v>16</v>
      </c>
      <c r="C8399" s="1">
        <v>43840.331203703703</v>
      </c>
      <c r="D8399" s="1">
        <v>43840.349907407406</v>
      </c>
      <c r="E8399">
        <f t="shared" si="262"/>
        <v>1.8703703703067731E-2</v>
      </c>
      <c r="F8399">
        <f t="shared" si="263"/>
        <v>6</v>
      </c>
      <c r="G8399" t="s">
        <v>1421</v>
      </c>
      <c r="H8399">
        <v>170</v>
      </c>
      <c r="I8399" t="s">
        <v>195</v>
      </c>
      <c r="J8399">
        <v>53</v>
      </c>
      <c r="K8399">
        <v>41.857999999999997</v>
      </c>
      <c r="L8399">
        <v>-87.640799999999999</v>
      </c>
      <c r="M8399">
        <v>41.8947</v>
      </c>
      <c r="N8399">
        <v>-87.634399999999999</v>
      </c>
      <c r="O8399" t="s">
        <v>19</v>
      </c>
    </row>
    <row r="8400" spans="1:15" x14ac:dyDescent="0.25">
      <c r="A8400" t="s">
        <v>8900</v>
      </c>
      <c r="B8400" t="s">
        <v>16</v>
      </c>
      <c r="C8400" s="1">
        <v>43839.814305555556</v>
      </c>
      <c r="D8400" s="1">
        <v>43839.82335648148</v>
      </c>
      <c r="E8400">
        <f t="shared" si="262"/>
        <v>9.0509259243845008E-3</v>
      </c>
      <c r="F8400">
        <f t="shared" si="263"/>
        <v>5</v>
      </c>
      <c r="G8400" t="s">
        <v>593</v>
      </c>
      <c r="H8400">
        <v>75</v>
      </c>
      <c r="I8400" t="s">
        <v>1421</v>
      </c>
      <c r="J8400">
        <v>170</v>
      </c>
      <c r="K8400">
        <v>41.877200000000002</v>
      </c>
      <c r="L8400">
        <v>-87.639399999999995</v>
      </c>
      <c r="M8400">
        <v>41.857999999999997</v>
      </c>
      <c r="N8400">
        <v>-87.640799999999999</v>
      </c>
      <c r="O8400" t="s">
        <v>19</v>
      </c>
    </row>
    <row r="8401" spans="1:15" x14ac:dyDescent="0.25">
      <c r="A8401" t="s">
        <v>8901</v>
      </c>
      <c r="B8401" t="s">
        <v>16</v>
      </c>
      <c r="C8401" s="1">
        <v>43861.357499999998</v>
      </c>
      <c r="D8401" s="1">
        <v>43861.361006944448</v>
      </c>
      <c r="E8401">
        <f t="shared" si="262"/>
        <v>3.5069444493274204E-3</v>
      </c>
      <c r="F8401">
        <f t="shared" si="263"/>
        <v>6</v>
      </c>
      <c r="G8401" t="s">
        <v>385</v>
      </c>
      <c r="H8401">
        <v>118</v>
      </c>
      <c r="I8401" t="s">
        <v>609</v>
      </c>
      <c r="J8401">
        <v>93</v>
      </c>
      <c r="K8401">
        <v>41.9114</v>
      </c>
      <c r="L8401">
        <v>-87.6387</v>
      </c>
      <c r="M8401">
        <v>41.913699999999999</v>
      </c>
      <c r="N8401">
        <v>-87.652900000000002</v>
      </c>
      <c r="O8401" t="s">
        <v>19</v>
      </c>
    </row>
    <row r="8402" spans="1:15" x14ac:dyDescent="0.25">
      <c r="A8402" t="s">
        <v>8902</v>
      </c>
      <c r="B8402" t="s">
        <v>16</v>
      </c>
      <c r="C8402" s="1">
        <v>43861.324513888889</v>
      </c>
      <c r="D8402" s="1">
        <v>43861.327175925922</v>
      </c>
      <c r="E8402">
        <f t="shared" si="262"/>
        <v>2.6620370335876942E-3</v>
      </c>
      <c r="F8402">
        <f t="shared" si="263"/>
        <v>6</v>
      </c>
      <c r="G8402" t="s">
        <v>872</v>
      </c>
      <c r="H8402">
        <v>224</v>
      </c>
      <c r="I8402" t="s">
        <v>385</v>
      </c>
      <c r="J8402">
        <v>118</v>
      </c>
      <c r="K8402">
        <v>41.913899999999998</v>
      </c>
      <c r="L8402">
        <v>-87.648799999999994</v>
      </c>
      <c r="M8402">
        <v>41.9114</v>
      </c>
      <c r="N8402">
        <v>-87.6387</v>
      </c>
      <c r="O8402" t="s">
        <v>19</v>
      </c>
    </row>
    <row r="8403" spans="1:15" x14ac:dyDescent="0.25">
      <c r="A8403" t="s">
        <v>8903</v>
      </c>
      <c r="B8403" t="s">
        <v>16</v>
      </c>
      <c r="C8403" s="1">
        <v>43857.726481481484</v>
      </c>
      <c r="D8403" s="1">
        <v>43857.730243055557</v>
      </c>
      <c r="E8403">
        <f t="shared" si="262"/>
        <v>3.7615740729961544E-3</v>
      </c>
      <c r="F8403">
        <f t="shared" si="263"/>
        <v>2</v>
      </c>
      <c r="G8403" t="s">
        <v>609</v>
      </c>
      <c r="H8403">
        <v>93</v>
      </c>
      <c r="I8403" t="s">
        <v>385</v>
      </c>
      <c r="J8403">
        <v>118</v>
      </c>
      <c r="K8403">
        <v>41.913699999999999</v>
      </c>
      <c r="L8403">
        <v>-87.652900000000002</v>
      </c>
      <c r="M8403">
        <v>41.9114</v>
      </c>
      <c r="N8403">
        <v>-87.6387</v>
      </c>
      <c r="O8403" t="s">
        <v>19</v>
      </c>
    </row>
    <row r="8404" spans="1:15" x14ac:dyDescent="0.25">
      <c r="A8404" t="s">
        <v>8904</v>
      </c>
      <c r="B8404" t="s">
        <v>16</v>
      </c>
      <c r="C8404" s="1">
        <v>43839.355104166665</v>
      </c>
      <c r="D8404" s="1">
        <v>43839.359814814816</v>
      </c>
      <c r="E8404">
        <f t="shared" si="262"/>
        <v>4.7106481506489217E-3</v>
      </c>
      <c r="F8404">
        <f t="shared" si="263"/>
        <v>5</v>
      </c>
      <c r="G8404" t="s">
        <v>118</v>
      </c>
      <c r="H8404">
        <v>214</v>
      </c>
      <c r="I8404" t="s">
        <v>1163</v>
      </c>
      <c r="J8404">
        <v>119</v>
      </c>
      <c r="K8404">
        <v>41.891199999999998</v>
      </c>
      <c r="L8404">
        <v>-87.676900000000003</v>
      </c>
      <c r="M8404">
        <v>41.885899999999999</v>
      </c>
      <c r="N8404">
        <v>-87.667199999999994</v>
      </c>
      <c r="O8404" t="s">
        <v>19</v>
      </c>
    </row>
    <row r="8405" spans="1:15" x14ac:dyDescent="0.25">
      <c r="A8405" t="s">
        <v>8905</v>
      </c>
      <c r="B8405" t="s">
        <v>16</v>
      </c>
      <c r="C8405" s="1">
        <v>43839.372152777774</v>
      </c>
      <c r="D8405" s="1">
        <v>43839.384467592594</v>
      </c>
      <c r="E8405">
        <f t="shared" si="262"/>
        <v>1.2314814819546882E-2</v>
      </c>
      <c r="F8405">
        <f t="shared" si="263"/>
        <v>5</v>
      </c>
      <c r="G8405" t="s">
        <v>422</v>
      </c>
      <c r="H8405">
        <v>331</v>
      </c>
      <c r="I8405" t="s">
        <v>377</v>
      </c>
      <c r="J8405">
        <v>18</v>
      </c>
      <c r="K8405">
        <v>41.909700000000001</v>
      </c>
      <c r="L8405">
        <v>-87.648099999999999</v>
      </c>
      <c r="M8405">
        <v>41.883099999999999</v>
      </c>
      <c r="N8405">
        <v>-87.637299999999996</v>
      </c>
      <c r="O8405" t="s">
        <v>19</v>
      </c>
    </row>
    <row r="8406" spans="1:15" x14ac:dyDescent="0.25">
      <c r="A8406" t="s">
        <v>8906</v>
      </c>
      <c r="B8406" t="s">
        <v>16</v>
      </c>
      <c r="C8406" s="1">
        <v>43845.371365740742</v>
      </c>
      <c r="D8406" s="1">
        <v>43845.382627314815</v>
      </c>
      <c r="E8406">
        <f t="shared" si="262"/>
        <v>1.1261574072705116E-2</v>
      </c>
      <c r="F8406">
        <f t="shared" si="263"/>
        <v>4</v>
      </c>
      <c r="G8406" t="s">
        <v>422</v>
      </c>
      <c r="H8406">
        <v>331</v>
      </c>
      <c r="I8406" t="s">
        <v>377</v>
      </c>
      <c r="J8406">
        <v>18</v>
      </c>
      <c r="K8406">
        <v>41.909700000000001</v>
      </c>
      <c r="L8406">
        <v>-87.648099999999999</v>
      </c>
      <c r="M8406">
        <v>41.883099999999999</v>
      </c>
      <c r="N8406">
        <v>-87.637299999999996</v>
      </c>
      <c r="O8406" t="s">
        <v>19</v>
      </c>
    </row>
    <row r="8407" spans="1:15" x14ac:dyDescent="0.25">
      <c r="A8407" s="2" t="s">
        <v>8907</v>
      </c>
      <c r="B8407" t="s">
        <v>16</v>
      </c>
      <c r="C8407" s="1">
        <v>43851.347314814811</v>
      </c>
      <c r="D8407" s="1">
        <v>43851.350092592591</v>
      </c>
      <c r="E8407">
        <f t="shared" si="262"/>
        <v>2.7777777795563452E-3</v>
      </c>
      <c r="F8407">
        <f t="shared" si="263"/>
        <v>3</v>
      </c>
      <c r="G8407" t="s">
        <v>983</v>
      </c>
      <c r="H8407">
        <v>322</v>
      </c>
      <c r="I8407" t="s">
        <v>1108</v>
      </c>
      <c r="J8407">
        <v>417</v>
      </c>
      <c r="K8407">
        <v>41.799599999999998</v>
      </c>
      <c r="L8407">
        <v>-87.594700000000003</v>
      </c>
      <c r="M8407">
        <v>41.802399999999999</v>
      </c>
      <c r="N8407">
        <v>-87.5869</v>
      </c>
      <c r="O8407" t="s">
        <v>19</v>
      </c>
    </row>
    <row r="8408" spans="1:15" x14ac:dyDescent="0.25">
      <c r="A8408" t="s">
        <v>8908</v>
      </c>
      <c r="B8408" t="s">
        <v>16</v>
      </c>
      <c r="C8408" s="1">
        <v>43852.531215277777</v>
      </c>
      <c r="D8408" s="1">
        <v>43852.537037037036</v>
      </c>
      <c r="E8408">
        <f t="shared" si="262"/>
        <v>5.8217592595610768E-3</v>
      </c>
      <c r="F8408">
        <f t="shared" si="263"/>
        <v>4</v>
      </c>
      <c r="G8408" t="s">
        <v>168</v>
      </c>
      <c r="H8408">
        <v>98</v>
      </c>
      <c r="I8408" t="s">
        <v>808</v>
      </c>
      <c r="J8408">
        <v>211</v>
      </c>
      <c r="K8408">
        <v>41.8827</v>
      </c>
      <c r="L8408">
        <v>-87.632499999999993</v>
      </c>
      <c r="M8408">
        <v>41.894399999999997</v>
      </c>
      <c r="N8408">
        <v>-87.622699999999995</v>
      </c>
      <c r="O8408" t="s">
        <v>19</v>
      </c>
    </row>
    <row r="8409" spans="1:15" x14ac:dyDescent="0.25">
      <c r="A8409" t="s">
        <v>8909</v>
      </c>
      <c r="B8409" t="s">
        <v>16</v>
      </c>
      <c r="C8409" s="1">
        <v>43852.447881944441</v>
      </c>
      <c r="D8409" s="1">
        <v>43852.451921296299</v>
      </c>
      <c r="E8409">
        <f t="shared" si="262"/>
        <v>4.0393518575001508E-3</v>
      </c>
      <c r="F8409">
        <f t="shared" si="263"/>
        <v>4</v>
      </c>
      <c r="G8409" t="s">
        <v>981</v>
      </c>
      <c r="H8409">
        <v>328</v>
      </c>
      <c r="I8409" t="s">
        <v>689</v>
      </c>
      <c r="J8409">
        <v>345</v>
      </c>
      <c r="K8409">
        <v>41.788699999999999</v>
      </c>
      <c r="L8409">
        <v>-87.601299999999995</v>
      </c>
      <c r="M8409">
        <v>41.793199999999999</v>
      </c>
      <c r="N8409">
        <v>-87.587800000000001</v>
      </c>
      <c r="O8409" t="s">
        <v>19</v>
      </c>
    </row>
    <row r="8410" spans="1:15" x14ac:dyDescent="0.25">
      <c r="A8410" t="s">
        <v>8910</v>
      </c>
      <c r="B8410" t="s">
        <v>16</v>
      </c>
      <c r="C8410" s="1">
        <v>43846.724652777775</v>
      </c>
      <c r="D8410" s="1">
        <v>43846.727303240739</v>
      </c>
      <c r="E8410">
        <f t="shared" si="262"/>
        <v>2.6504629640839994E-3</v>
      </c>
      <c r="F8410">
        <f t="shared" si="263"/>
        <v>5</v>
      </c>
      <c r="G8410" t="s">
        <v>168</v>
      </c>
      <c r="H8410">
        <v>98</v>
      </c>
      <c r="I8410" t="s">
        <v>62</v>
      </c>
      <c r="J8410">
        <v>43</v>
      </c>
      <c r="K8410">
        <v>41.8827</v>
      </c>
      <c r="L8410">
        <v>-87.632499999999993</v>
      </c>
      <c r="M8410">
        <v>41.884</v>
      </c>
      <c r="N8410">
        <v>-87.624700000000004</v>
      </c>
      <c r="O8410" t="s">
        <v>19</v>
      </c>
    </row>
    <row r="8411" spans="1:15" x14ac:dyDescent="0.25">
      <c r="A8411" t="s">
        <v>8911</v>
      </c>
      <c r="B8411" t="s">
        <v>16</v>
      </c>
      <c r="C8411" s="1">
        <v>43860.716840277775</v>
      </c>
      <c r="D8411" s="1">
        <v>43860.71980324074</v>
      </c>
      <c r="E8411">
        <f t="shared" si="262"/>
        <v>2.9629629643750377E-3</v>
      </c>
      <c r="F8411">
        <f t="shared" si="263"/>
        <v>5</v>
      </c>
      <c r="G8411" t="s">
        <v>168</v>
      </c>
      <c r="H8411">
        <v>98</v>
      </c>
      <c r="I8411" t="s">
        <v>62</v>
      </c>
      <c r="J8411">
        <v>43</v>
      </c>
      <c r="K8411">
        <v>41.8827</v>
      </c>
      <c r="L8411">
        <v>-87.632499999999993</v>
      </c>
      <c r="M8411">
        <v>41.884</v>
      </c>
      <c r="N8411">
        <v>-87.624700000000004</v>
      </c>
      <c r="O8411" t="s">
        <v>19</v>
      </c>
    </row>
    <row r="8412" spans="1:15" x14ac:dyDescent="0.25">
      <c r="A8412" t="s">
        <v>8912</v>
      </c>
      <c r="B8412" t="s">
        <v>16</v>
      </c>
      <c r="C8412" s="1">
        <v>43860.323842592596</v>
      </c>
      <c r="D8412" s="1">
        <v>43860.350347222222</v>
      </c>
      <c r="E8412">
        <f t="shared" si="262"/>
        <v>2.6504629626288079E-2</v>
      </c>
      <c r="F8412">
        <f t="shared" si="263"/>
        <v>5</v>
      </c>
      <c r="G8412" t="s">
        <v>1306</v>
      </c>
      <c r="H8412">
        <v>419</v>
      </c>
      <c r="I8412" t="s">
        <v>1108</v>
      </c>
      <c r="J8412">
        <v>417</v>
      </c>
      <c r="K8412">
        <v>41.799500000000002</v>
      </c>
      <c r="L8412">
        <v>-87.586500000000001</v>
      </c>
      <c r="M8412">
        <v>41.802399999999999</v>
      </c>
      <c r="N8412">
        <v>-87.5869</v>
      </c>
      <c r="O8412" t="s">
        <v>19</v>
      </c>
    </row>
    <row r="8413" spans="1:15" x14ac:dyDescent="0.25">
      <c r="A8413" t="s">
        <v>8913</v>
      </c>
      <c r="B8413" t="s">
        <v>16</v>
      </c>
      <c r="C8413" s="1">
        <v>43840.364548611113</v>
      </c>
      <c r="D8413" s="1">
        <v>43840.368148148147</v>
      </c>
      <c r="E8413">
        <f t="shared" si="262"/>
        <v>3.5995370344608091E-3</v>
      </c>
      <c r="F8413">
        <f t="shared" si="263"/>
        <v>6</v>
      </c>
      <c r="G8413" t="s">
        <v>163</v>
      </c>
      <c r="H8413">
        <v>52</v>
      </c>
      <c r="I8413" t="s">
        <v>27</v>
      </c>
      <c r="J8413">
        <v>51</v>
      </c>
      <c r="K8413">
        <v>41.886000000000003</v>
      </c>
      <c r="L8413">
        <v>-87.624099999999999</v>
      </c>
      <c r="M8413">
        <v>41.884599999999999</v>
      </c>
      <c r="N8413">
        <v>-87.631900000000002</v>
      </c>
      <c r="O8413" t="s">
        <v>19</v>
      </c>
    </row>
    <row r="8414" spans="1:15" x14ac:dyDescent="0.25">
      <c r="A8414" t="s">
        <v>8914</v>
      </c>
      <c r="B8414" t="s">
        <v>16</v>
      </c>
      <c r="C8414" s="1">
        <v>43840.347013888888</v>
      </c>
      <c r="D8414" s="1">
        <v>43840.349583333336</v>
      </c>
      <c r="E8414">
        <f t="shared" si="262"/>
        <v>2.5694444484543055E-3</v>
      </c>
      <c r="F8414">
        <f t="shared" si="263"/>
        <v>6</v>
      </c>
      <c r="G8414" t="s">
        <v>983</v>
      </c>
      <c r="H8414">
        <v>322</v>
      </c>
      <c r="I8414" t="s">
        <v>1108</v>
      </c>
      <c r="J8414">
        <v>417</v>
      </c>
      <c r="K8414">
        <v>41.799599999999998</v>
      </c>
      <c r="L8414">
        <v>-87.594700000000003</v>
      </c>
      <c r="M8414">
        <v>41.802399999999999</v>
      </c>
      <c r="N8414">
        <v>-87.5869</v>
      </c>
      <c r="O8414" t="s">
        <v>19</v>
      </c>
    </row>
    <row r="8415" spans="1:15" x14ac:dyDescent="0.25">
      <c r="A8415" t="s">
        <v>8915</v>
      </c>
      <c r="B8415" t="s">
        <v>16</v>
      </c>
      <c r="C8415" s="1">
        <v>43861.716736111113</v>
      </c>
      <c r="D8415" s="1">
        <v>43861.719988425924</v>
      </c>
      <c r="E8415">
        <f t="shared" si="262"/>
        <v>3.2523148111067712E-3</v>
      </c>
      <c r="F8415">
        <f t="shared" si="263"/>
        <v>6</v>
      </c>
      <c r="G8415" t="s">
        <v>168</v>
      </c>
      <c r="H8415">
        <v>98</v>
      </c>
      <c r="I8415" t="s">
        <v>62</v>
      </c>
      <c r="J8415">
        <v>43</v>
      </c>
      <c r="K8415">
        <v>41.8827</v>
      </c>
      <c r="L8415">
        <v>-87.632499999999993</v>
      </c>
      <c r="M8415">
        <v>41.884</v>
      </c>
      <c r="N8415">
        <v>-87.624700000000004</v>
      </c>
      <c r="O8415" t="s">
        <v>19</v>
      </c>
    </row>
    <row r="8416" spans="1:15" x14ac:dyDescent="0.25">
      <c r="A8416" t="s">
        <v>8916</v>
      </c>
      <c r="B8416" t="s">
        <v>16</v>
      </c>
      <c r="C8416" s="1">
        <v>43861.34814814815</v>
      </c>
      <c r="D8416" s="1">
        <v>43861.350671296299</v>
      </c>
      <c r="E8416">
        <f t="shared" si="262"/>
        <v>2.5231481486116536E-3</v>
      </c>
      <c r="F8416">
        <f t="shared" si="263"/>
        <v>6</v>
      </c>
      <c r="G8416" t="s">
        <v>983</v>
      </c>
      <c r="H8416">
        <v>322</v>
      </c>
      <c r="I8416" t="s">
        <v>1108</v>
      </c>
      <c r="J8416">
        <v>417</v>
      </c>
      <c r="K8416">
        <v>41.799599999999998</v>
      </c>
      <c r="L8416">
        <v>-87.594700000000003</v>
      </c>
      <c r="M8416">
        <v>41.802399999999999</v>
      </c>
      <c r="N8416">
        <v>-87.5869</v>
      </c>
      <c r="O8416" t="s">
        <v>19</v>
      </c>
    </row>
    <row r="8417" spans="1:15" x14ac:dyDescent="0.25">
      <c r="A8417" t="s">
        <v>8917</v>
      </c>
      <c r="B8417" t="s">
        <v>16</v>
      </c>
      <c r="C8417" s="1">
        <v>43861.370185185187</v>
      </c>
      <c r="D8417" s="1">
        <v>43861.373090277775</v>
      </c>
      <c r="E8417">
        <f t="shared" si="262"/>
        <v>2.9050925877527334E-3</v>
      </c>
      <c r="F8417">
        <f t="shared" si="263"/>
        <v>6</v>
      </c>
      <c r="G8417" t="s">
        <v>62</v>
      </c>
      <c r="H8417">
        <v>43</v>
      </c>
      <c r="I8417" t="s">
        <v>27</v>
      </c>
      <c r="J8417">
        <v>51</v>
      </c>
      <c r="K8417">
        <v>41.884</v>
      </c>
      <c r="L8417">
        <v>-87.624700000000004</v>
      </c>
      <c r="M8417">
        <v>41.884599999999999</v>
      </c>
      <c r="N8417">
        <v>-87.631900000000002</v>
      </c>
      <c r="O8417" t="s">
        <v>19</v>
      </c>
    </row>
    <row r="8418" spans="1:15" x14ac:dyDescent="0.25">
      <c r="A8418" t="s">
        <v>8918</v>
      </c>
      <c r="B8418" t="s">
        <v>16</v>
      </c>
      <c r="C8418" s="1">
        <v>43861.733483796299</v>
      </c>
      <c r="D8418" s="1">
        <v>43861.736712962964</v>
      </c>
      <c r="E8418">
        <f t="shared" si="262"/>
        <v>3.2291666648234241E-3</v>
      </c>
      <c r="F8418">
        <f t="shared" si="263"/>
        <v>6</v>
      </c>
      <c r="G8418" t="s">
        <v>1108</v>
      </c>
      <c r="H8418">
        <v>417</v>
      </c>
      <c r="I8418" t="s">
        <v>983</v>
      </c>
      <c r="J8418">
        <v>322</v>
      </c>
      <c r="K8418">
        <v>41.802399999999999</v>
      </c>
      <c r="L8418">
        <v>-87.5869</v>
      </c>
      <c r="M8418">
        <v>41.799599999999998</v>
      </c>
      <c r="N8418">
        <v>-87.594700000000003</v>
      </c>
      <c r="O8418" t="s">
        <v>19</v>
      </c>
    </row>
    <row r="8419" spans="1:15" x14ac:dyDescent="0.25">
      <c r="A8419" t="s">
        <v>8919</v>
      </c>
      <c r="B8419" t="s">
        <v>16</v>
      </c>
      <c r="C8419" s="1">
        <v>43854.347662037035</v>
      </c>
      <c r="D8419" s="1">
        <v>43854.350381944445</v>
      </c>
      <c r="E8419">
        <f t="shared" si="262"/>
        <v>2.7199074102099985E-3</v>
      </c>
      <c r="F8419">
        <f t="shared" si="263"/>
        <v>6</v>
      </c>
      <c r="G8419" t="s">
        <v>983</v>
      </c>
      <c r="H8419">
        <v>322</v>
      </c>
      <c r="I8419" t="s">
        <v>1108</v>
      </c>
      <c r="J8419">
        <v>417</v>
      </c>
      <c r="K8419">
        <v>41.799599999999998</v>
      </c>
      <c r="L8419">
        <v>-87.594700000000003</v>
      </c>
      <c r="M8419">
        <v>41.802399999999999</v>
      </c>
      <c r="N8419">
        <v>-87.5869</v>
      </c>
      <c r="O8419" t="s">
        <v>19</v>
      </c>
    </row>
    <row r="8420" spans="1:15" x14ac:dyDescent="0.25">
      <c r="A8420" t="s">
        <v>8920</v>
      </c>
      <c r="B8420" t="s">
        <v>16</v>
      </c>
      <c r="C8420" s="1">
        <v>43854.368819444448</v>
      </c>
      <c r="D8420" s="1">
        <v>43854.371412037035</v>
      </c>
      <c r="E8420">
        <f t="shared" si="262"/>
        <v>2.5925925874616951E-3</v>
      </c>
      <c r="F8420">
        <f t="shared" si="263"/>
        <v>6</v>
      </c>
      <c r="G8420" t="s">
        <v>62</v>
      </c>
      <c r="H8420">
        <v>43</v>
      </c>
      <c r="I8420" t="s">
        <v>27</v>
      </c>
      <c r="J8420">
        <v>51</v>
      </c>
      <c r="K8420">
        <v>41.884</v>
      </c>
      <c r="L8420">
        <v>-87.624700000000004</v>
      </c>
      <c r="M8420">
        <v>41.884599999999999</v>
      </c>
      <c r="N8420">
        <v>-87.631900000000002</v>
      </c>
      <c r="O8420" t="s">
        <v>19</v>
      </c>
    </row>
    <row r="8421" spans="1:15" x14ac:dyDescent="0.25">
      <c r="A8421" t="s">
        <v>8921</v>
      </c>
      <c r="B8421" t="s">
        <v>16</v>
      </c>
      <c r="C8421" s="1">
        <v>43857.717106481483</v>
      </c>
      <c r="D8421" s="1">
        <v>43857.717361111114</v>
      </c>
      <c r="E8421">
        <f t="shared" si="262"/>
        <v>2.546296309446916E-4</v>
      </c>
      <c r="F8421">
        <f t="shared" si="263"/>
        <v>2</v>
      </c>
      <c r="G8421" t="s">
        <v>168</v>
      </c>
      <c r="H8421">
        <v>98</v>
      </c>
      <c r="I8421" t="s">
        <v>168</v>
      </c>
      <c r="J8421">
        <v>98</v>
      </c>
      <c r="K8421">
        <v>41.8827</v>
      </c>
      <c r="L8421">
        <v>-87.632499999999993</v>
      </c>
      <c r="M8421">
        <v>41.8827</v>
      </c>
      <c r="N8421">
        <v>-87.632499999999993</v>
      </c>
      <c r="O8421" t="s">
        <v>19</v>
      </c>
    </row>
    <row r="8422" spans="1:15" x14ac:dyDescent="0.25">
      <c r="A8422" t="s">
        <v>8922</v>
      </c>
      <c r="B8422" t="s">
        <v>16</v>
      </c>
      <c r="C8422" s="1">
        <v>43851.318252314813</v>
      </c>
      <c r="D8422" s="1">
        <v>43851.325752314813</v>
      </c>
      <c r="E8422">
        <f t="shared" si="262"/>
        <v>7.4999999997089617E-3</v>
      </c>
      <c r="F8422">
        <f t="shared" si="263"/>
        <v>3</v>
      </c>
      <c r="G8422" t="s">
        <v>44</v>
      </c>
      <c r="H8422">
        <v>91</v>
      </c>
      <c r="I8422" t="s">
        <v>733</v>
      </c>
      <c r="J8422">
        <v>108</v>
      </c>
      <c r="K8422">
        <v>41.883400000000002</v>
      </c>
      <c r="L8422">
        <v>-87.641199999999998</v>
      </c>
      <c r="M8422">
        <v>41.8718</v>
      </c>
      <c r="N8422">
        <v>-87.646600000000007</v>
      </c>
      <c r="O8422" t="s">
        <v>19</v>
      </c>
    </row>
    <row r="8423" spans="1:15" x14ac:dyDescent="0.25">
      <c r="A8423" t="s">
        <v>8923</v>
      </c>
      <c r="B8423" t="s">
        <v>16</v>
      </c>
      <c r="C8423" s="1">
        <v>43852.322141203702</v>
      </c>
      <c r="D8423" s="1">
        <v>43852.330439814818</v>
      </c>
      <c r="E8423">
        <f t="shared" si="262"/>
        <v>8.298611115606036E-3</v>
      </c>
      <c r="F8423">
        <f t="shared" si="263"/>
        <v>4</v>
      </c>
      <c r="G8423" t="s">
        <v>210</v>
      </c>
      <c r="H8423">
        <v>77</v>
      </c>
      <c r="I8423" t="s">
        <v>237</v>
      </c>
      <c r="J8423">
        <v>241</v>
      </c>
      <c r="K8423">
        <v>41.882199999999997</v>
      </c>
      <c r="L8423">
        <v>-87.641099999999994</v>
      </c>
      <c r="M8423">
        <v>41.871699999999997</v>
      </c>
      <c r="N8423">
        <v>-87.650999999999996</v>
      </c>
      <c r="O8423" t="s">
        <v>19</v>
      </c>
    </row>
    <row r="8424" spans="1:15" x14ac:dyDescent="0.25">
      <c r="A8424" t="s">
        <v>8924</v>
      </c>
      <c r="B8424" t="s">
        <v>16</v>
      </c>
      <c r="C8424" s="1">
        <v>43857.682812500003</v>
      </c>
      <c r="D8424" s="1">
        <v>43857.691168981481</v>
      </c>
      <c r="E8424">
        <f t="shared" si="262"/>
        <v>8.3564814776764251E-3</v>
      </c>
      <c r="F8424">
        <f t="shared" si="263"/>
        <v>2</v>
      </c>
      <c r="G8424" t="s">
        <v>580</v>
      </c>
      <c r="H8424">
        <v>109</v>
      </c>
      <c r="I8424" t="s">
        <v>210</v>
      </c>
      <c r="J8424">
        <v>77</v>
      </c>
      <c r="K8424">
        <v>41.8748</v>
      </c>
      <c r="L8424">
        <v>-87.649799999999999</v>
      </c>
      <c r="M8424">
        <v>41.882199999999997</v>
      </c>
      <c r="N8424">
        <v>-87.641099999999994</v>
      </c>
      <c r="O8424" t="s">
        <v>19</v>
      </c>
    </row>
    <row r="8425" spans="1:15" x14ac:dyDescent="0.25">
      <c r="A8425" t="s">
        <v>8925</v>
      </c>
      <c r="B8425" t="s">
        <v>16</v>
      </c>
      <c r="C8425" s="1">
        <v>43846.440555555557</v>
      </c>
      <c r="D8425" s="1">
        <v>43846.447187500002</v>
      </c>
      <c r="E8425">
        <f t="shared" si="262"/>
        <v>6.6319444449618459E-3</v>
      </c>
      <c r="F8425">
        <f t="shared" si="263"/>
        <v>5</v>
      </c>
      <c r="G8425" t="s">
        <v>136</v>
      </c>
      <c r="H8425">
        <v>81</v>
      </c>
      <c r="I8425" t="s">
        <v>65</v>
      </c>
      <c r="J8425">
        <v>192</v>
      </c>
      <c r="K8425">
        <v>41.8842</v>
      </c>
      <c r="L8425">
        <v>-87.629599999999996</v>
      </c>
      <c r="M8425">
        <v>41.879300000000001</v>
      </c>
      <c r="N8425">
        <v>-87.639899999999997</v>
      </c>
      <c r="O8425" t="s">
        <v>19</v>
      </c>
    </row>
    <row r="8426" spans="1:15" x14ac:dyDescent="0.25">
      <c r="A8426" t="s">
        <v>8926</v>
      </c>
      <c r="B8426" t="s">
        <v>16</v>
      </c>
      <c r="C8426" s="1">
        <v>43851.23296296296</v>
      </c>
      <c r="D8426" s="1">
        <v>43851.240439814814</v>
      </c>
      <c r="E8426">
        <f t="shared" si="262"/>
        <v>7.4768518534256145E-3</v>
      </c>
      <c r="F8426">
        <f t="shared" si="263"/>
        <v>3</v>
      </c>
      <c r="G8426" t="s">
        <v>309</v>
      </c>
      <c r="H8426">
        <v>50</v>
      </c>
      <c r="I8426" t="s">
        <v>808</v>
      </c>
      <c r="J8426">
        <v>211</v>
      </c>
      <c r="K8426">
        <v>41.875900000000001</v>
      </c>
      <c r="L8426">
        <v>-87.630600000000001</v>
      </c>
      <c r="M8426">
        <v>41.894399999999997</v>
      </c>
      <c r="N8426">
        <v>-87.622699999999995</v>
      </c>
      <c r="O8426" t="s">
        <v>19</v>
      </c>
    </row>
    <row r="8427" spans="1:15" x14ac:dyDescent="0.25">
      <c r="A8427" t="s">
        <v>8927</v>
      </c>
      <c r="B8427" t="s">
        <v>16</v>
      </c>
      <c r="C8427" s="1">
        <v>43843.705763888887</v>
      </c>
      <c r="D8427" s="1">
        <v>43843.712858796294</v>
      </c>
      <c r="E8427">
        <f t="shared" si="262"/>
        <v>7.0949074070085771E-3</v>
      </c>
      <c r="F8427">
        <f t="shared" si="263"/>
        <v>2</v>
      </c>
      <c r="G8427" t="s">
        <v>808</v>
      </c>
      <c r="H8427">
        <v>211</v>
      </c>
      <c r="I8427" t="s">
        <v>309</v>
      </c>
      <c r="J8427">
        <v>50</v>
      </c>
      <c r="K8427">
        <v>41.894399999999997</v>
      </c>
      <c r="L8427">
        <v>-87.622699999999995</v>
      </c>
      <c r="M8427">
        <v>41.875900000000001</v>
      </c>
      <c r="N8427">
        <v>-87.630600000000001</v>
      </c>
      <c r="O8427" t="s">
        <v>19</v>
      </c>
    </row>
    <row r="8428" spans="1:15" x14ac:dyDescent="0.25">
      <c r="A8428" t="s">
        <v>8928</v>
      </c>
      <c r="B8428" t="s">
        <v>16</v>
      </c>
      <c r="C8428" s="1">
        <v>43843.238483796296</v>
      </c>
      <c r="D8428" s="1">
        <v>43843.245706018519</v>
      </c>
      <c r="E8428">
        <f t="shared" si="262"/>
        <v>7.2222222224809229E-3</v>
      </c>
      <c r="F8428">
        <f t="shared" si="263"/>
        <v>2</v>
      </c>
      <c r="G8428" t="s">
        <v>309</v>
      </c>
      <c r="H8428">
        <v>50</v>
      </c>
      <c r="I8428" t="s">
        <v>808</v>
      </c>
      <c r="J8428">
        <v>211</v>
      </c>
      <c r="K8428">
        <v>41.875900000000001</v>
      </c>
      <c r="L8428">
        <v>-87.630600000000001</v>
      </c>
      <c r="M8428">
        <v>41.894399999999997</v>
      </c>
      <c r="N8428">
        <v>-87.622699999999995</v>
      </c>
      <c r="O8428" t="s">
        <v>19</v>
      </c>
    </row>
    <row r="8429" spans="1:15" x14ac:dyDescent="0.25">
      <c r="A8429" t="s">
        <v>8929</v>
      </c>
      <c r="B8429" t="s">
        <v>16</v>
      </c>
      <c r="C8429" s="1">
        <v>43837.418078703704</v>
      </c>
      <c r="D8429" s="1">
        <v>43837.42255787037</v>
      </c>
      <c r="E8429">
        <f t="shared" si="262"/>
        <v>4.4791666659875773E-3</v>
      </c>
      <c r="F8429">
        <f t="shared" si="263"/>
        <v>3</v>
      </c>
      <c r="G8429" t="s">
        <v>150</v>
      </c>
      <c r="H8429">
        <v>37</v>
      </c>
      <c r="I8429" t="s">
        <v>65</v>
      </c>
      <c r="J8429">
        <v>192</v>
      </c>
      <c r="K8429">
        <v>41.879399999999997</v>
      </c>
      <c r="L8429">
        <v>-87.629800000000003</v>
      </c>
      <c r="M8429">
        <v>41.879300000000001</v>
      </c>
      <c r="N8429">
        <v>-87.639899999999997</v>
      </c>
      <c r="O8429" t="s">
        <v>19</v>
      </c>
    </row>
    <row r="8430" spans="1:15" x14ac:dyDescent="0.25">
      <c r="A8430" t="s">
        <v>8930</v>
      </c>
      <c r="B8430" t="s">
        <v>16</v>
      </c>
      <c r="C8430" s="1">
        <v>43837.234942129631</v>
      </c>
      <c r="D8430" s="1">
        <v>43837.241736111115</v>
      </c>
      <c r="E8430">
        <f t="shared" si="262"/>
        <v>6.7939814834971912E-3</v>
      </c>
      <c r="F8430">
        <f t="shared" si="263"/>
        <v>3</v>
      </c>
      <c r="G8430" t="s">
        <v>309</v>
      </c>
      <c r="H8430">
        <v>50</v>
      </c>
      <c r="I8430" t="s">
        <v>808</v>
      </c>
      <c r="J8430">
        <v>211</v>
      </c>
      <c r="K8430">
        <v>41.875900000000001</v>
      </c>
      <c r="L8430">
        <v>-87.630600000000001</v>
      </c>
      <c r="M8430">
        <v>41.894399999999997</v>
      </c>
      <c r="N8430">
        <v>-87.622699999999995</v>
      </c>
      <c r="O8430" t="s">
        <v>19</v>
      </c>
    </row>
    <row r="8431" spans="1:15" x14ac:dyDescent="0.25">
      <c r="A8431" t="s">
        <v>8931</v>
      </c>
      <c r="B8431" t="s">
        <v>16</v>
      </c>
      <c r="C8431" s="1">
        <v>43837.673761574071</v>
      </c>
      <c r="D8431" s="1">
        <v>43837.68109953704</v>
      </c>
      <c r="E8431">
        <f t="shared" si="262"/>
        <v>7.337962968449574E-3</v>
      </c>
      <c r="F8431">
        <f t="shared" si="263"/>
        <v>3</v>
      </c>
      <c r="G8431" t="s">
        <v>808</v>
      </c>
      <c r="H8431">
        <v>211</v>
      </c>
      <c r="I8431" t="s">
        <v>309</v>
      </c>
      <c r="J8431">
        <v>50</v>
      </c>
      <c r="K8431">
        <v>41.894399999999997</v>
      </c>
      <c r="L8431">
        <v>-87.622699999999995</v>
      </c>
      <c r="M8431">
        <v>41.875900000000001</v>
      </c>
      <c r="N8431">
        <v>-87.630600000000001</v>
      </c>
      <c r="O8431" t="s">
        <v>19</v>
      </c>
    </row>
    <row r="8432" spans="1:15" x14ac:dyDescent="0.25">
      <c r="A8432" t="s">
        <v>8932</v>
      </c>
      <c r="B8432" t="s">
        <v>16</v>
      </c>
      <c r="C8432" s="1">
        <v>43857.236851851849</v>
      </c>
      <c r="D8432" s="1">
        <v>43857.243796296294</v>
      </c>
      <c r="E8432">
        <f t="shared" si="262"/>
        <v>6.9444444452528842E-3</v>
      </c>
      <c r="F8432">
        <f t="shared" si="263"/>
        <v>2</v>
      </c>
      <c r="G8432" t="s">
        <v>309</v>
      </c>
      <c r="H8432">
        <v>50</v>
      </c>
      <c r="I8432" t="s">
        <v>808</v>
      </c>
      <c r="J8432">
        <v>211</v>
      </c>
      <c r="K8432">
        <v>41.875900000000001</v>
      </c>
      <c r="L8432">
        <v>-87.630600000000001</v>
      </c>
      <c r="M8432">
        <v>41.894399999999997</v>
      </c>
      <c r="N8432">
        <v>-87.622699999999995</v>
      </c>
      <c r="O8432" t="s">
        <v>19</v>
      </c>
    </row>
    <row r="8433" spans="1:15" x14ac:dyDescent="0.25">
      <c r="A8433" t="s">
        <v>8933</v>
      </c>
      <c r="B8433" t="s">
        <v>16</v>
      </c>
      <c r="C8433" s="1">
        <v>43860.767291666663</v>
      </c>
      <c r="D8433" s="1">
        <v>43860.77238425926</v>
      </c>
      <c r="E8433">
        <f t="shared" si="262"/>
        <v>5.0925925970659591E-3</v>
      </c>
      <c r="F8433">
        <f t="shared" si="263"/>
        <v>5</v>
      </c>
      <c r="G8433" t="s">
        <v>65</v>
      </c>
      <c r="H8433">
        <v>192</v>
      </c>
      <c r="I8433" t="s">
        <v>3640</v>
      </c>
      <c r="J8433">
        <v>394</v>
      </c>
      <c r="K8433">
        <v>41.879300000000001</v>
      </c>
      <c r="L8433">
        <v>-87.639899999999997</v>
      </c>
      <c r="M8433">
        <v>41.870800000000003</v>
      </c>
      <c r="N8433">
        <v>-87.631200000000007</v>
      </c>
      <c r="O8433" t="s">
        <v>19</v>
      </c>
    </row>
    <row r="8434" spans="1:15" x14ac:dyDescent="0.25">
      <c r="A8434" t="s">
        <v>8934</v>
      </c>
      <c r="B8434" t="s">
        <v>16</v>
      </c>
      <c r="C8434" s="1">
        <v>43843.314606481479</v>
      </c>
      <c r="D8434" s="1">
        <v>43843.322164351855</v>
      </c>
      <c r="E8434">
        <f t="shared" si="262"/>
        <v>7.557870376331266E-3</v>
      </c>
      <c r="F8434">
        <f t="shared" si="263"/>
        <v>2</v>
      </c>
      <c r="G8434" t="s">
        <v>485</v>
      </c>
      <c r="H8434">
        <v>59</v>
      </c>
      <c r="I8434" t="s">
        <v>140</v>
      </c>
      <c r="J8434">
        <v>197</v>
      </c>
      <c r="K8434">
        <v>41.867199999999997</v>
      </c>
      <c r="L8434">
        <v>-87.626000000000005</v>
      </c>
      <c r="M8434">
        <v>41.882100000000001</v>
      </c>
      <c r="N8434">
        <v>-87.625100000000003</v>
      </c>
      <c r="O8434" t="s">
        <v>19</v>
      </c>
    </row>
    <row r="8435" spans="1:15" x14ac:dyDescent="0.25">
      <c r="A8435" t="s">
        <v>8935</v>
      </c>
      <c r="B8435" t="s">
        <v>16</v>
      </c>
      <c r="C8435" s="1">
        <v>43839.67459490741</v>
      </c>
      <c r="D8435" s="1">
        <v>43839.684872685182</v>
      </c>
      <c r="E8435">
        <f t="shared" si="262"/>
        <v>1.0277777771989349E-2</v>
      </c>
      <c r="F8435">
        <f t="shared" si="263"/>
        <v>5</v>
      </c>
      <c r="G8435" t="s">
        <v>1612</v>
      </c>
      <c r="H8435">
        <v>73</v>
      </c>
      <c r="I8435" t="s">
        <v>380</v>
      </c>
      <c r="J8435">
        <v>273</v>
      </c>
      <c r="K8435">
        <v>41.880400000000002</v>
      </c>
      <c r="L8435">
        <v>-87.642700000000005</v>
      </c>
      <c r="M8435">
        <v>41.857799999999997</v>
      </c>
      <c r="N8435">
        <v>-87.624600000000001</v>
      </c>
      <c r="O8435" t="s">
        <v>19</v>
      </c>
    </row>
    <row r="8436" spans="1:15" x14ac:dyDescent="0.25">
      <c r="A8436" t="s">
        <v>8936</v>
      </c>
      <c r="B8436" t="s">
        <v>16</v>
      </c>
      <c r="C8436" s="1">
        <v>43832.658888888887</v>
      </c>
      <c r="D8436" s="1">
        <v>43832.669432870367</v>
      </c>
      <c r="E8436">
        <f t="shared" si="262"/>
        <v>1.0543981479713693E-2</v>
      </c>
      <c r="F8436">
        <f t="shared" si="263"/>
        <v>5</v>
      </c>
      <c r="G8436" t="s">
        <v>1612</v>
      </c>
      <c r="H8436">
        <v>73</v>
      </c>
      <c r="I8436" t="s">
        <v>380</v>
      </c>
      <c r="J8436">
        <v>273</v>
      </c>
      <c r="K8436">
        <v>41.880400000000002</v>
      </c>
      <c r="L8436">
        <v>-87.642700000000005</v>
      </c>
      <c r="M8436">
        <v>41.857799999999997</v>
      </c>
      <c r="N8436">
        <v>-87.624600000000001</v>
      </c>
      <c r="O8436" t="s">
        <v>19</v>
      </c>
    </row>
    <row r="8437" spans="1:15" x14ac:dyDescent="0.25">
      <c r="A8437" t="s">
        <v>8937</v>
      </c>
      <c r="B8437" t="s">
        <v>16</v>
      </c>
      <c r="C8437" s="1">
        <v>43837.590648148151</v>
      </c>
      <c r="D8437" s="1">
        <v>43837.602789351855</v>
      </c>
      <c r="E8437">
        <f t="shared" si="262"/>
        <v>1.2141203704231884E-2</v>
      </c>
      <c r="F8437">
        <f t="shared" si="263"/>
        <v>3</v>
      </c>
      <c r="G8437" t="s">
        <v>299</v>
      </c>
      <c r="H8437">
        <v>39</v>
      </c>
      <c r="I8437" t="s">
        <v>380</v>
      </c>
      <c r="J8437">
        <v>273</v>
      </c>
      <c r="K8437">
        <v>41.8795</v>
      </c>
      <c r="L8437">
        <v>-87.625699999999995</v>
      </c>
      <c r="M8437">
        <v>41.857799999999997</v>
      </c>
      <c r="N8437">
        <v>-87.624600000000001</v>
      </c>
      <c r="O8437" t="s">
        <v>19</v>
      </c>
    </row>
    <row r="8438" spans="1:15" x14ac:dyDescent="0.25">
      <c r="A8438" t="s">
        <v>8938</v>
      </c>
      <c r="B8438" t="s">
        <v>16</v>
      </c>
      <c r="C8438" s="1">
        <v>43855.307685185187</v>
      </c>
      <c r="D8438" s="1">
        <v>43855.310023148151</v>
      </c>
      <c r="E8438">
        <f t="shared" si="262"/>
        <v>2.3379629637929611E-3</v>
      </c>
      <c r="F8438">
        <f t="shared" si="263"/>
        <v>7</v>
      </c>
      <c r="G8438" t="s">
        <v>485</v>
      </c>
      <c r="H8438">
        <v>59</v>
      </c>
      <c r="I8438" t="s">
        <v>482</v>
      </c>
      <c r="J8438">
        <v>321</v>
      </c>
      <c r="K8438">
        <v>41.867199999999997</v>
      </c>
      <c r="L8438">
        <v>-87.626000000000005</v>
      </c>
      <c r="M8438">
        <v>41.870800000000003</v>
      </c>
      <c r="N8438">
        <v>-87.625699999999995</v>
      </c>
      <c r="O8438" t="s">
        <v>19</v>
      </c>
    </row>
    <row r="8439" spans="1:15" x14ac:dyDescent="0.25">
      <c r="A8439" t="s">
        <v>8939</v>
      </c>
      <c r="B8439" t="s">
        <v>16</v>
      </c>
      <c r="C8439" s="1">
        <v>43836.318530092591</v>
      </c>
      <c r="D8439" s="1">
        <v>43836.32402777778</v>
      </c>
      <c r="E8439">
        <f t="shared" si="262"/>
        <v>5.4976851897663437E-3</v>
      </c>
      <c r="F8439">
        <f t="shared" si="263"/>
        <v>2</v>
      </c>
      <c r="G8439" t="s">
        <v>485</v>
      </c>
      <c r="H8439">
        <v>59</v>
      </c>
      <c r="I8439" t="s">
        <v>140</v>
      </c>
      <c r="J8439">
        <v>197</v>
      </c>
      <c r="K8439">
        <v>41.867199999999997</v>
      </c>
      <c r="L8439">
        <v>-87.626000000000005</v>
      </c>
      <c r="M8439">
        <v>41.882100000000001</v>
      </c>
      <c r="N8439">
        <v>-87.625100000000003</v>
      </c>
      <c r="O8439" t="s">
        <v>19</v>
      </c>
    </row>
    <row r="8440" spans="1:15" x14ac:dyDescent="0.25">
      <c r="A8440" t="s">
        <v>8940</v>
      </c>
      <c r="B8440" t="s">
        <v>16</v>
      </c>
      <c r="C8440" s="1">
        <v>43832.77238425926</v>
      </c>
      <c r="D8440" s="1">
        <v>43832.792060185187</v>
      </c>
      <c r="E8440">
        <f t="shared" si="262"/>
        <v>1.9675925927003846E-2</v>
      </c>
      <c r="F8440">
        <f t="shared" si="263"/>
        <v>5</v>
      </c>
      <c r="G8440" t="s">
        <v>610</v>
      </c>
      <c r="H8440">
        <v>94</v>
      </c>
      <c r="I8440" t="s">
        <v>610</v>
      </c>
      <c r="J8440">
        <v>94</v>
      </c>
      <c r="K8440">
        <v>41.918300000000002</v>
      </c>
      <c r="L8440">
        <v>-87.636300000000006</v>
      </c>
      <c r="M8440">
        <v>41.918300000000002</v>
      </c>
      <c r="N8440">
        <v>-87.636300000000006</v>
      </c>
      <c r="O8440" t="s">
        <v>63</v>
      </c>
    </row>
    <row r="8441" spans="1:15" x14ac:dyDescent="0.25">
      <c r="A8441" t="s">
        <v>8941</v>
      </c>
      <c r="B8441" t="s">
        <v>16</v>
      </c>
      <c r="C8441" s="1">
        <v>43831.67046296296</v>
      </c>
      <c r="D8441" s="1">
        <v>43831.682939814818</v>
      </c>
      <c r="E8441">
        <f t="shared" si="262"/>
        <v>1.2476851858082227E-2</v>
      </c>
      <c r="F8441">
        <f t="shared" si="263"/>
        <v>4</v>
      </c>
      <c r="G8441" t="s">
        <v>3410</v>
      </c>
      <c r="H8441">
        <v>4</v>
      </c>
      <c r="I8441" t="s">
        <v>482</v>
      </c>
      <c r="J8441">
        <v>321</v>
      </c>
      <c r="K8441">
        <v>41.856299999999997</v>
      </c>
      <c r="L8441">
        <v>-87.613299999999995</v>
      </c>
      <c r="M8441">
        <v>41.870800000000003</v>
      </c>
      <c r="N8441">
        <v>-87.625699999999995</v>
      </c>
      <c r="O8441" t="s">
        <v>19</v>
      </c>
    </row>
    <row r="8442" spans="1:15" x14ac:dyDescent="0.25">
      <c r="A8442" t="s">
        <v>8942</v>
      </c>
      <c r="B8442" t="s">
        <v>16</v>
      </c>
      <c r="C8442" s="1">
        <v>43838.67465277778</v>
      </c>
      <c r="D8442" s="1">
        <v>43838.679525462961</v>
      </c>
      <c r="E8442">
        <f t="shared" si="262"/>
        <v>4.8726851819083095E-3</v>
      </c>
      <c r="F8442">
        <f t="shared" si="263"/>
        <v>4</v>
      </c>
      <c r="G8442" t="s">
        <v>38</v>
      </c>
      <c r="H8442">
        <v>38</v>
      </c>
      <c r="I8442" t="s">
        <v>232</v>
      </c>
      <c r="J8442">
        <v>638</v>
      </c>
      <c r="K8442">
        <v>41.886000000000003</v>
      </c>
      <c r="L8442">
        <v>-87.630899999999997</v>
      </c>
      <c r="M8442">
        <v>41.878100000000003</v>
      </c>
      <c r="N8442">
        <v>-87.639799999999994</v>
      </c>
      <c r="O8442" t="s">
        <v>19</v>
      </c>
    </row>
    <row r="8443" spans="1:15" x14ac:dyDescent="0.25">
      <c r="A8443" t="s">
        <v>8943</v>
      </c>
      <c r="B8443" t="s">
        <v>16</v>
      </c>
      <c r="C8443" s="1">
        <v>43838.326701388891</v>
      </c>
      <c r="D8443" s="1">
        <v>43838.331678240742</v>
      </c>
      <c r="E8443">
        <f t="shared" si="262"/>
        <v>4.9768518510973081E-3</v>
      </c>
      <c r="F8443">
        <f t="shared" si="263"/>
        <v>4</v>
      </c>
      <c r="G8443" t="s">
        <v>232</v>
      </c>
      <c r="H8443">
        <v>638</v>
      </c>
      <c r="I8443" t="s">
        <v>38</v>
      </c>
      <c r="J8443">
        <v>38</v>
      </c>
      <c r="K8443">
        <v>41.878100000000003</v>
      </c>
      <c r="L8443">
        <v>-87.639799999999994</v>
      </c>
      <c r="M8443">
        <v>41.886000000000003</v>
      </c>
      <c r="N8443">
        <v>-87.630899999999997</v>
      </c>
      <c r="O8443" t="s">
        <v>19</v>
      </c>
    </row>
    <row r="8444" spans="1:15" x14ac:dyDescent="0.25">
      <c r="A8444" t="s">
        <v>8944</v>
      </c>
      <c r="B8444" t="s">
        <v>16</v>
      </c>
      <c r="C8444" s="1">
        <v>43841.51226851852</v>
      </c>
      <c r="D8444" s="1">
        <v>43841.522766203707</v>
      </c>
      <c r="E8444">
        <f t="shared" si="262"/>
        <v>1.0497685187146999E-2</v>
      </c>
      <c r="F8444">
        <f t="shared" si="263"/>
        <v>7</v>
      </c>
      <c r="G8444" t="s">
        <v>61</v>
      </c>
      <c r="H8444">
        <v>76</v>
      </c>
      <c r="I8444" t="s">
        <v>773</v>
      </c>
      <c r="J8444">
        <v>3</v>
      </c>
      <c r="K8444">
        <v>41.881</v>
      </c>
      <c r="L8444">
        <v>-87.616699999999994</v>
      </c>
      <c r="M8444">
        <v>41.867199999999997</v>
      </c>
      <c r="N8444">
        <v>-87.615399999999994</v>
      </c>
      <c r="O8444" t="s">
        <v>63</v>
      </c>
    </row>
    <row r="8445" spans="1:15" x14ac:dyDescent="0.25">
      <c r="A8445" t="s">
        <v>8945</v>
      </c>
      <c r="B8445" t="s">
        <v>16</v>
      </c>
      <c r="C8445" s="1">
        <v>43839.329606481479</v>
      </c>
      <c r="D8445" s="1">
        <v>43839.338900462964</v>
      </c>
      <c r="E8445">
        <f t="shared" si="262"/>
        <v>9.2939814858254977E-3</v>
      </c>
      <c r="F8445">
        <f t="shared" si="263"/>
        <v>5</v>
      </c>
      <c r="G8445" t="s">
        <v>216</v>
      </c>
      <c r="H8445">
        <v>300</v>
      </c>
      <c r="I8445" t="s">
        <v>248</v>
      </c>
      <c r="J8445">
        <v>251</v>
      </c>
      <c r="K8445">
        <v>41.9377</v>
      </c>
      <c r="L8445">
        <v>-87.644099999999995</v>
      </c>
      <c r="M8445">
        <v>41.968000000000004</v>
      </c>
      <c r="N8445">
        <v>-87.65</v>
      </c>
      <c r="O8445" t="s">
        <v>19</v>
      </c>
    </row>
    <row r="8446" spans="1:15" x14ac:dyDescent="0.25">
      <c r="A8446" t="s">
        <v>8946</v>
      </c>
      <c r="B8446" t="s">
        <v>16</v>
      </c>
      <c r="C8446" s="1">
        <v>43833.750787037039</v>
      </c>
      <c r="D8446" s="1">
        <v>43833.753229166665</v>
      </c>
      <c r="E8446">
        <f t="shared" si="262"/>
        <v>2.4421296257060021E-3</v>
      </c>
      <c r="F8446">
        <f t="shared" si="263"/>
        <v>6</v>
      </c>
      <c r="G8446" t="s">
        <v>1958</v>
      </c>
      <c r="H8446">
        <v>432</v>
      </c>
      <c r="I8446" t="s">
        <v>817</v>
      </c>
      <c r="J8446">
        <v>447</v>
      </c>
      <c r="K8446">
        <v>42.009099999999997</v>
      </c>
      <c r="L8446">
        <v>-87.674199999999999</v>
      </c>
      <c r="M8446">
        <v>42.008000000000003</v>
      </c>
      <c r="N8446">
        <v>-87.665499999999994</v>
      </c>
      <c r="O8446" t="s">
        <v>19</v>
      </c>
    </row>
    <row r="8447" spans="1:15" x14ac:dyDescent="0.25">
      <c r="A8447" t="s">
        <v>8947</v>
      </c>
      <c r="B8447" t="s">
        <v>16</v>
      </c>
      <c r="C8447" s="1">
        <v>43857.932337962964</v>
      </c>
      <c r="D8447" s="1">
        <v>43857.938750000001</v>
      </c>
      <c r="E8447">
        <f t="shared" si="262"/>
        <v>6.4120370370801538E-3</v>
      </c>
      <c r="F8447">
        <f t="shared" si="263"/>
        <v>2</v>
      </c>
      <c r="G8447" t="s">
        <v>296</v>
      </c>
      <c r="H8447">
        <v>26</v>
      </c>
      <c r="I8447" t="s">
        <v>296</v>
      </c>
      <c r="J8447">
        <v>26</v>
      </c>
      <c r="K8447">
        <v>41.8904</v>
      </c>
      <c r="L8447">
        <v>-87.617500000000007</v>
      </c>
      <c r="M8447">
        <v>41.8904</v>
      </c>
      <c r="N8447">
        <v>-87.617500000000007</v>
      </c>
      <c r="O8447" t="s">
        <v>19</v>
      </c>
    </row>
    <row r="8448" spans="1:15" x14ac:dyDescent="0.25">
      <c r="A8448" t="s">
        <v>8948</v>
      </c>
      <c r="B8448" t="s">
        <v>16</v>
      </c>
      <c r="C8448" s="1">
        <v>43860.307928240742</v>
      </c>
      <c r="D8448" s="1">
        <v>43860.310601851852</v>
      </c>
      <c r="E8448">
        <f t="shared" si="262"/>
        <v>2.6736111103673466E-3</v>
      </c>
      <c r="F8448">
        <f t="shared" si="263"/>
        <v>5</v>
      </c>
      <c r="G8448" t="s">
        <v>30</v>
      </c>
      <c r="H8448">
        <v>66</v>
      </c>
      <c r="I8448" t="s">
        <v>58</v>
      </c>
      <c r="J8448">
        <v>133</v>
      </c>
      <c r="K8448">
        <v>41.885599999999997</v>
      </c>
      <c r="L8448">
        <v>-87.641800000000003</v>
      </c>
      <c r="M8448">
        <v>41.889200000000002</v>
      </c>
      <c r="N8448">
        <v>-87.638499999999993</v>
      </c>
      <c r="O8448" t="s">
        <v>19</v>
      </c>
    </row>
    <row r="8449" spans="1:15" x14ac:dyDescent="0.25">
      <c r="A8449" t="s">
        <v>8949</v>
      </c>
      <c r="B8449" t="s">
        <v>16</v>
      </c>
      <c r="C8449" s="1">
        <v>43846.368171296293</v>
      </c>
      <c r="D8449" s="1">
        <v>43846.370092592595</v>
      </c>
      <c r="E8449">
        <f t="shared" si="262"/>
        <v>1.9212963015888818E-3</v>
      </c>
      <c r="F8449">
        <f t="shared" si="263"/>
        <v>5</v>
      </c>
      <c r="G8449" t="s">
        <v>500</v>
      </c>
      <c r="H8449">
        <v>325</v>
      </c>
      <c r="I8449" t="s">
        <v>1083</v>
      </c>
      <c r="J8449">
        <v>295</v>
      </c>
      <c r="K8449">
        <v>41.973300000000002</v>
      </c>
      <c r="L8449">
        <v>-87.6678</v>
      </c>
      <c r="M8449">
        <v>41.973799999999997</v>
      </c>
      <c r="N8449">
        <v>-87.659700000000001</v>
      </c>
      <c r="O8449" t="s">
        <v>19</v>
      </c>
    </row>
    <row r="8450" spans="1:15" x14ac:dyDescent="0.25">
      <c r="A8450" t="s">
        <v>8950</v>
      </c>
      <c r="B8450" t="s">
        <v>16</v>
      </c>
      <c r="C8450" s="1">
        <v>43846.296840277777</v>
      </c>
      <c r="D8450" s="1">
        <v>43846.299849537034</v>
      </c>
      <c r="E8450">
        <f t="shared" si="262"/>
        <v>3.009259256941732E-3</v>
      </c>
      <c r="F8450">
        <f t="shared" si="263"/>
        <v>5</v>
      </c>
      <c r="G8450" t="s">
        <v>500</v>
      </c>
      <c r="H8450">
        <v>325</v>
      </c>
      <c r="I8450" t="s">
        <v>199</v>
      </c>
      <c r="J8450">
        <v>344</v>
      </c>
      <c r="K8450">
        <v>41.973300000000002</v>
      </c>
      <c r="L8450">
        <v>-87.6678</v>
      </c>
      <c r="M8450">
        <v>41.969099999999997</v>
      </c>
      <c r="N8450">
        <v>-87.674199999999999</v>
      </c>
      <c r="O8450" t="s">
        <v>19</v>
      </c>
    </row>
    <row r="8451" spans="1:15" x14ac:dyDescent="0.25">
      <c r="A8451" t="s">
        <v>8951</v>
      </c>
      <c r="B8451" t="s">
        <v>16</v>
      </c>
      <c r="C8451" s="1">
        <v>43833.643136574072</v>
      </c>
      <c r="D8451" s="1">
        <v>43833.665347222224</v>
      </c>
      <c r="E8451">
        <f t="shared" ref="E8451:E8514" si="264">D8451-C8451</f>
        <v>2.2210648152395152E-2</v>
      </c>
      <c r="F8451">
        <f t="shared" ref="F8451:F8514" si="265">WEEKDAY(D8451,1)</f>
        <v>6</v>
      </c>
      <c r="G8451" t="s">
        <v>1332</v>
      </c>
      <c r="H8451">
        <v>489</v>
      </c>
      <c r="I8451" t="s">
        <v>610</v>
      </c>
      <c r="J8451">
        <v>94</v>
      </c>
      <c r="K8451">
        <v>41.947299999999998</v>
      </c>
      <c r="L8451">
        <v>-87.717600000000004</v>
      </c>
      <c r="M8451">
        <v>41.918300000000002</v>
      </c>
      <c r="N8451">
        <v>-87.636300000000006</v>
      </c>
      <c r="O8451" t="s">
        <v>19</v>
      </c>
    </row>
    <row r="8452" spans="1:15" x14ac:dyDescent="0.25">
      <c r="A8452" t="s">
        <v>8952</v>
      </c>
      <c r="B8452" t="s">
        <v>16</v>
      </c>
      <c r="C8452" s="1">
        <v>43833.665520833332</v>
      </c>
      <c r="D8452" s="1">
        <v>43833.673541666663</v>
      </c>
      <c r="E8452">
        <f t="shared" si="264"/>
        <v>8.0208333311020397E-3</v>
      </c>
      <c r="F8452">
        <f t="shared" si="265"/>
        <v>6</v>
      </c>
      <c r="G8452" t="s">
        <v>610</v>
      </c>
      <c r="H8452">
        <v>94</v>
      </c>
      <c r="I8452" t="s">
        <v>446</v>
      </c>
      <c r="J8452">
        <v>47</v>
      </c>
      <c r="K8452">
        <v>41.918300000000002</v>
      </c>
      <c r="L8452">
        <v>-87.636300000000006</v>
      </c>
      <c r="M8452">
        <v>41.889200000000002</v>
      </c>
      <c r="N8452">
        <v>-87.627799999999993</v>
      </c>
      <c r="O8452" t="s">
        <v>19</v>
      </c>
    </row>
    <row r="8453" spans="1:15" x14ac:dyDescent="0.25">
      <c r="A8453" t="s">
        <v>8953</v>
      </c>
      <c r="B8453" t="s">
        <v>16</v>
      </c>
      <c r="C8453" s="1">
        <v>43837.524189814816</v>
      </c>
      <c r="D8453" s="1">
        <v>43837.530694444446</v>
      </c>
      <c r="E8453">
        <f t="shared" si="264"/>
        <v>6.5046296294895001E-3</v>
      </c>
      <c r="F8453">
        <f t="shared" si="265"/>
        <v>3</v>
      </c>
      <c r="G8453" t="s">
        <v>482</v>
      </c>
      <c r="H8453">
        <v>321</v>
      </c>
      <c r="I8453" t="s">
        <v>62</v>
      </c>
      <c r="J8453">
        <v>43</v>
      </c>
      <c r="K8453">
        <v>41.870800000000003</v>
      </c>
      <c r="L8453">
        <v>-87.625699999999995</v>
      </c>
      <c r="M8453">
        <v>41.884</v>
      </c>
      <c r="N8453">
        <v>-87.624700000000004</v>
      </c>
      <c r="O8453" t="s">
        <v>63</v>
      </c>
    </row>
    <row r="8454" spans="1:15" x14ac:dyDescent="0.25">
      <c r="A8454" t="s">
        <v>8954</v>
      </c>
      <c r="B8454" t="s">
        <v>16</v>
      </c>
      <c r="C8454" s="1">
        <v>43837.695023148146</v>
      </c>
      <c r="D8454" s="1">
        <v>43837.703576388885</v>
      </c>
      <c r="E8454">
        <f t="shared" si="264"/>
        <v>8.55324073927477E-3</v>
      </c>
      <c r="F8454">
        <f t="shared" si="265"/>
        <v>3</v>
      </c>
      <c r="G8454" t="s">
        <v>49</v>
      </c>
      <c r="H8454">
        <v>58</v>
      </c>
      <c r="I8454" t="s">
        <v>1213</v>
      </c>
      <c r="J8454">
        <v>128</v>
      </c>
      <c r="K8454">
        <v>41.915999999999997</v>
      </c>
      <c r="L8454">
        <v>-87.668899999999994</v>
      </c>
      <c r="M8454">
        <v>41.895800000000001</v>
      </c>
      <c r="N8454">
        <v>-87.677199999999999</v>
      </c>
      <c r="O8454" t="s">
        <v>19</v>
      </c>
    </row>
    <row r="8455" spans="1:15" x14ac:dyDescent="0.25">
      <c r="A8455" t="s">
        <v>8955</v>
      </c>
      <c r="B8455" t="s">
        <v>16</v>
      </c>
      <c r="C8455" s="1">
        <v>43837.703831018516</v>
      </c>
      <c r="D8455" s="1">
        <v>43837.713078703702</v>
      </c>
      <c r="E8455">
        <f t="shared" si="264"/>
        <v>9.2476851859828457E-3</v>
      </c>
      <c r="F8455">
        <f t="shared" si="265"/>
        <v>3</v>
      </c>
      <c r="G8455" t="s">
        <v>1213</v>
      </c>
      <c r="H8455">
        <v>128</v>
      </c>
      <c r="I8455" t="s">
        <v>238</v>
      </c>
      <c r="J8455">
        <v>644</v>
      </c>
      <c r="K8455">
        <v>41.895800000000001</v>
      </c>
      <c r="L8455">
        <v>-87.677199999999999</v>
      </c>
      <c r="M8455">
        <v>41.868600000000001</v>
      </c>
      <c r="N8455">
        <v>-87.686199999999999</v>
      </c>
      <c r="O8455" t="s">
        <v>19</v>
      </c>
    </row>
    <row r="8456" spans="1:15" x14ac:dyDescent="0.25">
      <c r="A8456" t="s">
        <v>8956</v>
      </c>
      <c r="B8456" t="s">
        <v>16</v>
      </c>
      <c r="C8456" s="1">
        <v>43836.298402777778</v>
      </c>
      <c r="D8456" s="1">
        <v>43836.313842592594</v>
      </c>
      <c r="E8456">
        <f t="shared" si="264"/>
        <v>1.5439814815181307E-2</v>
      </c>
      <c r="F8456">
        <f t="shared" si="265"/>
        <v>2</v>
      </c>
      <c r="G8456" t="s">
        <v>238</v>
      </c>
      <c r="H8456">
        <v>644</v>
      </c>
      <c r="I8456" t="s">
        <v>49</v>
      </c>
      <c r="J8456">
        <v>58</v>
      </c>
      <c r="K8456">
        <v>41.868600000000001</v>
      </c>
      <c r="L8456">
        <v>-87.686199999999999</v>
      </c>
      <c r="M8456">
        <v>41.915999999999997</v>
      </c>
      <c r="N8456">
        <v>-87.668899999999994</v>
      </c>
      <c r="O8456" t="s">
        <v>19</v>
      </c>
    </row>
    <row r="8457" spans="1:15" x14ac:dyDescent="0.25">
      <c r="A8457" t="s">
        <v>8957</v>
      </c>
      <c r="B8457" t="s">
        <v>16</v>
      </c>
      <c r="C8457" s="1">
        <v>43836.699652777781</v>
      </c>
      <c r="D8457" s="1">
        <v>43836.703576388885</v>
      </c>
      <c r="E8457">
        <f t="shared" si="264"/>
        <v>3.9236111042555422E-3</v>
      </c>
      <c r="F8457">
        <f t="shared" si="265"/>
        <v>2</v>
      </c>
      <c r="G8457" t="s">
        <v>288</v>
      </c>
      <c r="H8457">
        <v>69</v>
      </c>
      <c r="I8457" t="s">
        <v>1213</v>
      </c>
      <c r="J8457">
        <v>128</v>
      </c>
      <c r="K8457">
        <v>41.909399999999998</v>
      </c>
      <c r="L8457">
        <v>-87.677700000000002</v>
      </c>
      <c r="M8457">
        <v>41.895800000000001</v>
      </c>
      <c r="N8457">
        <v>-87.677199999999999</v>
      </c>
      <c r="O8457" t="s">
        <v>19</v>
      </c>
    </row>
    <row r="8458" spans="1:15" x14ac:dyDescent="0.25">
      <c r="A8458" t="s">
        <v>8958</v>
      </c>
      <c r="B8458" t="s">
        <v>16</v>
      </c>
      <c r="C8458" s="1">
        <v>43836.694722222222</v>
      </c>
      <c r="D8458" s="1">
        <v>43836.699444444443</v>
      </c>
      <c r="E8458">
        <f t="shared" si="264"/>
        <v>4.7222222201526165E-3</v>
      </c>
      <c r="F8458">
        <f t="shared" si="265"/>
        <v>2</v>
      </c>
      <c r="G8458" t="s">
        <v>49</v>
      </c>
      <c r="H8458">
        <v>58</v>
      </c>
      <c r="I8458" t="s">
        <v>288</v>
      </c>
      <c r="J8458">
        <v>69</v>
      </c>
      <c r="K8458">
        <v>41.915999999999997</v>
      </c>
      <c r="L8458">
        <v>-87.668899999999994</v>
      </c>
      <c r="M8458">
        <v>41.909399999999998</v>
      </c>
      <c r="N8458">
        <v>-87.677700000000002</v>
      </c>
      <c r="O8458" t="s">
        <v>19</v>
      </c>
    </row>
    <row r="8459" spans="1:15" x14ac:dyDescent="0.25">
      <c r="A8459" t="s">
        <v>8959</v>
      </c>
      <c r="B8459" t="s">
        <v>16</v>
      </c>
      <c r="C8459" s="1">
        <v>43836.703865740739</v>
      </c>
      <c r="D8459" s="1">
        <v>43836.712592592594</v>
      </c>
      <c r="E8459">
        <f t="shared" si="264"/>
        <v>8.7268518545897678E-3</v>
      </c>
      <c r="F8459">
        <f t="shared" si="265"/>
        <v>2</v>
      </c>
      <c r="G8459" t="s">
        <v>1213</v>
      </c>
      <c r="H8459">
        <v>128</v>
      </c>
      <c r="I8459" t="s">
        <v>238</v>
      </c>
      <c r="J8459">
        <v>644</v>
      </c>
      <c r="K8459">
        <v>41.895800000000001</v>
      </c>
      <c r="L8459">
        <v>-87.677199999999999</v>
      </c>
      <c r="M8459">
        <v>41.868600000000001</v>
      </c>
      <c r="N8459">
        <v>-87.686199999999999</v>
      </c>
      <c r="O8459" t="s">
        <v>19</v>
      </c>
    </row>
    <row r="8460" spans="1:15" x14ac:dyDescent="0.25">
      <c r="A8460" t="s">
        <v>8960</v>
      </c>
      <c r="B8460" t="s">
        <v>16</v>
      </c>
      <c r="C8460" s="1">
        <v>43834.883090277777</v>
      </c>
      <c r="D8460" s="1">
        <v>43834.892951388887</v>
      </c>
      <c r="E8460">
        <f t="shared" si="264"/>
        <v>9.8611111097852699E-3</v>
      </c>
      <c r="F8460">
        <f t="shared" si="265"/>
        <v>7</v>
      </c>
      <c r="G8460" t="s">
        <v>31</v>
      </c>
      <c r="H8460">
        <v>212</v>
      </c>
      <c r="I8460" t="s">
        <v>96</v>
      </c>
      <c r="J8460">
        <v>346</v>
      </c>
      <c r="K8460">
        <v>41.889899999999997</v>
      </c>
      <c r="L8460">
        <v>-87.634299999999996</v>
      </c>
      <c r="M8460">
        <v>41.882800000000003</v>
      </c>
      <c r="N8460">
        <v>-87.661199999999994</v>
      </c>
      <c r="O8460" t="s">
        <v>63</v>
      </c>
    </row>
    <row r="8461" spans="1:15" x14ac:dyDescent="0.25">
      <c r="A8461" t="s">
        <v>8961</v>
      </c>
      <c r="B8461" t="s">
        <v>16</v>
      </c>
      <c r="C8461" s="1">
        <v>43860.705439814818</v>
      </c>
      <c r="D8461" s="1">
        <v>43860.708541666667</v>
      </c>
      <c r="E8461">
        <f t="shared" si="264"/>
        <v>3.1018518493510783E-3</v>
      </c>
      <c r="F8461">
        <f t="shared" si="265"/>
        <v>5</v>
      </c>
      <c r="G8461" t="s">
        <v>49</v>
      </c>
      <c r="H8461">
        <v>58</v>
      </c>
      <c r="I8461" t="s">
        <v>810</v>
      </c>
      <c r="J8461">
        <v>309</v>
      </c>
      <c r="K8461">
        <v>41.915999999999997</v>
      </c>
      <c r="L8461">
        <v>-87.668899999999994</v>
      </c>
      <c r="M8461">
        <v>41.9178</v>
      </c>
      <c r="N8461">
        <v>-87.682400000000001</v>
      </c>
      <c r="O8461" t="s">
        <v>19</v>
      </c>
    </row>
    <row r="8462" spans="1:15" x14ac:dyDescent="0.25">
      <c r="A8462" t="s">
        <v>8962</v>
      </c>
      <c r="B8462" t="s">
        <v>16</v>
      </c>
      <c r="C8462" s="1">
        <v>43840.714745370373</v>
      </c>
      <c r="D8462" s="1">
        <v>43840.722337962965</v>
      </c>
      <c r="E8462">
        <f t="shared" si="264"/>
        <v>7.5925925921183079E-3</v>
      </c>
      <c r="F8462">
        <f t="shared" si="265"/>
        <v>6</v>
      </c>
      <c r="G8462" t="s">
        <v>49</v>
      </c>
      <c r="H8462">
        <v>58</v>
      </c>
      <c r="I8462" t="s">
        <v>1849</v>
      </c>
      <c r="J8462">
        <v>502</v>
      </c>
      <c r="K8462">
        <v>41.915999999999997</v>
      </c>
      <c r="L8462">
        <v>-87.668899999999994</v>
      </c>
      <c r="M8462">
        <v>41.926699999999997</v>
      </c>
      <c r="N8462">
        <v>-87.697699999999998</v>
      </c>
      <c r="O8462" t="s">
        <v>19</v>
      </c>
    </row>
    <row r="8463" spans="1:15" x14ac:dyDescent="0.25">
      <c r="A8463" t="s">
        <v>8963</v>
      </c>
      <c r="B8463" t="s">
        <v>16</v>
      </c>
      <c r="C8463" s="1">
        <v>43861.725717592592</v>
      </c>
      <c r="D8463" s="1">
        <v>43861.740335648145</v>
      </c>
      <c r="E8463">
        <f t="shared" si="264"/>
        <v>1.4618055553000886E-2</v>
      </c>
      <c r="F8463">
        <f t="shared" si="265"/>
        <v>6</v>
      </c>
      <c r="G8463" t="s">
        <v>49</v>
      </c>
      <c r="H8463">
        <v>58</v>
      </c>
      <c r="I8463" t="s">
        <v>238</v>
      </c>
      <c r="J8463">
        <v>644</v>
      </c>
      <c r="K8463">
        <v>41.915999999999997</v>
      </c>
      <c r="L8463">
        <v>-87.668899999999994</v>
      </c>
      <c r="M8463">
        <v>41.868600000000001</v>
      </c>
      <c r="N8463">
        <v>-87.686199999999999</v>
      </c>
      <c r="O8463" t="s">
        <v>19</v>
      </c>
    </row>
    <row r="8464" spans="1:15" x14ac:dyDescent="0.25">
      <c r="A8464" t="s">
        <v>8964</v>
      </c>
      <c r="B8464" t="s">
        <v>16</v>
      </c>
      <c r="C8464" s="1">
        <v>43857.695983796293</v>
      </c>
      <c r="D8464" s="1">
        <v>43857.711875000001</v>
      </c>
      <c r="E8464">
        <f t="shared" si="264"/>
        <v>1.5891203707724344E-2</v>
      </c>
      <c r="F8464">
        <f t="shared" si="265"/>
        <v>2</v>
      </c>
      <c r="G8464" t="s">
        <v>49</v>
      </c>
      <c r="H8464">
        <v>58</v>
      </c>
      <c r="I8464" t="s">
        <v>238</v>
      </c>
      <c r="J8464">
        <v>644</v>
      </c>
      <c r="K8464">
        <v>41.915999999999997</v>
      </c>
      <c r="L8464">
        <v>-87.668899999999994</v>
      </c>
      <c r="M8464">
        <v>41.868600000000001</v>
      </c>
      <c r="N8464">
        <v>-87.686199999999999</v>
      </c>
      <c r="O8464" t="s">
        <v>19</v>
      </c>
    </row>
    <row r="8465" spans="1:15" x14ac:dyDescent="0.25">
      <c r="A8465" t="s">
        <v>8965</v>
      </c>
      <c r="B8465" t="s">
        <v>16</v>
      </c>
      <c r="C8465" s="1">
        <v>43848.504560185182</v>
      </c>
      <c r="D8465" s="1">
        <v>43848.511307870373</v>
      </c>
      <c r="E8465">
        <f t="shared" si="264"/>
        <v>6.7476851909304969E-3</v>
      </c>
      <c r="F8465">
        <f t="shared" si="265"/>
        <v>7</v>
      </c>
      <c r="G8465" t="s">
        <v>1935</v>
      </c>
      <c r="H8465">
        <v>6</v>
      </c>
      <c r="I8465" t="s">
        <v>1935</v>
      </c>
      <c r="J8465">
        <v>6</v>
      </c>
      <c r="K8465">
        <v>41.887</v>
      </c>
      <c r="L8465">
        <v>-87.612799999999993</v>
      </c>
      <c r="M8465">
        <v>41.887</v>
      </c>
      <c r="N8465">
        <v>-87.612799999999993</v>
      </c>
      <c r="O8465" t="s">
        <v>63</v>
      </c>
    </row>
    <row r="8466" spans="1:15" x14ac:dyDescent="0.25">
      <c r="A8466" t="s">
        <v>8966</v>
      </c>
      <c r="B8466" t="s">
        <v>16</v>
      </c>
      <c r="C8466" s="1">
        <v>43851.64912037037</v>
      </c>
      <c r="D8466" s="1">
        <v>43851.656689814816</v>
      </c>
      <c r="E8466">
        <f t="shared" si="264"/>
        <v>7.5694444458349608E-3</v>
      </c>
      <c r="F8466">
        <f t="shared" si="265"/>
        <v>3</v>
      </c>
      <c r="G8466" t="s">
        <v>163</v>
      </c>
      <c r="H8466">
        <v>52</v>
      </c>
      <c r="I8466" t="s">
        <v>65</v>
      </c>
      <c r="J8466">
        <v>192</v>
      </c>
      <c r="K8466">
        <v>41.886000000000003</v>
      </c>
      <c r="L8466">
        <v>-87.624099999999999</v>
      </c>
      <c r="M8466">
        <v>41.879300000000001</v>
      </c>
      <c r="N8466">
        <v>-87.639899999999997</v>
      </c>
      <c r="O8466" t="s">
        <v>19</v>
      </c>
    </row>
    <row r="8467" spans="1:15" x14ac:dyDescent="0.25">
      <c r="A8467" t="s">
        <v>8967</v>
      </c>
      <c r="B8467" t="s">
        <v>16</v>
      </c>
      <c r="C8467" s="1">
        <v>43844.276712962965</v>
      </c>
      <c r="D8467" s="1">
        <v>43844.28162037037</v>
      </c>
      <c r="E8467">
        <f t="shared" si="264"/>
        <v>4.907407404971309E-3</v>
      </c>
      <c r="F8467">
        <f t="shared" si="265"/>
        <v>3</v>
      </c>
      <c r="G8467" t="s">
        <v>65</v>
      </c>
      <c r="H8467">
        <v>192</v>
      </c>
      <c r="I8467" t="s">
        <v>62</v>
      </c>
      <c r="J8467">
        <v>43</v>
      </c>
      <c r="K8467">
        <v>41.879300000000001</v>
      </c>
      <c r="L8467">
        <v>-87.639899999999997</v>
      </c>
      <c r="M8467">
        <v>41.884</v>
      </c>
      <c r="N8467">
        <v>-87.624700000000004</v>
      </c>
      <c r="O8467" t="s">
        <v>19</v>
      </c>
    </row>
    <row r="8468" spans="1:15" x14ac:dyDescent="0.25">
      <c r="A8468" s="2" t="s">
        <v>8968</v>
      </c>
      <c r="B8468" t="s">
        <v>16</v>
      </c>
      <c r="C8468" s="1">
        <v>43844.645185185182</v>
      </c>
      <c r="D8468" s="1">
        <v>43844.652662037035</v>
      </c>
      <c r="E8468">
        <f t="shared" si="264"/>
        <v>7.4768518534256145E-3</v>
      </c>
      <c r="F8468">
        <f t="shared" si="265"/>
        <v>3</v>
      </c>
      <c r="G8468" t="s">
        <v>163</v>
      </c>
      <c r="H8468">
        <v>52</v>
      </c>
      <c r="I8468" t="s">
        <v>65</v>
      </c>
      <c r="J8468">
        <v>192</v>
      </c>
      <c r="K8468">
        <v>41.886000000000003</v>
      </c>
      <c r="L8468">
        <v>-87.624099999999999</v>
      </c>
      <c r="M8468">
        <v>41.879300000000001</v>
      </c>
      <c r="N8468">
        <v>-87.639899999999997</v>
      </c>
      <c r="O8468" t="s">
        <v>19</v>
      </c>
    </row>
    <row r="8469" spans="1:15" x14ac:dyDescent="0.25">
      <c r="A8469" t="s">
        <v>8969</v>
      </c>
      <c r="B8469" t="s">
        <v>16</v>
      </c>
      <c r="C8469" s="1">
        <v>43857.276504629626</v>
      </c>
      <c r="D8469" s="1">
        <v>43857.282407407409</v>
      </c>
      <c r="E8469">
        <f t="shared" si="264"/>
        <v>5.9027777824667282E-3</v>
      </c>
      <c r="F8469">
        <f t="shared" si="265"/>
        <v>2</v>
      </c>
      <c r="G8469" t="s">
        <v>65</v>
      </c>
      <c r="H8469">
        <v>192</v>
      </c>
      <c r="I8469" t="s">
        <v>62</v>
      </c>
      <c r="J8469">
        <v>43</v>
      </c>
      <c r="K8469">
        <v>41.879300000000001</v>
      </c>
      <c r="L8469">
        <v>-87.639899999999997</v>
      </c>
      <c r="M8469">
        <v>41.884</v>
      </c>
      <c r="N8469">
        <v>-87.624700000000004</v>
      </c>
      <c r="O8469" t="s">
        <v>19</v>
      </c>
    </row>
    <row r="8470" spans="1:15" x14ac:dyDescent="0.25">
      <c r="A8470" t="s">
        <v>8970</v>
      </c>
      <c r="B8470" t="s">
        <v>16</v>
      </c>
      <c r="C8470" s="1">
        <v>43836.653564814813</v>
      </c>
      <c r="D8470" s="1">
        <v>43836.660324074073</v>
      </c>
      <c r="E8470">
        <f t="shared" si="264"/>
        <v>6.7592592604341917E-3</v>
      </c>
      <c r="F8470">
        <f t="shared" si="265"/>
        <v>2</v>
      </c>
      <c r="G8470" t="s">
        <v>163</v>
      </c>
      <c r="H8470">
        <v>52</v>
      </c>
      <c r="I8470" t="s">
        <v>65</v>
      </c>
      <c r="J8470">
        <v>192</v>
      </c>
      <c r="K8470">
        <v>41.886000000000003</v>
      </c>
      <c r="L8470">
        <v>-87.624099999999999</v>
      </c>
      <c r="M8470">
        <v>41.879300000000001</v>
      </c>
      <c r="N8470">
        <v>-87.639899999999997</v>
      </c>
      <c r="O8470" t="s">
        <v>19</v>
      </c>
    </row>
    <row r="8471" spans="1:15" x14ac:dyDescent="0.25">
      <c r="A8471" t="s">
        <v>8971</v>
      </c>
      <c r="B8471" t="s">
        <v>16</v>
      </c>
      <c r="C8471" s="1">
        <v>43832.437442129631</v>
      </c>
      <c r="D8471" s="1">
        <v>43832.444849537038</v>
      </c>
      <c r="E8471">
        <f t="shared" si="264"/>
        <v>7.4074074072996154E-3</v>
      </c>
      <c r="F8471">
        <f t="shared" si="265"/>
        <v>5</v>
      </c>
      <c r="G8471" t="s">
        <v>1163</v>
      </c>
      <c r="H8471">
        <v>119</v>
      </c>
      <c r="I8471" t="s">
        <v>1433</v>
      </c>
      <c r="J8471">
        <v>378</v>
      </c>
      <c r="K8471">
        <v>41.885899999999999</v>
      </c>
      <c r="L8471">
        <v>-87.667199999999994</v>
      </c>
      <c r="M8471">
        <v>41.884500000000003</v>
      </c>
      <c r="N8471">
        <v>-87.696299999999994</v>
      </c>
      <c r="O8471" t="s">
        <v>19</v>
      </c>
    </row>
    <row r="8472" spans="1:15" x14ac:dyDescent="0.25">
      <c r="A8472" t="s">
        <v>8972</v>
      </c>
      <c r="B8472" t="s">
        <v>16</v>
      </c>
      <c r="C8472" s="1">
        <v>43832.622037037036</v>
      </c>
      <c r="D8472" s="1">
        <v>43832.630347222221</v>
      </c>
      <c r="E8472">
        <f t="shared" si="264"/>
        <v>8.3101851851097308E-3</v>
      </c>
      <c r="F8472">
        <f t="shared" si="265"/>
        <v>5</v>
      </c>
      <c r="G8472" t="s">
        <v>1431</v>
      </c>
      <c r="H8472">
        <v>375</v>
      </c>
      <c r="I8472" t="s">
        <v>2270</v>
      </c>
      <c r="J8472">
        <v>276</v>
      </c>
      <c r="K8472">
        <v>41.890500000000003</v>
      </c>
      <c r="L8472">
        <v>-87.702600000000004</v>
      </c>
      <c r="M8472">
        <v>41.910400000000003</v>
      </c>
      <c r="N8472">
        <v>-87.697199999999995</v>
      </c>
      <c r="O8472" t="s">
        <v>19</v>
      </c>
    </row>
    <row r="8473" spans="1:15" x14ac:dyDescent="0.25">
      <c r="A8473" t="s">
        <v>8973</v>
      </c>
      <c r="B8473" t="s">
        <v>16</v>
      </c>
      <c r="C8473" s="1">
        <v>43832.666701388887</v>
      </c>
      <c r="D8473" s="1">
        <v>43832.676122685189</v>
      </c>
      <c r="E8473">
        <f t="shared" si="264"/>
        <v>9.4212963012978435E-3</v>
      </c>
      <c r="F8473">
        <f t="shared" si="265"/>
        <v>5</v>
      </c>
      <c r="G8473" t="s">
        <v>2270</v>
      </c>
      <c r="H8473">
        <v>276</v>
      </c>
      <c r="I8473" t="s">
        <v>1431</v>
      </c>
      <c r="J8473">
        <v>375</v>
      </c>
      <c r="K8473">
        <v>41.910400000000003</v>
      </c>
      <c r="L8473">
        <v>-87.697199999999995</v>
      </c>
      <c r="M8473">
        <v>41.890500000000003</v>
      </c>
      <c r="N8473">
        <v>-87.702600000000004</v>
      </c>
      <c r="O8473" t="s">
        <v>19</v>
      </c>
    </row>
    <row r="8474" spans="1:15" x14ac:dyDescent="0.25">
      <c r="A8474" t="s">
        <v>8974</v>
      </c>
      <c r="B8474" t="s">
        <v>16</v>
      </c>
      <c r="C8474" s="1">
        <v>43859.37939814815</v>
      </c>
      <c r="D8474" s="1">
        <v>43859.392997685187</v>
      </c>
      <c r="E8474">
        <f t="shared" si="264"/>
        <v>1.3599537036498077E-2</v>
      </c>
      <c r="F8474">
        <f t="shared" si="265"/>
        <v>4</v>
      </c>
      <c r="G8474" t="s">
        <v>1882</v>
      </c>
      <c r="H8474">
        <v>162</v>
      </c>
      <c r="I8474" t="s">
        <v>1216</v>
      </c>
      <c r="J8474">
        <v>130</v>
      </c>
      <c r="K8474">
        <v>41.935899999999997</v>
      </c>
      <c r="L8474">
        <v>-87.678399999999996</v>
      </c>
      <c r="M8474">
        <v>41.903300000000002</v>
      </c>
      <c r="N8474">
        <v>-87.678399999999996</v>
      </c>
      <c r="O8474" t="s">
        <v>19</v>
      </c>
    </row>
    <row r="8475" spans="1:15" x14ac:dyDescent="0.25">
      <c r="A8475" t="s">
        <v>8975</v>
      </c>
      <c r="B8475" t="s">
        <v>16</v>
      </c>
      <c r="C8475" s="1">
        <v>43845.416122685187</v>
      </c>
      <c r="D8475" s="1">
        <v>43845.423321759263</v>
      </c>
      <c r="E8475">
        <f t="shared" si="264"/>
        <v>7.1990740761975758E-3</v>
      </c>
      <c r="F8475">
        <f t="shared" si="265"/>
        <v>4</v>
      </c>
      <c r="G8475" t="s">
        <v>1527</v>
      </c>
      <c r="H8475">
        <v>622</v>
      </c>
      <c r="I8475" t="s">
        <v>285</v>
      </c>
      <c r="J8475">
        <v>17</v>
      </c>
      <c r="K8475">
        <v>41.900399999999998</v>
      </c>
      <c r="L8475">
        <v>-87.696700000000007</v>
      </c>
      <c r="M8475">
        <v>41.903100000000002</v>
      </c>
      <c r="N8475">
        <v>-87.673900000000003</v>
      </c>
      <c r="O8475" t="s">
        <v>19</v>
      </c>
    </row>
    <row r="8476" spans="1:15" x14ac:dyDescent="0.25">
      <c r="A8476" t="s">
        <v>8976</v>
      </c>
      <c r="B8476" t="s">
        <v>16</v>
      </c>
      <c r="C8476" s="1">
        <v>43856.537499999999</v>
      </c>
      <c r="D8476" s="1">
        <v>43856.545486111114</v>
      </c>
      <c r="E8476">
        <f t="shared" si="264"/>
        <v>7.9861111153149977E-3</v>
      </c>
      <c r="F8476">
        <f t="shared" si="265"/>
        <v>1</v>
      </c>
      <c r="G8476" t="s">
        <v>115</v>
      </c>
      <c r="H8476">
        <v>230</v>
      </c>
      <c r="I8476" t="s">
        <v>353</v>
      </c>
      <c r="J8476">
        <v>243</v>
      </c>
      <c r="K8476">
        <v>41.943300000000001</v>
      </c>
      <c r="L8476">
        <v>-87.671000000000006</v>
      </c>
      <c r="M8476">
        <v>41.963000000000001</v>
      </c>
      <c r="N8476">
        <v>-87.684799999999996</v>
      </c>
      <c r="O8476" t="s">
        <v>19</v>
      </c>
    </row>
    <row r="8477" spans="1:15" x14ac:dyDescent="0.25">
      <c r="A8477" t="s">
        <v>8977</v>
      </c>
      <c r="B8477" t="s">
        <v>16</v>
      </c>
      <c r="C8477" s="1">
        <v>43846.660798611112</v>
      </c>
      <c r="D8477" s="1">
        <v>43846.668854166666</v>
      </c>
      <c r="E8477">
        <f t="shared" si="264"/>
        <v>8.0555555541650392E-3</v>
      </c>
      <c r="F8477">
        <f t="shared" si="265"/>
        <v>5</v>
      </c>
      <c r="G8477" t="s">
        <v>25</v>
      </c>
      <c r="H8477">
        <v>117</v>
      </c>
      <c r="I8477" t="s">
        <v>1117</v>
      </c>
      <c r="J8477">
        <v>347</v>
      </c>
      <c r="K8477">
        <v>41.940199999999997</v>
      </c>
      <c r="L8477">
        <v>-87.653000000000006</v>
      </c>
      <c r="M8477">
        <v>41.950699999999998</v>
      </c>
      <c r="N8477">
        <v>-87.668700000000001</v>
      </c>
      <c r="O8477" t="s">
        <v>19</v>
      </c>
    </row>
    <row r="8478" spans="1:15" x14ac:dyDescent="0.25">
      <c r="A8478" t="s">
        <v>8978</v>
      </c>
      <c r="B8478" t="s">
        <v>16</v>
      </c>
      <c r="C8478" s="1">
        <v>43834.907384259262</v>
      </c>
      <c r="D8478" s="1">
        <v>43834.912731481483</v>
      </c>
      <c r="E8478">
        <f t="shared" si="264"/>
        <v>5.3472222207346931E-3</v>
      </c>
      <c r="F8478">
        <f t="shared" si="265"/>
        <v>7</v>
      </c>
      <c r="G8478" t="s">
        <v>1117</v>
      </c>
      <c r="H8478">
        <v>347</v>
      </c>
      <c r="I8478" t="s">
        <v>69</v>
      </c>
      <c r="J8478">
        <v>256</v>
      </c>
      <c r="K8478">
        <v>41.950699999999998</v>
      </c>
      <c r="L8478">
        <v>-87.668700000000001</v>
      </c>
      <c r="M8478">
        <v>41.952800000000003</v>
      </c>
      <c r="N8478">
        <v>-87.65</v>
      </c>
      <c r="O8478" t="s">
        <v>19</v>
      </c>
    </row>
    <row r="8479" spans="1:15" x14ac:dyDescent="0.25">
      <c r="A8479" t="s">
        <v>8979</v>
      </c>
      <c r="B8479" t="s">
        <v>16</v>
      </c>
      <c r="C8479" s="1">
        <v>43834.991365740738</v>
      </c>
      <c r="D8479" s="1">
        <v>43834.996840277781</v>
      </c>
      <c r="E8479">
        <f t="shared" si="264"/>
        <v>5.4745370434829965E-3</v>
      </c>
      <c r="F8479">
        <f t="shared" si="265"/>
        <v>7</v>
      </c>
      <c r="G8479" t="s">
        <v>69</v>
      </c>
      <c r="H8479">
        <v>256</v>
      </c>
      <c r="I8479" t="s">
        <v>1117</v>
      </c>
      <c r="J8479">
        <v>347</v>
      </c>
      <c r="K8479">
        <v>41.952800000000003</v>
      </c>
      <c r="L8479">
        <v>-87.65</v>
      </c>
      <c r="M8479">
        <v>41.950699999999998</v>
      </c>
      <c r="N8479">
        <v>-87.668700000000001</v>
      </c>
      <c r="O8479" t="s">
        <v>19</v>
      </c>
    </row>
    <row r="8480" spans="1:15" x14ac:dyDescent="0.25">
      <c r="A8480" t="s">
        <v>8980</v>
      </c>
      <c r="B8480" t="s">
        <v>16</v>
      </c>
      <c r="C8480" s="1">
        <v>43860.982812499999</v>
      </c>
      <c r="D8480" s="1">
        <v>43860.985682870371</v>
      </c>
      <c r="E8480">
        <f t="shared" si="264"/>
        <v>2.8703703719656914E-3</v>
      </c>
      <c r="F8480">
        <f t="shared" si="265"/>
        <v>5</v>
      </c>
      <c r="G8480" t="s">
        <v>69</v>
      </c>
      <c r="H8480">
        <v>256</v>
      </c>
      <c r="I8480" t="s">
        <v>197</v>
      </c>
      <c r="J8480">
        <v>165</v>
      </c>
      <c r="K8480">
        <v>41.952800000000003</v>
      </c>
      <c r="L8480">
        <v>-87.65</v>
      </c>
      <c r="M8480">
        <v>41.950800000000001</v>
      </c>
      <c r="N8480">
        <v>-87.659199999999998</v>
      </c>
      <c r="O8480" t="s">
        <v>19</v>
      </c>
    </row>
    <row r="8481" spans="1:15" x14ac:dyDescent="0.25">
      <c r="A8481" t="s">
        <v>8981</v>
      </c>
      <c r="B8481" t="s">
        <v>16</v>
      </c>
      <c r="C8481" s="1">
        <v>43861.7262962963</v>
      </c>
      <c r="D8481" s="1">
        <v>43861.743078703701</v>
      </c>
      <c r="E8481">
        <f t="shared" si="264"/>
        <v>1.6782407401478849E-2</v>
      </c>
      <c r="F8481">
        <f t="shared" si="265"/>
        <v>6</v>
      </c>
      <c r="G8481" t="s">
        <v>1117</v>
      </c>
      <c r="H8481">
        <v>347</v>
      </c>
      <c r="I8481" t="s">
        <v>512</v>
      </c>
      <c r="J8481">
        <v>313</v>
      </c>
      <c r="K8481">
        <v>41.950699999999998</v>
      </c>
      <c r="L8481">
        <v>-87.668700000000001</v>
      </c>
      <c r="M8481">
        <v>41.925899999999999</v>
      </c>
      <c r="N8481">
        <v>-87.638999999999996</v>
      </c>
      <c r="O8481" t="s">
        <v>19</v>
      </c>
    </row>
    <row r="8482" spans="1:15" x14ac:dyDescent="0.25">
      <c r="A8482" t="s">
        <v>8982</v>
      </c>
      <c r="B8482" t="s">
        <v>16</v>
      </c>
      <c r="C8482" s="1">
        <v>43860.755324074074</v>
      </c>
      <c r="D8482" s="1">
        <v>43860.757673611108</v>
      </c>
      <c r="E8482">
        <f t="shared" si="264"/>
        <v>2.3495370332966559E-3</v>
      </c>
      <c r="F8482">
        <f t="shared" si="265"/>
        <v>5</v>
      </c>
      <c r="G8482" t="s">
        <v>1117</v>
      </c>
      <c r="H8482">
        <v>347</v>
      </c>
      <c r="I8482" t="s">
        <v>272</v>
      </c>
      <c r="J8482">
        <v>227</v>
      </c>
      <c r="K8482">
        <v>41.950699999999998</v>
      </c>
      <c r="L8482">
        <v>-87.668700000000001</v>
      </c>
      <c r="M8482">
        <v>41.9482</v>
      </c>
      <c r="N8482">
        <v>-87.663899999999998</v>
      </c>
      <c r="O8482" t="s">
        <v>19</v>
      </c>
    </row>
    <row r="8483" spans="1:15" x14ac:dyDescent="0.25">
      <c r="A8483" t="s">
        <v>8983</v>
      </c>
      <c r="B8483" t="s">
        <v>16</v>
      </c>
      <c r="C8483" s="1">
        <v>43846.743391203701</v>
      </c>
      <c r="D8483" s="1">
        <v>43846.752384259256</v>
      </c>
      <c r="E8483">
        <f t="shared" si="264"/>
        <v>8.9930555550381541E-3</v>
      </c>
      <c r="F8483">
        <f t="shared" si="265"/>
        <v>5</v>
      </c>
      <c r="G8483" t="s">
        <v>583</v>
      </c>
      <c r="H8483">
        <v>191</v>
      </c>
      <c r="I8483" t="s">
        <v>102</v>
      </c>
      <c r="J8483">
        <v>138</v>
      </c>
      <c r="K8483">
        <v>41.881700000000002</v>
      </c>
      <c r="L8483">
        <v>-87.639499999999998</v>
      </c>
      <c r="M8483">
        <v>41.904600000000002</v>
      </c>
      <c r="N8483">
        <v>-87.640600000000006</v>
      </c>
      <c r="O8483" t="s">
        <v>19</v>
      </c>
    </row>
    <row r="8484" spans="1:15" x14ac:dyDescent="0.25">
      <c r="A8484" t="s">
        <v>8984</v>
      </c>
      <c r="B8484" t="s">
        <v>16</v>
      </c>
      <c r="C8484" s="1">
        <v>43846.327835648146</v>
      </c>
      <c r="D8484" s="1">
        <v>43846.337245370371</v>
      </c>
      <c r="E8484">
        <f t="shared" si="264"/>
        <v>9.4097222245181911E-3</v>
      </c>
      <c r="F8484">
        <f t="shared" si="265"/>
        <v>5</v>
      </c>
      <c r="G8484" t="s">
        <v>102</v>
      </c>
      <c r="H8484">
        <v>138</v>
      </c>
      <c r="I8484" t="s">
        <v>583</v>
      </c>
      <c r="J8484">
        <v>191</v>
      </c>
      <c r="K8484">
        <v>41.904600000000002</v>
      </c>
      <c r="L8484">
        <v>-87.640600000000006</v>
      </c>
      <c r="M8484">
        <v>41.881700000000002</v>
      </c>
      <c r="N8484">
        <v>-87.639499999999998</v>
      </c>
      <c r="O8484" t="s">
        <v>19</v>
      </c>
    </row>
    <row r="8485" spans="1:15" x14ac:dyDescent="0.25">
      <c r="A8485" t="s">
        <v>8985</v>
      </c>
      <c r="B8485" t="s">
        <v>16</v>
      </c>
      <c r="C8485" s="1">
        <v>43853.329583333332</v>
      </c>
      <c r="D8485" s="1">
        <v>43853.34065972222</v>
      </c>
      <c r="E8485">
        <f t="shared" si="264"/>
        <v>1.1076388887886424E-2</v>
      </c>
      <c r="F8485">
        <f t="shared" si="265"/>
        <v>5</v>
      </c>
      <c r="G8485" t="s">
        <v>102</v>
      </c>
      <c r="H8485">
        <v>138</v>
      </c>
      <c r="I8485" t="s">
        <v>210</v>
      </c>
      <c r="J8485">
        <v>77</v>
      </c>
      <c r="K8485">
        <v>41.904600000000002</v>
      </c>
      <c r="L8485">
        <v>-87.640600000000006</v>
      </c>
      <c r="M8485">
        <v>41.882199999999997</v>
      </c>
      <c r="N8485">
        <v>-87.641099999999994</v>
      </c>
      <c r="O8485" t="s">
        <v>19</v>
      </c>
    </row>
    <row r="8486" spans="1:15" x14ac:dyDescent="0.25">
      <c r="A8486" t="s">
        <v>8986</v>
      </c>
      <c r="B8486" t="s">
        <v>16</v>
      </c>
      <c r="C8486" s="1">
        <v>43833.218680555554</v>
      </c>
      <c r="D8486" s="1">
        <v>43833.228055555555</v>
      </c>
      <c r="E8486">
        <f t="shared" si="264"/>
        <v>9.3750000014551915E-3</v>
      </c>
      <c r="F8486">
        <f t="shared" si="265"/>
        <v>6</v>
      </c>
      <c r="G8486" t="s">
        <v>102</v>
      </c>
      <c r="H8486">
        <v>138</v>
      </c>
      <c r="I8486" t="s">
        <v>583</v>
      </c>
      <c r="J8486">
        <v>191</v>
      </c>
      <c r="K8486">
        <v>41.904600000000002</v>
      </c>
      <c r="L8486">
        <v>-87.640600000000006</v>
      </c>
      <c r="M8486">
        <v>41.881700000000002</v>
      </c>
      <c r="N8486">
        <v>-87.639499999999998</v>
      </c>
      <c r="O8486" t="s">
        <v>19</v>
      </c>
    </row>
    <row r="8487" spans="1:15" x14ac:dyDescent="0.25">
      <c r="A8487" t="s">
        <v>8987</v>
      </c>
      <c r="B8487" t="s">
        <v>16</v>
      </c>
      <c r="C8487" s="1">
        <v>43833.71912037037</v>
      </c>
      <c r="D8487" s="1">
        <v>43833.729618055557</v>
      </c>
      <c r="E8487">
        <f t="shared" si="264"/>
        <v>1.0497685187146999E-2</v>
      </c>
      <c r="F8487">
        <f t="shared" si="265"/>
        <v>6</v>
      </c>
      <c r="G8487" t="s">
        <v>583</v>
      </c>
      <c r="H8487">
        <v>191</v>
      </c>
      <c r="I8487" t="s">
        <v>102</v>
      </c>
      <c r="J8487">
        <v>138</v>
      </c>
      <c r="K8487">
        <v>41.881700000000002</v>
      </c>
      <c r="L8487">
        <v>-87.639499999999998</v>
      </c>
      <c r="M8487">
        <v>41.904600000000002</v>
      </c>
      <c r="N8487">
        <v>-87.640600000000006</v>
      </c>
      <c r="O8487" t="s">
        <v>19</v>
      </c>
    </row>
    <row r="8488" spans="1:15" x14ac:dyDescent="0.25">
      <c r="A8488" t="s">
        <v>8988</v>
      </c>
      <c r="B8488" t="s">
        <v>16</v>
      </c>
      <c r="C8488" s="1">
        <v>43837.802303240744</v>
      </c>
      <c r="D8488" s="1">
        <v>43837.804745370369</v>
      </c>
      <c r="E8488">
        <f t="shared" si="264"/>
        <v>2.4421296257060021E-3</v>
      </c>
      <c r="F8488">
        <f t="shared" si="265"/>
        <v>3</v>
      </c>
      <c r="G8488" t="s">
        <v>385</v>
      </c>
      <c r="H8488">
        <v>118</v>
      </c>
      <c r="I8488" t="s">
        <v>1027</v>
      </c>
      <c r="J8488">
        <v>141</v>
      </c>
      <c r="K8488">
        <v>41.9114</v>
      </c>
      <c r="L8488">
        <v>-87.6387</v>
      </c>
      <c r="M8488">
        <v>41.915700000000001</v>
      </c>
      <c r="N8488">
        <v>-87.634600000000006</v>
      </c>
      <c r="O8488" t="s">
        <v>19</v>
      </c>
    </row>
    <row r="8489" spans="1:15" x14ac:dyDescent="0.25">
      <c r="A8489" t="s">
        <v>8989</v>
      </c>
      <c r="B8489" t="s">
        <v>16</v>
      </c>
      <c r="C8489" s="1">
        <v>43837.928564814814</v>
      </c>
      <c r="D8489" s="1">
        <v>43837.931168981479</v>
      </c>
      <c r="E8489">
        <f t="shared" si="264"/>
        <v>2.6041666642413475E-3</v>
      </c>
      <c r="F8489">
        <f t="shared" si="265"/>
        <v>3</v>
      </c>
      <c r="G8489" t="s">
        <v>664</v>
      </c>
      <c r="H8489">
        <v>242</v>
      </c>
      <c r="I8489" t="s">
        <v>353</v>
      </c>
      <c r="J8489">
        <v>243</v>
      </c>
      <c r="K8489">
        <v>41.967100000000002</v>
      </c>
      <c r="L8489">
        <v>-87.679000000000002</v>
      </c>
      <c r="M8489">
        <v>41.963000000000001</v>
      </c>
      <c r="N8489">
        <v>-87.684799999999996</v>
      </c>
      <c r="O8489" t="s">
        <v>19</v>
      </c>
    </row>
    <row r="8490" spans="1:15" x14ac:dyDescent="0.25">
      <c r="A8490" t="s">
        <v>8990</v>
      </c>
      <c r="B8490" t="s">
        <v>16</v>
      </c>
      <c r="C8490" s="1">
        <v>43837.81150462963</v>
      </c>
      <c r="D8490" s="1">
        <v>43837.815960648149</v>
      </c>
      <c r="E8490">
        <f t="shared" si="264"/>
        <v>4.4560185197042301E-3</v>
      </c>
      <c r="F8490">
        <f t="shared" si="265"/>
        <v>3</v>
      </c>
      <c r="G8490" t="s">
        <v>353</v>
      </c>
      <c r="H8490">
        <v>243</v>
      </c>
      <c r="I8490" t="s">
        <v>199</v>
      </c>
      <c r="J8490">
        <v>344</v>
      </c>
      <c r="K8490">
        <v>41.963000000000001</v>
      </c>
      <c r="L8490">
        <v>-87.684799999999996</v>
      </c>
      <c r="M8490">
        <v>41.969099999999997</v>
      </c>
      <c r="N8490">
        <v>-87.674199999999999</v>
      </c>
      <c r="O8490" t="s">
        <v>19</v>
      </c>
    </row>
    <row r="8491" spans="1:15" x14ac:dyDescent="0.25">
      <c r="A8491" t="s">
        <v>8991</v>
      </c>
      <c r="B8491" t="s">
        <v>16</v>
      </c>
      <c r="C8491" s="1">
        <v>43838.238599537035</v>
      </c>
      <c r="D8491" s="1">
        <v>43838.241724537038</v>
      </c>
      <c r="E8491">
        <f t="shared" si="264"/>
        <v>3.125000002910383E-3</v>
      </c>
      <c r="F8491">
        <f t="shared" si="265"/>
        <v>4</v>
      </c>
      <c r="G8491" t="s">
        <v>411</v>
      </c>
      <c r="H8491">
        <v>290</v>
      </c>
      <c r="I8491" t="s">
        <v>48</v>
      </c>
      <c r="J8491">
        <v>123</v>
      </c>
      <c r="K8491">
        <v>41.921500000000002</v>
      </c>
      <c r="L8491">
        <v>-87.707300000000004</v>
      </c>
      <c r="M8491">
        <v>41.922699999999999</v>
      </c>
      <c r="N8491">
        <v>-87.697199999999995</v>
      </c>
      <c r="O8491" t="s">
        <v>19</v>
      </c>
    </row>
    <row r="8492" spans="1:15" x14ac:dyDescent="0.25">
      <c r="A8492" t="s">
        <v>8992</v>
      </c>
      <c r="B8492" t="s">
        <v>16</v>
      </c>
      <c r="C8492" s="1">
        <v>43839.667905092596</v>
      </c>
      <c r="D8492" s="1">
        <v>43839.670300925929</v>
      </c>
      <c r="E8492">
        <f t="shared" si="264"/>
        <v>2.3958333331393078E-3</v>
      </c>
      <c r="F8492">
        <f t="shared" si="265"/>
        <v>5</v>
      </c>
      <c r="G8492" t="s">
        <v>419</v>
      </c>
      <c r="H8492">
        <v>67</v>
      </c>
      <c r="I8492" t="s">
        <v>853</v>
      </c>
      <c r="J8492">
        <v>188</v>
      </c>
      <c r="K8492">
        <v>41.925600000000003</v>
      </c>
      <c r="L8492">
        <v>-87.653700000000001</v>
      </c>
      <c r="M8492">
        <v>41.9253</v>
      </c>
      <c r="N8492">
        <v>-87.665800000000004</v>
      </c>
      <c r="O8492" t="s">
        <v>19</v>
      </c>
    </row>
    <row r="8493" spans="1:15" x14ac:dyDescent="0.25">
      <c r="A8493" t="s">
        <v>8993</v>
      </c>
      <c r="B8493" t="s">
        <v>16</v>
      </c>
      <c r="C8493" s="1">
        <v>43839.261134259257</v>
      </c>
      <c r="D8493" s="1">
        <v>43839.264907407407</v>
      </c>
      <c r="E8493">
        <f t="shared" si="264"/>
        <v>3.7731481497758068E-3</v>
      </c>
      <c r="F8493">
        <f t="shared" si="265"/>
        <v>5</v>
      </c>
      <c r="G8493" t="s">
        <v>1070</v>
      </c>
      <c r="H8493">
        <v>166</v>
      </c>
      <c r="I8493" t="s">
        <v>419</v>
      </c>
      <c r="J8493">
        <v>67</v>
      </c>
      <c r="K8493">
        <v>41.928800000000003</v>
      </c>
      <c r="L8493">
        <v>-87.668499999999995</v>
      </c>
      <c r="M8493">
        <v>41.925600000000003</v>
      </c>
      <c r="N8493">
        <v>-87.653700000000001</v>
      </c>
      <c r="O8493" t="s">
        <v>19</v>
      </c>
    </row>
    <row r="8494" spans="1:15" x14ac:dyDescent="0.25">
      <c r="A8494" t="s">
        <v>8994</v>
      </c>
      <c r="B8494" t="s">
        <v>16</v>
      </c>
      <c r="C8494" s="1">
        <v>43837.873171296298</v>
      </c>
      <c r="D8494" s="1">
        <v>43837.879386574074</v>
      </c>
      <c r="E8494">
        <f t="shared" si="264"/>
        <v>6.2152777754818089E-3</v>
      </c>
      <c r="F8494">
        <f t="shared" si="265"/>
        <v>3</v>
      </c>
      <c r="G8494" t="s">
        <v>779</v>
      </c>
      <c r="H8494">
        <v>172</v>
      </c>
      <c r="I8494" t="s">
        <v>38</v>
      </c>
      <c r="J8494">
        <v>38</v>
      </c>
      <c r="K8494">
        <v>41.902299999999997</v>
      </c>
      <c r="L8494">
        <v>-87.627700000000004</v>
      </c>
      <c r="M8494">
        <v>41.886000000000003</v>
      </c>
      <c r="N8494">
        <v>-87.630899999999997</v>
      </c>
      <c r="O8494" t="s">
        <v>19</v>
      </c>
    </row>
    <row r="8495" spans="1:15" x14ac:dyDescent="0.25">
      <c r="A8495" t="s">
        <v>8995</v>
      </c>
      <c r="B8495" t="s">
        <v>16</v>
      </c>
      <c r="C8495" s="1">
        <v>43837.885914351849</v>
      </c>
      <c r="D8495" s="1">
        <v>43837.893148148149</v>
      </c>
      <c r="E8495">
        <f t="shared" si="264"/>
        <v>7.2337962992605753E-3</v>
      </c>
      <c r="F8495">
        <f t="shared" si="265"/>
        <v>3</v>
      </c>
      <c r="G8495" t="s">
        <v>38</v>
      </c>
      <c r="H8495">
        <v>38</v>
      </c>
      <c r="I8495" t="s">
        <v>779</v>
      </c>
      <c r="J8495">
        <v>172</v>
      </c>
      <c r="K8495">
        <v>41.886000000000003</v>
      </c>
      <c r="L8495">
        <v>-87.630899999999997</v>
      </c>
      <c r="M8495">
        <v>41.902299999999997</v>
      </c>
      <c r="N8495">
        <v>-87.627700000000004</v>
      </c>
      <c r="O8495" t="s">
        <v>19</v>
      </c>
    </row>
    <row r="8496" spans="1:15" x14ac:dyDescent="0.25">
      <c r="A8496" t="s">
        <v>8996</v>
      </c>
      <c r="B8496" t="s">
        <v>16</v>
      </c>
      <c r="C8496" s="1">
        <v>43841.673043981478</v>
      </c>
      <c r="D8496" s="1">
        <v>43841.680601851855</v>
      </c>
      <c r="E8496">
        <f t="shared" si="264"/>
        <v>7.557870376331266E-3</v>
      </c>
      <c r="F8496">
        <f t="shared" si="265"/>
        <v>7</v>
      </c>
      <c r="G8496" t="s">
        <v>779</v>
      </c>
      <c r="H8496">
        <v>172</v>
      </c>
      <c r="I8496" t="s">
        <v>422</v>
      </c>
      <c r="J8496">
        <v>331</v>
      </c>
      <c r="K8496">
        <v>41.902299999999997</v>
      </c>
      <c r="L8496">
        <v>-87.627700000000004</v>
      </c>
      <c r="M8496">
        <v>41.909700000000001</v>
      </c>
      <c r="N8496">
        <v>-87.648099999999999</v>
      </c>
      <c r="O8496" t="s">
        <v>19</v>
      </c>
    </row>
    <row r="8497" spans="1:15" x14ac:dyDescent="0.25">
      <c r="A8497" t="s">
        <v>8997</v>
      </c>
      <c r="B8497" t="s">
        <v>16</v>
      </c>
      <c r="C8497" s="1">
        <v>43833.75440972222</v>
      </c>
      <c r="D8497" s="1">
        <v>43833.761469907404</v>
      </c>
      <c r="E8497">
        <f t="shared" si="264"/>
        <v>7.0601851839455776E-3</v>
      </c>
      <c r="F8497">
        <f t="shared" si="265"/>
        <v>6</v>
      </c>
      <c r="G8497" t="s">
        <v>145</v>
      </c>
      <c r="H8497">
        <v>199</v>
      </c>
      <c r="I8497" t="s">
        <v>210</v>
      </c>
      <c r="J8497">
        <v>77</v>
      </c>
      <c r="K8497">
        <v>41.891500000000001</v>
      </c>
      <c r="L8497">
        <v>-87.626800000000003</v>
      </c>
      <c r="M8497">
        <v>41.882199999999997</v>
      </c>
      <c r="N8497">
        <v>-87.641099999999994</v>
      </c>
      <c r="O8497" t="s">
        <v>19</v>
      </c>
    </row>
    <row r="8498" spans="1:15" x14ac:dyDescent="0.25">
      <c r="A8498" t="s">
        <v>8998</v>
      </c>
      <c r="B8498" t="s">
        <v>16</v>
      </c>
      <c r="C8498" s="1">
        <v>43834.482754629629</v>
      </c>
      <c r="D8498" s="1">
        <v>43834.487500000003</v>
      </c>
      <c r="E8498">
        <f t="shared" si="264"/>
        <v>4.7453703737119213E-3</v>
      </c>
      <c r="F8498">
        <f t="shared" si="265"/>
        <v>7</v>
      </c>
      <c r="G8498" t="s">
        <v>313</v>
      </c>
      <c r="H8498">
        <v>340</v>
      </c>
      <c r="I8498" t="s">
        <v>873</v>
      </c>
      <c r="J8498">
        <v>225</v>
      </c>
      <c r="K8498">
        <v>41.929499999999997</v>
      </c>
      <c r="L8498">
        <v>-87.643100000000004</v>
      </c>
      <c r="M8498">
        <v>41.919899999999998</v>
      </c>
      <c r="N8498">
        <v>-87.648799999999994</v>
      </c>
      <c r="O8498" t="s">
        <v>19</v>
      </c>
    </row>
    <row r="8499" spans="1:15" x14ac:dyDescent="0.25">
      <c r="A8499" t="s">
        <v>8999</v>
      </c>
      <c r="B8499" t="s">
        <v>16</v>
      </c>
      <c r="C8499" s="1">
        <v>43833.697638888887</v>
      </c>
      <c r="D8499" s="1">
        <v>43833.699583333335</v>
      </c>
      <c r="E8499">
        <f t="shared" si="264"/>
        <v>1.9444444478722289E-3</v>
      </c>
      <c r="F8499">
        <f t="shared" si="265"/>
        <v>6</v>
      </c>
      <c r="G8499" t="s">
        <v>388</v>
      </c>
      <c r="H8499">
        <v>32</v>
      </c>
      <c r="I8499" t="s">
        <v>1112</v>
      </c>
      <c r="J8499">
        <v>21</v>
      </c>
      <c r="K8499">
        <v>41.874600000000001</v>
      </c>
      <c r="L8499">
        <v>-87.656999999999996</v>
      </c>
      <c r="M8499">
        <v>41.877699999999997</v>
      </c>
      <c r="N8499">
        <v>-87.654799999999994</v>
      </c>
      <c r="O8499" t="s">
        <v>19</v>
      </c>
    </row>
    <row r="8500" spans="1:15" x14ac:dyDescent="0.25">
      <c r="A8500" t="s">
        <v>9000</v>
      </c>
      <c r="B8500" t="s">
        <v>16</v>
      </c>
      <c r="C8500" s="1">
        <v>43833.596342592595</v>
      </c>
      <c r="D8500" s="1">
        <v>43833.598912037036</v>
      </c>
      <c r="E8500">
        <f t="shared" si="264"/>
        <v>2.5694444411783479E-3</v>
      </c>
      <c r="F8500">
        <f t="shared" si="265"/>
        <v>6</v>
      </c>
      <c r="G8500" t="s">
        <v>237</v>
      </c>
      <c r="H8500">
        <v>241</v>
      </c>
      <c r="I8500" t="s">
        <v>302</v>
      </c>
      <c r="J8500">
        <v>320</v>
      </c>
      <c r="K8500">
        <v>41.871699999999997</v>
      </c>
      <c r="L8500">
        <v>-87.650999999999996</v>
      </c>
      <c r="M8500">
        <v>41.872199999999999</v>
      </c>
      <c r="N8500">
        <v>-87.661500000000004</v>
      </c>
      <c r="O8500" t="s">
        <v>19</v>
      </c>
    </row>
    <row r="8501" spans="1:15" x14ac:dyDescent="0.25">
      <c r="A8501" t="s">
        <v>9001</v>
      </c>
      <c r="B8501" t="s">
        <v>16</v>
      </c>
      <c r="C8501" s="1">
        <v>43833.713171296295</v>
      </c>
      <c r="D8501" s="1">
        <v>43833.716284722221</v>
      </c>
      <c r="E8501">
        <f t="shared" si="264"/>
        <v>3.1134259261307307E-3</v>
      </c>
      <c r="F8501">
        <f t="shared" si="265"/>
        <v>6</v>
      </c>
      <c r="G8501" t="s">
        <v>1112</v>
      </c>
      <c r="H8501">
        <v>21</v>
      </c>
      <c r="I8501" t="s">
        <v>72</v>
      </c>
      <c r="J8501">
        <v>107</v>
      </c>
      <c r="K8501">
        <v>41.877699999999997</v>
      </c>
      <c r="L8501">
        <v>-87.654799999999994</v>
      </c>
      <c r="M8501">
        <v>41.878300000000003</v>
      </c>
      <c r="N8501">
        <v>-87.643900000000002</v>
      </c>
      <c r="O8501" t="s">
        <v>19</v>
      </c>
    </row>
    <row r="8502" spans="1:15" x14ac:dyDescent="0.25">
      <c r="A8502" s="2" t="s">
        <v>9002</v>
      </c>
      <c r="B8502" t="s">
        <v>16</v>
      </c>
      <c r="C8502" s="1">
        <v>43832.78365740741</v>
      </c>
      <c r="D8502" s="1">
        <v>43832.786909722221</v>
      </c>
      <c r="E8502">
        <f t="shared" si="264"/>
        <v>3.2523148111067712E-3</v>
      </c>
      <c r="F8502">
        <f t="shared" si="265"/>
        <v>5</v>
      </c>
      <c r="G8502" t="s">
        <v>1112</v>
      </c>
      <c r="H8502">
        <v>21</v>
      </c>
      <c r="I8502" t="s">
        <v>302</v>
      </c>
      <c r="J8502">
        <v>320</v>
      </c>
      <c r="K8502">
        <v>41.877699999999997</v>
      </c>
      <c r="L8502">
        <v>-87.654799999999994</v>
      </c>
      <c r="M8502">
        <v>41.872199999999999</v>
      </c>
      <c r="N8502">
        <v>-87.661500000000004</v>
      </c>
      <c r="O8502" t="s">
        <v>19</v>
      </c>
    </row>
    <row r="8503" spans="1:15" x14ac:dyDescent="0.25">
      <c r="A8503" t="s">
        <v>9003</v>
      </c>
      <c r="B8503" t="s">
        <v>16</v>
      </c>
      <c r="C8503" s="1">
        <v>43832.763692129629</v>
      </c>
      <c r="D8503" s="1">
        <v>43832.767118055555</v>
      </c>
      <c r="E8503">
        <f t="shared" si="264"/>
        <v>3.425925926421769E-3</v>
      </c>
      <c r="F8503">
        <f t="shared" si="265"/>
        <v>5</v>
      </c>
      <c r="G8503" t="s">
        <v>733</v>
      </c>
      <c r="H8503">
        <v>108</v>
      </c>
      <c r="I8503" t="s">
        <v>1112</v>
      </c>
      <c r="J8503">
        <v>21</v>
      </c>
      <c r="K8503">
        <v>41.8718</v>
      </c>
      <c r="L8503">
        <v>-87.646600000000007</v>
      </c>
      <c r="M8503">
        <v>41.877699999999997</v>
      </c>
      <c r="N8503">
        <v>-87.654799999999994</v>
      </c>
      <c r="O8503" t="s">
        <v>19</v>
      </c>
    </row>
    <row r="8504" spans="1:15" x14ac:dyDescent="0.25">
      <c r="A8504" t="s">
        <v>9004</v>
      </c>
      <c r="B8504" t="s">
        <v>16</v>
      </c>
      <c r="C8504" s="1">
        <v>43833.730462962965</v>
      </c>
      <c r="D8504" s="1">
        <v>43833.737118055556</v>
      </c>
      <c r="E8504">
        <f t="shared" si="264"/>
        <v>6.655092591245193E-3</v>
      </c>
      <c r="F8504">
        <f t="shared" si="265"/>
        <v>6</v>
      </c>
      <c r="G8504" t="s">
        <v>72</v>
      </c>
      <c r="H8504">
        <v>107</v>
      </c>
      <c r="I8504" t="s">
        <v>302</v>
      </c>
      <c r="J8504">
        <v>320</v>
      </c>
      <c r="K8504">
        <v>41.878300000000003</v>
      </c>
      <c r="L8504">
        <v>-87.643900000000002</v>
      </c>
      <c r="M8504">
        <v>41.872199999999999</v>
      </c>
      <c r="N8504">
        <v>-87.661500000000004</v>
      </c>
      <c r="O8504" t="s">
        <v>19</v>
      </c>
    </row>
    <row r="8505" spans="1:15" x14ac:dyDescent="0.25">
      <c r="A8505" t="s">
        <v>9005</v>
      </c>
      <c r="B8505" t="s">
        <v>16</v>
      </c>
      <c r="C8505" s="1">
        <v>43833.455497685187</v>
      </c>
      <c r="D8505" s="1">
        <v>43833.457754629628</v>
      </c>
      <c r="E8505">
        <f t="shared" si="264"/>
        <v>2.2569444408873096E-3</v>
      </c>
      <c r="F8505">
        <f t="shared" si="265"/>
        <v>6</v>
      </c>
      <c r="G8505" t="s">
        <v>302</v>
      </c>
      <c r="H8505">
        <v>320</v>
      </c>
      <c r="I8505" t="s">
        <v>237</v>
      </c>
      <c r="J8505">
        <v>241</v>
      </c>
      <c r="K8505">
        <v>41.872199999999999</v>
      </c>
      <c r="L8505">
        <v>-87.661500000000004</v>
      </c>
      <c r="M8505">
        <v>41.871699999999997</v>
      </c>
      <c r="N8505">
        <v>-87.650999999999996</v>
      </c>
      <c r="O8505" t="s">
        <v>19</v>
      </c>
    </row>
    <row r="8506" spans="1:15" x14ac:dyDescent="0.25">
      <c r="A8506" t="s">
        <v>9006</v>
      </c>
      <c r="B8506" t="s">
        <v>16</v>
      </c>
      <c r="C8506" s="1">
        <v>43844.273888888885</v>
      </c>
      <c r="D8506" s="1">
        <v>43844.277858796297</v>
      </c>
      <c r="E8506">
        <f t="shared" si="264"/>
        <v>3.9699074113741517E-3</v>
      </c>
      <c r="F8506">
        <f t="shared" si="265"/>
        <v>3</v>
      </c>
      <c r="G8506" t="s">
        <v>302</v>
      </c>
      <c r="H8506">
        <v>320</v>
      </c>
      <c r="I8506" t="s">
        <v>733</v>
      </c>
      <c r="J8506">
        <v>108</v>
      </c>
      <c r="K8506">
        <v>41.872199999999999</v>
      </c>
      <c r="L8506">
        <v>-87.661500000000004</v>
      </c>
      <c r="M8506">
        <v>41.8718</v>
      </c>
      <c r="N8506">
        <v>-87.646600000000007</v>
      </c>
      <c r="O8506" t="s">
        <v>19</v>
      </c>
    </row>
    <row r="8507" spans="1:15" x14ac:dyDescent="0.25">
      <c r="A8507" t="s">
        <v>9007</v>
      </c>
      <c r="B8507" t="s">
        <v>16</v>
      </c>
      <c r="C8507" s="1">
        <v>43844.305219907408</v>
      </c>
      <c r="D8507" s="1">
        <v>43844.31009259259</v>
      </c>
      <c r="E8507">
        <f t="shared" si="264"/>
        <v>4.8726851819083095E-3</v>
      </c>
      <c r="F8507">
        <f t="shared" si="265"/>
        <v>3</v>
      </c>
      <c r="G8507" t="s">
        <v>733</v>
      </c>
      <c r="H8507">
        <v>108</v>
      </c>
      <c r="I8507" t="s">
        <v>302</v>
      </c>
      <c r="J8507">
        <v>320</v>
      </c>
      <c r="K8507">
        <v>41.8718</v>
      </c>
      <c r="L8507">
        <v>-87.646600000000007</v>
      </c>
      <c r="M8507">
        <v>41.872199999999999</v>
      </c>
      <c r="N8507">
        <v>-87.661500000000004</v>
      </c>
      <c r="O8507" t="s">
        <v>19</v>
      </c>
    </row>
    <row r="8508" spans="1:15" x14ac:dyDescent="0.25">
      <c r="A8508" t="s">
        <v>9008</v>
      </c>
      <c r="B8508" t="s">
        <v>16</v>
      </c>
      <c r="C8508" s="1">
        <v>43836.764201388891</v>
      </c>
      <c r="D8508" s="1">
        <v>43836.769953703704</v>
      </c>
      <c r="E8508">
        <f t="shared" si="264"/>
        <v>5.7523148134350777E-3</v>
      </c>
      <c r="F8508">
        <f t="shared" si="265"/>
        <v>2</v>
      </c>
      <c r="G8508" t="s">
        <v>733</v>
      </c>
      <c r="H8508">
        <v>108</v>
      </c>
      <c r="I8508" t="s">
        <v>302</v>
      </c>
      <c r="J8508">
        <v>320</v>
      </c>
      <c r="K8508">
        <v>41.8718</v>
      </c>
      <c r="L8508">
        <v>-87.646600000000007</v>
      </c>
      <c r="M8508">
        <v>41.872199999999999</v>
      </c>
      <c r="N8508">
        <v>-87.661500000000004</v>
      </c>
      <c r="O8508" t="s">
        <v>19</v>
      </c>
    </row>
    <row r="8509" spans="1:15" x14ac:dyDescent="0.25">
      <c r="A8509" t="s">
        <v>9009</v>
      </c>
      <c r="B8509" t="s">
        <v>16</v>
      </c>
      <c r="C8509" s="1">
        <v>43837.38784722222</v>
      </c>
      <c r="D8509" s="1">
        <v>43837.390486111108</v>
      </c>
      <c r="E8509">
        <f t="shared" si="264"/>
        <v>2.638888887304347E-3</v>
      </c>
      <c r="F8509">
        <f t="shared" si="265"/>
        <v>3</v>
      </c>
      <c r="G8509" t="s">
        <v>302</v>
      </c>
      <c r="H8509">
        <v>320</v>
      </c>
      <c r="I8509" t="s">
        <v>237</v>
      </c>
      <c r="J8509">
        <v>241</v>
      </c>
      <c r="K8509">
        <v>41.872199999999999</v>
      </c>
      <c r="L8509">
        <v>-87.661500000000004</v>
      </c>
      <c r="M8509">
        <v>41.871699999999997</v>
      </c>
      <c r="N8509">
        <v>-87.650999999999996</v>
      </c>
      <c r="O8509" t="s">
        <v>19</v>
      </c>
    </row>
    <row r="8510" spans="1:15" x14ac:dyDescent="0.25">
      <c r="A8510" t="s">
        <v>9010</v>
      </c>
      <c r="B8510" t="s">
        <v>16</v>
      </c>
      <c r="C8510" s="1">
        <v>43854.761805555558</v>
      </c>
      <c r="D8510" s="1">
        <v>43854.764467592591</v>
      </c>
      <c r="E8510">
        <f t="shared" si="264"/>
        <v>2.6620370335876942E-3</v>
      </c>
      <c r="F8510">
        <f t="shared" si="265"/>
        <v>6</v>
      </c>
      <c r="G8510" t="s">
        <v>269</v>
      </c>
      <c r="H8510">
        <v>153</v>
      </c>
      <c r="I8510" t="s">
        <v>187</v>
      </c>
      <c r="J8510">
        <v>115</v>
      </c>
      <c r="K8510">
        <v>41.935699999999997</v>
      </c>
      <c r="L8510">
        <v>-87.663600000000002</v>
      </c>
      <c r="M8510">
        <v>41.936300000000003</v>
      </c>
      <c r="N8510">
        <v>-87.652699999999996</v>
      </c>
      <c r="O8510" t="s">
        <v>19</v>
      </c>
    </row>
    <row r="8511" spans="1:15" x14ac:dyDescent="0.25">
      <c r="A8511" t="s">
        <v>9011</v>
      </c>
      <c r="B8511" t="s">
        <v>16</v>
      </c>
      <c r="C8511" s="1">
        <v>43836.534884259258</v>
      </c>
      <c r="D8511" s="1">
        <v>43836.538148148145</v>
      </c>
      <c r="E8511">
        <f t="shared" si="264"/>
        <v>3.2638888878864236E-3</v>
      </c>
      <c r="F8511">
        <f t="shared" si="265"/>
        <v>2</v>
      </c>
      <c r="G8511" t="s">
        <v>237</v>
      </c>
      <c r="H8511">
        <v>241</v>
      </c>
      <c r="I8511" t="s">
        <v>388</v>
      </c>
      <c r="J8511">
        <v>32</v>
      </c>
      <c r="K8511">
        <v>41.871699999999997</v>
      </c>
      <c r="L8511">
        <v>-87.650999999999996</v>
      </c>
      <c r="M8511">
        <v>41.874600000000001</v>
      </c>
      <c r="N8511">
        <v>-87.656999999999996</v>
      </c>
      <c r="O8511" t="s">
        <v>19</v>
      </c>
    </row>
    <row r="8512" spans="1:15" x14ac:dyDescent="0.25">
      <c r="A8512" t="s">
        <v>9012</v>
      </c>
      <c r="B8512" t="s">
        <v>16</v>
      </c>
      <c r="C8512" s="1">
        <v>43835.760613425926</v>
      </c>
      <c r="D8512" s="1">
        <v>43835.765104166669</v>
      </c>
      <c r="E8512">
        <f t="shared" si="264"/>
        <v>4.4907407427672297E-3</v>
      </c>
      <c r="F8512">
        <f t="shared" si="265"/>
        <v>1</v>
      </c>
      <c r="G8512" t="s">
        <v>733</v>
      </c>
      <c r="H8512">
        <v>108</v>
      </c>
      <c r="I8512" t="s">
        <v>302</v>
      </c>
      <c r="J8512">
        <v>320</v>
      </c>
      <c r="K8512">
        <v>41.8718</v>
      </c>
      <c r="L8512">
        <v>-87.646600000000007</v>
      </c>
      <c r="M8512">
        <v>41.872199999999999</v>
      </c>
      <c r="N8512">
        <v>-87.661500000000004</v>
      </c>
      <c r="O8512" t="s">
        <v>19</v>
      </c>
    </row>
    <row r="8513" spans="1:15" x14ac:dyDescent="0.25">
      <c r="A8513" t="s">
        <v>9013</v>
      </c>
      <c r="B8513" t="s">
        <v>16</v>
      </c>
      <c r="C8513" s="1">
        <v>43836.554409722223</v>
      </c>
      <c r="D8513" s="1">
        <v>43836.557071759256</v>
      </c>
      <c r="E8513">
        <f t="shared" si="264"/>
        <v>2.6620370335876942E-3</v>
      </c>
      <c r="F8513">
        <f t="shared" si="265"/>
        <v>2</v>
      </c>
      <c r="G8513" t="s">
        <v>388</v>
      </c>
      <c r="H8513">
        <v>32</v>
      </c>
      <c r="I8513" t="s">
        <v>237</v>
      </c>
      <c r="J8513">
        <v>241</v>
      </c>
      <c r="K8513">
        <v>41.874600000000001</v>
      </c>
      <c r="L8513">
        <v>-87.656999999999996</v>
      </c>
      <c r="M8513">
        <v>41.871699999999997</v>
      </c>
      <c r="N8513">
        <v>-87.650999999999996</v>
      </c>
      <c r="O8513" t="s">
        <v>19</v>
      </c>
    </row>
    <row r="8514" spans="1:15" x14ac:dyDescent="0.25">
      <c r="A8514" t="s">
        <v>9014</v>
      </c>
      <c r="B8514" t="s">
        <v>16</v>
      </c>
      <c r="C8514" s="1">
        <v>43846.719467592593</v>
      </c>
      <c r="D8514" s="1">
        <v>43846.731759259259</v>
      </c>
      <c r="E8514">
        <f t="shared" si="264"/>
        <v>1.2291666665987577E-2</v>
      </c>
      <c r="F8514">
        <f t="shared" si="265"/>
        <v>5</v>
      </c>
      <c r="G8514" t="s">
        <v>210</v>
      </c>
      <c r="H8514">
        <v>77</v>
      </c>
      <c r="I8514" t="s">
        <v>422</v>
      </c>
      <c r="J8514">
        <v>331</v>
      </c>
      <c r="K8514">
        <v>41.882199999999997</v>
      </c>
      <c r="L8514">
        <v>-87.641099999999994</v>
      </c>
      <c r="M8514">
        <v>41.909700000000001</v>
      </c>
      <c r="N8514">
        <v>-87.648099999999999</v>
      </c>
      <c r="O8514" t="s">
        <v>19</v>
      </c>
    </row>
    <row r="8515" spans="1:15" x14ac:dyDescent="0.25">
      <c r="A8515" t="s">
        <v>9015</v>
      </c>
      <c r="B8515" t="s">
        <v>16</v>
      </c>
      <c r="C8515" s="1">
        <v>43859.37090277778</v>
      </c>
      <c r="D8515" s="1">
        <v>43859.38208333333</v>
      </c>
      <c r="E8515">
        <f t="shared" ref="E8515:E8578" si="266">D8515-C8515</f>
        <v>1.1180555549799465E-2</v>
      </c>
      <c r="F8515">
        <f t="shared" ref="F8515:F8578" si="267">WEEKDAY(D8515,1)</f>
        <v>4</v>
      </c>
      <c r="G8515" t="s">
        <v>422</v>
      </c>
      <c r="H8515">
        <v>331</v>
      </c>
      <c r="I8515" t="s">
        <v>377</v>
      </c>
      <c r="J8515">
        <v>18</v>
      </c>
      <c r="K8515">
        <v>41.909700000000001</v>
      </c>
      <c r="L8515">
        <v>-87.648099999999999</v>
      </c>
      <c r="M8515">
        <v>41.883099999999999</v>
      </c>
      <c r="N8515">
        <v>-87.637299999999996</v>
      </c>
      <c r="O8515" t="s">
        <v>19</v>
      </c>
    </row>
    <row r="8516" spans="1:15" x14ac:dyDescent="0.25">
      <c r="A8516" s="2" t="s">
        <v>9016</v>
      </c>
      <c r="B8516" t="s">
        <v>16</v>
      </c>
      <c r="C8516" s="1">
        <v>43838.352175925924</v>
      </c>
      <c r="D8516" s="1">
        <v>43838.356828703705</v>
      </c>
      <c r="E8516">
        <f t="shared" si="266"/>
        <v>4.652777781302575E-3</v>
      </c>
      <c r="F8516">
        <f t="shared" si="267"/>
        <v>4</v>
      </c>
      <c r="G8516" t="s">
        <v>118</v>
      </c>
      <c r="H8516">
        <v>214</v>
      </c>
      <c r="I8516" t="s">
        <v>1163</v>
      </c>
      <c r="J8516">
        <v>119</v>
      </c>
      <c r="K8516">
        <v>41.891199999999998</v>
      </c>
      <c r="L8516">
        <v>-87.676900000000003</v>
      </c>
      <c r="M8516">
        <v>41.885899999999999</v>
      </c>
      <c r="N8516">
        <v>-87.667199999999994</v>
      </c>
      <c r="O8516" t="s">
        <v>19</v>
      </c>
    </row>
    <row r="8517" spans="1:15" x14ac:dyDescent="0.25">
      <c r="A8517" t="s">
        <v>9017</v>
      </c>
      <c r="B8517" t="s">
        <v>16</v>
      </c>
      <c r="C8517" s="1">
        <v>43838.379351851851</v>
      </c>
      <c r="D8517" s="1">
        <v>43838.390775462962</v>
      </c>
      <c r="E8517">
        <f t="shared" si="266"/>
        <v>1.1423611111240461E-2</v>
      </c>
      <c r="F8517">
        <f t="shared" si="267"/>
        <v>4</v>
      </c>
      <c r="G8517" t="s">
        <v>422</v>
      </c>
      <c r="H8517">
        <v>331</v>
      </c>
      <c r="I8517" t="s">
        <v>377</v>
      </c>
      <c r="J8517">
        <v>18</v>
      </c>
      <c r="K8517">
        <v>41.909700000000001</v>
      </c>
      <c r="L8517">
        <v>-87.648099999999999</v>
      </c>
      <c r="M8517">
        <v>41.883099999999999</v>
      </c>
      <c r="N8517">
        <v>-87.637299999999996</v>
      </c>
      <c r="O8517" t="s">
        <v>19</v>
      </c>
    </row>
    <row r="8518" spans="1:15" x14ac:dyDescent="0.25">
      <c r="A8518" t="s">
        <v>9018</v>
      </c>
      <c r="B8518" t="s">
        <v>16</v>
      </c>
      <c r="C8518" s="1">
        <v>43843.242731481485</v>
      </c>
      <c r="D8518" s="1">
        <v>43843.244942129626</v>
      </c>
      <c r="E8518">
        <f t="shared" si="266"/>
        <v>2.2106481410446577E-3</v>
      </c>
      <c r="F8518">
        <f t="shared" si="267"/>
        <v>2</v>
      </c>
      <c r="G8518" t="s">
        <v>1167</v>
      </c>
      <c r="H8518">
        <v>134</v>
      </c>
      <c r="I8518" t="s">
        <v>232</v>
      </c>
      <c r="J8518">
        <v>638</v>
      </c>
      <c r="K8518">
        <v>41.877600000000001</v>
      </c>
      <c r="L8518">
        <v>-87.649600000000007</v>
      </c>
      <c r="M8518">
        <v>41.878100000000003</v>
      </c>
      <c r="N8518">
        <v>-87.639799999999994</v>
      </c>
      <c r="O8518" t="s">
        <v>19</v>
      </c>
    </row>
    <row r="8519" spans="1:15" x14ac:dyDescent="0.25">
      <c r="A8519" t="s">
        <v>9019</v>
      </c>
      <c r="B8519" t="s">
        <v>16</v>
      </c>
      <c r="C8519" s="1">
        <v>43843.372210648151</v>
      </c>
      <c r="D8519" s="1">
        <v>43843.383703703701</v>
      </c>
      <c r="E8519">
        <f t="shared" si="266"/>
        <v>1.1493055550090503E-2</v>
      </c>
      <c r="F8519">
        <f t="shared" si="267"/>
        <v>2</v>
      </c>
      <c r="G8519" t="s">
        <v>422</v>
      </c>
      <c r="H8519">
        <v>331</v>
      </c>
      <c r="I8519" t="s">
        <v>377</v>
      </c>
      <c r="J8519">
        <v>18</v>
      </c>
      <c r="K8519">
        <v>41.909700000000001</v>
      </c>
      <c r="L8519">
        <v>-87.648099999999999</v>
      </c>
      <c r="M8519">
        <v>41.883099999999999</v>
      </c>
      <c r="N8519">
        <v>-87.637299999999996</v>
      </c>
      <c r="O8519" t="s">
        <v>19</v>
      </c>
    </row>
    <row r="8520" spans="1:15" x14ac:dyDescent="0.25">
      <c r="A8520" t="s">
        <v>9020</v>
      </c>
      <c r="B8520" t="s">
        <v>16</v>
      </c>
      <c r="C8520" s="1">
        <v>43832.326678240737</v>
      </c>
      <c r="D8520" s="1">
        <v>43832.336319444446</v>
      </c>
      <c r="E8520">
        <f t="shared" si="266"/>
        <v>9.6412037091795355E-3</v>
      </c>
      <c r="F8520">
        <f t="shared" si="267"/>
        <v>5</v>
      </c>
      <c r="G8520" t="s">
        <v>422</v>
      </c>
      <c r="H8520">
        <v>331</v>
      </c>
      <c r="I8520" t="s">
        <v>100</v>
      </c>
      <c r="J8520">
        <v>48</v>
      </c>
      <c r="K8520">
        <v>41.909700000000001</v>
      </c>
      <c r="L8520">
        <v>-87.648099999999999</v>
      </c>
      <c r="M8520">
        <v>41.897799999999997</v>
      </c>
      <c r="N8520">
        <v>-87.642899999999997</v>
      </c>
      <c r="O8520" t="s">
        <v>19</v>
      </c>
    </row>
    <row r="8521" spans="1:15" x14ac:dyDescent="0.25">
      <c r="A8521" t="s">
        <v>9021</v>
      </c>
      <c r="B8521" t="s">
        <v>16</v>
      </c>
      <c r="C8521" s="1">
        <v>43852.342083333337</v>
      </c>
      <c r="D8521" s="1">
        <v>43852.352303240739</v>
      </c>
      <c r="E8521">
        <f t="shared" si="266"/>
        <v>1.0219907402643003E-2</v>
      </c>
      <c r="F8521">
        <f t="shared" si="267"/>
        <v>4</v>
      </c>
      <c r="G8521" t="s">
        <v>422</v>
      </c>
      <c r="H8521">
        <v>331</v>
      </c>
      <c r="I8521" t="s">
        <v>100</v>
      </c>
      <c r="J8521">
        <v>48</v>
      </c>
      <c r="K8521">
        <v>41.909700000000001</v>
      </c>
      <c r="L8521">
        <v>-87.648099999999999</v>
      </c>
      <c r="M8521">
        <v>41.897799999999997</v>
      </c>
      <c r="N8521">
        <v>-87.642899999999997</v>
      </c>
      <c r="O8521" t="s">
        <v>19</v>
      </c>
    </row>
    <row r="8522" spans="1:15" x14ac:dyDescent="0.25">
      <c r="A8522" t="s">
        <v>9022</v>
      </c>
      <c r="B8522" t="s">
        <v>16</v>
      </c>
      <c r="C8522" s="1">
        <v>43859.332766203705</v>
      </c>
      <c r="D8522" s="1">
        <v>43859.341377314813</v>
      </c>
      <c r="E8522">
        <f t="shared" si="266"/>
        <v>8.6111111086211167E-3</v>
      </c>
      <c r="F8522">
        <f t="shared" si="267"/>
        <v>4</v>
      </c>
      <c r="G8522" t="s">
        <v>422</v>
      </c>
      <c r="H8522">
        <v>331</v>
      </c>
      <c r="I8522" t="s">
        <v>100</v>
      </c>
      <c r="J8522">
        <v>48</v>
      </c>
      <c r="K8522">
        <v>41.909700000000001</v>
      </c>
      <c r="L8522">
        <v>-87.648099999999999</v>
      </c>
      <c r="M8522">
        <v>41.897799999999997</v>
      </c>
      <c r="N8522">
        <v>-87.642899999999997</v>
      </c>
      <c r="O8522" t="s">
        <v>19</v>
      </c>
    </row>
    <row r="8523" spans="1:15" x14ac:dyDescent="0.25">
      <c r="A8523" t="s">
        <v>9023</v>
      </c>
      <c r="B8523" t="s">
        <v>16</v>
      </c>
      <c r="C8523" s="1">
        <v>43845.334351851852</v>
      </c>
      <c r="D8523" s="1">
        <v>43845.344444444447</v>
      </c>
      <c r="E8523">
        <f t="shared" si="266"/>
        <v>1.0092592594446614E-2</v>
      </c>
      <c r="F8523">
        <f t="shared" si="267"/>
        <v>4</v>
      </c>
      <c r="G8523" t="s">
        <v>422</v>
      </c>
      <c r="H8523">
        <v>331</v>
      </c>
      <c r="I8523" t="s">
        <v>100</v>
      </c>
      <c r="J8523">
        <v>48</v>
      </c>
      <c r="K8523">
        <v>41.909700000000001</v>
      </c>
      <c r="L8523">
        <v>-87.648099999999999</v>
      </c>
      <c r="M8523">
        <v>41.897799999999997</v>
      </c>
      <c r="N8523">
        <v>-87.642899999999997</v>
      </c>
      <c r="O8523" t="s">
        <v>19</v>
      </c>
    </row>
    <row r="8524" spans="1:15" x14ac:dyDescent="0.25">
      <c r="A8524" t="s">
        <v>9024</v>
      </c>
      <c r="B8524" t="s">
        <v>16</v>
      </c>
      <c r="C8524" s="1">
        <v>43838.328310185185</v>
      </c>
      <c r="D8524" s="1">
        <v>43838.33898148148</v>
      </c>
      <c r="E8524">
        <f t="shared" si="266"/>
        <v>1.0671296295186039E-2</v>
      </c>
      <c r="F8524">
        <f t="shared" si="267"/>
        <v>4</v>
      </c>
      <c r="G8524" t="s">
        <v>422</v>
      </c>
      <c r="H8524">
        <v>331</v>
      </c>
      <c r="I8524" t="s">
        <v>100</v>
      </c>
      <c r="J8524">
        <v>48</v>
      </c>
      <c r="K8524">
        <v>41.909700000000001</v>
      </c>
      <c r="L8524">
        <v>-87.648099999999999</v>
      </c>
      <c r="M8524">
        <v>41.897799999999997</v>
      </c>
      <c r="N8524">
        <v>-87.642899999999997</v>
      </c>
      <c r="O8524" t="s">
        <v>19</v>
      </c>
    </row>
    <row r="8525" spans="1:15" x14ac:dyDescent="0.25">
      <c r="A8525" t="s">
        <v>9025</v>
      </c>
      <c r="B8525" t="s">
        <v>16</v>
      </c>
      <c r="C8525" s="1">
        <v>43837.754328703704</v>
      </c>
      <c r="D8525" s="1">
        <v>43837.771319444444</v>
      </c>
      <c r="E8525">
        <f t="shared" si="266"/>
        <v>1.6990740739856847E-2</v>
      </c>
      <c r="F8525">
        <f t="shared" si="267"/>
        <v>3</v>
      </c>
      <c r="G8525" t="s">
        <v>100</v>
      </c>
      <c r="H8525">
        <v>48</v>
      </c>
      <c r="I8525" t="s">
        <v>950</v>
      </c>
      <c r="J8525">
        <v>226</v>
      </c>
      <c r="K8525">
        <v>41.897799999999997</v>
      </c>
      <c r="L8525">
        <v>-87.642899999999997</v>
      </c>
      <c r="M8525">
        <v>41.939700000000002</v>
      </c>
      <c r="N8525">
        <v>-87.658900000000003</v>
      </c>
      <c r="O8525" t="s">
        <v>19</v>
      </c>
    </row>
    <row r="8526" spans="1:15" x14ac:dyDescent="0.25">
      <c r="A8526" t="s">
        <v>9026</v>
      </c>
      <c r="B8526" t="s">
        <v>16</v>
      </c>
      <c r="C8526" s="1">
        <v>43838.723495370374</v>
      </c>
      <c r="D8526" s="1">
        <v>43838.74015046296</v>
      </c>
      <c r="E8526">
        <f t="shared" si="266"/>
        <v>1.6655092586006504E-2</v>
      </c>
      <c r="F8526">
        <f t="shared" si="267"/>
        <v>4</v>
      </c>
      <c r="G8526" t="s">
        <v>100</v>
      </c>
      <c r="H8526">
        <v>48</v>
      </c>
      <c r="I8526" t="s">
        <v>266</v>
      </c>
      <c r="J8526">
        <v>229</v>
      </c>
      <c r="K8526">
        <v>41.897799999999997</v>
      </c>
      <c r="L8526">
        <v>-87.642899999999997</v>
      </c>
      <c r="M8526">
        <v>41.9437</v>
      </c>
      <c r="N8526">
        <v>-87.664000000000001</v>
      </c>
      <c r="O8526" t="s">
        <v>19</v>
      </c>
    </row>
    <row r="8527" spans="1:15" x14ac:dyDescent="0.25">
      <c r="A8527" t="s">
        <v>9027</v>
      </c>
      <c r="B8527" t="s">
        <v>16</v>
      </c>
      <c r="C8527" s="1">
        <v>43838.756296296298</v>
      </c>
      <c r="D8527" s="1">
        <v>43838.758819444447</v>
      </c>
      <c r="E8527">
        <f t="shared" si="266"/>
        <v>2.5231481486116536E-3</v>
      </c>
      <c r="F8527">
        <f t="shared" si="267"/>
        <v>4</v>
      </c>
      <c r="G8527" t="s">
        <v>266</v>
      </c>
      <c r="H8527">
        <v>229</v>
      </c>
      <c r="I8527" t="s">
        <v>950</v>
      </c>
      <c r="J8527">
        <v>226</v>
      </c>
      <c r="K8527">
        <v>41.9437</v>
      </c>
      <c r="L8527">
        <v>-87.664000000000001</v>
      </c>
      <c r="M8527">
        <v>41.939700000000002</v>
      </c>
      <c r="N8527">
        <v>-87.658900000000003</v>
      </c>
      <c r="O8527" t="s">
        <v>19</v>
      </c>
    </row>
    <row r="8528" spans="1:15" x14ac:dyDescent="0.25">
      <c r="A8528" t="s">
        <v>9028</v>
      </c>
      <c r="B8528" t="s">
        <v>16</v>
      </c>
      <c r="C8528" s="1">
        <v>43839.712893518517</v>
      </c>
      <c r="D8528" s="1">
        <v>43839.727418981478</v>
      </c>
      <c r="E8528">
        <f t="shared" si="266"/>
        <v>1.452546296059154E-2</v>
      </c>
      <c r="F8528">
        <f t="shared" si="267"/>
        <v>5</v>
      </c>
      <c r="G8528" t="s">
        <v>100</v>
      </c>
      <c r="H8528">
        <v>48</v>
      </c>
      <c r="I8528" t="s">
        <v>950</v>
      </c>
      <c r="J8528">
        <v>226</v>
      </c>
      <c r="K8528">
        <v>41.897799999999997</v>
      </c>
      <c r="L8528">
        <v>-87.642899999999997</v>
      </c>
      <c r="M8528">
        <v>41.939700000000002</v>
      </c>
      <c r="N8528">
        <v>-87.658900000000003</v>
      </c>
      <c r="O8528" t="s">
        <v>19</v>
      </c>
    </row>
    <row r="8529" spans="1:15" x14ac:dyDescent="0.25">
      <c r="A8529" t="s">
        <v>9029</v>
      </c>
      <c r="B8529" t="s">
        <v>16</v>
      </c>
      <c r="C8529" s="1">
        <v>43843.305659722224</v>
      </c>
      <c r="D8529" s="1">
        <v>43843.308935185189</v>
      </c>
      <c r="E8529">
        <f t="shared" si="266"/>
        <v>3.275462964666076E-3</v>
      </c>
      <c r="F8529">
        <f t="shared" si="267"/>
        <v>2</v>
      </c>
      <c r="G8529" t="s">
        <v>44</v>
      </c>
      <c r="H8529">
        <v>91</v>
      </c>
      <c r="I8529" t="s">
        <v>58</v>
      </c>
      <c r="J8529">
        <v>133</v>
      </c>
      <c r="K8529">
        <v>41.883400000000002</v>
      </c>
      <c r="L8529">
        <v>-87.641199999999998</v>
      </c>
      <c r="M8529">
        <v>41.889200000000002</v>
      </c>
      <c r="N8529">
        <v>-87.638499999999993</v>
      </c>
      <c r="O8529" t="s">
        <v>19</v>
      </c>
    </row>
    <row r="8530" spans="1:15" x14ac:dyDescent="0.25">
      <c r="A8530" t="s">
        <v>9030</v>
      </c>
      <c r="B8530" t="s">
        <v>16</v>
      </c>
      <c r="C8530" s="1">
        <v>43843.69568287037</v>
      </c>
      <c r="D8530" s="1">
        <v>43843.699618055558</v>
      </c>
      <c r="E8530">
        <f t="shared" si="266"/>
        <v>3.9351851883111522E-3</v>
      </c>
      <c r="F8530">
        <f t="shared" si="267"/>
        <v>2</v>
      </c>
      <c r="G8530" t="s">
        <v>58</v>
      </c>
      <c r="H8530">
        <v>133</v>
      </c>
      <c r="I8530" t="s">
        <v>44</v>
      </c>
      <c r="J8530">
        <v>91</v>
      </c>
      <c r="K8530">
        <v>41.889200000000002</v>
      </c>
      <c r="L8530">
        <v>-87.638499999999993</v>
      </c>
      <c r="M8530">
        <v>41.883400000000002</v>
      </c>
      <c r="N8530">
        <v>-87.641199999999998</v>
      </c>
      <c r="O8530" t="s">
        <v>19</v>
      </c>
    </row>
    <row r="8531" spans="1:15" x14ac:dyDescent="0.25">
      <c r="A8531" t="s">
        <v>9031</v>
      </c>
      <c r="B8531" t="s">
        <v>16</v>
      </c>
      <c r="C8531" s="1">
        <v>43839.372523148151</v>
      </c>
      <c r="D8531" s="1">
        <v>43839.379884259259</v>
      </c>
      <c r="E8531">
        <f t="shared" si="266"/>
        <v>7.3611111074569635E-3</v>
      </c>
      <c r="F8531">
        <f t="shared" si="267"/>
        <v>5</v>
      </c>
      <c r="G8531" t="s">
        <v>170</v>
      </c>
      <c r="H8531">
        <v>142</v>
      </c>
      <c r="I8531" t="s">
        <v>458</v>
      </c>
      <c r="J8531">
        <v>31</v>
      </c>
      <c r="K8531">
        <v>41.894500000000001</v>
      </c>
      <c r="L8531">
        <v>-87.617900000000006</v>
      </c>
      <c r="M8531">
        <v>41.896700000000003</v>
      </c>
      <c r="N8531">
        <v>-87.6357</v>
      </c>
      <c r="O8531" t="s">
        <v>19</v>
      </c>
    </row>
    <row r="8532" spans="1:15" x14ac:dyDescent="0.25">
      <c r="A8532" t="s">
        <v>9032</v>
      </c>
      <c r="B8532" t="s">
        <v>16</v>
      </c>
      <c r="C8532" s="1">
        <v>43839.3046875</v>
      </c>
      <c r="D8532" s="1">
        <v>43839.308900462966</v>
      </c>
      <c r="E8532">
        <f t="shared" si="266"/>
        <v>4.2129629655391909E-3</v>
      </c>
      <c r="F8532">
        <f t="shared" si="267"/>
        <v>5</v>
      </c>
      <c r="G8532" t="s">
        <v>44</v>
      </c>
      <c r="H8532">
        <v>91</v>
      </c>
      <c r="I8532" t="s">
        <v>58</v>
      </c>
      <c r="J8532">
        <v>133</v>
      </c>
      <c r="K8532">
        <v>41.883400000000002</v>
      </c>
      <c r="L8532">
        <v>-87.641199999999998</v>
      </c>
      <c r="M8532">
        <v>41.889200000000002</v>
      </c>
      <c r="N8532">
        <v>-87.638499999999993</v>
      </c>
      <c r="O8532" t="s">
        <v>19</v>
      </c>
    </row>
    <row r="8533" spans="1:15" x14ac:dyDescent="0.25">
      <c r="A8533" t="s">
        <v>9033</v>
      </c>
      <c r="B8533" t="s">
        <v>16</v>
      </c>
      <c r="C8533" s="1">
        <v>43851.724537037036</v>
      </c>
      <c r="D8533" s="1">
        <v>43851.73741898148</v>
      </c>
      <c r="E8533">
        <f t="shared" si="266"/>
        <v>1.2881944443506654E-2</v>
      </c>
      <c r="F8533">
        <f t="shared" si="267"/>
        <v>3</v>
      </c>
      <c r="G8533" t="s">
        <v>150</v>
      </c>
      <c r="H8533">
        <v>37</v>
      </c>
      <c r="I8533" t="s">
        <v>1099</v>
      </c>
      <c r="J8533">
        <v>350</v>
      </c>
      <c r="K8533">
        <v>41.879399999999997</v>
      </c>
      <c r="L8533">
        <v>-87.629800000000003</v>
      </c>
      <c r="M8533">
        <v>41.896000000000001</v>
      </c>
      <c r="N8533">
        <v>-87.667699999999996</v>
      </c>
      <c r="O8533" t="s">
        <v>19</v>
      </c>
    </row>
    <row r="8534" spans="1:15" x14ac:dyDescent="0.25">
      <c r="A8534" t="s">
        <v>9034</v>
      </c>
      <c r="B8534" t="s">
        <v>16</v>
      </c>
      <c r="C8534" s="1">
        <v>43844.280138888891</v>
      </c>
      <c r="D8534" s="1">
        <v>43844.291435185187</v>
      </c>
      <c r="E8534">
        <f t="shared" si="266"/>
        <v>1.1296296295768116E-2</v>
      </c>
      <c r="F8534">
        <f t="shared" si="267"/>
        <v>3</v>
      </c>
      <c r="G8534" t="s">
        <v>1099</v>
      </c>
      <c r="H8534">
        <v>350</v>
      </c>
      <c r="I8534" t="s">
        <v>300</v>
      </c>
      <c r="J8534">
        <v>49</v>
      </c>
      <c r="K8534">
        <v>41.896000000000001</v>
      </c>
      <c r="L8534">
        <v>-87.667699999999996</v>
      </c>
      <c r="M8534">
        <v>41.881300000000003</v>
      </c>
      <c r="N8534">
        <v>-87.629499999999993</v>
      </c>
      <c r="O8534" t="s">
        <v>19</v>
      </c>
    </row>
    <row r="8535" spans="1:15" x14ac:dyDescent="0.25">
      <c r="A8535" t="s">
        <v>9035</v>
      </c>
      <c r="B8535" t="s">
        <v>16</v>
      </c>
      <c r="C8535" s="1">
        <v>43837.309467592589</v>
      </c>
      <c r="D8535" s="1">
        <v>43837.321446759262</v>
      </c>
      <c r="E8535">
        <f t="shared" si="266"/>
        <v>1.1979166672972497E-2</v>
      </c>
      <c r="F8535">
        <f t="shared" si="267"/>
        <v>3</v>
      </c>
      <c r="G8535" t="s">
        <v>1099</v>
      </c>
      <c r="H8535">
        <v>350</v>
      </c>
      <c r="I8535" t="s">
        <v>300</v>
      </c>
      <c r="J8535">
        <v>49</v>
      </c>
      <c r="K8535">
        <v>41.896000000000001</v>
      </c>
      <c r="L8535">
        <v>-87.667699999999996</v>
      </c>
      <c r="M8535">
        <v>41.881300000000003</v>
      </c>
      <c r="N8535">
        <v>-87.629499999999993</v>
      </c>
      <c r="O8535" t="s">
        <v>19</v>
      </c>
    </row>
    <row r="8536" spans="1:15" x14ac:dyDescent="0.25">
      <c r="A8536" t="s">
        <v>9036</v>
      </c>
      <c r="B8536" t="s">
        <v>16</v>
      </c>
      <c r="C8536" s="1">
        <v>43852.233159722222</v>
      </c>
      <c r="D8536" s="1">
        <v>43852.238298611112</v>
      </c>
      <c r="E8536">
        <f t="shared" si="266"/>
        <v>5.1388888896326534E-3</v>
      </c>
      <c r="F8536">
        <f t="shared" si="267"/>
        <v>4</v>
      </c>
      <c r="G8536" t="s">
        <v>309</v>
      </c>
      <c r="H8536">
        <v>50</v>
      </c>
      <c r="I8536" t="s">
        <v>139</v>
      </c>
      <c r="J8536">
        <v>174</v>
      </c>
      <c r="K8536">
        <v>41.875900000000001</v>
      </c>
      <c r="L8536">
        <v>-87.630600000000001</v>
      </c>
      <c r="M8536">
        <v>41.882100000000001</v>
      </c>
      <c r="N8536">
        <v>-87.639799999999994</v>
      </c>
      <c r="O8536" t="s">
        <v>19</v>
      </c>
    </row>
    <row r="8537" spans="1:15" x14ac:dyDescent="0.25">
      <c r="A8537" t="s">
        <v>9037</v>
      </c>
      <c r="B8537" t="s">
        <v>16</v>
      </c>
      <c r="C8537" s="1">
        <v>43835.320590277777</v>
      </c>
      <c r="D8537" s="1">
        <v>43835.322604166664</v>
      </c>
      <c r="E8537">
        <f t="shared" si="266"/>
        <v>2.0138888867222704E-3</v>
      </c>
      <c r="F8537">
        <f t="shared" si="267"/>
        <v>1</v>
      </c>
      <c r="G8537" t="s">
        <v>485</v>
      </c>
      <c r="H8537">
        <v>59</v>
      </c>
      <c r="I8537" t="s">
        <v>482</v>
      </c>
      <c r="J8537">
        <v>321</v>
      </c>
      <c r="K8537">
        <v>41.867199999999997</v>
      </c>
      <c r="L8537">
        <v>-87.626000000000005</v>
      </c>
      <c r="M8537">
        <v>41.870800000000003</v>
      </c>
      <c r="N8537">
        <v>-87.625699999999995</v>
      </c>
      <c r="O8537" t="s">
        <v>19</v>
      </c>
    </row>
    <row r="8538" spans="1:15" x14ac:dyDescent="0.25">
      <c r="A8538" t="s">
        <v>9038</v>
      </c>
      <c r="B8538" t="s">
        <v>16</v>
      </c>
      <c r="C8538" s="1">
        <v>43840.569780092592</v>
      </c>
      <c r="D8538" s="1">
        <v>43840.575138888889</v>
      </c>
      <c r="E8538">
        <f t="shared" si="266"/>
        <v>5.3587962975143455E-3</v>
      </c>
      <c r="F8538">
        <f t="shared" si="267"/>
        <v>6</v>
      </c>
      <c r="G8538" t="s">
        <v>1807</v>
      </c>
      <c r="H8538">
        <v>503</v>
      </c>
      <c r="I8538" t="s">
        <v>48</v>
      </c>
      <c r="J8538">
        <v>123</v>
      </c>
      <c r="K8538">
        <v>41.924399999999999</v>
      </c>
      <c r="L8538">
        <v>-87.715400000000002</v>
      </c>
      <c r="M8538">
        <v>41.922699999999999</v>
      </c>
      <c r="N8538">
        <v>-87.697199999999995</v>
      </c>
      <c r="O8538" t="s">
        <v>19</v>
      </c>
    </row>
    <row r="8539" spans="1:15" x14ac:dyDescent="0.25">
      <c r="A8539" t="s">
        <v>9039</v>
      </c>
      <c r="B8539" t="s">
        <v>16</v>
      </c>
      <c r="C8539" s="1">
        <v>43840.381435185183</v>
      </c>
      <c r="D8539" s="1">
        <v>43840.388275462959</v>
      </c>
      <c r="E8539">
        <f t="shared" si="266"/>
        <v>6.8402777760638855E-3</v>
      </c>
      <c r="F8539">
        <f t="shared" si="267"/>
        <v>6</v>
      </c>
      <c r="G8539" t="s">
        <v>485</v>
      </c>
      <c r="H8539">
        <v>59</v>
      </c>
      <c r="I8539" t="s">
        <v>140</v>
      </c>
      <c r="J8539">
        <v>197</v>
      </c>
      <c r="K8539">
        <v>41.867199999999997</v>
      </c>
      <c r="L8539">
        <v>-87.626000000000005</v>
      </c>
      <c r="M8539">
        <v>41.882100000000001</v>
      </c>
      <c r="N8539">
        <v>-87.625100000000003</v>
      </c>
      <c r="O8539" t="s">
        <v>19</v>
      </c>
    </row>
    <row r="8540" spans="1:15" x14ac:dyDescent="0.25">
      <c r="A8540" t="s">
        <v>9040</v>
      </c>
      <c r="B8540" t="s">
        <v>16</v>
      </c>
      <c r="C8540" s="1">
        <v>43847.432013888887</v>
      </c>
      <c r="D8540" s="1">
        <v>43847.435763888891</v>
      </c>
      <c r="E8540">
        <f t="shared" si="266"/>
        <v>3.7500000034924597E-3</v>
      </c>
      <c r="F8540">
        <f t="shared" si="267"/>
        <v>6</v>
      </c>
      <c r="G8540" t="s">
        <v>30</v>
      </c>
      <c r="H8540">
        <v>66</v>
      </c>
      <c r="I8540" t="s">
        <v>251</v>
      </c>
      <c r="J8540">
        <v>71</v>
      </c>
      <c r="K8540">
        <v>41.885599999999997</v>
      </c>
      <c r="L8540">
        <v>-87.641800000000003</v>
      </c>
      <c r="M8540">
        <v>41.8855</v>
      </c>
      <c r="N8540">
        <v>-87.652299999999997</v>
      </c>
      <c r="O8540" t="s">
        <v>19</v>
      </c>
    </row>
    <row r="8541" spans="1:15" x14ac:dyDescent="0.25">
      <c r="A8541" t="s">
        <v>9041</v>
      </c>
      <c r="B8541" t="s">
        <v>16</v>
      </c>
      <c r="C8541" s="1">
        <v>43835.535844907405</v>
      </c>
      <c r="D8541" s="1">
        <v>43835.554456018515</v>
      </c>
      <c r="E8541">
        <f t="shared" si="266"/>
        <v>1.8611111110658385E-2</v>
      </c>
      <c r="F8541">
        <f t="shared" si="267"/>
        <v>1</v>
      </c>
      <c r="G8541" t="s">
        <v>583</v>
      </c>
      <c r="H8541">
        <v>191</v>
      </c>
      <c r="I8541" t="s">
        <v>157</v>
      </c>
      <c r="J8541">
        <v>35</v>
      </c>
      <c r="K8541">
        <v>41.881700000000002</v>
      </c>
      <c r="L8541">
        <v>-87.639499999999998</v>
      </c>
      <c r="M8541">
        <v>41.892299999999999</v>
      </c>
      <c r="N8541">
        <v>-87.611999999999995</v>
      </c>
      <c r="O8541" t="s">
        <v>63</v>
      </c>
    </row>
    <row r="8542" spans="1:15" x14ac:dyDescent="0.25">
      <c r="A8542" t="s">
        <v>9042</v>
      </c>
      <c r="B8542" t="s">
        <v>16</v>
      </c>
      <c r="C8542" s="1">
        <v>43861.688668981478</v>
      </c>
      <c r="D8542" s="1">
        <v>43861.693495370368</v>
      </c>
      <c r="E8542">
        <f t="shared" si="266"/>
        <v>4.8263888893416151E-3</v>
      </c>
      <c r="F8542">
        <f t="shared" si="267"/>
        <v>6</v>
      </c>
      <c r="G8542" t="s">
        <v>65</v>
      </c>
      <c r="H8542">
        <v>192</v>
      </c>
      <c r="I8542" t="s">
        <v>1161</v>
      </c>
      <c r="J8542">
        <v>284</v>
      </c>
      <c r="K8542">
        <v>41.879300000000001</v>
      </c>
      <c r="L8542">
        <v>-87.639899999999997</v>
      </c>
      <c r="M8542">
        <v>41.877899999999997</v>
      </c>
      <c r="N8542">
        <v>-87.624099999999999</v>
      </c>
      <c r="O8542" t="s">
        <v>19</v>
      </c>
    </row>
    <row r="8543" spans="1:15" x14ac:dyDescent="0.25">
      <c r="A8543" t="s">
        <v>9043</v>
      </c>
      <c r="B8543" t="s">
        <v>16</v>
      </c>
      <c r="C8543" s="1">
        <v>43846.341261574074</v>
      </c>
      <c r="D8543" s="1">
        <v>43846.353993055556</v>
      </c>
      <c r="E8543">
        <f t="shared" si="266"/>
        <v>1.2731481481750961E-2</v>
      </c>
      <c r="F8543">
        <f t="shared" si="267"/>
        <v>5</v>
      </c>
      <c r="G8543" t="s">
        <v>285</v>
      </c>
      <c r="H8543">
        <v>17</v>
      </c>
      <c r="I8543" t="s">
        <v>142</v>
      </c>
      <c r="J8543">
        <v>287</v>
      </c>
      <c r="K8543">
        <v>41.903100000000002</v>
      </c>
      <c r="L8543">
        <v>-87.673900000000003</v>
      </c>
      <c r="M8543">
        <v>41.880299999999998</v>
      </c>
      <c r="N8543">
        <v>-87.635199999999998</v>
      </c>
      <c r="O8543" t="s">
        <v>19</v>
      </c>
    </row>
    <row r="8544" spans="1:15" x14ac:dyDescent="0.25">
      <c r="A8544" t="s">
        <v>9044</v>
      </c>
      <c r="B8544" t="s">
        <v>16</v>
      </c>
      <c r="C8544" s="1">
        <v>43846.535798611112</v>
      </c>
      <c r="D8544" s="1">
        <v>43846.537754629629</v>
      </c>
      <c r="E8544">
        <f t="shared" si="266"/>
        <v>1.9560185173759237E-3</v>
      </c>
      <c r="F8544">
        <f t="shared" si="267"/>
        <v>5</v>
      </c>
      <c r="G8544" t="s">
        <v>168</v>
      </c>
      <c r="H8544">
        <v>98</v>
      </c>
      <c r="I8544" t="s">
        <v>81</v>
      </c>
      <c r="J8544">
        <v>286</v>
      </c>
      <c r="K8544">
        <v>41.8827</v>
      </c>
      <c r="L8544">
        <v>-87.632499999999993</v>
      </c>
      <c r="M8544">
        <v>41.879399999999997</v>
      </c>
      <c r="N8544">
        <v>-87.635499999999993</v>
      </c>
      <c r="O8544" t="s">
        <v>19</v>
      </c>
    </row>
    <row r="8545" spans="1:15" x14ac:dyDescent="0.25">
      <c r="A8545" t="s">
        <v>9045</v>
      </c>
      <c r="B8545" t="s">
        <v>16</v>
      </c>
      <c r="C8545" s="1">
        <v>43837.862210648149</v>
      </c>
      <c r="D8545" s="1">
        <v>43837.869722222225</v>
      </c>
      <c r="E8545">
        <f t="shared" si="266"/>
        <v>7.5115740764886141E-3</v>
      </c>
      <c r="F8545">
        <f t="shared" si="267"/>
        <v>3</v>
      </c>
      <c r="G8545" t="s">
        <v>1129</v>
      </c>
      <c r="H8545">
        <v>505</v>
      </c>
      <c r="I8545" t="s">
        <v>285</v>
      </c>
      <c r="J8545">
        <v>17</v>
      </c>
      <c r="K8545">
        <v>41.924100000000003</v>
      </c>
      <c r="L8545">
        <v>-87.676500000000004</v>
      </c>
      <c r="M8545">
        <v>41.903100000000002</v>
      </c>
      <c r="N8545">
        <v>-87.673900000000003</v>
      </c>
      <c r="O8545" t="s">
        <v>19</v>
      </c>
    </row>
    <row r="8546" spans="1:15" x14ac:dyDescent="0.25">
      <c r="A8546" t="s">
        <v>9046</v>
      </c>
      <c r="B8546" t="s">
        <v>16</v>
      </c>
      <c r="C8546" s="1">
        <v>43838.339571759258</v>
      </c>
      <c r="D8546" s="1">
        <v>43838.352743055555</v>
      </c>
      <c r="E8546">
        <f t="shared" si="266"/>
        <v>1.3171296297514345E-2</v>
      </c>
      <c r="F8546">
        <f t="shared" si="267"/>
        <v>4</v>
      </c>
      <c r="G8546" t="s">
        <v>285</v>
      </c>
      <c r="H8546">
        <v>17</v>
      </c>
      <c r="I8546" t="s">
        <v>142</v>
      </c>
      <c r="J8546">
        <v>287</v>
      </c>
      <c r="K8546">
        <v>41.903100000000002</v>
      </c>
      <c r="L8546">
        <v>-87.673900000000003</v>
      </c>
      <c r="M8546">
        <v>41.880299999999998</v>
      </c>
      <c r="N8546">
        <v>-87.635199999999998</v>
      </c>
      <c r="O8546" t="s">
        <v>19</v>
      </c>
    </row>
    <row r="8547" spans="1:15" x14ac:dyDescent="0.25">
      <c r="A8547" t="s">
        <v>9047</v>
      </c>
      <c r="B8547" t="s">
        <v>16</v>
      </c>
      <c r="C8547" s="1">
        <v>43837.7577662037</v>
      </c>
      <c r="D8547" s="1">
        <v>43837.777118055557</v>
      </c>
      <c r="E8547">
        <f t="shared" si="266"/>
        <v>1.9351851857209112E-2</v>
      </c>
      <c r="F8547">
        <f t="shared" si="267"/>
        <v>3</v>
      </c>
      <c r="G8547" t="s">
        <v>81</v>
      </c>
      <c r="H8547">
        <v>286</v>
      </c>
      <c r="I8547" t="s">
        <v>1129</v>
      </c>
      <c r="J8547">
        <v>505</v>
      </c>
      <c r="K8547">
        <v>41.879399999999997</v>
      </c>
      <c r="L8547">
        <v>-87.635499999999993</v>
      </c>
      <c r="M8547">
        <v>41.924100000000003</v>
      </c>
      <c r="N8547">
        <v>-87.676500000000004</v>
      </c>
      <c r="O8547" t="s">
        <v>19</v>
      </c>
    </row>
    <row r="8548" spans="1:15" x14ac:dyDescent="0.25">
      <c r="A8548" t="s">
        <v>9048</v>
      </c>
      <c r="B8548" t="s">
        <v>16</v>
      </c>
      <c r="C8548" s="1">
        <v>43852.881608796299</v>
      </c>
      <c r="D8548" s="1">
        <v>43852.889976851853</v>
      </c>
      <c r="E8548">
        <f t="shared" si="266"/>
        <v>8.3680555544560775E-3</v>
      </c>
      <c r="F8548">
        <f t="shared" si="267"/>
        <v>4</v>
      </c>
      <c r="G8548" t="s">
        <v>3497</v>
      </c>
      <c r="H8548">
        <v>639</v>
      </c>
      <c r="I8548" t="s">
        <v>1224</v>
      </c>
      <c r="J8548">
        <v>458</v>
      </c>
      <c r="K8548">
        <v>41.965800000000002</v>
      </c>
      <c r="L8548">
        <v>-87.645399999999995</v>
      </c>
      <c r="M8548">
        <v>41.989699999999999</v>
      </c>
      <c r="N8548">
        <v>-87.6601</v>
      </c>
      <c r="O8548" t="s">
        <v>19</v>
      </c>
    </row>
    <row r="8549" spans="1:15" x14ac:dyDescent="0.25">
      <c r="A8549" t="s">
        <v>9049</v>
      </c>
      <c r="B8549" t="s">
        <v>16</v>
      </c>
      <c r="C8549" s="1">
        <v>43841.367662037039</v>
      </c>
      <c r="D8549" s="1">
        <v>43841.375347222223</v>
      </c>
      <c r="E8549">
        <f t="shared" si="266"/>
        <v>7.6851851845276542E-3</v>
      </c>
      <c r="F8549">
        <f t="shared" si="267"/>
        <v>7</v>
      </c>
      <c r="G8549" t="s">
        <v>285</v>
      </c>
      <c r="H8549">
        <v>17</v>
      </c>
      <c r="I8549" t="s">
        <v>1433</v>
      </c>
      <c r="J8549">
        <v>378</v>
      </c>
      <c r="K8549">
        <v>41.903100000000002</v>
      </c>
      <c r="L8549">
        <v>-87.673900000000003</v>
      </c>
      <c r="M8549">
        <v>41.884500000000003</v>
      </c>
      <c r="N8549">
        <v>-87.696299999999994</v>
      </c>
      <c r="O8549" t="s">
        <v>19</v>
      </c>
    </row>
    <row r="8550" spans="1:15" x14ac:dyDescent="0.25">
      <c r="A8550" t="s">
        <v>9050</v>
      </c>
      <c r="B8550" t="s">
        <v>16</v>
      </c>
      <c r="C8550" s="1">
        <v>43841.641793981478</v>
      </c>
      <c r="D8550" s="1">
        <v>43841.650277777779</v>
      </c>
      <c r="E8550">
        <f t="shared" si="266"/>
        <v>8.4837963004247285E-3</v>
      </c>
      <c r="F8550">
        <f t="shared" si="267"/>
        <v>7</v>
      </c>
      <c r="G8550" t="s">
        <v>1129</v>
      </c>
      <c r="H8550">
        <v>505</v>
      </c>
      <c r="I8550" t="s">
        <v>285</v>
      </c>
      <c r="J8550">
        <v>17</v>
      </c>
      <c r="K8550">
        <v>41.924100000000003</v>
      </c>
      <c r="L8550">
        <v>-87.676500000000004</v>
      </c>
      <c r="M8550">
        <v>41.903100000000002</v>
      </c>
      <c r="N8550">
        <v>-87.673900000000003</v>
      </c>
      <c r="O8550" t="s">
        <v>19</v>
      </c>
    </row>
    <row r="8551" spans="1:15" x14ac:dyDescent="0.25">
      <c r="A8551" t="s">
        <v>9051</v>
      </c>
      <c r="B8551" t="s">
        <v>16</v>
      </c>
      <c r="C8551" s="1">
        <v>43840.839062500003</v>
      </c>
      <c r="D8551" s="1">
        <v>43840.843877314815</v>
      </c>
      <c r="E8551">
        <f t="shared" si="266"/>
        <v>4.8148148125619628E-3</v>
      </c>
      <c r="F8551">
        <f t="shared" si="267"/>
        <v>6</v>
      </c>
      <c r="G8551" t="s">
        <v>673</v>
      </c>
      <c r="H8551">
        <v>383</v>
      </c>
      <c r="I8551" t="s">
        <v>1649</v>
      </c>
      <c r="J8551">
        <v>205</v>
      </c>
      <c r="K8551">
        <v>41.872999999999998</v>
      </c>
      <c r="L8551">
        <v>-87.6691</v>
      </c>
      <c r="M8551">
        <v>41.857900000000001</v>
      </c>
      <c r="N8551">
        <v>-87.668700000000001</v>
      </c>
      <c r="O8551" t="s">
        <v>19</v>
      </c>
    </row>
    <row r="8552" spans="1:15" x14ac:dyDescent="0.25">
      <c r="A8552" t="s">
        <v>9052</v>
      </c>
      <c r="B8552" t="s">
        <v>16</v>
      </c>
      <c r="C8552" s="1">
        <v>43852.566979166666</v>
      </c>
      <c r="D8552" s="1">
        <v>43852.569189814814</v>
      </c>
      <c r="E8552">
        <f t="shared" si="266"/>
        <v>2.2106481483206153E-3</v>
      </c>
      <c r="F8552">
        <f t="shared" si="267"/>
        <v>4</v>
      </c>
      <c r="G8552" t="s">
        <v>180</v>
      </c>
      <c r="H8552">
        <v>44</v>
      </c>
      <c r="I8552" t="s">
        <v>163</v>
      </c>
      <c r="J8552">
        <v>52</v>
      </c>
      <c r="K8552">
        <v>41.884700000000002</v>
      </c>
      <c r="L8552">
        <v>-87.627700000000004</v>
      </c>
      <c r="M8552">
        <v>41.886000000000003</v>
      </c>
      <c r="N8552">
        <v>-87.624099999999999</v>
      </c>
      <c r="O8552" t="s">
        <v>19</v>
      </c>
    </row>
    <row r="8553" spans="1:15" x14ac:dyDescent="0.25">
      <c r="A8553" s="2" t="s">
        <v>9053</v>
      </c>
      <c r="B8553" t="s">
        <v>16</v>
      </c>
      <c r="C8553" s="1">
        <v>43851.760509259257</v>
      </c>
      <c r="D8553" s="1">
        <v>43851.770219907405</v>
      </c>
      <c r="E8553">
        <f t="shared" si="266"/>
        <v>9.710648148029577E-3</v>
      </c>
      <c r="F8553">
        <f t="shared" si="267"/>
        <v>3</v>
      </c>
      <c r="G8553" t="s">
        <v>2041</v>
      </c>
      <c r="H8553">
        <v>213</v>
      </c>
      <c r="I8553" t="s">
        <v>348</v>
      </c>
      <c r="J8553">
        <v>215</v>
      </c>
      <c r="K8553">
        <v>41.910200000000003</v>
      </c>
      <c r="L8553">
        <v>-87.682299999999998</v>
      </c>
      <c r="M8553">
        <v>41.881399999999999</v>
      </c>
      <c r="N8553">
        <v>-87.674899999999994</v>
      </c>
      <c r="O8553" t="s">
        <v>19</v>
      </c>
    </row>
    <row r="8554" spans="1:15" x14ac:dyDescent="0.25">
      <c r="A8554" t="s">
        <v>9054</v>
      </c>
      <c r="B8554" t="s">
        <v>16</v>
      </c>
      <c r="C8554" s="1">
        <v>43846.730486111112</v>
      </c>
      <c r="D8554" s="1">
        <v>43846.737002314818</v>
      </c>
      <c r="E8554">
        <f t="shared" si="266"/>
        <v>6.5162037062691525E-3</v>
      </c>
      <c r="F8554">
        <f t="shared" si="267"/>
        <v>5</v>
      </c>
      <c r="G8554" t="s">
        <v>163</v>
      </c>
      <c r="H8554">
        <v>52</v>
      </c>
      <c r="I8554" t="s">
        <v>210</v>
      </c>
      <c r="J8554">
        <v>77</v>
      </c>
      <c r="K8554">
        <v>41.886000000000003</v>
      </c>
      <c r="L8554">
        <v>-87.624099999999999</v>
      </c>
      <c r="M8554">
        <v>41.882199999999997</v>
      </c>
      <c r="N8554">
        <v>-87.641099999999994</v>
      </c>
      <c r="O8554" t="s">
        <v>19</v>
      </c>
    </row>
    <row r="8555" spans="1:15" x14ac:dyDescent="0.25">
      <c r="A8555" t="s">
        <v>9055</v>
      </c>
      <c r="B8555" t="s">
        <v>16</v>
      </c>
      <c r="C8555" s="1">
        <v>43844.739861111113</v>
      </c>
      <c r="D8555" s="1">
        <v>43844.746192129627</v>
      </c>
      <c r="E8555">
        <f t="shared" si="266"/>
        <v>6.3310185141745023E-3</v>
      </c>
      <c r="F8555">
        <f t="shared" si="267"/>
        <v>3</v>
      </c>
      <c r="G8555" t="s">
        <v>163</v>
      </c>
      <c r="H8555">
        <v>52</v>
      </c>
      <c r="I8555" t="s">
        <v>44</v>
      </c>
      <c r="J8555">
        <v>91</v>
      </c>
      <c r="K8555">
        <v>41.886000000000003</v>
      </c>
      <c r="L8555">
        <v>-87.624099999999999</v>
      </c>
      <c r="M8555">
        <v>41.883400000000002</v>
      </c>
      <c r="N8555">
        <v>-87.641199999999998</v>
      </c>
      <c r="O8555" t="s">
        <v>19</v>
      </c>
    </row>
    <row r="8556" spans="1:15" x14ac:dyDescent="0.25">
      <c r="A8556" t="s">
        <v>9056</v>
      </c>
      <c r="B8556" t="s">
        <v>16</v>
      </c>
      <c r="C8556" s="1">
        <v>43861.73847222222</v>
      </c>
      <c r="D8556" s="1">
        <v>43861.753738425927</v>
      </c>
      <c r="E8556">
        <f t="shared" si="266"/>
        <v>1.5266203707142267E-2</v>
      </c>
      <c r="F8556">
        <f t="shared" si="267"/>
        <v>6</v>
      </c>
      <c r="G8556" t="s">
        <v>49</v>
      </c>
      <c r="H8556">
        <v>58</v>
      </c>
      <c r="I8556" t="s">
        <v>269</v>
      </c>
      <c r="J8556">
        <v>153</v>
      </c>
      <c r="K8556">
        <v>41.915999999999997</v>
      </c>
      <c r="L8556">
        <v>-87.668899999999994</v>
      </c>
      <c r="M8556">
        <v>41.935699999999997</v>
      </c>
      <c r="N8556">
        <v>-87.663600000000002</v>
      </c>
      <c r="O8556" t="s">
        <v>63</v>
      </c>
    </row>
    <row r="8557" spans="1:15" x14ac:dyDescent="0.25">
      <c r="A8557" t="s">
        <v>9057</v>
      </c>
      <c r="B8557" t="s">
        <v>16</v>
      </c>
      <c r="C8557" s="1">
        <v>43856.776134259257</v>
      </c>
      <c r="D8557" s="1">
        <v>43856.779270833336</v>
      </c>
      <c r="E8557">
        <f t="shared" si="266"/>
        <v>3.1365740796900354E-3</v>
      </c>
      <c r="F8557">
        <f t="shared" si="267"/>
        <v>1</v>
      </c>
      <c r="G8557" t="s">
        <v>3941</v>
      </c>
      <c r="H8557">
        <v>16</v>
      </c>
      <c r="I8557" t="s">
        <v>93</v>
      </c>
      <c r="J8557">
        <v>158</v>
      </c>
      <c r="K8557">
        <v>41.910299999999999</v>
      </c>
      <c r="L8557">
        <v>-87.670100000000005</v>
      </c>
      <c r="M8557">
        <v>41.912599999999998</v>
      </c>
      <c r="N8557">
        <v>-87.681399999999996</v>
      </c>
      <c r="O8557" t="s">
        <v>19</v>
      </c>
    </row>
    <row r="8558" spans="1:15" x14ac:dyDescent="0.25">
      <c r="A8558" t="s">
        <v>9058</v>
      </c>
      <c r="B8558" t="s">
        <v>16</v>
      </c>
      <c r="C8558" s="1">
        <v>43836.726030092592</v>
      </c>
      <c r="D8558" s="1">
        <v>43836.733275462961</v>
      </c>
      <c r="E8558">
        <f t="shared" si="266"/>
        <v>7.2453703687642701E-3</v>
      </c>
      <c r="F8558">
        <f t="shared" si="267"/>
        <v>2</v>
      </c>
      <c r="G8558" t="s">
        <v>163</v>
      </c>
      <c r="H8558">
        <v>52</v>
      </c>
      <c r="I8558" t="s">
        <v>44</v>
      </c>
      <c r="J8558">
        <v>91</v>
      </c>
      <c r="K8558">
        <v>41.886000000000003</v>
      </c>
      <c r="L8558">
        <v>-87.624099999999999</v>
      </c>
      <c r="M8558">
        <v>41.883400000000002</v>
      </c>
      <c r="N8558">
        <v>-87.641199999999998</v>
      </c>
      <c r="O8558" t="s">
        <v>19</v>
      </c>
    </row>
    <row r="8559" spans="1:15" x14ac:dyDescent="0.25">
      <c r="A8559" t="s">
        <v>9059</v>
      </c>
      <c r="B8559" t="s">
        <v>16</v>
      </c>
      <c r="C8559" s="1">
        <v>43861.444606481484</v>
      </c>
      <c r="D8559" s="1">
        <v>43861.447199074071</v>
      </c>
      <c r="E8559">
        <f t="shared" si="266"/>
        <v>2.5925925874616951E-3</v>
      </c>
      <c r="F8559">
        <f t="shared" si="267"/>
        <v>6</v>
      </c>
      <c r="G8559" t="s">
        <v>78</v>
      </c>
      <c r="H8559">
        <v>175</v>
      </c>
      <c r="I8559" t="s">
        <v>51</v>
      </c>
      <c r="J8559">
        <v>36</v>
      </c>
      <c r="K8559">
        <v>41.872599999999998</v>
      </c>
      <c r="L8559">
        <v>-87.633499999999998</v>
      </c>
      <c r="M8559">
        <v>41.877699999999997</v>
      </c>
      <c r="N8559">
        <v>-87.635300000000001</v>
      </c>
      <c r="O8559" t="s">
        <v>19</v>
      </c>
    </row>
    <row r="8560" spans="1:15" x14ac:dyDescent="0.25">
      <c r="A8560" t="s">
        <v>9060</v>
      </c>
      <c r="B8560" t="s">
        <v>16</v>
      </c>
      <c r="C8560" s="1">
        <v>43858.846585648149</v>
      </c>
      <c r="D8560" s="1">
        <v>43858.852256944447</v>
      </c>
      <c r="E8560">
        <f t="shared" si="266"/>
        <v>5.6712962978053838E-3</v>
      </c>
      <c r="F8560">
        <f t="shared" si="267"/>
        <v>3</v>
      </c>
      <c r="G8560" t="s">
        <v>419</v>
      </c>
      <c r="H8560">
        <v>67</v>
      </c>
      <c r="I8560" t="s">
        <v>1070</v>
      </c>
      <c r="J8560">
        <v>166</v>
      </c>
      <c r="K8560">
        <v>41.925600000000003</v>
      </c>
      <c r="L8560">
        <v>-87.653700000000001</v>
      </c>
      <c r="M8560">
        <v>41.928800000000003</v>
      </c>
      <c r="N8560">
        <v>-87.668499999999995</v>
      </c>
      <c r="O8560" t="s">
        <v>19</v>
      </c>
    </row>
    <row r="8561" spans="1:15" x14ac:dyDescent="0.25">
      <c r="A8561" t="s">
        <v>9061</v>
      </c>
      <c r="B8561" t="s">
        <v>16</v>
      </c>
      <c r="C8561" s="1">
        <v>43847.291400462964</v>
      </c>
      <c r="D8561" s="1">
        <v>43847.296111111114</v>
      </c>
      <c r="E8561">
        <f t="shared" si="266"/>
        <v>4.7106481506489217E-3</v>
      </c>
      <c r="F8561">
        <f t="shared" si="267"/>
        <v>6</v>
      </c>
      <c r="G8561" t="s">
        <v>482</v>
      </c>
      <c r="H8561">
        <v>321</v>
      </c>
      <c r="I8561" t="s">
        <v>299</v>
      </c>
      <c r="J8561">
        <v>39</v>
      </c>
      <c r="K8561">
        <v>41.870800000000003</v>
      </c>
      <c r="L8561">
        <v>-87.625699999999995</v>
      </c>
      <c r="M8561">
        <v>41.8795</v>
      </c>
      <c r="N8561">
        <v>-87.625699999999995</v>
      </c>
      <c r="O8561" t="s">
        <v>19</v>
      </c>
    </row>
    <row r="8562" spans="1:15" x14ac:dyDescent="0.25">
      <c r="A8562" t="s">
        <v>9062</v>
      </c>
      <c r="B8562" t="s">
        <v>16</v>
      </c>
      <c r="C8562" s="1">
        <v>43851.327175925922</v>
      </c>
      <c r="D8562" s="1">
        <v>43851.334328703706</v>
      </c>
      <c r="E8562">
        <f t="shared" si="266"/>
        <v>7.1527777836308815E-3</v>
      </c>
      <c r="F8562">
        <f t="shared" si="267"/>
        <v>3</v>
      </c>
      <c r="G8562" t="s">
        <v>849</v>
      </c>
      <c r="H8562">
        <v>180</v>
      </c>
      <c r="I8562" t="s">
        <v>38</v>
      </c>
      <c r="J8562">
        <v>38</v>
      </c>
      <c r="K8562">
        <v>41.9069</v>
      </c>
      <c r="L8562">
        <v>-87.626199999999997</v>
      </c>
      <c r="M8562">
        <v>41.886000000000003</v>
      </c>
      <c r="N8562">
        <v>-87.630899999999997</v>
      </c>
      <c r="O8562" t="s">
        <v>19</v>
      </c>
    </row>
    <row r="8563" spans="1:15" x14ac:dyDescent="0.25">
      <c r="A8563" t="s">
        <v>9063</v>
      </c>
      <c r="B8563" t="s">
        <v>16</v>
      </c>
      <c r="C8563" s="1">
        <v>43848.717499999999</v>
      </c>
      <c r="D8563" s="1">
        <v>43848.722673611112</v>
      </c>
      <c r="E8563">
        <f t="shared" si="266"/>
        <v>5.173611112695653E-3</v>
      </c>
      <c r="F8563">
        <f t="shared" si="267"/>
        <v>7</v>
      </c>
      <c r="G8563" t="s">
        <v>270</v>
      </c>
      <c r="H8563">
        <v>20</v>
      </c>
      <c r="I8563" t="s">
        <v>311</v>
      </c>
      <c r="J8563">
        <v>301</v>
      </c>
      <c r="K8563">
        <v>41.910499999999999</v>
      </c>
      <c r="L8563">
        <v>-87.653099999999995</v>
      </c>
      <c r="M8563">
        <v>41.908000000000001</v>
      </c>
      <c r="N8563">
        <v>-87.631500000000003</v>
      </c>
      <c r="O8563" t="s">
        <v>19</v>
      </c>
    </row>
    <row r="8564" spans="1:15" x14ac:dyDescent="0.25">
      <c r="A8564" t="s">
        <v>9064</v>
      </c>
      <c r="B8564" t="s">
        <v>16</v>
      </c>
      <c r="C8564" s="1">
        <v>43851.697777777779</v>
      </c>
      <c r="D8564" s="1">
        <v>43851.704282407409</v>
      </c>
      <c r="E8564">
        <f t="shared" si="266"/>
        <v>6.5046296294895001E-3</v>
      </c>
      <c r="F8564">
        <f t="shared" si="267"/>
        <v>3</v>
      </c>
      <c r="G8564" t="s">
        <v>38</v>
      </c>
      <c r="H8564">
        <v>38</v>
      </c>
      <c r="I8564" t="s">
        <v>849</v>
      </c>
      <c r="J8564">
        <v>180</v>
      </c>
      <c r="K8564">
        <v>41.886000000000003</v>
      </c>
      <c r="L8564">
        <v>-87.630899999999997</v>
      </c>
      <c r="M8564">
        <v>41.9069</v>
      </c>
      <c r="N8564">
        <v>-87.626199999999997</v>
      </c>
      <c r="O8564" t="s">
        <v>19</v>
      </c>
    </row>
    <row r="8565" spans="1:15" x14ac:dyDescent="0.25">
      <c r="A8565" t="s">
        <v>9065</v>
      </c>
      <c r="B8565" t="s">
        <v>16</v>
      </c>
      <c r="C8565" s="1">
        <v>43844.704259259262</v>
      </c>
      <c r="D8565" s="1">
        <v>43844.711527777778</v>
      </c>
      <c r="E8565">
        <f t="shared" si="266"/>
        <v>7.2685185150476173E-3</v>
      </c>
      <c r="F8565">
        <f t="shared" si="267"/>
        <v>3</v>
      </c>
      <c r="G8565" t="s">
        <v>38</v>
      </c>
      <c r="H8565">
        <v>38</v>
      </c>
      <c r="I8565" t="s">
        <v>849</v>
      </c>
      <c r="J8565">
        <v>180</v>
      </c>
      <c r="K8565">
        <v>41.886000000000003</v>
      </c>
      <c r="L8565">
        <v>-87.630899999999997</v>
      </c>
      <c r="M8565">
        <v>41.9069</v>
      </c>
      <c r="N8565">
        <v>-87.626199999999997</v>
      </c>
      <c r="O8565" t="s">
        <v>19</v>
      </c>
    </row>
    <row r="8566" spans="1:15" x14ac:dyDescent="0.25">
      <c r="A8566" t="s">
        <v>9066</v>
      </c>
      <c r="B8566" t="s">
        <v>16</v>
      </c>
      <c r="C8566" s="1">
        <v>43844.334305555552</v>
      </c>
      <c r="D8566" s="1">
        <v>43844.342187499999</v>
      </c>
      <c r="E8566">
        <f t="shared" si="266"/>
        <v>7.8819444461259991E-3</v>
      </c>
      <c r="F8566">
        <f t="shared" si="267"/>
        <v>3</v>
      </c>
      <c r="G8566" t="s">
        <v>849</v>
      </c>
      <c r="H8566">
        <v>180</v>
      </c>
      <c r="I8566" t="s">
        <v>38</v>
      </c>
      <c r="J8566">
        <v>38</v>
      </c>
      <c r="K8566">
        <v>41.9069</v>
      </c>
      <c r="L8566">
        <v>-87.626199999999997</v>
      </c>
      <c r="M8566">
        <v>41.886000000000003</v>
      </c>
      <c r="N8566">
        <v>-87.630899999999997</v>
      </c>
      <c r="O8566" t="s">
        <v>19</v>
      </c>
    </row>
    <row r="8567" spans="1:15" x14ac:dyDescent="0.25">
      <c r="A8567" t="s">
        <v>9067</v>
      </c>
      <c r="B8567" t="s">
        <v>16</v>
      </c>
      <c r="C8567" s="1">
        <v>43837.338993055557</v>
      </c>
      <c r="D8567" s="1">
        <v>43837.346458333333</v>
      </c>
      <c r="E8567">
        <f t="shared" si="266"/>
        <v>7.4652777766459621E-3</v>
      </c>
      <c r="F8567">
        <f t="shared" si="267"/>
        <v>3</v>
      </c>
      <c r="G8567" t="s">
        <v>849</v>
      </c>
      <c r="H8567">
        <v>180</v>
      </c>
      <c r="I8567" t="s">
        <v>38</v>
      </c>
      <c r="J8567">
        <v>38</v>
      </c>
      <c r="K8567">
        <v>41.9069</v>
      </c>
      <c r="L8567">
        <v>-87.626199999999997</v>
      </c>
      <c r="M8567">
        <v>41.886000000000003</v>
      </c>
      <c r="N8567">
        <v>-87.630899999999997</v>
      </c>
      <c r="O8567" t="s">
        <v>19</v>
      </c>
    </row>
    <row r="8568" spans="1:15" x14ac:dyDescent="0.25">
      <c r="A8568" t="s">
        <v>9068</v>
      </c>
      <c r="B8568" t="s">
        <v>16</v>
      </c>
      <c r="C8568" s="1">
        <v>43837.693368055552</v>
      </c>
      <c r="D8568" s="1">
        <v>43837.699953703705</v>
      </c>
      <c r="E8568">
        <f t="shared" si="266"/>
        <v>6.5856481523951516E-3</v>
      </c>
      <c r="F8568">
        <f t="shared" si="267"/>
        <v>3</v>
      </c>
      <c r="G8568" t="s">
        <v>38</v>
      </c>
      <c r="H8568">
        <v>38</v>
      </c>
      <c r="I8568" t="s">
        <v>849</v>
      </c>
      <c r="J8568">
        <v>180</v>
      </c>
      <c r="K8568">
        <v>41.886000000000003</v>
      </c>
      <c r="L8568">
        <v>-87.630899999999997</v>
      </c>
      <c r="M8568">
        <v>41.9069</v>
      </c>
      <c r="N8568">
        <v>-87.626199999999997</v>
      </c>
      <c r="O8568" t="s">
        <v>19</v>
      </c>
    </row>
    <row r="8569" spans="1:15" x14ac:dyDescent="0.25">
      <c r="A8569" t="s">
        <v>9069</v>
      </c>
      <c r="B8569" t="s">
        <v>16</v>
      </c>
      <c r="C8569" s="1">
        <v>43855.434479166666</v>
      </c>
      <c r="D8569" s="1">
        <v>43855.44972222222</v>
      </c>
      <c r="E8569">
        <f t="shared" si="266"/>
        <v>1.5243055553582963E-2</v>
      </c>
      <c r="F8569">
        <f t="shared" si="267"/>
        <v>7</v>
      </c>
      <c r="G8569" t="s">
        <v>180</v>
      </c>
      <c r="H8569">
        <v>44</v>
      </c>
      <c r="I8569" t="s">
        <v>1355</v>
      </c>
      <c r="J8569">
        <v>29</v>
      </c>
      <c r="K8569">
        <v>41.884700000000002</v>
      </c>
      <c r="L8569">
        <v>-87.627700000000004</v>
      </c>
      <c r="M8569">
        <v>41.900700000000001</v>
      </c>
      <c r="N8569">
        <v>-87.662599999999998</v>
      </c>
      <c r="O8569" t="s">
        <v>19</v>
      </c>
    </row>
    <row r="8570" spans="1:15" x14ac:dyDescent="0.25">
      <c r="A8570" t="s">
        <v>9070</v>
      </c>
      <c r="B8570" t="s">
        <v>16</v>
      </c>
      <c r="C8570" s="1">
        <v>43855.388819444444</v>
      </c>
      <c r="D8570" s="1">
        <v>43855.401284722226</v>
      </c>
      <c r="E8570">
        <f t="shared" si="266"/>
        <v>1.2465277781302575E-2</v>
      </c>
      <c r="F8570">
        <f t="shared" si="267"/>
        <v>7</v>
      </c>
      <c r="G8570" t="s">
        <v>1355</v>
      </c>
      <c r="H8570">
        <v>29</v>
      </c>
      <c r="I8570" t="s">
        <v>180</v>
      </c>
      <c r="J8570">
        <v>44</v>
      </c>
      <c r="K8570">
        <v>41.900700000000001</v>
      </c>
      <c r="L8570">
        <v>-87.662599999999998</v>
      </c>
      <c r="M8570">
        <v>41.884700000000002</v>
      </c>
      <c r="N8570">
        <v>-87.627700000000004</v>
      </c>
      <c r="O8570" t="s">
        <v>19</v>
      </c>
    </row>
    <row r="8571" spans="1:15" x14ac:dyDescent="0.25">
      <c r="A8571" t="s">
        <v>9071</v>
      </c>
      <c r="B8571" t="s">
        <v>16</v>
      </c>
      <c r="C8571" s="1">
        <v>43836.379548611112</v>
      </c>
      <c r="D8571" s="1">
        <v>43836.382071759261</v>
      </c>
      <c r="E8571">
        <f t="shared" si="266"/>
        <v>2.5231481486116536E-3</v>
      </c>
      <c r="F8571">
        <f t="shared" si="267"/>
        <v>2</v>
      </c>
      <c r="G8571" t="s">
        <v>197</v>
      </c>
      <c r="H8571">
        <v>165</v>
      </c>
      <c r="I8571" t="s">
        <v>293</v>
      </c>
      <c r="J8571">
        <v>304</v>
      </c>
      <c r="K8571">
        <v>41.950800000000001</v>
      </c>
      <c r="L8571">
        <v>-87.659199999999998</v>
      </c>
      <c r="M8571">
        <v>41.949100000000001</v>
      </c>
      <c r="N8571">
        <v>-87.648600000000002</v>
      </c>
      <c r="O8571" t="s">
        <v>19</v>
      </c>
    </row>
    <row r="8572" spans="1:15" x14ac:dyDescent="0.25">
      <c r="A8572" t="s">
        <v>9072</v>
      </c>
      <c r="B8572" t="s">
        <v>16</v>
      </c>
      <c r="C8572" s="1">
        <v>43836.690763888888</v>
      </c>
      <c r="D8572" s="1">
        <v>43836.697615740741</v>
      </c>
      <c r="E8572">
        <f t="shared" si="266"/>
        <v>6.8518518528435379E-3</v>
      </c>
      <c r="F8572">
        <f t="shared" si="267"/>
        <v>2</v>
      </c>
      <c r="G8572" t="s">
        <v>38</v>
      </c>
      <c r="H8572">
        <v>38</v>
      </c>
      <c r="I8572" t="s">
        <v>849</v>
      </c>
      <c r="J8572">
        <v>180</v>
      </c>
      <c r="K8572">
        <v>41.886000000000003</v>
      </c>
      <c r="L8572">
        <v>-87.630899999999997</v>
      </c>
      <c r="M8572">
        <v>41.9069</v>
      </c>
      <c r="N8572">
        <v>-87.626199999999997</v>
      </c>
      <c r="O8572" t="s">
        <v>19</v>
      </c>
    </row>
    <row r="8573" spans="1:15" x14ac:dyDescent="0.25">
      <c r="A8573" t="s">
        <v>9073</v>
      </c>
      <c r="B8573" t="s">
        <v>16</v>
      </c>
      <c r="C8573" s="1">
        <v>43836.355011574073</v>
      </c>
      <c r="D8573" s="1">
        <v>43836.36246527778</v>
      </c>
      <c r="E8573">
        <f t="shared" si="266"/>
        <v>7.4537037071422674E-3</v>
      </c>
      <c r="F8573">
        <f t="shared" si="267"/>
        <v>2</v>
      </c>
      <c r="G8573" t="s">
        <v>311</v>
      </c>
      <c r="H8573">
        <v>301</v>
      </c>
      <c r="I8573" t="s">
        <v>38</v>
      </c>
      <c r="J8573">
        <v>38</v>
      </c>
      <c r="K8573">
        <v>41.908000000000001</v>
      </c>
      <c r="L8573">
        <v>-87.631500000000003</v>
      </c>
      <c r="M8573">
        <v>41.886000000000003</v>
      </c>
      <c r="N8573">
        <v>-87.630899999999997</v>
      </c>
      <c r="O8573" t="s">
        <v>19</v>
      </c>
    </row>
    <row r="8574" spans="1:15" x14ac:dyDescent="0.25">
      <c r="A8574" t="s">
        <v>9074</v>
      </c>
      <c r="B8574" t="s">
        <v>16</v>
      </c>
      <c r="C8574" s="1">
        <v>43846.337199074071</v>
      </c>
      <c r="D8574" s="1">
        <v>43846.345300925925</v>
      </c>
      <c r="E8574">
        <f t="shared" si="266"/>
        <v>8.1018518540076911E-3</v>
      </c>
      <c r="F8574">
        <f t="shared" si="267"/>
        <v>5</v>
      </c>
      <c r="G8574" t="s">
        <v>849</v>
      </c>
      <c r="H8574">
        <v>180</v>
      </c>
      <c r="I8574" t="s">
        <v>38</v>
      </c>
      <c r="J8574">
        <v>38</v>
      </c>
      <c r="K8574">
        <v>41.9069</v>
      </c>
      <c r="L8574">
        <v>-87.626199999999997</v>
      </c>
      <c r="M8574">
        <v>41.886000000000003</v>
      </c>
      <c r="N8574">
        <v>-87.630899999999997</v>
      </c>
      <c r="O8574" t="s">
        <v>19</v>
      </c>
    </row>
    <row r="8575" spans="1:15" x14ac:dyDescent="0.25">
      <c r="A8575" t="s">
        <v>9075</v>
      </c>
      <c r="B8575" t="s">
        <v>16</v>
      </c>
      <c r="C8575" s="1">
        <v>43860.685624999998</v>
      </c>
      <c r="D8575" s="1">
        <v>43860.693229166667</v>
      </c>
      <c r="E8575">
        <f t="shared" si="266"/>
        <v>7.6041666688979603E-3</v>
      </c>
      <c r="F8575">
        <f t="shared" si="267"/>
        <v>5</v>
      </c>
      <c r="G8575" t="s">
        <v>38</v>
      </c>
      <c r="H8575">
        <v>38</v>
      </c>
      <c r="I8575" t="s">
        <v>327</v>
      </c>
      <c r="J8575">
        <v>289</v>
      </c>
      <c r="K8575">
        <v>41.886000000000003</v>
      </c>
      <c r="L8575">
        <v>-87.630899999999997</v>
      </c>
      <c r="M8575">
        <v>41.912100000000002</v>
      </c>
      <c r="N8575">
        <v>-87.634699999999995</v>
      </c>
      <c r="O8575" t="s">
        <v>19</v>
      </c>
    </row>
    <row r="8576" spans="1:15" x14ac:dyDescent="0.25">
      <c r="A8576" t="s">
        <v>9076</v>
      </c>
      <c r="B8576" t="s">
        <v>16</v>
      </c>
      <c r="C8576" s="1">
        <v>43860.304652777777</v>
      </c>
      <c r="D8576" s="1">
        <v>43860.311354166668</v>
      </c>
      <c r="E8576">
        <f t="shared" si="266"/>
        <v>6.701388891087845E-3</v>
      </c>
      <c r="F8576">
        <f t="shared" si="267"/>
        <v>5</v>
      </c>
      <c r="G8576" t="s">
        <v>849</v>
      </c>
      <c r="H8576">
        <v>180</v>
      </c>
      <c r="I8576" t="s">
        <v>38</v>
      </c>
      <c r="J8576">
        <v>38</v>
      </c>
      <c r="K8576">
        <v>41.9069</v>
      </c>
      <c r="L8576">
        <v>-87.626199999999997</v>
      </c>
      <c r="M8576">
        <v>41.886000000000003</v>
      </c>
      <c r="N8576">
        <v>-87.630899999999997</v>
      </c>
      <c r="O8576" t="s">
        <v>19</v>
      </c>
    </row>
    <row r="8577" spans="1:15" x14ac:dyDescent="0.25">
      <c r="A8577" t="s">
        <v>9077</v>
      </c>
      <c r="B8577" t="s">
        <v>16</v>
      </c>
      <c r="C8577" s="1">
        <v>43840.561238425929</v>
      </c>
      <c r="D8577" s="1">
        <v>43840.564618055556</v>
      </c>
      <c r="E8577">
        <f t="shared" si="266"/>
        <v>3.379629626579117E-3</v>
      </c>
      <c r="F8577">
        <f t="shared" si="267"/>
        <v>6</v>
      </c>
      <c r="G8577" t="s">
        <v>327</v>
      </c>
      <c r="H8577">
        <v>289</v>
      </c>
      <c r="I8577" t="s">
        <v>394</v>
      </c>
      <c r="J8577">
        <v>176</v>
      </c>
      <c r="K8577">
        <v>41.912100000000002</v>
      </c>
      <c r="L8577">
        <v>-87.634699999999995</v>
      </c>
      <c r="M8577">
        <v>41.902999999999999</v>
      </c>
      <c r="N8577">
        <v>-87.631299999999996</v>
      </c>
      <c r="O8577" t="s">
        <v>19</v>
      </c>
    </row>
    <row r="8578" spans="1:15" x14ac:dyDescent="0.25">
      <c r="A8578" t="s">
        <v>9078</v>
      </c>
      <c r="B8578" t="s">
        <v>16</v>
      </c>
      <c r="C8578" s="1">
        <v>43840.483460648145</v>
      </c>
      <c r="D8578" s="1">
        <v>43840.486909722225</v>
      </c>
      <c r="E8578">
        <f t="shared" si="266"/>
        <v>3.4490740799810737E-3</v>
      </c>
      <c r="F8578">
        <f t="shared" si="267"/>
        <v>6</v>
      </c>
      <c r="G8578" t="s">
        <v>849</v>
      </c>
      <c r="H8578">
        <v>180</v>
      </c>
      <c r="I8578" t="s">
        <v>327</v>
      </c>
      <c r="J8578">
        <v>289</v>
      </c>
      <c r="K8578">
        <v>41.9069</v>
      </c>
      <c r="L8578">
        <v>-87.626199999999997</v>
      </c>
      <c r="M8578">
        <v>41.912100000000002</v>
      </c>
      <c r="N8578">
        <v>-87.634699999999995</v>
      </c>
      <c r="O8578" t="s">
        <v>19</v>
      </c>
    </row>
    <row r="8579" spans="1:15" x14ac:dyDescent="0.25">
      <c r="A8579" t="s">
        <v>9079</v>
      </c>
      <c r="B8579" t="s">
        <v>16</v>
      </c>
      <c r="C8579" s="1">
        <v>43840.737754629627</v>
      </c>
      <c r="D8579" s="1">
        <v>43840.760914351849</v>
      </c>
      <c r="E8579">
        <f t="shared" ref="E8579:E8642" si="268">D8579-C8579</f>
        <v>2.3159722222771961E-2</v>
      </c>
      <c r="F8579">
        <f t="shared" ref="F8579:F8642" si="269">WEEKDAY(D8579,1)</f>
        <v>6</v>
      </c>
      <c r="G8579" t="s">
        <v>41</v>
      </c>
      <c r="H8579">
        <v>632</v>
      </c>
      <c r="I8579" t="s">
        <v>166</v>
      </c>
      <c r="J8579">
        <v>210</v>
      </c>
      <c r="K8579">
        <v>41.944499999999998</v>
      </c>
      <c r="L8579">
        <v>-87.654700000000005</v>
      </c>
      <c r="M8579">
        <v>41.903500000000001</v>
      </c>
      <c r="N8579">
        <v>-87.667699999999996</v>
      </c>
      <c r="O8579" t="s">
        <v>19</v>
      </c>
    </row>
    <row r="8580" spans="1:15" x14ac:dyDescent="0.25">
      <c r="A8580" t="s">
        <v>9080</v>
      </c>
      <c r="B8580" t="s">
        <v>16</v>
      </c>
      <c r="C8580" s="1">
        <v>43844.716157407405</v>
      </c>
      <c r="D8580" s="1">
        <v>43844.722083333334</v>
      </c>
      <c r="E8580">
        <f t="shared" si="268"/>
        <v>5.9259259287500754E-3</v>
      </c>
      <c r="F8580">
        <f t="shared" si="269"/>
        <v>3</v>
      </c>
      <c r="G8580" t="s">
        <v>41</v>
      </c>
      <c r="H8580">
        <v>632</v>
      </c>
      <c r="I8580" t="s">
        <v>54</v>
      </c>
      <c r="J8580">
        <v>13</v>
      </c>
      <c r="K8580">
        <v>41.944499999999998</v>
      </c>
      <c r="L8580">
        <v>-87.654700000000005</v>
      </c>
      <c r="M8580">
        <v>41.932400000000001</v>
      </c>
      <c r="N8580">
        <v>-87.652699999999996</v>
      </c>
      <c r="O8580" t="s">
        <v>19</v>
      </c>
    </row>
    <row r="8581" spans="1:15" x14ac:dyDescent="0.25">
      <c r="A8581" t="s">
        <v>9081</v>
      </c>
      <c r="B8581" t="s">
        <v>16</v>
      </c>
      <c r="C8581" s="1">
        <v>43844.722280092596</v>
      </c>
      <c r="D8581" s="1">
        <v>43844.722569444442</v>
      </c>
      <c r="E8581">
        <f t="shared" si="268"/>
        <v>2.8935184673173353E-4</v>
      </c>
      <c r="F8581">
        <f t="shared" si="269"/>
        <v>3</v>
      </c>
      <c r="G8581" t="s">
        <v>54</v>
      </c>
      <c r="H8581">
        <v>13</v>
      </c>
      <c r="I8581" t="s">
        <v>54</v>
      </c>
      <c r="J8581">
        <v>13</v>
      </c>
      <c r="K8581">
        <v>41.932400000000001</v>
      </c>
      <c r="L8581">
        <v>-87.652699999999996</v>
      </c>
      <c r="M8581">
        <v>41.932400000000001</v>
      </c>
      <c r="N8581">
        <v>-87.652699999999996</v>
      </c>
      <c r="O8581" t="s">
        <v>19</v>
      </c>
    </row>
    <row r="8582" spans="1:15" x14ac:dyDescent="0.25">
      <c r="A8582" t="s">
        <v>9082</v>
      </c>
      <c r="B8582" t="s">
        <v>16</v>
      </c>
      <c r="C8582" s="1">
        <v>43861.461574074077</v>
      </c>
      <c r="D8582" s="1">
        <v>43861.464039351849</v>
      </c>
      <c r="E8582">
        <f t="shared" si="268"/>
        <v>2.4652777719893493E-3</v>
      </c>
      <c r="F8582">
        <f t="shared" si="269"/>
        <v>6</v>
      </c>
      <c r="G8582" t="s">
        <v>849</v>
      </c>
      <c r="H8582">
        <v>180</v>
      </c>
      <c r="I8582" t="s">
        <v>394</v>
      </c>
      <c r="J8582">
        <v>176</v>
      </c>
      <c r="K8582">
        <v>41.9069</v>
      </c>
      <c r="L8582">
        <v>-87.626199999999997</v>
      </c>
      <c r="M8582">
        <v>41.902999999999999</v>
      </c>
      <c r="N8582">
        <v>-87.631299999999996</v>
      </c>
      <c r="O8582" t="s">
        <v>19</v>
      </c>
    </row>
    <row r="8583" spans="1:15" x14ac:dyDescent="0.25">
      <c r="A8583" t="s">
        <v>9083</v>
      </c>
      <c r="B8583" t="s">
        <v>16</v>
      </c>
      <c r="C8583" s="1">
        <v>43854.514351851853</v>
      </c>
      <c r="D8583" s="1">
        <v>43854.519641203704</v>
      </c>
      <c r="E8583">
        <f t="shared" si="268"/>
        <v>5.2893518513883464E-3</v>
      </c>
      <c r="F8583">
        <f t="shared" si="269"/>
        <v>6</v>
      </c>
      <c r="G8583" t="s">
        <v>313</v>
      </c>
      <c r="H8583">
        <v>340</v>
      </c>
      <c r="I8583" t="s">
        <v>385</v>
      </c>
      <c r="J8583">
        <v>118</v>
      </c>
      <c r="K8583">
        <v>41.929499999999997</v>
      </c>
      <c r="L8583">
        <v>-87.643100000000004</v>
      </c>
      <c r="M8583">
        <v>41.9114</v>
      </c>
      <c r="N8583">
        <v>-87.6387</v>
      </c>
      <c r="O8583" t="s">
        <v>19</v>
      </c>
    </row>
    <row r="8584" spans="1:15" x14ac:dyDescent="0.25">
      <c r="A8584" t="s">
        <v>9084</v>
      </c>
      <c r="B8584" t="s">
        <v>16</v>
      </c>
      <c r="C8584" s="1">
        <v>43854.562673611108</v>
      </c>
      <c r="D8584" s="1">
        <v>43854.56454861111</v>
      </c>
      <c r="E8584">
        <f t="shared" si="268"/>
        <v>1.8750000017462298E-3</v>
      </c>
      <c r="F8584">
        <f t="shared" si="269"/>
        <v>6</v>
      </c>
      <c r="G8584" t="s">
        <v>327</v>
      </c>
      <c r="H8584">
        <v>289</v>
      </c>
      <c r="I8584" t="s">
        <v>311</v>
      </c>
      <c r="J8584">
        <v>301</v>
      </c>
      <c r="K8584">
        <v>41.912100000000002</v>
      </c>
      <c r="L8584">
        <v>-87.634699999999995</v>
      </c>
      <c r="M8584">
        <v>41.908000000000001</v>
      </c>
      <c r="N8584">
        <v>-87.631500000000003</v>
      </c>
      <c r="O8584" t="s">
        <v>19</v>
      </c>
    </row>
    <row r="8585" spans="1:15" x14ac:dyDescent="0.25">
      <c r="A8585" t="s">
        <v>9085</v>
      </c>
      <c r="B8585" t="s">
        <v>16</v>
      </c>
      <c r="C8585" s="1">
        <v>43854.498148148145</v>
      </c>
      <c r="D8585" s="1">
        <v>43854.505208333336</v>
      </c>
      <c r="E8585">
        <f t="shared" si="268"/>
        <v>7.0601851912215352E-3</v>
      </c>
      <c r="F8585">
        <f t="shared" si="269"/>
        <v>6</v>
      </c>
      <c r="G8585" t="s">
        <v>849</v>
      </c>
      <c r="H8585">
        <v>180</v>
      </c>
      <c r="I8585" t="s">
        <v>313</v>
      </c>
      <c r="J8585">
        <v>340</v>
      </c>
      <c r="K8585">
        <v>41.9069</v>
      </c>
      <c r="L8585">
        <v>-87.626199999999997</v>
      </c>
      <c r="M8585">
        <v>41.929499999999997</v>
      </c>
      <c r="N8585">
        <v>-87.643100000000004</v>
      </c>
      <c r="O8585" t="s">
        <v>19</v>
      </c>
    </row>
    <row r="8586" spans="1:15" x14ac:dyDescent="0.25">
      <c r="A8586" t="s">
        <v>9086</v>
      </c>
      <c r="B8586" t="s">
        <v>16</v>
      </c>
      <c r="C8586" s="1">
        <v>43857.362592592595</v>
      </c>
      <c r="D8586" s="1">
        <v>43857.369537037041</v>
      </c>
      <c r="E8586">
        <f t="shared" si="268"/>
        <v>6.9444444452528842E-3</v>
      </c>
      <c r="F8586">
        <f t="shared" si="269"/>
        <v>2</v>
      </c>
      <c r="G8586" t="s">
        <v>849</v>
      </c>
      <c r="H8586">
        <v>180</v>
      </c>
      <c r="I8586" t="s">
        <v>38</v>
      </c>
      <c r="J8586">
        <v>38</v>
      </c>
      <c r="K8586">
        <v>41.9069</v>
      </c>
      <c r="L8586">
        <v>-87.626199999999997</v>
      </c>
      <c r="M8586">
        <v>41.886000000000003</v>
      </c>
      <c r="N8586">
        <v>-87.630899999999997</v>
      </c>
      <c r="O8586" t="s">
        <v>19</v>
      </c>
    </row>
    <row r="8587" spans="1:15" x14ac:dyDescent="0.25">
      <c r="A8587" t="s">
        <v>9087</v>
      </c>
      <c r="B8587" t="s">
        <v>16</v>
      </c>
      <c r="C8587" s="1">
        <v>43852.462071759262</v>
      </c>
      <c r="D8587" s="1">
        <v>43852.469768518517</v>
      </c>
      <c r="E8587">
        <f t="shared" si="268"/>
        <v>7.696759254031349E-3</v>
      </c>
      <c r="F8587">
        <f t="shared" si="269"/>
        <v>4</v>
      </c>
      <c r="G8587" t="s">
        <v>38</v>
      </c>
      <c r="H8587">
        <v>38</v>
      </c>
      <c r="I8587" t="s">
        <v>620</v>
      </c>
      <c r="J8587">
        <v>654</v>
      </c>
      <c r="K8587">
        <v>41.886000000000003</v>
      </c>
      <c r="L8587">
        <v>-87.630899999999997</v>
      </c>
      <c r="M8587">
        <v>41.883099999999999</v>
      </c>
      <c r="N8587">
        <v>-87.656999999999996</v>
      </c>
      <c r="O8587" t="s">
        <v>19</v>
      </c>
    </row>
    <row r="8588" spans="1:15" x14ac:dyDescent="0.25">
      <c r="A8588" t="s">
        <v>9088</v>
      </c>
      <c r="B8588" t="s">
        <v>16</v>
      </c>
      <c r="C8588" s="1">
        <v>43835.554502314815</v>
      </c>
      <c r="D8588" s="1">
        <v>43835.572824074072</v>
      </c>
      <c r="E8588">
        <f t="shared" si="268"/>
        <v>1.8321759256650694E-2</v>
      </c>
      <c r="F8588">
        <f t="shared" si="269"/>
        <v>1</v>
      </c>
      <c r="G8588" t="s">
        <v>91</v>
      </c>
      <c r="H8588">
        <v>324</v>
      </c>
      <c r="I8588" t="s">
        <v>296</v>
      </c>
      <c r="J8588">
        <v>26</v>
      </c>
      <c r="K8588">
        <v>41.9313</v>
      </c>
      <c r="L8588">
        <v>-87.6387</v>
      </c>
      <c r="M8588">
        <v>41.8904</v>
      </c>
      <c r="N8588">
        <v>-87.617500000000007</v>
      </c>
      <c r="O8588" t="s">
        <v>63</v>
      </c>
    </row>
    <row r="8589" spans="1:15" x14ac:dyDescent="0.25">
      <c r="A8589" t="s">
        <v>9089</v>
      </c>
      <c r="B8589" t="s">
        <v>16</v>
      </c>
      <c r="C8589" s="1">
        <v>43861.326458333337</v>
      </c>
      <c r="D8589" s="1">
        <v>43861.332986111112</v>
      </c>
      <c r="E8589">
        <f t="shared" si="268"/>
        <v>6.5277777757728472E-3</v>
      </c>
      <c r="F8589">
        <f t="shared" si="269"/>
        <v>6</v>
      </c>
      <c r="G8589" t="s">
        <v>65</v>
      </c>
      <c r="H8589">
        <v>192</v>
      </c>
      <c r="I8589" t="s">
        <v>38</v>
      </c>
      <c r="J8589">
        <v>38</v>
      </c>
      <c r="K8589">
        <v>41.879300000000001</v>
      </c>
      <c r="L8589">
        <v>-87.639899999999997</v>
      </c>
      <c r="M8589">
        <v>41.886000000000003</v>
      </c>
      <c r="N8589">
        <v>-87.630899999999997</v>
      </c>
      <c r="O8589" t="s">
        <v>19</v>
      </c>
    </row>
    <row r="8590" spans="1:15" x14ac:dyDescent="0.25">
      <c r="A8590" t="s">
        <v>9090</v>
      </c>
      <c r="B8590" t="s">
        <v>16</v>
      </c>
      <c r="C8590" s="1">
        <v>43861.349826388891</v>
      </c>
      <c r="D8590" s="1">
        <v>43861.362407407411</v>
      </c>
      <c r="E8590">
        <f t="shared" si="268"/>
        <v>1.2581018519995268E-2</v>
      </c>
      <c r="F8590">
        <f t="shared" si="269"/>
        <v>6</v>
      </c>
      <c r="G8590" t="s">
        <v>749</v>
      </c>
      <c r="H8590">
        <v>338</v>
      </c>
      <c r="I8590" t="s">
        <v>142</v>
      </c>
      <c r="J8590">
        <v>287</v>
      </c>
      <c r="K8590">
        <v>41.857599999999998</v>
      </c>
      <c r="L8590">
        <v>-87.619399999999999</v>
      </c>
      <c r="M8590">
        <v>41.880299999999998</v>
      </c>
      <c r="N8590">
        <v>-87.635199999999998</v>
      </c>
      <c r="O8590" t="s">
        <v>19</v>
      </c>
    </row>
    <row r="8591" spans="1:15" x14ac:dyDescent="0.25">
      <c r="A8591" t="s">
        <v>9091</v>
      </c>
      <c r="B8591" t="s">
        <v>16</v>
      </c>
      <c r="C8591" s="1">
        <v>43861.444525462961</v>
      </c>
      <c r="D8591" s="1">
        <v>43861.451458333337</v>
      </c>
      <c r="E8591">
        <f t="shared" si="268"/>
        <v>6.9328703757491894E-3</v>
      </c>
      <c r="F8591">
        <f t="shared" si="269"/>
        <v>6</v>
      </c>
      <c r="G8591" t="s">
        <v>38</v>
      </c>
      <c r="H8591">
        <v>38</v>
      </c>
      <c r="I8591" t="s">
        <v>232</v>
      </c>
      <c r="J8591">
        <v>638</v>
      </c>
      <c r="K8591">
        <v>41.886000000000003</v>
      </c>
      <c r="L8591">
        <v>-87.630899999999997</v>
      </c>
      <c r="M8591">
        <v>41.878100000000003</v>
      </c>
      <c r="N8591">
        <v>-87.639799999999994</v>
      </c>
      <c r="O8591" t="s">
        <v>19</v>
      </c>
    </row>
    <row r="8592" spans="1:15" x14ac:dyDescent="0.25">
      <c r="A8592" t="s">
        <v>9092</v>
      </c>
      <c r="B8592" t="s">
        <v>16</v>
      </c>
      <c r="C8592" s="1">
        <v>43854.327094907407</v>
      </c>
      <c r="D8592" s="1">
        <v>43854.333090277774</v>
      </c>
      <c r="E8592">
        <f t="shared" si="268"/>
        <v>5.9953703676001169E-3</v>
      </c>
      <c r="F8592">
        <f t="shared" si="269"/>
        <v>6</v>
      </c>
      <c r="G8592" t="s">
        <v>65</v>
      </c>
      <c r="H8592">
        <v>192</v>
      </c>
      <c r="I8592" t="s">
        <v>38</v>
      </c>
      <c r="J8592">
        <v>38</v>
      </c>
      <c r="K8592">
        <v>41.879300000000001</v>
      </c>
      <c r="L8592">
        <v>-87.639899999999997</v>
      </c>
      <c r="M8592">
        <v>41.886000000000003</v>
      </c>
      <c r="N8592">
        <v>-87.630899999999997</v>
      </c>
      <c r="O8592" t="s">
        <v>19</v>
      </c>
    </row>
    <row r="8593" spans="1:15" x14ac:dyDescent="0.25">
      <c r="A8593" t="s">
        <v>9093</v>
      </c>
      <c r="B8593" t="s">
        <v>16</v>
      </c>
      <c r="C8593" s="1">
        <v>43854.668020833335</v>
      </c>
      <c r="D8593" s="1">
        <v>43854.674178240741</v>
      </c>
      <c r="E8593">
        <f t="shared" si="268"/>
        <v>6.1574074061354622E-3</v>
      </c>
      <c r="F8593">
        <f t="shared" si="269"/>
        <v>6</v>
      </c>
      <c r="G8593" t="s">
        <v>38</v>
      </c>
      <c r="H8593">
        <v>38</v>
      </c>
      <c r="I8593" t="s">
        <v>232</v>
      </c>
      <c r="J8593">
        <v>638</v>
      </c>
      <c r="K8593">
        <v>41.886000000000003</v>
      </c>
      <c r="L8593">
        <v>-87.630899999999997</v>
      </c>
      <c r="M8593">
        <v>41.878100000000003</v>
      </c>
      <c r="N8593">
        <v>-87.639799999999994</v>
      </c>
      <c r="O8593" t="s">
        <v>19</v>
      </c>
    </row>
    <row r="8594" spans="1:15" x14ac:dyDescent="0.25">
      <c r="A8594" t="s">
        <v>9094</v>
      </c>
      <c r="B8594" t="s">
        <v>16</v>
      </c>
      <c r="C8594" s="1">
        <v>43857.676226851851</v>
      </c>
      <c r="D8594" s="1">
        <v>43857.681481481479</v>
      </c>
      <c r="E8594">
        <f t="shared" si="268"/>
        <v>5.2546296283253469E-3</v>
      </c>
      <c r="F8594">
        <f t="shared" si="269"/>
        <v>2</v>
      </c>
      <c r="G8594" t="s">
        <v>38</v>
      </c>
      <c r="H8594">
        <v>38</v>
      </c>
      <c r="I8594" t="s">
        <v>232</v>
      </c>
      <c r="J8594">
        <v>638</v>
      </c>
      <c r="K8594">
        <v>41.886000000000003</v>
      </c>
      <c r="L8594">
        <v>-87.630899999999997</v>
      </c>
      <c r="M8594">
        <v>41.878100000000003</v>
      </c>
      <c r="N8594">
        <v>-87.639799999999994</v>
      </c>
      <c r="O8594" t="s">
        <v>19</v>
      </c>
    </row>
    <row r="8595" spans="1:15" x14ac:dyDescent="0.25">
      <c r="A8595" t="s">
        <v>9095</v>
      </c>
      <c r="B8595" t="s">
        <v>16</v>
      </c>
      <c r="C8595" s="1">
        <v>43836.781064814815</v>
      </c>
      <c r="D8595" s="1">
        <v>43836.784004629626</v>
      </c>
      <c r="E8595">
        <f t="shared" si="268"/>
        <v>2.9398148108157329E-3</v>
      </c>
      <c r="F8595">
        <f t="shared" si="269"/>
        <v>2</v>
      </c>
      <c r="G8595" t="s">
        <v>54</v>
      </c>
      <c r="H8595">
        <v>13</v>
      </c>
      <c r="I8595" t="s">
        <v>134</v>
      </c>
      <c r="J8595">
        <v>220</v>
      </c>
      <c r="K8595">
        <v>41.932400000000001</v>
      </c>
      <c r="L8595">
        <v>-87.652699999999996</v>
      </c>
      <c r="M8595">
        <v>41.931199999999997</v>
      </c>
      <c r="N8595">
        <v>-87.644300000000001</v>
      </c>
      <c r="O8595" t="s">
        <v>19</v>
      </c>
    </row>
    <row r="8596" spans="1:15" x14ac:dyDescent="0.25">
      <c r="A8596" t="s">
        <v>9096</v>
      </c>
      <c r="B8596" t="s">
        <v>16</v>
      </c>
      <c r="C8596" s="1">
        <v>43844.7809375</v>
      </c>
      <c r="D8596" s="1">
        <v>43844.784074074072</v>
      </c>
      <c r="E8596">
        <f t="shared" si="268"/>
        <v>3.1365740724140778E-3</v>
      </c>
      <c r="F8596">
        <f t="shared" si="269"/>
        <v>3</v>
      </c>
      <c r="G8596" t="s">
        <v>54</v>
      </c>
      <c r="H8596">
        <v>13</v>
      </c>
      <c r="I8596" t="s">
        <v>134</v>
      </c>
      <c r="J8596">
        <v>220</v>
      </c>
      <c r="K8596">
        <v>41.932400000000001</v>
      </c>
      <c r="L8596">
        <v>-87.652699999999996</v>
      </c>
      <c r="M8596">
        <v>41.931199999999997</v>
      </c>
      <c r="N8596">
        <v>-87.644300000000001</v>
      </c>
      <c r="O8596" t="s">
        <v>19</v>
      </c>
    </row>
    <row r="8597" spans="1:15" x14ac:dyDescent="0.25">
      <c r="A8597" t="s">
        <v>9097</v>
      </c>
      <c r="B8597" t="s">
        <v>16</v>
      </c>
      <c r="C8597" s="1">
        <v>43834.154189814813</v>
      </c>
      <c r="D8597" s="1">
        <v>43834.156319444446</v>
      </c>
      <c r="E8597">
        <f t="shared" si="268"/>
        <v>2.1296296326909214E-3</v>
      </c>
      <c r="F8597">
        <f t="shared" si="269"/>
        <v>7</v>
      </c>
      <c r="G8597" t="s">
        <v>489</v>
      </c>
      <c r="H8597">
        <v>264</v>
      </c>
      <c r="I8597" t="s">
        <v>38</v>
      </c>
      <c r="J8597">
        <v>38</v>
      </c>
      <c r="K8597">
        <v>41.886800000000001</v>
      </c>
      <c r="L8597">
        <v>-87.622299999999996</v>
      </c>
      <c r="M8597">
        <v>41.886000000000003</v>
      </c>
      <c r="N8597">
        <v>-87.630899999999997</v>
      </c>
      <c r="O8597" t="s">
        <v>19</v>
      </c>
    </row>
    <row r="8598" spans="1:15" x14ac:dyDescent="0.25">
      <c r="A8598" t="s">
        <v>9098</v>
      </c>
      <c r="B8598" t="s">
        <v>16</v>
      </c>
      <c r="C8598" s="1">
        <v>43833.392118055555</v>
      </c>
      <c r="D8598" s="1">
        <v>43833.395370370374</v>
      </c>
      <c r="E8598">
        <f t="shared" si="268"/>
        <v>3.2523148183827288E-3</v>
      </c>
      <c r="F8598">
        <f t="shared" si="269"/>
        <v>6</v>
      </c>
      <c r="G8598" t="s">
        <v>1167</v>
      </c>
      <c r="H8598">
        <v>134</v>
      </c>
      <c r="I8598" t="s">
        <v>51</v>
      </c>
      <c r="J8598">
        <v>36</v>
      </c>
      <c r="K8598">
        <v>41.877600000000001</v>
      </c>
      <c r="L8598">
        <v>-87.649600000000007</v>
      </c>
      <c r="M8598">
        <v>41.877699999999997</v>
      </c>
      <c r="N8598">
        <v>-87.635300000000001</v>
      </c>
      <c r="O8598" t="s">
        <v>19</v>
      </c>
    </row>
    <row r="8599" spans="1:15" x14ac:dyDescent="0.25">
      <c r="A8599" t="s">
        <v>9099</v>
      </c>
      <c r="B8599" t="s">
        <v>16</v>
      </c>
      <c r="C8599" s="1">
        <v>43833.694560185184</v>
      </c>
      <c r="D8599" s="1">
        <v>43833.697245370371</v>
      </c>
      <c r="E8599">
        <f t="shared" si="268"/>
        <v>2.6851851871469989E-3</v>
      </c>
      <c r="F8599">
        <f t="shared" si="269"/>
        <v>6</v>
      </c>
      <c r="G8599" t="s">
        <v>65</v>
      </c>
      <c r="H8599">
        <v>192</v>
      </c>
      <c r="I8599" t="s">
        <v>1167</v>
      </c>
      <c r="J8599">
        <v>134</v>
      </c>
      <c r="K8599">
        <v>41.879300000000001</v>
      </c>
      <c r="L8599">
        <v>-87.639899999999997</v>
      </c>
      <c r="M8599">
        <v>41.877600000000001</v>
      </c>
      <c r="N8599">
        <v>-87.649600000000007</v>
      </c>
      <c r="O8599" t="s">
        <v>19</v>
      </c>
    </row>
    <row r="8600" spans="1:15" x14ac:dyDescent="0.25">
      <c r="A8600" t="s">
        <v>9100</v>
      </c>
      <c r="B8600" t="s">
        <v>16</v>
      </c>
      <c r="C8600" s="1">
        <v>43847.459027777775</v>
      </c>
      <c r="D8600" s="1">
        <v>43847.462708333333</v>
      </c>
      <c r="E8600">
        <f t="shared" si="268"/>
        <v>3.6805555573664606E-3</v>
      </c>
      <c r="F8600">
        <f t="shared" si="269"/>
        <v>6</v>
      </c>
      <c r="G8600" t="s">
        <v>1167</v>
      </c>
      <c r="H8600">
        <v>134</v>
      </c>
      <c r="I8600" t="s">
        <v>51</v>
      </c>
      <c r="J8600">
        <v>36</v>
      </c>
      <c r="K8600">
        <v>41.877600000000001</v>
      </c>
      <c r="L8600">
        <v>-87.649600000000007</v>
      </c>
      <c r="M8600">
        <v>41.877699999999997</v>
      </c>
      <c r="N8600">
        <v>-87.635300000000001</v>
      </c>
      <c r="O8600" t="s">
        <v>19</v>
      </c>
    </row>
    <row r="8601" spans="1:15" x14ac:dyDescent="0.25">
      <c r="A8601" t="s">
        <v>9101</v>
      </c>
      <c r="B8601" t="s">
        <v>16</v>
      </c>
      <c r="C8601" s="1">
        <v>43846.985995370371</v>
      </c>
      <c r="D8601" s="1">
        <v>43846.98814814815</v>
      </c>
      <c r="E8601">
        <f t="shared" si="268"/>
        <v>2.1527777789742686E-3</v>
      </c>
      <c r="F8601">
        <f t="shared" si="269"/>
        <v>5</v>
      </c>
      <c r="G8601" t="s">
        <v>327</v>
      </c>
      <c r="H8601">
        <v>289</v>
      </c>
      <c r="I8601" t="s">
        <v>610</v>
      </c>
      <c r="J8601">
        <v>94</v>
      </c>
      <c r="K8601">
        <v>41.912100000000002</v>
      </c>
      <c r="L8601">
        <v>-87.634699999999995</v>
      </c>
      <c r="M8601">
        <v>41.918300000000002</v>
      </c>
      <c r="N8601">
        <v>-87.636300000000006</v>
      </c>
      <c r="O8601" t="s">
        <v>19</v>
      </c>
    </row>
    <row r="8602" spans="1:15" x14ac:dyDescent="0.25">
      <c r="A8602" t="s">
        <v>9102</v>
      </c>
      <c r="B8602" t="s">
        <v>16</v>
      </c>
      <c r="C8602" s="1">
        <v>43846.790810185186</v>
      </c>
      <c r="D8602" s="1">
        <v>43846.793020833335</v>
      </c>
      <c r="E8602">
        <f t="shared" si="268"/>
        <v>2.2106481483206153E-3</v>
      </c>
      <c r="F8602">
        <f t="shared" si="269"/>
        <v>5</v>
      </c>
      <c r="G8602" t="s">
        <v>610</v>
      </c>
      <c r="H8602">
        <v>94</v>
      </c>
      <c r="I8602" t="s">
        <v>327</v>
      </c>
      <c r="J8602">
        <v>289</v>
      </c>
      <c r="K8602">
        <v>41.918300000000002</v>
      </c>
      <c r="L8602">
        <v>-87.636300000000006</v>
      </c>
      <c r="M8602">
        <v>41.912100000000002</v>
      </c>
      <c r="N8602">
        <v>-87.634699999999995</v>
      </c>
      <c r="O8602" t="s">
        <v>19</v>
      </c>
    </row>
    <row r="8603" spans="1:15" x14ac:dyDescent="0.25">
      <c r="A8603" t="s">
        <v>9103</v>
      </c>
      <c r="B8603" t="s">
        <v>16</v>
      </c>
      <c r="C8603" s="1">
        <v>43841.990636574075</v>
      </c>
      <c r="D8603" s="1">
        <v>43841.993287037039</v>
      </c>
      <c r="E8603">
        <f t="shared" si="268"/>
        <v>2.6504629640839994E-3</v>
      </c>
      <c r="F8603">
        <f t="shared" si="269"/>
        <v>7</v>
      </c>
      <c r="G8603" t="s">
        <v>327</v>
      </c>
      <c r="H8603">
        <v>289</v>
      </c>
      <c r="I8603" t="s">
        <v>610</v>
      </c>
      <c r="J8603">
        <v>94</v>
      </c>
      <c r="K8603">
        <v>41.912100000000002</v>
      </c>
      <c r="L8603">
        <v>-87.634699999999995</v>
      </c>
      <c r="M8603">
        <v>41.918300000000002</v>
      </c>
      <c r="N8603">
        <v>-87.636300000000006</v>
      </c>
      <c r="O8603" t="s">
        <v>19</v>
      </c>
    </row>
    <row r="8604" spans="1:15" x14ac:dyDescent="0.25">
      <c r="A8604" t="s">
        <v>9104</v>
      </c>
      <c r="B8604" t="s">
        <v>16</v>
      </c>
      <c r="C8604" s="1">
        <v>43839.756643518522</v>
      </c>
      <c r="D8604" s="1">
        <v>43839.763344907406</v>
      </c>
      <c r="E8604">
        <f t="shared" si="268"/>
        <v>6.7013888838118874E-3</v>
      </c>
      <c r="F8604">
        <f t="shared" si="269"/>
        <v>5</v>
      </c>
      <c r="G8604" t="s">
        <v>446</v>
      </c>
      <c r="H8604">
        <v>47</v>
      </c>
      <c r="I8604" t="s">
        <v>210</v>
      </c>
      <c r="J8604">
        <v>77</v>
      </c>
      <c r="K8604">
        <v>41.889200000000002</v>
      </c>
      <c r="L8604">
        <v>-87.627799999999993</v>
      </c>
      <c r="M8604">
        <v>41.882199999999997</v>
      </c>
      <c r="N8604">
        <v>-87.641099999999994</v>
      </c>
      <c r="O8604" t="s">
        <v>19</v>
      </c>
    </row>
    <row r="8605" spans="1:15" x14ac:dyDescent="0.25">
      <c r="A8605" t="s">
        <v>9105</v>
      </c>
      <c r="B8605" t="s">
        <v>16</v>
      </c>
      <c r="C8605" s="1">
        <v>43835.478067129632</v>
      </c>
      <c r="D8605" s="1">
        <v>43835.482199074075</v>
      </c>
      <c r="E8605">
        <f t="shared" si="268"/>
        <v>4.1319444426335394E-3</v>
      </c>
      <c r="F8605">
        <f t="shared" si="269"/>
        <v>1</v>
      </c>
      <c r="G8605" t="s">
        <v>873</v>
      </c>
      <c r="H8605">
        <v>225</v>
      </c>
      <c r="I8605" t="s">
        <v>270</v>
      </c>
      <c r="J8605">
        <v>20</v>
      </c>
      <c r="K8605">
        <v>41.919899999999998</v>
      </c>
      <c r="L8605">
        <v>-87.648799999999994</v>
      </c>
      <c r="M8605">
        <v>41.910499999999999</v>
      </c>
      <c r="N8605">
        <v>-87.653099999999995</v>
      </c>
      <c r="O8605" t="s">
        <v>19</v>
      </c>
    </row>
    <row r="8606" spans="1:15" x14ac:dyDescent="0.25">
      <c r="A8606" t="s">
        <v>9106</v>
      </c>
      <c r="B8606" t="s">
        <v>16</v>
      </c>
      <c r="C8606" s="1">
        <v>43861.592118055552</v>
      </c>
      <c r="D8606" s="1">
        <v>43861.59747685185</v>
      </c>
      <c r="E8606">
        <f t="shared" si="268"/>
        <v>5.3587962975143455E-3</v>
      </c>
      <c r="F8606">
        <f t="shared" si="269"/>
        <v>6</v>
      </c>
      <c r="G8606" t="s">
        <v>1112</v>
      </c>
      <c r="H8606">
        <v>21</v>
      </c>
      <c r="I8606" t="s">
        <v>622</v>
      </c>
      <c r="J8606">
        <v>342</v>
      </c>
      <c r="K8606">
        <v>41.877699999999997</v>
      </c>
      <c r="L8606">
        <v>-87.654799999999994</v>
      </c>
      <c r="M8606">
        <v>41.871299999999998</v>
      </c>
      <c r="N8606">
        <v>-87.673699999999997</v>
      </c>
      <c r="O8606" t="s">
        <v>19</v>
      </c>
    </row>
    <row r="8607" spans="1:15" x14ac:dyDescent="0.25">
      <c r="A8607" t="s">
        <v>9107</v>
      </c>
      <c r="B8607" t="s">
        <v>16</v>
      </c>
      <c r="C8607" s="1">
        <v>43857.761296296296</v>
      </c>
      <c r="D8607" s="1">
        <v>43857.767222222225</v>
      </c>
      <c r="E8607">
        <f t="shared" si="268"/>
        <v>5.9259259287500754E-3</v>
      </c>
      <c r="F8607">
        <f t="shared" si="269"/>
        <v>2</v>
      </c>
      <c r="G8607" t="s">
        <v>682</v>
      </c>
      <c r="H8607">
        <v>196</v>
      </c>
      <c r="I8607" t="s">
        <v>779</v>
      </c>
      <c r="J8607">
        <v>172</v>
      </c>
      <c r="K8607">
        <v>41.890599999999999</v>
      </c>
      <c r="L8607">
        <v>-87.622100000000003</v>
      </c>
      <c r="M8607">
        <v>41.902299999999997</v>
      </c>
      <c r="N8607">
        <v>-87.627700000000004</v>
      </c>
      <c r="O8607" t="s">
        <v>19</v>
      </c>
    </row>
    <row r="8608" spans="1:15" x14ac:dyDescent="0.25">
      <c r="A8608" t="s">
        <v>9108</v>
      </c>
      <c r="B8608" t="s">
        <v>16</v>
      </c>
      <c r="C8608" s="1">
        <v>43835.278483796297</v>
      </c>
      <c r="D8608" s="1">
        <v>43835.288171296299</v>
      </c>
      <c r="E8608">
        <f t="shared" si="268"/>
        <v>9.6875000017462298E-3</v>
      </c>
      <c r="F8608">
        <f t="shared" si="269"/>
        <v>1</v>
      </c>
      <c r="G8608" t="s">
        <v>1224</v>
      </c>
      <c r="H8608">
        <v>458</v>
      </c>
      <c r="I8608" t="s">
        <v>1050</v>
      </c>
      <c r="J8608">
        <v>520</v>
      </c>
      <c r="K8608">
        <v>41.989699999999999</v>
      </c>
      <c r="L8608">
        <v>-87.6601</v>
      </c>
      <c r="M8608">
        <v>42.015999999999998</v>
      </c>
      <c r="N8608">
        <v>-87.668599999999998</v>
      </c>
      <c r="O8608" t="s">
        <v>19</v>
      </c>
    </row>
    <row r="8609" spans="1:15" x14ac:dyDescent="0.25">
      <c r="A8609" t="s">
        <v>9109</v>
      </c>
      <c r="B8609" t="s">
        <v>16</v>
      </c>
      <c r="C8609" s="1">
        <v>43840.370439814818</v>
      </c>
      <c r="D8609" s="1">
        <v>43840.375497685185</v>
      </c>
      <c r="E8609">
        <f t="shared" si="268"/>
        <v>5.057870366727002E-3</v>
      </c>
      <c r="F8609">
        <f t="shared" si="269"/>
        <v>6</v>
      </c>
      <c r="G8609" t="s">
        <v>44</v>
      </c>
      <c r="H8609">
        <v>91</v>
      </c>
      <c r="I8609" t="s">
        <v>549</v>
      </c>
      <c r="J8609">
        <v>672</v>
      </c>
      <c r="K8609">
        <v>41.883400000000002</v>
      </c>
      <c r="L8609">
        <v>-87.641199999999998</v>
      </c>
      <c r="M8609">
        <v>41.890999999999998</v>
      </c>
      <c r="N8609">
        <v>-87.635499999999993</v>
      </c>
      <c r="O8609" t="s">
        <v>19</v>
      </c>
    </row>
    <row r="8610" spans="1:15" x14ac:dyDescent="0.25">
      <c r="A8610" t="s">
        <v>9110</v>
      </c>
      <c r="B8610" t="s">
        <v>16</v>
      </c>
      <c r="C8610" s="1">
        <v>43856.959016203706</v>
      </c>
      <c r="D8610" s="1">
        <v>43856.963923611111</v>
      </c>
      <c r="E8610">
        <f t="shared" si="268"/>
        <v>4.907407404971309E-3</v>
      </c>
      <c r="F8610">
        <f t="shared" si="269"/>
        <v>1</v>
      </c>
      <c r="G8610" t="s">
        <v>1940</v>
      </c>
      <c r="H8610">
        <v>451</v>
      </c>
      <c r="I8610" t="s">
        <v>1224</v>
      </c>
      <c r="J8610">
        <v>458</v>
      </c>
      <c r="K8610">
        <v>42.000999999999998</v>
      </c>
      <c r="L8610">
        <v>-87.661199999999994</v>
      </c>
      <c r="M8610">
        <v>41.989699999999999</v>
      </c>
      <c r="N8610">
        <v>-87.6601</v>
      </c>
      <c r="O8610" t="s">
        <v>19</v>
      </c>
    </row>
    <row r="8611" spans="1:15" x14ac:dyDescent="0.25">
      <c r="A8611" t="s">
        <v>9111</v>
      </c>
      <c r="B8611" t="s">
        <v>16</v>
      </c>
      <c r="C8611" s="1">
        <v>43846.732627314814</v>
      </c>
      <c r="D8611" s="1">
        <v>43846.738182870373</v>
      </c>
      <c r="E8611">
        <f t="shared" si="268"/>
        <v>5.5555555591126904E-3</v>
      </c>
      <c r="F8611">
        <f t="shared" si="269"/>
        <v>5</v>
      </c>
      <c r="G8611" t="s">
        <v>210</v>
      </c>
      <c r="H8611">
        <v>77</v>
      </c>
      <c r="I8611" t="s">
        <v>2820</v>
      </c>
      <c r="J8611">
        <v>41</v>
      </c>
      <c r="K8611">
        <v>41.882199999999997</v>
      </c>
      <c r="L8611">
        <v>-87.641099999999994</v>
      </c>
      <c r="M8611">
        <v>41.872100000000003</v>
      </c>
      <c r="N8611">
        <v>-87.629499999999993</v>
      </c>
      <c r="O8611" t="s">
        <v>19</v>
      </c>
    </row>
    <row r="8612" spans="1:15" x14ac:dyDescent="0.25">
      <c r="A8612" t="s">
        <v>9112</v>
      </c>
      <c r="B8612" t="s">
        <v>16</v>
      </c>
      <c r="C8612" s="1">
        <v>43853.749641203707</v>
      </c>
      <c r="D8612" s="1">
        <v>43853.752546296295</v>
      </c>
      <c r="E8612">
        <f t="shared" si="268"/>
        <v>2.9050925877527334E-3</v>
      </c>
      <c r="F8612">
        <f t="shared" si="269"/>
        <v>5</v>
      </c>
      <c r="G8612" t="s">
        <v>979</v>
      </c>
      <c r="H8612">
        <v>418</v>
      </c>
      <c r="I8612" t="s">
        <v>223</v>
      </c>
      <c r="J8612">
        <v>420</v>
      </c>
      <c r="K8612">
        <v>41.799300000000002</v>
      </c>
      <c r="L8612">
        <v>-87.600999999999999</v>
      </c>
      <c r="M8612">
        <v>41.7943</v>
      </c>
      <c r="N8612">
        <v>-87.601500000000001</v>
      </c>
      <c r="O8612" t="s">
        <v>19</v>
      </c>
    </row>
    <row r="8613" spans="1:15" x14ac:dyDescent="0.25">
      <c r="A8613" s="2" t="s">
        <v>9113</v>
      </c>
      <c r="B8613" t="s">
        <v>16</v>
      </c>
      <c r="C8613" s="1">
        <v>43851.769479166665</v>
      </c>
      <c r="D8613" s="1">
        <v>43851.77815972222</v>
      </c>
      <c r="E8613">
        <f t="shared" si="268"/>
        <v>8.6805555547471158E-3</v>
      </c>
      <c r="F8613">
        <f t="shared" si="269"/>
        <v>3</v>
      </c>
      <c r="G8613" t="s">
        <v>39</v>
      </c>
      <c r="H8613">
        <v>100</v>
      </c>
      <c r="I8613" t="s">
        <v>394</v>
      </c>
      <c r="J8613">
        <v>176</v>
      </c>
      <c r="K8613">
        <v>41.888199999999998</v>
      </c>
      <c r="L8613">
        <v>-87.636399999999995</v>
      </c>
      <c r="M8613">
        <v>41.902999999999999</v>
      </c>
      <c r="N8613">
        <v>-87.631299999999996</v>
      </c>
      <c r="O8613" t="s">
        <v>19</v>
      </c>
    </row>
    <row r="8614" spans="1:15" x14ac:dyDescent="0.25">
      <c r="A8614" t="s">
        <v>9114</v>
      </c>
      <c r="B8614" t="s">
        <v>16</v>
      </c>
      <c r="C8614" s="1">
        <v>43833.368668981479</v>
      </c>
      <c r="D8614" s="1">
        <v>43833.375219907408</v>
      </c>
      <c r="E8614">
        <f t="shared" si="268"/>
        <v>6.550925929332152E-3</v>
      </c>
      <c r="F8614">
        <f t="shared" si="269"/>
        <v>6</v>
      </c>
      <c r="G8614" t="s">
        <v>2820</v>
      </c>
      <c r="H8614">
        <v>41</v>
      </c>
      <c r="I8614" t="s">
        <v>210</v>
      </c>
      <c r="J8614">
        <v>77</v>
      </c>
      <c r="K8614">
        <v>41.872100000000003</v>
      </c>
      <c r="L8614">
        <v>-87.629499999999993</v>
      </c>
      <c r="M8614">
        <v>41.882199999999997</v>
      </c>
      <c r="N8614">
        <v>-87.641099999999994</v>
      </c>
      <c r="O8614" t="s">
        <v>19</v>
      </c>
    </row>
    <row r="8615" spans="1:15" x14ac:dyDescent="0.25">
      <c r="A8615" t="s">
        <v>9115</v>
      </c>
      <c r="B8615" t="s">
        <v>16</v>
      </c>
      <c r="C8615" s="1">
        <v>43832.751446759263</v>
      </c>
      <c r="D8615" s="1">
        <v>43832.757326388892</v>
      </c>
      <c r="E8615">
        <f t="shared" si="268"/>
        <v>5.8796296289074235E-3</v>
      </c>
      <c r="F8615">
        <f t="shared" si="269"/>
        <v>5</v>
      </c>
      <c r="G8615" t="s">
        <v>210</v>
      </c>
      <c r="H8615">
        <v>77</v>
      </c>
      <c r="I8615" t="s">
        <v>2820</v>
      </c>
      <c r="J8615">
        <v>41</v>
      </c>
      <c r="K8615">
        <v>41.882199999999997</v>
      </c>
      <c r="L8615">
        <v>-87.641099999999994</v>
      </c>
      <c r="M8615">
        <v>41.872100000000003</v>
      </c>
      <c r="N8615">
        <v>-87.629499999999993</v>
      </c>
      <c r="O8615" t="s">
        <v>19</v>
      </c>
    </row>
    <row r="8616" spans="1:15" x14ac:dyDescent="0.25">
      <c r="A8616" t="s">
        <v>9116</v>
      </c>
      <c r="B8616" t="s">
        <v>16</v>
      </c>
      <c r="C8616" s="1">
        <v>43847.251875000002</v>
      </c>
      <c r="D8616" s="1">
        <v>43847.254733796297</v>
      </c>
      <c r="E8616">
        <f t="shared" si="268"/>
        <v>2.8587962951860391E-3</v>
      </c>
      <c r="F8616">
        <f t="shared" si="269"/>
        <v>6</v>
      </c>
      <c r="G8616" t="s">
        <v>1167</v>
      </c>
      <c r="H8616">
        <v>134</v>
      </c>
      <c r="I8616" t="s">
        <v>232</v>
      </c>
      <c r="J8616">
        <v>638</v>
      </c>
      <c r="K8616">
        <v>41.877600000000001</v>
      </c>
      <c r="L8616">
        <v>-87.649600000000007</v>
      </c>
      <c r="M8616">
        <v>41.878100000000003</v>
      </c>
      <c r="N8616">
        <v>-87.639799999999994</v>
      </c>
      <c r="O8616" t="s">
        <v>19</v>
      </c>
    </row>
    <row r="8617" spans="1:15" x14ac:dyDescent="0.25">
      <c r="A8617" t="s">
        <v>9117</v>
      </c>
      <c r="B8617" t="s">
        <v>16</v>
      </c>
      <c r="C8617" s="1">
        <v>43847.375717592593</v>
      </c>
      <c r="D8617" s="1">
        <v>43847.386712962965</v>
      </c>
      <c r="E8617">
        <f t="shared" si="268"/>
        <v>1.099537037225673E-2</v>
      </c>
      <c r="F8617">
        <f t="shared" si="269"/>
        <v>6</v>
      </c>
      <c r="G8617" t="s">
        <v>422</v>
      </c>
      <c r="H8617">
        <v>331</v>
      </c>
      <c r="I8617" t="s">
        <v>377</v>
      </c>
      <c r="J8617">
        <v>18</v>
      </c>
      <c r="K8617">
        <v>41.909700000000001</v>
      </c>
      <c r="L8617">
        <v>-87.648099999999999</v>
      </c>
      <c r="M8617">
        <v>41.883099999999999</v>
      </c>
      <c r="N8617">
        <v>-87.637299999999996</v>
      </c>
      <c r="O8617" t="s">
        <v>19</v>
      </c>
    </row>
    <row r="8618" spans="1:15" x14ac:dyDescent="0.25">
      <c r="A8618" t="s">
        <v>9118</v>
      </c>
      <c r="B8618" t="s">
        <v>16</v>
      </c>
      <c r="C8618" s="1">
        <v>43847.368333333332</v>
      </c>
      <c r="D8618" s="1">
        <v>43847.373900462961</v>
      </c>
      <c r="E8618">
        <f t="shared" si="268"/>
        <v>5.5671296286163852E-3</v>
      </c>
      <c r="F8618">
        <f t="shared" si="269"/>
        <v>6</v>
      </c>
      <c r="G8618" t="s">
        <v>118</v>
      </c>
      <c r="H8618">
        <v>214</v>
      </c>
      <c r="I8618" t="s">
        <v>1163</v>
      </c>
      <c r="J8618">
        <v>119</v>
      </c>
      <c r="K8618">
        <v>41.891199999999998</v>
      </c>
      <c r="L8618">
        <v>-87.676900000000003</v>
      </c>
      <c r="M8618">
        <v>41.885899999999999</v>
      </c>
      <c r="N8618">
        <v>-87.667199999999994</v>
      </c>
      <c r="O8618" t="s">
        <v>19</v>
      </c>
    </row>
    <row r="8619" spans="1:15" x14ac:dyDescent="0.25">
      <c r="A8619" t="s">
        <v>9119</v>
      </c>
      <c r="B8619" t="s">
        <v>16</v>
      </c>
      <c r="C8619" s="1">
        <v>43846.36341435185</v>
      </c>
      <c r="D8619" s="1">
        <v>43846.366435185184</v>
      </c>
      <c r="E8619">
        <f t="shared" si="268"/>
        <v>3.0208333337213844E-3</v>
      </c>
      <c r="F8619">
        <f t="shared" si="269"/>
        <v>5</v>
      </c>
      <c r="G8619" t="s">
        <v>163</v>
      </c>
      <c r="H8619">
        <v>52</v>
      </c>
      <c r="I8619" t="s">
        <v>27</v>
      </c>
      <c r="J8619">
        <v>51</v>
      </c>
      <c r="K8619">
        <v>41.886000000000003</v>
      </c>
      <c r="L8619">
        <v>-87.624099999999999</v>
      </c>
      <c r="M8619">
        <v>41.884599999999999</v>
      </c>
      <c r="N8619">
        <v>-87.631900000000002</v>
      </c>
      <c r="O8619" t="s">
        <v>19</v>
      </c>
    </row>
    <row r="8620" spans="1:15" x14ac:dyDescent="0.25">
      <c r="A8620" t="s">
        <v>9120</v>
      </c>
      <c r="B8620" t="s">
        <v>16</v>
      </c>
      <c r="C8620" s="1">
        <v>43846.743460648147</v>
      </c>
      <c r="D8620" s="1">
        <v>43846.746736111112</v>
      </c>
      <c r="E8620">
        <f t="shared" si="268"/>
        <v>3.275462964666076E-3</v>
      </c>
      <c r="F8620">
        <f t="shared" si="269"/>
        <v>5</v>
      </c>
      <c r="G8620" t="s">
        <v>1108</v>
      </c>
      <c r="H8620">
        <v>417</v>
      </c>
      <c r="I8620" t="s">
        <v>983</v>
      </c>
      <c r="J8620">
        <v>322</v>
      </c>
      <c r="K8620">
        <v>41.802399999999999</v>
      </c>
      <c r="L8620">
        <v>-87.5869</v>
      </c>
      <c r="M8620">
        <v>41.799599999999998</v>
      </c>
      <c r="N8620">
        <v>-87.594700000000003</v>
      </c>
      <c r="O8620" t="s">
        <v>19</v>
      </c>
    </row>
    <row r="8621" spans="1:15" x14ac:dyDescent="0.25">
      <c r="A8621" t="s">
        <v>9121</v>
      </c>
      <c r="B8621" t="s">
        <v>16</v>
      </c>
      <c r="C8621" s="1">
        <v>43859.72246527778</v>
      </c>
      <c r="D8621" s="1">
        <v>43859.726087962961</v>
      </c>
      <c r="E8621">
        <f t="shared" si="268"/>
        <v>3.6226851807441562E-3</v>
      </c>
      <c r="F8621">
        <f t="shared" si="269"/>
        <v>4</v>
      </c>
      <c r="G8621" t="s">
        <v>168</v>
      </c>
      <c r="H8621">
        <v>98</v>
      </c>
      <c r="I8621" t="s">
        <v>62</v>
      </c>
      <c r="J8621">
        <v>43</v>
      </c>
      <c r="K8621">
        <v>41.8827</v>
      </c>
      <c r="L8621">
        <v>-87.632499999999993</v>
      </c>
      <c r="M8621">
        <v>41.884</v>
      </c>
      <c r="N8621">
        <v>-87.624700000000004</v>
      </c>
      <c r="O8621" t="s">
        <v>19</v>
      </c>
    </row>
    <row r="8622" spans="1:15" x14ac:dyDescent="0.25">
      <c r="A8622" t="s">
        <v>9122</v>
      </c>
      <c r="B8622" t="s">
        <v>16</v>
      </c>
      <c r="C8622" s="1">
        <v>43859.74422453704</v>
      </c>
      <c r="D8622" s="1">
        <v>43859.74726851852</v>
      </c>
      <c r="E8622">
        <f t="shared" si="268"/>
        <v>3.0439814800047316E-3</v>
      </c>
      <c r="F8622">
        <f t="shared" si="269"/>
        <v>4</v>
      </c>
      <c r="G8622" t="s">
        <v>1108</v>
      </c>
      <c r="H8622">
        <v>417</v>
      </c>
      <c r="I8622" t="s">
        <v>983</v>
      </c>
      <c r="J8622">
        <v>322</v>
      </c>
      <c r="K8622">
        <v>41.802399999999999</v>
      </c>
      <c r="L8622">
        <v>-87.5869</v>
      </c>
      <c r="M8622">
        <v>41.799599999999998</v>
      </c>
      <c r="N8622">
        <v>-87.594700000000003</v>
      </c>
      <c r="O8622" t="s">
        <v>19</v>
      </c>
    </row>
    <row r="8623" spans="1:15" x14ac:dyDescent="0.25">
      <c r="A8623" t="s">
        <v>9123</v>
      </c>
      <c r="B8623" t="s">
        <v>16</v>
      </c>
      <c r="C8623" s="1">
        <v>43838.345173611109</v>
      </c>
      <c r="D8623" s="1">
        <v>43838.349675925929</v>
      </c>
      <c r="E8623">
        <f t="shared" si="268"/>
        <v>4.5023148195468821E-3</v>
      </c>
      <c r="F8623">
        <f t="shared" si="269"/>
        <v>4</v>
      </c>
      <c r="G8623" t="s">
        <v>983</v>
      </c>
      <c r="H8623">
        <v>322</v>
      </c>
      <c r="I8623" t="s">
        <v>1108</v>
      </c>
      <c r="J8623">
        <v>417</v>
      </c>
      <c r="K8623">
        <v>41.799599999999998</v>
      </c>
      <c r="L8623">
        <v>-87.594700000000003</v>
      </c>
      <c r="M8623">
        <v>41.802399999999999</v>
      </c>
      <c r="N8623">
        <v>-87.5869</v>
      </c>
      <c r="O8623" t="s">
        <v>19</v>
      </c>
    </row>
    <row r="8624" spans="1:15" x14ac:dyDescent="0.25">
      <c r="A8624" t="s">
        <v>9124</v>
      </c>
      <c r="B8624" t="s">
        <v>16</v>
      </c>
      <c r="C8624" s="1">
        <v>43851.751307870371</v>
      </c>
      <c r="D8624" s="1">
        <v>43851.753634259258</v>
      </c>
      <c r="E8624">
        <f t="shared" si="268"/>
        <v>2.3263888870133087E-3</v>
      </c>
      <c r="F8624">
        <f t="shared" si="269"/>
        <v>3</v>
      </c>
      <c r="G8624" t="s">
        <v>1195</v>
      </c>
      <c r="H8624">
        <v>60</v>
      </c>
      <c r="I8624" t="s">
        <v>609</v>
      </c>
      <c r="J8624">
        <v>93</v>
      </c>
      <c r="K8624">
        <v>41.910600000000002</v>
      </c>
      <c r="L8624">
        <v>-87.6494</v>
      </c>
      <c r="M8624">
        <v>41.913699999999999</v>
      </c>
      <c r="N8624">
        <v>-87.652900000000002</v>
      </c>
      <c r="O8624" t="s">
        <v>19</v>
      </c>
    </row>
    <row r="8625" spans="1:15" x14ac:dyDescent="0.25">
      <c r="A8625" t="s">
        <v>9125</v>
      </c>
      <c r="B8625" t="s">
        <v>16</v>
      </c>
      <c r="C8625" s="1">
        <v>43858.732083333336</v>
      </c>
      <c r="D8625" s="1">
        <v>43858.74622685185</v>
      </c>
      <c r="E8625">
        <f t="shared" si="268"/>
        <v>1.4143518514174502E-2</v>
      </c>
      <c r="F8625">
        <f t="shared" si="269"/>
        <v>3</v>
      </c>
      <c r="G8625" t="s">
        <v>300</v>
      </c>
      <c r="H8625">
        <v>49</v>
      </c>
      <c r="I8625" t="s">
        <v>723</v>
      </c>
      <c r="J8625">
        <v>61</v>
      </c>
      <c r="K8625">
        <v>41.881300000000003</v>
      </c>
      <c r="L8625">
        <v>-87.629499999999993</v>
      </c>
      <c r="M8625">
        <v>41.907699999999998</v>
      </c>
      <c r="N8625">
        <v>-87.672600000000003</v>
      </c>
      <c r="O8625" t="s">
        <v>63</v>
      </c>
    </row>
    <row r="8626" spans="1:15" x14ac:dyDescent="0.25">
      <c r="A8626" t="s">
        <v>9126</v>
      </c>
      <c r="B8626" t="s">
        <v>16</v>
      </c>
      <c r="C8626" s="1">
        <v>43856.492002314815</v>
      </c>
      <c r="D8626" s="1">
        <v>43856.506990740738</v>
      </c>
      <c r="E8626">
        <f t="shared" si="268"/>
        <v>1.4988425922638271E-2</v>
      </c>
      <c r="F8626">
        <f t="shared" si="269"/>
        <v>1</v>
      </c>
      <c r="G8626" t="s">
        <v>1019</v>
      </c>
      <c r="H8626">
        <v>525</v>
      </c>
      <c r="I8626" t="s">
        <v>962</v>
      </c>
      <c r="J8626">
        <v>596</v>
      </c>
      <c r="K8626">
        <v>42.012700000000002</v>
      </c>
      <c r="L8626">
        <v>-87.6661</v>
      </c>
      <c r="M8626">
        <v>42.048200000000001</v>
      </c>
      <c r="N8626">
        <v>-87.683499999999995</v>
      </c>
      <c r="O8626" t="s">
        <v>63</v>
      </c>
    </row>
    <row r="8627" spans="1:15" x14ac:dyDescent="0.25">
      <c r="A8627" t="s">
        <v>9127</v>
      </c>
      <c r="B8627" t="s">
        <v>16</v>
      </c>
      <c r="C8627" s="1">
        <v>43836.362175925926</v>
      </c>
      <c r="D8627" s="1">
        <v>43836.377418981479</v>
      </c>
      <c r="E8627">
        <f t="shared" si="268"/>
        <v>1.5243055553582963E-2</v>
      </c>
      <c r="F8627">
        <f t="shared" si="269"/>
        <v>2</v>
      </c>
      <c r="G8627" t="s">
        <v>380</v>
      </c>
      <c r="H8627">
        <v>273</v>
      </c>
      <c r="I8627" t="s">
        <v>31</v>
      </c>
      <c r="J8627">
        <v>212</v>
      </c>
      <c r="K8627">
        <v>41.857799999999997</v>
      </c>
      <c r="L8627">
        <v>-87.624600000000001</v>
      </c>
      <c r="M8627">
        <v>41.889899999999997</v>
      </c>
      <c r="N8627">
        <v>-87.634299999999996</v>
      </c>
      <c r="O8627" t="s">
        <v>19</v>
      </c>
    </row>
    <row r="8628" spans="1:15" x14ac:dyDescent="0.25">
      <c r="A8628" t="s">
        <v>9128</v>
      </c>
      <c r="B8628" t="s">
        <v>16</v>
      </c>
      <c r="C8628" s="1">
        <v>43842.170358796298</v>
      </c>
      <c r="D8628" s="1">
        <v>43842.172638888886</v>
      </c>
      <c r="E8628">
        <f t="shared" si="268"/>
        <v>2.2800925871706568E-3</v>
      </c>
      <c r="F8628">
        <f t="shared" si="269"/>
        <v>1</v>
      </c>
      <c r="G8628" t="s">
        <v>489</v>
      </c>
      <c r="H8628">
        <v>264</v>
      </c>
      <c r="I8628" t="s">
        <v>38</v>
      </c>
      <c r="J8628">
        <v>38</v>
      </c>
      <c r="K8628">
        <v>41.886800000000001</v>
      </c>
      <c r="L8628">
        <v>-87.622299999999996</v>
      </c>
      <c r="M8628">
        <v>41.886000000000003</v>
      </c>
      <c r="N8628">
        <v>-87.630899999999997</v>
      </c>
      <c r="O8628" t="s">
        <v>19</v>
      </c>
    </row>
    <row r="8629" spans="1:15" x14ac:dyDescent="0.25">
      <c r="A8629" t="s">
        <v>9129</v>
      </c>
      <c r="B8629" t="s">
        <v>16</v>
      </c>
      <c r="C8629" s="1">
        <v>43846.305648148147</v>
      </c>
      <c r="D8629" s="1">
        <v>43846.309282407405</v>
      </c>
      <c r="E8629">
        <f t="shared" si="268"/>
        <v>3.6342592575238086E-3</v>
      </c>
      <c r="F8629">
        <f t="shared" si="269"/>
        <v>5</v>
      </c>
      <c r="G8629" t="s">
        <v>44</v>
      </c>
      <c r="H8629">
        <v>91</v>
      </c>
      <c r="I8629" t="s">
        <v>58</v>
      </c>
      <c r="J8629">
        <v>133</v>
      </c>
      <c r="K8629">
        <v>41.883400000000002</v>
      </c>
      <c r="L8629">
        <v>-87.641199999999998</v>
      </c>
      <c r="M8629">
        <v>41.889200000000002</v>
      </c>
      <c r="N8629">
        <v>-87.638499999999993</v>
      </c>
      <c r="O8629" t="s">
        <v>19</v>
      </c>
    </row>
    <row r="8630" spans="1:15" x14ac:dyDescent="0.25">
      <c r="A8630" t="s">
        <v>9130</v>
      </c>
      <c r="B8630" t="s">
        <v>16</v>
      </c>
      <c r="C8630" s="1">
        <v>43838.69327546296</v>
      </c>
      <c r="D8630" s="1">
        <v>43838.696539351855</v>
      </c>
      <c r="E8630">
        <f t="shared" si="268"/>
        <v>3.2638888951623812E-3</v>
      </c>
      <c r="F8630">
        <f t="shared" si="269"/>
        <v>4</v>
      </c>
      <c r="G8630" t="s">
        <v>58</v>
      </c>
      <c r="H8630">
        <v>133</v>
      </c>
      <c r="I8630" t="s">
        <v>44</v>
      </c>
      <c r="J8630">
        <v>91</v>
      </c>
      <c r="K8630">
        <v>41.889200000000002</v>
      </c>
      <c r="L8630">
        <v>-87.638499999999993</v>
      </c>
      <c r="M8630">
        <v>41.883400000000002</v>
      </c>
      <c r="N8630">
        <v>-87.641199999999998</v>
      </c>
      <c r="O8630" t="s">
        <v>19</v>
      </c>
    </row>
    <row r="8631" spans="1:15" x14ac:dyDescent="0.25">
      <c r="A8631" t="s">
        <v>9131</v>
      </c>
      <c r="B8631" t="s">
        <v>16</v>
      </c>
      <c r="C8631" s="1">
        <v>43838.306886574072</v>
      </c>
      <c r="D8631" s="1">
        <v>43838.309317129628</v>
      </c>
      <c r="E8631">
        <f t="shared" si="268"/>
        <v>2.4305555562023073E-3</v>
      </c>
      <c r="F8631">
        <f t="shared" si="269"/>
        <v>4</v>
      </c>
      <c r="G8631" t="s">
        <v>30</v>
      </c>
      <c r="H8631">
        <v>66</v>
      </c>
      <c r="I8631" t="s">
        <v>58</v>
      </c>
      <c r="J8631">
        <v>133</v>
      </c>
      <c r="K8631">
        <v>41.885599999999997</v>
      </c>
      <c r="L8631">
        <v>-87.641800000000003</v>
      </c>
      <c r="M8631">
        <v>41.889200000000002</v>
      </c>
      <c r="N8631">
        <v>-87.638499999999993</v>
      </c>
      <c r="O8631" t="s">
        <v>19</v>
      </c>
    </row>
    <row r="8632" spans="1:15" x14ac:dyDescent="0.25">
      <c r="A8632" t="s">
        <v>9132</v>
      </c>
      <c r="B8632" t="s">
        <v>16</v>
      </c>
      <c r="C8632" s="1">
        <v>43838.747488425928</v>
      </c>
      <c r="D8632" s="1">
        <v>43838.75509259259</v>
      </c>
      <c r="E8632">
        <f t="shared" si="268"/>
        <v>7.6041666616220027E-3</v>
      </c>
      <c r="F8632">
        <f t="shared" si="269"/>
        <v>4</v>
      </c>
      <c r="G8632" t="s">
        <v>458</v>
      </c>
      <c r="H8632">
        <v>31</v>
      </c>
      <c r="I8632" t="s">
        <v>28</v>
      </c>
      <c r="J8632">
        <v>24</v>
      </c>
      <c r="K8632">
        <v>41.896700000000003</v>
      </c>
      <c r="L8632">
        <v>-87.6357</v>
      </c>
      <c r="M8632">
        <v>41.891800000000003</v>
      </c>
      <c r="N8632">
        <v>-87.620599999999996</v>
      </c>
      <c r="O8632" t="s">
        <v>19</v>
      </c>
    </row>
    <row r="8633" spans="1:15" x14ac:dyDescent="0.25">
      <c r="A8633" t="s">
        <v>9133</v>
      </c>
      <c r="B8633" t="s">
        <v>16</v>
      </c>
      <c r="C8633" s="1">
        <v>43833.785393518519</v>
      </c>
      <c r="D8633" s="1">
        <v>43833.788206018522</v>
      </c>
      <c r="E8633">
        <f t="shared" si="268"/>
        <v>2.8125000026193447E-3</v>
      </c>
      <c r="F8633">
        <f t="shared" si="269"/>
        <v>6</v>
      </c>
      <c r="G8633" t="s">
        <v>458</v>
      </c>
      <c r="H8633">
        <v>31</v>
      </c>
      <c r="I8633" t="s">
        <v>1184</v>
      </c>
      <c r="J8633">
        <v>23</v>
      </c>
      <c r="K8633">
        <v>41.896700000000003</v>
      </c>
      <c r="L8633">
        <v>-87.6357</v>
      </c>
      <c r="M8633">
        <v>41.902900000000002</v>
      </c>
      <c r="N8633">
        <v>-87.637699999999995</v>
      </c>
      <c r="O8633" t="s">
        <v>19</v>
      </c>
    </row>
    <row r="8634" spans="1:15" x14ac:dyDescent="0.25">
      <c r="A8634" t="s">
        <v>9134</v>
      </c>
      <c r="B8634" t="s">
        <v>16</v>
      </c>
      <c r="C8634" s="1">
        <v>43836.67701388889</v>
      </c>
      <c r="D8634" s="1">
        <v>43836.682696759257</v>
      </c>
      <c r="E8634">
        <f t="shared" si="268"/>
        <v>5.6828703673090786E-3</v>
      </c>
      <c r="F8634">
        <f t="shared" si="269"/>
        <v>2</v>
      </c>
      <c r="G8634" t="s">
        <v>210</v>
      </c>
      <c r="H8634">
        <v>77</v>
      </c>
      <c r="I8634" t="s">
        <v>3640</v>
      </c>
      <c r="J8634">
        <v>394</v>
      </c>
      <c r="K8634">
        <v>41.882199999999997</v>
      </c>
      <c r="L8634">
        <v>-87.641099999999994</v>
      </c>
      <c r="M8634">
        <v>41.870800000000003</v>
      </c>
      <c r="N8634">
        <v>-87.631200000000007</v>
      </c>
      <c r="O8634" t="s">
        <v>19</v>
      </c>
    </row>
    <row r="8635" spans="1:15" x14ac:dyDescent="0.25">
      <c r="A8635" t="s">
        <v>9135</v>
      </c>
      <c r="B8635" t="s">
        <v>16</v>
      </c>
      <c r="C8635" s="1">
        <v>43834.422662037039</v>
      </c>
      <c r="D8635" s="1">
        <v>43834.430300925924</v>
      </c>
      <c r="E8635">
        <f t="shared" si="268"/>
        <v>7.6388888846850023E-3</v>
      </c>
      <c r="F8635">
        <f t="shared" si="269"/>
        <v>7</v>
      </c>
      <c r="G8635" t="s">
        <v>610</v>
      </c>
      <c r="H8635">
        <v>94</v>
      </c>
      <c r="I8635" t="s">
        <v>99</v>
      </c>
      <c r="J8635">
        <v>307</v>
      </c>
      <c r="K8635">
        <v>41.918300000000002</v>
      </c>
      <c r="L8635">
        <v>-87.636300000000006</v>
      </c>
      <c r="M8635">
        <v>41.9208</v>
      </c>
      <c r="N8635">
        <v>-87.663700000000006</v>
      </c>
      <c r="O8635" t="s">
        <v>19</v>
      </c>
    </row>
    <row r="8636" spans="1:15" x14ac:dyDescent="0.25">
      <c r="A8636" t="s">
        <v>9136</v>
      </c>
      <c r="B8636" t="s">
        <v>16</v>
      </c>
      <c r="C8636" s="1">
        <v>43833.762372685182</v>
      </c>
      <c r="D8636" s="1">
        <v>43833.766342592593</v>
      </c>
      <c r="E8636">
        <f t="shared" si="268"/>
        <v>3.9699074113741517E-3</v>
      </c>
      <c r="F8636">
        <f t="shared" si="269"/>
        <v>6</v>
      </c>
      <c r="G8636" t="s">
        <v>610</v>
      </c>
      <c r="H8636">
        <v>94</v>
      </c>
      <c r="I8636" t="s">
        <v>313</v>
      </c>
      <c r="J8636">
        <v>340</v>
      </c>
      <c r="K8636">
        <v>41.918300000000002</v>
      </c>
      <c r="L8636">
        <v>-87.636300000000006</v>
      </c>
      <c r="M8636">
        <v>41.929499999999997</v>
      </c>
      <c r="N8636">
        <v>-87.643100000000004</v>
      </c>
      <c r="O8636" t="s">
        <v>19</v>
      </c>
    </row>
    <row r="8637" spans="1:15" x14ac:dyDescent="0.25">
      <c r="A8637" t="s">
        <v>9137</v>
      </c>
      <c r="B8637" t="s">
        <v>16</v>
      </c>
      <c r="C8637" s="1">
        <v>43834.366412037038</v>
      </c>
      <c r="D8637" s="1">
        <v>43834.370219907411</v>
      </c>
      <c r="E8637">
        <f t="shared" si="268"/>
        <v>3.8078703728388064E-3</v>
      </c>
      <c r="F8637">
        <f t="shared" si="269"/>
        <v>7</v>
      </c>
      <c r="G8637" t="s">
        <v>313</v>
      </c>
      <c r="H8637">
        <v>340</v>
      </c>
      <c r="I8637" t="s">
        <v>610</v>
      </c>
      <c r="J8637">
        <v>94</v>
      </c>
      <c r="K8637">
        <v>41.929499999999997</v>
      </c>
      <c r="L8637">
        <v>-87.643100000000004</v>
      </c>
      <c r="M8637">
        <v>41.918300000000002</v>
      </c>
      <c r="N8637">
        <v>-87.636300000000006</v>
      </c>
      <c r="O8637" t="s">
        <v>19</v>
      </c>
    </row>
    <row r="8638" spans="1:15" x14ac:dyDescent="0.25">
      <c r="A8638" t="s">
        <v>9138</v>
      </c>
      <c r="B8638" t="s">
        <v>16</v>
      </c>
      <c r="C8638" s="1">
        <v>43834.636412037034</v>
      </c>
      <c r="D8638" s="1">
        <v>43834.670381944445</v>
      </c>
      <c r="E8638">
        <f t="shared" si="268"/>
        <v>3.3969907410209998E-2</v>
      </c>
      <c r="F8638">
        <f t="shared" si="269"/>
        <v>7</v>
      </c>
      <c r="G8638" t="s">
        <v>385</v>
      </c>
      <c r="H8638">
        <v>118</v>
      </c>
      <c r="I8638" t="s">
        <v>166</v>
      </c>
      <c r="J8638">
        <v>210</v>
      </c>
      <c r="K8638">
        <v>41.9114</v>
      </c>
      <c r="L8638">
        <v>-87.6387</v>
      </c>
      <c r="M8638">
        <v>41.903500000000001</v>
      </c>
      <c r="N8638">
        <v>-87.667699999999996</v>
      </c>
      <c r="O8638" t="s">
        <v>19</v>
      </c>
    </row>
    <row r="8639" spans="1:15" x14ac:dyDescent="0.25">
      <c r="A8639" t="s">
        <v>9139</v>
      </c>
      <c r="B8639" t="s">
        <v>16</v>
      </c>
      <c r="C8639" s="1">
        <v>43838.313344907408</v>
      </c>
      <c r="D8639" s="1">
        <v>43838.317372685182</v>
      </c>
      <c r="E8639">
        <f t="shared" si="268"/>
        <v>4.0277777734445408E-3</v>
      </c>
      <c r="F8639">
        <f t="shared" si="269"/>
        <v>4</v>
      </c>
      <c r="G8639" t="s">
        <v>313</v>
      </c>
      <c r="H8639">
        <v>340</v>
      </c>
      <c r="I8639" t="s">
        <v>610</v>
      </c>
      <c r="J8639">
        <v>94</v>
      </c>
      <c r="K8639">
        <v>41.929499999999997</v>
      </c>
      <c r="L8639">
        <v>-87.643100000000004</v>
      </c>
      <c r="M8639">
        <v>41.918300000000002</v>
      </c>
      <c r="N8639">
        <v>-87.636300000000006</v>
      </c>
      <c r="O8639" t="s">
        <v>19</v>
      </c>
    </row>
    <row r="8640" spans="1:15" x14ac:dyDescent="0.25">
      <c r="A8640" t="s">
        <v>9140</v>
      </c>
      <c r="B8640" t="s">
        <v>16</v>
      </c>
      <c r="C8640" s="1">
        <v>43837.780081018522</v>
      </c>
      <c r="D8640" s="1">
        <v>43837.784907407404</v>
      </c>
      <c r="E8640">
        <f t="shared" si="268"/>
        <v>4.8263888820656575E-3</v>
      </c>
      <c r="F8640">
        <f t="shared" si="269"/>
        <v>3</v>
      </c>
      <c r="G8640" t="s">
        <v>610</v>
      </c>
      <c r="H8640">
        <v>94</v>
      </c>
      <c r="I8640" t="s">
        <v>313</v>
      </c>
      <c r="J8640">
        <v>340</v>
      </c>
      <c r="K8640">
        <v>41.918300000000002</v>
      </c>
      <c r="L8640">
        <v>-87.636300000000006</v>
      </c>
      <c r="M8640">
        <v>41.929499999999997</v>
      </c>
      <c r="N8640">
        <v>-87.643100000000004</v>
      </c>
      <c r="O8640" t="s">
        <v>19</v>
      </c>
    </row>
    <row r="8641" spans="1:15" x14ac:dyDescent="0.25">
      <c r="A8641" t="s">
        <v>9141</v>
      </c>
      <c r="B8641" t="s">
        <v>16</v>
      </c>
      <c r="C8641" s="1">
        <v>43838.467916666668</v>
      </c>
      <c r="D8641" s="1">
        <v>43838.48170138889</v>
      </c>
      <c r="E8641">
        <f t="shared" si="268"/>
        <v>1.378472222131677E-2</v>
      </c>
      <c r="F8641">
        <f t="shared" si="269"/>
        <v>4</v>
      </c>
      <c r="G8641" t="s">
        <v>987</v>
      </c>
      <c r="H8641">
        <v>137</v>
      </c>
      <c r="I8641" t="s">
        <v>300</v>
      </c>
      <c r="J8641">
        <v>49</v>
      </c>
      <c r="K8641">
        <v>41.862400000000001</v>
      </c>
      <c r="L8641">
        <v>-87.6511</v>
      </c>
      <c r="M8641">
        <v>41.881300000000003</v>
      </c>
      <c r="N8641">
        <v>-87.629499999999993</v>
      </c>
      <c r="O8641" t="s">
        <v>19</v>
      </c>
    </row>
    <row r="8642" spans="1:15" x14ac:dyDescent="0.25">
      <c r="A8642" t="s">
        <v>9142</v>
      </c>
      <c r="B8642" t="s">
        <v>16</v>
      </c>
      <c r="C8642" s="1">
        <v>43839.36277777778</v>
      </c>
      <c r="D8642" s="1">
        <v>43839.368402777778</v>
      </c>
      <c r="E8642">
        <f t="shared" si="268"/>
        <v>5.6249999979627319E-3</v>
      </c>
      <c r="F8642">
        <f t="shared" si="269"/>
        <v>5</v>
      </c>
      <c r="G8642" t="s">
        <v>44</v>
      </c>
      <c r="H8642">
        <v>91</v>
      </c>
      <c r="I8642" t="s">
        <v>62</v>
      </c>
      <c r="J8642">
        <v>43</v>
      </c>
      <c r="K8642">
        <v>41.883400000000002</v>
      </c>
      <c r="L8642">
        <v>-87.641199999999998</v>
      </c>
      <c r="M8642">
        <v>41.884</v>
      </c>
      <c r="N8642">
        <v>-87.624700000000004</v>
      </c>
      <c r="O8642" t="s">
        <v>19</v>
      </c>
    </row>
    <row r="8643" spans="1:15" x14ac:dyDescent="0.25">
      <c r="A8643" t="s">
        <v>9143</v>
      </c>
      <c r="B8643" t="s">
        <v>16</v>
      </c>
      <c r="C8643" s="1">
        <v>43839.317361111112</v>
      </c>
      <c r="D8643" s="1">
        <v>43839.321145833332</v>
      </c>
      <c r="E8643">
        <f t="shared" ref="E8643:E8706" si="270">D8643-C8643</f>
        <v>3.7847222192795016E-3</v>
      </c>
      <c r="F8643">
        <f t="shared" ref="F8643:F8706" si="271">WEEKDAY(D8643,1)</f>
        <v>5</v>
      </c>
      <c r="G8643" t="s">
        <v>313</v>
      </c>
      <c r="H8643">
        <v>340</v>
      </c>
      <c r="I8643" t="s">
        <v>610</v>
      </c>
      <c r="J8643">
        <v>94</v>
      </c>
      <c r="K8643">
        <v>41.929499999999997</v>
      </c>
      <c r="L8643">
        <v>-87.643100000000004</v>
      </c>
      <c r="M8643">
        <v>41.918300000000002</v>
      </c>
      <c r="N8643">
        <v>-87.636300000000006</v>
      </c>
      <c r="O8643" t="s">
        <v>19</v>
      </c>
    </row>
    <row r="8644" spans="1:15" x14ac:dyDescent="0.25">
      <c r="A8644" t="s">
        <v>9144</v>
      </c>
      <c r="B8644" t="s">
        <v>16</v>
      </c>
      <c r="C8644" s="1">
        <v>43839.631377314814</v>
      </c>
      <c r="D8644" s="1">
        <v>43839.634421296294</v>
      </c>
      <c r="E8644">
        <f t="shared" si="270"/>
        <v>3.0439814800047316E-3</v>
      </c>
      <c r="F8644">
        <f t="shared" si="271"/>
        <v>5</v>
      </c>
      <c r="G8644" t="s">
        <v>7696</v>
      </c>
      <c r="H8644">
        <v>274</v>
      </c>
      <c r="I8644" t="s">
        <v>468</v>
      </c>
      <c r="J8644">
        <v>129</v>
      </c>
      <c r="K8644">
        <v>41.8613</v>
      </c>
      <c r="L8644">
        <v>-87.656599999999997</v>
      </c>
      <c r="M8644">
        <v>41.857599999999998</v>
      </c>
      <c r="N8644">
        <v>-87.661500000000004</v>
      </c>
      <c r="O8644" t="s">
        <v>19</v>
      </c>
    </row>
    <row r="8645" spans="1:15" x14ac:dyDescent="0.25">
      <c r="A8645" t="s">
        <v>9145</v>
      </c>
      <c r="B8645" t="s">
        <v>16</v>
      </c>
      <c r="C8645" s="1">
        <v>43839.653252314813</v>
      </c>
      <c r="D8645" s="1">
        <v>43839.656331018516</v>
      </c>
      <c r="E8645">
        <f t="shared" si="270"/>
        <v>3.0787037030677311E-3</v>
      </c>
      <c r="F8645">
        <f t="shared" si="271"/>
        <v>5</v>
      </c>
      <c r="G8645" t="s">
        <v>468</v>
      </c>
      <c r="H8645">
        <v>129</v>
      </c>
      <c r="I8645" t="s">
        <v>7696</v>
      </c>
      <c r="J8645">
        <v>274</v>
      </c>
      <c r="K8645">
        <v>41.857599999999998</v>
      </c>
      <c r="L8645">
        <v>-87.661500000000004</v>
      </c>
      <c r="M8645">
        <v>41.8613</v>
      </c>
      <c r="N8645">
        <v>-87.656599999999997</v>
      </c>
      <c r="O8645" t="s">
        <v>19</v>
      </c>
    </row>
    <row r="8646" spans="1:15" x14ac:dyDescent="0.25">
      <c r="A8646" t="s">
        <v>9146</v>
      </c>
      <c r="B8646" t="s">
        <v>16</v>
      </c>
      <c r="C8646" s="1">
        <v>43845.350972222222</v>
      </c>
      <c r="D8646" s="1">
        <v>43845.360092592593</v>
      </c>
      <c r="E8646">
        <f t="shared" si="270"/>
        <v>9.1203703705104999E-3</v>
      </c>
      <c r="F8646">
        <f t="shared" si="271"/>
        <v>4</v>
      </c>
      <c r="G8646" t="s">
        <v>1027</v>
      </c>
      <c r="H8646">
        <v>141</v>
      </c>
      <c r="I8646" t="s">
        <v>145</v>
      </c>
      <c r="J8646">
        <v>199</v>
      </c>
      <c r="K8646">
        <v>41.915700000000001</v>
      </c>
      <c r="L8646">
        <v>-87.634600000000006</v>
      </c>
      <c r="M8646">
        <v>41.891500000000001</v>
      </c>
      <c r="N8646">
        <v>-87.626800000000003</v>
      </c>
      <c r="O8646" t="s">
        <v>19</v>
      </c>
    </row>
    <row r="8647" spans="1:15" x14ac:dyDescent="0.25">
      <c r="A8647" t="s">
        <v>9147</v>
      </c>
      <c r="B8647" t="s">
        <v>16</v>
      </c>
      <c r="C8647" s="1">
        <v>43845.315821759257</v>
      </c>
      <c r="D8647" s="1">
        <v>43845.32</v>
      </c>
      <c r="E8647">
        <f t="shared" si="270"/>
        <v>4.1782407424761914E-3</v>
      </c>
      <c r="F8647">
        <f t="shared" si="271"/>
        <v>4</v>
      </c>
      <c r="G8647" t="s">
        <v>313</v>
      </c>
      <c r="H8647">
        <v>340</v>
      </c>
      <c r="I8647" t="s">
        <v>610</v>
      </c>
      <c r="J8647">
        <v>94</v>
      </c>
      <c r="K8647">
        <v>41.929499999999997</v>
      </c>
      <c r="L8647">
        <v>-87.643100000000004</v>
      </c>
      <c r="M8647">
        <v>41.918300000000002</v>
      </c>
      <c r="N8647">
        <v>-87.636300000000006</v>
      </c>
      <c r="O8647" t="s">
        <v>19</v>
      </c>
    </row>
    <row r="8648" spans="1:15" x14ac:dyDescent="0.25">
      <c r="A8648" t="s">
        <v>9148</v>
      </c>
      <c r="B8648" t="s">
        <v>16</v>
      </c>
      <c r="C8648" s="1">
        <v>43859.826273148145</v>
      </c>
      <c r="D8648" s="1">
        <v>43859.834479166668</v>
      </c>
      <c r="E8648">
        <f t="shared" si="270"/>
        <v>8.2060185231966898E-3</v>
      </c>
      <c r="F8648">
        <f t="shared" si="271"/>
        <v>4</v>
      </c>
      <c r="G8648" t="s">
        <v>505</v>
      </c>
      <c r="H8648">
        <v>247</v>
      </c>
      <c r="I8648" t="s">
        <v>983</v>
      </c>
      <c r="J8648">
        <v>322</v>
      </c>
      <c r="K8648">
        <v>41.795200000000001</v>
      </c>
      <c r="L8648">
        <v>-87.580699999999993</v>
      </c>
      <c r="M8648">
        <v>41.799599999999998</v>
      </c>
      <c r="N8648">
        <v>-87.594700000000003</v>
      </c>
      <c r="O8648" t="s">
        <v>63</v>
      </c>
    </row>
    <row r="8649" spans="1:15" x14ac:dyDescent="0.25">
      <c r="A8649" t="s">
        <v>9149</v>
      </c>
      <c r="B8649" t="s">
        <v>16</v>
      </c>
      <c r="C8649" s="1">
        <v>43839.965289351851</v>
      </c>
      <c r="D8649" s="1">
        <v>43839.97179398148</v>
      </c>
      <c r="E8649">
        <f t="shared" si="270"/>
        <v>6.5046296294895001E-3</v>
      </c>
      <c r="F8649">
        <f t="shared" si="271"/>
        <v>5</v>
      </c>
      <c r="G8649" t="s">
        <v>288</v>
      </c>
      <c r="H8649">
        <v>69</v>
      </c>
      <c r="I8649" t="s">
        <v>290</v>
      </c>
      <c r="J8649">
        <v>374</v>
      </c>
      <c r="K8649">
        <v>41.909399999999998</v>
      </c>
      <c r="L8649">
        <v>-87.677700000000002</v>
      </c>
      <c r="M8649">
        <v>41.898400000000002</v>
      </c>
      <c r="N8649">
        <v>-87.686599999999999</v>
      </c>
      <c r="O8649" t="s">
        <v>19</v>
      </c>
    </row>
    <row r="8650" spans="1:15" x14ac:dyDescent="0.25">
      <c r="A8650" t="s">
        <v>9150</v>
      </c>
      <c r="B8650" t="s">
        <v>16</v>
      </c>
      <c r="C8650" s="1">
        <v>43839.770277777781</v>
      </c>
      <c r="D8650" s="1">
        <v>43839.775567129633</v>
      </c>
      <c r="E8650">
        <f t="shared" si="270"/>
        <v>5.2893518513883464E-3</v>
      </c>
      <c r="F8650">
        <f t="shared" si="271"/>
        <v>5</v>
      </c>
      <c r="G8650" t="s">
        <v>290</v>
      </c>
      <c r="H8650">
        <v>374</v>
      </c>
      <c r="I8650" t="s">
        <v>288</v>
      </c>
      <c r="J8650">
        <v>69</v>
      </c>
      <c r="K8650">
        <v>41.898400000000002</v>
      </c>
      <c r="L8650">
        <v>-87.686599999999999</v>
      </c>
      <c r="M8650">
        <v>41.909399999999998</v>
      </c>
      <c r="N8650">
        <v>-87.677700000000002</v>
      </c>
      <c r="O8650" t="s">
        <v>19</v>
      </c>
    </row>
    <row r="8651" spans="1:15" x14ac:dyDescent="0.25">
      <c r="A8651" t="s">
        <v>9151</v>
      </c>
      <c r="B8651" t="s">
        <v>16</v>
      </c>
      <c r="C8651" s="1">
        <v>43844.739155092589</v>
      </c>
      <c r="D8651" s="1">
        <v>43844.746041666665</v>
      </c>
      <c r="E8651">
        <f t="shared" si="270"/>
        <v>6.8865740759065375E-3</v>
      </c>
      <c r="F8651">
        <f t="shared" si="271"/>
        <v>3</v>
      </c>
      <c r="G8651" t="s">
        <v>723</v>
      </c>
      <c r="H8651">
        <v>61</v>
      </c>
      <c r="I8651" t="s">
        <v>290</v>
      </c>
      <c r="J8651">
        <v>374</v>
      </c>
      <c r="K8651">
        <v>41.907699999999998</v>
      </c>
      <c r="L8651">
        <v>-87.672600000000003</v>
      </c>
      <c r="M8651">
        <v>41.898400000000002</v>
      </c>
      <c r="N8651">
        <v>-87.686599999999999</v>
      </c>
      <c r="O8651" t="s">
        <v>19</v>
      </c>
    </row>
    <row r="8652" spans="1:15" x14ac:dyDescent="0.25">
      <c r="A8652" t="s">
        <v>9152</v>
      </c>
      <c r="B8652" t="s">
        <v>16</v>
      </c>
      <c r="C8652" s="1">
        <v>43844.700474537036</v>
      </c>
      <c r="D8652" s="1">
        <v>43844.709039351852</v>
      </c>
      <c r="E8652">
        <f t="shared" si="270"/>
        <v>8.5648148160544224E-3</v>
      </c>
      <c r="F8652">
        <f t="shared" si="271"/>
        <v>3</v>
      </c>
      <c r="G8652" t="s">
        <v>290</v>
      </c>
      <c r="H8652">
        <v>374</v>
      </c>
      <c r="I8652" t="s">
        <v>723</v>
      </c>
      <c r="J8652">
        <v>61</v>
      </c>
      <c r="K8652">
        <v>41.898400000000002</v>
      </c>
      <c r="L8652">
        <v>-87.686599999999999</v>
      </c>
      <c r="M8652">
        <v>41.907699999999998</v>
      </c>
      <c r="N8652">
        <v>-87.672600000000003</v>
      </c>
      <c r="O8652" t="s">
        <v>19</v>
      </c>
    </row>
    <row r="8653" spans="1:15" x14ac:dyDescent="0.25">
      <c r="A8653" t="s">
        <v>9153</v>
      </c>
      <c r="B8653" t="s">
        <v>16</v>
      </c>
      <c r="C8653" s="1">
        <v>43853.671597222223</v>
      </c>
      <c r="D8653" s="1">
        <v>43853.674988425926</v>
      </c>
      <c r="E8653">
        <f t="shared" si="270"/>
        <v>3.3912037033587694E-3</v>
      </c>
      <c r="F8653">
        <f t="shared" si="271"/>
        <v>5</v>
      </c>
      <c r="G8653" t="s">
        <v>7696</v>
      </c>
      <c r="H8653">
        <v>274</v>
      </c>
      <c r="I8653" t="s">
        <v>468</v>
      </c>
      <c r="J8653">
        <v>129</v>
      </c>
      <c r="K8653">
        <v>41.8613</v>
      </c>
      <c r="L8653">
        <v>-87.656599999999997</v>
      </c>
      <c r="M8653">
        <v>41.857599999999998</v>
      </c>
      <c r="N8653">
        <v>-87.661500000000004</v>
      </c>
      <c r="O8653" t="s">
        <v>19</v>
      </c>
    </row>
    <row r="8654" spans="1:15" x14ac:dyDescent="0.25">
      <c r="A8654" t="s">
        <v>9154</v>
      </c>
      <c r="B8654" t="s">
        <v>16</v>
      </c>
      <c r="C8654" s="1">
        <v>43853.685844907406</v>
      </c>
      <c r="D8654" s="1">
        <v>43853.690370370372</v>
      </c>
      <c r="E8654">
        <f t="shared" si="270"/>
        <v>4.5254629658302292E-3</v>
      </c>
      <c r="F8654">
        <f t="shared" si="271"/>
        <v>5</v>
      </c>
      <c r="G8654" t="s">
        <v>468</v>
      </c>
      <c r="H8654">
        <v>129</v>
      </c>
      <c r="I8654" t="s">
        <v>7696</v>
      </c>
      <c r="J8654">
        <v>274</v>
      </c>
      <c r="K8654">
        <v>41.857599999999998</v>
      </c>
      <c r="L8654">
        <v>-87.661500000000004</v>
      </c>
      <c r="M8654">
        <v>41.8613</v>
      </c>
      <c r="N8654">
        <v>-87.656599999999997</v>
      </c>
      <c r="O8654" t="s">
        <v>19</v>
      </c>
    </row>
    <row r="8655" spans="1:15" x14ac:dyDescent="0.25">
      <c r="A8655" t="s">
        <v>9155</v>
      </c>
      <c r="B8655" t="s">
        <v>16</v>
      </c>
      <c r="C8655" s="1">
        <v>43833.34270833333</v>
      </c>
      <c r="D8655" s="1">
        <v>43833.349027777775</v>
      </c>
      <c r="E8655">
        <f t="shared" si="270"/>
        <v>6.3194444446708076E-3</v>
      </c>
      <c r="F8655">
        <f t="shared" si="271"/>
        <v>6</v>
      </c>
      <c r="G8655" t="s">
        <v>210</v>
      </c>
      <c r="H8655">
        <v>77</v>
      </c>
      <c r="I8655" t="s">
        <v>62</v>
      </c>
      <c r="J8655">
        <v>43</v>
      </c>
      <c r="K8655">
        <v>41.882199999999997</v>
      </c>
      <c r="L8655">
        <v>-87.641099999999994</v>
      </c>
      <c r="M8655">
        <v>41.884</v>
      </c>
      <c r="N8655">
        <v>-87.624700000000004</v>
      </c>
      <c r="O8655" t="s">
        <v>19</v>
      </c>
    </row>
    <row r="8656" spans="1:15" x14ac:dyDescent="0.25">
      <c r="A8656" t="s">
        <v>9156</v>
      </c>
      <c r="B8656" t="s">
        <v>16</v>
      </c>
      <c r="C8656" s="1">
        <v>43832.818182870367</v>
      </c>
      <c r="D8656" s="1">
        <v>43832.822245370371</v>
      </c>
      <c r="E8656">
        <f t="shared" si="270"/>
        <v>4.062500003783498E-3</v>
      </c>
      <c r="F8656">
        <f t="shared" si="271"/>
        <v>5</v>
      </c>
      <c r="G8656" t="s">
        <v>610</v>
      </c>
      <c r="H8656">
        <v>94</v>
      </c>
      <c r="I8656" t="s">
        <v>313</v>
      </c>
      <c r="J8656">
        <v>340</v>
      </c>
      <c r="K8656">
        <v>41.918300000000002</v>
      </c>
      <c r="L8656">
        <v>-87.636300000000006</v>
      </c>
      <c r="M8656">
        <v>41.929499999999997</v>
      </c>
      <c r="N8656">
        <v>-87.643100000000004</v>
      </c>
      <c r="O8656" t="s">
        <v>19</v>
      </c>
    </row>
    <row r="8657" spans="1:15" x14ac:dyDescent="0.25">
      <c r="A8657" t="s">
        <v>9157</v>
      </c>
      <c r="B8657" t="s">
        <v>16</v>
      </c>
      <c r="C8657" s="1">
        <v>43833.316886574074</v>
      </c>
      <c r="D8657" s="1">
        <v>43833.320243055554</v>
      </c>
      <c r="E8657">
        <f t="shared" si="270"/>
        <v>3.3564814802957699E-3</v>
      </c>
      <c r="F8657">
        <f t="shared" si="271"/>
        <v>6</v>
      </c>
      <c r="G8657" t="s">
        <v>313</v>
      </c>
      <c r="H8657">
        <v>340</v>
      </c>
      <c r="I8657" t="s">
        <v>610</v>
      </c>
      <c r="J8657">
        <v>94</v>
      </c>
      <c r="K8657">
        <v>41.929499999999997</v>
      </c>
      <c r="L8657">
        <v>-87.643100000000004</v>
      </c>
      <c r="M8657">
        <v>41.918300000000002</v>
      </c>
      <c r="N8657">
        <v>-87.636300000000006</v>
      </c>
      <c r="O8657" t="s">
        <v>19</v>
      </c>
    </row>
    <row r="8658" spans="1:15" x14ac:dyDescent="0.25">
      <c r="A8658" t="s">
        <v>9158</v>
      </c>
      <c r="B8658" t="s">
        <v>16</v>
      </c>
      <c r="C8658" s="1">
        <v>43839.707638888889</v>
      </c>
      <c r="D8658" s="1">
        <v>43839.710486111115</v>
      </c>
      <c r="E8658">
        <f t="shared" si="270"/>
        <v>2.8472222256823443E-3</v>
      </c>
      <c r="F8658">
        <f t="shared" si="271"/>
        <v>5</v>
      </c>
      <c r="G8658" t="s">
        <v>187</v>
      </c>
      <c r="H8658">
        <v>115</v>
      </c>
      <c r="I8658" t="s">
        <v>269</v>
      </c>
      <c r="J8658">
        <v>153</v>
      </c>
      <c r="K8658">
        <v>41.936300000000003</v>
      </c>
      <c r="L8658">
        <v>-87.652699999999996</v>
      </c>
      <c r="M8658">
        <v>41.935699999999997</v>
      </c>
      <c r="N8658">
        <v>-87.663600000000002</v>
      </c>
      <c r="O8658" t="s">
        <v>19</v>
      </c>
    </row>
    <row r="8659" spans="1:15" x14ac:dyDescent="0.25">
      <c r="A8659" t="s">
        <v>9159</v>
      </c>
      <c r="B8659" t="s">
        <v>16</v>
      </c>
      <c r="C8659" s="1">
        <v>43839.437858796293</v>
      </c>
      <c r="D8659" s="1">
        <v>43839.442858796298</v>
      </c>
      <c r="E8659">
        <f t="shared" si="270"/>
        <v>5.0000000046566129E-3</v>
      </c>
      <c r="F8659">
        <f t="shared" si="271"/>
        <v>5</v>
      </c>
      <c r="G8659" t="s">
        <v>419</v>
      </c>
      <c r="H8659">
        <v>67</v>
      </c>
      <c r="I8659" t="s">
        <v>1070</v>
      </c>
      <c r="J8659">
        <v>166</v>
      </c>
      <c r="K8659">
        <v>41.925600000000003</v>
      </c>
      <c r="L8659">
        <v>-87.653700000000001</v>
      </c>
      <c r="M8659">
        <v>41.928800000000003</v>
      </c>
      <c r="N8659">
        <v>-87.668499999999995</v>
      </c>
      <c r="O8659" t="s">
        <v>19</v>
      </c>
    </row>
    <row r="8660" spans="1:15" x14ac:dyDescent="0.25">
      <c r="A8660" s="2" t="s">
        <v>9160</v>
      </c>
      <c r="B8660" t="s">
        <v>16</v>
      </c>
      <c r="C8660" s="1">
        <v>43844.850474537037</v>
      </c>
      <c r="D8660" s="1">
        <v>43844.853831018518</v>
      </c>
      <c r="E8660">
        <f t="shared" si="270"/>
        <v>3.3564814802957699E-3</v>
      </c>
      <c r="F8660">
        <f t="shared" si="271"/>
        <v>3</v>
      </c>
      <c r="G8660" t="s">
        <v>204</v>
      </c>
      <c r="H8660">
        <v>302</v>
      </c>
      <c r="I8660" t="s">
        <v>1070</v>
      </c>
      <c r="J8660">
        <v>166</v>
      </c>
      <c r="K8660">
        <v>41.928699999999999</v>
      </c>
      <c r="L8660">
        <v>-87.653800000000004</v>
      </c>
      <c r="M8660">
        <v>41.928800000000003</v>
      </c>
      <c r="N8660">
        <v>-87.668499999999995</v>
      </c>
      <c r="O8660" t="s">
        <v>19</v>
      </c>
    </row>
    <row r="8661" spans="1:15" x14ac:dyDescent="0.25">
      <c r="A8661" t="s">
        <v>9161</v>
      </c>
      <c r="B8661" t="s">
        <v>16</v>
      </c>
      <c r="C8661" s="1">
        <v>43849.895127314812</v>
      </c>
      <c r="D8661" s="1">
        <v>43849.898958333331</v>
      </c>
      <c r="E8661">
        <f t="shared" si="270"/>
        <v>3.8310185191221535E-3</v>
      </c>
      <c r="F8661">
        <f t="shared" si="271"/>
        <v>1</v>
      </c>
      <c r="G8661" t="s">
        <v>798</v>
      </c>
      <c r="H8661">
        <v>87</v>
      </c>
      <c r="I8661" t="s">
        <v>1070</v>
      </c>
      <c r="J8661">
        <v>166</v>
      </c>
      <c r="K8661">
        <v>41.925600000000003</v>
      </c>
      <c r="L8661">
        <v>-87.6584</v>
      </c>
      <c r="M8661">
        <v>41.928800000000003</v>
      </c>
      <c r="N8661">
        <v>-87.668499999999995</v>
      </c>
      <c r="O8661" t="s">
        <v>19</v>
      </c>
    </row>
    <row r="8662" spans="1:15" x14ac:dyDescent="0.25">
      <c r="A8662" t="s">
        <v>9162</v>
      </c>
      <c r="B8662" t="s">
        <v>16</v>
      </c>
      <c r="C8662" s="1">
        <v>43846.713159722225</v>
      </c>
      <c r="D8662" s="1">
        <v>43846.716527777775</v>
      </c>
      <c r="E8662">
        <f t="shared" si="270"/>
        <v>3.3680555497994646E-3</v>
      </c>
      <c r="F8662">
        <f t="shared" si="271"/>
        <v>5</v>
      </c>
      <c r="G8662" t="s">
        <v>798</v>
      </c>
      <c r="H8662">
        <v>87</v>
      </c>
      <c r="I8662" t="s">
        <v>1070</v>
      </c>
      <c r="J8662">
        <v>166</v>
      </c>
      <c r="K8662">
        <v>41.925600000000003</v>
      </c>
      <c r="L8662">
        <v>-87.6584</v>
      </c>
      <c r="M8662">
        <v>41.928800000000003</v>
      </c>
      <c r="N8662">
        <v>-87.668499999999995</v>
      </c>
      <c r="O8662" t="s">
        <v>19</v>
      </c>
    </row>
    <row r="8663" spans="1:15" x14ac:dyDescent="0.25">
      <c r="A8663" t="s">
        <v>9163</v>
      </c>
      <c r="B8663" t="s">
        <v>16</v>
      </c>
      <c r="C8663" s="1">
        <v>43846.318611111114</v>
      </c>
      <c r="D8663" s="1">
        <v>43846.323009259257</v>
      </c>
      <c r="E8663">
        <f t="shared" si="270"/>
        <v>4.3981481430819258E-3</v>
      </c>
      <c r="F8663">
        <f t="shared" si="271"/>
        <v>5</v>
      </c>
      <c r="G8663" t="s">
        <v>1070</v>
      </c>
      <c r="H8663">
        <v>166</v>
      </c>
      <c r="I8663" t="s">
        <v>419</v>
      </c>
      <c r="J8663">
        <v>67</v>
      </c>
      <c r="K8663">
        <v>41.928800000000003</v>
      </c>
      <c r="L8663">
        <v>-87.668499999999995</v>
      </c>
      <c r="M8663">
        <v>41.925600000000003</v>
      </c>
      <c r="N8663">
        <v>-87.653700000000001</v>
      </c>
      <c r="O8663" t="s">
        <v>19</v>
      </c>
    </row>
    <row r="8664" spans="1:15" x14ac:dyDescent="0.25">
      <c r="A8664" t="s">
        <v>9164</v>
      </c>
      <c r="B8664" t="s">
        <v>16</v>
      </c>
      <c r="C8664" s="1">
        <v>43853.434988425928</v>
      </c>
      <c r="D8664" s="1">
        <v>43853.439432870371</v>
      </c>
      <c r="E8664">
        <f t="shared" si="270"/>
        <v>4.4444444429245777E-3</v>
      </c>
      <c r="F8664">
        <f t="shared" si="271"/>
        <v>5</v>
      </c>
      <c r="G8664" t="s">
        <v>1070</v>
      </c>
      <c r="H8664">
        <v>166</v>
      </c>
      <c r="I8664" t="s">
        <v>419</v>
      </c>
      <c r="J8664">
        <v>67</v>
      </c>
      <c r="K8664">
        <v>41.928800000000003</v>
      </c>
      <c r="L8664">
        <v>-87.668499999999995</v>
      </c>
      <c r="M8664">
        <v>41.925600000000003</v>
      </c>
      <c r="N8664">
        <v>-87.653700000000001</v>
      </c>
      <c r="O8664" t="s">
        <v>19</v>
      </c>
    </row>
    <row r="8665" spans="1:15" x14ac:dyDescent="0.25">
      <c r="A8665" t="s">
        <v>9165</v>
      </c>
      <c r="B8665" t="s">
        <v>16</v>
      </c>
      <c r="C8665" s="1">
        <v>43852.756666666668</v>
      </c>
      <c r="D8665" s="1">
        <v>43852.761608796296</v>
      </c>
      <c r="E8665">
        <f t="shared" si="270"/>
        <v>4.9421296280343086E-3</v>
      </c>
      <c r="F8665">
        <f t="shared" si="271"/>
        <v>4</v>
      </c>
      <c r="G8665" t="s">
        <v>419</v>
      </c>
      <c r="H8665">
        <v>67</v>
      </c>
      <c r="I8665" t="s">
        <v>1070</v>
      </c>
      <c r="J8665">
        <v>166</v>
      </c>
      <c r="K8665">
        <v>41.925600000000003</v>
      </c>
      <c r="L8665">
        <v>-87.653700000000001</v>
      </c>
      <c r="M8665">
        <v>41.928800000000003</v>
      </c>
      <c r="N8665">
        <v>-87.668499999999995</v>
      </c>
      <c r="O8665" t="s">
        <v>19</v>
      </c>
    </row>
    <row r="8666" spans="1:15" x14ac:dyDescent="0.25">
      <c r="A8666" t="s">
        <v>9166</v>
      </c>
      <c r="B8666" t="s">
        <v>16</v>
      </c>
      <c r="C8666" s="1">
        <v>43852.714942129627</v>
      </c>
      <c r="D8666" s="1">
        <v>43852.718310185184</v>
      </c>
      <c r="E8666">
        <f t="shared" si="270"/>
        <v>3.3680555570754223E-3</v>
      </c>
      <c r="F8666">
        <f t="shared" si="271"/>
        <v>4</v>
      </c>
      <c r="G8666" t="s">
        <v>187</v>
      </c>
      <c r="H8666">
        <v>115</v>
      </c>
      <c r="I8666" t="s">
        <v>269</v>
      </c>
      <c r="J8666">
        <v>153</v>
      </c>
      <c r="K8666">
        <v>41.936300000000003</v>
      </c>
      <c r="L8666">
        <v>-87.652699999999996</v>
      </c>
      <c r="M8666">
        <v>41.935699999999997</v>
      </c>
      <c r="N8666">
        <v>-87.663600000000002</v>
      </c>
      <c r="O8666" t="s">
        <v>19</v>
      </c>
    </row>
    <row r="8667" spans="1:15" x14ac:dyDescent="0.25">
      <c r="A8667" t="s">
        <v>9167</v>
      </c>
      <c r="B8667" t="s">
        <v>16</v>
      </c>
      <c r="C8667" s="1">
        <v>43851.848773148151</v>
      </c>
      <c r="D8667" s="1">
        <v>43851.853587962964</v>
      </c>
      <c r="E8667">
        <f t="shared" si="270"/>
        <v>4.8148148125619628E-3</v>
      </c>
      <c r="F8667">
        <f t="shared" si="271"/>
        <v>3</v>
      </c>
      <c r="G8667" t="s">
        <v>419</v>
      </c>
      <c r="H8667">
        <v>67</v>
      </c>
      <c r="I8667" t="s">
        <v>1070</v>
      </c>
      <c r="J8667">
        <v>166</v>
      </c>
      <c r="K8667">
        <v>41.925600000000003</v>
      </c>
      <c r="L8667">
        <v>-87.653700000000001</v>
      </c>
      <c r="M8667">
        <v>41.928800000000003</v>
      </c>
      <c r="N8667">
        <v>-87.668499999999995</v>
      </c>
      <c r="O8667" t="s">
        <v>19</v>
      </c>
    </row>
    <row r="8668" spans="1:15" x14ac:dyDescent="0.25">
      <c r="A8668" t="s">
        <v>9168</v>
      </c>
      <c r="B8668" t="s">
        <v>16</v>
      </c>
      <c r="C8668" s="1">
        <v>43833.316064814811</v>
      </c>
      <c r="D8668" s="1">
        <v>43833.318298611113</v>
      </c>
      <c r="E8668">
        <f t="shared" si="270"/>
        <v>2.2337963018799201E-3</v>
      </c>
      <c r="F8668">
        <f t="shared" si="271"/>
        <v>6</v>
      </c>
      <c r="G8668" t="s">
        <v>269</v>
      </c>
      <c r="H8668">
        <v>153</v>
      </c>
      <c r="I8668" t="s">
        <v>187</v>
      </c>
      <c r="J8668">
        <v>115</v>
      </c>
      <c r="K8668">
        <v>41.935699999999997</v>
      </c>
      <c r="L8668">
        <v>-87.663600000000002</v>
      </c>
      <c r="M8668">
        <v>41.936300000000003</v>
      </c>
      <c r="N8668">
        <v>-87.652699999999996</v>
      </c>
      <c r="O8668" t="s">
        <v>19</v>
      </c>
    </row>
    <row r="8669" spans="1:15" x14ac:dyDescent="0.25">
      <c r="A8669" t="s">
        <v>9169</v>
      </c>
      <c r="B8669" t="s">
        <v>16</v>
      </c>
      <c r="C8669" s="1">
        <v>43853.70653935185</v>
      </c>
      <c r="D8669" s="1">
        <v>43853.709166666667</v>
      </c>
      <c r="E8669">
        <f t="shared" si="270"/>
        <v>2.6273148178006522E-3</v>
      </c>
      <c r="F8669">
        <f t="shared" si="271"/>
        <v>5</v>
      </c>
      <c r="G8669" t="s">
        <v>58</v>
      </c>
      <c r="H8669">
        <v>133</v>
      </c>
      <c r="I8669" t="s">
        <v>105</v>
      </c>
      <c r="J8669">
        <v>84</v>
      </c>
      <c r="K8669">
        <v>41.889200000000002</v>
      </c>
      <c r="L8669">
        <v>-87.638499999999993</v>
      </c>
      <c r="M8669">
        <v>41.891599999999997</v>
      </c>
      <c r="N8669">
        <v>-87.648399999999995</v>
      </c>
      <c r="O8669" t="s">
        <v>19</v>
      </c>
    </row>
    <row r="8670" spans="1:15" x14ac:dyDescent="0.25">
      <c r="A8670" t="s">
        <v>9170</v>
      </c>
      <c r="B8670" t="s">
        <v>16</v>
      </c>
      <c r="C8670" s="1">
        <v>43853.634328703702</v>
      </c>
      <c r="D8670" s="1">
        <v>43853.655648148146</v>
      </c>
      <c r="E8670">
        <f t="shared" si="270"/>
        <v>2.1319444444088731E-2</v>
      </c>
      <c r="F8670">
        <f t="shared" si="271"/>
        <v>5</v>
      </c>
      <c r="G8670" t="s">
        <v>70</v>
      </c>
      <c r="H8670">
        <v>240</v>
      </c>
      <c r="I8670" t="s">
        <v>1153</v>
      </c>
      <c r="J8670">
        <v>501</v>
      </c>
      <c r="K8670">
        <v>41.9542</v>
      </c>
      <c r="L8670">
        <v>-87.654399999999995</v>
      </c>
      <c r="M8670">
        <v>41.931899999999999</v>
      </c>
      <c r="N8670">
        <v>-87.7012</v>
      </c>
      <c r="O8670" t="s">
        <v>19</v>
      </c>
    </row>
    <row r="8671" spans="1:15" x14ac:dyDescent="0.25">
      <c r="A8671" t="s">
        <v>9171</v>
      </c>
      <c r="B8671" t="s">
        <v>16</v>
      </c>
      <c r="C8671" s="1">
        <v>43853.676666666666</v>
      </c>
      <c r="D8671" s="1">
        <v>43853.68072916667</v>
      </c>
      <c r="E8671">
        <f t="shared" si="270"/>
        <v>4.062500003783498E-3</v>
      </c>
      <c r="F8671">
        <f t="shared" si="271"/>
        <v>5</v>
      </c>
      <c r="G8671" t="s">
        <v>142</v>
      </c>
      <c r="H8671">
        <v>287</v>
      </c>
      <c r="I8671" t="s">
        <v>58</v>
      </c>
      <c r="J8671">
        <v>133</v>
      </c>
      <c r="K8671">
        <v>41.880299999999998</v>
      </c>
      <c r="L8671">
        <v>-87.635199999999998</v>
      </c>
      <c r="M8671">
        <v>41.889200000000002</v>
      </c>
      <c r="N8671">
        <v>-87.638499999999993</v>
      </c>
      <c r="O8671" t="s">
        <v>19</v>
      </c>
    </row>
    <row r="8672" spans="1:15" x14ac:dyDescent="0.25">
      <c r="A8672" t="s">
        <v>9172</v>
      </c>
      <c r="B8672" t="s">
        <v>16</v>
      </c>
      <c r="C8672" s="1">
        <v>43853.538159722222</v>
      </c>
      <c r="D8672" s="1">
        <v>43853.540902777779</v>
      </c>
      <c r="E8672">
        <f t="shared" si="270"/>
        <v>2.7430555564933456E-3</v>
      </c>
      <c r="F8672">
        <f t="shared" si="271"/>
        <v>5</v>
      </c>
      <c r="G8672" t="s">
        <v>293</v>
      </c>
      <c r="H8672">
        <v>304</v>
      </c>
      <c r="I8672" t="s">
        <v>70</v>
      </c>
      <c r="J8672">
        <v>240</v>
      </c>
      <c r="K8672">
        <v>41.949100000000001</v>
      </c>
      <c r="L8672">
        <v>-87.648600000000002</v>
      </c>
      <c r="M8672">
        <v>41.9542</v>
      </c>
      <c r="N8672">
        <v>-87.654399999999995</v>
      </c>
      <c r="O8672" t="s">
        <v>19</v>
      </c>
    </row>
    <row r="8673" spans="1:15" x14ac:dyDescent="0.25">
      <c r="A8673" t="s">
        <v>9173</v>
      </c>
      <c r="B8673" t="s">
        <v>16</v>
      </c>
      <c r="C8673" s="1">
        <v>43852.780057870368</v>
      </c>
      <c r="D8673" s="1">
        <v>43852.781643518516</v>
      </c>
      <c r="E8673">
        <f t="shared" si="270"/>
        <v>1.5856481477385387E-3</v>
      </c>
      <c r="F8673">
        <f t="shared" si="271"/>
        <v>4</v>
      </c>
      <c r="G8673" t="s">
        <v>109</v>
      </c>
      <c r="H8673">
        <v>92</v>
      </c>
      <c r="I8673" t="s">
        <v>105</v>
      </c>
      <c r="J8673">
        <v>84</v>
      </c>
      <c r="K8673">
        <v>41.894599999999997</v>
      </c>
      <c r="L8673">
        <v>-87.653400000000005</v>
      </c>
      <c r="M8673">
        <v>41.891599999999997</v>
      </c>
      <c r="N8673">
        <v>-87.648399999999995</v>
      </c>
      <c r="O8673" t="s">
        <v>19</v>
      </c>
    </row>
    <row r="8674" spans="1:15" x14ac:dyDescent="0.25">
      <c r="A8674" t="s">
        <v>9174</v>
      </c>
      <c r="B8674" t="s">
        <v>16</v>
      </c>
      <c r="C8674" s="1">
        <v>43853.523344907408</v>
      </c>
      <c r="D8674" s="1">
        <v>43853.526250000003</v>
      </c>
      <c r="E8674">
        <f t="shared" si="270"/>
        <v>2.905092595028691E-3</v>
      </c>
      <c r="F8674">
        <f t="shared" si="271"/>
        <v>5</v>
      </c>
      <c r="G8674" t="s">
        <v>70</v>
      </c>
      <c r="H8674">
        <v>240</v>
      </c>
      <c r="I8674" t="s">
        <v>293</v>
      </c>
      <c r="J8674">
        <v>304</v>
      </c>
      <c r="K8674">
        <v>41.9542</v>
      </c>
      <c r="L8674">
        <v>-87.654399999999995</v>
      </c>
      <c r="M8674">
        <v>41.949100000000001</v>
      </c>
      <c r="N8674">
        <v>-87.648600000000002</v>
      </c>
      <c r="O8674" t="s">
        <v>19</v>
      </c>
    </row>
    <row r="8675" spans="1:15" x14ac:dyDescent="0.25">
      <c r="A8675" t="s">
        <v>9175</v>
      </c>
      <c r="B8675" t="s">
        <v>16</v>
      </c>
      <c r="C8675" s="1">
        <v>43852.968402777777</v>
      </c>
      <c r="D8675" s="1">
        <v>43852.987951388888</v>
      </c>
      <c r="E8675">
        <f t="shared" si="270"/>
        <v>1.95486111115315E-2</v>
      </c>
      <c r="F8675">
        <f t="shared" si="271"/>
        <v>4</v>
      </c>
      <c r="G8675" t="s">
        <v>1153</v>
      </c>
      <c r="H8675">
        <v>501</v>
      </c>
      <c r="I8675" t="s">
        <v>70</v>
      </c>
      <c r="J8675">
        <v>240</v>
      </c>
      <c r="K8675">
        <v>41.931899999999999</v>
      </c>
      <c r="L8675">
        <v>-87.7012</v>
      </c>
      <c r="M8675">
        <v>41.9542</v>
      </c>
      <c r="N8675">
        <v>-87.654399999999995</v>
      </c>
      <c r="O8675" t="s">
        <v>19</v>
      </c>
    </row>
    <row r="8676" spans="1:15" x14ac:dyDescent="0.25">
      <c r="A8676" t="s">
        <v>9176</v>
      </c>
      <c r="B8676" t="s">
        <v>16</v>
      </c>
      <c r="C8676" s="1">
        <v>43852.691828703704</v>
      </c>
      <c r="D8676" s="1">
        <v>43852.697615740741</v>
      </c>
      <c r="E8676">
        <f t="shared" si="270"/>
        <v>5.7870370364980772E-3</v>
      </c>
      <c r="F8676">
        <f t="shared" si="271"/>
        <v>4</v>
      </c>
      <c r="G8676" t="s">
        <v>583</v>
      </c>
      <c r="H8676">
        <v>191</v>
      </c>
      <c r="I8676" t="s">
        <v>105</v>
      </c>
      <c r="J8676">
        <v>84</v>
      </c>
      <c r="K8676">
        <v>41.881700000000002</v>
      </c>
      <c r="L8676">
        <v>-87.639499999999998</v>
      </c>
      <c r="M8676">
        <v>41.891599999999997</v>
      </c>
      <c r="N8676">
        <v>-87.648399999999995</v>
      </c>
      <c r="O8676" t="s">
        <v>19</v>
      </c>
    </row>
    <row r="8677" spans="1:15" x14ac:dyDescent="0.25">
      <c r="A8677" t="s">
        <v>9177</v>
      </c>
      <c r="B8677" t="s">
        <v>16</v>
      </c>
      <c r="C8677" s="1">
        <v>43833.313402777778</v>
      </c>
      <c r="D8677" s="1">
        <v>43833.31658564815</v>
      </c>
      <c r="E8677">
        <f t="shared" si="270"/>
        <v>3.1828703722567298E-3</v>
      </c>
      <c r="F8677">
        <f t="shared" si="271"/>
        <v>6</v>
      </c>
      <c r="G8677" t="s">
        <v>58</v>
      </c>
      <c r="H8677">
        <v>133</v>
      </c>
      <c r="I8677" t="s">
        <v>168</v>
      </c>
      <c r="J8677">
        <v>98</v>
      </c>
      <c r="K8677">
        <v>41.889200000000002</v>
      </c>
      <c r="L8677">
        <v>-87.638499999999993</v>
      </c>
      <c r="M8677">
        <v>41.8827</v>
      </c>
      <c r="N8677">
        <v>-87.632499999999993</v>
      </c>
      <c r="O8677" t="s">
        <v>19</v>
      </c>
    </row>
    <row r="8678" spans="1:15" x14ac:dyDescent="0.25">
      <c r="A8678" t="s">
        <v>9178</v>
      </c>
      <c r="B8678" t="s">
        <v>16</v>
      </c>
      <c r="C8678" s="1">
        <v>43833.253877314812</v>
      </c>
      <c r="D8678" s="1">
        <v>43833.256168981483</v>
      </c>
      <c r="E8678">
        <f t="shared" si="270"/>
        <v>2.2916666712262668E-3</v>
      </c>
      <c r="F8678">
        <f t="shared" si="271"/>
        <v>6</v>
      </c>
      <c r="G8678" t="s">
        <v>105</v>
      </c>
      <c r="H8678">
        <v>84</v>
      </c>
      <c r="I8678" t="s">
        <v>58</v>
      </c>
      <c r="J8678">
        <v>133</v>
      </c>
      <c r="K8678">
        <v>41.891599999999997</v>
      </c>
      <c r="L8678">
        <v>-87.648399999999995</v>
      </c>
      <c r="M8678">
        <v>41.889200000000002</v>
      </c>
      <c r="N8678">
        <v>-87.638499999999993</v>
      </c>
      <c r="O8678" t="s">
        <v>19</v>
      </c>
    </row>
    <row r="8679" spans="1:15" x14ac:dyDescent="0.25">
      <c r="A8679" t="s">
        <v>9179</v>
      </c>
      <c r="B8679" t="s">
        <v>16</v>
      </c>
      <c r="C8679" s="1">
        <v>43833.662719907406</v>
      </c>
      <c r="D8679" s="1">
        <v>43833.669861111113</v>
      </c>
      <c r="E8679">
        <f t="shared" si="270"/>
        <v>7.1412037068512291E-3</v>
      </c>
      <c r="F8679">
        <f t="shared" si="271"/>
        <v>6</v>
      </c>
      <c r="G8679" t="s">
        <v>142</v>
      </c>
      <c r="H8679">
        <v>287</v>
      </c>
      <c r="I8679" t="s">
        <v>105</v>
      </c>
      <c r="J8679">
        <v>84</v>
      </c>
      <c r="K8679">
        <v>41.880299999999998</v>
      </c>
      <c r="L8679">
        <v>-87.635199999999998</v>
      </c>
      <c r="M8679">
        <v>41.891599999999997</v>
      </c>
      <c r="N8679">
        <v>-87.648399999999995</v>
      </c>
      <c r="O8679" t="s">
        <v>19</v>
      </c>
    </row>
    <row r="8680" spans="1:15" x14ac:dyDescent="0.25">
      <c r="A8680" t="s">
        <v>9180</v>
      </c>
      <c r="B8680" t="s">
        <v>16</v>
      </c>
      <c r="C8680" s="1">
        <v>43844.707453703704</v>
      </c>
      <c r="D8680" s="1">
        <v>43844.720520833333</v>
      </c>
      <c r="E8680">
        <f t="shared" si="270"/>
        <v>1.3067129628325347E-2</v>
      </c>
      <c r="F8680">
        <f t="shared" si="271"/>
        <v>3</v>
      </c>
      <c r="G8680" t="s">
        <v>142</v>
      </c>
      <c r="H8680">
        <v>287</v>
      </c>
      <c r="I8680" t="s">
        <v>1211</v>
      </c>
      <c r="J8680">
        <v>288</v>
      </c>
      <c r="K8680">
        <v>41.880299999999998</v>
      </c>
      <c r="L8680">
        <v>-87.635199999999998</v>
      </c>
      <c r="M8680">
        <v>41.918100000000003</v>
      </c>
      <c r="N8680">
        <v>-87.643699999999995</v>
      </c>
      <c r="O8680" t="s">
        <v>19</v>
      </c>
    </row>
    <row r="8681" spans="1:15" x14ac:dyDescent="0.25">
      <c r="A8681" t="s">
        <v>9181</v>
      </c>
      <c r="B8681" t="s">
        <v>16</v>
      </c>
      <c r="C8681" s="1">
        <v>43861.025173611109</v>
      </c>
      <c r="D8681" s="1">
        <v>43861.028310185182</v>
      </c>
      <c r="E8681">
        <f t="shared" si="270"/>
        <v>3.1365740724140778E-3</v>
      </c>
      <c r="F8681">
        <f t="shared" si="271"/>
        <v>6</v>
      </c>
      <c r="G8681" t="s">
        <v>476</v>
      </c>
      <c r="H8681">
        <v>40</v>
      </c>
      <c r="I8681" t="s">
        <v>3640</v>
      </c>
      <c r="J8681">
        <v>394</v>
      </c>
      <c r="K8681">
        <v>41.879300000000001</v>
      </c>
      <c r="L8681">
        <v>-87.632000000000005</v>
      </c>
      <c r="M8681">
        <v>41.870800000000003</v>
      </c>
      <c r="N8681">
        <v>-87.631200000000007</v>
      </c>
      <c r="O8681" t="s">
        <v>19</v>
      </c>
    </row>
    <row r="8682" spans="1:15" x14ac:dyDescent="0.25">
      <c r="A8682" t="s">
        <v>9182</v>
      </c>
      <c r="B8682" t="s">
        <v>16</v>
      </c>
      <c r="C8682" s="1">
        <v>43834.488206018519</v>
      </c>
      <c r="D8682" s="1">
        <v>43834.49560185185</v>
      </c>
      <c r="E8682">
        <f t="shared" si="270"/>
        <v>7.3958333305199631E-3</v>
      </c>
      <c r="F8682">
        <f t="shared" si="271"/>
        <v>7</v>
      </c>
      <c r="G8682" t="s">
        <v>5024</v>
      </c>
      <c r="H8682">
        <v>491</v>
      </c>
      <c r="I8682" t="s">
        <v>115</v>
      </c>
      <c r="J8682">
        <v>230</v>
      </c>
      <c r="K8682">
        <v>41.946599999999997</v>
      </c>
      <c r="L8682">
        <v>-87.694599999999994</v>
      </c>
      <c r="M8682">
        <v>41.943300000000001</v>
      </c>
      <c r="N8682">
        <v>-87.671000000000006</v>
      </c>
      <c r="O8682" t="s">
        <v>63</v>
      </c>
    </row>
    <row r="8683" spans="1:15" x14ac:dyDescent="0.25">
      <c r="A8683" t="s">
        <v>9183</v>
      </c>
      <c r="B8683" t="s">
        <v>16</v>
      </c>
      <c r="C8683" s="1">
        <v>43843.328263888892</v>
      </c>
      <c r="D8683" s="1">
        <v>43843.333449074074</v>
      </c>
      <c r="E8683">
        <f t="shared" si="270"/>
        <v>5.1851851821993478E-3</v>
      </c>
      <c r="F8683">
        <f t="shared" si="271"/>
        <v>2</v>
      </c>
      <c r="G8683" t="s">
        <v>593</v>
      </c>
      <c r="H8683">
        <v>75</v>
      </c>
      <c r="I8683" t="s">
        <v>38</v>
      </c>
      <c r="J8683">
        <v>38</v>
      </c>
      <c r="K8683">
        <v>41.877200000000002</v>
      </c>
      <c r="L8683">
        <v>-87.639399999999995</v>
      </c>
      <c r="M8683">
        <v>41.886000000000003</v>
      </c>
      <c r="N8683">
        <v>-87.630899999999997</v>
      </c>
      <c r="O8683" t="s">
        <v>19</v>
      </c>
    </row>
    <row r="8684" spans="1:15" x14ac:dyDescent="0.25">
      <c r="A8684" t="s">
        <v>9184</v>
      </c>
      <c r="B8684" t="s">
        <v>16</v>
      </c>
      <c r="C8684" s="1">
        <v>43843.456990740742</v>
      </c>
      <c r="D8684" s="1">
        <v>43843.464062500003</v>
      </c>
      <c r="E8684">
        <f t="shared" si="270"/>
        <v>7.07175926072523E-3</v>
      </c>
      <c r="F8684">
        <f t="shared" si="271"/>
        <v>2</v>
      </c>
      <c r="G8684" t="s">
        <v>38</v>
      </c>
      <c r="H8684">
        <v>38</v>
      </c>
      <c r="I8684" t="s">
        <v>620</v>
      </c>
      <c r="J8684">
        <v>654</v>
      </c>
      <c r="K8684">
        <v>41.886000000000003</v>
      </c>
      <c r="L8684">
        <v>-87.630899999999997</v>
      </c>
      <c r="M8684">
        <v>41.883099999999999</v>
      </c>
      <c r="N8684">
        <v>-87.656999999999996</v>
      </c>
      <c r="O8684" t="s">
        <v>19</v>
      </c>
    </row>
    <row r="8685" spans="1:15" x14ac:dyDescent="0.25">
      <c r="A8685" t="s">
        <v>9185</v>
      </c>
      <c r="B8685" t="s">
        <v>16</v>
      </c>
      <c r="C8685" s="1">
        <v>43843.675706018519</v>
      </c>
      <c r="D8685" s="1">
        <v>43843.681342592594</v>
      </c>
      <c r="E8685">
        <f t="shared" si="270"/>
        <v>5.6365740747423843E-3</v>
      </c>
      <c r="F8685">
        <f t="shared" si="271"/>
        <v>2</v>
      </c>
      <c r="G8685" t="s">
        <v>38</v>
      </c>
      <c r="H8685">
        <v>38</v>
      </c>
      <c r="I8685" t="s">
        <v>232</v>
      </c>
      <c r="J8685">
        <v>638</v>
      </c>
      <c r="K8685">
        <v>41.886000000000003</v>
      </c>
      <c r="L8685">
        <v>-87.630899999999997</v>
      </c>
      <c r="M8685">
        <v>41.878100000000003</v>
      </c>
      <c r="N8685">
        <v>-87.639799999999994</v>
      </c>
      <c r="O8685" t="s">
        <v>19</v>
      </c>
    </row>
    <row r="8686" spans="1:15" x14ac:dyDescent="0.25">
      <c r="A8686" t="s">
        <v>9186</v>
      </c>
      <c r="B8686" t="s">
        <v>16</v>
      </c>
      <c r="C8686" s="1">
        <v>43843.485509259262</v>
      </c>
      <c r="D8686" s="1">
        <v>43843.493576388886</v>
      </c>
      <c r="E8686">
        <f t="shared" si="270"/>
        <v>8.067129623668734E-3</v>
      </c>
      <c r="F8686">
        <f t="shared" si="271"/>
        <v>2</v>
      </c>
      <c r="G8686" t="s">
        <v>620</v>
      </c>
      <c r="H8686">
        <v>654</v>
      </c>
      <c r="I8686" t="s">
        <v>38</v>
      </c>
      <c r="J8686">
        <v>38</v>
      </c>
      <c r="K8686">
        <v>41.883099999999999</v>
      </c>
      <c r="L8686">
        <v>-87.656999999999996</v>
      </c>
      <c r="M8686">
        <v>41.886000000000003</v>
      </c>
      <c r="N8686">
        <v>-87.630899999999997</v>
      </c>
      <c r="O8686" t="s">
        <v>19</v>
      </c>
    </row>
    <row r="8687" spans="1:15" x14ac:dyDescent="0.25">
      <c r="A8687" t="s">
        <v>9187</v>
      </c>
      <c r="B8687" t="s">
        <v>16</v>
      </c>
      <c r="C8687" s="1">
        <v>43844.326967592591</v>
      </c>
      <c r="D8687" s="1">
        <v>43844.337511574071</v>
      </c>
      <c r="E8687">
        <f t="shared" si="270"/>
        <v>1.0543981479713693E-2</v>
      </c>
      <c r="F8687">
        <f t="shared" si="271"/>
        <v>3</v>
      </c>
      <c r="G8687" t="s">
        <v>102</v>
      </c>
      <c r="H8687">
        <v>138</v>
      </c>
      <c r="I8687" t="s">
        <v>583</v>
      </c>
      <c r="J8687">
        <v>191</v>
      </c>
      <c r="K8687">
        <v>41.904600000000002</v>
      </c>
      <c r="L8687">
        <v>-87.640600000000006</v>
      </c>
      <c r="M8687">
        <v>41.881700000000002</v>
      </c>
      <c r="N8687">
        <v>-87.639499999999998</v>
      </c>
      <c r="O8687" t="s">
        <v>19</v>
      </c>
    </row>
    <row r="8688" spans="1:15" x14ac:dyDescent="0.25">
      <c r="A8688" t="s">
        <v>9188</v>
      </c>
      <c r="B8688" t="s">
        <v>16</v>
      </c>
      <c r="C8688" s="1">
        <v>43844.480949074074</v>
      </c>
      <c r="D8688" s="1">
        <v>43844.48337962963</v>
      </c>
      <c r="E8688">
        <f t="shared" si="270"/>
        <v>2.4305555562023073E-3</v>
      </c>
      <c r="F8688">
        <f t="shared" si="271"/>
        <v>3</v>
      </c>
      <c r="G8688" t="s">
        <v>368</v>
      </c>
      <c r="H8688">
        <v>423</v>
      </c>
      <c r="I8688" t="s">
        <v>691</v>
      </c>
      <c r="J8688">
        <v>248</v>
      </c>
      <c r="K8688">
        <v>41.791499999999999</v>
      </c>
      <c r="L8688">
        <v>-87.599900000000005</v>
      </c>
      <c r="M8688">
        <v>41.795299999999997</v>
      </c>
      <c r="N8688">
        <v>-87.596500000000006</v>
      </c>
      <c r="O8688" t="s">
        <v>19</v>
      </c>
    </row>
    <row r="8689" spans="1:15" x14ac:dyDescent="0.25">
      <c r="A8689" t="s">
        <v>9189</v>
      </c>
      <c r="B8689" t="s">
        <v>16</v>
      </c>
      <c r="C8689" s="1">
        <v>43837.326643518521</v>
      </c>
      <c r="D8689" s="1">
        <v>43837.3358912037</v>
      </c>
      <c r="E8689">
        <f t="shared" si="270"/>
        <v>9.2476851787068881E-3</v>
      </c>
      <c r="F8689">
        <f t="shared" si="271"/>
        <v>3</v>
      </c>
      <c r="G8689" t="s">
        <v>102</v>
      </c>
      <c r="H8689">
        <v>138</v>
      </c>
      <c r="I8689" t="s">
        <v>583</v>
      </c>
      <c r="J8689">
        <v>191</v>
      </c>
      <c r="K8689">
        <v>41.904600000000002</v>
      </c>
      <c r="L8689">
        <v>-87.640600000000006</v>
      </c>
      <c r="M8689">
        <v>41.881700000000002</v>
      </c>
      <c r="N8689">
        <v>-87.639499999999998</v>
      </c>
      <c r="O8689" t="s">
        <v>19</v>
      </c>
    </row>
    <row r="8690" spans="1:15" x14ac:dyDescent="0.25">
      <c r="A8690" t="s">
        <v>9190</v>
      </c>
      <c r="B8690" t="s">
        <v>16</v>
      </c>
      <c r="C8690" s="1">
        <v>43836.754432870373</v>
      </c>
      <c r="D8690" s="1">
        <v>43836.763391203705</v>
      </c>
      <c r="E8690">
        <f t="shared" si="270"/>
        <v>8.9583333319751546E-3</v>
      </c>
      <c r="F8690">
        <f t="shared" si="271"/>
        <v>2</v>
      </c>
      <c r="G8690" t="s">
        <v>583</v>
      </c>
      <c r="H8690">
        <v>191</v>
      </c>
      <c r="I8690" t="s">
        <v>102</v>
      </c>
      <c r="J8690">
        <v>138</v>
      </c>
      <c r="K8690">
        <v>41.881700000000002</v>
      </c>
      <c r="L8690">
        <v>-87.639499999999998</v>
      </c>
      <c r="M8690">
        <v>41.904600000000002</v>
      </c>
      <c r="N8690">
        <v>-87.640600000000006</v>
      </c>
      <c r="O8690" t="s">
        <v>19</v>
      </c>
    </row>
    <row r="8691" spans="1:15" x14ac:dyDescent="0.25">
      <c r="A8691" t="s">
        <v>9191</v>
      </c>
      <c r="B8691" t="s">
        <v>16</v>
      </c>
      <c r="C8691" s="1">
        <v>43837.496921296297</v>
      </c>
      <c r="D8691" s="1">
        <v>43837.499560185184</v>
      </c>
      <c r="E8691">
        <f t="shared" si="270"/>
        <v>2.638888887304347E-3</v>
      </c>
      <c r="F8691">
        <f t="shared" si="271"/>
        <v>3</v>
      </c>
      <c r="G8691" t="s">
        <v>368</v>
      </c>
      <c r="H8691">
        <v>423</v>
      </c>
      <c r="I8691" t="s">
        <v>691</v>
      </c>
      <c r="J8691">
        <v>248</v>
      </c>
      <c r="K8691">
        <v>41.791499999999999</v>
      </c>
      <c r="L8691">
        <v>-87.599900000000005</v>
      </c>
      <c r="M8691">
        <v>41.795299999999997</v>
      </c>
      <c r="N8691">
        <v>-87.596500000000006</v>
      </c>
      <c r="O8691" t="s">
        <v>19</v>
      </c>
    </row>
    <row r="8692" spans="1:15" x14ac:dyDescent="0.25">
      <c r="A8692" t="s">
        <v>9192</v>
      </c>
      <c r="B8692" t="s">
        <v>16</v>
      </c>
      <c r="C8692" s="1">
        <v>43855.62023148148</v>
      </c>
      <c r="D8692" s="1">
        <v>43855.62228009259</v>
      </c>
      <c r="E8692">
        <f t="shared" si="270"/>
        <v>2.0486111097852699E-3</v>
      </c>
      <c r="F8692">
        <f t="shared" si="271"/>
        <v>7</v>
      </c>
      <c r="G8692" t="s">
        <v>166</v>
      </c>
      <c r="H8692">
        <v>210</v>
      </c>
      <c r="I8692" t="s">
        <v>723</v>
      </c>
      <c r="J8692">
        <v>61</v>
      </c>
      <c r="K8692">
        <v>41.903500000000001</v>
      </c>
      <c r="L8692">
        <v>-87.667699999999996</v>
      </c>
      <c r="M8692">
        <v>41.907699999999998</v>
      </c>
      <c r="N8692">
        <v>-87.672600000000003</v>
      </c>
      <c r="O8692" t="s">
        <v>19</v>
      </c>
    </row>
    <row r="8693" spans="1:15" x14ac:dyDescent="0.25">
      <c r="A8693" t="s">
        <v>9193</v>
      </c>
      <c r="B8693" t="s">
        <v>16</v>
      </c>
      <c r="C8693" s="1">
        <v>43836.320324074077</v>
      </c>
      <c r="D8693" s="1">
        <v>43836.330277777779</v>
      </c>
      <c r="E8693">
        <f t="shared" si="270"/>
        <v>9.9537037021946162E-3</v>
      </c>
      <c r="F8693">
        <f t="shared" si="271"/>
        <v>2</v>
      </c>
      <c r="G8693" t="s">
        <v>102</v>
      </c>
      <c r="H8693">
        <v>138</v>
      </c>
      <c r="I8693" t="s">
        <v>583</v>
      </c>
      <c r="J8693">
        <v>191</v>
      </c>
      <c r="K8693">
        <v>41.904600000000002</v>
      </c>
      <c r="L8693">
        <v>-87.640600000000006</v>
      </c>
      <c r="M8693">
        <v>41.881700000000002</v>
      </c>
      <c r="N8693">
        <v>-87.639499999999998</v>
      </c>
      <c r="O8693" t="s">
        <v>19</v>
      </c>
    </row>
    <row r="8694" spans="1:15" x14ac:dyDescent="0.25">
      <c r="A8694" t="s">
        <v>9194</v>
      </c>
      <c r="B8694" t="s">
        <v>16</v>
      </c>
      <c r="C8694" s="1">
        <v>43836.728344907409</v>
      </c>
      <c r="D8694" s="1">
        <v>43836.732719907406</v>
      </c>
      <c r="E8694">
        <f t="shared" si="270"/>
        <v>4.3749999967985786E-3</v>
      </c>
      <c r="F8694">
        <f t="shared" si="271"/>
        <v>2</v>
      </c>
      <c r="G8694" t="s">
        <v>368</v>
      </c>
      <c r="H8694">
        <v>423</v>
      </c>
      <c r="I8694" t="s">
        <v>689</v>
      </c>
      <c r="J8694">
        <v>345</v>
      </c>
      <c r="K8694">
        <v>41.791499999999999</v>
      </c>
      <c r="L8694">
        <v>-87.599900000000005</v>
      </c>
      <c r="M8694">
        <v>41.793199999999999</v>
      </c>
      <c r="N8694">
        <v>-87.587800000000001</v>
      </c>
      <c r="O8694" t="s">
        <v>19</v>
      </c>
    </row>
    <row r="8695" spans="1:15" x14ac:dyDescent="0.25">
      <c r="A8695" t="s">
        <v>9195</v>
      </c>
      <c r="B8695" t="s">
        <v>16</v>
      </c>
      <c r="C8695" s="1">
        <v>43831.765127314815</v>
      </c>
      <c r="D8695" s="1">
        <v>43831.772581018522</v>
      </c>
      <c r="E8695">
        <f t="shared" si="270"/>
        <v>7.4537037071422674E-3</v>
      </c>
      <c r="F8695">
        <f t="shared" si="271"/>
        <v>4</v>
      </c>
      <c r="G8695" t="s">
        <v>779</v>
      </c>
      <c r="H8695">
        <v>172</v>
      </c>
      <c r="I8695" t="s">
        <v>422</v>
      </c>
      <c r="J8695">
        <v>331</v>
      </c>
      <c r="K8695">
        <v>41.902299999999997</v>
      </c>
      <c r="L8695">
        <v>-87.627700000000004</v>
      </c>
      <c r="M8695">
        <v>41.909700000000001</v>
      </c>
      <c r="N8695">
        <v>-87.648099999999999</v>
      </c>
      <c r="O8695" t="s">
        <v>19</v>
      </c>
    </row>
    <row r="8696" spans="1:15" x14ac:dyDescent="0.25">
      <c r="A8696" t="s">
        <v>9196</v>
      </c>
      <c r="B8696" t="s">
        <v>16</v>
      </c>
      <c r="C8696" s="1">
        <v>43845.322222222225</v>
      </c>
      <c r="D8696" s="1">
        <v>43845.327905092592</v>
      </c>
      <c r="E8696">
        <f t="shared" si="270"/>
        <v>5.6828703673090786E-3</v>
      </c>
      <c r="F8696">
        <f t="shared" si="271"/>
        <v>4</v>
      </c>
      <c r="G8696" t="s">
        <v>394</v>
      </c>
      <c r="H8696">
        <v>176</v>
      </c>
      <c r="I8696" t="s">
        <v>38</v>
      </c>
      <c r="J8696">
        <v>38</v>
      </c>
      <c r="K8696">
        <v>41.902999999999999</v>
      </c>
      <c r="L8696">
        <v>-87.631299999999996</v>
      </c>
      <c r="M8696">
        <v>41.886000000000003</v>
      </c>
      <c r="N8696">
        <v>-87.630899999999997</v>
      </c>
      <c r="O8696" t="s">
        <v>19</v>
      </c>
    </row>
    <row r="8697" spans="1:15" x14ac:dyDescent="0.25">
      <c r="A8697" t="s">
        <v>9197</v>
      </c>
      <c r="B8697" t="s">
        <v>16</v>
      </c>
      <c r="C8697" s="1">
        <v>43860.391064814816</v>
      </c>
      <c r="D8697" s="1">
        <v>43860.397858796299</v>
      </c>
      <c r="E8697">
        <f t="shared" si="270"/>
        <v>6.7939814834971912E-3</v>
      </c>
      <c r="F8697">
        <f t="shared" si="271"/>
        <v>5</v>
      </c>
      <c r="G8697" t="s">
        <v>3640</v>
      </c>
      <c r="H8697">
        <v>394</v>
      </c>
      <c r="I8697" t="s">
        <v>65</v>
      </c>
      <c r="J8697">
        <v>192</v>
      </c>
      <c r="K8697">
        <v>41.870800000000003</v>
      </c>
      <c r="L8697">
        <v>-87.631200000000007</v>
      </c>
      <c r="M8697">
        <v>41.879300000000001</v>
      </c>
      <c r="N8697">
        <v>-87.639899999999997</v>
      </c>
      <c r="O8697" t="s">
        <v>19</v>
      </c>
    </row>
    <row r="8698" spans="1:15" x14ac:dyDescent="0.25">
      <c r="A8698" t="s">
        <v>9198</v>
      </c>
      <c r="B8698" t="s">
        <v>16</v>
      </c>
      <c r="C8698" s="1">
        <v>43859.763414351852</v>
      </c>
      <c r="D8698" s="1">
        <v>43859.767800925925</v>
      </c>
      <c r="E8698">
        <f t="shared" si="270"/>
        <v>4.386574073578231E-3</v>
      </c>
      <c r="F8698">
        <f t="shared" si="271"/>
        <v>4</v>
      </c>
      <c r="G8698" t="s">
        <v>65</v>
      </c>
      <c r="H8698">
        <v>192</v>
      </c>
      <c r="I8698" t="s">
        <v>733</v>
      </c>
      <c r="J8698">
        <v>108</v>
      </c>
      <c r="K8698">
        <v>41.879300000000001</v>
      </c>
      <c r="L8698">
        <v>-87.639899999999997</v>
      </c>
      <c r="M8698">
        <v>41.8718</v>
      </c>
      <c r="N8698">
        <v>-87.646600000000007</v>
      </c>
      <c r="O8698" t="s">
        <v>19</v>
      </c>
    </row>
    <row r="8699" spans="1:15" x14ac:dyDescent="0.25">
      <c r="A8699" t="s">
        <v>9199</v>
      </c>
      <c r="B8699" t="s">
        <v>16</v>
      </c>
      <c r="C8699" s="1">
        <v>43839.765405092592</v>
      </c>
      <c r="D8699" s="1">
        <v>43839.767951388887</v>
      </c>
      <c r="E8699">
        <f t="shared" si="270"/>
        <v>2.5462962948950008E-3</v>
      </c>
      <c r="F8699">
        <f t="shared" si="271"/>
        <v>5</v>
      </c>
      <c r="G8699" t="s">
        <v>1511</v>
      </c>
      <c r="H8699">
        <v>114</v>
      </c>
      <c r="I8699" t="s">
        <v>293</v>
      </c>
      <c r="J8699">
        <v>304</v>
      </c>
      <c r="K8699">
        <v>41.949399999999997</v>
      </c>
      <c r="L8699">
        <v>-87.654499999999999</v>
      </c>
      <c r="M8699">
        <v>41.949100000000001</v>
      </c>
      <c r="N8699">
        <v>-87.648600000000002</v>
      </c>
      <c r="O8699" t="s">
        <v>19</v>
      </c>
    </row>
    <row r="8700" spans="1:15" x14ac:dyDescent="0.25">
      <c r="A8700" t="s">
        <v>9200</v>
      </c>
      <c r="B8700" t="s">
        <v>16</v>
      </c>
      <c r="C8700" s="1">
        <v>43840.673622685186</v>
      </c>
      <c r="D8700" s="1">
        <v>43840.678379629629</v>
      </c>
      <c r="E8700">
        <f t="shared" si="270"/>
        <v>4.756944443215616E-3</v>
      </c>
      <c r="F8700">
        <f t="shared" si="271"/>
        <v>6</v>
      </c>
      <c r="G8700" t="s">
        <v>65</v>
      </c>
      <c r="H8700">
        <v>192</v>
      </c>
      <c r="I8700" t="s">
        <v>3640</v>
      </c>
      <c r="J8700">
        <v>394</v>
      </c>
      <c r="K8700">
        <v>41.879300000000001</v>
      </c>
      <c r="L8700">
        <v>-87.639899999999997</v>
      </c>
      <c r="M8700">
        <v>41.870800000000003</v>
      </c>
      <c r="N8700">
        <v>-87.631200000000007</v>
      </c>
      <c r="O8700" t="s">
        <v>19</v>
      </c>
    </row>
    <row r="8701" spans="1:15" x14ac:dyDescent="0.25">
      <c r="A8701" t="s">
        <v>9201</v>
      </c>
      <c r="B8701" t="s">
        <v>16</v>
      </c>
      <c r="C8701" s="1">
        <v>43840.3358912037</v>
      </c>
      <c r="D8701" s="1">
        <v>43840.340462962966</v>
      </c>
      <c r="E8701">
        <f t="shared" si="270"/>
        <v>4.5717592656728812E-3</v>
      </c>
      <c r="F8701">
        <f t="shared" si="271"/>
        <v>6</v>
      </c>
      <c r="G8701" t="s">
        <v>3640</v>
      </c>
      <c r="H8701">
        <v>394</v>
      </c>
      <c r="I8701" t="s">
        <v>65</v>
      </c>
      <c r="J8701">
        <v>192</v>
      </c>
      <c r="K8701">
        <v>41.870800000000003</v>
      </c>
      <c r="L8701">
        <v>-87.631200000000007</v>
      </c>
      <c r="M8701">
        <v>41.879300000000001</v>
      </c>
      <c r="N8701">
        <v>-87.639899999999997</v>
      </c>
      <c r="O8701" t="s">
        <v>19</v>
      </c>
    </row>
    <row r="8702" spans="1:15" x14ac:dyDescent="0.25">
      <c r="A8702" t="s">
        <v>9202</v>
      </c>
      <c r="B8702" t="s">
        <v>16</v>
      </c>
      <c r="C8702" s="1">
        <v>43844.284861111111</v>
      </c>
      <c r="D8702" s="1">
        <v>43844.288530092592</v>
      </c>
      <c r="E8702">
        <f t="shared" si="270"/>
        <v>3.6689814805868082E-3</v>
      </c>
      <c r="F8702">
        <f t="shared" si="271"/>
        <v>3</v>
      </c>
      <c r="G8702" t="s">
        <v>590</v>
      </c>
      <c r="H8702">
        <v>89</v>
      </c>
      <c r="I8702" t="s">
        <v>65</v>
      </c>
      <c r="J8702">
        <v>192</v>
      </c>
      <c r="K8702">
        <v>41.875</v>
      </c>
      <c r="L8702">
        <v>-87.633099999999999</v>
      </c>
      <c r="M8702">
        <v>41.879300000000001</v>
      </c>
      <c r="N8702">
        <v>-87.639899999999997</v>
      </c>
      <c r="O8702" t="s">
        <v>19</v>
      </c>
    </row>
    <row r="8703" spans="1:15" x14ac:dyDescent="0.25">
      <c r="A8703" t="s">
        <v>9203</v>
      </c>
      <c r="B8703" t="s">
        <v>16</v>
      </c>
      <c r="C8703" s="1">
        <v>43844.282430555555</v>
      </c>
      <c r="D8703" s="1">
        <v>43844.284618055557</v>
      </c>
      <c r="E8703">
        <f t="shared" si="270"/>
        <v>2.1875000020372681E-3</v>
      </c>
      <c r="F8703">
        <f t="shared" si="271"/>
        <v>3</v>
      </c>
      <c r="G8703" t="s">
        <v>3640</v>
      </c>
      <c r="H8703">
        <v>394</v>
      </c>
      <c r="I8703" t="s">
        <v>590</v>
      </c>
      <c r="J8703">
        <v>89</v>
      </c>
      <c r="K8703">
        <v>41.870800000000003</v>
      </c>
      <c r="L8703">
        <v>-87.631200000000007</v>
      </c>
      <c r="M8703">
        <v>41.875</v>
      </c>
      <c r="N8703">
        <v>-87.633099999999999</v>
      </c>
      <c r="O8703" t="s">
        <v>19</v>
      </c>
    </row>
    <row r="8704" spans="1:15" x14ac:dyDescent="0.25">
      <c r="A8704" t="s">
        <v>9204</v>
      </c>
      <c r="B8704" t="s">
        <v>16</v>
      </c>
      <c r="C8704" s="1">
        <v>43861.352881944447</v>
      </c>
      <c r="D8704" s="1">
        <v>43861.358888888892</v>
      </c>
      <c r="E8704">
        <f t="shared" si="270"/>
        <v>6.0069444443797693E-3</v>
      </c>
      <c r="F8704">
        <f t="shared" si="271"/>
        <v>6</v>
      </c>
      <c r="G8704" t="s">
        <v>3640</v>
      </c>
      <c r="H8704">
        <v>394</v>
      </c>
      <c r="I8704" t="s">
        <v>65</v>
      </c>
      <c r="J8704">
        <v>192</v>
      </c>
      <c r="K8704">
        <v>41.870800000000003</v>
      </c>
      <c r="L8704">
        <v>-87.631200000000007</v>
      </c>
      <c r="M8704">
        <v>41.879300000000001</v>
      </c>
      <c r="N8704">
        <v>-87.639899999999997</v>
      </c>
      <c r="O8704" t="s">
        <v>19</v>
      </c>
    </row>
    <row r="8705" spans="1:15" x14ac:dyDescent="0.25">
      <c r="A8705" t="s">
        <v>9205</v>
      </c>
      <c r="B8705" t="s">
        <v>16</v>
      </c>
      <c r="C8705" s="1">
        <v>43854.71875</v>
      </c>
      <c r="D8705" s="1">
        <v>43854.72583333333</v>
      </c>
      <c r="E8705">
        <f t="shared" si="270"/>
        <v>7.0833333302289248E-3</v>
      </c>
      <c r="F8705">
        <f t="shared" si="271"/>
        <v>6</v>
      </c>
      <c r="G8705" t="s">
        <v>65</v>
      </c>
      <c r="H8705">
        <v>192</v>
      </c>
      <c r="I8705" t="s">
        <v>3640</v>
      </c>
      <c r="J8705">
        <v>394</v>
      </c>
      <c r="K8705">
        <v>41.879300000000001</v>
      </c>
      <c r="L8705">
        <v>-87.639899999999997</v>
      </c>
      <c r="M8705">
        <v>41.870800000000003</v>
      </c>
      <c r="N8705">
        <v>-87.631200000000007</v>
      </c>
      <c r="O8705" t="s">
        <v>19</v>
      </c>
    </row>
    <row r="8706" spans="1:15" x14ac:dyDescent="0.25">
      <c r="A8706" t="s">
        <v>9206</v>
      </c>
      <c r="B8706" t="s">
        <v>16</v>
      </c>
      <c r="C8706" s="1">
        <v>43852.777685185189</v>
      </c>
      <c r="D8706" s="1">
        <v>43852.791851851849</v>
      </c>
      <c r="E8706">
        <f t="shared" si="270"/>
        <v>1.416666666045785E-2</v>
      </c>
      <c r="F8706">
        <f t="shared" si="271"/>
        <v>4</v>
      </c>
      <c r="G8706" t="s">
        <v>219</v>
      </c>
      <c r="H8706">
        <v>364</v>
      </c>
      <c r="I8706" t="s">
        <v>950</v>
      </c>
      <c r="J8706">
        <v>226</v>
      </c>
      <c r="K8706">
        <v>41.900199999999998</v>
      </c>
      <c r="L8706">
        <v>-87.643000000000001</v>
      </c>
      <c r="M8706">
        <v>41.939700000000002</v>
      </c>
      <c r="N8706">
        <v>-87.658900000000003</v>
      </c>
      <c r="O8706" t="s">
        <v>19</v>
      </c>
    </row>
    <row r="8707" spans="1:15" x14ac:dyDescent="0.25">
      <c r="A8707" t="s">
        <v>9207</v>
      </c>
      <c r="B8707" t="s">
        <v>16</v>
      </c>
      <c r="C8707" s="1">
        <v>43833.329525462963</v>
      </c>
      <c r="D8707" s="1">
        <v>43833.339166666665</v>
      </c>
      <c r="E8707">
        <f t="shared" ref="E8707:E8770" si="272">D8707-C8707</f>
        <v>9.6412037019035779E-3</v>
      </c>
      <c r="F8707">
        <f t="shared" ref="F8707:F8770" si="273">WEEKDAY(D8707,1)</f>
        <v>6</v>
      </c>
      <c r="G8707" t="s">
        <v>422</v>
      </c>
      <c r="H8707">
        <v>331</v>
      </c>
      <c r="I8707" t="s">
        <v>100</v>
      </c>
      <c r="J8707">
        <v>48</v>
      </c>
      <c r="K8707">
        <v>41.909700000000001</v>
      </c>
      <c r="L8707">
        <v>-87.648099999999999</v>
      </c>
      <c r="M8707">
        <v>41.897799999999997</v>
      </c>
      <c r="N8707">
        <v>-87.642899999999997</v>
      </c>
      <c r="O8707" t="s">
        <v>19</v>
      </c>
    </row>
    <row r="8708" spans="1:15" x14ac:dyDescent="0.25">
      <c r="A8708" t="s">
        <v>9208</v>
      </c>
      <c r="B8708" t="s">
        <v>16</v>
      </c>
      <c r="C8708" s="1">
        <v>43832.76525462963</v>
      </c>
      <c r="D8708" s="1">
        <v>43832.780405092592</v>
      </c>
      <c r="E8708">
        <f t="shared" si="272"/>
        <v>1.5150462961173616E-2</v>
      </c>
      <c r="F8708">
        <f t="shared" si="273"/>
        <v>5</v>
      </c>
      <c r="G8708" t="s">
        <v>100</v>
      </c>
      <c r="H8708">
        <v>48</v>
      </c>
      <c r="I8708" t="s">
        <v>950</v>
      </c>
      <c r="J8708">
        <v>226</v>
      </c>
      <c r="K8708">
        <v>41.897799999999997</v>
      </c>
      <c r="L8708">
        <v>-87.642899999999997</v>
      </c>
      <c r="M8708">
        <v>41.939700000000002</v>
      </c>
      <c r="N8708">
        <v>-87.658900000000003</v>
      </c>
      <c r="O8708" t="s">
        <v>19</v>
      </c>
    </row>
    <row r="8709" spans="1:15" x14ac:dyDescent="0.25">
      <c r="A8709" t="s">
        <v>9209</v>
      </c>
      <c r="B8709" t="s">
        <v>16</v>
      </c>
      <c r="C8709" s="1">
        <v>43853.726006944446</v>
      </c>
      <c r="D8709" s="1">
        <v>43853.735775462963</v>
      </c>
      <c r="E8709">
        <f t="shared" si="272"/>
        <v>9.7685185173759237E-3</v>
      </c>
      <c r="F8709">
        <f t="shared" si="273"/>
        <v>5</v>
      </c>
      <c r="G8709" t="s">
        <v>248</v>
      </c>
      <c r="H8709">
        <v>251</v>
      </c>
      <c r="I8709" t="s">
        <v>24</v>
      </c>
      <c r="J8709">
        <v>296</v>
      </c>
      <c r="K8709">
        <v>41.968000000000004</v>
      </c>
      <c r="L8709">
        <v>-87.65</v>
      </c>
      <c r="M8709">
        <v>41.940100000000001</v>
      </c>
      <c r="N8709">
        <v>-87.645499999999998</v>
      </c>
      <c r="O8709" t="s">
        <v>19</v>
      </c>
    </row>
    <row r="8710" spans="1:15" x14ac:dyDescent="0.25">
      <c r="A8710" t="s">
        <v>9210</v>
      </c>
      <c r="B8710" t="s">
        <v>16</v>
      </c>
      <c r="C8710" s="1">
        <v>43853.649201388886</v>
      </c>
      <c r="D8710" s="1">
        <v>43853.651932870373</v>
      </c>
      <c r="E8710">
        <f t="shared" si="272"/>
        <v>2.7314814869896509E-3</v>
      </c>
      <c r="F8710">
        <f t="shared" si="273"/>
        <v>5</v>
      </c>
      <c r="G8710" t="s">
        <v>1511</v>
      </c>
      <c r="H8710">
        <v>114</v>
      </c>
      <c r="I8710" t="s">
        <v>116</v>
      </c>
      <c r="J8710">
        <v>232</v>
      </c>
      <c r="K8710">
        <v>41.949399999999997</v>
      </c>
      <c r="L8710">
        <v>-87.654499999999999</v>
      </c>
      <c r="M8710">
        <v>41.949300000000001</v>
      </c>
      <c r="N8710">
        <v>-87.646299999999997</v>
      </c>
      <c r="O8710" t="s">
        <v>19</v>
      </c>
    </row>
    <row r="8711" spans="1:15" x14ac:dyDescent="0.25">
      <c r="A8711" t="s">
        <v>9211</v>
      </c>
      <c r="B8711" t="s">
        <v>16</v>
      </c>
      <c r="C8711" s="1">
        <v>43833.018043981479</v>
      </c>
      <c r="D8711" s="1">
        <v>43833.020312499997</v>
      </c>
      <c r="E8711">
        <f t="shared" si="272"/>
        <v>2.268518517666962E-3</v>
      </c>
      <c r="F8711">
        <f t="shared" si="273"/>
        <v>6</v>
      </c>
      <c r="G8711" t="s">
        <v>3851</v>
      </c>
      <c r="H8711">
        <v>245</v>
      </c>
      <c r="I8711" t="s">
        <v>130</v>
      </c>
      <c r="J8711">
        <v>306</v>
      </c>
      <c r="K8711">
        <v>41.960999999999999</v>
      </c>
      <c r="L8711">
        <v>-87.649600000000007</v>
      </c>
      <c r="M8711">
        <v>41.958500000000001</v>
      </c>
      <c r="N8711">
        <v>-87.655000000000001</v>
      </c>
      <c r="O8711" t="s">
        <v>19</v>
      </c>
    </row>
    <row r="8712" spans="1:15" x14ac:dyDescent="0.25">
      <c r="A8712" t="s">
        <v>9212</v>
      </c>
      <c r="B8712" t="s">
        <v>16</v>
      </c>
      <c r="C8712" s="1">
        <v>43839.438645833332</v>
      </c>
      <c r="D8712" s="1">
        <v>43839.441967592589</v>
      </c>
      <c r="E8712">
        <f t="shared" si="272"/>
        <v>3.3217592572327703E-3</v>
      </c>
      <c r="F8712">
        <f t="shared" si="273"/>
        <v>5</v>
      </c>
      <c r="G8712" t="s">
        <v>1167</v>
      </c>
      <c r="H8712">
        <v>134</v>
      </c>
      <c r="I8712" t="s">
        <v>51</v>
      </c>
      <c r="J8712">
        <v>36</v>
      </c>
      <c r="K8712">
        <v>41.877600000000001</v>
      </c>
      <c r="L8712">
        <v>-87.649600000000007</v>
      </c>
      <c r="M8712">
        <v>41.877699999999997</v>
      </c>
      <c r="N8712">
        <v>-87.635300000000001</v>
      </c>
      <c r="O8712" t="s">
        <v>19</v>
      </c>
    </row>
    <row r="8713" spans="1:15" x14ac:dyDescent="0.25">
      <c r="A8713" t="s">
        <v>9213</v>
      </c>
      <c r="B8713" t="s">
        <v>16</v>
      </c>
      <c r="C8713" s="1">
        <v>43832.509479166663</v>
      </c>
      <c r="D8713" s="1">
        <v>43832.513611111113</v>
      </c>
      <c r="E8713">
        <f t="shared" si="272"/>
        <v>4.1319444499094971E-3</v>
      </c>
      <c r="F8713">
        <f t="shared" si="273"/>
        <v>5</v>
      </c>
      <c r="G8713" t="s">
        <v>108</v>
      </c>
      <c r="H8713">
        <v>56</v>
      </c>
      <c r="I8713" t="s">
        <v>446</v>
      </c>
      <c r="J8713">
        <v>47</v>
      </c>
      <c r="K8713">
        <v>41.8887</v>
      </c>
      <c r="L8713">
        <v>-87.644400000000005</v>
      </c>
      <c r="M8713">
        <v>41.889200000000002</v>
      </c>
      <c r="N8713">
        <v>-87.627799999999993</v>
      </c>
      <c r="O8713" t="s">
        <v>19</v>
      </c>
    </row>
    <row r="8714" spans="1:15" x14ac:dyDescent="0.25">
      <c r="A8714" t="s">
        <v>9214</v>
      </c>
      <c r="B8714" t="s">
        <v>16</v>
      </c>
      <c r="C8714" s="1">
        <v>43832.329282407409</v>
      </c>
      <c r="D8714" s="1">
        <v>43832.33452546296</v>
      </c>
      <c r="E8714">
        <f t="shared" si="272"/>
        <v>5.2430555515456945E-3</v>
      </c>
      <c r="F8714">
        <f t="shared" si="273"/>
        <v>5</v>
      </c>
      <c r="G8714" t="s">
        <v>65</v>
      </c>
      <c r="H8714">
        <v>192</v>
      </c>
      <c r="I8714" t="s">
        <v>38</v>
      </c>
      <c r="J8714">
        <v>38</v>
      </c>
      <c r="K8714">
        <v>41.879300000000001</v>
      </c>
      <c r="L8714">
        <v>-87.639899999999997</v>
      </c>
      <c r="M8714">
        <v>41.886000000000003</v>
      </c>
      <c r="N8714">
        <v>-87.630899999999997</v>
      </c>
      <c r="O8714" t="s">
        <v>19</v>
      </c>
    </row>
    <row r="8715" spans="1:15" x14ac:dyDescent="0.25">
      <c r="A8715" t="s">
        <v>9215</v>
      </c>
      <c r="B8715" t="s">
        <v>16</v>
      </c>
      <c r="C8715" s="1">
        <v>43832.651099537034</v>
      </c>
      <c r="D8715" s="1">
        <v>43832.655682870369</v>
      </c>
      <c r="E8715">
        <f t="shared" si="272"/>
        <v>4.5833333351765759E-3</v>
      </c>
      <c r="F8715">
        <f t="shared" si="273"/>
        <v>5</v>
      </c>
      <c r="G8715" t="s">
        <v>38</v>
      </c>
      <c r="H8715">
        <v>38</v>
      </c>
      <c r="I8715" t="s">
        <v>232</v>
      </c>
      <c r="J8715">
        <v>638</v>
      </c>
      <c r="K8715">
        <v>41.886000000000003</v>
      </c>
      <c r="L8715">
        <v>-87.630899999999997</v>
      </c>
      <c r="M8715">
        <v>41.878100000000003</v>
      </c>
      <c r="N8715">
        <v>-87.639799999999994</v>
      </c>
      <c r="O8715" t="s">
        <v>19</v>
      </c>
    </row>
    <row r="8716" spans="1:15" x14ac:dyDescent="0.25">
      <c r="A8716" t="s">
        <v>9216</v>
      </c>
      <c r="B8716" t="s">
        <v>16</v>
      </c>
      <c r="C8716" s="1">
        <v>43832.468182870369</v>
      </c>
      <c r="D8716" s="1">
        <v>43832.47315972222</v>
      </c>
      <c r="E8716">
        <f t="shared" si="272"/>
        <v>4.9768518510973081E-3</v>
      </c>
      <c r="F8716">
        <f t="shared" si="273"/>
        <v>5</v>
      </c>
      <c r="G8716" t="s">
        <v>446</v>
      </c>
      <c r="H8716">
        <v>47</v>
      </c>
      <c r="I8716" t="s">
        <v>108</v>
      </c>
      <c r="J8716">
        <v>56</v>
      </c>
      <c r="K8716">
        <v>41.889200000000002</v>
      </c>
      <c r="L8716">
        <v>-87.627799999999993</v>
      </c>
      <c r="M8716">
        <v>41.8887</v>
      </c>
      <c r="N8716">
        <v>-87.644400000000005</v>
      </c>
      <c r="O8716" t="s">
        <v>19</v>
      </c>
    </row>
    <row r="8717" spans="1:15" x14ac:dyDescent="0.25">
      <c r="A8717" t="s">
        <v>9217</v>
      </c>
      <c r="B8717" t="s">
        <v>16</v>
      </c>
      <c r="C8717" s="1">
        <v>43851.674803240741</v>
      </c>
      <c r="D8717" s="1">
        <v>43851.681701388887</v>
      </c>
      <c r="E8717">
        <f t="shared" si="272"/>
        <v>6.8981481454102322E-3</v>
      </c>
      <c r="F8717">
        <f t="shared" si="273"/>
        <v>3</v>
      </c>
      <c r="G8717" t="s">
        <v>38</v>
      </c>
      <c r="H8717">
        <v>38</v>
      </c>
      <c r="I8717" t="s">
        <v>232</v>
      </c>
      <c r="J8717">
        <v>638</v>
      </c>
      <c r="K8717">
        <v>41.886000000000003</v>
      </c>
      <c r="L8717">
        <v>-87.630899999999997</v>
      </c>
      <c r="M8717">
        <v>41.878100000000003</v>
      </c>
      <c r="N8717">
        <v>-87.639799999999994</v>
      </c>
      <c r="O8717" t="s">
        <v>19</v>
      </c>
    </row>
    <row r="8718" spans="1:15" x14ac:dyDescent="0.25">
      <c r="A8718" t="s">
        <v>9218</v>
      </c>
      <c r="B8718" t="s">
        <v>16</v>
      </c>
      <c r="C8718" s="1">
        <v>43851.328738425924</v>
      </c>
      <c r="D8718" s="1">
        <v>43851.333796296298</v>
      </c>
      <c r="E8718">
        <f t="shared" si="272"/>
        <v>5.0578703740029596E-3</v>
      </c>
      <c r="F8718">
        <f t="shared" si="273"/>
        <v>3</v>
      </c>
      <c r="G8718" t="s">
        <v>65</v>
      </c>
      <c r="H8718">
        <v>192</v>
      </c>
      <c r="I8718" t="s">
        <v>38</v>
      </c>
      <c r="J8718">
        <v>38</v>
      </c>
      <c r="K8718">
        <v>41.879300000000001</v>
      </c>
      <c r="L8718">
        <v>-87.639899999999997</v>
      </c>
      <c r="M8718">
        <v>41.886000000000003</v>
      </c>
      <c r="N8718">
        <v>-87.630899999999997</v>
      </c>
      <c r="O8718" t="s">
        <v>19</v>
      </c>
    </row>
    <row r="8719" spans="1:15" x14ac:dyDescent="0.25">
      <c r="A8719" t="s">
        <v>9219</v>
      </c>
      <c r="B8719" t="s">
        <v>16</v>
      </c>
      <c r="C8719" s="1">
        <v>43844.649687500001</v>
      </c>
      <c r="D8719" s="1">
        <v>43844.655069444445</v>
      </c>
      <c r="E8719">
        <f t="shared" si="272"/>
        <v>5.3819444437976927E-3</v>
      </c>
      <c r="F8719">
        <f t="shared" si="273"/>
        <v>3</v>
      </c>
      <c r="G8719" t="s">
        <v>38</v>
      </c>
      <c r="H8719">
        <v>38</v>
      </c>
      <c r="I8719" t="s">
        <v>232</v>
      </c>
      <c r="J8719">
        <v>638</v>
      </c>
      <c r="K8719">
        <v>41.886000000000003</v>
      </c>
      <c r="L8719">
        <v>-87.630899999999997</v>
      </c>
      <c r="M8719">
        <v>41.878100000000003</v>
      </c>
      <c r="N8719">
        <v>-87.639799999999994</v>
      </c>
      <c r="O8719" t="s">
        <v>19</v>
      </c>
    </row>
    <row r="8720" spans="1:15" x14ac:dyDescent="0.25">
      <c r="A8720" t="s">
        <v>9220</v>
      </c>
      <c r="B8720" t="s">
        <v>16</v>
      </c>
      <c r="C8720" s="1">
        <v>43844.327280092592</v>
      </c>
      <c r="D8720" s="1">
        <v>43844.332002314812</v>
      </c>
      <c r="E8720">
        <f t="shared" si="272"/>
        <v>4.7222222201526165E-3</v>
      </c>
      <c r="F8720">
        <f t="shared" si="273"/>
        <v>3</v>
      </c>
      <c r="G8720" t="s">
        <v>65</v>
      </c>
      <c r="H8720">
        <v>192</v>
      </c>
      <c r="I8720" t="s">
        <v>38</v>
      </c>
      <c r="J8720">
        <v>38</v>
      </c>
      <c r="K8720">
        <v>41.879300000000001</v>
      </c>
      <c r="L8720">
        <v>-87.639899999999997</v>
      </c>
      <c r="M8720">
        <v>41.886000000000003</v>
      </c>
      <c r="N8720">
        <v>-87.630899999999997</v>
      </c>
      <c r="O8720" t="s">
        <v>19</v>
      </c>
    </row>
    <row r="8721" spans="1:15" x14ac:dyDescent="0.25">
      <c r="A8721" t="s">
        <v>9221</v>
      </c>
      <c r="B8721" t="s">
        <v>16</v>
      </c>
      <c r="C8721" s="1">
        <v>43856.777812499997</v>
      </c>
      <c r="D8721" s="1">
        <v>43856.780046296299</v>
      </c>
      <c r="E8721">
        <f t="shared" si="272"/>
        <v>2.2337963018799201E-3</v>
      </c>
      <c r="F8721">
        <f t="shared" si="273"/>
        <v>1</v>
      </c>
      <c r="G8721" t="s">
        <v>872</v>
      </c>
      <c r="H8721">
        <v>224</v>
      </c>
      <c r="I8721" t="s">
        <v>873</v>
      </c>
      <c r="J8721">
        <v>225</v>
      </c>
      <c r="K8721">
        <v>41.913899999999998</v>
      </c>
      <c r="L8721">
        <v>-87.648799999999994</v>
      </c>
      <c r="M8721">
        <v>41.919899999999998</v>
      </c>
      <c r="N8721">
        <v>-87.648799999999994</v>
      </c>
      <c r="O8721" t="s">
        <v>19</v>
      </c>
    </row>
    <row r="8722" spans="1:15" x14ac:dyDescent="0.25">
      <c r="A8722" t="s">
        <v>9222</v>
      </c>
      <c r="B8722" t="s">
        <v>16</v>
      </c>
      <c r="C8722" s="1">
        <v>43836.649293981478</v>
      </c>
      <c r="D8722" s="1">
        <v>43836.654699074075</v>
      </c>
      <c r="E8722">
        <f t="shared" si="272"/>
        <v>5.4050925973569974E-3</v>
      </c>
      <c r="F8722">
        <f t="shared" si="273"/>
        <v>2</v>
      </c>
      <c r="G8722" t="s">
        <v>38</v>
      </c>
      <c r="H8722">
        <v>38</v>
      </c>
      <c r="I8722" t="s">
        <v>232</v>
      </c>
      <c r="J8722">
        <v>638</v>
      </c>
      <c r="K8722">
        <v>41.886000000000003</v>
      </c>
      <c r="L8722">
        <v>-87.630899999999997</v>
      </c>
      <c r="M8722">
        <v>41.878100000000003</v>
      </c>
      <c r="N8722">
        <v>-87.639799999999994</v>
      </c>
      <c r="O8722" t="s">
        <v>19</v>
      </c>
    </row>
    <row r="8723" spans="1:15" x14ac:dyDescent="0.25">
      <c r="A8723" t="s">
        <v>9223</v>
      </c>
      <c r="B8723" t="s">
        <v>16</v>
      </c>
      <c r="C8723" s="1">
        <v>43836.329189814816</v>
      </c>
      <c r="D8723" s="1">
        <v>43836.334560185183</v>
      </c>
      <c r="E8723">
        <f t="shared" si="272"/>
        <v>5.3703703670180403E-3</v>
      </c>
      <c r="F8723">
        <f t="shared" si="273"/>
        <v>2</v>
      </c>
      <c r="G8723" t="s">
        <v>65</v>
      </c>
      <c r="H8723">
        <v>192</v>
      </c>
      <c r="I8723" t="s">
        <v>38</v>
      </c>
      <c r="J8723">
        <v>38</v>
      </c>
      <c r="K8723">
        <v>41.879300000000001</v>
      </c>
      <c r="L8723">
        <v>-87.639899999999997</v>
      </c>
      <c r="M8723">
        <v>41.886000000000003</v>
      </c>
      <c r="N8723">
        <v>-87.630899999999997</v>
      </c>
      <c r="O8723" t="s">
        <v>19</v>
      </c>
    </row>
    <row r="8724" spans="1:15" x14ac:dyDescent="0.25">
      <c r="A8724" t="s">
        <v>9224</v>
      </c>
      <c r="B8724" t="s">
        <v>16</v>
      </c>
      <c r="C8724" s="1">
        <v>43846.303171296298</v>
      </c>
      <c r="D8724" s="1">
        <v>43846.308495370373</v>
      </c>
      <c r="E8724">
        <f t="shared" si="272"/>
        <v>5.324074074451346E-3</v>
      </c>
      <c r="F8724">
        <f t="shared" si="273"/>
        <v>5</v>
      </c>
      <c r="G8724" t="s">
        <v>195</v>
      </c>
      <c r="H8724">
        <v>53</v>
      </c>
      <c r="I8724" t="s">
        <v>1073</v>
      </c>
      <c r="J8724">
        <v>99</v>
      </c>
      <c r="K8724">
        <v>41.8947</v>
      </c>
      <c r="L8724">
        <v>-87.634399999999999</v>
      </c>
      <c r="M8724">
        <v>41.892600000000002</v>
      </c>
      <c r="N8724">
        <v>-87.614500000000007</v>
      </c>
      <c r="O8724" t="s">
        <v>19</v>
      </c>
    </row>
    <row r="8725" spans="1:15" x14ac:dyDescent="0.25">
      <c r="A8725" t="s">
        <v>9225</v>
      </c>
      <c r="B8725" t="s">
        <v>16</v>
      </c>
      <c r="C8725" s="1">
        <v>43848.630312499998</v>
      </c>
      <c r="D8725" s="1">
        <v>43848.637476851851</v>
      </c>
      <c r="E8725">
        <f t="shared" si="272"/>
        <v>7.1643518531345762E-3</v>
      </c>
      <c r="F8725">
        <f t="shared" si="273"/>
        <v>7</v>
      </c>
      <c r="G8725" t="s">
        <v>155</v>
      </c>
      <c r="H8725">
        <v>359</v>
      </c>
      <c r="I8725" t="s">
        <v>668</v>
      </c>
      <c r="J8725">
        <v>106</v>
      </c>
      <c r="K8725">
        <v>41.903500000000001</v>
      </c>
      <c r="L8725">
        <v>-87.6434</v>
      </c>
      <c r="M8725">
        <v>41.897399999999998</v>
      </c>
      <c r="N8725">
        <v>-87.628699999999995</v>
      </c>
      <c r="O8725" t="s">
        <v>19</v>
      </c>
    </row>
    <row r="8726" spans="1:15" x14ac:dyDescent="0.25">
      <c r="A8726" t="s">
        <v>9226</v>
      </c>
      <c r="B8726" t="s">
        <v>16</v>
      </c>
      <c r="C8726" s="1">
        <v>43848.611435185187</v>
      </c>
      <c r="D8726" s="1">
        <v>43848.621990740743</v>
      </c>
      <c r="E8726">
        <f t="shared" si="272"/>
        <v>1.0555555556493346E-2</v>
      </c>
      <c r="F8726">
        <f t="shared" si="273"/>
        <v>7</v>
      </c>
      <c r="G8726" t="s">
        <v>170</v>
      </c>
      <c r="H8726">
        <v>142</v>
      </c>
      <c r="I8726" t="s">
        <v>155</v>
      </c>
      <c r="J8726">
        <v>359</v>
      </c>
      <c r="K8726">
        <v>41.894500000000001</v>
      </c>
      <c r="L8726">
        <v>-87.617900000000006</v>
      </c>
      <c r="M8726">
        <v>41.903500000000001</v>
      </c>
      <c r="N8726">
        <v>-87.6434</v>
      </c>
      <c r="O8726" t="s">
        <v>19</v>
      </c>
    </row>
    <row r="8727" spans="1:15" x14ac:dyDescent="0.25">
      <c r="A8727" t="s">
        <v>9227</v>
      </c>
      <c r="B8727" t="s">
        <v>16</v>
      </c>
      <c r="C8727" s="1">
        <v>43837.304525462961</v>
      </c>
      <c r="D8727" s="1">
        <v>43837.308206018519</v>
      </c>
      <c r="E8727">
        <f t="shared" si="272"/>
        <v>3.6805555573664606E-3</v>
      </c>
      <c r="F8727">
        <f t="shared" si="273"/>
        <v>3</v>
      </c>
      <c r="G8727" t="s">
        <v>609</v>
      </c>
      <c r="H8727">
        <v>93</v>
      </c>
      <c r="I8727" t="s">
        <v>385</v>
      </c>
      <c r="J8727">
        <v>118</v>
      </c>
      <c r="K8727">
        <v>41.913699999999999</v>
      </c>
      <c r="L8727">
        <v>-87.652900000000002</v>
      </c>
      <c r="M8727">
        <v>41.9114</v>
      </c>
      <c r="N8727">
        <v>-87.6387</v>
      </c>
      <c r="O8727" t="s">
        <v>19</v>
      </c>
    </row>
    <row r="8728" spans="1:15" x14ac:dyDescent="0.25">
      <c r="A8728" t="s">
        <v>9228</v>
      </c>
      <c r="B8728" t="s">
        <v>16</v>
      </c>
      <c r="C8728" s="1">
        <v>43837.352175925924</v>
      </c>
      <c r="D8728" s="1">
        <v>43837.356249999997</v>
      </c>
      <c r="E8728">
        <f t="shared" si="272"/>
        <v>4.0740740732871927E-3</v>
      </c>
      <c r="F8728">
        <f t="shared" si="273"/>
        <v>3</v>
      </c>
      <c r="G8728" t="s">
        <v>327</v>
      </c>
      <c r="H8728">
        <v>289</v>
      </c>
      <c r="I8728" t="s">
        <v>609</v>
      </c>
      <c r="J8728">
        <v>93</v>
      </c>
      <c r="K8728">
        <v>41.912100000000002</v>
      </c>
      <c r="L8728">
        <v>-87.634699999999995</v>
      </c>
      <c r="M8728">
        <v>41.913699999999999</v>
      </c>
      <c r="N8728">
        <v>-87.652900000000002</v>
      </c>
      <c r="O8728" t="s">
        <v>19</v>
      </c>
    </row>
    <row r="8729" spans="1:15" x14ac:dyDescent="0.25">
      <c r="A8729" t="s">
        <v>9229</v>
      </c>
      <c r="B8729" t="s">
        <v>16</v>
      </c>
      <c r="C8729" s="1">
        <v>43837.327962962961</v>
      </c>
      <c r="D8729" s="1">
        <v>43837.333391203705</v>
      </c>
      <c r="E8729">
        <f t="shared" si="272"/>
        <v>5.4282407436403446E-3</v>
      </c>
      <c r="F8729">
        <f t="shared" si="273"/>
        <v>3</v>
      </c>
      <c r="G8729" t="s">
        <v>1421</v>
      </c>
      <c r="H8729">
        <v>170</v>
      </c>
      <c r="I8729" t="s">
        <v>1363</v>
      </c>
      <c r="J8729">
        <v>120</v>
      </c>
      <c r="K8729">
        <v>41.857999999999997</v>
      </c>
      <c r="L8729">
        <v>-87.640799999999999</v>
      </c>
      <c r="M8729">
        <v>41.853000000000002</v>
      </c>
      <c r="N8729">
        <v>-87.630600000000001</v>
      </c>
      <c r="O8729" t="s">
        <v>19</v>
      </c>
    </row>
    <row r="8730" spans="1:15" x14ac:dyDescent="0.25">
      <c r="A8730" t="s">
        <v>9230</v>
      </c>
      <c r="B8730" t="s">
        <v>16</v>
      </c>
      <c r="C8730" s="1">
        <v>43857.870497685188</v>
      </c>
      <c r="D8730" s="1">
        <v>43857.889710648145</v>
      </c>
      <c r="E8730">
        <f t="shared" si="272"/>
        <v>1.9212962957681157E-2</v>
      </c>
      <c r="F8730">
        <f t="shared" si="273"/>
        <v>2</v>
      </c>
      <c r="G8730" t="s">
        <v>458</v>
      </c>
      <c r="H8730">
        <v>31</v>
      </c>
      <c r="I8730" t="s">
        <v>1421</v>
      </c>
      <c r="J8730">
        <v>170</v>
      </c>
      <c r="K8730">
        <v>41.896700000000003</v>
      </c>
      <c r="L8730">
        <v>-87.6357</v>
      </c>
      <c r="M8730">
        <v>41.857999999999997</v>
      </c>
      <c r="N8730">
        <v>-87.640799999999999</v>
      </c>
      <c r="O8730" t="s">
        <v>19</v>
      </c>
    </row>
    <row r="8731" spans="1:15" x14ac:dyDescent="0.25">
      <c r="A8731" t="s">
        <v>9231</v>
      </c>
      <c r="B8731" t="s">
        <v>16</v>
      </c>
      <c r="C8731" s="1">
        <v>43858.43949074074</v>
      </c>
      <c r="D8731" s="1">
        <v>43858.446446759262</v>
      </c>
      <c r="E8731">
        <f t="shared" si="272"/>
        <v>6.9560185220325366E-3</v>
      </c>
      <c r="F8731">
        <f t="shared" si="273"/>
        <v>3</v>
      </c>
      <c r="G8731" t="s">
        <v>142</v>
      </c>
      <c r="H8731">
        <v>287</v>
      </c>
      <c r="I8731" t="s">
        <v>195</v>
      </c>
      <c r="J8731">
        <v>53</v>
      </c>
      <c r="K8731">
        <v>41.880299999999998</v>
      </c>
      <c r="L8731">
        <v>-87.635199999999998</v>
      </c>
      <c r="M8731">
        <v>41.8947</v>
      </c>
      <c r="N8731">
        <v>-87.634399999999999</v>
      </c>
      <c r="O8731" t="s">
        <v>19</v>
      </c>
    </row>
    <row r="8732" spans="1:15" x14ac:dyDescent="0.25">
      <c r="A8732" t="s">
        <v>9232</v>
      </c>
      <c r="B8732" t="s">
        <v>16</v>
      </c>
      <c r="C8732" s="1">
        <v>43859.329432870371</v>
      </c>
      <c r="D8732" s="1">
        <v>43859.34915509259</v>
      </c>
      <c r="E8732">
        <f t="shared" si="272"/>
        <v>1.972222221957054E-2</v>
      </c>
      <c r="F8732">
        <f t="shared" si="273"/>
        <v>4</v>
      </c>
      <c r="G8732" t="s">
        <v>1421</v>
      </c>
      <c r="H8732">
        <v>170</v>
      </c>
      <c r="I8732" t="s">
        <v>195</v>
      </c>
      <c r="J8732">
        <v>53</v>
      </c>
      <c r="K8732">
        <v>41.857999999999997</v>
      </c>
      <c r="L8732">
        <v>-87.640799999999999</v>
      </c>
      <c r="M8732">
        <v>41.8947</v>
      </c>
      <c r="N8732">
        <v>-87.634399999999999</v>
      </c>
      <c r="O8732" t="s">
        <v>19</v>
      </c>
    </row>
    <row r="8733" spans="1:15" x14ac:dyDescent="0.25">
      <c r="A8733" t="s">
        <v>9233</v>
      </c>
      <c r="B8733" t="s">
        <v>16</v>
      </c>
      <c r="C8733" s="1">
        <v>43858.722013888888</v>
      </c>
      <c r="D8733" s="1">
        <v>43858.732314814813</v>
      </c>
      <c r="E8733">
        <f t="shared" si="272"/>
        <v>1.0300925925548654E-2</v>
      </c>
      <c r="F8733">
        <f t="shared" si="273"/>
        <v>3</v>
      </c>
      <c r="G8733" t="s">
        <v>195</v>
      </c>
      <c r="H8733">
        <v>53</v>
      </c>
      <c r="I8733" t="s">
        <v>83</v>
      </c>
      <c r="J8733">
        <v>198</v>
      </c>
      <c r="K8733">
        <v>41.8947</v>
      </c>
      <c r="L8733">
        <v>-87.634399999999999</v>
      </c>
      <c r="M8733">
        <v>41.881900000000002</v>
      </c>
      <c r="N8733">
        <v>-87.648799999999994</v>
      </c>
      <c r="O8733" t="s">
        <v>19</v>
      </c>
    </row>
    <row r="8734" spans="1:15" x14ac:dyDescent="0.25">
      <c r="A8734" t="s">
        <v>9234</v>
      </c>
      <c r="B8734" t="s">
        <v>16</v>
      </c>
      <c r="C8734" s="1">
        <v>43844.786909722221</v>
      </c>
      <c r="D8734" s="1">
        <v>43844.790567129632</v>
      </c>
      <c r="E8734">
        <f t="shared" si="272"/>
        <v>3.6574074110831134E-3</v>
      </c>
      <c r="F8734">
        <f t="shared" si="273"/>
        <v>3</v>
      </c>
      <c r="G8734" t="s">
        <v>327</v>
      </c>
      <c r="H8734">
        <v>289</v>
      </c>
      <c r="I8734" t="s">
        <v>609</v>
      </c>
      <c r="J8734">
        <v>93</v>
      </c>
      <c r="K8734">
        <v>41.912100000000002</v>
      </c>
      <c r="L8734">
        <v>-87.634699999999995</v>
      </c>
      <c r="M8734">
        <v>41.913699999999999</v>
      </c>
      <c r="N8734">
        <v>-87.652900000000002</v>
      </c>
      <c r="O8734" t="s">
        <v>19</v>
      </c>
    </row>
    <row r="8735" spans="1:15" x14ac:dyDescent="0.25">
      <c r="A8735" t="s">
        <v>9235</v>
      </c>
      <c r="B8735" t="s">
        <v>16</v>
      </c>
      <c r="C8735" s="1">
        <v>43857.346701388888</v>
      </c>
      <c r="D8735" s="1">
        <v>43857.3518287037</v>
      </c>
      <c r="E8735">
        <f t="shared" si="272"/>
        <v>5.1273148128530011E-3</v>
      </c>
      <c r="F8735">
        <f t="shared" si="273"/>
        <v>2</v>
      </c>
      <c r="G8735" t="s">
        <v>429</v>
      </c>
      <c r="H8735">
        <v>164</v>
      </c>
      <c r="I8735" t="s">
        <v>195</v>
      </c>
      <c r="J8735">
        <v>53</v>
      </c>
      <c r="K8735">
        <v>41.885800000000003</v>
      </c>
      <c r="L8735">
        <v>-87.635499999999993</v>
      </c>
      <c r="M8735">
        <v>41.8947</v>
      </c>
      <c r="N8735">
        <v>-87.634399999999999</v>
      </c>
      <c r="O8735" t="s">
        <v>19</v>
      </c>
    </row>
    <row r="8736" spans="1:15" x14ac:dyDescent="0.25">
      <c r="A8736" t="s">
        <v>9236</v>
      </c>
      <c r="B8736" t="s">
        <v>16</v>
      </c>
      <c r="C8736" s="1">
        <v>43856.612164351849</v>
      </c>
      <c r="D8736" s="1">
        <v>43856.615289351852</v>
      </c>
      <c r="E8736">
        <f t="shared" si="272"/>
        <v>3.125000002910383E-3</v>
      </c>
      <c r="F8736">
        <f t="shared" si="273"/>
        <v>1</v>
      </c>
      <c r="G8736" t="s">
        <v>609</v>
      </c>
      <c r="H8736">
        <v>93</v>
      </c>
      <c r="I8736" t="s">
        <v>385</v>
      </c>
      <c r="J8736">
        <v>118</v>
      </c>
      <c r="K8736">
        <v>41.913699999999999</v>
      </c>
      <c r="L8736">
        <v>-87.652900000000002</v>
      </c>
      <c r="M8736">
        <v>41.9114</v>
      </c>
      <c r="N8736">
        <v>-87.6387</v>
      </c>
      <c r="O8736" t="s">
        <v>19</v>
      </c>
    </row>
    <row r="8737" spans="1:15" x14ac:dyDescent="0.25">
      <c r="A8737" t="s">
        <v>9237</v>
      </c>
      <c r="B8737" t="s">
        <v>16</v>
      </c>
      <c r="C8737" s="1">
        <v>43856.65519675926</v>
      </c>
      <c r="D8737" s="1">
        <v>43856.658912037034</v>
      </c>
      <c r="E8737">
        <f t="shared" si="272"/>
        <v>3.7152777731535025E-3</v>
      </c>
      <c r="F8737">
        <f t="shared" si="273"/>
        <v>1</v>
      </c>
      <c r="G8737" t="s">
        <v>385</v>
      </c>
      <c r="H8737">
        <v>118</v>
      </c>
      <c r="I8737" t="s">
        <v>609</v>
      </c>
      <c r="J8737">
        <v>93</v>
      </c>
      <c r="K8737">
        <v>41.9114</v>
      </c>
      <c r="L8737">
        <v>-87.6387</v>
      </c>
      <c r="M8737">
        <v>41.913699999999999</v>
      </c>
      <c r="N8737">
        <v>-87.652900000000002</v>
      </c>
      <c r="O8737" t="s">
        <v>19</v>
      </c>
    </row>
    <row r="8738" spans="1:15" x14ac:dyDescent="0.25">
      <c r="A8738" t="s">
        <v>9238</v>
      </c>
      <c r="B8738" t="s">
        <v>16</v>
      </c>
      <c r="C8738" s="1">
        <v>43859.34578703704</v>
      </c>
      <c r="D8738" s="1">
        <v>43859.350578703707</v>
      </c>
      <c r="E8738">
        <f t="shared" si="272"/>
        <v>4.7916666662786156E-3</v>
      </c>
      <c r="F8738">
        <f t="shared" si="273"/>
        <v>4</v>
      </c>
      <c r="G8738" t="s">
        <v>118</v>
      </c>
      <c r="H8738">
        <v>214</v>
      </c>
      <c r="I8738" t="s">
        <v>1163</v>
      </c>
      <c r="J8738">
        <v>119</v>
      </c>
      <c r="K8738">
        <v>41.891199999999998</v>
      </c>
      <c r="L8738">
        <v>-87.676900000000003</v>
      </c>
      <c r="M8738">
        <v>41.885899999999999</v>
      </c>
      <c r="N8738">
        <v>-87.667199999999994</v>
      </c>
      <c r="O8738" t="s">
        <v>19</v>
      </c>
    </row>
    <row r="8739" spans="1:15" x14ac:dyDescent="0.25">
      <c r="A8739" t="s">
        <v>9239</v>
      </c>
      <c r="B8739" t="s">
        <v>16</v>
      </c>
      <c r="C8739" s="1">
        <v>43832.355914351851</v>
      </c>
      <c r="D8739" s="1">
        <v>43832.366990740738</v>
      </c>
      <c r="E8739">
        <f t="shared" si="272"/>
        <v>1.1076388887886424E-2</v>
      </c>
      <c r="F8739">
        <f t="shared" si="273"/>
        <v>5</v>
      </c>
      <c r="G8739" t="s">
        <v>422</v>
      </c>
      <c r="H8739">
        <v>331</v>
      </c>
      <c r="I8739" t="s">
        <v>377</v>
      </c>
      <c r="J8739">
        <v>18</v>
      </c>
      <c r="K8739">
        <v>41.909700000000001</v>
      </c>
      <c r="L8739">
        <v>-87.648099999999999</v>
      </c>
      <c r="M8739">
        <v>41.883099999999999</v>
      </c>
      <c r="N8739">
        <v>-87.637299999999996</v>
      </c>
      <c r="O8739" t="s">
        <v>19</v>
      </c>
    </row>
    <row r="8740" spans="1:15" x14ac:dyDescent="0.25">
      <c r="A8740" t="s">
        <v>9240</v>
      </c>
      <c r="B8740" t="s">
        <v>16</v>
      </c>
      <c r="C8740" s="1">
        <v>43851.361238425925</v>
      </c>
      <c r="D8740" s="1">
        <v>43851.361261574071</v>
      </c>
      <c r="E8740">
        <f t="shared" si="272"/>
        <v>2.314814628334716E-5</v>
      </c>
      <c r="F8740">
        <f t="shared" si="273"/>
        <v>3</v>
      </c>
      <c r="G8740" t="s">
        <v>118</v>
      </c>
      <c r="H8740">
        <v>214</v>
      </c>
      <c r="I8740" t="s">
        <v>118</v>
      </c>
      <c r="J8740">
        <v>214</v>
      </c>
      <c r="K8740">
        <v>41.891199999999998</v>
      </c>
      <c r="L8740">
        <v>-87.676900000000003</v>
      </c>
      <c r="M8740">
        <v>41.891199999999998</v>
      </c>
      <c r="N8740">
        <v>-87.676900000000003</v>
      </c>
      <c r="O8740" t="s">
        <v>19</v>
      </c>
    </row>
    <row r="8741" spans="1:15" x14ac:dyDescent="0.25">
      <c r="A8741" t="s">
        <v>9241</v>
      </c>
      <c r="B8741" t="s">
        <v>16</v>
      </c>
      <c r="C8741" s="1">
        <v>43848.453009259261</v>
      </c>
      <c r="D8741" s="1">
        <v>43848.461805555555</v>
      </c>
      <c r="E8741">
        <f t="shared" si="272"/>
        <v>8.7962962934398092E-3</v>
      </c>
      <c r="F8741">
        <f t="shared" si="273"/>
        <v>7</v>
      </c>
      <c r="G8741" t="s">
        <v>118</v>
      </c>
      <c r="H8741">
        <v>214</v>
      </c>
      <c r="I8741" t="s">
        <v>466</v>
      </c>
      <c r="J8741">
        <v>86</v>
      </c>
      <c r="K8741">
        <v>41.891199999999998</v>
      </c>
      <c r="L8741">
        <v>-87.676900000000003</v>
      </c>
      <c r="M8741">
        <v>41.8964</v>
      </c>
      <c r="N8741">
        <v>-87.661000000000001</v>
      </c>
      <c r="O8741" t="s">
        <v>19</v>
      </c>
    </row>
    <row r="8742" spans="1:15" x14ac:dyDescent="0.25">
      <c r="A8742" t="s">
        <v>9242</v>
      </c>
      <c r="B8742" t="s">
        <v>16</v>
      </c>
      <c r="C8742" s="1">
        <v>43848.478368055556</v>
      </c>
      <c r="D8742" s="1">
        <v>43848.486921296295</v>
      </c>
      <c r="E8742">
        <f t="shared" si="272"/>
        <v>8.55324073927477E-3</v>
      </c>
      <c r="F8742">
        <f t="shared" si="273"/>
        <v>7</v>
      </c>
      <c r="G8742" t="s">
        <v>466</v>
      </c>
      <c r="H8742">
        <v>86</v>
      </c>
      <c r="I8742" t="s">
        <v>118</v>
      </c>
      <c r="J8742">
        <v>214</v>
      </c>
      <c r="K8742">
        <v>41.8964</v>
      </c>
      <c r="L8742">
        <v>-87.661000000000001</v>
      </c>
      <c r="M8742">
        <v>41.891199999999998</v>
      </c>
      <c r="N8742">
        <v>-87.676900000000003</v>
      </c>
      <c r="O8742" t="s">
        <v>19</v>
      </c>
    </row>
    <row r="8743" spans="1:15" x14ac:dyDescent="0.25">
      <c r="A8743" t="s">
        <v>9243</v>
      </c>
      <c r="B8743" t="s">
        <v>16</v>
      </c>
      <c r="C8743" s="1">
        <v>43860.36173611111</v>
      </c>
      <c r="D8743" s="1">
        <v>43860.366111111114</v>
      </c>
      <c r="E8743">
        <f t="shared" si="272"/>
        <v>4.3750000040745363E-3</v>
      </c>
      <c r="F8743">
        <f t="shared" si="273"/>
        <v>5</v>
      </c>
      <c r="G8743" t="s">
        <v>118</v>
      </c>
      <c r="H8743">
        <v>214</v>
      </c>
      <c r="I8743" t="s">
        <v>1163</v>
      </c>
      <c r="J8743">
        <v>119</v>
      </c>
      <c r="K8743">
        <v>41.891199999999998</v>
      </c>
      <c r="L8743">
        <v>-87.676900000000003</v>
      </c>
      <c r="M8743">
        <v>41.885899999999999</v>
      </c>
      <c r="N8743">
        <v>-87.667199999999994</v>
      </c>
      <c r="O8743" t="s">
        <v>19</v>
      </c>
    </row>
    <row r="8744" spans="1:15" x14ac:dyDescent="0.25">
      <c r="A8744" t="s">
        <v>9244</v>
      </c>
      <c r="B8744" t="s">
        <v>16</v>
      </c>
      <c r="C8744" s="1">
        <v>43860.36787037037</v>
      </c>
      <c r="D8744" s="1">
        <v>43860.378750000003</v>
      </c>
      <c r="E8744">
        <f t="shared" si="272"/>
        <v>1.0879629633564036E-2</v>
      </c>
      <c r="F8744">
        <f t="shared" si="273"/>
        <v>5</v>
      </c>
      <c r="G8744" t="s">
        <v>422</v>
      </c>
      <c r="H8744">
        <v>331</v>
      </c>
      <c r="I8744" t="s">
        <v>377</v>
      </c>
      <c r="J8744">
        <v>18</v>
      </c>
      <c r="K8744">
        <v>41.909700000000001</v>
      </c>
      <c r="L8744">
        <v>-87.648099999999999</v>
      </c>
      <c r="M8744">
        <v>41.883099999999999</v>
      </c>
      <c r="N8744">
        <v>-87.637299999999996</v>
      </c>
      <c r="O8744" t="s">
        <v>19</v>
      </c>
    </row>
    <row r="8745" spans="1:15" x14ac:dyDescent="0.25">
      <c r="A8745" t="s">
        <v>9245</v>
      </c>
      <c r="B8745" t="s">
        <v>16</v>
      </c>
      <c r="C8745" s="1">
        <v>43851.375081018516</v>
      </c>
      <c r="D8745" s="1">
        <v>43851.389120370368</v>
      </c>
      <c r="E8745">
        <f t="shared" si="272"/>
        <v>1.4039351852261461E-2</v>
      </c>
      <c r="F8745">
        <f t="shared" si="273"/>
        <v>3</v>
      </c>
      <c r="G8745" t="s">
        <v>422</v>
      </c>
      <c r="H8745">
        <v>331</v>
      </c>
      <c r="I8745" t="s">
        <v>377</v>
      </c>
      <c r="J8745">
        <v>18</v>
      </c>
      <c r="K8745">
        <v>41.909700000000001</v>
      </c>
      <c r="L8745">
        <v>-87.648099999999999</v>
      </c>
      <c r="M8745">
        <v>41.883099999999999</v>
      </c>
      <c r="N8745">
        <v>-87.637299999999996</v>
      </c>
      <c r="O8745" t="s">
        <v>19</v>
      </c>
    </row>
    <row r="8746" spans="1:15" x14ac:dyDescent="0.25">
      <c r="A8746" t="s">
        <v>9246</v>
      </c>
      <c r="B8746" t="s">
        <v>16</v>
      </c>
      <c r="C8746" s="1">
        <v>43844.359571759262</v>
      </c>
      <c r="D8746" s="1">
        <v>43844.364942129629</v>
      </c>
      <c r="E8746">
        <f t="shared" si="272"/>
        <v>5.3703703670180403E-3</v>
      </c>
      <c r="F8746">
        <f t="shared" si="273"/>
        <v>3</v>
      </c>
      <c r="G8746" t="s">
        <v>118</v>
      </c>
      <c r="H8746">
        <v>214</v>
      </c>
      <c r="I8746" t="s">
        <v>1163</v>
      </c>
      <c r="J8746">
        <v>119</v>
      </c>
      <c r="K8746">
        <v>41.891199999999998</v>
      </c>
      <c r="L8746">
        <v>-87.676900000000003</v>
      </c>
      <c r="M8746">
        <v>41.885899999999999</v>
      </c>
      <c r="N8746">
        <v>-87.667199999999994</v>
      </c>
      <c r="O8746" t="s">
        <v>19</v>
      </c>
    </row>
    <row r="8747" spans="1:15" x14ac:dyDescent="0.25">
      <c r="A8747" t="s">
        <v>9247</v>
      </c>
      <c r="B8747" t="s">
        <v>16</v>
      </c>
      <c r="C8747" s="1">
        <v>43844.371192129627</v>
      </c>
      <c r="D8747" s="1">
        <v>43844.381261574075</v>
      </c>
      <c r="E8747">
        <f t="shared" si="272"/>
        <v>1.0069444448163267E-2</v>
      </c>
      <c r="F8747">
        <f t="shared" si="273"/>
        <v>3</v>
      </c>
      <c r="G8747" t="s">
        <v>422</v>
      </c>
      <c r="H8747">
        <v>331</v>
      </c>
      <c r="I8747" t="s">
        <v>377</v>
      </c>
      <c r="J8747">
        <v>18</v>
      </c>
      <c r="K8747">
        <v>41.909700000000001</v>
      </c>
      <c r="L8747">
        <v>-87.648099999999999</v>
      </c>
      <c r="M8747">
        <v>41.883099999999999</v>
      </c>
      <c r="N8747">
        <v>-87.637299999999996</v>
      </c>
      <c r="O8747" t="s">
        <v>19</v>
      </c>
    </row>
    <row r="8748" spans="1:15" x14ac:dyDescent="0.25">
      <c r="A8748" t="s">
        <v>9248</v>
      </c>
      <c r="B8748" t="s">
        <v>16</v>
      </c>
      <c r="C8748" s="1">
        <v>43837.372314814813</v>
      </c>
      <c r="D8748" s="1">
        <v>43837.383414351854</v>
      </c>
      <c r="E8748">
        <f t="shared" si="272"/>
        <v>1.1099537041445728E-2</v>
      </c>
      <c r="F8748">
        <f t="shared" si="273"/>
        <v>3</v>
      </c>
      <c r="G8748" t="s">
        <v>422</v>
      </c>
      <c r="H8748">
        <v>331</v>
      </c>
      <c r="I8748" t="s">
        <v>377</v>
      </c>
      <c r="J8748">
        <v>18</v>
      </c>
      <c r="K8748">
        <v>41.909700000000001</v>
      </c>
      <c r="L8748">
        <v>-87.648099999999999</v>
      </c>
      <c r="M8748">
        <v>41.883099999999999</v>
      </c>
      <c r="N8748">
        <v>-87.637299999999996</v>
      </c>
      <c r="O8748" t="s">
        <v>19</v>
      </c>
    </row>
    <row r="8749" spans="1:15" x14ac:dyDescent="0.25">
      <c r="A8749" t="s">
        <v>9249</v>
      </c>
      <c r="B8749" t="s">
        <v>16</v>
      </c>
      <c r="C8749" s="1">
        <v>43836.362754629627</v>
      </c>
      <c r="D8749" s="1">
        <v>43836.367164351854</v>
      </c>
      <c r="E8749">
        <f t="shared" si="272"/>
        <v>4.4097222271375358E-3</v>
      </c>
      <c r="F8749">
        <f t="shared" si="273"/>
        <v>2</v>
      </c>
      <c r="G8749" t="s">
        <v>118</v>
      </c>
      <c r="H8749">
        <v>214</v>
      </c>
      <c r="I8749" t="s">
        <v>1163</v>
      </c>
      <c r="J8749">
        <v>119</v>
      </c>
      <c r="K8749">
        <v>41.891199999999998</v>
      </c>
      <c r="L8749">
        <v>-87.676900000000003</v>
      </c>
      <c r="M8749">
        <v>41.885899999999999</v>
      </c>
      <c r="N8749">
        <v>-87.667199999999994</v>
      </c>
      <c r="O8749" t="s">
        <v>19</v>
      </c>
    </row>
    <row r="8750" spans="1:15" x14ac:dyDescent="0.25">
      <c r="A8750" t="s">
        <v>9250</v>
      </c>
      <c r="B8750" t="s">
        <v>16</v>
      </c>
      <c r="C8750" s="1">
        <v>43836.370034722226</v>
      </c>
      <c r="D8750" s="1">
        <v>43836.38003472222</v>
      </c>
      <c r="E8750">
        <f t="shared" si="272"/>
        <v>9.9999999947613105E-3</v>
      </c>
      <c r="F8750">
        <f t="shared" si="273"/>
        <v>2</v>
      </c>
      <c r="G8750" t="s">
        <v>1195</v>
      </c>
      <c r="H8750">
        <v>60</v>
      </c>
      <c r="I8750" t="s">
        <v>44</v>
      </c>
      <c r="J8750">
        <v>91</v>
      </c>
      <c r="K8750">
        <v>41.910600000000002</v>
      </c>
      <c r="L8750">
        <v>-87.6494</v>
      </c>
      <c r="M8750">
        <v>41.883400000000002</v>
      </c>
      <c r="N8750">
        <v>-87.641199999999998</v>
      </c>
      <c r="O8750" t="s">
        <v>19</v>
      </c>
    </row>
    <row r="8751" spans="1:15" x14ac:dyDescent="0.25">
      <c r="A8751" t="s">
        <v>9251</v>
      </c>
      <c r="B8751" t="s">
        <v>16</v>
      </c>
      <c r="C8751" s="1">
        <v>43832.260092592594</v>
      </c>
      <c r="D8751" s="1">
        <v>43832.264108796298</v>
      </c>
      <c r="E8751">
        <f t="shared" si="272"/>
        <v>4.016203703940846E-3</v>
      </c>
      <c r="F8751">
        <f t="shared" si="273"/>
        <v>5</v>
      </c>
      <c r="G8751" t="s">
        <v>1070</v>
      </c>
      <c r="H8751">
        <v>166</v>
      </c>
      <c r="I8751" t="s">
        <v>419</v>
      </c>
      <c r="J8751">
        <v>67</v>
      </c>
      <c r="K8751">
        <v>41.928800000000003</v>
      </c>
      <c r="L8751">
        <v>-87.668499999999995</v>
      </c>
      <c r="M8751">
        <v>41.925600000000003</v>
      </c>
      <c r="N8751">
        <v>-87.653700000000001</v>
      </c>
      <c r="O8751" t="s">
        <v>19</v>
      </c>
    </row>
    <row r="8752" spans="1:15" x14ac:dyDescent="0.25">
      <c r="A8752" t="s">
        <v>9252</v>
      </c>
      <c r="B8752" t="s">
        <v>16</v>
      </c>
      <c r="C8752" s="1">
        <v>43851.263344907406</v>
      </c>
      <c r="D8752" s="1">
        <v>43851.267511574071</v>
      </c>
      <c r="E8752">
        <f t="shared" si="272"/>
        <v>4.166666665696539E-3</v>
      </c>
      <c r="F8752">
        <f t="shared" si="273"/>
        <v>3</v>
      </c>
      <c r="G8752" t="s">
        <v>1070</v>
      </c>
      <c r="H8752">
        <v>166</v>
      </c>
      <c r="I8752" t="s">
        <v>419</v>
      </c>
      <c r="J8752">
        <v>67</v>
      </c>
      <c r="K8752">
        <v>41.928800000000003</v>
      </c>
      <c r="L8752">
        <v>-87.668499999999995</v>
      </c>
      <c r="M8752">
        <v>41.925600000000003</v>
      </c>
      <c r="N8752">
        <v>-87.653700000000001</v>
      </c>
      <c r="O8752" t="s">
        <v>19</v>
      </c>
    </row>
    <row r="8753" spans="1:15" x14ac:dyDescent="0.25">
      <c r="A8753" t="s">
        <v>9253</v>
      </c>
      <c r="B8753" t="s">
        <v>16</v>
      </c>
      <c r="C8753" s="1">
        <v>43859.760381944441</v>
      </c>
      <c r="D8753" s="1">
        <v>43859.764861111114</v>
      </c>
      <c r="E8753">
        <f t="shared" si="272"/>
        <v>4.4791666732635349E-3</v>
      </c>
      <c r="F8753">
        <f t="shared" si="273"/>
        <v>4</v>
      </c>
      <c r="G8753" t="s">
        <v>1129</v>
      </c>
      <c r="H8753">
        <v>505</v>
      </c>
      <c r="I8753" t="s">
        <v>1070</v>
      </c>
      <c r="J8753">
        <v>166</v>
      </c>
      <c r="K8753">
        <v>41.924100000000003</v>
      </c>
      <c r="L8753">
        <v>-87.676500000000004</v>
      </c>
      <c r="M8753">
        <v>41.928800000000003</v>
      </c>
      <c r="N8753">
        <v>-87.668499999999995</v>
      </c>
      <c r="O8753" t="s">
        <v>19</v>
      </c>
    </row>
    <row r="8754" spans="1:15" x14ac:dyDescent="0.25">
      <c r="A8754" t="s">
        <v>9254</v>
      </c>
      <c r="B8754" t="s">
        <v>16</v>
      </c>
      <c r="C8754" s="1">
        <v>43860.257199074076</v>
      </c>
      <c r="D8754" s="1">
        <v>43860.260555555556</v>
      </c>
      <c r="E8754">
        <f t="shared" si="272"/>
        <v>3.3564814802957699E-3</v>
      </c>
      <c r="F8754">
        <f t="shared" si="273"/>
        <v>5</v>
      </c>
      <c r="G8754" t="s">
        <v>1070</v>
      </c>
      <c r="H8754">
        <v>166</v>
      </c>
      <c r="I8754" t="s">
        <v>419</v>
      </c>
      <c r="J8754">
        <v>67</v>
      </c>
      <c r="K8754">
        <v>41.928800000000003</v>
      </c>
      <c r="L8754">
        <v>-87.668499999999995</v>
      </c>
      <c r="M8754">
        <v>41.925600000000003</v>
      </c>
      <c r="N8754">
        <v>-87.653700000000001</v>
      </c>
      <c r="O8754" t="s">
        <v>19</v>
      </c>
    </row>
    <row r="8755" spans="1:15" x14ac:dyDescent="0.25">
      <c r="A8755" s="2" t="s">
        <v>9255</v>
      </c>
      <c r="B8755" t="s">
        <v>16</v>
      </c>
      <c r="C8755" s="1">
        <v>43844.260312500002</v>
      </c>
      <c r="D8755" s="1">
        <v>43844.26425925926</v>
      </c>
      <c r="E8755">
        <f t="shared" si="272"/>
        <v>3.9467592578148469E-3</v>
      </c>
      <c r="F8755">
        <f t="shared" si="273"/>
        <v>3</v>
      </c>
      <c r="G8755" t="s">
        <v>1070</v>
      </c>
      <c r="H8755">
        <v>166</v>
      </c>
      <c r="I8755" t="s">
        <v>419</v>
      </c>
      <c r="J8755">
        <v>67</v>
      </c>
      <c r="K8755">
        <v>41.928800000000003</v>
      </c>
      <c r="L8755">
        <v>-87.668499999999995</v>
      </c>
      <c r="M8755">
        <v>41.925600000000003</v>
      </c>
      <c r="N8755">
        <v>-87.653700000000001</v>
      </c>
      <c r="O8755" t="s">
        <v>19</v>
      </c>
    </row>
    <row r="8756" spans="1:15" x14ac:dyDescent="0.25">
      <c r="A8756" t="s">
        <v>9256</v>
      </c>
      <c r="B8756" t="s">
        <v>16</v>
      </c>
      <c r="C8756" s="1">
        <v>43837.726527777777</v>
      </c>
      <c r="D8756" s="1">
        <v>43837.731180555558</v>
      </c>
      <c r="E8756">
        <f t="shared" si="272"/>
        <v>4.652777781302575E-3</v>
      </c>
      <c r="F8756">
        <f t="shared" si="273"/>
        <v>3</v>
      </c>
      <c r="G8756" t="s">
        <v>419</v>
      </c>
      <c r="H8756">
        <v>67</v>
      </c>
      <c r="I8756" t="s">
        <v>1070</v>
      </c>
      <c r="J8756">
        <v>166</v>
      </c>
      <c r="K8756">
        <v>41.925600000000003</v>
      </c>
      <c r="L8756">
        <v>-87.653700000000001</v>
      </c>
      <c r="M8756">
        <v>41.928800000000003</v>
      </c>
      <c r="N8756">
        <v>-87.668499999999995</v>
      </c>
      <c r="O8756" t="s">
        <v>19</v>
      </c>
    </row>
    <row r="8757" spans="1:15" x14ac:dyDescent="0.25">
      <c r="A8757" t="s">
        <v>9257</v>
      </c>
      <c r="B8757" t="s">
        <v>16</v>
      </c>
      <c r="C8757" s="1">
        <v>43837.258726851855</v>
      </c>
      <c r="D8757" s="1">
        <v>43837.262650462966</v>
      </c>
      <c r="E8757">
        <f t="shared" si="272"/>
        <v>3.9236111115314998E-3</v>
      </c>
      <c r="F8757">
        <f t="shared" si="273"/>
        <v>3</v>
      </c>
      <c r="G8757" t="s">
        <v>1070</v>
      </c>
      <c r="H8757">
        <v>166</v>
      </c>
      <c r="I8757" t="s">
        <v>419</v>
      </c>
      <c r="J8757">
        <v>67</v>
      </c>
      <c r="K8757">
        <v>41.928800000000003</v>
      </c>
      <c r="L8757">
        <v>-87.668499999999995</v>
      </c>
      <c r="M8757">
        <v>41.925600000000003</v>
      </c>
      <c r="N8757">
        <v>-87.653700000000001</v>
      </c>
      <c r="O8757" t="s">
        <v>19</v>
      </c>
    </row>
    <row r="8758" spans="1:15" x14ac:dyDescent="0.25">
      <c r="A8758" t="s">
        <v>9258</v>
      </c>
      <c r="B8758" t="s">
        <v>16</v>
      </c>
      <c r="C8758" s="1">
        <v>43836.254606481481</v>
      </c>
      <c r="D8758" s="1">
        <v>43836.258020833331</v>
      </c>
      <c r="E8758">
        <f t="shared" si="272"/>
        <v>3.4143518496421166E-3</v>
      </c>
      <c r="F8758">
        <f t="shared" si="273"/>
        <v>2</v>
      </c>
      <c r="G8758" t="s">
        <v>1070</v>
      </c>
      <c r="H8758">
        <v>166</v>
      </c>
      <c r="I8758" t="s">
        <v>419</v>
      </c>
      <c r="J8758">
        <v>67</v>
      </c>
      <c r="K8758">
        <v>41.928800000000003</v>
      </c>
      <c r="L8758">
        <v>-87.668499999999995</v>
      </c>
      <c r="M8758">
        <v>41.925600000000003</v>
      </c>
      <c r="N8758">
        <v>-87.653700000000001</v>
      </c>
      <c r="O8758" t="s">
        <v>19</v>
      </c>
    </row>
    <row r="8759" spans="1:15" x14ac:dyDescent="0.25">
      <c r="A8759" t="s">
        <v>9259</v>
      </c>
      <c r="B8759" t="s">
        <v>16</v>
      </c>
      <c r="C8759" s="1">
        <v>43839.914907407408</v>
      </c>
      <c r="D8759" s="1">
        <v>43839.918425925927</v>
      </c>
      <c r="E8759">
        <f t="shared" si="272"/>
        <v>3.5185185188311152E-3</v>
      </c>
      <c r="F8759">
        <f t="shared" si="273"/>
        <v>5</v>
      </c>
      <c r="G8759" t="s">
        <v>327</v>
      </c>
      <c r="H8759">
        <v>289</v>
      </c>
      <c r="I8759" t="s">
        <v>610</v>
      </c>
      <c r="J8759">
        <v>94</v>
      </c>
      <c r="K8759">
        <v>41.912100000000002</v>
      </c>
      <c r="L8759">
        <v>-87.634699999999995</v>
      </c>
      <c r="M8759">
        <v>41.918300000000002</v>
      </c>
      <c r="N8759">
        <v>-87.636300000000006</v>
      </c>
      <c r="O8759" t="s">
        <v>19</v>
      </c>
    </row>
    <row r="8760" spans="1:15" x14ac:dyDescent="0.25">
      <c r="A8760" t="s">
        <v>9260</v>
      </c>
      <c r="B8760" t="s">
        <v>16</v>
      </c>
      <c r="C8760" s="1">
        <v>43839.795347222222</v>
      </c>
      <c r="D8760" s="1">
        <v>43839.797986111109</v>
      </c>
      <c r="E8760">
        <f t="shared" si="272"/>
        <v>2.638888887304347E-3</v>
      </c>
      <c r="F8760">
        <f t="shared" si="273"/>
        <v>5</v>
      </c>
      <c r="G8760" t="s">
        <v>610</v>
      </c>
      <c r="H8760">
        <v>94</v>
      </c>
      <c r="I8760" t="s">
        <v>327</v>
      </c>
      <c r="J8760">
        <v>289</v>
      </c>
      <c r="K8760">
        <v>41.918300000000002</v>
      </c>
      <c r="L8760">
        <v>-87.636300000000006</v>
      </c>
      <c r="M8760">
        <v>41.912100000000002</v>
      </c>
      <c r="N8760">
        <v>-87.634699999999995</v>
      </c>
      <c r="O8760" t="s">
        <v>19</v>
      </c>
    </row>
    <row r="8761" spans="1:15" x14ac:dyDescent="0.25">
      <c r="A8761" t="s">
        <v>9261</v>
      </c>
      <c r="B8761" t="s">
        <v>16</v>
      </c>
      <c r="C8761" s="1">
        <v>43860.914282407408</v>
      </c>
      <c r="D8761" s="1">
        <v>43860.91777777778</v>
      </c>
      <c r="E8761">
        <f t="shared" si="272"/>
        <v>3.4953703725477681E-3</v>
      </c>
      <c r="F8761">
        <f t="shared" si="273"/>
        <v>5</v>
      </c>
      <c r="G8761" t="s">
        <v>327</v>
      </c>
      <c r="H8761">
        <v>289</v>
      </c>
      <c r="I8761" t="s">
        <v>610</v>
      </c>
      <c r="J8761">
        <v>94</v>
      </c>
      <c r="K8761">
        <v>41.912100000000002</v>
      </c>
      <c r="L8761">
        <v>-87.634699999999995</v>
      </c>
      <c r="M8761">
        <v>41.918300000000002</v>
      </c>
      <c r="N8761">
        <v>-87.636300000000006</v>
      </c>
      <c r="O8761" t="s">
        <v>19</v>
      </c>
    </row>
    <row r="8762" spans="1:15" x14ac:dyDescent="0.25">
      <c r="A8762" t="s">
        <v>9262</v>
      </c>
      <c r="B8762" t="s">
        <v>16</v>
      </c>
      <c r="C8762" s="1">
        <v>43860.787812499999</v>
      </c>
      <c r="D8762" s="1">
        <v>43860.789953703701</v>
      </c>
      <c r="E8762">
        <f t="shared" si="272"/>
        <v>2.1412037021946162E-3</v>
      </c>
      <c r="F8762">
        <f t="shared" si="273"/>
        <v>5</v>
      </c>
      <c r="G8762" t="s">
        <v>610</v>
      </c>
      <c r="H8762">
        <v>94</v>
      </c>
      <c r="I8762" t="s">
        <v>327</v>
      </c>
      <c r="J8762">
        <v>289</v>
      </c>
      <c r="K8762">
        <v>41.918300000000002</v>
      </c>
      <c r="L8762">
        <v>-87.636300000000006</v>
      </c>
      <c r="M8762">
        <v>41.912100000000002</v>
      </c>
      <c r="N8762">
        <v>-87.634699999999995</v>
      </c>
      <c r="O8762" t="s">
        <v>19</v>
      </c>
    </row>
    <row r="8763" spans="1:15" x14ac:dyDescent="0.25">
      <c r="A8763" t="s">
        <v>9263</v>
      </c>
      <c r="B8763" t="s">
        <v>16</v>
      </c>
      <c r="C8763" s="1">
        <v>43853.986597222225</v>
      </c>
      <c r="D8763" s="1">
        <v>43853.990069444444</v>
      </c>
      <c r="E8763">
        <f t="shared" si="272"/>
        <v>3.4722222189884633E-3</v>
      </c>
      <c r="F8763">
        <f t="shared" si="273"/>
        <v>5</v>
      </c>
      <c r="G8763" t="s">
        <v>327</v>
      </c>
      <c r="H8763">
        <v>289</v>
      </c>
      <c r="I8763" t="s">
        <v>610</v>
      </c>
      <c r="J8763">
        <v>94</v>
      </c>
      <c r="K8763">
        <v>41.912100000000002</v>
      </c>
      <c r="L8763">
        <v>-87.634699999999995</v>
      </c>
      <c r="M8763">
        <v>41.918300000000002</v>
      </c>
      <c r="N8763">
        <v>-87.636300000000006</v>
      </c>
      <c r="O8763" t="s">
        <v>19</v>
      </c>
    </row>
    <row r="8764" spans="1:15" x14ac:dyDescent="0.25">
      <c r="A8764" t="s">
        <v>9264</v>
      </c>
      <c r="B8764" t="s">
        <v>16</v>
      </c>
      <c r="C8764" s="1">
        <v>43853.79109953704</v>
      </c>
      <c r="D8764" s="1">
        <v>43853.79347222222</v>
      </c>
      <c r="E8764">
        <f t="shared" si="272"/>
        <v>2.372685179580003E-3</v>
      </c>
      <c r="F8764">
        <f t="shared" si="273"/>
        <v>5</v>
      </c>
      <c r="G8764" t="s">
        <v>610</v>
      </c>
      <c r="H8764">
        <v>94</v>
      </c>
      <c r="I8764" t="s">
        <v>327</v>
      </c>
      <c r="J8764">
        <v>289</v>
      </c>
      <c r="K8764">
        <v>41.918300000000002</v>
      </c>
      <c r="L8764">
        <v>-87.636300000000006</v>
      </c>
      <c r="M8764">
        <v>41.912100000000002</v>
      </c>
      <c r="N8764">
        <v>-87.634699999999995</v>
      </c>
      <c r="O8764" t="s">
        <v>19</v>
      </c>
    </row>
    <row r="8765" spans="1:15" x14ac:dyDescent="0.25">
      <c r="A8765" t="s">
        <v>9265</v>
      </c>
      <c r="B8765" t="s">
        <v>16</v>
      </c>
      <c r="C8765" s="1">
        <v>43848.545254629629</v>
      </c>
      <c r="D8765" s="1">
        <v>43848.562442129631</v>
      </c>
      <c r="E8765">
        <f t="shared" si="272"/>
        <v>1.7187500001455192E-2</v>
      </c>
      <c r="F8765">
        <f t="shared" si="273"/>
        <v>7</v>
      </c>
      <c r="G8765" t="s">
        <v>61</v>
      </c>
      <c r="H8765">
        <v>76</v>
      </c>
      <c r="I8765" t="s">
        <v>61</v>
      </c>
      <c r="J8765">
        <v>76</v>
      </c>
      <c r="K8765">
        <v>41.881</v>
      </c>
      <c r="L8765">
        <v>-87.616699999999994</v>
      </c>
      <c r="M8765">
        <v>41.881</v>
      </c>
      <c r="N8765">
        <v>-87.616699999999994</v>
      </c>
      <c r="O8765" t="s">
        <v>63</v>
      </c>
    </row>
    <row r="8766" spans="1:15" x14ac:dyDescent="0.25">
      <c r="A8766" t="s">
        <v>9266</v>
      </c>
      <c r="B8766" t="s">
        <v>16</v>
      </c>
      <c r="C8766" s="1">
        <v>43852.79277777778</v>
      </c>
      <c r="D8766" s="1">
        <v>43852.808738425927</v>
      </c>
      <c r="E8766">
        <f t="shared" si="272"/>
        <v>1.5960648146574385E-2</v>
      </c>
      <c r="F8766">
        <f t="shared" si="273"/>
        <v>4</v>
      </c>
      <c r="G8766" t="s">
        <v>8734</v>
      </c>
      <c r="H8766">
        <v>666</v>
      </c>
      <c r="I8766" t="s">
        <v>422</v>
      </c>
      <c r="J8766">
        <v>331</v>
      </c>
      <c r="K8766">
        <v>41.907200000000003</v>
      </c>
      <c r="L8766">
        <v>-87.655600000000007</v>
      </c>
      <c r="M8766">
        <v>41.909700000000001</v>
      </c>
      <c r="N8766">
        <v>-87.648099999999999</v>
      </c>
      <c r="O8766" t="s">
        <v>63</v>
      </c>
    </row>
    <row r="8767" spans="1:15" x14ac:dyDescent="0.25">
      <c r="A8767" t="s">
        <v>9267</v>
      </c>
      <c r="B8767" t="s">
        <v>16</v>
      </c>
      <c r="C8767" s="1">
        <v>43836.764803240738</v>
      </c>
      <c r="D8767" s="1">
        <v>43836.76835648148</v>
      </c>
      <c r="E8767">
        <f t="shared" si="272"/>
        <v>3.5532407418941148E-3</v>
      </c>
      <c r="F8767">
        <f t="shared" si="273"/>
        <v>2</v>
      </c>
      <c r="G8767" t="s">
        <v>724</v>
      </c>
      <c r="H8767">
        <v>310</v>
      </c>
      <c r="I8767" t="s">
        <v>288</v>
      </c>
      <c r="J8767">
        <v>69</v>
      </c>
      <c r="K8767">
        <v>41.920099999999998</v>
      </c>
      <c r="L8767">
        <v>-87.677899999999994</v>
      </c>
      <c r="M8767">
        <v>41.909399999999998</v>
      </c>
      <c r="N8767">
        <v>-87.677700000000002</v>
      </c>
      <c r="O8767" t="s">
        <v>63</v>
      </c>
    </row>
    <row r="8768" spans="1:15" x14ac:dyDescent="0.25">
      <c r="A8768" t="s">
        <v>9268</v>
      </c>
      <c r="B8768" t="s">
        <v>16</v>
      </c>
      <c r="C8768" s="1">
        <v>43837.49291666667</v>
      </c>
      <c r="D8768" s="1">
        <v>43837.507928240739</v>
      </c>
      <c r="E8768">
        <f t="shared" si="272"/>
        <v>1.5011574068921618E-2</v>
      </c>
      <c r="F8768">
        <f t="shared" si="273"/>
        <v>3</v>
      </c>
      <c r="G8768" t="s">
        <v>145</v>
      </c>
      <c r="H8768">
        <v>199</v>
      </c>
      <c r="I8768" t="s">
        <v>49</v>
      </c>
      <c r="J8768">
        <v>58</v>
      </c>
      <c r="K8768">
        <v>41.891500000000001</v>
      </c>
      <c r="L8768">
        <v>-87.626800000000003</v>
      </c>
      <c r="M8768">
        <v>41.915999999999997</v>
      </c>
      <c r="N8768">
        <v>-87.668899999999994</v>
      </c>
      <c r="O8768" t="s">
        <v>19</v>
      </c>
    </row>
    <row r="8769" spans="1:15" x14ac:dyDescent="0.25">
      <c r="A8769" t="s">
        <v>9269</v>
      </c>
      <c r="B8769" t="s">
        <v>16</v>
      </c>
      <c r="C8769" s="1">
        <v>43843.247650462959</v>
      </c>
      <c r="D8769" s="1">
        <v>43843.254664351851</v>
      </c>
      <c r="E8769">
        <f t="shared" si="272"/>
        <v>7.0138888913788833E-3</v>
      </c>
      <c r="F8769">
        <f t="shared" si="273"/>
        <v>2</v>
      </c>
      <c r="G8769" t="s">
        <v>48</v>
      </c>
      <c r="H8769">
        <v>123</v>
      </c>
      <c r="I8769" t="s">
        <v>411</v>
      </c>
      <c r="J8769">
        <v>290</v>
      </c>
      <c r="K8769">
        <v>41.922699999999999</v>
      </c>
      <c r="L8769">
        <v>-87.697199999999995</v>
      </c>
      <c r="M8769">
        <v>41.921500000000002</v>
      </c>
      <c r="N8769">
        <v>-87.707300000000004</v>
      </c>
      <c r="O8769" t="s">
        <v>19</v>
      </c>
    </row>
    <row r="8770" spans="1:15" x14ac:dyDescent="0.25">
      <c r="A8770" t="s">
        <v>9270</v>
      </c>
      <c r="B8770" t="s">
        <v>16</v>
      </c>
      <c r="C8770" s="1">
        <v>43858.734606481485</v>
      </c>
      <c r="D8770" s="1">
        <v>43858.758796296293</v>
      </c>
      <c r="E8770">
        <f t="shared" si="272"/>
        <v>2.4189814808778465E-2</v>
      </c>
      <c r="F8770">
        <f t="shared" si="273"/>
        <v>3</v>
      </c>
      <c r="G8770" t="s">
        <v>139</v>
      </c>
      <c r="H8770">
        <v>174</v>
      </c>
      <c r="I8770" t="s">
        <v>523</v>
      </c>
      <c r="J8770">
        <v>511</v>
      </c>
      <c r="K8770">
        <v>41.882100000000001</v>
      </c>
      <c r="L8770">
        <v>-87.639799999999994</v>
      </c>
      <c r="M8770">
        <v>41.914000000000001</v>
      </c>
      <c r="N8770">
        <v>-87.705100000000002</v>
      </c>
      <c r="O8770" t="s">
        <v>19</v>
      </c>
    </row>
    <row r="8771" spans="1:15" x14ac:dyDescent="0.25">
      <c r="A8771" t="s">
        <v>9271</v>
      </c>
      <c r="B8771" t="s">
        <v>16</v>
      </c>
      <c r="C8771" s="1">
        <v>43847.350405092591</v>
      </c>
      <c r="D8771" s="1">
        <v>43847.361944444441</v>
      </c>
      <c r="E8771">
        <f t="shared" ref="E8771:E8834" si="274">D8771-C8771</f>
        <v>1.1539351849933155E-2</v>
      </c>
      <c r="F8771">
        <f t="shared" ref="F8771:F8834" si="275">WEEKDAY(D8771,1)</f>
        <v>6</v>
      </c>
      <c r="G8771" t="s">
        <v>422</v>
      </c>
      <c r="H8771">
        <v>331</v>
      </c>
      <c r="I8771" t="s">
        <v>210</v>
      </c>
      <c r="J8771">
        <v>77</v>
      </c>
      <c r="K8771">
        <v>41.909700000000001</v>
      </c>
      <c r="L8771">
        <v>-87.648099999999999</v>
      </c>
      <c r="M8771">
        <v>41.882199999999997</v>
      </c>
      <c r="N8771">
        <v>-87.641099999999994</v>
      </c>
      <c r="O8771" t="s">
        <v>19</v>
      </c>
    </row>
    <row r="8772" spans="1:15" x14ac:dyDescent="0.25">
      <c r="A8772" t="s">
        <v>9272</v>
      </c>
      <c r="B8772" t="s">
        <v>16</v>
      </c>
      <c r="C8772" s="1">
        <v>43847.540127314816</v>
      </c>
      <c r="D8772" s="1">
        <v>43847.546030092592</v>
      </c>
      <c r="E8772">
        <f t="shared" si="274"/>
        <v>5.9027777751907706E-3</v>
      </c>
      <c r="F8772">
        <f t="shared" si="275"/>
        <v>6</v>
      </c>
      <c r="G8772" t="s">
        <v>78</v>
      </c>
      <c r="H8772">
        <v>175</v>
      </c>
      <c r="I8772" t="s">
        <v>150</v>
      </c>
      <c r="J8772">
        <v>37</v>
      </c>
      <c r="K8772">
        <v>41.872599999999998</v>
      </c>
      <c r="L8772">
        <v>-87.633499999999998</v>
      </c>
      <c r="M8772">
        <v>41.879399999999997</v>
      </c>
      <c r="N8772">
        <v>-87.629800000000003</v>
      </c>
      <c r="O8772" t="s">
        <v>63</v>
      </c>
    </row>
    <row r="8773" spans="1:15" x14ac:dyDescent="0.25">
      <c r="A8773" t="s">
        <v>9273</v>
      </c>
      <c r="B8773" t="s">
        <v>16</v>
      </c>
      <c r="C8773" s="1">
        <v>43832.775868055556</v>
      </c>
      <c r="D8773" s="1">
        <v>43832.784143518518</v>
      </c>
      <c r="E8773">
        <f t="shared" si="274"/>
        <v>8.2754629620467313E-3</v>
      </c>
      <c r="F8773">
        <f t="shared" si="275"/>
        <v>5</v>
      </c>
      <c r="G8773" t="s">
        <v>210</v>
      </c>
      <c r="H8773">
        <v>77</v>
      </c>
      <c r="I8773" t="s">
        <v>449</v>
      </c>
      <c r="J8773">
        <v>46</v>
      </c>
      <c r="K8773">
        <v>41.882199999999997</v>
      </c>
      <c r="L8773">
        <v>-87.641099999999994</v>
      </c>
      <c r="M8773">
        <v>41.899900000000002</v>
      </c>
      <c r="N8773">
        <v>-87.634399999999999</v>
      </c>
      <c r="O8773" t="s">
        <v>19</v>
      </c>
    </row>
    <row r="8774" spans="1:15" x14ac:dyDescent="0.25">
      <c r="A8774" t="s">
        <v>9274</v>
      </c>
      <c r="B8774" t="s">
        <v>16</v>
      </c>
      <c r="C8774" s="1">
        <v>43833.302777777775</v>
      </c>
      <c r="D8774" s="1">
        <v>43833.309664351851</v>
      </c>
      <c r="E8774">
        <f t="shared" si="274"/>
        <v>6.8865740759065375E-3</v>
      </c>
      <c r="F8774">
        <f t="shared" si="275"/>
        <v>6</v>
      </c>
      <c r="G8774" t="s">
        <v>449</v>
      </c>
      <c r="H8774">
        <v>46</v>
      </c>
      <c r="I8774" t="s">
        <v>44</v>
      </c>
      <c r="J8774">
        <v>91</v>
      </c>
      <c r="K8774">
        <v>41.899900000000002</v>
      </c>
      <c r="L8774">
        <v>-87.634399999999999</v>
      </c>
      <c r="M8774">
        <v>41.883400000000002</v>
      </c>
      <c r="N8774">
        <v>-87.641199999999998</v>
      </c>
      <c r="O8774" t="s">
        <v>19</v>
      </c>
    </row>
    <row r="8775" spans="1:15" x14ac:dyDescent="0.25">
      <c r="A8775" t="s">
        <v>9275</v>
      </c>
      <c r="B8775" t="s">
        <v>16</v>
      </c>
      <c r="C8775" s="1">
        <v>43837.77542824074</v>
      </c>
      <c r="D8775" s="1">
        <v>43837.782025462962</v>
      </c>
      <c r="E8775">
        <f t="shared" si="274"/>
        <v>6.5972222218988463E-3</v>
      </c>
      <c r="F8775">
        <f t="shared" si="275"/>
        <v>3</v>
      </c>
      <c r="G8775" t="s">
        <v>495</v>
      </c>
      <c r="H8775">
        <v>74</v>
      </c>
      <c r="I8775" t="s">
        <v>65</v>
      </c>
      <c r="J8775">
        <v>192</v>
      </c>
      <c r="K8775">
        <v>41.893799999999999</v>
      </c>
      <c r="L8775">
        <v>-87.6417</v>
      </c>
      <c r="M8775">
        <v>41.879300000000001</v>
      </c>
      <c r="N8775">
        <v>-87.639899999999997</v>
      </c>
      <c r="O8775" t="s">
        <v>19</v>
      </c>
    </row>
    <row r="8776" spans="1:15" x14ac:dyDescent="0.25">
      <c r="A8776" s="2" t="s">
        <v>9276</v>
      </c>
      <c r="B8776" t="s">
        <v>16</v>
      </c>
      <c r="C8776" s="1">
        <v>43861.320543981485</v>
      </c>
      <c r="D8776" s="1">
        <v>43861.329317129632</v>
      </c>
      <c r="E8776">
        <f t="shared" si="274"/>
        <v>8.7731481471564621E-3</v>
      </c>
      <c r="F8776">
        <f t="shared" si="275"/>
        <v>6</v>
      </c>
      <c r="G8776" t="s">
        <v>210</v>
      </c>
      <c r="H8776">
        <v>77</v>
      </c>
      <c r="I8776" t="s">
        <v>237</v>
      </c>
      <c r="J8776">
        <v>241</v>
      </c>
      <c r="K8776">
        <v>41.882199999999997</v>
      </c>
      <c r="L8776">
        <v>-87.641099999999994</v>
      </c>
      <c r="M8776">
        <v>41.871699999999997</v>
      </c>
      <c r="N8776">
        <v>-87.650999999999996</v>
      </c>
      <c r="O8776" t="s">
        <v>19</v>
      </c>
    </row>
    <row r="8777" spans="1:15" x14ac:dyDescent="0.25">
      <c r="A8777" t="s">
        <v>9277</v>
      </c>
      <c r="B8777" t="s">
        <v>16</v>
      </c>
      <c r="C8777" s="1">
        <v>43861.788124999999</v>
      </c>
      <c r="D8777" s="1">
        <v>43861.809479166666</v>
      </c>
      <c r="E8777">
        <f t="shared" si="274"/>
        <v>2.1354166667151731E-2</v>
      </c>
      <c r="F8777">
        <f t="shared" si="275"/>
        <v>6</v>
      </c>
      <c r="G8777" t="s">
        <v>482</v>
      </c>
      <c r="H8777">
        <v>321</v>
      </c>
      <c r="I8777" t="s">
        <v>309</v>
      </c>
      <c r="J8777">
        <v>50</v>
      </c>
      <c r="K8777">
        <v>41.870800000000003</v>
      </c>
      <c r="L8777">
        <v>-87.625699999999995</v>
      </c>
      <c r="M8777">
        <v>41.875900000000001</v>
      </c>
      <c r="N8777">
        <v>-87.630600000000001</v>
      </c>
      <c r="O8777" t="s">
        <v>19</v>
      </c>
    </row>
    <row r="8778" spans="1:15" x14ac:dyDescent="0.25">
      <c r="A8778" t="s">
        <v>9278</v>
      </c>
      <c r="B8778" t="s">
        <v>16</v>
      </c>
      <c r="C8778" s="1">
        <v>43861.809641203705</v>
      </c>
      <c r="D8778" s="1">
        <v>43861.841770833336</v>
      </c>
      <c r="E8778">
        <f t="shared" si="274"/>
        <v>3.2129629631526768E-2</v>
      </c>
      <c r="F8778">
        <f t="shared" si="275"/>
        <v>6</v>
      </c>
      <c r="G8778" t="s">
        <v>309</v>
      </c>
      <c r="H8778">
        <v>50</v>
      </c>
      <c r="I8778" t="s">
        <v>240</v>
      </c>
      <c r="J8778">
        <v>434</v>
      </c>
      <c r="K8778">
        <v>41.875900000000001</v>
      </c>
      <c r="L8778">
        <v>-87.630600000000001</v>
      </c>
      <c r="M8778">
        <v>41.866500000000002</v>
      </c>
      <c r="N8778">
        <v>-87.684700000000007</v>
      </c>
      <c r="O8778" t="s">
        <v>19</v>
      </c>
    </row>
    <row r="8779" spans="1:15" x14ac:dyDescent="0.25">
      <c r="A8779" t="s">
        <v>9279</v>
      </c>
      <c r="B8779" t="s">
        <v>16</v>
      </c>
      <c r="C8779" s="1">
        <v>43861.841898148145</v>
      </c>
      <c r="D8779" s="1">
        <v>43861.854016203702</v>
      </c>
      <c r="E8779">
        <f t="shared" si="274"/>
        <v>1.2118055557948537E-2</v>
      </c>
      <c r="F8779">
        <f t="shared" si="275"/>
        <v>6</v>
      </c>
      <c r="G8779" t="s">
        <v>240</v>
      </c>
      <c r="H8779">
        <v>434</v>
      </c>
      <c r="I8779" t="s">
        <v>9280</v>
      </c>
      <c r="J8779">
        <v>438</v>
      </c>
      <c r="K8779">
        <v>41.866500000000002</v>
      </c>
      <c r="L8779">
        <v>-87.684700000000007</v>
      </c>
      <c r="M8779">
        <v>41.854199999999999</v>
      </c>
      <c r="N8779">
        <v>-87.715400000000002</v>
      </c>
      <c r="O8779" t="s">
        <v>19</v>
      </c>
    </row>
    <row r="8780" spans="1:15" x14ac:dyDescent="0.25">
      <c r="A8780" t="s">
        <v>9281</v>
      </c>
      <c r="B8780" t="s">
        <v>16</v>
      </c>
      <c r="C8780" s="1">
        <v>43861.902592592596</v>
      </c>
      <c r="D8780" s="1">
        <v>43861.905219907407</v>
      </c>
      <c r="E8780">
        <f t="shared" si="274"/>
        <v>2.6273148105246946E-3</v>
      </c>
      <c r="F8780">
        <f t="shared" si="275"/>
        <v>6</v>
      </c>
      <c r="G8780" t="s">
        <v>2708</v>
      </c>
      <c r="H8780">
        <v>355</v>
      </c>
      <c r="I8780" t="s">
        <v>9282</v>
      </c>
      <c r="J8780">
        <v>352</v>
      </c>
      <c r="K8780">
        <v>41.773600000000002</v>
      </c>
      <c r="L8780">
        <v>-87.567499999999995</v>
      </c>
      <c r="M8780">
        <v>41.773499999999999</v>
      </c>
      <c r="N8780">
        <v>-87.577100000000002</v>
      </c>
      <c r="O8780" t="s">
        <v>19</v>
      </c>
    </row>
    <row r="8781" spans="1:15" x14ac:dyDescent="0.25">
      <c r="A8781" t="s">
        <v>9283</v>
      </c>
      <c r="B8781" t="s">
        <v>16</v>
      </c>
      <c r="C8781" s="1">
        <v>43861.75990740741</v>
      </c>
      <c r="D8781" s="1">
        <v>43861.787951388891</v>
      </c>
      <c r="E8781">
        <f t="shared" si="274"/>
        <v>2.8043981481459923E-2</v>
      </c>
      <c r="F8781">
        <f t="shared" si="275"/>
        <v>6</v>
      </c>
      <c r="G8781" t="s">
        <v>150</v>
      </c>
      <c r="H8781">
        <v>37</v>
      </c>
      <c r="I8781" t="s">
        <v>482</v>
      </c>
      <c r="J8781">
        <v>321</v>
      </c>
      <c r="K8781">
        <v>41.879399999999997</v>
      </c>
      <c r="L8781">
        <v>-87.629800000000003</v>
      </c>
      <c r="M8781">
        <v>41.870800000000003</v>
      </c>
      <c r="N8781">
        <v>-87.625699999999995</v>
      </c>
      <c r="O8781" t="s">
        <v>19</v>
      </c>
    </row>
    <row r="8782" spans="1:15" x14ac:dyDescent="0.25">
      <c r="A8782" t="s">
        <v>9284</v>
      </c>
      <c r="B8782" t="s">
        <v>16</v>
      </c>
      <c r="C8782" s="1">
        <v>43860.689421296294</v>
      </c>
      <c r="D8782" s="1">
        <v>43860.71365740741</v>
      </c>
      <c r="E8782">
        <f t="shared" si="274"/>
        <v>2.4236111115897074E-2</v>
      </c>
      <c r="F8782">
        <f t="shared" si="275"/>
        <v>5</v>
      </c>
      <c r="G8782" t="s">
        <v>122</v>
      </c>
      <c r="H8782">
        <v>7</v>
      </c>
      <c r="I8782" t="s">
        <v>28</v>
      </c>
      <c r="J8782">
        <v>24</v>
      </c>
      <c r="K8782">
        <v>41.886299999999999</v>
      </c>
      <c r="L8782">
        <v>-87.617500000000007</v>
      </c>
      <c r="M8782">
        <v>41.891800000000003</v>
      </c>
      <c r="N8782">
        <v>-87.620599999999996</v>
      </c>
      <c r="O8782" t="s">
        <v>19</v>
      </c>
    </row>
    <row r="8783" spans="1:15" x14ac:dyDescent="0.25">
      <c r="A8783" s="2" t="s">
        <v>9285</v>
      </c>
      <c r="B8783" t="s">
        <v>16</v>
      </c>
      <c r="C8783" s="1">
        <v>43860.597453703704</v>
      </c>
      <c r="D8783" s="1">
        <v>43860.610879629632</v>
      </c>
      <c r="E8783">
        <f t="shared" si="274"/>
        <v>1.3425925928459037E-2</v>
      </c>
      <c r="F8783">
        <f t="shared" si="275"/>
        <v>5</v>
      </c>
      <c r="G8783" t="s">
        <v>44</v>
      </c>
      <c r="H8783">
        <v>91</v>
      </c>
      <c r="I8783" t="s">
        <v>102</v>
      </c>
      <c r="J8783">
        <v>138</v>
      </c>
      <c r="K8783">
        <v>41.883400000000002</v>
      </c>
      <c r="L8783">
        <v>-87.641199999999998</v>
      </c>
      <c r="M8783">
        <v>41.904600000000002</v>
      </c>
      <c r="N8783">
        <v>-87.640600000000006</v>
      </c>
      <c r="O8783" t="s">
        <v>19</v>
      </c>
    </row>
    <row r="8784" spans="1:15" x14ac:dyDescent="0.25">
      <c r="A8784" t="s">
        <v>9286</v>
      </c>
      <c r="B8784" t="s">
        <v>16</v>
      </c>
      <c r="C8784" s="1">
        <v>43860.612662037034</v>
      </c>
      <c r="D8784" s="1">
        <v>43860.643472222226</v>
      </c>
      <c r="E8784">
        <f t="shared" si="274"/>
        <v>3.0810185191512574E-2</v>
      </c>
      <c r="F8784">
        <f t="shared" si="275"/>
        <v>5</v>
      </c>
      <c r="G8784" t="s">
        <v>102</v>
      </c>
      <c r="H8784">
        <v>138</v>
      </c>
      <c r="I8784" t="s">
        <v>458</v>
      </c>
      <c r="J8784">
        <v>31</v>
      </c>
      <c r="K8784">
        <v>41.904600000000002</v>
      </c>
      <c r="L8784">
        <v>-87.640600000000006</v>
      </c>
      <c r="M8784">
        <v>41.896700000000003</v>
      </c>
      <c r="N8784">
        <v>-87.6357</v>
      </c>
      <c r="O8784" t="s">
        <v>19</v>
      </c>
    </row>
    <row r="8785" spans="1:15" x14ac:dyDescent="0.25">
      <c r="A8785" t="s">
        <v>9287</v>
      </c>
      <c r="B8785" t="s">
        <v>16</v>
      </c>
      <c r="C8785" s="1">
        <v>43860.643692129626</v>
      </c>
      <c r="D8785" s="1">
        <v>43860.686782407407</v>
      </c>
      <c r="E8785">
        <f t="shared" si="274"/>
        <v>4.3090277780720498E-2</v>
      </c>
      <c r="F8785">
        <f t="shared" si="275"/>
        <v>5</v>
      </c>
      <c r="G8785" t="s">
        <v>458</v>
      </c>
      <c r="H8785">
        <v>31</v>
      </c>
      <c r="I8785" t="s">
        <v>122</v>
      </c>
      <c r="J8785">
        <v>7</v>
      </c>
      <c r="K8785">
        <v>41.896700000000003</v>
      </c>
      <c r="L8785">
        <v>-87.6357</v>
      </c>
      <c r="M8785">
        <v>41.886299999999999</v>
      </c>
      <c r="N8785">
        <v>-87.617500000000007</v>
      </c>
      <c r="O8785" t="s">
        <v>19</v>
      </c>
    </row>
    <row r="8786" spans="1:15" x14ac:dyDescent="0.25">
      <c r="A8786" t="s">
        <v>9288</v>
      </c>
      <c r="B8786" t="s">
        <v>16</v>
      </c>
      <c r="C8786" s="1">
        <v>43860.735173611109</v>
      </c>
      <c r="D8786" s="1">
        <v>43860.749097222222</v>
      </c>
      <c r="E8786">
        <f t="shared" si="274"/>
        <v>1.3923611113568768E-2</v>
      </c>
      <c r="F8786">
        <f t="shared" si="275"/>
        <v>5</v>
      </c>
      <c r="G8786" t="s">
        <v>528</v>
      </c>
      <c r="H8786">
        <v>140</v>
      </c>
      <c r="I8786" t="s">
        <v>1393</v>
      </c>
      <c r="J8786">
        <v>127</v>
      </c>
      <c r="K8786">
        <v>41.899000000000001</v>
      </c>
      <c r="L8786">
        <v>-87.629900000000006</v>
      </c>
      <c r="M8786">
        <v>41.925899999999999</v>
      </c>
      <c r="N8786">
        <v>-87.649299999999997</v>
      </c>
      <c r="O8786" t="s">
        <v>19</v>
      </c>
    </row>
    <row r="8787" spans="1:15" x14ac:dyDescent="0.25">
      <c r="A8787" t="s">
        <v>9289</v>
      </c>
      <c r="B8787" t="s">
        <v>16</v>
      </c>
      <c r="C8787" s="1">
        <v>43860.415023148147</v>
      </c>
      <c r="D8787" s="1">
        <v>43860.42459490741</v>
      </c>
      <c r="E8787">
        <f t="shared" si="274"/>
        <v>9.5717592630535364E-3</v>
      </c>
      <c r="F8787">
        <f t="shared" si="275"/>
        <v>5</v>
      </c>
      <c r="G8787" t="s">
        <v>432</v>
      </c>
      <c r="H8787">
        <v>90</v>
      </c>
      <c r="I8787" t="s">
        <v>44</v>
      </c>
      <c r="J8787">
        <v>91</v>
      </c>
      <c r="K8787">
        <v>41.881</v>
      </c>
      <c r="L8787">
        <v>-87.624099999999999</v>
      </c>
      <c r="M8787">
        <v>41.883400000000002</v>
      </c>
      <c r="N8787">
        <v>-87.641199999999998</v>
      </c>
      <c r="O8787" t="s">
        <v>19</v>
      </c>
    </row>
    <row r="8788" spans="1:15" x14ac:dyDescent="0.25">
      <c r="A8788" t="s">
        <v>9290</v>
      </c>
      <c r="B8788" t="s">
        <v>16</v>
      </c>
      <c r="C8788" s="1">
        <v>43860.513842592591</v>
      </c>
      <c r="D8788" s="1">
        <v>43860.518148148149</v>
      </c>
      <c r="E8788">
        <f t="shared" si="274"/>
        <v>4.3055555579485372E-3</v>
      </c>
      <c r="F8788">
        <f t="shared" si="275"/>
        <v>5</v>
      </c>
      <c r="G8788" t="s">
        <v>208</v>
      </c>
      <c r="H8788">
        <v>111</v>
      </c>
      <c r="I8788" t="s">
        <v>208</v>
      </c>
      <c r="J8788">
        <v>111</v>
      </c>
      <c r="K8788">
        <v>41.8947</v>
      </c>
      <c r="L8788">
        <v>-87.638400000000004</v>
      </c>
      <c r="M8788">
        <v>41.8947</v>
      </c>
      <c r="N8788">
        <v>-87.638400000000004</v>
      </c>
      <c r="O8788" t="s">
        <v>19</v>
      </c>
    </row>
    <row r="8789" spans="1:15" x14ac:dyDescent="0.25">
      <c r="A8789" t="s">
        <v>9291</v>
      </c>
      <c r="B8789" t="s">
        <v>16</v>
      </c>
      <c r="C8789" s="1">
        <v>43860.500162037039</v>
      </c>
      <c r="D8789" s="1">
        <v>43860.509571759256</v>
      </c>
      <c r="E8789">
        <f t="shared" si="274"/>
        <v>9.4097222172422335E-3</v>
      </c>
      <c r="F8789">
        <f t="shared" si="275"/>
        <v>5</v>
      </c>
      <c r="G8789" t="s">
        <v>1215</v>
      </c>
      <c r="H8789">
        <v>30</v>
      </c>
      <c r="I8789" t="s">
        <v>208</v>
      </c>
      <c r="J8789">
        <v>111</v>
      </c>
      <c r="K8789">
        <v>41.8996</v>
      </c>
      <c r="L8789">
        <v>-87.667699999999996</v>
      </c>
      <c r="M8789">
        <v>41.8947</v>
      </c>
      <c r="N8789">
        <v>-87.638400000000004</v>
      </c>
      <c r="O8789" t="s">
        <v>19</v>
      </c>
    </row>
    <row r="8790" spans="1:15" x14ac:dyDescent="0.25">
      <c r="A8790" t="s">
        <v>9292</v>
      </c>
      <c r="B8790" t="s">
        <v>16</v>
      </c>
      <c r="C8790" s="1">
        <v>43860.71398148148</v>
      </c>
      <c r="D8790" s="1">
        <v>43860.734259259261</v>
      </c>
      <c r="E8790">
        <f t="shared" si="274"/>
        <v>2.0277777781302575E-2</v>
      </c>
      <c r="F8790">
        <f t="shared" si="275"/>
        <v>5</v>
      </c>
      <c r="G8790" t="s">
        <v>28</v>
      </c>
      <c r="H8790">
        <v>24</v>
      </c>
      <c r="I8790" t="s">
        <v>528</v>
      </c>
      <c r="J8790">
        <v>140</v>
      </c>
      <c r="K8790">
        <v>41.891800000000003</v>
      </c>
      <c r="L8790">
        <v>-87.620599999999996</v>
      </c>
      <c r="M8790">
        <v>41.899000000000001</v>
      </c>
      <c r="N8790">
        <v>-87.629900000000006</v>
      </c>
      <c r="O8790" t="s">
        <v>19</v>
      </c>
    </row>
    <row r="8791" spans="1:15" x14ac:dyDescent="0.25">
      <c r="A8791" t="s">
        <v>9293</v>
      </c>
      <c r="B8791" t="s">
        <v>16</v>
      </c>
      <c r="C8791" s="1">
        <v>43860.539849537039</v>
      </c>
      <c r="D8791" s="1">
        <v>43860.567800925928</v>
      </c>
      <c r="E8791">
        <f t="shared" si="274"/>
        <v>2.7951388889050577E-2</v>
      </c>
      <c r="F8791">
        <f t="shared" si="275"/>
        <v>5</v>
      </c>
      <c r="G8791" t="s">
        <v>208</v>
      </c>
      <c r="H8791">
        <v>111</v>
      </c>
      <c r="I8791" t="s">
        <v>251</v>
      </c>
      <c r="J8791">
        <v>71</v>
      </c>
      <c r="K8791">
        <v>41.8947</v>
      </c>
      <c r="L8791">
        <v>-87.638400000000004</v>
      </c>
      <c r="M8791">
        <v>41.8855</v>
      </c>
      <c r="N8791">
        <v>-87.652299999999997</v>
      </c>
      <c r="O8791" t="s">
        <v>19</v>
      </c>
    </row>
    <row r="8792" spans="1:15" x14ac:dyDescent="0.25">
      <c r="A8792" t="s">
        <v>9294</v>
      </c>
      <c r="B8792" t="s">
        <v>16</v>
      </c>
      <c r="C8792" s="1">
        <v>43860.449965277781</v>
      </c>
      <c r="D8792" s="1">
        <v>43860.47047453704</v>
      </c>
      <c r="E8792">
        <f t="shared" si="274"/>
        <v>2.0509259258687962E-2</v>
      </c>
      <c r="F8792">
        <f t="shared" si="275"/>
        <v>5</v>
      </c>
      <c r="G8792" t="s">
        <v>210</v>
      </c>
      <c r="H8792">
        <v>77</v>
      </c>
      <c r="I8792" t="s">
        <v>44</v>
      </c>
      <c r="J8792">
        <v>91</v>
      </c>
      <c r="K8792">
        <v>41.882199999999997</v>
      </c>
      <c r="L8792">
        <v>-87.641099999999994</v>
      </c>
      <c r="M8792">
        <v>41.883400000000002</v>
      </c>
      <c r="N8792">
        <v>-87.641199999999998</v>
      </c>
      <c r="O8792" t="s">
        <v>19</v>
      </c>
    </row>
    <row r="8793" spans="1:15" x14ac:dyDescent="0.25">
      <c r="A8793" t="s">
        <v>9295</v>
      </c>
      <c r="B8793" t="s">
        <v>16</v>
      </c>
      <c r="C8793" s="1">
        <v>43860.569664351853</v>
      </c>
      <c r="D8793" s="1">
        <v>43860.592824074076</v>
      </c>
      <c r="E8793">
        <f t="shared" si="274"/>
        <v>2.3159722222771961E-2</v>
      </c>
      <c r="F8793">
        <f t="shared" si="275"/>
        <v>5</v>
      </c>
      <c r="G8793" t="s">
        <v>251</v>
      </c>
      <c r="H8793">
        <v>71</v>
      </c>
      <c r="I8793" t="s">
        <v>44</v>
      </c>
      <c r="J8793">
        <v>91</v>
      </c>
      <c r="K8793">
        <v>41.8855</v>
      </c>
      <c r="L8793">
        <v>-87.652299999999997</v>
      </c>
      <c r="M8793">
        <v>41.883400000000002</v>
      </c>
      <c r="N8793">
        <v>-87.641199999999998</v>
      </c>
      <c r="O8793" t="s">
        <v>19</v>
      </c>
    </row>
    <row r="8794" spans="1:15" x14ac:dyDescent="0.25">
      <c r="A8794" t="s">
        <v>9296</v>
      </c>
      <c r="B8794" t="s">
        <v>16</v>
      </c>
      <c r="C8794" s="1">
        <v>43860.480439814812</v>
      </c>
      <c r="D8794" s="1">
        <v>43860.499861111108</v>
      </c>
      <c r="E8794">
        <f t="shared" si="274"/>
        <v>1.9421296296059154E-2</v>
      </c>
      <c r="F8794">
        <f t="shared" si="275"/>
        <v>5</v>
      </c>
      <c r="G8794" t="s">
        <v>44</v>
      </c>
      <c r="H8794">
        <v>91</v>
      </c>
      <c r="I8794" t="s">
        <v>1215</v>
      </c>
      <c r="J8794">
        <v>30</v>
      </c>
      <c r="K8794">
        <v>41.883400000000002</v>
      </c>
      <c r="L8794">
        <v>-87.641199999999998</v>
      </c>
      <c r="M8794">
        <v>41.8996</v>
      </c>
      <c r="N8794">
        <v>-87.667699999999996</v>
      </c>
      <c r="O8794" t="s">
        <v>19</v>
      </c>
    </row>
    <row r="8795" spans="1:15" x14ac:dyDescent="0.25">
      <c r="A8795" t="s">
        <v>9297</v>
      </c>
      <c r="B8795" t="s">
        <v>16</v>
      </c>
      <c r="C8795" s="1">
        <v>43860.749444444446</v>
      </c>
      <c r="D8795" s="1">
        <v>43860.777731481481</v>
      </c>
      <c r="E8795">
        <f t="shared" si="274"/>
        <v>2.8287037035624962E-2</v>
      </c>
      <c r="F8795">
        <f t="shared" si="275"/>
        <v>5</v>
      </c>
      <c r="G8795" t="s">
        <v>1393</v>
      </c>
      <c r="H8795">
        <v>127</v>
      </c>
      <c r="I8795" t="s">
        <v>296</v>
      </c>
      <c r="J8795">
        <v>26</v>
      </c>
      <c r="K8795">
        <v>41.925899999999999</v>
      </c>
      <c r="L8795">
        <v>-87.649299999999997</v>
      </c>
      <c r="M8795">
        <v>41.8904</v>
      </c>
      <c r="N8795">
        <v>-87.617500000000007</v>
      </c>
      <c r="O8795" t="s">
        <v>19</v>
      </c>
    </row>
    <row r="8796" spans="1:15" x14ac:dyDescent="0.25">
      <c r="A8796" t="s">
        <v>9298</v>
      </c>
      <c r="B8796" t="s">
        <v>16</v>
      </c>
      <c r="C8796" s="1">
        <v>43858.621782407405</v>
      </c>
      <c r="D8796" s="1">
        <v>43858.650810185187</v>
      </c>
      <c r="E8796">
        <f t="shared" si="274"/>
        <v>2.902777778217569E-2</v>
      </c>
      <c r="F8796">
        <f t="shared" si="275"/>
        <v>3</v>
      </c>
      <c r="G8796" t="s">
        <v>1086</v>
      </c>
      <c r="H8796">
        <v>640</v>
      </c>
      <c r="I8796" t="s">
        <v>446</v>
      </c>
      <c r="J8796">
        <v>47</v>
      </c>
      <c r="K8796">
        <v>41.9499</v>
      </c>
      <c r="L8796">
        <v>-87.713899999999995</v>
      </c>
      <c r="M8796">
        <v>41.889200000000002</v>
      </c>
      <c r="N8796">
        <v>-87.627799999999993</v>
      </c>
      <c r="O8796" t="s">
        <v>19</v>
      </c>
    </row>
    <row r="8797" spans="1:15" x14ac:dyDescent="0.25">
      <c r="A8797" t="s">
        <v>9299</v>
      </c>
      <c r="B8797" t="s">
        <v>16</v>
      </c>
      <c r="C8797" s="1">
        <v>43858.934872685182</v>
      </c>
      <c r="D8797" s="1">
        <v>43858.963587962964</v>
      </c>
      <c r="E8797">
        <f t="shared" si="274"/>
        <v>2.8715277781884652E-2</v>
      </c>
      <c r="F8797">
        <f t="shared" si="275"/>
        <v>3</v>
      </c>
      <c r="G8797" t="s">
        <v>446</v>
      </c>
      <c r="H8797">
        <v>47</v>
      </c>
      <c r="I8797" t="s">
        <v>1086</v>
      </c>
      <c r="J8797">
        <v>640</v>
      </c>
      <c r="K8797">
        <v>41.889200000000002</v>
      </c>
      <c r="L8797">
        <v>-87.627799999999993</v>
      </c>
      <c r="M8797">
        <v>41.9499</v>
      </c>
      <c r="N8797">
        <v>-87.713899999999995</v>
      </c>
      <c r="O8797" t="s">
        <v>19</v>
      </c>
    </row>
    <row r="8798" spans="1:15" x14ac:dyDescent="0.25">
      <c r="A8798" t="s">
        <v>9300</v>
      </c>
      <c r="B8798" t="s">
        <v>16</v>
      </c>
      <c r="C8798" s="1">
        <v>43845.285798611112</v>
      </c>
      <c r="D8798" s="1">
        <v>43845.2890162037</v>
      </c>
      <c r="E8798">
        <f t="shared" si="274"/>
        <v>3.2175925880437717E-3</v>
      </c>
      <c r="F8798">
        <f t="shared" si="275"/>
        <v>4</v>
      </c>
      <c r="G8798" t="s">
        <v>500</v>
      </c>
      <c r="H8798">
        <v>325</v>
      </c>
      <c r="I8798" t="s">
        <v>199</v>
      </c>
      <c r="J8798">
        <v>344</v>
      </c>
      <c r="K8798">
        <v>41.973300000000002</v>
      </c>
      <c r="L8798">
        <v>-87.6678</v>
      </c>
      <c r="M8798">
        <v>41.969099999999997</v>
      </c>
      <c r="N8798">
        <v>-87.674199999999999</v>
      </c>
      <c r="O8798" t="s">
        <v>19</v>
      </c>
    </row>
    <row r="8799" spans="1:15" x14ac:dyDescent="0.25">
      <c r="A8799" t="s">
        <v>9301</v>
      </c>
      <c r="B8799" t="s">
        <v>16</v>
      </c>
      <c r="C8799" s="1">
        <v>43857.324317129627</v>
      </c>
      <c r="D8799" s="1">
        <v>43857.328379629631</v>
      </c>
      <c r="E8799">
        <f t="shared" si="274"/>
        <v>4.062500003783498E-3</v>
      </c>
      <c r="F8799">
        <f t="shared" si="275"/>
        <v>2</v>
      </c>
      <c r="G8799" t="s">
        <v>199</v>
      </c>
      <c r="H8799">
        <v>344</v>
      </c>
      <c r="I8799" t="s">
        <v>500</v>
      </c>
      <c r="J8799">
        <v>325</v>
      </c>
      <c r="K8799">
        <v>41.969099999999997</v>
      </c>
      <c r="L8799">
        <v>-87.674199999999999</v>
      </c>
      <c r="M8799">
        <v>41.973300000000002</v>
      </c>
      <c r="N8799">
        <v>-87.6678</v>
      </c>
      <c r="O8799" t="s">
        <v>19</v>
      </c>
    </row>
    <row r="8800" spans="1:15" x14ac:dyDescent="0.25">
      <c r="A8800" t="s">
        <v>9302</v>
      </c>
      <c r="B8800" t="s">
        <v>16</v>
      </c>
      <c r="C8800" s="1">
        <v>43834.738634259258</v>
      </c>
      <c r="D8800" s="1">
        <v>43834.756180555552</v>
      </c>
      <c r="E8800">
        <f t="shared" si="274"/>
        <v>1.7546296294312924E-2</v>
      </c>
      <c r="F8800">
        <f t="shared" si="275"/>
        <v>7</v>
      </c>
      <c r="G8800" t="s">
        <v>157</v>
      </c>
      <c r="H8800">
        <v>35</v>
      </c>
      <c r="I8800" t="s">
        <v>173</v>
      </c>
      <c r="J8800">
        <v>414</v>
      </c>
      <c r="K8800">
        <v>41.892299999999999</v>
      </c>
      <c r="L8800">
        <v>-87.611999999999995</v>
      </c>
      <c r="M8800">
        <v>41.8703</v>
      </c>
      <c r="N8800">
        <v>-87.639499999999998</v>
      </c>
      <c r="O8800" t="s">
        <v>63</v>
      </c>
    </row>
    <row r="8801" spans="1:15" x14ac:dyDescent="0.25">
      <c r="A8801" t="s">
        <v>9303</v>
      </c>
      <c r="B8801" t="s">
        <v>16</v>
      </c>
      <c r="C8801" s="1">
        <v>43839.368680555555</v>
      </c>
      <c r="D8801" s="1">
        <v>43839.373854166668</v>
      </c>
      <c r="E8801">
        <f t="shared" si="274"/>
        <v>5.173611112695653E-3</v>
      </c>
      <c r="F8801">
        <f t="shared" si="275"/>
        <v>5</v>
      </c>
      <c r="G8801" t="s">
        <v>30</v>
      </c>
      <c r="H8801">
        <v>66</v>
      </c>
      <c r="I8801" t="s">
        <v>195</v>
      </c>
      <c r="J8801">
        <v>53</v>
      </c>
      <c r="K8801">
        <v>41.885599999999997</v>
      </c>
      <c r="L8801">
        <v>-87.641800000000003</v>
      </c>
      <c r="M8801">
        <v>41.8947</v>
      </c>
      <c r="N8801">
        <v>-87.634399999999999</v>
      </c>
      <c r="O8801" t="s">
        <v>19</v>
      </c>
    </row>
    <row r="8802" spans="1:15" x14ac:dyDescent="0.25">
      <c r="A8802" t="s">
        <v>9304</v>
      </c>
      <c r="B8802" t="s">
        <v>16</v>
      </c>
      <c r="C8802" s="1">
        <v>43839.70239583333</v>
      </c>
      <c r="D8802" s="1">
        <v>43839.711388888885</v>
      </c>
      <c r="E8802">
        <f t="shared" si="274"/>
        <v>8.9930555550381541E-3</v>
      </c>
      <c r="F8802">
        <f t="shared" si="275"/>
        <v>5</v>
      </c>
      <c r="G8802" t="s">
        <v>195</v>
      </c>
      <c r="H8802">
        <v>53</v>
      </c>
      <c r="I8802" t="s">
        <v>210</v>
      </c>
      <c r="J8802">
        <v>77</v>
      </c>
      <c r="K8802">
        <v>41.8947</v>
      </c>
      <c r="L8802">
        <v>-87.634399999999999</v>
      </c>
      <c r="M8802">
        <v>41.882199999999997</v>
      </c>
      <c r="N8802">
        <v>-87.641099999999994</v>
      </c>
      <c r="O8802" t="s">
        <v>19</v>
      </c>
    </row>
    <row r="8803" spans="1:15" x14ac:dyDescent="0.25">
      <c r="A8803" t="s">
        <v>9305</v>
      </c>
      <c r="B8803" t="s">
        <v>16</v>
      </c>
      <c r="C8803" s="1">
        <v>43843.765289351853</v>
      </c>
      <c r="D8803" s="1">
        <v>43843.767858796295</v>
      </c>
      <c r="E8803">
        <f t="shared" si="274"/>
        <v>2.5694444411783479E-3</v>
      </c>
      <c r="F8803">
        <f t="shared" si="275"/>
        <v>2</v>
      </c>
      <c r="G8803" t="s">
        <v>4926</v>
      </c>
      <c r="H8803">
        <v>159</v>
      </c>
      <c r="I8803" t="s">
        <v>288</v>
      </c>
      <c r="J8803">
        <v>69</v>
      </c>
      <c r="K8803">
        <v>41.907800000000002</v>
      </c>
      <c r="L8803">
        <v>-87.685900000000004</v>
      </c>
      <c r="M8803">
        <v>41.909399999999998</v>
      </c>
      <c r="N8803">
        <v>-87.677700000000002</v>
      </c>
      <c r="O8803" t="s">
        <v>19</v>
      </c>
    </row>
    <row r="8804" spans="1:15" x14ac:dyDescent="0.25">
      <c r="A8804" t="s">
        <v>9306</v>
      </c>
      <c r="B8804" t="s">
        <v>16</v>
      </c>
      <c r="C8804" s="1">
        <v>43840.765659722223</v>
      </c>
      <c r="D8804" s="1">
        <v>43840.779374999998</v>
      </c>
      <c r="E8804">
        <f t="shared" si="274"/>
        <v>1.3715277775190771E-2</v>
      </c>
      <c r="F8804">
        <f t="shared" si="275"/>
        <v>6</v>
      </c>
      <c r="G8804" t="s">
        <v>1849</v>
      </c>
      <c r="H8804">
        <v>502</v>
      </c>
      <c r="I8804" t="s">
        <v>238</v>
      </c>
      <c r="J8804">
        <v>644</v>
      </c>
      <c r="K8804">
        <v>41.926699999999997</v>
      </c>
      <c r="L8804">
        <v>-87.697699999999998</v>
      </c>
      <c r="M8804">
        <v>41.868600000000001</v>
      </c>
      <c r="N8804">
        <v>-87.686199999999999</v>
      </c>
      <c r="O8804" t="s">
        <v>19</v>
      </c>
    </row>
    <row r="8805" spans="1:15" x14ac:dyDescent="0.25">
      <c r="A8805" t="s">
        <v>9307</v>
      </c>
      <c r="B8805" t="s">
        <v>16</v>
      </c>
      <c r="C8805" s="1">
        <v>43846.26185185185</v>
      </c>
      <c r="D8805" s="1">
        <v>43846.265381944446</v>
      </c>
      <c r="E8805">
        <f t="shared" si="274"/>
        <v>3.5300925956107676E-3</v>
      </c>
      <c r="F8805">
        <f t="shared" si="275"/>
        <v>5</v>
      </c>
      <c r="G8805" t="s">
        <v>1070</v>
      </c>
      <c r="H8805">
        <v>166</v>
      </c>
      <c r="I8805" t="s">
        <v>419</v>
      </c>
      <c r="J8805">
        <v>67</v>
      </c>
      <c r="K8805">
        <v>41.928800000000003</v>
      </c>
      <c r="L8805">
        <v>-87.668499999999995</v>
      </c>
      <c r="M8805">
        <v>41.925600000000003</v>
      </c>
      <c r="N8805">
        <v>-87.653700000000001</v>
      </c>
      <c r="O8805" t="s">
        <v>19</v>
      </c>
    </row>
    <row r="8806" spans="1:15" x14ac:dyDescent="0.25">
      <c r="A8806" t="s">
        <v>9308</v>
      </c>
      <c r="B8806" t="s">
        <v>16</v>
      </c>
      <c r="C8806" s="1">
        <v>43833.799270833333</v>
      </c>
      <c r="D8806" s="1">
        <v>43833.803425925929</v>
      </c>
      <c r="E8806">
        <f t="shared" si="274"/>
        <v>4.1550925961928442E-3</v>
      </c>
      <c r="F8806">
        <f t="shared" si="275"/>
        <v>6</v>
      </c>
      <c r="G8806" t="s">
        <v>296</v>
      </c>
      <c r="H8806">
        <v>26</v>
      </c>
      <c r="I8806" t="s">
        <v>1181</v>
      </c>
      <c r="J8806">
        <v>161</v>
      </c>
      <c r="K8806">
        <v>41.8904</v>
      </c>
      <c r="L8806">
        <v>-87.617500000000007</v>
      </c>
      <c r="M8806">
        <v>41.895800000000001</v>
      </c>
      <c r="N8806">
        <v>-87.625900000000001</v>
      </c>
      <c r="O8806" t="s">
        <v>19</v>
      </c>
    </row>
    <row r="8807" spans="1:15" x14ac:dyDescent="0.25">
      <c r="A8807" t="s">
        <v>9309</v>
      </c>
      <c r="B8807" t="s">
        <v>16</v>
      </c>
      <c r="C8807" s="1">
        <v>43857.344039351854</v>
      </c>
      <c r="D8807" s="1">
        <v>43857.347488425927</v>
      </c>
      <c r="E8807">
        <f t="shared" si="274"/>
        <v>3.4490740727051161E-3</v>
      </c>
      <c r="F8807">
        <f t="shared" si="275"/>
        <v>2</v>
      </c>
      <c r="G8807" t="s">
        <v>118</v>
      </c>
      <c r="H8807">
        <v>214</v>
      </c>
      <c r="I8807" t="s">
        <v>907</v>
      </c>
      <c r="J8807">
        <v>657</v>
      </c>
      <c r="K8807">
        <v>41.891199999999998</v>
      </c>
      <c r="L8807">
        <v>-87.676900000000003</v>
      </c>
      <c r="M8807">
        <v>41.8992</v>
      </c>
      <c r="N8807">
        <v>-87.672200000000004</v>
      </c>
      <c r="O8807" t="s">
        <v>19</v>
      </c>
    </row>
    <row r="8808" spans="1:15" x14ac:dyDescent="0.25">
      <c r="A8808" t="s">
        <v>9310</v>
      </c>
      <c r="B8808" t="s">
        <v>16</v>
      </c>
      <c r="C8808" s="1">
        <v>43858.722824074073</v>
      </c>
      <c r="D8808" s="1">
        <v>43858.73777777778</v>
      </c>
      <c r="E8808">
        <f t="shared" si="274"/>
        <v>1.4953703706851229E-2</v>
      </c>
      <c r="F8808">
        <f t="shared" si="275"/>
        <v>3</v>
      </c>
      <c r="G8808" t="s">
        <v>100</v>
      </c>
      <c r="H8808">
        <v>48</v>
      </c>
      <c r="I8808" t="s">
        <v>950</v>
      </c>
      <c r="J8808">
        <v>226</v>
      </c>
      <c r="K8808">
        <v>41.897799999999997</v>
      </c>
      <c r="L8808">
        <v>-87.642899999999997</v>
      </c>
      <c r="M8808">
        <v>41.939700000000002</v>
      </c>
      <c r="N8808">
        <v>-87.658900000000003</v>
      </c>
      <c r="O8808" t="s">
        <v>19</v>
      </c>
    </row>
    <row r="8809" spans="1:15" x14ac:dyDescent="0.25">
      <c r="A8809" t="s">
        <v>9311</v>
      </c>
      <c r="B8809" t="s">
        <v>16</v>
      </c>
      <c r="C8809" s="1">
        <v>43858.329097222224</v>
      </c>
      <c r="D8809" s="1">
        <v>43858.337858796294</v>
      </c>
      <c r="E8809">
        <f t="shared" si="274"/>
        <v>8.7615740703768097E-3</v>
      </c>
      <c r="F8809">
        <f t="shared" si="275"/>
        <v>3</v>
      </c>
      <c r="G8809" t="s">
        <v>422</v>
      </c>
      <c r="H8809">
        <v>331</v>
      </c>
      <c r="I8809" t="s">
        <v>100</v>
      </c>
      <c r="J8809">
        <v>48</v>
      </c>
      <c r="K8809">
        <v>41.909700000000001</v>
      </c>
      <c r="L8809">
        <v>-87.648099999999999</v>
      </c>
      <c r="M8809">
        <v>41.897799999999997</v>
      </c>
      <c r="N8809">
        <v>-87.642899999999997</v>
      </c>
      <c r="O8809" t="s">
        <v>19</v>
      </c>
    </row>
    <row r="8810" spans="1:15" x14ac:dyDescent="0.25">
      <c r="A8810" t="s">
        <v>9312</v>
      </c>
      <c r="B8810" t="s">
        <v>16</v>
      </c>
      <c r="C8810" s="1">
        <v>43846.801261574074</v>
      </c>
      <c r="D8810" s="1">
        <v>43846.815995370373</v>
      </c>
      <c r="E8810">
        <f t="shared" si="274"/>
        <v>1.4733796298969537E-2</v>
      </c>
      <c r="F8810">
        <f t="shared" si="275"/>
        <v>5</v>
      </c>
      <c r="G8810" t="s">
        <v>100</v>
      </c>
      <c r="H8810">
        <v>48</v>
      </c>
      <c r="I8810" t="s">
        <v>950</v>
      </c>
      <c r="J8810">
        <v>226</v>
      </c>
      <c r="K8810">
        <v>41.897799999999997</v>
      </c>
      <c r="L8810">
        <v>-87.642899999999997</v>
      </c>
      <c r="M8810">
        <v>41.939700000000002</v>
      </c>
      <c r="N8810">
        <v>-87.658900000000003</v>
      </c>
      <c r="O8810" t="s">
        <v>19</v>
      </c>
    </row>
    <row r="8811" spans="1:15" x14ac:dyDescent="0.25">
      <c r="A8811" t="s">
        <v>9313</v>
      </c>
      <c r="B8811" t="s">
        <v>16</v>
      </c>
      <c r="C8811" s="1">
        <v>43847.341828703706</v>
      </c>
      <c r="D8811" s="1">
        <v>43847.350474537037</v>
      </c>
      <c r="E8811">
        <f t="shared" si="274"/>
        <v>8.6458333316841163E-3</v>
      </c>
      <c r="F8811">
        <f t="shared" si="275"/>
        <v>6</v>
      </c>
      <c r="G8811" t="s">
        <v>422</v>
      </c>
      <c r="H8811">
        <v>331</v>
      </c>
      <c r="I8811" t="s">
        <v>100</v>
      </c>
      <c r="J8811">
        <v>48</v>
      </c>
      <c r="K8811">
        <v>41.909700000000001</v>
      </c>
      <c r="L8811">
        <v>-87.648099999999999</v>
      </c>
      <c r="M8811">
        <v>41.897799999999997</v>
      </c>
      <c r="N8811">
        <v>-87.642899999999997</v>
      </c>
      <c r="O8811" t="s">
        <v>19</v>
      </c>
    </row>
    <row r="8812" spans="1:15" x14ac:dyDescent="0.25">
      <c r="A8812" t="s">
        <v>9314</v>
      </c>
      <c r="B8812" t="s">
        <v>16</v>
      </c>
      <c r="C8812" s="1">
        <v>43861.321817129632</v>
      </c>
      <c r="D8812" s="1">
        <v>43861.337372685186</v>
      </c>
      <c r="E8812">
        <f t="shared" si="274"/>
        <v>1.5555555553874001E-2</v>
      </c>
      <c r="F8812">
        <f t="shared" si="275"/>
        <v>6</v>
      </c>
      <c r="G8812" t="s">
        <v>950</v>
      </c>
      <c r="H8812">
        <v>226</v>
      </c>
      <c r="I8812" t="s">
        <v>100</v>
      </c>
      <c r="J8812">
        <v>48</v>
      </c>
      <c r="K8812">
        <v>41.939700000000002</v>
      </c>
      <c r="L8812">
        <v>-87.658900000000003</v>
      </c>
      <c r="M8812">
        <v>41.897799999999997</v>
      </c>
      <c r="N8812">
        <v>-87.642899999999997</v>
      </c>
      <c r="O8812" t="s">
        <v>19</v>
      </c>
    </row>
    <row r="8813" spans="1:15" x14ac:dyDescent="0.25">
      <c r="A8813" t="s">
        <v>9315</v>
      </c>
      <c r="B8813" t="s">
        <v>16</v>
      </c>
      <c r="C8813" s="1">
        <v>43861.727418981478</v>
      </c>
      <c r="D8813" s="1">
        <v>43861.742280092592</v>
      </c>
      <c r="E8813">
        <f t="shared" si="274"/>
        <v>1.4861111114441883E-2</v>
      </c>
      <c r="F8813">
        <f t="shared" si="275"/>
        <v>6</v>
      </c>
      <c r="G8813" t="s">
        <v>100</v>
      </c>
      <c r="H8813">
        <v>48</v>
      </c>
      <c r="I8813" t="s">
        <v>950</v>
      </c>
      <c r="J8813">
        <v>226</v>
      </c>
      <c r="K8813">
        <v>41.897799999999997</v>
      </c>
      <c r="L8813">
        <v>-87.642899999999997</v>
      </c>
      <c r="M8813">
        <v>41.939700000000002</v>
      </c>
      <c r="N8813">
        <v>-87.658900000000003</v>
      </c>
      <c r="O8813" t="s">
        <v>19</v>
      </c>
    </row>
    <row r="8814" spans="1:15" x14ac:dyDescent="0.25">
      <c r="A8814" t="s">
        <v>9316</v>
      </c>
      <c r="B8814" t="s">
        <v>16</v>
      </c>
      <c r="C8814" s="1">
        <v>43860.782881944448</v>
      </c>
      <c r="D8814" s="1">
        <v>43860.798449074071</v>
      </c>
      <c r="E8814">
        <f t="shared" si="274"/>
        <v>1.5567129623377696E-2</v>
      </c>
      <c r="F8814">
        <f t="shared" si="275"/>
        <v>5</v>
      </c>
      <c r="G8814" t="s">
        <v>100</v>
      </c>
      <c r="H8814">
        <v>48</v>
      </c>
      <c r="I8814" t="s">
        <v>950</v>
      </c>
      <c r="J8814">
        <v>226</v>
      </c>
      <c r="K8814">
        <v>41.897799999999997</v>
      </c>
      <c r="L8814">
        <v>-87.642899999999997</v>
      </c>
      <c r="M8814">
        <v>41.939700000000002</v>
      </c>
      <c r="N8814">
        <v>-87.658900000000003</v>
      </c>
      <c r="O8814" t="s">
        <v>19</v>
      </c>
    </row>
    <row r="8815" spans="1:15" x14ac:dyDescent="0.25">
      <c r="A8815" t="s">
        <v>9317</v>
      </c>
      <c r="B8815" t="s">
        <v>16</v>
      </c>
      <c r="C8815" s="1">
        <v>43851.397060185183</v>
      </c>
      <c r="D8815" s="1">
        <v>43851.400879629633</v>
      </c>
      <c r="E8815">
        <f t="shared" si="274"/>
        <v>3.8194444496184587E-3</v>
      </c>
      <c r="F8815">
        <f t="shared" si="275"/>
        <v>3</v>
      </c>
      <c r="G8815" t="s">
        <v>1167</v>
      </c>
      <c r="H8815">
        <v>134</v>
      </c>
      <c r="I8815" t="s">
        <v>51</v>
      </c>
      <c r="J8815">
        <v>36</v>
      </c>
      <c r="K8815">
        <v>41.877600000000001</v>
      </c>
      <c r="L8815">
        <v>-87.649600000000007</v>
      </c>
      <c r="M8815">
        <v>41.877699999999997</v>
      </c>
      <c r="N8815">
        <v>-87.635300000000001</v>
      </c>
      <c r="O8815" t="s">
        <v>19</v>
      </c>
    </row>
    <row r="8816" spans="1:15" x14ac:dyDescent="0.25">
      <c r="A8816" t="s">
        <v>9318</v>
      </c>
      <c r="B8816" t="s">
        <v>16</v>
      </c>
      <c r="C8816" s="1">
        <v>43836.816192129627</v>
      </c>
      <c r="D8816" s="1">
        <v>43836.820590277777</v>
      </c>
      <c r="E8816">
        <f t="shared" si="274"/>
        <v>4.3981481503578834E-3</v>
      </c>
      <c r="F8816">
        <f t="shared" si="275"/>
        <v>2</v>
      </c>
      <c r="G8816" t="s">
        <v>2625</v>
      </c>
      <c r="H8816">
        <v>454</v>
      </c>
      <c r="I8816" t="s">
        <v>1020</v>
      </c>
      <c r="J8816">
        <v>354</v>
      </c>
      <c r="K8816">
        <v>41.994799999999998</v>
      </c>
      <c r="L8816">
        <v>-87.660300000000007</v>
      </c>
      <c r="M8816">
        <v>42.010599999999997</v>
      </c>
      <c r="N8816">
        <v>-87.662400000000005</v>
      </c>
      <c r="O8816" t="s">
        <v>19</v>
      </c>
    </row>
    <row r="8817" spans="1:15" x14ac:dyDescent="0.25">
      <c r="A8817" t="s">
        <v>9319</v>
      </c>
      <c r="B8817" t="s">
        <v>16</v>
      </c>
      <c r="C8817" s="1">
        <v>43837.738923611112</v>
      </c>
      <c r="D8817" s="1">
        <v>43837.742268518516</v>
      </c>
      <c r="E8817">
        <f t="shared" si="274"/>
        <v>3.3449074035161175E-3</v>
      </c>
      <c r="F8817">
        <f t="shared" si="275"/>
        <v>3</v>
      </c>
      <c r="G8817" t="s">
        <v>65</v>
      </c>
      <c r="H8817">
        <v>192</v>
      </c>
      <c r="I8817" t="s">
        <v>1167</v>
      </c>
      <c r="J8817">
        <v>134</v>
      </c>
      <c r="K8817">
        <v>41.879300000000001</v>
      </c>
      <c r="L8817">
        <v>-87.639899999999997</v>
      </c>
      <c r="M8817">
        <v>41.877600000000001</v>
      </c>
      <c r="N8817">
        <v>-87.649600000000007</v>
      </c>
      <c r="O8817" t="s">
        <v>19</v>
      </c>
    </row>
    <row r="8818" spans="1:15" x14ac:dyDescent="0.25">
      <c r="A8818" t="s">
        <v>9320</v>
      </c>
      <c r="B8818" t="s">
        <v>16</v>
      </c>
      <c r="C8818" s="1">
        <v>43837.428078703706</v>
      </c>
      <c r="D8818" s="1">
        <v>43837.431863425925</v>
      </c>
      <c r="E8818">
        <f t="shared" si="274"/>
        <v>3.7847222192795016E-3</v>
      </c>
      <c r="F8818">
        <f t="shared" si="275"/>
        <v>3</v>
      </c>
      <c r="G8818" t="s">
        <v>1167</v>
      </c>
      <c r="H8818">
        <v>134</v>
      </c>
      <c r="I8818" t="s">
        <v>51</v>
      </c>
      <c r="J8818">
        <v>36</v>
      </c>
      <c r="K8818">
        <v>41.877600000000001</v>
      </c>
      <c r="L8818">
        <v>-87.649600000000007</v>
      </c>
      <c r="M8818">
        <v>41.877699999999997</v>
      </c>
      <c r="N8818">
        <v>-87.635300000000001</v>
      </c>
      <c r="O8818" t="s">
        <v>19</v>
      </c>
    </row>
    <row r="8819" spans="1:15" x14ac:dyDescent="0.25">
      <c r="A8819" t="s">
        <v>9321</v>
      </c>
      <c r="B8819" t="s">
        <v>16</v>
      </c>
      <c r="C8819" s="1">
        <v>43852.785694444443</v>
      </c>
      <c r="D8819" s="1">
        <v>43852.791377314818</v>
      </c>
      <c r="E8819">
        <f t="shared" si="274"/>
        <v>5.6828703745850362E-3</v>
      </c>
      <c r="F8819">
        <f t="shared" si="275"/>
        <v>4</v>
      </c>
      <c r="G8819" t="s">
        <v>609</v>
      </c>
      <c r="H8819">
        <v>93</v>
      </c>
      <c r="I8819" t="s">
        <v>498</v>
      </c>
      <c r="J8819">
        <v>144</v>
      </c>
      <c r="K8819">
        <v>41.913699999999999</v>
      </c>
      <c r="L8819">
        <v>-87.652900000000002</v>
      </c>
      <c r="M8819">
        <v>41.921799999999998</v>
      </c>
      <c r="N8819">
        <v>-87.644099999999995</v>
      </c>
      <c r="O8819" t="s">
        <v>19</v>
      </c>
    </row>
    <row r="8820" spans="1:15" x14ac:dyDescent="0.25">
      <c r="A8820" t="s">
        <v>9322</v>
      </c>
      <c r="B8820" t="s">
        <v>16</v>
      </c>
      <c r="C8820" s="1">
        <v>43832.795300925929</v>
      </c>
      <c r="D8820" s="1">
        <v>43832.800370370373</v>
      </c>
      <c r="E8820">
        <f t="shared" si="274"/>
        <v>5.0694444435066544E-3</v>
      </c>
      <c r="F8820">
        <f t="shared" si="275"/>
        <v>5</v>
      </c>
      <c r="G8820" t="s">
        <v>270</v>
      </c>
      <c r="H8820">
        <v>20</v>
      </c>
      <c r="I8820" t="s">
        <v>498</v>
      </c>
      <c r="J8820">
        <v>144</v>
      </c>
      <c r="K8820">
        <v>41.910499999999999</v>
      </c>
      <c r="L8820">
        <v>-87.653099999999995</v>
      </c>
      <c r="M8820">
        <v>41.921799999999998</v>
      </c>
      <c r="N8820">
        <v>-87.644099999999995</v>
      </c>
      <c r="O8820" t="s">
        <v>19</v>
      </c>
    </row>
    <row r="8821" spans="1:15" x14ac:dyDescent="0.25">
      <c r="A8821" t="s">
        <v>9323</v>
      </c>
      <c r="B8821" t="s">
        <v>16</v>
      </c>
      <c r="C8821" s="1">
        <v>43834.734270833331</v>
      </c>
      <c r="D8821" s="1">
        <v>43834.739120370374</v>
      </c>
      <c r="E8821">
        <f t="shared" si="274"/>
        <v>4.8495370429009199E-3</v>
      </c>
      <c r="F8821">
        <f t="shared" si="275"/>
        <v>7</v>
      </c>
      <c r="G8821" t="s">
        <v>733</v>
      </c>
      <c r="H8821">
        <v>108</v>
      </c>
      <c r="I8821" t="s">
        <v>302</v>
      </c>
      <c r="J8821">
        <v>320</v>
      </c>
      <c r="K8821">
        <v>41.8718</v>
      </c>
      <c r="L8821">
        <v>-87.646600000000007</v>
      </c>
      <c r="M8821">
        <v>41.872199999999999</v>
      </c>
      <c r="N8821">
        <v>-87.661500000000004</v>
      </c>
      <c r="O8821" t="s">
        <v>19</v>
      </c>
    </row>
    <row r="8822" spans="1:15" x14ac:dyDescent="0.25">
      <c r="A8822" t="s">
        <v>9324</v>
      </c>
      <c r="B8822" t="s">
        <v>16</v>
      </c>
      <c r="C8822" s="1">
        <v>43834.563391203701</v>
      </c>
      <c r="D8822" s="1">
        <v>43834.565960648149</v>
      </c>
      <c r="E8822">
        <f t="shared" si="274"/>
        <v>2.5694444484543055E-3</v>
      </c>
      <c r="F8822">
        <f t="shared" si="275"/>
        <v>7</v>
      </c>
      <c r="G8822" t="s">
        <v>302</v>
      </c>
      <c r="H8822">
        <v>320</v>
      </c>
      <c r="I8822" t="s">
        <v>237</v>
      </c>
      <c r="J8822">
        <v>241</v>
      </c>
      <c r="K8822">
        <v>41.872199999999999</v>
      </c>
      <c r="L8822">
        <v>-87.661500000000004</v>
      </c>
      <c r="M8822">
        <v>41.871699999999997</v>
      </c>
      <c r="N8822">
        <v>-87.650999999999996</v>
      </c>
      <c r="O8822" t="s">
        <v>19</v>
      </c>
    </row>
    <row r="8823" spans="1:15" x14ac:dyDescent="0.25">
      <c r="A8823" t="s">
        <v>9325</v>
      </c>
      <c r="B8823" t="s">
        <v>16</v>
      </c>
      <c r="C8823" s="1">
        <v>43839.724189814813</v>
      </c>
      <c r="D8823" s="1">
        <v>43839.730462962965</v>
      </c>
      <c r="E8823">
        <f t="shared" si="274"/>
        <v>6.2731481521041133E-3</v>
      </c>
      <c r="F8823">
        <f t="shared" si="275"/>
        <v>5</v>
      </c>
      <c r="G8823" t="s">
        <v>272</v>
      </c>
      <c r="H8823">
        <v>227</v>
      </c>
      <c r="I8823" t="s">
        <v>18</v>
      </c>
      <c r="J8823">
        <v>326</v>
      </c>
      <c r="K8823">
        <v>41.9482</v>
      </c>
      <c r="L8823">
        <v>-87.663899999999998</v>
      </c>
      <c r="M8823">
        <v>41.967100000000002</v>
      </c>
      <c r="N8823">
        <v>-87.667400000000001</v>
      </c>
      <c r="O8823" t="s">
        <v>19</v>
      </c>
    </row>
    <row r="8824" spans="1:15" x14ac:dyDescent="0.25">
      <c r="A8824" t="s">
        <v>9326</v>
      </c>
      <c r="B8824" t="s">
        <v>16</v>
      </c>
      <c r="C8824" s="1">
        <v>43839.717407407406</v>
      </c>
      <c r="D8824" s="1">
        <v>43839.723067129627</v>
      </c>
      <c r="E8824">
        <f t="shared" si="274"/>
        <v>5.6597222210257314E-3</v>
      </c>
      <c r="F8824">
        <f t="shared" si="275"/>
        <v>5</v>
      </c>
      <c r="G8824" t="s">
        <v>269</v>
      </c>
      <c r="H8824">
        <v>153</v>
      </c>
      <c r="I8824" t="s">
        <v>272</v>
      </c>
      <c r="J8824">
        <v>227</v>
      </c>
      <c r="K8824">
        <v>41.935699999999997</v>
      </c>
      <c r="L8824">
        <v>-87.663600000000002</v>
      </c>
      <c r="M8824">
        <v>41.9482</v>
      </c>
      <c r="N8824">
        <v>-87.663899999999998</v>
      </c>
      <c r="O8824" t="s">
        <v>19</v>
      </c>
    </row>
    <row r="8825" spans="1:15" x14ac:dyDescent="0.25">
      <c r="A8825" t="s">
        <v>9327</v>
      </c>
      <c r="B8825" t="s">
        <v>16</v>
      </c>
      <c r="C8825" s="1">
        <v>43845.312905092593</v>
      </c>
      <c r="D8825" s="1">
        <v>43845.31758101852</v>
      </c>
      <c r="E8825">
        <f t="shared" si="274"/>
        <v>4.6759259275859222E-3</v>
      </c>
      <c r="F8825">
        <f t="shared" si="275"/>
        <v>4</v>
      </c>
      <c r="G8825" t="s">
        <v>733</v>
      </c>
      <c r="H8825">
        <v>108</v>
      </c>
      <c r="I8825" t="s">
        <v>302</v>
      </c>
      <c r="J8825">
        <v>320</v>
      </c>
      <c r="K8825">
        <v>41.8718</v>
      </c>
      <c r="L8825">
        <v>-87.646600000000007</v>
      </c>
      <c r="M8825">
        <v>41.872199999999999</v>
      </c>
      <c r="N8825">
        <v>-87.661500000000004</v>
      </c>
      <c r="O8825" t="s">
        <v>19</v>
      </c>
    </row>
    <row r="8826" spans="1:15" x14ac:dyDescent="0.25">
      <c r="A8826" t="s">
        <v>9328</v>
      </c>
      <c r="B8826" t="s">
        <v>16</v>
      </c>
      <c r="C8826" s="1">
        <v>43858.846921296295</v>
      </c>
      <c r="D8826" s="1">
        <v>43858.848182870373</v>
      </c>
      <c r="E8826">
        <f t="shared" si="274"/>
        <v>1.2615740779438056E-3</v>
      </c>
      <c r="F8826">
        <f t="shared" si="275"/>
        <v>3</v>
      </c>
      <c r="G8826" t="s">
        <v>461</v>
      </c>
      <c r="H8826">
        <v>202</v>
      </c>
      <c r="I8826" t="s">
        <v>1421</v>
      </c>
      <c r="J8826">
        <v>170</v>
      </c>
      <c r="K8826">
        <v>41.857500000000002</v>
      </c>
      <c r="L8826">
        <v>-87.646299999999997</v>
      </c>
      <c r="M8826">
        <v>41.857999999999997</v>
      </c>
      <c r="N8826">
        <v>-87.640799999999999</v>
      </c>
      <c r="O8826" t="s">
        <v>19</v>
      </c>
    </row>
    <row r="8827" spans="1:15" x14ac:dyDescent="0.25">
      <c r="A8827" t="s">
        <v>9329</v>
      </c>
      <c r="B8827" t="s">
        <v>16</v>
      </c>
      <c r="C8827" s="1">
        <v>43859.680694444447</v>
      </c>
      <c r="D8827" s="1">
        <v>43859.685648148145</v>
      </c>
      <c r="E8827">
        <f t="shared" si="274"/>
        <v>4.9537036975380033E-3</v>
      </c>
      <c r="F8827">
        <f t="shared" si="275"/>
        <v>4</v>
      </c>
      <c r="G8827" t="s">
        <v>609</v>
      </c>
      <c r="H8827">
        <v>93</v>
      </c>
      <c r="I8827" t="s">
        <v>386</v>
      </c>
      <c r="J8827">
        <v>291</v>
      </c>
      <c r="K8827">
        <v>41.913699999999999</v>
      </c>
      <c r="L8827">
        <v>-87.652900000000002</v>
      </c>
      <c r="M8827">
        <v>41.906700000000001</v>
      </c>
      <c r="N8827">
        <v>-87.634799999999998</v>
      </c>
      <c r="O8827" t="s">
        <v>19</v>
      </c>
    </row>
    <row r="8828" spans="1:15" x14ac:dyDescent="0.25">
      <c r="A8828" t="s">
        <v>9330</v>
      </c>
      <c r="B8828" t="s">
        <v>16</v>
      </c>
      <c r="C8828" s="1">
        <v>43838.287916666668</v>
      </c>
      <c r="D8828" s="1">
        <v>43838.291134259256</v>
      </c>
      <c r="E8828">
        <f t="shared" si="274"/>
        <v>3.2175925880437717E-3</v>
      </c>
      <c r="F8828">
        <f t="shared" si="275"/>
        <v>4</v>
      </c>
      <c r="G8828" t="s">
        <v>609</v>
      </c>
      <c r="H8828">
        <v>93</v>
      </c>
      <c r="I8828" t="s">
        <v>385</v>
      </c>
      <c r="J8828">
        <v>118</v>
      </c>
      <c r="K8828">
        <v>41.913699999999999</v>
      </c>
      <c r="L8828">
        <v>-87.652900000000002</v>
      </c>
      <c r="M8828">
        <v>41.9114</v>
      </c>
      <c r="N8828">
        <v>-87.6387</v>
      </c>
      <c r="O8828" t="s">
        <v>19</v>
      </c>
    </row>
    <row r="8829" spans="1:15" x14ac:dyDescent="0.25">
      <c r="A8829" t="s">
        <v>9331</v>
      </c>
      <c r="B8829" t="s">
        <v>16</v>
      </c>
      <c r="C8829" s="1">
        <v>43838.338518518518</v>
      </c>
      <c r="D8829" s="1">
        <v>43838.341493055559</v>
      </c>
      <c r="E8829">
        <f t="shared" si="274"/>
        <v>2.9745370411546901E-3</v>
      </c>
      <c r="F8829">
        <f t="shared" si="275"/>
        <v>4</v>
      </c>
      <c r="G8829" t="s">
        <v>626</v>
      </c>
      <c r="H8829">
        <v>27</v>
      </c>
      <c r="I8829" t="s">
        <v>609</v>
      </c>
      <c r="J8829">
        <v>93</v>
      </c>
      <c r="K8829">
        <v>41.910200000000003</v>
      </c>
      <c r="L8829">
        <v>-87.643500000000003</v>
      </c>
      <c r="M8829">
        <v>41.913699999999999</v>
      </c>
      <c r="N8829">
        <v>-87.652900000000002</v>
      </c>
      <c r="O8829" t="s">
        <v>19</v>
      </c>
    </row>
    <row r="8830" spans="1:15" x14ac:dyDescent="0.25">
      <c r="A8830" t="s">
        <v>9332</v>
      </c>
      <c r="B8830" t="s">
        <v>16</v>
      </c>
      <c r="C8830" s="1">
        <v>43837.850439814814</v>
      </c>
      <c r="D8830" s="1">
        <v>43837.853796296295</v>
      </c>
      <c r="E8830">
        <f t="shared" si="274"/>
        <v>3.3564814802957699E-3</v>
      </c>
      <c r="F8830">
        <f t="shared" si="275"/>
        <v>3</v>
      </c>
      <c r="G8830" t="s">
        <v>383</v>
      </c>
      <c r="H8830">
        <v>620</v>
      </c>
      <c r="I8830" t="s">
        <v>59</v>
      </c>
      <c r="J8830">
        <v>337</v>
      </c>
      <c r="K8830">
        <v>41.898200000000003</v>
      </c>
      <c r="L8830">
        <v>-87.637500000000003</v>
      </c>
      <c r="M8830">
        <v>41.896799999999999</v>
      </c>
      <c r="N8830">
        <v>-87.630899999999997</v>
      </c>
      <c r="O8830" t="s">
        <v>19</v>
      </c>
    </row>
    <row r="8831" spans="1:15" x14ac:dyDescent="0.25">
      <c r="A8831" t="s">
        <v>9333</v>
      </c>
      <c r="B8831" t="s">
        <v>16</v>
      </c>
      <c r="C8831" s="1">
        <v>43837.870173611111</v>
      </c>
      <c r="D8831" s="1">
        <v>43837.874710648146</v>
      </c>
      <c r="E8831">
        <f t="shared" si="274"/>
        <v>4.537037035333924E-3</v>
      </c>
      <c r="F8831">
        <f t="shared" si="275"/>
        <v>3</v>
      </c>
      <c r="G8831" t="s">
        <v>1363</v>
      </c>
      <c r="H8831">
        <v>120</v>
      </c>
      <c r="I8831" t="s">
        <v>1421</v>
      </c>
      <c r="J8831">
        <v>170</v>
      </c>
      <c r="K8831">
        <v>41.853000000000002</v>
      </c>
      <c r="L8831">
        <v>-87.630600000000001</v>
      </c>
      <c r="M8831">
        <v>41.857999999999997</v>
      </c>
      <c r="N8831">
        <v>-87.640799999999999</v>
      </c>
      <c r="O8831" t="s">
        <v>19</v>
      </c>
    </row>
    <row r="8832" spans="1:15" x14ac:dyDescent="0.25">
      <c r="A8832" t="s">
        <v>9334</v>
      </c>
      <c r="B8832" t="s">
        <v>16</v>
      </c>
      <c r="C8832" s="1">
        <v>43841.482187499998</v>
      </c>
      <c r="D8832" s="1">
        <v>43841.48646990741</v>
      </c>
      <c r="E8832">
        <f t="shared" si="274"/>
        <v>4.28240741166519E-3</v>
      </c>
      <c r="F8832">
        <f t="shared" si="275"/>
        <v>7</v>
      </c>
      <c r="G8832" t="s">
        <v>327</v>
      </c>
      <c r="H8832">
        <v>289</v>
      </c>
      <c r="I8832" t="s">
        <v>609</v>
      </c>
      <c r="J8832">
        <v>93</v>
      </c>
      <c r="K8832">
        <v>41.912100000000002</v>
      </c>
      <c r="L8832">
        <v>-87.634699999999995</v>
      </c>
      <c r="M8832">
        <v>41.913699999999999</v>
      </c>
      <c r="N8832">
        <v>-87.652900000000002</v>
      </c>
      <c r="O8832" t="s">
        <v>19</v>
      </c>
    </row>
    <row r="8833" spans="1:15" x14ac:dyDescent="0.25">
      <c r="A8833" t="s">
        <v>9335</v>
      </c>
      <c r="B8833" t="s">
        <v>16</v>
      </c>
      <c r="C8833" s="1">
        <v>43841.427916666667</v>
      </c>
      <c r="D8833" s="1">
        <v>43841.431331018517</v>
      </c>
      <c r="E8833">
        <f t="shared" si="274"/>
        <v>3.4143518496421166E-3</v>
      </c>
      <c r="F8833">
        <f t="shared" si="275"/>
        <v>7</v>
      </c>
      <c r="G8833" t="s">
        <v>609</v>
      </c>
      <c r="H8833">
        <v>93</v>
      </c>
      <c r="I8833" t="s">
        <v>385</v>
      </c>
      <c r="J8833">
        <v>118</v>
      </c>
      <c r="K8833">
        <v>41.913699999999999</v>
      </c>
      <c r="L8833">
        <v>-87.652900000000002</v>
      </c>
      <c r="M8833">
        <v>41.9114</v>
      </c>
      <c r="N8833">
        <v>-87.6387</v>
      </c>
      <c r="O8833" t="s">
        <v>19</v>
      </c>
    </row>
    <row r="8834" spans="1:15" x14ac:dyDescent="0.25">
      <c r="A8834" t="s">
        <v>9336</v>
      </c>
      <c r="B8834" t="s">
        <v>16</v>
      </c>
      <c r="C8834" s="1">
        <v>43840.757094907407</v>
      </c>
      <c r="D8834" s="1">
        <v>43840.760833333334</v>
      </c>
      <c r="E8834">
        <f t="shared" si="274"/>
        <v>3.7384259267128073E-3</v>
      </c>
      <c r="F8834">
        <f t="shared" si="275"/>
        <v>6</v>
      </c>
      <c r="G8834" t="s">
        <v>327</v>
      </c>
      <c r="H8834">
        <v>289</v>
      </c>
      <c r="I8834" t="s">
        <v>609</v>
      </c>
      <c r="J8834">
        <v>93</v>
      </c>
      <c r="K8834">
        <v>41.912100000000002</v>
      </c>
      <c r="L8834">
        <v>-87.634699999999995</v>
      </c>
      <c r="M8834">
        <v>41.913699999999999</v>
      </c>
      <c r="N8834">
        <v>-87.652900000000002</v>
      </c>
      <c r="O8834" t="s">
        <v>19</v>
      </c>
    </row>
    <row r="8835" spans="1:15" x14ac:dyDescent="0.25">
      <c r="A8835" t="s">
        <v>9337</v>
      </c>
      <c r="B8835" t="s">
        <v>16</v>
      </c>
      <c r="C8835" s="1">
        <v>43853.682280092595</v>
      </c>
      <c r="D8835" s="1">
        <v>43853.686712962961</v>
      </c>
      <c r="E8835">
        <f t="shared" ref="E8835:E8898" si="276">D8835-C8835</f>
        <v>4.4328703661449254E-3</v>
      </c>
      <c r="F8835">
        <f t="shared" ref="F8835:F8898" si="277">WEEKDAY(D8835,1)</f>
        <v>5</v>
      </c>
      <c r="G8835" t="s">
        <v>72</v>
      </c>
      <c r="H8835">
        <v>107</v>
      </c>
      <c r="I8835" t="s">
        <v>429</v>
      </c>
      <c r="J8835">
        <v>164</v>
      </c>
      <c r="K8835">
        <v>41.878300000000003</v>
      </c>
      <c r="L8835">
        <v>-87.643900000000002</v>
      </c>
      <c r="M8835">
        <v>41.885800000000003</v>
      </c>
      <c r="N8835">
        <v>-87.635499999999993</v>
      </c>
      <c r="O8835" t="s">
        <v>19</v>
      </c>
    </row>
    <row r="8836" spans="1:15" x14ac:dyDescent="0.25">
      <c r="A8836" t="s">
        <v>9338</v>
      </c>
      <c r="B8836" t="s">
        <v>16</v>
      </c>
      <c r="C8836" s="1">
        <v>43853.561990740738</v>
      </c>
      <c r="D8836" s="1">
        <v>43853.566481481481</v>
      </c>
      <c r="E8836">
        <f t="shared" si="276"/>
        <v>4.4907407427672297E-3</v>
      </c>
      <c r="F8836">
        <f t="shared" si="277"/>
        <v>5</v>
      </c>
      <c r="G8836" t="s">
        <v>300</v>
      </c>
      <c r="H8836">
        <v>49</v>
      </c>
      <c r="I8836" t="s">
        <v>65</v>
      </c>
      <c r="J8836">
        <v>192</v>
      </c>
      <c r="K8836">
        <v>41.881300000000003</v>
      </c>
      <c r="L8836">
        <v>-87.629499999999993</v>
      </c>
      <c r="M8836">
        <v>41.879300000000001</v>
      </c>
      <c r="N8836">
        <v>-87.639899999999997</v>
      </c>
      <c r="O8836" t="s">
        <v>19</v>
      </c>
    </row>
    <row r="8837" spans="1:15" x14ac:dyDescent="0.25">
      <c r="A8837" t="s">
        <v>9339</v>
      </c>
      <c r="B8837" t="s">
        <v>16</v>
      </c>
      <c r="C8837" s="1">
        <v>43852.726550925923</v>
      </c>
      <c r="D8837" s="1">
        <v>43852.728472222225</v>
      </c>
      <c r="E8837">
        <f t="shared" si="276"/>
        <v>1.9212963015888818E-3</v>
      </c>
      <c r="F8837">
        <f t="shared" si="277"/>
        <v>4</v>
      </c>
      <c r="G8837" t="s">
        <v>72</v>
      </c>
      <c r="H8837">
        <v>107</v>
      </c>
      <c r="I8837" t="s">
        <v>210</v>
      </c>
      <c r="J8837">
        <v>77</v>
      </c>
      <c r="K8837">
        <v>41.878300000000003</v>
      </c>
      <c r="L8837">
        <v>-87.643900000000002</v>
      </c>
      <c r="M8837">
        <v>41.882199999999997</v>
      </c>
      <c r="N8837">
        <v>-87.641099999999994</v>
      </c>
      <c r="O8837" t="s">
        <v>19</v>
      </c>
    </row>
    <row r="8838" spans="1:15" x14ac:dyDescent="0.25">
      <c r="A8838" t="s">
        <v>9340</v>
      </c>
      <c r="B8838" t="s">
        <v>16</v>
      </c>
      <c r="C8838" s="1">
        <v>43833.716550925928</v>
      </c>
      <c r="D8838" s="1">
        <v>43833.721250000002</v>
      </c>
      <c r="E8838">
        <f t="shared" si="276"/>
        <v>4.6990740738692693E-3</v>
      </c>
      <c r="F8838">
        <f t="shared" si="277"/>
        <v>6</v>
      </c>
      <c r="G8838" t="s">
        <v>62</v>
      </c>
      <c r="H8838">
        <v>43</v>
      </c>
      <c r="I8838" t="s">
        <v>309</v>
      </c>
      <c r="J8838">
        <v>50</v>
      </c>
      <c r="K8838">
        <v>41.884</v>
      </c>
      <c r="L8838">
        <v>-87.624700000000004</v>
      </c>
      <c r="M8838">
        <v>41.875900000000001</v>
      </c>
      <c r="N8838">
        <v>-87.630600000000001</v>
      </c>
      <c r="O8838" t="s">
        <v>19</v>
      </c>
    </row>
    <row r="8839" spans="1:15" x14ac:dyDescent="0.25">
      <c r="A8839" t="s">
        <v>9341</v>
      </c>
      <c r="B8839" t="s">
        <v>16</v>
      </c>
      <c r="C8839" s="1">
        <v>43833.370613425926</v>
      </c>
      <c r="D8839" s="1">
        <v>43833.373425925929</v>
      </c>
      <c r="E8839">
        <f t="shared" si="276"/>
        <v>2.8125000026193447E-3</v>
      </c>
      <c r="F8839">
        <f t="shared" si="277"/>
        <v>6</v>
      </c>
      <c r="G8839" t="s">
        <v>329</v>
      </c>
      <c r="H8839">
        <v>283</v>
      </c>
      <c r="I8839" t="s">
        <v>136</v>
      </c>
      <c r="J8839">
        <v>81</v>
      </c>
      <c r="K8839">
        <v>41.8782</v>
      </c>
      <c r="L8839">
        <v>-87.631900000000002</v>
      </c>
      <c r="M8839">
        <v>41.8842</v>
      </c>
      <c r="N8839">
        <v>-87.629599999999996</v>
      </c>
      <c r="O8839" t="s">
        <v>19</v>
      </c>
    </row>
    <row r="8840" spans="1:15" x14ac:dyDescent="0.25">
      <c r="A8840" t="s">
        <v>9342</v>
      </c>
      <c r="B8840" t="s">
        <v>16</v>
      </c>
      <c r="C8840" s="1">
        <v>43833.754976851851</v>
      </c>
      <c r="D8840" s="1">
        <v>43833.765462962961</v>
      </c>
      <c r="E8840">
        <f t="shared" si="276"/>
        <v>1.0486111110367347E-2</v>
      </c>
      <c r="F8840">
        <f t="shared" si="277"/>
        <v>6</v>
      </c>
      <c r="G8840" t="s">
        <v>983</v>
      </c>
      <c r="H8840">
        <v>322</v>
      </c>
      <c r="I8840" t="s">
        <v>983</v>
      </c>
      <c r="J8840">
        <v>322</v>
      </c>
      <c r="K8840">
        <v>41.799599999999998</v>
      </c>
      <c r="L8840">
        <v>-87.594700000000003</v>
      </c>
      <c r="M8840">
        <v>41.799599999999998</v>
      </c>
      <c r="N8840">
        <v>-87.594700000000003</v>
      </c>
      <c r="O8840" t="s">
        <v>19</v>
      </c>
    </row>
    <row r="8841" spans="1:15" x14ac:dyDescent="0.25">
      <c r="A8841" t="s">
        <v>9343</v>
      </c>
      <c r="B8841" t="s">
        <v>16</v>
      </c>
      <c r="C8841" s="1">
        <v>43839.347743055558</v>
      </c>
      <c r="D8841" s="1">
        <v>43839.350300925929</v>
      </c>
      <c r="E8841">
        <f t="shared" si="276"/>
        <v>2.5578703716746531E-3</v>
      </c>
      <c r="F8841">
        <f t="shared" si="277"/>
        <v>5</v>
      </c>
      <c r="G8841" t="s">
        <v>983</v>
      </c>
      <c r="H8841">
        <v>322</v>
      </c>
      <c r="I8841" t="s">
        <v>1108</v>
      </c>
      <c r="J8841">
        <v>417</v>
      </c>
      <c r="K8841">
        <v>41.799599999999998</v>
      </c>
      <c r="L8841">
        <v>-87.594700000000003</v>
      </c>
      <c r="M8841">
        <v>41.802399999999999</v>
      </c>
      <c r="N8841">
        <v>-87.5869</v>
      </c>
      <c r="O8841" t="s">
        <v>19</v>
      </c>
    </row>
    <row r="8842" spans="1:15" x14ac:dyDescent="0.25">
      <c r="A8842" t="s">
        <v>9344</v>
      </c>
      <c r="B8842" t="s">
        <v>16</v>
      </c>
      <c r="C8842" s="1">
        <v>43845.363067129627</v>
      </c>
      <c r="D8842" s="1">
        <v>43845.365694444445</v>
      </c>
      <c r="E8842">
        <f t="shared" si="276"/>
        <v>2.6273148178006522E-3</v>
      </c>
      <c r="F8842">
        <f t="shared" si="277"/>
        <v>4</v>
      </c>
      <c r="G8842" t="s">
        <v>62</v>
      </c>
      <c r="H8842">
        <v>43</v>
      </c>
      <c r="I8842" t="s">
        <v>27</v>
      </c>
      <c r="J8842">
        <v>51</v>
      </c>
      <c r="K8842">
        <v>41.884</v>
      </c>
      <c r="L8842">
        <v>-87.624700000000004</v>
      </c>
      <c r="M8842">
        <v>41.884599999999999</v>
      </c>
      <c r="N8842">
        <v>-87.631900000000002</v>
      </c>
      <c r="O8842" t="s">
        <v>19</v>
      </c>
    </row>
    <row r="8843" spans="1:15" x14ac:dyDescent="0.25">
      <c r="A8843" t="s">
        <v>9345</v>
      </c>
      <c r="B8843" t="s">
        <v>16</v>
      </c>
      <c r="C8843" s="1">
        <v>43852.762569444443</v>
      </c>
      <c r="D8843" s="1">
        <v>43852.771805555552</v>
      </c>
      <c r="E8843">
        <f t="shared" si="276"/>
        <v>9.2361111092031933E-3</v>
      </c>
      <c r="F8843">
        <f t="shared" si="277"/>
        <v>4</v>
      </c>
      <c r="G8843" t="s">
        <v>583</v>
      </c>
      <c r="H8843">
        <v>191</v>
      </c>
      <c r="I8843" t="s">
        <v>102</v>
      </c>
      <c r="J8843">
        <v>138</v>
      </c>
      <c r="K8843">
        <v>41.881700000000002</v>
      </c>
      <c r="L8843">
        <v>-87.639499999999998</v>
      </c>
      <c r="M8843">
        <v>41.904600000000002</v>
      </c>
      <c r="N8843">
        <v>-87.640600000000006</v>
      </c>
      <c r="O8843" t="s">
        <v>19</v>
      </c>
    </row>
    <row r="8844" spans="1:15" x14ac:dyDescent="0.25">
      <c r="A8844" t="s">
        <v>9346</v>
      </c>
      <c r="B8844" t="s">
        <v>16</v>
      </c>
      <c r="C8844" s="1">
        <v>43861.636388888888</v>
      </c>
      <c r="D8844" s="1">
        <v>43861.636724537035</v>
      </c>
      <c r="E8844">
        <f t="shared" si="276"/>
        <v>3.3564814657438546E-4</v>
      </c>
      <c r="F8844">
        <f t="shared" si="277"/>
        <v>6</v>
      </c>
      <c r="G8844" t="s">
        <v>779</v>
      </c>
      <c r="H8844">
        <v>172</v>
      </c>
      <c r="I8844" t="s">
        <v>779</v>
      </c>
      <c r="J8844">
        <v>172</v>
      </c>
      <c r="K8844">
        <v>41.902299999999997</v>
      </c>
      <c r="L8844">
        <v>-87.627700000000004</v>
      </c>
      <c r="M8844">
        <v>41.902299999999997</v>
      </c>
      <c r="N8844">
        <v>-87.627700000000004</v>
      </c>
      <c r="O8844" t="s">
        <v>19</v>
      </c>
    </row>
    <row r="8845" spans="1:15" x14ac:dyDescent="0.25">
      <c r="A8845" t="s">
        <v>9347</v>
      </c>
      <c r="B8845" t="s">
        <v>16</v>
      </c>
      <c r="C8845" s="1">
        <v>43857.763680555552</v>
      </c>
      <c r="D8845" s="1">
        <v>43857.777199074073</v>
      </c>
      <c r="E8845">
        <f t="shared" si="276"/>
        <v>1.3518518520868383E-2</v>
      </c>
      <c r="F8845">
        <f t="shared" si="277"/>
        <v>2</v>
      </c>
      <c r="G8845" t="s">
        <v>72</v>
      </c>
      <c r="H8845">
        <v>107</v>
      </c>
      <c r="I8845" t="s">
        <v>288</v>
      </c>
      <c r="J8845">
        <v>69</v>
      </c>
      <c r="K8845">
        <v>41.878300000000003</v>
      </c>
      <c r="L8845">
        <v>-87.643900000000002</v>
      </c>
      <c r="M8845">
        <v>41.909399999999998</v>
      </c>
      <c r="N8845">
        <v>-87.677700000000002</v>
      </c>
      <c r="O8845" t="s">
        <v>19</v>
      </c>
    </row>
    <row r="8846" spans="1:15" x14ac:dyDescent="0.25">
      <c r="A8846" t="s">
        <v>9348</v>
      </c>
      <c r="B8846" t="s">
        <v>16</v>
      </c>
      <c r="C8846" s="1">
        <v>43853.262615740743</v>
      </c>
      <c r="D8846" s="1">
        <v>43853.266701388886</v>
      </c>
      <c r="E8846">
        <f t="shared" si="276"/>
        <v>4.0856481427908875E-3</v>
      </c>
      <c r="F8846">
        <f t="shared" si="277"/>
        <v>5</v>
      </c>
      <c r="G8846" t="s">
        <v>1070</v>
      </c>
      <c r="H8846">
        <v>166</v>
      </c>
      <c r="I8846" t="s">
        <v>419</v>
      </c>
      <c r="J8846">
        <v>67</v>
      </c>
      <c r="K8846">
        <v>41.928800000000003</v>
      </c>
      <c r="L8846">
        <v>-87.668499999999995</v>
      </c>
      <c r="M8846">
        <v>41.925600000000003</v>
      </c>
      <c r="N8846">
        <v>-87.653700000000001</v>
      </c>
      <c r="O8846" t="s">
        <v>19</v>
      </c>
    </row>
    <row r="8847" spans="1:15" x14ac:dyDescent="0.25">
      <c r="A8847" t="s">
        <v>9349</v>
      </c>
      <c r="B8847" t="s">
        <v>16</v>
      </c>
      <c r="C8847" s="1">
        <v>43852.263020833336</v>
      </c>
      <c r="D8847" s="1">
        <v>43852.266481481478</v>
      </c>
      <c r="E8847">
        <f t="shared" si="276"/>
        <v>3.4606481422088109E-3</v>
      </c>
      <c r="F8847">
        <f t="shared" si="277"/>
        <v>4</v>
      </c>
      <c r="G8847" t="s">
        <v>1070</v>
      </c>
      <c r="H8847">
        <v>166</v>
      </c>
      <c r="I8847" t="s">
        <v>419</v>
      </c>
      <c r="J8847">
        <v>67</v>
      </c>
      <c r="K8847">
        <v>41.928800000000003</v>
      </c>
      <c r="L8847">
        <v>-87.668499999999995</v>
      </c>
      <c r="M8847">
        <v>41.925600000000003</v>
      </c>
      <c r="N8847">
        <v>-87.653700000000001</v>
      </c>
      <c r="O8847" t="s">
        <v>19</v>
      </c>
    </row>
    <row r="8848" spans="1:15" x14ac:dyDescent="0.25">
      <c r="A8848" t="s">
        <v>9350</v>
      </c>
      <c r="B8848" t="s">
        <v>16</v>
      </c>
      <c r="C8848" s="1">
        <v>43852.687835648147</v>
      </c>
      <c r="D8848" s="1">
        <v>43852.692870370367</v>
      </c>
      <c r="E8848">
        <f t="shared" si="276"/>
        <v>5.0347222204436548E-3</v>
      </c>
      <c r="F8848">
        <f t="shared" si="277"/>
        <v>4</v>
      </c>
      <c r="G8848" t="s">
        <v>419</v>
      </c>
      <c r="H8848">
        <v>67</v>
      </c>
      <c r="I8848" t="s">
        <v>1129</v>
      </c>
      <c r="J8848">
        <v>505</v>
      </c>
      <c r="K8848">
        <v>41.925600000000003</v>
      </c>
      <c r="L8848">
        <v>-87.653700000000001</v>
      </c>
      <c r="M8848">
        <v>41.924100000000003</v>
      </c>
      <c r="N8848">
        <v>-87.676500000000004</v>
      </c>
      <c r="O8848" t="s">
        <v>19</v>
      </c>
    </row>
    <row r="8849" spans="1:15" x14ac:dyDescent="0.25">
      <c r="A8849" t="s">
        <v>9351</v>
      </c>
      <c r="B8849" t="s">
        <v>16</v>
      </c>
      <c r="C8849" s="1">
        <v>43853.308553240742</v>
      </c>
      <c r="D8849" s="1">
        <v>43853.312361111108</v>
      </c>
      <c r="E8849">
        <f t="shared" si="276"/>
        <v>3.8078703655628487E-3</v>
      </c>
      <c r="F8849">
        <f t="shared" si="277"/>
        <v>5</v>
      </c>
      <c r="G8849" t="s">
        <v>44</v>
      </c>
      <c r="H8849">
        <v>91</v>
      </c>
      <c r="I8849" t="s">
        <v>58</v>
      </c>
      <c r="J8849">
        <v>133</v>
      </c>
      <c r="K8849">
        <v>41.883400000000002</v>
      </c>
      <c r="L8849">
        <v>-87.641199999999998</v>
      </c>
      <c r="M8849">
        <v>41.889200000000002</v>
      </c>
      <c r="N8849">
        <v>-87.638499999999993</v>
      </c>
      <c r="O8849" t="s">
        <v>19</v>
      </c>
    </row>
    <row r="8850" spans="1:15" x14ac:dyDescent="0.25">
      <c r="A8850" t="s">
        <v>9352</v>
      </c>
      <c r="B8850" t="s">
        <v>16</v>
      </c>
      <c r="C8850" s="1">
        <v>43852.305949074071</v>
      </c>
      <c r="D8850" s="1">
        <v>43852.309374999997</v>
      </c>
      <c r="E8850">
        <f t="shared" si="276"/>
        <v>3.425925926421769E-3</v>
      </c>
      <c r="F8850">
        <f t="shared" si="277"/>
        <v>4</v>
      </c>
      <c r="G8850" t="s">
        <v>44</v>
      </c>
      <c r="H8850">
        <v>91</v>
      </c>
      <c r="I8850" t="s">
        <v>58</v>
      </c>
      <c r="J8850">
        <v>133</v>
      </c>
      <c r="K8850">
        <v>41.883400000000002</v>
      </c>
      <c r="L8850">
        <v>-87.641199999999998</v>
      </c>
      <c r="M8850">
        <v>41.889200000000002</v>
      </c>
      <c r="N8850">
        <v>-87.638499999999993</v>
      </c>
      <c r="O8850" t="s">
        <v>19</v>
      </c>
    </row>
    <row r="8851" spans="1:15" x14ac:dyDescent="0.25">
      <c r="A8851" t="s">
        <v>9353</v>
      </c>
      <c r="B8851" t="s">
        <v>16</v>
      </c>
      <c r="C8851" s="1">
        <v>43833.685613425929</v>
      </c>
      <c r="D8851" s="1">
        <v>43833.688506944447</v>
      </c>
      <c r="E8851">
        <f t="shared" si="276"/>
        <v>2.8935185182490386E-3</v>
      </c>
      <c r="F8851">
        <f t="shared" si="277"/>
        <v>6</v>
      </c>
      <c r="G8851" t="s">
        <v>58</v>
      </c>
      <c r="H8851">
        <v>133</v>
      </c>
      <c r="I8851" t="s">
        <v>44</v>
      </c>
      <c r="J8851">
        <v>91</v>
      </c>
      <c r="K8851">
        <v>41.889200000000002</v>
      </c>
      <c r="L8851">
        <v>-87.638499999999993</v>
      </c>
      <c r="M8851">
        <v>41.883400000000002</v>
      </c>
      <c r="N8851">
        <v>-87.641199999999998</v>
      </c>
      <c r="O8851" t="s">
        <v>19</v>
      </c>
    </row>
    <row r="8852" spans="1:15" x14ac:dyDescent="0.25">
      <c r="A8852" t="s">
        <v>9354</v>
      </c>
      <c r="B8852" t="s">
        <v>16</v>
      </c>
      <c r="C8852" s="1">
        <v>43833.305462962962</v>
      </c>
      <c r="D8852" s="1">
        <v>43833.308865740742</v>
      </c>
      <c r="E8852">
        <f t="shared" si="276"/>
        <v>3.4027777801384218E-3</v>
      </c>
      <c r="F8852">
        <f t="shared" si="277"/>
        <v>6</v>
      </c>
      <c r="G8852" t="s">
        <v>44</v>
      </c>
      <c r="H8852">
        <v>91</v>
      </c>
      <c r="I8852" t="s">
        <v>58</v>
      </c>
      <c r="J8852">
        <v>133</v>
      </c>
      <c r="K8852">
        <v>41.883400000000002</v>
      </c>
      <c r="L8852">
        <v>-87.641199999999998</v>
      </c>
      <c r="M8852">
        <v>41.889200000000002</v>
      </c>
      <c r="N8852">
        <v>-87.638499999999993</v>
      </c>
      <c r="O8852" t="s">
        <v>19</v>
      </c>
    </row>
    <row r="8853" spans="1:15" x14ac:dyDescent="0.25">
      <c r="A8853" t="s">
        <v>9355</v>
      </c>
      <c r="B8853" t="s">
        <v>16</v>
      </c>
      <c r="C8853" s="1">
        <v>43843.271539351852</v>
      </c>
      <c r="D8853" s="1">
        <v>43843.279918981483</v>
      </c>
      <c r="E8853">
        <f t="shared" si="276"/>
        <v>8.3796296312357299E-3</v>
      </c>
      <c r="F8853">
        <f t="shared" si="277"/>
        <v>2</v>
      </c>
      <c r="G8853" t="s">
        <v>44</v>
      </c>
      <c r="H8853">
        <v>91</v>
      </c>
      <c r="I8853" t="s">
        <v>237</v>
      </c>
      <c r="J8853">
        <v>241</v>
      </c>
      <c r="K8853">
        <v>41.883400000000002</v>
      </c>
      <c r="L8853">
        <v>-87.641199999999998</v>
      </c>
      <c r="M8853">
        <v>41.871699999999997</v>
      </c>
      <c r="N8853">
        <v>-87.650999999999996</v>
      </c>
      <c r="O8853" t="s">
        <v>19</v>
      </c>
    </row>
    <row r="8854" spans="1:15" x14ac:dyDescent="0.25">
      <c r="A8854" t="s">
        <v>9356</v>
      </c>
      <c r="B8854" t="s">
        <v>16</v>
      </c>
      <c r="C8854" s="1">
        <v>43861.914722222224</v>
      </c>
      <c r="D8854" s="1">
        <v>43861.928344907406</v>
      </c>
      <c r="E8854">
        <f t="shared" si="276"/>
        <v>1.3622685182781424E-2</v>
      </c>
      <c r="F8854">
        <f t="shared" si="277"/>
        <v>6</v>
      </c>
      <c r="G8854" t="s">
        <v>392</v>
      </c>
      <c r="H8854">
        <v>113</v>
      </c>
      <c r="I8854" t="s">
        <v>285</v>
      </c>
      <c r="J8854">
        <v>17</v>
      </c>
      <c r="K8854">
        <v>41.918399999999998</v>
      </c>
      <c r="L8854">
        <v>-87.652199999999993</v>
      </c>
      <c r="M8854">
        <v>41.903100000000002</v>
      </c>
      <c r="N8854">
        <v>-87.673900000000003</v>
      </c>
      <c r="O8854" t="s">
        <v>63</v>
      </c>
    </row>
    <row r="8855" spans="1:15" x14ac:dyDescent="0.25">
      <c r="A8855" t="s">
        <v>9357</v>
      </c>
      <c r="B8855" t="s">
        <v>16</v>
      </c>
      <c r="C8855" s="1">
        <v>43835.627384259256</v>
      </c>
      <c r="D8855" s="1">
        <v>43835.645925925928</v>
      </c>
      <c r="E8855">
        <f t="shared" si="276"/>
        <v>1.8541666671808343E-2</v>
      </c>
      <c r="F8855">
        <f t="shared" si="277"/>
        <v>1</v>
      </c>
      <c r="G8855" t="s">
        <v>427</v>
      </c>
      <c r="H8855">
        <v>177</v>
      </c>
      <c r="I8855" t="s">
        <v>157</v>
      </c>
      <c r="J8855">
        <v>35</v>
      </c>
      <c r="K8855">
        <v>41.926299999999998</v>
      </c>
      <c r="L8855">
        <v>-87.630799999999994</v>
      </c>
      <c r="M8855">
        <v>41.892299999999999</v>
      </c>
      <c r="N8855">
        <v>-87.611999999999995</v>
      </c>
      <c r="O8855" t="s">
        <v>63</v>
      </c>
    </row>
    <row r="8856" spans="1:15" x14ac:dyDescent="0.25">
      <c r="A8856" t="s">
        <v>9358</v>
      </c>
      <c r="B8856" t="s">
        <v>16</v>
      </c>
      <c r="C8856" s="1">
        <v>43861.644675925927</v>
      </c>
      <c r="D8856" s="1">
        <v>43861.652256944442</v>
      </c>
      <c r="E8856">
        <f t="shared" si="276"/>
        <v>7.5810185153386556E-3</v>
      </c>
      <c r="F8856">
        <f t="shared" si="277"/>
        <v>6</v>
      </c>
      <c r="G8856" t="s">
        <v>99</v>
      </c>
      <c r="H8856">
        <v>307</v>
      </c>
      <c r="I8856" t="s">
        <v>641</v>
      </c>
      <c r="J8856">
        <v>143</v>
      </c>
      <c r="K8856">
        <v>41.9208</v>
      </c>
      <c r="L8856">
        <v>-87.663700000000006</v>
      </c>
      <c r="M8856">
        <v>41.922199999999997</v>
      </c>
      <c r="N8856">
        <v>-87.638900000000007</v>
      </c>
      <c r="O8856" t="s">
        <v>63</v>
      </c>
    </row>
    <row r="8857" spans="1:15" x14ac:dyDescent="0.25">
      <c r="A8857" t="s">
        <v>9359</v>
      </c>
      <c r="B8857" t="s">
        <v>16</v>
      </c>
      <c r="C8857" s="1">
        <v>43840.702430555553</v>
      </c>
      <c r="D8857" s="1">
        <v>43840.712048611109</v>
      </c>
      <c r="E8857">
        <f t="shared" si="276"/>
        <v>9.6180555556202307E-3</v>
      </c>
      <c r="F8857">
        <f t="shared" si="277"/>
        <v>6</v>
      </c>
      <c r="G8857" t="s">
        <v>593</v>
      </c>
      <c r="H8857">
        <v>75</v>
      </c>
      <c r="I8857" t="s">
        <v>67</v>
      </c>
      <c r="J8857">
        <v>255</v>
      </c>
      <c r="K8857">
        <v>41.877200000000002</v>
      </c>
      <c r="L8857">
        <v>-87.639399999999995</v>
      </c>
      <c r="M8857">
        <v>41.867899999999999</v>
      </c>
      <c r="N8857">
        <v>-87.623000000000005</v>
      </c>
      <c r="O8857" t="s">
        <v>63</v>
      </c>
    </row>
    <row r="8858" spans="1:15" x14ac:dyDescent="0.25">
      <c r="A8858" t="s">
        <v>9360</v>
      </c>
      <c r="B8858" t="s">
        <v>16</v>
      </c>
      <c r="C8858" s="1">
        <v>43842.785763888889</v>
      </c>
      <c r="D8858" s="1">
        <v>43842.793576388889</v>
      </c>
      <c r="E8858">
        <f t="shared" si="276"/>
        <v>7.8125E-3</v>
      </c>
      <c r="F8858">
        <f t="shared" si="277"/>
        <v>1</v>
      </c>
      <c r="G8858" t="s">
        <v>983</v>
      </c>
      <c r="H8858">
        <v>322</v>
      </c>
      <c r="I8858" t="s">
        <v>367</v>
      </c>
      <c r="J8858">
        <v>426</v>
      </c>
      <c r="K8858">
        <v>41.799599999999998</v>
      </c>
      <c r="L8858">
        <v>-87.594700000000003</v>
      </c>
      <c r="M8858">
        <v>41.7851</v>
      </c>
      <c r="N8858">
        <v>-87.601100000000002</v>
      </c>
      <c r="O8858" t="s">
        <v>63</v>
      </c>
    </row>
    <row r="8859" spans="1:15" x14ac:dyDescent="0.25">
      <c r="A8859" t="s">
        <v>9361</v>
      </c>
      <c r="B8859" t="s">
        <v>16</v>
      </c>
      <c r="C8859" s="1">
        <v>43843.403865740744</v>
      </c>
      <c r="D8859" s="1">
        <v>43843.408113425925</v>
      </c>
      <c r="E8859">
        <f t="shared" si="276"/>
        <v>4.2476851813262329E-3</v>
      </c>
      <c r="F8859">
        <f t="shared" si="277"/>
        <v>2</v>
      </c>
      <c r="G8859" t="s">
        <v>143</v>
      </c>
      <c r="H8859">
        <v>195</v>
      </c>
      <c r="I8859" t="s">
        <v>27</v>
      </c>
      <c r="J8859">
        <v>51</v>
      </c>
      <c r="K8859">
        <v>41.884700000000002</v>
      </c>
      <c r="L8859">
        <v>-87.619500000000002</v>
      </c>
      <c r="M8859">
        <v>41.884599999999999</v>
      </c>
      <c r="N8859">
        <v>-87.631900000000002</v>
      </c>
      <c r="O8859" t="s">
        <v>19</v>
      </c>
    </row>
    <row r="8860" spans="1:15" x14ac:dyDescent="0.25">
      <c r="A8860" t="s">
        <v>9362</v>
      </c>
      <c r="B8860" t="s">
        <v>16</v>
      </c>
      <c r="C8860" s="1">
        <v>43843.715810185182</v>
      </c>
      <c r="D8860" s="1">
        <v>43843.721712962964</v>
      </c>
      <c r="E8860">
        <f t="shared" si="276"/>
        <v>5.9027777824667282E-3</v>
      </c>
      <c r="F8860">
        <f t="shared" si="277"/>
        <v>2</v>
      </c>
      <c r="G8860" t="s">
        <v>1136</v>
      </c>
      <c r="H8860">
        <v>327</v>
      </c>
      <c r="I8860" t="s">
        <v>1070</v>
      </c>
      <c r="J8860">
        <v>166</v>
      </c>
      <c r="K8860">
        <v>41.921500000000002</v>
      </c>
      <c r="L8860">
        <v>-87.653800000000004</v>
      </c>
      <c r="M8860">
        <v>41.928800000000003</v>
      </c>
      <c r="N8860">
        <v>-87.668499999999995</v>
      </c>
      <c r="O8860" t="s">
        <v>19</v>
      </c>
    </row>
    <row r="8861" spans="1:15" x14ac:dyDescent="0.25">
      <c r="A8861" t="s">
        <v>9363</v>
      </c>
      <c r="B8861" t="s">
        <v>16</v>
      </c>
      <c r="C8861" s="1">
        <v>43843.710057870368</v>
      </c>
      <c r="D8861" s="1">
        <v>43843.712696759256</v>
      </c>
      <c r="E8861">
        <f t="shared" si="276"/>
        <v>2.638888887304347E-3</v>
      </c>
      <c r="F8861">
        <f t="shared" si="277"/>
        <v>2</v>
      </c>
      <c r="G8861" t="s">
        <v>187</v>
      </c>
      <c r="H8861">
        <v>115</v>
      </c>
      <c r="I8861" t="s">
        <v>269</v>
      </c>
      <c r="J8861">
        <v>153</v>
      </c>
      <c r="K8861">
        <v>41.936300000000003</v>
      </c>
      <c r="L8861">
        <v>-87.652699999999996</v>
      </c>
      <c r="M8861">
        <v>41.935699999999997</v>
      </c>
      <c r="N8861">
        <v>-87.663600000000002</v>
      </c>
      <c r="O8861" t="s">
        <v>19</v>
      </c>
    </row>
    <row r="8862" spans="1:15" x14ac:dyDescent="0.25">
      <c r="A8862" t="s">
        <v>9364</v>
      </c>
      <c r="B8862" t="s">
        <v>16</v>
      </c>
      <c r="C8862" s="1">
        <v>43859.353043981479</v>
      </c>
      <c r="D8862" s="1">
        <v>43859.358263888891</v>
      </c>
      <c r="E8862">
        <f t="shared" si="276"/>
        <v>5.2199074125383049E-3</v>
      </c>
      <c r="F8862">
        <f t="shared" si="277"/>
        <v>4</v>
      </c>
      <c r="G8862" t="s">
        <v>1070</v>
      </c>
      <c r="H8862">
        <v>166</v>
      </c>
      <c r="I8862" t="s">
        <v>419</v>
      </c>
      <c r="J8862">
        <v>67</v>
      </c>
      <c r="K8862">
        <v>41.928800000000003</v>
      </c>
      <c r="L8862">
        <v>-87.668499999999995</v>
      </c>
      <c r="M8862">
        <v>41.925600000000003</v>
      </c>
      <c r="N8862">
        <v>-87.653700000000001</v>
      </c>
      <c r="O8862" t="s">
        <v>19</v>
      </c>
    </row>
    <row r="8863" spans="1:15" x14ac:dyDescent="0.25">
      <c r="A8863" t="s">
        <v>9365</v>
      </c>
      <c r="B8863" t="s">
        <v>16</v>
      </c>
      <c r="C8863" s="1">
        <v>43837.845601851855</v>
      </c>
      <c r="D8863" s="1">
        <v>43837.849166666667</v>
      </c>
      <c r="E8863">
        <f t="shared" si="276"/>
        <v>3.5648148113978095E-3</v>
      </c>
      <c r="F8863">
        <f t="shared" si="277"/>
        <v>3</v>
      </c>
      <c r="G8863" t="s">
        <v>204</v>
      </c>
      <c r="H8863">
        <v>302</v>
      </c>
      <c r="I8863" t="s">
        <v>1070</v>
      </c>
      <c r="J8863">
        <v>166</v>
      </c>
      <c r="K8863">
        <v>41.928699999999999</v>
      </c>
      <c r="L8863">
        <v>-87.653800000000004</v>
      </c>
      <c r="M8863">
        <v>41.928800000000003</v>
      </c>
      <c r="N8863">
        <v>-87.668499999999995</v>
      </c>
      <c r="O8863" t="s">
        <v>19</v>
      </c>
    </row>
    <row r="8864" spans="1:15" x14ac:dyDescent="0.25">
      <c r="A8864" t="s">
        <v>9366</v>
      </c>
      <c r="B8864" t="s">
        <v>16</v>
      </c>
      <c r="C8864" s="1">
        <v>43838.346388888887</v>
      </c>
      <c r="D8864" s="1">
        <v>43838.351168981484</v>
      </c>
      <c r="E8864">
        <f t="shared" si="276"/>
        <v>4.7800925967749208E-3</v>
      </c>
      <c r="F8864">
        <f t="shared" si="277"/>
        <v>4</v>
      </c>
      <c r="G8864" t="s">
        <v>1070</v>
      </c>
      <c r="H8864">
        <v>166</v>
      </c>
      <c r="I8864" t="s">
        <v>419</v>
      </c>
      <c r="J8864">
        <v>67</v>
      </c>
      <c r="K8864">
        <v>41.928800000000003</v>
      </c>
      <c r="L8864">
        <v>-87.668499999999995</v>
      </c>
      <c r="M8864">
        <v>41.925600000000003</v>
      </c>
      <c r="N8864">
        <v>-87.653700000000001</v>
      </c>
      <c r="O8864" t="s">
        <v>19</v>
      </c>
    </row>
    <row r="8865" spans="1:15" x14ac:dyDescent="0.25">
      <c r="A8865" t="s">
        <v>9367</v>
      </c>
      <c r="B8865" t="s">
        <v>16</v>
      </c>
      <c r="C8865" s="1">
        <v>43838.727997685186</v>
      </c>
      <c r="D8865" s="1">
        <v>43838.732662037037</v>
      </c>
      <c r="E8865">
        <f t="shared" si="276"/>
        <v>4.6643518508062698E-3</v>
      </c>
      <c r="F8865">
        <f t="shared" si="277"/>
        <v>4</v>
      </c>
      <c r="G8865" t="s">
        <v>419</v>
      </c>
      <c r="H8865">
        <v>67</v>
      </c>
      <c r="I8865" t="s">
        <v>1070</v>
      </c>
      <c r="J8865">
        <v>166</v>
      </c>
      <c r="K8865">
        <v>41.925600000000003</v>
      </c>
      <c r="L8865">
        <v>-87.653700000000001</v>
      </c>
      <c r="M8865">
        <v>41.928800000000003</v>
      </c>
      <c r="N8865">
        <v>-87.668499999999995</v>
      </c>
      <c r="O8865" t="s">
        <v>19</v>
      </c>
    </row>
    <row r="8866" spans="1:15" x14ac:dyDescent="0.25">
      <c r="A8866" t="s">
        <v>9368</v>
      </c>
      <c r="B8866" t="s">
        <v>16</v>
      </c>
      <c r="C8866" s="1">
        <v>43853.31523148148</v>
      </c>
      <c r="D8866" s="1">
        <v>43853.318252314813</v>
      </c>
      <c r="E8866">
        <f t="shared" si="276"/>
        <v>3.0208333337213844E-3</v>
      </c>
      <c r="F8866">
        <f t="shared" si="277"/>
        <v>5</v>
      </c>
      <c r="G8866" t="s">
        <v>269</v>
      </c>
      <c r="H8866">
        <v>153</v>
      </c>
      <c r="I8866" t="s">
        <v>187</v>
      </c>
      <c r="J8866">
        <v>115</v>
      </c>
      <c r="K8866">
        <v>41.935699999999997</v>
      </c>
      <c r="L8866">
        <v>-87.663600000000002</v>
      </c>
      <c r="M8866">
        <v>41.936300000000003</v>
      </c>
      <c r="N8866">
        <v>-87.652699999999996</v>
      </c>
      <c r="O8866" t="s">
        <v>19</v>
      </c>
    </row>
    <row r="8867" spans="1:15" x14ac:dyDescent="0.25">
      <c r="A8867" s="2" t="s">
        <v>9369</v>
      </c>
      <c r="B8867" t="s">
        <v>16</v>
      </c>
      <c r="C8867" s="1">
        <v>43840.790879629632</v>
      </c>
      <c r="D8867" s="1">
        <v>43840.793958333335</v>
      </c>
      <c r="E8867">
        <f t="shared" si="276"/>
        <v>3.0787037030677311E-3</v>
      </c>
      <c r="F8867">
        <f t="shared" si="277"/>
        <v>6</v>
      </c>
      <c r="G8867" t="s">
        <v>798</v>
      </c>
      <c r="H8867">
        <v>87</v>
      </c>
      <c r="I8867" t="s">
        <v>1070</v>
      </c>
      <c r="J8867">
        <v>166</v>
      </c>
      <c r="K8867">
        <v>41.925600000000003</v>
      </c>
      <c r="L8867">
        <v>-87.6584</v>
      </c>
      <c r="M8867">
        <v>41.928800000000003</v>
      </c>
      <c r="N8867">
        <v>-87.668499999999995</v>
      </c>
      <c r="O8867" t="s">
        <v>19</v>
      </c>
    </row>
    <row r="8868" spans="1:15" x14ac:dyDescent="0.25">
      <c r="A8868" t="s">
        <v>9370</v>
      </c>
      <c r="B8868" t="s">
        <v>16</v>
      </c>
      <c r="C8868" s="1">
        <v>43836.783020833333</v>
      </c>
      <c r="D8868" s="1">
        <v>43836.785266203704</v>
      </c>
      <c r="E8868">
        <f t="shared" si="276"/>
        <v>2.2453703713836148E-3</v>
      </c>
      <c r="F8868">
        <f t="shared" si="277"/>
        <v>2</v>
      </c>
      <c r="G8868" t="s">
        <v>210</v>
      </c>
      <c r="H8868">
        <v>77</v>
      </c>
      <c r="I8868" t="s">
        <v>30</v>
      </c>
      <c r="J8868">
        <v>66</v>
      </c>
      <c r="K8868">
        <v>41.882199999999997</v>
      </c>
      <c r="L8868">
        <v>-87.641099999999994</v>
      </c>
      <c r="M8868">
        <v>41.885599999999997</v>
      </c>
      <c r="N8868">
        <v>-87.641800000000003</v>
      </c>
      <c r="O8868" t="s">
        <v>19</v>
      </c>
    </row>
    <row r="8869" spans="1:15" x14ac:dyDescent="0.25">
      <c r="A8869" t="s">
        <v>9371</v>
      </c>
      <c r="B8869" t="s">
        <v>16</v>
      </c>
      <c r="C8869" s="1">
        <v>43837.696770833332</v>
      </c>
      <c r="D8869" s="1">
        <v>43837.698981481481</v>
      </c>
      <c r="E8869">
        <f t="shared" si="276"/>
        <v>2.2106481483206153E-3</v>
      </c>
      <c r="F8869">
        <f t="shared" si="277"/>
        <v>3</v>
      </c>
      <c r="G8869" t="s">
        <v>33</v>
      </c>
      <c r="H8869">
        <v>96</v>
      </c>
      <c r="I8869" t="s">
        <v>1612</v>
      </c>
      <c r="J8869">
        <v>73</v>
      </c>
      <c r="K8869">
        <v>41.884599999999999</v>
      </c>
      <c r="L8869">
        <v>-87.644599999999997</v>
      </c>
      <c r="M8869">
        <v>41.880400000000002</v>
      </c>
      <c r="N8869">
        <v>-87.642700000000005</v>
      </c>
      <c r="O8869" t="s">
        <v>19</v>
      </c>
    </row>
    <row r="8870" spans="1:15" x14ac:dyDescent="0.25">
      <c r="A8870" t="s">
        <v>9372</v>
      </c>
      <c r="B8870" t="s">
        <v>16</v>
      </c>
      <c r="C8870" s="1">
        <v>43851.498993055553</v>
      </c>
      <c r="D8870" s="1">
        <v>43851.502453703702</v>
      </c>
      <c r="E8870">
        <f t="shared" si="276"/>
        <v>3.4606481494847685E-3</v>
      </c>
      <c r="F8870">
        <f t="shared" si="277"/>
        <v>3</v>
      </c>
      <c r="G8870" t="s">
        <v>108</v>
      </c>
      <c r="H8870">
        <v>56</v>
      </c>
      <c r="I8870" t="s">
        <v>1612</v>
      </c>
      <c r="J8870">
        <v>73</v>
      </c>
      <c r="K8870">
        <v>41.8887</v>
      </c>
      <c r="L8870">
        <v>-87.644400000000005</v>
      </c>
      <c r="M8870">
        <v>41.880400000000002</v>
      </c>
      <c r="N8870">
        <v>-87.642700000000005</v>
      </c>
      <c r="O8870" t="s">
        <v>19</v>
      </c>
    </row>
    <row r="8871" spans="1:15" x14ac:dyDescent="0.25">
      <c r="A8871" t="s">
        <v>9373</v>
      </c>
      <c r="B8871" t="s">
        <v>16</v>
      </c>
      <c r="C8871" s="1">
        <v>43852.73715277778</v>
      </c>
      <c r="D8871" s="1">
        <v>43852.741909722223</v>
      </c>
      <c r="E8871">
        <f t="shared" si="276"/>
        <v>4.756944443215616E-3</v>
      </c>
      <c r="F8871">
        <f t="shared" si="277"/>
        <v>4</v>
      </c>
      <c r="G8871" t="s">
        <v>210</v>
      </c>
      <c r="H8871">
        <v>77</v>
      </c>
      <c r="I8871" t="s">
        <v>108</v>
      </c>
      <c r="J8871">
        <v>56</v>
      </c>
      <c r="K8871">
        <v>41.882199999999997</v>
      </c>
      <c r="L8871">
        <v>-87.641099999999994</v>
      </c>
      <c r="M8871">
        <v>41.8887</v>
      </c>
      <c r="N8871">
        <v>-87.644400000000005</v>
      </c>
      <c r="O8871" t="s">
        <v>19</v>
      </c>
    </row>
    <row r="8872" spans="1:15" x14ac:dyDescent="0.25">
      <c r="A8872" t="s">
        <v>9374</v>
      </c>
      <c r="B8872" t="s">
        <v>16</v>
      </c>
      <c r="C8872" s="1">
        <v>43835.006967592592</v>
      </c>
      <c r="D8872" s="1">
        <v>43835.010046296295</v>
      </c>
      <c r="E8872">
        <f t="shared" si="276"/>
        <v>3.0787037030677311E-3</v>
      </c>
      <c r="F8872">
        <f t="shared" si="277"/>
        <v>1</v>
      </c>
      <c r="G8872" t="s">
        <v>569</v>
      </c>
      <c r="H8872">
        <v>343</v>
      </c>
      <c r="I8872" t="s">
        <v>1070</v>
      </c>
      <c r="J8872">
        <v>166</v>
      </c>
      <c r="K8872">
        <v>41.928899999999999</v>
      </c>
      <c r="L8872">
        <v>-87.659000000000006</v>
      </c>
      <c r="M8872">
        <v>41.928800000000003</v>
      </c>
      <c r="N8872">
        <v>-87.668499999999995</v>
      </c>
      <c r="O8872" t="s">
        <v>19</v>
      </c>
    </row>
    <row r="8873" spans="1:15" x14ac:dyDescent="0.25">
      <c r="A8873" t="s">
        <v>9375</v>
      </c>
      <c r="B8873" t="s">
        <v>16</v>
      </c>
      <c r="C8873" s="1">
        <v>43854.721724537034</v>
      </c>
      <c r="D8873" s="1">
        <v>43854.725497685184</v>
      </c>
      <c r="E8873">
        <f t="shared" si="276"/>
        <v>3.7731481497758068E-3</v>
      </c>
      <c r="F8873">
        <f t="shared" si="277"/>
        <v>6</v>
      </c>
      <c r="G8873" t="s">
        <v>108</v>
      </c>
      <c r="H8873">
        <v>56</v>
      </c>
      <c r="I8873" t="s">
        <v>1612</v>
      </c>
      <c r="J8873">
        <v>73</v>
      </c>
      <c r="K8873">
        <v>41.8887</v>
      </c>
      <c r="L8873">
        <v>-87.644400000000005</v>
      </c>
      <c r="M8873">
        <v>41.880400000000002</v>
      </c>
      <c r="N8873">
        <v>-87.642700000000005</v>
      </c>
      <c r="O8873" t="s">
        <v>19</v>
      </c>
    </row>
    <row r="8874" spans="1:15" x14ac:dyDescent="0.25">
      <c r="A8874" t="s">
        <v>9376</v>
      </c>
      <c r="B8874" t="s">
        <v>16</v>
      </c>
      <c r="C8874" s="1">
        <v>43857.720902777779</v>
      </c>
      <c r="D8874" s="1">
        <v>43857.724131944444</v>
      </c>
      <c r="E8874">
        <f t="shared" si="276"/>
        <v>3.2291666648234241E-3</v>
      </c>
      <c r="F8874">
        <f t="shared" si="277"/>
        <v>2</v>
      </c>
      <c r="G8874" t="s">
        <v>139</v>
      </c>
      <c r="H8874">
        <v>174</v>
      </c>
      <c r="I8874" t="s">
        <v>108</v>
      </c>
      <c r="J8874">
        <v>56</v>
      </c>
      <c r="K8874">
        <v>41.882100000000001</v>
      </c>
      <c r="L8874">
        <v>-87.639799999999994</v>
      </c>
      <c r="M8874">
        <v>41.8887</v>
      </c>
      <c r="N8874">
        <v>-87.644400000000005</v>
      </c>
      <c r="O8874" t="s">
        <v>19</v>
      </c>
    </row>
    <row r="8875" spans="1:15" x14ac:dyDescent="0.25">
      <c r="A8875" s="2" t="s">
        <v>9377</v>
      </c>
      <c r="B8875" t="s">
        <v>16</v>
      </c>
      <c r="C8875" s="1">
        <v>43857.72755787037</v>
      </c>
      <c r="D8875" s="1">
        <v>43857.736516203702</v>
      </c>
      <c r="E8875">
        <f t="shared" si="276"/>
        <v>8.9583333319751546E-3</v>
      </c>
      <c r="F8875">
        <f t="shared" si="277"/>
        <v>2</v>
      </c>
      <c r="G8875" t="s">
        <v>210</v>
      </c>
      <c r="H8875">
        <v>77</v>
      </c>
      <c r="I8875" t="s">
        <v>155</v>
      </c>
      <c r="J8875">
        <v>359</v>
      </c>
      <c r="K8875">
        <v>41.882199999999997</v>
      </c>
      <c r="L8875">
        <v>-87.641099999999994</v>
      </c>
      <c r="M8875">
        <v>41.903500000000001</v>
      </c>
      <c r="N8875">
        <v>-87.6434</v>
      </c>
      <c r="O8875" t="s">
        <v>19</v>
      </c>
    </row>
    <row r="8876" spans="1:15" x14ac:dyDescent="0.25">
      <c r="A8876" t="s">
        <v>9378</v>
      </c>
      <c r="B8876" t="s">
        <v>16</v>
      </c>
      <c r="C8876" s="1">
        <v>43861.818368055552</v>
      </c>
      <c r="D8876" s="1">
        <v>43861.828194444446</v>
      </c>
      <c r="E8876">
        <f t="shared" si="276"/>
        <v>9.826388893998228E-3</v>
      </c>
      <c r="F8876">
        <f t="shared" si="277"/>
        <v>6</v>
      </c>
      <c r="G8876" t="s">
        <v>536</v>
      </c>
      <c r="H8876">
        <v>222</v>
      </c>
      <c r="I8876" t="s">
        <v>2050</v>
      </c>
      <c r="J8876">
        <v>319</v>
      </c>
      <c r="K8876">
        <v>41.920200000000001</v>
      </c>
      <c r="L8876">
        <v>-87.692999999999998</v>
      </c>
      <c r="M8876">
        <v>41.932600000000001</v>
      </c>
      <c r="N8876">
        <v>-87.665899999999993</v>
      </c>
      <c r="O8876" t="s">
        <v>63</v>
      </c>
    </row>
    <row r="8877" spans="1:15" x14ac:dyDescent="0.25">
      <c r="A8877" t="s">
        <v>9379</v>
      </c>
      <c r="B8877" t="s">
        <v>16</v>
      </c>
      <c r="C8877" s="1">
        <v>43839.775254629632</v>
      </c>
      <c r="D8877" s="1">
        <v>43839.77815972222</v>
      </c>
      <c r="E8877">
        <f t="shared" si="276"/>
        <v>2.9050925877527334E-3</v>
      </c>
      <c r="F8877">
        <f t="shared" si="277"/>
        <v>5</v>
      </c>
      <c r="G8877" t="s">
        <v>54</v>
      </c>
      <c r="H8877">
        <v>13</v>
      </c>
      <c r="I8877" t="s">
        <v>134</v>
      </c>
      <c r="J8877">
        <v>220</v>
      </c>
      <c r="K8877">
        <v>41.932400000000001</v>
      </c>
      <c r="L8877">
        <v>-87.652699999999996</v>
      </c>
      <c r="M8877">
        <v>41.931199999999997</v>
      </c>
      <c r="N8877">
        <v>-87.644300000000001</v>
      </c>
      <c r="O8877" t="s">
        <v>19</v>
      </c>
    </row>
    <row r="8878" spans="1:15" x14ac:dyDescent="0.25">
      <c r="A8878" t="s">
        <v>9380</v>
      </c>
      <c r="B8878" t="s">
        <v>16</v>
      </c>
      <c r="C8878" s="1">
        <v>43861.747037037036</v>
      </c>
      <c r="D8878" s="1">
        <v>43861.750185185185</v>
      </c>
      <c r="E8878">
        <f t="shared" si="276"/>
        <v>3.1481481491937302E-3</v>
      </c>
      <c r="F8878">
        <f t="shared" si="277"/>
        <v>6</v>
      </c>
      <c r="G8878" t="s">
        <v>54</v>
      </c>
      <c r="H8878">
        <v>13</v>
      </c>
      <c r="I8878" t="s">
        <v>134</v>
      </c>
      <c r="J8878">
        <v>220</v>
      </c>
      <c r="K8878">
        <v>41.932400000000001</v>
      </c>
      <c r="L8878">
        <v>-87.652699999999996</v>
      </c>
      <c r="M8878">
        <v>41.931199999999997</v>
      </c>
      <c r="N8878">
        <v>-87.644300000000001</v>
      </c>
      <c r="O8878" t="s">
        <v>19</v>
      </c>
    </row>
    <row r="8879" spans="1:15" x14ac:dyDescent="0.25">
      <c r="A8879" t="s">
        <v>9381</v>
      </c>
      <c r="B8879" t="s">
        <v>16</v>
      </c>
      <c r="C8879" s="1">
        <v>43846.678055555552</v>
      </c>
      <c r="D8879" s="1">
        <v>43846.684247685182</v>
      </c>
      <c r="E8879">
        <f t="shared" si="276"/>
        <v>6.1921296291984618E-3</v>
      </c>
      <c r="F8879">
        <f t="shared" si="277"/>
        <v>5</v>
      </c>
      <c r="G8879" t="s">
        <v>51</v>
      </c>
      <c r="H8879">
        <v>36</v>
      </c>
      <c r="I8879" t="s">
        <v>485</v>
      </c>
      <c r="J8879">
        <v>59</v>
      </c>
      <c r="K8879">
        <v>41.877699999999997</v>
      </c>
      <c r="L8879">
        <v>-87.635300000000001</v>
      </c>
      <c r="M8879">
        <v>41.867199999999997</v>
      </c>
      <c r="N8879">
        <v>-87.626000000000005</v>
      </c>
      <c r="O8879" t="s">
        <v>19</v>
      </c>
    </row>
    <row r="8880" spans="1:15" x14ac:dyDescent="0.25">
      <c r="A8880" t="s">
        <v>9382</v>
      </c>
      <c r="B8880" t="s">
        <v>16</v>
      </c>
      <c r="C8880" s="1">
        <v>43852.689687500002</v>
      </c>
      <c r="D8880" s="1">
        <v>43852.697129629632</v>
      </c>
      <c r="E8880">
        <f t="shared" si="276"/>
        <v>7.442129630362615E-3</v>
      </c>
      <c r="F8880">
        <f t="shared" si="277"/>
        <v>4</v>
      </c>
      <c r="G8880" t="s">
        <v>51</v>
      </c>
      <c r="H8880">
        <v>36</v>
      </c>
      <c r="I8880" t="s">
        <v>485</v>
      </c>
      <c r="J8880">
        <v>59</v>
      </c>
      <c r="K8880">
        <v>41.877699999999997</v>
      </c>
      <c r="L8880">
        <v>-87.635300000000001</v>
      </c>
      <c r="M8880">
        <v>41.867199999999997</v>
      </c>
      <c r="N8880">
        <v>-87.626000000000005</v>
      </c>
      <c r="O8880" t="s">
        <v>19</v>
      </c>
    </row>
    <row r="8881" spans="1:15" x14ac:dyDescent="0.25">
      <c r="A8881" t="s">
        <v>9383</v>
      </c>
      <c r="B8881" t="s">
        <v>16</v>
      </c>
      <c r="C8881" s="1">
        <v>43838.693009259259</v>
      </c>
      <c r="D8881" s="1">
        <v>43838.699525462966</v>
      </c>
      <c r="E8881">
        <f t="shared" si="276"/>
        <v>6.5162037062691525E-3</v>
      </c>
      <c r="F8881">
        <f t="shared" si="277"/>
        <v>4</v>
      </c>
      <c r="G8881" t="s">
        <v>51</v>
      </c>
      <c r="H8881">
        <v>36</v>
      </c>
      <c r="I8881" t="s">
        <v>485</v>
      </c>
      <c r="J8881">
        <v>59</v>
      </c>
      <c r="K8881">
        <v>41.877699999999997</v>
      </c>
      <c r="L8881">
        <v>-87.635300000000001</v>
      </c>
      <c r="M8881">
        <v>41.867199999999997</v>
      </c>
      <c r="N8881">
        <v>-87.626000000000005</v>
      </c>
      <c r="O8881" t="s">
        <v>19</v>
      </c>
    </row>
    <row r="8882" spans="1:15" x14ac:dyDescent="0.25">
      <c r="A8882" t="s">
        <v>9384</v>
      </c>
      <c r="B8882" t="s">
        <v>16</v>
      </c>
      <c r="C8882" s="1">
        <v>43858.747604166667</v>
      </c>
      <c r="D8882" s="1">
        <v>43858.76054398148</v>
      </c>
      <c r="E8882">
        <f t="shared" si="276"/>
        <v>1.2939814812853001E-2</v>
      </c>
      <c r="F8882">
        <f t="shared" si="277"/>
        <v>3</v>
      </c>
      <c r="G8882" t="s">
        <v>1167</v>
      </c>
      <c r="H8882">
        <v>134</v>
      </c>
      <c r="I8882" t="s">
        <v>599</v>
      </c>
      <c r="J8882">
        <v>88</v>
      </c>
      <c r="K8882">
        <v>41.877600000000001</v>
      </c>
      <c r="L8882">
        <v>-87.649600000000007</v>
      </c>
      <c r="M8882">
        <v>41.884099999999997</v>
      </c>
      <c r="N8882">
        <v>-87.656899999999993</v>
      </c>
      <c r="O8882" t="s">
        <v>19</v>
      </c>
    </row>
    <row r="8883" spans="1:15" x14ac:dyDescent="0.25">
      <c r="A8883" t="s">
        <v>9385</v>
      </c>
      <c r="B8883" t="s">
        <v>16</v>
      </c>
      <c r="C8883" s="1">
        <v>43857.540324074071</v>
      </c>
      <c r="D8883" s="1">
        <v>43857.544062499997</v>
      </c>
      <c r="E8883">
        <f t="shared" si="276"/>
        <v>3.7384259267128073E-3</v>
      </c>
      <c r="F8883">
        <f t="shared" si="277"/>
        <v>2</v>
      </c>
      <c r="G8883" t="s">
        <v>51</v>
      </c>
      <c r="H8883">
        <v>36</v>
      </c>
      <c r="I8883" t="s">
        <v>1854</v>
      </c>
      <c r="J8883">
        <v>626</v>
      </c>
      <c r="K8883">
        <v>41.877699999999997</v>
      </c>
      <c r="L8883">
        <v>-87.635300000000001</v>
      </c>
      <c r="M8883">
        <v>41.8675</v>
      </c>
      <c r="N8883">
        <v>-87.632199999999997</v>
      </c>
      <c r="O8883" t="s">
        <v>19</v>
      </c>
    </row>
    <row r="8884" spans="1:15" x14ac:dyDescent="0.25">
      <c r="A8884" t="s">
        <v>9386</v>
      </c>
      <c r="B8884" t="s">
        <v>16</v>
      </c>
      <c r="C8884" s="1">
        <v>43843.718090277776</v>
      </c>
      <c r="D8884" s="1">
        <v>43843.72383101852</v>
      </c>
      <c r="E8884">
        <f t="shared" si="276"/>
        <v>5.7407407439313829E-3</v>
      </c>
      <c r="F8884">
        <f t="shared" si="277"/>
        <v>2</v>
      </c>
      <c r="G8884" t="s">
        <v>65</v>
      </c>
      <c r="H8884">
        <v>192</v>
      </c>
      <c r="I8884" t="s">
        <v>3640</v>
      </c>
      <c r="J8884">
        <v>394</v>
      </c>
      <c r="K8884">
        <v>41.879300000000001</v>
      </c>
      <c r="L8884">
        <v>-87.639899999999997</v>
      </c>
      <c r="M8884">
        <v>41.870800000000003</v>
      </c>
      <c r="N8884">
        <v>-87.631200000000007</v>
      </c>
      <c r="O8884" t="s">
        <v>19</v>
      </c>
    </row>
    <row r="8885" spans="1:15" x14ac:dyDescent="0.25">
      <c r="A8885" t="s">
        <v>9387</v>
      </c>
      <c r="B8885" t="s">
        <v>16</v>
      </c>
      <c r="C8885" s="1">
        <v>43843.495868055557</v>
      </c>
      <c r="D8885" s="1">
        <v>43843.499618055554</v>
      </c>
      <c r="E8885">
        <f t="shared" si="276"/>
        <v>3.749999996216502E-3</v>
      </c>
      <c r="F8885">
        <f t="shared" si="277"/>
        <v>2</v>
      </c>
      <c r="G8885" t="s">
        <v>65</v>
      </c>
      <c r="H8885">
        <v>192</v>
      </c>
      <c r="I8885" t="s">
        <v>78</v>
      </c>
      <c r="J8885">
        <v>175</v>
      </c>
      <c r="K8885">
        <v>41.879300000000001</v>
      </c>
      <c r="L8885">
        <v>-87.639899999999997</v>
      </c>
      <c r="M8885">
        <v>41.872599999999998</v>
      </c>
      <c r="N8885">
        <v>-87.633499999999998</v>
      </c>
      <c r="O8885" t="s">
        <v>19</v>
      </c>
    </row>
    <row r="8886" spans="1:15" x14ac:dyDescent="0.25">
      <c r="A8886" t="s">
        <v>9388</v>
      </c>
      <c r="B8886" t="s">
        <v>16</v>
      </c>
      <c r="C8886" s="1">
        <v>43843.345694444448</v>
      </c>
      <c r="D8886" s="1">
        <v>43843.350972222222</v>
      </c>
      <c r="E8886">
        <f t="shared" si="276"/>
        <v>5.277777774608694E-3</v>
      </c>
      <c r="F8886">
        <f t="shared" si="277"/>
        <v>2</v>
      </c>
      <c r="G8886" t="s">
        <v>2820</v>
      </c>
      <c r="H8886">
        <v>41</v>
      </c>
      <c r="I8886" t="s">
        <v>65</v>
      </c>
      <c r="J8886">
        <v>192</v>
      </c>
      <c r="K8886">
        <v>41.872100000000003</v>
      </c>
      <c r="L8886">
        <v>-87.629499999999993</v>
      </c>
      <c r="M8886">
        <v>41.879300000000001</v>
      </c>
      <c r="N8886">
        <v>-87.639899999999997</v>
      </c>
      <c r="O8886" t="s">
        <v>19</v>
      </c>
    </row>
    <row r="8887" spans="1:15" x14ac:dyDescent="0.25">
      <c r="A8887" t="s">
        <v>9389</v>
      </c>
      <c r="B8887" t="s">
        <v>16</v>
      </c>
      <c r="C8887" s="1">
        <v>43843.593009259261</v>
      </c>
      <c r="D8887" s="1">
        <v>43843.597951388889</v>
      </c>
      <c r="E8887">
        <f t="shared" si="276"/>
        <v>4.9421296280343086E-3</v>
      </c>
      <c r="F8887">
        <f t="shared" si="277"/>
        <v>2</v>
      </c>
      <c r="G8887" t="s">
        <v>78</v>
      </c>
      <c r="H8887">
        <v>175</v>
      </c>
      <c r="I8887" t="s">
        <v>65</v>
      </c>
      <c r="J8887">
        <v>192</v>
      </c>
      <c r="K8887">
        <v>41.872599999999998</v>
      </c>
      <c r="L8887">
        <v>-87.633499999999998</v>
      </c>
      <c r="M8887">
        <v>41.879300000000001</v>
      </c>
      <c r="N8887">
        <v>-87.639899999999997</v>
      </c>
      <c r="O8887" t="s">
        <v>19</v>
      </c>
    </row>
    <row r="8888" spans="1:15" x14ac:dyDescent="0.25">
      <c r="A8888" t="s">
        <v>9390</v>
      </c>
      <c r="B8888" t="s">
        <v>16</v>
      </c>
      <c r="C8888" s="1">
        <v>43839.442384259259</v>
      </c>
      <c r="D8888" s="1">
        <v>43839.444490740738</v>
      </c>
      <c r="E8888">
        <f t="shared" si="276"/>
        <v>2.1064814791316167E-3</v>
      </c>
      <c r="F8888">
        <f t="shared" si="277"/>
        <v>5</v>
      </c>
      <c r="G8888" t="s">
        <v>143</v>
      </c>
      <c r="H8888">
        <v>195</v>
      </c>
      <c r="I8888" t="s">
        <v>163</v>
      </c>
      <c r="J8888">
        <v>52</v>
      </c>
      <c r="K8888">
        <v>41.884700000000002</v>
      </c>
      <c r="L8888">
        <v>-87.619500000000002</v>
      </c>
      <c r="M8888">
        <v>41.886000000000003</v>
      </c>
      <c r="N8888">
        <v>-87.624099999999999</v>
      </c>
      <c r="O8888" t="s">
        <v>19</v>
      </c>
    </row>
    <row r="8889" spans="1:15" x14ac:dyDescent="0.25">
      <c r="A8889" t="s">
        <v>9391</v>
      </c>
      <c r="B8889" t="s">
        <v>16</v>
      </c>
      <c r="C8889" s="1">
        <v>43844.373784722222</v>
      </c>
      <c r="D8889" s="1">
        <v>43844.378067129626</v>
      </c>
      <c r="E8889">
        <f t="shared" si="276"/>
        <v>4.2824074043892324E-3</v>
      </c>
      <c r="F8889">
        <f t="shared" si="277"/>
        <v>3</v>
      </c>
      <c r="G8889" t="s">
        <v>143</v>
      </c>
      <c r="H8889">
        <v>195</v>
      </c>
      <c r="I8889" t="s">
        <v>27</v>
      </c>
      <c r="J8889">
        <v>51</v>
      </c>
      <c r="K8889">
        <v>41.884700000000002</v>
      </c>
      <c r="L8889">
        <v>-87.619500000000002</v>
      </c>
      <c r="M8889">
        <v>41.884599999999999</v>
      </c>
      <c r="N8889">
        <v>-87.631900000000002</v>
      </c>
      <c r="O8889" t="s">
        <v>19</v>
      </c>
    </row>
    <row r="8890" spans="1:15" x14ac:dyDescent="0.25">
      <c r="A8890" t="s">
        <v>9392</v>
      </c>
      <c r="B8890" t="s">
        <v>16</v>
      </c>
      <c r="C8890" s="1">
        <v>43834.57267361111</v>
      </c>
      <c r="D8890" s="1">
        <v>43834.581157407411</v>
      </c>
      <c r="E8890">
        <f t="shared" si="276"/>
        <v>8.4837963004247285E-3</v>
      </c>
      <c r="F8890">
        <f t="shared" si="277"/>
        <v>7</v>
      </c>
      <c r="G8890" t="s">
        <v>270</v>
      </c>
      <c r="H8890">
        <v>20</v>
      </c>
      <c r="I8890" t="s">
        <v>1210</v>
      </c>
      <c r="J8890">
        <v>223</v>
      </c>
      <c r="K8890">
        <v>41.910499999999999</v>
      </c>
      <c r="L8890">
        <v>-87.653099999999995</v>
      </c>
      <c r="M8890">
        <v>41.918199999999999</v>
      </c>
      <c r="N8890">
        <v>-87.656899999999993</v>
      </c>
      <c r="O8890" t="s">
        <v>19</v>
      </c>
    </row>
    <row r="8891" spans="1:15" x14ac:dyDescent="0.25">
      <c r="A8891" t="s">
        <v>9393</v>
      </c>
      <c r="B8891" t="s">
        <v>16</v>
      </c>
      <c r="C8891" s="1">
        <v>43850.666539351849</v>
      </c>
      <c r="D8891" s="1">
        <v>43850.66988425926</v>
      </c>
      <c r="E8891">
        <f t="shared" si="276"/>
        <v>3.3449074107920751E-3</v>
      </c>
      <c r="F8891">
        <f t="shared" si="277"/>
        <v>2</v>
      </c>
      <c r="G8891" t="s">
        <v>302</v>
      </c>
      <c r="H8891">
        <v>320</v>
      </c>
      <c r="I8891" t="s">
        <v>1112</v>
      </c>
      <c r="J8891">
        <v>21</v>
      </c>
      <c r="K8891">
        <v>41.872199999999999</v>
      </c>
      <c r="L8891">
        <v>-87.661500000000004</v>
      </c>
      <c r="M8891">
        <v>41.877699999999997</v>
      </c>
      <c r="N8891">
        <v>-87.654799999999994</v>
      </c>
      <c r="O8891" t="s">
        <v>19</v>
      </c>
    </row>
    <row r="8892" spans="1:15" x14ac:dyDescent="0.25">
      <c r="A8892" t="s">
        <v>9394</v>
      </c>
      <c r="B8892" t="s">
        <v>16</v>
      </c>
      <c r="C8892" s="1">
        <v>43850.681817129633</v>
      </c>
      <c r="D8892" s="1">
        <v>43850.684791666667</v>
      </c>
      <c r="E8892">
        <f t="shared" si="276"/>
        <v>2.9745370338787325E-3</v>
      </c>
      <c r="F8892">
        <f t="shared" si="277"/>
        <v>2</v>
      </c>
      <c r="G8892" t="s">
        <v>1112</v>
      </c>
      <c r="H8892">
        <v>21</v>
      </c>
      <c r="I8892" t="s">
        <v>72</v>
      </c>
      <c r="J8892">
        <v>107</v>
      </c>
      <c r="K8892">
        <v>41.877699999999997</v>
      </c>
      <c r="L8892">
        <v>-87.654799999999994</v>
      </c>
      <c r="M8892">
        <v>41.878300000000003</v>
      </c>
      <c r="N8892">
        <v>-87.643900000000002</v>
      </c>
      <c r="O8892" t="s">
        <v>19</v>
      </c>
    </row>
    <row r="8893" spans="1:15" x14ac:dyDescent="0.25">
      <c r="A8893" t="s">
        <v>9395</v>
      </c>
      <c r="B8893" t="s">
        <v>16</v>
      </c>
      <c r="C8893" s="1">
        <v>43850.699328703704</v>
      </c>
      <c r="D8893" s="1">
        <v>43850.70621527778</v>
      </c>
      <c r="E8893">
        <f t="shared" si="276"/>
        <v>6.8865740759065375E-3</v>
      </c>
      <c r="F8893">
        <f t="shared" si="277"/>
        <v>2</v>
      </c>
      <c r="G8893" t="s">
        <v>72</v>
      </c>
      <c r="H8893">
        <v>107</v>
      </c>
      <c r="I8893" t="s">
        <v>302</v>
      </c>
      <c r="J8893">
        <v>320</v>
      </c>
      <c r="K8893">
        <v>41.878300000000003</v>
      </c>
      <c r="L8893">
        <v>-87.643900000000002</v>
      </c>
      <c r="M8893">
        <v>41.872199999999999</v>
      </c>
      <c r="N8893">
        <v>-87.661500000000004</v>
      </c>
      <c r="O8893" t="s">
        <v>19</v>
      </c>
    </row>
    <row r="8894" spans="1:15" x14ac:dyDescent="0.25">
      <c r="A8894" t="s">
        <v>9396</v>
      </c>
      <c r="B8894" t="s">
        <v>16</v>
      </c>
      <c r="C8894" s="1">
        <v>43850.389884259261</v>
      </c>
      <c r="D8894" s="1">
        <v>43850.394768518519</v>
      </c>
      <c r="E8894">
        <f t="shared" si="276"/>
        <v>4.8842592586879618E-3</v>
      </c>
      <c r="F8894">
        <f t="shared" si="277"/>
        <v>2</v>
      </c>
      <c r="G8894" t="s">
        <v>25</v>
      </c>
      <c r="H8894">
        <v>117</v>
      </c>
      <c r="I8894" t="s">
        <v>269</v>
      </c>
      <c r="J8894">
        <v>153</v>
      </c>
      <c r="K8894">
        <v>41.940199999999997</v>
      </c>
      <c r="L8894">
        <v>-87.653000000000006</v>
      </c>
      <c r="M8894">
        <v>41.935699999999997</v>
      </c>
      <c r="N8894">
        <v>-87.663600000000002</v>
      </c>
      <c r="O8894" t="s">
        <v>19</v>
      </c>
    </row>
    <row r="8895" spans="1:15" x14ac:dyDescent="0.25">
      <c r="A8895" t="s">
        <v>9397</v>
      </c>
      <c r="B8895" t="s">
        <v>16</v>
      </c>
      <c r="C8895" s="1">
        <v>43843.716087962966</v>
      </c>
      <c r="D8895" s="1">
        <v>43843.719710648147</v>
      </c>
      <c r="E8895">
        <f t="shared" si="276"/>
        <v>3.6226851807441562E-3</v>
      </c>
      <c r="F8895">
        <f t="shared" si="277"/>
        <v>2</v>
      </c>
      <c r="G8895" t="s">
        <v>377</v>
      </c>
      <c r="H8895">
        <v>18</v>
      </c>
      <c r="I8895" t="s">
        <v>108</v>
      </c>
      <c r="J8895">
        <v>56</v>
      </c>
      <c r="K8895">
        <v>41.883099999999999</v>
      </c>
      <c r="L8895">
        <v>-87.637299999999996</v>
      </c>
      <c r="M8895">
        <v>41.8887</v>
      </c>
      <c r="N8895">
        <v>-87.644400000000005</v>
      </c>
      <c r="O8895" t="s">
        <v>19</v>
      </c>
    </row>
    <row r="8896" spans="1:15" x14ac:dyDescent="0.25">
      <c r="A8896" t="s">
        <v>9398</v>
      </c>
      <c r="B8896" t="s">
        <v>16</v>
      </c>
      <c r="C8896" s="1">
        <v>43843.729155092595</v>
      </c>
      <c r="D8896" s="1">
        <v>43843.741412037038</v>
      </c>
      <c r="E8896">
        <f t="shared" si="276"/>
        <v>1.2256944442924578E-2</v>
      </c>
      <c r="F8896">
        <f t="shared" si="277"/>
        <v>2</v>
      </c>
      <c r="G8896" t="s">
        <v>210</v>
      </c>
      <c r="H8896">
        <v>77</v>
      </c>
      <c r="I8896" t="s">
        <v>155</v>
      </c>
      <c r="J8896">
        <v>359</v>
      </c>
      <c r="K8896">
        <v>41.882199999999997</v>
      </c>
      <c r="L8896">
        <v>-87.641099999999994</v>
      </c>
      <c r="M8896">
        <v>41.903500000000001</v>
      </c>
      <c r="N8896">
        <v>-87.6434</v>
      </c>
      <c r="O8896" t="s">
        <v>19</v>
      </c>
    </row>
    <row r="8897" spans="1:15" x14ac:dyDescent="0.25">
      <c r="A8897" t="s">
        <v>9399</v>
      </c>
      <c r="B8897" t="s">
        <v>16</v>
      </c>
      <c r="C8897" s="1">
        <v>43833.672280092593</v>
      </c>
      <c r="D8897" s="1">
        <v>43833.695960648147</v>
      </c>
      <c r="E8897">
        <f t="shared" si="276"/>
        <v>2.3680555554165039E-2</v>
      </c>
      <c r="F8897">
        <f t="shared" si="277"/>
        <v>6</v>
      </c>
      <c r="G8897" t="s">
        <v>108</v>
      </c>
      <c r="H8897">
        <v>56</v>
      </c>
      <c r="I8897" t="s">
        <v>1612</v>
      </c>
      <c r="J8897">
        <v>73</v>
      </c>
      <c r="K8897">
        <v>41.8887</v>
      </c>
      <c r="L8897">
        <v>-87.644400000000005</v>
      </c>
      <c r="M8897">
        <v>41.880400000000002</v>
      </c>
      <c r="N8897">
        <v>-87.642700000000005</v>
      </c>
      <c r="O8897" t="s">
        <v>19</v>
      </c>
    </row>
    <row r="8898" spans="1:15" x14ac:dyDescent="0.25">
      <c r="A8898" t="s">
        <v>9400</v>
      </c>
      <c r="B8898" t="s">
        <v>16</v>
      </c>
      <c r="C8898" s="1">
        <v>43833.355555555558</v>
      </c>
      <c r="D8898" s="1">
        <v>43833.361608796295</v>
      </c>
      <c r="E8898">
        <f t="shared" si="276"/>
        <v>6.0532407369464636E-3</v>
      </c>
      <c r="F8898">
        <f t="shared" si="277"/>
        <v>6</v>
      </c>
      <c r="G8898" t="s">
        <v>296</v>
      </c>
      <c r="H8898">
        <v>26</v>
      </c>
      <c r="I8898" t="s">
        <v>208</v>
      </c>
      <c r="J8898">
        <v>111</v>
      </c>
      <c r="K8898">
        <v>41.8904</v>
      </c>
      <c r="L8898">
        <v>-87.617500000000007</v>
      </c>
      <c r="M8898">
        <v>41.8947</v>
      </c>
      <c r="N8898">
        <v>-87.638400000000004</v>
      </c>
      <c r="O8898" t="s">
        <v>19</v>
      </c>
    </row>
    <row r="8899" spans="1:15" x14ac:dyDescent="0.25">
      <c r="A8899" t="s">
        <v>9401</v>
      </c>
      <c r="B8899" t="s">
        <v>16</v>
      </c>
      <c r="C8899" s="1">
        <v>43832.843460648146</v>
      </c>
      <c r="D8899" s="1">
        <v>43832.849791666667</v>
      </c>
      <c r="E8899">
        <f t="shared" ref="E8899:E8962" si="278">D8899-C8899</f>
        <v>6.33101852145046E-3</v>
      </c>
      <c r="F8899">
        <f t="shared" ref="F8899:F8962" si="279">WEEKDAY(D8899,1)</f>
        <v>5</v>
      </c>
      <c r="G8899" t="s">
        <v>208</v>
      </c>
      <c r="H8899">
        <v>111</v>
      </c>
      <c r="I8899" t="s">
        <v>296</v>
      </c>
      <c r="J8899">
        <v>26</v>
      </c>
      <c r="K8899">
        <v>41.8947</v>
      </c>
      <c r="L8899">
        <v>-87.638400000000004</v>
      </c>
      <c r="M8899">
        <v>41.8904</v>
      </c>
      <c r="N8899">
        <v>-87.617500000000007</v>
      </c>
      <c r="O8899" t="s">
        <v>19</v>
      </c>
    </row>
    <row r="8900" spans="1:15" x14ac:dyDescent="0.25">
      <c r="A8900" t="s">
        <v>9402</v>
      </c>
      <c r="B8900" t="s">
        <v>16</v>
      </c>
      <c r="C8900" s="1">
        <v>43845.83252314815</v>
      </c>
      <c r="D8900" s="1">
        <v>43845.834016203706</v>
      </c>
      <c r="E8900">
        <f t="shared" si="278"/>
        <v>1.4930555553291924E-3</v>
      </c>
      <c r="F8900">
        <f t="shared" si="279"/>
        <v>4</v>
      </c>
      <c r="G8900" t="s">
        <v>210</v>
      </c>
      <c r="H8900">
        <v>77</v>
      </c>
      <c r="I8900" t="s">
        <v>30</v>
      </c>
      <c r="J8900">
        <v>66</v>
      </c>
      <c r="K8900">
        <v>41.882199999999997</v>
      </c>
      <c r="L8900">
        <v>-87.641099999999994</v>
      </c>
      <c r="M8900">
        <v>41.885599999999997</v>
      </c>
      <c r="N8900">
        <v>-87.641800000000003</v>
      </c>
      <c r="O8900" t="s">
        <v>19</v>
      </c>
    </row>
    <row r="8901" spans="1:15" x14ac:dyDescent="0.25">
      <c r="A8901" t="s">
        <v>9403</v>
      </c>
      <c r="B8901" t="s">
        <v>16</v>
      </c>
      <c r="C8901" s="1">
        <v>43845.775150462963</v>
      </c>
      <c r="D8901" s="1">
        <v>43845.778287037036</v>
      </c>
      <c r="E8901">
        <f t="shared" si="278"/>
        <v>3.1365740724140778E-3</v>
      </c>
      <c r="F8901">
        <f t="shared" si="279"/>
        <v>4</v>
      </c>
      <c r="G8901" t="s">
        <v>108</v>
      </c>
      <c r="H8901">
        <v>56</v>
      </c>
      <c r="I8901" t="s">
        <v>1612</v>
      </c>
      <c r="J8901">
        <v>73</v>
      </c>
      <c r="K8901">
        <v>41.8887</v>
      </c>
      <c r="L8901">
        <v>-87.644400000000005</v>
      </c>
      <c r="M8901">
        <v>41.880400000000002</v>
      </c>
      <c r="N8901">
        <v>-87.642700000000005</v>
      </c>
      <c r="O8901" t="s">
        <v>19</v>
      </c>
    </row>
    <row r="8902" spans="1:15" x14ac:dyDescent="0.25">
      <c r="A8902" t="s">
        <v>9404</v>
      </c>
      <c r="B8902" t="s">
        <v>16</v>
      </c>
      <c r="C8902" s="1">
        <v>43851.567303240743</v>
      </c>
      <c r="D8902" s="1">
        <v>43851.570636574077</v>
      </c>
      <c r="E8902">
        <f t="shared" si="278"/>
        <v>3.3333333340124227E-3</v>
      </c>
      <c r="F8902">
        <f t="shared" si="279"/>
        <v>3</v>
      </c>
      <c r="G8902" t="s">
        <v>210</v>
      </c>
      <c r="H8902">
        <v>77</v>
      </c>
      <c r="I8902" t="s">
        <v>108</v>
      </c>
      <c r="J8902">
        <v>56</v>
      </c>
      <c r="K8902">
        <v>41.882199999999997</v>
      </c>
      <c r="L8902">
        <v>-87.641099999999994</v>
      </c>
      <c r="M8902">
        <v>41.8887</v>
      </c>
      <c r="N8902">
        <v>-87.644400000000005</v>
      </c>
      <c r="O8902" t="s">
        <v>19</v>
      </c>
    </row>
    <row r="8903" spans="1:15" x14ac:dyDescent="0.25">
      <c r="A8903" t="s">
        <v>9405</v>
      </c>
      <c r="B8903" t="s">
        <v>16</v>
      </c>
      <c r="C8903" s="1">
        <v>43860.715868055559</v>
      </c>
      <c r="D8903" s="1">
        <v>43860.720972222225</v>
      </c>
      <c r="E8903">
        <f t="shared" si="278"/>
        <v>5.1041666665696539E-3</v>
      </c>
      <c r="F8903">
        <f t="shared" si="279"/>
        <v>5</v>
      </c>
      <c r="G8903" t="s">
        <v>108</v>
      </c>
      <c r="H8903">
        <v>56</v>
      </c>
      <c r="I8903" t="s">
        <v>1612</v>
      </c>
      <c r="J8903">
        <v>73</v>
      </c>
      <c r="K8903">
        <v>41.8887</v>
      </c>
      <c r="L8903">
        <v>-87.644400000000005</v>
      </c>
      <c r="M8903">
        <v>41.880400000000002</v>
      </c>
      <c r="N8903">
        <v>-87.642700000000005</v>
      </c>
      <c r="O8903" t="s">
        <v>19</v>
      </c>
    </row>
    <row r="8904" spans="1:15" x14ac:dyDescent="0.25">
      <c r="A8904" t="s">
        <v>9406</v>
      </c>
      <c r="B8904" t="s">
        <v>16</v>
      </c>
      <c r="C8904" s="1">
        <v>43843.778761574074</v>
      </c>
      <c r="D8904" s="1">
        <v>43843.782141203701</v>
      </c>
      <c r="E8904">
        <f t="shared" si="278"/>
        <v>3.379629626579117E-3</v>
      </c>
      <c r="F8904">
        <f t="shared" si="279"/>
        <v>2</v>
      </c>
      <c r="G8904" t="s">
        <v>30</v>
      </c>
      <c r="H8904">
        <v>66</v>
      </c>
      <c r="I8904" t="s">
        <v>1612</v>
      </c>
      <c r="J8904">
        <v>73</v>
      </c>
      <c r="K8904">
        <v>41.885599999999997</v>
      </c>
      <c r="L8904">
        <v>-87.641800000000003</v>
      </c>
      <c r="M8904">
        <v>41.880400000000002</v>
      </c>
      <c r="N8904">
        <v>-87.642700000000005</v>
      </c>
      <c r="O8904" t="s">
        <v>19</v>
      </c>
    </row>
    <row r="8905" spans="1:15" x14ac:dyDescent="0.25">
      <c r="A8905" t="s">
        <v>9407</v>
      </c>
      <c r="B8905" t="s">
        <v>16</v>
      </c>
      <c r="C8905" s="1">
        <v>43843.83452546296</v>
      </c>
      <c r="D8905" s="1">
        <v>43843.845891203702</v>
      </c>
      <c r="E8905">
        <f t="shared" si="278"/>
        <v>1.1365740741894115E-2</v>
      </c>
      <c r="F8905">
        <f t="shared" si="279"/>
        <v>2</v>
      </c>
      <c r="G8905" t="s">
        <v>155</v>
      </c>
      <c r="H8905">
        <v>359</v>
      </c>
      <c r="I8905" t="s">
        <v>1070</v>
      </c>
      <c r="J8905">
        <v>166</v>
      </c>
      <c r="K8905">
        <v>41.903500000000001</v>
      </c>
      <c r="L8905">
        <v>-87.6434</v>
      </c>
      <c r="M8905">
        <v>41.928800000000003</v>
      </c>
      <c r="N8905">
        <v>-87.668499999999995</v>
      </c>
      <c r="O8905" t="s">
        <v>19</v>
      </c>
    </row>
    <row r="8906" spans="1:15" x14ac:dyDescent="0.25">
      <c r="A8906" t="s">
        <v>9408</v>
      </c>
      <c r="B8906" t="s">
        <v>16</v>
      </c>
      <c r="C8906" s="1">
        <v>43836.832129629627</v>
      </c>
      <c r="D8906" s="1">
        <v>43836.844733796293</v>
      </c>
      <c r="E8906">
        <f t="shared" si="278"/>
        <v>1.2604166666278616E-2</v>
      </c>
      <c r="F8906">
        <f t="shared" si="279"/>
        <v>2</v>
      </c>
      <c r="G8906" t="s">
        <v>155</v>
      </c>
      <c r="H8906">
        <v>359</v>
      </c>
      <c r="I8906" t="s">
        <v>1070</v>
      </c>
      <c r="J8906">
        <v>166</v>
      </c>
      <c r="K8906">
        <v>41.903500000000001</v>
      </c>
      <c r="L8906">
        <v>-87.6434</v>
      </c>
      <c r="M8906">
        <v>41.928800000000003</v>
      </c>
      <c r="N8906">
        <v>-87.668499999999995</v>
      </c>
      <c r="O8906" t="s">
        <v>19</v>
      </c>
    </row>
    <row r="8907" spans="1:15" x14ac:dyDescent="0.25">
      <c r="A8907" t="s">
        <v>9409</v>
      </c>
      <c r="B8907" t="s">
        <v>16</v>
      </c>
      <c r="C8907" s="1">
        <v>43855.713472222225</v>
      </c>
      <c r="D8907" s="1">
        <v>43855.717314814814</v>
      </c>
      <c r="E8907">
        <f t="shared" si="278"/>
        <v>3.8425925886258483E-3</v>
      </c>
      <c r="F8907">
        <f t="shared" si="279"/>
        <v>7</v>
      </c>
      <c r="G8907" t="s">
        <v>31</v>
      </c>
      <c r="H8907">
        <v>212</v>
      </c>
      <c r="I8907" t="s">
        <v>108</v>
      </c>
      <c r="J8907">
        <v>56</v>
      </c>
      <c r="K8907">
        <v>41.889899999999997</v>
      </c>
      <c r="L8907">
        <v>-87.634299999999996</v>
      </c>
      <c r="M8907">
        <v>41.8887</v>
      </c>
      <c r="N8907">
        <v>-87.644400000000005</v>
      </c>
      <c r="O8907" t="s">
        <v>19</v>
      </c>
    </row>
    <row r="8908" spans="1:15" x14ac:dyDescent="0.25">
      <c r="A8908" t="s">
        <v>9410</v>
      </c>
      <c r="B8908" t="s">
        <v>16</v>
      </c>
      <c r="C8908" s="1">
        <v>43857.689826388887</v>
      </c>
      <c r="D8908" s="1">
        <v>43857.693414351852</v>
      </c>
      <c r="E8908">
        <f t="shared" si="278"/>
        <v>3.5879629649571143E-3</v>
      </c>
      <c r="F8908">
        <f t="shared" si="279"/>
        <v>2</v>
      </c>
      <c r="G8908" t="s">
        <v>108</v>
      </c>
      <c r="H8908">
        <v>56</v>
      </c>
      <c r="I8908" t="s">
        <v>1612</v>
      </c>
      <c r="J8908">
        <v>73</v>
      </c>
      <c r="K8908">
        <v>41.8887</v>
      </c>
      <c r="L8908">
        <v>-87.644400000000005</v>
      </c>
      <c r="M8908">
        <v>41.880400000000002</v>
      </c>
      <c r="N8908">
        <v>-87.642700000000005</v>
      </c>
      <c r="O8908" t="s">
        <v>19</v>
      </c>
    </row>
    <row r="8909" spans="1:15" x14ac:dyDescent="0.25">
      <c r="A8909" t="s">
        <v>9411</v>
      </c>
      <c r="B8909" t="s">
        <v>16</v>
      </c>
      <c r="C8909" s="1">
        <v>43836.725057870368</v>
      </c>
      <c r="D8909" s="1">
        <v>43836.729004629633</v>
      </c>
      <c r="E8909">
        <f t="shared" si="278"/>
        <v>3.9467592650908045E-3</v>
      </c>
      <c r="F8909">
        <f t="shared" si="279"/>
        <v>2</v>
      </c>
      <c r="G8909" t="s">
        <v>108</v>
      </c>
      <c r="H8909">
        <v>56</v>
      </c>
      <c r="I8909" t="s">
        <v>1612</v>
      </c>
      <c r="J8909">
        <v>73</v>
      </c>
      <c r="K8909">
        <v>41.8887</v>
      </c>
      <c r="L8909">
        <v>-87.644400000000005</v>
      </c>
      <c r="M8909">
        <v>41.880400000000002</v>
      </c>
      <c r="N8909">
        <v>-87.642700000000005</v>
      </c>
      <c r="O8909" t="s">
        <v>19</v>
      </c>
    </row>
    <row r="8910" spans="1:15" x14ac:dyDescent="0.25">
      <c r="A8910" t="s">
        <v>9412</v>
      </c>
      <c r="B8910" t="s">
        <v>16</v>
      </c>
      <c r="C8910" s="1">
        <v>43836.360266203701</v>
      </c>
      <c r="D8910" s="1">
        <v>43836.365717592591</v>
      </c>
      <c r="E8910">
        <f t="shared" si="278"/>
        <v>5.4513888899236917E-3</v>
      </c>
      <c r="F8910">
        <f t="shared" si="279"/>
        <v>2</v>
      </c>
      <c r="G8910" t="s">
        <v>682</v>
      </c>
      <c r="H8910">
        <v>196</v>
      </c>
      <c r="I8910" t="s">
        <v>208</v>
      </c>
      <c r="J8910">
        <v>111</v>
      </c>
      <c r="K8910">
        <v>41.890599999999999</v>
      </c>
      <c r="L8910">
        <v>-87.622100000000003</v>
      </c>
      <c r="M8910">
        <v>41.8947</v>
      </c>
      <c r="N8910">
        <v>-87.638400000000004</v>
      </c>
      <c r="O8910" t="s">
        <v>19</v>
      </c>
    </row>
    <row r="8911" spans="1:15" x14ac:dyDescent="0.25">
      <c r="A8911" t="s">
        <v>9413</v>
      </c>
      <c r="B8911" t="s">
        <v>16</v>
      </c>
      <c r="C8911" s="1">
        <v>43836.727326388886</v>
      </c>
      <c r="D8911" s="1">
        <v>43836.738668981481</v>
      </c>
      <c r="E8911">
        <f t="shared" si="278"/>
        <v>1.1342592595610768E-2</v>
      </c>
      <c r="F8911">
        <f t="shared" si="279"/>
        <v>2</v>
      </c>
      <c r="G8911" t="s">
        <v>210</v>
      </c>
      <c r="H8911">
        <v>77</v>
      </c>
      <c r="I8911" t="s">
        <v>155</v>
      </c>
      <c r="J8911">
        <v>359</v>
      </c>
      <c r="K8911">
        <v>41.882199999999997</v>
      </c>
      <c r="L8911">
        <v>-87.641099999999994</v>
      </c>
      <c r="M8911">
        <v>41.903500000000001</v>
      </c>
      <c r="N8911">
        <v>-87.6434</v>
      </c>
      <c r="O8911" t="s">
        <v>19</v>
      </c>
    </row>
    <row r="8912" spans="1:15" x14ac:dyDescent="0.25">
      <c r="A8912" t="s">
        <v>9414</v>
      </c>
      <c r="B8912" t="s">
        <v>16</v>
      </c>
      <c r="C8912" s="1">
        <v>43851.307129629633</v>
      </c>
      <c r="D8912" s="1">
        <v>43851.31958333333</v>
      </c>
      <c r="E8912">
        <f t="shared" si="278"/>
        <v>1.2453703697246965E-2</v>
      </c>
      <c r="F8912">
        <f t="shared" si="279"/>
        <v>3</v>
      </c>
      <c r="G8912" t="s">
        <v>1099</v>
      </c>
      <c r="H8912">
        <v>350</v>
      </c>
      <c r="I8912" t="s">
        <v>150</v>
      </c>
      <c r="J8912">
        <v>37</v>
      </c>
      <c r="K8912">
        <v>41.896000000000001</v>
      </c>
      <c r="L8912">
        <v>-87.667699999999996</v>
      </c>
      <c r="M8912">
        <v>41.879399999999997</v>
      </c>
      <c r="N8912">
        <v>-87.629800000000003</v>
      </c>
      <c r="O8912" t="s">
        <v>19</v>
      </c>
    </row>
    <row r="8913" spans="1:15" x14ac:dyDescent="0.25">
      <c r="A8913" t="s">
        <v>9415</v>
      </c>
      <c r="B8913" t="s">
        <v>16</v>
      </c>
      <c r="C8913" s="1">
        <v>43859.76703703704</v>
      </c>
      <c r="D8913" s="1">
        <v>43859.779062499998</v>
      </c>
      <c r="E8913">
        <f t="shared" si="278"/>
        <v>1.2025462958263233E-2</v>
      </c>
      <c r="F8913">
        <f t="shared" si="279"/>
        <v>4</v>
      </c>
      <c r="G8913" t="s">
        <v>300</v>
      </c>
      <c r="H8913">
        <v>49</v>
      </c>
      <c r="I8913" t="s">
        <v>1099</v>
      </c>
      <c r="J8913">
        <v>350</v>
      </c>
      <c r="K8913">
        <v>41.881300000000003</v>
      </c>
      <c r="L8913">
        <v>-87.629499999999993</v>
      </c>
      <c r="M8913">
        <v>41.896000000000001</v>
      </c>
      <c r="N8913">
        <v>-87.667699999999996</v>
      </c>
      <c r="O8913" t="s">
        <v>19</v>
      </c>
    </row>
    <row r="8914" spans="1:15" x14ac:dyDescent="0.25">
      <c r="A8914" t="s">
        <v>9416</v>
      </c>
      <c r="B8914" t="s">
        <v>16</v>
      </c>
      <c r="C8914" s="1">
        <v>43840.279189814813</v>
      </c>
      <c r="D8914" s="1">
        <v>43840.291631944441</v>
      </c>
      <c r="E8914">
        <f t="shared" si="278"/>
        <v>1.244212962774327E-2</v>
      </c>
      <c r="F8914">
        <f t="shared" si="279"/>
        <v>6</v>
      </c>
      <c r="G8914" t="s">
        <v>1099</v>
      </c>
      <c r="H8914">
        <v>350</v>
      </c>
      <c r="I8914" t="s">
        <v>300</v>
      </c>
      <c r="J8914">
        <v>49</v>
      </c>
      <c r="K8914">
        <v>41.896000000000001</v>
      </c>
      <c r="L8914">
        <v>-87.667699999999996</v>
      </c>
      <c r="M8914">
        <v>41.881300000000003</v>
      </c>
      <c r="N8914">
        <v>-87.629499999999993</v>
      </c>
      <c r="O8914" t="s">
        <v>19</v>
      </c>
    </row>
    <row r="8915" spans="1:15" x14ac:dyDescent="0.25">
      <c r="A8915" t="s">
        <v>9417</v>
      </c>
      <c r="B8915" t="s">
        <v>16</v>
      </c>
      <c r="C8915" s="1">
        <v>43840.715844907405</v>
      </c>
      <c r="D8915" s="1">
        <v>43840.728634259256</v>
      </c>
      <c r="E8915">
        <f t="shared" si="278"/>
        <v>1.2789351851097308E-2</v>
      </c>
      <c r="F8915">
        <f t="shared" si="279"/>
        <v>6</v>
      </c>
      <c r="G8915" t="s">
        <v>150</v>
      </c>
      <c r="H8915">
        <v>37</v>
      </c>
      <c r="I8915" t="s">
        <v>1099</v>
      </c>
      <c r="J8915">
        <v>350</v>
      </c>
      <c r="K8915">
        <v>41.879399999999997</v>
      </c>
      <c r="L8915">
        <v>-87.629800000000003</v>
      </c>
      <c r="M8915">
        <v>41.896000000000001</v>
      </c>
      <c r="N8915">
        <v>-87.667699999999996</v>
      </c>
      <c r="O8915" t="s">
        <v>19</v>
      </c>
    </row>
    <row r="8916" spans="1:15" x14ac:dyDescent="0.25">
      <c r="A8916" t="s">
        <v>9418</v>
      </c>
      <c r="B8916" t="s">
        <v>16</v>
      </c>
      <c r="C8916" s="1">
        <v>43861.332754629628</v>
      </c>
      <c r="D8916" s="1">
        <v>43861.345393518517</v>
      </c>
      <c r="E8916">
        <f t="shared" si="278"/>
        <v>1.2638888889341615E-2</v>
      </c>
      <c r="F8916">
        <f t="shared" si="279"/>
        <v>6</v>
      </c>
      <c r="G8916" t="s">
        <v>1099</v>
      </c>
      <c r="H8916">
        <v>350</v>
      </c>
      <c r="I8916" t="s">
        <v>300</v>
      </c>
      <c r="J8916">
        <v>49</v>
      </c>
      <c r="K8916">
        <v>41.896000000000001</v>
      </c>
      <c r="L8916">
        <v>-87.667699999999996</v>
      </c>
      <c r="M8916">
        <v>41.881300000000003</v>
      </c>
      <c r="N8916">
        <v>-87.629499999999993</v>
      </c>
      <c r="O8916" t="s">
        <v>19</v>
      </c>
    </row>
    <row r="8917" spans="1:15" x14ac:dyDescent="0.25">
      <c r="A8917" t="s">
        <v>9419</v>
      </c>
      <c r="B8917" t="s">
        <v>16</v>
      </c>
      <c r="C8917" s="1">
        <v>43857.777719907404</v>
      </c>
      <c r="D8917" s="1">
        <v>43857.781863425924</v>
      </c>
      <c r="E8917">
        <f t="shared" si="278"/>
        <v>4.1435185194131918E-3</v>
      </c>
      <c r="F8917">
        <f t="shared" si="279"/>
        <v>2</v>
      </c>
      <c r="G8917" t="s">
        <v>327</v>
      </c>
      <c r="H8917">
        <v>289</v>
      </c>
      <c r="I8917" t="s">
        <v>609</v>
      </c>
      <c r="J8917">
        <v>93</v>
      </c>
      <c r="K8917">
        <v>41.912100000000002</v>
      </c>
      <c r="L8917">
        <v>-87.634699999999995</v>
      </c>
      <c r="M8917">
        <v>41.913699999999999</v>
      </c>
      <c r="N8917">
        <v>-87.652900000000002</v>
      </c>
      <c r="O8917" t="s">
        <v>19</v>
      </c>
    </row>
    <row r="8918" spans="1:15" x14ac:dyDescent="0.25">
      <c r="A8918" t="s">
        <v>9420</v>
      </c>
      <c r="B8918" t="s">
        <v>16</v>
      </c>
      <c r="C8918" s="1">
        <v>43847.715173611112</v>
      </c>
      <c r="D8918" s="1">
        <v>43847.720057870371</v>
      </c>
      <c r="E8918">
        <f t="shared" si="278"/>
        <v>4.8842592586879618E-3</v>
      </c>
      <c r="F8918">
        <f t="shared" si="279"/>
        <v>6</v>
      </c>
      <c r="G8918" t="s">
        <v>609</v>
      </c>
      <c r="H8918">
        <v>93</v>
      </c>
      <c r="I8918" t="s">
        <v>385</v>
      </c>
      <c r="J8918">
        <v>118</v>
      </c>
      <c r="K8918">
        <v>41.913699999999999</v>
      </c>
      <c r="L8918">
        <v>-87.652900000000002</v>
      </c>
      <c r="M8918">
        <v>41.9114</v>
      </c>
      <c r="N8918">
        <v>-87.6387</v>
      </c>
      <c r="O8918" t="s">
        <v>19</v>
      </c>
    </row>
    <row r="8919" spans="1:15" x14ac:dyDescent="0.25">
      <c r="A8919" t="s">
        <v>9421</v>
      </c>
      <c r="B8919" t="s">
        <v>16</v>
      </c>
      <c r="C8919" s="1">
        <v>43842.569074074076</v>
      </c>
      <c r="D8919" s="1">
        <v>43842.573321759257</v>
      </c>
      <c r="E8919">
        <f t="shared" si="278"/>
        <v>4.2476851813262329E-3</v>
      </c>
      <c r="F8919">
        <f t="shared" si="279"/>
        <v>1</v>
      </c>
      <c r="G8919" t="s">
        <v>327</v>
      </c>
      <c r="H8919">
        <v>289</v>
      </c>
      <c r="I8919" t="s">
        <v>609</v>
      </c>
      <c r="J8919">
        <v>93</v>
      </c>
      <c r="K8919">
        <v>41.912100000000002</v>
      </c>
      <c r="L8919">
        <v>-87.634699999999995</v>
      </c>
      <c r="M8919">
        <v>41.913699999999999</v>
      </c>
      <c r="N8919">
        <v>-87.652900000000002</v>
      </c>
      <c r="O8919" t="s">
        <v>19</v>
      </c>
    </row>
    <row r="8920" spans="1:15" x14ac:dyDescent="0.25">
      <c r="A8920" t="s">
        <v>9422</v>
      </c>
      <c r="B8920" t="s">
        <v>16</v>
      </c>
      <c r="C8920" s="1">
        <v>43842.520682870374</v>
      </c>
      <c r="D8920" s="1">
        <v>43842.524537037039</v>
      </c>
      <c r="E8920">
        <f t="shared" si="278"/>
        <v>3.8541666654055007E-3</v>
      </c>
      <c r="F8920">
        <f t="shared" si="279"/>
        <v>1</v>
      </c>
      <c r="G8920" t="s">
        <v>609</v>
      </c>
      <c r="H8920">
        <v>93</v>
      </c>
      <c r="I8920" t="s">
        <v>385</v>
      </c>
      <c r="J8920">
        <v>118</v>
      </c>
      <c r="K8920">
        <v>41.913699999999999</v>
      </c>
      <c r="L8920">
        <v>-87.652900000000002</v>
      </c>
      <c r="M8920">
        <v>41.9114</v>
      </c>
      <c r="N8920">
        <v>-87.6387</v>
      </c>
      <c r="O8920" t="s">
        <v>19</v>
      </c>
    </row>
    <row r="8921" spans="1:15" x14ac:dyDescent="0.25">
      <c r="A8921" t="s">
        <v>9423</v>
      </c>
      <c r="B8921" t="s">
        <v>16</v>
      </c>
      <c r="C8921" s="1">
        <v>43846.276817129627</v>
      </c>
      <c r="D8921" s="1">
        <v>43846.281724537039</v>
      </c>
      <c r="E8921">
        <f t="shared" si="278"/>
        <v>4.9074074122472666E-3</v>
      </c>
      <c r="F8921">
        <f t="shared" si="279"/>
        <v>5</v>
      </c>
      <c r="G8921" t="s">
        <v>65</v>
      </c>
      <c r="H8921">
        <v>192</v>
      </c>
      <c r="I8921" t="s">
        <v>62</v>
      </c>
      <c r="J8921">
        <v>43</v>
      </c>
      <c r="K8921">
        <v>41.879300000000001</v>
      </c>
      <c r="L8921">
        <v>-87.639899999999997</v>
      </c>
      <c r="M8921">
        <v>41.884</v>
      </c>
      <c r="N8921">
        <v>-87.624700000000004</v>
      </c>
      <c r="O8921" t="s">
        <v>19</v>
      </c>
    </row>
    <row r="8922" spans="1:15" x14ac:dyDescent="0.25">
      <c r="A8922" t="s">
        <v>9424</v>
      </c>
      <c r="B8922" t="s">
        <v>16</v>
      </c>
      <c r="C8922" s="1">
        <v>43837.820868055554</v>
      </c>
      <c r="D8922" s="1">
        <v>43837.827719907407</v>
      </c>
      <c r="E8922">
        <f t="shared" si="278"/>
        <v>6.8518518528435379E-3</v>
      </c>
      <c r="F8922">
        <f t="shared" si="279"/>
        <v>3</v>
      </c>
      <c r="G8922" t="s">
        <v>1433</v>
      </c>
      <c r="H8922">
        <v>378</v>
      </c>
      <c r="I8922" t="s">
        <v>3634</v>
      </c>
      <c r="J8922">
        <v>656</v>
      </c>
      <c r="K8922">
        <v>41.884500000000003</v>
      </c>
      <c r="L8922">
        <v>-87.696299999999994</v>
      </c>
      <c r="M8922">
        <v>41.886000000000003</v>
      </c>
      <c r="N8922">
        <v>-87.677000000000007</v>
      </c>
      <c r="O8922" t="s">
        <v>19</v>
      </c>
    </row>
    <row r="8923" spans="1:15" x14ac:dyDescent="0.25">
      <c r="A8923" t="s">
        <v>9425</v>
      </c>
      <c r="B8923" t="s">
        <v>16</v>
      </c>
      <c r="C8923" s="1">
        <v>43846.585104166668</v>
      </c>
      <c r="D8923" s="1">
        <v>43846.594687500001</v>
      </c>
      <c r="E8923">
        <f t="shared" si="278"/>
        <v>9.5833333325572312E-3</v>
      </c>
      <c r="F8923">
        <f t="shared" si="279"/>
        <v>5</v>
      </c>
      <c r="G8923" t="s">
        <v>1117</v>
      </c>
      <c r="H8923">
        <v>347</v>
      </c>
      <c r="I8923" t="s">
        <v>186</v>
      </c>
      <c r="J8923">
        <v>156</v>
      </c>
      <c r="K8923">
        <v>41.950699999999998</v>
      </c>
      <c r="L8923">
        <v>-87.668700000000001</v>
      </c>
      <c r="M8923">
        <v>41.936500000000002</v>
      </c>
      <c r="N8923">
        <v>-87.647499999999994</v>
      </c>
      <c r="O8923" t="s">
        <v>19</v>
      </c>
    </row>
    <row r="8924" spans="1:15" x14ac:dyDescent="0.25">
      <c r="A8924" t="s">
        <v>9426</v>
      </c>
      <c r="B8924" t="s">
        <v>16</v>
      </c>
      <c r="C8924" s="1">
        <v>43844.351793981485</v>
      </c>
      <c r="D8924" s="1">
        <v>43844.359444444446</v>
      </c>
      <c r="E8924">
        <f t="shared" si="278"/>
        <v>7.6504629614646547E-3</v>
      </c>
      <c r="F8924">
        <f t="shared" si="279"/>
        <v>3</v>
      </c>
      <c r="G8924" t="s">
        <v>458</v>
      </c>
      <c r="H8924">
        <v>31</v>
      </c>
      <c r="I8924" t="s">
        <v>44</v>
      </c>
      <c r="J8924">
        <v>91</v>
      </c>
      <c r="K8924">
        <v>41.896700000000003</v>
      </c>
      <c r="L8924">
        <v>-87.6357</v>
      </c>
      <c r="M8924">
        <v>41.883400000000002</v>
      </c>
      <c r="N8924">
        <v>-87.641199999999998</v>
      </c>
      <c r="O8924" t="s">
        <v>19</v>
      </c>
    </row>
    <row r="8925" spans="1:15" x14ac:dyDescent="0.25">
      <c r="A8925" t="s">
        <v>9427</v>
      </c>
      <c r="B8925" t="s">
        <v>16</v>
      </c>
      <c r="C8925" s="1">
        <v>43844.571608796294</v>
      </c>
      <c r="D8925" s="1">
        <v>43844.577303240738</v>
      </c>
      <c r="E8925">
        <f t="shared" si="278"/>
        <v>5.694444444088731E-3</v>
      </c>
      <c r="F8925">
        <f t="shared" si="279"/>
        <v>3</v>
      </c>
      <c r="G8925" t="s">
        <v>69</v>
      </c>
      <c r="H8925">
        <v>256</v>
      </c>
      <c r="I8925" t="s">
        <v>1117</v>
      </c>
      <c r="J8925">
        <v>347</v>
      </c>
      <c r="K8925">
        <v>41.952800000000003</v>
      </c>
      <c r="L8925">
        <v>-87.65</v>
      </c>
      <c r="M8925">
        <v>41.950699999999998</v>
      </c>
      <c r="N8925">
        <v>-87.668700000000001</v>
      </c>
      <c r="O8925" t="s">
        <v>19</v>
      </c>
    </row>
    <row r="8926" spans="1:15" x14ac:dyDescent="0.25">
      <c r="A8926" t="s">
        <v>9428</v>
      </c>
      <c r="B8926" t="s">
        <v>16</v>
      </c>
      <c r="C8926" s="1">
        <v>43844.527569444443</v>
      </c>
      <c r="D8926" s="1">
        <v>43844.530011574076</v>
      </c>
      <c r="E8926">
        <f t="shared" si="278"/>
        <v>2.4421296329819597E-3</v>
      </c>
      <c r="F8926">
        <f t="shared" si="279"/>
        <v>3</v>
      </c>
      <c r="G8926" t="s">
        <v>197</v>
      </c>
      <c r="H8926">
        <v>165</v>
      </c>
      <c r="I8926" t="s">
        <v>69</v>
      </c>
      <c r="J8926">
        <v>256</v>
      </c>
      <c r="K8926">
        <v>41.950800000000001</v>
      </c>
      <c r="L8926">
        <v>-87.659199999999998</v>
      </c>
      <c r="M8926">
        <v>41.952800000000003</v>
      </c>
      <c r="N8926">
        <v>-87.65</v>
      </c>
      <c r="O8926" t="s">
        <v>19</v>
      </c>
    </row>
    <row r="8927" spans="1:15" x14ac:dyDescent="0.25">
      <c r="A8927" t="s">
        <v>9429</v>
      </c>
      <c r="B8927" t="s">
        <v>16</v>
      </c>
      <c r="C8927" s="1">
        <v>43852.691504629627</v>
      </c>
      <c r="D8927" s="1">
        <v>43852.697581018518</v>
      </c>
      <c r="E8927">
        <f t="shared" si="278"/>
        <v>6.0763888905057684E-3</v>
      </c>
      <c r="F8927">
        <f t="shared" si="279"/>
        <v>4</v>
      </c>
      <c r="G8927" t="s">
        <v>429</v>
      </c>
      <c r="H8927">
        <v>164</v>
      </c>
      <c r="I8927" t="s">
        <v>620</v>
      </c>
      <c r="J8927">
        <v>654</v>
      </c>
      <c r="K8927">
        <v>41.885800000000003</v>
      </c>
      <c r="L8927">
        <v>-87.635499999999993</v>
      </c>
      <c r="M8927">
        <v>41.883099999999999</v>
      </c>
      <c r="N8927">
        <v>-87.656999999999996</v>
      </c>
      <c r="O8927" t="s">
        <v>19</v>
      </c>
    </row>
    <row r="8928" spans="1:15" x14ac:dyDescent="0.25">
      <c r="A8928" t="s">
        <v>9430</v>
      </c>
      <c r="B8928" t="s">
        <v>16</v>
      </c>
      <c r="C8928" s="1">
        <v>43858.713356481479</v>
      </c>
      <c r="D8928" s="1">
        <v>43858.715451388889</v>
      </c>
      <c r="E8928">
        <f t="shared" si="278"/>
        <v>2.0949074096279219E-3</v>
      </c>
      <c r="F8928">
        <f t="shared" si="279"/>
        <v>3</v>
      </c>
      <c r="G8928" t="s">
        <v>72</v>
      </c>
      <c r="H8928">
        <v>107</v>
      </c>
      <c r="I8928" t="s">
        <v>210</v>
      </c>
      <c r="J8928">
        <v>77</v>
      </c>
      <c r="K8928">
        <v>41.878300000000003</v>
      </c>
      <c r="L8928">
        <v>-87.643900000000002</v>
      </c>
      <c r="M8928">
        <v>41.882199999999997</v>
      </c>
      <c r="N8928">
        <v>-87.641099999999994</v>
      </c>
      <c r="O8928" t="s">
        <v>19</v>
      </c>
    </row>
    <row r="8929" spans="1:15" x14ac:dyDescent="0.25">
      <c r="A8929" t="s">
        <v>9431</v>
      </c>
      <c r="B8929" t="s">
        <v>16</v>
      </c>
      <c r="C8929" s="1">
        <v>43859.358263888891</v>
      </c>
      <c r="D8929" s="1">
        <v>43859.360381944447</v>
      </c>
      <c r="E8929">
        <f t="shared" si="278"/>
        <v>2.118055555911269E-3</v>
      </c>
      <c r="F8929">
        <f t="shared" si="279"/>
        <v>4</v>
      </c>
      <c r="G8929" t="s">
        <v>210</v>
      </c>
      <c r="H8929">
        <v>77</v>
      </c>
      <c r="I8929" t="s">
        <v>72</v>
      </c>
      <c r="J8929">
        <v>107</v>
      </c>
      <c r="K8929">
        <v>41.882199999999997</v>
      </c>
      <c r="L8929">
        <v>-87.641099999999994</v>
      </c>
      <c r="M8929">
        <v>41.878300000000003</v>
      </c>
      <c r="N8929">
        <v>-87.643900000000002</v>
      </c>
      <c r="O8929" t="s">
        <v>19</v>
      </c>
    </row>
    <row r="8930" spans="1:15" x14ac:dyDescent="0.25">
      <c r="A8930" t="s">
        <v>9432</v>
      </c>
      <c r="B8930" t="s">
        <v>16</v>
      </c>
      <c r="C8930" s="1">
        <v>43845.667048611111</v>
      </c>
      <c r="D8930" s="1">
        <v>43845.668993055559</v>
      </c>
      <c r="E8930">
        <f t="shared" si="278"/>
        <v>1.9444444478722289E-3</v>
      </c>
      <c r="F8930">
        <f t="shared" si="279"/>
        <v>4</v>
      </c>
      <c r="G8930" t="s">
        <v>72</v>
      </c>
      <c r="H8930">
        <v>107</v>
      </c>
      <c r="I8930" t="s">
        <v>210</v>
      </c>
      <c r="J8930">
        <v>77</v>
      </c>
      <c r="K8930">
        <v>41.878300000000003</v>
      </c>
      <c r="L8930">
        <v>-87.643900000000002</v>
      </c>
      <c r="M8930">
        <v>41.882199999999997</v>
      </c>
      <c r="N8930">
        <v>-87.641099999999994</v>
      </c>
      <c r="O8930" t="s">
        <v>19</v>
      </c>
    </row>
    <row r="8931" spans="1:15" x14ac:dyDescent="0.25">
      <c r="A8931" t="s">
        <v>9433</v>
      </c>
      <c r="B8931" t="s">
        <v>16</v>
      </c>
      <c r="C8931" s="1">
        <v>43845.711215277777</v>
      </c>
      <c r="D8931" s="1">
        <v>43845.714212962965</v>
      </c>
      <c r="E8931">
        <f t="shared" si="278"/>
        <v>2.9976851874380372E-3</v>
      </c>
      <c r="F8931">
        <f t="shared" si="279"/>
        <v>4</v>
      </c>
      <c r="G8931" t="s">
        <v>62</v>
      </c>
      <c r="H8931">
        <v>43</v>
      </c>
      <c r="I8931" t="s">
        <v>150</v>
      </c>
      <c r="J8931">
        <v>37</v>
      </c>
      <c r="K8931">
        <v>41.884</v>
      </c>
      <c r="L8931">
        <v>-87.624700000000004</v>
      </c>
      <c r="M8931">
        <v>41.879399999999997</v>
      </c>
      <c r="N8931">
        <v>-87.629800000000003</v>
      </c>
      <c r="O8931" t="s">
        <v>19</v>
      </c>
    </row>
    <row r="8932" spans="1:15" x14ac:dyDescent="0.25">
      <c r="A8932" t="s">
        <v>9434</v>
      </c>
      <c r="B8932" t="s">
        <v>16</v>
      </c>
      <c r="C8932" s="1">
        <v>43857.709178240744</v>
      </c>
      <c r="D8932" s="1">
        <v>43857.711087962962</v>
      </c>
      <c r="E8932">
        <f t="shared" si="278"/>
        <v>1.9097222175332718E-3</v>
      </c>
      <c r="F8932">
        <f t="shared" si="279"/>
        <v>2</v>
      </c>
      <c r="G8932" t="s">
        <v>72</v>
      </c>
      <c r="H8932">
        <v>107</v>
      </c>
      <c r="I8932" t="s">
        <v>210</v>
      </c>
      <c r="J8932">
        <v>77</v>
      </c>
      <c r="K8932">
        <v>41.878300000000003</v>
      </c>
      <c r="L8932">
        <v>-87.643900000000002</v>
      </c>
      <c r="M8932">
        <v>41.882199999999997</v>
      </c>
      <c r="N8932">
        <v>-87.641099999999994</v>
      </c>
      <c r="O8932" t="s">
        <v>19</v>
      </c>
    </row>
    <row r="8933" spans="1:15" x14ac:dyDescent="0.25">
      <c r="A8933" t="s">
        <v>9435</v>
      </c>
      <c r="B8933" t="s">
        <v>16</v>
      </c>
      <c r="C8933" s="1">
        <v>43857.362361111111</v>
      </c>
      <c r="D8933" s="1">
        <v>43857.364247685182</v>
      </c>
      <c r="E8933">
        <f t="shared" si="278"/>
        <v>1.8865740712499246E-3</v>
      </c>
      <c r="F8933">
        <f t="shared" si="279"/>
        <v>2</v>
      </c>
      <c r="G8933" t="s">
        <v>210</v>
      </c>
      <c r="H8933">
        <v>77</v>
      </c>
      <c r="I8933" t="s">
        <v>72</v>
      </c>
      <c r="J8933">
        <v>107</v>
      </c>
      <c r="K8933">
        <v>41.882199999999997</v>
      </c>
      <c r="L8933">
        <v>-87.641099999999994</v>
      </c>
      <c r="M8933">
        <v>41.878300000000003</v>
      </c>
      <c r="N8933">
        <v>-87.643900000000002</v>
      </c>
      <c r="O8933" t="s">
        <v>19</v>
      </c>
    </row>
    <row r="8934" spans="1:15" x14ac:dyDescent="0.25">
      <c r="A8934" t="s">
        <v>9436</v>
      </c>
      <c r="B8934" t="s">
        <v>16</v>
      </c>
      <c r="C8934" s="1">
        <v>43851.356400462966</v>
      </c>
      <c r="D8934" s="1">
        <v>43851.358761574076</v>
      </c>
      <c r="E8934">
        <f t="shared" si="278"/>
        <v>2.3611111100763083E-3</v>
      </c>
      <c r="F8934">
        <f t="shared" si="279"/>
        <v>3</v>
      </c>
      <c r="G8934" t="s">
        <v>93</v>
      </c>
      <c r="H8934">
        <v>158</v>
      </c>
      <c r="I8934" t="s">
        <v>288</v>
      </c>
      <c r="J8934">
        <v>69</v>
      </c>
      <c r="K8934">
        <v>41.912599999999998</v>
      </c>
      <c r="L8934">
        <v>-87.681399999999996</v>
      </c>
      <c r="M8934">
        <v>41.909399999999998</v>
      </c>
      <c r="N8934">
        <v>-87.677700000000002</v>
      </c>
      <c r="O8934" t="s">
        <v>19</v>
      </c>
    </row>
    <row r="8935" spans="1:15" x14ac:dyDescent="0.25">
      <c r="A8935" t="s">
        <v>9437</v>
      </c>
      <c r="B8935" t="s">
        <v>16</v>
      </c>
      <c r="C8935" s="1">
        <v>43835.44976851852</v>
      </c>
      <c r="D8935" s="1">
        <v>43835.451122685183</v>
      </c>
      <c r="E8935">
        <f t="shared" si="278"/>
        <v>1.3541666630771942E-3</v>
      </c>
      <c r="F8935">
        <f t="shared" si="279"/>
        <v>1</v>
      </c>
      <c r="G8935" t="s">
        <v>223</v>
      </c>
      <c r="H8935">
        <v>420</v>
      </c>
      <c r="I8935" t="s">
        <v>691</v>
      </c>
      <c r="J8935">
        <v>248</v>
      </c>
      <c r="K8935">
        <v>41.7943</v>
      </c>
      <c r="L8935">
        <v>-87.601500000000001</v>
      </c>
      <c r="M8935">
        <v>41.795299999999997</v>
      </c>
      <c r="N8935">
        <v>-87.596500000000006</v>
      </c>
      <c r="O8935" t="s">
        <v>19</v>
      </c>
    </row>
    <row r="8936" spans="1:15" x14ac:dyDescent="0.25">
      <c r="A8936" t="s">
        <v>9438</v>
      </c>
      <c r="B8936" t="s">
        <v>16</v>
      </c>
      <c r="C8936" s="1">
        <v>43860.265393518515</v>
      </c>
      <c r="D8936" s="1">
        <v>43860.274884259263</v>
      </c>
      <c r="E8936">
        <f t="shared" si="278"/>
        <v>9.4907407474238425E-3</v>
      </c>
      <c r="F8936">
        <f t="shared" si="279"/>
        <v>5</v>
      </c>
      <c r="G8936" t="s">
        <v>102</v>
      </c>
      <c r="H8936">
        <v>138</v>
      </c>
      <c r="I8936" t="s">
        <v>583</v>
      </c>
      <c r="J8936">
        <v>191</v>
      </c>
      <c r="K8936">
        <v>41.904600000000002</v>
      </c>
      <c r="L8936">
        <v>-87.640600000000006</v>
      </c>
      <c r="M8936">
        <v>41.881700000000002</v>
      </c>
      <c r="N8936">
        <v>-87.639499999999998</v>
      </c>
      <c r="O8936" t="s">
        <v>19</v>
      </c>
    </row>
    <row r="8937" spans="1:15" x14ac:dyDescent="0.25">
      <c r="A8937" t="s">
        <v>9439</v>
      </c>
      <c r="B8937" t="s">
        <v>16</v>
      </c>
      <c r="C8937" s="1">
        <v>43860.741087962961</v>
      </c>
      <c r="D8937" s="1">
        <v>43860.749212962961</v>
      </c>
      <c r="E8937">
        <f t="shared" si="278"/>
        <v>8.1250000002910383E-3</v>
      </c>
      <c r="F8937">
        <f t="shared" si="279"/>
        <v>5</v>
      </c>
      <c r="G8937" t="s">
        <v>583</v>
      </c>
      <c r="H8937">
        <v>191</v>
      </c>
      <c r="I8937" t="s">
        <v>102</v>
      </c>
      <c r="J8937">
        <v>138</v>
      </c>
      <c r="K8937">
        <v>41.881700000000002</v>
      </c>
      <c r="L8937">
        <v>-87.639499999999998</v>
      </c>
      <c r="M8937">
        <v>41.904600000000002</v>
      </c>
      <c r="N8937">
        <v>-87.640600000000006</v>
      </c>
      <c r="O8937" t="s">
        <v>19</v>
      </c>
    </row>
    <row r="8938" spans="1:15" x14ac:dyDescent="0.25">
      <c r="A8938" t="s">
        <v>9440</v>
      </c>
      <c r="B8938" t="s">
        <v>16</v>
      </c>
      <c r="C8938" s="1">
        <v>43840.715277777781</v>
      </c>
      <c r="D8938" s="1">
        <v>43840.72446759259</v>
      </c>
      <c r="E8938">
        <f t="shared" si="278"/>
        <v>9.1898148093605414E-3</v>
      </c>
      <c r="F8938">
        <f t="shared" si="279"/>
        <v>6</v>
      </c>
      <c r="G8938" t="s">
        <v>583</v>
      </c>
      <c r="H8938">
        <v>191</v>
      </c>
      <c r="I8938" t="s">
        <v>102</v>
      </c>
      <c r="J8938">
        <v>138</v>
      </c>
      <c r="K8938">
        <v>41.881700000000002</v>
      </c>
      <c r="L8938">
        <v>-87.639499999999998</v>
      </c>
      <c r="M8938">
        <v>41.904600000000002</v>
      </c>
      <c r="N8938">
        <v>-87.640600000000006</v>
      </c>
      <c r="O8938" t="s">
        <v>19</v>
      </c>
    </row>
    <row r="8939" spans="1:15" x14ac:dyDescent="0.25">
      <c r="A8939" t="s">
        <v>9441</v>
      </c>
      <c r="B8939" t="s">
        <v>16</v>
      </c>
      <c r="C8939" s="1">
        <v>43840.331956018519</v>
      </c>
      <c r="D8939" s="1">
        <v>43840.342280092591</v>
      </c>
      <c r="E8939">
        <f t="shared" si="278"/>
        <v>1.0324074071832001E-2</v>
      </c>
      <c r="F8939">
        <f t="shared" si="279"/>
        <v>6</v>
      </c>
      <c r="G8939" t="s">
        <v>102</v>
      </c>
      <c r="H8939">
        <v>138</v>
      </c>
      <c r="I8939" t="s">
        <v>583</v>
      </c>
      <c r="J8939">
        <v>191</v>
      </c>
      <c r="K8939">
        <v>41.904600000000002</v>
      </c>
      <c r="L8939">
        <v>-87.640600000000006</v>
      </c>
      <c r="M8939">
        <v>41.881700000000002</v>
      </c>
      <c r="N8939">
        <v>-87.639499999999998</v>
      </c>
      <c r="O8939" t="s">
        <v>19</v>
      </c>
    </row>
    <row r="8940" spans="1:15" x14ac:dyDescent="0.25">
      <c r="A8940" t="s">
        <v>9442</v>
      </c>
      <c r="B8940" t="s">
        <v>16</v>
      </c>
      <c r="C8940" s="1">
        <v>43840.415173611109</v>
      </c>
      <c r="D8940" s="1">
        <v>43840.41747685185</v>
      </c>
      <c r="E8940">
        <f t="shared" si="278"/>
        <v>2.3032407407299615E-3</v>
      </c>
      <c r="F8940">
        <f t="shared" si="279"/>
        <v>6</v>
      </c>
      <c r="G8940" t="s">
        <v>223</v>
      </c>
      <c r="H8940">
        <v>420</v>
      </c>
      <c r="I8940" t="s">
        <v>691</v>
      </c>
      <c r="J8940">
        <v>248</v>
      </c>
      <c r="K8940">
        <v>41.7943</v>
      </c>
      <c r="L8940">
        <v>-87.601500000000001</v>
      </c>
      <c r="M8940">
        <v>41.795299999999997</v>
      </c>
      <c r="N8940">
        <v>-87.596500000000006</v>
      </c>
      <c r="O8940" t="s">
        <v>19</v>
      </c>
    </row>
    <row r="8941" spans="1:15" x14ac:dyDescent="0.25">
      <c r="A8941" t="s">
        <v>9443</v>
      </c>
      <c r="B8941" t="s">
        <v>16</v>
      </c>
      <c r="C8941" s="1">
        <v>43839.784386574072</v>
      </c>
      <c r="D8941" s="1">
        <v>43839.790312500001</v>
      </c>
      <c r="E8941">
        <f t="shared" si="278"/>
        <v>5.9259259287500754E-3</v>
      </c>
      <c r="F8941">
        <f t="shared" si="279"/>
        <v>5</v>
      </c>
      <c r="G8941" t="s">
        <v>163</v>
      </c>
      <c r="H8941">
        <v>52</v>
      </c>
      <c r="I8941" t="s">
        <v>300</v>
      </c>
      <c r="J8941">
        <v>49</v>
      </c>
      <c r="K8941">
        <v>41.886000000000003</v>
      </c>
      <c r="L8941">
        <v>-87.624099999999999</v>
      </c>
      <c r="M8941">
        <v>41.881300000000003</v>
      </c>
      <c r="N8941">
        <v>-87.629499999999993</v>
      </c>
      <c r="O8941" t="s">
        <v>19</v>
      </c>
    </row>
    <row r="8942" spans="1:15" x14ac:dyDescent="0.25">
      <c r="A8942" t="s">
        <v>9444</v>
      </c>
      <c r="B8942" t="s">
        <v>16</v>
      </c>
      <c r="C8942" s="1">
        <v>43861.723564814813</v>
      </c>
      <c r="D8942" s="1">
        <v>43861.731539351851</v>
      </c>
      <c r="E8942">
        <f t="shared" si="278"/>
        <v>7.9745370385353453E-3</v>
      </c>
      <c r="F8942">
        <f t="shared" si="279"/>
        <v>6</v>
      </c>
      <c r="G8942" t="s">
        <v>583</v>
      </c>
      <c r="H8942">
        <v>191</v>
      </c>
      <c r="I8942" t="s">
        <v>102</v>
      </c>
      <c r="J8942">
        <v>138</v>
      </c>
      <c r="K8942">
        <v>41.881700000000002</v>
      </c>
      <c r="L8942">
        <v>-87.639499999999998</v>
      </c>
      <c r="M8942">
        <v>41.904600000000002</v>
      </c>
      <c r="N8942">
        <v>-87.640600000000006</v>
      </c>
      <c r="O8942" t="s">
        <v>19</v>
      </c>
    </row>
    <row r="8943" spans="1:15" x14ac:dyDescent="0.25">
      <c r="A8943" t="s">
        <v>9445</v>
      </c>
      <c r="B8943" t="s">
        <v>16</v>
      </c>
      <c r="C8943" s="1">
        <v>43854.317962962959</v>
      </c>
      <c r="D8943" s="1">
        <v>43854.3278125</v>
      </c>
      <c r="E8943">
        <f t="shared" si="278"/>
        <v>9.8495370402815752E-3</v>
      </c>
      <c r="F8943">
        <f t="shared" si="279"/>
        <v>6</v>
      </c>
      <c r="G8943" t="s">
        <v>102</v>
      </c>
      <c r="H8943">
        <v>138</v>
      </c>
      <c r="I8943" t="s">
        <v>583</v>
      </c>
      <c r="J8943">
        <v>191</v>
      </c>
      <c r="K8943">
        <v>41.904600000000002</v>
      </c>
      <c r="L8943">
        <v>-87.640600000000006</v>
      </c>
      <c r="M8943">
        <v>41.881700000000002</v>
      </c>
      <c r="N8943">
        <v>-87.639499999999998</v>
      </c>
      <c r="O8943" t="s">
        <v>19</v>
      </c>
    </row>
    <row r="8944" spans="1:15" x14ac:dyDescent="0.25">
      <c r="A8944" t="s">
        <v>9446</v>
      </c>
      <c r="B8944" t="s">
        <v>16</v>
      </c>
      <c r="C8944" s="1">
        <v>43853.844155092593</v>
      </c>
      <c r="D8944" s="1">
        <v>43853.850162037037</v>
      </c>
      <c r="E8944">
        <f t="shared" si="278"/>
        <v>6.0069444443797693E-3</v>
      </c>
      <c r="F8944">
        <f t="shared" si="279"/>
        <v>5</v>
      </c>
      <c r="G8944" t="s">
        <v>1397</v>
      </c>
      <c r="H8944">
        <v>659</v>
      </c>
      <c r="I8944" t="s">
        <v>288</v>
      </c>
      <c r="J8944">
        <v>69</v>
      </c>
      <c r="K8944">
        <v>41.895499999999998</v>
      </c>
      <c r="L8944">
        <v>-87.682000000000002</v>
      </c>
      <c r="M8944">
        <v>41.909399999999998</v>
      </c>
      <c r="N8944">
        <v>-87.677700000000002</v>
      </c>
      <c r="O8944" t="s">
        <v>19</v>
      </c>
    </row>
    <row r="8945" spans="1:15" x14ac:dyDescent="0.25">
      <c r="A8945" t="s">
        <v>9447</v>
      </c>
      <c r="B8945" t="s">
        <v>16</v>
      </c>
      <c r="C8945" s="1">
        <v>43857.330428240741</v>
      </c>
      <c r="D8945" s="1">
        <v>43857.342951388891</v>
      </c>
      <c r="E8945">
        <f t="shared" si="278"/>
        <v>1.2523148150648922E-2</v>
      </c>
      <c r="F8945">
        <f t="shared" si="279"/>
        <v>2</v>
      </c>
      <c r="G8945" t="s">
        <v>1184</v>
      </c>
      <c r="H8945">
        <v>23</v>
      </c>
      <c r="I8945" t="s">
        <v>583</v>
      </c>
      <c r="J8945">
        <v>191</v>
      </c>
      <c r="K8945">
        <v>41.902900000000002</v>
      </c>
      <c r="L8945">
        <v>-87.637699999999995</v>
      </c>
      <c r="M8945">
        <v>41.881700000000002</v>
      </c>
      <c r="N8945">
        <v>-87.639499999999998</v>
      </c>
      <c r="O8945" t="s">
        <v>19</v>
      </c>
    </row>
    <row r="8946" spans="1:15" x14ac:dyDescent="0.25">
      <c r="A8946" t="s">
        <v>9448</v>
      </c>
      <c r="B8946" t="s">
        <v>16</v>
      </c>
      <c r="C8946" s="1">
        <v>43836.670428240737</v>
      </c>
      <c r="D8946" s="1">
        <v>43836.673113425924</v>
      </c>
      <c r="E8946">
        <f t="shared" si="278"/>
        <v>2.6851851871469989E-3</v>
      </c>
      <c r="F8946">
        <f t="shared" si="279"/>
        <v>2</v>
      </c>
      <c r="G8946" t="s">
        <v>163</v>
      </c>
      <c r="H8946">
        <v>52</v>
      </c>
      <c r="I8946" t="s">
        <v>136</v>
      </c>
      <c r="J8946">
        <v>81</v>
      </c>
      <c r="K8946">
        <v>41.886000000000003</v>
      </c>
      <c r="L8946">
        <v>-87.624099999999999</v>
      </c>
      <c r="M8946">
        <v>41.8842</v>
      </c>
      <c r="N8946">
        <v>-87.629599999999996</v>
      </c>
      <c r="O8946" t="s">
        <v>19</v>
      </c>
    </row>
    <row r="8947" spans="1:15" x14ac:dyDescent="0.25">
      <c r="A8947" t="s">
        <v>9449</v>
      </c>
      <c r="B8947" t="s">
        <v>16</v>
      </c>
      <c r="C8947" s="1">
        <v>43853.386030092595</v>
      </c>
      <c r="D8947" s="1">
        <v>43853.390138888892</v>
      </c>
      <c r="E8947">
        <f t="shared" si="278"/>
        <v>4.1087962963501923E-3</v>
      </c>
      <c r="F8947">
        <f t="shared" si="279"/>
        <v>5</v>
      </c>
      <c r="G8947" t="s">
        <v>1167</v>
      </c>
      <c r="H8947">
        <v>134</v>
      </c>
      <c r="I8947" t="s">
        <v>51</v>
      </c>
      <c r="J8947">
        <v>36</v>
      </c>
      <c r="K8947">
        <v>41.877600000000001</v>
      </c>
      <c r="L8947">
        <v>-87.649600000000007</v>
      </c>
      <c r="M8947">
        <v>41.877699999999997</v>
      </c>
      <c r="N8947">
        <v>-87.635300000000001</v>
      </c>
      <c r="O8947" t="s">
        <v>19</v>
      </c>
    </row>
    <row r="8948" spans="1:15" x14ac:dyDescent="0.25">
      <c r="A8948" t="s">
        <v>9450</v>
      </c>
      <c r="B8948" t="s">
        <v>16</v>
      </c>
      <c r="C8948" s="1">
        <v>43837.650763888887</v>
      </c>
      <c r="D8948" s="1">
        <v>43837.656157407408</v>
      </c>
      <c r="E8948">
        <f t="shared" si="278"/>
        <v>5.393518520577345E-3</v>
      </c>
      <c r="F8948">
        <f t="shared" si="279"/>
        <v>3</v>
      </c>
      <c r="G8948" t="s">
        <v>38</v>
      </c>
      <c r="H8948">
        <v>38</v>
      </c>
      <c r="I8948" t="s">
        <v>232</v>
      </c>
      <c r="J8948">
        <v>638</v>
      </c>
      <c r="K8948">
        <v>41.886000000000003</v>
      </c>
      <c r="L8948">
        <v>-87.630899999999997</v>
      </c>
      <c r="M8948">
        <v>41.878100000000003</v>
      </c>
      <c r="N8948">
        <v>-87.639799999999994</v>
      </c>
      <c r="O8948" t="s">
        <v>19</v>
      </c>
    </row>
    <row r="8949" spans="1:15" x14ac:dyDescent="0.25">
      <c r="A8949" t="s">
        <v>9451</v>
      </c>
      <c r="B8949" t="s">
        <v>16</v>
      </c>
      <c r="C8949" s="1">
        <v>43837.3278587963</v>
      </c>
      <c r="D8949" s="1">
        <v>43837.33216435185</v>
      </c>
      <c r="E8949">
        <f t="shared" si="278"/>
        <v>4.3055555506725796E-3</v>
      </c>
      <c r="F8949">
        <f t="shared" si="279"/>
        <v>3</v>
      </c>
      <c r="G8949" t="s">
        <v>65</v>
      </c>
      <c r="H8949">
        <v>192</v>
      </c>
      <c r="I8949" t="s">
        <v>38</v>
      </c>
      <c r="J8949">
        <v>38</v>
      </c>
      <c r="K8949">
        <v>41.879300000000001</v>
      </c>
      <c r="L8949">
        <v>-87.639899999999997</v>
      </c>
      <c r="M8949">
        <v>41.886000000000003</v>
      </c>
      <c r="N8949">
        <v>-87.630899999999997</v>
      </c>
      <c r="O8949" t="s">
        <v>19</v>
      </c>
    </row>
    <row r="8950" spans="1:15" x14ac:dyDescent="0.25">
      <c r="A8950" t="s">
        <v>9452</v>
      </c>
      <c r="B8950" t="s">
        <v>16</v>
      </c>
      <c r="C8950" s="1">
        <v>43858.648020833331</v>
      </c>
      <c r="D8950" s="1">
        <v>43858.653391203705</v>
      </c>
      <c r="E8950">
        <f t="shared" si="278"/>
        <v>5.3703703742939979E-3</v>
      </c>
      <c r="F8950">
        <f t="shared" si="279"/>
        <v>3</v>
      </c>
      <c r="G8950" t="s">
        <v>38</v>
      </c>
      <c r="H8950">
        <v>38</v>
      </c>
      <c r="I8950" t="s">
        <v>232</v>
      </c>
      <c r="J8950">
        <v>638</v>
      </c>
      <c r="K8950">
        <v>41.886000000000003</v>
      </c>
      <c r="L8950">
        <v>-87.630899999999997</v>
      </c>
      <c r="M8950">
        <v>41.878100000000003</v>
      </c>
      <c r="N8950">
        <v>-87.639799999999994</v>
      </c>
      <c r="O8950" t="s">
        <v>19</v>
      </c>
    </row>
    <row r="8951" spans="1:15" x14ac:dyDescent="0.25">
      <c r="A8951" t="s">
        <v>9453</v>
      </c>
      <c r="B8951" t="s">
        <v>16</v>
      </c>
      <c r="C8951" s="1">
        <v>43852.499837962961</v>
      </c>
      <c r="D8951" s="1">
        <v>43852.507870370369</v>
      </c>
      <c r="E8951">
        <f t="shared" si="278"/>
        <v>8.0324074078816921E-3</v>
      </c>
      <c r="F8951">
        <f t="shared" si="279"/>
        <v>4</v>
      </c>
      <c r="G8951" t="s">
        <v>620</v>
      </c>
      <c r="H8951">
        <v>654</v>
      </c>
      <c r="I8951" t="s">
        <v>38</v>
      </c>
      <c r="J8951">
        <v>38</v>
      </c>
      <c r="K8951">
        <v>41.883099999999999</v>
      </c>
      <c r="L8951">
        <v>-87.656999999999996</v>
      </c>
      <c r="M8951">
        <v>41.886000000000003</v>
      </c>
      <c r="N8951">
        <v>-87.630899999999997</v>
      </c>
      <c r="O8951" t="s">
        <v>19</v>
      </c>
    </row>
    <row r="8952" spans="1:15" x14ac:dyDescent="0.25">
      <c r="A8952" t="s">
        <v>9454</v>
      </c>
      <c r="B8952" t="s">
        <v>16</v>
      </c>
      <c r="C8952" s="1">
        <v>43852.673796296294</v>
      </c>
      <c r="D8952" s="1">
        <v>43852.679166666669</v>
      </c>
      <c r="E8952">
        <f t="shared" si="278"/>
        <v>5.3703703742939979E-3</v>
      </c>
      <c r="F8952">
        <f t="shared" si="279"/>
        <v>4</v>
      </c>
      <c r="G8952" t="s">
        <v>38</v>
      </c>
      <c r="H8952">
        <v>38</v>
      </c>
      <c r="I8952" t="s">
        <v>232</v>
      </c>
      <c r="J8952">
        <v>638</v>
      </c>
      <c r="K8952">
        <v>41.886000000000003</v>
      </c>
      <c r="L8952">
        <v>-87.630899999999997</v>
      </c>
      <c r="M8952">
        <v>41.878100000000003</v>
      </c>
      <c r="N8952">
        <v>-87.639799999999994</v>
      </c>
      <c r="O8952" t="s">
        <v>19</v>
      </c>
    </row>
    <row r="8953" spans="1:15" x14ac:dyDescent="0.25">
      <c r="A8953" t="s">
        <v>9455</v>
      </c>
      <c r="B8953" t="s">
        <v>16</v>
      </c>
      <c r="C8953" s="1">
        <v>43859.524328703701</v>
      </c>
      <c r="D8953" s="1">
        <v>43859.528773148151</v>
      </c>
      <c r="E8953">
        <f t="shared" si="278"/>
        <v>4.4444444502005354E-3</v>
      </c>
      <c r="F8953">
        <f t="shared" si="279"/>
        <v>4</v>
      </c>
      <c r="G8953" t="s">
        <v>210</v>
      </c>
      <c r="H8953">
        <v>77</v>
      </c>
      <c r="I8953" t="s">
        <v>38</v>
      </c>
      <c r="J8953">
        <v>38</v>
      </c>
      <c r="K8953">
        <v>41.882199999999997</v>
      </c>
      <c r="L8953">
        <v>-87.641099999999994</v>
      </c>
      <c r="M8953">
        <v>41.886000000000003</v>
      </c>
      <c r="N8953">
        <v>-87.630899999999997</v>
      </c>
      <c r="O8953" t="s">
        <v>19</v>
      </c>
    </row>
    <row r="8954" spans="1:15" x14ac:dyDescent="0.25">
      <c r="A8954" t="s">
        <v>9456</v>
      </c>
      <c r="B8954" t="s">
        <v>16</v>
      </c>
      <c r="C8954" s="1">
        <v>43859.514340277776</v>
      </c>
      <c r="D8954" s="1">
        <v>43859.518796296295</v>
      </c>
      <c r="E8954">
        <f t="shared" si="278"/>
        <v>4.4560185197042301E-3</v>
      </c>
      <c r="F8954">
        <f t="shared" si="279"/>
        <v>4</v>
      </c>
      <c r="G8954" t="s">
        <v>620</v>
      </c>
      <c r="H8954">
        <v>654</v>
      </c>
      <c r="I8954" t="s">
        <v>44</v>
      </c>
      <c r="J8954">
        <v>91</v>
      </c>
      <c r="K8954">
        <v>41.883099999999999</v>
      </c>
      <c r="L8954">
        <v>-87.656999999999996</v>
      </c>
      <c r="M8954">
        <v>41.883400000000002</v>
      </c>
      <c r="N8954">
        <v>-87.641199999999998</v>
      </c>
      <c r="O8954" t="s">
        <v>19</v>
      </c>
    </row>
    <row r="8955" spans="1:15" x14ac:dyDescent="0.25">
      <c r="A8955" t="s">
        <v>9457</v>
      </c>
      <c r="B8955" t="s">
        <v>16</v>
      </c>
      <c r="C8955" s="1">
        <v>43859.479409722226</v>
      </c>
      <c r="D8955" s="1">
        <v>43859.486956018518</v>
      </c>
      <c r="E8955">
        <f t="shared" si="278"/>
        <v>7.546296292275656E-3</v>
      </c>
      <c r="F8955">
        <f t="shared" si="279"/>
        <v>4</v>
      </c>
      <c r="G8955" t="s">
        <v>38</v>
      </c>
      <c r="H8955">
        <v>38</v>
      </c>
      <c r="I8955" t="s">
        <v>620</v>
      </c>
      <c r="J8955">
        <v>654</v>
      </c>
      <c r="K8955">
        <v>41.886000000000003</v>
      </c>
      <c r="L8955">
        <v>-87.630899999999997</v>
      </c>
      <c r="M8955">
        <v>41.883099999999999</v>
      </c>
      <c r="N8955">
        <v>-87.656999999999996</v>
      </c>
      <c r="O8955" t="s">
        <v>19</v>
      </c>
    </row>
    <row r="8956" spans="1:15" x14ac:dyDescent="0.25">
      <c r="A8956" t="s">
        <v>9458</v>
      </c>
      <c r="B8956" t="s">
        <v>16</v>
      </c>
      <c r="C8956" s="1">
        <v>43859.328553240739</v>
      </c>
      <c r="D8956" s="1">
        <v>43859.334768518522</v>
      </c>
      <c r="E8956">
        <f t="shared" si="278"/>
        <v>6.2152777827577665E-3</v>
      </c>
      <c r="F8956">
        <f t="shared" si="279"/>
        <v>4</v>
      </c>
      <c r="G8956" t="s">
        <v>65</v>
      </c>
      <c r="H8956">
        <v>192</v>
      </c>
      <c r="I8956" t="s">
        <v>38</v>
      </c>
      <c r="J8956">
        <v>38</v>
      </c>
      <c r="K8956">
        <v>41.879300000000001</v>
      </c>
      <c r="L8956">
        <v>-87.639899999999997</v>
      </c>
      <c r="M8956">
        <v>41.886000000000003</v>
      </c>
      <c r="N8956">
        <v>-87.630899999999997</v>
      </c>
      <c r="O8956" t="s">
        <v>19</v>
      </c>
    </row>
    <row r="8957" spans="1:15" x14ac:dyDescent="0.25">
      <c r="A8957" t="s">
        <v>9459</v>
      </c>
      <c r="B8957" t="s">
        <v>16</v>
      </c>
      <c r="C8957" s="1">
        <v>43859.671840277777</v>
      </c>
      <c r="D8957" s="1">
        <v>43859.677662037036</v>
      </c>
      <c r="E8957">
        <f t="shared" si="278"/>
        <v>5.8217592595610768E-3</v>
      </c>
      <c r="F8957">
        <f t="shared" si="279"/>
        <v>4</v>
      </c>
      <c r="G8957" t="s">
        <v>38</v>
      </c>
      <c r="H8957">
        <v>38</v>
      </c>
      <c r="I8957" t="s">
        <v>232</v>
      </c>
      <c r="J8957">
        <v>638</v>
      </c>
      <c r="K8957">
        <v>41.886000000000003</v>
      </c>
      <c r="L8957">
        <v>-87.630899999999997</v>
      </c>
      <c r="M8957">
        <v>41.878100000000003</v>
      </c>
      <c r="N8957">
        <v>-87.639799999999994</v>
      </c>
      <c r="O8957" t="s">
        <v>19</v>
      </c>
    </row>
    <row r="8958" spans="1:15" x14ac:dyDescent="0.25">
      <c r="A8958" t="s">
        <v>9460</v>
      </c>
      <c r="B8958" t="s">
        <v>16</v>
      </c>
      <c r="C8958" s="1">
        <v>43845.4690162037</v>
      </c>
      <c r="D8958" s="1">
        <v>43845.473460648151</v>
      </c>
      <c r="E8958">
        <f t="shared" si="278"/>
        <v>4.4444444502005354E-3</v>
      </c>
      <c r="F8958">
        <f t="shared" si="279"/>
        <v>4</v>
      </c>
      <c r="G8958" t="s">
        <v>446</v>
      </c>
      <c r="H8958">
        <v>47</v>
      </c>
      <c r="I8958" t="s">
        <v>108</v>
      </c>
      <c r="J8958">
        <v>56</v>
      </c>
      <c r="K8958">
        <v>41.889200000000002</v>
      </c>
      <c r="L8958">
        <v>-87.627799999999993</v>
      </c>
      <c r="M8958">
        <v>41.8887</v>
      </c>
      <c r="N8958">
        <v>-87.644400000000005</v>
      </c>
      <c r="O8958" t="s">
        <v>19</v>
      </c>
    </row>
    <row r="8959" spans="1:15" x14ac:dyDescent="0.25">
      <c r="A8959" t="s">
        <v>9461</v>
      </c>
      <c r="B8959" t="s">
        <v>16</v>
      </c>
      <c r="C8959" s="1">
        <v>43845.331006944441</v>
      </c>
      <c r="D8959" s="1">
        <v>43845.335335648146</v>
      </c>
      <c r="E8959">
        <f t="shared" si="278"/>
        <v>4.3287037042318843E-3</v>
      </c>
      <c r="F8959">
        <f t="shared" si="279"/>
        <v>4</v>
      </c>
      <c r="G8959" t="s">
        <v>210</v>
      </c>
      <c r="H8959">
        <v>77</v>
      </c>
      <c r="I8959" t="s">
        <v>38</v>
      </c>
      <c r="J8959">
        <v>38</v>
      </c>
      <c r="K8959">
        <v>41.882199999999997</v>
      </c>
      <c r="L8959">
        <v>-87.641099999999994</v>
      </c>
      <c r="M8959">
        <v>41.886000000000003</v>
      </c>
      <c r="N8959">
        <v>-87.630899999999997</v>
      </c>
      <c r="O8959" t="s">
        <v>19</v>
      </c>
    </row>
    <row r="8960" spans="1:15" x14ac:dyDescent="0.25">
      <c r="A8960" t="s">
        <v>9462</v>
      </c>
      <c r="B8960" t="s">
        <v>16</v>
      </c>
      <c r="C8960" s="1">
        <v>43845.502835648149</v>
      </c>
      <c r="D8960" s="1">
        <v>43845.509317129632</v>
      </c>
      <c r="E8960">
        <f t="shared" si="278"/>
        <v>6.4814814832061529E-3</v>
      </c>
      <c r="F8960">
        <f t="shared" si="279"/>
        <v>4</v>
      </c>
      <c r="G8960" t="s">
        <v>105</v>
      </c>
      <c r="H8960">
        <v>84</v>
      </c>
      <c r="I8960" t="s">
        <v>446</v>
      </c>
      <c r="J8960">
        <v>47</v>
      </c>
      <c r="K8960">
        <v>41.891599999999997</v>
      </c>
      <c r="L8960">
        <v>-87.648399999999995</v>
      </c>
      <c r="M8960">
        <v>41.889200000000002</v>
      </c>
      <c r="N8960">
        <v>-87.627799999999993</v>
      </c>
      <c r="O8960" t="s">
        <v>19</v>
      </c>
    </row>
    <row r="8961" spans="1:15" x14ac:dyDescent="0.25">
      <c r="A8961" t="s">
        <v>9463</v>
      </c>
      <c r="B8961" t="s">
        <v>16</v>
      </c>
      <c r="C8961" s="1">
        <v>43845.673715277779</v>
      </c>
      <c r="D8961" s="1">
        <v>43845.679097222222</v>
      </c>
      <c r="E8961">
        <f t="shared" si="278"/>
        <v>5.3819444437976927E-3</v>
      </c>
      <c r="F8961">
        <f t="shared" si="279"/>
        <v>4</v>
      </c>
      <c r="G8961" t="s">
        <v>38</v>
      </c>
      <c r="H8961">
        <v>38</v>
      </c>
      <c r="I8961" t="s">
        <v>232</v>
      </c>
      <c r="J8961">
        <v>638</v>
      </c>
      <c r="K8961">
        <v>41.886000000000003</v>
      </c>
      <c r="L8961">
        <v>-87.630899999999997</v>
      </c>
      <c r="M8961">
        <v>41.878100000000003</v>
      </c>
      <c r="N8961">
        <v>-87.639799999999994</v>
      </c>
      <c r="O8961" t="s">
        <v>19</v>
      </c>
    </row>
    <row r="8962" spans="1:15" x14ac:dyDescent="0.25">
      <c r="A8962" t="s">
        <v>9464</v>
      </c>
      <c r="B8962" t="s">
        <v>16</v>
      </c>
      <c r="C8962" s="1">
        <v>43857.325266203705</v>
      </c>
      <c r="D8962" s="1">
        <v>43857.32984953704</v>
      </c>
      <c r="E8962">
        <f t="shared" si="278"/>
        <v>4.5833333351765759E-3</v>
      </c>
      <c r="F8962">
        <f t="shared" si="279"/>
        <v>2</v>
      </c>
      <c r="G8962" t="s">
        <v>65</v>
      </c>
      <c r="H8962">
        <v>192</v>
      </c>
      <c r="I8962" t="s">
        <v>38</v>
      </c>
      <c r="J8962">
        <v>38</v>
      </c>
      <c r="K8962">
        <v>41.879300000000001</v>
      </c>
      <c r="L8962">
        <v>-87.639899999999997</v>
      </c>
      <c r="M8962">
        <v>41.886000000000003</v>
      </c>
      <c r="N8962">
        <v>-87.630899999999997</v>
      </c>
      <c r="O8962" t="s">
        <v>19</v>
      </c>
    </row>
    <row r="8963" spans="1:15" x14ac:dyDescent="0.25">
      <c r="A8963" t="s">
        <v>9465</v>
      </c>
      <c r="B8963" t="s">
        <v>16</v>
      </c>
      <c r="C8963" s="1">
        <v>43856.531759259262</v>
      </c>
      <c r="D8963" s="1">
        <v>43856.537083333336</v>
      </c>
      <c r="E8963">
        <f t="shared" ref="E8963:E9026" si="280">D8963-C8963</f>
        <v>5.324074074451346E-3</v>
      </c>
      <c r="F8963">
        <f t="shared" ref="F8963:F9026" si="281">WEEKDAY(D8963,1)</f>
        <v>1</v>
      </c>
      <c r="G8963" t="s">
        <v>67</v>
      </c>
      <c r="H8963">
        <v>255</v>
      </c>
      <c r="I8963" t="s">
        <v>61</v>
      </c>
      <c r="J8963">
        <v>76</v>
      </c>
      <c r="K8963">
        <v>41.867899999999999</v>
      </c>
      <c r="L8963">
        <v>-87.623000000000005</v>
      </c>
      <c r="M8963">
        <v>41.881</v>
      </c>
      <c r="N8963">
        <v>-87.616699999999994</v>
      </c>
      <c r="O8963" t="s">
        <v>19</v>
      </c>
    </row>
    <row r="8964" spans="1:15" x14ac:dyDescent="0.25">
      <c r="A8964" t="s">
        <v>9466</v>
      </c>
      <c r="B8964" t="s">
        <v>16</v>
      </c>
      <c r="C8964" s="1">
        <v>43839.337881944448</v>
      </c>
      <c r="D8964" s="1">
        <v>43839.341469907406</v>
      </c>
      <c r="E8964">
        <f t="shared" si="280"/>
        <v>3.5879629576811567E-3</v>
      </c>
      <c r="F8964">
        <f t="shared" si="281"/>
        <v>5</v>
      </c>
      <c r="G8964" t="s">
        <v>385</v>
      </c>
      <c r="H8964">
        <v>118</v>
      </c>
      <c r="I8964" t="s">
        <v>609</v>
      </c>
      <c r="J8964">
        <v>93</v>
      </c>
      <c r="K8964">
        <v>41.9114</v>
      </c>
      <c r="L8964">
        <v>-87.6387</v>
      </c>
      <c r="M8964">
        <v>41.913699999999999</v>
      </c>
      <c r="N8964">
        <v>-87.652900000000002</v>
      </c>
      <c r="O8964" t="s">
        <v>19</v>
      </c>
    </row>
    <row r="8965" spans="1:15" x14ac:dyDescent="0.25">
      <c r="A8965" t="s">
        <v>9467</v>
      </c>
      <c r="B8965" t="s">
        <v>16</v>
      </c>
      <c r="C8965" s="1">
        <v>43839.735277777778</v>
      </c>
      <c r="D8965" s="1">
        <v>43839.73847222222</v>
      </c>
      <c r="E8965">
        <f t="shared" si="280"/>
        <v>3.1944444417604245E-3</v>
      </c>
      <c r="F8965">
        <f t="shared" si="281"/>
        <v>5</v>
      </c>
      <c r="G8965" t="s">
        <v>1363</v>
      </c>
      <c r="H8965">
        <v>120</v>
      </c>
      <c r="I8965" t="s">
        <v>928</v>
      </c>
      <c r="J8965">
        <v>62</v>
      </c>
      <c r="K8965">
        <v>41.853000000000002</v>
      </c>
      <c r="L8965">
        <v>-87.630600000000001</v>
      </c>
      <c r="M8965">
        <v>41.851399999999998</v>
      </c>
      <c r="N8965">
        <v>-87.618799999999993</v>
      </c>
      <c r="O8965" t="s">
        <v>19</v>
      </c>
    </row>
    <row r="8966" spans="1:15" x14ac:dyDescent="0.25">
      <c r="A8966" t="s">
        <v>9468</v>
      </c>
      <c r="B8966" t="s">
        <v>16</v>
      </c>
      <c r="C8966" s="1">
        <v>43838.763680555552</v>
      </c>
      <c r="D8966" s="1">
        <v>43838.771006944444</v>
      </c>
      <c r="E8966">
        <f t="shared" si="280"/>
        <v>7.3263888916699216E-3</v>
      </c>
      <c r="F8966">
        <f t="shared" si="281"/>
        <v>4</v>
      </c>
      <c r="G8966" t="s">
        <v>609</v>
      </c>
      <c r="H8966">
        <v>93</v>
      </c>
      <c r="I8966" t="s">
        <v>609</v>
      </c>
      <c r="J8966">
        <v>93</v>
      </c>
      <c r="K8966">
        <v>41.913699999999999</v>
      </c>
      <c r="L8966">
        <v>-87.652900000000002</v>
      </c>
      <c r="M8966">
        <v>41.913699999999999</v>
      </c>
      <c r="N8966">
        <v>-87.652900000000002</v>
      </c>
      <c r="O8966" t="s">
        <v>19</v>
      </c>
    </row>
    <row r="8967" spans="1:15" x14ac:dyDescent="0.25">
      <c r="A8967" t="s">
        <v>9469</v>
      </c>
      <c r="B8967" t="s">
        <v>16</v>
      </c>
      <c r="C8967" s="1">
        <v>43839.292361111111</v>
      </c>
      <c r="D8967" s="1">
        <v>43839.29587962963</v>
      </c>
      <c r="E8967">
        <f t="shared" si="280"/>
        <v>3.5185185188311152E-3</v>
      </c>
      <c r="F8967">
        <f t="shared" si="281"/>
        <v>5</v>
      </c>
      <c r="G8967" t="s">
        <v>609</v>
      </c>
      <c r="H8967">
        <v>93</v>
      </c>
      <c r="I8967" t="s">
        <v>385</v>
      </c>
      <c r="J8967">
        <v>118</v>
      </c>
      <c r="K8967">
        <v>41.913699999999999</v>
      </c>
      <c r="L8967">
        <v>-87.652900000000002</v>
      </c>
      <c r="M8967">
        <v>41.9114</v>
      </c>
      <c r="N8967">
        <v>-87.6387</v>
      </c>
      <c r="O8967" t="s">
        <v>19</v>
      </c>
    </row>
    <row r="8968" spans="1:15" x14ac:dyDescent="0.25">
      <c r="A8968" t="s">
        <v>9470</v>
      </c>
      <c r="B8968" t="s">
        <v>16</v>
      </c>
      <c r="C8968" s="1">
        <v>43839.680358796293</v>
      </c>
      <c r="D8968" s="1">
        <v>43839.681944444441</v>
      </c>
      <c r="E8968">
        <f t="shared" si="280"/>
        <v>1.5856481477385387E-3</v>
      </c>
      <c r="F8968">
        <f t="shared" si="281"/>
        <v>5</v>
      </c>
      <c r="G8968" t="s">
        <v>72</v>
      </c>
      <c r="H8968">
        <v>107</v>
      </c>
      <c r="I8968" t="s">
        <v>210</v>
      </c>
      <c r="J8968">
        <v>77</v>
      </c>
      <c r="K8968">
        <v>41.878300000000003</v>
      </c>
      <c r="L8968">
        <v>-87.643900000000002</v>
      </c>
      <c r="M8968">
        <v>41.882199999999997</v>
      </c>
      <c r="N8968">
        <v>-87.641099999999994</v>
      </c>
      <c r="O8968" t="s">
        <v>19</v>
      </c>
    </row>
    <row r="8969" spans="1:15" x14ac:dyDescent="0.25">
      <c r="A8969" t="s">
        <v>9471</v>
      </c>
      <c r="B8969" t="s">
        <v>16</v>
      </c>
      <c r="C8969" s="1">
        <v>43839.708229166667</v>
      </c>
      <c r="D8969" s="1">
        <v>43839.713252314818</v>
      </c>
      <c r="E8969">
        <f t="shared" si="280"/>
        <v>5.02314815093996E-3</v>
      </c>
      <c r="F8969">
        <f t="shared" si="281"/>
        <v>5</v>
      </c>
      <c r="G8969" t="s">
        <v>62</v>
      </c>
      <c r="H8969">
        <v>43</v>
      </c>
      <c r="I8969" t="s">
        <v>309</v>
      </c>
      <c r="J8969">
        <v>50</v>
      </c>
      <c r="K8969">
        <v>41.884</v>
      </c>
      <c r="L8969">
        <v>-87.624700000000004</v>
      </c>
      <c r="M8969">
        <v>41.875900000000001</v>
      </c>
      <c r="N8969">
        <v>-87.630600000000001</v>
      </c>
      <c r="O8969" t="s">
        <v>19</v>
      </c>
    </row>
    <row r="8970" spans="1:15" x14ac:dyDescent="0.25">
      <c r="A8970" t="s">
        <v>9472</v>
      </c>
      <c r="B8970" t="s">
        <v>16</v>
      </c>
      <c r="C8970" s="1">
        <v>43845.362384259257</v>
      </c>
      <c r="D8970" s="1">
        <v>43845.363946759258</v>
      </c>
      <c r="E8970">
        <f t="shared" si="280"/>
        <v>1.5625000014551915E-3</v>
      </c>
      <c r="F8970">
        <f t="shared" si="281"/>
        <v>4</v>
      </c>
      <c r="G8970" t="s">
        <v>210</v>
      </c>
      <c r="H8970">
        <v>77</v>
      </c>
      <c r="I8970" t="s">
        <v>72</v>
      </c>
      <c r="J8970">
        <v>107</v>
      </c>
      <c r="K8970">
        <v>41.882199999999997</v>
      </c>
      <c r="L8970">
        <v>-87.641099999999994</v>
      </c>
      <c r="M8970">
        <v>41.878300000000003</v>
      </c>
      <c r="N8970">
        <v>-87.643900000000002</v>
      </c>
      <c r="O8970" t="s">
        <v>19</v>
      </c>
    </row>
    <row r="8971" spans="1:15" x14ac:dyDescent="0.25">
      <c r="A8971" t="s">
        <v>9473</v>
      </c>
      <c r="B8971" t="s">
        <v>16</v>
      </c>
      <c r="C8971" s="1">
        <v>43843.733865740738</v>
      </c>
      <c r="D8971" s="1">
        <v>43843.73710648148</v>
      </c>
      <c r="E8971">
        <f t="shared" si="280"/>
        <v>3.2407407416030765E-3</v>
      </c>
      <c r="F8971">
        <f t="shared" si="281"/>
        <v>2</v>
      </c>
      <c r="G8971" t="s">
        <v>1108</v>
      </c>
      <c r="H8971">
        <v>417</v>
      </c>
      <c r="I8971" t="s">
        <v>983</v>
      </c>
      <c r="J8971">
        <v>322</v>
      </c>
      <c r="K8971">
        <v>41.802399999999999</v>
      </c>
      <c r="L8971">
        <v>-87.5869</v>
      </c>
      <c r="M8971">
        <v>41.799599999999998</v>
      </c>
      <c r="N8971">
        <v>-87.594700000000003</v>
      </c>
      <c r="O8971" t="s">
        <v>19</v>
      </c>
    </row>
    <row r="8972" spans="1:15" x14ac:dyDescent="0.25">
      <c r="A8972" t="s">
        <v>9474</v>
      </c>
      <c r="B8972" t="s">
        <v>16</v>
      </c>
      <c r="C8972" s="1">
        <v>43843.715717592589</v>
      </c>
      <c r="D8972" s="1">
        <v>43843.718576388892</v>
      </c>
      <c r="E8972">
        <f t="shared" si="280"/>
        <v>2.8587963024619967E-3</v>
      </c>
      <c r="F8972">
        <f t="shared" si="281"/>
        <v>2</v>
      </c>
      <c r="G8972" t="s">
        <v>168</v>
      </c>
      <c r="H8972">
        <v>98</v>
      </c>
      <c r="I8972" t="s">
        <v>62</v>
      </c>
      <c r="J8972">
        <v>43</v>
      </c>
      <c r="K8972">
        <v>41.8827</v>
      </c>
      <c r="L8972">
        <v>-87.632499999999993</v>
      </c>
      <c r="M8972">
        <v>41.884</v>
      </c>
      <c r="N8972">
        <v>-87.624700000000004</v>
      </c>
      <c r="O8972" t="s">
        <v>19</v>
      </c>
    </row>
    <row r="8973" spans="1:15" x14ac:dyDescent="0.25">
      <c r="A8973" t="s">
        <v>9475</v>
      </c>
      <c r="B8973" t="s">
        <v>16</v>
      </c>
      <c r="C8973" s="1">
        <v>43843.346724537034</v>
      </c>
      <c r="D8973" s="1">
        <v>43843.349293981482</v>
      </c>
      <c r="E8973">
        <f t="shared" si="280"/>
        <v>2.5694444484543055E-3</v>
      </c>
      <c r="F8973">
        <f t="shared" si="281"/>
        <v>2</v>
      </c>
      <c r="G8973" t="s">
        <v>983</v>
      </c>
      <c r="H8973">
        <v>322</v>
      </c>
      <c r="I8973" t="s">
        <v>1108</v>
      </c>
      <c r="J8973">
        <v>417</v>
      </c>
      <c r="K8973">
        <v>41.799599999999998</v>
      </c>
      <c r="L8973">
        <v>-87.594700000000003</v>
      </c>
      <c r="M8973">
        <v>41.802399999999999</v>
      </c>
      <c r="N8973">
        <v>-87.5869</v>
      </c>
      <c r="O8973" t="s">
        <v>19</v>
      </c>
    </row>
    <row r="8974" spans="1:15" x14ac:dyDescent="0.25">
      <c r="A8974" t="s">
        <v>9476</v>
      </c>
      <c r="B8974" t="s">
        <v>16</v>
      </c>
      <c r="C8974" s="1">
        <v>43843.423981481479</v>
      </c>
      <c r="D8974" s="1">
        <v>43843.426550925928</v>
      </c>
      <c r="E8974">
        <f t="shared" si="280"/>
        <v>2.5694444484543055E-3</v>
      </c>
      <c r="F8974">
        <f t="shared" si="281"/>
        <v>2</v>
      </c>
      <c r="G8974" t="s">
        <v>593</v>
      </c>
      <c r="H8974">
        <v>75</v>
      </c>
      <c r="I8974" t="s">
        <v>583</v>
      </c>
      <c r="J8974">
        <v>191</v>
      </c>
      <c r="K8974">
        <v>41.877200000000002</v>
      </c>
      <c r="L8974">
        <v>-87.639399999999995</v>
      </c>
      <c r="M8974">
        <v>41.881700000000002</v>
      </c>
      <c r="N8974">
        <v>-87.639499999999998</v>
      </c>
      <c r="O8974" t="s">
        <v>19</v>
      </c>
    </row>
    <row r="8975" spans="1:15" x14ac:dyDescent="0.25">
      <c r="A8975" t="s">
        <v>9477</v>
      </c>
      <c r="B8975" t="s">
        <v>16</v>
      </c>
      <c r="C8975" s="1">
        <v>43850.468935185185</v>
      </c>
      <c r="D8975" s="1">
        <v>43850.470717592594</v>
      </c>
      <c r="E8975">
        <f t="shared" si="280"/>
        <v>1.7824074093368836E-3</v>
      </c>
      <c r="F8975">
        <f t="shared" si="281"/>
        <v>2</v>
      </c>
      <c r="G8975" t="s">
        <v>873</v>
      </c>
      <c r="H8975">
        <v>225</v>
      </c>
      <c r="I8975" t="s">
        <v>392</v>
      </c>
      <c r="J8975">
        <v>113</v>
      </c>
      <c r="K8975">
        <v>41.919899999999998</v>
      </c>
      <c r="L8975">
        <v>-87.648799999999994</v>
      </c>
      <c r="M8975">
        <v>41.918399999999998</v>
      </c>
      <c r="N8975">
        <v>-87.652199999999993</v>
      </c>
      <c r="O8975" t="s">
        <v>19</v>
      </c>
    </row>
    <row r="8976" spans="1:15" x14ac:dyDescent="0.25">
      <c r="A8976" t="s">
        <v>9478</v>
      </c>
      <c r="B8976" t="s">
        <v>16</v>
      </c>
      <c r="C8976" s="1">
        <v>43840.276759259257</v>
      </c>
      <c r="D8976" s="1">
        <v>43840.316516203704</v>
      </c>
      <c r="E8976">
        <f t="shared" si="280"/>
        <v>3.9756944446708076E-2</v>
      </c>
      <c r="F8976">
        <f t="shared" si="281"/>
        <v>6</v>
      </c>
      <c r="G8976" t="s">
        <v>697</v>
      </c>
      <c r="H8976">
        <v>461</v>
      </c>
      <c r="I8976" t="s">
        <v>1431</v>
      </c>
      <c r="J8976">
        <v>375</v>
      </c>
      <c r="K8976">
        <v>41.984000000000002</v>
      </c>
      <c r="L8976">
        <v>-87.660300000000007</v>
      </c>
      <c r="M8976">
        <v>41.890500000000003</v>
      </c>
      <c r="N8976">
        <v>-87.702600000000004</v>
      </c>
      <c r="O8976" t="s">
        <v>19</v>
      </c>
    </row>
    <row r="8977" spans="1:15" x14ac:dyDescent="0.25">
      <c r="A8977" t="s">
        <v>9479</v>
      </c>
      <c r="B8977" t="s">
        <v>16</v>
      </c>
      <c r="C8977" s="1">
        <v>43850.540486111109</v>
      </c>
      <c r="D8977" s="1">
        <v>43850.544039351851</v>
      </c>
      <c r="E8977">
        <f t="shared" si="280"/>
        <v>3.5532407418941148E-3</v>
      </c>
      <c r="F8977">
        <f t="shared" si="281"/>
        <v>2</v>
      </c>
      <c r="G8977" t="s">
        <v>59</v>
      </c>
      <c r="H8977">
        <v>337</v>
      </c>
      <c r="I8977" t="s">
        <v>145</v>
      </c>
      <c r="J8977">
        <v>199</v>
      </c>
      <c r="K8977">
        <v>41.896799999999999</v>
      </c>
      <c r="L8977">
        <v>-87.630899999999997</v>
      </c>
      <c r="M8977">
        <v>41.891500000000001</v>
      </c>
      <c r="N8977">
        <v>-87.626800000000003</v>
      </c>
      <c r="O8977" t="s">
        <v>19</v>
      </c>
    </row>
    <row r="8978" spans="1:15" x14ac:dyDescent="0.25">
      <c r="A8978" t="s">
        <v>9480</v>
      </c>
      <c r="B8978" t="s">
        <v>16</v>
      </c>
      <c r="C8978" s="1">
        <v>43850.504166666666</v>
      </c>
      <c r="D8978" s="1">
        <v>43850.508321759262</v>
      </c>
      <c r="E8978">
        <f t="shared" si="280"/>
        <v>4.1550925961928442E-3</v>
      </c>
      <c r="F8978">
        <f t="shared" si="281"/>
        <v>2</v>
      </c>
      <c r="G8978" t="s">
        <v>102</v>
      </c>
      <c r="H8978">
        <v>138</v>
      </c>
      <c r="I8978" t="s">
        <v>458</v>
      </c>
      <c r="J8978">
        <v>31</v>
      </c>
      <c r="K8978">
        <v>41.904600000000002</v>
      </c>
      <c r="L8978">
        <v>-87.640600000000006</v>
      </c>
      <c r="M8978">
        <v>41.896700000000003</v>
      </c>
      <c r="N8978">
        <v>-87.6357</v>
      </c>
      <c r="O8978" t="s">
        <v>19</v>
      </c>
    </row>
    <row r="8979" spans="1:15" x14ac:dyDescent="0.25">
      <c r="A8979" t="s">
        <v>9481</v>
      </c>
      <c r="B8979" t="s">
        <v>16</v>
      </c>
      <c r="C8979" s="1">
        <v>43850.553368055553</v>
      </c>
      <c r="D8979" s="1">
        <v>43850.561377314814</v>
      </c>
      <c r="E8979">
        <f t="shared" si="280"/>
        <v>8.0092592615983449E-3</v>
      </c>
      <c r="F8979">
        <f t="shared" si="281"/>
        <v>2</v>
      </c>
      <c r="G8979" t="s">
        <v>145</v>
      </c>
      <c r="H8979">
        <v>199</v>
      </c>
      <c r="I8979" t="s">
        <v>849</v>
      </c>
      <c r="J8979">
        <v>180</v>
      </c>
      <c r="K8979">
        <v>41.891500000000001</v>
      </c>
      <c r="L8979">
        <v>-87.626800000000003</v>
      </c>
      <c r="M8979">
        <v>41.9069</v>
      </c>
      <c r="N8979">
        <v>-87.626199999999997</v>
      </c>
      <c r="O8979" t="s">
        <v>19</v>
      </c>
    </row>
    <row r="8980" spans="1:15" x14ac:dyDescent="0.25">
      <c r="A8980" t="s">
        <v>9482</v>
      </c>
      <c r="B8980" t="s">
        <v>16</v>
      </c>
      <c r="C8980" s="1">
        <v>43859.304131944446</v>
      </c>
      <c r="D8980" s="1">
        <v>43859.308368055557</v>
      </c>
      <c r="E8980">
        <f t="shared" si="280"/>
        <v>4.2361111118225381E-3</v>
      </c>
      <c r="F8980">
        <f t="shared" si="281"/>
        <v>4</v>
      </c>
      <c r="G8980" t="s">
        <v>44</v>
      </c>
      <c r="H8980">
        <v>91</v>
      </c>
      <c r="I8980" t="s">
        <v>493</v>
      </c>
      <c r="J8980">
        <v>636</v>
      </c>
      <c r="K8980">
        <v>41.883400000000002</v>
      </c>
      <c r="L8980">
        <v>-87.641199999999998</v>
      </c>
      <c r="M8980">
        <v>41.89</v>
      </c>
      <c r="N8980">
        <v>-87.636600000000001</v>
      </c>
      <c r="O8980" t="s">
        <v>19</v>
      </c>
    </row>
    <row r="8981" spans="1:15" x14ac:dyDescent="0.25">
      <c r="A8981" t="s">
        <v>9483</v>
      </c>
      <c r="B8981" t="s">
        <v>16</v>
      </c>
      <c r="C8981" s="1">
        <v>43851.383715277778</v>
      </c>
      <c r="D8981" s="1">
        <v>43851.388599537036</v>
      </c>
      <c r="E8981">
        <f t="shared" si="280"/>
        <v>4.8842592586879618E-3</v>
      </c>
      <c r="F8981">
        <f t="shared" si="281"/>
        <v>3</v>
      </c>
      <c r="G8981" t="s">
        <v>394</v>
      </c>
      <c r="H8981">
        <v>176</v>
      </c>
      <c r="I8981" t="s">
        <v>458</v>
      </c>
      <c r="J8981">
        <v>31</v>
      </c>
      <c r="K8981">
        <v>41.902999999999999</v>
      </c>
      <c r="L8981">
        <v>-87.631299999999996</v>
      </c>
      <c r="M8981">
        <v>41.896700000000003</v>
      </c>
      <c r="N8981">
        <v>-87.6357</v>
      </c>
      <c r="O8981" t="s">
        <v>19</v>
      </c>
    </row>
    <row r="8982" spans="1:15" x14ac:dyDescent="0.25">
      <c r="A8982" t="s">
        <v>9484</v>
      </c>
      <c r="B8982" t="s">
        <v>16</v>
      </c>
      <c r="C8982" s="1">
        <v>43851.696238425924</v>
      </c>
      <c r="D8982" s="1">
        <v>43851.700185185182</v>
      </c>
      <c r="E8982">
        <f t="shared" si="280"/>
        <v>3.9467592578148469E-3</v>
      </c>
      <c r="F8982">
        <f t="shared" si="281"/>
        <v>3</v>
      </c>
      <c r="G8982" t="s">
        <v>58</v>
      </c>
      <c r="H8982">
        <v>133</v>
      </c>
      <c r="I8982" t="s">
        <v>210</v>
      </c>
      <c r="J8982">
        <v>77</v>
      </c>
      <c r="K8982">
        <v>41.889200000000002</v>
      </c>
      <c r="L8982">
        <v>-87.638499999999993</v>
      </c>
      <c r="M8982">
        <v>41.882199999999997</v>
      </c>
      <c r="N8982">
        <v>-87.641099999999994</v>
      </c>
      <c r="O8982" t="s">
        <v>19</v>
      </c>
    </row>
    <row r="8983" spans="1:15" x14ac:dyDescent="0.25">
      <c r="A8983" t="s">
        <v>9485</v>
      </c>
      <c r="B8983" t="s">
        <v>16</v>
      </c>
      <c r="C8983" s="1">
        <v>43840.388368055559</v>
      </c>
      <c r="D8983" s="1">
        <v>43840.391145833331</v>
      </c>
      <c r="E8983">
        <f t="shared" si="280"/>
        <v>2.7777777722803876E-3</v>
      </c>
      <c r="F8983">
        <f t="shared" si="281"/>
        <v>6</v>
      </c>
      <c r="G8983" t="s">
        <v>1184</v>
      </c>
      <c r="H8983">
        <v>23</v>
      </c>
      <c r="I8983" t="s">
        <v>458</v>
      </c>
      <c r="J8983">
        <v>31</v>
      </c>
      <c r="K8983">
        <v>41.902900000000002</v>
      </c>
      <c r="L8983">
        <v>-87.637699999999995</v>
      </c>
      <c r="M8983">
        <v>41.896700000000003</v>
      </c>
      <c r="N8983">
        <v>-87.6357</v>
      </c>
      <c r="O8983" t="s">
        <v>19</v>
      </c>
    </row>
    <row r="8984" spans="1:15" x14ac:dyDescent="0.25">
      <c r="A8984" t="s">
        <v>9486</v>
      </c>
      <c r="B8984" t="s">
        <v>16</v>
      </c>
      <c r="C8984" s="1">
        <v>43840.304375</v>
      </c>
      <c r="D8984" s="1">
        <v>43840.307662037034</v>
      </c>
      <c r="E8984">
        <f t="shared" si="280"/>
        <v>3.2870370341697708E-3</v>
      </c>
      <c r="F8984">
        <f t="shared" si="281"/>
        <v>6</v>
      </c>
      <c r="G8984" t="s">
        <v>44</v>
      </c>
      <c r="H8984">
        <v>91</v>
      </c>
      <c r="I8984" t="s">
        <v>58</v>
      </c>
      <c r="J8984">
        <v>133</v>
      </c>
      <c r="K8984">
        <v>41.883400000000002</v>
      </c>
      <c r="L8984">
        <v>-87.641199999999998</v>
      </c>
      <c r="M8984">
        <v>41.889200000000002</v>
      </c>
      <c r="N8984">
        <v>-87.638499999999993</v>
      </c>
      <c r="O8984" t="s">
        <v>19</v>
      </c>
    </row>
    <row r="8985" spans="1:15" x14ac:dyDescent="0.25">
      <c r="A8985" t="s">
        <v>9487</v>
      </c>
      <c r="B8985" t="s">
        <v>16</v>
      </c>
      <c r="C8985" s="1">
        <v>43854.305787037039</v>
      </c>
      <c r="D8985" s="1">
        <v>43854.309976851851</v>
      </c>
      <c r="E8985">
        <f t="shared" si="280"/>
        <v>4.1898148119798861E-3</v>
      </c>
      <c r="F8985">
        <f t="shared" si="281"/>
        <v>6</v>
      </c>
      <c r="G8985" t="s">
        <v>44</v>
      </c>
      <c r="H8985">
        <v>91</v>
      </c>
      <c r="I8985" t="s">
        <v>58</v>
      </c>
      <c r="J8985">
        <v>133</v>
      </c>
      <c r="K8985">
        <v>41.883400000000002</v>
      </c>
      <c r="L8985">
        <v>-87.641199999999998</v>
      </c>
      <c r="M8985">
        <v>41.889200000000002</v>
      </c>
      <c r="N8985">
        <v>-87.638499999999993</v>
      </c>
      <c r="O8985" t="s">
        <v>19</v>
      </c>
    </row>
    <row r="8986" spans="1:15" x14ac:dyDescent="0.25">
      <c r="A8986" t="s">
        <v>9488</v>
      </c>
      <c r="B8986" t="s">
        <v>16</v>
      </c>
      <c r="C8986" s="1">
        <v>43854.694930555554</v>
      </c>
      <c r="D8986" s="1">
        <v>43854.697557870371</v>
      </c>
      <c r="E8986">
        <f t="shared" si="280"/>
        <v>2.6273148178006522E-3</v>
      </c>
      <c r="F8986">
        <f t="shared" si="281"/>
        <v>6</v>
      </c>
      <c r="G8986" t="s">
        <v>58</v>
      </c>
      <c r="H8986">
        <v>133</v>
      </c>
      <c r="I8986" t="s">
        <v>210</v>
      </c>
      <c r="J8986">
        <v>77</v>
      </c>
      <c r="K8986">
        <v>41.889200000000002</v>
      </c>
      <c r="L8986">
        <v>-87.638499999999993</v>
      </c>
      <c r="M8986">
        <v>41.882199999999997</v>
      </c>
      <c r="N8986">
        <v>-87.641099999999994</v>
      </c>
      <c r="O8986" t="s">
        <v>19</v>
      </c>
    </row>
    <row r="8987" spans="1:15" x14ac:dyDescent="0.25">
      <c r="A8987" t="s">
        <v>9489</v>
      </c>
      <c r="B8987" t="s">
        <v>16</v>
      </c>
      <c r="C8987" s="1">
        <v>43854.387314814812</v>
      </c>
      <c r="D8987" s="1">
        <v>43854.396840277775</v>
      </c>
      <c r="E8987">
        <f t="shared" si="280"/>
        <v>9.5254629632108845E-3</v>
      </c>
      <c r="F8987">
        <f t="shared" si="281"/>
        <v>6</v>
      </c>
      <c r="G8987" t="s">
        <v>170</v>
      </c>
      <c r="H8987">
        <v>142</v>
      </c>
      <c r="I8987" t="s">
        <v>458</v>
      </c>
      <c r="J8987">
        <v>31</v>
      </c>
      <c r="K8987">
        <v>41.894500000000001</v>
      </c>
      <c r="L8987">
        <v>-87.617900000000006</v>
      </c>
      <c r="M8987">
        <v>41.896700000000003</v>
      </c>
      <c r="N8987">
        <v>-87.6357</v>
      </c>
      <c r="O8987" t="s">
        <v>19</v>
      </c>
    </row>
    <row r="8988" spans="1:15" x14ac:dyDescent="0.25">
      <c r="A8988" t="s">
        <v>9490</v>
      </c>
      <c r="B8988" t="s">
        <v>16</v>
      </c>
      <c r="C8988" s="1">
        <v>43846.019189814811</v>
      </c>
      <c r="D8988" s="1">
        <v>43846.025590277779</v>
      </c>
      <c r="E8988">
        <f t="shared" si="280"/>
        <v>6.4004629675764591E-3</v>
      </c>
      <c r="F8988">
        <f t="shared" si="281"/>
        <v>5</v>
      </c>
      <c r="G8988" t="s">
        <v>267</v>
      </c>
      <c r="H8988">
        <v>154</v>
      </c>
      <c r="I8988" t="s">
        <v>197</v>
      </c>
      <c r="J8988">
        <v>165</v>
      </c>
      <c r="K8988">
        <v>41.939500000000002</v>
      </c>
      <c r="L8988">
        <v>-87.663799999999995</v>
      </c>
      <c r="M8988">
        <v>41.950800000000001</v>
      </c>
      <c r="N8988">
        <v>-87.659199999999998</v>
      </c>
      <c r="O8988" t="s">
        <v>19</v>
      </c>
    </row>
    <row r="8989" spans="1:15" x14ac:dyDescent="0.25">
      <c r="A8989" t="s">
        <v>9491</v>
      </c>
      <c r="B8989" t="s">
        <v>16</v>
      </c>
      <c r="C8989" s="1">
        <v>43844.783599537041</v>
      </c>
      <c r="D8989" s="1">
        <v>43844.788993055554</v>
      </c>
      <c r="E8989">
        <f t="shared" si="280"/>
        <v>5.3935185133013874E-3</v>
      </c>
      <c r="F8989">
        <f t="shared" si="281"/>
        <v>3</v>
      </c>
      <c r="G8989" t="s">
        <v>290</v>
      </c>
      <c r="H8989">
        <v>374</v>
      </c>
      <c r="I8989" t="s">
        <v>2041</v>
      </c>
      <c r="J8989">
        <v>213</v>
      </c>
      <c r="K8989">
        <v>41.898400000000002</v>
      </c>
      <c r="L8989">
        <v>-87.686599999999999</v>
      </c>
      <c r="M8989">
        <v>41.910200000000003</v>
      </c>
      <c r="N8989">
        <v>-87.682299999999998</v>
      </c>
      <c r="O8989" t="s">
        <v>19</v>
      </c>
    </row>
    <row r="8990" spans="1:15" x14ac:dyDescent="0.25">
      <c r="A8990" t="s">
        <v>9492</v>
      </c>
      <c r="B8990" t="s">
        <v>16</v>
      </c>
      <c r="C8990" s="1">
        <v>43857.730439814812</v>
      </c>
      <c r="D8990" s="1">
        <v>43857.738981481481</v>
      </c>
      <c r="E8990">
        <f t="shared" si="280"/>
        <v>8.5416666697710752E-3</v>
      </c>
      <c r="F8990">
        <f t="shared" si="281"/>
        <v>2</v>
      </c>
      <c r="G8990" t="s">
        <v>723</v>
      </c>
      <c r="H8990">
        <v>61</v>
      </c>
      <c r="I8990" t="s">
        <v>290</v>
      </c>
      <c r="J8990">
        <v>374</v>
      </c>
      <c r="K8990">
        <v>41.907699999999998</v>
      </c>
      <c r="L8990">
        <v>-87.672600000000003</v>
      </c>
      <c r="M8990">
        <v>41.898400000000002</v>
      </c>
      <c r="N8990">
        <v>-87.686599999999999</v>
      </c>
      <c r="O8990" t="s">
        <v>19</v>
      </c>
    </row>
    <row r="8991" spans="1:15" x14ac:dyDescent="0.25">
      <c r="A8991" t="s">
        <v>9493</v>
      </c>
      <c r="B8991" t="s">
        <v>16</v>
      </c>
      <c r="C8991" s="1">
        <v>43859.715046296296</v>
      </c>
      <c r="D8991" s="1">
        <v>43859.72047453704</v>
      </c>
      <c r="E8991">
        <f t="shared" si="280"/>
        <v>5.4282407436403446E-3</v>
      </c>
      <c r="F8991">
        <f t="shared" si="281"/>
        <v>4</v>
      </c>
      <c r="G8991" t="s">
        <v>72</v>
      </c>
      <c r="H8991">
        <v>107</v>
      </c>
      <c r="I8991" t="s">
        <v>210</v>
      </c>
      <c r="J8991">
        <v>77</v>
      </c>
      <c r="K8991">
        <v>41.878300000000003</v>
      </c>
      <c r="L8991">
        <v>-87.643900000000002</v>
      </c>
      <c r="M8991">
        <v>41.882199999999997</v>
      </c>
      <c r="N8991">
        <v>-87.641099999999994</v>
      </c>
      <c r="O8991" t="s">
        <v>19</v>
      </c>
    </row>
    <row r="8992" spans="1:15" x14ac:dyDescent="0.25">
      <c r="A8992" t="s">
        <v>9494</v>
      </c>
      <c r="B8992" t="s">
        <v>16</v>
      </c>
      <c r="C8992" s="1">
        <v>43859.544282407405</v>
      </c>
      <c r="D8992" s="1">
        <v>43859.55091435185</v>
      </c>
      <c r="E8992">
        <f t="shared" si="280"/>
        <v>6.6319444449618459E-3</v>
      </c>
      <c r="F8992">
        <f t="shared" si="281"/>
        <v>4</v>
      </c>
      <c r="G8992" t="s">
        <v>72</v>
      </c>
      <c r="H8992">
        <v>107</v>
      </c>
      <c r="I8992" t="s">
        <v>446</v>
      </c>
      <c r="J8992">
        <v>47</v>
      </c>
      <c r="K8992">
        <v>41.878300000000003</v>
      </c>
      <c r="L8992">
        <v>-87.643900000000002</v>
      </c>
      <c r="M8992">
        <v>41.889200000000002</v>
      </c>
      <c r="N8992">
        <v>-87.627799999999993</v>
      </c>
      <c r="O8992" t="s">
        <v>19</v>
      </c>
    </row>
    <row r="8993" spans="1:15" x14ac:dyDescent="0.25">
      <c r="A8993" t="s">
        <v>9495</v>
      </c>
      <c r="B8993" t="s">
        <v>16</v>
      </c>
      <c r="C8993" s="1">
        <v>43859.719837962963</v>
      </c>
      <c r="D8993" s="1">
        <v>43859.731539351851</v>
      </c>
      <c r="E8993">
        <f t="shared" si="280"/>
        <v>1.17013888884685E-2</v>
      </c>
      <c r="F8993">
        <f t="shared" si="281"/>
        <v>4</v>
      </c>
      <c r="G8993" t="s">
        <v>139</v>
      </c>
      <c r="H8993">
        <v>174</v>
      </c>
      <c r="I8993" t="s">
        <v>422</v>
      </c>
      <c r="J8993">
        <v>331</v>
      </c>
      <c r="K8993">
        <v>41.882100000000001</v>
      </c>
      <c r="L8993">
        <v>-87.639799999999994</v>
      </c>
      <c r="M8993">
        <v>41.909700000000001</v>
      </c>
      <c r="N8993">
        <v>-87.648099999999999</v>
      </c>
      <c r="O8993" t="s">
        <v>19</v>
      </c>
    </row>
    <row r="8994" spans="1:15" x14ac:dyDescent="0.25">
      <c r="A8994" t="s">
        <v>9496</v>
      </c>
      <c r="B8994" t="s">
        <v>16</v>
      </c>
      <c r="C8994" s="1">
        <v>43839.377766203703</v>
      </c>
      <c r="D8994" s="1">
        <v>43839.389317129629</v>
      </c>
      <c r="E8994">
        <f t="shared" si="280"/>
        <v>1.1550925926712807E-2</v>
      </c>
      <c r="F8994">
        <f t="shared" si="281"/>
        <v>5</v>
      </c>
      <c r="G8994" t="s">
        <v>422</v>
      </c>
      <c r="H8994">
        <v>331</v>
      </c>
      <c r="I8994" t="s">
        <v>210</v>
      </c>
      <c r="J8994">
        <v>77</v>
      </c>
      <c r="K8994">
        <v>41.909700000000001</v>
      </c>
      <c r="L8994">
        <v>-87.648099999999999</v>
      </c>
      <c r="M8994">
        <v>41.882199999999997</v>
      </c>
      <c r="N8994">
        <v>-87.641099999999994</v>
      </c>
      <c r="O8994" t="s">
        <v>19</v>
      </c>
    </row>
    <row r="8995" spans="1:15" x14ac:dyDescent="0.25">
      <c r="A8995" t="s">
        <v>9497</v>
      </c>
      <c r="B8995" t="s">
        <v>16</v>
      </c>
      <c r="C8995" s="1">
        <v>43839.723865740743</v>
      </c>
      <c r="D8995" s="1">
        <v>43839.73364583333</v>
      </c>
      <c r="E8995">
        <f t="shared" si="280"/>
        <v>9.7800925868796185E-3</v>
      </c>
      <c r="F8995">
        <f t="shared" si="281"/>
        <v>5</v>
      </c>
      <c r="G8995" t="s">
        <v>139</v>
      </c>
      <c r="H8995">
        <v>174</v>
      </c>
      <c r="I8995" t="s">
        <v>422</v>
      </c>
      <c r="J8995">
        <v>331</v>
      </c>
      <c r="K8995">
        <v>41.882100000000001</v>
      </c>
      <c r="L8995">
        <v>-87.639799999999994</v>
      </c>
      <c r="M8995">
        <v>41.909700000000001</v>
      </c>
      <c r="N8995">
        <v>-87.648099999999999</v>
      </c>
      <c r="O8995" t="s">
        <v>19</v>
      </c>
    </row>
    <row r="8996" spans="1:15" x14ac:dyDescent="0.25">
      <c r="A8996" t="s">
        <v>9498</v>
      </c>
      <c r="B8996" t="s">
        <v>16</v>
      </c>
      <c r="C8996" s="1">
        <v>43834.357199074075</v>
      </c>
      <c r="D8996" s="1">
        <v>43834.364999999998</v>
      </c>
      <c r="E8996">
        <f t="shared" si="280"/>
        <v>7.8009259232203476E-3</v>
      </c>
      <c r="F8996">
        <f t="shared" si="281"/>
        <v>7</v>
      </c>
      <c r="G8996" t="s">
        <v>482</v>
      </c>
      <c r="H8996">
        <v>321</v>
      </c>
      <c r="I8996" t="s">
        <v>1363</v>
      </c>
      <c r="J8996">
        <v>120</v>
      </c>
      <c r="K8996">
        <v>41.870800000000003</v>
      </c>
      <c r="L8996">
        <v>-87.625699999999995</v>
      </c>
      <c r="M8996">
        <v>41.853000000000002</v>
      </c>
      <c r="N8996">
        <v>-87.630600000000001</v>
      </c>
      <c r="O8996" t="s">
        <v>19</v>
      </c>
    </row>
    <row r="8997" spans="1:15" x14ac:dyDescent="0.25">
      <c r="A8997" t="s">
        <v>9499</v>
      </c>
      <c r="B8997" t="s">
        <v>16</v>
      </c>
      <c r="C8997" s="1">
        <v>43839.690729166665</v>
      </c>
      <c r="D8997" s="1">
        <v>43839.698657407411</v>
      </c>
      <c r="E8997">
        <f t="shared" si="280"/>
        <v>7.928240745968651E-3</v>
      </c>
      <c r="F8997">
        <f t="shared" si="281"/>
        <v>5</v>
      </c>
      <c r="G8997" t="s">
        <v>38</v>
      </c>
      <c r="H8997">
        <v>38</v>
      </c>
      <c r="I8997" t="s">
        <v>849</v>
      </c>
      <c r="J8997">
        <v>180</v>
      </c>
      <c r="K8997">
        <v>41.886000000000003</v>
      </c>
      <c r="L8997">
        <v>-87.630899999999997</v>
      </c>
      <c r="M8997">
        <v>41.9069</v>
      </c>
      <c r="N8997">
        <v>-87.626199999999997</v>
      </c>
      <c r="O8997" t="s">
        <v>19</v>
      </c>
    </row>
    <row r="8998" spans="1:15" x14ac:dyDescent="0.25">
      <c r="A8998" t="s">
        <v>9500</v>
      </c>
      <c r="B8998" t="s">
        <v>16</v>
      </c>
      <c r="C8998" s="1">
        <v>43839.33520833333</v>
      </c>
      <c r="D8998" s="1">
        <v>43839.343425925923</v>
      </c>
      <c r="E8998">
        <f t="shared" si="280"/>
        <v>8.2175925927003846E-3</v>
      </c>
      <c r="F8998">
        <f t="shared" si="281"/>
        <v>5</v>
      </c>
      <c r="G8998" t="s">
        <v>849</v>
      </c>
      <c r="H8998">
        <v>180</v>
      </c>
      <c r="I8998" t="s">
        <v>38</v>
      </c>
      <c r="J8998">
        <v>38</v>
      </c>
      <c r="K8998">
        <v>41.9069</v>
      </c>
      <c r="L8998">
        <v>-87.626199999999997</v>
      </c>
      <c r="M8998">
        <v>41.886000000000003</v>
      </c>
      <c r="N8998">
        <v>-87.630899999999997</v>
      </c>
      <c r="O8998" t="s">
        <v>19</v>
      </c>
    </row>
    <row r="8999" spans="1:15" x14ac:dyDescent="0.25">
      <c r="A8999" t="s">
        <v>9501</v>
      </c>
      <c r="B8999" t="s">
        <v>16</v>
      </c>
      <c r="C8999" s="1">
        <v>43845.742314814815</v>
      </c>
      <c r="D8999" s="1">
        <v>43845.750486111108</v>
      </c>
      <c r="E8999">
        <f t="shared" si="280"/>
        <v>8.1712962928577326E-3</v>
      </c>
      <c r="F8999">
        <f t="shared" si="281"/>
        <v>4</v>
      </c>
      <c r="G8999" t="s">
        <v>44</v>
      </c>
      <c r="H8999">
        <v>91</v>
      </c>
      <c r="I8999" t="s">
        <v>449</v>
      </c>
      <c r="J8999">
        <v>46</v>
      </c>
      <c r="K8999">
        <v>41.883400000000002</v>
      </c>
      <c r="L8999">
        <v>-87.641199999999998</v>
      </c>
      <c r="M8999">
        <v>41.899900000000002</v>
      </c>
      <c r="N8999">
        <v>-87.634399999999999</v>
      </c>
      <c r="O8999" t="s">
        <v>19</v>
      </c>
    </row>
    <row r="9000" spans="1:15" x14ac:dyDescent="0.25">
      <c r="A9000" t="s">
        <v>9502</v>
      </c>
      <c r="B9000" t="s">
        <v>16</v>
      </c>
      <c r="C9000" s="1">
        <v>43843.681527777779</v>
      </c>
      <c r="D9000" s="1">
        <v>43843.692939814813</v>
      </c>
      <c r="E9000">
        <f t="shared" si="280"/>
        <v>1.1412037034460809E-2</v>
      </c>
      <c r="F9000">
        <f t="shared" si="281"/>
        <v>2</v>
      </c>
      <c r="G9000" t="s">
        <v>248</v>
      </c>
      <c r="H9000">
        <v>251</v>
      </c>
      <c r="I9000" t="s">
        <v>216</v>
      </c>
      <c r="J9000">
        <v>300</v>
      </c>
      <c r="K9000">
        <v>41.968000000000004</v>
      </c>
      <c r="L9000">
        <v>-87.65</v>
      </c>
      <c r="M9000">
        <v>41.9377</v>
      </c>
      <c r="N9000">
        <v>-87.644099999999995</v>
      </c>
      <c r="O9000" t="s">
        <v>19</v>
      </c>
    </row>
    <row r="9001" spans="1:15" x14ac:dyDescent="0.25">
      <c r="A9001" t="s">
        <v>9503</v>
      </c>
      <c r="B9001" t="s">
        <v>16</v>
      </c>
      <c r="C9001" s="1">
        <v>43843.324305555558</v>
      </c>
      <c r="D9001" s="1">
        <v>43843.334583333337</v>
      </c>
      <c r="E9001">
        <f t="shared" si="280"/>
        <v>1.0277777779265307E-2</v>
      </c>
      <c r="F9001">
        <f t="shared" si="281"/>
        <v>2</v>
      </c>
      <c r="G9001" t="s">
        <v>216</v>
      </c>
      <c r="H9001">
        <v>300</v>
      </c>
      <c r="I9001" t="s">
        <v>248</v>
      </c>
      <c r="J9001">
        <v>251</v>
      </c>
      <c r="K9001">
        <v>41.9377</v>
      </c>
      <c r="L9001">
        <v>-87.644099999999995</v>
      </c>
      <c r="M9001">
        <v>41.968000000000004</v>
      </c>
      <c r="N9001">
        <v>-87.65</v>
      </c>
      <c r="O9001" t="s">
        <v>19</v>
      </c>
    </row>
    <row r="9002" spans="1:15" x14ac:dyDescent="0.25">
      <c r="A9002" t="s">
        <v>9504</v>
      </c>
      <c r="B9002" t="s">
        <v>16</v>
      </c>
      <c r="C9002" s="1">
        <v>43839.661412037036</v>
      </c>
      <c r="D9002" s="1">
        <v>43839.674768518518</v>
      </c>
      <c r="E9002">
        <f t="shared" si="280"/>
        <v>1.3356481482333038E-2</v>
      </c>
      <c r="F9002">
        <f t="shared" si="281"/>
        <v>5</v>
      </c>
      <c r="G9002" t="s">
        <v>116</v>
      </c>
      <c r="H9002">
        <v>232</v>
      </c>
      <c r="I9002" t="s">
        <v>116</v>
      </c>
      <c r="J9002">
        <v>232</v>
      </c>
      <c r="K9002">
        <v>41.949300000000001</v>
      </c>
      <c r="L9002">
        <v>-87.646299999999997</v>
      </c>
      <c r="M9002">
        <v>41.949300000000001</v>
      </c>
      <c r="N9002">
        <v>-87.646299999999997</v>
      </c>
      <c r="O9002" t="s">
        <v>19</v>
      </c>
    </row>
    <row r="9003" spans="1:15" x14ac:dyDescent="0.25">
      <c r="A9003" t="s">
        <v>9505</v>
      </c>
      <c r="B9003" t="s">
        <v>16</v>
      </c>
      <c r="C9003" s="1">
        <v>43851.684745370374</v>
      </c>
      <c r="D9003" s="1">
        <v>43851.696180555555</v>
      </c>
      <c r="E9003">
        <f t="shared" si="280"/>
        <v>1.1435185180744156E-2</v>
      </c>
      <c r="F9003">
        <f t="shared" si="281"/>
        <v>3</v>
      </c>
      <c r="G9003" t="s">
        <v>248</v>
      </c>
      <c r="H9003">
        <v>251</v>
      </c>
      <c r="I9003" t="s">
        <v>24</v>
      </c>
      <c r="J9003">
        <v>296</v>
      </c>
      <c r="K9003">
        <v>41.968000000000004</v>
      </c>
      <c r="L9003">
        <v>-87.65</v>
      </c>
      <c r="M9003">
        <v>41.940100000000001</v>
      </c>
      <c r="N9003">
        <v>-87.645499999999998</v>
      </c>
      <c r="O9003" t="s">
        <v>19</v>
      </c>
    </row>
    <row r="9004" spans="1:15" x14ac:dyDescent="0.25">
      <c r="A9004" t="s">
        <v>9506</v>
      </c>
      <c r="B9004" t="s">
        <v>16</v>
      </c>
      <c r="C9004" s="1">
        <v>43851.796655092592</v>
      </c>
      <c r="D9004" s="1">
        <v>43851.807476851849</v>
      </c>
      <c r="E9004">
        <f t="shared" si="280"/>
        <v>1.0821759256941732E-2</v>
      </c>
      <c r="F9004">
        <f t="shared" si="281"/>
        <v>3</v>
      </c>
      <c r="G9004" t="s">
        <v>134</v>
      </c>
      <c r="H9004">
        <v>220</v>
      </c>
      <c r="I9004" t="s">
        <v>155</v>
      </c>
      <c r="J9004">
        <v>359</v>
      </c>
      <c r="K9004">
        <v>41.931199999999997</v>
      </c>
      <c r="L9004">
        <v>-87.644300000000001</v>
      </c>
      <c r="M9004">
        <v>41.903500000000001</v>
      </c>
      <c r="N9004">
        <v>-87.6434</v>
      </c>
      <c r="O9004" t="s">
        <v>19</v>
      </c>
    </row>
    <row r="9005" spans="1:15" x14ac:dyDescent="0.25">
      <c r="A9005" t="s">
        <v>9507</v>
      </c>
      <c r="B9005" t="s">
        <v>16</v>
      </c>
      <c r="C9005" s="1">
        <v>43860.427349537036</v>
      </c>
      <c r="D9005" s="1">
        <v>43860.43041666667</v>
      </c>
      <c r="E9005">
        <f t="shared" si="280"/>
        <v>3.0671296335640363E-3</v>
      </c>
      <c r="F9005">
        <f t="shared" si="281"/>
        <v>5</v>
      </c>
      <c r="G9005" t="s">
        <v>70</v>
      </c>
      <c r="H9005">
        <v>240</v>
      </c>
      <c r="I9005" t="s">
        <v>293</v>
      </c>
      <c r="J9005">
        <v>304</v>
      </c>
      <c r="K9005">
        <v>41.9542</v>
      </c>
      <c r="L9005">
        <v>-87.654399999999995</v>
      </c>
      <c r="M9005">
        <v>41.949100000000001</v>
      </c>
      <c r="N9005">
        <v>-87.648600000000002</v>
      </c>
      <c r="O9005" t="s">
        <v>19</v>
      </c>
    </row>
    <row r="9006" spans="1:15" x14ac:dyDescent="0.25">
      <c r="A9006" t="s">
        <v>9508</v>
      </c>
      <c r="B9006" t="s">
        <v>16</v>
      </c>
      <c r="C9006" s="1">
        <v>43839.753136574072</v>
      </c>
      <c r="D9006" s="1">
        <v>43839.762997685182</v>
      </c>
      <c r="E9006">
        <f t="shared" si="280"/>
        <v>9.8611111097852699E-3</v>
      </c>
      <c r="F9006">
        <f t="shared" si="281"/>
        <v>5</v>
      </c>
      <c r="G9006" t="s">
        <v>248</v>
      </c>
      <c r="H9006">
        <v>251</v>
      </c>
      <c r="I9006" t="s">
        <v>24</v>
      </c>
      <c r="J9006">
        <v>296</v>
      </c>
      <c r="K9006">
        <v>41.968000000000004</v>
      </c>
      <c r="L9006">
        <v>-87.65</v>
      </c>
      <c r="M9006">
        <v>41.940100000000001</v>
      </c>
      <c r="N9006">
        <v>-87.645499999999998</v>
      </c>
      <c r="O9006" t="s">
        <v>19</v>
      </c>
    </row>
    <row r="9007" spans="1:15" x14ac:dyDescent="0.25">
      <c r="A9007" t="s">
        <v>9509</v>
      </c>
      <c r="B9007" t="s">
        <v>16</v>
      </c>
      <c r="C9007" s="1">
        <v>43840.337777777779</v>
      </c>
      <c r="D9007" s="1">
        <v>43840.36141203704</v>
      </c>
      <c r="E9007">
        <f t="shared" si="280"/>
        <v>2.3634259261598345E-2</v>
      </c>
      <c r="F9007">
        <f t="shared" si="281"/>
        <v>6</v>
      </c>
      <c r="G9007" t="s">
        <v>155</v>
      </c>
      <c r="H9007">
        <v>359</v>
      </c>
      <c r="I9007" t="s">
        <v>248</v>
      </c>
      <c r="J9007">
        <v>251</v>
      </c>
      <c r="K9007">
        <v>41.903500000000001</v>
      </c>
      <c r="L9007">
        <v>-87.6434</v>
      </c>
      <c r="M9007">
        <v>41.968000000000004</v>
      </c>
      <c r="N9007">
        <v>-87.65</v>
      </c>
      <c r="O9007" t="s">
        <v>19</v>
      </c>
    </row>
    <row r="9008" spans="1:15" x14ac:dyDescent="0.25">
      <c r="A9008" t="s">
        <v>9510</v>
      </c>
      <c r="B9008" t="s">
        <v>16</v>
      </c>
      <c r="C9008" s="1">
        <v>43840.746446759258</v>
      </c>
      <c r="D9008" s="1">
        <v>43840.757997685185</v>
      </c>
      <c r="E9008">
        <f t="shared" si="280"/>
        <v>1.1550925926712807E-2</v>
      </c>
      <c r="F9008">
        <f t="shared" si="281"/>
        <v>6</v>
      </c>
      <c r="G9008" t="s">
        <v>248</v>
      </c>
      <c r="H9008">
        <v>251</v>
      </c>
      <c r="I9008" t="s">
        <v>216</v>
      </c>
      <c r="J9008">
        <v>300</v>
      </c>
      <c r="K9008">
        <v>41.968000000000004</v>
      </c>
      <c r="L9008">
        <v>-87.65</v>
      </c>
      <c r="M9008">
        <v>41.9377</v>
      </c>
      <c r="N9008">
        <v>-87.644099999999995</v>
      </c>
      <c r="O9008" t="s">
        <v>19</v>
      </c>
    </row>
    <row r="9009" spans="1:15" x14ac:dyDescent="0.25">
      <c r="A9009" t="s">
        <v>9511</v>
      </c>
      <c r="B9009" t="s">
        <v>16</v>
      </c>
      <c r="C9009" s="1">
        <v>43839.838090277779</v>
      </c>
      <c r="D9009" s="1">
        <v>43839.845219907409</v>
      </c>
      <c r="E9009">
        <f t="shared" si="280"/>
        <v>7.1296296300715767E-3</v>
      </c>
      <c r="F9009">
        <f t="shared" si="281"/>
        <v>5</v>
      </c>
      <c r="G9009" t="s">
        <v>87</v>
      </c>
      <c r="H9009">
        <v>349</v>
      </c>
      <c r="I9009" t="s">
        <v>422</v>
      </c>
      <c r="J9009">
        <v>331</v>
      </c>
      <c r="K9009">
        <v>41.929099999999998</v>
      </c>
      <c r="L9009">
        <v>-87.649100000000004</v>
      </c>
      <c r="M9009">
        <v>41.909700000000001</v>
      </c>
      <c r="N9009">
        <v>-87.648099999999999</v>
      </c>
      <c r="O9009" t="s">
        <v>19</v>
      </c>
    </row>
    <row r="9010" spans="1:15" x14ac:dyDescent="0.25">
      <c r="A9010" t="s">
        <v>9512</v>
      </c>
      <c r="B9010" t="s">
        <v>16</v>
      </c>
      <c r="C9010" s="1">
        <v>43844.65792824074</v>
      </c>
      <c r="D9010" s="1">
        <v>43844.670752314814</v>
      </c>
      <c r="E9010">
        <f t="shared" si="280"/>
        <v>1.2824074074160308E-2</v>
      </c>
      <c r="F9010">
        <f t="shared" si="281"/>
        <v>3</v>
      </c>
      <c r="G9010" t="s">
        <v>39</v>
      </c>
      <c r="H9010">
        <v>100</v>
      </c>
      <c r="I9010" t="s">
        <v>518</v>
      </c>
      <c r="J9010">
        <v>673</v>
      </c>
      <c r="K9010">
        <v>41.888199999999998</v>
      </c>
      <c r="L9010">
        <v>-87.636399999999995</v>
      </c>
      <c r="M9010">
        <v>41.923900000000003</v>
      </c>
      <c r="N9010">
        <v>-87.635800000000003</v>
      </c>
      <c r="O9010" t="s">
        <v>19</v>
      </c>
    </row>
    <row r="9011" spans="1:15" x14ac:dyDescent="0.25">
      <c r="A9011" t="s">
        <v>9513</v>
      </c>
      <c r="B9011" t="s">
        <v>16</v>
      </c>
      <c r="C9011" s="1">
        <v>43844.561990740738</v>
      </c>
      <c r="D9011" s="1">
        <v>43844.564814814818</v>
      </c>
      <c r="E9011">
        <f t="shared" si="280"/>
        <v>2.8240740793989971E-3</v>
      </c>
      <c r="F9011">
        <f t="shared" si="281"/>
        <v>3</v>
      </c>
      <c r="G9011" t="s">
        <v>43</v>
      </c>
      <c r="H9011">
        <v>181</v>
      </c>
      <c r="I9011" t="s">
        <v>39</v>
      </c>
      <c r="J9011">
        <v>100</v>
      </c>
      <c r="K9011">
        <v>41.890799999999999</v>
      </c>
      <c r="L9011">
        <v>-87.631699999999995</v>
      </c>
      <c r="M9011">
        <v>41.888199999999998</v>
      </c>
      <c r="N9011">
        <v>-87.636399999999995</v>
      </c>
      <c r="O9011" t="s">
        <v>19</v>
      </c>
    </row>
    <row r="9012" spans="1:15" x14ac:dyDescent="0.25">
      <c r="A9012" t="s">
        <v>9514</v>
      </c>
      <c r="B9012" t="s">
        <v>16</v>
      </c>
      <c r="C9012" s="1">
        <v>43844.693865740737</v>
      </c>
      <c r="D9012" s="1">
        <v>43844.706226851849</v>
      </c>
      <c r="E9012">
        <f t="shared" si="280"/>
        <v>1.2361111112113576E-2</v>
      </c>
      <c r="F9012">
        <f t="shared" si="281"/>
        <v>3</v>
      </c>
      <c r="G9012" t="s">
        <v>313</v>
      </c>
      <c r="H9012">
        <v>340</v>
      </c>
      <c r="I9012" t="s">
        <v>293</v>
      </c>
      <c r="J9012">
        <v>304</v>
      </c>
      <c r="K9012">
        <v>41.929499999999997</v>
      </c>
      <c r="L9012">
        <v>-87.643100000000004</v>
      </c>
      <c r="M9012">
        <v>41.949100000000001</v>
      </c>
      <c r="N9012">
        <v>-87.648600000000002</v>
      </c>
      <c r="O9012" t="s">
        <v>19</v>
      </c>
    </row>
    <row r="9013" spans="1:15" x14ac:dyDescent="0.25">
      <c r="A9013" t="s">
        <v>9515</v>
      </c>
      <c r="B9013" t="s">
        <v>16</v>
      </c>
      <c r="C9013" s="1">
        <v>43861.318229166667</v>
      </c>
      <c r="D9013" s="1">
        <v>43861.328599537039</v>
      </c>
      <c r="E9013">
        <f t="shared" si="280"/>
        <v>1.0370370371674653E-2</v>
      </c>
      <c r="F9013">
        <f t="shared" si="281"/>
        <v>6</v>
      </c>
      <c r="G9013" t="s">
        <v>216</v>
      </c>
      <c r="H9013">
        <v>300</v>
      </c>
      <c r="I9013" t="s">
        <v>248</v>
      </c>
      <c r="J9013">
        <v>251</v>
      </c>
      <c r="K9013">
        <v>41.9377</v>
      </c>
      <c r="L9013">
        <v>-87.644099999999995</v>
      </c>
      <c r="M9013">
        <v>41.968000000000004</v>
      </c>
      <c r="N9013">
        <v>-87.65</v>
      </c>
      <c r="O9013" t="s">
        <v>19</v>
      </c>
    </row>
    <row r="9014" spans="1:15" x14ac:dyDescent="0.25">
      <c r="A9014" t="s">
        <v>9516</v>
      </c>
      <c r="B9014" t="s">
        <v>16</v>
      </c>
      <c r="C9014" s="1">
        <v>43836.664629629631</v>
      </c>
      <c r="D9014" s="1">
        <v>43836.667349537034</v>
      </c>
      <c r="E9014">
        <f t="shared" si="280"/>
        <v>2.7199074029340409E-3</v>
      </c>
      <c r="F9014">
        <f t="shared" si="281"/>
        <v>2</v>
      </c>
      <c r="G9014" t="s">
        <v>1511</v>
      </c>
      <c r="H9014">
        <v>114</v>
      </c>
      <c r="I9014" t="s">
        <v>116</v>
      </c>
      <c r="J9014">
        <v>232</v>
      </c>
      <c r="K9014">
        <v>41.949399999999997</v>
      </c>
      <c r="L9014">
        <v>-87.654499999999999</v>
      </c>
      <c r="M9014">
        <v>41.949300000000001</v>
      </c>
      <c r="N9014">
        <v>-87.646299999999997</v>
      </c>
      <c r="O9014" t="s">
        <v>19</v>
      </c>
    </row>
    <row r="9015" spans="1:15" x14ac:dyDescent="0.25">
      <c r="A9015" t="s">
        <v>9517</v>
      </c>
      <c r="B9015" t="s">
        <v>16</v>
      </c>
      <c r="C9015" s="1">
        <v>43836.510810185187</v>
      </c>
      <c r="D9015" s="1">
        <v>43836.518842592595</v>
      </c>
      <c r="E9015">
        <f t="shared" si="280"/>
        <v>8.0324074078816921E-3</v>
      </c>
      <c r="F9015">
        <f t="shared" si="281"/>
        <v>2</v>
      </c>
      <c r="G9015" t="s">
        <v>929</v>
      </c>
      <c r="H9015">
        <v>145</v>
      </c>
      <c r="I9015" t="s">
        <v>39</v>
      </c>
      <c r="J9015">
        <v>100</v>
      </c>
      <c r="K9015">
        <v>41.898600000000002</v>
      </c>
      <c r="L9015">
        <v>-87.621899999999997</v>
      </c>
      <c r="M9015">
        <v>41.888199999999998</v>
      </c>
      <c r="N9015">
        <v>-87.636399999999995</v>
      </c>
      <c r="O9015" t="s">
        <v>19</v>
      </c>
    </row>
    <row r="9016" spans="1:15" x14ac:dyDescent="0.25">
      <c r="A9016" t="s">
        <v>9518</v>
      </c>
      <c r="B9016" t="s">
        <v>16</v>
      </c>
      <c r="C9016" s="1">
        <v>43848.572638888887</v>
      </c>
      <c r="D9016" s="1">
        <v>43848.577581018515</v>
      </c>
      <c r="E9016">
        <f t="shared" si="280"/>
        <v>4.9421296280343086E-3</v>
      </c>
      <c r="F9016">
        <f t="shared" si="281"/>
        <v>7</v>
      </c>
      <c r="G9016" t="s">
        <v>327</v>
      </c>
      <c r="H9016">
        <v>289</v>
      </c>
      <c r="I9016" t="s">
        <v>609</v>
      </c>
      <c r="J9016">
        <v>93</v>
      </c>
      <c r="K9016">
        <v>41.912100000000002</v>
      </c>
      <c r="L9016">
        <v>-87.634699999999995</v>
      </c>
      <c r="M9016">
        <v>41.913699999999999</v>
      </c>
      <c r="N9016">
        <v>-87.652900000000002</v>
      </c>
      <c r="O9016" t="s">
        <v>19</v>
      </c>
    </row>
    <row r="9017" spans="1:15" x14ac:dyDescent="0.25">
      <c r="A9017" t="s">
        <v>9519</v>
      </c>
      <c r="B9017" t="s">
        <v>16</v>
      </c>
      <c r="C9017" s="1">
        <v>43848.51798611111</v>
      </c>
      <c r="D9017" s="1">
        <v>43848.521238425928</v>
      </c>
      <c r="E9017">
        <f t="shared" si="280"/>
        <v>3.2523148183827288E-3</v>
      </c>
      <c r="F9017">
        <f t="shared" si="281"/>
        <v>7</v>
      </c>
      <c r="G9017" t="s">
        <v>609</v>
      </c>
      <c r="H9017">
        <v>93</v>
      </c>
      <c r="I9017" t="s">
        <v>385</v>
      </c>
      <c r="J9017">
        <v>118</v>
      </c>
      <c r="K9017">
        <v>41.913699999999999</v>
      </c>
      <c r="L9017">
        <v>-87.652900000000002</v>
      </c>
      <c r="M9017">
        <v>41.9114</v>
      </c>
      <c r="N9017">
        <v>-87.6387</v>
      </c>
      <c r="O9017" t="s">
        <v>19</v>
      </c>
    </row>
    <row r="9018" spans="1:15" x14ac:dyDescent="0.25">
      <c r="A9018" t="s">
        <v>9520</v>
      </c>
      <c r="B9018" t="s">
        <v>16</v>
      </c>
      <c r="C9018" s="1">
        <v>43847.77238425926</v>
      </c>
      <c r="D9018" s="1">
        <v>43847.778900462959</v>
      </c>
      <c r="E9018">
        <f t="shared" si="280"/>
        <v>6.5162036989931948E-3</v>
      </c>
      <c r="F9018">
        <f t="shared" si="281"/>
        <v>6</v>
      </c>
      <c r="G9018" t="s">
        <v>327</v>
      </c>
      <c r="H9018">
        <v>289</v>
      </c>
      <c r="I9018" t="s">
        <v>609</v>
      </c>
      <c r="J9018">
        <v>93</v>
      </c>
      <c r="K9018">
        <v>41.912100000000002</v>
      </c>
      <c r="L9018">
        <v>-87.634699999999995</v>
      </c>
      <c r="M9018">
        <v>41.913699999999999</v>
      </c>
      <c r="N9018">
        <v>-87.652900000000002</v>
      </c>
      <c r="O9018" t="s">
        <v>19</v>
      </c>
    </row>
    <row r="9019" spans="1:15" x14ac:dyDescent="0.25">
      <c r="A9019" t="s">
        <v>9521</v>
      </c>
      <c r="B9019" t="s">
        <v>16</v>
      </c>
      <c r="C9019" s="1">
        <v>43859.75167824074</v>
      </c>
      <c r="D9019" s="1">
        <v>43859.755243055559</v>
      </c>
      <c r="E9019">
        <f t="shared" si="280"/>
        <v>3.5648148186737671E-3</v>
      </c>
      <c r="F9019">
        <f t="shared" si="281"/>
        <v>4</v>
      </c>
      <c r="G9019" t="s">
        <v>385</v>
      </c>
      <c r="H9019">
        <v>118</v>
      </c>
      <c r="I9019" t="s">
        <v>609</v>
      </c>
      <c r="J9019">
        <v>93</v>
      </c>
      <c r="K9019">
        <v>41.9114</v>
      </c>
      <c r="L9019">
        <v>-87.6387</v>
      </c>
      <c r="M9019">
        <v>41.913699999999999</v>
      </c>
      <c r="N9019">
        <v>-87.652900000000002</v>
      </c>
      <c r="O9019" t="s">
        <v>19</v>
      </c>
    </row>
    <row r="9020" spans="1:15" x14ac:dyDescent="0.25">
      <c r="A9020" t="s">
        <v>9522</v>
      </c>
      <c r="B9020" t="s">
        <v>16</v>
      </c>
      <c r="C9020" s="1">
        <v>43859.833333333336</v>
      </c>
      <c r="D9020" s="1">
        <v>43859.846886574072</v>
      </c>
      <c r="E9020">
        <f t="shared" si="280"/>
        <v>1.3553240736655425E-2</v>
      </c>
      <c r="F9020">
        <f t="shared" si="281"/>
        <v>4</v>
      </c>
      <c r="G9020" t="s">
        <v>458</v>
      </c>
      <c r="H9020">
        <v>31</v>
      </c>
      <c r="I9020" t="s">
        <v>251</v>
      </c>
      <c r="J9020">
        <v>71</v>
      </c>
      <c r="K9020">
        <v>41.896700000000003</v>
      </c>
      <c r="L9020">
        <v>-87.6357</v>
      </c>
      <c r="M9020">
        <v>41.8855</v>
      </c>
      <c r="N9020">
        <v>-87.652299999999997</v>
      </c>
      <c r="O9020" t="s">
        <v>19</v>
      </c>
    </row>
    <row r="9021" spans="1:15" x14ac:dyDescent="0.25">
      <c r="A9021" t="s">
        <v>9523</v>
      </c>
      <c r="B9021" t="s">
        <v>16</v>
      </c>
      <c r="C9021" s="1">
        <v>43843.783668981479</v>
      </c>
      <c r="D9021" s="1">
        <v>43843.787870370368</v>
      </c>
      <c r="E9021">
        <f t="shared" si="280"/>
        <v>4.2013888887595385E-3</v>
      </c>
      <c r="F9021">
        <f t="shared" si="281"/>
        <v>2</v>
      </c>
      <c r="G9021" t="s">
        <v>327</v>
      </c>
      <c r="H9021">
        <v>289</v>
      </c>
      <c r="I9021" t="s">
        <v>609</v>
      </c>
      <c r="J9021">
        <v>93</v>
      </c>
      <c r="K9021">
        <v>41.912100000000002</v>
      </c>
      <c r="L9021">
        <v>-87.634699999999995</v>
      </c>
      <c r="M9021">
        <v>41.913699999999999</v>
      </c>
      <c r="N9021">
        <v>-87.652900000000002</v>
      </c>
      <c r="O9021" t="s">
        <v>19</v>
      </c>
    </row>
    <row r="9022" spans="1:15" x14ac:dyDescent="0.25">
      <c r="A9022" t="s">
        <v>9524</v>
      </c>
      <c r="B9022" t="s">
        <v>16</v>
      </c>
      <c r="C9022" s="1">
        <v>43844.734513888892</v>
      </c>
      <c r="D9022" s="1">
        <v>43844.737754629627</v>
      </c>
      <c r="E9022">
        <f t="shared" si="280"/>
        <v>3.2407407343271188E-3</v>
      </c>
      <c r="F9022">
        <f t="shared" si="281"/>
        <v>3</v>
      </c>
      <c r="G9022" t="s">
        <v>609</v>
      </c>
      <c r="H9022">
        <v>93</v>
      </c>
      <c r="I9022" t="s">
        <v>385</v>
      </c>
      <c r="J9022">
        <v>118</v>
      </c>
      <c r="K9022">
        <v>41.913699999999999</v>
      </c>
      <c r="L9022">
        <v>-87.652900000000002</v>
      </c>
      <c r="M9022">
        <v>41.9114</v>
      </c>
      <c r="N9022">
        <v>-87.6387</v>
      </c>
      <c r="O9022" t="s">
        <v>19</v>
      </c>
    </row>
    <row r="9023" spans="1:15" x14ac:dyDescent="0.25">
      <c r="A9023" t="s">
        <v>9525</v>
      </c>
      <c r="B9023" t="s">
        <v>16</v>
      </c>
      <c r="C9023" s="1">
        <v>43836.497118055559</v>
      </c>
      <c r="D9023" s="1">
        <v>43836.501192129632</v>
      </c>
      <c r="E9023">
        <f t="shared" si="280"/>
        <v>4.0740740732871927E-3</v>
      </c>
      <c r="F9023">
        <f t="shared" si="281"/>
        <v>2</v>
      </c>
      <c r="G9023" t="s">
        <v>327</v>
      </c>
      <c r="H9023">
        <v>289</v>
      </c>
      <c r="I9023" t="s">
        <v>609</v>
      </c>
      <c r="J9023">
        <v>93</v>
      </c>
      <c r="K9023">
        <v>41.912100000000002</v>
      </c>
      <c r="L9023">
        <v>-87.634699999999995</v>
      </c>
      <c r="M9023">
        <v>41.913699999999999</v>
      </c>
      <c r="N9023">
        <v>-87.652900000000002</v>
      </c>
      <c r="O9023" t="s">
        <v>19</v>
      </c>
    </row>
    <row r="9024" spans="1:15" x14ac:dyDescent="0.25">
      <c r="A9024" t="s">
        <v>9526</v>
      </c>
      <c r="B9024" t="s">
        <v>16</v>
      </c>
      <c r="C9024" s="1">
        <v>43836.680601851855</v>
      </c>
      <c r="D9024" s="1">
        <v>43836.686331018522</v>
      </c>
      <c r="E9024">
        <f t="shared" si="280"/>
        <v>5.7291666671517305E-3</v>
      </c>
      <c r="F9024">
        <f t="shared" si="281"/>
        <v>2</v>
      </c>
      <c r="G9024" t="s">
        <v>1136</v>
      </c>
      <c r="H9024">
        <v>327</v>
      </c>
      <c r="I9024" t="s">
        <v>385</v>
      </c>
      <c r="J9024">
        <v>118</v>
      </c>
      <c r="K9024">
        <v>41.921500000000002</v>
      </c>
      <c r="L9024">
        <v>-87.653800000000004</v>
      </c>
      <c r="M9024">
        <v>41.9114</v>
      </c>
      <c r="N9024">
        <v>-87.6387</v>
      </c>
      <c r="O9024" t="s">
        <v>19</v>
      </c>
    </row>
    <row r="9025" spans="1:15" x14ac:dyDescent="0.25">
      <c r="A9025" t="s">
        <v>9527</v>
      </c>
      <c r="B9025" t="s">
        <v>16</v>
      </c>
      <c r="C9025" s="1">
        <v>43836.483414351853</v>
      </c>
      <c r="D9025" s="1">
        <v>43836.486944444441</v>
      </c>
      <c r="E9025">
        <f t="shared" si="280"/>
        <v>3.53009258833481E-3</v>
      </c>
      <c r="F9025">
        <f t="shared" si="281"/>
        <v>2</v>
      </c>
      <c r="G9025" t="s">
        <v>609</v>
      </c>
      <c r="H9025">
        <v>93</v>
      </c>
      <c r="I9025" t="s">
        <v>385</v>
      </c>
      <c r="J9025">
        <v>118</v>
      </c>
      <c r="K9025">
        <v>41.913699999999999</v>
      </c>
      <c r="L9025">
        <v>-87.652900000000002</v>
      </c>
      <c r="M9025">
        <v>41.9114</v>
      </c>
      <c r="N9025">
        <v>-87.6387</v>
      </c>
      <c r="O9025" t="s">
        <v>19</v>
      </c>
    </row>
    <row r="9026" spans="1:15" x14ac:dyDescent="0.25">
      <c r="A9026" t="s">
        <v>9528</v>
      </c>
      <c r="B9026" t="s">
        <v>16</v>
      </c>
      <c r="C9026" s="1">
        <v>43836.674062500002</v>
      </c>
      <c r="D9026" s="1">
        <v>43836.676423611112</v>
      </c>
      <c r="E9026">
        <f t="shared" si="280"/>
        <v>2.3611111100763083E-3</v>
      </c>
      <c r="F9026">
        <f t="shared" si="281"/>
        <v>2</v>
      </c>
      <c r="G9026" t="s">
        <v>609</v>
      </c>
      <c r="H9026">
        <v>93</v>
      </c>
      <c r="I9026" t="s">
        <v>1136</v>
      </c>
      <c r="J9026">
        <v>327</v>
      </c>
      <c r="K9026">
        <v>41.913699999999999</v>
      </c>
      <c r="L9026">
        <v>-87.652900000000002</v>
      </c>
      <c r="M9026">
        <v>41.921500000000002</v>
      </c>
      <c r="N9026">
        <v>-87.653800000000004</v>
      </c>
      <c r="O9026" t="s">
        <v>19</v>
      </c>
    </row>
    <row r="9027" spans="1:15" x14ac:dyDescent="0.25">
      <c r="A9027" t="s">
        <v>9529</v>
      </c>
      <c r="B9027" t="s">
        <v>16</v>
      </c>
      <c r="C9027" s="1">
        <v>43836.725416666668</v>
      </c>
      <c r="D9027" s="1">
        <v>43836.72923611111</v>
      </c>
      <c r="E9027">
        <f t="shared" ref="E9027:E9090" si="282">D9027-C9027</f>
        <v>3.8194444423425011E-3</v>
      </c>
      <c r="F9027">
        <f t="shared" ref="F9027:F9090" si="283">WEEKDAY(D9027,1)</f>
        <v>2</v>
      </c>
      <c r="G9027" t="s">
        <v>385</v>
      </c>
      <c r="H9027">
        <v>118</v>
      </c>
      <c r="I9027" t="s">
        <v>609</v>
      </c>
      <c r="J9027">
        <v>93</v>
      </c>
      <c r="K9027">
        <v>41.9114</v>
      </c>
      <c r="L9027">
        <v>-87.6387</v>
      </c>
      <c r="M9027">
        <v>41.913699999999999</v>
      </c>
      <c r="N9027">
        <v>-87.652900000000002</v>
      </c>
      <c r="O9027" t="s">
        <v>19</v>
      </c>
    </row>
    <row r="9028" spans="1:15" x14ac:dyDescent="0.25">
      <c r="A9028" t="s">
        <v>9530</v>
      </c>
      <c r="B9028" t="s">
        <v>16</v>
      </c>
      <c r="C9028" s="1">
        <v>43844.347511574073</v>
      </c>
      <c r="D9028" s="1">
        <v>43844.349942129629</v>
      </c>
      <c r="E9028">
        <f t="shared" si="282"/>
        <v>2.4305555562023073E-3</v>
      </c>
      <c r="F9028">
        <f t="shared" si="283"/>
        <v>3</v>
      </c>
      <c r="G9028" t="s">
        <v>983</v>
      </c>
      <c r="H9028">
        <v>322</v>
      </c>
      <c r="I9028" t="s">
        <v>1108</v>
      </c>
      <c r="J9028">
        <v>417</v>
      </c>
      <c r="K9028">
        <v>41.799599999999998</v>
      </c>
      <c r="L9028">
        <v>-87.594700000000003</v>
      </c>
      <c r="M9028">
        <v>41.802399999999999</v>
      </c>
      <c r="N9028">
        <v>-87.5869</v>
      </c>
      <c r="O9028" t="s">
        <v>19</v>
      </c>
    </row>
    <row r="9029" spans="1:15" x14ac:dyDescent="0.25">
      <c r="A9029" t="s">
        <v>9531</v>
      </c>
      <c r="B9029" t="s">
        <v>16</v>
      </c>
      <c r="C9029" s="1">
        <v>43837.346261574072</v>
      </c>
      <c r="D9029" s="1">
        <v>43837.348564814813</v>
      </c>
      <c r="E9029">
        <f t="shared" si="282"/>
        <v>2.3032407407299615E-3</v>
      </c>
      <c r="F9029">
        <f t="shared" si="283"/>
        <v>3</v>
      </c>
      <c r="G9029" t="s">
        <v>983</v>
      </c>
      <c r="H9029">
        <v>322</v>
      </c>
      <c r="I9029" t="s">
        <v>1108</v>
      </c>
      <c r="J9029">
        <v>417</v>
      </c>
      <c r="K9029">
        <v>41.799599999999998</v>
      </c>
      <c r="L9029">
        <v>-87.594700000000003</v>
      </c>
      <c r="M9029">
        <v>41.802399999999999</v>
      </c>
      <c r="N9029">
        <v>-87.5869</v>
      </c>
      <c r="O9029" t="s">
        <v>19</v>
      </c>
    </row>
    <row r="9030" spans="1:15" x14ac:dyDescent="0.25">
      <c r="A9030" t="s">
        <v>9532</v>
      </c>
      <c r="B9030" t="s">
        <v>16</v>
      </c>
      <c r="C9030" s="1">
        <v>43837.72996527778</v>
      </c>
      <c r="D9030" s="1">
        <v>43837.75340277778</v>
      </c>
      <c r="E9030">
        <f t="shared" si="282"/>
        <v>2.34375E-2</v>
      </c>
      <c r="F9030">
        <f t="shared" si="283"/>
        <v>3</v>
      </c>
      <c r="G9030" t="s">
        <v>689</v>
      </c>
      <c r="H9030">
        <v>345</v>
      </c>
      <c r="I9030" t="s">
        <v>983</v>
      </c>
      <c r="J9030">
        <v>322</v>
      </c>
      <c r="K9030">
        <v>41.793199999999999</v>
      </c>
      <c r="L9030">
        <v>-87.587800000000001</v>
      </c>
      <c r="M9030">
        <v>41.799599999999998</v>
      </c>
      <c r="N9030">
        <v>-87.594700000000003</v>
      </c>
      <c r="O9030" t="s">
        <v>19</v>
      </c>
    </row>
    <row r="9031" spans="1:15" x14ac:dyDescent="0.25">
      <c r="A9031" t="s">
        <v>9533</v>
      </c>
      <c r="B9031" t="s">
        <v>16</v>
      </c>
      <c r="C9031" s="1">
        <v>43837.712280092594</v>
      </c>
      <c r="D9031" s="1">
        <v>43837.715011574073</v>
      </c>
      <c r="E9031">
        <f t="shared" si="282"/>
        <v>2.7314814797136933E-3</v>
      </c>
      <c r="F9031">
        <f t="shared" si="283"/>
        <v>3</v>
      </c>
      <c r="G9031" t="s">
        <v>168</v>
      </c>
      <c r="H9031">
        <v>98</v>
      </c>
      <c r="I9031" t="s">
        <v>62</v>
      </c>
      <c r="J9031">
        <v>43</v>
      </c>
      <c r="K9031">
        <v>41.8827</v>
      </c>
      <c r="L9031">
        <v>-87.632499999999993</v>
      </c>
      <c r="M9031">
        <v>41.884</v>
      </c>
      <c r="N9031">
        <v>-87.624700000000004</v>
      </c>
      <c r="O9031" t="s">
        <v>19</v>
      </c>
    </row>
    <row r="9032" spans="1:15" x14ac:dyDescent="0.25">
      <c r="A9032" t="s">
        <v>9534</v>
      </c>
      <c r="B9032" t="s">
        <v>16</v>
      </c>
      <c r="C9032" s="1">
        <v>43836.347442129627</v>
      </c>
      <c r="D9032" s="1">
        <v>43836.349872685183</v>
      </c>
      <c r="E9032">
        <f t="shared" si="282"/>
        <v>2.4305555562023073E-3</v>
      </c>
      <c r="F9032">
        <f t="shared" si="283"/>
        <v>2</v>
      </c>
      <c r="G9032" t="s">
        <v>983</v>
      </c>
      <c r="H9032">
        <v>322</v>
      </c>
      <c r="I9032" t="s">
        <v>1108</v>
      </c>
      <c r="J9032">
        <v>417</v>
      </c>
      <c r="K9032">
        <v>41.799599999999998</v>
      </c>
      <c r="L9032">
        <v>-87.594700000000003</v>
      </c>
      <c r="M9032">
        <v>41.802399999999999</v>
      </c>
      <c r="N9032">
        <v>-87.5869</v>
      </c>
      <c r="O9032" t="s">
        <v>19</v>
      </c>
    </row>
    <row r="9033" spans="1:15" x14ac:dyDescent="0.25">
      <c r="A9033" t="s">
        <v>9535</v>
      </c>
      <c r="B9033" t="s">
        <v>16</v>
      </c>
      <c r="C9033" s="1">
        <v>43861.808634259258</v>
      </c>
      <c r="D9033" s="1">
        <v>43861.822164351855</v>
      </c>
      <c r="E9033">
        <f t="shared" si="282"/>
        <v>1.3530092597648036E-2</v>
      </c>
      <c r="F9033">
        <f t="shared" si="283"/>
        <v>6</v>
      </c>
      <c r="G9033" t="s">
        <v>72</v>
      </c>
      <c r="H9033">
        <v>107</v>
      </c>
      <c r="I9033" t="s">
        <v>288</v>
      </c>
      <c r="J9033">
        <v>69</v>
      </c>
      <c r="K9033">
        <v>41.878300000000003</v>
      </c>
      <c r="L9033">
        <v>-87.643900000000002</v>
      </c>
      <c r="M9033">
        <v>41.909399999999998</v>
      </c>
      <c r="N9033">
        <v>-87.677700000000002</v>
      </c>
      <c r="O9033" t="s">
        <v>19</v>
      </c>
    </row>
    <row r="9034" spans="1:15" x14ac:dyDescent="0.25">
      <c r="A9034" t="s">
        <v>9536</v>
      </c>
      <c r="B9034" t="s">
        <v>16</v>
      </c>
      <c r="C9034" s="1">
        <v>43833.300787037035</v>
      </c>
      <c r="D9034" s="1">
        <v>43833.304085648146</v>
      </c>
      <c r="E9034">
        <f t="shared" si="282"/>
        <v>3.2986111109494232E-3</v>
      </c>
      <c r="F9034">
        <f t="shared" si="283"/>
        <v>6</v>
      </c>
      <c r="G9034" t="s">
        <v>296</v>
      </c>
      <c r="H9034">
        <v>26</v>
      </c>
      <c r="I9034" t="s">
        <v>713</v>
      </c>
      <c r="J9034">
        <v>25</v>
      </c>
      <c r="K9034">
        <v>41.8904</v>
      </c>
      <c r="L9034">
        <v>-87.617500000000007</v>
      </c>
      <c r="M9034">
        <v>41.8977</v>
      </c>
      <c r="N9034">
        <v>-87.623500000000007</v>
      </c>
      <c r="O9034" t="s">
        <v>19</v>
      </c>
    </row>
    <row r="9035" spans="1:15" x14ac:dyDescent="0.25">
      <c r="A9035" t="s">
        <v>9537</v>
      </c>
      <c r="B9035" t="s">
        <v>16</v>
      </c>
      <c r="C9035" s="1">
        <v>43860.533819444441</v>
      </c>
      <c r="D9035" s="1">
        <v>43860.537349537037</v>
      </c>
      <c r="E9035">
        <f t="shared" si="282"/>
        <v>3.5300925956107676E-3</v>
      </c>
      <c r="F9035">
        <f t="shared" si="283"/>
        <v>5</v>
      </c>
      <c r="G9035" t="s">
        <v>58</v>
      </c>
      <c r="H9035">
        <v>133</v>
      </c>
      <c r="I9035" t="s">
        <v>208</v>
      </c>
      <c r="J9035">
        <v>111</v>
      </c>
      <c r="K9035">
        <v>41.889200000000002</v>
      </c>
      <c r="L9035">
        <v>-87.638499999999993</v>
      </c>
      <c r="M9035">
        <v>41.8947</v>
      </c>
      <c r="N9035">
        <v>-87.638400000000004</v>
      </c>
      <c r="O9035" t="s">
        <v>19</v>
      </c>
    </row>
    <row r="9036" spans="1:15" x14ac:dyDescent="0.25">
      <c r="A9036" t="s">
        <v>9538</v>
      </c>
      <c r="B9036" t="s">
        <v>16</v>
      </c>
      <c r="C9036" s="1">
        <v>43860.421354166669</v>
      </c>
      <c r="D9036" s="1">
        <v>43860.424351851849</v>
      </c>
      <c r="E9036">
        <f t="shared" si="282"/>
        <v>2.9976851801620796E-3</v>
      </c>
      <c r="F9036">
        <f t="shared" si="283"/>
        <v>5</v>
      </c>
      <c r="G9036" t="s">
        <v>208</v>
      </c>
      <c r="H9036">
        <v>111</v>
      </c>
      <c r="I9036" t="s">
        <v>58</v>
      </c>
      <c r="J9036">
        <v>133</v>
      </c>
      <c r="K9036">
        <v>41.8947</v>
      </c>
      <c r="L9036">
        <v>-87.638400000000004</v>
      </c>
      <c r="M9036">
        <v>41.889200000000002</v>
      </c>
      <c r="N9036">
        <v>-87.638499999999993</v>
      </c>
      <c r="O9036" t="s">
        <v>19</v>
      </c>
    </row>
    <row r="9037" spans="1:15" x14ac:dyDescent="0.25">
      <c r="A9037" t="s">
        <v>9539</v>
      </c>
      <c r="B9037" t="s">
        <v>16</v>
      </c>
      <c r="C9037" s="1">
        <v>43843.364733796298</v>
      </c>
      <c r="D9037" s="1">
        <v>43843.367418981485</v>
      </c>
      <c r="E9037">
        <f t="shared" si="282"/>
        <v>2.6851851871469989E-3</v>
      </c>
      <c r="F9037">
        <f t="shared" si="283"/>
        <v>2</v>
      </c>
      <c r="G9037" t="s">
        <v>208</v>
      </c>
      <c r="H9037">
        <v>111</v>
      </c>
      <c r="I9037" t="s">
        <v>58</v>
      </c>
      <c r="J9037">
        <v>133</v>
      </c>
      <c r="K9037">
        <v>41.8947</v>
      </c>
      <c r="L9037">
        <v>-87.638400000000004</v>
      </c>
      <c r="M9037">
        <v>41.889200000000002</v>
      </c>
      <c r="N9037">
        <v>-87.638499999999993</v>
      </c>
      <c r="O9037" t="s">
        <v>19</v>
      </c>
    </row>
    <row r="9038" spans="1:15" x14ac:dyDescent="0.25">
      <c r="A9038" t="s">
        <v>9540</v>
      </c>
      <c r="B9038" t="s">
        <v>16</v>
      </c>
      <c r="C9038" s="1">
        <v>43836.567627314813</v>
      </c>
      <c r="D9038" s="1">
        <v>43836.572002314817</v>
      </c>
      <c r="E9038">
        <f t="shared" si="282"/>
        <v>4.3750000040745363E-3</v>
      </c>
      <c r="F9038">
        <f t="shared" si="283"/>
        <v>2</v>
      </c>
      <c r="G9038" t="s">
        <v>1181</v>
      </c>
      <c r="H9038">
        <v>161</v>
      </c>
      <c r="I9038" t="s">
        <v>208</v>
      </c>
      <c r="J9038">
        <v>111</v>
      </c>
      <c r="K9038">
        <v>41.895800000000001</v>
      </c>
      <c r="L9038">
        <v>-87.625900000000001</v>
      </c>
      <c r="M9038">
        <v>41.8947</v>
      </c>
      <c r="N9038">
        <v>-87.638400000000004</v>
      </c>
      <c r="O9038" t="s">
        <v>19</v>
      </c>
    </row>
    <row r="9039" spans="1:15" x14ac:dyDescent="0.25">
      <c r="A9039" t="s">
        <v>9541</v>
      </c>
      <c r="B9039" t="s">
        <v>16</v>
      </c>
      <c r="C9039" s="1">
        <v>43836.509768518517</v>
      </c>
      <c r="D9039" s="1">
        <v>43836.515775462962</v>
      </c>
      <c r="E9039">
        <f t="shared" si="282"/>
        <v>6.0069444443797693E-3</v>
      </c>
      <c r="F9039">
        <f t="shared" si="283"/>
        <v>2</v>
      </c>
      <c r="G9039" t="s">
        <v>208</v>
      </c>
      <c r="H9039">
        <v>111</v>
      </c>
      <c r="I9039" t="s">
        <v>808</v>
      </c>
      <c r="J9039">
        <v>211</v>
      </c>
      <c r="K9039">
        <v>41.8947</v>
      </c>
      <c r="L9039">
        <v>-87.638400000000004</v>
      </c>
      <c r="M9039">
        <v>41.894399999999997</v>
      </c>
      <c r="N9039">
        <v>-87.622699999999995</v>
      </c>
      <c r="O9039" t="s">
        <v>19</v>
      </c>
    </row>
    <row r="9040" spans="1:15" x14ac:dyDescent="0.25">
      <c r="A9040" t="s">
        <v>9542</v>
      </c>
      <c r="B9040" t="s">
        <v>16</v>
      </c>
      <c r="C9040" s="1">
        <v>43853.497662037036</v>
      </c>
      <c r="D9040" s="1">
        <v>43853.500555555554</v>
      </c>
      <c r="E9040">
        <f t="shared" si="282"/>
        <v>2.8935185182490386E-3</v>
      </c>
      <c r="F9040">
        <f t="shared" si="283"/>
        <v>5</v>
      </c>
      <c r="G9040" t="s">
        <v>108</v>
      </c>
      <c r="H9040">
        <v>56</v>
      </c>
      <c r="I9040" t="s">
        <v>1612</v>
      </c>
      <c r="J9040">
        <v>73</v>
      </c>
      <c r="K9040">
        <v>41.8887</v>
      </c>
      <c r="L9040">
        <v>-87.644400000000005</v>
      </c>
      <c r="M9040">
        <v>41.880400000000002</v>
      </c>
      <c r="N9040">
        <v>-87.642700000000005</v>
      </c>
      <c r="O9040" t="s">
        <v>19</v>
      </c>
    </row>
    <row r="9041" spans="1:15" x14ac:dyDescent="0.25">
      <c r="A9041" t="s">
        <v>9543</v>
      </c>
      <c r="B9041" t="s">
        <v>16</v>
      </c>
      <c r="C9041" s="1">
        <v>43853.560081018521</v>
      </c>
      <c r="D9041" s="1">
        <v>43853.563113425924</v>
      </c>
      <c r="E9041">
        <f t="shared" si="282"/>
        <v>3.0324074032250792E-3</v>
      </c>
      <c r="F9041">
        <f t="shared" si="283"/>
        <v>5</v>
      </c>
      <c r="G9041" t="s">
        <v>44</v>
      </c>
      <c r="H9041">
        <v>91</v>
      </c>
      <c r="I9041" t="s">
        <v>108</v>
      </c>
      <c r="J9041">
        <v>56</v>
      </c>
      <c r="K9041">
        <v>41.883400000000002</v>
      </c>
      <c r="L9041">
        <v>-87.641199999999998</v>
      </c>
      <c r="M9041">
        <v>41.8887</v>
      </c>
      <c r="N9041">
        <v>-87.644400000000005</v>
      </c>
      <c r="O9041" t="s">
        <v>19</v>
      </c>
    </row>
    <row r="9042" spans="1:15" x14ac:dyDescent="0.25">
      <c r="A9042" t="s">
        <v>9544</v>
      </c>
      <c r="B9042" t="s">
        <v>16</v>
      </c>
      <c r="C9042" s="1">
        <v>43841.464236111111</v>
      </c>
      <c r="D9042" s="1">
        <v>43841.467800925922</v>
      </c>
      <c r="E9042">
        <f t="shared" si="282"/>
        <v>3.5648148113978095E-3</v>
      </c>
      <c r="F9042">
        <f t="shared" si="283"/>
        <v>7</v>
      </c>
      <c r="G9042" t="s">
        <v>30</v>
      </c>
      <c r="H9042">
        <v>66</v>
      </c>
      <c r="I9042" t="s">
        <v>1612</v>
      </c>
      <c r="J9042">
        <v>73</v>
      </c>
      <c r="K9042">
        <v>41.885599999999997</v>
      </c>
      <c r="L9042">
        <v>-87.641800000000003</v>
      </c>
      <c r="M9042">
        <v>41.880400000000002</v>
      </c>
      <c r="N9042">
        <v>-87.642700000000005</v>
      </c>
      <c r="O9042" t="s">
        <v>19</v>
      </c>
    </row>
    <row r="9043" spans="1:15" x14ac:dyDescent="0.25">
      <c r="A9043" t="s">
        <v>9545</v>
      </c>
      <c r="B9043" t="s">
        <v>16</v>
      </c>
      <c r="C9043" s="1">
        <v>43840.759814814817</v>
      </c>
      <c r="D9043" s="1">
        <v>43840.770613425928</v>
      </c>
      <c r="E9043">
        <f t="shared" si="282"/>
        <v>1.0798611110658385E-2</v>
      </c>
      <c r="F9043">
        <f t="shared" si="283"/>
        <v>6</v>
      </c>
      <c r="G9043" t="s">
        <v>108</v>
      </c>
      <c r="H9043">
        <v>56</v>
      </c>
      <c r="I9043" t="s">
        <v>1612</v>
      </c>
      <c r="J9043">
        <v>73</v>
      </c>
      <c r="K9043">
        <v>41.8887</v>
      </c>
      <c r="L9043">
        <v>-87.644400000000005</v>
      </c>
      <c r="M9043">
        <v>41.880400000000002</v>
      </c>
      <c r="N9043">
        <v>-87.642700000000005</v>
      </c>
      <c r="O9043" t="s">
        <v>19</v>
      </c>
    </row>
    <row r="9044" spans="1:15" x14ac:dyDescent="0.25">
      <c r="A9044" t="s">
        <v>9546</v>
      </c>
      <c r="B9044" t="s">
        <v>16</v>
      </c>
      <c r="C9044" s="1">
        <v>43841.688923611109</v>
      </c>
      <c r="D9044" s="1">
        <v>43841.692002314812</v>
      </c>
      <c r="E9044">
        <f t="shared" si="282"/>
        <v>3.0787037030677311E-3</v>
      </c>
      <c r="F9044">
        <f t="shared" si="283"/>
        <v>7</v>
      </c>
      <c r="G9044" t="s">
        <v>31</v>
      </c>
      <c r="H9044">
        <v>212</v>
      </c>
      <c r="I9044" t="s">
        <v>108</v>
      </c>
      <c r="J9044">
        <v>56</v>
      </c>
      <c r="K9044">
        <v>41.889899999999997</v>
      </c>
      <c r="L9044">
        <v>-87.634299999999996</v>
      </c>
      <c r="M9044">
        <v>41.8887</v>
      </c>
      <c r="N9044">
        <v>-87.644400000000005</v>
      </c>
      <c r="O9044" t="s">
        <v>19</v>
      </c>
    </row>
    <row r="9045" spans="1:15" x14ac:dyDescent="0.25">
      <c r="A9045" t="s">
        <v>9547</v>
      </c>
      <c r="B9045" t="s">
        <v>16</v>
      </c>
      <c r="C9045" s="1">
        <v>43840.834062499998</v>
      </c>
      <c r="D9045" s="1">
        <v>43840.836469907408</v>
      </c>
      <c r="E9045">
        <f t="shared" si="282"/>
        <v>2.4074074099189602E-3</v>
      </c>
      <c r="F9045">
        <f t="shared" si="283"/>
        <v>6</v>
      </c>
      <c r="G9045" t="s">
        <v>210</v>
      </c>
      <c r="H9045">
        <v>77</v>
      </c>
      <c r="I9045" t="s">
        <v>30</v>
      </c>
      <c r="J9045">
        <v>66</v>
      </c>
      <c r="K9045">
        <v>41.882199999999997</v>
      </c>
      <c r="L9045">
        <v>-87.641099999999994</v>
      </c>
      <c r="M9045">
        <v>41.885599999999997</v>
      </c>
      <c r="N9045">
        <v>-87.641800000000003</v>
      </c>
      <c r="O9045" t="s">
        <v>19</v>
      </c>
    </row>
    <row r="9046" spans="1:15" x14ac:dyDescent="0.25">
      <c r="A9046" s="2" t="s">
        <v>9548</v>
      </c>
      <c r="B9046" t="s">
        <v>16</v>
      </c>
      <c r="C9046" s="1">
        <v>43841.514513888891</v>
      </c>
      <c r="D9046" s="1">
        <v>43841.516215277778</v>
      </c>
      <c r="E9046">
        <f t="shared" si="282"/>
        <v>1.7013888864312321E-3</v>
      </c>
      <c r="F9046">
        <f t="shared" si="283"/>
        <v>7</v>
      </c>
      <c r="G9046" t="s">
        <v>210</v>
      </c>
      <c r="H9046">
        <v>77</v>
      </c>
      <c r="I9046" t="s">
        <v>30</v>
      </c>
      <c r="J9046">
        <v>66</v>
      </c>
      <c r="K9046">
        <v>41.882199999999997</v>
      </c>
      <c r="L9046">
        <v>-87.641099999999994</v>
      </c>
      <c r="M9046">
        <v>41.885599999999997</v>
      </c>
      <c r="N9046">
        <v>-87.641800000000003</v>
      </c>
      <c r="O9046" t="s">
        <v>19</v>
      </c>
    </row>
    <row r="9047" spans="1:15" x14ac:dyDescent="0.25">
      <c r="A9047" t="s">
        <v>9549</v>
      </c>
      <c r="B9047" t="s">
        <v>16</v>
      </c>
      <c r="C9047" s="1">
        <v>43834.704930555556</v>
      </c>
      <c r="D9047" s="1">
        <v>43834.708969907406</v>
      </c>
      <c r="E9047">
        <f t="shared" si="282"/>
        <v>4.0393518502241932E-3</v>
      </c>
      <c r="F9047">
        <f t="shared" si="283"/>
        <v>7</v>
      </c>
      <c r="G9047" t="s">
        <v>43</v>
      </c>
      <c r="H9047">
        <v>181</v>
      </c>
      <c r="I9047" t="s">
        <v>108</v>
      </c>
      <c r="J9047">
        <v>56</v>
      </c>
      <c r="K9047">
        <v>41.890799999999999</v>
      </c>
      <c r="L9047">
        <v>-87.631699999999995</v>
      </c>
      <c r="M9047">
        <v>41.8887</v>
      </c>
      <c r="N9047">
        <v>-87.644400000000005</v>
      </c>
      <c r="O9047" t="s">
        <v>19</v>
      </c>
    </row>
    <row r="9048" spans="1:15" x14ac:dyDescent="0.25">
      <c r="A9048" t="s">
        <v>9550</v>
      </c>
      <c r="B9048" t="s">
        <v>16</v>
      </c>
      <c r="C9048" s="1">
        <v>43838.822939814818</v>
      </c>
      <c r="D9048" s="1">
        <v>43838.829583333332</v>
      </c>
      <c r="E9048">
        <f t="shared" si="282"/>
        <v>6.6435185144655406E-3</v>
      </c>
      <c r="F9048">
        <f t="shared" si="283"/>
        <v>4</v>
      </c>
      <c r="G9048" t="s">
        <v>1612</v>
      </c>
      <c r="H9048">
        <v>73</v>
      </c>
      <c r="I9048" t="s">
        <v>30</v>
      </c>
      <c r="J9048">
        <v>66</v>
      </c>
      <c r="K9048">
        <v>41.880400000000002</v>
      </c>
      <c r="L9048">
        <v>-87.642700000000005</v>
      </c>
      <c r="M9048">
        <v>41.885599999999997</v>
      </c>
      <c r="N9048">
        <v>-87.641800000000003</v>
      </c>
      <c r="O9048" t="s">
        <v>19</v>
      </c>
    </row>
    <row r="9049" spans="1:15" x14ac:dyDescent="0.25">
      <c r="A9049" t="s">
        <v>9551</v>
      </c>
      <c r="B9049" t="s">
        <v>16</v>
      </c>
      <c r="C9049" s="1">
        <v>43838.769270833334</v>
      </c>
      <c r="D9049" s="1">
        <v>43838.772291666668</v>
      </c>
      <c r="E9049">
        <f t="shared" si="282"/>
        <v>3.0208333337213844E-3</v>
      </c>
      <c r="F9049">
        <f t="shared" si="283"/>
        <v>4</v>
      </c>
      <c r="G9049" t="s">
        <v>30</v>
      </c>
      <c r="H9049">
        <v>66</v>
      </c>
      <c r="I9049" t="s">
        <v>1612</v>
      </c>
      <c r="J9049">
        <v>73</v>
      </c>
      <c r="K9049">
        <v>41.885599999999997</v>
      </c>
      <c r="L9049">
        <v>-87.641800000000003</v>
      </c>
      <c r="M9049">
        <v>41.880400000000002</v>
      </c>
      <c r="N9049">
        <v>-87.642700000000005</v>
      </c>
      <c r="O9049" t="s">
        <v>19</v>
      </c>
    </row>
    <row r="9050" spans="1:15" x14ac:dyDescent="0.25">
      <c r="A9050" t="s">
        <v>9552</v>
      </c>
      <c r="B9050" t="s">
        <v>16</v>
      </c>
      <c r="C9050" s="1">
        <v>43841.941840277781</v>
      </c>
      <c r="D9050" s="1">
        <v>43841.967673611114</v>
      </c>
      <c r="E9050">
        <f t="shared" si="282"/>
        <v>2.5833333333139308E-2</v>
      </c>
      <c r="F9050">
        <f t="shared" si="283"/>
        <v>7</v>
      </c>
      <c r="G9050" t="s">
        <v>1511</v>
      </c>
      <c r="H9050">
        <v>114</v>
      </c>
      <c r="I9050" t="s">
        <v>1612</v>
      </c>
      <c r="J9050">
        <v>73</v>
      </c>
      <c r="K9050">
        <v>41.949399999999997</v>
      </c>
      <c r="L9050">
        <v>-87.654499999999999</v>
      </c>
      <c r="M9050">
        <v>41.880400000000002</v>
      </c>
      <c r="N9050">
        <v>-87.642700000000005</v>
      </c>
      <c r="O9050" t="s">
        <v>63</v>
      </c>
    </row>
    <row r="9051" spans="1:15" x14ac:dyDescent="0.25">
      <c r="A9051" t="s">
        <v>9553</v>
      </c>
      <c r="B9051" t="s">
        <v>16</v>
      </c>
      <c r="C9051" s="1">
        <v>43843.697650462964</v>
      </c>
      <c r="D9051" s="1">
        <v>43843.704247685186</v>
      </c>
      <c r="E9051">
        <f t="shared" si="282"/>
        <v>6.5972222218988463E-3</v>
      </c>
      <c r="F9051">
        <f t="shared" si="283"/>
        <v>2</v>
      </c>
      <c r="G9051" t="s">
        <v>641</v>
      </c>
      <c r="H9051">
        <v>143</v>
      </c>
      <c r="I9051" t="s">
        <v>419</v>
      </c>
      <c r="J9051">
        <v>67</v>
      </c>
      <c r="K9051">
        <v>41.922199999999997</v>
      </c>
      <c r="L9051">
        <v>-87.638900000000007</v>
      </c>
      <c r="M9051">
        <v>41.925600000000003</v>
      </c>
      <c r="N9051">
        <v>-87.653700000000001</v>
      </c>
      <c r="O9051" t="s">
        <v>19</v>
      </c>
    </row>
    <row r="9052" spans="1:15" x14ac:dyDescent="0.25">
      <c r="A9052" t="s">
        <v>9554</v>
      </c>
      <c r="B9052" t="s">
        <v>16</v>
      </c>
      <c r="C9052" s="1">
        <v>43843.706585648149</v>
      </c>
      <c r="D9052" s="1">
        <v>43843.712442129632</v>
      </c>
      <c r="E9052">
        <f t="shared" si="282"/>
        <v>5.8564814826240763E-3</v>
      </c>
      <c r="F9052">
        <f t="shared" si="283"/>
        <v>2</v>
      </c>
      <c r="G9052" t="s">
        <v>419</v>
      </c>
      <c r="H9052">
        <v>67</v>
      </c>
      <c r="I9052" t="s">
        <v>641</v>
      </c>
      <c r="J9052">
        <v>143</v>
      </c>
      <c r="K9052">
        <v>41.925600000000003</v>
      </c>
      <c r="L9052">
        <v>-87.653700000000001</v>
      </c>
      <c r="M9052">
        <v>41.922199999999997</v>
      </c>
      <c r="N9052">
        <v>-87.638900000000007</v>
      </c>
      <c r="O9052" t="s">
        <v>19</v>
      </c>
    </row>
    <row r="9053" spans="1:15" x14ac:dyDescent="0.25">
      <c r="A9053" t="s">
        <v>9555</v>
      </c>
      <c r="B9053" t="s">
        <v>16</v>
      </c>
      <c r="C9053" s="1">
        <v>43857.910393518519</v>
      </c>
      <c r="D9053" s="1">
        <v>43857.918437499997</v>
      </c>
      <c r="E9053">
        <f t="shared" si="282"/>
        <v>8.0439814773853868E-3</v>
      </c>
      <c r="F9053">
        <f t="shared" si="283"/>
        <v>2</v>
      </c>
      <c r="G9053" t="s">
        <v>1527</v>
      </c>
      <c r="H9053">
        <v>622</v>
      </c>
      <c r="I9053" t="s">
        <v>1215</v>
      </c>
      <c r="J9053">
        <v>30</v>
      </c>
      <c r="K9053">
        <v>41.900399999999998</v>
      </c>
      <c r="L9053">
        <v>-87.696700000000007</v>
      </c>
      <c r="M9053">
        <v>41.8996</v>
      </c>
      <c r="N9053">
        <v>-87.667699999999996</v>
      </c>
      <c r="O9053" t="s">
        <v>19</v>
      </c>
    </row>
    <row r="9054" spans="1:15" x14ac:dyDescent="0.25">
      <c r="A9054" t="s">
        <v>9556</v>
      </c>
      <c r="B9054" t="s">
        <v>16</v>
      </c>
      <c r="C9054" s="1">
        <v>43847.355509259258</v>
      </c>
      <c r="D9054" s="1">
        <v>43847.358796296299</v>
      </c>
      <c r="E9054">
        <f t="shared" si="282"/>
        <v>3.2870370414457284E-3</v>
      </c>
      <c r="F9054">
        <f t="shared" si="283"/>
        <v>6</v>
      </c>
      <c r="G9054" t="s">
        <v>4021</v>
      </c>
      <c r="H9054">
        <v>464</v>
      </c>
      <c r="I9054" t="s">
        <v>664</v>
      </c>
      <c r="J9054">
        <v>242</v>
      </c>
      <c r="K9054">
        <v>41.9756</v>
      </c>
      <c r="L9054">
        <v>-87.679500000000004</v>
      </c>
      <c r="M9054">
        <v>41.967100000000002</v>
      </c>
      <c r="N9054">
        <v>-87.679000000000002</v>
      </c>
      <c r="O9054" t="s">
        <v>19</v>
      </c>
    </row>
    <row r="9055" spans="1:15" x14ac:dyDescent="0.25">
      <c r="A9055" t="s">
        <v>9557</v>
      </c>
      <c r="B9055" t="s">
        <v>16</v>
      </c>
      <c r="C9055" s="1">
        <v>43847.67496527778</v>
      </c>
      <c r="D9055" s="1">
        <v>43850.251446759263</v>
      </c>
      <c r="E9055">
        <f t="shared" si="282"/>
        <v>2.5764814814829151</v>
      </c>
      <c r="F9055">
        <f t="shared" si="283"/>
        <v>2</v>
      </c>
      <c r="G9055" t="s">
        <v>140</v>
      </c>
      <c r="H9055">
        <v>197</v>
      </c>
      <c r="I9055" t="s">
        <v>309</v>
      </c>
      <c r="J9055">
        <v>50</v>
      </c>
      <c r="K9055">
        <v>41.882100000000001</v>
      </c>
      <c r="L9055">
        <v>-87.625100000000003</v>
      </c>
      <c r="M9055">
        <v>41.875900000000001</v>
      </c>
      <c r="N9055">
        <v>-87.630600000000001</v>
      </c>
      <c r="O9055" t="s">
        <v>63</v>
      </c>
    </row>
    <row r="9056" spans="1:15" x14ac:dyDescent="0.25">
      <c r="A9056" t="s">
        <v>9558</v>
      </c>
      <c r="B9056" t="s">
        <v>16</v>
      </c>
      <c r="C9056" s="1">
        <v>43860.668032407404</v>
      </c>
      <c r="D9056" s="1">
        <v>43860.675868055558</v>
      </c>
      <c r="E9056">
        <f t="shared" si="282"/>
        <v>7.8356481535593048E-3</v>
      </c>
      <c r="F9056">
        <f t="shared" si="283"/>
        <v>5</v>
      </c>
      <c r="G9056" t="s">
        <v>163</v>
      </c>
      <c r="H9056">
        <v>52</v>
      </c>
      <c r="I9056" t="s">
        <v>65</v>
      </c>
      <c r="J9056">
        <v>192</v>
      </c>
      <c r="K9056">
        <v>41.886000000000003</v>
      </c>
      <c r="L9056">
        <v>-87.624099999999999</v>
      </c>
      <c r="M9056">
        <v>41.879300000000001</v>
      </c>
      <c r="N9056">
        <v>-87.639899999999997</v>
      </c>
      <c r="O9056" t="s">
        <v>19</v>
      </c>
    </row>
    <row r="9057" spans="1:15" x14ac:dyDescent="0.25">
      <c r="A9057" t="s">
        <v>9559</v>
      </c>
      <c r="B9057" t="s">
        <v>16</v>
      </c>
      <c r="C9057" s="1">
        <v>43860.276828703703</v>
      </c>
      <c r="D9057" s="1">
        <v>43860.281898148147</v>
      </c>
      <c r="E9057">
        <f t="shared" si="282"/>
        <v>5.0694444435066544E-3</v>
      </c>
      <c r="F9057">
        <f t="shared" si="283"/>
        <v>5</v>
      </c>
      <c r="G9057" t="s">
        <v>65</v>
      </c>
      <c r="H9057">
        <v>192</v>
      </c>
      <c r="I9057" t="s">
        <v>62</v>
      </c>
      <c r="J9057">
        <v>43</v>
      </c>
      <c r="K9057">
        <v>41.879300000000001</v>
      </c>
      <c r="L9057">
        <v>-87.639899999999997</v>
      </c>
      <c r="M9057">
        <v>41.884</v>
      </c>
      <c r="N9057">
        <v>-87.624700000000004</v>
      </c>
      <c r="O9057" t="s">
        <v>19</v>
      </c>
    </row>
    <row r="9058" spans="1:15" x14ac:dyDescent="0.25">
      <c r="A9058" t="s">
        <v>9560</v>
      </c>
      <c r="B9058" t="s">
        <v>16</v>
      </c>
      <c r="C9058" s="1">
        <v>43850.674212962964</v>
      </c>
      <c r="D9058" s="1">
        <v>43850.681689814817</v>
      </c>
      <c r="E9058">
        <f t="shared" si="282"/>
        <v>7.4768518534256145E-3</v>
      </c>
      <c r="F9058">
        <f t="shared" si="283"/>
        <v>2</v>
      </c>
      <c r="G9058" t="s">
        <v>808</v>
      </c>
      <c r="H9058">
        <v>211</v>
      </c>
      <c r="I9058" t="s">
        <v>309</v>
      </c>
      <c r="J9058">
        <v>50</v>
      </c>
      <c r="K9058">
        <v>41.894399999999997</v>
      </c>
      <c r="L9058">
        <v>-87.622699999999995</v>
      </c>
      <c r="M9058">
        <v>41.875900000000001</v>
      </c>
      <c r="N9058">
        <v>-87.630600000000001</v>
      </c>
      <c r="O9058" t="s">
        <v>19</v>
      </c>
    </row>
    <row r="9059" spans="1:15" x14ac:dyDescent="0.25">
      <c r="A9059" t="s">
        <v>9561</v>
      </c>
      <c r="B9059" t="s">
        <v>16</v>
      </c>
      <c r="C9059" s="1">
        <v>43850.234317129631</v>
      </c>
      <c r="D9059" s="1">
        <v>43850.241886574076</v>
      </c>
      <c r="E9059">
        <f t="shared" si="282"/>
        <v>7.5694444458349608E-3</v>
      </c>
      <c r="F9059">
        <f t="shared" si="283"/>
        <v>2</v>
      </c>
      <c r="G9059" t="s">
        <v>309</v>
      </c>
      <c r="H9059">
        <v>50</v>
      </c>
      <c r="I9059" t="s">
        <v>808</v>
      </c>
      <c r="J9059">
        <v>211</v>
      </c>
      <c r="K9059">
        <v>41.875900000000001</v>
      </c>
      <c r="L9059">
        <v>-87.630600000000001</v>
      </c>
      <c r="M9059">
        <v>41.894399999999997</v>
      </c>
      <c r="N9059">
        <v>-87.622699999999995</v>
      </c>
      <c r="O9059" t="s">
        <v>19</v>
      </c>
    </row>
    <row r="9060" spans="1:15" x14ac:dyDescent="0.25">
      <c r="A9060" t="s">
        <v>9562</v>
      </c>
      <c r="B9060" t="s">
        <v>16</v>
      </c>
      <c r="C9060" s="1">
        <v>43859.778599537036</v>
      </c>
      <c r="D9060" s="1">
        <v>43859.794039351851</v>
      </c>
      <c r="E9060">
        <f t="shared" si="282"/>
        <v>1.5439814815181307E-2</v>
      </c>
      <c r="F9060">
        <f t="shared" si="283"/>
        <v>4</v>
      </c>
      <c r="G9060" t="s">
        <v>219</v>
      </c>
      <c r="H9060">
        <v>364</v>
      </c>
      <c r="I9060" t="s">
        <v>950</v>
      </c>
      <c r="J9060">
        <v>226</v>
      </c>
      <c r="K9060">
        <v>41.900199999999998</v>
      </c>
      <c r="L9060">
        <v>-87.643000000000001</v>
      </c>
      <c r="M9060">
        <v>41.939700000000002</v>
      </c>
      <c r="N9060">
        <v>-87.658900000000003</v>
      </c>
      <c r="O9060" t="s">
        <v>19</v>
      </c>
    </row>
    <row r="9061" spans="1:15" x14ac:dyDescent="0.25">
      <c r="A9061" t="s">
        <v>9563</v>
      </c>
      <c r="B9061" t="s">
        <v>16</v>
      </c>
      <c r="C9061" s="1">
        <v>43834.364386574074</v>
      </c>
      <c r="D9061" s="1">
        <v>43834.369131944448</v>
      </c>
      <c r="E9061">
        <f t="shared" si="282"/>
        <v>4.7453703737119213E-3</v>
      </c>
      <c r="F9061">
        <f t="shared" si="283"/>
        <v>7</v>
      </c>
      <c r="G9061" t="s">
        <v>1530</v>
      </c>
      <c r="H9061">
        <v>253</v>
      </c>
      <c r="I9061" t="s">
        <v>5855</v>
      </c>
      <c r="J9061">
        <v>311</v>
      </c>
      <c r="K9061">
        <v>41.968800000000002</v>
      </c>
      <c r="L9061">
        <v>-87.657700000000006</v>
      </c>
      <c r="M9061">
        <v>41.968899999999998</v>
      </c>
      <c r="N9061">
        <v>-87.683999999999997</v>
      </c>
      <c r="O9061" t="s">
        <v>63</v>
      </c>
    </row>
    <row r="9062" spans="1:15" x14ac:dyDescent="0.25">
      <c r="A9062" t="s">
        <v>9564</v>
      </c>
      <c r="B9062" t="s">
        <v>16</v>
      </c>
      <c r="C9062" s="1">
        <v>43850.318229166667</v>
      </c>
      <c r="D9062" s="1">
        <v>43850.330104166664</v>
      </c>
      <c r="E9062">
        <f t="shared" si="282"/>
        <v>1.187499999650754E-2</v>
      </c>
      <c r="F9062">
        <f t="shared" si="283"/>
        <v>2</v>
      </c>
      <c r="G9062" t="s">
        <v>1099</v>
      </c>
      <c r="H9062">
        <v>350</v>
      </c>
      <c r="I9062" t="s">
        <v>150</v>
      </c>
      <c r="J9062">
        <v>37</v>
      </c>
      <c r="K9062">
        <v>41.896000000000001</v>
      </c>
      <c r="L9062">
        <v>-87.667699999999996</v>
      </c>
      <c r="M9062">
        <v>41.879399999999997</v>
      </c>
      <c r="N9062">
        <v>-87.629800000000003</v>
      </c>
      <c r="O9062" t="s">
        <v>19</v>
      </c>
    </row>
    <row r="9063" spans="1:15" x14ac:dyDescent="0.25">
      <c r="A9063" t="s">
        <v>9565</v>
      </c>
      <c r="B9063" t="s">
        <v>16</v>
      </c>
      <c r="C9063" s="1">
        <v>43850.733020833337</v>
      </c>
      <c r="D9063" s="1">
        <v>43850.733067129629</v>
      </c>
      <c r="E9063">
        <f t="shared" si="282"/>
        <v>4.6296292566694319E-5</v>
      </c>
      <c r="F9063">
        <f t="shared" si="283"/>
        <v>2</v>
      </c>
      <c r="G9063" t="s">
        <v>300</v>
      </c>
      <c r="H9063">
        <v>49</v>
      </c>
      <c r="I9063" t="s">
        <v>300</v>
      </c>
      <c r="J9063">
        <v>49</v>
      </c>
      <c r="K9063">
        <v>41.881300000000003</v>
      </c>
      <c r="L9063">
        <v>-87.629499999999993</v>
      </c>
      <c r="M9063">
        <v>41.881300000000003</v>
      </c>
      <c r="N9063">
        <v>-87.629499999999993</v>
      </c>
      <c r="O9063" t="s">
        <v>19</v>
      </c>
    </row>
    <row r="9064" spans="1:15" x14ac:dyDescent="0.25">
      <c r="A9064" t="s">
        <v>9566</v>
      </c>
      <c r="B9064" t="s">
        <v>16</v>
      </c>
      <c r="C9064" s="1">
        <v>43850.733587962961</v>
      </c>
      <c r="D9064" s="1">
        <v>43850.742766203701</v>
      </c>
      <c r="E9064">
        <f t="shared" si="282"/>
        <v>9.1782407398568466E-3</v>
      </c>
      <c r="F9064">
        <f t="shared" si="283"/>
        <v>2</v>
      </c>
      <c r="G9064" t="s">
        <v>300</v>
      </c>
      <c r="H9064">
        <v>49</v>
      </c>
      <c r="I9064" t="s">
        <v>605</v>
      </c>
      <c r="J9064">
        <v>54</v>
      </c>
      <c r="K9064">
        <v>41.881300000000003</v>
      </c>
      <c r="L9064">
        <v>-87.629499999999993</v>
      </c>
      <c r="M9064">
        <v>41.8964</v>
      </c>
      <c r="N9064">
        <v>-87.6541</v>
      </c>
      <c r="O9064" t="s">
        <v>19</v>
      </c>
    </row>
    <row r="9065" spans="1:15" x14ac:dyDescent="0.25">
      <c r="A9065" t="s">
        <v>9567</v>
      </c>
      <c r="B9065" t="s">
        <v>16</v>
      </c>
      <c r="C9065" s="1">
        <v>43850.748888888891</v>
      </c>
      <c r="D9065" s="1">
        <v>43850.753622685188</v>
      </c>
      <c r="E9065">
        <f t="shared" si="282"/>
        <v>4.7337962969322689E-3</v>
      </c>
      <c r="F9065">
        <f t="shared" si="283"/>
        <v>2</v>
      </c>
      <c r="G9065" t="s">
        <v>605</v>
      </c>
      <c r="H9065">
        <v>54</v>
      </c>
      <c r="I9065" t="s">
        <v>263</v>
      </c>
      <c r="J9065">
        <v>637</v>
      </c>
      <c r="K9065">
        <v>41.8964</v>
      </c>
      <c r="L9065">
        <v>-87.6541</v>
      </c>
      <c r="M9065">
        <v>41.895600000000002</v>
      </c>
      <c r="N9065">
        <v>-87.6721</v>
      </c>
      <c r="O9065" t="s">
        <v>19</v>
      </c>
    </row>
    <row r="9066" spans="1:15" x14ac:dyDescent="0.25">
      <c r="A9066" t="s">
        <v>9568</v>
      </c>
      <c r="B9066" t="s">
        <v>16</v>
      </c>
      <c r="C9066" s="1">
        <v>43840.681863425925</v>
      </c>
      <c r="D9066" s="1">
        <v>43840.687430555554</v>
      </c>
      <c r="E9066">
        <f t="shared" si="282"/>
        <v>5.5671296286163852E-3</v>
      </c>
      <c r="F9066">
        <f t="shared" si="283"/>
        <v>6</v>
      </c>
      <c r="G9066" t="s">
        <v>38</v>
      </c>
      <c r="H9066">
        <v>38</v>
      </c>
      <c r="I9066" t="s">
        <v>432</v>
      </c>
      <c r="J9066">
        <v>90</v>
      </c>
      <c r="K9066">
        <v>41.886000000000003</v>
      </c>
      <c r="L9066">
        <v>-87.630899999999997</v>
      </c>
      <c r="M9066">
        <v>41.881</v>
      </c>
      <c r="N9066">
        <v>-87.624099999999999</v>
      </c>
      <c r="O9066" t="s">
        <v>19</v>
      </c>
    </row>
    <row r="9067" spans="1:15" x14ac:dyDescent="0.25">
      <c r="A9067" t="s">
        <v>9569</v>
      </c>
      <c r="B9067" t="s">
        <v>16</v>
      </c>
      <c r="C9067" s="1">
        <v>43844.622743055559</v>
      </c>
      <c r="D9067" s="1">
        <v>43844.626319444447</v>
      </c>
      <c r="E9067">
        <f t="shared" si="282"/>
        <v>3.5763888881774619E-3</v>
      </c>
      <c r="F9067">
        <f t="shared" si="283"/>
        <v>3</v>
      </c>
      <c r="G9067" t="s">
        <v>288</v>
      </c>
      <c r="H9067">
        <v>69</v>
      </c>
      <c r="I9067" t="s">
        <v>6113</v>
      </c>
      <c r="J9067">
        <v>658</v>
      </c>
      <c r="K9067">
        <v>41.909399999999998</v>
      </c>
      <c r="L9067">
        <v>-87.677700000000002</v>
      </c>
      <c r="M9067">
        <v>41.902999999999999</v>
      </c>
      <c r="N9067">
        <v>-87.683800000000005</v>
      </c>
      <c r="O9067" t="s">
        <v>19</v>
      </c>
    </row>
    <row r="9068" spans="1:15" x14ac:dyDescent="0.25">
      <c r="A9068" t="s">
        <v>9570</v>
      </c>
      <c r="B9068" t="s">
        <v>16</v>
      </c>
      <c r="C9068" s="1">
        <v>43844.530081018522</v>
      </c>
      <c r="D9068" s="1">
        <v>43844.655092592591</v>
      </c>
      <c r="E9068">
        <f t="shared" si="282"/>
        <v>0.12501157406950369</v>
      </c>
      <c r="F9068">
        <f t="shared" si="283"/>
        <v>3</v>
      </c>
      <c r="G9068" t="s">
        <v>3941</v>
      </c>
      <c r="H9068">
        <v>16</v>
      </c>
      <c r="I9068" t="s">
        <v>3941</v>
      </c>
      <c r="J9068">
        <v>16</v>
      </c>
      <c r="K9068">
        <v>41.910299999999999</v>
      </c>
      <c r="L9068">
        <v>-87.670100000000005</v>
      </c>
      <c r="M9068">
        <v>41.910299999999999</v>
      </c>
      <c r="N9068">
        <v>-87.670100000000005</v>
      </c>
      <c r="O9068" t="s">
        <v>63</v>
      </c>
    </row>
    <row r="9069" spans="1:15" x14ac:dyDescent="0.25">
      <c r="A9069" t="s">
        <v>9571</v>
      </c>
      <c r="B9069" t="s">
        <v>16</v>
      </c>
      <c r="C9069" s="1">
        <v>43850.700335648151</v>
      </c>
      <c r="D9069" s="1">
        <v>43850.716516203705</v>
      </c>
      <c r="E9069">
        <f t="shared" si="282"/>
        <v>1.6180555554456078E-2</v>
      </c>
      <c r="F9069">
        <f t="shared" si="283"/>
        <v>2</v>
      </c>
      <c r="G9069" t="s">
        <v>49</v>
      </c>
      <c r="H9069">
        <v>58</v>
      </c>
      <c r="I9069" t="s">
        <v>238</v>
      </c>
      <c r="J9069">
        <v>644</v>
      </c>
      <c r="K9069">
        <v>41.915999999999997</v>
      </c>
      <c r="L9069">
        <v>-87.668899999999994</v>
      </c>
      <c r="M9069">
        <v>41.868600000000001</v>
      </c>
      <c r="N9069">
        <v>-87.686199999999999</v>
      </c>
      <c r="O9069" t="s">
        <v>19</v>
      </c>
    </row>
    <row r="9070" spans="1:15" x14ac:dyDescent="0.25">
      <c r="A9070" t="s">
        <v>9572</v>
      </c>
      <c r="B9070" t="s">
        <v>16</v>
      </c>
      <c r="C9070" s="1">
        <v>43859.667060185187</v>
      </c>
      <c r="D9070" s="1">
        <v>43859.673020833332</v>
      </c>
      <c r="E9070">
        <f t="shared" si="282"/>
        <v>5.9606481445371173E-3</v>
      </c>
      <c r="F9070">
        <f t="shared" si="283"/>
        <v>4</v>
      </c>
      <c r="G9070" t="s">
        <v>81</v>
      </c>
      <c r="H9070">
        <v>286</v>
      </c>
      <c r="I9070" t="s">
        <v>620</v>
      </c>
      <c r="J9070">
        <v>654</v>
      </c>
      <c r="K9070">
        <v>41.879399999999997</v>
      </c>
      <c r="L9070">
        <v>-87.635499999999993</v>
      </c>
      <c r="M9070">
        <v>41.883099999999999</v>
      </c>
      <c r="N9070">
        <v>-87.656999999999996</v>
      </c>
      <c r="O9070" t="s">
        <v>19</v>
      </c>
    </row>
    <row r="9071" spans="1:15" x14ac:dyDescent="0.25">
      <c r="A9071" t="s">
        <v>9573</v>
      </c>
      <c r="B9071" t="s">
        <v>16</v>
      </c>
      <c r="C9071" s="1">
        <v>43859.259282407409</v>
      </c>
      <c r="D9071" s="1">
        <v>43859.263159722221</v>
      </c>
      <c r="E9071">
        <f t="shared" si="282"/>
        <v>3.8773148116888478E-3</v>
      </c>
      <c r="F9071">
        <f t="shared" si="283"/>
        <v>4</v>
      </c>
      <c r="G9071" t="s">
        <v>1070</v>
      </c>
      <c r="H9071">
        <v>166</v>
      </c>
      <c r="I9071" t="s">
        <v>419</v>
      </c>
      <c r="J9071">
        <v>67</v>
      </c>
      <c r="K9071">
        <v>41.928800000000003</v>
      </c>
      <c r="L9071">
        <v>-87.668499999999995</v>
      </c>
      <c r="M9071">
        <v>41.925600000000003</v>
      </c>
      <c r="N9071">
        <v>-87.653700000000001</v>
      </c>
      <c r="O9071" t="s">
        <v>19</v>
      </c>
    </row>
    <row r="9072" spans="1:15" x14ac:dyDescent="0.25">
      <c r="A9072" t="s">
        <v>9574</v>
      </c>
      <c r="B9072" t="s">
        <v>16</v>
      </c>
      <c r="C9072" s="1">
        <v>43834.599872685183</v>
      </c>
      <c r="D9072" s="1">
        <v>43834.613703703704</v>
      </c>
      <c r="E9072">
        <f t="shared" si="282"/>
        <v>1.3831018521159422E-2</v>
      </c>
      <c r="F9072">
        <f t="shared" si="283"/>
        <v>7</v>
      </c>
      <c r="G9072" t="s">
        <v>28</v>
      </c>
      <c r="H9072">
        <v>24</v>
      </c>
      <c r="I9072" t="s">
        <v>28</v>
      </c>
      <c r="J9072">
        <v>24</v>
      </c>
      <c r="K9072">
        <v>41.891800000000003</v>
      </c>
      <c r="L9072">
        <v>-87.620599999999996</v>
      </c>
      <c r="M9072">
        <v>41.891800000000003</v>
      </c>
      <c r="N9072">
        <v>-87.620599999999996</v>
      </c>
      <c r="O9072" t="s">
        <v>63</v>
      </c>
    </row>
    <row r="9073" spans="1:15" x14ac:dyDescent="0.25">
      <c r="A9073" t="s">
        <v>9575</v>
      </c>
      <c r="B9073" t="s">
        <v>16</v>
      </c>
      <c r="C9073" s="1">
        <v>43834.483888888892</v>
      </c>
      <c r="D9073" s="1">
        <v>43834.498819444445</v>
      </c>
      <c r="E9073">
        <f t="shared" si="282"/>
        <v>1.4930555553291924E-2</v>
      </c>
      <c r="F9073">
        <f t="shared" si="283"/>
        <v>7</v>
      </c>
      <c r="G9073" t="s">
        <v>727</v>
      </c>
      <c r="H9073">
        <v>219</v>
      </c>
      <c r="I9073" t="s">
        <v>727</v>
      </c>
      <c r="J9073">
        <v>219</v>
      </c>
      <c r="K9073">
        <v>41.915999999999997</v>
      </c>
      <c r="L9073">
        <v>-87.677300000000002</v>
      </c>
      <c r="M9073">
        <v>41.915999999999997</v>
      </c>
      <c r="N9073">
        <v>-87.677300000000002</v>
      </c>
      <c r="O9073" t="s">
        <v>19</v>
      </c>
    </row>
    <row r="9074" spans="1:15" x14ac:dyDescent="0.25">
      <c r="A9074" t="s">
        <v>9576</v>
      </c>
      <c r="B9074" t="s">
        <v>16</v>
      </c>
      <c r="C9074" s="1">
        <v>43859.509780092594</v>
      </c>
      <c r="D9074" s="1">
        <v>43859.51353009259</v>
      </c>
      <c r="E9074">
        <f t="shared" si="282"/>
        <v>3.749999996216502E-3</v>
      </c>
      <c r="F9074">
        <f t="shared" si="283"/>
        <v>4</v>
      </c>
      <c r="G9074" t="s">
        <v>208</v>
      </c>
      <c r="H9074">
        <v>111</v>
      </c>
      <c r="I9074" t="s">
        <v>43</v>
      </c>
      <c r="J9074">
        <v>181</v>
      </c>
      <c r="K9074">
        <v>41.8947</v>
      </c>
      <c r="L9074">
        <v>-87.638400000000004</v>
      </c>
      <c r="M9074">
        <v>41.890799999999999</v>
      </c>
      <c r="N9074">
        <v>-87.631699999999995</v>
      </c>
      <c r="O9074" t="s">
        <v>19</v>
      </c>
    </row>
    <row r="9075" spans="1:15" x14ac:dyDescent="0.25">
      <c r="A9075" t="s">
        <v>9577</v>
      </c>
      <c r="B9075" t="s">
        <v>16</v>
      </c>
      <c r="C9075" s="1">
        <v>43858.421967592592</v>
      </c>
      <c r="D9075" s="1">
        <v>43858.429907407408</v>
      </c>
      <c r="E9075">
        <f t="shared" si="282"/>
        <v>7.9398148154723458E-3</v>
      </c>
      <c r="F9075">
        <f t="shared" si="283"/>
        <v>3</v>
      </c>
      <c r="G9075" t="s">
        <v>1163</v>
      </c>
      <c r="H9075">
        <v>119</v>
      </c>
      <c r="I9075" t="s">
        <v>1433</v>
      </c>
      <c r="J9075">
        <v>378</v>
      </c>
      <c r="K9075">
        <v>41.885899999999999</v>
      </c>
      <c r="L9075">
        <v>-87.667199999999994</v>
      </c>
      <c r="M9075">
        <v>41.884500000000003</v>
      </c>
      <c r="N9075">
        <v>-87.696299999999994</v>
      </c>
      <c r="O9075" t="s">
        <v>19</v>
      </c>
    </row>
    <row r="9076" spans="1:15" x14ac:dyDescent="0.25">
      <c r="A9076" t="s">
        <v>9578</v>
      </c>
      <c r="B9076" t="s">
        <v>16</v>
      </c>
      <c r="C9076" s="1">
        <v>43839.747997685183</v>
      </c>
      <c r="D9076" s="1">
        <v>43839.755393518521</v>
      </c>
      <c r="E9076">
        <f t="shared" si="282"/>
        <v>7.3958333377959207E-3</v>
      </c>
      <c r="F9076">
        <f t="shared" si="283"/>
        <v>5</v>
      </c>
      <c r="G9076" t="s">
        <v>44</v>
      </c>
      <c r="H9076">
        <v>91</v>
      </c>
      <c r="I9076" t="s">
        <v>449</v>
      </c>
      <c r="J9076">
        <v>46</v>
      </c>
      <c r="K9076">
        <v>41.883400000000002</v>
      </c>
      <c r="L9076">
        <v>-87.641199999999998</v>
      </c>
      <c r="M9076">
        <v>41.899900000000002</v>
      </c>
      <c r="N9076">
        <v>-87.634399999999999</v>
      </c>
      <c r="O9076" t="s">
        <v>19</v>
      </c>
    </row>
    <row r="9077" spans="1:15" x14ac:dyDescent="0.25">
      <c r="A9077" t="s">
        <v>9579</v>
      </c>
      <c r="B9077" t="s">
        <v>16</v>
      </c>
      <c r="C9077" s="1">
        <v>43843.360520833332</v>
      </c>
      <c r="D9077" s="1">
        <v>43843.362870370373</v>
      </c>
      <c r="E9077">
        <f t="shared" si="282"/>
        <v>2.3495370405726135E-3</v>
      </c>
      <c r="F9077">
        <f t="shared" si="283"/>
        <v>2</v>
      </c>
      <c r="G9077" t="s">
        <v>500</v>
      </c>
      <c r="H9077">
        <v>325</v>
      </c>
      <c r="I9077" t="s">
        <v>1083</v>
      </c>
      <c r="J9077">
        <v>295</v>
      </c>
      <c r="K9077">
        <v>41.973300000000002</v>
      </c>
      <c r="L9077">
        <v>-87.6678</v>
      </c>
      <c r="M9077">
        <v>41.973799999999997</v>
      </c>
      <c r="N9077">
        <v>-87.659700000000001</v>
      </c>
      <c r="O9077" t="s">
        <v>19</v>
      </c>
    </row>
    <row r="9078" spans="1:15" x14ac:dyDescent="0.25">
      <c r="A9078" t="s">
        <v>9580</v>
      </c>
      <c r="B9078" t="s">
        <v>16</v>
      </c>
      <c r="C9078" s="1">
        <v>43843.520046296297</v>
      </c>
      <c r="D9078" s="1">
        <v>43843.534525462965</v>
      </c>
      <c r="E9078">
        <f t="shared" si="282"/>
        <v>1.4479166668024845E-2</v>
      </c>
      <c r="F9078">
        <f t="shared" si="283"/>
        <v>2</v>
      </c>
      <c r="G9078" t="s">
        <v>199</v>
      </c>
      <c r="H9078">
        <v>344</v>
      </c>
      <c r="I9078" t="s">
        <v>1086</v>
      </c>
      <c r="J9078">
        <v>640</v>
      </c>
      <c r="K9078">
        <v>41.969099999999997</v>
      </c>
      <c r="L9078">
        <v>-87.674199999999999</v>
      </c>
      <c r="M9078">
        <v>41.9499</v>
      </c>
      <c r="N9078">
        <v>-87.713899999999995</v>
      </c>
      <c r="O9078" t="s">
        <v>19</v>
      </c>
    </row>
    <row r="9079" spans="1:15" x14ac:dyDescent="0.25">
      <c r="A9079" t="s">
        <v>9581</v>
      </c>
      <c r="B9079" t="s">
        <v>16</v>
      </c>
      <c r="C9079" s="1">
        <v>43843.493831018517</v>
      </c>
      <c r="D9079" s="1">
        <v>43843.506898148145</v>
      </c>
      <c r="E9079">
        <f t="shared" si="282"/>
        <v>1.3067129628325347E-2</v>
      </c>
      <c r="F9079">
        <f t="shared" si="283"/>
        <v>2</v>
      </c>
      <c r="G9079" t="s">
        <v>1086</v>
      </c>
      <c r="H9079">
        <v>640</v>
      </c>
      <c r="I9079" t="s">
        <v>199</v>
      </c>
      <c r="J9079">
        <v>344</v>
      </c>
      <c r="K9079">
        <v>41.9499</v>
      </c>
      <c r="L9079">
        <v>-87.713899999999995</v>
      </c>
      <c r="M9079">
        <v>41.969099999999997</v>
      </c>
      <c r="N9079">
        <v>-87.674199999999999</v>
      </c>
      <c r="O9079" t="s">
        <v>19</v>
      </c>
    </row>
    <row r="9080" spans="1:15" x14ac:dyDescent="0.25">
      <c r="A9080" t="s">
        <v>9582</v>
      </c>
      <c r="B9080" t="s">
        <v>16</v>
      </c>
      <c r="C9080" s="1">
        <v>43860.685729166667</v>
      </c>
      <c r="D9080" s="1">
        <v>43860.69427083333</v>
      </c>
      <c r="E9080">
        <f t="shared" si="282"/>
        <v>8.5416666624951176E-3</v>
      </c>
      <c r="F9080">
        <f t="shared" si="283"/>
        <v>5</v>
      </c>
      <c r="G9080" t="s">
        <v>610</v>
      </c>
      <c r="H9080">
        <v>94</v>
      </c>
      <c r="I9080" t="s">
        <v>446</v>
      </c>
      <c r="J9080">
        <v>47</v>
      </c>
      <c r="K9080">
        <v>41.918300000000002</v>
      </c>
      <c r="L9080">
        <v>-87.636300000000006</v>
      </c>
      <c r="M9080">
        <v>41.889200000000002</v>
      </c>
      <c r="N9080">
        <v>-87.627799999999993</v>
      </c>
      <c r="O9080" t="s">
        <v>19</v>
      </c>
    </row>
    <row r="9081" spans="1:15" x14ac:dyDescent="0.25">
      <c r="A9081" t="s">
        <v>9583</v>
      </c>
      <c r="B9081" t="s">
        <v>16</v>
      </c>
      <c r="C9081" s="1">
        <v>43860.662719907406</v>
      </c>
      <c r="D9081" s="1">
        <v>43860.685543981483</v>
      </c>
      <c r="E9081">
        <f t="shared" si="282"/>
        <v>2.2824074076197576E-2</v>
      </c>
      <c r="F9081">
        <f t="shared" si="283"/>
        <v>5</v>
      </c>
      <c r="G9081" t="s">
        <v>1086</v>
      </c>
      <c r="H9081">
        <v>640</v>
      </c>
      <c r="I9081" t="s">
        <v>610</v>
      </c>
      <c r="J9081">
        <v>94</v>
      </c>
      <c r="K9081">
        <v>41.9499</v>
      </c>
      <c r="L9081">
        <v>-87.713899999999995</v>
      </c>
      <c r="M9081">
        <v>41.918300000000002</v>
      </c>
      <c r="N9081">
        <v>-87.636300000000006</v>
      </c>
      <c r="O9081" t="s">
        <v>19</v>
      </c>
    </row>
    <row r="9082" spans="1:15" x14ac:dyDescent="0.25">
      <c r="A9082" t="s">
        <v>9584</v>
      </c>
      <c r="B9082" t="s">
        <v>16</v>
      </c>
      <c r="C9082" s="1">
        <v>43834.576898148145</v>
      </c>
      <c r="D9082" s="1">
        <v>43834.580277777779</v>
      </c>
      <c r="E9082">
        <f t="shared" si="282"/>
        <v>3.3796296338550746E-3</v>
      </c>
      <c r="F9082">
        <f t="shared" si="283"/>
        <v>7</v>
      </c>
      <c r="G9082" t="s">
        <v>216</v>
      </c>
      <c r="H9082">
        <v>300</v>
      </c>
      <c r="I9082" t="s">
        <v>711</v>
      </c>
      <c r="J9082">
        <v>299</v>
      </c>
      <c r="K9082">
        <v>41.9377</v>
      </c>
      <c r="L9082">
        <v>-87.644099999999995</v>
      </c>
      <c r="M9082">
        <v>41.9437</v>
      </c>
      <c r="N9082">
        <v>-87.649000000000001</v>
      </c>
      <c r="O9082" t="s">
        <v>19</v>
      </c>
    </row>
    <row r="9083" spans="1:15" x14ac:dyDescent="0.25">
      <c r="A9083" t="s">
        <v>9585</v>
      </c>
      <c r="B9083" t="s">
        <v>16</v>
      </c>
      <c r="C9083" s="1">
        <v>43834.697708333333</v>
      </c>
      <c r="D9083" s="1">
        <v>43834.700543981482</v>
      </c>
      <c r="E9083">
        <f t="shared" si="282"/>
        <v>2.8356481489026919E-3</v>
      </c>
      <c r="F9083">
        <f t="shared" si="283"/>
        <v>7</v>
      </c>
      <c r="G9083" t="s">
        <v>711</v>
      </c>
      <c r="H9083">
        <v>299</v>
      </c>
      <c r="I9083" t="s">
        <v>216</v>
      </c>
      <c r="J9083">
        <v>300</v>
      </c>
      <c r="K9083">
        <v>41.9437</v>
      </c>
      <c r="L9083">
        <v>-87.649000000000001</v>
      </c>
      <c r="M9083">
        <v>41.9377</v>
      </c>
      <c r="N9083">
        <v>-87.644099999999995</v>
      </c>
      <c r="O9083" t="s">
        <v>19</v>
      </c>
    </row>
    <row r="9084" spans="1:15" x14ac:dyDescent="0.25">
      <c r="A9084" t="s">
        <v>9586</v>
      </c>
      <c r="B9084" t="s">
        <v>16</v>
      </c>
      <c r="C9084" s="1">
        <v>43859.389131944445</v>
      </c>
      <c r="D9084" s="1">
        <v>43859.393078703702</v>
      </c>
      <c r="E9084">
        <f t="shared" si="282"/>
        <v>3.9467592578148469E-3</v>
      </c>
      <c r="F9084">
        <f t="shared" si="283"/>
        <v>4</v>
      </c>
      <c r="G9084" t="s">
        <v>1167</v>
      </c>
      <c r="H9084">
        <v>134</v>
      </c>
      <c r="I9084" t="s">
        <v>51</v>
      </c>
      <c r="J9084">
        <v>36</v>
      </c>
      <c r="K9084">
        <v>41.877600000000001</v>
      </c>
      <c r="L9084">
        <v>-87.649600000000007</v>
      </c>
      <c r="M9084">
        <v>41.877699999999997</v>
      </c>
      <c r="N9084">
        <v>-87.635300000000001</v>
      </c>
      <c r="O9084" t="s">
        <v>19</v>
      </c>
    </row>
    <row r="9085" spans="1:15" x14ac:dyDescent="0.25">
      <c r="A9085" t="s">
        <v>9587</v>
      </c>
      <c r="B9085" t="s">
        <v>16</v>
      </c>
      <c r="C9085" s="1">
        <v>43837.852465277778</v>
      </c>
      <c r="D9085" s="1">
        <v>43837.87054398148</v>
      </c>
      <c r="E9085">
        <f t="shared" si="282"/>
        <v>1.8078703702485655E-2</v>
      </c>
      <c r="F9085">
        <f t="shared" si="283"/>
        <v>3</v>
      </c>
      <c r="G9085" t="s">
        <v>293</v>
      </c>
      <c r="H9085">
        <v>304</v>
      </c>
      <c r="I9085" t="s">
        <v>817</v>
      </c>
      <c r="J9085">
        <v>447</v>
      </c>
      <c r="K9085">
        <v>41.949100000000001</v>
      </c>
      <c r="L9085">
        <v>-87.648600000000002</v>
      </c>
      <c r="M9085">
        <v>42.008000000000003</v>
      </c>
      <c r="N9085">
        <v>-87.665499999999994</v>
      </c>
      <c r="O9085" t="s">
        <v>19</v>
      </c>
    </row>
    <row r="9086" spans="1:15" x14ac:dyDescent="0.25">
      <c r="A9086" t="s">
        <v>9588</v>
      </c>
      <c r="B9086" t="s">
        <v>16</v>
      </c>
      <c r="C9086" s="1">
        <v>43837.83184027778</v>
      </c>
      <c r="D9086" s="1">
        <v>43837.852326388886</v>
      </c>
      <c r="E9086">
        <f t="shared" si="282"/>
        <v>2.0486111105128657E-2</v>
      </c>
      <c r="F9086">
        <f t="shared" si="283"/>
        <v>3</v>
      </c>
      <c r="G9086" t="s">
        <v>97</v>
      </c>
      <c r="H9086">
        <v>112</v>
      </c>
      <c r="I9086" t="s">
        <v>293</v>
      </c>
      <c r="J9086">
        <v>304</v>
      </c>
      <c r="K9086">
        <v>41.883699999999997</v>
      </c>
      <c r="L9086">
        <v>-87.648700000000005</v>
      </c>
      <c r="M9086">
        <v>41.949100000000001</v>
      </c>
      <c r="N9086">
        <v>-87.648600000000002</v>
      </c>
      <c r="O9086" t="s">
        <v>19</v>
      </c>
    </row>
    <row r="9087" spans="1:15" x14ac:dyDescent="0.25">
      <c r="A9087" t="s">
        <v>9589</v>
      </c>
      <c r="B9087" t="s">
        <v>16</v>
      </c>
      <c r="C9087" s="1">
        <v>43838.406678240739</v>
      </c>
      <c r="D9087" s="1">
        <v>43838.410358796296</v>
      </c>
      <c r="E9087">
        <f t="shared" si="282"/>
        <v>3.6805555573664606E-3</v>
      </c>
      <c r="F9087">
        <f t="shared" si="283"/>
        <v>4</v>
      </c>
      <c r="G9087" t="s">
        <v>1167</v>
      </c>
      <c r="H9087">
        <v>134</v>
      </c>
      <c r="I9087" t="s">
        <v>51</v>
      </c>
      <c r="J9087">
        <v>36</v>
      </c>
      <c r="K9087">
        <v>41.877600000000001</v>
      </c>
      <c r="L9087">
        <v>-87.649600000000007</v>
      </c>
      <c r="M9087">
        <v>41.877699999999997</v>
      </c>
      <c r="N9087">
        <v>-87.635300000000001</v>
      </c>
      <c r="O9087" t="s">
        <v>19</v>
      </c>
    </row>
    <row r="9088" spans="1:15" x14ac:dyDescent="0.25">
      <c r="A9088" t="s">
        <v>9590</v>
      </c>
      <c r="B9088" t="s">
        <v>16</v>
      </c>
      <c r="C9088" s="1">
        <v>43838.702881944446</v>
      </c>
      <c r="D9088" s="1">
        <v>43838.706319444442</v>
      </c>
      <c r="E9088">
        <f t="shared" si="282"/>
        <v>3.4374999959254637E-3</v>
      </c>
      <c r="F9088">
        <f t="shared" si="283"/>
        <v>4</v>
      </c>
      <c r="G9088" t="s">
        <v>65</v>
      </c>
      <c r="H9088">
        <v>192</v>
      </c>
      <c r="I9088" t="s">
        <v>1167</v>
      </c>
      <c r="J9088">
        <v>134</v>
      </c>
      <c r="K9088">
        <v>41.879300000000001</v>
      </c>
      <c r="L9088">
        <v>-87.639899999999997</v>
      </c>
      <c r="M9088">
        <v>41.877600000000001</v>
      </c>
      <c r="N9088">
        <v>-87.649600000000007</v>
      </c>
      <c r="O9088" t="s">
        <v>19</v>
      </c>
    </row>
    <row r="9089" spans="1:15" x14ac:dyDescent="0.25">
      <c r="A9089" t="s">
        <v>9591</v>
      </c>
      <c r="B9089" t="s">
        <v>16</v>
      </c>
      <c r="C9089" s="1">
        <v>43840.47246527778</v>
      </c>
      <c r="D9089" s="1">
        <v>43840.476087962961</v>
      </c>
      <c r="E9089">
        <f t="shared" si="282"/>
        <v>3.6226851807441562E-3</v>
      </c>
      <c r="F9089">
        <f t="shared" si="283"/>
        <v>6</v>
      </c>
      <c r="G9089" t="s">
        <v>1167</v>
      </c>
      <c r="H9089">
        <v>134</v>
      </c>
      <c r="I9089" t="s">
        <v>51</v>
      </c>
      <c r="J9089">
        <v>36</v>
      </c>
      <c r="K9089">
        <v>41.877600000000001</v>
      </c>
      <c r="L9089">
        <v>-87.649600000000007</v>
      </c>
      <c r="M9089">
        <v>41.877699999999997</v>
      </c>
      <c r="N9089">
        <v>-87.635300000000001</v>
      </c>
      <c r="O9089" t="s">
        <v>19</v>
      </c>
    </row>
    <row r="9090" spans="1:15" x14ac:dyDescent="0.25">
      <c r="A9090" t="s">
        <v>9592</v>
      </c>
      <c r="B9090" t="s">
        <v>16</v>
      </c>
      <c r="C9090" s="1">
        <v>43840.721817129626</v>
      </c>
      <c r="D9090" s="1">
        <v>43840.724710648145</v>
      </c>
      <c r="E9090">
        <f t="shared" si="282"/>
        <v>2.8935185182490386E-3</v>
      </c>
      <c r="F9090">
        <f t="shared" si="283"/>
        <v>6</v>
      </c>
      <c r="G9090" t="s">
        <v>65</v>
      </c>
      <c r="H9090">
        <v>192</v>
      </c>
      <c r="I9090" t="s">
        <v>1167</v>
      </c>
      <c r="J9090">
        <v>134</v>
      </c>
      <c r="K9090">
        <v>41.879300000000001</v>
      </c>
      <c r="L9090">
        <v>-87.639899999999997</v>
      </c>
      <c r="M9090">
        <v>41.877600000000001</v>
      </c>
      <c r="N9090">
        <v>-87.649600000000007</v>
      </c>
      <c r="O9090" t="s">
        <v>19</v>
      </c>
    </row>
    <row r="9091" spans="1:15" x14ac:dyDescent="0.25">
      <c r="A9091" t="s">
        <v>9593</v>
      </c>
      <c r="B9091" t="s">
        <v>16</v>
      </c>
      <c r="C9091" s="1">
        <v>43861.574293981481</v>
      </c>
      <c r="D9091" s="1">
        <v>43861.588287037041</v>
      </c>
      <c r="E9091">
        <f t="shared" ref="E9091:E9154" si="284">D9091-C9091</f>
        <v>1.3993055559694767E-2</v>
      </c>
      <c r="F9091">
        <f t="shared" ref="F9091:F9154" si="285">WEEKDAY(D9091,1)</f>
        <v>6</v>
      </c>
      <c r="G9091" t="s">
        <v>65</v>
      </c>
      <c r="H9091">
        <v>192</v>
      </c>
      <c r="I9091" t="s">
        <v>232</v>
      </c>
      <c r="J9091">
        <v>638</v>
      </c>
      <c r="K9091">
        <v>41.879300000000001</v>
      </c>
      <c r="L9091">
        <v>-87.639899999999997</v>
      </c>
      <c r="M9091">
        <v>41.878100000000003</v>
      </c>
      <c r="N9091">
        <v>-87.639799999999994</v>
      </c>
      <c r="O9091" t="s">
        <v>19</v>
      </c>
    </row>
    <row r="9092" spans="1:15" x14ac:dyDescent="0.25">
      <c r="A9092" t="s">
        <v>9594</v>
      </c>
      <c r="B9092" t="s">
        <v>16</v>
      </c>
      <c r="C9092" s="1">
        <v>43861.380752314813</v>
      </c>
      <c r="D9092" s="1">
        <v>43861.384027777778</v>
      </c>
      <c r="E9092">
        <f t="shared" si="284"/>
        <v>3.275462964666076E-3</v>
      </c>
      <c r="F9092">
        <f t="shared" si="285"/>
        <v>6</v>
      </c>
      <c r="G9092" t="s">
        <v>1167</v>
      </c>
      <c r="H9092">
        <v>134</v>
      </c>
      <c r="I9092" t="s">
        <v>51</v>
      </c>
      <c r="J9092">
        <v>36</v>
      </c>
      <c r="K9092">
        <v>41.877600000000001</v>
      </c>
      <c r="L9092">
        <v>-87.649600000000007</v>
      </c>
      <c r="M9092">
        <v>41.877699999999997</v>
      </c>
      <c r="N9092">
        <v>-87.635300000000001</v>
      </c>
      <c r="O9092" t="s">
        <v>19</v>
      </c>
    </row>
    <row r="9093" spans="1:15" x14ac:dyDescent="0.25">
      <c r="A9093" t="s">
        <v>9595</v>
      </c>
      <c r="B9093" t="s">
        <v>16</v>
      </c>
      <c r="C9093" s="1">
        <v>43861.625740740739</v>
      </c>
      <c r="D9093" s="1">
        <v>43861.631863425922</v>
      </c>
      <c r="E9093">
        <f t="shared" si="284"/>
        <v>6.1226851830724627E-3</v>
      </c>
      <c r="F9093">
        <f t="shared" si="285"/>
        <v>6</v>
      </c>
      <c r="G9093" t="s">
        <v>44</v>
      </c>
      <c r="H9093">
        <v>91</v>
      </c>
      <c r="I9093" t="s">
        <v>446</v>
      </c>
      <c r="J9093">
        <v>47</v>
      </c>
      <c r="K9093">
        <v>41.883400000000002</v>
      </c>
      <c r="L9093">
        <v>-87.641199999999998</v>
      </c>
      <c r="M9093">
        <v>41.889200000000002</v>
      </c>
      <c r="N9093">
        <v>-87.627799999999993</v>
      </c>
      <c r="O9093" t="s">
        <v>19</v>
      </c>
    </row>
    <row r="9094" spans="1:15" x14ac:dyDescent="0.25">
      <c r="A9094" t="s">
        <v>9596</v>
      </c>
      <c r="B9094" t="s">
        <v>16</v>
      </c>
      <c r="C9094" s="1">
        <v>43860.86414351852</v>
      </c>
      <c r="D9094" s="1">
        <v>43860.880300925928</v>
      </c>
      <c r="E9094">
        <f t="shared" si="284"/>
        <v>1.615740740817273E-2</v>
      </c>
      <c r="F9094">
        <f t="shared" si="285"/>
        <v>5</v>
      </c>
      <c r="G9094" t="s">
        <v>353</v>
      </c>
      <c r="H9094">
        <v>243</v>
      </c>
      <c r="I9094" t="s">
        <v>817</v>
      </c>
      <c r="J9094">
        <v>447</v>
      </c>
      <c r="K9094">
        <v>41.963000000000001</v>
      </c>
      <c r="L9094">
        <v>-87.684799999999996</v>
      </c>
      <c r="M9094">
        <v>42.008000000000003</v>
      </c>
      <c r="N9094">
        <v>-87.665499999999994</v>
      </c>
      <c r="O9094" t="s">
        <v>19</v>
      </c>
    </row>
    <row r="9095" spans="1:15" x14ac:dyDescent="0.25">
      <c r="A9095" s="2" t="s">
        <v>9597</v>
      </c>
      <c r="B9095" t="s">
        <v>16</v>
      </c>
      <c r="C9095" s="1">
        <v>43854.383738425924</v>
      </c>
      <c r="D9095" s="1">
        <v>43854.387557870374</v>
      </c>
      <c r="E9095">
        <f t="shared" si="284"/>
        <v>3.8194444496184587E-3</v>
      </c>
      <c r="F9095">
        <f t="shared" si="285"/>
        <v>6</v>
      </c>
      <c r="G9095" t="s">
        <v>1167</v>
      </c>
      <c r="H9095">
        <v>134</v>
      </c>
      <c r="I9095" t="s">
        <v>51</v>
      </c>
      <c r="J9095">
        <v>36</v>
      </c>
      <c r="K9095">
        <v>41.877600000000001</v>
      </c>
      <c r="L9095">
        <v>-87.649600000000007</v>
      </c>
      <c r="M9095">
        <v>41.877699999999997</v>
      </c>
      <c r="N9095">
        <v>-87.635300000000001</v>
      </c>
      <c r="O9095" t="s">
        <v>19</v>
      </c>
    </row>
    <row r="9096" spans="1:15" x14ac:dyDescent="0.25">
      <c r="A9096" t="s">
        <v>9598</v>
      </c>
      <c r="B9096" t="s">
        <v>16</v>
      </c>
      <c r="C9096" s="1">
        <v>43835.888136574074</v>
      </c>
      <c r="D9096" s="1">
        <v>43835.89025462963</v>
      </c>
      <c r="E9096">
        <f t="shared" si="284"/>
        <v>2.118055555911269E-3</v>
      </c>
      <c r="F9096">
        <f t="shared" si="285"/>
        <v>1</v>
      </c>
      <c r="G9096" t="s">
        <v>1060</v>
      </c>
      <c r="H9096">
        <v>80</v>
      </c>
      <c r="I9096" t="s">
        <v>1167</v>
      </c>
      <c r="J9096">
        <v>134</v>
      </c>
      <c r="K9096">
        <v>41.880400000000002</v>
      </c>
      <c r="L9096">
        <v>-87.655500000000004</v>
      </c>
      <c r="M9096">
        <v>41.877600000000001</v>
      </c>
      <c r="N9096">
        <v>-87.649600000000007</v>
      </c>
      <c r="O9096" t="s">
        <v>19</v>
      </c>
    </row>
    <row r="9097" spans="1:15" x14ac:dyDescent="0.25">
      <c r="A9097" t="s">
        <v>9599</v>
      </c>
      <c r="B9097" t="s">
        <v>16</v>
      </c>
      <c r="C9097" s="1">
        <v>43836.694108796299</v>
      </c>
      <c r="D9097" s="1">
        <v>43836.698136574072</v>
      </c>
      <c r="E9097">
        <f t="shared" si="284"/>
        <v>4.0277777734445408E-3</v>
      </c>
      <c r="F9097">
        <f t="shared" si="285"/>
        <v>2</v>
      </c>
      <c r="G9097" t="s">
        <v>81</v>
      </c>
      <c r="H9097">
        <v>286</v>
      </c>
      <c r="I9097" t="s">
        <v>1167</v>
      </c>
      <c r="J9097">
        <v>134</v>
      </c>
      <c r="K9097">
        <v>41.879399999999997</v>
      </c>
      <c r="L9097">
        <v>-87.635499999999993</v>
      </c>
      <c r="M9097">
        <v>41.877600000000001</v>
      </c>
      <c r="N9097">
        <v>-87.649600000000007</v>
      </c>
      <c r="O9097" t="s">
        <v>19</v>
      </c>
    </row>
    <row r="9098" spans="1:15" x14ac:dyDescent="0.25">
      <c r="A9098" t="s">
        <v>9600</v>
      </c>
      <c r="B9098" t="s">
        <v>16</v>
      </c>
      <c r="C9098" s="1">
        <v>43859.313298611109</v>
      </c>
      <c r="D9098" s="1">
        <v>43859.318541666667</v>
      </c>
      <c r="E9098">
        <f t="shared" si="284"/>
        <v>5.2430555588216521E-3</v>
      </c>
      <c r="F9098">
        <f t="shared" si="285"/>
        <v>4</v>
      </c>
      <c r="G9098" t="s">
        <v>39</v>
      </c>
      <c r="H9098">
        <v>100</v>
      </c>
      <c r="I9098" t="s">
        <v>300</v>
      </c>
      <c r="J9098">
        <v>49</v>
      </c>
      <c r="K9098">
        <v>41.888199999999998</v>
      </c>
      <c r="L9098">
        <v>-87.636399999999995</v>
      </c>
      <c r="M9098">
        <v>41.881300000000003</v>
      </c>
      <c r="N9098">
        <v>-87.629499999999993</v>
      </c>
      <c r="O9098" t="s">
        <v>19</v>
      </c>
    </row>
    <row r="9099" spans="1:15" x14ac:dyDescent="0.25">
      <c r="A9099" t="s">
        <v>9601</v>
      </c>
      <c r="B9099" t="s">
        <v>16</v>
      </c>
      <c r="C9099" s="1">
        <v>43858.308506944442</v>
      </c>
      <c r="D9099" s="1">
        <v>43858.313125000001</v>
      </c>
      <c r="E9099">
        <f t="shared" si="284"/>
        <v>4.6180555582395755E-3</v>
      </c>
      <c r="F9099">
        <f t="shared" si="285"/>
        <v>3</v>
      </c>
      <c r="G9099" t="s">
        <v>39</v>
      </c>
      <c r="H9099">
        <v>100</v>
      </c>
      <c r="I9099" t="s">
        <v>300</v>
      </c>
      <c r="J9099">
        <v>49</v>
      </c>
      <c r="K9099">
        <v>41.888199999999998</v>
      </c>
      <c r="L9099">
        <v>-87.636399999999995</v>
      </c>
      <c r="M9099">
        <v>41.881300000000003</v>
      </c>
      <c r="N9099">
        <v>-87.629499999999993</v>
      </c>
      <c r="O9099" t="s">
        <v>19</v>
      </c>
    </row>
    <row r="9100" spans="1:15" x14ac:dyDescent="0.25">
      <c r="A9100" t="s">
        <v>9602</v>
      </c>
      <c r="B9100" t="s">
        <v>16</v>
      </c>
      <c r="C9100" s="1">
        <v>43845.309189814812</v>
      </c>
      <c r="D9100" s="1">
        <v>43845.313668981478</v>
      </c>
      <c r="E9100">
        <f t="shared" si="284"/>
        <v>4.4791666659875773E-3</v>
      </c>
      <c r="F9100">
        <f t="shared" si="285"/>
        <v>4</v>
      </c>
      <c r="G9100" t="s">
        <v>39</v>
      </c>
      <c r="H9100">
        <v>100</v>
      </c>
      <c r="I9100" t="s">
        <v>300</v>
      </c>
      <c r="J9100">
        <v>49</v>
      </c>
      <c r="K9100">
        <v>41.888199999999998</v>
      </c>
      <c r="L9100">
        <v>-87.636399999999995</v>
      </c>
      <c r="M9100">
        <v>41.881300000000003</v>
      </c>
      <c r="N9100">
        <v>-87.629499999999993</v>
      </c>
      <c r="O9100" t="s">
        <v>19</v>
      </c>
    </row>
    <row r="9101" spans="1:15" x14ac:dyDescent="0.25">
      <c r="A9101" t="s">
        <v>9603</v>
      </c>
      <c r="B9101" t="s">
        <v>16</v>
      </c>
      <c r="C9101" s="1">
        <v>43850.623090277775</v>
      </c>
      <c r="D9101" s="1">
        <v>43850.627928240741</v>
      </c>
      <c r="E9101">
        <f t="shared" si="284"/>
        <v>4.8379629661212675E-3</v>
      </c>
      <c r="F9101">
        <f t="shared" si="285"/>
        <v>2</v>
      </c>
      <c r="G9101" t="s">
        <v>979</v>
      </c>
      <c r="H9101">
        <v>418</v>
      </c>
      <c r="I9101" t="s">
        <v>1306</v>
      </c>
      <c r="J9101">
        <v>419</v>
      </c>
      <c r="K9101">
        <v>41.799300000000002</v>
      </c>
      <c r="L9101">
        <v>-87.600999999999999</v>
      </c>
      <c r="M9101">
        <v>41.799500000000002</v>
      </c>
      <c r="N9101">
        <v>-87.586500000000001</v>
      </c>
      <c r="O9101" t="s">
        <v>19</v>
      </c>
    </row>
    <row r="9102" spans="1:15" x14ac:dyDescent="0.25">
      <c r="A9102" t="s">
        <v>9604</v>
      </c>
      <c r="B9102" t="s">
        <v>16</v>
      </c>
      <c r="C9102" s="1">
        <v>43851.747164351851</v>
      </c>
      <c r="D9102" s="1">
        <v>43851.751585648148</v>
      </c>
      <c r="E9102">
        <f t="shared" si="284"/>
        <v>4.4212962966412306E-3</v>
      </c>
      <c r="F9102">
        <f t="shared" si="285"/>
        <v>3</v>
      </c>
      <c r="G9102" t="s">
        <v>979</v>
      </c>
      <c r="H9102">
        <v>418</v>
      </c>
      <c r="I9102" t="s">
        <v>1306</v>
      </c>
      <c r="J9102">
        <v>419</v>
      </c>
      <c r="K9102">
        <v>41.799300000000002</v>
      </c>
      <c r="L9102">
        <v>-87.600999999999999</v>
      </c>
      <c r="M9102">
        <v>41.799500000000002</v>
      </c>
      <c r="N9102">
        <v>-87.586500000000001</v>
      </c>
      <c r="O9102" t="s">
        <v>19</v>
      </c>
    </row>
    <row r="9103" spans="1:15" x14ac:dyDescent="0.25">
      <c r="A9103" t="s">
        <v>9605</v>
      </c>
      <c r="B9103" t="s">
        <v>16</v>
      </c>
      <c r="C9103" s="1">
        <v>43835.503622685188</v>
      </c>
      <c r="D9103" s="1">
        <v>43835.508449074077</v>
      </c>
      <c r="E9103">
        <f t="shared" si="284"/>
        <v>4.8263888893416151E-3</v>
      </c>
      <c r="F9103">
        <f t="shared" si="285"/>
        <v>1</v>
      </c>
      <c r="G9103" t="s">
        <v>983</v>
      </c>
      <c r="H9103">
        <v>322</v>
      </c>
      <c r="I9103" t="s">
        <v>1108</v>
      </c>
      <c r="J9103">
        <v>417</v>
      </c>
      <c r="K9103">
        <v>41.799599999999998</v>
      </c>
      <c r="L9103">
        <v>-87.594700000000003</v>
      </c>
      <c r="M9103">
        <v>41.802399999999999</v>
      </c>
      <c r="N9103">
        <v>-87.5869</v>
      </c>
      <c r="O9103" t="s">
        <v>19</v>
      </c>
    </row>
    <row r="9104" spans="1:15" x14ac:dyDescent="0.25">
      <c r="A9104" t="s">
        <v>9606</v>
      </c>
      <c r="B9104" t="s">
        <v>16</v>
      </c>
      <c r="C9104" s="1">
        <v>43835.585023148145</v>
      </c>
      <c r="D9104" s="1">
        <v>43835.603067129632</v>
      </c>
      <c r="E9104">
        <f t="shared" si="284"/>
        <v>1.8043981486698613E-2</v>
      </c>
      <c r="F9104">
        <f t="shared" si="285"/>
        <v>1</v>
      </c>
      <c r="G9104" t="s">
        <v>1108</v>
      </c>
      <c r="H9104">
        <v>417</v>
      </c>
      <c r="I9104" t="s">
        <v>979</v>
      </c>
      <c r="J9104">
        <v>418</v>
      </c>
      <c r="K9104">
        <v>41.802399999999999</v>
      </c>
      <c r="L9104">
        <v>-87.5869</v>
      </c>
      <c r="M9104">
        <v>41.799300000000002</v>
      </c>
      <c r="N9104">
        <v>-87.600999999999999</v>
      </c>
      <c r="O9104" t="s">
        <v>19</v>
      </c>
    </row>
    <row r="9105" spans="1:15" x14ac:dyDescent="0.25">
      <c r="A9105" t="s">
        <v>9607</v>
      </c>
      <c r="B9105" t="s">
        <v>16</v>
      </c>
      <c r="C9105" s="1">
        <v>43835.620289351849</v>
      </c>
      <c r="D9105" s="1">
        <v>43835.625891203701</v>
      </c>
      <c r="E9105">
        <f t="shared" si="284"/>
        <v>5.6018518516793847E-3</v>
      </c>
      <c r="F9105">
        <f t="shared" si="285"/>
        <v>1</v>
      </c>
      <c r="G9105" t="s">
        <v>979</v>
      </c>
      <c r="H9105">
        <v>418</v>
      </c>
      <c r="I9105" t="s">
        <v>367</v>
      </c>
      <c r="J9105">
        <v>426</v>
      </c>
      <c r="K9105">
        <v>41.799300000000002</v>
      </c>
      <c r="L9105">
        <v>-87.600999999999999</v>
      </c>
      <c r="M9105">
        <v>41.7851</v>
      </c>
      <c r="N9105">
        <v>-87.601100000000002</v>
      </c>
      <c r="O9105" t="s">
        <v>19</v>
      </c>
    </row>
    <row r="9106" spans="1:15" x14ac:dyDescent="0.25">
      <c r="A9106" t="s">
        <v>9608</v>
      </c>
      <c r="B9106" t="s">
        <v>16</v>
      </c>
      <c r="C9106" s="1">
        <v>43835.587476851855</v>
      </c>
      <c r="D9106" s="1">
        <v>43835.592291666668</v>
      </c>
      <c r="E9106">
        <f t="shared" si="284"/>
        <v>4.8148148125619628E-3</v>
      </c>
      <c r="F9106">
        <f t="shared" si="285"/>
        <v>1</v>
      </c>
      <c r="G9106" t="s">
        <v>2820</v>
      </c>
      <c r="H9106">
        <v>41</v>
      </c>
      <c r="I9106" t="s">
        <v>173</v>
      </c>
      <c r="J9106">
        <v>414</v>
      </c>
      <c r="K9106">
        <v>41.872100000000003</v>
      </c>
      <c r="L9106">
        <v>-87.629499999999993</v>
      </c>
      <c r="M9106">
        <v>41.8703</v>
      </c>
      <c r="N9106">
        <v>-87.639499999999998</v>
      </c>
      <c r="O9106" t="s">
        <v>19</v>
      </c>
    </row>
    <row r="9107" spans="1:15" x14ac:dyDescent="0.25">
      <c r="A9107" t="s">
        <v>9609</v>
      </c>
      <c r="B9107" t="s">
        <v>16</v>
      </c>
      <c r="C9107" s="1">
        <v>43835.529004629629</v>
      </c>
      <c r="D9107" s="1">
        <v>43835.546770833331</v>
      </c>
      <c r="E9107">
        <f t="shared" si="284"/>
        <v>1.7766203702194616E-2</v>
      </c>
      <c r="F9107">
        <f t="shared" si="285"/>
        <v>1</v>
      </c>
      <c r="G9107" t="s">
        <v>172</v>
      </c>
      <c r="H9107">
        <v>178</v>
      </c>
      <c r="I9107" t="s">
        <v>61</v>
      </c>
      <c r="J9107">
        <v>76</v>
      </c>
      <c r="K9107">
        <v>41.8566</v>
      </c>
      <c r="L9107">
        <v>-87.627499999999998</v>
      </c>
      <c r="M9107">
        <v>41.881</v>
      </c>
      <c r="N9107">
        <v>-87.616699999999994</v>
      </c>
      <c r="O9107" t="s">
        <v>63</v>
      </c>
    </row>
    <row r="9108" spans="1:15" x14ac:dyDescent="0.25">
      <c r="A9108" t="s">
        <v>9610</v>
      </c>
      <c r="B9108" t="s">
        <v>16</v>
      </c>
      <c r="C9108" s="1">
        <v>43860.741122685184</v>
      </c>
      <c r="D9108" s="1">
        <v>43860.746435185189</v>
      </c>
      <c r="E9108">
        <f t="shared" si="284"/>
        <v>5.3125000049476512E-3</v>
      </c>
      <c r="F9108">
        <f t="shared" si="285"/>
        <v>5</v>
      </c>
      <c r="G9108" t="s">
        <v>210</v>
      </c>
      <c r="H9108">
        <v>77</v>
      </c>
      <c r="I9108" t="s">
        <v>2820</v>
      </c>
      <c r="J9108">
        <v>41</v>
      </c>
      <c r="K9108">
        <v>41.882199999999997</v>
      </c>
      <c r="L9108">
        <v>-87.641099999999994</v>
      </c>
      <c r="M9108">
        <v>41.872100000000003</v>
      </c>
      <c r="N9108">
        <v>-87.629499999999993</v>
      </c>
      <c r="O9108" t="s">
        <v>19</v>
      </c>
    </row>
    <row r="9109" spans="1:15" x14ac:dyDescent="0.25">
      <c r="A9109" t="s">
        <v>9611</v>
      </c>
      <c r="B9109" t="s">
        <v>16</v>
      </c>
      <c r="C9109" s="1">
        <v>43860.371655092589</v>
      </c>
      <c r="D9109" s="1">
        <v>43860.378275462965</v>
      </c>
      <c r="E9109">
        <f t="shared" si="284"/>
        <v>6.6203703754581511E-3</v>
      </c>
      <c r="F9109">
        <f t="shared" si="285"/>
        <v>5</v>
      </c>
      <c r="G9109" t="s">
        <v>2820</v>
      </c>
      <c r="H9109">
        <v>41</v>
      </c>
      <c r="I9109" t="s">
        <v>210</v>
      </c>
      <c r="J9109">
        <v>77</v>
      </c>
      <c r="K9109">
        <v>41.872100000000003</v>
      </c>
      <c r="L9109">
        <v>-87.629499999999993</v>
      </c>
      <c r="M9109">
        <v>41.882199999999997</v>
      </c>
      <c r="N9109">
        <v>-87.641099999999994</v>
      </c>
      <c r="O9109" t="s">
        <v>19</v>
      </c>
    </row>
    <row r="9110" spans="1:15" x14ac:dyDescent="0.25">
      <c r="A9110" t="s">
        <v>9612</v>
      </c>
      <c r="B9110" t="s">
        <v>16</v>
      </c>
      <c r="C9110" s="1">
        <v>43839.761956018519</v>
      </c>
      <c r="D9110" s="1">
        <v>43839.767789351848</v>
      </c>
      <c r="E9110">
        <f t="shared" si="284"/>
        <v>5.8333333290647715E-3</v>
      </c>
      <c r="F9110">
        <f t="shared" si="285"/>
        <v>5</v>
      </c>
      <c r="G9110" t="s">
        <v>210</v>
      </c>
      <c r="H9110">
        <v>77</v>
      </c>
      <c r="I9110" t="s">
        <v>2820</v>
      </c>
      <c r="J9110">
        <v>41</v>
      </c>
      <c r="K9110">
        <v>41.882199999999997</v>
      </c>
      <c r="L9110">
        <v>-87.641099999999994</v>
      </c>
      <c r="M9110">
        <v>41.872100000000003</v>
      </c>
      <c r="N9110">
        <v>-87.629499999999993</v>
      </c>
      <c r="O9110" t="s">
        <v>19</v>
      </c>
    </row>
    <row r="9111" spans="1:15" x14ac:dyDescent="0.25">
      <c r="A9111" t="s">
        <v>9613</v>
      </c>
      <c r="B9111" t="s">
        <v>16</v>
      </c>
      <c r="C9111" s="1">
        <v>43840.699537037035</v>
      </c>
      <c r="D9111" s="1">
        <v>43840.711261574077</v>
      </c>
      <c r="E9111">
        <f t="shared" si="284"/>
        <v>1.1724537042027805E-2</v>
      </c>
      <c r="F9111">
        <f t="shared" si="285"/>
        <v>6</v>
      </c>
      <c r="G9111" t="s">
        <v>210</v>
      </c>
      <c r="H9111">
        <v>77</v>
      </c>
      <c r="I9111" t="s">
        <v>1363</v>
      </c>
      <c r="J9111">
        <v>120</v>
      </c>
      <c r="K9111">
        <v>41.882199999999997</v>
      </c>
      <c r="L9111">
        <v>-87.641099999999994</v>
      </c>
      <c r="M9111">
        <v>41.853000000000002</v>
      </c>
      <c r="N9111">
        <v>-87.630600000000001</v>
      </c>
      <c r="O9111" t="s">
        <v>19</v>
      </c>
    </row>
    <row r="9112" spans="1:15" x14ac:dyDescent="0.25">
      <c r="A9112" t="s">
        <v>9614</v>
      </c>
      <c r="B9112" t="s">
        <v>16</v>
      </c>
      <c r="C9112" s="1">
        <v>43840.371990740743</v>
      </c>
      <c r="D9112" s="1">
        <v>43840.379803240743</v>
      </c>
      <c r="E9112">
        <f t="shared" si="284"/>
        <v>7.8125E-3</v>
      </c>
      <c r="F9112">
        <f t="shared" si="285"/>
        <v>6</v>
      </c>
      <c r="G9112" t="s">
        <v>2820</v>
      </c>
      <c r="H9112">
        <v>41</v>
      </c>
      <c r="I9112" t="s">
        <v>210</v>
      </c>
      <c r="J9112">
        <v>77</v>
      </c>
      <c r="K9112">
        <v>41.872100000000003</v>
      </c>
      <c r="L9112">
        <v>-87.629499999999993</v>
      </c>
      <c r="M9112">
        <v>41.882199999999997</v>
      </c>
      <c r="N9112">
        <v>-87.641099999999994</v>
      </c>
      <c r="O9112" t="s">
        <v>19</v>
      </c>
    </row>
    <row r="9113" spans="1:15" x14ac:dyDescent="0.25">
      <c r="A9113" t="s">
        <v>9615</v>
      </c>
      <c r="B9113" t="s">
        <v>16</v>
      </c>
      <c r="C9113" s="1">
        <v>43861.372175925928</v>
      </c>
      <c r="D9113" s="1">
        <v>43861.378923611112</v>
      </c>
      <c r="E9113">
        <f t="shared" si="284"/>
        <v>6.7476851836545393E-3</v>
      </c>
      <c r="F9113">
        <f t="shared" si="285"/>
        <v>6</v>
      </c>
      <c r="G9113" t="s">
        <v>2820</v>
      </c>
      <c r="H9113">
        <v>41</v>
      </c>
      <c r="I9113" t="s">
        <v>210</v>
      </c>
      <c r="J9113">
        <v>77</v>
      </c>
      <c r="K9113">
        <v>41.872100000000003</v>
      </c>
      <c r="L9113">
        <v>-87.629499999999993</v>
      </c>
      <c r="M9113">
        <v>41.882199999999997</v>
      </c>
      <c r="N9113">
        <v>-87.641099999999994</v>
      </c>
      <c r="O9113" t="s">
        <v>19</v>
      </c>
    </row>
    <row r="9114" spans="1:15" x14ac:dyDescent="0.25">
      <c r="A9114" t="s">
        <v>9616</v>
      </c>
      <c r="B9114" t="s">
        <v>16</v>
      </c>
      <c r="C9114" s="1">
        <v>43861.717141203706</v>
      </c>
      <c r="D9114" s="1">
        <v>43861.721921296295</v>
      </c>
      <c r="E9114">
        <f t="shared" si="284"/>
        <v>4.7800925894989632E-3</v>
      </c>
      <c r="F9114">
        <f t="shared" si="285"/>
        <v>6</v>
      </c>
      <c r="G9114" t="s">
        <v>210</v>
      </c>
      <c r="H9114">
        <v>77</v>
      </c>
      <c r="I9114" t="s">
        <v>2820</v>
      </c>
      <c r="J9114">
        <v>41</v>
      </c>
      <c r="K9114">
        <v>41.882199999999997</v>
      </c>
      <c r="L9114">
        <v>-87.641099999999994</v>
      </c>
      <c r="M9114">
        <v>41.872100000000003</v>
      </c>
      <c r="N9114">
        <v>-87.629499999999993</v>
      </c>
      <c r="O9114" t="s">
        <v>19</v>
      </c>
    </row>
    <row r="9115" spans="1:15" x14ac:dyDescent="0.25">
      <c r="A9115" s="2" t="s">
        <v>9617</v>
      </c>
      <c r="B9115" t="s">
        <v>16</v>
      </c>
      <c r="C9115" s="1">
        <v>43858.319386574076</v>
      </c>
      <c r="D9115" s="1">
        <v>43858.329004629632</v>
      </c>
      <c r="E9115">
        <f t="shared" si="284"/>
        <v>9.6180555556202307E-3</v>
      </c>
      <c r="F9115">
        <f t="shared" si="285"/>
        <v>3</v>
      </c>
      <c r="G9115" t="s">
        <v>102</v>
      </c>
      <c r="H9115">
        <v>138</v>
      </c>
      <c r="I9115" t="s">
        <v>583</v>
      </c>
      <c r="J9115">
        <v>191</v>
      </c>
      <c r="K9115">
        <v>41.904600000000002</v>
      </c>
      <c r="L9115">
        <v>-87.640600000000006</v>
      </c>
      <c r="M9115">
        <v>41.881700000000002</v>
      </c>
      <c r="N9115">
        <v>-87.639499999999998</v>
      </c>
      <c r="O9115" t="s">
        <v>19</v>
      </c>
    </row>
    <row r="9116" spans="1:15" x14ac:dyDescent="0.25">
      <c r="A9116" t="s">
        <v>9618</v>
      </c>
      <c r="B9116" t="s">
        <v>16</v>
      </c>
      <c r="C9116" s="1">
        <v>43832.742245370369</v>
      </c>
      <c r="D9116" s="1">
        <v>43832.750393518516</v>
      </c>
      <c r="E9116">
        <f t="shared" si="284"/>
        <v>8.1481481465743855E-3</v>
      </c>
      <c r="F9116">
        <f t="shared" si="285"/>
        <v>5</v>
      </c>
      <c r="G9116" t="s">
        <v>139</v>
      </c>
      <c r="H9116">
        <v>174</v>
      </c>
      <c r="I9116" t="s">
        <v>102</v>
      </c>
      <c r="J9116">
        <v>138</v>
      </c>
      <c r="K9116">
        <v>41.882100000000001</v>
      </c>
      <c r="L9116">
        <v>-87.639799999999994</v>
      </c>
      <c r="M9116">
        <v>41.904600000000002</v>
      </c>
      <c r="N9116">
        <v>-87.640600000000006</v>
      </c>
      <c r="O9116" t="s">
        <v>19</v>
      </c>
    </row>
    <row r="9117" spans="1:15" x14ac:dyDescent="0.25">
      <c r="A9117" t="s">
        <v>9619</v>
      </c>
      <c r="B9117" t="s">
        <v>16</v>
      </c>
      <c r="C9117" s="1">
        <v>43832.475844907407</v>
      </c>
      <c r="D9117" s="1">
        <v>43832.479421296295</v>
      </c>
      <c r="E9117">
        <f t="shared" si="284"/>
        <v>3.5763888881774619E-3</v>
      </c>
      <c r="F9117">
        <f t="shared" si="285"/>
        <v>5</v>
      </c>
      <c r="G9117" t="s">
        <v>223</v>
      </c>
      <c r="H9117">
        <v>420</v>
      </c>
      <c r="I9117" t="s">
        <v>983</v>
      </c>
      <c r="J9117">
        <v>322</v>
      </c>
      <c r="K9117">
        <v>41.7943</v>
      </c>
      <c r="L9117">
        <v>-87.601500000000001</v>
      </c>
      <c r="M9117">
        <v>41.799599999999998</v>
      </c>
      <c r="N9117">
        <v>-87.594700000000003</v>
      </c>
      <c r="O9117" t="s">
        <v>19</v>
      </c>
    </row>
    <row r="9118" spans="1:15" x14ac:dyDescent="0.25">
      <c r="A9118" t="s">
        <v>9620</v>
      </c>
      <c r="B9118" t="s">
        <v>16</v>
      </c>
      <c r="C9118" s="1">
        <v>43859.739317129628</v>
      </c>
      <c r="D9118" s="1">
        <v>43859.748124999998</v>
      </c>
      <c r="E9118">
        <f t="shared" si="284"/>
        <v>8.8078703702194616E-3</v>
      </c>
      <c r="F9118">
        <f t="shared" si="285"/>
        <v>4</v>
      </c>
      <c r="G9118" t="s">
        <v>583</v>
      </c>
      <c r="H9118">
        <v>191</v>
      </c>
      <c r="I9118" t="s">
        <v>102</v>
      </c>
      <c r="J9118">
        <v>138</v>
      </c>
      <c r="K9118">
        <v>41.881700000000002</v>
      </c>
      <c r="L9118">
        <v>-87.639499999999998</v>
      </c>
      <c r="M9118">
        <v>41.904600000000002</v>
      </c>
      <c r="N9118">
        <v>-87.640600000000006</v>
      </c>
      <c r="O9118" t="s">
        <v>19</v>
      </c>
    </row>
    <row r="9119" spans="1:15" x14ac:dyDescent="0.25">
      <c r="A9119" t="s">
        <v>9621</v>
      </c>
      <c r="B9119" t="s">
        <v>16</v>
      </c>
      <c r="C9119" s="1">
        <v>43859.322118055556</v>
      </c>
      <c r="D9119" s="1">
        <v>43859.332569444443</v>
      </c>
      <c r="E9119">
        <f t="shared" si="284"/>
        <v>1.0451388887304347E-2</v>
      </c>
      <c r="F9119">
        <f t="shared" si="285"/>
        <v>4</v>
      </c>
      <c r="G9119" t="s">
        <v>102</v>
      </c>
      <c r="H9119">
        <v>138</v>
      </c>
      <c r="I9119" t="s">
        <v>583</v>
      </c>
      <c r="J9119">
        <v>191</v>
      </c>
      <c r="K9119">
        <v>41.904600000000002</v>
      </c>
      <c r="L9119">
        <v>-87.640600000000006</v>
      </c>
      <c r="M9119">
        <v>41.881700000000002</v>
      </c>
      <c r="N9119">
        <v>-87.639499999999998</v>
      </c>
      <c r="O9119" t="s">
        <v>19</v>
      </c>
    </row>
    <row r="9120" spans="1:15" x14ac:dyDescent="0.25">
      <c r="A9120" t="s">
        <v>9622</v>
      </c>
      <c r="B9120" t="s">
        <v>16</v>
      </c>
      <c r="C9120" s="1">
        <v>43845.589733796296</v>
      </c>
      <c r="D9120" s="1">
        <v>43845.61891203704</v>
      </c>
      <c r="E9120">
        <f t="shared" si="284"/>
        <v>2.9178240743931383E-2</v>
      </c>
      <c r="F9120">
        <f t="shared" si="285"/>
        <v>4</v>
      </c>
      <c r="G9120" t="s">
        <v>67</v>
      </c>
      <c r="H9120">
        <v>255</v>
      </c>
      <c r="I9120" t="s">
        <v>713</v>
      </c>
      <c r="J9120">
        <v>25</v>
      </c>
      <c r="K9120">
        <v>41.867899999999999</v>
      </c>
      <c r="L9120">
        <v>-87.623000000000005</v>
      </c>
      <c r="M9120">
        <v>41.8977</v>
      </c>
      <c r="N9120">
        <v>-87.623500000000007</v>
      </c>
      <c r="O9120" t="s">
        <v>19</v>
      </c>
    </row>
    <row r="9121" spans="1:15" x14ac:dyDescent="0.25">
      <c r="A9121" t="s">
        <v>9623</v>
      </c>
      <c r="B9121" t="s">
        <v>16</v>
      </c>
      <c r="C9121" s="1">
        <v>43845.46466435185</v>
      </c>
      <c r="D9121" s="1">
        <v>43845.466527777775</v>
      </c>
      <c r="E9121">
        <f t="shared" si="284"/>
        <v>1.8634259249665774E-3</v>
      </c>
      <c r="F9121">
        <f t="shared" si="285"/>
        <v>4</v>
      </c>
      <c r="G9121" t="s">
        <v>223</v>
      </c>
      <c r="H9121">
        <v>420</v>
      </c>
      <c r="I9121" t="s">
        <v>691</v>
      </c>
      <c r="J9121">
        <v>248</v>
      </c>
      <c r="K9121">
        <v>41.7943</v>
      </c>
      <c r="L9121">
        <v>-87.601500000000001</v>
      </c>
      <c r="M9121">
        <v>41.795299999999997</v>
      </c>
      <c r="N9121">
        <v>-87.596500000000006</v>
      </c>
      <c r="O9121" t="s">
        <v>19</v>
      </c>
    </row>
    <row r="9122" spans="1:15" x14ac:dyDescent="0.25">
      <c r="A9122" t="s">
        <v>9624</v>
      </c>
      <c r="B9122" t="s">
        <v>16</v>
      </c>
      <c r="C9122" s="1">
        <v>43857.716944444444</v>
      </c>
      <c r="D9122" s="1">
        <v>43857.726111111115</v>
      </c>
      <c r="E9122">
        <f t="shared" si="284"/>
        <v>9.1666666703531519E-3</v>
      </c>
      <c r="F9122">
        <f t="shared" si="285"/>
        <v>2</v>
      </c>
      <c r="G9122" t="s">
        <v>583</v>
      </c>
      <c r="H9122">
        <v>191</v>
      </c>
      <c r="I9122" t="s">
        <v>102</v>
      </c>
      <c r="J9122">
        <v>138</v>
      </c>
      <c r="K9122">
        <v>41.881700000000002</v>
      </c>
      <c r="L9122">
        <v>-87.639499999999998</v>
      </c>
      <c r="M9122">
        <v>41.904600000000002</v>
      </c>
      <c r="N9122">
        <v>-87.640600000000006</v>
      </c>
      <c r="O9122" t="s">
        <v>19</v>
      </c>
    </row>
    <row r="9123" spans="1:15" x14ac:dyDescent="0.25">
      <c r="A9123" t="s">
        <v>9625</v>
      </c>
      <c r="B9123" t="s">
        <v>16</v>
      </c>
      <c r="C9123" s="1">
        <v>43856.4921412037</v>
      </c>
      <c r="D9123" s="1">
        <v>43856.496655092589</v>
      </c>
      <c r="E9123">
        <f t="shared" si="284"/>
        <v>4.5138888890505768E-3</v>
      </c>
      <c r="F9123">
        <f t="shared" si="285"/>
        <v>1</v>
      </c>
      <c r="G9123" t="s">
        <v>246</v>
      </c>
      <c r="H9123">
        <v>635</v>
      </c>
      <c r="I9123" t="s">
        <v>779</v>
      </c>
      <c r="J9123">
        <v>172</v>
      </c>
      <c r="K9123">
        <v>41.895699999999998</v>
      </c>
      <c r="L9123">
        <v>-87.620099999999994</v>
      </c>
      <c r="M9123">
        <v>41.902299999999997</v>
      </c>
      <c r="N9123">
        <v>-87.627700000000004</v>
      </c>
      <c r="O9123" t="s">
        <v>19</v>
      </c>
    </row>
    <row r="9124" spans="1:15" x14ac:dyDescent="0.25">
      <c r="A9124" t="s">
        <v>9626</v>
      </c>
      <c r="B9124" t="s">
        <v>16</v>
      </c>
      <c r="C9124" s="1">
        <v>43856.257928240739</v>
      </c>
      <c r="D9124" s="1">
        <v>43856.26222222222</v>
      </c>
      <c r="E9124">
        <f t="shared" si="284"/>
        <v>4.2939814811688848E-3</v>
      </c>
      <c r="F9124">
        <f t="shared" si="285"/>
        <v>1</v>
      </c>
      <c r="G9124" t="s">
        <v>849</v>
      </c>
      <c r="H9124">
        <v>180</v>
      </c>
      <c r="I9124" t="s">
        <v>808</v>
      </c>
      <c r="J9124">
        <v>211</v>
      </c>
      <c r="K9124">
        <v>41.9069</v>
      </c>
      <c r="L9124">
        <v>-87.626199999999997</v>
      </c>
      <c r="M9124">
        <v>41.894399999999997</v>
      </c>
      <c r="N9124">
        <v>-87.622699999999995</v>
      </c>
      <c r="O9124" t="s">
        <v>19</v>
      </c>
    </row>
    <row r="9125" spans="1:15" x14ac:dyDescent="0.25">
      <c r="A9125" t="s">
        <v>9627</v>
      </c>
      <c r="B9125" t="s">
        <v>16</v>
      </c>
      <c r="C9125" s="1">
        <v>43858.364652777775</v>
      </c>
      <c r="D9125" s="1">
        <v>43858.370856481481</v>
      </c>
      <c r="E9125">
        <f t="shared" si="284"/>
        <v>6.2037037059781142E-3</v>
      </c>
      <c r="F9125">
        <f t="shared" si="285"/>
        <v>3</v>
      </c>
      <c r="G9125" t="s">
        <v>808</v>
      </c>
      <c r="H9125">
        <v>211</v>
      </c>
      <c r="I9125" t="s">
        <v>383</v>
      </c>
      <c r="J9125">
        <v>620</v>
      </c>
      <c r="K9125">
        <v>41.894399999999997</v>
      </c>
      <c r="L9125">
        <v>-87.622699999999995</v>
      </c>
      <c r="M9125">
        <v>41.898200000000003</v>
      </c>
      <c r="N9125">
        <v>-87.637500000000003</v>
      </c>
      <c r="O9125" t="s">
        <v>19</v>
      </c>
    </row>
    <row r="9126" spans="1:15" x14ac:dyDescent="0.25">
      <c r="A9126" t="s">
        <v>9628</v>
      </c>
      <c r="B9126" t="s">
        <v>16</v>
      </c>
      <c r="C9126" s="1">
        <v>43847.304583333331</v>
      </c>
      <c r="D9126" s="1">
        <v>43847.308692129627</v>
      </c>
      <c r="E9126">
        <f t="shared" si="284"/>
        <v>4.1087962963501923E-3</v>
      </c>
      <c r="F9126">
        <f t="shared" si="285"/>
        <v>6</v>
      </c>
      <c r="G9126" t="s">
        <v>44</v>
      </c>
      <c r="H9126">
        <v>91</v>
      </c>
      <c r="I9126" t="s">
        <v>58</v>
      </c>
      <c r="J9126">
        <v>133</v>
      </c>
      <c r="K9126">
        <v>41.883400000000002</v>
      </c>
      <c r="L9126">
        <v>-87.641199999999998</v>
      </c>
      <c r="M9126">
        <v>41.889200000000002</v>
      </c>
      <c r="N9126">
        <v>-87.638499999999993</v>
      </c>
      <c r="O9126" t="s">
        <v>19</v>
      </c>
    </row>
    <row r="9127" spans="1:15" x14ac:dyDescent="0.25">
      <c r="A9127" t="s">
        <v>9629</v>
      </c>
      <c r="B9127" t="s">
        <v>16</v>
      </c>
      <c r="C9127" s="1">
        <v>43831.532025462962</v>
      </c>
      <c r="D9127" s="1">
        <v>43831.539814814816</v>
      </c>
      <c r="E9127">
        <f t="shared" si="284"/>
        <v>7.7893518537166528E-3</v>
      </c>
      <c r="F9127">
        <f t="shared" si="285"/>
        <v>4</v>
      </c>
      <c r="G9127" t="s">
        <v>466</v>
      </c>
      <c r="H9127">
        <v>86</v>
      </c>
      <c r="I9127" t="s">
        <v>251</v>
      </c>
      <c r="J9127">
        <v>71</v>
      </c>
      <c r="K9127">
        <v>41.8964</v>
      </c>
      <c r="L9127">
        <v>-87.661000000000001</v>
      </c>
      <c r="M9127">
        <v>41.8855</v>
      </c>
      <c r="N9127">
        <v>-87.652299999999997</v>
      </c>
      <c r="O9127" t="s">
        <v>19</v>
      </c>
    </row>
    <row r="9128" spans="1:15" x14ac:dyDescent="0.25">
      <c r="A9128" s="2" t="s">
        <v>9630</v>
      </c>
      <c r="B9128" t="s">
        <v>16</v>
      </c>
      <c r="C9128" s="1">
        <v>43858.306747685187</v>
      </c>
      <c r="D9128" s="1">
        <v>43858.31759259259</v>
      </c>
      <c r="E9128">
        <f t="shared" si="284"/>
        <v>1.0844907403225079E-2</v>
      </c>
      <c r="F9128">
        <f t="shared" si="285"/>
        <v>3</v>
      </c>
      <c r="G9128" t="s">
        <v>1099</v>
      </c>
      <c r="H9128">
        <v>350</v>
      </c>
      <c r="I9128" t="s">
        <v>27</v>
      </c>
      <c r="J9128">
        <v>51</v>
      </c>
      <c r="K9128">
        <v>41.896000000000001</v>
      </c>
      <c r="L9128">
        <v>-87.667699999999996</v>
      </c>
      <c r="M9128">
        <v>41.884599999999999</v>
      </c>
      <c r="N9128">
        <v>-87.631900000000002</v>
      </c>
      <c r="O9128" t="s">
        <v>19</v>
      </c>
    </row>
    <row r="9129" spans="1:15" x14ac:dyDescent="0.25">
      <c r="A9129" t="s">
        <v>9631</v>
      </c>
      <c r="B9129" t="s">
        <v>16</v>
      </c>
      <c r="C9129" s="1">
        <v>43832.302685185183</v>
      </c>
      <c r="D9129" s="1">
        <v>43832.30678240741</v>
      </c>
      <c r="E9129">
        <f t="shared" si="284"/>
        <v>4.0972222268464975E-3</v>
      </c>
      <c r="F9129">
        <f t="shared" si="285"/>
        <v>5</v>
      </c>
      <c r="G9129" t="s">
        <v>58</v>
      </c>
      <c r="H9129">
        <v>133</v>
      </c>
      <c r="I9129" t="s">
        <v>136</v>
      </c>
      <c r="J9129">
        <v>81</v>
      </c>
      <c r="K9129">
        <v>41.889200000000002</v>
      </c>
      <c r="L9129">
        <v>-87.638499999999993</v>
      </c>
      <c r="M9129">
        <v>41.8842</v>
      </c>
      <c r="N9129">
        <v>-87.629599999999996</v>
      </c>
      <c r="O9129" t="s">
        <v>19</v>
      </c>
    </row>
    <row r="9130" spans="1:15" x14ac:dyDescent="0.25">
      <c r="A9130" t="s">
        <v>9632</v>
      </c>
      <c r="B9130" t="s">
        <v>16</v>
      </c>
      <c r="C9130" s="1">
        <v>43832.44872685185</v>
      </c>
      <c r="D9130" s="1">
        <v>43832.453206018516</v>
      </c>
      <c r="E9130">
        <f t="shared" si="284"/>
        <v>4.4791666659875773E-3</v>
      </c>
      <c r="F9130">
        <f t="shared" si="285"/>
        <v>5</v>
      </c>
      <c r="G9130" t="s">
        <v>136</v>
      </c>
      <c r="H9130">
        <v>81</v>
      </c>
      <c r="I9130" t="s">
        <v>495</v>
      </c>
      <c r="J9130">
        <v>74</v>
      </c>
      <c r="K9130">
        <v>41.8842</v>
      </c>
      <c r="L9130">
        <v>-87.629599999999996</v>
      </c>
      <c r="M9130">
        <v>41.893799999999999</v>
      </c>
      <c r="N9130">
        <v>-87.6417</v>
      </c>
      <c r="O9130" t="s">
        <v>19</v>
      </c>
    </row>
    <row r="9131" spans="1:15" x14ac:dyDescent="0.25">
      <c r="A9131" t="s">
        <v>9633</v>
      </c>
      <c r="B9131" t="s">
        <v>16</v>
      </c>
      <c r="C9131" s="1">
        <v>43858.792708333334</v>
      </c>
      <c r="D9131" s="1">
        <v>43858.803067129629</v>
      </c>
      <c r="E9131">
        <f t="shared" si="284"/>
        <v>1.0358796294895001E-2</v>
      </c>
      <c r="F9131">
        <f t="shared" si="285"/>
        <v>3</v>
      </c>
      <c r="G9131" t="s">
        <v>150</v>
      </c>
      <c r="H9131">
        <v>37</v>
      </c>
      <c r="I9131" t="s">
        <v>605</v>
      </c>
      <c r="J9131">
        <v>54</v>
      </c>
      <c r="K9131">
        <v>41.879399999999997</v>
      </c>
      <c r="L9131">
        <v>-87.629800000000003</v>
      </c>
      <c r="M9131">
        <v>41.8964</v>
      </c>
      <c r="N9131">
        <v>-87.6541</v>
      </c>
      <c r="O9131" t="s">
        <v>19</v>
      </c>
    </row>
    <row r="9132" spans="1:15" x14ac:dyDescent="0.25">
      <c r="A9132" t="s">
        <v>9634</v>
      </c>
      <c r="B9132" t="s">
        <v>16</v>
      </c>
      <c r="C9132" s="1">
        <v>43858.807847222219</v>
      </c>
      <c r="D9132" s="1">
        <v>43858.811307870368</v>
      </c>
      <c r="E9132">
        <f t="shared" si="284"/>
        <v>3.4606481494847685E-3</v>
      </c>
      <c r="F9132">
        <f t="shared" si="285"/>
        <v>3</v>
      </c>
      <c r="G9132" t="s">
        <v>605</v>
      </c>
      <c r="H9132">
        <v>54</v>
      </c>
      <c r="I9132" t="s">
        <v>1099</v>
      </c>
      <c r="J9132">
        <v>350</v>
      </c>
      <c r="K9132">
        <v>41.8964</v>
      </c>
      <c r="L9132">
        <v>-87.6541</v>
      </c>
      <c r="M9132">
        <v>41.896000000000001</v>
      </c>
      <c r="N9132">
        <v>-87.667699999999996</v>
      </c>
      <c r="O9132" t="s">
        <v>19</v>
      </c>
    </row>
    <row r="9133" spans="1:15" x14ac:dyDescent="0.25">
      <c r="A9133" t="s">
        <v>9635</v>
      </c>
      <c r="B9133" t="s">
        <v>16</v>
      </c>
      <c r="C9133" s="1">
        <v>43845.316006944442</v>
      </c>
      <c r="D9133" s="1">
        <v>43845.320115740738</v>
      </c>
      <c r="E9133">
        <f t="shared" si="284"/>
        <v>4.1087962963501923E-3</v>
      </c>
      <c r="F9133">
        <f t="shared" si="285"/>
        <v>4</v>
      </c>
      <c r="G9133" t="s">
        <v>30</v>
      </c>
      <c r="H9133">
        <v>66</v>
      </c>
      <c r="I9133" t="s">
        <v>300</v>
      </c>
      <c r="J9133">
        <v>49</v>
      </c>
      <c r="K9133">
        <v>41.885599999999997</v>
      </c>
      <c r="L9133">
        <v>-87.641800000000003</v>
      </c>
      <c r="M9133">
        <v>41.881300000000003</v>
      </c>
      <c r="N9133">
        <v>-87.629499999999993</v>
      </c>
      <c r="O9133" t="s">
        <v>19</v>
      </c>
    </row>
    <row r="9134" spans="1:15" x14ac:dyDescent="0.25">
      <c r="A9134" t="s">
        <v>9636</v>
      </c>
      <c r="B9134" t="s">
        <v>16</v>
      </c>
      <c r="C9134" s="1">
        <v>43845.700254629628</v>
      </c>
      <c r="D9134" s="1">
        <v>43845.713437500002</v>
      </c>
      <c r="E9134">
        <f t="shared" si="284"/>
        <v>1.3182870374293998E-2</v>
      </c>
      <c r="F9134">
        <f t="shared" si="285"/>
        <v>4</v>
      </c>
      <c r="G9134" t="s">
        <v>150</v>
      </c>
      <c r="H9134">
        <v>37</v>
      </c>
      <c r="I9134" t="s">
        <v>1099</v>
      </c>
      <c r="J9134">
        <v>350</v>
      </c>
      <c r="K9134">
        <v>41.879399999999997</v>
      </c>
      <c r="L9134">
        <v>-87.629800000000003</v>
      </c>
      <c r="M9134">
        <v>41.896000000000001</v>
      </c>
      <c r="N9134">
        <v>-87.667699999999996</v>
      </c>
      <c r="O9134" t="s">
        <v>19</v>
      </c>
    </row>
    <row r="9135" spans="1:15" x14ac:dyDescent="0.25">
      <c r="A9135" t="s">
        <v>9637</v>
      </c>
      <c r="B9135" t="s">
        <v>16</v>
      </c>
      <c r="C9135" s="1">
        <v>43857.307557870372</v>
      </c>
      <c r="D9135" s="1">
        <v>43857.320115740738</v>
      </c>
      <c r="E9135">
        <f t="shared" si="284"/>
        <v>1.2557870366435964E-2</v>
      </c>
      <c r="F9135">
        <f t="shared" si="285"/>
        <v>2</v>
      </c>
      <c r="G9135" t="s">
        <v>1099</v>
      </c>
      <c r="H9135">
        <v>350</v>
      </c>
      <c r="I9135" t="s">
        <v>150</v>
      </c>
      <c r="J9135">
        <v>37</v>
      </c>
      <c r="K9135">
        <v>41.896000000000001</v>
      </c>
      <c r="L9135">
        <v>-87.667699999999996</v>
      </c>
      <c r="M9135">
        <v>41.879399999999997</v>
      </c>
      <c r="N9135">
        <v>-87.629800000000003</v>
      </c>
      <c r="O9135" t="s">
        <v>19</v>
      </c>
    </row>
    <row r="9136" spans="1:15" x14ac:dyDescent="0.25">
      <c r="A9136" t="s">
        <v>9638</v>
      </c>
      <c r="B9136" t="s">
        <v>16</v>
      </c>
      <c r="C9136" s="1">
        <v>43860.57949074074</v>
      </c>
      <c r="D9136" s="1">
        <v>43860.586562500001</v>
      </c>
      <c r="E9136">
        <f t="shared" si="284"/>
        <v>7.07175926072523E-3</v>
      </c>
      <c r="F9136">
        <f t="shared" si="285"/>
        <v>5</v>
      </c>
      <c r="G9136" t="s">
        <v>300</v>
      </c>
      <c r="H9136">
        <v>49</v>
      </c>
      <c r="I9136" t="s">
        <v>108</v>
      </c>
      <c r="J9136">
        <v>56</v>
      </c>
      <c r="K9136">
        <v>41.881300000000003</v>
      </c>
      <c r="L9136">
        <v>-87.629499999999993</v>
      </c>
      <c r="M9136">
        <v>41.8887</v>
      </c>
      <c r="N9136">
        <v>-87.644400000000005</v>
      </c>
      <c r="O9136" t="s">
        <v>19</v>
      </c>
    </row>
    <row r="9137" spans="1:15" x14ac:dyDescent="0.25">
      <c r="A9137" t="s">
        <v>9639</v>
      </c>
      <c r="B9137" t="s">
        <v>16</v>
      </c>
      <c r="C9137" s="1">
        <v>43860.670266203706</v>
      </c>
      <c r="D9137" s="1">
        <v>43860.678101851852</v>
      </c>
      <c r="E9137">
        <f t="shared" si="284"/>
        <v>7.8356481462833472E-3</v>
      </c>
      <c r="F9137">
        <f t="shared" si="285"/>
        <v>5</v>
      </c>
      <c r="G9137" t="s">
        <v>30</v>
      </c>
      <c r="H9137">
        <v>66</v>
      </c>
      <c r="I9137" t="s">
        <v>28</v>
      </c>
      <c r="J9137">
        <v>24</v>
      </c>
      <c r="K9137">
        <v>41.885599999999997</v>
      </c>
      <c r="L9137">
        <v>-87.641800000000003</v>
      </c>
      <c r="M9137">
        <v>41.891800000000003</v>
      </c>
      <c r="N9137">
        <v>-87.620599999999996</v>
      </c>
      <c r="O9137" t="s">
        <v>19</v>
      </c>
    </row>
    <row r="9138" spans="1:15" x14ac:dyDescent="0.25">
      <c r="A9138" t="s">
        <v>9640</v>
      </c>
      <c r="B9138" t="s">
        <v>16</v>
      </c>
      <c r="C9138" s="1">
        <v>43860.548171296294</v>
      </c>
      <c r="D9138" s="1">
        <v>43860.551168981481</v>
      </c>
      <c r="E9138">
        <f t="shared" si="284"/>
        <v>2.9976851874380372E-3</v>
      </c>
      <c r="F9138">
        <f t="shared" si="285"/>
        <v>5</v>
      </c>
      <c r="G9138" t="s">
        <v>38</v>
      </c>
      <c r="H9138">
        <v>38</v>
      </c>
      <c r="I9138" t="s">
        <v>300</v>
      </c>
      <c r="J9138">
        <v>49</v>
      </c>
      <c r="K9138">
        <v>41.886000000000003</v>
      </c>
      <c r="L9138">
        <v>-87.630899999999997</v>
      </c>
      <c r="M9138">
        <v>41.881300000000003</v>
      </c>
      <c r="N9138">
        <v>-87.629499999999993</v>
      </c>
      <c r="O9138" t="s">
        <v>19</v>
      </c>
    </row>
    <row r="9139" spans="1:15" x14ac:dyDescent="0.25">
      <c r="A9139" t="s">
        <v>9641</v>
      </c>
      <c r="B9139" t="s">
        <v>16</v>
      </c>
      <c r="C9139" s="1">
        <v>43860.540185185186</v>
      </c>
      <c r="D9139" s="1">
        <v>43860.545439814814</v>
      </c>
      <c r="E9139">
        <f t="shared" si="284"/>
        <v>5.2546296283253469E-3</v>
      </c>
      <c r="F9139">
        <f t="shared" si="285"/>
        <v>5</v>
      </c>
      <c r="G9139" t="s">
        <v>108</v>
      </c>
      <c r="H9139">
        <v>56</v>
      </c>
      <c r="I9139" t="s">
        <v>38</v>
      </c>
      <c r="J9139">
        <v>38</v>
      </c>
      <c r="K9139">
        <v>41.8887</v>
      </c>
      <c r="L9139">
        <v>-87.644400000000005</v>
      </c>
      <c r="M9139">
        <v>41.886000000000003</v>
      </c>
      <c r="N9139">
        <v>-87.630899999999997</v>
      </c>
      <c r="O9139" t="s">
        <v>19</v>
      </c>
    </row>
    <row r="9140" spans="1:15" x14ac:dyDescent="0.25">
      <c r="A9140" t="s">
        <v>9642</v>
      </c>
      <c r="B9140" t="s">
        <v>16</v>
      </c>
      <c r="C9140" s="1">
        <v>43850.697233796294</v>
      </c>
      <c r="D9140" s="1">
        <v>43850.700416666667</v>
      </c>
      <c r="E9140">
        <f t="shared" si="284"/>
        <v>3.1828703722567298E-3</v>
      </c>
      <c r="F9140">
        <f t="shared" si="285"/>
        <v>2</v>
      </c>
      <c r="G9140" t="s">
        <v>140</v>
      </c>
      <c r="H9140">
        <v>197</v>
      </c>
      <c r="I9140" t="s">
        <v>583</v>
      </c>
      <c r="J9140">
        <v>191</v>
      </c>
      <c r="K9140">
        <v>41.882100000000001</v>
      </c>
      <c r="L9140">
        <v>-87.625100000000003</v>
      </c>
      <c r="M9140">
        <v>41.881700000000002</v>
      </c>
      <c r="N9140">
        <v>-87.639499999999998</v>
      </c>
      <c r="O9140" t="s">
        <v>19</v>
      </c>
    </row>
    <row r="9141" spans="1:15" x14ac:dyDescent="0.25">
      <c r="A9141" t="s">
        <v>9643</v>
      </c>
      <c r="B9141" t="s">
        <v>16</v>
      </c>
      <c r="C9141" s="1">
        <v>43850.61215277778</v>
      </c>
      <c r="D9141" s="1">
        <v>43850.617662037039</v>
      </c>
      <c r="E9141">
        <f t="shared" si="284"/>
        <v>5.5092592592700385E-3</v>
      </c>
      <c r="F9141">
        <f t="shared" si="285"/>
        <v>2</v>
      </c>
      <c r="G9141" t="s">
        <v>583</v>
      </c>
      <c r="H9141">
        <v>191</v>
      </c>
      <c r="I9141" t="s">
        <v>62</v>
      </c>
      <c r="J9141">
        <v>43</v>
      </c>
      <c r="K9141">
        <v>41.881700000000002</v>
      </c>
      <c r="L9141">
        <v>-87.639499999999998</v>
      </c>
      <c r="M9141">
        <v>41.884</v>
      </c>
      <c r="N9141">
        <v>-87.624700000000004</v>
      </c>
      <c r="O9141" t="s">
        <v>19</v>
      </c>
    </row>
    <row r="9142" spans="1:15" x14ac:dyDescent="0.25">
      <c r="A9142" t="s">
        <v>9644</v>
      </c>
      <c r="B9142" t="s">
        <v>16</v>
      </c>
      <c r="C9142" s="1">
        <v>43852.716643518521</v>
      </c>
      <c r="D9142" s="1">
        <v>43852.725972222222</v>
      </c>
      <c r="E9142">
        <f t="shared" si="284"/>
        <v>9.3287037016125396E-3</v>
      </c>
      <c r="F9142">
        <f t="shared" si="285"/>
        <v>4</v>
      </c>
      <c r="G9142" t="s">
        <v>139</v>
      </c>
      <c r="H9142">
        <v>174</v>
      </c>
      <c r="I9142" t="s">
        <v>422</v>
      </c>
      <c r="J9142">
        <v>331</v>
      </c>
      <c r="K9142">
        <v>41.882100000000001</v>
      </c>
      <c r="L9142">
        <v>-87.639799999999994</v>
      </c>
      <c r="M9142">
        <v>41.909700000000001</v>
      </c>
      <c r="N9142">
        <v>-87.648099999999999</v>
      </c>
      <c r="O9142" t="s">
        <v>19</v>
      </c>
    </row>
    <row r="9143" spans="1:15" x14ac:dyDescent="0.25">
      <c r="A9143" t="s">
        <v>9645</v>
      </c>
      <c r="B9143" t="s">
        <v>16</v>
      </c>
      <c r="C9143" s="1">
        <v>43852.349652777775</v>
      </c>
      <c r="D9143" s="1">
        <v>43852.351134259261</v>
      </c>
      <c r="E9143">
        <f t="shared" si="284"/>
        <v>1.4814814858254977E-3</v>
      </c>
      <c r="F9143">
        <f t="shared" si="285"/>
        <v>4</v>
      </c>
      <c r="G9143" t="s">
        <v>422</v>
      </c>
      <c r="H9143">
        <v>331</v>
      </c>
      <c r="I9143" t="s">
        <v>422</v>
      </c>
      <c r="J9143">
        <v>331</v>
      </c>
      <c r="K9143">
        <v>41.909700000000001</v>
      </c>
      <c r="L9143">
        <v>-87.648099999999999</v>
      </c>
      <c r="M9143">
        <v>41.909700000000001</v>
      </c>
      <c r="N9143">
        <v>-87.648099999999999</v>
      </c>
      <c r="O9143" t="s">
        <v>19</v>
      </c>
    </row>
    <row r="9144" spans="1:15" x14ac:dyDescent="0.25">
      <c r="A9144" t="s">
        <v>9646</v>
      </c>
      <c r="B9144" t="s">
        <v>16</v>
      </c>
      <c r="C9144" s="1">
        <v>43833.322708333333</v>
      </c>
      <c r="D9144" s="1">
        <v>43833.344050925924</v>
      </c>
      <c r="E9144">
        <f t="shared" si="284"/>
        <v>2.1342592590372078E-2</v>
      </c>
      <c r="F9144">
        <f t="shared" si="285"/>
        <v>6</v>
      </c>
      <c r="G9144" t="s">
        <v>523</v>
      </c>
      <c r="H9144">
        <v>511</v>
      </c>
      <c r="I9144" t="s">
        <v>210</v>
      </c>
      <c r="J9144">
        <v>77</v>
      </c>
      <c r="K9144">
        <v>41.914000000000001</v>
      </c>
      <c r="L9144">
        <v>-87.705100000000002</v>
      </c>
      <c r="M9144">
        <v>41.882199999999997</v>
      </c>
      <c r="N9144">
        <v>-87.641099999999994</v>
      </c>
      <c r="O9144" t="s">
        <v>19</v>
      </c>
    </row>
    <row r="9145" spans="1:15" x14ac:dyDescent="0.25">
      <c r="A9145" t="s">
        <v>9647</v>
      </c>
      <c r="B9145" t="s">
        <v>16</v>
      </c>
      <c r="C9145" s="1">
        <v>43833.703310185185</v>
      </c>
      <c r="D9145" s="1">
        <v>43833.714895833335</v>
      </c>
      <c r="E9145">
        <f t="shared" si="284"/>
        <v>1.1585648149775807E-2</v>
      </c>
      <c r="F9145">
        <f t="shared" si="285"/>
        <v>6</v>
      </c>
      <c r="G9145" t="s">
        <v>139</v>
      </c>
      <c r="H9145">
        <v>174</v>
      </c>
      <c r="I9145" t="s">
        <v>270</v>
      </c>
      <c r="J9145">
        <v>20</v>
      </c>
      <c r="K9145">
        <v>41.882100000000001</v>
      </c>
      <c r="L9145">
        <v>-87.639799999999994</v>
      </c>
      <c r="M9145">
        <v>41.910499999999999</v>
      </c>
      <c r="N9145">
        <v>-87.653099999999995</v>
      </c>
      <c r="O9145" t="s">
        <v>19</v>
      </c>
    </row>
    <row r="9146" spans="1:15" x14ac:dyDescent="0.25">
      <c r="A9146" t="s">
        <v>9648</v>
      </c>
      <c r="B9146" t="s">
        <v>16</v>
      </c>
      <c r="C9146" s="1">
        <v>43858.798229166663</v>
      </c>
      <c r="D9146" s="1">
        <v>43858.801215277781</v>
      </c>
      <c r="E9146">
        <f t="shared" si="284"/>
        <v>2.9861111179343425E-3</v>
      </c>
      <c r="F9146">
        <f t="shared" si="285"/>
        <v>3</v>
      </c>
      <c r="G9146" t="s">
        <v>166</v>
      </c>
      <c r="H9146">
        <v>210</v>
      </c>
      <c r="I9146" t="s">
        <v>723</v>
      </c>
      <c r="J9146">
        <v>61</v>
      </c>
      <c r="K9146">
        <v>41.903500000000001</v>
      </c>
      <c r="L9146">
        <v>-87.667699999999996</v>
      </c>
      <c r="M9146">
        <v>41.907699999999998</v>
      </c>
      <c r="N9146">
        <v>-87.672600000000003</v>
      </c>
      <c r="O9146" t="s">
        <v>19</v>
      </c>
    </row>
    <row r="9147" spans="1:15" x14ac:dyDescent="0.25">
      <c r="A9147" t="s">
        <v>9649</v>
      </c>
      <c r="B9147" t="s">
        <v>16</v>
      </c>
      <c r="C9147" s="1">
        <v>43858.325439814813</v>
      </c>
      <c r="D9147" s="1">
        <v>43858.332719907405</v>
      </c>
      <c r="E9147">
        <f t="shared" si="284"/>
        <v>7.2800925918272696E-3</v>
      </c>
      <c r="F9147">
        <f t="shared" si="285"/>
        <v>3</v>
      </c>
      <c r="G9147" t="s">
        <v>849</v>
      </c>
      <c r="H9147">
        <v>180</v>
      </c>
      <c r="I9147" t="s">
        <v>38</v>
      </c>
      <c r="J9147">
        <v>38</v>
      </c>
      <c r="K9147">
        <v>41.9069</v>
      </c>
      <c r="L9147">
        <v>-87.626199999999997</v>
      </c>
      <c r="M9147">
        <v>41.886000000000003</v>
      </c>
      <c r="N9147">
        <v>-87.630899999999997</v>
      </c>
      <c r="O9147" t="s">
        <v>19</v>
      </c>
    </row>
    <row r="9148" spans="1:15" x14ac:dyDescent="0.25">
      <c r="A9148" t="s">
        <v>9650</v>
      </c>
      <c r="B9148" t="s">
        <v>16</v>
      </c>
      <c r="C9148" s="1">
        <v>43847.361724537041</v>
      </c>
      <c r="D9148" s="1">
        <v>43847.3671875</v>
      </c>
      <c r="E9148">
        <f t="shared" si="284"/>
        <v>5.4629629594273865E-3</v>
      </c>
      <c r="F9148">
        <f t="shared" si="285"/>
        <v>6</v>
      </c>
      <c r="G9148" t="s">
        <v>41</v>
      </c>
      <c r="H9148">
        <v>632</v>
      </c>
      <c r="I9148" t="s">
        <v>54</v>
      </c>
      <c r="J9148">
        <v>13</v>
      </c>
      <c r="K9148">
        <v>41.944499999999998</v>
      </c>
      <c r="L9148">
        <v>-87.654700000000005</v>
      </c>
      <c r="M9148">
        <v>41.932400000000001</v>
      </c>
      <c r="N9148">
        <v>-87.652699999999996</v>
      </c>
      <c r="O9148" t="s">
        <v>19</v>
      </c>
    </row>
    <row r="9149" spans="1:15" x14ac:dyDescent="0.25">
      <c r="A9149" t="s">
        <v>9651</v>
      </c>
      <c r="B9149" t="s">
        <v>16</v>
      </c>
      <c r="C9149" s="1">
        <v>43847.670069444444</v>
      </c>
      <c r="D9149" s="1">
        <v>43847.675173611111</v>
      </c>
      <c r="E9149">
        <f t="shared" si="284"/>
        <v>5.1041666665696539E-3</v>
      </c>
      <c r="F9149">
        <f t="shared" si="285"/>
        <v>6</v>
      </c>
      <c r="G9149" t="s">
        <v>38</v>
      </c>
      <c r="H9149">
        <v>38</v>
      </c>
      <c r="I9149" t="s">
        <v>394</v>
      </c>
      <c r="J9149">
        <v>176</v>
      </c>
      <c r="K9149">
        <v>41.886000000000003</v>
      </c>
      <c r="L9149">
        <v>-87.630899999999997</v>
      </c>
      <c r="M9149">
        <v>41.902999999999999</v>
      </c>
      <c r="N9149">
        <v>-87.631299999999996</v>
      </c>
      <c r="O9149" t="s">
        <v>19</v>
      </c>
    </row>
    <row r="9150" spans="1:15" x14ac:dyDescent="0.25">
      <c r="A9150" s="2" t="s">
        <v>9652</v>
      </c>
      <c r="B9150" t="s">
        <v>16</v>
      </c>
      <c r="C9150" s="1">
        <v>43847.363854166666</v>
      </c>
      <c r="D9150" s="1">
        <v>43847.37060185185</v>
      </c>
      <c r="E9150">
        <f t="shared" si="284"/>
        <v>6.7476851836545393E-3</v>
      </c>
      <c r="F9150">
        <f t="shared" si="285"/>
        <v>6</v>
      </c>
      <c r="G9150" t="s">
        <v>849</v>
      </c>
      <c r="H9150">
        <v>180</v>
      </c>
      <c r="I9150" t="s">
        <v>38</v>
      </c>
      <c r="J9150">
        <v>38</v>
      </c>
      <c r="K9150">
        <v>41.9069</v>
      </c>
      <c r="L9150">
        <v>-87.626199999999997</v>
      </c>
      <c r="M9150">
        <v>41.886000000000003</v>
      </c>
      <c r="N9150">
        <v>-87.630899999999997</v>
      </c>
      <c r="O9150" t="s">
        <v>19</v>
      </c>
    </row>
    <row r="9151" spans="1:15" x14ac:dyDescent="0.25">
      <c r="A9151" t="s">
        <v>9653</v>
      </c>
      <c r="B9151" t="s">
        <v>16</v>
      </c>
      <c r="C9151" s="1">
        <v>43847.426620370374</v>
      </c>
      <c r="D9151" s="1">
        <v>43847.43204861111</v>
      </c>
      <c r="E9151">
        <f t="shared" si="284"/>
        <v>5.428240736364387E-3</v>
      </c>
      <c r="F9151">
        <f t="shared" si="285"/>
        <v>6</v>
      </c>
      <c r="G9151" t="s">
        <v>54</v>
      </c>
      <c r="H9151">
        <v>13</v>
      </c>
      <c r="I9151" t="s">
        <v>41</v>
      </c>
      <c r="J9151">
        <v>632</v>
      </c>
      <c r="K9151">
        <v>41.932400000000001</v>
      </c>
      <c r="L9151">
        <v>-87.652699999999996</v>
      </c>
      <c r="M9151">
        <v>41.944499999999998</v>
      </c>
      <c r="N9151">
        <v>-87.654700000000005</v>
      </c>
      <c r="O9151" t="s">
        <v>19</v>
      </c>
    </row>
    <row r="9152" spans="1:15" x14ac:dyDescent="0.25">
      <c r="A9152" t="s">
        <v>9654</v>
      </c>
      <c r="B9152" t="s">
        <v>16</v>
      </c>
      <c r="C9152" s="1">
        <v>43842.726412037038</v>
      </c>
      <c r="D9152" s="1">
        <v>43842.735833333332</v>
      </c>
      <c r="E9152">
        <f t="shared" si="284"/>
        <v>9.4212962940218858E-3</v>
      </c>
      <c r="F9152">
        <f t="shared" si="285"/>
        <v>1</v>
      </c>
      <c r="G9152" t="s">
        <v>424</v>
      </c>
      <c r="H9152">
        <v>244</v>
      </c>
      <c r="I9152" t="s">
        <v>293</v>
      </c>
      <c r="J9152">
        <v>304</v>
      </c>
      <c r="K9152">
        <v>41.954700000000003</v>
      </c>
      <c r="L9152">
        <v>-87.673900000000003</v>
      </c>
      <c r="M9152">
        <v>41.949100000000001</v>
      </c>
      <c r="N9152">
        <v>-87.648600000000002</v>
      </c>
      <c r="O9152" t="s">
        <v>19</v>
      </c>
    </row>
    <row r="9153" spans="1:15" x14ac:dyDescent="0.25">
      <c r="A9153">
        <v>4867462593370270</v>
      </c>
      <c r="B9153" t="s">
        <v>16</v>
      </c>
      <c r="C9153" s="1">
        <v>43842.602268518516</v>
      </c>
      <c r="D9153" s="1">
        <v>43842.610671296294</v>
      </c>
      <c r="E9153">
        <f t="shared" si="284"/>
        <v>8.4027777775190771E-3</v>
      </c>
      <c r="F9153">
        <f t="shared" si="285"/>
        <v>1</v>
      </c>
      <c r="G9153" t="s">
        <v>41</v>
      </c>
      <c r="H9153">
        <v>632</v>
      </c>
      <c r="I9153" t="s">
        <v>424</v>
      </c>
      <c r="J9153">
        <v>244</v>
      </c>
      <c r="K9153">
        <v>41.944499999999998</v>
      </c>
      <c r="L9153">
        <v>-87.654700000000005</v>
      </c>
      <c r="M9153">
        <v>41.954700000000003</v>
      </c>
      <c r="N9153">
        <v>-87.673900000000003</v>
      </c>
      <c r="O9153" t="s">
        <v>19</v>
      </c>
    </row>
    <row r="9154" spans="1:15" x14ac:dyDescent="0.25">
      <c r="A9154" t="s">
        <v>9655</v>
      </c>
      <c r="B9154" t="s">
        <v>16</v>
      </c>
      <c r="C9154" s="1">
        <v>43858.237442129626</v>
      </c>
      <c r="D9154" s="1">
        <v>43858.244166666664</v>
      </c>
      <c r="E9154">
        <f t="shared" si="284"/>
        <v>6.7245370373711921E-3</v>
      </c>
      <c r="F9154">
        <f t="shared" si="285"/>
        <v>3</v>
      </c>
      <c r="G9154" t="s">
        <v>309</v>
      </c>
      <c r="H9154">
        <v>50</v>
      </c>
      <c r="I9154" t="s">
        <v>808</v>
      </c>
      <c r="J9154">
        <v>211</v>
      </c>
      <c r="K9154">
        <v>41.875900000000001</v>
      </c>
      <c r="L9154">
        <v>-87.630600000000001</v>
      </c>
      <c r="M9154">
        <v>41.894399999999997</v>
      </c>
      <c r="N9154">
        <v>-87.622699999999995</v>
      </c>
      <c r="O9154" t="s">
        <v>19</v>
      </c>
    </row>
    <row r="9155" spans="1:15" x14ac:dyDescent="0.25">
      <c r="A9155" t="s">
        <v>9656</v>
      </c>
      <c r="B9155" t="s">
        <v>16</v>
      </c>
      <c r="C9155" s="1">
        <v>43831.477719907409</v>
      </c>
      <c r="D9155" s="1">
        <v>43831.482881944445</v>
      </c>
      <c r="E9155">
        <f t="shared" ref="E9155:E9218" si="286">D9155-C9155</f>
        <v>5.1620370359160006E-3</v>
      </c>
      <c r="F9155">
        <f t="shared" ref="F9155:F9218" si="287">WEEKDAY(D9155,1)</f>
        <v>4</v>
      </c>
      <c r="G9155" t="s">
        <v>849</v>
      </c>
      <c r="H9155">
        <v>180</v>
      </c>
      <c r="I9155" t="s">
        <v>59</v>
      </c>
      <c r="J9155">
        <v>337</v>
      </c>
      <c r="K9155">
        <v>41.9069</v>
      </c>
      <c r="L9155">
        <v>-87.626199999999997</v>
      </c>
      <c r="M9155">
        <v>41.896799999999999</v>
      </c>
      <c r="N9155">
        <v>-87.630899999999997</v>
      </c>
      <c r="O9155" t="s">
        <v>19</v>
      </c>
    </row>
    <row r="9156" spans="1:15" x14ac:dyDescent="0.25">
      <c r="A9156" t="s">
        <v>9657</v>
      </c>
      <c r="B9156" t="s">
        <v>16</v>
      </c>
      <c r="C9156" s="1">
        <v>43831.599629629629</v>
      </c>
      <c r="D9156" s="1">
        <v>43831.604768518519</v>
      </c>
      <c r="E9156">
        <f t="shared" si="286"/>
        <v>5.1388888896326534E-3</v>
      </c>
      <c r="F9156">
        <f t="shared" si="287"/>
        <v>4</v>
      </c>
      <c r="G9156" t="s">
        <v>59</v>
      </c>
      <c r="H9156">
        <v>337</v>
      </c>
      <c r="I9156" t="s">
        <v>849</v>
      </c>
      <c r="J9156">
        <v>180</v>
      </c>
      <c r="K9156">
        <v>41.896799999999999</v>
      </c>
      <c r="L9156">
        <v>-87.630899999999997</v>
      </c>
      <c r="M9156">
        <v>41.9069</v>
      </c>
      <c r="N9156">
        <v>-87.626199999999997</v>
      </c>
      <c r="O9156" t="s">
        <v>19</v>
      </c>
    </row>
    <row r="9157" spans="1:15" x14ac:dyDescent="0.25">
      <c r="A9157" t="s">
        <v>9658</v>
      </c>
      <c r="B9157" t="s">
        <v>16</v>
      </c>
      <c r="C9157" s="1">
        <v>43832.650335648148</v>
      </c>
      <c r="D9157" s="1">
        <v>43832.659872685188</v>
      </c>
      <c r="E9157">
        <f t="shared" si="286"/>
        <v>9.5370370399905369E-3</v>
      </c>
      <c r="F9157">
        <f t="shared" si="287"/>
        <v>5</v>
      </c>
      <c r="G9157" t="s">
        <v>38</v>
      </c>
      <c r="H9157">
        <v>38</v>
      </c>
      <c r="I9157" t="s">
        <v>1195</v>
      </c>
      <c r="J9157">
        <v>60</v>
      </c>
      <c r="K9157">
        <v>41.886000000000003</v>
      </c>
      <c r="L9157">
        <v>-87.630899999999997</v>
      </c>
      <c r="M9157">
        <v>41.910600000000002</v>
      </c>
      <c r="N9157">
        <v>-87.6494</v>
      </c>
      <c r="O9157" t="s">
        <v>19</v>
      </c>
    </row>
    <row r="9158" spans="1:15" x14ac:dyDescent="0.25">
      <c r="A9158" t="s">
        <v>9659</v>
      </c>
      <c r="B9158" t="s">
        <v>16</v>
      </c>
      <c r="C9158" s="1">
        <v>43832.719976851855</v>
      </c>
      <c r="D9158" s="1">
        <v>43832.725127314814</v>
      </c>
      <c r="E9158">
        <f t="shared" si="286"/>
        <v>5.1504629591363482E-3</v>
      </c>
      <c r="F9158">
        <f t="shared" si="287"/>
        <v>5</v>
      </c>
      <c r="G9158" t="s">
        <v>422</v>
      </c>
      <c r="H9158">
        <v>331</v>
      </c>
      <c r="I9158" t="s">
        <v>311</v>
      </c>
      <c r="J9158">
        <v>301</v>
      </c>
      <c r="K9158">
        <v>41.909700000000001</v>
      </c>
      <c r="L9158">
        <v>-87.648099999999999</v>
      </c>
      <c r="M9158">
        <v>41.908000000000001</v>
      </c>
      <c r="N9158">
        <v>-87.631500000000003</v>
      </c>
      <c r="O9158" t="s">
        <v>19</v>
      </c>
    </row>
    <row r="9159" spans="1:15" x14ac:dyDescent="0.25">
      <c r="A9159" t="s">
        <v>9660</v>
      </c>
      <c r="B9159" t="s">
        <v>16</v>
      </c>
      <c r="C9159" s="1">
        <v>43832.324583333335</v>
      </c>
      <c r="D9159" s="1">
        <v>43832.331921296296</v>
      </c>
      <c r="E9159">
        <f t="shared" si="286"/>
        <v>7.3379629611736163E-3</v>
      </c>
      <c r="F9159">
        <f t="shared" si="287"/>
        <v>5</v>
      </c>
      <c r="G9159" t="s">
        <v>849</v>
      </c>
      <c r="H9159">
        <v>180</v>
      </c>
      <c r="I9159" t="s">
        <v>38</v>
      </c>
      <c r="J9159">
        <v>38</v>
      </c>
      <c r="K9159">
        <v>41.9069</v>
      </c>
      <c r="L9159">
        <v>-87.626199999999997</v>
      </c>
      <c r="M9159">
        <v>41.886000000000003</v>
      </c>
      <c r="N9159">
        <v>-87.630899999999997</v>
      </c>
      <c r="O9159" t="s">
        <v>19</v>
      </c>
    </row>
    <row r="9160" spans="1:15" x14ac:dyDescent="0.25">
      <c r="A9160" t="s">
        <v>9661</v>
      </c>
      <c r="B9160" t="s">
        <v>16</v>
      </c>
      <c r="C9160" s="1">
        <v>43852.357905092591</v>
      </c>
      <c r="D9160" s="1">
        <v>43852.365995370368</v>
      </c>
      <c r="E9160">
        <f t="shared" si="286"/>
        <v>8.0902777772280388E-3</v>
      </c>
      <c r="F9160">
        <f t="shared" si="287"/>
        <v>4</v>
      </c>
      <c r="G9160" t="s">
        <v>849</v>
      </c>
      <c r="H9160">
        <v>180</v>
      </c>
      <c r="I9160" t="s">
        <v>38</v>
      </c>
      <c r="J9160">
        <v>38</v>
      </c>
      <c r="K9160">
        <v>41.9069</v>
      </c>
      <c r="L9160">
        <v>-87.626199999999997</v>
      </c>
      <c r="M9160">
        <v>41.886000000000003</v>
      </c>
      <c r="N9160">
        <v>-87.630899999999997</v>
      </c>
      <c r="O9160" t="s">
        <v>19</v>
      </c>
    </row>
    <row r="9161" spans="1:15" x14ac:dyDescent="0.25">
      <c r="A9161" s="2" t="s">
        <v>9662</v>
      </c>
      <c r="B9161" t="s">
        <v>16</v>
      </c>
      <c r="C9161" s="1">
        <v>43852.692523148151</v>
      </c>
      <c r="D9161" s="1">
        <v>43852.700057870374</v>
      </c>
      <c r="E9161">
        <f t="shared" si="286"/>
        <v>7.5347222227719612E-3</v>
      </c>
      <c r="F9161">
        <f t="shared" si="287"/>
        <v>4</v>
      </c>
      <c r="G9161" t="s">
        <v>38</v>
      </c>
      <c r="H9161">
        <v>38</v>
      </c>
      <c r="I9161" t="s">
        <v>849</v>
      </c>
      <c r="J9161">
        <v>180</v>
      </c>
      <c r="K9161">
        <v>41.886000000000003</v>
      </c>
      <c r="L9161">
        <v>-87.630899999999997</v>
      </c>
      <c r="M9161">
        <v>41.9069</v>
      </c>
      <c r="N9161">
        <v>-87.626199999999997</v>
      </c>
      <c r="O9161" t="s">
        <v>19</v>
      </c>
    </row>
    <row r="9162" spans="1:15" x14ac:dyDescent="0.25">
      <c r="A9162" t="s">
        <v>9663</v>
      </c>
      <c r="B9162" t="s">
        <v>16</v>
      </c>
      <c r="C9162" s="1">
        <v>43858.801435185182</v>
      </c>
      <c r="D9162" s="1">
        <v>43858.812037037038</v>
      </c>
      <c r="E9162">
        <f t="shared" si="286"/>
        <v>1.0601851856335998E-2</v>
      </c>
      <c r="F9162">
        <f t="shared" si="287"/>
        <v>3</v>
      </c>
      <c r="G9162" t="s">
        <v>723</v>
      </c>
      <c r="H9162">
        <v>61</v>
      </c>
      <c r="I9162" t="s">
        <v>954</v>
      </c>
      <c r="J9162">
        <v>163</v>
      </c>
      <c r="K9162">
        <v>41.907699999999998</v>
      </c>
      <c r="L9162">
        <v>-87.672600000000003</v>
      </c>
      <c r="M9162">
        <v>41.931899999999999</v>
      </c>
      <c r="N9162">
        <v>-87.677899999999994</v>
      </c>
      <c r="O9162" t="s">
        <v>19</v>
      </c>
    </row>
    <row r="9163" spans="1:15" x14ac:dyDescent="0.25">
      <c r="A9163" t="s">
        <v>9664</v>
      </c>
      <c r="B9163" t="s">
        <v>16</v>
      </c>
      <c r="C9163" s="1">
        <v>43859.698935185188</v>
      </c>
      <c r="D9163" s="1">
        <v>43859.706064814818</v>
      </c>
      <c r="E9163">
        <f t="shared" si="286"/>
        <v>7.1296296300715767E-3</v>
      </c>
      <c r="F9163">
        <f t="shared" si="287"/>
        <v>4</v>
      </c>
      <c r="G9163" t="s">
        <v>38</v>
      </c>
      <c r="H9163">
        <v>38</v>
      </c>
      <c r="I9163" t="s">
        <v>849</v>
      </c>
      <c r="J9163">
        <v>180</v>
      </c>
      <c r="K9163">
        <v>41.886000000000003</v>
      </c>
      <c r="L9163">
        <v>-87.630899999999997</v>
      </c>
      <c r="M9163">
        <v>41.9069</v>
      </c>
      <c r="N9163">
        <v>-87.626199999999997</v>
      </c>
      <c r="O9163" t="s">
        <v>19</v>
      </c>
    </row>
    <row r="9164" spans="1:15" x14ac:dyDescent="0.25">
      <c r="A9164" t="s">
        <v>9665</v>
      </c>
      <c r="B9164" t="s">
        <v>16</v>
      </c>
      <c r="C9164" s="1">
        <v>43857.771666666667</v>
      </c>
      <c r="D9164" s="1">
        <v>43857.780509259261</v>
      </c>
      <c r="E9164">
        <f t="shared" si="286"/>
        <v>8.8425925932824612E-3</v>
      </c>
      <c r="F9164">
        <f t="shared" si="287"/>
        <v>2</v>
      </c>
      <c r="G9164" t="s">
        <v>1215</v>
      </c>
      <c r="H9164">
        <v>30</v>
      </c>
      <c r="I9164" t="s">
        <v>1527</v>
      </c>
      <c r="J9164">
        <v>622</v>
      </c>
      <c r="K9164">
        <v>41.8996</v>
      </c>
      <c r="L9164">
        <v>-87.667699999999996</v>
      </c>
      <c r="M9164">
        <v>41.900399999999998</v>
      </c>
      <c r="N9164">
        <v>-87.696700000000007</v>
      </c>
      <c r="O9164" t="s">
        <v>19</v>
      </c>
    </row>
    <row r="9165" spans="1:15" x14ac:dyDescent="0.25">
      <c r="A9165" t="s">
        <v>9666</v>
      </c>
      <c r="B9165" t="s">
        <v>16</v>
      </c>
      <c r="C9165" s="1">
        <v>43858.697326388887</v>
      </c>
      <c r="D9165" s="1">
        <v>43858.704201388886</v>
      </c>
      <c r="E9165">
        <f t="shared" si="286"/>
        <v>6.8749999991268851E-3</v>
      </c>
      <c r="F9165">
        <f t="shared" si="287"/>
        <v>3</v>
      </c>
      <c r="G9165" t="s">
        <v>38</v>
      </c>
      <c r="H9165">
        <v>38</v>
      </c>
      <c r="I9165" t="s">
        <v>849</v>
      </c>
      <c r="J9165">
        <v>180</v>
      </c>
      <c r="K9165">
        <v>41.886000000000003</v>
      </c>
      <c r="L9165">
        <v>-87.630899999999997</v>
      </c>
      <c r="M9165">
        <v>41.9069</v>
      </c>
      <c r="N9165">
        <v>-87.626199999999997</v>
      </c>
      <c r="O9165" t="s">
        <v>19</v>
      </c>
    </row>
    <row r="9166" spans="1:15" x14ac:dyDescent="0.25">
      <c r="A9166" t="s">
        <v>9667</v>
      </c>
      <c r="B9166" t="s">
        <v>16</v>
      </c>
      <c r="C9166" s="1">
        <v>43845.692523148151</v>
      </c>
      <c r="D9166" s="1">
        <v>43845.699050925927</v>
      </c>
      <c r="E9166">
        <f t="shared" si="286"/>
        <v>6.5277777757728472E-3</v>
      </c>
      <c r="F9166">
        <f t="shared" si="287"/>
        <v>4</v>
      </c>
      <c r="G9166" t="s">
        <v>38</v>
      </c>
      <c r="H9166">
        <v>38</v>
      </c>
      <c r="I9166" t="s">
        <v>849</v>
      </c>
      <c r="J9166">
        <v>180</v>
      </c>
      <c r="K9166">
        <v>41.886000000000003</v>
      </c>
      <c r="L9166">
        <v>-87.630899999999997</v>
      </c>
      <c r="M9166">
        <v>41.9069</v>
      </c>
      <c r="N9166">
        <v>-87.626199999999997</v>
      </c>
      <c r="O9166" t="s">
        <v>19</v>
      </c>
    </row>
    <row r="9167" spans="1:15" x14ac:dyDescent="0.25">
      <c r="A9167" t="s">
        <v>9668</v>
      </c>
      <c r="B9167" t="s">
        <v>16</v>
      </c>
      <c r="C9167" s="1">
        <v>43845.36923611111</v>
      </c>
      <c r="D9167" s="1">
        <v>43845.375081018516</v>
      </c>
      <c r="E9167">
        <f t="shared" si="286"/>
        <v>5.8449074058444239E-3</v>
      </c>
      <c r="F9167">
        <f t="shared" si="287"/>
        <v>4</v>
      </c>
      <c r="G9167" t="s">
        <v>311</v>
      </c>
      <c r="H9167">
        <v>301</v>
      </c>
      <c r="I9167" t="s">
        <v>38</v>
      </c>
      <c r="J9167">
        <v>38</v>
      </c>
      <c r="K9167">
        <v>41.908000000000001</v>
      </c>
      <c r="L9167">
        <v>-87.631500000000003</v>
      </c>
      <c r="M9167">
        <v>41.886000000000003</v>
      </c>
      <c r="N9167">
        <v>-87.630899999999997</v>
      </c>
      <c r="O9167" t="s">
        <v>19</v>
      </c>
    </row>
    <row r="9168" spans="1:15" x14ac:dyDescent="0.25">
      <c r="A9168" t="s">
        <v>9669</v>
      </c>
      <c r="B9168" t="s">
        <v>16</v>
      </c>
      <c r="C9168" s="1">
        <v>43857.705567129633</v>
      </c>
      <c r="D9168" s="1">
        <v>43857.712013888886</v>
      </c>
      <c r="E9168">
        <f t="shared" si="286"/>
        <v>6.4467592528671958E-3</v>
      </c>
      <c r="F9168">
        <f t="shared" si="287"/>
        <v>2</v>
      </c>
      <c r="G9168" t="s">
        <v>38</v>
      </c>
      <c r="H9168">
        <v>38</v>
      </c>
      <c r="I9168" t="s">
        <v>849</v>
      </c>
      <c r="J9168">
        <v>180</v>
      </c>
      <c r="K9168">
        <v>41.886000000000003</v>
      </c>
      <c r="L9168">
        <v>-87.630899999999997</v>
      </c>
      <c r="M9168">
        <v>41.9069</v>
      </c>
      <c r="N9168">
        <v>-87.626199999999997</v>
      </c>
      <c r="O9168" t="s">
        <v>19</v>
      </c>
    </row>
    <row r="9169" spans="1:15" x14ac:dyDescent="0.25">
      <c r="A9169" t="s">
        <v>9670</v>
      </c>
      <c r="B9169" t="s">
        <v>16</v>
      </c>
      <c r="C9169" s="1">
        <v>43855.821840277778</v>
      </c>
      <c r="D9169" s="1">
        <v>43855.843900462962</v>
      </c>
      <c r="E9169">
        <f t="shared" si="286"/>
        <v>2.2060185183363501E-2</v>
      </c>
      <c r="F9169">
        <f t="shared" si="287"/>
        <v>7</v>
      </c>
      <c r="G9169" t="s">
        <v>1355</v>
      </c>
      <c r="H9169">
        <v>29</v>
      </c>
      <c r="I9169" t="s">
        <v>1117</v>
      </c>
      <c r="J9169">
        <v>347</v>
      </c>
      <c r="K9169">
        <v>41.900700000000001</v>
      </c>
      <c r="L9169">
        <v>-87.662599999999998</v>
      </c>
      <c r="M9169">
        <v>41.950699999999998</v>
      </c>
      <c r="N9169">
        <v>-87.668700000000001</v>
      </c>
      <c r="O9169" t="s">
        <v>19</v>
      </c>
    </row>
    <row r="9170" spans="1:15" x14ac:dyDescent="0.25">
      <c r="A9170" t="s">
        <v>9671</v>
      </c>
      <c r="B9170" t="s">
        <v>16</v>
      </c>
      <c r="C9170" s="1">
        <v>43856.666909722226</v>
      </c>
      <c r="D9170" s="1">
        <v>43856.673854166664</v>
      </c>
      <c r="E9170">
        <f t="shared" si="286"/>
        <v>6.9444444379769266E-3</v>
      </c>
      <c r="F9170">
        <f t="shared" si="287"/>
        <v>1</v>
      </c>
      <c r="G9170" t="s">
        <v>93</v>
      </c>
      <c r="H9170">
        <v>158</v>
      </c>
      <c r="I9170" t="s">
        <v>1355</v>
      </c>
      <c r="J9170">
        <v>29</v>
      </c>
      <c r="K9170">
        <v>41.912599999999998</v>
      </c>
      <c r="L9170">
        <v>-87.681399999999996</v>
      </c>
      <c r="M9170">
        <v>41.900700000000001</v>
      </c>
      <c r="N9170">
        <v>-87.662599999999998</v>
      </c>
      <c r="O9170" t="s">
        <v>19</v>
      </c>
    </row>
    <row r="9171" spans="1:15" x14ac:dyDescent="0.25">
      <c r="A9171" t="s">
        <v>9672</v>
      </c>
      <c r="B9171" t="s">
        <v>16</v>
      </c>
      <c r="C9171" s="1">
        <v>43840.291990740741</v>
      </c>
      <c r="D9171" s="1">
        <v>43840.300520833334</v>
      </c>
      <c r="E9171">
        <f t="shared" si="286"/>
        <v>8.5300925929914229E-3</v>
      </c>
      <c r="F9171">
        <f t="shared" si="287"/>
        <v>6</v>
      </c>
      <c r="G9171" t="s">
        <v>316</v>
      </c>
      <c r="H9171">
        <v>182</v>
      </c>
      <c r="I9171" t="s">
        <v>44</v>
      </c>
      <c r="J9171">
        <v>91</v>
      </c>
      <c r="K9171">
        <v>41.903199999999998</v>
      </c>
      <c r="L9171">
        <v>-87.634299999999996</v>
      </c>
      <c r="M9171">
        <v>41.883400000000002</v>
      </c>
      <c r="N9171">
        <v>-87.641199999999998</v>
      </c>
      <c r="O9171" t="s">
        <v>19</v>
      </c>
    </row>
    <row r="9172" spans="1:15" x14ac:dyDescent="0.25">
      <c r="A9172" t="s">
        <v>9673</v>
      </c>
      <c r="B9172" t="s">
        <v>16</v>
      </c>
      <c r="C9172" s="1">
        <v>43840.555937500001</v>
      </c>
      <c r="D9172" s="1">
        <v>43840.564641203702</v>
      </c>
      <c r="E9172">
        <f t="shared" si="286"/>
        <v>8.703703701030463E-3</v>
      </c>
      <c r="F9172">
        <f t="shared" si="287"/>
        <v>6</v>
      </c>
      <c r="G9172" t="s">
        <v>210</v>
      </c>
      <c r="H9172">
        <v>77</v>
      </c>
      <c r="I9172" t="s">
        <v>449</v>
      </c>
      <c r="J9172">
        <v>46</v>
      </c>
      <c r="K9172">
        <v>41.882199999999997</v>
      </c>
      <c r="L9172">
        <v>-87.641099999999994</v>
      </c>
      <c r="M9172">
        <v>41.899900000000002</v>
      </c>
      <c r="N9172">
        <v>-87.634399999999999</v>
      </c>
      <c r="O9172" t="s">
        <v>19</v>
      </c>
    </row>
    <row r="9173" spans="1:15" x14ac:dyDescent="0.25">
      <c r="A9173" t="s">
        <v>9674</v>
      </c>
      <c r="B9173" t="s">
        <v>16</v>
      </c>
      <c r="C9173" s="1">
        <v>43859.888692129629</v>
      </c>
      <c r="D9173" s="1">
        <v>43859.899467592593</v>
      </c>
      <c r="E9173">
        <f t="shared" si="286"/>
        <v>1.0775462964375038E-2</v>
      </c>
      <c r="F9173">
        <f t="shared" si="287"/>
        <v>4</v>
      </c>
      <c r="G9173" t="s">
        <v>139</v>
      </c>
      <c r="H9173">
        <v>174</v>
      </c>
      <c r="I9173" t="s">
        <v>1215</v>
      </c>
      <c r="J9173">
        <v>30</v>
      </c>
      <c r="K9173">
        <v>41.882100000000001</v>
      </c>
      <c r="L9173">
        <v>-87.639799999999994</v>
      </c>
      <c r="M9173">
        <v>41.8996</v>
      </c>
      <c r="N9173">
        <v>-87.667699999999996</v>
      </c>
      <c r="O9173" t="s">
        <v>19</v>
      </c>
    </row>
    <row r="9174" spans="1:15" x14ac:dyDescent="0.25">
      <c r="A9174" t="s">
        <v>9675</v>
      </c>
      <c r="B9174" t="s">
        <v>16</v>
      </c>
      <c r="C9174" s="1">
        <v>43844.676932870374</v>
      </c>
      <c r="D9174" s="1">
        <v>43844.692002314812</v>
      </c>
      <c r="E9174">
        <f t="shared" si="286"/>
        <v>1.5069444438267965E-2</v>
      </c>
      <c r="F9174">
        <f t="shared" si="287"/>
        <v>3</v>
      </c>
      <c r="G9174" t="s">
        <v>61</v>
      </c>
      <c r="H9174">
        <v>76</v>
      </c>
      <c r="I9174" t="s">
        <v>480</v>
      </c>
      <c r="J9174">
        <v>623</v>
      </c>
      <c r="K9174">
        <v>41.881</v>
      </c>
      <c r="L9174">
        <v>-87.616699999999994</v>
      </c>
      <c r="M9174">
        <v>41.872799999999998</v>
      </c>
      <c r="N9174">
        <v>-87.623999999999995</v>
      </c>
      <c r="O9174" t="s">
        <v>63</v>
      </c>
    </row>
    <row r="9175" spans="1:15" x14ac:dyDescent="0.25">
      <c r="A9175" t="s">
        <v>9676</v>
      </c>
      <c r="B9175" t="s">
        <v>16</v>
      </c>
      <c r="C9175" s="1">
        <v>43861.63486111111</v>
      </c>
      <c r="D9175" s="1">
        <v>43861.645185185182</v>
      </c>
      <c r="E9175">
        <f t="shared" si="286"/>
        <v>1.0324074071832001E-2</v>
      </c>
      <c r="F9175">
        <f t="shared" si="287"/>
        <v>6</v>
      </c>
      <c r="G9175" t="s">
        <v>907</v>
      </c>
      <c r="H9175">
        <v>657</v>
      </c>
      <c r="I9175" t="s">
        <v>168</v>
      </c>
      <c r="J9175">
        <v>98</v>
      </c>
      <c r="K9175">
        <v>41.8992</v>
      </c>
      <c r="L9175">
        <v>-87.672200000000004</v>
      </c>
      <c r="M9175">
        <v>41.8827</v>
      </c>
      <c r="N9175">
        <v>-87.632499999999993</v>
      </c>
      <c r="O9175" t="s">
        <v>19</v>
      </c>
    </row>
    <row r="9176" spans="1:15" x14ac:dyDescent="0.25">
      <c r="A9176" t="s">
        <v>9677</v>
      </c>
      <c r="B9176" t="s">
        <v>16</v>
      </c>
      <c r="C9176" s="1">
        <v>43860.774895833332</v>
      </c>
      <c r="D9176" s="1">
        <v>43860.784143518518</v>
      </c>
      <c r="E9176">
        <f t="shared" si="286"/>
        <v>9.2476851859828457E-3</v>
      </c>
      <c r="F9176">
        <f t="shared" si="287"/>
        <v>5</v>
      </c>
      <c r="G9176" t="s">
        <v>210</v>
      </c>
      <c r="H9176">
        <v>77</v>
      </c>
      <c r="I9176" t="s">
        <v>528</v>
      </c>
      <c r="J9176">
        <v>140</v>
      </c>
      <c r="K9176">
        <v>41.882199999999997</v>
      </c>
      <c r="L9176">
        <v>-87.641099999999994</v>
      </c>
      <c r="M9176">
        <v>41.899000000000001</v>
      </c>
      <c r="N9176">
        <v>-87.629900000000006</v>
      </c>
      <c r="O9176" t="s">
        <v>19</v>
      </c>
    </row>
    <row r="9177" spans="1:15" x14ac:dyDescent="0.25">
      <c r="A9177" t="s">
        <v>9678</v>
      </c>
      <c r="B9177" t="s">
        <v>16</v>
      </c>
      <c r="C9177" s="1">
        <v>43861.70753472222</v>
      </c>
      <c r="D9177" s="1">
        <v>43861.714768518519</v>
      </c>
      <c r="E9177">
        <f t="shared" si="286"/>
        <v>7.2337962992605753E-3</v>
      </c>
      <c r="F9177">
        <f t="shared" si="287"/>
        <v>6</v>
      </c>
      <c r="G9177" t="s">
        <v>44</v>
      </c>
      <c r="H9177">
        <v>91</v>
      </c>
      <c r="I9177" t="s">
        <v>449</v>
      </c>
      <c r="J9177">
        <v>46</v>
      </c>
      <c r="K9177">
        <v>41.883400000000002</v>
      </c>
      <c r="L9177">
        <v>-87.641199999999998</v>
      </c>
      <c r="M9177">
        <v>41.899900000000002</v>
      </c>
      <c r="N9177">
        <v>-87.634399999999999</v>
      </c>
      <c r="O9177" t="s">
        <v>19</v>
      </c>
    </row>
    <row r="9178" spans="1:15" x14ac:dyDescent="0.25">
      <c r="A9178" t="s">
        <v>9679</v>
      </c>
      <c r="B9178" t="s">
        <v>16</v>
      </c>
      <c r="C9178" s="1">
        <v>43861.741655092592</v>
      </c>
      <c r="D9178" s="1">
        <v>43861.757037037038</v>
      </c>
      <c r="E9178">
        <f t="shared" si="286"/>
        <v>1.5381944445834961E-2</v>
      </c>
      <c r="F9178">
        <f t="shared" si="287"/>
        <v>6</v>
      </c>
      <c r="G9178" t="s">
        <v>168</v>
      </c>
      <c r="H9178">
        <v>98</v>
      </c>
      <c r="I9178" t="s">
        <v>907</v>
      </c>
      <c r="J9178">
        <v>657</v>
      </c>
      <c r="K9178">
        <v>41.8827</v>
      </c>
      <c r="L9178">
        <v>-87.632499999999993</v>
      </c>
      <c r="M9178">
        <v>41.8992</v>
      </c>
      <c r="N9178">
        <v>-87.672200000000004</v>
      </c>
      <c r="O9178" t="s">
        <v>19</v>
      </c>
    </row>
    <row r="9179" spans="1:15" x14ac:dyDescent="0.25">
      <c r="A9179" t="s">
        <v>9680</v>
      </c>
      <c r="B9179" t="s">
        <v>16</v>
      </c>
      <c r="C9179" s="1">
        <v>43860.81</v>
      </c>
      <c r="D9179" s="1">
        <v>43860.813715277778</v>
      </c>
      <c r="E9179">
        <f t="shared" si="286"/>
        <v>3.7152777804294601E-3</v>
      </c>
      <c r="F9179">
        <f t="shared" si="287"/>
        <v>5</v>
      </c>
      <c r="G9179" t="s">
        <v>907</v>
      </c>
      <c r="H9179">
        <v>657</v>
      </c>
      <c r="I9179" t="s">
        <v>288</v>
      </c>
      <c r="J9179">
        <v>69</v>
      </c>
      <c r="K9179">
        <v>41.8992</v>
      </c>
      <c r="L9179">
        <v>-87.672200000000004</v>
      </c>
      <c r="M9179">
        <v>41.909399999999998</v>
      </c>
      <c r="N9179">
        <v>-87.677700000000002</v>
      </c>
      <c r="O9179" t="s">
        <v>19</v>
      </c>
    </row>
    <row r="9180" spans="1:15" x14ac:dyDescent="0.25">
      <c r="A9180" s="2" t="s">
        <v>9681</v>
      </c>
      <c r="B9180" t="s">
        <v>16</v>
      </c>
      <c r="C9180" s="1">
        <v>43853.774143518516</v>
      </c>
      <c r="D9180" s="1">
        <v>43853.783263888887</v>
      </c>
      <c r="E9180">
        <f t="shared" si="286"/>
        <v>9.1203703705104999E-3</v>
      </c>
      <c r="F9180">
        <f t="shared" si="287"/>
        <v>5</v>
      </c>
      <c r="G9180" t="s">
        <v>210</v>
      </c>
      <c r="H9180">
        <v>77</v>
      </c>
      <c r="I9180" t="s">
        <v>449</v>
      </c>
      <c r="J9180">
        <v>46</v>
      </c>
      <c r="K9180">
        <v>41.882199999999997</v>
      </c>
      <c r="L9180">
        <v>-87.641099999999994</v>
      </c>
      <c r="M9180">
        <v>41.899900000000002</v>
      </c>
      <c r="N9180">
        <v>-87.634399999999999</v>
      </c>
      <c r="O9180" t="s">
        <v>19</v>
      </c>
    </row>
    <row r="9181" spans="1:15" x14ac:dyDescent="0.25">
      <c r="A9181" t="s">
        <v>9682</v>
      </c>
      <c r="B9181" t="s">
        <v>16</v>
      </c>
      <c r="C9181" s="1">
        <v>43834.940717592595</v>
      </c>
      <c r="D9181" s="1">
        <v>43834.944131944445</v>
      </c>
      <c r="E9181">
        <f t="shared" si="286"/>
        <v>3.4143518496421166E-3</v>
      </c>
      <c r="F9181">
        <f t="shared" si="287"/>
        <v>7</v>
      </c>
      <c r="G9181" t="s">
        <v>25</v>
      </c>
      <c r="H9181">
        <v>117</v>
      </c>
      <c r="I9181" t="s">
        <v>269</v>
      </c>
      <c r="J9181">
        <v>153</v>
      </c>
      <c r="K9181">
        <v>41.940199999999997</v>
      </c>
      <c r="L9181">
        <v>-87.653000000000006</v>
      </c>
      <c r="M9181">
        <v>41.935699999999997</v>
      </c>
      <c r="N9181">
        <v>-87.663600000000002</v>
      </c>
      <c r="O9181" t="s">
        <v>19</v>
      </c>
    </row>
    <row r="9182" spans="1:15" x14ac:dyDescent="0.25">
      <c r="A9182" t="s">
        <v>9683</v>
      </c>
      <c r="B9182" t="s">
        <v>16</v>
      </c>
      <c r="C9182" s="1">
        <v>43832.670173611114</v>
      </c>
      <c r="D9182" s="1">
        <v>43832.679305555554</v>
      </c>
      <c r="E9182">
        <f t="shared" si="286"/>
        <v>9.1319444400141947E-3</v>
      </c>
      <c r="F9182">
        <f t="shared" si="287"/>
        <v>5</v>
      </c>
      <c r="G9182" t="s">
        <v>44</v>
      </c>
      <c r="H9182">
        <v>91</v>
      </c>
      <c r="I9182" t="s">
        <v>270</v>
      </c>
      <c r="J9182">
        <v>20</v>
      </c>
      <c r="K9182">
        <v>41.883400000000002</v>
      </c>
      <c r="L9182">
        <v>-87.641199999999998</v>
      </c>
      <c r="M9182">
        <v>41.910499999999999</v>
      </c>
      <c r="N9182">
        <v>-87.653099999999995</v>
      </c>
      <c r="O9182" t="s">
        <v>19</v>
      </c>
    </row>
    <row r="9183" spans="1:15" x14ac:dyDescent="0.25">
      <c r="A9183" t="s">
        <v>9684</v>
      </c>
      <c r="B9183" t="s">
        <v>16</v>
      </c>
      <c r="C9183" s="1">
        <v>43836.672743055555</v>
      </c>
      <c r="D9183" s="1">
        <v>43836.684120370373</v>
      </c>
      <c r="E9183">
        <f t="shared" si="286"/>
        <v>1.1377314818673767E-2</v>
      </c>
      <c r="F9183">
        <f t="shared" si="287"/>
        <v>2</v>
      </c>
      <c r="G9183" t="s">
        <v>44</v>
      </c>
      <c r="H9183">
        <v>91</v>
      </c>
      <c r="I9183" t="s">
        <v>609</v>
      </c>
      <c r="J9183">
        <v>93</v>
      </c>
      <c r="K9183">
        <v>41.883400000000002</v>
      </c>
      <c r="L9183">
        <v>-87.641199999999998</v>
      </c>
      <c r="M9183">
        <v>41.913699999999999</v>
      </c>
      <c r="N9183">
        <v>-87.652900000000002</v>
      </c>
      <c r="O9183" t="s">
        <v>19</v>
      </c>
    </row>
    <row r="9184" spans="1:15" x14ac:dyDescent="0.25">
      <c r="A9184" t="s">
        <v>9685</v>
      </c>
      <c r="B9184" t="s">
        <v>16</v>
      </c>
      <c r="C9184" s="1">
        <v>43857.911099537036</v>
      </c>
      <c r="D9184" s="1">
        <v>43857.915081018517</v>
      </c>
      <c r="E9184">
        <f t="shared" si="286"/>
        <v>3.9814814808778465E-3</v>
      </c>
      <c r="F9184">
        <f t="shared" si="287"/>
        <v>2</v>
      </c>
      <c r="G9184" t="s">
        <v>269</v>
      </c>
      <c r="H9184">
        <v>153</v>
      </c>
      <c r="I9184" t="s">
        <v>25</v>
      </c>
      <c r="J9184">
        <v>117</v>
      </c>
      <c r="K9184">
        <v>41.935699999999997</v>
      </c>
      <c r="L9184">
        <v>-87.663600000000002</v>
      </c>
      <c r="M9184">
        <v>41.940199999999997</v>
      </c>
      <c r="N9184">
        <v>-87.653000000000006</v>
      </c>
      <c r="O9184" t="s">
        <v>19</v>
      </c>
    </row>
    <row r="9185" spans="1:15" x14ac:dyDescent="0.25">
      <c r="A9185" t="s">
        <v>9686</v>
      </c>
      <c r="B9185" t="s">
        <v>16</v>
      </c>
      <c r="C9185" s="1">
        <v>43846.765393518515</v>
      </c>
      <c r="D9185" s="1">
        <v>43846.770104166666</v>
      </c>
      <c r="E9185">
        <f t="shared" si="286"/>
        <v>4.7106481506489217E-3</v>
      </c>
      <c r="F9185">
        <f t="shared" si="287"/>
        <v>5</v>
      </c>
      <c r="G9185" t="s">
        <v>269</v>
      </c>
      <c r="H9185">
        <v>153</v>
      </c>
      <c r="I9185" t="s">
        <v>25</v>
      </c>
      <c r="J9185">
        <v>117</v>
      </c>
      <c r="K9185">
        <v>41.935699999999997</v>
      </c>
      <c r="L9185">
        <v>-87.663600000000002</v>
      </c>
      <c r="M9185">
        <v>41.940199999999997</v>
      </c>
      <c r="N9185">
        <v>-87.653000000000006</v>
      </c>
      <c r="O9185" t="s">
        <v>19</v>
      </c>
    </row>
    <row r="9186" spans="1:15" x14ac:dyDescent="0.25">
      <c r="A9186" t="s">
        <v>9687</v>
      </c>
      <c r="B9186" t="s">
        <v>16</v>
      </c>
      <c r="C9186" s="1">
        <v>43842.636805555558</v>
      </c>
      <c r="D9186" s="1">
        <v>43842.640798611108</v>
      </c>
      <c r="E9186">
        <f t="shared" si="286"/>
        <v>3.9930555503815413E-3</v>
      </c>
      <c r="F9186">
        <f t="shared" si="287"/>
        <v>1</v>
      </c>
      <c r="G9186" t="s">
        <v>1112</v>
      </c>
      <c r="H9186">
        <v>21</v>
      </c>
      <c r="I9186" t="s">
        <v>302</v>
      </c>
      <c r="J9186">
        <v>320</v>
      </c>
      <c r="K9186">
        <v>41.877699999999997</v>
      </c>
      <c r="L9186">
        <v>-87.654799999999994</v>
      </c>
      <c r="M9186">
        <v>41.872199999999999</v>
      </c>
      <c r="N9186">
        <v>-87.661500000000004</v>
      </c>
      <c r="O9186" t="s">
        <v>19</v>
      </c>
    </row>
    <row r="9187" spans="1:15" x14ac:dyDescent="0.25">
      <c r="A9187" t="s">
        <v>9688</v>
      </c>
      <c r="B9187" t="s">
        <v>16</v>
      </c>
      <c r="C9187" s="1">
        <v>43842.435752314814</v>
      </c>
      <c r="D9187" s="1">
        <v>43842.438506944447</v>
      </c>
      <c r="E9187">
        <f t="shared" si="286"/>
        <v>2.754629633272998E-3</v>
      </c>
      <c r="F9187">
        <f t="shared" si="287"/>
        <v>1</v>
      </c>
      <c r="G9187" t="s">
        <v>302</v>
      </c>
      <c r="H9187">
        <v>320</v>
      </c>
      <c r="I9187" t="s">
        <v>237</v>
      </c>
      <c r="J9187">
        <v>241</v>
      </c>
      <c r="K9187">
        <v>41.872199999999999</v>
      </c>
      <c r="L9187">
        <v>-87.661500000000004</v>
      </c>
      <c r="M9187">
        <v>41.871699999999997</v>
      </c>
      <c r="N9187">
        <v>-87.650999999999996</v>
      </c>
      <c r="O9187" t="s">
        <v>19</v>
      </c>
    </row>
    <row r="9188" spans="1:15" x14ac:dyDescent="0.25">
      <c r="A9188" t="s">
        <v>9689</v>
      </c>
      <c r="B9188" t="s">
        <v>16</v>
      </c>
      <c r="C9188" s="1">
        <v>43842.622685185182</v>
      </c>
      <c r="D9188" s="1">
        <v>43842.627129629633</v>
      </c>
      <c r="E9188">
        <f t="shared" si="286"/>
        <v>4.4444444502005354E-3</v>
      </c>
      <c r="F9188">
        <f t="shared" si="287"/>
        <v>1</v>
      </c>
      <c r="G9188" t="s">
        <v>733</v>
      </c>
      <c r="H9188">
        <v>108</v>
      </c>
      <c r="I9188" t="s">
        <v>1112</v>
      </c>
      <c r="J9188">
        <v>21</v>
      </c>
      <c r="K9188">
        <v>41.8718</v>
      </c>
      <c r="L9188">
        <v>-87.646600000000007</v>
      </c>
      <c r="M9188">
        <v>41.877699999999997</v>
      </c>
      <c r="N9188">
        <v>-87.654799999999994</v>
      </c>
      <c r="O9188" t="s">
        <v>19</v>
      </c>
    </row>
    <row r="9189" spans="1:15" x14ac:dyDescent="0.25">
      <c r="A9189" t="s">
        <v>9690</v>
      </c>
      <c r="B9189" t="s">
        <v>16</v>
      </c>
      <c r="C9189" s="1">
        <v>43840.308865740742</v>
      </c>
      <c r="D9189" s="1">
        <v>43840.313599537039</v>
      </c>
      <c r="E9189">
        <f t="shared" si="286"/>
        <v>4.7337962969322689E-3</v>
      </c>
      <c r="F9189">
        <f t="shared" si="287"/>
        <v>6</v>
      </c>
      <c r="G9189" t="s">
        <v>39</v>
      </c>
      <c r="H9189">
        <v>100</v>
      </c>
      <c r="I9189" t="s">
        <v>300</v>
      </c>
      <c r="J9189">
        <v>49</v>
      </c>
      <c r="K9189">
        <v>41.888199999999998</v>
      </c>
      <c r="L9189">
        <v>-87.636399999999995</v>
      </c>
      <c r="M9189">
        <v>41.881300000000003</v>
      </c>
      <c r="N9189">
        <v>-87.629499999999993</v>
      </c>
      <c r="O9189" t="s">
        <v>19</v>
      </c>
    </row>
    <row r="9190" spans="1:15" x14ac:dyDescent="0.25">
      <c r="A9190" t="s">
        <v>9691</v>
      </c>
      <c r="B9190" t="s">
        <v>16</v>
      </c>
      <c r="C9190" s="1">
        <v>43845.826527777775</v>
      </c>
      <c r="D9190" s="1">
        <v>43845.833425925928</v>
      </c>
      <c r="E9190">
        <f t="shared" si="286"/>
        <v>6.8981481526861899E-3</v>
      </c>
      <c r="F9190">
        <f t="shared" si="287"/>
        <v>4</v>
      </c>
      <c r="G9190" t="s">
        <v>28</v>
      </c>
      <c r="H9190">
        <v>24</v>
      </c>
      <c r="I9190" t="s">
        <v>2820</v>
      </c>
      <c r="J9190">
        <v>41</v>
      </c>
      <c r="K9190">
        <v>41.891800000000003</v>
      </c>
      <c r="L9190">
        <v>-87.620599999999996</v>
      </c>
      <c r="M9190">
        <v>41.872100000000003</v>
      </c>
      <c r="N9190">
        <v>-87.629499999999993</v>
      </c>
      <c r="O9190" t="s">
        <v>19</v>
      </c>
    </row>
    <row r="9191" spans="1:15" x14ac:dyDescent="0.25">
      <c r="A9191" t="s">
        <v>9692</v>
      </c>
      <c r="B9191" t="s">
        <v>16</v>
      </c>
      <c r="C9191" s="1">
        <v>43859.374085648145</v>
      </c>
      <c r="D9191" s="1">
        <v>43859.380740740744</v>
      </c>
      <c r="E9191">
        <f t="shared" si="286"/>
        <v>6.6550925985211506E-3</v>
      </c>
      <c r="F9191">
        <f t="shared" si="287"/>
        <v>4</v>
      </c>
      <c r="G9191" t="s">
        <v>2820</v>
      </c>
      <c r="H9191">
        <v>41</v>
      </c>
      <c r="I9191" t="s">
        <v>210</v>
      </c>
      <c r="J9191">
        <v>77</v>
      </c>
      <c r="K9191">
        <v>41.872100000000003</v>
      </c>
      <c r="L9191">
        <v>-87.629499999999993</v>
      </c>
      <c r="M9191">
        <v>41.882199999999997</v>
      </c>
      <c r="N9191">
        <v>-87.641099999999994</v>
      </c>
      <c r="O9191" t="s">
        <v>19</v>
      </c>
    </row>
    <row r="9192" spans="1:15" x14ac:dyDescent="0.25">
      <c r="A9192" t="s">
        <v>9693</v>
      </c>
      <c r="B9192" t="s">
        <v>16</v>
      </c>
      <c r="C9192" s="1">
        <v>43838.371469907404</v>
      </c>
      <c r="D9192" s="1">
        <v>43838.378668981481</v>
      </c>
      <c r="E9192">
        <f t="shared" si="286"/>
        <v>7.1990740761975758E-3</v>
      </c>
      <c r="F9192">
        <f t="shared" si="287"/>
        <v>4</v>
      </c>
      <c r="G9192" t="s">
        <v>2820</v>
      </c>
      <c r="H9192">
        <v>41</v>
      </c>
      <c r="I9192" t="s">
        <v>210</v>
      </c>
      <c r="J9192">
        <v>77</v>
      </c>
      <c r="K9192">
        <v>41.872100000000003</v>
      </c>
      <c r="L9192">
        <v>-87.629499999999993</v>
      </c>
      <c r="M9192">
        <v>41.882199999999997</v>
      </c>
      <c r="N9192">
        <v>-87.641099999999994</v>
      </c>
      <c r="O9192" t="s">
        <v>19</v>
      </c>
    </row>
    <row r="9193" spans="1:15" x14ac:dyDescent="0.25">
      <c r="A9193" t="s">
        <v>9694</v>
      </c>
      <c r="B9193" t="s">
        <v>16</v>
      </c>
      <c r="C9193" s="1">
        <v>43837.815752314818</v>
      </c>
      <c r="D9193" s="1">
        <v>43837.821886574071</v>
      </c>
      <c r="E9193">
        <f t="shared" si="286"/>
        <v>6.1342592525761575E-3</v>
      </c>
      <c r="F9193">
        <f t="shared" si="287"/>
        <v>3</v>
      </c>
      <c r="G9193" t="s">
        <v>210</v>
      </c>
      <c r="H9193">
        <v>77</v>
      </c>
      <c r="I9193" t="s">
        <v>913</v>
      </c>
      <c r="J9193">
        <v>5</v>
      </c>
      <c r="K9193">
        <v>41.882199999999997</v>
      </c>
      <c r="L9193">
        <v>-87.641099999999994</v>
      </c>
      <c r="M9193">
        <v>41.874099999999999</v>
      </c>
      <c r="N9193">
        <v>-87.627700000000004</v>
      </c>
      <c r="O9193" t="s">
        <v>19</v>
      </c>
    </row>
    <row r="9194" spans="1:15" x14ac:dyDescent="0.25">
      <c r="A9194" t="s">
        <v>9695</v>
      </c>
      <c r="B9194" t="s">
        <v>16</v>
      </c>
      <c r="C9194" s="1">
        <v>43840.846550925926</v>
      </c>
      <c r="D9194" s="1">
        <v>43840.852905092594</v>
      </c>
      <c r="E9194">
        <f t="shared" si="286"/>
        <v>6.3541666677338071E-3</v>
      </c>
      <c r="F9194">
        <f t="shared" si="287"/>
        <v>6</v>
      </c>
      <c r="G9194" t="s">
        <v>1329</v>
      </c>
      <c r="H9194">
        <v>132</v>
      </c>
      <c r="I9194" t="s">
        <v>2820</v>
      </c>
      <c r="J9194">
        <v>41</v>
      </c>
      <c r="K9194">
        <v>41.850099999999998</v>
      </c>
      <c r="L9194">
        <v>-87.632099999999994</v>
      </c>
      <c r="M9194">
        <v>41.872100000000003</v>
      </c>
      <c r="N9194">
        <v>-87.629499999999993</v>
      </c>
      <c r="O9194" t="s">
        <v>19</v>
      </c>
    </row>
    <row r="9195" spans="1:15" x14ac:dyDescent="0.25">
      <c r="A9195" t="s">
        <v>9696</v>
      </c>
      <c r="B9195" t="s">
        <v>16</v>
      </c>
      <c r="C9195" s="1">
        <v>43857.789918981478</v>
      </c>
      <c r="D9195" s="1">
        <v>43857.794189814813</v>
      </c>
      <c r="E9195">
        <f t="shared" si="286"/>
        <v>4.2708333348855376E-3</v>
      </c>
      <c r="F9195">
        <f t="shared" si="287"/>
        <v>2</v>
      </c>
      <c r="G9195" t="s">
        <v>210</v>
      </c>
      <c r="H9195">
        <v>77</v>
      </c>
      <c r="I9195" t="s">
        <v>2820</v>
      </c>
      <c r="J9195">
        <v>41</v>
      </c>
      <c r="K9195">
        <v>41.882199999999997</v>
      </c>
      <c r="L9195">
        <v>-87.641099999999994</v>
      </c>
      <c r="M9195">
        <v>41.872100000000003</v>
      </c>
      <c r="N9195">
        <v>-87.629499999999993</v>
      </c>
      <c r="O9195" t="s">
        <v>19</v>
      </c>
    </row>
    <row r="9196" spans="1:15" x14ac:dyDescent="0.25">
      <c r="A9196" t="s">
        <v>9697</v>
      </c>
      <c r="B9196" t="s">
        <v>16</v>
      </c>
      <c r="C9196" s="1">
        <v>43840.359155092592</v>
      </c>
      <c r="D9196" s="1">
        <v>43840.360763888886</v>
      </c>
      <c r="E9196">
        <f t="shared" si="286"/>
        <v>1.6087962940218858E-3</v>
      </c>
      <c r="F9196">
        <f t="shared" si="287"/>
        <v>6</v>
      </c>
      <c r="G9196" t="s">
        <v>210</v>
      </c>
      <c r="H9196">
        <v>77</v>
      </c>
      <c r="I9196" t="s">
        <v>72</v>
      </c>
      <c r="J9196">
        <v>107</v>
      </c>
      <c r="K9196">
        <v>41.882199999999997</v>
      </c>
      <c r="L9196">
        <v>-87.641099999999994</v>
      </c>
      <c r="M9196">
        <v>41.878300000000003</v>
      </c>
      <c r="N9196">
        <v>-87.643900000000002</v>
      </c>
      <c r="O9196" t="s">
        <v>19</v>
      </c>
    </row>
    <row r="9197" spans="1:15" x14ac:dyDescent="0.25">
      <c r="A9197" t="s">
        <v>9698</v>
      </c>
      <c r="B9197" t="s">
        <v>16</v>
      </c>
      <c r="C9197" s="1">
        <v>43840.715451388889</v>
      </c>
      <c r="D9197" s="1">
        <v>43840.717847222222</v>
      </c>
      <c r="E9197">
        <f t="shared" si="286"/>
        <v>2.3958333331393078E-3</v>
      </c>
      <c r="F9197">
        <f t="shared" si="287"/>
        <v>6</v>
      </c>
      <c r="G9197" t="s">
        <v>72</v>
      </c>
      <c r="H9197">
        <v>107</v>
      </c>
      <c r="I9197" t="s">
        <v>210</v>
      </c>
      <c r="J9197">
        <v>77</v>
      </c>
      <c r="K9197">
        <v>41.878300000000003</v>
      </c>
      <c r="L9197">
        <v>-87.643900000000002</v>
      </c>
      <c r="M9197">
        <v>41.882199999999997</v>
      </c>
      <c r="N9197">
        <v>-87.641099999999994</v>
      </c>
      <c r="O9197" t="s">
        <v>19</v>
      </c>
    </row>
    <row r="9198" spans="1:15" x14ac:dyDescent="0.25">
      <c r="A9198" t="s">
        <v>9699</v>
      </c>
      <c r="B9198" t="s">
        <v>16</v>
      </c>
      <c r="C9198" s="1">
        <v>43840.70753472222</v>
      </c>
      <c r="D9198" s="1">
        <v>43840.711516203701</v>
      </c>
      <c r="E9198">
        <f t="shared" si="286"/>
        <v>3.9814814808778465E-3</v>
      </c>
      <c r="F9198">
        <f t="shared" si="287"/>
        <v>6</v>
      </c>
      <c r="G9198" t="s">
        <v>62</v>
      </c>
      <c r="H9198">
        <v>43</v>
      </c>
      <c r="I9198" t="s">
        <v>329</v>
      </c>
      <c r="J9198">
        <v>283</v>
      </c>
      <c r="K9198">
        <v>41.884</v>
      </c>
      <c r="L9198">
        <v>-87.624700000000004</v>
      </c>
      <c r="M9198">
        <v>41.8782</v>
      </c>
      <c r="N9198">
        <v>-87.631900000000002</v>
      </c>
      <c r="O9198" t="s">
        <v>19</v>
      </c>
    </row>
    <row r="9199" spans="1:15" x14ac:dyDescent="0.25">
      <c r="A9199" t="s">
        <v>9700</v>
      </c>
      <c r="B9199" t="s">
        <v>16</v>
      </c>
      <c r="C9199" s="1">
        <v>43840.356724537036</v>
      </c>
      <c r="D9199" s="1">
        <v>43840.359317129631</v>
      </c>
      <c r="E9199">
        <f t="shared" si="286"/>
        <v>2.5925925947376527E-3</v>
      </c>
      <c r="F9199">
        <f t="shared" si="287"/>
        <v>6</v>
      </c>
      <c r="G9199" t="s">
        <v>329</v>
      </c>
      <c r="H9199">
        <v>283</v>
      </c>
      <c r="I9199" t="s">
        <v>136</v>
      </c>
      <c r="J9199">
        <v>81</v>
      </c>
      <c r="K9199">
        <v>41.8782</v>
      </c>
      <c r="L9199">
        <v>-87.631900000000002</v>
      </c>
      <c r="M9199">
        <v>41.8842</v>
      </c>
      <c r="N9199">
        <v>-87.629599999999996</v>
      </c>
      <c r="O9199" t="s">
        <v>19</v>
      </c>
    </row>
    <row r="9200" spans="1:15" x14ac:dyDescent="0.25">
      <c r="A9200" t="s">
        <v>9701</v>
      </c>
      <c r="B9200" t="s">
        <v>16</v>
      </c>
      <c r="C9200" s="1">
        <v>43844.72111111111</v>
      </c>
      <c r="D9200" s="1">
        <v>43844.728425925925</v>
      </c>
      <c r="E9200">
        <f t="shared" si="286"/>
        <v>7.3148148148902692E-3</v>
      </c>
      <c r="F9200">
        <f t="shared" si="287"/>
        <v>3</v>
      </c>
      <c r="G9200" t="s">
        <v>31</v>
      </c>
      <c r="H9200">
        <v>212</v>
      </c>
      <c r="I9200" t="s">
        <v>620</v>
      </c>
      <c r="J9200">
        <v>654</v>
      </c>
      <c r="K9200">
        <v>41.889899999999997</v>
      </c>
      <c r="L9200">
        <v>-87.634299999999996</v>
      </c>
      <c r="M9200">
        <v>41.883099999999999</v>
      </c>
      <c r="N9200">
        <v>-87.656999999999996</v>
      </c>
      <c r="O9200" t="s">
        <v>19</v>
      </c>
    </row>
    <row r="9201" spans="1:15" x14ac:dyDescent="0.25">
      <c r="A9201" t="s">
        <v>9702</v>
      </c>
      <c r="B9201" t="s">
        <v>16</v>
      </c>
      <c r="C9201" s="1">
        <v>43861.382303240738</v>
      </c>
      <c r="D9201" s="1">
        <v>43861.384236111109</v>
      </c>
      <c r="E9201">
        <f t="shared" si="286"/>
        <v>1.9328703710925765E-3</v>
      </c>
      <c r="F9201">
        <f t="shared" si="287"/>
        <v>6</v>
      </c>
      <c r="G9201" t="s">
        <v>210</v>
      </c>
      <c r="H9201">
        <v>77</v>
      </c>
      <c r="I9201" t="s">
        <v>72</v>
      </c>
      <c r="J9201">
        <v>107</v>
      </c>
      <c r="K9201">
        <v>41.882199999999997</v>
      </c>
      <c r="L9201">
        <v>-87.641099999999994</v>
      </c>
      <c r="M9201">
        <v>41.878300000000003</v>
      </c>
      <c r="N9201">
        <v>-87.643900000000002</v>
      </c>
      <c r="O9201" t="s">
        <v>19</v>
      </c>
    </row>
    <row r="9202" spans="1:15" x14ac:dyDescent="0.25">
      <c r="A9202" t="s">
        <v>9703</v>
      </c>
      <c r="B9202" t="s">
        <v>16</v>
      </c>
      <c r="C9202" s="1">
        <v>43861.72246527778</v>
      </c>
      <c r="D9202" s="1">
        <v>43861.724374999998</v>
      </c>
      <c r="E9202">
        <f t="shared" si="286"/>
        <v>1.9097222175332718E-3</v>
      </c>
      <c r="F9202">
        <f t="shared" si="287"/>
        <v>6</v>
      </c>
      <c r="G9202" t="s">
        <v>72</v>
      </c>
      <c r="H9202">
        <v>107</v>
      </c>
      <c r="I9202" t="s">
        <v>210</v>
      </c>
      <c r="J9202">
        <v>77</v>
      </c>
      <c r="K9202">
        <v>41.878300000000003</v>
      </c>
      <c r="L9202">
        <v>-87.643900000000002</v>
      </c>
      <c r="M9202">
        <v>41.882199999999997</v>
      </c>
      <c r="N9202">
        <v>-87.641099999999994</v>
      </c>
      <c r="O9202" t="s">
        <v>19</v>
      </c>
    </row>
    <row r="9203" spans="1:15" x14ac:dyDescent="0.25">
      <c r="A9203" t="s">
        <v>9704</v>
      </c>
      <c r="B9203" t="s">
        <v>16</v>
      </c>
      <c r="C9203" s="1">
        <v>43861.705717592595</v>
      </c>
      <c r="D9203" s="1">
        <v>43861.712592592594</v>
      </c>
      <c r="E9203">
        <f t="shared" si="286"/>
        <v>6.8749999991268851E-3</v>
      </c>
      <c r="F9203">
        <f t="shared" si="287"/>
        <v>6</v>
      </c>
      <c r="G9203" t="s">
        <v>493</v>
      </c>
      <c r="H9203">
        <v>636</v>
      </c>
      <c r="I9203" t="s">
        <v>620</v>
      </c>
      <c r="J9203">
        <v>654</v>
      </c>
      <c r="K9203">
        <v>41.89</v>
      </c>
      <c r="L9203">
        <v>-87.636600000000001</v>
      </c>
      <c r="M9203">
        <v>41.883099999999999</v>
      </c>
      <c r="N9203">
        <v>-87.656999999999996</v>
      </c>
      <c r="O9203" t="s">
        <v>19</v>
      </c>
    </row>
    <row r="9204" spans="1:15" x14ac:dyDescent="0.25">
      <c r="A9204" t="s">
        <v>9705</v>
      </c>
      <c r="B9204" t="s">
        <v>16</v>
      </c>
      <c r="C9204" s="1">
        <v>43854.387511574074</v>
      </c>
      <c r="D9204" s="1">
        <v>43854.38921296296</v>
      </c>
      <c r="E9204">
        <f t="shared" si="286"/>
        <v>1.7013888864312321E-3</v>
      </c>
      <c r="F9204">
        <f t="shared" si="287"/>
        <v>6</v>
      </c>
      <c r="G9204" t="s">
        <v>210</v>
      </c>
      <c r="H9204">
        <v>77</v>
      </c>
      <c r="I9204" t="s">
        <v>72</v>
      </c>
      <c r="J9204">
        <v>107</v>
      </c>
      <c r="K9204">
        <v>41.882199999999997</v>
      </c>
      <c r="L9204">
        <v>-87.641099999999994</v>
      </c>
      <c r="M9204">
        <v>41.878300000000003</v>
      </c>
      <c r="N9204">
        <v>-87.643900000000002</v>
      </c>
      <c r="O9204" t="s">
        <v>19</v>
      </c>
    </row>
    <row r="9205" spans="1:15" x14ac:dyDescent="0.25">
      <c r="A9205" t="s">
        <v>9706</v>
      </c>
      <c r="B9205" t="s">
        <v>16</v>
      </c>
      <c r="C9205" s="1">
        <v>43854.705983796295</v>
      </c>
      <c r="D9205" s="1">
        <v>43854.708622685182</v>
      </c>
      <c r="E9205">
        <f t="shared" si="286"/>
        <v>2.638888887304347E-3</v>
      </c>
      <c r="F9205">
        <f t="shared" si="287"/>
        <v>6</v>
      </c>
      <c r="G9205" t="s">
        <v>72</v>
      </c>
      <c r="H9205">
        <v>107</v>
      </c>
      <c r="I9205" t="s">
        <v>210</v>
      </c>
      <c r="J9205">
        <v>77</v>
      </c>
      <c r="K9205">
        <v>41.878300000000003</v>
      </c>
      <c r="L9205">
        <v>-87.643900000000002</v>
      </c>
      <c r="M9205">
        <v>41.882199999999997</v>
      </c>
      <c r="N9205">
        <v>-87.641099999999994</v>
      </c>
      <c r="O9205" t="s">
        <v>19</v>
      </c>
    </row>
    <row r="9206" spans="1:15" x14ac:dyDescent="0.25">
      <c r="A9206" t="s">
        <v>9707</v>
      </c>
      <c r="B9206" t="s">
        <v>16</v>
      </c>
      <c r="C9206" s="1">
        <v>43857.701747685183</v>
      </c>
      <c r="D9206" s="1">
        <v>43857.708009259259</v>
      </c>
      <c r="E9206">
        <f t="shared" si="286"/>
        <v>6.2615740753244609E-3</v>
      </c>
      <c r="F9206">
        <f t="shared" si="287"/>
        <v>2</v>
      </c>
      <c r="G9206" t="s">
        <v>429</v>
      </c>
      <c r="H9206">
        <v>164</v>
      </c>
      <c r="I9206" t="s">
        <v>620</v>
      </c>
      <c r="J9206">
        <v>654</v>
      </c>
      <c r="K9206">
        <v>41.885800000000003</v>
      </c>
      <c r="L9206">
        <v>-87.635499999999993</v>
      </c>
      <c r="M9206">
        <v>41.883099999999999</v>
      </c>
      <c r="N9206">
        <v>-87.656999999999996</v>
      </c>
      <c r="O9206" t="s">
        <v>19</v>
      </c>
    </row>
    <row r="9207" spans="1:15" x14ac:dyDescent="0.25">
      <c r="A9207" t="s">
        <v>9708</v>
      </c>
      <c r="B9207" t="s">
        <v>16</v>
      </c>
      <c r="C9207" s="1">
        <v>43837.524664351855</v>
      </c>
      <c r="D9207" s="1">
        <v>43837.530393518522</v>
      </c>
      <c r="E9207">
        <f t="shared" si="286"/>
        <v>5.7291666671517305E-3</v>
      </c>
      <c r="F9207">
        <f t="shared" si="287"/>
        <v>3</v>
      </c>
      <c r="G9207" t="s">
        <v>707</v>
      </c>
      <c r="H9207">
        <v>261</v>
      </c>
      <c r="I9207" t="s">
        <v>3454</v>
      </c>
      <c r="J9207">
        <v>382</v>
      </c>
      <c r="K9207">
        <v>41.871499999999997</v>
      </c>
      <c r="L9207">
        <v>-87.669899999999998</v>
      </c>
      <c r="M9207">
        <v>41.874699999999997</v>
      </c>
      <c r="N9207">
        <v>-87.686400000000006</v>
      </c>
      <c r="O9207" t="s">
        <v>63</v>
      </c>
    </row>
    <row r="9208" spans="1:15" x14ac:dyDescent="0.25">
      <c r="A9208" t="s">
        <v>9709</v>
      </c>
      <c r="B9208" t="s">
        <v>16</v>
      </c>
      <c r="C9208" s="1">
        <v>43831.597083333334</v>
      </c>
      <c r="D9208" s="1">
        <v>43831.604085648149</v>
      </c>
      <c r="E9208">
        <f t="shared" si="286"/>
        <v>7.0023148145992309E-3</v>
      </c>
      <c r="F9208">
        <f t="shared" si="287"/>
        <v>4</v>
      </c>
      <c r="G9208" t="s">
        <v>353</v>
      </c>
      <c r="H9208">
        <v>243</v>
      </c>
      <c r="I9208" t="s">
        <v>5777</v>
      </c>
      <c r="J9208">
        <v>492</v>
      </c>
      <c r="K9208">
        <v>41.963000000000001</v>
      </c>
      <c r="L9208">
        <v>-87.684799999999996</v>
      </c>
      <c r="M9208">
        <v>41.9467</v>
      </c>
      <c r="N9208">
        <v>-87.683400000000006</v>
      </c>
      <c r="O9208" t="s">
        <v>19</v>
      </c>
    </row>
    <row r="9209" spans="1:15" x14ac:dyDescent="0.25">
      <c r="A9209" t="s">
        <v>9710</v>
      </c>
      <c r="B9209" t="s">
        <v>16</v>
      </c>
      <c r="C9209" s="1">
        <v>43858.74560185185</v>
      </c>
      <c r="D9209" s="1">
        <v>43858.750069444446</v>
      </c>
      <c r="E9209">
        <f t="shared" si="286"/>
        <v>4.4675925964838825E-3</v>
      </c>
      <c r="F9209">
        <f t="shared" si="287"/>
        <v>3</v>
      </c>
      <c r="G9209" t="s">
        <v>670</v>
      </c>
      <c r="H9209">
        <v>293</v>
      </c>
      <c r="I9209" t="s">
        <v>1120</v>
      </c>
      <c r="J9209">
        <v>297</v>
      </c>
      <c r="K9209">
        <v>41.965200000000003</v>
      </c>
      <c r="L9209">
        <v>-87.658100000000005</v>
      </c>
      <c r="M9209">
        <v>41.961500000000001</v>
      </c>
      <c r="N9209">
        <v>-87.671400000000006</v>
      </c>
      <c r="O9209" t="s">
        <v>19</v>
      </c>
    </row>
    <row r="9210" spans="1:15" x14ac:dyDescent="0.25">
      <c r="A9210" t="s">
        <v>9711</v>
      </c>
      <c r="B9210" t="s">
        <v>16</v>
      </c>
      <c r="C9210" s="1">
        <v>43852.125347222223</v>
      </c>
      <c r="D9210" s="1">
        <v>43852.127256944441</v>
      </c>
      <c r="E9210">
        <f t="shared" si="286"/>
        <v>1.9097222175332718E-3</v>
      </c>
      <c r="F9210">
        <f t="shared" si="287"/>
        <v>4</v>
      </c>
      <c r="G9210" t="s">
        <v>489</v>
      </c>
      <c r="H9210">
        <v>264</v>
      </c>
      <c r="I9210" t="s">
        <v>38</v>
      </c>
      <c r="J9210">
        <v>38</v>
      </c>
      <c r="K9210">
        <v>41.886800000000001</v>
      </c>
      <c r="L9210">
        <v>-87.622299999999996</v>
      </c>
      <c r="M9210">
        <v>41.886000000000003</v>
      </c>
      <c r="N9210">
        <v>-87.630899999999997</v>
      </c>
      <c r="O9210" t="s">
        <v>19</v>
      </c>
    </row>
    <row r="9211" spans="1:15" x14ac:dyDescent="0.25">
      <c r="A9211" t="s">
        <v>9712</v>
      </c>
      <c r="B9211" t="s">
        <v>16</v>
      </c>
      <c r="C9211" s="1">
        <v>43835.154976851853</v>
      </c>
      <c r="D9211" s="1">
        <v>43835.157187500001</v>
      </c>
      <c r="E9211">
        <f t="shared" si="286"/>
        <v>2.2106481483206153E-3</v>
      </c>
      <c r="F9211">
        <f t="shared" si="287"/>
        <v>1</v>
      </c>
      <c r="G9211" t="s">
        <v>489</v>
      </c>
      <c r="H9211">
        <v>264</v>
      </c>
      <c r="I9211" t="s">
        <v>38</v>
      </c>
      <c r="J9211">
        <v>38</v>
      </c>
      <c r="K9211">
        <v>41.886800000000001</v>
      </c>
      <c r="L9211">
        <v>-87.622299999999996</v>
      </c>
      <c r="M9211">
        <v>41.886000000000003</v>
      </c>
      <c r="N9211">
        <v>-87.630899999999997</v>
      </c>
      <c r="O9211" t="s">
        <v>19</v>
      </c>
    </row>
    <row r="9212" spans="1:15" x14ac:dyDescent="0.25">
      <c r="A9212" s="2" t="s">
        <v>9713</v>
      </c>
      <c r="B9212" t="s">
        <v>16</v>
      </c>
      <c r="C9212" s="1">
        <v>43861.167858796296</v>
      </c>
      <c r="D9212" s="1">
        <v>43861.170844907407</v>
      </c>
      <c r="E9212">
        <f t="shared" si="286"/>
        <v>2.9861111106583849E-3</v>
      </c>
      <c r="F9212">
        <f t="shared" si="287"/>
        <v>6</v>
      </c>
      <c r="G9212" t="s">
        <v>682</v>
      </c>
      <c r="H9212">
        <v>196</v>
      </c>
      <c r="I9212" t="s">
        <v>38</v>
      </c>
      <c r="J9212">
        <v>38</v>
      </c>
      <c r="K9212">
        <v>41.890599999999999</v>
      </c>
      <c r="L9212">
        <v>-87.622100000000003</v>
      </c>
      <c r="M9212">
        <v>41.886000000000003</v>
      </c>
      <c r="N9212">
        <v>-87.630899999999997</v>
      </c>
      <c r="O9212" t="s">
        <v>19</v>
      </c>
    </row>
    <row r="9213" spans="1:15" x14ac:dyDescent="0.25">
      <c r="A9213" t="s">
        <v>9714</v>
      </c>
      <c r="B9213" t="s">
        <v>16</v>
      </c>
      <c r="C9213" s="1">
        <v>43854.164027777777</v>
      </c>
      <c r="D9213" s="1">
        <v>43854.165833333333</v>
      </c>
      <c r="E9213">
        <f t="shared" si="286"/>
        <v>1.8055555556202307E-3</v>
      </c>
      <c r="F9213">
        <f t="shared" si="287"/>
        <v>6</v>
      </c>
      <c r="G9213" t="s">
        <v>163</v>
      </c>
      <c r="H9213">
        <v>52</v>
      </c>
      <c r="I9213" t="s">
        <v>38</v>
      </c>
      <c r="J9213">
        <v>38</v>
      </c>
      <c r="K9213">
        <v>41.886000000000003</v>
      </c>
      <c r="L9213">
        <v>-87.624099999999999</v>
      </c>
      <c r="M9213">
        <v>41.886000000000003</v>
      </c>
      <c r="N9213">
        <v>-87.630899999999997</v>
      </c>
      <c r="O9213" t="s">
        <v>19</v>
      </c>
    </row>
    <row r="9214" spans="1:15" x14ac:dyDescent="0.25">
      <c r="A9214" t="s">
        <v>9715</v>
      </c>
      <c r="B9214" t="s">
        <v>16</v>
      </c>
      <c r="C9214" s="1">
        <v>43857.53806712963</v>
      </c>
      <c r="D9214" s="1">
        <v>43857.543009259258</v>
      </c>
      <c r="E9214">
        <f t="shared" si="286"/>
        <v>4.9421296280343086E-3</v>
      </c>
      <c r="F9214">
        <f t="shared" si="287"/>
        <v>2</v>
      </c>
      <c r="G9214" t="s">
        <v>180</v>
      </c>
      <c r="H9214">
        <v>44</v>
      </c>
      <c r="I9214" t="s">
        <v>296</v>
      </c>
      <c r="J9214">
        <v>26</v>
      </c>
      <c r="K9214">
        <v>41.884700000000002</v>
      </c>
      <c r="L9214">
        <v>-87.627700000000004</v>
      </c>
      <c r="M9214">
        <v>41.8904</v>
      </c>
      <c r="N9214">
        <v>-87.617500000000007</v>
      </c>
      <c r="O9214" t="s">
        <v>19</v>
      </c>
    </row>
    <row r="9215" spans="1:15" x14ac:dyDescent="0.25">
      <c r="A9215" t="s">
        <v>9716</v>
      </c>
      <c r="B9215" t="s">
        <v>16</v>
      </c>
      <c r="C9215" s="1">
        <v>43857.170717592591</v>
      </c>
      <c r="D9215" s="1">
        <v>43857.172592592593</v>
      </c>
      <c r="E9215">
        <f t="shared" si="286"/>
        <v>1.8750000017462298E-3</v>
      </c>
      <c r="F9215">
        <f t="shared" si="287"/>
        <v>2</v>
      </c>
      <c r="G9215" t="s">
        <v>489</v>
      </c>
      <c r="H9215">
        <v>264</v>
      </c>
      <c r="I9215" t="s">
        <v>38</v>
      </c>
      <c r="J9215">
        <v>38</v>
      </c>
      <c r="K9215">
        <v>41.886800000000001</v>
      </c>
      <c r="L9215">
        <v>-87.622299999999996</v>
      </c>
      <c r="M9215">
        <v>41.886000000000003</v>
      </c>
      <c r="N9215">
        <v>-87.630899999999997</v>
      </c>
      <c r="O9215" t="s">
        <v>19</v>
      </c>
    </row>
    <row r="9216" spans="1:15" x14ac:dyDescent="0.25">
      <c r="A9216" t="s">
        <v>9717</v>
      </c>
      <c r="B9216" t="s">
        <v>16</v>
      </c>
      <c r="C9216" s="1">
        <v>43855.523958333331</v>
      </c>
      <c r="D9216" s="1">
        <v>43855.526655092595</v>
      </c>
      <c r="E9216">
        <f t="shared" si="286"/>
        <v>2.6967592639266513E-3</v>
      </c>
      <c r="F9216">
        <f t="shared" si="287"/>
        <v>7</v>
      </c>
      <c r="G9216" t="s">
        <v>327</v>
      </c>
      <c r="H9216">
        <v>289</v>
      </c>
      <c r="I9216" t="s">
        <v>610</v>
      </c>
      <c r="J9216">
        <v>94</v>
      </c>
      <c r="K9216">
        <v>41.912100000000002</v>
      </c>
      <c r="L9216">
        <v>-87.634699999999995</v>
      </c>
      <c r="M9216">
        <v>41.918300000000002</v>
      </c>
      <c r="N9216">
        <v>-87.636300000000006</v>
      </c>
      <c r="O9216" t="s">
        <v>19</v>
      </c>
    </row>
    <row r="9217" spans="1:15" x14ac:dyDescent="0.25">
      <c r="A9217" t="s">
        <v>9718</v>
      </c>
      <c r="B9217" t="s">
        <v>16</v>
      </c>
      <c r="C9217" s="1">
        <v>43855.455972222226</v>
      </c>
      <c r="D9217" s="1">
        <v>43855.458599537036</v>
      </c>
      <c r="E9217">
        <f t="shared" si="286"/>
        <v>2.6273148105246946E-3</v>
      </c>
      <c r="F9217">
        <f t="shared" si="287"/>
        <v>7</v>
      </c>
      <c r="G9217" t="s">
        <v>610</v>
      </c>
      <c r="H9217">
        <v>94</v>
      </c>
      <c r="I9217" t="s">
        <v>327</v>
      </c>
      <c r="J9217">
        <v>289</v>
      </c>
      <c r="K9217">
        <v>41.918300000000002</v>
      </c>
      <c r="L9217">
        <v>-87.636300000000006</v>
      </c>
      <c r="M9217">
        <v>41.912100000000002</v>
      </c>
      <c r="N9217">
        <v>-87.634699999999995</v>
      </c>
      <c r="O9217" t="s">
        <v>19</v>
      </c>
    </row>
    <row r="9218" spans="1:15" x14ac:dyDescent="0.25">
      <c r="A9218" t="s">
        <v>9719</v>
      </c>
      <c r="B9218" t="s">
        <v>16</v>
      </c>
      <c r="C9218" s="1">
        <v>43859.32104166667</v>
      </c>
      <c r="D9218" s="1">
        <v>43859.328969907408</v>
      </c>
      <c r="E9218">
        <f t="shared" si="286"/>
        <v>7.9282407386926934E-3</v>
      </c>
      <c r="F9218">
        <f t="shared" si="287"/>
        <v>4</v>
      </c>
      <c r="G9218" t="s">
        <v>210</v>
      </c>
      <c r="H9218">
        <v>77</v>
      </c>
      <c r="I9218" t="s">
        <v>237</v>
      </c>
      <c r="J9218">
        <v>241</v>
      </c>
      <c r="K9218">
        <v>41.882199999999997</v>
      </c>
      <c r="L9218">
        <v>-87.641099999999994</v>
      </c>
      <c r="M9218">
        <v>41.871699999999997</v>
      </c>
      <c r="N9218">
        <v>-87.650999999999996</v>
      </c>
      <c r="O9218" t="s">
        <v>19</v>
      </c>
    </row>
    <row r="9219" spans="1:15" x14ac:dyDescent="0.25">
      <c r="A9219" t="s">
        <v>9720</v>
      </c>
      <c r="B9219" t="s">
        <v>16</v>
      </c>
      <c r="C9219" s="1">
        <v>43845.324675925927</v>
      </c>
      <c r="D9219" s="1">
        <v>43845.332430555558</v>
      </c>
      <c r="E9219">
        <f t="shared" ref="E9219:E9282" si="288">D9219-C9219</f>
        <v>7.7546296306536533E-3</v>
      </c>
      <c r="F9219">
        <f t="shared" ref="F9219:F9282" si="289">WEEKDAY(D9219,1)</f>
        <v>4</v>
      </c>
      <c r="G9219" t="s">
        <v>210</v>
      </c>
      <c r="H9219">
        <v>77</v>
      </c>
      <c r="I9219" t="s">
        <v>237</v>
      </c>
      <c r="J9219">
        <v>241</v>
      </c>
      <c r="K9219">
        <v>41.882199999999997</v>
      </c>
      <c r="L9219">
        <v>-87.641099999999994</v>
      </c>
      <c r="M9219">
        <v>41.871699999999997</v>
      </c>
      <c r="N9219">
        <v>-87.650999999999996</v>
      </c>
      <c r="O9219" t="s">
        <v>19</v>
      </c>
    </row>
    <row r="9220" spans="1:15" x14ac:dyDescent="0.25">
      <c r="A9220" t="s">
        <v>9721</v>
      </c>
      <c r="B9220" t="s">
        <v>16</v>
      </c>
      <c r="C9220" s="1">
        <v>43845.693564814814</v>
      </c>
      <c r="D9220" s="1">
        <v>43845.702604166669</v>
      </c>
      <c r="E9220">
        <f t="shared" si="288"/>
        <v>9.0393518548808061E-3</v>
      </c>
      <c r="F9220">
        <f t="shared" si="289"/>
        <v>4</v>
      </c>
      <c r="G9220" t="s">
        <v>1167</v>
      </c>
      <c r="H9220">
        <v>134</v>
      </c>
      <c r="I9220" t="s">
        <v>210</v>
      </c>
      <c r="J9220">
        <v>77</v>
      </c>
      <c r="K9220">
        <v>41.877600000000001</v>
      </c>
      <c r="L9220">
        <v>-87.649600000000007</v>
      </c>
      <c r="M9220">
        <v>41.882199999999997</v>
      </c>
      <c r="N9220">
        <v>-87.641099999999994</v>
      </c>
      <c r="O9220" t="s">
        <v>19</v>
      </c>
    </row>
    <row r="9221" spans="1:15" x14ac:dyDescent="0.25">
      <c r="A9221" t="s">
        <v>9722</v>
      </c>
      <c r="B9221" t="s">
        <v>16</v>
      </c>
      <c r="C9221" s="1">
        <v>43857.318287037036</v>
      </c>
      <c r="D9221" s="1">
        <v>43857.32712962963</v>
      </c>
      <c r="E9221">
        <f t="shared" si="288"/>
        <v>8.8425925932824612E-3</v>
      </c>
      <c r="F9221">
        <f t="shared" si="289"/>
        <v>2</v>
      </c>
      <c r="G9221" t="s">
        <v>44</v>
      </c>
      <c r="H9221">
        <v>91</v>
      </c>
      <c r="I9221" t="s">
        <v>237</v>
      </c>
      <c r="J9221">
        <v>241</v>
      </c>
      <c r="K9221">
        <v>41.883400000000002</v>
      </c>
      <c r="L9221">
        <v>-87.641199999999998</v>
      </c>
      <c r="M9221">
        <v>41.871699999999997</v>
      </c>
      <c r="N9221">
        <v>-87.650999999999996</v>
      </c>
      <c r="O9221" t="s">
        <v>19</v>
      </c>
    </row>
    <row r="9222" spans="1:15" x14ac:dyDescent="0.25">
      <c r="A9222" t="s">
        <v>9723</v>
      </c>
      <c r="B9222" t="s">
        <v>16</v>
      </c>
      <c r="C9222" s="1">
        <v>43831.663807870369</v>
      </c>
      <c r="D9222" s="1">
        <v>43832.392280092594</v>
      </c>
      <c r="E9222">
        <f t="shared" si="288"/>
        <v>0.72847222222480923</v>
      </c>
      <c r="F9222">
        <f t="shared" si="289"/>
        <v>5</v>
      </c>
      <c r="G9222" t="s">
        <v>1073</v>
      </c>
      <c r="H9222">
        <v>99</v>
      </c>
      <c r="I9222" t="s">
        <v>773</v>
      </c>
      <c r="J9222">
        <v>3</v>
      </c>
      <c r="K9222">
        <v>41.892600000000002</v>
      </c>
      <c r="L9222">
        <v>-87.614500000000007</v>
      </c>
      <c r="M9222">
        <v>41.867199999999997</v>
      </c>
      <c r="N9222">
        <v>-87.615399999999994</v>
      </c>
      <c r="O9222" t="s">
        <v>63</v>
      </c>
    </row>
    <row r="9223" spans="1:15" x14ac:dyDescent="0.25">
      <c r="A9223" t="s">
        <v>9724</v>
      </c>
      <c r="B9223" t="s">
        <v>16</v>
      </c>
      <c r="C9223" s="1">
        <v>43837.677905092591</v>
      </c>
      <c r="D9223" s="1">
        <v>43837.685567129629</v>
      </c>
      <c r="E9223">
        <f t="shared" si="288"/>
        <v>7.662037038244307E-3</v>
      </c>
      <c r="F9223">
        <f t="shared" si="289"/>
        <v>3</v>
      </c>
      <c r="G9223" t="s">
        <v>808</v>
      </c>
      <c r="H9223">
        <v>211</v>
      </c>
      <c r="I9223" t="s">
        <v>108</v>
      </c>
      <c r="J9223">
        <v>56</v>
      </c>
      <c r="K9223">
        <v>41.894399999999997</v>
      </c>
      <c r="L9223">
        <v>-87.622699999999995</v>
      </c>
      <c r="M9223">
        <v>41.8887</v>
      </c>
      <c r="N9223">
        <v>-87.644400000000005</v>
      </c>
      <c r="O9223" t="s">
        <v>19</v>
      </c>
    </row>
    <row r="9224" spans="1:15" x14ac:dyDescent="0.25">
      <c r="A9224" t="s">
        <v>9725</v>
      </c>
      <c r="B9224" t="s">
        <v>16</v>
      </c>
      <c r="C9224" s="1">
        <v>43859.406134259261</v>
      </c>
      <c r="D9224" s="1">
        <v>43859.4141087963</v>
      </c>
      <c r="E9224">
        <f t="shared" si="288"/>
        <v>7.9745370385353453E-3</v>
      </c>
      <c r="F9224">
        <f t="shared" si="289"/>
        <v>4</v>
      </c>
      <c r="G9224" t="s">
        <v>61</v>
      </c>
      <c r="H9224">
        <v>76</v>
      </c>
      <c r="I9224" t="s">
        <v>773</v>
      </c>
      <c r="J9224">
        <v>3</v>
      </c>
      <c r="K9224">
        <v>41.881</v>
      </c>
      <c r="L9224">
        <v>-87.616699999999994</v>
      </c>
      <c r="M9224">
        <v>41.867199999999997</v>
      </c>
      <c r="N9224">
        <v>-87.615399999999994</v>
      </c>
      <c r="O9224" t="s">
        <v>63</v>
      </c>
    </row>
    <row r="9225" spans="1:15" x14ac:dyDescent="0.25">
      <c r="A9225" t="s">
        <v>9726</v>
      </c>
      <c r="B9225" t="s">
        <v>16</v>
      </c>
      <c r="C9225" s="1">
        <v>43845.575439814813</v>
      </c>
      <c r="D9225" s="1">
        <v>43845.581990740742</v>
      </c>
      <c r="E9225">
        <f t="shared" si="288"/>
        <v>6.550925929332152E-3</v>
      </c>
      <c r="F9225">
        <f t="shared" si="289"/>
        <v>4</v>
      </c>
      <c r="G9225" t="s">
        <v>28</v>
      </c>
      <c r="H9225">
        <v>24</v>
      </c>
      <c r="I9225" t="s">
        <v>105</v>
      </c>
      <c r="J9225">
        <v>84</v>
      </c>
      <c r="K9225">
        <v>41.891800000000003</v>
      </c>
      <c r="L9225">
        <v>-87.620599999999996</v>
      </c>
      <c r="M9225">
        <v>41.891599999999997</v>
      </c>
      <c r="N9225">
        <v>-87.648399999999995</v>
      </c>
      <c r="O9225" t="s">
        <v>19</v>
      </c>
    </row>
    <row r="9226" spans="1:15" x14ac:dyDescent="0.25">
      <c r="A9226" t="s">
        <v>9727</v>
      </c>
      <c r="B9226" t="s">
        <v>16</v>
      </c>
      <c r="C9226" s="1">
        <v>43846.254710648151</v>
      </c>
      <c r="D9226" s="1">
        <v>43846.259768518517</v>
      </c>
      <c r="E9226">
        <f t="shared" si="288"/>
        <v>5.057870366727002E-3</v>
      </c>
      <c r="F9226">
        <f t="shared" si="289"/>
        <v>5</v>
      </c>
      <c r="G9226" t="s">
        <v>1073</v>
      </c>
      <c r="H9226">
        <v>99</v>
      </c>
      <c r="I9226" t="s">
        <v>195</v>
      </c>
      <c r="J9226">
        <v>53</v>
      </c>
      <c r="K9226">
        <v>41.892600000000002</v>
      </c>
      <c r="L9226">
        <v>-87.614500000000007</v>
      </c>
      <c r="M9226">
        <v>41.8947</v>
      </c>
      <c r="N9226">
        <v>-87.634399999999999</v>
      </c>
      <c r="O9226" t="s">
        <v>19</v>
      </c>
    </row>
    <row r="9227" spans="1:15" x14ac:dyDescent="0.25">
      <c r="A9227" t="s">
        <v>9728</v>
      </c>
      <c r="B9227" t="s">
        <v>16</v>
      </c>
      <c r="C9227" s="1">
        <v>43833.547743055555</v>
      </c>
      <c r="D9227" s="1">
        <v>43833.558240740742</v>
      </c>
      <c r="E9227">
        <f t="shared" si="288"/>
        <v>1.0497685187146999E-2</v>
      </c>
      <c r="F9227">
        <f t="shared" si="289"/>
        <v>6</v>
      </c>
      <c r="G9227" t="s">
        <v>622</v>
      </c>
      <c r="H9227">
        <v>342</v>
      </c>
      <c r="I9227" t="s">
        <v>1649</v>
      </c>
      <c r="J9227">
        <v>205</v>
      </c>
      <c r="K9227">
        <v>41.871299999999998</v>
      </c>
      <c r="L9227">
        <v>-87.673699999999997</v>
      </c>
      <c r="M9227">
        <v>41.857900000000001</v>
      </c>
      <c r="N9227">
        <v>-87.668700000000001</v>
      </c>
      <c r="O9227" t="s">
        <v>19</v>
      </c>
    </row>
    <row r="9228" spans="1:15" x14ac:dyDescent="0.25">
      <c r="A9228" t="s">
        <v>9729</v>
      </c>
      <c r="B9228" t="s">
        <v>16</v>
      </c>
      <c r="C9228" s="1">
        <v>43833.680150462962</v>
      </c>
      <c r="D9228" s="1">
        <v>43833.699884259258</v>
      </c>
      <c r="E9228">
        <f t="shared" si="288"/>
        <v>1.9733796296350192E-2</v>
      </c>
      <c r="F9228">
        <f t="shared" si="289"/>
        <v>6</v>
      </c>
      <c r="G9228" t="s">
        <v>1421</v>
      </c>
      <c r="H9228">
        <v>170</v>
      </c>
      <c r="I9228" t="s">
        <v>1073</v>
      </c>
      <c r="J9228">
        <v>99</v>
      </c>
      <c r="K9228">
        <v>41.857999999999997</v>
      </c>
      <c r="L9228">
        <v>-87.640799999999999</v>
      </c>
      <c r="M9228">
        <v>41.892600000000002</v>
      </c>
      <c r="N9228">
        <v>-87.614500000000007</v>
      </c>
      <c r="O9228" t="s">
        <v>19</v>
      </c>
    </row>
    <row r="9229" spans="1:15" x14ac:dyDescent="0.25">
      <c r="A9229" t="s">
        <v>9730</v>
      </c>
      <c r="B9229" t="s">
        <v>16</v>
      </c>
      <c r="C9229" s="1">
        <v>43858.322511574072</v>
      </c>
      <c r="D9229" s="1">
        <v>43858.333391203705</v>
      </c>
      <c r="E9229">
        <f t="shared" si="288"/>
        <v>1.0879629633564036E-2</v>
      </c>
      <c r="F9229">
        <f t="shared" si="289"/>
        <v>3</v>
      </c>
      <c r="G9229" t="s">
        <v>216</v>
      </c>
      <c r="H9229">
        <v>300</v>
      </c>
      <c r="I9229" t="s">
        <v>248</v>
      </c>
      <c r="J9229">
        <v>251</v>
      </c>
      <c r="K9229">
        <v>41.9377</v>
      </c>
      <c r="L9229">
        <v>-87.644099999999995</v>
      </c>
      <c r="M9229">
        <v>41.968000000000004</v>
      </c>
      <c r="N9229">
        <v>-87.65</v>
      </c>
      <c r="O9229" t="s">
        <v>19</v>
      </c>
    </row>
    <row r="9230" spans="1:15" x14ac:dyDescent="0.25">
      <c r="A9230" t="s">
        <v>9731</v>
      </c>
      <c r="B9230" t="s">
        <v>16</v>
      </c>
      <c r="C9230" s="1">
        <v>43858.72210648148</v>
      </c>
      <c r="D9230" s="1">
        <v>43858.733495370368</v>
      </c>
      <c r="E9230">
        <f t="shared" si="288"/>
        <v>1.1388888888177462E-2</v>
      </c>
      <c r="F9230">
        <f t="shared" si="289"/>
        <v>3</v>
      </c>
      <c r="G9230" t="s">
        <v>248</v>
      </c>
      <c r="H9230">
        <v>251</v>
      </c>
      <c r="I9230" t="s">
        <v>24</v>
      </c>
      <c r="J9230">
        <v>296</v>
      </c>
      <c r="K9230">
        <v>41.968000000000004</v>
      </c>
      <c r="L9230">
        <v>-87.65</v>
      </c>
      <c r="M9230">
        <v>41.940100000000001</v>
      </c>
      <c r="N9230">
        <v>-87.645499999999998</v>
      </c>
      <c r="O9230" t="s">
        <v>19</v>
      </c>
    </row>
    <row r="9231" spans="1:15" x14ac:dyDescent="0.25">
      <c r="A9231" t="s">
        <v>9732</v>
      </c>
      <c r="B9231" t="s">
        <v>16</v>
      </c>
      <c r="C9231" s="1">
        <v>43857.793379629627</v>
      </c>
      <c r="D9231" s="1">
        <v>43857.803611111114</v>
      </c>
      <c r="E9231">
        <f t="shared" si="288"/>
        <v>1.0231481486698613E-2</v>
      </c>
      <c r="F9231">
        <f t="shared" si="289"/>
        <v>2</v>
      </c>
      <c r="G9231" t="s">
        <v>248</v>
      </c>
      <c r="H9231">
        <v>251</v>
      </c>
      <c r="I9231" t="s">
        <v>24</v>
      </c>
      <c r="J9231">
        <v>296</v>
      </c>
      <c r="K9231">
        <v>41.968000000000004</v>
      </c>
      <c r="L9231">
        <v>-87.65</v>
      </c>
      <c r="M9231">
        <v>41.940100000000001</v>
      </c>
      <c r="N9231">
        <v>-87.645499999999998</v>
      </c>
      <c r="O9231" t="s">
        <v>19</v>
      </c>
    </row>
    <row r="9232" spans="1:15" x14ac:dyDescent="0.25">
      <c r="A9232" t="s">
        <v>9733</v>
      </c>
      <c r="B9232" t="s">
        <v>16</v>
      </c>
      <c r="C9232" s="1">
        <v>43847.341296296298</v>
      </c>
      <c r="D9232" s="1">
        <v>43847.352013888885</v>
      </c>
      <c r="E9232">
        <f t="shared" si="288"/>
        <v>1.0717592587752733E-2</v>
      </c>
      <c r="F9232">
        <f t="shared" si="289"/>
        <v>6</v>
      </c>
      <c r="G9232" t="s">
        <v>216</v>
      </c>
      <c r="H9232">
        <v>300</v>
      </c>
      <c r="I9232" t="s">
        <v>248</v>
      </c>
      <c r="J9232">
        <v>251</v>
      </c>
      <c r="K9232">
        <v>41.9377</v>
      </c>
      <c r="L9232">
        <v>-87.644099999999995</v>
      </c>
      <c r="M9232">
        <v>41.968000000000004</v>
      </c>
      <c r="N9232">
        <v>-87.65</v>
      </c>
      <c r="O9232" t="s">
        <v>19</v>
      </c>
    </row>
    <row r="9233" spans="1:15" x14ac:dyDescent="0.25">
      <c r="A9233" t="s">
        <v>9734</v>
      </c>
      <c r="B9233" t="s">
        <v>16</v>
      </c>
      <c r="C9233" s="1">
        <v>43847.463148148148</v>
      </c>
      <c r="D9233" s="1">
        <v>43847.465833333335</v>
      </c>
      <c r="E9233">
        <f t="shared" si="288"/>
        <v>2.6851851871469989E-3</v>
      </c>
      <c r="F9233">
        <f t="shared" si="289"/>
        <v>6</v>
      </c>
      <c r="G9233" t="s">
        <v>142</v>
      </c>
      <c r="H9233">
        <v>287</v>
      </c>
      <c r="I9233" t="s">
        <v>593</v>
      </c>
      <c r="J9233">
        <v>75</v>
      </c>
      <c r="K9233">
        <v>41.880299999999998</v>
      </c>
      <c r="L9233">
        <v>-87.635199999999998</v>
      </c>
      <c r="M9233">
        <v>41.877200000000002</v>
      </c>
      <c r="N9233">
        <v>-87.639399999999995</v>
      </c>
      <c r="O9233" t="s">
        <v>19</v>
      </c>
    </row>
    <row r="9234" spans="1:15" x14ac:dyDescent="0.25">
      <c r="A9234" t="s">
        <v>9735</v>
      </c>
      <c r="B9234" t="s">
        <v>16</v>
      </c>
      <c r="C9234" s="1">
        <v>43847.523136574076</v>
      </c>
      <c r="D9234" s="1">
        <v>43847.527812499997</v>
      </c>
      <c r="E9234">
        <f t="shared" si="288"/>
        <v>4.6759259203099646E-3</v>
      </c>
      <c r="F9234">
        <f t="shared" si="289"/>
        <v>6</v>
      </c>
      <c r="G9234" t="s">
        <v>593</v>
      </c>
      <c r="H9234">
        <v>75</v>
      </c>
      <c r="I9234" t="s">
        <v>429</v>
      </c>
      <c r="J9234">
        <v>164</v>
      </c>
      <c r="K9234">
        <v>41.877200000000002</v>
      </c>
      <c r="L9234">
        <v>-87.639399999999995</v>
      </c>
      <c r="M9234">
        <v>41.885800000000003</v>
      </c>
      <c r="N9234">
        <v>-87.635499999999993</v>
      </c>
      <c r="O9234" t="s">
        <v>19</v>
      </c>
    </row>
    <row r="9235" spans="1:15" x14ac:dyDescent="0.25">
      <c r="A9235" t="s">
        <v>9736</v>
      </c>
      <c r="B9235" t="s">
        <v>16</v>
      </c>
      <c r="C9235" s="1">
        <v>43850.668333333335</v>
      </c>
      <c r="D9235" s="1">
        <v>43850.678946759261</v>
      </c>
      <c r="E9235">
        <f t="shared" si="288"/>
        <v>1.0613425925839692E-2</v>
      </c>
      <c r="F9235">
        <f t="shared" si="289"/>
        <v>2</v>
      </c>
      <c r="G9235" t="s">
        <v>248</v>
      </c>
      <c r="H9235">
        <v>251</v>
      </c>
      <c r="I9235" t="s">
        <v>216</v>
      </c>
      <c r="J9235">
        <v>300</v>
      </c>
      <c r="K9235">
        <v>41.968000000000004</v>
      </c>
      <c r="L9235">
        <v>-87.65</v>
      </c>
      <c r="M9235">
        <v>41.9377</v>
      </c>
      <c r="N9235">
        <v>-87.644099999999995</v>
      </c>
      <c r="O9235" t="s">
        <v>19</v>
      </c>
    </row>
    <row r="9236" spans="1:15" x14ac:dyDescent="0.25">
      <c r="A9236" t="s">
        <v>9737</v>
      </c>
      <c r="B9236" t="s">
        <v>16</v>
      </c>
      <c r="C9236" s="1">
        <v>43845.773032407407</v>
      </c>
      <c r="D9236" s="1">
        <v>43845.776828703703</v>
      </c>
      <c r="E9236">
        <f t="shared" si="288"/>
        <v>3.796296296059154E-3</v>
      </c>
      <c r="F9236">
        <f t="shared" si="289"/>
        <v>4</v>
      </c>
      <c r="G9236" t="s">
        <v>54</v>
      </c>
      <c r="H9236">
        <v>13</v>
      </c>
      <c r="I9236" t="s">
        <v>134</v>
      </c>
      <c r="J9236">
        <v>220</v>
      </c>
      <c r="K9236">
        <v>41.932400000000001</v>
      </c>
      <c r="L9236">
        <v>-87.652699999999996</v>
      </c>
      <c r="M9236">
        <v>41.931199999999997</v>
      </c>
      <c r="N9236">
        <v>-87.644300000000001</v>
      </c>
      <c r="O9236" t="s">
        <v>19</v>
      </c>
    </row>
    <row r="9237" spans="1:15" x14ac:dyDescent="0.25">
      <c r="A9237" t="s">
        <v>9738</v>
      </c>
      <c r="B9237" t="s">
        <v>16</v>
      </c>
      <c r="C9237" s="1">
        <v>43837.771018518521</v>
      </c>
      <c r="D9237" s="1">
        <v>43837.774236111109</v>
      </c>
      <c r="E9237">
        <f t="shared" si="288"/>
        <v>3.2175925880437717E-3</v>
      </c>
      <c r="F9237">
        <f t="shared" si="289"/>
        <v>3</v>
      </c>
      <c r="G9237" t="s">
        <v>54</v>
      </c>
      <c r="H9237">
        <v>13</v>
      </c>
      <c r="I9237" t="s">
        <v>134</v>
      </c>
      <c r="J9237">
        <v>220</v>
      </c>
      <c r="K9237">
        <v>41.932400000000001</v>
      </c>
      <c r="L9237">
        <v>-87.652699999999996</v>
      </c>
      <c r="M9237">
        <v>41.931199999999997</v>
      </c>
      <c r="N9237">
        <v>-87.644300000000001</v>
      </c>
      <c r="O9237" t="s">
        <v>19</v>
      </c>
    </row>
    <row r="9238" spans="1:15" x14ac:dyDescent="0.25">
      <c r="A9238" t="s">
        <v>9739</v>
      </c>
      <c r="B9238" t="s">
        <v>16</v>
      </c>
      <c r="C9238" s="1">
        <v>43840.782314814816</v>
      </c>
      <c r="D9238" s="1">
        <v>43840.784814814811</v>
      </c>
      <c r="E9238">
        <f t="shared" si="288"/>
        <v>2.4999999950523488E-3</v>
      </c>
      <c r="F9238">
        <f t="shared" si="289"/>
        <v>6</v>
      </c>
      <c r="G9238" t="s">
        <v>54</v>
      </c>
      <c r="H9238">
        <v>13</v>
      </c>
      <c r="I9238" t="s">
        <v>134</v>
      </c>
      <c r="J9238">
        <v>220</v>
      </c>
      <c r="K9238">
        <v>41.932400000000001</v>
      </c>
      <c r="L9238">
        <v>-87.652699999999996</v>
      </c>
      <c r="M9238">
        <v>41.931199999999997</v>
      </c>
      <c r="N9238">
        <v>-87.644300000000001</v>
      </c>
      <c r="O9238" t="s">
        <v>19</v>
      </c>
    </row>
    <row r="9239" spans="1:15" x14ac:dyDescent="0.25">
      <c r="A9239" t="s">
        <v>9740</v>
      </c>
      <c r="B9239" t="s">
        <v>16</v>
      </c>
      <c r="C9239" s="1">
        <v>43850.366608796299</v>
      </c>
      <c r="D9239" s="1">
        <v>43850.372673611113</v>
      </c>
      <c r="E9239">
        <f t="shared" si="288"/>
        <v>6.064814813726116E-3</v>
      </c>
      <c r="F9239">
        <f t="shared" si="289"/>
        <v>2</v>
      </c>
      <c r="G9239" t="s">
        <v>118</v>
      </c>
      <c r="H9239">
        <v>214</v>
      </c>
      <c r="I9239" t="s">
        <v>1163</v>
      </c>
      <c r="J9239">
        <v>119</v>
      </c>
      <c r="K9239">
        <v>41.891199999999998</v>
      </c>
      <c r="L9239">
        <v>-87.676900000000003</v>
      </c>
      <c r="M9239">
        <v>41.885899999999999</v>
      </c>
      <c r="N9239">
        <v>-87.667199999999994</v>
      </c>
      <c r="O9239" t="s">
        <v>19</v>
      </c>
    </row>
    <row r="9240" spans="1:15" x14ac:dyDescent="0.25">
      <c r="A9240" t="s">
        <v>9741</v>
      </c>
      <c r="B9240" t="s">
        <v>16</v>
      </c>
      <c r="C9240" s="1">
        <v>43850.253784722219</v>
      </c>
      <c r="D9240" s="1">
        <v>43850.256307870368</v>
      </c>
      <c r="E9240">
        <f t="shared" si="288"/>
        <v>2.5231481486116536E-3</v>
      </c>
      <c r="F9240">
        <f t="shared" si="289"/>
        <v>2</v>
      </c>
      <c r="G9240" t="s">
        <v>1167</v>
      </c>
      <c r="H9240">
        <v>134</v>
      </c>
      <c r="I9240" t="s">
        <v>232</v>
      </c>
      <c r="J9240">
        <v>638</v>
      </c>
      <c r="K9240">
        <v>41.877600000000001</v>
      </c>
      <c r="L9240">
        <v>-87.649600000000007</v>
      </c>
      <c r="M9240">
        <v>41.878100000000003</v>
      </c>
      <c r="N9240">
        <v>-87.639799999999994</v>
      </c>
      <c r="O9240" t="s">
        <v>19</v>
      </c>
    </row>
    <row r="9241" spans="1:15" x14ac:dyDescent="0.25">
      <c r="A9241" t="s">
        <v>9742</v>
      </c>
      <c r="B9241" t="s">
        <v>16</v>
      </c>
      <c r="C9241" s="1">
        <v>43832.415023148147</v>
      </c>
      <c r="D9241" s="1">
        <v>43832.418206018519</v>
      </c>
      <c r="E9241">
        <f t="shared" si="288"/>
        <v>3.1828703722567298E-3</v>
      </c>
      <c r="F9241">
        <f t="shared" si="289"/>
        <v>5</v>
      </c>
      <c r="G9241" t="s">
        <v>1167</v>
      </c>
      <c r="H9241">
        <v>134</v>
      </c>
      <c r="I9241" t="s">
        <v>51</v>
      </c>
      <c r="J9241">
        <v>36</v>
      </c>
      <c r="K9241">
        <v>41.877600000000001</v>
      </c>
      <c r="L9241">
        <v>-87.649600000000007</v>
      </c>
      <c r="M9241">
        <v>41.877699999999997</v>
      </c>
      <c r="N9241">
        <v>-87.635300000000001</v>
      </c>
      <c r="O9241" t="s">
        <v>19</v>
      </c>
    </row>
    <row r="9242" spans="1:15" x14ac:dyDescent="0.25">
      <c r="A9242" t="s">
        <v>9743</v>
      </c>
      <c r="B9242" t="s">
        <v>16</v>
      </c>
      <c r="C9242" s="1">
        <v>43832.728275462963</v>
      </c>
      <c r="D9242" s="1">
        <v>43832.73096064815</v>
      </c>
      <c r="E9242">
        <f t="shared" si="288"/>
        <v>2.6851851871469989E-3</v>
      </c>
      <c r="F9242">
        <f t="shared" si="289"/>
        <v>5</v>
      </c>
      <c r="G9242" t="s">
        <v>65</v>
      </c>
      <c r="H9242">
        <v>192</v>
      </c>
      <c r="I9242" t="s">
        <v>1167</v>
      </c>
      <c r="J9242">
        <v>134</v>
      </c>
      <c r="K9242">
        <v>41.879300000000001</v>
      </c>
      <c r="L9242">
        <v>-87.639899999999997</v>
      </c>
      <c r="M9242">
        <v>41.877600000000001</v>
      </c>
      <c r="N9242">
        <v>-87.649600000000007</v>
      </c>
      <c r="O9242" t="s">
        <v>19</v>
      </c>
    </row>
    <row r="9243" spans="1:15" x14ac:dyDescent="0.25">
      <c r="A9243" t="s">
        <v>9744</v>
      </c>
      <c r="B9243" t="s">
        <v>16</v>
      </c>
      <c r="C9243" s="1">
        <v>43851.757997685185</v>
      </c>
      <c r="D9243" s="1">
        <v>43851.760810185187</v>
      </c>
      <c r="E9243">
        <f t="shared" si="288"/>
        <v>2.8125000026193447E-3</v>
      </c>
      <c r="F9243">
        <f t="shared" si="289"/>
        <v>3</v>
      </c>
      <c r="G9243" t="s">
        <v>65</v>
      </c>
      <c r="H9243">
        <v>192</v>
      </c>
      <c r="I9243" t="s">
        <v>1167</v>
      </c>
      <c r="J9243">
        <v>134</v>
      </c>
      <c r="K9243">
        <v>41.879300000000001</v>
      </c>
      <c r="L9243">
        <v>-87.639899999999997</v>
      </c>
      <c r="M9243">
        <v>41.877600000000001</v>
      </c>
      <c r="N9243">
        <v>-87.649600000000007</v>
      </c>
      <c r="O9243" t="s">
        <v>19</v>
      </c>
    </row>
    <row r="9244" spans="1:15" x14ac:dyDescent="0.25">
      <c r="A9244" t="s">
        <v>9745</v>
      </c>
      <c r="B9244" t="s">
        <v>16</v>
      </c>
      <c r="C9244" s="1">
        <v>43852.718275462961</v>
      </c>
      <c r="D9244" s="1">
        <v>43852.721608796295</v>
      </c>
      <c r="E9244">
        <f t="shared" si="288"/>
        <v>3.3333333340124227E-3</v>
      </c>
      <c r="F9244">
        <f t="shared" si="289"/>
        <v>4</v>
      </c>
      <c r="G9244" t="s">
        <v>65</v>
      </c>
      <c r="H9244">
        <v>192</v>
      </c>
      <c r="I9244" t="s">
        <v>1167</v>
      </c>
      <c r="J9244">
        <v>134</v>
      </c>
      <c r="K9244">
        <v>41.879300000000001</v>
      </c>
      <c r="L9244">
        <v>-87.639899999999997</v>
      </c>
      <c r="M9244">
        <v>41.877600000000001</v>
      </c>
      <c r="N9244">
        <v>-87.649600000000007</v>
      </c>
      <c r="O9244" t="s">
        <v>19</v>
      </c>
    </row>
    <row r="9245" spans="1:15" x14ac:dyDescent="0.25">
      <c r="A9245" t="s">
        <v>9746</v>
      </c>
      <c r="B9245" t="s">
        <v>16</v>
      </c>
      <c r="C9245" s="1">
        <v>43857.800416666665</v>
      </c>
      <c r="D9245" s="1">
        <v>43857.803229166668</v>
      </c>
      <c r="E9245">
        <f t="shared" si="288"/>
        <v>2.8125000026193447E-3</v>
      </c>
      <c r="F9245">
        <f t="shared" si="289"/>
        <v>2</v>
      </c>
      <c r="G9245" t="s">
        <v>27</v>
      </c>
      <c r="H9245">
        <v>51</v>
      </c>
      <c r="I9245" t="s">
        <v>44</v>
      </c>
      <c r="J9245">
        <v>91</v>
      </c>
      <c r="K9245">
        <v>41.884599999999999</v>
      </c>
      <c r="L9245">
        <v>-87.631900000000002</v>
      </c>
      <c r="M9245">
        <v>41.883400000000002</v>
      </c>
      <c r="N9245">
        <v>-87.641199999999998</v>
      </c>
      <c r="O9245" t="s">
        <v>19</v>
      </c>
    </row>
    <row r="9246" spans="1:15" x14ac:dyDescent="0.25">
      <c r="A9246" t="s">
        <v>9747</v>
      </c>
      <c r="B9246" t="s">
        <v>16</v>
      </c>
      <c r="C9246" s="1">
        <v>43842.553182870368</v>
      </c>
      <c r="D9246" s="1">
        <v>43842.557175925926</v>
      </c>
      <c r="E9246">
        <f t="shared" si="288"/>
        <v>3.9930555576574989E-3</v>
      </c>
      <c r="F9246">
        <f t="shared" si="289"/>
        <v>1</v>
      </c>
      <c r="G9246" t="s">
        <v>873</v>
      </c>
      <c r="H9246">
        <v>225</v>
      </c>
      <c r="I9246" t="s">
        <v>270</v>
      </c>
      <c r="J9246">
        <v>20</v>
      </c>
      <c r="K9246">
        <v>41.919899999999998</v>
      </c>
      <c r="L9246">
        <v>-87.648799999999994</v>
      </c>
      <c r="M9246">
        <v>41.910499999999999</v>
      </c>
      <c r="N9246">
        <v>-87.653099999999995</v>
      </c>
      <c r="O9246" t="s">
        <v>19</v>
      </c>
    </row>
    <row r="9247" spans="1:15" x14ac:dyDescent="0.25">
      <c r="A9247" t="s">
        <v>9748</v>
      </c>
      <c r="B9247" t="s">
        <v>16</v>
      </c>
      <c r="C9247" s="1">
        <v>43842.620289351849</v>
      </c>
      <c r="D9247" s="1">
        <v>43842.624467592592</v>
      </c>
      <c r="E9247">
        <f t="shared" si="288"/>
        <v>4.1782407424761914E-3</v>
      </c>
      <c r="F9247">
        <f t="shared" si="289"/>
        <v>1</v>
      </c>
      <c r="G9247" t="s">
        <v>270</v>
      </c>
      <c r="H9247">
        <v>20</v>
      </c>
      <c r="I9247" t="s">
        <v>873</v>
      </c>
      <c r="J9247">
        <v>225</v>
      </c>
      <c r="K9247">
        <v>41.910499999999999</v>
      </c>
      <c r="L9247">
        <v>-87.653099999999995</v>
      </c>
      <c r="M9247">
        <v>41.919899999999998</v>
      </c>
      <c r="N9247">
        <v>-87.648799999999994</v>
      </c>
      <c r="O9247" t="s">
        <v>19</v>
      </c>
    </row>
    <row r="9248" spans="1:15" x14ac:dyDescent="0.25">
      <c r="A9248" t="s">
        <v>9749</v>
      </c>
      <c r="B9248" t="s">
        <v>16</v>
      </c>
      <c r="C9248" s="1">
        <v>43842.302511574075</v>
      </c>
      <c r="D9248" s="1">
        <v>43842.307858796295</v>
      </c>
      <c r="E9248">
        <f t="shared" si="288"/>
        <v>5.3472222207346931E-3</v>
      </c>
      <c r="F9248">
        <f t="shared" si="289"/>
        <v>1</v>
      </c>
      <c r="G9248" t="s">
        <v>622</v>
      </c>
      <c r="H9248">
        <v>342</v>
      </c>
      <c r="I9248" t="s">
        <v>1112</v>
      </c>
      <c r="J9248">
        <v>21</v>
      </c>
      <c r="K9248">
        <v>41.871299999999998</v>
      </c>
      <c r="L9248">
        <v>-87.673699999999997</v>
      </c>
      <c r="M9248">
        <v>41.877699999999997</v>
      </c>
      <c r="N9248">
        <v>-87.654799999999994</v>
      </c>
      <c r="O9248" t="s">
        <v>19</v>
      </c>
    </row>
    <row r="9249" spans="1:15" x14ac:dyDescent="0.25">
      <c r="A9249" t="s">
        <v>9750</v>
      </c>
      <c r="B9249" t="s">
        <v>16</v>
      </c>
      <c r="C9249" s="1">
        <v>43850.76972222222</v>
      </c>
      <c r="D9249" s="1">
        <v>43850.776898148149</v>
      </c>
      <c r="E9249">
        <f t="shared" si="288"/>
        <v>7.1759259299142286E-3</v>
      </c>
      <c r="F9249">
        <f t="shared" si="289"/>
        <v>2</v>
      </c>
      <c r="G9249" t="s">
        <v>195</v>
      </c>
      <c r="H9249">
        <v>53</v>
      </c>
      <c r="I9249" t="s">
        <v>210</v>
      </c>
      <c r="J9249">
        <v>77</v>
      </c>
      <c r="K9249">
        <v>41.8947</v>
      </c>
      <c r="L9249">
        <v>-87.634399999999999</v>
      </c>
      <c r="M9249">
        <v>41.882199999999997</v>
      </c>
      <c r="N9249">
        <v>-87.641099999999994</v>
      </c>
      <c r="O9249" t="s">
        <v>19</v>
      </c>
    </row>
    <row r="9250" spans="1:15" x14ac:dyDescent="0.25">
      <c r="A9250" t="s">
        <v>9751</v>
      </c>
      <c r="B9250" t="s">
        <v>16</v>
      </c>
      <c r="C9250" s="1">
        <v>43837.729814814818</v>
      </c>
      <c r="D9250" s="1">
        <v>43837.739803240744</v>
      </c>
      <c r="E9250">
        <f t="shared" si="288"/>
        <v>9.9884259252576157E-3</v>
      </c>
      <c r="F9250">
        <f t="shared" si="289"/>
        <v>3</v>
      </c>
      <c r="G9250" t="s">
        <v>195</v>
      </c>
      <c r="H9250">
        <v>53</v>
      </c>
      <c r="I9250" t="s">
        <v>30</v>
      </c>
      <c r="J9250">
        <v>66</v>
      </c>
      <c r="K9250">
        <v>41.8947</v>
      </c>
      <c r="L9250">
        <v>-87.634399999999999</v>
      </c>
      <c r="M9250">
        <v>41.885599999999997</v>
      </c>
      <c r="N9250">
        <v>-87.641800000000003</v>
      </c>
      <c r="O9250" t="s">
        <v>19</v>
      </c>
    </row>
    <row r="9251" spans="1:15" x14ac:dyDescent="0.25">
      <c r="A9251" t="s">
        <v>9752</v>
      </c>
      <c r="B9251" t="s">
        <v>16</v>
      </c>
      <c r="C9251" s="1">
        <v>43837.360381944447</v>
      </c>
      <c r="D9251" s="1">
        <v>43837.367083333331</v>
      </c>
      <c r="E9251">
        <f t="shared" si="288"/>
        <v>6.7013888838118874E-3</v>
      </c>
      <c r="F9251">
        <f t="shared" si="289"/>
        <v>3</v>
      </c>
      <c r="G9251" t="s">
        <v>44</v>
      </c>
      <c r="H9251">
        <v>91</v>
      </c>
      <c r="I9251" t="s">
        <v>195</v>
      </c>
      <c r="J9251">
        <v>53</v>
      </c>
      <c r="K9251">
        <v>41.883400000000002</v>
      </c>
      <c r="L9251">
        <v>-87.641199999999998</v>
      </c>
      <c r="M9251">
        <v>41.8947</v>
      </c>
      <c r="N9251">
        <v>-87.634399999999999</v>
      </c>
      <c r="O9251" t="s">
        <v>19</v>
      </c>
    </row>
    <row r="9252" spans="1:15" x14ac:dyDescent="0.25">
      <c r="A9252" t="s">
        <v>9753</v>
      </c>
      <c r="B9252" t="s">
        <v>16</v>
      </c>
      <c r="C9252" s="1">
        <v>43857.615069444444</v>
      </c>
      <c r="D9252" s="1">
        <v>43857.621782407405</v>
      </c>
      <c r="E9252">
        <f t="shared" si="288"/>
        <v>6.7129629605915397E-3</v>
      </c>
      <c r="F9252">
        <f t="shared" si="289"/>
        <v>2</v>
      </c>
      <c r="G9252" t="s">
        <v>266</v>
      </c>
      <c r="H9252">
        <v>229</v>
      </c>
      <c r="I9252" t="s">
        <v>186</v>
      </c>
      <c r="J9252">
        <v>156</v>
      </c>
      <c r="K9252">
        <v>41.9437</v>
      </c>
      <c r="L9252">
        <v>-87.664000000000001</v>
      </c>
      <c r="M9252">
        <v>41.936500000000002</v>
      </c>
      <c r="N9252">
        <v>-87.647499999999994</v>
      </c>
      <c r="O9252" t="s">
        <v>19</v>
      </c>
    </row>
    <row r="9253" spans="1:15" x14ac:dyDescent="0.25">
      <c r="A9253" t="s">
        <v>9754</v>
      </c>
      <c r="B9253" t="s">
        <v>16</v>
      </c>
      <c r="C9253" s="1">
        <v>43836.790289351855</v>
      </c>
      <c r="D9253" s="1">
        <v>43836.79446759259</v>
      </c>
      <c r="E9253">
        <f t="shared" si="288"/>
        <v>4.1782407352002338E-3</v>
      </c>
      <c r="F9253">
        <f t="shared" si="289"/>
        <v>2</v>
      </c>
      <c r="G9253" t="s">
        <v>1002</v>
      </c>
      <c r="H9253">
        <v>600</v>
      </c>
      <c r="I9253" t="s">
        <v>962</v>
      </c>
      <c r="J9253">
        <v>596</v>
      </c>
      <c r="K9253">
        <v>42.048299999999998</v>
      </c>
      <c r="L9253">
        <v>-87.6982</v>
      </c>
      <c r="M9253">
        <v>42.048200000000001</v>
      </c>
      <c r="N9253">
        <v>-87.683499999999995</v>
      </c>
      <c r="O9253" t="s">
        <v>19</v>
      </c>
    </row>
    <row r="9254" spans="1:15" x14ac:dyDescent="0.25">
      <c r="A9254" t="s">
        <v>9755</v>
      </c>
      <c r="B9254" t="s">
        <v>16</v>
      </c>
      <c r="C9254" s="1">
        <v>43858.373657407406</v>
      </c>
      <c r="D9254" s="1">
        <v>43858.381168981483</v>
      </c>
      <c r="E9254">
        <f t="shared" si="288"/>
        <v>7.5115740764886141E-3</v>
      </c>
      <c r="F9254">
        <f t="shared" si="289"/>
        <v>3</v>
      </c>
      <c r="G9254" t="s">
        <v>2820</v>
      </c>
      <c r="H9254">
        <v>41</v>
      </c>
      <c r="I9254" t="s">
        <v>210</v>
      </c>
      <c r="J9254">
        <v>77</v>
      </c>
      <c r="K9254">
        <v>41.872100000000003</v>
      </c>
      <c r="L9254">
        <v>-87.629499999999993</v>
      </c>
      <c r="M9254">
        <v>41.882199999999997</v>
      </c>
      <c r="N9254">
        <v>-87.641099999999994</v>
      </c>
      <c r="O9254" t="s">
        <v>19</v>
      </c>
    </row>
    <row r="9255" spans="1:15" x14ac:dyDescent="0.25">
      <c r="A9255" t="s">
        <v>9756</v>
      </c>
      <c r="B9255" t="s">
        <v>16</v>
      </c>
      <c r="C9255" s="1">
        <v>43857.751805555556</v>
      </c>
      <c r="D9255" s="1">
        <v>43857.763240740744</v>
      </c>
      <c r="E9255">
        <f t="shared" si="288"/>
        <v>1.1435185188020114E-2</v>
      </c>
      <c r="F9255">
        <f t="shared" si="289"/>
        <v>2</v>
      </c>
      <c r="G9255" t="s">
        <v>979</v>
      </c>
      <c r="H9255">
        <v>418</v>
      </c>
      <c r="I9255" t="s">
        <v>979</v>
      </c>
      <c r="J9255">
        <v>418</v>
      </c>
      <c r="K9255">
        <v>41.799300000000002</v>
      </c>
      <c r="L9255">
        <v>-87.600999999999999</v>
      </c>
      <c r="M9255">
        <v>41.799300000000002</v>
      </c>
      <c r="N9255">
        <v>-87.600999999999999</v>
      </c>
      <c r="O9255" t="s">
        <v>19</v>
      </c>
    </row>
    <row r="9256" spans="1:15" x14ac:dyDescent="0.25">
      <c r="A9256" t="s">
        <v>9757</v>
      </c>
      <c r="B9256" t="s">
        <v>16</v>
      </c>
      <c r="C9256" s="1">
        <v>43851.767847222225</v>
      </c>
      <c r="D9256" s="1">
        <v>43851.769004629627</v>
      </c>
      <c r="E9256">
        <f t="shared" si="288"/>
        <v>1.1574074014788494E-3</v>
      </c>
      <c r="F9256">
        <f t="shared" si="289"/>
        <v>3</v>
      </c>
      <c r="G9256" t="s">
        <v>429</v>
      </c>
      <c r="H9256">
        <v>164</v>
      </c>
      <c r="I9256" t="s">
        <v>39</v>
      </c>
      <c r="J9256">
        <v>100</v>
      </c>
      <c r="K9256">
        <v>41.885800000000003</v>
      </c>
      <c r="L9256">
        <v>-87.635499999999993</v>
      </c>
      <c r="M9256">
        <v>41.888199999999998</v>
      </c>
      <c r="N9256">
        <v>-87.636399999999995</v>
      </c>
      <c r="O9256" t="s">
        <v>19</v>
      </c>
    </row>
    <row r="9257" spans="1:15" x14ac:dyDescent="0.25">
      <c r="A9257" t="s">
        <v>9758</v>
      </c>
      <c r="B9257" t="s">
        <v>16</v>
      </c>
      <c r="C9257" s="1">
        <v>43852.383425925924</v>
      </c>
      <c r="D9257" s="1">
        <v>43852.387939814813</v>
      </c>
      <c r="E9257">
        <f t="shared" si="288"/>
        <v>4.5138888890505768E-3</v>
      </c>
      <c r="F9257">
        <f t="shared" si="289"/>
        <v>4</v>
      </c>
      <c r="G9257" t="s">
        <v>979</v>
      </c>
      <c r="H9257">
        <v>418</v>
      </c>
      <c r="I9257" t="s">
        <v>981</v>
      </c>
      <c r="J9257">
        <v>328</v>
      </c>
      <c r="K9257">
        <v>41.799300000000002</v>
      </c>
      <c r="L9257">
        <v>-87.600999999999999</v>
      </c>
      <c r="M9257">
        <v>41.788699999999999</v>
      </c>
      <c r="N9257">
        <v>-87.601299999999995</v>
      </c>
      <c r="O9257" t="s">
        <v>19</v>
      </c>
    </row>
    <row r="9258" spans="1:15" x14ac:dyDescent="0.25">
      <c r="A9258" t="s">
        <v>9759</v>
      </c>
      <c r="B9258" t="s">
        <v>16</v>
      </c>
      <c r="C9258" s="1">
        <v>43858.714606481481</v>
      </c>
      <c r="D9258" s="1">
        <v>43858.719895833332</v>
      </c>
      <c r="E9258">
        <f t="shared" si="288"/>
        <v>5.2893518513883464E-3</v>
      </c>
      <c r="F9258">
        <f t="shared" si="289"/>
        <v>3</v>
      </c>
      <c r="G9258" t="s">
        <v>210</v>
      </c>
      <c r="H9258">
        <v>77</v>
      </c>
      <c r="I9258" t="s">
        <v>2820</v>
      </c>
      <c r="J9258">
        <v>41</v>
      </c>
      <c r="K9258">
        <v>41.882199999999997</v>
      </c>
      <c r="L9258">
        <v>-87.641099999999994</v>
      </c>
      <c r="M9258">
        <v>41.872100000000003</v>
      </c>
      <c r="N9258">
        <v>-87.629499999999993</v>
      </c>
      <c r="O9258" t="s">
        <v>19</v>
      </c>
    </row>
    <row r="9259" spans="1:15" x14ac:dyDescent="0.25">
      <c r="A9259" t="s">
        <v>9760</v>
      </c>
      <c r="B9259" t="s">
        <v>16</v>
      </c>
      <c r="C9259" s="1">
        <v>43859.738240740742</v>
      </c>
      <c r="D9259" s="1">
        <v>43859.741238425922</v>
      </c>
      <c r="E9259">
        <f t="shared" si="288"/>
        <v>2.9976851801620796E-3</v>
      </c>
      <c r="F9259">
        <f t="shared" si="289"/>
        <v>4</v>
      </c>
      <c r="G9259" t="s">
        <v>210</v>
      </c>
      <c r="H9259">
        <v>77</v>
      </c>
      <c r="I9259" t="s">
        <v>51</v>
      </c>
      <c r="J9259">
        <v>36</v>
      </c>
      <c r="K9259">
        <v>41.882199999999997</v>
      </c>
      <c r="L9259">
        <v>-87.641099999999994</v>
      </c>
      <c r="M9259">
        <v>41.877699999999997</v>
      </c>
      <c r="N9259">
        <v>-87.635300000000001</v>
      </c>
      <c r="O9259" t="s">
        <v>19</v>
      </c>
    </row>
    <row r="9260" spans="1:15" x14ac:dyDescent="0.25">
      <c r="A9260" t="s">
        <v>9761</v>
      </c>
      <c r="B9260" t="s">
        <v>16</v>
      </c>
      <c r="C9260" s="1">
        <v>43845.731261574074</v>
      </c>
      <c r="D9260" s="1">
        <v>43845.740185185183</v>
      </c>
      <c r="E9260">
        <f t="shared" si="288"/>
        <v>8.923611108912155E-3</v>
      </c>
      <c r="F9260">
        <f t="shared" si="289"/>
        <v>4</v>
      </c>
      <c r="G9260" t="s">
        <v>210</v>
      </c>
      <c r="H9260">
        <v>77</v>
      </c>
      <c r="I9260" t="s">
        <v>28</v>
      </c>
      <c r="J9260">
        <v>24</v>
      </c>
      <c r="K9260">
        <v>41.882199999999997</v>
      </c>
      <c r="L9260">
        <v>-87.641099999999994</v>
      </c>
      <c r="M9260">
        <v>41.891800000000003</v>
      </c>
      <c r="N9260">
        <v>-87.620599999999996</v>
      </c>
      <c r="O9260" t="s">
        <v>19</v>
      </c>
    </row>
    <row r="9261" spans="1:15" x14ac:dyDescent="0.25">
      <c r="A9261" t="s">
        <v>9762</v>
      </c>
      <c r="B9261" t="s">
        <v>16</v>
      </c>
      <c r="C9261" s="1">
        <v>43845.375081018516</v>
      </c>
      <c r="D9261" s="1">
        <v>43845.382407407407</v>
      </c>
      <c r="E9261">
        <f t="shared" si="288"/>
        <v>7.3263888916699216E-3</v>
      </c>
      <c r="F9261">
        <f t="shared" si="289"/>
        <v>4</v>
      </c>
      <c r="G9261" t="s">
        <v>2820</v>
      </c>
      <c r="H9261">
        <v>41</v>
      </c>
      <c r="I9261" t="s">
        <v>210</v>
      </c>
      <c r="J9261">
        <v>77</v>
      </c>
      <c r="K9261">
        <v>41.872100000000003</v>
      </c>
      <c r="L9261">
        <v>-87.629499999999993</v>
      </c>
      <c r="M9261">
        <v>41.882199999999997</v>
      </c>
      <c r="N9261">
        <v>-87.641099999999994</v>
      </c>
      <c r="O9261" t="s">
        <v>19</v>
      </c>
    </row>
    <row r="9262" spans="1:15" x14ac:dyDescent="0.25">
      <c r="A9262" t="s">
        <v>9763</v>
      </c>
      <c r="B9262" t="s">
        <v>16</v>
      </c>
      <c r="C9262" s="1">
        <v>43852.58184027778</v>
      </c>
      <c r="D9262" s="1">
        <v>43852.587418981479</v>
      </c>
      <c r="E9262">
        <f t="shared" si="288"/>
        <v>5.5787036981200799E-3</v>
      </c>
      <c r="F9262">
        <f t="shared" si="289"/>
        <v>4</v>
      </c>
      <c r="G9262" t="s">
        <v>808</v>
      </c>
      <c r="H9262">
        <v>211</v>
      </c>
      <c r="I9262" t="s">
        <v>136</v>
      </c>
      <c r="J9262">
        <v>81</v>
      </c>
      <c r="K9262">
        <v>41.894399999999997</v>
      </c>
      <c r="L9262">
        <v>-87.622699999999995</v>
      </c>
      <c r="M9262">
        <v>41.8842</v>
      </c>
      <c r="N9262">
        <v>-87.629599999999996</v>
      </c>
      <c r="O9262" t="s">
        <v>19</v>
      </c>
    </row>
    <row r="9263" spans="1:15" x14ac:dyDescent="0.25">
      <c r="A9263" t="s">
        <v>9764</v>
      </c>
      <c r="B9263" t="s">
        <v>16</v>
      </c>
      <c r="C9263" s="1">
        <v>43833.733287037037</v>
      </c>
      <c r="D9263" s="1">
        <v>43833.736122685186</v>
      </c>
      <c r="E9263">
        <f t="shared" si="288"/>
        <v>2.8356481489026919E-3</v>
      </c>
      <c r="F9263">
        <f t="shared" si="289"/>
        <v>6</v>
      </c>
      <c r="G9263" t="s">
        <v>1108</v>
      </c>
      <c r="H9263">
        <v>417</v>
      </c>
      <c r="I9263" t="s">
        <v>983</v>
      </c>
      <c r="J9263">
        <v>322</v>
      </c>
      <c r="K9263">
        <v>41.802399999999999</v>
      </c>
      <c r="L9263">
        <v>-87.5869</v>
      </c>
      <c r="M9263">
        <v>41.799599999999998</v>
      </c>
      <c r="N9263">
        <v>-87.594700000000003</v>
      </c>
      <c r="O9263" t="s">
        <v>19</v>
      </c>
    </row>
    <row r="9264" spans="1:15" x14ac:dyDescent="0.25">
      <c r="A9264" t="s">
        <v>9765</v>
      </c>
      <c r="B9264" t="s">
        <v>16</v>
      </c>
      <c r="C9264" s="1">
        <v>43833.346782407411</v>
      </c>
      <c r="D9264" s="1">
        <v>43833.349351851852</v>
      </c>
      <c r="E9264">
        <f t="shared" si="288"/>
        <v>2.5694444411783479E-3</v>
      </c>
      <c r="F9264">
        <f t="shared" si="289"/>
        <v>6</v>
      </c>
      <c r="G9264" t="s">
        <v>983</v>
      </c>
      <c r="H9264">
        <v>322</v>
      </c>
      <c r="I9264" t="s">
        <v>1108</v>
      </c>
      <c r="J9264">
        <v>417</v>
      </c>
      <c r="K9264">
        <v>41.799599999999998</v>
      </c>
      <c r="L9264">
        <v>-87.594700000000003</v>
      </c>
      <c r="M9264">
        <v>41.802399999999999</v>
      </c>
      <c r="N9264">
        <v>-87.5869</v>
      </c>
      <c r="O9264" t="s">
        <v>19</v>
      </c>
    </row>
    <row r="9265" spans="1:15" x14ac:dyDescent="0.25">
      <c r="A9265" t="s">
        <v>9766</v>
      </c>
      <c r="B9265" t="s">
        <v>16</v>
      </c>
      <c r="C9265" s="1">
        <v>43833.733136574076</v>
      </c>
      <c r="D9265" s="1">
        <v>43833.733182870368</v>
      </c>
      <c r="E9265">
        <f t="shared" si="288"/>
        <v>4.6296292566694319E-5</v>
      </c>
      <c r="F9265">
        <f t="shared" si="289"/>
        <v>6</v>
      </c>
      <c r="G9265" t="s">
        <v>1108</v>
      </c>
      <c r="H9265">
        <v>417</v>
      </c>
      <c r="I9265" t="s">
        <v>1108</v>
      </c>
      <c r="J9265">
        <v>417</v>
      </c>
      <c r="K9265">
        <v>41.802399999999999</v>
      </c>
      <c r="L9265">
        <v>-87.5869</v>
      </c>
      <c r="M9265">
        <v>41.802399999999999</v>
      </c>
      <c r="N9265">
        <v>-87.5869</v>
      </c>
      <c r="O9265" t="s">
        <v>19</v>
      </c>
    </row>
    <row r="9266" spans="1:15" x14ac:dyDescent="0.25">
      <c r="A9266" t="s">
        <v>9767</v>
      </c>
      <c r="B9266" t="s">
        <v>16</v>
      </c>
      <c r="C9266" s="1">
        <v>43833.363611111112</v>
      </c>
      <c r="D9266" s="1">
        <v>43833.366516203707</v>
      </c>
      <c r="E9266">
        <f t="shared" si="288"/>
        <v>2.905092595028691E-3</v>
      </c>
      <c r="F9266">
        <f t="shared" si="289"/>
        <v>6</v>
      </c>
      <c r="G9266" t="s">
        <v>163</v>
      </c>
      <c r="H9266">
        <v>52</v>
      </c>
      <c r="I9266" t="s">
        <v>27</v>
      </c>
      <c r="J9266">
        <v>51</v>
      </c>
      <c r="K9266">
        <v>41.886000000000003</v>
      </c>
      <c r="L9266">
        <v>-87.624099999999999</v>
      </c>
      <c r="M9266">
        <v>41.884599999999999</v>
      </c>
      <c r="N9266">
        <v>-87.631900000000002</v>
      </c>
      <c r="O9266" t="s">
        <v>19</v>
      </c>
    </row>
    <row r="9267" spans="1:15" x14ac:dyDescent="0.25">
      <c r="A9267" t="s">
        <v>9768</v>
      </c>
      <c r="B9267" t="s">
        <v>16</v>
      </c>
      <c r="C9267" s="1">
        <v>43858.393865740742</v>
      </c>
      <c r="D9267" s="1">
        <v>43858.397974537038</v>
      </c>
      <c r="E9267">
        <f t="shared" si="288"/>
        <v>4.1087962963501923E-3</v>
      </c>
      <c r="F9267">
        <f t="shared" si="289"/>
        <v>3</v>
      </c>
      <c r="G9267" t="s">
        <v>192</v>
      </c>
      <c r="H9267">
        <v>499</v>
      </c>
      <c r="I9267" t="s">
        <v>191</v>
      </c>
      <c r="J9267">
        <v>260</v>
      </c>
      <c r="K9267">
        <v>41.930599999999998</v>
      </c>
      <c r="L9267">
        <v>-87.723799999999997</v>
      </c>
      <c r="M9267">
        <v>41.929600000000001</v>
      </c>
      <c r="N9267">
        <v>-87.707899999999995</v>
      </c>
      <c r="O9267" t="s">
        <v>19</v>
      </c>
    </row>
    <row r="9268" spans="1:15" x14ac:dyDescent="0.25">
      <c r="A9268" t="s">
        <v>9769</v>
      </c>
      <c r="B9268" t="s">
        <v>16</v>
      </c>
      <c r="C9268" s="1">
        <v>43857.778761574074</v>
      </c>
      <c r="D9268" s="1">
        <v>43857.783819444441</v>
      </c>
      <c r="E9268">
        <f t="shared" si="288"/>
        <v>5.057870366727002E-3</v>
      </c>
      <c r="F9268">
        <f t="shared" si="289"/>
        <v>2</v>
      </c>
      <c r="G9268" t="s">
        <v>270</v>
      </c>
      <c r="H9268">
        <v>20</v>
      </c>
      <c r="I9268" t="s">
        <v>498</v>
      </c>
      <c r="J9268">
        <v>144</v>
      </c>
      <c r="K9268">
        <v>41.910499999999999</v>
      </c>
      <c r="L9268">
        <v>-87.653099999999995</v>
      </c>
      <c r="M9268">
        <v>41.921799999999998</v>
      </c>
      <c r="N9268">
        <v>-87.644099999999995</v>
      </c>
      <c r="O9268" t="s">
        <v>19</v>
      </c>
    </row>
    <row r="9269" spans="1:15" x14ac:dyDescent="0.25">
      <c r="A9269" t="s">
        <v>9770</v>
      </c>
      <c r="B9269" t="s">
        <v>16</v>
      </c>
      <c r="C9269" s="1">
        <v>43856.656435185185</v>
      </c>
      <c r="D9269" s="1">
        <v>43856.66201388889</v>
      </c>
      <c r="E9269">
        <f t="shared" si="288"/>
        <v>5.5787037053960375E-3</v>
      </c>
      <c r="F9269">
        <f t="shared" si="289"/>
        <v>1</v>
      </c>
      <c r="G9269" t="s">
        <v>622</v>
      </c>
      <c r="H9269">
        <v>342</v>
      </c>
      <c r="I9269" t="s">
        <v>1112</v>
      </c>
      <c r="J9269">
        <v>21</v>
      </c>
      <c r="K9269">
        <v>41.871299999999998</v>
      </c>
      <c r="L9269">
        <v>-87.673699999999997</v>
      </c>
      <c r="M9269">
        <v>41.877699999999997</v>
      </c>
      <c r="N9269">
        <v>-87.654799999999994</v>
      </c>
      <c r="O9269" t="s">
        <v>19</v>
      </c>
    </row>
    <row r="9270" spans="1:15" x14ac:dyDescent="0.25">
      <c r="A9270" t="s">
        <v>9771</v>
      </c>
      <c r="B9270" t="s">
        <v>16</v>
      </c>
      <c r="C9270" s="1">
        <v>43859.347083333334</v>
      </c>
      <c r="D9270" s="1">
        <v>43859.350787037038</v>
      </c>
      <c r="E9270">
        <f t="shared" si="288"/>
        <v>3.7037037036498077E-3</v>
      </c>
      <c r="F9270">
        <f t="shared" si="289"/>
        <v>4</v>
      </c>
      <c r="G9270" t="s">
        <v>489</v>
      </c>
      <c r="H9270">
        <v>264</v>
      </c>
      <c r="I9270" t="s">
        <v>136</v>
      </c>
      <c r="J9270">
        <v>81</v>
      </c>
      <c r="K9270">
        <v>41.886800000000001</v>
      </c>
      <c r="L9270">
        <v>-87.622299999999996</v>
      </c>
      <c r="M9270">
        <v>41.8842</v>
      </c>
      <c r="N9270">
        <v>-87.629599999999996</v>
      </c>
      <c r="O9270" t="s">
        <v>19</v>
      </c>
    </row>
    <row r="9271" spans="1:15" x14ac:dyDescent="0.25">
      <c r="A9271" t="s">
        <v>9772</v>
      </c>
      <c r="B9271" t="s">
        <v>16</v>
      </c>
      <c r="C9271" s="1">
        <v>43858.375671296293</v>
      </c>
      <c r="D9271" s="1">
        <v>43858.378587962965</v>
      </c>
      <c r="E9271">
        <f t="shared" si="288"/>
        <v>2.9166666718083434E-3</v>
      </c>
      <c r="F9271">
        <f t="shared" si="289"/>
        <v>3</v>
      </c>
      <c r="G9271" t="s">
        <v>489</v>
      </c>
      <c r="H9271">
        <v>264</v>
      </c>
      <c r="I9271" t="s">
        <v>180</v>
      </c>
      <c r="J9271">
        <v>44</v>
      </c>
      <c r="K9271">
        <v>41.886800000000001</v>
      </c>
      <c r="L9271">
        <v>-87.622299999999996</v>
      </c>
      <c r="M9271">
        <v>41.884700000000002</v>
      </c>
      <c r="N9271">
        <v>-87.627700000000004</v>
      </c>
      <c r="O9271" t="s">
        <v>19</v>
      </c>
    </row>
    <row r="9272" spans="1:15" x14ac:dyDescent="0.25">
      <c r="A9272" t="s">
        <v>9773</v>
      </c>
      <c r="B9272" t="s">
        <v>16</v>
      </c>
      <c r="C9272" s="1">
        <v>43856.155810185184</v>
      </c>
      <c r="D9272" s="1">
        <v>43856.158009259256</v>
      </c>
      <c r="E9272">
        <f t="shared" si="288"/>
        <v>2.1990740715409629E-3</v>
      </c>
      <c r="F9272">
        <f t="shared" si="289"/>
        <v>1</v>
      </c>
      <c r="G9272" t="s">
        <v>489</v>
      </c>
      <c r="H9272">
        <v>264</v>
      </c>
      <c r="I9272" t="s">
        <v>38</v>
      </c>
      <c r="J9272">
        <v>38</v>
      </c>
      <c r="K9272">
        <v>41.886800000000001</v>
      </c>
      <c r="L9272">
        <v>-87.622299999999996</v>
      </c>
      <c r="M9272">
        <v>41.886000000000003</v>
      </c>
      <c r="N9272">
        <v>-87.630899999999997</v>
      </c>
      <c r="O9272" t="s">
        <v>19</v>
      </c>
    </row>
    <row r="9273" spans="1:15" x14ac:dyDescent="0.25">
      <c r="A9273" t="s">
        <v>9774</v>
      </c>
      <c r="B9273" t="s">
        <v>16</v>
      </c>
      <c r="C9273" s="1">
        <v>43838.764004629629</v>
      </c>
      <c r="D9273" s="1">
        <v>43838.770185185182</v>
      </c>
      <c r="E9273">
        <f t="shared" si="288"/>
        <v>6.1805555524188094E-3</v>
      </c>
      <c r="F9273">
        <f t="shared" si="289"/>
        <v>4</v>
      </c>
      <c r="G9273" t="s">
        <v>134</v>
      </c>
      <c r="H9273">
        <v>220</v>
      </c>
      <c r="I9273" t="s">
        <v>610</v>
      </c>
      <c r="J9273">
        <v>94</v>
      </c>
      <c r="K9273">
        <v>41.931199999999997</v>
      </c>
      <c r="L9273">
        <v>-87.644300000000001</v>
      </c>
      <c r="M9273">
        <v>41.918300000000002</v>
      </c>
      <c r="N9273">
        <v>-87.636300000000006</v>
      </c>
      <c r="O9273" t="s">
        <v>19</v>
      </c>
    </row>
    <row r="9274" spans="1:15" x14ac:dyDescent="0.25">
      <c r="A9274" t="s">
        <v>9775</v>
      </c>
      <c r="B9274" t="s">
        <v>16</v>
      </c>
      <c r="C9274" s="1">
        <v>43847.319745370369</v>
      </c>
      <c r="D9274" s="1">
        <v>43847.327870370369</v>
      </c>
      <c r="E9274">
        <f t="shared" si="288"/>
        <v>8.1250000002910383E-3</v>
      </c>
      <c r="F9274">
        <f t="shared" si="289"/>
        <v>6</v>
      </c>
      <c r="G9274" t="s">
        <v>210</v>
      </c>
      <c r="H9274">
        <v>77</v>
      </c>
      <c r="I9274" t="s">
        <v>237</v>
      </c>
      <c r="J9274">
        <v>241</v>
      </c>
      <c r="K9274">
        <v>41.882199999999997</v>
      </c>
      <c r="L9274">
        <v>-87.641099999999994</v>
      </c>
      <c r="M9274">
        <v>41.871699999999997</v>
      </c>
      <c r="N9274">
        <v>-87.650999999999996</v>
      </c>
      <c r="O9274" t="s">
        <v>19</v>
      </c>
    </row>
    <row r="9275" spans="1:15" x14ac:dyDescent="0.25">
      <c r="A9275" t="s">
        <v>9776</v>
      </c>
      <c r="B9275" t="s">
        <v>16</v>
      </c>
      <c r="C9275" s="1">
        <v>43859.683009259257</v>
      </c>
      <c r="D9275" s="1">
        <v>43859.689293981479</v>
      </c>
      <c r="E9275">
        <f t="shared" si="288"/>
        <v>6.284722221607808E-3</v>
      </c>
      <c r="F9275">
        <f t="shared" si="289"/>
        <v>4</v>
      </c>
      <c r="G9275" t="s">
        <v>580</v>
      </c>
      <c r="H9275">
        <v>109</v>
      </c>
      <c r="I9275" t="s">
        <v>210</v>
      </c>
      <c r="J9275">
        <v>77</v>
      </c>
      <c r="K9275">
        <v>41.8748</v>
      </c>
      <c r="L9275">
        <v>-87.649799999999999</v>
      </c>
      <c r="M9275">
        <v>41.882199999999997</v>
      </c>
      <c r="N9275">
        <v>-87.641099999999994</v>
      </c>
      <c r="O9275" t="s">
        <v>19</v>
      </c>
    </row>
    <row r="9276" spans="1:15" x14ac:dyDescent="0.25">
      <c r="A9276" t="s">
        <v>9777</v>
      </c>
      <c r="B9276" t="s">
        <v>16</v>
      </c>
      <c r="C9276" s="1">
        <v>43834.69358796296</v>
      </c>
      <c r="D9276" s="1">
        <v>43834.705277777779</v>
      </c>
      <c r="E9276">
        <f t="shared" si="288"/>
        <v>1.1689814818964805E-2</v>
      </c>
      <c r="F9276">
        <f t="shared" si="289"/>
        <v>7</v>
      </c>
      <c r="G9276" t="s">
        <v>385</v>
      </c>
      <c r="H9276">
        <v>118</v>
      </c>
      <c r="I9276" t="s">
        <v>3941</v>
      </c>
      <c r="J9276">
        <v>16</v>
      </c>
      <c r="K9276">
        <v>41.9114</v>
      </c>
      <c r="L9276">
        <v>-87.6387</v>
      </c>
      <c r="M9276">
        <v>41.910299999999999</v>
      </c>
      <c r="N9276">
        <v>-87.670100000000005</v>
      </c>
      <c r="O9276" t="s">
        <v>63</v>
      </c>
    </row>
    <row r="9277" spans="1:15" x14ac:dyDescent="0.25">
      <c r="A9277" t="s">
        <v>9778</v>
      </c>
      <c r="B9277" t="s">
        <v>16</v>
      </c>
      <c r="C9277" s="1">
        <v>43854.903356481482</v>
      </c>
      <c r="D9277" s="1">
        <v>43854.911435185182</v>
      </c>
      <c r="E9277">
        <f t="shared" si="288"/>
        <v>8.0787037004483864E-3</v>
      </c>
      <c r="F9277">
        <f t="shared" si="289"/>
        <v>6</v>
      </c>
      <c r="G9277" t="s">
        <v>2820</v>
      </c>
      <c r="H9277">
        <v>41</v>
      </c>
      <c r="I9277" t="s">
        <v>1612</v>
      </c>
      <c r="J9277">
        <v>73</v>
      </c>
      <c r="K9277">
        <v>41.872100000000003</v>
      </c>
      <c r="L9277">
        <v>-87.629499999999993</v>
      </c>
      <c r="M9277">
        <v>41.880400000000002</v>
      </c>
      <c r="N9277">
        <v>-87.642700000000005</v>
      </c>
      <c r="O9277" t="s">
        <v>63</v>
      </c>
    </row>
    <row r="9278" spans="1:15" x14ac:dyDescent="0.25">
      <c r="A9278" t="s">
        <v>9779</v>
      </c>
      <c r="B9278" t="s">
        <v>16</v>
      </c>
      <c r="C9278" s="1">
        <v>43844.590115740742</v>
      </c>
      <c r="D9278" s="1">
        <v>43844.61</v>
      </c>
      <c r="E9278">
        <f t="shared" si="288"/>
        <v>1.9884259258105885E-2</v>
      </c>
      <c r="F9278">
        <f t="shared" si="289"/>
        <v>3</v>
      </c>
      <c r="G9278" t="s">
        <v>350</v>
      </c>
      <c r="H9278">
        <v>85</v>
      </c>
      <c r="I9278" t="s">
        <v>49</v>
      </c>
      <c r="J9278">
        <v>58</v>
      </c>
      <c r="K9278">
        <v>41.901000000000003</v>
      </c>
      <c r="L9278">
        <v>-87.623800000000003</v>
      </c>
      <c r="M9278">
        <v>41.915999999999997</v>
      </c>
      <c r="N9278">
        <v>-87.668899999999994</v>
      </c>
      <c r="O9278" t="s">
        <v>63</v>
      </c>
    </row>
    <row r="9279" spans="1:15" x14ac:dyDescent="0.25">
      <c r="A9279" t="s">
        <v>9780</v>
      </c>
      <c r="B9279" t="s">
        <v>16</v>
      </c>
      <c r="C9279" s="1">
        <v>43833.803402777776</v>
      </c>
      <c r="D9279" s="1">
        <v>43833.819374999999</v>
      </c>
      <c r="E9279">
        <f t="shared" si="288"/>
        <v>1.5972222223354038E-2</v>
      </c>
      <c r="F9279">
        <f t="shared" si="289"/>
        <v>6</v>
      </c>
      <c r="G9279" t="s">
        <v>1167</v>
      </c>
      <c r="H9279">
        <v>134</v>
      </c>
      <c r="I9279" t="s">
        <v>1167</v>
      </c>
      <c r="J9279">
        <v>134</v>
      </c>
      <c r="K9279">
        <v>41.877600000000001</v>
      </c>
      <c r="L9279">
        <v>-87.649600000000007</v>
      </c>
      <c r="M9279">
        <v>41.877600000000001</v>
      </c>
      <c r="N9279">
        <v>-87.649600000000007</v>
      </c>
      <c r="O9279" t="s">
        <v>19</v>
      </c>
    </row>
    <row r="9280" spans="1:15" x14ac:dyDescent="0.25">
      <c r="A9280" t="s">
        <v>9781</v>
      </c>
      <c r="B9280" t="s">
        <v>16</v>
      </c>
      <c r="C9280" s="1">
        <v>43839.673020833332</v>
      </c>
      <c r="D9280" s="1">
        <v>43839.680243055554</v>
      </c>
      <c r="E9280">
        <f t="shared" si="288"/>
        <v>7.2222222224809229E-3</v>
      </c>
      <c r="F9280">
        <f t="shared" si="289"/>
        <v>5</v>
      </c>
      <c r="G9280" t="s">
        <v>51</v>
      </c>
      <c r="H9280">
        <v>36</v>
      </c>
      <c r="I9280" t="s">
        <v>485</v>
      </c>
      <c r="J9280">
        <v>59</v>
      </c>
      <c r="K9280">
        <v>41.877699999999997</v>
      </c>
      <c r="L9280">
        <v>-87.635300000000001</v>
      </c>
      <c r="M9280">
        <v>41.867199999999997</v>
      </c>
      <c r="N9280">
        <v>-87.626000000000005</v>
      </c>
      <c r="O9280" t="s">
        <v>19</v>
      </c>
    </row>
    <row r="9281" spans="1:15" x14ac:dyDescent="0.25">
      <c r="A9281" t="s">
        <v>9782</v>
      </c>
      <c r="B9281" t="s">
        <v>16</v>
      </c>
      <c r="C9281" s="1">
        <v>43843.495821759258</v>
      </c>
      <c r="D9281" s="1">
        <v>43843.498726851853</v>
      </c>
      <c r="E9281">
        <f t="shared" si="288"/>
        <v>2.905092595028691E-3</v>
      </c>
      <c r="F9281">
        <f t="shared" si="289"/>
        <v>2</v>
      </c>
      <c r="G9281" t="s">
        <v>468</v>
      </c>
      <c r="H9281">
        <v>129</v>
      </c>
      <c r="I9281" t="s">
        <v>7696</v>
      </c>
      <c r="J9281">
        <v>274</v>
      </c>
      <c r="K9281">
        <v>41.857599999999998</v>
      </c>
      <c r="L9281">
        <v>-87.661500000000004</v>
      </c>
      <c r="M9281">
        <v>41.8613</v>
      </c>
      <c r="N9281">
        <v>-87.656599999999997</v>
      </c>
      <c r="O9281" t="s">
        <v>19</v>
      </c>
    </row>
    <row r="9282" spans="1:15" x14ac:dyDescent="0.25">
      <c r="A9282" t="s">
        <v>9783</v>
      </c>
      <c r="B9282" t="s">
        <v>16</v>
      </c>
      <c r="C9282" s="1">
        <v>43843.48</v>
      </c>
      <c r="D9282" s="1">
        <v>43843.482847222222</v>
      </c>
      <c r="E9282">
        <f t="shared" si="288"/>
        <v>2.8472222184063867E-3</v>
      </c>
      <c r="F9282">
        <f t="shared" si="289"/>
        <v>2</v>
      </c>
      <c r="G9282" t="s">
        <v>7696</v>
      </c>
      <c r="H9282">
        <v>274</v>
      </c>
      <c r="I9282" t="s">
        <v>468</v>
      </c>
      <c r="J9282">
        <v>129</v>
      </c>
      <c r="K9282">
        <v>41.8613</v>
      </c>
      <c r="L9282">
        <v>-87.656599999999997</v>
      </c>
      <c r="M9282">
        <v>41.857599999999998</v>
      </c>
      <c r="N9282">
        <v>-87.661500000000004</v>
      </c>
      <c r="O9282" t="s">
        <v>19</v>
      </c>
    </row>
    <row r="9283" spans="1:15" x14ac:dyDescent="0.25">
      <c r="A9283" t="s">
        <v>9784</v>
      </c>
      <c r="B9283" t="s">
        <v>16</v>
      </c>
      <c r="C9283" s="1">
        <v>43858.364398148151</v>
      </c>
      <c r="D9283" s="1">
        <v>43858.371041666665</v>
      </c>
      <c r="E9283">
        <f t="shared" ref="E9283:E9346" si="290">D9283-C9283</f>
        <v>6.6435185144655406E-3</v>
      </c>
      <c r="F9283">
        <f t="shared" ref="F9283:F9346" si="291">WEEKDAY(D9283,1)</f>
        <v>3</v>
      </c>
      <c r="G9283" t="s">
        <v>210</v>
      </c>
      <c r="H9283">
        <v>77</v>
      </c>
      <c r="I9283" t="s">
        <v>62</v>
      </c>
      <c r="J9283">
        <v>43</v>
      </c>
      <c r="K9283">
        <v>41.882199999999997</v>
      </c>
      <c r="L9283">
        <v>-87.641099999999994</v>
      </c>
      <c r="M9283">
        <v>41.884</v>
      </c>
      <c r="N9283">
        <v>-87.624700000000004</v>
      </c>
      <c r="O9283" t="s">
        <v>19</v>
      </c>
    </row>
    <row r="9284" spans="1:15" x14ac:dyDescent="0.25">
      <c r="A9284" t="s">
        <v>9785</v>
      </c>
      <c r="B9284" t="s">
        <v>16</v>
      </c>
      <c r="C9284" s="1">
        <v>43837.363611111112</v>
      </c>
      <c r="D9284" s="1">
        <v>43837.370115740741</v>
      </c>
      <c r="E9284">
        <f t="shared" si="290"/>
        <v>6.5046296294895001E-3</v>
      </c>
      <c r="F9284">
        <f t="shared" si="291"/>
        <v>3</v>
      </c>
      <c r="G9284" t="s">
        <v>210</v>
      </c>
      <c r="H9284">
        <v>77</v>
      </c>
      <c r="I9284" t="s">
        <v>62</v>
      </c>
      <c r="J9284">
        <v>43</v>
      </c>
      <c r="K9284">
        <v>41.882199999999997</v>
      </c>
      <c r="L9284">
        <v>-87.641099999999994</v>
      </c>
      <c r="M9284">
        <v>41.884</v>
      </c>
      <c r="N9284">
        <v>-87.624700000000004</v>
      </c>
      <c r="O9284" t="s">
        <v>19</v>
      </c>
    </row>
    <row r="9285" spans="1:15" x14ac:dyDescent="0.25">
      <c r="A9285" t="s">
        <v>9786</v>
      </c>
      <c r="B9285" t="s">
        <v>16</v>
      </c>
      <c r="C9285" s="1">
        <v>43852.674629629626</v>
      </c>
      <c r="D9285" s="1">
        <v>43852.681006944447</v>
      </c>
      <c r="E9285">
        <f t="shared" si="290"/>
        <v>6.3773148212931119E-3</v>
      </c>
      <c r="F9285">
        <f t="shared" si="291"/>
        <v>4</v>
      </c>
      <c r="G9285" t="s">
        <v>1381</v>
      </c>
      <c r="H9285">
        <v>282</v>
      </c>
      <c r="I9285" t="s">
        <v>485</v>
      </c>
      <c r="J9285">
        <v>59</v>
      </c>
      <c r="K9285">
        <v>41.864899999999999</v>
      </c>
      <c r="L9285">
        <v>-87.647099999999995</v>
      </c>
      <c r="M9285">
        <v>41.867199999999997</v>
      </c>
      <c r="N9285">
        <v>-87.626000000000005</v>
      </c>
      <c r="O9285" t="s">
        <v>19</v>
      </c>
    </row>
    <row r="9286" spans="1:15" x14ac:dyDescent="0.25">
      <c r="A9286" t="s">
        <v>9787</v>
      </c>
      <c r="B9286" t="s">
        <v>16</v>
      </c>
      <c r="C9286" s="1">
        <v>43859.315405092595</v>
      </c>
      <c r="D9286" s="1">
        <v>43859.319108796299</v>
      </c>
      <c r="E9286">
        <f t="shared" si="290"/>
        <v>3.7037037036498077E-3</v>
      </c>
      <c r="F9286">
        <f t="shared" si="291"/>
        <v>4</v>
      </c>
      <c r="G9286" t="s">
        <v>313</v>
      </c>
      <c r="H9286">
        <v>340</v>
      </c>
      <c r="I9286" t="s">
        <v>610</v>
      </c>
      <c r="J9286">
        <v>94</v>
      </c>
      <c r="K9286">
        <v>41.929499999999997</v>
      </c>
      <c r="L9286">
        <v>-87.643100000000004</v>
      </c>
      <c r="M9286">
        <v>41.918300000000002</v>
      </c>
      <c r="N9286">
        <v>-87.636300000000006</v>
      </c>
      <c r="O9286" t="s">
        <v>19</v>
      </c>
    </row>
    <row r="9287" spans="1:15" x14ac:dyDescent="0.25">
      <c r="A9287" t="s">
        <v>9788</v>
      </c>
      <c r="B9287" t="s">
        <v>16</v>
      </c>
      <c r="C9287" s="1">
        <v>43858.857824074075</v>
      </c>
      <c r="D9287" s="1">
        <v>43858.86136574074</v>
      </c>
      <c r="E9287">
        <f t="shared" si="290"/>
        <v>3.5416666651144624E-3</v>
      </c>
      <c r="F9287">
        <f t="shared" si="291"/>
        <v>3</v>
      </c>
      <c r="G9287" t="s">
        <v>610</v>
      </c>
      <c r="H9287">
        <v>94</v>
      </c>
      <c r="I9287" t="s">
        <v>313</v>
      </c>
      <c r="J9287">
        <v>340</v>
      </c>
      <c r="K9287">
        <v>41.918300000000002</v>
      </c>
      <c r="L9287">
        <v>-87.636300000000006</v>
      </c>
      <c r="M9287">
        <v>41.929499999999997</v>
      </c>
      <c r="N9287">
        <v>-87.643100000000004</v>
      </c>
      <c r="O9287" t="s">
        <v>19</v>
      </c>
    </row>
    <row r="9288" spans="1:15" x14ac:dyDescent="0.25">
      <c r="A9288" t="s">
        <v>9789</v>
      </c>
      <c r="B9288" t="s">
        <v>16</v>
      </c>
      <c r="C9288" s="1">
        <v>43845.704444444447</v>
      </c>
      <c r="D9288" s="1">
        <v>43845.707291666666</v>
      </c>
      <c r="E9288">
        <f t="shared" si="290"/>
        <v>2.8472222184063867E-3</v>
      </c>
      <c r="F9288">
        <f t="shared" si="291"/>
        <v>4</v>
      </c>
      <c r="G9288" t="s">
        <v>311</v>
      </c>
      <c r="H9288">
        <v>301</v>
      </c>
      <c r="I9288" t="s">
        <v>327</v>
      </c>
      <c r="J9288">
        <v>289</v>
      </c>
      <c r="K9288">
        <v>41.908000000000001</v>
      </c>
      <c r="L9288">
        <v>-87.631500000000003</v>
      </c>
      <c r="M9288">
        <v>41.912100000000002</v>
      </c>
      <c r="N9288">
        <v>-87.634699999999995</v>
      </c>
      <c r="O9288" t="s">
        <v>19</v>
      </c>
    </row>
    <row r="9289" spans="1:15" x14ac:dyDescent="0.25">
      <c r="A9289" t="s">
        <v>9790</v>
      </c>
      <c r="B9289" t="s">
        <v>16</v>
      </c>
      <c r="C9289" s="1">
        <v>43856.628391203703</v>
      </c>
      <c r="D9289" s="1">
        <v>43856.63616898148</v>
      </c>
      <c r="E9289">
        <f t="shared" si="290"/>
        <v>7.7777777769370005E-3</v>
      </c>
      <c r="F9289">
        <f t="shared" si="291"/>
        <v>1</v>
      </c>
      <c r="G9289" t="s">
        <v>1112</v>
      </c>
      <c r="H9289">
        <v>21</v>
      </c>
      <c r="I9289" t="s">
        <v>987</v>
      </c>
      <c r="J9289">
        <v>137</v>
      </c>
      <c r="K9289">
        <v>41.877699999999997</v>
      </c>
      <c r="L9289">
        <v>-87.654799999999994</v>
      </c>
      <c r="M9289">
        <v>41.862400000000001</v>
      </c>
      <c r="N9289">
        <v>-87.6511</v>
      </c>
      <c r="O9289" t="s">
        <v>19</v>
      </c>
    </row>
    <row r="9290" spans="1:15" x14ac:dyDescent="0.25">
      <c r="A9290" t="s">
        <v>9791</v>
      </c>
      <c r="B9290" t="s">
        <v>16</v>
      </c>
      <c r="C9290" s="1">
        <v>43856.522349537037</v>
      </c>
      <c r="D9290" s="1">
        <v>43856.530509259261</v>
      </c>
      <c r="E9290">
        <f t="shared" si="290"/>
        <v>8.1597222233540379E-3</v>
      </c>
      <c r="F9290">
        <f t="shared" si="291"/>
        <v>1</v>
      </c>
      <c r="G9290" t="s">
        <v>1381</v>
      </c>
      <c r="H9290">
        <v>282</v>
      </c>
      <c r="I9290" t="s">
        <v>72</v>
      </c>
      <c r="J9290">
        <v>107</v>
      </c>
      <c r="K9290">
        <v>41.864899999999999</v>
      </c>
      <c r="L9290">
        <v>-87.647099999999995</v>
      </c>
      <c r="M9290">
        <v>41.878300000000003</v>
      </c>
      <c r="N9290">
        <v>-87.643900000000002</v>
      </c>
      <c r="O9290" t="s">
        <v>19</v>
      </c>
    </row>
    <row r="9291" spans="1:15" x14ac:dyDescent="0.25">
      <c r="A9291" t="s">
        <v>9792</v>
      </c>
      <c r="B9291" t="s">
        <v>16</v>
      </c>
      <c r="C9291" s="1">
        <v>43851.679456018515</v>
      </c>
      <c r="D9291" s="1">
        <v>43851.682210648149</v>
      </c>
      <c r="E9291">
        <f t="shared" si="290"/>
        <v>2.754629633272998E-3</v>
      </c>
      <c r="F9291">
        <f t="shared" si="291"/>
        <v>3</v>
      </c>
      <c r="G9291" t="s">
        <v>7696</v>
      </c>
      <c r="H9291">
        <v>274</v>
      </c>
      <c r="I9291" t="s">
        <v>468</v>
      </c>
      <c r="J9291">
        <v>129</v>
      </c>
      <c r="K9291">
        <v>41.8613</v>
      </c>
      <c r="L9291">
        <v>-87.656599999999997</v>
      </c>
      <c r="M9291">
        <v>41.857599999999998</v>
      </c>
      <c r="N9291">
        <v>-87.661500000000004</v>
      </c>
      <c r="O9291" t="s">
        <v>19</v>
      </c>
    </row>
    <row r="9292" spans="1:15" x14ac:dyDescent="0.25">
      <c r="A9292" s="2" t="s">
        <v>9793</v>
      </c>
      <c r="B9292" t="s">
        <v>16</v>
      </c>
      <c r="C9292" s="1">
        <v>43835.635914351849</v>
      </c>
      <c r="D9292" s="1">
        <v>43835.644745370373</v>
      </c>
      <c r="E9292">
        <f t="shared" si="290"/>
        <v>8.8310185237787664E-3</v>
      </c>
      <c r="F9292">
        <f t="shared" si="291"/>
        <v>1</v>
      </c>
      <c r="G9292" t="s">
        <v>987</v>
      </c>
      <c r="H9292">
        <v>137</v>
      </c>
      <c r="I9292" t="s">
        <v>83</v>
      </c>
      <c r="J9292">
        <v>198</v>
      </c>
      <c r="K9292">
        <v>41.862400000000001</v>
      </c>
      <c r="L9292">
        <v>-87.6511</v>
      </c>
      <c r="M9292">
        <v>41.881900000000002</v>
      </c>
      <c r="N9292">
        <v>-87.648799999999994</v>
      </c>
      <c r="O9292" t="s">
        <v>19</v>
      </c>
    </row>
    <row r="9293" spans="1:15" x14ac:dyDescent="0.25">
      <c r="A9293" t="s">
        <v>9794</v>
      </c>
      <c r="B9293" t="s">
        <v>16</v>
      </c>
      <c r="C9293" s="1">
        <v>43835.452187499999</v>
      </c>
      <c r="D9293" s="1">
        <v>43835.456284722219</v>
      </c>
      <c r="E9293">
        <f t="shared" si="290"/>
        <v>4.0972222195705399E-3</v>
      </c>
      <c r="F9293">
        <f t="shared" si="291"/>
        <v>1</v>
      </c>
      <c r="G9293" t="s">
        <v>313</v>
      </c>
      <c r="H9293">
        <v>340</v>
      </c>
      <c r="I9293" t="s">
        <v>610</v>
      </c>
      <c r="J9293">
        <v>94</v>
      </c>
      <c r="K9293">
        <v>41.929499999999997</v>
      </c>
      <c r="L9293">
        <v>-87.643100000000004</v>
      </c>
      <c r="M9293">
        <v>41.918300000000002</v>
      </c>
      <c r="N9293">
        <v>-87.636300000000006</v>
      </c>
      <c r="O9293" t="s">
        <v>19</v>
      </c>
    </row>
    <row r="9294" spans="1:15" x14ac:dyDescent="0.25">
      <c r="A9294" t="s">
        <v>9795</v>
      </c>
      <c r="B9294" t="s">
        <v>16</v>
      </c>
      <c r="C9294" s="1">
        <v>43840.353067129632</v>
      </c>
      <c r="D9294" s="1">
        <v>43840.363854166666</v>
      </c>
      <c r="E9294">
        <f t="shared" si="290"/>
        <v>1.0787037033878732E-2</v>
      </c>
      <c r="F9294">
        <f t="shared" si="291"/>
        <v>6</v>
      </c>
      <c r="G9294" t="s">
        <v>610</v>
      </c>
      <c r="H9294">
        <v>94</v>
      </c>
      <c r="I9294" t="s">
        <v>145</v>
      </c>
      <c r="J9294">
        <v>199</v>
      </c>
      <c r="K9294">
        <v>41.918300000000002</v>
      </c>
      <c r="L9294">
        <v>-87.636300000000006</v>
      </c>
      <c r="M9294">
        <v>41.891500000000001</v>
      </c>
      <c r="N9294">
        <v>-87.626800000000003</v>
      </c>
      <c r="O9294" t="s">
        <v>19</v>
      </c>
    </row>
    <row r="9295" spans="1:15" x14ac:dyDescent="0.25">
      <c r="A9295" t="s">
        <v>9796</v>
      </c>
      <c r="B9295" t="s">
        <v>16</v>
      </c>
      <c r="C9295" s="1">
        <v>43840.31658564815</v>
      </c>
      <c r="D9295" s="1">
        <v>43840.319837962961</v>
      </c>
      <c r="E9295">
        <f t="shared" si="290"/>
        <v>3.2523148111067712E-3</v>
      </c>
      <c r="F9295">
        <f t="shared" si="291"/>
        <v>6</v>
      </c>
      <c r="G9295" t="s">
        <v>313</v>
      </c>
      <c r="H9295">
        <v>340</v>
      </c>
      <c r="I9295" t="s">
        <v>610</v>
      </c>
      <c r="J9295">
        <v>94</v>
      </c>
      <c r="K9295">
        <v>41.929499999999997</v>
      </c>
      <c r="L9295">
        <v>-87.643100000000004</v>
      </c>
      <c r="M9295">
        <v>41.918300000000002</v>
      </c>
      <c r="N9295">
        <v>-87.636300000000006</v>
      </c>
      <c r="O9295" t="s">
        <v>19</v>
      </c>
    </row>
    <row r="9296" spans="1:15" x14ac:dyDescent="0.25">
      <c r="A9296" t="s">
        <v>9797</v>
      </c>
      <c r="B9296" t="s">
        <v>16</v>
      </c>
      <c r="C9296" s="1">
        <v>43843.787777777776</v>
      </c>
      <c r="D9296" s="1">
        <v>43843.79478009259</v>
      </c>
      <c r="E9296">
        <f t="shared" si="290"/>
        <v>7.0023148145992309E-3</v>
      </c>
      <c r="F9296">
        <f t="shared" si="291"/>
        <v>2</v>
      </c>
      <c r="G9296" t="s">
        <v>610</v>
      </c>
      <c r="H9296">
        <v>94</v>
      </c>
      <c r="I9296" t="s">
        <v>99</v>
      </c>
      <c r="J9296">
        <v>307</v>
      </c>
      <c r="K9296">
        <v>41.918300000000002</v>
      </c>
      <c r="L9296">
        <v>-87.636300000000006</v>
      </c>
      <c r="M9296">
        <v>41.9208</v>
      </c>
      <c r="N9296">
        <v>-87.663700000000006</v>
      </c>
      <c r="O9296" t="s">
        <v>19</v>
      </c>
    </row>
    <row r="9297" spans="1:15" x14ac:dyDescent="0.25">
      <c r="A9297" t="s">
        <v>9798</v>
      </c>
      <c r="B9297" t="s">
        <v>16</v>
      </c>
      <c r="C9297" s="1">
        <v>43857.57708333333</v>
      </c>
      <c r="D9297" s="1">
        <v>43857.585717592592</v>
      </c>
      <c r="E9297">
        <f t="shared" si="290"/>
        <v>8.6342592621804215E-3</v>
      </c>
      <c r="F9297">
        <f t="shared" si="291"/>
        <v>2</v>
      </c>
      <c r="G9297" t="s">
        <v>987</v>
      </c>
      <c r="H9297">
        <v>137</v>
      </c>
      <c r="I9297" t="s">
        <v>1112</v>
      </c>
      <c r="J9297">
        <v>21</v>
      </c>
      <c r="K9297">
        <v>41.862400000000001</v>
      </c>
      <c r="L9297">
        <v>-87.6511</v>
      </c>
      <c r="M9297">
        <v>41.877699999999997</v>
      </c>
      <c r="N9297">
        <v>-87.654799999999994</v>
      </c>
      <c r="O9297" t="s">
        <v>19</v>
      </c>
    </row>
    <row r="9298" spans="1:15" x14ac:dyDescent="0.25">
      <c r="A9298" t="s">
        <v>9799</v>
      </c>
      <c r="B9298" t="s">
        <v>16</v>
      </c>
      <c r="C9298" s="1">
        <v>43836.483726851853</v>
      </c>
      <c r="D9298" s="1">
        <v>43836.486724537041</v>
      </c>
      <c r="E9298">
        <f t="shared" si="290"/>
        <v>2.9976851874380372E-3</v>
      </c>
      <c r="F9298">
        <f t="shared" si="291"/>
        <v>2</v>
      </c>
      <c r="G9298" t="s">
        <v>1381</v>
      </c>
      <c r="H9298">
        <v>282</v>
      </c>
      <c r="I9298" t="s">
        <v>484</v>
      </c>
      <c r="J9298">
        <v>57</v>
      </c>
      <c r="K9298">
        <v>41.864899999999999</v>
      </c>
      <c r="L9298">
        <v>-87.647099999999995</v>
      </c>
      <c r="M9298">
        <v>41.867100000000001</v>
      </c>
      <c r="N9298">
        <v>-87.641099999999994</v>
      </c>
      <c r="O9298" t="s">
        <v>19</v>
      </c>
    </row>
    <row r="9299" spans="1:15" x14ac:dyDescent="0.25">
      <c r="A9299" t="s">
        <v>9800</v>
      </c>
      <c r="B9299" t="s">
        <v>16</v>
      </c>
      <c r="C9299" s="1">
        <v>43836.502523148149</v>
      </c>
      <c r="D9299" s="1">
        <v>43836.508009259262</v>
      </c>
      <c r="E9299">
        <f t="shared" si="290"/>
        <v>5.4861111129866913E-3</v>
      </c>
      <c r="F9299">
        <f t="shared" si="291"/>
        <v>2</v>
      </c>
      <c r="G9299" t="s">
        <v>484</v>
      </c>
      <c r="H9299">
        <v>57</v>
      </c>
      <c r="I9299" t="s">
        <v>987</v>
      </c>
      <c r="J9299">
        <v>137</v>
      </c>
      <c r="K9299">
        <v>41.867100000000001</v>
      </c>
      <c r="L9299">
        <v>-87.641099999999994</v>
      </c>
      <c r="M9299">
        <v>41.862400000000001</v>
      </c>
      <c r="N9299">
        <v>-87.6511</v>
      </c>
      <c r="O9299" t="s">
        <v>19</v>
      </c>
    </row>
    <row r="9300" spans="1:15" x14ac:dyDescent="0.25">
      <c r="A9300" t="s">
        <v>9801</v>
      </c>
      <c r="B9300" t="s">
        <v>16</v>
      </c>
      <c r="C9300" s="1">
        <v>43858.289201388892</v>
      </c>
      <c r="D9300" s="1">
        <v>43858.309872685182</v>
      </c>
      <c r="E9300">
        <f t="shared" si="290"/>
        <v>2.067129628994735E-2</v>
      </c>
      <c r="F9300">
        <f t="shared" si="291"/>
        <v>3</v>
      </c>
      <c r="G9300" t="s">
        <v>523</v>
      </c>
      <c r="H9300">
        <v>511</v>
      </c>
      <c r="I9300" t="s">
        <v>210</v>
      </c>
      <c r="J9300">
        <v>77</v>
      </c>
      <c r="K9300">
        <v>41.914000000000001</v>
      </c>
      <c r="L9300">
        <v>-87.705100000000002</v>
      </c>
      <c r="M9300">
        <v>41.882199999999997</v>
      </c>
      <c r="N9300">
        <v>-87.641099999999994</v>
      </c>
      <c r="O9300" t="s">
        <v>19</v>
      </c>
    </row>
    <row r="9301" spans="1:15" x14ac:dyDescent="0.25">
      <c r="A9301" t="s">
        <v>9802</v>
      </c>
      <c r="B9301" t="s">
        <v>16</v>
      </c>
      <c r="C9301" s="1">
        <v>43838.345509259256</v>
      </c>
      <c r="D9301" s="1">
        <v>43838.357372685183</v>
      </c>
      <c r="E9301">
        <f t="shared" si="290"/>
        <v>1.1863425927003846E-2</v>
      </c>
      <c r="F9301">
        <f t="shared" si="291"/>
        <v>4</v>
      </c>
      <c r="G9301" t="s">
        <v>422</v>
      </c>
      <c r="H9301">
        <v>331</v>
      </c>
      <c r="I9301" t="s">
        <v>210</v>
      </c>
      <c r="J9301">
        <v>77</v>
      </c>
      <c r="K9301">
        <v>41.909700000000001</v>
      </c>
      <c r="L9301">
        <v>-87.648099999999999</v>
      </c>
      <c r="M9301">
        <v>41.882199999999997</v>
      </c>
      <c r="N9301">
        <v>-87.641099999999994</v>
      </c>
      <c r="O9301" t="s">
        <v>19</v>
      </c>
    </row>
    <row r="9302" spans="1:15" x14ac:dyDescent="0.25">
      <c r="A9302" t="s">
        <v>9803</v>
      </c>
      <c r="B9302" t="s">
        <v>16</v>
      </c>
      <c r="C9302" s="1">
        <v>43853.708912037036</v>
      </c>
      <c r="D9302" s="1">
        <v>43853.720069444447</v>
      </c>
      <c r="E9302">
        <f t="shared" si="290"/>
        <v>1.1157407410792075E-2</v>
      </c>
      <c r="F9302">
        <f t="shared" si="291"/>
        <v>5</v>
      </c>
      <c r="G9302" t="s">
        <v>139</v>
      </c>
      <c r="H9302">
        <v>174</v>
      </c>
      <c r="I9302" t="s">
        <v>422</v>
      </c>
      <c r="J9302">
        <v>331</v>
      </c>
      <c r="K9302">
        <v>41.882100000000001</v>
      </c>
      <c r="L9302">
        <v>-87.639799999999994</v>
      </c>
      <c r="M9302">
        <v>41.909700000000001</v>
      </c>
      <c r="N9302">
        <v>-87.648099999999999</v>
      </c>
      <c r="O9302" t="s">
        <v>19</v>
      </c>
    </row>
    <row r="9303" spans="1:15" x14ac:dyDescent="0.25">
      <c r="A9303" t="s">
        <v>9804</v>
      </c>
      <c r="B9303" t="s">
        <v>16</v>
      </c>
      <c r="C9303" s="1">
        <v>43861.663622685184</v>
      </c>
      <c r="D9303" s="1">
        <v>43861.687905092593</v>
      </c>
      <c r="E9303">
        <f t="shared" si="290"/>
        <v>2.4282407408463769E-2</v>
      </c>
      <c r="F9303">
        <f t="shared" si="291"/>
        <v>6</v>
      </c>
      <c r="G9303" t="s">
        <v>482</v>
      </c>
      <c r="H9303">
        <v>321</v>
      </c>
      <c r="I9303" t="s">
        <v>143</v>
      </c>
      <c r="J9303">
        <v>195</v>
      </c>
      <c r="K9303">
        <v>41.870800000000003</v>
      </c>
      <c r="L9303">
        <v>-87.625699999999995</v>
      </c>
      <c r="M9303">
        <v>41.884700000000002</v>
      </c>
      <c r="N9303">
        <v>-87.619500000000002</v>
      </c>
      <c r="O9303" t="s">
        <v>19</v>
      </c>
    </row>
    <row r="9304" spans="1:15" x14ac:dyDescent="0.25">
      <c r="A9304" t="s">
        <v>9805</v>
      </c>
      <c r="B9304" t="s">
        <v>16</v>
      </c>
      <c r="C9304" s="1">
        <v>43861.546006944445</v>
      </c>
      <c r="D9304" s="1">
        <v>43861.566157407404</v>
      </c>
      <c r="E9304">
        <f t="shared" si="290"/>
        <v>2.0150462958554272E-2</v>
      </c>
      <c r="F9304">
        <f t="shared" si="291"/>
        <v>6</v>
      </c>
      <c r="G9304" t="s">
        <v>484</v>
      </c>
      <c r="H9304">
        <v>57</v>
      </c>
      <c r="I9304" t="s">
        <v>389</v>
      </c>
      <c r="J9304">
        <v>22</v>
      </c>
      <c r="K9304">
        <v>41.867100000000001</v>
      </c>
      <c r="L9304">
        <v>-87.641099999999994</v>
      </c>
      <c r="M9304">
        <v>41.869500000000002</v>
      </c>
      <c r="N9304">
        <v>-87.655500000000004</v>
      </c>
      <c r="O9304" t="s">
        <v>19</v>
      </c>
    </row>
    <row r="9305" spans="1:15" x14ac:dyDescent="0.25">
      <c r="A9305" t="s">
        <v>9806</v>
      </c>
      <c r="B9305" t="s">
        <v>16</v>
      </c>
      <c r="C9305" s="1">
        <v>43860.802997685183</v>
      </c>
      <c r="D9305" s="1">
        <v>43860.83079861111</v>
      </c>
      <c r="E9305">
        <f t="shared" si="290"/>
        <v>2.7800925927294884E-2</v>
      </c>
      <c r="F9305">
        <f t="shared" si="291"/>
        <v>5</v>
      </c>
      <c r="G9305" t="s">
        <v>44</v>
      </c>
      <c r="H9305">
        <v>91</v>
      </c>
      <c r="I9305" t="s">
        <v>136</v>
      </c>
      <c r="J9305">
        <v>81</v>
      </c>
      <c r="K9305">
        <v>41.883400000000002</v>
      </c>
      <c r="L9305">
        <v>-87.641199999999998</v>
      </c>
      <c r="M9305">
        <v>41.8842</v>
      </c>
      <c r="N9305">
        <v>-87.629599999999996</v>
      </c>
      <c r="O9305" t="s">
        <v>19</v>
      </c>
    </row>
    <row r="9306" spans="1:15" x14ac:dyDescent="0.25">
      <c r="A9306" t="s">
        <v>9807</v>
      </c>
      <c r="B9306" t="s">
        <v>16</v>
      </c>
      <c r="C9306" s="1">
        <v>43861.701388888891</v>
      </c>
      <c r="D9306" s="1">
        <v>43861.715578703705</v>
      </c>
      <c r="E9306">
        <f t="shared" si="290"/>
        <v>1.4189814814017154E-2</v>
      </c>
      <c r="F9306">
        <f t="shared" si="291"/>
        <v>6</v>
      </c>
      <c r="G9306" t="s">
        <v>27</v>
      </c>
      <c r="H9306">
        <v>51</v>
      </c>
      <c r="I9306" t="s">
        <v>1181</v>
      </c>
      <c r="J9306">
        <v>161</v>
      </c>
      <c r="K9306">
        <v>41.884599999999999</v>
      </c>
      <c r="L9306">
        <v>-87.631900000000002</v>
      </c>
      <c r="M9306">
        <v>41.895800000000001</v>
      </c>
      <c r="N9306">
        <v>-87.625900000000001</v>
      </c>
      <c r="O9306" t="s">
        <v>19</v>
      </c>
    </row>
    <row r="9307" spans="1:15" x14ac:dyDescent="0.25">
      <c r="A9307" t="s">
        <v>9808</v>
      </c>
      <c r="B9307" t="s">
        <v>16</v>
      </c>
      <c r="C9307" s="1">
        <v>43845.773298611108</v>
      </c>
      <c r="D9307" s="1">
        <v>43845.800763888888</v>
      </c>
      <c r="E9307">
        <f t="shared" si="290"/>
        <v>2.7465277780720498E-2</v>
      </c>
      <c r="F9307">
        <f t="shared" si="291"/>
        <v>4</v>
      </c>
      <c r="G9307" t="s">
        <v>166</v>
      </c>
      <c r="H9307">
        <v>210</v>
      </c>
      <c r="I9307" t="s">
        <v>41</v>
      </c>
      <c r="J9307">
        <v>632</v>
      </c>
      <c r="K9307">
        <v>41.903500000000001</v>
      </c>
      <c r="L9307">
        <v>-87.667699999999996</v>
      </c>
      <c r="M9307">
        <v>41.944499999999998</v>
      </c>
      <c r="N9307">
        <v>-87.654700000000005</v>
      </c>
      <c r="O9307" t="s">
        <v>19</v>
      </c>
    </row>
    <row r="9308" spans="1:15" x14ac:dyDescent="0.25">
      <c r="A9308" t="s">
        <v>9809</v>
      </c>
      <c r="B9308" t="s">
        <v>16</v>
      </c>
      <c r="C9308" s="1">
        <v>43859.351354166669</v>
      </c>
      <c r="D9308" s="1">
        <v>43859.357777777775</v>
      </c>
      <c r="E9308">
        <f t="shared" si="290"/>
        <v>6.4236111065838486E-3</v>
      </c>
      <c r="F9308">
        <f t="shared" si="291"/>
        <v>4</v>
      </c>
      <c r="G9308" t="s">
        <v>849</v>
      </c>
      <c r="H9308">
        <v>180</v>
      </c>
      <c r="I9308" t="s">
        <v>38</v>
      </c>
      <c r="J9308">
        <v>38</v>
      </c>
      <c r="K9308">
        <v>41.9069</v>
      </c>
      <c r="L9308">
        <v>-87.626199999999997</v>
      </c>
      <c r="M9308">
        <v>41.886000000000003</v>
      </c>
      <c r="N9308">
        <v>-87.630899999999997</v>
      </c>
      <c r="O9308" t="s">
        <v>19</v>
      </c>
    </row>
    <row r="9309" spans="1:15" x14ac:dyDescent="0.25">
      <c r="A9309" t="s">
        <v>9810</v>
      </c>
      <c r="B9309" t="s">
        <v>16</v>
      </c>
      <c r="C9309" s="1">
        <v>43838.32372685185</v>
      </c>
      <c r="D9309" s="1">
        <v>43838.330127314817</v>
      </c>
      <c r="E9309">
        <f t="shared" si="290"/>
        <v>6.4004629675764591E-3</v>
      </c>
      <c r="F9309">
        <f t="shared" si="291"/>
        <v>4</v>
      </c>
      <c r="G9309" t="s">
        <v>849</v>
      </c>
      <c r="H9309">
        <v>180</v>
      </c>
      <c r="I9309" t="s">
        <v>38</v>
      </c>
      <c r="J9309">
        <v>38</v>
      </c>
      <c r="K9309">
        <v>41.9069</v>
      </c>
      <c r="L9309">
        <v>-87.626199999999997</v>
      </c>
      <c r="M9309">
        <v>41.886000000000003</v>
      </c>
      <c r="N9309">
        <v>-87.630899999999997</v>
      </c>
      <c r="O9309" t="s">
        <v>19</v>
      </c>
    </row>
    <row r="9310" spans="1:15" x14ac:dyDescent="0.25">
      <c r="A9310" t="s">
        <v>9811</v>
      </c>
      <c r="B9310" t="s">
        <v>16</v>
      </c>
      <c r="C9310" s="1">
        <v>43838.540555555555</v>
      </c>
      <c r="D9310" s="1">
        <v>43838.546886574077</v>
      </c>
      <c r="E9310">
        <f t="shared" si="290"/>
        <v>6.33101852145046E-3</v>
      </c>
      <c r="F9310">
        <f t="shared" si="291"/>
        <v>4</v>
      </c>
      <c r="G9310" t="s">
        <v>849</v>
      </c>
      <c r="H9310">
        <v>180</v>
      </c>
      <c r="I9310" t="s">
        <v>38</v>
      </c>
      <c r="J9310">
        <v>38</v>
      </c>
      <c r="K9310">
        <v>41.9069</v>
      </c>
      <c r="L9310">
        <v>-87.626199999999997</v>
      </c>
      <c r="M9310">
        <v>41.886000000000003</v>
      </c>
      <c r="N9310">
        <v>-87.630899999999997</v>
      </c>
      <c r="O9310" t="s">
        <v>19</v>
      </c>
    </row>
    <row r="9311" spans="1:15" x14ac:dyDescent="0.25">
      <c r="A9311" t="s">
        <v>9812</v>
      </c>
      <c r="B9311" t="s">
        <v>16</v>
      </c>
      <c r="C9311" s="1">
        <v>43853.309016203704</v>
      </c>
      <c r="D9311" s="1">
        <v>43853.316782407404</v>
      </c>
      <c r="E9311">
        <f t="shared" si="290"/>
        <v>7.7662037001573481E-3</v>
      </c>
      <c r="F9311">
        <f t="shared" si="291"/>
        <v>5</v>
      </c>
      <c r="G9311" t="s">
        <v>849</v>
      </c>
      <c r="H9311">
        <v>180</v>
      </c>
      <c r="I9311" t="s">
        <v>38</v>
      </c>
      <c r="J9311">
        <v>38</v>
      </c>
      <c r="K9311">
        <v>41.9069</v>
      </c>
      <c r="L9311">
        <v>-87.626199999999997</v>
      </c>
      <c r="M9311">
        <v>41.886000000000003</v>
      </c>
      <c r="N9311">
        <v>-87.630899999999997</v>
      </c>
      <c r="O9311" t="s">
        <v>19</v>
      </c>
    </row>
    <row r="9312" spans="1:15" x14ac:dyDescent="0.25">
      <c r="A9312" t="s">
        <v>9813</v>
      </c>
      <c r="B9312" t="s">
        <v>16</v>
      </c>
      <c r="C9312" s="1">
        <v>43846.692094907405</v>
      </c>
      <c r="D9312" s="1">
        <v>43846.699456018519</v>
      </c>
      <c r="E9312">
        <f t="shared" si="290"/>
        <v>7.3611111147329211E-3</v>
      </c>
      <c r="F9312">
        <f t="shared" si="291"/>
        <v>5</v>
      </c>
      <c r="G9312" t="s">
        <v>38</v>
      </c>
      <c r="H9312">
        <v>38</v>
      </c>
      <c r="I9312" t="s">
        <v>849</v>
      </c>
      <c r="J9312">
        <v>180</v>
      </c>
      <c r="K9312">
        <v>41.886000000000003</v>
      </c>
      <c r="L9312">
        <v>-87.630899999999997</v>
      </c>
      <c r="M9312">
        <v>41.9069</v>
      </c>
      <c r="N9312">
        <v>-87.626199999999997</v>
      </c>
      <c r="O9312" t="s">
        <v>19</v>
      </c>
    </row>
    <row r="9313" spans="1:15" x14ac:dyDescent="0.25">
      <c r="A9313" t="s">
        <v>9814</v>
      </c>
      <c r="B9313" t="s">
        <v>16</v>
      </c>
      <c r="C9313" s="1">
        <v>43852.536736111113</v>
      </c>
      <c r="D9313" s="1">
        <v>43852.553298611114</v>
      </c>
      <c r="E9313">
        <f t="shared" si="290"/>
        <v>1.6562500000873115E-2</v>
      </c>
      <c r="F9313">
        <f t="shared" si="291"/>
        <v>4</v>
      </c>
      <c r="G9313" t="s">
        <v>1355</v>
      </c>
      <c r="H9313">
        <v>29</v>
      </c>
      <c r="I9313" t="s">
        <v>180</v>
      </c>
      <c r="J9313">
        <v>44</v>
      </c>
      <c r="K9313">
        <v>41.900700000000001</v>
      </c>
      <c r="L9313">
        <v>-87.662599999999998</v>
      </c>
      <c r="M9313">
        <v>41.884700000000002</v>
      </c>
      <c r="N9313">
        <v>-87.627700000000004</v>
      </c>
      <c r="O9313" t="s">
        <v>19</v>
      </c>
    </row>
    <row r="9314" spans="1:15" x14ac:dyDescent="0.25">
      <c r="A9314" t="s">
        <v>9815</v>
      </c>
      <c r="B9314" t="s">
        <v>16</v>
      </c>
      <c r="C9314" s="1">
        <v>43851.800405092596</v>
      </c>
      <c r="D9314" s="1">
        <v>43851.813206018516</v>
      </c>
      <c r="E9314">
        <f t="shared" si="290"/>
        <v>1.2800925920601003E-2</v>
      </c>
      <c r="F9314">
        <f t="shared" si="291"/>
        <v>3</v>
      </c>
      <c r="G9314" t="s">
        <v>166</v>
      </c>
      <c r="H9314">
        <v>210</v>
      </c>
      <c r="I9314" t="s">
        <v>954</v>
      </c>
      <c r="J9314">
        <v>163</v>
      </c>
      <c r="K9314">
        <v>41.903500000000001</v>
      </c>
      <c r="L9314">
        <v>-87.667699999999996</v>
      </c>
      <c r="M9314">
        <v>41.931899999999999</v>
      </c>
      <c r="N9314">
        <v>-87.677899999999994</v>
      </c>
      <c r="O9314" t="s">
        <v>19</v>
      </c>
    </row>
    <row r="9315" spans="1:15" x14ac:dyDescent="0.25">
      <c r="A9315" t="s">
        <v>9816</v>
      </c>
      <c r="B9315" t="s">
        <v>16</v>
      </c>
      <c r="C9315" s="1">
        <v>43852.583703703705</v>
      </c>
      <c r="D9315" s="1">
        <v>43852.598564814813</v>
      </c>
      <c r="E9315">
        <f t="shared" si="290"/>
        <v>1.4861111107165925E-2</v>
      </c>
      <c r="F9315">
        <f t="shared" si="291"/>
        <v>4</v>
      </c>
      <c r="G9315" t="s">
        <v>180</v>
      </c>
      <c r="H9315">
        <v>44</v>
      </c>
      <c r="I9315" t="s">
        <v>1355</v>
      </c>
      <c r="J9315">
        <v>29</v>
      </c>
      <c r="K9315">
        <v>41.884700000000002</v>
      </c>
      <c r="L9315">
        <v>-87.627700000000004</v>
      </c>
      <c r="M9315">
        <v>41.900700000000001</v>
      </c>
      <c r="N9315">
        <v>-87.662599999999998</v>
      </c>
      <c r="O9315" t="s">
        <v>19</v>
      </c>
    </row>
    <row r="9316" spans="1:15" x14ac:dyDescent="0.25">
      <c r="A9316" t="s">
        <v>9817</v>
      </c>
      <c r="B9316" t="s">
        <v>16</v>
      </c>
      <c r="C9316" s="1">
        <v>43861.803113425929</v>
      </c>
      <c r="D9316" s="1">
        <v>43861.814803240741</v>
      </c>
      <c r="E9316">
        <f t="shared" si="290"/>
        <v>1.1689814811688848E-2</v>
      </c>
      <c r="F9316">
        <f t="shared" si="291"/>
        <v>6</v>
      </c>
      <c r="G9316" t="s">
        <v>1355</v>
      </c>
      <c r="H9316">
        <v>29</v>
      </c>
      <c r="I9316" t="s">
        <v>43</v>
      </c>
      <c r="J9316">
        <v>181</v>
      </c>
      <c r="K9316">
        <v>41.900700000000001</v>
      </c>
      <c r="L9316">
        <v>-87.662599999999998</v>
      </c>
      <c r="M9316">
        <v>41.890799999999999</v>
      </c>
      <c r="N9316">
        <v>-87.631699999999995</v>
      </c>
      <c r="O9316" t="s">
        <v>19</v>
      </c>
    </row>
    <row r="9317" spans="1:15" x14ac:dyDescent="0.25">
      <c r="A9317" t="s">
        <v>9818</v>
      </c>
      <c r="B9317" t="s">
        <v>16</v>
      </c>
      <c r="C9317" s="1">
        <v>43859.69935185185</v>
      </c>
      <c r="D9317" s="1">
        <v>43859.704814814817</v>
      </c>
      <c r="E9317">
        <f t="shared" si="290"/>
        <v>5.4629629667033441E-3</v>
      </c>
      <c r="F9317">
        <f t="shared" si="291"/>
        <v>4</v>
      </c>
      <c r="G9317" t="s">
        <v>285</v>
      </c>
      <c r="H9317">
        <v>17</v>
      </c>
      <c r="I9317" t="s">
        <v>118</v>
      </c>
      <c r="J9317">
        <v>214</v>
      </c>
      <c r="K9317">
        <v>41.903100000000002</v>
      </c>
      <c r="L9317">
        <v>-87.673900000000003</v>
      </c>
      <c r="M9317">
        <v>41.891199999999998</v>
      </c>
      <c r="N9317">
        <v>-87.676900000000003</v>
      </c>
      <c r="O9317" t="s">
        <v>19</v>
      </c>
    </row>
    <row r="9318" spans="1:15" x14ac:dyDescent="0.25">
      <c r="A9318" t="s">
        <v>9819</v>
      </c>
      <c r="B9318" t="s">
        <v>16</v>
      </c>
      <c r="C9318" s="1">
        <v>43845.432881944442</v>
      </c>
      <c r="D9318" s="1">
        <v>43845.437615740739</v>
      </c>
      <c r="E9318">
        <f t="shared" si="290"/>
        <v>4.7337962969322689E-3</v>
      </c>
      <c r="F9318">
        <f t="shared" si="291"/>
        <v>4</v>
      </c>
      <c r="G9318" t="s">
        <v>118</v>
      </c>
      <c r="H9318">
        <v>214</v>
      </c>
      <c r="I9318" t="s">
        <v>285</v>
      </c>
      <c r="J9318">
        <v>17</v>
      </c>
      <c r="K9318">
        <v>41.891199999999998</v>
      </c>
      <c r="L9318">
        <v>-87.676900000000003</v>
      </c>
      <c r="M9318">
        <v>41.903100000000002</v>
      </c>
      <c r="N9318">
        <v>-87.673900000000003</v>
      </c>
      <c r="O9318" t="s">
        <v>19</v>
      </c>
    </row>
    <row r="9319" spans="1:15" x14ac:dyDescent="0.25">
      <c r="A9319" t="s">
        <v>9820</v>
      </c>
      <c r="B9319" t="s">
        <v>16</v>
      </c>
      <c r="C9319" s="1">
        <v>43856.594143518516</v>
      </c>
      <c r="D9319" s="1">
        <v>43856.599097222221</v>
      </c>
      <c r="E9319">
        <f t="shared" si="290"/>
        <v>4.9537037048139609E-3</v>
      </c>
      <c r="F9319">
        <f t="shared" si="291"/>
        <v>1</v>
      </c>
      <c r="G9319" t="s">
        <v>285</v>
      </c>
      <c r="H9319">
        <v>17</v>
      </c>
      <c r="I9319" t="s">
        <v>118</v>
      </c>
      <c r="J9319">
        <v>214</v>
      </c>
      <c r="K9319">
        <v>41.903100000000002</v>
      </c>
      <c r="L9319">
        <v>-87.673900000000003</v>
      </c>
      <c r="M9319">
        <v>41.891199999999998</v>
      </c>
      <c r="N9319">
        <v>-87.676900000000003</v>
      </c>
      <c r="O9319" t="s">
        <v>19</v>
      </c>
    </row>
    <row r="9320" spans="1:15" x14ac:dyDescent="0.25">
      <c r="A9320" t="s">
        <v>9821</v>
      </c>
      <c r="B9320" t="s">
        <v>16</v>
      </c>
      <c r="C9320" s="1">
        <v>43856.366400462961</v>
      </c>
      <c r="D9320" s="1">
        <v>43856.370937500003</v>
      </c>
      <c r="E9320">
        <f t="shared" si="290"/>
        <v>4.5370370426098816E-3</v>
      </c>
      <c r="F9320">
        <f t="shared" si="291"/>
        <v>1</v>
      </c>
      <c r="G9320" t="s">
        <v>118</v>
      </c>
      <c r="H9320">
        <v>214</v>
      </c>
      <c r="I9320" t="s">
        <v>285</v>
      </c>
      <c r="J9320">
        <v>17</v>
      </c>
      <c r="K9320">
        <v>41.891199999999998</v>
      </c>
      <c r="L9320">
        <v>-87.676900000000003</v>
      </c>
      <c r="M9320">
        <v>41.903100000000002</v>
      </c>
      <c r="N9320">
        <v>-87.673900000000003</v>
      </c>
      <c r="O9320" t="s">
        <v>19</v>
      </c>
    </row>
    <row r="9321" spans="1:15" x14ac:dyDescent="0.25">
      <c r="A9321" t="s">
        <v>9822</v>
      </c>
      <c r="B9321" t="s">
        <v>16</v>
      </c>
      <c r="C9321" s="1">
        <v>43833.328043981484</v>
      </c>
      <c r="D9321" s="1">
        <v>43833.341469907406</v>
      </c>
      <c r="E9321">
        <f t="shared" si="290"/>
        <v>1.3425925921183079E-2</v>
      </c>
      <c r="F9321">
        <f t="shared" si="291"/>
        <v>6</v>
      </c>
      <c r="G9321" t="s">
        <v>97</v>
      </c>
      <c r="H9321">
        <v>112</v>
      </c>
      <c r="I9321" t="s">
        <v>392</v>
      </c>
      <c r="J9321">
        <v>113</v>
      </c>
      <c r="K9321">
        <v>41.883699999999997</v>
      </c>
      <c r="L9321">
        <v>-87.648700000000005</v>
      </c>
      <c r="M9321">
        <v>41.918399999999998</v>
      </c>
      <c r="N9321">
        <v>-87.652199999999993</v>
      </c>
      <c r="O9321" t="s">
        <v>19</v>
      </c>
    </row>
    <row r="9322" spans="1:15" x14ac:dyDescent="0.25">
      <c r="A9322" t="s">
        <v>9823</v>
      </c>
      <c r="B9322" t="s">
        <v>16</v>
      </c>
      <c r="C9322" s="1">
        <v>43861.930138888885</v>
      </c>
      <c r="D9322" s="1">
        <v>43861.936400462961</v>
      </c>
      <c r="E9322">
        <f t="shared" si="290"/>
        <v>6.2615740753244609E-3</v>
      </c>
      <c r="F9322">
        <f t="shared" si="291"/>
        <v>6</v>
      </c>
      <c r="G9322" t="s">
        <v>49</v>
      </c>
      <c r="H9322">
        <v>58</v>
      </c>
      <c r="I9322" t="s">
        <v>285</v>
      </c>
      <c r="J9322">
        <v>17</v>
      </c>
      <c r="K9322">
        <v>41.915999999999997</v>
      </c>
      <c r="L9322">
        <v>-87.668899999999994</v>
      </c>
      <c r="M9322">
        <v>41.903100000000002</v>
      </c>
      <c r="N9322">
        <v>-87.673900000000003</v>
      </c>
      <c r="O9322" t="s">
        <v>19</v>
      </c>
    </row>
    <row r="9323" spans="1:15" x14ac:dyDescent="0.25">
      <c r="A9323" t="s">
        <v>9824</v>
      </c>
      <c r="B9323" t="s">
        <v>16</v>
      </c>
      <c r="C9323" s="1">
        <v>43845.779166666667</v>
      </c>
      <c r="D9323" s="1">
        <v>43845.789282407408</v>
      </c>
      <c r="E9323">
        <f t="shared" si="290"/>
        <v>1.0115740740729962E-2</v>
      </c>
      <c r="F9323">
        <f t="shared" si="291"/>
        <v>4</v>
      </c>
      <c r="G9323" t="s">
        <v>248</v>
      </c>
      <c r="H9323">
        <v>251</v>
      </c>
      <c r="I9323" t="s">
        <v>216</v>
      </c>
      <c r="J9323">
        <v>300</v>
      </c>
      <c r="K9323">
        <v>41.968000000000004</v>
      </c>
      <c r="L9323">
        <v>-87.65</v>
      </c>
      <c r="M9323">
        <v>41.9377</v>
      </c>
      <c r="N9323">
        <v>-87.644099999999995</v>
      </c>
      <c r="O9323" t="s">
        <v>19</v>
      </c>
    </row>
    <row r="9324" spans="1:15" x14ac:dyDescent="0.25">
      <c r="A9324" t="s">
        <v>9825</v>
      </c>
      <c r="B9324" t="s">
        <v>16</v>
      </c>
      <c r="C9324" s="1">
        <v>43846.712650462963</v>
      </c>
      <c r="D9324" s="1">
        <v>43846.72315972222</v>
      </c>
      <c r="E9324">
        <f t="shared" si="290"/>
        <v>1.0509259256650694E-2</v>
      </c>
      <c r="F9324">
        <f t="shared" si="291"/>
        <v>5</v>
      </c>
      <c r="G9324" t="s">
        <v>248</v>
      </c>
      <c r="H9324">
        <v>251</v>
      </c>
      <c r="I9324" t="s">
        <v>24</v>
      </c>
      <c r="J9324">
        <v>296</v>
      </c>
      <c r="K9324">
        <v>41.968000000000004</v>
      </c>
      <c r="L9324">
        <v>-87.65</v>
      </c>
      <c r="M9324">
        <v>41.940100000000001</v>
      </c>
      <c r="N9324">
        <v>-87.645499999999998</v>
      </c>
      <c r="O9324" t="s">
        <v>19</v>
      </c>
    </row>
    <row r="9325" spans="1:15" x14ac:dyDescent="0.25">
      <c r="A9325" t="s">
        <v>9826</v>
      </c>
      <c r="B9325" t="s">
        <v>16</v>
      </c>
      <c r="C9325" s="1">
        <v>43851.317013888889</v>
      </c>
      <c r="D9325" s="1">
        <v>43851.329027777778</v>
      </c>
      <c r="E9325">
        <f t="shared" si="290"/>
        <v>1.2013888888759539E-2</v>
      </c>
      <c r="F9325">
        <f t="shared" si="291"/>
        <v>3</v>
      </c>
      <c r="G9325" t="s">
        <v>216</v>
      </c>
      <c r="H9325">
        <v>300</v>
      </c>
      <c r="I9325" t="s">
        <v>248</v>
      </c>
      <c r="J9325">
        <v>251</v>
      </c>
      <c r="K9325">
        <v>41.9377</v>
      </c>
      <c r="L9325">
        <v>-87.644099999999995</v>
      </c>
      <c r="M9325">
        <v>41.968000000000004</v>
      </c>
      <c r="N9325">
        <v>-87.65</v>
      </c>
      <c r="O9325" t="s">
        <v>19</v>
      </c>
    </row>
    <row r="9326" spans="1:15" x14ac:dyDescent="0.25">
      <c r="A9326" t="s">
        <v>9827</v>
      </c>
      <c r="B9326" t="s">
        <v>16</v>
      </c>
      <c r="C9326" s="1">
        <v>43860.31045138889</v>
      </c>
      <c r="D9326" s="1">
        <v>43860.320937500001</v>
      </c>
      <c r="E9326">
        <f t="shared" si="290"/>
        <v>1.0486111110367347E-2</v>
      </c>
      <c r="F9326">
        <f t="shared" si="291"/>
        <v>5</v>
      </c>
      <c r="G9326" t="s">
        <v>216</v>
      </c>
      <c r="H9326">
        <v>300</v>
      </c>
      <c r="I9326" t="s">
        <v>248</v>
      </c>
      <c r="J9326">
        <v>251</v>
      </c>
      <c r="K9326">
        <v>41.9377</v>
      </c>
      <c r="L9326">
        <v>-87.644099999999995</v>
      </c>
      <c r="M9326">
        <v>41.968000000000004</v>
      </c>
      <c r="N9326">
        <v>-87.65</v>
      </c>
      <c r="O9326" t="s">
        <v>19</v>
      </c>
    </row>
    <row r="9327" spans="1:15" x14ac:dyDescent="0.25">
      <c r="A9327" t="s">
        <v>9828</v>
      </c>
      <c r="B9327" t="s">
        <v>16</v>
      </c>
      <c r="C9327" s="1">
        <v>43860.709247685183</v>
      </c>
      <c r="D9327" s="1">
        <v>43860.724953703706</v>
      </c>
      <c r="E9327">
        <f t="shared" si="290"/>
        <v>1.5706018522905651E-2</v>
      </c>
      <c r="F9327">
        <f t="shared" si="291"/>
        <v>5</v>
      </c>
      <c r="G9327" t="s">
        <v>248</v>
      </c>
      <c r="H9327">
        <v>251</v>
      </c>
      <c r="I9327" t="s">
        <v>216</v>
      </c>
      <c r="J9327">
        <v>300</v>
      </c>
      <c r="K9327">
        <v>41.968000000000004</v>
      </c>
      <c r="L9327">
        <v>-87.65</v>
      </c>
      <c r="M9327">
        <v>41.9377</v>
      </c>
      <c r="N9327">
        <v>-87.644099999999995</v>
      </c>
      <c r="O9327" t="s">
        <v>19</v>
      </c>
    </row>
    <row r="9328" spans="1:15" x14ac:dyDescent="0.25">
      <c r="A9328" t="s">
        <v>9829</v>
      </c>
      <c r="B9328" t="s">
        <v>16</v>
      </c>
      <c r="C9328" s="1">
        <v>43844.326261574075</v>
      </c>
      <c r="D9328" s="1">
        <v>43844.336689814816</v>
      </c>
      <c r="E9328">
        <f t="shared" si="290"/>
        <v>1.0428240741021E-2</v>
      </c>
      <c r="F9328">
        <f t="shared" si="291"/>
        <v>3</v>
      </c>
      <c r="G9328" t="s">
        <v>216</v>
      </c>
      <c r="H9328">
        <v>300</v>
      </c>
      <c r="I9328" t="s">
        <v>248</v>
      </c>
      <c r="J9328">
        <v>251</v>
      </c>
      <c r="K9328">
        <v>41.9377</v>
      </c>
      <c r="L9328">
        <v>-87.644099999999995</v>
      </c>
      <c r="M9328">
        <v>41.968000000000004</v>
      </c>
      <c r="N9328">
        <v>-87.65</v>
      </c>
      <c r="O9328" t="s">
        <v>19</v>
      </c>
    </row>
    <row r="9329" spans="1:15" x14ac:dyDescent="0.25">
      <c r="A9329" t="s">
        <v>9830</v>
      </c>
      <c r="B9329" t="s">
        <v>16</v>
      </c>
      <c r="C9329" s="1">
        <v>43843.650949074072</v>
      </c>
      <c r="D9329" s="1">
        <v>43843.662245370368</v>
      </c>
      <c r="E9329">
        <f t="shared" si="290"/>
        <v>1.1296296295768116E-2</v>
      </c>
      <c r="F9329">
        <f t="shared" si="291"/>
        <v>2</v>
      </c>
      <c r="G9329" t="s">
        <v>39</v>
      </c>
      <c r="H9329">
        <v>100</v>
      </c>
      <c r="I9329" t="s">
        <v>270</v>
      </c>
      <c r="J9329">
        <v>20</v>
      </c>
      <c r="K9329">
        <v>41.888199999999998</v>
      </c>
      <c r="L9329">
        <v>-87.636399999999995</v>
      </c>
      <c r="M9329">
        <v>41.910499999999999</v>
      </c>
      <c r="N9329">
        <v>-87.653099999999995</v>
      </c>
      <c r="O9329" t="s">
        <v>19</v>
      </c>
    </row>
    <row r="9330" spans="1:15" x14ac:dyDescent="0.25">
      <c r="A9330" t="s">
        <v>9831</v>
      </c>
      <c r="B9330" t="s">
        <v>16</v>
      </c>
      <c r="C9330" s="1">
        <v>43837.707997685182</v>
      </c>
      <c r="D9330" s="1">
        <v>43837.7190625</v>
      </c>
      <c r="E9330">
        <f t="shared" si="290"/>
        <v>1.1064814818382729E-2</v>
      </c>
      <c r="F9330">
        <f t="shared" si="291"/>
        <v>3</v>
      </c>
      <c r="G9330" t="s">
        <v>248</v>
      </c>
      <c r="H9330">
        <v>251</v>
      </c>
      <c r="I9330" t="s">
        <v>24</v>
      </c>
      <c r="J9330">
        <v>296</v>
      </c>
      <c r="K9330">
        <v>41.968000000000004</v>
      </c>
      <c r="L9330">
        <v>-87.65</v>
      </c>
      <c r="M9330">
        <v>41.940100000000001</v>
      </c>
      <c r="N9330">
        <v>-87.645499999999998</v>
      </c>
      <c r="O9330" t="s">
        <v>19</v>
      </c>
    </row>
    <row r="9331" spans="1:15" x14ac:dyDescent="0.25">
      <c r="A9331" t="s">
        <v>9832</v>
      </c>
      <c r="B9331" t="s">
        <v>16</v>
      </c>
      <c r="C9331" s="1">
        <v>43837.346851851849</v>
      </c>
      <c r="D9331" s="1">
        <v>43837.357442129629</v>
      </c>
      <c r="E9331">
        <f t="shared" si="290"/>
        <v>1.0590277779556345E-2</v>
      </c>
      <c r="F9331">
        <f t="shared" si="291"/>
        <v>3</v>
      </c>
      <c r="G9331" t="s">
        <v>216</v>
      </c>
      <c r="H9331">
        <v>300</v>
      </c>
      <c r="I9331" t="s">
        <v>248</v>
      </c>
      <c r="J9331">
        <v>251</v>
      </c>
      <c r="K9331">
        <v>41.9377</v>
      </c>
      <c r="L9331">
        <v>-87.644099999999995</v>
      </c>
      <c r="M9331">
        <v>41.968000000000004</v>
      </c>
      <c r="N9331">
        <v>-87.65</v>
      </c>
      <c r="O9331" t="s">
        <v>19</v>
      </c>
    </row>
    <row r="9332" spans="1:15" x14ac:dyDescent="0.25">
      <c r="A9332" t="s">
        <v>9833</v>
      </c>
      <c r="B9332" t="s">
        <v>16</v>
      </c>
      <c r="C9332" s="1">
        <v>43837.487835648149</v>
      </c>
      <c r="D9332" s="1">
        <v>43837.492060185185</v>
      </c>
      <c r="E9332">
        <f t="shared" si="290"/>
        <v>4.2245370350428857E-3</v>
      </c>
      <c r="F9332">
        <f t="shared" si="291"/>
        <v>3</v>
      </c>
      <c r="G9332" t="s">
        <v>116</v>
      </c>
      <c r="H9332">
        <v>232</v>
      </c>
      <c r="I9332" t="s">
        <v>197</v>
      </c>
      <c r="J9332">
        <v>165</v>
      </c>
      <c r="K9332">
        <v>41.949300000000001</v>
      </c>
      <c r="L9332">
        <v>-87.646299999999997</v>
      </c>
      <c r="M9332">
        <v>41.950800000000001</v>
      </c>
      <c r="N9332">
        <v>-87.659199999999998</v>
      </c>
      <c r="O9332" t="s">
        <v>19</v>
      </c>
    </row>
    <row r="9333" spans="1:15" x14ac:dyDescent="0.25">
      <c r="A9333" t="s">
        <v>9834</v>
      </c>
      <c r="B9333" t="s">
        <v>16</v>
      </c>
      <c r="C9333" s="1">
        <v>43837.495370370372</v>
      </c>
      <c r="D9333" s="1">
        <v>43837.500567129631</v>
      </c>
      <c r="E9333">
        <f t="shared" si="290"/>
        <v>5.1967592589790002E-3</v>
      </c>
      <c r="F9333">
        <f t="shared" si="291"/>
        <v>3</v>
      </c>
      <c r="G9333" t="s">
        <v>197</v>
      </c>
      <c r="H9333">
        <v>165</v>
      </c>
      <c r="I9333" t="s">
        <v>116</v>
      </c>
      <c r="J9333">
        <v>232</v>
      </c>
      <c r="K9333">
        <v>41.950800000000001</v>
      </c>
      <c r="L9333">
        <v>-87.659199999999998</v>
      </c>
      <c r="M9333">
        <v>41.949300000000001</v>
      </c>
      <c r="N9333">
        <v>-87.646299999999997</v>
      </c>
      <c r="O9333" t="s">
        <v>19</v>
      </c>
    </row>
    <row r="9334" spans="1:15" x14ac:dyDescent="0.25">
      <c r="A9334" t="s">
        <v>9835</v>
      </c>
      <c r="B9334" t="s">
        <v>16</v>
      </c>
      <c r="C9334" s="1">
        <v>43857.326516203706</v>
      </c>
      <c r="D9334" s="1">
        <v>43857.338125000002</v>
      </c>
      <c r="E9334">
        <f t="shared" si="290"/>
        <v>1.1608796296059154E-2</v>
      </c>
      <c r="F9334">
        <f t="shared" si="291"/>
        <v>2</v>
      </c>
      <c r="G9334" t="s">
        <v>216</v>
      </c>
      <c r="H9334">
        <v>300</v>
      </c>
      <c r="I9334" t="s">
        <v>248</v>
      </c>
      <c r="J9334">
        <v>251</v>
      </c>
      <c r="K9334">
        <v>41.9377</v>
      </c>
      <c r="L9334">
        <v>-87.644099999999995</v>
      </c>
      <c r="M9334">
        <v>41.968000000000004</v>
      </c>
      <c r="N9334">
        <v>-87.65</v>
      </c>
      <c r="O9334" t="s">
        <v>19</v>
      </c>
    </row>
    <row r="9335" spans="1:15" x14ac:dyDescent="0.25">
      <c r="A9335" t="s">
        <v>9836</v>
      </c>
      <c r="B9335" t="s">
        <v>16</v>
      </c>
      <c r="C9335" s="1">
        <v>43836.717222222222</v>
      </c>
      <c r="D9335" s="1">
        <v>43836.728460648148</v>
      </c>
      <c r="E9335">
        <f t="shared" si="290"/>
        <v>1.1238425926421769E-2</v>
      </c>
      <c r="F9335">
        <f t="shared" si="291"/>
        <v>2</v>
      </c>
      <c r="G9335" t="s">
        <v>248</v>
      </c>
      <c r="H9335">
        <v>251</v>
      </c>
      <c r="I9335" t="s">
        <v>216</v>
      </c>
      <c r="J9335">
        <v>300</v>
      </c>
      <c r="K9335">
        <v>41.968000000000004</v>
      </c>
      <c r="L9335">
        <v>-87.65</v>
      </c>
      <c r="M9335">
        <v>41.9377</v>
      </c>
      <c r="N9335">
        <v>-87.644099999999995</v>
      </c>
      <c r="O9335" t="s">
        <v>19</v>
      </c>
    </row>
    <row r="9336" spans="1:15" x14ac:dyDescent="0.25">
      <c r="A9336" t="s">
        <v>9837</v>
      </c>
      <c r="B9336" t="s">
        <v>16</v>
      </c>
      <c r="C9336" s="1">
        <v>43837.752349537041</v>
      </c>
      <c r="D9336" s="1">
        <v>43837.756643518522</v>
      </c>
      <c r="E9336">
        <f t="shared" si="290"/>
        <v>4.2939814811688848E-3</v>
      </c>
      <c r="F9336">
        <f t="shared" si="291"/>
        <v>3</v>
      </c>
      <c r="G9336" t="s">
        <v>733</v>
      </c>
      <c r="H9336">
        <v>108</v>
      </c>
      <c r="I9336" t="s">
        <v>302</v>
      </c>
      <c r="J9336">
        <v>320</v>
      </c>
      <c r="K9336">
        <v>41.8718</v>
      </c>
      <c r="L9336">
        <v>-87.646600000000007</v>
      </c>
      <c r="M9336">
        <v>41.872199999999999</v>
      </c>
      <c r="N9336">
        <v>-87.661500000000004</v>
      </c>
      <c r="O9336" t="s">
        <v>19</v>
      </c>
    </row>
    <row r="9337" spans="1:15" x14ac:dyDescent="0.25">
      <c r="A9337" t="s">
        <v>9838</v>
      </c>
      <c r="B9337" t="s">
        <v>16</v>
      </c>
      <c r="C9337" s="1">
        <v>43840.762696759259</v>
      </c>
      <c r="D9337" s="1">
        <v>43840.768946759257</v>
      </c>
      <c r="E9337">
        <f t="shared" si="290"/>
        <v>6.2499999985448085E-3</v>
      </c>
      <c r="F9337">
        <f t="shared" si="291"/>
        <v>6</v>
      </c>
      <c r="G9337" t="s">
        <v>302</v>
      </c>
      <c r="H9337">
        <v>320</v>
      </c>
      <c r="I9337" t="s">
        <v>72</v>
      </c>
      <c r="J9337">
        <v>107</v>
      </c>
      <c r="K9337">
        <v>41.872199999999999</v>
      </c>
      <c r="L9337">
        <v>-87.661500000000004</v>
      </c>
      <c r="M9337">
        <v>41.878300000000003</v>
      </c>
      <c r="N9337">
        <v>-87.643900000000002</v>
      </c>
      <c r="O9337" t="s">
        <v>19</v>
      </c>
    </row>
    <row r="9338" spans="1:15" x14ac:dyDescent="0.25">
      <c r="A9338" t="s">
        <v>9839</v>
      </c>
      <c r="B9338" t="s">
        <v>16</v>
      </c>
      <c r="C9338" s="1">
        <v>43840.779548611114</v>
      </c>
      <c r="D9338" s="1">
        <v>43840.783125000002</v>
      </c>
      <c r="E9338">
        <f t="shared" si="290"/>
        <v>3.5763888881774619E-3</v>
      </c>
      <c r="F9338">
        <f t="shared" si="291"/>
        <v>6</v>
      </c>
      <c r="G9338" t="s">
        <v>72</v>
      </c>
      <c r="H9338">
        <v>107</v>
      </c>
      <c r="I9338" t="s">
        <v>1112</v>
      </c>
      <c r="J9338">
        <v>21</v>
      </c>
      <c r="K9338">
        <v>41.878300000000003</v>
      </c>
      <c r="L9338">
        <v>-87.643900000000002</v>
      </c>
      <c r="M9338">
        <v>41.877699999999997</v>
      </c>
      <c r="N9338">
        <v>-87.654799999999994</v>
      </c>
      <c r="O9338" t="s">
        <v>19</v>
      </c>
    </row>
    <row r="9339" spans="1:15" x14ac:dyDescent="0.25">
      <c r="A9339" t="s">
        <v>9840</v>
      </c>
      <c r="B9339" t="s">
        <v>16</v>
      </c>
      <c r="C9339" s="1">
        <v>43837.852766203701</v>
      </c>
      <c r="D9339" s="1">
        <v>43837.857905092591</v>
      </c>
      <c r="E9339">
        <f t="shared" si="290"/>
        <v>5.1388888896326534E-3</v>
      </c>
      <c r="F9339">
        <f t="shared" si="291"/>
        <v>3</v>
      </c>
      <c r="G9339" t="s">
        <v>522</v>
      </c>
      <c r="H9339">
        <v>116</v>
      </c>
      <c r="I9339" t="s">
        <v>90</v>
      </c>
      <c r="J9339">
        <v>258</v>
      </c>
      <c r="K9339">
        <v>41.915500000000002</v>
      </c>
      <c r="L9339">
        <v>-87.686999999999998</v>
      </c>
      <c r="M9339">
        <v>41.929499999999997</v>
      </c>
      <c r="N9339">
        <v>-87.684200000000004</v>
      </c>
      <c r="O9339" t="s">
        <v>19</v>
      </c>
    </row>
    <row r="9340" spans="1:15" x14ac:dyDescent="0.25">
      <c r="A9340" t="s">
        <v>9841</v>
      </c>
      <c r="B9340" t="s">
        <v>16</v>
      </c>
      <c r="C9340" s="1">
        <v>43839.312916666669</v>
      </c>
      <c r="D9340" s="1">
        <v>43839.31795138889</v>
      </c>
      <c r="E9340">
        <f t="shared" si="290"/>
        <v>5.0347222204436548E-3</v>
      </c>
      <c r="F9340">
        <f t="shared" si="291"/>
        <v>5</v>
      </c>
      <c r="G9340" t="s">
        <v>39</v>
      </c>
      <c r="H9340">
        <v>100</v>
      </c>
      <c r="I9340" t="s">
        <v>300</v>
      </c>
      <c r="J9340">
        <v>49</v>
      </c>
      <c r="K9340">
        <v>41.888199999999998</v>
      </c>
      <c r="L9340">
        <v>-87.636399999999995</v>
      </c>
      <c r="M9340">
        <v>41.881300000000003</v>
      </c>
      <c r="N9340">
        <v>-87.629499999999993</v>
      </c>
      <c r="O9340" t="s">
        <v>19</v>
      </c>
    </row>
    <row r="9341" spans="1:15" x14ac:dyDescent="0.25">
      <c r="A9341" s="2" t="s">
        <v>9842</v>
      </c>
      <c r="B9341" t="s">
        <v>16</v>
      </c>
      <c r="C9341" s="1">
        <v>43844.834849537037</v>
      </c>
      <c r="D9341" s="1">
        <v>43844.841249999998</v>
      </c>
      <c r="E9341">
        <f t="shared" si="290"/>
        <v>6.4004629603005014E-3</v>
      </c>
      <c r="F9341">
        <f t="shared" si="291"/>
        <v>3</v>
      </c>
      <c r="G9341" t="s">
        <v>522</v>
      </c>
      <c r="H9341">
        <v>116</v>
      </c>
      <c r="I9341" t="s">
        <v>90</v>
      </c>
      <c r="J9341">
        <v>258</v>
      </c>
      <c r="K9341">
        <v>41.915500000000002</v>
      </c>
      <c r="L9341">
        <v>-87.686999999999998</v>
      </c>
      <c r="M9341">
        <v>41.929499999999997</v>
      </c>
      <c r="N9341">
        <v>-87.684200000000004</v>
      </c>
      <c r="O9341" t="s">
        <v>19</v>
      </c>
    </row>
    <row r="9342" spans="1:15" x14ac:dyDescent="0.25">
      <c r="A9342" t="s">
        <v>9843</v>
      </c>
      <c r="B9342" t="s">
        <v>16</v>
      </c>
      <c r="C9342" s="1">
        <v>43847.371898148151</v>
      </c>
      <c r="D9342" s="1">
        <v>43847.377581018518</v>
      </c>
      <c r="E9342">
        <f t="shared" si="290"/>
        <v>5.6828703673090786E-3</v>
      </c>
      <c r="F9342">
        <f t="shared" si="291"/>
        <v>6</v>
      </c>
      <c r="G9342" t="s">
        <v>78</v>
      </c>
      <c r="H9342">
        <v>175</v>
      </c>
      <c r="I9342" t="s">
        <v>210</v>
      </c>
      <c r="J9342">
        <v>77</v>
      </c>
      <c r="K9342">
        <v>41.872599999999998</v>
      </c>
      <c r="L9342">
        <v>-87.633499999999998</v>
      </c>
      <c r="M9342">
        <v>41.882199999999997</v>
      </c>
      <c r="N9342">
        <v>-87.641099999999994</v>
      </c>
      <c r="O9342" t="s">
        <v>19</v>
      </c>
    </row>
    <row r="9343" spans="1:15" x14ac:dyDescent="0.25">
      <c r="A9343" t="s">
        <v>9844</v>
      </c>
      <c r="B9343" t="s">
        <v>16</v>
      </c>
      <c r="C9343" s="1">
        <v>43841.998935185184</v>
      </c>
      <c r="D9343" s="1">
        <v>43842.00267361111</v>
      </c>
      <c r="E9343">
        <f t="shared" si="290"/>
        <v>3.7384259267128073E-3</v>
      </c>
      <c r="F9343">
        <f t="shared" si="291"/>
        <v>1</v>
      </c>
      <c r="G9343" t="s">
        <v>173</v>
      </c>
      <c r="H9343">
        <v>414</v>
      </c>
      <c r="I9343" t="s">
        <v>2820</v>
      </c>
      <c r="J9343">
        <v>41</v>
      </c>
      <c r="K9343">
        <v>41.8703</v>
      </c>
      <c r="L9343">
        <v>-87.639499999999998</v>
      </c>
      <c r="M9343">
        <v>41.872100000000003</v>
      </c>
      <c r="N9343">
        <v>-87.629499999999993</v>
      </c>
      <c r="O9343" t="s">
        <v>19</v>
      </c>
    </row>
    <row r="9344" spans="1:15" x14ac:dyDescent="0.25">
      <c r="A9344" t="s">
        <v>9845</v>
      </c>
      <c r="B9344" t="s">
        <v>16</v>
      </c>
      <c r="C9344" s="1">
        <v>43841.834328703706</v>
      </c>
      <c r="D9344" s="1">
        <v>43841.839189814818</v>
      </c>
      <c r="E9344">
        <f t="shared" si="290"/>
        <v>4.8611111124046147E-3</v>
      </c>
      <c r="F9344">
        <f t="shared" si="291"/>
        <v>7</v>
      </c>
      <c r="G9344" t="s">
        <v>3640</v>
      </c>
      <c r="H9344">
        <v>394</v>
      </c>
      <c r="I9344" t="s">
        <v>1539</v>
      </c>
      <c r="J9344">
        <v>103</v>
      </c>
      <c r="K9344">
        <v>41.870800000000003</v>
      </c>
      <c r="L9344">
        <v>-87.631200000000007</v>
      </c>
      <c r="M9344">
        <v>41.871499999999997</v>
      </c>
      <c r="N9344">
        <v>-87.640900000000002</v>
      </c>
      <c r="O9344" t="s">
        <v>19</v>
      </c>
    </row>
    <row r="9345" spans="1:15" x14ac:dyDescent="0.25">
      <c r="A9345" t="s">
        <v>9846</v>
      </c>
      <c r="B9345" t="s">
        <v>16</v>
      </c>
      <c r="C9345" s="1">
        <v>43833.758680555555</v>
      </c>
      <c r="D9345" s="1">
        <v>43833.765069444446</v>
      </c>
      <c r="E9345">
        <f t="shared" si="290"/>
        <v>6.3888888907968067E-3</v>
      </c>
      <c r="F9345">
        <f t="shared" si="291"/>
        <v>6</v>
      </c>
      <c r="G9345" t="s">
        <v>210</v>
      </c>
      <c r="H9345">
        <v>77</v>
      </c>
      <c r="I9345" t="s">
        <v>2820</v>
      </c>
      <c r="J9345">
        <v>41</v>
      </c>
      <c r="K9345">
        <v>41.882199999999997</v>
      </c>
      <c r="L9345">
        <v>-87.641099999999994</v>
      </c>
      <c r="M9345">
        <v>41.872100000000003</v>
      </c>
      <c r="N9345">
        <v>-87.629499999999993</v>
      </c>
      <c r="O9345" t="s">
        <v>19</v>
      </c>
    </row>
    <row r="9346" spans="1:15" x14ac:dyDescent="0.25">
      <c r="A9346" t="s">
        <v>9847</v>
      </c>
      <c r="B9346" t="s">
        <v>16</v>
      </c>
      <c r="C9346" s="1">
        <v>43839.671412037038</v>
      </c>
      <c r="D9346" s="1">
        <v>43839.673310185186</v>
      </c>
      <c r="E9346">
        <f t="shared" si="290"/>
        <v>1.898148148029577E-3</v>
      </c>
      <c r="F9346">
        <f t="shared" si="291"/>
        <v>5</v>
      </c>
      <c r="G9346" t="s">
        <v>962</v>
      </c>
      <c r="H9346">
        <v>596</v>
      </c>
      <c r="I9346" t="s">
        <v>2535</v>
      </c>
      <c r="J9346">
        <v>603</v>
      </c>
      <c r="K9346">
        <v>42.048200000000001</v>
      </c>
      <c r="L9346">
        <v>-87.683499999999995</v>
      </c>
      <c r="M9346">
        <v>42.0505</v>
      </c>
      <c r="N9346">
        <v>-87.677800000000005</v>
      </c>
      <c r="O9346" t="s">
        <v>19</v>
      </c>
    </row>
    <row r="9347" spans="1:15" x14ac:dyDescent="0.25">
      <c r="A9347" t="s">
        <v>9848</v>
      </c>
      <c r="B9347" t="s">
        <v>16</v>
      </c>
      <c r="C9347" s="1">
        <v>43839.378298611111</v>
      </c>
      <c r="D9347" s="1">
        <v>43839.382962962962</v>
      </c>
      <c r="E9347">
        <f t="shared" ref="E9347:E9410" si="292">D9347-C9347</f>
        <v>4.6643518508062698E-3</v>
      </c>
      <c r="F9347">
        <f t="shared" ref="F9347:F9410" si="293">WEEKDAY(D9347,1)</f>
        <v>5</v>
      </c>
      <c r="G9347" t="s">
        <v>309</v>
      </c>
      <c r="H9347">
        <v>50</v>
      </c>
      <c r="I9347" t="s">
        <v>210</v>
      </c>
      <c r="J9347">
        <v>77</v>
      </c>
      <c r="K9347">
        <v>41.875900000000001</v>
      </c>
      <c r="L9347">
        <v>-87.630600000000001</v>
      </c>
      <c r="M9347">
        <v>41.882199999999997</v>
      </c>
      <c r="N9347">
        <v>-87.641099999999994</v>
      </c>
      <c r="O9347" t="s">
        <v>19</v>
      </c>
    </row>
    <row r="9348" spans="1:15" x14ac:dyDescent="0.25">
      <c r="A9348" t="s">
        <v>9849</v>
      </c>
      <c r="B9348" t="s">
        <v>16</v>
      </c>
      <c r="C9348" s="1">
        <v>43838.750381944446</v>
      </c>
      <c r="D9348" s="1">
        <v>43838.755474537036</v>
      </c>
      <c r="E9348">
        <f t="shared" si="292"/>
        <v>5.0925925897900015E-3</v>
      </c>
      <c r="F9348">
        <f t="shared" si="293"/>
        <v>4</v>
      </c>
      <c r="G9348" t="s">
        <v>210</v>
      </c>
      <c r="H9348">
        <v>77</v>
      </c>
      <c r="I9348" t="s">
        <v>2820</v>
      </c>
      <c r="J9348">
        <v>41</v>
      </c>
      <c r="K9348">
        <v>41.882199999999997</v>
      </c>
      <c r="L9348">
        <v>-87.641099999999994</v>
      </c>
      <c r="M9348">
        <v>41.872100000000003</v>
      </c>
      <c r="N9348">
        <v>-87.629499999999993</v>
      </c>
      <c r="O9348" t="s">
        <v>19</v>
      </c>
    </row>
    <row r="9349" spans="1:15" x14ac:dyDescent="0.25">
      <c r="A9349" t="s">
        <v>9850</v>
      </c>
      <c r="B9349" t="s">
        <v>16</v>
      </c>
      <c r="C9349" s="1">
        <v>43839.749131944445</v>
      </c>
      <c r="D9349" s="1">
        <v>43839.752106481479</v>
      </c>
      <c r="E9349">
        <f t="shared" si="292"/>
        <v>2.9745370338787325E-3</v>
      </c>
      <c r="F9349">
        <f t="shared" si="293"/>
        <v>5</v>
      </c>
      <c r="G9349" t="s">
        <v>979</v>
      </c>
      <c r="H9349">
        <v>418</v>
      </c>
      <c r="I9349" t="s">
        <v>223</v>
      </c>
      <c r="J9349">
        <v>420</v>
      </c>
      <c r="K9349">
        <v>41.799300000000002</v>
      </c>
      <c r="L9349">
        <v>-87.600999999999999</v>
      </c>
      <c r="M9349">
        <v>41.7943</v>
      </c>
      <c r="N9349">
        <v>-87.601500000000001</v>
      </c>
      <c r="O9349" t="s">
        <v>19</v>
      </c>
    </row>
    <row r="9350" spans="1:15" x14ac:dyDescent="0.25">
      <c r="A9350" t="s">
        <v>9851</v>
      </c>
      <c r="B9350" t="s">
        <v>16</v>
      </c>
      <c r="C9350" s="1">
        <v>43852.359074074076</v>
      </c>
      <c r="D9350" s="1">
        <v>43852.365405092591</v>
      </c>
      <c r="E9350">
        <f t="shared" si="292"/>
        <v>6.3310185141745023E-3</v>
      </c>
      <c r="F9350">
        <f t="shared" si="293"/>
        <v>4</v>
      </c>
      <c r="G9350" t="s">
        <v>118</v>
      </c>
      <c r="H9350">
        <v>214</v>
      </c>
      <c r="I9350" t="s">
        <v>1163</v>
      </c>
      <c r="J9350">
        <v>119</v>
      </c>
      <c r="K9350">
        <v>41.891199999999998</v>
      </c>
      <c r="L9350">
        <v>-87.676900000000003</v>
      </c>
      <c r="M9350">
        <v>41.885899999999999</v>
      </c>
      <c r="N9350">
        <v>-87.667199999999994</v>
      </c>
      <c r="O9350" t="s">
        <v>19</v>
      </c>
    </row>
    <row r="9351" spans="1:15" x14ac:dyDescent="0.25">
      <c r="A9351" t="s">
        <v>9852</v>
      </c>
      <c r="B9351" t="s">
        <v>16</v>
      </c>
      <c r="C9351" s="1">
        <v>43833.252893518518</v>
      </c>
      <c r="D9351" s="1">
        <v>43833.256030092591</v>
      </c>
      <c r="E9351">
        <f t="shared" si="292"/>
        <v>3.1365740724140778E-3</v>
      </c>
      <c r="F9351">
        <f t="shared" si="293"/>
        <v>6</v>
      </c>
      <c r="G9351" t="s">
        <v>1167</v>
      </c>
      <c r="H9351">
        <v>134</v>
      </c>
      <c r="I9351" t="s">
        <v>232</v>
      </c>
      <c r="J9351">
        <v>638</v>
      </c>
      <c r="K9351">
        <v>41.877600000000001</v>
      </c>
      <c r="L9351">
        <v>-87.649600000000007</v>
      </c>
      <c r="M9351">
        <v>41.878100000000003</v>
      </c>
      <c r="N9351">
        <v>-87.639799999999994</v>
      </c>
      <c r="O9351" t="s">
        <v>19</v>
      </c>
    </row>
    <row r="9352" spans="1:15" x14ac:dyDescent="0.25">
      <c r="A9352" t="s">
        <v>9853</v>
      </c>
      <c r="B9352" t="s">
        <v>16</v>
      </c>
      <c r="C9352" s="1">
        <v>43833.380057870374</v>
      </c>
      <c r="D9352" s="1">
        <v>43833.391296296293</v>
      </c>
      <c r="E9352">
        <f t="shared" si="292"/>
        <v>1.1238425919145811E-2</v>
      </c>
      <c r="F9352">
        <f t="shared" si="293"/>
        <v>6</v>
      </c>
      <c r="G9352" t="s">
        <v>422</v>
      </c>
      <c r="H9352">
        <v>331</v>
      </c>
      <c r="I9352" t="s">
        <v>377</v>
      </c>
      <c r="J9352">
        <v>18</v>
      </c>
      <c r="K9352">
        <v>41.909700000000001</v>
      </c>
      <c r="L9352">
        <v>-87.648099999999999</v>
      </c>
      <c r="M9352">
        <v>41.883099999999999</v>
      </c>
      <c r="N9352">
        <v>-87.637299999999996</v>
      </c>
      <c r="O9352" t="s">
        <v>19</v>
      </c>
    </row>
    <row r="9353" spans="1:15" x14ac:dyDescent="0.25">
      <c r="A9353" s="2" t="s">
        <v>9854</v>
      </c>
      <c r="B9353" t="s">
        <v>16</v>
      </c>
      <c r="C9353" s="1">
        <v>43851.361504629633</v>
      </c>
      <c r="D9353" s="1">
        <v>43851.366527777776</v>
      </c>
      <c r="E9353">
        <f t="shared" si="292"/>
        <v>5.0231481436640024E-3</v>
      </c>
      <c r="F9353">
        <f t="shared" si="293"/>
        <v>3</v>
      </c>
      <c r="G9353" t="s">
        <v>118</v>
      </c>
      <c r="H9353">
        <v>214</v>
      </c>
      <c r="I9353" t="s">
        <v>1163</v>
      </c>
      <c r="J9353">
        <v>119</v>
      </c>
      <c r="K9353">
        <v>41.891199999999998</v>
      </c>
      <c r="L9353">
        <v>-87.676900000000003</v>
      </c>
      <c r="M9353">
        <v>41.885899999999999</v>
      </c>
      <c r="N9353">
        <v>-87.667199999999994</v>
      </c>
      <c r="O9353" t="s">
        <v>19</v>
      </c>
    </row>
    <row r="9354" spans="1:15" x14ac:dyDescent="0.25">
      <c r="A9354" s="2" t="s">
        <v>9855</v>
      </c>
      <c r="B9354" t="s">
        <v>16</v>
      </c>
      <c r="C9354" s="1">
        <v>43840.343564814815</v>
      </c>
      <c r="D9354" s="1">
        <v>43840.348541666666</v>
      </c>
      <c r="E9354">
        <f t="shared" si="292"/>
        <v>4.9768518510973081E-3</v>
      </c>
      <c r="F9354">
        <f t="shared" si="293"/>
        <v>6</v>
      </c>
      <c r="G9354" t="s">
        <v>118</v>
      </c>
      <c r="H9354">
        <v>214</v>
      </c>
      <c r="I9354" t="s">
        <v>1163</v>
      </c>
      <c r="J9354">
        <v>119</v>
      </c>
      <c r="K9354">
        <v>41.891199999999998</v>
      </c>
      <c r="L9354">
        <v>-87.676900000000003</v>
      </c>
      <c r="M9354">
        <v>41.885899999999999</v>
      </c>
      <c r="N9354">
        <v>-87.667199999999994</v>
      </c>
      <c r="O9354" t="s">
        <v>19</v>
      </c>
    </row>
    <row r="9355" spans="1:15" x14ac:dyDescent="0.25">
      <c r="A9355" t="s">
        <v>9856</v>
      </c>
      <c r="B9355" t="s">
        <v>16</v>
      </c>
      <c r="C9355" s="1">
        <v>43852.730358796296</v>
      </c>
      <c r="D9355" s="1">
        <v>43852.734675925924</v>
      </c>
      <c r="E9355">
        <f t="shared" si="292"/>
        <v>4.3171296274522319E-3</v>
      </c>
      <c r="F9355">
        <f t="shared" si="293"/>
        <v>4</v>
      </c>
      <c r="G9355" t="s">
        <v>1167</v>
      </c>
      <c r="H9355">
        <v>134</v>
      </c>
      <c r="I9355" t="s">
        <v>620</v>
      </c>
      <c r="J9355">
        <v>654</v>
      </c>
      <c r="K9355">
        <v>41.877600000000001</v>
      </c>
      <c r="L9355">
        <v>-87.649600000000007</v>
      </c>
      <c r="M9355">
        <v>41.883099999999999</v>
      </c>
      <c r="N9355">
        <v>-87.656999999999996</v>
      </c>
      <c r="O9355" t="s">
        <v>19</v>
      </c>
    </row>
    <row r="9356" spans="1:15" x14ac:dyDescent="0.25">
      <c r="A9356" t="s">
        <v>9857</v>
      </c>
      <c r="B9356" t="s">
        <v>16</v>
      </c>
      <c r="C9356" s="1">
        <v>43852.376689814817</v>
      </c>
      <c r="D9356" s="1">
        <v>43852.388460648152</v>
      </c>
      <c r="E9356">
        <f t="shared" si="292"/>
        <v>1.1770833334594499E-2</v>
      </c>
      <c r="F9356">
        <f t="shared" si="293"/>
        <v>4</v>
      </c>
      <c r="G9356" t="s">
        <v>1195</v>
      </c>
      <c r="H9356">
        <v>60</v>
      </c>
      <c r="I9356" t="s">
        <v>377</v>
      </c>
      <c r="J9356">
        <v>18</v>
      </c>
      <c r="K9356">
        <v>41.910600000000002</v>
      </c>
      <c r="L9356">
        <v>-87.6494</v>
      </c>
      <c r="M9356">
        <v>41.883099999999999</v>
      </c>
      <c r="N9356">
        <v>-87.637299999999996</v>
      </c>
      <c r="O9356" t="s">
        <v>19</v>
      </c>
    </row>
    <row r="9357" spans="1:15" x14ac:dyDescent="0.25">
      <c r="A9357" t="s">
        <v>9858</v>
      </c>
      <c r="B9357" t="s">
        <v>16</v>
      </c>
      <c r="C9357" s="1">
        <v>43846.3515162037</v>
      </c>
      <c r="D9357" s="1">
        <v>43846.362662037034</v>
      </c>
      <c r="E9357">
        <f t="shared" si="292"/>
        <v>1.1145833334012423E-2</v>
      </c>
      <c r="F9357">
        <f t="shared" si="293"/>
        <v>5</v>
      </c>
      <c r="G9357" t="s">
        <v>422</v>
      </c>
      <c r="H9357">
        <v>331</v>
      </c>
      <c r="I9357" t="s">
        <v>44</v>
      </c>
      <c r="J9357">
        <v>91</v>
      </c>
      <c r="K9357">
        <v>41.909700000000001</v>
      </c>
      <c r="L9357">
        <v>-87.648099999999999</v>
      </c>
      <c r="M9357">
        <v>41.883400000000002</v>
      </c>
      <c r="N9357">
        <v>-87.641199999999998</v>
      </c>
      <c r="O9357" t="s">
        <v>19</v>
      </c>
    </row>
    <row r="9358" spans="1:15" x14ac:dyDescent="0.25">
      <c r="A9358" t="s">
        <v>9859</v>
      </c>
      <c r="B9358" t="s">
        <v>16</v>
      </c>
      <c r="C9358" s="1">
        <v>43846.362615740742</v>
      </c>
      <c r="D9358" s="1">
        <v>43846.366990740738</v>
      </c>
      <c r="E9358">
        <f t="shared" si="292"/>
        <v>4.3749999967985786E-3</v>
      </c>
      <c r="F9358">
        <f t="shared" si="293"/>
        <v>5</v>
      </c>
      <c r="G9358" t="s">
        <v>118</v>
      </c>
      <c r="H9358">
        <v>214</v>
      </c>
      <c r="I9358" t="s">
        <v>1163</v>
      </c>
      <c r="J9358">
        <v>119</v>
      </c>
      <c r="K9358">
        <v>41.891199999999998</v>
      </c>
      <c r="L9358">
        <v>-87.676900000000003</v>
      </c>
      <c r="M9358">
        <v>41.885899999999999</v>
      </c>
      <c r="N9358">
        <v>-87.667199999999994</v>
      </c>
      <c r="O9358" t="s">
        <v>19</v>
      </c>
    </row>
    <row r="9359" spans="1:15" x14ac:dyDescent="0.25">
      <c r="A9359" t="s">
        <v>9860</v>
      </c>
      <c r="B9359" t="s">
        <v>16</v>
      </c>
      <c r="C9359" s="1">
        <v>43840.375868055555</v>
      </c>
      <c r="D9359" s="1">
        <v>43840.386643518519</v>
      </c>
      <c r="E9359">
        <f t="shared" si="292"/>
        <v>1.0775462964375038E-2</v>
      </c>
      <c r="F9359">
        <f t="shared" si="293"/>
        <v>6</v>
      </c>
      <c r="G9359" t="s">
        <v>422</v>
      </c>
      <c r="H9359">
        <v>331</v>
      </c>
      <c r="I9359" t="s">
        <v>377</v>
      </c>
      <c r="J9359">
        <v>18</v>
      </c>
      <c r="K9359">
        <v>41.909700000000001</v>
      </c>
      <c r="L9359">
        <v>-87.648099999999999</v>
      </c>
      <c r="M9359">
        <v>41.883099999999999</v>
      </c>
      <c r="N9359">
        <v>-87.637299999999996</v>
      </c>
      <c r="O9359" t="s">
        <v>19</v>
      </c>
    </row>
    <row r="9360" spans="1:15" x14ac:dyDescent="0.25">
      <c r="A9360" t="s">
        <v>9861</v>
      </c>
      <c r="B9360" t="s">
        <v>16</v>
      </c>
      <c r="C9360" s="1">
        <v>43840.245625000003</v>
      </c>
      <c r="D9360" s="1">
        <v>43840.24927083333</v>
      </c>
      <c r="E9360">
        <f t="shared" si="292"/>
        <v>3.6458333270275034E-3</v>
      </c>
      <c r="F9360">
        <f t="shared" si="293"/>
        <v>6</v>
      </c>
      <c r="G9360" t="s">
        <v>1167</v>
      </c>
      <c r="H9360">
        <v>134</v>
      </c>
      <c r="I9360" t="s">
        <v>593</v>
      </c>
      <c r="J9360">
        <v>75</v>
      </c>
      <c r="K9360">
        <v>41.877600000000001</v>
      </c>
      <c r="L9360">
        <v>-87.649600000000007</v>
      </c>
      <c r="M9360">
        <v>41.877200000000002</v>
      </c>
      <c r="N9360">
        <v>-87.639399999999995</v>
      </c>
      <c r="O9360" t="s">
        <v>19</v>
      </c>
    </row>
    <row r="9361" spans="1:15" x14ac:dyDescent="0.25">
      <c r="A9361" t="s">
        <v>9862</v>
      </c>
      <c r="B9361" t="s">
        <v>16</v>
      </c>
      <c r="C9361" s="1">
        <v>43861.334050925929</v>
      </c>
      <c r="D9361" s="1">
        <v>43861.338900462964</v>
      </c>
      <c r="E9361">
        <f t="shared" si="292"/>
        <v>4.8495370356249623E-3</v>
      </c>
      <c r="F9361">
        <f t="shared" si="293"/>
        <v>6</v>
      </c>
      <c r="G9361" t="s">
        <v>118</v>
      </c>
      <c r="H9361">
        <v>214</v>
      </c>
      <c r="I9361" t="s">
        <v>1163</v>
      </c>
      <c r="J9361">
        <v>119</v>
      </c>
      <c r="K9361">
        <v>41.891199999999998</v>
      </c>
      <c r="L9361">
        <v>-87.676900000000003</v>
      </c>
      <c r="M9361">
        <v>41.885899999999999</v>
      </c>
      <c r="N9361">
        <v>-87.667199999999994</v>
      </c>
      <c r="O9361" t="s">
        <v>19</v>
      </c>
    </row>
    <row r="9362" spans="1:15" x14ac:dyDescent="0.25">
      <c r="A9362" t="s">
        <v>9863</v>
      </c>
      <c r="B9362" t="s">
        <v>16</v>
      </c>
      <c r="C9362" s="1">
        <v>43861.364351851851</v>
      </c>
      <c r="D9362" s="1">
        <v>43861.375439814816</v>
      </c>
      <c r="E9362">
        <f t="shared" si="292"/>
        <v>1.1087962964666076E-2</v>
      </c>
      <c r="F9362">
        <f t="shared" si="293"/>
        <v>6</v>
      </c>
      <c r="G9362" t="s">
        <v>422</v>
      </c>
      <c r="H9362">
        <v>331</v>
      </c>
      <c r="I9362" t="s">
        <v>377</v>
      </c>
      <c r="J9362">
        <v>18</v>
      </c>
      <c r="K9362">
        <v>41.909700000000001</v>
      </c>
      <c r="L9362">
        <v>-87.648099999999999</v>
      </c>
      <c r="M9362">
        <v>41.883099999999999</v>
      </c>
      <c r="N9362">
        <v>-87.637299999999996</v>
      </c>
      <c r="O9362" t="s">
        <v>19</v>
      </c>
    </row>
    <row r="9363" spans="1:15" x14ac:dyDescent="0.25">
      <c r="A9363" t="s">
        <v>9864</v>
      </c>
      <c r="B9363" t="s">
        <v>16</v>
      </c>
      <c r="C9363" s="1">
        <v>43861.244722222225</v>
      </c>
      <c r="D9363" s="1">
        <v>43861.247175925928</v>
      </c>
      <c r="E9363">
        <f t="shared" si="292"/>
        <v>2.4537037024856545E-3</v>
      </c>
      <c r="F9363">
        <f t="shared" si="293"/>
        <v>6</v>
      </c>
      <c r="G9363" t="s">
        <v>1167</v>
      </c>
      <c r="H9363">
        <v>134</v>
      </c>
      <c r="I9363" t="s">
        <v>232</v>
      </c>
      <c r="J9363">
        <v>638</v>
      </c>
      <c r="K9363">
        <v>41.877600000000001</v>
      </c>
      <c r="L9363">
        <v>-87.649600000000007</v>
      </c>
      <c r="M9363">
        <v>41.878100000000003</v>
      </c>
      <c r="N9363">
        <v>-87.639799999999994</v>
      </c>
      <c r="O9363" t="s">
        <v>19</v>
      </c>
    </row>
    <row r="9364" spans="1:15" x14ac:dyDescent="0.25">
      <c r="A9364" t="s">
        <v>9865</v>
      </c>
      <c r="B9364" t="s">
        <v>16</v>
      </c>
      <c r="C9364" s="1">
        <v>43854.331608796296</v>
      </c>
      <c r="D9364" s="1">
        <v>43854.334976851853</v>
      </c>
      <c r="E9364">
        <f t="shared" si="292"/>
        <v>3.3680555570754223E-3</v>
      </c>
      <c r="F9364">
        <f t="shared" si="293"/>
        <v>6</v>
      </c>
      <c r="G9364" t="s">
        <v>593</v>
      </c>
      <c r="H9364">
        <v>75</v>
      </c>
      <c r="I9364" t="s">
        <v>1167</v>
      </c>
      <c r="J9364">
        <v>134</v>
      </c>
      <c r="K9364">
        <v>41.877200000000002</v>
      </c>
      <c r="L9364">
        <v>-87.639399999999995</v>
      </c>
      <c r="M9364">
        <v>41.877600000000001</v>
      </c>
      <c r="N9364">
        <v>-87.649600000000007</v>
      </c>
      <c r="O9364" t="s">
        <v>19</v>
      </c>
    </row>
    <row r="9365" spans="1:15" x14ac:dyDescent="0.25">
      <c r="A9365" t="s">
        <v>9866</v>
      </c>
      <c r="B9365" t="s">
        <v>16</v>
      </c>
      <c r="C9365" s="1">
        <v>43854.244004629632</v>
      </c>
      <c r="D9365" s="1">
        <v>43854.246550925927</v>
      </c>
      <c r="E9365">
        <f t="shared" si="292"/>
        <v>2.5462962948950008E-3</v>
      </c>
      <c r="F9365">
        <f t="shared" si="293"/>
        <v>6</v>
      </c>
      <c r="G9365" t="s">
        <v>1167</v>
      </c>
      <c r="H9365">
        <v>134</v>
      </c>
      <c r="I9365" t="s">
        <v>232</v>
      </c>
      <c r="J9365">
        <v>638</v>
      </c>
      <c r="K9365">
        <v>41.877600000000001</v>
      </c>
      <c r="L9365">
        <v>-87.649600000000007</v>
      </c>
      <c r="M9365">
        <v>41.878100000000003</v>
      </c>
      <c r="N9365">
        <v>-87.639799999999994</v>
      </c>
      <c r="O9365" t="s">
        <v>19</v>
      </c>
    </row>
    <row r="9366" spans="1:15" x14ac:dyDescent="0.25">
      <c r="A9366" t="s">
        <v>9867</v>
      </c>
      <c r="B9366" t="s">
        <v>16</v>
      </c>
      <c r="C9366" s="1">
        <v>43854.373703703706</v>
      </c>
      <c r="D9366" s="1">
        <v>43854.383333333331</v>
      </c>
      <c r="E9366">
        <f t="shared" si="292"/>
        <v>9.6296296251239255E-3</v>
      </c>
      <c r="F9366">
        <f t="shared" si="293"/>
        <v>6</v>
      </c>
      <c r="G9366" t="s">
        <v>422</v>
      </c>
      <c r="H9366">
        <v>331</v>
      </c>
      <c r="I9366" t="s">
        <v>377</v>
      </c>
      <c r="J9366">
        <v>18</v>
      </c>
      <c r="K9366">
        <v>41.909700000000001</v>
      </c>
      <c r="L9366">
        <v>-87.648099999999999</v>
      </c>
      <c r="M9366">
        <v>41.883099999999999</v>
      </c>
      <c r="N9366">
        <v>-87.637299999999996</v>
      </c>
      <c r="O9366" t="s">
        <v>19</v>
      </c>
    </row>
    <row r="9367" spans="1:15" x14ac:dyDescent="0.25">
      <c r="A9367" t="s">
        <v>9868</v>
      </c>
      <c r="B9367" t="s">
        <v>16</v>
      </c>
      <c r="C9367" s="1">
        <v>43857.376099537039</v>
      </c>
      <c r="D9367" s="1">
        <v>43857.386956018519</v>
      </c>
      <c r="E9367">
        <f t="shared" si="292"/>
        <v>1.0856481480004732E-2</v>
      </c>
      <c r="F9367">
        <f t="shared" si="293"/>
        <v>2</v>
      </c>
      <c r="G9367" t="s">
        <v>1195</v>
      </c>
      <c r="H9367">
        <v>60</v>
      </c>
      <c r="I9367" t="s">
        <v>377</v>
      </c>
      <c r="J9367">
        <v>18</v>
      </c>
      <c r="K9367">
        <v>41.910600000000002</v>
      </c>
      <c r="L9367">
        <v>-87.6494</v>
      </c>
      <c r="M9367">
        <v>41.883099999999999</v>
      </c>
      <c r="N9367">
        <v>-87.637299999999996</v>
      </c>
      <c r="O9367" t="s">
        <v>19</v>
      </c>
    </row>
    <row r="9368" spans="1:15" x14ac:dyDescent="0.25">
      <c r="A9368" t="s">
        <v>9869</v>
      </c>
      <c r="B9368" t="s">
        <v>16</v>
      </c>
      <c r="C9368" s="1">
        <v>43835.721087962964</v>
      </c>
      <c r="D9368" s="1">
        <v>43835.724803240744</v>
      </c>
      <c r="E9368">
        <f t="shared" si="292"/>
        <v>3.7152777804294601E-3</v>
      </c>
      <c r="F9368">
        <f t="shared" si="293"/>
        <v>1</v>
      </c>
      <c r="G9368" t="s">
        <v>302</v>
      </c>
      <c r="H9368">
        <v>320</v>
      </c>
      <c r="I9368" t="s">
        <v>733</v>
      </c>
      <c r="J9368">
        <v>108</v>
      </c>
      <c r="K9368">
        <v>41.872199999999999</v>
      </c>
      <c r="L9368">
        <v>-87.661500000000004</v>
      </c>
      <c r="M9368">
        <v>41.8718</v>
      </c>
      <c r="N9368">
        <v>-87.646600000000007</v>
      </c>
      <c r="O9368" t="s">
        <v>19</v>
      </c>
    </row>
    <row r="9369" spans="1:15" x14ac:dyDescent="0.25">
      <c r="A9369" s="2" t="s">
        <v>9870</v>
      </c>
      <c r="B9369" t="s">
        <v>16</v>
      </c>
      <c r="C9369" s="1">
        <v>43835.522569444445</v>
      </c>
      <c r="D9369" s="1">
        <v>43835.525509259256</v>
      </c>
      <c r="E9369">
        <f t="shared" si="292"/>
        <v>2.9398148108157329E-3</v>
      </c>
      <c r="F9369">
        <f t="shared" si="293"/>
        <v>1</v>
      </c>
      <c r="G9369" t="s">
        <v>237</v>
      </c>
      <c r="H9369">
        <v>241</v>
      </c>
      <c r="I9369" t="s">
        <v>302</v>
      </c>
      <c r="J9369">
        <v>320</v>
      </c>
      <c r="K9369">
        <v>41.871699999999997</v>
      </c>
      <c r="L9369">
        <v>-87.650999999999996</v>
      </c>
      <c r="M9369">
        <v>41.872199999999999</v>
      </c>
      <c r="N9369">
        <v>-87.661500000000004</v>
      </c>
      <c r="O9369" t="s">
        <v>19</v>
      </c>
    </row>
    <row r="9370" spans="1:15" x14ac:dyDescent="0.25">
      <c r="A9370" t="s">
        <v>9871</v>
      </c>
      <c r="B9370" t="s">
        <v>16</v>
      </c>
      <c r="C9370" s="1">
        <v>43835.473321759258</v>
      </c>
      <c r="D9370" s="1">
        <v>43835.476006944446</v>
      </c>
      <c r="E9370">
        <f t="shared" si="292"/>
        <v>2.6851851871469989E-3</v>
      </c>
      <c r="F9370">
        <f t="shared" si="293"/>
        <v>1</v>
      </c>
      <c r="G9370" t="s">
        <v>302</v>
      </c>
      <c r="H9370">
        <v>320</v>
      </c>
      <c r="I9370" t="s">
        <v>237</v>
      </c>
      <c r="J9370">
        <v>241</v>
      </c>
      <c r="K9370">
        <v>41.872199999999999</v>
      </c>
      <c r="L9370">
        <v>-87.661500000000004</v>
      </c>
      <c r="M9370">
        <v>41.871699999999997</v>
      </c>
      <c r="N9370">
        <v>-87.650999999999996</v>
      </c>
      <c r="O9370" t="s">
        <v>19</v>
      </c>
    </row>
    <row r="9371" spans="1:15" x14ac:dyDescent="0.25">
      <c r="A9371" t="s">
        <v>9872</v>
      </c>
      <c r="B9371" t="s">
        <v>16</v>
      </c>
      <c r="C9371" s="1">
        <v>43852.674803240741</v>
      </c>
      <c r="D9371" s="1">
        <v>43852.676793981482</v>
      </c>
      <c r="E9371">
        <f t="shared" si="292"/>
        <v>1.9907407404389232E-3</v>
      </c>
      <c r="F9371">
        <f t="shared" si="293"/>
        <v>4</v>
      </c>
      <c r="G9371" t="s">
        <v>583</v>
      </c>
      <c r="H9371">
        <v>191</v>
      </c>
      <c r="I9371" t="s">
        <v>30</v>
      </c>
      <c r="J9371">
        <v>66</v>
      </c>
      <c r="K9371">
        <v>41.881700000000002</v>
      </c>
      <c r="L9371">
        <v>-87.639499999999998</v>
      </c>
      <c r="M9371">
        <v>41.885599999999997</v>
      </c>
      <c r="N9371">
        <v>-87.641800000000003</v>
      </c>
      <c r="O9371" t="s">
        <v>19</v>
      </c>
    </row>
    <row r="9372" spans="1:15" x14ac:dyDescent="0.25">
      <c r="A9372" t="s">
        <v>9873</v>
      </c>
      <c r="B9372" t="s">
        <v>16</v>
      </c>
      <c r="C9372" s="1">
        <v>43851.310532407406</v>
      </c>
      <c r="D9372" s="1">
        <v>43851.313194444447</v>
      </c>
      <c r="E9372">
        <f t="shared" si="292"/>
        <v>2.6620370408636518E-3</v>
      </c>
      <c r="F9372">
        <f t="shared" si="293"/>
        <v>3</v>
      </c>
      <c r="G9372" t="s">
        <v>30</v>
      </c>
      <c r="H9372">
        <v>66</v>
      </c>
      <c r="I9372" t="s">
        <v>251</v>
      </c>
      <c r="J9372">
        <v>71</v>
      </c>
      <c r="K9372">
        <v>41.885599999999997</v>
      </c>
      <c r="L9372">
        <v>-87.641800000000003</v>
      </c>
      <c r="M9372">
        <v>41.8855</v>
      </c>
      <c r="N9372">
        <v>-87.652299999999997</v>
      </c>
      <c r="O9372" t="s">
        <v>19</v>
      </c>
    </row>
    <row r="9373" spans="1:15" x14ac:dyDescent="0.25">
      <c r="A9373" t="s">
        <v>9874</v>
      </c>
      <c r="B9373" t="s">
        <v>16</v>
      </c>
      <c r="C9373" s="1">
        <v>43851.690208333333</v>
      </c>
      <c r="D9373" s="1">
        <v>43851.696446759262</v>
      </c>
      <c r="E9373">
        <f t="shared" si="292"/>
        <v>6.2384259290411137E-3</v>
      </c>
      <c r="F9373">
        <f t="shared" si="293"/>
        <v>3</v>
      </c>
      <c r="G9373" t="s">
        <v>197</v>
      </c>
      <c r="H9373">
        <v>165</v>
      </c>
      <c r="I9373" t="s">
        <v>267</v>
      </c>
      <c r="J9373">
        <v>154</v>
      </c>
      <c r="K9373">
        <v>41.950800000000001</v>
      </c>
      <c r="L9373">
        <v>-87.659199999999998</v>
      </c>
      <c r="M9373">
        <v>41.939500000000002</v>
      </c>
      <c r="N9373">
        <v>-87.663799999999995</v>
      </c>
      <c r="O9373" t="s">
        <v>19</v>
      </c>
    </row>
    <row r="9374" spans="1:15" x14ac:dyDescent="0.25">
      <c r="A9374" t="s">
        <v>9875</v>
      </c>
      <c r="B9374" t="s">
        <v>16</v>
      </c>
      <c r="C9374" s="1">
        <v>43844.688587962963</v>
      </c>
      <c r="D9374" s="1">
        <v>43844.695243055554</v>
      </c>
      <c r="E9374">
        <f t="shared" si="292"/>
        <v>6.655092591245193E-3</v>
      </c>
      <c r="F9374">
        <f t="shared" si="293"/>
        <v>3</v>
      </c>
      <c r="G9374" t="s">
        <v>197</v>
      </c>
      <c r="H9374">
        <v>165</v>
      </c>
      <c r="I9374" t="s">
        <v>267</v>
      </c>
      <c r="J9374">
        <v>154</v>
      </c>
      <c r="K9374">
        <v>41.950800000000001</v>
      </c>
      <c r="L9374">
        <v>-87.659199999999998</v>
      </c>
      <c r="M9374">
        <v>41.939500000000002</v>
      </c>
      <c r="N9374">
        <v>-87.663799999999995</v>
      </c>
      <c r="O9374" t="s">
        <v>19</v>
      </c>
    </row>
    <row r="9375" spans="1:15" x14ac:dyDescent="0.25">
      <c r="A9375" t="s">
        <v>9876</v>
      </c>
      <c r="B9375" t="s">
        <v>16</v>
      </c>
      <c r="C9375" s="1">
        <v>43844.080208333333</v>
      </c>
      <c r="D9375" s="1">
        <v>43844.085416666669</v>
      </c>
      <c r="E9375">
        <f t="shared" si="292"/>
        <v>5.2083333357586525E-3</v>
      </c>
      <c r="F9375">
        <f t="shared" si="293"/>
        <v>3</v>
      </c>
      <c r="G9375" t="s">
        <v>267</v>
      </c>
      <c r="H9375">
        <v>154</v>
      </c>
      <c r="I9375" t="s">
        <v>197</v>
      </c>
      <c r="J9375">
        <v>165</v>
      </c>
      <c r="K9375">
        <v>41.939500000000002</v>
      </c>
      <c r="L9375">
        <v>-87.663799999999995</v>
      </c>
      <c r="M9375">
        <v>41.950800000000001</v>
      </c>
      <c r="N9375">
        <v>-87.659199999999998</v>
      </c>
      <c r="O9375" t="s">
        <v>19</v>
      </c>
    </row>
    <row r="9376" spans="1:15" x14ac:dyDescent="0.25">
      <c r="A9376" t="s">
        <v>9877</v>
      </c>
      <c r="B9376" t="s">
        <v>16</v>
      </c>
      <c r="C9376" s="1">
        <v>43842.7969212963</v>
      </c>
      <c r="D9376" s="1">
        <v>43842.812488425923</v>
      </c>
      <c r="E9376">
        <f t="shared" si="292"/>
        <v>1.5567129623377696E-2</v>
      </c>
      <c r="F9376">
        <f t="shared" si="293"/>
        <v>1</v>
      </c>
      <c r="G9376" t="s">
        <v>1112</v>
      </c>
      <c r="H9376">
        <v>21</v>
      </c>
      <c r="I9376" t="s">
        <v>528</v>
      </c>
      <c r="J9376">
        <v>140</v>
      </c>
      <c r="K9376">
        <v>41.877699999999997</v>
      </c>
      <c r="L9376">
        <v>-87.654799999999994</v>
      </c>
      <c r="M9376">
        <v>41.899000000000001</v>
      </c>
      <c r="N9376">
        <v>-87.629900000000006</v>
      </c>
      <c r="O9376" t="s">
        <v>63</v>
      </c>
    </row>
    <row r="9377" spans="1:15" x14ac:dyDescent="0.25">
      <c r="A9377" t="s">
        <v>9878</v>
      </c>
      <c r="B9377" t="s">
        <v>16</v>
      </c>
      <c r="C9377" s="1">
        <v>43852.682858796295</v>
      </c>
      <c r="D9377" s="1">
        <v>43852.685567129629</v>
      </c>
      <c r="E9377">
        <f t="shared" si="292"/>
        <v>2.7083333334303461E-3</v>
      </c>
      <c r="F9377">
        <f t="shared" si="293"/>
        <v>4</v>
      </c>
      <c r="G9377" t="s">
        <v>30</v>
      </c>
      <c r="H9377">
        <v>66</v>
      </c>
      <c r="I9377" t="s">
        <v>65</v>
      </c>
      <c r="J9377">
        <v>192</v>
      </c>
      <c r="K9377">
        <v>41.885599999999997</v>
      </c>
      <c r="L9377">
        <v>-87.641800000000003</v>
      </c>
      <c r="M9377">
        <v>41.879300000000001</v>
      </c>
      <c r="N9377">
        <v>-87.639899999999997</v>
      </c>
      <c r="O9377" t="s">
        <v>19</v>
      </c>
    </row>
    <row r="9378" spans="1:15" x14ac:dyDescent="0.25">
      <c r="A9378" t="s">
        <v>9879</v>
      </c>
      <c r="B9378" t="s">
        <v>16</v>
      </c>
      <c r="C9378" s="1">
        <v>43861.628437500003</v>
      </c>
      <c r="D9378" s="1">
        <v>43861.66233796296</v>
      </c>
      <c r="E9378">
        <f t="shared" si="292"/>
        <v>3.3900462956808042E-2</v>
      </c>
      <c r="F9378">
        <f t="shared" si="293"/>
        <v>6</v>
      </c>
      <c r="G9378" t="s">
        <v>31</v>
      </c>
      <c r="H9378">
        <v>212</v>
      </c>
      <c r="I9378" t="s">
        <v>482</v>
      </c>
      <c r="J9378">
        <v>321</v>
      </c>
      <c r="K9378">
        <v>41.889899999999997</v>
      </c>
      <c r="L9378">
        <v>-87.634299999999996</v>
      </c>
      <c r="M9378">
        <v>41.870800000000003</v>
      </c>
      <c r="N9378">
        <v>-87.625699999999995</v>
      </c>
      <c r="O9378" t="s">
        <v>19</v>
      </c>
    </row>
    <row r="9379" spans="1:15" x14ac:dyDescent="0.25">
      <c r="A9379" t="s">
        <v>9880</v>
      </c>
      <c r="B9379" t="s">
        <v>16</v>
      </c>
      <c r="C9379" s="1">
        <v>43860.777916666666</v>
      </c>
      <c r="D9379" s="1">
        <v>43860.80259259259</v>
      </c>
      <c r="E9379">
        <f t="shared" si="292"/>
        <v>2.4675925924384501E-2</v>
      </c>
      <c r="F9379">
        <f t="shared" si="293"/>
        <v>5</v>
      </c>
      <c r="G9379" t="s">
        <v>296</v>
      </c>
      <c r="H9379">
        <v>26</v>
      </c>
      <c r="I9379" t="s">
        <v>44</v>
      </c>
      <c r="J9379">
        <v>91</v>
      </c>
      <c r="K9379">
        <v>41.8904</v>
      </c>
      <c r="L9379">
        <v>-87.617500000000007</v>
      </c>
      <c r="M9379">
        <v>41.883400000000002</v>
      </c>
      <c r="N9379">
        <v>-87.641199999999998</v>
      </c>
      <c r="O9379" t="s">
        <v>19</v>
      </c>
    </row>
    <row r="9380" spans="1:15" x14ac:dyDescent="0.25">
      <c r="A9380" t="s">
        <v>9881</v>
      </c>
      <c r="B9380" t="s">
        <v>16</v>
      </c>
      <c r="C9380" s="1">
        <v>43860.85019675926</v>
      </c>
      <c r="D9380" s="1">
        <v>43860.875601851854</v>
      </c>
      <c r="E9380">
        <f t="shared" si="292"/>
        <v>2.5405092594155576E-2</v>
      </c>
      <c r="F9380">
        <f t="shared" si="293"/>
        <v>5</v>
      </c>
      <c r="G9380" t="s">
        <v>1184</v>
      </c>
      <c r="H9380">
        <v>23</v>
      </c>
      <c r="I9380" t="s">
        <v>145</v>
      </c>
      <c r="J9380">
        <v>199</v>
      </c>
      <c r="K9380">
        <v>41.902900000000002</v>
      </c>
      <c r="L9380">
        <v>-87.637699999999995</v>
      </c>
      <c r="M9380">
        <v>41.891500000000001</v>
      </c>
      <c r="N9380">
        <v>-87.626800000000003</v>
      </c>
      <c r="O9380" t="s">
        <v>19</v>
      </c>
    </row>
    <row r="9381" spans="1:15" x14ac:dyDescent="0.25">
      <c r="A9381" t="s">
        <v>9882</v>
      </c>
      <c r="B9381" t="s">
        <v>16</v>
      </c>
      <c r="C9381" s="1">
        <v>43861.68818287037</v>
      </c>
      <c r="D9381" s="1">
        <v>43861.691990740743</v>
      </c>
      <c r="E9381">
        <f t="shared" si="292"/>
        <v>3.8078703728388064E-3</v>
      </c>
      <c r="F9381">
        <f t="shared" si="293"/>
        <v>6</v>
      </c>
      <c r="G9381" t="s">
        <v>143</v>
      </c>
      <c r="H9381">
        <v>195</v>
      </c>
      <c r="I9381" t="s">
        <v>27</v>
      </c>
      <c r="J9381">
        <v>51</v>
      </c>
      <c r="K9381">
        <v>41.884700000000002</v>
      </c>
      <c r="L9381">
        <v>-87.619500000000002</v>
      </c>
      <c r="M9381">
        <v>41.884599999999999</v>
      </c>
      <c r="N9381">
        <v>-87.631900000000002</v>
      </c>
      <c r="O9381" t="s">
        <v>19</v>
      </c>
    </row>
    <row r="9382" spans="1:15" x14ac:dyDescent="0.25">
      <c r="A9382" t="s">
        <v>9883</v>
      </c>
      <c r="B9382" t="s">
        <v>16</v>
      </c>
      <c r="C9382" s="1">
        <v>43860.831261574072</v>
      </c>
      <c r="D9382" s="1">
        <v>43860.849756944444</v>
      </c>
      <c r="E9382">
        <f t="shared" si="292"/>
        <v>1.8495370371965691E-2</v>
      </c>
      <c r="F9382">
        <f t="shared" si="293"/>
        <v>5</v>
      </c>
      <c r="G9382" t="s">
        <v>136</v>
      </c>
      <c r="H9382">
        <v>81</v>
      </c>
      <c r="I9382" t="s">
        <v>1184</v>
      </c>
      <c r="J9382">
        <v>23</v>
      </c>
      <c r="K9382">
        <v>41.8842</v>
      </c>
      <c r="L9382">
        <v>-87.629599999999996</v>
      </c>
      <c r="M9382">
        <v>41.902900000000002</v>
      </c>
      <c r="N9382">
        <v>-87.637699999999995</v>
      </c>
      <c r="O9382" t="s">
        <v>19</v>
      </c>
    </row>
    <row r="9383" spans="1:15" x14ac:dyDescent="0.25">
      <c r="A9383" t="s">
        <v>9884</v>
      </c>
      <c r="B9383" t="s">
        <v>16</v>
      </c>
      <c r="C9383" s="1">
        <v>43861.506377314814</v>
      </c>
      <c r="D9383" s="1">
        <v>43861.54582175926</v>
      </c>
      <c r="E9383">
        <f t="shared" si="292"/>
        <v>3.9444444446417037E-2</v>
      </c>
      <c r="F9383">
        <f t="shared" si="293"/>
        <v>6</v>
      </c>
      <c r="G9383" t="s">
        <v>1161</v>
      </c>
      <c r="H9383">
        <v>284</v>
      </c>
      <c r="I9383" t="s">
        <v>484</v>
      </c>
      <c r="J9383">
        <v>57</v>
      </c>
      <c r="K9383">
        <v>41.877899999999997</v>
      </c>
      <c r="L9383">
        <v>-87.624099999999999</v>
      </c>
      <c r="M9383">
        <v>41.867100000000001</v>
      </c>
      <c r="N9383">
        <v>-87.641099999999994</v>
      </c>
      <c r="O9383" t="s">
        <v>19</v>
      </c>
    </row>
    <row r="9384" spans="1:15" x14ac:dyDescent="0.25">
      <c r="A9384" t="s">
        <v>9885</v>
      </c>
      <c r="B9384" t="s">
        <v>16</v>
      </c>
      <c r="C9384" s="1">
        <v>43861.715763888889</v>
      </c>
      <c r="D9384" s="1">
        <v>43861.759780092594</v>
      </c>
      <c r="E9384">
        <f t="shared" si="292"/>
        <v>4.4016203704813961E-2</v>
      </c>
      <c r="F9384">
        <f t="shared" si="293"/>
        <v>6</v>
      </c>
      <c r="G9384" t="s">
        <v>1181</v>
      </c>
      <c r="H9384">
        <v>161</v>
      </c>
      <c r="I9384" t="s">
        <v>150</v>
      </c>
      <c r="J9384">
        <v>37</v>
      </c>
      <c r="K9384">
        <v>41.895800000000001</v>
      </c>
      <c r="L9384">
        <v>-87.625900000000001</v>
      </c>
      <c r="M9384">
        <v>41.879399999999997</v>
      </c>
      <c r="N9384">
        <v>-87.629800000000003</v>
      </c>
      <c r="O9384" t="s">
        <v>19</v>
      </c>
    </row>
    <row r="9385" spans="1:15" x14ac:dyDescent="0.25">
      <c r="A9385" t="s">
        <v>9886</v>
      </c>
      <c r="B9385" t="s">
        <v>16</v>
      </c>
      <c r="C9385" s="1">
        <v>43861.566446759258</v>
      </c>
      <c r="D9385" s="1">
        <v>43861.602893518517</v>
      </c>
      <c r="E9385">
        <f t="shared" si="292"/>
        <v>3.6446759258979E-2</v>
      </c>
      <c r="F9385">
        <f t="shared" si="293"/>
        <v>6</v>
      </c>
      <c r="G9385" t="s">
        <v>389</v>
      </c>
      <c r="H9385">
        <v>22</v>
      </c>
      <c r="I9385" t="s">
        <v>466</v>
      </c>
      <c r="J9385">
        <v>86</v>
      </c>
      <c r="K9385">
        <v>41.869500000000002</v>
      </c>
      <c r="L9385">
        <v>-87.655500000000004</v>
      </c>
      <c r="M9385">
        <v>41.8964</v>
      </c>
      <c r="N9385">
        <v>-87.661000000000001</v>
      </c>
      <c r="O9385" t="s">
        <v>19</v>
      </c>
    </row>
    <row r="9386" spans="1:15" x14ac:dyDescent="0.25">
      <c r="A9386" t="s">
        <v>9887</v>
      </c>
      <c r="B9386" t="s">
        <v>16</v>
      </c>
      <c r="C9386" s="1">
        <v>43857.992905092593</v>
      </c>
      <c r="D9386" s="1">
        <v>43858.019201388888</v>
      </c>
      <c r="E9386">
        <f t="shared" si="292"/>
        <v>2.6296296295186039E-2</v>
      </c>
      <c r="F9386">
        <f t="shared" si="293"/>
        <v>3</v>
      </c>
      <c r="G9386" t="s">
        <v>878</v>
      </c>
      <c r="H9386">
        <v>125</v>
      </c>
      <c r="I9386" t="s">
        <v>1333</v>
      </c>
      <c r="J9386">
        <v>490</v>
      </c>
      <c r="K9386">
        <v>41.8902</v>
      </c>
      <c r="L9386">
        <v>-87.626199999999997</v>
      </c>
      <c r="M9386">
        <v>41.9452</v>
      </c>
      <c r="N9386">
        <v>-87.706699999999998</v>
      </c>
      <c r="O9386" t="s">
        <v>19</v>
      </c>
    </row>
    <row r="9387" spans="1:15" x14ac:dyDescent="0.25">
      <c r="A9387" t="s">
        <v>9888</v>
      </c>
      <c r="B9387" t="s">
        <v>16</v>
      </c>
      <c r="C9387" s="1">
        <v>43858.362997685188</v>
      </c>
      <c r="D9387" s="1">
        <v>43858.365543981483</v>
      </c>
      <c r="E9387">
        <f t="shared" si="292"/>
        <v>2.5462962948950008E-3</v>
      </c>
      <c r="F9387">
        <f t="shared" si="293"/>
        <v>3</v>
      </c>
      <c r="G9387" t="s">
        <v>500</v>
      </c>
      <c r="H9387">
        <v>325</v>
      </c>
      <c r="I9387" t="s">
        <v>1083</v>
      </c>
      <c r="J9387">
        <v>295</v>
      </c>
      <c r="K9387">
        <v>41.973300000000002</v>
      </c>
      <c r="L9387">
        <v>-87.6678</v>
      </c>
      <c r="M9387">
        <v>41.973799999999997</v>
      </c>
      <c r="N9387">
        <v>-87.659700000000001</v>
      </c>
      <c r="O9387" t="s">
        <v>19</v>
      </c>
    </row>
    <row r="9388" spans="1:15" x14ac:dyDescent="0.25">
      <c r="A9388" t="s">
        <v>9889</v>
      </c>
      <c r="B9388" t="s">
        <v>16</v>
      </c>
      <c r="C9388" s="1">
        <v>43847.288923611108</v>
      </c>
      <c r="D9388" s="1">
        <v>43847.29215277778</v>
      </c>
      <c r="E9388">
        <f t="shared" si="292"/>
        <v>3.2291666720993817E-3</v>
      </c>
      <c r="F9388">
        <f t="shared" si="293"/>
        <v>6</v>
      </c>
      <c r="G9388" t="s">
        <v>500</v>
      </c>
      <c r="H9388">
        <v>325</v>
      </c>
      <c r="I9388" t="s">
        <v>199</v>
      </c>
      <c r="J9388">
        <v>344</v>
      </c>
      <c r="K9388">
        <v>41.973300000000002</v>
      </c>
      <c r="L9388">
        <v>-87.6678</v>
      </c>
      <c r="M9388">
        <v>41.969099999999997</v>
      </c>
      <c r="N9388">
        <v>-87.674199999999999</v>
      </c>
      <c r="O9388" t="s">
        <v>19</v>
      </c>
    </row>
    <row r="9389" spans="1:15" x14ac:dyDescent="0.25">
      <c r="A9389" t="s">
        <v>9890</v>
      </c>
      <c r="B9389" t="s">
        <v>16</v>
      </c>
      <c r="C9389" s="1">
        <v>43847.328182870369</v>
      </c>
      <c r="D9389" s="1">
        <v>43847.331724537034</v>
      </c>
      <c r="E9389">
        <f t="shared" si="292"/>
        <v>3.5416666651144624E-3</v>
      </c>
      <c r="F9389">
        <f t="shared" si="293"/>
        <v>6</v>
      </c>
      <c r="G9389" t="s">
        <v>199</v>
      </c>
      <c r="H9389">
        <v>344</v>
      </c>
      <c r="I9389" t="s">
        <v>500</v>
      </c>
      <c r="J9389">
        <v>325</v>
      </c>
      <c r="K9389">
        <v>41.969099999999997</v>
      </c>
      <c r="L9389">
        <v>-87.674199999999999</v>
      </c>
      <c r="M9389">
        <v>41.973300000000002</v>
      </c>
      <c r="N9389">
        <v>-87.6678</v>
      </c>
      <c r="O9389" t="s">
        <v>19</v>
      </c>
    </row>
    <row r="9390" spans="1:15" x14ac:dyDescent="0.25">
      <c r="A9390" t="s">
        <v>9891</v>
      </c>
      <c r="B9390" t="s">
        <v>16</v>
      </c>
      <c r="C9390" s="1">
        <v>43841.965775462966</v>
      </c>
      <c r="D9390" s="1">
        <v>43841.996898148151</v>
      </c>
      <c r="E9390">
        <f t="shared" si="292"/>
        <v>3.1122685184527654E-2</v>
      </c>
      <c r="F9390">
        <f t="shared" si="293"/>
        <v>7</v>
      </c>
      <c r="G9390" t="s">
        <v>446</v>
      </c>
      <c r="H9390">
        <v>47</v>
      </c>
      <c r="I9390" t="s">
        <v>1086</v>
      </c>
      <c r="J9390">
        <v>640</v>
      </c>
      <c r="K9390">
        <v>41.889200000000002</v>
      </c>
      <c r="L9390">
        <v>-87.627799999999993</v>
      </c>
      <c r="M9390">
        <v>41.9499</v>
      </c>
      <c r="N9390">
        <v>-87.713899999999995</v>
      </c>
      <c r="O9390" t="s">
        <v>19</v>
      </c>
    </row>
    <row r="9391" spans="1:15" x14ac:dyDescent="0.25">
      <c r="A9391" t="s">
        <v>9892</v>
      </c>
      <c r="B9391" t="s">
        <v>16</v>
      </c>
      <c r="C9391" s="1">
        <v>43834.660833333335</v>
      </c>
      <c r="D9391" s="1">
        <v>43834.686597222222</v>
      </c>
      <c r="E9391">
        <f t="shared" si="292"/>
        <v>2.5763888887013309E-2</v>
      </c>
      <c r="F9391">
        <f t="shared" si="293"/>
        <v>7</v>
      </c>
      <c r="G9391" t="s">
        <v>1086</v>
      </c>
      <c r="H9391">
        <v>640</v>
      </c>
      <c r="I9391" t="s">
        <v>446</v>
      </c>
      <c r="J9391">
        <v>47</v>
      </c>
      <c r="K9391">
        <v>41.9499</v>
      </c>
      <c r="L9391">
        <v>-87.713899999999995</v>
      </c>
      <c r="M9391">
        <v>41.889200000000002</v>
      </c>
      <c r="N9391">
        <v>-87.627799999999993</v>
      </c>
      <c r="O9391" t="s">
        <v>19</v>
      </c>
    </row>
    <row r="9392" spans="1:15" x14ac:dyDescent="0.25">
      <c r="A9392" t="s">
        <v>9893</v>
      </c>
      <c r="B9392" t="s">
        <v>16</v>
      </c>
      <c r="C9392" s="1">
        <v>43833.958148148151</v>
      </c>
      <c r="D9392" s="1">
        <v>43833.986296296294</v>
      </c>
      <c r="E9392">
        <f t="shared" si="292"/>
        <v>2.8148148143372964E-2</v>
      </c>
      <c r="F9392">
        <f t="shared" si="293"/>
        <v>6</v>
      </c>
      <c r="G9392" t="s">
        <v>446</v>
      </c>
      <c r="H9392">
        <v>47</v>
      </c>
      <c r="I9392" t="s">
        <v>1333</v>
      </c>
      <c r="J9392">
        <v>490</v>
      </c>
      <c r="K9392">
        <v>41.889200000000002</v>
      </c>
      <c r="L9392">
        <v>-87.627799999999993</v>
      </c>
      <c r="M9392">
        <v>41.9452</v>
      </c>
      <c r="N9392">
        <v>-87.706699999999998</v>
      </c>
      <c r="O9392" t="s">
        <v>19</v>
      </c>
    </row>
    <row r="9393" spans="1:15" x14ac:dyDescent="0.25">
      <c r="A9393" t="s">
        <v>9894</v>
      </c>
      <c r="B9393" t="s">
        <v>16</v>
      </c>
      <c r="C9393" s="1">
        <v>43837.938807870371</v>
      </c>
      <c r="D9393" s="1">
        <v>43837.956747685188</v>
      </c>
      <c r="E9393">
        <f t="shared" si="292"/>
        <v>1.7939814817509614E-2</v>
      </c>
      <c r="F9393">
        <f t="shared" si="293"/>
        <v>3</v>
      </c>
      <c r="G9393" t="s">
        <v>528</v>
      </c>
      <c r="H9393">
        <v>140</v>
      </c>
      <c r="I9393" t="s">
        <v>1511</v>
      </c>
      <c r="J9393">
        <v>114</v>
      </c>
      <c r="K9393">
        <v>41.899000000000001</v>
      </c>
      <c r="L9393">
        <v>-87.629900000000006</v>
      </c>
      <c r="M9393">
        <v>41.949399999999997</v>
      </c>
      <c r="N9393">
        <v>-87.654499999999999</v>
      </c>
      <c r="O9393" t="s">
        <v>19</v>
      </c>
    </row>
    <row r="9394" spans="1:15" x14ac:dyDescent="0.25">
      <c r="A9394" t="s">
        <v>9895</v>
      </c>
      <c r="B9394" t="s">
        <v>16</v>
      </c>
      <c r="C9394" s="1">
        <v>43837.934074074074</v>
      </c>
      <c r="D9394" s="1">
        <v>43837.934155092589</v>
      </c>
      <c r="E9394">
        <f t="shared" si="292"/>
        <v>8.1018515629693866E-5</v>
      </c>
      <c r="F9394">
        <f t="shared" si="293"/>
        <v>3</v>
      </c>
      <c r="G9394" t="s">
        <v>43</v>
      </c>
      <c r="H9394">
        <v>181</v>
      </c>
      <c r="I9394" t="s">
        <v>43</v>
      </c>
      <c r="J9394">
        <v>181</v>
      </c>
      <c r="K9394">
        <v>41.890799999999999</v>
      </c>
      <c r="L9394">
        <v>-87.631699999999995</v>
      </c>
      <c r="M9394">
        <v>41.890799999999999</v>
      </c>
      <c r="N9394">
        <v>-87.631699999999995</v>
      </c>
      <c r="O9394" t="s">
        <v>19</v>
      </c>
    </row>
    <row r="9395" spans="1:15" x14ac:dyDescent="0.25">
      <c r="A9395" t="s">
        <v>9896</v>
      </c>
      <c r="B9395" t="s">
        <v>16</v>
      </c>
      <c r="C9395" s="1">
        <v>43837.935127314813</v>
      </c>
      <c r="D9395" s="1">
        <v>43837.938333333332</v>
      </c>
      <c r="E9395">
        <f t="shared" si="292"/>
        <v>3.2060185185400769E-3</v>
      </c>
      <c r="F9395">
        <f t="shared" si="293"/>
        <v>3</v>
      </c>
      <c r="G9395" t="s">
        <v>43</v>
      </c>
      <c r="H9395">
        <v>181</v>
      </c>
      <c r="I9395" t="s">
        <v>528</v>
      </c>
      <c r="J9395">
        <v>140</v>
      </c>
      <c r="K9395">
        <v>41.890799999999999</v>
      </c>
      <c r="L9395">
        <v>-87.631699999999995</v>
      </c>
      <c r="M9395">
        <v>41.899000000000001</v>
      </c>
      <c r="N9395">
        <v>-87.629900000000006</v>
      </c>
      <c r="O9395" t="s">
        <v>19</v>
      </c>
    </row>
    <row r="9396" spans="1:15" x14ac:dyDescent="0.25">
      <c r="A9396" t="s">
        <v>9897</v>
      </c>
      <c r="B9396" t="s">
        <v>16</v>
      </c>
      <c r="C9396" s="1">
        <v>43845.366064814814</v>
      </c>
      <c r="D9396" s="1">
        <v>43845.368391203701</v>
      </c>
      <c r="E9396">
        <f t="shared" si="292"/>
        <v>2.3263888870133087E-3</v>
      </c>
      <c r="F9396">
        <f t="shared" si="293"/>
        <v>4</v>
      </c>
      <c r="G9396" t="s">
        <v>500</v>
      </c>
      <c r="H9396">
        <v>325</v>
      </c>
      <c r="I9396" t="s">
        <v>1083</v>
      </c>
      <c r="J9396">
        <v>295</v>
      </c>
      <c r="K9396">
        <v>41.973300000000002</v>
      </c>
      <c r="L9396">
        <v>-87.6678</v>
      </c>
      <c r="M9396">
        <v>41.973799999999997</v>
      </c>
      <c r="N9396">
        <v>-87.659700000000001</v>
      </c>
      <c r="O9396" t="s">
        <v>19</v>
      </c>
    </row>
    <row r="9397" spans="1:15" x14ac:dyDescent="0.25">
      <c r="A9397" t="s">
        <v>9898</v>
      </c>
      <c r="B9397" t="s">
        <v>16</v>
      </c>
      <c r="C9397" s="1">
        <v>43845.320740740739</v>
      </c>
      <c r="D9397" s="1">
        <v>43845.32440972222</v>
      </c>
      <c r="E9397">
        <f t="shared" si="292"/>
        <v>3.6689814805868082E-3</v>
      </c>
      <c r="F9397">
        <f t="shared" si="293"/>
        <v>4</v>
      </c>
      <c r="G9397" t="s">
        <v>199</v>
      </c>
      <c r="H9397">
        <v>344</v>
      </c>
      <c r="I9397" t="s">
        <v>500</v>
      </c>
      <c r="J9397">
        <v>325</v>
      </c>
      <c r="K9397">
        <v>41.969099999999997</v>
      </c>
      <c r="L9397">
        <v>-87.674199999999999</v>
      </c>
      <c r="M9397">
        <v>41.973300000000002</v>
      </c>
      <c r="N9397">
        <v>-87.6678</v>
      </c>
      <c r="O9397" t="s">
        <v>19</v>
      </c>
    </row>
    <row r="9398" spans="1:15" x14ac:dyDescent="0.25">
      <c r="A9398" t="s">
        <v>9899</v>
      </c>
      <c r="B9398" t="s">
        <v>16</v>
      </c>
      <c r="C9398" s="1">
        <v>43831.523402777777</v>
      </c>
      <c r="D9398" s="1">
        <v>43831.527928240743</v>
      </c>
      <c r="E9398">
        <f t="shared" si="292"/>
        <v>4.5254629658302292E-3</v>
      </c>
      <c r="F9398">
        <f t="shared" si="293"/>
        <v>4</v>
      </c>
      <c r="G9398" t="s">
        <v>28</v>
      </c>
      <c r="H9398">
        <v>24</v>
      </c>
      <c r="I9398" t="s">
        <v>549</v>
      </c>
      <c r="J9398">
        <v>672</v>
      </c>
      <c r="K9398">
        <v>41.891800000000003</v>
      </c>
      <c r="L9398">
        <v>-87.620599999999996</v>
      </c>
      <c r="M9398">
        <v>41.890999999999998</v>
      </c>
      <c r="N9398">
        <v>-87.635499999999993</v>
      </c>
      <c r="O9398" t="s">
        <v>19</v>
      </c>
    </row>
    <row r="9399" spans="1:15" x14ac:dyDescent="0.25">
      <c r="A9399" t="s">
        <v>9900</v>
      </c>
      <c r="B9399" t="s">
        <v>16</v>
      </c>
      <c r="C9399" s="1">
        <v>43860.359351851854</v>
      </c>
      <c r="D9399" s="1">
        <v>43860.36619212963</v>
      </c>
      <c r="E9399">
        <f t="shared" si="292"/>
        <v>6.8402777760638855E-3</v>
      </c>
      <c r="F9399">
        <f t="shared" si="293"/>
        <v>5</v>
      </c>
      <c r="G9399" t="s">
        <v>44</v>
      </c>
      <c r="H9399">
        <v>91</v>
      </c>
      <c r="I9399" t="s">
        <v>195</v>
      </c>
      <c r="J9399">
        <v>53</v>
      </c>
      <c r="K9399">
        <v>41.883400000000002</v>
      </c>
      <c r="L9399">
        <v>-87.641199999999998</v>
      </c>
      <c r="M9399">
        <v>41.8947</v>
      </c>
      <c r="N9399">
        <v>-87.634399999999999</v>
      </c>
      <c r="O9399" t="s">
        <v>19</v>
      </c>
    </row>
    <row r="9400" spans="1:15" x14ac:dyDescent="0.25">
      <c r="A9400" t="s">
        <v>9901</v>
      </c>
      <c r="B9400" t="s">
        <v>16</v>
      </c>
      <c r="C9400" s="1">
        <v>43833.412858796299</v>
      </c>
      <c r="D9400" s="1">
        <v>43833.419328703705</v>
      </c>
      <c r="E9400">
        <f t="shared" si="292"/>
        <v>6.4699074064265005E-3</v>
      </c>
      <c r="F9400">
        <f t="shared" si="293"/>
        <v>6</v>
      </c>
      <c r="G9400" t="s">
        <v>142</v>
      </c>
      <c r="H9400">
        <v>287</v>
      </c>
      <c r="I9400" t="s">
        <v>195</v>
      </c>
      <c r="J9400">
        <v>53</v>
      </c>
      <c r="K9400">
        <v>41.880299999999998</v>
      </c>
      <c r="L9400">
        <v>-87.635199999999998</v>
      </c>
      <c r="M9400">
        <v>41.8947</v>
      </c>
      <c r="N9400">
        <v>-87.634399999999999</v>
      </c>
      <c r="O9400" t="s">
        <v>19</v>
      </c>
    </row>
    <row r="9401" spans="1:15" x14ac:dyDescent="0.25">
      <c r="A9401" t="s">
        <v>9902</v>
      </c>
      <c r="B9401" t="s">
        <v>16</v>
      </c>
      <c r="C9401" s="1">
        <v>43833.742361111108</v>
      </c>
      <c r="D9401" s="1">
        <v>43833.747395833336</v>
      </c>
      <c r="E9401">
        <f t="shared" si="292"/>
        <v>5.0347222277196124E-3</v>
      </c>
      <c r="F9401">
        <f t="shared" si="293"/>
        <v>6</v>
      </c>
      <c r="G9401" t="s">
        <v>195</v>
      </c>
      <c r="H9401">
        <v>53</v>
      </c>
      <c r="I9401" t="s">
        <v>44</v>
      </c>
      <c r="J9401">
        <v>91</v>
      </c>
      <c r="K9401">
        <v>41.8947</v>
      </c>
      <c r="L9401">
        <v>-87.634399999999999</v>
      </c>
      <c r="M9401">
        <v>41.883400000000002</v>
      </c>
      <c r="N9401">
        <v>-87.641199999999998</v>
      </c>
      <c r="O9401" t="s">
        <v>19</v>
      </c>
    </row>
    <row r="9402" spans="1:15" x14ac:dyDescent="0.25">
      <c r="A9402" t="s">
        <v>9903</v>
      </c>
      <c r="B9402" t="s">
        <v>16</v>
      </c>
      <c r="C9402" s="1">
        <v>43839.696099537039</v>
      </c>
      <c r="D9402" s="1">
        <v>43839.704108796293</v>
      </c>
      <c r="E9402">
        <f t="shared" si="292"/>
        <v>8.0092592543223873E-3</v>
      </c>
      <c r="F9402">
        <f t="shared" si="293"/>
        <v>5</v>
      </c>
      <c r="G9402" t="s">
        <v>49</v>
      </c>
      <c r="H9402">
        <v>58</v>
      </c>
      <c r="I9402" t="s">
        <v>1849</v>
      </c>
      <c r="J9402">
        <v>502</v>
      </c>
      <c r="K9402">
        <v>41.915999999999997</v>
      </c>
      <c r="L9402">
        <v>-87.668899999999994</v>
      </c>
      <c r="M9402">
        <v>41.926699999999997</v>
      </c>
      <c r="N9402">
        <v>-87.697699999999998</v>
      </c>
      <c r="O9402" t="s">
        <v>19</v>
      </c>
    </row>
    <row r="9403" spans="1:15" x14ac:dyDescent="0.25">
      <c r="A9403" t="s">
        <v>9904</v>
      </c>
      <c r="B9403" t="s">
        <v>16</v>
      </c>
      <c r="C9403" s="1">
        <v>43839.742974537039</v>
      </c>
      <c r="D9403" s="1">
        <v>43839.747233796297</v>
      </c>
      <c r="E9403">
        <f t="shared" si="292"/>
        <v>4.2592592581058852E-3</v>
      </c>
      <c r="F9403">
        <f t="shared" si="293"/>
        <v>5</v>
      </c>
      <c r="G9403" t="s">
        <v>1849</v>
      </c>
      <c r="H9403">
        <v>502</v>
      </c>
      <c r="I9403" t="s">
        <v>522</v>
      </c>
      <c r="J9403">
        <v>116</v>
      </c>
      <c r="K9403">
        <v>41.926699999999997</v>
      </c>
      <c r="L9403">
        <v>-87.697699999999998</v>
      </c>
      <c r="M9403">
        <v>41.915500000000002</v>
      </c>
      <c r="N9403">
        <v>-87.686999999999998</v>
      </c>
      <c r="O9403" t="s">
        <v>19</v>
      </c>
    </row>
    <row r="9404" spans="1:15" x14ac:dyDescent="0.25">
      <c r="A9404" t="s">
        <v>9905</v>
      </c>
      <c r="B9404" t="s">
        <v>16</v>
      </c>
      <c r="C9404" s="1">
        <v>43839.305150462962</v>
      </c>
      <c r="D9404" s="1">
        <v>43839.321423611109</v>
      </c>
      <c r="E9404">
        <f t="shared" si="292"/>
        <v>1.6273148146865424E-2</v>
      </c>
      <c r="F9404">
        <f t="shared" si="293"/>
        <v>5</v>
      </c>
      <c r="G9404" t="s">
        <v>238</v>
      </c>
      <c r="H9404">
        <v>644</v>
      </c>
      <c r="I9404" t="s">
        <v>49</v>
      </c>
      <c r="J9404">
        <v>58</v>
      </c>
      <c r="K9404">
        <v>41.868600000000001</v>
      </c>
      <c r="L9404">
        <v>-87.686199999999999</v>
      </c>
      <c r="M9404">
        <v>41.915999999999997</v>
      </c>
      <c r="N9404">
        <v>-87.668899999999994</v>
      </c>
      <c r="O9404" t="s">
        <v>19</v>
      </c>
    </row>
    <row r="9405" spans="1:15" x14ac:dyDescent="0.25">
      <c r="A9405" t="s">
        <v>9906</v>
      </c>
      <c r="B9405" t="s">
        <v>16</v>
      </c>
      <c r="C9405" s="1">
        <v>43843.731840277775</v>
      </c>
      <c r="D9405" s="1">
        <v>43843.736990740741</v>
      </c>
      <c r="E9405">
        <f t="shared" si="292"/>
        <v>5.1504629664123058E-3</v>
      </c>
      <c r="F9405">
        <f t="shared" si="293"/>
        <v>2</v>
      </c>
      <c r="G9405" t="s">
        <v>300</v>
      </c>
      <c r="H9405">
        <v>49</v>
      </c>
      <c r="I9405" t="s">
        <v>30</v>
      </c>
      <c r="J9405">
        <v>66</v>
      </c>
      <c r="K9405">
        <v>41.881300000000003</v>
      </c>
      <c r="L9405">
        <v>-87.629499999999993</v>
      </c>
      <c r="M9405">
        <v>41.885599999999997</v>
      </c>
      <c r="N9405">
        <v>-87.641800000000003</v>
      </c>
      <c r="O9405" t="s">
        <v>19</v>
      </c>
    </row>
    <row r="9406" spans="1:15" x14ac:dyDescent="0.25">
      <c r="A9406" t="s">
        <v>9907</v>
      </c>
      <c r="B9406" t="s">
        <v>16</v>
      </c>
      <c r="C9406" s="1">
        <v>43843.303738425922</v>
      </c>
      <c r="D9406" s="1">
        <v>43843.315844907411</v>
      </c>
      <c r="E9406">
        <f t="shared" si="292"/>
        <v>1.2106481488444842E-2</v>
      </c>
      <c r="F9406">
        <f t="shared" si="293"/>
        <v>2</v>
      </c>
      <c r="G9406" t="s">
        <v>1099</v>
      </c>
      <c r="H9406">
        <v>350</v>
      </c>
      <c r="I9406" t="s">
        <v>300</v>
      </c>
      <c r="J9406">
        <v>49</v>
      </c>
      <c r="K9406">
        <v>41.896000000000001</v>
      </c>
      <c r="L9406">
        <v>-87.667699999999996</v>
      </c>
      <c r="M9406">
        <v>41.881300000000003</v>
      </c>
      <c r="N9406">
        <v>-87.629499999999993</v>
      </c>
      <c r="O9406" t="s">
        <v>19</v>
      </c>
    </row>
    <row r="9407" spans="1:15" x14ac:dyDescent="0.25">
      <c r="A9407" t="s">
        <v>9908</v>
      </c>
      <c r="B9407" t="s">
        <v>16</v>
      </c>
      <c r="C9407" s="1">
        <v>43843.730868055558</v>
      </c>
      <c r="D9407" s="1">
        <v>43843.731608796297</v>
      </c>
      <c r="E9407">
        <f t="shared" si="292"/>
        <v>7.4074073927477002E-4</v>
      </c>
      <c r="F9407">
        <f t="shared" si="293"/>
        <v>2</v>
      </c>
      <c r="G9407" t="s">
        <v>150</v>
      </c>
      <c r="H9407">
        <v>37</v>
      </c>
      <c r="I9407" t="s">
        <v>300</v>
      </c>
      <c r="J9407">
        <v>49</v>
      </c>
      <c r="K9407">
        <v>41.879399999999997</v>
      </c>
      <c r="L9407">
        <v>-87.629800000000003</v>
      </c>
      <c r="M9407">
        <v>41.881300000000003</v>
      </c>
      <c r="N9407">
        <v>-87.629499999999993</v>
      </c>
      <c r="O9407" t="s">
        <v>19</v>
      </c>
    </row>
    <row r="9408" spans="1:15" x14ac:dyDescent="0.25">
      <c r="A9408" t="s">
        <v>9909</v>
      </c>
      <c r="B9408" t="s">
        <v>16</v>
      </c>
      <c r="C9408" s="1">
        <v>43847.590266203704</v>
      </c>
      <c r="D9408" s="1">
        <v>43847.593657407408</v>
      </c>
      <c r="E9408">
        <f t="shared" si="292"/>
        <v>3.3912037033587694E-3</v>
      </c>
      <c r="F9408">
        <f t="shared" si="293"/>
        <v>6</v>
      </c>
      <c r="G9408" t="s">
        <v>605</v>
      </c>
      <c r="H9408">
        <v>54</v>
      </c>
      <c r="I9408" t="s">
        <v>1099</v>
      </c>
      <c r="J9408">
        <v>350</v>
      </c>
      <c r="K9408">
        <v>41.8964</v>
      </c>
      <c r="L9408">
        <v>-87.6541</v>
      </c>
      <c r="M9408">
        <v>41.896000000000001</v>
      </c>
      <c r="N9408">
        <v>-87.667699999999996</v>
      </c>
      <c r="O9408" t="s">
        <v>19</v>
      </c>
    </row>
    <row r="9409" spans="1:15" x14ac:dyDescent="0.25">
      <c r="A9409" t="s">
        <v>9910</v>
      </c>
      <c r="B9409" t="s">
        <v>16</v>
      </c>
      <c r="C9409" s="1">
        <v>43847.572615740741</v>
      </c>
      <c r="D9409" s="1">
        <v>43847.582303240742</v>
      </c>
      <c r="E9409">
        <f t="shared" si="292"/>
        <v>9.6875000017462298E-3</v>
      </c>
      <c r="F9409">
        <f t="shared" si="293"/>
        <v>6</v>
      </c>
      <c r="G9409" t="s">
        <v>150</v>
      </c>
      <c r="H9409">
        <v>37</v>
      </c>
      <c r="I9409" t="s">
        <v>605</v>
      </c>
      <c r="J9409">
        <v>54</v>
      </c>
      <c r="K9409">
        <v>41.879399999999997</v>
      </c>
      <c r="L9409">
        <v>-87.629800000000003</v>
      </c>
      <c r="M9409">
        <v>41.8964</v>
      </c>
      <c r="N9409">
        <v>-87.6541</v>
      </c>
      <c r="O9409" t="s">
        <v>19</v>
      </c>
    </row>
    <row r="9410" spans="1:15" x14ac:dyDescent="0.25">
      <c r="A9410" t="s">
        <v>9911</v>
      </c>
      <c r="B9410" t="s">
        <v>16</v>
      </c>
      <c r="C9410" s="1">
        <v>43847.307245370372</v>
      </c>
      <c r="D9410" s="1">
        <v>43847.320300925923</v>
      </c>
      <c r="E9410">
        <f t="shared" si="292"/>
        <v>1.3055555551545694E-2</v>
      </c>
      <c r="F9410">
        <f t="shared" si="293"/>
        <v>6</v>
      </c>
      <c r="G9410" t="s">
        <v>1099</v>
      </c>
      <c r="H9410">
        <v>350</v>
      </c>
      <c r="I9410" t="s">
        <v>150</v>
      </c>
      <c r="J9410">
        <v>37</v>
      </c>
      <c r="K9410">
        <v>41.896000000000001</v>
      </c>
      <c r="L9410">
        <v>-87.667699999999996</v>
      </c>
      <c r="M9410">
        <v>41.879399999999997</v>
      </c>
      <c r="N9410">
        <v>-87.629800000000003</v>
      </c>
      <c r="O9410" t="s">
        <v>19</v>
      </c>
    </row>
    <row r="9411" spans="1:15" x14ac:dyDescent="0.25">
      <c r="A9411" t="s">
        <v>9912</v>
      </c>
      <c r="B9411" t="s">
        <v>16</v>
      </c>
      <c r="C9411" s="1">
        <v>43846.652465277781</v>
      </c>
      <c r="D9411" s="1">
        <v>43846.659722222219</v>
      </c>
      <c r="E9411">
        <f t="shared" ref="E9411:E9474" si="294">D9411-C9411</f>
        <v>7.2569444382679649E-3</v>
      </c>
      <c r="F9411">
        <f t="shared" ref="F9411:F9474" si="295">WEEKDAY(D9411,1)</f>
        <v>5</v>
      </c>
      <c r="G9411" t="s">
        <v>163</v>
      </c>
      <c r="H9411">
        <v>52</v>
      </c>
      <c r="I9411" t="s">
        <v>65</v>
      </c>
      <c r="J9411">
        <v>192</v>
      </c>
      <c r="K9411">
        <v>41.886000000000003</v>
      </c>
      <c r="L9411">
        <v>-87.624099999999999</v>
      </c>
      <c r="M9411">
        <v>41.879300000000001</v>
      </c>
      <c r="N9411">
        <v>-87.639899999999997</v>
      </c>
      <c r="O9411" t="s">
        <v>19</v>
      </c>
    </row>
    <row r="9412" spans="1:15" x14ac:dyDescent="0.25">
      <c r="A9412" t="s">
        <v>9913</v>
      </c>
      <c r="B9412" t="s">
        <v>16</v>
      </c>
      <c r="C9412" s="1">
        <v>43858.65047453704</v>
      </c>
      <c r="D9412" s="1">
        <v>43858.65797453704</v>
      </c>
      <c r="E9412">
        <f t="shared" si="294"/>
        <v>7.4999999997089617E-3</v>
      </c>
      <c r="F9412">
        <f t="shared" si="295"/>
        <v>3</v>
      </c>
      <c r="G9412" t="s">
        <v>163</v>
      </c>
      <c r="H9412">
        <v>52</v>
      </c>
      <c r="I9412" t="s">
        <v>65</v>
      </c>
      <c r="J9412">
        <v>192</v>
      </c>
      <c r="K9412">
        <v>41.886000000000003</v>
      </c>
      <c r="L9412">
        <v>-87.624099999999999</v>
      </c>
      <c r="M9412">
        <v>41.879300000000001</v>
      </c>
      <c r="N9412">
        <v>-87.639899999999997</v>
      </c>
      <c r="O9412" t="s">
        <v>19</v>
      </c>
    </row>
    <row r="9413" spans="1:15" x14ac:dyDescent="0.25">
      <c r="A9413" t="s">
        <v>9914</v>
      </c>
      <c r="B9413" t="s">
        <v>16</v>
      </c>
      <c r="C9413" s="1">
        <v>43857.689293981479</v>
      </c>
      <c r="D9413" s="1">
        <v>43857.696944444448</v>
      </c>
      <c r="E9413">
        <f t="shared" si="294"/>
        <v>7.6504629687406123E-3</v>
      </c>
      <c r="F9413">
        <f t="shared" si="295"/>
        <v>2</v>
      </c>
      <c r="G9413" t="s">
        <v>163</v>
      </c>
      <c r="H9413">
        <v>52</v>
      </c>
      <c r="I9413" t="s">
        <v>65</v>
      </c>
      <c r="J9413">
        <v>192</v>
      </c>
      <c r="K9413">
        <v>41.886000000000003</v>
      </c>
      <c r="L9413">
        <v>-87.624099999999999</v>
      </c>
      <c r="M9413">
        <v>41.879300000000001</v>
      </c>
      <c r="N9413">
        <v>-87.639899999999997</v>
      </c>
      <c r="O9413" t="s">
        <v>19</v>
      </c>
    </row>
    <row r="9414" spans="1:15" x14ac:dyDescent="0.25">
      <c r="A9414" t="s">
        <v>9915</v>
      </c>
      <c r="B9414" t="s">
        <v>16</v>
      </c>
      <c r="C9414" s="1">
        <v>43837.756956018522</v>
      </c>
      <c r="D9414" s="1">
        <v>43837.772002314814</v>
      </c>
      <c r="E9414">
        <f t="shared" si="294"/>
        <v>1.5046296291984618E-2</v>
      </c>
      <c r="F9414">
        <f t="shared" si="295"/>
        <v>3</v>
      </c>
      <c r="G9414" t="s">
        <v>1112</v>
      </c>
      <c r="H9414">
        <v>21</v>
      </c>
      <c r="I9414" t="s">
        <v>143</v>
      </c>
      <c r="J9414">
        <v>195</v>
      </c>
      <c r="K9414">
        <v>41.877699999999997</v>
      </c>
      <c r="L9414">
        <v>-87.654799999999994</v>
      </c>
      <c r="M9414">
        <v>41.884700000000002</v>
      </c>
      <c r="N9414">
        <v>-87.619500000000002</v>
      </c>
      <c r="O9414" t="s">
        <v>19</v>
      </c>
    </row>
    <row r="9415" spans="1:15" x14ac:dyDescent="0.25">
      <c r="A9415" t="s">
        <v>9916</v>
      </c>
      <c r="B9415" t="s">
        <v>16</v>
      </c>
      <c r="C9415" s="1">
        <v>43837.836238425924</v>
      </c>
      <c r="D9415" s="1">
        <v>43837.851354166669</v>
      </c>
      <c r="E9415">
        <f t="shared" si="294"/>
        <v>1.5115740745386574E-2</v>
      </c>
      <c r="F9415">
        <f t="shared" si="295"/>
        <v>3</v>
      </c>
      <c r="G9415" t="s">
        <v>62</v>
      </c>
      <c r="H9415">
        <v>43</v>
      </c>
      <c r="I9415" t="s">
        <v>1112</v>
      </c>
      <c r="J9415">
        <v>21</v>
      </c>
      <c r="K9415">
        <v>41.884</v>
      </c>
      <c r="L9415">
        <v>-87.624700000000004</v>
      </c>
      <c r="M9415">
        <v>41.877699999999997</v>
      </c>
      <c r="N9415">
        <v>-87.654799999999994</v>
      </c>
      <c r="O9415" t="s">
        <v>19</v>
      </c>
    </row>
    <row r="9416" spans="1:15" x14ac:dyDescent="0.25">
      <c r="A9416" t="s">
        <v>9917</v>
      </c>
      <c r="B9416" t="s">
        <v>16</v>
      </c>
      <c r="C9416" s="1">
        <v>43859.75582175926</v>
      </c>
      <c r="D9416" s="1">
        <v>43859.769328703704</v>
      </c>
      <c r="E9416">
        <f t="shared" si="294"/>
        <v>1.3506944444088731E-2</v>
      </c>
      <c r="F9416">
        <f t="shared" si="295"/>
        <v>4</v>
      </c>
      <c r="G9416" t="s">
        <v>723</v>
      </c>
      <c r="H9416">
        <v>61</v>
      </c>
      <c r="I9416" t="s">
        <v>83</v>
      </c>
      <c r="J9416">
        <v>198</v>
      </c>
      <c r="K9416">
        <v>41.907699999999998</v>
      </c>
      <c r="L9416">
        <v>-87.672600000000003</v>
      </c>
      <c r="M9416">
        <v>41.881900000000002</v>
      </c>
      <c r="N9416">
        <v>-87.648799999999994</v>
      </c>
      <c r="O9416" t="s">
        <v>19</v>
      </c>
    </row>
    <row r="9417" spans="1:15" x14ac:dyDescent="0.25">
      <c r="A9417">
        <v>2295556346560990</v>
      </c>
      <c r="B9417" t="s">
        <v>16</v>
      </c>
      <c r="C9417" s="1">
        <v>43831.013333333336</v>
      </c>
      <c r="D9417" s="1">
        <v>43831.018472222226</v>
      </c>
      <c r="E9417">
        <f t="shared" si="294"/>
        <v>5.1388888896326534E-3</v>
      </c>
      <c r="F9417">
        <f t="shared" si="295"/>
        <v>4</v>
      </c>
      <c r="G9417" t="s">
        <v>18</v>
      </c>
      <c r="H9417">
        <v>326</v>
      </c>
      <c r="I9417" t="s">
        <v>22</v>
      </c>
      <c r="J9417">
        <v>318</v>
      </c>
      <c r="K9417">
        <v>41.967100000000002</v>
      </c>
      <c r="L9417">
        <v>-87.667400000000001</v>
      </c>
      <c r="M9417">
        <v>41.9542</v>
      </c>
      <c r="N9417">
        <v>-87.664400000000001</v>
      </c>
      <c r="O9417" t="s">
        <v>19</v>
      </c>
    </row>
    <row r="9418" spans="1:15" x14ac:dyDescent="0.25">
      <c r="A9418" t="s">
        <v>9918</v>
      </c>
      <c r="B9418" t="s">
        <v>16</v>
      </c>
      <c r="C9418" s="1">
        <v>43857.948287037034</v>
      </c>
      <c r="D9418" s="1">
        <v>43857.953518518516</v>
      </c>
      <c r="E9418">
        <f t="shared" si="294"/>
        <v>5.2314814820419997E-3</v>
      </c>
      <c r="F9418">
        <f t="shared" si="295"/>
        <v>2</v>
      </c>
      <c r="G9418" t="s">
        <v>25</v>
      </c>
      <c r="H9418">
        <v>117</v>
      </c>
      <c r="I9418" t="s">
        <v>272</v>
      </c>
      <c r="J9418">
        <v>227</v>
      </c>
      <c r="K9418">
        <v>41.940199999999997</v>
      </c>
      <c r="L9418">
        <v>-87.653000000000006</v>
      </c>
      <c r="M9418">
        <v>41.9482</v>
      </c>
      <c r="N9418">
        <v>-87.663899999999998</v>
      </c>
      <c r="O9418" t="s">
        <v>19</v>
      </c>
    </row>
    <row r="9419" spans="1:15" x14ac:dyDescent="0.25">
      <c r="A9419" t="s">
        <v>9919</v>
      </c>
      <c r="B9419" t="s">
        <v>16</v>
      </c>
      <c r="C9419" s="1">
        <v>43831.889675925922</v>
      </c>
      <c r="D9419" s="1">
        <v>43831.894976851851</v>
      </c>
      <c r="E9419">
        <f t="shared" si="294"/>
        <v>5.3009259281679988E-3</v>
      </c>
      <c r="F9419">
        <f t="shared" si="295"/>
        <v>4</v>
      </c>
      <c r="G9419" t="s">
        <v>25</v>
      </c>
      <c r="H9419">
        <v>117</v>
      </c>
      <c r="I9419" t="s">
        <v>272</v>
      </c>
      <c r="J9419">
        <v>227</v>
      </c>
      <c r="K9419">
        <v>41.940199999999997</v>
      </c>
      <c r="L9419">
        <v>-87.653000000000006</v>
      </c>
      <c r="M9419">
        <v>41.9482</v>
      </c>
      <c r="N9419">
        <v>-87.663899999999998</v>
      </c>
      <c r="O9419" t="s">
        <v>19</v>
      </c>
    </row>
    <row r="9420" spans="1:15" x14ac:dyDescent="0.25">
      <c r="A9420" t="s">
        <v>9920</v>
      </c>
      <c r="B9420" t="s">
        <v>16</v>
      </c>
      <c r="C9420" s="1">
        <v>43831.820925925924</v>
      </c>
      <c r="D9420" s="1">
        <v>43831.828425925924</v>
      </c>
      <c r="E9420">
        <f t="shared" si="294"/>
        <v>7.4999999997089617E-3</v>
      </c>
      <c r="F9420">
        <f t="shared" si="295"/>
        <v>4</v>
      </c>
      <c r="G9420" t="s">
        <v>1117</v>
      </c>
      <c r="H9420">
        <v>347</v>
      </c>
      <c r="I9420" t="s">
        <v>25</v>
      </c>
      <c r="J9420">
        <v>117</v>
      </c>
      <c r="K9420">
        <v>41.950699999999998</v>
      </c>
      <c r="L9420">
        <v>-87.668700000000001</v>
      </c>
      <c r="M9420">
        <v>41.940199999999997</v>
      </c>
      <c r="N9420">
        <v>-87.653000000000006</v>
      </c>
      <c r="O9420" t="s">
        <v>19</v>
      </c>
    </row>
    <row r="9421" spans="1:15" x14ac:dyDescent="0.25">
      <c r="A9421" t="s">
        <v>9921</v>
      </c>
      <c r="B9421" t="s">
        <v>16</v>
      </c>
      <c r="C9421" s="1">
        <v>43858.917488425926</v>
      </c>
      <c r="D9421" s="1">
        <v>43858.922962962963</v>
      </c>
      <c r="E9421">
        <f t="shared" si="294"/>
        <v>5.4745370362070389E-3</v>
      </c>
      <c r="F9421">
        <f t="shared" si="295"/>
        <v>3</v>
      </c>
      <c r="G9421" t="s">
        <v>267</v>
      </c>
      <c r="H9421">
        <v>154</v>
      </c>
      <c r="I9421" t="s">
        <v>1117</v>
      </c>
      <c r="J9421">
        <v>347</v>
      </c>
      <c r="K9421">
        <v>41.939500000000002</v>
      </c>
      <c r="L9421">
        <v>-87.663799999999995</v>
      </c>
      <c r="M9421">
        <v>41.950699999999998</v>
      </c>
      <c r="N9421">
        <v>-87.668700000000001</v>
      </c>
      <c r="O9421" t="s">
        <v>19</v>
      </c>
    </row>
    <row r="9422" spans="1:15" x14ac:dyDescent="0.25">
      <c r="A9422" t="s">
        <v>9922</v>
      </c>
      <c r="B9422" t="s">
        <v>16</v>
      </c>
      <c r="C9422" s="1">
        <v>43844.948506944442</v>
      </c>
      <c r="D9422" s="1">
        <v>43844.954386574071</v>
      </c>
      <c r="E9422">
        <f t="shared" si="294"/>
        <v>5.8796296289074235E-3</v>
      </c>
      <c r="F9422">
        <f t="shared" si="295"/>
        <v>3</v>
      </c>
      <c r="G9422" t="s">
        <v>25</v>
      </c>
      <c r="H9422">
        <v>117</v>
      </c>
      <c r="I9422" t="s">
        <v>272</v>
      </c>
      <c r="J9422">
        <v>227</v>
      </c>
      <c r="K9422">
        <v>41.940199999999997</v>
      </c>
      <c r="L9422">
        <v>-87.653000000000006</v>
      </c>
      <c r="M9422">
        <v>41.9482</v>
      </c>
      <c r="N9422">
        <v>-87.663899999999998</v>
      </c>
      <c r="O9422" t="s">
        <v>19</v>
      </c>
    </row>
    <row r="9423" spans="1:15" x14ac:dyDescent="0.25">
      <c r="A9423" t="s">
        <v>9923</v>
      </c>
      <c r="B9423" t="s">
        <v>16</v>
      </c>
      <c r="C9423" s="1">
        <v>43856.159155092595</v>
      </c>
      <c r="D9423" s="1">
        <v>43856.162152777775</v>
      </c>
      <c r="E9423">
        <f t="shared" si="294"/>
        <v>2.9976851801620796E-3</v>
      </c>
      <c r="F9423">
        <f t="shared" si="295"/>
        <v>1</v>
      </c>
      <c r="G9423" t="s">
        <v>9924</v>
      </c>
      <c r="H9423">
        <v>544</v>
      </c>
      <c r="I9423" t="s">
        <v>8234</v>
      </c>
      <c r="J9423">
        <v>532</v>
      </c>
      <c r="K9423">
        <v>41.880299999999998</v>
      </c>
      <c r="L9423">
        <v>-87.774500000000003</v>
      </c>
      <c r="M9423">
        <v>41.887900000000002</v>
      </c>
      <c r="N9423">
        <v>-87.7744</v>
      </c>
      <c r="O9423" t="s">
        <v>63</v>
      </c>
    </row>
    <row r="9424" spans="1:15" x14ac:dyDescent="0.25">
      <c r="A9424" t="s">
        <v>9925</v>
      </c>
      <c r="B9424" t="s">
        <v>16</v>
      </c>
      <c r="C9424" s="1">
        <v>43850.673773148148</v>
      </c>
      <c r="D9424" s="1">
        <v>43850.679178240738</v>
      </c>
      <c r="E9424">
        <f t="shared" si="294"/>
        <v>5.4050925900810398E-3</v>
      </c>
      <c r="F9424">
        <f t="shared" si="295"/>
        <v>2</v>
      </c>
      <c r="G9424" t="s">
        <v>429</v>
      </c>
      <c r="H9424">
        <v>164</v>
      </c>
      <c r="I9424" t="s">
        <v>620</v>
      </c>
      <c r="J9424">
        <v>654</v>
      </c>
      <c r="K9424">
        <v>41.885800000000003</v>
      </c>
      <c r="L9424">
        <v>-87.635499999999993</v>
      </c>
      <c r="M9424">
        <v>41.883099999999999</v>
      </c>
      <c r="N9424">
        <v>-87.656999999999996</v>
      </c>
      <c r="O9424" t="s">
        <v>19</v>
      </c>
    </row>
    <row r="9425" spans="1:15" x14ac:dyDescent="0.25">
      <c r="A9425" t="s">
        <v>9926</v>
      </c>
      <c r="B9425" t="s">
        <v>16</v>
      </c>
      <c r="C9425" s="1">
        <v>43846.704560185186</v>
      </c>
      <c r="D9425" s="1">
        <v>43846.710185185184</v>
      </c>
      <c r="E9425">
        <f t="shared" si="294"/>
        <v>5.6249999979627319E-3</v>
      </c>
      <c r="F9425">
        <f t="shared" si="295"/>
        <v>5</v>
      </c>
      <c r="G9425" t="s">
        <v>429</v>
      </c>
      <c r="H9425">
        <v>164</v>
      </c>
      <c r="I9425" t="s">
        <v>620</v>
      </c>
      <c r="J9425">
        <v>654</v>
      </c>
      <c r="K9425">
        <v>41.885800000000003</v>
      </c>
      <c r="L9425">
        <v>-87.635499999999993</v>
      </c>
      <c r="M9425">
        <v>41.883099999999999</v>
      </c>
      <c r="N9425">
        <v>-87.656999999999996</v>
      </c>
      <c r="O9425" t="s">
        <v>19</v>
      </c>
    </row>
    <row r="9426" spans="1:15" x14ac:dyDescent="0.25">
      <c r="A9426" t="s">
        <v>9927</v>
      </c>
      <c r="B9426" t="s">
        <v>16</v>
      </c>
      <c r="C9426" s="1">
        <v>43832.347766203704</v>
      </c>
      <c r="D9426" s="1">
        <v>43832.351215277777</v>
      </c>
      <c r="E9426">
        <f t="shared" si="294"/>
        <v>3.4490740727051161E-3</v>
      </c>
      <c r="F9426">
        <f t="shared" si="295"/>
        <v>5</v>
      </c>
      <c r="G9426" t="s">
        <v>329</v>
      </c>
      <c r="H9426">
        <v>283</v>
      </c>
      <c r="I9426" t="s">
        <v>136</v>
      </c>
      <c r="J9426">
        <v>81</v>
      </c>
      <c r="K9426">
        <v>41.8782</v>
      </c>
      <c r="L9426">
        <v>-87.631900000000002</v>
      </c>
      <c r="M9426">
        <v>41.8842</v>
      </c>
      <c r="N9426">
        <v>-87.629599999999996</v>
      </c>
      <c r="O9426" t="s">
        <v>19</v>
      </c>
    </row>
    <row r="9427" spans="1:15" x14ac:dyDescent="0.25">
      <c r="A9427" t="s">
        <v>9928</v>
      </c>
      <c r="B9427" t="s">
        <v>16</v>
      </c>
      <c r="C9427" s="1">
        <v>43851.359236111108</v>
      </c>
      <c r="D9427" s="1">
        <v>43851.361238425925</v>
      </c>
      <c r="E9427">
        <f t="shared" si="294"/>
        <v>2.0023148172185756E-3</v>
      </c>
      <c r="F9427">
        <f t="shared" si="295"/>
        <v>3</v>
      </c>
      <c r="G9427" t="s">
        <v>210</v>
      </c>
      <c r="H9427">
        <v>77</v>
      </c>
      <c r="I9427" t="s">
        <v>72</v>
      </c>
      <c r="J9427">
        <v>107</v>
      </c>
      <c r="K9427">
        <v>41.882199999999997</v>
      </c>
      <c r="L9427">
        <v>-87.641099999999994</v>
      </c>
      <c r="M9427">
        <v>41.878300000000003</v>
      </c>
      <c r="N9427">
        <v>-87.643900000000002</v>
      </c>
      <c r="O9427" t="s">
        <v>19</v>
      </c>
    </row>
    <row r="9428" spans="1:15" x14ac:dyDescent="0.25">
      <c r="A9428" t="s">
        <v>9929</v>
      </c>
      <c r="B9428" t="s">
        <v>16</v>
      </c>
      <c r="C9428" s="1">
        <v>43860.717164351852</v>
      </c>
      <c r="D9428" s="1">
        <v>43860.723321759258</v>
      </c>
      <c r="E9428">
        <f t="shared" si="294"/>
        <v>6.1574074061354622E-3</v>
      </c>
      <c r="F9428">
        <f t="shared" si="295"/>
        <v>5</v>
      </c>
      <c r="G9428" t="s">
        <v>429</v>
      </c>
      <c r="H9428">
        <v>164</v>
      </c>
      <c r="I9428" t="s">
        <v>620</v>
      </c>
      <c r="J9428">
        <v>654</v>
      </c>
      <c r="K9428">
        <v>41.885800000000003</v>
      </c>
      <c r="L9428">
        <v>-87.635499999999993</v>
      </c>
      <c r="M9428">
        <v>41.883099999999999</v>
      </c>
      <c r="N9428">
        <v>-87.656999999999996</v>
      </c>
      <c r="O9428" t="s">
        <v>19</v>
      </c>
    </row>
    <row r="9429" spans="1:15" x14ac:dyDescent="0.25">
      <c r="A9429" t="s">
        <v>9930</v>
      </c>
      <c r="B9429" t="s">
        <v>16</v>
      </c>
      <c r="C9429" s="1">
        <v>43860.671168981484</v>
      </c>
      <c r="D9429" s="1">
        <v>43860.675451388888</v>
      </c>
      <c r="E9429">
        <f t="shared" si="294"/>
        <v>4.2824074043892324E-3</v>
      </c>
      <c r="F9429">
        <f t="shared" si="295"/>
        <v>5</v>
      </c>
      <c r="G9429" t="s">
        <v>62</v>
      </c>
      <c r="H9429">
        <v>43</v>
      </c>
      <c r="I9429" t="s">
        <v>44</v>
      </c>
      <c r="J9429">
        <v>91</v>
      </c>
      <c r="K9429">
        <v>41.884</v>
      </c>
      <c r="L9429">
        <v>-87.624700000000004</v>
      </c>
      <c r="M9429">
        <v>41.883400000000002</v>
      </c>
      <c r="N9429">
        <v>-87.641199999999998</v>
      </c>
      <c r="O9429" t="s">
        <v>19</v>
      </c>
    </row>
    <row r="9430" spans="1:15" x14ac:dyDescent="0.25">
      <c r="A9430" t="s">
        <v>9931</v>
      </c>
      <c r="B9430" t="s">
        <v>16</v>
      </c>
      <c r="C9430" s="1">
        <v>43860.614768518521</v>
      </c>
      <c r="D9430" s="1">
        <v>43860.620810185188</v>
      </c>
      <c r="E9430">
        <f t="shared" si="294"/>
        <v>6.0416666674427688E-3</v>
      </c>
      <c r="F9430">
        <f t="shared" si="295"/>
        <v>5</v>
      </c>
      <c r="G9430" t="s">
        <v>72</v>
      </c>
      <c r="H9430">
        <v>107</v>
      </c>
      <c r="I9430" t="s">
        <v>62</v>
      </c>
      <c r="J9430">
        <v>43</v>
      </c>
      <c r="K9430">
        <v>41.878300000000003</v>
      </c>
      <c r="L9430">
        <v>-87.643900000000002</v>
      </c>
      <c r="M9430">
        <v>41.884</v>
      </c>
      <c r="N9430">
        <v>-87.624700000000004</v>
      </c>
      <c r="O9430" t="s">
        <v>19</v>
      </c>
    </row>
    <row r="9431" spans="1:15" x14ac:dyDescent="0.25">
      <c r="A9431" t="s">
        <v>9932</v>
      </c>
      <c r="B9431" t="s">
        <v>16</v>
      </c>
      <c r="C9431" s="1">
        <v>43851.717326388891</v>
      </c>
      <c r="D9431" s="1">
        <v>43851.719224537039</v>
      </c>
      <c r="E9431">
        <f t="shared" si="294"/>
        <v>1.898148148029577E-3</v>
      </c>
      <c r="F9431">
        <f t="shared" si="295"/>
        <v>3</v>
      </c>
      <c r="G9431" t="s">
        <v>72</v>
      </c>
      <c r="H9431">
        <v>107</v>
      </c>
      <c r="I9431" t="s">
        <v>210</v>
      </c>
      <c r="J9431">
        <v>77</v>
      </c>
      <c r="K9431">
        <v>41.878300000000003</v>
      </c>
      <c r="L9431">
        <v>-87.643900000000002</v>
      </c>
      <c r="M9431">
        <v>41.882199999999997</v>
      </c>
      <c r="N9431">
        <v>-87.641099999999994</v>
      </c>
      <c r="O9431" t="s">
        <v>19</v>
      </c>
    </row>
    <row r="9432" spans="1:15" x14ac:dyDescent="0.25">
      <c r="A9432" t="s">
        <v>9933</v>
      </c>
      <c r="B9432" t="s">
        <v>16</v>
      </c>
      <c r="C9432" s="1">
        <v>43844.323935185188</v>
      </c>
      <c r="D9432" s="1">
        <v>43844.32607638889</v>
      </c>
      <c r="E9432">
        <f t="shared" si="294"/>
        <v>2.1412037021946162E-3</v>
      </c>
      <c r="F9432">
        <f t="shared" si="295"/>
        <v>3</v>
      </c>
      <c r="G9432" t="s">
        <v>210</v>
      </c>
      <c r="H9432">
        <v>77</v>
      </c>
      <c r="I9432" t="s">
        <v>72</v>
      </c>
      <c r="J9432">
        <v>107</v>
      </c>
      <c r="K9432">
        <v>41.882199999999997</v>
      </c>
      <c r="L9432">
        <v>-87.641099999999994</v>
      </c>
      <c r="M9432">
        <v>41.878300000000003</v>
      </c>
      <c r="N9432">
        <v>-87.643900000000002</v>
      </c>
      <c r="O9432" t="s">
        <v>19</v>
      </c>
    </row>
    <row r="9433" spans="1:15" x14ac:dyDescent="0.25">
      <c r="A9433" t="s">
        <v>9934</v>
      </c>
      <c r="B9433" t="s">
        <v>16</v>
      </c>
      <c r="C9433" s="1">
        <v>43844.724409722221</v>
      </c>
      <c r="D9433" s="1">
        <v>43844.72583333333</v>
      </c>
      <c r="E9433">
        <f t="shared" si="294"/>
        <v>1.4236111092031933E-3</v>
      </c>
      <c r="F9433">
        <f t="shared" si="295"/>
        <v>3</v>
      </c>
      <c r="G9433" t="s">
        <v>72</v>
      </c>
      <c r="H9433">
        <v>107</v>
      </c>
      <c r="I9433" t="s">
        <v>210</v>
      </c>
      <c r="J9433">
        <v>77</v>
      </c>
      <c r="K9433">
        <v>41.878300000000003</v>
      </c>
      <c r="L9433">
        <v>-87.643900000000002</v>
      </c>
      <c r="M9433">
        <v>41.882199999999997</v>
      </c>
      <c r="N9433">
        <v>-87.641099999999994</v>
      </c>
      <c r="O9433" t="s">
        <v>19</v>
      </c>
    </row>
    <row r="9434" spans="1:15" x14ac:dyDescent="0.25">
      <c r="A9434" t="s">
        <v>9935</v>
      </c>
      <c r="B9434" t="s">
        <v>16</v>
      </c>
      <c r="C9434" s="1">
        <v>43844.37159722222</v>
      </c>
      <c r="D9434" s="1">
        <v>43844.375219907408</v>
      </c>
      <c r="E9434">
        <f t="shared" si="294"/>
        <v>3.6226851880201139E-3</v>
      </c>
      <c r="F9434">
        <f t="shared" si="295"/>
        <v>3</v>
      </c>
      <c r="G9434" t="s">
        <v>150</v>
      </c>
      <c r="H9434">
        <v>37</v>
      </c>
      <c r="I9434" t="s">
        <v>62</v>
      </c>
      <c r="J9434">
        <v>43</v>
      </c>
      <c r="K9434">
        <v>41.879399999999997</v>
      </c>
      <c r="L9434">
        <v>-87.629800000000003</v>
      </c>
      <c r="M9434">
        <v>41.884</v>
      </c>
      <c r="N9434">
        <v>-87.624700000000004</v>
      </c>
      <c r="O9434" t="s">
        <v>19</v>
      </c>
    </row>
    <row r="9435" spans="1:15" x14ac:dyDescent="0.25">
      <c r="A9435" t="s">
        <v>9936</v>
      </c>
      <c r="B9435" t="s">
        <v>16</v>
      </c>
      <c r="C9435" s="1">
        <v>43844.714571759258</v>
      </c>
      <c r="D9435" s="1">
        <v>43844.719907407409</v>
      </c>
      <c r="E9435">
        <f t="shared" si="294"/>
        <v>5.3356481512309983E-3</v>
      </c>
      <c r="F9435">
        <f t="shared" si="295"/>
        <v>3</v>
      </c>
      <c r="G9435" t="s">
        <v>62</v>
      </c>
      <c r="H9435">
        <v>43</v>
      </c>
      <c r="I9435" t="s">
        <v>309</v>
      </c>
      <c r="J9435">
        <v>50</v>
      </c>
      <c r="K9435">
        <v>41.884</v>
      </c>
      <c r="L9435">
        <v>-87.624700000000004</v>
      </c>
      <c r="M9435">
        <v>41.875900000000001</v>
      </c>
      <c r="N9435">
        <v>-87.630600000000001</v>
      </c>
      <c r="O9435" t="s">
        <v>19</v>
      </c>
    </row>
    <row r="9436" spans="1:15" x14ac:dyDescent="0.25">
      <c r="A9436" t="s">
        <v>9937</v>
      </c>
      <c r="B9436" t="s">
        <v>16</v>
      </c>
      <c r="C9436" s="1">
        <v>43844.369849537034</v>
      </c>
      <c r="D9436" s="1">
        <v>43844.371331018519</v>
      </c>
      <c r="E9436">
        <f t="shared" si="294"/>
        <v>1.4814814858254977E-3</v>
      </c>
      <c r="F9436">
        <f t="shared" si="295"/>
        <v>3</v>
      </c>
      <c r="G9436" t="s">
        <v>329</v>
      </c>
      <c r="H9436">
        <v>283</v>
      </c>
      <c r="I9436" t="s">
        <v>150</v>
      </c>
      <c r="J9436">
        <v>37</v>
      </c>
      <c r="K9436">
        <v>41.8782</v>
      </c>
      <c r="L9436">
        <v>-87.631900000000002</v>
      </c>
      <c r="M9436">
        <v>41.879399999999997</v>
      </c>
      <c r="N9436">
        <v>-87.629800000000003</v>
      </c>
      <c r="O9436" t="s">
        <v>19</v>
      </c>
    </row>
    <row r="9437" spans="1:15" x14ac:dyDescent="0.25">
      <c r="A9437" t="s">
        <v>9938</v>
      </c>
      <c r="B9437" t="s">
        <v>16</v>
      </c>
      <c r="C9437" s="1">
        <v>43843.756747685184</v>
      </c>
      <c r="D9437" s="1">
        <v>43843.762013888889</v>
      </c>
      <c r="E9437">
        <f t="shared" si="294"/>
        <v>5.2662037051049992E-3</v>
      </c>
      <c r="F9437">
        <f t="shared" si="295"/>
        <v>2</v>
      </c>
      <c r="G9437" t="s">
        <v>2820</v>
      </c>
      <c r="H9437">
        <v>41</v>
      </c>
      <c r="I9437" t="s">
        <v>484</v>
      </c>
      <c r="J9437">
        <v>57</v>
      </c>
      <c r="K9437">
        <v>41.872100000000003</v>
      </c>
      <c r="L9437">
        <v>-87.629499999999993</v>
      </c>
      <c r="M9437">
        <v>41.867100000000001</v>
      </c>
      <c r="N9437">
        <v>-87.641099999999994</v>
      </c>
      <c r="O9437" t="s">
        <v>19</v>
      </c>
    </row>
    <row r="9438" spans="1:15" x14ac:dyDescent="0.25">
      <c r="A9438" t="s">
        <v>9939</v>
      </c>
      <c r="B9438" t="s">
        <v>16</v>
      </c>
      <c r="C9438" s="1">
        <v>43843.684178240743</v>
      </c>
      <c r="D9438" s="1">
        <v>43843.689293981479</v>
      </c>
      <c r="E9438">
        <f t="shared" si="294"/>
        <v>5.1157407360733487E-3</v>
      </c>
      <c r="F9438">
        <f t="shared" si="295"/>
        <v>2</v>
      </c>
      <c r="G9438" t="s">
        <v>429</v>
      </c>
      <c r="H9438">
        <v>164</v>
      </c>
      <c r="I9438" t="s">
        <v>1524</v>
      </c>
      <c r="J9438">
        <v>621</v>
      </c>
      <c r="K9438">
        <v>41.885800000000003</v>
      </c>
      <c r="L9438">
        <v>-87.635499999999993</v>
      </c>
      <c r="M9438">
        <v>41.884099999999997</v>
      </c>
      <c r="N9438">
        <v>-87.654300000000006</v>
      </c>
      <c r="O9438" t="s">
        <v>19</v>
      </c>
    </row>
    <row r="9439" spans="1:15" x14ac:dyDescent="0.25">
      <c r="A9439" t="s">
        <v>9940</v>
      </c>
      <c r="B9439" t="s">
        <v>16</v>
      </c>
      <c r="C9439" s="1">
        <v>43837.368090277778</v>
      </c>
      <c r="D9439" s="1">
        <v>43837.372534722221</v>
      </c>
      <c r="E9439">
        <f t="shared" si="294"/>
        <v>4.4444444429245777E-3</v>
      </c>
      <c r="F9439">
        <f t="shared" si="295"/>
        <v>3</v>
      </c>
      <c r="G9439" t="s">
        <v>329</v>
      </c>
      <c r="H9439">
        <v>283</v>
      </c>
      <c r="I9439" t="s">
        <v>62</v>
      </c>
      <c r="J9439">
        <v>43</v>
      </c>
      <c r="K9439">
        <v>41.8782</v>
      </c>
      <c r="L9439">
        <v>-87.631900000000002</v>
      </c>
      <c r="M9439">
        <v>41.884</v>
      </c>
      <c r="N9439">
        <v>-87.624700000000004</v>
      </c>
      <c r="O9439" t="s">
        <v>19</v>
      </c>
    </row>
    <row r="9440" spans="1:15" x14ac:dyDescent="0.25">
      <c r="A9440" t="s">
        <v>9941</v>
      </c>
      <c r="B9440" t="s">
        <v>16</v>
      </c>
      <c r="C9440" s="1">
        <v>43836.704953703702</v>
      </c>
      <c r="D9440" s="1">
        <v>43836.706770833334</v>
      </c>
      <c r="E9440">
        <f t="shared" si="294"/>
        <v>1.8171296323998831E-3</v>
      </c>
      <c r="F9440">
        <f t="shared" si="295"/>
        <v>2</v>
      </c>
      <c r="G9440" t="s">
        <v>72</v>
      </c>
      <c r="H9440">
        <v>107</v>
      </c>
      <c r="I9440" t="s">
        <v>210</v>
      </c>
      <c r="J9440">
        <v>77</v>
      </c>
      <c r="K9440">
        <v>41.878300000000003</v>
      </c>
      <c r="L9440">
        <v>-87.643900000000002</v>
      </c>
      <c r="M9440">
        <v>41.882199999999997</v>
      </c>
      <c r="N9440">
        <v>-87.641099999999994</v>
      </c>
      <c r="O9440" t="s">
        <v>19</v>
      </c>
    </row>
    <row r="9441" spans="1:15" x14ac:dyDescent="0.25">
      <c r="A9441" t="s">
        <v>9942</v>
      </c>
      <c r="B9441" t="s">
        <v>16</v>
      </c>
      <c r="C9441" s="1">
        <v>43836.815254629626</v>
      </c>
      <c r="D9441" s="1">
        <v>43836.824733796297</v>
      </c>
      <c r="E9441">
        <f t="shared" si="294"/>
        <v>9.4791666706441902E-3</v>
      </c>
      <c r="F9441">
        <f t="shared" si="295"/>
        <v>2</v>
      </c>
      <c r="G9441" t="s">
        <v>649</v>
      </c>
      <c r="H9441">
        <v>257</v>
      </c>
      <c r="I9441" t="s">
        <v>99</v>
      </c>
      <c r="J9441">
        <v>307</v>
      </c>
      <c r="K9441">
        <v>41.948799999999999</v>
      </c>
      <c r="L9441">
        <v>-87.675299999999993</v>
      </c>
      <c r="M9441">
        <v>41.9208</v>
      </c>
      <c r="N9441">
        <v>-87.663700000000006</v>
      </c>
      <c r="O9441" t="s">
        <v>19</v>
      </c>
    </row>
    <row r="9442" spans="1:15" x14ac:dyDescent="0.25">
      <c r="A9442" t="s">
        <v>9943</v>
      </c>
      <c r="B9442" t="s">
        <v>16</v>
      </c>
      <c r="C9442" s="1">
        <v>43858.290451388886</v>
      </c>
      <c r="D9442" s="1">
        <v>43858.30777777778</v>
      </c>
      <c r="E9442">
        <f t="shared" si="294"/>
        <v>1.732638889370719E-2</v>
      </c>
      <c r="F9442">
        <f t="shared" si="295"/>
        <v>3</v>
      </c>
      <c r="G9442" t="s">
        <v>210</v>
      </c>
      <c r="H9442">
        <v>77</v>
      </c>
      <c r="I9442" t="s">
        <v>1433</v>
      </c>
      <c r="J9442">
        <v>378</v>
      </c>
      <c r="K9442">
        <v>41.882199999999997</v>
      </c>
      <c r="L9442">
        <v>-87.641099999999994</v>
      </c>
      <c r="M9442">
        <v>41.884500000000003</v>
      </c>
      <c r="N9442">
        <v>-87.696299999999994</v>
      </c>
      <c r="O9442" t="s">
        <v>63</v>
      </c>
    </row>
    <row r="9443" spans="1:15" x14ac:dyDescent="0.25">
      <c r="A9443" t="s">
        <v>9944</v>
      </c>
      <c r="B9443" t="s">
        <v>16</v>
      </c>
      <c r="C9443" s="1">
        <v>43840.262615740743</v>
      </c>
      <c r="D9443" s="1">
        <v>43840.266064814816</v>
      </c>
      <c r="E9443">
        <f t="shared" si="294"/>
        <v>3.4490740727051161E-3</v>
      </c>
      <c r="F9443">
        <f t="shared" si="295"/>
        <v>6</v>
      </c>
      <c r="G9443" t="s">
        <v>1070</v>
      </c>
      <c r="H9443">
        <v>166</v>
      </c>
      <c r="I9443" t="s">
        <v>419</v>
      </c>
      <c r="J9443">
        <v>67</v>
      </c>
      <c r="K9443">
        <v>41.928800000000003</v>
      </c>
      <c r="L9443">
        <v>-87.668499999999995</v>
      </c>
      <c r="M9443">
        <v>41.925600000000003</v>
      </c>
      <c r="N9443">
        <v>-87.653700000000001</v>
      </c>
      <c r="O9443" t="s">
        <v>19</v>
      </c>
    </row>
    <row r="9444" spans="1:15" x14ac:dyDescent="0.25">
      <c r="A9444" t="s">
        <v>9945</v>
      </c>
      <c r="B9444" t="s">
        <v>16</v>
      </c>
      <c r="C9444" s="1">
        <v>43854.251157407409</v>
      </c>
      <c r="D9444" s="1">
        <v>43854.255046296297</v>
      </c>
      <c r="E9444">
        <f t="shared" si="294"/>
        <v>3.8888888884685002E-3</v>
      </c>
      <c r="F9444">
        <f t="shared" si="295"/>
        <v>6</v>
      </c>
      <c r="G9444" t="s">
        <v>1070</v>
      </c>
      <c r="H9444">
        <v>166</v>
      </c>
      <c r="I9444" t="s">
        <v>419</v>
      </c>
      <c r="J9444">
        <v>67</v>
      </c>
      <c r="K9444">
        <v>41.928800000000003</v>
      </c>
      <c r="L9444">
        <v>-87.668499999999995</v>
      </c>
      <c r="M9444">
        <v>41.925600000000003</v>
      </c>
      <c r="N9444">
        <v>-87.653700000000001</v>
      </c>
      <c r="O9444" t="s">
        <v>19</v>
      </c>
    </row>
    <row r="9445" spans="1:15" x14ac:dyDescent="0.25">
      <c r="A9445" t="s">
        <v>9946</v>
      </c>
      <c r="B9445" t="s">
        <v>16</v>
      </c>
      <c r="C9445" s="1">
        <v>43844.318749999999</v>
      </c>
      <c r="D9445" s="1">
        <v>43844.324756944443</v>
      </c>
      <c r="E9445">
        <f t="shared" si="294"/>
        <v>6.0069444443797693E-3</v>
      </c>
      <c r="F9445">
        <f t="shared" si="295"/>
        <v>3</v>
      </c>
      <c r="G9445" t="s">
        <v>779</v>
      </c>
      <c r="H9445">
        <v>172</v>
      </c>
      <c r="I9445" t="s">
        <v>38</v>
      </c>
      <c r="J9445">
        <v>38</v>
      </c>
      <c r="K9445">
        <v>41.902299999999997</v>
      </c>
      <c r="L9445">
        <v>-87.627700000000004</v>
      </c>
      <c r="M9445">
        <v>41.886000000000003</v>
      </c>
      <c r="N9445">
        <v>-87.630899999999997</v>
      </c>
      <c r="O9445" t="s">
        <v>19</v>
      </c>
    </row>
    <row r="9446" spans="1:15" x14ac:dyDescent="0.25">
      <c r="A9446" t="s">
        <v>9947</v>
      </c>
      <c r="B9446" t="s">
        <v>16</v>
      </c>
      <c r="C9446" s="1">
        <v>43847.537847222222</v>
      </c>
      <c r="D9446" s="1">
        <v>43847.542754629627</v>
      </c>
      <c r="E9446">
        <f t="shared" si="294"/>
        <v>4.907407404971309E-3</v>
      </c>
      <c r="F9446">
        <f t="shared" si="295"/>
        <v>6</v>
      </c>
      <c r="G9446" t="s">
        <v>118</v>
      </c>
      <c r="H9446">
        <v>214</v>
      </c>
      <c r="I9446" t="s">
        <v>285</v>
      </c>
      <c r="J9446">
        <v>17</v>
      </c>
      <c r="K9446">
        <v>41.891199999999998</v>
      </c>
      <c r="L9446">
        <v>-87.676900000000003</v>
      </c>
      <c r="M9446">
        <v>41.903100000000002</v>
      </c>
      <c r="N9446">
        <v>-87.673900000000003</v>
      </c>
      <c r="O9446" t="s">
        <v>19</v>
      </c>
    </row>
    <row r="9447" spans="1:15" x14ac:dyDescent="0.25">
      <c r="A9447" t="s">
        <v>9948</v>
      </c>
      <c r="B9447" t="s">
        <v>16</v>
      </c>
      <c r="C9447" s="1">
        <v>43843.740173611113</v>
      </c>
      <c r="D9447" s="1">
        <v>43843.753993055558</v>
      </c>
      <c r="E9447">
        <f t="shared" si="294"/>
        <v>1.3819444444379769E-2</v>
      </c>
      <c r="F9447">
        <f t="shared" si="295"/>
        <v>2</v>
      </c>
      <c r="G9447" t="s">
        <v>100</v>
      </c>
      <c r="H9447">
        <v>48</v>
      </c>
      <c r="I9447" t="s">
        <v>950</v>
      </c>
      <c r="J9447">
        <v>226</v>
      </c>
      <c r="K9447">
        <v>41.897799999999997</v>
      </c>
      <c r="L9447">
        <v>-87.642899999999997</v>
      </c>
      <c r="M9447">
        <v>41.939700000000002</v>
      </c>
      <c r="N9447">
        <v>-87.658900000000003</v>
      </c>
      <c r="O9447" t="s">
        <v>19</v>
      </c>
    </row>
    <row r="9448" spans="1:15" x14ac:dyDescent="0.25">
      <c r="A9448" t="s">
        <v>9949</v>
      </c>
      <c r="B9448" t="s">
        <v>16</v>
      </c>
      <c r="C9448" s="1">
        <v>43851.733148148145</v>
      </c>
      <c r="D9448" s="1">
        <v>43851.747824074075</v>
      </c>
      <c r="E9448">
        <f t="shared" si="294"/>
        <v>1.467592592962319E-2</v>
      </c>
      <c r="F9448">
        <f t="shared" si="295"/>
        <v>3</v>
      </c>
      <c r="G9448" t="s">
        <v>219</v>
      </c>
      <c r="H9448">
        <v>364</v>
      </c>
      <c r="I9448" t="s">
        <v>950</v>
      </c>
      <c r="J9448">
        <v>226</v>
      </c>
      <c r="K9448">
        <v>41.900199999999998</v>
      </c>
      <c r="L9448">
        <v>-87.643000000000001</v>
      </c>
      <c r="M9448">
        <v>41.939700000000002</v>
      </c>
      <c r="N9448">
        <v>-87.658900000000003</v>
      </c>
      <c r="O9448" t="s">
        <v>19</v>
      </c>
    </row>
    <row r="9449" spans="1:15" x14ac:dyDescent="0.25">
      <c r="A9449" t="s">
        <v>9950</v>
      </c>
      <c r="B9449" t="s">
        <v>16</v>
      </c>
      <c r="C9449" s="1">
        <v>43851.337500000001</v>
      </c>
      <c r="D9449" s="1">
        <v>43851.346597222226</v>
      </c>
      <c r="E9449">
        <f t="shared" si="294"/>
        <v>9.0972222242271528E-3</v>
      </c>
      <c r="F9449">
        <f t="shared" si="295"/>
        <v>3</v>
      </c>
      <c r="G9449" t="s">
        <v>422</v>
      </c>
      <c r="H9449">
        <v>331</v>
      </c>
      <c r="I9449" t="s">
        <v>100</v>
      </c>
      <c r="J9449">
        <v>48</v>
      </c>
      <c r="K9449">
        <v>41.909700000000001</v>
      </c>
      <c r="L9449">
        <v>-87.648099999999999</v>
      </c>
      <c r="M9449">
        <v>41.897799999999997</v>
      </c>
      <c r="N9449">
        <v>-87.642899999999997</v>
      </c>
      <c r="O9449" t="s">
        <v>19</v>
      </c>
    </row>
    <row r="9450" spans="1:15" x14ac:dyDescent="0.25">
      <c r="A9450" t="s">
        <v>9951</v>
      </c>
      <c r="B9450" t="s">
        <v>16</v>
      </c>
      <c r="C9450" s="1">
        <v>43844.52921296296</v>
      </c>
      <c r="D9450" s="1">
        <v>43844.53365740741</v>
      </c>
      <c r="E9450">
        <f t="shared" si="294"/>
        <v>4.4444444502005354E-3</v>
      </c>
      <c r="F9450">
        <f t="shared" si="295"/>
        <v>3</v>
      </c>
      <c r="G9450" t="s">
        <v>723</v>
      </c>
      <c r="H9450">
        <v>61</v>
      </c>
      <c r="I9450" t="s">
        <v>49</v>
      </c>
      <c r="J9450">
        <v>58</v>
      </c>
      <c r="K9450">
        <v>41.907699999999998</v>
      </c>
      <c r="L9450">
        <v>-87.672600000000003</v>
      </c>
      <c r="M9450">
        <v>41.915999999999997</v>
      </c>
      <c r="N9450">
        <v>-87.668899999999994</v>
      </c>
      <c r="O9450" t="s">
        <v>63</v>
      </c>
    </row>
    <row r="9451" spans="1:15" x14ac:dyDescent="0.25">
      <c r="A9451" t="s">
        <v>9952</v>
      </c>
      <c r="B9451" t="s">
        <v>16</v>
      </c>
      <c r="C9451" s="1">
        <v>43837.333599537036</v>
      </c>
      <c r="D9451" s="1">
        <v>43837.342141203706</v>
      </c>
      <c r="E9451">
        <f t="shared" si="294"/>
        <v>8.5416666697710752E-3</v>
      </c>
      <c r="F9451">
        <f t="shared" si="295"/>
        <v>3</v>
      </c>
      <c r="G9451" t="s">
        <v>422</v>
      </c>
      <c r="H9451">
        <v>331</v>
      </c>
      <c r="I9451" t="s">
        <v>100</v>
      </c>
      <c r="J9451">
        <v>48</v>
      </c>
      <c r="K9451">
        <v>41.909700000000001</v>
      </c>
      <c r="L9451">
        <v>-87.648099999999999</v>
      </c>
      <c r="M9451">
        <v>41.897799999999997</v>
      </c>
      <c r="N9451">
        <v>-87.642899999999997</v>
      </c>
      <c r="O9451" t="s">
        <v>19</v>
      </c>
    </row>
    <row r="9452" spans="1:15" x14ac:dyDescent="0.25">
      <c r="A9452" t="s">
        <v>9953</v>
      </c>
      <c r="B9452" t="s">
        <v>16</v>
      </c>
      <c r="C9452" s="1">
        <v>43859.792222222219</v>
      </c>
      <c r="D9452" s="1">
        <v>43859.801296296297</v>
      </c>
      <c r="E9452">
        <f t="shared" si="294"/>
        <v>9.0740740779438056E-3</v>
      </c>
      <c r="F9452">
        <f t="shared" si="295"/>
        <v>4</v>
      </c>
      <c r="G9452" t="s">
        <v>97</v>
      </c>
      <c r="H9452">
        <v>112</v>
      </c>
      <c r="I9452" t="s">
        <v>422</v>
      </c>
      <c r="J9452">
        <v>331</v>
      </c>
      <c r="K9452">
        <v>41.883699999999997</v>
      </c>
      <c r="L9452">
        <v>-87.648700000000005</v>
      </c>
      <c r="M9452">
        <v>41.909700000000001</v>
      </c>
      <c r="N9452">
        <v>-87.648099999999999</v>
      </c>
      <c r="O9452" t="s">
        <v>19</v>
      </c>
    </row>
    <row r="9453" spans="1:15" x14ac:dyDescent="0.25">
      <c r="A9453" t="s">
        <v>9954</v>
      </c>
      <c r="B9453" t="s">
        <v>16</v>
      </c>
      <c r="C9453" s="1">
        <v>43860.710428240738</v>
      </c>
      <c r="D9453" s="1">
        <v>43860.71292824074</v>
      </c>
      <c r="E9453">
        <f t="shared" si="294"/>
        <v>2.5000000023283064E-3</v>
      </c>
      <c r="F9453">
        <f t="shared" si="295"/>
        <v>5</v>
      </c>
      <c r="G9453" t="s">
        <v>65</v>
      </c>
      <c r="H9453">
        <v>192</v>
      </c>
      <c r="I9453" t="s">
        <v>1167</v>
      </c>
      <c r="J9453">
        <v>134</v>
      </c>
      <c r="K9453">
        <v>41.879300000000001</v>
      </c>
      <c r="L9453">
        <v>-87.639899999999997</v>
      </c>
      <c r="M9453">
        <v>41.877600000000001</v>
      </c>
      <c r="N9453">
        <v>-87.649600000000007</v>
      </c>
      <c r="O9453" t="s">
        <v>19</v>
      </c>
    </row>
    <row r="9454" spans="1:15" x14ac:dyDescent="0.25">
      <c r="A9454" t="s">
        <v>9955</v>
      </c>
      <c r="B9454" t="s">
        <v>16</v>
      </c>
      <c r="C9454" s="1">
        <v>43860.405844907407</v>
      </c>
      <c r="D9454" s="1">
        <v>43860.409351851849</v>
      </c>
      <c r="E9454">
        <f t="shared" si="294"/>
        <v>3.5069444420514628E-3</v>
      </c>
      <c r="F9454">
        <f t="shared" si="295"/>
        <v>5</v>
      </c>
      <c r="G9454" t="s">
        <v>1167</v>
      </c>
      <c r="H9454">
        <v>134</v>
      </c>
      <c r="I9454" t="s">
        <v>51</v>
      </c>
      <c r="J9454">
        <v>36</v>
      </c>
      <c r="K9454">
        <v>41.877600000000001</v>
      </c>
      <c r="L9454">
        <v>-87.649600000000007</v>
      </c>
      <c r="M9454">
        <v>41.877699999999997</v>
      </c>
      <c r="N9454">
        <v>-87.635300000000001</v>
      </c>
      <c r="O9454" t="s">
        <v>19</v>
      </c>
    </row>
    <row r="9455" spans="1:15" x14ac:dyDescent="0.25">
      <c r="A9455" t="s">
        <v>9956</v>
      </c>
      <c r="B9455" t="s">
        <v>16</v>
      </c>
      <c r="C9455" s="1">
        <v>43847.354363425926</v>
      </c>
      <c r="D9455" s="1">
        <v>43847.357731481483</v>
      </c>
      <c r="E9455">
        <f t="shared" si="294"/>
        <v>3.3680555570754223E-3</v>
      </c>
      <c r="F9455">
        <f t="shared" si="295"/>
        <v>6</v>
      </c>
      <c r="G9455" t="s">
        <v>58</v>
      </c>
      <c r="H9455">
        <v>133</v>
      </c>
      <c r="I9455" t="s">
        <v>208</v>
      </c>
      <c r="J9455">
        <v>111</v>
      </c>
      <c r="K9455">
        <v>41.889200000000002</v>
      </c>
      <c r="L9455">
        <v>-87.638499999999993</v>
      </c>
      <c r="M9455">
        <v>41.8947</v>
      </c>
      <c r="N9455">
        <v>-87.638400000000004</v>
      </c>
      <c r="O9455" t="s">
        <v>19</v>
      </c>
    </row>
    <row r="9456" spans="1:15" x14ac:dyDescent="0.25">
      <c r="A9456" t="s">
        <v>9957</v>
      </c>
      <c r="B9456" t="s">
        <v>16</v>
      </c>
      <c r="C9456" s="1">
        <v>43847.273576388892</v>
      </c>
      <c r="D9456" s="1">
        <v>43847.276412037034</v>
      </c>
      <c r="E9456">
        <f t="shared" si="294"/>
        <v>2.8356481416267343E-3</v>
      </c>
      <c r="F9456">
        <f t="shared" si="295"/>
        <v>6</v>
      </c>
      <c r="G9456" t="s">
        <v>208</v>
      </c>
      <c r="H9456">
        <v>111</v>
      </c>
      <c r="I9456" t="s">
        <v>58</v>
      </c>
      <c r="J9456">
        <v>133</v>
      </c>
      <c r="K9456">
        <v>41.8947</v>
      </c>
      <c r="L9456">
        <v>-87.638400000000004</v>
      </c>
      <c r="M9456">
        <v>41.889200000000002</v>
      </c>
      <c r="N9456">
        <v>-87.638499999999993</v>
      </c>
      <c r="O9456" t="s">
        <v>19</v>
      </c>
    </row>
    <row r="9457" spans="1:15" x14ac:dyDescent="0.25">
      <c r="A9457" t="s">
        <v>9958</v>
      </c>
      <c r="B9457" t="s">
        <v>16</v>
      </c>
      <c r="C9457" s="1">
        <v>43832.777962962966</v>
      </c>
      <c r="D9457" s="1">
        <v>43832.78628472222</v>
      </c>
      <c r="E9457">
        <f t="shared" si="294"/>
        <v>8.3217592546134256E-3</v>
      </c>
      <c r="F9457">
        <f t="shared" si="295"/>
        <v>5</v>
      </c>
      <c r="G9457" t="s">
        <v>270</v>
      </c>
      <c r="H9457">
        <v>20</v>
      </c>
      <c r="I9457" t="s">
        <v>394</v>
      </c>
      <c r="J9457">
        <v>176</v>
      </c>
      <c r="K9457">
        <v>41.910499999999999</v>
      </c>
      <c r="L9457">
        <v>-87.653099999999995</v>
      </c>
      <c r="M9457">
        <v>41.902999999999999</v>
      </c>
      <c r="N9457">
        <v>-87.631299999999996</v>
      </c>
      <c r="O9457" t="s">
        <v>19</v>
      </c>
    </row>
    <row r="9458" spans="1:15" x14ac:dyDescent="0.25">
      <c r="A9458" t="s">
        <v>9959</v>
      </c>
      <c r="B9458" t="s">
        <v>16</v>
      </c>
      <c r="C9458" s="1">
        <v>43832.832696759258</v>
      </c>
      <c r="D9458" s="1">
        <v>43832.83935185185</v>
      </c>
      <c r="E9458">
        <f t="shared" si="294"/>
        <v>6.655092591245193E-3</v>
      </c>
      <c r="F9458">
        <f t="shared" si="295"/>
        <v>5</v>
      </c>
      <c r="G9458" t="s">
        <v>394</v>
      </c>
      <c r="H9458">
        <v>176</v>
      </c>
      <c r="I9458" t="s">
        <v>609</v>
      </c>
      <c r="J9458">
        <v>93</v>
      </c>
      <c r="K9458">
        <v>41.902999999999999</v>
      </c>
      <c r="L9458">
        <v>-87.631299999999996</v>
      </c>
      <c r="M9458">
        <v>41.913699999999999</v>
      </c>
      <c r="N9458">
        <v>-87.652900000000002</v>
      </c>
      <c r="O9458" t="s">
        <v>19</v>
      </c>
    </row>
    <row r="9459" spans="1:15" x14ac:dyDescent="0.25">
      <c r="A9459" t="s">
        <v>9960</v>
      </c>
      <c r="B9459" t="s">
        <v>16</v>
      </c>
      <c r="C9459" s="1">
        <v>43844.66064814815</v>
      </c>
      <c r="D9459" s="1">
        <v>43844.693460648145</v>
      </c>
      <c r="E9459">
        <f t="shared" si="294"/>
        <v>3.2812499994179234E-2</v>
      </c>
      <c r="F9459">
        <f t="shared" si="295"/>
        <v>3</v>
      </c>
      <c r="G9459" t="s">
        <v>168</v>
      </c>
      <c r="H9459">
        <v>98</v>
      </c>
      <c r="I9459" t="s">
        <v>197</v>
      </c>
      <c r="J9459">
        <v>165</v>
      </c>
      <c r="K9459">
        <v>41.8827</v>
      </c>
      <c r="L9459">
        <v>-87.632499999999993</v>
      </c>
      <c r="M9459">
        <v>41.950800000000001</v>
      </c>
      <c r="N9459">
        <v>-87.659199999999998</v>
      </c>
      <c r="O9459" t="s">
        <v>19</v>
      </c>
    </row>
    <row r="9460" spans="1:15" x14ac:dyDescent="0.25">
      <c r="A9460" t="s">
        <v>9961</v>
      </c>
      <c r="B9460" t="s">
        <v>16</v>
      </c>
      <c r="C9460" s="1">
        <v>43837.737337962964</v>
      </c>
      <c r="D9460" s="1">
        <v>43837.753842592596</v>
      </c>
      <c r="E9460">
        <f t="shared" si="294"/>
        <v>1.6504629631526768E-2</v>
      </c>
      <c r="F9460">
        <f t="shared" si="295"/>
        <v>3</v>
      </c>
      <c r="G9460" t="s">
        <v>142</v>
      </c>
      <c r="H9460">
        <v>287</v>
      </c>
      <c r="I9460" t="s">
        <v>1393</v>
      </c>
      <c r="J9460">
        <v>127</v>
      </c>
      <c r="K9460">
        <v>41.880299999999998</v>
      </c>
      <c r="L9460">
        <v>-87.635199999999998</v>
      </c>
      <c r="M9460">
        <v>41.925899999999999</v>
      </c>
      <c r="N9460">
        <v>-87.649299999999997</v>
      </c>
      <c r="O9460" t="s">
        <v>19</v>
      </c>
    </row>
    <row r="9461" spans="1:15" x14ac:dyDescent="0.25">
      <c r="A9461" t="s">
        <v>9962</v>
      </c>
      <c r="B9461" t="s">
        <v>16</v>
      </c>
      <c r="C9461" s="1">
        <v>43832.570520833331</v>
      </c>
      <c r="D9461" s="1">
        <v>43832.572731481479</v>
      </c>
      <c r="E9461">
        <f t="shared" si="294"/>
        <v>2.2106481483206153E-3</v>
      </c>
      <c r="F9461">
        <f t="shared" si="295"/>
        <v>5</v>
      </c>
      <c r="G9461" t="s">
        <v>302</v>
      </c>
      <c r="H9461">
        <v>320</v>
      </c>
      <c r="I9461" t="s">
        <v>237</v>
      </c>
      <c r="J9461">
        <v>241</v>
      </c>
      <c r="K9461">
        <v>41.872199999999999</v>
      </c>
      <c r="L9461">
        <v>-87.661500000000004</v>
      </c>
      <c r="M9461">
        <v>41.871699999999997</v>
      </c>
      <c r="N9461">
        <v>-87.650999999999996</v>
      </c>
      <c r="O9461" t="s">
        <v>19</v>
      </c>
    </row>
    <row r="9462" spans="1:15" x14ac:dyDescent="0.25">
      <c r="A9462" t="s">
        <v>9963</v>
      </c>
      <c r="B9462" t="s">
        <v>16</v>
      </c>
      <c r="C9462" s="1">
        <v>43832.491087962961</v>
      </c>
      <c r="D9462" s="1">
        <v>43832.495243055557</v>
      </c>
      <c r="E9462">
        <f t="shared" si="294"/>
        <v>4.1550925961928442E-3</v>
      </c>
      <c r="F9462">
        <f t="shared" si="295"/>
        <v>5</v>
      </c>
      <c r="G9462" t="s">
        <v>580</v>
      </c>
      <c r="H9462">
        <v>109</v>
      </c>
      <c r="I9462" t="s">
        <v>302</v>
      </c>
      <c r="J9462">
        <v>320</v>
      </c>
      <c r="K9462">
        <v>41.8748</v>
      </c>
      <c r="L9462">
        <v>-87.649799999999999</v>
      </c>
      <c r="M9462">
        <v>41.872199999999999</v>
      </c>
      <c r="N9462">
        <v>-87.661500000000004</v>
      </c>
      <c r="O9462" t="s">
        <v>19</v>
      </c>
    </row>
    <row r="9463" spans="1:15" x14ac:dyDescent="0.25">
      <c r="A9463" t="s">
        <v>9964</v>
      </c>
      <c r="B9463" t="s">
        <v>16</v>
      </c>
      <c r="C9463" s="1">
        <v>43858.885023148148</v>
      </c>
      <c r="D9463" s="1">
        <v>43858.898761574077</v>
      </c>
      <c r="E9463">
        <f t="shared" si="294"/>
        <v>1.3738425928750075E-2</v>
      </c>
      <c r="F9463">
        <f t="shared" si="295"/>
        <v>3</v>
      </c>
      <c r="G9463" t="s">
        <v>4107</v>
      </c>
      <c r="H9463">
        <v>664</v>
      </c>
      <c r="I9463" t="s">
        <v>375</v>
      </c>
      <c r="J9463">
        <v>254</v>
      </c>
      <c r="K9463">
        <v>41.939399999999999</v>
      </c>
      <c r="L9463">
        <v>-87.683300000000003</v>
      </c>
      <c r="M9463">
        <v>41.9544</v>
      </c>
      <c r="N9463">
        <v>-87.647999999999996</v>
      </c>
      <c r="O9463" t="s">
        <v>63</v>
      </c>
    </row>
    <row r="9464" spans="1:15" x14ac:dyDescent="0.25">
      <c r="A9464" t="s">
        <v>9965</v>
      </c>
      <c r="B9464" t="s">
        <v>16</v>
      </c>
      <c r="C9464" s="1">
        <v>43844.769687499997</v>
      </c>
      <c r="D9464" s="1">
        <v>43844.774062500001</v>
      </c>
      <c r="E9464">
        <f t="shared" si="294"/>
        <v>4.3750000040745363E-3</v>
      </c>
      <c r="F9464">
        <f t="shared" si="295"/>
        <v>3</v>
      </c>
      <c r="G9464" t="s">
        <v>269</v>
      </c>
      <c r="H9464">
        <v>153</v>
      </c>
      <c r="I9464" t="s">
        <v>25</v>
      </c>
      <c r="J9464">
        <v>117</v>
      </c>
      <c r="K9464">
        <v>41.935699999999997</v>
      </c>
      <c r="L9464">
        <v>-87.663600000000002</v>
      </c>
      <c r="M9464">
        <v>41.940199999999997</v>
      </c>
      <c r="N9464">
        <v>-87.653000000000006</v>
      </c>
      <c r="O9464" t="s">
        <v>19</v>
      </c>
    </row>
    <row r="9465" spans="1:15" x14ac:dyDescent="0.25">
      <c r="A9465" t="s">
        <v>9966</v>
      </c>
      <c r="B9465" t="s">
        <v>16</v>
      </c>
      <c r="C9465" s="1">
        <v>43845.279976851853</v>
      </c>
      <c r="D9465" s="1">
        <v>43845.283958333333</v>
      </c>
      <c r="E9465">
        <f t="shared" si="294"/>
        <v>3.9814814808778465E-3</v>
      </c>
      <c r="F9465">
        <f t="shared" si="295"/>
        <v>4</v>
      </c>
      <c r="G9465" t="s">
        <v>302</v>
      </c>
      <c r="H9465">
        <v>320</v>
      </c>
      <c r="I9465" t="s">
        <v>733</v>
      </c>
      <c r="J9465">
        <v>108</v>
      </c>
      <c r="K9465">
        <v>41.872199999999999</v>
      </c>
      <c r="L9465">
        <v>-87.661500000000004</v>
      </c>
      <c r="M9465">
        <v>41.8718</v>
      </c>
      <c r="N9465">
        <v>-87.646600000000007</v>
      </c>
      <c r="O9465" t="s">
        <v>19</v>
      </c>
    </row>
    <row r="9466" spans="1:15" x14ac:dyDescent="0.25">
      <c r="A9466" t="s">
        <v>9967</v>
      </c>
      <c r="B9466" t="s">
        <v>16</v>
      </c>
      <c r="C9466" s="1">
        <v>43857.390914351854</v>
      </c>
      <c r="D9466" s="1">
        <v>43857.395162037035</v>
      </c>
      <c r="E9466">
        <f t="shared" si="294"/>
        <v>4.2476851813262329E-3</v>
      </c>
      <c r="F9466">
        <f t="shared" si="295"/>
        <v>2</v>
      </c>
      <c r="G9466" t="s">
        <v>25</v>
      </c>
      <c r="H9466">
        <v>117</v>
      </c>
      <c r="I9466" t="s">
        <v>269</v>
      </c>
      <c r="J9466">
        <v>153</v>
      </c>
      <c r="K9466">
        <v>41.940199999999997</v>
      </c>
      <c r="L9466">
        <v>-87.653000000000006</v>
      </c>
      <c r="M9466">
        <v>41.935699999999997</v>
      </c>
      <c r="N9466">
        <v>-87.663600000000002</v>
      </c>
      <c r="O9466" t="s">
        <v>19</v>
      </c>
    </row>
    <row r="9467" spans="1:15" x14ac:dyDescent="0.25">
      <c r="A9467" t="s">
        <v>9968</v>
      </c>
      <c r="B9467" t="s">
        <v>16</v>
      </c>
      <c r="C9467" s="1">
        <v>43856.638136574074</v>
      </c>
      <c r="D9467" s="1">
        <v>43856.640902777777</v>
      </c>
      <c r="E9467">
        <f t="shared" si="294"/>
        <v>2.7662037027766928E-3</v>
      </c>
      <c r="F9467">
        <f t="shared" si="295"/>
        <v>1</v>
      </c>
      <c r="G9467" t="s">
        <v>1112</v>
      </c>
      <c r="H9467">
        <v>21</v>
      </c>
      <c r="I9467" t="s">
        <v>72</v>
      </c>
      <c r="J9467">
        <v>107</v>
      </c>
      <c r="K9467">
        <v>41.877699999999997</v>
      </c>
      <c r="L9467">
        <v>-87.654799999999994</v>
      </c>
      <c r="M9467">
        <v>41.878300000000003</v>
      </c>
      <c r="N9467">
        <v>-87.643900000000002</v>
      </c>
      <c r="O9467" t="s">
        <v>19</v>
      </c>
    </row>
    <row r="9468" spans="1:15" x14ac:dyDescent="0.25">
      <c r="A9468" t="s">
        <v>9969</v>
      </c>
      <c r="B9468" t="s">
        <v>16</v>
      </c>
      <c r="C9468" s="1">
        <v>43856.432245370372</v>
      </c>
      <c r="D9468" s="1">
        <v>43856.435578703706</v>
      </c>
      <c r="E9468">
        <f t="shared" si="294"/>
        <v>3.3333333340124227E-3</v>
      </c>
      <c r="F9468">
        <f t="shared" si="295"/>
        <v>1</v>
      </c>
      <c r="G9468" t="s">
        <v>302</v>
      </c>
      <c r="H9468">
        <v>320</v>
      </c>
      <c r="I9468" t="s">
        <v>237</v>
      </c>
      <c r="J9468">
        <v>241</v>
      </c>
      <c r="K9468">
        <v>41.872199999999999</v>
      </c>
      <c r="L9468">
        <v>-87.661500000000004</v>
      </c>
      <c r="M9468">
        <v>41.871699999999997</v>
      </c>
      <c r="N9468">
        <v>-87.650999999999996</v>
      </c>
      <c r="O9468" t="s">
        <v>19</v>
      </c>
    </row>
    <row r="9469" spans="1:15" x14ac:dyDescent="0.25">
      <c r="A9469" t="s">
        <v>9970</v>
      </c>
      <c r="B9469" t="s">
        <v>16</v>
      </c>
      <c r="C9469" s="1">
        <v>43856.606932870367</v>
      </c>
      <c r="D9469" s="1">
        <v>43856.610752314817</v>
      </c>
      <c r="E9469">
        <f t="shared" si="294"/>
        <v>3.8194444496184587E-3</v>
      </c>
      <c r="F9469">
        <f t="shared" si="295"/>
        <v>1</v>
      </c>
      <c r="G9469" t="s">
        <v>733</v>
      </c>
      <c r="H9469">
        <v>108</v>
      </c>
      <c r="I9469" t="s">
        <v>1112</v>
      </c>
      <c r="J9469">
        <v>21</v>
      </c>
      <c r="K9469">
        <v>41.8718</v>
      </c>
      <c r="L9469">
        <v>-87.646600000000007</v>
      </c>
      <c r="M9469">
        <v>41.877699999999997</v>
      </c>
      <c r="N9469">
        <v>-87.654799999999994</v>
      </c>
      <c r="O9469" t="s">
        <v>19</v>
      </c>
    </row>
    <row r="9470" spans="1:15" x14ac:dyDescent="0.25">
      <c r="A9470" t="s">
        <v>9971</v>
      </c>
      <c r="B9470" t="s">
        <v>16</v>
      </c>
      <c r="C9470" s="1">
        <v>43846.362511574072</v>
      </c>
      <c r="D9470" s="1">
        <v>43846.369259259256</v>
      </c>
      <c r="E9470">
        <f t="shared" si="294"/>
        <v>6.7476851836545393E-3</v>
      </c>
      <c r="F9470">
        <f t="shared" si="295"/>
        <v>5</v>
      </c>
      <c r="G9470" t="s">
        <v>2820</v>
      </c>
      <c r="H9470">
        <v>41</v>
      </c>
      <c r="I9470" t="s">
        <v>210</v>
      </c>
      <c r="J9470">
        <v>77</v>
      </c>
      <c r="K9470">
        <v>41.872100000000003</v>
      </c>
      <c r="L9470">
        <v>-87.629499999999993</v>
      </c>
      <c r="M9470">
        <v>41.882199999999997</v>
      </c>
      <c r="N9470">
        <v>-87.641099999999994</v>
      </c>
      <c r="O9470" t="s">
        <v>19</v>
      </c>
    </row>
    <row r="9471" spans="1:15" x14ac:dyDescent="0.25">
      <c r="A9471" t="s">
        <v>9972</v>
      </c>
      <c r="B9471" t="s">
        <v>16</v>
      </c>
      <c r="C9471" s="1">
        <v>43844.305324074077</v>
      </c>
      <c r="D9471" s="1">
        <v>43844.311979166669</v>
      </c>
      <c r="E9471">
        <f t="shared" si="294"/>
        <v>6.655092591245193E-3</v>
      </c>
      <c r="F9471">
        <f t="shared" si="295"/>
        <v>3</v>
      </c>
      <c r="G9471" t="s">
        <v>2820</v>
      </c>
      <c r="H9471">
        <v>41</v>
      </c>
      <c r="I9471" t="s">
        <v>210</v>
      </c>
      <c r="J9471">
        <v>77</v>
      </c>
      <c r="K9471">
        <v>41.872100000000003</v>
      </c>
      <c r="L9471">
        <v>-87.629499999999993</v>
      </c>
      <c r="M9471">
        <v>41.882199999999997</v>
      </c>
      <c r="N9471">
        <v>-87.641099999999994</v>
      </c>
      <c r="O9471" t="s">
        <v>19</v>
      </c>
    </row>
    <row r="9472" spans="1:15" x14ac:dyDescent="0.25">
      <c r="A9472" t="s">
        <v>9973</v>
      </c>
      <c r="B9472" t="s">
        <v>16</v>
      </c>
      <c r="C9472" s="1">
        <v>43844.695601851854</v>
      </c>
      <c r="D9472" s="1">
        <v>43844.700162037036</v>
      </c>
      <c r="E9472">
        <f t="shared" si="294"/>
        <v>4.5601851816172712E-3</v>
      </c>
      <c r="F9472">
        <f t="shared" si="295"/>
        <v>3</v>
      </c>
      <c r="G9472" t="s">
        <v>210</v>
      </c>
      <c r="H9472">
        <v>77</v>
      </c>
      <c r="I9472" t="s">
        <v>2820</v>
      </c>
      <c r="J9472">
        <v>41</v>
      </c>
      <c r="K9472">
        <v>41.882199999999997</v>
      </c>
      <c r="L9472">
        <v>-87.641099999999994</v>
      </c>
      <c r="M9472">
        <v>41.872100000000003</v>
      </c>
      <c r="N9472">
        <v>-87.629499999999993</v>
      </c>
      <c r="O9472" t="s">
        <v>19</v>
      </c>
    </row>
    <row r="9473" spans="1:15" x14ac:dyDescent="0.25">
      <c r="A9473" t="s">
        <v>9974</v>
      </c>
      <c r="B9473" t="s">
        <v>16</v>
      </c>
      <c r="C9473" s="1">
        <v>43843.809965277775</v>
      </c>
      <c r="D9473" s="1">
        <v>43843.814930555556</v>
      </c>
      <c r="E9473">
        <f t="shared" si="294"/>
        <v>4.9652777815936133E-3</v>
      </c>
      <c r="F9473">
        <f t="shared" si="295"/>
        <v>2</v>
      </c>
      <c r="G9473" t="s">
        <v>979</v>
      </c>
      <c r="H9473">
        <v>418</v>
      </c>
      <c r="I9473" t="s">
        <v>981</v>
      </c>
      <c r="J9473">
        <v>328</v>
      </c>
      <c r="K9473">
        <v>41.799300000000002</v>
      </c>
      <c r="L9473">
        <v>-87.600999999999999</v>
      </c>
      <c r="M9473">
        <v>41.788699999999999</v>
      </c>
      <c r="N9473">
        <v>-87.601299999999995</v>
      </c>
      <c r="O9473" t="s">
        <v>19</v>
      </c>
    </row>
    <row r="9474" spans="1:15" x14ac:dyDescent="0.25">
      <c r="A9474" t="s">
        <v>9975</v>
      </c>
      <c r="B9474" t="s">
        <v>16</v>
      </c>
      <c r="C9474" s="1">
        <v>43837.746365740742</v>
      </c>
      <c r="D9474" s="1">
        <v>43837.75072916667</v>
      </c>
      <c r="E9474">
        <f t="shared" si="294"/>
        <v>4.3634259272948839E-3</v>
      </c>
      <c r="F9474">
        <f t="shared" si="295"/>
        <v>3</v>
      </c>
      <c r="G9474" t="s">
        <v>979</v>
      </c>
      <c r="H9474">
        <v>418</v>
      </c>
      <c r="I9474" t="s">
        <v>1306</v>
      </c>
      <c r="J9474">
        <v>419</v>
      </c>
      <c r="K9474">
        <v>41.799300000000002</v>
      </c>
      <c r="L9474">
        <v>-87.600999999999999</v>
      </c>
      <c r="M9474">
        <v>41.799500000000002</v>
      </c>
      <c r="N9474">
        <v>-87.586500000000001</v>
      </c>
      <c r="O9474" t="s">
        <v>19</v>
      </c>
    </row>
    <row r="9475" spans="1:15" x14ac:dyDescent="0.25">
      <c r="A9475" t="s">
        <v>9976</v>
      </c>
      <c r="B9475" t="s">
        <v>16</v>
      </c>
      <c r="C9475" s="1">
        <v>43837.371053240742</v>
      </c>
      <c r="D9475" s="1">
        <v>43837.377199074072</v>
      </c>
      <c r="E9475">
        <f t="shared" ref="E9475:E9538" si="296">D9475-C9475</f>
        <v>6.1458333293558098E-3</v>
      </c>
      <c r="F9475">
        <f t="shared" ref="F9475:F9538" si="297">WEEKDAY(D9475,1)</f>
        <v>3</v>
      </c>
      <c r="G9475" t="s">
        <v>78</v>
      </c>
      <c r="H9475">
        <v>175</v>
      </c>
      <c r="I9475" t="s">
        <v>210</v>
      </c>
      <c r="J9475">
        <v>77</v>
      </c>
      <c r="K9475">
        <v>41.872599999999998</v>
      </c>
      <c r="L9475">
        <v>-87.633499999999998</v>
      </c>
      <c r="M9475">
        <v>41.882199999999997</v>
      </c>
      <c r="N9475">
        <v>-87.641099999999994</v>
      </c>
      <c r="O9475" t="s">
        <v>19</v>
      </c>
    </row>
    <row r="9476" spans="1:15" x14ac:dyDescent="0.25">
      <c r="A9476" t="s">
        <v>9977</v>
      </c>
      <c r="B9476" t="s">
        <v>16</v>
      </c>
      <c r="C9476" s="1">
        <v>43854.870821759258</v>
      </c>
      <c r="D9476" s="1">
        <v>43854.874641203707</v>
      </c>
      <c r="E9476">
        <f t="shared" si="296"/>
        <v>3.8194444496184587E-3</v>
      </c>
      <c r="F9476">
        <f t="shared" si="297"/>
        <v>6</v>
      </c>
      <c r="G9476" t="s">
        <v>1002</v>
      </c>
      <c r="H9476">
        <v>600</v>
      </c>
      <c r="I9476" t="s">
        <v>962</v>
      </c>
      <c r="J9476">
        <v>596</v>
      </c>
      <c r="K9476">
        <v>42.048299999999998</v>
      </c>
      <c r="L9476">
        <v>-87.6982</v>
      </c>
      <c r="M9476">
        <v>42.048200000000001</v>
      </c>
      <c r="N9476">
        <v>-87.683499999999995</v>
      </c>
      <c r="O9476" t="s">
        <v>19</v>
      </c>
    </row>
    <row r="9477" spans="1:15" x14ac:dyDescent="0.25">
      <c r="A9477" t="s">
        <v>9978</v>
      </c>
      <c r="B9477" t="s">
        <v>16</v>
      </c>
      <c r="C9477" s="1">
        <v>43857.37</v>
      </c>
      <c r="D9477" s="1">
        <v>43857.37777777778</v>
      </c>
      <c r="E9477">
        <f t="shared" si="296"/>
        <v>7.7777777769370005E-3</v>
      </c>
      <c r="F9477">
        <f t="shared" si="297"/>
        <v>2</v>
      </c>
      <c r="G9477" t="s">
        <v>2820</v>
      </c>
      <c r="H9477">
        <v>41</v>
      </c>
      <c r="I9477" t="s">
        <v>210</v>
      </c>
      <c r="J9477">
        <v>77</v>
      </c>
      <c r="K9477">
        <v>41.872100000000003</v>
      </c>
      <c r="L9477">
        <v>-87.629499999999993</v>
      </c>
      <c r="M9477">
        <v>41.882199999999997</v>
      </c>
      <c r="N9477">
        <v>-87.641099999999994</v>
      </c>
      <c r="O9477" t="s">
        <v>19</v>
      </c>
    </row>
    <row r="9478" spans="1:15" x14ac:dyDescent="0.25">
      <c r="A9478" t="s">
        <v>9979</v>
      </c>
      <c r="B9478" t="s">
        <v>16</v>
      </c>
      <c r="C9478" s="1">
        <v>43835.843726851854</v>
      </c>
      <c r="D9478" s="1">
        <v>43835.848090277781</v>
      </c>
      <c r="E9478">
        <f t="shared" si="296"/>
        <v>4.3634259272948839E-3</v>
      </c>
      <c r="F9478">
        <f t="shared" si="297"/>
        <v>1</v>
      </c>
      <c r="G9478" t="s">
        <v>173</v>
      </c>
      <c r="H9478">
        <v>414</v>
      </c>
      <c r="I9478" t="s">
        <v>2820</v>
      </c>
      <c r="J9478">
        <v>41</v>
      </c>
      <c r="K9478">
        <v>41.8703</v>
      </c>
      <c r="L9478">
        <v>-87.639499999999998</v>
      </c>
      <c r="M9478">
        <v>41.872100000000003</v>
      </c>
      <c r="N9478">
        <v>-87.629499999999993</v>
      </c>
      <c r="O9478" t="s">
        <v>19</v>
      </c>
    </row>
    <row r="9479" spans="1:15" x14ac:dyDescent="0.25">
      <c r="A9479" t="s">
        <v>9980</v>
      </c>
      <c r="B9479" t="s">
        <v>16</v>
      </c>
      <c r="C9479" s="1">
        <v>43836.354837962965</v>
      </c>
      <c r="D9479" s="1">
        <v>43836.360810185186</v>
      </c>
      <c r="E9479">
        <f t="shared" si="296"/>
        <v>5.9722222213167697E-3</v>
      </c>
      <c r="F9479">
        <f t="shared" si="297"/>
        <v>2</v>
      </c>
      <c r="G9479" t="s">
        <v>78</v>
      </c>
      <c r="H9479">
        <v>175</v>
      </c>
      <c r="I9479" t="s">
        <v>210</v>
      </c>
      <c r="J9479">
        <v>77</v>
      </c>
      <c r="K9479">
        <v>41.872599999999998</v>
      </c>
      <c r="L9479">
        <v>-87.633499999999998</v>
      </c>
      <c r="M9479">
        <v>41.882199999999997</v>
      </c>
      <c r="N9479">
        <v>-87.641099999999994</v>
      </c>
      <c r="O9479" t="s">
        <v>19</v>
      </c>
    </row>
    <row r="9480" spans="1:15" x14ac:dyDescent="0.25">
      <c r="A9480" t="s">
        <v>9981</v>
      </c>
      <c r="B9480" t="s">
        <v>16</v>
      </c>
      <c r="C9480" s="1">
        <v>43836.734606481485</v>
      </c>
      <c r="D9480" s="1">
        <v>43836.741273148145</v>
      </c>
      <c r="E9480">
        <f t="shared" si="296"/>
        <v>6.6666666607488878E-3</v>
      </c>
      <c r="F9480">
        <f t="shared" si="297"/>
        <v>2</v>
      </c>
      <c r="G9480" t="s">
        <v>210</v>
      </c>
      <c r="H9480">
        <v>77</v>
      </c>
      <c r="I9480" t="s">
        <v>484</v>
      </c>
      <c r="J9480">
        <v>57</v>
      </c>
      <c r="K9480">
        <v>41.882199999999997</v>
      </c>
      <c r="L9480">
        <v>-87.641099999999994</v>
      </c>
      <c r="M9480">
        <v>41.867100000000001</v>
      </c>
      <c r="N9480">
        <v>-87.641099999999994</v>
      </c>
      <c r="O9480" t="s">
        <v>19</v>
      </c>
    </row>
    <row r="9481" spans="1:15" x14ac:dyDescent="0.25">
      <c r="A9481" t="s">
        <v>9982</v>
      </c>
      <c r="B9481" t="s">
        <v>16</v>
      </c>
      <c r="C9481" s="1">
        <v>43836.746377314812</v>
      </c>
      <c r="D9481" s="1">
        <v>43836.748553240737</v>
      </c>
      <c r="E9481">
        <f t="shared" si="296"/>
        <v>2.1759259252576157E-3</v>
      </c>
      <c r="F9481">
        <f t="shared" si="297"/>
        <v>2</v>
      </c>
      <c r="G9481" t="s">
        <v>979</v>
      </c>
      <c r="H9481">
        <v>418</v>
      </c>
      <c r="I9481" t="s">
        <v>223</v>
      </c>
      <c r="J9481">
        <v>420</v>
      </c>
      <c r="K9481">
        <v>41.799300000000002</v>
      </c>
      <c r="L9481">
        <v>-87.600999999999999</v>
      </c>
      <c r="M9481">
        <v>41.7943</v>
      </c>
      <c r="N9481">
        <v>-87.601500000000001</v>
      </c>
      <c r="O9481" t="s">
        <v>19</v>
      </c>
    </row>
    <row r="9482" spans="1:15" x14ac:dyDescent="0.25">
      <c r="A9482" t="s">
        <v>9983</v>
      </c>
      <c r="B9482" t="s">
        <v>16</v>
      </c>
      <c r="C9482" s="1">
        <v>43832.347245370373</v>
      </c>
      <c r="D9482" s="1">
        <v>43832.349710648145</v>
      </c>
      <c r="E9482">
        <f t="shared" si="296"/>
        <v>2.4652777719893493E-3</v>
      </c>
      <c r="F9482">
        <f t="shared" si="297"/>
        <v>5</v>
      </c>
      <c r="G9482" t="s">
        <v>983</v>
      </c>
      <c r="H9482">
        <v>322</v>
      </c>
      <c r="I9482" t="s">
        <v>1108</v>
      </c>
      <c r="J9482">
        <v>417</v>
      </c>
      <c r="K9482">
        <v>41.799599999999998</v>
      </c>
      <c r="L9482">
        <v>-87.594700000000003</v>
      </c>
      <c r="M9482">
        <v>41.802399999999999</v>
      </c>
      <c r="N9482">
        <v>-87.5869</v>
      </c>
      <c r="O9482" t="s">
        <v>19</v>
      </c>
    </row>
    <row r="9483" spans="1:15" x14ac:dyDescent="0.25">
      <c r="A9483" t="s">
        <v>9984</v>
      </c>
      <c r="B9483" t="s">
        <v>16</v>
      </c>
      <c r="C9483" s="1">
        <v>43832.509016203701</v>
      </c>
      <c r="D9483" s="1">
        <v>43832.513738425929</v>
      </c>
      <c r="E9483">
        <f t="shared" si="296"/>
        <v>4.7222222274285741E-3</v>
      </c>
      <c r="F9483">
        <f t="shared" si="297"/>
        <v>5</v>
      </c>
      <c r="G9483" t="s">
        <v>197</v>
      </c>
      <c r="H9483">
        <v>165</v>
      </c>
      <c r="I9483" t="s">
        <v>25</v>
      </c>
      <c r="J9483">
        <v>117</v>
      </c>
      <c r="K9483">
        <v>41.950800000000001</v>
      </c>
      <c r="L9483">
        <v>-87.659199999999998</v>
      </c>
      <c r="M9483">
        <v>41.940199999999997</v>
      </c>
      <c r="N9483">
        <v>-87.653000000000006</v>
      </c>
      <c r="O9483" t="s">
        <v>19</v>
      </c>
    </row>
    <row r="9484" spans="1:15" x14ac:dyDescent="0.25">
      <c r="A9484" t="s">
        <v>9985</v>
      </c>
      <c r="B9484" t="s">
        <v>16</v>
      </c>
      <c r="C9484" s="1">
        <v>43832.499837962961</v>
      </c>
      <c r="D9484" s="1">
        <v>43832.504259259258</v>
      </c>
      <c r="E9484">
        <f t="shared" si="296"/>
        <v>4.4212962966412306E-3</v>
      </c>
      <c r="F9484">
        <f t="shared" si="297"/>
        <v>5</v>
      </c>
      <c r="G9484" t="s">
        <v>25</v>
      </c>
      <c r="H9484">
        <v>117</v>
      </c>
      <c r="I9484" t="s">
        <v>197</v>
      </c>
      <c r="J9484">
        <v>165</v>
      </c>
      <c r="K9484">
        <v>41.940199999999997</v>
      </c>
      <c r="L9484">
        <v>-87.653000000000006</v>
      </c>
      <c r="M9484">
        <v>41.950800000000001</v>
      </c>
      <c r="N9484">
        <v>-87.659199999999998</v>
      </c>
      <c r="O9484" t="s">
        <v>19</v>
      </c>
    </row>
    <row r="9485" spans="1:15" x14ac:dyDescent="0.25">
      <c r="A9485" t="s">
        <v>9986</v>
      </c>
      <c r="B9485" t="s">
        <v>16</v>
      </c>
      <c r="C9485" s="1">
        <v>43832.733865740738</v>
      </c>
      <c r="D9485" s="1">
        <v>43832.737476851849</v>
      </c>
      <c r="E9485">
        <f t="shared" si="296"/>
        <v>3.6111111112404615E-3</v>
      </c>
      <c r="F9485">
        <f t="shared" si="297"/>
        <v>5</v>
      </c>
      <c r="G9485" t="s">
        <v>1108</v>
      </c>
      <c r="H9485">
        <v>417</v>
      </c>
      <c r="I9485" t="s">
        <v>983</v>
      </c>
      <c r="J9485">
        <v>322</v>
      </c>
      <c r="K9485">
        <v>41.802399999999999</v>
      </c>
      <c r="L9485">
        <v>-87.5869</v>
      </c>
      <c r="M9485">
        <v>41.799599999999998</v>
      </c>
      <c r="N9485">
        <v>-87.594700000000003</v>
      </c>
      <c r="O9485" t="s">
        <v>19</v>
      </c>
    </row>
    <row r="9486" spans="1:15" x14ac:dyDescent="0.25">
      <c r="A9486" t="s">
        <v>9987</v>
      </c>
      <c r="B9486" t="s">
        <v>16</v>
      </c>
      <c r="C9486" s="1">
        <v>43832.541562500002</v>
      </c>
      <c r="D9486" s="1">
        <v>43832.555196759262</v>
      </c>
      <c r="E9486">
        <f t="shared" si="296"/>
        <v>1.3634259259561077E-2</v>
      </c>
      <c r="F9486">
        <f t="shared" si="297"/>
        <v>5</v>
      </c>
      <c r="G9486" t="s">
        <v>1181</v>
      </c>
      <c r="H9486">
        <v>161</v>
      </c>
      <c r="I9486" t="s">
        <v>168</v>
      </c>
      <c r="J9486">
        <v>98</v>
      </c>
      <c r="K9486">
        <v>41.895800000000001</v>
      </c>
      <c r="L9486">
        <v>-87.625900000000001</v>
      </c>
      <c r="M9486">
        <v>41.8827</v>
      </c>
      <c r="N9486">
        <v>-87.632499999999993</v>
      </c>
      <c r="O9486" t="s">
        <v>19</v>
      </c>
    </row>
    <row r="9487" spans="1:15" x14ac:dyDescent="0.25">
      <c r="A9487" t="s">
        <v>9988</v>
      </c>
      <c r="B9487" t="s">
        <v>16</v>
      </c>
      <c r="C9487" s="1">
        <v>43832.370567129627</v>
      </c>
      <c r="D9487" s="1">
        <v>43832.372685185182</v>
      </c>
      <c r="E9487">
        <f t="shared" si="296"/>
        <v>2.118055555911269E-3</v>
      </c>
      <c r="F9487">
        <f t="shared" si="297"/>
        <v>5</v>
      </c>
      <c r="G9487" t="s">
        <v>62</v>
      </c>
      <c r="H9487">
        <v>43</v>
      </c>
      <c r="I9487" t="s">
        <v>27</v>
      </c>
      <c r="J9487">
        <v>51</v>
      </c>
      <c r="K9487">
        <v>41.884</v>
      </c>
      <c r="L9487">
        <v>-87.624700000000004</v>
      </c>
      <c r="M9487">
        <v>41.884599999999999</v>
      </c>
      <c r="N9487">
        <v>-87.631900000000002</v>
      </c>
      <c r="O9487" t="s">
        <v>19</v>
      </c>
    </row>
    <row r="9488" spans="1:15" x14ac:dyDescent="0.25">
      <c r="A9488" t="s">
        <v>9989</v>
      </c>
      <c r="B9488" t="s">
        <v>16</v>
      </c>
      <c r="C9488" s="1">
        <v>43832.714699074073</v>
      </c>
      <c r="D9488" s="1">
        <v>43832.718252314815</v>
      </c>
      <c r="E9488">
        <f t="shared" si="296"/>
        <v>3.5532407418941148E-3</v>
      </c>
      <c r="F9488">
        <f t="shared" si="297"/>
        <v>5</v>
      </c>
      <c r="G9488" t="s">
        <v>168</v>
      </c>
      <c r="H9488">
        <v>98</v>
      </c>
      <c r="I9488" t="s">
        <v>62</v>
      </c>
      <c r="J9488">
        <v>43</v>
      </c>
      <c r="K9488">
        <v>41.8827</v>
      </c>
      <c r="L9488">
        <v>-87.632499999999993</v>
      </c>
      <c r="M9488">
        <v>41.884</v>
      </c>
      <c r="N9488">
        <v>-87.624700000000004</v>
      </c>
      <c r="O9488" t="s">
        <v>19</v>
      </c>
    </row>
    <row r="9489" spans="1:15" x14ac:dyDescent="0.25">
      <c r="A9489" t="s">
        <v>9990</v>
      </c>
      <c r="B9489" t="s">
        <v>16</v>
      </c>
      <c r="C9489" s="1">
        <v>43858.347280092596</v>
      </c>
      <c r="D9489" s="1">
        <v>43858.349814814814</v>
      </c>
      <c r="E9489">
        <f t="shared" si="296"/>
        <v>2.5347222181153484E-3</v>
      </c>
      <c r="F9489">
        <f t="shared" si="297"/>
        <v>3</v>
      </c>
      <c r="G9489" t="s">
        <v>983</v>
      </c>
      <c r="H9489">
        <v>322</v>
      </c>
      <c r="I9489" t="s">
        <v>1108</v>
      </c>
      <c r="J9489">
        <v>417</v>
      </c>
      <c r="K9489">
        <v>41.799599999999998</v>
      </c>
      <c r="L9489">
        <v>-87.594700000000003</v>
      </c>
      <c r="M9489">
        <v>41.802399999999999</v>
      </c>
      <c r="N9489">
        <v>-87.5869</v>
      </c>
      <c r="O9489" t="s">
        <v>19</v>
      </c>
    </row>
    <row r="9490" spans="1:15" x14ac:dyDescent="0.25">
      <c r="A9490" t="s">
        <v>9991</v>
      </c>
      <c r="B9490" t="s">
        <v>16</v>
      </c>
      <c r="C9490" s="1">
        <v>43845.710972222223</v>
      </c>
      <c r="D9490" s="1">
        <v>43845.713888888888</v>
      </c>
      <c r="E9490">
        <f t="shared" si="296"/>
        <v>2.9166666645323858E-3</v>
      </c>
      <c r="F9490">
        <f t="shared" si="297"/>
        <v>4</v>
      </c>
      <c r="G9490" t="s">
        <v>168</v>
      </c>
      <c r="H9490">
        <v>98</v>
      </c>
      <c r="I9490" t="s">
        <v>62</v>
      </c>
      <c r="J9490">
        <v>43</v>
      </c>
      <c r="K9490">
        <v>41.8827</v>
      </c>
      <c r="L9490">
        <v>-87.632499999999993</v>
      </c>
      <c r="M9490">
        <v>41.884</v>
      </c>
      <c r="N9490">
        <v>-87.624700000000004</v>
      </c>
      <c r="O9490" t="s">
        <v>19</v>
      </c>
    </row>
    <row r="9491" spans="1:15" x14ac:dyDescent="0.25">
      <c r="A9491" t="s">
        <v>9992</v>
      </c>
      <c r="B9491" t="s">
        <v>16</v>
      </c>
      <c r="C9491" s="1">
        <v>43845.345694444448</v>
      </c>
      <c r="D9491" s="1">
        <v>43845.348182870373</v>
      </c>
      <c r="E9491">
        <f t="shared" si="296"/>
        <v>2.488425925548654E-3</v>
      </c>
      <c r="F9491">
        <f t="shared" si="297"/>
        <v>4</v>
      </c>
      <c r="G9491" t="s">
        <v>983</v>
      </c>
      <c r="H9491">
        <v>322</v>
      </c>
      <c r="I9491" t="s">
        <v>1108</v>
      </c>
      <c r="J9491">
        <v>417</v>
      </c>
      <c r="K9491">
        <v>41.799599999999998</v>
      </c>
      <c r="L9491">
        <v>-87.594700000000003</v>
      </c>
      <c r="M9491">
        <v>41.802399999999999</v>
      </c>
      <c r="N9491">
        <v>-87.5869</v>
      </c>
      <c r="O9491" t="s">
        <v>19</v>
      </c>
    </row>
    <row r="9492" spans="1:15" x14ac:dyDescent="0.25">
      <c r="A9492" t="s">
        <v>9993</v>
      </c>
      <c r="B9492" t="s">
        <v>16</v>
      </c>
      <c r="C9492" s="1">
        <v>43845.728854166664</v>
      </c>
      <c r="D9492" s="1">
        <v>43845.73165509259</v>
      </c>
      <c r="E9492">
        <f t="shared" si="296"/>
        <v>2.8009259258396924E-3</v>
      </c>
      <c r="F9492">
        <f t="shared" si="297"/>
        <v>4</v>
      </c>
      <c r="G9492" t="s">
        <v>1306</v>
      </c>
      <c r="H9492">
        <v>419</v>
      </c>
      <c r="I9492" t="s">
        <v>983</v>
      </c>
      <c r="J9492">
        <v>322</v>
      </c>
      <c r="K9492">
        <v>41.799500000000002</v>
      </c>
      <c r="L9492">
        <v>-87.586500000000001</v>
      </c>
      <c r="M9492">
        <v>41.799599999999998</v>
      </c>
      <c r="N9492">
        <v>-87.594700000000003</v>
      </c>
      <c r="O9492" t="s">
        <v>19</v>
      </c>
    </row>
    <row r="9493" spans="1:15" x14ac:dyDescent="0.25">
      <c r="A9493" t="s">
        <v>9994</v>
      </c>
      <c r="B9493" t="s">
        <v>16</v>
      </c>
      <c r="C9493" s="1">
        <v>43857.743587962963</v>
      </c>
      <c r="D9493" s="1">
        <v>43857.746608796297</v>
      </c>
      <c r="E9493">
        <f t="shared" si="296"/>
        <v>3.0208333337213844E-3</v>
      </c>
      <c r="F9493">
        <f t="shared" si="297"/>
        <v>2</v>
      </c>
      <c r="G9493" t="s">
        <v>1108</v>
      </c>
      <c r="H9493">
        <v>417</v>
      </c>
      <c r="I9493" t="s">
        <v>983</v>
      </c>
      <c r="J9493">
        <v>322</v>
      </c>
      <c r="K9493">
        <v>41.802399999999999</v>
      </c>
      <c r="L9493">
        <v>-87.5869</v>
      </c>
      <c r="M9493">
        <v>41.799599999999998</v>
      </c>
      <c r="N9493">
        <v>-87.594700000000003</v>
      </c>
      <c r="O9493" t="s">
        <v>19</v>
      </c>
    </row>
    <row r="9494" spans="1:15" x14ac:dyDescent="0.25">
      <c r="A9494" t="s">
        <v>9995</v>
      </c>
      <c r="B9494" t="s">
        <v>16</v>
      </c>
      <c r="C9494" s="1">
        <v>43857.347604166665</v>
      </c>
      <c r="D9494" s="1">
        <v>43857.350023148145</v>
      </c>
      <c r="E9494">
        <f t="shared" si="296"/>
        <v>2.418981479422655E-3</v>
      </c>
      <c r="F9494">
        <f t="shared" si="297"/>
        <v>2</v>
      </c>
      <c r="G9494" t="s">
        <v>983</v>
      </c>
      <c r="H9494">
        <v>322</v>
      </c>
      <c r="I9494" t="s">
        <v>1108</v>
      </c>
      <c r="J9494">
        <v>417</v>
      </c>
      <c r="K9494">
        <v>41.799599999999998</v>
      </c>
      <c r="L9494">
        <v>-87.594700000000003</v>
      </c>
      <c r="M9494">
        <v>41.802399999999999</v>
      </c>
      <c r="N9494">
        <v>-87.5869</v>
      </c>
      <c r="O9494" t="s">
        <v>19</v>
      </c>
    </row>
    <row r="9495" spans="1:15" x14ac:dyDescent="0.25">
      <c r="A9495" t="s">
        <v>9996</v>
      </c>
      <c r="B9495" t="s">
        <v>16</v>
      </c>
      <c r="C9495" s="1">
        <v>43832.305474537039</v>
      </c>
      <c r="D9495" s="1">
        <v>43832.309340277781</v>
      </c>
      <c r="E9495">
        <f t="shared" si="296"/>
        <v>3.8657407421851531E-3</v>
      </c>
      <c r="F9495">
        <f t="shared" si="297"/>
        <v>5</v>
      </c>
      <c r="G9495" t="s">
        <v>44</v>
      </c>
      <c r="H9495">
        <v>91</v>
      </c>
      <c r="I9495" t="s">
        <v>58</v>
      </c>
      <c r="J9495">
        <v>133</v>
      </c>
      <c r="K9495">
        <v>41.883400000000002</v>
      </c>
      <c r="L9495">
        <v>-87.641199999999998</v>
      </c>
      <c r="M9495">
        <v>41.889200000000002</v>
      </c>
      <c r="N9495">
        <v>-87.638499999999993</v>
      </c>
      <c r="O9495" t="s">
        <v>19</v>
      </c>
    </row>
    <row r="9496" spans="1:15" x14ac:dyDescent="0.25">
      <c r="A9496" t="s">
        <v>9997</v>
      </c>
      <c r="B9496" t="s">
        <v>16</v>
      </c>
      <c r="C9496" s="1">
        <v>43851.308368055557</v>
      </c>
      <c r="D9496" s="1">
        <v>43851.311041666668</v>
      </c>
      <c r="E9496">
        <f t="shared" si="296"/>
        <v>2.6736111103673466E-3</v>
      </c>
      <c r="F9496">
        <f t="shared" si="297"/>
        <v>3</v>
      </c>
      <c r="G9496" t="s">
        <v>30</v>
      </c>
      <c r="H9496">
        <v>66</v>
      </c>
      <c r="I9496" t="s">
        <v>58</v>
      </c>
      <c r="J9496">
        <v>133</v>
      </c>
      <c r="K9496">
        <v>41.885599999999997</v>
      </c>
      <c r="L9496">
        <v>-87.641800000000003</v>
      </c>
      <c r="M9496">
        <v>41.889200000000002</v>
      </c>
      <c r="N9496">
        <v>-87.638499999999993</v>
      </c>
      <c r="O9496" t="s">
        <v>19</v>
      </c>
    </row>
    <row r="9497" spans="1:15" x14ac:dyDescent="0.25">
      <c r="A9497" t="s">
        <v>9998</v>
      </c>
      <c r="B9497" t="s">
        <v>16</v>
      </c>
      <c r="C9497" s="1">
        <v>43844.306087962963</v>
      </c>
      <c r="D9497" s="1">
        <v>43844.309560185182</v>
      </c>
      <c r="E9497">
        <f t="shared" si="296"/>
        <v>3.4722222189884633E-3</v>
      </c>
      <c r="F9497">
        <f t="shared" si="297"/>
        <v>3</v>
      </c>
      <c r="G9497" t="s">
        <v>44</v>
      </c>
      <c r="H9497">
        <v>91</v>
      </c>
      <c r="I9497" t="s">
        <v>58</v>
      </c>
      <c r="J9497">
        <v>133</v>
      </c>
      <c r="K9497">
        <v>41.883400000000002</v>
      </c>
      <c r="L9497">
        <v>-87.641199999999998</v>
      </c>
      <c r="M9497">
        <v>41.889200000000002</v>
      </c>
      <c r="N9497">
        <v>-87.638499999999993</v>
      </c>
      <c r="O9497" t="s">
        <v>19</v>
      </c>
    </row>
    <row r="9498" spans="1:15" x14ac:dyDescent="0.25">
      <c r="A9498" t="s">
        <v>9999</v>
      </c>
      <c r="B9498" t="s">
        <v>16</v>
      </c>
      <c r="C9498" s="1">
        <v>43844.716851851852</v>
      </c>
      <c r="D9498" s="1">
        <v>43844.719814814816</v>
      </c>
      <c r="E9498">
        <f t="shared" si="296"/>
        <v>2.9629629643750377E-3</v>
      </c>
      <c r="F9498">
        <f t="shared" si="297"/>
        <v>3</v>
      </c>
      <c r="G9498" t="s">
        <v>58</v>
      </c>
      <c r="H9498">
        <v>133</v>
      </c>
      <c r="I9498" t="s">
        <v>44</v>
      </c>
      <c r="J9498">
        <v>91</v>
      </c>
      <c r="K9498">
        <v>41.889200000000002</v>
      </c>
      <c r="L9498">
        <v>-87.638499999999993</v>
      </c>
      <c r="M9498">
        <v>41.883400000000002</v>
      </c>
      <c r="N9498">
        <v>-87.641199999999998</v>
      </c>
      <c r="O9498" t="s">
        <v>19</v>
      </c>
    </row>
    <row r="9499" spans="1:15" x14ac:dyDescent="0.25">
      <c r="A9499" t="s">
        <v>10000</v>
      </c>
      <c r="B9499" t="s">
        <v>16</v>
      </c>
      <c r="C9499" s="1">
        <v>43843.366307870368</v>
      </c>
      <c r="D9499" s="1">
        <v>43843.374479166669</v>
      </c>
      <c r="E9499">
        <f t="shared" si="296"/>
        <v>8.1712963001336902E-3</v>
      </c>
      <c r="F9499">
        <f t="shared" si="297"/>
        <v>2</v>
      </c>
      <c r="G9499" t="s">
        <v>170</v>
      </c>
      <c r="H9499">
        <v>142</v>
      </c>
      <c r="I9499" t="s">
        <v>458</v>
      </c>
      <c r="J9499">
        <v>31</v>
      </c>
      <c r="K9499">
        <v>41.894500000000001</v>
      </c>
      <c r="L9499">
        <v>-87.617900000000006</v>
      </c>
      <c r="M9499">
        <v>41.896700000000003</v>
      </c>
      <c r="N9499">
        <v>-87.6357</v>
      </c>
      <c r="O9499" t="s">
        <v>19</v>
      </c>
    </row>
    <row r="9500" spans="1:15" x14ac:dyDescent="0.25">
      <c r="A9500" t="s">
        <v>10001</v>
      </c>
      <c r="B9500" t="s">
        <v>16</v>
      </c>
      <c r="C9500" s="1">
        <v>43842.910486111112</v>
      </c>
      <c r="D9500" s="1">
        <v>43842.91646990741</v>
      </c>
      <c r="E9500">
        <f t="shared" si="296"/>
        <v>5.9837962980964221E-3</v>
      </c>
      <c r="F9500">
        <f t="shared" si="297"/>
        <v>1</v>
      </c>
      <c r="G9500" t="s">
        <v>458</v>
      </c>
      <c r="H9500">
        <v>31</v>
      </c>
      <c r="I9500" t="s">
        <v>170</v>
      </c>
      <c r="J9500">
        <v>142</v>
      </c>
      <c r="K9500">
        <v>41.896700000000003</v>
      </c>
      <c r="L9500">
        <v>-87.6357</v>
      </c>
      <c r="M9500">
        <v>41.894500000000001</v>
      </c>
      <c r="N9500">
        <v>-87.617900000000006</v>
      </c>
      <c r="O9500" t="s">
        <v>19</v>
      </c>
    </row>
    <row r="9501" spans="1:15" x14ac:dyDescent="0.25">
      <c r="A9501" t="s">
        <v>10002</v>
      </c>
      <c r="B9501" t="s">
        <v>16</v>
      </c>
      <c r="C9501" s="1">
        <v>43837.433703703704</v>
      </c>
      <c r="D9501" s="1">
        <v>43837.436412037037</v>
      </c>
      <c r="E9501">
        <f t="shared" si="296"/>
        <v>2.7083333334303461E-3</v>
      </c>
      <c r="F9501">
        <f t="shared" si="297"/>
        <v>3</v>
      </c>
      <c r="G9501" t="s">
        <v>44</v>
      </c>
      <c r="H9501">
        <v>91</v>
      </c>
      <c r="I9501" t="s">
        <v>58</v>
      </c>
      <c r="J9501">
        <v>133</v>
      </c>
      <c r="K9501">
        <v>41.883400000000002</v>
      </c>
      <c r="L9501">
        <v>-87.641199999999998</v>
      </c>
      <c r="M9501">
        <v>41.889200000000002</v>
      </c>
      <c r="N9501">
        <v>-87.638499999999993</v>
      </c>
      <c r="O9501" t="s">
        <v>19</v>
      </c>
    </row>
    <row r="9502" spans="1:15" x14ac:dyDescent="0.25">
      <c r="A9502" t="s">
        <v>10003</v>
      </c>
      <c r="B9502" t="s">
        <v>16</v>
      </c>
      <c r="C9502" s="1">
        <v>43837.699178240742</v>
      </c>
      <c r="D9502" s="1">
        <v>43837.703634259262</v>
      </c>
      <c r="E9502">
        <f t="shared" si="296"/>
        <v>4.4560185197042301E-3</v>
      </c>
      <c r="F9502">
        <f t="shared" si="297"/>
        <v>3</v>
      </c>
      <c r="G9502" t="s">
        <v>58</v>
      </c>
      <c r="H9502">
        <v>133</v>
      </c>
      <c r="I9502" t="s">
        <v>210</v>
      </c>
      <c r="J9502">
        <v>77</v>
      </c>
      <c r="K9502">
        <v>41.889200000000002</v>
      </c>
      <c r="L9502">
        <v>-87.638499999999993</v>
      </c>
      <c r="M9502">
        <v>41.882199999999997</v>
      </c>
      <c r="N9502">
        <v>-87.641099999999994</v>
      </c>
      <c r="O9502" t="s">
        <v>19</v>
      </c>
    </row>
    <row r="9503" spans="1:15" x14ac:dyDescent="0.25">
      <c r="A9503" t="s">
        <v>10004</v>
      </c>
      <c r="B9503" t="s">
        <v>16</v>
      </c>
      <c r="C9503" s="1">
        <v>43858.268680555557</v>
      </c>
      <c r="D9503" s="1">
        <v>43858.274143518516</v>
      </c>
      <c r="E9503">
        <f t="shared" si="296"/>
        <v>5.4629629594273865E-3</v>
      </c>
      <c r="F9503">
        <f t="shared" si="297"/>
        <v>3</v>
      </c>
      <c r="G9503" t="s">
        <v>495</v>
      </c>
      <c r="H9503">
        <v>74</v>
      </c>
      <c r="I9503" t="s">
        <v>808</v>
      </c>
      <c r="J9503">
        <v>211</v>
      </c>
      <c r="K9503">
        <v>41.893799999999999</v>
      </c>
      <c r="L9503">
        <v>-87.6417</v>
      </c>
      <c r="M9503">
        <v>41.894399999999997</v>
      </c>
      <c r="N9503">
        <v>-87.622699999999995</v>
      </c>
      <c r="O9503" t="s">
        <v>19</v>
      </c>
    </row>
    <row r="9504" spans="1:15" x14ac:dyDescent="0.25">
      <c r="A9504" t="s">
        <v>10005</v>
      </c>
      <c r="B9504" t="s">
        <v>16</v>
      </c>
      <c r="C9504" s="1">
        <v>43840.007673611108</v>
      </c>
      <c r="D9504" s="1">
        <v>43840.021215277775</v>
      </c>
      <c r="E9504">
        <f t="shared" si="296"/>
        <v>1.3541666667151731E-2</v>
      </c>
      <c r="F9504">
        <f t="shared" si="297"/>
        <v>6</v>
      </c>
      <c r="G9504" t="s">
        <v>145</v>
      </c>
      <c r="H9504">
        <v>199</v>
      </c>
      <c r="I9504" t="s">
        <v>58</v>
      </c>
      <c r="J9504">
        <v>133</v>
      </c>
      <c r="K9504">
        <v>41.891500000000001</v>
      </c>
      <c r="L9504">
        <v>-87.626800000000003</v>
      </c>
      <c r="M9504">
        <v>41.889200000000002</v>
      </c>
      <c r="N9504">
        <v>-87.638499999999993</v>
      </c>
      <c r="O9504" t="s">
        <v>63</v>
      </c>
    </row>
    <row r="9505" spans="1:15" x14ac:dyDescent="0.25">
      <c r="A9505" t="s">
        <v>10006</v>
      </c>
      <c r="B9505" t="s">
        <v>16</v>
      </c>
      <c r="C9505" s="1">
        <v>43861.329328703701</v>
      </c>
      <c r="D9505" s="1">
        <v>43861.338159722225</v>
      </c>
      <c r="E9505">
        <f t="shared" si="296"/>
        <v>8.8310185237787664E-3</v>
      </c>
      <c r="F9505">
        <f t="shared" si="297"/>
        <v>6</v>
      </c>
      <c r="G9505" t="s">
        <v>808</v>
      </c>
      <c r="H9505">
        <v>211</v>
      </c>
      <c r="I9505" t="s">
        <v>108</v>
      </c>
      <c r="J9505">
        <v>56</v>
      </c>
      <c r="K9505">
        <v>41.894399999999997</v>
      </c>
      <c r="L9505">
        <v>-87.622699999999995</v>
      </c>
      <c r="M9505">
        <v>41.8887</v>
      </c>
      <c r="N9505">
        <v>-87.644400000000005</v>
      </c>
      <c r="O9505" t="s">
        <v>19</v>
      </c>
    </row>
    <row r="9506" spans="1:15" x14ac:dyDescent="0.25">
      <c r="A9506" t="s">
        <v>10007</v>
      </c>
      <c r="B9506" t="s">
        <v>16</v>
      </c>
      <c r="C9506" s="1">
        <v>43850.250254629631</v>
      </c>
      <c r="D9506" s="1">
        <v>43850.254363425927</v>
      </c>
      <c r="E9506">
        <f t="shared" si="296"/>
        <v>4.1087962963501923E-3</v>
      </c>
      <c r="F9506">
        <f t="shared" si="297"/>
        <v>2</v>
      </c>
      <c r="G9506" t="s">
        <v>1854</v>
      </c>
      <c r="H9506">
        <v>626</v>
      </c>
      <c r="I9506" t="s">
        <v>309</v>
      </c>
      <c r="J9506">
        <v>50</v>
      </c>
      <c r="K9506">
        <v>41.8675</v>
      </c>
      <c r="L9506">
        <v>-87.632199999999997</v>
      </c>
      <c r="M9506">
        <v>41.875900000000001</v>
      </c>
      <c r="N9506">
        <v>-87.630600000000001</v>
      </c>
      <c r="O9506" t="s">
        <v>19</v>
      </c>
    </row>
    <row r="9507" spans="1:15" x14ac:dyDescent="0.25">
      <c r="A9507" t="s">
        <v>10008</v>
      </c>
      <c r="B9507" t="s">
        <v>16</v>
      </c>
      <c r="C9507" s="1">
        <v>43843.70516203704</v>
      </c>
      <c r="D9507" s="1">
        <v>43843.731354166666</v>
      </c>
      <c r="E9507">
        <f t="shared" si="296"/>
        <v>2.619212962599704E-2</v>
      </c>
      <c r="F9507">
        <f t="shared" si="297"/>
        <v>2</v>
      </c>
      <c r="G9507" t="s">
        <v>100</v>
      </c>
      <c r="H9507">
        <v>48</v>
      </c>
      <c r="I9507" t="s">
        <v>3309</v>
      </c>
      <c r="J9507">
        <v>477</v>
      </c>
      <c r="K9507">
        <v>41.897799999999997</v>
      </c>
      <c r="L9507">
        <v>-87.642899999999997</v>
      </c>
      <c r="M9507">
        <v>41.965899999999998</v>
      </c>
      <c r="N9507">
        <v>-87.700800000000001</v>
      </c>
      <c r="O9507" t="s">
        <v>19</v>
      </c>
    </row>
    <row r="9508" spans="1:15" x14ac:dyDescent="0.25">
      <c r="A9508" t="s">
        <v>10009</v>
      </c>
      <c r="B9508" t="s">
        <v>16</v>
      </c>
      <c r="C9508" s="1">
        <v>43859.784398148149</v>
      </c>
      <c r="D9508" s="1">
        <v>43859.788391203707</v>
      </c>
      <c r="E9508">
        <f t="shared" si="296"/>
        <v>3.9930555576574989E-3</v>
      </c>
      <c r="F9508">
        <f t="shared" si="297"/>
        <v>4</v>
      </c>
      <c r="G9508" t="s">
        <v>583</v>
      </c>
      <c r="H9508">
        <v>191</v>
      </c>
      <c r="I9508" t="s">
        <v>549</v>
      </c>
      <c r="J9508">
        <v>672</v>
      </c>
      <c r="K9508">
        <v>41.881700000000002</v>
      </c>
      <c r="L9508">
        <v>-87.639499999999998</v>
      </c>
      <c r="M9508">
        <v>41.890999999999998</v>
      </c>
      <c r="N9508">
        <v>-87.635499999999993</v>
      </c>
      <c r="O9508" t="s">
        <v>19</v>
      </c>
    </row>
    <row r="9509" spans="1:15" x14ac:dyDescent="0.25">
      <c r="A9509" t="s">
        <v>10010</v>
      </c>
      <c r="B9509" t="s">
        <v>16</v>
      </c>
      <c r="C9509" s="1">
        <v>43859.793761574074</v>
      </c>
      <c r="D9509" s="1">
        <v>43859.800474537034</v>
      </c>
      <c r="E9509">
        <f t="shared" si="296"/>
        <v>6.7129629605915397E-3</v>
      </c>
      <c r="F9509">
        <f t="shared" si="297"/>
        <v>4</v>
      </c>
      <c r="G9509" t="s">
        <v>549</v>
      </c>
      <c r="H9509">
        <v>672</v>
      </c>
      <c r="I9509" t="s">
        <v>327</v>
      </c>
      <c r="J9509">
        <v>289</v>
      </c>
      <c r="K9509">
        <v>41.890999999999998</v>
      </c>
      <c r="L9509">
        <v>-87.635499999999993</v>
      </c>
      <c r="M9509">
        <v>41.912100000000002</v>
      </c>
      <c r="N9509">
        <v>-87.634699999999995</v>
      </c>
      <c r="O9509" t="s">
        <v>19</v>
      </c>
    </row>
    <row r="9510" spans="1:15" x14ac:dyDescent="0.25">
      <c r="A9510" t="s">
        <v>10011</v>
      </c>
      <c r="B9510" t="s">
        <v>16</v>
      </c>
      <c r="C9510" s="1">
        <v>43860.300243055557</v>
      </c>
      <c r="D9510" s="1">
        <v>43860.309374999997</v>
      </c>
      <c r="E9510">
        <f t="shared" si="296"/>
        <v>9.1319444400141947E-3</v>
      </c>
      <c r="F9510">
        <f t="shared" si="297"/>
        <v>5</v>
      </c>
      <c r="G9510" t="s">
        <v>327</v>
      </c>
      <c r="H9510">
        <v>289</v>
      </c>
      <c r="I9510" t="s">
        <v>139</v>
      </c>
      <c r="J9510">
        <v>174</v>
      </c>
      <c r="K9510">
        <v>41.912100000000002</v>
      </c>
      <c r="L9510">
        <v>-87.634699999999995</v>
      </c>
      <c r="M9510">
        <v>41.882100000000001</v>
      </c>
      <c r="N9510">
        <v>-87.639799999999994</v>
      </c>
      <c r="O9510" t="s">
        <v>19</v>
      </c>
    </row>
    <row r="9511" spans="1:15" x14ac:dyDescent="0.25">
      <c r="A9511" t="s">
        <v>10012</v>
      </c>
      <c r="B9511" t="s">
        <v>16</v>
      </c>
      <c r="C9511" s="1">
        <v>43839.240393518521</v>
      </c>
      <c r="D9511" s="1">
        <v>43839.242893518516</v>
      </c>
      <c r="E9511">
        <f t="shared" si="296"/>
        <v>2.4999999950523488E-3</v>
      </c>
      <c r="F9511">
        <f t="shared" si="297"/>
        <v>5</v>
      </c>
      <c r="G9511" t="s">
        <v>4667</v>
      </c>
      <c r="H9511">
        <v>457</v>
      </c>
      <c r="I9511" t="s">
        <v>438</v>
      </c>
      <c r="J9511">
        <v>460</v>
      </c>
      <c r="K9511">
        <v>41.990499999999997</v>
      </c>
      <c r="L9511">
        <v>-87.669799999999995</v>
      </c>
      <c r="M9511">
        <v>41.983600000000003</v>
      </c>
      <c r="N9511">
        <v>-87.669200000000004</v>
      </c>
      <c r="O9511" t="s">
        <v>19</v>
      </c>
    </row>
    <row r="9512" spans="1:15" x14ac:dyDescent="0.25">
      <c r="A9512" t="s">
        <v>10013</v>
      </c>
      <c r="B9512" t="s">
        <v>16</v>
      </c>
      <c r="C9512" s="1">
        <v>43847.3434375</v>
      </c>
      <c r="D9512" s="1">
        <v>43847.358402777776</v>
      </c>
      <c r="E9512">
        <f t="shared" si="296"/>
        <v>1.4965277776354924E-2</v>
      </c>
      <c r="F9512">
        <f t="shared" si="297"/>
        <v>6</v>
      </c>
      <c r="G9512" t="s">
        <v>1393</v>
      </c>
      <c r="H9512">
        <v>127</v>
      </c>
      <c r="I9512" t="s">
        <v>392</v>
      </c>
      <c r="J9512">
        <v>113</v>
      </c>
      <c r="K9512">
        <v>41.925899999999999</v>
      </c>
      <c r="L9512">
        <v>-87.649299999999997</v>
      </c>
      <c r="M9512">
        <v>41.918399999999998</v>
      </c>
      <c r="N9512">
        <v>-87.652199999999993</v>
      </c>
      <c r="O9512" t="s">
        <v>63</v>
      </c>
    </row>
    <row r="9513" spans="1:15" x14ac:dyDescent="0.25">
      <c r="A9513" t="s">
        <v>10014</v>
      </c>
      <c r="B9513" t="s">
        <v>16</v>
      </c>
      <c r="C9513" s="1">
        <v>43843.805324074077</v>
      </c>
      <c r="D9513" s="1">
        <v>43843.810011574074</v>
      </c>
      <c r="E9513">
        <f t="shared" si="296"/>
        <v>4.687499997089617E-3</v>
      </c>
      <c r="F9513">
        <f t="shared" si="297"/>
        <v>2</v>
      </c>
      <c r="G9513" t="s">
        <v>484</v>
      </c>
      <c r="H9513">
        <v>57</v>
      </c>
      <c r="I9513" t="s">
        <v>485</v>
      </c>
      <c r="J9513">
        <v>59</v>
      </c>
      <c r="K9513">
        <v>41.867100000000001</v>
      </c>
      <c r="L9513">
        <v>-87.641099999999994</v>
      </c>
      <c r="M9513">
        <v>41.867199999999997</v>
      </c>
      <c r="N9513">
        <v>-87.626000000000005</v>
      </c>
      <c r="O9513" t="s">
        <v>19</v>
      </c>
    </row>
    <row r="9514" spans="1:15" x14ac:dyDescent="0.25">
      <c r="A9514" t="s">
        <v>10015</v>
      </c>
      <c r="B9514" t="s">
        <v>16</v>
      </c>
      <c r="C9514" s="1">
        <v>43858.389525462961</v>
      </c>
      <c r="D9514" s="1">
        <v>43858.395694444444</v>
      </c>
      <c r="E9514">
        <f t="shared" si="296"/>
        <v>6.1689814829151146E-3</v>
      </c>
      <c r="F9514">
        <f t="shared" si="297"/>
        <v>3</v>
      </c>
      <c r="G9514" t="s">
        <v>168</v>
      </c>
      <c r="H9514">
        <v>98</v>
      </c>
      <c r="I9514" t="s">
        <v>80</v>
      </c>
      <c r="J9514">
        <v>110</v>
      </c>
      <c r="K9514">
        <v>41.8827</v>
      </c>
      <c r="L9514">
        <v>-87.632499999999993</v>
      </c>
      <c r="M9514">
        <v>41.893999999999998</v>
      </c>
      <c r="N9514">
        <v>-87.629300000000001</v>
      </c>
      <c r="O9514" t="s">
        <v>63</v>
      </c>
    </row>
    <row r="9515" spans="1:15" x14ac:dyDescent="0.25">
      <c r="A9515" t="s">
        <v>10016</v>
      </c>
      <c r="B9515" t="s">
        <v>16</v>
      </c>
      <c r="C9515" s="1">
        <v>43832.695127314815</v>
      </c>
      <c r="D9515" s="1">
        <v>43832.70239583333</v>
      </c>
      <c r="E9515">
        <f t="shared" si="296"/>
        <v>7.2685185150476173E-3</v>
      </c>
      <c r="F9515">
        <f t="shared" si="297"/>
        <v>5</v>
      </c>
      <c r="G9515" t="s">
        <v>48</v>
      </c>
      <c r="H9515">
        <v>123</v>
      </c>
      <c r="I9515" t="s">
        <v>727</v>
      </c>
      <c r="J9515">
        <v>219</v>
      </c>
      <c r="K9515">
        <v>41.922699999999999</v>
      </c>
      <c r="L9515">
        <v>-87.697199999999995</v>
      </c>
      <c r="M9515">
        <v>41.915999999999997</v>
      </c>
      <c r="N9515">
        <v>-87.677300000000002</v>
      </c>
      <c r="O9515" t="s">
        <v>63</v>
      </c>
    </row>
    <row r="9516" spans="1:15" x14ac:dyDescent="0.25">
      <c r="A9516" t="s">
        <v>10017</v>
      </c>
      <c r="B9516" t="s">
        <v>16</v>
      </c>
      <c r="C9516" s="1">
        <v>43852.724108796298</v>
      </c>
      <c r="D9516" s="1">
        <v>43852.729201388887</v>
      </c>
      <c r="E9516">
        <f t="shared" si="296"/>
        <v>5.0925925897900015E-3</v>
      </c>
      <c r="F9516">
        <f t="shared" si="297"/>
        <v>4</v>
      </c>
      <c r="G9516" t="s">
        <v>58</v>
      </c>
      <c r="H9516">
        <v>133</v>
      </c>
      <c r="I9516" t="s">
        <v>65</v>
      </c>
      <c r="J9516">
        <v>192</v>
      </c>
      <c r="K9516">
        <v>41.889200000000002</v>
      </c>
      <c r="L9516">
        <v>-87.638499999999993</v>
      </c>
      <c r="M9516">
        <v>41.879300000000001</v>
      </c>
      <c r="N9516">
        <v>-87.639899999999997</v>
      </c>
      <c r="O9516" t="s">
        <v>19</v>
      </c>
    </row>
    <row r="9517" spans="1:15" x14ac:dyDescent="0.25">
      <c r="A9517" t="s">
        <v>10018</v>
      </c>
      <c r="B9517" t="s">
        <v>16</v>
      </c>
      <c r="C9517" s="1">
        <v>43859.70653935185</v>
      </c>
      <c r="D9517" s="1">
        <v>43859.712951388887</v>
      </c>
      <c r="E9517">
        <f t="shared" si="296"/>
        <v>6.4120370370801538E-3</v>
      </c>
      <c r="F9517">
        <f t="shared" si="297"/>
        <v>4</v>
      </c>
      <c r="G9517" t="s">
        <v>446</v>
      </c>
      <c r="H9517">
        <v>47</v>
      </c>
      <c r="I9517" t="s">
        <v>210</v>
      </c>
      <c r="J9517">
        <v>77</v>
      </c>
      <c r="K9517">
        <v>41.889200000000002</v>
      </c>
      <c r="L9517">
        <v>-87.627799999999993</v>
      </c>
      <c r="M9517">
        <v>41.882199999999997</v>
      </c>
      <c r="N9517">
        <v>-87.641099999999994</v>
      </c>
      <c r="O9517" t="s">
        <v>19</v>
      </c>
    </row>
    <row r="9518" spans="1:15" x14ac:dyDescent="0.25">
      <c r="A9518" t="s">
        <v>10019</v>
      </c>
      <c r="B9518" t="s">
        <v>16</v>
      </c>
      <c r="C9518" s="1">
        <v>43859.343611111108</v>
      </c>
      <c r="D9518" s="1">
        <v>43859.356574074074</v>
      </c>
      <c r="E9518">
        <f t="shared" si="296"/>
        <v>1.2962962966412306E-2</v>
      </c>
      <c r="F9518">
        <f t="shared" si="297"/>
        <v>4</v>
      </c>
      <c r="G9518" t="s">
        <v>386</v>
      </c>
      <c r="H9518">
        <v>291</v>
      </c>
      <c r="I9518" t="s">
        <v>142</v>
      </c>
      <c r="J9518">
        <v>287</v>
      </c>
      <c r="K9518">
        <v>41.906700000000001</v>
      </c>
      <c r="L9518">
        <v>-87.634799999999998</v>
      </c>
      <c r="M9518">
        <v>41.880299999999998</v>
      </c>
      <c r="N9518">
        <v>-87.635199999999998</v>
      </c>
      <c r="O9518" t="s">
        <v>19</v>
      </c>
    </row>
    <row r="9519" spans="1:15" x14ac:dyDescent="0.25">
      <c r="A9519" t="s">
        <v>10020</v>
      </c>
      <c r="B9519" t="s">
        <v>16</v>
      </c>
      <c r="C9519" s="1">
        <v>43858.400000000001</v>
      </c>
      <c r="D9519" s="1">
        <v>43858.41</v>
      </c>
      <c r="E9519">
        <f t="shared" si="296"/>
        <v>1.0000000002037268E-2</v>
      </c>
      <c r="F9519">
        <f t="shared" si="297"/>
        <v>3</v>
      </c>
      <c r="G9519" t="s">
        <v>166</v>
      </c>
      <c r="H9519">
        <v>210</v>
      </c>
      <c r="I9519" t="s">
        <v>31</v>
      </c>
      <c r="J9519">
        <v>212</v>
      </c>
      <c r="K9519">
        <v>41.903500000000001</v>
      </c>
      <c r="L9519">
        <v>-87.667699999999996</v>
      </c>
      <c r="M9519">
        <v>41.889899999999997</v>
      </c>
      <c r="N9519">
        <v>-87.634299999999996</v>
      </c>
      <c r="O9519" t="s">
        <v>19</v>
      </c>
    </row>
    <row r="9520" spans="1:15" x14ac:dyDescent="0.25">
      <c r="A9520" t="s">
        <v>10021</v>
      </c>
      <c r="B9520" t="s">
        <v>16</v>
      </c>
      <c r="C9520" s="1">
        <v>43859.468333333331</v>
      </c>
      <c r="D9520" s="1">
        <v>43859.473958333336</v>
      </c>
      <c r="E9520">
        <f t="shared" si="296"/>
        <v>5.6250000052386895E-3</v>
      </c>
      <c r="F9520">
        <f t="shared" si="297"/>
        <v>4</v>
      </c>
      <c r="G9520" t="s">
        <v>329</v>
      </c>
      <c r="H9520">
        <v>283</v>
      </c>
      <c r="I9520" t="s">
        <v>446</v>
      </c>
      <c r="J9520">
        <v>47</v>
      </c>
      <c r="K9520">
        <v>41.8782</v>
      </c>
      <c r="L9520">
        <v>-87.631900000000002</v>
      </c>
      <c r="M9520">
        <v>41.889200000000002</v>
      </c>
      <c r="N9520">
        <v>-87.627799999999993</v>
      </c>
      <c r="O9520" t="s">
        <v>19</v>
      </c>
    </row>
    <row r="9521" spans="1:15" x14ac:dyDescent="0.25">
      <c r="A9521" t="s">
        <v>10022</v>
      </c>
      <c r="B9521" t="s">
        <v>16</v>
      </c>
      <c r="C9521" s="1">
        <v>43845.40730324074</v>
      </c>
      <c r="D9521" s="1">
        <v>43845.416990740741</v>
      </c>
      <c r="E9521">
        <f t="shared" si="296"/>
        <v>9.6875000017462298E-3</v>
      </c>
      <c r="F9521">
        <f t="shared" si="297"/>
        <v>4</v>
      </c>
      <c r="G9521" t="s">
        <v>166</v>
      </c>
      <c r="H9521">
        <v>210</v>
      </c>
      <c r="I9521" t="s">
        <v>31</v>
      </c>
      <c r="J9521">
        <v>212</v>
      </c>
      <c r="K9521">
        <v>41.903500000000001</v>
      </c>
      <c r="L9521">
        <v>-87.667699999999996</v>
      </c>
      <c r="M9521">
        <v>41.889899999999997</v>
      </c>
      <c r="N9521">
        <v>-87.634299999999996</v>
      </c>
      <c r="O9521" t="s">
        <v>19</v>
      </c>
    </row>
    <row r="9522" spans="1:15" x14ac:dyDescent="0.25">
      <c r="A9522" t="s">
        <v>10023</v>
      </c>
      <c r="B9522" t="s">
        <v>16</v>
      </c>
      <c r="C9522" s="1">
        <v>43856.766064814816</v>
      </c>
      <c r="D9522" s="1">
        <v>43856.771539351852</v>
      </c>
      <c r="E9522">
        <f t="shared" si="296"/>
        <v>5.4745370362070389E-3</v>
      </c>
      <c r="F9522">
        <f t="shared" si="297"/>
        <v>1</v>
      </c>
      <c r="G9522" t="s">
        <v>31</v>
      </c>
      <c r="H9522">
        <v>212</v>
      </c>
      <c r="I9522" t="s">
        <v>136</v>
      </c>
      <c r="J9522">
        <v>81</v>
      </c>
      <c r="K9522">
        <v>41.889899999999997</v>
      </c>
      <c r="L9522">
        <v>-87.634299999999996</v>
      </c>
      <c r="M9522">
        <v>41.8842</v>
      </c>
      <c r="N9522">
        <v>-87.629599999999996</v>
      </c>
      <c r="O9522" t="s">
        <v>19</v>
      </c>
    </row>
    <row r="9523" spans="1:15" x14ac:dyDescent="0.25">
      <c r="A9523" t="s">
        <v>10024</v>
      </c>
      <c r="B9523" t="s">
        <v>16</v>
      </c>
      <c r="C9523" s="1">
        <v>43856.828981481478</v>
      </c>
      <c r="D9523" s="1">
        <v>43856.859664351854</v>
      </c>
      <c r="E9523">
        <f t="shared" si="296"/>
        <v>3.0682870376040228E-2</v>
      </c>
      <c r="F9523">
        <f t="shared" si="297"/>
        <v>1</v>
      </c>
      <c r="G9523" t="s">
        <v>145</v>
      </c>
      <c r="H9523">
        <v>199</v>
      </c>
      <c r="I9523" t="s">
        <v>723</v>
      </c>
      <c r="J9523">
        <v>61</v>
      </c>
      <c r="K9523">
        <v>41.891500000000001</v>
      </c>
      <c r="L9523">
        <v>-87.626800000000003</v>
      </c>
      <c r="M9523">
        <v>41.907699999999998</v>
      </c>
      <c r="N9523">
        <v>-87.672600000000003</v>
      </c>
      <c r="O9523" t="s">
        <v>19</v>
      </c>
    </row>
    <row r="9524" spans="1:15" x14ac:dyDescent="0.25">
      <c r="A9524" t="s">
        <v>10025</v>
      </c>
      <c r="B9524" t="s">
        <v>16</v>
      </c>
      <c r="C9524" s="1">
        <v>43857.747581018521</v>
      </c>
      <c r="D9524" s="1">
        <v>43857.755231481482</v>
      </c>
      <c r="E9524">
        <f t="shared" si="296"/>
        <v>7.6504629614646547E-3</v>
      </c>
      <c r="F9524">
        <f t="shared" si="297"/>
        <v>2</v>
      </c>
      <c r="G9524" t="s">
        <v>873</v>
      </c>
      <c r="H9524">
        <v>225</v>
      </c>
      <c r="I9524" t="s">
        <v>41</v>
      </c>
      <c r="J9524">
        <v>632</v>
      </c>
      <c r="K9524">
        <v>41.919899999999998</v>
      </c>
      <c r="L9524">
        <v>-87.648799999999994</v>
      </c>
      <c r="M9524">
        <v>41.944499999999998</v>
      </c>
      <c r="N9524">
        <v>-87.654700000000005</v>
      </c>
      <c r="O9524" t="s">
        <v>19</v>
      </c>
    </row>
    <row r="9525" spans="1:15" x14ac:dyDescent="0.25">
      <c r="A9525" t="s">
        <v>10026</v>
      </c>
      <c r="B9525" t="s">
        <v>16</v>
      </c>
      <c r="C9525" s="1">
        <v>43856.781504629631</v>
      </c>
      <c r="D9525" s="1">
        <v>43856.801157407404</v>
      </c>
      <c r="E9525">
        <f t="shared" si="296"/>
        <v>1.9652777773444541E-2</v>
      </c>
      <c r="F9525">
        <f t="shared" si="297"/>
        <v>1</v>
      </c>
      <c r="G9525" t="s">
        <v>62</v>
      </c>
      <c r="H9525">
        <v>43</v>
      </c>
      <c r="I9525" t="s">
        <v>145</v>
      </c>
      <c r="J9525">
        <v>199</v>
      </c>
      <c r="K9525">
        <v>41.884</v>
      </c>
      <c r="L9525">
        <v>-87.624700000000004</v>
      </c>
      <c r="M9525">
        <v>41.891500000000001</v>
      </c>
      <c r="N9525">
        <v>-87.626800000000003</v>
      </c>
      <c r="O9525" t="s">
        <v>19</v>
      </c>
    </row>
    <row r="9526" spans="1:15" x14ac:dyDescent="0.25">
      <c r="A9526" t="s">
        <v>10027</v>
      </c>
      <c r="B9526" t="s">
        <v>16</v>
      </c>
      <c r="C9526" s="1">
        <v>43856.694791666669</v>
      </c>
      <c r="D9526" s="1">
        <v>43856.705370370371</v>
      </c>
      <c r="E9526">
        <f t="shared" si="296"/>
        <v>1.0578703702776693E-2</v>
      </c>
      <c r="F9526">
        <f t="shared" si="297"/>
        <v>1</v>
      </c>
      <c r="G9526" t="s">
        <v>166</v>
      </c>
      <c r="H9526">
        <v>210</v>
      </c>
      <c r="I9526" t="s">
        <v>31</v>
      </c>
      <c r="J9526">
        <v>212</v>
      </c>
      <c r="K9526">
        <v>41.903500000000001</v>
      </c>
      <c r="L9526">
        <v>-87.667699999999996</v>
      </c>
      <c r="M9526">
        <v>41.889899999999997</v>
      </c>
      <c r="N9526">
        <v>-87.634299999999996</v>
      </c>
      <c r="O9526" t="s">
        <v>19</v>
      </c>
    </row>
    <row r="9527" spans="1:15" x14ac:dyDescent="0.25">
      <c r="A9527" t="s">
        <v>10028</v>
      </c>
      <c r="B9527" t="s">
        <v>16</v>
      </c>
      <c r="C9527" s="1">
        <v>43843.330370370371</v>
      </c>
      <c r="D9527" s="1">
        <v>43843.340046296296</v>
      </c>
      <c r="E9527">
        <f t="shared" si="296"/>
        <v>9.6759259249665774E-3</v>
      </c>
      <c r="F9527">
        <f t="shared" si="297"/>
        <v>2</v>
      </c>
      <c r="G9527" t="s">
        <v>798</v>
      </c>
      <c r="H9527">
        <v>87</v>
      </c>
      <c r="I9527" t="s">
        <v>91</v>
      </c>
      <c r="J9527">
        <v>324</v>
      </c>
      <c r="K9527">
        <v>41.925600000000003</v>
      </c>
      <c r="L9527">
        <v>-87.6584</v>
      </c>
      <c r="M9527">
        <v>41.9313</v>
      </c>
      <c r="N9527">
        <v>-87.6387</v>
      </c>
      <c r="O9527" t="s">
        <v>19</v>
      </c>
    </row>
    <row r="9528" spans="1:15" x14ac:dyDescent="0.25">
      <c r="A9528" t="s">
        <v>10029</v>
      </c>
      <c r="B9528" t="s">
        <v>16</v>
      </c>
      <c r="C9528" s="1">
        <v>43843.286828703705</v>
      </c>
      <c r="D9528" s="1">
        <v>43843.289826388886</v>
      </c>
      <c r="E9528">
        <f t="shared" si="296"/>
        <v>2.9976851801620796E-3</v>
      </c>
      <c r="F9528">
        <f t="shared" si="297"/>
        <v>2</v>
      </c>
      <c r="G9528" t="s">
        <v>97</v>
      </c>
      <c r="H9528">
        <v>112</v>
      </c>
      <c r="I9528" t="s">
        <v>1167</v>
      </c>
      <c r="J9528">
        <v>134</v>
      </c>
      <c r="K9528">
        <v>41.883699999999997</v>
      </c>
      <c r="L9528">
        <v>-87.648700000000005</v>
      </c>
      <c r="M9528">
        <v>41.877600000000001</v>
      </c>
      <c r="N9528">
        <v>-87.649600000000007</v>
      </c>
      <c r="O9528" t="s">
        <v>19</v>
      </c>
    </row>
    <row r="9529" spans="1:15" x14ac:dyDescent="0.25">
      <c r="A9529" t="s">
        <v>10030</v>
      </c>
      <c r="B9529" t="s">
        <v>16</v>
      </c>
      <c r="C9529" s="1">
        <v>43839.306342592594</v>
      </c>
      <c r="D9529" s="1">
        <v>43839.314444444448</v>
      </c>
      <c r="E9529">
        <f t="shared" si="296"/>
        <v>8.1018518540076911E-3</v>
      </c>
      <c r="F9529">
        <f t="shared" si="297"/>
        <v>5</v>
      </c>
      <c r="G9529" t="s">
        <v>798</v>
      </c>
      <c r="H9529">
        <v>87</v>
      </c>
      <c r="I9529" t="s">
        <v>91</v>
      </c>
      <c r="J9529">
        <v>324</v>
      </c>
      <c r="K9529">
        <v>41.925600000000003</v>
      </c>
      <c r="L9529">
        <v>-87.6584</v>
      </c>
      <c r="M9529">
        <v>41.9313</v>
      </c>
      <c r="N9529">
        <v>-87.6387</v>
      </c>
      <c r="O9529" t="s">
        <v>19</v>
      </c>
    </row>
    <row r="9530" spans="1:15" x14ac:dyDescent="0.25">
      <c r="A9530" t="s">
        <v>10031</v>
      </c>
      <c r="B9530" t="s">
        <v>16</v>
      </c>
      <c r="C9530" s="1">
        <v>43861.861400462964</v>
      </c>
      <c r="D9530" s="1">
        <v>43861.871527777781</v>
      </c>
      <c r="E9530">
        <f t="shared" si="296"/>
        <v>1.0127314817509614E-2</v>
      </c>
      <c r="F9530">
        <f t="shared" si="297"/>
        <v>6</v>
      </c>
      <c r="G9530" t="s">
        <v>516</v>
      </c>
      <c r="H9530">
        <v>14</v>
      </c>
      <c r="I9530" t="s">
        <v>97</v>
      </c>
      <c r="J9530">
        <v>112</v>
      </c>
      <c r="K9530">
        <v>41.8581</v>
      </c>
      <c r="L9530">
        <v>-87.6511</v>
      </c>
      <c r="M9530">
        <v>41.883699999999997</v>
      </c>
      <c r="N9530">
        <v>-87.648700000000005</v>
      </c>
      <c r="O9530" t="s">
        <v>19</v>
      </c>
    </row>
    <row r="9531" spans="1:15" x14ac:dyDescent="0.25">
      <c r="A9531" t="s">
        <v>10032</v>
      </c>
      <c r="B9531" t="s">
        <v>16</v>
      </c>
      <c r="C9531" s="1">
        <v>43861.784375000003</v>
      </c>
      <c r="D9531" s="1">
        <v>43861.792592592596</v>
      </c>
      <c r="E9531">
        <f t="shared" si="296"/>
        <v>8.2175925927003846E-3</v>
      </c>
      <c r="F9531">
        <f t="shared" si="297"/>
        <v>6</v>
      </c>
      <c r="G9531" t="s">
        <v>1167</v>
      </c>
      <c r="H9531">
        <v>134</v>
      </c>
      <c r="I9531" t="s">
        <v>516</v>
      </c>
      <c r="J9531">
        <v>14</v>
      </c>
      <c r="K9531">
        <v>41.877600000000001</v>
      </c>
      <c r="L9531">
        <v>-87.649600000000007</v>
      </c>
      <c r="M9531">
        <v>41.8581</v>
      </c>
      <c r="N9531">
        <v>-87.6511</v>
      </c>
      <c r="O9531" t="s">
        <v>19</v>
      </c>
    </row>
    <row r="9532" spans="1:15" x14ac:dyDescent="0.25">
      <c r="A9532" t="s">
        <v>10033</v>
      </c>
      <c r="B9532" t="s">
        <v>16</v>
      </c>
      <c r="C9532" s="1">
        <v>43857.769502314812</v>
      </c>
      <c r="D9532" s="1">
        <v>43857.780590277776</v>
      </c>
      <c r="E9532">
        <f t="shared" si="296"/>
        <v>1.1087962964666076E-2</v>
      </c>
      <c r="F9532">
        <f t="shared" si="297"/>
        <v>2</v>
      </c>
      <c r="G9532" t="s">
        <v>583</v>
      </c>
      <c r="H9532">
        <v>191</v>
      </c>
      <c r="I9532" t="s">
        <v>327</v>
      </c>
      <c r="J9532">
        <v>289</v>
      </c>
      <c r="K9532">
        <v>41.881700000000002</v>
      </c>
      <c r="L9532">
        <v>-87.639499999999998</v>
      </c>
      <c r="M9532">
        <v>41.912100000000002</v>
      </c>
      <c r="N9532">
        <v>-87.634699999999995</v>
      </c>
      <c r="O9532" t="s">
        <v>19</v>
      </c>
    </row>
    <row r="9533" spans="1:15" x14ac:dyDescent="0.25">
      <c r="A9533" t="s">
        <v>10034</v>
      </c>
      <c r="B9533" t="s">
        <v>16</v>
      </c>
      <c r="C9533" s="1">
        <v>43858.293067129627</v>
      </c>
      <c r="D9533" s="1">
        <v>43858.302523148152</v>
      </c>
      <c r="E9533">
        <f t="shared" si="296"/>
        <v>9.456018524360843E-3</v>
      </c>
      <c r="F9533">
        <f t="shared" si="297"/>
        <v>3</v>
      </c>
      <c r="G9533" t="s">
        <v>327</v>
      </c>
      <c r="H9533">
        <v>289</v>
      </c>
      <c r="I9533" t="s">
        <v>139</v>
      </c>
      <c r="J9533">
        <v>174</v>
      </c>
      <c r="K9533">
        <v>41.912100000000002</v>
      </c>
      <c r="L9533">
        <v>-87.634699999999995</v>
      </c>
      <c r="M9533">
        <v>41.882100000000001</v>
      </c>
      <c r="N9533">
        <v>-87.639799999999994</v>
      </c>
      <c r="O9533" t="s">
        <v>19</v>
      </c>
    </row>
    <row r="9534" spans="1:15" x14ac:dyDescent="0.25">
      <c r="A9534" t="s">
        <v>10035</v>
      </c>
      <c r="B9534" t="s">
        <v>16</v>
      </c>
      <c r="C9534" s="1">
        <v>43847.301631944443</v>
      </c>
      <c r="D9534" s="1">
        <v>43847.311192129629</v>
      </c>
      <c r="E9534">
        <f t="shared" si="296"/>
        <v>9.560185186273884E-3</v>
      </c>
      <c r="F9534">
        <f t="shared" si="297"/>
        <v>6</v>
      </c>
      <c r="G9534" t="s">
        <v>327</v>
      </c>
      <c r="H9534">
        <v>289</v>
      </c>
      <c r="I9534" t="s">
        <v>139</v>
      </c>
      <c r="J9534">
        <v>174</v>
      </c>
      <c r="K9534">
        <v>41.912100000000002</v>
      </c>
      <c r="L9534">
        <v>-87.634699999999995</v>
      </c>
      <c r="M9534">
        <v>41.882100000000001</v>
      </c>
      <c r="N9534">
        <v>-87.639799999999994</v>
      </c>
      <c r="O9534" t="s">
        <v>19</v>
      </c>
    </row>
    <row r="9535" spans="1:15" x14ac:dyDescent="0.25">
      <c r="A9535" t="s">
        <v>10036</v>
      </c>
      <c r="B9535" t="s">
        <v>16</v>
      </c>
      <c r="C9535" s="1">
        <v>43846.773935185185</v>
      </c>
      <c r="D9535" s="1">
        <v>43846.778414351851</v>
      </c>
      <c r="E9535">
        <f t="shared" si="296"/>
        <v>4.4791666659875773E-3</v>
      </c>
      <c r="F9535">
        <f t="shared" si="297"/>
        <v>5</v>
      </c>
      <c r="G9535" t="s">
        <v>583</v>
      </c>
      <c r="H9535">
        <v>191</v>
      </c>
      <c r="I9535" t="s">
        <v>549</v>
      </c>
      <c r="J9535">
        <v>672</v>
      </c>
      <c r="K9535">
        <v>41.881700000000002</v>
      </c>
      <c r="L9535">
        <v>-87.639499999999998</v>
      </c>
      <c r="M9535">
        <v>41.890999999999998</v>
      </c>
      <c r="N9535">
        <v>-87.635499999999993</v>
      </c>
      <c r="O9535" t="s">
        <v>19</v>
      </c>
    </row>
    <row r="9536" spans="1:15" x14ac:dyDescent="0.25">
      <c r="A9536" t="s">
        <v>10037</v>
      </c>
      <c r="B9536" t="s">
        <v>16</v>
      </c>
      <c r="C9536" s="1">
        <v>43846.939525462964</v>
      </c>
      <c r="D9536" s="1">
        <v>43846.943437499998</v>
      </c>
      <c r="E9536">
        <f t="shared" si="296"/>
        <v>3.9120370347518474E-3</v>
      </c>
      <c r="F9536">
        <f t="shared" si="297"/>
        <v>5</v>
      </c>
      <c r="G9536" t="s">
        <v>449</v>
      </c>
      <c r="H9536">
        <v>46</v>
      </c>
      <c r="I9536" t="s">
        <v>327</v>
      </c>
      <c r="J9536">
        <v>289</v>
      </c>
      <c r="K9536">
        <v>41.899900000000002</v>
      </c>
      <c r="L9536">
        <v>-87.634399999999999</v>
      </c>
      <c r="M9536">
        <v>41.912100000000002</v>
      </c>
      <c r="N9536">
        <v>-87.634699999999995</v>
      </c>
      <c r="O9536" t="s">
        <v>19</v>
      </c>
    </row>
    <row r="9537" spans="1:15" x14ac:dyDescent="0.25">
      <c r="A9537" t="s">
        <v>10038</v>
      </c>
      <c r="B9537" t="s">
        <v>16</v>
      </c>
      <c r="C9537" s="1">
        <v>43833.589074074072</v>
      </c>
      <c r="D9537" s="1">
        <v>43833.593715277777</v>
      </c>
      <c r="E9537">
        <f t="shared" si="296"/>
        <v>4.6412037045229226E-3</v>
      </c>
      <c r="F9537">
        <f t="shared" si="297"/>
        <v>6</v>
      </c>
      <c r="G9537" t="s">
        <v>798</v>
      </c>
      <c r="H9537">
        <v>87</v>
      </c>
      <c r="I9537" t="s">
        <v>85</v>
      </c>
      <c r="J9537">
        <v>332</v>
      </c>
      <c r="K9537">
        <v>41.925600000000003</v>
      </c>
      <c r="L9537">
        <v>-87.6584</v>
      </c>
      <c r="M9537">
        <v>41.933100000000003</v>
      </c>
      <c r="N9537">
        <v>-87.647800000000004</v>
      </c>
      <c r="O9537" t="s">
        <v>19</v>
      </c>
    </row>
    <row r="9538" spans="1:15" x14ac:dyDescent="0.25">
      <c r="A9538" t="s">
        <v>10039</v>
      </c>
      <c r="B9538" t="s">
        <v>16</v>
      </c>
      <c r="C9538" s="1">
        <v>43833.624062499999</v>
      </c>
      <c r="D9538" s="1">
        <v>43833.628865740742</v>
      </c>
      <c r="E9538">
        <f t="shared" si="296"/>
        <v>4.803240743058268E-3</v>
      </c>
      <c r="F9538">
        <f t="shared" si="297"/>
        <v>6</v>
      </c>
      <c r="G9538" t="s">
        <v>85</v>
      </c>
      <c r="H9538">
        <v>332</v>
      </c>
      <c r="I9538" t="s">
        <v>798</v>
      </c>
      <c r="J9538">
        <v>87</v>
      </c>
      <c r="K9538">
        <v>41.933100000000003</v>
      </c>
      <c r="L9538">
        <v>-87.647800000000004</v>
      </c>
      <c r="M9538">
        <v>41.925600000000003</v>
      </c>
      <c r="N9538">
        <v>-87.6584</v>
      </c>
      <c r="O9538" t="s">
        <v>19</v>
      </c>
    </row>
    <row r="9539" spans="1:15" x14ac:dyDescent="0.25">
      <c r="A9539" t="s">
        <v>10040</v>
      </c>
      <c r="B9539" t="s">
        <v>16</v>
      </c>
      <c r="C9539" s="1">
        <v>43832.578877314816</v>
      </c>
      <c r="D9539" s="1">
        <v>43832.590868055559</v>
      </c>
      <c r="E9539">
        <f t="shared" ref="E9539:E9602" si="298">D9539-C9539</f>
        <v>1.1990740742476191E-2</v>
      </c>
      <c r="F9539">
        <f t="shared" ref="F9539:F9602" si="299">WEEKDAY(D9539,1)</f>
        <v>5</v>
      </c>
      <c r="G9539" t="s">
        <v>1120</v>
      </c>
      <c r="H9539">
        <v>297</v>
      </c>
      <c r="I9539" t="s">
        <v>1120</v>
      </c>
      <c r="J9539">
        <v>297</v>
      </c>
      <c r="K9539">
        <v>41.961500000000001</v>
      </c>
      <c r="L9539">
        <v>-87.671400000000006</v>
      </c>
      <c r="M9539">
        <v>41.961500000000001</v>
      </c>
      <c r="N9539">
        <v>-87.671400000000006</v>
      </c>
      <c r="O9539" t="s">
        <v>63</v>
      </c>
    </row>
    <row r="9540" spans="1:15" x14ac:dyDescent="0.25">
      <c r="A9540" t="s">
        <v>10041</v>
      </c>
      <c r="B9540" t="s">
        <v>16</v>
      </c>
      <c r="C9540" s="1">
        <v>43839.799270833333</v>
      </c>
      <c r="D9540" s="1">
        <v>43839.802604166667</v>
      </c>
      <c r="E9540">
        <f t="shared" si="298"/>
        <v>3.3333333340124227E-3</v>
      </c>
      <c r="F9540">
        <f t="shared" si="299"/>
        <v>5</v>
      </c>
      <c r="G9540" t="s">
        <v>58</v>
      </c>
      <c r="H9540">
        <v>133</v>
      </c>
      <c r="I9540" t="s">
        <v>30</v>
      </c>
      <c r="J9540">
        <v>66</v>
      </c>
      <c r="K9540">
        <v>41.889200000000002</v>
      </c>
      <c r="L9540">
        <v>-87.638499999999993</v>
      </c>
      <c r="M9540">
        <v>41.885599999999997</v>
      </c>
      <c r="N9540">
        <v>-87.641800000000003</v>
      </c>
      <c r="O9540" t="s">
        <v>19</v>
      </c>
    </row>
    <row r="9541" spans="1:15" x14ac:dyDescent="0.25">
      <c r="A9541" t="s">
        <v>10042</v>
      </c>
      <c r="B9541" t="s">
        <v>16</v>
      </c>
      <c r="C9541" s="1">
        <v>43842.499305555553</v>
      </c>
      <c r="D9541" s="1">
        <v>43842.504143518519</v>
      </c>
      <c r="E9541">
        <f t="shared" si="298"/>
        <v>4.8379629661212675E-3</v>
      </c>
      <c r="F9541">
        <f t="shared" si="299"/>
        <v>1</v>
      </c>
      <c r="G9541" t="s">
        <v>203</v>
      </c>
      <c r="H9541">
        <v>131</v>
      </c>
      <c r="I9541" t="s">
        <v>272</v>
      </c>
      <c r="J9541">
        <v>227</v>
      </c>
      <c r="K9541">
        <v>41.939399999999999</v>
      </c>
      <c r="L9541">
        <v>-87.668400000000005</v>
      </c>
      <c r="M9541">
        <v>41.9482</v>
      </c>
      <c r="N9541">
        <v>-87.663899999999998</v>
      </c>
      <c r="O9541" t="s">
        <v>19</v>
      </c>
    </row>
    <row r="9542" spans="1:15" x14ac:dyDescent="0.25">
      <c r="A9542" t="s">
        <v>10043</v>
      </c>
      <c r="B9542" t="s">
        <v>16</v>
      </c>
      <c r="C9542" s="1">
        <v>43842.437696759262</v>
      </c>
      <c r="D9542" s="1">
        <v>43842.443229166667</v>
      </c>
      <c r="E9542">
        <f t="shared" si="298"/>
        <v>5.5324074055533856E-3</v>
      </c>
      <c r="F9542">
        <f t="shared" si="299"/>
        <v>1</v>
      </c>
      <c r="G9542" t="s">
        <v>197</v>
      </c>
      <c r="H9542">
        <v>165</v>
      </c>
      <c r="I9542" t="s">
        <v>203</v>
      </c>
      <c r="J9542">
        <v>131</v>
      </c>
      <c r="K9542">
        <v>41.950800000000001</v>
      </c>
      <c r="L9542">
        <v>-87.659199999999998</v>
      </c>
      <c r="M9542">
        <v>41.939399999999999</v>
      </c>
      <c r="N9542">
        <v>-87.668400000000005</v>
      </c>
      <c r="O9542" t="s">
        <v>19</v>
      </c>
    </row>
    <row r="9543" spans="1:15" x14ac:dyDescent="0.25">
      <c r="A9543" t="s">
        <v>10044</v>
      </c>
      <c r="B9543" t="s">
        <v>16</v>
      </c>
      <c r="C9543" s="1">
        <v>43843.395925925928</v>
      </c>
      <c r="D9543" s="1">
        <v>43843.404050925928</v>
      </c>
      <c r="E9543">
        <f t="shared" si="298"/>
        <v>8.1250000002910383E-3</v>
      </c>
      <c r="F9543">
        <f t="shared" si="299"/>
        <v>2</v>
      </c>
      <c r="G9543" t="s">
        <v>210</v>
      </c>
      <c r="H9543">
        <v>77</v>
      </c>
      <c r="I9543" t="s">
        <v>388</v>
      </c>
      <c r="J9543">
        <v>32</v>
      </c>
      <c r="K9543">
        <v>41.882199999999997</v>
      </c>
      <c r="L9543">
        <v>-87.641099999999994</v>
      </c>
      <c r="M9543">
        <v>41.874600000000001</v>
      </c>
      <c r="N9543">
        <v>-87.656999999999996</v>
      </c>
      <c r="O9543" t="s">
        <v>19</v>
      </c>
    </row>
    <row r="9544" spans="1:15" x14ac:dyDescent="0.25">
      <c r="A9544" t="s">
        <v>10045</v>
      </c>
      <c r="B9544" t="s">
        <v>16</v>
      </c>
      <c r="C9544" s="1">
        <v>43843.588865740741</v>
      </c>
      <c r="D9544" s="1">
        <v>43843.595231481479</v>
      </c>
      <c r="E9544">
        <f t="shared" si="298"/>
        <v>6.3657407372375019E-3</v>
      </c>
      <c r="F9544">
        <f t="shared" si="299"/>
        <v>2</v>
      </c>
      <c r="G9544" t="s">
        <v>388</v>
      </c>
      <c r="H9544">
        <v>32</v>
      </c>
      <c r="I9544" t="s">
        <v>44</v>
      </c>
      <c r="J9544">
        <v>91</v>
      </c>
      <c r="K9544">
        <v>41.874600000000001</v>
      </c>
      <c r="L9544">
        <v>-87.656999999999996</v>
      </c>
      <c r="M9544">
        <v>41.883400000000002</v>
      </c>
      <c r="N9544">
        <v>-87.641199999999998</v>
      </c>
      <c r="O9544" t="s">
        <v>19</v>
      </c>
    </row>
    <row r="9545" spans="1:15" x14ac:dyDescent="0.25">
      <c r="A9545" s="2" t="s">
        <v>10046</v>
      </c>
      <c r="B9545" t="s">
        <v>16</v>
      </c>
      <c r="C9545" s="1">
        <v>43832.570196759261</v>
      </c>
      <c r="D9545" s="1">
        <v>43832.577175925922</v>
      </c>
      <c r="E9545">
        <f t="shared" si="298"/>
        <v>6.9791666610399261E-3</v>
      </c>
      <c r="F9545">
        <f t="shared" si="299"/>
        <v>5</v>
      </c>
      <c r="G9545" t="s">
        <v>293</v>
      </c>
      <c r="H9545">
        <v>304</v>
      </c>
      <c r="I9545" t="s">
        <v>248</v>
      </c>
      <c r="J9545">
        <v>251</v>
      </c>
      <c r="K9545">
        <v>41.949100000000001</v>
      </c>
      <c r="L9545">
        <v>-87.648600000000002</v>
      </c>
      <c r="M9545">
        <v>41.968000000000004</v>
      </c>
      <c r="N9545">
        <v>-87.65</v>
      </c>
      <c r="O9545" t="s">
        <v>19</v>
      </c>
    </row>
    <row r="9546" spans="1:15" x14ac:dyDescent="0.25">
      <c r="A9546" t="s">
        <v>10047</v>
      </c>
      <c r="B9546" t="s">
        <v>16</v>
      </c>
      <c r="C9546" s="1">
        <v>43832.505891203706</v>
      </c>
      <c r="D9546" s="1">
        <v>43832.516030092593</v>
      </c>
      <c r="E9546">
        <f t="shared" si="298"/>
        <v>1.0138888887013309E-2</v>
      </c>
      <c r="F9546">
        <f t="shared" si="299"/>
        <v>5</v>
      </c>
      <c r="G9546" t="s">
        <v>3497</v>
      </c>
      <c r="H9546">
        <v>639</v>
      </c>
      <c r="I9546" t="s">
        <v>24</v>
      </c>
      <c r="J9546">
        <v>296</v>
      </c>
      <c r="K9546">
        <v>41.965800000000002</v>
      </c>
      <c r="L9546">
        <v>-87.645399999999995</v>
      </c>
      <c r="M9546">
        <v>41.940100000000001</v>
      </c>
      <c r="N9546">
        <v>-87.645499999999998</v>
      </c>
      <c r="O9546" t="s">
        <v>19</v>
      </c>
    </row>
    <row r="9547" spans="1:15" x14ac:dyDescent="0.25">
      <c r="A9547" t="s">
        <v>10048</v>
      </c>
      <c r="B9547" t="s">
        <v>16</v>
      </c>
      <c r="C9547" s="1">
        <v>43844.884050925924</v>
      </c>
      <c r="D9547" s="1">
        <v>43844.887511574074</v>
      </c>
      <c r="E9547">
        <f t="shared" si="298"/>
        <v>3.4606481494847685E-3</v>
      </c>
      <c r="F9547">
        <f t="shared" si="299"/>
        <v>3</v>
      </c>
      <c r="G9547" t="s">
        <v>49</v>
      </c>
      <c r="H9547">
        <v>58</v>
      </c>
      <c r="I9547" t="s">
        <v>723</v>
      </c>
      <c r="J9547">
        <v>61</v>
      </c>
      <c r="K9547">
        <v>41.915999999999997</v>
      </c>
      <c r="L9547">
        <v>-87.668899999999994</v>
      </c>
      <c r="M9547">
        <v>41.907699999999998</v>
      </c>
      <c r="N9547">
        <v>-87.672600000000003</v>
      </c>
      <c r="O9547" t="s">
        <v>63</v>
      </c>
    </row>
    <row r="9548" spans="1:15" x14ac:dyDescent="0.25">
      <c r="A9548" t="s">
        <v>10049</v>
      </c>
      <c r="B9548" t="s">
        <v>16</v>
      </c>
      <c r="C9548" s="1">
        <v>43831.538321759261</v>
      </c>
      <c r="D9548" s="1">
        <v>43831.542685185188</v>
      </c>
      <c r="E9548">
        <f t="shared" si="298"/>
        <v>4.3634259272948839E-3</v>
      </c>
      <c r="F9548">
        <f t="shared" si="299"/>
        <v>4</v>
      </c>
      <c r="G9548" t="s">
        <v>293</v>
      </c>
      <c r="H9548">
        <v>304</v>
      </c>
      <c r="I9548" t="s">
        <v>216</v>
      </c>
      <c r="J9548">
        <v>300</v>
      </c>
      <c r="K9548">
        <v>41.949100000000001</v>
      </c>
      <c r="L9548">
        <v>-87.648600000000002</v>
      </c>
      <c r="M9548">
        <v>41.9377</v>
      </c>
      <c r="N9548">
        <v>-87.644099999999995</v>
      </c>
      <c r="O9548" t="s">
        <v>19</v>
      </c>
    </row>
    <row r="9549" spans="1:15" x14ac:dyDescent="0.25">
      <c r="A9549" t="s">
        <v>10050</v>
      </c>
      <c r="B9549" t="s">
        <v>16</v>
      </c>
      <c r="C9549" s="1">
        <v>43831.226759259262</v>
      </c>
      <c r="D9549" s="1">
        <v>43831.230995370373</v>
      </c>
      <c r="E9549">
        <f t="shared" si="298"/>
        <v>4.2361111118225381E-3</v>
      </c>
      <c r="F9549">
        <f t="shared" si="299"/>
        <v>4</v>
      </c>
      <c r="G9549" t="s">
        <v>216</v>
      </c>
      <c r="H9549">
        <v>300</v>
      </c>
      <c r="I9549" t="s">
        <v>293</v>
      </c>
      <c r="J9549">
        <v>304</v>
      </c>
      <c r="K9549">
        <v>41.9377</v>
      </c>
      <c r="L9549">
        <v>-87.644099999999995</v>
      </c>
      <c r="M9549">
        <v>41.949100000000001</v>
      </c>
      <c r="N9549">
        <v>-87.648600000000002</v>
      </c>
      <c r="O9549" t="s">
        <v>19</v>
      </c>
    </row>
    <row r="9550" spans="1:15" x14ac:dyDescent="0.25">
      <c r="A9550" t="s">
        <v>10051</v>
      </c>
      <c r="B9550" t="s">
        <v>16</v>
      </c>
      <c r="C9550" s="1">
        <v>43832.33011574074</v>
      </c>
      <c r="D9550" s="1">
        <v>43832.334502314814</v>
      </c>
      <c r="E9550">
        <f t="shared" si="298"/>
        <v>4.386574073578231E-3</v>
      </c>
      <c r="F9550">
        <f t="shared" si="299"/>
        <v>5</v>
      </c>
      <c r="G9550" t="s">
        <v>216</v>
      </c>
      <c r="H9550">
        <v>300</v>
      </c>
      <c r="I9550" t="s">
        <v>293</v>
      </c>
      <c r="J9550">
        <v>304</v>
      </c>
      <c r="K9550">
        <v>41.9377</v>
      </c>
      <c r="L9550">
        <v>-87.644099999999995</v>
      </c>
      <c r="M9550">
        <v>41.949100000000001</v>
      </c>
      <c r="N9550">
        <v>-87.648600000000002</v>
      </c>
      <c r="O9550" t="s">
        <v>19</v>
      </c>
    </row>
    <row r="9551" spans="1:15" x14ac:dyDescent="0.25">
      <c r="A9551" t="s">
        <v>10052</v>
      </c>
      <c r="B9551" t="s">
        <v>16</v>
      </c>
      <c r="C9551" s="1">
        <v>43832.560115740744</v>
      </c>
      <c r="D9551" s="1">
        <v>43832.564456018517</v>
      </c>
      <c r="E9551">
        <f t="shared" si="298"/>
        <v>4.3402777737355791E-3</v>
      </c>
      <c r="F9551">
        <f t="shared" si="299"/>
        <v>5</v>
      </c>
      <c r="G9551" t="s">
        <v>293</v>
      </c>
      <c r="H9551">
        <v>304</v>
      </c>
      <c r="I9551" t="s">
        <v>216</v>
      </c>
      <c r="J9551">
        <v>300</v>
      </c>
      <c r="K9551">
        <v>41.949100000000001</v>
      </c>
      <c r="L9551">
        <v>-87.648600000000002</v>
      </c>
      <c r="M9551">
        <v>41.9377</v>
      </c>
      <c r="N9551">
        <v>-87.644099999999995</v>
      </c>
      <c r="O9551" t="s">
        <v>19</v>
      </c>
    </row>
    <row r="9552" spans="1:15" x14ac:dyDescent="0.25">
      <c r="A9552" t="s">
        <v>10053</v>
      </c>
      <c r="B9552" t="s">
        <v>16</v>
      </c>
      <c r="C9552" s="1">
        <v>43852.332442129627</v>
      </c>
      <c r="D9552" s="1">
        <v>43852.336863425924</v>
      </c>
      <c r="E9552">
        <f t="shared" si="298"/>
        <v>4.4212962966412306E-3</v>
      </c>
      <c r="F9552">
        <f t="shared" si="299"/>
        <v>4</v>
      </c>
      <c r="G9552" t="s">
        <v>216</v>
      </c>
      <c r="H9552">
        <v>300</v>
      </c>
      <c r="I9552" t="s">
        <v>293</v>
      </c>
      <c r="J9552">
        <v>304</v>
      </c>
      <c r="K9552">
        <v>41.9377</v>
      </c>
      <c r="L9552">
        <v>-87.644099999999995</v>
      </c>
      <c r="M9552">
        <v>41.949100000000001</v>
      </c>
      <c r="N9552">
        <v>-87.648600000000002</v>
      </c>
      <c r="O9552" t="s">
        <v>19</v>
      </c>
    </row>
    <row r="9553" spans="1:15" x14ac:dyDescent="0.25">
      <c r="A9553" t="s">
        <v>10054</v>
      </c>
      <c r="B9553" t="s">
        <v>16</v>
      </c>
      <c r="C9553" s="1">
        <v>43858.893113425926</v>
      </c>
      <c r="D9553" s="1">
        <v>43858.897627314815</v>
      </c>
      <c r="E9553">
        <f t="shared" si="298"/>
        <v>4.5138888890505768E-3</v>
      </c>
      <c r="F9553">
        <f t="shared" si="299"/>
        <v>3</v>
      </c>
      <c r="G9553" t="s">
        <v>116</v>
      </c>
      <c r="H9553">
        <v>232</v>
      </c>
      <c r="I9553" t="s">
        <v>216</v>
      </c>
      <c r="J9553">
        <v>300</v>
      </c>
      <c r="K9553">
        <v>41.949300000000001</v>
      </c>
      <c r="L9553">
        <v>-87.646299999999997</v>
      </c>
      <c r="M9553">
        <v>41.9377</v>
      </c>
      <c r="N9553">
        <v>-87.644099999999995</v>
      </c>
      <c r="O9553" t="s">
        <v>19</v>
      </c>
    </row>
    <row r="9554" spans="1:15" x14ac:dyDescent="0.25">
      <c r="A9554" t="s">
        <v>10055</v>
      </c>
      <c r="B9554" t="s">
        <v>16</v>
      </c>
      <c r="C9554" s="1">
        <v>43857.750474537039</v>
      </c>
      <c r="D9554" s="1">
        <v>43857.758668981478</v>
      </c>
      <c r="E9554">
        <f t="shared" si="298"/>
        <v>8.1944444391410798E-3</v>
      </c>
      <c r="F9554">
        <f t="shared" si="299"/>
        <v>2</v>
      </c>
      <c r="G9554" t="s">
        <v>216</v>
      </c>
      <c r="H9554">
        <v>300</v>
      </c>
      <c r="I9554" t="s">
        <v>947</v>
      </c>
      <c r="J9554">
        <v>250</v>
      </c>
      <c r="K9554">
        <v>41.9377</v>
      </c>
      <c r="L9554">
        <v>-87.644099999999995</v>
      </c>
      <c r="M9554">
        <v>41.936100000000003</v>
      </c>
      <c r="N9554">
        <v>-87.669799999999995</v>
      </c>
      <c r="O9554" t="s">
        <v>19</v>
      </c>
    </row>
    <row r="9555" spans="1:15" x14ac:dyDescent="0.25">
      <c r="A9555" t="s">
        <v>10056</v>
      </c>
      <c r="B9555" t="s">
        <v>16</v>
      </c>
      <c r="C9555" s="1">
        <v>43857.763622685183</v>
      </c>
      <c r="D9555" s="1">
        <v>43857.765300925923</v>
      </c>
      <c r="E9555">
        <f t="shared" si="298"/>
        <v>1.6782407401478849E-3</v>
      </c>
      <c r="F9555">
        <f t="shared" si="299"/>
        <v>2</v>
      </c>
      <c r="G9555" t="s">
        <v>947</v>
      </c>
      <c r="H9555">
        <v>250</v>
      </c>
      <c r="I9555" t="s">
        <v>269</v>
      </c>
      <c r="J9555">
        <v>153</v>
      </c>
      <c r="K9555">
        <v>41.936100000000003</v>
      </c>
      <c r="L9555">
        <v>-87.669799999999995</v>
      </c>
      <c r="M9555">
        <v>41.935699999999997</v>
      </c>
      <c r="N9555">
        <v>-87.663600000000002</v>
      </c>
      <c r="O9555" t="s">
        <v>19</v>
      </c>
    </row>
    <row r="9556" spans="1:15" x14ac:dyDescent="0.25">
      <c r="A9556" t="s">
        <v>10057</v>
      </c>
      <c r="B9556" t="s">
        <v>16</v>
      </c>
      <c r="C9556" s="1">
        <v>43859.330972222226</v>
      </c>
      <c r="D9556" s="1">
        <v>43859.335763888892</v>
      </c>
      <c r="E9556">
        <f t="shared" si="298"/>
        <v>4.7916666662786156E-3</v>
      </c>
      <c r="F9556">
        <f t="shared" si="299"/>
        <v>4</v>
      </c>
      <c r="G9556" t="s">
        <v>216</v>
      </c>
      <c r="H9556">
        <v>300</v>
      </c>
      <c r="I9556" t="s">
        <v>293</v>
      </c>
      <c r="J9556">
        <v>304</v>
      </c>
      <c r="K9556">
        <v>41.9377</v>
      </c>
      <c r="L9556">
        <v>-87.644099999999995</v>
      </c>
      <c r="M9556">
        <v>41.949100000000001</v>
      </c>
      <c r="N9556">
        <v>-87.648600000000002</v>
      </c>
      <c r="O9556" t="s">
        <v>19</v>
      </c>
    </row>
    <row r="9557" spans="1:15" x14ac:dyDescent="0.25">
      <c r="A9557" t="s">
        <v>10058</v>
      </c>
      <c r="B9557" t="s">
        <v>16</v>
      </c>
      <c r="C9557" s="1">
        <v>43859.557187500002</v>
      </c>
      <c r="D9557" s="1">
        <v>43859.560833333337</v>
      </c>
      <c r="E9557">
        <f t="shared" si="298"/>
        <v>3.645833334303461E-3</v>
      </c>
      <c r="F9557">
        <f t="shared" si="299"/>
        <v>4</v>
      </c>
      <c r="G9557" t="s">
        <v>293</v>
      </c>
      <c r="H9557">
        <v>304</v>
      </c>
      <c r="I9557" t="s">
        <v>216</v>
      </c>
      <c r="J9557">
        <v>300</v>
      </c>
      <c r="K9557">
        <v>41.949100000000001</v>
      </c>
      <c r="L9557">
        <v>-87.648600000000002</v>
      </c>
      <c r="M9557">
        <v>41.9377</v>
      </c>
      <c r="N9557">
        <v>-87.644099999999995</v>
      </c>
      <c r="O9557" t="s">
        <v>19</v>
      </c>
    </row>
    <row r="9558" spans="1:15" x14ac:dyDescent="0.25">
      <c r="A9558" t="s">
        <v>10059</v>
      </c>
      <c r="B9558" t="s">
        <v>16</v>
      </c>
      <c r="C9558" s="1">
        <v>43857.181296296294</v>
      </c>
      <c r="D9558" s="1">
        <v>43857.185347222221</v>
      </c>
      <c r="E9558">
        <f t="shared" si="298"/>
        <v>4.0509259270038456E-3</v>
      </c>
      <c r="F9558">
        <f t="shared" si="299"/>
        <v>2</v>
      </c>
      <c r="G9558" t="s">
        <v>216</v>
      </c>
      <c r="H9558">
        <v>300</v>
      </c>
      <c r="I9558" t="s">
        <v>293</v>
      </c>
      <c r="J9558">
        <v>304</v>
      </c>
      <c r="K9558">
        <v>41.9377</v>
      </c>
      <c r="L9558">
        <v>-87.644099999999995</v>
      </c>
      <c r="M9558">
        <v>41.949100000000001</v>
      </c>
      <c r="N9558">
        <v>-87.648600000000002</v>
      </c>
      <c r="O9558" t="s">
        <v>19</v>
      </c>
    </row>
    <row r="9559" spans="1:15" x14ac:dyDescent="0.25">
      <c r="A9559" t="s">
        <v>10060</v>
      </c>
      <c r="B9559" t="s">
        <v>16</v>
      </c>
      <c r="C9559" s="1">
        <v>43857.360671296294</v>
      </c>
      <c r="D9559" s="1">
        <v>43857.365219907406</v>
      </c>
      <c r="E9559">
        <f t="shared" si="298"/>
        <v>4.5486111121135764E-3</v>
      </c>
      <c r="F9559">
        <f t="shared" si="299"/>
        <v>2</v>
      </c>
      <c r="G9559" t="s">
        <v>293</v>
      </c>
      <c r="H9559">
        <v>304</v>
      </c>
      <c r="I9559" t="s">
        <v>216</v>
      </c>
      <c r="J9559">
        <v>300</v>
      </c>
      <c r="K9559">
        <v>41.949100000000001</v>
      </c>
      <c r="L9559">
        <v>-87.648600000000002</v>
      </c>
      <c r="M9559">
        <v>41.9377</v>
      </c>
      <c r="N9559">
        <v>-87.644099999999995</v>
      </c>
      <c r="O9559" t="s">
        <v>19</v>
      </c>
    </row>
    <row r="9560" spans="1:15" x14ac:dyDescent="0.25">
      <c r="A9560" t="s">
        <v>10061</v>
      </c>
      <c r="B9560" t="s">
        <v>16</v>
      </c>
      <c r="C9560" s="1">
        <v>43860.313993055555</v>
      </c>
      <c r="D9560" s="1">
        <v>43860.317604166667</v>
      </c>
      <c r="E9560">
        <f t="shared" si="298"/>
        <v>3.6111111112404615E-3</v>
      </c>
      <c r="F9560">
        <f t="shared" si="299"/>
        <v>5</v>
      </c>
      <c r="G9560" t="s">
        <v>485</v>
      </c>
      <c r="H9560">
        <v>59</v>
      </c>
      <c r="I9560" t="s">
        <v>773</v>
      </c>
      <c r="J9560">
        <v>3</v>
      </c>
      <c r="K9560">
        <v>41.867199999999997</v>
      </c>
      <c r="L9560">
        <v>-87.626000000000005</v>
      </c>
      <c r="M9560">
        <v>41.867199999999997</v>
      </c>
      <c r="N9560">
        <v>-87.615399999999994</v>
      </c>
      <c r="O9560" t="s">
        <v>19</v>
      </c>
    </row>
    <row r="9561" spans="1:15" x14ac:dyDescent="0.25">
      <c r="A9561" t="s">
        <v>10062</v>
      </c>
      <c r="B9561" t="s">
        <v>16</v>
      </c>
      <c r="C9561" s="1">
        <v>43834.379907407405</v>
      </c>
      <c r="D9561" s="1">
        <v>43834.38553240741</v>
      </c>
      <c r="E9561">
        <f t="shared" si="298"/>
        <v>5.6250000052386895E-3</v>
      </c>
      <c r="F9561">
        <f t="shared" si="299"/>
        <v>7</v>
      </c>
      <c r="G9561" t="s">
        <v>664</v>
      </c>
      <c r="H9561">
        <v>242</v>
      </c>
      <c r="I9561" t="s">
        <v>684</v>
      </c>
      <c r="J9561">
        <v>462</v>
      </c>
      <c r="K9561">
        <v>41.967100000000002</v>
      </c>
      <c r="L9561">
        <v>-87.679000000000002</v>
      </c>
      <c r="M9561">
        <v>41.979799999999997</v>
      </c>
      <c r="N9561">
        <v>-87.677499999999995</v>
      </c>
      <c r="O9561" t="s">
        <v>19</v>
      </c>
    </row>
    <row r="9562" spans="1:15" x14ac:dyDescent="0.25">
      <c r="A9562" t="s">
        <v>10063</v>
      </c>
      <c r="B9562" t="s">
        <v>16</v>
      </c>
      <c r="C9562" s="1">
        <v>43834.364131944443</v>
      </c>
      <c r="D9562" s="1">
        <v>43834.367777777778</v>
      </c>
      <c r="E9562">
        <f t="shared" si="298"/>
        <v>3.645833334303461E-3</v>
      </c>
      <c r="F9562">
        <f t="shared" si="299"/>
        <v>7</v>
      </c>
      <c r="G9562" t="s">
        <v>4021</v>
      </c>
      <c r="H9562">
        <v>464</v>
      </c>
      <c r="I9562" t="s">
        <v>664</v>
      </c>
      <c r="J9562">
        <v>242</v>
      </c>
      <c r="K9562">
        <v>41.9756</v>
      </c>
      <c r="L9562">
        <v>-87.679500000000004</v>
      </c>
      <c r="M9562">
        <v>41.967100000000002</v>
      </c>
      <c r="N9562">
        <v>-87.679000000000002</v>
      </c>
      <c r="O9562" t="s">
        <v>19</v>
      </c>
    </row>
    <row r="9563" spans="1:15" x14ac:dyDescent="0.25">
      <c r="A9563" t="s">
        <v>10064</v>
      </c>
      <c r="B9563" t="s">
        <v>16</v>
      </c>
      <c r="C9563" s="1">
        <v>43838.756203703706</v>
      </c>
      <c r="D9563" s="1">
        <v>43838.764837962961</v>
      </c>
      <c r="E9563">
        <f t="shared" si="298"/>
        <v>8.6342592549044639E-3</v>
      </c>
      <c r="F9563">
        <f t="shared" si="299"/>
        <v>4</v>
      </c>
      <c r="G9563" t="s">
        <v>773</v>
      </c>
      <c r="H9563">
        <v>3</v>
      </c>
      <c r="I9563" t="s">
        <v>173</v>
      </c>
      <c r="J9563">
        <v>414</v>
      </c>
      <c r="K9563">
        <v>41.867199999999997</v>
      </c>
      <c r="L9563">
        <v>-87.615399999999994</v>
      </c>
      <c r="M9563">
        <v>41.8703</v>
      </c>
      <c r="N9563">
        <v>-87.639499999999998</v>
      </c>
      <c r="O9563" t="s">
        <v>19</v>
      </c>
    </row>
    <row r="9564" spans="1:15" x14ac:dyDescent="0.25">
      <c r="A9564" t="s">
        <v>10065</v>
      </c>
      <c r="B9564" t="s">
        <v>16</v>
      </c>
      <c r="C9564" s="1">
        <v>43838.934212962966</v>
      </c>
      <c r="D9564" s="1">
        <v>43838.938518518517</v>
      </c>
      <c r="E9564">
        <f t="shared" si="298"/>
        <v>4.3055555506725796E-3</v>
      </c>
      <c r="F9564">
        <f t="shared" si="299"/>
        <v>4</v>
      </c>
      <c r="G9564" t="s">
        <v>22</v>
      </c>
      <c r="H9564">
        <v>318</v>
      </c>
      <c r="I9564" t="s">
        <v>597</v>
      </c>
      <c r="J9564">
        <v>312</v>
      </c>
      <c r="K9564">
        <v>41.9542</v>
      </c>
      <c r="L9564">
        <v>-87.664400000000001</v>
      </c>
      <c r="M9564">
        <v>41.957900000000002</v>
      </c>
      <c r="N9564">
        <v>-87.649500000000003</v>
      </c>
      <c r="O9564" t="s">
        <v>19</v>
      </c>
    </row>
    <row r="9565" spans="1:15" x14ac:dyDescent="0.25">
      <c r="A9565" s="2" t="s">
        <v>10066</v>
      </c>
      <c r="B9565" t="s">
        <v>16</v>
      </c>
      <c r="C9565" s="1">
        <v>43839.441493055558</v>
      </c>
      <c r="D9565" s="1">
        <v>43839.460069444445</v>
      </c>
      <c r="E9565">
        <f t="shared" si="298"/>
        <v>1.8576388887595385E-2</v>
      </c>
      <c r="F9565">
        <f t="shared" si="299"/>
        <v>5</v>
      </c>
      <c r="G9565" t="s">
        <v>528</v>
      </c>
      <c r="H9565">
        <v>140</v>
      </c>
      <c r="I9565" t="s">
        <v>498</v>
      </c>
      <c r="J9565">
        <v>144</v>
      </c>
      <c r="K9565">
        <v>41.899000000000001</v>
      </c>
      <c r="L9565">
        <v>-87.629900000000006</v>
      </c>
      <c r="M9565">
        <v>41.921799999999998</v>
      </c>
      <c r="N9565">
        <v>-87.644099999999995</v>
      </c>
      <c r="O9565" t="s">
        <v>19</v>
      </c>
    </row>
    <row r="9566" spans="1:15" x14ac:dyDescent="0.25">
      <c r="A9566" t="s">
        <v>10067</v>
      </c>
      <c r="B9566" t="s">
        <v>16</v>
      </c>
      <c r="C9566" s="1">
        <v>43838.809803240743</v>
      </c>
      <c r="D9566" s="1">
        <v>43838.816550925927</v>
      </c>
      <c r="E9566">
        <f t="shared" si="298"/>
        <v>6.7476851836545393E-3</v>
      </c>
      <c r="F9566">
        <f t="shared" si="299"/>
        <v>4</v>
      </c>
      <c r="G9566" t="s">
        <v>54</v>
      </c>
      <c r="H9566">
        <v>13</v>
      </c>
      <c r="I9566" t="s">
        <v>272</v>
      </c>
      <c r="J9566">
        <v>227</v>
      </c>
      <c r="K9566">
        <v>41.932400000000001</v>
      </c>
      <c r="L9566">
        <v>-87.652699999999996</v>
      </c>
      <c r="M9566">
        <v>41.9482</v>
      </c>
      <c r="N9566">
        <v>-87.663899999999998</v>
      </c>
      <c r="O9566" t="s">
        <v>19</v>
      </c>
    </row>
    <row r="9567" spans="1:15" x14ac:dyDescent="0.25">
      <c r="A9567" t="s">
        <v>10068</v>
      </c>
      <c r="B9567" t="s">
        <v>16</v>
      </c>
      <c r="C9567" s="1">
        <v>43839.747650462959</v>
      </c>
      <c r="D9567" s="1">
        <v>43839.751574074071</v>
      </c>
      <c r="E9567">
        <f t="shared" si="298"/>
        <v>3.9236111115314998E-3</v>
      </c>
      <c r="F9567">
        <f t="shared" si="299"/>
        <v>5</v>
      </c>
      <c r="G9567" t="s">
        <v>197</v>
      </c>
      <c r="H9567">
        <v>165</v>
      </c>
      <c r="I9567" t="s">
        <v>597</v>
      </c>
      <c r="J9567">
        <v>312</v>
      </c>
      <c r="K9567">
        <v>41.950800000000001</v>
      </c>
      <c r="L9567">
        <v>-87.659199999999998</v>
      </c>
      <c r="M9567">
        <v>41.957900000000002</v>
      </c>
      <c r="N9567">
        <v>-87.649500000000003</v>
      </c>
      <c r="O9567" t="s">
        <v>19</v>
      </c>
    </row>
    <row r="9568" spans="1:15" x14ac:dyDescent="0.25">
      <c r="A9568" t="s">
        <v>10069</v>
      </c>
      <c r="B9568" t="s">
        <v>16</v>
      </c>
      <c r="C9568" s="1">
        <v>43839.582789351851</v>
      </c>
      <c r="D9568" s="1">
        <v>43839.586863425924</v>
      </c>
      <c r="E9568">
        <f t="shared" si="298"/>
        <v>4.0740740732871927E-3</v>
      </c>
      <c r="F9568">
        <f t="shared" si="299"/>
        <v>5</v>
      </c>
      <c r="G9568" t="s">
        <v>597</v>
      </c>
      <c r="H9568">
        <v>312</v>
      </c>
      <c r="I9568" t="s">
        <v>197</v>
      </c>
      <c r="J9568">
        <v>165</v>
      </c>
      <c r="K9568">
        <v>41.957900000000002</v>
      </c>
      <c r="L9568">
        <v>-87.649500000000003</v>
      </c>
      <c r="M9568">
        <v>41.950800000000001</v>
      </c>
      <c r="N9568">
        <v>-87.659199999999998</v>
      </c>
      <c r="O9568" t="s">
        <v>19</v>
      </c>
    </row>
    <row r="9569" spans="1:15" x14ac:dyDescent="0.25">
      <c r="A9569" t="s">
        <v>10070</v>
      </c>
      <c r="B9569" t="s">
        <v>16</v>
      </c>
      <c r="C9569" s="1">
        <v>43845.327557870369</v>
      </c>
      <c r="D9569" s="1">
        <v>43845.33384259259</v>
      </c>
      <c r="E9569">
        <f t="shared" si="298"/>
        <v>6.284722221607808E-3</v>
      </c>
      <c r="F9569">
        <f t="shared" si="299"/>
        <v>4</v>
      </c>
      <c r="G9569" t="s">
        <v>664</v>
      </c>
      <c r="H9569">
        <v>242</v>
      </c>
      <c r="I9569" t="s">
        <v>684</v>
      </c>
      <c r="J9569">
        <v>462</v>
      </c>
      <c r="K9569">
        <v>41.967100000000002</v>
      </c>
      <c r="L9569">
        <v>-87.679000000000002</v>
      </c>
      <c r="M9569">
        <v>41.979799999999997</v>
      </c>
      <c r="N9569">
        <v>-87.677499999999995</v>
      </c>
      <c r="O9569" t="s">
        <v>19</v>
      </c>
    </row>
    <row r="9570" spans="1:15" x14ac:dyDescent="0.25">
      <c r="A9570" t="s">
        <v>10071</v>
      </c>
      <c r="B9570" t="s">
        <v>16</v>
      </c>
      <c r="C9570" s="1">
        <v>43849.876539351855</v>
      </c>
      <c r="D9570" s="1">
        <v>43849.878946759258</v>
      </c>
      <c r="E9570">
        <f t="shared" si="298"/>
        <v>2.4074074026430026E-3</v>
      </c>
      <c r="F9570">
        <f t="shared" si="299"/>
        <v>1</v>
      </c>
      <c r="G9570" t="s">
        <v>288</v>
      </c>
      <c r="H9570">
        <v>69</v>
      </c>
      <c r="I9570" t="s">
        <v>1216</v>
      </c>
      <c r="J9570">
        <v>130</v>
      </c>
      <c r="K9570">
        <v>41.909399999999998</v>
      </c>
      <c r="L9570">
        <v>-87.677700000000002</v>
      </c>
      <c r="M9570">
        <v>41.903300000000002</v>
      </c>
      <c r="N9570">
        <v>-87.678399999999996</v>
      </c>
      <c r="O9570" t="s">
        <v>19</v>
      </c>
    </row>
    <row r="9571" spans="1:15" x14ac:dyDescent="0.25">
      <c r="A9571" t="s">
        <v>10072</v>
      </c>
      <c r="B9571" t="s">
        <v>16</v>
      </c>
      <c r="C9571" s="1">
        <v>43832.376307870371</v>
      </c>
      <c r="D9571" s="1">
        <v>43832.37908564815</v>
      </c>
      <c r="E9571">
        <f t="shared" si="298"/>
        <v>2.7777777795563452E-3</v>
      </c>
      <c r="F9571">
        <f t="shared" si="299"/>
        <v>5</v>
      </c>
      <c r="G9571" t="s">
        <v>269</v>
      </c>
      <c r="H9571">
        <v>153</v>
      </c>
      <c r="I9571" t="s">
        <v>187</v>
      </c>
      <c r="J9571">
        <v>115</v>
      </c>
      <c r="K9571">
        <v>41.935699999999997</v>
      </c>
      <c r="L9571">
        <v>-87.663600000000002</v>
      </c>
      <c r="M9571">
        <v>41.936300000000003</v>
      </c>
      <c r="N9571">
        <v>-87.652699999999996</v>
      </c>
      <c r="O9571" t="s">
        <v>19</v>
      </c>
    </row>
    <row r="9572" spans="1:15" x14ac:dyDescent="0.25">
      <c r="A9572" t="s">
        <v>10073</v>
      </c>
      <c r="B9572" t="s">
        <v>16</v>
      </c>
      <c r="C9572" s="1">
        <v>43840.483356481483</v>
      </c>
      <c r="D9572" s="1">
        <v>43840.48673611111</v>
      </c>
      <c r="E9572">
        <f t="shared" si="298"/>
        <v>3.379629626579117E-3</v>
      </c>
      <c r="F9572">
        <f t="shared" si="299"/>
        <v>6</v>
      </c>
      <c r="G9572" t="s">
        <v>626</v>
      </c>
      <c r="H9572">
        <v>27</v>
      </c>
      <c r="I9572" t="s">
        <v>633</v>
      </c>
      <c r="J9572">
        <v>126</v>
      </c>
      <c r="K9572">
        <v>41.910200000000003</v>
      </c>
      <c r="L9572">
        <v>-87.643500000000003</v>
      </c>
      <c r="M9572">
        <v>41.911999999999999</v>
      </c>
      <c r="N9572">
        <v>-87.631900000000002</v>
      </c>
      <c r="O9572" t="s">
        <v>19</v>
      </c>
    </row>
    <row r="9573" spans="1:15" x14ac:dyDescent="0.25">
      <c r="A9573" t="s">
        <v>10074</v>
      </c>
      <c r="B9573" t="s">
        <v>16</v>
      </c>
      <c r="C9573" s="1">
        <v>43840.549618055556</v>
      </c>
      <c r="D9573" s="1">
        <v>43840.553356481483</v>
      </c>
      <c r="E9573">
        <f t="shared" si="298"/>
        <v>3.7384259267128073E-3</v>
      </c>
      <c r="F9573">
        <f t="shared" si="299"/>
        <v>6</v>
      </c>
      <c r="G9573" t="s">
        <v>633</v>
      </c>
      <c r="H9573">
        <v>126</v>
      </c>
      <c r="I9573" t="s">
        <v>626</v>
      </c>
      <c r="J9573">
        <v>27</v>
      </c>
      <c r="K9573">
        <v>41.911999999999999</v>
      </c>
      <c r="L9573">
        <v>-87.631900000000002</v>
      </c>
      <c r="M9573">
        <v>41.910200000000003</v>
      </c>
      <c r="N9573">
        <v>-87.643500000000003</v>
      </c>
      <c r="O9573" t="s">
        <v>19</v>
      </c>
    </row>
    <row r="9574" spans="1:15" x14ac:dyDescent="0.25">
      <c r="A9574" t="s">
        <v>10075</v>
      </c>
      <c r="B9574" t="s">
        <v>16</v>
      </c>
      <c r="C9574" s="1">
        <v>43843.804224537038</v>
      </c>
      <c r="D9574" s="1">
        <v>43843.812372685185</v>
      </c>
      <c r="E9574">
        <f t="shared" si="298"/>
        <v>8.1481481465743855E-3</v>
      </c>
      <c r="F9574">
        <f t="shared" si="299"/>
        <v>2</v>
      </c>
      <c r="G9574" t="s">
        <v>70</v>
      </c>
      <c r="H9574">
        <v>240</v>
      </c>
      <c r="I9574" t="s">
        <v>216</v>
      </c>
      <c r="J9574">
        <v>300</v>
      </c>
      <c r="K9574">
        <v>41.9542</v>
      </c>
      <c r="L9574">
        <v>-87.654399999999995</v>
      </c>
      <c r="M9574">
        <v>41.9377</v>
      </c>
      <c r="N9574">
        <v>-87.644099999999995</v>
      </c>
      <c r="O9574" t="s">
        <v>19</v>
      </c>
    </row>
    <row r="9575" spans="1:15" x14ac:dyDescent="0.25">
      <c r="A9575" t="s">
        <v>10076</v>
      </c>
      <c r="B9575" t="s">
        <v>16</v>
      </c>
      <c r="C9575" s="1">
        <v>43857.3905787037</v>
      </c>
      <c r="D9575" s="1">
        <v>43857.401666666665</v>
      </c>
      <c r="E9575">
        <f t="shared" si="298"/>
        <v>1.1087962964666076E-2</v>
      </c>
      <c r="F9575">
        <f t="shared" si="299"/>
        <v>2</v>
      </c>
      <c r="G9575" t="s">
        <v>195</v>
      </c>
      <c r="H9575">
        <v>53</v>
      </c>
      <c r="I9575" t="s">
        <v>299</v>
      </c>
      <c r="J9575">
        <v>39</v>
      </c>
      <c r="K9575">
        <v>41.8947</v>
      </c>
      <c r="L9575">
        <v>-87.634399999999999</v>
      </c>
      <c r="M9575">
        <v>41.8795</v>
      </c>
      <c r="N9575">
        <v>-87.625699999999995</v>
      </c>
      <c r="O9575" t="s">
        <v>19</v>
      </c>
    </row>
    <row r="9576" spans="1:15" x14ac:dyDescent="0.25">
      <c r="A9576" t="s">
        <v>10077</v>
      </c>
      <c r="B9576" t="s">
        <v>16</v>
      </c>
      <c r="C9576" s="1">
        <v>43860.225682870368</v>
      </c>
      <c r="D9576" s="1">
        <v>43860.229988425926</v>
      </c>
      <c r="E9576">
        <f t="shared" si="298"/>
        <v>4.3055555579485372E-3</v>
      </c>
      <c r="F9576">
        <f t="shared" si="299"/>
        <v>5</v>
      </c>
      <c r="G9576" t="s">
        <v>1112</v>
      </c>
      <c r="H9576">
        <v>21</v>
      </c>
      <c r="I9576" t="s">
        <v>51</v>
      </c>
      <c r="J9576">
        <v>36</v>
      </c>
      <c r="K9576">
        <v>41.877699999999997</v>
      </c>
      <c r="L9576">
        <v>-87.654799999999994</v>
      </c>
      <c r="M9576">
        <v>41.877699999999997</v>
      </c>
      <c r="N9576">
        <v>-87.635300000000001</v>
      </c>
      <c r="O9576" t="s">
        <v>19</v>
      </c>
    </row>
    <row r="9577" spans="1:15" x14ac:dyDescent="0.25">
      <c r="A9577" t="s">
        <v>10078</v>
      </c>
      <c r="B9577" t="s">
        <v>16</v>
      </c>
      <c r="C9577" s="1">
        <v>43860.672777777778</v>
      </c>
      <c r="D9577" s="1">
        <v>43860.675891203704</v>
      </c>
      <c r="E9577">
        <f t="shared" si="298"/>
        <v>3.1134259261307307E-3</v>
      </c>
      <c r="F9577">
        <f t="shared" si="299"/>
        <v>5</v>
      </c>
      <c r="G9577" t="s">
        <v>27</v>
      </c>
      <c r="H9577">
        <v>51</v>
      </c>
      <c r="I9577" t="s">
        <v>583</v>
      </c>
      <c r="J9577">
        <v>191</v>
      </c>
      <c r="K9577">
        <v>41.884599999999999</v>
      </c>
      <c r="L9577">
        <v>-87.631900000000002</v>
      </c>
      <c r="M9577">
        <v>41.881700000000002</v>
      </c>
      <c r="N9577">
        <v>-87.639499999999998</v>
      </c>
      <c r="O9577" t="s">
        <v>19</v>
      </c>
    </row>
    <row r="9578" spans="1:15" x14ac:dyDescent="0.25">
      <c r="A9578" t="s">
        <v>10079</v>
      </c>
      <c r="B9578" t="s">
        <v>16</v>
      </c>
      <c r="C9578" s="1">
        <v>43847.36037037037</v>
      </c>
      <c r="D9578" s="1">
        <v>43847.367685185185</v>
      </c>
      <c r="E9578">
        <f t="shared" si="298"/>
        <v>7.3148148148902692E-3</v>
      </c>
      <c r="F9578">
        <f t="shared" si="299"/>
        <v>6</v>
      </c>
      <c r="G9578" t="s">
        <v>386</v>
      </c>
      <c r="H9578">
        <v>291</v>
      </c>
      <c r="I9578" t="s">
        <v>429</v>
      </c>
      <c r="J9578">
        <v>164</v>
      </c>
      <c r="K9578">
        <v>41.906700000000001</v>
      </c>
      <c r="L9578">
        <v>-87.634799999999998</v>
      </c>
      <c r="M9578">
        <v>41.885800000000003</v>
      </c>
      <c r="N9578">
        <v>-87.635499999999993</v>
      </c>
      <c r="O9578" t="s">
        <v>19</v>
      </c>
    </row>
    <row r="9579" spans="1:15" x14ac:dyDescent="0.25">
      <c r="A9579" t="s">
        <v>10080</v>
      </c>
      <c r="B9579" t="s">
        <v>16</v>
      </c>
      <c r="C9579" s="1">
        <v>43847.742222222223</v>
      </c>
      <c r="D9579" s="1">
        <v>43847.754432870373</v>
      </c>
      <c r="E9579">
        <f t="shared" si="298"/>
        <v>1.2210648150357883E-2</v>
      </c>
      <c r="F9579">
        <f t="shared" si="299"/>
        <v>6</v>
      </c>
      <c r="G9579" t="s">
        <v>44</v>
      </c>
      <c r="H9579">
        <v>91</v>
      </c>
      <c r="I9579" t="s">
        <v>386</v>
      </c>
      <c r="J9579">
        <v>291</v>
      </c>
      <c r="K9579">
        <v>41.883400000000002</v>
      </c>
      <c r="L9579">
        <v>-87.641199999999998</v>
      </c>
      <c r="M9579">
        <v>41.906700000000001</v>
      </c>
      <c r="N9579">
        <v>-87.634799999999998</v>
      </c>
      <c r="O9579" t="s">
        <v>19</v>
      </c>
    </row>
    <row r="9580" spans="1:15" x14ac:dyDescent="0.25">
      <c r="A9580" t="s">
        <v>10081</v>
      </c>
      <c r="B9580" t="s">
        <v>16</v>
      </c>
      <c r="C9580" s="1">
        <v>43851.71497685185</v>
      </c>
      <c r="D9580" s="1">
        <v>43851.721689814818</v>
      </c>
      <c r="E9580">
        <f t="shared" si="298"/>
        <v>6.7129629678674974E-3</v>
      </c>
      <c r="F9580">
        <f t="shared" si="299"/>
        <v>3</v>
      </c>
      <c r="G9580" t="s">
        <v>583</v>
      </c>
      <c r="H9580">
        <v>191</v>
      </c>
      <c r="I9580" t="s">
        <v>180</v>
      </c>
      <c r="J9580">
        <v>44</v>
      </c>
      <c r="K9580">
        <v>41.881700000000002</v>
      </c>
      <c r="L9580">
        <v>-87.639499999999998</v>
      </c>
      <c r="M9580">
        <v>41.884700000000002</v>
      </c>
      <c r="N9580">
        <v>-87.627700000000004</v>
      </c>
      <c r="O9580" t="s">
        <v>19</v>
      </c>
    </row>
    <row r="9581" spans="1:15" x14ac:dyDescent="0.25">
      <c r="A9581" t="s">
        <v>10082</v>
      </c>
      <c r="B9581" t="s">
        <v>16</v>
      </c>
      <c r="C9581" s="1">
        <v>43844.714930555558</v>
      </c>
      <c r="D9581" s="1">
        <v>43844.720949074072</v>
      </c>
      <c r="E9581">
        <f t="shared" si="298"/>
        <v>6.018518513883464E-3</v>
      </c>
      <c r="F9581">
        <f t="shared" si="299"/>
        <v>3</v>
      </c>
      <c r="G9581" t="s">
        <v>583</v>
      </c>
      <c r="H9581">
        <v>191</v>
      </c>
      <c r="I9581" t="s">
        <v>180</v>
      </c>
      <c r="J9581">
        <v>44</v>
      </c>
      <c r="K9581">
        <v>41.881700000000002</v>
      </c>
      <c r="L9581">
        <v>-87.639499999999998</v>
      </c>
      <c r="M9581">
        <v>41.884700000000002</v>
      </c>
      <c r="N9581">
        <v>-87.627700000000004</v>
      </c>
      <c r="O9581" t="s">
        <v>19</v>
      </c>
    </row>
    <row r="9582" spans="1:15" x14ac:dyDescent="0.25">
      <c r="A9582" t="s">
        <v>10083</v>
      </c>
      <c r="B9582" t="s">
        <v>16</v>
      </c>
      <c r="C9582" s="1">
        <v>43837.717546296299</v>
      </c>
      <c r="D9582" s="1">
        <v>43837.720405092594</v>
      </c>
      <c r="E9582">
        <f t="shared" si="298"/>
        <v>2.8587962951860391E-3</v>
      </c>
      <c r="F9582">
        <f t="shared" si="299"/>
        <v>3</v>
      </c>
      <c r="G9582" t="s">
        <v>143</v>
      </c>
      <c r="H9582">
        <v>195</v>
      </c>
      <c r="I9582" t="s">
        <v>62</v>
      </c>
      <c r="J9582">
        <v>43</v>
      </c>
      <c r="K9582">
        <v>41.884700000000002</v>
      </c>
      <c r="L9582">
        <v>-87.619500000000002</v>
      </c>
      <c r="M9582">
        <v>41.884</v>
      </c>
      <c r="N9582">
        <v>-87.624700000000004</v>
      </c>
      <c r="O9582" t="s">
        <v>19</v>
      </c>
    </row>
    <row r="9583" spans="1:15" x14ac:dyDescent="0.25">
      <c r="A9583" t="s">
        <v>10084</v>
      </c>
      <c r="B9583" t="s">
        <v>16</v>
      </c>
      <c r="C9583" s="1">
        <v>43857.345208333332</v>
      </c>
      <c r="D9583" s="1">
        <v>43857.35125</v>
      </c>
      <c r="E9583">
        <f t="shared" si="298"/>
        <v>6.0416666674427688E-3</v>
      </c>
      <c r="F9583">
        <f t="shared" si="299"/>
        <v>2</v>
      </c>
      <c r="G9583" t="s">
        <v>485</v>
      </c>
      <c r="H9583">
        <v>59</v>
      </c>
      <c r="I9583" t="s">
        <v>150</v>
      </c>
      <c r="J9583">
        <v>37</v>
      </c>
      <c r="K9583">
        <v>41.867199999999997</v>
      </c>
      <c r="L9583">
        <v>-87.626000000000005</v>
      </c>
      <c r="M9583">
        <v>41.879399999999997</v>
      </c>
      <c r="N9583">
        <v>-87.629800000000003</v>
      </c>
      <c r="O9583" t="s">
        <v>19</v>
      </c>
    </row>
    <row r="9584" spans="1:15" x14ac:dyDescent="0.25">
      <c r="A9584" t="s">
        <v>10085</v>
      </c>
      <c r="B9584" t="s">
        <v>16</v>
      </c>
      <c r="C9584" s="1">
        <v>43836.719340277778</v>
      </c>
      <c r="D9584" s="1">
        <v>43836.724629629629</v>
      </c>
      <c r="E9584">
        <f t="shared" si="298"/>
        <v>5.2893518513883464E-3</v>
      </c>
      <c r="F9584">
        <f t="shared" si="299"/>
        <v>2</v>
      </c>
      <c r="G9584" t="s">
        <v>583</v>
      </c>
      <c r="H9584">
        <v>191</v>
      </c>
      <c r="I9584" t="s">
        <v>180</v>
      </c>
      <c r="J9584">
        <v>44</v>
      </c>
      <c r="K9584">
        <v>41.881700000000002</v>
      </c>
      <c r="L9584">
        <v>-87.639499999999998</v>
      </c>
      <c r="M9584">
        <v>41.884700000000002</v>
      </c>
      <c r="N9584">
        <v>-87.627700000000004</v>
      </c>
      <c r="O9584" t="s">
        <v>19</v>
      </c>
    </row>
    <row r="9585" spans="1:15" x14ac:dyDescent="0.25">
      <c r="A9585" t="s">
        <v>10086</v>
      </c>
      <c r="B9585" t="s">
        <v>16</v>
      </c>
      <c r="C9585" s="1">
        <v>43852.701342592591</v>
      </c>
      <c r="D9585" s="1">
        <v>43852.708935185183</v>
      </c>
      <c r="E9585">
        <f t="shared" si="298"/>
        <v>7.5925925921183079E-3</v>
      </c>
      <c r="F9585">
        <f t="shared" si="299"/>
        <v>4</v>
      </c>
      <c r="G9585" t="s">
        <v>419</v>
      </c>
      <c r="H9585">
        <v>67</v>
      </c>
      <c r="I9585" t="s">
        <v>1511</v>
      </c>
      <c r="J9585">
        <v>114</v>
      </c>
      <c r="K9585">
        <v>41.925600000000003</v>
      </c>
      <c r="L9585">
        <v>-87.653700000000001</v>
      </c>
      <c r="M9585">
        <v>41.949399999999997</v>
      </c>
      <c r="N9585">
        <v>-87.654499999999999</v>
      </c>
      <c r="O9585" t="s">
        <v>19</v>
      </c>
    </row>
    <row r="9586" spans="1:15" x14ac:dyDescent="0.25">
      <c r="A9586" t="s">
        <v>10087</v>
      </c>
      <c r="B9586" t="s">
        <v>16</v>
      </c>
      <c r="C9586" s="1">
        <v>43861.890729166669</v>
      </c>
      <c r="D9586" s="1">
        <v>43861.894131944442</v>
      </c>
      <c r="E9586">
        <f t="shared" si="298"/>
        <v>3.4027777728624642E-3</v>
      </c>
      <c r="F9586">
        <f t="shared" si="299"/>
        <v>6</v>
      </c>
      <c r="G9586" t="s">
        <v>407</v>
      </c>
      <c r="H9586">
        <v>500</v>
      </c>
      <c r="I9586" t="s">
        <v>192</v>
      </c>
      <c r="J9586">
        <v>499</v>
      </c>
      <c r="K9586">
        <v>41.935299999999998</v>
      </c>
      <c r="L9586">
        <v>-87.716899999999995</v>
      </c>
      <c r="M9586">
        <v>41.930599999999998</v>
      </c>
      <c r="N9586">
        <v>-87.723799999999997</v>
      </c>
      <c r="O9586" t="s">
        <v>19</v>
      </c>
    </row>
    <row r="9587" spans="1:15" x14ac:dyDescent="0.25">
      <c r="A9587" t="s">
        <v>10088</v>
      </c>
      <c r="B9587" t="s">
        <v>16</v>
      </c>
      <c r="C9587" s="1">
        <v>43861.944444444445</v>
      </c>
      <c r="D9587" s="1">
        <v>43861.950902777775</v>
      </c>
      <c r="E9587">
        <f t="shared" si="298"/>
        <v>6.4583333296468481E-3</v>
      </c>
      <c r="F9587">
        <f t="shared" si="299"/>
        <v>6</v>
      </c>
      <c r="G9587" t="s">
        <v>419</v>
      </c>
      <c r="H9587">
        <v>67</v>
      </c>
      <c r="I9587" t="s">
        <v>1511</v>
      </c>
      <c r="J9587">
        <v>114</v>
      </c>
      <c r="K9587">
        <v>41.925600000000003</v>
      </c>
      <c r="L9587">
        <v>-87.653700000000001</v>
      </c>
      <c r="M9587">
        <v>41.949399999999997</v>
      </c>
      <c r="N9587">
        <v>-87.654499999999999</v>
      </c>
      <c r="O9587" t="s">
        <v>19</v>
      </c>
    </row>
    <row r="9588" spans="1:15" x14ac:dyDescent="0.25">
      <c r="A9588" t="s">
        <v>10089</v>
      </c>
      <c r="B9588" t="s">
        <v>16</v>
      </c>
      <c r="C9588" s="1">
        <v>43834.41914351852</v>
      </c>
      <c r="D9588" s="1">
        <v>43834.428136574075</v>
      </c>
      <c r="E9588">
        <f t="shared" si="298"/>
        <v>8.9930555550381541E-3</v>
      </c>
      <c r="F9588">
        <f t="shared" si="299"/>
        <v>7</v>
      </c>
      <c r="G9588" t="s">
        <v>311</v>
      </c>
      <c r="H9588">
        <v>301</v>
      </c>
      <c r="I9588" t="s">
        <v>853</v>
      </c>
      <c r="J9588">
        <v>188</v>
      </c>
      <c r="K9588">
        <v>41.908000000000001</v>
      </c>
      <c r="L9588">
        <v>-87.631500000000003</v>
      </c>
      <c r="M9588">
        <v>41.9253</v>
      </c>
      <c r="N9588">
        <v>-87.665800000000004</v>
      </c>
      <c r="O9588" t="s">
        <v>19</v>
      </c>
    </row>
    <row r="9589" spans="1:15" x14ac:dyDescent="0.25">
      <c r="A9589" t="s">
        <v>10090</v>
      </c>
      <c r="B9589" t="s">
        <v>16</v>
      </c>
      <c r="C9589" s="1">
        <v>43838.236863425926</v>
      </c>
      <c r="D9589" s="1">
        <v>43838.238356481481</v>
      </c>
      <c r="E9589">
        <f t="shared" si="298"/>
        <v>1.4930555553291924E-3</v>
      </c>
      <c r="F9589">
        <f t="shared" si="299"/>
        <v>4</v>
      </c>
      <c r="G9589" t="s">
        <v>173</v>
      </c>
      <c r="H9589">
        <v>414</v>
      </c>
      <c r="I9589" t="s">
        <v>729</v>
      </c>
      <c r="J9589">
        <v>169</v>
      </c>
      <c r="K9589">
        <v>41.8703</v>
      </c>
      <c r="L9589">
        <v>-87.639499999999998</v>
      </c>
      <c r="M9589">
        <v>41.874299999999998</v>
      </c>
      <c r="N9589">
        <v>-87.639600000000002</v>
      </c>
      <c r="O9589" t="s">
        <v>19</v>
      </c>
    </row>
    <row r="9590" spans="1:15" x14ac:dyDescent="0.25">
      <c r="A9590" t="s">
        <v>10091</v>
      </c>
      <c r="B9590" t="s">
        <v>16</v>
      </c>
      <c r="C9590" s="1">
        <v>43853.236481481479</v>
      </c>
      <c r="D9590" s="1">
        <v>43853.238518518519</v>
      </c>
      <c r="E9590">
        <f t="shared" si="298"/>
        <v>2.0370370402815752E-3</v>
      </c>
      <c r="F9590">
        <f t="shared" si="299"/>
        <v>5</v>
      </c>
      <c r="G9590" t="s">
        <v>173</v>
      </c>
      <c r="H9590">
        <v>414</v>
      </c>
      <c r="I9590" t="s">
        <v>729</v>
      </c>
      <c r="J9590">
        <v>169</v>
      </c>
      <c r="K9590">
        <v>41.8703</v>
      </c>
      <c r="L9590">
        <v>-87.639499999999998</v>
      </c>
      <c r="M9590">
        <v>41.874299999999998</v>
      </c>
      <c r="N9590">
        <v>-87.639600000000002</v>
      </c>
      <c r="O9590" t="s">
        <v>19</v>
      </c>
    </row>
    <row r="9591" spans="1:15" x14ac:dyDescent="0.25">
      <c r="A9591" t="s">
        <v>10092</v>
      </c>
      <c r="B9591" t="s">
        <v>16</v>
      </c>
      <c r="C9591" s="1">
        <v>43856.757280092592</v>
      </c>
      <c r="D9591" s="1">
        <v>43856.771006944444</v>
      </c>
      <c r="E9591">
        <f t="shared" si="298"/>
        <v>1.3726851851970423E-2</v>
      </c>
      <c r="F9591">
        <f t="shared" si="299"/>
        <v>1</v>
      </c>
      <c r="G9591" t="s">
        <v>97</v>
      </c>
      <c r="H9591">
        <v>112</v>
      </c>
      <c r="I9591" t="s">
        <v>97</v>
      </c>
      <c r="J9591">
        <v>112</v>
      </c>
      <c r="K9591">
        <v>41.883699999999997</v>
      </c>
      <c r="L9591">
        <v>-87.648700000000005</v>
      </c>
      <c r="M9591">
        <v>41.883699999999997</v>
      </c>
      <c r="N9591">
        <v>-87.648700000000005</v>
      </c>
      <c r="O9591" t="s">
        <v>63</v>
      </c>
    </row>
    <row r="9592" spans="1:15" x14ac:dyDescent="0.25">
      <c r="A9592" t="s">
        <v>10093</v>
      </c>
      <c r="B9592" t="s">
        <v>16</v>
      </c>
      <c r="C9592" s="1">
        <v>43860.744293981479</v>
      </c>
      <c r="D9592" s="1">
        <v>43860.748495370368</v>
      </c>
      <c r="E9592">
        <f t="shared" si="298"/>
        <v>4.2013888887595385E-3</v>
      </c>
      <c r="F9592">
        <f t="shared" si="299"/>
        <v>5</v>
      </c>
      <c r="G9592" t="s">
        <v>299</v>
      </c>
      <c r="H9592">
        <v>39</v>
      </c>
      <c r="I9592" t="s">
        <v>139</v>
      </c>
      <c r="J9592">
        <v>174</v>
      </c>
      <c r="K9592">
        <v>41.8795</v>
      </c>
      <c r="L9592">
        <v>-87.625699999999995</v>
      </c>
      <c r="M9592">
        <v>41.882100000000001</v>
      </c>
      <c r="N9592">
        <v>-87.639799999999994</v>
      </c>
      <c r="O9592" t="s">
        <v>19</v>
      </c>
    </row>
    <row r="9593" spans="1:15" x14ac:dyDescent="0.25">
      <c r="A9593" t="s">
        <v>10094</v>
      </c>
      <c r="B9593" t="s">
        <v>16</v>
      </c>
      <c r="C9593" s="1">
        <v>43850.847997685189</v>
      </c>
      <c r="D9593" s="1">
        <v>43850.849722222221</v>
      </c>
      <c r="E9593">
        <f t="shared" si="298"/>
        <v>1.7245370327145793E-3</v>
      </c>
      <c r="F9593">
        <f t="shared" si="299"/>
        <v>2</v>
      </c>
      <c r="G9593" t="s">
        <v>223</v>
      </c>
      <c r="H9593">
        <v>420</v>
      </c>
      <c r="I9593" t="s">
        <v>691</v>
      </c>
      <c r="J9593">
        <v>248</v>
      </c>
      <c r="K9593">
        <v>41.7943</v>
      </c>
      <c r="L9593">
        <v>-87.601500000000001</v>
      </c>
      <c r="M9593">
        <v>41.795299999999997</v>
      </c>
      <c r="N9593">
        <v>-87.596500000000006</v>
      </c>
      <c r="O9593" t="s">
        <v>19</v>
      </c>
    </row>
    <row r="9594" spans="1:15" x14ac:dyDescent="0.25">
      <c r="A9594" t="s">
        <v>10095</v>
      </c>
      <c r="B9594" t="s">
        <v>16</v>
      </c>
      <c r="C9594" s="1">
        <v>43850.817106481481</v>
      </c>
      <c r="D9594" s="1">
        <v>43850.818761574075</v>
      </c>
      <c r="E9594">
        <f t="shared" si="298"/>
        <v>1.6550925938645378E-3</v>
      </c>
      <c r="F9594">
        <f t="shared" si="299"/>
        <v>2</v>
      </c>
      <c r="G9594" t="s">
        <v>691</v>
      </c>
      <c r="H9594">
        <v>248</v>
      </c>
      <c r="I9594" t="s">
        <v>223</v>
      </c>
      <c r="J9594">
        <v>420</v>
      </c>
      <c r="K9594">
        <v>41.795299999999997</v>
      </c>
      <c r="L9594">
        <v>-87.596500000000006</v>
      </c>
      <c r="M9594">
        <v>41.7943</v>
      </c>
      <c r="N9594">
        <v>-87.601500000000001</v>
      </c>
      <c r="O9594" t="s">
        <v>19</v>
      </c>
    </row>
    <row r="9595" spans="1:15" x14ac:dyDescent="0.25">
      <c r="A9595" t="s">
        <v>10096</v>
      </c>
      <c r="B9595" t="s">
        <v>16</v>
      </c>
      <c r="C9595" s="1">
        <v>43860.651296296295</v>
      </c>
      <c r="D9595" s="1">
        <v>43860.664317129631</v>
      </c>
      <c r="E9595">
        <f t="shared" si="298"/>
        <v>1.3020833335758653E-2</v>
      </c>
      <c r="F9595">
        <f t="shared" si="299"/>
        <v>5</v>
      </c>
      <c r="G9595" t="s">
        <v>480</v>
      </c>
      <c r="H9595">
        <v>623</v>
      </c>
      <c r="I9595" t="s">
        <v>139</v>
      </c>
      <c r="J9595">
        <v>174</v>
      </c>
      <c r="K9595">
        <v>41.872799999999998</v>
      </c>
      <c r="L9595">
        <v>-87.623999999999995</v>
      </c>
      <c r="M9595">
        <v>41.882100000000001</v>
      </c>
      <c r="N9595">
        <v>-87.639799999999994</v>
      </c>
      <c r="O9595" t="s">
        <v>19</v>
      </c>
    </row>
    <row r="9596" spans="1:15" x14ac:dyDescent="0.25">
      <c r="A9596" t="s">
        <v>10097</v>
      </c>
      <c r="B9596" t="s">
        <v>16</v>
      </c>
      <c r="C9596" s="1">
        <v>43860.353321759256</v>
      </c>
      <c r="D9596" s="1">
        <v>43860.363865740743</v>
      </c>
      <c r="E9596">
        <f t="shared" si="298"/>
        <v>1.0543981486989651E-2</v>
      </c>
      <c r="F9596">
        <f t="shared" si="299"/>
        <v>5</v>
      </c>
      <c r="G9596" t="s">
        <v>139</v>
      </c>
      <c r="H9596">
        <v>174</v>
      </c>
      <c r="I9596" t="s">
        <v>482</v>
      </c>
      <c r="J9596">
        <v>321</v>
      </c>
      <c r="K9596">
        <v>41.882100000000001</v>
      </c>
      <c r="L9596">
        <v>-87.639799999999994</v>
      </c>
      <c r="M9596">
        <v>41.870800000000003</v>
      </c>
      <c r="N9596">
        <v>-87.625699999999995</v>
      </c>
      <c r="O9596" t="s">
        <v>19</v>
      </c>
    </row>
    <row r="9597" spans="1:15" x14ac:dyDescent="0.25">
      <c r="A9597" t="s">
        <v>10098</v>
      </c>
      <c r="B9597" t="s">
        <v>16</v>
      </c>
      <c r="C9597" s="1">
        <v>43857.696851851855</v>
      </c>
      <c r="D9597" s="1">
        <v>43857.707175925927</v>
      </c>
      <c r="E9597">
        <f t="shared" si="298"/>
        <v>1.0324074071832001E-2</v>
      </c>
      <c r="F9597">
        <f t="shared" si="299"/>
        <v>2</v>
      </c>
      <c r="G9597" t="s">
        <v>480</v>
      </c>
      <c r="H9597">
        <v>623</v>
      </c>
      <c r="I9597" t="s">
        <v>139</v>
      </c>
      <c r="J9597">
        <v>174</v>
      </c>
      <c r="K9597">
        <v>41.872799999999998</v>
      </c>
      <c r="L9597">
        <v>-87.623999999999995</v>
      </c>
      <c r="M9597">
        <v>41.882100000000001</v>
      </c>
      <c r="N9597">
        <v>-87.639799999999994</v>
      </c>
      <c r="O9597" t="s">
        <v>19</v>
      </c>
    </row>
    <row r="9598" spans="1:15" x14ac:dyDescent="0.25">
      <c r="A9598" t="s">
        <v>10099</v>
      </c>
      <c r="B9598" t="s">
        <v>16</v>
      </c>
      <c r="C9598" s="1">
        <v>43836.703472222223</v>
      </c>
      <c r="D9598" s="1">
        <v>43836.70521990741</v>
      </c>
      <c r="E9598">
        <f t="shared" si="298"/>
        <v>1.747685186273884E-3</v>
      </c>
      <c r="F9598">
        <f t="shared" si="299"/>
        <v>2</v>
      </c>
      <c r="G9598" t="s">
        <v>691</v>
      </c>
      <c r="H9598">
        <v>248</v>
      </c>
      <c r="I9598" t="s">
        <v>223</v>
      </c>
      <c r="J9598">
        <v>420</v>
      </c>
      <c r="K9598">
        <v>41.795299999999997</v>
      </c>
      <c r="L9598">
        <v>-87.596500000000006</v>
      </c>
      <c r="M9598">
        <v>41.7943</v>
      </c>
      <c r="N9598">
        <v>-87.601500000000001</v>
      </c>
      <c r="O9598" t="s">
        <v>19</v>
      </c>
    </row>
    <row r="9599" spans="1:15" x14ac:dyDescent="0.25">
      <c r="A9599" t="s">
        <v>10100</v>
      </c>
      <c r="B9599" t="s">
        <v>16</v>
      </c>
      <c r="C9599" s="1">
        <v>43831.046909722223</v>
      </c>
      <c r="D9599" s="1">
        <v>43831.061342592591</v>
      </c>
      <c r="E9599">
        <f t="shared" si="298"/>
        <v>1.4432870368182193E-2</v>
      </c>
      <c r="F9599">
        <f t="shared" si="299"/>
        <v>4</v>
      </c>
      <c r="G9599" t="s">
        <v>313</v>
      </c>
      <c r="H9599">
        <v>340</v>
      </c>
      <c r="I9599" t="s">
        <v>147</v>
      </c>
      <c r="J9599">
        <v>194</v>
      </c>
      <c r="K9599">
        <v>41.929499999999997</v>
      </c>
      <c r="L9599">
        <v>-87.643100000000004</v>
      </c>
      <c r="M9599">
        <v>41.886899999999997</v>
      </c>
      <c r="N9599">
        <v>-87.626000000000005</v>
      </c>
      <c r="O9599" t="s">
        <v>19</v>
      </c>
    </row>
    <row r="9600" spans="1:15" x14ac:dyDescent="0.25">
      <c r="A9600" t="s">
        <v>10101</v>
      </c>
      <c r="B9600" t="s">
        <v>16</v>
      </c>
      <c r="C9600" s="1">
        <v>43832.247777777775</v>
      </c>
      <c r="D9600" s="1">
        <v>43832.252951388888</v>
      </c>
      <c r="E9600">
        <f t="shared" si="298"/>
        <v>5.173611112695653E-3</v>
      </c>
      <c r="F9600">
        <f t="shared" si="299"/>
        <v>5</v>
      </c>
      <c r="G9600" t="s">
        <v>163</v>
      </c>
      <c r="H9600">
        <v>52</v>
      </c>
      <c r="I9600" t="s">
        <v>485</v>
      </c>
      <c r="J9600">
        <v>59</v>
      </c>
      <c r="K9600">
        <v>41.886000000000003</v>
      </c>
      <c r="L9600">
        <v>-87.624099999999999</v>
      </c>
      <c r="M9600">
        <v>41.867199999999997</v>
      </c>
      <c r="N9600">
        <v>-87.626000000000005</v>
      </c>
      <c r="O9600" t="s">
        <v>19</v>
      </c>
    </row>
    <row r="9601" spans="1:15" x14ac:dyDescent="0.25">
      <c r="A9601" t="s">
        <v>10102</v>
      </c>
      <c r="B9601" t="s">
        <v>16</v>
      </c>
      <c r="C9601" s="1">
        <v>43832.712210648147</v>
      </c>
      <c r="D9601" s="1">
        <v>43832.71912037037</v>
      </c>
      <c r="E9601">
        <f t="shared" si="298"/>
        <v>6.9097222221898846E-3</v>
      </c>
      <c r="F9601">
        <f t="shared" si="299"/>
        <v>5</v>
      </c>
      <c r="G9601" t="s">
        <v>779</v>
      </c>
      <c r="H9601">
        <v>172</v>
      </c>
      <c r="I9601" t="s">
        <v>1073</v>
      </c>
      <c r="J9601">
        <v>99</v>
      </c>
      <c r="K9601">
        <v>41.902299999999997</v>
      </c>
      <c r="L9601">
        <v>-87.627700000000004</v>
      </c>
      <c r="M9601">
        <v>41.892600000000002</v>
      </c>
      <c r="N9601">
        <v>-87.614500000000007</v>
      </c>
      <c r="O9601" t="s">
        <v>19</v>
      </c>
    </row>
    <row r="9602" spans="1:15" x14ac:dyDescent="0.25">
      <c r="A9602" t="s">
        <v>10103</v>
      </c>
      <c r="B9602" t="s">
        <v>16</v>
      </c>
      <c r="C9602" s="1">
        <v>43845.739293981482</v>
      </c>
      <c r="D9602" s="1">
        <v>43845.746296296296</v>
      </c>
      <c r="E9602">
        <f t="shared" si="298"/>
        <v>7.0023148145992309E-3</v>
      </c>
      <c r="F9602">
        <f t="shared" si="299"/>
        <v>4</v>
      </c>
      <c r="G9602" t="s">
        <v>779</v>
      </c>
      <c r="H9602">
        <v>172</v>
      </c>
      <c r="I9602" t="s">
        <v>296</v>
      </c>
      <c r="J9602">
        <v>26</v>
      </c>
      <c r="K9602">
        <v>41.902299999999997</v>
      </c>
      <c r="L9602">
        <v>-87.627700000000004</v>
      </c>
      <c r="M9602">
        <v>41.8904</v>
      </c>
      <c r="N9602">
        <v>-87.617500000000007</v>
      </c>
      <c r="O9602" t="s">
        <v>19</v>
      </c>
    </row>
    <row r="9603" spans="1:15" x14ac:dyDescent="0.25">
      <c r="A9603" t="s">
        <v>10104</v>
      </c>
      <c r="B9603" t="s">
        <v>16</v>
      </c>
      <c r="C9603" s="1">
        <v>43844.78365740741</v>
      </c>
      <c r="D9603" s="1">
        <v>43844.788298611114</v>
      </c>
      <c r="E9603">
        <f t="shared" ref="E9603:E9666" si="300">D9603-C9603</f>
        <v>4.6412037045229226E-3</v>
      </c>
      <c r="F9603">
        <f t="shared" ref="F9603:F9666" si="301">WEEKDAY(D9603,1)</f>
        <v>3</v>
      </c>
      <c r="G9603" t="s">
        <v>1073</v>
      </c>
      <c r="H9603">
        <v>99</v>
      </c>
      <c r="I9603" t="s">
        <v>668</v>
      </c>
      <c r="J9603">
        <v>106</v>
      </c>
      <c r="K9603">
        <v>41.892600000000002</v>
      </c>
      <c r="L9603">
        <v>-87.614500000000007</v>
      </c>
      <c r="M9603">
        <v>41.897399999999998</v>
      </c>
      <c r="N9603">
        <v>-87.628699999999995</v>
      </c>
      <c r="O9603" t="s">
        <v>19</v>
      </c>
    </row>
    <row r="9604" spans="1:15" x14ac:dyDescent="0.25">
      <c r="A9604" t="s">
        <v>10105</v>
      </c>
      <c r="B9604" t="s">
        <v>16</v>
      </c>
      <c r="C9604" s="1">
        <v>43844.850590277776</v>
      </c>
      <c r="D9604" s="1">
        <v>43844.851967592593</v>
      </c>
      <c r="E9604">
        <f t="shared" si="300"/>
        <v>1.377314816636499E-3</v>
      </c>
      <c r="F9604">
        <f t="shared" si="301"/>
        <v>3</v>
      </c>
      <c r="G9604" t="s">
        <v>38</v>
      </c>
      <c r="H9604">
        <v>38</v>
      </c>
      <c r="I9604" t="s">
        <v>147</v>
      </c>
      <c r="J9604">
        <v>194</v>
      </c>
      <c r="K9604">
        <v>41.886000000000003</v>
      </c>
      <c r="L9604">
        <v>-87.630899999999997</v>
      </c>
      <c r="M9604">
        <v>41.886899999999997</v>
      </c>
      <c r="N9604">
        <v>-87.626000000000005</v>
      </c>
      <c r="O9604" t="s">
        <v>19</v>
      </c>
    </row>
    <row r="9605" spans="1:15" x14ac:dyDescent="0.25">
      <c r="A9605" t="s">
        <v>10106</v>
      </c>
      <c r="B9605" t="s">
        <v>16</v>
      </c>
      <c r="C9605" s="1">
        <v>43845.561990740738</v>
      </c>
      <c r="D9605" s="1">
        <v>43845.56927083333</v>
      </c>
      <c r="E9605">
        <f t="shared" si="300"/>
        <v>7.2800925918272696E-3</v>
      </c>
      <c r="F9605">
        <f t="shared" si="301"/>
        <v>4</v>
      </c>
      <c r="G9605" t="s">
        <v>90</v>
      </c>
      <c r="H9605">
        <v>258</v>
      </c>
      <c r="I9605" t="s">
        <v>1153</v>
      </c>
      <c r="J9605">
        <v>501</v>
      </c>
      <c r="K9605">
        <v>41.929499999999997</v>
      </c>
      <c r="L9605">
        <v>-87.684200000000004</v>
      </c>
      <c r="M9605">
        <v>41.931899999999999</v>
      </c>
      <c r="N9605">
        <v>-87.7012</v>
      </c>
      <c r="O9605" t="s">
        <v>19</v>
      </c>
    </row>
    <row r="9606" spans="1:15" x14ac:dyDescent="0.25">
      <c r="A9606" t="s">
        <v>10107</v>
      </c>
      <c r="B9606" t="s">
        <v>16</v>
      </c>
      <c r="C9606" s="1">
        <v>43844.872766203705</v>
      </c>
      <c r="D9606" s="1">
        <v>43844.874907407408</v>
      </c>
      <c r="E9606">
        <f t="shared" si="300"/>
        <v>2.1412037021946162E-3</v>
      </c>
      <c r="F9606">
        <f t="shared" si="301"/>
        <v>3</v>
      </c>
      <c r="G9606" t="s">
        <v>3235</v>
      </c>
      <c r="H9606">
        <v>339</v>
      </c>
      <c r="I9606" t="s">
        <v>10108</v>
      </c>
      <c r="J9606">
        <v>402</v>
      </c>
      <c r="K9606">
        <v>41.838200000000001</v>
      </c>
      <c r="L9606">
        <v>-87.645099999999999</v>
      </c>
      <c r="M9606">
        <v>41.838500000000003</v>
      </c>
      <c r="N9606">
        <v>-87.635400000000004</v>
      </c>
      <c r="O9606" t="s">
        <v>19</v>
      </c>
    </row>
    <row r="9607" spans="1:15" x14ac:dyDescent="0.25">
      <c r="A9607" t="s">
        <v>10109</v>
      </c>
      <c r="B9607" t="s">
        <v>16</v>
      </c>
      <c r="C9607" s="1">
        <v>43855.97619212963</v>
      </c>
      <c r="D9607" s="1">
        <v>43855.983634259261</v>
      </c>
      <c r="E9607">
        <f t="shared" si="300"/>
        <v>7.442129630362615E-3</v>
      </c>
      <c r="F9607">
        <f t="shared" si="301"/>
        <v>7</v>
      </c>
      <c r="G9607" t="s">
        <v>386</v>
      </c>
      <c r="H9607">
        <v>291</v>
      </c>
      <c r="I9607" t="s">
        <v>147</v>
      </c>
      <c r="J9607">
        <v>194</v>
      </c>
      <c r="K9607">
        <v>41.906700000000001</v>
      </c>
      <c r="L9607">
        <v>-87.634799999999998</v>
      </c>
      <c r="M9607">
        <v>41.886899999999997</v>
      </c>
      <c r="N9607">
        <v>-87.626000000000005</v>
      </c>
      <c r="O9607" t="s">
        <v>19</v>
      </c>
    </row>
    <row r="9608" spans="1:15" x14ac:dyDescent="0.25">
      <c r="A9608" t="s">
        <v>10110</v>
      </c>
      <c r="B9608" t="s">
        <v>16</v>
      </c>
      <c r="C9608" s="1">
        <v>43845.766898148147</v>
      </c>
      <c r="D9608" s="1">
        <v>43845.782824074071</v>
      </c>
      <c r="E9608">
        <f t="shared" si="300"/>
        <v>1.5925925923511386E-2</v>
      </c>
      <c r="F9608">
        <f t="shared" si="301"/>
        <v>4</v>
      </c>
      <c r="G9608" t="s">
        <v>610</v>
      </c>
      <c r="H9608">
        <v>94</v>
      </c>
      <c r="I9608" t="s">
        <v>482</v>
      </c>
      <c r="J9608">
        <v>321</v>
      </c>
      <c r="K9608">
        <v>41.918300000000002</v>
      </c>
      <c r="L9608">
        <v>-87.636300000000006</v>
      </c>
      <c r="M9608">
        <v>41.870800000000003</v>
      </c>
      <c r="N9608">
        <v>-87.625699999999995</v>
      </c>
      <c r="O9608" t="s">
        <v>19</v>
      </c>
    </row>
    <row r="9609" spans="1:15" x14ac:dyDescent="0.25">
      <c r="A9609" t="s">
        <v>10111</v>
      </c>
      <c r="B9609" t="s">
        <v>16</v>
      </c>
      <c r="C9609" s="1">
        <v>43838.391759259262</v>
      </c>
      <c r="D9609" s="1">
        <v>43838.394837962966</v>
      </c>
      <c r="E9609">
        <f t="shared" si="300"/>
        <v>3.0787037030677311E-3</v>
      </c>
      <c r="F9609">
        <f t="shared" si="301"/>
        <v>4</v>
      </c>
      <c r="G9609" t="s">
        <v>139</v>
      </c>
      <c r="H9609">
        <v>174</v>
      </c>
      <c r="I9609" t="s">
        <v>493</v>
      </c>
      <c r="J9609">
        <v>636</v>
      </c>
      <c r="K9609">
        <v>41.882100000000001</v>
      </c>
      <c r="L9609">
        <v>-87.639799999999994</v>
      </c>
      <c r="M9609">
        <v>41.89</v>
      </c>
      <c r="N9609">
        <v>-87.636600000000001</v>
      </c>
      <c r="O9609" t="s">
        <v>19</v>
      </c>
    </row>
    <row r="9610" spans="1:15" x14ac:dyDescent="0.25">
      <c r="A9610" t="s">
        <v>10112</v>
      </c>
      <c r="B9610" t="s">
        <v>16</v>
      </c>
      <c r="C9610" s="1">
        <v>43841.631041666667</v>
      </c>
      <c r="D9610" s="1">
        <v>43841.63652777778</v>
      </c>
      <c r="E9610">
        <f t="shared" si="300"/>
        <v>5.4861111129866913E-3</v>
      </c>
      <c r="F9610">
        <f t="shared" si="301"/>
        <v>7</v>
      </c>
      <c r="G9610" t="s">
        <v>224</v>
      </c>
      <c r="H9610">
        <v>425</v>
      </c>
      <c r="I9610" t="s">
        <v>368</v>
      </c>
      <c r="J9610">
        <v>423</v>
      </c>
      <c r="K9610">
        <v>41.7879</v>
      </c>
      <c r="L9610">
        <v>-87.588300000000004</v>
      </c>
      <c r="M9610">
        <v>41.791499999999999</v>
      </c>
      <c r="N9610">
        <v>-87.599900000000005</v>
      </c>
      <c r="O9610" t="s">
        <v>19</v>
      </c>
    </row>
    <row r="9611" spans="1:15" x14ac:dyDescent="0.25">
      <c r="A9611" t="s">
        <v>10113</v>
      </c>
      <c r="B9611" t="s">
        <v>16</v>
      </c>
      <c r="C9611" s="1">
        <v>43840.371574074074</v>
      </c>
      <c r="D9611" s="1">
        <v>43840.375601851854</v>
      </c>
      <c r="E9611">
        <f t="shared" si="300"/>
        <v>4.0277777807204984E-3</v>
      </c>
      <c r="F9611">
        <f t="shared" si="301"/>
        <v>6</v>
      </c>
      <c r="G9611" t="s">
        <v>210</v>
      </c>
      <c r="H9611">
        <v>77</v>
      </c>
      <c r="I9611" t="s">
        <v>493</v>
      </c>
      <c r="J9611">
        <v>636</v>
      </c>
      <c r="K9611">
        <v>41.882199999999997</v>
      </c>
      <c r="L9611">
        <v>-87.641099999999994</v>
      </c>
      <c r="M9611">
        <v>41.89</v>
      </c>
      <c r="N9611">
        <v>-87.636600000000001</v>
      </c>
      <c r="O9611" t="s">
        <v>19</v>
      </c>
    </row>
    <row r="9612" spans="1:15" x14ac:dyDescent="0.25">
      <c r="A9612" t="s">
        <v>10114</v>
      </c>
      <c r="B9612" t="s">
        <v>16</v>
      </c>
      <c r="C9612" s="1">
        <v>43846.372002314813</v>
      </c>
      <c r="D9612" s="1">
        <v>43846.375706018516</v>
      </c>
      <c r="E9612">
        <f t="shared" si="300"/>
        <v>3.7037037036498077E-3</v>
      </c>
      <c r="F9612">
        <f t="shared" si="301"/>
        <v>5</v>
      </c>
      <c r="G9612" t="s">
        <v>139</v>
      </c>
      <c r="H9612">
        <v>174</v>
      </c>
      <c r="I9612" t="s">
        <v>493</v>
      </c>
      <c r="J9612">
        <v>636</v>
      </c>
      <c r="K9612">
        <v>41.882100000000001</v>
      </c>
      <c r="L9612">
        <v>-87.639799999999994</v>
      </c>
      <c r="M9612">
        <v>41.89</v>
      </c>
      <c r="N9612">
        <v>-87.636600000000001</v>
      </c>
      <c r="O9612" t="s">
        <v>19</v>
      </c>
    </row>
    <row r="9613" spans="1:15" x14ac:dyDescent="0.25">
      <c r="A9613" t="s">
        <v>10115</v>
      </c>
      <c r="B9613" t="s">
        <v>16</v>
      </c>
      <c r="C9613" s="1">
        <v>43840.662453703706</v>
      </c>
      <c r="D9613" s="1">
        <v>43840.666875000003</v>
      </c>
      <c r="E9613">
        <f t="shared" si="300"/>
        <v>4.4212962966412306E-3</v>
      </c>
      <c r="F9613">
        <f t="shared" si="301"/>
        <v>6</v>
      </c>
      <c r="G9613" t="s">
        <v>224</v>
      </c>
      <c r="H9613">
        <v>425</v>
      </c>
      <c r="I9613" t="s">
        <v>368</v>
      </c>
      <c r="J9613">
        <v>423</v>
      </c>
      <c r="K9613">
        <v>41.7879</v>
      </c>
      <c r="L9613">
        <v>-87.588300000000004</v>
      </c>
      <c r="M9613">
        <v>41.791499999999999</v>
      </c>
      <c r="N9613">
        <v>-87.599900000000005</v>
      </c>
      <c r="O9613" t="s">
        <v>19</v>
      </c>
    </row>
    <row r="9614" spans="1:15" x14ac:dyDescent="0.25">
      <c r="A9614" t="s">
        <v>10116</v>
      </c>
      <c r="B9614" t="s">
        <v>16</v>
      </c>
      <c r="C9614" s="1">
        <v>43861.463877314818</v>
      </c>
      <c r="D9614" s="1">
        <v>43861.470324074071</v>
      </c>
      <c r="E9614">
        <f t="shared" si="300"/>
        <v>6.4467592528671958E-3</v>
      </c>
      <c r="F9614">
        <f t="shared" si="301"/>
        <v>6</v>
      </c>
      <c r="G9614" t="s">
        <v>549</v>
      </c>
      <c r="H9614">
        <v>672</v>
      </c>
      <c r="I9614" t="s">
        <v>147</v>
      </c>
      <c r="J9614">
        <v>194</v>
      </c>
      <c r="K9614">
        <v>41.890999999999998</v>
      </c>
      <c r="L9614">
        <v>-87.635499999999993</v>
      </c>
      <c r="M9614">
        <v>41.886899999999997</v>
      </c>
      <c r="N9614">
        <v>-87.626000000000005</v>
      </c>
      <c r="O9614" t="s">
        <v>19</v>
      </c>
    </row>
    <row r="9615" spans="1:15" x14ac:dyDescent="0.25">
      <c r="A9615" t="s">
        <v>10117</v>
      </c>
      <c r="B9615" t="s">
        <v>16</v>
      </c>
      <c r="C9615" s="1">
        <v>43854.574537037035</v>
      </c>
      <c r="D9615" s="1">
        <v>43854.580810185187</v>
      </c>
      <c r="E9615">
        <f t="shared" si="300"/>
        <v>6.2731481521041133E-3</v>
      </c>
      <c r="F9615">
        <f t="shared" si="301"/>
        <v>6</v>
      </c>
      <c r="G9615" t="s">
        <v>610</v>
      </c>
      <c r="H9615">
        <v>94</v>
      </c>
      <c r="I9615" t="s">
        <v>779</v>
      </c>
      <c r="J9615">
        <v>172</v>
      </c>
      <c r="K9615">
        <v>41.918300000000002</v>
      </c>
      <c r="L9615">
        <v>-87.636300000000006</v>
      </c>
      <c r="M9615">
        <v>41.902299999999997</v>
      </c>
      <c r="N9615">
        <v>-87.627700000000004</v>
      </c>
      <c r="O9615" t="s">
        <v>19</v>
      </c>
    </row>
    <row r="9616" spans="1:15" x14ac:dyDescent="0.25">
      <c r="A9616" t="s">
        <v>10118</v>
      </c>
      <c r="B9616" t="s">
        <v>16</v>
      </c>
      <c r="C9616" s="1">
        <v>43854.661863425928</v>
      </c>
      <c r="D9616" s="1">
        <v>43854.667731481481</v>
      </c>
      <c r="E9616">
        <f t="shared" si="300"/>
        <v>5.8680555521277711E-3</v>
      </c>
      <c r="F9616">
        <f t="shared" si="301"/>
        <v>6</v>
      </c>
      <c r="G9616" t="s">
        <v>779</v>
      </c>
      <c r="H9616">
        <v>172</v>
      </c>
      <c r="I9616" t="s">
        <v>610</v>
      </c>
      <c r="J9616">
        <v>94</v>
      </c>
      <c r="K9616">
        <v>41.902299999999997</v>
      </c>
      <c r="L9616">
        <v>-87.627700000000004</v>
      </c>
      <c r="M9616">
        <v>41.918300000000002</v>
      </c>
      <c r="N9616">
        <v>-87.636300000000006</v>
      </c>
      <c r="O9616" t="s">
        <v>19</v>
      </c>
    </row>
    <row r="9617" spans="1:15" x14ac:dyDescent="0.25">
      <c r="A9617" t="s">
        <v>10119</v>
      </c>
      <c r="B9617" t="s">
        <v>16</v>
      </c>
      <c r="C9617" s="1">
        <v>43861.51021990741</v>
      </c>
      <c r="D9617" s="1">
        <v>43861.515486111108</v>
      </c>
      <c r="E9617">
        <f t="shared" si="300"/>
        <v>5.2662036978290416E-3</v>
      </c>
      <c r="F9617">
        <f t="shared" si="301"/>
        <v>6</v>
      </c>
      <c r="G9617" t="s">
        <v>147</v>
      </c>
      <c r="H9617">
        <v>194</v>
      </c>
      <c r="I9617" t="s">
        <v>549</v>
      </c>
      <c r="J9617">
        <v>672</v>
      </c>
      <c r="K9617">
        <v>41.886899999999997</v>
      </c>
      <c r="L9617">
        <v>-87.626000000000005</v>
      </c>
      <c r="M9617">
        <v>41.890999999999998</v>
      </c>
      <c r="N9617">
        <v>-87.635499999999993</v>
      </c>
      <c r="O9617" t="s">
        <v>19</v>
      </c>
    </row>
    <row r="9618" spans="1:15" x14ac:dyDescent="0.25">
      <c r="A9618" t="s">
        <v>10120</v>
      </c>
      <c r="B9618" t="s">
        <v>16</v>
      </c>
      <c r="C9618" s="1">
        <v>43833.510393518518</v>
      </c>
      <c r="D9618" s="1">
        <v>43833.512465277781</v>
      </c>
      <c r="E9618">
        <f t="shared" si="300"/>
        <v>2.0717592633445747E-3</v>
      </c>
      <c r="F9618">
        <f t="shared" si="301"/>
        <v>6</v>
      </c>
      <c r="G9618" t="s">
        <v>549</v>
      </c>
      <c r="H9618">
        <v>672</v>
      </c>
      <c r="I9618" t="s">
        <v>878</v>
      </c>
      <c r="J9618">
        <v>125</v>
      </c>
      <c r="K9618">
        <v>41.890999999999998</v>
      </c>
      <c r="L9618">
        <v>-87.635499999999993</v>
      </c>
      <c r="M9618">
        <v>41.8902</v>
      </c>
      <c r="N9618">
        <v>-87.626199999999997</v>
      </c>
      <c r="O9618" t="s">
        <v>19</v>
      </c>
    </row>
    <row r="9619" spans="1:15" x14ac:dyDescent="0.25">
      <c r="A9619" t="s">
        <v>10121</v>
      </c>
      <c r="B9619" t="s">
        <v>16</v>
      </c>
      <c r="C9619" s="1">
        <v>43833.740972222222</v>
      </c>
      <c r="D9619" s="1">
        <v>43833.749641203707</v>
      </c>
      <c r="E9619">
        <f t="shared" si="300"/>
        <v>8.668981485243421E-3</v>
      </c>
      <c r="F9619">
        <f t="shared" si="301"/>
        <v>6</v>
      </c>
      <c r="G9619" t="s">
        <v>713</v>
      </c>
      <c r="H9619">
        <v>25</v>
      </c>
      <c r="I9619" t="s">
        <v>210</v>
      </c>
      <c r="J9619">
        <v>77</v>
      </c>
      <c r="K9619">
        <v>41.8977</v>
      </c>
      <c r="L9619">
        <v>-87.623500000000007</v>
      </c>
      <c r="M9619">
        <v>41.882199999999997</v>
      </c>
      <c r="N9619">
        <v>-87.641099999999994</v>
      </c>
      <c r="O9619" t="s">
        <v>19</v>
      </c>
    </row>
    <row r="9620" spans="1:15" x14ac:dyDescent="0.25">
      <c r="A9620" t="s">
        <v>10122</v>
      </c>
      <c r="B9620" t="s">
        <v>16</v>
      </c>
      <c r="C9620" s="1">
        <v>43833.540173611109</v>
      </c>
      <c r="D9620" s="1">
        <v>43833.542997685188</v>
      </c>
      <c r="E9620">
        <f t="shared" si="300"/>
        <v>2.8240740793989971E-3</v>
      </c>
      <c r="F9620">
        <f t="shared" si="301"/>
        <v>6</v>
      </c>
      <c r="G9620" t="s">
        <v>878</v>
      </c>
      <c r="H9620">
        <v>125</v>
      </c>
      <c r="I9620" t="s">
        <v>549</v>
      </c>
      <c r="J9620">
        <v>672</v>
      </c>
      <c r="K9620">
        <v>41.8902</v>
      </c>
      <c r="L9620">
        <v>-87.626199999999997</v>
      </c>
      <c r="M9620">
        <v>41.890999999999998</v>
      </c>
      <c r="N9620">
        <v>-87.635499999999993</v>
      </c>
      <c r="O9620" t="s">
        <v>19</v>
      </c>
    </row>
    <row r="9621" spans="1:15" x14ac:dyDescent="0.25">
      <c r="A9621" t="s">
        <v>10123</v>
      </c>
      <c r="B9621" t="s">
        <v>16</v>
      </c>
      <c r="C9621" s="1">
        <v>43833.738668981481</v>
      </c>
      <c r="D9621" s="1">
        <v>43833.748657407406</v>
      </c>
      <c r="E9621">
        <f t="shared" si="300"/>
        <v>9.9884259252576157E-3</v>
      </c>
      <c r="F9621">
        <f t="shared" si="301"/>
        <v>6</v>
      </c>
      <c r="G9621" t="s">
        <v>610</v>
      </c>
      <c r="H9621">
        <v>94</v>
      </c>
      <c r="I9621" t="s">
        <v>145</v>
      </c>
      <c r="J9621">
        <v>199</v>
      </c>
      <c r="K9621">
        <v>41.918300000000002</v>
      </c>
      <c r="L9621">
        <v>-87.636300000000006</v>
      </c>
      <c r="M9621">
        <v>41.891500000000001</v>
      </c>
      <c r="N9621">
        <v>-87.626800000000003</v>
      </c>
      <c r="O9621" t="s">
        <v>19</v>
      </c>
    </row>
    <row r="9622" spans="1:15" x14ac:dyDescent="0.25">
      <c r="A9622" t="s">
        <v>10124</v>
      </c>
      <c r="B9622" t="s">
        <v>16</v>
      </c>
      <c r="C9622" s="1">
        <v>43833.657731481479</v>
      </c>
      <c r="D9622" s="1">
        <v>43833.662175925929</v>
      </c>
      <c r="E9622">
        <f t="shared" si="300"/>
        <v>4.4444444502005354E-3</v>
      </c>
      <c r="F9622">
        <f t="shared" si="301"/>
        <v>6</v>
      </c>
      <c r="G9622" t="s">
        <v>224</v>
      </c>
      <c r="H9622">
        <v>425</v>
      </c>
      <c r="I9622" t="s">
        <v>368</v>
      </c>
      <c r="J9622">
        <v>423</v>
      </c>
      <c r="K9622">
        <v>41.7879</v>
      </c>
      <c r="L9622">
        <v>-87.588300000000004</v>
      </c>
      <c r="M9622">
        <v>41.791499999999999</v>
      </c>
      <c r="N9622">
        <v>-87.599900000000005</v>
      </c>
      <c r="O9622" t="s">
        <v>19</v>
      </c>
    </row>
    <row r="9623" spans="1:15" x14ac:dyDescent="0.25">
      <c r="A9623" t="s">
        <v>10125</v>
      </c>
      <c r="B9623" t="s">
        <v>16</v>
      </c>
      <c r="C9623" s="1">
        <v>43858.431504629632</v>
      </c>
      <c r="D9623" s="1">
        <v>43858.433217592596</v>
      </c>
      <c r="E9623">
        <f t="shared" si="300"/>
        <v>1.7129629632108845E-3</v>
      </c>
      <c r="F9623">
        <f t="shared" si="301"/>
        <v>3</v>
      </c>
      <c r="G9623" t="s">
        <v>150</v>
      </c>
      <c r="H9623">
        <v>37</v>
      </c>
      <c r="I9623" t="s">
        <v>142</v>
      </c>
      <c r="J9623">
        <v>287</v>
      </c>
      <c r="K9623">
        <v>41.879399999999997</v>
      </c>
      <c r="L9623">
        <v>-87.629800000000003</v>
      </c>
      <c r="M9623">
        <v>41.880299999999998</v>
      </c>
      <c r="N9623">
        <v>-87.635199999999998</v>
      </c>
      <c r="O9623" t="s">
        <v>19</v>
      </c>
    </row>
    <row r="9624" spans="1:15" x14ac:dyDescent="0.25">
      <c r="A9624" t="s">
        <v>10126</v>
      </c>
      <c r="B9624" t="s">
        <v>16</v>
      </c>
      <c r="C9624" s="1">
        <v>43832.540648148148</v>
      </c>
      <c r="D9624" s="1">
        <v>43832.550069444442</v>
      </c>
      <c r="E9624">
        <f t="shared" si="300"/>
        <v>9.4212962940218858E-3</v>
      </c>
      <c r="F9624">
        <f t="shared" si="301"/>
        <v>5</v>
      </c>
      <c r="G9624" t="s">
        <v>327</v>
      </c>
      <c r="H9624">
        <v>289</v>
      </c>
      <c r="I9624" t="s">
        <v>313</v>
      </c>
      <c r="J9624">
        <v>340</v>
      </c>
      <c r="K9624">
        <v>41.912100000000002</v>
      </c>
      <c r="L9624">
        <v>-87.634699999999995</v>
      </c>
      <c r="M9624">
        <v>41.929499999999997</v>
      </c>
      <c r="N9624">
        <v>-87.643100000000004</v>
      </c>
      <c r="O9624" t="s">
        <v>19</v>
      </c>
    </row>
    <row r="9625" spans="1:15" x14ac:dyDescent="0.25">
      <c r="A9625" t="s">
        <v>10127</v>
      </c>
      <c r="B9625" t="s">
        <v>16</v>
      </c>
      <c r="C9625" s="1">
        <v>43844.761828703704</v>
      </c>
      <c r="D9625" s="1">
        <v>43844.769259259258</v>
      </c>
      <c r="E9625">
        <f t="shared" si="300"/>
        <v>7.4305555535829626E-3</v>
      </c>
      <c r="F9625">
        <f t="shared" si="301"/>
        <v>3</v>
      </c>
      <c r="G9625" t="s">
        <v>65</v>
      </c>
      <c r="H9625">
        <v>192</v>
      </c>
      <c r="I9625" t="s">
        <v>733</v>
      </c>
      <c r="J9625">
        <v>108</v>
      </c>
      <c r="K9625">
        <v>41.879300000000001</v>
      </c>
      <c r="L9625">
        <v>-87.639899999999997</v>
      </c>
      <c r="M9625">
        <v>41.8718</v>
      </c>
      <c r="N9625">
        <v>-87.646600000000007</v>
      </c>
      <c r="O9625" t="s">
        <v>19</v>
      </c>
    </row>
    <row r="9626" spans="1:15" x14ac:dyDescent="0.25">
      <c r="A9626" t="s">
        <v>10128</v>
      </c>
      <c r="B9626" t="s">
        <v>16</v>
      </c>
      <c r="C9626" s="1">
        <v>43857.379560185182</v>
      </c>
      <c r="D9626" s="1">
        <v>43857.382430555554</v>
      </c>
      <c r="E9626">
        <f t="shared" si="300"/>
        <v>2.8703703719656914E-3</v>
      </c>
      <c r="F9626">
        <f t="shared" si="301"/>
        <v>2</v>
      </c>
      <c r="G9626" t="s">
        <v>309</v>
      </c>
      <c r="H9626">
        <v>50</v>
      </c>
      <c r="I9626" t="s">
        <v>142</v>
      </c>
      <c r="J9626">
        <v>287</v>
      </c>
      <c r="K9626">
        <v>41.875900000000001</v>
      </c>
      <c r="L9626">
        <v>-87.630600000000001</v>
      </c>
      <c r="M9626">
        <v>41.880299999999998</v>
      </c>
      <c r="N9626">
        <v>-87.635199999999998</v>
      </c>
      <c r="O9626" t="s">
        <v>19</v>
      </c>
    </row>
    <row r="9627" spans="1:15" x14ac:dyDescent="0.25">
      <c r="A9627" t="s">
        <v>10129</v>
      </c>
      <c r="B9627" t="s">
        <v>16</v>
      </c>
      <c r="C9627" s="1">
        <v>43851.845034722224</v>
      </c>
      <c r="D9627" s="1">
        <v>43851.848171296297</v>
      </c>
      <c r="E9627">
        <f t="shared" si="300"/>
        <v>3.1365740724140778E-3</v>
      </c>
      <c r="F9627">
        <f t="shared" si="301"/>
        <v>3</v>
      </c>
      <c r="G9627" t="s">
        <v>581</v>
      </c>
      <c r="H9627">
        <v>55</v>
      </c>
      <c r="I9627" t="s">
        <v>914</v>
      </c>
      <c r="J9627">
        <v>136</v>
      </c>
      <c r="K9627">
        <v>41.8673</v>
      </c>
      <c r="L9627">
        <v>-87.648600000000002</v>
      </c>
      <c r="M9627">
        <v>41.865099999999998</v>
      </c>
      <c r="N9627">
        <v>-87.656999999999996</v>
      </c>
      <c r="O9627" t="s">
        <v>19</v>
      </c>
    </row>
    <row r="9628" spans="1:15" x14ac:dyDescent="0.25">
      <c r="A9628" t="s">
        <v>10130</v>
      </c>
      <c r="B9628" t="s">
        <v>16</v>
      </c>
      <c r="C9628" s="1">
        <v>43857.388599537036</v>
      </c>
      <c r="D9628" s="1">
        <v>43857.391481481478</v>
      </c>
      <c r="E9628">
        <f t="shared" si="300"/>
        <v>2.8819444414693862E-3</v>
      </c>
      <c r="F9628">
        <f t="shared" si="301"/>
        <v>2</v>
      </c>
      <c r="G9628" t="s">
        <v>484</v>
      </c>
      <c r="H9628">
        <v>57</v>
      </c>
      <c r="I9628" t="s">
        <v>581</v>
      </c>
      <c r="J9628">
        <v>55</v>
      </c>
      <c r="K9628">
        <v>41.867100000000001</v>
      </c>
      <c r="L9628">
        <v>-87.641099999999994</v>
      </c>
      <c r="M9628">
        <v>41.8673</v>
      </c>
      <c r="N9628">
        <v>-87.648600000000002</v>
      </c>
      <c r="O9628" t="s">
        <v>19</v>
      </c>
    </row>
    <row r="9629" spans="1:15" x14ac:dyDescent="0.25">
      <c r="A9629" t="s">
        <v>10131</v>
      </c>
      <c r="B9629" t="s">
        <v>16</v>
      </c>
      <c r="C9629" s="1">
        <v>43859.367291666669</v>
      </c>
      <c r="D9629" s="1">
        <v>43859.373217592591</v>
      </c>
      <c r="E9629">
        <f t="shared" si="300"/>
        <v>5.9259259214741178E-3</v>
      </c>
      <c r="F9629">
        <f t="shared" si="301"/>
        <v>4</v>
      </c>
      <c r="G9629" t="s">
        <v>44</v>
      </c>
      <c r="H9629">
        <v>91</v>
      </c>
      <c r="I9629" t="s">
        <v>195</v>
      </c>
      <c r="J9629">
        <v>53</v>
      </c>
      <c r="K9629">
        <v>41.883400000000002</v>
      </c>
      <c r="L9629">
        <v>-87.641199999999998</v>
      </c>
      <c r="M9629">
        <v>41.8947</v>
      </c>
      <c r="N9629">
        <v>-87.634399999999999</v>
      </c>
      <c r="O9629" t="s">
        <v>19</v>
      </c>
    </row>
    <row r="9630" spans="1:15" x14ac:dyDescent="0.25">
      <c r="A9630" t="s">
        <v>10132</v>
      </c>
      <c r="B9630" t="s">
        <v>16</v>
      </c>
      <c r="C9630" s="1">
        <v>43835.574583333335</v>
      </c>
      <c r="D9630" s="1">
        <v>43835.59039351852</v>
      </c>
      <c r="E9630">
        <f t="shared" si="300"/>
        <v>1.5810185184818693E-2</v>
      </c>
      <c r="F9630">
        <f t="shared" si="301"/>
        <v>1</v>
      </c>
      <c r="G9630" t="s">
        <v>773</v>
      </c>
      <c r="H9630">
        <v>3</v>
      </c>
      <c r="I9630" t="s">
        <v>432</v>
      </c>
      <c r="J9630">
        <v>90</v>
      </c>
      <c r="K9630">
        <v>41.867199999999997</v>
      </c>
      <c r="L9630">
        <v>-87.615399999999994</v>
      </c>
      <c r="M9630">
        <v>41.881</v>
      </c>
      <c r="N9630">
        <v>-87.624099999999999</v>
      </c>
      <c r="O9630" t="s">
        <v>63</v>
      </c>
    </row>
    <row r="9631" spans="1:15" x14ac:dyDescent="0.25">
      <c r="A9631" t="s">
        <v>10133</v>
      </c>
      <c r="B9631" t="s">
        <v>16</v>
      </c>
      <c r="C9631" s="1">
        <v>43834.093645833331</v>
      </c>
      <c r="D9631" s="1">
        <v>43834.099409722221</v>
      </c>
      <c r="E9631">
        <f t="shared" si="300"/>
        <v>5.7638888902147301E-3</v>
      </c>
      <c r="F9631">
        <f t="shared" si="301"/>
        <v>7</v>
      </c>
      <c r="G9631" t="s">
        <v>5855</v>
      </c>
      <c r="H9631">
        <v>311</v>
      </c>
      <c r="I9631" t="s">
        <v>5855</v>
      </c>
      <c r="J9631">
        <v>311</v>
      </c>
      <c r="K9631">
        <v>41.968899999999998</v>
      </c>
      <c r="L9631">
        <v>-87.683999999999997</v>
      </c>
      <c r="M9631">
        <v>41.968899999999998</v>
      </c>
      <c r="N9631">
        <v>-87.683999999999997</v>
      </c>
      <c r="O9631" t="s">
        <v>63</v>
      </c>
    </row>
    <row r="9632" spans="1:15" x14ac:dyDescent="0.25">
      <c r="A9632" t="s">
        <v>10134</v>
      </c>
      <c r="B9632" t="s">
        <v>16</v>
      </c>
      <c r="C9632" s="1">
        <v>43845.510729166665</v>
      </c>
      <c r="D9632" s="1">
        <v>43845.514467592591</v>
      </c>
      <c r="E9632">
        <f t="shared" si="300"/>
        <v>3.7384259267128073E-3</v>
      </c>
      <c r="F9632">
        <f t="shared" si="301"/>
        <v>4</v>
      </c>
      <c r="G9632" t="s">
        <v>30</v>
      </c>
      <c r="H9632">
        <v>66</v>
      </c>
      <c r="I9632" t="s">
        <v>136</v>
      </c>
      <c r="J9632">
        <v>81</v>
      </c>
      <c r="K9632">
        <v>41.885599999999997</v>
      </c>
      <c r="L9632">
        <v>-87.641800000000003</v>
      </c>
      <c r="M9632">
        <v>41.8842</v>
      </c>
      <c r="N9632">
        <v>-87.629599999999996</v>
      </c>
      <c r="O9632" t="s">
        <v>63</v>
      </c>
    </row>
    <row r="9633" spans="1:15" x14ac:dyDescent="0.25">
      <c r="A9633" t="s">
        <v>10135</v>
      </c>
      <c r="B9633" t="s">
        <v>16</v>
      </c>
      <c r="C9633" s="1">
        <v>43856.652013888888</v>
      </c>
      <c r="D9633" s="1">
        <v>43856.659780092596</v>
      </c>
      <c r="E9633">
        <f t="shared" si="300"/>
        <v>7.7662037074333057E-3</v>
      </c>
      <c r="F9633">
        <f t="shared" si="301"/>
        <v>1</v>
      </c>
      <c r="G9633" t="s">
        <v>743</v>
      </c>
      <c r="H9633">
        <v>479</v>
      </c>
      <c r="I9633" t="s">
        <v>658</v>
      </c>
      <c r="J9633">
        <v>238</v>
      </c>
      <c r="K9633">
        <v>41.961199999999998</v>
      </c>
      <c r="L9633">
        <v>-87.7166</v>
      </c>
      <c r="M9633">
        <v>41.961399999999998</v>
      </c>
      <c r="N9633">
        <v>-87.676199999999994</v>
      </c>
      <c r="O9633" t="s">
        <v>19</v>
      </c>
    </row>
    <row r="9634" spans="1:15" x14ac:dyDescent="0.25">
      <c r="A9634" t="s">
        <v>10136</v>
      </c>
      <c r="B9634" t="s">
        <v>16</v>
      </c>
      <c r="C9634" s="1">
        <v>43856.711354166669</v>
      </c>
      <c r="D9634" s="1">
        <v>43856.720312500001</v>
      </c>
      <c r="E9634">
        <f t="shared" si="300"/>
        <v>8.9583333319751546E-3</v>
      </c>
      <c r="F9634">
        <f t="shared" si="301"/>
        <v>1</v>
      </c>
      <c r="G9634" t="s">
        <v>658</v>
      </c>
      <c r="H9634">
        <v>238</v>
      </c>
      <c r="I9634" t="s">
        <v>743</v>
      </c>
      <c r="J9634">
        <v>479</v>
      </c>
      <c r="K9634">
        <v>41.961399999999998</v>
      </c>
      <c r="L9634">
        <v>-87.676199999999994</v>
      </c>
      <c r="M9634">
        <v>41.961199999999998</v>
      </c>
      <c r="N9634">
        <v>-87.7166</v>
      </c>
      <c r="O9634" t="s">
        <v>19</v>
      </c>
    </row>
    <row r="9635" spans="1:15" x14ac:dyDescent="0.25">
      <c r="A9635" t="s">
        <v>10137</v>
      </c>
      <c r="B9635" t="s">
        <v>16</v>
      </c>
      <c r="C9635" s="1">
        <v>43861.571250000001</v>
      </c>
      <c r="D9635" s="1">
        <v>43861.575925925928</v>
      </c>
      <c r="E9635">
        <f t="shared" si="300"/>
        <v>4.6759259275859222E-3</v>
      </c>
      <c r="F9635">
        <f t="shared" si="301"/>
        <v>6</v>
      </c>
      <c r="G9635" t="s">
        <v>583</v>
      </c>
      <c r="H9635">
        <v>191</v>
      </c>
      <c r="I9635" t="s">
        <v>140</v>
      </c>
      <c r="J9635">
        <v>197</v>
      </c>
      <c r="K9635">
        <v>41.881700000000002</v>
      </c>
      <c r="L9635">
        <v>-87.639499999999998</v>
      </c>
      <c r="M9635">
        <v>41.882100000000001</v>
      </c>
      <c r="N9635">
        <v>-87.625100000000003</v>
      </c>
      <c r="O9635" t="s">
        <v>19</v>
      </c>
    </row>
    <row r="9636" spans="1:15" x14ac:dyDescent="0.25">
      <c r="A9636" t="s">
        <v>10138</v>
      </c>
      <c r="B9636" t="s">
        <v>16</v>
      </c>
      <c r="C9636" s="1">
        <v>43861.632928240739</v>
      </c>
      <c r="D9636" s="1">
        <v>43861.636284722219</v>
      </c>
      <c r="E9636">
        <f t="shared" si="300"/>
        <v>3.3564814802957699E-3</v>
      </c>
      <c r="F9636">
        <f t="shared" si="301"/>
        <v>6</v>
      </c>
      <c r="G9636" t="s">
        <v>140</v>
      </c>
      <c r="H9636">
        <v>197</v>
      </c>
      <c r="I9636" t="s">
        <v>583</v>
      </c>
      <c r="J9636">
        <v>191</v>
      </c>
      <c r="K9636">
        <v>41.882100000000001</v>
      </c>
      <c r="L9636">
        <v>-87.625100000000003</v>
      </c>
      <c r="M9636">
        <v>41.881700000000002</v>
      </c>
      <c r="N9636">
        <v>-87.639499999999998</v>
      </c>
      <c r="O9636" t="s">
        <v>19</v>
      </c>
    </row>
    <row r="9637" spans="1:15" x14ac:dyDescent="0.25">
      <c r="A9637" t="s">
        <v>10139</v>
      </c>
      <c r="B9637" t="s">
        <v>16</v>
      </c>
      <c r="C9637" s="1">
        <v>43832.839085648149</v>
      </c>
      <c r="D9637" s="1">
        <v>43832.845868055556</v>
      </c>
      <c r="E9637">
        <f t="shared" si="300"/>
        <v>6.7824074067175388E-3</v>
      </c>
      <c r="F9637">
        <f t="shared" si="301"/>
        <v>5</v>
      </c>
      <c r="G9637" t="s">
        <v>126</v>
      </c>
      <c r="H9637">
        <v>498</v>
      </c>
      <c r="I9637" t="s">
        <v>1882</v>
      </c>
      <c r="J9637">
        <v>162</v>
      </c>
      <c r="K9637">
        <v>41.938400000000001</v>
      </c>
      <c r="L9637">
        <v>-87.697999999999993</v>
      </c>
      <c r="M9637">
        <v>41.935899999999997</v>
      </c>
      <c r="N9637">
        <v>-87.678399999999996</v>
      </c>
      <c r="O9637" t="s">
        <v>19</v>
      </c>
    </row>
    <row r="9638" spans="1:15" x14ac:dyDescent="0.25">
      <c r="A9638" t="s">
        <v>10140</v>
      </c>
      <c r="B9638" t="s">
        <v>16</v>
      </c>
      <c r="C9638" s="1">
        <v>43858.405081018522</v>
      </c>
      <c r="D9638" s="1">
        <v>43858.407638888886</v>
      </c>
      <c r="E9638">
        <f t="shared" si="300"/>
        <v>2.5578703643986955E-3</v>
      </c>
      <c r="F9638">
        <f t="shared" si="301"/>
        <v>3</v>
      </c>
      <c r="G9638" t="s">
        <v>143</v>
      </c>
      <c r="H9638">
        <v>195</v>
      </c>
      <c r="I9638" t="s">
        <v>163</v>
      </c>
      <c r="J9638">
        <v>52</v>
      </c>
      <c r="K9638">
        <v>41.884700000000002</v>
      </c>
      <c r="L9638">
        <v>-87.619500000000002</v>
      </c>
      <c r="M9638">
        <v>41.886000000000003</v>
      </c>
      <c r="N9638">
        <v>-87.624099999999999</v>
      </c>
      <c r="O9638" t="s">
        <v>19</v>
      </c>
    </row>
    <row r="9639" spans="1:15" x14ac:dyDescent="0.25">
      <c r="A9639" t="s">
        <v>10141</v>
      </c>
      <c r="B9639" t="s">
        <v>16</v>
      </c>
      <c r="C9639" s="1">
        <v>43846.61173611111</v>
      </c>
      <c r="D9639" s="1">
        <v>43846.617280092592</v>
      </c>
      <c r="E9639">
        <f t="shared" si="300"/>
        <v>5.543981482333038E-3</v>
      </c>
      <c r="F9639">
        <f t="shared" si="301"/>
        <v>5</v>
      </c>
      <c r="G9639" t="s">
        <v>419</v>
      </c>
      <c r="H9639">
        <v>67</v>
      </c>
      <c r="I9639" t="s">
        <v>313</v>
      </c>
      <c r="J9639">
        <v>340</v>
      </c>
      <c r="K9639">
        <v>41.925600000000003</v>
      </c>
      <c r="L9639">
        <v>-87.653700000000001</v>
      </c>
      <c r="M9639">
        <v>41.929499999999997</v>
      </c>
      <c r="N9639">
        <v>-87.643100000000004</v>
      </c>
      <c r="O9639" t="s">
        <v>63</v>
      </c>
    </row>
    <row r="9640" spans="1:15" x14ac:dyDescent="0.25">
      <c r="A9640" t="s">
        <v>10142</v>
      </c>
      <c r="B9640" t="s">
        <v>16</v>
      </c>
      <c r="C9640" s="1">
        <v>43838.678437499999</v>
      </c>
      <c r="D9640" s="1">
        <v>43838.68608796296</v>
      </c>
      <c r="E9640">
        <f t="shared" si="300"/>
        <v>7.6504629614646547E-3</v>
      </c>
      <c r="F9640">
        <f t="shared" si="301"/>
        <v>4</v>
      </c>
      <c r="G9640" t="s">
        <v>187</v>
      </c>
      <c r="H9640">
        <v>115</v>
      </c>
      <c r="I9640" t="s">
        <v>99</v>
      </c>
      <c r="J9640">
        <v>307</v>
      </c>
      <c r="K9640">
        <v>41.936300000000003</v>
      </c>
      <c r="L9640">
        <v>-87.652699999999996</v>
      </c>
      <c r="M9640">
        <v>41.9208</v>
      </c>
      <c r="N9640">
        <v>-87.663700000000006</v>
      </c>
      <c r="O9640" t="s">
        <v>19</v>
      </c>
    </row>
    <row r="9641" spans="1:15" x14ac:dyDescent="0.25">
      <c r="A9641" t="s">
        <v>10143</v>
      </c>
      <c r="B9641" t="s">
        <v>16</v>
      </c>
      <c r="C9641" s="1">
        <v>43837.81009259259</v>
      </c>
      <c r="D9641" s="1">
        <v>43837.817546296297</v>
      </c>
      <c r="E9641">
        <f t="shared" si="300"/>
        <v>7.4537037071422674E-3</v>
      </c>
      <c r="F9641">
        <f t="shared" si="301"/>
        <v>3</v>
      </c>
      <c r="G9641" t="s">
        <v>649</v>
      </c>
      <c r="H9641">
        <v>257</v>
      </c>
      <c r="I9641" t="s">
        <v>187</v>
      </c>
      <c r="J9641">
        <v>115</v>
      </c>
      <c r="K9641">
        <v>41.948799999999999</v>
      </c>
      <c r="L9641">
        <v>-87.675299999999993</v>
      </c>
      <c r="M9641">
        <v>41.936300000000003</v>
      </c>
      <c r="N9641">
        <v>-87.652699999999996</v>
      </c>
      <c r="O9641" t="s">
        <v>19</v>
      </c>
    </row>
    <row r="9642" spans="1:15" x14ac:dyDescent="0.25">
      <c r="A9642" t="s">
        <v>10144</v>
      </c>
      <c r="B9642" t="s">
        <v>16</v>
      </c>
      <c r="C9642" s="1">
        <v>43843.46775462963</v>
      </c>
      <c r="D9642" s="1">
        <v>43843.487164351849</v>
      </c>
      <c r="E9642">
        <f t="shared" si="300"/>
        <v>1.9409722219279502E-2</v>
      </c>
      <c r="F9642">
        <f t="shared" si="301"/>
        <v>2</v>
      </c>
      <c r="G9642" t="s">
        <v>70</v>
      </c>
      <c r="H9642">
        <v>240</v>
      </c>
      <c r="I9642" t="s">
        <v>1153</v>
      </c>
      <c r="J9642">
        <v>501</v>
      </c>
      <c r="K9642">
        <v>41.9542</v>
      </c>
      <c r="L9642">
        <v>-87.654399999999995</v>
      </c>
      <c r="M9642">
        <v>41.931899999999999</v>
      </c>
      <c r="N9642">
        <v>-87.7012</v>
      </c>
      <c r="O9642" t="s">
        <v>19</v>
      </c>
    </row>
    <row r="9643" spans="1:15" x14ac:dyDescent="0.25">
      <c r="A9643" t="s">
        <v>10145</v>
      </c>
      <c r="B9643" t="s">
        <v>16</v>
      </c>
      <c r="C9643" s="1">
        <v>43843.674108796295</v>
      </c>
      <c r="D9643" s="1">
        <v>43843.68068287037</v>
      </c>
      <c r="E9643">
        <f t="shared" si="300"/>
        <v>6.5740740756154992E-3</v>
      </c>
      <c r="F9643">
        <f t="shared" si="301"/>
        <v>2</v>
      </c>
      <c r="G9643" t="s">
        <v>142</v>
      </c>
      <c r="H9643">
        <v>287</v>
      </c>
      <c r="I9643" t="s">
        <v>105</v>
      </c>
      <c r="J9643">
        <v>84</v>
      </c>
      <c r="K9643">
        <v>41.880299999999998</v>
      </c>
      <c r="L9643">
        <v>-87.635199999999998</v>
      </c>
      <c r="M9643">
        <v>41.891599999999997</v>
      </c>
      <c r="N9643">
        <v>-87.648399999999995</v>
      </c>
      <c r="O9643" t="s">
        <v>19</v>
      </c>
    </row>
    <row r="9644" spans="1:15" x14ac:dyDescent="0.25">
      <c r="A9644" t="s">
        <v>10146</v>
      </c>
      <c r="B9644" t="s">
        <v>16</v>
      </c>
      <c r="C9644" s="1">
        <v>43843.307824074072</v>
      </c>
      <c r="D9644" s="1">
        <v>43843.312025462961</v>
      </c>
      <c r="E9644">
        <f t="shared" si="300"/>
        <v>4.2013888887595385E-3</v>
      </c>
      <c r="F9644">
        <f t="shared" si="301"/>
        <v>2</v>
      </c>
      <c r="G9644" t="s">
        <v>58</v>
      </c>
      <c r="H9644">
        <v>133</v>
      </c>
      <c r="I9644" t="s">
        <v>168</v>
      </c>
      <c r="J9644">
        <v>98</v>
      </c>
      <c r="K9644">
        <v>41.889200000000002</v>
      </c>
      <c r="L9644">
        <v>-87.638499999999993</v>
      </c>
      <c r="M9644">
        <v>41.8827</v>
      </c>
      <c r="N9644">
        <v>-87.632499999999993</v>
      </c>
      <c r="O9644" t="s">
        <v>19</v>
      </c>
    </row>
    <row r="9645" spans="1:15" x14ac:dyDescent="0.25">
      <c r="A9645" t="s">
        <v>10147</v>
      </c>
      <c r="B9645" t="s">
        <v>16</v>
      </c>
      <c r="C9645" s="1">
        <v>43850.789849537039</v>
      </c>
      <c r="D9645" s="1">
        <v>43850.791203703702</v>
      </c>
      <c r="E9645">
        <f t="shared" si="300"/>
        <v>1.3541666630771942E-3</v>
      </c>
      <c r="F9645">
        <f t="shared" si="301"/>
        <v>2</v>
      </c>
      <c r="G9645" t="s">
        <v>1511</v>
      </c>
      <c r="H9645">
        <v>114</v>
      </c>
      <c r="I9645" t="s">
        <v>293</v>
      </c>
      <c r="J9645">
        <v>304</v>
      </c>
      <c r="K9645">
        <v>41.949399999999997</v>
      </c>
      <c r="L9645">
        <v>-87.654499999999999</v>
      </c>
      <c r="M9645">
        <v>41.949100000000001</v>
      </c>
      <c r="N9645">
        <v>-87.648600000000002</v>
      </c>
      <c r="O9645" t="s">
        <v>19</v>
      </c>
    </row>
    <row r="9646" spans="1:15" x14ac:dyDescent="0.25">
      <c r="A9646" t="s">
        <v>10148</v>
      </c>
      <c r="B9646" t="s">
        <v>16</v>
      </c>
      <c r="C9646" s="1">
        <v>43852.301770833335</v>
      </c>
      <c r="D9646" s="1">
        <v>43852.305775462963</v>
      </c>
      <c r="E9646">
        <f t="shared" si="300"/>
        <v>4.0046296271611936E-3</v>
      </c>
      <c r="F9646">
        <f t="shared" si="301"/>
        <v>4</v>
      </c>
      <c r="G9646" t="s">
        <v>58</v>
      </c>
      <c r="H9646">
        <v>133</v>
      </c>
      <c r="I9646" t="s">
        <v>168</v>
      </c>
      <c r="J9646">
        <v>98</v>
      </c>
      <c r="K9646">
        <v>41.889200000000002</v>
      </c>
      <c r="L9646">
        <v>-87.638499999999993</v>
      </c>
      <c r="M9646">
        <v>41.8827</v>
      </c>
      <c r="N9646">
        <v>-87.632499999999993</v>
      </c>
      <c r="O9646" t="s">
        <v>19</v>
      </c>
    </row>
    <row r="9647" spans="1:15" x14ac:dyDescent="0.25">
      <c r="A9647" t="s">
        <v>10149</v>
      </c>
      <c r="B9647" t="s">
        <v>16</v>
      </c>
      <c r="C9647" s="1">
        <v>43852.735601851855</v>
      </c>
      <c r="D9647" s="1">
        <v>43852.737256944441</v>
      </c>
      <c r="E9647">
        <f t="shared" si="300"/>
        <v>1.6550925865885802E-3</v>
      </c>
      <c r="F9647">
        <f t="shared" si="301"/>
        <v>4</v>
      </c>
      <c r="G9647" t="s">
        <v>105</v>
      </c>
      <c r="H9647">
        <v>84</v>
      </c>
      <c r="I9647" t="s">
        <v>109</v>
      </c>
      <c r="J9647">
        <v>92</v>
      </c>
      <c r="K9647">
        <v>41.891599999999997</v>
      </c>
      <c r="L9647">
        <v>-87.648399999999995</v>
      </c>
      <c r="M9647">
        <v>41.894599999999997</v>
      </c>
      <c r="N9647">
        <v>-87.653400000000005</v>
      </c>
      <c r="O9647" t="s">
        <v>19</v>
      </c>
    </row>
    <row r="9648" spans="1:15" x14ac:dyDescent="0.25">
      <c r="A9648" t="s">
        <v>10150</v>
      </c>
      <c r="B9648" t="s">
        <v>16</v>
      </c>
      <c r="C9648" s="1">
        <v>43852.632638888892</v>
      </c>
      <c r="D9648" s="1">
        <v>43852.649756944447</v>
      </c>
      <c r="E9648">
        <f t="shared" si="300"/>
        <v>1.7118055555329192E-2</v>
      </c>
      <c r="F9648">
        <f t="shared" si="301"/>
        <v>4</v>
      </c>
      <c r="G9648" t="s">
        <v>70</v>
      </c>
      <c r="H9648">
        <v>240</v>
      </c>
      <c r="I9648" t="s">
        <v>1153</v>
      </c>
      <c r="J9648">
        <v>501</v>
      </c>
      <c r="K9648">
        <v>41.9542</v>
      </c>
      <c r="L9648">
        <v>-87.654399999999995</v>
      </c>
      <c r="M9648">
        <v>41.931899999999999</v>
      </c>
      <c r="N9648">
        <v>-87.7012</v>
      </c>
      <c r="O9648" t="s">
        <v>19</v>
      </c>
    </row>
    <row r="9649" spans="1:15" x14ac:dyDescent="0.25">
      <c r="A9649" t="s">
        <v>10151</v>
      </c>
      <c r="B9649" t="s">
        <v>16</v>
      </c>
      <c r="C9649" s="1">
        <v>43840.626909722225</v>
      </c>
      <c r="D9649" s="1">
        <v>43840.633993055555</v>
      </c>
      <c r="E9649">
        <f t="shared" si="300"/>
        <v>7.0833333302289248E-3</v>
      </c>
      <c r="F9649">
        <f t="shared" si="301"/>
        <v>6</v>
      </c>
      <c r="G9649" t="s">
        <v>142</v>
      </c>
      <c r="H9649">
        <v>287</v>
      </c>
      <c r="I9649" t="s">
        <v>105</v>
      </c>
      <c r="J9649">
        <v>84</v>
      </c>
      <c r="K9649">
        <v>41.880299999999998</v>
      </c>
      <c r="L9649">
        <v>-87.635199999999998</v>
      </c>
      <c r="M9649">
        <v>41.891599999999997</v>
      </c>
      <c r="N9649">
        <v>-87.648399999999995</v>
      </c>
      <c r="O9649" t="s">
        <v>19</v>
      </c>
    </row>
    <row r="9650" spans="1:15" x14ac:dyDescent="0.25">
      <c r="A9650" t="s">
        <v>10152</v>
      </c>
      <c r="B9650" t="s">
        <v>16</v>
      </c>
      <c r="C9650" s="1">
        <v>43861.303703703707</v>
      </c>
      <c r="D9650" s="1">
        <v>43861.306886574072</v>
      </c>
      <c r="E9650">
        <f t="shared" si="300"/>
        <v>3.1828703649807721E-3</v>
      </c>
      <c r="F9650">
        <f t="shared" si="301"/>
        <v>6</v>
      </c>
      <c r="G9650" t="s">
        <v>58</v>
      </c>
      <c r="H9650">
        <v>133</v>
      </c>
      <c r="I9650" t="s">
        <v>168</v>
      </c>
      <c r="J9650">
        <v>98</v>
      </c>
      <c r="K9650">
        <v>41.889200000000002</v>
      </c>
      <c r="L9650">
        <v>-87.638499999999993</v>
      </c>
      <c r="M9650">
        <v>41.8827</v>
      </c>
      <c r="N9650">
        <v>-87.632499999999993</v>
      </c>
      <c r="O9650" t="s">
        <v>19</v>
      </c>
    </row>
    <row r="9651" spans="1:15" x14ac:dyDescent="0.25">
      <c r="A9651" t="s">
        <v>10153</v>
      </c>
      <c r="B9651" t="s">
        <v>16</v>
      </c>
      <c r="C9651" s="1">
        <v>43861.705185185187</v>
      </c>
      <c r="D9651" s="1">
        <v>43861.713472222225</v>
      </c>
      <c r="E9651">
        <f t="shared" si="300"/>
        <v>8.2870370388263837E-3</v>
      </c>
      <c r="F9651">
        <f t="shared" si="301"/>
        <v>6</v>
      </c>
      <c r="G9651" t="s">
        <v>142</v>
      </c>
      <c r="H9651">
        <v>287</v>
      </c>
      <c r="I9651" t="s">
        <v>105</v>
      </c>
      <c r="J9651">
        <v>84</v>
      </c>
      <c r="K9651">
        <v>41.880299999999998</v>
      </c>
      <c r="L9651">
        <v>-87.635199999999998</v>
      </c>
      <c r="M9651">
        <v>41.891599999999997</v>
      </c>
      <c r="N9651">
        <v>-87.648399999999995</v>
      </c>
      <c r="O9651" t="s">
        <v>19</v>
      </c>
    </row>
    <row r="9652" spans="1:15" x14ac:dyDescent="0.25">
      <c r="A9652" t="s">
        <v>10154</v>
      </c>
      <c r="B9652" t="s">
        <v>16</v>
      </c>
      <c r="C9652" s="1">
        <v>43854.652789351851</v>
      </c>
      <c r="D9652" s="1">
        <v>43854.656550925924</v>
      </c>
      <c r="E9652">
        <f t="shared" si="300"/>
        <v>3.7615740729961544E-3</v>
      </c>
      <c r="F9652">
        <f t="shared" si="301"/>
        <v>6</v>
      </c>
      <c r="G9652" t="s">
        <v>142</v>
      </c>
      <c r="H9652">
        <v>287</v>
      </c>
      <c r="I9652" t="s">
        <v>58</v>
      </c>
      <c r="J9652">
        <v>133</v>
      </c>
      <c r="K9652">
        <v>41.880299999999998</v>
      </c>
      <c r="L9652">
        <v>-87.635199999999998</v>
      </c>
      <c r="M9652">
        <v>41.889200000000002</v>
      </c>
      <c r="N9652">
        <v>-87.638499999999993</v>
      </c>
      <c r="O9652" t="s">
        <v>19</v>
      </c>
    </row>
    <row r="9653" spans="1:15" x14ac:dyDescent="0.25">
      <c r="A9653" t="s">
        <v>10155</v>
      </c>
      <c r="B9653" t="s">
        <v>16</v>
      </c>
      <c r="C9653" s="1">
        <v>43854.620555555557</v>
      </c>
      <c r="D9653" s="1">
        <v>43854.625150462962</v>
      </c>
      <c r="E9653">
        <f t="shared" si="300"/>
        <v>4.5949074046802707E-3</v>
      </c>
      <c r="F9653">
        <f t="shared" si="301"/>
        <v>6</v>
      </c>
      <c r="G9653" t="s">
        <v>711</v>
      </c>
      <c r="H9653">
        <v>299</v>
      </c>
      <c r="I9653" t="s">
        <v>70</v>
      </c>
      <c r="J9653">
        <v>240</v>
      </c>
      <c r="K9653">
        <v>41.9437</v>
      </c>
      <c r="L9653">
        <v>-87.649000000000001</v>
      </c>
      <c r="M9653">
        <v>41.9542</v>
      </c>
      <c r="N9653">
        <v>-87.654399999999995</v>
      </c>
      <c r="O9653" t="s">
        <v>19</v>
      </c>
    </row>
    <row r="9654" spans="1:15" x14ac:dyDescent="0.25">
      <c r="A9654" t="s">
        <v>10156</v>
      </c>
      <c r="B9654" t="s">
        <v>16</v>
      </c>
      <c r="C9654" s="1">
        <v>43854.291041666664</v>
      </c>
      <c r="D9654" s="1">
        <v>43854.29724537037</v>
      </c>
      <c r="E9654">
        <f t="shared" si="300"/>
        <v>6.2037037059781142E-3</v>
      </c>
      <c r="F9654">
        <f t="shared" si="301"/>
        <v>6</v>
      </c>
      <c r="G9654" t="s">
        <v>105</v>
      </c>
      <c r="H9654">
        <v>84</v>
      </c>
      <c r="I9654" t="s">
        <v>142</v>
      </c>
      <c r="J9654">
        <v>287</v>
      </c>
      <c r="K9654">
        <v>41.891599999999997</v>
      </c>
      <c r="L9654">
        <v>-87.648399999999995</v>
      </c>
      <c r="M9654">
        <v>41.880299999999998</v>
      </c>
      <c r="N9654">
        <v>-87.635199999999998</v>
      </c>
      <c r="O9654" t="s">
        <v>19</v>
      </c>
    </row>
    <row r="9655" spans="1:15" x14ac:dyDescent="0.25">
      <c r="A9655" t="s">
        <v>10157</v>
      </c>
      <c r="B9655" t="s">
        <v>16</v>
      </c>
      <c r="C9655" s="1">
        <v>43854.593634259261</v>
      </c>
      <c r="D9655" s="1">
        <v>43854.595358796294</v>
      </c>
      <c r="E9655">
        <f t="shared" si="300"/>
        <v>1.7245370327145793E-3</v>
      </c>
      <c r="F9655">
        <f t="shared" si="301"/>
        <v>6</v>
      </c>
      <c r="G9655" t="s">
        <v>293</v>
      </c>
      <c r="H9655">
        <v>304</v>
      </c>
      <c r="I9655" t="s">
        <v>711</v>
      </c>
      <c r="J9655">
        <v>299</v>
      </c>
      <c r="K9655">
        <v>41.949100000000001</v>
      </c>
      <c r="L9655">
        <v>-87.648600000000002</v>
      </c>
      <c r="M9655">
        <v>41.9437</v>
      </c>
      <c r="N9655">
        <v>-87.649000000000001</v>
      </c>
      <c r="O9655" t="s">
        <v>19</v>
      </c>
    </row>
    <row r="9656" spans="1:15" x14ac:dyDescent="0.25">
      <c r="A9656" t="s">
        <v>10158</v>
      </c>
      <c r="B9656" t="s">
        <v>16</v>
      </c>
      <c r="C9656" s="1">
        <v>43854.578877314816</v>
      </c>
      <c r="D9656" s="1">
        <v>43854.581597222219</v>
      </c>
      <c r="E9656">
        <f t="shared" si="300"/>
        <v>2.7199074029340409E-3</v>
      </c>
      <c r="F9656">
        <f t="shared" si="301"/>
        <v>6</v>
      </c>
      <c r="G9656" t="s">
        <v>70</v>
      </c>
      <c r="H9656">
        <v>240</v>
      </c>
      <c r="I9656" t="s">
        <v>293</v>
      </c>
      <c r="J9656">
        <v>304</v>
      </c>
      <c r="K9656">
        <v>41.9542</v>
      </c>
      <c r="L9656">
        <v>-87.654399999999995</v>
      </c>
      <c r="M9656">
        <v>41.949100000000001</v>
      </c>
      <c r="N9656">
        <v>-87.648600000000002</v>
      </c>
      <c r="O9656" t="s">
        <v>19</v>
      </c>
    </row>
    <row r="9657" spans="1:15" x14ac:dyDescent="0.25">
      <c r="A9657" t="s">
        <v>10159</v>
      </c>
      <c r="B9657" t="s">
        <v>16</v>
      </c>
      <c r="C9657" s="1">
        <v>43857.648622685185</v>
      </c>
      <c r="D9657" s="1">
        <v>43857.655069444445</v>
      </c>
      <c r="E9657">
        <f t="shared" si="300"/>
        <v>6.4467592601431534E-3</v>
      </c>
      <c r="F9657">
        <f t="shared" si="301"/>
        <v>2</v>
      </c>
      <c r="G9657" t="s">
        <v>142</v>
      </c>
      <c r="H9657">
        <v>287</v>
      </c>
      <c r="I9657" t="s">
        <v>105</v>
      </c>
      <c r="J9657">
        <v>84</v>
      </c>
      <c r="K9657">
        <v>41.880299999999998</v>
      </c>
      <c r="L9657">
        <v>-87.635199999999998</v>
      </c>
      <c r="M9657">
        <v>41.891599999999997</v>
      </c>
      <c r="N9657">
        <v>-87.648399999999995</v>
      </c>
      <c r="O9657" t="s">
        <v>19</v>
      </c>
    </row>
    <row r="9658" spans="1:15" x14ac:dyDescent="0.25">
      <c r="A9658" t="s">
        <v>10160</v>
      </c>
      <c r="B9658" t="s">
        <v>16</v>
      </c>
      <c r="C9658" s="1">
        <v>43846.677731481483</v>
      </c>
      <c r="D9658" s="1">
        <v>43846.684479166666</v>
      </c>
      <c r="E9658">
        <f t="shared" si="300"/>
        <v>6.7476851836545393E-3</v>
      </c>
      <c r="F9658">
        <f t="shared" si="301"/>
        <v>5</v>
      </c>
      <c r="G9658" t="s">
        <v>142</v>
      </c>
      <c r="H9658">
        <v>287</v>
      </c>
      <c r="I9658" t="s">
        <v>105</v>
      </c>
      <c r="J9658">
        <v>84</v>
      </c>
      <c r="K9658">
        <v>41.880299999999998</v>
      </c>
      <c r="L9658">
        <v>-87.635199999999998</v>
      </c>
      <c r="M9658">
        <v>41.891599999999997</v>
      </c>
      <c r="N9658">
        <v>-87.648399999999995</v>
      </c>
      <c r="O9658" t="s">
        <v>19</v>
      </c>
    </row>
    <row r="9659" spans="1:15" x14ac:dyDescent="0.25">
      <c r="A9659" t="s">
        <v>10161</v>
      </c>
      <c r="B9659" t="s">
        <v>16</v>
      </c>
      <c r="C9659" s="1">
        <v>43845.826261574075</v>
      </c>
      <c r="D9659" s="1">
        <v>43845.833912037036</v>
      </c>
      <c r="E9659">
        <f t="shared" si="300"/>
        <v>7.6504629614646547E-3</v>
      </c>
      <c r="F9659">
        <f t="shared" si="301"/>
        <v>4</v>
      </c>
      <c r="G9659" t="s">
        <v>2820</v>
      </c>
      <c r="H9659">
        <v>41</v>
      </c>
      <c r="I9659" t="s">
        <v>489</v>
      </c>
      <c r="J9659">
        <v>264</v>
      </c>
      <c r="K9659">
        <v>41.872100000000003</v>
      </c>
      <c r="L9659">
        <v>-87.629499999999993</v>
      </c>
      <c r="M9659">
        <v>41.886800000000001</v>
      </c>
      <c r="N9659">
        <v>-87.622299999999996</v>
      </c>
      <c r="O9659" t="s">
        <v>19</v>
      </c>
    </row>
    <row r="9660" spans="1:15" x14ac:dyDescent="0.25">
      <c r="A9660" t="s">
        <v>10162</v>
      </c>
      <c r="B9660" t="s">
        <v>16</v>
      </c>
      <c r="C9660" s="1">
        <v>43846.290856481479</v>
      </c>
      <c r="D9660" s="1">
        <v>43846.297256944446</v>
      </c>
      <c r="E9660">
        <f t="shared" si="300"/>
        <v>6.4004629675764591E-3</v>
      </c>
      <c r="F9660">
        <f t="shared" si="301"/>
        <v>5</v>
      </c>
      <c r="G9660" t="s">
        <v>105</v>
      </c>
      <c r="H9660">
        <v>84</v>
      </c>
      <c r="I9660" t="s">
        <v>142</v>
      </c>
      <c r="J9660">
        <v>287</v>
      </c>
      <c r="K9660">
        <v>41.891599999999997</v>
      </c>
      <c r="L9660">
        <v>-87.648399999999995</v>
      </c>
      <c r="M9660">
        <v>41.880299999999998</v>
      </c>
      <c r="N9660">
        <v>-87.635199999999998</v>
      </c>
      <c r="O9660" t="s">
        <v>19</v>
      </c>
    </row>
    <row r="9661" spans="1:15" x14ac:dyDescent="0.25">
      <c r="A9661" t="s">
        <v>10163</v>
      </c>
      <c r="B9661" t="s">
        <v>16</v>
      </c>
      <c r="C9661" s="1">
        <v>43851.686006944445</v>
      </c>
      <c r="D9661" s="1">
        <v>43851.690532407411</v>
      </c>
      <c r="E9661">
        <f t="shared" si="300"/>
        <v>4.5254629658302292E-3</v>
      </c>
      <c r="F9661">
        <f t="shared" si="301"/>
        <v>3</v>
      </c>
      <c r="G9661" t="s">
        <v>142</v>
      </c>
      <c r="H9661">
        <v>287</v>
      </c>
      <c r="I9661" t="s">
        <v>58</v>
      </c>
      <c r="J9661">
        <v>133</v>
      </c>
      <c r="K9661">
        <v>41.880299999999998</v>
      </c>
      <c r="L9661">
        <v>-87.635199999999998</v>
      </c>
      <c r="M9661">
        <v>41.889200000000002</v>
      </c>
      <c r="N9661">
        <v>-87.638499999999993</v>
      </c>
      <c r="O9661" t="s">
        <v>19</v>
      </c>
    </row>
    <row r="9662" spans="1:15" x14ac:dyDescent="0.25">
      <c r="A9662" t="s">
        <v>10164</v>
      </c>
      <c r="B9662" t="s">
        <v>16</v>
      </c>
      <c r="C9662" s="1">
        <v>43844.707037037035</v>
      </c>
      <c r="D9662" s="1">
        <v>43844.710625</v>
      </c>
      <c r="E9662">
        <f t="shared" si="300"/>
        <v>3.5879629649571143E-3</v>
      </c>
      <c r="F9662">
        <f t="shared" si="301"/>
        <v>3</v>
      </c>
      <c r="G9662" t="s">
        <v>58</v>
      </c>
      <c r="H9662">
        <v>133</v>
      </c>
      <c r="I9662" t="s">
        <v>105</v>
      </c>
      <c r="J9662">
        <v>84</v>
      </c>
      <c r="K9662">
        <v>41.889200000000002</v>
      </c>
      <c r="L9662">
        <v>-87.638499999999993</v>
      </c>
      <c r="M9662">
        <v>41.891599999999997</v>
      </c>
      <c r="N9662">
        <v>-87.648399999999995</v>
      </c>
      <c r="O9662" t="s">
        <v>19</v>
      </c>
    </row>
    <row r="9663" spans="1:15" x14ac:dyDescent="0.25">
      <c r="A9663" t="s">
        <v>10165</v>
      </c>
      <c r="B9663" t="s">
        <v>16</v>
      </c>
      <c r="C9663" s="1">
        <v>43844.30541666667</v>
      </c>
      <c r="D9663" s="1">
        <v>43844.312025462961</v>
      </c>
      <c r="E9663">
        <f t="shared" si="300"/>
        <v>6.6087962914025411E-3</v>
      </c>
      <c r="F9663">
        <f t="shared" si="301"/>
        <v>3</v>
      </c>
      <c r="G9663" t="s">
        <v>105</v>
      </c>
      <c r="H9663">
        <v>84</v>
      </c>
      <c r="I9663" t="s">
        <v>142</v>
      </c>
      <c r="J9663">
        <v>287</v>
      </c>
      <c r="K9663">
        <v>41.891599999999997</v>
      </c>
      <c r="L9663">
        <v>-87.648399999999995</v>
      </c>
      <c r="M9663">
        <v>41.880299999999998</v>
      </c>
      <c r="N9663">
        <v>-87.635199999999998</v>
      </c>
      <c r="O9663" t="s">
        <v>19</v>
      </c>
    </row>
    <row r="9664" spans="1:15" x14ac:dyDescent="0.25">
      <c r="A9664" t="s">
        <v>10166</v>
      </c>
      <c r="B9664" t="s">
        <v>16</v>
      </c>
      <c r="C9664" s="1">
        <v>43844.675949074073</v>
      </c>
      <c r="D9664" s="1">
        <v>43844.680023148147</v>
      </c>
      <c r="E9664">
        <f t="shared" si="300"/>
        <v>4.0740740732871927E-3</v>
      </c>
      <c r="F9664">
        <f t="shared" si="301"/>
        <v>3</v>
      </c>
      <c r="G9664" t="s">
        <v>142</v>
      </c>
      <c r="H9664">
        <v>287</v>
      </c>
      <c r="I9664" t="s">
        <v>58</v>
      </c>
      <c r="J9664">
        <v>133</v>
      </c>
      <c r="K9664">
        <v>41.880299999999998</v>
      </c>
      <c r="L9664">
        <v>-87.635199999999998</v>
      </c>
      <c r="M9664">
        <v>41.889200000000002</v>
      </c>
      <c r="N9664">
        <v>-87.638499999999993</v>
      </c>
      <c r="O9664" t="s">
        <v>19</v>
      </c>
    </row>
    <row r="9665" spans="1:15" x14ac:dyDescent="0.25">
      <c r="A9665" t="s">
        <v>10167</v>
      </c>
      <c r="B9665" t="s">
        <v>16</v>
      </c>
      <c r="C9665" s="1">
        <v>43836.823645833334</v>
      </c>
      <c r="D9665" s="1">
        <v>43836.832361111112</v>
      </c>
      <c r="E9665">
        <f t="shared" si="300"/>
        <v>8.7152777778101154E-3</v>
      </c>
      <c r="F9665">
        <f t="shared" si="301"/>
        <v>2</v>
      </c>
      <c r="G9665" t="s">
        <v>2820</v>
      </c>
      <c r="H9665">
        <v>41</v>
      </c>
      <c r="I9665" t="s">
        <v>489</v>
      </c>
      <c r="J9665">
        <v>264</v>
      </c>
      <c r="K9665">
        <v>41.872100000000003</v>
      </c>
      <c r="L9665">
        <v>-87.629499999999993</v>
      </c>
      <c r="M9665">
        <v>41.886800000000001</v>
      </c>
      <c r="N9665">
        <v>-87.622299999999996</v>
      </c>
      <c r="O9665" t="s">
        <v>19</v>
      </c>
    </row>
    <row r="9666" spans="1:15" x14ac:dyDescent="0.25">
      <c r="A9666" t="s">
        <v>10168</v>
      </c>
      <c r="B9666" t="s">
        <v>16</v>
      </c>
      <c r="C9666" s="1">
        <v>43837.678761574076</v>
      </c>
      <c r="D9666" s="1">
        <v>43837.686365740738</v>
      </c>
      <c r="E9666">
        <f t="shared" si="300"/>
        <v>7.6041666616220027E-3</v>
      </c>
      <c r="F9666">
        <f t="shared" si="301"/>
        <v>3</v>
      </c>
      <c r="G9666" t="s">
        <v>142</v>
      </c>
      <c r="H9666">
        <v>287</v>
      </c>
      <c r="I9666" t="s">
        <v>105</v>
      </c>
      <c r="J9666">
        <v>84</v>
      </c>
      <c r="K9666">
        <v>41.880299999999998</v>
      </c>
      <c r="L9666">
        <v>-87.635199999999998</v>
      </c>
      <c r="M9666">
        <v>41.891599999999997</v>
      </c>
      <c r="N9666">
        <v>-87.648399999999995</v>
      </c>
      <c r="O9666" t="s">
        <v>19</v>
      </c>
    </row>
    <row r="9667" spans="1:15" x14ac:dyDescent="0.25">
      <c r="A9667" t="s">
        <v>10169</v>
      </c>
      <c r="B9667" t="s">
        <v>16</v>
      </c>
      <c r="C9667" s="1">
        <v>43837.307141203702</v>
      </c>
      <c r="D9667" s="1">
        <v>43837.312511574077</v>
      </c>
      <c r="E9667">
        <f t="shared" ref="E9667:E9730" si="302">D9667-C9667</f>
        <v>5.3703703742939979E-3</v>
      </c>
      <c r="F9667">
        <f t="shared" ref="F9667:F9730" si="303">WEEKDAY(D9667,1)</f>
        <v>3</v>
      </c>
      <c r="G9667" t="s">
        <v>105</v>
      </c>
      <c r="H9667">
        <v>84</v>
      </c>
      <c r="I9667" t="s">
        <v>142</v>
      </c>
      <c r="J9667">
        <v>287</v>
      </c>
      <c r="K9667">
        <v>41.891599999999997</v>
      </c>
      <c r="L9667">
        <v>-87.648399999999995</v>
      </c>
      <c r="M9667">
        <v>41.880299999999998</v>
      </c>
      <c r="N9667">
        <v>-87.635199999999998</v>
      </c>
      <c r="O9667" t="s">
        <v>19</v>
      </c>
    </row>
    <row r="9668" spans="1:15" x14ac:dyDescent="0.25">
      <c r="A9668" t="s">
        <v>10170</v>
      </c>
      <c r="B9668" t="s">
        <v>16</v>
      </c>
      <c r="C9668" s="1">
        <v>43857.221956018519</v>
      </c>
      <c r="D9668" s="1">
        <v>43857.224548611113</v>
      </c>
      <c r="E9668">
        <f t="shared" si="302"/>
        <v>2.5925925947376527E-3</v>
      </c>
      <c r="F9668">
        <f t="shared" si="303"/>
        <v>2</v>
      </c>
      <c r="G9668" t="s">
        <v>105</v>
      </c>
      <c r="H9668">
        <v>84</v>
      </c>
      <c r="I9668" t="s">
        <v>58</v>
      </c>
      <c r="J9668">
        <v>133</v>
      </c>
      <c r="K9668">
        <v>41.891599999999997</v>
      </c>
      <c r="L9668">
        <v>-87.648399999999995</v>
      </c>
      <c r="M9668">
        <v>41.889200000000002</v>
      </c>
      <c r="N9668">
        <v>-87.638499999999993</v>
      </c>
      <c r="O9668" t="s">
        <v>19</v>
      </c>
    </row>
    <row r="9669" spans="1:15" x14ac:dyDescent="0.25">
      <c r="A9669" t="s">
        <v>10171</v>
      </c>
      <c r="B9669" t="s">
        <v>16</v>
      </c>
      <c r="C9669" s="1">
        <v>43836.697939814818</v>
      </c>
      <c r="D9669" s="1">
        <v>43836.702025462961</v>
      </c>
      <c r="E9669">
        <f t="shared" si="302"/>
        <v>4.0856481427908875E-3</v>
      </c>
      <c r="F9669">
        <f t="shared" si="303"/>
        <v>2</v>
      </c>
      <c r="G9669" t="s">
        <v>293</v>
      </c>
      <c r="H9669">
        <v>304</v>
      </c>
      <c r="I9669" t="s">
        <v>70</v>
      </c>
      <c r="J9669">
        <v>240</v>
      </c>
      <c r="K9669">
        <v>41.949100000000001</v>
      </c>
      <c r="L9669">
        <v>-87.648600000000002</v>
      </c>
      <c r="M9669">
        <v>41.9542</v>
      </c>
      <c r="N9669">
        <v>-87.654399999999995</v>
      </c>
      <c r="O9669" t="s">
        <v>19</v>
      </c>
    </row>
    <row r="9670" spans="1:15" x14ac:dyDescent="0.25">
      <c r="A9670" t="s">
        <v>10172</v>
      </c>
      <c r="B9670" t="s">
        <v>16</v>
      </c>
      <c r="C9670" s="1">
        <v>43836.673263888886</v>
      </c>
      <c r="D9670" s="1">
        <v>43836.67659722222</v>
      </c>
      <c r="E9670">
        <f t="shared" si="302"/>
        <v>3.3333333340124227E-3</v>
      </c>
      <c r="F9670">
        <f t="shared" si="303"/>
        <v>2</v>
      </c>
      <c r="G9670" t="s">
        <v>70</v>
      </c>
      <c r="H9670">
        <v>240</v>
      </c>
      <c r="I9670" t="s">
        <v>293</v>
      </c>
      <c r="J9670">
        <v>304</v>
      </c>
      <c r="K9670">
        <v>41.9542</v>
      </c>
      <c r="L9670">
        <v>-87.654399999999995</v>
      </c>
      <c r="M9670">
        <v>41.949100000000001</v>
      </c>
      <c r="N9670">
        <v>-87.648600000000002</v>
      </c>
      <c r="O9670" t="s">
        <v>19</v>
      </c>
    </row>
    <row r="9671" spans="1:15" x14ac:dyDescent="0.25">
      <c r="A9671" t="s">
        <v>10173</v>
      </c>
      <c r="B9671" t="s">
        <v>16</v>
      </c>
      <c r="C9671" s="1">
        <v>43836.671412037038</v>
      </c>
      <c r="D9671" s="1">
        <v>43836.677662037036</v>
      </c>
      <c r="E9671">
        <f t="shared" si="302"/>
        <v>6.2499999985448085E-3</v>
      </c>
      <c r="F9671">
        <f t="shared" si="303"/>
        <v>2</v>
      </c>
      <c r="G9671" t="s">
        <v>142</v>
      </c>
      <c r="H9671">
        <v>287</v>
      </c>
      <c r="I9671" t="s">
        <v>105</v>
      </c>
      <c r="J9671">
        <v>84</v>
      </c>
      <c r="K9671">
        <v>41.880299999999998</v>
      </c>
      <c r="L9671">
        <v>-87.635199999999998</v>
      </c>
      <c r="M9671">
        <v>41.891599999999997</v>
      </c>
      <c r="N9671">
        <v>-87.648399999999995</v>
      </c>
      <c r="O9671" t="s">
        <v>19</v>
      </c>
    </row>
    <row r="9672" spans="1:15" x14ac:dyDescent="0.25">
      <c r="A9672" t="s">
        <v>10174</v>
      </c>
      <c r="B9672" t="s">
        <v>16</v>
      </c>
      <c r="C9672" s="1">
        <v>43836.296956018516</v>
      </c>
      <c r="D9672" s="1">
        <v>43836.299826388888</v>
      </c>
      <c r="E9672">
        <f t="shared" si="302"/>
        <v>2.8703703719656914E-3</v>
      </c>
      <c r="F9672">
        <f t="shared" si="303"/>
        <v>2</v>
      </c>
      <c r="G9672" t="s">
        <v>58</v>
      </c>
      <c r="H9672">
        <v>133</v>
      </c>
      <c r="I9672" t="s">
        <v>168</v>
      </c>
      <c r="J9672">
        <v>98</v>
      </c>
      <c r="K9672">
        <v>41.889200000000002</v>
      </c>
      <c r="L9672">
        <v>-87.638499999999993</v>
      </c>
      <c r="M9672">
        <v>41.8827</v>
      </c>
      <c r="N9672">
        <v>-87.632499999999993</v>
      </c>
      <c r="O9672" t="s">
        <v>19</v>
      </c>
    </row>
    <row r="9673" spans="1:15" x14ac:dyDescent="0.25">
      <c r="A9673" t="s">
        <v>10175</v>
      </c>
      <c r="B9673" t="s">
        <v>16</v>
      </c>
      <c r="C9673" s="1">
        <v>43858.739571759259</v>
      </c>
      <c r="D9673" s="1">
        <v>43858.755937499998</v>
      </c>
      <c r="E9673">
        <f t="shared" si="302"/>
        <v>1.636574073927477E-2</v>
      </c>
      <c r="F9673">
        <f t="shared" si="303"/>
        <v>3</v>
      </c>
      <c r="G9673" t="s">
        <v>27</v>
      </c>
      <c r="H9673">
        <v>51</v>
      </c>
      <c r="I9673" t="s">
        <v>290</v>
      </c>
      <c r="J9673">
        <v>374</v>
      </c>
      <c r="K9673">
        <v>41.884599999999999</v>
      </c>
      <c r="L9673">
        <v>-87.631900000000002</v>
      </c>
      <c r="M9673">
        <v>41.898400000000002</v>
      </c>
      <c r="N9673">
        <v>-87.686599999999999</v>
      </c>
      <c r="O9673" t="s">
        <v>19</v>
      </c>
    </row>
    <row r="9674" spans="1:15" x14ac:dyDescent="0.25">
      <c r="A9674" t="s">
        <v>10176</v>
      </c>
      <c r="B9674" t="s">
        <v>16</v>
      </c>
      <c r="C9674" s="1">
        <v>43859.389074074075</v>
      </c>
      <c r="D9674" s="1">
        <v>43859.390868055554</v>
      </c>
      <c r="E9674">
        <f t="shared" si="302"/>
        <v>1.7939814788405783E-3</v>
      </c>
      <c r="F9674">
        <f t="shared" si="303"/>
        <v>4</v>
      </c>
      <c r="G9674" t="s">
        <v>1849</v>
      </c>
      <c r="H9674">
        <v>502</v>
      </c>
      <c r="I9674" t="s">
        <v>48</v>
      </c>
      <c r="J9674">
        <v>123</v>
      </c>
      <c r="K9674">
        <v>41.926699999999997</v>
      </c>
      <c r="L9674">
        <v>-87.697699999999998</v>
      </c>
      <c r="M9674">
        <v>41.922699999999999</v>
      </c>
      <c r="N9674">
        <v>-87.697199999999995</v>
      </c>
      <c r="O9674" t="s">
        <v>19</v>
      </c>
    </row>
    <row r="9675" spans="1:15" x14ac:dyDescent="0.25">
      <c r="A9675" t="s">
        <v>10177</v>
      </c>
      <c r="B9675" t="s">
        <v>16</v>
      </c>
      <c r="C9675" s="1">
        <v>43843.260057870371</v>
      </c>
      <c r="D9675" s="1">
        <v>43843.264062499999</v>
      </c>
      <c r="E9675">
        <f t="shared" si="302"/>
        <v>4.0046296271611936E-3</v>
      </c>
      <c r="F9675">
        <f t="shared" si="303"/>
        <v>2</v>
      </c>
      <c r="G9675" t="s">
        <v>1070</v>
      </c>
      <c r="H9675">
        <v>166</v>
      </c>
      <c r="I9675" t="s">
        <v>419</v>
      </c>
      <c r="J9675">
        <v>67</v>
      </c>
      <c r="K9675">
        <v>41.928800000000003</v>
      </c>
      <c r="L9675">
        <v>-87.668499999999995</v>
      </c>
      <c r="M9675">
        <v>41.925600000000003</v>
      </c>
      <c r="N9675">
        <v>-87.653700000000001</v>
      </c>
      <c r="O9675" t="s">
        <v>19</v>
      </c>
    </row>
    <row r="9676" spans="1:15" x14ac:dyDescent="0.25">
      <c r="A9676" t="s">
        <v>10178</v>
      </c>
      <c r="B9676" t="s">
        <v>16</v>
      </c>
      <c r="C9676" s="1">
        <v>43834.604166666664</v>
      </c>
      <c r="D9676" s="1">
        <v>43834.61482638889</v>
      </c>
      <c r="E9676">
        <f t="shared" si="302"/>
        <v>1.0659722225682344E-2</v>
      </c>
      <c r="F9676">
        <f t="shared" si="303"/>
        <v>7</v>
      </c>
      <c r="G9676" t="s">
        <v>1161</v>
      </c>
      <c r="H9676">
        <v>284</v>
      </c>
      <c r="I9676" t="s">
        <v>67</v>
      </c>
      <c r="J9676">
        <v>255</v>
      </c>
      <c r="K9676">
        <v>41.877899999999997</v>
      </c>
      <c r="L9676">
        <v>-87.624099999999999</v>
      </c>
      <c r="M9676">
        <v>41.867899999999999</v>
      </c>
      <c r="N9676">
        <v>-87.623000000000005</v>
      </c>
      <c r="O9676" t="s">
        <v>63</v>
      </c>
    </row>
    <row r="9677" spans="1:15" x14ac:dyDescent="0.25">
      <c r="A9677" t="s">
        <v>10179</v>
      </c>
      <c r="B9677" t="s">
        <v>16</v>
      </c>
      <c r="C9677" s="1">
        <v>43838.796215277776</v>
      </c>
      <c r="D9677" s="1">
        <v>43838.799386574072</v>
      </c>
      <c r="E9677">
        <f t="shared" si="302"/>
        <v>3.1712962954770774E-3</v>
      </c>
      <c r="F9677">
        <f t="shared" si="303"/>
        <v>4</v>
      </c>
      <c r="G9677" t="s">
        <v>664</v>
      </c>
      <c r="H9677">
        <v>242</v>
      </c>
      <c r="I9677" t="s">
        <v>4021</v>
      </c>
      <c r="J9677">
        <v>464</v>
      </c>
      <c r="K9677">
        <v>41.967100000000002</v>
      </c>
      <c r="L9677">
        <v>-87.679000000000002</v>
      </c>
      <c r="M9677">
        <v>41.9756</v>
      </c>
      <c r="N9677">
        <v>-87.679500000000004</v>
      </c>
      <c r="O9677" t="s">
        <v>19</v>
      </c>
    </row>
    <row r="9678" spans="1:15" x14ac:dyDescent="0.25">
      <c r="A9678" t="s">
        <v>10180</v>
      </c>
      <c r="B9678" t="s">
        <v>16</v>
      </c>
      <c r="C9678" s="1">
        <v>43831.69158564815</v>
      </c>
      <c r="D9678" s="1">
        <v>43831.692777777775</v>
      </c>
      <c r="E9678">
        <f t="shared" si="302"/>
        <v>1.1921296245418489E-3</v>
      </c>
      <c r="F9678">
        <f t="shared" si="303"/>
        <v>4</v>
      </c>
      <c r="G9678" t="s">
        <v>2630</v>
      </c>
      <c r="H9678">
        <v>263</v>
      </c>
      <c r="I9678" t="s">
        <v>2630</v>
      </c>
      <c r="J9678">
        <v>263</v>
      </c>
      <c r="K9678">
        <v>41.836199999999998</v>
      </c>
      <c r="L9678">
        <v>-87.613500000000002</v>
      </c>
      <c r="M9678">
        <v>41.836199999999998</v>
      </c>
      <c r="N9678">
        <v>-87.613500000000002</v>
      </c>
      <c r="O9678" t="s">
        <v>63</v>
      </c>
    </row>
    <row r="9679" spans="1:15" x14ac:dyDescent="0.25">
      <c r="A9679" t="s">
        <v>10181</v>
      </c>
      <c r="B9679" t="s">
        <v>16</v>
      </c>
      <c r="C9679" s="1">
        <v>43857.7580787037</v>
      </c>
      <c r="D9679" s="1">
        <v>43857.76185185185</v>
      </c>
      <c r="E9679">
        <f t="shared" si="302"/>
        <v>3.7731481497758068E-3</v>
      </c>
      <c r="F9679">
        <f t="shared" si="303"/>
        <v>2</v>
      </c>
      <c r="G9679" t="s">
        <v>664</v>
      </c>
      <c r="H9679">
        <v>242</v>
      </c>
      <c r="I9679" t="s">
        <v>4021</v>
      </c>
      <c r="J9679">
        <v>464</v>
      </c>
      <c r="K9679">
        <v>41.967100000000002</v>
      </c>
      <c r="L9679">
        <v>-87.679000000000002</v>
      </c>
      <c r="M9679">
        <v>41.9756</v>
      </c>
      <c r="N9679">
        <v>-87.679500000000004</v>
      </c>
      <c r="O9679" t="s">
        <v>19</v>
      </c>
    </row>
    <row r="9680" spans="1:15" x14ac:dyDescent="0.25">
      <c r="A9680" t="s">
        <v>10182</v>
      </c>
      <c r="B9680" t="s">
        <v>16</v>
      </c>
      <c r="C9680" s="1">
        <v>43845.346053240741</v>
      </c>
      <c r="D9680" s="1">
        <v>43845.349259259259</v>
      </c>
      <c r="E9680">
        <f t="shared" si="302"/>
        <v>3.2060185185400769E-3</v>
      </c>
      <c r="F9680">
        <f t="shared" si="303"/>
        <v>4</v>
      </c>
      <c r="G9680" t="s">
        <v>4021</v>
      </c>
      <c r="H9680">
        <v>464</v>
      </c>
      <c r="I9680" t="s">
        <v>664</v>
      </c>
      <c r="J9680">
        <v>242</v>
      </c>
      <c r="K9680">
        <v>41.9756</v>
      </c>
      <c r="L9680">
        <v>-87.679500000000004</v>
      </c>
      <c r="M9680">
        <v>41.967100000000002</v>
      </c>
      <c r="N9680">
        <v>-87.679000000000002</v>
      </c>
      <c r="O9680" t="s">
        <v>19</v>
      </c>
    </row>
    <row r="9681" spans="1:15" x14ac:dyDescent="0.25">
      <c r="A9681" t="s">
        <v>10183</v>
      </c>
      <c r="B9681" t="s">
        <v>16</v>
      </c>
      <c r="C9681" s="1">
        <v>43835.605636574073</v>
      </c>
      <c r="D9681" s="1">
        <v>43835.611620370371</v>
      </c>
      <c r="E9681">
        <f t="shared" si="302"/>
        <v>5.9837962980964221E-3</v>
      </c>
      <c r="F9681">
        <f t="shared" si="303"/>
        <v>1</v>
      </c>
      <c r="G9681" t="s">
        <v>419</v>
      </c>
      <c r="H9681">
        <v>67</v>
      </c>
      <c r="I9681" t="s">
        <v>641</v>
      </c>
      <c r="J9681">
        <v>143</v>
      </c>
      <c r="K9681">
        <v>41.925600000000003</v>
      </c>
      <c r="L9681">
        <v>-87.653700000000001</v>
      </c>
      <c r="M9681">
        <v>41.922199999999997</v>
      </c>
      <c r="N9681">
        <v>-87.638900000000007</v>
      </c>
      <c r="O9681" t="s">
        <v>19</v>
      </c>
    </row>
    <row r="9682" spans="1:15" x14ac:dyDescent="0.25">
      <c r="A9682" t="s">
        <v>10184</v>
      </c>
      <c r="B9682" t="s">
        <v>16</v>
      </c>
      <c r="C9682" s="1">
        <v>43844.564386574071</v>
      </c>
      <c r="D9682" s="1">
        <v>43844.569027777776</v>
      </c>
      <c r="E9682">
        <f t="shared" si="302"/>
        <v>4.6412037045229226E-3</v>
      </c>
      <c r="F9682">
        <f t="shared" si="303"/>
        <v>3</v>
      </c>
      <c r="G9682" t="s">
        <v>1136</v>
      </c>
      <c r="H9682">
        <v>327</v>
      </c>
      <c r="I9682" t="s">
        <v>641</v>
      </c>
      <c r="J9682">
        <v>143</v>
      </c>
      <c r="K9682">
        <v>41.921500000000002</v>
      </c>
      <c r="L9682">
        <v>-87.653800000000004</v>
      </c>
      <c r="M9682">
        <v>41.922199999999997</v>
      </c>
      <c r="N9682">
        <v>-87.638900000000007</v>
      </c>
      <c r="O9682" t="s">
        <v>19</v>
      </c>
    </row>
    <row r="9683" spans="1:15" x14ac:dyDescent="0.25">
      <c r="A9683" t="s">
        <v>10185</v>
      </c>
      <c r="B9683" t="s">
        <v>16</v>
      </c>
      <c r="C9683" s="1">
        <v>43844.493067129632</v>
      </c>
      <c r="D9683" s="1">
        <v>43844.5000462963</v>
      </c>
      <c r="E9683">
        <f t="shared" si="302"/>
        <v>6.9791666683158837E-3</v>
      </c>
      <c r="F9683">
        <f t="shared" si="303"/>
        <v>3</v>
      </c>
      <c r="G9683" t="s">
        <v>498</v>
      </c>
      <c r="H9683">
        <v>144</v>
      </c>
      <c r="I9683" t="s">
        <v>1136</v>
      </c>
      <c r="J9683">
        <v>327</v>
      </c>
      <c r="K9683">
        <v>41.921799999999998</v>
      </c>
      <c r="L9683">
        <v>-87.644099999999995</v>
      </c>
      <c r="M9683">
        <v>41.921500000000002</v>
      </c>
      <c r="N9683">
        <v>-87.653800000000004</v>
      </c>
      <c r="O9683" t="s">
        <v>19</v>
      </c>
    </row>
    <row r="9684" spans="1:15" x14ac:dyDescent="0.25">
      <c r="A9684" t="s">
        <v>10186</v>
      </c>
      <c r="B9684" t="s">
        <v>16</v>
      </c>
      <c r="C9684" s="1">
        <v>43852.316168981481</v>
      </c>
      <c r="D9684" s="1">
        <v>43852.319224537037</v>
      </c>
      <c r="E9684">
        <f t="shared" si="302"/>
        <v>3.055555556784384E-3</v>
      </c>
      <c r="F9684">
        <f t="shared" si="303"/>
        <v>4</v>
      </c>
      <c r="G9684" t="s">
        <v>269</v>
      </c>
      <c r="H9684">
        <v>153</v>
      </c>
      <c r="I9684" t="s">
        <v>187</v>
      </c>
      <c r="J9684">
        <v>115</v>
      </c>
      <c r="K9684">
        <v>41.935699999999997</v>
      </c>
      <c r="L9684">
        <v>-87.663600000000002</v>
      </c>
      <c r="M9684">
        <v>41.936300000000003</v>
      </c>
      <c r="N9684">
        <v>-87.652699999999996</v>
      </c>
      <c r="O9684" t="s">
        <v>19</v>
      </c>
    </row>
    <row r="9685" spans="1:15" x14ac:dyDescent="0.25">
      <c r="A9685" t="s">
        <v>10187</v>
      </c>
      <c r="B9685" t="s">
        <v>16</v>
      </c>
      <c r="C9685" s="1">
        <v>43860.711562500001</v>
      </c>
      <c r="D9685" s="1">
        <v>43860.713969907411</v>
      </c>
      <c r="E9685">
        <f t="shared" si="302"/>
        <v>2.4074074099189602E-3</v>
      </c>
      <c r="F9685">
        <f t="shared" si="303"/>
        <v>5</v>
      </c>
      <c r="G9685" t="s">
        <v>187</v>
      </c>
      <c r="H9685">
        <v>115</v>
      </c>
      <c r="I9685" t="s">
        <v>269</v>
      </c>
      <c r="J9685">
        <v>153</v>
      </c>
      <c r="K9685">
        <v>41.936300000000003</v>
      </c>
      <c r="L9685">
        <v>-87.652699999999996</v>
      </c>
      <c r="M9685">
        <v>41.935699999999997</v>
      </c>
      <c r="N9685">
        <v>-87.663600000000002</v>
      </c>
      <c r="O9685" t="s">
        <v>19</v>
      </c>
    </row>
    <row r="9686" spans="1:15" x14ac:dyDescent="0.25">
      <c r="A9686" t="s">
        <v>10188</v>
      </c>
      <c r="B9686" t="s">
        <v>16</v>
      </c>
      <c r="C9686" s="1">
        <v>43859.782106481478</v>
      </c>
      <c r="D9686" s="1">
        <v>43859.784861111111</v>
      </c>
      <c r="E9686">
        <f t="shared" si="302"/>
        <v>2.754629633272998E-3</v>
      </c>
      <c r="F9686">
        <f t="shared" si="303"/>
        <v>4</v>
      </c>
      <c r="G9686" t="s">
        <v>187</v>
      </c>
      <c r="H9686">
        <v>115</v>
      </c>
      <c r="I9686" t="s">
        <v>269</v>
      </c>
      <c r="J9686">
        <v>153</v>
      </c>
      <c r="K9686">
        <v>41.936300000000003</v>
      </c>
      <c r="L9686">
        <v>-87.652699999999996</v>
      </c>
      <c r="M9686">
        <v>41.935699999999997</v>
      </c>
      <c r="N9686">
        <v>-87.663600000000002</v>
      </c>
      <c r="O9686" t="s">
        <v>19</v>
      </c>
    </row>
    <row r="9687" spans="1:15" x14ac:dyDescent="0.25">
      <c r="A9687" t="s">
        <v>10189</v>
      </c>
      <c r="B9687" t="s">
        <v>16</v>
      </c>
      <c r="C9687" s="1">
        <v>43860.314259259256</v>
      </c>
      <c r="D9687" s="1">
        <v>43860.316944444443</v>
      </c>
      <c r="E9687">
        <f t="shared" si="302"/>
        <v>2.6851851871469989E-3</v>
      </c>
      <c r="F9687">
        <f t="shared" si="303"/>
        <v>5</v>
      </c>
      <c r="G9687" t="s">
        <v>269</v>
      </c>
      <c r="H9687">
        <v>153</v>
      </c>
      <c r="I9687" t="s">
        <v>187</v>
      </c>
      <c r="J9687">
        <v>115</v>
      </c>
      <c r="K9687">
        <v>41.935699999999997</v>
      </c>
      <c r="L9687">
        <v>-87.663600000000002</v>
      </c>
      <c r="M9687">
        <v>41.936300000000003</v>
      </c>
      <c r="N9687">
        <v>-87.652699999999996</v>
      </c>
      <c r="O9687" t="s">
        <v>19</v>
      </c>
    </row>
    <row r="9688" spans="1:15" x14ac:dyDescent="0.25">
      <c r="A9688" t="s">
        <v>10190</v>
      </c>
      <c r="B9688" t="s">
        <v>16</v>
      </c>
      <c r="C9688" s="1">
        <v>43840.669374999998</v>
      </c>
      <c r="D9688" s="1">
        <v>43840.672476851854</v>
      </c>
      <c r="E9688">
        <f t="shared" si="302"/>
        <v>3.1018518566270359E-3</v>
      </c>
      <c r="F9688">
        <f t="shared" si="303"/>
        <v>6</v>
      </c>
      <c r="G9688" t="s">
        <v>1070</v>
      </c>
      <c r="H9688">
        <v>166</v>
      </c>
      <c r="I9688" t="s">
        <v>798</v>
      </c>
      <c r="J9688">
        <v>87</v>
      </c>
      <c r="K9688">
        <v>41.928800000000003</v>
      </c>
      <c r="L9688">
        <v>-87.668499999999995</v>
      </c>
      <c r="M9688">
        <v>41.925600000000003</v>
      </c>
      <c r="N9688">
        <v>-87.6584</v>
      </c>
      <c r="O9688" t="s">
        <v>19</v>
      </c>
    </row>
    <row r="9689" spans="1:15" x14ac:dyDescent="0.25">
      <c r="A9689" t="s">
        <v>10191</v>
      </c>
      <c r="B9689" t="s">
        <v>16</v>
      </c>
      <c r="C9689" s="1">
        <v>43840.342928240738</v>
      </c>
      <c r="D9689" s="1">
        <v>43840.348321759258</v>
      </c>
      <c r="E9689">
        <f t="shared" si="302"/>
        <v>5.393518520577345E-3</v>
      </c>
      <c r="F9689">
        <f t="shared" si="303"/>
        <v>6</v>
      </c>
      <c r="G9689" t="s">
        <v>1070</v>
      </c>
      <c r="H9689">
        <v>166</v>
      </c>
      <c r="I9689" t="s">
        <v>1136</v>
      </c>
      <c r="J9689">
        <v>327</v>
      </c>
      <c r="K9689">
        <v>41.928800000000003</v>
      </c>
      <c r="L9689">
        <v>-87.668499999999995</v>
      </c>
      <c r="M9689">
        <v>41.921500000000002</v>
      </c>
      <c r="N9689">
        <v>-87.653800000000004</v>
      </c>
      <c r="O9689" t="s">
        <v>19</v>
      </c>
    </row>
    <row r="9690" spans="1:15" x14ac:dyDescent="0.25">
      <c r="A9690" t="s">
        <v>10192</v>
      </c>
      <c r="B9690" t="s">
        <v>16</v>
      </c>
      <c r="C9690" s="1">
        <v>43840.416712962964</v>
      </c>
      <c r="D9690" s="1">
        <v>43840.421875</v>
      </c>
      <c r="E9690">
        <f t="shared" si="302"/>
        <v>5.1620370359160006E-3</v>
      </c>
      <c r="F9690">
        <f t="shared" si="303"/>
        <v>6</v>
      </c>
      <c r="G9690" t="s">
        <v>1136</v>
      </c>
      <c r="H9690">
        <v>327</v>
      </c>
      <c r="I9690" t="s">
        <v>1070</v>
      </c>
      <c r="J9690">
        <v>166</v>
      </c>
      <c r="K9690">
        <v>41.921500000000002</v>
      </c>
      <c r="L9690">
        <v>-87.653800000000004</v>
      </c>
      <c r="M9690">
        <v>41.928800000000003</v>
      </c>
      <c r="N9690">
        <v>-87.668499999999995</v>
      </c>
      <c r="O9690" t="s">
        <v>19</v>
      </c>
    </row>
    <row r="9691" spans="1:15" x14ac:dyDescent="0.25">
      <c r="A9691" t="s">
        <v>10193</v>
      </c>
      <c r="B9691" t="s">
        <v>16</v>
      </c>
      <c r="C9691" s="1">
        <v>43840.697199074071</v>
      </c>
      <c r="D9691" s="1">
        <v>43840.69976851852</v>
      </c>
      <c r="E9691">
        <f t="shared" si="302"/>
        <v>2.5694444484543055E-3</v>
      </c>
      <c r="F9691">
        <f t="shared" si="303"/>
        <v>6</v>
      </c>
      <c r="G9691" t="s">
        <v>187</v>
      </c>
      <c r="H9691">
        <v>115</v>
      </c>
      <c r="I9691" t="s">
        <v>269</v>
      </c>
      <c r="J9691">
        <v>153</v>
      </c>
      <c r="K9691">
        <v>41.936300000000003</v>
      </c>
      <c r="L9691">
        <v>-87.652699999999996</v>
      </c>
      <c r="M9691">
        <v>41.935699999999997</v>
      </c>
      <c r="N9691">
        <v>-87.663600000000002</v>
      </c>
      <c r="O9691" t="s">
        <v>19</v>
      </c>
    </row>
    <row r="9692" spans="1:15" x14ac:dyDescent="0.25">
      <c r="A9692" t="s">
        <v>10194</v>
      </c>
      <c r="B9692" t="s">
        <v>16</v>
      </c>
      <c r="C9692" s="1">
        <v>43840.313900462963</v>
      </c>
      <c r="D9692" s="1">
        <v>43840.316921296297</v>
      </c>
      <c r="E9692">
        <f t="shared" si="302"/>
        <v>3.0208333337213844E-3</v>
      </c>
      <c r="F9692">
        <f t="shared" si="303"/>
        <v>6</v>
      </c>
      <c r="G9692" t="s">
        <v>269</v>
      </c>
      <c r="H9692">
        <v>153</v>
      </c>
      <c r="I9692" t="s">
        <v>187</v>
      </c>
      <c r="J9692">
        <v>115</v>
      </c>
      <c r="K9692">
        <v>41.935699999999997</v>
      </c>
      <c r="L9692">
        <v>-87.663600000000002</v>
      </c>
      <c r="M9692">
        <v>41.936300000000003</v>
      </c>
      <c r="N9692">
        <v>-87.652699999999996</v>
      </c>
      <c r="O9692" t="s">
        <v>19</v>
      </c>
    </row>
    <row r="9693" spans="1:15" x14ac:dyDescent="0.25">
      <c r="A9693" t="s">
        <v>10195</v>
      </c>
      <c r="B9693" t="s">
        <v>16</v>
      </c>
      <c r="C9693" s="1">
        <v>43839.960104166668</v>
      </c>
      <c r="D9693" s="1">
        <v>43839.962789351855</v>
      </c>
      <c r="E9693">
        <f t="shared" si="302"/>
        <v>2.6851851871469989E-3</v>
      </c>
      <c r="F9693">
        <f t="shared" si="303"/>
        <v>5</v>
      </c>
      <c r="G9693" t="s">
        <v>187</v>
      </c>
      <c r="H9693">
        <v>115</v>
      </c>
      <c r="I9693" t="s">
        <v>269</v>
      </c>
      <c r="J9693">
        <v>153</v>
      </c>
      <c r="K9693">
        <v>41.936300000000003</v>
      </c>
      <c r="L9693">
        <v>-87.652699999999996</v>
      </c>
      <c r="M9693">
        <v>41.935699999999997</v>
      </c>
      <c r="N9693">
        <v>-87.663600000000002</v>
      </c>
      <c r="O9693" t="s">
        <v>19</v>
      </c>
    </row>
    <row r="9694" spans="1:15" x14ac:dyDescent="0.25">
      <c r="A9694" t="s">
        <v>10196</v>
      </c>
      <c r="B9694" t="s">
        <v>16</v>
      </c>
      <c r="C9694" s="1">
        <v>43861.521504629629</v>
      </c>
      <c r="D9694" s="1">
        <v>43861.525231481479</v>
      </c>
      <c r="E9694">
        <f t="shared" si="302"/>
        <v>3.7268518499331549E-3</v>
      </c>
      <c r="F9694">
        <f t="shared" si="303"/>
        <v>6</v>
      </c>
      <c r="G9694" t="s">
        <v>1070</v>
      </c>
      <c r="H9694">
        <v>166</v>
      </c>
      <c r="I9694" t="s">
        <v>798</v>
      </c>
      <c r="J9694">
        <v>87</v>
      </c>
      <c r="K9694">
        <v>41.928800000000003</v>
      </c>
      <c r="L9694">
        <v>-87.668499999999995</v>
      </c>
      <c r="M9694">
        <v>41.925600000000003</v>
      </c>
      <c r="N9694">
        <v>-87.6584</v>
      </c>
      <c r="O9694" t="s">
        <v>19</v>
      </c>
    </row>
    <row r="9695" spans="1:15" x14ac:dyDescent="0.25">
      <c r="A9695" t="s">
        <v>10197</v>
      </c>
      <c r="B9695" t="s">
        <v>16</v>
      </c>
      <c r="C9695" s="1">
        <v>43860.816168981481</v>
      </c>
      <c r="D9695" s="1">
        <v>43860.819571759261</v>
      </c>
      <c r="E9695">
        <f t="shared" si="302"/>
        <v>3.4027777801384218E-3</v>
      </c>
      <c r="F9695">
        <f t="shared" si="303"/>
        <v>5</v>
      </c>
      <c r="G9695" t="s">
        <v>187</v>
      </c>
      <c r="H9695">
        <v>115</v>
      </c>
      <c r="I9695" t="s">
        <v>269</v>
      </c>
      <c r="J9695">
        <v>153</v>
      </c>
      <c r="K9695">
        <v>41.936300000000003</v>
      </c>
      <c r="L9695">
        <v>-87.652699999999996</v>
      </c>
      <c r="M9695">
        <v>41.935699999999997</v>
      </c>
      <c r="N9695">
        <v>-87.663600000000002</v>
      </c>
      <c r="O9695" t="s">
        <v>19</v>
      </c>
    </row>
    <row r="9696" spans="1:15" x14ac:dyDescent="0.25">
      <c r="A9696" t="s">
        <v>10198</v>
      </c>
      <c r="B9696" t="s">
        <v>16</v>
      </c>
      <c r="C9696" s="1">
        <v>43861.314317129632</v>
      </c>
      <c r="D9696" s="1">
        <v>43861.316979166666</v>
      </c>
      <c r="E9696">
        <f t="shared" si="302"/>
        <v>2.6620370335876942E-3</v>
      </c>
      <c r="F9696">
        <f t="shared" si="303"/>
        <v>6</v>
      </c>
      <c r="G9696" t="s">
        <v>269</v>
      </c>
      <c r="H9696">
        <v>153</v>
      </c>
      <c r="I9696" t="s">
        <v>187</v>
      </c>
      <c r="J9696">
        <v>115</v>
      </c>
      <c r="K9696">
        <v>41.935699999999997</v>
      </c>
      <c r="L9696">
        <v>-87.663600000000002</v>
      </c>
      <c r="M9696">
        <v>41.936300000000003</v>
      </c>
      <c r="N9696">
        <v>-87.652699999999996</v>
      </c>
      <c r="O9696" t="s">
        <v>19</v>
      </c>
    </row>
    <row r="9697" spans="1:15" x14ac:dyDescent="0.25">
      <c r="A9697" t="s">
        <v>10199</v>
      </c>
      <c r="B9697" t="s">
        <v>16</v>
      </c>
      <c r="C9697" s="1">
        <v>43861.709560185183</v>
      </c>
      <c r="D9697" s="1">
        <v>43861.712210648147</v>
      </c>
      <c r="E9697">
        <f t="shared" si="302"/>
        <v>2.6504629640839994E-3</v>
      </c>
      <c r="F9697">
        <f t="shared" si="303"/>
        <v>6</v>
      </c>
      <c r="G9697" t="s">
        <v>187</v>
      </c>
      <c r="H9697">
        <v>115</v>
      </c>
      <c r="I9697" t="s">
        <v>269</v>
      </c>
      <c r="J9697">
        <v>153</v>
      </c>
      <c r="K9697">
        <v>41.936300000000003</v>
      </c>
      <c r="L9697">
        <v>-87.652699999999996</v>
      </c>
      <c r="M9697">
        <v>41.935699999999997</v>
      </c>
      <c r="N9697">
        <v>-87.663600000000002</v>
      </c>
      <c r="O9697" t="s">
        <v>19</v>
      </c>
    </row>
    <row r="9698" spans="1:15" x14ac:dyDescent="0.25">
      <c r="A9698" t="s">
        <v>10200</v>
      </c>
      <c r="B9698" t="s">
        <v>16</v>
      </c>
      <c r="C9698" s="1">
        <v>43853.87358796296</v>
      </c>
      <c r="D9698" s="1">
        <v>43853.877129629633</v>
      </c>
      <c r="E9698">
        <f t="shared" si="302"/>
        <v>3.54166667239042E-3</v>
      </c>
      <c r="F9698">
        <f t="shared" si="303"/>
        <v>5</v>
      </c>
      <c r="G9698" t="s">
        <v>798</v>
      </c>
      <c r="H9698">
        <v>87</v>
      </c>
      <c r="I9698" t="s">
        <v>1070</v>
      </c>
      <c r="J9698">
        <v>166</v>
      </c>
      <c r="K9698">
        <v>41.925600000000003</v>
      </c>
      <c r="L9698">
        <v>-87.6584</v>
      </c>
      <c r="M9698">
        <v>41.928800000000003</v>
      </c>
      <c r="N9698">
        <v>-87.668499999999995</v>
      </c>
      <c r="O9698" t="s">
        <v>19</v>
      </c>
    </row>
    <row r="9699" spans="1:15" x14ac:dyDescent="0.25">
      <c r="A9699" t="s">
        <v>10201</v>
      </c>
      <c r="B9699" t="s">
        <v>16</v>
      </c>
      <c r="C9699" s="1">
        <v>43854.312824074077</v>
      </c>
      <c r="D9699" s="1">
        <v>43854.315567129626</v>
      </c>
      <c r="E9699">
        <f t="shared" si="302"/>
        <v>2.743055549217388E-3</v>
      </c>
      <c r="F9699">
        <f t="shared" si="303"/>
        <v>6</v>
      </c>
      <c r="G9699" t="s">
        <v>269</v>
      </c>
      <c r="H9699">
        <v>153</v>
      </c>
      <c r="I9699" t="s">
        <v>187</v>
      </c>
      <c r="J9699">
        <v>115</v>
      </c>
      <c r="K9699">
        <v>41.935699999999997</v>
      </c>
      <c r="L9699">
        <v>-87.663600000000002</v>
      </c>
      <c r="M9699">
        <v>41.936300000000003</v>
      </c>
      <c r="N9699">
        <v>-87.652699999999996</v>
      </c>
      <c r="O9699" t="s">
        <v>19</v>
      </c>
    </row>
    <row r="9700" spans="1:15" x14ac:dyDescent="0.25">
      <c r="A9700" t="s">
        <v>10202</v>
      </c>
      <c r="B9700" t="s">
        <v>16</v>
      </c>
      <c r="C9700" s="1">
        <v>43857.309317129628</v>
      </c>
      <c r="D9700" s="1">
        <v>43857.311805555553</v>
      </c>
      <c r="E9700">
        <f t="shared" si="302"/>
        <v>2.488425925548654E-3</v>
      </c>
      <c r="F9700">
        <f t="shared" si="303"/>
        <v>2</v>
      </c>
      <c r="G9700" t="s">
        <v>269</v>
      </c>
      <c r="H9700">
        <v>153</v>
      </c>
      <c r="I9700" t="s">
        <v>187</v>
      </c>
      <c r="J9700">
        <v>115</v>
      </c>
      <c r="K9700">
        <v>41.935699999999997</v>
      </c>
      <c r="L9700">
        <v>-87.663600000000002</v>
      </c>
      <c r="M9700">
        <v>41.936300000000003</v>
      </c>
      <c r="N9700">
        <v>-87.652699999999996</v>
      </c>
      <c r="O9700" t="s">
        <v>19</v>
      </c>
    </row>
    <row r="9701" spans="1:15" x14ac:dyDescent="0.25">
      <c r="A9701" t="s">
        <v>10203</v>
      </c>
      <c r="B9701" t="s">
        <v>16</v>
      </c>
      <c r="C9701" s="1">
        <v>43857.83966435185</v>
      </c>
      <c r="D9701" s="1">
        <v>43857.842881944445</v>
      </c>
      <c r="E9701">
        <f t="shared" si="302"/>
        <v>3.2175925953197293E-3</v>
      </c>
      <c r="F9701">
        <f t="shared" si="303"/>
        <v>2</v>
      </c>
      <c r="G9701" t="s">
        <v>798</v>
      </c>
      <c r="H9701">
        <v>87</v>
      </c>
      <c r="I9701" t="s">
        <v>1070</v>
      </c>
      <c r="J9701">
        <v>166</v>
      </c>
      <c r="K9701">
        <v>41.925600000000003</v>
      </c>
      <c r="L9701">
        <v>-87.6584</v>
      </c>
      <c r="M9701">
        <v>41.928800000000003</v>
      </c>
      <c r="N9701">
        <v>-87.668499999999995</v>
      </c>
      <c r="O9701" t="s">
        <v>19</v>
      </c>
    </row>
    <row r="9702" spans="1:15" x14ac:dyDescent="0.25">
      <c r="A9702" t="s">
        <v>10204</v>
      </c>
      <c r="B9702" t="s">
        <v>16</v>
      </c>
      <c r="C9702" s="1">
        <v>43858.711782407408</v>
      </c>
      <c r="D9702" s="1">
        <v>43858.714525462965</v>
      </c>
      <c r="E9702">
        <f t="shared" si="302"/>
        <v>2.7430555564933456E-3</v>
      </c>
      <c r="F9702">
        <f t="shared" si="303"/>
        <v>3</v>
      </c>
      <c r="G9702" t="s">
        <v>187</v>
      </c>
      <c r="H9702">
        <v>115</v>
      </c>
      <c r="I9702" t="s">
        <v>269</v>
      </c>
      <c r="J9702">
        <v>153</v>
      </c>
      <c r="K9702">
        <v>41.936300000000003</v>
      </c>
      <c r="L9702">
        <v>-87.652699999999996</v>
      </c>
      <c r="M9702">
        <v>41.935699999999997</v>
      </c>
      <c r="N9702">
        <v>-87.663600000000002</v>
      </c>
      <c r="O9702" t="s">
        <v>19</v>
      </c>
    </row>
    <row r="9703" spans="1:15" x14ac:dyDescent="0.25">
      <c r="A9703" t="s">
        <v>10205</v>
      </c>
      <c r="B9703" t="s">
        <v>16</v>
      </c>
      <c r="C9703" s="1">
        <v>43858.348923611113</v>
      </c>
      <c r="D9703" s="1">
        <v>43858.355092592596</v>
      </c>
      <c r="E9703">
        <f t="shared" si="302"/>
        <v>6.1689814829151146E-3</v>
      </c>
      <c r="F9703">
        <f t="shared" si="303"/>
        <v>3</v>
      </c>
      <c r="G9703" t="s">
        <v>1070</v>
      </c>
      <c r="H9703">
        <v>166</v>
      </c>
      <c r="I9703" t="s">
        <v>419</v>
      </c>
      <c r="J9703">
        <v>67</v>
      </c>
      <c r="K9703">
        <v>41.928800000000003</v>
      </c>
      <c r="L9703">
        <v>-87.668499999999995</v>
      </c>
      <c r="M9703">
        <v>41.925600000000003</v>
      </c>
      <c r="N9703">
        <v>-87.653700000000001</v>
      </c>
      <c r="O9703" t="s">
        <v>19</v>
      </c>
    </row>
    <row r="9704" spans="1:15" x14ac:dyDescent="0.25">
      <c r="A9704" t="s">
        <v>10206</v>
      </c>
      <c r="B9704" t="s">
        <v>16</v>
      </c>
      <c r="C9704" s="1">
        <v>43847.389317129629</v>
      </c>
      <c r="D9704" s="1">
        <v>43847.394560185188</v>
      </c>
      <c r="E9704">
        <f t="shared" si="302"/>
        <v>5.2430555588216521E-3</v>
      </c>
      <c r="F9704">
        <f t="shared" si="303"/>
        <v>6</v>
      </c>
      <c r="G9704" t="s">
        <v>419</v>
      </c>
      <c r="H9704">
        <v>67</v>
      </c>
      <c r="I9704" t="s">
        <v>1070</v>
      </c>
      <c r="J9704">
        <v>166</v>
      </c>
      <c r="K9704">
        <v>41.925600000000003</v>
      </c>
      <c r="L9704">
        <v>-87.653700000000001</v>
      </c>
      <c r="M9704">
        <v>41.928800000000003</v>
      </c>
      <c r="N9704">
        <v>-87.668499999999995</v>
      </c>
      <c r="O9704" t="s">
        <v>19</v>
      </c>
    </row>
    <row r="9705" spans="1:15" x14ac:dyDescent="0.25">
      <c r="A9705" t="s">
        <v>10207</v>
      </c>
      <c r="B9705" t="s">
        <v>16</v>
      </c>
      <c r="C9705" s="1">
        <v>43847.320763888885</v>
      </c>
      <c r="D9705" s="1">
        <v>43847.326724537037</v>
      </c>
      <c r="E9705">
        <f t="shared" si="302"/>
        <v>5.9606481518130749E-3</v>
      </c>
      <c r="F9705">
        <f t="shared" si="303"/>
        <v>6</v>
      </c>
      <c r="G9705" t="s">
        <v>1070</v>
      </c>
      <c r="H9705">
        <v>166</v>
      </c>
      <c r="I9705" t="s">
        <v>1136</v>
      </c>
      <c r="J9705">
        <v>327</v>
      </c>
      <c r="K9705">
        <v>41.928800000000003</v>
      </c>
      <c r="L9705">
        <v>-87.668499999999995</v>
      </c>
      <c r="M9705">
        <v>41.921500000000002</v>
      </c>
      <c r="N9705">
        <v>-87.653800000000004</v>
      </c>
      <c r="O9705" t="s">
        <v>19</v>
      </c>
    </row>
    <row r="9706" spans="1:15" x14ac:dyDescent="0.25">
      <c r="A9706" t="s">
        <v>10208</v>
      </c>
      <c r="B9706" t="s">
        <v>16</v>
      </c>
      <c r="C9706" s="1">
        <v>43842.345046296294</v>
      </c>
      <c r="D9706" s="1">
        <v>43842.352743055555</v>
      </c>
      <c r="E9706">
        <f t="shared" si="302"/>
        <v>7.6967592613073066E-3</v>
      </c>
      <c r="F9706">
        <f t="shared" si="303"/>
        <v>1</v>
      </c>
      <c r="G9706" t="s">
        <v>578</v>
      </c>
      <c r="H9706">
        <v>190</v>
      </c>
      <c r="I9706" t="s">
        <v>1136</v>
      </c>
      <c r="J9706">
        <v>327</v>
      </c>
      <c r="K9706">
        <v>41.928800000000003</v>
      </c>
      <c r="L9706">
        <v>-87.663899999999998</v>
      </c>
      <c r="M9706">
        <v>41.921500000000002</v>
      </c>
      <c r="N9706">
        <v>-87.653800000000004</v>
      </c>
      <c r="O9706" t="s">
        <v>19</v>
      </c>
    </row>
    <row r="9707" spans="1:15" x14ac:dyDescent="0.25">
      <c r="A9707" t="s">
        <v>10209</v>
      </c>
      <c r="B9707" t="s">
        <v>16</v>
      </c>
      <c r="C9707" s="1">
        <v>43841.803935185184</v>
      </c>
      <c r="D9707" s="1">
        <v>43841.810069444444</v>
      </c>
      <c r="E9707">
        <f t="shared" si="302"/>
        <v>6.1342592598521151E-3</v>
      </c>
      <c r="F9707">
        <f t="shared" si="303"/>
        <v>7</v>
      </c>
      <c r="G9707" t="s">
        <v>578</v>
      </c>
      <c r="H9707">
        <v>190</v>
      </c>
      <c r="I9707" t="s">
        <v>266</v>
      </c>
      <c r="J9707">
        <v>229</v>
      </c>
      <c r="K9707">
        <v>41.928800000000003</v>
      </c>
      <c r="L9707">
        <v>-87.663899999999998</v>
      </c>
      <c r="M9707">
        <v>41.9437</v>
      </c>
      <c r="N9707">
        <v>-87.664000000000001</v>
      </c>
      <c r="O9707" t="s">
        <v>19</v>
      </c>
    </row>
    <row r="9708" spans="1:15" x14ac:dyDescent="0.25">
      <c r="A9708" t="s">
        <v>10210</v>
      </c>
      <c r="B9708" t="s">
        <v>16</v>
      </c>
      <c r="C9708" s="1">
        <v>43842.69636574074</v>
      </c>
      <c r="D9708" s="1">
        <v>43842.69908564815</v>
      </c>
      <c r="E9708">
        <f t="shared" si="302"/>
        <v>2.7199074102099985E-3</v>
      </c>
      <c r="F9708">
        <f t="shared" si="303"/>
        <v>1</v>
      </c>
      <c r="G9708" t="s">
        <v>853</v>
      </c>
      <c r="H9708">
        <v>188</v>
      </c>
      <c r="I9708" t="s">
        <v>99</v>
      </c>
      <c r="J9708">
        <v>307</v>
      </c>
      <c r="K9708">
        <v>41.9253</v>
      </c>
      <c r="L9708">
        <v>-87.665800000000004</v>
      </c>
      <c r="M9708">
        <v>41.9208</v>
      </c>
      <c r="N9708">
        <v>-87.663700000000006</v>
      </c>
      <c r="O9708" t="s">
        <v>19</v>
      </c>
    </row>
    <row r="9709" spans="1:15" x14ac:dyDescent="0.25">
      <c r="A9709" t="s">
        <v>10211</v>
      </c>
      <c r="B9709" t="s">
        <v>16</v>
      </c>
      <c r="C9709" s="1">
        <v>43859.741886574076</v>
      </c>
      <c r="D9709" s="1">
        <v>43859.748032407406</v>
      </c>
      <c r="E9709">
        <f t="shared" si="302"/>
        <v>6.1458333293558098E-3</v>
      </c>
      <c r="F9709">
        <f t="shared" si="303"/>
        <v>4</v>
      </c>
      <c r="G9709" t="s">
        <v>723</v>
      </c>
      <c r="H9709">
        <v>61</v>
      </c>
      <c r="I9709" t="s">
        <v>1397</v>
      </c>
      <c r="J9709">
        <v>659</v>
      </c>
      <c r="K9709">
        <v>41.907699999999998</v>
      </c>
      <c r="L9709">
        <v>-87.672600000000003</v>
      </c>
      <c r="M9709">
        <v>41.895499999999998</v>
      </c>
      <c r="N9709">
        <v>-87.682000000000002</v>
      </c>
      <c r="O9709" t="s">
        <v>19</v>
      </c>
    </row>
    <row r="9710" spans="1:15" x14ac:dyDescent="0.25">
      <c r="A9710" t="s">
        <v>10212</v>
      </c>
      <c r="B9710" t="s">
        <v>16</v>
      </c>
      <c r="C9710" s="1">
        <v>43834.455775462964</v>
      </c>
      <c r="D9710" s="1">
        <v>43834.4606712963</v>
      </c>
      <c r="E9710">
        <f t="shared" si="302"/>
        <v>4.8958333354676142E-3</v>
      </c>
      <c r="F9710">
        <f t="shared" si="303"/>
        <v>7</v>
      </c>
      <c r="G9710" t="s">
        <v>150</v>
      </c>
      <c r="H9710">
        <v>37</v>
      </c>
      <c r="I9710" t="s">
        <v>39</v>
      </c>
      <c r="J9710">
        <v>100</v>
      </c>
      <c r="K9710">
        <v>41.879399999999997</v>
      </c>
      <c r="L9710">
        <v>-87.629800000000003</v>
      </c>
      <c r="M9710">
        <v>41.888199999999998</v>
      </c>
      <c r="N9710">
        <v>-87.636399999999995</v>
      </c>
      <c r="O9710" t="s">
        <v>19</v>
      </c>
    </row>
    <row r="9711" spans="1:15" x14ac:dyDescent="0.25">
      <c r="A9711" t="s">
        <v>10213</v>
      </c>
      <c r="B9711" t="s">
        <v>16</v>
      </c>
      <c r="C9711" s="1">
        <v>43846.299340277779</v>
      </c>
      <c r="D9711" s="1">
        <v>43846.303831018522</v>
      </c>
      <c r="E9711">
        <f t="shared" si="302"/>
        <v>4.4907407427672297E-3</v>
      </c>
      <c r="F9711">
        <f t="shared" si="303"/>
        <v>5</v>
      </c>
      <c r="G9711" t="s">
        <v>3640</v>
      </c>
      <c r="H9711">
        <v>394</v>
      </c>
      <c r="I9711" t="s">
        <v>593</v>
      </c>
      <c r="J9711">
        <v>75</v>
      </c>
      <c r="K9711">
        <v>41.870800000000003</v>
      </c>
      <c r="L9711">
        <v>-87.631200000000007</v>
      </c>
      <c r="M9711">
        <v>41.877200000000002</v>
      </c>
      <c r="N9711">
        <v>-87.639399999999995</v>
      </c>
      <c r="O9711" t="s">
        <v>19</v>
      </c>
    </row>
    <row r="9712" spans="1:15" x14ac:dyDescent="0.25">
      <c r="A9712" t="s">
        <v>10214</v>
      </c>
      <c r="B9712" t="s">
        <v>16</v>
      </c>
      <c r="C9712" s="1">
        <v>43859.363969907405</v>
      </c>
      <c r="D9712" s="1">
        <v>43859.368993055556</v>
      </c>
      <c r="E9712">
        <f t="shared" si="302"/>
        <v>5.02314815093996E-3</v>
      </c>
      <c r="F9712">
        <f t="shared" si="303"/>
        <v>4</v>
      </c>
      <c r="G9712" t="s">
        <v>3640</v>
      </c>
      <c r="H9712">
        <v>394</v>
      </c>
      <c r="I9712" t="s">
        <v>65</v>
      </c>
      <c r="J9712">
        <v>192</v>
      </c>
      <c r="K9712">
        <v>41.870800000000003</v>
      </c>
      <c r="L9712">
        <v>-87.631200000000007</v>
      </c>
      <c r="M9712">
        <v>41.879300000000001</v>
      </c>
      <c r="N9712">
        <v>-87.639899999999997</v>
      </c>
      <c r="O9712" t="s">
        <v>19</v>
      </c>
    </row>
    <row r="9713" spans="1:15" x14ac:dyDescent="0.25">
      <c r="A9713" t="s">
        <v>10215</v>
      </c>
      <c r="B9713" t="s">
        <v>16</v>
      </c>
      <c r="C9713" s="1">
        <v>43838.392175925925</v>
      </c>
      <c r="D9713" s="1">
        <v>43838.396631944444</v>
      </c>
      <c r="E9713">
        <f t="shared" si="302"/>
        <v>4.4560185197042301E-3</v>
      </c>
      <c r="F9713">
        <f t="shared" si="303"/>
        <v>4</v>
      </c>
      <c r="G9713" t="s">
        <v>180</v>
      </c>
      <c r="H9713">
        <v>44</v>
      </c>
      <c r="I9713" t="s">
        <v>583</v>
      </c>
      <c r="J9713">
        <v>191</v>
      </c>
      <c r="K9713">
        <v>41.884700000000002</v>
      </c>
      <c r="L9713">
        <v>-87.627700000000004</v>
      </c>
      <c r="M9713">
        <v>41.881700000000002</v>
      </c>
      <c r="N9713">
        <v>-87.639499999999998</v>
      </c>
      <c r="O9713" t="s">
        <v>19</v>
      </c>
    </row>
    <row r="9714" spans="1:15" x14ac:dyDescent="0.25">
      <c r="A9714" t="s">
        <v>10216</v>
      </c>
      <c r="B9714" t="s">
        <v>16</v>
      </c>
      <c r="C9714" s="1">
        <v>43838.717939814815</v>
      </c>
      <c r="D9714" s="1">
        <v>43838.723506944443</v>
      </c>
      <c r="E9714">
        <f t="shared" si="302"/>
        <v>5.5671296286163852E-3</v>
      </c>
      <c r="F9714">
        <f t="shared" si="303"/>
        <v>4</v>
      </c>
      <c r="G9714" t="s">
        <v>65</v>
      </c>
      <c r="H9714">
        <v>192</v>
      </c>
      <c r="I9714" t="s">
        <v>3640</v>
      </c>
      <c r="J9714">
        <v>394</v>
      </c>
      <c r="K9714">
        <v>41.879300000000001</v>
      </c>
      <c r="L9714">
        <v>-87.639899999999997</v>
      </c>
      <c r="M9714">
        <v>41.870800000000003</v>
      </c>
      <c r="N9714">
        <v>-87.631200000000007</v>
      </c>
      <c r="O9714" t="s">
        <v>19</v>
      </c>
    </row>
    <row r="9715" spans="1:15" x14ac:dyDescent="0.25">
      <c r="A9715" t="s">
        <v>10217</v>
      </c>
      <c r="B9715" t="s">
        <v>16</v>
      </c>
      <c r="C9715" s="1">
        <v>43838.339189814818</v>
      </c>
      <c r="D9715" s="1">
        <v>43838.346678240741</v>
      </c>
      <c r="E9715">
        <f t="shared" si="302"/>
        <v>7.4884259229293093E-3</v>
      </c>
      <c r="F9715">
        <f t="shared" si="303"/>
        <v>4</v>
      </c>
      <c r="G9715" t="s">
        <v>3640</v>
      </c>
      <c r="H9715">
        <v>394</v>
      </c>
      <c r="I9715" t="s">
        <v>180</v>
      </c>
      <c r="J9715">
        <v>44</v>
      </c>
      <c r="K9715">
        <v>41.870800000000003</v>
      </c>
      <c r="L9715">
        <v>-87.631200000000007</v>
      </c>
      <c r="M9715">
        <v>41.884700000000002</v>
      </c>
      <c r="N9715">
        <v>-87.627700000000004</v>
      </c>
      <c r="O9715" t="s">
        <v>19</v>
      </c>
    </row>
    <row r="9716" spans="1:15" x14ac:dyDescent="0.25">
      <c r="A9716" t="s">
        <v>10218</v>
      </c>
      <c r="B9716" t="s">
        <v>16</v>
      </c>
      <c r="C9716" s="1">
        <v>43852.90552083333</v>
      </c>
      <c r="D9716" s="1">
        <v>43852.908321759256</v>
      </c>
      <c r="E9716">
        <f t="shared" si="302"/>
        <v>2.8009259258396924E-3</v>
      </c>
      <c r="F9716">
        <f t="shared" si="303"/>
        <v>4</v>
      </c>
      <c r="G9716" t="s">
        <v>482</v>
      </c>
      <c r="H9716">
        <v>321</v>
      </c>
      <c r="I9716" t="s">
        <v>3640</v>
      </c>
      <c r="J9716">
        <v>394</v>
      </c>
      <c r="K9716">
        <v>41.870800000000003</v>
      </c>
      <c r="L9716">
        <v>-87.625699999999995</v>
      </c>
      <c r="M9716">
        <v>41.870800000000003</v>
      </c>
      <c r="N9716">
        <v>-87.631200000000007</v>
      </c>
      <c r="O9716" t="s">
        <v>19</v>
      </c>
    </row>
    <row r="9717" spans="1:15" x14ac:dyDescent="0.25">
      <c r="A9717" t="s">
        <v>10219</v>
      </c>
      <c r="B9717" t="s">
        <v>16</v>
      </c>
      <c r="C9717" s="1">
        <v>43852.782233796293</v>
      </c>
      <c r="D9717" s="1">
        <v>43852.786481481482</v>
      </c>
      <c r="E9717">
        <f t="shared" si="302"/>
        <v>4.2476851886021905E-3</v>
      </c>
      <c r="F9717">
        <f t="shared" si="303"/>
        <v>4</v>
      </c>
      <c r="G9717" t="s">
        <v>3640</v>
      </c>
      <c r="H9717">
        <v>394</v>
      </c>
      <c r="I9717" t="s">
        <v>482</v>
      </c>
      <c r="J9717">
        <v>321</v>
      </c>
      <c r="K9717">
        <v>41.870800000000003</v>
      </c>
      <c r="L9717">
        <v>-87.631200000000007</v>
      </c>
      <c r="M9717">
        <v>41.870800000000003</v>
      </c>
      <c r="N9717">
        <v>-87.625699999999995</v>
      </c>
      <c r="O9717" t="s">
        <v>19</v>
      </c>
    </row>
    <row r="9718" spans="1:15" x14ac:dyDescent="0.25">
      <c r="A9718" t="s">
        <v>10220</v>
      </c>
      <c r="B9718" t="s">
        <v>16</v>
      </c>
      <c r="C9718" s="1">
        <v>43840.80641203704</v>
      </c>
      <c r="D9718" s="1">
        <v>43840.80740740741</v>
      </c>
      <c r="E9718">
        <f t="shared" si="302"/>
        <v>9.9537037021946162E-4</v>
      </c>
      <c r="F9718">
        <f t="shared" si="303"/>
        <v>6</v>
      </c>
      <c r="G9718" t="s">
        <v>3640</v>
      </c>
      <c r="H9718">
        <v>394</v>
      </c>
      <c r="I9718" t="s">
        <v>2820</v>
      </c>
      <c r="J9718">
        <v>41</v>
      </c>
      <c r="K9718">
        <v>41.870800000000003</v>
      </c>
      <c r="L9718">
        <v>-87.631200000000007</v>
      </c>
      <c r="M9718">
        <v>41.872100000000003</v>
      </c>
      <c r="N9718">
        <v>-87.629499999999993</v>
      </c>
      <c r="O9718" t="s">
        <v>19</v>
      </c>
    </row>
    <row r="9719" spans="1:15" x14ac:dyDescent="0.25">
      <c r="A9719" t="s">
        <v>10221</v>
      </c>
      <c r="B9719" t="s">
        <v>16</v>
      </c>
      <c r="C9719" s="1">
        <v>43841.385613425926</v>
      </c>
      <c r="D9719" s="1">
        <v>43841.386597222219</v>
      </c>
      <c r="E9719">
        <f t="shared" si="302"/>
        <v>9.8379629343980923E-4</v>
      </c>
      <c r="F9719">
        <f t="shared" si="303"/>
        <v>7</v>
      </c>
      <c r="G9719" t="s">
        <v>3640</v>
      </c>
      <c r="H9719">
        <v>394</v>
      </c>
      <c r="I9719" t="s">
        <v>2820</v>
      </c>
      <c r="J9719">
        <v>41</v>
      </c>
      <c r="K9719">
        <v>41.870800000000003</v>
      </c>
      <c r="L9719">
        <v>-87.631200000000007</v>
      </c>
      <c r="M9719">
        <v>41.872100000000003</v>
      </c>
      <c r="N9719">
        <v>-87.629499999999993</v>
      </c>
      <c r="O9719" t="s">
        <v>19</v>
      </c>
    </row>
    <row r="9720" spans="1:15" x14ac:dyDescent="0.25">
      <c r="A9720" t="s">
        <v>10222</v>
      </c>
      <c r="B9720" t="s">
        <v>16</v>
      </c>
      <c r="C9720" s="1">
        <v>43834.629525462966</v>
      </c>
      <c r="D9720" s="1">
        <v>43834.633101851854</v>
      </c>
      <c r="E9720">
        <f t="shared" si="302"/>
        <v>3.5763888881774619E-3</v>
      </c>
      <c r="F9720">
        <f t="shared" si="303"/>
        <v>7</v>
      </c>
      <c r="G9720" t="s">
        <v>293</v>
      </c>
      <c r="H9720">
        <v>304</v>
      </c>
      <c r="I9720" t="s">
        <v>197</v>
      </c>
      <c r="J9720">
        <v>165</v>
      </c>
      <c r="K9720">
        <v>41.949100000000001</v>
      </c>
      <c r="L9720">
        <v>-87.648600000000002</v>
      </c>
      <c r="M9720">
        <v>41.950800000000001</v>
      </c>
      <c r="N9720">
        <v>-87.659199999999998</v>
      </c>
      <c r="O9720" t="s">
        <v>19</v>
      </c>
    </row>
    <row r="9721" spans="1:15" x14ac:dyDescent="0.25">
      <c r="A9721" t="s">
        <v>10223</v>
      </c>
      <c r="B9721" t="s">
        <v>16</v>
      </c>
      <c r="C9721" s="1">
        <v>43839.470196759263</v>
      </c>
      <c r="D9721" s="1">
        <v>43839.471574074072</v>
      </c>
      <c r="E9721">
        <f t="shared" si="302"/>
        <v>1.3773148093605414E-3</v>
      </c>
      <c r="F9721">
        <f t="shared" si="303"/>
        <v>5</v>
      </c>
      <c r="G9721" t="s">
        <v>293</v>
      </c>
      <c r="H9721">
        <v>304</v>
      </c>
      <c r="I9721" t="s">
        <v>1511</v>
      </c>
      <c r="J9721">
        <v>114</v>
      </c>
      <c r="K9721">
        <v>41.949100000000001</v>
      </c>
      <c r="L9721">
        <v>-87.648600000000002</v>
      </c>
      <c r="M9721">
        <v>41.949399999999997</v>
      </c>
      <c r="N9721">
        <v>-87.654499999999999</v>
      </c>
      <c r="O9721" t="s">
        <v>19</v>
      </c>
    </row>
    <row r="9722" spans="1:15" x14ac:dyDescent="0.25">
      <c r="A9722" t="s">
        <v>10224</v>
      </c>
      <c r="B9722" t="s">
        <v>16</v>
      </c>
      <c r="C9722" s="1">
        <v>43839.746493055558</v>
      </c>
      <c r="D9722" s="1">
        <v>43839.748981481483</v>
      </c>
      <c r="E9722">
        <f t="shared" si="302"/>
        <v>2.488425925548654E-3</v>
      </c>
      <c r="F9722">
        <f t="shared" si="303"/>
        <v>5</v>
      </c>
      <c r="G9722" t="s">
        <v>293</v>
      </c>
      <c r="H9722">
        <v>304</v>
      </c>
      <c r="I9722" t="s">
        <v>1511</v>
      </c>
      <c r="J9722">
        <v>114</v>
      </c>
      <c r="K9722">
        <v>41.949100000000001</v>
      </c>
      <c r="L9722">
        <v>-87.648600000000002</v>
      </c>
      <c r="M9722">
        <v>41.949399999999997</v>
      </c>
      <c r="N9722">
        <v>-87.654499999999999</v>
      </c>
      <c r="O9722" t="s">
        <v>19</v>
      </c>
    </row>
    <row r="9723" spans="1:15" x14ac:dyDescent="0.25">
      <c r="A9723" t="s">
        <v>10225</v>
      </c>
      <c r="B9723" t="s">
        <v>16</v>
      </c>
      <c r="C9723" s="1">
        <v>43839.343298611115</v>
      </c>
      <c r="D9723" s="1">
        <v>43839.348541666666</v>
      </c>
      <c r="E9723">
        <f t="shared" si="302"/>
        <v>5.2430555515456945E-3</v>
      </c>
      <c r="F9723">
        <f t="shared" si="303"/>
        <v>5</v>
      </c>
      <c r="G9723" t="s">
        <v>3640</v>
      </c>
      <c r="H9723">
        <v>394</v>
      </c>
      <c r="I9723" t="s">
        <v>65</v>
      </c>
      <c r="J9723">
        <v>192</v>
      </c>
      <c r="K9723">
        <v>41.870800000000003</v>
      </c>
      <c r="L9723">
        <v>-87.631200000000007</v>
      </c>
      <c r="M9723">
        <v>41.879300000000001</v>
      </c>
      <c r="N9723">
        <v>-87.639899999999997</v>
      </c>
      <c r="O9723" t="s">
        <v>19</v>
      </c>
    </row>
    <row r="9724" spans="1:15" x14ac:dyDescent="0.25">
      <c r="A9724" t="s">
        <v>10226</v>
      </c>
      <c r="B9724" t="s">
        <v>16</v>
      </c>
      <c r="C9724" s="1">
        <v>43851.335578703707</v>
      </c>
      <c r="D9724" s="1">
        <v>43851.342268518521</v>
      </c>
      <c r="E9724">
        <f t="shared" si="302"/>
        <v>6.6898148143081926E-3</v>
      </c>
      <c r="F9724">
        <f t="shared" si="303"/>
        <v>3</v>
      </c>
      <c r="G9724" t="s">
        <v>3640</v>
      </c>
      <c r="H9724">
        <v>394</v>
      </c>
      <c r="I9724" t="s">
        <v>65</v>
      </c>
      <c r="J9724">
        <v>192</v>
      </c>
      <c r="K9724">
        <v>41.870800000000003</v>
      </c>
      <c r="L9724">
        <v>-87.631200000000007</v>
      </c>
      <c r="M9724">
        <v>41.879300000000001</v>
      </c>
      <c r="N9724">
        <v>-87.639899999999997</v>
      </c>
      <c r="O9724" t="s">
        <v>19</v>
      </c>
    </row>
    <row r="9725" spans="1:15" x14ac:dyDescent="0.25">
      <c r="A9725" t="s">
        <v>10227</v>
      </c>
      <c r="B9725" t="s">
        <v>16</v>
      </c>
      <c r="C9725" s="1">
        <v>43851.719050925924</v>
      </c>
      <c r="D9725" s="1">
        <v>43851.724814814814</v>
      </c>
      <c r="E9725">
        <f t="shared" si="302"/>
        <v>5.7638888902147301E-3</v>
      </c>
      <c r="F9725">
        <f t="shared" si="303"/>
        <v>3</v>
      </c>
      <c r="G9725" t="s">
        <v>65</v>
      </c>
      <c r="H9725">
        <v>192</v>
      </c>
      <c r="I9725" t="s">
        <v>3640</v>
      </c>
      <c r="J9725">
        <v>394</v>
      </c>
      <c r="K9725">
        <v>41.879300000000001</v>
      </c>
      <c r="L9725">
        <v>-87.639899999999997</v>
      </c>
      <c r="M9725">
        <v>41.870800000000003</v>
      </c>
      <c r="N9725">
        <v>-87.631200000000007</v>
      </c>
      <c r="O9725" t="s">
        <v>19</v>
      </c>
    </row>
    <row r="9726" spans="1:15" x14ac:dyDescent="0.25">
      <c r="A9726" t="s">
        <v>10228</v>
      </c>
      <c r="B9726" t="s">
        <v>16</v>
      </c>
      <c r="C9726" s="1">
        <v>43852.342638888891</v>
      </c>
      <c r="D9726" s="1">
        <v>43852.3437962963</v>
      </c>
      <c r="E9726">
        <f t="shared" si="302"/>
        <v>1.157407408754807E-3</v>
      </c>
      <c r="F9726">
        <f t="shared" si="303"/>
        <v>4</v>
      </c>
      <c r="G9726" t="s">
        <v>2820</v>
      </c>
      <c r="H9726">
        <v>41</v>
      </c>
      <c r="I9726" t="s">
        <v>3640</v>
      </c>
      <c r="J9726">
        <v>394</v>
      </c>
      <c r="K9726">
        <v>41.872100000000003</v>
      </c>
      <c r="L9726">
        <v>-87.629499999999993</v>
      </c>
      <c r="M9726">
        <v>41.870800000000003</v>
      </c>
      <c r="N9726">
        <v>-87.631200000000007</v>
      </c>
      <c r="O9726" t="s">
        <v>19</v>
      </c>
    </row>
    <row r="9727" spans="1:15" x14ac:dyDescent="0.25">
      <c r="A9727" t="s">
        <v>10229</v>
      </c>
      <c r="B9727" t="s">
        <v>16</v>
      </c>
      <c r="C9727" s="1">
        <v>43837.711956018517</v>
      </c>
      <c r="D9727" s="1">
        <v>43837.717094907406</v>
      </c>
      <c r="E9727">
        <f t="shared" si="302"/>
        <v>5.1388888896326534E-3</v>
      </c>
      <c r="F9727">
        <f t="shared" si="303"/>
        <v>3</v>
      </c>
      <c r="G9727" t="s">
        <v>65</v>
      </c>
      <c r="H9727">
        <v>192</v>
      </c>
      <c r="I9727" t="s">
        <v>3640</v>
      </c>
      <c r="J9727">
        <v>394</v>
      </c>
      <c r="K9727">
        <v>41.879300000000001</v>
      </c>
      <c r="L9727">
        <v>-87.639899999999997</v>
      </c>
      <c r="M9727">
        <v>41.870800000000003</v>
      </c>
      <c r="N9727">
        <v>-87.631200000000007</v>
      </c>
      <c r="O9727" t="s">
        <v>19</v>
      </c>
    </row>
    <row r="9728" spans="1:15" x14ac:dyDescent="0.25">
      <c r="A9728" t="s">
        <v>10230</v>
      </c>
      <c r="B9728" t="s">
        <v>16</v>
      </c>
      <c r="C9728" s="1">
        <v>43837.341736111113</v>
      </c>
      <c r="D9728" s="1">
        <v>43837.348263888889</v>
      </c>
      <c r="E9728">
        <f t="shared" si="302"/>
        <v>6.5277777757728472E-3</v>
      </c>
      <c r="F9728">
        <f t="shared" si="303"/>
        <v>3</v>
      </c>
      <c r="G9728" t="s">
        <v>3640</v>
      </c>
      <c r="H9728">
        <v>394</v>
      </c>
      <c r="I9728" t="s">
        <v>65</v>
      </c>
      <c r="J9728">
        <v>192</v>
      </c>
      <c r="K9728">
        <v>41.870800000000003</v>
      </c>
      <c r="L9728">
        <v>-87.631200000000007</v>
      </c>
      <c r="M9728">
        <v>41.879300000000001</v>
      </c>
      <c r="N9728">
        <v>-87.639899999999997</v>
      </c>
      <c r="O9728" t="s">
        <v>19</v>
      </c>
    </row>
    <row r="9729" spans="1:15" x14ac:dyDescent="0.25">
      <c r="A9729" t="s">
        <v>10231</v>
      </c>
      <c r="B9729" t="s">
        <v>16</v>
      </c>
      <c r="C9729" s="1">
        <v>43855.648217592592</v>
      </c>
      <c r="D9729" s="1">
        <v>43855.650046296294</v>
      </c>
      <c r="E9729">
        <f t="shared" si="302"/>
        <v>1.8287037019035779E-3</v>
      </c>
      <c r="F9729">
        <f t="shared" si="303"/>
        <v>7</v>
      </c>
      <c r="G9729" t="s">
        <v>3640</v>
      </c>
      <c r="H9729">
        <v>394</v>
      </c>
      <c r="I9729" t="s">
        <v>2820</v>
      </c>
      <c r="J9729">
        <v>41</v>
      </c>
      <c r="K9729">
        <v>41.870800000000003</v>
      </c>
      <c r="L9729">
        <v>-87.631200000000007</v>
      </c>
      <c r="M9729">
        <v>41.872100000000003</v>
      </c>
      <c r="N9729">
        <v>-87.629499999999993</v>
      </c>
      <c r="O9729" t="s">
        <v>19</v>
      </c>
    </row>
    <row r="9730" spans="1:15" x14ac:dyDescent="0.25">
      <c r="A9730" t="s">
        <v>10232</v>
      </c>
      <c r="B9730" t="s">
        <v>16</v>
      </c>
      <c r="C9730" s="1">
        <v>43857.680601851855</v>
      </c>
      <c r="D9730" s="1">
        <v>43857.69672453704</v>
      </c>
      <c r="E9730">
        <f t="shared" si="302"/>
        <v>1.6122685185109731E-2</v>
      </c>
      <c r="F9730">
        <f t="shared" si="303"/>
        <v>2</v>
      </c>
      <c r="G9730" t="s">
        <v>38</v>
      </c>
      <c r="H9730">
        <v>38</v>
      </c>
      <c r="I9730" t="s">
        <v>166</v>
      </c>
      <c r="J9730">
        <v>210</v>
      </c>
      <c r="K9730">
        <v>41.886000000000003</v>
      </c>
      <c r="L9730">
        <v>-87.630899999999997</v>
      </c>
      <c r="M9730">
        <v>41.903500000000001</v>
      </c>
      <c r="N9730">
        <v>-87.667699999999996</v>
      </c>
      <c r="O9730" t="s">
        <v>63</v>
      </c>
    </row>
    <row r="9731" spans="1:15" x14ac:dyDescent="0.25">
      <c r="A9731" t="s">
        <v>10233</v>
      </c>
      <c r="B9731" t="s">
        <v>16</v>
      </c>
      <c r="C9731" s="1">
        <v>43836.716840277775</v>
      </c>
      <c r="D9731" s="1">
        <v>43836.721747685187</v>
      </c>
      <c r="E9731">
        <f t="shared" ref="E9731:E9794" si="304">D9731-C9731</f>
        <v>4.9074074122472666E-3</v>
      </c>
      <c r="F9731">
        <f t="shared" ref="F9731:F9794" si="305">WEEKDAY(D9731,1)</f>
        <v>2</v>
      </c>
      <c r="G9731" t="s">
        <v>65</v>
      </c>
      <c r="H9731">
        <v>192</v>
      </c>
      <c r="I9731" t="s">
        <v>3640</v>
      </c>
      <c r="J9731">
        <v>394</v>
      </c>
      <c r="K9731">
        <v>41.879300000000001</v>
      </c>
      <c r="L9731">
        <v>-87.639899999999997</v>
      </c>
      <c r="M9731">
        <v>41.870800000000003</v>
      </c>
      <c r="N9731">
        <v>-87.631200000000007</v>
      </c>
      <c r="O9731" t="s">
        <v>19</v>
      </c>
    </row>
    <row r="9732" spans="1:15" x14ac:dyDescent="0.25">
      <c r="A9732" t="s">
        <v>10234</v>
      </c>
      <c r="B9732" t="s">
        <v>16</v>
      </c>
      <c r="C9732" s="1">
        <v>43836.32644675926</v>
      </c>
      <c r="D9732" s="1">
        <v>43836.331886574073</v>
      </c>
      <c r="E9732">
        <f t="shared" si="304"/>
        <v>5.4398148131440394E-3</v>
      </c>
      <c r="F9732">
        <f t="shared" si="305"/>
        <v>2</v>
      </c>
      <c r="G9732" t="s">
        <v>3640</v>
      </c>
      <c r="H9732">
        <v>394</v>
      </c>
      <c r="I9732" t="s">
        <v>65</v>
      </c>
      <c r="J9732">
        <v>192</v>
      </c>
      <c r="K9732">
        <v>41.870800000000003</v>
      </c>
      <c r="L9732">
        <v>-87.631200000000007</v>
      </c>
      <c r="M9732">
        <v>41.879300000000001</v>
      </c>
      <c r="N9732">
        <v>-87.639899999999997</v>
      </c>
      <c r="O9732" t="s">
        <v>19</v>
      </c>
    </row>
    <row r="9733" spans="1:15" x14ac:dyDescent="0.25">
      <c r="A9733" t="s">
        <v>10235</v>
      </c>
      <c r="B9733" t="s">
        <v>16</v>
      </c>
      <c r="C9733" s="1">
        <v>43858.371446759258</v>
      </c>
      <c r="D9733" s="1">
        <v>43858.375358796293</v>
      </c>
      <c r="E9733">
        <f t="shared" si="304"/>
        <v>3.9120370347518474E-3</v>
      </c>
      <c r="F9733">
        <f t="shared" si="305"/>
        <v>3</v>
      </c>
      <c r="G9733" t="s">
        <v>33</v>
      </c>
      <c r="H9733">
        <v>96</v>
      </c>
      <c r="I9733" t="s">
        <v>96</v>
      </c>
      <c r="J9733">
        <v>346</v>
      </c>
      <c r="K9733">
        <v>41.884599999999999</v>
      </c>
      <c r="L9733">
        <v>-87.644599999999997</v>
      </c>
      <c r="M9733">
        <v>41.882800000000003</v>
      </c>
      <c r="N9733">
        <v>-87.661199999999994</v>
      </c>
      <c r="O9733" t="s">
        <v>63</v>
      </c>
    </row>
    <row r="9734" spans="1:15" x14ac:dyDescent="0.25">
      <c r="A9734" t="s">
        <v>10236</v>
      </c>
      <c r="B9734" t="s">
        <v>16</v>
      </c>
      <c r="C9734" s="1">
        <v>43861.637152777781</v>
      </c>
      <c r="D9734" s="1">
        <v>43861.644768518519</v>
      </c>
      <c r="E9734">
        <f t="shared" si="304"/>
        <v>7.6157407384016551E-3</v>
      </c>
      <c r="F9734">
        <f t="shared" si="305"/>
        <v>6</v>
      </c>
      <c r="G9734" t="s">
        <v>779</v>
      </c>
      <c r="H9734">
        <v>172</v>
      </c>
      <c r="I9734" t="s">
        <v>512</v>
      </c>
      <c r="J9734">
        <v>313</v>
      </c>
      <c r="K9734">
        <v>41.902299999999997</v>
      </c>
      <c r="L9734">
        <v>-87.627700000000004</v>
      </c>
      <c r="M9734">
        <v>41.925899999999999</v>
      </c>
      <c r="N9734">
        <v>-87.638999999999996</v>
      </c>
      <c r="O9734" t="s">
        <v>19</v>
      </c>
    </row>
    <row r="9735" spans="1:15" x14ac:dyDescent="0.25">
      <c r="A9735" t="s">
        <v>10237</v>
      </c>
      <c r="B9735" t="s">
        <v>16</v>
      </c>
      <c r="C9735" s="1">
        <v>43858.3278125</v>
      </c>
      <c r="D9735" s="1">
        <v>43858.332453703704</v>
      </c>
      <c r="E9735">
        <f t="shared" si="304"/>
        <v>4.6412037045229226E-3</v>
      </c>
      <c r="F9735">
        <f t="shared" si="305"/>
        <v>3</v>
      </c>
      <c r="G9735" t="s">
        <v>65</v>
      </c>
      <c r="H9735">
        <v>192</v>
      </c>
      <c r="I9735" t="s">
        <v>38</v>
      </c>
      <c r="J9735">
        <v>38</v>
      </c>
      <c r="K9735">
        <v>41.879300000000001</v>
      </c>
      <c r="L9735">
        <v>-87.639899999999997</v>
      </c>
      <c r="M9735">
        <v>41.886000000000003</v>
      </c>
      <c r="N9735">
        <v>-87.630899999999997</v>
      </c>
      <c r="O9735" t="s">
        <v>19</v>
      </c>
    </row>
    <row r="9736" spans="1:15" x14ac:dyDescent="0.25">
      <c r="A9736" t="s">
        <v>10238</v>
      </c>
      <c r="B9736" t="s">
        <v>16</v>
      </c>
      <c r="C9736" s="1">
        <v>43847.66033564815</v>
      </c>
      <c r="D9736" s="1">
        <v>43847.662314814814</v>
      </c>
      <c r="E9736">
        <f t="shared" si="304"/>
        <v>1.9791666636592709E-3</v>
      </c>
      <c r="F9736">
        <f t="shared" si="305"/>
        <v>6</v>
      </c>
      <c r="G9736" t="s">
        <v>142</v>
      </c>
      <c r="H9736">
        <v>287</v>
      </c>
      <c r="I9736" t="s">
        <v>300</v>
      </c>
      <c r="J9736">
        <v>49</v>
      </c>
      <c r="K9736">
        <v>41.880299999999998</v>
      </c>
      <c r="L9736">
        <v>-87.635199999999998</v>
      </c>
      <c r="M9736">
        <v>41.881300000000003</v>
      </c>
      <c r="N9736">
        <v>-87.629499999999993</v>
      </c>
      <c r="O9736" t="s">
        <v>19</v>
      </c>
    </row>
    <row r="9737" spans="1:15" x14ac:dyDescent="0.25">
      <c r="A9737" t="s">
        <v>10239</v>
      </c>
      <c r="B9737" t="s">
        <v>16</v>
      </c>
      <c r="C9737" s="1">
        <v>43847.327199074076</v>
      </c>
      <c r="D9737" s="1">
        <v>43847.331469907411</v>
      </c>
      <c r="E9737">
        <f t="shared" si="304"/>
        <v>4.2708333348855376E-3</v>
      </c>
      <c r="F9737">
        <f t="shared" si="305"/>
        <v>6</v>
      </c>
      <c r="G9737" t="s">
        <v>65</v>
      </c>
      <c r="H9737">
        <v>192</v>
      </c>
      <c r="I9737" t="s">
        <v>38</v>
      </c>
      <c r="J9737">
        <v>38</v>
      </c>
      <c r="K9737">
        <v>41.879300000000001</v>
      </c>
      <c r="L9737">
        <v>-87.639899999999997</v>
      </c>
      <c r="M9737">
        <v>41.886000000000003</v>
      </c>
      <c r="N9737">
        <v>-87.630899999999997</v>
      </c>
      <c r="O9737" t="s">
        <v>19</v>
      </c>
    </row>
    <row r="9738" spans="1:15" x14ac:dyDescent="0.25">
      <c r="A9738" t="s">
        <v>10240</v>
      </c>
      <c r="B9738" t="s">
        <v>16</v>
      </c>
      <c r="C9738" s="1">
        <v>43847.356064814812</v>
      </c>
      <c r="D9738" s="1">
        <v>43847.368634259263</v>
      </c>
      <c r="E9738">
        <f t="shared" si="304"/>
        <v>1.2569444450491574E-2</v>
      </c>
      <c r="F9738">
        <f t="shared" si="305"/>
        <v>6</v>
      </c>
      <c r="G9738" t="s">
        <v>749</v>
      </c>
      <c r="H9738">
        <v>338</v>
      </c>
      <c r="I9738" t="s">
        <v>142</v>
      </c>
      <c r="J9738">
        <v>287</v>
      </c>
      <c r="K9738">
        <v>41.857599999999998</v>
      </c>
      <c r="L9738">
        <v>-87.619399999999999</v>
      </c>
      <c r="M9738">
        <v>41.880299999999998</v>
      </c>
      <c r="N9738">
        <v>-87.635199999999998</v>
      </c>
      <c r="O9738" t="s">
        <v>19</v>
      </c>
    </row>
    <row r="9739" spans="1:15" x14ac:dyDescent="0.25">
      <c r="A9739" t="s">
        <v>10241</v>
      </c>
      <c r="B9739" t="s">
        <v>16</v>
      </c>
      <c r="C9739" s="1">
        <v>43847.650266203702</v>
      </c>
      <c r="D9739" s="1">
        <v>43847.655763888892</v>
      </c>
      <c r="E9739">
        <f t="shared" si="304"/>
        <v>5.4976851897663437E-3</v>
      </c>
      <c r="F9739">
        <f t="shared" si="305"/>
        <v>6</v>
      </c>
      <c r="G9739" t="s">
        <v>38</v>
      </c>
      <c r="H9739">
        <v>38</v>
      </c>
      <c r="I9739" t="s">
        <v>232</v>
      </c>
      <c r="J9739">
        <v>638</v>
      </c>
      <c r="K9739">
        <v>41.886000000000003</v>
      </c>
      <c r="L9739">
        <v>-87.630899999999997</v>
      </c>
      <c r="M9739">
        <v>41.878100000000003</v>
      </c>
      <c r="N9739">
        <v>-87.639799999999994</v>
      </c>
      <c r="O9739" t="s">
        <v>19</v>
      </c>
    </row>
    <row r="9740" spans="1:15" x14ac:dyDescent="0.25">
      <c r="A9740" t="s">
        <v>10242</v>
      </c>
      <c r="B9740" t="s">
        <v>16</v>
      </c>
      <c r="C9740" s="1">
        <v>43852.328634259262</v>
      </c>
      <c r="D9740" s="1">
        <v>43852.334155092591</v>
      </c>
      <c r="E9740">
        <f t="shared" si="304"/>
        <v>5.5208333287737332E-3</v>
      </c>
      <c r="F9740">
        <f t="shared" si="305"/>
        <v>4</v>
      </c>
      <c r="G9740" t="s">
        <v>232</v>
      </c>
      <c r="H9740">
        <v>638</v>
      </c>
      <c r="I9740" t="s">
        <v>38</v>
      </c>
      <c r="J9740">
        <v>38</v>
      </c>
      <c r="K9740">
        <v>41.878100000000003</v>
      </c>
      <c r="L9740">
        <v>-87.639799999999994</v>
      </c>
      <c r="M9740">
        <v>41.886000000000003</v>
      </c>
      <c r="N9740">
        <v>-87.630899999999997</v>
      </c>
      <c r="O9740" t="s">
        <v>19</v>
      </c>
    </row>
    <row r="9741" spans="1:15" x14ac:dyDescent="0.25">
      <c r="A9741" t="s">
        <v>10243</v>
      </c>
      <c r="B9741" t="s">
        <v>16</v>
      </c>
      <c r="C9741" s="1">
        <v>43833.672777777778</v>
      </c>
      <c r="D9741" s="1">
        <v>43833.677986111114</v>
      </c>
      <c r="E9741">
        <f t="shared" si="304"/>
        <v>5.2083333357586525E-3</v>
      </c>
      <c r="F9741">
        <f t="shared" si="305"/>
        <v>6</v>
      </c>
      <c r="G9741" t="s">
        <v>38</v>
      </c>
      <c r="H9741">
        <v>38</v>
      </c>
      <c r="I9741" t="s">
        <v>232</v>
      </c>
      <c r="J9741">
        <v>638</v>
      </c>
      <c r="K9741">
        <v>41.886000000000003</v>
      </c>
      <c r="L9741">
        <v>-87.630899999999997</v>
      </c>
      <c r="M9741">
        <v>41.878100000000003</v>
      </c>
      <c r="N9741">
        <v>-87.639799999999994</v>
      </c>
      <c r="O9741" t="s">
        <v>19</v>
      </c>
    </row>
    <row r="9742" spans="1:15" x14ac:dyDescent="0.25">
      <c r="A9742" t="s">
        <v>10244</v>
      </c>
      <c r="B9742" t="s">
        <v>16</v>
      </c>
      <c r="C9742" s="1">
        <v>43833.516793981478</v>
      </c>
      <c r="D9742" s="1">
        <v>43833.524710648147</v>
      </c>
      <c r="E9742">
        <f t="shared" si="304"/>
        <v>7.9166666691889986E-3</v>
      </c>
      <c r="F9742">
        <f t="shared" si="305"/>
        <v>6</v>
      </c>
      <c r="G9742" t="s">
        <v>620</v>
      </c>
      <c r="H9742">
        <v>654</v>
      </c>
      <c r="I9742" t="s">
        <v>38</v>
      </c>
      <c r="J9742">
        <v>38</v>
      </c>
      <c r="K9742">
        <v>41.883099999999999</v>
      </c>
      <c r="L9742">
        <v>-87.656999999999996</v>
      </c>
      <c r="M9742">
        <v>41.886000000000003</v>
      </c>
      <c r="N9742">
        <v>-87.630899999999997</v>
      </c>
      <c r="O9742" t="s">
        <v>19</v>
      </c>
    </row>
    <row r="9743" spans="1:15" x14ac:dyDescent="0.25">
      <c r="A9743" t="s">
        <v>10245</v>
      </c>
      <c r="B9743" t="s">
        <v>16</v>
      </c>
      <c r="C9743" s="1">
        <v>43833.491793981484</v>
      </c>
      <c r="D9743" s="1">
        <v>43833.499062499999</v>
      </c>
      <c r="E9743">
        <f t="shared" si="304"/>
        <v>7.2685185150476173E-3</v>
      </c>
      <c r="F9743">
        <f t="shared" si="305"/>
        <v>6</v>
      </c>
      <c r="G9743" t="s">
        <v>38</v>
      </c>
      <c r="H9743">
        <v>38</v>
      </c>
      <c r="I9743" t="s">
        <v>620</v>
      </c>
      <c r="J9743">
        <v>654</v>
      </c>
      <c r="K9743">
        <v>41.886000000000003</v>
      </c>
      <c r="L9743">
        <v>-87.630899999999997</v>
      </c>
      <c r="M9743">
        <v>41.883099999999999</v>
      </c>
      <c r="N9743">
        <v>-87.656999999999996</v>
      </c>
      <c r="O9743" t="s">
        <v>19</v>
      </c>
    </row>
    <row r="9744" spans="1:15" x14ac:dyDescent="0.25">
      <c r="A9744" t="s">
        <v>10246</v>
      </c>
      <c r="B9744" t="s">
        <v>16</v>
      </c>
      <c r="C9744" s="1">
        <v>43833.326006944444</v>
      </c>
      <c r="D9744" s="1">
        <v>43833.331180555557</v>
      </c>
      <c r="E9744">
        <f t="shared" si="304"/>
        <v>5.173611112695653E-3</v>
      </c>
      <c r="F9744">
        <f t="shared" si="305"/>
        <v>6</v>
      </c>
      <c r="G9744" t="s">
        <v>65</v>
      </c>
      <c r="H9744">
        <v>192</v>
      </c>
      <c r="I9744" t="s">
        <v>38</v>
      </c>
      <c r="J9744">
        <v>38</v>
      </c>
      <c r="K9744">
        <v>41.879300000000001</v>
      </c>
      <c r="L9744">
        <v>-87.639899999999997</v>
      </c>
      <c r="M9744">
        <v>41.886000000000003</v>
      </c>
      <c r="N9744">
        <v>-87.630899999999997</v>
      </c>
      <c r="O9744" t="s">
        <v>19</v>
      </c>
    </row>
    <row r="9745" spans="1:15" x14ac:dyDescent="0.25">
      <c r="A9745" t="s">
        <v>10247</v>
      </c>
      <c r="B9745" t="s">
        <v>16</v>
      </c>
      <c r="C9745" s="1">
        <v>43839.461134259262</v>
      </c>
      <c r="D9745" s="1">
        <v>43839.468761574077</v>
      </c>
      <c r="E9745">
        <f t="shared" si="304"/>
        <v>7.6273148151813075E-3</v>
      </c>
      <c r="F9745">
        <f t="shared" si="305"/>
        <v>5</v>
      </c>
      <c r="G9745" t="s">
        <v>38</v>
      </c>
      <c r="H9745">
        <v>38</v>
      </c>
      <c r="I9745" t="s">
        <v>620</v>
      </c>
      <c r="J9745">
        <v>654</v>
      </c>
      <c r="K9745">
        <v>41.886000000000003</v>
      </c>
      <c r="L9745">
        <v>-87.630899999999997</v>
      </c>
      <c r="M9745">
        <v>41.883099999999999</v>
      </c>
      <c r="N9745">
        <v>-87.656999999999996</v>
      </c>
      <c r="O9745" t="s">
        <v>19</v>
      </c>
    </row>
    <row r="9746" spans="1:15" x14ac:dyDescent="0.25">
      <c r="A9746" t="s">
        <v>10248</v>
      </c>
      <c r="B9746" t="s">
        <v>16</v>
      </c>
      <c r="C9746" s="1">
        <v>43839.490856481483</v>
      </c>
      <c r="D9746" s="1">
        <v>43839.498564814814</v>
      </c>
      <c r="E9746">
        <f t="shared" si="304"/>
        <v>7.7083333308110014E-3</v>
      </c>
      <c r="F9746">
        <f t="shared" si="305"/>
        <v>5</v>
      </c>
      <c r="G9746" t="s">
        <v>620</v>
      </c>
      <c r="H9746">
        <v>654</v>
      </c>
      <c r="I9746" t="s">
        <v>38</v>
      </c>
      <c r="J9746">
        <v>38</v>
      </c>
      <c r="K9746">
        <v>41.883099999999999</v>
      </c>
      <c r="L9746">
        <v>-87.656999999999996</v>
      </c>
      <c r="M9746">
        <v>41.886000000000003</v>
      </c>
      <c r="N9746">
        <v>-87.630899999999997</v>
      </c>
      <c r="O9746" t="s">
        <v>19</v>
      </c>
    </row>
    <row r="9747" spans="1:15" x14ac:dyDescent="0.25">
      <c r="A9747" t="s">
        <v>10249</v>
      </c>
      <c r="B9747" t="s">
        <v>16</v>
      </c>
      <c r="C9747" s="1">
        <v>43839.324837962966</v>
      </c>
      <c r="D9747" s="1">
        <v>43839.331064814818</v>
      </c>
      <c r="E9747">
        <f t="shared" si="304"/>
        <v>6.2268518522614613E-3</v>
      </c>
      <c r="F9747">
        <f t="shared" si="305"/>
        <v>5</v>
      </c>
      <c r="G9747" t="s">
        <v>232</v>
      </c>
      <c r="H9747">
        <v>638</v>
      </c>
      <c r="I9747" t="s">
        <v>38</v>
      </c>
      <c r="J9747">
        <v>38</v>
      </c>
      <c r="K9747">
        <v>41.878100000000003</v>
      </c>
      <c r="L9747">
        <v>-87.639799999999994</v>
      </c>
      <c r="M9747">
        <v>41.886000000000003</v>
      </c>
      <c r="N9747">
        <v>-87.630899999999997</v>
      </c>
      <c r="O9747" t="s">
        <v>19</v>
      </c>
    </row>
    <row r="9748" spans="1:15" x14ac:dyDescent="0.25">
      <c r="A9748" t="s">
        <v>10250</v>
      </c>
      <c r="B9748" t="s">
        <v>16</v>
      </c>
      <c r="C9748" s="1">
        <v>43839.67664351852</v>
      </c>
      <c r="D9748" s="1">
        <v>43839.682962962965</v>
      </c>
      <c r="E9748">
        <f t="shared" si="304"/>
        <v>6.3194444446708076E-3</v>
      </c>
      <c r="F9748">
        <f t="shared" si="305"/>
        <v>5</v>
      </c>
      <c r="G9748" t="s">
        <v>38</v>
      </c>
      <c r="H9748">
        <v>38</v>
      </c>
      <c r="I9748" t="s">
        <v>232</v>
      </c>
      <c r="J9748">
        <v>638</v>
      </c>
      <c r="K9748">
        <v>41.886000000000003</v>
      </c>
      <c r="L9748">
        <v>-87.630899999999997</v>
      </c>
      <c r="M9748">
        <v>41.878100000000003</v>
      </c>
      <c r="N9748">
        <v>-87.639799999999994</v>
      </c>
      <c r="O9748" t="s">
        <v>19</v>
      </c>
    </row>
    <row r="9749" spans="1:15" x14ac:dyDescent="0.25">
      <c r="A9749" t="s">
        <v>10251</v>
      </c>
      <c r="B9749" t="s">
        <v>16</v>
      </c>
      <c r="C9749" s="1">
        <v>43845.325636574074</v>
      </c>
      <c r="D9749" s="1">
        <v>43845.327511574076</v>
      </c>
      <c r="E9749">
        <f t="shared" si="304"/>
        <v>1.8750000017462298E-3</v>
      </c>
      <c r="F9749">
        <f t="shared" si="305"/>
        <v>4</v>
      </c>
      <c r="G9749" t="s">
        <v>65</v>
      </c>
      <c r="H9749">
        <v>192</v>
      </c>
      <c r="I9749" t="s">
        <v>44</v>
      </c>
      <c r="J9749">
        <v>91</v>
      </c>
      <c r="K9749">
        <v>41.879300000000001</v>
      </c>
      <c r="L9749">
        <v>-87.639899999999997</v>
      </c>
      <c r="M9749">
        <v>41.883400000000002</v>
      </c>
      <c r="N9749">
        <v>-87.641199999999998</v>
      </c>
      <c r="O9749" t="s">
        <v>19</v>
      </c>
    </row>
    <row r="9750" spans="1:15" x14ac:dyDescent="0.25">
      <c r="A9750" t="s">
        <v>10252</v>
      </c>
      <c r="B9750" t="s">
        <v>16</v>
      </c>
      <c r="C9750" s="1">
        <v>43844.799074074072</v>
      </c>
      <c r="D9750" s="1">
        <v>43844.807557870372</v>
      </c>
      <c r="E9750">
        <f t="shared" si="304"/>
        <v>8.4837963004247285E-3</v>
      </c>
      <c r="F9750">
        <f t="shared" si="305"/>
        <v>3</v>
      </c>
      <c r="G9750" t="s">
        <v>54</v>
      </c>
      <c r="H9750">
        <v>13</v>
      </c>
      <c r="I9750" t="s">
        <v>954</v>
      </c>
      <c r="J9750">
        <v>163</v>
      </c>
      <c r="K9750">
        <v>41.932400000000001</v>
      </c>
      <c r="L9750">
        <v>-87.652699999999996</v>
      </c>
      <c r="M9750">
        <v>41.931899999999999</v>
      </c>
      <c r="N9750">
        <v>-87.677899999999994</v>
      </c>
      <c r="O9750" t="s">
        <v>19</v>
      </c>
    </row>
    <row r="9751" spans="1:15" x14ac:dyDescent="0.25">
      <c r="A9751" t="s">
        <v>10253</v>
      </c>
      <c r="B9751" t="s">
        <v>16</v>
      </c>
      <c r="C9751" s="1">
        <v>43853.676006944443</v>
      </c>
      <c r="D9751" s="1">
        <v>43853.680069444446</v>
      </c>
      <c r="E9751">
        <f t="shared" si="304"/>
        <v>4.062500003783498E-3</v>
      </c>
      <c r="F9751">
        <f t="shared" si="305"/>
        <v>5</v>
      </c>
      <c r="G9751" t="s">
        <v>118</v>
      </c>
      <c r="H9751">
        <v>214</v>
      </c>
      <c r="I9751" t="s">
        <v>907</v>
      </c>
      <c r="J9751">
        <v>657</v>
      </c>
      <c r="K9751">
        <v>41.891199999999998</v>
      </c>
      <c r="L9751">
        <v>-87.676900000000003</v>
      </c>
      <c r="M9751">
        <v>41.8992</v>
      </c>
      <c r="N9751">
        <v>-87.672200000000004</v>
      </c>
      <c r="O9751" t="s">
        <v>19</v>
      </c>
    </row>
    <row r="9752" spans="1:15" x14ac:dyDescent="0.25">
      <c r="A9752" t="s">
        <v>10254</v>
      </c>
      <c r="B9752" t="s">
        <v>16</v>
      </c>
      <c r="C9752" s="1">
        <v>43853.422569444447</v>
      </c>
      <c r="D9752" s="1">
        <v>43853.426793981482</v>
      </c>
      <c r="E9752">
        <f t="shared" si="304"/>
        <v>4.2245370350428857E-3</v>
      </c>
      <c r="F9752">
        <f t="shared" si="305"/>
        <v>5</v>
      </c>
      <c r="G9752" t="s">
        <v>263</v>
      </c>
      <c r="H9752">
        <v>637</v>
      </c>
      <c r="I9752" t="s">
        <v>1397</v>
      </c>
      <c r="J9752">
        <v>659</v>
      </c>
      <c r="K9752">
        <v>41.895600000000002</v>
      </c>
      <c r="L9752">
        <v>-87.6721</v>
      </c>
      <c r="M9752">
        <v>41.895499999999998</v>
      </c>
      <c r="N9752">
        <v>-87.682000000000002</v>
      </c>
      <c r="O9752" t="s">
        <v>19</v>
      </c>
    </row>
    <row r="9753" spans="1:15" x14ac:dyDescent="0.25">
      <c r="A9753" t="s">
        <v>10255</v>
      </c>
      <c r="B9753" t="s">
        <v>16</v>
      </c>
      <c r="C9753" s="1">
        <v>43852.776458333334</v>
      </c>
      <c r="D9753" s="1">
        <v>43852.785914351851</v>
      </c>
      <c r="E9753">
        <f t="shared" si="304"/>
        <v>9.4560185170848854E-3</v>
      </c>
      <c r="F9753">
        <f t="shared" si="305"/>
        <v>4</v>
      </c>
      <c r="G9753" t="s">
        <v>210</v>
      </c>
      <c r="H9753">
        <v>77</v>
      </c>
      <c r="I9753" t="s">
        <v>449</v>
      </c>
      <c r="J9753">
        <v>46</v>
      </c>
      <c r="K9753">
        <v>41.882199999999997</v>
      </c>
      <c r="L9753">
        <v>-87.641099999999994</v>
      </c>
      <c r="M9753">
        <v>41.899900000000002</v>
      </c>
      <c r="N9753">
        <v>-87.634399999999999</v>
      </c>
      <c r="O9753" t="s">
        <v>19</v>
      </c>
    </row>
    <row r="9754" spans="1:15" x14ac:dyDescent="0.25">
      <c r="A9754" t="s">
        <v>10256</v>
      </c>
      <c r="B9754" t="s">
        <v>16</v>
      </c>
      <c r="C9754" s="1">
        <v>43844.730821759258</v>
      </c>
      <c r="D9754" s="1">
        <v>43844.736701388887</v>
      </c>
      <c r="E9754">
        <f t="shared" si="304"/>
        <v>5.8796296289074235E-3</v>
      </c>
      <c r="F9754">
        <f t="shared" si="305"/>
        <v>3</v>
      </c>
      <c r="G9754" t="s">
        <v>253</v>
      </c>
      <c r="H9754">
        <v>233</v>
      </c>
      <c r="I9754" t="s">
        <v>65</v>
      </c>
      <c r="J9754">
        <v>192</v>
      </c>
      <c r="K9754">
        <v>41.883200000000002</v>
      </c>
      <c r="L9754">
        <v>-87.6511</v>
      </c>
      <c r="M9754">
        <v>41.879300000000001</v>
      </c>
      <c r="N9754">
        <v>-87.639899999999997</v>
      </c>
      <c r="O9754" t="s">
        <v>19</v>
      </c>
    </row>
    <row r="9755" spans="1:15" x14ac:dyDescent="0.25">
      <c r="A9755" t="s">
        <v>10257</v>
      </c>
      <c r="B9755" t="s">
        <v>16</v>
      </c>
      <c r="C9755" s="1">
        <v>43844.362951388888</v>
      </c>
      <c r="D9755" s="1">
        <v>43844.367314814815</v>
      </c>
      <c r="E9755">
        <f t="shared" si="304"/>
        <v>4.3634259272948839E-3</v>
      </c>
      <c r="F9755">
        <f t="shared" si="305"/>
        <v>3</v>
      </c>
      <c r="G9755" t="s">
        <v>65</v>
      </c>
      <c r="H9755">
        <v>192</v>
      </c>
      <c r="I9755" t="s">
        <v>253</v>
      </c>
      <c r="J9755">
        <v>233</v>
      </c>
      <c r="K9755">
        <v>41.879300000000001</v>
      </c>
      <c r="L9755">
        <v>-87.639899999999997</v>
      </c>
      <c r="M9755">
        <v>41.883200000000002</v>
      </c>
      <c r="N9755">
        <v>-87.6511</v>
      </c>
      <c r="O9755" t="s">
        <v>19</v>
      </c>
    </row>
    <row r="9756" spans="1:15" x14ac:dyDescent="0.25">
      <c r="A9756" t="s">
        <v>10258</v>
      </c>
      <c r="B9756" t="s">
        <v>16</v>
      </c>
      <c r="C9756" s="1">
        <v>43843.744895833333</v>
      </c>
      <c r="D9756" s="1">
        <v>43843.752951388888</v>
      </c>
      <c r="E9756">
        <f t="shared" si="304"/>
        <v>8.0555555541650392E-3</v>
      </c>
      <c r="F9756">
        <f t="shared" si="305"/>
        <v>2</v>
      </c>
      <c r="G9756" t="s">
        <v>210</v>
      </c>
      <c r="H9756">
        <v>77</v>
      </c>
      <c r="I9756" t="s">
        <v>449</v>
      </c>
      <c r="J9756">
        <v>46</v>
      </c>
      <c r="K9756">
        <v>41.882199999999997</v>
      </c>
      <c r="L9756">
        <v>-87.641099999999994</v>
      </c>
      <c r="M9756">
        <v>41.899900000000002</v>
      </c>
      <c r="N9756">
        <v>-87.634399999999999</v>
      </c>
      <c r="O9756" t="s">
        <v>19</v>
      </c>
    </row>
    <row r="9757" spans="1:15" x14ac:dyDescent="0.25">
      <c r="A9757" t="s">
        <v>10259</v>
      </c>
      <c r="B9757" t="s">
        <v>16</v>
      </c>
      <c r="C9757" s="1">
        <v>43843.340787037036</v>
      </c>
      <c r="D9757" s="1">
        <v>43843.349004629628</v>
      </c>
      <c r="E9757">
        <f t="shared" si="304"/>
        <v>8.2175925927003846E-3</v>
      </c>
      <c r="F9757">
        <f t="shared" si="305"/>
        <v>2</v>
      </c>
      <c r="G9757" t="s">
        <v>449</v>
      </c>
      <c r="H9757">
        <v>46</v>
      </c>
      <c r="I9757" t="s">
        <v>44</v>
      </c>
      <c r="J9757">
        <v>91</v>
      </c>
      <c r="K9757">
        <v>41.899900000000002</v>
      </c>
      <c r="L9757">
        <v>-87.634399999999999</v>
      </c>
      <c r="M9757">
        <v>41.883400000000002</v>
      </c>
      <c r="N9757">
        <v>-87.641199999999998</v>
      </c>
      <c r="O9757" t="s">
        <v>19</v>
      </c>
    </row>
    <row r="9758" spans="1:15" x14ac:dyDescent="0.25">
      <c r="A9758" t="s">
        <v>10260</v>
      </c>
      <c r="B9758" t="s">
        <v>16</v>
      </c>
      <c r="C9758" s="1">
        <v>43837.370057870372</v>
      </c>
      <c r="D9758" s="1">
        <v>43837.374502314815</v>
      </c>
      <c r="E9758">
        <f t="shared" si="304"/>
        <v>4.4444444429245777E-3</v>
      </c>
      <c r="F9758">
        <f t="shared" si="305"/>
        <v>3</v>
      </c>
      <c r="G9758" t="s">
        <v>65</v>
      </c>
      <c r="H9758">
        <v>192</v>
      </c>
      <c r="I9758" t="s">
        <v>253</v>
      </c>
      <c r="J9758">
        <v>233</v>
      </c>
      <c r="K9758">
        <v>41.879300000000001</v>
      </c>
      <c r="L9758">
        <v>-87.639899999999997</v>
      </c>
      <c r="M9758">
        <v>41.883200000000002</v>
      </c>
      <c r="N9758">
        <v>-87.6511</v>
      </c>
      <c r="O9758" t="s">
        <v>19</v>
      </c>
    </row>
    <row r="9759" spans="1:15" x14ac:dyDescent="0.25">
      <c r="A9759" t="s">
        <v>10261</v>
      </c>
      <c r="B9759" t="s">
        <v>16</v>
      </c>
      <c r="C9759" s="1">
        <v>43837.695497685185</v>
      </c>
      <c r="D9759" s="1">
        <v>43837.705266203702</v>
      </c>
      <c r="E9759">
        <f t="shared" si="304"/>
        <v>9.7685185173759237E-3</v>
      </c>
      <c r="F9759">
        <f t="shared" si="305"/>
        <v>3</v>
      </c>
      <c r="G9759" t="s">
        <v>253</v>
      </c>
      <c r="H9759">
        <v>233</v>
      </c>
      <c r="I9759" t="s">
        <v>495</v>
      </c>
      <c r="J9759">
        <v>74</v>
      </c>
      <c r="K9759">
        <v>41.883200000000002</v>
      </c>
      <c r="L9759">
        <v>-87.6511</v>
      </c>
      <c r="M9759">
        <v>41.893799999999999</v>
      </c>
      <c r="N9759">
        <v>-87.6417</v>
      </c>
      <c r="O9759" t="s">
        <v>19</v>
      </c>
    </row>
    <row r="9760" spans="1:15" x14ac:dyDescent="0.25">
      <c r="A9760" t="s">
        <v>10262</v>
      </c>
      <c r="B9760" t="s">
        <v>16</v>
      </c>
      <c r="C9760" s="1">
        <v>43854.758333333331</v>
      </c>
      <c r="D9760" s="1">
        <v>43854.777546296296</v>
      </c>
      <c r="E9760">
        <f t="shared" si="304"/>
        <v>1.9212962964957114E-2</v>
      </c>
      <c r="F9760">
        <f t="shared" si="305"/>
        <v>6</v>
      </c>
      <c r="G9760" t="s">
        <v>907</v>
      </c>
      <c r="H9760">
        <v>657</v>
      </c>
      <c r="I9760" t="s">
        <v>907</v>
      </c>
      <c r="J9760">
        <v>657</v>
      </c>
      <c r="K9760">
        <v>41.8992</v>
      </c>
      <c r="L9760">
        <v>-87.672200000000004</v>
      </c>
      <c r="M9760">
        <v>41.8992</v>
      </c>
      <c r="N9760">
        <v>-87.672200000000004</v>
      </c>
      <c r="O9760" t="s">
        <v>19</v>
      </c>
    </row>
    <row r="9761" spans="1:15" x14ac:dyDescent="0.25">
      <c r="A9761" t="s">
        <v>10263</v>
      </c>
      <c r="B9761" t="s">
        <v>16</v>
      </c>
      <c r="C9761" s="1">
        <v>43854.757731481484</v>
      </c>
      <c r="D9761" s="1">
        <v>43854.757881944446</v>
      </c>
      <c r="E9761">
        <f t="shared" si="304"/>
        <v>1.5046296175569296E-4</v>
      </c>
      <c r="F9761">
        <f t="shared" si="305"/>
        <v>6</v>
      </c>
      <c r="G9761" t="s">
        <v>907</v>
      </c>
      <c r="H9761">
        <v>657</v>
      </c>
      <c r="I9761" t="s">
        <v>907</v>
      </c>
      <c r="J9761">
        <v>657</v>
      </c>
      <c r="K9761">
        <v>41.8992</v>
      </c>
      <c r="L9761">
        <v>-87.672200000000004</v>
      </c>
      <c r="M9761">
        <v>41.8992</v>
      </c>
      <c r="N9761">
        <v>-87.672200000000004</v>
      </c>
      <c r="O9761" t="s">
        <v>19</v>
      </c>
    </row>
    <row r="9762" spans="1:15" x14ac:dyDescent="0.25">
      <c r="A9762" t="s">
        <v>10264</v>
      </c>
      <c r="B9762" t="s">
        <v>16</v>
      </c>
      <c r="C9762" s="1">
        <v>43857.747523148151</v>
      </c>
      <c r="D9762" s="1">
        <v>43857.755439814813</v>
      </c>
      <c r="E9762">
        <f t="shared" si="304"/>
        <v>7.916666661913041E-3</v>
      </c>
      <c r="F9762">
        <f t="shared" si="305"/>
        <v>2</v>
      </c>
      <c r="G9762" t="s">
        <v>44</v>
      </c>
      <c r="H9762">
        <v>91</v>
      </c>
      <c r="I9762" t="s">
        <v>449</v>
      </c>
      <c r="J9762">
        <v>46</v>
      </c>
      <c r="K9762">
        <v>41.883400000000002</v>
      </c>
      <c r="L9762">
        <v>-87.641199999999998</v>
      </c>
      <c r="M9762">
        <v>41.899900000000002</v>
      </c>
      <c r="N9762">
        <v>-87.634399999999999</v>
      </c>
      <c r="O9762" t="s">
        <v>19</v>
      </c>
    </row>
    <row r="9763" spans="1:15" x14ac:dyDescent="0.25">
      <c r="A9763" t="s">
        <v>10265</v>
      </c>
      <c r="B9763" t="s">
        <v>16</v>
      </c>
      <c r="C9763" s="1">
        <v>43836.715879629628</v>
      </c>
      <c r="D9763" s="1">
        <v>43836.72483796296</v>
      </c>
      <c r="E9763">
        <f t="shared" si="304"/>
        <v>8.9583333319751546E-3</v>
      </c>
      <c r="F9763">
        <f t="shared" si="305"/>
        <v>2</v>
      </c>
      <c r="G9763" t="s">
        <v>253</v>
      </c>
      <c r="H9763">
        <v>233</v>
      </c>
      <c r="I9763" t="s">
        <v>593</v>
      </c>
      <c r="J9763">
        <v>75</v>
      </c>
      <c r="K9763">
        <v>41.883200000000002</v>
      </c>
      <c r="L9763">
        <v>-87.6511</v>
      </c>
      <c r="M9763">
        <v>41.877200000000002</v>
      </c>
      <c r="N9763">
        <v>-87.639399999999995</v>
      </c>
      <c r="O9763" t="s">
        <v>19</v>
      </c>
    </row>
    <row r="9764" spans="1:15" x14ac:dyDescent="0.25">
      <c r="A9764" t="s">
        <v>10266</v>
      </c>
      <c r="B9764" t="s">
        <v>16</v>
      </c>
      <c r="C9764" s="1">
        <v>43857.762280092589</v>
      </c>
      <c r="D9764" s="1">
        <v>43857.770254629628</v>
      </c>
      <c r="E9764">
        <f t="shared" si="304"/>
        <v>7.9745370385353453E-3</v>
      </c>
      <c r="F9764">
        <f t="shared" si="305"/>
        <v>2</v>
      </c>
      <c r="G9764" t="s">
        <v>907</v>
      </c>
      <c r="H9764">
        <v>657</v>
      </c>
      <c r="I9764" t="s">
        <v>348</v>
      </c>
      <c r="J9764">
        <v>215</v>
      </c>
      <c r="K9764">
        <v>41.8992</v>
      </c>
      <c r="L9764">
        <v>-87.672200000000004</v>
      </c>
      <c r="M9764">
        <v>41.881399999999999</v>
      </c>
      <c r="N9764">
        <v>-87.674899999999994</v>
      </c>
      <c r="O9764" t="s">
        <v>19</v>
      </c>
    </row>
    <row r="9765" spans="1:15" x14ac:dyDescent="0.25">
      <c r="A9765" t="s">
        <v>10267</v>
      </c>
      <c r="B9765" t="s">
        <v>16</v>
      </c>
      <c r="C9765" s="1">
        <v>43858.71665509259</v>
      </c>
      <c r="D9765" s="1">
        <v>43858.721782407411</v>
      </c>
      <c r="E9765">
        <f t="shared" si="304"/>
        <v>5.1273148201289587E-3</v>
      </c>
      <c r="F9765">
        <f t="shared" si="305"/>
        <v>3</v>
      </c>
      <c r="G9765" t="s">
        <v>44</v>
      </c>
      <c r="H9765">
        <v>91</v>
      </c>
      <c r="I9765" t="s">
        <v>43</v>
      </c>
      <c r="J9765">
        <v>181</v>
      </c>
      <c r="K9765">
        <v>41.883400000000002</v>
      </c>
      <c r="L9765">
        <v>-87.641199999999998</v>
      </c>
      <c r="M9765">
        <v>41.890799999999999</v>
      </c>
      <c r="N9765">
        <v>-87.631699999999995</v>
      </c>
      <c r="O9765" t="s">
        <v>19</v>
      </c>
    </row>
    <row r="9766" spans="1:15" x14ac:dyDescent="0.25">
      <c r="A9766" t="s">
        <v>10268</v>
      </c>
      <c r="B9766" t="s">
        <v>16</v>
      </c>
      <c r="C9766" s="1">
        <v>43859.743796296294</v>
      </c>
      <c r="D9766" s="1">
        <v>43859.7578125</v>
      </c>
      <c r="E9766">
        <f t="shared" si="304"/>
        <v>1.4016203705978114E-2</v>
      </c>
      <c r="F9766">
        <f t="shared" si="305"/>
        <v>4</v>
      </c>
      <c r="G9766" t="s">
        <v>907</v>
      </c>
      <c r="H9766">
        <v>657</v>
      </c>
      <c r="I9766" t="s">
        <v>309</v>
      </c>
      <c r="J9766">
        <v>50</v>
      </c>
      <c r="K9766">
        <v>41.8992</v>
      </c>
      <c r="L9766">
        <v>-87.672200000000004</v>
      </c>
      <c r="M9766">
        <v>41.875900000000001</v>
      </c>
      <c r="N9766">
        <v>-87.630600000000001</v>
      </c>
      <c r="O9766" t="s">
        <v>19</v>
      </c>
    </row>
    <row r="9767" spans="1:15" x14ac:dyDescent="0.25">
      <c r="A9767" t="s">
        <v>10269</v>
      </c>
      <c r="B9767" t="s">
        <v>16</v>
      </c>
      <c r="C9767" s="1">
        <v>43859.739189814813</v>
      </c>
      <c r="D9767" s="1">
        <v>43859.746770833335</v>
      </c>
      <c r="E9767">
        <f t="shared" si="304"/>
        <v>7.5810185226146132E-3</v>
      </c>
      <c r="F9767">
        <f t="shared" si="305"/>
        <v>4</v>
      </c>
      <c r="G9767" t="s">
        <v>44</v>
      </c>
      <c r="H9767">
        <v>91</v>
      </c>
      <c r="I9767" t="s">
        <v>449</v>
      </c>
      <c r="J9767">
        <v>46</v>
      </c>
      <c r="K9767">
        <v>41.883400000000002</v>
      </c>
      <c r="L9767">
        <v>-87.641199999999998</v>
      </c>
      <c r="M9767">
        <v>41.899900000000002</v>
      </c>
      <c r="N9767">
        <v>-87.634399999999999</v>
      </c>
      <c r="O9767" t="s">
        <v>19</v>
      </c>
    </row>
    <row r="9768" spans="1:15" x14ac:dyDescent="0.25">
      <c r="A9768" t="s">
        <v>10270</v>
      </c>
      <c r="B9768" t="s">
        <v>16</v>
      </c>
      <c r="C9768" s="1">
        <v>43845.339861111112</v>
      </c>
      <c r="D9768" s="1">
        <v>43845.347233796296</v>
      </c>
      <c r="E9768">
        <f t="shared" si="304"/>
        <v>7.3726851842366159E-3</v>
      </c>
      <c r="F9768">
        <f t="shared" si="305"/>
        <v>4</v>
      </c>
      <c r="G9768" t="s">
        <v>449</v>
      </c>
      <c r="H9768">
        <v>46</v>
      </c>
      <c r="I9768" t="s">
        <v>44</v>
      </c>
      <c r="J9768">
        <v>91</v>
      </c>
      <c r="K9768">
        <v>41.899900000000002</v>
      </c>
      <c r="L9768">
        <v>-87.634399999999999</v>
      </c>
      <c r="M9768">
        <v>41.883400000000002</v>
      </c>
      <c r="N9768">
        <v>-87.641199999999998</v>
      </c>
      <c r="O9768" t="s">
        <v>19</v>
      </c>
    </row>
    <row r="9769" spans="1:15" x14ac:dyDescent="0.25">
      <c r="A9769" t="s">
        <v>10271</v>
      </c>
      <c r="B9769" t="s">
        <v>16</v>
      </c>
      <c r="C9769" s="1">
        <v>43844.751099537039</v>
      </c>
      <c r="D9769" s="1">
        <v>43844.758229166669</v>
      </c>
      <c r="E9769">
        <f t="shared" si="304"/>
        <v>7.1296296300715767E-3</v>
      </c>
      <c r="F9769">
        <f t="shared" si="305"/>
        <v>3</v>
      </c>
      <c r="G9769" t="s">
        <v>44</v>
      </c>
      <c r="H9769">
        <v>91</v>
      </c>
      <c r="I9769" t="s">
        <v>449</v>
      </c>
      <c r="J9769">
        <v>46</v>
      </c>
      <c r="K9769">
        <v>41.883400000000002</v>
      </c>
      <c r="L9769">
        <v>-87.641199999999998</v>
      </c>
      <c r="M9769">
        <v>41.899900000000002</v>
      </c>
      <c r="N9769">
        <v>-87.634399999999999</v>
      </c>
      <c r="O9769" t="s">
        <v>19</v>
      </c>
    </row>
    <row r="9770" spans="1:15" x14ac:dyDescent="0.25">
      <c r="A9770" t="s">
        <v>10272</v>
      </c>
      <c r="B9770" t="s">
        <v>16</v>
      </c>
      <c r="C9770" s="1">
        <v>43856.665682870371</v>
      </c>
      <c r="D9770" s="1">
        <v>43856.669386574074</v>
      </c>
      <c r="E9770">
        <f t="shared" si="304"/>
        <v>3.7037037036498077E-3</v>
      </c>
      <c r="F9770">
        <f t="shared" si="305"/>
        <v>1</v>
      </c>
      <c r="G9770" t="s">
        <v>907</v>
      </c>
      <c r="H9770">
        <v>657</v>
      </c>
      <c r="I9770" t="s">
        <v>723</v>
      </c>
      <c r="J9770">
        <v>61</v>
      </c>
      <c r="K9770">
        <v>41.8992</v>
      </c>
      <c r="L9770">
        <v>-87.672200000000004</v>
      </c>
      <c r="M9770">
        <v>41.907699999999998</v>
      </c>
      <c r="N9770">
        <v>-87.672600000000003</v>
      </c>
      <c r="O9770" t="s">
        <v>19</v>
      </c>
    </row>
    <row r="9771" spans="1:15" x14ac:dyDescent="0.25">
      <c r="A9771" t="s">
        <v>10273</v>
      </c>
      <c r="B9771" t="s">
        <v>16</v>
      </c>
      <c r="C9771" s="1">
        <v>43843.312407407408</v>
      </c>
      <c r="D9771" s="1">
        <v>43843.31827546296</v>
      </c>
      <c r="E9771">
        <f t="shared" si="304"/>
        <v>5.8680555521277711E-3</v>
      </c>
      <c r="F9771">
        <f t="shared" si="305"/>
        <v>2</v>
      </c>
      <c r="G9771" t="s">
        <v>39</v>
      </c>
      <c r="H9771">
        <v>100</v>
      </c>
      <c r="I9771" t="s">
        <v>300</v>
      </c>
      <c r="J9771">
        <v>49</v>
      </c>
      <c r="K9771">
        <v>41.888199999999998</v>
      </c>
      <c r="L9771">
        <v>-87.636399999999995</v>
      </c>
      <c r="M9771">
        <v>41.881300000000003</v>
      </c>
      <c r="N9771">
        <v>-87.629499999999993</v>
      </c>
      <c r="O9771" t="s">
        <v>19</v>
      </c>
    </row>
    <row r="9772" spans="1:15" x14ac:dyDescent="0.25">
      <c r="A9772" t="s">
        <v>10274</v>
      </c>
      <c r="B9772" t="s">
        <v>16</v>
      </c>
      <c r="C9772" s="1">
        <v>43858.761828703704</v>
      </c>
      <c r="D9772" s="1">
        <v>43858.768275462964</v>
      </c>
      <c r="E9772">
        <f t="shared" si="304"/>
        <v>6.4467592601431534E-3</v>
      </c>
      <c r="F9772">
        <f t="shared" si="305"/>
        <v>3</v>
      </c>
      <c r="G9772" t="s">
        <v>873</v>
      </c>
      <c r="H9772">
        <v>225</v>
      </c>
      <c r="I9772" t="s">
        <v>313</v>
      </c>
      <c r="J9772">
        <v>340</v>
      </c>
      <c r="K9772">
        <v>41.919899999999998</v>
      </c>
      <c r="L9772">
        <v>-87.648799999999994</v>
      </c>
      <c r="M9772">
        <v>41.929499999999997</v>
      </c>
      <c r="N9772">
        <v>-87.643100000000004</v>
      </c>
      <c r="O9772" t="s">
        <v>19</v>
      </c>
    </row>
    <row r="9773" spans="1:15" x14ac:dyDescent="0.25">
      <c r="A9773" t="s">
        <v>10275</v>
      </c>
      <c r="B9773" t="s">
        <v>16</v>
      </c>
      <c r="C9773" s="1">
        <v>43839.67386574074</v>
      </c>
      <c r="D9773" s="1">
        <v>43839.684502314813</v>
      </c>
      <c r="E9773">
        <f t="shared" si="304"/>
        <v>1.063657407212304E-2</v>
      </c>
      <c r="F9773">
        <f t="shared" si="305"/>
        <v>5</v>
      </c>
      <c r="G9773" t="s">
        <v>350</v>
      </c>
      <c r="H9773">
        <v>85</v>
      </c>
      <c r="I9773" t="s">
        <v>858</v>
      </c>
      <c r="J9773">
        <v>329</v>
      </c>
      <c r="K9773">
        <v>41.901000000000003</v>
      </c>
      <c r="L9773">
        <v>-87.623800000000003</v>
      </c>
      <c r="M9773">
        <v>41.932600000000001</v>
      </c>
      <c r="N9773">
        <v>-87.636399999999995</v>
      </c>
      <c r="O9773" t="s">
        <v>63</v>
      </c>
    </row>
    <row r="9774" spans="1:15" x14ac:dyDescent="0.25">
      <c r="A9774" t="s">
        <v>10276</v>
      </c>
      <c r="B9774" t="s">
        <v>16</v>
      </c>
      <c r="C9774" s="1">
        <v>43851.749074074076</v>
      </c>
      <c r="D9774" s="1">
        <v>43851.763009259259</v>
      </c>
      <c r="E9774">
        <f t="shared" si="304"/>
        <v>1.3935185183072463E-2</v>
      </c>
      <c r="F9774">
        <f t="shared" si="305"/>
        <v>3</v>
      </c>
      <c r="G9774" t="s">
        <v>1167</v>
      </c>
      <c r="H9774">
        <v>134</v>
      </c>
      <c r="I9774" t="s">
        <v>599</v>
      </c>
      <c r="J9774">
        <v>88</v>
      </c>
      <c r="K9774">
        <v>41.877600000000001</v>
      </c>
      <c r="L9774">
        <v>-87.649600000000007</v>
      </c>
      <c r="M9774">
        <v>41.884099999999997</v>
      </c>
      <c r="N9774">
        <v>-87.656899999999993</v>
      </c>
      <c r="O9774" t="s">
        <v>19</v>
      </c>
    </row>
    <row r="9775" spans="1:15" x14ac:dyDescent="0.25">
      <c r="A9775" t="s">
        <v>10277</v>
      </c>
      <c r="B9775" t="s">
        <v>16</v>
      </c>
      <c r="C9775" s="1">
        <v>43860.35496527778</v>
      </c>
      <c r="D9775" s="1">
        <v>43860.360451388886</v>
      </c>
      <c r="E9775">
        <f t="shared" si="304"/>
        <v>5.4861111057107337E-3</v>
      </c>
      <c r="F9775">
        <f t="shared" si="305"/>
        <v>5</v>
      </c>
      <c r="G9775" t="s">
        <v>1854</v>
      </c>
      <c r="H9775">
        <v>626</v>
      </c>
      <c r="I9775" t="s">
        <v>65</v>
      </c>
      <c r="J9775">
        <v>192</v>
      </c>
      <c r="K9775">
        <v>41.8675</v>
      </c>
      <c r="L9775">
        <v>-87.632199999999997</v>
      </c>
      <c r="M9775">
        <v>41.879300000000001</v>
      </c>
      <c r="N9775">
        <v>-87.639899999999997</v>
      </c>
      <c r="O9775" t="s">
        <v>19</v>
      </c>
    </row>
    <row r="9776" spans="1:15" x14ac:dyDescent="0.25">
      <c r="A9776" t="s">
        <v>10278</v>
      </c>
      <c r="B9776" t="s">
        <v>16</v>
      </c>
      <c r="C9776" s="1">
        <v>43844.743842592594</v>
      </c>
      <c r="D9776" s="1">
        <v>43844.748368055552</v>
      </c>
      <c r="E9776">
        <f t="shared" si="304"/>
        <v>4.5254629585542716E-3</v>
      </c>
      <c r="F9776">
        <f t="shared" si="305"/>
        <v>3</v>
      </c>
      <c r="G9776" t="s">
        <v>1167</v>
      </c>
      <c r="H9776">
        <v>134</v>
      </c>
      <c r="I9776" t="s">
        <v>599</v>
      </c>
      <c r="J9776">
        <v>88</v>
      </c>
      <c r="K9776">
        <v>41.877600000000001</v>
      </c>
      <c r="L9776">
        <v>-87.649600000000007</v>
      </c>
      <c r="M9776">
        <v>41.884099999999997</v>
      </c>
      <c r="N9776">
        <v>-87.656899999999993</v>
      </c>
      <c r="O9776" t="s">
        <v>19</v>
      </c>
    </row>
    <row r="9777" spans="1:15" x14ac:dyDescent="0.25">
      <c r="A9777" t="s">
        <v>10279</v>
      </c>
      <c r="B9777" t="s">
        <v>16</v>
      </c>
      <c r="C9777" s="1">
        <v>43837.468391203707</v>
      </c>
      <c r="D9777" s="1">
        <v>43837.505462962959</v>
      </c>
      <c r="E9777">
        <f t="shared" si="304"/>
        <v>3.7071759252285119E-2</v>
      </c>
      <c r="F9777">
        <f t="shared" si="305"/>
        <v>3</v>
      </c>
      <c r="G9777" t="s">
        <v>51</v>
      </c>
      <c r="H9777">
        <v>36</v>
      </c>
      <c r="I9777" t="s">
        <v>1854</v>
      </c>
      <c r="J9777">
        <v>626</v>
      </c>
      <c r="K9777">
        <v>41.877699999999997</v>
      </c>
      <c r="L9777">
        <v>-87.635300000000001</v>
      </c>
      <c r="M9777">
        <v>41.8675</v>
      </c>
      <c r="N9777">
        <v>-87.632199999999997</v>
      </c>
      <c r="O9777" t="s">
        <v>19</v>
      </c>
    </row>
    <row r="9778" spans="1:15" x14ac:dyDescent="0.25">
      <c r="A9778" t="s">
        <v>10280</v>
      </c>
      <c r="B9778" t="s">
        <v>16</v>
      </c>
      <c r="C9778" s="1">
        <v>43837.505613425928</v>
      </c>
      <c r="D9778" s="1">
        <v>43837.509942129633</v>
      </c>
      <c r="E9778">
        <f t="shared" si="304"/>
        <v>4.3287037042318843E-3</v>
      </c>
      <c r="F9778">
        <f t="shared" si="305"/>
        <v>3</v>
      </c>
      <c r="G9778" t="s">
        <v>1854</v>
      </c>
      <c r="H9778">
        <v>626</v>
      </c>
      <c r="I9778" t="s">
        <v>51</v>
      </c>
      <c r="J9778">
        <v>36</v>
      </c>
      <c r="K9778">
        <v>41.8675</v>
      </c>
      <c r="L9778">
        <v>-87.632199999999997</v>
      </c>
      <c r="M9778">
        <v>41.877699999999997</v>
      </c>
      <c r="N9778">
        <v>-87.635300000000001</v>
      </c>
      <c r="O9778" t="s">
        <v>19</v>
      </c>
    </row>
    <row r="9779" spans="1:15" x14ac:dyDescent="0.25">
      <c r="A9779" t="s">
        <v>10281</v>
      </c>
      <c r="B9779" t="s">
        <v>16</v>
      </c>
      <c r="C9779" s="1">
        <v>43836.671284722222</v>
      </c>
      <c r="D9779" s="1">
        <v>43836.677199074074</v>
      </c>
      <c r="E9779">
        <f t="shared" si="304"/>
        <v>5.914351851970423E-3</v>
      </c>
      <c r="F9779">
        <f t="shared" si="305"/>
        <v>2</v>
      </c>
      <c r="G9779" t="s">
        <v>51</v>
      </c>
      <c r="H9779">
        <v>36</v>
      </c>
      <c r="I9779" t="s">
        <v>485</v>
      </c>
      <c r="J9779">
        <v>59</v>
      </c>
      <c r="K9779">
        <v>41.877699999999997</v>
      </c>
      <c r="L9779">
        <v>-87.635300000000001</v>
      </c>
      <c r="M9779">
        <v>41.867199999999997</v>
      </c>
      <c r="N9779">
        <v>-87.626000000000005</v>
      </c>
      <c r="O9779" t="s">
        <v>19</v>
      </c>
    </row>
    <row r="9780" spans="1:15" x14ac:dyDescent="0.25">
      <c r="A9780" t="s">
        <v>10282</v>
      </c>
      <c r="B9780" t="s">
        <v>16</v>
      </c>
      <c r="C9780" s="1">
        <v>43846.231377314813</v>
      </c>
      <c r="D9780" s="1">
        <v>43846.233807870369</v>
      </c>
      <c r="E9780">
        <f t="shared" si="304"/>
        <v>2.4305555562023073E-3</v>
      </c>
      <c r="F9780">
        <f t="shared" si="305"/>
        <v>5</v>
      </c>
      <c r="G9780" t="s">
        <v>522</v>
      </c>
      <c r="H9780">
        <v>116</v>
      </c>
      <c r="I9780" t="s">
        <v>810</v>
      </c>
      <c r="J9780">
        <v>309</v>
      </c>
      <c r="K9780">
        <v>41.915500000000002</v>
      </c>
      <c r="L9780">
        <v>-87.686999999999998</v>
      </c>
      <c r="M9780">
        <v>41.9178</v>
      </c>
      <c r="N9780">
        <v>-87.682400000000001</v>
      </c>
      <c r="O9780" t="s">
        <v>19</v>
      </c>
    </row>
    <row r="9781" spans="1:15" x14ac:dyDescent="0.25">
      <c r="A9781" t="s">
        <v>10283</v>
      </c>
      <c r="B9781" t="s">
        <v>16</v>
      </c>
      <c r="C9781" s="1">
        <v>43846.485590277778</v>
      </c>
      <c r="D9781" s="1">
        <v>43846.489722222221</v>
      </c>
      <c r="E9781">
        <f t="shared" si="304"/>
        <v>4.1319444426335394E-3</v>
      </c>
      <c r="F9781">
        <f t="shared" si="305"/>
        <v>5</v>
      </c>
      <c r="G9781" t="s">
        <v>288</v>
      </c>
      <c r="H9781">
        <v>69</v>
      </c>
      <c r="I9781" t="s">
        <v>724</v>
      </c>
      <c r="J9781">
        <v>310</v>
      </c>
      <c r="K9781">
        <v>41.909399999999998</v>
      </c>
      <c r="L9781">
        <v>-87.677700000000002</v>
      </c>
      <c r="M9781">
        <v>41.920099999999998</v>
      </c>
      <c r="N9781">
        <v>-87.677899999999994</v>
      </c>
      <c r="O9781" t="s">
        <v>19</v>
      </c>
    </row>
    <row r="9782" spans="1:15" x14ac:dyDescent="0.25">
      <c r="A9782" t="s">
        <v>10284</v>
      </c>
      <c r="B9782" t="s">
        <v>16</v>
      </c>
      <c r="C9782" s="1">
        <v>43833.541539351849</v>
      </c>
      <c r="D9782" s="1">
        <v>43833.558831018519</v>
      </c>
      <c r="E9782">
        <f t="shared" si="304"/>
        <v>1.729166667064419E-2</v>
      </c>
      <c r="F9782">
        <f t="shared" si="305"/>
        <v>6</v>
      </c>
      <c r="G9782" t="s">
        <v>2041</v>
      </c>
      <c r="H9782">
        <v>213</v>
      </c>
      <c r="I9782" t="s">
        <v>288</v>
      </c>
      <c r="J9782">
        <v>69</v>
      </c>
      <c r="K9782">
        <v>41.910200000000003</v>
      </c>
      <c r="L9782">
        <v>-87.682299999999998</v>
      </c>
      <c r="M9782">
        <v>41.909399999999998</v>
      </c>
      <c r="N9782">
        <v>-87.677700000000002</v>
      </c>
      <c r="O9782" t="s">
        <v>19</v>
      </c>
    </row>
    <row r="9783" spans="1:15" x14ac:dyDescent="0.25">
      <c r="A9783" t="s">
        <v>10285</v>
      </c>
      <c r="B9783" t="s">
        <v>16</v>
      </c>
      <c r="C9783" s="1">
        <v>43831.744212962964</v>
      </c>
      <c r="D9783" s="1">
        <v>43831.762916666667</v>
      </c>
      <c r="E9783">
        <f t="shared" si="304"/>
        <v>1.8703703703067731E-2</v>
      </c>
      <c r="F9783">
        <f t="shared" si="305"/>
        <v>4</v>
      </c>
      <c r="G9783" t="s">
        <v>817</v>
      </c>
      <c r="H9783">
        <v>447</v>
      </c>
      <c r="I9783" t="s">
        <v>1940</v>
      </c>
      <c r="J9783">
        <v>451</v>
      </c>
      <c r="K9783">
        <v>42.008000000000003</v>
      </c>
      <c r="L9783">
        <v>-87.665499999999994</v>
      </c>
      <c r="M9783">
        <v>42.000999999999998</v>
      </c>
      <c r="N9783">
        <v>-87.661199999999994</v>
      </c>
      <c r="O9783" t="s">
        <v>63</v>
      </c>
    </row>
    <row r="9784" spans="1:15" x14ac:dyDescent="0.25">
      <c r="A9784" t="s">
        <v>10286</v>
      </c>
      <c r="B9784" t="s">
        <v>16</v>
      </c>
      <c r="C9784" s="1">
        <v>43837.649907407409</v>
      </c>
      <c r="D9784" s="1">
        <v>43837.654490740744</v>
      </c>
      <c r="E9784">
        <f t="shared" si="304"/>
        <v>4.5833333351765759E-3</v>
      </c>
      <c r="F9784">
        <f t="shared" si="305"/>
        <v>3</v>
      </c>
      <c r="G9784" t="s">
        <v>309</v>
      </c>
      <c r="H9784">
        <v>50</v>
      </c>
      <c r="I9784" t="s">
        <v>446</v>
      </c>
      <c r="J9784">
        <v>47</v>
      </c>
      <c r="K9784">
        <v>41.875900000000001</v>
      </c>
      <c r="L9784">
        <v>-87.630600000000001</v>
      </c>
      <c r="M9784">
        <v>41.889200000000002</v>
      </c>
      <c r="N9784">
        <v>-87.627799999999993</v>
      </c>
      <c r="O9784" t="s">
        <v>19</v>
      </c>
    </row>
    <row r="9785" spans="1:15" x14ac:dyDescent="0.25">
      <c r="A9785" t="s">
        <v>10287</v>
      </c>
      <c r="B9785" t="s">
        <v>16</v>
      </c>
      <c r="C9785" s="1">
        <v>43837.291145833333</v>
      </c>
      <c r="D9785" s="1">
        <v>43837.296516203707</v>
      </c>
      <c r="E9785">
        <f t="shared" si="304"/>
        <v>5.3703703742939979E-3</v>
      </c>
      <c r="F9785">
        <f t="shared" si="305"/>
        <v>3</v>
      </c>
      <c r="G9785" t="s">
        <v>446</v>
      </c>
      <c r="H9785">
        <v>47</v>
      </c>
      <c r="I9785" t="s">
        <v>309</v>
      </c>
      <c r="J9785">
        <v>50</v>
      </c>
      <c r="K9785">
        <v>41.889200000000002</v>
      </c>
      <c r="L9785">
        <v>-87.627799999999993</v>
      </c>
      <c r="M9785">
        <v>41.875900000000001</v>
      </c>
      <c r="N9785">
        <v>-87.630600000000001</v>
      </c>
      <c r="O9785" t="s">
        <v>19</v>
      </c>
    </row>
    <row r="9786" spans="1:15" x14ac:dyDescent="0.25">
      <c r="A9786" t="s">
        <v>10288</v>
      </c>
      <c r="B9786" t="s">
        <v>16</v>
      </c>
      <c r="C9786" s="1">
        <v>43836.772418981483</v>
      </c>
      <c r="D9786" s="1">
        <v>43836.777002314811</v>
      </c>
      <c r="E9786">
        <f t="shared" si="304"/>
        <v>4.5833333279006183E-3</v>
      </c>
      <c r="F9786">
        <f t="shared" si="305"/>
        <v>2</v>
      </c>
      <c r="G9786" t="s">
        <v>309</v>
      </c>
      <c r="H9786">
        <v>50</v>
      </c>
      <c r="I9786" t="s">
        <v>446</v>
      </c>
      <c r="J9786">
        <v>47</v>
      </c>
      <c r="K9786">
        <v>41.875900000000001</v>
      </c>
      <c r="L9786">
        <v>-87.630600000000001</v>
      </c>
      <c r="M9786">
        <v>41.889200000000002</v>
      </c>
      <c r="N9786">
        <v>-87.627799999999993</v>
      </c>
      <c r="O9786" t="s">
        <v>19</v>
      </c>
    </row>
    <row r="9787" spans="1:15" x14ac:dyDescent="0.25">
      <c r="A9787" t="s">
        <v>10289</v>
      </c>
      <c r="B9787" t="s">
        <v>16</v>
      </c>
      <c r="C9787" s="1">
        <v>43859.683252314811</v>
      </c>
      <c r="D9787" s="1">
        <v>43859.689872685187</v>
      </c>
      <c r="E9787">
        <f t="shared" si="304"/>
        <v>6.6203703754581511E-3</v>
      </c>
      <c r="F9787">
        <f t="shared" si="305"/>
        <v>4</v>
      </c>
      <c r="G9787" t="s">
        <v>309</v>
      </c>
      <c r="H9787">
        <v>50</v>
      </c>
      <c r="I9787" t="s">
        <v>446</v>
      </c>
      <c r="J9787">
        <v>47</v>
      </c>
      <c r="K9787">
        <v>41.875900000000001</v>
      </c>
      <c r="L9787">
        <v>-87.630600000000001</v>
      </c>
      <c r="M9787">
        <v>41.889200000000002</v>
      </c>
      <c r="N9787">
        <v>-87.627799999999993</v>
      </c>
      <c r="O9787" t="s">
        <v>19</v>
      </c>
    </row>
    <row r="9788" spans="1:15" x14ac:dyDescent="0.25">
      <c r="A9788" t="s">
        <v>10290</v>
      </c>
      <c r="B9788" t="s">
        <v>16</v>
      </c>
      <c r="C9788" s="1">
        <v>43860.377222222225</v>
      </c>
      <c r="D9788" s="1">
        <v>43860.380277777775</v>
      </c>
      <c r="E9788">
        <f t="shared" si="304"/>
        <v>3.0555555495084263E-3</v>
      </c>
      <c r="F9788">
        <f t="shared" si="305"/>
        <v>5</v>
      </c>
      <c r="G9788" t="s">
        <v>62</v>
      </c>
      <c r="H9788">
        <v>43</v>
      </c>
      <c r="I9788" t="s">
        <v>27</v>
      </c>
      <c r="J9788">
        <v>51</v>
      </c>
      <c r="K9788">
        <v>41.884</v>
      </c>
      <c r="L9788">
        <v>-87.624700000000004</v>
      </c>
      <c r="M9788">
        <v>41.884599999999999</v>
      </c>
      <c r="N9788">
        <v>-87.631900000000002</v>
      </c>
      <c r="O9788" t="s">
        <v>19</v>
      </c>
    </row>
    <row r="9789" spans="1:15" x14ac:dyDescent="0.25">
      <c r="A9789" s="2" t="s">
        <v>10291</v>
      </c>
      <c r="B9789" t="s">
        <v>16</v>
      </c>
      <c r="C9789" s="1">
        <v>43846.37777777778</v>
      </c>
      <c r="D9789" s="1">
        <v>43846.381168981483</v>
      </c>
      <c r="E9789">
        <f t="shared" si="304"/>
        <v>3.3912037033587694E-3</v>
      </c>
      <c r="F9789">
        <f t="shared" si="305"/>
        <v>5</v>
      </c>
      <c r="G9789" t="s">
        <v>62</v>
      </c>
      <c r="H9789">
        <v>43</v>
      </c>
      <c r="I9789" t="s">
        <v>27</v>
      </c>
      <c r="J9789">
        <v>51</v>
      </c>
      <c r="K9789">
        <v>41.884</v>
      </c>
      <c r="L9789">
        <v>-87.624700000000004</v>
      </c>
      <c r="M9789">
        <v>41.884599999999999</v>
      </c>
      <c r="N9789">
        <v>-87.631900000000002</v>
      </c>
      <c r="O9789" t="s">
        <v>19</v>
      </c>
    </row>
    <row r="9790" spans="1:15" x14ac:dyDescent="0.25">
      <c r="A9790" t="s">
        <v>10292</v>
      </c>
      <c r="B9790" t="s">
        <v>16</v>
      </c>
      <c r="C9790" s="1">
        <v>43859.748368055552</v>
      </c>
      <c r="D9790" s="1">
        <v>43859.75204861111</v>
      </c>
      <c r="E9790">
        <f t="shared" si="304"/>
        <v>3.6805555573664606E-3</v>
      </c>
      <c r="F9790">
        <f t="shared" si="305"/>
        <v>4</v>
      </c>
      <c r="G9790" t="s">
        <v>429</v>
      </c>
      <c r="H9790">
        <v>164</v>
      </c>
      <c r="I9790" t="s">
        <v>62</v>
      </c>
      <c r="J9790">
        <v>43</v>
      </c>
      <c r="K9790">
        <v>41.885800000000003</v>
      </c>
      <c r="L9790">
        <v>-87.635499999999993</v>
      </c>
      <c r="M9790">
        <v>41.884</v>
      </c>
      <c r="N9790">
        <v>-87.624700000000004</v>
      </c>
      <c r="O9790" t="s">
        <v>19</v>
      </c>
    </row>
    <row r="9791" spans="1:15" x14ac:dyDescent="0.25">
      <c r="A9791" t="s">
        <v>10293</v>
      </c>
      <c r="B9791" t="s">
        <v>16</v>
      </c>
      <c r="C9791" s="1">
        <v>43838.729409722226</v>
      </c>
      <c r="D9791" s="1">
        <v>43838.733032407406</v>
      </c>
      <c r="E9791">
        <f t="shared" si="304"/>
        <v>3.6226851807441562E-3</v>
      </c>
      <c r="F9791">
        <f t="shared" si="305"/>
        <v>4</v>
      </c>
      <c r="G9791" t="s">
        <v>429</v>
      </c>
      <c r="H9791">
        <v>164</v>
      </c>
      <c r="I9791" t="s">
        <v>62</v>
      </c>
      <c r="J9791">
        <v>43</v>
      </c>
      <c r="K9791">
        <v>41.885800000000003</v>
      </c>
      <c r="L9791">
        <v>-87.635499999999993</v>
      </c>
      <c r="M9791">
        <v>41.884</v>
      </c>
      <c r="N9791">
        <v>-87.624700000000004</v>
      </c>
      <c r="O9791" t="s">
        <v>19</v>
      </c>
    </row>
    <row r="9792" spans="1:15" x14ac:dyDescent="0.25">
      <c r="A9792" t="s">
        <v>10294</v>
      </c>
      <c r="B9792" t="s">
        <v>16</v>
      </c>
      <c r="C9792" s="1">
        <v>43838.39770833333</v>
      </c>
      <c r="D9792" s="1">
        <v>43838.40048611111</v>
      </c>
      <c r="E9792">
        <f t="shared" si="304"/>
        <v>2.7777777795563452E-3</v>
      </c>
      <c r="F9792">
        <f t="shared" si="305"/>
        <v>4</v>
      </c>
      <c r="G9792" t="s">
        <v>62</v>
      </c>
      <c r="H9792">
        <v>43</v>
      </c>
      <c r="I9792" t="s">
        <v>27</v>
      </c>
      <c r="J9792">
        <v>51</v>
      </c>
      <c r="K9792">
        <v>41.884</v>
      </c>
      <c r="L9792">
        <v>-87.624700000000004</v>
      </c>
      <c r="M9792">
        <v>41.884599999999999</v>
      </c>
      <c r="N9792">
        <v>-87.631900000000002</v>
      </c>
      <c r="O9792" t="s">
        <v>19</v>
      </c>
    </row>
    <row r="9793" spans="1:15" x14ac:dyDescent="0.25">
      <c r="A9793" t="s">
        <v>10295</v>
      </c>
      <c r="B9793" t="s">
        <v>16</v>
      </c>
      <c r="C9793" s="1">
        <v>43853.438206018516</v>
      </c>
      <c r="D9793" s="1">
        <v>43853.443078703705</v>
      </c>
      <c r="E9793">
        <f t="shared" si="304"/>
        <v>4.8726851891842671E-3</v>
      </c>
      <c r="F9793">
        <f t="shared" si="305"/>
        <v>5</v>
      </c>
      <c r="G9793" t="s">
        <v>1161</v>
      </c>
      <c r="H9793">
        <v>284</v>
      </c>
      <c r="I9793" t="s">
        <v>180</v>
      </c>
      <c r="J9793">
        <v>44</v>
      </c>
      <c r="K9793">
        <v>41.877899999999997</v>
      </c>
      <c r="L9793">
        <v>-87.624099999999999</v>
      </c>
      <c r="M9793">
        <v>41.884700000000002</v>
      </c>
      <c r="N9793">
        <v>-87.627700000000004</v>
      </c>
      <c r="O9793" t="s">
        <v>19</v>
      </c>
    </row>
    <row r="9794" spans="1:15" x14ac:dyDescent="0.25">
      <c r="A9794" t="s">
        <v>10296</v>
      </c>
      <c r="B9794" t="s">
        <v>16</v>
      </c>
      <c r="C9794" s="1">
        <v>43853.727962962963</v>
      </c>
      <c r="D9794" s="1">
        <v>43853.73232638889</v>
      </c>
      <c r="E9794">
        <f t="shared" si="304"/>
        <v>4.3634259272948839E-3</v>
      </c>
      <c r="F9794">
        <f t="shared" si="305"/>
        <v>5</v>
      </c>
      <c r="G9794" t="s">
        <v>429</v>
      </c>
      <c r="H9794">
        <v>164</v>
      </c>
      <c r="I9794" t="s">
        <v>62</v>
      </c>
      <c r="J9794">
        <v>43</v>
      </c>
      <c r="K9794">
        <v>41.885800000000003</v>
      </c>
      <c r="L9794">
        <v>-87.635499999999993</v>
      </c>
      <c r="M9794">
        <v>41.884</v>
      </c>
      <c r="N9794">
        <v>-87.624700000000004</v>
      </c>
      <c r="O9794" t="s">
        <v>19</v>
      </c>
    </row>
    <row r="9795" spans="1:15" x14ac:dyDescent="0.25">
      <c r="A9795" t="s">
        <v>10297</v>
      </c>
      <c r="B9795" t="s">
        <v>16</v>
      </c>
      <c r="C9795" s="1">
        <v>43859.676817129628</v>
      </c>
      <c r="D9795" s="1">
        <v>43859.685324074075</v>
      </c>
      <c r="E9795">
        <f t="shared" ref="E9795:E9858" si="306">D9795-C9795</f>
        <v>8.5069444467080757E-3</v>
      </c>
      <c r="F9795">
        <f t="shared" ref="F9795:F9858" si="307">WEEKDAY(D9795,1)</f>
        <v>4</v>
      </c>
      <c r="G9795" t="s">
        <v>28</v>
      </c>
      <c r="H9795">
        <v>24</v>
      </c>
      <c r="I9795" t="s">
        <v>44</v>
      </c>
      <c r="J9795">
        <v>91</v>
      </c>
      <c r="K9795">
        <v>41.891800000000003</v>
      </c>
      <c r="L9795">
        <v>-87.620599999999996</v>
      </c>
      <c r="M9795">
        <v>41.883400000000002</v>
      </c>
      <c r="N9795">
        <v>-87.641199999999998</v>
      </c>
      <c r="O9795" t="s">
        <v>19</v>
      </c>
    </row>
    <row r="9796" spans="1:15" x14ac:dyDescent="0.25">
      <c r="A9796" t="s">
        <v>10298</v>
      </c>
      <c r="B9796" t="s">
        <v>16</v>
      </c>
      <c r="C9796" s="1">
        <v>43838.283067129632</v>
      </c>
      <c r="D9796" s="1">
        <v>43838.285682870373</v>
      </c>
      <c r="E9796">
        <f t="shared" si="306"/>
        <v>2.6157407410209998E-3</v>
      </c>
      <c r="F9796">
        <f t="shared" si="307"/>
        <v>4</v>
      </c>
      <c r="G9796" t="s">
        <v>1958</v>
      </c>
      <c r="H9796">
        <v>432</v>
      </c>
      <c r="I9796" t="s">
        <v>817</v>
      </c>
      <c r="J9796">
        <v>447</v>
      </c>
      <c r="K9796">
        <v>42.009099999999997</v>
      </c>
      <c r="L9796">
        <v>-87.674199999999999</v>
      </c>
      <c r="M9796">
        <v>42.008000000000003</v>
      </c>
      <c r="N9796">
        <v>-87.665499999999994</v>
      </c>
      <c r="O9796" t="s">
        <v>19</v>
      </c>
    </row>
    <row r="9797" spans="1:15" x14ac:dyDescent="0.25">
      <c r="A9797" t="s">
        <v>10299</v>
      </c>
      <c r="B9797" t="s">
        <v>16</v>
      </c>
      <c r="C9797" s="1">
        <v>43838.733657407407</v>
      </c>
      <c r="D9797" s="1">
        <v>43838.736932870372</v>
      </c>
      <c r="E9797">
        <f t="shared" si="306"/>
        <v>3.275462964666076E-3</v>
      </c>
      <c r="F9797">
        <f t="shared" si="307"/>
        <v>4</v>
      </c>
      <c r="G9797" t="s">
        <v>18</v>
      </c>
      <c r="H9797">
        <v>326</v>
      </c>
      <c r="I9797" t="s">
        <v>500</v>
      </c>
      <c r="J9797">
        <v>325</v>
      </c>
      <c r="K9797">
        <v>41.967100000000002</v>
      </c>
      <c r="L9797">
        <v>-87.667400000000001</v>
      </c>
      <c r="M9797">
        <v>41.973300000000002</v>
      </c>
      <c r="N9797">
        <v>-87.6678</v>
      </c>
      <c r="O9797" t="s">
        <v>19</v>
      </c>
    </row>
    <row r="9798" spans="1:15" x14ac:dyDescent="0.25">
      <c r="A9798" t="s">
        <v>10300</v>
      </c>
      <c r="B9798" t="s">
        <v>16</v>
      </c>
      <c r="C9798" s="1">
        <v>43838.66946759259</v>
      </c>
      <c r="D9798" s="1">
        <v>43838.678067129629</v>
      </c>
      <c r="E9798">
        <f t="shared" si="306"/>
        <v>8.599537039117422E-3</v>
      </c>
      <c r="F9798">
        <f t="shared" si="307"/>
        <v>4</v>
      </c>
      <c r="G9798" t="s">
        <v>28</v>
      </c>
      <c r="H9798">
        <v>24</v>
      </c>
      <c r="I9798" t="s">
        <v>44</v>
      </c>
      <c r="J9798">
        <v>91</v>
      </c>
      <c r="K9798">
        <v>41.891800000000003</v>
      </c>
      <c r="L9798">
        <v>-87.620599999999996</v>
      </c>
      <c r="M9798">
        <v>41.883400000000002</v>
      </c>
      <c r="N9798">
        <v>-87.641199999999998</v>
      </c>
      <c r="O9798" t="s">
        <v>19</v>
      </c>
    </row>
    <row r="9799" spans="1:15" x14ac:dyDescent="0.25">
      <c r="A9799" t="s">
        <v>10301</v>
      </c>
      <c r="B9799" t="s">
        <v>16</v>
      </c>
      <c r="C9799" s="1">
        <v>43833.329722222225</v>
      </c>
      <c r="D9799" s="1">
        <v>43833.332766203705</v>
      </c>
      <c r="E9799">
        <f t="shared" si="306"/>
        <v>3.0439814800047316E-3</v>
      </c>
      <c r="F9799">
        <f t="shared" si="307"/>
        <v>6</v>
      </c>
      <c r="G9799" t="s">
        <v>1680</v>
      </c>
      <c r="H9799">
        <v>448</v>
      </c>
      <c r="I9799" t="s">
        <v>1958</v>
      </c>
      <c r="J9799">
        <v>432</v>
      </c>
      <c r="K9799">
        <v>42.004600000000003</v>
      </c>
      <c r="L9799">
        <v>-87.680700000000002</v>
      </c>
      <c r="M9799">
        <v>42.009099999999997</v>
      </c>
      <c r="N9799">
        <v>-87.674199999999999</v>
      </c>
      <c r="O9799" t="s">
        <v>19</v>
      </c>
    </row>
    <row r="9800" spans="1:15" x14ac:dyDescent="0.25">
      <c r="A9800" t="s">
        <v>10302</v>
      </c>
      <c r="B9800" t="s">
        <v>16</v>
      </c>
      <c r="C9800" s="1">
        <v>43850.864201388889</v>
      </c>
      <c r="D9800" s="1">
        <v>43850.869293981479</v>
      </c>
      <c r="E9800">
        <f t="shared" si="306"/>
        <v>5.0925925897900015E-3</v>
      </c>
      <c r="F9800">
        <f t="shared" si="307"/>
        <v>2</v>
      </c>
      <c r="G9800" t="s">
        <v>1070</v>
      </c>
      <c r="H9800">
        <v>166</v>
      </c>
      <c r="I9800" t="s">
        <v>2522</v>
      </c>
      <c r="J9800">
        <v>228</v>
      </c>
      <c r="K9800">
        <v>41.928800000000003</v>
      </c>
      <c r="L9800">
        <v>-87.668499999999995</v>
      </c>
      <c r="M9800">
        <v>41.940600000000003</v>
      </c>
      <c r="N9800">
        <v>-87.6785</v>
      </c>
      <c r="O9800" t="s">
        <v>63</v>
      </c>
    </row>
    <row r="9801" spans="1:15" x14ac:dyDescent="0.25">
      <c r="A9801" t="s">
        <v>10303</v>
      </c>
      <c r="B9801" t="s">
        <v>16</v>
      </c>
      <c r="C9801" s="1">
        <v>43837.298136574071</v>
      </c>
      <c r="D9801" s="1">
        <v>43837.304525462961</v>
      </c>
      <c r="E9801">
        <f t="shared" si="306"/>
        <v>6.3888888907968067E-3</v>
      </c>
      <c r="F9801">
        <f t="shared" si="307"/>
        <v>3</v>
      </c>
      <c r="G9801" t="s">
        <v>65</v>
      </c>
      <c r="H9801">
        <v>192</v>
      </c>
      <c r="I9801" t="s">
        <v>208</v>
      </c>
      <c r="J9801">
        <v>111</v>
      </c>
      <c r="K9801">
        <v>41.879300000000001</v>
      </c>
      <c r="L9801">
        <v>-87.639899999999997</v>
      </c>
      <c r="M9801">
        <v>41.8947</v>
      </c>
      <c r="N9801">
        <v>-87.638400000000004</v>
      </c>
      <c r="O9801" t="s">
        <v>19</v>
      </c>
    </row>
    <row r="9802" spans="1:15" x14ac:dyDescent="0.25">
      <c r="A9802" t="s">
        <v>10304</v>
      </c>
      <c r="B9802" t="s">
        <v>16</v>
      </c>
      <c r="C9802" s="1">
        <v>43836.78125</v>
      </c>
      <c r="D9802" s="1">
        <v>43836.78707175926</v>
      </c>
      <c r="E9802">
        <f t="shared" si="306"/>
        <v>5.8217592595610768E-3</v>
      </c>
      <c r="F9802">
        <f t="shared" si="307"/>
        <v>2</v>
      </c>
      <c r="G9802" t="s">
        <v>495</v>
      </c>
      <c r="H9802">
        <v>74</v>
      </c>
      <c r="I9802" t="s">
        <v>65</v>
      </c>
      <c r="J9802">
        <v>192</v>
      </c>
      <c r="K9802">
        <v>41.893799999999999</v>
      </c>
      <c r="L9802">
        <v>-87.6417</v>
      </c>
      <c r="M9802">
        <v>41.879300000000001</v>
      </c>
      <c r="N9802">
        <v>-87.639899999999997</v>
      </c>
      <c r="O9802" t="s">
        <v>19</v>
      </c>
    </row>
    <row r="9803" spans="1:15" x14ac:dyDescent="0.25">
      <c r="A9803" t="s">
        <v>10305</v>
      </c>
      <c r="B9803" t="s">
        <v>16</v>
      </c>
      <c r="C9803" s="1">
        <v>43858.322789351849</v>
      </c>
      <c r="D9803" s="1">
        <v>43858.335833333331</v>
      </c>
      <c r="E9803">
        <f t="shared" si="306"/>
        <v>1.3043981482042E-2</v>
      </c>
      <c r="F9803">
        <f t="shared" si="307"/>
        <v>3</v>
      </c>
      <c r="G9803" t="s">
        <v>65</v>
      </c>
      <c r="H9803">
        <v>192</v>
      </c>
      <c r="I9803" t="s">
        <v>208</v>
      </c>
      <c r="J9803">
        <v>111</v>
      </c>
      <c r="K9803">
        <v>41.879300000000001</v>
      </c>
      <c r="L9803">
        <v>-87.639899999999997</v>
      </c>
      <c r="M9803">
        <v>41.8947</v>
      </c>
      <c r="N9803">
        <v>-87.638400000000004</v>
      </c>
      <c r="O9803" t="s">
        <v>19</v>
      </c>
    </row>
    <row r="9804" spans="1:15" x14ac:dyDescent="0.25">
      <c r="A9804" t="s">
        <v>10306</v>
      </c>
      <c r="B9804" t="s">
        <v>16</v>
      </c>
      <c r="C9804" s="1">
        <v>43852.364305555559</v>
      </c>
      <c r="D9804" s="1">
        <v>43852.371701388889</v>
      </c>
      <c r="E9804">
        <f t="shared" si="306"/>
        <v>7.3958333305199631E-3</v>
      </c>
      <c r="F9804">
        <f t="shared" si="307"/>
        <v>4</v>
      </c>
      <c r="G9804" t="s">
        <v>296</v>
      </c>
      <c r="H9804">
        <v>26</v>
      </c>
      <c r="I9804" t="s">
        <v>208</v>
      </c>
      <c r="J9804">
        <v>111</v>
      </c>
      <c r="K9804">
        <v>41.8904</v>
      </c>
      <c r="L9804">
        <v>-87.617500000000007</v>
      </c>
      <c r="M9804">
        <v>41.8947</v>
      </c>
      <c r="N9804">
        <v>-87.638400000000004</v>
      </c>
      <c r="O9804" t="s">
        <v>19</v>
      </c>
    </row>
    <row r="9805" spans="1:15" x14ac:dyDescent="0.25">
      <c r="A9805" t="s">
        <v>10307</v>
      </c>
      <c r="B9805" t="s">
        <v>16</v>
      </c>
      <c r="C9805" s="1">
        <v>43859.345324074071</v>
      </c>
      <c r="D9805" s="1">
        <v>43859.352812500001</v>
      </c>
      <c r="E9805">
        <f t="shared" si="306"/>
        <v>7.4884259302052669E-3</v>
      </c>
      <c r="F9805">
        <f t="shared" si="307"/>
        <v>4</v>
      </c>
      <c r="G9805" t="s">
        <v>296</v>
      </c>
      <c r="H9805">
        <v>26</v>
      </c>
      <c r="I9805" t="s">
        <v>208</v>
      </c>
      <c r="J9805">
        <v>111</v>
      </c>
      <c r="K9805">
        <v>41.8904</v>
      </c>
      <c r="L9805">
        <v>-87.617500000000007</v>
      </c>
      <c r="M9805">
        <v>41.8947</v>
      </c>
      <c r="N9805">
        <v>-87.638400000000004</v>
      </c>
      <c r="O9805" t="s">
        <v>19</v>
      </c>
    </row>
    <row r="9806" spans="1:15" x14ac:dyDescent="0.25">
      <c r="A9806" t="s">
        <v>10308</v>
      </c>
      <c r="B9806" t="s">
        <v>16</v>
      </c>
      <c r="C9806" s="1">
        <v>43859.603680555556</v>
      </c>
      <c r="D9806" s="1">
        <v>43859.609756944446</v>
      </c>
      <c r="E9806">
        <f t="shared" si="306"/>
        <v>6.0763888905057684E-3</v>
      </c>
      <c r="F9806">
        <f t="shared" si="307"/>
        <v>4</v>
      </c>
      <c r="G9806" t="s">
        <v>208</v>
      </c>
      <c r="H9806">
        <v>111</v>
      </c>
      <c r="I9806" t="s">
        <v>296</v>
      </c>
      <c r="J9806">
        <v>26</v>
      </c>
      <c r="K9806">
        <v>41.8947</v>
      </c>
      <c r="L9806">
        <v>-87.638400000000004</v>
      </c>
      <c r="M9806">
        <v>41.8904</v>
      </c>
      <c r="N9806">
        <v>-87.617500000000007</v>
      </c>
      <c r="O9806" t="s">
        <v>19</v>
      </c>
    </row>
    <row r="9807" spans="1:15" x14ac:dyDescent="0.25">
      <c r="A9807" t="s">
        <v>10309</v>
      </c>
      <c r="B9807" t="s">
        <v>16</v>
      </c>
      <c r="C9807" s="1">
        <v>43857.597951388889</v>
      </c>
      <c r="D9807" s="1">
        <v>43857.60465277778</v>
      </c>
      <c r="E9807">
        <f t="shared" si="306"/>
        <v>6.701388891087845E-3</v>
      </c>
      <c r="F9807">
        <f t="shared" si="307"/>
        <v>2</v>
      </c>
      <c r="G9807" t="s">
        <v>208</v>
      </c>
      <c r="H9807">
        <v>111</v>
      </c>
      <c r="I9807" t="s">
        <v>296</v>
      </c>
      <c r="J9807">
        <v>26</v>
      </c>
      <c r="K9807">
        <v>41.8947</v>
      </c>
      <c r="L9807">
        <v>-87.638400000000004</v>
      </c>
      <c r="M9807">
        <v>41.8904</v>
      </c>
      <c r="N9807">
        <v>-87.617500000000007</v>
      </c>
      <c r="O9807" t="s">
        <v>19</v>
      </c>
    </row>
    <row r="9808" spans="1:15" x14ac:dyDescent="0.25">
      <c r="A9808" t="s">
        <v>10310</v>
      </c>
      <c r="B9808" t="s">
        <v>16</v>
      </c>
      <c r="C9808" s="1">
        <v>43857.698773148149</v>
      </c>
      <c r="D9808" s="1">
        <v>43857.705555555556</v>
      </c>
      <c r="E9808">
        <f t="shared" si="306"/>
        <v>6.7824074067175388E-3</v>
      </c>
      <c r="F9808">
        <f t="shared" si="307"/>
        <v>2</v>
      </c>
      <c r="G9808" t="s">
        <v>58</v>
      </c>
      <c r="H9808">
        <v>133</v>
      </c>
      <c r="I9808" t="s">
        <v>112</v>
      </c>
      <c r="J9808">
        <v>217</v>
      </c>
      <c r="K9808">
        <v>41.889200000000002</v>
      </c>
      <c r="L9808">
        <v>-87.638499999999993</v>
      </c>
      <c r="M9808">
        <v>41.886600000000001</v>
      </c>
      <c r="N9808">
        <v>-87.658000000000001</v>
      </c>
      <c r="O9808" t="s">
        <v>19</v>
      </c>
    </row>
    <row r="9809" spans="1:15" x14ac:dyDescent="0.25">
      <c r="A9809" t="s">
        <v>10311</v>
      </c>
      <c r="B9809" t="s">
        <v>16</v>
      </c>
      <c r="C9809" s="1">
        <v>43833.4219212963</v>
      </c>
      <c r="D9809" s="1">
        <v>43833.431469907409</v>
      </c>
      <c r="E9809">
        <f t="shared" si="306"/>
        <v>9.5486111094942316E-3</v>
      </c>
      <c r="F9809">
        <f t="shared" si="307"/>
        <v>6</v>
      </c>
      <c r="G9809" t="s">
        <v>605</v>
      </c>
      <c r="H9809">
        <v>54</v>
      </c>
      <c r="I9809" t="s">
        <v>476</v>
      </c>
      <c r="J9809">
        <v>40</v>
      </c>
      <c r="K9809">
        <v>41.8964</v>
      </c>
      <c r="L9809">
        <v>-87.6541</v>
      </c>
      <c r="M9809">
        <v>41.879300000000001</v>
      </c>
      <c r="N9809">
        <v>-87.632000000000005</v>
      </c>
      <c r="O9809" t="s">
        <v>19</v>
      </c>
    </row>
    <row r="9810" spans="1:15" x14ac:dyDescent="0.25">
      <c r="A9810" t="s">
        <v>10312</v>
      </c>
      <c r="B9810" t="s">
        <v>16</v>
      </c>
      <c r="C9810" s="1">
        <v>43832.902094907404</v>
      </c>
      <c r="D9810" s="1">
        <v>43832.906805555554</v>
      </c>
      <c r="E9810">
        <f t="shared" si="306"/>
        <v>4.7106481506489217E-3</v>
      </c>
      <c r="F9810">
        <f t="shared" si="307"/>
        <v>5</v>
      </c>
      <c r="G9810" t="s">
        <v>549</v>
      </c>
      <c r="H9810">
        <v>672</v>
      </c>
      <c r="I9810" t="s">
        <v>605</v>
      </c>
      <c r="J9810">
        <v>54</v>
      </c>
      <c r="K9810">
        <v>41.890999999999998</v>
      </c>
      <c r="L9810">
        <v>-87.635499999999993</v>
      </c>
      <c r="M9810">
        <v>41.8964</v>
      </c>
      <c r="N9810">
        <v>-87.6541</v>
      </c>
      <c r="O9810" t="s">
        <v>19</v>
      </c>
    </row>
    <row r="9811" spans="1:15" x14ac:dyDescent="0.25">
      <c r="A9811" t="s">
        <v>10313</v>
      </c>
      <c r="B9811" t="s">
        <v>16</v>
      </c>
      <c r="C9811" s="1">
        <v>43832.839467592596</v>
      </c>
      <c r="D9811" s="1">
        <v>43832.843414351853</v>
      </c>
      <c r="E9811">
        <f t="shared" si="306"/>
        <v>3.9467592578148469E-3</v>
      </c>
      <c r="F9811">
        <f t="shared" si="307"/>
        <v>5</v>
      </c>
      <c r="G9811" t="s">
        <v>33</v>
      </c>
      <c r="H9811">
        <v>96</v>
      </c>
      <c r="I9811" t="s">
        <v>549</v>
      </c>
      <c r="J9811">
        <v>672</v>
      </c>
      <c r="K9811">
        <v>41.884599999999999</v>
      </c>
      <c r="L9811">
        <v>-87.644599999999997</v>
      </c>
      <c r="M9811">
        <v>41.890999999999998</v>
      </c>
      <c r="N9811">
        <v>-87.635499999999993</v>
      </c>
      <c r="O9811" t="s">
        <v>19</v>
      </c>
    </row>
    <row r="9812" spans="1:15" x14ac:dyDescent="0.25">
      <c r="A9812" t="s">
        <v>10314</v>
      </c>
      <c r="B9812" t="s">
        <v>16</v>
      </c>
      <c r="C9812" s="1">
        <v>43846.859930555554</v>
      </c>
      <c r="D9812" s="1">
        <v>43846.865358796298</v>
      </c>
      <c r="E9812">
        <f t="shared" si="306"/>
        <v>5.4282407436403446E-3</v>
      </c>
      <c r="F9812">
        <f t="shared" si="307"/>
        <v>5</v>
      </c>
      <c r="G9812" t="s">
        <v>329</v>
      </c>
      <c r="H9812">
        <v>283</v>
      </c>
      <c r="I9812" t="s">
        <v>549</v>
      </c>
      <c r="J9812">
        <v>672</v>
      </c>
      <c r="K9812">
        <v>41.8782</v>
      </c>
      <c r="L9812">
        <v>-87.631900000000002</v>
      </c>
      <c r="M9812">
        <v>41.890999999999998</v>
      </c>
      <c r="N9812">
        <v>-87.635499999999993</v>
      </c>
      <c r="O9812" t="s">
        <v>19</v>
      </c>
    </row>
    <row r="9813" spans="1:15" x14ac:dyDescent="0.25">
      <c r="A9813" t="s">
        <v>10315</v>
      </c>
      <c r="B9813" t="s">
        <v>16</v>
      </c>
      <c r="C9813" s="1">
        <v>43847.346446759257</v>
      </c>
      <c r="D9813" s="1">
        <v>43847.352638888886</v>
      </c>
      <c r="E9813">
        <f t="shared" si="306"/>
        <v>6.1921296291984618E-3</v>
      </c>
      <c r="F9813">
        <f t="shared" si="307"/>
        <v>6</v>
      </c>
      <c r="G9813" t="s">
        <v>493</v>
      </c>
      <c r="H9813">
        <v>636</v>
      </c>
      <c r="I9813" t="s">
        <v>329</v>
      </c>
      <c r="J9813">
        <v>283</v>
      </c>
      <c r="K9813">
        <v>41.89</v>
      </c>
      <c r="L9813">
        <v>-87.636600000000001</v>
      </c>
      <c r="M9813">
        <v>41.8782</v>
      </c>
      <c r="N9813">
        <v>-87.631900000000002</v>
      </c>
      <c r="O9813" t="s">
        <v>19</v>
      </c>
    </row>
    <row r="9814" spans="1:15" x14ac:dyDescent="0.25">
      <c r="A9814" t="s">
        <v>10316</v>
      </c>
      <c r="B9814" t="s">
        <v>16</v>
      </c>
      <c r="C9814" s="1">
        <v>43846.307615740741</v>
      </c>
      <c r="D9814" s="1">
        <v>43846.312650462962</v>
      </c>
      <c r="E9814">
        <f t="shared" si="306"/>
        <v>5.0347222204436548E-3</v>
      </c>
      <c r="F9814">
        <f t="shared" si="307"/>
        <v>5</v>
      </c>
      <c r="G9814" t="s">
        <v>549</v>
      </c>
      <c r="H9814">
        <v>672</v>
      </c>
      <c r="I9814" t="s">
        <v>329</v>
      </c>
      <c r="J9814">
        <v>283</v>
      </c>
      <c r="K9814">
        <v>41.890999999999998</v>
      </c>
      <c r="L9814">
        <v>-87.635499999999993</v>
      </c>
      <c r="M9814">
        <v>41.8782</v>
      </c>
      <c r="N9814">
        <v>-87.631900000000002</v>
      </c>
      <c r="O9814" t="s">
        <v>19</v>
      </c>
    </row>
    <row r="9815" spans="1:15" x14ac:dyDescent="0.25">
      <c r="A9815" t="s">
        <v>10317</v>
      </c>
      <c r="B9815" t="s">
        <v>16</v>
      </c>
      <c r="C9815" s="1">
        <v>43835.457141203704</v>
      </c>
      <c r="D9815" s="1">
        <v>43835.46565972222</v>
      </c>
      <c r="E9815">
        <f t="shared" si="306"/>
        <v>8.5185185162117705E-3</v>
      </c>
      <c r="F9815">
        <f t="shared" si="307"/>
        <v>1</v>
      </c>
      <c r="G9815" t="s">
        <v>446</v>
      </c>
      <c r="H9815">
        <v>47</v>
      </c>
      <c r="I9815" t="s">
        <v>219</v>
      </c>
      <c r="J9815">
        <v>364</v>
      </c>
      <c r="K9815">
        <v>41.889200000000002</v>
      </c>
      <c r="L9815">
        <v>-87.627799999999993</v>
      </c>
      <c r="M9815">
        <v>41.900199999999998</v>
      </c>
      <c r="N9815">
        <v>-87.643000000000001</v>
      </c>
      <c r="O9815" t="s">
        <v>19</v>
      </c>
    </row>
    <row r="9816" spans="1:15" x14ac:dyDescent="0.25">
      <c r="A9816" t="s">
        <v>10318</v>
      </c>
      <c r="B9816" t="s">
        <v>16</v>
      </c>
      <c r="C9816" s="1">
        <v>43835.582337962966</v>
      </c>
      <c r="D9816" s="1">
        <v>43835.587604166663</v>
      </c>
      <c r="E9816">
        <f t="shared" si="306"/>
        <v>5.2662036978290416E-3</v>
      </c>
      <c r="F9816">
        <f t="shared" si="307"/>
        <v>1</v>
      </c>
      <c r="G9816" t="s">
        <v>605</v>
      </c>
      <c r="H9816">
        <v>54</v>
      </c>
      <c r="I9816" t="s">
        <v>549</v>
      </c>
      <c r="J9816">
        <v>672</v>
      </c>
      <c r="K9816">
        <v>41.8964</v>
      </c>
      <c r="L9816">
        <v>-87.6541</v>
      </c>
      <c r="M9816">
        <v>41.890999999999998</v>
      </c>
      <c r="N9816">
        <v>-87.635499999999993</v>
      </c>
      <c r="O9816" t="s">
        <v>19</v>
      </c>
    </row>
    <row r="9817" spans="1:15" x14ac:dyDescent="0.25">
      <c r="A9817" t="s">
        <v>10319</v>
      </c>
      <c r="B9817" t="s">
        <v>16</v>
      </c>
      <c r="C9817" s="1">
        <v>43839.817662037036</v>
      </c>
      <c r="D9817" s="1">
        <v>43839.821921296294</v>
      </c>
      <c r="E9817">
        <f t="shared" si="306"/>
        <v>4.2592592581058852E-3</v>
      </c>
      <c r="F9817">
        <f t="shared" si="307"/>
        <v>5</v>
      </c>
      <c r="G9817" t="s">
        <v>329</v>
      </c>
      <c r="H9817">
        <v>283</v>
      </c>
      <c r="I9817" t="s">
        <v>549</v>
      </c>
      <c r="J9817">
        <v>672</v>
      </c>
      <c r="K9817">
        <v>41.8782</v>
      </c>
      <c r="L9817">
        <v>-87.631900000000002</v>
      </c>
      <c r="M9817">
        <v>41.890999999999998</v>
      </c>
      <c r="N9817">
        <v>-87.635499999999993</v>
      </c>
      <c r="O9817" t="s">
        <v>19</v>
      </c>
    </row>
    <row r="9818" spans="1:15" x14ac:dyDescent="0.25">
      <c r="A9818" t="s">
        <v>10320</v>
      </c>
      <c r="B9818" t="s">
        <v>16</v>
      </c>
      <c r="C9818" s="1">
        <v>43840.389814814815</v>
      </c>
      <c r="D9818" s="1">
        <v>43840.396192129629</v>
      </c>
      <c r="E9818">
        <f t="shared" si="306"/>
        <v>6.3773148140171543E-3</v>
      </c>
      <c r="F9818">
        <f t="shared" si="307"/>
        <v>6</v>
      </c>
      <c r="G9818" t="s">
        <v>549</v>
      </c>
      <c r="H9818">
        <v>672</v>
      </c>
      <c r="I9818" t="s">
        <v>329</v>
      </c>
      <c r="J9818">
        <v>283</v>
      </c>
      <c r="K9818">
        <v>41.890999999999998</v>
      </c>
      <c r="L9818">
        <v>-87.635499999999993</v>
      </c>
      <c r="M9818">
        <v>41.8782</v>
      </c>
      <c r="N9818">
        <v>-87.631900000000002</v>
      </c>
      <c r="O9818" t="s">
        <v>19</v>
      </c>
    </row>
    <row r="9819" spans="1:15" x14ac:dyDescent="0.25">
      <c r="A9819" t="s">
        <v>10321</v>
      </c>
      <c r="B9819" t="s">
        <v>16</v>
      </c>
      <c r="C9819" s="1">
        <v>43844.086087962962</v>
      </c>
      <c r="D9819" s="1">
        <v>43844.086145833331</v>
      </c>
      <c r="E9819">
        <f t="shared" si="306"/>
        <v>5.7870369346346706E-5</v>
      </c>
      <c r="F9819">
        <f t="shared" si="307"/>
        <v>3</v>
      </c>
      <c r="G9819" t="s">
        <v>309</v>
      </c>
      <c r="H9819">
        <v>50</v>
      </c>
      <c r="I9819" t="s">
        <v>309</v>
      </c>
      <c r="J9819">
        <v>50</v>
      </c>
      <c r="K9819">
        <v>41.875900000000001</v>
      </c>
      <c r="L9819">
        <v>-87.630600000000001</v>
      </c>
      <c r="M9819">
        <v>41.875900000000001</v>
      </c>
      <c r="N9819">
        <v>-87.630600000000001</v>
      </c>
      <c r="O9819" t="s">
        <v>19</v>
      </c>
    </row>
    <row r="9820" spans="1:15" x14ac:dyDescent="0.25">
      <c r="A9820" t="s">
        <v>10322</v>
      </c>
      <c r="B9820" t="s">
        <v>16</v>
      </c>
      <c r="C9820" s="1">
        <v>43844.361238425925</v>
      </c>
      <c r="D9820" s="1">
        <v>43844.366909722223</v>
      </c>
      <c r="E9820">
        <f t="shared" si="306"/>
        <v>5.6712962978053838E-3</v>
      </c>
      <c r="F9820">
        <f t="shared" si="307"/>
        <v>3</v>
      </c>
      <c r="G9820" t="s">
        <v>549</v>
      </c>
      <c r="H9820">
        <v>672</v>
      </c>
      <c r="I9820" t="s">
        <v>329</v>
      </c>
      <c r="J9820">
        <v>283</v>
      </c>
      <c r="K9820">
        <v>41.890999999999998</v>
      </c>
      <c r="L9820">
        <v>-87.635499999999993</v>
      </c>
      <c r="M9820">
        <v>41.8782</v>
      </c>
      <c r="N9820">
        <v>-87.631900000000002</v>
      </c>
      <c r="O9820" t="s">
        <v>19</v>
      </c>
    </row>
    <row r="9821" spans="1:15" x14ac:dyDescent="0.25">
      <c r="A9821" s="2" t="s">
        <v>10323</v>
      </c>
      <c r="B9821" t="s">
        <v>16</v>
      </c>
      <c r="C9821" s="1">
        <v>43844.086423611108</v>
      </c>
      <c r="D9821" s="1">
        <v>43844.09097222222</v>
      </c>
      <c r="E9821">
        <f t="shared" si="306"/>
        <v>4.5486111121135764E-3</v>
      </c>
      <c r="F9821">
        <f t="shared" si="307"/>
        <v>3</v>
      </c>
      <c r="G9821" t="s">
        <v>309</v>
      </c>
      <c r="H9821">
        <v>50</v>
      </c>
      <c r="I9821" t="s">
        <v>549</v>
      </c>
      <c r="J9821">
        <v>672</v>
      </c>
      <c r="K9821">
        <v>41.875900000000001</v>
      </c>
      <c r="L9821">
        <v>-87.630600000000001</v>
      </c>
      <c r="M9821">
        <v>41.890999999999998</v>
      </c>
      <c r="N9821">
        <v>-87.635499999999993</v>
      </c>
      <c r="O9821" t="s">
        <v>19</v>
      </c>
    </row>
    <row r="9822" spans="1:15" x14ac:dyDescent="0.25">
      <c r="A9822" t="s">
        <v>10324</v>
      </c>
      <c r="B9822" t="s">
        <v>16</v>
      </c>
      <c r="C9822" s="1">
        <v>43836.377430555556</v>
      </c>
      <c r="D9822" s="1">
        <v>43836.383240740739</v>
      </c>
      <c r="E9822">
        <f t="shared" si="306"/>
        <v>5.8101851827814244E-3</v>
      </c>
      <c r="F9822">
        <f t="shared" si="307"/>
        <v>2</v>
      </c>
      <c r="G9822" t="s">
        <v>549</v>
      </c>
      <c r="H9822">
        <v>672</v>
      </c>
      <c r="I9822" t="s">
        <v>329</v>
      </c>
      <c r="J9822">
        <v>283</v>
      </c>
      <c r="K9822">
        <v>41.890999999999998</v>
      </c>
      <c r="L9822">
        <v>-87.635499999999993</v>
      </c>
      <c r="M9822">
        <v>41.8782</v>
      </c>
      <c r="N9822">
        <v>-87.631900000000002</v>
      </c>
      <c r="O9822" t="s">
        <v>19</v>
      </c>
    </row>
    <row r="9823" spans="1:15" x14ac:dyDescent="0.25">
      <c r="A9823" t="s">
        <v>10325</v>
      </c>
      <c r="B9823" t="s">
        <v>16</v>
      </c>
      <c r="C9823" s="1">
        <v>43840.404675925929</v>
      </c>
      <c r="D9823" s="1">
        <v>43840.419317129628</v>
      </c>
      <c r="E9823">
        <f t="shared" si="306"/>
        <v>1.4641203699284233E-2</v>
      </c>
      <c r="F9823">
        <f t="shared" si="307"/>
        <v>6</v>
      </c>
      <c r="G9823" t="s">
        <v>1114</v>
      </c>
      <c r="H9823">
        <v>377</v>
      </c>
      <c r="I9823" t="s">
        <v>51</v>
      </c>
      <c r="J9823">
        <v>36</v>
      </c>
      <c r="K9823">
        <v>41.884599999999999</v>
      </c>
      <c r="L9823">
        <v>-87.706299999999999</v>
      </c>
      <c r="M9823">
        <v>41.877699999999997</v>
      </c>
      <c r="N9823">
        <v>-87.635300000000001</v>
      </c>
      <c r="O9823" t="s">
        <v>19</v>
      </c>
    </row>
    <row r="9824" spans="1:15" x14ac:dyDescent="0.25">
      <c r="A9824" t="s">
        <v>10326</v>
      </c>
      <c r="B9824" t="s">
        <v>16</v>
      </c>
      <c r="C9824" s="1">
        <v>43844.560324074075</v>
      </c>
      <c r="D9824" s="1">
        <v>43844.571134259262</v>
      </c>
      <c r="E9824">
        <f t="shared" si="306"/>
        <v>1.0810185187438037E-2</v>
      </c>
      <c r="F9824">
        <f t="shared" si="307"/>
        <v>3</v>
      </c>
      <c r="G9824" t="s">
        <v>10327</v>
      </c>
      <c r="H9824">
        <v>466</v>
      </c>
      <c r="I9824" t="s">
        <v>2625</v>
      </c>
      <c r="J9824">
        <v>454</v>
      </c>
      <c r="K9824">
        <v>42.012099999999997</v>
      </c>
      <c r="L9824">
        <v>-87.682900000000004</v>
      </c>
      <c r="M9824">
        <v>41.994799999999998</v>
      </c>
      <c r="N9824">
        <v>-87.660300000000007</v>
      </c>
      <c r="O9824" t="s">
        <v>19</v>
      </c>
    </row>
    <row r="9825" spans="1:15" x14ac:dyDescent="0.25">
      <c r="A9825" t="s">
        <v>10328</v>
      </c>
      <c r="B9825" t="s">
        <v>16</v>
      </c>
      <c r="C9825" s="1">
        <v>43857.66920138889</v>
      </c>
      <c r="D9825" s="1">
        <v>43857.679131944446</v>
      </c>
      <c r="E9825">
        <f t="shared" si="306"/>
        <v>9.930555555911269E-3</v>
      </c>
      <c r="F9825">
        <f t="shared" si="307"/>
        <v>2</v>
      </c>
      <c r="G9825" t="s">
        <v>28</v>
      </c>
      <c r="H9825">
        <v>24</v>
      </c>
      <c r="I9825" t="s">
        <v>44</v>
      </c>
      <c r="J9825">
        <v>91</v>
      </c>
      <c r="K9825">
        <v>41.891800000000003</v>
      </c>
      <c r="L9825">
        <v>-87.620599999999996</v>
      </c>
      <c r="M9825">
        <v>41.883400000000002</v>
      </c>
      <c r="N9825">
        <v>-87.641199999999998</v>
      </c>
      <c r="O9825" t="s">
        <v>19</v>
      </c>
    </row>
    <row r="9826" spans="1:15" x14ac:dyDescent="0.25">
      <c r="A9826" t="s">
        <v>10329</v>
      </c>
      <c r="B9826" t="s">
        <v>16</v>
      </c>
      <c r="C9826" s="1">
        <v>43833.77957175926</v>
      </c>
      <c r="D9826" s="1">
        <v>43833.783333333333</v>
      </c>
      <c r="E9826">
        <f t="shared" si="306"/>
        <v>3.7615740729961544E-3</v>
      </c>
      <c r="F9826">
        <f t="shared" si="307"/>
        <v>6</v>
      </c>
      <c r="G9826" t="s">
        <v>605</v>
      </c>
      <c r="H9826">
        <v>54</v>
      </c>
      <c r="I9826" t="s">
        <v>108</v>
      </c>
      <c r="J9826">
        <v>56</v>
      </c>
      <c r="K9826">
        <v>41.8964</v>
      </c>
      <c r="L9826">
        <v>-87.6541</v>
      </c>
      <c r="M9826">
        <v>41.8887</v>
      </c>
      <c r="N9826">
        <v>-87.644400000000005</v>
      </c>
      <c r="O9826" t="s">
        <v>19</v>
      </c>
    </row>
    <row r="9827" spans="1:15" x14ac:dyDescent="0.25">
      <c r="A9827" t="s">
        <v>10330</v>
      </c>
      <c r="B9827" t="s">
        <v>16</v>
      </c>
      <c r="C9827" s="1">
        <v>43834.559872685182</v>
      </c>
      <c r="D9827" s="1">
        <v>43834.572488425925</v>
      </c>
      <c r="E9827">
        <f t="shared" si="306"/>
        <v>1.2615740743058268E-2</v>
      </c>
      <c r="F9827">
        <f t="shared" si="307"/>
        <v>7</v>
      </c>
      <c r="G9827" t="s">
        <v>62</v>
      </c>
      <c r="H9827">
        <v>43</v>
      </c>
      <c r="I9827" t="s">
        <v>605</v>
      </c>
      <c r="J9827">
        <v>54</v>
      </c>
      <c r="K9827">
        <v>41.884</v>
      </c>
      <c r="L9827">
        <v>-87.624700000000004</v>
      </c>
      <c r="M9827">
        <v>41.8964</v>
      </c>
      <c r="N9827">
        <v>-87.6541</v>
      </c>
      <c r="O9827" t="s">
        <v>19</v>
      </c>
    </row>
    <row r="9828" spans="1:15" x14ac:dyDescent="0.25">
      <c r="A9828" t="s">
        <v>10331</v>
      </c>
      <c r="B9828" t="s">
        <v>16</v>
      </c>
      <c r="C9828" s="1">
        <v>43833.790682870371</v>
      </c>
      <c r="D9828" s="1">
        <v>43833.798321759263</v>
      </c>
      <c r="E9828">
        <f t="shared" si="306"/>
        <v>7.6388888919609599E-3</v>
      </c>
      <c r="F9828">
        <f t="shared" si="307"/>
        <v>6</v>
      </c>
      <c r="G9828" t="s">
        <v>108</v>
      </c>
      <c r="H9828">
        <v>56</v>
      </c>
      <c r="I9828" t="s">
        <v>163</v>
      </c>
      <c r="J9828">
        <v>52</v>
      </c>
      <c r="K9828">
        <v>41.8887</v>
      </c>
      <c r="L9828">
        <v>-87.644400000000005</v>
      </c>
      <c r="M9828">
        <v>41.886000000000003</v>
      </c>
      <c r="N9828">
        <v>-87.624099999999999</v>
      </c>
      <c r="O9828" t="s">
        <v>19</v>
      </c>
    </row>
    <row r="9829" spans="1:15" x14ac:dyDescent="0.25">
      <c r="A9829" s="2" t="s">
        <v>10332</v>
      </c>
      <c r="B9829" t="s">
        <v>16</v>
      </c>
      <c r="C9829" s="1">
        <v>43838.805474537039</v>
      </c>
      <c r="D9829" s="1">
        <v>43838.815937500003</v>
      </c>
      <c r="E9829">
        <f t="shared" si="306"/>
        <v>1.0462962964083999E-2</v>
      </c>
      <c r="F9829">
        <f t="shared" si="307"/>
        <v>4</v>
      </c>
      <c r="G9829" t="s">
        <v>605</v>
      </c>
      <c r="H9829">
        <v>54</v>
      </c>
      <c r="I9829" t="s">
        <v>163</v>
      </c>
      <c r="J9829">
        <v>52</v>
      </c>
      <c r="K9829">
        <v>41.8964</v>
      </c>
      <c r="L9829">
        <v>-87.6541</v>
      </c>
      <c r="M9829">
        <v>41.886000000000003</v>
      </c>
      <c r="N9829">
        <v>-87.624099999999999</v>
      </c>
      <c r="O9829" t="s">
        <v>19</v>
      </c>
    </row>
    <row r="9830" spans="1:15" x14ac:dyDescent="0.25">
      <c r="A9830" t="s">
        <v>10333</v>
      </c>
      <c r="B9830" t="s">
        <v>16</v>
      </c>
      <c r="C9830" s="1">
        <v>43839.426666666666</v>
      </c>
      <c r="D9830" s="1">
        <v>43839.431261574071</v>
      </c>
      <c r="E9830">
        <f t="shared" si="306"/>
        <v>4.5949074046802707E-3</v>
      </c>
      <c r="F9830">
        <f t="shared" si="307"/>
        <v>5</v>
      </c>
      <c r="G9830" t="s">
        <v>195</v>
      </c>
      <c r="H9830">
        <v>53</v>
      </c>
      <c r="I9830" t="s">
        <v>605</v>
      </c>
      <c r="J9830">
        <v>54</v>
      </c>
      <c r="K9830">
        <v>41.8947</v>
      </c>
      <c r="L9830">
        <v>-87.634399999999999</v>
      </c>
      <c r="M9830">
        <v>41.8964</v>
      </c>
      <c r="N9830">
        <v>-87.6541</v>
      </c>
      <c r="O9830" t="s">
        <v>19</v>
      </c>
    </row>
    <row r="9831" spans="1:15" x14ac:dyDescent="0.25">
      <c r="A9831" t="s">
        <v>10334</v>
      </c>
      <c r="B9831" t="s">
        <v>16</v>
      </c>
      <c r="C9831" s="1">
        <v>43839.364918981482</v>
      </c>
      <c r="D9831" s="1">
        <v>43839.372893518521</v>
      </c>
      <c r="E9831">
        <f t="shared" si="306"/>
        <v>7.9745370385353453E-3</v>
      </c>
      <c r="F9831">
        <f t="shared" si="307"/>
        <v>5</v>
      </c>
      <c r="G9831" t="s">
        <v>62</v>
      </c>
      <c r="H9831">
        <v>43</v>
      </c>
      <c r="I9831" t="s">
        <v>195</v>
      </c>
      <c r="J9831">
        <v>53</v>
      </c>
      <c r="K9831">
        <v>41.884</v>
      </c>
      <c r="L9831">
        <v>-87.624700000000004</v>
      </c>
      <c r="M9831">
        <v>41.8947</v>
      </c>
      <c r="N9831">
        <v>-87.634399999999999</v>
      </c>
      <c r="O9831" t="s">
        <v>19</v>
      </c>
    </row>
    <row r="9832" spans="1:15" x14ac:dyDescent="0.25">
      <c r="A9832" t="s">
        <v>10335</v>
      </c>
      <c r="B9832" t="s">
        <v>16</v>
      </c>
      <c r="C9832" s="1">
        <v>43844.791122685187</v>
      </c>
      <c r="D9832" s="1">
        <v>43844.796550925923</v>
      </c>
      <c r="E9832">
        <f t="shared" si="306"/>
        <v>5.428240736364387E-3</v>
      </c>
      <c r="F9832">
        <f t="shared" si="307"/>
        <v>3</v>
      </c>
      <c r="G9832" t="s">
        <v>605</v>
      </c>
      <c r="H9832">
        <v>54</v>
      </c>
      <c r="I9832" t="s">
        <v>723</v>
      </c>
      <c r="J9832">
        <v>61</v>
      </c>
      <c r="K9832">
        <v>41.8964</v>
      </c>
      <c r="L9832">
        <v>-87.6541</v>
      </c>
      <c r="M9832">
        <v>41.907699999999998</v>
      </c>
      <c r="N9832">
        <v>-87.672600000000003</v>
      </c>
      <c r="O9832" t="s">
        <v>19</v>
      </c>
    </row>
    <row r="9833" spans="1:15" x14ac:dyDescent="0.25">
      <c r="A9833" t="s">
        <v>10336</v>
      </c>
      <c r="B9833" t="s">
        <v>16</v>
      </c>
      <c r="C9833" s="1">
        <v>43845.81349537037</v>
      </c>
      <c r="D9833" s="1">
        <v>43845.823136574072</v>
      </c>
      <c r="E9833">
        <f t="shared" si="306"/>
        <v>9.6412037019035779E-3</v>
      </c>
      <c r="F9833">
        <f t="shared" si="307"/>
        <v>4</v>
      </c>
      <c r="G9833" t="s">
        <v>109</v>
      </c>
      <c r="H9833">
        <v>92</v>
      </c>
      <c r="I9833" t="s">
        <v>163</v>
      </c>
      <c r="J9833">
        <v>52</v>
      </c>
      <c r="K9833">
        <v>41.894599999999997</v>
      </c>
      <c r="L9833">
        <v>-87.653400000000005</v>
      </c>
      <c r="M9833">
        <v>41.886000000000003</v>
      </c>
      <c r="N9833">
        <v>-87.624099999999999</v>
      </c>
      <c r="O9833" t="s">
        <v>19</v>
      </c>
    </row>
    <row r="9834" spans="1:15" x14ac:dyDescent="0.25">
      <c r="A9834" t="s">
        <v>10337</v>
      </c>
      <c r="B9834" t="s">
        <v>16</v>
      </c>
      <c r="C9834" s="1">
        <v>43859.394016203703</v>
      </c>
      <c r="D9834" s="1">
        <v>43859.403368055559</v>
      </c>
      <c r="E9834">
        <f t="shared" si="306"/>
        <v>9.3518518551718444E-3</v>
      </c>
      <c r="F9834">
        <f t="shared" si="307"/>
        <v>4</v>
      </c>
      <c r="G9834" t="s">
        <v>62</v>
      </c>
      <c r="H9834">
        <v>43</v>
      </c>
      <c r="I9834" t="s">
        <v>195</v>
      </c>
      <c r="J9834">
        <v>53</v>
      </c>
      <c r="K9834">
        <v>41.884</v>
      </c>
      <c r="L9834">
        <v>-87.624700000000004</v>
      </c>
      <c r="M9834">
        <v>41.8947</v>
      </c>
      <c r="N9834">
        <v>-87.634399999999999</v>
      </c>
      <c r="O9834" t="s">
        <v>19</v>
      </c>
    </row>
    <row r="9835" spans="1:15" x14ac:dyDescent="0.25">
      <c r="A9835" t="s">
        <v>10338</v>
      </c>
      <c r="B9835" t="s">
        <v>16</v>
      </c>
      <c r="C9835" s="1">
        <v>43838.543611111112</v>
      </c>
      <c r="D9835" s="1">
        <v>43838.553726851853</v>
      </c>
      <c r="E9835">
        <f t="shared" si="306"/>
        <v>1.0115740740729962E-2</v>
      </c>
      <c r="F9835">
        <f t="shared" si="307"/>
        <v>4</v>
      </c>
      <c r="G9835" t="s">
        <v>62</v>
      </c>
      <c r="H9835">
        <v>43</v>
      </c>
      <c r="I9835" t="s">
        <v>605</v>
      </c>
      <c r="J9835">
        <v>54</v>
      </c>
      <c r="K9835">
        <v>41.884</v>
      </c>
      <c r="L9835">
        <v>-87.624700000000004</v>
      </c>
      <c r="M9835">
        <v>41.8964</v>
      </c>
      <c r="N9835">
        <v>-87.6541</v>
      </c>
      <c r="O9835" t="s">
        <v>19</v>
      </c>
    </row>
    <row r="9836" spans="1:15" x14ac:dyDescent="0.25">
      <c r="A9836" t="s">
        <v>10339</v>
      </c>
      <c r="B9836" t="s">
        <v>16</v>
      </c>
      <c r="C9836" s="1">
        <v>43837.78056712963</v>
      </c>
      <c r="D9836" s="1">
        <v>43837.790324074071</v>
      </c>
      <c r="E9836">
        <f t="shared" si="306"/>
        <v>9.7569444405962713E-3</v>
      </c>
      <c r="F9836">
        <f t="shared" si="307"/>
        <v>3</v>
      </c>
      <c r="G9836" t="s">
        <v>605</v>
      </c>
      <c r="H9836">
        <v>54</v>
      </c>
      <c r="I9836" t="s">
        <v>163</v>
      </c>
      <c r="J9836">
        <v>52</v>
      </c>
      <c r="K9836">
        <v>41.8964</v>
      </c>
      <c r="L9836">
        <v>-87.6541</v>
      </c>
      <c r="M9836">
        <v>41.886000000000003</v>
      </c>
      <c r="N9836">
        <v>-87.624099999999999</v>
      </c>
      <c r="O9836" t="s">
        <v>19</v>
      </c>
    </row>
    <row r="9837" spans="1:15" x14ac:dyDescent="0.25">
      <c r="A9837" t="s">
        <v>10340</v>
      </c>
      <c r="B9837" t="s">
        <v>16</v>
      </c>
      <c r="C9837" s="1">
        <v>43853.74150462963</v>
      </c>
      <c r="D9837" s="1">
        <v>43853.750034722223</v>
      </c>
      <c r="E9837">
        <f t="shared" si="306"/>
        <v>8.5300925929914229E-3</v>
      </c>
      <c r="F9837">
        <f t="shared" si="307"/>
        <v>5</v>
      </c>
      <c r="G9837" t="s">
        <v>72</v>
      </c>
      <c r="H9837">
        <v>107</v>
      </c>
      <c r="I9837" t="s">
        <v>62</v>
      </c>
      <c r="J9837">
        <v>43</v>
      </c>
      <c r="K9837">
        <v>41.878300000000003</v>
      </c>
      <c r="L9837">
        <v>-87.643900000000002</v>
      </c>
      <c r="M9837">
        <v>41.884</v>
      </c>
      <c r="N9837">
        <v>-87.624700000000004</v>
      </c>
      <c r="O9837" t="s">
        <v>19</v>
      </c>
    </row>
    <row r="9838" spans="1:15" x14ac:dyDescent="0.25">
      <c r="A9838" t="s">
        <v>10341</v>
      </c>
      <c r="B9838" t="s">
        <v>16</v>
      </c>
      <c r="C9838" s="1">
        <v>43853.399733796294</v>
      </c>
      <c r="D9838" s="1">
        <v>43853.410243055558</v>
      </c>
      <c r="E9838">
        <f t="shared" si="306"/>
        <v>1.0509259263926651E-2</v>
      </c>
      <c r="F9838">
        <f t="shared" si="307"/>
        <v>5</v>
      </c>
      <c r="G9838" t="s">
        <v>62</v>
      </c>
      <c r="H9838">
        <v>43</v>
      </c>
      <c r="I9838" t="s">
        <v>605</v>
      </c>
      <c r="J9838">
        <v>54</v>
      </c>
      <c r="K9838">
        <v>41.884</v>
      </c>
      <c r="L9838">
        <v>-87.624700000000004</v>
      </c>
      <c r="M9838">
        <v>41.8964</v>
      </c>
      <c r="N9838">
        <v>-87.6541</v>
      </c>
      <c r="O9838" t="s">
        <v>19</v>
      </c>
    </row>
    <row r="9839" spans="1:15" x14ac:dyDescent="0.25">
      <c r="A9839" t="s">
        <v>10342</v>
      </c>
      <c r="B9839" t="s">
        <v>16</v>
      </c>
      <c r="C9839" s="1">
        <v>43858.380254629628</v>
      </c>
      <c r="D9839" s="1">
        <v>43858.38858796296</v>
      </c>
      <c r="E9839">
        <f t="shared" si="306"/>
        <v>8.333333331393078E-3</v>
      </c>
      <c r="F9839">
        <f t="shared" si="307"/>
        <v>3</v>
      </c>
      <c r="G9839" t="s">
        <v>62</v>
      </c>
      <c r="H9839">
        <v>43</v>
      </c>
      <c r="I9839" t="s">
        <v>108</v>
      </c>
      <c r="J9839">
        <v>56</v>
      </c>
      <c r="K9839">
        <v>41.884</v>
      </c>
      <c r="L9839">
        <v>-87.624700000000004</v>
      </c>
      <c r="M9839">
        <v>41.8887</v>
      </c>
      <c r="N9839">
        <v>-87.644400000000005</v>
      </c>
      <c r="O9839" t="s">
        <v>19</v>
      </c>
    </row>
    <row r="9840" spans="1:15" x14ac:dyDescent="0.25">
      <c r="A9840" t="s">
        <v>10343</v>
      </c>
      <c r="B9840" t="s">
        <v>16</v>
      </c>
      <c r="C9840" s="1">
        <v>43857.807523148149</v>
      </c>
      <c r="D9840" s="1">
        <v>43857.811400462961</v>
      </c>
      <c r="E9840">
        <f t="shared" si="306"/>
        <v>3.8773148116888478E-3</v>
      </c>
      <c r="F9840">
        <f t="shared" si="307"/>
        <v>2</v>
      </c>
      <c r="G9840" t="s">
        <v>605</v>
      </c>
      <c r="H9840">
        <v>54</v>
      </c>
      <c r="I9840" t="s">
        <v>108</v>
      </c>
      <c r="J9840">
        <v>56</v>
      </c>
      <c r="K9840">
        <v>41.8964</v>
      </c>
      <c r="L9840">
        <v>-87.6541</v>
      </c>
      <c r="M9840">
        <v>41.8887</v>
      </c>
      <c r="N9840">
        <v>-87.644400000000005</v>
      </c>
      <c r="O9840" t="s">
        <v>19</v>
      </c>
    </row>
    <row r="9841" spans="1:15" x14ac:dyDescent="0.25">
      <c r="A9841" t="s">
        <v>10344</v>
      </c>
      <c r="B9841" t="s">
        <v>16</v>
      </c>
      <c r="C9841" s="1">
        <v>43846.779189814813</v>
      </c>
      <c r="D9841" s="1">
        <v>43846.782314814816</v>
      </c>
      <c r="E9841">
        <f t="shared" si="306"/>
        <v>3.125000002910383E-3</v>
      </c>
      <c r="F9841">
        <f t="shared" si="307"/>
        <v>5</v>
      </c>
      <c r="G9841" t="s">
        <v>109</v>
      </c>
      <c r="H9841">
        <v>92</v>
      </c>
      <c r="I9841" t="s">
        <v>108</v>
      </c>
      <c r="J9841">
        <v>56</v>
      </c>
      <c r="K9841">
        <v>41.894599999999997</v>
      </c>
      <c r="L9841">
        <v>-87.653400000000005</v>
      </c>
      <c r="M9841">
        <v>41.8887</v>
      </c>
      <c r="N9841">
        <v>-87.644400000000005</v>
      </c>
      <c r="O9841" t="s">
        <v>19</v>
      </c>
    </row>
    <row r="9842" spans="1:15" x14ac:dyDescent="0.25">
      <c r="A9842" t="s">
        <v>10345</v>
      </c>
      <c r="B9842" t="s">
        <v>16</v>
      </c>
      <c r="C9842" s="1">
        <v>43847.547615740739</v>
      </c>
      <c r="D9842" s="1">
        <v>43847.559340277781</v>
      </c>
      <c r="E9842">
        <f t="shared" si="306"/>
        <v>1.1724537042027805E-2</v>
      </c>
      <c r="F9842">
        <f t="shared" si="307"/>
        <v>6</v>
      </c>
      <c r="G9842" t="s">
        <v>62</v>
      </c>
      <c r="H9842">
        <v>43</v>
      </c>
      <c r="I9842" t="s">
        <v>605</v>
      </c>
      <c r="J9842">
        <v>54</v>
      </c>
      <c r="K9842">
        <v>41.884</v>
      </c>
      <c r="L9842">
        <v>-87.624700000000004</v>
      </c>
      <c r="M9842">
        <v>41.8964</v>
      </c>
      <c r="N9842">
        <v>-87.6541</v>
      </c>
      <c r="O9842" t="s">
        <v>19</v>
      </c>
    </row>
    <row r="9843" spans="1:15" x14ac:dyDescent="0.25">
      <c r="A9843" t="s">
        <v>10346</v>
      </c>
      <c r="B9843" t="s">
        <v>16</v>
      </c>
      <c r="C9843" s="1">
        <v>43846.794432870367</v>
      </c>
      <c r="D9843" s="1">
        <v>43846.801516203705</v>
      </c>
      <c r="E9843">
        <f t="shared" si="306"/>
        <v>7.0833333375048824E-3</v>
      </c>
      <c r="F9843">
        <f t="shared" si="307"/>
        <v>5</v>
      </c>
      <c r="G9843" t="s">
        <v>108</v>
      </c>
      <c r="H9843">
        <v>56</v>
      </c>
      <c r="I9843" t="s">
        <v>163</v>
      </c>
      <c r="J9843">
        <v>52</v>
      </c>
      <c r="K9843">
        <v>41.8887</v>
      </c>
      <c r="L9843">
        <v>-87.644400000000005</v>
      </c>
      <c r="M9843">
        <v>41.886000000000003</v>
      </c>
      <c r="N9843">
        <v>-87.624099999999999</v>
      </c>
      <c r="O9843" t="s">
        <v>19</v>
      </c>
    </row>
    <row r="9844" spans="1:15" x14ac:dyDescent="0.25">
      <c r="A9844" t="s">
        <v>10347</v>
      </c>
      <c r="B9844" t="s">
        <v>16</v>
      </c>
      <c r="C9844" s="1">
        <v>43842.580983796295</v>
      </c>
      <c r="D9844" s="1">
        <v>43842.59306712963</v>
      </c>
      <c r="E9844">
        <f t="shared" si="306"/>
        <v>1.2083333334885538E-2</v>
      </c>
      <c r="F9844">
        <f t="shared" si="307"/>
        <v>1</v>
      </c>
      <c r="G9844" t="s">
        <v>62</v>
      </c>
      <c r="H9844">
        <v>43</v>
      </c>
      <c r="I9844" t="s">
        <v>605</v>
      </c>
      <c r="J9844">
        <v>54</v>
      </c>
      <c r="K9844">
        <v>41.884</v>
      </c>
      <c r="L9844">
        <v>-87.624700000000004</v>
      </c>
      <c r="M9844">
        <v>41.8964</v>
      </c>
      <c r="N9844">
        <v>-87.6541</v>
      </c>
      <c r="O9844" t="s">
        <v>19</v>
      </c>
    </row>
    <row r="9845" spans="1:15" x14ac:dyDescent="0.25">
      <c r="A9845" t="s">
        <v>10348</v>
      </c>
      <c r="B9845" t="s">
        <v>16</v>
      </c>
      <c r="C9845" s="1">
        <v>43858.792222222219</v>
      </c>
      <c r="D9845" s="1">
        <v>43858.794756944444</v>
      </c>
      <c r="E9845">
        <f t="shared" si="306"/>
        <v>2.534722225391306E-3</v>
      </c>
      <c r="F9845">
        <f t="shared" si="307"/>
        <v>3</v>
      </c>
      <c r="G9845" t="s">
        <v>664</v>
      </c>
      <c r="H9845">
        <v>242</v>
      </c>
      <c r="I9845" t="s">
        <v>5855</v>
      </c>
      <c r="J9845">
        <v>311</v>
      </c>
      <c r="K9845">
        <v>41.967100000000002</v>
      </c>
      <c r="L9845">
        <v>-87.679000000000002</v>
      </c>
      <c r="M9845">
        <v>41.968899999999998</v>
      </c>
      <c r="N9845">
        <v>-87.683999999999997</v>
      </c>
      <c r="O9845" t="s">
        <v>19</v>
      </c>
    </row>
    <row r="9846" spans="1:15" x14ac:dyDescent="0.25">
      <c r="A9846" t="s">
        <v>10349</v>
      </c>
      <c r="B9846" t="s">
        <v>16</v>
      </c>
      <c r="C9846" s="1">
        <v>43851.748136574075</v>
      </c>
      <c r="D9846" s="1">
        <v>43851.758923611109</v>
      </c>
      <c r="E9846">
        <f t="shared" si="306"/>
        <v>1.0787037033878732E-2</v>
      </c>
      <c r="F9846">
        <f t="shared" si="307"/>
        <v>3</v>
      </c>
      <c r="G9846" t="s">
        <v>180</v>
      </c>
      <c r="H9846">
        <v>44</v>
      </c>
      <c r="I9846" t="s">
        <v>296</v>
      </c>
      <c r="J9846">
        <v>26</v>
      </c>
      <c r="K9846">
        <v>41.884700000000002</v>
      </c>
      <c r="L9846">
        <v>-87.627700000000004</v>
      </c>
      <c r="M9846">
        <v>41.8904</v>
      </c>
      <c r="N9846">
        <v>-87.617500000000007</v>
      </c>
      <c r="O9846" t="s">
        <v>19</v>
      </c>
    </row>
    <row r="9847" spans="1:15" x14ac:dyDescent="0.25">
      <c r="A9847" t="s">
        <v>10350</v>
      </c>
      <c r="B9847" t="s">
        <v>16</v>
      </c>
      <c r="C9847" s="1">
        <v>43835.531180555554</v>
      </c>
      <c r="D9847" s="1">
        <v>43835.535833333335</v>
      </c>
      <c r="E9847">
        <f t="shared" si="306"/>
        <v>4.652777781302575E-3</v>
      </c>
      <c r="F9847">
        <f t="shared" si="307"/>
        <v>1</v>
      </c>
      <c r="G9847" t="s">
        <v>195</v>
      </c>
      <c r="H9847">
        <v>53</v>
      </c>
      <c r="I9847" t="s">
        <v>386</v>
      </c>
      <c r="J9847">
        <v>291</v>
      </c>
      <c r="K9847">
        <v>41.8947</v>
      </c>
      <c r="L9847">
        <v>-87.634399999999999</v>
      </c>
      <c r="M9847">
        <v>41.906700000000001</v>
      </c>
      <c r="N9847">
        <v>-87.634799999999998</v>
      </c>
      <c r="O9847" t="s">
        <v>19</v>
      </c>
    </row>
    <row r="9848" spans="1:15" x14ac:dyDescent="0.25">
      <c r="A9848" t="s">
        <v>10351</v>
      </c>
      <c r="B9848" t="s">
        <v>16</v>
      </c>
      <c r="C9848" s="1">
        <v>43835.571273148147</v>
      </c>
      <c r="D9848" s="1">
        <v>43835.57408564815</v>
      </c>
      <c r="E9848">
        <f t="shared" si="306"/>
        <v>2.8125000026193447E-3</v>
      </c>
      <c r="F9848">
        <f t="shared" si="307"/>
        <v>1</v>
      </c>
      <c r="G9848" t="s">
        <v>386</v>
      </c>
      <c r="H9848">
        <v>291</v>
      </c>
      <c r="I9848" t="s">
        <v>385</v>
      </c>
      <c r="J9848">
        <v>118</v>
      </c>
      <c r="K9848">
        <v>41.906700000000001</v>
      </c>
      <c r="L9848">
        <v>-87.634799999999998</v>
      </c>
      <c r="M9848">
        <v>41.9114</v>
      </c>
      <c r="N9848">
        <v>-87.6387</v>
      </c>
      <c r="O9848" t="s">
        <v>19</v>
      </c>
    </row>
    <row r="9849" spans="1:15" x14ac:dyDescent="0.25">
      <c r="A9849" t="s">
        <v>10352</v>
      </c>
      <c r="B9849" t="s">
        <v>16</v>
      </c>
      <c r="C9849" s="1">
        <v>43835.597314814811</v>
      </c>
      <c r="D9849" s="1">
        <v>43835.599398148152</v>
      </c>
      <c r="E9849">
        <f t="shared" si="306"/>
        <v>2.0833333401242271E-3</v>
      </c>
      <c r="F9849">
        <f t="shared" si="307"/>
        <v>1</v>
      </c>
      <c r="G9849" t="s">
        <v>664</v>
      </c>
      <c r="H9849">
        <v>242</v>
      </c>
      <c r="I9849" t="s">
        <v>5855</v>
      </c>
      <c r="J9849">
        <v>311</v>
      </c>
      <c r="K9849">
        <v>41.967100000000002</v>
      </c>
      <c r="L9849">
        <v>-87.679000000000002</v>
      </c>
      <c r="M9849">
        <v>41.968899999999998</v>
      </c>
      <c r="N9849">
        <v>-87.683999999999997</v>
      </c>
      <c r="O9849" t="s">
        <v>19</v>
      </c>
    </row>
    <row r="9850" spans="1:15" x14ac:dyDescent="0.25">
      <c r="A9850" t="s">
        <v>10353</v>
      </c>
      <c r="B9850" t="s">
        <v>16</v>
      </c>
      <c r="C9850" s="1">
        <v>43859.823541666665</v>
      </c>
      <c r="D9850" s="1">
        <v>43859.825868055559</v>
      </c>
      <c r="E9850">
        <f t="shared" si="306"/>
        <v>2.3263888942892663E-3</v>
      </c>
      <c r="F9850">
        <f t="shared" si="307"/>
        <v>4</v>
      </c>
      <c r="G9850" t="s">
        <v>17</v>
      </c>
      <c r="H9850">
        <v>239</v>
      </c>
      <c r="I9850" t="s">
        <v>5855</v>
      </c>
      <c r="J9850">
        <v>311</v>
      </c>
      <c r="K9850">
        <v>41.966500000000003</v>
      </c>
      <c r="L9850">
        <v>-87.688400000000001</v>
      </c>
      <c r="M9850">
        <v>41.968899999999998</v>
      </c>
      <c r="N9850">
        <v>-87.683999999999997</v>
      </c>
      <c r="O9850" t="s">
        <v>19</v>
      </c>
    </row>
    <row r="9851" spans="1:15" x14ac:dyDescent="0.25">
      <c r="A9851" t="s">
        <v>10354</v>
      </c>
      <c r="B9851" t="s">
        <v>16</v>
      </c>
      <c r="C9851" s="1">
        <v>43860.747928240744</v>
      </c>
      <c r="D9851" s="1">
        <v>43860.773912037039</v>
      </c>
      <c r="E9851">
        <f t="shared" si="306"/>
        <v>2.5983796294895001E-2</v>
      </c>
      <c r="F9851">
        <f t="shared" si="307"/>
        <v>5</v>
      </c>
      <c r="G9851" t="s">
        <v>100</v>
      </c>
      <c r="H9851">
        <v>48</v>
      </c>
      <c r="I9851" t="s">
        <v>5855</v>
      </c>
      <c r="J9851">
        <v>311</v>
      </c>
      <c r="K9851">
        <v>41.897799999999997</v>
      </c>
      <c r="L9851">
        <v>-87.642899999999997</v>
      </c>
      <c r="M9851">
        <v>41.968899999999998</v>
      </c>
      <c r="N9851">
        <v>-87.683999999999997</v>
      </c>
      <c r="O9851" t="s">
        <v>19</v>
      </c>
    </row>
    <row r="9852" spans="1:15" x14ac:dyDescent="0.25">
      <c r="A9852" t="s">
        <v>10355</v>
      </c>
      <c r="B9852" t="s">
        <v>16</v>
      </c>
      <c r="C9852" s="1">
        <v>43860.3596875</v>
      </c>
      <c r="D9852" s="1">
        <v>43860.361840277779</v>
      </c>
      <c r="E9852">
        <f t="shared" si="306"/>
        <v>2.1527777789742686E-3</v>
      </c>
      <c r="F9852">
        <f t="shared" si="307"/>
        <v>5</v>
      </c>
      <c r="G9852" t="s">
        <v>458</v>
      </c>
      <c r="H9852">
        <v>31</v>
      </c>
      <c r="I9852" t="s">
        <v>100</v>
      </c>
      <c r="J9852">
        <v>48</v>
      </c>
      <c r="K9852">
        <v>41.896700000000003</v>
      </c>
      <c r="L9852">
        <v>-87.6357</v>
      </c>
      <c r="M9852">
        <v>41.897799999999997</v>
      </c>
      <c r="N9852">
        <v>-87.642899999999997</v>
      </c>
      <c r="O9852" t="s">
        <v>19</v>
      </c>
    </row>
    <row r="9853" spans="1:15" x14ac:dyDescent="0.25">
      <c r="A9853" t="s">
        <v>10356</v>
      </c>
      <c r="B9853" t="s">
        <v>16</v>
      </c>
      <c r="C9853" s="1">
        <v>43840.673935185187</v>
      </c>
      <c r="D9853" s="1">
        <v>43840.697534722225</v>
      </c>
      <c r="E9853">
        <f t="shared" si="306"/>
        <v>2.3599537038535345E-2</v>
      </c>
      <c r="F9853">
        <f t="shared" si="307"/>
        <v>6</v>
      </c>
      <c r="G9853" t="s">
        <v>100</v>
      </c>
      <c r="H9853">
        <v>48</v>
      </c>
      <c r="I9853" t="s">
        <v>5855</v>
      </c>
      <c r="J9853">
        <v>311</v>
      </c>
      <c r="K9853">
        <v>41.897799999999997</v>
      </c>
      <c r="L9853">
        <v>-87.642899999999997</v>
      </c>
      <c r="M9853">
        <v>41.968899999999998</v>
      </c>
      <c r="N9853">
        <v>-87.683999999999997</v>
      </c>
      <c r="O9853" t="s">
        <v>19</v>
      </c>
    </row>
    <row r="9854" spans="1:15" x14ac:dyDescent="0.25">
      <c r="A9854" t="s">
        <v>10357</v>
      </c>
      <c r="B9854" t="s">
        <v>16</v>
      </c>
      <c r="C9854" s="1">
        <v>43861.560810185183</v>
      </c>
      <c r="D9854" s="1">
        <v>43861.564826388887</v>
      </c>
      <c r="E9854">
        <f t="shared" si="306"/>
        <v>4.016203703940846E-3</v>
      </c>
      <c r="F9854">
        <f t="shared" si="307"/>
        <v>6</v>
      </c>
      <c r="G9854" t="s">
        <v>288</v>
      </c>
      <c r="H9854">
        <v>69</v>
      </c>
      <c r="I9854" t="s">
        <v>1213</v>
      </c>
      <c r="J9854">
        <v>128</v>
      </c>
      <c r="K9854">
        <v>41.909399999999998</v>
      </c>
      <c r="L9854">
        <v>-87.677700000000002</v>
      </c>
      <c r="M9854">
        <v>41.895800000000001</v>
      </c>
      <c r="N9854">
        <v>-87.677199999999999</v>
      </c>
      <c r="O9854" t="s">
        <v>19</v>
      </c>
    </row>
    <row r="9855" spans="1:15" x14ac:dyDescent="0.25">
      <c r="A9855" t="s">
        <v>10358</v>
      </c>
      <c r="B9855" t="s">
        <v>16</v>
      </c>
      <c r="C9855" s="1">
        <v>43861.585358796299</v>
      </c>
      <c r="D9855" s="1">
        <v>43861.603217592594</v>
      </c>
      <c r="E9855">
        <f t="shared" si="306"/>
        <v>1.7858796294603962E-2</v>
      </c>
      <c r="F9855">
        <f t="shared" si="307"/>
        <v>6</v>
      </c>
      <c r="G9855" t="s">
        <v>1213</v>
      </c>
      <c r="H9855">
        <v>128</v>
      </c>
      <c r="I9855" t="s">
        <v>136</v>
      </c>
      <c r="J9855">
        <v>81</v>
      </c>
      <c r="K9855">
        <v>41.895800000000001</v>
      </c>
      <c r="L9855">
        <v>-87.677199999999999</v>
      </c>
      <c r="M9855">
        <v>41.8842</v>
      </c>
      <c r="N9855">
        <v>-87.629599999999996</v>
      </c>
      <c r="O9855" t="s">
        <v>19</v>
      </c>
    </row>
    <row r="9856" spans="1:15" x14ac:dyDescent="0.25">
      <c r="A9856" t="s">
        <v>10359</v>
      </c>
      <c r="B9856" t="s">
        <v>16</v>
      </c>
      <c r="C9856" s="1">
        <v>43861.729548611111</v>
      </c>
      <c r="D9856" s="1">
        <v>43861.734247685185</v>
      </c>
      <c r="E9856">
        <f t="shared" si="306"/>
        <v>4.6990740738692693E-3</v>
      </c>
      <c r="F9856">
        <f t="shared" si="307"/>
        <v>6</v>
      </c>
      <c r="G9856" t="s">
        <v>484</v>
      </c>
      <c r="H9856">
        <v>57</v>
      </c>
      <c r="I9856" t="s">
        <v>282</v>
      </c>
      <c r="J9856">
        <v>68</v>
      </c>
      <c r="K9856">
        <v>41.867100000000001</v>
      </c>
      <c r="L9856">
        <v>-87.641099999999994</v>
      </c>
      <c r="M9856">
        <v>41.875900000000001</v>
      </c>
      <c r="N9856">
        <v>-87.640799999999999</v>
      </c>
      <c r="O9856" t="s">
        <v>19</v>
      </c>
    </row>
    <row r="9857" spans="1:15" x14ac:dyDescent="0.25">
      <c r="A9857" t="s">
        <v>10360</v>
      </c>
      <c r="B9857" t="s">
        <v>16</v>
      </c>
      <c r="C9857" s="1">
        <v>43861.627766203703</v>
      </c>
      <c r="D9857" s="1">
        <v>43861.653009259258</v>
      </c>
      <c r="E9857">
        <f t="shared" si="306"/>
        <v>2.5243055555620231E-2</v>
      </c>
      <c r="F9857">
        <f t="shared" si="307"/>
        <v>6</v>
      </c>
      <c r="G9857" t="s">
        <v>267</v>
      </c>
      <c r="H9857">
        <v>154</v>
      </c>
      <c r="I9857" t="s">
        <v>362</v>
      </c>
      <c r="J9857">
        <v>515</v>
      </c>
      <c r="K9857">
        <v>41.939500000000002</v>
      </c>
      <c r="L9857">
        <v>-87.663799999999995</v>
      </c>
      <c r="M9857">
        <v>42.019199999999998</v>
      </c>
      <c r="N9857">
        <v>-87.673599999999993</v>
      </c>
      <c r="O9857" t="s">
        <v>19</v>
      </c>
    </row>
    <row r="9858" spans="1:15" x14ac:dyDescent="0.25">
      <c r="A9858" t="s">
        <v>10361</v>
      </c>
      <c r="B9858" t="s">
        <v>16</v>
      </c>
      <c r="C9858" s="1">
        <v>43861.714895833335</v>
      </c>
      <c r="D9858" s="1">
        <v>43861.720370370371</v>
      </c>
      <c r="E9858">
        <f t="shared" si="306"/>
        <v>5.4745370362070389E-3</v>
      </c>
      <c r="F9858">
        <f t="shared" si="307"/>
        <v>6</v>
      </c>
      <c r="G9858" t="s">
        <v>485</v>
      </c>
      <c r="H9858">
        <v>59</v>
      </c>
      <c r="I9858" t="s">
        <v>484</v>
      </c>
      <c r="J9858">
        <v>57</v>
      </c>
      <c r="K9858">
        <v>41.867199999999997</v>
      </c>
      <c r="L9858">
        <v>-87.626000000000005</v>
      </c>
      <c r="M9858">
        <v>41.867100000000001</v>
      </c>
      <c r="N9858">
        <v>-87.641099999999994</v>
      </c>
      <c r="O9858" t="s">
        <v>19</v>
      </c>
    </row>
    <row r="9859" spans="1:15" x14ac:dyDescent="0.25">
      <c r="A9859" t="s">
        <v>10362</v>
      </c>
      <c r="B9859" t="s">
        <v>16</v>
      </c>
      <c r="C9859" s="1">
        <v>43857.315358796295</v>
      </c>
      <c r="D9859" s="1">
        <v>43857.317465277774</v>
      </c>
      <c r="E9859">
        <f t="shared" ref="E9859:E9922" si="308">D9859-C9859</f>
        <v>2.1064814791316167E-3</v>
      </c>
      <c r="F9859">
        <f t="shared" ref="F9859:F9922" si="309">WEEKDAY(D9859,1)</f>
        <v>2</v>
      </c>
      <c r="G9859" t="s">
        <v>5855</v>
      </c>
      <c r="H9859">
        <v>311</v>
      </c>
      <c r="I9859" t="s">
        <v>664</v>
      </c>
      <c r="J9859">
        <v>242</v>
      </c>
      <c r="K9859">
        <v>41.968899999999998</v>
      </c>
      <c r="L9859">
        <v>-87.683999999999997</v>
      </c>
      <c r="M9859">
        <v>41.967100000000002</v>
      </c>
      <c r="N9859">
        <v>-87.679000000000002</v>
      </c>
      <c r="O9859" t="s">
        <v>19</v>
      </c>
    </row>
    <row r="9860" spans="1:15" x14ac:dyDescent="0.25">
      <c r="A9860" t="s">
        <v>10363</v>
      </c>
      <c r="B9860" t="s">
        <v>16</v>
      </c>
      <c r="C9860" s="1">
        <v>43857.339490740742</v>
      </c>
      <c r="D9860" s="1">
        <v>43857.341817129629</v>
      </c>
      <c r="E9860">
        <f t="shared" si="308"/>
        <v>2.3263888870133087E-3</v>
      </c>
      <c r="F9860">
        <f t="shared" si="309"/>
        <v>2</v>
      </c>
      <c r="G9860" t="s">
        <v>458</v>
      </c>
      <c r="H9860">
        <v>31</v>
      </c>
      <c r="I9860" t="s">
        <v>100</v>
      </c>
      <c r="J9860">
        <v>48</v>
      </c>
      <c r="K9860">
        <v>41.896700000000003</v>
      </c>
      <c r="L9860">
        <v>-87.6357</v>
      </c>
      <c r="M9860">
        <v>41.897799999999997</v>
      </c>
      <c r="N9860">
        <v>-87.642899999999997</v>
      </c>
      <c r="O9860" t="s">
        <v>19</v>
      </c>
    </row>
    <row r="9861" spans="1:15" x14ac:dyDescent="0.25">
      <c r="A9861" t="s">
        <v>10364</v>
      </c>
      <c r="B9861" t="s">
        <v>16</v>
      </c>
      <c r="C9861" s="1">
        <v>43857.574247685188</v>
      </c>
      <c r="D9861" s="1">
        <v>43857.576307870368</v>
      </c>
      <c r="E9861">
        <f t="shared" si="308"/>
        <v>2.0601851792889647E-3</v>
      </c>
      <c r="F9861">
        <f t="shared" si="309"/>
        <v>2</v>
      </c>
      <c r="G9861" t="s">
        <v>100</v>
      </c>
      <c r="H9861">
        <v>48</v>
      </c>
      <c r="I9861" t="s">
        <v>458</v>
      </c>
      <c r="J9861">
        <v>31</v>
      </c>
      <c r="K9861">
        <v>41.897799999999997</v>
      </c>
      <c r="L9861">
        <v>-87.642899999999997</v>
      </c>
      <c r="M9861">
        <v>41.896700000000003</v>
      </c>
      <c r="N9861">
        <v>-87.6357</v>
      </c>
      <c r="O9861" t="s">
        <v>19</v>
      </c>
    </row>
    <row r="9862" spans="1:15" x14ac:dyDescent="0.25">
      <c r="A9862" t="s">
        <v>10365</v>
      </c>
      <c r="B9862" t="s">
        <v>16</v>
      </c>
      <c r="C9862" s="1">
        <v>43857.720416666663</v>
      </c>
      <c r="D9862" s="1">
        <v>43857.745011574072</v>
      </c>
      <c r="E9862">
        <f t="shared" si="308"/>
        <v>2.4594907408754807E-2</v>
      </c>
      <c r="F9862">
        <f t="shared" si="309"/>
        <v>2</v>
      </c>
      <c r="G9862" t="s">
        <v>100</v>
      </c>
      <c r="H9862">
        <v>48</v>
      </c>
      <c r="I9862" t="s">
        <v>5855</v>
      </c>
      <c r="J9862">
        <v>311</v>
      </c>
      <c r="K9862">
        <v>41.897799999999997</v>
      </c>
      <c r="L9862">
        <v>-87.642899999999997</v>
      </c>
      <c r="M9862">
        <v>41.968899999999998</v>
      </c>
      <c r="N9862">
        <v>-87.683999999999997</v>
      </c>
      <c r="O9862" t="s">
        <v>19</v>
      </c>
    </row>
    <row r="9863" spans="1:15" x14ac:dyDescent="0.25">
      <c r="A9863" t="s">
        <v>10366</v>
      </c>
      <c r="B9863" t="s">
        <v>16</v>
      </c>
      <c r="C9863" s="1">
        <v>43852.348298611112</v>
      </c>
      <c r="D9863" s="1">
        <v>43852.360821759263</v>
      </c>
      <c r="E9863">
        <f t="shared" si="308"/>
        <v>1.2523148150648922E-2</v>
      </c>
      <c r="F9863">
        <f t="shared" si="309"/>
        <v>4</v>
      </c>
      <c r="G9863" t="s">
        <v>1649</v>
      </c>
      <c r="H9863">
        <v>205</v>
      </c>
      <c r="I9863" t="s">
        <v>1612</v>
      </c>
      <c r="J9863">
        <v>73</v>
      </c>
      <c r="K9863">
        <v>41.857900000000001</v>
      </c>
      <c r="L9863">
        <v>-87.668700000000001</v>
      </c>
      <c r="M9863">
        <v>41.880400000000002</v>
      </c>
      <c r="N9863">
        <v>-87.642700000000005</v>
      </c>
      <c r="O9863" t="s">
        <v>19</v>
      </c>
    </row>
    <row r="9864" spans="1:15" x14ac:dyDescent="0.25">
      <c r="A9864" t="s">
        <v>10367</v>
      </c>
      <c r="B9864" t="s">
        <v>16</v>
      </c>
      <c r="C9864" s="1">
        <v>43833.729618055557</v>
      </c>
      <c r="D9864" s="1">
        <v>43833.743032407408</v>
      </c>
      <c r="E9864">
        <f t="shared" si="308"/>
        <v>1.3414351851679385E-2</v>
      </c>
      <c r="F9864">
        <f t="shared" si="309"/>
        <v>6</v>
      </c>
      <c r="G9864" t="s">
        <v>210</v>
      </c>
      <c r="H9864">
        <v>77</v>
      </c>
      <c r="I9864" t="s">
        <v>1649</v>
      </c>
      <c r="J9864">
        <v>205</v>
      </c>
      <c r="K9864">
        <v>41.882199999999997</v>
      </c>
      <c r="L9864">
        <v>-87.641099999999994</v>
      </c>
      <c r="M9864">
        <v>41.857900000000001</v>
      </c>
      <c r="N9864">
        <v>-87.668700000000001</v>
      </c>
      <c r="O9864" t="s">
        <v>19</v>
      </c>
    </row>
    <row r="9865" spans="1:15" x14ac:dyDescent="0.25">
      <c r="A9865" t="s">
        <v>10368</v>
      </c>
      <c r="B9865" t="s">
        <v>16</v>
      </c>
      <c r="C9865" s="1">
        <v>43833.349247685182</v>
      </c>
      <c r="D9865" s="1">
        <v>43833.362326388888</v>
      </c>
      <c r="E9865">
        <f t="shared" si="308"/>
        <v>1.3078703705104999E-2</v>
      </c>
      <c r="F9865">
        <f t="shared" si="309"/>
        <v>6</v>
      </c>
      <c r="G9865" t="s">
        <v>1649</v>
      </c>
      <c r="H9865">
        <v>205</v>
      </c>
      <c r="I9865" t="s">
        <v>1612</v>
      </c>
      <c r="J9865">
        <v>73</v>
      </c>
      <c r="K9865">
        <v>41.857900000000001</v>
      </c>
      <c r="L9865">
        <v>-87.668700000000001</v>
      </c>
      <c r="M9865">
        <v>41.880400000000002</v>
      </c>
      <c r="N9865">
        <v>-87.642700000000005</v>
      </c>
      <c r="O9865" t="s">
        <v>19</v>
      </c>
    </row>
    <row r="9866" spans="1:15" x14ac:dyDescent="0.25">
      <c r="A9866" t="s">
        <v>10369</v>
      </c>
      <c r="B9866" t="s">
        <v>16</v>
      </c>
      <c r="C9866" s="1">
        <v>43861.864560185182</v>
      </c>
      <c r="D9866" s="1">
        <v>43861.894224537034</v>
      </c>
      <c r="E9866">
        <f t="shared" si="308"/>
        <v>2.9664351852261461E-2</v>
      </c>
      <c r="F9866">
        <f t="shared" si="309"/>
        <v>6</v>
      </c>
      <c r="G9866" t="s">
        <v>28</v>
      </c>
      <c r="H9866">
        <v>24</v>
      </c>
      <c r="I9866" t="s">
        <v>157</v>
      </c>
      <c r="J9866">
        <v>35</v>
      </c>
      <c r="K9866">
        <v>41.891800000000003</v>
      </c>
      <c r="L9866">
        <v>-87.620599999999996</v>
      </c>
      <c r="M9866">
        <v>41.892299999999999</v>
      </c>
      <c r="N9866">
        <v>-87.611999999999995</v>
      </c>
      <c r="O9866" t="s">
        <v>63</v>
      </c>
    </row>
    <row r="9867" spans="1:15" x14ac:dyDescent="0.25">
      <c r="A9867" t="s">
        <v>10370</v>
      </c>
      <c r="B9867" t="s">
        <v>16</v>
      </c>
      <c r="C9867" s="1">
        <v>43846.755740740744</v>
      </c>
      <c r="D9867" s="1">
        <v>43846.758564814816</v>
      </c>
      <c r="E9867">
        <f t="shared" si="308"/>
        <v>2.8240740721230395E-3</v>
      </c>
      <c r="F9867">
        <f t="shared" si="309"/>
        <v>5</v>
      </c>
      <c r="G9867" t="s">
        <v>581</v>
      </c>
      <c r="H9867">
        <v>55</v>
      </c>
      <c r="I9867" t="s">
        <v>914</v>
      </c>
      <c r="J9867">
        <v>136</v>
      </c>
      <c r="K9867">
        <v>41.8673</v>
      </c>
      <c r="L9867">
        <v>-87.648600000000002</v>
      </c>
      <c r="M9867">
        <v>41.865099999999998</v>
      </c>
      <c r="N9867">
        <v>-87.656999999999996</v>
      </c>
      <c r="O9867" t="s">
        <v>19</v>
      </c>
    </row>
    <row r="9868" spans="1:15" x14ac:dyDescent="0.25">
      <c r="A9868" t="s">
        <v>10371</v>
      </c>
      <c r="B9868" t="s">
        <v>16</v>
      </c>
      <c r="C9868" s="1">
        <v>43846.747650462959</v>
      </c>
      <c r="D9868" s="1">
        <v>43846.750960648147</v>
      </c>
      <c r="E9868">
        <f t="shared" si="308"/>
        <v>3.3101851877290756E-3</v>
      </c>
      <c r="F9868">
        <f t="shared" si="309"/>
        <v>5</v>
      </c>
      <c r="G9868" t="s">
        <v>296</v>
      </c>
      <c r="H9868">
        <v>26</v>
      </c>
      <c r="I9868" t="s">
        <v>878</v>
      </c>
      <c r="J9868">
        <v>125</v>
      </c>
      <c r="K9868">
        <v>41.8904</v>
      </c>
      <c r="L9868">
        <v>-87.617500000000007</v>
      </c>
      <c r="M9868">
        <v>41.8902</v>
      </c>
      <c r="N9868">
        <v>-87.626199999999997</v>
      </c>
      <c r="O9868" t="s">
        <v>19</v>
      </c>
    </row>
    <row r="9869" spans="1:15" x14ac:dyDescent="0.25">
      <c r="A9869" t="s">
        <v>10372</v>
      </c>
      <c r="B9869" t="s">
        <v>16</v>
      </c>
      <c r="C9869" s="1">
        <v>43846.653796296298</v>
      </c>
      <c r="D9869" s="1">
        <v>43846.658252314817</v>
      </c>
      <c r="E9869">
        <f t="shared" si="308"/>
        <v>4.4560185197042301E-3</v>
      </c>
      <c r="F9869">
        <f t="shared" si="309"/>
        <v>5</v>
      </c>
      <c r="G9869" t="s">
        <v>208</v>
      </c>
      <c r="H9869">
        <v>111</v>
      </c>
      <c r="I9869" t="s">
        <v>528</v>
      </c>
      <c r="J9869">
        <v>140</v>
      </c>
      <c r="K9869">
        <v>41.8947</v>
      </c>
      <c r="L9869">
        <v>-87.638400000000004</v>
      </c>
      <c r="M9869">
        <v>41.899000000000001</v>
      </c>
      <c r="N9869">
        <v>-87.629900000000006</v>
      </c>
      <c r="O9869" t="s">
        <v>19</v>
      </c>
    </row>
    <row r="9870" spans="1:15" x14ac:dyDescent="0.25">
      <c r="A9870" t="s">
        <v>10373</v>
      </c>
      <c r="B9870" t="s">
        <v>16</v>
      </c>
      <c r="C9870" s="1">
        <v>43851.875821759262</v>
      </c>
      <c r="D9870" s="1">
        <v>43851.880555555559</v>
      </c>
      <c r="E9870">
        <f t="shared" si="308"/>
        <v>4.7337962969322689E-3</v>
      </c>
      <c r="F9870">
        <f t="shared" si="309"/>
        <v>3</v>
      </c>
      <c r="G9870" t="s">
        <v>549</v>
      </c>
      <c r="H9870">
        <v>672</v>
      </c>
      <c r="I9870" t="s">
        <v>296</v>
      </c>
      <c r="J9870">
        <v>26</v>
      </c>
      <c r="K9870">
        <v>41.890999999999998</v>
      </c>
      <c r="L9870">
        <v>-87.635499999999993</v>
      </c>
      <c r="M9870">
        <v>41.8904</v>
      </c>
      <c r="N9870">
        <v>-87.617500000000007</v>
      </c>
      <c r="O9870" t="s">
        <v>19</v>
      </c>
    </row>
    <row r="9871" spans="1:15" x14ac:dyDescent="0.25">
      <c r="A9871" t="s">
        <v>10374</v>
      </c>
      <c r="B9871" t="s">
        <v>16</v>
      </c>
      <c r="C9871" s="1">
        <v>43842.73715277778</v>
      </c>
      <c r="D9871" s="1">
        <v>43842.926481481481</v>
      </c>
      <c r="E9871">
        <f t="shared" si="308"/>
        <v>0.18932870370190358</v>
      </c>
      <c r="F9871">
        <f t="shared" si="309"/>
        <v>1</v>
      </c>
      <c r="G9871" t="s">
        <v>394</v>
      </c>
      <c r="H9871">
        <v>176</v>
      </c>
      <c r="I9871" t="s">
        <v>83</v>
      </c>
      <c r="J9871">
        <v>198</v>
      </c>
      <c r="K9871">
        <v>41.902999999999999</v>
      </c>
      <c r="L9871">
        <v>-87.631299999999996</v>
      </c>
      <c r="M9871">
        <v>41.881900000000002</v>
      </c>
      <c r="N9871">
        <v>-87.648799999999994</v>
      </c>
      <c r="O9871" t="s">
        <v>63</v>
      </c>
    </row>
    <row r="9872" spans="1:15" x14ac:dyDescent="0.25">
      <c r="A9872" t="s">
        <v>10375</v>
      </c>
      <c r="B9872" t="s">
        <v>16</v>
      </c>
      <c r="C9872" s="1">
        <v>43848.706932870373</v>
      </c>
      <c r="D9872" s="1">
        <v>43848.712395833332</v>
      </c>
      <c r="E9872">
        <f t="shared" si="308"/>
        <v>5.4629629594273865E-3</v>
      </c>
      <c r="F9872">
        <f t="shared" si="309"/>
        <v>7</v>
      </c>
      <c r="G9872" t="s">
        <v>1958</v>
      </c>
      <c r="H9872">
        <v>432</v>
      </c>
      <c r="I9872" t="s">
        <v>1680</v>
      </c>
      <c r="J9872">
        <v>448</v>
      </c>
      <c r="K9872">
        <v>42.009099999999997</v>
      </c>
      <c r="L9872">
        <v>-87.674199999999999</v>
      </c>
      <c r="M9872">
        <v>42.004600000000003</v>
      </c>
      <c r="N9872">
        <v>-87.680700000000002</v>
      </c>
      <c r="O9872" t="s">
        <v>19</v>
      </c>
    </row>
    <row r="9873" spans="1:15" x14ac:dyDescent="0.25">
      <c r="A9873" t="s">
        <v>10376</v>
      </c>
      <c r="B9873" t="s">
        <v>16</v>
      </c>
      <c r="C9873" s="1">
        <v>43837.681342592594</v>
      </c>
      <c r="D9873" s="1">
        <v>43837.683819444443</v>
      </c>
      <c r="E9873">
        <f t="shared" si="308"/>
        <v>2.4768518487690017E-3</v>
      </c>
      <c r="F9873">
        <f t="shared" si="309"/>
        <v>3</v>
      </c>
      <c r="G9873" t="s">
        <v>80</v>
      </c>
      <c r="H9873">
        <v>110</v>
      </c>
      <c r="I9873" t="s">
        <v>808</v>
      </c>
      <c r="J9873">
        <v>211</v>
      </c>
      <c r="K9873">
        <v>41.893999999999998</v>
      </c>
      <c r="L9873">
        <v>-87.629300000000001</v>
      </c>
      <c r="M9873">
        <v>41.894399999999997</v>
      </c>
      <c r="N9873">
        <v>-87.622699999999995</v>
      </c>
      <c r="O9873" t="s">
        <v>19</v>
      </c>
    </row>
    <row r="9874" spans="1:15" x14ac:dyDescent="0.25">
      <c r="A9874" t="s">
        <v>10377</v>
      </c>
      <c r="B9874" t="s">
        <v>16</v>
      </c>
      <c r="C9874" s="1">
        <v>43831.621655092589</v>
      </c>
      <c r="D9874" s="1">
        <v>43832.416388888887</v>
      </c>
      <c r="E9874">
        <f t="shared" si="308"/>
        <v>0.79473379629780538</v>
      </c>
      <c r="F9874">
        <f t="shared" si="309"/>
        <v>5</v>
      </c>
      <c r="G9874" t="s">
        <v>351</v>
      </c>
      <c r="H9874">
        <v>303</v>
      </c>
      <c r="I9874" t="s">
        <v>116</v>
      </c>
      <c r="J9874">
        <v>232</v>
      </c>
      <c r="K9874">
        <v>41.945500000000003</v>
      </c>
      <c r="L9874">
        <v>-87.6464</v>
      </c>
      <c r="M9874">
        <v>41.949300000000001</v>
      </c>
      <c r="N9874">
        <v>-87.646299999999997</v>
      </c>
      <c r="O9874" t="s">
        <v>19</v>
      </c>
    </row>
    <row r="9875" spans="1:15" x14ac:dyDescent="0.25">
      <c r="A9875" t="s">
        <v>10378</v>
      </c>
      <c r="B9875" t="s">
        <v>16</v>
      </c>
      <c r="C9875" s="1">
        <v>43843.354317129626</v>
      </c>
      <c r="D9875" s="1">
        <v>43843.361597222225</v>
      </c>
      <c r="E9875">
        <f t="shared" si="308"/>
        <v>7.2800925991032273E-3</v>
      </c>
      <c r="F9875">
        <f t="shared" si="309"/>
        <v>2</v>
      </c>
      <c r="G9875" t="s">
        <v>1184</v>
      </c>
      <c r="H9875">
        <v>23</v>
      </c>
      <c r="I9875" t="s">
        <v>147</v>
      </c>
      <c r="J9875">
        <v>194</v>
      </c>
      <c r="K9875">
        <v>41.902900000000002</v>
      </c>
      <c r="L9875">
        <v>-87.637699999999995</v>
      </c>
      <c r="M9875">
        <v>41.886899999999997</v>
      </c>
      <c r="N9875">
        <v>-87.626000000000005</v>
      </c>
      <c r="O9875" t="s">
        <v>19</v>
      </c>
    </row>
    <row r="9876" spans="1:15" x14ac:dyDescent="0.25">
      <c r="A9876" t="s">
        <v>10379</v>
      </c>
      <c r="B9876" t="s">
        <v>16</v>
      </c>
      <c r="C9876" s="1">
        <v>43843.715196759258</v>
      </c>
      <c r="D9876" s="1">
        <v>43843.725266203706</v>
      </c>
      <c r="E9876">
        <f t="shared" si="308"/>
        <v>1.0069444448163267E-2</v>
      </c>
      <c r="F9876">
        <f t="shared" si="309"/>
        <v>2</v>
      </c>
      <c r="G9876" t="s">
        <v>489</v>
      </c>
      <c r="H9876">
        <v>264</v>
      </c>
      <c r="I9876" t="s">
        <v>1184</v>
      </c>
      <c r="J9876">
        <v>23</v>
      </c>
      <c r="K9876">
        <v>41.886800000000001</v>
      </c>
      <c r="L9876">
        <v>-87.622299999999996</v>
      </c>
      <c r="M9876">
        <v>41.902900000000002</v>
      </c>
      <c r="N9876">
        <v>-87.637699999999995</v>
      </c>
      <c r="O9876" t="s">
        <v>19</v>
      </c>
    </row>
    <row r="9877" spans="1:15" x14ac:dyDescent="0.25">
      <c r="A9877" t="s">
        <v>10380</v>
      </c>
      <c r="B9877" t="s">
        <v>16</v>
      </c>
      <c r="C9877" s="1">
        <v>43832.386331018519</v>
      </c>
      <c r="D9877" s="1">
        <v>43832.403043981481</v>
      </c>
      <c r="E9877">
        <f t="shared" si="308"/>
        <v>1.6712962962628808E-2</v>
      </c>
      <c r="F9877">
        <f t="shared" si="309"/>
        <v>5</v>
      </c>
      <c r="G9877" t="s">
        <v>512</v>
      </c>
      <c r="H9877">
        <v>313</v>
      </c>
      <c r="I9877" t="s">
        <v>51</v>
      </c>
      <c r="J9877">
        <v>36</v>
      </c>
      <c r="K9877">
        <v>41.925899999999999</v>
      </c>
      <c r="L9877">
        <v>-87.638999999999996</v>
      </c>
      <c r="M9877">
        <v>41.877699999999997</v>
      </c>
      <c r="N9877">
        <v>-87.635300000000001</v>
      </c>
      <c r="O9877" t="s">
        <v>19</v>
      </c>
    </row>
    <row r="9878" spans="1:15" x14ac:dyDescent="0.25">
      <c r="A9878" s="2" t="s">
        <v>10381</v>
      </c>
      <c r="B9878" t="s">
        <v>16</v>
      </c>
      <c r="C9878" s="1">
        <v>43851.346689814818</v>
      </c>
      <c r="D9878" s="1">
        <v>43851.372037037036</v>
      </c>
      <c r="E9878">
        <f t="shared" si="308"/>
        <v>2.5347222217533272E-2</v>
      </c>
      <c r="F9878">
        <f t="shared" si="309"/>
        <v>3</v>
      </c>
      <c r="G9878" t="s">
        <v>272</v>
      </c>
      <c r="H9878">
        <v>227</v>
      </c>
      <c r="I9878" t="s">
        <v>51</v>
      </c>
      <c r="J9878">
        <v>36</v>
      </c>
      <c r="K9878">
        <v>41.9482</v>
      </c>
      <c r="L9878">
        <v>-87.663899999999998</v>
      </c>
      <c r="M9878">
        <v>41.877699999999997</v>
      </c>
      <c r="N9878">
        <v>-87.635300000000001</v>
      </c>
      <c r="O9878" t="s">
        <v>19</v>
      </c>
    </row>
    <row r="9879" spans="1:15" x14ac:dyDescent="0.25">
      <c r="A9879" t="s">
        <v>10382</v>
      </c>
      <c r="B9879" t="s">
        <v>16</v>
      </c>
      <c r="C9879" s="1">
        <v>43859.924259259256</v>
      </c>
      <c r="D9879" s="1">
        <v>43859.936365740738</v>
      </c>
      <c r="E9879">
        <f t="shared" si="308"/>
        <v>1.2106481481168885E-2</v>
      </c>
      <c r="F9879">
        <f t="shared" si="309"/>
        <v>4</v>
      </c>
      <c r="G9879" t="s">
        <v>327</v>
      </c>
      <c r="H9879">
        <v>289</v>
      </c>
      <c r="I9879" t="s">
        <v>272</v>
      </c>
      <c r="J9879">
        <v>227</v>
      </c>
      <c r="K9879">
        <v>41.912100000000002</v>
      </c>
      <c r="L9879">
        <v>-87.634699999999995</v>
      </c>
      <c r="M9879">
        <v>41.9482</v>
      </c>
      <c r="N9879">
        <v>-87.663899999999998</v>
      </c>
      <c r="O9879" t="s">
        <v>19</v>
      </c>
    </row>
    <row r="9880" spans="1:15" x14ac:dyDescent="0.25">
      <c r="A9880" t="s">
        <v>10383</v>
      </c>
      <c r="B9880" t="s">
        <v>16</v>
      </c>
      <c r="C9880" s="1">
        <v>43859.754837962966</v>
      </c>
      <c r="D9880" s="1">
        <v>43859.766481481478</v>
      </c>
      <c r="E9880">
        <f t="shared" si="308"/>
        <v>1.1643518511846196E-2</v>
      </c>
      <c r="F9880">
        <f t="shared" si="309"/>
        <v>4</v>
      </c>
      <c r="G9880" t="s">
        <v>272</v>
      </c>
      <c r="H9880">
        <v>227</v>
      </c>
      <c r="I9880" t="s">
        <v>327</v>
      </c>
      <c r="J9880">
        <v>289</v>
      </c>
      <c r="K9880">
        <v>41.9482</v>
      </c>
      <c r="L9880">
        <v>-87.663899999999998</v>
      </c>
      <c r="M9880">
        <v>41.912100000000002</v>
      </c>
      <c r="N9880">
        <v>-87.634699999999995</v>
      </c>
      <c r="O9880" t="s">
        <v>19</v>
      </c>
    </row>
    <row r="9881" spans="1:15" x14ac:dyDescent="0.25">
      <c r="A9881" t="s">
        <v>10384</v>
      </c>
      <c r="B9881" t="s">
        <v>16</v>
      </c>
      <c r="C9881" s="1">
        <v>43844.347199074073</v>
      </c>
      <c r="D9881" s="1">
        <v>43844.36990740741</v>
      </c>
      <c r="E9881">
        <f t="shared" si="308"/>
        <v>2.2708333337504882E-2</v>
      </c>
      <c r="F9881">
        <f t="shared" si="309"/>
        <v>3</v>
      </c>
      <c r="G9881" t="s">
        <v>272</v>
      </c>
      <c r="H9881">
        <v>227</v>
      </c>
      <c r="I9881" t="s">
        <v>51</v>
      </c>
      <c r="J9881">
        <v>36</v>
      </c>
      <c r="K9881">
        <v>41.9482</v>
      </c>
      <c r="L9881">
        <v>-87.663899999999998</v>
      </c>
      <c r="M9881">
        <v>41.877699999999997</v>
      </c>
      <c r="N9881">
        <v>-87.635300000000001</v>
      </c>
      <c r="O9881" t="s">
        <v>19</v>
      </c>
    </row>
    <row r="9882" spans="1:15" x14ac:dyDescent="0.25">
      <c r="A9882" t="s">
        <v>10385</v>
      </c>
      <c r="B9882" t="s">
        <v>16</v>
      </c>
      <c r="C9882" s="1">
        <v>43855.315763888888</v>
      </c>
      <c r="D9882" s="1">
        <v>43855.327372685184</v>
      </c>
      <c r="E9882">
        <f t="shared" si="308"/>
        <v>1.1608796296059154E-2</v>
      </c>
      <c r="F9882">
        <f t="shared" si="309"/>
        <v>7</v>
      </c>
      <c r="G9882" t="s">
        <v>272</v>
      </c>
      <c r="H9882">
        <v>227</v>
      </c>
      <c r="I9882" t="s">
        <v>327</v>
      </c>
      <c r="J9882">
        <v>289</v>
      </c>
      <c r="K9882">
        <v>41.9482</v>
      </c>
      <c r="L9882">
        <v>-87.663899999999998</v>
      </c>
      <c r="M9882">
        <v>41.912100000000002</v>
      </c>
      <c r="N9882">
        <v>-87.634699999999995</v>
      </c>
      <c r="O9882" t="s">
        <v>19</v>
      </c>
    </row>
    <row r="9883" spans="1:15" x14ac:dyDescent="0.25">
      <c r="A9883" t="s">
        <v>10386</v>
      </c>
      <c r="B9883" t="s">
        <v>16</v>
      </c>
      <c r="C9883" s="1">
        <v>43855.46402777778</v>
      </c>
      <c r="D9883" s="1">
        <v>43855.477199074077</v>
      </c>
      <c r="E9883">
        <f t="shared" si="308"/>
        <v>1.3171296297514345E-2</v>
      </c>
      <c r="F9883">
        <f t="shared" si="309"/>
        <v>7</v>
      </c>
      <c r="G9883" t="s">
        <v>327</v>
      </c>
      <c r="H9883">
        <v>289</v>
      </c>
      <c r="I9883" t="s">
        <v>272</v>
      </c>
      <c r="J9883">
        <v>227</v>
      </c>
      <c r="K9883">
        <v>41.912100000000002</v>
      </c>
      <c r="L9883">
        <v>-87.634699999999995</v>
      </c>
      <c r="M9883">
        <v>41.9482</v>
      </c>
      <c r="N9883">
        <v>-87.663899999999998</v>
      </c>
      <c r="O9883" t="s">
        <v>19</v>
      </c>
    </row>
    <row r="9884" spans="1:15" x14ac:dyDescent="0.25">
      <c r="A9884" t="s">
        <v>10387</v>
      </c>
      <c r="B9884" t="s">
        <v>16</v>
      </c>
      <c r="C9884" s="1">
        <v>43836.349432870367</v>
      </c>
      <c r="D9884" s="1">
        <v>43836.371666666666</v>
      </c>
      <c r="E9884">
        <f t="shared" si="308"/>
        <v>2.2233796298678499E-2</v>
      </c>
      <c r="F9884">
        <f t="shared" si="309"/>
        <v>2</v>
      </c>
      <c r="G9884" t="s">
        <v>272</v>
      </c>
      <c r="H9884">
        <v>227</v>
      </c>
      <c r="I9884" t="s">
        <v>51</v>
      </c>
      <c r="J9884">
        <v>36</v>
      </c>
      <c r="K9884">
        <v>41.9482</v>
      </c>
      <c r="L9884">
        <v>-87.663899999999998</v>
      </c>
      <c r="M9884">
        <v>41.877699999999997</v>
      </c>
      <c r="N9884">
        <v>-87.635300000000001</v>
      </c>
      <c r="O9884" t="s">
        <v>19</v>
      </c>
    </row>
    <row r="9885" spans="1:15" x14ac:dyDescent="0.25">
      <c r="A9885" t="s">
        <v>10388</v>
      </c>
      <c r="B9885" t="s">
        <v>16</v>
      </c>
      <c r="C9885" s="1">
        <v>43857.357685185183</v>
      </c>
      <c r="D9885" s="1">
        <v>43857.373472222222</v>
      </c>
      <c r="E9885">
        <f t="shared" si="308"/>
        <v>1.5787037038535345E-2</v>
      </c>
      <c r="F9885">
        <f t="shared" si="309"/>
        <v>2</v>
      </c>
      <c r="G9885" t="s">
        <v>370</v>
      </c>
      <c r="H9885">
        <v>298</v>
      </c>
      <c r="I9885" t="s">
        <v>293</v>
      </c>
      <c r="J9885">
        <v>304</v>
      </c>
      <c r="K9885">
        <v>41.956000000000003</v>
      </c>
      <c r="L9885">
        <v>-87.680300000000003</v>
      </c>
      <c r="M9885">
        <v>41.949100000000001</v>
      </c>
      <c r="N9885">
        <v>-87.648600000000002</v>
      </c>
      <c r="O9885" t="s">
        <v>19</v>
      </c>
    </row>
    <row r="9886" spans="1:15" x14ac:dyDescent="0.25">
      <c r="A9886" t="s">
        <v>10389</v>
      </c>
      <c r="B9886" t="s">
        <v>16</v>
      </c>
      <c r="C9886" s="1">
        <v>43861.603541666664</v>
      </c>
      <c r="D9886" s="1">
        <v>43861.626261574071</v>
      </c>
      <c r="E9886">
        <f t="shared" si="308"/>
        <v>2.2719907407008577E-2</v>
      </c>
      <c r="F9886">
        <f t="shared" si="309"/>
        <v>6</v>
      </c>
      <c r="G9886" t="s">
        <v>136</v>
      </c>
      <c r="H9886">
        <v>81</v>
      </c>
      <c r="I9886" t="s">
        <v>267</v>
      </c>
      <c r="J9886">
        <v>154</v>
      </c>
      <c r="K9886">
        <v>41.8842</v>
      </c>
      <c r="L9886">
        <v>-87.629599999999996</v>
      </c>
      <c r="M9886">
        <v>41.939500000000002</v>
      </c>
      <c r="N9886">
        <v>-87.663799999999995</v>
      </c>
      <c r="O9886" t="s">
        <v>19</v>
      </c>
    </row>
    <row r="9887" spans="1:15" x14ac:dyDescent="0.25">
      <c r="A9887" t="s">
        <v>10390</v>
      </c>
      <c r="B9887" t="s">
        <v>16</v>
      </c>
      <c r="C9887" s="1">
        <v>43838.595462962963</v>
      </c>
      <c r="D9887" s="1">
        <v>43838.616562499999</v>
      </c>
      <c r="E9887">
        <f t="shared" si="308"/>
        <v>2.1099537036207039E-2</v>
      </c>
      <c r="F9887">
        <f t="shared" si="309"/>
        <v>4</v>
      </c>
      <c r="G9887" t="s">
        <v>3435</v>
      </c>
      <c r="H9887">
        <v>249</v>
      </c>
      <c r="I9887" t="s">
        <v>696</v>
      </c>
      <c r="J9887">
        <v>268</v>
      </c>
      <c r="K9887">
        <v>41.963999999999999</v>
      </c>
      <c r="L9887">
        <v>-87.638199999999998</v>
      </c>
      <c r="M9887">
        <v>41.911700000000003</v>
      </c>
      <c r="N9887">
        <v>-87.626800000000003</v>
      </c>
      <c r="O9887" t="s">
        <v>19</v>
      </c>
    </row>
    <row r="9888" spans="1:15" x14ac:dyDescent="0.25">
      <c r="A9888" t="s">
        <v>10391</v>
      </c>
      <c r="B9888" t="s">
        <v>16</v>
      </c>
      <c r="C9888" s="1">
        <v>43838.616747685184</v>
      </c>
      <c r="D9888" s="1">
        <v>43838.642453703702</v>
      </c>
      <c r="E9888">
        <f t="shared" si="308"/>
        <v>2.5706018517666962E-2</v>
      </c>
      <c r="F9888">
        <f t="shared" si="309"/>
        <v>4</v>
      </c>
      <c r="G9888" t="s">
        <v>696</v>
      </c>
      <c r="H9888">
        <v>268</v>
      </c>
      <c r="I9888" t="s">
        <v>3435</v>
      </c>
      <c r="J9888">
        <v>249</v>
      </c>
      <c r="K9888">
        <v>41.911700000000003</v>
      </c>
      <c r="L9888">
        <v>-87.626800000000003</v>
      </c>
      <c r="M9888">
        <v>41.963999999999999</v>
      </c>
      <c r="N9888">
        <v>-87.638199999999998</v>
      </c>
      <c r="O9888" t="s">
        <v>19</v>
      </c>
    </row>
    <row r="9889" spans="1:15" x14ac:dyDescent="0.25">
      <c r="A9889" t="s">
        <v>10392</v>
      </c>
      <c r="B9889" t="s">
        <v>16</v>
      </c>
      <c r="C9889" s="1">
        <v>43839.357569444444</v>
      </c>
      <c r="D9889" s="1">
        <v>43839.359502314815</v>
      </c>
      <c r="E9889">
        <f t="shared" si="308"/>
        <v>1.9328703710925765E-3</v>
      </c>
      <c r="F9889">
        <f t="shared" si="309"/>
        <v>5</v>
      </c>
      <c r="G9889" t="s">
        <v>458</v>
      </c>
      <c r="H9889">
        <v>31</v>
      </c>
      <c r="I9889" t="s">
        <v>100</v>
      </c>
      <c r="J9889">
        <v>48</v>
      </c>
      <c r="K9889">
        <v>41.896700000000003</v>
      </c>
      <c r="L9889">
        <v>-87.6357</v>
      </c>
      <c r="M9889">
        <v>41.897799999999997</v>
      </c>
      <c r="N9889">
        <v>-87.642899999999997</v>
      </c>
      <c r="O9889" t="s">
        <v>19</v>
      </c>
    </row>
    <row r="9890" spans="1:15" x14ac:dyDescent="0.25">
      <c r="A9890" t="s">
        <v>10393</v>
      </c>
      <c r="B9890" t="s">
        <v>16</v>
      </c>
      <c r="C9890" s="1">
        <v>43839.739386574074</v>
      </c>
      <c r="D9890" s="1">
        <v>43839.762256944443</v>
      </c>
      <c r="E9890">
        <f t="shared" si="308"/>
        <v>2.287037036876427E-2</v>
      </c>
      <c r="F9890">
        <f t="shared" si="309"/>
        <v>5</v>
      </c>
      <c r="G9890" t="s">
        <v>155</v>
      </c>
      <c r="H9890">
        <v>359</v>
      </c>
      <c r="I9890" t="s">
        <v>5855</v>
      </c>
      <c r="J9890">
        <v>311</v>
      </c>
      <c r="K9890">
        <v>41.903500000000001</v>
      </c>
      <c r="L9890">
        <v>-87.6434</v>
      </c>
      <c r="M9890">
        <v>41.968899999999998</v>
      </c>
      <c r="N9890">
        <v>-87.683999999999997</v>
      </c>
      <c r="O9890" t="s">
        <v>19</v>
      </c>
    </row>
    <row r="9891" spans="1:15" x14ac:dyDescent="0.25">
      <c r="A9891" t="s">
        <v>10394</v>
      </c>
      <c r="B9891" t="s">
        <v>16</v>
      </c>
      <c r="C9891" s="1">
        <v>43838.837905092594</v>
      </c>
      <c r="D9891" s="1">
        <v>43838.839803240742</v>
      </c>
      <c r="E9891">
        <f t="shared" si="308"/>
        <v>1.898148148029577E-3</v>
      </c>
      <c r="F9891">
        <f t="shared" si="309"/>
        <v>4</v>
      </c>
      <c r="G9891" t="s">
        <v>17</v>
      </c>
      <c r="H9891">
        <v>239</v>
      </c>
      <c r="I9891" t="s">
        <v>5855</v>
      </c>
      <c r="J9891">
        <v>311</v>
      </c>
      <c r="K9891">
        <v>41.966500000000003</v>
      </c>
      <c r="L9891">
        <v>-87.688400000000001</v>
      </c>
      <c r="M9891">
        <v>41.968899999999998</v>
      </c>
      <c r="N9891">
        <v>-87.683999999999997</v>
      </c>
      <c r="O9891" t="s">
        <v>19</v>
      </c>
    </row>
    <row r="9892" spans="1:15" x14ac:dyDescent="0.25">
      <c r="A9892" t="s">
        <v>10395</v>
      </c>
      <c r="B9892" t="s">
        <v>16</v>
      </c>
      <c r="C9892" s="1">
        <v>43839.735752314817</v>
      </c>
      <c r="D9892" s="1">
        <v>43839.737604166665</v>
      </c>
      <c r="E9892">
        <f t="shared" si="308"/>
        <v>1.8518518481869251E-3</v>
      </c>
      <c r="F9892">
        <f t="shared" si="309"/>
        <v>5</v>
      </c>
      <c r="G9892" t="s">
        <v>100</v>
      </c>
      <c r="H9892">
        <v>48</v>
      </c>
      <c r="I9892" t="s">
        <v>155</v>
      </c>
      <c r="J9892">
        <v>359</v>
      </c>
      <c r="K9892">
        <v>41.897799999999997</v>
      </c>
      <c r="L9892">
        <v>-87.642899999999997</v>
      </c>
      <c r="M9892">
        <v>41.903500000000001</v>
      </c>
      <c r="N9892">
        <v>-87.6434</v>
      </c>
      <c r="O9892" t="s">
        <v>19</v>
      </c>
    </row>
    <row r="9893" spans="1:15" x14ac:dyDescent="0.25">
      <c r="A9893" t="s">
        <v>10396</v>
      </c>
      <c r="B9893" t="s">
        <v>16</v>
      </c>
      <c r="C9893" s="1">
        <v>43839.696782407409</v>
      </c>
      <c r="D9893" s="1">
        <v>43839.707256944443</v>
      </c>
      <c r="E9893">
        <f t="shared" si="308"/>
        <v>1.0474537033587694E-2</v>
      </c>
      <c r="F9893">
        <f t="shared" si="309"/>
        <v>5</v>
      </c>
      <c r="G9893" t="s">
        <v>195</v>
      </c>
      <c r="H9893">
        <v>53</v>
      </c>
      <c r="I9893" t="s">
        <v>473</v>
      </c>
      <c r="J9893">
        <v>33</v>
      </c>
      <c r="K9893">
        <v>41.8947</v>
      </c>
      <c r="L9893">
        <v>-87.634399999999999</v>
      </c>
      <c r="M9893">
        <v>41.877200000000002</v>
      </c>
      <c r="N9893">
        <v>-87.627799999999993</v>
      </c>
      <c r="O9893" t="s">
        <v>19</v>
      </c>
    </row>
    <row r="9894" spans="1:15" x14ac:dyDescent="0.25">
      <c r="A9894" t="s">
        <v>10397</v>
      </c>
      <c r="B9894" t="s">
        <v>16</v>
      </c>
      <c r="C9894" s="1">
        <v>43839.659502314818</v>
      </c>
      <c r="D9894" s="1">
        <v>43839.670335648145</v>
      </c>
      <c r="E9894">
        <f t="shared" si="308"/>
        <v>1.0833333326445427E-2</v>
      </c>
      <c r="F9894">
        <f t="shared" si="309"/>
        <v>5</v>
      </c>
      <c r="G9894" t="s">
        <v>473</v>
      </c>
      <c r="H9894">
        <v>33</v>
      </c>
      <c r="I9894" t="s">
        <v>195</v>
      </c>
      <c r="J9894">
        <v>53</v>
      </c>
      <c r="K9894">
        <v>41.877200000000002</v>
      </c>
      <c r="L9894">
        <v>-87.627799999999993</v>
      </c>
      <c r="M9894">
        <v>41.8947</v>
      </c>
      <c r="N9894">
        <v>-87.634399999999999</v>
      </c>
      <c r="O9894" t="s">
        <v>19</v>
      </c>
    </row>
    <row r="9895" spans="1:15" x14ac:dyDescent="0.25">
      <c r="A9895" t="s">
        <v>10398</v>
      </c>
      <c r="B9895" t="s">
        <v>16</v>
      </c>
      <c r="C9895" s="1">
        <v>43831.483449074076</v>
      </c>
      <c r="D9895" s="1">
        <v>43831.511099537034</v>
      </c>
      <c r="E9895">
        <f t="shared" si="308"/>
        <v>2.7650462958263233E-2</v>
      </c>
      <c r="F9895">
        <f t="shared" si="309"/>
        <v>4</v>
      </c>
      <c r="G9895" t="s">
        <v>191</v>
      </c>
      <c r="H9895">
        <v>260</v>
      </c>
      <c r="I9895" t="s">
        <v>350</v>
      </c>
      <c r="J9895">
        <v>85</v>
      </c>
      <c r="K9895">
        <v>41.929600000000001</v>
      </c>
      <c r="L9895">
        <v>-87.707899999999995</v>
      </c>
      <c r="M9895">
        <v>41.901000000000003</v>
      </c>
      <c r="N9895">
        <v>-87.623800000000003</v>
      </c>
      <c r="O9895" t="s">
        <v>19</v>
      </c>
    </row>
    <row r="9896" spans="1:15" x14ac:dyDescent="0.25">
      <c r="A9896" t="s">
        <v>10399</v>
      </c>
      <c r="B9896" t="s">
        <v>16</v>
      </c>
      <c r="C9896" s="1">
        <v>43858.669432870367</v>
      </c>
      <c r="D9896" s="1">
        <v>43858.675787037035</v>
      </c>
      <c r="E9896">
        <f t="shared" si="308"/>
        <v>6.3541666677338071E-3</v>
      </c>
      <c r="F9896">
        <f t="shared" si="309"/>
        <v>3</v>
      </c>
      <c r="G9896" t="s">
        <v>143</v>
      </c>
      <c r="H9896">
        <v>195</v>
      </c>
      <c r="I9896" t="s">
        <v>210</v>
      </c>
      <c r="J9896">
        <v>77</v>
      </c>
      <c r="K9896">
        <v>41.884700000000002</v>
      </c>
      <c r="L9896">
        <v>-87.619500000000002</v>
      </c>
      <c r="M9896">
        <v>41.882199999999997</v>
      </c>
      <c r="N9896">
        <v>-87.641099999999994</v>
      </c>
      <c r="O9896" t="s">
        <v>19</v>
      </c>
    </row>
    <row r="9897" spans="1:15" x14ac:dyDescent="0.25">
      <c r="A9897" t="s">
        <v>10400</v>
      </c>
      <c r="B9897" t="s">
        <v>16</v>
      </c>
      <c r="C9897" s="1">
        <v>43858.722743055558</v>
      </c>
      <c r="D9897" s="1">
        <v>43858.745706018519</v>
      </c>
      <c r="E9897">
        <f t="shared" si="308"/>
        <v>2.2962962961173616E-2</v>
      </c>
      <c r="F9897">
        <f t="shared" si="309"/>
        <v>3</v>
      </c>
      <c r="G9897" t="s">
        <v>210</v>
      </c>
      <c r="H9897">
        <v>77</v>
      </c>
      <c r="I9897" t="s">
        <v>48</v>
      </c>
      <c r="J9897">
        <v>123</v>
      </c>
      <c r="K9897">
        <v>41.882199999999997</v>
      </c>
      <c r="L9897">
        <v>-87.641099999999994</v>
      </c>
      <c r="M9897">
        <v>41.922699999999999</v>
      </c>
      <c r="N9897">
        <v>-87.697199999999995</v>
      </c>
      <c r="O9897" t="s">
        <v>19</v>
      </c>
    </row>
    <row r="9898" spans="1:15" x14ac:dyDescent="0.25">
      <c r="A9898" t="s">
        <v>10401</v>
      </c>
      <c r="B9898" t="s">
        <v>16</v>
      </c>
      <c r="C9898" s="1">
        <v>43852.456087962964</v>
      </c>
      <c r="D9898" s="1">
        <v>43852.467013888891</v>
      </c>
      <c r="E9898">
        <f t="shared" si="308"/>
        <v>1.0925925926130731E-2</v>
      </c>
      <c r="F9898">
        <f t="shared" si="309"/>
        <v>4</v>
      </c>
      <c r="G9898" t="s">
        <v>166</v>
      </c>
      <c r="H9898">
        <v>210</v>
      </c>
      <c r="I9898" t="s">
        <v>1527</v>
      </c>
      <c r="J9898">
        <v>622</v>
      </c>
      <c r="K9898">
        <v>41.903500000000001</v>
      </c>
      <c r="L9898">
        <v>-87.667699999999996</v>
      </c>
      <c r="M9898">
        <v>41.900399999999998</v>
      </c>
      <c r="N9898">
        <v>-87.696700000000007</v>
      </c>
      <c r="O9898" t="s">
        <v>19</v>
      </c>
    </row>
    <row r="9899" spans="1:15" x14ac:dyDescent="0.25">
      <c r="A9899" t="s">
        <v>10402</v>
      </c>
      <c r="B9899" t="s">
        <v>16</v>
      </c>
      <c r="C9899" s="1">
        <v>43857.456597222219</v>
      </c>
      <c r="D9899" s="1">
        <v>43857.466932870368</v>
      </c>
      <c r="E9899">
        <f t="shared" si="308"/>
        <v>1.0335648148611654E-2</v>
      </c>
      <c r="F9899">
        <f t="shared" si="309"/>
        <v>2</v>
      </c>
      <c r="G9899" t="s">
        <v>166</v>
      </c>
      <c r="H9899">
        <v>210</v>
      </c>
      <c r="I9899" t="s">
        <v>1527</v>
      </c>
      <c r="J9899">
        <v>622</v>
      </c>
      <c r="K9899">
        <v>41.903500000000001</v>
      </c>
      <c r="L9899">
        <v>-87.667699999999996</v>
      </c>
      <c r="M9899">
        <v>41.900399999999998</v>
      </c>
      <c r="N9899">
        <v>-87.696700000000007</v>
      </c>
      <c r="O9899" t="s">
        <v>19</v>
      </c>
    </row>
    <row r="9900" spans="1:15" x14ac:dyDescent="0.25">
      <c r="A9900" t="s">
        <v>10403</v>
      </c>
      <c r="B9900" t="s">
        <v>16</v>
      </c>
      <c r="C9900" s="1">
        <v>43836.759560185186</v>
      </c>
      <c r="D9900" s="1">
        <v>43836.763958333337</v>
      </c>
      <c r="E9900">
        <f t="shared" si="308"/>
        <v>4.3981481503578834E-3</v>
      </c>
      <c r="F9900">
        <f t="shared" si="309"/>
        <v>2</v>
      </c>
      <c r="G9900" t="s">
        <v>39</v>
      </c>
      <c r="H9900">
        <v>100</v>
      </c>
      <c r="I9900" t="s">
        <v>80</v>
      </c>
      <c r="J9900">
        <v>110</v>
      </c>
      <c r="K9900">
        <v>41.888199999999998</v>
      </c>
      <c r="L9900">
        <v>-87.636399999999995</v>
      </c>
      <c r="M9900">
        <v>41.893999999999998</v>
      </c>
      <c r="N9900">
        <v>-87.629300000000001</v>
      </c>
      <c r="O9900" t="s">
        <v>19</v>
      </c>
    </row>
    <row r="9901" spans="1:15" x14ac:dyDescent="0.25">
      <c r="A9901" t="s">
        <v>10404</v>
      </c>
      <c r="B9901" t="s">
        <v>16</v>
      </c>
      <c r="C9901" s="1">
        <v>43835.533726851849</v>
      </c>
      <c r="D9901" s="1">
        <v>43835.537048611113</v>
      </c>
      <c r="E9901">
        <f t="shared" si="308"/>
        <v>3.3217592645087279E-3</v>
      </c>
      <c r="F9901">
        <f t="shared" si="309"/>
        <v>1</v>
      </c>
      <c r="G9901" t="s">
        <v>28</v>
      </c>
      <c r="H9901">
        <v>24</v>
      </c>
      <c r="I9901" t="s">
        <v>80</v>
      </c>
      <c r="J9901">
        <v>110</v>
      </c>
      <c r="K9901">
        <v>41.891800000000003</v>
      </c>
      <c r="L9901">
        <v>-87.620599999999996</v>
      </c>
      <c r="M9901">
        <v>41.893999999999998</v>
      </c>
      <c r="N9901">
        <v>-87.629300000000001</v>
      </c>
      <c r="O9901" t="s">
        <v>19</v>
      </c>
    </row>
    <row r="9902" spans="1:15" x14ac:dyDescent="0.25">
      <c r="A9902" t="s">
        <v>10405</v>
      </c>
      <c r="B9902" t="s">
        <v>16</v>
      </c>
      <c r="C9902" s="1">
        <v>43839.818761574075</v>
      </c>
      <c r="D9902" s="1">
        <v>43839.821388888886</v>
      </c>
      <c r="E9902">
        <f t="shared" si="308"/>
        <v>2.6273148105246946E-3</v>
      </c>
      <c r="F9902">
        <f t="shared" si="309"/>
        <v>5</v>
      </c>
      <c r="G9902" t="s">
        <v>145</v>
      </c>
      <c r="H9902">
        <v>199</v>
      </c>
      <c r="I9902" t="s">
        <v>28</v>
      </c>
      <c r="J9902">
        <v>24</v>
      </c>
      <c r="K9902">
        <v>41.891500000000001</v>
      </c>
      <c r="L9902">
        <v>-87.626800000000003</v>
      </c>
      <c r="M9902">
        <v>41.891800000000003</v>
      </c>
      <c r="N9902">
        <v>-87.620599999999996</v>
      </c>
      <c r="O9902" t="s">
        <v>19</v>
      </c>
    </row>
    <row r="9903" spans="1:15" x14ac:dyDescent="0.25">
      <c r="A9903" t="s">
        <v>10406</v>
      </c>
      <c r="B9903" t="s">
        <v>16</v>
      </c>
      <c r="C9903" s="1">
        <v>43861.602395833332</v>
      </c>
      <c r="D9903" s="1">
        <v>43861.605891203704</v>
      </c>
      <c r="E9903">
        <f t="shared" si="308"/>
        <v>3.4953703725477681E-3</v>
      </c>
      <c r="F9903">
        <f t="shared" si="309"/>
        <v>6</v>
      </c>
      <c r="G9903" t="s">
        <v>27</v>
      </c>
      <c r="H9903">
        <v>51</v>
      </c>
      <c r="I9903" t="s">
        <v>145</v>
      </c>
      <c r="J9903">
        <v>199</v>
      </c>
      <c r="K9903">
        <v>41.884599999999999</v>
      </c>
      <c r="L9903">
        <v>-87.631900000000002</v>
      </c>
      <c r="M9903">
        <v>41.891500000000001</v>
      </c>
      <c r="N9903">
        <v>-87.626800000000003</v>
      </c>
      <c r="O9903" t="s">
        <v>19</v>
      </c>
    </row>
    <row r="9904" spans="1:15" x14ac:dyDescent="0.25">
      <c r="A9904" t="s">
        <v>10407</v>
      </c>
      <c r="B9904" t="s">
        <v>16</v>
      </c>
      <c r="C9904" s="1">
        <v>43861.586377314816</v>
      </c>
      <c r="D9904" s="1">
        <v>43861.590567129628</v>
      </c>
      <c r="E9904">
        <f t="shared" si="308"/>
        <v>4.1898148119798861E-3</v>
      </c>
      <c r="F9904">
        <f t="shared" si="309"/>
        <v>6</v>
      </c>
      <c r="G9904" t="s">
        <v>145</v>
      </c>
      <c r="H9904">
        <v>199</v>
      </c>
      <c r="I9904" t="s">
        <v>27</v>
      </c>
      <c r="J9904">
        <v>51</v>
      </c>
      <c r="K9904">
        <v>41.891500000000001</v>
      </c>
      <c r="L9904">
        <v>-87.626800000000003</v>
      </c>
      <c r="M9904">
        <v>41.884599999999999</v>
      </c>
      <c r="N9904">
        <v>-87.631900000000002</v>
      </c>
      <c r="O9904" t="s">
        <v>19</v>
      </c>
    </row>
    <row r="9905" spans="1:15" x14ac:dyDescent="0.25">
      <c r="A9905" t="s">
        <v>10408</v>
      </c>
      <c r="B9905" t="s">
        <v>16</v>
      </c>
      <c r="C9905" s="1">
        <v>43858.314467592594</v>
      </c>
      <c r="D9905" s="1">
        <v>43858.316481481481</v>
      </c>
      <c r="E9905">
        <f t="shared" si="308"/>
        <v>2.0138888867222704E-3</v>
      </c>
      <c r="F9905">
        <f t="shared" si="309"/>
        <v>3</v>
      </c>
      <c r="G9905" t="s">
        <v>80</v>
      </c>
      <c r="H9905">
        <v>110</v>
      </c>
      <c r="I9905" t="s">
        <v>808</v>
      </c>
      <c r="J9905">
        <v>211</v>
      </c>
      <c r="K9905">
        <v>41.893999999999998</v>
      </c>
      <c r="L9905">
        <v>-87.629300000000001</v>
      </c>
      <c r="M9905">
        <v>41.894399999999997</v>
      </c>
      <c r="N9905">
        <v>-87.622699999999995</v>
      </c>
      <c r="O9905" t="s">
        <v>19</v>
      </c>
    </row>
    <row r="9906" spans="1:15" x14ac:dyDescent="0.25">
      <c r="A9906" t="s">
        <v>10409</v>
      </c>
      <c r="B9906" t="s">
        <v>16</v>
      </c>
      <c r="C9906" s="1">
        <v>43844.763414351852</v>
      </c>
      <c r="D9906" s="1">
        <v>43844.765810185185</v>
      </c>
      <c r="E9906">
        <f t="shared" si="308"/>
        <v>2.3958333331393078E-3</v>
      </c>
      <c r="F9906">
        <f t="shared" si="309"/>
        <v>3</v>
      </c>
      <c r="G9906" t="s">
        <v>808</v>
      </c>
      <c r="H9906">
        <v>211</v>
      </c>
      <c r="I9906" t="s">
        <v>80</v>
      </c>
      <c r="J9906">
        <v>110</v>
      </c>
      <c r="K9906">
        <v>41.894399999999997</v>
      </c>
      <c r="L9906">
        <v>-87.622699999999995</v>
      </c>
      <c r="M9906">
        <v>41.893999999999998</v>
      </c>
      <c r="N9906">
        <v>-87.629300000000001</v>
      </c>
      <c r="O9906" t="s">
        <v>19</v>
      </c>
    </row>
    <row r="9907" spans="1:15" x14ac:dyDescent="0.25">
      <c r="A9907" t="s">
        <v>10410</v>
      </c>
      <c r="B9907" t="s">
        <v>16</v>
      </c>
      <c r="C9907" s="1">
        <v>43857.750659722224</v>
      </c>
      <c r="D9907" s="1">
        <v>43857.752962962964</v>
      </c>
      <c r="E9907">
        <f t="shared" si="308"/>
        <v>2.3032407407299615E-3</v>
      </c>
      <c r="F9907">
        <f t="shared" si="309"/>
        <v>2</v>
      </c>
      <c r="G9907" t="s">
        <v>711</v>
      </c>
      <c r="H9907">
        <v>299</v>
      </c>
      <c r="I9907" t="s">
        <v>24</v>
      </c>
      <c r="J9907">
        <v>296</v>
      </c>
      <c r="K9907">
        <v>41.9437</v>
      </c>
      <c r="L9907">
        <v>-87.649000000000001</v>
      </c>
      <c r="M9907">
        <v>41.940100000000001</v>
      </c>
      <c r="N9907">
        <v>-87.645499999999998</v>
      </c>
      <c r="O9907" t="s">
        <v>19</v>
      </c>
    </row>
    <row r="9908" spans="1:15" x14ac:dyDescent="0.25">
      <c r="A9908" t="s">
        <v>10411</v>
      </c>
      <c r="B9908" t="s">
        <v>16</v>
      </c>
      <c r="C9908" s="1">
        <v>43845.892974537041</v>
      </c>
      <c r="D9908" s="1">
        <v>43845.908622685187</v>
      </c>
      <c r="E9908">
        <f t="shared" si="308"/>
        <v>1.5648148146283347E-2</v>
      </c>
      <c r="F9908">
        <f t="shared" si="309"/>
        <v>4</v>
      </c>
      <c r="G9908" t="s">
        <v>24</v>
      </c>
      <c r="H9908">
        <v>296</v>
      </c>
      <c r="I9908" t="s">
        <v>5024</v>
      </c>
      <c r="J9908">
        <v>491</v>
      </c>
      <c r="K9908">
        <v>41.940100000000001</v>
      </c>
      <c r="L9908">
        <v>-87.645499999999998</v>
      </c>
      <c r="M9908">
        <v>41.946599999999997</v>
      </c>
      <c r="N9908">
        <v>-87.694599999999994</v>
      </c>
      <c r="O9908" t="s">
        <v>19</v>
      </c>
    </row>
    <row r="9909" spans="1:15" x14ac:dyDescent="0.25">
      <c r="A9909" t="s">
        <v>10412</v>
      </c>
      <c r="B9909" t="s">
        <v>16</v>
      </c>
      <c r="C9909" s="1">
        <v>43848.441006944442</v>
      </c>
      <c r="D9909" s="1">
        <v>43848.44672453704</v>
      </c>
      <c r="E9909">
        <f t="shared" si="308"/>
        <v>5.7175925976480357E-3</v>
      </c>
      <c r="F9909">
        <f t="shared" si="309"/>
        <v>7</v>
      </c>
      <c r="G9909" t="s">
        <v>41</v>
      </c>
      <c r="H9909">
        <v>632</v>
      </c>
      <c r="I9909" t="s">
        <v>54</v>
      </c>
      <c r="J9909">
        <v>13</v>
      </c>
      <c r="K9909">
        <v>41.944499999999998</v>
      </c>
      <c r="L9909">
        <v>-87.654700000000005</v>
      </c>
      <c r="M9909">
        <v>41.932400000000001</v>
      </c>
      <c r="N9909">
        <v>-87.652699999999996</v>
      </c>
      <c r="O9909" t="s">
        <v>19</v>
      </c>
    </row>
    <row r="9910" spans="1:15" x14ac:dyDescent="0.25">
      <c r="A9910" t="s">
        <v>10413</v>
      </c>
      <c r="B9910" t="s">
        <v>16</v>
      </c>
      <c r="C9910" s="1">
        <v>43850.852511574078</v>
      </c>
      <c r="D9910" s="1">
        <v>43850.863194444442</v>
      </c>
      <c r="E9910">
        <f t="shared" si="308"/>
        <v>1.0682870364689734E-2</v>
      </c>
      <c r="F9910">
        <f t="shared" si="309"/>
        <v>2</v>
      </c>
      <c r="G9910" t="s">
        <v>3723</v>
      </c>
      <c r="H9910">
        <v>641</v>
      </c>
      <c r="I9910" t="s">
        <v>727</v>
      </c>
      <c r="J9910">
        <v>219</v>
      </c>
      <c r="K9910">
        <v>41.914200000000001</v>
      </c>
      <c r="L9910">
        <v>-87.716800000000006</v>
      </c>
      <c r="M9910">
        <v>41.915999999999997</v>
      </c>
      <c r="N9910">
        <v>-87.677300000000002</v>
      </c>
      <c r="O9910" t="s">
        <v>63</v>
      </c>
    </row>
    <row r="9911" spans="1:15" x14ac:dyDescent="0.25">
      <c r="A9911" t="s">
        <v>10414</v>
      </c>
      <c r="B9911" t="s">
        <v>16</v>
      </c>
      <c r="C9911" s="1">
        <v>43844.29042824074</v>
      </c>
      <c r="D9911" s="1">
        <v>43844.29283564815</v>
      </c>
      <c r="E9911">
        <f t="shared" si="308"/>
        <v>2.4074074099189602E-3</v>
      </c>
      <c r="F9911">
        <f t="shared" si="309"/>
        <v>3</v>
      </c>
      <c r="G9911" t="s">
        <v>711</v>
      </c>
      <c r="H9911">
        <v>299</v>
      </c>
      <c r="I9911" t="s">
        <v>24</v>
      </c>
      <c r="J9911">
        <v>296</v>
      </c>
      <c r="K9911">
        <v>41.9437</v>
      </c>
      <c r="L9911">
        <v>-87.649000000000001</v>
      </c>
      <c r="M9911">
        <v>41.940100000000001</v>
      </c>
      <c r="N9911">
        <v>-87.645499999999998</v>
      </c>
      <c r="O9911" t="s">
        <v>19</v>
      </c>
    </row>
    <row r="9912" spans="1:15" x14ac:dyDescent="0.25">
      <c r="A9912" t="s">
        <v>10415</v>
      </c>
      <c r="B9912" t="s">
        <v>16</v>
      </c>
      <c r="C9912" s="1">
        <v>43844.338888888888</v>
      </c>
      <c r="D9912" s="1">
        <v>43844.341620370367</v>
      </c>
      <c r="E9912">
        <f t="shared" si="308"/>
        <v>2.7314814797136933E-3</v>
      </c>
      <c r="F9912">
        <f t="shared" si="309"/>
        <v>3</v>
      </c>
      <c r="G9912" t="s">
        <v>24</v>
      </c>
      <c r="H9912">
        <v>296</v>
      </c>
      <c r="I9912" t="s">
        <v>711</v>
      </c>
      <c r="J9912">
        <v>299</v>
      </c>
      <c r="K9912">
        <v>41.940100000000001</v>
      </c>
      <c r="L9912">
        <v>-87.645499999999998</v>
      </c>
      <c r="M9912">
        <v>41.9437</v>
      </c>
      <c r="N9912">
        <v>-87.649000000000001</v>
      </c>
      <c r="O9912" t="s">
        <v>19</v>
      </c>
    </row>
    <row r="9913" spans="1:15" x14ac:dyDescent="0.25">
      <c r="A9913" t="s">
        <v>10416</v>
      </c>
      <c r="B9913" t="s">
        <v>16</v>
      </c>
      <c r="C9913" s="1">
        <v>43855.464918981481</v>
      </c>
      <c r="D9913" s="1">
        <v>43855.468553240738</v>
      </c>
      <c r="E9913">
        <f t="shared" si="308"/>
        <v>3.6342592575238086E-3</v>
      </c>
      <c r="F9913">
        <f t="shared" si="309"/>
        <v>7</v>
      </c>
      <c r="G9913" t="s">
        <v>25</v>
      </c>
      <c r="H9913">
        <v>117</v>
      </c>
      <c r="I9913" t="s">
        <v>54</v>
      </c>
      <c r="J9913">
        <v>13</v>
      </c>
      <c r="K9913">
        <v>41.940199999999997</v>
      </c>
      <c r="L9913">
        <v>-87.653000000000006</v>
      </c>
      <c r="M9913">
        <v>41.932400000000001</v>
      </c>
      <c r="N9913">
        <v>-87.652699999999996</v>
      </c>
      <c r="O9913" t="s">
        <v>19</v>
      </c>
    </row>
    <row r="9914" spans="1:15" x14ac:dyDescent="0.25">
      <c r="A9914" t="s">
        <v>10417</v>
      </c>
      <c r="B9914" t="s">
        <v>16</v>
      </c>
      <c r="C9914" s="1">
        <v>43832.388680555552</v>
      </c>
      <c r="D9914" s="1">
        <v>43832.397812499999</v>
      </c>
      <c r="E9914">
        <f t="shared" si="308"/>
        <v>9.1319444472901523E-3</v>
      </c>
      <c r="F9914">
        <f t="shared" si="309"/>
        <v>5</v>
      </c>
      <c r="G9914" t="s">
        <v>707</v>
      </c>
      <c r="H9914">
        <v>261</v>
      </c>
      <c r="I9914" t="s">
        <v>1612</v>
      </c>
      <c r="J9914">
        <v>73</v>
      </c>
      <c r="K9914">
        <v>41.871499999999997</v>
      </c>
      <c r="L9914">
        <v>-87.669899999999998</v>
      </c>
      <c r="M9914">
        <v>41.880400000000002</v>
      </c>
      <c r="N9914">
        <v>-87.642700000000005</v>
      </c>
      <c r="O9914" t="s">
        <v>19</v>
      </c>
    </row>
    <row r="9915" spans="1:15" x14ac:dyDescent="0.25">
      <c r="A9915" t="s">
        <v>10418</v>
      </c>
      <c r="B9915" t="s">
        <v>16</v>
      </c>
      <c r="C9915" s="1">
        <v>43832.365277777775</v>
      </c>
      <c r="D9915" s="1">
        <v>43832.370694444442</v>
      </c>
      <c r="E9915">
        <f t="shared" si="308"/>
        <v>5.4166666668606922E-3</v>
      </c>
      <c r="F9915">
        <f t="shared" si="309"/>
        <v>5</v>
      </c>
      <c r="G9915" t="s">
        <v>1649</v>
      </c>
      <c r="H9915">
        <v>205</v>
      </c>
      <c r="I9915" t="s">
        <v>707</v>
      </c>
      <c r="J9915">
        <v>261</v>
      </c>
      <c r="K9915">
        <v>41.857900000000001</v>
      </c>
      <c r="L9915">
        <v>-87.668700000000001</v>
      </c>
      <c r="M9915">
        <v>41.871499999999997</v>
      </c>
      <c r="N9915">
        <v>-87.669899999999998</v>
      </c>
      <c r="O9915" t="s">
        <v>19</v>
      </c>
    </row>
    <row r="9916" spans="1:15" x14ac:dyDescent="0.25">
      <c r="A9916" t="s">
        <v>10419</v>
      </c>
      <c r="B9916" t="s">
        <v>16</v>
      </c>
      <c r="C9916" s="1">
        <v>43843.759548611109</v>
      </c>
      <c r="D9916" s="1">
        <v>43843.769907407404</v>
      </c>
      <c r="E9916">
        <f t="shared" si="308"/>
        <v>1.0358796294895001E-2</v>
      </c>
      <c r="F9916">
        <f t="shared" si="309"/>
        <v>2</v>
      </c>
      <c r="G9916" t="s">
        <v>282</v>
      </c>
      <c r="H9916">
        <v>68</v>
      </c>
      <c r="I9916" t="s">
        <v>1649</v>
      </c>
      <c r="J9916">
        <v>205</v>
      </c>
      <c r="K9916">
        <v>41.875900000000001</v>
      </c>
      <c r="L9916">
        <v>-87.640799999999999</v>
      </c>
      <c r="M9916">
        <v>41.857900000000001</v>
      </c>
      <c r="N9916">
        <v>-87.668700000000001</v>
      </c>
      <c r="O9916" t="s">
        <v>19</v>
      </c>
    </row>
    <row r="9917" spans="1:15" x14ac:dyDescent="0.25">
      <c r="A9917" t="s">
        <v>10420</v>
      </c>
      <c r="B9917" t="s">
        <v>16</v>
      </c>
      <c r="C9917" s="1">
        <v>43850.585231481484</v>
      </c>
      <c r="D9917" s="1">
        <v>43850.59097222222</v>
      </c>
      <c r="E9917">
        <f t="shared" si="308"/>
        <v>5.7407407366554253E-3</v>
      </c>
      <c r="F9917">
        <f t="shared" si="309"/>
        <v>2</v>
      </c>
      <c r="G9917" t="s">
        <v>1215</v>
      </c>
      <c r="H9917">
        <v>30</v>
      </c>
      <c r="I9917" t="s">
        <v>288</v>
      </c>
      <c r="J9917">
        <v>69</v>
      </c>
      <c r="K9917">
        <v>41.8996</v>
      </c>
      <c r="L9917">
        <v>-87.667699999999996</v>
      </c>
      <c r="M9917">
        <v>41.909399999999998</v>
      </c>
      <c r="N9917">
        <v>-87.677700000000002</v>
      </c>
      <c r="O9917" t="s">
        <v>19</v>
      </c>
    </row>
    <row r="9918" spans="1:15" x14ac:dyDescent="0.25">
      <c r="A9918" t="s">
        <v>10421</v>
      </c>
      <c r="B9918" t="s">
        <v>16</v>
      </c>
      <c r="C9918" s="1">
        <v>43850.596493055556</v>
      </c>
      <c r="D9918" s="1">
        <v>43850.609791666669</v>
      </c>
      <c r="E9918">
        <f t="shared" si="308"/>
        <v>1.3298611112986691E-2</v>
      </c>
      <c r="F9918">
        <f t="shared" si="309"/>
        <v>2</v>
      </c>
      <c r="G9918" t="s">
        <v>288</v>
      </c>
      <c r="H9918">
        <v>69</v>
      </c>
      <c r="I9918" t="s">
        <v>43</v>
      </c>
      <c r="J9918">
        <v>181</v>
      </c>
      <c r="K9918">
        <v>41.909399999999998</v>
      </c>
      <c r="L9918">
        <v>-87.677700000000002</v>
      </c>
      <c r="M9918">
        <v>41.890799999999999</v>
      </c>
      <c r="N9918">
        <v>-87.631699999999995</v>
      </c>
      <c r="O9918" t="s">
        <v>19</v>
      </c>
    </row>
    <row r="9919" spans="1:15" x14ac:dyDescent="0.25">
      <c r="A9919" t="s">
        <v>10422</v>
      </c>
      <c r="B9919" t="s">
        <v>16</v>
      </c>
      <c r="C9919" s="1">
        <v>43850.614085648151</v>
      </c>
      <c r="D9919" s="1">
        <v>43850.623159722221</v>
      </c>
      <c r="E9919">
        <f t="shared" si="308"/>
        <v>9.074074070667848E-3</v>
      </c>
      <c r="F9919">
        <f t="shared" si="309"/>
        <v>2</v>
      </c>
      <c r="G9919" t="s">
        <v>43</v>
      </c>
      <c r="H9919">
        <v>181</v>
      </c>
      <c r="I9919" t="s">
        <v>1099</v>
      </c>
      <c r="J9919">
        <v>350</v>
      </c>
      <c r="K9919">
        <v>41.890799999999999</v>
      </c>
      <c r="L9919">
        <v>-87.631699999999995</v>
      </c>
      <c r="M9919">
        <v>41.896000000000001</v>
      </c>
      <c r="N9919">
        <v>-87.667699999999996</v>
      </c>
      <c r="O9919" t="s">
        <v>19</v>
      </c>
    </row>
    <row r="9920" spans="1:15" x14ac:dyDescent="0.25">
      <c r="A9920" t="s">
        <v>10423</v>
      </c>
      <c r="B9920" t="s">
        <v>16</v>
      </c>
      <c r="C9920" s="1">
        <v>43833.309201388889</v>
      </c>
      <c r="D9920" s="1">
        <v>43833.311412037037</v>
      </c>
      <c r="E9920">
        <f t="shared" si="308"/>
        <v>2.2106481483206153E-3</v>
      </c>
      <c r="F9920">
        <f t="shared" si="309"/>
        <v>6</v>
      </c>
      <c r="G9920" t="s">
        <v>500</v>
      </c>
      <c r="H9920">
        <v>325</v>
      </c>
      <c r="I9920" t="s">
        <v>1083</v>
      </c>
      <c r="J9920">
        <v>295</v>
      </c>
      <c r="K9920">
        <v>41.973300000000002</v>
      </c>
      <c r="L9920">
        <v>-87.6678</v>
      </c>
      <c r="M9920">
        <v>41.973799999999997</v>
      </c>
      <c r="N9920">
        <v>-87.659700000000001</v>
      </c>
      <c r="O9920" t="s">
        <v>19</v>
      </c>
    </row>
    <row r="9921" spans="1:15" x14ac:dyDescent="0.25">
      <c r="A9921" s="2" t="s">
        <v>10424</v>
      </c>
      <c r="B9921" t="s">
        <v>16</v>
      </c>
      <c r="C9921" s="1">
        <v>43851.266423611109</v>
      </c>
      <c r="D9921" s="1">
        <v>43851.285729166666</v>
      </c>
      <c r="E9921">
        <f t="shared" si="308"/>
        <v>1.9305555557366461E-2</v>
      </c>
      <c r="F9921">
        <f t="shared" si="309"/>
        <v>3</v>
      </c>
      <c r="G9921" t="s">
        <v>229</v>
      </c>
      <c r="H9921">
        <v>406</v>
      </c>
      <c r="I9921" t="s">
        <v>1161</v>
      </c>
      <c r="J9921">
        <v>284</v>
      </c>
      <c r="K9921">
        <v>41.831299999999999</v>
      </c>
      <c r="L9921">
        <v>-87.608800000000002</v>
      </c>
      <c r="M9921">
        <v>41.877899999999997</v>
      </c>
      <c r="N9921">
        <v>-87.624099999999999</v>
      </c>
      <c r="O9921" t="s">
        <v>63</v>
      </c>
    </row>
    <row r="9922" spans="1:15" x14ac:dyDescent="0.25">
      <c r="A9922" t="s">
        <v>10425</v>
      </c>
      <c r="B9922" t="s">
        <v>16</v>
      </c>
      <c r="C9922" s="1">
        <v>43835.667604166665</v>
      </c>
      <c r="D9922" s="1">
        <v>43835.686631944445</v>
      </c>
      <c r="E9922">
        <f t="shared" si="308"/>
        <v>1.9027777780138422E-2</v>
      </c>
      <c r="F9922">
        <f t="shared" si="309"/>
        <v>1</v>
      </c>
      <c r="G9922" t="s">
        <v>157</v>
      </c>
      <c r="H9922">
        <v>35</v>
      </c>
      <c r="I9922" t="s">
        <v>858</v>
      </c>
      <c r="J9922">
        <v>329</v>
      </c>
      <c r="K9922">
        <v>41.892299999999999</v>
      </c>
      <c r="L9922">
        <v>-87.611999999999995</v>
      </c>
      <c r="M9922">
        <v>41.932600000000001</v>
      </c>
      <c r="N9922">
        <v>-87.636399999999995</v>
      </c>
      <c r="O9922" t="s">
        <v>19</v>
      </c>
    </row>
    <row r="9923" spans="1:15" x14ac:dyDescent="0.25">
      <c r="A9923" t="s">
        <v>10426</v>
      </c>
      <c r="B9923" t="s">
        <v>16</v>
      </c>
      <c r="C9923" s="1">
        <v>43835.689803240741</v>
      </c>
      <c r="D9923" s="1">
        <v>43835.708784722221</v>
      </c>
      <c r="E9923">
        <f t="shared" ref="E9923:E9986" si="310">D9923-C9923</f>
        <v>1.898148148029577E-2</v>
      </c>
      <c r="F9923">
        <f t="shared" ref="F9923:F9986" si="311">WEEKDAY(D9923,1)</f>
        <v>1</v>
      </c>
      <c r="G9923" t="s">
        <v>858</v>
      </c>
      <c r="H9923">
        <v>329</v>
      </c>
      <c r="I9923" t="s">
        <v>808</v>
      </c>
      <c r="J9923">
        <v>211</v>
      </c>
      <c r="K9923">
        <v>41.932600000000001</v>
      </c>
      <c r="L9923">
        <v>-87.636399999999995</v>
      </c>
      <c r="M9923">
        <v>41.894399999999997</v>
      </c>
      <c r="N9923">
        <v>-87.622699999999995</v>
      </c>
      <c r="O9923" t="s">
        <v>19</v>
      </c>
    </row>
    <row r="9924" spans="1:15" x14ac:dyDescent="0.25">
      <c r="A9924" t="s">
        <v>10427</v>
      </c>
      <c r="B9924" t="s">
        <v>16</v>
      </c>
      <c r="C9924" s="1">
        <v>43840.305439814816</v>
      </c>
      <c r="D9924" s="1">
        <v>43840.315925925926</v>
      </c>
      <c r="E9924">
        <f t="shared" si="310"/>
        <v>1.0486111110367347E-2</v>
      </c>
      <c r="F9924">
        <f t="shared" si="311"/>
        <v>6</v>
      </c>
      <c r="G9924" t="s">
        <v>682</v>
      </c>
      <c r="H9924">
        <v>196</v>
      </c>
      <c r="I9924" t="s">
        <v>51</v>
      </c>
      <c r="J9924">
        <v>36</v>
      </c>
      <c r="K9924">
        <v>41.890599999999999</v>
      </c>
      <c r="L9924">
        <v>-87.622100000000003</v>
      </c>
      <c r="M9924">
        <v>41.877699999999997</v>
      </c>
      <c r="N9924">
        <v>-87.635300000000001</v>
      </c>
      <c r="O9924" t="s">
        <v>19</v>
      </c>
    </row>
    <row r="9925" spans="1:15" x14ac:dyDescent="0.25">
      <c r="A9925" t="s">
        <v>10428</v>
      </c>
      <c r="B9925" t="s">
        <v>16</v>
      </c>
      <c r="C9925" s="1">
        <v>43839.890613425923</v>
      </c>
      <c r="D9925" s="1">
        <v>43839.895462962966</v>
      </c>
      <c r="E9925">
        <f t="shared" si="310"/>
        <v>4.8495370429009199E-3</v>
      </c>
      <c r="F9925">
        <f t="shared" si="311"/>
        <v>5</v>
      </c>
      <c r="G9925" t="s">
        <v>493</v>
      </c>
      <c r="H9925">
        <v>636</v>
      </c>
      <c r="I9925" t="s">
        <v>316</v>
      </c>
      <c r="J9925">
        <v>182</v>
      </c>
      <c r="K9925">
        <v>41.89</v>
      </c>
      <c r="L9925">
        <v>-87.636600000000001</v>
      </c>
      <c r="M9925">
        <v>41.903199999999998</v>
      </c>
      <c r="N9925">
        <v>-87.634299999999996</v>
      </c>
      <c r="O9925" t="s">
        <v>19</v>
      </c>
    </row>
    <row r="9926" spans="1:15" x14ac:dyDescent="0.25">
      <c r="A9926" t="s">
        <v>10429</v>
      </c>
      <c r="B9926" t="s">
        <v>16</v>
      </c>
      <c r="C9926" s="1">
        <v>43858.729525462964</v>
      </c>
      <c r="D9926" s="1">
        <v>43858.745740740742</v>
      </c>
      <c r="E9926">
        <f t="shared" si="310"/>
        <v>1.6215277777519077E-2</v>
      </c>
      <c r="F9926">
        <f t="shared" si="311"/>
        <v>3</v>
      </c>
      <c r="G9926" t="s">
        <v>163</v>
      </c>
      <c r="H9926">
        <v>52</v>
      </c>
      <c r="I9926" t="s">
        <v>461</v>
      </c>
      <c r="J9926">
        <v>202</v>
      </c>
      <c r="K9926">
        <v>41.886000000000003</v>
      </c>
      <c r="L9926">
        <v>-87.624099999999999</v>
      </c>
      <c r="M9926">
        <v>41.857500000000002</v>
      </c>
      <c r="N9926">
        <v>-87.646299999999997</v>
      </c>
      <c r="O9926" t="s">
        <v>19</v>
      </c>
    </row>
    <row r="9927" spans="1:15" x14ac:dyDescent="0.25">
      <c r="A9927" t="s">
        <v>10430</v>
      </c>
      <c r="B9927" t="s">
        <v>16</v>
      </c>
      <c r="C9927" s="1">
        <v>43852.728449074071</v>
      </c>
      <c r="D9927" s="1">
        <v>43852.742928240739</v>
      </c>
      <c r="E9927">
        <f t="shared" si="310"/>
        <v>1.4479166668024845E-2</v>
      </c>
      <c r="F9927">
        <f t="shared" si="311"/>
        <v>4</v>
      </c>
      <c r="G9927" t="s">
        <v>163</v>
      </c>
      <c r="H9927">
        <v>52</v>
      </c>
      <c r="I9927" t="s">
        <v>581</v>
      </c>
      <c r="J9927">
        <v>55</v>
      </c>
      <c r="K9927">
        <v>41.886000000000003</v>
      </c>
      <c r="L9927">
        <v>-87.624099999999999</v>
      </c>
      <c r="M9927">
        <v>41.8673</v>
      </c>
      <c r="N9927">
        <v>-87.648600000000002</v>
      </c>
      <c r="O9927" t="s">
        <v>19</v>
      </c>
    </row>
    <row r="9928" spans="1:15" x14ac:dyDescent="0.25">
      <c r="A9928" t="s">
        <v>10431</v>
      </c>
      <c r="B9928" t="s">
        <v>16</v>
      </c>
      <c r="C9928" s="1">
        <v>43851.787662037037</v>
      </c>
      <c r="D9928" s="1">
        <v>43851.792812500003</v>
      </c>
      <c r="E9928">
        <f t="shared" si="310"/>
        <v>5.1504629664123058E-3</v>
      </c>
      <c r="F9928">
        <f t="shared" si="311"/>
        <v>3</v>
      </c>
      <c r="G9928" t="s">
        <v>609</v>
      </c>
      <c r="H9928">
        <v>93</v>
      </c>
      <c r="I9928" t="s">
        <v>327</v>
      </c>
      <c r="J9928">
        <v>289</v>
      </c>
      <c r="K9928">
        <v>41.913699999999999</v>
      </c>
      <c r="L9928">
        <v>-87.652900000000002</v>
      </c>
      <c r="M9928">
        <v>41.912100000000002</v>
      </c>
      <c r="N9928">
        <v>-87.634699999999995</v>
      </c>
      <c r="O9928" t="s">
        <v>19</v>
      </c>
    </row>
    <row r="9929" spans="1:15" x14ac:dyDescent="0.25">
      <c r="A9929" t="s">
        <v>10432</v>
      </c>
      <c r="B9929" t="s">
        <v>16</v>
      </c>
      <c r="C9929" s="1">
        <v>43859.733807870369</v>
      </c>
      <c r="D9929" s="1">
        <v>43859.74695601852</v>
      </c>
      <c r="E9929">
        <f t="shared" si="310"/>
        <v>1.3148148151230998E-2</v>
      </c>
      <c r="F9929">
        <f t="shared" si="311"/>
        <v>4</v>
      </c>
      <c r="G9929" t="s">
        <v>163</v>
      </c>
      <c r="H9929">
        <v>52</v>
      </c>
      <c r="I9929" t="s">
        <v>581</v>
      </c>
      <c r="J9929">
        <v>55</v>
      </c>
      <c r="K9929">
        <v>41.886000000000003</v>
      </c>
      <c r="L9929">
        <v>-87.624099999999999</v>
      </c>
      <c r="M9929">
        <v>41.8673</v>
      </c>
      <c r="N9929">
        <v>-87.648600000000002</v>
      </c>
      <c r="O9929" t="s">
        <v>19</v>
      </c>
    </row>
    <row r="9930" spans="1:15" x14ac:dyDescent="0.25">
      <c r="A9930" t="s">
        <v>10433</v>
      </c>
      <c r="B9930" t="s">
        <v>16</v>
      </c>
      <c r="C9930" s="1">
        <v>43845.748368055552</v>
      </c>
      <c r="D9930" s="1">
        <v>43845.766053240739</v>
      </c>
      <c r="E9930">
        <f t="shared" si="310"/>
        <v>1.7685185186564922E-2</v>
      </c>
      <c r="F9930">
        <f t="shared" si="311"/>
        <v>4</v>
      </c>
      <c r="G9930" t="s">
        <v>163</v>
      </c>
      <c r="H9930">
        <v>52</v>
      </c>
      <c r="I9930" t="s">
        <v>461</v>
      </c>
      <c r="J9930">
        <v>202</v>
      </c>
      <c r="K9930">
        <v>41.886000000000003</v>
      </c>
      <c r="L9930">
        <v>-87.624099999999999</v>
      </c>
      <c r="M9930">
        <v>41.857500000000002</v>
      </c>
      <c r="N9930">
        <v>-87.646299999999997</v>
      </c>
      <c r="O9930" t="s">
        <v>19</v>
      </c>
    </row>
    <row r="9931" spans="1:15" x14ac:dyDescent="0.25">
      <c r="A9931" t="s">
        <v>10434</v>
      </c>
      <c r="B9931" t="s">
        <v>16</v>
      </c>
      <c r="C9931" s="1">
        <v>43842.638240740744</v>
      </c>
      <c r="D9931" s="1">
        <v>43842.673668981479</v>
      </c>
      <c r="E9931">
        <f t="shared" si="310"/>
        <v>3.5428240735200234E-2</v>
      </c>
      <c r="F9931">
        <f t="shared" si="311"/>
        <v>1</v>
      </c>
      <c r="G9931" t="s">
        <v>157</v>
      </c>
      <c r="H9931">
        <v>35</v>
      </c>
      <c r="I9931" t="s">
        <v>269</v>
      </c>
      <c r="J9931">
        <v>153</v>
      </c>
      <c r="K9931">
        <v>41.892299999999999</v>
      </c>
      <c r="L9931">
        <v>-87.611999999999995</v>
      </c>
      <c r="M9931">
        <v>41.935699999999997</v>
      </c>
      <c r="N9931">
        <v>-87.663600000000002</v>
      </c>
      <c r="O9931" t="s">
        <v>19</v>
      </c>
    </row>
    <row r="9932" spans="1:15" x14ac:dyDescent="0.25">
      <c r="A9932" t="s">
        <v>10435</v>
      </c>
      <c r="B9932" t="s">
        <v>16</v>
      </c>
      <c r="C9932" s="1">
        <v>43844.730023148149</v>
      </c>
      <c r="D9932" s="1">
        <v>43844.734351851854</v>
      </c>
      <c r="E9932">
        <f t="shared" si="310"/>
        <v>4.3287037042318843E-3</v>
      </c>
      <c r="F9932">
        <f t="shared" si="311"/>
        <v>3</v>
      </c>
      <c r="G9932" t="s">
        <v>58</v>
      </c>
      <c r="H9932">
        <v>133</v>
      </c>
      <c r="I9932" t="s">
        <v>65</v>
      </c>
      <c r="J9932">
        <v>192</v>
      </c>
      <c r="K9932">
        <v>41.889200000000002</v>
      </c>
      <c r="L9932">
        <v>-87.638499999999993</v>
      </c>
      <c r="M9932">
        <v>41.879300000000001</v>
      </c>
      <c r="N9932">
        <v>-87.639899999999997</v>
      </c>
      <c r="O9932" t="s">
        <v>19</v>
      </c>
    </row>
    <row r="9933" spans="1:15" x14ac:dyDescent="0.25">
      <c r="A9933" t="s">
        <v>10436</v>
      </c>
      <c r="B9933" t="s">
        <v>16</v>
      </c>
      <c r="C9933" s="1">
        <v>43844.309270833335</v>
      </c>
      <c r="D9933" s="1">
        <v>43844.311284722222</v>
      </c>
      <c r="E9933">
        <f t="shared" si="310"/>
        <v>2.0138888867222704E-3</v>
      </c>
      <c r="F9933">
        <f t="shared" si="311"/>
        <v>3</v>
      </c>
      <c r="G9933" t="s">
        <v>500</v>
      </c>
      <c r="H9933">
        <v>325</v>
      </c>
      <c r="I9933" t="s">
        <v>1083</v>
      </c>
      <c r="J9933">
        <v>295</v>
      </c>
      <c r="K9933">
        <v>41.973300000000002</v>
      </c>
      <c r="L9933">
        <v>-87.6678</v>
      </c>
      <c r="M9933">
        <v>41.973799999999997</v>
      </c>
      <c r="N9933">
        <v>-87.659700000000001</v>
      </c>
      <c r="O9933" t="s">
        <v>19</v>
      </c>
    </row>
    <row r="9934" spans="1:15" x14ac:dyDescent="0.25">
      <c r="A9934" t="s">
        <v>10437</v>
      </c>
      <c r="B9934" t="s">
        <v>16</v>
      </c>
      <c r="C9934" s="1">
        <v>43837.312800925924</v>
      </c>
      <c r="D9934" s="1">
        <v>43837.314733796295</v>
      </c>
      <c r="E9934">
        <f t="shared" si="310"/>
        <v>1.9328703710925765E-3</v>
      </c>
      <c r="F9934">
        <f t="shared" si="311"/>
        <v>3</v>
      </c>
      <c r="G9934" t="s">
        <v>500</v>
      </c>
      <c r="H9934">
        <v>325</v>
      </c>
      <c r="I9934" t="s">
        <v>1083</v>
      </c>
      <c r="J9934">
        <v>295</v>
      </c>
      <c r="K9934">
        <v>41.973300000000002</v>
      </c>
      <c r="L9934">
        <v>-87.6678</v>
      </c>
      <c r="M9934">
        <v>41.973799999999997</v>
      </c>
      <c r="N9934">
        <v>-87.659700000000001</v>
      </c>
      <c r="O9934" t="s">
        <v>19</v>
      </c>
    </row>
    <row r="9935" spans="1:15" x14ac:dyDescent="0.25">
      <c r="A9935" t="s">
        <v>10438</v>
      </c>
      <c r="B9935" t="s">
        <v>16</v>
      </c>
      <c r="C9935" s="1">
        <v>43858.727592592593</v>
      </c>
      <c r="D9935" s="1">
        <v>43858.74</v>
      </c>
      <c r="E9935">
        <f t="shared" si="310"/>
        <v>1.2407407404680271E-2</v>
      </c>
      <c r="F9935">
        <f t="shared" si="311"/>
        <v>3</v>
      </c>
      <c r="G9935" t="s">
        <v>58</v>
      </c>
      <c r="H9935">
        <v>133</v>
      </c>
      <c r="I9935" t="s">
        <v>315</v>
      </c>
      <c r="J9935">
        <v>627</v>
      </c>
      <c r="K9935">
        <v>41.889200000000002</v>
      </c>
      <c r="L9935">
        <v>-87.638499999999993</v>
      </c>
      <c r="M9935">
        <v>41.8949</v>
      </c>
      <c r="N9935">
        <v>-87.632300000000001</v>
      </c>
      <c r="O9935" t="s">
        <v>19</v>
      </c>
    </row>
    <row r="9936" spans="1:15" x14ac:dyDescent="0.25">
      <c r="A9936" t="s">
        <v>10439</v>
      </c>
      <c r="B9936" t="s">
        <v>16</v>
      </c>
      <c r="C9936" s="1">
        <v>43858.361273148148</v>
      </c>
      <c r="D9936" s="1">
        <v>43858.365960648145</v>
      </c>
      <c r="E9936">
        <f t="shared" si="310"/>
        <v>4.687499997089617E-3</v>
      </c>
      <c r="F9936">
        <f t="shared" si="311"/>
        <v>3</v>
      </c>
      <c r="G9936" t="s">
        <v>210</v>
      </c>
      <c r="H9936">
        <v>77</v>
      </c>
      <c r="I9936" t="s">
        <v>1167</v>
      </c>
      <c r="J9936">
        <v>134</v>
      </c>
      <c r="K9936">
        <v>41.882199999999997</v>
      </c>
      <c r="L9936">
        <v>-87.641099999999994</v>
      </c>
      <c r="M9936">
        <v>41.877600000000001</v>
      </c>
      <c r="N9936">
        <v>-87.649600000000007</v>
      </c>
      <c r="O9936" t="s">
        <v>19</v>
      </c>
    </row>
    <row r="9937" spans="1:15" x14ac:dyDescent="0.25">
      <c r="A9937" t="s">
        <v>10440</v>
      </c>
      <c r="B9937" t="s">
        <v>16</v>
      </c>
      <c r="C9937" s="1">
        <v>43857.754560185182</v>
      </c>
      <c r="D9937" s="1">
        <v>43857.758310185185</v>
      </c>
      <c r="E9937">
        <f t="shared" si="310"/>
        <v>3.7500000034924597E-3</v>
      </c>
      <c r="F9937">
        <f t="shared" si="311"/>
        <v>2</v>
      </c>
      <c r="G9937" t="s">
        <v>58</v>
      </c>
      <c r="H9937">
        <v>133</v>
      </c>
      <c r="I9937" t="s">
        <v>100</v>
      </c>
      <c r="J9937">
        <v>48</v>
      </c>
      <c r="K9937">
        <v>41.889200000000002</v>
      </c>
      <c r="L9937">
        <v>-87.638499999999993</v>
      </c>
      <c r="M9937">
        <v>41.897799999999997</v>
      </c>
      <c r="N9937">
        <v>-87.642899999999997</v>
      </c>
      <c r="O9937" t="s">
        <v>19</v>
      </c>
    </row>
    <row r="9938" spans="1:15" x14ac:dyDescent="0.25">
      <c r="A9938" t="s">
        <v>10441</v>
      </c>
      <c r="B9938" t="s">
        <v>16</v>
      </c>
      <c r="C9938" s="1">
        <v>43852.32271990741</v>
      </c>
      <c r="D9938" s="1">
        <v>43852.326504629629</v>
      </c>
      <c r="E9938">
        <f t="shared" si="310"/>
        <v>3.7847222192795016E-3</v>
      </c>
      <c r="F9938">
        <f t="shared" si="311"/>
        <v>4</v>
      </c>
      <c r="G9938" t="s">
        <v>100</v>
      </c>
      <c r="H9938">
        <v>48</v>
      </c>
      <c r="I9938" t="s">
        <v>58</v>
      </c>
      <c r="J9938">
        <v>133</v>
      </c>
      <c r="K9938">
        <v>41.897799999999997</v>
      </c>
      <c r="L9938">
        <v>-87.642899999999997</v>
      </c>
      <c r="M9938">
        <v>41.889200000000002</v>
      </c>
      <c r="N9938">
        <v>-87.638499999999993</v>
      </c>
      <c r="O9938" t="s">
        <v>19</v>
      </c>
    </row>
    <row r="9939" spans="1:15" x14ac:dyDescent="0.25">
      <c r="A9939" t="s">
        <v>10442</v>
      </c>
      <c r="B9939" t="s">
        <v>16</v>
      </c>
      <c r="C9939" s="1">
        <v>43858.862407407411</v>
      </c>
      <c r="D9939" s="1">
        <v>43858.866712962961</v>
      </c>
      <c r="E9939">
        <f t="shared" si="310"/>
        <v>4.3055555506725796E-3</v>
      </c>
      <c r="F9939">
        <f t="shared" si="311"/>
        <v>3</v>
      </c>
      <c r="G9939" t="s">
        <v>315</v>
      </c>
      <c r="H9939">
        <v>627</v>
      </c>
      <c r="I9939" t="s">
        <v>100</v>
      </c>
      <c r="J9939">
        <v>48</v>
      </c>
      <c r="K9939">
        <v>41.8949</v>
      </c>
      <c r="L9939">
        <v>-87.632300000000001</v>
      </c>
      <c r="M9939">
        <v>41.897799999999997</v>
      </c>
      <c r="N9939">
        <v>-87.642899999999997</v>
      </c>
      <c r="O9939" t="s">
        <v>19</v>
      </c>
    </row>
    <row r="9940" spans="1:15" x14ac:dyDescent="0.25">
      <c r="A9940" t="s">
        <v>10443</v>
      </c>
      <c r="B9940" t="s">
        <v>16</v>
      </c>
      <c r="C9940" s="1">
        <v>43858.712025462963</v>
      </c>
      <c r="D9940" s="1">
        <v>43858.714224537034</v>
      </c>
      <c r="E9940">
        <f t="shared" si="310"/>
        <v>2.1990740715409629E-3</v>
      </c>
      <c r="F9940">
        <f t="shared" si="311"/>
        <v>3</v>
      </c>
      <c r="G9940" t="s">
        <v>1167</v>
      </c>
      <c r="H9940">
        <v>134</v>
      </c>
      <c r="I9940" t="s">
        <v>83</v>
      </c>
      <c r="J9940">
        <v>198</v>
      </c>
      <c r="K9940">
        <v>41.877600000000001</v>
      </c>
      <c r="L9940">
        <v>-87.649600000000007</v>
      </c>
      <c r="M9940">
        <v>41.881900000000002</v>
      </c>
      <c r="N9940">
        <v>-87.648799999999994</v>
      </c>
      <c r="O9940" t="s">
        <v>19</v>
      </c>
    </row>
    <row r="9941" spans="1:15" x14ac:dyDescent="0.25">
      <c r="A9941" t="s">
        <v>10444</v>
      </c>
      <c r="B9941" t="s">
        <v>16</v>
      </c>
      <c r="C9941" s="1">
        <v>43845.432870370372</v>
      </c>
      <c r="D9941" s="1">
        <v>43845.436053240737</v>
      </c>
      <c r="E9941">
        <f t="shared" si="310"/>
        <v>3.1828703649807721E-3</v>
      </c>
      <c r="F9941">
        <f t="shared" si="311"/>
        <v>4</v>
      </c>
      <c r="G9941" t="s">
        <v>58</v>
      </c>
      <c r="H9941">
        <v>133</v>
      </c>
      <c r="I9941" t="s">
        <v>100</v>
      </c>
      <c r="J9941">
        <v>48</v>
      </c>
      <c r="K9941">
        <v>41.889200000000002</v>
      </c>
      <c r="L9941">
        <v>-87.638499999999993</v>
      </c>
      <c r="M9941">
        <v>41.897799999999997</v>
      </c>
      <c r="N9941">
        <v>-87.642899999999997</v>
      </c>
      <c r="O9941" t="s">
        <v>19</v>
      </c>
    </row>
    <row r="9942" spans="1:15" x14ac:dyDescent="0.25">
      <c r="A9942" t="s">
        <v>10445</v>
      </c>
      <c r="B9942" t="s">
        <v>16</v>
      </c>
      <c r="C9942" s="1">
        <v>43845.336793981478</v>
      </c>
      <c r="D9942" s="1">
        <v>43845.34034722222</v>
      </c>
      <c r="E9942">
        <f t="shared" si="310"/>
        <v>3.5532407418941148E-3</v>
      </c>
      <c r="F9942">
        <f t="shared" si="311"/>
        <v>4</v>
      </c>
      <c r="G9942" t="s">
        <v>100</v>
      </c>
      <c r="H9942">
        <v>48</v>
      </c>
      <c r="I9942" t="s">
        <v>58</v>
      </c>
      <c r="J9942">
        <v>133</v>
      </c>
      <c r="K9942">
        <v>41.897799999999997</v>
      </c>
      <c r="L9942">
        <v>-87.642899999999997</v>
      </c>
      <c r="M9942">
        <v>41.889200000000002</v>
      </c>
      <c r="N9942">
        <v>-87.638499999999993</v>
      </c>
      <c r="O9942" t="s">
        <v>19</v>
      </c>
    </row>
    <row r="9943" spans="1:15" x14ac:dyDescent="0.25">
      <c r="A9943" t="s">
        <v>10446</v>
      </c>
      <c r="B9943" t="s">
        <v>16</v>
      </c>
      <c r="C9943" s="1">
        <v>43845.693240740744</v>
      </c>
      <c r="D9943" s="1">
        <v>43845.696875000001</v>
      </c>
      <c r="E9943">
        <f t="shared" si="310"/>
        <v>3.6342592575238086E-3</v>
      </c>
      <c r="F9943">
        <f t="shared" si="311"/>
        <v>4</v>
      </c>
      <c r="G9943" t="s">
        <v>58</v>
      </c>
      <c r="H9943">
        <v>133</v>
      </c>
      <c r="I9943" t="s">
        <v>100</v>
      </c>
      <c r="J9943">
        <v>48</v>
      </c>
      <c r="K9943">
        <v>41.889200000000002</v>
      </c>
      <c r="L9943">
        <v>-87.638499999999993</v>
      </c>
      <c r="M9943">
        <v>41.897799999999997</v>
      </c>
      <c r="N9943">
        <v>-87.642899999999997</v>
      </c>
      <c r="O9943" t="s">
        <v>19</v>
      </c>
    </row>
    <row r="9944" spans="1:15" x14ac:dyDescent="0.25">
      <c r="A9944" t="s">
        <v>10447</v>
      </c>
      <c r="B9944" t="s">
        <v>16</v>
      </c>
      <c r="C9944" s="1">
        <v>43845.712222222224</v>
      </c>
      <c r="D9944" s="1">
        <v>43845.717395833337</v>
      </c>
      <c r="E9944">
        <f t="shared" si="310"/>
        <v>5.173611112695653E-3</v>
      </c>
      <c r="F9944">
        <f t="shared" si="311"/>
        <v>4</v>
      </c>
      <c r="G9944" t="s">
        <v>1167</v>
      </c>
      <c r="H9944">
        <v>134</v>
      </c>
      <c r="I9944" t="s">
        <v>210</v>
      </c>
      <c r="J9944">
        <v>77</v>
      </c>
      <c r="K9944">
        <v>41.877600000000001</v>
      </c>
      <c r="L9944">
        <v>-87.649600000000007</v>
      </c>
      <c r="M9944">
        <v>41.882199999999997</v>
      </c>
      <c r="N9944">
        <v>-87.641099999999994</v>
      </c>
      <c r="O9944" t="s">
        <v>19</v>
      </c>
    </row>
    <row r="9945" spans="1:15" x14ac:dyDescent="0.25">
      <c r="A9945" t="s">
        <v>10448</v>
      </c>
      <c r="B9945" t="s">
        <v>16</v>
      </c>
      <c r="C9945" s="1">
        <v>43833.682870370372</v>
      </c>
      <c r="D9945" s="1">
        <v>43833.685555555552</v>
      </c>
      <c r="E9945">
        <f t="shared" si="310"/>
        <v>2.6851851798710413E-3</v>
      </c>
      <c r="F9945">
        <f t="shared" si="311"/>
        <v>6</v>
      </c>
      <c r="G9945" t="s">
        <v>49</v>
      </c>
      <c r="H9945">
        <v>58</v>
      </c>
      <c r="I9945" t="s">
        <v>3941</v>
      </c>
      <c r="J9945">
        <v>16</v>
      </c>
      <c r="K9945">
        <v>41.915999999999997</v>
      </c>
      <c r="L9945">
        <v>-87.668899999999994</v>
      </c>
      <c r="M9945">
        <v>41.910299999999999</v>
      </c>
      <c r="N9945">
        <v>-87.670100000000005</v>
      </c>
      <c r="O9945" t="s">
        <v>19</v>
      </c>
    </row>
    <row r="9946" spans="1:15" x14ac:dyDescent="0.25">
      <c r="A9946" s="2" t="s">
        <v>10449</v>
      </c>
      <c r="B9946" t="s">
        <v>16</v>
      </c>
      <c r="C9946" s="1">
        <v>43850.79246527778</v>
      </c>
      <c r="D9946" s="1">
        <v>43850.795162037037</v>
      </c>
      <c r="E9946">
        <f t="shared" si="310"/>
        <v>2.6967592566506937E-3</v>
      </c>
      <c r="F9946">
        <f t="shared" si="311"/>
        <v>2</v>
      </c>
      <c r="G9946" t="s">
        <v>392</v>
      </c>
      <c r="H9946">
        <v>113</v>
      </c>
      <c r="I9946" t="s">
        <v>1211</v>
      </c>
      <c r="J9946">
        <v>288</v>
      </c>
      <c r="K9946">
        <v>41.918399999999998</v>
      </c>
      <c r="L9946">
        <v>-87.652199999999993</v>
      </c>
      <c r="M9946">
        <v>41.918100000000003</v>
      </c>
      <c r="N9946">
        <v>-87.643699999999995</v>
      </c>
      <c r="O9946" t="s">
        <v>19</v>
      </c>
    </row>
    <row r="9947" spans="1:15" x14ac:dyDescent="0.25">
      <c r="A9947" t="s">
        <v>10450</v>
      </c>
      <c r="B9947" t="s">
        <v>16</v>
      </c>
      <c r="C9947" s="1">
        <v>43839.765092592592</v>
      </c>
      <c r="D9947" s="1">
        <v>43839.767430555556</v>
      </c>
      <c r="E9947">
        <f t="shared" si="310"/>
        <v>2.3379629637929611E-3</v>
      </c>
      <c r="F9947">
        <f t="shared" si="311"/>
        <v>5</v>
      </c>
      <c r="G9947" t="s">
        <v>1211</v>
      </c>
      <c r="H9947">
        <v>288</v>
      </c>
      <c r="I9947" t="s">
        <v>392</v>
      </c>
      <c r="J9947">
        <v>113</v>
      </c>
      <c r="K9947">
        <v>41.918100000000003</v>
      </c>
      <c r="L9947">
        <v>-87.643699999999995</v>
      </c>
      <c r="M9947">
        <v>41.918399999999998</v>
      </c>
      <c r="N9947">
        <v>-87.652199999999993</v>
      </c>
      <c r="O9947" t="s">
        <v>19</v>
      </c>
    </row>
    <row r="9948" spans="1:15" x14ac:dyDescent="0.25">
      <c r="A9948" t="s">
        <v>10451</v>
      </c>
      <c r="B9948" t="s">
        <v>16</v>
      </c>
      <c r="C9948" s="1">
        <v>43839.83865740741</v>
      </c>
      <c r="D9948" s="1">
        <v>43839.840694444443</v>
      </c>
      <c r="E9948">
        <f t="shared" si="310"/>
        <v>2.0370370330056176E-3</v>
      </c>
      <c r="F9948">
        <f t="shared" si="311"/>
        <v>5</v>
      </c>
      <c r="G9948" t="s">
        <v>392</v>
      </c>
      <c r="H9948">
        <v>113</v>
      </c>
      <c r="I9948" t="s">
        <v>1211</v>
      </c>
      <c r="J9948">
        <v>288</v>
      </c>
      <c r="K9948">
        <v>41.918399999999998</v>
      </c>
      <c r="L9948">
        <v>-87.652199999999993</v>
      </c>
      <c r="M9948">
        <v>41.918100000000003</v>
      </c>
      <c r="N9948">
        <v>-87.643699999999995</v>
      </c>
      <c r="O9948" t="s">
        <v>19</v>
      </c>
    </row>
    <row r="9949" spans="1:15" x14ac:dyDescent="0.25">
      <c r="A9949" t="s">
        <v>10452</v>
      </c>
      <c r="B9949" t="s">
        <v>16</v>
      </c>
      <c r="C9949" s="1">
        <v>43859.533993055556</v>
      </c>
      <c r="D9949" s="1">
        <v>43859.543483796297</v>
      </c>
      <c r="E9949">
        <f t="shared" si="310"/>
        <v>9.4907407401478849E-3</v>
      </c>
      <c r="F9949">
        <f t="shared" si="311"/>
        <v>4</v>
      </c>
      <c r="G9949" t="s">
        <v>3410</v>
      </c>
      <c r="H9949">
        <v>4</v>
      </c>
      <c r="I9949" t="s">
        <v>480</v>
      </c>
      <c r="J9949">
        <v>623</v>
      </c>
      <c r="K9949">
        <v>41.856299999999997</v>
      </c>
      <c r="L9949">
        <v>-87.613299999999995</v>
      </c>
      <c r="M9949">
        <v>41.872799999999998</v>
      </c>
      <c r="N9949">
        <v>-87.623999999999995</v>
      </c>
      <c r="O9949" t="s">
        <v>19</v>
      </c>
    </row>
    <row r="9950" spans="1:15" x14ac:dyDescent="0.25">
      <c r="A9950" t="s">
        <v>10453</v>
      </c>
      <c r="B9950" t="s">
        <v>16</v>
      </c>
      <c r="C9950" s="1">
        <v>43843.366284722222</v>
      </c>
      <c r="D9950" s="1">
        <v>43843.374780092592</v>
      </c>
      <c r="E9950">
        <f t="shared" si="310"/>
        <v>8.4953703699284233E-3</v>
      </c>
      <c r="F9950">
        <f t="shared" si="311"/>
        <v>2</v>
      </c>
      <c r="G9950" t="s">
        <v>633</v>
      </c>
      <c r="H9950">
        <v>126</v>
      </c>
      <c r="I9950" t="s">
        <v>136</v>
      </c>
      <c r="J9950">
        <v>81</v>
      </c>
      <c r="K9950">
        <v>41.911999999999999</v>
      </c>
      <c r="L9950">
        <v>-87.631900000000002</v>
      </c>
      <c r="M9950">
        <v>41.8842</v>
      </c>
      <c r="N9950">
        <v>-87.629599999999996</v>
      </c>
      <c r="O9950" t="s">
        <v>19</v>
      </c>
    </row>
    <row r="9951" spans="1:15" x14ac:dyDescent="0.25">
      <c r="A9951" t="s">
        <v>10454</v>
      </c>
      <c r="B9951" t="s">
        <v>16</v>
      </c>
      <c r="C9951" s="1">
        <v>43832.644953703704</v>
      </c>
      <c r="D9951" s="1">
        <v>43832.655462962961</v>
      </c>
      <c r="E9951">
        <f t="shared" si="310"/>
        <v>1.0509259256650694E-2</v>
      </c>
      <c r="F9951">
        <f t="shared" si="311"/>
        <v>5</v>
      </c>
      <c r="G9951" t="s">
        <v>182</v>
      </c>
      <c r="H9951">
        <v>72</v>
      </c>
      <c r="I9951" t="s">
        <v>432</v>
      </c>
      <c r="J9951">
        <v>90</v>
      </c>
      <c r="K9951">
        <v>41.860399999999998</v>
      </c>
      <c r="L9951">
        <v>-87.625799999999998</v>
      </c>
      <c r="M9951">
        <v>41.881</v>
      </c>
      <c r="N9951">
        <v>-87.624099999999999</v>
      </c>
      <c r="O9951" t="s">
        <v>63</v>
      </c>
    </row>
    <row r="9952" spans="1:15" x14ac:dyDescent="0.25">
      <c r="A9952" t="s">
        <v>10455</v>
      </c>
      <c r="B9952" t="s">
        <v>16</v>
      </c>
      <c r="C9952" s="1">
        <v>43832.345671296294</v>
      </c>
      <c r="D9952" s="1">
        <v>43832.352696759262</v>
      </c>
      <c r="E9952">
        <f t="shared" si="310"/>
        <v>7.0254629681585357E-3</v>
      </c>
      <c r="F9952">
        <f t="shared" si="311"/>
        <v>5</v>
      </c>
      <c r="G9952" t="s">
        <v>1027</v>
      </c>
      <c r="H9952">
        <v>141</v>
      </c>
      <c r="I9952" t="s">
        <v>858</v>
      </c>
      <c r="J9952">
        <v>329</v>
      </c>
      <c r="K9952">
        <v>41.915700000000001</v>
      </c>
      <c r="L9952">
        <v>-87.634600000000006</v>
      </c>
      <c r="M9952">
        <v>41.932600000000001</v>
      </c>
      <c r="N9952">
        <v>-87.636399999999995</v>
      </c>
      <c r="O9952" t="s">
        <v>63</v>
      </c>
    </row>
    <row r="9953" spans="1:15" x14ac:dyDescent="0.25">
      <c r="A9953" t="s">
        <v>10456</v>
      </c>
      <c r="B9953" t="s">
        <v>16</v>
      </c>
      <c r="C9953" s="1">
        <v>43845.228148148148</v>
      </c>
      <c r="D9953" s="1">
        <v>43845.23982638889</v>
      </c>
      <c r="E9953">
        <f t="shared" si="310"/>
        <v>1.1678240742185153E-2</v>
      </c>
      <c r="F9953">
        <f t="shared" si="311"/>
        <v>4</v>
      </c>
      <c r="G9953" t="s">
        <v>626</v>
      </c>
      <c r="H9953">
        <v>27</v>
      </c>
      <c r="I9953" t="s">
        <v>232</v>
      </c>
      <c r="J9953">
        <v>638</v>
      </c>
      <c r="K9953">
        <v>41.910200000000003</v>
      </c>
      <c r="L9953">
        <v>-87.643500000000003</v>
      </c>
      <c r="M9953">
        <v>41.878100000000003</v>
      </c>
      <c r="N9953">
        <v>-87.639799999999994</v>
      </c>
      <c r="O9953" t="s">
        <v>63</v>
      </c>
    </row>
    <row r="9954" spans="1:15" x14ac:dyDescent="0.25">
      <c r="A9954" t="s">
        <v>10457</v>
      </c>
      <c r="B9954" t="s">
        <v>16</v>
      </c>
      <c r="C9954" s="1">
        <v>43834.348391203705</v>
      </c>
      <c r="D9954" s="1">
        <v>43834.352488425924</v>
      </c>
      <c r="E9954">
        <f t="shared" si="310"/>
        <v>4.0972222195705399E-3</v>
      </c>
      <c r="F9954">
        <f t="shared" si="311"/>
        <v>7</v>
      </c>
      <c r="G9954" t="s">
        <v>311</v>
      </c>
      <c r="H9954">
        <v>301</v>
      </c>
      <c r="I9954" t="s">
        <v>350</v>
      </c>
      <c r="J9954">
        <v>85</v>
      </c>
      <c r="K9954">
        <v>41.908000000000001</v>
      </c>
      <c r="L9954">
        <v>-87.631500000000003</v>
      </c>
      <c r="M9954">
        <v>41.901000000000003</v>
      </c>
      <c r="N9954">
        <v>-87.623800000000003</v>
      </c>
      <c r="O9954" t="s">
        <v>19</v>
      </c>
    </row>
    <row r="9955" spans="1:15" x14ac:dyDescent="0.25">
      <c r="A9955" t="s">
        <v>10458</v>
      </c>
      <c r="B9955" t="s">
        <v>16</v>
      </c>
      <c r="C9955" s="1">
        <v>43839.229687500003</v>
      </c>
      <c r="D9955" s="1">
        <v>43839.235231481478</v>
      </c>
      <c r="E9955">
        <f t="shared" si="310"/>
        <v>5.5439814750570804E-3</v>
      </c>
      <c r="F9955">
        <f t="shared" si="311"/>
        <v>5</v>
      </c>
      <c r="G9955" t="s">
        <v>327</v>
      </c>
      <c r="H9955">
        <v>289</v>
      </c>
      <c r="I9955" t="s">
        <v>1393</v>
      </c>
      <c r="J9955">
        <v>127</v>
      </c>
      <c r="K9955">
        <v>41.912100000000002</v>
      </c>
      <c r="L9955">
        <v>-87.634699999999995</v>
      </c>
      <c r="M9955">
        <v>41.925899999999999</v>
      </c>
      <c r="N9955">
        <v>-87.649299999999997</v>
      </c>
      <c r="O9955" t="s">
        <v>63</v>
      </c>
    </row>
    <row r="9956" spans="1:15" x14ac:dyDescent="0.25">
      <c r="A9956" t="s">
        <v>10459</v>
      </c>
      <c r="B9956" t="s">
        <v>16</v>
      </c>
      <c r="C9956" s="1">
        <v>43858.386307870373</v>
      </c>
      <c r="D9956" s="1">
        <v>43858.39466435185</v>
      </c>
      <c r="E9956">
        <f t="shared" si="310"/>
        <v>8.3564814776764251E-3</v>
      </c>
      <c r="F9956">
        <f t="shared" si="311"/>
        <v>3</v>
      </c>
      <c r="G9956" t="s">
        <v>65</v>
      </c>
      <c r="H9956">
        <v>192</v>
      </c>
      <c r="I9956" t="s">
        <v>80</v>
      </c>
      <c r="J9956">
        <v>110</v>
      </c>
      <c r="K9956">
        <v>41.879300000000001</v>
      </c>
      <c r="L9956">
        <v>-87.639899999999997</v>
      </c>
      <c r="M9956">
        <v>41.893999999999998</v>
      </c>
      <c r="N9956">
        <v>-87.629300000000001</v>
      </c>
      <c r="O9956" t="s">
        <v>19</v>
      </c>
    </row>
    <row r="9957" spans="1:15" x14ac:dyDescent="0.25">
      <c r="A9957" t="s">
        <v>10460</v>
      </c>
      <c r="B9957" t="s">
        <v>16</v>
      </c>
      <c r="C9957" s="1">
        <v>43858.758437500001</v>
      </c>
      <c r="D9957" s="1">
        <v>43858.767060185186</v>
      </c>
      <c r="E9957">
        <f t="shared" si="310"/>
        <v>8.6226851854007691E-3</v>
      </c>
      <c r="F9957">
        <f t="shared" si="311"/>
        <v>3</v>
      </c>
      <c r="G9957" t="s">
        <v>80</v>
      </c>
      <c r="H9957">
        <v>110</v>
      </c>
      <c r="I9957" t="s">
        <v>65</v>
      </c>
      <c r="J9957">
        <v>192</v>
      </c>
      <c r="K9957">
        <v>41.893999999999998</v>
      </c>
      <c r="L9957">
        <v>-87.629300000000001</v>
      </c>
      <c r="M9957">
        <v>41.879300000000001</v>
      </c>
      <c r="N9957">
        <v>-87.639899999999997</v>
      </c>
      <c r="O9957" t="s">
        <v>19</v>
      </c>
    </row>
    <row r="9958" spans="1:15" x14ac:dyDescent="0.25">
      <c r="A9958" t="s">
        <v>10461</v>
      </c>
      <c r="B9958" t="s">
        <v>16</v>
      </c>
      <c r="C9958" s="1">
        <v>43834.33929398148</v>
      </c>
      <c r="D9958" s="1">
        <v>43834.346666666665</v>
      </c>
      <c r="E9958">
        <f t="shared" si="310"/>
        <v>7.3726851842366159E-3</v>
      </c>
      <c r="F9958">
        <f t="shared" si="311"/>
        <v>7</v>
      </c>
      <c r="G9958" t="s">
        <v>33</v>
      </c>
      <c r="H9958">
        <v>96</v>
      </c>
      <c r="I9958" t="s">
        <v>808</v>
      </c>
      <c r="J9958">
        <v>211</v>
      </c>
      <c r="K9958">
        <v>41.884599999999999</v>
      </c>
      <c r="L9958">
        <v>-87.644599999999997</v>
      </c>
      <c r="M9958">
        <v>41.894399999999997</v>
      </c>
      <c r="N9958">
        <v>-87.622699999999995</v>
      </c>
      <c r="O9958" t="s">
        <v>19</v>
      </c>
    </row>
    <row r="9959" spans="1:15" x14ac:dyDescent="0.25">
      <c r="A9959" t="s">
        <v>10462</v>
      </c>
      <c r="B9959" t="s">
        <v>16</v>
      </c>
      <c r="C9959" s="1">
        <v>43834.73159722222</v>
      </c>
      <c r="D9959" s="1">
        <v>43834.74145833333</v>
      </c>
      <c r="E9959">
        <f t="shared" si="310"/>
        <v>9.8611111097852699E-3</v>
      </c>
      <c r="F9959">
        <f t="shared" si="311"/>
        <v>7</v>
      </c>
      <c r="G9959" t="s">
        <v>808</v>
      </c>
      <c r="H9959">
        <v>211</v>
      </c>
      <c r="I9959" t="s">
        <v>33</v>
      </c>
      <c r="J9959">
        <v>96</v>
      </c>
      <c r="K9959">
        <v>41.894399999999997</v>
      </c>
      <c r="L9959">
        <v>-87.622699999999995</v>
      </c>
      <c r="M9959">
        <v>41.884599999999999</v>
      </c>
      <c r="N9959">
        <v>-87.644599999999997</v>
      </c>
      <c r="O9959" t="s">
        <v>19</v>
      </c>
    </row>
    <row r="9960" spans="1:15" x14ac:dyDescent="0.25">
      <c r="A9960" t="s">
        <v>10463</v>
      </c>
      <c r="B9960" t="s">
        <v>16</v>
      </c>
      <c r="C9960" s="1">
        <v>43839.362060185187</v>
      </c>
      <c r="D9960" s="1">
        <v>43839.371493055558</v>
      </c>
      <c r="E9960">
        <f t="shared" si="310"/>
        <v>9.4328703708015382E-3</v>
      </c>
      <c r="F9960">
        <f t="shared" si="311"/>
        <v>5</v>
      </c>
      <c r="G9960" t="s">
        <v>33</v>
      </c>
      <c r="H9960">
        <v>96</v>
      </c>
      <c r="I9960" t="s">
        <v>808</v>
      </c>
      <c r="J9960">
        <v>211</v>
      </c>
      <c r="K9960">
        <v>41.884599999999999</v>
      </c>
      <c r="L9960">
        <v>-87.644599999999997</v>
      </c>
      <c r="M9960">
        <v>41.894399999999997</v>
      </c>
      <c r="N9960">
        <v>-87.622699999999995</v>
      </c>
      <c r="O9960" t="s">
        <v>19</v>
      </c>
    </row>
    <row r="9961" spans="1:15" x14ac:dyDescent="0.25">
      <c r="A9961" t="s">
        <v>10464</v>
      </c>
      <c r="B9961" t="s">
        <v>16</v>
      </c>
      <c r="C9961" s="1">
        <v>43839.730393518519</v>
      </c>
      <c r="D9961" s="1">
        <v>43839.740266203706</v>
      </c>
      <c r="E9961">
        <f t="shared" si="310"/>
        <v>9.8726851865649223E-3</v>
      </c>
      <c r="F9961">
        <f t="shared" si="311"/>
        <v>5</v>
      </c>
      <c r="G9961" t="s">
        <v>808</v>
      </c>
      <c r="H9961">
        <v>211</v>
      </c>
      <c r="I9961" t="s">
        <v>33</v>
      </c>
      <c r="J9961">
        <v>96</v>
      </c>
      <c r="K9961">
        <v>41.894399999999997</v>
      </c>
      <c r="L9961">
        <v>-87.622699999999995</v>
      </c>
      <c r="M9961">
        <v>41.884599999999999</v>
      </c>
      <c r="N9961">
        <v>-87.644599999999997</v>
      </c>
      <c r="O9961" t="s">
        <v>19</v>
      </c>
    </row>
    <row r="9962" spans="1:15" x14ac:dyDescent="0.25">
      <c r="A9962" t="s">
        <v>10465</v>
      </c>
      <c r="B9962" t="s">
        <v>16</v>
      </c>
      <c r="C9962" s="1">
        <v>43857.779953703706</v>
      </c>
      <c r="D9962" s="1">
        <v>43857.793553240743</v>
      </c>
      <c r="E9962">
        <f t="shared" si="310"/>
        <v>1.3599537036498077E-2</v>
      </c>
      <c r="F9962">
        <f t="shared" si="311"/>
        <v>2</v>
      </c>
      <c r="G9962" t="s">
        <v>65</v>
      </c>
      <c r="H9962">
        <v>192</v>
      </c>
      <c r="I9962" t="s">
        <v>4926</v>
      </c>
      <c r="J9962">
        <v>159</v>
      </c>
      <c r="K9962">
        <v>41.879300000000001</v>
      </c>
      <c r="L9962">
        <v>-87.639899999999997</v>
      </c>
      <c r="M9962">
        <v>41.907800000000002</v>
      </c>
      <c r="N9962">
        <v>-87.685900000000004</v>
      </c>
      <c r="O9962" t="s">
        <v>19</v>
      </c>
    </row>
    <row r="9963" spans="1:15" x14ac:dyDescent="0.25">
      <c r="A9963" t="s">
        <v>10466</v>
      </c>
      <c r="B9963" t="s">
        <v>16</v>
      </c>
      <c r="C9963" s="1">
        <v>43858.344409722224</v>
      </c>
      <c r="D9963" s="1">
        <v>43858.350138888891</v>
      </c>
      <c r="E9963">
        <f t="shared" si="310"/>
        <v>5.7291666671517305E-3</v>
      </c>
      <c r="F9963">
        <f t="shared" si="311"/>
        <v>3</v>
      </c>
      <c r="G9963" t="s">
        <v>96</v>
      </c>
      <c r="H9963">
        <v>346</v>
      </c>
      <c r="I9963" t="s">
        <v>65</v>
      </c>
      <c r="J9963">
        <v>192</v>
      </c>
      <c r="K9963">
        <v>41.882800000000003</v>
      </c>
      <c r="L9963">
        <v>-87.661199999999994</v>
      </c>
      <c r="M9963">
        <v>41.879300000000001</v>
      </c>
      <c r="N9963">
        <v>-87.639899999999997</v>
      </c>
      <c r="O9963" t="s">
        <v>19</v>
      </c>
    </row>
    <row r="9964" spans="1:15" x14ac:dyDescent="0.25">
      <c r="A9964" t="s">
        <v>10467</v>
      </c>
      <c r="B9964" t="s">
        <v>16</v>
      </c>
      <c r="C9964" s="1">
        <v>43847.30672453704</v>
      </c>
      <c r="D9964" s="1">
        <v>43847.322754629633</v>
      </c>
      <c r="E9964">
        <f t="shared" si="310"/>
        <v>1.6030092592700385E-2</v>
      </c>
      <c r="F9964">
        <f t="shared" si="311"/>
        <v>6</v>
      </c>
      <c r="G9964" t="s">
        <v>4926</v>
      </c>
      <c r="H9964">
        <v>159</v>
      </c>
      <c r="I9964" t="s">
        <v>81</v>
      </c>
      <c r="J9964">
        <v>286</v>
      </c>
      <c r="K9964">
        <v>41.907800000000002</v>
      </c>
      <c r="L9964">
        <v>-87.685900000000004</v>
      </c>
      <c r="M9964">
        <v>41.879399999999997</v>
      </c>
      <c r="N9964">
        <v>-87.635499999999993</v>
      </c>
      <c r="O9964" t="s">
        <v>19</v>
      </c>
    </row>
    <row r="9965" spans="1:15" x14ac:dyDescent="0.25">
      <c r="A9965" t="s">
        <v>10468</v>
      </c>
      <c r="B9965" t="s">
        <v>16</v>
      </c>
      <c r="C9965" s="1">
        <v>43846.811712962961</v>
      </c>
      <c r="D9965" s="1">
        <v>43846.816759259258</v>
      </c>
      <c r="E9965">
        <f t="shared" si="310"/>
        <v>5.0462962972233072E-3</v>
      </c>
      <c r="F9965">
        <f t="shared" si="311"/>
        <v>5</v>
      </c>
      <c r="G9965" t="s">
        <v>65</v>
      </c>
      <c r="H9965">
        <v>192</v>
      </c>
      <c r="I9965" t="s">
        <v>446</v>
      </c>
      <c r="J9965">
        <v>47</v>
      </c>
      <c r="K9965">
        <v>41.879300000000001</v>
      </c>
      <c r="L9965">
        <v>-87.639899999999997</v>
      </c>
      <c r="M9965">
        <v>41.889200000000002</v>
      </c>
      <c r="N9965">
        <v>-87.627799999999993</v>
      </c>
      <c r="O9965" t="s">
        <v>19</v>
      </c>
    </row>
    <row r="9966" spans="1:15" x14ac:dyDescent="0.25">
      <c r="A9966" t="s">
        <v>10469</v>
      </c>
      <c r="B9966" t="s">
        <v>16</v>
      </c>
      <c r="C9966" s="1">
        <v>43842.552569444444</v>
      </c>
      <c r="D9966" s="1">
        <v>43842.554861111108</v>
      </c>
      <c r="E9966">
        <f t="shared" si="310"/>
        <v>2.2916666639503092E-3</v>
      </c>
      <c r="F9966">
        <f t="shared" si="311"/>
        <v>1</v>
      </c>
      <c r="G9966" t="s">
        <v>288</v>
      </c>
      <c r="H9966">
        <v>69</v>
      </c>
      <c r="I9966" t="s">
        <v>4926</v>
      </c>
      <c r="J9966">
        <v>159</v>
      </c>
      <c r="K9966">
        <v>41.909399999999998</v>
      </c>
      <c r="L9966">
        <v>-87.677700000000002</v>
      </c>
      <c r="M9966">
        <v>41.907800000000002</v>
      </c>
      <c r="N9966">
        <v>-87.685900000000004</v>
      </c>
      <c r="O9966" t="s">
        <v>19</v>
      </c>
    </row>
    <row r="9967" spans="1:15" x14ac:dyDescent="0.25">
      <c r="A9967" t="s">
        <v>10470</v>
      </c>
      <c r="B9967" t="s">
        <v>16</v>
      </c>
      <c r="C9967" s="1">
        <v>43842.736666666664</v>
      </c>
      <c r="D9967" s="1">
        <v>43842.754479166666</v>
      </c>
      <c r="E9967">
        <f t="shared" si="310"/>
        <v>1.7812500002037268E-2</v>
      </c>
      <c r="F9967">
        <f t="shared" si="311"/>
        <v>1</v>
      </c>
      <c r="G9967" t="s">
        <v>4926</v>
      </c>
      <c r="H9967">
        <v>159</v>
      </c>
      <c r="I9967" t="s">
        <v>351</v>
      </c>
      <c r="J9967">
        <v>303</v>
      </c>
      <c r="K9967">
        <v>41.907800000000002</v>
      </c>
      <c r="L9967">
        <v>-87.685900000000004</v>
      </c>
      <c r="M9967">
        <v>41.945500000000003</v>
      </c>
      <c r="N9967">
        <v>-87.6464</v>
      </c>
      <c r="O9967" t="s">
        <v>19</v>
      </c>
    </row>
    <row r="9968" spans="1:15" x14ac:dyDescent="0.25">
      <c r="A9968" t="s">
        <v>10471</v>
      </c>
      <c r="B9968" t="s">
        <v>16</v>
      </c>
      <c r="C9968" s="1">
        <v>43838.679201388892</v>
      </c>
      <c r="D9968" s="1">
        <v>43838.690439814818</v>
      </c>
      <c r="E9968">
        <f t="shared" si="310"/>
        <v>1.1238425926421769E-2</v>
      </c>
      <c r="F9968">
        <f t="shared" si="311"/>
        <v>4</v>
      </c>
      <c r="G9968" t="s">
        <v>150</v>
      </c>
      <c r="H9968">
        <v>37</v>
      </c>
      <c r="I9968" t="s">
        <v>380</v>
      </c>
      <c r="J9968">
        <v>273</v>
      </c>
      <c r="K9968">
        <v>41.879399999999997</v>
      </c>
      <c r="L9968">
        <v>-87.629800000000003</v>
      </c>
      <c r="M9968">
        <v>41.857799999999997</v>
      </c>
      <c r="N9968">
        <v>-87.624600000000001</v>
      </c>
      <c r="O9968" t="s">
        <v>19</v>
      </c>
    </row>
    <row r="9969" spans="1:15" x14ac:dyDescent="0.25">
      <c r="A9969" t="s">
        <v>10472</v>
      </c>
      <c r="B9969" t="s">
        <v>16</v>
      </c>
      <c r="C9969" s="1">
        <v>43838.34238425926</v>
      </c>
      <c r="D9969" s="1">
        <v>43838.356064814812</v>
      </c>
      <c r="E9969">
        <f t="shared" si="310"/>
        <v>1.3680555552127771E-2</v>
      </c>
      <c r="F9969">
        <f t="shared" si="311"/>
        <v>4</v>
      </c>
      <c r="G9969" t="s">
        <v>515</v>
      </c>
      <c r="H9969">
        <v>370</v>
      </c>
      <c r="I9969" t="s">
        <v>572</v>
      </c>
      <c r="J9969">
        <v>624</v>
      </c>
      <c r="K9969">
        <v>41.854199999999999</v>
      </c>
      <c r="L9969">
        <v>-87.619200000000006</v>
      </c>
      <c r="M9969">
        <v>41.876300000000001</v>
      </c>
      <c r="N9969">
        <v>-87.629199999999997</v>
      </c>
      <c r="O9969" t="s">
        <v>19</v>
      </c>
    </row>
    <row r="9970" spans="1:15" x14ac:dyDescent="0.25">
      <c r="A9970" t="s">
        <v>10473</v>
      </c>
      <c r="B9970" t="s">
        <v>16</v>
      </c>
      <c r="C9970" s="1">
        <v>43839.389652777776</v>
      </c>
      <c r="D9970" s="1">
        <v>43839.404942129629</v>
      </c>
      <c r="E9970">
        <f t="shared" si="310"/>
        <v>1.5289351853425615E-2</v>
      </c>
      <c r="F9970">
        <f t="shared" si="311"/>
        <v>5</v>
      </c>
      <c r="G9970" t="s">
        <v>515</v>
      </c>
      <c r="H9970">
        <v>370</v>
      </c>
      <c r="I9970" t="s">
        <v>572</v>
      </c>
      <c r="J9970">
        <v>624</v>
      </c>
      <c r="K9970">
        <v>41.854199999999999</v>
      </c>
      <c r="L9970">
        <v>-87.619200000000006</v>
      </c>
      <c r="M9970">
        <v>41.876300000000001</v>
      </c>
      <c r="N9970">
        <v>-87.629199999999997</v>
      </c>
      <c r="O9970" t="s">
        <v>19</v>
      </c>
    </row>
    <row r="9971" spans="1:15" x14ac:dyDescent="0.25">
      <c r="A9971" t="s">
        <v>10474</v>
      </c>
      <c r="B9971" t="s">
        <v>16</v>
      </c>
      <c r="C9971" s="1">
        <v>43839.679768518516</v>
      </c>
      <c r="D9971" s="1">
        <v>43839.691921296297</v>
      </c>
      <c r="E9971">
        <f t="shared" si="310"/>
        <v>1.2152777781011537E-2</v>
      </c>
      <c r="F9971">
        <f t="shared" si="311"/>
        <v>5</v>
      </c>
      <c r="G9971" t="s">
        <v>150</v>
      </c>
      <c r="H9971">
        <v>37</v>
      </c>
      <c r="I9971" t="s">
        <v>380</v>
      </c>
      <c r="J9971">
        <v>273</v>
      </c>
      <c r="K9971">
        <v>41.879399999999997</v>
      </c>
      <c r="L9971">
        <v>-87.629800000000003</v>
      </c>
      <c r="M9971">
        <v>41.857799999999997</v>
      </c>
      <c r="N9971">
        <v>-87.624600000000001</v>
      </c>
      <c r="O9971" t="s">
        <v>19</v>
      </c>
    </row>
    <row r="9972" spans="1:15" x14ac:dyDescent="0.25">
      <c r="A9972" t="s">
        <v>10475</v>
      </c>
      <c r="B9972" t="s">
        <v>16</v>
      </c>
      <c r="C9972" s="1">
        <v>43845.73096064815</v>
      </c>
      <c r="D9972" s="1">
        <v>43845.745636574073</v>
      </c>
      <c r="E9972">
        <f t="shared" si="310"/>
        <v>1.4675925922347233E-2</v>
      </c>
      <c r="F9972">
        <f t="shared" si="311"/>
        <v>4</v>
      </c>
      <c r="G9972" t="s">
        <v>150</v>
      </c>
      <c r="H9972">
        <v>37</v>
      </c>
      <c r="I9972" t="s">
        <v>515</v>
      </c>
      <c r="J9972">
        <v>370</v>
      </c>
      <c r="K9972">
        <v>41.879399999999997</v>
      </c>
      <c r="L9972">
        <v>-87.629800000000003</v>
      </c>
      <c r="M9972">
        <v>41.854199999999999</v>
      </c>
      <c r="N9972">
        <v>-87.619200000000006</v>
      </c>
      <c r="O9972" t="s">
        <v>19</v>
      </c>
    </row>
    <row r="9973" spans="1:15" x14ac:dyDescent="0.25">
      <c r="A9973" t="s">
        <v>10476</v>
      </c>
      <c r="B9973" t="s">
        <v>16</v>
      </c>
      <c r="C9973" s="1">
        <v>43846.291979166665</v>
      </c>
      <c r="D9973" s="1">
        <v>43846.297581018516</v>
      </c>
      <c r="E9973">
        <f t="shared" si="310"/>
        <v>5.6018518516793847E-3</v>
      </c>
      <c r="F9973">
        <f t="shared" si="311"/>
        <v>5</v>
      </c>
      <c r="G9973" t="s">
        <v>688</v>
      </c>
      <c r="H9973">
        <v>252</v>
      </c>
      <c r="I9973" t="s">
        <v>983</v>
      </c>
      <c r="J9973">
        <v>322</v>
      </c>
      <c r="K9973">
        <v>41.809800000000003</v>
      </c>
      <c r="L9973">
        <v>-87.599400000000003</v>
      </c>
      <c r="M9973">
        <v>41.799599999999998</v>
      </c>
      <c r="N9973">
        <v>-87.594700000000003</v>
      </c>
      <c r="O9973" t="s">
        <v>19</v>
      </c>
    </row>
    <row r="9974" spans="1:15" x14ac:dyDescent="0.25">
      <c r="A9974" t="s">
        <v>10477</v>
      </c>
      <c r="B9974" t="s">
        <v>16</v>
      </c>
      <c r="C9974" s="1">
        <v>43853.703622685185</v>
      </c>
      <c r="D9974" s="1">
        <v>43853.712152777778</v>
      </c>
      <c r="E9974">
        <f t="shared" si="310"/>
        <v>8.5300925929914229E-3</v>
      </c>
      <c r="F9974">
        <f t="shared" si="311"/>
        <v>5</v>
      </c>
      <c r="G9974" t="s">
        <v>163</v>
      </c>
      <c r="H9974">
        <v>52</v>
      </c>
      <c r="I9974" t="s">
        <v>232</v>
      </c>
      <c r="J9974">
        <v>638</v>
      </c>
      <c r="K9974">
        <v>41.886000000000003</v>
      </c>
      <c r="L9974">
        <v>-87.624099999999999</v>
      </c>
      <c r="M9974">
        <v>41.878100000000003</v>
      </c>
      <c r="N9974">
        <v>-87.639799999999994</v>
      </c>
      <c r="O9974" t="s">
        <v>19</v>
      </c>
    </row>
    <row r="9975" spans="1:15" x14ac:dyDescent="0.25">
      <c r="A9975" t="s">
        <v>10478</v>
      </c>
      <c r="B9975" t="s">
        <v>16</v>
      </c>
      <c r="C9975" s="1">
        <v>43833.413414351853</v>
      </c>
      <c r="D9975" s="1">
        <v>43833.413506944446</v>
      </c>
      <c r="E9975">
        <f t="shared" si="310"/>
        <v>9.2592592409346253E-5</v>
      </c>
      <c r="F9975">
        <f t="shared" si="311"/>
        <v>6</v>
      </c>
      <c r="G9975" t="s">
        <v>983</v>
      </c>
      <c r="H9975">
        <v>322</v>
      </c>
      <c r="I9975" t="s">
        <v>983</v>
      </c>
      <c r="J9975">
        <v>322</v>
      </c>
      <c r="K9975">
        <v>41.799599999999998</v>
      </c>
      <c r="L9975">
        <v>-87.594700000000003</v>
      </c>
      <c r="M9975">
        <v>41.799599999999998</v>
      </c>
      <c r="N9975">
        <v>-87.594700000000003</v>
      </c>
      <c r="O9975" t="s">
        <v>19</v>
      </c>
    </row>
    <row r="9976" spans="1:15" x14ac:dyDescent="0.25">
      <c r="A9976" t="s">
        <v>10479</v>
      </c>
      <c r="B9976" t="s">
        <v>16</v>
      </c>
      <c r="C9976" s="1">
        <v>43833.408379629633</v>
      </c>
      <c r="D9976" s="1">
        <v>43833.413101851853</v>
      </c>
      <c r="E9976">
        <f t="shared" si="310"/>
        <v>4.7222222201526165E-3</v>
      </c>
      <c r="F9976">
        <f t="shared" si="311"/>
        <v>6</v>
      </c>
      <c r="G9976" t="s">
        <v>689</v>
      </c>
      <c r="H9976">
        <v>345</v>
      </c>
      <c r="I9976" t="s">
        <v>983</v>
      </c>
      <c r="J9976">
        <v>322</v>
      </c>
      <c r="K9976">
        <v>41.793199999999999</v>
      </c>
      <c r="L9976">
        <v>-87.587800000000001</v>
      </c>
      <c r="M9976">
        <v>41.799599999999998</v>
      </c>
      <c r="N9976">
        <v>-87.594700000000003</v>
      </c>
      <c r="O9976" t="s">
        <v>19</v>
      </c>
    </row>
    <row r="9977" spans="1:15" x14ac:dyDescent="0.25">
      <c r="A9977" t="s">
        <v>10480</v>
      </c>
      <c r="B9977" t="s">
        <v>16</v>
      </c>
      <c r="C9977" s="1">
        <v>43833.354317129626</v>
      </c>
      <c r="D9977" s="1">
        <v>43833.362743055557</v>
      </c>
      <c r="E9977">
        <f t="shared" si="310"/>
        <v>8.4259259310783818E-3</v>
      </c>
      <c r="F9977">
        <f t="shared" si="311"/>
        <v>6</v>
      </c>
      <c r="G9977" t="s">
        <v>688</v>
      </c>
      <c r="H9977">
        <v>252</v>
      </c>
      <c r="I9977" t="s">
        <v>689</v>
      </c>
      <c r="J9977">
        <v>345</v>
      </c>
      <c r="K9977">
        <v>41.809800000000003</v>
      </c>
      <c r="L9977">
        <v>-87.599400000000003</v>
      </c>
      <c r="M9977">
        <v>41.793199999999999</v>
      </c>
      <c r="N9977">
        <v>-87.587800000000001</v>
      </c>
      <c r="O9977" t="s">
        <v>19</v>
      </c>
    </row>
    <row r="9978" spans="1:15" x14ac:dyDescent="0.25">
      <c r="A9978" t="s">
        <v>10481</v>
      </c>
      <c r="B9978" t="s">
        <v>16</v>
      </c>
      <c r="C9978" s="1">
        <v>43833.724664351852</v>
      </c>
      <c r="D9978" s="1">
        <v>43833.732615740744</v>
      </c>
      <c r="E9978">
        <f t="shared" si="310"/>
        <v>7.9513888922519982E-3</v>
      </c>
      <c r="F9978">
        <f t="shared" si="311"/>
        <v>6</v>
      </c>
      <c r="G9978" t="s">
        <v>163</v>
      </c>
      <c r="H9978">
        <v>52</v>
      </c>
      <c r="I9978" t="s">
        <v>65</v>
      </c>
      <c r="J9978">
        <v>192</v>
      </c>
      <c r="K9978">
        <v>41.886000000000003</v>
      </c>
      <c r="L9978">
        <v>-87.624099999999999</v>
      </c>
      <c r="M9978">
        <v>41.879300000000001</v>
      </c>
      <c r="N9978">
        <v>-87.639899999999997</v>
      </c>
      <c r="O9978" t="s">
        <v>19</v>
      </c>
    </row>
    <row r="9979" spans="1:15" x14ac:dyDescent="0.25">
      <c r="A9979" t="s">
        <v>10482</v>
      </c>
      <c r="B9979" t="s">
        <v>16</v>
      </c>
      <c r="C9979" s="1">
        <v>43842.963819444441</v>
      </c>
      <c r="D9979" s="1">
        <v>43842.969386574077</v>
      </c>
      <c r="E9979">
        <f t="shared" si="310"/>
        <v>5.5671296358923428E-3</v>
      </c>
      <c r="F9979">
        <f t="shared" si="311"/>
        <v>1</v>
      </c>
      <c r="G9979" t="s">
        <v>2916</v>
      </c>
      <c r="H9979">
        <v>412</v>
      </c>
      <c r="I9979" t="s">
        <v>6397</v>
      </c>
      <c r="J9979">
        <v>553</v>
      </c>
      <c r="K9979">
        <v>41.8093</v>
      </c>
      <c r="L9979">
        <v>-87.633399999999995</v>
      </c>
      <c r="M9979">
        <v>41.808399999999999</v>
      </c>
      <c r="N9979">
        <v>-87.656499999999994</v>
      </c>
      <c r="O9979" t="s">
        <v>19</v>
      </c>
    </row>
    <row r="9980" spans="1:15" x14ac:dyDescent="0.25">
      <c r="A9980" t="s">
        <v>10483</v>
      </c>
      <c r="B9980" t="s">
        <v>16</v>
      </c>
      <c r="C9980" s="1">
        <v>43843.56890046296</v>
      </c>
      <c r="D9980" s="1">
        <v>43843.577384259261</v>
      </c>
      <c r="E9980">
        <f t="shared" si="310"/>
        <v>8.4837963004247285E-3</v>
      </c>
      <c r="F9980">
        <f t="shared" si="311"/>
        <v>2</v>
      </c>
      <c r="G9980" t="s">
        <v>1002</v>
      </c>
      <c r="H9980">
        <v>600</v>
      </c>
      <c r="I9980" t="s">
        <v>1300</v>
      </c>
      <c r="J9980">
        <v>602</v>
      </c>
      <c r="K9980">
        <v>42.048299999999998</v>
      </c>
      <c r="L9980">
        <v>-87.6982</v>
      </c>
      <c r="M9980">
        <v>42.064300000000003</v>
      </c>
      <c r="N9980">
        <v>-87.686199999999999</v>
      </c>
      <c r="O9980" t="s">
        <v>19</v>
      </c>
    </row>
    <row r="9981" spans="1:15" x14ac:dyDescent="0.25">
      <c r="A9981" t="s">
        <v>10484</v>
      </c>
      <c r="B9981" t="s">
        <v>16</v>
      </c>
      <c r="C9981" s="1">
        <v>43850.49832175926</v>
      </c>
      <c r="D9981" s="1">
        <v>43850.505752314813</v>
      </c>
      <c r="E9981">
        <f t="shared" si="310"/>
        <v>7.4305555535829626E-3</v>
      </c>
      <c r="F9981">
        <f t="shared" si="311"/>
        <v>2</v>
      </c>
      <c r="G9981" t="s">
        <v>115</v>
      </c>
      <c r="H9981">
        <v>230</v>
      </c>
      <c r="I9981" t="s">
        <v>1393</v>
      </c>
      <c r="J9981">
        <v>127</v>
      </c>
      <c r="K9981">
        <v>41.943300000000001</v>
      </c>
      <c r="L9981">
        <v>-87.671000000000006</v>
      </c>
      <c r="M9981">
        <v>41.925899999999999</v>
      </c>
      <c r="N9981">
        <v>-87.649299999999997</v>
      </c>
      <c r="O9981" t="s">
        <v>19</v>
      </c>
    </row>
    <row r="9982" spans="1:15" x14ac:dyDescent="0.25">
      <c r="A9982" t="s">
        <v>10485</v>
      </c>
      <c r="B9982" t="s">
        <v>16</v>
      </c>
      <c r="C9982" s="1">
        <v>43843.435555555552</v>
      </c>
      <c r="D9982" s="1">
        <v>43843.437245370369</v>
      </c>
      <c r="E9982">
        <f t="shared" si="310"/>
        <v>1.6898148169275373E-3</v>
      </c>
      <c r="F9982">
        <f t="shared" si="311"/>
        <v>2</v>
      </c>
      <c r="G9982" t="s">
        <v>223</v>
      </c>
      <c r="H9982">
        <v>420</v>
      </c>
      <c r="I9982" t="s">
        <v>368</v>
      </c>
      <c r="J9982">
        <v>423</v>
      </c>
      <c r="K9982">
        <v>41.7943</v>
      </c>
      <c r="L9982">
        <v>-87.601500000000001</v>
      </c>
      <c r="M9982">
        <v>41.791499999999999</v>
      </c>
      <c r="N9982">
        <v>-87.599900000000005</v>
      </c>
      <c r="O9982" t="s">
        <v>19</v>
      </c>
    </row>
    <row r="9983" spans="1:15" x14ac:dyDescent="0.25">
      <c r="A9983" t="s">
        <v>10486</v>
      </c>
      <c r="B9983" t="s">
        <v>16</v>
      </c>
      <c r="C9983" s="1">
        <v>43843.429155092592</v>
      </c>
      <c r="D9983" s="1">
        <v>43843.432488425926</v>
      </c>
      <c r="E9983">
        <f t="shared" si="310"/>
        <v>3.3333333340124227E-3</v>
      </c>
      <c r="F9983">
        <f t="shared" si="311"/>
        <v>2</v>
      </c>
      <c r="G9983" t="s">
        <v>983</v>
      </c>
      <c r="H9983">
        <v>322</v>
      </c>
      <c r="I9983" t="s">
        <v>223</v>
      </c>
      <c r="J9983">
        <v>420</v>
      </c>
      <c r="K9983">
        <v>41.799599999999998</v>
      </c>
      <c r="L9983">
        <v>-87.594700000000003</v>
      </c>
      <c r="M9983">
        <v>41.7943</v>
      </c>
      <c r="N9983">
        <v>-87.601500000000001</v>
      </c>
      <c r="O9983" t="s">
        <v>19</v>
      </c>
    </row>
    <row r="9984" spans="1:15" x14ac:dyDescent="0.25">
      <c r="A9984" t="s">
        <v>10487</v>
      </c>
      <c r="B9984" t="s">
        <v>16</v>
      </c>
      <c r="C9984" s="1">
        <v>43853.495844907404</v>
      </c>
      <c r="D9984" s="1">
        <v>43853.498819444445</v>
      </c>
      <c r="E9984">
        <f t="shared" si="310"/>
        <v>2.9745370411546901E-3</v>
      </c>
      <c r="F9984">
        <f t="shared" si="311"/>
        <v>5</v>
      </c>
      <c r="G9984" t="s">
        <v>223</v>
      </c>
      <c r="H9984">
        <v>420</v>
      </c>
      <c r="I9984" t="s">
        <v>983</v>
      </c>
      <c r="J9984">
        <v>322</v>
      </c>
      <c r="K9984">
        <v>41.7943</v>
      </c>
      <c r="L9984">
        <v>-87.601500000000001</v>
      </c>
      <c r="M9984">
        <v>41.799599999999998</v>
      </c>
      <c r="N9984">
        <v>-87.594700000000003</v>
      </c>
      <c r="O9984" t="s">
        <v>19</v>
      </c>
    </row>
    <row r="9985" spans="1:15" x14ac:dyDescent="0.25">
      <c r="A9985" t="s">
        <v>10488</v>
      </c>
      <c r="B9985" t="s">
        <v>16</v>
      </c>
      <c r="C9985" s="1">
        <v>43852.78974537037</v>
      </c>
      <c r="D9985" s="1">
        <v>43852.79954861111</v>
      </c>
      <c r="E9985">
        <f t="shared" si="310"/>
        <v>9.8032407404389232E-3</v>
      </c>
      <c r="F9985">
        <f t="shared" si="311"/>
        <v>4</v>
      </c>
      <c r="G9985" t="s">
        <v>65</v>
      </c>
      <c r="H9985">
        <v>192</v>
      </c>
      <c r="I9985" t="s">
        <v>67</v>
      </c>
      <c r="J9985">
        <v>255</v>
      </c>
      <c r="K9985">
        <v>41.879300000000001</v>
      </c>
      <c r="L9985">
        <v>-87.639899999999997</v>
      </c>
      <c r="M9985">
        <v>41.867899999999999</v>
      </c>
      <c r="N9985">
        <v>-87.623000000000005</v>
      </c>
      <c r="O9985" t="s">
        <v>19</v>
      </c>
    </row>
    <row r="9986" spans="1:15" x14ac:dyDescent="0.25">
      <c r="A9986" t="s">
        <v>10489</v>
      </c>
      <c r="B9986" t="s">
        <v>16</v>
      </c>
      <c r="C9986" s="1">
        <v>43852.860150462962</v>
      </c>
      <c r="D9986" s="1">
        <v>43852.863344907404</v>
      </c>
      <c r="E9986">
        <f t="shared" si="310"/>
        <v>3.1944444417604245E-3</v>
      </c>
      <c r="F9986">
        <f t="shared" si="311"/>
        <v>4</v>
      </c>
      <c r="G9986" t="s">
        <v>223</v>
      </c>
      <c r="H9986">
        <v>420</v>
      </c>
      <c r="I9986" t="s">
        <v>983</v>
      </c>
      <c r="J9986">
        <v>322</v>
      </c>
      <c r="K9986">
        <v>41.7943</v>
      </c>
      <c r="L9986">
        <v>-87.601500000000001</v>
      </c>
      <c r="M9986">
        <v>41.799599999999998</v>
      </c>
      <c r="N9986">
        <v>-87.594700000000003</v>
      </c>
      <c r="O9986" t="s">
        <v>19</v>
      </c>
    </row>
    <row r="9987" spans="1:15" x14ac:dyDescent="0.25">
      <c r="A9987" t="s">
        <v>10490</v>
      </c>
      <c r="B9987" t="s">
        <v>16</v>
      </c>
      <c r="C9987" s="1">
        <v>43852.429479166669</v>
      </c>
      <c r="D9987" s="1">
        <v>43852.433425925927</v>
      </c>
      <c r="E9987">
        <f t="shared" ref="E9987:E10050" si="312">D9987-C9987</f>
        <v>3.9467592578148469E-3</v>
      </c>
      <c r="F9987">
        <f t="shared" ref="F9987:F10050" si="313">WEEKDAY(D9987,1)</f>
        <v>4</v>
      </c>
      <c r="G9987" t="s">
        <v>983</v>
      </c>
      <c r="H9987">
        <v>322</v>
      </c>
      <c r="I9987" t="s">
        <v>223</v>
      </c>
      <c r="J9987">
        <v>420</v>
      </c>
      <c r="K9987">
        <v>41.799599999999998</v>
      </c>
      <c r="L9987">
        <v>-87.594700000000003</v>
      </c>
      <c r="M9987">
        <v>41.7943</v>
      </c>
      <c r="N9987">
        <v>-87.601500000000001</v>
      </c>
      <c r="O9987" t="s">
        <v>19</v>
      </c>
    </row>
    <row r="9988" spans="1:15" x14ac:dyDescent="0.25">
      <c r="A9988" t="s">
        <v>10491</v>
      </c>
      <c r="B9988" t="s">
        <v>16</v>
      </c>
      <c r="C9988" s="1">
        <v>43833.367696759262</v>
      </c>
      <c r="D9988" s="1">
        <v>43833.376296296294</v>
      </c>
      <c r="E9988">
        <f t="shared" si="312"/>
        <v>8.5995370318414643E-3</v>
      </c>
      <c r="F9988">
        <f t="shared" si="313"/>
        <v>6</v>
      </c>
      <c r="G9988" t="s">
        <v>485</v>
      </c>
      <c r="H9988">
        <v>59</v>
      </c>
      <c r="I9988" t="s">
        <v>429</v>
      </c>
      <c r="J9988">
        <v>164</v>
      </c>
      <c r="K9988">
        <v>41.867199999999997</v>
      </c>
      <c r="L9988">
        <v>-87.626000000000005</v>
      </c>
      <c r="M9988">
        <v>41.885800000000003</v>
      </c>
      <c r="N9988">
        <v>-87.635499999999993</v>
      </c>
      <c r="O9988" t="s">
        <v>19</v>
      </c>
    </row>
    <row r="9989" spans="1:15" x14ac:dyDescent="0.25">
      <c r="A9989" t="s">
        <v>10492</v>
      </c>
      <c r="B9989" t="s">
        <v>16</v>
      </c>
      <c r="C9989" s="1">
        <v>43833.746736111112</v>
      </c>
      <c r="D9989" s="1">
        <v>43833.753738425927</v>
      </c>
      <c r="E9989">
        <f t="shared" si="312"/>
        <v>7.0023148145992309E-3</v>
      </c>
      <c r="F9989">
        <f t="shared" si="313"/>
        <v>6</v>
      </c>
      <c r="G9989" t="s">
        <v>377</v>
      </c>
      <c r="H9989">
        <v>18</v>
      </c>
      <c r="I9989" t="s">
        <v>485</v>
      </c>
      <c r="J9989">
        <v>59</v>
      </c>
      <c r="K9989">
        <v>41.883099999999999</v>
      </c>
      <c r="L9989">
        <v>-87.637299999999996</v>
      </c>
      <c r="M9989">
        <v>41.867199999999997</v>
      </c>
      <c r="N9989">
        <v>-87.626000000000005</v>
      </c>
      <c r="O9989" t="s">
        <v>19</v>
      </c>
    </row>
    <row r="9990" spans="1:15" x14ac:dyDescent="0.25">
      <c r="A9990" t="s">
        <v>10493</v>
      </c>
      <c r="B9990" t="s">
        <v>16</v>
      </c>
      <c r="C9990" s="1">
        <v>43832.752604166664</v>
      </c>
      <c r="D9990" s="1">
        <v>43832.761944444443</v>
      </c>
      <c r="E9990">
        <f t="shared" si="312"/>
        <v>9.340277778392192E-3</v>
      </c>
      <c r="F9990">
        <f t="shared" si="313"/>
        <v>5</v>
      </c>
      <c r="G9990" t="s">
        <v>30</v>
      </c>
      <c r="H9990">
        <v>66</v>
      </c>
      <c r="I9990" t="s">
        <v>485</v>
      </c>
      <c r="J9990">
        <v>59</v>
      </c>
      <c r="K9990">
        <v>41.885599999999997</v>
      </c>
      <c r="L9990">
        <v>-87.641800000000003</v>
      </c>
      <c r="M9990">
        <v>41.867199999999997</v>
      </c>
      <c r="N9990">
        <v>-87.626000000000005</v>
      </c>
      <c r="O9990" t="s">
        <v>19</v>
      </c>
    </row>
    <row r="9991" spans="1:15" x14ac:dyDescent="0.25">
      <c r="A9991" t="s">
        <v>10494</v>
      </c>
      <c r="B9991" t="s">
        <v>16</v>
      </c>
      <c r="C9991" s="1">
        <v>43843.375879629632</v>
      </c>
      <c r="D9991" s="1">
        <v>43843.386354166665</v>
      </c>
      <c r="E9991">
        <f t="shared" si="312"/>
        <v>1.0474537033587694E-2</v>
      </c>
      <c r="F9991">
        <f t="shared" si="313"/>
        <v>2</v>
      </c>
      <c r="G9991" t="s">
        <v>288</v>
      </c>
      <c r="H9991">
        <v>69</v>
      </c>
      <c r="I9991" t="s">
        <v>58</v>
      </c>
      <c r="J9991">
        <v>133</v>
      </c>
      <c r="K9991">
        <v>41.909399999999998</v>
      </c>
      <c r="L9991">
        <v>-87.677700000000002</v>
      </c>
      <c r="M9991">
        <v>41.889200000000002</v>
      </c>
      <c r="N9991">
        <v>-87.638499999999993</v>
      </c>
      <c r="O9991" t="s">
        <v>19</v>
      </c>
    </row>
    <row r="9992" spans="1:15" x14ac:dyDescent="0.25">
      <c r="A9992" t="s">
        <v>10495</v>
      </c>
      <c r="B9992" t="s">
        <v>16</v>
      </c>
      <c r="C9992" s="1">
        <v>43843.690509259257</v>
      </c>
      <c r="D9992" s="1">
        <v>43843.699618055558</v>
      </c>
      <c r="E9992">
        <f t="shared" si="312"/>
        <v>9.1087963010068052E-3</v>
      </c>
      <c r="F9992">
        <f t="shared" si="313"/>
        <v>2</v>
      </c>
      <c r="G9992" t="s">
        <v>58</v>
      </c>
      <c r="H9992">
        <v>133</v>
      </c>
      <c r="I9992" t="s">
        <v>723</v>
      </c>
      <c r="J9992">
        <v>61</v>
      </c>
      <c r="K9992">
        <v>41.889200000000002</v>
      </c>
      <c r="L9992">
        <v>-87.638499999999993</v>
      </c>
      <c r="M9992">
        <v>41.907699999999998</v>
      </c>
      <c r="N9992">
        <v>-87.672600000000003</v>
      </c>
      <c r="O9992" t="s">
        <v>19</v>
      </c>
    </row>
    <row r="9993" spans="1:15" x14ac:dyDescent="0.25">
      <c r="A9993" t="s">
        <v>10496</v>
      </c>
      <c r="B9993" t="s">
        <v>16</v>
      </c>
      <c r="C9993" s="1">
        <v>43859.71471064815</v>
      </c>
      <c r="D9993" s="1">
        <v>43859.72146990741</v>
      </c>
      <c r="E9993">
        <f t="shared" si="312"/>
        <v>6.7592592604341917E-3</v>
      </c>
      <c r="F9993">
        <f t="shared" si="313"/>
        <v>4</v>
      </c>
      <c r="G9993" t="s">
        <v>62</v>
      </c>
      <c r="H9993">
        <v>43</v>
      </c>
      <c r="I9993" t="s">
        <v>142</v>
      </c>
      <c r="J9993">
        <v>287</v>
      </c>
      <c r="K9993">
        <v>41.884</v>
      </c>
      <c r="L9993">
        <v>-87.624700000000004</v>
      </c>
      <c r="M9993">
        <v>41.880299999999998</v>
      </c>
      <c r="N9993">
        <v>-87.635199999999998</v>
      </c>
      <c r="O9993" t="s">
        <v>19</v>
      </c>
    </row>
    <row r="9994" spans="1:15" x14ac:dyDescent="0.25">
      <c r="A9994" t="s">
        <v>10497</v>
      </c>
      <c r="B9994" t="s">
        <v>16</v>
      </c>
      <c r="C9994" s="1">
        <v>43859.350729166668</v>
      </c>
      <c r="D9994" s="1">
        <v>43859.356006944443</v>
      </c>
      <c r="E9994">
        <f t="shared" si="312"/>
        <v>5.277777774608694E-3</v>
      </c>
      <c r="F9994">
        <f t="shared" si="313"/>
        <v>4</v>
      </c>
      <c r="G9994" t="s">
        <v>81</v>
      </c>
      <c r="H9994">
        <v>286</v>
      </c>
      <c r="I9994" t="s">
        <v>180</v>
      </c>
      <c r="J9994">
        <v>44</v>
      </c>
      <c r="K9994">
        <v>41.879399999999997</v>
      </c>
      <c r="L9994">
        <v>-87.635499999999993</v>
      </c>
      <c r="M9994">
        <v>41.884700000000002</v>
      </c>
      <c r="N9994">
        <v>-87.627700000000004</v>
      </c>
      <c r="O9994" t="s">
        <v>19</v>
      </c>
    </row>
    <row r="9995" spans="1:15" x14ac:dyDescent="0.25">
      <c r="A9995" t="s">
        <v>10498</v>
      </c>
      <c r="B9995" t="s">
        <v>16</v>
      </c>
      <c r="C9995" s="1">
        <v>43845.351979166669</v>
      </c>
      <c r="D9995" s="1">
        <v>43845.356585648151</v>
      </c>
      <c r="E9995">
        <f t="shared" si="312"/>
        <v>4.6064814814599231E-3</v>
      </c>
      <c r="F9995">
        <f t="shared" si="313"/>
        <v>4</v>
      </c>
      <c r="G9995" t="s">
        <v>81</v>
      </c>
      <c r="H9995">
        <v>286</v>
      </c>
      <c r="I9995" t="s">
        <v>180</v>
      </c>
      <c r="J9995">
        <v>44</v>
      </c>
      <c r="K9995">
        <v>41.879399999999997</v>
      </c>
      <c r="L9995">
        <v>-87.635499999999993</v>
      </c>
      <c r="M9995">
        <v>41.884700000000002</v>
      </c>
      <c r="N9995">
        <v>-87.627700000000004</v>
      </c>
      <c r="O9995" t="s">
        <v>19</v>
      </c>
    </row>
    <row r="9996" spans="1:15" x14ac:dyDescent="0.25">
      <c r="A9996" t="s">
        <v>10499</v>
      </c>
      <c r="B9996" t="s">
        <v>16</v>
      </c>
      <c r="C9996" s="1">
        <v>43845.713460648149</v>
      </c>
      <c r="D9996" s="1">
        <v>43845.720127314817</v>
      </c>
      <c r="E9996">
        <f t="shared" si="312"/>
        <v>6.6666666680248454E-3</v>
      </c>
      <c r="F9996">
        <f t="shared" si="313"/>
        <v>4</v>
      </c>
      <c r="G9996" t="s">
        <v>62</v>
      </c>
      <c r="H9996">
        <v>43</v>
      </c>
      <c r="I9996" t="s">
        <v>142</v>
      </c>
      <c r="J9996">
        <v>287</v>
      </c>
      <c r="K9996">
        <v>41.884</v>
      </c>
      <c r="L9996">
        <v>-87.624700000000004</v>
      </c>
      <c r="M9996">
        <v>41.880299999999998</v>
      </c>
      <c r="N9996">
        <v>-87.635199999999998</v>
      </c>
      <c r="O9996" t="s">
        <v>19</v>
      </c>
    </row>
    <row r="9997" spans="1:15" x14ac:dyDescent="0.25">
      <c r="A9997" t="s">
        <v>10500</v>
      </c>
      <c r="B9997" t="s">
        <v>16</v>
      </c>
      <c r="C9997" s="1">
        <v>43857.709918981483</v>
      </c>
      <c r="D9997" s="1">
        <v>43857.717488425929</v>
      </c>
      <c r="E9997">
        <f t="shared" si="312"/>
        <v>7.5694444458349608E-3</v>
      </c>
      <c r="F9997">
        <f t="shared" si="313"/>
        <v>2</v>
      </c>
      <c r="G9997" t="s">
        <v>163</v>
      </c>
      <c r="H9997">
        <v>52</v>
      </c>
      <c r="I9997" t="s">
        <v>142</v>
      </c>
      <c r="J9997">
        <v>287</v>
      </c>
      <c r="K9997">
        <v>41.886000000000003</v>
      </c>
      <c r="L9997">
        <v>-87.624099999999999</v>
      </c>
      <c r="M9997">
        <v>41.880299999999998</v>
      </c>
      <c r="N9997">
        <v>-87.635199999999998</v>
      </c>
      <c r="O9997" t="s">
        <v>19</v>
      </c>
    </row>
    <row r="9998" spans="1:15" x14ac:dyDescent="0.25">
      <c r="A9998" t="s">
        <v>10501</v>
      </c>
      <c r="B9998" t="s">
        <v>16</v>
      </c>
      <c r="C9998" s="1">
        <v>43859.455069444448</v>
      </c>
      <c r="D9998" s="1">
        <v>43859.458634259259</v>
      </c>
      <c r="E9998">
        <f t="shared" si="312"/>
        <v>3.5648148113978095E-3</v>
      </c>
      <c r="F9998">
        <f t="shared" si="313"/>
        <v>4</v>
      </c>
      <c r="G9998" t="s">
        <v>1393</v>
      </c>
      <c r="H9998">
        <v>127</v>
      </c>
      <c r="I9998" t="s">
        <v>85</v>
      </c>
      <c r="J9998">
        <v>332</v>
      </c>
      <c r="K9998">
        <v>41.925899999999999</v>
      </c>
      <c r="L9998">
        <v>-87.649299999999997</v>
      </c>
      <c r="M9998">
        <v>41.933100000000003</v>
      </c>
      <c r="N9998">
        <v>-87.647800000000004</v>
      </c>
      <c r="O9998" t="s">
        <v>19</v>
      </c>
    </row>
    <row r="9999" spans="1:15" x14ac:dyDescent="0.25">
      <c r="A9999" t="s">
        <v>10502</v>
      </c>
      <c r="B9999" t="s">
        <v>16</v>
      </c>
      <c r="C9999" s="1">
        <v>43844.734305555554</v>
      </c>
      <c r="D9999" s="1">
        <v>43844.738298611112</v>
      </c>
      <c r="E9999">
        <f t="shared" si="312"/>
        <v>3.9930555576574989E-3</v>
      </c>
      <c r="F9999">
        <f t="shared" si="313"/>
        <v>3</v>
      </c>
      <c r="G9999" t="s">
        <v>199</v>
      </c>
      <c r="H9999">
        <v>344</v>
      </c>
      <c r="I9999" t="s">
        <v>990</v>
      </c>
      <c r="J9999">
        <v>655</v>
      </c>
      <c r="K9999">
        <v>41.969099999999997</v>
      </c>
      <c r="L9999">
        <v>-87.674199999999999</v>
      </c>
      <c r="M9999">
        <v>41.979900000000001</v>
      </c>
      <c r="N9999">
        <v>-87.681899999999999</v>
      </c>
      <c r="O9999" t="s">
        <v>19</v>
      </c>
    </row>
    <row r="10000" spans="1:15" x14ac:dyDescent="0.25">
      <c r="A10000" t="s">
        <v>10503</v>
      </c>
      <c r="B10000" t="s">
        <v>16</v>
      </c>
      <c r="C10000" s="1">
        <v>43837.735092592593</v>
      </c>
      <c r="D10000" s="1">
        <v>43837.739629629628</v>
      </c>
      <c r="E10000">
        <f t="shared" si="312"/>
        <v>4.537037035333924E-3</v>
      </c>
      <c r="F10000">
        <f t="shared" si="313"/>
        <v>3</v>
      </c>
      <c r="G10000" t="s">
        <v>199</v>
      </c>
      <c r="H10000">
        <v>344</v>
      </c>
      <c r="I10000" t="s">
        <v>990</v>
      </c>
      <c r="J10000">
        <v>655</v>
      </c>
      <c r="K10000">
        <v>41.969099999999997</v>
      </c>
      <c r="L10000">
        <v>-87.674199999999999</v>
      </c>
      <c r="M10000">
        <v>41.979900000000001</v>
      </c>
      <c r="N10000">
        <v>-87.681899999999999</v>
      </c>
      <c r="O10000" t="s">
        <v>19</v>
      </c>
    </row>
    <row r="10001" spans="1:15" x14ac:dyDescent="0.25">
      <c r="A10001" t="s">
        <v>10504</v>
      </c>
      <c r="B10001" t="s">
        <v>16</v>
      </c>
      <c r="C10001" s="1">
        <v>43837.365717592591</v>
      </c>
      <c r="D10001" s="1">
        <v>43837.370034722226</v>
      </c>
      <c r="E10001">
        <f t="shared" si="312"/>
        <v>4.3171296347281896E-3</v>
      </c>
      <c r="F10001">
        <f t="shared" si="313"/>
        <v>3</v>
      </c>
      <c r="G10001" t="s">
        <v>990</v>
      </c>
      <c r="H10001">
        <v>655</v>
      </c>
      <c r="I10001" t="s">
        <v>664</v>
      </c>
      <c r="J10001">
        <v>242</v>
      </c>
      <c r="K10001">
        <v>41.979900000000001</v>
      </c>
      <c r="L10001">
        <v>-87.681899999999999</v>
      </c>
      <c r="M10001">
        <v>41.967100000000002</v>
      </c>
      <c r="N10001">
        <v>-87.679000000000002</v>
      </c>
      <c r="O10001" t="s">
        <v>19</v>
      </c>
    </row>
    <row r="10002" spans="1:15" x14ac:dyDescent="0.25">
      <c r="A10002" t="s">
        <v>10505</v>
      </c>
      <c r="B10002" t="s">
        <v>16</v>
      </c>
      <c r="C10002" s="1">
        <v>43836.359675925924</v>
      </c>
      <c r="D10002" s="1">
        <v>43836.36446759259</v>
      </c>
      <c r="E10002">
        <f t="shared" si="312"/>
        <v>4.7916666662786156E-3</v>
      </c>
      <c r="F10002">
        <f t="shared" si="313"/>
        <v>2</v>
      </c>
      <c r="G10002" t="s">
        <v>990</v>
      </c>
      <c r="H10002">
        <v>655</v>
      </c>
      <c r="I10002" t="s">
        <v>199</v>
      </c>
      <c r="J10002">
        <v>344</v>
      </c>
      <c r="K10002">
        <v>41.979900000000001</v>
      </c>
      <c r="L10002">
        <v>-87.681899999999999</v>
      </c>
      <c r="M10002">
        <v>41.969099999999997</v>
      </c>
      <c r="N10002">
        <v>-87.674199999999999</v>
      </c>
      <c r="O10002" t="s">
        <v>19</v>
      </c>
    </row>
    <row r="10003" spans="1:15" x14ac:dyDescent="0.25">
      <c r="A10003" t="s">
        <v>10506</v>
      </c>
      <c r="B10003" t="s">
        <v>16</v>
      </c>
      <c r="C10003" s="1">
        <v>43836.719849537039</v>
      </c>
      <c r="D10003" s="1">
        <v>43836.726076388892</v>
      </c>
      <c r="E10003">
        <f t="shared" si="312"/>
        <v>6.2268518522614613E-3</v>
      </c>
      <c r="F10003">
        <f t="shared" si="313"/>
        <v>2</v>
      </c>
      <c r="G10003" t="s">
        <v>1318</v>
      </c>
      <c r="H10003">
        <v>294</v>
      </c>
      <c r="I10003" t="s">
        <v>990</v>
      </c>
      <c r="J10003">
        <v>655</v>
      </c>
      <c r="K10003">
        <v>41.978400000000001</v>
      </c>
      <c r="L10003">
        <v>-87.659800000000004</v>
      </c>
      <c r="M10003">
        <v>41.979900000000001</v>
      </c>
      <c r="N10003">
        <v>-87.681899999999999</v>
      </c>
      <c r="O10003" t="s">
        <v>19</v>
      </c>
    </row>
    <row r="10004" spans="1:15" x14ac:dyDescent="0.25">
      <c r="A10004" t="s">
        <v>10507</v>
      </c>
      <c r="B10004" t="s">
        <v>16</v>
      </c>
      <c r="C10004" s="1">
        <v>43859.264965277776</v>
      </c>
      <c r="D10004" s="1">
        <v>43859.274224537039</v>
      </c>
      <c r="E10004">
        <f t="shared" si="312"/>
        <v>9.2592592627624981E-3</v>
      </c>
      <c r="F10004">
        <f t="shared" si="313"/>
        <v>4</v>
      </c>
      <c r="G10004" t="s">
        <v>512</v>
      </c>
      <c r="H10004">
        <v>313</v>
      </c>
      <c r="I10004" t="s">
        <v>350</v>
      </c>
      <c r="J10004">
        <v>85</v>
      </c>
      <c r="K10004">
        <v>41.925899999999999</v>
      </c>
      <c r="L10004">
        <v>-87.638999999999996</v>
      </c>
      <c r="M10004">
        <v>41.901000000000003</v>
      </c>
      <c r="N10004">
        <v>-87.623800000000003</v>
      </c>
      <c r="O10004" t="s">
        <v>19</v>
      </c>
    </row>
    <row r="10005" spans="1:15" x14ac:dyDescent="0.25">
      <c r="A10005" t="s">
        <v>10508</v>
      </c>
      <c r="B10005" t="s">
        <v>16</v>
      </c>
      <c r="C10005" s="1">
        <v>43858.265127314815</v>
      </c>
      <c r="D10005" s="1">
        <v>43858.274398148147</v>
      </c>
      <c r="E10005">
        <f t="shared" si="312"/>
        <v>9.2708333322661929E-3</v>
      </c>
      <c r="F10005">
        <f t="shared" si="313"/>
        <v>3</v>
      </c>
      <c r="G10005" t="s">
        <v>512</v>
      </c>
      <c r="H10005">
        <v>313</v>
      </c>
      <c r="I10005" t="s">
        <v>350</v>
      </c>
      <c r="J10005">
        <v>85</v>
      </c>
      <c r="K10005">
        <v>41.925899999999999</v>
      </c>
      <c r="L10005">
        <v>-87.638999999999996</v>
      </c>
      <c r="M10005">
        <v>41.901000000000003</v>
      </c>
      <c r="N10005">
        <v>-87.623800000000003</v>
      </c>
      <c r="O10005" t="s">
        <v>19</v>
      </c>
    </row>
    <row r="10006" spans="1:15" x14ac:dyDescent="0.25">
      <c r="A10006" t="s">
        <v>10509</v>
      </c>
      <c r="B10006" t="s">
        <v>16</v>
      </c>
      <c r="C10006" s="1">
        <v>43857.705706018518</v>
      </c>
      <c r="D10006" s="1">
        <v>43857.71162037037</v>
      </c>
      <c r="E10006">
        <f t="shared" si="312"/>
        <v>5.914351851970423E-3</v>
      </c>
      <c r="F10006">
        <f t="shared" si="313"/>
        <v>2</v>
      </c>
      <c r="G10006" t="s">
        <v>62</v>
      </c>
      <c r="H10006">
        <v>43</v>
      </c>
      <c r="I10006" t="s">
        <v>210</v>
      </c>
      <c r="J10006">
        <v>77</v>
      </c>
      <c r="K10006">
        <v>41.884</v>
      </c>
      <c r="L10006">
        <v>-87.624700000000004</v>
      </c>
      <c r="M10006">
        <v>41.882199999999997</v>
      </c>
      <c r="N10006">
        <v>-87.641099999999994</v>
      </c>
      <c r="O10006" t="s">
        <v>19</v>
      </c>
    </row>
    <row r="10007" spans="1:15" x14ac:dyDescent="0.25">
      <c r="A10007" t="s">
        <v>10510</v>
      </c>
      <c r="B10007" t="s">
        <v>16</v>
      </c>
      <c r="C10007" s="1">
        <v>43832.358344907407</v>
      </c>
      <c r="D10007" s="1">
        <v>43832.363217592596</v>
      </c>
      <c r="E10007">
        <f t="shared" si="312"/>
        <v>4.8726851891842671E-3</v>
      </c>
      <c r="F10007">
        <f t="shared" si="313"/>
        <v>5</v>
      </c>
      <c r="G10007" t="s">
        <v>990</v>
      </c>
      <c r="H10007">
        <v>655</v>
      </c>
      <c r="I10007" t="s">
        <v>199</v>
      </c>
      <c r="J10007">
        <v>344</v>
      </c>
      <c r="K10007">
        <v>41.979900000000001</v>
      </c>
      <c r="L10007">
        <v>-87.681899999999999</v>
      </c>
      <c r="M10007">
        <v>41.969099999999997</v>
      </c>
      <c r="N10007">
        <v>-87.674199999999999</v>
      </c>
      <c r="O10007" t="s">
        <v>19</v>
      </c>
    </row>
    <row r="10008" spans="1:15" x14ac:dyDescent="0.25">
      <c r="A10008" t="s">
        <v>10511</v>
      </c>
      <c r="B10008" t="s">
        <v>16</v>
      </c>
      <c r="C10008" s="1">
        <v>43832.734398148146</v>
      </c>
      <c r="D10008" s="1">
        <v>43832.738159722219</v>
      </c>
      <c r="E10008">
        <f t="shared" si="312"/>
        <v>3.7615740729961544E-3</v>
      </c>
      <c r="F10008">
        <f t="shared" si="313"/>
        <v>5</v>
      </c>
      <c r="G10008" t="s">
        <v>199</v>
      </c>
      <c r="H10008">
        <v>344</v>
      </c>
      <c r="I10008" t="s">
        <v>990</v>
      </c>
      <c r="J10008">
        <v>655</v>
      </c>
      <c r="K10008">
        <v>41.969099999999997</v>
      </c>
      <c r="L10008">
        <v>-87.674199999999999</v>
      </c>
      <c r="M10008">
        <v>41.979900000000001</v>
      </c>
      <c r="N10008">
        <v>-87.681899999999999</v>
      </c>
      <c r="O10008" t="s">
        <v>19</v>
      </c>
    </row>
    <row r="10009" spans="1:15" x14ac:dyDescent="0.25">
      <c r="A10009" t="s">
        <v>10512</v>
      </c>
      <c r="B10009" t="s">
        <v>16</v>
      </c>
      <c r="C10009" s="1">
        <v>43851.332777777781</v>
      </c>
      <c r="D10009" s="1">
        <v>43851.337326388886</v>
      </c>
      <c r="E10009">
        <f t="shared" si="312"/>
        <v>4.5486111048376188E-3</v>
      </c>
      <c r="F10009">
        <f t="shared" si="313"/>
        <v>3</v>
      </c>
      <c r="G10009" t="s">
        <v>500</v>
      </c>
      <c r="H10009">
        <v>325</v>
      </c>
      <c r="I10009" t="s">
        <v>199</v>
      </c>
      <c r="J10009">
        <v>344</v>
      </c>
      <c r="K10009">
        <v>41.973300000000002</v>
      </c>
      <c r="L10009">
        <v>-87.6678</v>
      </c>
      <c r="M10009">
        <v>41.969099999999997</v>
      </c>
      <c r="N10009">
        <v>-87.674199999999999</v>
      </c>
      <c r="O10009" t="s">
        <v>19</v>
      </c>
    </row>
    <row r="10010" spans="1:15" x14ac:dyDescent="0.25">
      <c r="A10010" t="s">
        <v>10513</v>
      </c>
      <c r="B10010" t="s">
        <v>16</v>
      </c>
      <c r="C10010" s="1">
        <v>43857.699594907404</v>
      </c>
      <c r="D10010" s="1">
        <v>43857.704976851855</v>
      </c>
      <c r="E10010">
        <f t="shared" si="312"/>
        <v>5.3819444510736503E-3</v>
      </c>
      <c r="F10010">
        <f t="shared" si="313"/>
        <v>2</v>
      </c>
      <c r="G10010" t="s">
        <v>105</v>
      </c>
      <c r="H10010">
        <v>84</v>
      </c>
      <c r="I10010" t="s">
        <v>210</v>
      </c>
      <c r="J10010">
        <v>77</v>
      </c>
      <c r="K10010">
        <v>41.891599999999997</v>
      </c>
      <c r="L10010">
        <v>-87.648399999999995</v>
      </c>
      <c r="M10010">
        <v>41.882199999999997</v>
      </c>
      <c r="N10010">
        <v>-87.641099999999994</v>
      </c>
      <c r="O10010" t="s">
        <v>19</v>
      </c>
    </row>
    <row r="10011" spans="1:15" x14ac:dyDescent="0.25">
      <c r="A10011" t="s">
        <v>10514</v>
      </c>
      <c r="B10011" t="s">
        <v>16</v>
      </c>
      <c r="C10011" s="1">
        <v>43846.371099537035</v>
      </c>
      <c r="D10011" s="1">
        <v>43846.374699074076</v>
      </c>
      <c r="E10011">
        <f t="shared" si="312"/>
        <v>3.5995370417367667E-3</v>
      </c>
      <c r="F10011">
        <f t="shared" si="313"/>
        <v>5</v>
      </c>
      <c r="G10011" t="s">
        <v>990</v>
      </c>
      <c r="H10011">
        <v>655</v>
      </c>
      <c r="I10011" t="s">
        <v>664</v>
      </c>
      <c r="J10011">
        <v>242</v>
      </c>
      <c r="K10011">
        <v>41.979900000000001</v>
      </c>
      <c r="L10011">
        <v>-87.681899999999999</v>
      </c>
      <c r="M10011">
        <v>41.967100000000002</v>
      </c>
      <c r="N10011">
        <v>-87.679000000000002</v>
      </c>
      <c r="O10011" t="s">
        <v>19</v>
      </c>
    </row>
    <row r="10012" spans="1:15" x14ac:dyDescent="0.25">
      <c r="A10012" t="s">
        <v>10515</v>
      </c>
      <c r="B10012" t="s">
        <v>16</v>
      </c>
      <c r="C10012" s="1">
        <v>43860.371967592589</v>
      </c>
      <c r="D10012" s="1">
        <v>43860.376921296294</v>
      </c>
      <c r="E10012">
        <f t="shared" si="312"/>
        <v>4.9537037048139609E-3</v>
      </c>
      <c r="F10012">
        <f t="shared" si="313"/>
        <v>5</v>
      </c>
      <c r="G10012" t="s">
        <v>684</v>
      </c>
      <c r="H10012">
        <v>462</v>
      </c>
      <c r="I10012" t="s">
        <v>664</v>
      </c>
      <c r="J10012">
        <v>242</v>
      </c>
      <c r="K10012">
        <v>41.979799999999997</v>
      </c>
      <c r="L10012">
        <v>-87.677499999999995</v>
      </c>
      <c r="M10012">
        <v>41.967100000000002</v>
      </c>
      <c r="N10012">
        <v>-87.679000000000002</v>
      </c>
      <c r="O10012" t="s">
        <v>19</v>
      </c>
    </row>
    <row r="10013" spans="1:15" x14ac:dyDescent="0.25">
      <c r="A10013" t="s">
        <v>10516</v>
      </c>
      <c r="B10013" t="s">
        <v>16</v>
      </c>
      <c r="C10013" s="1">
        <v>43860.703229166669</v>
      </c>
      <c r="D10013" s="1">
        <v>43860.70752314815</v>
      </c>
      <c r="E10013">
        <f t="shared" si="312"/>
        <v>4.2939814811688848E-3</v>
      </c>
      <c r="F10013">
        <f t="shared" si="313"/>
        <v>5</v>
      </c>
      <c r="G10013" t="s">
        <v>664</v>
      </c>
      <c r="H10013">
        <v>242</v>
      </c>
      <c r="I10013" t="s">
        <v>990</v>
      </c>
      <c r="J10013">
        <v>655</v>
      </c>
      <c r="K10013">
        <v>41.967100000000002</v>
      </c>
      <c r="L10013">
        <v>-87.679000000000002</v>
      </c>
      <c r="M10013">
        <v>41.979900000000001</v>
      </c>
      <c r="N10013">
        <v>-87.681899999999999</v>
      </c>
      <c r="O10013" t="s">
        <v>19</v>
      </c>
    </row>
    <row r="10014" spans="1:15" x14ac:dyDescent="0.25">
      <c r="A10014" t="s">
        <v>10517</v>
      </c>
      <c r="B10014" t="s">
        <v>16</v>
      </c>
      <c r="C10014" s="1">
        <v>43839.77715277778</v>
      </c>
      <c r="D10014" s="1">
        <v>43839.780046296299</v>
      </c>
      <c r="E10014">
        <f t="shared" si="312"/>
        <v>2.8935185182490386E-3</v>
      </c>
      <c r="F10014">
        <f t="shared" si="313"/>
        <v>5</v>
      </c>
      <c r="G10014" t="s">
        <v>528</v>
      </c>
      <c r="H10014">
        <v>140</v>
      </c>
      <c r="I10014" t="s">
        <v>80</v>
      </c>
      <c r="J10014">
        <v>110</v>
      </c>
      <c r="K10014">
        <v>41.899000000000001</v>
      </c>
      <c r="L10014">
        <v>-87.629900000000006</v>
      </c>
      <c r="M10014">
        <v>41.893999999999998</v>
      </c>
      <c r="N10014">
        <v>-87.629300000000001</v>
      </c>
      <c r="O10014" t="s">
        <v>19</v>
      </c>
    </row>
    <row r="10015" spans="1:15" x14ac:dyDescent="0.25">
      <c r="A10015" t="s">
        <v>10518</v>
      </c>
      <c r="B10015" t="s">
        <v>16</v>
      </c>
      <c r="C10015" s="1">
        <v>43839.657060185185</v>
      </c>
      <c r="D10015" s="1">
        <v>43839.66369212963</v>
      </c>
      <c r="E10015">
        <f t="shared" si="312"/>
        <v>6.6319444449618459E-3</v>
      </c>
      <c r="F10015">
        <f t="shared" si="313"/>
        <v>5</v>
      </c>
      <c r="G10015" t="s">
        <v>741</v>
      </c>
      <c r="H10015">
        <v>474</v>
      </c>
      <c r="I10015" t="s">
        <v>1007</v>
      </c>
      <c r="J10015">
        <v>494</v>
      </c>
      <c r="K10015">
        <v>41.968400000000003</v>
      </c>
      <c r="L10015">
        <v>-87.711799999999997</v>
      </c>
      <c r="M10015">
        <v>41.982399999999998</v>
      </c>
      <c r="N10015">
        <v>-87.7089</v>
      </c>
      <c r="O10015" t="s">
        <v>19</v>
      </c>
    </row>
    <row r="10016" spans="1:15" x14ac:dyDescent="0.25">
      <c r="A10016" t="s">
        <v>10519</v>
      </c>
      <c r="B10016" t="s">
        <v>16</v>
      </c>
      <c r="C10016" s="1">
        <v>43852.417291666665</v>
      </c>
      <c r="D10016" s="1">
        <v>43852.423715277779</v>
      </c>
      <c r="E10016">
        <f t="shared" si="312"/>
        <v>6.4236111138598062E-3</v>
      </c>
      <c r="F10016">
        <f t="shared" si="313"/>
        <v>4</v>
      </c>
      <c r="G10016" t="s">
        <v>182</v>
      </c>
      <c r="H10016">
        <v>72</v>
      </c>
      <c r="I10016" t="s">
        <v>1255</v>
      </c>
      <c r="J10016">
        <v>147</v>
      </c>
      <c r="K10016">
        <v>41.860399999999998</v>
      </c>
      <c r="L10016">
        <v>-87.625799999999998</v>
      </c>
      <c r="M10016">
        <v>41.845700000000001</v>
      </c>
      <c r="N10016">
        <v>-87.622500000000002</v>
      </c>
      <c r="O10016" t="s">
        <v>63</v>
      </c>
    </row>
    <row r="10017" spans="1:15" x14ac:dyDescent="0.25">
      <c r="A10017" t="s">
        <v>10520</v>
      </c>
      <c r="B10017" t="s">
        <v>16</v>
      </c>
      <c r="C10017" s="1">
        <v>43840.384131944447</v>
      </c>
      <c r="D10017" s="1">
        <v>43840.388252314813</v>
      </c>
      <c r="E10017">
        <f t="shared" si="312"/>
        <v>4.1203703658538871E-3</v>
      </c>
      <c r="F10017">
        <f t="shared" si="313"/>
        <v>6</v>
      </c>
      <c r="G10017" t="s">
        <v>377</v>
      </c>
      <c r="H10017">
        <v>18</v>
      </c>
      <c r="I10017" t="s">
        <v>62</v>
      </c>
      <c r="J10017">
        <v>43</v>
      </c>
      <c r="K10017">
        <v>41.883099999999999</v>
      </c>
      <c r="L10017">
        <v>-87.637299999999996</v>
      </c>
      <c r="M10017">
        <v>41.884</v>
      </c>
      <c r="N10017">
        <v>-87.624700000000004</v>
      </c>
      <c r="O10017" t="s">
        <v>19</v>
      </c>
    </row>
    <row r="10018" spans="1:15" x14ac:dyDescent="0.25">
      <c r="A10018" t="s">
        <v>10521</v>
      </c>
      <c r="B10018" t="s">
        <v>16</v>
      </c>
      <c r="C10018" s="1">
        <v>43852.352013888885</v>
      </c>
      <c r="D10018" s="1">
        <v>43852.355636574073</v>
      </c>
      <c r="E10018">
        <f t="shared" si="312"/>
        <v>3.6226851880201139E-3</v>
      </c>
      <c r="F10018">
        <f t="shared" si="313"/>
        <v>4</v>
      </c>
      <c r="G10018" t="s">
        <v>377</v>
      </c>
      <c r="H10018">
        <v>18</v>
      </c>
      <c r="I10018" t="s">
        <v>62</v>
      </c>
      <c r="J10018">
        <v>43</v>
      </c>
      <c r="K10018">
        <v>41.883099999999999</v>
      </c>
      <c r="L10018">
        <v>-87.637299999999996</v>
      </c>
      <c r="M10018">
        <v>41.884</v>
      </c>
      <c r="N10018">
        <v>-87.624700000000004</v>
      </c>
      <c r="O10018" t="s">
        <v>19</v>
      </c>
    </row>
    <row r="10019" spans="1:15" x14ac:dyDescent="0.25">
      <c r="A10019" t="s">
        <v>10522</v>
      </c>
      <c r="B10019" t="s">
        <v>16</v>
      </c>
      <c r="C10019" s="1">
        <v>43840.265081018515</v>
      </c>
      <c r="D10019" s="1">
        <v>43840.274722222224</v>
      </c>
      <c r="E10019">
        <f t="shared" si="312"/>
        <v>9.6412037091795355E-3</v>
      </c>
      <c r="F10019">
        <f t="shared" si="313"/>
        <v>6</v>
      </c>
      <c r="G10019" t="s">
        <v>512</v>
      </c>
      <c r="H10019">
        <v>313</v>
      </c>
      <c r="I10019" t="s">
        <v>350</v>
      </c>
      <c r="J10019">
        <v>85</v>
      </c>
      <c r="K10019">
        <v>41.925899999999999</v>
      </c>
      <c r="L10019">
        <v>-87.638999999999996</v>
      </c>
      <c r="M10019">
        <v>41.901000000000003</v>
      </c>
      <c r="N10019">
        <v>-87.623800000000003</v>
      </c>
      <c r="O10019" t="s">
        <v>19</v>
      </c>
    </row>
    <row r="10020" spans="1:15" x14ac:dyDescent="0.25">
      <c r="A10020" t="s">
        <v>10523</v>
      </c>
      <c r="B10020" t="s">
        <v>16</v>
      </c>
      <c r="C10020" s="1">
        <v>43844.266041666669</v>
      </c>
      <c r="D10020" s="1">
        <v>43844.275601851848</v>
      </c>
      <c r="E10020">
        <f t="shared" si="312"/>
        <v>9.5601851789979264E-3</v>
      </c>
      <c r="F10020">
        <f t="shared" si="313"/>
        <v>3</v>
      </c>
      <c r="G10020" t="s">
        <v>512</v>
      </c>
      <c r="H10020">
        <v>313</v>
      </c>
      <c r="I10020" t="s">
        <v>350</v>
      </c>
      <c r="J10020">
        <v>85</v>
      </c>
      <c r="K10020">
        <v>41.925899999999999</v>
      </c>
      <c r="L10020">
        <v>-87.638999999999996</v>
      </c>
      <c r="M10020">
        <v>41.901000000000003</v>
      </c>
      <c r="N10020">
        <v>-87.623800000000003</v>
      </c>
      <c r="O10020" t="s">
        <v>19</v>
      </c>
    </row>
    <row r="10021" spans="1:15" x14ac:dyDescent="0.25">
      <c r="A10021" t="s">
        <v>10524</v>
      </c>
      <c r="B10021" t="s">
        <v>16</v>
      </c>
      <c r="C10021" s="1">
        <v>43861.3674537037</v>
      </c>
      <c r="D10021" s="1">
        <v>43861.37164351852</v>
      </c>
      <c r="E10021">
        <f t="shared" si="312"/>
        <v>4.1898148192558438E-3</v>
      </c>
      <c r="F10021">
        <f t="shared" si="313"/>
        <v>6</v>
      </c>
      <c r="G10021" t="s">
        <v>377</v>
      </c>
      <c r="H10021">
        <v>18</v>
      </c>
      <c r="I10021" t="s">
        <v>62</v>
      </c>
      <c r="J10021">
        <v>43</v>
      </c>
      <c r="K10021">
        <v>41.883099999999999</v>
      </c>
      <c r="L10021">
        <v>-87.637299999999996</v>
      </c>
      <c r="M10021">
        <v>41.884</v>
      </c>
      <c r="N10021">
        <v>-87.624700000000004</v>
      </c>
      <c r="O10021" t="s">
        <v>19</v>
      </c>
    </row>
    <row r="10022" spans="1:15" x14ac:dyDescent="0.25">
      <c r="A10022" t="s">
        <v>10525</v>
      </c>
      <c r="B10022" t="s">
        <v>16</v>
      </c>
      <c r="C10022" s="1">
        <v>43854.26730324074</v>
      </c>
      <c r="D10022" s="1">
        <v>43854.278067129628</v>
      </c>
      <c r="E10022">
        <f t="shared" si="312"/>
        <v>1.0763888887595385E-2</v>
      </c>
      <c r="F10022">
        <f t="shared" si="313"/>
        <v>6</v>
      </c>
      <c r="G10022" t="s">
        <v>512</v>
      </c>
      <c r="H10022">
        <v>313</v>
      </c>
      <c r="I10022" t="s">
        <v>350</v>
      </c>
      <c r="J10022">
        <v>85</v>
      </c>
      <c r="K10022">
        <v>41.925899999999999</v>
      </c>
      <c r="L10022">
        <v>-87.638999999999996</v>
      </c>
      <c r="M10022">
        <v>41.901000000000003</v>
      </c>
      <c r="N10022">
        <v>-87.623800000000003</v>
      </c>
      <c r="O10022" t="s">
        <v>19</v>
      </c>
    </row>
    <row r="10023" spans="1:15" x14ac:dyDescent="0.25">
      <c r="A10023" t="s">
        <v>10526</v>
      </c>
      <c r="B10023" t="s">
        <v>16</v>
      </c>
      <c r="C10023" s="1">
        <v>43857.389456018522</v>
      </c>
      <c r="D10023" s="1">
        <v>43857.395833333336</v>
      </c>
      <c r="E10023">
        <f t="shared" si="312"/>
        <v>6.3773148140171543E-3</v>
      </c>
      <c r="F10023">
        <f t="shared" si="313"/>
        <v>2</v>
      </c>
      <c r="G10023" t="s">
        <v>377</v>
      </c>
      <c r="H10023">
        <v>18</v>
      </c>
      <c r="I10023" t="s">
        <v>489</v>
      </c>
      <c r="J10023">
        <v>264</v>
      </c>
      <c r="K10023">
        <v>41.883099999999999</v>
      </c>
      <c r="L10023">
        <v>-87.637299999999996</v>
      </c>
      <c r="M10023">
        <v>41.886800000000001</v>
      </c>
      <c r="N10023">
        <v>-87.622299999999996</v>
      </c>
      <c r="O10023" t="s">
        <v>19</v>
      </c>
    </row>
    <row r="10024" spans="1:15" x14ac:dyDescent="0.25">
      <c r="A10024" t="s">
        <v>10527</v>
      </c>
      <c r="B10024" t="s">
        <v>16</v>
      </c>
      <c r="C10024" s="1">
        <v>43836.271180555559</v>
      </c>
      <c r="D10024" s="1">
        <v>43836.280787037038</v>
      </c>
      <c r="E10024">
        <f t="shared" si="312"/>
        <v>9.6064814788405783E-3</v>
      </c>
      <c r="F10024">
        <f t="shared" si="313"/>
        <v>2</v>
      </c>
      <c r="G10024" t="s">
        <v>512</v>
      </c>
      <c r="H10024">
        <v>313</v>
      </c>
      <c r="I10024" t="s">
        <v>350</v>
      </c>
      <c r="J10024">
        <v>85</v>
      </c>
      <c r="K10024">
        <v>41.925899999999999</v>
      </c>
      <c r="L10024">
        <v>-87.638999999999996</v>
      </c>
      <c r="M10024">
        <v>41.901000000000003</v>
      </c>
      <c r="N10024">
        <v>-87.623800000000003</v>
      </c>
      <c r="O10024" t="s">
        <v>19</v>
      </c>
    </row>
    <row r="10025" spans="1:15" x14ac:dyDescent="0.25">
      <c r="A10025" t="s">
        <v>10528</v>
      </c>
      <c r="B10025" t="s">
        <v>16</v>
      </c>
      <c r="C10025" s="1">
        <v>43836.666967592595</v>
      </c>
      <c r="D10025" s="1">
        <v>43836.685312499998</v>
      </c>
      <c r="E10025">
        <f t="shared" si="312"/>
        <v>1.8344907402934041E-2</v>
      </c>
      <c r="F10025">
        <f t="shared" si="313"/>
        <v>2</v>
      </c>
      <c r="G10025" t="s">
        <v>163</v>
      </c>
      <c r="H10025">
        <v>52</v>
      </c>
      <c r="I10025" t="s">
        <v>512</v>
      </c>
      <c r="J10025">
        <v>313</v>
      </c>
      <c r="K10025">
        <v>41.886000000000003</v>
      </c>
      <c r="L10025">
        <v>-87.624099999999999</v>
      </c>
      <c r="M10025">
        <v>41.925899999999999</v>
      </c>
      <c r="N10025">
        <v>-87.638999999999996</v>
      </c>
      <c r="O10025" t="s">
        <v>19</v>
      </c>
    </row>
    <row r="10026" spans="1:15" x14ac:dyDescent="0.25">
      <c r="A10026" t="s">
        <v>10529</v>
      </c>
      <c r="B10026" t="s">
        <v>16</v>
      </c>
      <c r="C10026" s="1">
        <v>43838.354571759257</v>
      </c>
      <c r="D10026" s="1">
        <v>43838.356608796297</v>
      </c>
      <c r="E10026">
        <f t="shared" si="312"/>
        <v>2.0370370402815752E-3</v>
      </c>
      <c r="F10026">
        <f t="shared" si="313"/>
        <v>4</v>
      </c>
      <c r="G10026" t="s">
        <v>458</v>
      </c>
      <c r="H10026">
        <v>31</v>
      </c>
      <c r="I10026" t="s">
        <v>100</v>
      </c>
      <c r="J10026">
        <v>48</v>
      </c>
      <c r="K10026">
        <v>41.896700000000003</v>
      </c>
      <c r="L10026">
        <v>-87.6357</v>
      </c>
      <c r="M10026">
        <v>41.897799999999997</v>
      </c>
      <c r="N10026">
        <v>-87.642899999999997</v>
      </c>
      <c r="O10026" t="s">
        <v>19</v>
      </c>
    </row>
    <row r="10027" spans="1:15" x14ac:dyDescent="0.25">
      <c r="A10027" t="s">
        <v>10530</v>
      </c>
      <c r="B10027" t="s">
        <v>16</v>
      </c>
      <c r="C10027" s="1">
        <v>43853.705972222226</v>
      </c>
      <c r="D10027" s="1">
        <v>43853.716678240744</v>
      </c>
      <c r="E10027">
        <f t="shared" si="312"/>
        <v>1.0706018518249039E-2</v>
      </c>
      <c r="F10027">
        <f t="shared" si="313"/>
        <v>5</v>
      </c>
      <c r="G10027" t="s">
        <v>432</v>
      </c>
      <c r="H10027">
        <v>90</v>
      </c>
      <c r="I10027" t="s">
        <v>432</v>
      </c>
      <c r="J10027">
        <v>90</v>
      </c>
      <c r="K10027">
        <v>41.881</v>
      </c>
      <c r="L10027">
        <v>-87.624099999999999</v>
      </c>
      <c r="M10027">
        <v>41.881</v>
      </c>
      <c r="N10027">
        <v>-87.624099999999999</v>
      </c>
      <c r="O10027" t="s">
        <v>63</v>
      </c>
    </row>
    <row r="10028" spans="1:15" x14ac:dyDescent="0.25">
      <c r="A10028" t="s">
        <v>10531</v>
      </c>
      <c r="B10028" t="s">
        <v>16</v>
      </c>
      <c r="C10028" s="1">
        <v>43832.665219907409</v>
      </c>
      <c r="D10028" s="1">
        <v>43832.670856481483</v>
      </c>
      <c r="E10028">
        <f t="shared" si="312"/>
        <v>5.6365740747423843E-3</v>
      </c>
      <c r="F10028">
        <f t="shared" si="313"/>
        <v>5</v>
      </c>
      <c r="G10028" t="s">
        <v>309</v>
      </c>
      <c r="H10028">
        <v>50</v>
      </c>
      <c r="I10028" t="s">
        <v>446</v>
      </c>
      <c r="J10028">
        <v>47</v>
      </c>
      <c r="K10028">
        <v>41.875900000000001</v>
      </c>
      <c r="L10028">
        <v>-87.630600000000001</v>
      </c>
      <c r="M10028">
        <v>41.889200000000002</v>
      </c>
      <c r="N10028">
        <v>-87.627799999999993</v>
      </c>
      <c r="O10028" t="s">
        <v>19</v>
      </c>
    </row>
    <row r="10029" spans="1:15" x14ac:dyDescent="0.25">
      <c r="A10029" t="s">
        <v>10532</v>
      </c>
      <c r="B10029" t="s">
        <v>16</v>
      </c>
      <c r="C10029" s="1">
        <v>43860.672361111108</v>
      </c>
      <c r="D10029" s="1">
        <v>43860.678587962961</v>
      </c>
      <c r="E10029">
        <f t="shared" si="312"/>
        <v>6.2268518522614613E-3</v>
      </c>
      <c r="F10029">
        <f t="shared" si="313"/>
        <v>5</v>
      </c>
      <c r="G10029" t="s">
        <v>309</v>
      </c>
      <c r="H10029">
        <v>50</v>
      </c>
      <c r="I10029" t="s">
        <v>446</v>
      </c>
      <c r="J10029">
        <v>47</v>
      </c>
      <c r="K10029">
        <v>41.875900000000001</v>
      </c>
      <c r="L10029">
        <v>-87.630600000000001</v>
      </c>
      <c r="M10029">
        <v>41.889200000000002</v>
      </c>
      <c r="N10029">
        <v>-87.627799999999993</v>
      </c>
      <c r="O10029" t="s">
        <v>19</v>
      </c>
    </row>
    <row r="10030" spans="1:15" x14ac:dyDescent="0.25">
      <c r="A10030" t="s">
        <v>10533</v>
      </c>
      <c r="B10030" t="s">
        <v>16</v>
      </c>
      <c r="C10030" s="1">
        <v>43852.303796296299</v>
      </c>
      <c r="D10030" s="1">
        <v>43852.309340277781</v>
      </c>
      <c r="E10030">
        <f t="shared" si="312"/>
        <v>5.543981482333038E-3</v>
      </c>
      <c r="F10030">
        <f t="shared" si="313"/>
        <v>4</v>
      </c>
      <c r="G10030" t="s">
        <v>446</v>
      </c>
      <c r="H10030">
        <v>47</v>
      </c>
      <c r="I10030" t="s">
        <v>309</v>
      </c>
      <c r="J10030">
        <v>50</v>
      </c>
      <c r="K10030">
        <v>41.889200000000002</v>
      </c>
      <c r="L10030">
        <v>-87.627799999999993</v>
      </c>
      <c r="M10030">
        <v>41.875900000000001</v>
      </c>
      <c r="N10030">
        <v>-87.630600000000001</v>
      </c>
      <c r="O10030" t="s">
        <v>19</v>
      </c>
    </row>
    <row r="10031" spans="1:15" x14ac:dyDescent="0.25">
      <c r="A10031" t="s">
        <v>10534</v>
      </c>
      <c r="B10031" t="s">
        <v>16</v>
      </c>
      <c r="C10031" s="1">
        <v>43857.749699074076</v>
      </c>
      <c r="D10031" s="1">
        <v>43857.756724537037</v>
      </c>
      <c r="E10031">
        <f t="shared" si="312"/>
        <v>7.025462960882578E-3</v>
      </c>
      <c r="F10031">
        <f t="shared" si="313"/>
        <v>2</v>
      </c>
      <c r="G10031" t="s">
        <v>309</v>
      </c>
      <c r="H10031">
        <v>50</v>
      </c>
      <c r="I10031" t="s">
        <v>446</v>
      </c>
      <c r="J10031">
        <v>47</v>
      </c>
      <c r="K10031">
        <v>41.875900000000001</v>
      </c>
      <c r="L10031">
        <v>-87.630600000000001</v>
      </c>
      <c r="M10031">
        <v>41.889200000000002</v>
      </c>
      <c r="N10031">
        <v>-87.627799999999993</v>
      </c>
      <c r="O10031" t="s">
        <v>19</v>
      </c>
    </row>
    <row r="10032" spans="1:15" x14ac:dyDescent="0.25">
      <c r="A10032" t="s">
        <v>10535</v>
      </c>
      <c r="B10032" t="s">
        <v>16</v>
      </c>
      <c r="C10032" s="1">
        <v>43850.663368055553</v>
      </c>
      <c r="D10032" s="1">
        <v>43850.66605324074</v>
      </c>
      <c r="E10032">
        <f t="shared" si="312"/>
        <v>2.6851851871469989E-3</v>
      </c>
      <c r="F10032">
        <f t="shared" si="313"/>
        <v>2</v>
      </c>
      <c r="G10032" t="s">
        <v>480</v>
      </c>
      <c r="H10032">
        <v>623</v>
      </c>
      <c r="I10032" t="s">
        <v>1161</v>
      </c>
      <c r="J10032">
        <v>284</v>
      </c>
      <c r="K10032">
        <v>41.872799999999998</v>
      </c>
      <c r="L10032">
        <v>-87.623999999999995</v>
      </c>
      <c r="M10032">
        <v>41.877899999999997</v>
      </c>
      <c r="N10032">
        <v>-87.624099999999999</v>
      </c>
      <c r="O10032" t="s">
        <v>19</v>
      </c>
    </row>
    <row r="10033" spans="1:15" x14ac:dyDescent="0.25">
      <c r="A10033" t="s">
        <v>10536</v>
      </c>
      <c r="B10033" t="s">
        <v>16</v>
      </c>
      <c r="C10033" s="1">
        <v>43850.690787037034</v>
      </c>
      <c r="D10033" s="1">
        <v>43850.694953703707</v>
      </c>
      <c r="E10033">
        <f t="shared" si="312"/>
        <v>4.1666666729724966E-3</v>
      </c>
      <c r="F10033">
        <f t="shared" si="313"/>
        <v>2</v>
      </c>
      <c r="G10033" t="s">
        <v>1161</v>
      </c>
      <c r="H10033">
        <v>284</v>
      </c>
      <c r="I10033" t="s">
        <v>480</v>
      </c>
      <c r="J10033">
        <v>623</v>
      </c>
      <c r="K10033">
        <v>41.877899999999997</v>
      </c>
      <c r="L10033">
        <v>-87.624099999999999</v>
      </c>
      <c r="M10033">
        <v>41.872799999999998</v>
      </c>
      <c r="N10033">
        <v>-87.623999999999995</v>
      </c>
      <c r="O10033" t="s">
        <v>19</v>
      </c>
    </row>
    <row r="10034" spans="1:15" x14ac:dyDescent="0.25">
      <c r="A10034" t="s">
        <v>10537</v>
      </c>
      <c r="B10034" t="s">
        <v>16</v>
      </c>
      <c r="C10034" s="1">
        <v>43834.45275462963</v>
      </c>
      <c r="D10034" s="1">
        <v>43834.452824074076</v>
      </c>
      <c r="E10034">
        <f t="shared" si="312"/>
        <v>6.9444446125999093E-5</v>
      </c>
      <c r="F10034">
        <f t="shared" si="313"/>
        <v>7</v>
      </c>
      <c r="G10034" t="s">
        <v>69</v>
      </c>
      <c r="H10034">
        <v>256</v>
      </c>
      <c r="I10034" t="s">
        <v>69</v>
      </c>
      <c r="J10034">
        <v>256</v>
      </c>
      <c r="K10034">
        <v>41.952800000000003</v>
      </c>
      <c r="L10034">
        <v>-87.65</v>
      </c>
      <c r="M10034">
        <v>41.952800000000003</v>
      </c>
      <c r="N10034">
        <v>-87.65</v>
      </c>
      <c r="O10034" t="s">
        <v>19</v>
      </c>
    </row>
    <row r="10035" spans="1:15" x14ac:dyDescent="0.25">
      <c r="A10035" t="s">
        <v>10538</v>
      </c>
      <c r="B10035" t="s">
        <v>16</v>
      </c>
      <c r="C10035" s="1">
        <v>43834.450092592589</v>
      </c>
      <c r="D10035" s="1">
        <v>43834.452384259261</v>
      </c>
      <c r="E10035">
        <f t="shared" si="312"/>
        <v>2.2916666712262668E-3</v>
      </c>
      <c r="F10035">
        <f t="shared" si="313"/>
        <v>7</v>
      </c>
      <c r="G10035" t="s">
        <v>597</v>
      </c>
      <c r="H10035">
        <v>312</v>
      </c>
      <c r="I10035" t="s">
        <v>69</v>
      </c>
      <c r="J10035">
        <v>256</v>
      </c>
      <c r="K10035">
        <v>41.957900000000002</v>
      </c>
      <c r="L10035">
        <v>-87.649500000000003</v>
      </c>
      <c r="M10035">
        <v>41.952800000000003</v>
      </c>
      <c r="N10035">
        <v>-87.65</v>
      </c>
      <c r="O10035" t="s">
        <v>19</v>
      </c>
    </row>
    <row r="10036" spans="1:15" x14ac:dyDescent="0.25">
      <c r="A10036" t="s">
        <v>10539</v>
      </c>
      <c r="B10036" t="s">
        <v>16</v>
      </c>
      <c r="C10036" s="1">
        <v>43836.817280092589</v>
      </c>
      <c r="D10036" s="1">
        <v>43836.819479166668</v>
      </c>
      <c r="E10036">
        <f t="shared" si="312"/>
        <v>2.1990740788169205E-3</v>
      </c>
      <c r="F10036">
        <f t="shared" si="313"/>
        <v>2</v>
      </c>
      <c r="G10036" t="s">
        <v>58</v>
      </c>
      <c r="H10036">
        <v>133</v>
      </c>
      <c r="I10036" t="s">
        <v>495</v>
      </c>
      <c r="J10036">
        <v>74</v>
      </c>
      <c r="K10036">
        <v>41.889200000000002</v>
      </c>
      <c r="L10036">
        <v>-87.638499999999993</v>
      </c>
      <c r="M10036">
        <v>41.893799999999999</v>
      </c>
      <c r="N10036">
        <v>-87.6417</v>
      </c>
      <c r="O10036" t="s">
        <v>19</v>
      </c>
    </row>
    <row r="10037" spans="1:15" x14ac:dyDescent="0.25">
      <c r="A10037" t="s">
        <v>10540</v>
      </c>
      <c r="B10037" t="s">
        <v>16</v>
      </c>
      <c r="C10037" s="1">
        <v>43837.339953703704</v>
      </c>
      <c r="D10037" s="1">
        <v>43837.346620370372</v>
      </c>
      <c r="E10037">
        <f t="shared" si="312"/>
        <v>6.6666666680248454E-3</v>
      </c>
      <c r="F10037">
        <f t="shared" si="313"/>
        <v>3</v>
      </c>
      <c r="G10037" t="s">
        <v>58</v>
      </c>
      <c r="H10037">
        <v>133</v>
      </c>
      <c r="I10037" t="s">
        <v>232</v>
      </c>
      <c r="J10037">
        <v>638</v>
      </c>
      <c r="K10037">
        <v>41.889200000000002</v>
      </c>
      <c r="L10037">
        <v>-87.638499999999993</v>
      </c>
      <c r="M10037">
        <v>41.878100000000003</v>
      </c>
      <c r="N10037">
        <v>-87.639799999999994</v>
      </c>
      <c r="O10037" t="s">
        <v>19</v>
      </c>
    </row>
    <row r="10038" spans="1:15" x14ac:dyDescent="0.25">
      <c r="A10038" t="s">
        <v>10541</v>
      </c>
      <c r="B10038" t="s">
        <v>16</v>
      </c>
      <c r="C10038" s="1">
        <v>43837.680254629631</v>
      </c>
      <c r="D10038" s="1">
        <v>43837.689502314817</v>
      </c>
      <c r="E10038">
        <f t="shared" si="312"/>
        <v>9.2476851859828457E-3</v>
      </c>
      <c r="F10038">
        <f t="shared" si="313"/>
        <v>3</v>
      </c>
      <c r="G10038" t="s">
        <v>593</v>
      </c>
      <c r="H10038">
        <v>75</v>
      </c>
      <c r="I10038" t="s">
        <v>495</v>
      </c>
      <c r="J10038">
        <v>74</v>
      </c>
      <c r="K10038">
        <v>41.877200000000002</v>
      </c>
      <c r="L10038">
        <v>-87.639399999999995</v>
      </c>
      <c r="M10038">
        <v>41.893799999999999</v>
      </c>
      <c r="N10038">
        <v>-87.6417</v>
      </c>
      <c r="O10038" t="s">
        <v>19</v>
      </c>
    </row>
    <row r="10039" spans="1:15" x14ac:dyDescent="0.25">
      <c r="A10039" t="s">
        <v>10542</v>
      </c>
      <c r="B10039" t="s">
        <v>16</v>
      </c>
      <c r="C10039" s="1">
        <v>43836.67627314815</v>
      </c>
      <c r="D10039" s="1">
        <v>43836.684050925927</v>
      </c>
      <c r="E10039">
        <f t="shared" si="312"/>
        <v>7.7777777769370005E-3</v>
      </c>
      <c r="F10039">
        <f t="shared" si="313"/>
        <v>2</v>
      </c>
      <c r="G10039" t="s">
        <v>593</v>
      </c>
      <c r="H10039">
        <v>75</v>
      </c>
      <c r="I10039" t="s">
        <v>495</v>
      </c>
      <c r="J10039">
        <v>74</v>
      </c>
      <c r="K10039">
        <v>41.877200000000002</v>
      </c>
      <c r="L10039">
        <v>-87.639399999999995</v>
      </c>
      <c r="M10039">
        <v>41.893799999999999</v>
      </c>
      <c r="N10039">
        <v>-87.6417</v>
      </c>
      <c r="O10039" t="s">
        <v>19</v>
      </c>
    </row>
    <row r="10040" spans="1:15" x14ac:dyDescent="0.25">
      <c r="A10040" t="s">
        <v>10543</v>
      </c>
      <c r="B10040" t="s">
        <v>16</v>
      </c>
      <c r="C10040" s="1">
        <v>43836.718668981484</v>
      </c>
      <c r="D10040" s="1">
        <v>43836.72111111111</v>
      </c>
      <c r="E10040">
        <f t="shared" si="312"/>
        <v>2.4421296257060021E-3</v>
      </c>
      <c r="F10040">
        <f t="shared" si="313"/>
        <v>2</v>
      </c>
      <c r="G10040" t="s">
        <v>495</v>
      </c>
      <c r="H10040">
        <v>74</v>
      </c>
      <c r="I10040" t="s">
        <v>58</v>
      </c>
      <c r="J10040">
        <v>133</v>
      </c>
      <c r="K10040">
        <v>41.893799999999999</v>
      </c>
      <c r="L10040">
        <v>-87.6417</v>
      </c>
      <c r="M10040">
        <v>41.889200000000002</v>
      </c>
      <c r="N10040">
        <v>-87.638499999999993</v>
      </c>
      <c r="O10040" t="s">
        <v>19</v>
      </c>
    </row>
    <row r="10041" spans="1:15" x14ac:dyDescent="0.25">
      <c r="A10041" t="s">
        <v>10544</v>
      </c>
      <c r="B10041" t="s">
        <v>16</v>
      </c>
      <c r="C10041" s="1">
        <v>43836.344687500001</v>
      </c>
      <c r="D10041" s="1">
        <v>43836.351817129631</v>
      </c>
      <c r="E10041">
        <f t="shared" si="312"/>
        <v>7.1296296300715767E-3</v>
      </c>
      <c r="F10041">
        <f t="shared" si="313"/>
        <v>2</v>
      </c>
      <c r="G10041" t="s">
        <v>58</v>
      </c>
      <c r="H10041">
        <v>133</v>
      </c>
      <c r="I10041" t="s">
        <v>232</v>
      </c>
      <c r="J10041">
        <v>638</v>
      </c>
      <c r="K10041">
        <v>41.889200000000002</v>
      </c>
      <c r="L10041">
        <v>-87.638499999999993</v>
      </c>
      <c r="M10041">
        <v>41.878100000000003</v>
      </c>
      <c r="N10041">
        <v>-87.639799999999994</v>
      </c>
      <c r="O10041" t="s">
        <v>19</v>
      </c>
    </row>
    <row r="10042" spans="1:15" x14ac:dyDescent="0.25">
      <c r="A10042" t="s">
        <v>10545</v>
      </c>
      <c r="B10042" t="s">
        <v>16</v>
      </c>
      <c r="C10042" s="1">
        <v>43832.711342592593</v>
      </c>
      <c r="D10042" s="1">
        <v>43832.719537037039</v>
      </c>
      <c r="E10042">
        <f t="shared" si="312"/>
        <v>8.1944444464170374E-3</v>
      </c>
      <c r="F10042">
        <f t="shared" si="313"/>
        <v>5</v>
      </c>
      <c r="G10042" t="s">
        <v>69</v>
      </c>
      <c r="H10042">
        <v>256</v>
      </c>
      <c r="I10042" t="s">
        <v>69</v>
      </c>
      <c r="J10042">
        <v>256</v>
      </c>
      <c r="K10042">
        <v>41.952800000000003</v>
      </c>
      <c r="L10042">
        <v>-87.65</v>
      </c>
      <c r="M10042">
        <v>41.952800000000003</v>
      </c>
      <c r="N10042">
        <v>-87.65</v>
      </c>
      <c r="O10042" t="s">
        <v>63</v>
      </c>
    </row>
    <row r="10043" spans="1:15" x14ac:dyDescent="0.25">
      <c r="A10043" t="s">
        <v>10546</v>
      </c>
      <c r="B10043" t="s">
        <v>16</v>
      </c>
      <c r="C10043" s="1">
        <v>43851.737569444442</v>
      </c>
      <c r="D10043" s="1">
        <v>43851.755868055552</v>
      </c>
      <c r="E10043">
        <f t="shared" si="312"/>
        <v>1.8298611110367347E-2</v>
      </c>
      <c r="F10043">
        <f t="shared" si="313"/>
        <v>3</v>
      </c>
      <c r="G10043" t="s">
        <v>163</v>
      </c>
      <c r="H10043">
        <v>52</v>
      </c>
      <c r="I10043" t="s">
        <v>461</v>
      </c>
      <c r="J10043">
        <v>202</v>
      </c>
      <c r="K10043">
        <v>41.886000000000003</v>
      </c>
      <c r="L10043">
        <v>-87.624099999999999</v>
      </c>
      <c r="M10043">
        <v>41.857500000000002</v>
      </c>
      <c r="N10043">
        <v>-87.646299999999997</v>
      </c>
      <c r="O10043" t="s">
        <v>19</v>
      </c>
    </row>
    <row r="10044" spans="1:15" x14ac:dyDescent="0.25">
      <c r="A10044" t="s">
        <v>10547</v>
      </c>
      <c r="B10044" t="s">
        <v>16</v>
      </c>
      <c r="C10044" s="1">
        <v>43837.723715277774</v>
      </c>
      <c r="D10044" s="1">
        <v>43837.740115740744</v>
      </c>
      <c r="E10044">
        <f t="shared" si="312"/>
        <v>1.6400462969613727E-2</v>
      </c>
      <c r="F10044">
        <f t="shared" si="313"/>
        <v>3</v>
      </c>
      <c r="G10044" t="s">
        <v>163</v>
      </c>
      <c r="H10044">
        <v>52</v>
      </c>
      <c r="I10044" t="s">
        <v>461</v>
      </c>
      <c r="J10044">
        <v>202</v>
      </c>
      <c r="K10044">
        <v>41.886000000000003</v>
      </c>
      <c r="L10044">
        <v>-87.624099999999999</v>
      </c>
      <c r="M10044">
        <v>41.857500000000002</v>
      </c>
      <c r="N10044">
        <v>-87.646299999999997</v>
      </c>
      <c r="O10044" t="s">
        <v>19</v>
      </c>
    </row>
    <row r="10045" spans="1:15" x14ac:dyDescent="0.25">
      <c r="A10045" t="s">
        <v>10548</v>
      </c>
      <c r="B10045" t="s">
        <v>16</v>
      </c>
      <c r="C10045" s="1">
        <v>43836.729039351849</v>
      </c>
      <c r="D10045" s="1">
        <v>43836.745682870373</v>
      </c>
      <c r="E10045">
        <f t="shared" si="312"/>
        <v>1.6643518523778766E-2</v>
      </c>
      <c r="F10045">
        <f t="shared" si="313"/>
        <v>2</v>
      </c>
      <c r="G10045" t="s">
        <v>163</v>
      </c>
      <c r="H10045">
        <v>52</v>
      </c>
      <c r="I10045" t="s">
        <v>581</v>
      </c>
      <c r="J10045">
        <v>55</v>
      </c>
      <c r="K10045">
        <v>41.886000000000003</v>
      </c>
      <c r="L10045">
        <v>-87.624099999999999</v>
      </c>
      <c r="M10045">
        <v>41.8673</v>
      </c>
      <c r="N10045">
        <v>-87.648600000000002</v>
      </c>
      <c r="O10045" t="s">
        <v>19</v>
      </c>
    </row>
    <row r="10046" spans="1:15" x14ac:dyDescent="0.25">
      <c r="A10046" t="s">
        <v>10549</v>
      </c>
      <c r="B10046" t="s">
        <v>16</v>
      </c>
      <c r="C10046" s="1">
        <v>43831.909942129627</v>
      </c>
      <c r="D10046" s="1">
        <v>43831.914837962962</v>
      </c>
      <c r="E10046">
        <f t="shared" si="312"/>
        <v>4.8958333354676142E-3</v>
      </c>
      <c r="F10046">
        <f t="shared" si="313"/>
        <v>4</v>
      </c>
      <c r="G10046" t="s">
        <v>607</v>
      </c>
      <c r="H10046">
        <v>173</v>
      </c>
      <c r="I10046" t="s">
        <v>849</v>
      </c>
      <c r="J10046">
        <v>180</v>
      </c>
      <c r="K10046">
        <v>41.896900000000002</v>
      </c>
      <c r="L10046">
        <v>-87.621700000000004</v>
      </c>
      <c r="M10046">
        <v>41.9069</v>
      </c>
      <c r="N10046">
        <v>-87.626199999999997</v>
      </c>
      <c r="O10046" t="s">
        <v>19</v>
      </c>
    </row>
    <row r="10047" spans="1:15" x14ac:dyDescent="0.25">
      <c r="A10047" t="s">
        <v>10550</v>
      </c>
      <c r="B10047" t="s">
        <v>16</v>
      </c>
      <c r="C10047" s="1">
        <v>43843.424699074072</v>
      </c>
      <c r="D10047" s="1">
        <v>43843.429560185185</v>
      </c>
      <c r="E10047">
        <f t="shared" si="312"/>
        <v>4.8611111124046147E-3</v>
      </c>
      <c r="F10047">
        <f t="shared" si="313"/>
        <v>2</v>
      </c>
      <c r="G10047" t="s">
        <v>65</v>
      </c>
      <c r="H10047">
        <v>192</v>
      </c>
      <c r="I10047" t="s">
        <v>495</v>
      </c>
      <c r="J10047">
        <v>74</v>
      </c>
      <c r="K10047">
        <v>41.879300000000001</v>
      </c>
      <c r="L10047">
        <v>-87.639899999999997</v>
      </c>
      <c r="M10047">
        <v>41.893799999999999</v>
      </c>
      <c r="N10047">
        <v>-87.6417</v>
      </c>
      <c r="O10047" t="s">
        <v>63</v>
      </c>
    </row>
    <row r="10048" spans="1:15" x14ac:dyDescent="0.25">
      <c r="A10048" t="s">
        <v>10551</v>
      </c>
      <c r="B10048" t="s">
        <v>16</v>
      </c>
      <c r="C10048" s="1">
        <v>43839.375902777778</v>
      </c>
      <c r="D10048" s="1">
        <v>43839.377766203703</v>
      </c>
      <c r="E10048">
        <f t="shared" si="312"/>
        <v>1.8634259249665774E-3</v>
      </c>
      <c r="F10048">
        <f t="shared" si="313"/>
        <v>5</v>
      </c>
      <c r="G10048" t="s">
        <v>83</v>
      </c>
      <c r="H10048">
        <v>198</v>
      </c>
      <c r="I10048" t="s">
        <v>1167</v>
      </c>
      <c r="J10048">
        <v>134</v>
      </c>
      <c r="K10048">
        <v>41.881900000000002</v>
      </c>
      <c r="L10048">
        <v>-87.648799999999994</v>
      </c>
      <c r="M10048">
        <v>41.877600000000001</v>
      </c>
      <c r="N10048">
        <v>-87.649600000000007</v>
      </c>
      <c r="O10048" t="s">
        <v>19</v>
      </c>
    </row>
    <row r="10049" spans="1:15" x14ac:dyDescent="0.25">
      <c r="A10049" t="s">
        <v>10552</v>
      </c>
      <c r="B10049" t="s">
        <v>16</v>
      </c>
      <c r="C10049" s="1">
        <v>43845.521886574075</v>
      </c>
      <c r="D10049" s="1">
        <v>43845.525023148148</v>
      </c>
      <c r="E10049">
        <f t="shared" si="312"/>
        <v>3.1365740724140778E-3</v>
      </c>
      <c r="F10049">
        <f t="shared" si="313"/>
        <v>4</v>
      </c>
      <c r="G10049" t="s">
        <v>100</v>
      </c>
      <c r="H10049">
        <v>48</v>
      </c>
      <c r="I10049" t="s">
        <v>58</v>
      </c>
      <c r="J10049">
        <v>133</v>
      </c>
      <c r="K10049">
        <v>41.897799999999997</v>
      </c>
      <c r="L10049">
        <v>-87.642899999999997</v>
      </c>
      <c r="M10049">
        <v>41.889200000000002</v>
      </c>
      <c r="N10049">
        <v>-87.638499999999993</v>
      </c>
      <c r="O10049" t="s">
        <v>19</v>
      </c>
    </row>
    <row r="10050" spans="1:15" x14ac:dyDescent="0.25">
      <c r="A10050" t="s">
        <v>10553</v>
      </c>
      <c r="B10050" t="s">
        <v>16</v>
      </c>
      <c r="C10050" s="1">
        <v>43857.77820601852</v>
      </c>
      <c r="D10050" s="1">
        <v>43857.786689814813</v>
      </c>
      <c r="E10050">
        <f t="shared" si="312"/>
        <v>8.4837962931487709E-3</v>
      </c>
      <c r="F10050">
        <f t="shared" si="313"/>
        <v>2</v>
      </c>
      <c r="G10050" t="s">
        <v>54</v>
      </c>
      <c r="H10050">
        <v>13</v>
      </c>
      <c r="I10050" t="s">
        <v>272</v>
      </c>
      <c r="J10050">
        <v>227</v>
      </c>
      <c r="K10050">
        <v>41.932400000000001</v>
      </c>
      <c r="L10050">
        <v>-87.652699999999996</v>
      </c>
      <c r="M10050">
        <v>41.9482</v>
      </c>
      <c r="N10050">
        <v>-87.663899999999998</v>
      </c>
      <c r="O10050" t="s">
        <v>19</v>
      </c>
    </row>
    <row r="10051" spans="1:15" x14ac:dyDescent="0.25">
      <c r="A10051" t="s">
        <v>10554</v>
      </c>
      <c r="B10051" t="s">
        <v>16</v>
      </c>
      <c r="C10051" s="1">
        <v>43847.349212962959</v>
      </c>
      <c r="D10051" s="1">
        <v>43847.349351851852</v>
      </c>
      <c r="E10051">
        <f t="shared" ref="E10051:E10114" si="314">D10051-C10051</f>
        <v>1.3888889225199819E-4</v>
      </c>
      <c r="F10051">
        <f t="shared" ref="F10051:F10114" si="315">WEEKDAY(D10051,1)</f>
        <v>6</v>
      </c>
      <c r="G10051" t="s">
        <v>3941</v>
      </c>
      <c r="H10051">
        <v>16</v>
      </c>
      <c r="I10051" t="s">
        <v>3941</v>
      </c>
      <c r="J10051">
        <v>16</v>
      </c>
      <c r="K10051">
        <v>41.910299999999999</v>
      </c>
      <c r="L10051">
        <v>-87.670100000000005</v>
      </c>
      <c r="M10051">
        <v>41.910299999999999</v>
      </c>
      <c r="N10051">
        <v>-87.670100000000005</v>
      </c>
      <c r="O10051" t="s">
        <v>19</v>
      </c>
    </row>
    <row r="10052" spans="1:15" x14ac:dyDescent="0.25">
      <c r="A10052" t="s">
        <v>10555</v>
      </c>
      <c r="B10052" t="s">
        <v>16</v>
      </c>
      <c r="C10052" s="1">
        <v>43846.849432870367</v>
      </c>
      <c r="D10052" s="1">
        <v>43846.851747685185</v>
      </c>
      <c r="E10052">
        <f t="shared" si="314"/>
        <v>2.3148148175096139E-3</v>
      </c>
      <c r="F10052">
        <f t="shared" si="315"/>
        <v>5</v>
      </c>
      <c r="G10052" t="s">
        <v>464</v>
      </c>
      <c r="H10052">
        <v>231</v>
      </c>
      <c r="I10052" t="s">
        <v>670</v>
      </c>
      <c r="J10052">
        <v>293</v>
      </c>
      <c r="K10052">
        <v>41.9617</v>
      </c>
      <c r="L10052">
        <v>-87.654600000000002</v>
      </c>
      <c r="M10052">
        <v>41.965200000000003</v>
      </c>
      <c r="N10052">
        <v>-87.658100000000005</v>
      </c>
      <c r="O10052" t="s">
        <v>19</v>
      </c>
    </row>
    <row r="10053" spans="1:15" x14ac:dyDescent="0.25">
      <c r="A10053" t="s">
        <v>10556</v>
      </c>
      <c r="B10053" t="s">
        <v>16</v>
      </c>
      <c r="C10053" s="1">
        <v>43847.350034722222</v>
      </c>
      <c r="D10053" s="1">
        <v>43847.363692129627</v>
      </c>
      <c r="E10053">
        <f t="shared" si="314"/>
        <v>1.3657407405844424E-2</v>
      </c>
      <c r="F10053">
        <f t="shared" si="315"/>
        <v>6</v>
      </c>
      <c r="G10053" t="s">
        <v>3941</v>
      </c>
      <c r="H10053">
        <v>16</v>
      </c>
      <c r="I10053" t="s">
        <v>1612</v>
      </c>
      <c r="J10053">
        <v>73</v>
      </c>
      <c r="K10053">
        <v>41.910299999999999</v>
      </c>
      <c r="L10053">
        <v>-87.670100000000005</v>
      </c>
      <c r="M10053">
        <v>41.880400000000002</v>
      </c>
      <c r="N10053">
        <v>-87.642700000000005</v>
      </c>
      <c r="O10053" t="s">
        <v>19</v>
      </c>
    </row>
    <row r="10054" spans="1:15" x14ac:dyDescent="0.25">
      <c r="A10054" t="s">
        <v>10557</v>
      </c>
      <c r="B10054" t="s">
        <v>16</v>
      </c>
      <c r="C10054" s="1">
        <v>43842.421770833331</v>
      </c>
      <c r="D10054" s="1">
        <v>43842.433009259257</v>
      </c>
      <c r="E10054">
        <f t="shared" si="314"/>
        <v>1.1238425926421769E-2</v>
      </c>
      <c r="F10054">
        <f t="shared" si="315"/>
        <v>1</v>
      </c>
      <c r="G10054" t="s">
        <v>578</v>
      </c>
      <c r="H10054">
        <v>190</v>
      </c>
      <c r="I10054" t="s">
        <v>41</v>
      </c>
      <c r="J10054">
        <v>632</v>
      </c>
      <c r="K10054">
        <v>41.928800000000003</v>
      </c>
      <c r="L10054">
        <v>-87.663899999999998</v>
      </c>
      <c r="M10054">
        <v>41.944499999999998</v>
      </c>
      <c r="N10054">
        <v>-87.654700000000005</v>
      </c>
      <c r="O10054" t="s">
        <v>19</v>
      </c>
    </row>
    <row r="10055" spans="1:15" x14ac:dyDescent="0.25">
      <c r="A10055" t="s">
        <v>10558</v>
      </c>
      <c r="B10055" t="s">
        <v>16</v>
      </c>
      <c r="C10055" s="1">
        <v>43842.728622685187</v>
      </c>
      <c r="D10055" s="1">
        <v>43842.734166666669</v>
      </c>
      <c r="E10055">
        <f t="shared" si="314"/>
        <v>5.543981482333038E-3</v>
      </c>
      <c r="F10055">
        <f t="shared" si="315"/>
        <v>1</v>
      </c>
      <c r="G10055" t="s">
        <v>41</v>
      </c>
      <c r="H10055">
        <v>632</v>
      </c>
      <c r="I10055" t="s">
        <v>54</v>
      </c>
      <c r="J10055">
        <v>13</v>
      </c>
      <c r="K10055">
        <v>41.944499999999998</v>
      </c>
      <c r="L10055">
        <v>-87.654700000000005</v>
      </c>
      <c r="M10055">
        <v>41.932400000000001</v>
      </c>
      <c r="N10055">
        <v>-87.652699999999996</v>
      </c>
      <c r="O10055" t="s">
        <v>19</v>
      </c>
    </row>
    <row r="10056" spans="1:15" x14ac:dyDescent="0.25">
      <c r="A10056" t="s">
        <v>10559</v>
      </c>
      <c r="B10056" t="s">
        <v>16</v>
      </c>
      <c r="C10056" s="1">
        <v>43859.333252314813</v>
      </c>
      <c r="D10056" s="1">
        <v>43859.335486111115</v>
      </c>
      <c r="E10056">
        <f t="shared" si="314"/>
        <v>2.2337963018799201E-3</v>
      </c>
      <c r="F10056">
        <f t="shared" si="315"/>
        <v>4</v>
      </c>
      <c r="G10056" t="s">
        <v>41</v>
      </c>
      <c r="H10056">
        <v>632</v>
      </c>
      <c r="I10056" t="s">
        <v>25</v>
      </c>
      <c r="J10056">
        <v>117</v>
      </c>
      <c r="K10056">
        <v>41.944499999999998</v>
      </c>
      <c r="L10056">
        <v>-87.654700000000005</v>
      </c>
      <c r="M10056">
        <v>41.940199999999997</v>
      </c>
      <c r="N10056">
        <v>-87.653000000000006</v>
      </c>
      <c r="O10056" t="s">
        <v>19</v>
      </c>
    </row>
    <row r="10057" spans="1:15" x14ac:dyDescent="0.25">
      <c r="A10057" t="s">
        <v>10560</v>
      </c>
      <c r="B10057" t="s">
        <v>16</v>
      </c>
      <c r="C10057" s="1">
        <v>43833.822476851848</v>
      </c>
      <c r="D10057" s="1">
        <v>43833.827673611115</v>
      </c>
      <c r="E10057">
        <f t="shared" si="314"/>
        <v>5.1967592662549578E-3</v>
      </c>
      <c r="F10057">
        <f t="shared" si="315"/>
        <v>6</v>
      </c>
      <c r="G10057" t="s">
        <v>41</v>
      </c>
      <c r="H10057">
        <v>632</v>
      </c>
      <c r="I10057" t="s">
        <v>54</v>
      </c>
      <c r="J10057">
        <v>13</v>
      </c>
      <c r="K10057">
        <v>41.944499999999998</v>
      </c>
      <c r="L10057">
        <v>-87.654700000000005</v>
      </c>
      <c r="M10057">
        <v>41.932400000000001</v>
      </c>
      <c r="N10057">
        <v>-87.652699999999996</v>
      </c>
      <c r="O10057" t="s">
        <v>19</v>
      </c>
    </row>
    <row r="10058" spans="1:15" x14ac:dyDescent="0.25">
      <c r="A10058" t="s">
        <v>10561</v>
      </c>
      <c r="B10058" t="s">
        <v>16</v>
      </c>
      <c r="C10058" s="1">
        <v>43834.612256944441</v>
      </c>
      <c r="D10058" s="1">
        <v>43834.616944444446</v>
      </c>
      <c r="E10058">
        <f t="shared" si="314"/>
        <v>4.6875000043655746E-3</v>
      </c>
      <c r="F10058">
        <f t="shared" si="315"/>
        <v>7</v>
      </c>
      <c r="G10058" t="s">
        <v>41</v>
      </c>
      <c r="H10058">
        <v>632</v>
      </c>
      <c r="I10058" t="s">
        <v>272</v>
      </c>
      <c r="J10058">
        <v>227</v>
      </c>
      <c r="K10058">
        <v>41.944499999999998</v>
      </c>
      <c r="L10058">
        <v>-87.654700000000005</v>
      </c>
      <c r="M10058">
        <v>41.9482</v>
      </c>
      <c r="N10058">
        <v>-87.663899999999998</v>
      </c>
      <c r="O10058" t="s">
        <v>19</v>
      </c>
    </row>
    <row r="10059" spans="1:15" x14ac:dyDescent="0.25">
      <c r="A10059" t="s">
        <v>10562</v>
      </c>
      <c r="B10059" t="s">
        <v>16</v>
      </c>
      <c r="C10059" s="1">
        <v>43834.635370370372</v>
      </c>
      <c r="D10059" s="1">
        <v>43834.643645833334</v>
      </c>
      <c r="E10059">
        <f t="shared" si="314"/>
        <v>8.2754629620467313E-3</v>
      </c>
      <c r="F10059">
        <f t="shared" si="315"/>
        <v>7</v>
      </c>
      <c r="G10059" t="s">
        <v>266</v>
      </c>
      <c r="H10059">
        <v>229</v>
      </c>
      <c r="I10059" t="s">
        <v>54</v>
      </c>
      <c r="J10059">
        <v>13</v>
      </c>
      <c r="K10059">
        <v>41.9437</v>
      </c>
      <c r="L10059">
        <v>-87.664000000000001</v>
      </c>
      <c r="M10059">
        <v>41.932400000000001</v>
      </c>
      <c r="N10059">
        <v>-87.652699999999996</v>
      </c>
      <c r="O10059" t="s">
        <v>19</v>
      </c>
    </row>
    <row r="10060" spans="1:15" x14ac:dyDescent="0.25">
      <c r="A10060" t="s">
        <v>10563</v>
      </c>
      <c r="B10060" t="s">
        <v>16</v>
      </c>
      <c r="C10060" s="1">
        <v>43833.910590277781</v>
      </c>
      <c r="D10060" s="1">
        <v>43833.919421296298</v>
      </c>
      <c r="E10060">
        <f t="shared" si="314"/>
        <v>8.8310185165028088E-3</v>
      </c>
      <c r="F10060">
        <f t="shared" si="315"/>
        <v>6</v>
      </c>
      <c r="G10060" t="s">
        <v>85</v>
      </c>
      <c r="H10060">
        <v>332</v>
      </c>
      <c r="I10060" t="s">
        <v>41</v>
      </c>
      <c r="J10060">
        <v>632</v>
      </c>
      <c r="K10060">
        <v>41.933100000000003</v>
      </c>
      <c r="L10060">
        <v>-87.647800000000004</v>
      </c>
      <c r="M10060">
        <v>41.944499999999998</v>
      </c>
      <c r="N10060">
        <v>-87.654700000000005</v>
      </c>
      <c r="O10060" t="s">
        <v>19</v>
      </c>
    </row>
    <row r="10061" spans="1:15" x14ac:dyDescent="0.25">
      <c r="A10061" t="s">
        <v>10564</v>
      </c>
      <c r="B10061" t="s">
        <v>16</v>
      </c>
      <c r="C10061" s="1">
        <v>43833.894108796296</v>
      </c>
      <c r="D10061" s="1">
        <v>43833.896226851852</v>
      </c>
      <c r="E10061">
        <f t="shared" si="314"/>
        <v>2.118055555911269E-3</v>
      </c>
      <c r="F10061">
        <f t="shared" si="315"/>
        <v>6</v>
      </c>
      <c r="G10061" t="s">
        <v>54</v>
      </c>
      <c r="H10061">
        <v>13</v>
      </c>
      <c r="I10061" t="s">
        <v>85</v>
      </c>
      <c r="J10061">
        <v>332</v>
      </c>
      <c r="K10061">
        <v>41.932400000000001</v>
      </c>
      <c r="L10061">
        <v>-87.652699999999996</v>
      </c>
      <c r="M10061">
        <v>41.933100000000003</v>
      </c>
      <c r="N10061">
        <v>-87.647800000000004</v>
      </c>
      <c r="O10061" t="s">
        <v>19</v>
      </c>
    </row>
    <row r="10062" spans="1:15" x14ac:dyDescent="0.25">
      <c r="A10062" t="s">
        <v>10565</v>
      </c>
      <c r="B10062" t="s">
        <v>16</v>
      </c>
      <c r="C10062" s="1">
        <v>43839.34915509259</v>
      </c>
      <c r="D10062" s="1">
        <v>43839.351585648146</v>
      </c>
      <c r="E10062">
        <f t="shared" si="314"/>
        <v>2.4305555562023073E-3</v>
      </c>
      <c r="F10062">
        <f t="shared" si="315"/>
        <v>5</v>
      </c>
      <c r="G10062" t="s">
        <v>41</v>
      </c>
      <c r="H10062">
        <v>632</v>
      </c>
      <c r="I10062" t="s">
        <v>25</v>
      </c>
      <c r="J10062">
        <v>117</v>
      </c>
      <c r="K10062">
        <v>41.944499999999998</v>
      </c>
      <c r="L10062">
        <v>-87.654700000000005</v>
      </c>
      <c r="M10062">
        <v>41.940199999999997</v>
      </c>
      <c r="N10062">
        <v>-87.653000000000006</v>
      </c>
      <c r="O10062" t="s">
        <v>19</v>
      </c>
    </row>
    <row r="10063" spans="1:15" x14ac:dyDescent="0.25">
      <c r="A10063" t="s">
        <v>10566</v>
      </c>
      <c r="B10063" t="s">
        <v>16</v>
      </c>
      <c r="C10063" s="1">
        <v>43839.341956018521</v>
      </c>
      <c r="D10063" s="1">
        <v>43839.344340277778</v>
      </c>
      <c r="E10063">
        <f t="shared" si="314"/>
        <v>2.3842592563596554E-3</v>
      </c>
      <c r="F10063">
        <f t="shared" si="315"/>
        <v>5</v>
      </c>
      <c r="G10063" t="s">
        <v>3941</v>
      </c>
      <c r="H10063">
        <v>16</v>
      </c>
      <c r="I10063" t="s">
        <v>49</v>
      </c>
      <c r="J10063">
        <v>58</v>
      </c>
      <c r="K10063">
        <v>41.910299999999999</v>
      </c>
      <c r="L10063">
        <v>-87.670100000000005</v>
      </c>
      <c r="M10063">
        <v>41.915999999999997</v>
      </c>
      <c r="N10063">
        <v>-87.668899999999994</v>
      </c>
      <c r="O10063" t="s">
        <v>19</v>
      </c>
    </row>
    <row r="10064" spans="1:15" x14ac:dyDescent="0.25">
      <c r="A10064" t="s">
        <v>10567</v>
      </c>
      <c r="B10064" t="s">
        <v>16</v>
      </c>
      <c r="C10064" s="1">
        <v>43839.719664351855</v>
      </c>
      <c r="D10064" s="1">
        <v>43839.722002314818</v>
      </c>
      <c r="E10064">
        <f t="shared" si="314"/>
        <v>2.3379629637929611E-3</v>
      </c>
      <c r="F10064">
        <f t="shared" si="315"/>
        <v>5</v>
      </c>
      <c r="G10064" t="s">
        <v>49</v>
      </c>
      <c r="H10064">
        <v>58</v>
      </c>
      <c r="I10064" t="s">
        <v>3941</v>
      </c>
      <c r="J10064">
        <v>16</v>
      </c>
      <c r="K10064">
        <v>41.915999999999997</v>
      </c>
      <c r="L10064">
        <v>-87.668899999999994</v>
      </c>
      <c r="M10064">
        <v>41.910299999999999</v>
      </c>
      <c r="N10064">
        <v>-87.670100000000005</v>
      </c>
      <c r="O10064" t="s">
        <v>19</v>
      </c>
    </row>
    <row r="10065" spans="1:15" x14ac:dyDescent="0.25">
      <c r="A10065" t="s">
        <v>10568</v>
      </c>
      <c r="B10065" t="s">
        <v>16</v>
      </c>
      <c r="C10065" s="1">
        <v>43845.71361111111</v>
      </c>
      <c r="D10065" s="1">
        <v>43845.716307870367</v>
      </c>
      <c r="E10065">
        <f t="shared" si="314"/>
        <v>2.6967592566506937E-3</v>
      </c>
      <c r="F10065">
        <f t="shared" si="315"/>
        <v>4</v>
      </c>
      <c r="G10065" t="s">
        <v>65</v>
      </c>
      <c r="H10065">
        <v>192</v>
      </c>
      <c r="I10065" t="s">
        <v>210</v>
      </c>
      <c r="J10065">
        <v>77</v>
      </c>
      <c r="K10065">
        <v>41.879300000000001</v>
      </c>
      <c r="L10065">
        <v>-87.639899999999997</v>
      </c>
      <c r="M10065">
        <v>41.882199999999997</v>
      </c>
      <c r="N10065">
        <v>-87.641099999999994</v>
      </c>
      <c r="O10065" t="s">
        <v>19</v>
      </c>
    </row>
    <row r="10066" spans="1:15" x14ac:dyDescent="0.25">
      <c r="A10066" t="s">
        <v>10569</v>
      </c>
      <c r="B10066" t="s">
        <v>16</v>
      </c>
      <c r="C10066" s="1">
        <v>43844.842951388891</v>
      </c>
      <c r="D10066" s="1">
        <v>43844.848680555559</v>
      </c>
      <c r="E10066">
        <f t="shared" si="314"/>
        <v>5.7291666671517305E-3</v>
      </c>
      <c r="F10066">
        <f t="shared" si="315"/>
        <v>3</v>
      </c>
      <c r="G10066" t="s">
        <v>54</v>
      </c>
      <c r="H10066">
        <v>13</v>
      </c>
      <c r="I10066" t="s">
        <v>41</v>
      </c>
      <c r="J10066">
        <v>632</v>
      </c>
      <c r="K10066">
        <v>41.932400000000001</v>
      </c>
      <c r="L10066">
        <v>-87.652699999999996</v>
      </c>
      <c r="M10066">
        <v>41.944499999999998</v>
      </c>
      <c r="N10066">
        <v>-87.654700000000005</v>
      </c>
      <c r="O10066" t="s">
        <v>19</v>
      </c>
    </row>
    <row r="10067" spans="1:15" x14ac:dyDescent="0.25">
      <c r="A10067" t="s">
        <v>10570</v>
      </c>
      <c r="B10067" t="s">
        <v>16</v>
      </c>
      <c r="C10067" s="1">
        <v>43838.514270833337</v>
      </c>
      <c r="D10067" s="1">
        <v>43838.517025462963</v>
      </c>
      <c r="E10067">
        <f t="shared" si="314"/>
        <v>2.7546296259970404E-3</v>
      </c>
      <c r="F10067">
        <f t="shared" si="315"/>
        <v>4</v>
      </c>
      <c r="G10067" t="s">
        <v>288</v>
      </c>
      <c r="H10067">
        <v>69</v>
      </c>
      <c r="I10067" t="s">
        <v>285</v>
      </c>
      <c r="J10067">
        <v>17</v>
      </c>
      <c r="K10067">
        <v>41.909399999999998</v>
      </c>
      <c r="L10067">
        <v>-87.677700000000002</v>
      </c>
      <c r="M10067">
        <v>41.903100000000002</v>
      </c>
      <c r="N10067">
        <v>-87.673900000000003</v>
      </c>
      <c r="O10067" t="s">
        <v>19</v>
      </c>
    </row>
    <row r="10068" spans="1:15" x14ac:dyDescent="0.25">
      <c r="A10068" t="s">
        <v>10571</v>
      </c>
      <c r="B10068" t="s">
        <v>16</v>
      </c>
      <c r="C10068" s="1">
        <v>43860.395752314813</v>
      </c>
      <c r="D10068" s="1">
        <v>43860.409108796295</v>
      </c>
      <c r="E10068">
        <f t="shared" si="314"/>
        <v>1.3356481482333038E-2</v>
      </c>
      <c r="F10068">
        <f t="shared" si="315"/>
        <v>5</v>
      </c>
      <c r="G10068" t="s">
        <v>80</v>
      </c>
      <c r="H10068">
        <v>110</v>
      </c>
      <c r="I10068" t="s">
        <v>1136</v>
      </c>
      <c r="J10068">
        <v>327</v>
      </c>
      <c r="K10068">
        <v>41.893999999999998</v>
      </c>
      <c r="L10068">
        <v>-87.629300000000001</v>
      </c>
      <c r="M10068">
        <v>41.921500000000002</v>
      </c>
      <c r="N10068">
        <v>-87.653800000000004</v>
      </c>
      <c r="O10068" t="s">
        <v>63</v>
      </c>
    </row>
    <row r="10069" spans="1:15" x14ac:dyDescent="0.25">
      <c r="A10069" t="s">
        <v>10572</v>
      </c>
      <c r="B10069" t="s">
        <v>16</v>
      </c>
      <c r="C10069" s="1">
        <v>43853.448240740741</v>
      </c>
      <c r="D10069" s="1">
        <v>43853.449699074074</v>
      </c>
      <c r="E10069">
        <f t="shared" si="314"/>
        <v>1.4583333322661929E-3</v>
      </c>
      <c r="F10069">
        <f t="shared" si="315"/>
        <v>5</v>
      </c>
      <c r="G10069" t="s">
        <v>180</v>
      </c>
      <c r="H10069">
        <v>44</v>
      </c>
      <c r="I10069" t="s">
        <v>27</v>
      </c>
      <c r="J10069">
        <v>51</v>
      </c>
      <c r="K10069">
        <v>41.884700000000002</v>
      </c>
      <c r="L10069">
        <v>-87.627700000000004</v>
      </c>
      <c r="M10069">
        <v>41.884599999999999</v>
      </c>
      <c r="N10069">
        <v>-87.631900000000002</v>
      </c>
      <c r="O10069" t="s">
        <v>19</v>
      </c>
    </row>
    <row r="10070" spans="1:15" x14ac:dyDescent="0.25">
      <c r="A10070" t="s">
        <v>10573</v>
      </c>
      <c r="B10070" t="s">
        <v>16</v>
      </c>
      <c r="C10070" s="1">
        <v>43844.330752314818</v>
      </c>
      <c r="D10070" s="1">
        <v>43844.335868055554</v>
      </c>
      <c r="E10070">
        <f t="shared" si="314"/>
        <v>5.1157407360733487E-3</v>
      </c>
      <c r="F10070">
        <f t="shared" si="315"/>
        <v>3</v>
      </c>
      <c r="G10070" t="s">
        <v>139</v>
      </c>
      <c r="H10070">
        <v>174</v>
      </c>
      <c r="I10070" t="s">
        <v>140</v>
      </c>
      <c r="J10070">
        <v>197</v>
      </c>
      <c r="K10070">
        <v>41.882100000000001</v>
      </c>
      <c r="L10070">
        <v>-87.639799999999994</v>
      </c>
      <c r="M10070">
        <v>41.882100000000001</v>
      </c>
      <c r="N10070">
        <v>-87.625100000000003</v>
      </c>
      <c r="O10070" t="s">
        <v>19</v>
      </c>
    </row>
    <row r="10071" spans="1:15" x14ac:dyDescent="0.25">
      <c r="A10071" t="s">
        <v>10574</v>
      </c>
      <c r="B10071" t="s">
        <v>16</v>
      </c>
      <c r="C10071" s="1">
        <v>43844.741342592592</v>
      </c>
      <c r="D10071" s="1">
        <v>43844.746122685188</v>
      </c>
      <c r="E10071">
        <f t="shared" si="314"/>
        <v>4.7800925967749208E-3</v>
      </c>
      <c r="F10071">
        <f t="shared" si="315"/>
        <v>3</v>
      </c>
      <c r="G10071" t="s">
        <v>299</v>
      </c>
      <c r="H10071">
        <v>39</v>
      </c>
      <c r="I10071" t="s">
        <v>139</v>
      </c>
      <c r="J10071">
        <v>174</v>
      </c>
      <c r="K10071">
        <v>41.8795</v>
      </c>
      <c r="L10071">
        <v>-87.625699999999995</v>
      </c>
      <c r="M10071">
        <v>41.882100000000001</v>
      </c>
      <c r="N10071">
        <v>-87.639799999999994</v>
      </c>
      <c r="O10071" t="s">
        <v>19</v>
      </c>
    </row>
    <row r="10072" spans="1:15" x14ac:dyDescent="0.25">
      <c r="A10072" t="s">
        <v>10575</v>
      </c>
      <c r="B10072" t="s">
        <v>16</v>
      </c>
      <c r="C10072" s="1">
        <v>43837.724259259259</v>
      </c>
      <c r="D10072" s="1">
        <v>43837.728912037041</v>
      </c>
      <c r="E10072">
        <f t="shared" si="314"/>
        <v>4.652777781302575E-3</v>
      </c>
      <c r="F10072">
        <f t="shared" si="315"/>
        <v>3</v>
      </c>
      <c r="G10072" t="s">
        <v>299</v>
      </c>
      <c r="H10072">
        <v>39</v>
      </c>
      <c r="I10072" t="s">
        <v>139</v>
      </c>
      <c r="J10072">
        <v>174</v>
      </c>
      <c r="K10072">
        <v>41.8795</v>
      </c>
      <c r="L10072">
        <v>-87.625699999999995</v>
      </c>
      <c r="M10072">
        <v>41.882100000000001</v>
      </c>
      <c r="N10072">
        <v>-87.639799999999994</v>
      </c>
      <c r="O10072" t="s">
        <v>19</v>
      </c>
    </row>
    <row r="10073" spans="1:15" x14ac:dyDescent="0.25">
      <c r="A10073" t="s">
        <v>10576</v>
      </c>
      <c r="B10073" t="s">
        <v>16</v>
      </c>
      <c r="C10073" s="1">
        <v>43837.330046296294</v>
      </c>
      <c r="D10073" s="1">
        <v>43837.336400462962</v>
      </c>
      <c r="E10073">
        <f t="shared" si="314"/>
        <v>6.3541666677338071E-3</v>
      </c>
      <c r="F10073">
        <f t="shared" si="315"/>
        <v>3</v>
      </c>
      <c r="G10073" t="s">
        <v>139</v>
      </c>
      <c r="H10073">
        <v>174</v>
      </c>
      <c r="I10073" t="s">
        <v>299</v>
      </c>
      <c r="J10073">
        <v>39</v>
      </c>
      <c r="K10073">
        <v>41.882100000000001</v>
      </c>
      <c r="L10073">
        <v>-87.639799999999994</v>
      </c>
      <c r="M10073">
        <v>41.8795</v>
      </c>
      <c r="N10073">
        <v>-87.625699999999995</v>
      </c>
      <c r="O10073" t="s">
        <v>19</v>
      </c>
    </row>
    <row r="10074" spans="1:15" x14ac:dyDescent="0.25">
      <c r="A10074" t="s">
        <v>10577</v>
      </c>
      <c r="B10074" t="s">
        <v>16</v>
      </c>
      <c r="C10074" s="1">
        <v>43854.880266203705</v>
      </c>
      <c r="D10074" s="1">
        <v>43854.894432870373</v>
      </c>
      <c r="E10074">
        <f t="shared" si="314"/>
        <v>1.4166666667733807E-2</v>
      </c>
      <c r="F10074">
        <f t="shared" si="315"/>
        <v>6</v>
      </c>
      <c r="G10074" t="s">
        <v>223</v>
      </c>
      <c r="H10074">
        <v>420</v>
      </c>
      <c r="I10074" t="s">
        <v>223</v>
      </c>
      <c r="J10074">
        <v>420</v>
      </c>
      <c r="K10074">
        <v>41.7943</v>
      </c>
      <c r="L10074">
        <v>-87.601500000000001</v>
      </c>
      <c r="M10074">
        <v>41.7943</v>
      </c>
      <c r="N10074">
        <v>-87.601500000000001</v>
      </c>
      <c r="O10074" t="s">
        <v>63</v>
      </c>
    </row>
    <row r="10075" spans="1:15" x14ac:dyDescent="0.25">
      <c r="A10075" t="s">
        <v>10578</v>
      </c>
      <c r="B10075" t="s">
        <v>16</v>
      </c>
      <c r="C10075" s="1">
        <v>43836.724224537036</v>
      </c>
      <c r="D10075" s="1">
        <v>43836.728159722225</v>
      </c>
      <c r="E10075">
        <f t="shared" si="314"/>
        <v>3.9351851883111522E-3</v>
      </c>
      <c r="F10075">
        <f t="shared" si="315"/>
        <v>2</v>
      </c>
      <c r="G10075" t="s">
        <v>140</v>
      </c>
      <c r="H10075">
        <v>197</v>
      </c>
      <c r="I10075" t="s">
        <v>139</v>
      </c>
      <c r="J10075">
        <v>174</v>
      </c>
      <c r="K10075">
        <v>41.882100000000001</v>
      </c>
      <c r="L10075">
        <v>-87.625100000000003</v>
      </c>
      <c r="M10075">
        <v>41.882100000000001</v>
      </c>
      <c r="N10075">
        <v>-87.639799999999994</v>
      </c>
      <c r="O10075" t="s">
        <v>19</v>
      </c>
    </row>
    <row r="10076" spans="1:15" x14ac:dyDescent="0.25">
      <c r="A10076" t="s">
        <v>10579</v>
      </c>
      <c r="B10076" t="s">
        <v>16</v>
      </c>
      <c r="C10076" s="1">
        <v>43839.330659722225</v>
      </c>
      <c r="D10076" s="1">
        <v>43839.337152777778</v>
      </c>
      <c r="E10076">
        <f t="shared" si="314"/>
        <v>6.4930555527098477E-3</v>
      </c>
      <c r="F10076">
        <f t="shared" si="315"/>
        <v>5</v>
      </c>
      <c r="G10076" t="s">
        <v>139</v>
      </c>
      <c r="H10076">
        <v>174</v>
      </c>
      <c r="I10076" t="s">
        <v>299</v>
      </c>
      <c r="J10076">
        <v>39</v>
      </c>
      <c r="K10076">
        <v>41.882100000000001</v>
      </c>
      <c r="L10076">
        <v>-87.639799999999994</v>
      </c>
      <c r="M10076">
        <v>41.8795</v>
      </c>
      <c r="N10076">
        <v>-87.625699999999995</v>
      </c>
      <c r="O10076" t="s">
        <v>19</v>
      </c>
    </row>
    <row r="10077" spans="1:15" x14ac:dyDescent="0.25">
      <c r="A10077" t="s">
        <v>10580</v>
      </c>
      <c r="B10077" t="s">
        <v>16</v>
      </c>
      <c r="C10077" s="1">
        <v>43838.758206018516</v>
      </c>
      <c r="D10077" s="1">
        <v>43838.762662037036</v>
      </c>
      <c r="E10077">
        <f t="shared" si="314"/>
        <v>4.4560185197042301E-3</v>
      </c>
      <c r="F10077">
        <f t="shared" si="315"/>
        <v>4</v>
      </c>
      <c r="G10077" t="s">
        <v>299</v>
      </c>
      <c r="H10077">
        <v>39</v>
      </c>
      <c r="I10077" t="s">
        <v>139</v>
      </c>
      <c r="J10077">
        <v>174</v>
      </c>
      <c r="K10077">
        <v>41.8795</v>
      </c>
      <c r="L10077">
        <v>-87.625699999999995</v>
      </c>
      <c r="M10077">
        <v>41.882100000000001</v>
      </c>
      <c r="N10077">
        <v>-87.639799999999994</v>
      </c>
      <c r="O10077" t="s">
        <v>19</v>
      </c>
    </row>
    <row r="10078" spans="1:15" x14ac:dyDescent="0.25">
      <c r="A10078" t="s">
        <v>10581</v>
      </c>
      <c r="B10078" t="s">
        <v>16</v>
      </c>
      <c r="C10078" s="1">
        <v>43831.098564814813</v>
      </c>
      <c r="D10078" s="1">
        <v>43831.107465277775</v>
      </c>
      <c r="E10078">
        <f t="shared" si="314"/>
        <v>8.9004629626288079E-3</v>
      </c>
      <c r="F10078">
        <f t="shared" si="315"/>
        <v>4</v>
      </c>
      <c r="G10078" t="s">
        <v>426</v>
      </c>
      <c r="H10078">
        <v>157</v>
      </c>
      <c r="I10078" t="s">
        <v>375</v>
      </c>
      <c r="J10078">
        <v>254</v>
      </c>
      <c r="K10078">
        <v>41.936700000000002</v>
      </c>
      <c r="L10078">
        <v>-87.636799999999994</v>
      </c>
      <c r="M10078">
        <v>41.9544</v>
      </c>
      <c r="N10078">
        <v>-87.647999999999996</v>
      </c>
      <c r="O10078" t="s">
        <v>19</v>
      </c>
    </row>
    <row r="10079" spans="1:15" x14ac:dyDescent="0.25">
      <c r="A10079" t="s">
        <v>10582</v>
      </c>
      <c r="B10079" t="s">
        <v>16</v>
      </c>
      <c r="C10079" s="1">
        <v>43858.720358796294</v>
      </c>
      <c r="D10079" s="1">
        <v>43858.725057870368</v>
      </c>
      <c r="E10079">
        <f t="shared" si="314"/>
        <v>4.6990740738692693E-3</v>
      </c>
      <c r="F10079">
        <f t="shared" si="315"/>
        <v>3</v>
      </c>
      <c r="G10079" t="s">
        <v>1161</v>
      </c>
      <c r="H10079">
        <v>284</v>
      </c>
      <c r="I10079" t="s">
        <v>682</v>
      </c>
      <c r="J10079">
        <v>196</v>
      </c>
      <c r="K10079">
        <v>41.877899999999997</v>
      </c>
      <c r="L10079">
        <v>-87.624099999999999</v>
      </c>
      <c r="M10079">
        <v>41.890599999999999</v>
      </c>
      <c r="N10079">
        <v>-87.622100000000003</v>
      </c>
      <c r="O10079" t="s">
        <v>19</v>
      </c>
    </row>
    <row r="10080" spans="1:15" x14ac:dyDescent="0.25">
      <c r="A10080" t="s">
        <v>10583</v>
      </c>
      <c r="B10080" t="s">
        <v>16</v>
      </c>
      <c r="C10080" s="1">
        <v>43858.733368055553</v>
      </c>
      <c r="D10080" s="1">
        <v>43858.739027777781</v>
      </c>
      <c r="E10080">
        <f t="shared" si="314"/>
        <v>5.659722228301689E-3</v>
      </c>
      <c r="F10080">
        <f t="shared" si="315"/>
        <v>3</v>
      </c>
      <c r="G10080" t="s">
        <v>65</v>
      </c>
      <c r="H10080">
        <v>192</v>
      </c>
      <c r="I10080" t="s">
        <v>108</v>
      </c>
      <c r="J10080">
        <v>56</v>
      </c>
      <c r="K10080">
        <v>41.879300000000001</v>
      </c>
      <c r="L10080">
        <v>-87.639899999999997</v>
      </c>
      <c r="M10080">
        <v>41.8887</v>
      </c>
      <c r="N10080">
        <v>-87.644400000000005</v>
      </c>
      <c r="O10080" t="s">
        <v>19</v>
      </c>
    </row>
    <row r="10081" spans="1:15" x14ac:dyDescent="0.25">
      <c r="A10081" t="s">
        <v>10584</v>
      </c>
      <c r="B10081" t="s">
        <v>16</v>
      </c>
      <c r="C10081" s="1">
        <v>43832.382939814815</v>
      </c>
      <c r="D10081" s="1">
        <v>43832.384942129633</v>
      </c>
      <c r="E10081">
        <f t="shared" si="314"/>
        <v>2.0023148172185756E-3</v>
      </c>
      <c r="F10081">
        <f t="shared" si="315"/>
        <v>5</v>
      </c>
      <c r="G10081" t="s">
        <v>375</v>
      </c>
      <c r="H10081">
        <v>254</v>
      </c>
      <c r="I10081" t="s">
        <v>70</v>
      </c>
      <c r="J10081">
        <v>240</v>
      </c>
      <c r="K10081">
        <v>41.9544</v>
      </c>
      <c r="L10081">
        <v>-87.647999999999996</v>
      </c>
      <c r="M10081">
        <v>41.9542</v>
      </c>
      <c r="N10081">
        <v>-87.654399999999995</v>
      </c>
      <c r="O10081" t="s">
        <v>19</v>
      </c>
    </row>
    <row r="10082" spans="1:15" x14ac:dyDescent="0.25">
      <c r="A10082" t="s">
        <v>10585</v>
      </c>
      <c r="B10082" t="s">
        <v>16</v>
      </c>
      <c r="C10082" s="1">
        <v>43832.546747685185</v>
      </c>
      <c r="D10082" s="1">
        <v>43832.555520833332</v>
      </c>
      <c r="E10082">
        <f t="shared" si="314"/>
        <v>8.7731481471564621E-3</v>
      </c>
      <c r="F10082">
        <f t="shared" si="315"/>
        <v>5</v>
      </c>
      <c r="G10082" t="s">
        <v>232</v>
      </c>
      <c r="H10082">
        <v>638</v>
      </c>
      <c r="I10082" t="s">
        <v>154</v>
      </c>
      <c r="J10082">
        <v>186</v>
      </c>
      <c r="K10082">
        <v>41.878100000000003</v>
      </c>
      <c r="L10082">
        <v>-87.639799999999994</v>
      </c>
      <c r="M10082">
        <v>41.891800000000003</v>
      </c>
      <c r="N10082">
        <v>-87.658799999999999</v>
      </c>
      <c r="O10082" t="s">
        <v>19</v>
      </c>
    </row>
    <row r="10083" spans="1:15" x14ac:dyDescent="0.25">
      <c r="A10083" t="s">
        <v>10586</v>
      </c>
      <c r="B10083" t="s">
        <v>16</v>
      </c>
      <c r="C10083" s="1">
        <v>43832.388773148145</v>
      </c>
      <c r="D10083" s="1">
        <v>43832.392766203702</v>
      </c>
      <c r="E10083">
        <f t="shared" si="314"/>
        <v>3.9930555576574989E-3</v>
      </c>
      <c r="F10083">
        <f t="shared" si="315"/>
        <v>5</v>
      </c>
      <c r="G10083" t="s">
        <v>108</v>
      </c>
      <c r="H10083">
        <v>56</v>
      </c>
      <c r="I10083" t="s">
        <v>65</v>
      </c>
      <c r="J10083">
        <v>192</v>
      </c>
      <c r="K10083">
        <v>41.8887</v>
      </c>
      <c r="L10083">
        <v>-87.644400000000005</v>
      </c>
      <c r="M10083">
        <v>41.879300000000001</v>
      </c>
      <c r="N10083">
        <v>-87.639899999999997</v>
      </c>
      <c r="O10083" t="s">
        <v>19</v>
      </c>
    </row>
    <row r="10084" spans="1:15" x14ac:dyDescent="0.25">
      <c r="A10084" t="s">
        <v>10587</v>
      </c>
      <c r="B10084" t="s">
        <v>16</v>
      </c>
      <c r="C10084" s="1">
        <v>43845.371493055558</v>
      </c>
      <c r="D10084" s="1">
        <v>43845.373831018522</v>
      </c>
      <c r="E10084">
        <f t="shared" si="314"/>
        <v>2.3379629637929611E-3</v>
      </c>
      <c r="F10084">
        <f t="shared" si="315"/>
        <v>4</v>
      </c>
      <c r="G10084" t="s">
        <v>375</v>
      </c>
      <c r="H10084">
        <v>254</v>
      </c>
      <c r="I10084" t="s">
        <v>70</v>
      </c>
      <c r="J10084">
        <v>240</v>
      </c>
      <c r="K10084">
        <v>41.9544</v>
      </c>
      <c r="L10084">
        <v>-87.647999999999996</v>
      </c>
      <c r="M10084">
        <v>41.9542</v>
      </c>
      <c r="N10084">
        <v>-87.654399999999995</v>
      </c>
      <c r="O10084" t="s">
        <v>19</v>
      </c>
    </row>
    <row r="10085" spans="1:15" x14ac:dyDescent="0.25">
      <c r="A10085" t="s">
        <v>10588</v>
      </c>
      <c r="B10085" t="s">
        <v>16</v>
      </c>
      <c r="C10085" s="1">
        <v>43844.819513888891</v>
      </c>
      <c r="D10085" s="1">
        <v>43844.825208333335</v>
      </c>
      <c r="E10085">
        <f t="shared" si="314"/>
        <v>5.694444444088731E-3</v>
      </c>
      <c r="F10085">
        <f t="shared" si="315"/>
        <v>3</v>
      </c>
      <c r="G10085" t="s">
        <v>1530</v>
      </c>
      <c r="H10085">
        <v>253</v>
      </c>
      <c r="I10085" t="s">
        <v>375</v>
      </c>
      <c r="J10085">
        <v>254</v>
      </c>
      <c r="K10085">
        <v>41.968800000000002</v>
      </c>
      <c r="L10085">
        <v>-87.657700000000006</v>
      </c>
      <c r="M10085">
        <v>41.9544</v>
      </c>
      <c r="N10085">
        <v>-87.647999999999996</v>
      </c>
      <c r="O10085" t="s">
        <v>19</v>
      </c>
    </row>
    <row r="10086" spans="1:15" x14ac:dyDescent="0.25">
      <c r="A10086" t="s">
        <v>10589</v>
      </c>
      <c r="B10086" t="s">
        <v>16</v>
      </c>
      <c r="C10086" s="1">
        <v>43857.740532407406</v>
      </c>
      <c r="D10086" s="1">
        <v>43857.745428240742</v>
      </c>
      <c r="E10086">
        <f t="shared" si="314"/>
        <v>4.8958333354676142E-3</v>
      </c>
      <c r="F10086">
        <f t="shared" si="315"/>
        <v>2</v>
      </c>
      <c r="G10086" t="s">
        <v>65</v>
      </c>
      <c r="H10086">
        <v>192</v>
      </c>
      <c r="I10086" t="s">
        <v>108</v>
      </c>
      <c r="J10086">
        <v>56</v>
      </c>
      <c r="K10086">
        <v>41.879300000000001</v>
      </c>
      <c r="L10086">
        <v>-87.639899999999997</v>
      </c>
      <c r="M10086">
        <v>41.8887</v>
      </c>
      <c r="N10086">
        <v>-87.644400000000005</v>
      </c>
      <c r="O10086" t="s">
        <v>19</v>
      </c>
    </row>
    <row r="10087" spans="1:15" x14ac:dyDescent="0.25">
      <c r="A10087" t="s">
        <v>10590</v>
      </c>
      <c r="B10087" t="s">
        <v>16</v>
      </c>
      <c r="C10087" s="1">
        <v>43857.372870370367</v>
      </c>
      <c r="D10087" s="1">
        <v>43857.376875000002</v>
      </c>
      <c r="E10087">
        <f t="shared" si="314"/>
        <v>4.0046296344371513E-3</v>
      </c>
      <c r="F10087">
        <f t="shared" si="315"/>
        <v>2</v>
      </c>
      <c r="G10087" t="s">
        <v>108</v>
      </c>
      <c r="H10087">
        <v>56</v>
      </c>
      <c r="I10087" t="s">
        <v>65</v>
      </c>
      <c r="J10087">
        <v>192</v>
      </c>
      <c r="K10087">
        <v>41.8887</v>
      </c>
      <c r="L10087">
        <v>-87.644400000000005</v>
      </c>
      <c r="M10087">
        <v>41.879300000000001</v>
      </c>
      <c r="N10087">
        <v>-87.639899999999997</v>
      </c>
      <c r="O10087" t="s">
        <v>19</v>
      </c>
    </row>
    <row r="10088" spans="1:15" x14ac:dyDescent="0.25">
      <c r="A10088" t="s">
        <v>10591</v>
      </c>
      <c r="B10088" t="s">
        <v>16</v>
      </c>
      <c r="C10088" s="1">
        <v>43857.735856481479</v>
      </c>
      <c r="D10088" s="1">
        <v>43857.742824074077</v>
      </c>
      <c r="E10088">
        <f t="shared" si="314"/>
        <v>6.967592598812189E-3</v>
      </c>
      <c r="F10088">
        <f t="shared" si="315"/>
        <v>2</v>
      </c>
      <c r="G10088" t="s">
        <v>1161</v>
      </c>
      <c r="H10088">
        <v>284</v>
      </c>
      <c r="I10088" t="s">
        <v>682</v>
      </c>
      <c r="J10088">
        <v>196</v>
      </c>
      <c r="K10088">
        <v>41.877899999999997</v>
      </c>
      <c r="L10088">
        <v>-87.624099999999999</v>
      </c>
      <c r="M10088">
        <v>41.890599999999999</v>
      </c>
      <c r="N10088">
        <v>-87.622100000000003</v>
      </c>
      <c r="O10088" t="s">
        <v>19</v>
      </c>
    </row>
    <row r="10089" spans="1:15" x14ac:dyDescent="0.25">
      <c r="A10089" t="s">
        <v>10592</v>
      </c>
      <c r="B10089" t="s">
        <v>16</v>
      </c>
      <c r="C10089" s="1">
        <v>43837.760000000002</v>
      </c>
      <c r="D10089" s="1">
        <v>43837.766770833332</v>
      </c>
      <c r="E10089">
        <f t="shared" si="314"/>
        <v>6.7708333299378864E-3</v>
      </c>
      <c r="F10089">
        <f t="shared" si="315"/>
        <v>3</v>
      </c>
      <c r="G10089" t="s">
        <v>386</v>
      </c>
      <c r="H10089">
        <v>291</v>
      </c>
      <c r="I10089" t="s">
        <v>145</v>
      </c>
      <c r="J10089">
        <v>199</v>
      </c>
      <c r="K10089">
        <v>41.906700000000001</v>
      </c>
      <c r="L10089">
        <v>-87.634799999999998</v>
      </c>
      <c r="M10089">
        <v>41.891500000000001</v>
      </c>
      <c r="N10089">
        <v>-87.626800000000003</v>
      </c>
      <c r="O10089" t="s">
        <v>19</v>
      </c>
    </row>
    <row r="10090" spans="1:15" x14ac:dyDescent="0.25">
      <c r="A10090" t="s">
        <v>10593</v>
      </c>
      <c r="B10090" t="s">
        <v>16</v>
      </c>
      <c r="C10090" s="1">
        <v>43838.285937499997</v>
      </c>
      <c r="D10090" s="1">
        <v>43838.292731481481</v>
      </c>
      <c r="E10090">
        <f t="shared" si="314"/>
        <v>6.7939814834971912E-3</v>
      </c>
      <c r="F10090">
        <f t="shared" si="315"/>
        <v>4</v>
      </c>
      <c r="G10090" t="s">
        <v>386</v>
      </c>
      <c r="H10090">
        <v>291</v>
      </c>
      <c r="I10090" t="s">
        <v>873</v>
      </c>
      <c r="J10090">
        <v>225</v>
      </c>
      <c r="K10090">
        <v>41.906700000000001</v>
      </c>
      <c r="L10090">
        <v>-87.634799999999998</v>
      </c>
      <c r="M10090">
        <v>41.919899999999998</v>
      </c>
      <c r="N10090">
        <v>-87.648799999999994</v>
      </c>
      <c r="O10090" t="s">
        <v>19</v>
      </c>
    </row>
    <row r="10091" spans="1:15" x14ac:dyDescent="0.25">
      <c r="A10091" t="s">
        <v>10594</v>
      </c>
      <c r="B10091" t="s">
        <v>16</v>
      </c>
      <c r="C10091" s="1">
        <v>43837.761747685188</v>
      </c>
      <c r="D10091" s="1">
        <v>43837.782141203701</v>
      </c>
      <c r="E10091">
        <f t="shared" si="314"/>
        <v>2.0393518512719311E-2</v>
      </c>
      <c r="F10091">
        <f t="shared" si="315"/>
        <v>3</v>
      </c>
      <c r="G10091" t="s">
        <v>65</v>
      </c>
      <c r="H10091">
        <v>192</v>
      </c>
      <c r="I10091" t="s">
        <v>48</v>
      </c>
      <c r="J10091">
        <v>123</v>
      </c>
      <c r="K10091">
        <v>41.879300000000001</v>
      </c>
      <c r="L10091">
        <v>-87.639899999999997</v>
      </c>
      <c r="M10091">
        <v>41.922699999999999</v>
      </c>
      <c r="N10091">
        <v>-87.697199999999995</v>
      </c>
      <c r="O10091" t="s">
        <v>19</v>
      </c>
    </row>
    <row r="10092" spans="1:15" x14ac:dyDescent="0.25">
      <c r="A10092" t="s">
        <v>10595</v>
      </c>
      <c r="B10092" t="s">
        <v>16</v>
      </c>
      <c r="C10092" s="1">
        <v>43841.576932870368</v>
      </c>
      <c r="D10092" s="1">
        <v>43841.580370370371</v>
      </c>
      <c r="E10092">
        <f t="shared" si="314"/>
        <v>3.4375000032014214E-3</v>
      </c>
      <c r="F10092">
        <f t="shared" si="315"/>
        <v>7</v>
      </c>
      <c r="G10092" t="s">
        <v>386</v>
      </c>
      <c r="H10092">
        <v>291</v>
      </c>
      <c r="I10092" t="s">
        <v>195</v>
      </c>
      <c r="J10092">
        <v>53</v>
      </c>
      <c r="K10092">
        <v>41.906700000000001</v>
      </c>
      <c r="L10092">
        <v>-87.634799999999998</v>
      </c>
      <c r="M10092">
        <v>41.8947</v>
      </c>
      <c r="N10092">
        <v>-87.634399999999999</v>
      </c>
      <c r="O10092" t="s">
        <v>19</v>
      </c>
    </row>
    <row r="10093" spans="1:15" x14ac:dyDescent="0.25">
      <c r="A10093" t="s">
        <v>10596</v>
      </c>
      <c r="B10093" t="s">
        <v>16</v>
      </c>
      <c r="C10093" s="1">
        <v>43845.807083333333</v>
      </c>
      <c r="D10093" s="1">
        <v>43845.810601851852</v>
      </c>
      <c r="E10093">
        <f t="shared" si="314"/>
        <v>3.5185185188311152E-3</v>
      </c>
      <c r="F10093">
        <f t="shared" si="315"/>
        <v>4</v>
      </c>
      <c r="G10093" t="s">
        <v>913</v>
      </c>
      <c r="H10093">
        <v>5</v>
      </c>
      <c r="I10093" t="s">
        <v>572</v>
      </c>
      <c r="J10093">
        <v>624</v>
      </c>
      <c r="K10093">
        <v>41.874099999999999</v>
      </c>
      <c r="L10093">
        <v>-87.627700000000004</v>
      </c>
      <c r="M10093">
        <v>41.876300000000001</v>
      </c>
      <c r="N10093">
        <v>-87.629199999999997</v>
      </c>
      <c r="O10093" t="s">
        <v>19</v>
      </c>
    </row>
    <row r="10094" spans="1:15" x14ac:dyDescent="0.25">
      <c r="A10094" t="s">
        <v>10597</v>
      </c>
      <c r="B10094" t="s">
        <v>16</v>
      </c>
      <c r="C10094" s="1">
        <v>43846.454004629632</v>
      </c>
      <c r="D10094" s="1">
        <v>43846.458298611113</v>
      </c>
      <c r="E10094">
        <f t="shared" si="314"/>
        <v>4.2939814811688848E-3</v>
      </c>
      <c r="F10094">
        <f t="shared" si="315"/>
        <v>5</v>
      </c>
      <c r="G10094" t="s">
        <v>1300</v>
      </c>
      <c r="H10094">
        <v>602</v>
      </c>
      <c r="I10094" t="s">
        <v>275</v>
      </c>
      <c r="J10094">
        <v>604</v>
      </c>
      <c r="K10094">
        <v>42.064300000000003</v>
      </c>
      <c r="L10094">
        <v>-87.686199999999999</v>
      </c>
      <c r="M10094">
        <v>42.058199999999999</v>
      </c>
      <c r="N10094">
        <v>-87.677400000000006</v>
      </c>
      <c r="O10094" t="s">
        <v>19</v>
      </c>
    </row>
    <row r="10095" spans="1:15" x14ac:dyDescent="0.25">
      <c r="A10095" t="s">
        <v>10598</v>
      </c>
      <c r="B10095" t="s">
        <v>16</v>
      </c>
      <c r="C10095" s="1">
        <v>43845.816192129627</v>
      </c>
      <c r="D10095" s="1">
        <v>43845.822974537034</v>
      </c>
      <c r="E10095">
        <f t="shared" si="314"/>
        <v>6.7824074067175388E-3</v>
      </c>
      <c r="F10095">
        <f t="shared" si="315"/>
        <v>4</v>
      </c>
      <c r="G10095" t="s">
        <v>572</v>
      </c>
      <c r="H10095">
        <v>624</v>
      </c>
      <c r="I10095" t="s">
        <v>380</v>
      </c>
      <c r="J10095">
        <v>273</v>
      </c>
      <c r="K10095">
        <v>41.876300000000001</v>
      </c>
      <c r="L10095">
        <v>-87.629199999999997</v>
      </c>
      <c r="M10095">
        <v>41.857799999999997</v>
      </c>
      <c r="N10095">
        <v>-87.624600000000001</v>
      </c>
      <c r="O10095" t="s">
        <v>19</v>
      </c>
    </row>
    <row r="10096" spans="1:15" x14ac:dyDescent="0.25">
      <c r="A10096" t="s">
        <v>10599</v>
      </c>
      <c r="B10096" t="s">
        <v>16</v>
      </c>
      <c r="C10096" s="1">
        <v>43838.720393518517</v>
      </c>
      <c r="D10096" s="1">
        <v>43838.724247685182</v>
      </c>
      <c r="E10096">
        <f t="shared" si="314"/>
        <v>3.8541666654055007E-3</v>
      </c>
      <c r="F10096">
        <f t="shared" si="315"/>
        <v>4</v>
      </c>
      <c r="G10096" t="s">
        <v>70</v>
      </c>
      <c r="H10096">
        <v>240</v>
      </c>
      <c r="I10096" t="s">
        <v>351</v>
      </c>
      <c r="J10096">
        <v>303</v>
      </c>
      <c r="K10096">
        <v>41.9542</v>
      </c>
      <c r="L10096">
        <v>-87.654399999999995</v>
      </c>
      <c r="M10096">
        <v>41.945500000000003</v>
      </c>
      <c r="N10096">
        <v>-87.6464</v>
      </c>
      <c r="O10096" t="s">
        <v>19</v>
      </c>
    </row>
    <row r="10097" spans="1:15" x14ac:dyDescent="0.25">
      <c r="A10097" t="s">
        <v>10600</v>
      </c>
      <c r="B10097" t="s">
        <v>16</v>
      </c>
      <c r="C10097" s="1">
        <v>43852.764108796298</v>
      </c>
      <c r="D10097" s="1">
        <v>43852.767013888886</v>
      </c>
      <c r="E10097">
        <f t="shared" si="314"/>
        <v>2.9050925877527334E-3</v>
      </c>
      <c r="F10097">
        <f t="shared" si="315"/>
        <v>4</v>
      </c>
      <c r="G10097" t="s">
        <v>380</v>
      </c>
      <c r="H10097">
        <v>273</v>
      </c>
      <c r="I10097" t="s">
        <v>485</v>
      </c>
      <c r="J10097">
        <v>59</v>
      </c>
      <c r="K10097">
        <v>41.857799999999997</v>
      </c>
      <c r="L10097">
        <v>-87.624600000000001</v>
      </c>
      <c r="M10097">
        <v>41.867199999999997</v>
      </c>
      <c r="N10097">
        <v>-87.626000000000005</v>
      </c>
      <c r="O10097" t="s">
        <v>19</v>
      </c>
    </row>
    <row r="10098" spans="1:15" x14ac:dyDescent="0.25">
      <c r="A10098" t="s">
        <v>10601</v>
      </c>
      <c r="B10098" t="s">
        <v>16</v>
      </c>
      <c r="C10098" s="1">
        <v>43852.906388888892</v>
      </c>
      <c r="D10098" s="1">
        <v>43852.909745370373</v>
      </c>
      <c r="E10098">
        <f t="shared" si="314"/>
        <v>3.3564814802957699E-3</v>
      </c>
      <c r="F10098">
        <f t="shared" si="315"/>
        <v>4</v>
      </c>
      <c r="G10098" t="s">
        <v>485</v>
      </c>
      <c r="H10098">
        <v>59</v>
      </c>
      <c r="I10098" t="s">
        <v>380</v>
      </c>
      <c r="J10098">
        <v>273</v>
      </c>
      <c r="K10098">
        <v>41.867199999999997</v>
      </c>
      <c r="L10098">
        <v>-87.626000000000005</v>
      </c>
      <c r="M10098">
        <v>41.857799999999997</v>
      </c>
      <c r="N10098">
        <v>-87.624600000000001</v>
      </c>
      <c r="O10098" t="s">
        <v>19</v>
      </c>
    </row>
    <row r="10099" spans="1:15" x14ac:dyDescent="0.25">
      <c r="A10099" t="s">
        <v>10602</v>
      </c>
      <c r="B10099" t="s">
        <v>16</v>
      </c>
      <c r="C10099" s="1">
        <v>43841.432071759256</v>
      </c>
      <c r="D10099" s="1">
        <v>43841.436493055553</v>
      </c>
      <c r="E10099">
        <f t="shared" si="314"/>
        <v>4.4212962966412306E-3</v>
      </c>
      <c r="F10099">
        <f t="shared" si="315"/>
        <v>7</v>
      </c>
      <c r="G10099" t="s">
        <v>1300</v>
      </c>
      <c r="H10099">
        <v>602</v>
      </c>
      <c r="I10099" t="s">
        <v>275</v>
      </c>
      <c r="J10099">
        <v>604</v>
      </c>
      <c r="K10099">
        <v>42.064300000000003</v>
      </c>
      <c r="L10099">
        <v>-87.686199999999999</v>
      </c>
      <c r="M10099">
        <v>42.058199999999999</v>
      </c>
      <c r="N10099">
        <v>-87.677400000000006</v>
      </c>
      <c r="O10099" t="s">
        <v>19</v>
      </c>
    </row>
    <row r="10100" spans="1:15" x14ac:dyDescent="0.25">
      <c r="A10100" t="s">
        <v>10603</v>
      </c>
      <c r="B10100" t="s">
        <v>16</v>
      </c>
      <c r="C10100" s="1">
        <v>43840.416956018518</v>
      </c>
      <c r="D10100" s="1">
        <v>43840.418402777781</v>
      </c>
      <c r="E10100">
        <f t="shared" si="314"/>
        <v>1.4467592627624981E-3</v>
      </c>
      <c r="F10100">
        <f t="shared" si="315"/>
        <v>6</v>
      </c>
      <c r="G10100" t="s">
        <v>691</v>
      </c>
      <c r="H10100">
        <v>248</v>
      </c>
      <c r="I10100" t="s">
        <v>223</v>
      </c>
      <c r="J10100">
        <v>420</v>
      </c>
      <c r="K10100">
        <v>41.795299999999997</v>
      </c>
      <c r="L10100">
        <v>-87.596500000000006</v>
      </c>
      <c r="M10100">
        <v>41.7943</v>
      </c>
      <c r="N10100">
        <v>-87.601500000000001</v>
      </c>
      <c r="O10100" t="s">
        <v>19</v>
      </c>
    </row>
    <row r="10101" spans="1:15" x14ac:dyDescent="0.25">
      <c r="A10101" t="s">
        <v>10604</v>
      </c>
      <c r="B10101" t="s">
        <v>16</v>
      </c>
      <c r="C10101" s="1">
        <v>43844.700312499997</v>
      </c>
      <c r="D10101" s="1">
        <v>43844.701562499999</v>
      </c>
      <c r="E10101">
        <f t="shared" si="314"/>
        <v>1.2500000011641532E-3</v>
      </c>
      <c r="F10101">
        <f t="shared" si="315"/>
        <v>3</v>
      </c>
      <c r="G10101" t="s">
        <v>691</v>
      </c>
      <c r="H10101">
        <v>248</v>
      </c>
      <c r="I10101" t="s">
        <v>223</v>
      </c>
      <c r="J10101">
        <v>420</v>
      </c>
      <c r="K10101">
        <v>41.795299999999997</v>
      </c>
      <c r="L10101">
        <v>-87.596500000000006</v>
      </c>
      <c r="M10101">
        <v>41.7943</v>
      </c>
      <c r="N10101">
        <v>-87.601500000000001</v>
      </c>
      <c r="O10101" t="s">
        <v>19</v>
      </c>
    </row>
    <row r="10102" spans="1:15" x14ac:dyDescent="0.25">
      <c r="A10102" t="s">
        <v>10605</v>
      </c>
      <c r="B10102" t="s">
        <v>16</v>
      </c>
      <c r="C10102" s="1">
        <v>43844.749537037038</v>
      </c>
      <c r="D10102" s="1">
        <v>43844.751180555555</v>
      </c>
      <c r="E10102">
        <f t="shared" si="314"/>
        <v>1.6435185170848854E-3</v>
      </c>
      <c r="F10102">
        <f t="shared" si="315"/>
        <v>3</v>
      </c>
      <c r="G10102" t="s">
        <v>223</v>
      </c>
      <c r="H10102">
        <v>420</v>
      </c>
      <c r="I10102" t="s">
        <v>691</v>
      </c>
      <c r="J10102">
        <v>248</v>
      </c>
      <c r="K10102">
        <v>41.7943</v>
      </c>
      <c r="L10102">
        <v>-87.601500000000001</v>
      </c>
      <c r="M10102">
        <v>41.795299999999997</v>
      </c>
      <c r="N10102">
        <v>-87.596500000000006</v>
      </c>
      <c r="O10102" t="s">
        <v>19</v>
      </c>
    </row>
    <row r="10103" spans="1:15" x14ac:dyDescent="0.25">
      <c r="A10103" t="s">
        <v>10606</v>
      </c>
      <c r="B10103" t="s">
        <v>16</v>
      </c>
      <c r="C10103" s="1">
        <v>43861.648333333331</v>
      </c>
      <c r="D10103" s="1">
        <v>43861.654409722221</v>
      </c>
      <c r="E10103">
        <f t="shared" si="314"/>
        <v>6.0763888905057684E-3</v>
      </c>
      <c r="F10103">
        <f t="shared" si="315"/>
        <v>6</v>
      </c>
      <c r="G10103" t="s">
        <v>299</v>
      </c>
      <c r="H10103">
        <v>39</v>
      </c>
      <c r="I10103" t="s">
        <v>139</v>
      </c>
      <c r="J10103">
        <v>174</v>
      </c>
      <c r="K10103">
        <v>41.8795</v>
      </c>
      <c r="L10103">
        <v>-87.625699999999995</v>
      </c>
      <c r="M10103">
        <v>41.882100000000001</v>
      </c>
      <c r="N10103">
        <v>-87.639799999999994</v>
      </c>
      <c r="O10103" t="s">
        <v>19</v>
      </c>
    </row>
    <row r="10104" spans="1:15" x14ac:dyDescent="0.25">
      <c r="A10104" t="s">
        <v>10607</v>
      </c>
      <c r="B10104" t="s">
        <v>16</v>
      </c>
      <c r="C10104" s="1">
        <v>43861.357141203705</v>
      </c>
      <c r="D10104" s="1">
        <v>43861.367546296293</v>
      </c>
      <c r="E10104">
        <f t="shared" si="314"/>
        <v>1.0405092587461695E-2</v>
      </c>
      <c r="F10104">
        <f t="shared" si="315"/>
        <v>6</v>
      </c>
      <c r="G10104" t="s">
        <v>139</v>
      </c>
      <c r="H10104">
        <v>174</v>
      </c>
      <c r="I10104" t="s">
        <v>482</v>
      </c>
      <c r="J10104">
        <v>321</v>
      </c>
      <c r="K10104">
        <v>41.882100000000001</v>
      </c>
      <c r="L10104">
        <v>-87.639799999999994</v>
      </c>
      <c r="M10104">
        <v>41.870800000000003</v>
      </c>
      <c r="N10104">
        <v>-87.625699999999995</v>
      </c>
      <c r="O10104" t="s">
        <v>19</v>
      </c>
    </row>
    <row r="10105" spans="1:15" x14ac:dyDescent="0.25">
      <c r="A10105" t="s">
        <v>10608</v>
      </c>
      <c r="B10105" t="s">
        <v>16</v>
      </c>
      <c r="C10105" s="1">
        <v>43847.704409722224</v>
      </c>
      <c r="D10105" s="1">
        <v>43847.710682870369</v>
      </c>
      <c r="E10105">
        <f t="shared" si="314"/>
        <v>6.2731481448281556E-3</v>
      </c>
      <c r="F10105">
        <f t="shared" si="315"/>
        <v>6</v>
      </c>
      <c r="G10105" t="s">
        <v>38</v>
      </c>
      <c r="H10105">
        <v>38</v>
      </c>
      <c r="I10105" t="s">
        <v>210</v>
      </c>
      <c r="J10105">
        <v>77</v>
      </c>
      <c r="K10105">
        <v>41.886000000000003</v>
      </c>
      <c r="L10105">
        <v>-87.630899999999997</v>
      </c>
      <c r="M10105">
        <v>41.882199999999997</v>
      </c>
      <c r="N10105">
        <v>-87.641099999999994</v>
      </c>
      <c r="O10105" t="s">
        <v>19</v>
      </c>
    </row>
    <row r="10106" spans="1:15" x14ac:dyDescent="0.25">
      <c r="A10106" s="2" t="s">
        <v>10609</v>
      </c>
      <c r="B10106" t="s">
        <v>16</v>
      </c>
      <c r="C10106" s="1">
        <v>43834.815312500003</v>
      </c>
      <c r="D10106" s="1">
        <v>43834.821342592593</v>
      </c>
      <c r="E10106">
        <f t="shared" si="314"/>
        <v>6.0300925906631164E-3</v>
      </c>
      <c r="F10106">
        <f t="shared" si="315"/>
        <v>7</v>
      </c>
      <c r="G10106" t="s">
        <v>97</v>
      </c>
      <c r="H10106">
        <v>112</v>
      </c>
      <c r="I10106" t="s">
        <v>147</v>
      </c>
      <c r="J10106">
        <v>194</v>
      </c>
      <c r="K10106">
        <v>41.883699999999997</v>
      </c>
      <c r="L10106">
        <v>-87.648700000000005</v>
      </c>
      <c r="M10106">
        <v>41.886899999999997</v>
      </c>
      <c r="N10106">
        <v>-87.626000000000005</v>
      </c>
      <c r="O10106" t="s">
        <v>19</v>
      </c>
    </row>
    <row r="10107" spans="1:15" x14ac:dyDescent="0.25">
      <c r="A10107" t="s">
        <v>10610</v>
      </c>
      <c r="B10107" t="s">
        <v>16</v>
      </c>
      <c r="C10107" s="1">
        <v>43835.545277777775</v>
      </c>
      <c r="D10107" s="1">
        <v>43835.555497685185</v>
      </c>
      <c r="E10107">
        <f t="shared" si="314"/>
        <v>1.021990740991896E-2</v>
      </c>
      <c r="F10107">
        <f t="shared" si="315"/>
        <v>1</v>
      </c>
      <c r="G10107" t="s">
        <v>610</v>
      </c>
      <c r="H10107">
        <v>94</v>
      </c>
      <c r="I10107" t="s">
        <v>147</v>
      </c>
      <c r="J10107">
        <v>194</v>
      </c>
      <c r="K10107">
        <v>41.918300000000002</v>
      </c>
      <c r="L10107">
        <v>-87.636300000000006</v>
      </c>
      <c r="M10107">
        <v>41.886899999999997</v>
      </c>
      <c r="N10107">
        <v>-87.626000000000005</v>
      </c>
      <c r="O10107" t="s">
        <v>19</v>
      </c>
    </row>
    <row r="10108" spans="1:15" x14ac:dyDescent="0.25">
      <c r="A10108" t="s">
        <v>10611</v>
      </c>
      <c r="B10108" t="s">
        <v>16</v>
      </c>
      <c r="C10108" s="1">
        <v>43835.749050925922</v>
      </c>
      <c r="D10108" s="1">
        <v>43835.755624999998</v>
      </c>
      <c r="E10108">
        <f t="shared" si="314"/>
        <v>6.5740740756154992E-3</v>
      </c>
      <c r="F10108">
        <f t="shared" si="315"/>
        <v>1</v>
      </c>
      <c r="G10108" t="s">
        <v>311</v>
      </c>
      <c r="H10108">
        <v>301</v>
      </c>
      <c r="I10108" t="s">
        <v>180</v>
      </c>
      <c r="J10108">
        <v>44</v>
      </c>
      <c r="K10108">
        <v>41.908000000000001</v>
      </c>
      <c r="L10108">
        <v>-87.631500000000003</v>
      </c>
      <c r="M10108">
        <v>41.884700000000002</v>
      </c>
      <c r="N10108">
        <v>-87.627700000000004</v>
      </c>
      <c r="O10108" t="s">
        <v>19</v>
      </c>
    </row>
    <row r="10109" spans="1:15" x14ac:dyDescent="0.25">
      <c r="A10109" t="s">
        <v>10612</v>
      </c>
      <c r="B10109" t="s">
        <v>16</v>
      </c>
      <c r="C10109" s="1">
        <v>43835.634965277779</v>
      </c>
      <c r="D10109" s="1">
        <v>43835.643912037034</v>
      </c>
      <c r="E10109">
        <f t="shared" si="314"/>
        <v>8.9467592551955022E-3</v>
      </c>
      <c r="F10109">
        <f t="shared" si="315"/>
        <v>1</v>
      </c>
      <c r="G10109" t="s">
        <v>147</v>
      </c>
      <c r="H10109">
        <v>194</v>
      </c>
      <c r="I10109" t="s">
        <v>327</v>
      </c>
      <c r="J10109">
        <v>289</v>
      </c>
      <c r="K10109">
        <v>41.886899999999997</v>
      </c>
      <c r="L10109">
        <v>-87.626000000000005</v>
      </c>
      <c r="M10109">
        <v>41.912100000000002</v>
      </c>
      <c r="N10109">
        <v>-87.634699999999995</v>
      </c>
      <c r="O10109" t="s">
        <v>19</v>
      </c>
    </row>
    <row r="10110" spans="1:15" x14ac:dyDescent="0.25">
      <c r="A10110" t="s">
        <v>10613</v>
      </c>
      <c r="B10110" t="s">
        <v>16</v>
      </c>
      <c r="C10110" s="1">
        <v>43835.413784722223</v>
      </c>
      <c r="D10110" s="1">
        <v>43835.423229166663</v>
      </c>
      <c r="E10110">
        <f t="shared" si="314"/>
        <v>9.444444440305233E-3</v>
      </c>
      <c r="F10110">
        <f t="shared" si="315"/>
        <v>1</v>
      </c>
      <c r="G10110" t="s">
        <v>147</v>
      </c>
      <c r="H10110">
        <v>194</v>
      </c>
      <c r="I10110" t="s">
        <v>641</v>
      </c>
      <c r="J10110">
        <v>143</v>
      </c>
      <c r="K10110">
        <v>41.886899999999997</v>
      </c>
      <c r="L10110">
        <v>-87.626000000000005</v>
      </c>
      <c r="M10110">
        <v>41.922199999999997</v>
      </c>
      <c r="N10110">
        <v>-87.638900000000007</v>
      </c>
      <c r="O10110" t="s">
        <v>19</v>
      </c>
    </row>
    <row r="10111" spans="1:15" x14ac:dyDescent="0.25">
      <c r="A10111" t="s">
        <v>10614</v>
      </c>
      <c r="B10111" t="s">
        <v>16</v>
      </c>
      <c r="C10111" s="1">
        <v>43839.952777777777</v>
      </c>
      <c r="D10111" s="1">
        <v>43839.955625000002</v>
      </c>
      <c r="E10111">
        <f t="shared" si="314"/>
        <v>2.8472222256823443E-3</v>
      </c>
      <c r="F10111">
        <f t="shared" si="315"/>
        <v>5</v>
      </c>
      <c r="G10111" t="s">
        <v>1327</v>
      </c>
      <c r="H10111">
        <v>148</v>
      </c>
      <c r="I10111" t="s">
        <v>10108</v>
      </c>
      <c r="J10111">
        <v>402</v>
      </c>
      <c r="K10111">
        <v>41.834699999999998</v>
      </c>
      <c r="L10111">
        <v>-87.625799999999998</v>
      </c>
      <c r="M10111">
        <v>41.838500000000003</v>
      </c>
      <c r="N10111">
        <v>-87.635400000000004</v>
      </c>
      <c r="O10111" t="s">
        <v>19</v>
      </c>
    </row>
    <row r="10112" spans="1:15" x14ac:dyDescent="0.25">
      <c r="A10112" t="s">
        <v>10615</v>
      </c>
      <c r="B10112" t="s">
        <v>16</v>
      </c>
      <c r="C10112" s="1">
        <v>43840.730914351851</v>
      </c>
      <c r="D10112" s="1">
        <v>43840.735856481479</v>
      </c>
      <c r="E10112">
        <f t="shared" si="314"/>
        <v>4.9421296280343086E-3</v>
      </c>
      <c r="F10112">
        <f t="shared" si="315"/>
        <v>6</v>
      </c>
      <c r="G10112" t="s">
        <v>779</v>
      </c>
      <c r="H10112">
        <v>172</v>
      </c>
      <c r="I10112" t="s">
        <v>147</v>
      </c>
      <c r="J10112">
        <v>194</v>
      </c>
      <c r="K10112">
        <v>41.902299999999997</v>
      </c>
      <c r="L10112">
        <v>-87.627700000000004</v>
      </c>
      <c r="M10112">
        <v>41.886899999999997</v>
      </c>
      <c r="N10112">
        <v>-87.626000000000005</v>
      </c>
      <c r="O10112" t="s">
        <v>19</v>
      </c>
    </row>
    <row r="10113" spans="1:15" x14ac:dyDescent="0.25">
      <c r="A10113" t="s">
        <v>10616</v>
      </c>
      <c r="B10113" t="s">
        <v>16</v>
      </c>
      <c r="C10113" s="1">
        <v>43840.667557870373</v>
      </c>
      <c r="D10113" s="1">
        <v>43840.671817129631</v>
      </c>
      <c r="E10113">
        <f t="shared" si="314"/>
        <v>4.2592592581058852E-3</v>
      </c>
      <c r="F10113">
        <f t="shared" si="315"/>
        <v>6</v>
      </c>
      <c r="G10113" t="s">
        <v>147</v>
      </c>
      <c r="H10113">
        <v>194</v>
      </c>
      <c r="I10113" t="s">
        <v>779</v>
      </c>
      <c r="J10113">
        <v>172</v>
      </c>
      <c r="K10113">
        <v>41.886899999999997</v>
      </c>
      <c r="L10113">
        <v>-87.626000000000005</v>
      </c>
      <c r="M10113">
        <v>41.902299999999997</v>
      </c>
      <c r="N10113">
        <v>-87.627700000000004</v>
      </c>
      <c r="O10113" t="s">
        <v>19</v>
      </c>
    </row>
    <row r="10114" spans="1:15" x14ac:dyDescent="0.25">
      <c r="A10114" t="s">
        <v>10617</v>
      </c>
      <c r="B10114" t="s">
        <v>16</v>
      </c>
      <c r="C10114" s="1">
        <v>43839.779120370367</v>
      </c>
      <c r="D10114" s="1">
        <v>43839.784629629627</v>
      </c>
      <c r="E10114">
        <f t="shared" si="314"/>
        <v>5.5092592592700385E-3</v>
      </c>
      <c r="F10114">
        <f t="shared" si="315"/>
        <v>5</v>
      </c>
      <c r="G10114" t="s">
        <v>170</v>
      </c>
      <c r="H10114">
        <v>142</v>
      </c>
      <c r="I10114" t="s">
        <v>528</v>
      </c>
      <c r="J10114">
        <v>140</v>
      </c>
      <c r="K10114">
        <v>41.894500000000001</v>
      </c>
      <c r="L10114">
        <v>-87.617900000000006</v>
      </c>
      <c r="M10114">
        <v>41.899000000000001</v>
      </c>
      <c r="N10114">
        <v>-87.629900000000006</v>
      </c>
      <c r="O10114" t="s">
        <v>19</v>
      </c>
    </row>
    <row r="10115" spans="1:15" x14ac:dyDescent="0.25">
      <c r="A10115" t="s">
        <v>10618</v>
      </c>
      <c r="B10115" t="s">
        <v>16</v>
      </c>
      <c r="C10115" s="1">
        <v>43844.678657407407</v>
      </c>
      <c r="D10115" s="1">
        <v>43844.693483796298</v>
      </c>
      <c r="E10115">
        <f t="shared" ref="E10115:E10178" si="316">D10115-C10115</f>
        <v>1.4826388891378883E-2</v>
      </c>
      <c r="F10115">
        <f t="shared" ref="F10115:F10178" si="317">WEEKDAY(D10115,1)</f>
        <v>3</v>
      </c>
      <c r="G10115" t="s">
        <v>394</v>
      </c>
      <c r="H10115">
        <v>176</v>
      </c>
      <c r="I10115" t="s">
        <v>1882</v>
      </c>
      <c r="J10115">
        <v>162</v>
      </c>
      <c r="K10115">
        <v>41.902999999999999</v>
      </c>
      <c r="L10115">
        <v>-87.631299999999996</v>
      </c>
      <c r="M10115">
        <v>41.935899999999997</v>
      </c>
      <c r="N10115">
        <v>-87.678399999999996</v>
      </c>
      <c r="O10115" t="s">
        <v>19</v>
      </c>
    </row>
    <row r="10116" spans="1:15" x14ac:dyDescent="0.25">
      <c r="A10116" t="s">
        <v>10619</v>
      </c>
      <c r="B10116" t="s">
        <v>16</v>
      </c>
      <c r="C10116" s="1">
        <v>43844.697430555556</v>
      </c>
      <c r="D10116" s="1">
        <v>43844.722708333335</v>
      </c>
      <c r="E10116">
        <f t="shared" si="316"/>
        <v>2.527777777868323E-2</v>
      </c>
      <c r="F10116">
        <f t="shared" si="317"/>
        <v>3</v>
      </c>
      <c r="G10116" t="s">
        <v>1882</v>
      </c>
      <c r="H10116">
        <v>162</v>
      </c>
      <c r="I10116" t="s">
        <v>296</v>
      </c>
      <c r="J10116">
        <v>26</v>
      </c>
      <c r="K10116">
        <v>41.935899999999997</v>
      </c>
      <c r="L10116">
        <v>-87.678399999999996</v>
      </c>
      <c r="M10116">
        <v>41.8904</v>
      </c>
      <c r="N10116">
        <v>-87.617500000000007</v>
      </c>
      <c r="O10116" t="s">
        <v>19</v>
      </c>
    </row>
    <row r="10117" spans="1:15" x14ac:dyDescent="0.25">
      <c r="A10117" s="2" t="s">
        <v>10620</v>
      </c>
      <c r="B10117" t="s">
        <v>16</v>
      </c>
      <c r="C10117" s="1">
        <v>43853.785474537035</v>
      </c>
      <c r="D10117" s="1">
        <v>43853.789803240739</v>
      </c>
      <c r="E10117">
        <f t="shared" si="316"/>
        <v>4.3287037042318843E-3</v>
      </c>
      <c r="F10117">
        <f t="shared" si="317"/>
        <v>5</v>
      </c>
      <c r="G10117" t="s">
        <v>147</v>
      </c>
      <c r="H10117">
        <v>194</v>
      </c>
      <c r="I10117" t="s">
        <v>458</v>
      </c>
      <c r="J10117">
        <v>31</v>
      </c>
      <c r="K10117">
        <v>41.886899999999997</v>
      </c>
      <c r="L10117">
        <v>-87.626000000000005</v>
      </c>
      <c r="M10117">
        <v>41.896700000000003</v>
      </c>
      <c r="N10117">
        <v>-87.6357</v>
      </c>
      <c r="O10117" t="s">
        <v>19</v>
      </c>
    </row>
    <row r="10118" spans="1:15" x14ac:dyDescent="0.25">
      <c r="A10118" t="s">
        <v>10621</v>
      </c>
      <c r="B10118" t="s">
        <v>16</v>
      </c>
      <c r="C10118" s="1">
        <v>43853.855671296296</v>
      </c>
      <c r="D10118" s="1">
        <v>43853.862939814811</v>
      </c>
      <c r="E10118">
        <f t="shared" si="316"/>
        <v>7.2685185150476173E-3</v>
      </c>
      <c r="F10118">
        <f t="shared" si="317"/>
        <v>5</v>
      </c>
      <c r="G10118" t="s">
        <v>449</v>
      </c>
      <c r="H10118">
        <v>46</v>
      </c>
      <c r="I10118" t="s">
        <v>147</v>
      </c>
      <c r="J10118">
        <v>194</v>
      </c>
      <c r="K10118">
        <v>41.899900000000002</v>
      </c>
      <c r="L10118">
        <v>-87.634399999999999</v>
      </c>
      <c r="M10118">
        <v>41.886899999999997</v>
      </c>
      <c r="N10118">
        <v>-87.626000000000005</v>
      </c>
      <c r="O10118" t="s">
        <v>19</v>
      </c>
    </row>
    <row r="10119" spans="1:15" x14ac:dyDescent="0.25">
      <c r="A10119" t="s">
        <v>10622</v>
      </c>
      <c r="B10119" t="s">
        <v>16</v>
      </c>
      <c r="C10119" s="1">
        <v>43857.248263888891</v>
      </c>
      <c r="D10119" s="1">
        <v>43857.257071759261</v>
      </c>
      <c r="E10119">
        <f t="shared" si="316"/>
        <v>8.8078703702194616E-3</v>
      </c>
      <c r="F10119">
        <f t="shared" si="317"/>
        <v>2</v>
      </c>
      <c r="G10119" t="s">
        <v>147</v>
      </c>
      <c r="H10119">
        <v>194</v>
      </c>
      <c r="I10119" t="s">
        <v>1854</v>
      </c>
      <c r="J10119">
        <v>626</v>
      </c>
      <c r="K10119">
        <v>41.886899999999997</v>
      </c>
      <c r="L10119">
        <v>-87.626000000000005</v>
      </c>
      <c r="M10119">
        <v>41.8675</v>
      </c>
      <c r="N10119">
        <v>-87.632199999999997</v>
      </c>
      <c r="O10119" t="s">
        <v>19</v>
      </c>
    </row>
    <row r="10120" spans="1:15" x14ac:dyDescent="0.25">
      <c r="A10120" t="s">
        <v>10623</v>
      </c>
      <c r="B10120" t="s">
        <v>16</v>
      </c>
      <c r="C10120" s="1">
        <v>43836.287094907406</v>
      </c>
      <c r="D10120" s="1">
        <v>43836.290659722225</v>
      </c>
      <c r="E10120">
        <f t="shared" si="316"/>
        <v>3.5648148186737671E-3</v>
      </c>
      <c r="F10120">
        <f t="shared" si="317"/>
        <v>2</v>
      </c>
      <c r="G10120" t="s">
        <v>28</v>
      </c>
      <c r="H10120">
        <v>24</v>
      </c>
      <c r="I10120" t="s">
        <v>929</v>
      </c>
      <c r="J10120">
        <v>145</v>
      </c>
      <c r="K10120">
        <v>41.891800000000003</v>
      </c>
      <c r="L10120">
        <v>-87.620599999999996</v>
      </c>
      <c r="M10120">
        <v>41.898600000000002</v>
      </c>
      <c r="N10120">
        <v>-87.621899999999997</v>
      </c>
      <c r="O10120" t="s">
        <v>19</v>
      </c>
    </row>
    <row r="10121" spans="1:15" x14ac:dyDescent="0.25">
      <c r="A10121" t="s">
        <v>10624</v>
      </c>
      <c r="B10121" t="s">
        <v>16</v>
      </c>
      <c r="C10121" s="1">
        <v>43836.244085648148</v>
      </c>
      <c r="D10121" s="1">
        <v>43836.248437499999</v>
      </c>
      <c r="E10121">
        <f t="shared" si="316"/>
        <v>4.3518518505152315E-3</v>
      </c>
      <c r="F10121">
        <f t="shared" si="317"/>
        <v>2</v>
      </c>
      <c r="G10121" t="s">
        <v>779</v>
      </c>
      <c r="H10121">
        <v>172</v>
      </c>
      <c r="I10121" t="s">
        <v>28</v>
      </c>
      <c r="J10121">
        <v>24</v>
      </c>
      <c r="K10121">
        <v>41.902299999999997</v>
      </c>
      <c r="L10121">
        <v>-87.627700000000004</v>
      </c>
      <c r="M10121">
        <v>41.891800000000003</v>
      </c>
      <c r="N10121">
        <v>-87.620599999999996</v>
      </c>
      <c r="O10121" t="s">
        <v>19</v>
      </c>
    </row>
    <row r="10122" spans="1:15" x14ac:dyDescent="0.25">
      <c r="A10122" t="s">
        <v>10625</v>
      </c>
      <c r="B10122" t="s">
        <v>16</v>
      </c>
      <c r="C10122" s="1">
        <v>43839.647777777776</v>
      </c>
      <c r="D10122" s="1">
        <v>43839.657962962963</v>
      </c>
      <c r="E10122">
        <f t="shared" si="316"/>
        <v>1.0185185186855961E-2</v>
      </c>
      <c r="F10122">
        <f t="shared" si="317"/>
        <v>5</v>
      </c>
      <c r="G10122" t="s">
        <v>80</v>
      </c>
      <c r="H10122">
        <v>110</v>
      </c>
      <c r="I10122" t="s">
        <v>385</v>
      </c>
      <c r="J10122">
        <v>118</v>
      </c>
      <c r="K10122">
        <v>41.893999999999998</v>
      </c>
      <c r="L10122">
        <v>-87.629300000000001</v>
      </c>
      <c r="M10122">
        <v>41.9114</v>
      </c>
      <c r="N10122">
        <v>-87.6387</v>
      </c>
      <c r="O10122" t="s">
        <v>63</v>
      </c>
    </row>
    <row r="10123" spans="1:15" x14ac:dyDescent="0.25">
      <c r="A10123" t="s">
        <v>10626</v>
      </c>
      <c r="B10123" t="s">
        <v>16</v>
      </c>
      <c r="C10123" s="1">
        <v>43845.880254629628</v>
      </c>
      <c r="D10123" s="1">
        <v>43845.888888888891</v>
      </c>
      <c r="E10123">
        <f t="shared" si="316"/>
        <v>8.6342592621804215E-3</v>
      </c>
      <c r="F10123">
        <f t="shared" si="317"/>
        <v>4</v>
      </c>
      <c r="G10123" t="s">
        <v>733</v>
      </c>
      <c r="H10123">
        <v>108</v>
      </c>
      <c r="I10123" t="s">
        <v>240</v>
      </c>
      <c r="J10123">
        <v>434</v>
      </c>
      <c r="K10123">
        <v>41.8718</v>
      </c>
      <c r="L10123">
        <v>-87.646600000000007</v>
      </c>
      <c r="M10123">
        <v>41.866500000000002</v>
      </c>
      <c r="N10123">
        <v>-87.684700000000007</v>
      </c>
      <c r="O10123" t="s">
        <v>19</v>
      </c>
    </row>
    <row r="10124" spans="1:15" x14ac:dyDescent="0.25">
      <c r="A10124" t="s">
        <v>10627</v>
      </c>
      <c r="B10124" t="s">
        <v>16</v>
      </c>
      <c r="C10124" s="1">
        <v>43846.376620370371</v>
      </c>
      <c r="D10124" s="1">
        <v>43846.385960648149</v>
      </c>
      <c r="E10124">
        <f t="shared" si="316"/>
        <v>9.340277778392192E-3</v>
      </c>
      <c r="F10124">
        <f t="shared" si="317"/>
        <v>5</v>
      </c>
      <c r="G10124" t="s">
        <v>240</v>
      </c>
      <c r="H10124">
        <v>434</v>
      </c>
      <c r="I10124" t="s">
        <v>580</v>
      </c>
      <c r="J10124">
        <v>109</v>
      </c>
      <c r="K10124">
        <v>41.866500000000002</v>
      </c>
      <c r="L10124">
        <v>-87.684700000000007</v>
      </c>
      <c r="M10124">
        <v>41.8748</v>
      </c>
      <c r="N10124">
        <v>-87.649799999999999</v>
      </c>
      <c r="O10124" t="s">
        <v>19</v>
      </c>
    </row>
    <row r="10125" spans="1:15" x14ac:dyDescent="0.25">
      <c r="A10125" t="s">
        <v>10628</v>
      </c>
      <c r="B10125" t="s">
        <v>16</v>
      </c>
      <c r="C10125" s="1">
        <v>43837.852361111109</v>
      </c>
      <c r="D10125" s="1">
        <v>43837.862060185187</v>
      </c>
      <c r="E10125">
        <f t="shared" si="316"/>
        <v>9.6990740785258822E-3</v>
      </c>
      <c r="F10125">
        <f t="shared" si="317"/>
        <v>3</v>
      </c>
      <c r="G10125" t="s">
        <v>3723</v>
      </c>
      <c r="H10125">
        <v>641</v>
      </c>
      <c r="I10125" t="s">
        <v>724</v>
      </c>
      <c r="J10125">
        <v>310</v>
      </c>
      <c r="K10125">
        <v>41.914200000000001</v>
      </c>
      <c r="L10125">
        <v>-87.716800000000006</v>
      </c>
      <c r="M10125">
        <v>41.920099999999998</v>
      </c>
      <c r="N10125">
        <v>-87.677899999999994</v>
      </c>
      <c r="O10125" t="s">
        <v>63</v>
      </c>
    </row>
    <row r="10126" spans="1:15" x14ac:dyDescent="0.25">
      <c r="A10126" t="s">
        <v>10629</v>
      </c>
      <c r="B10126" t="s">
        <v>16</v>
      </c>
      <c r="C10126" s="1">
        <v>43838.697500000002</v>
      </c>
      <c r="D10126" s="1">
        <v>43838.702962962961</v>
      </c>
      <c r="E10126">
        <f t="shared" si="316"/>
        <v>5.4629629594273865E-3</v>
      </c>
      <c r="F10126">
        <f t="shared" si="317"/>
        <v>4</v>
      </c>
      <c r="G10126" t="s">
        <v>62</v>
      </c>
      <c r="H10126">
        <v>43</v>
      </c>
      <c r="I10126" t="s">
        <v>65</v>
      </c>
      <c r="J10126">
        <v>192</v>
      </c>
      <c r="K10126">
        <v>41.884</v>
      </c>
      <c r="L10126">
        <v>-87.624700000000004</v>
      </c>
      <c r="M10126">
        <v>41.879300000000001</v>
      </c>
      <c r="N10126">
        <v>-87.639899999999997</v>
      </c>
      <c r="O10126" t="s">
        <v>19</v>
      </c>
    </row>
    <row r="10127" spans="1:15" x14ac:dyDescent="0.25">
      <c r="A10127" t="s">
        <v>10630</v>
      </c>
      <c r="B10127" t="s">
        <v>16</v>
      </c>
      <c r="C10127" s="1">
        <v>43838.356550925928</v>
      </c>
      <c r="D10127" s="1">
        <v>43838.361631944441</v>
      </c>
      <c r="E10127">
        <f t="shared" si="316"/>
        <v>5.0810185130103491E-3</v>
      </c>
      <c r="F10127">
        <f t="shared" si="317"/>
        <v>4</v>
      </c>
      <c r="G10127" t="s">
        <v>65</v>
      </c>
      <c r="H10127">
        <v>192</v>
      </c>
      <c r="I10127" t="s">
        <v>62</v>
      </c>
      <c r="J10127">
        <v>43</v>
      </c>
      <c r="K10127">
        <v>41.879300000000001</v>
      </c>
      <c r="L10127">
        <v>-87.639899999999997</v>
      </c>
      <c r="M10127">
        <v>41.884</v>
      </c>
      <c r="N10127">
        <v>-87.624700000000004</v>
      </c>
      <c r="O10127" t="s">
        <v>19</v>
      </c>
    </row>
    <row r="10128" spans="1:15" x14ac:dyDescent="0.25">
      <c r="A10128" t="s">
        <v>10631</v>
      </c>
      <c r="B10128" t="s">
        <v>16</v>
      </c>
      <c r="C10128" s="1">
        <v>43843.359456018516</v>
      </c>
      <c r="D10128" s="1">
        <v>43843.363136574073</v>
      </c>
      <c r="E10128">
        <f t="shared" si="316"/>
        <v>3.6805555573664606E-3</v>
      </c>
      <c r="F10128">
        <f t="shared" si="317"/>
        <v>2</v>
      </c>
      <c r="G10128" t="s">
        <v>2994</v>
      </c>
      <c r="H10128">
        <v>591</v>
      </c>
      <c r="I10128" t="s">
        <v>1574</v>
      </c>
      <c r="J10128">
        <v>483</v>
      </c>
      <c r="K10128">
        <v>41.948799999999999</v>
      </c>
      <c r="L10128">
        <v>-87.74</v>
      </c>
      <c r="M10128">
        <v>41.953400000000002</v>
      </c>
      <c r="N10128">
        <v>-87.731999999999999</v>
      </c>
      <c r="O10128" t="s">
        <v>19</v>
      </c>
    </row>
    <row r="10129" spans="1:15" x14ac:dyDescent="0.25">
      <c r="A10129" t="s">
        <v>10632</v>
      </c>
      <c r="B10129" t="s">
        <v>16</v>
      </c>
      <c r="C10129" s="1">
        <v>43851.782465277778</v>
      </c>
      <c r="D10129" s="1">
        <v>43851.786643518521</v>
      </c>
      <c r="E10129">
        <f t="shared" si="316"/>
        <v>4.1782407424761914E-3</v>
      </c>
      <c r="F10129">
        <f t="shared" si="317"/>
        <v>3</v>
      </c>
      <c r="G10129" t="s">
        <v>1574</v>
      </c>
      <c r="H10129">
        <v>483</v>
      </c>
      <c r="I10129" t="s">
        <v>2994</v>
      </c>
      <c r="J10129">
        <v>591</v>
      </c>
      <c r="K10129">
        <v>41.953400000000002</v>
      </c>
      <c r="L10129">
        <v>-87.731999999999999</v>
      </c>
      <c r="M10129">
        <v>41.948799999999999</v>
      </c>
      <c r="N10129">
        <v>-87.74</v>
      </c>
      <c r="O10129" t="s">
        <v>19</v>
      </c>
    </row>
    <row r="10130" spans="1:15" x14ac:dyDescent="0.25">
      <c r="A10130" t="s">
        <v>10633</v>
      </c>
      <c r="B10130" t="s">
        <v>16</v>
      </c>
      <c r="C10130" s="1">
        <v>43859.373194444444</v>
      </c>
      <c r="D10130" s="1">
        <v>43859.376782407409</v>
      </c>
      <c r="E10130">
        <f t="shared" si="316"/>
        <v>3.5879629649571143E-3</v>
      </c>
      <c r="F10130">
        <f t="shared" si="317"/>
        <v>4</v>
      </c>
      <c r="G10130" t="s">
        <v>139</v>
      </c>
      <c r="H10130">
        <v>174</v>
      </c>
      <c r="I10130" t="s">
        <v>493</v>
      </c>
      <c r="J10130">
        <v>636</v>
      </c>
      <c r="K10130">
        <v>41.882100000000001</v>
      </c>
      <c r="L10130">
        <v>-87.639799999999994</v>
      </c>
      <c r="M10130">
        <v>41.89</v>
      </c>
      <c r="N10130">
        <v>-87.636600000000001</v>
      </c>
      <c r="O10130" t="s">
        <v>19</v>
      </c>
    </row>
    <row r="10131" spans="1:15" x14ac:dyDescent="0.25">
      <c r="A10131" t="s">
        <v>10634</v>
      </c>
      <c r="B10131" t="s">
        <v>16</v>
      </c>
      <c r="C10131" s="1">
        <v>43858.721296296295</v>
      </c>
      <c r="D10131" s="1">
        <v>43858.725127314814</v>
      </c>
      <c r="E10131">
        <f t="shared" si="316"/>
        <v>3.8310185191221535E-3</v>
      </c>
      <c r="F10131">
        <f t="shared" si="317"/>
        <v>3</v>
      </c>
      <c r="G10131" t="s">
        <v>493</v>
      </c>
      <c r="H10131">
        <v>636</v>
      </c>
      <c r="I10131" t="s">
        <v>210</v>
      </c>
      <c r="J10131">
        <v>77</v>
      </c>
      <c r="K10131">
        <v>41.89</v>
      </c>
      <c r="L10131">
        <v>-87.636600000000001</v>
      </c>
      <c r="M10131">
        <v>41.882199999999997</v>
      </c>
      <c r="N10131">
        <v>-87.641099999999994</v>
      </c>
      <c r="O10131" t="s">
        <v>19</v>
      </c>
    </row>
    <row r="10132" spans="1:15" x14ac:dyDescent="0.25">
      <c r="A10132" s="2" t="s">
        <v>10635</v>
      </c>
      <c r="B10132" t="s">
        <v>16</v>
      </c>
      <c r="C10132" s="1">
        <v>43856.647685185184</v>
      </c>
      <c r="D10132" s="1">
        <v>43856.652129629627</v>
      </c>
      <c r="E10132">
        <f t="shared" si="316"/>
        <v>4.4444444429245777E-3</v>
      </c>
      <c r="F10132">
        <f t="shared" si="317"/>
        <v>1</v>
      </c>
      <c r="G10132" t="s">
        <v>224</v>
      </c>
      <c r="H10132">
        <v>425</v>
      </c>
      <c r="I10132" t="s">
        <v>368</v>
      </c>
      <c r="J10132">
        <v>423</v>
      </c>
      <c r="K10132">
        <v>41.7879</v>
      </c>
      <c r="L10132">
        <v>-87.588300000000004</v>
      </c>
      <c r="M10132">
        <v>41.791499999999999</v>
      </c>
      <c r="N10132">
        <v>-87.599900000000005</v>
      </c>
      <c r="O10132" t="s">
        <v>19</v>
      </c>
    </row>
    <row r="10133" spans="1:15" x14ac:dyDescent="0.25">
      <c r="A10133" t="s">
        <v>10636</v>
      </c>
      <c r="B10133" t="s">
        <v>16</v>
      </c>
      <c r="C10133" s="1">
        <v>43833.977893518517</v>
      </c>
      <c r="D10133" s="1">
        <v>43833.980347222219</v>
      </c>
      <c r="E10133">
        <f t="shared" si="316"/>
        <v>2.4537037024856545E-3</v>
      </c>
      <c r="F10133">
        <f t="shared" si="317"/>
        <v>6</v>
      </c>
      <c r="G10133" t="s">
        <v>313</v>
      </c>
      <c r="H10133">
        <v>340</v>
      </c>
      <c r="I10133" t="s">
        <v>641</v>
      </c>
      <c r="J10133">
        <v>143</v>
      </c>
      <c r="K10133">
        <v>41.929499999999997</v>
      </c>
      <c r="L10133">
        <v>-87.643100000000004</v>
      </c>
      <c r="M10133">
        <v>41.922199999999997</v>
      </c>
      <c r="N10133">
        <v>-87.638900000000007</v>
      </c>
      <c r="O10133" t="s">
        <v>19</v>
      </c>
    </row>
    <row r="10134" spans="1:15" x14ac:dyDescent="0.25">
      <c r="A10134" t="s">
        <v>10637</v>
      </c>
      <c r="B10134" t="s">
        <v>16</v>
      </c>
      <c r="C10134" s="1">
        <v>43839.353946759256</v>
      </c>
      <c r="D10134" s="1">
        <v>43839.357199074075</v>
      </c>
      <c r="E10134">
        <f t="shared" si="316"/>
        <v>3.2523148183827288E-3</v>
      </c>
      <c r="F10134">
        <f t="shared" si="317"/>
        <v>5</v>
      </c>
      <c r="G10134" t="s">
        <v>139</v>
      </c>
      <c r="H10134">
        <v>174</v>
      </c>
      <c r="I10134" t="s">
        <v>493</v>
      </c>
      <c r="J10134">
        <v>636</v>
      </c>
      <c r="K10134">
        <v>41.882100000000001</v>
      </c>
      <c r="L10134">
        <v>-87.639799999999994</v>
      </c>
      <c r="M10134">
        <v>41.89</v>
      </c>
      <c r="N10134">
        <v>-87.636600000000001</v>
      </c>
      <c r="O10134" t="s">
        <v>19</v>
      </c>
    </row>
    <row r="10135" spans="1:15" x14ac:dyDescent="0.25">
      <c r="A10135" t="s">
        <v>10638</v>
      </c>
      <c r="B10135" t="s">
        <v>16</v>
      </c>
      <c r="C10135" s="1">
        <v>43839.748078703706</v>
      </c>
      <c r="D10135" s="1">
        <v>43839.752326388887</v>
      </c>
      <c r="E10135">
        <f t="shared" si="316"/>
        <v>4.2476851813262329E-3</v>
      </c>
      <c r="F10135">
        <f t="shared" si="317"/>
        <v>5</v>
      </c>
      <c r="G10135" t="s">
        <v>368</v>
      </c>
      <c r="H10135">
        <v>423</v>
      </c>
      <c r="I10135" t="s">
        <v>224</v>
      </c>
      <c r="J10135">
        <v>425</v>
      </c>
      <c r="K10135">
        <v>41.791499999999999</v>
      </c>
      <c r="L10135">
        <v>-87.599900000000005</v>
      </c>
      <c r="M10135">
        <v>41.7879</v>
      </c>
      <c r="N10135">
        <v>-87.588300000000004</v>
      </c>
      <c r="O10135" t="s">
        <v>19</v>
      </c>
    </row>
    <row r="10136" spans="1:15" x14ac:dyDescent="0.25">
      <c r="A10136" t="s">
        <v>10639</v>
      </c>
      <c r="B10136" t="s">
        <v>16</v>
      </c>
      <c r="C10136" s="1">
        <v>43847.499699074076</v>
      </c>
      <c r="D10136" s="1">
        <v>43847.502372685187</v>
      </c>
      <c r="E10136">
        <f t="shared" si="316"/>
        <v>2.6736111103673466E-3</v>
      </c>
      <c r="F10136">
        <f t="shared" si="317"/>
        <v>6</v>
      </c>
      <c r="G10136" t="s">
        <v>429</v>
      </c>
      <c r="H10136">
        <v>164</v>
      </c>
      <c r="I10136" t="s">
        <v>147</v>
      </c>
      <c r="J10136">
        <v>194</v>
      </c>
      <c r="K10136">
        <v>41.885800000000003</v>
      </c>
      <c r="L10136">
        <v>-87.635499999999993</v>
      </c>
      <c r="M10136">
        <v>41.886899999999997</v>
      </c>
      <c r="N10136">
        <v>-87.626000000000005</v>
      </c>
      <c r="O10136" t="s">
        <v>63</v>
      </c>
    </row>
    <row r="10137" spans="1:15" x14ac:dyDescent="0.25">
      <c r="A10137" t="s">
        <v>10640</v>
      </c>
      <c r="B10137" t="s">
        <v>16</v>
      </c>
      <c r="C10137" s="1">
        <v>43847.367129629631</v>
      </c>
      <c r="D10137" s="1">
        <v>43847.372743055559</v>
      </c>
      <c r="E10137">
        <f t="shared" si="316"/>
        <v>5.6134259284590371E-3</v>
      </c>
      <c r="F10137">
        <f t="shared" si="317"/>
        <v>6</v>
      </c>
      <c r="G10137" t="s">
        <v>108</v>
      </c>
      <c r="H10137">
        <v>56</v>
      </c>
      <c r="I10137" t="s">
        <v>142</v>
      </c>
      <c r="J10137">
        <v>287</v>
      </c>
      <c r="K10137">
        <v>41.8887</v>
      </c>
      <c r="L10137">
        <v>-87.644400000000005</v>
      </c>
      <c r="M10137">
        <v>41.880299999999998</v>
      </c>
      <c r="N10137">
        <v>-87.635199999999998</v>
      </c>
      <c r="O10137" t="s">
        <v>19</v>
      </c>
    </row>
    <row r="10138" spans="1:15" x14ac:dyDescent="0.25">
      <c r="A10138" t="s">
        <v>10641</v>
      </c>
      <c r="B10138" t="s">
        <v>16</v>
      </c>
      <c r="C10138" s="1">
        <v>43842.619490740741</v>
      </c>
      <c r="D10138" s="1">
        <v>43842.620949074073</v>
      </c>
      <c r="E10138">
        <f t="shared" si="316"/>
        <v>1.4583333322661929E-3</v>
      </c>
      <c r="F10138">
        <f t="shared" si="317"/>
        <v>1</v>
      </c>
      <c r="G10138" t="s">
        <v>108</v>
      </c>
      <c r="H10138">
        <v>56</v>
      </c>
      <c r="I10138" t="s">
        <v>58</v>
      </c>
      <c r="J10138">
        <v>133</v>
      </c>
      <c r="K10138">
        <v>41.8887</v>
      </c>
      <c r="L10138">
        <v>-87.644400000000005</v>
      </c>
      <c r="M10138">
        <v>41.889200000000002</v>
      </c>
      <c r="N10138">
        <v>-87.638499999999993</v>
      </c>
      <c r="O10138" t="s">
        <v>19</v>
      </c>
    </row>
    <row r="10139" spans="1:15" x14ac:dyDescent="0.25">
      <c r="A10139" t="s">
        <v>10642</v>
      </c>
      <c r="B10139" t="s">
        <v>16</v>
      </c>
      <c r="C10139" s="1">
        <v>43842.566874999997</v>
      </c>
      <c r="D10139" s="1">
        <v>43842.58090277778</v>
      </c>
      <c r="E10139">
        <f t="shared" si="316"/>
        <v>1.4027777782757767E-2</v>
      </c>
      <c r="F10139">
        <f t="shared" si="317"/>
        <v>1</v>
      </c>
      <c r="G10139" t="s">
        <v>773</v>
      </c>
      <c r="H10139">
        <v>3</v>
      </c>
      <c r="I10139" t="s">
        <v>61</v>
      </c>
      <c r="J10139">
        <v>76</v>
      </c>
      <c r="K10139">
        <v>41.867199999999997</v>
      </c>
      <c r="L10139">
        <v>-87.615399999999994</v>
      </c>
      <c r="M10139">
        <v>41.881</v>
      </c>
      <c r="N10139">
        <v>-87.616699999999994</v>
      </c>
      <c r="O10139" t="s">
        <v>63</v>
      </c>
    </row>
    <row r="10140" spans="1:15" x14ac:dyDescent="0.25">
      <c r="A10140" t="s">
        <v>10643</v>
      </c>
      <c r="B10140" t="s">
        <v>16</v>
      </c>
      <c r="C10140" s="1">
        <v>43861.474699074075</v>
      </c>
      <c r="D10140" s="1">
        <v>43861.4765162037</v>
      </c>
      <c r="E10140">
        <f t="shared" si="316"/>
        <v>1.8171296251239255E-3</v>
      </c>
      <c r="F10140">
        <f t="shared" si="317"/>
        <v>6</v>
      </c>
      <c r="G10140" t="s">
        <v>150</v>
      </c>
      <c r="H10140">
        <v>37</v>
      </c>
      <c r="I10140" t="s">
        <v>142</v>
      </c>
      <c r="J10140">
        <v>287</v>
      </c>
      <c r="K10140">
        <v>41.879399999999997</v>
      </c>
      <c r="L10140">
        <v>-87.629800000000003</v>
      </c>
      <c r="M10140">
        <v>41.880299999999998</v>
      </c>
      <c r="N10140">
        <v>-87.635199999999998</v>
      </c>
      <c r="O10140" t="s">
        <v>19</v>
      </c>
    </row>
    <row r="10141" spans="1:15" x14ac:dyDescent="0.25">
      <c r="A10141" t="s">
        <v>10644</v>
      </c>
      <c r="B10141" t="s">
        <v>16</v>
      </c>
      <c r="C10141" s="1">
        <v>43861.716203703705</v>
      </c>
      <c r="D10141" s="1">
        <v>43861.726203703707</v>
      </c>
      <c r="E10141">
        <f t="shared" si="316"/>
        <v>1.0000000002037268E-2</v>
      </c>
      <c r="F10141">
        <f t="shared" si="317"/>
        <v>6</v>
      </c>
      <c r="G10141" t="s">
        <v>100</v>
      </c>
      <c r="H10141">
        <v>48</v>
      </c>
      <c r="I10141" t="s">
        <v>97</v>
      </c>
      <c r="J10141">
        <v>112</v>
      </c>
      <c r="K10141">
        <v>41.897799999999997</v>
      </c>
      <c r="L10141">
        <v>-87.642899999999997</v>
      </c>
      <c r="M10141">
        <v>41.883699999999997</v>
      </c>
      <c r="N10141">
        <v>-87.648700000000005</v>
      </c>
      <c r="O10141" t="s">
        <v>63</v>
      </c>
    </row>
    <row r="10142" spans="1:15" x14ac:dyDescent="0.25">
      <c r="A10142" t="s">
        <v>10645</v>
      </c>
      <c r="B10142" t="s">
        <v>16</v>
      </c>
      <c r="C10142" s="1">
        <v>43845.811608796299</v>
      </c>
      <c r="D10142" s="1">
        <v>43845.813587962963</v>
      </c>
      <c r="E10142">
        <f t="shared" si="316"/>
        <v>1.9791666636592709E-3</v>
      </c>
      <c r="F10142">
        <f t="shared" si="317"/>
        <v>4</v>
      </c>
      <c r="G10142" t="s">
        <v>419</v>
      </c>
      <c r="H10142">
        <v>67</v>
      </c>
      <c r="I10142" t="s">
        <v>569</v>
      </c>
      <c r="J10142">
        <v>343</v>
      </c>
      <c r="K10142">
        <v>41.925600000000003</v>
      </c>
      <c r="L10142">
        <v>-87.653700000000001</v>
      </c>
      <c r="M10142">
        <v>41.928899999999999</v>
      </c>
      <c r="N10142">
        <v>-87.659000000000006</v>
      </c>
      <c r="O10142" t="s">
        <v>19</v>
      </c>
    </row>
    <row r="10143" spans="1:15" x14ac:dyDescent="0.25">
      <c r="A10143" t="s">
        <v>10646</v>
      </c>
      <c r="B10143" t="s">
        <v>16</v>
      </c>
      <c r="C10143" s="1">
        <v>43851.708101851851</v>
      </c>
      <c r="D10143" s="1">
        <v>43851.711597222224</v>
      </c>
      <c r="E10143">
        <f t="shared" si="316"/>
        <v>3.4953703725477681E-3</v>
      </c>
      <c r="F10143">
        <f t="shared" si="317"/>
        <v>3</v>
      </c>
      <c r="G10143" t="s">
        <v>419</v>
      </c>
      <c r="H10143">
        <v>67</v>
      </c>
      <c r="I10143" t="s">
        <v>569</v>
      </c>
      <c r="J10143">
        <v>343</v>
      </c>
      <c r="K10143">
        <v>41.925600000000003</v>
      </c>
      <c r="L10143">
        <v>-87.653700000000001</v>
      </c>
      <c r="M10143">
        <v>41.928899999999999</v>
      </c>
      <c r="N10143">
        <v>-87.659000000000006</v>
      </c>
      <c r="O10143" t="s">
        <v>19</v>
      </c>
    </row>
    <row r="10144" spans="1:15" x14ac:dyDescent="0.25">
      <c r="A10144" t="s">
        <v>10647</v>
      </c>
      <c r="B10144" t="s">
        <v>16</v>
      </c>
      <c r="C10144" s="1">
        <v>43837.494976851849</v>
      </c>
      <c r="D10144" s="1">
        <v>43837.497013888889</v>
      </c>
      <c r="E10144">
        <f t="shared" si="316"/>
        <v>2.0370370402815752E-3</v>
      </c>
      <c r="F10144">
        <f t="shared" si="317"/>
        <v>3</v>
      </c>
      <c r="G10144" t="s">
        <v>569</v>
      </c>
      <c r="H10144">
        <v>343</v>
      </c>
      <c r="I10144" t="s">
        <v>419</v>
      </c>
      <c r="J10144">
        <v>67</v>
      </c>
      <c r="K10144">
        <v>41.928899999999999</v>
      </c>
      <c r="L10144">
        <v>-87.659000000000006</v>
      </c>
      <c r="M10144">
        <v>41.925600000000003</v>
      </c>
      <c r="N10144">
        <v>-87.653700000000001</v>
      </c>
      <c r="O10144" t="s">
        <v>19</v>
      </c>
    </row>
    <row r="10145" spans="1:15" x14ac:dyDescent="0.25">
      <c r="A10145" t="s">
        <v>10648</v>
      </c>
      <c r="B10145" t="s">
        <v>16</v>
      </c>
      <c r="C10145" s="1">
        <v>43837.36173611111</v>
      </c>
      <c r="D10145" s="1">
        <v>43837.365300925929</v>
      </c>
      <c r="E10145">
        <f t="shared" si="316"/>
        <v>3.5648148186737671E-3</v>
      </c>
      <c r="F10145">
        <f t="shared" si="317"/>
        <v>3</v>
      </c>
      <c r="G10145" t="s">
        <v>300</v>
      </c>
      <c r="H10145">
        <v>49</v>
      </c>
      <c r="I10145" t="s">
        <v>583</v>
      </c>
      <c r="J10145">
        <v>191</v>
      </c>
      <c r="K10145">
        <v>41.881300000000003</v>
      </c>
      <c r="L10145">
        <v>-87.629499999999993</v>
      </c>
      <c r="M10145">
        <v>41.881700000000002</v>
      </c>
      <c r="N10145">
        <v>-87.639499999999998</v>
      </c>
      <c r="O10145" t="s">
        <v>19</v>
      </c>
    </row>
    <row r="10146" spans="1:15" x14ac:dyDescent="0.25">
      <c r="A10146" t="s">
        <v>10649</v>
      </c>
      <c r="B10146" t="s">
        <v>16</v>
      </c>
      <c r="C10146" s="1">
        <v>43837.513877314814</v>
      </c>
      <c r="D10146" s="1">
        <v>43837.517164351855</v>
      </c>
      <c r="E10146">
        <f t="shared" si="316"/>
        <v>3.2870370414457284E-3</v>
      </c>
      <c r="F10146">
        <f t="shared" si="317"/>
        <v>3</v>
      </c>
      <c r="G10146" t="s">
        <v>583</v>
      </c>
      <c r="H10146">
        <v>191</v>
      </c>
      <c r="I10146" t="s">
        <v>429</v>
      </c>
      <c r="J10146">
        <v>164</v>
      </c>
      <c r="K10146">
        <v>41.881700000000002</v>
      </c>
      <c r="L10146">
        <v>-87.639499999999998</v>
      </c>
      <c r="M10146">
        <v>41.885800000000003</v>
      </c>
      <c r="N10146">
        <v>-87.635499999999993</v>
      </c>
      <c r="O10146" t="s">
        <v>19</v>
      </c>
    </row>
    <row r="10147" spans="1:15" x14ac:dyDescent="0.25">
      <c r="A10147" t="s">
        <v>10650</v>
      </c>
      <c r="B10147" t="s">
        <v>16</v>
      </c>
      <c r="C10147" s="1">
        <v>43837.692141203705</v>
      </c>
      <c r="D10147" s="1">
        <v>43837.695474537039</v>
      </c>
      <c r="E10147">
        <f t="shared" si="316"/>
        <v>3.3333333340124227E-3</v>
      </c>
      <c r="F10147">
        <f t="shared" si="317"/>
        <v>3</v>
      </c>
      <c r="G10147" t="s">
        <v>583</v>
      </c>
      <c r="H10147">
        <v>191</v>
      </c>
      <c r="I10147" t="s">
        <v>300</v>
      </c>
      <c r="J10147">
        <v>49</v>
      </c>
      <c r="K10147">
        <v>41.881700000000002</v>
      </c>
      <c r="L10147">
        <v>-87.639499999999998</v>
      </c>
      <c r="M10147">
        <v>41.881300000000003</v>
      </c>
      <c r="N10147">
        <v>-87.629499999999993</v>
      </c>
      <c r="O10147" t="s">
        <v>19</v>
      </c>
    </row>
    <row r="10148" spans="1:15" x14ac:dyDescent="0.25">
      <c r="A10148" t="s">
        <v>10651</v>
      </c>
      <c r="B10148" t="s">
        <v>16</v>
      </c>
      <c r="C10148" s="1">
        <v>43837.507361111115</v>
      </c>
      <c r="D10148" s="1">
        <v>43837.51090277778</v>
      </c>
      <c r="E10148">
        <f t="shared" si="316"/>
        <v>3.5416666651144624E-3</v>
      </c>
      <c r="F10148">
        <f t="shared" si="317"/>
        <v>3</v>
      </c>
      <c r="G10148" t="s">
        <v>180</v>
      </c>
      <c r="H10148">
        <v>44</v>
      </c>
      <c r="I10148" t="s">
        <v>429</v>
      </c>
      <c r="J10148">
        <v>164</v>
      </c>
      <c r="K10148">
        <v>41.884700000000002</v>
      </c>
      <c r="L10148">
        <v>-87.627700000000004</v>
      </c>
      <c r="M10148">
        <v>41.885800000000003</v>
      </c>
      <c r="N10148">
        <v>-87.635499999999993</v>
      </c>
      <c r="O10148" t="s">
        <v>19</v>
      </c>
    </row>
    <row r="10149" spans="1:15" x14ac:dyDescent="0.25">
      <c r="A10149" t="s">
        <v>10652</v>
      </c>
      <c r="B10149" t="s">
        <v>16</v>
      </c>
      <c r="C10149" s="1">
        <v>43837.724351851852</v>
      </c>
      <c r="D10149" s="1">
        <v>43837.7265625</v>
      </c>
      <c r="E10149">
        <f t="shared" si="316"/>
        <v>2.2106481483206153E-3</v>
      </c>
      <c r="F10149">
        <f t="shared" si="317"/>
        <v>3</v>
      </c>
      <c r="G10149" t="s">
        <v>419</v>
      </c>
      <c r="H10149">
        <v>67</v>
      </c>
      <c r="I10149" t="s">
        <v>569</v>
      </c>
      <c r="J10149">
        <v>343</v>
      </c>
      <c r="K10149">
        <v>41.925600000000003</v>
      </c>
      <c r="L10149">
        <v>-87.653700000000001</v>
      </c>
      <c r="M10149">
        <v>41.928899999999999</v>
      </c>
      <c r="N10149">
        <v>-87.659000000000006</v>
      </c>
      <c r="O10149" t="s">
        <v>19</v>
      </c>
    </row>
    <row r="10150" spans="1:15" x14ac:dyDescent="0.25">
      <c r="A10150" t="s">
        <v>10653</v>
      </c>
      <c r="B10150" t="s">
        <v>16</v>
      </c>
      <c r="C10150" s="1">
        <v>43852.847870370373</v>
      </c>
      <c r="D10150" s="1">
        <v>43852.853090277778</v>
      </c>
      <c r="E10150">
        <f t="shared" si="316"/>
        <v>5.2199074052623473E-3</v>
      </c>
      <c r="F10150">
        <f t="shared" si="317"/>
        <v>4</v>
      </c>
      <c r="G10150" t="s">
        <v>422</v>
      </c>
      <c r="H10150">
        <v>331</v>
      </c>
      <c r="I10150" t="s">
        <v>327</v>
      </c>
      <c r="J10150">
        <v>289</v>
      </c>
      <c r="K10150">
        <v>41.909700000000001</v>
      </c>
      <c r="L10150">
        <v>-87.648099999999999</v>
      </c>
      <c r="M10150">
        <v>41.912100000000002</v>
      </c>
      <c r="N10150">
        <v>-87.634699999999995</v>
      </c>
      <c r="O10150" t="s">
        <v>19</v>
      </c>
    </row>
    <row r="10151" spans="1:15" x14ac:dyDescent="0.25">
      <c r="A10151" t="s">
        <v>10654</v>
      </c>
      <c r="B10151" t="s">
        <v>16</v>
      </c>
      <c r="C10151" s="1">
        <v>43861.7890162037</v>
      </c>
      <c r="D10151" s="1">
        <v>43861.792083333334</v>
      </c>
      <c r="E10151">
        <f t="shared" si="316"/>
        <v>3.0671296335640363E-3</v>
      </c>
      <c r="F10151">
        <f t="shared" si="317"/>
        <v>6</v>
      </c>
      <c r="G10151" t="s">
        <v>392</v>
      </c>
      <c r="H10151">
        <v>113</v>
      </c>
      <c r="I10151" t="s">
        <v>498</v>
      </c>
      <c r="J10151">
        <v>144</v>
      </c>
      <c r="K10151">
        <v>41.918399999999998</v>
      </c>
      <c r="L10151">
        <v>-87.652199999999993</v>
      </c>
      <c r="M10151">
        <v>41.921799999999998</v>
      </c>
      <c r="N10151">
        <v>-87.644099999999995</v>
      </c>
      <c r="O10151" t="s">
        <v>19</v>
      </c>
    </row>
    <row r="10152" spans="1:15" x14ac:dyDescent="0.25">
      <c r="A10152" t="s">
        <v>10655</v>
      </c>
      <c r="B10152" t="s">
        <v>16</v>
      </c>
      <c r="C10152" s="1">
        <v>43861.797523148147</v>
      </c>
      <c r="D10152" s="1">
        <v>43861.801064814812</v>
      </c>
      <c r="E10152">
        <f t="shared" si="316"/>
        <v>3.5416666651144624E-3</v>
      </c>
      <c r="F10152">
        <f t="shared" si="317"/>
        <v>6</v>
      </c>
      <c r="G10152" t="s">
        <v>498</v>
      </c>
      <c r="H10152">
        <v>144</v>
      </c>
      <c r="I10152" t="s">
        <v>1027</v>
      </c>
      <c r="J10152">
        <v>141</v>
      </c>
      <c r="K10152">
        <v>41.921799999999998</v>
      </c>
      <c r="L10152">
        <v>-87.644099999999995</v>
      </c>
      <c r="M10152">
        <v>41.915700000000001</v>
      </c>
      <c r="N10152">
        <v>-87.634600000000006</v>
      </c>
      <c r="O10152" t="s">
        <v>19</v>
      </c>
    </row>
    <row r="10153" spans="1:15" x14ac:dyDescent="0.25">
      <c r="A10153" t="s">
        <v>10656</v>
      </c>
      <c r="B10153" t="s">
        <v>16</v>
      </c>
      <c r="C10153" s="1">
        <v>43833.280289351853</v>
      </c>
      <c r="D10153" s="1">
        <v>43833.282905092594</v>
      </c>
      <c r="E10153">
        <f t="shared" si="316"/>
        <v>2.6157407410209998E-3</v>
      </c>
      <c r="F10153">
        <f t="shared" si="317"/>
        <v>6</v>
      </c>
      <c r="G10153" t="s">
        <v>1958</v>
      </c>
      <c r="H10153">
        <v>432</v>
      </c>
      <c r="I10153" t="s">
        <v>817</v>
      </c>
      <c r="J10153">
        <v>447</v>
      </c>
      <c r="K10153">
        <v>42.009099999999997</v>
      </c>
      <c r="L10153">
        <v>-87.674199999999999</v>
      </c>
      <c r="M10153">
        <v>42.008000000000003</v>
      </c>
      <c r="N10153">
        <v>-87.665499999999994</v>
      </c>
      <c r="O10153" t="s">
        <v>19</v>
      </c>
    </row>
    <row r="10154" spans="1:15" x14ac:dyDescent="0.25">
      <c r="A10154" t="s">
        <v>10657</v>
      </c>
      <c r="B10154" t="s">
        <v>16</v>
      </c>
      <c r="C10154" s="1">
        <v>43833.695833333331</v>
      </c>
      <c r="D10154" s="1">
        <v>43833.699583333335</v>
      </c>
      <c r="E10154">
        <f t="shared" si="316"/>
        <v>3.7500000034924597E-3</v>
      </c>
      <c r="F10154">
        <f t="shared" si="317"/>
        <v>6</v>
      </c>
      <c r="G10154" t="s">
        <v>362</v>
      </c>
      <c r="H10154">
        <v>515</v>
      </c>
      <c r="I10154" t="s">
        <v>10327</v>
      </c>
      <c r="J10154">
        <v>466</v>
      </c>
      <c r="K10154">
        <v>42.019199999999998</v>
      </c>
      <c r="L10154">
        <v>-87.673599999999993</v>
      </c>
      <c r="M10154">
        <v>42.012099999999997</v>
      </c>
      <c r="N10154">
        <v>-87.682900000000004</v>
      </c>
      <c r="O10154" t="s">
        <v>19</v>
      </c>
    </row>
    <row r="10155" spans="1:15" x14ac:dyDescent="0.25">
      <c r="A10155" t="s">
        <v>10658</v>
      </c>
      <c r="B10155" t="s">
        <v>16</v>
      </c>
      <c r="C10155" s="1">
        <v>43847.318576388891</v>
      </c>
      <c r="D10155" s="1">
        <v>43847.339108796295</v>
      </c>
      <c r="E10155">
        <f t="shared" si="316"/>
        <v>2.0532407404971309E-2</v>
      </c>
      <c r="F10155">
        <f t="shared" si="317"/>
        <v>6</v>
      </c>
      <c r="G10155" t="s">
        <v>49</v>
      </c>
      <c r="H10155">
        <v>58</v>
      </c>
      <c r="I10155" t="s">
        <v>808</v>
      </c>
      <c r="J10155">
        <v>211</v>
      </c>
      <c r="K10155">
        <v>41.915999999999997</v>
      </c>
      <c r="L10155">
        <v>-87.668899999999994</v>
      </c>
      <c r="M10155">
        <v>41.894399999999997</v>
      </c>
      <c r="N10155">
        <v>-87.622699999999995</v>
      </c>
      <c r="O10155" t="s">
        <v>19</v>
      </c>
    </row>
    <row r="10156" spans="1:15" x14ac:dyDescent="0.25">
      <c r="A10156" s="2" t="s">
        <v>10659</v>
      </c>
      <c r="B10156" t="s">
        <v>16</v>
      </c>
      <c r="C10156" s="1">
        <v>43843.367048611108</v>
      </c>
      <c r="D10156" s="1">
        <v>43843.370335648149</v>
      </c>
      <c r="E10156">
        <f t="shared" si="316"/>
        <v>3.2870370414457284E-3</v>
      </c>
      <c r="F10156">
        <f t="shared" si="317"/>
        <v>2</v>
      </c>
      <c r="G10156" t="s">
        <v>914</v>
      </c>
      <c r="H10156">
        <v>136</v>
      </c>
      <c r="I10156" t="s">
        <v>581</v>
      </c>
      <c r="J10156">
        <v>55</v>
      </c>
      <c r="K10156">
        <v>41.865099999999998</v>
      </c>
      <c r="L10156">
        <v>-87.656999999999996</v>
      </c>
      <c r="M10156">
        <v>41.8673</v>
      </c>
      <c r="N10156">
        <v>-87.648600000000002</v>
      </c>
      <c r="O10156" t="s">
        <v>19</v>
      </c>
    </row>
    <row r="10157" spans="1:15" x14ac:dyDescent="0.25">
      <c r="A10157" t="s">
        <v>10660</v>
      </c>
      <c r="B10157" t="s">
        <v>16</v>
      </c>
      <c r="C10157" s="1">
        <v>43846.341747685183</v>
      </c>
      <c r="D10157" s="1">
        <v>43846.348287037035</v>
      </c>
      <c r="E10157">
        <f t="shared" si="316"/>
        <v>6.5393518525524996E-3</v>
      </c>
      <c r="F10157">
        <f t="shared" si="317"/>
        <v>5</v>
      </c>
      <c r="G10157" t="s">
        <v>296</v>
      </c>
      <c r="H10157">
        <v>26</v>
      </c>
      <c r="I10157" t="s">
        <v>208</v>
      </c>
      <c r="J10157">
        <v>111</v>
      </c>
      <c r="K10157">
        <v>41.8904</v>
      </c>
      <c r="L10157">
        <v>-87.617500000000007</v>
      </c>
      <c r="M10157">
        <v>41.8947</v>
      </c>
      <c r="N10157">
        <v>-87.638400000000004</v>
      </c>
      <c r="O10157" t="s">
        <v>19</v>
      </c>
    </row>
    <row r="10158" spans="1:15" x14ac:dyDescent="0.25">
      <c r="A10158" t="s">
        <v>10661</v>
      </c>
      <c r="B10158" t="s">
        <v>16</v>
      </c>
      <c r="C10158" s="1">
        <v>43838.348449074074</v>
      </c>
      <c r="D10158" s="1">
        <v>43838.355520833335</v>
      </c>
      <c r="E10158">
        <f t="shared" si="316"/>
        <v>7.07175926072523E-3</v>
      </c>
      <c r="F10158">
        <f t="shared" si="317"/>
        <v>4</v>
      </c>
      <c r="G10158" t="s">
        <v>296</v>
      </c>
      <c r="H10158">
        <v>26</v>
      </c>
      <c r="I10158" t="s">
        <v>208</v>
      </c>
      <c r="J10158">
        <v>111</v>
      </c>
      <c r="K10158">
        <v>41.8904</v>
      </c>
      <c r="L10158">
        <v>-87.617500000000007</v>
      </c>
      <c r="M10158">
        <v>41.8947</v>
      </c>
      <c r="N10158">
        <v>-87.638400000000004</v>
      </c>
      <c r="O10158" t="s">
        <v>19</v>
      </c>
    </row>
    <row r="10159" spans="1:15" x14ac:dyDescent="0.25">
      <c r="A10159" t="s">
        <v>10662</v>
      </c>
      <c r="B10159" t="s">
        <v>16</v>
      </c>
      <c r="C10159" s="1">
        <v>43838.666412037041</v>
      </c>
      <c r="D10159" s="1">
        <v>43838.67324074074</v>
      </c>
      <c r="E10159">
        <f t="shared" si="316"/>
        <v>6.8287036992842332E-3</v>
      </c>
      <c r="F10159">
        <f t="shared" si="317"/>
        <v>4</v>
      </c>
      <c r="G10159" t="s">
        <v>208</v>
      </c>
      <c r="H10159">
        <v>111</v>
      </c>
      <c r="I10159" t="s">
        <v>296</v>
      </c>
      <c r="J10159">
        <v>26</v>
      </c>
      <c r="K10159">
        <v>41.8947</v>
      </c>
      <c r="L10159">
        <v>-87.638400000000004</v>
      </c>
      <c r="M10159">
        <v>41.8904</v>
      </c>
      <c r="N10159">
        <v>-87.617500000000007</v>
      </c>
      <c r="O10159" t="s">
        <v>19</v>
      </c>
    </row>
    <row r="10160" spans="1:15" x14ac:dyDescent="0.25">
      <c r="A10160" t="s">
        <v>10663</v>
      </c>
      <c r="B10160" t="s">
        <v>16</v>
      </c>
      <c r="C10160" s="1">
        <v>43838.298703703702</v>
      </c>
      <c r="D10160" s="1">
        <v>43838.305787037039</v>
      </c>
      <c r="E10160">
        <f t="shared" si="316"/>
        <v>7.0833333375048824E-3</v>
      </c>
      <c r="F10160">
        <f t="shared" si="317"/>
        <v>4</v>
      </c>
      <c r="G10160" t="s">
        <v>65</v>
      </c>
      <c r="H10160">
        <v>192</v>
      </c>
      <c r="I10160" t="s">
        <v>208</v>
      </c>
      <c r="J10160">
        <v>111</v>
      </c>
      <c r="K10160">
        <v>41.879300000000001</v>
      </c>
      <c r="L10160">
        <v>-87.639899999999997</v>
      </c>
      <c r="M10160">
        <v>41.8947</v>
      </c>
      <c r="N10160">
        <v>-87.638400000000004</v>
      </c>
      <c r="O10160" t="s">
        <v>19</v>
      </c>
    </row>
    <row r="10161" spans="1:15" x14ac:dyDescent="0.25">
      <c r="A10161" t="s">
        <v>10664</v>
      </c>
      <c r="B10161" t="s">
        <v>16</v>
      </c>
      <c r="C10161" s="1">
        <v>43837.77888888889</v>
      </c>
      <c r="D10161" s="1">
        <v>43837.785069444442</v>
      </c>
      <c r="E10161">
        <f t="shared" si="316"/>
        <v>6.1805555524188094E-3</v>
      </c>
      <c r="F10161">
        <f t="shared" si="317"/>
        <v>3</v>
      </c>
      <c r="G10161" t="s">
        <v>495</v>
      </c>
      <c r="H10161">
        <v>74</v>
      </c>
      <c r="I10161" t="s">
        <v>65</v>
      </c>
      <c r="J10161">
        <v>192</v>
      </c>
      <c r="K10161">
        <v>41.893799999999999</v>
      </c>
      <c r="L10161">
        <v>-87.6417</v>
      </c>
      <c r="M10161">
        <v>41.879300000000001</v>
      </c>
      <c r="N10161">
        <v>-87.639899999999997</v>
      </c>
      <c r="O10161" t="s">
        <v>19</v>
      </c>
    </row>
    <row r="10162" spans="1:15" x14ac:dyDescent="0.25">
      <c r="A10162" t="s">
        <v>10665</v>
      </c>
      <c r="B10162" t="s">
        <v>16</v>
      </c>
      <c r="C10162" s="1">
        <v>43859.359212962961</v>
      </c>
      <c r="D10162" s="1">
        <v>43859.364965277775</v>
      </c>
      <c r="E10162">
        <f t="shared" si="316"/>
        <v>5.7523148134350777E-3</v>
      </c>
      <c r="F10162">
        <f t="shared" si="317"/>
        <v>4</v>
      </c>
      <c r="G10162" t="s">
        <v>31</v>
      </c>
      <c r="H10162">
        <v>212</v>
      </c>
      <c r="I10162" t="s">
        <v>329</v>
      </c>
      <c r="J10162">
        <v>283</v>
      </c>
      <c r="K10162">
        <v>41.889899999999997</v>
      </c>
      <c r="L10162">
        <v>-87.634299999999996</v>
      </c>
      <c r="M10162">
        <v>41.8782</v>
      </c>
      <c r="N10162">
        <v>-87.631900000000002</v>
      </c>
      <c r="O10162" t="s">
        <v>19</v>
      </c>
    </row>
    <row r="10163" spans="1:15" x14ac:dyDescent="0.25">
      <c r="A10163" t="s">
        <v>10666</v>
      </c>
      <c r="B10163" t="s">
        <v>16</v>
      </c>
      <c r="C10163" s="1">
        <v>43840.776076388887</v>
      </c>
      <c r="D10163" s="1">
        <v>43840.782696759263</v>
      </c>
      <c r="E10163">
        <f t="shared" si="316"/>
        <v>6.6203703754581511E-3</v>
      </c>
      <c r="F10163">
        <f t="shared" si="317"/>
        <v>6</v>
      </c>
      <c r="G10163" t="s">
        <v>329</v>
      </c>
      <c r="H10163">
        <v>283</v>
      </c>
      <c r="I10163" t="s">
        <v>549</v>
      </c>
      <c r="J10163">
        <v>672</v>
      </c>
      <c r="K10163">
        <v>41.8782</v>
      </c>
      <c r="L10163">
        <v>-87.631900000000002</v>
      </c>
      <c r="M10163">
        <v>41.890999999999998</v>
      </c>
      <c r="N10163">
        <v>-87.635499999999993</v>
      </c>
      <c r="O10163" t="s">
        <v>19</v>
      </c>
    </row>
    <row r="10164" spans="1:15" x14ac:dyDescent="0.25">
      <c r="A10164" t="s">
        <v>10667</v>
      </c>
      <c r="B10164" t="s">
        <v>16</v>
      </c>
      <c r="C10164" s="1">
        <v>43844.950891203705</v>
      </c>
      <c r="D10164" s="1">
        <v>43844.963738425926</v>
      </c>
      <c r="E10164">
        <f t="shared" si="316"/>
        <v>1.2847222220443655E-2</v>
      </c>
      <c r="F10164">
        <f t="shared" si="317"/>
        <v>3</v>
      </c>
      <c r="G10164" t="s">
        <v>80</v>
      </c>
      <c r="H10164">
        <v>110</v>
      </c>
      <c r="I10164" t="s">
        <v>485</v>
      </c>
      <c r="J10164">
        <v>59</v>
      </c>
      <c r="K10164">
        <v>41.893999999999998</v>
      </c>
      <c r="L10164">
        <v>-87.629300000000001</v>
      </c>
      <c r="M10164">
        <v>41.867199999999997</v>
      </c>
      <c r="N10164">
        <v>-87.626000000000005</v>
      </c>
      <c r="O10164" t="s">
        <v>63</v>
      </c>
    </row>
    <row r="10165" spans="1:15" x14ac:dyDescent="0.25">
      <c r="A10165" t="s">
        <v>10668</v>
      </c>
      <c r="B10165" t="s">
        <v>16</v>
      </c>
      <c r="C10165" s="1">
        <v>43846.344236111108</v>
      </c>
      <c r="D10165" s="1">
        <v>43846.352465277778</v>
      </c>
      <c r="E10165">
        <f t="shared" si="316"/>
        <v>8.2291666694800369E-3</v>
      </c>
      <c r="F10165">
        <f t="shared" si="317"/>
        <v>5</v>
      </c>
      <c r="G10165" t="s">
        <v>386</v>
      </c>
      <c r="H10165">
        <v>291</v>
      </c>
      <c r="I10165" t="s">
        <v>476</v>
      </c>
      <c r="J10165">
        <v>40</v>
      </c>
      <c r="K10165">
        <v>41.906700000000001</v>
      </c>
      <c r="L10165">
        <v>-87.634799999999998</v>
      </c>
      <c r="M10165">
        <v>41.879300000000001</v>
      </c>
      <c r="N10165">
        <v>-87.632000000000005</v>
      </c>
      <c r="O10165" t="s">
        <v>19</v>
      </c>
    </row>
    <row r="10166" spans="1:15" x14ac:dyDescent="0.25">
      <c r="A10166" t="s">
        <v>10669</v>
      </c>
      <c r="B10166" t="s">
        <v>16</v>
      </c>
      <c r="C10166" s="1">
        <v>43834.826689814814</v>
      </c>
      <c r="D10166" s="1">
        <v>43834.831631944442</v>
      </c>
      <c r="E10166">
        <f t="shared" si="316"/>
        <v>4.9421296280343086E-3</v>
      </c>
      <c r="F10166">
        <f t="shared" si="317"/>
        <v>7</v>
      </c>
      <c r="G10166" t="s">
        <v>353</v>
      </c>
      <c r="H10166">
        <v>243</v>
      </c>
      <c r="I10166" t="s">
        <v>21</v>
      </c>
      <c r="J10166">
        <v>234</v>
      </c>
      <c r="K10166">
        <v>41.963000000000001</v>
      </c>
      <c r="L10166">
        <v>-87.684799999999996</v>
      </c>
      <c r="M10166">
        <v>41.961599999999997</v>
      </c>
      <c r="N10166">
        <v>-87.665999999999997</v>
      </c>
      <c r="O10166" t="s">
        <v>19</v>
      </c>
    </row>
    <row r="10167" spans="1:15" x14ac:dyDescent="0.25">
      <c r="A10167" t="s">
        <v>10670</v>
      </c>
      <c r="B10167" t="s">
        <v>16</v>
      </c>
      <c r="C10167" s="1">
        <v>43839.790995370371</v>
      </c>
      <c r="D10167" s="1">
        <v>43839.809907407405</v>
      </c>
      <c r="E10167">
        <f t="shared" si="316"/>
        <v>1.8912037034169771E-2</v>
      </c>
      <c r="F10167">
        <f t="shared" si="317"/>
        <v>5</v>
      </c>
      <c r="G10167" t="s">
        <v>65</v>
      </c>
      <c r="H10167">
        <v>192</v>
      </c>
      <c r="I10167" t="s">
        <v>48</v>
      </c>
      <c r="J10167">
        <v>123</v>
      </c>
      <c r="K10167">
        <v>41.879300000000001</v>
      </c>
      <c r="L10167">
        <v>-87.639899999999997</v>
      </c>
      <c r="M10167">
        <v>41.922699999999999</v>
      </c>
      <c r="N10167">
        <v>-87.697199999999995</v>
      </c>
      <c r="O10167" t="s">
        <v>19</v>
      </c>
    </row>
    <row r="10168" spans="1:15" x14ac:dyDescent="0.25">
      <c r="A10168" t="s">
        <v>10671</v>
      </c>
      <c r="B10168" t="s">
        <v>16</v>
      </c>
      <c r="C10168" s="1">
        <v>43851.648506944446</v>
      </c>
      <c r="D10168" s="1">
        <v>43851.651875000003</v>
      </c>
      <c r="E10168">
        <f t="shared" si="316"/>
        <v>3.3680555570754223E-3</v>
      </c>
      <c r="F10168">
        <f t="shared" si="317"/>
        <v>3</v>
      </c>
      <c r="G10168" t="s">
        <v>282</v>
      </c>
      <c r="H10168">
        <v>68</v>
      </c>
      <c r="I10168" t="s">
        <v>484</v>
      </c>
      <c r="J10168">
        <v>57</v>
      </c>
      <c r="K10168">
        <v>41.875900000000001</v>
      </c>
      <c r="L10168">
        <v>-87.640799999999999</v>
      </c>
      <c r="M10168">
        <v>41.867100000000001</v>
      </c>
      <c r="N10168">
        <v>-87.641099999999994</v>
      </c>
      <c r="O10168" t="s">
        <v>19</v>
      </c>
    </row>
    <row r="10169" spans="1:15" x14ac:dyDescent="0.25">
      <c r="A10169" t="s">
        <v>10672</v>
      </c>
      <c r="B10169" t="s">
        <v>16</v>
      </c>
      <c r="C10169" s="1">
        <v>43846.648009259261</v>
      </c>
      <c r="D10169" s="1">
        <v>43846.654687499999</v>
      </c>
      <c r="E10169">
        <f t="shared" si="316"/>
        <v>6.6782407375285402E-3</v>
      </c>
      <c r="F10169">
        <f t="shared" si="317"/>
        <v>5</v>
      </c>
      <c r="G10169" t="s">
        <v>232</v>
      </c>
      <c r="H10169">
        <v>638</v>
      </c>
      <c r="I10169" t="s">
        <v>62</v>
      </c>
      <c r="J10169">
        <v>43</v>
      </c>
      <c r="K10169">
        <v>41.878100000000003</v>
      </c>
      <c r="L10169">
        <v>-87.639799999999994</v>
      </c>
      <c r="M10169">
        <v>41.884</v>
      </c>
      <c r="N10169">
        <v>-87.624700000000004</v>
      </c>
      <c r="O10169" t="s">
        <v>19</v>
      </c>
    </row>
    <row r="10170" spans="1:15" x14ac:dyDescent="0.25">
      <c r="A10170" t="s">
        <v>10673</v>
      </c>
      <c r="B10170" t="s">
        <v>16</v>
      </c>
      <c r="C10170" s="1">
        <v>43860.6481712963</v>
      </c>
      <c r="D10170" s="1">
        <v>43860.651828703703</v>
      </c>
      <c r="E10170">
        <f t="shared" si="316"/>
        <v>3.6574074038071558E-3</v>
      </c>
      <c r="F10170">
        <f t="shared" si="317"/>
        <v>5</v>
      </c>
      <c r="G10170" t="s">
        <v>282</v>
      </c>
      <c r="H10170">
        <v>68</v>
      </c>
      <c r="I10170" t="s">
        <v>484</v>
      </c>
      <c r="J10170">
        <v>57</v>
      </c>
      <c r="K10170">
        <v>41.875900000000001</v>
      </c>
      <c r="L10170">
        <v>-87.640799999999999</v>
      </c>
      <c r="M10170">
        <v>41.867100000000001</v>
      </c>
      <c r="N10170">
        <v>-87.641099999999994</v>
      </c>
      <c r="O10170" t="s">
        <v>19</v>
      </c>
    </row>
    <row r="10171" spans="1:15" x14ac:dyDescent="0.25">
      <c r="A10171" t="s">
        <v>10674</v>
      </c>
      <c r="B10171" t="s">
        <v>16</v>
      </c>
      <c r="C10171" s="1">
        <v>43860.23710648148</v>
      </c>
      <c r="D10171" s="1">
        <v>43860.239907407406</v>
      </c>
      <c r="E10171">
        <f t="shared" si="316"/>
        <v>2.8009259258396924E-3</v>
      </c>
      <c r="F10171">
        <f t="shared" si="317"/>
        <v>5</v>
      </c>
      <c r="G10171" t="s">
        <v>484</v>
      </c>
      <c r="H10171">
        <v>57</v>
      </c>
      <c r="I10171" t="s">
        <v>282</v>
      </c>
      <c r="J10171">
        <v>68</v>
      </c>
      <c r="K10171">
        <v>41.867100000000001</v>
      </c>
      <c r="L10171">
        <v>-87.641099999999994</v>
      </c>
      <c r="M10171">
        <v>41.875900000000001</v>
      </c>
      <c r="N10171">
        <v>-87.640799999999999</v>
      </c>
      <c r="O10171" t="s">
        <v>19</v>
      </c>
    </row>
    <row r="10172" spans="1:15" x14ac:dyDescent="0.25">
      <c r="A10172" t="s">
        <v>10675</v>
      </c>
      <c r="B10172" t="s">
        <v>16</v>
      </c>
      <c r="C10172" s="1">
        <v>43840.269837962966</v>
      </c>
      <c r="D10172" s="1">
        <v>43840.274606481478</v>
      </c>
      <c r="E10172">
        <f t="shared" si="316"/>
        <v>4.7685185127193108E-3</v>
      </c>
      <c r="F10172">
        <f t="shared" si="317"/>
        <v>6</v>
      </c>
      <c r="G10172" t="s">
        <v>1161</v>
      </c>
      <c r="H10172">
        <v>284</v>
      </c>
      <c r="I10172" t="s">
        <v>232</v>
      </c>
      <c r="J10172">
        <v>638</v>
      </c>
      <c r="K10172">
        <v>41.877899999999997</v>
      </c>
      <c r="L10172">
        <v>-87.624099999999999</v>
      </c>
      <c r="M10172">
        <v>41.878100000000003</v>
      </c>
      <c r="N10172">
        <v>-87.639799999999994</v>
      </c>
      <c r="O10172" t="s">
        <v>19</v>
      </c>
    </row>
    <row r="10173" spans="1:15" x14ac:dyDescent="0.25">
      <c r="A10173" t="s">
        <v>10676</v>
      </c>
      <c r="B10173" t="s">
        <v>16</v>
      </c>
      <c r="C10173" s="1">
        <v>43840.647835648146</v>
      </c>
      <c r="D10173" s="1">
        <v>43840.658553240741</v>
      </c>
      <c r="E10173">
        <f t="shared" si="316"/>
        <v>1.0717592595028691E-2</v>
      </c>
      <c r="F10173">
        <f t="shared" si="317"/>
        <v>6</v>
      </c>
      <c r="G10173" t="s">
        <v>232</v>
      </c>
      <c r="H10173">
        <v>638</v>
      </c>
      <c r="I10173" t="s">
        <v>432</v>
      </c>
      <c r="J10173">
        <v>90</v>
      </c>
      <c r="K10173">
        <v>41.878100000000003</v>
      </c>
      <c r="L10173">
        <v>-87.639799999999994</v>
      </c>
      <c r="M10173">
        <v>41.881</v>
      </c>
      <c r="N10173">
        <v>-87.624099999999999</v>
      </c>
      <c r="O10173" t="s">
        <v>19</v>
      </c>
    </row>
    <row r="10174" spans="1:15" x14ac:dyDescent="0.25">
      <c r="A10174" t="s">
        <v>10677</v>
      </c>
      <c r="B10174" t="s">
        <v>16</v>
      </c>
      <c r="C10174" s="1">
        <v>43854.651087962964</v>
      </c>
      <c r="D10174" s="1">
        <v>43854.654120370367</v>
      </c>
      <c r="E10174">
        <f t="shared" si="316"/>
        <v>3.0324074032250792E-3</v>
      </c>
      <c r="F10174">
        <f t="shared" si="317"/>
        <v>6</v>
      </c>
      <c r="G10174" t="s">
        <v>282</v>
      </c>
      <c r="H10174">
        <v>68</v>
      </c>
      <c r="I10174" t="s">
        <v>484</v>
      </c>
      <c r="J10174">
        <v>57</v>
      </c>
      <c r="K10174">
        <v>41.875900000000001</v>
      </c>
      <c r="L10174">
        <v>-87.640799999999999</v>
      </c>
      <c r="M10174">
        <v>41.867100000000001</v>
      </c>
      <c r="N10174">
        <v>-87.641099999999994</v>
      </c>
      <c r="O10174" t="s">
        <v>19</v>
      </c>
    </row>
    <row r="10175" spans="1:15" x14ac:dyDescent="0.25">
      <c r="A10175" t="s">
        <v>10678</v>
      </c>
      <c r="B10175" t="s">
        <v>16</v>
      </c>
      <c r="C10175" s="1">
        <v>43831.109282407408</v>
      </c>
      <c r="D10175" s="1">
        <v>43831.110949074071</v>
      </c>
      <c r="E10175">
        <f t="shared" si="316"/>
        <v>1.6666666633682325E-3</v>
      </c>
      <c r="F10175">
        <f t="shared" si="317"/>
        <v>4</v>
      </c>
      <c r="G10175" t="s">
        <v>118</v>
      </c>
      <c r="H10175">
        <v>214</v>
      </c>
      <c r="I10175" t="s">
        <v>1213</v>
      </c>
      <c r="J10175">
        <v>128</v>
      </c>
      <c r="K10175">
        <v>41.891199999999998</v>
      </c>
      <c r="L10175">
        <v>-87.676900000000003</v>
      </c>
      <c r="M10175">
        <v>41.895800000000001</v>
      </c>
      <c r="N10175">
        <v>-87.677199999999999</v>
      </c>
      <c r="O10175" t="s">
        <v>19</v>
      </c>
    </row>
    <row r="10176" spans="1:15" x14ac:dyDescent="0.25">
      <c r="A10176" t="s">
        <v>10679</v>
      </c>
      <c r="B10176" t="s">
        <v>16</v>
      </c>
      <c r="C10176" s="1">
        <v>43858.738993055558</v>
      </c>
      <c r="D10176" s="1">
        <v>43858.741655092592</v>
      </c>
      <c r="E10176">
        <f t="shared" si="316"/>
        <v>2.6620370335876942E-3</v>
      </c>
      <c r="F10176">
        <f t="shared" si="317"/>
        <v>3</v>
      </c>
      <c r="G10176" t="s">
        <v>49</v>
      </c>
      <c r="H10176">
        <v>58</v>
      </c>
      <c r="I10176" t="s">
        <v>3941</v>
      </c>
      <c r="J10176">
        <v>16</v>
      </c>
      <c r="K10176">
        <v>41.915999999999997</v>
      </c>
      <c r="L10176">
        <v>-87.668899999999994</v>
      </c>
      <c r="M10176">
        <v>41.910299999999999</v>
      </c>
      <c r="N10176">
        <v>-87.670100000000005</v>
      </c>
      <c r="O10176" t="s">
        <v>19</v>
      </c>
    </row>
    <row r="10177" spans="1:15" x14ac:dyDescent="0.25">
      <c r="A10177" t="s">
        <v>10680</v>
      </c>
      <c r="B10177" t="s">
        <v>16</v>
      </c>
      <c r="C10177" s="1">
        <v>43832.345451388886</v>
      </c>
      <c r="D10177" s="1">
        <v>43832.347685185188</v>
      </c>
      <c r="E10177">
        <f t="shared" si="316"/>
        <v>2.2337963018799201E-3</v>
      </c>
      <c r="F10177">
        <f t="shared" si="317"/>
        <v>5</v>
      </c>
      <c r="G10177" t="s">
        <v>3941</v>
      </c>
      <c r="H10177">
        <v>16</v>
      </c>
      <c r="I10177" t="s">
        <v>49</v>
      </c>
      <c r="J10177">
        <v>58</v>
      </c>
      <c r="K10177">
        <v>41.910299999999999</v>
      </c>
      <c r="L10177">
        <v>-87.670100000000005</v>
      </c>
      <c r="M10177">
        <v>41.915999999999997</v>
      </c>
      <c r="N10177">
        <v>-87.668899999999994</v>
      </c>
      <c r="O10177" t="s">
        <v>19</v>
      </c>
    </row>
    <row r="10178" spans="1:15" x14ac:dyDescent="0.25">
      <c r="A10178" t="s">
        <v>10681</v>
      </c>
      <c r="B10178" t="s">
        <v>16</v>
      </c>
      <c r="C10178" s="1">
        <v>43852.719675925924</v>
      </c>
      <c r="D10178" s="1">
        <v>43852.721967592595</v>
      </c>
      <c r="E10178">
        <f t="shared" si="316"/>
        <v>2.2916666712262668E-3</v>
      </c>
      <c r="F10178">
        <f t="shared" si="317"/>
        <v>4</v>
      </c>
      <c r="G10178" t="s">
        <v>49</v>
      </c>
      <c r="H10178">
        <v>58</v>
      </c>
      <c r="I10178" t="s">
        <v>3941</v>
      </c>
      <c r="J10178">
        <v>16</v>
      </c>
      <c r="K10178">
        <v>41.915999999999997</v>
      </c>
      <c r="L10178">
        <v>-87.668899999999994</v>
      </c>
      <c r="M10178">
        <v>41.910299999999999</v>
      </c>
      <c r="N10178">
        <v>-87.670100000000005</v>
      </c>
      <c r="O10178" t="s">
        <v>19</v>
      </c>
    </row>
    <row r="10179" spans="1:15" x14ac:dyDescent="0.25">
      <c r="A10179" t="s">
        <v>10682</v>
      </c>
      <c r="B10179" t="s">
        <v>16</v>
      </c>
      <c r="C10179" s="1">
        <v>43858.34233796296</v>
      </c>
      <c r="D10179" s="1">
        <v>43858.344641203701</v>
      </c>
      <c r="E10179">
        <f t="shared" ref="E10179:E10242" si="318">D10179-C10179</f>
        <v>2.3032407407299615E-3</v>
      </c>
      <c r="F10179">
        <f t="shared" ref="F10179:F10242" si="319">WEEKDAY(D10179,1)</f>
        <v>3</v>
      </c>
      <c r="G10179" t="s">
        <v>3941</v>
      </c>
      <c r="H10179">
        <v>16</v>
      </c>
      <c r="I10179" t="s">
        <v>49</v>
      </c>
      <c r="J10179">
        <v>58</v>
      </c>
      <c r="K10179">
        <v>41.910299999999999</v>
      </c>
      <c r="L10179">
        <v>-87.670100000000005</v>
      </c>
      <c r="M10179">
        <v>41.915999999999997</v>
      </c>
      <c r="N10179">
        <v>-87.668899999999994</v>
      </c>
      <c r="O10179" t="s">
        <v>19</v>
      </c>
    </row>
    <row r="10180" spans="1:15" x14ac:dyDescent="0.25">
      <c r="A10180" t="s">
        <v>10683</v>
      </c>
      <c r="B10180" t="s">
        <v>16</v>
      </c>
      <c r="C10180" s="1">
        <v>43859.333657407406</v>
      </c>
      <c r="D10180" s="1">
        <v>43859.336238425924</v>
      </c>
      <c r="E10180">
        <f t="shared" si="318"/>
        <v>2.5810185179580003E-3</v>
      </c>
      <c r="F10180">
        <f t="shared" si="319"/>
        <v>4</v>
      </c>
      <c r="G10180" t="s">
        <v>3941</v>
      </c>
      <c r="H10180">
        <v>16</v>
      </c>
      <c r="I10180" t="s">
        <v>49</v>
      </c>
      <c r="J10180">
        <v>58</v>
      </c>
      <c r="K10180">
        <v>41.910299999999999</v>
      </c>
      <c r="L10180">
        <v>-87.670100000000005</v>
      </c>
      <c r="M10180">
        <v>41.915999999999997</v>
      </c>
      <c r="N10180">
        <v>-87.668899999999994</v>
      </c>
      <c r="O10180" t="s">
        <v>19</v>
      </c>
    </row>
    <row r="10181" spans="1:15" x14ac:dyDescent="0.25">
      <c r="A10181" t="s">
        <v>10684</v>
      </c>
      <c r="B10181" t="s">
        <v>16</v>
      </c>
      <c r="C10181" s="1">
        <v>43845.726203703707</v>
      </c>
      <c r="D10181" s="1">
        <v>43845.728402777779</v>
      </c>
      <c r="E10181">
        <f t="shared" si="318"/>
        <v>2.1990740715409629E-3</v>
      </c>
      <c r="F10181">
        <f t="shared" si="319"/>
        <v>4</v>
      </c>
      <c r="G10181" t="s">
        <v>49</v>
      </c>
      <c r="H10181">
        <v>58</v>
      </c>
      <c r="I10181" t="s">
        <v>3941</v>
      </c>
      <c r="J10181">
        <v>16</v>
      </c>
      <c r="K10181">
        <v>41.915999999999997</v>
      </c>
      <c r="L10181">
        <v>-87.668899999999994</v>
      </c>
      <c r="M10181">
        <v>41.910299999999999</v>
      </c>
      <c r="N10181">
        <v>-87.670100000000005</v>
      </c>
      <c r="O10181" t="s">
        <v>19</v>
      </c>
    </row>
    <row r="10182" spans="1:15" x14ac:dyDescent="0.25">
      <c r="A10182" t="s">
        <v>10685</v>
      </c>
      <c r="B10182" t="s">
        <v>16</v>
      </c>
      <c r="C10182" s="1">
        <v>43845.33390046296</v>
      </c>
      <c r="D10182" s="1">
        <v>43845.3359837963</v>
      </c>
      <c r="E10182">
        <f t="shared" si="318"/>
        <v>2.0833333401242271E-3</v>
      </c>
      <c r="F10182">
        <f t="shared" si="319"/>
        <v>4</v>
      </c>
      <c r="G10182" t="s">
        <v>41</v>
      </c>
      <c r="H10182">
        <v>632</v>
      </c>
      <c r="I10182" t="s">
        <v>25</v>
      </c>
      <c r="J10182">
        <v>117</v>
      </c>
      <c r="K10182">
        <v>41.944499999999998</v>
      </c>
      <c r="L10182">
        <v>-87.654700000000005</v>
      </c>
      <c r="M10182">
        <v>41.940199999999997</v>
      </c>
      <c r="N10182">
        <v>-87.653000000000006</v>
      </c>
      <c r="O10182" t="s">
        <v>19</v>
      </c>
    </row>
    <row r="10183" spans="1:15" x14ac:dyDescent="0.25">
      <c r="A10183" t="s">
        <v>10686</v>
      </c>
      <c r="B10183" t="s">
        <v>16</v>
      </c>
      <c r="C10183" s="1">
        <v>43845.345983796295</v>
      </c>
      <c r="D10183" s="1">
        <v>43845.348773148151</v>
      </c>
      <c r="E10183">
        <f t="shared" si="318"/>
        <v>2.7893518563359976E-3</v>
      </c>
      <c r="F10183">
        <f t="shared" si="319"/>
        <v>4</v>
      </c>
      <c r="G10183" t="s">
        <v>3941</v>
      </c>
      <c r="H10183">
        <v>16</v>
      </c>
      <c r="I10183" t="s">
        <v>49</v>
      </c>
      <c r="J10183">
        <v>58</v>
      </c>
      <c r="K10183">
        <v>41.910299999999999</v>
      </c>
      <c r="L10183">
        <v>-87.670100000000005</v>
      </c>
      <c r="M10183">
        <v>41.915999999999997</v>
      </c>
      <c r="N10183">
        <v>-87.668899999999994</v>
      </c>
      <c r="O10183" t="s">
        <v>19</v>
      </c>
    </row>
    <row r="10184" spans="1:15" x14ac:dyDescent="0.25">
      <c r="A10184" s="2" t="s">
        <v>10687</v>
      </c>
      <c r="B10184" t="s">
        <v>16</v>
      </c>
      <c r="C10184" s="1">
        <v>43857.674120370371</v>
      </c>
      <c r="D10184" s="1">
        <v>43857.679791666669</v>
      </c>
      <c r="E10184">
        <f t="shared" si="318"/>
        <v>5.6712962978053838E-3</v>
      </c>
      <c r="F10184">
        <f t="shared" si="319"/>
        <v>2</v>
      </c>
      <c r="G10184" t="s">
        <v>41</v>
      </c>
      <c r="H10184">
        <v>632</v>
      </c>
      <c r="I10184" t="s">
        <v>54</v>
      </c>
      <c r="J10184">
        <v>13</v>
      </c>
      <c r="K10184">
        <v>41.944499999999998</v>
      </c>
      <c r="L10184">
        <v>-87.654700000000005</v>
      </c>
      <c r="M10184">
        <v>41.932400000000001</v>
      </c>
      <c r="N10184">
        <v>-87.652699999999996</v>
      </c>
      <c r="O10184" t="s">
        <v>19</v>
      </c>
    </row>
    <row r="10185" spans="1:15" x14ac:dyDescent="0.25">
      <c r="A10185" t="s">
        <v>10688</v>
      </c>
      <c r="B10185" t="s">
        <v>16</v>
      </c>
      <c r="C10185" s="1">
        <v>43856.603993055556</v>
      </c>
      <c r="D10185" s="1">
        <v>43856.606041666666</v>
      </c>
      <c r="E10185">
        <f t="shared" si="318"/>
        <v>2.0486111097852699E-3</v>
      </c>
      <c r="F10185">
        <f t="shared" si="319"/>
        <v>1</v>
      </c>
      <c r="G10185" t="s">
        <v>464</v>
      </c>
      <c r="H10185">
        <v>231</v>
      </c>
      <c r="I10185" t="s">
        <v>670</v>
      </c>
      <c r="J10185">
        <v>293</v>
      </c>
      <c r="K10185">
        <v>41.9617</v>
      </c>
      <c r="L10185">
        <v>-87.654600000000002</v>
      </c>
      <c r="M10185">
        <v>41.965200000000003</v>
      </c>
      <c r="N10185">
        <v>-87.658100000000005</v>
      </c>
      <c r="O10185" t="s">
        <v>19</v>
      </c>
    </row>
    <row r="10186" spans="1:15" x14ac:dyDescent="0.25">
      <c r="A10186" t="s">
        <v>10689</v>
      </c>
      <c r="B10186" t="s">
        <v>16</v>
      </c>
      <c r="C10186" s="1">
        <v>43846.765763888892</v>
      </c>
      <c r="D10186" s="1">
        <v>43846.769548611112</v>
      </c>
      <c r="E10186">
        <f t="shared" si="318"/>
        <v>3.7847222192795016E-3</v>
      </c>
      <c r="F10186">
        <f t="shared" si="319"/>
        <v>5</v>
      </c>
      <c r="G10186" t="s">
        <v>204</v>
      </c>
      <c r="H10186">
        <v>302</v>
      </c>
      <c r="I10186" t="s">
        <v>873</v>
      </c>
      <c r="J10186">
        <v>225</v>
      </c>
      <c r="K10186">
        <v>41.928699999999999</v>
      </c>
      <c r="L10186">
        <v>-87.653800000000004</v>
      </c>
      <c r="M10186">
        <v>41.919899999999998</v>
      </c>
      <c r="N10186">
        <v>-87.648799999999994</v>
      </c>
      <c r="O10186" t="s">
        <v>19</v>
      </c>
    </row>
    <row r="10187" spans="1:15" x14ac:dyDescent="0.25">
      <c r="A10187" t="s">
        <v>10690</v>
      </c>
      <c r="B10187" t="s">
        <v>16</v>
      </c>
      <c r="C10187" s="1">
        <v>43833.306238425925</v>
      </c>
      <c r="D10187" s="1">
        <v>43833.307557870372</v>
      </c>
      <c r="E10187">
        <f t="shared" si="318"/>
        <v>1.3194444472901523E-3</v>
      </c>
      <c r="F10187">
        <f t="shared" si="319"/>
        <v>6</v>
      </c>
      <c r="G10187" t="s">
        <v>2041</v>
      </c>
      <c r="H10187">
        <v>213</v>
      </c>
      <c r="I10187" t="s">
        <v>288</v>
      </c>
      <c r="J10187">
        <v>69</v>
      </c>
      <c r="K10187">
        <v>41.910200000000003</v>
      </c>
      <c r="L10187">
        <v>-87.682299999999998</v>
      </c>
      <c r="M10187">
        <v>41.909399999999998</v>
      </c>
      <c r="N10187">
        <v>-87.677700000000002</v>
      </c>
      <c r="O10187" t="s">
        <v>19</v>
      </c>
    </row>
    <row r="10188" spans="1:15" x14ac:dyDescent="0.25">
      <c r="A10188" t="s">
        <v>10691</v>
      </c>
      <c r="B10188" t="s">
        <v>16</v>
      </c>
      <c r="C10188" s="1">
        <v>43831.697256944448</v>
      </c>
      <c r="D10188" s="1">
        <v>43831.706504629627</v>
      </c>
      <c r="E10188">
        <f t="shared" si="318"/>
        <v>9.2476851787068881E-3</v>
      </c>
      <c r="F10188">
        <f t="shared" si="319"/>
        <v>4</v>
      </c>
      <c r="G10188" t="s">
        <v>817</v>
      </c>
      <c r="H10188">
        <v>447</v>
      </c>
      <c r="I10188" t="s">
        <v>1940</v>
      </c>
      <c r="J10188">
        <v>451</v>
      </c>
      <c r="K10188">
        <v>42.008000000000003</v>
      </c>
      <c r="L10188">
        <v>-87.665499999999994</v>
      </c>
      <c r="M10188">
        <v>42.000999999999998</v>
      </c>
      <c r="N10188">
        <v>-87.661199999999994</v>
      </c>
      <c r="O10188" t="s">
        <v>63</v>
      </c>
    </row>
    <row r="10189" spans="1:15" x14ac:dyDescent="0.25">
      <c r="A10189" t="s">
        <v>10692</v>
      </c>
      <c r="B10189" t="s">
        <v>16</v>
      </c>
      <c r="C10189" s="1">
        <v>43852.623854166668</v>
      </c>
      <c r="D10189" s="1">
        <v>43852.626250000001</v>
      </c>
      <c r="E10189">
        <f t="shared" si="318"/>
        <v>2.3958333331393078E-3</v>
      </c>
      <c r="F10189">
        <f t="shared" si="319"/>
        <v>4</v>
      </c>
      <c r="G10189" t="s">
        <v>147</v>
      </c>
      <c r="H10189">
        <v>194</v>
      </c>
      <c r="I10189" t="s">
        <v>27</v>
      </c>
      <c r="J10189">
        <v>51</v>
      </c>
      <c r="K10189">
        <v>41.886899999999997</v>
      </c>
      <c r="L10189">
        <v>-87.626000000000005</v>
      </c>
      <c r="M10189">
        <v>41.884599999999999</v>
      </c>
      <c r="N10189">
        <v>-87.631900000000002</v>
      </c>
      <c r="O10189" t="s">
        <v>19</v>
      </c>
    </row>
    <row r="10190" spans="1:15" x14ac:dyDescent="0.25">
      <c r="A10190" t="s">
        <v>10693</v>
      </c>
      <c r="B10190" t="s">
        <v>16</v>
      </c>
      <c r="C10190" s="1">
        <v>43852.658391203702</v>
      </c>
      <c r="D10190" s="1">
        <v>43852.662060185183</v>
      </c>
      <c r="E10190">
        <f t="shared" si="318"/>
        <v>3.6689814805868082E-3</v>
      </c>
      <c r="F10190">
        <f t="shared" si="319"/>
        <v>4</v>
      </c>
      <c r="G10190" t="s">
        <v>187</v>
      </c>
      <c r="H10190">
        <v>115</v>
      </c>
      <c r="I10190" t="s">
        <v>216</v>
      </c>
      <c r="J10190">
        <v>300</v>
      </c>
      <c r="K10190">
        <v>41.936300000000003</v>
      </c>
      <c r="L10190">
        <v>-87.652699999999996</v>
      </c>
      <c r="M10190">
        <v>41.9377</v>
      </c>
      <c r="N10190">
        <v>-87.644099999999995</v>
      </c>
      <c r="O10190" t="s">
        <v>19</v>
      </c>
    </row>
    <row r="10191" spans="1:15" x14ac:dyDescent="0.25">
      <c r="A10191" t="s">
        <v>10694</v>
      </c>
      <c r="B10191" t="s">
        <v>16</v>
      </c>
      <c r="C10191" s="1">
        <v>43844.793645833335</v>
      </c>
      <c r="D10191" s="1">
        <v>43844.798564814817</v>
      </c>
      <c r="E10191">
        <f t="shared" si="318"/>
        <v>4.9189814817509614E-3</v>
      </c>
      <c r="F10191">
        <f t="shared" si="319"/>
        <v>3</v>
      </c>
      <c r="G10191" t="s">
        <v>583</v>
      </c>
      <c r="H10191">
        <v>191</v>
      </c>
      <c r="I10191" t="s">
        <v>180</v>
      </c>
      <c r="J10191">
        <v>44</v>
      </c>
      <c r="K10191">
        <v>41.881700000000002</v>
      </c>
      <c r="L10191">
        <v>-87.639499999999998</v>
      </c>
      <c r="M10191">
        <v>41.884700000000002</v>
      </c>
      <c r="N10191">
        <v>-87.627700000000004</v>
      </c>
      <c r="O10191" t="s">
        <v>19</v>
      </c>
    </row>
    <row r="10192" spans="1:15" x14ac:dyDescent="0.25">
      <c r="A10192" t="s">
        <v>10695</v>
      </c>
      <c r="B10192" t="s">
        <v>16</v>
      </c>
      <c r="C10192" s="1">
        <v>43857.62054398148</v>
      </c>
      <c r="D10192" s="1">
        <v>43857.626643518517</v>
      </c>
      <c r="E10192">
        <f t="shared" si="318"/>
        <v>6.0995370367891155E-3</v>
      </c>
      <c r="F10192">
        <f t="shared" si="319"/>
        <v>2</v>
      </c>
      <c r="G10192" t="s">
        <v>70</v>
      </c>
      <c r="H10192">
        <v>240</v>
      </c>
      <c r="I10192" t="s">
        <v>186</v>
      </c>
      <c r="J10192">
        <v>156</v>
      </c>
      <c r="K10192">
        <v>41.9542</v>
      </c>
      <c r="L10192">
        <v>-87.654399999999995</v>
      </c>
      <c r="M10192">
        <v>41.936500000000002</v>
      </c>
      <c r="N10192">
        <v>-87.647499999999994</v>
      </c>
      <c r="O10192" t="s">
        <v>19</v>
      </c>
    </row>
    <row r="10193" spans="1:15" x14ac:dyDescent="0.25">
      <c r="A10193" t="s">
        <v>10696</v>
      </c>
      <c r="B10193" t="s">
        <v>16</v>
      </c>
      <c r="C10193" s="1">
        <v>43843.723310185182</v>
      </c>
      <c r="D10193" s="1">
        <v>43843.728391203702</v>
      </c>
      <c r="E10193">
        <f t="shared" si="318"/>
        <v>5.0810185202863067E-3</v>
      </c>
      <c r="F10193">
        <f t="shared" si="319"/>
        <v>2</v>
      </c>
      <c r="G10193" t="s">
        <v>62</v>
      </c>
      <c r="H10193">
        <v>43</v>
      </c>
      <c r="I10193" t="s">
        <v>139</v>
      </c>
      <c r="J10193">
        <v>174</v>
      </c>
      <c r="K10193">
        <v>41.884</v>
      </c>
      <c r="L10193">
        <v>-87.624700000000004</v>
      </c>
      <c r="M10193">
        <v>41.882100000000001</v>
      </c>
      <c r="N10193">
        <v>-87.639799999999994</v>
      </c>
      <c r="O10193" t="s">
        <v>63</v>
      </c>
    </row>
    <row r="10194" spans="1:15" x14ac:dyDescent="0.25">
      <c r="A10194" t="s">
        <v>10697</v>
      </c>
      <c r="B10194" t="s">
        <v>16</v>
      </c>
      <c r="C10194" s="1">
        <v>43860.728483796294</v>
      </c>
      <c r="D10194" s="1">
        <v>43860.732812499999</v>
      </c>
      <c r="E10194">
        <f t="shared" si="318"/>
        <v>4.3287037042318843E-3</v>
      </c>
      <c r="F10194">
        <f t="shared" si="319"/>
        <v>5</v>
      </c>
      <c r="G10194" t="s">
        <v>1318</v>
      </c>
      <c r="H10194">
        <v>294</v>
      </c>
      <c r="I10194" t="s">
        <v>1083</v>
      </c>
      <c r="J10194">
        <v>295</v>
      </c>
      <c r="K10194">
        <v>41.978400000000001</v>
      </c>
      <c r="L10194">
        <v>-87.659800000000004</v>
      </c>
      <c r="M10194">
        <v>41.973799999999997</v>
      </c>
      <c r="N10194">
        <v>-87.659700000000001</v>
      </c>
      <c r="O10194" t="s">
        <v>19</v>
      </c>
    </row>
    <row r="10195" spans="1:15" x14ac:dyDescent="0.25">
      <c r="A10195" t="s">
        <v>10698</v>
      </c>
      <c r="B10195" t="s">
        <v>16</v>
      </c>
      <c r="C10195" s="1">
        <v>43859.733032407406</v>
      </c>
      <c r="D10195" s="1">
        <v>43859.738946759258</v>
      </c>
      <c r="E10195">
        <f t="shared" si="318"/>
        <v>5.914351851970423E-3</v>
      </c>
      <c r="F10195">
        <f t="shared" si="319"/>
        <v>4</v>
      </c>
      <c r="G10195" t="s">
        <v>58</v>
      </c>
      <c r="H10195">
        <v>133</v>
      </c>
      <c r="I10195" t="s">
        <v>528</v>
      </c>
      <c r="J10195">
        <v>140</v>
      </c>
      <c r="K10195">
        <v>41.889200000000002</v>
      </c>
      <c r="L10195">
        <v>-87.638499999999993</v>
      </c>
      <c r="M10195">
        <v>41.899000000000001</v>
      </c>
      <c r="N10195">
        <v>-87.629900000000006</v>
      </c>
      <c r="O10195" t="s">
        <v>19</v>
      </c>
    </row>
    <row r="10196" spans="1:15" x14ac:dyDescent="0.25">
      <c r="A10196" t="s">
        <v>10699</v>
      </c>
      <c r="B10196" t="s">
        <v>16</v>
      </c>
      <c r="C10196" s="1">
        <v>43847.372534722221</v>
      </c>
      <c r="D10196" s="1">
        <v>43847.379317129627</v>
      </c>
      <c r="E10196">
        <f t="shared" si="318"/>
        <v>6.7824074067175388E-3</v>
      </c>
      <c r="F10196">
        <f t="shared" si="319"/>
        <v>6</v>
      </c>
      <c r="G10196" t="s">
        <v>1184</v>
      </c>
      <c r="H10196">
        <v>23</v>
      </c>
      <c r="I10196" t="s">
        <v>147</v>
      </c>
      <c r="J10196">
        <v>194</v>
      </c>
      <c r="K10196">
        <v>41.902900000000002</v>
      </c>
      <c r="L10196">
        <v>-87.637699999999995</v>
      </c>
      <c r="M10196">
        <v>41.886899999999997</v>
      </c>
      <c r="N10196">
        <v>-87.626000000000005</v>
      </c>
      <c r="O10196" t="s">
        <v>19</v>
      </c>
    </row>
    <row r="10197" spans="1:15" x14ac:dyDescent="0.25">
      <c r="A10197" t="s">
        <v>10700</v>
      </c>
      <c r="B10197" t="s">
        <v>16</v>
      </c>
      <c r="C10197" s="1">
        <v>43846.348981481482</v>
      </c>
      <c r="D10197" s="1">
        <v>43846.373171296298</v>
      </c>
      <c r="E10197">
        <f t="shared" si="318"/>
        <v>2.4189814816054422E-2</v>
      </c>
      <c r="F10197">
        <f t="shared" si="319"/>
        <v>5</v>
      </c>
      <c r="G10197" t="s">
        <v>272</v>
      </c>
      <c r="H10197">
        <v>227</v>
      </c>
      <c r="I10197" t="s">
        <v>51</v>
      </c>
      <c r="J10197">
        <v>36</v>
      </c>
      <c r="K10197">
        <v>41.9482</v>
      </c>
      <c r="L10197">
        <v>-87.663899999999998</v>
      </c>
      <c r="M10197">
        <v>41.877699999999997</v>
      </c>
      <c r="N10197">
        <v>-87.635300000000001</v>
      </c>
      <c r="O10197" t="s">
        <v>19</v>
      </c>
    </row>
    <row r="10198" spans="1:15" x14ac:dyDescent="0.25">
      <c r="A10198" t="s">
        <v>10701</v>
      </c>
      <c r="B10198" t="s">
        <v>16</v>
      </c>
      <c r="C10198" s="1">
        <v>43845.847939814812</v>
      </c>
      <c r="D10198" s="1">
        <v>43845.861446759256</v>
      </c>
      <c r="E10198">
        <f t="shared" si="318"/>
        <v>1.3506944444088731E-2</v>
      </c>
      <c r="F10198">
        <f t="shared" si="319"/>
        <v>4</v>
      </c>
      <c r="G10198" t="s">
        <v>327</v>
      </c>
      <c r="H10198">
        <v>289</v>
      </c>
      <c r="I10198" t="s">
        <v>203</v>
      </c>
      <c r="J10198">
        <v>131</v>
      </c>
      <c r="K10198">
        <v>41.912100000000002</v>
      </c>
      <c r="L10198">
        <v>-87.634699999999995</v>
      </c>
      <c r="M10198">
        <v>41.939399999999999</v>
      </c>
      <c r="N10198">
        <v>-87.668400000000005</v>
      </c>
      <c r="O10198" t="s">
        <v>19</v>
      </c>
    </row>
    <row r="10199" spans="1:15" x14ac:dyDescent="0.25">
      <c r="A10199" t="s">
        <v>10702</v>
      </c>
      <c r="B10199" t="s">
        <v>16</v>
      </c>
      <c r="C10199" s="1">
        <v>43838.748020833336</v>
      </c>
      <c r="D10199" s="1">
        <v>43838.758645833332</v>
      </c>
      <c r="E10199">
        <f t="shared" si="318"/>
        <v>1.0624999995343387E-2</v>
      </c>
      <c r="F10199">
        <f t="shared" si="319"/>
        <v>4</v>
      </c>
      <c r="G10199" t="s">
        <v>51</v>
      </c>
      <c r="H10199">
        <v>36</v>
      </c>
      <c r="I10199" t="s">
        <v>327</v>
      </c>
      <c r="J10199">
        <v>289</v>
      </c>
      <c r="K10199">
        <v>41.877699999999997</v>
      </c>
      <c r="L10199">
        <v>-87.635300000000001</v>
      </c>
      <c r="M10199">
        <v>41.912100000000002</v>
      </c>
      <c r="N10199">
        <v>-87.634699999999995</v>
      </c>
      <c r="O10199" t="s">
        <v>19</v>
      </c>
    </row>
    <row r="10200" spans="1:15" x14ac:dyDescent="0.25">
      <c r="A10200" t="s">
        <v>10703</v>
      </c>
      <c r="B10200" t="s">
        <v>16</v>
      </c>
      <c r="C10200" s="1">
        <v>43838.346458333333</v>
      </c>
      <c r="D10200" s="1">
        <v>43838.369398148148</v>
      </c>
      <c r="E10200">
        <f t="shared" si="318"/>
        <v>2.2939814814890269E-2</v>
      </c>
      <c r="F10200">
        <f t="shared" si="319"/>
        <v>4</v>
      </c>
      <c r="G10200" t="s">
        <v>272</v>
      </c>
      <c r="H10200">
        <v>227</v>
      </c>
      <c r="I10200" t="s">
        <v>51</v>
      </c>
      <c r="J10200">
        <v>36</v>
      </c>
      <c r="K10200">
        <v>41.9482</v>
      </c>
      <c r="L10200">
        <v>-87.663899999999998</v>
      </c>
      <c r="M10200">
        <v>41.877699999999997</v>
      </c>
      <c r="N10200">
        <v>-87.635300000000001</v>
      </c>
      <c r="O10200" t="s">
        <v>19</v>
      </c>
    </row>
    <row r="10201" spans="1:15" x14ac:dyDescent="0.25">
      <c r="A10201" t="s">
        <v>10704</v>
      </c>
      <c r="B10201" t="s">
        <v>16</v>
      </c>
      <c r="C10201" s="1">
        <v>43840.801574074074</v>
      </c>
      <c r="D10201" s="1">
        <v>43840.827499999999</v>
      </c>
      <c r="E10201">
        <f t="shared" si="318"/>
        <v>2.5925925925548654E-2</v>
      </c>
      <c r="F10201">
        <f t="shared" si="319"/>
        <v>6</v>
      </c>
      <c r="G10201" t="s">
        <v>51</v>
      </c>
      <c r="H10201">
        <v>36</v>
      </c>
      <c r="I10201" t="s">
        <v>272</v>
      </c>
      <c r="J10201">
        <v>227</v>
      </c>
      <c r="K10201">
        <v>41.877699999999997</v>
      </c>
      <c r="L10201">
        <v>-87.635300000000001</v>
      </c>
      <c r="M10201">
        <v>41.9482</v>
      </c>
      <c r="N10201">
        <v>-87.663899999999998</v>
      </c>
      <c r="O10201" t="s">
        <v>19</v>
      </c>
    </row>
    <row r="10202" spans="1:15" x14ac:dyDescent="0.25">
      <c r="A10202" t="s">
        <v>10705</v>
      </c>
      <c r="B10202" t="s">
        <v>16</v>
      </c>
      <c r="C10202" s="1">
        <v>43839.66578703704</v>
      </c>
      <c r="D10202" s="1">
        <v>43839.670740740738</v>
      </c>
      <c r="E10202">
        <f t="shared" si="318"/>
        <v>4.9537036975380033E-3</v>
      </c>
      <c r="F10202">
        <f t="shared" si="319"/>
        <v>5</v>
      </c>
      <c r="G10202" t="s">
        <v>354</v>
      </c>
      <c r="H10202">
        <v>316</v>
      </c>
      <c r="I10202" t="s">
        <v>649</v>
      </c>
      <c r="J10202">
        <v>257</v>
      </c>
      <c r="K10202">
        <v>41.963299999999997</v>
      </c>
      <c r="L10202">
        <v>-87.679299999999998</v>
      </c>
      <c r="M10202">
        <v>41.948799999999999</v>
      </c>
      <c r="N10202">
        <v>-87.675299999999993</v>
      </c>
      <c r="O10202" t="s">
        <v>19</v>
      </c>
    </row>
    <row r="10203" spans="1:15" x14ac:dyDescent="0.25">
      <c r="A10203" t="s">
        <v>10706</v>
      </c>
      <c r="B10203" t="s">
        <v>16</v>
      </c>
      <c r="C10203" s="1">
        <v>43839.324479166666</v>
      </c>
      <c r="D10203" s="1">
        <v>43839.331354166665</v>
      </c>
      <c r="E10203">
        <f t="shared" si="318"/>
        <v>6.8749999991268851E-3</v>
      </c>
      <c r="F10203">
        <f t="shared" si="319"/>
        <v>5</v>
      </c>
      <c r="G10203" t="s">
        <v>464</v>
      </c>
      <c r="H10203">
        <v>231</v>
      </c>
      <c r="I10203" t="s">
        <v>354</v>
      </c>
      <c r="J10203">
        <v>316</v>
      </c>
      <c r="K10203">
        <v>41.9617</v>
      </c>
      <c r="L10203">
        <v>-87.654600000000002</v>
      </c>
      <c r="M10203">
        <v>41.963299999999997</v>
      </c>
      <c r="N10203">
        <v>-87.679299999999998</v>
      </c>
      <c r="O10203" t="s">
        <v>19</v>
      </c>
    </row>
    <row r="10204" spans="1:15" x14ac:dyDescent="0.25">
      <c r="A10204" t="s">
        <v>10707</v>
      </c>
      <c r="B10204" t="s">
        <v>16</v>
      </c>
      <c r="C10204" s="1">
        <v>43839.683344907404</v>
      </c>
      <c r="D10204" s="1">
        <v>43839.6953587963</v>
      </c>
      <c r="E10204">
        <f t="shared" si="318"/>
        <v>1.2013888896035496E-2</v>
      </c>
      <c r="F10204">
        <f t="shared" si="319"/>
        <v>5</v>
      </c>
      <c r="G10204" t="s">
        <v>649</v>
      </c>
      <c r="H10204">
        <v>257</v>
      </c>
      <c r="I10204" t="s">
        <v>597</v>
      </c>
      <c r="J10204">
        <v>312</v>
      </c>
      <c r="K10204">
        <v>41.948799999999999</v>
      </c>
      <c r="L10204">
        <v>-87.675299999999993</v>
      </c>
      <c r="M10204">
        <v>41.957900000000002</v>
      </c>
      <c r="N10204">
        <v>-87.649500000000003</v>
      </c>
      <c r="O10204" t="s">
        <v>19</v>
      </c>
    </row>
    <row r="10205" spans="1:15" x14ac:dyDescent="0.25">
      <c r="A10205" t="s">
        <v>10708</v>
      </c>
      <c r="B10205" t="s">
        <v>16</v>
      </c>
      <c r="C10205" s="1">
        <v>43851.785358796296</v>
      </c>
      <c r="D10205" s="1">
        <v>43851.788854166669</v>
      </c>
      <c r="E10205">
        <f t="shared" si="318"/>
        <v>3.4953703725477681E-3</v>
      </c>
      <c r="F10205">
        <f t="shared" si="319"/>
        <v>3</v>
      </c>
      <c r="G10205" t="s">
        <v>96</v>
      </c>
      <c r="H10205">
        <v>346</v>
      </c>
      <c r="I10205" t="s">
        <v>97</v>
      </c>
      <c r="J10205">
        <v>112</v>
      </c>
      <c r="K10205">
        <v>41.882800000000003</v>
      </c>
      <c r="L10205">
        <v>-87.661199999999994</v>
      </c>
      <c r="M10205">
        <v>41.883699999999997</v>
      </c>
      <c r="N10205">
        <v>-87.648700000000005</v>
      </c>
      <c r="O10205" t="s">
        <v>19</v>
      </c>
    </row>
    <row r="10206" spans="1:15" x14ac:dyDescent="0.25">
      <c r="A10206" t="s">
        <v>10709</v>
      </c>
      <c r="B10206" t="s">
        <v>16</v>
      </c>
      <c r="C10206" s="1">
        <v>43858.308958333335</v>
      </c>
      <c r="D10206" s="1">
        <v>43858.312858796293</v>
      </c>
      <c r="E10206">
        <f t="shared" si="318"/>
        <v>3.900462957972195E-3</v>
      </c>
      <c r="F10206">
        <f t="shared" si="319"/>
        <v>3</v>
      </c>
      <c r="G10206" t="s">
        <v>684</v>
      </c>
      <c r="H10206">
        <v>462</v>
      </c>
      <c r="I10206" t="s">
        <v>199</v>
      </c>
      <c r="J10206">
        <v>344</v>
      </c>
      <c r="K10206">
        <v>41.979799999999997</v>
      </c>
      <c r="L10206">
        <v>-87.677499999999995</v>
      </c>
      <c r="M10206">
        <v>41.969099999999997</v>
      </c>
      <c r="N10206">
        <v>-87.674199999999999</v>
      </c>
      <c r="O10206" t="s">
        <v>19</v>
      </c>
    </row>
    <row r="10207" spans="1:15" x14ac:dyDescent="0.25">
      <c r="A10207" t="s">
        <v>10710</v>
      </c>
      <c r="B10207" t="s">
        <v>16</v>
      </c>
      <c r="C10207" s="1">
        <v>43844.805358796293</v>
      </c>
      <c r="D10207" s="1">
        <v>43844.809618055559</v>
      </c>
      <c r="E10207">
        <f t="shared" si="318"/>
        <v>4.2592592653818429E-3</v>
      </c>
      <c r="F10207">
        <f t="shared" si="319"/>
        <v>3</v>
      </c>
      <c r="G10207" t="s">
        <v>962</v>
      </c>
      <c r="H10207">
        <v>596</v>
      </c>
      <c r="I10207" t="s">
        <v>1002</v>
      </c>
      <c r="J10207">
        <v>600</v>
      </c>
      <c r="K10207">
        <v>42.048200000000001</v>
      </c>
      <c r="L10207">
        <v>-87.683499999999995</v>
      </c>
      <c r="M10207">
        <v>42.048299999999998</v>
      </c>
      <c r="N10207">
        <v>-87.6982</v>
      </c>
      <c r="O10207" t="s">
        <v>19</v>
      </c>
    </row>
    <row r="10208" spans="1:15" x14ac:dyDescent="0.25">
      <c r="A10208" t="s">
        <v>10711</v>
      </c>
      <c r="B10208" t="s">
        <v>16</v>
      </c>
      <c r="C10208" s="1">
        <v>43856.64943287037</v>
      </c>
      <c r="D10208" s="1">
        <v>43856.654560185183</v>
      </c>
      <c r="E10208">
        <f t="shared" si="318"/>
        <v>5.1273148128530011E-3</v>
      </c>
      <c r="F10208">
        <f t="shared" si="319"/>
        <v>1</v>
      </c>
      <c r="G10208" t="s">
        <v>4021</v>
      </c>
      <c r="H10208">
        <v>464</v>
      </c>
      <c r="I10208" t="s">
        <v>353</v>
      </c>
      <c r="J10208">
        <v>243</v>
      </c>
      <c r="K10208">
        <v>41.9756</v>
      </c>
      <c r="L10208">
        <v>-87.679500000000004</v>
      </c>
      <c r="M10208">
        <v>41.963000000000001</v>
      </c>
      <c r="N10208">
        <v>-87.684799999999996</v>
      </c>
      <c r="O10208" t="s">
        <v>19</v>
      </c>
    </row>
    <row r="10209" spans="1:15" x14ac:dyDescent="0.25">
      <c r="A10209" t="s">
        <v>10712</v>
      </c>
      <c r="B10209" t="s">
        <v>16</v>
      </c>
      <c r="C10209" s="1">
        <v>43838.45722222222</v>
      </c>
      <c r="D10209" s="1">
        <v>43838.468564814815</v>
      </c>
      <c r="E10209">
        <f t="shared" si="318"/>
        <v>1.1342592595610768E-2</v>
      </c>
      <c r="F10209">
        <f t="shared" si="319"/>
        <v>4</v>
      </c>
      <c r="G10209" t="s">
        <v>166</v>
      </c>
      <c r="H10209">
        <v>210</v>
      </c>
      <c r="I10209" t="s">
        <v>1527</v>
      </c>
      <c r="J10209">
        <v>622</v>
      </c>
      <c r="K10209">
        <v>41.903500000000001</v>
      </c>
      <c r="L10209">
        <v>-87.667699999999996</v>
      </c>
      <c r="M10209">
        <v>41.900399999999998</v>
      </c>
      <c r="N10209">
        <v>-87.696700000000007</v>
      </c>
      <c r="O10209" t="s">
        <v>19</v>
      </c>
    </row>
    <row r="10210" spans="1:15" x14ac:dyDescent="0.25">
      <c r="A10210" t="s">
        <v>10713</v>
      </c>
      <c r="B10210" t="s">
        <v>16</v>
      </c>
      <c r="C10210" s="1">
        <v>43838.398946759262</v>
      </c>
      <c r="D10210" s="1">
        <v>43838.408113425925</v>
      </c>
      <c r="E10210">
        <f t="shared" si="318"/>
        <v>9.1666666630771942E-3</v>
      </c>
      <c r="F10210">
        <f t="shared" si="319"/>
        <v>4</v>
      </c>
      <c r="G10210" t="s">
        <v>1527</v>
      </c>
      <c r="H10210">
        <v>622</v>
      </c>
      <c r="I10210" t="s">
        <v>166</v>
      </c>
      <c r="J10210">
        <v>210</v>
      </c>
      <c r="K10210">
        <v>41.900399999999998</v>
      </c>
      <c r="L10210">
        <v>-87.696700000000007</v>
      </c>
      <c r="M10210">
        <v>41.903500000000001</v>
      </c>
      <c r="N10210">
        <v>-87.667699999999996</v>
      </c>
      <c r="O10210" t="s">
        <v>19</v>
      </c>
    </row>
    <row r="10211" spans="1:15" x14ac:dyDescent="0.25">
      <c r="A10211" t="s">
        <v>10714</v>
      </c>
      <c r="B10211" t="s">
        <v>16</v>
      </c>
      <c r="C10211" s="1">
        <v>43831.632581018515</v>
      </c>
      <c r="D10211" s="1">
        <v>43831.649212962962</v>
      </c>
      <c r="E10211">
        <f t="shared" si="318"/>
        <v>1.6631944446999114E-2</v>
      </c>
      <c r="F10211">
        <f t="shared" si="319"/>
        <v>4</v>
      </c>
      <c r="G10211" t="s">
        <v>313</v>
      </c>
      <c r="H10211">
        <v>340</v>
      </c>
      <c r="I10211" t="s">
        <v>270</v>
      </c>
      <c r="J10211">
        <v>20</v>
      </c>
      <c r="K10211">
        <v>41.929499999999997</v>
      </c>
      <c r="L10211">
        <v>-87.643100000000004</v>
      </c>
      <c r="M10211">
        <v>41.910499999999999</v>
      </c>
      <c r="N10211">
        <v>-87.653099999999995</v>
      </c>
      <c r="O10211" t="s">
        <v>63</v>
      </c>
    </row>
    <row r="10212" spans="1:15" x14ac:dyDescent="0.25">
      <c r="A10212" t="s">
        <v>10715</v>
      </c>
      <c r="B10212" t="s">
        <v>16</v>
      </c>
      <c r="C10212" s="1">
        <v>43859.318206018521</v>
      </c>
      <c r="D10212" s="1">
        <v>43859.320208333331</v>
      </c>
      <c r="E10212">
        <f t="shared" si="318"/>
        <v>2.002314809942618E-3</v>
      </c>
      <c r="F10212">
        <f t="shared" si="319"/>
        <v>4</v>
      </c>
      <c r="G10212" t="s">
        <v>80</v>
      </c>
      <c r="H10212">
        <v>110</v>
      </c>
      <c r="I10212" t="s">
        <v>808</v>
      </c>
      <c r="J10212">
        <v>211</v>
      </c>
      <c r="K10212">
        <v>41.893999999999998</v>
      </c>
      <c r="L10212">
        <v>-87.629300000000001</v>
      </c>
      <c r="M10212">
        <v>41.894399999999997</v>
      </c>
      <c r="N10212">
        <v>-87.622699999999995</v>
      </c>
      <c r="O10212" t="s">
        <v>19</v>
      </c>
    </row>
    <row r="10213" spans="1:15" x14ac:dyDescent="0.25">
      <c r="A10213" t="s">
        <v>10716</v>
      </c>
      <c r="B10213" t="s">
        <v>16</v>
      </c>
      <c r="C10213" s="1">
        <v>43840.670254629629</v>
      </c>
      <c r="D10213" s="1">
        <v>43840.680324074077</v>
      </c>
      <c r="E10213">
        <f t="shared" si="318"/>
        <v>1.0069444448163267E-2</v>
      </c>
      <c r="F10213">
        <f t="shared" si="319"/>
        <v>6</v>
      </c>
      <c r="G10213" t="s">
        <v>285</v>
      </c>
      <c r="H10213">
        <v>17</v>
      </c>
      <c r="I10213" t="s">
        <v>316</v>
      </c>
      <c r="J10213">
        <v>182</v>
      </c>
      <c r="K10213">
        <v>41.903100000000002</v>
      </c>
      <c r="L10213">
        <v>-87.673900000000003</v>
      </c>
      <c r="M10213">
        <v>41.903199999999998</v>
      </c>
      <c r="N10213">
        <v>-87.634299999999996</v>
      </c>
      <c r="O10213" t="s">
        <v>19</v>
      </c>
    </row>
    <row r="10214" spans="1:15" x14ac:dyDescent="0.25">
      <c r="A10214" t="s">
        <v>10717</v>
      </c>
      <c r="B10214" t="s">
        <v>16</v>
      </c>
      <c r="C10214" s="1">
        <v>43861.34648148148</v>
      </c>
      <c r="D10214" s="1">
        <v>43861.558703703704</v>
      </c>
      <c r="E10214">
        <f t="shared" si="318"/>
        <v>0.21222222222422715</v>
      </c>
      <c r="F10214">
        <f t="shared" si="319"/>
        <v>6</v>
      </c>
      <c r="G10214" t="s">
        <v>80</v>
      </c>
      <c r="H10214">
        <v>110</v>
      </c>
      <c r="I10214" t="s">
        <v>246</v>
      </c>
      <c r="J10214">
        <v>635</v>
      </c>
      <c r="K10214">
        <v>41.893999999999998</v>
      </c>
      <c r="L10214">
        <v>-87.629300000000001</v>
      </c>
      <c r="M10214">
        <v>41.895699999999998</v>
      </c>
      <c r="N10214">
        <v>-87.620099999999994</v>
      </c>
      <c r="O10214" t="s">
        <v>19</v>
      </c>
    </row>
    <row r="10215" spans="1:15" x14ac:dyDescent="0.25">
      <c r="A10215" t="s">
        <v>10718</v>
      </c>
      <c r="B10215" t="s">
        <v>16</v>
      </c>
      <c r="C10215" s="1">
        <v>43861.627847222226</v>
      </c>
      <c r="D10215" s="1">
        <v>43861.630381944444</v>
      </c>
      <c r="E10215">
        <f t="shared" si="318"/>
        <v>2.5347222181153484E-3</v>
      </c>
      <c r="F10215">
        <f t="shared" si="319"/>
        <v>6</v>
      </c>
      <c r="G10215" t="s">
        <v>208</v>
      </c>
      <c r="H10215">
        <v>111</v>
      </c>
      <c r="I10215" t="s">
        <v>80</v>
      </c>
      <c r="J10215">
        <v>110</v>
      </c>
      <c r="K10215">
        <v>41.8947</v>
      </c>
      <c r="L10215">
        <v>-87.638400000000004</v>
      </c>
      <c r="M10215">
        <v>41.893999999999998</v>
      </c>
      <c r="N10215">
        <v>-87.629300000000001</v>
      </c>
      <c r="O10215" t="s">
        <v>19</v>
      </c>
    </row>
    <row r="10216" spans="1:15" x14ac:dyDescent="0.25">
      <c r="A10216" t="s">
        <v>10719</v>
      </c>
      <c r="B10216" t="s">
        <v>16</v>
      </c>
      <c r="C10216" s="1">
        <v>43845.856319444443</v>
      </c>
      <c r="D10216" s="1">
        <v>43845.858865740738</v>
      </c>
      <c r="E10216">
        <f t="shared" si="318"/>
        <v>2.5462962948950008E-3</v>
      </c>
      <c r="F10216">
        <f t="shared" si="319"/>
        <v>4</v>
      </c>
      <c r="G10216" t="s">
        <v>711</v>
      </c>
      <c r="H10216">
        <v>299</v>
      </c>
      <c r="I10216" t="s">
        <v>24</v>
      </c>
      <c r="J10216">
        <v>296</v>
      </c>
      <c r="K10216">
        <v>41.9437</v>
      </c>
      <c r="L10216">
        <v>-87.649000000000001</v>
      </c>
      <c r="M10216">
        <v>41.940100000000001</v>
      </c>
      <c r="N10216">
        <v>-87.645499999999998</v>
      </c>
      <c r="O10216" t="s">
        <v>19</v>
      </c>
    </row>
    <row r="10217" spans="1:15" x14ac:dyDescent="0.25">
      <c r="A10217" t="s">
        <v>10720</v>
      </c>
      <c r="B10217" t="s">
        <v>16</v>
      </c>
      <c r="C10217" s="1">
        <v>43852.931319444448</v>
      </c>
      <c r="D10217" s="1">
        <v>43852.944768518515</v>
      </c>
      <c r="E10217">
        <f t="shared" si="318"/>
        <v>1.3449074067466427E-2</v>
      </c>
      <c r="F10217">
        <f t="shared" si="319"/>
        <v>4</v>
      </c>
      <c r="G10217" t="s">
        <v>24</v>
      </c>
      <c r="H10217">
        <v>296</v>
      </c>
      <c r="I10217" t="s">
        <v>5024</v>
      </c>
      <c r="J10217">
        <v>491</v>
      </c>
      <c r="K10217">
        <v>41.940100000000001</v>
      </c>
      <c r="L10217">
        <v>-87.645499999999998</v>
      </c>
      <c r="M10217">
        <v>41.946599999999997</v>
      </c>
      <c r="N10217">
        <v>-87.694599999999994</v>
      </c>
      <c r="O10217" t="s">
        <v>19</v>
      </c>
    </row>
    <row r="10218" spans="1:15" x14ac:dyDescent="0.25">
      <c r="A10218" t="s">
        <v>10721</v>
      </c>
      <c r="B10218" t="s">
        <v>16</v>
      </c>
      <c r="C10218" s="1">
        <v>43852.880729166667</v>
      </c>
      <c r="D10218" s="1">
        <v>43852.884166666663</v>
      </c>
      <c r="E10218">
        <f t="shared" si="318"/>
        <v>3.4374999959254637E-3</v>
      </c>
      <c r="F10218">
        <f t="shared" si="319"/>
        <v>4</v>
      </c>
      <c r="G10218" t="s">
        <v>711</v>
      </c>
      <c r="H10218">
        <v>299</v>
      </c>
      <c r="I10218" t="s">
        <v>24</v>
      </c>
      <c r="J10218">
        <v>296</v>
      </c>
      <c r="K10218">
        <v>41.9437</v>
      </c>
      <c r="L10218">
        <v>-87.649000000000001</v>
      </c>
      <c r="M10218">
        <v>41.940100000000001</v>
      </c>
      <c r="N10218">
        <v>-87.645499999999998</v>
      </c>
      <c r="O10218" t="s">
        <v>19</v>
      </c>
    </row>
    <row r="10219" spans="1:15" x14ac:dyDescent="0.25">
      <c r="A10219" t="s">
        <v>10722</v>
      </c>
      <c r="B10219" t="s">
        <v>16</v>
      </c>
      <c r="C10219" s="1">
        <v>43833.394768518519</v>
      </c>
      <c r="D10219" s="1">
        <v>43833.407847222225</v>
      </c>
      <c r="E10219">
        <f t="shared" si="318"/>
        <v>1.3078703705104999E-2</v>
      </c>
      <c r="F10219">
        <f t="shared" si="319"/>
        <v>6</v>
      </c>
      <c r="G10219" t="s">
        <v>7142</v>
      </c>
      <c r="H10219">
        <v>480</v>
      </c>
      <c r="I10219" t="s">
        <v>266</v>
      </c>
      <c r="J10219">
        <v>229</v>
      </c>
      <c r="K10219">
        <v>41.960999999999999</v>
      </c>
      <c r="L10219">
        <v>-87.7059</v>
      </c>
      <c r="M10219">
        <v>41.9437</v>
      </c>
      <c r="N10219">
        <v>-87.664000000000001</v>
      </c>
      <c r="O10219" t="s">
        <v>19</v>
      </c>
    </row>
    <row r="10220" spans="1:15" x14ac:dyDescent="0.25">
      <c r="A10220" t="s">
        <v>10723</v>
      </c>
      <c r="B10220" t="s">
        <v>16</v>
      </c>
      <c r="C10220" s="1">
        <v>43851.741805555554</v>
      </c>
      <c r="D10220" s="1">
        <v>43851.752870370372</v>
      </c>
      <c r="E10220">
        <f t="shared" si="318"/>
        <v>1.1064814818382729E-2</v>
      </c>
      <c r="F10220">
        <f t="shared" si="319"/>
        <v>3</v>
      </c>
      <c r="G10220" t="s">
        <v>2928</v>
      </c>
      <c r="H10220">
        <v>497</v>
      </c>
      <c r="I10220" t="s">
        <v>7142</v>
      </c>
      <c r="J10220">
        <v>480</v>
      </c>
      <c r="K10220">
        <v>41.939399999999999</v>
      </c>
      <c r="L10220">
        <v>-87.711600000000004</v>
      </c>
      <c r="M10220">
        <v>41.960999999999999</v>
      </c>
      <c r="N10220">
        <v>-87.7059</v>
      </c>
      <c r="O10220" t="s">
        <v>19</v>
      </c>
    </row>
    <row r="10221" spans="1:15" x14ac:dyDescent="0.25">
      <c r="A10221" t="s">
        <v>10724</v>
      </c>
      <c r="B10221" t="s">
        <v>16</v>
      </c>
      <c r="C10221" s="1">
        <v>43835.585439814815</v>
      </c>
      <c r="D10221" s="1">
        <v>43835.594768518517</v>
      </c>
      <c r="E10221">
        <f t="shared" si="318"/>
        <v>9.3287037016125396E-3</v>
      </c>
      <c r="F10221">
        <f t="shared" si="319"/>
        <v>1</v>
      </c>
      <c r="G10221" t="s">
        <v>3497</v>
      </c>
      <c r="H10221">
        <v>639</v>
      </c>
      <c r="I10221" t="s">
        <v>711</v>
      </c>
      <c r="J10221">
        <v>299</v>
      </c>
      <c r="K10221">
        <v>41.965800000000002</v>
      </c>
      <c r="L10221">
        <v>-87.645399999999995</v>
      </c>
      <c r="M10221">
        <v>41.9437</v>
      </c>
      <c r="N10221">
        <v>-87.649000000000001</v>
      </c>
      <c r="O10221" t="s">
        <v>19</v>
      </c>
    </row>
    <row r="10222" spans="1:15" x14ac:dyDescent="0.25">
      <c r="A10222" t="s">
        <v>10725</v>
      </c>
      <c r="B10222" t="s">
        <v>16</v>
      </c>
      <c r="C10222" s="1">
        <v>43835.436365740738</v>
      </c>
      <c r="D10222" s="1">
        <v>43835.444432870368</v>
      </c>
      <c r="E10222">
        <f t="shared" si="318"/>
        <v>8.0671296309446916E-3</v>
      </c>
      <c r="F10222">
        <f t="shared" si="319"/>
        <v>1</v>
      </c>
      <c r="G10222" t="s">
        <v>711</v>
      </c>
      <c r="H10222">
        <v>299</v>
      </c>
      <c r="I10222" t="s">
        <v>3497</v>
      </c>
      <c r="J10222">
        <v>639</v>
      </c>
      <c r="K10222">
        <v>41.9437</v>
      </c>
      <c r="L10222">
        <v>-87.649000000000001</v>
      </c>
      <c r="M10222">
        <v>41.965800000000002</v>
      </c>
      <c r="N10222">
        <v>-87.645399999999995</v>
      </c>
      <c r="O10222" t="s">
        <v>19</v>
      </c>
    </row>
    <row r="10223" spans="1:15" x14ac:dyDescent="0.25">
      <c r="A10223" t="s">
        <v>10726</v>
      </c>
      <c r="B10223" t="s">
        <v>16</v>
      </c>
      <c r="C10223" s="1">
        <v>43859.832638888889</v>
      </c>
      <c r="D10223" s="1">
        <v>43859.843622685185</v>
      </c>
      <c r="E10223">
        <f t="shared" si="318"/>
        <v>1.0983796295477077E-2</v>
      </c>
      <c r="F10223">
        <f t="shared" si="319"/>
        <v>4</v>
      </c>
      <c r="G10223" t="s">
        <v>41</v>
      </c>
      <c r="H10223">
        <v>632</v>
      </c>
      <c r="I10223" t="s">
        <v>5024</v>
      </c>
      <c r="J10223">
        <v>491</v>
      </c>
      <c r="K10223">
        <v>41.944499999999998</v>
      </c>
      <c r="L10223">
        <v>-87.654700000000005</v>
      </c>
      <c r="M10223">
        <v>41.946599999999997</v>
      </c>
      <c r="N10223">
        <v>-87.694599999999994</v>
      </c>
      <c r="O10223" t="s">
        <v>19</v>
      </c>
    </row>
    <row r="10224" spans="1:15" x14ac:dyDescent="0.25">
      <c r="A10224" t="s">
        <v>10727</v>
      </c>
      <c r="B10224" t="s">
        <v>16</v>
      </c>
      <c r="C10224" s="1">
        <v>43851.281643518516</v>
      </c>
      <c r="D10224" s="1">
        <v>43851.284375000003</v>
      </c>
      <c r="E10224">
        <f t="shared" si="318"/>
        <v>2.7314814869896509E-3</v>
      </c>
      <c r="F10224">
        <f t="shared" si="319"/>
        <v>3</v>
      </c>
      <c r="G10224" t="s">
        <v>269</v>
      </c>
      <c r="H10224">
        <v>153</v>
      </c>
      <c r="I10224" t="s">
        <v>187</v>
      </c>
      <c r="J10224">
        <v>115</v>
      </c>
      <c r="K10224">
        <v>41.935699999999997</v>
      </c>
      <c r="L10224">
        <v>-87.663600000000002</v>
      </c>
      <c r="M10224">
        <v>41.936300000000003</v>
      </c>
      <c r="N10224">
        <v>-87.652699999999996</v>
      </c>
      <c r="O10224" t="s">
        <v>19</v>
      </c>
    </row>
    <row r="10225" spans="1:15" x14ac:dyDescent="0.25">
      <c r="A10225" t="s">
        <v>10728</v>
      </c>
      <c r="B10225" t="s">
        <v>16</v>
      </c>
      <c r="C10225" s="1">
        <v>43842.750532407408</v>
      </c>
      <c r="D10225" s="1">
        <v>43842.756064814814</v>
      </c>
      <c r="E10225">
        <f t="shared" si="318"/>
        <v>5.5324074055533856E-3</v>
      </c>
      <c r="F10225">
        <f t="shared" si="319"/>
        <v>1</v>
      </c>
      <c r="G10225" t="s">
        <v>54</v>
      </c>
      <c r="H10225">
        <v>13</v>
      </c>
      <c r="I10225" t="s">
        <v>41</v>
      </c>
      <c r="J10225">
        <v>632</v>
      </c>
      <c r="K10225">
        <v>41.932400000000001</v>
      </c>
      <c r="L10225">
        <v>-87.652699999999996</v>
      </c>
      <c r="M10225">
        <v>41.944499999999998</v>
      </c>
      <c r="N10225">
        <v>-87.654700000000005</v>
      </c>
      <c r="O10225" t="s">
        <v>19</v>
      </c>
    </row>
    <row r="10226" spans="1:15" x14ac:dyDescent="0.25">
      <c r="A10226" t="s">
        <v>10729</v>
      </c>
      <c r="B10226" t="s">
        <v>16</v>
      </c>
      <c r="C10226" s="1">
        <v>43852.755752314813</v>
      </c>
      <c r="D10226" s="1">
        <v>43852.776817129627</v>
      </c>
      <c r="E10226">
        <f t="shared" si="318"/>
        <v>2.1064814813144039E-2</v>
      </c>
      <c r="F10226">
        <f t="shared" si="319"/>
        <v>4</v>
      </c>
      <c r="G10226" t="s">
        <v>210</v>
      </c>
      <c r="H10226">
        <v>77</v>
      </c>
      <c r="I10226" t="s">
        <v>1649</v>
      </c>
      <c r="J10226">
        <v>205</v>
      </c>
      <c r="K10226">
        <v>41.882199999999997</v>
      </c>
      <c r="L10226">
        <v>-87.641099999999994</v>
      </c>
      <c r="M10226">
        <v>41.857900000000001</v>
      </c>
      <c r="N10226">
        <v>-87.668700000000001</v>
      </c>
      <c r="O10226" t="s">
        <v>19</v>
      </c>
    </row>
    <row r="10227" spans="1:15" x14ac:dyDescent="0.25">
      <c r="A10227" t="s">
        <v>10730</v>
      </c>
      <c r="B10227" t="s">
        <v>16</v>
      </c>
      <c r="C10227" s="1">
        <v>43840.727083333331</v>
      </c>
      <c r="D10227" s="1">
        <v>43842.865648148145</v>
      </c>
      <c r="E10227">
        <f t="shared" si="318"/>
        <v>2.1385648148134351</v>
      </c>
      <c r="F10227">
        <f t="shared" si="319"/>
        <v>1</v>
      </c>
      <c r="G10227" t="s">
        <v>210</v>
      </c>
      <c r="H10227">
        <v>77</v>
      </c>
      <c r="I10227" t="s">
        <v>282</v>
      </c>
      <c r="J10227">
        <v>68</v>
      </c>
      <c r="K10227">
        <v>41.882199999999997</v>
      </c>
      <c r="L10227">
        <v>-87.641099999999994</v>
      </c>
      <c r="M10227">
        <v>41.875900000000001</v>
      </c>
      <c r="N10227">
        <v>-87.640799999999999</v>
      </c>
      <c r="O10227" t="s">
        <v>19</v>
      </c>
    </row>
    <row r="10228" spans="1:15" x14ac:dyDescent="0.25">
      <c r="A10228" t="s">
        <v>10731</v>
      </c>
      <c r="B10228" t="s">
        <v>16</v>
      </c>
      <c r="C10228" s="1">
        <v>43840.323310185187</v>
      </c>
      <c r="D10228" s="1">
        <v>43840.334409722222</v>
      </c>
      <c r="E10228">
        <f t="shared" si="318"/>
        <v>1.1099537034169771E-2</v>
      </c>
      <c r="F10228">
        <f t="shared" si="319"/>
        <v>6</v>
      </c>
      <c r="G10228" t="s">
        <v>1649</v>
      </c>
      <c r="H10228">
        <v>205</v>
      </c>
      <c r="I10228" t="s">
        <v>1612</v>
      </c>
      <c r="J10228">
        <v>73</v>
      </c>
      <c r="K10228">
        <v>41.857900000000001</v>
      </c>
      <c r="L10228">
        <v>-87.668700000000001</v>
      </c>
      <c r="M10228">
        <v>41.880400000000002</v>
      </c>
      <c r="N10228">
        <v>-87.642700000000005</v>
      </c>
      <c r="O10228" t="s">
        <v>19</v>
      </c>
    </row>
    <row r="10229" spans="1:15" x14ac:dyDescent="0.25">
      <c r="A10229" t="s">
        <v>10732</v>
      </c>
      <c r="B10229" t="s">
        <v>16</v>
      </c>
      <c r="C10229" s="1">
        <v>43845.762025462966</v>
      </c>
      <c r="D10229" s="1">
        <v>43845.770810185182</v>
      </c>
      <c r="E10229">
        <f t="shared" si="318"/>
        <v>8.7847222166601568E-3</v>
      </c>
      <c r="F10229">
        <f t="shared" si="319"/>
        <v>4</v>
      </c>
      <c r="G10229" t="s">
        <v>581</v>
      </c>
      <c r="H10229">
        <v>55</v>
      </c>
      <c r="I10229" t="s">
        <v>1649</v>
      </c>
      <c r="J10229">
        <v>205</v>
      </c>
      <c r="K10229">
        <v>41.8673</v>
      </c>
      <c r="L10229">
        <v>-87.648600000000002</v>
      </c>
      <c r="M10229">
        <v>41.857900000000001</v>
      </c>
      <c r="N10229">
        <v>-87.668700000000001</v>
      </c>
      <c r="O10229" t="s">
        <v>19</v>
      </c>
    </row>
    <row r="10230" spans="1:15" x14ac:dyDescent="0.25">
      <c r="A10230" t="s">
        <v>10733</v>
      </c>
      <c r="B10230" t="s">
        <v>16</v>
      </c>
      <c r="C10230" s="1">
        <v>43854.340833333335</v>
      </c>
      <c r="D10230" s="1">
        <v>43854.356180555558</v>
      </c>
      <c r="E10230">
        <f t="shared" si="318"/>
        <v>1.5347222222771961E-2</v>
      </c>
      <c r="F10230">
        <f t="shared" si="319"/>
        <v>6</v>
      </c>
      <c r="G10230" t="s">
        <v>1649</v>
      </c>
      <c r="H10230">
        <v>205</v>
      </c>
      <c r="I10230" t="s">
        <v>1612</v>
      </c>
      <c r="J10230">
        <v>73</v>
      </c>
      <c r="K10230">
        <v>41.857900000000001</v>
      </c>
      <c r="L10230">
        <v>-87.668700000000001</v>
      </c>
      <c r="M10230">
        <v>41.880400000000002</v>
      </c>
      <c r="N10230">
        <v>-87.642700000000005</v>
      </c>
      <c r="O10230" t="s">
        <v>19</v>
      </c>
    </row>
    <row r="10231" spans="1:15" x14ac:dyDescent="0.25">
      <c r="A10231" t="s">
        <v>10734</v>
      </c>
      <c r="B10231" t="s">
        <v>16</v>
      </c>
      <c r="C10231" s="1">
        <v>43853.755231481482</v>
      </c>
      <c r="D10231" s="1">
        <v>43853.770729166667</v>
      </c>
      <c r="E10231">
        <f t="shared" si="318"/>
        <v>1.5497685184527654E-2</v>
      </c>
      <c r="F10231">
        <f t="shared" si="319"/>
        <v>5</v>
      </c>
      <c r="G10231" t="s">
        <v>44</v>
      </c>
      <c r="H10231">
        <v>91</v>
      </c>
      <c r="I10231" t="s">
        <v>1649</v>
      </c>
      <c r="J10231">
        <v>205</v>
      </c>
      <c r="K10231">
        <v>41.883400000000002</v>
      </c>
      <c r="L10231">
        <v>-87.641199999999998</v>
      </c>
      <c r="M10231">
        <v>41.857900000000001</v>
      </c>
      <c r="N10231">
        <v>-87.668700000000001</v>
      </c>
      <c r="O10231" t="s">
        <v>19</v>
      </c>
    </row>
    <row r="10232" spans="1:15" x14ac:dyDescent="0.25">
      <c r="A10232" t="s">
        <v>10735</v>
      </c>
      <c r="B10232" t="s">
        <v>16</v>
      </c>
      <c r="C10232" s="1">
        <v>43832.793888888889</v>
      </c>
      <c r="D10232" s="1">
        <v>43832.803969907407</v>
      </c>
      <c r="E10232">
        <f t="shared" si="318"/>
        <v>1.0081018517666962E-2</v>
      </c>
      <c r="F10232">
        <f t="shared" si="319"/>
        <v>5</v>
      </c>
      <c r="G10232" t="s">
        <v>44</v>
      </c>
      <c r="H10232">
        <v>91</v>
      </c>
      <c r="I10232" t="s">
        <v>482</v>
      </c>
      <c r="J10232">
        <v>321</v>
      </c>
      <c r="K10232">
        <v>41.883400000000002</v>
      </c>
      <c r="L10232">
        <v>-87.641199999999998</v>
      </c>
      <c r="M10232">
        <v>41.870800000000003</v>
      </c>
      <c r="N10232">
        <v>-87.625699999999995</v>
      </c>
      <c r="O10232" t="s">
        <v>19</v>
      </c>
    </row>
    <row r="10233" spans="1:15" x14ac:dyDescent="0.25">
      <c r="A10233" t="s">
        <v>10736</v>
      </c>
      <c r="B10233" t="s">
        <v>16</v>
      </c>
      <c r="C10233" s="1">
        <v>43858.348333333335</v>
      </c>
      <c r="D10233" s="1">
        <v>43858.364282407405</v>
      </c>
      <c r="E10233">
        <f t="shared" si="318"/>
        <v>1.5949074069794733E-2</v>
      </c>
      <c r="F10233">
        <f t="shared" si="319"/>
        <v>3</v>
      </c>
      <c r="G10233" t="s">
        <v>203</v>
      </c>
      <c r="H10233">
        <v>131</v>
      </c>
      <c r="I10233" t="s">
        <v>39</v>
      </c>
      <c r="J10233">
        <v>100</v>
      </c>
      <c r="K10233">
        <v>41.939399999999999</v>
      </c>
      <c r="L10233">
        <v>-87.668400000000005</v>
      </c>
      <c r="M10233">
        <v>41.888199999999998</v>
      </c>
      <c r="N10233">
        <v>-87.636399999999995</v>
      </c>
      <c r="O10233" t="s">
        <v>19</v>
      </c>
    </row>
    <row r="10234" spans="1:15" x14ac:dyDescent="0.25">
      <c r="A10234" t="s">
        <v>10737</v>
      </c>
      <c r="B10234" t="s">
        <v>16</v>
      </c>
      <c r="C10234" s="1">
        <v>43832.563611111109</v>
      </c>
      <c r="D10234" s="1">
        <v>43832.56622685185</v>
      </c>
      <c r="E10234">
        <f t="shared" si="318"/>
        <v>2.6157407410209998E-3</v>
      </c>
      <c r="F10234">
        <f t="shared" si="319"/>
        <v>5</v>
      </c>
      <c r="G10234" t="s">
        <v>223</v>
      </c>
      <c r="H10234">
        <v>420</v>
      </c>
      <c r="I10234" t="s">
        <v>981</v>
      </c>
      <c r="J10234">
        <v>328</v>
      </c>
      <c r="K10234">
        <v>41.7943</v>
      </c>
      <c r="L10234">
        <v>-87.601500000000001</v>
      </c>
      <c r="M10234">
        <v>41.788699999999999</v>
      </c>
      <c r="N10234">
        <v>-87.601299999999995</v>
      </c>
      <c r="O10234" t="s">
        <v>19</v>
      </c>
    </row>
    <row r="10235" spans="1:15" x14ac:dyDescent="0.25">
      <c r="A10235" t="s">
        <v>10738</v>
      </c>
      <c r="B10235" t="s">
        <v>16</v>
      </c>
      <c r="C10235" s="1">
        <v>43832.355254629627</v>
      </c>
      <c r="D10235" s="1">
        <v>43832.368935185186</v>
      </c>
      <c r="E10235">
        <f t="shared" si="318"/>
        <v>1.3680555559403729E-2</v>
      </c>
      <c r="F10235">
        <f t="shared" si="319"/>
        <v>5</v>
      </c>
      <c r="G10235" t="s">
        <v>954</v>
      </c>
      <c r="H10235">
        <v>163</v>
      </c>
      <c r="I10235" t="s">
        <v>58</v>
      </c>
      <c r="J10235">
        <v>133</v>
      </c>
      <c r="K10235">
        <v>41.931899999999999</v>
      </c>
      <c r="L10235">
        <v>-87.677899999999994</v>
      </c>
      <c r="M10235">
        <v>41.889200000000002</v>
      </c>
      <c r="N10235">
        <v>-87.638499999999993</v>
      </c>
      <c r="O10235" t="s">
        <v>19</v>
      </c>
    </row>
    <row r="10236" spans="1:15" x14ac:dyDescent="0.25">
      <c r="A10236" t="s">
        <v>10739</v>
      </c>
      <c r="B10236" t="s">
        <v>16</v>
      </c>
      <c r="C10236" s="1">
        <v>43832.686562499999</v>
      </c>
      <c r="D10236" s="1">
        <v>43832.702511574076</v>
      </c>
      <c r="E10236">
        <f t="shared" si="318"/>
        <v>1.5949074077070691E-2</v>
      </c>
      <c r="F10236">
        <f t="shared" si="319"/>
        <v>5</v>
      </c>
      <c r="G10236" t="s">
        <v>58</v>
      </c>
      <c r="H10236">
        <v>133</v>
      </c>
      <c r="I10236" t="s">
        <v>115</v>
      </c>
      <c r="J10236">
        <v>230</v>
      </c>
      <c r="K10236">
        <v>41.889200000000002</v>
      </c>
      <c r="L10236">
        <v>-87.638499999999993</v>
      </c>
      <c r="M10236">
        <v>41.943300000000001</v>
      </c>
      <c r="N10236">
        <v>-87.671000000000006</v>
      </c>
      <c r="O10236" t="s">
        <v>19</v>
      </c>
    </row>
    <row r="10237" spans="1:15" x14ac:dyDescent="0.25">
      <c r="A10237" t="s">
        <v>10740</v>
      </c>
      <c r="B10237" t="s">
        <v>16</v>
      </c>
      <c r="C10237" s="1">
        <v>43852.652951388889</v>
      </c>
      <c r="D10237" s="1">
        <v>43852.667754629627</v>
      </c>
      <c r="E10237">
        <f t="shared" si="318"/>
        <v>1.4803240737819578E-2</v>
      </c>
      <c r="F10237">
        <f t="shared" si="319"/>
        <v>4</v>
      </c>
      <c r="G10237" t="s">
        <v>58</v>
      </c>
      <c r="H10237">
        <v>133</v>
      </c>
      <c r="I10237" t="s">
        <v>660</v>
      </c>
      <c r="J10237">
        <v>507</v>
      </c>
      <c r="K10237">
        <v>41.889200000000002</v>
      </c>
      <c r="L10237">
        <v>-87.638499999999993</v>
      </c>
      <c r="M10237">
        <v>41.917499999999997</v>
      </c>
      <c r="N10237">
        <v>-87.701800000000006</v>
      </c>
      <c r="O10237" t="s">
        <v>19</v>
      </c>
    </row>
    <row r="10238" spans="1:15" x14ac:dyDescent="0.25">
      <c r="A10238" t="s">
        <v>10741</v>
      </c>
      <c r="B10238" t="s">
        <v>16</v>
      </c>
      <c r="C10238" s="1">
        <v>43845.347928240742</v>
      </c>
      <c r="D10238" s="1">
        <v>43845.363449074073</v>
      </c>
      <c r="E10238">
        <f t="shared" si="318"/>
        <v>1.5520833330811001E-2</v>
      </c>
      <c r="F10238">
        <f t="shared" si="319"/>
        <v>4</v>
      </c>
      <c r="G10238" t="s">
        <v>203</v>
      </c>
      <c r="H10238">
        <v>131</v>
      </c>
      <c r="I10238" t="s">
        <v>58</v>
      </c>
      <c r="J10238">
        <v>133</v>
      </c>
      <c r="K10238">
        <v>41.939399999999999</v>
      </c>
      <c r="L10238">
        <v>-87.668400000000005</v>
      </c>
      <c r="M10238">
        <v>41.889200000000002</v>
      </c>
      <c r="N10238">
        <v>-87.638499999999993</v>
      </c>
      <c r="O10238" t="s">
        <v>19</v>
      </c>
    </row>
    <row r="10239" spans="1:15" x14ac:dyDescent="0.25">
      <c r="A10239" t="s">
        <v>10742</v>
      </c>
      <c r="B10239" t="s">
        <v>16</v>
      </c>
      <c r="C10239" s="1">
        <v>43852.344722222224</v>
      </c>
      <c r="D10239" s="1">
        <v>43852.361006944448</v>
      </c>
      <c r="E10239">
        <f t="shared" si="318"/>
        <v>1.6284722223645076E-2</v>
      </c>
      <c r="F10239">
        <f t="shared" si="319"/>
        <v>4</v>
      </c>
      <c r="G10239" t="s">
        <v>203</v>
      </c>
      <c r="H10239">
        <v>131</v>
      </c>
      <c r="I10239" t="s">
        <v>58</v>
      </c>
      <c r="J10239">
        <v>133</v>
      </c>
      <c r="K10239">
        <v>41.939399999999999</v>
      </c>
      <c r="L10239">
        <v>-87.668400000000005</v>
      </c>
      <c r="M10239">
        <v>41.889200000000002</v>
      </c>
      <c r="N10239">
        <v>-87.638499999999993</v>
      </c>
      <c r="O10239" t="s">
        <v>19</v>
      </c>
    </row>
    <row r="10240" spans="1:15" x14ac:dyDescent="0.25">
      <c r="A10240" t="s">
        <v>10743</v>
      </c>
      <c r="B10240" t="s">
        <v>16</v>
      </c>
      <c r="C10240" s="1">
        <v>43840.697314814817</v>
      </c>
      <c r="D10240" s="1">
        <v>43840.711296296293</v>
      </c>
      <c r="E10240">
        <f t="shared" si="318"/>
        <v>1.3981481475639157E-2</v>
      </c>
      <c r="F10240">
        <f t="shared" si="319"/>
        <v>6</v>
      </c>
      <c r="G10240" t="s">
        <v>58</v>
      </c>
      <c r="H10240">
        <v>133</v>
      </c>
      <c r="I10240" t="s">
        <v>1070</v>
      </c>
      <c r="J10240">
        <v>166</v>
      </c>
      <c r="K10240">
        <v>41.889200000000002</v>
      </c>
      <c r="L10240">
        <v>-87.638499999999993</v>
      </c>
      <c r="M10240">
        <v>41.928800000000003</v>
      </c>
      <c r="N10240">
        <v>-87.668499999999995</v>
      </c>
      <c r="O10240" t="s">
        <v>19</v>
      </c>
    </row>
    <row r="10241" spans="1:15" x14ac:dyDescent="0.25">
      <c r="A10241" t="s">
        <v>10744</v>
      </c>
      <c r="B10241" t="s">
        <v>16</v>
      </c>
      <c r="C10241" s="1">
        <v>43854.348124999997</v>
      </c>
      <c r="D10241" s="1">
        <v>43854.365208333336</v>
      </c>
      <c r="E10241">
        <f t="shared" si="318"/>
        <v>1.708333333954215E-2</v>
      </c>
      <c r="F10241">
        <f t="shared" si="319"/>
        <v>6</v>
      </c>
      <c r="G10241" t="s">
        <v>660</v>
      </c>
      <c r="H10241">
        <v>507</v>
      </c>
      <c r="I10241" t="s">
        <v>58</v>
      </c>
      <c r="J10241">
        <v>133</v>
      </c>
      <c r="K10241">
        <v>41.917499999999997</v>
      </c>
      <c r="L10241">
        <v>-87.701800000000006</v>
      </c>
      <c r="M10241">
        <v>41.889200000000002</v>
      </c>
      <c r="N10241">
        <v>-87.638499999999993</v>
      </c>
      <c r="O10241" t="s">
        <v>19</v>
      </c>
    </row>
    <row r="10242" spans="1:15" x14ac:dyDescent="0.25">
      <c r="A10242" t="s">
        <v>10745</v>
      </c>
      <c r="B10242" t="s">
        <v>16</v>
      </c>
      <c r="C10242" s="1">
        <v>43857.353587962964</v>
      </c>
      <c r="D10242" s="1">
        <v>43857.367384259262</v>
      </c>
      <c r="E10242">
        <f t="shared" si="318"/>
        <v>1.3796296298096422E-2</v>
      </c>
      <c r="F10242">
        <f t="shared" si="319"/>
        <v>2</v>
      </c>
      <c r="G10242" t="s">
        <v>954</v>
      </c>
      <c r="H10242">
        <v>163</v>
      </c>
      <c r="I10242" t="s">
        <v>58</v>
      </c>
      <c r="J10242">
        <v>133</v>
      </c>
      <c r="K10242">
        <v>41.931899999999999</v>
      </c>
      <c r="L10242">
        <v>-87.677899999999994</v>
      </c>
      <c r="M10242">
        <v>41.889200000000002</v>
      </c>
      <c r="N10242">
        <v>-87.638499999999993</v>
      </c>
      <c r="O10242" t="s">
        <v>19</v>
      </c>
    </row>
    <row r="10243" spans="1:15" x14ac:dyDescent="0.25">
      <c r="A10243" t="s">
        <v>10746</v>
      </c>
      <c r="B10243" t="s">
        <v>16</v>
      </c>
      <c r="C10243" s="1">
        <v>43857.704814814817</v>
      </c>
      <c r="D10243" s="1">
        <v>43857.721215277779</v>
      </c>
      <c r="E10243">
        <f t="shared" ref="E10243:E10306" si="320">D10243-C10243</f>
        <v>1.640046296233777E-2</v>
      </c>
      <c r="F10243">
        <f t="shared" ref="F10243:F10306" si="321">WEEKDAY(D10243,1)</f>
        <v>2</v>
      </c>
      <c r="G10243" t="s">
        <v>58</v>
      </c>
      <c r="H10243">
        <v>133</v>
      </c>
      <c r="I10243" t="s">
        <v>115</v>
      </c>
      <c r="J10243">
        <v>230</v>
      </c>
      <c r="K10243">
        <v>41.889200000000002</v>
      </c>
      <c r="L10243">
        <v>-87.638499999999993</v>
      </c>
      <c r="M10243">
        <v>41.943300000000001</v>
      </c>
      <c r="N10243">
        <v>-87.671000000000006</v>
      </c>
      <c r="O10243" t="s">
        <v>19</v>
      </c>
    </row>
    <row r="10244" spans="1:15" x14ac:dyDescent="0.25">
      <c r="A10244" t="s">
        <v>10747</v>
      </c>
      <c r="B10244" t="s">
        <v>16</v>
      </c>
      <c r="C10244" s="1">
        <v>43857.478148148148</v>
      </c>
      <c r="D10244" s="1">
        <v>43857.481481481482</v>
      </c>
      <c r="E10244">
        <f t="shared" si="320"/>
        <v>3.3333333340124227E-3</v>
      </c>
      <c r="F10244">
        <f t="shared" si="321"/>
        <v>2</v>
      </c>
      <c r="G10244" t="s">
        <v>58</v>
      </c>
      <c r="H10244">
        <v>133</v>
      </c>
      <c r="I10244" t="s">
        <v>136</v>
      </c>
      <c r="J10244">
        <v>81</v>
      </c>
      <c r="K10244">
        <v>41.889200000000002</v>
      </c>
      <c r="L10244">
        <v>-87.638499999999993</v>
      </c>
      <c r="M10244">
        <v>41.8842</v>
      </c>
      <c r="N10244">
        <v>-87.629599999999996</v>
      </c>
      <c r="O10244" t="s">
        <v>19</v>
      </c>
    </row>
    <row r="10245" spans="1:15" x14ac:dyDescent="0.25">
      <c r="A10245" t="s">
        <v>10748</v>
      </c>
      <c r="B10245" t="s">
        <v>16</v>
      </c>
      <c r="C10245" s="1">
        <v>43857.506712962961</v>
      </c>
      <c r="D10245" s="1">
        <v>43857.510555555556</v>
      </c>
      <c r="E10245">
        <f t="shared" si="320"/>
        <v>3.8425925959018059E-3</v>
      </c>
      <c r="F10245">
        <f t="shared" si="321"/>
        <v>2</v>
      </c>
      <c r="G10245" t="s">
        <v>136</v>
      </c>
      <c r="H10245">
        <v>81</v>
      </c>
      <c r="I10245" t="s">
        <v>58</v>
      </c>
      <c r="J10245">
        <v>133</v>
      </c>
      <c r="K10245">
        <v>41.8842</v>
      </c>
      <c r="L10245">
        <v>-87.629599999999996</v>
      </c>
      <c r="M10245">
        <v>41.889200000000002</v>
      </c>
      <c r="N10245">
        <v>-87.638499999999993</v>
      </c>
      <c r="O10245" t="s">
        <v>19</v>
      </c>
    </row>
    <row r="10246" spans="1:15" x14ac:dyDescent="0.25">
      <c r="A10246" t="s">
        <v>10749</v>
      </c>
      <c r="B10246" t="s">
        <v>16</v>
      </c>
      <c r="C10246" s="1">
        <v>43840.365717592591</v>
      </c>
      <c r="D10246" s="1">
        <v>43840.372719907406</v>
      </c>
      <c r="E10246">
        <f t="shared" si="320"/>
        <v>7.0023148145992309E-3</v>
      </c>
      <c r="F10246">
        <f t="shared" si="321"/>
        <v>6</v>
      </c>
      <c r="G10246" t="s">
        <v>1184</v>
      </c>
      <c r="H10246">
        <v>23</v>
      </c>
      <c r="I10246" t="s">
        <v>147</v>
      </c>
      <c r="J10246">
        <v>194</v>
      </c>
      <c r="K10246">
        <v>41.902900000000002</v>
      </c>
      <c r="L10246">
        <v>-87.637699999999995</v>
      </c>
      <c r="M10246">
        <v>41.886899999999997</v>
      </c>
      <c r="N10246">
        <v>-87.626000000000005</v>
      </c>
      <c r="O10246" t="s">
        <v>19</v>
      </c>
    </row>
    <row r="10247" spans="1:15" x14ac:dyDescent="0.25">
      <c r="A10247" t="s">
        <v>10750</v>
      </c>
      <c r="B10247" t="s">
        <v>16</v>
      </c>
      <c r="C10247" s="1">
        <v>43840.684351851851</v>
      </c>
      <c r="D10247" s="1">
        <v>43840.69394675926</v>
      </c>
      <c r="E10247">
        <f t="shared" si="320"/>
        <v>9.5949074093368836E-3</v>
      </c>
      <c r="F10247">
        <f t="shared" si="321"/>
        <v>6</v>
      </c>
      <c r="G10247" t="s">
        <v>489</v>
      </c>
      <c r="H10247">
        <v>264</v>
      </c>
      <c r="I10247" t="s">
        <v>1184</v>
      </c>
      <c r="J10247">
        <v>23</v>
      </c>
      <c r="K10247">
        <v>41.886800000000001</v>
      </c>
      <c r="L10247">
        <v>-87.622299999999996</v>
      </c>
      <c r="M10247">
        <v>41.902900000000002</v>
      </c>
      <c r="N10247">
        <v>-87.637699999999995</v>
      </c>
      <c r="O10247" t="s">
        <v>19</v>
      </c>
    </row>
    <row r="10248" spans="1:15" x14ac:dyDescent="0.25">
      <c r="A10248" t="s">
        <v>10751</v>
      </c>
      <c r="B10248" t="s">
        <v>16</v>
      </c>
      <c r="C10248" s="1">
        <v>43835.388645833336</v>
      </c>
      <c r="D10248" s="1">
        <v>43835.394282407404</v>
      </c>
      <c r="E10248">
        <f t="shared" si="320"/>
        <v>5.6365740674664266E-3</v>
      </c>
      <c r="F10248">
        <f t="shared" si="321"/>
        <v>1</v>
      </c>
      <c r="G10248" t="s">
        <v>102</v>
      </c>
      <c r="H10248">
        <v>138</v>
      </c>
      <c r="I10248" t="s">
        <v>1393</v>
      </c>
      <c r="J10248">
        <v>127</v>
      </c>
      <c r="K10248">
        <v>41.904600000000002</v>
      </c>
      <c r="L10248">
        <v>-87.640600000000006</v>
      </c>
      <c r="M10248">
        <v>41.925899999999999</v>
      </c>
      <c r="N10248">
        <v>-87.649299999999997</v>
      </c>
      <c r="O10248" t="s">
        <v>19</v>
      </c>
    </row>
    <row r="10249" spans="1:15" x14ac:dyDescent="0.25">
      <c r="A10249" t="s">
        <v>10752</v>
      </c>
      <c r="B10249" t="s">
        <v>16</v>
      </c>
      <c r="C10249" s="1">
        <v>43835.425671296296</v>
      </c>
      <c r="D10249" s="1">
        <v>43835.433333333334</v>
      </c>
      <c r="E10249">
        <f t="shared" si="320"/>
        <v>7.662037038244307E-3</v>
      </c>
      <c r="F10249">
        <f t="shared" si="321"/>
        <v>1</v>
      </c>
      <c r="G10249" t="s">
        <v>1393</v>
      </c>
      <c r="H10249">
        <v>127</v>
      </c>
      <c r="I10249" t="s">
        <v>102</v>
      </c>
      <c r="J10249">
        <v>138</v>
      </c>
      <c r="K10249">
        <v>41.925899999999999</v>
      </c>
      <c r="L10249">
        <v>-87.649299999999997</v>
      </c>
      <c r="M10249">
        <v>41.904600000000002</v>
      </c>
      <c r="N10249">
        <v>-87.640600000000006</v>
      </c>
      <c r="O10249" t="s">
        <v>19</v>
      </c>
    </row>
    <row r="10250" spans="1:15" x14ac:dyDescent="0.25">
      <c r="A10250" t="s">
        <v>10753</v>
      </c>
      <c r="B10250" t="s">
        <v>16</v>
      </c>
      <c r="C10250" s="1">
        <v>43844.453888888886</v>
      </c>
      <c r="D10250" s="1">
        <v>43844.457812499997</v>
      </c>
      <c r="E10250">
        <f t="shared" si="320"/>
        <v>3.9236111115314998E-3</v>
      </c>
      <c r="F10250">
        <f t="shared" si="321"/>
        <v>3</v>
      </c>
      <c r="G10250" t="s">
        <v>962</v>
      </c>
      <c r="H10250">
        <v>596</v>
      </c>
      <c r="I10250" t="s">
        <v>275</v>
      </c>
      <c r="J10250">
        <v>604</v>
      </c>
      <c r="K10250">
        <v>42.048200000000001</v>
      </c>
      <c r="L10250">
        <v>-87.683499999999995</v>
      </c>
      <c r="M10250">
        <v>42.058199999999999</v>
      </c>
      <c r="N10250">
        <v>-87.677400000000006</v>
      </c>
      <c r="O10250" t="s">
        <v>19</v>
      </c>
    </row>
    <row r="10251" spans="1:15" x14ac:dyDescent="0.25">
      <c r="A10251" t="s">
        <v>10754</v>
      </c>
      <c r="B10251" t="s">
        <v>16</v>
      </c>
      <c r="C10251" s="1">
        <v>43854.759687500002</v>
      </c>
      <c r="D10251" s="1">
        <v>43854.763622685183</v>
      </c>
      <c r="E10251">
        <f t="shared" si="320"/>
        <v>3.9351851810351945E-3</v>
      </c>
      <c r="F10251">
        <f t="shared" si="321"/>
        <v>6</v>
      </c>
      <c r="G10251" t="s">
        <v>275</v>
      </c>
      <c r="H10251">
        <v>604</v>
      </c>
      <c r="I10251" t="s">
        <v>962</v>
      </c>
      <c r="J10251">
        <v>596</v>
      </c>
      <c r="K10251">
        <v>42.058199999999999</v>
      </c>
      <c r="L10251">
        <v>-87.677400000000006</v>
      </c>
      <c r="M10251">
        <v>42.048200000000001</v>
      </c>
      <c r="N10251">
        <v>-87.683499999999995</v>
      </c>
      <c r="O10251" t="s">
        <v>19</v>
      </c>
    </row>
    <row r="10252" spans="1:15" x14ac:dyDescent="0.25">
      <c r="A10252" t="s">
        <v>10755</v>
      </c>
      <c r="B10252" t="s">
        <v>16</v>
      </c>
      <c r="C10252" s="1">
        <v>43855.716516203705</v>
      </c>
      <c r="D10252" s="1">
        <v>43855.736238425925</v>
      </c>
      <c r="E10252">
        <f t="shared" si="320"/>
        <v>1.972222221957054E-2</v>
      </c>
      <c r="F10252">
        <f t="shared" si="321"/>
        <v>7</v>
      </c>
      <c r="G10252" t="s">
        <v>1733</v>
      </c>
      <c r="H10252">
        <v>463</v>
      </c>
      <c r="I10252" t="s">
        <v>962</v>
      </c>
      <c r="J10252">
        <v>596</v>
      </c>
      <c r="K10252">
        <v>41.978000000000002</v>
      </c>
      <c r="L10252">
        <v>-87.668000000000006</v>
      </c>
      <c r="M10252">
        <v>42.048200000000001</v>
      </c>
      <c r="N10252">
        <v>-87.683499999999995</v>
      </c>
      <c r="O10252" t="s">
        <v>19</v>
      </c>
    </row>
    <row r="10253" spans="1:15" x14ac:dyDescent="0.25">
      <c r="A10253" t="s">
        <v>10756</v>
      </c>
      <c r="B10253" t="s">
        <v>16</v>
      </c>
      <c r="C10253" s="1">
        <v>43835.994629629633</v>
      </c>
      <c r="D10253" s="1">
        <v>43836.028831018521</v>
      </c>
      <c r="E10253">
        <f t="shared" si="320"/>
        <v>3.4201388887595385E-2</v>
      </c>
      <c r="F10253">
        <f t="shared" si="321"/>
        <v>2</v>
      </c>
      <c r="G10253" t="s">
        <v>166</v>
      </c>
      <c r="H10253">
        <v>210</v>
      </c>
      <c r="I10253" t="s">
        <v>3627</v>
      </c>
      <c r="J10253">
        <v>625</v>
      </c>
      <c r="K10253">
        <v>41.903500000000001</v>
      </c>
      <c r="L10253">
        <v>-87.667699999999996</v>
      </c>
      <c r="M10253">
        <v>42.041699999999999</v>
      </c>
      <c r="N10253">
        <v>-87.680700000000002</v>
      </c>
      <c r="O10253" t="s">
        <v>19</v>
      </c>
    </row>
    <row r="10254" spans="1:15" x14ac:dyDescent="0.25">
      <c r="A10254" t="s">
        <v>10757</v>
      </c>
      <c r="B10254" t="s">
        <v>16</v>
      </c>
      <c r="C10254" s="1">
        <v>43852.388773148145</v>
      </c>
      <c r="D10254" s="1">
        <v>43852.392210648148</v>
      </c>
      <c r="E10254">
        <f t="shared" si="320"/>
        <v>3.4375000032014214E-3</v>
      </c>
      <c r="F10254">
        <f t="shared" si="321"/>
        <v>4</v>
      </c>
      <c r="G10254" t="s">
        <v>962</v>
      </c>
      <c r="H10254">
        <v>596</v>
      </c>
      <c r="I10254" t="s">
        <v>275</v>
      </c>
      <c r="J10254">
        <v>604</v>
      </c>
      <c r="K10254">
        <v>42.048200000000001</v>
      </c>
      <c r="L10254">
        <v>-87.683499999999995</v>
      </c>
      <c r="M10254">
        <v>42.058199999999999</v>
      </c>
      <c r="N10254">
        <v>-87.677400000000006</v>
      </c>
      <c r="O10254" t="s">
        <v>19</v>
      </c>
    </row>
    <row r="10255" spans="1:15" x14ac:dyDescent="0.25">
      <c r="A10255" t="s">
        <v>10758</v>
      </c>
      <c r="B10255" t="s">
        <v>16</v>
      </c>
      <c r="C10255" s="1">
        <v>43835.732951388891</v>
      </c>
      <c r="D10255" s="1">
        <v>43835.766342592593</v>
      </c>
      <c r="E10255">
        <f t="shared" si="320"/>
        <v>3.3391203702194616E-2</v>
      </c>
      <c r="F10255">
        <f t="shared" si="321"/>
        <v>1</v>
      </c>
      <c r="G10255" t="s">
        <v>3627</v>
      </c>
      <c r="H10255">
        <v>625</v>
      </c>
      <c r="I10255" t="s">
        <v>166</v>
      </c>
      <c r="J10255">
        <v>210</v>
      </c>
      <c r="K10255">
        <v>42.041699999999999</v>
      </c>
      <c r="L10255">
        <v>-87.680700000000002</v>
      </c>
      <c r="M10255">
        <v>41.903500000000001</v>
      </c>
      <c r="N10255">
        <v>-87.667699999999996</v>
      </c>
      <c r="O10255" t="s">
        <v>19</v>
      </c>
    </row>
    <row r="10256" spans="1:15" x14ac:dyDescent="0.25">
      <c r="A10256" t="s">
        <v>10759</v>
      </c>
      <c r="B10256" t="s">
        <v>16</v>
      </c>
      <c r="C10256" s="1">
        <v>43860.396956018521</v>
      </c>
      <c r="D10256" s="1">
        <v>43860.400393518517</v>
      </c>
      <c r="E10256">
        <f t="shared" si="320"/>
        <v>3.4374999959254637E-3</v>
      </c>
      <c r="F10256">
        <f t="shared" si="321"/>
        <v>5</v>
      </c>
      <c r="G10256" t="s">
        <v>962</v>
      </c>
      <c r="H10256">
        <v>596</v>
      </c>
      <c r="I10256" t="s">
        <v>275</v>
      </c>
      <c r="J10256">
        <v>604</v>
      </c>
      <c r="K10256">
        <v>42.048200000000001</v>
      </c>
      <c r="L10256">
        <v>-87.683499999999995</v>
      </c>
      <c r="M10256">
        <v>42.058199999999999</v>
      </c>
      <c r="N10256">
        <v>-87.677400000000006</v>
      </c>
      <c r="O10256" t="s">
        <v>19</v>
      </c>
    </row>
    <row r="10257" spans="1:15" x14ac:dyDescent="0.25">
      <c r="A10257" t="s">
        <v>10760</v>
      </c>
      <c r="B10257" t="s">
        <v>16</v>
      </c>
      <c r="C10257" s="1">
        <v>43839.899178240739</v>
      </c>
      <c r="D10257" s="1">
        <v>43839.905902777777</v>
      </c>
      <c r="E10257">
        <f t="shared" si="320"/>
        <v>6.7245370373711921E-3</v>
      </c>
      <c r="F10257">
        <f t="shared" si="321"/>
        <v>5</v>
      </c>
      <c r="G10257" t="s">
        <v>1300</v>
      </c>
      <c r="H10257">
        <v>602</v>
      </c>
      <c r="I10257" t="s">
        <v>962</v>
      </c>
      <c r="J10257">
        <v>596</v>
      </c>
      <c r="K10257">
        <v>42.064300000000003</v>
      </c>
      <c r="L10257">
        <v>-87.686199999999999</v>
      </c>
      <c r="M10257">
        <v>42.048200000000001</v>
      </c>
      <c r="N10257">
        <v>-87.683499999999995</v>
      </c>
      <c r="O10257" t="s">
        <v>19</v>
      </c>
    </row>
    <row r="10258" spans="1:15" x14ac:dyDescent="0.25">
      <c r="A10258" t="s">
        <v>10761</v>
      </c>
      <c r="B10258" t="s">
        <v>16</v>
      </c>
      <c r="C10258" s="1">
        <v>43839.83488425926</v>
      </c>
      <c r="D10258" s="1">
        <v>43839.838148148148</v>
      </c>
      <c r="E10258">
        <f t="shared" si="320"/>
        <v>3.2638888878864236E-3</v>
      </c>
      <c r="F10258">
        <f t="shared" si="321"/>
        <v>5</v>
      </c>
      <c r="G10258" t="s">
        <v>275</v>
      </c>
      <c r="H10258">
        <v>604</v>
      </c>
      <c r="I10258" t="s">
        <v>1300</v>
      </c>
      <c r="J10258">
        <v>602</v>
      </c>
      <c r="K10258">
        <v>42.058199999999999</v>
      </c>
      <c r="L10258">
        <v>-87.677400000000006</v>
      </c>
      <c r="M10258">
        <v>42.064300000000003</v>
      </c>
      <c r="N10258">
        <v>-87.686199999999999</v>
      </c>
      <c r="O10258" t="s">
        <v>19</v>
      </c>
    </row>
    <row r="10259" spans="1:15" x14ac:dyDescent="0.25">
      <c r="A10259" t="s">
        <v>10762</v>
      </c>
      <c r="B10259" t="s">
        <v>16</v>
      </c>
      <c r="C10259" s="1">
        <v>43840.455416666664</v>
      </c>
      <c r="D10259" s="1">
        <v>43840.460196759261</v>
      </c>
      <c r="E10259">
        <f t="shared" si="320"/>
        <v>4.7800925967749208E-3</v>
      </c>
      <c r="F10259">
        <f t="shared" si="321"/>
        <v>6</v>
      </c>
      <c r="G10259" t="s">
        <v>962</v>
      </c>
      <c r="H10259">
        <v>596</v>
      </c>
      <c r="I10259" t="s">
        <v>275</v>
      </c>
      <c r="J10259">
        <v>604</v>
      </c>
      <c r="K10259">
        <v>42.048200000000001</v>
      </c>
      <c r="L10259">
        <v>-87.683499999999995</v>
      </c>
      <c r="M10259">
        <v>42.058199999999999</v>
      </c>
      <c r="N10259">
        <v>-87.677400000000006</v>
      </c>
      <c r="O10259" t="s">
        <v>19</v>
      </c>
    </row>
    <row r="10260" spans="1:15" x14ac:dyDescent="0.25">
      <c r="A10260" t="s">
        <v>10763</v>
      </c>
      <c r="B10260" t="s">
        <v>16</v>
      </c>
      <c r="C10260" s="1">
        <v>43840.332881944443</v>
      </c>
      <c r="D10260" s="1">
        <v>43840.344386574077</v>
      </c>
      <c r="E10260">
        <f t="shared" si="320"/>
        <v>1.1504629634146113E-2</v>
      </c>
      <c r="F10260">
        <f t="shared" si="321"/>
        <v>6</v>
      </c>
      <c r="G10260" t="s">
        <v>21</v>
      </c>
      <c r="H10260">
        <v>234</v>
      </c>
      <c r="I10260" t="s">
        <v>1224</v>
      </c>
      <c r="J10260">
        <v>458</v>
      </c>
      <c r="K10260">
        <v>41.961599999999997</v>
      </c>
      <c r="L10260">
        <v>-87.665999999999997</v>
      </c>
      <c r="M10260">
        <v>41.989699999999999</v>
      </c>
      <c r="N10260">
        <v>-87.6601</v>
      </c>
      <c r="O10260" t="s">
        <v>63</v>
      </c>
    </row>
    <row r="10261" spans="1:15" x14ac:dyDescent="0.25">
      <c r="A10261" t="s">
        <v>10764</v>
      </c>
      <c r="B10261" t="s">
        <v>16</v>
      </c>
      <c r="C10261" s="1">
        <v>43861.012314814812</v>
      </c>
      <c r="D10261" s="1">
        <v>43861.016319444447</v>
      </c>
      <c r="E10261">
        <f t="shared" si="320"/>
        <v>4.0046296344371513E-3</v>
      </c>
      <c r="F10261">
        <f t="shared" si="321"/>
        <v>6</v>
      </c>
      <c r="G10261" t="s">
        <v>275</v>
      </c>
      <c r="H10261">
        <v>604</v>
      </c>
      <c r="I10261" t="s">
        <v>962</v>
      </c>
      <c r="J10261">
        <v>596</v>
      </c>
      <c r="K10261">
        <v>42.058199999999999</v>
      </c>
      <c r="L10261">
        <v>-87.677400000000006</v>
      </c>
      <c r="M10261">
        <v>42.048200000000001</v>
      </c>
      <c r="N10261">
        <v>-87.683499999999995</v>
      </c>
      <c r="O10261" t="s">
        <v>19</v>
      </c>
    </row>
    <row r="10262" spans="1:15" x14ac:dyDescent="0.25">
      <c r="A10262" t="s">
        <v>10765</v>
      </c>
      <c r="B10262" t="s">
        <v>16</v>
      </c>
      <c r="C10262" s="1">
        <v>43861.402453703704</v>
      </c>
      <c r="D10262" s="1">
        <v>43861.406435185185</v>
      </c>
      <c r="E10262">
        <f t="shared" si="320"/>
        <v>3.9814814808778465E-3</v>
      </c>
      <c r="F10262">
        <f t="shared" si="321"/>
        <v>6</v>
      </c>
      <c r="G10262" t="s">
        <v>962</v>
      </c>
      <c r="H10262">
        <v>596</v>
      </c>
      <c r="I10262" t="s">
        <v>275</v>
      </c>
      <c r="J10262">
        <v>604</v>
      </c>
      <c r="K10262">
        <v>42.048200000000001</v>
      </c>
      <c r="L10262">
        <v>-87.683499999999995</v>
      </c>
      <c r="M10262">
        <v>42.058199999999999</v>
      </c>
      <c r="N10262">
        <v>-87.677400000000006</v>
      </c>
      <c r="O10262" t="s">
        <v>19</v>
      </c>
    </row>
    <row r="10263" spans="1:15" x14ac:dyDescent="0.25">
      <c r="A10263" t="s">
        <v>10766</v>
      </c>
      <c r="B10263" t="s">
        <v>16</v>
      </c>
      <c r="C10263" s="1">
        <v>43854.388356481482</v>
      </c>
      <c r="D10263" s="1">
        <v>43854.39199074074</v>
      </c>
      <c r="E10263">
        <f t="shared" si="320"/>
        <v>3.6342592575238086E-3</v>
      </c>
      <c r="F10263">
        <f t="shared" si="321"/>
        <v>6</v>
      </c>
      <c r="G10263" t="s">
        <v>962</v>
      </c>
      <c r="H10263">
        <v>596</v>
      </c>
      <c r="I10263" t="s">
        <v>275</v>
      </c>
      <c r="J10263">
        <v>604</v>
      </c>
      <c r="K10263">
        <v>42.048200000000001</v>
      </c>
      <c r="L10263">
        <v>-87.683499999999995</v>
      </c>
      <c r="M10263">
        <v>42.058199999999999</v>
      </c>
      <c r="N10263">
        <v>-87.677400000000006</v>
      </c>
      <c r="O10263" t="s">
        <v>19</v>
      </c>
    </row>
    <row r="10264" spans="1:15" x14ac:dyDescent="0.25">
      <c r="A10264" t="s">
        <v>10767</v>
      </c>
      <c r="B10264" t="s">
        <v>16</v>
      </c>
      <c r="C10264" s="1">
        <v>43861.304652777777</v>
      </c>
      <c r="D10264" s="1">
        <v>43861.30736111111</v>
      </c>
      <c r="E10264">
        <f t="shared" si="320"/>
        <v>2.7083333334303461E-3</v>
      </c>
      <c r="F10264">
        <f t="shared" si="321"/>
        <v>6</v>
      </c>
      <c r="G10264" t="s">
        <v>983</v>
      </c>
      <c r="H10264">
        <v>322</v>
      </c>
      <c r="I10264" t="s">
        <v>691</v>
      </c>
      <c r="J10264">
        <v>248</v>
      </c>
      <c r="K10264">
        <v>41.799599999999998</v>
      </c>
      <c r="L10264">
        <v>-87.594700000000003</v>
      </c>
      <c r="M10264">
        <v>41.795299999999997</v>
      </c>
      <c r="N10264">
        <v>-87.596500000000006</v>
      </c>
      <c r="O10264" t="s">
        <v>19</v>
      </c>
    </row>
    <row r="10265" spans="1:15" x14ac:dyDescent="0.25">
      <c r="A10265" t="s">
        <v>10768</v>
      </c>
      <c r="B10265" t="s">
        <v>16</v>
      </c>
      <c r="C10265" s="1">
        <v>43843.726423611108</v>
      </c>
      <c r="D10265" s="1">
        <v>43843.733784722222</v>
      </c>
      <c r="E10265">
        <f t="shared" si="320"/>
        <v>7.3611111147329211E-3</v>
      </c>
      <c r="F10265">
        <f t="shared" si="321"/>
        <v>2</v>
      </c>
      <c r="G10265" t="s">
        <v>163</v>
      </c>
      <c r="H10265">
        <v>52</v>
      </c>
      <c r="I10265" t="s">
        <v>593</v>
      </c>
      <c r="J10265">
        <v>75</v>
      </c>
      <c r="K10265">
        <v>41.886000000000003</v>
      </c>
      <c r="L10265">
        <v>-87.624099999999999</v>
      </c>
      <c r="M10265">
        <v>41.877200000000002</v>
      </c>
      <c r="N10265">
        <v>-87.639399999999995</v>
      </c>
      <c r="O10265" t="s">
        <v>19</v>
      </c>
    </row>
    <row r="10266" spans="1:15" x14ac:dyDescent="0.25">
      <c r="A10266" t="s">
        <v>10769</v>
      </c>
      <c r="B10266" t="s">
        <v>16</v>
      </c>
      <c r="C10266" s="1">
        <v>43846.303206018521</v>
      </c>
      <c r="D10266" s="1">
        <v>43846.305879629632</v>
      </c>
      <c r="E10266">
        <f t="shared" si="320"/>
        <v>2.6736111103673466E-3</v>
      </c>
      <c r="F10266">
        <f t="shared" si="321"/>
        <v>5</v>
      </c>
      <c r="G10266" t="s">
        <v>983</v>
      </c>
      <c r="H10266">
        <v>322</v>
      </c>
      <c r="I10266" t="s">
        <v>691</v>
      </c>
      <c r="J10266">
        <v>248</v>
      </c>
      <c r="K10266">
        <v>41.799599999999998</v>
      </c>
      <c r="L10266">
        <v>-87.594700000000003</v>
      </c>
      <c r="M10266">
        <v>41.795299999999997</v>
      </c>
      <c r="N10266">
        <v>-87.596500000000006</v>
      </c>
      <c r="O10266" t="s">
        <v>19</v>
      </c>
    </row>
    <row r="10267" spans="1:15" x14ac:dyDescent="0.25">
      <c r="A10267" t="s">
        <v>10770</v>
      </c>
      <c r="B10267" t="s">
        <v>16</v>
      </c>
      <c r="C10267" s="1">
        <v>43832.722719907404</v>
      </c>
      <c r="D10267" s="1">
        <v>43832.732349537036</v>
      </c>
      <c r="E10267">
        <f t="shared" si="320"/>
        <v>9.6296296323998831E-3</v>
      </c>
      <c r="F10267">
        <f t="shared" si="321"/>
        <v>5</v>
      </c>
      <c r="G10267" t="s">
        <v>163</v>
      </c>
      <c r="H10267">
        <v>52</v>
      </c>
      <c r="I10267" t="s">
        <v>65</v>
      </c>
      <c r="J10267">
        <v>192</v>
      </c>
      <c r="K10267">
        <v>41.886000000000003</v>
      </c>
      <c r="L10267">
        <v>-87.624099999999999</v>
      </c>
      <c r="M10267">
        <v>41.879300000000001</v>
      </c>
      <c r="N10267">
        <v>-87.639899999999997</v>
      </c>
      <c r="O10267" t="s">
        <v>19</v>
      </c>
    </row>
    <row r="10268" spans="1:15" x14ac:dyDescent="0.25">
      <c r="A10268" t="s">
        <v>10771</v>
      </c>
      <c r="B10268" t="s">
        <v>16</v>
      </c>
      <c r="C10268" s="1">
        <v>43832.547800925924</v>
      </c>
      <c r="D10268" s="1">
        <v>43832.551145833335</v>
      </c>
      <c r="E10268">
        <f t="shared" si="320"/>
        <v>3.3449074107920751E-3</v>
      </c>
      <c r="F10268">
        <f t="shared" si="321"/>
        <v>5</v>
      </c>
      <c r="G10268" t="s">
        <v>5979</v>
      </c>
      <c r="H10268">
        <v>416</v>
      </c>
      <c r="I10268" t="s">
        <v>688</v>
      </c>
      <c r="J10268">
        <v>252</v>
      </c>
      <c r="K10268">
        <v>41.805799999999998</v>
      </c>
      <c r="L10268">
        <v>-87.592500000000001</v>
      </c>
      <c r="M10268">
        <v>41.809800000000003</v>
      </c>
      <c r="N10268">
        <v>-87.599400000000003</v>
      </c>
      <c r="O10268" t="s">
        <v>19</v>
      </c>
    </row>
    <row r="10269" spans="1:15" x14ac:dyDescent="0.25">
      <c r="A10269" t="s">
        <v>10772</v>
      </c>
      <c r="B10269" t="s">
        <v>16</v>
      </c>
      <c r="C10269" s="1">
        <v>43832.54210648148</v>
      </c>
      <c r="D10269" s="1">
        <v>43832.546516203707</v>
      </c>
      <c r="E10269">
        <f t="shared" si="320"/>
        <v>4.4097222271375358E-3</v>
      </c>
      <c r="F10269">
        <f t="shared" si="321"/>
        <v>5</v>
      </c>
      <c r="G10269" t="s">
        <v>983</v>
      </c>
      <c r="H10269">
        <v>322</v>
      </c>
      <c r="I10269" t="s">
        <v>5979</v>
      </c>
      <c r="J10269">
        <v>416</v>
      </c>
      <c r="K10269">
        <v>41.799599999999998</v>
      </c>
      <c r="L10269">
        <v>-87.594700000000003</v>
      </c>
      <c r="M10269">
        <v>41.805799999999998</v>
      </c>
      <c r="N10269">
        <v>-87.592500000000001</v>
      </c>
      <c r="O10269" t="s">
        <v>19</v>
      </c>
    </row>
    <row r="10270" spans="1:15" x14ac:dyDescent="0.25">
      <c r="A10270" t="s">
        <v>10773</v>
      </c>
      <c r="B10270" t="s">
        <v>16</v>
      </c>
      <c r="C10270" s="1">
        <v>43832.383043981485</v>
      </c>
      <c r="D10270" s="1">
        <v>43832.391909722224</v>
      </c>
      <c r="E10270">
        <f t="shared" si="320"/>
        <v>8.8657407395658083E-3</v>
      </c>
      <c r="F10270">
        <f t="shared" si="321"/>
        <v>5</v>
      </c>
      <c r="G10270" t="s">
        <v>688</v>
      </c>
      <c r="H10270">
        <v>252</v>
      </c>
      <c r="I10270" t="s">
        <v>689</v>
      </c>
      <c r="J10270">
        <v>345</v>
      </c>
      <c r="K10270">
        <v>41.809800000000003</v>
      </c>
      <c r="L10270">
        <v>-87.599400000000003</v>
      </c>
      <c r="M10270">
        <v>41.793199999999999</v>
      </c>
      <c r="N10270">
        <v>-87.587800000000001</v>
      </c>
      <c r="O10270" t="s">
        <v>19</v>
      </c>
    </row>
    <row r="10271" spans="1:15" x14ac:dyDescent="0.25">
      <c r="A10271" t="s">
        <v>10774</v>
      </c>
      <c r="B10271" t="s">
        <v>16</v>
      </c>
      <c r="C10271" s="1">
        <v>43847.752268518518</v>
      </c>
      <c r="D10271" s="1">
        <v>43847.764421296299</v>
      </c>
      <c r="E10271">
        <f t="shared" si="320"/>
        <v>1.2152777781011537E-2</v>
      </c>
      <c r="F10271">
        <f t="shared" si="321"/>
        <v>6</v>
      </c>
      <c r="G10271" t="s">
        <v>163</v>
      </c>
      <c r="H10271">
        <v>52</v>
      </c>
      <c r="I10271" t="s">
        <v>65</v>
      </c>
      <c r="J10271">
        <v>192</v>
      </c>
      <c r="K10271">
        <v>41.886000000000003</v>
      </c>
      <c r="L10271">
        <v>-87.624099999999999</v>
      </c>
      <c r="M10271">
        <v>41.879300000000001</v>
      </c>
      <c r="N10271">
        <v>-87.639899999999997</v>
      </c>
      <c r="O10271" t="s">
        <v>19</v>
      </c>
    </row>
    <row r="10272" spans="1:15" x14ac:dyDescent="0.25">
      <c r="A10272" t="s">
        <v>10775</v>
      </c>
      <c r="B10272" t="s">
        <v>16</v>
      </c>
      <c r="C10272" s="1">
        <v>43860.688252314816</v>
      </c>
      <c r="D10272" s="1">
        <v>43860.695486111108</v>
      </c>
      <c r="E10272">
        <f t="shared" si="320"/>
        <v>7.2337962919846177E-3</v>
      </c>
      <c r="F10272">
        <f t="shared" si="321"/>
        <v>5</v>
      </c>
      <c r="G10272" t="s">
        <v>691</v>
      </c>
      <c r="H10272">
        <v>248</v>
      </c>
      <c r="I10272" t="s">
        <v>688</v>
      </c>
      <c r="J10272">
        <v>252</v>
      </c>
      <c r="K10272">
        <v>41.795299999999997</v>
      </c>
      <c r="L10272">
        <v>-87.596500000000006</v>
      </c>
      <c r="M10272">
        <v>41.809800000000003</v>
      </c>
      <c r="N10272">
        <v>-87.599400000000003</v>
      </c>
      <c r="O10272" t="s">
        <v>19</v>
      </c>
    </row>
    <row r="10273" spans="1:15" x14ac:dyDescent="0.25">
      <c r="A10273" t="s">
        <v>10776</v>
      </c>
      <c r="B10273" t="s">
        <v>16</v>
      </c>
      <c r="C10273" s="1">
        <v>43860.301342592589</v>
      </c>
      <c r="D10273" s="1">
        <v>43860.307858796295</v>
      </c>
      <c r="E10273">
        <f t="shared" si="320"/>
        <v>6.5162037062691525E-3</v>
      </c>
      <c r="F10273">
        <f t="shared" si="321"/>
        <v>5</v>
      </c>
      <c r="G10273" t="s">
        <v>688</v>
      </c>
      <c r="H10273">
        <v>252</v>
      </c>
      <c r="I10273" t="s">
        <v>691</v>
      </c>
      <c r="J10273">
        <v>248</v>
      </c>
      <c r="K10273">
        <v>41.809800000000003</v>
      </c>
      <c r="L10273">
        <v>-87.599400000000003</v>
      </c>
      <c r="M10273">
        <v>41.795299999999997</v>
      </c>
      <c r="N10273">
        <v>-87.596500000000006</v>
      </c>
      <c r="O10273" t="s">
        <v>19</v>
      </c>
    </row>
    <row r="10274" spans="1:15" x14ac:dyDescent="0.25">
      <c r="A10274" t="s">
        <v>10777</v>
      </c>
      <c r="B10274" t="s">
        <v>16</v>
      </c>
      <c r="C10274" s="1">
        <v>43844.701145833336</v>
      </c>
      <c r="D10274" s="1">
        <v>43844.708310185182</v>
      </c>
      <c r="E10274">
        <f t="shared" si="320"/>
        <v>7.1643518458586186E-3</v>
      </c>
      <c r="F10274">
        <f t="shared" si="321"/>
        <v>3</v>
      </c>
      <c r="G10274" t="s">
        <v>983</v>
      </c>
      <c r="H10274">
        <v>322</v>
      </c>
      <c r="I10274" t="s">
        <v>688</v>
      </c>
      <c r="J10274">
        <v>252</v>
      </c>
      <c r="K10274">
        <v>41.799599999999998</v>
      </c>
      <c r="L10274">
        <v>-87.594700000000003</v>
      </c>
      <c r="M10274">
        <v>41.809800000000003</v>
      </c>
      <c r="N10274">
        <v>-87.599400000000003</v>
      </c>
      <c r="O10274" t="s">
        <v>19</v>
      </c>
    </row>
    <row r="10275" spans="1:15" x14ac:dyDescent="0.25">
      <c r="A10275" t="s">
        <v>10778</v>
      </c>
      <c r="B10275" t="s">
        <v>16</v>
      </c>
      <c r="C10275" s="1">
        <v>43844.294652777775</v>
      </c>
      <c r="D10275" s="1">
        <v>43844.299872685187</v>
      </c>
      <c r="E10275">
        <f t="shared" si="320"/>
        <v>5.2199074125383049E-3</v>
      </c>
      <c r="F10275">
        <f t="shared" si="321"/>
        <v>3</v>
      </c>
      <c r="G10275" t="s">
        <v>688</v>
      </c>
      <c r="H10275">
        <v>252</v>
      </c>
      <c r="I10275" t="s">
        <v>983</v>
      </c>
      <c r="J10275">
        <v>322</v>
      </c>
      <c r="K10275">
        <v>41.809800000000003</v>
      </c>
      <c r="L10275">
        <v>-87.599400000000003</v>
      </c>
      <c r="M10275">
        <v>41.799599999999998</v>
      </c>
      <c r="N10275">
        <v>-87.594700000000003</v>
      </c>
      <c r="O10275" t="s">
        <v>19</v>
      </c>
    </row>
    <row r="10276" spans="1:15" x14ac:dyDescent="0.25">
      <c r="A10276" t="s">
        <v>10779</v>
      </c>
      <c r="B10276" t="s">
        <v>16</v>
      </c>
      <c r="C10276" s="1">
        <v>43844.306423611109</v>
      </c>
      <c r="D10276" s="1">
        <v>43844.309074074074</v>
      </c>
      <c r="E10276">
        <f t="shared" si="320"/>
        <v>2.6504629640839994E-3</v>
      </c>
      <c r="F10276">
        <f t="shared" si="321"/>
        <v>3</v>
      </c>
      <c r="G10276" t="s">
        <v>983</v>
      </c>
      <c r="H10276">
        <v>322</v>
      </c>
      <c r="I10276" t="s">
        <v>691</v>
      </c>
      <c r="J10276">
        <v>248</v>
      </c>
      <c r="K10276">
        <v>41.799599999999998</v>
      </c>
      <c r="L10276">
        <v>-87.594700000000003</v>
      </c>
      <c r="M10276">
        <v>41.795299999999997</v>
      </c>
      <c r="N10276">
        <v>-87.596500000000006</v>
      </c>
      <c r="O10276" t="s">
        <v>19</v>
      </c>
    </row>
    <row r="10277" spans="1:15" x14ac:dyDescent="0.25">
      <c r="A10277" t="s">
        <v>10780</v>
      </c>
      <c r="B10277" t="s">
        <v>16</v>
      </c>
      <c r="C10277" s="1">
        <v>43844.715671296297</v>
      </c>
      <c r="D10277" s="1">
        <v>43844.722696759258</v>
      </c>
      <c r="E10277">
        <f t="shared" si="320"/>
        <v>7.025462960882578E-3</v>
      </c>
      <c r="F10277">
        <f t="shared" si="321"/>
        <v>3</v>
      </c>
      <c r="G10277" t="s">
        <v>163</v>
      </c>
      <c r="H10277">
        <v>52</v>
      </c>
      <c r="I10277" t="s">
        <v>65</v>
      </c>
      <c r="J10277">
        <v>192</v>
      </c>
      <c r="K10277">
        <v>41.886000000000003</v>
      </c>
      <c r="L10277">
        <v>-87.624099999999999</v>
      </c>
      <c r="M10277">
        <v>41.879300000000001</v>
      </c>
      <c r="N10277">
        <v>-87.639899999999997</v>
      </c>
      <c r="O10277" t="s">
        <v>19</v>
      </c>
    </row>
    <row r="10278" spans="1:15" x14ac:dyDescent="0.25">
      <c r="A10278" t="s">
        <v>10781</v>
      </c>
      <c r="B10278" t="s">
        <v>16</v>
      </c>
      <c r="C10278" s="1">
        <v>43857.620578703703</v>
      </c>
      <c r="D10278" s="1">
        <v>43857.628194444442</v>
      </c>
      <c r="E10278">
        <f t="shared" si="320"/>
        <v>7.6157407384016551E-3</v>
      </c>
      <c r="F10278">
        <f t="shared" si="321"/>
        <v>2</v>
      </c>
      <c r="G10278" t="s">
        <v>163</v>
      </c>
      <c r="H10278">
        <v>52</v>
      </c>
      <c r="I10278" t="s">
        <v>65</v>
      </c>
      <c r="J10278">
        <v>192</v>
      </c>
      <c r="K10278">
        <v>41.886000000000003</v>
      </c>
      <c r="L10278">
        <v>-87.624099999999999</v>
      </c>
      <c r="M10278">
        <v>41.879300000000001</v>
      </c>
      <c r="N10278">
        <v>-87.639899999999997</v>
      </c>
      <c r="O10278" t="s">
        <v>19</v>
      </c>
    </row>
    <row r="10279" spans="1:15" x14ac:dyDescent="0.25">
      <c r="A10279" t="s">
        <v>10782</v>
      </c>
      <c r="B10279" t="s">
        <v>16</v>
      </c>
      <c r="C10279" s="1">
        <v>43836.702766203707</v>
      </c>
      <c r="D10279" s="1">
        <v>43836.710451388892</v>
      </c>
      <c r="E10279">
        <f t="shared" si="320"/>
        <v>7.6851851845276542E-3</v>
      </c>
      <c r="F10279">
        <f t="shared" si="321"/>
        <v>2</v>
      </c>
      <c r="G10279" t="s">
        <v>691</v>
      </c>
      <c r="H10279">
        <v>248</v>
      </c>
      <c r="I10279" t="s">
        <v>688</v>
      </c>
      <c r="J10279">
        <v>252</v>
      </c>
      <c r="K10279">
        <v>41.795299999999997</v>
      </c>
      <c r="L10279">
        <v>-87.596500000000006</v>
      </c>
      <c r="M10279">
        <v>41.809800000000003</v>
      </c>
      <c r="N10279">
        <v>-87.599400000000003</v>
      </c>
      <c r="O10279" t="s">
        <v>19</v>
      </c>
    </row>
    <row r="10280" spans="1:15" x14ac:dyDescent="0.25">
      <c r="A10280" t="s">
        <v>10783</v>
      </c>
      <c r="B10280" t="s">
        <v>16</v>
      </c>
      <c r="C10280" s="1">
        <v>43836.291041666664</v>
      </c>
      <c r="D10280" s="1">
        <v>43836.298333333332</v>
      </c>
      <c r="E10280">
        <f t="shared" si="320"/>
        <v>7.291666668606922E-3</v>
      </c>
      <c r="F10280">
        <f t="shared" si="321"/>
        <v>2</v>
      </c>
      <c r="G10280" t="s">
        <v>688</v>
      </c>
      <c r="H10280">
        <v>252</v>
      </c>
      <c r="I10280" t="s">
        <v>691</v>
      </c>
      <c r="J10280">
        <v>248</v>
      </c>
      <c r="K10280">
        <v>41.809800000000003</v>
      </c>
      <c r="L10280">
        <v>-87.599400000000003</v>
      </c>
      <c r="M10280">
        <v>41.795299999999997</v>
      </c>
      <c r="N10280">
        <v>-87.596500000000006</v>
      </c>
      <c r="O10280" t="s">
        <v>19</v>
      </c>
    </row>
    <row r="10281" spans="1:15" x14ac:dyDescent="0.25">
      <c r="A10281" t="s">
        <v>10784</v>
      </c>
      <c r="B10281" t="s">
        <v>16</v>
      </c>
      <c r="C10281" s="1">
        <v>43851.736134259256</v>
      </c>
      <c r="D10281" s="1">
        <v>43851.742592592593</v>
      </c>
      <c r="E10281">
        <f t="shared" si="320"/>
        <v>6.4583333369228058E-3</v>
      </c>
      <c r="F10281">
        <f t="shared" si="321"/>
        <v>3</v>
      </c>
      <c r="G10281" t="s">
        <v>983</v>
      </c>
      <c r="H10281">
        <v>322</v>
      </c>
      <c r="I10281" t="s">
        <v>688</v>
      </c>
      <c r="J10281">
        <v>252</v>
      </c>
      <c r="K10281">
        <v>41.799599999999998</v>
      </c>
      <c r="L10281">
        <v>-87.594700000000003</v>
      </c>
      <c r="M10281">
        <v>41.809800000000003</v>
      </c>
      <c r="N10281">
        <v>-87.599400000000003</v>
      </c>
      <c r="O10281" t="s">
        <v>19</v>
      </c>
    </row>
    <row r="10282" spans="1:15" x14ac:dyDescent="0.25">
      <c r="A10282" t="s">
        <v>10785</v>
      </c>
      <c r="B10282" t="s">
        <v>16</v>
      </c>
      <c r="C10282" s="1">
        <v>43851.72583333333</v>
      </c>
      <c r="D10282" s="1">
        <v>43851.734467592592</v>
      </c>
      <c r="E10282">
        <f t="shared" si="320"/>
        <v>8.6342592621804215E-3</v>
      </c>
      <c r="F10282">
        <f t="shared" si="321"/>
        <v>3</v>
      </c>
      <c r="G10282" t="s">
        <v>163</v>
      </c>
      <c r="H10282">
        <v>52</v>
      </c>
      <c r="I10282" t="s">
        <v>65</v>
      </c>
      <c r="J10282">
        <v>192</v>
      </c>
      <c r="K10282">
        <v>41.886000000000003</v>
      </c>
      <c r="L10282">
        <v>-87.624099999999999</v>
      </c>
      <c r="M10282">
        <v>41.879300000000001</v>
      </c>
      <c r="N10282">
        <v>-87.639899999999997</v>
      </c>
      <c r="O10282" t="s">
        <v>19</v>
      </c>
    </row>
    <row r="10283" spans="1:15" x14ac:dyDescent="0.25">
      <c r="A10283" t="s">
        <v>10786</v>
      </c>
      <c r="B10283" t="s">
        <v>16</v>
      </c>
      <c r="C10283" s="1">
        <v>43840.300347222219</v>
      </c>
      <c r="D10283" s="1">
        <v>43840.307326388887</v>
      </c>
      <c r="E10283">
        <f t="shared" si="320"/>
        <v>6.9791666683158837E-3</v>
      </c>
      <c r="F10283">
        <f t="shared" si="321"/>
        <v>6</v>
      </c>
      <c r="G10283" t="s">
        <v>688</v>
      </c>
      <c r="H10283">
        <v>252</v>
      </c>
      <c r="I10283" t="s">
        <v>691</v>
      </c>
      <c r="J10283">
        <v>248</v>
      </c>
      <c r="K10283">
        <v>41.809800000000003</v>
      </c>
      <c r="L10283">
        <v>-87.599400000000003</v>
      </c>
      <c r="M10283">
        <v>41.795299999999997</v>
      </c>
      <c r="N10283">
        <v>-87.596500000000006</v>
      </c>
      <c r="O10283" t="s">
        <v>19</v>
      </c>
    </row>
    <row r="10284" spans="1:15" x14ac:dyDescent="0.25">
      <c r="A10284" t="s">
        <v>10787</v>
      </c>
      <c r="B10284" t="s">
        <v>16</v>
      </c>
      <c r="C10284" s="1">
        <v>43840.713391203702</v>
      </c>
      <c r="D10284" s="1">
        <v>43840.720775462964</v>
      </c>
      <c r="E10284">
        <f t="shared" si="320"/>
        <v>7.3842592610162683E-3</v>
      </c>
      <c r="F10284">
        <f t="shared" si="321"/>
        <v>6</v>
      </c>
      <c r="G10284" t="s">
        <v>163</v>
      </c>
      <c r="H10284">
        <v>52</v>
      </c>
      <c r="I10284" t="s">
        <v>65</v>
      </c>
      <c r="J10284">
        <v>192</v>
      </c>
      <c r="K10284">
        <v>41.886000000000003</v>
      </c>
      <c r="L10284">
        <v>-87.624099999999999</v>
      </c>
      <c r="M10284">
        <v>41.879300000000001</v>
      </c>
      <c r="N10284">
        <v>-87.639899999999997</v>
      </c>
      <c r="O10284" t="s">
        <v>19</v>
      </c>
    </row>
    <row r="10285" spans="1:15" x14ac:dyDescent="0.25">
      <c r="A10285" t="s">
        <v>10788</v>
      </c>
      <c r="B10285" t="s">
        <v>16</v>
      </c>
      <c r="C10285" s="1">
        <v>43846.724907407406</v>
      </c>
      <c r="D10285" s="1">
        <v>43846.733935185184</v>
      </c>
      <c r="E10285">
        <f t="shared" si="320"/>
        <v>9.0277777781011537E-3</v>
      </c>
      <c r="F10285">
        <f t="shared" si="321"/>
        <v>5</v>
      </c>
      <c r="G10285" t="s">
        <v>691</v>
      </c>
      <c r="H10285">
        <v>248</v>
      </c>
      <c r="I10285" t="s">
        <v>688</v>
      </c>
      <c r="J10285">
        <v>252</v>
      </c>
      <c r="K10285">
        <v>41.795299999999997</v>
      </c>
      <c r="L10285">
        <v>-87.596500000000006</v>
      </c>
      <c r="M10285">
        <v>41.809800000000003</v>
      </c>
      <c r="N10285">
        <v>-87.599400000000003</v>
      </c>
      <c r="O10285" t="s">
        <v>19</v>
      </c>
    </row>
    <row r="10286" spans="1:15" x14ac:dyDescent="0.25">
      <c r="A10286" t="s">
        <v>10789</v>
      </c>
      <c r="B10286" t="s">
        <v>16</v>
      </c>
      <c r="C10286" s="1">
        <v>43861.712025462963</v>
      </c>
      <c r="D10286" s="1">
        <v>43861.719918981478</v>
      </c>
      <c r="E10286">
        <f t="shared" si="320"/>
        <v>7.8935185156296939E-3</v>
      </c>
      <c r="F10286">
        <f t="shared" si="321"/>
        <v>6</v>
      </c>
      <c r="G10286" t="s">
        <v>163</v>
      </c>
      <c r="H10286">
        <v>52</v>
      </c>
      <c r="I10286" t="s">
        <v>65</v>
      </c>
      <c r="J10286">
        <v>192</v>
      </c>
      <c r="K10286">
        <v>41.886000000000003</v>
      </c>
      <c r="L10286">
        <v>-87.624099999999999</v>
      </c>
      <c r="M10286">
        <v>41.879300000000001</v>
      </c>
      <c r="N10286">
        <v>-87.639899999999997</v>
      </c>
      <c r="O10286" t="s">
        <v>19</v>
      </c>
    </row>
    <row r="10287" spans="1:15" x14ac:dyDescent="0.25">
      <c r="A10287" t="s">
        <v>10790</v>
      </c>
      <c r="B10287" t="s">
        <v>16</v>
      </c>
      <c r="C10287" s="1">
        <v>43861.29383101852</v>
      </c>
      <c r="D10287" s="1">
        <v>43861.299317129633</v>
      </c>
      <c r="E10287">
        <f t="shared" si="320"/>
        <v>5.4861111129866913E-3</v>
      </c>
      <c r="F10287">
        <f t="shared" si="321"/>
        <v>6</v>
      </c>
      <c r="G10287" t="s">
        <v>688</v>
      </c>
      <c r="H10287">
        <v>252</v>
      </c>
      <c r="I10287" t="s">
        <v>983</v>
      </c>
      <c r="J10287">
        <v>322</v>
      </c>
      <c r="K10287">
        <v>41.809800000000003</v>
      </c>
      <c r="L10287">
        <v>-87.599400000000003</v>
      </c>
      <c r="M10287">
        <v>41.799599999999998</v>
      </c>
      <c r="N10287">
        <v>-87.594700000000003</v>
      </c>
      <c r="O10287" t="s">
        <v>19</v>
      </c>
    </row>
    <row r="10288" spans="1:15" x14ac:dyDescent="0.25">
      <c r="A10288" t="s">
        <v>10791</v>
      </c>
      <c r="B10288" t="s">
        <v>16</v>
      </c>
      <c r="C10288" s="1">
        <v>43854.300995370373</v>
      </c>
      <c r="D10288" s="1">
        <v>43854.305752314816</v>
      </c>
      <c r="E10288">
        <f t="shared" si="320"/>
        <v>4.756944443215616E-3</v>
      </c>
      <c r="F10288">
        <f t="shared" si="321"/>
        <v>6</v>
      </c>
      <c r="G10288" t="s">
        <v>688</v>
      </c>
      <c r="H10288">
        <v>252</v>
      </c>
      <c r="I10288" t="s">
        <v>983</v>
      </c>
      <c r="J10288">
        <v>322</v>
      </c>
      <c r="K10288">
        <v>41.809800000000003</v>
      </c>
      <c r="L10288">
        <v>-87.599400000000003</v>
      </c>
      <c r="M10288">
        <v>41.799599999999998</v>
      </c>
      <c r="N10288">
        <v>-87.594700000000003</v>
      </c>
      <c r="O10288" t="s">
        <v>19</v>
      </c>
    </row>
    <row r="10289" spans="1:15" x14ac:dyDescent="0.25">
      <c r="A10289" t="s">
        <v>10792</v>
      </c>
      <c r="B10289" t="s">
        <v>16</v>
      </c>
      <c r="C10289" s="1">
        <v>43854.308645833335</v>
      </c>
      <c r="D10289" s="1">
        <v>43854.311215277776</v>
      </c>
      <c r="E10289">
        <f t="shared" si="320"/>
        <v>2.5694444411783479E-3</v>
      </c>
      <c r="F10289">
        <f t="shared" si="321"/>
        <v>6</v>
      </c>
      <c r="G10289" t="s">
        <v>983</v>
      </c>
      <c r="H10289">
        <v>322</v>
      </c>
      <c r="I10289" t="s">
        <v>691</v>
      </c>
      <c r="J10289">
        <v>248</v>
      </c>
      <c r="K10289">
        <v>41.799599999999998</v>
      </c>
      <c r="L10289">
        <v>-87.594700000000003</v>
      </c>
      <c r="M10289">
        <v>41.795299999999997</v>
      </c>
      <c r="N10289">
        <v>-87.596500000000006</v>
      </c>
      <c r="O10289" t="s">
        <v>19</v>
      </c>
    </row>
    <row r="10290" spans="1:15" x14ac:dyDescent="0.25">
      <c r="A10290" t="s">
        <v>10793</v>
      </c>
      <c r="B10290" t="s">
        <v>16</v>
      </c>
      <c r="C10290" s="1">
        <v>43854.724803240744</v>
      </c>
      <c r="D10290" s="1">
        <v>43854.73709490741</v>
      </c>
      <c r="E10290">
        <f t="shared" si="320"/>
        <v>1.2291666665987577E-2</v>
      </c>
      <c r="F10290">
        <f t="shared" si="321"/>
        <v>6</v>
      </c>
      <c r="G10290" t="s">
        <v>163</v>
      </c>
      <c r="H10290">
        <v>52</v>
      </c>
      <c r="I10290" t="s">
        <v>593</v>
      </c>
      <c r="J10290">
        <v>75</v>
      </c>
      <c r="K10290">
        <v>41.886000000000003</v>
      </c>
      <c r="L10290">
        <v>-87.624099999999999</v>
      </c>
      <c r="M10290">
        <v>41.877200000000002</v>
      </c>
      <c r="N10290">
        <v>-87.639399999999995</v>
      </c>
      <c r="O10290" t="s">
        <v>19</v>
      </c>
    </row>
    <row r="10291" spans="1:15" x14ac:dyDescent="0.25">
      <c r="A10291" t="s">
        <v>10794</v>
      </c>
      <c r="B10291" t="s">
        <v>16</v>
      </c>
      <c r="C10291" s="1">
        <v>43857.301631944443</v>
      </c>
      <c r="D10291" s="1">
        <v>43857.308321759258</v>
      </c>
      <c r="E10291">
        <f t="shared" si="320"/>
        <v>6.6898148143081926E-3</v>
      </c>
      <c r="F10291">
        <f t="shared" si="321"/>
        <v>2</v>
      </c>
      <c r="G10291" t="s">
        <v>688</v>
      </c>
      <c r="H10291">
        <v>252</v>
      </c>
      <c r="I10291" t="s">
        <v>691</v>
      </c>
      <c r="J10291">
        <v>248</v>
      </c>
      <c r="K10291">
        <v>41.809800000000003</v>
      </c>
      <c r="L10291">
        <v>-87.599400000000003</v>
      </c>
      <c r="M10291">
        <v>41.795299999999997</v>
      </c>
      <c r="N10291">
        <v>-87.596500000000006</v>
      </c>
      <c r="O10291" t="s">
        <v>19</v>
      </c>
    </row>
    <row r="10292" spans="1:15" x14ac:dyDescent="0.25">
      <c r="A10292" t="s">
        <v>10795</v>
      </c>
      <c r="B10292" t="s">
        <v>16</v>
      </c>
      <c r="C10292" s="1">
        <v>43850.514710648145</v>
      </c>
      <c r="D10292" s="1">
        <v>43850.518923611111</v>
      </c>
      <c r="E10292">
        <f t="shared" si="320"/>
        <v>4.2129629655391909E-3</v>
      </c>
      <c r="F10292">
        <f t="shared" si="321"/>
        <v>2</v>
      </c>
      <c r="G10292" t="s">
        <v>108</v>
      </c>
      <c r="H10292">
        <v>56</v>
      </c>
      <c r="I10292" t="s">
        <v>549</v>
      </c>
      <c r="J10292">
        <v>672</v>
      </c>
      <c r="K10292">
        <v>41.8887</v>
      </c>
      <c r="L10292">
        <v>-87.644400000000005</v>
      </c>
      <c r="M10292">
        <v>41.890999999999998</v>
      </c>
      <c r="N10292">
        <v>-87.635499999999993</v>
      </c>
      <c r="O10292" t="s">
        <v>19</v>
      </c>
    </row>
    <row r="10293" spans="1:15" x14ac:dyDescent="0.25">
      <c r="A10293" t="s">
        <v>10796</v>
      </c>
      <c r="B10293" t="s">
        <v>16</v>
      </c>
      <c r="C10293" s="1">
        <v>43850.52412037037</v>
      </c>
      <c r="D10293" s="1">
        <v>43850.529722222222</v>
      </c>
      <c r="E10293">
        <f t="shared" si="320"/>
        <v>5.6018518516793847E-3</v>
      </c>
      <c r="F10293">
        <f t="shared" si="321"/>
        <v>2</v>
      </c>
      <c r="G10293" t="s">
        <v>549</v>
      </c>
      <c r="H10293">
        <v>672</v>
      </c>
      <c r="I10293" t="s">
        <v>109</v>
      </c>
      <c r="J10293">
        <v>92</v>
      </c>
      <c r="K10293">
        <v>41.890999999999998</v>
      </c>
      <c r="L10293">
        <v>-87.635499999999993</v>
      </c>
      <c r="M10293">
        <v>41.894599999999997</v>
      </c>
      <c r="N10293">
        <v>-87.653400000000005</v>
      </c>
      <c r="O10293" t="s">
        <v>19</v>
      </c>
    </row>
    <row r="10294" spans="1:15" x14ac:dyDescent="0.25">
      <c r="A10294" t="s">
        <v>10797</v>
      </c>
      <c r="B10294" t="s">
        <v>16</v>
      </c>
      <c r="C10294" s="1">
        <v>43850.496030092596</v>
      </c>
      <c r="D10294" s="1">
        <v>43850.498263888891</v>
      </c>
      <c r="E10294">
        <f t="shared" si="320"/>
        <v>2.2337962946039625E-3</v>
      </c>
      <c r="F10294">
        <f t="shared" si="321"/>
        <v>2</v>
      </c>
      <c r="G10294" t="s">
        <v>58</v>
      </c>
      <c r="H10294">
        <v>133</v>
      </c>
      <c r="I10294" t="s">
        <v>108</v>
      </c>
      <c r="J10294">
        <v>56</v>
      </c>
      <c r="K10294">
        <v>41.889200000000002</v>
      </c>
      <c r="L10294">
        <v>-87.638499999999993</v>
      </c>
      <c r="M10294">
        <v>41.8887</v>
      </c>
      <c r="N10294">
        <v>-87.644400000000005</v>
      </c>
      <c r="O10294" t="s">
        <v>19</v>
      </c>
    </row>
    <row r="10295" spans="1:15" x14ac:dyDescent="0.25">
      <c r="A10295" t="s">
        <v>10798</v>
      </c>
      <c r="B10295" t="s">
        <v>16</v>
      </c>
      <c r="C10295" s="1">
        <v>43844.348541666666</v>
      </c>
      <c r="D10295" s="1">
        <v>43844.353784722225</v>
      </c>
      <c r="E10295">
        <f t="shared" si="320"/>
        <v>5.2430555588216521E-3</v>
      </c>
      <c r="F10295">
        <f t="shared" si="321"/>
        <v>3</v>
      </c>
      <c r="G10295" t="s">
        <v>419</v>
      </c>
      <c r="H10295">
        <v>67</v>
      </c>
      <c r="I10295" t="s">
        <v>419</v>
      </c>
      <c r="J10295">
        <v>67</v>
      </c>
      <c r="K10295">
        <v>41.925600000000003</v>
      </c>
      <c r="L10295">
        <v>-87.653700000000001</v>
      </c>
      <c r="M10295">
        <v>41.925600000000003</v>
      </c>
      <c r="N10295">
        <v>-87.653700000000001</v>
      </c>
      <c r="O10295" t="s">
        <v>19</v>
      </c>
    </row>
    <row r="10296" spans="1:15" x14ac:dyDescent="0.25">
      <c r="A10296" t="s">
        <v>10799</v>
      </c>
      <c r="B10296" t="s">
        <v>16</v>
      </c>
      <c r="C10296" s="1">
        <v>43836.758483796293</v>
      </c>
      <c r="D10296" s="1">
        <v>43836.764930555553</v>
      </c>
      <c r="E10296">
        <f t="shared" si="320"/>
        <v>6.4467592601431534E-3</v>
      </c>
      <c r="F10296">
        <f t="shared" si="321"/>
        <v>2</v>
      </c>
      <c r="G10296" t="s">
        <v>569</v>
      </c>
      <c r="H10296">
        <v>343</v>
      </c>
      <c r="I10296" t="s">
        <v>272</v>
      </c>
      <c r="J10296">
        <v>227</v>
      </c>
      <c r="K10296">
        <v>41.928899999999999</v>
      </c>
      <c r="L10296">
        <v>-87.659000000000006</v>
      </c>
      <c r="M10296">
        <v>41.9482</v>
      </c>
      <c r="N10296">
        <v>-87.663899999999998</v>
      </c>
      <c r="O10296" t="s">
        <v>19</v>
      </c>
    </row>
    <row r="10297" spans="1:15" x14ac:dyDescent="0.25">
      <c r="A10297" s="2" t="s">
        <v>10800</v>
      </c>
      <c r="B10297" t="s">
        <v>16</v>
      </c>
      <c r="C10297" s="1">
        <v>43837.225763888891</v>
      </c>
      <c r="D10297" s="1">
        <v>43837.234918981485</v>
      </c>
      <c r="E10297">
        <f t="shared" si="320"/>
        <v>9.1550925935734995E-3</v>
      </c>
      <c r="F10297">
        <f t="shared" si="321"/>
        <v>3</v>
      </c>
      <c r="G10297" t="s">
        <v>272</v>
      </c>
      <c r="H10297">
        <v>227</v>
      </c>
      <c r="I10297" t="s">
        <v>1393</v>
      </c>
      <c r="J10297">
        <v>127</v>
      </c>
      <c r="K10297">
        <v>41.9482</v>
      </c>
      <c r="L10297">
        <v>-87.663899999999998</v>
      </c>
      <c r="M10297">
        <v>41.925899999999999</v>
      </c>
      <c r="N10297">
        <v>-87.649299999999997</v>
      </c>
      <c r="O10297" t="s">
        <v>19</v>
      </c>
    </row>
    <row r="10298" spans="1:15" x14ac:dyDescent="0.25">
      <c r="A10298" t="s">
        <v>10801</v>
      </c>
      <c r="B10298" t="s">
        <v>16</v>
      </c>
      <c r="C10298" s="1">
        <v>43837.287361111114</v>
      </c>
      <c r="D10298" s="1">
        <v>43837.290613425925</v>
      </c>
      <c r="E10298">
        <f t="shared" si="320"/>
        <v>3.2523148111067712E-3</v>
      </c>
      <c r="F10298">
        <f t="shared" si="321"/>
        <v>3</v>
      </c>
      <c r="G10298" t="s">
        <v>1393</v>
      </c>
      <c r="H10298">
        <v>127</v>
      </c>
      <c r="I10298" t="s">
        <v>569</v>
      </c>
      <c r="J10298">
        <v>343</v>
      </c>
      <c r="K10298">
        <v>41.925899999999999</v>
      </c>
      <c r="L10298">
        <v>-87.649299999999997</v>
      </c>
      <c r="M10298">
        <v>41.928899999999999</v>
      </c>
      <c r="N10298">
        <v>-87.659000000000006</v>
      </c>
      <c r="O10298" t="s">
        <v>19</v>
      </c>
    </row>
    <row r="10299" spans="1:15" x14ac:dyDescent="0.25">
      <c r="A10299" t="s">
        <v>10802</v>
      </c>
      <c r="B10299" t="s">
        <v>16</v>
      </c>
      <c r="C10299" s="1">
        <v>43836.24900462963</v>
      </c>
      <c r="D10299" s="1">
        <v>43836.251562500001</v>
      </c>
      <c r="E10299">
        <f t="shared" si="320"/>
        <v>2.5578703716746531E-3</v>
      </c>
      <c r="F10299">
        <f t="shared" si="321"/>
        <v>2</v>
      </c>
      <c r="G10299" t="s">
        <v>569</v>
      </c>
      <c r="H10299">
        <v>343</v>
      </c>
      <c r="I10299" t="s">
        <v>1393</v>
      </c>
      <c r="J10299">
        <v>127</v>
      </c>
      <c r="K10299">
        <v>41.928899999999999</v>
      </c>
      <c r="L10299">
        <v>-87.659000000000006</v>
      </c>
      <c r="M10299">
        <v>41.925899999999999</v>
      </c>
      <c r="N10299">
        <v>-87.649299999999997</v>
      </c>
      <c r="O10299" t="s">
        <v>19</v>
      </c>
    </row>
    <row r="10300" spans="1:15" x14ac:dyDescent="0.25">
      <c r="A10300" t="s">
        <v>10803</v>
      </c>
      <c r="B10300" t="s">
        <v>16</v>
      </c>
      <c r="C10300" s="1">
        <v>43834.806805555556</v>
      </c>
      <c r="D10300" s="1">
        <v>43834.809513888889</v>
      </c>
      <c r="E10300">
        <f t="shared" si="320"/>
        <v>2.7083333334303461E-3</v>
      </c>
      <c r="F10300">
        <f t="shared" si="321"/>
        <v>7</v>
      </c>
      <c r="G10300" t="s">
        <v>1222</v>
      </c>
      <c r="H10300">
        <v>465</v>
      </c>
      <c r="I10300" t="s">
        <v>1530</v>
      </c>
      <c r="J10300">
        <v>253</v>
      </c>
      <c r="K10300">
        <v>41.971600000000002</v>
      </c>
      <c r="L10300">
        <v>-87.650199999999998</v>
      </c>
      <c r="M10300">
        <v>41.968800000000002</v>
      </c>
      <c r="N10300">
        <v>-87.657700000000006</v>
      </c>
      <c r="O10300" t="s">
        <v>19</v>
      </c>
    </row>
    <row r="10301" spans="1:15" x14ac:dyDescent="0.25">
      <c r="A10301" t="s">
        <v>10804</v>
      </c>
      <c r="B10301" t="s">
        <v>16</v>
      </c>
      <c r="C10301" s="1">
        <v>43847.31386574074</v>
      </c>
      <c r="D10301" s="1">
        <v>43847.323738425926</v>
      </c>
      <c r="E10301">
        <f t="shared" si="320"/>
        <v>9.8726851865649223E-3</v>
      </c>
      <c r="F10301">
        <f t="shared" si="321"/>
        <v>6</v>
      </c>
      <c r="G10301" t="s">
        <v>914</v>
      </c>
      <c r="H10301">
        <v>136</v>
      </c>
      <c r="I10301" t="s">
        <v>913</v>
      </c>
      <c r="J10301">
        <v>5</v>
      </c>
      <c r="K10301">
        <v>41.865099999999998</v>
      </c>
      <c r="L10301">
        <v>-87.656999999999996</v>
      </c>
      <c r="M10301">
        <v>41.874099999999999</v>
      </c>
      <c r="N10301">
        <v>-87.627700000000004</v>
      </c>
      <c r="O10301" t="s">
        <v>19</v>
      </c>
    </row>
    <row r="10302" spans="1:15" x14ac:dyDescent="0.25">
      <c r="A10302" t="s">
        <v>10805</v>
      </c>
      <c r="B10302" t="s">
        <v>16</v>
      </c>
      <c r="C10302" s="1">
        <v>43847.644490740742</v>
      </c>
      <c r="D10302" s="1">
        <v>43847.653124999997</v>
      </c>
      <c r="E10302">
        <f t="shared" si="320"/>
        <v>8.6342592549044639E-3</v>
      </c>
      <c r="F10302">
        <f t="shared" si="321"/>
        <v>6</v>
      </c>
      <c r="G10302" t="s">
        <v>913</v>
      </c>
      <c r="H10302">
        <v>5</v>
      </c>
      <c r="I10302" t="s">
        <v>914</v>
      </c>
      <c r="J10302">
        <v>136</v>
      </c>
      <c r="K10302">
        <v>41.874099999999999</v>
      </c>
      <c r="L10302">
        <v>-87.627700000000004</v>
      </c>
      <c r="M10302">
        <v>41.865099999999998</v>
      </c>
      <c r="N10302">
        <v>-87.656999999999996</v>
      </c>
      <c r="O10302" t="s">
        <v>19</v>
      </c>
    </row>
    <row r="10303" spans="1:15" x14ac:dyDescent="0.25">
      <c r="A10303" t="s">
        <v>10806</v>
      </c>
      <c r="B10303" t="s">
        <v>16</v>
      </c>
      <c r="C10303" s="1">
        <v>43859.721412037034</v>
      </c>
      <c r="D10303" s="1">
        <v>43859.730034722219</v>
      </c>
      <c r="E10303">
        <f t="shared" si="320"/>
        <v>8.6226851854007691E-3</v>
      </c>
      <c r="F10303">
        <f t="shared" si="321"/>
        <v>4</v>
      </c>
      <c r="G10303" t="s">
        <v>199</v>
      </c>
      <c r="H10303">
        <v>344</v>
      </c>
      <c r="I10303" t="s">
        <v>1011</v>
      </c>
      <c r="J10303">
        <v>476</v>
      </c>
      <c r="K10303">
        <v>41.969099999999997</v>
      </c>
      <c r="L10303">
        <v>-87.674199999999999</v>
      </c>
      <c r="M10303">
        <v>41.966700000000003</v>
      </c>
      <c r="N10303">
        <v>-87.708100000000002</v>
      </c>
      <c r="O10303" t="s">
        <v>19</v>
      </c>
    </row>
    <row r="10304" spans="1:15" x14ac:dyDescent="0.25">
      <c r="A10304" t="s">
        <v>10807</v>
      </c>
      <c r="B10304" t="s">
        <v>16</v>
      </c>
      <c r="C10304" s="1">
        <v>43845.721365740741</v>
      </c>
      <c r="D10304" s="1">
        <v>43845.730682870373</v>
      </c>
      <c r="E10304">
        <f t="shared" si="320"/>
        <v>9.3171296321088448E-3</v>
      </c>
      <c r="F10304">
        <f t="shared" si="321"/>
        <v>4</v>
      </c>
      <c r="G10304" t="s">
        <v>199</v>
      </c>
      <c r="H10304">
        <v>344</v>
      </c>
      <c r="I10304" t="s">
        <v>1011</v>
      </c>
      <c r="J10304">
        <v>476</v>
      </c>
      <c r="K10304">
        <v>41.969099999999997</v>
      </c>
      <c r="L10304">
        <v>-87.674199999999999</v>
      </c>
      <c r="M10304">
        <v>41.966700000000003</v>
      </c>
      <c r="N10304">
        <v>-87.708100000000002</v>
      </c>
      <c r="O10304" t="s">
        <v>19</v>
      </c>
    </row>
    <row r="10305" spans="1:15" x14ac:dyDescent="0.25">
      <c r="A10305" t="s">
        <v>10808</v>
      </c>
      <c r="B10305" t="s">
        <v>16</v>
      </c>
      <c r="C10305" s="1">
        <v>43850.613078703704</v>
      </c>
      <c r="D10305" s="1">
        <v>43850.61613425926</v>
      </c>
      <c r="E10305">
        <f t="shared" si="320"/>
        <v>3.055555556784384E-3</v>
      </c>
      <c r="F10305">
        <f t="shared" si="321"/>
        <v>2</v>
      </c>
      <c r="G10305" t="s">
        <v>485</v>
      </c>
      <c r="H10305">
        <v>59</v>
      </c>
      <c r="I10305" t="s">
        <v>380</v>
      </c>
      <c r="J10305">
        <v>273</v>
      </c>
      <c r="K10305">
        <v>41.867199999999997</v>
      </c>
      <c r="L10305">
        <v>-87.626000000000005</v>
      </c>
      <c r="M10305">
        <v>41.857799999999997</v>
      </c>
      <c r="N10305">
        <v>-87.624600000000001</v>
      </c>
      <c r="O10305" t="s">
        <v>19</v>
      </c>
    </row>
    <row r="10306" spans="1:15" x14ac:dyDescent="0.25">
      <c r="A10306" t="s">
        <v>10809</v>
      </c>
      <c r="B10306" t="s">
        <v>16</v>
      </c>
      <c r="C10306" s="1">
        <v>43857.236979166664</v>
      </c>
      <c r="D10306" s="1">
        <v>43857.240185185183</v>
      </c>
      <c r="E10306">
        <f t="shared" si="320"/>
        <v>3.2060185185400769E-3</v>
      </c>
      <c r="F10306">
        <f t="shared" si="321"/>
        <v>2</v>
      </c>
      <c r="G10306" t="s">
        <v>597</v>
      </c>
      <c r="H10306">
        <v>312</v>
      </c>
      <c r="I10306" t="s">
        <v>248</v>
      </c>
      <c r="J10306">
        <v>251</v>
      </c>
      <c r="K10306">
        <v>41.957900000000002</v>
      </c>
      <c r="L10306">
        <v>-87.649500000000003</v>
      </c>
      <c r="M10306">
        <v>41.968000000000004</v>
      </c>
      <c r="N10306">
        <v>-87.65</v>
      </c>
      <c r="O10306" t="s">
        <v>19</v>
      </c>
    </row>
    <row r="10307" spans="1:15" x14ac:dyDescent="0.25">
      <c r="A10307" t="s">
        <v>10810</v>
      </c>
      <c r="B10307" t="s">
        <v>16</v>
      </c>
      <c r="C10307" s="1">
        <v>43833.646134259259</v>
      </c>
      <c r="D10307" s="1">
        <v>43833.653749999998</v>
      </c>
      <c r="E10307">
        <f t="shared" ref="E10307:E10370" si="322">D10307-C10307</f>
        <v>7.6157407384016551E-3</v>
      </c>
      <c r="F10307">
        <f t="shared" ref="F10307:F10370" si="323">WEEKDAY(D10307,1)</f>
        <v>6</v>
      </c>
      <c r="G10307" t="s">
        <v>100</v>
      </c>
      <c r="H10307">
        <v>48</v>
      </c>
      <c r="I10307" t="s">
        <v>38</v>
      </c>
      <c r="J10307">
        <v>38</v>
      </c>
      <c r="K10307">
        <v>41.897799999999997</v>
      </c>
      <c r="L10307">
        <v>-87.642899999999997</v>
      </c>
      <c r="M10307">
        <v>41.886000000000003</v>
      </c>
      <c r="N10307">
        <v>-87.630899999999997</v>
      </c>
      <c r="O10307" t="s">
        <v>19</v>
      </c>
    </row>
    <row r="10308" spans="1:15" x14ac:dyDescent="0.25">
      <c r="A10308" t="s">
        <v>10811</v>
      </c>
      <c r="B10308" t="s">
        <v>16</v>
      </c>
      <c r="C10308" s="1">
        <v>43838.746793981481</v>
      </c>
      <c r="D10308" s="1">
        <v>43838.762685185182</v>
      </c>
      <c r="E10308">
        <f t="shared" si="322"/>
        <v>1.5891203700448386E-2</v>
      </c>
      <c r="F10308">
        <f t="shared" si="323"/>
        <v>4</v>
      </c>
      <c r="G10308" t="s">
        <v>62</v>
      </c>
      <c r="H10308">
        <v>43</v>
      </c>
      <c r="I10308" t="s">
        <v>461</v>
      </c>
      <c r="J10308">
        <v>202</v>
      </c>
      <c r="K10308">
        <v>41.884</v>
      </c>
      <c r="L10308">
        <v>-87.624700000000004</v>
      </c>
      <c r="M10308">
        <v>41.857500000000002</v>
      </c>
      <c r="N10308">
        <v>-87.646299999999997</v>
      </c>
      <c r="O10308" t="s">
        <v>19</v>
      </c>
    </row>
    <row r="10309" spans="1:15" x14ac:dyDescent="0.25">
      <c r="A10309" t="s">
        <v>10812</v>
      </c>
      <c r="B10309" t="s">
        <v>16</v>
      </c>
      <c r="C10309" s="1">
        <v>43843.328125</v>
      </c>
      <c r="D10309" s="1">
        <v>43843.33630787037</v>
      </c>
      <c r="E10309">
        <f t="shared" si="322"/>
        <v>8.182870369637385E-3</v>
      </c>
      <c r="F10309">
        <f t="shared" si="323"/>
        <v>2</v>
      </c>
      <c r="G10309" t="s">
        <v>210</v>
      </c>
      <c r="H10309">
        <v>77</v>
      </c>
      <c r="I10309" t="s">
        <v>78</v>
      </c>
      <c r="J10309">
        <v>175</v>
      </c>
      <c r="K10309">
        <v>41.882199999999997</v>
      </c>
      <c r="L10309">
        <v>-87.641099999999994</v>
      </c>
      <c r="M10309">
        <v>41.872599999999998</v>
      </c>
      <c r="N10309">
        <v>-87.633499999999998</v>
      </c>
      <c r="O10309" t="s">
        <v>19</v>
      </c>
    </row>
    <row r="10310" spans="1:15" x14ac:dyDescent="0.25">
      <c r="A10310" t="s">
        <v>10813</v>
      </c>
      <c r="B10310" t="s">
        <v>16</v>
      </c>
      <c r="C10310" s="1">
        <v>43843.706562500003</v>
      </c>
      <c r="D10310" s="1">
        <v>43843.714502314811</v>
      </c>
      <c r="E10310">
        <f t="shared" si="322"/>
        <v>7.9398148081963882E-3</v>
      </c>
      <c r="F10310">
        <f t="shared" si="323"/>
        <v>2</v>
      </c>
      <c r="G10310" t="s">
        <v>78</v>
      </c>
      <c r="H10310">
        <v>175</v>
      </c>
      <c r="I10310" t="s">
        <v>210</v>
      </c>
      <c r="J10310">
        <v>77</v>
      </c>
      <c r="K10310">
        <v>41.872599999999998</v>
      </c>
      <c r="L10310">
        <v>-87.633499999999998</v>
      </c>
      <c r="M10310">
        <v>41.882199999999997</v>
      </c>
      <c r="N10310">
        <v>-87.641099999999994</v>
      </c>
      <c r="O10310" t="s">
        <v>19</v>
      </c>
    </row>
    <row r="10311" spans="1:15" x14ac:dyDescent="0.25">
      <c r="A10311" t="s">
        <v>10814</v>
      </c>
      <c r="B10311" t="s">
        <v>16</v>
      </c>
      <c r="C10311" s="1">
        <v>43839.328344907408</v>
      </c>
      <c r="D10311" s="1">
        <v>43839.335231481484</v>
      </c>
      <c r="E10311">
        <f t="shared" si="322"/>
        <v>6.8865740759065375E-3</v>
      </c>
      <c r="F10311">
        <f t="shared" si="323"/>
        <v>5</v>
      </c>
      <c r="G10311" t="s">
        <v>210</v>
      </c>
      <c r="H10311">
        <v>77</v>
      </c>
      <c r="I10311" t="s">
        <v>78</v>
      </c>
      <c r="J10311">
        <v>175</v>
      </c>
      <c r="K10311">
        <v>41.882199999999997</v>
      </c>
      <c r="L10311">
        <v>-87.641099999999994</v>
      </c>
      <c r="M10311">
        <v>41.872599999999998</v>
      </c>
      <c r="N10311">
        <v>-87.633499999999998</v>
      </c>
      <c r="O10311" t="s">
        <v>19</v>
      </c>
    </row>
    <row r="10312" spans="1:15" x14ac:dyDescent="0.25">
      <c r="A10312" t="s">
        <v>10815</v>
      </c>
      <c r="B10312" t="s">
        <v>16</v>
      </c>
      <c r="C10312" s="1">
        <v>43852.724687499998</v>
      </c>
      <c r="D10312" s="1">
        <v>43852.731504629628</v>
      </c>
      <c r="E10312">
        <f t="shared" si="322"/>
        <v>6.8171296297805384E-3</v>
      </c>
      <c r="F10312">
        <f t="shared" si="323"/>
        <v>4</v>
      </c>
      <c r="G10312" t="s">
        <v>51</v>
      </c>
      <c r="H10312">
        <v>36</v>
      </c>
      <c r="I10312" t="s">
        <v>100</v>
      </c>
      <c r="J10312">
        <v>48</v>
      </c>
      <c r="K10312">
        <v>41.877699999999997</v>
      </c>
      <c r="L10312">
        <v>-87.635300000000001</v>
      </c>
      <c r="M10312">
        <v>41.897799999999997</v>
      </c>
      <c r="N10312">
        <v>-87.642899999999997</v>
      </c>
      <c r="O10312" t="s">
        <v>19</v>
      </c>
    </row>
    <row r="10313" spans="1:15" x14ac:dyDescent="0.25">
      <c r="A10313" t="s">
        <v>10816</v>
      </c>
      <c r="B10313" t="s">
        <v>16</v>
      </c>
      <c r="C10313" s="1">
        <v>43852.438344907408</v>
      </c>
      <c r="D10313" s="1">
        <v>43852.447083333333</v>
      </c>
      <c r="E10313">
        <f t="shared" si="322"/>
        <v>8.7384259240934625E-3</v>
      </c>
      <c r="F10313">
        <f t="shared" si="323"/>
        <v>4</v>
      </c>
      <c r="G10313" t="s">
        <v>100</v>
      </c>
      <c r="H10313">
        <v>48</v>
      </c>
      <c r="I10313" t="s">
        <v>590</v>
      </c>
      <c r="J10313">
        <v>89</v>
      </c>
      <c r="K10313">
        <v>41.897799999999997</v>
      </c>
      <c r="L10313">
        <v>-87.642899999999997</v>
      </c>
      <c r="M10313">
        <v>41.875</v>
      </c>
      <c r="N10313">
        <v>-87.633099999999999</v>
      </c>
      <c r="O10313" t="s">
        <v>19</v>
      </c>
    </row>
    <row r="10314" spans="1:15" x14ac:dyDescent="0.25">
      <c r="A10314" t="s">
        <v>10817</v>
      </c>
      <c r="B10314" t="s">
        <v>16</v>
      </c>
      <c r="C10314" s="1">
        <v>43846.725208333337</v>
      </c>
      <c r="D10314" s="1">
        <v>43846.73400462963</v>
      </c>
      <c r="E10314">
        <f t="shared" si="322"/>
        <v>8.7962962934398092E-3</v>
      </c>
      <c r="F10314">
        <f t="shared" si="323"/>
        <v>5</v>
      </c>
      <c r="G10314" t="s">
        <v>51</v>
      </c>
      <c r="H10314">
        <v>36</v>
      </c>
      <c r="I10314" t="s">
        <v>100</v>
      </c>
      <c r="J10314">
        <v>48</v>
      </c>
      <c r="K10314">
        <v>41.877699999999997</v>
      </c>
      <c r="L10314">
        <v>-87.635300000000001</v>
      </c>
      <c r="M10314">
        <v>41.897799999999997</v>
      </c>
      <c r="N10314">
        <v>-87.642899999999997</v>
      </c>
      <c r="O10314" t="s">
        <v>19</v>
      </c>
    </row>
    <row r="10315" spans="1:15" x14ac:dyDescent="0.25">
      <c r="A10315" t="s">
        <v>10818</v>
      </c>
      <c r="B10315" t="s">
        <v>16</v>
      </c>
      <c r="C10315" s="1">
        <v>43860.259432870371</v>
      </c>
      <c r="D10315" s="1">
        <v>43860.266064814816</v>
      </c>
      <c r="E10315">
        <f t="shared" si="322"/>
        <v>6.6319444449618459E-3</v>
      </c>
      <c r="F10315">
        <f t="shared" si="323"/>
        <v>5</v>
      </c>
      <c r="G10315" t="s">
        <v>495</v>
      </c>
      <c r="H10315">
        <v>74</v>
      </c>
      <c r="I10315" t="s">
        <v>590</v>
      </c>
      <c r="J10315">
        <v>89</v>
      </c>
      <c r="K10315">
        <v>41.893799999999999</v>
      </c>
      <c r="L10315">
        <v>-87.6417</v>
      </c>
      <c r="M10315">
        <v>41.875</v>
      </c>
      <c r="N10315">
        <v>-87.633099999999999</v>
      </c>
      <c r="O10315" t="s">
        <v>19</v>
      </c>
    </row>
    <row r="10316" spans="1:15" x14ac:dyDescent="0.25">
      <c r="A10316" t="s">
        <v>10819</v>
      </c>
      <c r="B10316" t="s">
        <v>16</v>
      </c>
      <c r="C10316" s="1">
        <v>43840.630810185183</v>
      </c>
      <c r="D10316" s="1">
        <v>43840.637673611112</v>
      </c>
      <c r="E10316">
        <f t="shared" si="322"/>
        <v>6.8634259296231903E-3</v>
      </c>
      <c r="F10316">
        <f t="shared" si="323"/>
        <v>6</v>
      </c>
      <c r="G10316" t="s">
        <v>51</v>
      </c>
      <c r="H10316">
        <v>36</v>
      </c>
      <c r="I10316" t="s">
        <v>100</v>
      </c>
      <c r="J10316">
        <v>48</v>
      </c>
      <c r="K10316">
        <v>41.877699999999997</v>
      </c>
      <c r="L10316">
        <v>-87.635300000000001</v>
      </c>
      <c r="M10316">
        <v>41.897799999999997</v>
      </c>
      <c r="N10316">
        <v>-87.642899999999997</v>
      </c>
      <c r="O10316" t="s">
        <v>19</v>
      </c>
    </row>
    <row r="10317" spans="1:15" x14ac:dyDescent="0.25">
      <c r="A10317" t="s">
        <v>10820</v>
      </c>
      <c r="B10317" t="s">
        <v>16</v>
      </c>
      <c r="C10317" s="1">
        <v>43840.273078703707</v>
      </c>
      <c r="D10317" s="1">
        <v>43840.280578703707</v>
      </c>
      <c r="E10317">
        <f t="shared" si="322"/>
        <v>7.4999999997089617E-3</v>
      </c>
      <c r="F10317">
        <f t="shared" si="323"/>
        <v>6</v>
      </c>
      <c r="G10317" t="s">
        <v>100</v>
      </c>
      <c r="H10317">
        <v>48</v>
      </c>
      <c r="I10317" t="s">
        <v>590</v>
      </c>
      <c r="J10317">
        <v>89</v>
      </c>
      <c r="K10317">
        <v>41.897799999999997</v>
      </c>
      <c r="L10317">
        <v>-87.642899999999997</v>
      </c>
      <c r="M10317">
        <v>41.875</v>
      </c>
      <c r="N10317">
        <v>-87.633099999999999</v>
      </c>
      <c r="O10317" t="s">
        <v>19</v>
      </c>
    </row>
    <row r="10318" spans="1:15" x14ac:dyDescent="0.25">
      <c r="A10318" t="s">
        <v>10821</v>
      </c>
      <c r="B10318" t="s">
        <v>16</v>
      </c>
      <c r="C10318" s="1">
        <v>43854.27621527778</v>
      </c>
      <c r="D10318" s="1">
        <v>43854.282870370371</v>
      </c>
      <c r="E10318">
        <f t="shared" si="322"/>
        <v>6.655092591245193E-3</v>
      </c>
      <c r="F10318">
        <f t="shared" si="323"/>
        <v>6</v>
      </c>
      <c r="G10318" t="s">
        <v>100</v>
      </c>
      <c r="H10318">
        <v>48</v>
      </c>
      <c r="I10318" t="s">
        <v>590</v>
      </c>
      <c r="J10318">
        <v>89</v>
      </c>
      <c r="K10318">
        <v>41.897799999999997</v>
      </c>
      <c r="L10318">
        <v>-87.642899999999997</v>
      </c>
      <c r="M10318">
        <v>41.875</v>
      </c>
      <c r="N10318">
        <v>-87.633099999999999</v>
      </c>
      <c r="O10318" t="s">
        <v>19</v>
      </c>
    </row>
    <row r="10319" spans="1:15" x14ac:dyDescent="0.25">
      <c r="A10319" t="s">
        <v>10822</v>
      </c>
      <c r="B10319" t="s">
        <v>16</v>
      </c>
      <c r="C10319" s="1">
        <v>43834.338495370372</v>
      </c>
      <c r="D10319" s="1">
        <v>43834.342719907407</v>
      </c>
      <c r="E10319">
        <f t="shared" si="322"/>
        <v>4.2245370350428857E-3</v>
      </c>
      <c r="F10319">
        <f t="shared" si="323"/>
        <v>7</v>
      </c>
      <c r="G10319" t="s">
        <v>327</v>
      </c>
      <c r="H10319">
        <v>289</v>
      </c>
      <c r="I10319" t="s">
        <v>422</v>
      </c>
      <c r="J10319">
        <v>331</v>
      </c>
      <c r="K10319">
        <v>41.912100000000002</v>
      </c>
      <c r="L10319">
        <v>-87.634699999999995</v>
      </c>
      <c r="M10319">
        <v>41.909700000000001</v>
      </c>
      <c r="N10319">
        <v>-87.648099999999999</v>
      </c>
      <c r="O10319" t="s">
        <v>19</v>
      </c>
    </row>
    <row r="10320" spans="1:15" x14ac:dyDescent="0.25">
      <c r="A10320" t="s">
        <v>10823</v>
      </c>
      <c r="B10320" t="s">
        <v>16</v>
      </c>
      <c r="C10320" s="1">
        <v>43833.78564814815</v>
      </c>
      <c r="D10320" s="1">
        <v>43833.79105324074</v>
      </c>
      <c r="E10320">
        <f t="shared" si="322"/>
        <v>5.4050925900810398E-3</v>
      </c>
      <c r="F10320">
        <f t="shared" si="323"/>
        <v>6</v>
      </c>
      <c r="G10320" t="s">
        <v>392</v>
      </c>
      <c r="H10320">
        <v>113</v>
      </c>
      <c r="I10320" t="s">
        <v>1027</v>
      </c>
      <c r="J10320">
        <v>141</v>
      </c>
      <c r="K10320">
        <v>41.918399999999998</v>
      </c>
      <c r="L10320">
        <v>-87.652199999999993</v>
      </c>
      <c r="M10320">
        <v>41.915700000000001</v>
      </c>
      <c r="N10320">
        <v>-87.634600000000006</v>
      </c>
      <c r="O10320" t="s">
        <v>19</v>
      </c>
    </row>
    <row r="10321" spans="1:15" x14ac:dyDescent="0.25">
      <c r="A10321" t="s">
        <v>10824</v>
      </c>
      <c r="B10321" t="s">
        <v>16</v>
      </c>
      <c r="C10321" s="1">
        <v>43834.573981481481</v>
      </c>
      <c r="D10321" s="1">
        <v>43834.576979166668</v>
      </c>
      <c r="E10321">
        <f t="shared" si="322"/>
        <v>2.9976851874380372E-3</v>
      </c>
      <c r="F10321">
        <f t="shared" si="323"/>
        <v>7</v>
      </c>
      <c r="G10321" t="s">
        <v>134</v>
      </c>
      <c r="H10321">
        <v>220</v>
      </c>
      <c r="I10321" t="s">
        <v>512</v>
      </c>
      <c r="J10321">
        <v>313</v>
      </c>
      <c r="K10321">
        <v>41.931199999999997</v>
      </c>
      <c r="L10321">
        <v>-87.644300000000001</v>
      </c>
      <c r="M10321">
        <v>41.925899999999999</v>
      </c>
      <c r="N10321">
        <v>-87.638999999999996</v>
      </c>
      <c r="O10321" t="s">
        <v>19</v>
      </c>
    </row>
    <row r="10322" spans="1:15" x14ac:dyDescent="0.25">
      <c r="A10322" t="s">
        <v>10825</v>
      </c>
      <c r="B10322" t="s">
        <v>16</v>
      </c>
      <c r="C10322" s="1">
        <v>43834.545532407406</v>
      </c>
      <c r="D10322" s="1">
        <v>43834.54954861111</v>
      </c>
      <c r="E10322">
        <f t="shared" si="322"/>
        <v>4.016203703940846E-3</v>
      </c>
      <c r="F10322">
        <f t="shared" si="323"/>
        <v>7</v>
      </c>
      <c r="G10322" t="s">
        <v>313</v>
      </c>
      <c r="H10322">
        <v>340</v>
      </c>
      <c r="I10322" t="s">
        <v>216</v>
      </c>
      <c r="J10322">
        <v>300</v>
      </c>
      <c r="K10322">
        <v>41.929499999999997</v>
      </c>
      <c r="L10322">
        <v>-87.643100000000004</v>
      </c>
      <c r="M10322">
        <v>41.9377</v>
      </c>
      <c r="N10322">
        <v>-87.644099999999995</v>
      </c>
      <c r="O10322" t="s">
        <v>19</v>
      </c>
    </row>
    <row r="10323" spans="1:15" x14ac:dyDescent="0.25">
      <c r="A10323" t="s">
        <v>10826</v>
      </c>
      <c r="B10323" t="s">
        <v>16</v>
      </c>
      <c r="C10323" s="1">
        <v>43837.765763888892</v>
      </c>
      <c r="D10323" s="1">
        <v>43837.771134259259</v>
      </c>
      <c r="E10323">
        <f t="shared" si="322"/>
        <v>5.3703703670180403E-3</v>
      </c>
      <c r="F10323">
        <f t="shared" si="323"/>
        <v>3</v>
      </c>
      <c r="G10323" t="s">
        <v>422</v>
      </c>
      <c r="H10323">
        <v>331</v>
      </c>
      <c r="I10323" t="s">
        <v>458</v>
      </c>
      <c r="J10323">
        <v>31</v>
      </c>
      <c r="K10323">
        <v>41.909700000000001</v>
      </c>
      <c r="L10323">
        <v>-87.648099999999999</v>
      </c>
      <c r="M10323">
        <v>41.896700000000003</v>
      </c>
      <c r="N10323">
        <v>-87.6357</v>
      </c>
      <c r="O10323" t="s">
        <v>19</v>
      </c>
    </row>
    <row r="10324" spans="1:15" x14ac:dyDescent="0.25">
      <c r="A10324" t="s">
        <v>10827</v>
      </c>
      <c r="B10324" t="s">
        <v>16</v>
      </c>
      <c r="C10324" s="1">
        <v>43838.322858796295</v>
      </c>
      <c r="D10324" s="1">
        <v>43838.327488425923</v>
      </c>
      <c r="E10324">
        <f t="shared" si="322"/>
        <v>4.6296296277432702E-3</v>
      </c>
      <c r="F10324">
        <f t="shared" si="323"/>
        <v>4</v>
      </c>
      <c r="G10324" t="s">
        <v>392</v>
      </c>
      <c r="H10324">
        <v>113</v>
      </c>
      <c r="I10324" t="s">
        <v>422</v>
      </c>
      <c r="J10324">
        <v>331</v>
      </c>
      <c r="K10324">
        <v>41.918399999999998</v>
      </c>
      <c r="L10324">
        <v>-87.652199999999993</v>
      </c>
      <c r="M10324">
        <v>41.909700000000001</v>
      </c>
      <c r="N10324">
        <v>-87.648099999999999</v>
      </c>
      <c r="O10324" t="s">
        <v>19</v>
      </c>
    </row>
    <row r="10325" spans="1:15" x14ac:dyDescent="0.25">
      <c r="A10325" t="s">
        <v>10828</v>
      </c>
      <c r="B10325" t="s">
        <v>16</v>
      </c>
      <c r="C10325" s="1">
        <v>43837.78869212963</v>
      </c>
      <c r="D10325" s="1">
        <v>43837.788946759261</v>
      </c>
      <c r="E10325">
        <f t="shared" si="322"/>
        <v>2.546296309446916E-4</v>
      </c>
      <c r="F10325">
        <f t="shared" si="323"/>
        <v>3</v>
      </c>
      <c r="G10325" t="s">
        <v>512</v>
      </c>
      <c r="H10325">
        <v>313</v>
      </c>
      <c r="I10325" t="s">
        <v>512</v>
      </c>
      <c r="J10325">
        <v>313</v>
      </c>
      <c r="K10325">
        <v>41.925899999999999</v>
      </c>
      <c r="L10325">
        <v>-87.638999999999996</v>
      </c>
      <c r="M10325">
        <v>41.925899999999999</v>
      </c>
      <c r="N10325">
        <v>-87.638999999999996</v>
      </c>
      <c r="O10325" t="s">
        <v>19</v>
      </c>
    </row>
    <row r="10326" spans="1:15" x14ac:dyDescent="0.25">
      <c r="A10326" s="2" t="s">
        <v>10829</v>
      </c>
      <c r="B10326" t="s">
        <v>16</v>
      </c>
      <c r="C10326" s="1">
        <v>43837.789120370369</v>
      </c>
      <c r="D10326" s="1">
        <v>43837.793703703705</v>
      </c>
      <c r="E10326">
        <f t="shared" si="322"/>
        <v>4.5833333351765759E-3</v>
      </c>
      <c r="F10326">
        <f t="shared" si="323"/>
        <v>3</v>
      </c>
      <c r="G10326" t="s">
        <v>512</v>
      </c>
      <c r="H10326">
        <v>313</v>
      </c>
      <c r="I10326" t="s">
        <v>216</v>
      </c>
      <c r="J10326">
        <v>300</v>
      </c>
      <c r="K10326">
        <v>41.925899999999999</v>
      </c>
      <c r="L10326">
        <v>-87.638999999999996</v>
      </c>
      <c r="M10326">
        <v>41.9377</v>
      </c>
      <c r="N10326">
        <v>-87.644099999999995</v>
      </c>
      <c r="O10326" t="s">
        <v>19</v>
      </c>
    </row>
    <row r="10327" spans="1:15" x14ac:dyDescent="0.25">
      <c r="A10327" t="s">
        <v>10830</v>
      </c>
      <c r="B10327" t="s">
        <v>16</v>
      </c>
      <c r="C10327" s="1">
        <v>43839.303946759261</v>
      </c>
      <c r="D10327" s="1">
        <v>43839.308530092596</v>
      </c>
      <c r="E10327">
        <f t="shared" si="322"/>
        <v>4.5833333351765759E-3</v>
      </c>
      <c r="F10327">
        <f t="shared" si="323"/>
        <v>5</v>
      </c>
      <c r="G10327" t="s">
        <v>327</v>
      </c>
      <c r="H10327">
        <v>289</v>
      </c>
      <c r="I10327" t="s">
        <v>422</v>
      </c>
      <c r="J10327">
        <v>331</v>
      </c>
      <c r="K10327">
        <v>41.912100000000002</v>
      </c>
      <c r="L10327">
        <v>-87.634699999999995</v>
      </c>
      <c r="M10327">
        <v>41.909700000000001</v>
      </c>
      <c r="N10327">
        <v>-87.648099999999999</v>
      </c>
      <c r="O10327" t="s">
        <v>19</v>
      </c>
    </row>
    <row r="10328" spans="1:15" x14ac:dyDescent="0.25">
      <c r="A10328" t="s">
        <v>10831</v>
      </c>
      <c r="B10328" t="s">
        <v>16</v>
      </c>
      <c r="C10328" s="1">
        <v>43839.730555555558</v>
      </c>
      <c r="D10328" s="1">
        <v>43839.734166666669</v>
      </c>
      <c r="E10328">
        <f t="shared" si="322"/>
        <v>3.6111111112404615E-3</v>
      </c>
      <c r="F10328">
        <f t="shared" si="323"/>
        <v>5</v>
      </c>
      <c r="G10328" t="s">
        <v>1722</v>
      </c>
      <c r="H10328">
        <v>365</v>
      </c>
      <c r="I10328" t="s">
        <v>1184</v>
      </c>
      <c r="J10328">
        <v>23</v>
      </c>
      <c r="K10328">
        <v>41.8994</v>
      </c>
      <c r="L10328">
        <v>-87.648499999999999</v>
      </c>
      <c r="M10328">
        <v>41.902900000000002</v>
      </c>
      <c r="N10328">
        <v>-87.637699999999995</v>
      </c>
      <c r="O10328" t="s">
        <v>19</v>
      </c>
    </row>
    <row r="10329" spans="1:15" x14ac:dyDescent="0.25">
      <c r="A10329" t="s">
        <v>10832</v>
      </c>
      <c r="B10329" t="s">
        <v>16</v>
      </c>
      <c r="C10329" s="1">
        <v>43858.501909722225</v>
      </c>
      <c r="D10329" s="1">
        <v>43858.510324074072</v>
      </c>
      <c r="E10329">
        <f t="shared" si="322"/>
        <v>8.4143518470227718E-3</v>
      </c>
      <c r="F10329">
        <f t="shared" si="323"/>
        <v>3</v>
      </c>
      <c r="G10329" t="s">
        <v>210</v>
      </c>
      <c r="H10329">
        <v>77</v>
      </c>
      <c r="I10329" t="s">
        <v>299</v>
      </c>
      <c r="J10329">
        <v>39</v>
      </c>
      <c r="K10329">
        <v>41.882199999999997</v>
      </c>
      <c r="L10329">
        <v>-87.641099999999994</v>
      </c>
      <c r="M10329">
        <v>41.8795</v>
      </c>
      <c r="N10329">
        <v>-87.625699999999995</v>
      </c>
      <c r="O10329" t="s">
        <v>19</v>
      </c>
    </row>
    <row r="10330" spans="1:15" x14ac:dyDescent="0.25">
      <c r="A10330" t="s">
        <v>10833</v>
      </c>
      <c r="B10330" t="s">
        <v>16</v>
      </c>
      <c r="C10330" s="1">
        <v>43842.69390046296</v>
      </c>
      <c r="D10330" s="1">
        <v>43842.695474537039</v>
      </c>
      <c r="E10330">
        <f t="shared" si="322"/>
        <v>1.5740740782348439E-3</v>
      </c>
      <c r="F10330">
        <f t="shared" si="323"/>
        <v>1</v>
      </c>
      <c r="G10330" t="s">
        <v>691</v>
      </c>
      <c r="H10330">
        <v>248</v>
      </c>
      <c r="I10330" t="s">
        <v>223</v>
      </c>
      <c r="J10330">
        <v>420</v>
      </c>
      <c r="K10330">
        <v>41.795299999999997</v>
      </c>
      <c r="L10330">
        <v>-87.596500000000006</v>
      </c>
      <c r="M10330">
        <v>41.7943</v>
      </c>
      <c r="N10330">
        <v>-87.601500000000001</v>
      </c>
      <c r="O10330" t="s">
        <v>19</v>
      </c>
    </row>
    <row r="10331" spans="1:15" x14ac:dyDescent="0.25">
      <c r="A10331" t="s">
        <v>10834</v>
      </c>
      <c r="B10331" t="s">
        <v>16</v>
      </c>
      <c r="C10331" s="1">
        <v>43851.330428240741</v>
      </c>
      <c r="D10331" s="1">
        <v>43851.336724537039</v>
      </c>
      <c r="E10331">
        <f t="shared" si="322"/>
        <v>6.2962962983874604E-3</v>
      </c>
      <c r="F10331">
        <f t="shared" si="323"/>
        <v>3</v>
      </c>
      <c r="G10331" t="s">
        <v>139</v>
      </c>
      <c r="H10331">
        <v>174</v>
      </c>
      <c r="I10331" t="s">
        <v>299</v>
      </c>
      <c r="J10331">
        <v>39</v>
      </c>
      <c r="K10331">
        <v>41.882100000000001</v>
      </c>
      <c r="L10331">
        <v>-87.639799999999994</v>
      </c>
      <c r="M10331">
        <v>41.8795</v>
      </c>
      <c r="N10331">
        <v>-87.625699999999995</v>
      </c>
      <c r="O10331" t="s">
        <v>19</v>
      </c>
    </row>
    <row r="10332" spans="1:15" x14ac:dyDescent="0.25">
      <c r="A10332" t="s">
        <v>10835</v>
      </c>
      <c r="B10332" t="s">
        <v>16</v>
      </c>
      <c r="C10332" s="1">
        <v>43840.740520833337</v>
      </c>
      <c r="D10332" s="1">
        <v>43840.744409722225</v>
      </c>
      <c r="E10332">
        <f t="shared" si="322"/>
        <v>3.8888888884685002E-3</v>
      </c>
      <c r="F10332">
        <f t="shared" si="323"/>
        <v>6</v>
      </c>
      <c r="G10332" t="s">
        <v>299</v>
      </c>
      <c r="H10332">
        <v>39</v>
      </c>
      <c r="I10332" t="s">
        <v>139</v>
      </c>
      <c r="J10332">
        <v>174</v>
      </c>
      <c r="K10332">
        <v>41.8795</v>
      </c>
      <c r="L10332">
        <v>-87.625699999999995</v>
      </c>
      <c r="M10332">
        <v>41.882100000000001</v>
      </c>
      <c r="N10332">
        <v>-87.639799999999994</v>
      </c>
      <c r="O10332" t="s">
        <v>19</v>
      </c>
    </row>
    <row r="10333" spans="1:15" x14ac:dyDescent="0.25">
      <c r="A10333" t="s">
        <v>10836</v>
      </c>
      <c r="B10333" t="s">
        <v>16</v>
      </c>
      <c r="C10333" s="1">
        <v>43840.353506944448</v>
      </c>
      <c r="D10333" s="1">
        <v>43840.358877314815</v>
      </c>
      <c r="E10333">
        <f t="shared" si="322"/>
        <v>5.3703703670180403E-3</v>
      </c>
      <c r="F10333">
        <f t="shared" si="323"/>
        <v>6</v>
      </c>
      <c r="G10333" t="s">
        <v>210</v>
      </c>
      <c r="H10333">
        <v>77</v>
      </c>
      <c r="I10333" t="s">
        <v>299</v>
      </c>
      <c r="J10333">
        <v>39</v>
      </c>
      <c r="K10333">
        <v>41.882199999999997</v>
      </c>
      <c r="L10333">
        <v>-87.641099999999994</v>
      </c>
      <c r="M10333">
        <v>41.8795</v>
      </c>
      <c r="N10333">
        <v>-87.625699999999995</v>
      </c>
      <c r="O10333" t="s">
        <v>19</v>
      </c>
    </row>
    <row r="10334" spans="1:15" x14ac:dyDescent="0.25">
      <c r="A10334" t="s">
        <v>10837</v>
      </c>
      <c r="B10334" t="s">
        <v>16</v>
      </c>
      <c r="C10334" s="1">
        <v>43861.32912037037</v>
      </c>
      <c r="D10334" s="1">
        <v>43861.334131944444</v>
      </c>
      <c r="E10334">
        <f t="shared" si="322"/>
        <v>5.0115740741603076E-3</v>
      </c>
      <c r="F10334">
        <f t="shared" si="323"/>
        <v>6</v>
      </c>
      <c r="G10334" t="s">
        <v>139</v>
      </c>
      <c r="H10334">
        <v>174</v>
      </c>
      <c r="I10334" t="s">
        <v>299</v>
      </c>
      <c r="J10334">
        <v>39</v>
      </c>
      <c r="K10334">
        <v>41.882100000000001</v>
      </c>
      <c r="L10334">
        <v>-87.639799999999994</v>
      </c>
      <c r="M10334">
        <v>41.8795</v>
      </c>
      <c r="N10334">
        <v>-87.625699999999995</v>
      </c>
      <c r="O10334" t="s">
        <v>19</v>
      </c>
    </row>
    <row r="10335" spans="1:15" x14ac:dyDescent="0.25">
      <c r="A10335" t="s">
        <v>10838</v>
      </c>
      <c r="B10335" t="s">
        <v>16</v>
      </c>
      <c r="C10335" s="1">
        <v>43854.306851851848</v>
      </c>
      <c r="D10335" s="1">
        <v>43854.312650462962</v>
      </c>
      <c r="E10335">
        <f t="shared" si="322"/>
        <v>5.7986111132777296E-3</v>
      </c>
      <c r="F10335">
        <f t="shared" si="323"/>
        <v>6</v>
      </c>
      <c r="G10335" t="s">
        <v>139</v>
      </c>
      <c r="H10335">
        <v>174</v>
      </c>
      <c r="I10335" t="s">
        <v>299</v>
      </c>
      <c r="J10335">
        <v>39</v>
      </c>
      <c r="K10335">
        <v>41.882100000000001</v>
      </c>
      <c r="L10335">
        <v>-87.639799999999994</v>
      </c>
      <c r="M10335">
        <v>41.8795</v>
      </c>
      <c r="N10335">
        <v>-87.625699999999995</v>
      </c>
      <c r="O10335" t="s">
        <v>19</v>
      </c>
    </row>
    <row r="10336" spans="1:15" x14ac:dyDescent="0.25">
      <c r="A10336" t="s">
        <v>10839</v>
      </c>
      <c r="B10336" t="s">
        <v>16</v>
      </c>
      <c r="C10336" s="1">
        <v>43839.455081018517</v>
      </c>
      <c r="D10336" s="1">
        <v>43839.45752314815</v>
      </c>
      <c r="E10336">
        <f t="shared" si="322"/>
        <v>2.4421296329819597E-3</v>
      </c>
      <c r="F10336">
        <f t="shared" si="323"/>
        <v>5</v>
      </c>
      <c r="G10336" t="s">
        <v>473</v>
      </c>
      <c r="H10336">
        <v>33</v>
      </c>
      <c r="I10336" t="s">
        <v>482</v>
      </c>
      <c r="J10336">
        <v>321</v>
      </c>
      <c r="K10336">
        <v>41.877200000000002</v>
      </c>
      <c r="L10336">
        <v>-87.627799999999993</v>
      </c>
      <c r="M10336">
        <v>41.870800000000003</v>
      </c>
      <c r="N10336">
        <v>-87.625699999999995</v>
      </c>
      <c r="O10336" t="s">
        <v>19</v>
      </c>
    </row>
    <row r="10337" spans="1:15" x14ac:dyDescent="0.25">
      <c r="A10337" t="s">
        <v>10840</v>
      </c>
      <c r="B10337" t="s">
        <v>16</v>
      </c>
      <c r="C10337" s="1">
        <v>43858.732314814813</v>
      </c>
      <c r="D10337" s="1">
        <v>43858.749861111108</v>
      </c>
      <c r="E10337">
        <f t="shared" si="322"/>
        <v>1.7546296294312924E-2</v>
      </c>
      <c r="F10337">
        <f t="shared" si="323"/>
        <v>3</v>
      </c>
      <c r="G10337" t="s">
        <v>1060</v>
      </c>
      <c r="H10337">
        <v>80</v>
      </c>
      <c r="I10337" t="s">
        <v>380</v>
      </c>
      <c r="J10337">
        <v>273</v>
      </c>
      <c r="K10337">
        <v>41.880400000000002</v>
      </c>
      <c r="L10337">
        <v>-87.655500000000004</v>
      </c>
      <c r="M10337">
        <v>41.857799999999997</v>
      </c>
      <c r="N10337">
        <v>-87.624600000000001</v>
      </c>
      <c r="O10337" t="s">
        <v>19</v>
      </c>
    </row>
    <row r="10338" spans="1:15" x14ac:dyDescent="0.25">
      <c r="A10338" t="s">
        <v>10841</v>
      </c>
      <c r="B10338" t="s">
        <v>16</v>
      </c>
      <c r="C10338" s="1">
        <v>43860.508449074077</v>
      </c>
      <c r="D10338" s="1">
        <v>43860.515162037038</v>
      </c>
      <c r="E10338">
        <f t="shared" si="322"/>
        <v>6.7129629605915397E-3</v>
      </c>
      <c r="F10338">
        <f t="shared" si="323"/>
        <v>5</v>
      </c>
      <c r="G10338" t="s">
        <v>380</v>
      </c>
      <c r="H10338">
        <v>273</v>
      </c>
      <c r="I10338" t="s">
        <v>572</v>
      </c>
      <c r="J10338">
        <v>624</v>
      </c>
      <c r="K10338">
        <v>41.857799999999997</v>
      </c>
      <c r="L10338">
        <v>-87.624600000000001</v>
      </c>
      <c r="M10338">
        <v>41.876300000000001</v>
      </c>
      <c r="N10338">
        <v>-87.629199999999997</v>
      </c>
      <c r="O10338" t="s">
        <v>19</v>
      </c>
    </row>
    <row r="10339" spans="1:15" x14ac:dyDescent="0.25">
      <c r="A10339" t="s">
        <v>10842</v>
      </c>
      <c r="B10339" t="s">
        <v>16</v>
      </c>
      <c r="C10339" s="1">
        <v>43860.578923611109</v>
      </c>
      <c r="D10339" s="1">
        <v>43860.596099537041</v>
      </c>
      <c r="E10339">
        <f t="shared" si="322"/>
        <v>1.7175925931951497E-2</v>
      </c>
      <c r="F10339">
        <f t="shared" si="323"/>
        <v>5</v>
      </c>
      <c r="G10339" t="s">
        <v>1060</v>
      </c>
      <c r="H10339">
        <v>80</v>
      </c>
      <c r="I10339" t="s">
        <v>380</v>
      </c>
      <c r="J10339">
        <v>273</v>
      </c>
      <c r="K10339">
        <v>41.880400000000002</v>
      </c>
      <c r="L10339">
        <v>-87.655500000000004</v>
      </c>
      <c r="M10339">
        <v>41.857799999999997</v>
      </c>
      <c r="N10339">
        <v>-87.624600000000001</v>
      </c>
      <c r="O10339" t="s">
        <v>19</v>
      </c>
    </row>
    <row r="10340" spans="1:15" x14ac:dyDescent="0.25">
      <c r="A10340" t="s">
        <v>10843</v>
      </c>
      <c r="B10340" t="s">
        <v>16</v>
      </c>
      <c r="C10340" s="1">
        <v>43860.51898148148</v>
      </c>
      <c r="D10340" s="1">
        <v>43860.527766203704</v>
      </c>
      <c r="E10340">
        <f t="shared" si="322"/>
        <v>8.7847222239361145E-3</v>
      </c>
      <c r="F10340">
        <f t="shared" si="323"/>
        <v>5</v>
      </c>
      <c r="G10340" t="s">
        <v>572</v>
      </c>
      <c r="H10340">
        <v>624</v>
      </c>
      <c r="I10340" t="s">
        <v>1060</v>
      </c>
      <c r="J10340">
        <v>80</v>
      </c>
      <c r="K10340">
        <v>41.876300000000001</v>
      </c>
      <c r="L10340">
        <v>-87.629199999999997</v>
      </c>
      <c r="M10340">
        <v>41.880400000000002</v>
      </c>
      <c r="N10340">
        <v>-87.655500000000004</v>
      </c>
      <c r="O10340" t="s">
        <v>19</v>
      </c>
    </row>
    <row r="10341" spans="1:15" x14ac:dyDescent="0.25">
      <c r="A10341" s="2" t="s">
        <v>10844</v>
      </c>
      <c r="B10341" t="s">
        <v>16</v>
      </c>
      <c r="C10341" s="1">
        <v>43853.69085648148</v>
      </c>
      <c r="D10341" s="1">
        <v>43853.694189814814</v>
      </c>
      <c r="E10341">
        <f t="shared" si="322"/>
        <v>3.3333333340124227E-3</v>
      </c>
      <c r="F10341">
        <f t="shared" si="323"/>
        <v>5</v>
      </c>
      <c r="G10341" t="s">
        <v>380</v>
      </c>
      <c r="H10341">
        <v>273</v>
      </c>
      <c r="I10341" t="s">
        <v>485</v>
      </c>
      <c r="J10341">
        <v>59</v>
      </c>
      <c r="K10341">
        <v>41.857799999999997</v>
      </c>
      <c r="L10341">
        <v>-87.624600000000001</v>
      </c>
      <c r="M10341">
        <v>41.867199999999997</v>
      </c>
      <c r="N10341">
        <v>-87.626000000000005</v>
      </c>
      <c r="O10341" t="s">
        <v>19</v>
      </c>
    </row>
    <row r="10342" spans="1:15" x14ac:dyDescent="0.25">
      <c r="A10342" t="s">
        <v>10845</v>
      </c>
      <c r="B10342" t="s">
        <v>16</v>
      </c>
      <c r="C10342" s="1">
        <v>43852.491284722222</v>
      </c>
      <c r="D10342" s="1">
        <v>43852.498738425929</v>
      </c>
      <c r="E10342">
        <f t="shared" si="322"/>
        <v>7.4537037071422674E-3</v>
      </c>
      <c r="F10342">
        <f t="shared" si="323"/>
        <v>4</v>
      </c>
      <c r="G10342" t="s">
        <v>1300</v>
      </c>
      <c r="H10342">
        <v>602</v>
      </c>
      <c r="I10342" t="s">
        <v>277</v>
      </c>
      <c r="J10342">
        <v>605</v>
      </c>
      <c r="K10342">
        <v>42.064300000000003</v>
      </c>
      <c r="L10342">
        <v>-87.686199999999999</v>
      </c>
      <c r="M10342">
        <v>42.052900000000001</v>
      </c>
      <c r="N10342">
        <v>-87.673400000000001</v>
      </c>
      <c r="O10342" t="s">
        <v>19</v>
      </c>
    </row>
    <row r="10343" spans="1:15" x14ac:dyDescent="0.25">
      <c r="A10343" t="s">
        <v>10846</v>
      </c>
      <c r="B10343" t="s">
        <v>16</v>
      </c>
      <c r="C10343" s="1">
        <v>43833.531539351854</v>
      </c>
      <c r="D10343" s="1">
        <v>43833.544270833336</v>
      </c>
      <c r="E10343">
        <f t="shared" si="322"/>
        <v>1.2731481481750961E-2</v>
      </c>
      <c r="F10343">
        <f t="shared" si="323"/>
        <v>6</v>
      </c>
      <c r="G10343" t="s">
        <v>172</v>
      </c>
      <c r="H10343">
        <v>178</v>
      </c>
      <c r="I10343" t="s">
        <v>468</v>
      </c>
      <c r="J10343">
        <v>129</v>
      </c>
      <c r="K10343">
        <v>41.8566</v>
      </c>
      <c r="L10343">
        <v>-87.627499999999998</v>
      </c>
      <c r="M10343">
        <v>41.857599999999998</v>
      </c>
      <c r="N10343">
        <v>-87.661500000000004</v>
      </c>
      <c r="O10343" t="s">
        <v>19</v>
      </c>
    </row>
    <row r="10344" spans="1:15" x14ac:dyDescent="0.25">
      <c r="A10344" t="s">
        <v>10847</v>
      </c>
      <c r="B10344" t="s">
        <v>16</v>
      </c>
      <c r="C10344" s="1">
        <v>43833.568784722222</v>
      </c>
      <c r="D10344" s="1">
        <v>43833.575243055559</v>
      </c>
      <c r="E10344">
        <f t="shared" si="322"/>
        <v>6.4583333369228058E-3</v>
      </c>
      <c r="F10344">
        <f t="shared" si="323"/>
        <v>6</v>
      </c>
      <c r="G10344" t="s">
        <v>461</v>
      </c>
      <c r="H10344">
        <v>202</v>
      </c>
      <c r="I10344" t="s">
        <v>380</v>
      </c>
      <c r="J10344">
        <v>273</v>
      </c>
      <c r="K10344">
        <v>41.857500000000002</v>
      </c>
      <c r="L10344">
        <v>-87.646299999999997</v>
      </c>
      <c r="M10344">
        <v>41.857799999999997</v>
      </c>
      <c r="N10344">
        <v>-87.624600000000001</v>
      </c>
      <c r="O10344" t="s">
        <v>19</v>
      </c>
    </row>
    <row r="10345" spans="1:15" x14ac:dyDescent="0.25">
      <c r="A10345" t="s">
        <v>10848</v>
      </c>
      <c r="B10345" t="s">
        <v>16</v>
      </c>
      <c r="C10345" s="1">
        <v>43861.976331018515</v>
      </c>
      <c r="D10345" s="1">
        <v>43861.984826388885</v>
      </c>
      <c r="E10345">
        <f t="shared" si="322"/>
        <v>8.4953703699284233E-3</v>
      </c>
      <c r="F10345">
        <f t="shared" si="323"/>
        <v>6</v>
      </c>
      <c r="G10345" t="s">
        <v>2535</v>
      </c>
      <c r="H10345">
        <v>603</v>
      </c>
      <c r="I10345" t="s">
        <v>1300</v>
      </c>
      <c r="J10345">
        <v>602</v>
      </c>
      <c r="K10345">
        <v>42.0505</v>
      </c>
      <c r="L10345">
        <v>-87.677800000000005</v>
      </c>
      <c r="M10345">
        <v>42.064300000000003</v>
      </c>
      <c r="N10345">
        <v>-87.686199999999999</v>
      </c>
      <c r="O10345" t="s">
        <v>19</v>
      </c>
    </row>
    <row r="10346" spans="1:15" x14ac:dyDescent="0.25">
      <c r="A10346" t="s">
        <v>10849</v>
      </c>
      <c r="B10346" t="s">
        <v>16</v>
      </c>
      <c r="C10346" s="1">
        <v>43861.803402777776</v>
      </c>
      <c r="D10346" s="1">
        <v>43861.811469907407</v>
      </c>
      <c r="E10346">
        <f t="shared" si="322"/>
        <v>8.0671296309446916E-3</v>
      </c>
      <c r="F10346">
        <f t="shared" si="323"/>
        <v>6</v>
      </c>
      <c r="G10346" t="s">
        <v>1300</v>
      </c>
      <c r="H10346">
        <v>602</v>
      </c>
      <c r="I10346" t="s">
        <v>2535</v>
      </c>
      <c r="J10346">
        <v>603</v>
      </c>
      <c r="K10346">
        <v>42.064300000000003</v>
      </c>
      <c r="L10346">
        <v>-87.686199999999999</v>
      </c>
      <c r="M10346">
        <v>42.0505</v>
      </c>
      <c r="N10346">
        <v>-87.677800000000005</v>
      </c>
      <c r="O10346" t="s">
        <v>19</v>
      </c>
    </row>
    <row r="10347" spans="1:15" x14ac:dyDescent="0.25">
      <c r="A10347" t="s">
        <v>10850</v>
      </c>
      <c r="B10347" t="s">
        <v>16</v>
      </c>
      <c r="C10347" s="1">
        <v>43832.664363425924</v>
      </c>
      <c r="D10347" s="1">
        <v>43832.673136574071</v>
      </c>
      <c r="E10347">
        <f t="shared" si="322"/>
        <v>8.7731481471564621E-3</v>
      </c>
      <c r="F10347">
        <f t="shared" si="323"/>
        <v>5</v>
      </c>
      <c r="G10347" t="s">
        <v>593</v>
      </c>
      <c r="H10347">
        <v>75</v>
      </c>
      <c r="I10347" t="s">
        <v>495</v>
      </c>
      <c r="J10347">
        <v>74</v>
      </c>
      <c r="K10347">
        <v>41.877200000000002</v>
      </c>
      <c r="L10347">
        <v>-87.639399999999995</v>
      </c>
      <c r="M10347">
        <v>41.893799999999999</v>
      </c>
      <c r="N10347">
        <v>-87.6417</v>
      </c>
      <c r="O10347" t="s">
        <v>19</v>
      </c>
    </row>
    <row r="10348" spans="1:15" x14ac:dyDescent="0.25">
      <c r="A10348" t="s">
        <v>10851</v>
      </c>
      <c r="B10348" t="s">
        <v>16</v>
      </c>
      <c r="C10348" s="1">
        <v>43845.741805555554</v>
      </c>
      <c r="D10348" s="1">
        <v>43845.744293981479</v>
      </c>
      <c r="E10348">
        <f t="shared" si="322"/>
        <v>2.488425925548654E-3</v>
      </c>
      <c r="F10348">
        <f t="shared" si="323"/>
        <v>4</v>
      </c>
      <c r="G10348" t="s">
        <v>495</v>
      </c>
      <c r="H10348">
        <v>74</v>
      </c>
      <c r="I10348" t="s">
        <v>58</v>
      </c>
      <c r="J10348">
        <v>133</v>
      </c>
      <c r="K10348">
        <v>41.893799999999999</v>
      </c>
      <c r="L10348">
        <v>-87.6417</v>
      </c>
      <c r="M10348">
        <v>41.889200000000002</v>
      </c>
      <c r="N10348">
        <v>-87.638499999999993</v>
      </c>
      <c r="O10348" t="s">
        <v>19</v>
      </c>
    </row>
    <row r="10349" spans="1:15" x14ac:dyDescent="0.25">
      <c r="A10349" t="s">
        <v>10852</v>
      </c>
      <c r="B10349" t="s">
        <v>16</v>
      </c>
      <c r="C10349" s="1">
        <v>43834.587442129632</v>
      </c>
      <c r="D10349" s="1">
        <v>43834.599039351851</v>
      </c>
      <c r="E10349">
        <f t="shared" si="322"/>
        <v>1.1597222219279502E-2</v>
      </c>
      <c r="F10349">
        <f t="shared" si="323"/>
        <v>7</v>
      </c>
      <c r="G10349" t="s">
        <v>313</v>
      </c>
      <c r="H10349">
        <v>340</v>
      </c>
      <c r="I10349" t="s">
        <v>197</v>
      </c>
      <c r="J10349">
        <v>165</v>
      </c>
      <c r="K10349">
        <v>41.929499999999997</v>
      </c>
      <c r="L10349">
        <v>-87.643100000000004</v>
      </c>
      <c r="M10349">
        <v>41.950800000000001</v>
      </c>
      <c r="N10349">
        <v>-87.659199999999998</v>
      </c>
      <c r="O10349" t="s">
        <v>63</v>
      </c>
    </row>
    <row r="10350" spans="1:15" x14ac:dyDescent="0.25">
      <c r="A10350" t="s">
        <v>10853</v>
      </c>
      <c r="B10350" t="s">
        <v>16</v>
      </c>
      <c r="C10350" s="1">
        <v>43859.66201388889</v>
      </c>
      <c r="D10350" s="1">
        <v>43859.663981481484</v>
      </c>
      <c r="E10350">
        <f t="shared" si="322"/>
        <v>1.9675925941555761E-3</v>
      </c>
      <c r="F10350">
        <f t="shared" si="323"/>
        <v>4</v>
      </c>
      <c r="G10350" t="s">
        <v>979</v>
      </c>
      <c r="H10350">
        <v>418</v>
      </c>
      <c r="I10350" t="s">
        <v>983</v>
      </c>
      <c r="J10350">
        <v>322</v>
      </c>
      <c r="K10350">
        <v>41.799300000000002</v>
      </c>
      <c r="L10350">
        <v>-87.600999999999999</v>
      </c>
      <c r="M10350">
        <v>41.799599999999998</v>
      </c>
      <c r="N10350">
        <v>-87.594700000000003</v>
      </c>
      <c r="O10350" t="s">
        <v>19</v>
      </c>
    </row>
    <row r="10351" spans="1:15" x14ac:dyDescent="0.25">
      <c r="A10351" t="s">
        <v>10854</v>
      </c>
      <c r="B10351" t="s">
        <v>16</v>
      </c>
      <c r="C10351" s="1">
        <v>43861.412997685184</v>
      </c>
      <c r="D10351" s="1">
        <v>43861.416342592594</v>
      </c>
      <c r="E10351">
        <f t="shared" si="322"/>
        <v>3.3449074107920751E-3</v>
      </c>
      <c r="F10351">
        <f t="shared" si="323"/>
        <v>6</v>
      </c>
      <c r="G10351" t="s">
        <v>622</v>
      </c>
      <c r="H10351">
        <v>342</v>
      </c>
      <c r="I10351" t="s">
        <v>240</v>
      </c>
      <c r="J10351">
        <v>434</v>
      </c>
      <c r="K10351">
        <v>41.871299999999998</v>
      </c>
      <c r="L10351">
        <v>-87.673699999999997</v>
      </c>
      <c r="M10351">
        <v>41.866500000000002</v>
      </c>
      <c r="N10351">
        <v>-87.684700000000007</v>
      </c>
      <c r="O10351" t="s">
        <v>19</v>
      </c>
    </row>
    <row r="10352" spans="1:15" x14ac:dyDescent="0.25">
      <c r="A10352" t="s">
        <v>10855</v>
      </c>
      <c r="B10352" t="s">
        <v>16</v>
      </c>
      <c r="C10352" s="1">
        <v>43844.795266203706</v>
      </c>
      <c r="D10352" s="1">
        <v>43844.820879629631</v>
      </c>
      <c r="E10352">
        <f t="shared" si="322"/>
        <v>2.5613425925257616E-2</v>
      </c>
      <c r="F10352">
        <f t="shared" si="323"/>
        <v>3</v>
      </c>
      <c r="G10352" t="s">
        <v>389</v>
      </c>
      <c r="H10352">
        <v>22</v>
      </c>
      <c r="I10352" t="s">
        <v>240</v>
      </c>
      <c r="J10352">
        <v>434</v>
      </c>
      <c r="K10352">
        <v>41.869500000000002</v>
      </c>
      <c r="L10352">
        <v>-87.655500000000004</v>
      </c>
      <c r="M10352">
        <v>41.866500000000002</v>
      </c>
      <c r="N10352">
        <v>-87.684700000000007</v>
      </c>
      <c r="O10352" t="s">
        <v>19</v>
      </c>
    </row>
    <row r="10353" spans="1:15" x14ac:dyDescent="0.25">
      <c r="A10353" t="s">
        <v>10856</v>
      </c>
      <c r="B10353" t="s">
        <v>16</v>
      </c>
      <c r="C10353" s="1">
        <v>43857.35533564815</v>
      </c>
      <c r="D10353" s="1">
        <v>43857.360578703701</v>
      </c>
      <c r="E10353">
        <f t="shared" si="322"/>
        <v>5.2430555515456945E-3</v>
      </c>
      <c r="F10353">
        <f t="shared" si="323"/>
        <v>2</v>
      </c>
      <c r="G10353" t="s">
        <v>65</v>
      </c>
      <c r="H10353">
        <v>192</v>
      </c>
      <c r="I10353" t="s">
        <v>62</v>
      </c>
      <c r="J10353">
        <v>43</v>
      </c>
      <c r="K10353">
        <v>41.879300000000001</v>
      </c>
      <c r="L10353">
        <v>-87.639899999999997</v>
      </c>
      <c r="M10353">
        <v>41.884</v>
      </c>
      <c r="N10353">
        <v>-87.624700000000004</v>
      </c>
      <c r="O10353" t="s">
        <v>19</v>
      </c>
    </row>
    <row r="10354" spans="1:15" x14ac:dyDescent="0.25">
      <c r="A10354" t="s">
        <v>10857</v>
      </c>
      <c r="B10354" t="s">
        <v>16</v>
      </c>
      <c r="C10354" s="1">
        <v>43851.684074074074</v>
      </c>
      <c r="D10354" s="1">
        <v>43851.689074074071</v>
      </c>
      <c r="E10354">
        <f t="shared" si="322"/>
        <v>4.9999999973806553E-3</v>
      </c>
      <c r="F10354">
        <f t="shared" si="323"/>
        <v>3</v>
      </c>
      <c r="G10354" t="s">
        <v>62</v>
      </c>
      <c r="H10354">
        <v>43</v>
      </c>
      <c r="I10354" t="s">
        <v>65</v>
      </c>
      <c r="J10354">
        <v>192</v>
      </c>
      <c r="K10354">
        <v>41.884</v>
      </c>
      <c r="L10354">
        <v>-87.624700000000004</v>
      </c>
      <c r="M10354">
        <v>41.879300000000001</v>
      </c>
      <c r="N10354">
        <v>-87.639899999999997</v>
      </c>
      <c r="O10354" t="s">
        <v>19</v>
      </c>
    </row>
    <row r="10355" spans="1:15" x14ac:dyDescent="0.25">
      <c r="A10355" t="s">
        <v>10858</v>
      </c>
      <c r="B10355" t="s">
        <v>16</v>
      </c>
      <c r="C10355" s="1">
        <v>43851.381747685184</v>
      </c>
      <c r="D10355" s="1">
        <v>43851.386932870373</v>
      </c>
      <c r="E10355">
        <f t="shared" si="322"/>
        <v>5.1851851894753054E-3</v>
      </c>
      <c r="F10355">
        <f t="shared" si="323"/>
        <v>3</v>
      </c>
      <c r="G10355" t="s">
        <v>65</v>
      </c>
      <c r="H10355">
        <v>192</v>
      </c>
      <c r="I10355" t="s">
        <v>62</v>
      </c>
      <c r="J10355">
        <v>43</v>
      </c>
      <c r="K10355">
        <v>41.879300000000001</v>
      </c>
      <c r="L10355">
        <v>-87.639899999999997</v>
      </c>
      <c r="M10355">
        <v>41.884</v>
      </c>
      <c r="N10355">
        <v>-87.624700000000004</v>
      </c>
      <c r="O10355" t="s">
        <v>19</v>
      </c>
    </row>
    <row r="10356" spans="1:15" x14ac:dyDescent="0.25">
      <c r="A10356" t="s">
        <v>10859</v>
      </c>
      <c r="B10356" t="s">
        <v>16</v>
      </c>
      <c r="C10356" s="1">
        <v>43848.014525462961</v>
      </c>
      <c r="D10356" s="1">
        <v>43848.02547453704</v>
      </c>
      <c r="E10356">
        <f t="shared" si="322"/>
        <v>1.0949074079690035E-2</v>
      </c>
      <c r="F10356">
        <f t="shared" si="323"/>
        <v>7</v>
      </c>
      <c r="G10356" t="s">
        <v>580</v>
      </c>
      <c r="H10356">
        <v>109</v>
      </c>
      <c r="I10356" t="s">
        <v>240</v>
      </c>
      <c r="J10356">
        <v>434</v>
      </c>
      <c r="K10356">
        <v>41.8748</v>
      </c>
      <c r="L10356">
        <v>-87.649799999999999</v>
      </c>
      <c r="M10356">
        <v>41.866500000000002</v>
      </c>
      <c r="N10356">
        <v>-87.684700000000007</v>
      </c>
      <c r="O10356" t="s">
        <v>19</v>
      </c>
    </row>
    <row r="10357" spans="1:15" x14ac:dyDescent="0.25">
      <c r="A10357" t="s">
        <v>10860</v>
      </c>
      <c r="B10357" t="s">
        <v>16</v>
      </c>
      <c r="C10357" s="1">
        <v>43836.699444444443</v>
      </c>
      <c r="D10357" s="1">
        <v>43836.705347222225</v>
      </c>
      <c r="E10357">
        <f t="shared" si="322"/>
        <v>5.9027777824667282E-3</v>
      </c>
      <c r="F10357">
        <f t="shared" si="323"/>
        <v>2</v>
      </c>
      <c r="G10357" t="s">
        <v>62</v>
      </c>
      <c r="H10357">
        <v>43</v>
      </c>
      <c r="I10357" t="s">
        <v>593</v>
      </c>
      <c r="J10357">
        <v>75</v>
      </c>
      <c r="K10357">
        <v>41.884</v>
      </c>
      <c r="L10357">
        <v>-87.624700000000004</v>
      </c>
      <c r="M10357">
        <v>41.877200000000002</v>
      </c>
      <c r="N10357">
        <v>-87.639399999999995</v>
      </c>
      <c r="O10357" t="s">
        <v>19</v>
      </c>
    </row>
    <row r="10358" spans="1:15" x14ac:dyDescent="0.25">
      <c r="A10358" t="s">
        <v>10861</v>
      </c>
      <c r="B10358" t="s">
        <v>16</v>
      </c>
      <c r="C10358" s="1">
        <v>43836.355000000003</v>
      </c>
      <c r="D10358" s="1">
        <v>43836.359965277778</v>
      </c>
      <c r="E10358">
        <f t="shared" si="322"/>
        <v>4.9652777743176557E-3</v>
      </c>
      <c r="F10358">
        <f t="shared" si="323"/>
        <v>2</v>
      </c>
      <c r="G10358" t="s">
        <v>65</v>
      </c>
      <c r="H10358">
        <v>192</v>
      </c>
      <c r="I10358" t="s">
        <v>62</v>
      </c>
      <c r="J10358">
        <v>43</v>
      </c>
      <c r="K10358">
        <v>41.879300000000001</v>
      </c>
      <c r="L10358">
        <v>-87.639899999999997</v>
      </c>
      <c r="M10358">
        <v>41.884</v>
      </c>
      <c r="N10358">
        <v>-87.624700000000004</v>
      </c>
      <c r="O10358" t="s">
        <v>19</v>
      </c>
    </row>
    <row r="10359" spans="1:15" x14ac:dyDescent="0.25">
      <c r="A10359" t="s">
        <v>10862</v>
      </c>
      <c r="B10359" t="s">
        <v>16</v>
      </c>
      <c r="C10359" s="1">
        <v>43836.656469907408</v>
      </c>
      <c r="D10359" s="1">
        <v>43836.670682870368</v>
      </c>
      <c r="E10359">
        <f t="shared" si="322"/>
        <v>1.4212962960300501E-2</v>
      </c>
      <c r="F10359">
        <f t="shared" si="323"/>
        <v>2</v>
      </c>
      <c r="G10359" t="s">
        <v>724</v>
      </c>
      <c r="H10359">
        <v>310</v>
      </c>
      <c r="I10359" t="s">
        <v>288</v>
      </c>
      <c r="J10359">
        <v>69</v>
      </c>
      <c r="K10359">
        <v>41.920099999999998</v>
      </c>
      <c r="L10359">
        <v>-87.677899999999994</v>
      </c>
      <c r="M10359">
        <v>41.909399999999998</v>
      </c>
      <c r="N10359">
        <v>-87.677700000000002</v>
      </c>
      <c r="O10359" t="s">
        <v>19</v>
      </c>
    </row>
    <row r="10360" spans="1:15" x14ac:dyDescent="0.25">
      <c r="A10360" t="s">
        <v>10863</v>
      </c>
      <c r="B10360" t="s">
        <v>16</v>
      </c>
      <c r="C10360" s="1">
        <v>43836.434884259259</v>
      </c>
      <c r="D10360" s="1">
        <v>43836.438194444447</v>
      </c>
      <c r="E10360">
        <f t="shared" si="322"/>
        <v>3.3101851877290756E-3</v>
      </c>
      <c r="F10360">
        <f t="shared" si="323"/>
        <v>2</v>
      </c>
      <c r="G10360" t="s">
        <v>288</v>
      </c>
      <c r="H10360">
        <v>69</v>
      </c>
      <c r="I10360" t="s">
        <v>727</v>
      </c>
      <c r="J10360">
        <v>219</v>
      </c>
      <c r="K10360">
        <v>41.909399999999998</v>
      </c>
      <c r="L10360">
        <v>-87.677700000000002</v>
      </c>
      <c r="M10360">
        <v>41.915999999999997</v>
      </c>
      <c r="N10360">
        <v>-87.677300000000002</v>
      </c>
      <c r="O10360" t="s">
        <v>19</v>
      </c>
    </row>
    <row r="10361" spans="1:15" x14ac:dyDescent="0.25">
      <c r="A10361" t="s">
        <v>10864</v>
      </c>
      <c r="B10361" t="s">
        <v>16</v>
      </c>
      <c r="C10361" s="1">
        <v>43833.713703703703</v>
      </c>
      <c r="D10361" s="1">
        <v>43833.722500000003</v>
      </c>
      <c r="E10361">
        <f t="shared" si="322"/>
        <v>8.7962963007157668E-3</v>
      </c>
      <c r="F10361">
        <f t="shared" si="323"/>
        <v>6</v>
      </c>
      <c r="G10361" t="s">
        <v>108</v>
      </c>
      <c r="H10361">
        <v>56</v>
      </c>
      <c r="I10361" t="s">
        <v>251</v>
      </c>
      <c r="J10361">
        <v>71</v>
      </c>
      <c r="K10361">
        <v>41.8887</v>
      </c>
      <c r="L10361">
        <v>-87.644400000000005</v>
      </c>
      <c r="M10361">
        <v>41.8855</v>
      </c>
      <c r="N10361">
        <v>-87.652299999999997</v>
      </c>
      <c r="O10361" t="s">
        <v>63</v>
      </c>
    </row>
    <row r="10362" spans="1:15" x14ac:dyDescent="0.25">
      <c r="A10362" t="s">
        <v>10865</v>
      </c>
      <c r="B10362" t="s">
        <v>16</v>
      </c>
      <c r="C10362" s="1">
        <v>43839.825497685182</v>
      </c>
      <c r="D10362" s="1">
        <v>43839.828738425924</v>
      </c>
      <c r="E10362">
        <f t="shared" si="322"/>
        <v>3.2407407416030765E-3</v>
      </c>
      <c r="F10362">
        <f t="shared" si="323"/>
        <v>5</v>
      </c>
      <c r="G10362" t="s">
        <v>385</v>
      </c>
      <c r="H10362">
        <v>118</v>
      </c>
      <c r="I10362" t="s">
        <v>872</v>
      </c>
      <c r="J10362">
        <v>224</v>
      </c>
      <c r="K10362">
        <v>41.9114</v>
      </c>
      <c r="L10362">
        <v>-87.6387</v>
      </c>
      <c r="M10362">
        <v>41.913899999999998</v>
      </c>
      <c r="N10362">
        <v>-87.648799999999994</v>
      </c>
      <c r="O10362" t="s">
        <v>19</v>
      </c>
    </row>
    <row r="10363" spans="1:15" x14ac:dyDescent="0.25">
      <c r="A10363" t="s">
        <v>10866</v>
      </c>
      <c r="B10363" t="s">
        <v>16</v>
      </c>
      <c r="C10363" s="1">
        <v>43847.377546296295</v>
      </c>
      <c r="D10363" s="1">
        <v>43847.380624999998</v>
      </c>
      <c r="E10363">
        <f t="shared" si="322"/>
        <v>3.0787037030677311E-3</v>
      </c>
      <c r="F10363">
        <f t="shared" si="323"/>
        <v>6</v>
      </c>
      <c r="G10363" t="s">
        <v>62</v>
      </c>
      <c r="H10363">
        <v>43</v>
      </c>
      <c r="I10363" t="s">
        <v>27</v>
      </c>
      <c r="J10363">
        <v>51</v>
      </c>
      <c r="K10363">
        <v>41.884</v>
      </c>
      <c r="L10363">
        <v>-87.624700000000004</v>
      </c>
      <c r="M10363">
        <v>41.884599999999999</v>
      </c>
      <c r="N10363">
        <v>-87.631900000000002</v>
      </c>
      <c r="O10363" t="s">
        <v>19</v>
      </c>
    </row>
    <row r="10364" spans="1:15" x14ac:dyDescent="0.25">
      <c r="A10364" t="s">
        <v>10867</v>
      </c>
      <c r="B10364" t="s">
        <v>16</v>
      </c>
      <c r="C10364" s="1">
        <v>43858.669895833336</v>
      </c>
      <c r="D10364" s="1">
        <v>43858.675925925927</v>
      </c>
      <c r="E10364">
        <f t="shared" si="322"/>
        <v>6.0300925906631164E-3</v>
      </c>
      <c r="F10364">
        <f t="shared" si="323"/>
        <v>3</v>
      </c>
      <c r="G10364" t="s">
        <v>309</v>
      </c>
      <c r="H10364">
        <v>50</v>
      </c>
      <c r="I10364" t="s">
        <v>446</v>
      </c>
      <c r="J10364">
        <v>47</v>
      </c>
      <c r="K10364">
        <v>41.875900000000001</v>
      </c>
      <c r="L10364">
        <v>-87.630600000000001</v>
      </c>
      <c r="M10364">
        <v>41.889200000000002</v>
      </c>
      <c r="N10364">
        <v>-87.627799999999993</v>
      </c>
      <c r="O10364" t="s">
        <v>19</v>
      </c>
    </row>
    <row r="10365" spans="1:15" x14ac:dyDescent="0.25">
      <c r="A10365" t="s">
        <v>10868</v>
      </c>
      <c r="B10365" t="s">
        <v>16</v>
      </c>
      <c r="C10365" s="1">
        <v>43831.677847222221</v>
      </c>
      <c r="D10365" s="1">
        <v>43831.691099537034</v>
      </c>
      <c r="E10365">
        <f t="shared" si="322"/>
        <v>1.3252314813144039E-2</v>
      </c>
      <c r="F10365">
        <f t="shared" si="323"/>
        <v>4</v>
      </c>
      <c r="G10365" t="s">
        <v>157</v>
      </c>
      <c r="H10365">
        <v>35</v>
      </c>
      <c r="I10365" t="s">
        <v>1495</v>
      </c>
      <c r="J10365">
        <v>2</v>
      </c>
      <c r="K10365">
        <v>41.892299999999999</v>
      </c>
      <c r="L10365">
        <v>-87.611999999999995</v>
      </c>
      <c r="M10365">
        <v>41.8765</v>
      </c>
      <c r="N10365">
        <v>-87.620500000000007</v>
      </c>
      <c r="O10365" t="s">
        <v>63</v>
      </c>
    </row>
    <row r="10366" spans="1:15" x14ac:dyDescent="0.25">
      <c r="A10366" t="s">
        <v>10869</v>
      </c>
      <c r="B10366" t="s">
        <v>16</v>
      </c>
      <c r="C10366" s="1">
        <v>43845.708379629628</v>
      </c>
      <c r="D10366" s="1">
        <v>43845.710995370369</v>
      </c>
      <c r="E10366">
        <f t="shared" si="322"/>
        <v>2.6157407410209998E-3</v>
      </c>
      <c r="F10366">
        <f t="shared" si="323"/>
        <v>4</v>
      </c>
      <c r="G10366" t="s">
        <v>237</v>
      </c>
      <c r="H10366">
        <v>241</v>
      </c>
      <c r="I10366" t="s">
        <v>302</v>
      </c>
      <c r="J10366">
        <v>320</v>
      </c>
      <c r="K10366">
        <v>41.871699999999997</v>
      </c>
      <c r="L10366">
        <v>-87.650999999999996</v>
      </c>
      <c r="M10366">
        <v>41.872199999999999</v>
      </c>
      <c r="N10366">
        <v>-87.661500000000004</v>
      </c>
      <c r="O10366" t="s">
        <v>19</v>
      </c>
    </row>
    <row r="10367" spans="1:15" x14ac:dyDescent="0.25">
      <c r="A10367" t="s">
        <v>10870</v>
      </c>
      <c r="B10367" t="s">
        <v>16</v>
      </c>
      <c r="C10367" s="1">
        <v>43851.364768518521</v>
      </c>
      <c r="D10367" s="1">
        <v>43851.366655092592</v>
      </c>
      <c r="E10367">
        <f t="shared" si="322"/>
        <v>1.8865740712499246E-3</v>
      </c>
      <c r="F10367">
        <f t="shared" si="323"/>
        <v>3</v>
      </c>
      <c r="G10367" t="s">
        <v>375</v>
      </c>
      <c r="H10367">
        <v>254</v>
      </c>
      <c r="I10367" t="s">
        <v>70</v>
      </c>
      <c r="J10367">
        <v>240</v>
      </c>
      <c r="K10367">
        <v>41.9544</v>
      </c>
      <c r="L10367">
        <v>-87.647999999999996</v>
      </c>
      <c r="M10367">
        <v>41.9542</v>
      </c>
      <c r="N10367">
        <v>-87.654399999999995</v>
      </c>
      <c r="O10367" t="s">
        <v>19</v>
      </c>
    </row>
    <row r="10368" spans="1:15" x14ac:dyDescent="0.25">
      <c r="A10368" t="s">
        <v>10871</v>
      </c>
      <c r="B10368" t="s">
        <v>16</v>
      </c>
      <c r="C10368" s="1">
        <v>43837.364768518521</v>
      </c>
      <c r="D10368" s="1">
        <v>43837.368645833332</v>
      </c>
      <c r="E10368">
        <f t="shared" si="322"/>
        <v>3.8773148116888478E-3</v>
      </c>
      <c r="F10368">
        <f t="shared" si="323"/>
        <v>3</v>
      </c>
      <c r="G10368" t="s">
        <v>108</v>
      </c>
      <c r="H10368">
        <v>56</v>
      </c>
      <c r="I10368" t="s">
        <v>65</v>
      </c>
      <c r="J10368">
        <v>192</v>
      </c>
      <c r="K10368">
        <v>41.8887</v>
      </c>
      <c r="L10368">
        <v>-87.644400000000005</v>
      </c>
      <c r="M10368">
        <v>41.879300000000001</v>
      </c>
      <c r="N10368">
        <v>-87.639899999999997</v>
      </c>
      <c r="O10368" t="s">
        <v>19</v>
      </c>
    </row>
    <row r="10369" spans="1:15" x14ac:dyDescent="0.25">
      <c r="A10369" t="s">
        <v>10872</v>
      </c>
      <c r="B10369" t="s">
        <v>16</v>
      </c>
      <c r="C10369" s="1">
        <v>43857.737743055557</v>
      </c>
      <c r="D10369" s="1">
        <v>43857.752708333333</v>
      </c>
      <c r="E10369">
        <f t="shared" si="322"/>
        <v>1.4965277776354924E-2</v>
      </c>
      <c r="F10369">
        <f t="shared" si="323"/>
        <v>2</v>
      </c>
      <c r="G10369" t="s">
        <v>136</v>
      </c>
      <c r="H10369">
        <v>81</v>
      </c>
      <c r="I10369" t="s">
        <v>422</v>
      </c>
      <c r="J10369">
        <v>331</v>
      </c>
      <c r="K10369">
        <v>41.8842</v>
      </c>
      <c r="L10369">
        <v>-87.629599999999996</v>
      </c>
      <c r="M10369">
        <v>41.909700000000001</v>
      </c>
      <c r="N10369">
        <v>-87.648099999999999</v>
      </c>
      <c r="O10369" t="s">
        <v>19</v>
      </c>
    </row>
    <row r="10370" spans="1:15" x14ac:dyDescent="0.25">
      <c r="A10370" t="s">
        <v>10873</v>
      </c>
      <c r="B10370" t="s">
        <v>16</v>
      </c>
      <c r="C10370" s="1">
        <v>43836.725798611114</v>
      </c>
      <c r="D10370" s="1">
        <v>43836.730578703704</v>
      </c>
      <c r="E10370">
        <f t="shared" si="322"/>
        <v>4.7800925894989632E-3</v>
      </c>
      <c r="F10370">
        <f t="shared" si="323"/>
        <v>2</v>
      </c>
      <c r="G10370" t="s">
        <v>1161</v>
      </c>
      <c r="H10370">
        <v>284</v>
      </c>
      <c r="I10370" t="s">
        <v>682</v>
      </c>
      <c r="J10370">
        <v>196</v>
      </c>
      <c r="K10370">
        <v>41.877899999999997</v>
      </c>
      <c r="L10370">
        <v>-87.624099999999999</v>
      </c>
      <c r="M10370">
        <v>41.890599999999999</v>
      </c>
      <c r="N10370">
        <v>-87.622100000000003</v>
      </c>
      <c r="O10370" t="s">
        <v>19</v>
      </c>
    </row>
    <row r="10371" spans="1:15" x14ac:dyDescent="0.25">
      <c r="A10371" t="s">
        <v>10874</v>
      </c>
      <c r="B10371" t="s">
        <v>16</v>
      </c>
      <c r="C10371" s="1">
        <v>43836.374305555553</v>
      </c>
      <c r="D10371" s="1">
        <v>43836.376446759263</v>
      </c>
      <c r="E10371">
        <f t="shared" ref="E10371:E10434" si="324">D10371-C10371</f>
        <v>2.1412037094705738E-3</v>
      </c>
      <c r="F10371">
        <f t="shared" ref="F10371:F10434" si="325">WEEKDAY(D10371,1)</f>
        <v>2</v>
      </c>
      <c r="G10371" t="s">
        <v>375</v>
      </c>
      <c r="H10371">
        <v>254</v>
      </c>
      <c r="I10371" t="s">
        <v>70</v>
      </c>
      <c r="J10371">
        <v>240</v>
      </c>
      <c r="K10371">
        <v>41.9544</v>
      </c>
      <c r="L10371">
        <v>-87.647999999999996</v>
      </c>
      <c r="M10371">
        <v>41.9542</v>
      </c>
      <c r="N10371">
        <v>-87.654399999999995</v>
      </c>
      <c r="O10371" t="s">
        <v>19</v>
      </c>
    </row>
    <row r="10372" spans="1:15" x14ac:dyDescent="0.25">
      <c r="A10372" t="s">
        <v>10875</v>
      </c>
      <c r="B10372" t="s">
        <v>16</v>
      </c>
      <c r="C10372" s="1">
        <v>43836.525057870371</v>
      </c>
      <c r="D10372" s="1">
        <v>43836.52752314815</v>
      </c>
      <c r="E10372">
        <f t="shared" si="324"/>
        <v>2.4652777792653069E-3</v>
      </c>
      <c r="F10372">
        <f t="shared" si="325"/>
        <v>2</v>
      </c>
      <c r="G10372" t="s">
        <v>251</v>
      </c>
      <c r="H10372">
        <v>71</v>
      </c>
      <c r="I10372" t="s">
        <v>96</v>
      </c>
      <c r="J10372">
        <v>346</v>
      </c>
      <c r="K10372">
        <v>41.8855</v>
      </c>
      <c r="L10372">
        <v>-87.652299999999997</v>
      </c>
      <c r="M10372">
        <v>41.882800000000003</v>
      </c>
      <c r="N10372">
        <v>-87.661199999999994</v>
      </c>
      <c r="O10372" t="s">
        <v>19</v>
      </c>
    </row>
    <row r="10373" spans="1:15" x14ac:dyDescent="0.25">
      <c r="A10373" t="s">
        <v>10876</v>
      </c>
      <c r="B10373" t="s">
        <v>16</v>
      </c>
      <c r="C10373" s="1">
        <v>43851.726400462961</v>
      </c>
      <c r="D10373" s="1">
        <v>43851.731087962966</v>
      </c>
      <c r="E10373">
        <f t="shared" si="324"/>
        <v>4.6875000043655746E-3</v>
      </c>
      <c r="F10373">
        <f t="shared" si="325"/>
        <v>3</v>
      </c>
      <c r="G10373" t="s">
        <v>1161</v>
      </c>
      <c r="H10373">
        <v>284</v>
      </c>
      <c r="I10373" t="s">
        <v>682</v>
      </c>
      <c r="J10373">
        <v>196</v>
      </c>
      <c r="K10373">
        <v>41.877899999999997</v>
      </c>
      <c r="L10373">
        <v>-87.624099999999999</v>
      </c>
      <c r="M10373">
        <v>41.890599999999999</v>
      </c>
      <c r="N10373">
        <v>-87.622100000000003</v>
      </c>
      <c r="O10373" t="s">
        <v>19</v>
      </c>
    </row>
    <row r="10374" spans="1:15" x14ac:dyDescent="0.25">
      <c r="A10374" t="s">
        <v>10877</v>
      </c>
      <c r="B10374" t="s">
        <v>16</v>
      </c>
      <c r="C10374" s="1">
        <v>43839.815439814818</v>
      </c>
      <c r="D10374" s="1">
        <v>43839.82167824074</v>
      </c>
      <c r="E10374">
        <f t="shared" si="324"/>
        <v>6.2384259217651561E-3</v>
      </c>
      <c r="F10374">
        <f t="shared" si="325"/>
        <v>5</v>
      </c>
      <c r="G10374" t="s">
        <v>1530</v>
      </c>
      <c r="H10374">
        <v>253</v>
      </c>
      <c r="I10374" t="s">
        <v>375</v>
      </c>
      <c r="J10374">
        <v>254</v>
      </c>
      <c r="K10374">
        <v>41.968800000000002</v>
      </c>
      <c r="L10374">
        <v>-87.657700000000006</v>
      </c>
      <c r="M10374">
        <v>41.9544</v>
      </c>
      <c r="N10374">
        <v>-87.647999999999996</v>
      </c>
      <c r="O10374" t="s">
        <v>19</v>
      </c>
    </row>
    <row r="10375" spans="1:15" x14ac:dyDescent="0.25">
      <c r="A10375" t="s">
        <v>10878</v>
      </c>
      <c r="B10375" t="s">
        <v>16</v>
      </c>
      <c r="C10375" s="1">
        <v>43840.3753125</v>
      </c>
      <c r="D10375" s="1">
        <v>43840.37908564815</v>
      </c>
      <c r="E10375">
        <f t="shared" si="324"/>
        <v>3.7731481497758068E-3</v>
      </c>
      <c r="F10375">
        <f t="shared" si="325"/>
        <v>6</v>
      </c>
      <c r="G10375" t="s">
        <v>108</v>
      </c>
      <c r="H10375">
        <v>56</v>
      </c>
      <c r="I10375" t="s">
        <v>65</v>
      </c>
      <c r="J10375">
        <v>192</v>
      </c>
      <c r="K10375">
        <v>41.8887</v>
      </c>
      <c r="L10375">
        <v>-87.644400000000005</v>
      </c>
      <c r="M10375">
        <v>41.879300000000001</v>
      </c>
      <c r="N10375">
        <v>-87.639899999999997</v>
      </c>
      <c r="O10375" t="s">
        <v>19</v>
      </c>
    </row>
    <row r="10376" spans="1:15" x14ac:dyDescent="0.25">
      <c r="A10376" t="s">
        <v>10879</v>
      </c>
      <c r="B10376" t="s">
        <v>16</v>
      </c>
      <c r="C10376" s="1">
        <v>43840.68482638889</v>
      </c>
      <c r="D10376" s="1">
        <v>43840.690821759257</v>
      </c>
      <c r="E10376">
        <f t="shared" si="324"/>
        <v>5.9953703676001169E-3</v>
      </c>
      <c r="F10376">
        <f t="shared" si="325"/>
        <v>6</v>
      </c>
      <c r="G10376" t="s">
        <v>65</v>
      </c>
      <c r="H10376">
        <v>192</v>
      </c>
      <c r="I10376" t="s">
        <v>105</v>
      </c>
      <c r="J10376">
        <v>84</v>
      </c>
      <c r="K10376">
        <v>41.879300000000001</v>
      </c>
      <c r="L10376">
        <v>-87.639899999999997</v>
      </c>
      <c r="M10376">
        <v>41.891599999999997</v>
      </c>
      <c r="N10376">
        <v>-87.648399999999995</v>
      </c>
      <c r="O10376" t="s">
        <v>19</v>
      </c>
    </row>
    <row r="10377" spans="1:15" x14ac:dyDescent="0.25">
      <c r="A10377" t="s">
        <v>10880</v>
      </c>
      <c r="B10377" t="s">
        <v>16</v>
      </c>
      <c r="C10377" s="1">
        <v>43844.357708333337</v>
      </c>
      <c r="D10377" s="1">
        <v>43844.361493055556</v>
      </c>
      <c r="E10377">
        <f t="shared" si="324"/>
        <v>3.7847222192795016E-3</v>
      </c>
      <c r="F10377">
        <f t="shared" si="325"/>
        <v>3</v>
      </c>
      <c r="G10377" t="s">
        <v>108</v>
      </c>
      <c r="H10377">
        <v>56</v>
      </c>
      <c r="I10377" t="s">
        <v>65</v>
      </c>
      <c r="J10377">
        <v>192</v>
      </c>
      <c r="K10377">
        <v>41.8887</v>
      </c>
      <c r="L10377">
        <v>-87.644400000000005</v>
      </c>
      <c r="M10377">
        <v>41.879300000000001</v>
      </c>
      <c r="N10377">
        <v>-87.639899999999997</v>
      </c>
      <c r="O10377" t="s">
        <v>19</v>
      </c>
    </row>
    <row r="10378" spans="1:15" x14ac:dyDescent="0.25">
      <c r="A10378" t="s">
        <v>10881</v>
      </c>
      <c r="B10378" t="s">
        <v>16</v>
      </c>
      <c r="C10378" s="1">
        <v>43854.365787037037</v>
      </c>
      <c r="D10378" s="1">
        <v>43854.369467592594</v>
      </c>
      <c r="E10378">
        <f t="shared" si="324"/>
        <v>3.6805555573664606E-3</v>
      </c>
      <c r="F10378">
        <f t="shared" si="325"/>
        <v>6</v>
      </c>
      <c r="G10378" t="s">
        <v>108</v>
      </c>
      <c r="H10378">
        <v>56</v>
      </c>
      <c r="I10378" t="s">
        <v>65</v>
      </c>
      <c r="J10378">
        <v>192</v>
      </c>
      <c r="K10378">
        <v>41.8887</v>
      </c>
      <c r="L10378">
        <v>-87.644400000000005</v>
      </c>
      <c r="M10378">
        <v>41.879300000000001</v>
      </c>
      <c r="N10378">
        <v>-87.639899999999997</v>
      </c>
      <c r="O10378" t="s">
        <v>19</v>
      </c>
    </row>
    <row r="10379" spans="1:15" x14ac:dyDescent="0.25">
      <c r="A10379" t="s">
        <v>10882</v>
      </c>
      <c r="B10379" t="s">
        <v>16</v>
      </c>
      <c r="C10379" s="1">
        <v>43853.752870370372</v>
      </c>
      <c r="D10379" s="1">
        <v>43853.754699074074</v>
      </c>
      <c r="E10379">
        <f t="shared" si="324"/>
        <v>1.8287037019035779E-3</v>
      </c>
      <c r="F10379">
        <f t="shared" si="325"/>
        <v>5</v>
      </c>
      <c r="G10379" t="s">
        <v>70</v>
      </c>
      <c r="H10379">
        <v>240</v>
      </c>
      <c r="I10379" t="s">
        <v>375</v>
      </c>
      <c r="J10379">
        <v>254</v>
      </c>
      <c r="K10379">
        <v>41.9542</v>
      </c>
      <c r="L10379">
        <v>-87.654399999999995</v>
      </c>
      <c r="M10379">
        <v>41.9544</v>
      </c>
      <c r="N10379">
        <v>-87.647999999999996</v>
      </c>
      <c r="O10379" t="s">
        <v>19</v>
      </c>
    </row>
    <row r="10380" spans="1:15" x14ac:dyDescent="0.25">
      <c r="A10380" t="s">
        <v>10883</v>
      </c>
      <c r="B10380" t="s">
        <v>16</v>
      </c>
      <c r="C10380" s="1">
        <v>43834.600578703707</v>
      </c>
      <c r="D10380" s="1">
        <v>43834.604768518519</v>
      </c>
      <c r="E10380">
        <f t="shared" si="324"/>
        <v>4.1898148119798861E-3</v>
      </c>
      <c r="F10380">
        <f t="shared" si="325"/>
        <v>7</v>
      </c>
      <c r="G10380" t="s">
        <v>216</v>
      </c>
      <c r="H10380">
        <v>300</v>
      </c>
      <c r="I10380" t="s">
        <v>711</v>
      </c>
      <c r="J10380">
        <v>299</v>
      </c>
      <c r="K10380">
        <v>41.9377</v>
      </c>
      <c r="L10380">
        <v>-87.644099999999995</v>
      </c>
      <c r="M10380">
        <v>41.9437</v>
      </c>
      <c r="N10380">
        <v>-87.649000000000001</v>
      </c>
      <c r="O10380" t="s">
        <v>19</v>
      </c>
    </row>
    <row r="10381" spans="1:15" x14ac:dyDescent="0.25">
      <c r="A10381" t="s">
        <v>10884</v>
      </c>
      <c r="B10381" t="s">
        <v>16</v>
      </c>
      <c r="C10381" s="1">
        <v>43834.550358796296</v>
      </c>
      <c r="D10381" s="1">
        <v>43834.567013888889</v>
      </c>
      <c r="E10381">
        <f t="shared" si="324"/>
        <v>1.6655092593282461E-2</v>
      </c>
      <c r="F10381">
        <f t="shared" si="325"/>
        <v>7</v>
      </c>
      <c r="G10381" t="s">
        <v>70</v>
      </c>
      <c r="H10381">
        <v>240</v>
      </c>
      <c r="I10381" t="s">
        <v>216</v>
      </c>
      <c r="J10381">
        <v>300</v>
      </c>
      <c r="K10381">
        <v>41.9542</v>
      </c>
      <c r="L10381">
        <v>-87.654399999999995</v>
      </c>
      <c r="M10381">
        <v>41.9377</v>
      </c>
      <c r="N10381">
        <v>-87.644099999999995</v>
      </c>
      <c r="O10381" t="s">
        <v>19</v>
      </c>
    </row>
    <row r="10382" spans="1:15" x14ac:dyDescent="0.25">
      <c r="A10382" t="s">
        <v>10885</v>
      </c>
      <c r="B10382" t="s">
        <v>16</v>
      </c>
      <c r="C10382" s="1">
        <v>43839.37400462963</v>
      </c>
      <c r="D10382" s="1">
        <v>43839.376319444447</v>
      </c>
      <c r="E10382">
        <f t="shared" si="324"/>
        <v>2.3148148175096139E-3</v>
      </c>
      <c r="F10382">
        <f t="shared" si="325"/>
        <v>5</v>
      </c>
      <c r="G10382" t="s">
        <v>375</v>
      </c>
      <c r="H10382">
        <v>254</v>
      </c>
      <c r="I10382" t="s">
        <v>70</v>
      </c>
      <c r="J10382">
        <v>240</v>
      </c>
      <c r="K10382">
        <v>41.9544</v>
      </c>
      <c r="L10382">
        <v>-87.647999999999996</v>
      </c>
      <c r="M10382">
        <v>41.9542</v>
      </c>
      <c r="N10382">
        <v>-87.654399999999995</v>
      </c>
      <c r="O10382" t="s">
        <v>19</v>
      </c>
    </row>
    <row r="10383" spans="1:15" x14ac:dyDescent="0.25">
      <c r="A10383" t="s">
        <v>10886</v>
      </c>
      <c r="B10383" t="s">
        <v>16</v>
      </c>
      <c r="C10383" s="1">
        <v>43839.741956018515</v>
      </c>
      <c r="D10383" s="1">
        <v>43839.746481481481</v>
      </c>
      <c r="E10383">
        <f t="shared" si="324"/>
        <v>4.5254629658302292E-3</v>
      </c>
      <c r="F10383">
        <f t="shared" si="325"/>
        <v>5</v>
      </c>
      <c r="G10383" t="s">
        <v>65</v>
      </c>
      <c r="H10383">
        <v>192</v>
      </c>
      <c r="I10383" t="s">
        <v>108</v>
      </c>
      <c r="J10383">
        <v>56</v>
      </c>
      <c r="K10383">
        <v>41.879300000000001</v>
      </c>
      <c r="L10383">
        <v>-87.639899999999997</v>
      </c>
      <c r="M10383">
        <v>41.8887</v>
      </c>
      <c r="N10383">
        <v>-87.644400000000005</v>
      </c>
      <c r="O10383" t="s">
        <v>19</v>
      </c>
    </row>
    <row r="10384" spans="1:15" x14ac:dyDescent="0.25">
      <c r="A10384" t="s">
        <v>10887</v>
      </c>
      <c r="B10384" t="s">
        <v>16</v>
      </c>
      <c r="C10384" s="1">
        <v>43839.49287037037</v>
      </c>
      <c r="D10384" s="1">
        <v>43839.496678240743</v>
      </c>
      <c r="E10384">
        <f t="shared" si="324"/>
        <v>3.8078703728388064E-3</v>
      </c>
      <c r="F10384">
        <f t="shared" si="325"/>
        <v>5</v>
      </c>
      <c r="G10384" t="s">
        <v>108</v>
      </c>
      <c r="H10384">
        <v>56</v>
      </c>
      <c r="I10384" t="s">
        <v>65</v>
      </c>
      <c r="J10384">
        <v>192</v>
      </c>
      <c r="K10384">
        <v>41.8887</v>
      </c>
      <c r="L10384">
        <v>-87.644400000000005</v>
      </c>
      <c r="M10384">
        <v>41.879300000000001</v>
      </c>
      <c r="N10384">
        <v>-87.639899999999997</v>
      </c>
      <c r="O10384" t="s">
        <v>19</v>
      </c>
    </row>
    <row r="10385" spans="1:15" x14ac:dyDescent="0.25">
      <c r="A10385" t="s">
        <v>10888</v>
      </c>
      <c r="B10385" t="s">
        <v>16</v>
      </c>
      <c r="C10385" s="1">
        <v>43843.648287037038</v>
      </c>
      <c r="D10385" s="1">
        <v>43843.653877314813</v>
      </c>
      <c r="E10385">
        <f t="shared" si="324"/>
        <v>5.5902777748997323E-3</v>
      </c>
      <c r="F10385">
        <f t="shared" si="325"/>
        <v>2</v>
      </c>
      <c r="G10385" t="s">
        <v>232</v>
      </c>
      <c r="H10385">
        <v>638</v>
      </c>
      <c r="I10385" t="s">
        <v>62</v>
      </c>
      <c r="J10385">
        <v>43</v>
      </c>
      <c r="K10385">
        <v>41.878100000000003</v>
      </c>
      <c r="L10385">
        <v>-87.639799999999994</v>
      </c>
      <c r="M10385">
        <v>41.884</v>
      </c>
      <c r="N10385">
        <v>-87.624700000000004</v>
      </c>
      <c r="O10385" t="s">
        <v>19</v>
      </c>
    </row>
    <row r="10386" spans="1:15" x14ac:dyDescent="0.25">
      <c r="A10386" t="s">
        <v>10889</v>
      </c>
      <c r="B10386" t="s">
        <v>16</v>
      </c>
      <c r="C10386" s="1">
        <v>43843.269560185188</v>
      </c>
      <c r="D10386" s="1">
        <v>43843.275636574072</v>
      </c>
      <c r="E10386">
        <f t="shared" si="324"/>
        <v>6.0763888832298107E-3</v>
      </c>
      <c r="F10386">
        <f t="shared" si="325"/>
        <v>2</v>
      </c>
      <c r="G10386" t="s">
        <v>1161</v>
      </c>
      <c r="H10386">
        <v>284</v>
      </c>
      <c r="I10386" t="s">
        <v>593</v>
      </c>
      <c r="J10386">
        <v>75</v>
      </c>
      <c r="K10386">
        <v>41.877899999999997</v>
      </c>
      <c r="L10386">
        <v>-87.624099999999999</v>
      </c>
      <c r="M10386">
        <v>41.877200000000002</v>
      </c>
      <c r="N10386">
        <v>-87.639399999999995</v>
      </c>
      <c r="O10386" t="s">
        <v>19</v>
      </c>
    </row>
    <row r="10387" spans="1:15" x14ac:dyDescent="0.25">
      <c r="A10387" t="s">
        <v>10890</v>
      </c>
      <c r="B10387" t="s">
        <v>16</v>
      </c>
      <c r="C10387" s="1">
        <v>43839.647581018522</v>
      </c>
      <c r="D10387" s="1">
        <v>43839.653668981482</v>
      </c>
      <c r="E10387">
        <f t="shared" si="324"/>
        <v>6.0879629600094631E-3</v>
      </c>
      <c r="F10387">
        <f t="shared" si="325"/>
        <v>5</v>
      </c>
      <c r="G10387" t="s">
        <v>232</v>
      </c>
      <c r="H10387">
        <v>638</v>
      </c>
      <c r="I10387" t="s">
        <v>62</v>
      </c>
      <c r="J10387">
        <v>43</v>
      </c>
      <c r="K10387">
        <v>41.878100000000003</v>
      </c>
      <c r="L10387">
        <v>-87.639799999999994</v>
      </c>
      <c r="M10387">
        <v>41.884</v>
      </c>
      <c r="N10387">
        <v>-87.624700000000004</v>
      </c>
      <c r="O10387" t="s">
        <v>19</v>
      </c>
    </row>
    <row r="10388" spans="1:15" x14ac:dyDescent="0.25">
      <c r="A10388" s="2" t="s">
        <v>10891</v>
      </c>
      <c r="B10388" t="s">
        <v>16</v>
      </c>
      <c r="C10388" s="1">
        <v>43839.268750000003</v>
      </c>
      <c r="D10388" s="1">
        <v>43839.274247685185</v>
      </c>
      <c r="E10388">
        <f t="shared" si="324"/>
        <v>5.4976851824903861E-3</v>
      </c>
      <c r="F10388">
        <f t="shared" si="325"/>
        <v>5</v>
      </c>
      <c r="G10388" t="s">
        <v>1161</v>
      </c>
      <c r="H10388">
        <v>284</v>
      </c>
      <c r="I10388" t="s">
        <v>232</v>
      </c>
      <c r="J10388">
        <v>638</v>
      </c>
      <c r="K10388">
        <v>41.877899999999997</v>
      </c>
      <c r="L10388">
        <v>-87.624099999999999</v>
      </c>
      <c r="M10388">
        <v>41.878100000000003</v>
      </c>
      <c r="N10388">
        <v>-87.639799999999994</v>
      </c>
      <c r="O10388" t="s">
        <v>19</v>
      </c>
    </row>
    <row r="10389" spans="1:15" x14ac:dyDescent="0.25">
      <c r="A10389" t="s">
        <v>10892</v>
      </c>
      <c r="B10389" t="s">
        <v>16</v>
      </c>
      <c r="C10389" s="1">
        <v>43847.31077546296</v>
      </c>
      <c r="D10389" s="1">
        <v>43847.319594907407</v>
      </c>
      <c r="E10389">
        <f t="shared" si="324"/>
        <v>8.819444446999114E-3</v>
      </c>
      <c r="F10389">
        <f t="shared" si="325"/>
        <v>6</v>
      </c>
      <c r="G10389" t="s">
        <v>386</v>
      </c>
      <c r="H10389">
        <v>291</v>
      </c>
      <c r="I10389" t="s">
        <v>476</v>
      </c>
      <c r="J10389">
        <v>40</v>
      </c>
      <c r="K10389">
        <v>41.906700000000001</v>
      </c>
      <c r="L10389">
        <v>-87.634799999999998</v>
      </c>
      <c r="M10389">
        <v>41.879300000000001</v>
      </c>
      <c r="N10389">
        <v>-87.632000000000005</v>
      </c>
      <c r="O10389" t="s">
        <v>19</v>
      </c>
    </row>
    <row r="10390" spans="1:15" x14ac:dyDescent="0.25">
      <c r="A10390" t="s">
        <v>10893</v>
      </c>
      <c r="B10390" t="s">
        <v>16</v>
      </c>
      <c r="C10390" s="1">
        <v>43858.662939814814</v>
      </c>
      <c r="D10390" s="1">
        <v>43858.669872685183</v>
      </c>
      <c r="E10390">
        <f t="shared" si="324"/>
        <v>6.9328703684732318E-3</v>
      </c>
      <c r="F10390">
        <f t="shared" si="325"/>
        <v>3</v>
      </c>
      <c r="G10390" t="s">
        <v>51</v>
      </c>
      <c r="H10390">
        <v>36</v>
      </c>
      <c r="I10390" t="s">
        <v>100</v>
      </c>
      <c r="J10390">
        <v>48</v>
      </c>
      <c r="K10390">
        <v>41.877699999999997</v>
      </c>
      <c r="L10390">
        <v>-87.635300000000001</v>
      </c>
      <c r="M10390">
        <v>41.897799999999997</v>
      </c>
      <c r="N10390">
        <v>-87.642899999999997</v>
      </c>
      <c r="O10390" t="s">
        <v>19</v>
      </c>
    </row>
    <row r="10391" spans="1:15" x14ac:dyDescent="0.25">
      <c r="A10391" t="s">
        <v>10894</v>
      </c>
      <c r="B10391" t="s">
        <v>16</v>
      </c>
      <c r="C10391" s="1">
        <v>43858.254780092589</v>
      </c>
      <c r="D10391" s="1">
        <v>43858.262442129628</v>
      </c>
      <c r="E10391">
        <f t="shared" si="324"/>
        <v>7.662037038244307E-3</v>
      </c>
      <c r="F10391">
        <f t="shared" si="325"/>
        <v>3</v>
      </c>
      <c r="G10391" t="s">
        <v>100</v>
      </c>
      <c r="H10391">
        <v>48</v>
      </c>
      <c r="I10391" t="s">
        <v>590</v>
      </c>
      <c r="J10391">
        <v>89</v>
      </c>
      <c r="K10391">
        <v>41.897799999999997</v>
      </c>
      <c r="L10391">
        <v>-87.642899999999997</v>
      </c>
      <c r="M10391">
        <v>41.875</v>
      </c>
      <c r="N10391">
        <v>-87.633099999999999</v>
      </c>
      <c r="O10391" t="s">
        <v>19</v>
      </c>
    </row>
    <row r="10392" spans="1:15" x14ac:dyDescent="0.25">
      <c r="A10392" t="s">
        <v>10895</v>
      </c>
      <c r="B10392" t="s">
        <v>16</v>
      </c>
      <c r="C10392" s="1">
        <v>43839.209097222221</v>
      </c>
      <c r="D10392" s="1">
        <v>43839.216400462959</v>
      </c>
      <c r="E10392">
        <f t="shared" si="324"/>
        <v>7.3032407381106168E-3</v>
      </c>
      <c r="F10392">
        <f t="shared" si="325"/>
        <v>5</v>
      </c>
      <c r="G10392" t="s">
        <v>100</v>
      </c>
      <c r="H10392">
        <v>48</v>
      </c>
      <c r="I10392" t="s">
        <v>590</v>
      </c>
      <c r="J10392">
        <v>89</v>
      </c>
      <c r="K10392">
        <v>41.897799999999997</v>
      </c>
      <c r="L10392">
        <v>-87.642899999999997</v>
      </c>
      <c r="M10392">
        <v>41.875</v>
      </c>
      <c r="N10392">
        <v>-87.633099999999999</v>
      </c>
      <c r="O10392" t="s">
        <v>19</v>
      </c>
    </row>
    <row r="10393" spans="1:15" x14ac:dyDescent="0.25">
      <c r="A10393" t="s">
        <v>10896</v>
      </c>
      <c r="B10393" t="s">
        <v>16</v>
      </c>
      <c r="C10393" s="1">
        <v>43839.403645833336</v>
      </c>
      <c r="D10393" s="1">
        <v>43839.406192129631</v>
      </c>
      <c r="E10393">
        <f t="shared" si="324"/>
        <v>2.5462962948950008E-3</v>
      </c>
      <c r="F10393">
        <f t="shared" si="325"/>
        <v>5</v>
      </c>
      <c r="G10393" t="s">
        <v>100</v>
      </c>
      <c r="H10393">
        <v>48</v>
      </c>
      <c r="I10393" t="s">
        <v>458</v>
      </c>
      <c r="J10393">
        <v>31</v>
      </c>
      <c r="K10393">
        <v>41.897799999999997</v>
      </c>
      <c r="L10393">
        <v>-87.642899999999997</v>
      </c>
      <c r="M10393">
        <v>41.896700000000003</v>
      </c>
      <c r="N10393">
        <v>-87.6357</v>
      </c>
      <c r="O10393" t="s">
        <v>19</v>
      </c>
    </row>
    <row r="10394" spans="1:15" x14ac:dyDescent="0.25">
      <c r="A10394" t="s">
        <v>10897</v>
      </c>
      <c r="B10394" t="s">
        <v>16</v>
      </c>
      <c r="C10394" s="1">
        <v>43846.69189814815</v>
      </c>
      <c r="D10394" s="1">
        <v>43846.695416666669</v>
      </c>
      <c r="E10394">
        <f t="shared" si="324"/>
        <v>3.5185185188311152E-3</v>
      </c>
      <c r="F10394">
        <f t="shared" si="325"/>
        <v>5</v>
      </c>
      <c r="G10394" t="s">
        <v>583</v>
      </c>
      <c r="H10394">
        <v>191</v>
      </c>
      <c r="I10394" t="s">
        <v>300</v>
      </c>
      <c r="J10394">
        <v>49</v>
      </c>
      <c r="K10394">
        <v>41.881700000000002</v>
      </c>
      <c r="L10394">
        <v>-87.639499999999998</v>
      </c>
      <c r="M10394">
        <v>41.881300000000003</v>
      </c>
      <c r="N10394">
        <v>-87.629499999999993</v>
      </c>
      <c r="O10394" t="s">
        <v>19</v>
      </c>
    </row>
    <row r="10395" spans="1:15" x14ac:dyDescent="0.25">
      <c r="A10395" t="s">
        <v>10898</v>
      </c>
      <c r="B10395" t="s">
        <v>16</v>
      </c>
      <c r="C10395" s="1">
        <v>43853.710231481484</v>
      </c>
      <c r="D10395" s="1">
        <v>43853.712916666664</v>
      </c>
      <c r="E10395">
        <f t="shared" si="324"/>
        <v>2.6851851798710413E-3</v>
      </c>
      <c r="F10395">
        <f t="shared" si="325"/>
        <v>5</v>
      </c>
      <c r="G10395" t="s">
        <v>419</v>
      </c>
      <c r="H10395">
        <v>67</v>
      </c>
      <c r="I10395" t="s">
        <v>569</v>
      </c>
      <c r="J10395">
        <v>343</v>
      </c>
      <c r="K10395">
        <v>41.925600000000003</v>
      </c>
      <c r="L10395">
        <v>-87.653700000000001</v>
      </c>
      <c r="M10395">
        <v>41.928899999999999</v>
      </c>
      <c r="N10395">
        <v>-87.659000000000006</v>
      </c>
      <c r="O10395" t="s">
        <v>19</v>
      </c>
    </row>
    <row r="10396" spans="1:15" x14ac:dyDescent="0.25">
      <c r="A10396" t="s">
        <v>10899</v>
      </c>
      <c r="B10396" t="s">
        <v>16</v>
      </c>
      <c r="C10396" s="1">
        <v>43852.690266203703</v>
      </c>
      <c r="D10396" s="1">
        <v>43852.693564814814</v>
      </c>
      <c r="E10396">
        <f t="shared" si="324"/>
        <v>3.2986111109494232E-3</v>
      </c>
      <c r="F10396">
        <f t="shared" si="325"/>
        <v>4</v>
      </c>
      <c r="G10396" t="s">
        <v>583</v>
      </c>
      <c r="H10396">
        <v>191</v>
      </c>
      <c r="I10396" t="s">
        <v>300</v>
      </c>
      <c r="J10396">
        <v>49</v>
      </c>
      <c r="K10396">
        <v>41.881700000000002</v>
      </c>
      <c r="L10396">
        <v>-87.639499999999998</v>
      </c>
      <c r="M10396">
        <v>41.881300000000003</v>
      </c>
      <c r="N10396">
        <v>-87.629499999999993</v>
      </c>
      <c r="O10396" t="s">
        <v>19</v>
      </c>
    </row>
    <row r="10397" spans="1:15" x14ac:dyDescent="0.25">
      <c r="A10397" t="s">
        <v>10900</v>
      </c>
      <c r="B10397" t="s">
        <v>16</v>
      </c>
      <c r="C10397" s="1">
        <v>43833.627418981479</v>
      </c>
      <c r="D10397" s="1">
        <v>43833.629837962966</v>
      </c>
      <c r="E10397">
        <f t="shared" si="324"/>
        <v>2.4189814866986126E-3</v>
      </c>
      <c r="F10397">
        <f t="shared" si="325"/>
        <v>6</v>
      </c>
      <c r="G10397" t="s">
        <v>419</v>
      </c>
      <c r="H10397">
        <v>67</v>
      </c>
      <c r="I10397" t="s">
        <v>569</v>
      </c>
      <c r="J10397">
        <v>343</v>
      </c>
      <c r="K10397">
        <v>41.925600000000003</v>
      </c>
      <c r="L10397">
        <v>-87.653700000000001</v>
      </c>
      <c r="M10397">
        <v>41.928899999999999</v>
      </c>
      <c r="N10397">
        <v>-87.659000000000006</v>
      </c>
      <c r="O10397" t="s">
        <v>19</v>
      </c>
    </row>
    <row r="10398" spans="1:15" x14ac:dyDescent="0.25">
      <c r="A10398" t="s">
        <v>10901</v>
      </c>
      <c r="B10398" t="s">
        <v>16</v>
      </c>
      <c r="C10398" s="1">
        <v>43833.517627314817</v>
      </c>
      <c r="D10398" s="1">
        <v>43833.51971064815</v>
      </c>
      <c r="E10398">
        <f t="shared" si="324"/>
        <v>2.0833333328482695E-3</v>
      </c>
      <c r="F10398">
        <f t="shared" si="325"/>
        <v>6</v>
      </c>
      <c r="G10398" t="s">
        <v>569</v>
      </c>
      <c r="H10398">
        <v>343</v>
      </c>
      <c r="I10398" t="s">
        <v>419</v>
      </c>
      <c r="J10398">
        <v>67</v>
      </c>
      <c r="K10398">
        <v>41.928899999999999</v>
      </c>
      <c r="L10398">
        <v>-87.659000000000006</v>
      </c>
      <c r="M10398">
        <v>41.925600000000003</v>
      </c>
      <c r="N10398">
        <v>-87.653700000000001</v>
      </c>
      <c r="O10398" t="s">
        <v>19</v>
      </c>
    </row>
    <row r="10399" spans="1:15" x14ac:dyDescent="0.25">
      <c r="A10399" t="s">
        <v>10902</v>
      </c>
      <c r="B10399" t="s">
        <v>16</v>
      </c>
      <c r="C10399" s="1">
        <v>43840.726504629631</v>
      </c>
      <c r="D10399" s="1">
        <v>43840.729513888888</v>
      </c>
      <c r="E10399">
        <f t="shared" si="324"/>
        <v>3.009259256941732E-3</v>
      </c>
      <c r="F10399">
        <f t="shared" si="325"/>
        <v>6</v>
      </c>
      <c r="G10399" t="s">
        <v>27</v>
      </c>
      <c r="H10399">
        <v>51</v>
      </c>
      <c r="I10399" t="s">
        <v>62</v>
      </c>
      <c r="J10399">
        <v>43</v>
      </c>
      <c r="K10399">
        <v>41.884599999999999</v>
      </c>
      <c r="L10399">
        <v>-87.631900000000002</v>
      </c>
      <c r="M10399">
        <v>41.884</v>
      </c>
      <c r="N10399">
        <v>-87.624700000000004</v>
      </c>
      <c r="O10399" t="s">
        <v>19</v>
      </c>
    </row>
    <row r="10400" spans="1:15" x14ac:dyDescent="0.25">
      <c r="A10400" t="s">
        <v>10903</v>
      </c>
      <c r="B10400" t="s">
        <v>16</v>
      </c>
      <c r="C10400" s="1">
        <v>43840.37804398148</v>
      </c>
      <c r="D10400" s="1">
        <v>43840.381030092591</v>
      </c>
      <c r="E10400">
        <f t="shared" si="324"/>
        <v>2.9861111106583849E-3</v>
      </c>
      <c r="F10400">
        <f t="shared" si="325"/>
        <v>6</v>
      </c>
      <c r="G10400" t="s">
        <v>62</v>
      </c>
      <c r="H10400">
        <v>43</v>
      </c>
      <c r="I10400" t="s">
        <v>27</v>
      </c>
      <c r="J10400">
        <v>51</v>
      </c>
      <c r="K10400">
        <v>41.884</v>
      </c>
      <c r="L10400">
        <v>-87.624700000000004</v>
      </c>
      <c r="M10400">
        <v>41.884599999999999</v>
      </c>
      <c r="N10400">
        <v>-87.631900000000002</v>
      </c>
      <c r="O10400" t="s">
        <v>19</v>
      </c>
    </row>
    <row r="10401" spans="1:15" x14ac:dyDescent="0.25">
      <c r="A10401" t="s">
        <v>10904</v>
      </c>
      <c r="B10401" t="s">
        <v>16</v>
      </c>
      <c r="C10401" s="1">
        <v>43860.764282407406</v>
      </c>
      <c r="D10401" s="1">
        <v>43860.767291666663</v>
      </c>
      <c r="E10401">
        <f t="shared" si="324"/>
        <v>3.009259256941732E-3</v>
      </c>
      <c r="F10401">
        <f t="shared" si="325"/>
        <v>5</v>
      </c>
      <c r="G10401" t="s">
        <v>27</v>
      </c>
      <c r="H10401">
        <v>51</v>
      </c>
      <c r="I10401" t="s">
        <v>62</v>
      </c>
      <c r="J10401">
        <v>43</v>
      </c>
      <c r="K10401">
        <v>41.884599999999999</v>
      </c>
      <c r="L10401">
        <v>-87.631900000000002</v>
      </c>
      <c r="M10401">
        <v>41.884</v>
      </c>
      <c r="N10401">
        <v>-87.624700000000004</v>
      </c>
      <c r="O10401" t="s">
        <v>19</v>
      </c>
    </row>
    <row r="10402" spans="1:15" x14ac:dyDescent="0.25">
      <c r="A10402" s="2" t="s">
        <v>10905</v>
      </c>
      <c r="B10402" t="s">
        <v>16</v>
      </c>
      <c r="C10402" s="1">
        <v>43861.730462962965</v>
      </c>
      <c r="D10402" s="1">
        <v>43861.733784722222</v>
      </c>
      <c r="E10402">
        <f t="shared" si="324"/>
        <v>3.3217592572327703E-3</v>
      </c>
      <c r="F10402">
        <f t="shared" si="325"/>
        <v>6</v>
      </c>
      <c r="G10402" t="s">
        <v>27</v>
      </c>
      <c r="H10402">
        <v>51</v>
      </c>
      <c r="I10402" t="s">
        <v>62</v>
      </c>
      <c r="J10402">
        <v>43</v>
      </c>
      <c r="K10402">
        <v>41.884599999999999</v>
      </c>
      <c r="L10402">
        <v>-87.631900000000002</v>
      </c>
      <c r="M10402">
        <v>41.884</v>
      </c>
      <c r="N10402">
        <v>-87.624700000000004</v>
      </c>
      <c r="O10402" t="s">
        <v>19</v>
      </c>
    </row>
    <row r="10403" spans="1:15" x14ac:dyDescent="0.25">
      <c r="A10403" t="s">
        <v>10906</v>
      </c>
      <c r="B10403" t="s">
        <v>16</v>
      </c>
      <c r="C10403" s="1">
        <v>43854.381909722222</v>
      </c>
      <c r="D10403" s="1">
        <v>43854.384189814817</v>
      </c>
      <c r="E10403">
        <f t="shared" si="324"/>
        <v>2.2800925944466144E-3</v>
      </c>
      <c r="F10403">
        <f t="shared" si="325"/>
        <v>6</v>
      </c>
      <c r="G10403" t="s">
        <v>62</v>
      </c>
      <c r="H10403">
        <v>43</v>
      </c>
      <c r="I10403" t="s">
        <v>27</v>
      </c>
      <c r="J10403">
        <v>51</v>
      </c>
      <c r="K10403">
        <v>41.884</v>
      </c>
      <c r="L10403">
        <v>-87.624700000000004</v>
      </c>
      <c r="M10403">
        <v>41.884599999999999</v>
      </c>
      <c r="N10403">
        <v>-87.631900000000002</v>
      </c>
      <c r="O10403" t="s">
        <v>19</v>
      </c>
    </row>
    <row r="10404" spans="1:15" x14ac:dyDescent="0.25">
      <c r="A10404" t="s">
        <v>10907</v>
      </c>
      <c r="B10404" t="s">
        <v>16</v>
      </c>
      <c r="C10404" s="1">
        <v>43857.729479166665</v>
      </c>
      <c r="D10404" s="1">
        <v>43857.732615740744</v>
      </c>
      <c r="E10404">
        <f t="shared" si="324"/>
        <v>3.1365740796900354E-3</v>
      </c>
      <c r="F10404">
        <f t="shared" si="325"/>
        <v>2</v>
      </c>
      <c r="G10404" t="s">
        <v>27</v>
      </c>
      <c r="H10404">
        <v>51</v>
      </c>
      <c r="I10404" t="s">
        <v>62</v>
      </c>
      <c r="J10404">
        <v>43</v>
      </c>
      <c r="K10404">
        <v>41.884599999999999</v>
      </c>
      <c r="L10404">
        <v>-87.631900000000002</v>
      </c>
      <c r="M10404">
        <v>41.884</v>
      </c>
      <c r="N10404">
        <v>-87.624700000000004</v>
      </c>
      <c r="O10404" t="s">
        <v>19</v>
      </c>
    </row>
    <row r="10405" spans="1:15" x14ac:dyDescent="0.25">
      <c r="A10405" t="s">
        <v>10908</v>
      </c>
      <c r="B10405" t="s">
        <v>16</v>
      </c>
      <c r="C10405" s="1">
        <v>43836.74590277778</v>
      </c>
      <c r="D10405" s="1">
        <v>43836.749710648146</v>
      </c>
      <c r="E10405">
        <f t="shared" si="324"/>
        <v>3.8078703655628487E-3</v>
      </c>
      <c r="F10405">
        <f t="shared" si="325"/>
        <v>2</v>
      </c>
      <c r="G10405" t="s">
        <v>429</v>
      </c>
      <c r="H10405">
        <v>164</v>
      </c>
      <c r="I10405" t="s">
        <v>62</v>
      </c>
      <c r="J10405">
        <v>43</v>
      </c>
      <c r="K10405">
        <v>41.885800000000003</v>
      </c>
      <c r="L10405">
        <v>-87.635499999999993</v>
      </c>
      <c r="M10405">
        <v>41.884</v>
      </c>
      <c r="N10405">
        <v>-87.624700000000004</v>
      </c>
      <c r="O10405" t="s">
        <v>19</v>
      </c>
    </row>
    <row r="10406" spans="1:15" x14ac:dyDescent="0.25">
      <c r="A10406" t="s">
        <v>10909</v>
      </c>
      <c r="B10406" t="s">
        <v>16</v>
      </c>
      <c r="C10406" s="1">
        <v>43838.325740740744</v>
      </c>
      <c r="D10406" s="1">
        <v>43838.334374999999</v>
      </c>
      <c r="E10406">
        <f t="shared" si="324"/>
        <v>8.6342592549044639E-3</v>
      </c>
      <c r="F10406">
        <f t="shared" si="325"/>
        <v>4</v>
      </c>
      <c r="G10406" t="s">
        <v>682</v>
      </c>
      <c r="H10406">
        <v>196</v>
      </c>
      <c r="I10406" t="s">
        <v>31</v>
      </c>
      <c r="J10406">
        <v>212</v>
      </c>
      <c r="K10406">
        <v>41.890599999999999</v>
      </c>
      <c r="L10406">
        <v>-87.622100000000003</v>
      </c>
      <c r="M10406">
        <v>41.889899999999997</v>
      </c>
      <c r="N10406">
        <v>-87.634299999999996</v>
      </c>
      <c r="O10406" t="s">
        <v>19</v>
      </c>
    </row>
    <row r="10407" spans="1:15" x14ac:dyDescent="0.25">
      <c r="A10407" t="s">
        <v>10910</v>
      </c>
      <c r="B10407" t="s">
        <v>16</v>
      </c>
      <c r="C10407" s="1">
        <v>43835.124363425923</v>
      </c>
      <c r="D10407" s="1">
        <v>43835.130150462966</v>
      </c>
      <c r="E10407">
        <f t="shared" si="324"/>
        <v>5.7870370437740348E-3</v>
      </c>
      <c r="F10407">
        <f t="shared" si="325"/>
        <v>1</v>
      </c>
      <c r="G10407" t="s">
        <v>522</v>
      </c>
      <c r="H10407">
        <v>116</v>
      </c>
      <c r="I10407" t="s">
        <v>166</v>
      </c>
      <c r="J10407">
        <v>210</v>
      </c>
      <c r="K10407">
        <v>41.915500000000002</v>
      </c>
      <c r="L10407">
        <v>-87.686999999999998</v>
      </c>
      <c r="M10407">
        <v>41.903500000000001</v>
      </c>
      <c r="N10407">
        <v>-87.667699999999996</v>
      </c>
      <c r="O10407" t="s">
        <v>19</v>
      </c>
    </row>
    <row r="10408" spans="1:15" x14ac:dyDescent="0.25">
      <c r="A10408" t="s">
        <v>10911</v>
      </c>
      <c r="B10408" t="s">
        <v>16</v>
      </c>
      <c r="C10408" s="1">
        <v>43861.364525462966</v>
      </c>
      <c r="D10408" s="1">
        <v>43861.374513888892</v>
      </c>
      <c r="E10408">
        <f t="shared" si="324"/>
        <v>9.9884259252576157E-3</v>
      </c>
      <c r="F10408">
        <f t="shared" si="325"/>
        <v>6</v>
      </c>
      <c r="G10408" t="s">
        <v>4933</v>
      </c>
      <c r="H10408">
        <v>333</v>
      </c>
      <c r="I10408" t="s">
        <v>210</v>
      </c>
      <c r="J10408">
        <v>77</v>
      </c>
      <c r="K10408">
        <v>41.9071</v>
      </c>
      <c r="L10408">
        <v>-87.667299999999997</v>
      </c>
      <c r="M10408">
        <v>41.882199999999997</v>
      </c>
      <c r="N10408">
        <v>-87.641099999999994</v>
      </c>
      <c r="O10408" t="s">
        <v>19</v>
      </c>
    </row>
    <row r="10409" spans="1:15" x14ac:dyDescent="0.25">
      <c r="A10409" t="s">
        <v>10912</v>
      </c>
      <c r="B10409" t="s">
        <v>16</v>
      </c>
      <c r="C10409" s="1">
        <v>43854.355324074073</v>
      </c>
      <c r="D10409" s="1">
        <v>43854.365856481483</v>
      </c>
      <c r="E10409">
        <f t="shared" si="324"/>
        <v>1.0532407410209998E-2</v>
      </c>
      <c r="F10409">
        <f t="shared" si="325"/>
        <v>6</v>
      </c>
      <c r="G10409" t="s">
        <v>4933</v>
      </c>
      <c r="H10409">
        <v>333</v>
      </c>
      <c r="I10409" t="s">
        <v>210</v>
      </c>
      <c r="J10409">
        <v>77</v>
      </c>
      <c r="K10409">
        <v>41.9071</v>
      </c>
      <c r="L10409">
        <v>-87.667299999999997</v>
      </c>
      <c r="M10409">
        <v>41.882199999999997</v>
      </c>
      <c r="N10409">
        <v>-87.641099999999994</v>
      </c>
      <c r="O10409" t="s">
        <v>19</v>
      </c>
    </row>
    <row r="10410" spans="1:15" x14ac:dyDescent="0.25">
      <c r="A10410" t="s">
        <v>10913</v>
      </c>
      <c r="B10410" t="s">
        <v>16</v>
      </c>
      <c r="C10410" s="1">
        <v>43835.460543981484</v>
      </c>
      <c r="D10410" s="1">
        <v>43835.461516203701</v>
      </c>
      <c r="E10410">
        <f t="shared" si="324"/>
        <v>9.7222221666015685E-4</v>
      </c>
      <c r="F10410">
        <f t="shared" si="325"/>
        <v>1</v>
      </c>
      <c r="G10410" t="s">
        <v>253</v>
      </c>
      <c r="H10410">
        <v>233</v>
      </c>
      <c r="I10410" t="s">
        <v>83</v>
      </c>
      <c r="J10410">
        <v>198</v>
      </c>
      <c r="K10410">
        <v>41.883200000000002</v>
      </c>
      <c r="L10410">
        <v>-87.6511</v>
      </c>
      <c r="M10410">
        <v>41.881900000000002</v>
      </c>
      <c r="N10410">
        <v>-87.648799999999994</v>
      </c>
      <c r="O10410" t="s">
        <v>19</v>
      </c>
    </row>
    <row r="10411" spans="1:15" x14ac:dyDescent="0.25">
      <c r="A10411" t="s">
        <v>10914</v>
      </c>
      <c r="B10411" t="s">
        <v>16</v>
      </c>
      <c r="C10411" s="1">
        <v>43840.380370370367</v>
      </c>
      <c r="D10411" s="1">
        <v>43840.382476851853</v>
      </c>
      <c r="E10411">
        <f t="shared" si="324"/>
        <v>2.1064814864075743E-3</v>
      </c>
      <c r="F10411">
        <f t="shared" si="325"/>
        <v>6</v>
      </c>
      <c r="G10411" t="s">
        <v>83</v>
      </c>
      <c r="H10411">
        <v>198</v>
      </c>
      <c r="I10411" t="s">
        <v>44</v>
      </c>
      <c r="J10411">
        <v>91</v>
      </c>
      <c r="K10411">
        <v>41.881900000000002</v>
      </c>
      <c r="L10411">
        <v>-87.648799999999994</v>
      </c>
      <c r="M10411">
        <v>41.883400000000002</v>
      </c>
      <c r="N10411">
        <v>-87.641199999999998</v>
      </c>
      <c r="O10411" t="s">
        <v>19</v>
      </c>
    </row>
    <row r="10412" spans="1:15" x14ac:dyDescent="0.25">
      <c r="A10412" t="s">
        <v>10915</v>
      </c>
      <c r="B10412" t="s">
        <v>16</v>
      </c>
      <c r="C10412" s="1">
        <v>43846.372002314813</v>
      </c>
      <c r="D10412" s="1">
        <v>43846.373993055553</v>
      </c>
      <c r="E10412">
        <f t="shared" si="324"/>
        <v>1.9907407404389232E-3</v>
      </c>
      <c r="F10412">
        <f t="shared" si="325"/>
        <v>5</v>
      </c>
      <c r="G10412" t="s">
        <v>375</v>
      </c>
      <c r="H10412">
        <v>254</v>
      </c>
      <c r="I10412" t="s">
        <v>70</v>
      </c>
      <c r="J10412">
        <v>240</v>
      </c>
      <c r="K10412">
        <v>41.9544</v>
      </c>
      <c r="L10412">
        <v>-87.647999999999996</v>
      </c>
      <c r="M10412">
        <v>41.9542</v>
      </c>
      <c r="N10412">
        <v>-87.654399999999995</v>
      </c>
      <c r="O10412" t="s">
        <v>19</v>
      </c>
    </row>
    <row r="10413" spans="1:15" x14ac:dyDescent="0.25">
      <c r="A10413" t="s">
        <v>10916</v>
      </c>
      <c r="B10413" t="s">
        <v>16</v>
      </c>
      <c r="C10413" s="1">
        <v>43853.368055555555</v>
      </c>
      <c r="D10413" s="1">
        <v>43853.370439814818</v>
      </c>
      <c r="E10413">
        <f t="shared" si="324"/>
        <v>2.384259263635613E-3</v>
      </c>
      <c r="F10413">
        <f t="shared" si="325"/>
        <v>5</v>
      </c>
      <c r="G10413" t="s">
        <v>375</v>
      </c>
      <c r="H10413">
        <v>254</v>
      </c>
      <c r="I10413" t="s">
        <v>70</v>
      </c>
      <c r="J10413">
        <v>240</v>
      </c>
      <c r="K10413">
        <v>41.9544</v>
      </c>
      <c r="L10413">
        <v>-87.647999999999996</v>
      </c>
      <c r="M10413">
        <v>41.9542</v>
      </c>
      <c r="N10413">
        <v>-87.654399999999995</v>
      </c>
      <c r="O10413" t="s">
        <v>19</v>
      </c>
    </row>
    <row r="10414" spans="1:15" x14ac:dyDescent="0.25">
      <c r="A10414" t="s">
        <v>10917</v>
      </c>
      <c r="B10414" t="s">
        <v>16</v>
      </c>
      <c r="C10414" s="1">
        <v>43832.813391203701</v>
      </c>
      <c r="D10414" s="1">
        <v>43832.819988425923</v>
      </c>
      <c r="E10414">
        <f t="shared" si="324"/>
        <v>6.5972222218988463E-3</v>
      </c>
      <c r="F10414">
        <f t="shared" si="325"/>
        <v>5</v>
      </c>
      <c r="G10414" t="s">
        <v>1530</v>
      </c>
      <c r="H10414">
        <v>253</v>
      </c>
      <c r="I10414" t="s">
        <v>375</v>
      </c>
      <c r="J10414">
        <v>254</v>
      </c>
      <c r="K10414">
        <v>41.968800000000002</v>
      </c>
      <c r="L10414">
        <v>-87.657700000000006</v>
      </c>
      <c r="M10414">
        <v>41.9544</v>
      </c>
      <c r="N10414">
        <v>-87.647999999999996</v>
      </c>
      <c r="O10414" t="s">
        <v>19</v>
      </c>
    </row>
    <row r="10415" spans="1:15" x14ac:dyDescent="0.25">
      <c r="A10415" t="s">
        <v>10918</v>
      </c>
      <c r="B10415" t="s">
        <v>16</v>
      </c>
      <c r="C10415" s="1">
        <v>43833.357372685183</v>
      </c>
      <c r="D10415" s="1">
        <v>43833.360879629632</v>
      </c>
      <c r="E10415">
        <f t="shared" si="324"/>
        <v>3.5069444493274204E-3</v>
      </c>
      <c r="F10415">
        <f t="shared" si="325"/>
        <v>6</v>
      </c>
      <c r="G10415" t="s">
        <v>108</v>
      </c>
      <c r="H10415">
        <v>56</v>
      </c>
      <c r="I10415" t="s">
        <v>65</v>
      </c>
      <c r="J10415">
        <v>192</v>
      </c>
      <c r="K10415">
        <v>41.8887</v>
      </c>
      <c r="L10415">
        <v>-87.644400000000005</v>
      </c>
      <c r="M10415">
        <v>41.879300000000001</v>
      </c>
      <c r="N10415">
        <v>-87.639899999999997</v>
      </c>
      <c r="O10415" t="s">
        <v>19</v>
      </c>
    </row>
    <row r="10416" spans="1:15" x14ac:dyDescent="0.25">
      <c r="A10416" t="s">
        <v>10919</v>
      </c>
      <c r="B10416" t="s">
        <v>16</v>
      </c>
      <c r="C10416" s="1">
        <v>43853.321122685185</v>
      </c>
      <c r="D10416" s="1">
        <v>43853.329236111109</v>
      </c>
      <c r="E10416">
        <f t="shared" si="324"/>
        <v>8.1134259235113859E-3</v>
      </c>
      <c r="F10416">
        <f t="shared" si="325"/>
        <v>5</v>
      </c>
      <c r="G10416" t="s">
        <v>210</v>
      </c>
      <c r="H10416">
        <v>77</v>
      </c>
      <c r="I10416" t="s">
        <v>78</v>
      </c>
      <c r="J10416">
        <v>175</v>
      </c>
      <c r="K10416">
        <v>41.882199999999997</v>
      </c>
      <c r="L10416">
        <v>-87.641099999999994</v>
      </c>
      <c r="M10416">
        <v>41.872599999999998</v>
      </c>
      <c r="N10416">
        <v>-87.633499999999998</v>
      </c>
      <c r="O10416" t="s">
        <v>19</v>
      </c>
    </row>
    <row r="10417" spans="1:15" x14ac:dyDescent="0.25">
      <c r="A10417" t="s">
        <v>10920</v>
      </c>
      <c r="B10417" t="s">
        <v>16</v>
      </c>
      <c r="C10417" s="1">
        <v>43833.678784722222</v>
      </c>
      <c r="D10417" s="1">
        <v>43833.683981481481</v>
      </c>
      <c r="E10417">
        <f t="shared" si="324"/>
        <v>5.1967592589790002E-3</v>
      </c>
      <c r="F10417">
        <f t="shared" si="325"/>
        <v>6</v>
      </c>
      <c r="G10417" t="s">
        <v>392</v>
      </c>
      <c r="H10417">
        <v>113</v>
      </c>
      <c r="I10417" t="s">
        <v>422</v>
      </c>
      <c r="J10417">
        <v>331</v>
      </c>
      <c r="K10417">
        <v>41.918399999999998</v>
      </c>
      <c r="L10417">
        <v>-87.652199999999993</v>
      </c>
      <c r="M10417">
        <v>41.909700000000001</v>
      </c>
      <c r="N10417">
        <v>-87.648099999999999</v>
      </c>
      <c r="O10417" t="s">
        <v>19</v>
      </c>
    </row>
    <row r="10418" spans="1:15" x14ac:dyDescent="0.25">
      <c r="A10418" t="s">
        <v>10921</v>
      </c>
      <c r="B10418" t="s">
        <v>16</v>
      </c>
      <c r="C10418" s="1">
        <v>43832.274814814817</v>
      </c>
      <c r="D10418" s="1">
        <v>43832.28261574074</v>
      </c>
      <c r="E10418">
        <f t="shared" si="324"/>
        <v>7.8009259232203476E-3</v>
      </c>
      <c r="F10418">
        <f t="shared" si="325"/>
        <v>5</v>
      </c>
      <c r="G10418" t="s">
        <v>100</v>
      </c>
      <c r="H10418">
        <v>48</v>
      </c>
      <c r="I10418" t="s">
        <v>590</v>
      </c>
      <c r="J10418">
        <v>89</v>
      </c>
      <c r="K10418">
        <v>41.897799999999997</v>
      </c>
      <c r="L10418">
        <v>-87.642899999999997</v>
      </c>
      <c r="M10418">
        <v>41.875</v>
      </c>
      <c r="N10418">
        <v>-87.633099999999999</v>
      </c>
      <c r="O10418" t="s">
        <v>19</v>
      </c>
    </row>
    <row r="10419" spans="1:15" x14ac:dyDescent="0.25">
      <c r="A10419" t="s">
        <v>10922</v>
      </c>
      <c r="B10419" t="s">
        <v>16</v>
      </c>
      <c r="C10419" s="1">
        <v>43859.685729166667</v>
      </c>
      <c r="D10419" s="1">
        <v>43859.692106481481</v>
      </c>
      <c r="E10419">
        <f t="shared" si="324"/>
        <v>6.3773148140171543E-3</v>
      </c>
      <c r="F10419">
        <f t="shared" si="325"/>
        <v>4</v>
      </c>
      <c r="G10419" t="s">
        <v>51</v>
      </c>
      <c r="H10419">
        <v>36</v>
      </c>
      <c r="I10419" t="s">
        <v>100</v>
      </c>
      <c r="J10419">
        <v>48</v>
      </c>
      <c r="K10419">
        <v>41.877699999999997</v>
      </c>
      <c r="L10419">
        <v>-87.635300000000001</v>
      </c>
      <c r="M10419">
        <v>41.897799999999997</v>
      </c>
      <c r="N10419">
        <v>-87.642899999999997</v>
      </c>
      <c r="O10419" t="s">
        <v>19</v>
      </c>
    </row>
    <row r="10420" spans="1:15" x14ac:dyDescent="0.25">
      <c r="A10420" t="s">
        <v>10923</v>
      </c>
      <c r="B10420" t="s">
        <v>16</v>
      </c>
      <c r="C10420" s="1">
        <v>43845.25335648148</v>
      </c>
      <c r="D10420" s="1">
        <v>43845.261134259257</v>
      </c>
      <c r="E10420">
        <f t="shared" si="324"/>
        <v>7.7777777769370005E-3</v>
      </c>
      <c r="F10420">
        <f t="shared" si="325"/>
        <v>4</v>
      </c>
      <c r="G10420" t="s">
        <v>100</v>
      </c>
      <c r="H10420">
        <v>48</v>
      </c>
      <c r="I10420" t="s">
        <v>590</v>
      </c>
      <c r="J10420">
        <v>89</v>
      </c>
      <c r="K10420">
        <v>41.897799999999997</v>
      </c>
      <c r="L10420">
        <v>-87.642899999999997</v>
      </c>
      <c r="M10420">
        <v>41.875</v>
      </c>
      <c r="N10420">
        <v>-87.633099999999999</v>
      </c>
      <c r="O10420" t="s">
        <v>19</v>
      </c>
    </row>
    <row r="10421" spans="1:15" x14ac:dyDescent="0.25">
      <c r="A10421" t="s">
        <v>10924</v>
      </c>
      <c r="B10421" t="s">
        <v>16</v>
      </c>
      <c r="C10421" s="1">
        <v>43857.260115740741</v>
      </c>
      <c r="D10421" s="1">
        <v>43857.267835648148</v>
      </c>
      <c r="E10421">
        <f t="shared" si="324"/>
        <v>7.7199074075906537E-3</v>
      </c>
      <c r="F10421">
        <f t="shared" si="325"/>
        <v>2</v>
      </c>
      <c r="G10421" t="s">
        <v>100</v>
      </c>
      <c r="H10421">
        <v>48</v>
      </c>
      <c r="I10421" t="s">
        <v>309</v>
      </c>
      <c r="J10421">
        <v>50</v>
      </c>
      <c r="K10421">
        <v>41.897799999999997</v>
      </c>
      <c r="L10421">
        <v>-87.642899999999997</v>
      </c>
      <c r="M10421">
        <v>41.875900000000001</v>
      </c>
      <c r="N10421">
        <v>-87.630600000000001</v>
      </c>
      <c r="O10421" t="s">
        <v>19</v>
      </c>
    </row>
    <row r="10422" spans="1:15" x14ac:dyDescent="0.25">
      <c r="A10422" t="s">
        <v>10925</v>
      </c>
      <c r="B10422" t="s">
        <v>16</v>
      </c>
      <c r="C10422" s="1">
        <v>43844.625011574077</v>
      </c>
      <c r="D10422" s="1">
        <v>43844.629513888889</v>
      </c>
      <c r="E10422">
        <f t="shared" si="324"/>
        <v>4.5023148122709244E-3</v>
      </c>
      <c r="F10422">
        <f t="shared" si="325"/>
        <v>3</v>
      </c>
      <c r="G10422" t="s">
        <v>100</v>
      </c>
      <c r="H10422">
        <v>48</v>
      </c>
      <c r="I10422" t="s">
        <v>466</v>
      </c>
      <c r="J10422">
        <v>86</v>
      </c>
      <c r="K10422">
        <v>41.897799999999997</v>
      </c>
      <c r="L10422">
        <v>-87.642899999999997</v>
      </c>
      <c r="M10422">
        <v>41.8964</v>
      </c>
      <c r="N10422">
        <v>-87.661000000000001</v>
      </c>
      <c r="O10422" t="s">
        <v>19</v>
      </c>
    </row>
    <row r="10423" spans="1:15" x14ac:dyDescent="0.25">
      <c r="A10423" t="s">
        <v>10926</v>
      </c>
      <c r="B10423" t="s">
        <v>16</v>
      </c>
      <c r="C10423" s="1">
        <v>43837.663657407407</v>
      </c>
      <c r="D10423" s="1">
        <v>43837.667812500003</v>
      </c>
      <c r="E10423">
        <f t="shared" si="324"/>
        <v>4.1550925961928442E-3</v>
      </c>
      <c r="F10423">
        <f t="shared" si="325"/>
        <v>3</v>
      </c>
      <c r="G10423" t="s">
        <v>257</v>
      </c>
      <c r="H10423">
        <v>179</v>
      </c>
      <c r="I10423" t="s">
        <v>1252</v>
      </c>
      <c r="J10423">
        <v>149</v>
      </c>
      <c r="K10423">
        <v>41.824599999999997</v>
      </c>
      <c r="L10423">
        <v>-87.616799999999998</v>
      </c>
      <c r="M10423">
        <v>41.834899999999998</v>
      </c>
      <c r="N10423">
        <v>-87.617900000000006</v>
      </c>
      <c r="O10423" t="s">
        <v>63</v>
      </c>
    </row>
    <row r="10424" spans="1:15" x14ac:dyDescent="0.25">
      <c r="A10424" t="s">
        <v>10927</v>
      </c>
      <c r="B10424" t="s">
        <v>16</v>
      </c>
      <c r="C10424" s="1">
        <v>43855.694594907407</v>
      </c>
      <c r="D10424" s="1">
        <v>43855.698819444442</v>
      </c>
      <c r="E10424">
        <f t="shared" si="324"/>
        <v>4.2245370350428857E-3</v>
      </c>
      <c r="F10424">
        <f t="shared" si="325"/>
        <v>7</v>
      </c>
      <c r="G10424" t="s">
        <v>512</v>
      </c>
      <c r="H10424">
        <v>313</v>
      </c>
      <c r="I10424" t="s">
        <v>798</v>
      </c>
      <c r="J10424">
        <v>87</v>
      </c>
      <c r="K10424">
        <v>41.925899999999999</v>
      </c>
      <c r="L10424">
        <v>-87.638999999999996</v>
      </c>
      <c r="M10424">
        <v>41.925600000000003</v>
      </c>
      <c r="N10424">
        <v>-87.6584</v>
      </c>
      <c r="O10424" t="s">
        <v>19</v>
      </c>
    </row>
    <row r="10425" spans="1:15" x14ac:dyDescent="0.25">
      <c r="A10425" t="s">
        <v>10928</v>
      </c>
      <c r="B10425" t="s">
        <v>16</v>
      </c>
      <c r="C10425" s="1">
        <v>43855.387280092589</v>
      </c>
      <c r="D10425" s="1">
        <v>43855.394803240742</v>
      </c>
      <c r="E10425">
        <f t="shared" si="324"/>
        <v>7.5231481532682665E-3</v>
      </c>
      <c r="F10425">
        <f t="shared" si="325"/>
        <v>7</v>
      </c>
      <c r="G10425" t="s">
        <v>512</v>
      </c>
      <c r="H10425">
        <v>313</v>
      </c>
      <c r="I10425" t="s">
        <v>392</v>
      </c>
      <c r="J10425">
        <v>113</v>
      </c>
      <c r="K10425">
        <v>41.925899999999999</v>
      </c>
      <c r="L10425">
        <v>-87.638999999999996</v>
      </c>
      <c r="M10425">
        <v>41.918399999999998</v>
      </c>
      <c r="N10425">
        <v>-87.652199999999993</v>
      </c>
      <c r="O10425" t="s">
        <v>19</v>
      </c>
    </row>
    <row r="10426" spans="1:15" x14ac:dyDescent="0.25">
      <c r="A10426" t="s">
        <v>10929</v>
      </c>
      <c r="B10426" t="s">
        <v>16</v>
      </c>
      <c r="C10426" s="1">
        <v>43857.258946759262</v>
      </c>
      <c r="D10426" s="1">
        <v>43857.261354166665</v>
      </c>
      <c r="E10426">
        <f t="shared" si="324"/>
        <v>2.4074074026430026E-3</v>
      </c>
      <c r="F10426">
        <f t="shared" si="325"/>
        <v>2</v>
      </c>
      <c r="G10426" t="s">
        <v>392</v>
      </c>
      <c r="H10426">
        <v>113</v>
      </c>
      <c r="I10426" t="s">
        <v>609</v>
      </c>
      <c r="J10426">
        <v>93</v>
      </c>
      <c r="K10426">
        <v>41.918399999999998</v>
      </c>
      <c r="L10426">
        <v>-87.652199999999993</v>
      </c>
      <c r="M10426">
        <v>41.913699999999999</v>
      </c>
      <c r="N10426">
        <v>-87.652900000000002</v>
      </c>
      <c r="O10426" t="s">
        <v>19</v>
      </c>
    </row>
    <row r="10427" spans="1:15" x14ac:dyDescent="0.25">
      <c r="A10427" t="s">
        <v>10930</v>
      </c>
      <c r="B10427" t="s">
        <v>16</v>
      </c>
      <c r="C10427" s="1">
        <v>43846.330069444448</v>
      </c>
      <c r="D10427" s="1">
        <v>43846.340266203704</v>
      </c>
      <c r="E10427">
        <f t="shared" si="324"/>
        <v>1.0196759256359655E-2</v>
      </c>
      <c r="F10427">
        <f t="shared" si="325"/>
        <v>5</v>
      </c>
      <c r="G10427" t="s">
        <v>30</v>
      </c>
      <c r="H10427">
        <v>66</v>
      </c>
      <c r="I10427" t="s">
        <v>28</v>
      </c>
      <c r="J10427">
        <v>24</v>
      </c>
      <c r="K10427">
        <v>41.885599999999997</v>
      </c>
      <c r="L10427">
        <v>-87.641800000000003</v>
      </c>
      <c r="M10427">
        <v>41.891800000000003</v>
      </c>
      <c r="N10427">
        <v>-87.620599999999996</v>
      </c>
      <c r="O10427" t="s">
        <v>19</v>
      </c>
    </row>
    <row r="10428" spans="1:15" x14ac:dyDescent="0.25">
      <c r="A10428" t="s">
        <v>10931</v>
      </c>
      <c r="B10428" t="s">
        <v>16</v>
      </c>
      <c r="C10428" s="1">
        <v>43843.712037037039</v>
      </c>
      <c r="D10428" s="1">
        <v>43843.716608796298</v>
      </c>
      <c r="E10428">
        <f t="shared" si="324"/>
        <v>4.5717592583969235E-3</v>
      </c>
      <c r="F10428">
        <f t="shared" si="325"/>
        <v>2</v>
      </c>
      <c r="G10428" t="s">
        <v>362</v>
      </c>
      <c r="H10428">
        <v>515</v>
      </c>
      <c r="I10428" t="s">
        <v>10327</v>
      </c>
      <c r="J10428">
        <v>466</v>
      </c>
      <c r="K10428">
        <v>42.019199999999998</v>
      </c>
      <c r="L10428">
        <v>-87.673599999999993</v>
      </c>
      <c r="M10428">
        <v>42.012099999999997</v>
      </c>
      <c r="N10428">
        <v>-87.682900000000004</v>
      </c>
      <c r="O10428" t="s">
        <v>19</v>
      </c>
    </row>
    <row r="10429" spans="1:15" x14ac:dyDescent="0.25">
      <c r="A10429" t="s">
        <v>10932</v>
      </c>
      <c r="B10429" t="s">
        <v>16</v>
      </c>
      <c r="C10429" s="1">
        <v>43852.700335648151</v>
      </c>
      <c r="D10429" s="1">
        <v>43852.704479166663</v>
      </c>
      <c r="E10429">
        <f t="shared" si="324"/>
        <v>4.1435185121372342E-3</v>
      </c>
      <c r="F10429">
        <f t="shared" si="325"/>
        <v>4</v>
      </c>
      <c r="G10429" t="s">
        <v>362</v>
      </c>
      <c r="H10429">
        <v>515</v>
      </c>
      <c r="I10429" t="s">
        <v>10327</v>
      </c>
      <c r="J10429">
        <v>466</v>
      </c>
      <c r="K10429">
        <v>42.019199999999998</v>
      </c>
      <c r="L10429">
        <v>-87.673599999999993</v>
      </c>
      <c r="M10429">
        <v>42.012099999999997</v>
      </c>
      <c r="N10429">
        <v>-87.682900000000004</v>
      </c>
      <c r="O10429" t="s">
        <v>19</v>
      </c>
    </row>
    <row r="10430" spans="1:15" x14ac:dyDescent="0.25">
      <c r="A10430" t="s">
        <v>10933</v>
      </c>
      <c r="B10430" t="s">
        <v>16</v>
      </c>
      <c r="C10430" s="1">
        <v>43836.718541666669</v>
      </c>
      <c r="D10430" s="1">
        <v>43836.72148148148</v>
      </c>
      <c r="E10430">
        <f t="shared" si="324"/>
        <v>2.9398148108157329E-3</v>
      </c>
      <c r="F10430">
        <f t="shared" si="325"/>
        <v>2</v>
      </c>
      <c r="G10430" t="s">
        <v>817</v>
      </c>
      <c r="H10430">
        <v>447</v>
      </c>
      <c r="I10430" t="s">
        <v>1958</v>
      </c>
      <c r="J10430">
        <v>432</v>
      </c>
      <c r="K10430">
        <v>42.008000000000003</v>
      </c>
      <c r="L10430">
        <v>-87.665499999999994</v>
      </c>
      <c r="M10430">
        <v>42.009099999999997</v>
      </c>
      <c r="N10430">
        <v>-87.674199999999999</v>
      </c>
      <c r="O10430" t="s">
        <v>19</v>
      </c>
    </row>
    <row r="10431" spans="1:15" x14ac:dyDescent="0.25">
      <c r="A10431" t="s">
        <v>10934</v>
      </c>
      <c r="B10431" t="s">
        <v>16</v>
      </c>
      <c r="C10431" s="1">
        <v>43836.71769675926</v>
      </c>
      <c r="D10431" s="1">
        <v>43836.718310185184</v>
      </c>
      <c r="E10431">
        <f t="shared" si="324"/>
        <v>6.1342592380242422E-4</v>
      </c>
      <c r="F10431">
        <f t="shared" si="325"/>
        <v>2</v>
      </c>
      <c r="G10431" t="s">
        <v>817</v>
      </c>
      <c r="H10431">
        <v>447</v>
      </c>
      <c r="I10431" t="s">
        <v>817</v>
      </c>
      <c r="J10431">
        <v>447</v>
      </c>
      <c r="K10431">
        <v>42.008000000000003</v>
      </c>
      <c r="L10431">
        <v>-87.665499999999994</v>
      </c>
      <c r="M10431">
        <v>42.008000000000003</v>
      </c>
      <c r="N10431">
        <v>-87.665499999999994</v>
      </c>
      <c r="O10431" t="s">
        <v>19</v>
      </c>
    </row>
    <row r="10432" spans="1:15" x14ac:dyDescent="0.25">
      <c r="A10432" t="s">
        <v>10935</v>
      </c>
      <c r="B10432" t="s">
        <v>16</v>
      </c>
      <c r="C10432" s="1">
        <v>43850.298182870371</v>
      </c>
      <c r="D10432" s="1">
        <v>43850.305509259262</v>
      </c>
      <c r="E10432">
        <f t="shared" si="324"/>
        <v>7.3263888916699216E-3</v>
      </c>
      <c r="F10432">
        <f t="shared" si="325"/>
        <v>2</v>
      </c>
      <c r="G10432" t="s">
        <v>65</v>
      </c>
      <c r="H10432">
        <v>192</v>
      </c>
      <c r="I10432" t="s">
        <v>208</v>
      </c>
      <c r="J10432">
        <v>111</v>
      </c>
      <c r="K10432">
        <v>41.879300000000001</v>
      </c>
      <c r="L10432">
        <v>-87.639899999999997</v>
      </c>
      <c r="M10432">
        <v>41.8947</v>
      </c>
      <c r="N10432">
        <v>-87.638400000000004</v>
      </c>
      <c r="O10432" t="s">
        <v>19</v>
      </c>
    </row>
    <row r="10433" spans="1:15" x14ac:dyDescent="0.25">
      <c r="A10433" t="s">
        <v>10936</v>
      </c>
      <c r="B10433" t="s">
        <v>16</v>
      </c>
      <c r="C10433" s="1">
        <v>43858.716064814813</v>
      </c>
      <c r="D10433" s="1">
        <v>43858.72252314815</v>
      </c>
      <c r="E10433">
        <f t="shared" si="324"/>
        <v>6.4583333369228058E-3</v>
      </c>
      <c r="F10433">
        <f t="shared" si="325"/>
        <v>3</v>
      </c>
      <c r="G10433" t="s">
        <v>327</v>
      </c>
      <c r="H10433">
        <v>289</v>
      </c>
      <c r="I10433" t="s">
        <v>422</v>
      </c>
      <c r="J10433">
        <v>331</v>
      </c>
      <c r="K10433">
        <v>41.912100000000002</v>
      </c>
      <c r="L10433">
        <v>-87.634699999999995</v>
      </c>
      <c r="M10433">
        <v>41.909700000000001</v>
      </c>
      <c r="N10433">
        <v>-87.648099999999999</v>
      </c>
      <c r="O10433" t="s">
        <v>19</v>
      </c>
    </row>
    <row r="10434" spans="1:15" x14ac:dyDescent="0.25">
      <c r="A10434" t="s">
        <v>10937</v>
      </c>
      <c r="B10434" t="s">
        <v>16</v>
      </c>
      <c r="C10434" s="1">
        <v>43845.80574074074</v>
      </c>
      <c r="D10434" s="1">
        <v>43845.812349537038</v>
      </c>
      <c r="E10434">
        <f t="shared" si="324"/>
        <v>6.6087962986784987E-3</v>
      </c>
      <c r="F10434">
        <f t="shared" si="325"/>
        <v>4</v>
      </c>
      <c r="G10434" t="s">
        <v>309</v>
      </c>
      <c r="H10434">
        <v>50</v>
      </c>
      <c r="I10434" t="s">
        <v>549</v>
      </c>
      <c r="J10434">
        <v>672</v>
      </c>
      <c r="K10434">
        <v>41.875900000000001</v>
      </c>
      <c r="L10434">
        <v>-87.630600000000001</v>
      </c>
      <c r="M10434">
        <v>41.890999999999998</v>
      </c>
      <c r="N10434">
        <v>-87.635499999999993</v>
      </c>
      <c r="O10434" t="s">
        <v>19</v>
      </c>
    </row>
    <row r="10435" spans="1:15" x14ac:dyDescent="0.25">
      <c r="A10435" t="s">
        <v>10938</v>
      </c>
      <c r="B10435" t="s">
        <v>16</v>
      </c>
      <c r="C10435" s="1">
        <v>43850.957997685182</v>
      </c>
      <c r="D10435" s="1">
        <v>43850.962962962964</v>
      </c>
      <c r="E10435">
        <f t="shared" ref="E10435:E10498" si="326">D10435-C10435</f>
        <v>4.9652777815936133E-3</v>
      </c>
      <c r="F10435">
        <f t="shared" ref="F10435:F10498" si="327">WEEKDAY(D10435,1)</f>
        <v>2</v>
      </c>
      <c r="G10435" t="s">
        <v>329</v>
      </c>
      <c r="H10435">
        <v>283</v>
      </c>
      <c r="I10435" t="s">
        <v>549</v>
      </c>
      <c r="J10435">
        <v>672</v>
      </c>
      <c r="K10435">
        <v>41.8782</v>
      </c>
      <c r="L10435">
        <v>-87.631900000000002</v>
      </c>
      <c r="M10435">
        <v>41.890999999999998</v>
      </c>
      <c r="N10435">
        <v>-87.635499999999993</v>
      </c>
      <c r="O10435" t="s">
        <v>19</v>
      </c>
    </row>
    <row r="10436" spans="1:15" x14ac:dyDescent="0.25">
      <c r="A10436" t="s">
        <v>10939</v>
      </c>
      <c r="B10436" t="s">
        <v>16</v>
      </c>
      <c r="C10436" s="1">
        <v>43848.597025462965</v>
      </c>
      <c r="D10436" s="1">
        <v>43848.603032407409</v>
      </c>
      <c r="E10436">
        <f t="shared" si="326"/>
        <v>6.0069444443797693E-3</v>
      </c>
      <c r="F10436">
        <f t="shared" si="327"/>
        <v>7</v>
      </c>
      <c r="G10436" t="s">
        <v>549</v>
      </c>
      <c r="H10436">
        <v>672</v>
      </c>
      <c r="I10436" t="s">
        <v>251</v>
      </c>
      <c r="J10436">
        <v>71</v>
      </c>
      <c r="K10436">
        <v>41.890999999999998</v>
      </c>
      <c r="L10436">
        <v>-87.635499999999993</v>
      </c>
      <c r="M10436">
        <v>41.8855</v>
      </c>
      <c r="N10436">
        <v>-87.652299999999997</v>
      </c>
      <c r="O10436" t="s">
        <v>19</v>
      </c>
    </row>
    <row r="10437" spans="1:15" x14ac:dyDescent="0.25">
      <c r="A10437" t="s">
        <v>10940</v>
      </c>
      <c r="B10437" t="s">
        <v>16</v>
      </c>
      <c r="C10437" s="1">
        <v>43843.901875000003</v>
      </c>
      <c r="D10437" s="1">
        <v>43843.906342592592</v>
      </c>
      <c r="E10437">
        <f t="shared" si="326"/>
        <v>4.4675925892079249E-3</v>
      </c>
      <c r="F10437">
        <f t="shared" si="327"/>
        <v>2</v>
      </c>
      <c r="G10437" t="s">
        <v>495</v>
      </c>
      <c r="H10437">
        <v>74</v>
      </c>
      <c r="I10437" t="s">
        <v>446</v>
      </c>
      <c r="J10437">
        <v>47</v>
      </c>
      <c r="K10437">
        <v>41.893799999999999</v>
      </c>
      <c r="L10437">
        <v>-87.6417</v>
      </c>
      <c r="M10437">
        <v>41.889200000000002</v>
      </c>
      <c r="N10437">
        <v>-87.627799999999993</v>
      </c>
      <c r="O10437" t="s">
        <v>19</v>
      </c>
    </row>
    <row r="10438" spans="1:15" x14ac:dyDescent="0.25">
      <c r="A10438" t="s">
        <v>10941</v>
      </c>
      <c r="B10438" t="s">
        <v>16</v>
      </c>
      <c r="C10438" s="1">
        <v>43837.413657407407</v>
      </c>
      <c r="D10438" s="1">
        <v>43837.418993055559</v>
      </c>
      <c r="E10438">
        <f t="shared" si="326"/>
        <v>5.3356481512309983E-3</v>
      </c>
      <c r="F10438">
        <f t="shared" si="327"/>
        <v>3</v>
      </c>
      <c r="G10438" t="s">
        <v>549</v>
      </c>
      <c r="H10438">
        <v>672</v>
      </c>
      <c r="I10438" t="s">
        <v>329</v>
      </c>
      <c r="J10438">
        <v>283</v>
      </c>
      <c r="K10438">
        <v>41.890999999999998</v>
      </c>
      <c r="L10438">
        <v>-87.635499999999993</v>
      </c>
      <c r="M10438">
        <v>41.8782</v>
      </c>
      <c r="N10438">
        <v>-87.631900000000002</v>
      </c>
      <c r="O10438" t="s">
        <v>19</v>
      </c>
    </row>
    <row r="10439" spans="1:15" x14ac:dyDescent="0.25">
      <c r="A10439" t="s">
        <v>10942</v>
      </c>
      <c r="B10439" t="s">
        <v>16</v>
      </c>
      <c r="C10439" s="1">
        <v>43836.847812499997</v>
      </c>
      <c r="D10439" s="1">
        <v>43836.855057870373</v>
      </c>
      <c r="E10439">
        <f t="shared" si="326"/>
        <v>7.2453703760402277E-3</v>
      </c>
      <c r="F10439">
        <f t="shared" si="327"/>
        <v>2</v>
      </c>
      <c r="G10439" t="s">
        <v>309</v>
      </c>
      <c r="H10439">
        <v>50</v>
      </c>
      <c r="I10439" t="s">
        <v>549</v>
      </c>
      <c r="J10439">
        <v>672</v>
      </c>
      <c r="K10439">
        <v>41.875900000000001</v>
      </c>
      <c r="L10439">
        <v>-87.630600000000001</v>
      </c>
      <c r="M10439">
        <v>41.890999999999998</v>
      </c>
      <c r="N10439">
        <v>-87.635499999999993</v>
      </c>
      <c r="O10439" t="s">
        <v>19</v>
      </c>
    </row>
    <row r="10440" spans="1:15" x14ac:dyDescent="0.25">
      <c r="A10440" t="s">
        <v>10943</v>
      </c>
      <c r="B10440" t="s">
        <v>16</v>
      </c>
      <c r="C10440" s="1">
        <v>43846.56523148148</v>
      </c>
      <c r="D10440" s="1">
        <v>43846.567118055558</v>
      </c>
      <c r="E10440">
        <f t="shared" si="326"/>
        <v>1.8865740785258822E-3</v>
      </c>
      <c r="F10440">
        <f t="shared" si="327"/>
        <v>5</v>
      </c>
      <c r="G10440" t="s">
        <v>808</v>
      </c>
      <c r="H10440">
        <v>211</v>
      </c>
      <c r="I10440" t="s">
        <v>80</v>
      </c>
      <c r="J10440">
        <v>110</v>
      </c>
      <c r="K10440">
        <v>41.894399999999997</v>
      </c>
      <c r="L10440">
        <v>-87.622699999999995</v>
      </c>
      <c r="M10440">
        <v>41.893999999999998</v>
      </c>
      <c r="N10440">
        <v>-87.629300000000001</v>
      </c>
      <c r="O10440" t="s">
        <v>19</v>
      </c>
    </row>
    <row r="10441" spans="1:15" x14ac:dyDescent="0.25">
      <c r="A10441" t="s">
        <v>10944</v>
      </c>
      <c r="B10441" t="s">
        <v>16</v>
      </c>
      <c r="C10441" s="1">
        <v>43845.848506944443</v>
      </c>
      <c r="D10441" s="1">
        <v>43845.851226851853</v>
      </c>
      <c r="E10441">
        <f t="shared" si="326"/>
        <v>2.7199074102099985E-3</v>
      </c>
      <c r="F10441">
        <f t="shared" si="327"/>
        <v>4</v>
      </c>
      <c r="G10441" t="s">
        <v>808</v>
      </c>
      <c r="H10441">
        <v>211</v>
      </c>
      <c r="I10441" t="s">
        <v>80</v>
      </c>
      <c r="J10441">
        <v>110</v>
      </c>
      <c r="K10441">
        <v>41.894399999999997</v>
      </c>
      <c r="L10441">
        <v>-87.622699999999995</v>
      </c>
      <c r="M10441">
        <v>41.893999999999998</v>
      </c>
      <c r="N10441">
        <v>-87.629300000000001</v>
      </c>
      <c r="O10441" t="s">
        <v>19</v>
      </c>
    </row>
    <row r="10442" spans="1:15" x14ac:dyDescent="0.25">
      <c r="A10442" t="s">
        <v>10945</v>
      </c>
      <c r="B10442" t="s">
        <v>16</v>
      </c>
      <c r="C10442" s="1">
        <v>43838.28628472222</v>
      </c>
      <c r="D10442" s="1">
        <v>43838.2887962963</v>
      </c>
      <c r="E10442">
        <f t="shared" si="326"/>
        <v>2.5115740791079588E-3</v>
      </c>
      <c r="F10442">
        <f t="shared" si="327"/>
        <v>4</v>
      </c>
      <c r="G10442" t="s">
        <v>80</v>
      </c>
      <c r="H10442">
        <v>110</v>
      </c>
      <c r="I10442" t="s">
        <v>808</v>
      </c>
      <c r="J10442">
        <v>211</v>
      </c>
      <c r="K10442">
        <v>41.893999999999998</v>
      </c>
      <c r="L10442">
        <v>-87.629300000000001</v>
      </c>
      <c r="M10442">
        <v>41.894399999999997</v>
      </c>
      <c r="N10442">
        <v>-87.622699999999995</v>
      </c>
      <c r="O10442" t="s">
        <v>19</v>
      </c>
    </row>
    <row r="10443" spans="1:15" x14ac:dyDescent="0.25">
      <c r="A10443" t="s">
        <v>10946</v>
      </c>
      <c r="B10443" t="s">
        <v>16</v>
      </c>
      <c r="C10443" s="1">
        <v>43837.919456018521</v>
      </c>
      <c r="D10443" s="1">
        <v>43837.926157407404</v>
      </c>
      <c r="E10443">
        <f t="shared" si="326"/>
        <v>6.7013888838118874E-3</v>
      </c>
      <c r="F10443">
        <f t="shared" si="327"/>
        <v>3</v>
      </c>
      <c r="G10443" t="s">
        <v>327</v>
      </c>
      <c r="H10443">
        <v>289</v>
      </c>
      <c r="I10443" t="s">
        <v>80</v>
      </c>
      <c r="J10443">
        <v>110</v>
      </c>
      <c r="K10443">
        <v>41.912100000000002</v>
      </c>
      <c r="L10443">
        <v>-87.634699999999995</v>
      </c>
      <c r="M10443">
        <v>41.893999999999998</v>
      </c>
      <c r="N10443">
        <v>-87.629300000000001</v>
      </c>
      <c r="O10443" t="s">
        <v>19</v>
      </c>
    </row>
    <row r="10444" spans="1:15" x14ac:dyDescent="0.25">
      <c r="A10444" t="s">
        <v>10947</v>
      </c>
      <c r="B10444" t="s">
        <v>16</v>
      </c>
      <c r="C10444" s="1">
        <v>43835.600219907406</v>
      </c>
      <c r="D10444" s="1">
        <v>43835.606249999997</v>
      </c>
      <c r="E10444">
        <f t="shared" si="326"/>
        <v>6.0300925906631164E-3</v>
      </c>
      <c r="F10444">
        <f t="shared" si="327"/>
        <v>1</v>
      </c>
      <c r="G10444" t="s">
        <v>170</v>
      </c>
      <c r="H10444">
        <v>142</v>
      </c>
      <c r="I10444" t="s">
        <v>432</v>
      </c>
      <c r="J10444">
        <v>90</v>
      </c>
      <c r="K10444">
        <v>41.894500000000001</v>
      </c>
      <c r="L10444">
        <v>-87.617900000000006</v>
      </c>
      <c r="M10444">
        <v>41.881</v>
      </c>
      <c r="N10444">
        <v>-87.624099999999999</v>
      </c>
      <c r="O10444" t="s">
        <v>63</v>
      </c>
    </row>
    <row r="10445" spans="1:15" x14ac:dyDescent="0.25">
      <c r="A10445" t="s">
        <v>10948</v>
      </c>
      <c r="B10445" t="s">
        <v>16</v>
      </c>
      <c r="C10445" s="1">
        <v>43840.713333333333</v>
      </c>
      <c r="D10445" s="1">
        <v>43840.717511574076</v>
      </c>
      <c r="E10445">
        <f t="shared" si="326"/>
        <v>4.1782407424761914E-3</v>
      </c>
      <c r="F10445">
        <f t="shared" si="327"/>
        <v>6</v>
      </c>
      <c r="G10445" t="s">
        <v>38</v>
      </c>
      <c r="H10445">
        <v>38</v>
      </c>
      <c r="I10445" t="s">
        <v>44</v>
      </c>
      <c r="J10445">
        <v>91</v>
      </c>
      <c r="K10445">
        <v>41.886000000000003</v>
      </c>
      <c r="L10445">
        <v>-87.630899999999997</v>
      </c>
      <c r="M10445">
        <v>41.883400000000002</v>
      </c>
      <c r="N10445">
        <v>-87.641199999999998</v>
      </c>
      <c r="O10445" t="s">
        <v>19</v>
      </c>
    </row>
    <row r="10446" spans="1:15" x14ac:dyDescent="0.25">
      <c r="A10446" t="s">
        <v>10949</v>
      </c>
      <c r="B10446" t="s">
        <v>16</v>
      </c>
      <c r="C10446" s="1">
        <v>43837.614861111113</v>
      </c>
      <c r="D10446" s="1">
        <v>43837.617615740739</v>
      </c>
      <c r="E10446">
        <f t="shared" si="326"/>
        <v>2.7546296259970404E-3</v>
      </c>
      <c r="F10446">
        <f t="shared" si="327"/>
        <v>3</v>
      </c>
      <c r="G10446" t="s">
        <v>58</v>
      </c>
      <c r="H10446">
        <v>133</v>
      </c>
      <c r="I10446" t="s">
        <v>108</v>
      </c>
      <c r="J10446">
        <v>56</v>
      </c>
      <c r="K10446">
        <v>41.889200000000002</v>
      </c>
      <c r="L10446">
        <v>-87.638499999999993</v>
      </c>
      <c r="M10446">
        <v>41.8887</v>
      </c>
      <c r="N10446">
        <v>-87.644400000000005</v>
      </c>
      <c r="O10446" t="s">
        <v>19</v>
      </c>
    </row>
    <row r="10447" spans="1:15" x14ac:dyDescent="0.25">
      <c r="A10447" t="s">
        <v>10950</v>
      </c>
      <c r="B10447" t="s">
        <v>16</v>
      </c>
      <c r="C10447" s="1">
        <v>43836.762627314813</v>
      </c>
      <c r="D10447" s="1">
        <v>43836.781527777777</v>
      </c>
      <c r="E10447">
        <f t="shared" si="326"/>
        <v>1.8900462964666076E-2</v>
      </c>
      <c r="F10447">
        <f t="shared" si="327"/>
        <v>2</v>
      </c>
      <c r="G10447" t="s">
        <v>1112</v>
      </c>
      <c r="H10447">
        <v>21</v>
      </c>
      <c r="I10447" t="s">
        <v>1329</v>
      </c>
      <c r="J10447">
        <v>132</v>
      </c>
      <c r="K10447">
        <v>41.877699999999997</v>
      </c>
      <c r="L10447">
        <v>-87.654799999999994</v>
      </c>
      <c r="M10447">
        <v>41.850099999999998</v>
      </c>
      <c r="N10447">
        <v>-87.632099999999994</v>
      </c>
      <c r="O10447" t="s">
        <v>19</v>
      </c>
    </row>
    <row r="10448" spans="1:15" x14ac:dyDescent="0.25">
      <c r="A10448" t="s">
        <v>10951</v>
      </c>
      <c r="B10448" t="s">
        <v>16</v>
      </c>
      <c r="C10448" s="1">
        <v>43837.622800925928</v>
      </c>
      <c r="D10448" s="1">
        <v>43837.633622685185</v>
      </c>
      <c r="E10448">
        <f t="shared" si="326"/>
        <v>1.0821759256941732E-2</v>
      </c>
      <c r="F10448">
        <f t="shared" si="327"/>
        <v>3</v>
      </c>
      <c r="G10448" t="s">
        <v>108</v>
      </c>
      <c r="H10448">
        <v>56</v>
      </c>
      <c r="I10448" t="s">
        <v>1112</v>
      </c>
      <c r="J10448">
        <v>21</v>
      </c>
      <c r="K10448">
        <v>41.8887</v>
      </c>
      <c r="L10448">
        <v>-87.644400000000005</v>
      </c>
      <c r="M10448">
        <v>41.877699999999997</v>
      </c>
      <c r="N10448">
        <v>-87.654799999999994</v>
      </c>
      <c r="O10448" t="s">
        <v>19</v>
      </c>
    </row>
    <row r="10449" spans="1:15" x14ac:dyDescent="0.25">
      <c r="A10449" t="s">
        <v>10952</v>
      </c>
      <c r="B10449" t="s">
        <v>16</v>
      </c>
      <c r="C10449" s="1">
        <v>43858.704282407409</v>
      </c>
      <c r="D10449" s="1">
        <v>43858.707118055558</v>
      </c>
      <c r="E10449">
        <f t="shared" si="326"/>
        <v>2.8356481489026919E-3</v>
      </c>
      <c r="F10449">
        <f t="shared" si="327"/>
        <v>3</v>
      </c>
      <c r="G10449" t="s">
        <v>817</v>
      </c>
      <c r="H10449">
        <v>447</v>
      </c>
      <c r="I10449" t="s">
        <v>1958</v>
      </c>
      <c r="J10449">
        <v>432</v>
      </c>
      <c r="K10449">
        <v>42.008000000000003</v>
      </c>
      <c r="L10449">
        <v>-87.665499999999994</v>
      </c>
      <c r="M10449">
        <v>42.009099999999997</v>
      </c>
      <c r="N10449">
        <v>-87.674199999999999</v>
      </c>
      <c r="O10449" t="s">
        <v>19</v>
      </c>
    </row>
    <row r="10450" spans="1:15" x14ac:dyDescent="0.25">
      <c r="A10450" t="s">
        <v>10953</v>
      </c>
      <c r="B10450" t="s">
        <v>16</v>
      </c>
      <c r="C10450" s="1">
        <v>43859.287187499998</v>
      </c>
      <c r="D10450" s="1">
        <v>43859.289861111109</v>
      </c>
      <c r="E10450">
        <f t="shared" si="326"/>
        <v>2.6736111103673466E-3</v>
      </c>
      <c r="F10450">
        <f t="shared" si="327"/>
        <v>4</v>
      </c>
      <c r="G10450" t="s">
        <v>1958</v>
      </c>
      <c r="H10450">
        <v>432</v>
      </c>
      <c r="I10450" t="s">
        <v>817</v>
      </c>
      <c r="J10450">
        <v>447</v>
      </c>
      <c r="K10450">
        <v>42.009099999999997</v>
      </c>
      <c r="L10450">
        <v>-87.674199999999999</v>
      </c>
      <c r="M10450">
        <v>42.008000000000003</v>
      </c>
      <c r="N10450">
        <v>-87.665499999999994</v>
      </c>
      <c r="O10450" t="s">
        <v>19</v>
      </c>
    </row>
    <row r="10451" spans="1:15" x14ac:dyDescent="0.25">
      <c r="A10451" t="s">
        <v>10954</v>
      </c>
      <c r="B10451" t="s">
        <v>16</v>
      </c>
      <c r="C10451" s="1">
        <v>43845.737060185187</v>
      </c>
      <c r="D10451" s="1">
        <v>43845.739837962959</v>
      </c>
      <c r="E10451">
        <f t="shared" si="326"/>
        <v>2.7777777722803876E-3</v>
      </c>
      <c r="F10451">
        <f t="shared" si="327"/>
        <v>4</v>
      </c>
      <c r="G10451" t="s">
        <v>18</v>
      </c>
      <c r="H10451">
        <v>326</v>
      </c>
      <c r="I10451" t="s">
        <v>500</v>
      </c>
      <c r="J10451">
        <v>325</v>
      </c>
      <c r="K10451">
        <v>41.967100000000002</v>
      </c>
      <c r="L10451">
        <v>-87.667400000000001</v>
      </c>
      <c r="M10451">
        <v>41.973300000000002</v>
      </c>
      <c r="N10451">
        <v>-87.6678</v>
      </c>
      <c r="O10451" t="s">
        <v>19</v>
      </c>
    </row>
    <row r="10452" spans="1:15" x14ac:dyDescent="0.25">
      <c r="A10452" t="s">
        <v>10955</v>
      </c>
      <c r="B10452" t="s">
        <v>16</v>
      </c>
      <c r="C10452" s="1">
        <v>43845.324166666665</v>
      </c>
      <c r="D10452" s="1">
        <v>43845.343402777777</v>
      </c>
      <c r="E10452">
        <f t="shared" si="326"/>
        <v>1.9236111111240461E-2</v>
      </c>
      <c r="F10452">
        <f t="shared" si="327"/>
        <v>4</v>
      </c>
      <c r="G10452" t="s">
        <v>49</v>
      </c>
      <c r="H10452">
        <v>58</v>
      </c>
      <c r="I10452" t="s">
        <v>808</v>
      </c>
      <c r="J10452">
        <v>211</v>
      </c>
      <c r="K10452">
        <v>41.915999999999997</v>
      </c>
      <c r="L10452">
        <v>-87.668899999999994</v>
      </c>
      <c r="M10452">
        <v>41.894399999999997</v>
      </c>
      <c r="N10452">
        <v>-87.622699999999995</v>
      </c>
      <c r="O10452" t="s">
        <v>19</v>
      </c>
    </row>
    <row r="10453" spans="1:15" x14ac:dyDescent="0.25">
      <c r="A10453" t="s">
        <v>10956</v>
      </c>
      <c r="B10453" t="s">
        <v>16</v>
      </c>
      <c r="C10453" s="1">
        <v>43846.525972222225</v>
      </c>
      <c r="D10453" s="1">
        <v>43846.567604166667</v>
      </c>
      <c r="E10453">
        <f t="shared" si="326"/>
        <v>4.1631944441178348E-2</v>
      </c>
      <c r="F10453">
        <f t="shared" si="327"/>
        <v>5</v>
      </c>
      <c r="G10453" t="s">
        <v>773</v>
      </c>
      <c r="H10453">
        <v>3</v>
      </c>
      <c r="I10453" t="s">
        <v>81</v>
      </c>
      <c r="J10453">
        <v>286</v>
      </c>
      <c r="K10453">
        <v>41.867199999999997</v>
      </c>
      <c r="L10453">
        <v>-87.615399999999994</v>
      </c>
      <c r="M10453">
        <v>41.879399999999997</v>
      </c>
      <c r="N10453">
        <v>-87.635499999999993</v>
      </c>
      <c r="O10453" t="s">
        <v>63</v>
      </c>
    </row>
    <row r="10454" spans="1:15" x14ac:dyDescent="0.25">
      <c r="A10454" t="s">
        <v>10957</v>
      </c>
      <c r="B10454" t="s">
        <v>16</v>
      </c>
      <c r="C10454" s="1">
        <v>43848.710451388892</v>
      </c>
      <c r="D10454" s="1">
        <v>43848.722395833334</v>
      </c>
      <c r="E10454">
        <f t="shared" si="326"/>
        <v>1.1944444442633539E-2</v>
      </c>
      <c r="F10454">
        <f t="shared" si="327"/>
        <v>7</v>
      </c>
      <c r="G10454" t="s">
        <v>62</v>
      </c>
      <c r="H10454">
        <v>43</v>
      </c>
      <c r="I10454" t="s">
        <v>72</v>
      </c>
      <c r="J10454">
        <v>107</v>
      </c>
      <c r="K10454">
        <v>41.884</v>
      </c>
      <c r="L10454">
        <v>-87.624700000000004</v>
      </c>
      <c r="M10454">
        <v>41.878300000000003</v>
      </c>
      <c r="N10454">
        <v>-87.643900000000002</v>
      </c>
      <c r="O10454" t="s">
        <v>19</v>
      </c>
    </row>
    <row r="10455" spans="1:15" x14ac:dyDescent="0.25">
      <c r="A10455" t="s">
        <v>10958</v>
      </c>
      <c r="B10455" t="s">
        <v>16</v>
      </c>
      <c r="C10455" s="1">
        <v>43844.417858796296</v>
      </c>
      <c r="D10455" s="1">
        <v>43844.422731481478</v>
      </c>
      <c r="E10455">
        <f t="shared" si="326"/>
        <v>4.8726851819083095E-3</v>
      </c>
      <c r="F10455">
        <f t="shared" si="327"/>
        <v>3</v>
      </c>
      <c r="G10455" t="s">
        <v>62</v>
      </c>
      <c r="H10455">
        <v>43</v>
      </c>
      <c r="I10455" t="s">
        <v>43</v>
      </c>
      <c r="J10455">
        <v>181</v>
      </c>
      <c r="K10455">
        <v>41.884</v>
      </c>
      <c r="L10455">
        <v>-87.624700000000004</v>
      </c>
      <c r="M10455">
        <v>41.890799999999999</v>
      </c>
      <c r="N10455">
        <v>-87.631699999999995</v>
      </c>
      <c r="O10455" t="s">
        <v>19</v>
      </c>
    </row>
    <row r="10456" spans="1:15" x14ac:dyDescent="0.25">
      <c r="A10456" t="s">
        <v>10959</v>
      </c>
      <c r="B10456" t="s">
        <v>16</v>
      </c>
      <c r="C10456" s="1">
        <v>43843.820601851854</v>
      </c>
      <c r="D10456" s="1">
        <v>43843.831446759257</v>
      </c>
      <c r="E10456">
        <f t="shared" si="326"/>
        <v>1.0844907403225079E-2</v>
      </c>
      <c r="F10456">
        <f t="shared" si="327"/>
        <v>2</v>
      </c>
      <c r="G10456" t="s">
        <v>605</v>
      </c>
      <c r="H10456">
        <v>54</v>
      </c>
      <c r="I10456" t="s">
        <v>163</v>
      </c>
      <c r="J10456">
        <v>52</v>
      </c>
      <c r="K10456">
        <v>41.8964</v>
      </c>
      <c r="L10456">
        <v>-87.6541</v>
      </c>
      <c r="M10456">
        <v>41.886000000000003</v>
      </c>
      <c r="N10456">
        <v>-87.624099999999999</v>
      </c>
      <c r="O10456" t="s">
        <v>19</v>
      </c>
    </row>
    <row r="10457" spans="1:15" x14ac:dyDescent="0.25">
      <c r="A10457" t="s">
        <v>10960</v>
      </c>
      <c r="B10457" t="s">
        <v>16</v>
      </c>
      <c r="C10457" s="1">
        <v>43837.339155092595</v>
      </c>
      <c r="D10457" s="1">
        <v>43837.343946759262</v>
      </c>
      <c r="E10457">
        <f t="shared" si="326"/>
        <v>4.7916666662786156E-3</v>
      </c>
      <c r="F10457">
        <f t="shared" si="327"/>
        <v>3</v>
      </c>
      <c r="G10457" t="s">
        <v>62</v>
      </c>
      <c r="H10457">
        <v>43</v>
      </c>
      <c r="I10457" t="s">
        <v>377</v>
      </c>
      <c r="J10457">
        <v>18</v>
      </c>
      <c r="K10457">
        <v>41.884</v>
      </c>
      <c r="L10457">
        <v>-87.624700000000004</v>
      </c>
      <c r="M10457">
        <v>41.883099999999999</v>
      </c>
      <c r="N10457">
        <v>-87.637299999999996</v>
      </c>
      <c r="O10457" t="s">
        <v>19</v>
      </c>
    </row>
    <row r="10458" spans="1:15" x14ac:dyDescent="0.25">
      <c r="A10458" t="s">
        <v>10961</v>
      </c>
      <c r="B10458" t="s">
        <v>16</v>
      </c>
      <c r="C10458" s="1">
        <v>43836.831643518519</v>
      </c>
      <c r="D10458" s="1">
        <v>43836.841134259259</v>
      </c>
      <c r="E10458">
        <f t="shared" si="326"/>
        <v>9.4907407401478849E-3</v>
      </c>
      <c r="F10458">
        <f t="shared" si="327"/>
        <v>2</v>
      </c>
      <c r="G10458" t="s">
        <v>605</v>
      </c>
      <c r="H10458">
        <v>54</v>
      </c>
      <c r="I10458" t="s">
        <v>163</v>
      </c>
      <c r="J10458">
        <v>52</v>
      </c>
      <c r="K10458">
        <v>41.8964</v>
      </c>
      <c r="L10458">
        <v>-87.6541</v>
      </c>
      <c r="M10458">
        <v>41.886000000000003</v>
      </c>
      <c r="N10458">
        <v>-87.624099999999999</v>
      </c>
      <c r="O10458" t="s">
        <v>19</v>
      </c>
    </row>
    <row r="10459" spans="1:15" x14ac:dyDescent="0.25">
      <c r="A10459" t="s">
        <v>10962</v>
      </c>
      <c r="B10459" t="s">
        <v>16</v>
      </c>
      <c r="C10459" s="1">
        <v>43836.44803240741</v>
      </c>
      <c r="D10459" s="1">
        <v>43836.451793981483</v>
      </c>
      <c r="E10459">
        <f t="shared" si="326"/>
        <v>3.7615740729961544E-3</v>
      </c>
      <c r="F10459">
        <f t="shared" si="327"/>
        <v>2</v>
      </c>
      <c r="G10459" t="s">
        <v>419</v>
      </c>
      <c r="H10459">
        <v>67</v>
      </c>
      <c r="I10459" t="s">
        <v>99</v>
      </c>
      <c r="J10459">
        <v>307</v>
      </c>
      <c r="K10459">
        <v>41.925600000000003</v>
      </c>
      <c r="L10459">
        <v>-87.653700000000001</v>
      </c>
      <c r="M10459">
        <v>41.9208</v>
      </c>
      <c r="N10459">
        <v>-87.663700000000006</v>
      </c>
      <c r="O10459" t="s">
        <v>19</v>
      </c>
    </row>
    <row r="10460" spans="1:15" x14ac:dyDescent="0.25">
      <c r="A10460" t="s">
        <v>10963</v>
      </c>
      <c r="B10460" t="s">
        <v>16</v>
      </c>
      <c r="C10460" s="1">
        <v>43839.331770833334</v>
      </c>
      <c r="D10460" s="1">
        <v>43839.351736111108</v>
      </c>
      <c r="E10460">
        <f t="shared" si="326"/>
        <v>1.9965277773735579E-2</v>
      </c>
      <c r="F10460">
        <f t="shared" si="327"/>
        <v>5</v>
      </c>
      <c r="G10460" t="s">
        <v>853</v>
      </c>
      <c r="H10460">
        <v>188</v>
      </c>
      <c r="I10460" t="s">
        <v>251</v>
      </c>
      <c r="J10460">
        <v>71</v>
      </c>
      <c r="K10460">
        <v>41.9253</v>
      </c>
      <c r="L10460">
        <v>-87.665800000000004</v>
      </c>
      <c r="M10460">
        <v>41.8855</v>
      </c>
      <c r="N10460">
        <v>-87.652299999999997</v>
      </c>
      <c r="O10460" t="s">
        <v>63</v>
      </c>
    </row>
    <row r="10461" spans="1:15" x14ac:dyDescent="0.25">
      <c r="A10461" t="s">
        <v>10964</v>
      </c>
      <c r="B10461" t="s">
        <v>16</v>
      </c>
      <c r="C10461" s="1">
        <v>43831.591041666667</v>
      </c>
      <c r="D10461" s="1">
        <v>43836.458402777775</v>
      </c>
      <c r="E10461">
        <f t="shared" si="326"/>
        <v>4.867361111108039</v>
      </c>
      <c r="F10461">
        <f t="shared" si="327"/>
        <v>2</v>
      </c>
      <c r="G10461" t="s">
        <v>329</v>
      </c>
      <c r="H10461">
        <v>283</v>
      </c>
      <c r="I10461" t="s">
        <v>180</v>
      </c>
      <c r="J10461">
        <v>44</v>
      </c>
      <c r="K10461">
        <v>41.8782</v>
      </c>
      <c r="L10461">
        <v>-87.631900000000002</v>
      </c>
      <c r="M10461">
        <v>41.884700000000002</v>
      </c>
      <c r="N10461">
        <v>-87.627700000000004</v>
      </c>
      <c r="O10461" t="s">
        <v>63</v>
      </c>
    </row>
    <row r="10462" spans="1:15" x14ac:dyDescent="0.25">
      <c r="A10462" t="s">
        <v>10965</v>
      </c>
      <c r="B10462" t="s">
        <v>16</v>
      </c>
      <c r="C10462" s="1">
        <v>43851.894849537035</v>
      </c>
      <c r="D10462" s="1">
        <v>43851.899097222224</v>
      </c>
      <c r="E10462">
        <f t="shared" si="326"/>
        <v>4.2476851886021905E-3</v>
      </c>
      <c r="F10462">
        <f t="shared" si="327"/>
        <v>3</v>
      </c>
      <c r="G10462" t="s">
        <v>97</v>
      </c>
      <c r="H10462">
        <v>112</v>
      </c>
      <c r="I10462" t="s">
        <v>96</v>
      </c>
      <c r="J10462">
        <v>346</v>
      </c>
      <c r="K10462">
        <v>41.883699999999997</v>
      </c>
      <c r="L10462">
        <v>-87.648700000000005</v>
      </c>
      <c r="M10462">
        <v>41.882800000000003</v>
      </c>
      <c r="N10462">
        <v>-87.661199999999994</v>
      </c>
      <c r="O10462" t="s">
        <v>19</v>
      </c>
    </row>
    <row r="10463" spans="1:15" x14ac:dyDescent="0.25">
      <c r="A10463" t="s">
        <v>10966</v>
      </c>
      <c r="B10463" t="s">
        <v>16</v>
      </c>
      <c r="C10463" s="1">
        <v>43838.611250000002</v>
      </c>
      <c r="D10463" s="1">
        <v>43838.61519675926</v>
      </c>
      <c r="E10463">
        <f t="shared" si="326"/>
        <v>3.9467592578148469E-3</v>
      </c>
      <c r="F10463">
        <f t="shared" si="327"/>
        <v>4</v>
      </c>
      <c r="G10463" t="s">
        <v>480</v>
      </c>
      <c r="H10463">
        <v>623</v>
      </c>
      <c r="I10463" t="s">
        <v>121</v>
      </c>
      <c r="J10463">
        <v>168</v>
      </c>
      <c r="K10463">
        <v>41.872799999999998</v>
      </c>
      <c r="L10463">
        <v>-87.623999999999995</v>
      </c>
      <c r="M10463">
        <v>41.864100000000001</v>
      </c>
      <c r="N10463">
        <v>-87.623699999999999</v>
      </c>
      <c r="O10463" t="s">
        <v>19</v>
      </c>
    </row>
    <row r="10464" spans="1:15" x14ac:dyDescent="0.25">
      <c r="A10464" t="s">
        <v>10967</v>
      </c>
      <c r="B10464" t="s">
        <v>16</v>
      </c>
      <c r="C10464" s="1">
        <v>43859.309710648151</v>
      </c>
      <c r="D10464" s="1">
        <v>43859.310833333337</v>
      </c>
      <c r="E10464">
        <f t="shared" si="326"/>
        <v>1.1226851856918074E-3</v>
      </c>
      <c r="F10464">
        <f t="shared" si="327"/>
        <v>4</v>
      </c>
      <c r="G10464" t="s">
        <v>2041</v>
      </c>
      <c r="H10464">
        <v>213</v>
      </c>
      <c r="I10464" t="s">
        <v>288</v>
      </c>
      <c r="J10464">
        <v>69</v>
      </c>
      <c r="K10464">
        <v>41.910200000000003</v>
      </c>
      <c r="L10464">
        <v>-87.682299999999998</v>
      </c>
      <c r="M10464">
        <v>41.909399999999998</v>
      </c>
      <c r="N10464">
        <v>-87.677700000000002</v>
      </c>
      <c r="O10464" t="s">
        <v>19</v>
      </c>
    </row>
    <row r="10465" spans="1:15" x14ac:dyDescent="0.25">
      <c r="A10465" t="s">
        <v>10968</v>
      </c>
      <c r="B10465" t="s">
        <v>16</v>
      </c>
      <c r="C10465" s="1">
        <v>43834.552083333336</v>
      </c>
      <c r="D10465" s="1">
        <v>43834.556006944447</v>
      </c>
      <c r="E10465">
        <f t="shared" si="326"/>
        <v>3.9236111115314998E-3</v>
      </c>
      <c r="F10465">
        <f t="shared" si="327"/>
        <v>7</v>
      </c>
      <c r="G10465" t="s">
        <v>28</v>
      </c>
      <c r="H10465">
        <v>24</v>
      </c>
      <c r="I10465" t="s">
        <v>145</v>
      </c>
      <c r="J10465">
        <v>199</v>
      </c>
      <c r="K10465">
        <v>41.891800000000003</v>
      </c>
      <c r="L10465">
        <v>-87.620599999999996</v>
      </c>
      <c r="M10465">
        <v>41.891500000000001</v>
      </c>
      <c r="N10465">
        <v>-87.626800000000003</v>
      </c>
      <c r="O10465" t="s">
        <v>19</v>
      </c>
    </row>
    <row r="10466" spans="1:15" x14ac:dyDescent="0.25">
      <c r="A10466" t="s">
        <v>10969</v>
      </c>
      <c r="B10466" t="s">
        <v>16</v>
      </c>
      <c r="C10466" s="1">
        <v>43844.277997685182</v>
      </c>
      <c r="D10466" s="1">
        <v>43844.28025462963</v>
      </c>
      <c r="E10466">
        <f t="shared" si="326"/>
        <v>2.2569444481632672E-3</v>
      </c>
      <c r="F10466">
        <f t="shared" si="327"/>
        <v>3</v>
      </c>
      <c r="G10466" t="s">
        <v>1511</v>
      </c>
      <c r="H10466">
        <v>114</v>
      </c>
      <c r="I10466" t="s">
        <v>116</v>
      </c>
      <c r="J10466">
        <v>232</v>
      </c>
      <c r="K10466">
        <v>41.949399999999997</v>
      </c>
      <c r="L10466">
        <v>-87.654499999999999</v>
      </c>
      <c r="M10466">
        <v>41.949300000000001</v>
      </c>
      <c r="N10466">
        <v>-87.646299999999997</v>
      </c>
      <c r="O10466" t="s">
        <v>19</v>
      </c>
    </row>
    <row r="10467" spans="1:15" x14ac:dyDescent="0.25">
      <c r="A10467" t="s">
        <v>10970</v>
      </c>
      <c r="B10467" t="s">
        <v>16</v>
      </c>
      <c r="C10467" s="1">
        <v>43860.856990740744</v>
      </c>
      <c r="D10467" s="1">
        <v>43860.880486111113</v>
      </c>
      <c r="E10467">
        <f t="shared" si="326"/>
        <v>2.3495370369346347E-2</v>
      </c>
      <c r="F10467">
        <f t="shared" si="327"/>
        <v>5</v>
      </c>
      <c r="G10467" t="s">
        <v>109</v>
      </c>
      <c r="H10467">
        <v>92</v>
      </c>
      <c r="I10467" t="s">
        <v>18</v>
      </c>
      <c r="J10467">
        <v>326</v>
      </c>
      <c r="K10467">
        <v>41.894599999999997</v>
      </c>
      <c r="L10467">
        <v>-87.653400000000005</v>
      </c>
      <c r="M10467">
        <v>41.967100000000002</v>
      </c>
      <c r="N10467">
        <v>-87.667400000000001</v>
      </c>
      <c r="O10467" t="s">
        <v>19</v>
      </c>
    </row>
    <row r="10468" spans="1:15" x14ac:dyDescent="0.25">
      <c r="A10468" t="s">
        <v>10971</v>
      </c>
      <c r="B10468" t="s">
        <v>16</v>
      </c>
      <c r="C10468" s="1">
        <v>43851.322442129633</v>
      </c>
      <c r="D10468" s="1">
        <v>43851.330937500003</v>
      </c>
      <c r="E10468">
        <f t="shared" si="326"/>
        <v>8.4953703699284233E-3</v>
      </c>
      <c r="F10468">
        <f t="shared" si="327"/>
        <v>3</v>
      </c>
      <c r="G10468" t="s">
        <v>65</v>
      </c>
      <c r="H10468">
        <v>192</v>
      </c>
      <c r="I10468" t="s">
        <v>208</v>
      </c>
      <c r="J10468">
        <v>111</v>
      </c>
      <c r="K10468">
        <v>41.879300000000001</v>
      </c>
      <c r="L10468">
        <v>-87.639899999999997</v>
      </c>
      <c r="M10468">
        <v>41.8947</v>
      </c>
      <c r="N10468">
        <v>-87.638400000000004</v>
      </c>
      <c r="O10468" t="s">
        <v>19</v>
      </c>
    </row>
    <row r="10469" spans="1:15" x14ac:dyDescent="0.25">
      <c r="A10469" t="s">
        <v>10972</v>
      </c>
      <c r="B10469" t="s">
        <v>16</v>
      </c>
      <c r="C10469" s="1">
        <v>43851.731030092589</v>
      </c>
      <c r="D10469" s="1">
        <v>43851.736932870372</v>
      </c>
      <c r="E10469">
        <f t="shared" si="326"/>
        <v>5.9027777824667282E-3</v>
      </c>
      <c r="F10469">
        <f t="shared" si="327"/>
        <v>3</v>
      </c>
      <c r="G10469" t="s">
        <v>208</v>
      </c>
      <c r="H10469">
        <v>111</v>
      </c>
      <c r="I10469" t="s">
        <v>65</v>
      </c>
      <c r="J10469">
        <v>192</v>
      </c>
      <c r="K10469">
        <v>41.8947</v>
      </c>
      <c r="L10469">
        <v>-87.638400000000004</v>
      </c>
      <c r="M10469">
        <v>41.879300000000001</v>
      </c>
      <c r="N10469">
        <v>-87.639899999999997</v>
      </c>
      <c r="O10469" t="s">
        <v>19</v>
      </c>
    </row>
    <row r="10470" spans="1:15" x14ac:dyDescent="0.25">
      <c r="A10470" t="s">
        <v>10973</v>
      </c>
      <c r="B10470" t="s">
        <v>16</v>
      </c>
      <c r="C10470" s="1">
        <v>43840.298194444447</v>
      </c>
      <c r="D10470" s="1">
        <v>43840.30537037037</v>
      </c>
      <c r="E10470">
        <f t="shared" si="326"/>
        <v>7.175925922638271E-3</v>
      </c>
      <c r="F10470">
        <f t="shared" si="327"/>
        <v>6</v>
      </c>
      <c r="G10470" t="s">
        <v>65</v>
      </c>
      <c r="H10470">
        <v>192</v>
      </c>
      <c r="I10470" t="s">
        <v>208</v>
      </c>
      <c r="J10470">
        <v>111</v>
      </c>
      <c r="K10470">
        <v>41.879300000000001</v>
      </c>
      <c r="L10470">
        <v>-87.639899999999997</v>
      </c>
      <c r="M10470">
        <v>41.8947</v>
      </c>
      <c r="N10470">
        <v>-87.638400000000004</v>
      </c>
      <c r="O10470" t="s">
        <v>19</v>
      </c>
    </row>
    <row r="10471" spans="1:15" x14ac:dyDescent="0.25">
      <c r="A10471" t="s">
        <v>10974</v>
      </c>
      <c r="B10471" t="s">
        <v>16</v>
      </c>
      <c r="C10471" s="1">
        <v>43852.668738425928</v>
      </c>
      <c r="D10471" s="1">
        <v>43852.676782407405</v>
      </c>
      <c r="E10471">
        <f t="shared" si="326"/>
        <v>8.0439814773853868E-3</v>
      </c>
      <c r="F10471">
        <f t="shared" si="327"/>
        <v>4</v>
      </c>
      <c r="G10471" t="s">
        <v>208</v>
      </c>
      <c r="H10471">
        <v>111</v>
      </c>
      <c r="I10471" t="s">
        <v>296</v>
      </c>
      <c r="J10471">
        <v>26</v>
      </c>
      <c r="K10471">
        <v>41.8947</v>
      </c>
      <c r="L10471">
        <v>-87.638400000000004</v>
      </c>
      <c r="M10471">
        <v>41.8904</v>
      </c>
      <c r="N10471">
        <v>-87.617500000000007</v>
      </c>
      <c r="O10471" t="s">
        <v>19</v>
      </c>
    </row>
    <row r="10472" spans="1:15" x14ac:dyDescent="0.25">
      <c r="A10472" t="s">
        <v>10975</v>
      </c>
      <c r="B10472" t="s">
        <v>16</v>
      </c>
      <c r="C10472" s="1">
        <v>43860.695462962962</v>
      </c>
      <c r="D10472" s="1">
        <v>43860.703576388885</v>
      </c>
      <c r="E10472">
        <f t="shared" si="326"/>
        <v>8.1134259235113859E-3</v>
      </c>
      <c r="F10472">
        <f t="shared" si="327"/>
        <v>5</v>
      </c>
      <c r="G10472" t="s">
        <v>208</v>
      </c>
      <c r="H10472">
        <v>111</v>
      </c>
      <c r="I10472" t="s">
        <v>296</v>
      </c>
      <c r="J10472">
        <v>26</v>
      </c>
      <c r="K10472">
        <v>41.8947</v>
      </c>
      <c r="L10472">
        <v>-87.638400000000004</v>
      </c>
      <c r="M10472">
        <v>41.8904</v>
      </c>
      <c r="N10472">
        <v>-87.617500000000007</v>
      </c>
      <c r="O10472" t="s">
        <v>19</v>
      </c>
    </row>
    <row r="10473" spans="1:15" x14ac:dyDescent="0.25">
      <c r="A10473" t="s">
        <v>10976</v>
      </c>
      <c r="B10473" t="s">
        <v>16</v>
      </c>
      <c r="C10473" s="1">
        <v>43860.343252314815</v>
      </c>
      <c r="D10473" s="1">
        <v>43860.351435185185</v>
      </c>
      <c r="E10473">
        <f t="shared" si="326"/>
        <v>8.182870369637385E-3</v>
      </c>
      <c r="F10473">
        <f t="shared" si="327"/>
        <v>5</v>
      </c>
      <c r="G10473" t="s">
        <v>296</v>
      </c>
      <c r="H10473">
        <v>26</v>
      </c>
      <c r="I10473" t="s">
        <v>195</v>
      </c>
      <c r="J10473">
        <v>53</v>
      </c>
      <c r="K10473">
        <v>41.8904</v>
      </c>
      <c r="L10473">
        <v>-87.617500000000007</v>
      </c>
      <c r="M10473">
        <v>41.8947</v>
      </c>
      <c r="N10473">
        <v>-87.634399999999999</v>
      </c>
      <c r="O10473" t="s">
        <v>19</v>
      </c>
    </row>
    <row r="10474" spans="1:15" x14ac:dyDescent="0.25">
      <c r="A10474" t="s">
        <v>10977</v>
      </c>
      <c r="B10474" t="s">
        <v>16</v>
      </c>
      <c r="C10474" s="1">
        <v>43840.650127314817</v>
      </c>
      <c r="D10474" s="1">
        <v>43840.657465277778</v>
      </c>
      <c r="E10474">
        <f t="shared" si="326"/>
        <v>7.3379629611736163E-3</v>
      </c>
      <c r="F10474">
        <f t="shared" si="327"/>
        <v>6</v>
      </c>
      <c r="G10474" t="s">
        <v>208</v>
      </c>
      <c r="H10474">
        <v>111</v>
      </c>
      <c r="I10474" t="s">
        <v>145</v>
      </c>
      <c r="J10474">
        <v>199</v>
      </c>
      <c r="K10474">
        <v>41.8947</v>
      </c>
      <c r="L10474">
        <v>-87.638400000000004</v>
      </c>
      <c r="M10474">
        <v>41.891500000000001</v>
      </c>
      <c r="N10474">
        <v>-87.626800000000003</v>
      </c>
      <c r="O10474" t="s">
        <v>19</v>
      </c>
    </row>
    <row r="10475" spans="1:15" x14ac:dyDescent="0.25">
      <c r="A10475" t="s">
        <v>10978</v>
      </c>
      <c r="B10475" t="s">
        <v>16</v>
      </c>
      <c r="C10475" s="1">
        <v>43840.359050925923</v>
      </c>
      <c r="D10475" s="1">
        <v>43840.366076388891</v>
      </c>
      <c r="E10475">
        <f t="shared" si="326"/>
        <v>7.0254629681585357E-3</v>
      </c>
      <c r="F10475">
        <f t="shared" si="327"/>
        <v>6</v>
      </c>
      <c r="G10475" t="s">
        <v>296</v>
      </c>
      <c r="H10475">
        <v>26</v>
      </c>
      <c r="I10475" t="s">
        <v>208</v>
      </c>
      <c r="J10475">
        <v>111</v>
      </c>
      <c r="K10475">
        <v>41.8904</v>
      </c>
      <c r="L10475">
        <v>-87.617500000000007</v>
      </c>
      <c r="M10475">
        <v>41.8947</v>
      </c>
      <c r="N10475">
        <v>-87.638400000000004</v>
      </c>
      <c r="O10475" t="s">
        <v>19</v>
      </c>
    </row>
    <row r="10476" spans="1:15" x14ac:dyDescent="0.25">
      <c r="A10476" t="s">
        <v>10979</v>
      </c>
      <c r="B10476" t="s">
        <v>16</v>
      </c>
      <c r="C10476" s="1">
        <v>43861.606932870367</v>
      </c>
      <c r="D10476" s="1">
        <v>43861.614641203705</v>
      </c>
      <c r="E10476">
        <f t="shared" si="326"/>
        <v>7.708333338086959E-3</v>
      </c>
      <c r="F10476">
        <f t="shared" si="327"/>
        <v>6</v>
      </c>
      <c r="G10476" t="s">
        <v>208</v>
      </c>
      <c r="H10476">
        <v>111</v>
      </c>
      <c r="I10476" t="s">
        <v>296</v>
      </c>
      <c r="J10476">
        <v>26</v>
      </c>
      <c r="K10476">
        <v>41.8947</v>
      </c>
      <c r="L10476">
        <v>-87.638400000000004</v>
      </c>
      <c r="M10476">
        <v>41.8904</v>
      </c>
      <c r="N10476">
        <v>-87.617500000000007</v>
      </c>
      <c r="O10476" t="s">
        <v>19</v>
      </c>
    </row>
    <row r="10477" spans="1:15" x14ac:dyDescent="0.25">
      <c r="A10477" t="s">
        <v>10980</v>
      </c>
      <c r="B10477" t="s">
        <v>16</v>
      </c>
      <c r="C10477" s="1">
        <v>43861.298611111109</v>
      </c>
      <c r="D10477" s="1">
        <v>43861.305590277778</v>
      </c>
      <c r="E10477">
        <f t="shared" si="326"/>
        <v>6.9791666683158837E-3</v>
      </c>
      <c r="F10477">
        <f t="shared" si="327"/>
        <v>6</v>
      </c>
      <c r="G10477" t="s">
        <v>65</v>
      </c>
      <c r="H10477">
        <v>192</v>
      </c>
      <c r="I10477" t="s">
        <v>208</v>
      </c>
      <c r="J10477">
        <v>111</v>
      </c>
      <c r="K10477">
        <v>41.879300000000001</v>
      </c>
      <c r="L10477">
        <v>-87.639899999999997</v>
      </c>
      <c r="M10477">
        <v>41.8947</v>
      </c>
      <c r="N10477">
        <v>-87.638400000000004</v>
      </c>
      <c r="O10477" t="s">
        <v>19</v>
      </c>
    </row>
    <row r="10478" spans="1:15" x14ac:dyDescent="0.25">
      <c r="A10478" t="s">
        <v>10981</v>
      </c>
      <c r="B10478" t="s">
        <v>16</v>
      </c>
      <c r="C10478" s="1">
        <v>43854.299131944441</v>
      </c>
      <c r="D10478" s="1">
        <v>43854.306296296294</v>
      </c>
      <c r="E10478">
        <f t="shared" si="326"/>
        <v>7.1643518531345762E-3</v>
      </c>
      <c r="F10478">
        <f t="shared" si="327"/>
        <v>6</v>
      </c>
      <c r="G10478" t="s">
        <v>65</v>
      </c>
      <c r="H10478">
        <v>192</v>
      </c>
      <c r="I10478" t="s">
        <v>208</v>
      </c>
      <c r="J10478">
        <v>111</v>
      </c>
      <c r="K10478">
        <v>41.879300000000001</v>
      </c>
      <c r="L10478">
        <v>-87.639899999999997</v>
      </c>
      <c r="M10478">
        <v>41.8947</v>
      </c>
      <c r="N10478">
        <v>-87.638400000000004</v>
      </c>
      <c r="O10478" t="s">
        <v>19</v>
      </c>
    </row>
    <row r="10479" spans="1:15" x14ac:dyDescent="0.25">
      <c r="A10479" t="s">
        <v>10982</v>
      </c>
      <c r="B10479" t="s">
        <v>16</v>
      </c>
      <c r="C10479" s="1">
        <v>43854.608136574076</v>
      </c>
      <c r="D10479" s="1">
        <v>43854.615694444445</v>
      </c>
      <c r="E10479">
        <f t="shared" si="326"/>
        <v>7.5578703690553084E-3</v>
      </c>
      <c r="F10479">
        <f t="shared" si="327"/>
        <v>6</v>
      </c>
      <c r="G10479" t="s">
        <v>208</v>
      </c>
      <c r="H10479">
        <v>111</v>
      </c>
      <c r="I10479" t="s">
        <v>296</v>
      </c>
      <c r="J10479">
        <v>26</v>
      </c>
      <c r="K10479">
        <v>41.8947</v>
      </c>
      <c r="L10479">
        <v>-87.638400000000004</v>
      </c>
      <c r="M10479">
        <v>41.8904</v>
      </c>
      <c r="N10479">
        <v>-87.617500000000007</v>
      </c>
      <c r="O10479" t="s">
        <v>19</v>
      </c>
    </row>
    <row r="10480" spans="1:15" x14ac:dyDescent="0.25">
      <c r="A10480" t="s">
        <v>10983</v>
      </c>
      <c r="B10480" t="s">
        <v>16</v>
      </c>
      <c r="C10480" s="1">
        <v>43857.299143518518</v>
      </c>
      <c r="D10480" s="1">
        <v>43857.307141203702</v>
      </c>
      <c r="E10480">
        <f t="shared" si="326"/>
        <v>7.9976851848186925E-3</v>
      </c>
      <c r="F10480">
        <f t="shared" si="327"/>
        <v>2</v>
      </c>
      <c r="G10480" t="s">
        <v>65</v>
      </c>
      <c r="H10480">
        <v>192</v>
      </c>
      <c r="I10480" t="s">
        <v>208</v>
      </c>
      <c r="J10480">
        <v>111</v>
      </c>
      <c r="K10480">
        <v>41.879300000000001</v>
      </c>
      <c r="L10480">
        <v>-87.639899999999997</v>
      </c>
      <c r="M10480">
        <v>41.8947</v>
      </c>
      <c r="N10480">
        <v>-87.638400000000004</v>
      </c>
      <c r="O10480" t="s">
        <v>19</v>
      </c>
    </row>
    <row r="10481" spans="1:15" x14ac:dyDescent="0.25">
      <c r="A10481" t="s">
        <v>10984</v>
      </c>
      <c r="B10481" t="s">
        <v>16</v>
      </c>
      <c r="C10481" s="1">
        <v>43834.098761574074</v>
      </c>
      <c r="D10481" s="1">
        <v>43834.141875000001</v>
      </c>
      <c r="E10481">
        <f t="shared" si="326"/>
        <v>4.3113425927003846E-2</v>
      </c>
      <c r="F10481">
        <f t="shared" si="327"/>
        <v>7</v>
      </c>
      <c r="G10481" t="s">
        <v>1027</v>
      </c>
      <c r="H10481">
        <v>141</v>
      </c>
      <c r="I10481" t="s">
        <v>1019</v>
      </c>
      <c r="J10481">
        <v>525</v>
      </c>
      <c r="K10481">
        <v>41.915700000000001</v>
      </c>
      <c r="L10481">
        <v>-87.634600000000006</v>
      </c>
      <c r="M10481">
        <v>42.012700000000002</v>
      </c>
      <c r="N10481">
        <v>-87.6661</v>
      </c>
      <c r="O10481" t="s">
        <v>19</v>
      </c>
    </row>
    <row r="10482" spans="1:15" x14ac:dyDescent="0.25">
      <c r="A10482" t="s">
        <v>10985</v>
      </c>
      <c r="B10482" t="s">
        <v>16</v>
      </c>
      <c r="C10482" s="1">
        <v>43838.827361111114</v>
      </c>
      <c r="D10482" s="1">
        <v>43838.83630787037</v>
      </c>
      <c r="E10482">
        <f t="shared" si="326"/>
        <v>8.9467592551955022E-3</v>
      </c>
      <c r="F10482">
        <f t="shared" si="327"/>
        <v>4</v>
      </c>
      <c r="G10482" t="s">
        <v>274</v>
      </c>
      <c r="H10482">
        <v>597</v>
      </c>
      <c r="I10482" t="s">
        <v>1350</v>
      </c>
      <c r="J10482">
        <v>522</v>
      </c>
      <c r="K10482">
        <v>42.032600000000002</v>
      </c>
      <c r="L10482">
        <v>-87.679100000000005</v>
      </c>
      <c r="M10482">
        <v>42.019500000000001</v>
      </c>
      <c r="N10482">
        <v>-87.669600000000003</v>
      </c>
      <c r="O10482" t="s">
        <v>19</v>
      </c>
    </row>
    <row r="10483" spans="1:15" x14ac:dyDescent="0.25">
      <c r="A10483" t="s">
        <v>10986</v>
      </c>
      <c r="B10483" t="s">
        <v>16</v>
      </c>
      <c r="C10483" s="1">
        <v>43839.727754629632</v>
      </c>
      <c r="D10483" s="1">
        <v>43839.737870370373</v>
      </c>
      <c r="E10483">
        <f t="shared" si="326"/>
        <v>1.0115740740729962E-2</v>
      </c>
      <c r="F10483">
        <f t="shared" si="327"/>
        <v>5</v>
      </c>
      <c r="G10483" t="s">
        <v>489</v>
      </c>
      <c r="H10483">
        <v>264</v>
      </c>
      <c r="I10483" t="s">
        <v>1184</v>
      </c>
      <c r="J10483">
        <v>23</v>
      </c>
      <c r="K10483">
        <v>41.886800000000001</v>
      </c>
      <c r="L10483">
        <v>-87.622299999999996</v>
      </c>
      <c r="M10483">
        <v>41.902900000000002</v>
      </c>
      <c r="N10483">
        <v>-87.637699999999995</v>
      </c>
      <c r="O10483" t="s">
        <v>19</v>
      </c>
    </row>
    <row r="10484" spans="1:15" x14ac:dyDescent="0.25">
      <c r="A10484" t="s">
        <v>10987</v>
      </c>
      <c r="B10484" t="s">
        <v>16</v>
      </c>
      <c r="C10484" s="1">
        <v>43839.372175925928</v>
      </c>
      <c r="D10484" s="1">
        <v>43839.378912037035</v>
      </c>
      <c r="E10484">
        <f t="shared" si="326"/>
        <v>6.7361111068748869E-3</v>
      </c>
      <c r="F10484">
        <f t="shared" si="327"/>
        <v>5</v>
      </c>
      <c r="G10484" t="s">
        <v>1184</v>
      </c>
      <c r="H10484">
        <v>23</v>
      </c>
      <c r="I10484" t="s">
        <v>147</v>
      </c>
      <c r="J10484">
        <v>194</v>
      </c>
      <c r="K10484">
        <v>41.902900000000002</v>
      </c>
      <c r="L10484">
        <v>-87.637699999999995</v>
      </c>
      <c r="M10484">
        <v>41.886899999999997</v>
      </c>
      <c r="N10484">
        <v>-87.626000000000005</v>
      </c>
      <c r="O10484" t="s">
        <v>19</v>
      </c>
    </row>
    <row r="10485" spans="1:15" x14ac:dyDescent="0.25">
      <c r="A10485" t="s">
        <v>10988</v>
      </c>
      <c r="B10485" t="s">
        <v>16</v>
      </c>
      <c r="C10485" s="1">
        <v>43845.364108796297</v>
      </c>
      <c r="D10485" s="1">
        <v>43845.372986111113</v>
      </c>
      <c r="E10485">
        <f t="shared" si="326"/>
        <v>8.8773148163454607E-3</v>
      </c>
      <c r="F10485">
        <f t="shared" si="327"/>
        <v>4</v>
      </c>
      <c r="G10485" t="s">
        <v>1184</v>
      </c>
      <c r="H10485">
        <v>23</v>
      </c>
      <c r="I10485" t="s">
        <v>147</v>
      </c>
      <c r="J10485">
        <v>194</v>
      </c>
      <c r="K10485">
        <v>41.902900000000002</v>
      </c>
      <c r="L10485">
        <v>-87.637699999999995</v>
      </c>
      <c r="M10485">
        <v>41.886899999999997</v>
      </c>
      <c r="N10485">
        <v>-87.626000000000005</v>
      </c>
      <c r="O10485" t="s">
        <v>19</v>
      </c>
    </row>
    <row r="10486" spans="1:15" x14ac:dyDescent="0.25">
      <c r="A10486" t="s">
        <v>10989</v>
      </c>
      <c r="B10486" t="s">
        <v>16</v>
      </c>
      <c r="C10486" s="1">
        <v>43846.76116898148</v>
      </c>
      <c r="D10486" s="1">
        <v>43846.784548611111</v>
      </c>
      <c r="E10486">
        <f t="shared" si="326"/>
        <v>2.3379629630653653E-2</v>
      </c>
      <c r="F10486">
        <f t="shared" si="327"/>
        <v>5</v>
      </c>
      <c r="G10486" t="s">
        <v>81</v>
      </c>
      <c r="H10486">
        <v>286</v>
      </c>
      <c r="I10486" t="s">
        <v>272</v>
      </c>
      <c r="J10486">
        <v>227</v>
      </c>
      <c r="K10486">
        <v>41.879399999999997</v>
      </c>
      <c r="L10486">
        <v>-87.635499999999993</v>
      </c>
      <c r="M10486">
        <v>41.9482</v>
      </c>
      <c r="N10486">
        <v>-87.663899999999998</v>
      </c>
      <c r="O10486" t="s">
        <v>19</v>
      </c>
    </row>
    <row r="10487" spans="1:15" x14ac:dyDescent="0.25">
      <c r="A10487" t="s">
        <v>10990</v>
      </c>
      <c r="B10487" t="s">
        <v>16</v>
      </c>
      <c r="C10487" s="1">
        <v>43847.324421296296</v>
      </c>
      <c r="D10487" s="1">
        <v>43847.348981481482</v>
      </c>
      <c r="E10487">
        <f t="shared" si="326"/>
        <v>2.4560185185691807E-2</v>
      </c>
      <c r="F10487">
        <f t="shared" si="327"/>
        <v>6</v>
      </c>
      <c r="G10487" t="s">
        <v>272</v>
      </c>
      <c r="H10487">
        <v>227</v>
      </c>
      <c r="I10487" t="s">
        <v>51</v>
      </c>
      <c r="J10487">
        <v>36</v>
      </c>
      <c r="K10487">
        <v>41.9482</v>
      </c>
      <c r="L10487">
        <v>-87.663899999999998</v>
      </c>
      <c r="M10487">
        <v>41.877699999999997</v>
      </c>
      <c r="N10487">
        <v>-87.635300000000001</v>
      </c>
      <c r="O10487" t="s">
        <v>19</v>
      </c>
    </row>
    <row r="10488" spans="1:15" x14ac:dyDescent="0.25">
      <c r="A10488" t="s">
        <v>10991</v>
      </c>
      <c r="B10488" t="s">
        <v>16</v>
      </c>
      <c r="C10488" s="1">
        <v>43840.347766203704</v>
      </c>
      <c r="D10488" s="1">
        <v>43840.373344907406</v>
      </c>
      <c r="E10488">
        <f t="shared" si="326"/>
        <v>2.5578703702194616E-2</v>
      </c>
      <c r="F10488">
        <f t="shared" si="327"/>
        <v>6</v>
      </c>
      <c r="G10488" t="s">
        <v>272</v>
      </c>
      <c r="H10488">
        <v>227</v>
      </c>
      <c r="I10488" t="s">
        <v>142</v>
      </c>
      <c r="J10488">
        <v>287</v>
      </c>
      <c r="K10488">
        <v>41.9482</v>
      </c>
      <c r="L10488">
        <v>-87.663899999999998</v>
      </c>
      <c r="M10488">
        <v>41.880299999999998</v>
      </c>
      <c r="N10488">
        <v>-87.635199999999998</v>
      </c>
      <c r="O10488" t="s">
        <v>19</v>
      </c>
    </row>
    <row r="10489" spans="1:15" x14ac:dyDescent="0.25">
      <c r="A10489" t="s">
        <v>10992</v>
      </c>
      <c r="B10489" t="s">
        <v>16</v>
      </c>
      <c r="C10489" s="1">
        <v>43852.34642361111</v>
      </c>
      <c r="D10489" s="1">
        <v>43852.373391203706</v>
      </c>
      <c r="E10489">
        <f t="shared" si="326"/>
        <v>2.6967592595610768E-2</v>
      </c>
      <c r="F10489">
        <f t="shared" si="327"/>
        <v>4</v>
      </c>
      <c r="G10489" t="s">
        <v>272</v>
      </c>
      <c r="H10489">
        <v>227</v>
      </c>
      <c r="I10489" t="s">
        <v>51</v>
      </c>
      <c r="J10489">
        <v>36</v>
      </c>
      <c r="K10489">
        <v>41.9482</v>
      </c>
      <c r="L10489">
        <v>-87.663899999999998</v>
      </c>
      <c r="M10489">
        <v>41.877699999999997</v>
      </c>
      <c r="N10489">
        <v>-87.635300000000001</v>
      </c>
      <c r="O10489" t="s">
        <v>19</v>
      </c>
    </row>
    <row r="10490" spans="1:15" x14ac:dyDescent="0.25">
      <c r="A10490" t="s">
        <v>10993</v>
      </c>
      <c r="B10490" t="s">
        <v>16</v>
      </c>
      <c r="C10490" s="1">
        <v>43854.312974537039</v>
      </c>
      <c r="D10490" s="1">
        <v>43854.337858796294</v>
      </c>
      <c r="E10490">
        <f t="shared" si="326"/>
        <v>2.488425925548654E-2</v>
      </c>
      <c r="F10490">
        <f t="shared" si="327"/>
        <v>6</v>
      </c>
      <c r="G10490" t="s">
        <v>272</v>
      </c>
      <c r="H10490">
        <v>227</v>
      </c>
      <c r="I10490" t="s">
        <v>51</v>
      </c>
      <c r="J10490">
        <v>36</v>
      </c>
      <c r="K10490">
        <v>41.9482</v>
      </c>
      <c r="L10490">
        <v>-87.663899999999998</v>
      </c>
      <c r="M10490">
        <v>41.877699999999997</v>
      </c>
      <c r="N10490">
        <v>-87.635300000000001</v>
      </c>
      <c r="O10490" t="s">
        <v>19</v>
      </c>
    </row>
    <row r="10491" spans="1:15" x14ac:dyDescent="0.25">
      <c r="A10491" t="s">
        <v>10994</v>
      </c>
      <c r="B10491" t="s">
        <v>16</v>
      </c>
      <c r="C10491" s="1">
        <v>43846.325578703705</v>
      </c>
      <c r="D10491" s="1">
        <v>43846.332835648151</v>
      </c>
      <c r="E10491">
        <f t="shared" si="326"/>
        <v>7.2569444455439225E-3</v>
      </c>
      <c r="F10491">
        <f t="shared" si="327"/>
        <v>5</v>
      </c>
      <c r="G10491" t="s">
        <v>464</v>
      </c>
      <c r="H10491">
        <v>231</v>
      </c>
      <c r="I10491" t="s">
        <v>354</v>
      </c>
      <c r="J10491">
        <v>316</v>
      </c>
      <c r="K10491">
        <v>41.9617</v>
      </c>
      <c r="L10491">
        <v>-87.654600000000002</v>
      </c>
      <c r="M10491">
        <v>41.963299999999997</v>
      </c>
      <c r="N10491">
        <v>-87.679299999999998</v>
      </c>
      <c r="O10491" t="s">
        <v>19</v>
      </c>
    </row>
    <row r="10492" spans="1:15" x14ac:dyDescent="0.25">
      <c r="A10492" t="s">
        <v>10995</v>
      </c>
      <c r="B10492" t="s">
        <v>16</v>
      </c>
      <c r="C10492" s="1">
        <v>43833.322337962964</v>
      </c>
      <c r="D10492" s="1">
        <v>43833.328784722224</v>
      </c>
      <c r="E10492">
        <f t="shared" si="326"/>
        <v>6.4467592601431534E-3</v>
      </c>
      <c r="F10492">
        <f t="shared" si="327"/>
        <v>6</v>
      </c>
      <c r="G10492" t="s">
        <v>464</v>
      </c>
      <c r="H10492">
        <v>231</v>
      </c>
      <c r="I10492" t="s">
        <v>354</v>
      </c>
      <c r="J10492">
        <v>316</v>
      </c>
      <c r="K10492">
        <v>41.9617</v>
      </c>
      <c r="L10492">
        <v>-87.654600000000002</v>
      </c>
      <c r="M10492">
        <v>41.963299999999997</v>
      </c>
      <c r="N10492">
        <v>-87.679299999999998</v>
      </c>
      <c r="O10492" t="s">
        <v>19</v>
      </c>
    </row>
    <row r="10493" spans="1:15" x14ac:dyDescent="0.25">
      <c r="A10493" t="s">
        <v>10996</v>
      </c>
      <c r="B10493" t="s">
        <v>16</v>
      </c>
      <c r="C10493" s="1">
        <v>43858.473877314813</v>
      </c>
      <c r="D10493" s="1">
        <v>43858.475983796299</v>
      </c>
      <c r="E10493">
        <f t="shared" si="326"/>
        <v>2.1064814864075743E-3</v>
      </c>
      <c r="F10493">
        <f t="shared" si="327"/>
        <v>3</v>
      </c>
      <c r="G10493" t="s">
        <v>155</v>
      </c>
      <c r="H10493">
        <v>359</v>
      </c>
      <c r="I10493" t="s">
        <v>100</v>
      </c>
      <c r="J10493">
        <v>48</v>
      </c>
      <c r="K10493">
        <v>41.903500000000001</v>
      </c>
      <c r="L10493">
        <v>-87.6434</v>
      </c>
      <c r="M10493">
        <v>41.897799999999997</v>
      </c>
      <c r="N10493">
        <v>-87.642899999999997</v>
      </c>
      <c r="O10493" t="s">
        <v>19</v>
      </c>
    </row>
    <row r="10494" spans="1:15" x14ac:dyDescent="0.25">
      <c r="A10494" t="s">
        <v>10997</v>
      </c>
      <c r="B10494" t="s">
        <v>16</v>
      </c>
      <c r="C10494" s="1">
        <v>43858.763715277775</v>
      </c>
      <c r="D10494" s="1">
        <v>43858.769224537034</v>
      </c>
      <c r="E10494">
        <f t="shared" si="326"/>
        <v>5.5092592592700385E-3</v>
      </c>
      <c r="F10494">
        <f t="shared" si="327"/>
        <v>3</v>
      </c>
      <c r="G10494" t="s">
        <v>81</v>
      </c>
      <c r="H10494">
        <v>286</v>
      </c>
      <c r="I10494" t="s">
        <v>143</v>
      </c>
      <c r="J10494">
        <v>195</v>
      </c>
      <c r="K10494">
        <v>41.879399999999997</v>
      </c>
      <c r="L10494">
        <v>-87.635499999999993</v>
      </c>
      <c r="M10494">
        <v>41.884700000000002</v>
      </c>
      <c r="N10494">
        <v>-87.619500000000002</v>
      </c>
      <c r="O10494" t="s">
        <v>19</v>
      </c>
    </row>
    <row r="10495" spans="1:15" x14ac:dyDescent="0.25">
      <c r="A10495" t="s">
        <v>10998</v>
      </c>
      <c r="B10495" t="s">
        <v>16</v>
      </c>
      <c r="C10495" s="1">
        <v>43858.958495370367</v>
      </c>
      <c r="D10495" s="1">
        <v>43858.963020833333</v>
      </c>
      <c r="E10495">
        <f t="shared" si="326"/>
        <v>4.5254629658302292E-3</v>
      </c>
      <c r="F10495">
        <f t="shared" si="327"/>
        <v>3</v>
      </c>
      <c r="G10495" t="s">
        <v>432</v>
      </c>
      <c r="H10495">
        <v>90</v>
      </c>
      <c r="I10495" t="s">
        <v>180</v>
      </c>
      <c r="J10495">
        <v>44</v>
      </c>
      <c r="K10495">
        <v>41.881</v>
      </c>
      <c r="L10495">
        <v>-87.624099999999999</v>
      </c>
      <c r="M10495">
        <v>41.884700000000002</v>
      </c>
      <c r="N10495">
        <v>-87.627700000000004</v>
      </c>
      <c r="O10495" t="s">
        <v>19</v>
      </c>
    </row>
    <row r="10496" spans="1:15" x14ac:dyDescent="0.25">
      <c r="A10496" t="s">
        <v>10999</v>
      </c>
      <c r="B10496" t="s">
        <v>16</v>
      </c>
      <c r="C10496" s="1">
        <v>43859.718576388892</v>
      </c>
      <c r="D10496" s="1">
        <v>43859.738055555557</v>
      </c>
      <c r="E10496">
        <f t="shared" si="326"/>
        <v>1.9479166665405501E-2</v>
      </c>
      <c r="F10496">
        <f t="shared" si="327"/>
        <v>4</v>
      </c>
      <c r="G10496" t="s">
        <v>51</v>
      </c>
      <c r="H10496">
        <v>36</v>
      </c>
      <c r="I10496" t="s">
        <v>93</v>
      </c>
      <c r="J10496">
        <v>158</v>
      </c>
      <c r="K10496">
        <v>41.877699999999997</v>
      </c>
      <c r="L10496">
        <v>-87.635300000000001</v>
      </c>
      <c r="M10496">
        <v>41.912599999999998</v>
      </c>
      <c r="N10496">
        <v>-87.681399999999996</v>
      </c>
      <c r="O10496" t="s">
        <v>19</v>
      </c>
    </row>
    <row r="10497" spans="1:15" x14ac:dyDescent="0.25">
      <c r="A10497" t="s">
        <v>11000</v>
      </c>
      <c r="B10497" t="s">
        <v>16</v>
      </c>
      <c r="C10497" s="1">
        <v>43860.689675925925</v>
      </c>
      <c r="D10497" s="1">
        <v>43860.695868055554</v>
      </c>
      <c r="E10497">
        <f t="shared" si="326"/>
        <v>6.1921296291984618E-3</v>
      </c>
      <c r="F10497">
        <f t="shared" si="327"/>
        <v>5</v>
      </c>
      <c r="G10497" t="s">
        <v>43</v>
      </c>
      <c r="H10497">
        <v>181</v>
      </c>
      <c r="I10497" t="s">
        <v>105</v>
      </c>
      <c r="J10497">
        <v>84</v>
      </c>
      <c r="K10497">
        <v>41.890799999999999</v>
      </c>
      <c r="L10497">
        <v>-87.631699999999995</v>
      </c>
      <c r="M10497">
        <v>41.891599999999997</v>
      </c>
      <c r="N10497">
        <v>-87.648399999999995</v>
      </c>
      <c r="O10497" t="s">
        <v>19</v>
      </c>
    </row>
    <row r="10498" spans="1:15" x14ac:dyDescent="0.25">
      <c r="A10498" t="s">
        <v>11001</v>
      </c>
      <c r="B10498" t="s">
        <v>16</v>
      </c>
      <c r="C10498" s="1">
        <v>43853.25141203704</v>
      </c>
      <c r="D10498" s="1">
        <v>43853.255300925928</v>
      </c>
      <c r="E10498">
        <f t="shared" si="326"/>
        <v>3.8888888884685002E-3</v>
      </c>
      <c r="F10498">
        <f t="shared" si="327"/>
        <v>5</v>
      </c>
      <c r="G10498" t="s">
        <v>569</v>
      </c>
      <c r="H10498">
        <v>343</v>
      </c>
      <c r="I10498" t="s">
        <v>1393</v>
      </c>
      <c r="J10498">
        <v>127</v>
      </c>
      <c r="K10498">
        <v>41.928899999999999</v>
      </c>
      <c r="L10498">
        <v>-87.659000000000006</v>
      </c>
      <c r="M10498">
        <v>41.925899999999999</v>
      </c>
      <c r="N10498">
        <v>-87.649299999999997</v>
      </c>
      <c r="O10498" t="s">
        <v>19</v>
      </c>
    </row>
    <row r="10499" spans="1:15" x14ac:dyDescent="0.25">
      <c r="A10499" t="s">
        <v>11002</v>
      </c>
      <c r="B10499" t="s">
        <v>16</v>
      </c>
      <c r="C10499" s="1">
        <v>43832.499305555553</v>
      </c>
      <c r="D10499" s="1">
        <v>43832.501273148147</v>
      </c>
      <c r="E10499">
        <f t="shared" ref="E10499:E10562" si="328">D10499-C10499</f>
        <v>1.9675925941555761E-3</v>
      </c>
      <c r="F10499">
        <f t="shared" ref="F10499:F10562" si="329">WEEKDAY(D10499,1)</f>
        <v>5</v>
      </c>
      <c r="G10499" t="s">
        <v>549</v>
      </c>
      <c r="H10499">
        <v>672</v>
      </c>
      <c r="I10499" t="s">
        <v>58</v>
      </c>
      <c r="J10499">
        <v>133</v>
      </c>
      <c r="K10499">
        <v>41.890999999999998</v>
      </c>
      <c r="L10499">
        <v>-87.635499999999993</v>
      </c>
      <c r="M10499">
        <v>41.889200000000002</v>
      </c>
      <c r="N10499">
        <v>-87.638499999999993</v>
      </c>
      <c r="O10499" t="s">
        <v>19</v>
      </c>
    </row>
    <row r="10500" spans="1:15" x14ac:dyDescent="0.25">
      <c r="A10500" t="s">
        <v>11003</v>
      </c>
      <c r="B10500" t="s">
        <v>16</v>
      </c>
      <c r="C10500" s="1">
        <v>43832.65457175926</v>
      </c>
      <c r="D10500" s="1">
        <v>43832.659108796295</v>
      </c>
      <c r="E10500">
        <f t="shared" si="328"/>
        <v>4.537037035333924E-3</v>
      </c>
      <c r="F10500">
        <f t="shared" si="329"/>
        <v>5</v>
      </c>
      <c r="G10500" t="s">
        <v>30</v>
      </c>
      <c r="H10500">
        <v>66</v>
      </c>
      <c r="I10500" t="s">
        <v>109</v>
      </c>
      <c r="J10500">
        <v>92</v>
      </c>
      <c r="K10500">
        <v>41.885599999999997</v>
      </c>
      <c r="L10500">
        <v>-87.641800000000003</v>
      </c>
      <c r="M10500">
        <v>41.894599999999997</v>
      </c>
      <c r="N10500">
        <v>-87.653400000000005</v>
      </c>
      <c r="O10500" t="s">
        <v>19</v>
      </c>
    </row>
    <row r="10501" spans="1:15" x14ac:dyDescent="0.25">
      <c r="A10501" t="s">
        <v>11004</v>
      </c>
      <c r="B10501" t="s">
        <v>16</v>
      </c>
      <c r="C10501" s="1">
        <v>43832.650833333333</v>
      </c>
      <c r="D10501" s="1">
        <v>43832.65284722222</v>
      </c>
      <c r="E10501">
        <f t="shared" si="328"/>
        <v>2.0138888867222704E-3</v>
      </c>
      <c r="F10501">
        <f t="shared" si="329"/>
        <v>5</v>
      </c>
      <c r="G10501" t="s">
        <v>58</v>
      </c>
      <c r="H10501">
        <v>133</v>
      </c>
      <c r="I10501" t="s">
        <v>30</v>
      </c>
      <c r="J10501">
        <v>66</v>
      </c>
      <c r="K10501">
        <v>41.889200000000002</v>
      </c>
      <c r="L10501">
        <v>-87.638499999999993</v>
      </c>
      <c r="M10501">
        <v>41.885599999999997</v>
      </c>
      <c r="N10501">
        <v>-87.641800000000003</v>
      </c>
      <c r="O10501" t="s">
        <v>19</v>
      </c>
    </row>
    <row r="10502" spans="1:15" x14ac:dyDescent="0.25">
      <c r="A10502" t="s">
        <v>11005</v>
      </c>
      <c r="B10502" t="s">
        <v>16</v>
      </c>
      <c r="C10502" s="1">
        <v>43832.492905092593</v>
      </c>
      <c r="D10502" s="1">
        <v>43832.494583333333</v>
      </c>
      <c r="E10502">
        <f t="shared" si="328"/>
        <v>1.6782407401478849E-3</v>
      </c>
      <c r="F10502">
        <f t="shared" si="329"/>
        <v>5</v>
      </c>
      <c r="G10502" t="s">
        <v>58</v>
      </c>
      <c r="H10502">
        <v>133</v>
      </c>
      <c r="I10502" t="s">
        <v>549</v>
      </c>
      <c r="J10502">
        <v>672</v>
      </c>
      <c r="K10502">
        <v>41.889200000000002</v>
      </c>
      <c r="L10502">
        <v>-87.638499999999993</v>
      </c>
      <c r="M10502">
        <v>41.890999999999998</v>
      </c>
      <c r="N10502">
        <v>-87.635499999999993</v>
      </c>
      <c r="O10502" t="s">
        <v>19</v>
      </c>
    </row>
    <row r="10503" spans="1:15" x14ac:dyDescent="0.25">
      <c r="A10503" t="s">
        <v>11006</v>
      </c>
      <c r="B10503" t="s">
        <v>16</v>
      </c>
      <c r="C10503" s="1">
        <v>43852.717604166668</v>
      </c>
      <c r="D10503" s="1">
        <v>43852.721770833334</v>
      </c>
      <c r="E10503">
        <f t="shared" si="328"/>
        <v>4.166666665696539E-3</v>
      </c>
      <c r="F10503">
        <f t="shared" si="329"/>
        <v>4</v>
      </c>
      <c r="G10503" t="s">
        <v>108</v>
      </c>
      <c r="H10503">
        <v>56</v>
      </c>
      <c r="I10503" t="s">
        <v>109</v>
      </c>
      <c r="J10503">
        <v>92</v>
      </c>
      <c r="K10503">
        <v>41.8887</v>
      </c>
      <c r="L10503">
        <v>-87.644400000000005</v>
      </c>
      <c r="M10503">
        <v>41.894599999999997</v>
      </c>
      <c r="N10503">
        <v>-87.653400000000005</v>
      </c>
      <c r="O10503" t="s">
        <v>19</v>
      </c>
    </row>
    <row r="10504" spans="1:15" x14ac:dyDescent="0.25">
      <c r="A10504" t="s">
        <v>11007</v>
      </c>
      <c r="B10504" t="s">
        <v>16</v>
      </c>
      <c r="C10504" s="1">
        <v>43844.865115740744</v>
      </c>
      <c r="D10504" s="1">
        <v>43844.869872685187</v>
      </c>
      <c r="E10504">
        <f t="shared" si="328"/>
        <v>4.756944443215616E-3</v>
      </c>
      <c r="F10504">
        <f t="shared" si="329"/>
        <v>3</v>
      </c>
      <c r="G10504" t="s">
        <v>58</v>
      </c>
      <c r="H10504">
        <v>133</v>
      </c>
      <c r="I10504" t="s">
        <v>109</v>
      </c>
      <c r="J10504">
        <v>92</v>
      </c>
      <c r="K10504">
        <v>41.889200000000002</v>
      </c>
      <c r="L10504">
        <v>-87.638499999999993</v>
      </c>
      <c r="M10504">
        <v>41.894599999999997</v>
      </c>
      <c r="N10504">
        <v>-87.653400000000005</v>
      </c>
      <c r="O10504" t="s">
        <v>19</v>
      </c>
    </row>
    <row r="10505" spans="1:15" x14ac:dyDescent="0.25">
      <c r="A10505" t="s">
        <v>11008</v>
      </c>
      <c r="B10505" t="s">
        <v>16</v>
      </c>
      <c r="C10505" s="1">
        <v>43845.589629629627</v>
      </c>
      <c r="D10505" s="1">
        <v>43845.594270833331</v>
      </c>
      <c r="E10505">
        <f t="shared" si="328"/>
        <v>4.6412037045229226E-3</v>
      </c>
      <c r="F10505">
        <f t="shared" si="329"/>
        <v>4</v>
      </c>
      <c r="G10505" t="s">
        <v>549</v>
      </c>
      <c r="H10505">
        <v>672</v>
      </c>
      <c r="I10505" t="s">
        <v>109</v>
      </c>
      <c r="J10505">
        <v>92</v>
      </c>
      <c r="K10505">
        <v>41.890999999999998</v>
      </c>
      <c r="L10505">
        <v>-87.635499999999993</v>
      </c>
      <c r="M10505">
        <v>41.894599999999997</v>
      </c>
      <c r="N10505">
        <v>-87.653400000000005</v>
      </c>
      <c r="O10505" t="s">
        <v>19</v>
      </c>
    </row>
    <row r="10506" spans="1:15" x14ac:dyDescent="0.25">
      <c r="A10506" t="s">
        <v>11009</v>
      </c>
      <c r="B10506" t="s">
        <v>16</v>
      </c>
      <c r="C10506" s="1">
        <v>43843.290196759262</v>
      </c>
      <c r="D10506" s="1">
        <v>43843.303715277776</v>
      </c>
      <c r="E10506">
        <f t="shared" si="328"/>
        <v>1.3518518513592426E-2</v>
      </c>
      <c r="F10506">
        <f t="shared" si="329"/>
        <v>2</v>
      </c>
      <c r="G10506" t="s">
        <v>4926</v>
      </c>
      <c r="H10506">
        <v>159</v>
      </c>
      <c r="I10506" t="s">
        <v>65</v>
      </c>
      <c r="J10506">
        <v>192</v>
      </c>
      <c r="K10506">
        <v>41.907800000000002</v>
      </c>
      <c r="L10506">
        <v>-87.685900000000004</v>
      </c>
      <c r="M10506">
        <v>41.879300000000001</v>
      </c>
      <c r="N10506">
        <v>-87.639899999999997</v>
      </c>
      <c r="O10506" t="s">
        <v>19</v>
      </c>
    </row>
    <row r="10507" spans="1:15" x14ac:dyDescent="0.25">
      <c r="A10507" t="s">
        <v>11010</v>
      </c>
      <c r="B10507" t="s">
        <v>16</v>
      </c>
      <c r="C10507" s="1">
        <v>43842.879907407405</v>
      </c>
      <c r="D10507" s="1">
        <v>43842.894699074073</v>
      </c>
      <c r="E10507">
        <f t="shared" si="328"/>
        <v>1.4791666668315884E-2</v>
      </c>
      <c r="F10507">
        <f t="shared" si="329"/>
        <v>1</v>
      </c>
      <c r="G10507" t="s">
        <v>85</v>
      </c>
      <c r="H10507">
        <v>332</v>
      </c>
      <c r="I10507" t="s">
        <v>4926</v>
      </c>
      <c r="J10507">
        <v>159</v>
      </c>
      <c r="K10507">
        <v>41.933100000000003</v>
      </c>
      <c r="L10507">
        <v>-87.647800000000004</v>
      </c>
      <c r="M10507">
        <v>41.907800000000002</v>
      </c>
      <c r="N10507">
        <v>-87.685900000000004</v>
      </c>
      <c r="O10507" t="s">
        <v>19</v>
      </c>
    </row>
    <row r="10508" spans="1:15" x14ac:dyDescent="0.25">
      <c r="A10508" t="s">
        <v>11011</v>
      </c>
      <c r="B10508" t="s">
        <v>16</v>
      </c>
      <c r="C10508" s="1">
        <v>43842.869270833333</v>
      </c>
      <c r="D10508" s="1">
        <v>43842.873854166668</v>
      </c>
      <c r="E10508">
        <f t="shared" si="328"/>
        <v>4.5833333351765759E-3</v>
      </c>
      <c r="F10508">
        <f t="shared" si="329"/>
        <v>1</v>
      </c>
      <c r="G10508" t="s">
        <v>351</v>
      </c>
      <c r="H10508">
        <v>303</v>
      </c>
      <c r="I10508" t="s">
        <v>85</v>
      </c>
      <c r="J10508">
        <v>332</v>
      </c>
      <c r="K10508">
        <v>41.945500000000003</v>
      </c>
      <c r="L10508">
        <v>-87.6464</v>
      </c>
      <c r="M10508">
        <v>41.933100000000003</v>
      </c>
      <c r="N10508">
        <v>-87.647800000000004</v>
      </c>
      <c r="O10508" t="s">
        <v>19</v>
      </c>
    </row>
    <row r="10509" spans="1:15" x14ac:dyDescent="0.25">
      <c r="A10509" t="s">
        <v>11012</v>
      </c>
      <c r="B10509" t="s">
        <v>16</v>
      </c>
      <c r="C10509" s="1">
        <v>43858.289212962962</v>
      </c>
      <c r="D10509" s="1">
        <v>43858.300416666665</v>
      </c>
      <c r="E10509">
        <f t="shared" si="328"/>
        <v>1.1203703703358769E-2</v>
      </c>
      <c r="F10509">
        <f t="shared" si="329"/>
        <v>3</v>
      </c>
      <c r="G10509" t="s">
        <v>4926</v>
      </c>
      <c r="H10509">
        <v>159</v>
      </c>
      <c r="I10509" t="s">
        <v>96</v>
      </c>
      <c r="J10509">
        <v>346</v>
      </c>
      <c r="K10509">
        <v>41.907800000000002</v>
      </c>
      <c r="L10509">
        <v>-87.685900000000004</v>
      </c>
      <c r="M10509">
        <v>41.882800000000003</v>
      </c>
      <c r="N10509">
        <v>-87.661199999999994</v>
      </c>
      <c r="O10509" t="s">
        <v>19</v>
      </c>
    </row>
    <row r="10510" spans="1:15" x14ac:dyDescent="0.25">
      <c r="A10510" t="s">
        <v>11013</v>
      </c>
      <c r="B10510" t="s">
        <v>16</v>
      </c>
      <c r="C10510" s="1">
        <v>43832.285081018519</v>
      </c>
      <c r="D10510" s="1">
        <v>43832.301053240742</v>
      </c>
      <c r="E10510">
        <f t="shared" si="328"/>
        <v>1.5972222223354038E-2</v>
      </c>
      <c r="F10510">
        <f t="shared" si="329"/>
        <v>5</v>
      </c>
      <c r="G10510" t="s">
        <v>4926</v>
      </c>
      <c r="H10510">
        <v>159</v>
      </c>
      <c r="I10510" t="s">
        <v>81</v>
      </c>
      <c r="J10510">
        <v>286</v>
      </c>
      <c r="K10510">
        <v>41.907800000000002</v>
      </c>
      <c r="L10510">
        <v>-87.685900000000004</v>
      </c>
      <c r="M10510">
        <v>41.879399999999997</v>
      </c>
      <c r="N10510">
        <v>-87.635499999999993</v>
      </c>
      <c r="O10510" t="s">
        <v>19</v>
      </c>
    </row>
    <row r="10511" spans="1:15" x14ac:dyDescent="0.25">
      <c r="A10511" t="s">
        <v>11014</v>
      </c>
      <c r="B10511" t="s">
        <v>16</v>
      </c>
      <c r="C10511" s="1">
        <v>43852.346574074072</v>
      </c>
      <c r="D10511" s="1">
        <v>43852.354004629633</v>
      </c>
      <c r="E10511">
        <f t="shared" si="328"/>
        <v>7.4305555608589202E-3</v>
      </c>
      <c r="F10511">
        <f t="shared" si="329"/>
        <v>4</v>
      </c>
      <c r="G10511" t="s">
        <v>96</v>
      </c>
      <c r="H10511">
        <v>346</v>
      </c>
      <c r="I10511" t="s">
        <v>142</v>
      </c>
      <c r="J10511">
        <v>287</v>
      </c>
      <c r="K10511">
        <v>41.882800000000003</v>
      </c>
      <c r="L10511">
        <v>-87.661199999999994</v>
      </c>
      <c r="M10511">
        <v>41.880299999999998</v>
      </c>
      <c r="N10511">
        <v>-87.635199999999998</v>
      </c>
      <c r="O10511" t="s">
        <v>19</v>
      </c>
    </row>
    <row r="10512" spans="1:15" x14ac:dyDescent="0.25">
      <c r="A10512" t="s">
        <v>11015</v>
      </c>
      <c r="B10512" t="s">
        <v>16</v>
      </c>
      <c r="C10512" s="1">
        <v>43851.799664351849</v>
      </c>
      <c r="D10512" s="1">
        <v>43851.808032407411</v>
      </c>
      <c r="E10512">
        <f t="shared" si="328"/>
        <v>8.3680555617320351E-3</v>
      </c>
      <c r="F10512">
        <f t="shared" si="329"/>
        <v>3</v>
      </c>
      <c r="G10512" t="s">
        <v>65</v>
      </c>
      <c r="H10512">
        <v>192</v>
      </c>
      <c r="I10512" t="s">
        <v>166</v>
      </c>
      <c r="J10512">
        <v>210</v>
      </c>
      <c r="K10512">
        <v>41.879300000000001</v>
      </c>
      <c r="L10512">
        <v>-87.639899999999997</v>
      </c>
      <c r="M10512">
        <v>41.903500000000001</v>
      </c>
      <c r="N10512">
        <v>-87.667699999999996</v>
      </c>
      <c r="O10512" t="s">
        <v>19</v>
      </c>
    </row>
    <row r="10513" spans="1:15" x14ac:dyDescent="0.25">
      <c r="A10513" t="s">
        <v>11016</v>
      </c>
      <c r="B10513" t="s">
        <v>16</v>
      </c>
      <c r="C10513" s="1">
        <v>43859.337314814817</v>
      </c>
      <c r="D10513" s="1">
        <v>43859.34337962963</v>
      </c>
      <c r="E10513">
        <f t="shared" si="328"/>
        <v>6.064814813726116E-3</v>
      </c>
      <c r="F10513">
        <f t="shared" si="329"/>
        <v>4</v>
      </c>
      <c r="G10513" t="s">
        <v>96</v>
      </c>
      <c r="H10513">
        <v>346</v>
      </c>
      <c r="I10513" t="s">
        <v>65</v>
      </c>
      <c r="J10513">
        <v>192</v>
      </c>
      <c r="K10513">
        <v>41.882800000000003</v>
      </c>
      <c r="L10513">
        <v>-87.661199999999994</v>
      </c>
      <c r="M10513">
        <v>41.879300000000001</v>
      </c>
      <c r="N10513">
        <v>-87.639899999999997</v>
      </c>
      <c r="O10513" t="s">
        <v>19</v>
      </c>
    </row>
    <row r="10514" spans="1:15" x14ac:dyDescent="0.25">
      <c r="A10514" t="s">
        <v>11017</v>
      </c>
      <c r="B10514" t="s">
        <v>16</v>
      </c>
      <c r="C10514" s="1">
        <v>43859.288194444445</v>
      </c>
      <c r="D10514" s="1">
        <v>43859.298368055555</v>
      </c>
      <c r="E10514">
        <f t="shared" si="328"/>
        <v>1.0173611110076308E-2</v>
      </c>
      <c r="F10514">
        <f t="shared" si="329"/>
        <v>4</v>
      </c>
      <c r="G10514" t="s">
        <v>4926</v>
      </c>
      <c r="H10514">
        <v>159</v>
      </c>
      <c r="I10514" t="s">
        <v>96</v>
      </c>
      <c r="J10514">
        <v>346</v>
      </c>
      <c r="K10514">
        <v>41.907800000000002</v>
      </c>
      <c r="L10514">
        <v>-87.685900000000004</v>
      </c>
      <c r="M10514">
        <v>41.882800000000003</v>
      </c>
      <c r="N10514">
        <v>-87.661199999999994</v>
      </c>
      <c r="O10514" t="s">
        <v>19</v>
      </c>
    </row>
    <row r="10515" spans="1:15" x14ac:dyDescent="0.25">
      <c r="A10515" t="s">
        <v>11018</v>
      </c>
      <c r="B10515" t="s">
        <v>16</v>
      </c>
      <c r="C10515" s="1">
        <v>43845.290150462963</v>
      </c>
      <c r="D10515" s="1">
        <v>43845.304490740738</v>
      </c>
      <c r="E10515">
        <f t="shared" si="328"/>
        <v>1.4340277775772847E-2</v>
      </c>
      <c r="F10515">
        <f t="shared" si="329"/>
        <v>4</v>
      </c>
      <c r="G10515" t="s">
        <v>4926</v>
      </c>
      <c r="H10515">
        <v>159</v>
      </c>
      <c r="I10515" t="s">
        <v>65</v>
      </c>
      <c r="J10515">
        <v>192</v>
      </c>
      <c r="K10515">
        <v>41.907800000000002</v>
      </c>
      <c r="L10515">
        <v>-87.685900000000004</v>
      </c>
      <c r="M10515">
        <v>41.879300000000001</v>
      </c>
      <c r="N10515">
        <v>-87.639899999999997</v>
      </c>
      <c r="O10515" t="s">
        <v>19</v>
      </c>
    </row>
    <row r="10516" spans="1:15" x14ac:dyDescent="0.25">
      <c r="A10516" s="2" t="s">
        <v>11019</v>
      </c>
      <c r="B10516" t="s">
        <v>16</v>
      </c>
      <c r="C10516" s="1">
        <v>43837.333518518521</v>
      </c>
      <c r="D10516" s="1">
        <v>43837.339583333334</v>
      </c>
      <c r="E10516">
        <f t="shared" si="328"/>
        <v>6.064814813726116E-3</v>
      </c>
      <c r="F10516">
        <f t="shared" si="329"/>
        <v>3</v>
      </c>
      <c r="G10516" t="s">
        <v>405</v>
      </c>
      <c r="H10516">
        <v>506</v>
      </c>
      <c r="I10516" t="s">
        <v>522</v>
      </c>
      <c r="J10516">
        <v>116</v>
      </c>
      <c r="K10516">
        <v>41.917099999999998</v>
      </c>
      <c r="L10516">
        <v>-87.7102</v>
      </c>
      <c r="M10516">
        <v>41.915500000000002</v>
      </c>
      <c r="N10516">
        <v>-87.686999999999998</v>
      </c>
      <c r="O10516" t="s">
        <v>19</v>
      </c>
    </row>
    <row r="10517" spans="1:15" x14ac:dyDescent="0.25">
      <c r="A10517" t="s">
        <v>11020</v>
      </c>
      <c r="B10517" t="s">
        <v>16</v>
      </c>
      <c r="C10517" s="1">
        <v>43837.697187500002</v>
      </c>
      <c r="D10517" s="1">
        <v>43837.703518518516</v>
      </c>
      <c r="E10517">
        <f t="shared" si="328"/>
        <v>6.3310185141745023E-3</v>
      </c>
      <c r="F10517">
        <f t="shared" si="329"/>
        <v>3</v>
      </c>
      <c r="G10517" t="s">
        <v>522</v>
      </c>
      <c r="H10517">
        <v>116</v>
      </c>
      <c r="I10517" t="s">
        <v>405</v>
      </c>
      <c r="J10517">
        <v>506</v>
      </c>
      <c r="K10517">
        <v>41.915500000000002</v>
      </c>
      <c r="L10517">
        <v>-87.686999999999998</v>
      </c>
      <c r="M10517">
        <v>41.917099999999998</v>
      </c>
      <c r="N10517">
        <v>-87.7102</v>
      </c>
      <c r="O10517" t="s">
        <v>19</v>
      </c>
    </row>
    <row r="10518" spans="1:15" x14ac:dyDescent="0.25">
      <c r="A10518" t="s">
        <v>11021</v>
      </c>
      <c r="B10518" t="s">
        <v>16</v>
      </c>
      <c r="C10518" s="1">
        <v>43837.623078703706</v>
      </c>
      <c r="D10518" s="1">
        <v>43837.639826388891</v>
      </c>
      <c r="E10518">
        <f t="shared" si="328"/>
        <v>1.6747685185691807E-2</v>
      </c>
      <c r="F10518">
        <f t="shared" si="329"/>
        <v>3</v>
      </c>
      <c r="G10518" t="s">
        <v>947</v>
      </c>
      <c r="H10518">
        <v>250</v>
      </c>
      <c r="I10518" t="s">
        <v>1163</v>
      </c>
      <c r="J10518">
        <v>119</v>
      </c>
      <c r="K10518">
        <v>41.936100000000003</v>
      </c>
      <c r="L10518">
        <v>-87.669799999999995</v>
      </c>
      <c r="M10518">
        <v>41.885899999999999</v>
      </c>
      <c r="N10518">
        <v>-87.667199999999994</v>
      </c>
      <c r="O10518" t="s">
        <v>19</v>
      </c>
    </row>
    <row r="10519" spans="1:15" x14ac:dyDescent="0.25">
      <c r="A10519" t="s">
        <v>11022</v>
      </c>
      <c r="B10519" t="s">
        <v>16</v>
      </c>
      <c r="C10519" s="1">
        <v>43836.791273148148</v>
      </c>
      <c r="D10519" s="1">
        <v>43836.801388888889</v>
      </c>
      <c r="E10519">
        <f t="shared" si="328"/>
        <v>1.0115740740729962E-2</v>
      </c>
      <c r="F10519">
        <f t="shared" si="329"/>
        <v>2</v>
      </c>
      <c r="G10519" t="s">
        <v>327</v>
      </c>
      <c r="H10519">
        <v>289</v>
      </c>
      <c r="I10519" t="s">
        <v>947</v>
      </c>
      <c r="J10519">
        <v>250</v>
      </c>
      <c r="K10519">
        <v>41.912100000000002</v>
      </c>
      <c r="L10519">
        <v>-87.634699999999995</v>
      </c>
      <c r="M10519">
        <v>41.936100000000003</v>
      </c>
      <c r="N10519">
        <v>-87.669799999999995</v>
      </c>
      <c r="O10519" t="s">
        <v>19</v>
      </c>
    </row>
    <row r="10520" spans="1:15" x14ac:dyDescent="0.25">
      <c r="A10520" t="s">
        <v>11023</v>
      </c>
      <c r="B10520" t="s">
        <v>16</v>
      </c>
      <c r="C10520" s="1">
        <v>43836.755208333336</v>
      </c>
      <c r="D10520" s="1">
        <v>43836.762349537035</v>
      </c>
      <c r="E10520">
        <f t="shared" si="328"/>
        <v>7.1412036995752715E-3</v>
      </c>
      <c r="F10520">
        <f t="shared" si="329"/>
        <v>2</v>
      </c>
      <c r="G10520" t="s">
        <v>163</v>
      </c>
      <c r="H10520">
        <v>52</v>
      </c>
      <c r="I10520" t="s">
        <v>495</v>
      </c>
      <c r="J10520">
        <v>74</v>
      </c>
      <c r="K10520">
        <v>41.886000000000003</v>
      </c>
      <c r="L10520">
        <v>-87.624099999999999</v>
      </c>
      <c r="M10520">
        <v>41.893799999999999</v>
      </c>
      <c r="N10520">
        <v>-87.6417</v>
      </c>
      <c r="O10520" t="s">
        <v>19</v>
      </c>
    </row>
    <row r="10521" spans="1:15" x14ac:dyDescent="0.25">
      <c r="A10521" t="s">
        <v>11024</v>
      </c>
      <c r="B10521" t="s">
        <v>16</v>
      </c>
      <c r="C10521" s="1">
        <v>43837.742673611108</v>
      </c>
      <c r="D10521" s="1">
        <v>43837.749282407407</v>
      </c>
      <c r="E10521">
        <f t="shared" si="328"/>
        <v>6.6087962986784987E-3</v>
      </c>
      <c r="F10521">
        <f t="shared" si="329"/>
        <v>3</v>
      </c>
      <c r="G10521" t="s">
        <v>147</v>
      </c>
      <c r="H10521">
        <v>194</v>
      </c>
      <c r="I10521" t="s">
        <v>208</v>
      </c>
      <c r="J10521">
        <v>111</v>
      </c>
      <c r="K10521">
        <v>41.886899999999997</v>
      </c>
      <c r="L10521">
        <v>-87.626000000000005</v>
      </c>
      <c r="M10521">
        <v>41.8947</v>
      </c>
      <c r="N10521">
        <v>-87.638400000000004</v>
      </c>
      <c r="O10521" t="s">
        <v>19</v>
      </c>
    </row>
    <row r="10522" spans="1:15" x14ac:dyDescent="0.25">
      <c r="A10522" t="s">
        <v>11025</v>
      </c>
      <c r="B10522" t="s">
        <v>16</v>
      </c>
      <c r="C10522" s="1">
        <v>43837.324305555558</v>
      </c>
      <c r="D10522" s="1">
        <v>43837.332118055558</v>
      </c>
      <c r="E10522">
        <f t="shared" si="328"/>
        <v>7.8125E-3</v>
      </c>
      <c r="F10522">
        <f t="shared" si="329"/>
        <v>3</v>
      </c>
      <c r="G10522" t="s">
        <v>195</v>
      </c>
      <c r="H10522">
        <v>53</v>
      </c>
      <c r="I10522" t="s">
        <v>163</v>
      </c>
      <c r="J10522">
        <v>52</v>
      </c>
      <c r="K10522">
        <v>41.8947</v>
      </c>
      <c r="L10522">
        <v>-87.634399999999999</v>
      </c>
      <c r="M10522">
        <v>41.886000000000003</v>
      </c>
      <c r="N10522">
        <v>-87.624099999999999</v>
      </c>
      <c r="O10522" t="s">
        <v>19</v>
      </c>
    </row>
    <row r="10523" spans="1:15" x14ac:dyDescent="0.25">
      <c r="A10523" t="s">
        <v>11026</v>
      </c>
      <c r="B10523" t="s">
        <v>16</v>
      </c>
      <c r="C10523" s="1">
        <v>43858.335405092592</v>
      </c>
      <c r="D10523" s="1">
        <v>43858.343171296299</v>
      </c>
      <c r="E10523">
        <f t="shared" si="328"/>
        <v>7.7662037074333057E-3</v>
      </c>
      <c r="F10523">
        <f t="shared" si="329"/>
        <v>3</v>
      </c>
      <c r="G10523" t="s">
        <v>495</v>
      </c>
      <c r="H10523">
        <v>74</v>
      </c>
      <c r="I10523" t="s">
        <v>163</v>
      </c>
      <c r="J10523">
        <v>52</v>
      </c>
      <c r="K10523">
        <v>41.893799999999999</v>
      </c>
      <c r="L10523">
        <v>-87.6417</v>
      </c>
      <c r="M10523">
        <v>41.886000000000003</v>
      </c>
      <c r="N10523">
        <v>-87.624099999999999</v>
      </c>
      <c r="O10523" t="s">
        <v>19</v>
      </c>
    </row>
    <row r="10524" spans="1:15" x14ac:dyDescent="0.25">
      <c r="A10524" s="2" t="s">
        <v>11027</v>
      </c>
      <c r="B10524" t="s">
        <v>16</v>
      </c>
      <c r="C10524" s="1">
        <v>43852.541550925926</v>
      </c>
      <c r="D10524" s="1">
        <v>43852.55300925926</v>
      </c>
      <c r="E10524">
        <f t="shared" si="328"/>
        <v>1.1458333334303461E-2</v>
      </c>
      <c r="F10524">
        <f t="shared" si="329"/>
        <v>4</v>
      </c>
      <c r="G10524" t="s">
        <v>947</v>
      </c>
      <c r="H10524">
        <v>250</v>
      </c>
      <c r="I10524" t="s">
        <v>327</v>
      </c>
      <c r="J10524">
        <v>289</v>
      </c>
      <c r="K10524">
        <v>41.936100000000003</v>
      </c>
      <c r="L10524">
        <v>-87.669799999999995</v>
      </c>
      <c r="M10524">
        <v>41.912100000000002</v>
      </c>
      <c r="N10524">
        <v>-87.634699999999995</v>
      </c>
      <c r="O10524" t="s">
        <v>19</v>
      </c>
    </row>
    <row r="10525" spans="1:15" x14ac:dyDescent="0.25">
      <c r="A10525" t="s">
        <v>11028</v>
      </c>
      <c r="B10525" t="s">
        <v>16</v>
      </c>
      <c r="C10525" s="1">
        <v>43858.549444444441</v>
      </c>
      <c r="D10525" s="1">
        <v>43858.560682870368</v>
      </c>
      <c r="E10525">
        <f t="shared" si="328"/>
        <v>1.1238425926421769E-2</v>
      </c>
      <c r="F10525">
        <f t="shared" si="329"/>
        <v>3</v>
      </c>
      <c r="G10525" t="s">
        <v>947</v>
      </c>
      <c r="H10525">
        <v>250</v>
      </c>
      <c r="I10525" t="s">
        <v>327</v>
      </c>
      <c r="J10525">
        <v>289</v>
      </c>
      <c r="K10525">
        <v>41.936100000000003</v>
      </c>
      <c r="L10525">
        <v>-87.669799999999995</v>
      </c>
      <c r="M10525">
        <v>41.912100000000002</v>
      </c>
      <c r="N10525">
        <v>-87.634699999999995</v>
      </c>
      <c r="O10525" t="s">
        <v>19</v>
      </c>
    </row>
    <row r="10526" spans="1:15" x14ac:dyDescent="0.25">
      <c r="A10526" t="s">
        <v>11029</v>
      </c>
      <c r="B10526" t="s">
        <v>16</v>
      </c>
      <c r="C10526" s="1">
        <v>43859.322500000002</v>
      </c>
      <c r="D10526" s="1">
        <v>43859.328761574077</v>
      </c>
      <c r="E10526">
        <f t="shared" si="328"/>
        <v>6.2615740753244609E-3</v>
      </c>
      <c r="F10526">
        <f t="shared" si="329"/>
        <v>4</v>
      </c>
      <c r="G10526" t="s">
        <v>495</v>
      </c>
      <c r="H10526">
        <v>74</v>
      </c>
      <c r="I10526" t="s">
        <v>163</v>
      </c>
      <c r="J10526">
        <v>52</v>
      </c>
      <c r="K10526">
        <v>41.893799999999999</v>
      </c>
      <c r="L10526">
        <v>-87.6417</v>
      </c>
      <c r="M10526">
        <v>41.886000000000003</v>
      </c>
      <c r="N10526">
        <v>-87.624099999999999</v>
      </c>
      <c r="O10526" t="s">
        <v>19</v>
      </c>
    </row>
    <row r="10527" spans="1:15" x14ac:dyDescent="0.25">
      <c r="A10527" t="s">
        <v>11030</v>
      </c>
      <c r="B10527" t="s">
        <v>16</v>
      </c>
      <c r="C10527" s="1">
        <v>43859.339872685188</v>
      </c>
      <c r="D10527" s="1">
        <v>43859.350358796299</v>
      </c>
      <c r="E10527">
        <f t="shared" si="328"/>
        <v>1.0486111110367347E-2</v>
      </c>
      <c r="F10527">
        <f t="shared" si="329"/>
        <v>4</v>
      </c>
      <c r="G10527" t="s">
        <v>405</v>
      </c>
      <c r="H10527">
        <v>506</v>
      </c>
      <c r="I10527" t="s">
        <v>288</v>
      </c>
      <c r="J10527">
        <v>69</v>
      </c>
      <c r="K10527">
        <v>41.917099999999998</v>
      </c>
      <c r="L10527">
        <v>-87.7102</v>
      </c>
      <c r="M10527">
        <v>41.909399999999998</v>
      </c>
      <c r="N10527">
        <v>-87.677700000000002</v>
      </c>
      <c r="O10527" t="s">
        <v>19</v>
      </c>
    </row>
    <row r="10528" spans="1:15" x14ac:dyDescent="0.25">
      <c r="A10528" t="s">
        <v>11031</v>
      </c>
      <c r="B10528" t="s">
        <v>16</v>
      </c>
      <c r="C10528" s="1">
        <v>43844.81790509259</v>
      </c>
      <c r="D10528" s="1">
        <v>43844.82471064815</v>
      </c>
      <c r="E10528">
        <f t="shared" si="328"/>
        <v>6.8055555602768436E-3</v>
      </c>
      <c r="F10528">
        <f t="shared" si="329"/>
        <v>3</v>
      </c>
      <c r="G10528" t="s">
        <v>147</v>
      </c>
      <c r="H10528">
        <v>194</v>
      </c>
      <c r="I10528" t="s">
        <v>495</v>
      </c>
      <c r="J10528">
        <v>74</v>
      </c>
      <c r="K10528">
        <v>41.886899999999997</v>
      </c>
      <c r="L10528">
        <v>-87.626000000000005</v>
      </c>
      <c r="M10528">
        <v>41.893799999999999</v>
      </c>
      <c r="N10528">
        <v>-87.6417</v>
      </c>
      <c r="O10528" t="s">
        <v>19</v>
      </c>
    </row>
    <row r="10529" spans="1:15" x14ac:dyDescent="0.25">
      <c r="A10529" t="s">
        <v>11032</v>
      </c>
      <c r="B10529" t="s">
        <v>16</v>
      </c>
      <c r="C10529" s="1">
        <v>43845.332511574074</v>
      </c>
      <c r="D10529" s="1">
        <v>43845.342939814815</v>
      </c>
      <c r="E10529">
        <f t="shared" si="328"/>
        <v>1.0428240741021E-2</v>
      </c>
      <c r="F10529">
        <f t="shared" si="329"/>
        <v>4</v>
      </c>
      <c r="G10529" t="s">
        <v>405</v>
      </c>
      <c r="H10529">
        <v>506</v>
      </c>
      <c r="I10529" t="s">
        <v>288</v>
      </c>
      <c r="J10529">
        <v>69</v>
      </c>
      <c r="K10529">
        <v>41.917099999999998</v>
      </c>
      <c r="L10529">
        <v>-87.7102</v>
      </c>
      <c r="M10529">
        <v>41.909399999999998</v>
      </c>
      <c r="N10529">
        <v>-87.677700000000002</v>
      </c>
      <c r="O10529" t="s">
        <v>19</v>
      </c>
    </row>
    <row r="10530" spans="1:15" x14ac:dyDescent="0.25">
      <c r="A10530" t="s">
        <v>11033</v>
      </c>
      <c r="B10530" t="s">
        <v>16</v>
      </c>
      <c r="C10530" s="1">
        <v>43845.70385416667</v>
      </c>
      <c r="D10530" s="1">
        <v>43845.710775462961</v>
      </c>
      <c r="E10530">
        <f t="shared" si="328"/>
        <v>6.9212962916935794E-3</v>
      </c>
      <c r="F10530">
        <f t="shared" si="329"/>
        <v>4</v>
      </c>
      <c r="G10530" t="s">
        <v>522</v>
      </c>
      <c r="H10530">
        <v>116</v>
      </c>
      <c r="I10530" t="s">
        <v>405</v>
      </c>
      <c r="J10530">
        <v>506</v>
      </c>
      <c r="K10530">
        <v>41.915500000000002</v>
      </c>
      <c r="L10530">
        <v>-87.686999999999998</v>
      </c>
      <c r="M10530">
        <v>41.917099999999998</v>
      </c>
      <c r="N10530">
        <v>-87.7102</v>
      </c>
      <c r="O10530" t="s">
        <v>19</v>
      </c>
    </row>
    <row r="10531" spans="1:15" x14ac:dyDescent="0.25">
      <c r="A10531" t="s">
        <v>11034</v>
      </c>
      <c r="B10531" t="s">
        <v>16</v>
      </c>
      <c r="C10531" s="1">
        <v>43845.738321759258</v>
      </c>
      <c r="D10531" s="1">
        <v>43845.741539351853</v>
      </c>
      <c r="E10531">
        <f t="shared" si="328"/>
        <v>3.2175925953197293E-3</v>
      </c>
      <c r="F10531">
        <f t="shared" si="329"/>
        <v>4</v>
      </c>
      <c r="G10531" t="s">
        <v>163</v>
      </c>
      <c r="H10531">
        <v>52</v>
      </c>
      <c r="I10531" t="s">
        <v>145</v>
      </c>
      <c r="J10531">
        <v>199</v>
      </c>
      <c r="K10531">
        <v>41.886000000000003</v>
      </c>
      <c r="L10531">
        <v>-87.624099999999999</v>
      </c>
      <c r="M10531">
        <v>41.891500000000001</v>
      </c>
      <c r="N10531">
        <v>-87.626800000000003</v>
      </c>
      <c r="O10531" t="s">
        <v>19</v>
      </c>
    </row>
    <row r="10532" spans="1:15" x14ac:dyDescent="0.25">
      <c r="A10532" t="s">
        <v>11035</v>
      </c>
      <c r="B10532" t="s">
        <v>16</v>
      </c>
      <c r="C10532" s="1">
        <v>43845.319178240738</v>
      </c>
      <c r="D10532" s="1">
        <v>43845.331562500003</v>
      </c>
      <c r="E10532">
        <f t="shared" si="328"/>
        <v>1.2384259265672881E-2</v>
      </c>
      <c r="F10532">
        <f t="shared" si="329"/>
        <v>4</v>
      </c>
      <c r="G10532" t="s">
        <v>960</v>
      </c>
      <c r="H10532">
        <v>277</v>
      </c>
      <c r="I10532" t="s">
        <v>327</v>
      </c>
      <c r="J10532">
        <v>289</v>
      </c>
      <c r="K10532">
        <v>41.891100000000002</v>
      </c>
      <c r="L10532">
        <v>-87.666600000000003</v>
      </c>
      <c r="M10532">
        <v>41.912100000000002</v>
      </c>
      <c r="N10532">
        <v>-87.634699999999995</v>
      </c>
      <c r="O10532" t="s">
        <v>19</v>
      </c>
    </row>
    <row r="10533" spans="1:15" x14ac:dyDescent="0.25">
      <c r="A10533" t="s">
        <v>11036</v>
      </c>
      <c r="B10533" t="s">
        <v>16</v>
      </c>
      <c r="C10533" s="1">
        <v>43855.83997685185</v>
      </c>
      <c r="D10533" s="1">
        <v>43855.845416666663</v>
      </c>
      <c r="E10533">
        <f t="shared" si="328"/>
        <v>5.4398148131440394E-3</v>
      </c>
      <c r="F10533">
        <f t="shared" si="329"/>
        <v>7</v>
      </c>
      <c r="G10533" t="s">
        <v>54</v>
      </c>
      <c r="H10533">
        <v>13</v>
      </c>
      <c r="I10533" t="s">
        <v>947</v>
      </c>
      <c r="J10533">
        <v>250</v>
      </c>
      <c r="K10533">
        <v>41.932400000000001</v>
      </c>
      <c r="L10533">
        <v>-87.652699999999996</v>
      </c>
      <c r="M10533">
        <v>41.936100000000003</v>
      </c>
      <c r="N10533">
        <v>-87.669799999999995</v>
      </c>
      <c r="O10533" t="s">
        <v>19</v>
      </c>
    </row>
    <row r="10534" spans="1:15" x14ac:dyDescent="0.25">
      <c r="A10534" t="s">
        <v>11037</v>
      </c>
      <c r="B10534" t="s">
        <v>16</v>
      </c>
      <c r="C10534" s="1">
        <v>43855.758553240739</v>
      </c>
      <c r="D10534" s="1">
        <v>43855.762627314813</v>
      </c>
      <c r="E10534">
        <f t="shared" si="328"/>
        <v>4.0740740732871927E-3</v>
      </c>
      <c r="F10534">
        <f t="shared" si="329"/>
        <v>7</v>
      </c>
      <c r="G10534" t="s">
        <v>947</v>
      </c>
      <c r="H10534">
        <v>250</v>
      </c>
      <c r="I10534" t="s">
        <v>54</v>
      </c>
      <c r="J10534">
        <v>13</v>
      </c>
      <c r="K10534">
        <v>41.936100000000003</v>
      </c>
      <c r="L10534">
        <v>-87.669799999999995</v>
      </c>
      <c r="M10534">
        <v>41.932400000000001</v>
      </c>
      <c r="N10534">
        <v>-87.652699999999996</v>
      </c>
      <c r="O10534" t="s">
        <v>19</v>
      </c>
    </row>
    <row r="10535" spans="1:15" x14ac:dyDescent="0.25">
      <c r="A10535" t="s">
        <v>11038</v>
      </c>
      <c r="B10535" t="s">
        <v>16</v>
      </c>
      <c r="C10535" s="1">
        <v>43846.710486111115</v>
      </c>
      <c r="D10535" s="1">
        <v>43846.720370370371</v>
      </c>
      <c r="E10535">
        <f t="shared" si="328"/>
        <v>9.8842592560686171E-3</v>
      </c>
      <c r="F10535">
        <f t="shared" si="329"/>
        <v>5</v>
      </c>
      <c r="G10535" t="s">
        <v>180</v>
      </c>
      <c r="H10535">
        <v>44</v>
      </c>
      <c r="I10535" t="s">
        <v>696</v>
      </c>
      <c r="J10535">
        <v>268</v>
      </c>
      <c r="K10535">
        <v>41.884700000000002</v>
      </c>
      <c r="L10535">
        <v>-87.627700000000004</v>
      </c>
      <c r="M10535">
        <v>41.911700000000003</v>
      </c>
      <c r="N10535">
        <v>-87.626800000000003</v>
      </c>
      <c r="O10535" t="s">
        <v>19</v>
      </c>
    </row>
    <row r="10536" spans="1:15" x14ac:dyDescent="0.25">
      <c r="A10536" t="s">
        <v>11039</v>
      </c>
      <c r="B10536" t="s">
        <v>16</v>
      </c>
      <c r="C10536" s="1">
        <v>43861.304097222222</v>
      </c>
      <c r="D10536" s="1">
        <v>43861.31113425926</v>
      </c>
      <c r="E10536">
        <f t="shared" si="328"/>
        <v>7.0370370376622304E-3</v>
      </c>
      <c r="F10536">
        <f t="shared" si="329"/>
        <v>6</v>
      </c>
      <c r="G10536" t="s">
        <v>65</v>
      </c>
      <c r="H10536">
        <v>192</v>
      </c>
      <c r="I10536" t="s">
        <v>39</v>
      </c>
      <c r="J10536">
        <v>100</v>
      </c>
      <c r="K10536">
        <v>41.879300000000001</v>
      </c>
      <c r="L10536">
        <v>-87.639899999999997</v>
      </c>
      <c r="M10536">
        <v>41.888199999999998</v>
      </c>
      <c r="N10536">
        <v>-87.636399999999995</v>
      </c>
      <c r="O10536" t="s">
        <v>19</v>
      </c>
    </row>
    <row r="10537" spans="1:15" x14ac:dyDescent="0.25">
      <c r="A10537" t="s">
        <v>11040</v>
      </c>
      <c r="B10537" t="s">
        <v>16</v>
      </c>
      <c r="C10537" s="1">
        <v>43832.303749999999</v>
      </c>
      <c r="D10537" s="1">
        <v>43832.303807870368</v>
      </c>
      <c r="E10537">
        <f t="shared" si="328"/>
        <v>5.7870369346346706E-5</v>
      </c>
      <c r="F10537">
        <f t="shared" si="329"/>
        <v>5</v>
      </c>
      <c r="G10537" t="s">
        <v>65</v>
      </c>
      <c r="H10537">
        <v>192</v>
      </c>
      <c r="I10537" t="s">
        <v>65</v>
      </c>
      <c r="J10537">
        <v>192</v>
      </c>
      <c r="K10537">
        <v>41.879300000000001</v>
      </c>
      <c r="L10537">
        <v>-87.639899999999997</v>
      </c>
      <c r="M10537">
        <v>41.879300000000001</v>
      </c>
      <c r="N10537">
        <v>-87.639899999999997</v>
      </c>
      <c r="O10537" t="s">
        <v>19</v>
      </c>
    </row>
    <row r="10538" spans="1:15" x14ac:dyDescent="0.25">
      <c r="A10538" t="s">
        <v>11041</v>
      </c>
      <c r="B10538" t="s">
        <v>16</v>
      </c>
      <c r="C10538" s="1">
        <v>43832.684571759259</v>
      </c>
      <c r="D10538" s="1">
        <v>43832.690740740742</v>
      </c>
      <c r="E10538">
        <f t="shared" si="328"/>
        <v>6.1689814829151146E-3</v>
      </c>
      <c r="F10538">
        <f t="shared" si="329"/>
        <v>5</v>
      </c>
      <c r="G10538" t="s">
        <v>39</v>
      </c>
      <c r="H10538">
        <v>100</v>
      </c>
      <c r="I10538" t="s">
        <v>65</v>
      </c>
      <c r="J10538">
        <v>192</v>
      </c>
      <c r="K10538">
        <v>41.888199999999998</v>
      </c>
      <c r="L10538">
        <v>-87.636399999999995</v>
      </c>
      <c r="M10538">
        <v>41.879300000000001</v>
      </c>
      <c r="N10538">
        <v>-87.639899999999997</v>
      </c>
      <c r="O10538" t="s">
        <v>19</v>
      </c>
    </row>
    <row r="10539" spans="1:15" x14ac:dyDescent="0.25">
      <c r="A10539" t="s">
        <v>11042</v>
      </c>
      <c r="B10539" t="s">
        <v>16</v>
      </c>
      <c r="C10539" s="1">
        <v>43832.304247685184</v>
      </c>
      <c r="D10539" s="1">
        <v>43832.309652777774</v>
      </c>
      <c r="E10539">
        <f t="shared" si="328"/>
        <v>5.4050925900810398E-3</v>
      </c>
      <c r="F10539">
        <f t="shared" si="329"/>
        <v>5</v>
      </c>
      <c r="G10539" t="s">
        <v>65</v>
      </c>
      <c r="H10539">
        <v>192</v>
      </c>
      <c r="I10539" t="s">
        <v>39</v>
      </c>
      <c r="J10539">
        <v>100</v>
      </c>
      <c r="K10539">
        <v>41.879300000000001</v>
      </c>
      <c r="L10539">
        <v>-87.639899999999997</v>
      </c>
      <c r="M10539">
        <v>41.888199999999998</v>
      </c>
      <c r="N10539">
        <v>-87.636399999999995</v>
      </c>
      <c r="O10539" t="s">
        <v>19</v>
      </c>
    </row>
    <row r="10540" spans="1:15" x14ac:dyDescent="0.25">
      <c r="A10540" t="s">
        <v>11043</v>
      </c>
      <c r="B10540" t="s">
        <v>16</v>
      </c>
      <c r="C10540" s="1">
        <v>43859.682141203702</v>
      </c>
      <c r="D10540" s="1">
        <v>43859.688321759262</v>
      </c>
      <c r="E10540">
        <f t="shared" si="328"/>
        <v>6.180555559694767E-3</v>
      </c>
      <c r="F10540">
        <f t="shared" si="329"/>
        <v>4</v>
      </c>
      <c r="G10540" t="s">
        <v>39</v>
      </c>
      <c r="H10540">
        <v>100</v>
      </c>
      <c r="I10540" t="s">
        <v>65</v>
      </c>
      <c r="J10540">
        <v>192</v>
      </c>
      <c r="K10540">
        <v>41.888199999999998</v>
      </c>
      <c r="L10540">
        <v>-87.636399999999995</v>
      </c>
      <c r="M10540">
        <v>41.879300000000001</v>
      </c>
      <c r="N10540">
        <v>-87.639899999999997</v>
      </c>
      <c r="O10540" t="s">
        <v>19</v>
      </c>
    </row>
    <row r="10541" spans="1:15" x14ac:dyDescent="0.25">
      <c r="A10541" t="s">
        <v>11044</v>
      </c>
      <c r="B10541" t="s">
        <v>16</v>
      </c>
      <c r="C10541" s="1">
        <v>43845.70925925926</v>
      </c>
      <c r="D10541" s="1">
        <v>43845.715439814812</v>
      </c>
      <c r="E10541">
        <f t="shared" si="328"/>
        <v>6.1805555524188094E-3</v>
      </c>
      <c r="F10541">
        <f t="shared" si="329"/>
        <v>4</v>
      </c>
      <c r="G10541" t="s">
        <v>39</v>
      </c>
      <c r="H10541">
        <v>100</v>
      </c>
      <c r="I10541" t="s">
        <v>65</v>
      </c>
      <c r="J10541">
        <v>192</v>
      </c>
      <c r="K10541">
        <v>41.888199999999998</v>
      </c>
      <c r="L10541">
        <v>-87.636399999999995</v>
      </c>
      <c r="M10541">
        <v>41.879300000000001</v>
      </c>
      <c r="N10541">
        <v>-87.639899999999997</v>
      </c>
      <c r="O10541" t="s">
        <v>19</v>
      </c>
    </row>
    <row r="10542" spans="1:15" x14ac:dyDescent="0.25">
      <c r="A10542" t="s">
        <v>11045</v>
      </c>
      <c r="B10542" t="s">
        <v>16</v>
      </c>
      <c r="C10542" s="1">
        <v>43845.305590277778</v>
      </c>
      <c r="D10542" s="1">
        <v>43845.31177083333</v>
      </c>
      <c r="E10542">
        <f t="shared" si="328"/>
        <v>6.1805555524188094E-3</v>
      </c>
      <c r="F10542">
        <f t="shared" si="329"/>
        <v>4</v>
      </c>
      <c r="G10542" t="s">
        <v>65</v>
      </c>
      <c r="H10542">
        <v>192</v>
      </c>
      <c r="I10542" t="s">
        <v>39</v>
      </c>
      <c r="J10542">
        <v>100</v>
      </c>
      <c r="K10542">
        <v>41.879300000000001</v>
      </c>
      <c r="L10542">
        <v>-87.639899999999997</v>
      </c>
      <c r="M10542">
        <v>41.888199999999998</v>
      </c>
      <c r="N10542">
        <v>-87.636399999999995</v>
      </c>
      <c r="O10542" t="s">
        <v>19</v>
      </c>
    </row>
    <row r="10543" spans="1:15" x14ac:dyDescent="0.25">
      <c r="A10543" t="s">
        <v>11046</v>
      </c>
      <c r="B10543" t="s">
        <v>16</v>
      </c>
      <c r="C10543" s="1">
        <v>43857.684259259258</v>
      </c>
      <c r="D10543" s="1">
        <v>43857.691076388888</v>
      </c>
      <c r="E10543">
        <f t="shared" si="328"/>
        <v>6.8171296297805384E-3</v>
      </c>
      <c r="F10543">
        <f t="shared" si="329"/>
        <v>2</v>
      </c>
      <c r="G10543" t="s">
        <v>39</v>
      </c>
      <c r="H10543">
        <v>100</v>
      </c>
      <c r="I10543" t="s">
        <v>65</v>
      </c>
      <c r="J10543">
        <v>192</v>
      </c>
      <c r="K10543">
        <v>41.888199999999998</v>
      </c>
      <c r="L10543">
        <v>-87.636399999999995</v>
      </c>
      <c r="M10543">
        <v>41.879300000000001</v>
      </c>
      <c r="N10543">
        <v>-87.639899999999997</v>
      </c>
      <c r="O10543" t="s">
        <v>19</v>
      </c>
    </row>
    <row r="10544" spans="1:15" x14ac:dyDescent="0.25">
      <c r="A10544" t="s">
        <v>11047</v>
      </c>
      <c r="B10544" t="s">
        <v>16</v>
      </c>
      <c r="C10544" s="1">
        <v>43857.30537037037</v>
      </c>
      <c r="D10544" s="1">
        <v>43857.312916666669</v>
      </c>
      <c r="E10544">
        <f t="shared" si="328"/>
        <v>7.5462962995516136E-3</v>
      </c>
      <c r="F10544">
        <f t="shared" si="329"/>
        <v>2</v>
      </c>
      <c r="G10544" t="s">
        <v>65</v>
      </c>
      <c r="H10544">
        <v>192</v>
      </c>
      <c r="I10544" t="s">
        <v>39</v>
      </c>
      <c r="J10544">
        <v>100</v>
      </c>
      <c r="K10544">
        <v>41.879300000000001</v>
      </c>
      <c r="L10544">
        <v>-87.639899999999997</v>
      </c>
      <c r="M10544">
        <v>41.888199999999998</v>
      </c>
      <c r="N10544">
        <v>-87.636399999999995</v>
      </c>
      <c r="O10544" t="s">
        <v>19</v>
      </c>
    </row>
    <row r="10545" spans="1:15" x14ac:dyDescent="0.25">
      <c r="A10545" t="s">
        <v>11048</v>
      </c>
      <c r="B10545" t="s">
        <v>16</v>
      </c>
      <c r="C10545" s="1">
        <v>43846.53833333333</v>
      </c>
      <c r="D10545" s="1">
        <v>43846.540752314817</v>
      </c>
      <c r="E10545">
        <f t="shared" si="328"/>
        <v>2.4189814866986126E-3</v>
      </c>
      <c r="F10545">
        <f t="shared" si="329"/>
        <v>5</v>
      </c>
      <c r="G10545" t="s">
        <v>223</v>
      </c>
      <c r="H10545">
        <v>420</v>
      </c>
      <c r="I10545" t="s">
        <v>979</v>
      </c>
      <c r="J10545">
        <v>418</v>
      </c>
      <c r="K10545">
        <v>41.7943</v>
      </c>
      <c r="L10545">
        <v>-87.601500000000001</v>
      </c>
      <c r="M10545">
        <v>41.799300000000002</v>
      </c>
      <c r="N10545">
        <v>-87.600999999999999</v>
      </c>
      <c r="O10545" t="s">
        <v>19</v>
      </c>
    </row>
    <row r="10546" spans="1:15" x14ac:dyDescent="0.25">
      <c r="A10546" t="s">
        <v>11049</v>
      </c>
      <c r="B10546" t="s">
        <v>16</v>
      </c>
      <c r="C10546" s="1">
        <v>43859.387106481481</v>
      </c>
      <c r="D10546" s="1">
        <v>43859.389988425923</v>
      </c>
      <c r="E10546">
        <f t="shared" si="328"/>
        <v>2.8819444414693862E-3</v>
      </c>
      <c r="F10546">
        <f t="shared" si="329"/>
        <v>4</v>
      </c>
      <c r="G10546" t="s">
        <v>691</v>
      </c>
      <c r="H10546">
        <v>248</v>
      </c>
      <c r="I10546" t="s">
        <v>979</v>
      </c>
      <c r="J10546">
        <v>418</v>
      </c>
      <c r="K10546">
        <v>41.795299999999997</v>
      </c>
      <c r="L10546">
        <v>-87.596500000000006</v>
      </c>
      <c r="M10546">
        <v>41.799300000000002</v>
      </c>
      <c r="N10546">
        <v>-87.600999999999999</v>
      </c>
      <c r="O10546" t="s">
        <v>19</v>
      </c>
    </row>
    <row r="10547" spans="1:15" x14ac:dyDescent="0.25">
      <c r="A10547" t="s">
        <v>11050</v>
      </c>
      <c r="B10547" t="s">
        <v>16</v>
      </c>
      <c r="C10547" s="1">
        <v>43859.298078703701</v>
      </c>
      <c r="D10547" s="1">
        <v>43859.300451388888</v>
      </c>
      <c r="E10547">
        <f t="shared" si="328"/>
        <v>2.3726851868559606E-3</v>
      </c>
      <c r="F10547">
        <f t="shared" si="329"/>
        <v>4</v>
      </c>
      <c r="G10547" t="s">
        <v>979</v>
      </c>
      <c r="H10547">
        <v>418</v>
      </c>
      <c r="I10547" t="s">
        <v>691</v>
      </c>
      <c r="J10547">
        <v>248</v>
      </c>
      <c r="K10547">
        <v>41.799300000000002</v>
      </c>
      <c r="L10547">
        <v>-87.600999999999999</v>
      </c>
      <c r="M10547">
        <v>41.795299999999997</v>
      </c>
      <c r="N10547">
        <v>-87.596500000000006</v>
      </c>
      <c r="O10547" t="s">
        <v>19</v>
      </c>
    </row>
    <row r="10548" spans="1:15" x14ac:dyDescent="0.25">
      <c r="A10548" t="s">
        <v>11051</v>
      </c>
      <c r="B10548" t="s">
        <v>16</v>
      </c>
      <c r="C10548" s="1">
        <v>43837.806875000002</v>
      </c>
      <c r="D10548" s="1">
        <v>43837.812511574077</v>
      </c>
      <c r="E10548">
        <f t="shared" si="328"/>
        <v>5.6365740747423843E-3</v>
      </c>
      <c r="F10548">
        <f t="shared" si="329"/>
        <v>3</v>
      </c>
      <c r="G10548" t="s">
        <v>981</v>
      </c>
      <c r="H10548">
        <v>328</v>
      </c>
      <c r="I10548" t="s">
        <v>979</v>
      </c>
      <c r="J10548">
        <v>418</v>
      </c>
      <c r="K10548">
        <v>41.788699999999999</v>
      </c>
      <c r="L10548">
        <v>-87.601299999999995</v>
      </c>
      <c r="M10548">
        <v>41.799300000000002</v>
      </c>
      <c r="N10548">
        <v>-87.600999999999999</v>
      </c>
      <c r="O10548" t="s">
        <v>19</v>
      </c>
    </row>
    <row r="10549" spans="1:15" x14ac:dyDescent="0.25">
      <c r="A10549" t="s">
        <v>11052</v>
      </c>
      <c r="B10549" t="s">
        <v>16</v>
      </c>
      <c r="C10549" s="1">
        <v>43853.609085648146</v>
      </c>
      <c r="D10549" s="1">
        <v>43853.610763888886</v>
      </c>
      <c r="E10549">
        <f t="shared" si="328"/>
        <v>1.6782407401478849E-3</v>
      </c>
      <c r="F10549">
        <f t="shared" si="329"/>
        <v>5</v>
      </c>
      <c r="G10549" t="s">
        <v>223</v>
      </c>
      <c r="H10549">
        <v>420</v>
      </c>
      <c r="I10549" t="s">
        <v>691</v>
      </c>
      <c r="J10549">
        <v>248</v>
      </c>
      <c r="K10549">
        <v>41.7943</v>
      </c>
      <c r="L10549">
        <v>-87.601500000000001</v>
      </c>
      <c r="M10549">
        <v>41.795299999999997</v>
      </c>
      <c r="N10549">
        <v>-87.596500000000006</v>
      </c>
      <c r="O10549" t="s">
        <v>19</v>
      </c>
    </row>
    <row r="10550" spans="1:15" x14ac:dyDescent="0.25">
      <c r="A10550" t="s">
        <v>11053</v>
      </c>
      <c r="B10550" t="s">
        <v>16</v>
      </c>
      <c r="C10550" s="1">
        <v>43858.316736111112</v>
      </c>
      <c r="D10550" s="1">
        <v>43858.324131944442</v>
      </c>
      <c r="E10550">
        <f t="shared" si="328"/>
        <v>7.3958333305199631E-3</v>
      </c>
      <c r="F10550">
        <f t="shared" si="329"/>
        <v>3</v>
      </c>
      <c r="G10550" t="s">
        <v>380</v>
      </c>
      <c r="H10550">
        <v>273</v>
      </c>
      <c r="I10550" t="s">
        <v>729</v>
      </c>
      <c r="J10550">
        <v>169</v>
      </c>
      <c r="K10550">
        <v>41.857799999999997</v>
      </c>
      <c r="L10550">
        <v>-87.624600000000001</v>
      </c>
      <c r="M10550">
        <v>41.874299999999998</v>
      </c>
      <c r="N10550">
        <v>-87.639600000000002</v>
      </c>
      <c r="O10550" t="s">
        <v>19</v>
      </c>
    </row>
    <row r="10551" spans="1:15" x14ac:dyDescent="0.25">
      <c r="A10551" t="s">
        <v>11054</v>
      </c>
      <c r="B10551" t="s">
        <v>16</v>
      </c>
      <c r="C10551" s="1">
        <v>43832.718321759261</v>
      </c>
      <c r="D10551" s="1">
        <v>43832.723993055559</v>
      </c>
      <c r="E10551">
        <f t="shared" si="328"/>
        <v>5.6712962978053838E-3</v>
      </c>
      <c r="F10551">
        <f t="shared" si="329"/>
        <v>5</v>
      </c>
      <c r="G10551" t="s">
        <v>948</v>
      </c>
      <c r="H10551">
        <v>334</v>
      </c>
      <c r="I10551" t="s">
        <v>512</v>
      </c>
      <c r="J10551">
        <v>313</v>
      </c>
      <c r="K10551">
        <v>41.940800000000003</v>
      </c>
      <c r="L10551">
        <v>-87.639200000000002</v>
      </c>
      <c r="M10551">
        <v>41.925899999999999</v>
      </c>
      <c r="N10551">
        <v>-87.638999999999996</v>
      </c>
      <c r="O10551" t="s">
        <v>19</v>
      </c>
    </row>
    <row r="10552" spans="1:15" x14ac:dyDescent="0.25">
      <c r="A10552" t="s">
        <v>11055</v>
      </c>
      <c r="B10552" t="s">
        <v>16</v>
      </c>
      <c r="C10552" s="1">
        <v>43832.322175925925</v>
      </c>
      <c r="D10552" s="1">
        <v>43832.330833333333</v>
      </c>
      <c r="E10552">
        <f t="shared" si="328"/>
        <v>8.6574074084637687E-3</v>
      </c>
      <c r="F10552">
        <f t="shared" si="329"/>
        <v>5</v>
      </c>
      <c r="G10552" t="s">
        <v>380</v>
      </c>
      <c r="H10552">
        <v>273</v>
      </c>
      <c r="I10552" t="s">
        <v>729</v>
      </c>
      <c r="J10552">
        <v>169</v>
      </c>
      <c r="K10552">
        <v>41.857799999999997</v>
      </c>
      <c r="L10552">
        <v>-87.624600000000001</v>
      </c>
      <c r="M10552">
        <v>41.874299999999998</v>
      </c>
      <c r="N10552">
        <v>-87.639600000000002</v>
      </c>
      <c r="O10552" t="s">
        <v>19</v>
      </c>
    </row>
    <row r="10553" spans="1:15" x14ac:dyDescent="0.25">
      <c r="A10553" t="s">
        <v>11056</v>
      </c>
      <c r="B10553" t="s">
        <v>16</v>
      </c>
      <c r="C10553" s="1">
        <v>43832.685833333337</v>
      </c>
      <c r="D10553" s="1">
        <v>43832.691261574073</v>
      </c>
      <c r="E10553">
        <f t="shared" si="328"/>
        <v>5.428240736364387E-3</v>
      </c>
      <c r="F10553">
        <f t="shared" si="329"/>
        <v>5</v>
      </c>
      <c r="G10553" t="s">
        <v>729</v>
      </c>
      <c r="H10553">
        <v>169</v>
      </c>
      <c r="I10553" t="s">
        <v>485</v>
      </c>
      <c r="J10553">
        <v>59</v>
      </c>
      <c r="K10553">
        <v>41.874299999999998</v>
      </c>
      <c r="L10553">
        <v>-87.639600000000002</v>
      </c>
      <c r="M10553">
        <v>41.867199999999997</v>
      </c>
      <c r="N10553">
        <v>-87.626000000000005</v>
      </c>
      <c r="O10553" t="s">
        <v>19</v>
      </c>
    </row>
    <row r="10554" spans="1:15" x14ac:dyDescent="0.25">
      <c r="A10554" t="s">
        <v>11057</v>
      </c>
      <c r="B10554" t="s">
        <v>16</v>
      </c>
      <c r="C10554" s="1">
        <v>43832.699976851851</v>
      </c>
      <c r="D10554" s="1">
        <v>43832.702731481484</v>
      </c>
      <c r="E10554">
        <f t="shared" si="328"/>
        <v>2.754629633272998E-3</v>
      </c>
      <c r="F10554">
        <f t="shared" si="329"/>
        <v>5</v>
      </c>
      <c r="G10554" t="s">
        <v>485</v>
      </c>
      <c r="H10554">
        <v>59</v>
      </c>
      <c r="I10554" t="s">
        <v>380</v>
      </c>
      <c r="J10554">
        <v>273</v>
      </c>
      <c r="K10554">
        <v>41.867199999999997</v>
      </c>
      <c r="L10554">
        <v>-87.626000000000005</v>
      </c>
      <c r="M10554">
        <v>41.857799999999997</v>
      </c>
      <c r="N10554">
        <v>-87.624600000000001</v>
      </c>
      <c r="O10554" t="s">
        <v>19</v>
      </c>
    </row>
    <row r="10555" spans="1:15" x14ac:dyDescent="0.25">
      <c r="A10555" t="s">
        <v>11058</v>
      </c>
      <c r="B10555" t="s">
        <v>16</v>
      </c>
      <c r="C10555" s="1">
        <v>43831.805219907408</v>
      </c>
      <c r="D10555" s="1">
        <v>43831.807858796295</v>
      </c>
      <c r="E10555">
        <f t="shared" si="328"/>
        <v>2.638888887304347E-3</v>
      </c>
      <c r="F10555">
        <f t="shared" si="329"/>
        <v>4</v>
      </c>
      <c r="G10555" t="s">
        <v>65</v>
      </c>
      <c r="H10555">
        <v>192</v>
      </c>
      <c r="I10555" t="s">
        <v>30</v>
      </c>
      <c r="J10555">
        <v>66</v>
      </c>
      <c r="K10555">
        <v>41.879300000000001</v>
      </c>
      <c r="L10555">
        <v>-87.639899999999997</v>
      </c>
      <c r="M10555">
        <v>41.885599999999997</v>
      </c>
      <c r="N10555">
        <v>-87.641800000000003</v>
      </c>
      <c r="O10555" t="s">
        <v>19</v>
      </c>
    </row>
    <row r="10556" spans="1:15" x14ac:dyDescent="0.25">
      <c r="A10556" t="s">
        <v>11059</v>
      </c>
      <c r="B10556" t="s">
        <v>16</v>
      </c>
      <c r="C10556" s="1">
        <v>43855.447418981479</v>
      </c>
      <c r="D10556" s="1">
        <v>43855.451319444444</v>
      </c>
      <c r="E10556">
        <f t="shared" si="328"/>
        <v>3.9004629652481526E-3</v>
      </c>
      <c r="F10556">
        <f t="shared" si="329"/>
        <v>7</v>
      </c>
      <c r="G10556" t="s">
        <v>30</v>
      </c>
      <c r="H10556">
        <v>66</v>
      </c>
      <c r="I10556" t="s">
        <v>593</v>
      </c>
      <c r="J10556">
        <v>75</v>
      </c>
      <c r="K10556">
        <v>41.885599999999997</v>
      </c>
      <c r="L10556">
        <v>-87.641800000000003</v>
      </c>
      <c r="M10556">
        <v>41.877200000000002</v>
      </c>
      <c r="N10556">
        <v>-87.639399999999995</v>
      </c>
      <c r="O10556" t="s">
        <v>19</v>
      </c>
    </row>
    <row r="10557" spans="1:15" x14ac:dyDescent="0.25">
      <c r="A10557" t="s">
        <v>11060</v>
      </c>
      <c r="B10557" t="s">
        <v>16</v>
      </c>
      <c r="C10557" s="1">
        <v>43836.43</v>
      </c>
      <c r="D10557" s="1">
        <v>43836.436608796299</v>
      </c>
      <c r="E10557">
        <f t="shared" si="328"/>
        <v>6.6087962986784987E-3</v>
      </c>
      <c r="F10557">
        <f t="shared" si="329"/>
        <v>2</v>
      </c>
      <c r="G10557" t="s">
        <v>108</v>
      </c>
      <c r="H10557">
        <v>56</v>
      </c>
      <c r="I10557" t="s">
        <v>733</v>
      </c>
      <c r="J10557">
        <v>108</v>
      </c>
      <c r="K10557">
        <v>41.8887</v>
      </c>
      <c r="L10557">
        <v>-87.644400000000005</v>
      </c>
      <c r="M10557">
        <v>41.8718</v>
      </c>
      <c r="N10557">
        <v>-87.646600000000007</v>
      </c>
      <c r="O10557" t="s">
        <v>19</v>
      </c>
    </row>
    <row r="10558" spans="1:15" x14ac:dyDescent="0.25">
      <c r="A10558" t="s">
        <v>11061</v>
      </c>
      <c r="B10558" t="s">
        <v>16</v>
      </c>
      <c r="C10558" s="1">
        <v>43847.302337962959</v>
      </c>
      <c r="D10558" s="1">
        <v>43847.307442129626</v>
      </c>
      <c r="E10558">
        <f t="shared" si="328"/>
        <v>5.1041666665696539E-3</v>
      </c>
      <c r="F10558">
        <f t="shared" si="329"/>
        <v>6</v>
      </c>
      <c r="G10558" t="s">
        <v>119</v>
      </c>
      <c r="H10558">
        <v>482</v>
      </c>
      <c r="I10558" t="s">
        <v>199</v>
      </c>
      <c r="J10558">
        <v>344</v>
      </c>
      <c r="K10558">
        <v>41.961500000000001</v>
      </c>
      <c r="L10558">
        <v>-87.691199999999995</v>
      </c>
      <c r="M10558">
        <v>41.969099999999997</v>
      </c>
      <c r="N10558">
        <v>-87.674199999999999</v>
      </c>
      <c r="O10558" t="s">
        <v>19</v>
      </c>
    </row>
    <row r="10559" spans="1:15" x14ac:dyDescent="0.25">
      <c r="A10559" t="s">
        <v>11062</v>
      </c>
      <c r="B10559" t="s">
        <v>16</v>
      </c>
      <c r="C10559" s="1">
        <v>43839.303506944445</v>
      </c>
      <c r="D10559" s="1">
        <v>43839.308217592596</v>
      </c>
      <c r="E10559">
        <f t="shared" si="328"/>
        <v>4.7106481506489217E-3</v>
      </c>
      <c r="F10559">
        <f t="shared" si="329"/>
        <v>5</v>
      </c>
      <c r="G10559" t="s">
        <v>119</v>
      </c>
      <c r="H10559">
        <v>482</v>
      </c>
      <c r="I10559" t="s">
        <v>199</v>
      </c>
      <c r="J10559">
        <v>344</v>
      </c>
      <c r="K10559">
        <v>41.961500000000001</v>
      </c>
      <c r="L10559">
        <v>-87.691199999999995</v>
      </c>
      <c r="M10559">
        <v>41.969099999999997</v>
      </c>
      <c r="N10559">
        <v>-87.674199999999999</v>
      </c>
      <c r="O10559" t="s">
        <v>19</v>
      </c>
    </row>
    <row r="10560" spans="1:15" x14ac:dyDescent="0.25">
      <c r="A10560" t="s">
        <v>11063</v>
      </c>
      <c r="B10560" t="s">
        <v>16</v>
      </c>
      <c r="C10560" s="1">
        <v>43842.464548611111</v>
      </c>
      <c r="D10560" s="1">
        <v>43842.470671296294</v>
      </c>
      <c r="E10560">
        <f t="shared" si="328"/>
        <v>6.1226851830724627E-3</v>
      </c>
      <c r="F10560">
        <f t="shared" si="329"/>
        <v>1</v>
      </c>
      <c r="G10560" t="s">
        <v>3640</v>
      </c>
      <c r="H10560">
        <v>394</v>
      </c>
      <c r="I10560" t="s">
        <v>136</v>
      </c>
      <c r="J10560">
        <v>81</v>
      </c>
      <c r="K10560">
        <v>41.870800000000003</v>
      </c>
      <c r="L10560">
        <v>-87.631200000000007</v>
      </c>
      <c r="M10560">
        <v>41.8842</v>
      </c>
      <c r="N10560">
        <v>-87.629599999999996</v>
      </c>
      <c r="O10560" t="s">
        <v>19</v>
      </c>
    </row>
    <row r="10561" spans="1:15" x14ac:dyDescent="0.25">
      <c r="A10561" t="s">
        <v>11064</v>
      </c>
      <c r="B10561" t="s">
        <v>16</v>
      </c>
      <c r="C10561" s="1">
        <v>43851.490902777776</v>
      </c>
      <c r="D10561" s="1">
        <v>43851.497418981482</v>
      </c>
      <c r="E10561">
        <f t="shared" si="328"/>
        <v>6.5162037062691525E-3</v>
      </c>
      <c r="F10561">
        <f t="shared" si="329"/>
        <v>3</v>
      </c>
      <c r="G10561" t="s">
        <v>115</v>
      </c>
      <c r="H10561">
        <v>230</v>
      </c>
      <c r="I10561" t="s">
        <v>24</v>
      </c>
      <c r="J10561">
        <v>296</v>
      </c>
      <c r="K10561">
        <v>41.943300000000001</v>
      </c>
      <c r="L10561">
        <v>-87.671000000000006</v>
      </c>
      <c r="M10561">
        <v>41.940100000000001</v>
      </c>
      <c r="N10561">
        <v>-87.645499999999998</v>
      </c>
      <c r="O10561" t="s">
        <v>19</v>
      </c>
    </row>
    <row r="10562" spans="1:15" x14ac:dyDescent="0.25">
      <c r="A10562" t="s">
        <v>11065</v>
      </c>
      <c r="B10562" t="s">
        <v>16</v>
      </c>
      <c r="C10562" s="1">
        <v>43837.662430555552</v>
      </c>
      <c r="D10562" s="1">
        <v>43837.668368055558</v>
      </c>
      <c r="E10562">
        <f t="shared" si="328"/>
        <v>5.9375000055297278E-3</v>
      </c>
      <c r="F10562">
        <f t="shared" si="329"/>
        <v>3</v>
      </c>
      <c r="G10562" t="s">
        <v>741</v>
      </c>
      <c r="H10562">
        <v>474</v>
      </c>
      <c r="I10562" t="s">
        <v>1007</v>
      </c>
      <c r="J10562">
        <v>494</v>
      </c>
      <c r="K10562">
        <v>41.968400000000003</v>
      </c>
      <c r="L10562">
        <v>-87.711799999999997</v>
      </c>
      <c r="M10562">
        <v>41.982399999999998</v>
      </c>
      <c r="N10562">
        <v>-87.7089</v>
      </c>
      <c r="O10562" t="s">
        <v>19</v>
      </c>
    </row>
    <row r="10563" spans="1:15" x14ac:dyDescent="0.25">
      <c r="A10563" t="s">
        <v>11066</v>
      </c>
      <c r="B10563" t="s">
        <v>16</v>
      </c>
      <c r="C10563" s="1">
        <v>43858.642361111109</v>
      </c>
      <c r="D10563" s="1">
        <v>43858.649074074077</v>
      </c>
      <c r="E10563">
        <f t="shared" ref="E10563:E10626" si="330">D10563-C10563</f>
        <v>6.7129629678674974E-3</v>
      </c>
      <c r="F10563">
        <f t="shared" ref="F10563:F10626" si="331">WEEKDAY(D10563,1)</f>
        <v>3</v>
      </c>
      <c r="G10563" t="s">
        <v>741</v>
      </c>
      <c r="H10563">
        <v>474</v>
      </c>
      <c r="I10563" t="s">
        <v>1007</v>
      </c>
      <c r="J10563">
        <v>494</v>
      </c>
      <c r="K10563">
        <v>41.968400000000003</v>
      </c>
      <c r="L10563">
        <v>-87.711799999999997</v>
      </c>
      <c r="M10563">
        <v>41.982399999999998</v>
      </c>
      <c r="N10563">
        <v>-87.7089</v>
      </c>
      <c r="O10563" t="s">
        <v>19</v>
      </c>
    </row>
    <row r="10564" spans="1:15" x14ac:dyDescent="0.25">
      <c r="A10564" t="s">
        <v>11067</v>
      </c>
      <c r="B10564" t="s">
        <v>16</v>
      </c>
      <c r="C10564" s="1">
        <v>43845.659120370372</v>
      </c>
      <c r="D10564" s="1">
        <v>43845.665914351855</v>
      </c>
      <c r="E10564">
        <f t="shared" si="330"/>
        <v>6.7939814834971912E-3</v>
      </c>
      <c r="F10564">
        <f t="shared" si="331"/>
        <v>4</v>
      </c>
      <c r="G10564" t="s">
        <v>741</v>
      </c>
      <c r="H10564">
        <v>474</v>
      </c>
      <c r="I10564" t="s">
        <v>1007</v>
      </c>
      <c r="J10564">
        <v>494</v>
      </c>
      <c r="K10564">
        <v>41.968400000000003</v>
      </c>
      <c r="L10564">
        <v>-87.711799999999997</v>
      </c>
      <c r="M10564">
        <v>41.982399999999998</v>
      </c>
      <c r="N10564">
        <v>-87.7089</v>
      </c>
      <c r="O10564" t="s">
        <v>19</v>
      </c>
    </row>
    <row r="10565" spans="1:15" x14ac:dyDescent="0.25">
      <c r="A10565" t="s">
        <v>11068</v>
      </c>
      <c r="B10565" t="s">
        <v>16</v>
      </c>
      <c r="C10565" s="1">
        <v>43861.688009259262</v>
      </c>
      <c r="D10565" s="1">
        <v>43861.760081018518</v>
      </c>
      <c r="E10565">
        <f t="shared" si="330"/>
        <v>7.2071759255777579E-2</v>
      </c>
      <c r="F10565">
        <f t="shared" si="331"/>
        <v>6</v>
      </c>
      <c r="G10565" t="s">
        <v>983</v>
      </c>
      <c r="H10565">
        <v>322</v>
      </c>
      <c r="I10565" t="s">
        <v>983</v>
      </c>
      <c r="J10565">
        <v>322</v>
      </c>
      <c r="K10565">
        <v>41.799599999999998</v>
      </c>
      <c r="L10565">
        <v>-87.594700000000003</v>
      </c>
      <c r="M10565">
        <v>41.799599999999998</v>
      </c>
      <c r="N10565">
        <v>-87.594700000000003</v>
      </c>
      <c r="O10565" t="s">
        <v>63</v>
      </c>
    </row>
    <row r="10566" spans="1:15" x14ac:dyDescent="0.25">
      <c r="A10566" t="s">
        <v>11069</v>
      </c>
      <c r="B10566" t="s">
        <v>16</v>
      </c>
      <c r="C10566" s="1">
        <v>43842.777361111112</v>
      </c>
      <c r="D10566" s="1">
        <v>43842.779780092591</v>
      </c>
      <c r="E10566">
        <f t="shared" si="330"/>
        <v>2.418981479422655E-3</v>
      </c>
      <c r="F10566">
        <f t="shared" si="331"/>
        <v>1</v>
      </c>
      <c r="G10566" t="s">
        <v>1511</v>
      </c>
      <c r="H10566">
        <v>114</v>
      </c>
      <c r="I10566" t="s">
        <v>293</v>
      </c>
      <c r="J10566">
        <v>304</v>
      </c>
      <c r="K10566">
        <v>41.949399999999997</v>
      </c>
      <c r="L10566">
        <v>-87.654499999999999</v>
      </c>
      <c r="M10566">
        <v>41.949100000000001</v>
      </c>
      <c r="N10566">
        <v>-87.648600000000002</v>
      </c>
      <c r="O10566" t="s">
        <v>19</v>
      </c>
    </row>
    <row r="10567" spans="1:15" x14ac:dyDescent="0.25">
      <c r="A10567" t="s">
        <v>11070</v>
      </c>
      <c r="B10567" t="s">
        <v>16</v>
      </c>
      <c r="C10567" s="1">
        <v>43842.796724537038</v>
      </c>
      <c r="D10567" s="1">
        <v>43842.798796296294</v>
      </c>
      <c r="E10567">
        <f t="shared" si="330"/>
        <v>2.0717592560686171E-3</v>
      </c>
      <c r="F10567">
        <f t="shared" si="331"/>
        <v>1</v>
      </c>
      <c r="G10567" t="s">
        <v>293</v>
      </c>
      <c r="H10567">
        <v>304</v>
      </c>
      <c r="I10567" t="s">
        <v>1511</v>
      </c>
      <c r="J10567">
        <v>114</v>
      </c>
      <c r="K10567">
        <v>41.949100000000001</v>
      </c>
      <c r="L10567">
        <v>-87.648600000000002</v>
      </c>
      <c r="M10567">
        <v>41.949399999999997</v>
      </c>
      <c r="N10567">
        <v>-87.654499999999999</v>
      </c>
      <c r="O10567" t="s">
        <v>19</v>
      </c>
    </row>
    <row r="10568" spans="1:15" x14ac:dyDescent="0.25">
      <c r="A10568" t="s">
        <v>11071</v>
      </c>
      <c r="B10568" t="s">
        <v>16</v>
      </c>
      <c r="C10568" s="1">
        <v>43839.303078703706</v>
      </c>
      <c r="D10568" s="1">
        <v>43839.304236111115</v>
      </c>
      <c r="E10568">
        <f t="shared" si="330"/>
        <v>1.157407408754807E-3</v>
      </c>
      <c r="F10568">
        <f t="shared" si="331"/>
        <v>5</v>
      </c>
      <c r="G10568" t="s">
        <v>2041</v>
      </c>
      <c r="H10568">
        <v>213</v>
      </c>
      <c r="I10568" t="s">
        <v>288</v>
      </c>
      <c r="J10568">
        <v>69</v>
      </c>
      <c r="K10568">
        <v>41.910200000000003</v>
      </c>
      <c r="L10568">
        <v>-87.682299999999998</v>
      </c>
      <c r="M10568">
        <v>41.909399999999998</v>
      </c>
      <c r="N10568">
        <v>-87.677700000000002</v>
      </c>
      <c r="O10568" t="s">
        <v>19</v>
      </c>
    </row>
    <row r="10569" spans="1:15" x14ac:dyDescent="0.25">
      <c r="A10569" t="s">
        <v>11072</v>
      </c>
      <c r="B10569" t="s">
        <v>16</v>
      </c>
      <c r="C10569" s="1">
        <v>43846.31925925926</v>
      </c>
      <c r="D10569" s="1">
        <v>43846.325682870367</v>
      </c>
      <c r="E10569">
        <f t="shared" si="330"/>
        <v>6.4236111065838486E-3</v>
      </c>
      <c r="F10569">
        <f t="shared" si="331"/>
        <v>5</v>
      </c>
      <c r="G10569" t="s">
        <v>210</v>
      </c>
      <c r="H10569">
        <v>77</v>
      </c>
      <c r="I10569" t="s">
        <v>78</v>
      </c>
      <c r="J10569">
        <v>175</v>
      </c>
      <c r="K10569">
        <v>41.882199999999997</v>
      </c>
      <c r="L10569">
        <v>-87.641099999999994</v>
      </c>
      <c r="M10569">
        <v>41.872599999999998</v>
      </c>
      <c r="N10569">
        <v>-87.633499999999998</v>
      </c>
      <c r="O10569" t="s">
        <v>19</v>
      </c>
    </row>
    <row r="10570" spans="1:15" x14ac:dyDescent="0.25">
      <c r="A10570" t="s">
        <v>11073</v>
      </c>
      <c r="B10570" t="s">
        <v>16</v>
      </c>
      <c r="C10570" s="1">
        <v>43838.323703703703</v>
      </c>
      <c r="D10570" s="1">
        <v>43838.331585648149</v>
      </c>
      <c r="E10570">
        <f t="shared" si="330"/>
        <v>7.8819444461259991E-3</v>
      </c>
      <c r="F10570">
        <f t="shared" si="331"/>
        <v>4</v>
      </c>
      <c r="G10570" t="s">
        <v>210</v>
      </c>
      <c r="H10570">
        <v>77</v>
      </c>
      <c r="I10570" t="s">
        <v>78</v>
      </c>
      <c r="J10570">
        <v>175</v>
      </c>
      <c r="K10570">
        <v>41.882199999999997</v>
      </c>
      <c r="L10570">
        <v>-87.641099999999994</v>
      </c>
      <c r="M10570">
        <v>41.872599999999998</v>
      </c>
      <c r="N10570">
        <v>-87.633499999999998</v>
      </c>
      <c r="O10570" t="s">
        <v>19</v>
      </c>
    </row>
    <row r="10571" spans="1:15" x14ac:dyDescent="0.25">
      <c r="A10571" t="s">
        <v>11074</v>
      </c>
      <c r="B10571" t="s">
        <v>16</v>
      </c>
      <c r="C10571" s="1">
        <v>43832.79074074074</v>
      </c>
      <c r="D10571" s="1">
        <v>43832.794791666667</v>
      </c>
      <c r="E10571">
        <f t="shared" si="330"/>
        <v>4.0509259270038456E-3</v>
      </c>
      <c r="F10571">
        <f t="shared" si="331"/>
        <v>5</v>
      </c>
      <c r="G10571" t="s">
        <v>929</v>
      </c>
      <c r="H10571">
        <v>145</v>
      </c>
      <c r="I10571" t="s">
        <v>528</v>
      </c>
      <c r="J10571">
        <v>140</v>
      </c>
      <c r="K10571">
        <v>41.898600000000002</v>
      </c>
      <c r="L10571">
        <v>-87.621899999999997</v>
      </c>
      <c r="M10571">
        <v>41.899000000000001</v>
      </c>
      <c r="N10571">
        <v>-87.629900000000006</v>
      </c>
      <c r="O10571" t="s">
        <v>19</v>
      </c>
    </row>
    <row r="10572" spans="1:15" x14ac:dyDescent="0.25">
      <c r="A10572" t="s">
        <v>11075</v>
      </c>
      <c r="B10572" t="s">
        <v>16</v>
      </c>
      <c r="C10572" s="1">
        <v>43832.775023148148</v>
      </c>
      <c r="D10572" s="1">
        <v>43832.790520833332</v>
      </c>
      <c r="E10572">
        <f t="shared" si="330"/>
        <v>1.5497685184527654E-2</v>
      </c>
      <c r="F10572">
        <f t="shared" si="331"/>
        <v>5</v>
      </c>
      <c r="G10572" t="s">
        <v>1073</v>
      </c>
      <c r="H10572">
        <v>99</v>
      </c>
      <c r="I10572" t="s">
        <v>929</v>
      </c>
      <c r="J10572">
        <v>145</v>
      </c>
      <c r="K10572">
        <v>41.892600000000002</v>
      </c>
      <c r="L10572">
        <v>-87.614500000000007</v>
      </c>
      <c r="M10572">
        <v>41.898600000000002</v>
      </c>
      <c r="N10572">
        <v>-87.621899999999997</v>
      </c>
      <c r="O10572" t="s">
        <v>19</v>
      </c>
    </row>
    <row r="10573" spans="1:15" x14ac:dyDescent="0.25">
      <c r="A10573" t="s">
        <v>11076</v>
      </c>
      <c r="B10573" t="s">
        <v>16</v>
      </c>
      <c r="C10573" s="1">
        <v>43833.678599537037</v>
      </c>
      <c r="D10573" s="1">
        <v>43833.680995370371</v>
      </c>
      <c r="E10573">
        <f t="shared" si="330"/>
        <v>2.3958333331393078E-3</v>
      </c>
      <c r="F10573">
        <f t="shared" si="331"/>
        <v>6</v>
      </c>
      <c r="G10573" t="s">
        <v>954</v>
      </c>
      <c r="H10573">
        <v>163</v>
      </c>
      <c r="I10573" t="s">
        <v>1882</v>
      </c>
      <c r="J10573">
        <v>162</v>
      </c>
      <c r="K10573">
        <v>41.931899999999999</v>
      </c>
      <c r="L10573">
        <v>-87.677899999999994</v>
      </c>
      <c r="M10573">
        <v>41.935899999999997</v>
      </c>
      <c r="N10573">
        <v>-87.678399999999996</v>
      </c>
      <c r="O10573" t="s">
        <v>19</v>
      </c>
    </row>
    <row r="10574" spans="1:15" x14ac:dyDescent="0.25">
      <c r="A10574" t="s">
        <v>11077</v>
      </c>
      <c r="B10574" t="s">
        <v>16</v>
      </c>
      <c r="C10574" s="1">
        <v>43833.678449074076</v>
      </c>
      <c r="D10574" s="1">
        <v>43833.678483796299</v>
      </c>
      <c r="E10574">
        <f t="shared" si="330"/>
        <v>3.4722223062999547E-5</v>
      </c>
      <c r="F10574">
        <f t="shared" si="331"/>
        <v>6</v>
      </c>
      <c r="G10574" t="s">
        <v>954</v>
      </c>
      <c r="H10574">
        <v>163</v>
      </c>
      <c r="I10574" t="s">
        <v>954</v>
      </c>
      <c r="J10574">
        <v>163</v>
      </c>
      <c r="K10574">
        <v>41.931899999999999</v>
      </c>
      <c r="L10574">
        <v>-87.677899999999994</v>
      </c>
      <c r="M10574">
        <v>41.931899999999999</v>
      </c>
      <c r="N10574">
        <v>-87.677899999999994</v>
      </c>
      <c r="O10574" t="s">
        <v>19</v>
      </c>
    </row>
    <row r="10575" spans="1:15" x14ac:dyDescent="0.25">
      <c r="A10575" t="s">
        <v>11078</v>
      </c>
      <c r="B10575" t="s">
        <v>16</v>
      </c>
      <c r="C10575" s="1">
        <v>43842.019525462965</v>
      </c>
      <c r="D10575" s="1">
        <v>43842.025358796294</v>
      </c>
      <c r="E10575">
        <f t="shared" si="330"/>
        <v>5.8333333290647715E-3</v>
      </c>
      <c r="F10575">
        <f t="shared" si="331"/>
        <v>1</v>
      </c>
      <c r="G10575" t="s">
        <v>394</v>
      </c>
      <c r="H10575">
        <v>176</v>
      </c>
      <c r="I10575" t="s">
        <v>147</v>
      </c>
      <c r="J10575">
        <v>194</v>
      </c>
      <c r="K10575">
        <v>41.902999999999999</v>
      </c>
      <c r="L10575">
        <v>-87.631299999999996</v>
      </c>
      <c r="M10575">
        <v>41.886899999999997</v>
      </c>
      <c r="N10575">
        <v>-87.626000000000005</v>
      </c>
      <c r="O10575" t="s">
        <v>19</v>
      </c>
    </row>
    <row r="10576" spans="1:15" x14ac:dyDescent="0.25">
      <c r="A10576" t="s">
        <v>11079</v>
      </c>
      <c r="B10576" t="s">
        <v>16</v>
      </c>
      <c r="C10576" s="1">
        <v>43843.694733796299</v>
      </c>
      <c r="D10576" s="1">
        <v>43843.701458333337</v>
      </c>
      <c r="E10576">
        <f t="shared" si="330"/>
        <v>6.7245370373711921E-3</v>
      </c>
      <c r="F10576">
        <f t="shared" si="331"/>
        <v>2</v>
      </c>
      <c r="G10576" t="s">
        <v>51</v>
      </c>
      <c r="H10576">
        <v>36</v>
      </c>
      <c r="I10576" t="s">
        <v>100</v>
      </c>
      <c r="J10576">
        <v>48</v>
      </c>
      <c r="K10576">
        <v>41.877699999999997</v>
      </c>
      <c r="L10576">
        <v>-87.635300000000001</v>
      </c>
      <c r="M10576">
        <v>41.897799999999997</v>
      </c>
      <c r="N10576">
        <v>-87.642899999999997</v>
      </c>
      <c r="O10576" t="s">
        <v>19</v>
      </c>
    </row>
    <row r="10577" spans="1:15" x14ac:dyDescent="0.25">
      <c r="A10577" t="s">
        <v>11080</v>
      </c>
      <c r="B10577" t="s">
        <v>16</v>
      </c>
      <c r="C10577" s="1">
        <v>43843.255949074075</v>
      </c>
      <c r="D10577" s="1">
        <v>43843.263495370367</v>
      </c>
      <c r="E10577">
        <f t="shared" si="330"/>
        <v>7.546296292275656E-3</v>
      </c>
      <c r="F10577">
        <f t="shared" si="331"/>
        <v>2</v>
      </c>
      <c r="G10577" t="s">
        <v>100</v>
      </c>
      <c r="H10577">
        <v>48</v>
      </c>
      <c r="I10577" t="s">
        <v>309</v>
      </c>
      <c r="J10577">
        <v>50</v>
      </c>
      <c r="K10577">
        <v>41.897799999999997</v>
      </c>
      <c r="L10577">
        <v>-87.642899999999997</v>
      </c>
      <c r="M10577">
        <v>41.875900000000001</v>
      </c>
      <c r="N10577">
        <v>-87.630600000000001</v>
      </c>
      <c r="O10577" t="s">
        <v>19</v>
      </c>
    </row>
    <row r="10578" spans="1:15" x14ac:dyDescent="0.25">
      <c r="A10578" t="s">
        <v>11081</v>
      </c>
      <c r="B10578" t="s">
        <v>16</v>
      </c>
      <c r="C10578" s="1">
        <v>43859.533819444441</v>
      </c>
      <c r="D10578" s="1">
        <v>43859.538055555553</v>
      </c>
      <c r="E10578">
        <f t="shared" si="330"/>
        <v>4.2361111118225381E-3</v>
      </c>
      <c r="F10578">
        <f t="shared" si="331"/>
        <v>4</v>
      </c>
      <c r="G10578" t="s">
        <v>429</v>
      </c>
      <c r="H10578">
        <v>164</v>
      </c>
      <c r="I10578" t="s">
        <v>878</v>
      </c>
      <c r="J10578">
        <v>125</v>
      </c>
      <c r="K10578">
        <v>41.885800000000003</v>
      </c>
      <c r="L10578">
        <v>-87.635499999999993</v>
      </c>
      <c r="M10578">
        <v>41.8902</v>
      </c>
      <c r="N10578">
        <v>-87.626199999999997</v>
      </c>
      <c r="O10578" t="s">
        <v>19</v>
      </c>
    </row>
    <row r="10579" spans="1:15" x14ac:dyDescent="0.25">
      <c r="A10579" t="s">
        <v>11082</v>
      </c>
      <c r="B10579" t="s">
        <v>16</v>
      </c>
      <c r="C10579" s="1">
        <v>43858.820659722223</v>
      </c>
      <c r="D10579" s="1">
        <v>43858.82304398148</v>
      </c>
      <c r="E10579">
        <f t="shared" si="330"/>
        <v>2.3842592563596554E-3</v>
      </c>
      <c r="F10579">
        <f t="shared" si="331"/>
        <v>3</v>
      </c>
      <c r="G10579" t="s">
        <v>419</v>
      </c>
      <c r="H10579">
        <v>67</v>
      </c>
      <c r="I10579" t="s">
        <v>569</v>
      </c>
      <c r="J10579">
        <v>343</v>
      </c>
      <c r="K10579">
        <v>41.925600000000003</v>
      </c>
      <c r="L10579">
        <v>-87.653700000000001</v>
      </c>
      <c r="M10579">
        <v>41.928899999999999</v>
      </c>
      <c r="N10579">
        <v>-87.659000000000006</v>
      </c>
      <c r="O10579" t="s">
        <v>19</v>
      </c>
    </row>
    <row r="10580" spans="1:15" x14ac:dyDescent="0.25">
      <c r="A10580" t="s">
        <v>11083</v>
      </c>
      <c r="B10580" t="s">
        <v>16</v>
      </c>
      <c r="C10580" s="1">
        <v>43853.694282407407</v>
      </c>
      <c r="D10580" s="1">
        <v>43853.697974537034</v>
      </c>
      <c r="E10580">
        <f t="shared" si="330"/>
        <v>3.6921296268701553E-3</v>
      </c>
      <c r="F10580">
        <f t="shared" si="331"/>
        <v>5</v>
      </c>
      <c r="G10580" t="s">
        <v>583</v>
      </c>
      <c r="H10580">
        <v>191</v>
      </c>
      <c r="I10580" t="s">
        <v>300</v>
      </c>
      <c r="J10580">
        <v>49</v>
      </c>
      <c r="K10580">
        <v>41.881700000000002</v>
      </c>
      <c r="L10580">
        <v>-87.639499999999998</v>
      </c>
      <c r="M10580">
        <v>41.881300000000003</v>
      </c>
      <c r="N10580">
        <v>-87.629499999999993</v>
      </c>
      <c r="O10580" t="s">
        <v>19</v>
      </c>
    </row>
    <row r="10581" spans="1:15" x14ac:dyDescent="0.25">
      <c r="A10581" t="s">
        <v>11084</v>
      </c>
      <c r="B10581" t="s">
        <v>16</v>
      </c>
      <c r="C10581" s="1">
        <v>43834.002743055556</v>
      </c>
      <c r="D10581" s="1">
        <v>43834.005995370368</v>
      </c>
      <c r="E10581">
        <f t="shared" si="330"/>
        <v>3.2523148111067712E-3</v>
      </c>
      <c r="F10581">
        <f t="shared" si="331"/>
        <v>7</v>
      </c>
      <c r="G10581" t="s">
        <v>1327</v>
      </c>
      <c r="H10581">
        <v>148</v>
      </c>
      <c r="I10581" t="s">
        <v>10108</v>
      </c>
      <c r="J10581">
        <v>402</v>
      </c>
      <c r="K10581">
        <v>41.834699999999998</v>
      </c>
      <c r="L10581">
        <v>-87.625799999999998</v>
      </c>
      <c r="M10581">
        <v>41.838500000000003</v>
      </c>
      <c r="N10581">
        <v>-87.635400000000004</v>
      </c>
      <c r="O10581" t="s">
        <v>19</v>
      </c>
    </row>
    <row r="10582" spans="1:15" x14ac:dyDescent="0.25">
      <c r="A10582" t="s">
        <v>11085</v>
      </c>
      <c r="B10582" t="s">
        <v>16</v>
      </c>
      <c r="C10582" s="1">
        <v>43833.946620370371</v>
      </c>
      <c r="D10582" s="1">
        <v>43833.948784722219</v>
      </c>
      <c r="E10582">
        <f t="shared" si="330"/>
        <v>2.1643518484779634E-3</v>
      </c>
      <c r="F10582">
        <f t="shared" si="331"/>
        <v>6</v>
      </c>
      <c r="G10582" t="s">
        <v>31</v>
      </c>
      <c r="H10582">
        <v>212</v>
      </c>
      <c r="I10582" t="s">
        <v>147</v>
      </c>
      <c r="J10582">
        <v>194</v>
      </c>
      <c r="K10582">
        <v>41.889899999999997</v>
      </c>
      <c r="L10582">
        <v>-87.634299999999996</v>
      </c>
      <c r="M10582">
        <v>41.886899999999997</v>
      </c>
      <c r="N10582">
        <v>-87.626000000000005</v>
      </c>
      <c r="O10582" t="s">
        <v>19</v>
      </c>
    </row>
    <row r="10583" spans="1:15" x14ac:dyDescent="0.25">
      <c r="A10583" t="s">
        <v>11086</v>
      </c>
      <c r="B10583" t="s">
        <v>16</v>
      </c>
      <c r="C10583" s="1">
        <v>43834.586354166669</v>
      </c>
      <c r="D10583" s="1">
        <v>43834.589409722219</v>
      </c>
      <c r="E10583">
        <f t="shared" si="330"/>
        <v>3.0555555495084263E-3</v>
      </c>
      <c r="F10583">
        <f t="shared" si="331"/>
        <v>7</v>
      </c>
      <c r="G10583" t="s">
        <v>31</v>
      </c>
      <c r="H10583">
        <v>212</v>
      </c>
      <c r="I10583" t="s">
        <v>147</v>
      </c>
      <c r="J10583">
        <v>194</v>
      </c>
      <c r="K10583">
        <v>41.889899999999997</v>
      </c>
      <c r="L10583">
        <v>-87.634299999999996</v>
      </c>
      <c r="M10583">
        <v>41.886899999999997</v>
      </c>
      <c r="N10583">
        <v>-87.626000000000005</v>
      </c>
      <c r="O10583" t="s">
        <v>19</v>
      </c>
    </row>
    <row r="10584" spans="1:15" x14ac:dyDescent="0.25">
      <c r="A10584" t="s">
        <v>11087</v>
      </c>
      <c r="B10584" t="s">
        <v>16</v>
      </c>
      <c r="C10584" s="1">
        <v>43845.249282407407</v>
      </c>
      <c r="D10584" s="1">
        <v>43845.253935185188</v>
      </c>
      <c r="E10584">
        <f t="shared" si="330"/>
        <v>4.652777781302575E-3</v>
      </c>
      <c r="F10584">
        <f t="shared" si="331"/>
        <v>4</v>
      </c>
      <c r="G10584" t="s">
        <v>62</v>
      </c>
      <c r="H10584">
        <v>43</v>
      </c>
      <c r="I10584" t="s">
        <v>485</v>
      </c>
      <c r="J10584">
        <v>59</v>
      </c>
      <c r="K10584">
        <v>41.884</v>
      </c>
      <c r="L10584">
        <v>-87.624700000000004</v>
      </c>
      <c r="M10584">
        <v>41.867199999999997</v>
      </c>
      <c r="N10584">
        <v>-87.626000000000005</v>
      </c>
      <c r="O10584" t="s">
        <v>19</v>
      </c>
    </row>
    <row r="10585" spans="1:15" x14ac:dyDescent="0.25">
      <c r="A10585" t="s">
        <v>11088</v>
      </c>
      <c r="B10585" t="s">
        <v>16</v>
      </c>
      <c r="C10585" s="1">
        <v>43847.29184027778</v>
      </c>
      <c r="D10585" s="1">
        <v>43847.298460648148</v>
      </c>
      <c r="E10585">
        <f t="shared" si="330"/>
        <v>6.6203703681821935E-3</v>
      </c>
      <c r="F10585">
        <f t="shared" si="331"/>
        <v>6</v>
      </c>
      <c r="G10585" t="s">
        <v>108</v>
      </c>
      <c r="H10585">
        <v>56</v>
      </c>
      <c r="I10585" t="s">
        <v>65</v>
      </c>
      <c r="J10585">
        <v>192</v>
      </c>
      <c r="K10585">
        <v>41.8887</v>
      </c>
      <c r="L10585">
        <v>-87.644400000000005</v>
      </c>
      <c r="M10585">
        <v>41.879300000000001</v>
      </c>
      <c r="N10585">
        <v>-87.639899999999997</v>
      </c>
      <c r="O10585" t="s">
        <v>63</v>
      </c>
    </row>
    <row r="10586" spans="1:15" x14ac:dyDescent="0.25">
      <c r="A10586" t="s">
        <v>11089</v>
      </c>
      <c r="B10586" t="s">
        <v>16</v>
      </c>
      <c r="C10586" s="1">
        <v>43832.472060185188</v>
      </c>
      <c r="D10586" s="1">
        <v>43832.47587962963</v>
      </c>
      <c r="E10586">
        <f t="shared" si="330"/>
        <v>3.8194444423425011E-3</v>
      </c>
      <c r="F10586">
        <f t="shared" si="331"/>
        <v>5</v>
      </c>
      <c r="G10586" t="s">
        <v>100</v>
      </c>
      <c r="H10586">
        <v>48</v>
      </c>
      <c r="I10586" t="s">
        <v>58</v>
      </c>
      <c r="J10586">
        <v>133</v>
      </c>
      <c r="K10586">
        <v>41.897799999999997</v>
      </c>
      <c r="L10586">
        <v>-87.642899999999997</v>
      </c>
      <c r="M10586">
        <v>41.889200000000002</v>
      </c>
      <c r="N10586">
        <v>-87.638499999999993</v>
      </c>
      <c r="O10586" t="s">
        <v>19</v>
      </c>
    </row>
    <row r="10587" spans="1:15" x14ac:dyDescent="0.25">
      <c r="A10587" t="s">
        <v>11090</v>
      </c>
      <c r="B10587" t="s">
        <v>16</v>
      </c>
      <c r="C10587" s="1">
        <v>43832.715081018519</v>
      </c>
      <c r="D10587" s="1">
        <v>43832.718622685185</v>
      </c>
      <c r="E10587">
        <f t="shared" si="330"/>
        <v>3.5416666651144624E-3</v>
      </c>
      <c r="F10587">
        <f t="shared" si="331"/>
        <v>5</v>
      </c>
      <c r="G10587" t="s">
        <v>58</v>
      </c>
      <c r="H10587">
        <v>133</v>
      </c>
      <c r="I10587" t="s">
        <v>100</v>
      </c>
      <c r="J10587">
        <v>48</v>
      </c>
      <c r="K10587">
        <v>41.889200000000002</v>
      </c>
      <c r="L10587">
        <v>-87.638499999999993</v>
      </c>
      <c r="M10587">
        <v>41.897799999999997</v>
      </c>
      <c r="N10587">
        <v>-87.642899999999997</v>
      </c>
      <c r="O10587" t="s">
        <v>19</v>
      </c>
    </row>
    <row r="10588" spans="1:15" x14ac:dyDescent="0.25">
      <c r="A10588" t="s">
        <v>11091</v>
      </c>
      <c r="B10588" t="s">
        <v>16</v>
      </c>
      <c r="C10588" s="1">
        <v>43851.341608796298</v>
      </c>
      <c r="D10588" s="1">
        <v>43851.345590277779</v>
      </c>
      <c r="E10588">
        <f t="shared" si="330"/>
        <v>3.9814814808778465E-3</v>
      </c>
      <c r="F10588">
        <f t="shared" si="331"/>
        <v>3</v>
      </c>
      <c r="G10588" t="s">
        <v>100</v>
      </c>
      <c r="H10588">
        <v>48</v>
      </c>
      <c r="I10588" t="s">
        <v>58</v>
      </c>
      <c r="J10588">
        <v>133</v>
      </c>
      <c r="K10588">
        <v>41.897799999999997</v>
      </c>
      <c r="L10588">
        <v>-87.642899999999997</v>
      </c>
      <c r="M10588">
        <v>41.889200000000002</v>
      </c>
      <c r="N10588">
        <v>-87.638499999999993</v>
      </c>
      <c r="O10588" t="s">
        <v>19</v>
      </c>
    </row>
    <row r="10589" spans="1:15" x14ac:dyDescent="0.25">
      <c r="A10589" s="2" t="s">
        <v>11092</v>
      </c>
      <c r="B10589" t="s">
        <v>16</v>
      </c>
      <c r="C10589" s="1">
        <v>43848.53052083333</v>
      </c>
      <c r="D10589" s="1">
        <v>43848.539282407408</v>
      </c>
      <c r="E10589">
        <f t="shared" si="330"/>
        <v>8.7615740776527673E-3</v>
      </c>
      <c r="F10589">
        <f t="shared" si="331"/>
        <v>7</v>
      </c>
      <c r="G10589" t="s">
        <v>65</v>
      </c>
      <c r="H10589">
        <v>192</v>
      </c>
      <c r="I10589" t="s">
        <v>100</v>
      </c>
      <c r="J10589">
        <v>48</v>
      </c>
      <c r="K10589">
        <v>41.879300000000001</v>
      </c>
      <c r="L10589">
        <v>-87.639899999999997</v>
      </c>
      <c r="M10589">
        <v>41.897799999999997</v>
      </c>
      <c r="N10589">
        <v>-87.642899999999997</v>
      </c>
      <c r="O10589" t="s">
        <v>19</v>
      </c>
    </row>
    <row r="10590" spans="1:15" x14ac:dyDescent="0.25">
      <c r="A10590" t="s">
        <v>11093</v>
      </c>
      <c r="B10590" t="s">
        <v>16</v>
      </c>
      <c r="C10590" s="1">
        <v>43851.640173611115</v>
      </c>
      <c r="D10590" s="1">
        <v>43851.644641203704</v>
      </c>
      <c r="E10590">
        <f t="shared" si="330"/>
        <v>4.4675925892079249E-3</v>
      </c>
      <c r="F10590">
        <f t="shared" si="331"/>
        <v>3</v>
      </c>
      <c r="G10590" t="s">
        <v>58</v>
      </c>
      <c r="H10590">
        <v>133</v>
      </c>
      <c r="I10590" t="s">
        <v>100</v>
      </c>
      <c r="J10590">
        <v>48</v>
      </c>
      <c r="K10590">
        <v>41.889200000000002</v>
      </c>
      <c r="L10590">
        <v>-87.638499999999993</v>
      </c>
      <c r="M10590">
        <v>41.897799999999997</v>
      </c>
      <c r="N10590">
        <v>-87.642899999999997</v>
      </c>
      <c r="O10590" t="s">
        <v>19</v>
      </c>
    </row>
    <row r="10591" spans="1:15" x14ac:dyDescent="0.25">
      <c r="A10591" t="s">
        <v>11094</v>
      </c>
      <c r="B10591" t="s">
        <v>16</v>
      </c>
      <c r="C10591" s="1">
        <v>43844.333460648151</v>
      </c>
      <c r="D10591" s="1">
        <v>43844.337731481479</v>
      </c>
      <c r="E10591">
        <f t="shared" si="330"/>
        <v>4.27083332760958E-3</v>
      </c>
      <c r="F10591">
        <f t="shared" si="331"/>
        <v>3</v>
      </c>
      <c r="G10591" t="s">
        <v>100</v>
      </c>
      <c r="H10591">
        <v>48</v>
      </c>
      <c r="I10591" t="s">
        <v>58</v>
      </c>
      <c r="J10591">
        <v>133</v>
      </c>
      <c r="K10591">
        <v>41.897799999999997</v>
      </c>
      <c r="L10591">
        <v>-87.642899999999997</v>
      </c>
      <c r="M10591">
        <v>41.889200000000002</v>
      </c>
      <c r="N10591">
        <v>-87.638499999999993</v>
      </c>
      <c r="O10591" t="s">
        <v>19</v>
      </c>
    </row>
    <row r="10592" spans="1:15" x14ac:dyDescent="0.25">
      <c r="A10592" t="s">
        <v>11095</v>
      </c>
      <c r="B10592" t="s">
        <v>16</v>
      </c>
      <c r="C10592" s="1">
        <v>43844.654722222222</v>
      </c>
      <c r="D10592" s="1">
        <v>43844.658402777779</v>
      </c>
      <c r="E10592">
        <f t="shared" si="330"/>
        <v>3.6805555573664606E-3</v>
      </c>
      <c r="F10592">
        <f t="shared" si="331"/>
        <v>3</v>
      </c>
      <c r="G10592" t="s">
        <v>58</v>
      </c>
      <c r="H10592">
        <v>133</v>
      </c>
      <c r="I10592" t="s">
        <v>100</v>
      </c>
      <c r="J10592">
        <v>48</v>
      </c>
      <c r="K10592">
        <v>41.889200000000002</v>
      </c>
      <c r="L10592">
        <v>-87.638499999999993</v>
      </c>
      <c r="M10592">
        <v>41.897799999999997</v>
      </c>
      <c r="N10592">
        <v>-87.642899999999997</v>
      </c>
      <c r="O10592" t="s">
        <v>19</v>
      </c>
    </row>
    <row r="10593" spans="1:15" x14ac:dyDescent="0.25">
      <c r="A10593" t="s">
        <v>11096</v>
      </c>
      <c r="B10593" t="s">
        <v>16</v>
      </c>
      <c r="C10593" s="1">
        <v>43837.351967592593</v>
      </c>
      <c r="D10593" s="1">
        <v>43837.356006944443</v>
      </c>
      <c r="E10593">
        <f t="shared" si="330"/>
        <v>4.0393518502241932E-3</v>
      </c>
      <c r="F10593">
        <f t="shared" si="331"/>
        <v>3</v>
      </c>
      <c r="G10593" t="s">
        <v>100</v>
      </c>
      <c r="H10593">
        <v>48</v>
      </c>
      <c r="I10593" t="s">
        <v>58</v>
      </c>
      <c r="J10593">
        <v>133</v>
      </c>
      <c r="K10593">
        <v>41.897799999999997</v>
      </c>
      <c r="L10593">
        <v>-87.642899999999997</v>
      </c>
      <c r="M10593">
        <v>41.889200000000002</v>
      </c>
      <c r="N10593">
        <v>-87.638499999999993</v>
      </c>
      <c r="O10593" t="s">
        <v>19</v>
      </c>
    </row>
    <row r="10594" spans="1:15" x14ac:dyDescent="0.25">
      <c r="A10594" t="s">
        <v>11097</v>
      </c>
      <c r="B10594" t="s">
        <v>16</v>
      </c>
      <c r="C10594" s="1">
        <v>43837.710289351853</v>
      </c>
      <c r="D10594" s="1">
        <v>43837.713923611111</v>
      </c>
      <c r="E10594">
        <f t="shared" si="330"/>
        <v>3.6342592575238086E-3</v>
      </c>
      <c r="F10594">
        <f t="shared" si="331"/>
        <v>3</v>
      </c>
      <c r="G10594" t="s">
        <v>58</v>
      </c>
      <c r="H10594">
        <v>133</v>
      </c>
      <c r="I10594" t="s">
        <v>100</v>
      </c>
      <c r="J10594">
        <v>48</v>
      </c>
      <c r="K10594">
        <v>41.889200000000002</v>
      </c>
      <c r="L10594">
        <v>-87.638499999999993</v>
      </c>
      <c r="M10594">
        <v>41.897799999999997</v>
      </c>
      <c r="N10594">
        <v>-87.642899999999997</v>
      </c>
      <c r="O10594" t="s">
        <v>19</v>
      </c>
    </row>
    <row r="10595" spans="1:15" x14ac:dyDescent="0.25">
      <c r="A10595" t="s">
        <v>11098</v>
      </c>
      <c r="B10595" t="s">
        <v>16</v>
      </c>
      <c r="C10595" s="1">
        <v>43837.360567129632</v>
      </c>
      <c r="D10595" s="1">
        <v>43837.364965277775</v>
      </c>
      <c r="E10595">
        <f t="shared" si="330"/>
        <v>4.3981481430819258E-3</v>
      </c>
      <c r="F10595">
        <f t="shared" si="331"/>
        <v>3</v>
      </c>
      <c r="G10595" t="s">
        <v>210</v>
      </c>
      <c r="H10595">
        <v>77</v>
      </c>
      <c r="I10595" t="s">
        <v>1167</v>
      </c>
      <c r="J10595">
        <v>134</v>
      </c>
      <c r="K10595">
        <v>41.882199999999997</v>
      </c>
      <c r="L10595">
        <v>-87.641099999999994</v>
      </c>
      <c r="M10595">
        <v>41.877600000000001</v>
      </c>
      <c r="N10595">
        <v>-87.649600000000007</v>
      </c>
      <c r="O10595" t="s">
        <v>19</v>
      </c>
    </row>
    <row r="10596" spans="1:15" x14ac:dyDescent="0.25">
      <c r="A10596" t="s">
        <v>11099</v>
      </c>
      <c r="B10596" t="s">
        <v>16</v>
      </c>
      <c r="C10596" s="1">
        <v>43836.345960648148</v>
      </c>
      <c r="D10596" s="1">
        <v>43836.349675925929</v>
      </c>
      <c r="E10596">
        <f t="shared" si="330"/>
        <v>3.7152777804294601E-3</v>
      </c>
      <c r="F10596">
        <f t="shared" si="331"/>
        <v>2</v>
      </c>
      <c r="G10596" t="s">
        <v>100</v>
      </c>
      <c r="H10596">
        <v>48</v>
      </c>
      <c r="I10596" t="s">
        <v>58</v>
      </c>
      <c r="J10596">
        <v>133</v>
      </c>
      <c r="K10596">
        <v>41.897799999999997</v>
      </c>
      <c r="L10596">
        <v>-87.642899999999997</v>
      </c>
      <c r="M10596">
        <v>41.889200000000002</v>
      </c>
      <c r="N10596">
        <v>-87.638499999999993</v>
      </c>
      <c r="O10596" t="s">
        <v>19</v>
      </c>
    </row>
    <row r="10597" spans="1:15" x14ac:dyDescent="0.25">
      <c r="A10597" t="s">
        <v>11100</v>
      </c>
      <c r="B10597" t="s">
        <v>16</v>
      </c>
      <c r="C10597" s="1">
        <v>43836.714328703703</v>
      </c>
      <c r="D10597" s="1">
        <v>43836.717326388891</v>
      </c>
      <c r="E10597">
        <f t="shared" si="330"/>
        <v>2.9976851874380372E-3</v>
      </c>
      <c r="F10597">
        <f t="shared" si="331"/>
        <v>2</v>
      </c>
      <c r="G10597" t="s">
        <v>58</v>
      </c>
      <c r="H10597">
        <v>133</v>
      </c>
      <c r="I10597" t="s">
        <v>100</v>
      </c>
      <c r="J10597">
        <v>48</v>
      </c>
      <c r="K10597">
        <v>41.889200000000002</v>
      </c>
      <c r="L10597">
        <v>-87.638499999999993</v>
      </c>
      <c r="M10597">
        <v>41.897799999999997</v>
      </c>
      <c r="N10597">
        <v>-87.642899999999997</v>
      </c>
      <c r="O10597" t="s">
        <v>19</v>
      </c>
    </row>
    <row r="10598" spans="1:15" x14ac:dyDescent="0.25">
      <c r="A10598" t="s">
        <v>11101</v>
      </c>
      <c r="B10598" t="s">
        <v>16</v>
      </c>
      <c r="C10598" s="1">
        <v>43844.787465277775</v>
      </c>
      <c r="D10598" s="1">
        <v>43844.789571759262</v>
      </c>
      <c r="E10598">
        <f t="shared" si="330"/>
        <v>2.1064814864075743E-3</v>
      </c>
      <c r="F10598">
        <f t="shared" si="331"/>
        <v>3</v>
      </c>
      <c r="G10598" t="s">
        <v>392</v>
      </c>
      <c r="H10598">
        <v>113</v>
      </c>
      <c r="I10598" t="s">
        <v>1211</v>
      </c>
      <c r="J10598">
        <v>288</v>
      </c>
      <c r="K10598">
        <v>41.918399999999998</v>
      </c>
      <c r="L10598">
        <v>-87.652199999999993</v>
      </c>
      <c r="M10598">
        <v>41.918100000000003</v>
      </c>
      <c r="N10598">
        <v>-87.643699999999995</v>
      </c>
      <c r="O10598" t="s">
        <v>19</v>
      </c>
    </row>
    <row r="10599" spans="1:15" x14ac:dyDescent="0.25">
      <c r="A10599" t="s">
        <v>11102</v>
      </c>
      <c r="B10599" t="s">
        <v>16</v>
      </c>
      <c r="C10599" s="1">
        <v>43837.38689814815</v>
      </c>
      <c r="D10599" s="1">
        <v>43837.405069444445</v>
      </c>
      <c r="E10599">
        <f t="shared" si="330"/>
        <v>1.8171296294895001E-2</v>
      </c>
      <c r="F10599">
        <f t="shared" si="331"/>
        <v>3</v>
      </c>
      <c r="G10599" t="s">
        <v>8879</v>
      </c>
      <c r="H10599">
        <v>518</v>
      </c>
      <c r="I10599" t="s">
        <v>51</v>
      </c>
      <c r="J10599">
        <v>36</v>
      </c>
      <c r="K10599">
        <v>41.8855</v>
      </c>
      <c r="L10599">
        <v>-87.716899999999995</v>
      </c>
      <c r="M10599">
        <v>41.877699999999997</v>
      </c>
      <c r="N10599">
        <v>-87.635300000000001</v>
      </c>
      <c r="O10599" t="s">
        <v>19</v>
      </c>
    </row>
    <row r="10600" spans="1:15" x14ac:dyDescent="0.25">
      <c r="A10600" t="s">
        <v>11103</v>
      </c>
      <c r="B10600" t="s">
        <v>16</v>
      </c>
      <c r="C10600" s="1">
        <v>43836.415219907409</v>
      </c>
      <c r="D10600" s="1">
        <v>43836.429189814815</v>
      </c>
      <c r="E10600">
        <f t="shared" si="330"/>
        <v>1.3969907406135462E-2</v>
      </c>
      <c r="F10600">
        <f t="shared" si="331"/>
        <v>2</v>
      </c>
      <c r="G10600" t="s">
        <v>1433</v>
      </c>
      <c r="H10600">
        <v>378</v>
      </c>
      <c r="I10600" t="s">
        <v>329</v>
      </c>
      <c r="J10600">
        <v>283</v>
      </c>
      <c r="K10600">
        <v>41.884500000000003</v>
      </c>
      <c r="L10600">
        <v>-87.696299999999994</v>
      </c>
      <c r="M10600">
        <v>41.8782</v>
      </c>
      <c r="N10600">
        <v>-87.631900000000002</v>
      </c>
      <c r="O10600" t="s">
        <v>19</v>
      </c>
    </row>
    <row r="10601" spans="1:15" x14ac:dyDescent="0.25">
      <c r="A10601" t="s">
        <v>11104</v>
      </c>
      <c r="B10601" t="s">
        <v>16</v>
      </c>
      <c r="C10601" s="1">
        <v>43832.599456018521</v>
      </c>
      <c r="D10601" s="1">
        <v>43832.608159722222</v>
      </c>
      <c r="E10601">
        <f t="shared" si="330"/>
        <v>8.703703701030463E-3</v>
      </c>
      <c r="F10601">
        <f t="shared" si="331"/>
        <v>5</v>
      </c>
      <c r="G10601" t="s">
        <v>480</v>
      </c>
      <c r="H10601">
        <v>623</v>
      </c>
      <c r="I10601" t="s">
        <v>432</v>
      </c>
      <c r="J10601">
        <v>90</v>
      </c>
      <c r="K10601">
        <v>41.872799999999998</v>
      </c>
      <c r="L10601">
        <v>-87.623999999999995</v>
      </c>
      <c r="M10601">
        <v>41.881</v>
      </c>
      <c r="N10601">
        <v>-87.624099999999999</v>
      </c>
      <c r="O10601" t="s">
        <v>63</v>
      </c>
    </row>
    <row r="10602" spans="1:15" x14ac:dyDescent="0.25">
      <c r="A10602" t="s">
        <v>11105</v>
      </c>
      <c r="B10602" t="s">
        <v>16</v>
      </c>
      <c r="C10602" s="1">
        <v>43845.753958333335</v>
      </c>
      <c r="D10602" s="1">
        <v>43845.762766203705</v>
      </c>
      <c r="E10602">
        <f t="shared" si="330"/>
        <v>8.8078703702194616E-3</v>
      </c>
      <c r="F10602">
        <f t="shared" si="331"/>
        <v>4</v>
      </c>
      <c r="G10602" t="s">
        <v>309</v>
      </c>
      <c r="H10602">
        <v>50</v>
      </c>
      <c r="I10602" t="s">
        <v>100</v>
      </c>
      <c r="J10602">
        <v>48</v>
      </c>
      <c r="K10602">
        <v>41.875900000000001</v>
      </c>
      <c r="L10602">
        <v>-87.630600000000001</v>
      </c>
      <c r="M10602">
        <v>41.897799999999997</v>
      </c>
      <c r="N10602">
        <v>-87.642899999999997</v>
      </c>
      <c r="O10602" t="s">
        <v>19</v>
      </c>
    </row>
    <row r="10603" spans="1:15" x14ac:dyDescent="0.25">
      <c r="A10603" t="s">
        <v>11106</v>
      </c>
      <c r="B10603" t="s">
        <v>16</v>
      </c>
      <c r="C10603" s="1">
        <v>43851.745081018518</v>
      </c>
      <c r="D10603" s="1">
        <v>43851.755150462966</v>
      </c>
      <c r="E10603">
        <f t="shared" si="330"/>
        <v>1.0069444448163267E-2</v>
      </c>
      <c r="F10603">
        <f t="shared" si="331"/>
        <v>3</v>
      </c>
      <c r="G10603" t="s">
        <v>309</v>
      </c>
      <c r="H10603">
        <v>50</v>
      </c>
      <c r="I10603" t="s">
        <v>100</v>
      </c>
      <c r="J10603">
        <v>48</v>
      </c>
      <c r="K10603">
        <v>41.875900000000001</v>
      </c>
      <c r="L10603">
        <v>-87.630600000000001</v>
      </c>
      <c r="M10603">
        <v>41.897799999999997</v>
      </c>
      <c r="N10603">
        <v>-87.642899999999997</v>
      </c>
      <c r="O10603" t="s">
        <v>19</v>
      </c>
    </row>
    <row r="10604" spans="1:15" x14ac:dyDescent="0.25">
      <c r="A10604" t="s">
        <v>11107</v>
      </c>
      <c r="B10604" t="s">
        <v>16</v>
      </c>
      <c r="C10604" s="1">
        <v>43851.209710648145</v>
      </c>
      <c r="D10604" s="1">
        <v>43851.217245370368</v>
      </c>
      <c r="E10604">
        <f t="shared" si="330"/>
        <v>7.5347222227719612E-3</v>
      </c>
      <c r="F10604">
        <f t="shared" si="331"/>
        <v>3</v>
      </c>
      <c r="G10604" t="s">
        <v>100</v>
      </c>
      <c r="H10604">
        <v>48</v>
      </c>
      <c r="I10604" t="s">
        <v>309</v>
      </c>
      <c r="J10604">
        <v>50</v>
      </c>
      <c r="K10604">
        <v>41.897799999999997</v>
      </c>
      <c r="L10604">
        <v>-87.642899999999997</v>
      </c>
      <c r="M10604">
        <v>41.875900000000001</v>
      </c>
      <c r="N10604">
        <v>-87.630600000000001</v>
      </c>
      <c r="O10604" t="s">
        <v>19</v>
      </c>
    </row>
    <row r="10605" spans="1:15" x14ac:dyDescent="0.25">
      <c r="A10605" t="s">
        <v>11108</v>
      </c>
      <c r="B10605" t="s">
        <v>16</v>
      </c>
      <c r="C10605" s="1">
        <v>43844.209953703707</v>
      </c>
      <c r="D10605" s="1">
        <v>43844.217407407406</v>
      </c>
      <c r="E10605">
        <f t="shared" si="330"/>
        <v>7.4537036998663098E-3</v>
      </c>
      <c r="F10605">
        <f t="shared" si="331"/>
        <v>3</v>
      </c>
      <c r="G10605" t="s">
        <v>100</v>
      </c>
      <c r="H10605">
        <v>48</v>
      </c>
      <c r="I10605" t="s">
        <v>590</v>
      </c>
      <c r="J10605">
        <v>89</v>
      </c>
      <c r="K10605">
        <v>41.897799999999997</v>
      </c>
      <c r="L10605">
        <v>-87.642899999999997</v>
      </c>
      <c r="M10605">
        <v>41.875</v>
      </c>
      <c r="N10605">
        <v>-87.633099999999999</v>
      </c>
      <c r="O10605" t="s">
        <v>19</v>
      </c>
    </row>
    <row r="10606" spans="1:15" x14ac:dyDescent="0.25">
      <c r="A10606" t="s">
        <v>11109</v>
      </c>
      <c r="B10606" t="s">
        <v>16</v>
      </c>
      <c r="C10606" s="1">
        <v>43837.253518518519</v>
      </c>
      <c r="D10606" s="1">
        <v>43837.262013888889</v>
      </c>
      <c r="E10606">
        <f t="shared" si="330"/>
        <v>8.4953703699284233E-3</v>
      </c>
      <c r="F10606">
        <f t="shared" si="331"/>
        <v>3</v>
      </c>
      <c r="G10606" t="s">
        <v>100</v>
      </c>
      <c r="H10606">
        <v>48</v>
      </c>
      <c r="I10606" t="s">
        <v>590</v>
      </c>
      <c r="J10606">
        <v>89</v>
      </c>
      <c r="K10606">
        <v>41.897799999999997</v>
      </c>
      <c r="L10606">
        <v>-87.642899999999997</v>
      </c>
      <c r="M10606">
        <v>41.875</v>
      </c>
      <c r="N10606">
        <v>-87.633099999999999</v>
      </c>
      <c r="O10606" t="s">
        <v>19</v>
      </c>
    </row>
    <row r="10607" spans="1:15" x14ac:dyDescent="0.25">
      <c r="A10607" t="s">
        <v>11110</v>
      </c>
      <c r="B10607" t="s">
        <v>16</v>
      </c>
      <c r="C10607" s="1">
        <v>43837.703657407408</v>
      </c>
      <c r="D10607" s="1">
        <v>43837.710509259261</v>
      </c>
      <c r="E10607">
        <f t="shared" si="330"/>
        <v>6.8518518528435379E-3</v>
      </c>
      <c r="F10607">
        <f t="shared" si="331"/>
        <v>3</v>
      </c>
      <c r="G10607" t="s">
        <v>51</v>
      </c>
      <c r="H10607">
        <v>36</v>
      </c>
      <c r="I10607" t="s">
        <v>100</v>
      </c>
      <c r="J10607">
        <v>48</v>
      </c>
      <c r="K10607">
        <v>41.877699999999997</v>
      </c>
      <c r="L10607">
        <v>-87.635300000000001</v>
      </c>
      <c r="M10607">
        <v>41.897799999999997</v>
      </c>
      <c r="N10607">
        <v>-87.642899999999997</v>
      </c>
      <c r="O10607" t="s">
        <v>19</v>
      </c>
    </row>
    <row r="10608" spans="1:15" x14ac:dyDescent="0.25">
      <c r="A10608" t="s">
        <v>11111</v>
      </c>
      <c r="B10608" t="s">
        <v>16</v>
      </c>
      <c r="C10608" s="1">
        <v>43836.790590277778</v>
      </c>
      <c r="D10608" s="1">
        <v>43836.799537037034</v>
      </c>
      <c r="E10608">
        <f t="shared" si="330"/>
        <v>8.9467592551955022E-3</v>
      </c>
      <c r="F10608">
        <f t="shared" si="331"/>
        <v>2</v>
      </c>
      <c r="G10608" t="s">
        <v>493</v>
      </c>
      <c r="H10608">
        <v>636</v>
      </c>
      <c r="I10608" t="s">
        <v>246</v>
      </c>
      <c r="J10608">
        <v>635</v>
      </c>
      <c r="K10608">
        <v>41.89</v>
      </c>
      <c r="L10608">
        <v>-87.636600000000001</v>
      </c>
      <c r="M10608">
        <v>41.895699999999998</v>
      </c>
      <c r="N10608">
        <v>-87.620099999999994</v>
      </c>
      <c r="O10608" t="s">
        <v>63</v>
      </c>
    </row>
    <row r="10609" spans="1:15" x14ac:dyDescent="0.25">
      <c r="A10609" t="s">
        <v>11112</v>
      </c>
      <c r="B10609" t="s">
        <v>16</v>
      </c>
      <c r="C10609" s="1">
        <v>43855.564398148148</v>
      </c>
      <c r="D10609" s="1">
        <v>43855.571446759262</v>
      </c>
      <c r="E10609">
        <f t="shared" si="330"/>
        <v>7.0486111144418828E-3</v>
      </c>
      <c r="F10609">
        <f t="shared" si="331"/>
        <v>7</v>
      </c>
      <c r="G10609" t="s">
        <v>100</v>
      </c>
      <c r="H10609">
        <v>48</v>
      </c>
      <c r="I10609" t="s">
        <v>590</v>
      </c>
      <c r="J10609">
        <v>89</v>
      </c>
      <c r="K10609">
        <v>41.897799999999997</v>
      </c>
      <c r="L10609">
        <v>-87.642899999999997</v>
      </c>
      <c r="M10609">
        <v>41.875</v>
      </c>
      <c r="N10609">
        <v>-87.633099999999999</v>
      </c>
      <c r="O10609" t="s">
        <v>19</v>
      </c>
    </row>
    <row r="10610" spans="1:15" x14ac:dyDescent="0.25">
      <c r="A10610" t="s">
        <v>11113</v>
      </c>
      <c r="B10610" t="s">
        <v>16</v>
      </c>
      <c r="C10610" s="1">
        <v>43846.87809027778</v>
      </c>
      <c r="D10610" s="1">
        <v>43846.883969907409</v>
      </c>
      <c r="E10610">
        <f t="shared" si="330"/>
        <v>5.8796296289074235E-3</v>
      </c>
      <c r="F10610">
        <f t="shared" si="331"/>
        <v>5</v>
      </c>
      <c r="G10610" t="s">
        <v>779</v>
      </c>
      <c r="H10610">
        <v>172</v>
      </c>
      <c r="I10610" t="s">
        <v>610</v>
      </c>
      <c r="J10610">
        <v>94</v>
      </c>
      <c r="K10610">
        <v>41.902299999999997</v>
      </c>
      <c r="L10610">
        <v>-87.627700000000004</v>
      </c>
      <c r="M10610">
        <v>41.918300000000002</v>
      </c>
      <c r="N10610">
        <v>-87.636300000000006</v>
      </c>
      <c r="O10610" t="s">
        <v>19</v>
      </c>
    </row>
    <row r="10611" spans="1:15" x14ac:dyDescent="0.25">
      <c r="A10611" t="s">
        <v>11114</v>
      </c>
      <c r="B10611" t="s">
        <v>16</v>
      </c>
      <c r="C10611" s="1">
        <v>43847.391863425924</v>
      </c>
      <c r="D10611" s="1">
        <v>43847.394768518519</v>
      </c>
      <c r="E10611">
        <f t="shared" si="330"/>
        <v>2.905092595028691E-3</v>
      </c>
      <c r="F10611">
        <f t="shared" si="331"/>
        <v>6</v>
      </c>
      <c r="G10611" t="s">
        <v>139</v>
      </c>
      <c r="H10611">
        <v>174</v>
      </c>
      <c r="I10611" t="s">
        <v>493</v>
      </c>
      <c r="J10611">
        <v>636</v>
      </c>
      <c r="K10611">
        <v>41.882100000000001</v>
      </c>
      <c r="L10611">
        <v>-87.639799999999994</v>
      </c>
      <c r="M10611">
        <v>41.89</v>
      </c>
      <c r="N10611">
        <v>-87.636600000000001</v>
      </c>
      <c r="O10611" t="s">
        <v>19</v>
      </c>
    </row>
    <row r="10612" spans="1:15" x14ac:dyDescent="0.25">
      <c r="A10612" t="s">
        <v>11115</v>
      </c>
      <c r="B10612" t="s">
        <v>16</v>
      </c>
      <c r="C10612" s="1">
        <v>43846.760891203703</v>
      </c>
      <c r="D10612" s="1">
        <v>43846.767175925925</v>
      </c>
      <c r="E10612">
        <f t="shared" si="330"/>
        <v>6.284722221607808E-3</v>
      </c>
      <c r="F10612">
        <f t="shared" si="331"/>
        <v>5</v>
      </c>
      <c r="G10612" t="s">
        <v>610</v>
      </c>
      <c r="H10612">
        <v>94</v>
      </c>
      <c r="I10612" t="s">
        <v>779</v>
      </c>
      <c r="J10612">
        <v>172</v>
      </c>
      <c r="K10612">
        <v>41.918300000000002</v>
      </c>
      <c r="L10612">
        <v>-87.636300000000006</v>
      </c>
      <c r="M10612">
        <v>41.902299999999997</v>
      </c>
      <c r="N10612">
        <v>-87.627700000000004</v>
      </c>
      <c r="O10612" t="s">
        <v>19</v>
      </c>
    </row>
    <row r="10613" spans="1:15" x14ac:dyDescent="0.25">
      <c r="A10613" t="s">
        <v>11116</v>
      </c>
      <c r="B10613" t="s">
        <v>16</v>
      </c>
      <c r="C10613" s="1">
        <v>43842.547418981485</v>
      </c>
      <c r="D10613" s="1">
        <v>43842.552106481482</v>
      </c>
      <c r="E10613">
        <f t="shared" si="330"/>
        <v>4.687499997089617E-3</v>
      </c>
      <c r="F10613">
        <f t="shared" si="331"/>
        <v>1</v>
      </c>
      <c r="G10613" t="s">
        <v>224</v>
      </c>
      <c r="H10613">
        <v>425</v>
      </c>
      <c r="I10613" t="s">
        <v>368</v>
      </c>
      <c r="J10613">
        <v>423</v>
      </c>
      <c r="K10613">
        <v>41.7879</v>
      </c>
      <c r="L10613">
        <v>-87.588300000000004</v>
      </c>
      <c r="M10613">
        <v>41.791499999999999</v>
      </c>
      <c r="N10613">
        <v>-87.599900000000005</v>
      </c>
      <c r="O10613" t="s">
        <v>19</v>
      </c>
    </row>
    <row r="10614" spans="1:15" x14ac:dyDescent="0.25">
      <c r="A10614" t="s">
        <v>11117</v>
      </c>
      <c r="B10614" t="s">
        <v>16</v>
      </c>
      <c r="C10614" s="1">
        <v>43842.646643518521</v>
      </c>
      <c r="D10614" s="1">
        <v>43842.651250000003</v>
      </c>
      <c r="E10614">
        <f t="shared" si="330"/>
        <v>4.6064814814599231E-3</v>
      </c>
      <c r="F10614">
        <f t="shared" si="331"/>
        <v>1</v>
      </c>
      <c r="G10614" t="s">
        <v>368</v>
      </c>
      <c r="H10614">
        <v>423</v>
      </c>
      <c r="I10614" t="s">
        <v>224</v>
      </c>
      <c r="J10614">
        <v>425</v>
      </c>
      <c r="K10614">
        <v>41.791499999999999</v>
      </c>
      <c r="L10614">
        <v>-87.599900000000005</v>
      </c>
      <c r="M10614">
        <v>41.7879</v>
      </c>
      <c r="N10614">
        <v>-87.588300000000004</v>
      </c>
      <c r="O10614" t="s">
        <v>19</v>
      </c>
    </row>
    <row r="10615" spans="1:15" x14ac:dyDescent="0.25">
      <c r="A10615" t="s">
        <v>11118</v>
      </c>
      <c r="B10615" t="s">
        <v>16</v>
      </c>
      <c r="C10615" s="1">
        <v>43832.371759259258</v>
      </c>
      <c r="D10615" s="1">
        <v>43832.374930555554</v>
      </c>
      <c r="E10615">
        <f t="shared" si="330"/>
        <v>3.1712962954770774E-3</v>
      </c>
      <c r="F10615">
        <f t="shared" si="331"/>
        <v>5</v>
      </c>
      <c r="G10615" t="s">
        <v>139</v>
      </c>
      <c r="H10615">
        <v>174</v>
      </c>
      <c r="I10615" t="s">
        <v>493</v>
      </c>
      <c r="J10615">
        <v>636</v>
      </c>
      <c r="K10615">
        <v>41.882100000000001</v>
      </c>
      <c r="L10615">
        <v>-87.639799999999994</v>
      </c>
      <c r="M10615">
        <v>41.89</v>
      </c>
      <c r="N10615">
        <v>-87.636600000000001</v>
      </c>
      <c r="O10615" t="s">
        <v>19</v>
      </c>
    </row>
    <row r="10616" spans="1:15" x14ac:dyDescent="0.25">
      <c r="A10616" t="s">
        <v>11119</v>
      </c>
      <c r="B10616" t="s">
        <v>16</v>
      </c>
      <c r="C10616" s="1">
        <v>43844.356458333335</v>
      </c>
      <c r="D10616" s="1">
        <v>43844.359571759262</v>
      </c>
      <c r="E10616">
        <f t="shared" si="330"/>
        <v>3.1134259261307307E-3</v>
      </c>
      <c r="F10616">
        <f t="shared" si="331"/>
        <v>3</v>
      </c>
      <c r="G10616" t="s">
        <v>139</v>
      </c>
      <c r="H10616">
        <v>174</v>
      </c>
      <c r="I10616" t="s">
        <v>493</v>
      </c>
      <c r="J10616">
        <v>636</v>
      </c>
      <c r="K10616">
        <v>41.882100000000001</v>
      </c>
      <c r="L10616">
        <v>-87.639799999999994</v>
      </c>
      <c r="M10616">
        <v>41.89</v>
      </c>
      <c r="N10616">
        <v>-87.636600000000001</v>
      </c>
      <c r="O10616" t="s">
        <v>19</v>
      </c>
    </row>
    <row r="10617" spans="1:15" x14ac:dyDescent="0.25">
      <c r="A10617" t="s">
        <v>11120</v>
      </c>
      <c r="B10617" t="s">
        <v>16</v>
      </c>
      <c r="C10617" s="1">
        <v>43843.752592592595</v>
      </c>
      <c r="D10617" s="1">
        <v>43843.756805555553</v>
      </c>
      <c r="E10617">
        <f t="shared" si="330"/>
        <v>4.2129629582632333E-3</v>
      </c>
      <c r="F10617">
        <f t="shared" si="331"/>
        <v>2</v>
      </c>
      <c r="G10617" t="s">
        <v>1574</v>
      </c>
      <c r="H10617">
        <v>483</v>
      </c>
      <c r="I10617" t="s">
        <v>2994</v>
      </c>
      <c r="J10617">
        <v>591</v>
      </c>
      <c r="K10617">
        <v>41.953400000000002</v>
      </c>
      <c r="L10617">
        <v>-87.731999999999999</v>
      </c>
      <c r="M10617">
        <v>41.948799999999999</v>
      </c>
      <c r="N10617">
        <v>-87.74</v>
      </c>
      <c r="O10617" t="s">
        <v>19</v>
      </c>
    </row>
    <row r="10618" spans="1:15" x14ac:dyDescent="0.25">
      <c r="A10618" t="s">
        <v>11121</v>
      </c>
      <c r="B10618" t="s">
        <v>16</v>
      </c>
      <c r="C10618" s="1">
        <v>43837.694780092592</v>
      </c>
      <c r="D10618" s="1">
        <v>43837.699606481481</v>
      </c>
      <c r="E10618">
        <f t="shared" si="330"/>
        <v>4.8263888893416151E-3</v>
      </c>
      <c r="F10618">
        <f t="shared" si="331"/>
        <v>3</v>
      </c>
      <c r="G10618" t="s">
        <v>224</v>
      </c>
      <c r="H10618">
        <v>425</v>
      </c>
      <c r="I10618" t="s">
        <v>368</v>
      </c>
      <c r="J10618">
        <v>423</v>
      </c>
      <c r="K10618">
        <v>41.7879</v>
      </c>
      <c r="L10618">
        <v>-87.588300000000004</v>
      </c>
      <c r="M10618">
        <v>41.791499999999999</v>
      </c>
      <c r="N10618">
        <v>-87.599900000000005</v>
      </c>
      <c r="O10618" t="s">
        <v>19</v>
      </c>
    </row>
    <row r="10619" spans="1:15" x14ac:dyDescent="0.25">
      <c r="A10619" t="s">
        <v>11122</v>
      </c>
      <c r="B10619" t="s">
        <v>16</v>
      </c>
      <c r="C10619" s="1">
        <v>43857.357569444444</v>
      </c>
      <c r="D10619" s="1">
        <v>43857.36042824074</v>
      </c>
      <c r="E10619">
        <f t="shared" si="330"/>
        <v>2.8587962951860391E-3</v>
      </c>
      <c r="F10619">
        <f t="shared" si="331"/>
        <v>2</v>
      </c>
      <c r="G10619" t="s">
        <v>139</v>
      </c>
      <c r="H10619">
        <v>174</v>
      </c>
      <c r="I10619" t="s">
        <v>493</v>
      </c>
      <c r="J10619">
        <v>636</v>
      </c>
      <c r="K10619">
        <v>41.882100000000001</v>
      </c>
      <c r="L10619">
        <v>-87.639799999999994</v>
      </c>
      <c r="M10619">
        <v>41.89</v>
      </c>
      <c r="N10619">
        <v>-87.636600000000001</v>
      </c>
      <c r="O10619" t="s">
        <v>19</v>
      </c>
    </row>
    <row r="10620" spans="1:15" x14ac:dyDescent="0.25">
      <c r="A10620" s="2" t="s">
        <v>11123</v>
      </c>
      <c r="B10620" t="s">
        <v>16</v>
      </c>
      <c r="C10620" s="1">
        <v>43857.690810185188</v>
      </c>
      <c r="D10620" s="1">
        <v>43857.706666666665</v>
      </c>
      <c r="E10620">
        <f t="shared" si="330"/>
        <v>1.5856481477385387E-2</v>
      </c>
      <c r="F10620">
        <f t="shared" si="331"/>
        <v>2</v>
      </c>
      <c r="G10620" t="s">
        <v>878</v>
      </c>
      <c r="H10620">
        <v>125</v>
      </c>
      <c r="I10620" t="s">
        <v>1216</v>
      </c>
      <c r="J10620">
        <v>130</v>
      </c>
      <c r="K10620">
        <v>41.8902</v>
      </c>
      <c r="L10620">
        <v>-87.626199999999997</v>
      </c>
      <c r="M10620">
        <v>41.903300000000002</v>
      </c>
      <c r="N10620">
        <v>-87.678399999999996</v>
      </c>
      <c r="O10620" t="s">
        <v>63</v>
      </c>
    </row>
    <row r="10621" spans="1:15" x14ac:dyDescent="0.25">
      <c r="A10621" t="s">
        <v>11124</v>
      </c>
      <c r="B10621" t="s">
        <v>16</v>
      </c>
      <c r="C10621" s="1">
        <v>43839.79965277778</v>
      </c>
      <c r="D10621" s="1">
        <v>43839.809791666667</v>
      </c>
      <c r="E10621">
        <f t="shared" si="330"/>
        <v>1.0138888887013309E-2</v>
      </c>
      <c r="F10621">
        <f t="shared" si="331"/>
        <v>5</v>
      </c>
      <c r="G10621" t="s">
        <v>99</v>
      </c>
      <c r="H10621">
        <v>307</v>
      </c>
      <c r="I10621" t="s">
        <v>87</v>
      </c>
      <c r="J10621">
        <v>349</v>
      </c>
      <c r="K10621">
        <v>41.9208</v>
      </c>
      <c r="L10621">
        <v>-87.663700000000006</v>
      </c>
      <c r="M10621">
        <v>41.929099999999998</v>
      </c>
      <c r="N10621">
        <v>-87.649100000000004</v>
      </c>
      <c r="O10621" t="s">
        <v>63</v>
      </c>
    </row>
    <row r="10622" spans="1:15" x14ac:dyDescent="0.25">
      <c r="A10622" t="s">
        <v>11125</v>
      </c>
      <c r="B10622" t="s">
        <v>16</v>
      </c>
      <c r="C10622" s="1">
        <v>43858.70449074074</v>
      </c>
      <c r="D10622" s="1">
        <v>43858.707071759258</v>
      </c>
      <c r="E10622">
        <f t="shared" si="330"/>
        <v>2.5810185179580003E-3</v>
      </c>
      <c r="F10622">
        <f t="shared" si="331"/>
        <v>3</v>
      </c>
      <c r="G10622" t="s">
        <v>180</v>
      </c>
      <c r="H10622">
        <v>44</v>
      </c>
      <c r="I10622" t="s">
        <v>429</v>
      </c>
      <c r="J10622">
        <v>164</v>
      </c>
      <c r="K10622">
        <v>41.884700000000002</v>
      </c>
      <c r="L10622">
        <v>-87.627700000000004</v>
      </c>
      <c r="M10622">
        <v>41.885800000000003</v>
      </c>
      <c r="N10622">
        <v>-87.635499999999993</v>
      </c>
      <c r="O10622" t="s">
        <v>19</v>
      </c>
    </row>
    <row r="10623" spans="1:15" x14ac:dyDescent="0.25">
      <c r="A10623" t="s">
        <v>11126</v>
      </c>
      <c r="B10623" t="s">
        <v>16</v>
      </c>
      <c r="C10623" s="1">
        <v>43832.506018518521</v>
      </c>
      <c r="D10623" s="1">
        <v>43832.537893518522</v>
      </c>
      <c r="E10623">
        <f t="shared" si="330"/>
        <v>3.1875000000582077E-2</v>
      </c>
      <c r="F10623">
        <f t="shared" si="331"/>
        <v>5</v>
      </c>
      <c r="G10623" t="s">
        <v>48</v>
      </c>
      <c r="H10623">
        <v>123</v>
      </c>
      <c r="I10623" t="s">
        <v>99</v>
      </c>
      <c r="J10623">
        <v>307</v>
      </c>
      <c r="K10623">
        <v>41.922699999999999</v>
      </c>
      <c r="L10623">
        <v>-87.697199999999995</v>
      </c>
      <c r="M10623">
        <v>41.9208</v>
      </c>
      <c r="N10623">
        <v>-87.663700000000006</v>
      </c>
      <c r="O10623" t="s">
        <v>63</v>
      </c>
    </row>
    <row r="10624" spans="1:15" x14ac:dyDescent="0.25">
      <c r="A10624" t="s">
        <v>11127</v>
      </c>
      <c r="B10624" t="s">
        <v>16</v>
      </c>
      <c r="C10624" s="1">
        <v>43859.708449074074</v>
      </c>
      <c r="D10624" s="1">
        <v>43859.711134259262</v>
      </c>
      <c r="E10624">
        <f t="shared" si="330"/>
        <v>2.6851851871469989E-3</v>
      </c>
      <c r="F10624">
        <f t="shared" si="331"/>
        <v>4</v>
      </c>
      <c r="G10624" t="s">
        <v>419</v>
      </c>
      <c r="H10624">
        <v>67</v>
      </c>
      <c r="I10624" t="s">
        <v>569</v>
      </c>
      <c r="J10624">
        <v>343</v>
      </c>
      <c r="K10624">
        <v>41.925600000000003</v>
      </c>
      <c r="L10624">
        <v>-87.653700000000001</v>
      </c>
      <c r="M10624">
        <v>41.928899999999999</v>
      </c>
      <c r="N10624">
        <v>-87.659000000000006</v>
      </c>
      <c r="O10624" t="s">
        <v>19</v>
      </c>
    </row>
    <row r="10625" spans="1:15" x14ac:dyDescent="0.25">
      <c r="A10625" t="s">
        <v>11128</v>
      </c>
      <c r="B10625" t="s">
        <v>16</v>
      </c>
      <c r="C10625" s="1">
        <v>43859.48810185185</v>
      </c>
      <c r="D10625" s="1">
        <v>43859.490046296298</v>
      </c>
      <c r="E10625">
        <f t="shared" si="330"/>
        <v>1.9444444478722289E-3</v>
      </c>
      <c r="F10625">
        <f t="shared" si="331"/>
        <v>4</v>
      </c>
      <c r="G10625" t="s">
        <v>569</v>
      </c>
      <c r="H10625">
        <v>343</v>
      </c>
      <c r="I10625" t="s">
        <v>419</v>
      </c>
      <c r="J10625">
        <v>67</v>
      </c>
      <c r="K10625">
        <v>41.928899999999999</v>
      </c>
      <c r="L10625">
        <v>-87.659000000000006</v>
      </c>
      <c r="M10625">
        <v>41.925600000000003</v>
      </c>
      <c r="N10625">
        <v>-87.653700000000001</v>
      </c>
      <c r="O10625" t="s">
        <v>19</v>
      </c>
    </row>
    <row r="10626" spans="1:15" x14ac:dyDescent="0.25">
      <c r="A10626" t="s">
        <v>11129</v>
      </c>
      <c r="B10626" t="s">
        <v>16</v>
      </c>
      <c r="C10626" s="1">
        <v>43858.710879629631</v>
      </c>
      <c r="D10626" s="1">
        <v>43858.713333333333</v>
      </c>
      <c r="E10626">
        <f t="shared" si="330"/>
        <v>2.4537037024856545E-3</v>
      </c>
      <c r="F10626">
        <f t="shared" si="331"/>
        <v>3</v>
      </c>
      <c r="G10626" t="s">
        <v>419</v>
      </c>
      <c r="H10626">
        <v>67</v>
      </c>
      <c r="I10626" t="s">
        <v>569</v>
      </c>
      <c r="J10626">
        <v>343</v>
      </c>
      <c r="K10626">
        <v>41.925600000000003</v>
      </c>
      <c r="L10626">
        <v>-87.653700000000001</v>
      </c>
      <c r="M10626">
        <v>41.928899999999999</v>
      </c>
      <c r="N10626">
        <v>-87.659000000000006</v>
      </c>
      <c r="O10626" t="s">
        <v>19</v>
      </c>
    </row>
    <row r="10627" spans="1:15" x14ac:dyDescent="0.25">
      <c r="A10627" t="s">
        <v>11130</v>
      </c>
      <c r="B10627" t="s">
        <v>16</v>
      </c>
      <c r="C10627" s="1">
        <v>43859.500243055554</v>
      </c>
      <c r="D10627" s="1">
        <v>43859.502465277779</v>
      </c>
      <c r="E10627">
        <f t="shared" ref="E10627:E10690" si="332">D10627-C10627</f>
        <v>2.2222222251002677E-3</v>
      </c>
      <c r="F10627">
        <f t="shared" ref="F10627:F10690" si="333">WEEKDAY(D10627,1)</f>
        <v>4</v>
      </c>
      <c r="G10627" t="s">
        <v>180</v>
      </c>
      <c r="H10627">
        <v>44</v>
      </c>
      <c r="I10627" t="s">
        <v>429</v>
      </c>
      <c r="J10627">
        <v>164</v>
      </c>
      <c r="K10627">
        <v>41.884700000000002</v>
      </c>
      <c r="L10627">
        <v>-87.627700000000004</v>
      </c>
      <c r="M10627">
        <v>41.885800000000003</v>
      </c>
      <c r="N10627">
        <v>-87.635499999999993</v>
      </c>
      <c r="O10627" t="s">
        <v>19</v>
      </c>
    </row>
    <row r="10628" spans="1:15" x14ac:dyDescent="0.25">
      <c r="A10628" t="s">
        <v>11131</v>
      </c>
      <c r="B10628" t="s">
        <v>16</v>
      </c>
      <c r="C10628" s="1">
        <v>43845.689664351848</v>
      </c>
      <c r="D10628" s="1">
        <v>43845.692789351851</v>
      </c>
      <c r="E10628">
        <f t="shared" si="332"/>
        <v>3.125000002910383E-3</v>
      </c>
      <c r="F10628">
        <f t="shared" si="333"/>
        <v>4</v>
      </c>
      <c r="G10628" t="s">
        <v>583</v>
      </c>
      <c r="H10628">
        <v>191</v>
      </c>
      <c r="I10628" t="s">
        <v>300</v>
      </c>
      <c r="J10628">
        <v>49</v>
      </c>
      <c r="K10628">
        <v>41.881700000000002</v>
      </c>
      <c r="L10628">
        <v>-87.639499999999998</v>
      </c>
      <c r="M10628">
        <v>41.881300000000003</v>
      </c>
      <c r="N10628">
        <v>-87.629499999999993</v>
      </c>
      <c r="O10628" t="s">
        <v>19</v>
      </c>
    </row>
    <row r="10629" spans="1:15" x14ac:dyDescent="0.25">
      <c r="A10629" t="s">
        <v>11132</v>
      </c>
      <c r="B10629" t="s">
        <v>16</v>
      </c>
      <c r="C10629" s="1">
        <v>43836.761134259257</v>
      </c>
      <c r="D10629" s="1">
        <v>43836.763113425928</v>
      </c>
      <c r="E10629">
        <f t="shared" si="332"/>
        <v>1.9791666709352285E-3</v>
      </c>
      <c r="F10629">
        <f t="shared" si="333"/>
        <v>2</v>
      </c>
      <c r="G10629" t="s">
        <v>30</v>
      </c>
      <c r="H10629">
        <v>66</v>
      </c>
      <c r="I10629" t="s">
        <v>108</v>
      </c>
      <c r="J10629">
        <v>56</v>
      </c>
      <c r="K10629">
        <v>41.885599999999997</v>
      </c>
      <c r="L10629">
        <v>-87.641800000000003</v>
      </c>
      <c r="M10629">
        <v>41.8887</v>
      </c>
      <c r="N10629">
        <v>-87.644400000000005</v>
      </c>
      <c r="O10629" t="s">
        <v>19</v>
      </c>
    </row>
    <row r="10630" spans="1:15" x14ac:dyDescent="0.25">
      <c r="A10630" t="s">
        <v>11133</v>
      </c>
      <c r="B10630" t="s">
        <v>16</v>
      </c>
      <c r="C10630" s="1">
        <v>43856.478888888887</v>
      </c>
      <c r="D10630" s="1">
        <v>43856.484074074076</v>
      </c>
      <c r="E10630">
        <f t="shared" si="332"/>
        <v>5.1851851894753054E-3</v>
      </c>
      <c r="F10630">
        <f t="shared" si="333"/>
        <v>1</v>
      </c>
      <c r="G10630" t="s">
        <v>109</v>
      </c>
      <c r="H10630">
        <v>92</v>
      </c>
      <c r="I10630" t="s">
        <v>30</v>
      </c>
      <c r="J10630">
        <v>66</v>
      </c>
      <c r="K10630">
        <v>41.894599999999997</v>
      </c>
      <c r="L10630">
        <v>-87.653400000000005</v>
      </c>
      <c r="M10630">
        <v>41.885599999999997</v>
      </c>
      <c r="N10630">
        <v>-87.641800000000003</v>
      </c>
      <c r="O10630" t="s">
        <v>19</v>
      </c>
    </row>
    <row r="10631" spans="1:15" x14ac:dyDescent="0.25">
      <c r="A10631" t="s">
        <v>11134</v>
      </c>
      <c r="B10631" t="s">
        <v>16</v>
      </c>
      <c r="C10631" s="1">
        <v>43856.430196759262</v>
      </c>
      <c r="D10631" s="1">
        <v>43856.434467592589</v>
      </c>
      <c r="E10631">
        <f t="shared" si="332"/>
        <v>4.27083332760958E-3</v>
      </c>
      <c r="F10631">
        <f t="shared" si="333"/>
        <v>1</v>
      </c>
      <c r="G10631" t="s">
        <v>30</v>
      </c>
      <c r="H10631">
        <v>66</v>
      </c>
      <c r="I10631" t="s">
        <v>109</v>
      </c>
      <c r="J10631">
        <v>92</v>
      </c>
      <c r="K10631">
        <v>41.885599999999997</v>
      </c>
      <c r="L10631">
        <v>-87.641800000000003</v>
      </c>
      <c r="M10631">
        <v>41.894599999999997</v>
      </c>
      <c r="N10631">
        <v>-87.653400000000005</v>
      </c>
      <c r="O10631" t="s">
        <v>19</v>
      </c>
    </row>
    <row r="10632" spans="1:15" x14ac:dyDescent="0.25">
      <c r="A10632" t="s">
        <v>11135</v>
      </c>
      <c r="B10632" t="s">
        <v>16</v>
      </c>
      <c r="C10632" s="1">
        <v>43843.367106481484</v>
      </c>
      <c r="D10632" s="1">
        <v>43843.372291666667</v>
      </c>
      <c r="E10632">
        <f t="shared" si="332"/>
        <v>5.1851851821993478E-3</v>
      </c>
      <c r="F10632">
        <f t="shared" si="333"/>
        <v>2</v>
      </c>
      <c r="G10632" t="s">
        <v>549</v>
      </c>
      <c r="H10632">
        <v>672</v>
      </c>
      <c r="I10632" t="s">
        <v>329</v>
      </c>
      <c r="J10632">
        <v>283</v>
      </c>
      <c r="K10632">
        <v>41.890999999999998</v>
      </c>
      <c r="L10632">
        <v>-87.635499999999993</v>
      </c>
      <c r="M10632">
        <v>41.8782</v>
      </c>
      <c r="N10632">
        <v>-87.631900000000002</v>
      </c>
      <c r="O10632" t="s">
        <v>19</v>
      </c>
    </row>
    <row r="10633" spans="1:15" x14ac:dyDescent="0.25">
      <c r="A10633" t="s">
        <v>11136</v>
      </c>
      <c r="B10633" t="s">
        <v>16</v>
      </c>
      <c r="C10633" s="1">
        <v>43832.340428240743</v>
      </c>
      <c r="D10633" s="1">
        <v>43832.357349537036</v>
      </c>
      <c r="E10633">
        <f t="shared" si="332"/>
        <v>1.6921296293730848E-2</v>
      </c>
      <c r="F10633">
        <f t="shared" si="333"/>
        <v>5</v>
      </c>
      <c r="G10633" t="s">
        <v>166</v>
      </c>
      <c r="H10633">
        <v>210</v>
      </c>
      <c r="I10633" t="s">
        <v>482</v>
      </c>
      <c r="J10633">
        <v>321</v>
      </c>
      <c r="K10633">
        <v>41.903500000000001</v>
      </c>
      <c r="L10633">
        <v>-87.667699999999996</v>
      </c>
      <c r="M10633">
        <v>41.870800000000003</v>
      </c>
      <c r="N10633">
        <v>-87.625699999999995</v>
      </c>
      <c r="O10633" t="s">
        <v>19</v>
      </c>
    </row>
    <row r="10634" spans="1:15" x14ac:dyDescent="0.25">
      <c r="A10634" t="s">
        <v>11137</v>
      </c>
      <c r="B10634" t="s">
        <v>16</v>
      </c>
      <c r="C10634" s="1">
        <v>43832.740393518521</v>
      </c>
      <c r="D10634" s="1">
        <v>43832.754594907405</v>
      </c>
      <c r="E10634">
        <f t="shared" si="332"/>
        <v>1.4201388883520849E-2</v>
      </c>
      <c r="F10634">
        <f t="shared" si="333"/>
        <v>5</v>
      </c>
      <c r="G10634" t="s">
        <v>482</v>
      </c>
      <c r="H10634">
        <v>321</v>
      </c>
      <c r="I10634" t="s">
        <v>1355</v>
      </c>
      <c r="J10634">
        <v>29</v>
      </c>
      <c r="K10634">
        <v>41.870800000000003</v>
      </c>
      <c r="L10634">
        <v>-87.625699999999995</v>
      </c>
      <c r="M10634">
        <v>41.900700000000001</v>
      </c>
      <c r="N10634">
        <v>-87.662599999999998</v>
      </c>
      <c r="O10634" t="s">
        <v>19</v>
      </c>
    </row>
    <row r="10635" spans="1:15" x14ac:dyDescent="0.25">
      <c r="A10635" t="s">
        <v>11138</v>
      </c>
      <c r="B10635" t="s">
        <v>16</v>
      </c>
      <c r="C10635" s="1">
        <v>43845.736666666664</v>
      </c>
      <c r="D10635" s="1">
        <v>43845.746550925927</v>
      </c>
      <c r="E10635">
        <f t="shared" si="332"/>
        <v>9.8842592633445747E-3</v>
      </c>
      <c r="F10635">
        <f t="shared" si="333"/>
        <v>4</v>
      </c>
      <c r="G10635" t="s">
        <v>482</v>
      </c>
      <c r="H10635">
        <v>321</v>
      </c>
      <c r="I10635" t="s">
        <v>39</v>
      </c>
      <c r="J10635">
        <v>100</v>
      </c>
      <c r="K10635">
        <v>41.870800000000003</v>
      </c>
      <c r="L10635">
        <v>-87.625699999999995</v>
      </c>
      <c r="M10635">
        <v>41.888199999999998</v>
      </c>
      <c r="N10635">
        <v>-87.636399999999995</v>
      </c>
      <c r="O10635" t="s">
        <v>19</v>
      </c>
    </row>
    <row r="10636" spans="1:15" x14ac:dyDescent="0.25">
      <c r="A10636" t="s">
        <v>11139</v>
      </c>
      <c r="B10636" t="s">
        <v>16</v>
      </c>
      <c r="C10636" s="1">
        <v>43845.410763888889</v>
      </c>
      <c r="D10636" s="1">
        <v>43845.417974537035</v>
      </c>
      <c r="E10636">
        <f t="shared" si="332"/>
        <v>7.2106481457012706E-3</v>
      </c>
      <c r="F10636">
        <f t="shared" si="333"/>
        <v>4</v>
      </c>
      <c r="G10636" t="s">
        <v>166</v>
      </c>
      <c r="H10636">
        <v>210</v>
      </c>
      <c r="I10636" t="s">
        <v>102</v>
      </c>
      <c r="J10636">
        <v>138</v>
      </c>
      <c r="K10636">
        <v>41.903500000000001</v>
      </c>
      <c r="L10636">
        <v>-87.667699999999996</v>
      </c>
      <c r="M10636">
        <v>41.904600000000002</v>
      </c>
      <c r="N10636">
        <v>-87.640600000000006</v>
      </c>
      <c r="O10636" t="s">
        <v>19</v>
      </c>
    </row>
    <row r="10637" spans="1:15" x14ac:dyDescent="0.25">
      <c r="A10637" t="s">
        <v>11140</v>
      </c>
      <c r="B10637" t="s">
        <v>16</v>
      </c>
      <c r="C10637" s="1">
        <v>43846.510405092595</v>
      </c>
      <c r="D10637" s="1">
        <v>43846.523020833331</v>
      </c>
      <c r="E10637">
        <f t="shared" si="332"/>
        <v>1.261574073578231E-2</v>
      </c>
      <c r="F10637">
        <f t="shared" si="333"/>
        <v>5</v>
      </c>
      <c r="G10637" t="s">
        <v>3435</v>
      </c>
      <c r="H10637">
        <v>249</v>
      </c>
      <c r="I10637" t="s">
        <v>293</v>
      </c>
      <c r="J10637">
        <v>304</v>
      </c>
      <c r="K10637">
        <v>41.963999999999999</v>
      </c>
      <c r="L10637">
        <v>-87.638199999999998</v>
      </c>
      <c r="M10637">
        <v>41.949100000000001</v>
      </c>
      <c r="N10637">
        <v>-87.648600000000002</v>
      </c>
      <c r="O10637" t="s">
        <v>19</v>
      </c>
    </row>
    <row r="10638" spans="1:15" x14ac:dyDescent="0.25">
      <c r="A10638" t="s">
        <v>11141</v>
      </c>
      <c r="B10638" t="s">
        <v>16</v>
      </c>
      <c r="C10638" s="1">
        <v>43843.768229166664</v>
      </c>
      <c r="D10638" s="1">
        <v>43843.784444444442</v>
      </c>
      <c r="E10638">
        <f t="shared" si="332"/>
        <v>1.6215277777519077E-2</v>
      </c>
      <c r="F10638">
        <f t="shared" si="333"/>
        <v>2</v>
      </c>
      <c r="G10638" t="s">
        <v>1167</v>
      </c>
      <c r="H10638">
        <v>134</v>
      </c>
      <c r="I10638" t="s">
        <v>87</v>
      </c>
      <c r="J10638">
        <v>349</v>
      </c>
      <c r="K10638">
        <v>41.877600000000001</v>
      </c>
      <c r="L10638">
        <v>-87.649600000000007</v>
      </c>
      <c r="M10638">
        <v>41.929099999999998</v>
      </c>
      <c r="N10638">
        <v>-87.649100000000004</v>
      </c>
      <c r="O10638" t="s">
        <v>19</v>
      </c>
    </row>
    <row r="10639" spans="1:15" x14ac:dyDescent="0.25">
      <c r="A10639" t="s">
        <v>11142</v>
      </c>
      <c r="B10639" t="s">
        <v>16</v>
      </c>
      <c r="C10639" s="1">
        <v>43844.615416666667</v>
      </c>
      <c r="D10639" s="1">
        <v>43844.628645833334</v>
      </c>
      <c r="E10639">
        <f t="shared" si="332"/>
        <v>1.3229166666860692E-2</v>
      </c>
      <c r="F10639">
        <f t="shared" si="333"/>
        <v>3</v>
      </c>
      <c r="G10639" t="s">
        <v>422</v>
      </c>
      <c r="H10639">
        <v>331</v>
      </c>
      <c r="I10639" t="s">
        <v>293</v>
      </c>
      <c r="J10639">
        <v>304</v>
      </c>
      <c r="K10639">
        <v>41.909700000000001</v>
      </c>
      <c r="L10639">
        <v>-87.648099999999999</v>
      </c>
      <c r="M10639">
        <v>41.949100000000001</v>
      </c>
      <c r="N10639">
        <v>-87.648600000000002</v>
      </c>
      <c r="O10639" t="s">
        <v>19</v>
      </c>
    </row>
    <row r="10640" spans="1:15" x14ac:dyDescent="0.25">
      <c r="A10640" t="s">
        <v>11143</v>
      </c>
      <c r="B10640" t="s">
        <v>16</v>
      </c>
      <c r="C10640" s="1">
        <v>43843.785046296296</v>
      </c>
      <c r="D10640" s="1">
        <v>43843.792523148149</v>
      </c>
      <c r="E10640">
        <f t="shared" si="332"/>
        <v>7.4768518534256145E-3</v>
      </c>
      <c r="F10640">
        <f t="shared" si="333"/>
        <v>2</v>
      </c>
      <c r="G10640" t="s">
        <v>87</v>
      </c>
      <c r="H10640">
        <v>349</v>
      </c>
      <c r="I10640" t="s">
        <v>116</v>
      </c>
      <c r="J10640">
        <v>232</v>
      </c>
      <c r="K10640">
        <v>41.929099999999998</v>
      </c>
      <c r="L10640">
        <v>-87.649100000000004</v>
      </c>
      <c r="M10640">
        <v>41.949300000000001</v>
      </c>
      <c r="N10640">
        <v>-87.646299999999997</v>
      </c>
      <c r="O10640" t="s">
        <v>19</v>
      </c>
    </row>
    <row r="10641" spans="1:15" x14ac:dyDescent="0.25">
      <c r="A10641" t="s">
        <v>11144</v>
      </c>
      <c r="B10641" t="s">
        <v>16</v>
      </c>
      <c r="C10641" s="1">
        <v>43844.603171296294</v>
      </c>
      <c r="D10641" s="1">
        <v>43844.614733796298</v>
      </c>
      <c r="E10641">
        <f t="shared" si="332"/>
        <v>1.156250000349246E-2</v>
      </c>
      <c r="F10641">
        <f t="shared" si="333"/>
        <v>3</v>
      </c>
      <c r="G10641" t="s">
        <v>580</v>
      </c>
      <c r="H10641">
        <v>109</v>
      </c>
      <c r="I10641" t="s">
        <v>422</v>
      </c>
      <c r="J10641">
        <v>331</v>
      </c>
      <c r="K10641">
        <v>41.8748</v>
      </c>
      <c r="L10641">
        <v>-87.649799999999999</v>
      </c>
      <c r="M10641">
        <v>41.909700000000001</v>
      </c>
      <c r="N10641">
        <v>-87.648099999999999</v>
      </c>
      <c r="O10641" t="s">
        <v>19</v>
      </c>
    </row>
    <row r="10642" spans="1:15" x14ac:dyDescent="0.25">
      <c r="A10642" t="s">
        <v>11145</v>
      </c>
      <c r="B10642" t="s">
        <v>16</v>
      </c>
      <c r="C10642" s="1">
        <v>43844.648576388892</v>
      </c>
      <c r="D10642" s="1">
        <v>43844.653749999998</v>
      </c>
      <c r="E10642">
        <f t="shared" si="332"/>
        <v>5.1736111054196954E-3</v>
      </c>
      <c r="F10642">
        <f t="shared" si="333"/>
        <v>3</v>
      </c>
      <c r="G10642" t="s">
        <v>232</v>
      </c>
      <c r="H10642">
        <v>638</v>
      </c>
      <c r="I10642" t="s">
        <v>62</v>
      </c>
      <c r="J10642">
        <v>43</v>
      </c>
      <c r="K10642">
        <v>41.878100000000003</v>
      </c>
      <c r="L10642">
        <v>-87.639799999999994</v>
      </c>
      <c r="M10642">
        <v>41.884</v>
      </c>
      <c r="N10642">
        <v>-87.624700000000004</v>
      </c>
      <c r="O10642" t="s">
        <v>19</v>
      </c>
    </row>
    <row r="10643" spans="1:15" x14ac:dyDescent="0.25">
      <c r="A10643" t="s">
        <v>11146</v>
      </c>
      <c r="B10643" t="s">
        <v>16</v>
      </c>
      <c r="C10643" s="1">
        <v>43844.270289351851</v>
      </c>
      <c r="D10643" s="1">
        <v>43844.275034722225</v>
      </c>
      <c r="E10643">
        <f t="shared" si="332"/>
        <v>4.7453703737119213E-3</v>
      </c>
      <c r="F10643">
        <f t="shared" si="333"/>
        <v>3</v>
      </c>
      <c r="G10643" t="s">
        <v>1161</v>
      </c>
      <c r="H10643">
        <v>284</v>
      </c>
      <c r="I10643" t="s">
        <v>232</v>
      </c>
      <c r="J10643">
        <v>638</v>
      </c>
      <c r="K10643">
        <v>41.877899999999997</v>
      </c>
      <c r="L10643">
        <v>-87.624099999999999</v>
      </c>
      <c r="M10643">
        <v>41.878100000000003</v>
      </c>
      <c r="N10643">
        <v>-87.639799999999994</v>
      </c>
      <c r="O10643" t="s">
        <v>19</v>
      </c>
    </row>
    <row r="10644" spans="1:15" x14ac:dyDescent="0.25">
      <c r="A10644" t="s">
        <v>11147</v>
      </c>
      <c r="B10644" t="s">
        <v>16</v>
      </c>
      <c r="C10644" s="1">
        <v>43837.268935185188</v>
      </c>
      <c r="D10644" s="1">
        <v>43837.273680555554</v>
      </c>
      <c r="E10644">
        <f t="shared" si="332"/>
        <v>4.7453703664359637E-3</v>
      </c>
      <c r="F10644">
        <f t="shared" si="333"/>
        <v>3</v>
      </c>
      <c r="G10644" t="s">
        <v>1161</v>
      </c>
      <c r="H10644">
        <v>284</v>
      </c>
      <c r="I10644" t="s">
        <v>232</v>
      </c>
      <c r="J10644">
        <v>638</v>
      </c>
      <c r="K10644">
        <v>41.877899999999997</v>
      </c>
      <c r="L10644">
        <v>-87.624099999999999</v>
      </c>
      <c r="M10644">
        <v>41.878100000000003</v>
      </c>
      <c r="N10644">
        <v>-87.639799999999994</v>
      </c>
      <c r="O10644" t="s">
        <v>19</v>
      </c>
    </row>
    <row r="10645" spans="1:15" x14ac:dyDescent="0.25">
      <c r="A10645" t="s">
        <v>11148</v>
      </c>
      <c r="B10645" t="s">
        <v>16</v>
      </c>
      <c r="C10645" s="1">
        <v>43837.646967592591</v>
      </c>
      <c r="D10645" s="1">
        <v>43837.653425925928</v>
      </c>
      <c r="E10645">
        <f t="shared" si="332"/>
        <v>6.4583333369228058E-3</v>
      </c>
      <c r="F10645">
        <f t="shared" si="333"/>
        <v>3</v>
      </c>
      <c r="G10645" t="s">
        <v>232</v>
      </c>
      <c r="H10645">
        <v>638</v>
      </c>
      <c r="I10645" t="s">
        <v>62</v>
      </c>
      <c r="J10645">
        <v>43</v>
      </c>
      <c r="K10645">
        <v>41.878100000000003</v>
      </c>
      <c r="L10645">
        <v>-87.639799999999994</v>
      </c>
      <c r="M10645">
        <v>41.884</v>
      </c>
      <c r="N10645">
        <v>-87.624700000000004</v>
      </c>
      <c r="O10645" t="s">
        <v>19</v>
      </c>
    </row>
    <row r="10646" spans="1:15" x14ac:dyDescent="0.25">
      <c r="A10646" t="s">
        <v>11149</v>
      </c>
      <c r="B10646" t="s">
        <v>16</v>
      </c>
      <c r="C10646" s="1">
        <v>43836.649050925924</v>
      </c>
      <c r="D10646" s="1">
        <v>43836.654652777775</v>
      </c>
      <c r="E10646">
        <f t="shared" si="332"/>
        <v>5.6018518516793847E-3</v>
      </c>
      <c r="F10646">
        <f t="shared" si="333"/>
        <v>2</v>
      </c>
      <c r="G10646" t="s">
        <v>593</v>
      </c>
      <c r="H10646">
        <v>75</v>
      </c>
      <c r="I10646" t="s">
        <v>62</v>
      </c>
      <c r="J10646">
        <v>43</v>
      </c>
      <c r="K10646">
        <v>41.877200000000002</v>
      </c>
      <c r="L10646">
        <v>-87.639399999999995</v>
      </c>
      <c r="M10646">
        <v>41.884</v>
      </c>
      <c r="N10646">
        <v>-87.624700000000004</v>
      </c>
      <c r="O10646" t="s">
        <v>19</v>
      </c>
    </row>
    <row r="10647" spans="1:15" x14ac:dyDescent="0.25">
      <c r="A10647" t="s">
        <v>11150</v>
      </c>
      <c r="B10647" t="s">
        <v>16</v>
      </c>
      <c r="C10647" s="1">
        <v>43836.27447916667</v>
      </c>
      <c r="D10647" s="1">
        <v>43836.280740740738</v>
      </c>
      <c r="E10647">
        <f t="shared" si="332"/>
        <v>6.2615740680485032E-3</v>
      </c>
      <c r="F10647">
        <f t="shared" si="333"/>
        <v>2</v>
      </c>
      <c r="G10647" t="s">
        <v>62</v>
      </c>
      <c r="H10647">
        <v>43</v>
      </c>
      <c r="I10647" t="s">
        <v>232</v>
      </c>
      <c r="J10647">
        <v>638</v>
      </c>
      <c r="K10647">
        <v>41.884</v>
      </c>
      <c r="L10647">
        <v>-87.624700000000004</v>
      </c>
      <c r="M10647">
        <v>41.878100000000003</v>
      </c>
      <c r="N10647">
        <v>-87.639799999999994</v>
      </c>
      <c r="O10647" t="s">
        <v>19</v>
      </c>
    </row>
    <row r="10648" spans="1:15" x14ac:dyDescent="0.25">
      <c r="A10648" t="s">
        <v>11151</v>
      </c>
      <c r="B10648" t="s">
        <v>16</v>
      </c>
      <c r="C10648" s="1">
        <v>43841.638240740744</v>
      </c>
      <c r="D10648" s="1">
        <v>43841.645937499998</v>
      </c>
      <c r="E10648">
        <f t="shared" si="332"/>
        <v>7.696759254031349E-3</v>
      </c>
      <c r="F10648">
        <f t="shared" si="333"/>
        <v>7</v>
      </c>
      <c r="G10648" t="s">
        <v>438</v>
      </c>
      <c r="H10648">
        <v>460</v>
      </c>
      <c r="I10648" t="s">
        <v>1713</v>
      </c>
      <c r="J10648">
        <v>456</v>
      </c>
      <c r="K10648">
        <v>41.983600000000003</v>
      </c>
      <c r="L10648">
        <v>-87.669200000000004</v>
      </c>
      <c r="M10648">
        <v>41.991199999999999</v>
      </c>
      <c r="N10648">
        <v>-87.683599999999998</v>
      </c>
      <c r="O10648" t="s">
        <v>19</v>
      </c>
    </row>
    <row r="10649" spans="1:15" x14ac:dyDescent="0.25">
      <c r="A10649" t="s">
        <v>11152</v>
      </c>
      <c r="B10649" t="s">
        <v>16</v>
      </c>
      <c r="C10649" s="1">
        <v>43845.781087962961</v>
      </c>
      <c r="D10649" s="1">
        <v>43845.791307870371</v>
      </c>
      <c r="E10649">
        <f t="shared" si="332"/>
        <v>1.021990740991896E-2</v>
      </c>
      <c r="F10649">
        <f t="shared" si="333"/>
        <v>4</v>
      </c>
      <c r="G10649" t="s">
        <v>51</v>
      </c>
      <c r="H10649">
        <v>36</v>
      </c>
      <c r="I10649" t="s">
        <v>327</v>
      </c>
      <c r="J10649">
        <v>289</v>
      </c>
      <c r="K10649">
        <v>41.877699999999997</v>
      </c>
      <c r="L10649">
        <v>-87.635300000000001</v>
      </c>
      <c r="M10649">
        <v>41.912100000000002</v>
      </c>
      <c r="N10649">
        <v>-87.634699999999995</v>
      </c>
      <c r="O10649" t="s">
        <v>19</v>
      </c>
    </row>
    <row r="10650" spans="1:15" x14ac:dyDescent="0.25">
      <c r="A10650" t="s">
        <v>11153</v>
      </c>
      <c r="B10650" t="s">
        <v>16</v>
      </c>
      <c r="C10650" s="1">
        <v>43852.848449074074</v>
      </c>
      <c r="D10650" s="1">
        <v>43852.860648148147</v>
      </c>
      <c r="E10650">
        <f t="shared" si="332"/>
        <v>1.2199074073578231E-2</v>
      </c>
      <c r="F10650">
        <f t="shared" si="333"/>
        <v>4</v>
      </c>
      <c r="G10650" t="s">
        <v>327</v>
      </c>
      <c r="H10650">
        <v>289</v>
      </c>
      <c r="I10650" t="s">
        <v>272</v>
      </c>
      <c r="J10650">
        <v>227</v>
      </c>
      <c r="K10650">
        <v>41.912100000000002</v>
      </c>
      <c r="L10650">
        <v>-87.634699999999995</v>
      </c>
      <c r="M10650">
        <v>41.9482</v>
      </c>
      <c r="N10650">
        <v>-87.663899999999998</v>
      </c>
      <c r="O10650" t="s">
        <v>19</v>
      </c>
    </row>
    <row r="10651" spans="1:15" x14ac:dyDescent="0.25">
      <c r="A10651" t="s">
        <v>11154</v>
      </c>
      <c r="B10651" t="s">
        <v>16</v>
      </c>
      <c r="C10651" s="1">
        <v>43832.829432870371</v>
      </c>
      <c r="D10651" s="1">
        <v>43832.852256944447</v>
      </c>
      <c r="E10651">
        <f t="shared" si="332"/>
        <v>2.2824074076197576E-2</v>
      </c>
      <c r="F10651">
        <f t="shared" si="333"/>
        <v>5</v>
      </c>
      <c r="G10651" t="s">
        <v>65</v>
      </c>
      <c r="H10651">
        <v>192</v>
      </c>
      <c r="I10651" t="s">
        <v>272</v>
      </c>
      <c r="J10651">
        <v>227</v>
      </c>
      <c r="K10651">
        <v>41.879300000000001</v>
      </c>
      <c r="L10651">
        <v>-87.639899999999997</v>
      </c>
      <c r="M10651">
        <v>41.9482</v>
      </c>
      <c r="N10651">
        <v>-87.663899999999998</v>
      </c>
      <c r="O10651" t="s">
        <v>19</v>
      </c>
    </row>
    <row r="10652" spans="1:15" x14ac:dyDescent="0.25">
      <c r="A10652" t="s">
        <v>11155</v>
      </c>
      <c r="B10652" t="s">
        <v>16</v>
      </c>
      <c r="C10652" s="1">
        <v>43833.334849537037</v>
      </c>
      <c r="D10652" s="1">
        <v>43833.35832175926</v>
      </c>
      <c r="E10652">
        <f t="shared" si="332"/>
        <v>2.3472222223063E-2</v>
      </c>
      <c r="F10652">
        <f t="shared" si="333"/>
        <v>6</v>
      </c>
      <c r="G10652" t="s">
        <v>272</v>
      </c>
      <c r="H10652">
        <v>227</v>
      </c>
      <c r="I10652" t="s">
        <v>51</v>
      </c>
      <c r="J10652">
        <v>36</v>
      </c>
      <c r="K10652">
        <v>41.9482</v>
      </c>
      <c r="L10652">
        <v>-87.663899999999998</v>
      </c>
      <c r="M10652">
        <v>41.877699999999997</v>
      </c>
      <c r="N10652">
        <v>-87.635300000000001</v>
      </c>
      <c r="O10652" t="s">
        <v>19</v>
      </c>
    </row>
    <row r="10653" spans="1:15" x14ac:dyDescent="0.25">
      <c r="A10653" t="s">
        <v>11156</v>
      </c>
      <c r="B10653" t="s">
        <v>16</v>
      </c>
      <c r="C10653" s="1">
        <v>43831.663773148146</v>
      </c>
      <c r="D10653" s="1">
        <v>43831.668877314813</v>
      </c>
      <c r="E10653">
        <f t="shared" si="332"/>
        <v>5.1041666665696539E-3</v>
      </c>
      <c r="F10653">
        <f t="shared" si="333"/>
        <v>4</v>
      </c>
      <c r="G10653" t="s">
        <v>549</v>
      </c>
      <c r="H10653">
        <v>672</v>
      </c>
      <c r="I10653" t="s">
        <v>605</v>
      </c>
      <c r="J10653">
        <v>54</v>
      </c>
      <c r="K10653">
        <v>41.890999999999998</v>
      </c>
      <c r="L10653">
        <v>-87.635499999999993</v>
      </c>
      <c r="M10653">
        <v>41.8964</v>
      </c>
      <c r="N10653">
        <v>-87.6541</v>
      </c>
      <c r="O10653" t="s">
        <v>19</v>
      </c>
    </row>
    <row r="10654" spans="1:15" x14ac:dyDescent="0.25">
      <c r="A10654" t="s">
        <v>11157</v>
      </c>
      <c r="B10654" t="s">
        <v>16</v>
      </c>
      <c r="C10654" s="1">
        <v>43832.679861111108</v>
      </c>
      <c r="D10654" s="1">
        <v>43832.684652777774</v>
      </c>
      <c r="E10654">
        <f t="shared" si="332"/>
        <v>4.7916666662786156E-3</v>
      </c>
      <c r="F10654">
        <f t="shared" si="333"/>
        <v>5</v>
      </c>
      <c r="G10654" t="s">
        <v>329</v>
      </c>
      <c r="H10654">
        <v>283</v>
      </c>
      <c r="I10654" t="s">
        <v>39</v>
      </c>
      <c r="J10654">
        <v>100</v>
      </c>
      <c r="K10654">
        <v>41.8782</v>
      </c>
      <c r="L10654">
        <v>-87.631900000000002</v>
      </c>
      <c r="M10654">
        <v>41.888199999999998</v>
      </c>
      <c r="N10654">
        <v>-87.636399999999995</v>
      </c>
      <c r="O10654" t="s">
        <v>19</v>
      </c>
    </row>
    <row r="10655" spans="1:15" x14ac:dyDescent="0.25">
      <c r="A10655" t="s">
        <v>11158</v>
      </c>
      <c r="B10655" t="s">
        <v>16</v>
      </c>
      <c r="C10655" s="1">
        <v>43831.953599537039</v>
      </c>
      <c r="D10655" s="1">
        <v>43831.958553240744</v>
      </c>
      <c r="E10655">
        <f t="shared" si="332"/>
        <v>4.9537037048139609E-3</v>
      </c>
      <c r="F10655">
        <f t="shared" si="333"/>
        <v>4</v>
      </c>
      <c r="G10655" t="s">
        <v>1073</v>
      </c>
      <c r="H10655">
        <v>99</v>
      </c>
      <c r="I10655" t="s">
        <v>549</v>
      </c>
      <c r="J10655">
        <v>672</v>
      </c>
      <c r="K10655">
        <v>41.892600000000002</v>
      </c>
      <c r="L10655">
        <v>-87.614500000000007</v>
      </c>
      <c r="M10655">
        <v>41.890999999999998</v>
      </c>
      <c r="N10655">
        <v>-87.635499999999993</v>
      </c>
      <c r="O10655" t="s">
        <v>19</v>
      </c>
    </row>
    <row r="10656" spans="1:15" x14ac:dyDescent="0.25">
      <c r="A10656" t="s">
        <v>11159</v>
      </c>
      <c r="B10656" t="s">
        <v>16</v>
      </c>
      <c r="C10656" s="1">
        <v>43832.428148148145</v>
      </c>
      <c r="D10656" s="1">
        <v>43832.43172453704</v>
      </c>
      <c r="E10656">
        <f t="shared" si="332"/>
        <v>3.5763888954534195E-3</v>
      </c>
      <c r="F10656">
        <f t="shared" si="333"/>
        <v>5</v>
      </c>
      <c r="G10656" t="s">
        <v>549</v>
      </c>
      <c r="H10656">
        <v>672</v>
      </c>
      <c r="I10656" t="s">
        <v>878</v>
      </c>
      <c r="J10656">
        <v>125</v>
      </c>
      <c r="K10656">
        <v>41.890999999999998</v>
      </c>
      <c r="L10656">
        <v>-87.635499999999993</v>
      </c>
      <c r="M10656">
        <v>41.8902</v>
      </c>
      <c r="N10656">
        <v>-87.626199999999997</v>
      </c>
      <c r="O10656" t="s">
        <v>19</v>
      </c>
    </row>
    <row r="10657" spans="1:15" x14ac:dyDescent="0.25">
      <c r="A10657" t="s">
        <v>11160</v>
      </c>
      <c r="B10657" t="s">
        <v>16</v>
      </c>
      <c r="C10657" s="1">
        <v>43831.769212962965</v>
      </c>
      <c r="D10657" s="1">
        <v>43831.781643518516</v>
      </c>
      <c r="E10657">
        <f t="shared" si="332"/>
        <v>1.2430555550963618E-2</v>
      </c>
      <c r="F10657">
        <f t="shared" si="333"/>
        <v>4</v>
      </c>
      <c r="G10657" t="s">
        <v>605</v>
      </c>
      <c r="H10657">
        <v>54</v>
      </c>
      <c r="I10657" t="s">
        <v>28</v>
      </c>
      <c r="J10657">
        <v>24</v>
      </c>
      <c r="K10657">
        <v>41.8964</v>
      </c>
      <c r="L10657">
        <v>-87.6541</v>
      </c>
      <c r="M10657">
        <v>41.891800000000003</v>
      </c>
      <c r="N10657">
        <v>-87.620599999999996</v>
      </c>
      <c r="O10657" t="s">
        <v>19</v>
      </c>
    </row>
    <row r="10658" spans="1:15" x14ac:dyDescent="0.25">
      <c r="A10658" t="s">
        <v>11161</v>
      </c>
      <c r="B10658" t="s">
        <v>16</v>
      </c>
      <c r="C10658" s="1">
        <v>43845.366331018522</v>
      </c>
      <c r="D10658" s="1">
        <v>43845.377962962964</v>
      </c>
      <c r="E10658">
        <f t="shared" si="332"/>
        <v>1.1631944442342501E-2</v>
      </c>
      <c r="F10658">
        <f t="shared" si="333"/>
        <v>4</v>
      </c>
      <c r="G10658" t="s">
        <v>605</v>
      </c>
      <c r="H10658">
        <v>54</v>
      </c>
      <c r="I10658" t="s">
        <v>329</v>
      </c>
      <c r="J10658">
        <v>283</v>
      </c>
      <c r="K10658">
        <v>41.8964</v>
      </c>
      <c r="L10658">
        <v>-87.6541</v>
      </c>
      <c r="M10658">
        <v>41.8782</v>
      </c>
      <c r="N10658">
        <v>-87.631900000000002</v>
      </c>
      <c r="O10658" t="s">
        <v>19</v>
      </c>
    </row>
    <row r="10659" spans="1:15" x14ac:dyDescent="0.25">
      <c r="A10659" t="s">
        <v>11162</v>
      </c>
      <c r="B10659" t="s">
        <v>16</v>
      </c>
      <c r="C10659" s="1">
        <v>43844.954837962963</v>
      </c>
      <c r="D10659" s="1">
        <v>43844.959340277775</v>
      </c>
      <c r="E10659">
        <f t="shared" si="332"/>
        <v>4.5023148122709244E-3</v>
      </c>
      <c r="F10659">
        <f t="shared" si="333"/>
        <v>3</v>
      </c>
      <c r="G10659" t="s">
        <v>493</v>
      </c>
      <c r="H10659">
        <v>636</v>
      </c>
      <c r="I10659" t="s">
        <v>605</v>
      </c>
      <c r="J10659">
        <v>54</v>
      </c>
      <c r="K10659">
        <v>41.89</v>
      </c>
      <c r="L10659">
        <v>-87.636600000000001</v>
      </c>
      <c r="M10659">
        <v>41.8964</v>
      </c>
      <c r="N10659">
        <v>-87.6541</v>
      </c>
      <c r="O10659" t="s">
        <v>19</v>
      </c>
    </row>
    <row r="10660" spans="1:15" x14ac:dyDescent="0.25">
      <c r="A10660" t="s">
        <v>11163</v>
      </c>
      <c r="B10660" t="s">
        <v>16</v>
      </c>
      <c r="C10660" s="1">
        <v>43856.19321759259</v>
      </c>
      <c r="D10660" s="1">
        <v>43856.197337962964</v>
      </c>
      <c r="E10660">
        <f t="shared" si="332"/>
        <v>4.1203703731298447E-3</v>
      </c>
      <c r="F10660">
        <f t="shared" si="333"/>
        <v>1</v>
      </c>
      <c r="G10660" t="s">
        <v>130</v>
      </c>
      <c r="H10660">
        <v>306</v>
      </c>
      <c r="I10660" t="s">
        <v>22</v>
      </c>
      <c r="J10660">
        <v>318</v>
      </c>
      <c r="K10660">
        <v>41.958500000000001</v>
      </c>
      <c r="L10660">
        <v>-87.655000000000001</v>
      </c>
      <c r="M10660">
        <v>41.9542</v>
      </c>
      <c r="N10660">
        <v>-87.664400000000001</v>
      </c>
      <c r="O10660" t="s">
        <v>63</v>
      </c>
    </row>
    <row r="10661" spans="1:15" x14ac:dyDescent="0.25">
      <c r="A10661" t="s">
        <v>11164</v>
      </c>
      <c r="B10661" t="s">
        <v>16</v>
      </c>
      <c r="C10661" s="1">
        <v>43859.805613425924</v>
      </c>
      <c r="D10661" s="1">
        <v>43859.812210648146</v>
      </c>
      <c r="E10661">
        <f t="shared" si="332"/>
        <v>6.5972222218988463E-3</v>
      </c>
      <c r="F10661">
        <f t="shared" si="333"/>
        <v>4</v>
      </c>
      <c r="G10661" t="s">
        <v>329</v>
      </c>
      <c r="H10661">
        <v>283</v>
      </c>
      <c r="I10661" t="s">
        <v>549</v>
      </c>
      <c r="J10661">
        <v>672</v>
      </c>
      <c r="K10661">
        <v>41.8782</v>
      </c>
      <c r="L10661">
        <v>-87.631900000000002</v>
      </c>
      <c r="M10661">
        <v>41.890999999999998</v>
      </c>
      <c r="N10661">
        <v>-87.635499999999993</v>
      </c>
      <c r="O10661" t="s">
        <v>19</v>
      </c>
    </row>
    <row r="10662" spans="1:15" x14ac:dyDescent="0.25">
      <c r="A10662" t="s">
        <v>11165</v>
      </c>
      <c r="B10662" t="s">
        <v>16</v>
      </c>
      <c r="C10662" s="1">
        <v>43845.786111111112</v>
      </c>
      <c r="D10662" s="1">
        <v>43845.788263888891</v>
      </c>
      <c r="E10662">
        <f t="shared" si="332"/>
        <v>2.1527777789742686E-3</v>
      </c>
      <c r="F10662">
        <f t="shared" si="333"/>
        <v>4</v>
      </c>
      <c r="G10662" t="s">
        <v>1211</v>
      </c>
      <c r="H10662">
        <v>288</v>
      </c>
      <c r="I10662" t="s">
        <v>392</v>
      </c>
      <c r="J10662">
        <v>113</v>
      </c>
      <c r="K10662">
        <v>41.918100000000003</v>
      </c>
      <c r="L10662">
        <v>-87.643699999999995</v>
      </c>
      <c r="M10662">
        <v>41.918399999999998</v>
      </c>
      <c r="N10662">
        <v>-87.652199999999993</v>
      </c>
      <c r="O10662" t="s">
        <v>19</v>
      </c>
    </row>
    <row r="10663" spans="1:15" x14ac:dyDescent="0.25">
      <c r="A10663" t="s">
        <v>11166</v>
      </c>
      <c r="B10663" t="s">
        <v>16</v>
      </c>
      <c r="C10663" s="1">
        <v>43833.46802083333</v>
      </c>
      <c r="D10663" s="1">
        <v>43833.47078703704</v>
      </c>
      <c r="E10663">
        <f t="shared" si="332"/>
        <v>2.7662037100526504E-3</v>
      </c>
      <c r="F10663">
        <f t="shared" si="333"/>
        <v>6</v>
      </c>
      <c r="G10663" t="s">
        <v>473</v>
      </c>
      <c r="H10663">
        <v>33</v>
      </c>
      <c r="I10663" t="s">
        <v>482</v>
      </c>
      <c r="J10663">
        <v>321</v>
      </c>
      <c r="K10663">
        <v>41.877200000000002</v>
      </c>
      <c r="L10663">
        <v>-87.627799999999993</v>
      </c>
      <c r="M10663">
        <v>41.870800000000003</v>
      </c>
      <c r="N10663">
        <v>-87.625699999999995</v>
      </c>
      <c r="O10663" t="s">
        <v>19</v>
      </c>
    </row>
    <row r="10664" spans="1:15" x14ac:dyDescent="0.25">
      <c r="A10664" t="s">
        <v>11167</v>
      </c>
      <c r="B10664" t="s">
        <v>16</v>
      </c>
      <c r="C10664" s="1">
        <v>43853.722395833334</v>
      </c>
      <c r="D10664" s="1">
        <v>43853.726226851853</v>
      </c>
      <c r="E10664">
        <f t="shared" si="332"/>
        <v>3.8310185191221535E-3</v>
      </c>
      <c r="F10664">
        <f t="shared" si="333"/>
        <v>5</v>
      </c>
      <c r="G10664" t="s">
        <v>583</v>
      </c>
      <c r="H10664">
        <v>191</v>
      </c>
      <c r="I10664" t="s">
        <v>72</v>
      </c>
      <c r="J10664">
        <v>107</v>
      </c>
      <c r="K10664">
        <v>41.881700000000002</v>
      </c>
      <c r="L10664">
        <v>-87.639499999999998</v>
      </c>
      <c r="M10664">
        <v>41.878300000000003</v>
      </c>
      <c r="N10664">
        <v>-87.643900000000002</v>
      </c>
      <c r="O10664" t="s">
        <v>19</v>
      </c>
    </row>
    <row r="10665" spans="1:15" x14ac:dyDescent="0.25">
      <c r="A10665" t="s">
        <v>11168</v>
      </c>
      <c r="B10665" t="s">
        <v>16</v>
      </c>
      <c r="C10665" s="1">
        <v>43853.649108796293</v>
      </c>
      <c r="D10665" s="1">
        <v>43853.657916666663</v>
      </c>
      <c r="E10665">
        <f t="shared" si="332"/>
        <v>8.8078703702194616E-3</v>
      </c>
      <c r="F10665">
        <f t="shared" si="333"/>
        <v>5</v>
      </c>
      <c r="G10665" t="s">
        <v>109</v>
      </c>
      <c r="H10665">
        <v>92</v>
      </c>
      <c r="I10665" t="s">
        <v>210</v>
      </c>
      <c r="J10665">
        <v>77</v>
      </c>
      <c r="K10665">
        <v>41.894599999999997</v>
      </c>
      <c r="L10665">
        <v>-87.653400000000005</v>
      </c>
      <c r="M10665">
        <v>41.882199999999997</v>
      </c>
      <c r="N10665">
        <v>-87.641099999999994</v>
      </c>
      <c r="O10665" t="s">
        <v>19</v>
      </c>
    </row>
    <row r="10666" spans="1:15" x14ac:dyDescent="0.25">
      <c r="A10666" t="s">
        <v>11169</v>
      </c>
      <c r="B10666" t="s">
        <v>16</v>
      </c>
      <c r="C10666" s="1">
        <v>43851.792256944442</v>
      </c>
      <c r="D10666" s="1">
        <v>43851.8</v>
      </c>
      <c r="E10666">
        <f t="shared" si="332"/>
        <v>7.7430555611499585E-3</v>
      </c>
      <c r="F10666">
        <f t="shared" si="333"/>
        <v>3</v>
      </c>
      <c r="G10666" t="s">
        <v>108</v>
      </c>
      <c r="H10666">
        <v>56</v>
      </c>
      <c r="I10666" t="s">
        <v>163</v>
      </c>
      <c r="J10666">
        <v>52</v>
      </c>
      <c r="K10666">
        <v>41.8887</v>
      </c>
      <c r="L10666">
        <v>-87.644400000000005</v>
      </c>
      <c r="M10666">
        <v>41.886000000000003</v>
      </c>
      <c r="N10666">
        <v>-87.624099999999999</v>
      </c>
      <c r="O10666" t="s">
        <v>19</v>
      </c>
    </row>
    <row r="10667" spans="1:15" x14ac:dyDescent="0.25">
      <c r="A10667" t="s">
        <v>11170</v>
      </c>
      <c r="B10667" t="s">
        <v>16</v>
      </c>
      <c r="C10667" s="1">
        <v>43832.790358796294</v>
      </c>
      <c r="D10667" s="1">
        <v>43832.794398148151</v>
      </c>
      <c r="E10667">
        <f t="shared" si="332"/>
        <v>4.0393518575001508E-3</v>
      </c>
      <c r="F10667">
        <f t="shared" si="333"/>
        <v>5</v>
      </c>
      <c r="G10667" t="s">
        <v>605</v>
      </c>
      <c r="H10667">
        <v>54</v>
      </c>
      <c r="I10667" t="s">
        <v>108</v>
      </c>
      <c r="J10667">
        <v>56</v>
      </c>
      <c r="K10667">
        <v>41.8964</v>
      </c>
      <c r="L10667">
        <v>-87.6541</v>
      </c>
      <c r="M10667">
        <v>41.8887</v>
      </c>
      <c r="N10667">
        <v>-87.644400000000005</v>
      </c>
      <c r="O10667" t="s">
        <v>19</v>
      </c>
    </row>
    <row r="10668" spans="1:15" x14ac:dyDescent="0.25">
      <c r="A10668" t="s">
        <v>11171</v>
      </c>
      <c r="B10668" t="s">
        <v>16</v>
      </c>
      <c r="C10668" s="1">
        <v>43833.547581018516</v>
      </c>
      <c r="D10668" s="1">
        <v>43833.55777777778</v>
      </c>
      <c r="E10668">
        <f t="shared" si="332"/>
        <v>1.0196759263635613E-2</v>
      </c>
      <c r="F10668">
        <f t="shared" si="333"/>
        <v>6</v>
      </c>
      <c r="G10668" t="s">
        <v>62</v>
      </c>
      <c r="H10668">
        <v>43</v>
      </c>
      <c r="I10668" t="s">
        <v>605</v>
      </c>
      <c r="J10668">
        <v>54</v>
      </c>
      <c r="K10668">
        <v>41.884</v>
      </c>
      <c r="L10668">
        <v>-87.624700000000004</v>
      </c>
      <c r="M10668">
        <v>41.8964</v>
      </c>
      <c r="N10668">
        <v>-87.6541</v>
      </c>
      <c r="O10668" t="s">
        <v>19</v>
      </c>
    </row>
    <row r="10669" spans="1:15" x14ac:dyDescent="0.25">
      <c r="A10669" t="s">
        <v>11172</v>
      </c>
      <c r="B10669" t="s">
        <v>16</v>
      </c>
      <c r="C10669" s="1">
        <v>43832.804282407407</v>
      </c>
      <c r="D10669" s="1">
        <v>43832.811296296299</v>
      </c>
      <c r="E10669">
        <f t="shared" si="332"/>
        <v>7.0138888913788833E-3</v>
      </c>
      <c r="F10669">
        <f t="shared" si="333"/>
        <v>5</v>
      </c>
      <c r="G10669" t="s">
        <v>108</v>
      </c>
      <c r="H10669">
        <v>56</v>
      </c>
      <c r="I10669" t="s">
        <v>163</v>
      </c>
      <c r="J10669">
        <v>52</v>
      </c>
      <c r="K10669">
        <v>41.8887</v>
      </c>
      <c r="L10669">
        <v>-87.644400000000005</v>
      </c>
      <c r="M10669">
        <v>41.886000000000003</v>
      </c>
      <c r="N10669">
        <v>-87.624099999999999</v>
      </c>
      <c r="O10669" t="s">
        <v>19</v>
      </c>
    </row>
    <row r="10670" spans="1:15" x14ac:dyDescent="0.25">
      <c r="A10670" t="s">
        <v>11173</v>
      </c>
      <c r="B10670" t="s">
        <v>16</v>
      </c>
      <c r="C10670" s="1">
        <v>43852.666203703702</v>
      </c>
      <c r="D10670" s="1">
        <v>43852.674166666664</v>
      </c>
      <c r="E10670">
        <f t="shared" si="332"/>
        <v>7.962962961755693E-3</v>
      </c>
      <c r="F10670">
        <f t="shared" si="333"/>
        <v>4</v>
      </c>
      <c r="G10670" t="s">
        <v>495</v>
      </c>
      <c r="H10670">
        <v>74</v>
      </c>
      <c r="I10670" t="s">
        <v>1167</v>
      </c>
      <c r="J10670">
        <v>134</v>
      </c>
      <c r="K10670">
        <v>41.893799999999999</v>
      </c>
      <c r="L10670">
        <v>-87.6417</v>
      </c>
      <c r="M10670">
        <v>41.877600000000001</v>
      </c>
      <c r="N10670">
        <v>-87.649600000000007</v>
      </c>
      <c r="O10670" t="s">
        <v>19</v>
      </c>
    </row>
    <row r="10671" spans="1:15" x14ac:dyDescent="0.25">
      <c r="A10671" t="s">
        <v>11174</v>
      </c>
      <c r="B10671" t="s">
        <v>16</v>
      </c>
      <c r="C10671" s="1">
        <v>43852.356412037036</v>
      </c>
      <c r="D10671" s="1">
        <v>43852.35837962963</v>
      </c>
      <c r="E10671">
        <f t="shared" si="332"/>
        <v>1.9675925941555761E-3</v>
      </c>
      <c r="F10671">
        <f t="shared" si="333"/>
        <v>4</v>
      </c>
      <c r="G10671" t="s">
        <v>458</v>
      </c>
      <c r="H10671">
        <v>31</v>
      </c>
      <c r="I10671" t="s">
        <v>100</v>
      </c>
      <c r="J10671">
        <v>48</v>
      </c>
      <c r="K10671">
        <v>41.896700000000003</v>
      </c>
      <c r="L10671">
        <v>-87.6357</v>
      </c>
      <c r="M10671">
        <v>41.897799999999997</v>
      </c>
      <c r="N10671">
        <v>-87.642899999999997</v>
      </c>
      <c r="O10671" t="s">
        <v>19</v>
      </c>
    </row>
    <row r="10672" spans="1:15" x14ac:dyDescent="0.25">
      <c r="A10672" t="s">
        <v>11175</v>
      </c>
      <c r="B10672" t="s">
        <v>16</v>
      </c>
      <c r="C10672" s="1">
        <v>43833.641030092593</v>
      </c>
      <c r="D10672" s="1">
        <v>43833.644571759258</v>
      </c>
      <c r="E10672">
        <f t="shared" si="332"/>
        <v>3.5416666651144624E-3</v>
      </c>
      <c r="F10672">
        <f t="shared" si="333"/>
        <v>6</v>
      </c>
      <c r="G10672" t="s">
        <v>100</v>
      </c>
      <c r="H10672">
        <v>48</v>
      </c>
      <c r="I10672" t="s">
        <v>195</v>
      </c>
      <c r="J10672">
        <v>53</v>
      </c>
      <c r="K10672">
        <v>41.897799999999997</v>
      </c>
      <c r="L10672">
        <v>-87.642899999999997</v>
      </c>
      <c r="M10672">
        <v>41.8947</v>
      </c>
      <c r="N10672">
        <v>-87.634399999999999</v>
      </c>
      <c r="O10672" t="s">
        <v>19</v>
      </c>
    </row>
    <row r="10673" spans="1:15" x14ac:dyDescent="0.25">
      <c r="A10673" t="s">
        <v>11176</v>
      </c>
      <c r="B10673" t="s">
        <v>16</v>
      </c>
      <c r="C10673" s="1">
        <v>43833.349340277775</v>
      </c>
      <c r="D10673" s="1">
        <v>43833.351747685185</v>
      </c>
      <c r="E10673">
        <f t="shared" si="332"/>
        <v>2.4074074099189602E-3</v>
      </c>
      <c r="F10673">
        <f t="shared" si="333"/>
        <v>6</v>
      </c>
      <c r="G10673" t="s">
        <v>208</v>
      </c>
      <c r="H10673">
        <v>111</v>
      </c>
      <c r="I10673" t="s">
        <v>100</v>
      </c>
      <c r="J10673">
        <v>48</v>
      </c>
      <c r="K10673">
        <v>41.8947</v>
      </c>
      <c r="L10673">
        <v>-87.638400000000004</v>
      </c>
      <c r="M10673">
        <v>41.897799999999997</v>
      </c>
      <c r="N10673">
        <v>-87.642899999999997</v>
      </c>
      <c r="O10673" t="s">
        <v>19</v>
      </c>
    </row>
    <row r="10674" spans="1:15" x14ac:dyDescent="0.25">
      <c r="A10674" t="s">
        <v>11177</v>
      </c>
      <c r="B10674" t="s">
        <v>16</v>
      </c>
      <c r="C10674" s="1">
        <v>43853.471759259257</v>
      </c>
      <c r="D10674" s="1">
        <v>43853.475138888891</v>
      </c>
      <c r="E10674">
        <f t="shared" si="332"/>
        <v>3.3796296338550746E-3</v>
      </c>
      <c r="F10674">
        <f t="shared" si="333"/>
        <v>5</v>
      </c>
      <c r="G10674" t="s">
        <v>83</v>
      </c>
      <c r="H10674">
        <v>198</v>
      </c>
      <c r="I10674" t="s">
        <v>44</v>
      </c>
      <c r="J10674">
        <v>91</v>
      </c>
      <c r="K10674">
        <v>41.881900000000002</v>
      </c>
      <c r="L10674">
        <v>-87.648799999999994</v>
      </c>
      <c r="M10674">
        <v>41.883400000000002</v>
      </c>
      <c r="N10674">
        <v>-87.641199999999998</v>
      </c>
      <c r="O10674" t="s">
        <v>19</v>
      </c>
    </row>
    <row r="10675" spans="1:15" x14ac:dyDescent="0.25">
      <c r="A10675" t="s">
        <v>11178</v>
      </c>
      <c r="B10675" t="s">
        <v>16</v>
      </c>
      <c r="C10675" s="1">
        <v>43839.741643518515</v>
      </c>
      <c r="D10675" s="1">
        <v>43839.747604166667</v>
      </c>
      <c r="E10675">
        <f t="shared" si="332"/>
        <v>5.9606481518130749E-3</v>
      </c>
      <c r="F10675">
        <f t="shared" si="333"/>
        <v>5</v>
      </c>
      <c r="G10675" t="s">
        <v>27</v>
      </c>
      <c r="H10675">
        <v>51</v>
      </c>
      <c r="I10675" t="s">
        <v>528</v>
      </c>
      <c r="J10675">
        <v>140</v>
      </c>
      <c r="K10675">
        <v>41.884599999999999</v>
      </c>
      <c r="L10675">
        <v>-87.631900000000002</v>
      </c>
      <c r="M10675">
        <v>41.899000000000001</v>
      </c>
      <c r="N10675">
        <v>-87.629900000000006</v>
      </c>
      <c r="O10675" t="s">
        <v>19</v>
      </c>
    </row>
    <row r="10676" spans="1:15" x14ac:dyDescent="0.25">
      <c r="A10676" t="s">
        <v>11179</v>
      </c>
      <c r="B10676" t="s">
        <v>16</v>
      </c>
      <c r="C10676" s="1">
        <v>43845.228298611109</v>
      </c>
      <c r="D10676" s="1">
        <v>43845.233402777776</v>
      </c>
      <c r="E10676">
        <f t="shared" si="332"/>
        <v>5.1041666665696539E-3</v>
      </c>
      <c r="F10676">
        <f t="shared" si="333"/>
        <v>4</v>
      </c>
      <c r="G10676" t="s">
        <v>121</v>
      </c>
      <c r="H10676">
        <v>168</v>
      </c>
      <c r="I10676" t="s">
        <v>1483</v>
      </c>
      <c r="J10676">
        <v>45</v>
      </c>
      <c r="K10676">
        <v>41.864100000000001</v>
      </c>
      <c r="L10676">
        <v>-87.623699999999999</v>
      </c>
      <c r="M10676">
        <v>41.876199999999997</v>
      </c>
      <c r="N10676">
        <v>-87.624399999999994</v>
      </c>
      <c r="O10676" t="s">
        <v>19</v>
      </c>
    </row>
    <row r="10677" spans="1:15" x14ac:dyDescent="0.25">
      <c r="A10677" t="s">
        <v>11180</v>
      </c>
      <c r="B10677" t="s">
        <v>16</v>
      </c>
      <c r="C10677" s="1">
        <v>43833.415127314816</v>
      </c>
      <c r="D10677" s="1">
        <v>43833.437175925923</v>
      </c>
      <c r="E10677">
        <f t="shared" si="332"/>
        <v>2.2048611106583849E-2</v>
      </c>
      <c r="F10677">
        <f t="shared" si="333"/>
        <v>6</v>
      </c>
      <c r="G10677" t="s">
        <v>191</v>
      </c>
      <c r="H10677">
        <v>260</v>
      </c>
      <c r="I10677" t="s">
        <v>58</v>
      </c>
      <c r="J10677">
        <v>133</v>
      </c>
      <c r="K10677">
        <v>41.929600000000001</v>
      </c>
      <c r="L10677">
        <v>-87.707899999999995</v>
      </c>
      <c r="M10677">
        <v>41.889200000000002</v>
      </c>
      <c r="N10677">
        <v>-87.638499999999993</v>
      </c>
      <c r="O10677" t="s">
        <v>19</v>
      </c>
    </row>
    <row r="10678" spans="1:15" x14ac:dyDescent="0.25">
      <c r="A10678" t="s">
        <v>11181</v>
      </c>
      <c r="B10678" t="s">
        <v>16</v>
      </c>
      <c r="C10678" s="1">
        <v>43833.53292824074</v>
      </c>
      <c r="D10678" s="1">
        <v>43833.555104166669</v>
      </c>
      <c r="E10678">
        <f t="shared" si="332"/>
        <v>2.2175925929332152E-2</v>
      </c>
      <c r="F10678">
        <f t="shared" si="333"/>
        <v>6</v>
      </c>
      <c r="G10678" t="s">
        <v>58</v>
      </c>
      <c r="H10678">
        <v>133</v>
      </c>
      <c r="I10678" t="s">
        <v>191</v>
      </c>
      <c r="J10678">
        <v>260</v>
      </c>
      <c r="K10678">
        <v>41.889200000000002</v>
      </c>
      <c r="L10678">
        <v>-87.638499999999993</v>
      </c>
      <c r="M10678">
        <v>41.929600000000001</v>
      </c>
      <c r="N10678">
        <v>-87.707899999999995</v>
      </c>
      <c r="O10678" t="s">
        <v>19</v>
      </c>
    </row>
    <row r="10679" spans="1:15" x14ac:dyDescent="0.25">
      <c r="A10679" t="s">
        <v>11182</v>
      </c>
      <c r="B10679" t="s">
        <v>16</v>
      </c>
      <c r="C10679" s="1">
        <v>43835.579710648148</v>
      </c>
      <c r="D10679" s="1">
        <v>43835.604317129626</v>
      </c>
      <c r="E10679">
        <f t="shared" si="332"/>
        <v>2.4606481478258502E-2</v>
      </c>
      <c r="F10679">
        <f t="shared" si="333"/>
        <v>1</v>
      </c>
      <c r="G10679" t="s">
        <v>191</v>
      </c>
      <c r="H10679">
        <v>260</v>
      </c>
      <c r="I10679" t="s">
        <v>58</v>
      </c>
      <c r="J10679">
        <v>133</v>
      </c>
      <c r="K10679">
        <v>41.929600000000001</v>
      </c>
      <c r="L10679">
        <v>-87.707899999999995</v>
      </c>
      <c r="M10679">
        <v>41.889200000000002</v>
      </c>
      <c r="N10679">
        <v>-87.638499999999993</v>
      </c>
      <c r="O10679" t="s">
        <v>19</v>
      </c>
    </row>
    <row r="10680" spans="1:15" x14ac:dyDescent="0.25">
      <c r="A10680" t="s">
        <v>11183</v>
      </c>
      <c r="B10680" t="s">
        <v>16</v>
      </c>
      <c r="C10680" s="1">
        <v>43861.651296296295</v>
      </c>
      <c r="D10680" s="1">
        <v>43861.660509259258</v>
      </c>
      <c r="E10680">
        <f t="shared" si="332"/>
        <v>9.2129629629198462E-3</v>
      </c>
      <c r="F10680">
        <f t="shared" si="333"/>
        <v>6</v>
      </c>
      <c r="G10680" t="s">
        <v>288</v>
      </c>
      <c r="H10680">
        <v>69</v>
      </c>
      <c r="I10680" t="s">
        <v>1527</v>
      </c>
      <c r="J10680">
        <v>622</v>
      </c>
      <c r="K10680">
        <v>41.909399999999998</v>
      </c>
      <c r="L10680">
        <v>-87.677700000000002</v>
      </c>
      <c r="M10680">
        <v>41.900399999999998</v>
      </c>
      <c r="N10680">
        <v>-87.696700000000007</v>
      </c>
      <c r="O10680" t="s">
        <v>19</v>
      </c>
    </row>
    <row r="10681" spans="1:15" x14ac:dyDescent="0.25">
      <c r="A10681" t="s">
        <v>11184</v>
      </c>
      <c r="B10681" t="s">
        <v>16</v>
      </c>
      <c r="C10681" s="1">
        <v>43836.463831018518</v>
      </c>
      <c r="D10681" s="1">
        <v>43836.475266203706</v>
      </c>
      <c r="E10681">
        <f t="shared" si="332"/>
        <v>1.1435185188020114E-2</v>
      </c>
      <c r="F10681">
        <f t="shared" si="333"/>
        <v>2</v>
      </c>
      <c r="G10681" t="s">
        <v>166</v>
      </c>
      <c r="H10681">
        <v>210</v>
      </c>
      <c r="I10681" t="s">
        <v>1527</v>
      </c>
      <c r="J10681">
        <v>622</v>
      </c>
      <c r="K10681">
        <v>41.903500000000001</v>
      </c>
      <c r="L10681">
        <v>-87.667699999999996</v>
      </c>
      <c r="M10681">
        <v>41.900399999999998</v>
      </c>
      <c r="N10681">
        <v>-87.696700000000007</v>
      </c>
      <c r="O10681" t="s">
        <v>19</v>
      </c>
    </row>
    <row r="10682" spans="1:15" x14ac:dyDescent="0.25">
      <c r="A10682" t="s">
        <v>11185</v>
      </c>
      <c r="B10682" t="s">
        <v>16</v>
      </c>
      <c r="C10682" s="1">
        <v>43836.40084490741</v>
      </c>
      <c r="D10682" s="1">
        <v>43836.409525462965</v>
      </c>
      <c r="E10682">
        <f t="shared" si="332"/>
        <v>8.6805555547471158E-3</v>
      </c>
      <c r="F10682">
        <f t="shared" si="333"/>
        <v>2</v>
      </c>
      <c r="G10682" t="s">
        <v>1527</v>
      </c>
      <c r="H10682">
        <v>622</v>
      </c>
      <c r="I10682" t="s">
        <v>166</v>
      </c>
      <c r="J10682">
        <v>210</v>
      </c>
      <c r="K10682">
        <v>41.900399999999998</v>
      </c>
      <c r="L10682">
        <v>-87.696700000000007</v>
      </c>
      <c r="M10682">
        <v>41.903500000000001</v>
      </c>
      <c r="N10682">
        <v>-87.667699999999996</v>
      </c>
      <c r="O10682" t="s">
        <v>19</v>
      </c>
    </row>
    <row r="10683" spans="1:15" x14ac:dyDescent="0.25">
      <c r="A10683" t="s">
        <v>11186</v>
      </c>
      <c r="B10683" t="s">
        <v>16</v>
      </c>
      <c r="C10683" s="1">
        <v>43845.756284722222</v>
      </c>
      <c r="D10683" s="1">
        <v>43845.759293981479</v>
      </c>
      <c r="E10683">
        <f t="shared" si="332"/>
        <v>3.009259256941732E-3</v>
      </c>
      <c r="F10683">
        <f t="shared" si="333"/>
        <v>4</v>
      </c>
      <c r="G10683" t="s">
        <v>581</v>
      </c>
      <c r="H10683">
        <v>55</v>
      </c>
      <c r="I10683" t="s">
        <v>914</v>
      </c>
      <c r="J10683">
        <v>136</v>
      </c>
      <c r="K10683">
        <v>41.8673</v>
      </c>
      <c r="L10683">
        <v>-87.648600000000002</v>
      </c>
      <c r="M10683">
        <v>41.865099999999998</v>
      </c>
      <c r="N10683">
        <v>-87.656999999999996</v>
      </c>
      <c r="O10683" t="s">
        <v>19</v>
      </c>
    </row>
    <row r="10684" spans="1:15" x14ac:dyDescent="0.25">
      <c r="A10684" t="s">
        <v>11187</v>
      </c>
      <c r="B10684" t="s">
        <v>16</v>
      </c>
      <c r="C10684" s="1">
        <v>43837.558067129627</v>
      </c>
      <c r="D10684" s="1">
        <v>43837.560902777775</v>
      </c>
      <c r="E10684">
        <f t="shared" si="332"/>
        <v>2.8356481489026919E-3</v>
      </c>
      <c r="F10684">
        <f t="shared" si="333"/>
        <v>3</v>
      </c>
      <c r="G10684" t="s">
        <v>581</v>
      </c>
      <c r="H10684">
        <v>55</v>
      </c>
      <c r="I10684" t="s">
        <v>914</v>
      </c>
      <c r="J10684">
        <v>136</v>
      </c>
      <c r="K10684">
        <v>41.8673</v>
      </c>
      <c r="L10684">
        <v>-87.648600000000002</v>
      </c>
      <c r="M10684">
        <v>41.865099999999998</v>
      </c>
      <c r="N10684">
        <v>-87.656999999999996</v>
      </c>
      <c r="O10684" t="s">
        <v>19</v>
      </c>
    </row>
    <row r="10685" spans="1:15" x14ac:dyDescent="0.25">
      <c r="A10685" t="s">
        <v>11188</v>
      </c>
      <c r="B10685" t="s">
        <v>16</v>
      </c>
      <c r="C10685" s="1">
        <v>43837.376631944448</v>
      </c>
      <c r="D10685" s="1">
        <v>43837.379907407405</v>
      </c>
      <c r="E10685">
        <f t="shared" si="332"/>
        <v>3.2754629573901184E-3</v>
      </c>
      <c r="F10685">
        <f t="shared" si="333"/>
        <v>3</v>
      </c>
      <c r="G10685" t="s">
        <v>914</v>
      </c>
      <c r="H10685">
        <v>136</v>
      </c>
      <c r="I10685" t="s">
        <v>581</v>
      </c>
      <c r="J10685">
        <v>55</v>
      </c>
      <c r="K10685">
        <v>41.865099999999998</v>
      </c>
      <c r="L10685">
        <v>-87.656999999999996</v>
      </c>
      <c r="M10685">
        <v>41.8673</v>
      </c>
      <c r="N10685">
        <v>-87.648600000000002</v>
      </c>
      <c r="O10685" t="s">
        <v>19</v>
      </c>
    </row>
    <row r="10686" spans="1:15" x14ac:dyDescent="0.25">
      <c r="A10686" t="s">
        <v>11189</v>
      </c>
      <c r="B10686" t="s">
        <v>16</v>
      </c>
      <c r="C10686" s="1">
        <v>43860.298750000002</v>
      </c>
      <c r="D10686" s="1">
        <v>43860.306192129632</v>
      </c>
      <c r="E10686">
        <f t="shared" si="332"/>
        <v>7.442129630362615E-3</v>
      </c>
      <c r="F10686">
        <f t="shared" si="333"/>
        <v>5</v>
      </c>
      <c r="G10686" t="s">
        <v>65</v>
      </c>
      <c r="H10686">
        <v>192</v>
      </c>
      <c r="I10686" t="s">
        <v>208</v>
      </c>
      <c r="J10686">
        <v>111</v>
      </c>
      <c r="K10686">
        <v>41.879300000000001</v>
      </c>
      <c r="L10686">
        <v>-87.639899999999997</v>
      </c>
      <c r="M10686">
        <v>41.8947</v>
      </c>
      <c r="N10686">
        <v>-87.638400000000004</v>
      </c>
      <c r="O10686" t="s">
        <v>19</v>
      </c>
    </row>
    <row r="10687" spans="1:15" x14ac:dyDescent="0.25">
      <c r="A10687" t="s">
        <v>11190</v>
      </c>
      <c r="B10687" t="s">
        <v>16</v>
      </c>
      <c r="C10687" s="1">
        <v>43851.347361111111</v>
      </c>
      <c r="D10687" s="1">
        <v>43851.354780092595</v>
      </c>
      <c r="E10687">
        <f t="shared" si="332"/>
        <v>7.4189814840792678E-3</v>
      </c>
      <c r="F10687">
        <f t="shared" si="333"/>
        <v>3</v>
      </c>
      <c r="G10687" t="s">
        <v>296</v>
      </c>
      <c r="H10687">
        <v>26</v>
      </c>
      <c r="I10687" t="s">
        <v>208</v>
      </c>
      <c r="J10687">
        <v>111</v>
      </c>
      <c r="K10687">
        <v>41.8904</v>
      </c>
      <c r="L10687">
        <v>-87.617500000000007</v>
      </c>
      <c r="M10687">
        <v>41.8947</v>
      </c>
      <c r="N10687">
        <v>-87.638400000000004</v>
      </c>
      <c r="O10687" t="s">
        <v>19</v>
      </c>
    </row>
    <row r="10688" spans="1:15" x14ac:dyDescent="0.25">
      <c r="A10688" t="s">
        <v>11191</v>
      </c>
      <c r="B10688" t="s">
        <v>16</v>
      </c>
      <c r="C10688" s="1">
        <v>43844.360196759262</v>
      </c>
      <c r="D10688" s="1">
        <v>43844.368043981478</v>
      </c>
      <c r="E10688">
        <f t="shared" si="332"/>
        <v>7.8472222157870419E-3</v>
      </c>
      <c r="F10688">
        <f t="shared" si="333"/>
        <v>3</v>
      </c>
      <c r="G10688" t="s">
        <v>296</v>
      </c>
      <c r="H10688">
        <v>26</v>
      </c>
      <c r="I10688" t="s">
        <v>208</v>
      </c>
      <c r="J10688">
        <v>111</v>
      </c>
      <c r="K10688">
        <v>41.8904</v>
      </c>
      <c r="L10688">
        <v>-87.617500000000007</v>
      </c>
      <c r="M10688">
        <v>41.8947</v>
      </c>
      <c r="N10688">
        <v>-87.638400000000004</v>
      </c>
      <c r="O10688" t="s">
        <v>19</v>
      </c>
    </row>
    <row r="10689" spans="1:15" x14ac:dyDescent="0.25">
      <c r="A10689" t="s">
        <v>11192</v>
      </c>
      <c r="B10689" t="s">
        <v>16</v>
      </c>
      <c r="C10689" s="1">
        <v>43837.392094907409</v>
      </c>
      <c r="D10689" s="1">
        <v>43837.398865740739</v>
      </c>
      <c r="E10689">
        <f t="shared" si="332"/>
        <v>6.7708333299378864E-3</v>
      </c>
      <c r="F10689">
        <f t="shared" si="333"/>
        <v>3</v>
      </c>
      <c r="G10689" t="s">
        <v>296</v>
      </c>
      <c r="H10689">
        <v>26</v>
      </c>
      <c r="I10689" t="s">
        <v>208</v>
      </c>
      <c r="J10689">
        <v>111</v>
      </c>
      <c r="K10689">
        <v>41.8904</v>
      </c>
      <c r="L10689">
        <v>-87.617500000000007</v>
      </c>
      <c r="M10689">
        <v>41.8947</v>
      </c>
      <c r="N10689">
        <v>-87.638400000000004</v>
      </c>
      <c r="O10689" t="s">
        <v>19</v>
      </c>
    </row>
    <row r="10690" spans="1:15" x14ac:dyDescent="0.25">
      <c r="A10690" t="s">
        <v>11193</v>
      </c>
      <c r="B10690" t="s">
        <v>16</v>
      </c>
      <c r="C10690" s="1">
        <v>43857.342974537038</v>
      </c>
      <c r="D10690" s="1">
        <v>43857.350370370368</v>
      </c>
      <c r="E10690">
        <f t="shared" si="332"/>
        <v>7.3958333305199631E-3</v>
      </c>
      <c r="F10690">
        <f t="shared" si="333"/>
        <v>2</v>
      </c>
      <c r="G10690" t="s">
        <v>296</v>
      </c>
      <c r="H10690">
        <v>26</v>
      </c>
      <c r="I10690" t="s">
        <v>208</v>
      </c>
      <c r="J10690">
        <v>111</v>
      </c>
      <c r="K10690">
        <v>41.8904</v>
      </c>
      <c r="L10690">
        <v>-87.617500000000007</v>
      </c>
      <c r="M10690">
        <v>41.8947</v>
      </c>
      <c r="N10690">
        <v>-87.638400000000004</v>
      </c>
      <c r="O10690" t="s">
        <v>19</v>
      </c>
    </row>
    <row r="10691" spans="1:15" x14ac:dyDescent="0.25">
      <c r="A10691" t="s">
        <v>11194</v>
      </c>
      <c r="B10691" t="s">
        <v>16</v>
      </c>
      <c r="C10691" s="1">
        <v>43836.298587962963</v>
      </c>
      <c r="D10691" s="1">
        <v>43836.304456018515</v>
      </c>
      <c r="E10691">
        <f t="shared" ref="E10691:E10754" si="334">D10691-C10691</f>
        <v>5.8680555521277711E-3</v>
      </c>
      <c r="F10691">
        <f t="shared" ref="F10691:F10754" si="335">WEEKDAY(D10691,1)</f>
        <v>2</v>
      </c>
      <c r="G10691" t="s">
        <v>65</v>
      </c>
      <c r="H10691">
        <v>192</v>
      </c>
      <c r="I10691" t="s">
        <v>208</v>
      </c>
      <c r="J10691">
        <v>111</v>
      </c>
      <c r="K10691">
        <v>41.879300000000001</v>
      </c>
      <c r="L10691">
        <v>-87.639899999999997</v>
      </c>
      <c r="M10691">
        <v>41.8947</v>
      </c>
      <c r="N10691">
        <v>-87.638400000000004</v>
      </c>
      <c r="O10691" t="s">
        <v>19</v>
      </c>
    </row>
    <row r="10692" spans="1:15" x14ac:dyDescent="0.25">
      <c r="A10692" t="s">
        <v>11195</v>
      </c>
      <c r="B10692" t="s">
        <v>16</v>
      </c>
      <c r="C10692" s="1">
        <v>43832.737916666665</v>
      </c>
      <c r="D10692" s="1">
        <v>43832.741527777776</v>
      </c>
      <c r="E10692">
        <f t="shared" si="334"/>
        <v>3.6111111112404615E-3</v>
      </c>
      <c r="F10692">
        <f t="shared" si="335"/>
        <v>5</v>
      </c>
      <c r="G10692" t="s">
        <v>1958</v>
      </c>
      <c r="H10692">
        <v>432</v>
      </c>
      <c r="I10692" t="s">
        <v>1680</v>
      </c>
      <c r="J10692">
        <v>448</v>
      </c>
      <c r="K10692">
        <v>42.009099999999997</v>
      </c>
      <c r="L10692">
        <v>-87.674199999999999</v>
      </c>
      <c r="M10692">
        <v>42.004600000000003</v>
      </c>
      <c r="N10692">
        <v>-87.680700000000002</v>
      </c>
      <c r="O10692" t="s">
        <v>19</v>
      </c>
    </row>
    <row r="10693" spans="1:15" x14ac:dyDescent="0.25">
      <c r="A10693" t="s">
        <v>11196</v>
      </c>
      <c r="B10693" t="s">
        <v>16</v>
      </c>
      <c r="C10693" s="1">
        <v>43844.743877314817</v>
      </c>
      <c r="D10693" s="1">
        <v>43844.749976851854</v>
      </c>
      <c r="E10693">
        <f t="shared" si="334"/>
        <v>6.0995370367891155E-3</v>
      </c>
      <c r="F10693">
        <f t="shared" si="335"/>
        <v>3</v>
      </c>
      <c r="G10693" t="s">
        <v>58</v>
      </c>
      <c r="H10693">
        <v>133</v>
      </c>
      <c r="I10693" t="s">
        <v>528</v>
      </c>
      <c r="J10693">
        <v>140</v>
      </c>
      <c r="K10693">
        <v>41.889200000000002</v>
      </c>
      <c r="L10693">
        <v>-87.638499999999993</v>
      </c>
      <c r="M10693">
        <v>41.899000000000001</v>
      </c>
      <c r="N10693">
        <v>-87.629900000000006</v>
      </c>
      <c r="O10693" t="s">
        <v>19</v>
      </c>
    </row>
    <row r="10694" spans="1:15" x14ac:dyDescent="0.25">
      <c r="A10694" t="s">
        <v>11197</v>
      </c>
      <c r="B10694" t="s">
        <v>16</v>
      </c>
      <c r="C10694" s="1">
        <v>43860.75072916667</v>
      </c>
      <c r="D10694" s="1">
        <v>43860.752349537041</v>
      </c>
      <c r="E10694">
        <f t="shared" si="334"/>
        <v>1.6203703708015382E-3</v>
      </c>
      <c r="F10694">
        <f t="shared" si="335"/>
        <v>5</v>
      </c>
      <c r="G10694" t="s">
        <v>1318</v>
      </c>
      <c r="H10694">
        <v>294</v>
      </c>
      <c r="I10694" t="s">
        <v>1083</v>
      </c>
      <c r="J10694">
        <v>295</v>
      </c>
      <c r="K10694">
        <v>41.978400000000001</v>
      </c>
      <c r="L10694">
        <v>-87.659800000000004</v>
      </c>
      <c r="M10694">
        <v>41.973799999999997</v>
      </c>
      <c r="N10694">
        <v>-87.659700000000001</v>
      </c>
      <c r="O10694" t="s">
        <v>19</v>
      </c>
    </row>
    <row r="10695" spans="1:15" x14ac:dyDescent="0.25">
      <c r="A10695" t="s">
        <v>11198</v>
      </c>
      <c r="B10695" t="s">
        <v>16</v>
      </c>
      <c r="C10695" s="1">
        <v>43837.767997685187</v>
      </c>
      <c r="D10695" s="1">
        <v>43837.777013888888</v>
      </c>
      <c r="E10695">
        <f t="shared" si="334"/>
        <v>9.0162037013215013E-3</v>
      </c>
      <c r="F10695">
        <f t="shared" si="335"/>
        <v>3</v>
      </c>
      <c r="G10695" t="s">
        <v>166</v>
      </c>
      <c r="H10695">
        <v>210</v>
      </c>
      <c r="I10695" t="s">
        <v>1527</v>
      </c>
      <c r="J10695">
        <v>622</v>
      </c>
      <c r="K10695">
        <v>41.903500000000001</v>
      </c>
      <c r="L10695">
        <v>-87.667699999999996</v>
      </c>
      <c r="M10695">
        <v>41.900399999999998</v>
      </c>
      <c r="N10695">
        <v>-87.696700000000007</v>
      </c>
      <c r="O10695" t="s">
        <v>63</v>
      </c>
    </row>
    <row r="10696" spans="1:15" x14ac:dyDescent="0.25">
      <c r="A10696" t="s">
        <v>11199</v>
      </c>
      <c r="B10696" t="s">
        <v>16</v>
      </c>
      <c r="C10696" s="1">
        <v>43846.720810185187</v>
      </c>
      <c r="D10696" s="1">
        <v>43846.729837962965</v>
      </c>
      <c r="E10696">
        <f t="shared" si="334"/>
        <v>9.0277777781011537E-3</v>
      </c>
      <c r="F10696">
        <f t="shared" si="335"/>
        <v>5</v>
      </c>
      <c r="G10696" t="s">
        <v>147</v>
      </c>
      <c r="H10696">
        <v>194</v>
      </c>
      <c r="I10696" t="s">
        <v>1184</v>
      </c>
      <c r="J10696">
        <v>23</v>
      </c>
      <c r="K10696">
        <v>41.886899999999997</v>
      </c>
      <c r="L10696">
        <v>-87.626000000000005</v>
      </c>
      <c r="M10696">
        <v>41.902900000000002</v>
      </c>
      <c r="N10696">
        <v>-87.637699999999995</v>
      </c>
      <c r="O10696" t="s">
        <v>19</v>
      </c>
    </row>
    <row r="10697" spans="1:15" x14ac:dyDescent="0.25">
      <c r="A10697" t="s">
        <v>11200</v>
      </c>
      <c r="B10697" t="s">
        <v>16</v>
      </c>
      <c r="C10697" s="1">
        <v>43833.718888888892</v>
      </c>
      <c r="D10697" s="1">
        <v>43833.728252314817</v>
      </c>
      <c r="E10697">
        <f t="shared" si="334"/>
        <v>9.3634259246755391E-3</v>
      </c>
      <c r="F10697">
        <f t="shared" si="335"/>
        <v>6</v>
      </c>
      <c r="G10697" t="s">
        <v>489</v>
      </c>
      <c r="H10697">
        <v>264</v>
      </c>
      <c r="I10697" t="s">
        <v>316</v>
      </c>
      <c r="J10697">
        <v>182</v>
      </c>
      <c r="K10697">
        <v>41.886800000000001</v>
      </c>
      <c r="L10697">
        <v>-87.622299999999996</v>
      </c>
      <c r="M10697">
        <v>41.903199999999998</v>
      </c>
      <c r="N10697">
        <v>-87.634299999999996</v>
      </c>
      <c r="O10697" t="s">
        <v>19</v>
      </c>
    </row>
    <row r="10698" spans="1:15" x14ac:dyDescent="0.25">
      <c r="A10698" t="s">
        <v>11201</v>
      </c>
      <c r="B10698" t="s">
        <v>16</v>
      </c>
      <c r="C10698" s="1">
        <v>43833.371319444443</v>
      </c>
      <c r="D10698" s="1">
        <v>43833.378946759258</v>
      </c>
      <c r="E10698">
        <f t="shared" si="334"/>
        <v>7.6273148151813075E-3</v>
      </c>
      <c r="F10698">
        <f t="shared" si="335"/>
        <v>6</v>
      </c>
      <c r="G10698" t="s">
        <v>1184</v>
      </c>
      <c r="H10698">
        <v>23</v>
      </c>
      <c r="I10698" t="s">
        <v>147</v>
      </c>
      <c r="J10698">
        <v>194</v>
      </c>
      <c r="K10698">
        <v>41.902900000000002</v>
      </c>
      <c r="L10698">
        <v>-87.637699999999995</v>
      </c>
      <c r="M10698">
        <v>41.886899999999997</v>
      </c>
      <c r="N10698">
        <v>-87.626000000000005</v>
      </c>
      <c r="O10698" t="s">
        <v>19</v>
      </c>
    </row>
    <row r="10699" spans="1:15" x14ac:dyDescent="0.25">
      <c r="A10699" t="s">
        <v>11202</v>
      </c>
      <c r="B10699" t="s">
        <v>16</v>
      </c>
      <c r="C10699" s="1">
        <v>43834.442384259259</v>
      </c>
      <c r="D10699" s="1">
        <v>43834.452245370368</v>
      </c>
      <c r="E10699">
        <f t="shared" si="334"/>
        <v>9.8611111097852699E-3</v>
      </c>
      <c r="F10699">
        <f t="shared" si="335"/>
        <v>7</v>
      </c>
      <c r="G10699" t="s">
        <v>327</v>
      </c>
      <c r="H10699">
        <v>289</v>
      </c>
      <c r="I10699" t="s">
        <v>81</v>
      </c>
      <c r="J10699">
        <v>286</v>
      </c>
      <c r="K10699">
        <v>41.912100000000002</v>
      </c>
      <c r="L10699">
        <v>-87.634699999999995</v>
      </c>
      <c r="M10699">
        <v>41.879399999999997</v>
      </c>
      <c r="N10699">
        <v>-87.635499999999993</v>
      </c>
      <c r="O10699" t="s">
        <v>19</v>
      </c>
    </row>
    <row r="10700" spans="1:15" x14ac:dyDescent="0.25">
      <c r="A10700" t="s">
        <v>11203</v>
      </c>
      <c r="B10700" t="s">
        <v>16</v>
      </c>
      <c r="C10700" s="1">
        <v>43834.318715277775</v>
      </c>
      <c r="D10700" s="1">
        <v>43834.328344907408</v>
      </c>
      <c r="E10700">
        <f t="shared" si="334"/>
        <v>9.6296296323998831E-3</v>
      </c>
      <c r="F10700">
        <f t="shared" si="335"/>
        <v>7</v>
      </c>
      <c r="G10700" t="s">
        <v>272</v>
      </c>
      <c r="H10700">
        <v>227</v>
      </c>
      <c r="I10700" t="s">
        <v>327</v>
      </c>
      <c r="J10700">
        <v>289</v>
      </c>
      <c r="K10700">
        <v>41.9482</v>
      </c>
      <c r="L10700">
        <v>-87.663899999999998</v>
      </c>
      <c r="M10700">
        <v>41.912100000000002</v>
      </c>
      <c r="N10700">
        <v>-87.634699999999995</v>
      </c>
      <c r="O10700" t="s">
        <v>19</v>
      </c>
    </row>
    <row r="10701" spans="1:15" x14ac:dyDescent="0.25">
      <c r="A10701" t="s">
        <v>11204</v>
      </c>
      <c r="B10701" t="s">
        <v>16</v>
      </c>
      <c r="C10701" s="1">
        <v>43838.836689814816</v>
      </c>
      <c r="D10701" s="1">
        <v>43838.846898148149</v>
      </c>
      <c r="E10701">
        <f t="shared" si="334"/>
        <v>1.0208333333139308E-2</v>
      </c>
      <c r="F10701">
        <f t="shared" si="335"/>
        <v>4</v>
      </c>
      <c r="G10701" t="s">
        <v>327</v>
      </c>
      <c r="H10701">
        <v>289</v>
      </c>
      <c r="I10701" t="s">
        <v>203</v>
      </c>
      <c r="J10701">
        <v>131</v>
      </c>
      <c r="K10701">
        <v>41.912100000000002</v>
      </c>
      <c r="L10701">
        <v>-87.634699999999995</v>
      </c>
      <c r="M10701">
        <v>41.939399999999999</v>
      </c>
      <c r="N10701">
        <v>-87.668400000000005</v>
      </c>
      <c r="O10701" t="s">
        <v>19</v>
      </c>
    </row>
    <row r="10702" spans="1:15" x14ac:dyDescent="0.25">
      <c r="A10702" t="s">
        <v>11205</v>
      </c>
      <c r="B10702" t="s">
        <v>16</v>
      </c>
      <c r="C10702" s="1">
        <v>43839.342731481483</v>
      </c>
      <c r="D10702" s="1">
        <v>43839.366585648146</v>
      </c>
      <c r="E10702">
        <f t="shared" si="334"/>
        <v>2.3854166662204079E-2</v>
      </c>
      <c r="F10702">
        <f t="shared" si="335"/>
        <v>5</v>
      </c>
      <c r="G10702" t="s">
        <v>272</v>
      </c>
      <c r="H10702">
        <v>227</v>
      </c>
      <c r="I10702" t="s">
        <v>51</v>
      </c>
      <c r="J10702">
        <v>36</v>
      </c>
      <c r="K10702">
        <v>41.9482</v>
      </c>
      <c r="L10702">
        <v>-87.663899999999998</v>
      </c>
      <c r="M10702">
        <v>41.877699999999997</v>
      </c>
      <c r="N10702">
        <v>-87.635300000000001</v>
      </c>
      <c r="O10702" t="s">
        <v>19</v>
      </c>
    </row>
    <row r="10703" spans="1:15" x14ac:dyDescent="0.25">
      <c r="A10703" t="s">
        <v>11206</v>
      </c>
      <c r="B10703" t="s">
        <v>16</v>
      </c>
      <c r="C10703" s="1">
        <v>43835.532361111109</v>
      </c>
      <c r="D10703" s="1">
        <v>43835.539456018516</v>
      </c>
      <c r="E10703">
        <f t="shared" si="334"/>
        <v>7.0949074070085771E-3</v>
      </c>
      <c r="F10703">
        <f t="shared" si="335"/>
        <v>1</v>
      </c>
      <c r="G10703" t="s">
        <v>168</v>
      </c>
      <c r="H10703">
        <v>98</v>
      </c>
      <c r="I10703" t="s">
        <v>251</v>
      </c>
      <c r="J10703">
        <v>71</v>
      </c>
      <c r="K10703">
        <v>41.8827</v>
      </c>
      <c r="L10703">
        <v>-87.632499999999993</v>
      </c>
      <c r="M10703">
        <v>41.8855</v>
      </c>
      <c r="N10703">
        <v>-87.652299999999997</v>
      </c>
      <c r="O10703" t="s">
        <v>19</v>
      </c>
    </row>
    <row r="10704" spans="1:15" x14ac:dyDescent="0.25">
      <c r="A10704" t="s">
        <v>11207</v>
      </c>
      <c r="B10704" t="s">
        <v>16</v>
      </c>
      <c r="C10704" s="1">
        <v>43859.752384259256</v>
      </c>
      <c r="D10704" s="1">
        <v>43859.756249999999</v>
      </c>
      <c r="E10704">
        <f t="shared" si="334"/>
        <v>3.8657407421851531E-3</v>
      </c>
      <c r="F10704">
        <f t="shared" si="335"/>
        <v>4</v>
      </c>
      <c r="G10704" t="s">
        <v>929</v>
      </c>
      <c r="H10704">
        <v>145</v>
      </c>
      <c r="I10704" t="s">
        <v>394</v>
      </c>
      <c r="J10704">
        <v>176</v>
      </c>
      <c r="K10704">
        <v>41.898600000000002</v>
      </c>
      <c r="L10704">
        <v>-87.621899999999997</v>
      </c>
      <c r="M10704">
        <v>41.902999999999999</v>
      </c>
      <c r="N10704">
        <v>-87.631299999999996</v>
      </c>
      <c r="O10704" t="s">
        <v>19</v>
      </c>
    </row>
    <row r="10705" spans="1:15" x14ac:dyDescent="0.25">
      <c r="A10705" t="s">
        <v>11208</v>
      </c>
      <c r="B10705" t="s">
        <v>16</v>
      </c>
      <c r="C10705" s="1">
        <v>43844.688888888886</v>
      </c>
      <c r="D10705" s="1">
        <v>43844.695219907408</v>
      </c>
      <c r="E10705">
        <f t="shared" si="334"/>
        <v>6.33101852145046E-3</v>
      </c>
      <c r="F10705">
        <f t="shared" si="335"/>
        <v>3</v>
      </c>
      <c r="G10705" t="s">
        <v>354</v>
      </c>
      <c r="H10705">
        <v>316</v>
      </c>
      <c r="I10705" t="s">
        <v>130</v>
      </c>
      <c r="J10705">
        <v>306</v>
      </c>
      <c r="K10705">
        <v>41.963299999999997</v>
      </c>
      <c r="L10705">
        <v>-87.679299999999998</v>
      </c>
      <c r="M10705">
        <v>41.958500000000001</v>
      </c>
      <c r="N10705">
        <v>-87.655000000000001</v>
      </c>
      <c r="O10705" t="s">
        <v>19</v>
      </c>
    </row>
    <row r="10706" spans="1:15" x14ac:dyDescent="0.25">
      <c r="A10706" t="s">
        <v>11209</v>
      </c>
      <c r="B10706" t="s">
        <v>16</v>
      </c>
      <c r="C10706" s="1">
        <v>43844.328159722223</v>
      </c>
      <c r="D10706" s="1">
        <v>43844.335081018522</v>
      </c>
      <c r="E10706">
        <f t="shared" si="334"/>
        <v>6.921296298969537E-3</v>
      </c>
      <c r="F10706">
        <f t="shared" si="335"/>
        <v>3</v>
      </c>
      <c r="G10706" t="s">
        <v>464</v>
      </c>
      <c r="H10706">
        <v>231</v>
      </c>
      <c r="I10706" t="s">
        <v>354</v>
      </c>
      <c r="J10706">
        <v>316</v>
      </c>
      <c r="K10706">
        <v>41.9617</v>
      </c>
      <c r="L10706">
        <v>-87.654600000000002</v>
      </c>
      <c r="M10706">
        <v>41.963299999999997</v>
      </c>
      <c r="N10706">
        <v>-87.679299999999998</v>
      </c>
      <c r="O10706" t="s">
        <v>19</v>
      </c>
    </row>
    <row r="10707" spans="1:15" x14ac:dyDescent="0.25">
      <c r="A10707" t="s">
        <v>11210</v>
      </c>
      <c r="B10707" t="s">
        <v>16</v>
      </c>
      <c r="C10707" s="1">
        <v>43836.326238425929</v>
      </c>
      <c r="D10707" s="1">
        <v>43836.332662037035</v>
      </c>
      <c r="E10707">
        <f t="shared" si="334"/>
        <v>6.4236111065838486E-3</v>
      </c>
      <c r="F10707">
        <f t="shared" si="335"/>
        <v>2</v>
      </c>
      <c r="G10707" t="s">
        <v>464</v>
      </c>
      <c r="H10707">
        <v>231</v>
      </c>
      <c r="I10707" t="s">
        <v>354</v>
      </c>
      <c r="J10707">
        <v>316</v>
      </c>
      <c r="K10707">
        <v>41.9617</v>
      </c>
      <c r="L10707">
        <v>-87.654600000000002</v>
      </c>
      <c r="M10707">
        <v>41.963299999999997</v>
      </c>
      <c r="N10707">
        <v>-87.679299999999998</v>
      </c>
      <c r="O10707" t="s">
        <v>19</v>
      </c>
    </row>
    <row r="10708" spans="1:15" x14ac:dyDescent="0.25">
      <c r="A10708" t="s">
        <v>11211</v>
      </c>
      <c r="B10708" t="s">
        <v>16</v>
      </c>
      <c r="C10708" s="1">
        <v>43851.741527777776</v>
      </c>
      <c r="D10708" s="1">
        <v>43851.744166666664</v>
      </c>
      <c r="E10708">
        <f t="shared" si="334"/>
        <v>2.638888887304347E-3</v>
      </c>
      <c r="F10708">
        <f t="shared" si="335"/>
        <v>3</v>
      </c>
      <c r="G10708" t="s">
        <v>1083</v>
      </c>
      <c r="H10708">
        <v>295</v>
      </c>
      <c r="I10708" t="s">
        <v>500</v>
      </c>
      <c r="J10708">
        <v>325</v>
      </c>
      <c r="K10708">
        <v>41.973799999999997</v>
      </c>
      <c r="L10708">
        <v>-87.659700000000001</v>
      </c>
      <c r="M10708">
        <v>41.973300000000002</v>
      </c>
      <c r="N10708">
        <v>-87.6678</v>
      </c>
      <c r="O10708" t="s">
        <v>19</v>
      </c>
    </row>
    <row r="10709" spans="1:15" x14ac:dyDescent="0.25">
      <c r="A10709" t="s">
        <v>11212</v>
      </c>
      <c r="B10709" t="s">
        <v>16</v>
      </c>
      <c r="C10709" s="1">
        <v>43858.456064814818</v>
      </c>
      <c r="D10709" s="1">
        <v>43858.467037037037</v>
      </c>
      <c r="E10709">
        <f t="shared" si="334"/>
        <v>1.0972222218697425E-2</v>
      </c>
      <c r="F10709">
        <f t="shared" si="335"/>
        <v>3</v>
      </c>
      <c r="G10709" t="s">
        <v>166</v>
      </c>
      <c r="H10709">
        <v>210</v>
      </c>
      <c r="I10709" t="s">
        <v>1527</v>
      </c>
      <c r="J10709">
        <v>622</v>
      </c>
      <c r="K10709">
        <v>41.903500000000001</v>
      </c>
      <c r="L10709">
        <v>-87.667699999999996</v>
      </c>
      <c r="M10709">
        <v>41.900399999999998</v>
      </c>
      <c r="N10709">
        <v>-87.696700000000007</v>
      </c>
      <c r="O10709" t="s">
        <v>19</v>
      </c>
    </row>
    <row r="10710" spans="1:15" x14ac:dyDescent="0.25">
      <c r="A10710" t="s">
        <v>11213</v>
      </c>
      <c r="B10710" t="s">
        <v>16</v>
      </c>
      <c r="C10710" s="1">
        <v>43858.735613425924</v>
      </c>
      <c r="D10710" s="1">
        <v>43858.743715277778</v>
      </c>
      <c r="E10710">
        <f t="shared" si="334"/>
        <v>8.1018518540076911E-3</v>
      </c>
      <c r="F10710">
        <f t="shared" si="335"/>
        <v>3</v>
      </c>
      <c r="G10710" t="s">
        <v>429</v>
      </c>
      <c r="H10710">
        <v>164</v>
      </c>
      <c r="I10710" t="s">
        <v>28</v>
      </c>
      <c r="J10710">
        <v>24</v>
      </c>
      <c r="K10710">
        <v>41.885800000000003</v>
      </c>
      <c r="L10710">
        <v>-87.635499999999993</v>
      </c>
      <c r="M10710">
        <v>41.891800000000003</v>
      </c>
      <c r="N10710">
        <v>-87.620599999999996</v>
      </c>
      <c r="O10710" t="s">
        <v>19</v>
      </c>
    </row>
    <row r="10711" spans="1:15" x14ac:dyDescent="0.25">
      <c r="A10711" t="s">
        <v>11214</v>
      </c>
      <c r="B10711" t="s">
        <v>16</v>
      </c>
      <c r="C10711" s="1">
        <v>43845.530763888892</v>
      </c>
      <c r="D10711" s="1">
        <v>43845.545682870368</v>
      </c>
      <c r="E10711">
        <f t="shared" si="334"/>
        <v>1.4918981476512272E-2</v>
      </c>
      <c r="F10711">
        <f t="shared" si="335"/>
        <v>4</v>
      </c>
      <c r="G10711" t="s">
        <v>28</v>
      </c>
      <c r="H10711">
        <v>24</v>
      </c>
      <c r="I10711" t="s">
        <v>1184</v>
      </c>
      <c r="J10711">
        <v>23</v>
      </c>
      <c r="K10711">
        <v>41.891800000000003</v>
      </c>
      <c r="L10711">
        <v>-87.620599999999996</v>
      </c>
      <c r="M10711">
        <v>41.902900000000002</v>
      </c>
      <c r="N10711">
        <v>-87.637699999999995</v>
      </c>
      <c r="O10711" t="s">
        <v>63</v>
      </c>
    </row>
    <row r="10712" spans="1:15" x14ac:dyDescent="0.25">
      <c r="A10712" t="s">
        <v>11215</v>
      </c>
      <c r="B10712" t="s">
        <v>16</v>
      </c>
      <c r="C10712" s="1">
        <v>43834.569085648145</v>
      </c>
      <c r="D10712" s="1">
        <v>43834.571712962963</v>
      </c>
      <c r="E10712">
        <f t="shared" si="334"/>
        <v>2.6273148178006522E-3</v>
      </c>
      <c r="F10712">
        <f t="shared" si="335"/>
        <v>7</v>
      </c>
      <c r="G10712" t="s">
        <v>2041</v>
      </c>
      <c r="H10712">
        <v>213</v>
      </c>
      <c r="I10712" t="s">
        <v>723</v>
      </c>
      <c r="J10712">
        <v>61</v>
      </c>
      <c r="K10712">
        <v>41.910200000000003</v>
      </c>
      <c r="L10712">
        <v>-87.682299999999998</v>
      </c>
      <c r="M10712">
        <v>41.907699999999998</v>
      </c>
      <c r="N10712">
        <v>-87.672600000000003</v>
      </c>
      <c r="O10712" t="s">
        <v>19</v>
      </c>
    </row>
    <row r="10713" spans="1:15" x14ac:dyDescent="0.25">
      <c r="A10713" t="s">
        <v>11216</v>
      </c>
      <c r="B10713" t="s">
        <v>16</v>
      </c>
      <c r="C10713" s="1">
        <v>43859.806666666664</v>
      </c>
      <c r="D10713" s="1">
        <v>43859.809918981482</v>
      </c>
      <c r="E10713">
        <f t="shared" si="334"/>
        <v>3.2523148183827288E-3</v>
      </c>
      <c r="F10713">
        <f t="shared" si="335"/>
        <v>4</v>
      </c>
      <c r="G10713" t="s">
        <v>246</v>
      </c>
      <c r="H10713">
        <v>635</v>
      </c>
      <c r="I10713" t="s">
        <v>80</v>
      </c>
      <c r="J10713">
        <v>110</v>
      </c>
      <c r="K10713">
        <v>41.895699999999998</v>
      </c>
      <c r="L10713">
        <v>-87.620099999999994</v>
      </c>
      <c r="M10713">
        <v>41.893999999999998</v>
      </c>
      <c r="N10713">
        <v>-87.629300000000001</v>
      </c>
      <c r="O10713" t="s">
        <v>19</v>
      </c>
    </row>
    <row r="10714" spans="1:15" x14ac:dyDescent="0.25">
      <c r="A10714" t="s">
        <v>11217</v>
      </c>
      <c r="B10714" t="s">
        <v>16</v>
      </c>
      <c r="C10714" s="1">
        <v>43860.310983796298</v>
      </c>
      <c r="D10714" s="1">
        <v>43860.313240740739</v>
      </c>
      <c r="E10714">
        <f t="shared" si="334"/>
        <v>2.2569444408873096E-3</v>
      </c>
      <c r="F10714">
        <f t="shared" si="335"/>
        <v>5</v>
      </c>
      <c r="G10714" t="s">
        <v>80</v>
      </c>
      <c r="H10714">
        <v>110</v>
      </c>
      <c r="I10714" t="s">
        <v>808</v>
      </c>
      <c r="J10714">
        <v>211</v>
      </c>
      <c r="K10714">
        <v>41.893999999999998</v>
      </c>
      <c r="L10714">
        <v>-87.629300000000001</v>
      </c>
      <c r="M10714">
        <v>41.894399999999997</v>
      </c>
      <c r="N10714">
        <v>-87.622699999999995</v>
      </c>
      <c r="O10714" t="s">
        <v>19</v>
      </c>
    </row>
    <row r="10715" spans="1:15" x14ac:dyDescent="0.25">
      <c r="A10715" t="s">
        <v>11218</v>
      </c>
      <c r="B10715" t="s">
        <v>16</v>
      </c>
      <c r="C10715" s="1">
        <v>43844.493668981479</v>
      </c>
      <c r="D10715" s="1">
        <v>43844.49931712963</v>
      </c>
      <c r="E10715">
        <f t="shared" si="334"/>
        <v>5.6481481515220366E-3</v>
      </c>
      <c r="F10715">
        <f t="shared" si="335"/>
        <v>3</v>
      </c>
      <c r="G10715" t="s">
        <v>208</v>
      </c>
      <c r="H10715">
        <v>111</v>
      </c>
      <c r="I10715" t="s">
        <v>246</v>
      </c>
      <c r="J10715">
        <v>635</v>
      </c>
      <c r="K10715">
        <v>41.8947</v>
      </c>
      <c r="L10715">
        <v>-87.638400000000004</v>
      </c>
      <c r="M10715">
        <v>41.895699999999998</v>
      </c>
      <c r="N10715">
        <v>-87.620099999999994</v>
      </c>
      <c r="O10715" t="s">
        <v>19</v>
      </c>
    </row>
    <row r="10716" spans="1:15" x14ac:dyDescent="0.25">
      <c r="A10716" t="s">
        <v>11219</v>
      </c>
      <c r="B10716" t="s">
        <v>16</v>
      </c>
      <c r="C10716" s="1">
        <v>43844.451782407406</v>
      </c>
      <c r="D10716" s="1">
        <v>43844.454606481479</v>
      </c>
      <c r="E10716">
        <f t="shared" si="334"/>
        <v>2.8240740721230395E-3</v>
      </c>
      <c r="F10716">
        <f t="shared" si="335"/>
        <v>3</v>
      </c>
      <c r="G10716" t="s">
        <v>80</v>
      </c>
      <c r="H10716">
        <v>110</v>
      </c>
      <c r="I10716" t="s">
        <v>208</v>
      </c>
      <c r="J10716">
        <v>111</v>
      </c>
      <c r="K10716">
        <v>41.893999999999998</v>
      </c>
      <c r="L10716">
        <v>-87.629300000000001</v>
      </c>
      <c r="M10716">
        <v>41.8947</v>
      </c>
      <c r="N10716">
        <v>-87.638400000000004</v>
      </c>
      <c r="O10716" t="s">
        <v>19</v>
      </c>
    </row>
    <row r="10717" spans="1:15" x14ac:dyDescent="0.25">
      <c r="A10717" t="s">
        <v>11220</v>
      </c>
      <c r="B10717" t="s">
        <v>16</v>
      </c>
      <c r="C10717" s="1">
        <v>43837.678831018522</v>
      </c>
      <c r="D10717" s="1">
        <v>43837.681701388887</v>
      </c>
      <c r="E10717">
        <f t="shared" si="334"/>
        <v>2.8703703646897338E-3</v>
      </c>
      <c r="F10717">
        <f t="shared" si="335"/>
        <v>3</v>
      </c>
      <c r="G10717" t="s">
        <v>80</v>
      </c>
      <c r="H10717">
        <v>110</v>
      </c>
      <c r="I10717" t="s">
        <v>195</v>
      </c>
      <c r="J10717">
        <v>53</v>
      </c>
      <c r="K10717">
        <v>41.893999999999998</v>
      </c>
      <c r="L10717">
        <v>-87.629300000000001</v>
      </c>
      <c r="M10717">
        <v>41.8947</v>
      </c>
      <c r="N10717">
        <v>-87.634399999999999</v>
      </c>
      <c r="O10717" t="s">
        <v>19</v>
      </c>
    </row>
    <row r="10718" spans="1:15" x14ac:dyDescent="0.25">
      <c r="A10718" t="s">
        <v>11221</v>
      </c>
      <c r="B10718" t="s">
        <v>16</v>
      </c>
      <c r="C10718" s="1">
        <v>43837.687280092592</v>
      </c>
      <c r="D10718" s="1">
        <v>43837.692013888889</v>
      </c>
      <c r="E10718">
        <f t="shared" si="334"/>
        <v>4.7337962969322689E-3</v>
      </c>
      <c r="F10718">
        <f t="shared" si="335"/>
        <v>3</v>
      </c>
      <c r="G10718" t="s">
        <v>458</v>
      </c>
      <c r="H10718">
        <v>31</v>
      </c>
      <c r="I10718" t="s">
        <v>327</v>
      </c>
      <c r="J10718">
        <v>289</v>
      </c>
      <c r="K10718">
        <v>41.896700000000003</v>
      </c>
      <c r="L10718">
        <v>-87.6357</v>
      </c>
      <c r="M10718">
        <v>41.912100000000002</v>
      </c>
      <c r="N10718">
        <v>-87.634699999999995</v>
      </c>
      <c r="O10718" t="s">
        <v>19</v>
      </c>
    </row>
    <row r="10719" spans="1:15" x14ac:dyDescent="0.25">
      <c r="A10719" t="s">
        <v>11222</v>
      </c>
      <c r="B10719" t="s">
        <v>16</v>
      </c>
      <c r="C10719" s="1">
        <v>43857.799050925925</v>
      </c>
      <c r="D10719" s="1">
        <v>43857.806956018518</v>
      </c>
      <c r="E10719">
        <f t="shared" si="334"/>
        <v>7.9050925924093463E-3</v>
      </c>
      <c r="F10719">
        <f t="shared" si="335"/>
        <v>2</v>
      </c>
      <c r="G10719" t="s">
        <v>24</v>
      </c>
      <c r="H10719">
        <v>296</v>
      </c>
      <c r="I10719" t="s">
        <v>115</v>
      </c>
      <c r="J10719">
        <v>230</v>
      </c>
      <c r="K10719">
        <v>41.940100000000001</v>
      </c>
      <c r="L10719">
        <v>-87.645499999999998</v>
      </c>
      <c r="M10719">
        <v>41.943300000000001</v>
      </c>
      <c r="N10719">
        <v>-87.671000000000006</v>
      </c>
      <c r="O10719" t="s">
        <v>19</v>
      </c>
    </row>
    <row r="10720" spans="1:15" x14ac:dyDescent="0.25">
      <c r="A10720" t="s">
        <v>11223</v>
      </c>
      <c r="B10720" t="s">
        <v>16</v>
      </c>
      <c r="C10720" s="1">
        <v>43832.605613425927</v>
      </c>
      <c r="D10720" s="1">
        <v>43832.611956018518</v>
      </c>
      <c r="E10720">
        <f t="shared" si="334"/>
        <v>6.3425925909541547E-3</v>
      </c>
      <c r="F10720">
        <f t="shared" si="335"/>
        <v>5</v>
      </c>
      <c r="G10720" t="s">
        <v>22</v>
      </c>
      <c r="H10720">
        <v>318</v>
      </c>
      <c r="I10720" t="s">
        <v>41</v>
      </c>
      <c r="J10720">
        <v>632</v>
      </c>
      <c r="K10720">
        <v>41.9542</v>
      </c>
      <c r="L10720">
        <v>-87.664400000000001</v>
      </c>
      <c r="M10720">
        <v>41.944499999999998</v>
      </c>
      <c r="N10720">
        <v>-87.654700000000005</v>
      </c>
      <c r="O10720" t="s">
        <v>19</v>
      </c>
    </row>
    <row r="10721" spans="1:15" x14ac:dyDescent="0.25">
      <c r="A10721" t="s">
        <v>11224</v>
      </c>
      <c r="B10721" t="s">
        <v>16</v>
      </c>
      <c r="C10721" s="1">
        <v>43832.672037037039</v>
      </c>
      <c r="D10721" s="1">
        <v>43832.67732638889</v>
      </c>
      <c r="E10721">
        <f t="shared" si="334"/>
        <v>5.2893518513883464E-3</v>
      </c>
      <c r="F10721">
        <f t="shared" si="335"/>
        <v>5</v>
      </c>
      <c r="G10721" t="s">
        <v>41</v>
      </c>
      <c r="H10721">
        <v>632</v>
      </c>
      <c r="I10721" t="s">
        <v>54</v>
      </c>
      <c r="J10721">
        <v>13</v>
      </c>
      <c r="K10721">
        <v>41.944499999999998</v>
      </c>
      <c r="L10721">
        <v>-87.654700000000005</v>
      </c>
      <c r="M10721">
        <v>41.932400000000001</v>
      </c>
      <c r="N10721">
        <v>-87.652699999999996</v>
      </c>
      <c r="O10721" t="s">
        <v>19</v>
      </c>
    </row>
    <row r="10722" spans="1:15" x14ac:dyDescent="0.25">
      <c r="A10722" t="s">
        <v>11225</v>
      </c>
      <c r="B10722" t="s">
        <v>16</v>
      </c>
      <c r="C10722" s="1">
        <v>43832.747534722221</v>
      </c>
      <c r="D10722" s="1">
        <v>43832.754351851851</v>
      </c>
      <c r="E10722">
        <f t="shared" si="334"/>
        <v>6.8171296297805384E-3</v>
      </c>
      <c r="F10722">
        <f t="shared" si="335"/>
        <v>5</v>
      </c>
      <c r="G10722" t="s">
        <v>134</v>
      </c>
      <c r="H10722">
        <v>220</v>
      </c>
      <c r="I10722" t="s">
        <v>711</v>
      </c>
      <c r="J10722">
        <v>299</v>
      </c>
      <c r="K10722">
        <v>41.931199999999997</v>
      </c>
      <c r="L10722">
        <v>-87.644300000000001</v>
      </c>
      <c r="M10722">
        <v>41.9437</v>
      </c>
      <c r="N10722">
        <v>-87.649000000000001</v>
      </c>
      <c r="O10722" t="s">
        <v>19</v>
      </c>
    </row>
    <row r="10723" spans="1:15" x14ac:dyDescent="0.25">
      <c r="A10723" t="s">
        <v>11226</v>
      </c>
      <c r="B10723" t="s">
        <v>16</v>
      </c>
      <c r="C10723" s="1">
        <v>43858.767997685187</v>
      </c>
      <c r="D10723" s="1">
        <v>43858.784571759257</v>
      </c>
      <c r="E10723">
        <f t="shared" si="334"/>
        <v>1.657407407037681E-2</v>
      </c>
      <c r="F10723">
        <f t="shared" si="335"/>
        <v>3</v>
      </c>
      <c r="G10723" t="s">
        <v>41</v>
      </c>
      <c r="H10723">
        <v>632</v>
      </c>
      <c r="I10723" t="s">
        <v>7142</v>
      </c>
      <c r="J10723">
        <v>480</v>
      </c>
      <c r="K10723">
        <v>41.944499999999998</v>
      </c>
      <c r="L10723">
        <v>-87.654700000000005</v>
      </c>
      <c r="M10723">
        <v>41.960999999999999</v>
      </c>
      <c r="N10723">
        <v>-87.7059</v>
      </c>
      <c r="O10723" t="s">
        <v>19</v>
      </c>
    </row>
    <row r="10724" spans="1:15" x14ac:dyDescent="0.25">
      <c r="A10724" t="s">
        <v>11227</v>
      </c>
      <c r="B10724" t="s">
        <v>16</v>
      </c>
      <c r="C10724" s="1">
        <v>43857.888368055559</v>
      </c>
      <c r="D10724" s="1">
        <v>43857.894131944442</v>
      </c>
      <c r="E10724">
        <f t="shared" si="334"/>
        <v>5.7638888829387724E-3</v>
      </c>
      <c r="F10724">
        <f t="shared" si="335"/>
        <v>2</v>
      </c>
      <c r="G10724" t="s">
        <v>115</v>
      </c>
      <c r="H10724">
        <v>230</v>
      </c>
      <c r="I10724" t="s">
        <v>41</v>
      </c>
      <c r="J10724">
        <v>632</v>
      </c>
      <c r="K10724">
        <v>41.943300000000001</v>
      </c>
      <c r="L10724">
        <v>-87.671000000000006</v>
      </c>
      <c r="M10724">
        <v>41.944499999999998</v>
      </c>
      <c r="N10724">
        <v>-87.654700000000005</v>
      </c>
      <c r="O10724" t="s">
        <v>19</v>
      </c>
    </row>
    <row r="10725" spans="1:15" x14ac:dyDescent="0.25">
      <c r="A10725" t="s">
        <v>11228</v>
      </c>
      <c r="B10725" t="s">
        <v>16</v>
      </c>
      <c r="C10725" s="1">
        <v>43844.753877314812</v>
      </c>
      <c r="D10725" s="1">
        <v>43844.762511574074</v>
      </c>
      <c r="E10725">
        <f t="shared" si="334"/>
        <v>8.6342592621804215E-3</v>
      </c>
      <c r="F10725">
        <f t="shared" si="335"/>
        <v>3</v>
      </c>
      <c r="G10725" t="s">
        <v>1393</v>
      </c>
      <c r="H10725">
        <v>127</v>
      </c>
      <c r="I10725" t="s">
        <v>633</v>
      </c>
      <c r="J10725">
        <v>126</v>
      </c>
      <c r="K10725">
        <v>41.925899999999999</v>
      </c>
      <c r="L10725">
        <v>-87.649299999999997</v>
      </c>
      <c r="M10725">
        <v>41.911999999999999</v>
      </c>
      <c r="N10725">
        <v>-87.631900000000002</v>
      </c>
      <c r="O10725" t="s">
        <v>19</v>
      </c>
    </row>
    <row r="10726" spans="1:15" x14ac:dyDescent="0.25">
      <c r="A10726" t="s">
        <v>11229</v>
      </c>
      <c r="B10726" t="s">
        <v>16</v>
      </c>
      <c r="C10726" s="1">
        <v>43845.720104166663</v>
      </c>
      <c r="D10726" s="1">
        <v>43845.724965277775</v>
      </c>
      <c r="E10726">
        <f t="shared" si="334"/>
        <v>4.8611111124046147E-3</v>
      </c>
      <c r="F10726">
        <f t="shared" si="335"/>
        <v>4</v>
      </c>
      <c r="G10726" t="s">
        <v>134</v>
      </c>
      <c r="H10726">
        <v>220</v>
      </c>
      <c r="I10726" t="s">
        <v>711</v>
      </c>
      <c r="J10726">
        <v>299</v>
      </c>
      <c r="K10726">
        <v>41.931199999999997</v>
      </c>
      <c r="L10726">
        <v>-87.644300000000001</v>
      </c>
      <c r="M10726">
        <v>41.9437</v>
      </c>
      <c r="N10726">
        <v>-87.649000000000001</v>
      </c>
      <c r="O10726" t="s">
        <v>19</v>
      </c>
    </row>
    <row r="10727" spans="1:15" x14ac:dyDescent="0.25">
      <c r="A10727" t="s">
        <v>11230</v>
      </c>
      <c r="B10727" t="s">
        <v>16</v>
      </c>
      <c r="C10727" s="1">
        <v>43856.70621527778</v>
      </c>
      <c r="D10727" s="1">
        <v>43856.723136574074</v>
      </c>
      <c r="E10727">
        <f t="shared" si="334"/>
        <v>1.6921296293730848E-2</v>
      </c>
      <c r="F10727">
        <f t="shared" si="335"/>
        <v>1</v>
      </c>
      <c r="G10727" t="s">
        <v>711</v>
      </c>
      <c r="H10727">
        <v>299</v>
      </c>
      <c r="I10727" t="s">
        <v>7142</v>
      </c>
      <c r="J10727">
        <v>480</v>
      </c>
      <c r="K10727">
        <v>41.9437</v>
      </c>
      <c r="L10727">
        <v>-87.649000000000001</v>
      </c>
      <c r="M10727">
        <v>41.960999999999999</v>
      </c>
      <c r="N10727">
        <v>-87.7059</v>
      </c>
      <c r="O10727" t="s">
        <v>19</v>
      </c>
    </row>
    <row r="10728" spans="1:15" x14ac:dyDescent="0.25">
      <c r="A10728" t="s">
        <v>11231</v>
      </c>
      <c r="B10728" t="s">
        <v>16</v>
      </c>
      <c r="C10728" s="1">
        <v>43859.914479166669</v>
      </c>
      <c r="D10728" s="1">
        <v>43859.914930555555</v>
      </c>
      <c r="E10728">
        <f t="shared" si="334"/>
        <v>4.5138888526707888E-4</v>
      </c>
      <c r="F10728">
        <f t="shared" si="335"/>
        <v>4</v>
      </c>
      <c r="G10728" t="s">
        <v>195</v>
      </c>
      <c r="H10728">
        <v>53</v>
      </c>
      <c r="I10728" t="s">
        <v>195</v>
      </c>
      <c r="J10728">
        <v>53</v>
      </c>
      <c r="K10728">
        <v>41.8947</v>
      </c>
      <c r="L10728">
        <v>-87.634399999999999</v>
      </c>
      <c r="M10728">
        <v>41.8947</v>
      </c>
      <c r="N10728">
        <v>-87.634399999999999</v>
      </c>
      <c r="O10728" t="s">
        <v>19</v>
      </c>
    </row>
    <row r="10729" spans="1:15" x14ac:dyDescent="0.25">
      <c r="A10729" t="s">
        <v>11232</v>
      </c>
      <c r="B10729" t="s">
        <v>16</v>
      </c>
      <c r="C10729" s="1">
        <v>43859.917650462965</v>
      </c>
      <c r="D10729" s="1">
        <v>43859.928668981483</v>
      </c>
      <c r="E10729">
        <f t="shared" si="334"/>
        <v>1.1018518518540077E-2</v>
      </c>
      <c r="F10729">
        <f t="shared" si="335"/>
        <v>4</v>
      </c>
      <c r="G10729" t="s">
        <v>195</v>
      </c>
      <c r="H10729">
        <v>53</v>
      </c>
      <c r="I10729" t="s">
        <v>1215</v>
      </c>
      <c r="J10729">
        <v>30</v>
      </c>
      <c r="K10729">
        <v>41.8947</v>
      </c>
      <c r="L10729">
        <v>-87.634399999999999</v>
      </c>
      <c r="M10729">
        <v>41.8996</v>
      </c>
      <c r="N10729">
        <v>-87.667699999999996</v>
      </c>
      <c r="O10729" t="s">
        <v>19</v>
      </c>
    </row>
    <row r="10730" spans="1:15" x14ac:dyDescent="0.25">
      <c r="A10730" t="s">
        <v>11233</v>
      </c>
      <c r="B10730" t="s">
        <v>16</v>
      </c>
      <c r="C10730" s="1">
        <v>43840.687569444446</v>
      </c>
      <c r="D10730" s="1">
        <v>43840.691504629627</v>
      </c>
      <c r="E10730">
        <f t="shared" si="334"/>
        <v>3.9351851810351945E-3</v>
      </c>
      <c r="F10730">
        <f t="shared" si="335"/>
        <v>6</v>
      </c>
      <c r="G10730" t="s">
        <v>1215</v>
      </c>
      <c r="H10730">
        <v>30</v>
      </c>
      <c r="I10730" t="s">
        <v>1216</v>
      </c>
      <c r="J10730">
        <v>130</v>
      </c>
      <c r="K10730">
        <v>41.8996</v>
      </c>
      <c r="L10730">
        <v>-87.667699999999996</v>
      </c>
      <c r="M10730">
        <v>41.903300000000002</v>
      </c>
      <c r="N10730">
        <v>-87.678399999999996</v>
      </c>
      <c r="O10730" t="s">
        <v>19</v>
      </c>
    </row>
    <row r="10731" spans="1:15" x14ac:dyDescent="0.25">
      <c r="A10731" t="s">
        <v>11234</v>
      </c>
      <c r="B10731" t="s">
        <v>16</v>
      </c>
      <c r="C10731" s="1">
        <v>43840.697662037041</v>
      </c>
      <c r="D10731" s="1">
        <v>43840.701354166667</v>
      </c>
      <c r="E10731">
        <f t="shared" si="334"/>
        <v>3.6921296268701553E-3</v>
      </c>
      <c r="F10731">
        <f t="shared" si="335"/>
        <v>6</v>
      </c>
      <c r="G10731" t="s">
        <v>1216</v>
      </c>
      <c r="H10731">
        <v>130</v>
      </c>
      <c r="I10731" t="s">
        <v>1215</v>
      </c>
      <c r="J10731">
        <v>30</v>
      </c>
      <c r="K10731">
        <v>41.903300000000002</v>
      </c>
      <c r="L10731">
        <v>-87.678399999999996</v>
      </c>
      <c r="M10731">
        <v>41.8996</v>
      </c>
      <c r="N10731">
        <v>-87.667699999999996</v>
      </c>
      <c r="O10731" t="s">
        <v>19</v>
      </c>
    </row>
    <row r="10732" spans="1:15" x14ac:dyDescent="0.25">
      <c r="A10732" t="s">
        <v>11235</v>
      </c>
      <c r="B10732" t="s">
        <v>16</v>
      </c>
      <c r="C10732" s="1">
        <v>43861.544351851851</v>
      </c>
      <c r="D10732" s="1">
        <v>43861.54787037037</v>
      </c>
      <c r="E10732">
        <f t="shared" si="334"/>
        <v>3.5185185188311152E-3</v>
      </c>
      <c r="F10732">
        <f t="shared" si="335"/>
        <v>6</v>
      </c>
      <c r="G10732" t="s">
        <v>1216</v>
      </c>
      <c r="H10732">
        <v>130</v>
      </c>
      <c r="I10732" t="s">
        <v>1213</v>
      </c>
      <c r="J10732">
        <v>128</v>
      </c>
      <c r="K10732">
        <v>41.903300000000002</v>
      </c>
      <c r="L10732">
        <v>-87.678399999999996</v>
      </c>
      <c r="M10732">
        <v>41.895800000000001</v>
      </c>
      <c r="N10732">
        <v>-87.677199999999999</v>
      </c>
      <c r="O10732" t="s">
        <v>19</v>
      </c>
    </row>
    <row r="10733" spans="1:15" x14ac:dyDescent="0.25">
      <c r="A10733" t="s">
        <v>11236</v>
      </c>
      <c r="B10733" t="s">
        <v>16</v>
      </c>
      <c r="C10733" s="1">
        <v>43861.566331018519</v>
      </c>
      <c r="D10733" s="1">
        <v>43861.570162037038</v>
      </c>
      <c r="E10733">
        <f t="shared" si="334"/>
        <v>3.8310185191221535E-3</v>
      </c>
      <c r="F10733">
        <f t="shared" si="335"/>
        <v>6</v>
      </c>
      <c r="G10733" t="s">
        <v>1213</v>
      </c>
      <c r="H10733">
        <v>128</v>
      </c>
      <c r="I10733" t="s">
        <v>1215</v>
      </c>
      <c r="J10733">
        <v>30</v>
      </c>
      <c r="K10733">
        <v>41.895800000000001</v>
      </c>
      <c r="L10733">
        <v>-87.677199999999999</v>
      </c>
      <c r="M10733">
        <v>41.8996</v>
      </c>
      <c r="N10733">
        <v>-87.667699999999996</v>
      </c>
      <c r="O10733" t="s">
        <v>19</v>
      </c>
    </row>
    <row r="10734" spans="1:15" x14ac:dyDescent="0.25">
      <c r="A10734" t="s">
        <v>11237</v>
      </c>
      <c r="B10734" t="s">
        <v>16</v>
      </c>
      <c r="C10734" s="1">
        <v>43844.446111111109</v>
      </c>
      <c r="D10734" s="1">
        <v>43844.449745370373</v>
      </c>
      <c r="E10734">
        <f t="shared" si="334"/>
        <v>3.6342592647997662E-3</v>
      </c>
      <c r="F10734">
        <f t="shared" si="335"/>
        <v>3</v>
      </c>
      <c r="G10734" t="s">
        <v>31</v>
      </c>
      <c r="H10734">
        <v>212</v>
      </c>
      <c r="I10734" t="s">
        <v>168</v>
      </c>
      <c r="J10734">
        <v>98</v>
      </c>
      <c r="K10734">
        <v>41.889899999999997</v>
      </c>
      <c r="L10734">
        <v>-87.634299999999996</v>
      </c>
      <c r="M10734">
        <v>41.8827</v>
      </c>
      <c r="N10734">
        <v>-87.632499999999993</v>
      </c>
      <c r="O10734" t="s">
        <v>19</v>
      </c>
    </row>
    <row r="10735" spans="1:15" x14ac:dyDescent="0.25">
      <c r="A10735" t="s">
        <v>11238</v>
      </c>
      <c r="B10735" t="s">
        <v>16</v>
      </c>
      <c r="C10735" s="1">
        <v>43857.382835648146</v>
      </c>
      <c r="D10735" s="1">
        <v>43857.395624999997</v>
      </c>
      <c r="E10735">
        <f t="shared" si="334"/>
        <v>1.2789351851097308E-2</v>
      </c>
      <c r="F10735">
        <f t="shared" si="335"/>
        <v>2</v>
      </c>
      <c r="G10735" t="s">
        <v>482</v>
      </c>
      <c r="H10735">
        <v>321</v>
      </c>
      <c r="I10735" t="s">
        <v>44</v>
      </c>
      <c r="J10735">
        <v>91</v>
      </c>
      <c r="K10735">
        <v>41.870800000000003</v>
      </c>
      <c r="L10735">
        <v>-87.625699999999995</v>
      </c>
      <c r="M10735">
        <v>41.883400000000002</v>
      </c>
      <c r="N10735">
        <v>-87.641199999999998</v>
      </c>
      <c r="O10735" t="s">
        <v>19</v>
      </c>
    </row>
    <row r="10736" spans="1:15" x14ac:dyDescent="0.25">
      <c r="A10736" t="s">
        <v>11239</v>
      </c>
      <c r="B10736" t="s">
        <v>16</v>
      </c>
      <c r="C10736" s="1">
        <v>43845.705717592595</v>
      </c>
      <c r="D10736" s="1">
        <v>43845.720925925925</v>
      </c>
      <c r="E10736">
        <f t="shared" si="334"/>
        <v>1.5208333330519963E-2</v>
      </c>
      <c r="F10736">
        <f t="shared" si="335"/>
        <v>4</v>
      </c>
      <c r="G10736" t="s">
        <v>58</v>
      </c>
      <c r="H10736">
        <v>133</v>
      </c>
      <c r="I10736" t="s">
        <v>947</v>
      </c>
      <c r="J10736">
        <v>250</v>
      </c>
      <c r="K10736">
        <v>41.889200000000002</v>
      </c>
      <c r="L10736">
        <v>-87.638499999999993</v>
      </c>
      <c r="M10736">
        <v>41.936100000000003</v>
      </c>
      <c r="N10736">
        <v>-87.669799999999995</v>
      </c>
      <c r="O10736" t="s">
        <v>19</v>
      </c>
    </row>
    <row r="10737" spans="1:15" x14ac:dyDescent="0.25">
      <c r="A10737" t="s">
        <v>11240</v>
      </c>
      <c r="B10737" t="s">
        <v>16</v>
      </c>
      <c r="C10737" s="1">
        <v>43846.344490740739</v>
      </c>
      <c r="D10737" s="1">
        <v>43846.360983796294</v>
      </c>
      <c r="E10737">
        <f t="shared" si="334"/>
        <v>1.6493055554747116E-2</v>
      </c>
      <c r="F10737">
        <f t="shared" si="335"/>
        <v>5</v>
      </c>
      <c r="G10737" t="s">
        <v>203</v>
      </c>
      <c r="H10737">
        <v>131</v>
      </c>
      <c r="I10737" t="s">
        <v>58</v>
      </c>
      <c r="J10737">
        <v>133</v>
      </c>
      <c r="K10737">
        <v>41.939399999999999</v>
      </c>
      <c r="L10737">
        <v>-87.668400000000005</v>
      </c>
      <c r="M10737">
        <v>41.889200000000002</v>
      </c>
      <c r="N10737">
        <v>-87.638499999999993</v>
      </c>
      <c r="O10737" t="s">
        <v>19</v>
      </c>
    </row>
    <row r="10738" spans="1:15" x14ac:dyDescent="0.25">
      <c r="A10738" t="s">
        <v>11241</v>
      </c>
      <c r="B10738" t="s">
        <v>16</v>
      </c>
      <c r="C10738" s="1">
        <v>43851.345821759256</v>
      </c>
      <c r="D10738" s="1">
        <v>43851.361921296295</v>
      </c>
      <c r="E10738">
        <f t="shared" si="334"/>
        <v>1.6099537038826384E-2</v>
      </c>
      <c r="F10738">
        <f t="shared" si="335"/>
        <v>3</v>
      </c>
      <c r="G10738" t="s">
        <v>203</v>
      </c>
      <c r="H10738">
        <v>131</v>
      </c>
      <c r="I10738" t="s">
        <v>58</v>
      </c>
      <c r="J10738">
        <v>133</v>
      </c>
      <c r="K10738">
        <v>41.939399999999999</v>
      </c>
      <c r="L10738">
        <v>-87.668400000000005</v>
      </c>
      <c r="M10738">
        <v>41.889200000000002</v>
      </c>
      <c r="N10738">
        <v>-87.638499999999993</v>
      </c>
      <c r="O10738" t="s">
        <v>19</v>
      </c>
    </row>
    <row r="10739" spans="1:15" x14ac:dyDescent="0.25">
      <c r="A10739" t="s">
        <v>11242</v>
      </c>
      <c r="B10739" t="s">
        <v>16</v>
      </c>
      <c r="C10739" s="1">
        <v>43858.706250000003</v>
      </c>
      <c r="D10739" s="1">
        <v>43858.721053240741</v>
      </c>
      <c r="E10739">
        <f t="shared" si="334"/>
        <v>1.4803240737819578E-2</v>
      </c>
      <c r="F10739">
        <f t="shared" si="335"/>
        <v>3</v>
      </c>
      <c r="G10739" t="s">
        <v>58</v>
      </c>
      <c r="H10739">
        <v>133</v>
      </c>
      <c r="I10739" t="s">
        <v>947</v>
      </c>
      <c r="J10739">
        <v>250</v>
      </c>
      <c r="K10739">
        <v>41.889200000000002</v>
      </c>
      <c r="L10739">
        <v>-87.638499999999993</v>
      </c>
      <c r="M10739">
        <v>41.936100000000003</v>
      </c>
      <c r="N10739">
        <v>-87.669799999999995</v>
      </c>
      <c r="O10739" t="s">
        <v>19</v>
      </c>
    </row>
    <row r="10740" spans="1:15" x14ac:dyDescent="0.25">
      <c r="A10740" t="s">
        <v>11243</v>
      </c>
      <c r="B10740" t="s">
        <v>16</v>
      </c>
      <c r="C10740" s="1">
        <v>43833.665648148148</v>
      </c>
      <c r="D10740" s="1">
        <v>43833.67392361111</v>
      </c>
      <c r="E10740">
        <f t="shared" si="334"/>
        <v>8.2754629620467313E-3</v>
      </c>
      <c r="F10740">
        <f t="shared" si="335"/>
        <v>6</v>
      </c>
      <c r="G10740" t="s">
        <v>954</v>
      </c>
      <c r="H10740">
        <v>163</v>
      </c>
      <c r="I10740" t="s">
        <v>660</v>
      </c>
      <c r="J10740">
        <v>507</v>
      </c>
      <c r="K10740">
        <v>41.931899999999999</v>
      </c>
      <c r="L10740">
        <v>-87.677899999999994</v>
      </c>
      <c r="M10740">
        <v>41.917499999999997</v>
      </c>
      <c r="N10740">
        <v>-87.701800000000006</v>
      </c>
      <c r="O10740" t="s">
        <v>19</v>
      </c>
    </row>
    <row r="10741" spans="1:15" x14ac:dyDescent="0.25">
      <c r="A10741" t="s">
        <v>11244</v>
      </c>
      <c r="B10741" t="s">
        <v>16</v>
      </c>
      <c r="C10741" s="1">
        <v>43833.566342592596</v>
      </c>
      <c r="D10741" s="1">
        <v>43833.57916666667</v>
      </c>
      <c r="E10741">
        <f t="shared" si="334"/>
        <v>1.2824074074160308E-2</v>
      </c>
      <c r="F10741">
        <f t="shared" si="335"/>
        <v>6</v>
      </c>
      <c r="G10741" t="s">
        <v>58</v>
      </c>
      <c r="H10741">
        <v>133</v>
      </c>
      <c r="I10741" t="s">
        <v>1070</v>
      </c>
      <c r="J10741">
        <v>166</v>
      </c>
      <c r="K10741">
        <v>41.889200000000002</v>
      </c>
      <c r="L10741">
        <v>-87.638499999999993</v>
      </c>
      <c r="M10741">
        <v>41.928800000000003</v>
      </c>
      <c r="N10741">
        <v>-87.668499999999995</v>
      </c>
      <c r="O10741" t="s">
        <v>19</v>
      </c>
    </row>
    <row r="10742" spans="1:15" x14ac:dyDescent="0.25">
      <c r="A10742" t="s">
        <v>11245</v>
      </c>
      <c r="B10742" t="s">
        <v>16</v>
      </c>
      <c r="C10742" s="1">
        <v>43833.345520833333</v>
      </c>
      <c r="D10742" s="1">
        <v>43833.358715277776</v>
      </c>
      <c r="E10742">
        <f t="shared" si="334"/>
        <v>1.3194444443797693E-2</v>
      </c>
      <c r="F10742">
        <f t="shared" si="335"/>
        <v>6</v>
      </c>
      <c r="G10742" t="s">
        <v>203</v>
      </c>
      <c r="H10742">
        <v>131</v>
      </c>
      <c r="I10742" t="s">
        <v>58</v>
      </c>
      <c r="J10742">
        <v>133</v>
      </c>
      <c r="K10742">
        <v>41.939399999999999</v>
      </c>
      <c r="L10742">
        <v>-87.668400000000005</v>
      </c>
      <c r="M10742">
        <v>41.889200000000002</v>
      </c>
      <c r="N10742">
        <v>-87.638499999999993</v>
      </c>
      <c r="O10742" t="s">
        <v>19</v>
      </c>
    </row>
    <row r="10743" spans="1:15" x14ac:dyDescent="0.25">
      <c r="A10743" t="s">
        <v>11246</v>
      </c>
      <c r="B10743" t="s">
        <v>16</v>
      </c>
      <c r="C10743" s="1">
        <v>43847.635613425926</v>
      </c>
      <c r="D10743" s="1">
        <v>43847.651886574073</v>
      </c>
      <c r="E10743">
        <f t="shared" si="334"/>
        <v>1.6273148146865424E-2</v>
      </c>
      <c r="F10743">
        <f t="shared" si="335"/>
        <v>6</v>
      </c>
      <c r="G10743" t="s">
        <v>58</v>
      </c>
      <c r="H10743">
        <v>133</v>
      </c>
      <c r="I10743" t="s">
        <v>115</v>
      </c>
      <c r="J10743">
        <v>230</v>
      </c>
      <c r="K10743">
        <v>41.889200000000002</v>
      </c>
      <c r="L10743">
        <v>-87.638499999999993</v>
      </c>
      <c r="M10743">
        <v>41.943300000000001</v>
      </c>
      <c r="N10743">
        <v>-87.671000000000006</v>
      </c>
      <c r="O10743" t="s">
        <v>19</v>
      </c>
    </row>
    <row r="10744" spans="1:15" x14ac:dyDescent="0.25">
      <c r="A10744" t="s">
        <v>11247</v>
      </c>
      <c r="B10744" t="s">
        <v>16</v>
      </c>
      <c r="C10744" s="1">
        <v>43847.666701388887</v>
      </c>
      <c r="D10744" s="1">
        <v>43847.675405092596</v>
      </c>
      <c r="E10744">
        <f t="shared" si="334"/>
        <v>8.7037037083064206E-3</v>
      </c>
      <c r="F10744">
        <f t="shared" si="335"/>
        <v>6</v>
      </c>
      <c r="G10744" t="s">
        <v>115</v>
      </c>
      <c r="H10744">
        <v>230</v>
      </c>
      <c r="I10744" t="s">
        <v>947</v>
      </c>
      <c r="J10744">
        <v>250</v>
      </c>
      <c r="K10744">
        <v>41.943300000000001</v>
      </c>
      <c r="L10744">
        <v>-87.671000000000006</v>
      </c>
      <c r="M10744">
        <v>41.936100000000003</v>
      </c>
      <c r="N10744">
        <v>-87.669799999999995</v>
      </c>
      <c r="O10744" t="s">
        <v>19</v>
      </c>
    </row>
    <row r="10745" spans="1:15" x14ac:dyDescent="0.25">
      <c r="A10745" t="s">
        <v>11248</v>
      </c>
      <c r="B10745" t="s">
        <v>16</v>
      </c>
      <c r="C10745" s="1">
        <v>43833.813275462962</v>
      </c>
      <c r="D10745" s="1">
        <v>43833.825173611112</v>
      </c>
      <c r="E10745">
        <f t="shared" si="334"/>
        <v>1.1898148150066845E-2</v>
      </c>
      <c r="F10745">
        <f t="shared" si="335"/>
        <v>6</v>
      </c>
      <c r="G10745" t="s">
        <v>41</v>
      </c>
      <c r="H10745">
        <v>632</v>
      </c>
      <c r="I10745" t="s">
        <v>1530</v>
      </c>
      <c r="J10745">
        <v>253</v>
      </c>
      <c r="K10745">
        <v>41.944499999999998</v>
      </c>
      <c r="L10745">
        <v>-87.654700000000005</v>
      </c>
      <c r="M10745">
        <v>41.968800000000002</v>
      </c>
      <c r="N10745">
        <v>-87.657700000000006</v>
      </c>
      <c r="O10745" t="s">
        <v>19</v>
      </c>
    </row>
    <row r="10746" spans="1:15" x14ac:dyDescent="0.25">
      <c r="A10746" t="s">
        <v>11249</v>
      </c>
      <c r="B10746" t="s">
        <v>16</v>
      </c>
      <c r="C10746" s="1">
        <v>43849.729421296295</v>
      </c>
      <c r="D10746" s="1">
        <v>43849.73159722222</v>
      </c>
      <c r="E10746">
        <f t="shared" si="334"/>
        <v>2.1759259252576157E-3</v>
      </c>
      <c r="F10746">
        <f t="shared" si="335"/>
        <v>1</v>
      </c>
      <c r="G10746" t="s">
        <v>309</v>
      </c>
      <c r="H10746">
        <v>50</v>
      </c>
      <c r="I10746" t="s">
        <v>913</v>
      </c>
      <c r="J10746">
        <v>5</v>
      </c>
      <c r="K10746">
        <v>41.875900000000001</v>
      </c>
      <c r="L10746">
        <v>-87.630600000000001</v>
      </c>
      <c r="M10746">
        <v>41.874099999999999</v>
      </c>
      <c r="N10746">
        <v>-87.627700000000004</v>
      </c>
      <c r="O10746" t="s">
        <v>19</v>
      </c>
    </row>
    <row r="10747" spans="1:15" x14ac:dyDescent="0.25">
      <c r="A10747" t="s">
        <v>11250</v>
      </c>
      <c r="B10747" t="s">
        <v>16</v>
      </c>
      <c r="C10747" s="1">
        <v>43836.714942129627</v>
      </c>
      <c r="D10747" s="1">
        <v>43836.72515046296</v>
      </c>
      <c r="E10747">
        <f t="shared" si="334"/>
        <v>1.0208333333139308E-2</v>
      </c>
      <c r="F10747">
        <f t="shared" si="335"/>
        <v>2</v>
      </c>
      <c r="G10747" t="s">
        <v>210</v>
      </c>
      <c r="H10747">
        <v>77</v>
      </c>
      <c r="I10747" t="s">
        <v>80</v>
      </c>
      <c r="J10747">
        <v>110</v>
      </c>
      <c r="K10747">
        <v>41.882199999999997</v>
      </c>
      <c r="L10747">
        <v>-87.641099999999994</v>
      </c>
      <c r="M10747">
        <v>41.893999999999998</v>
      </c>
      <c r="N10747">
        <v>-87.629300000000001</v>
      </c>
      <c r="O10747" t="s">
        <v>63</v>
      </c>
    </row>
    <row r="10748" spans="1:15" x14ac:dyDescent="0.25">
      <c r="A10748" t="s">
        <v>11251</v>
      </c>
      <c r="B10748" t="s">
        <v>16</v>
      </c>
      <c r="C10748" s="1">
        <v>43840.358703703707</v>
      </c>
      <c r="D10748" s="1">
        <v>43840.36550925926</v>
      </c>
      <c r="E10748">
        <f t="shared" si="334"/>
        <v>6.805555553000886E-3</v>
      </c>
      <c r="F10748">
        <f t="shared" si="335"/>
        <v>6</v>
      </c>
      <c r="G10748" t="s">
        <v>549</v>
      </c>
      <c r="H10748">
        <v>672</v>
      </c>
      <c r="I10748" t="s">
        <v>143</v>
      </c>
      <c r="J10748">
        <v>195</v>
      </c>
      <c r="K10748">
        <v>41.890999999999998</v>
      </c>
      <c r="L10748">
        <v>-87.635499999999993</v>
      </c>
      <c r="M10748">
        <v>41.884700000000002</v>
      </c>
      <c r="N10748">
        <v>-87.619500000000002</v>
      </c>
      <c r="O10748" t="s">
        <v>63</v>
      </c>
    </row>
    <row r="10749" spans="1:15" x14ac:dyDescent="0.25">
      <c r="A10749" t="s">
        <v>11252</v>
      </c>
      <c r="B10749" t="s">
        <v>16</v>
      </c>
      <c r="C10749" s="1">
        <v>43859.785162037035</v>
      </c>
      <c r="D10749" s="1">
        <v>43859.788287037038</v>
      </c>
      <c r="E10749">
        <f t="shared" si="334"/>
        <v>3.125000002910383E-3</v>
      </c>
      <c r="F10749">
        <f t="shared" si="335"/>
        <v>4</v>
      </c>
      <c r="G10749" t="s">
        <v>49</v>
      </c>
      <c r="H10749">
        <v>58</v>
      </c>
      <c r="I10749" t="s">
        <v>1210</v>
      </c>
      <c r="J10749">
        <v>223</v>
      </c>
      <c r="K10749">
        <v>41.915999999999997</v>
      </c>
      <c r="L10749">
        <v>-87.668899999999994</v>
      </c>
      <c r="M10749">
        <v>41.918199999999999</v>
      </c>
      <c r="N10749">
        <v>-87.656899999999993</v>
      </c>
      <c r="O10749" t="s">
        <v>19</v>
      </c>
    </row>
    <row r="10750" spans="1:15" x14ac:dyDescent="0.25">
      <c r="A10750" t="s">
        <v>11253</v>
      </c>
      <c r="B10750" t="s">
        <v>16</v>
      </c>
      <c r="C10750" s="1">
        <v>43840.644942129627</v>
      </c>
      <c r="D10750" s="1">
        <v>43841.451504629629</v>
      </c>
      <c r="E10750">
        <f t="shared" si="334"/>
        <v>0.80656250000174623</v>
      </c>
      <c r="F10750">
        <f t="shared" si="335"/>
        <v>7</v>
      </c>
      <c r="G10750" t="s">
        <v>61</v>
      </c>
      <c r="H10750">
        <v>76</v>
      </c>
      <c r="I10750" t="s">
        <v>157</v>
      </c>
      <c r="J10750">
        <v>35</v>
      </c>
      <c r="K10750">
        <v>41.881</v>
      </c>
      <c r="L10750">
        <v>-87.616699999999994</v>
      </c>
      <c r="M10750">
        <v>41.892299999999999</v>
      </c>
      <c r="N10750">
        <v>-87.611999999999995</v>
      </c>
      <c r="O10750" t="s">
        <v>63</v>
      </c>
    </row>
    <row r="10751" spans="1:15" x14ac:dyDescent="0.25">
      <c r="A10751" t="s">
        <v>11254</v>
      </c>
      <c r="B10751" t="s">
        <v>16</v>
      </c>
      <c r="C10751" s="1">
        <v>43844.339675925927</v>
      </c>
      <c r="D10751" s="1">
        <v>43844.350289351853</v>
      </c>
      <c r="E10751">
        <f t="shared" si="334"/>
        <v>1.0613425925839692E-2</v>
      </c>
      <c r="F10751">
        <f t="shared" si="335"/>
        <v>3</v>
      </c>
      <c r="G10751" t="s">
        <v>749</v>
      </c>
      <c r="H10751">
        <v>338</v>
      </c>
      <c r="I10751" t="s">
        <v>300</v>
      </c>
      <c r="J10751">
        <v>49</v>
      </c>
      <c r="K10751">
        <v>41.857599999999998</v>
      </c>
      <c r="L10751">
        <v>-87.619399999999999</v>
      </c>
      <c r="M10751">
        <v>41.881300000000003</v>
      </c>
      <c r="N10751">
        <v>-87.629499999999993</v>
      </c>
      <c r="O10751" t="s">
        <v>63</v>
      </c>
    </row>
    <row r="10752" spans="1:15" x14ac:dyDescent="0.25">
      <c r="A10752" t="s">
        <v>11255</v>
      </c>
      <c r="B10752" t="s">
        <v>16</v>
      </c>
      <c r="C10752" s="1">
        <v>43861.28765046296</v>
      </c>
      <c r="D10752" s="1">
        <v>43861.29184027778</v>
      </c>
      <c r="E10752">
        <f t="shared" si="334"/>
        <v>4.1898148192558438E-3</v>
      </c>
      <c r="F10752">
        <f t="shared" si="335"/>
        <v>6</v>
      </c>
      <c r="G10752" t="s">
        <v>327</v>
      </c>
      <c r="H10752">
        <v>289</v>
      </c>
      <c r="I10752" t="s">
        <v>422</v>
      </c>
      <c r="J10752">
        <v>331</v>
      </c>
      <c r="K10752">
        <v>41.912100000000002</v>
      </c>
      <c r="L10752">
        <v>-87.634699999999995</v>
      </c>
      <c r="M10752">
        <v>41.909700000000001</v>
      </c>
      <c r="N10752">
        <v>-87.648099999999999</v>
      </c>
      <c r="O10752" t="s">
        <v>19</v>
      </c>
    </row>
    <row r="10753" spans="1:15" x14ac:dyDescent="0.25">
      <c r="A10753" t="s">
        <v>11256</v>
      </c>
      <c r="B10753" t="s">
        <v>16</v>
      </c>
      <c r="C10753" s="1">
        <v>43861.591990740744</v>
      </c>
      <c r="D10753" s="1">
        <v>43861.595046296294</v>
      </c>
      <c r="E10753">
        <f t="shared" si="334"/>
        <v>3.0555555495084263E-3</v>
      </c>
      <c r="F10753">
        <f t="shared" si="335"/>
        <v>6</v>
      </c>
      <c r="G10753" t="s">
        <v>493</v>
      </c>
      <c r="H10753">
        <v>636</v>
      </c>
      <c r="I10753" t="s">
        <v>878</v>
      </c>
      <c r="J10753">
        <v>125</v>
      </c>
      <c r="K10753">
        <v>41.89</v>
      </c>
      <c r="L10753">
        <v>-87.636600000000001</v>
      </c>
      <c r="M10753">
        <v>41.8902</v>
      </c>
      <c r="N10753">
        <v>-87.626199999999997</v>
      </c>
      <c r="O10753" t="s">
        <v>19</v>
      </c>
    </row>
    <row r="10754" spans="1:15" x14ac:dyDescent="0.25">
      <c r="A10754" t="s">
        <v>11257</v>
      </c>
      <c r="B10754" t="s">
        <v>16</v>
      </c>
      <c r="C10754" s="1">
        <v>43833.666192129633</v>
      </c>
      <c r="D10754" s="1">
        <v>43833.668599537035</v>
      </c>
      <c r="E10754">
        <f t="shared" si="334"/>
        <v>2.4074074026430026E-3</v>
      </c>
      <c r="F10754">
        <f t="shared" si="335"/>
        <v>6</v>
      </c>
      <c r="G10754" t="s">
        <v>72</v>
      </c>
      <c r="H10754">
        <v>107</v>
      </c>
      <c r="I10754" t="s">
        <v>83</v>
      </c>
      <c r="J10754">
        <v>198</v>
      </c>
      <c r="K10754">
        <v>41.878300000000003</v>
      </c>
      <c r="L10754">
        <v>-87.643900000000002</v>
      </c>
      <c r="M10754">
        <v>41.881900000000002</v>
      </c>
      <c r="N10754">
        <v>-87.648799999999994</v>
      </c>
      <c r="O10754" t="s">
        <v>19</v>
      </c>
    </row>
    <row r="10755" spans="1:15" x14ac:dyDescent="0.25">
      <c r="A10755" t="s">
        <v>11258</v>
      </c>
      <c r="B10755" t="s">
        <v>16</v>
      </c>
      <c r="C10755" s="1">
        <v>43833.652060185188</v>
      </c>
      <c r="D10755" s="1">
        <v>43833.653993055559</v>
      </c>
      <c r="E10755">
        <f t="shared" ref="E10755:E10818" si="336">D10755-C10755</f>
        <v>1.9328703710925765E-3</v>
      </c>
      <c r="F10755">
        <f t="shared" ref="F10755:F10818" si="337">WEEKDAY(D10755,1)</f>
        <v>6</v>
      </c>
      <c r="G10755" t="s">
        <v>1167</v>
      </c>
      <c r="H10755">
        <v>134</v>
      </c>
      <c r="I10755" t="s">
        <v>72</v>
      </c>
      <c r="J10755">
        <v>107</v>
      </c>
      <c r="K10755">
        <v>41.877600000000001</v>
      </c>
      <c r="L10755">
        <v>-87.649600000000007</v>
      </c>
      <c r="M10755">
        <v>41.878300000000003</v>
      </c>
      <c r="N10755">
        <v>-87.643900000000002</v>
      </c>
      <c r="O10755" t="s">
        <v>19</v>
      </c>
    </row>
    <row r="10756" spans="1:15" x14ac:dyDescent="0.25">
      <c r="A10756" t="s">
        <v>11259</v>
      </c>
      <c r="B10756" t="s">
        <v>16</v>
      </c>
      <c r="C10756" s="1">
        <v>43859.704155092593</v>
      </c>
      <c r="D10756" s="1">
        <v>43859.709502314814</v>
      </c>
      <c r="E10756">
        <f t="shared" si="336"/>
        <v>5.3472222207346931E-3</v>
      </c>
      <c r="F10756">
        <f t="shared" si="337"/>
        <v>4</v>
      </c>
      <c r="G10756" t="s">
        <v>58</v>
      </c>
      <c r="H10756">
        <v>133</v>
      </c>
      <c r="I10756" t="s">
        <v>605</v>
      </c>
      <c r="J10756">
        <v>54</v>
      </c>
      <c r="K10756">
        <v>41.889200000000002</v>
      </c>
      <c r="L10756">
        <v>-87.638499999999993</v>
      </c>
      <c r="M10756">
        <v>41.8964</v>
      </c>
      <c r="N10756">
        <v>-87.6541</v>
      </c>
      <c r="O10756" t="s">
        <v>19</v>
      </c>
    </row>
    <row r="10757" spans="1:15" x14ac:dyDescent="0.25">
      <c r="A10757" t="s">
        <v>11260</v>
      </c>
      <c r="B10757" t="s">
        <v>16</v>
      </c>
      <c r="C10757" s="1">
        <v>43860.385787037034</v>
      </c>
      <c r="D10757" s="1">
        <v>43860.394456018519</v>
      </c>
      <c r="E10757">
        <f t="shared" si="336"/>
        <v>8.668981485243421E-3</v>
      </c>
      <c r="F10757">
        <f t="shared" si="337"/>
        <v>5</v>
      </c>
      <c r="G10757" t="s">
        <v>67</v>
      </c>
      <c r="H10757">
        <v>255</v>
      </c>
      <c r="I10757" t="s">
        <v>38</v>
      </c>
      <c r="J10757">
        <v>38</v>
      </c>
      <c r="K10757">
        <v>41.867899999999999</v>
      </c>
      <c r="L10757">
        <v>-87.623000000000005</v>
      </c>
      <c r="M10757">
        <v>41.886000000000003</v>
      </c>
      <c r="N10757">
        <v>-87.630899999999997</v>
      </c>
      <c r="O10757" t="s">
        <v>63</v>
      </c>
    </row>
    <row r="10758" spans="1:15" x14ac:dyDescent="0.25">
      <c r="A10758" t="s">
        <v>11261</v>
      </c>
      <c r="B10758" t="s">
        <v>16</v>
      </c>
      <c r="C10758" s="1">
        <v>43846.716504629629</v>
      </c>
      <c r="D10758" s="1">
        <v>43846.721886574072</v>
      </c>
      <c r="E10758">
        <f t="shared" si="336"/>
        <v>5.3819444437976927E-3</v>
      </c>
      <c r="F10758">
        <f t="shared" si="337"/>
        <v>5</v>
      </c>
      <c r="G10758" t="s">
        <v>142</v>
      </c>
      <c r="H10758">
        <v>287</v>
      </c>
      <c r="I10758" t="s">
        <v>33</v>
      </c>
      <c r="J10758">
        <v>96</v>
      </c>
      <c r="K10758">
        <v>41.880299999999998</v>
      </c>
      <c r="L10758">
        <v>-87.635199999999998</v>
      </c>
      <c r="M10758">
        <v>41.884599999999999</v>
      </c>
      <c r="N10758">
        <v>-87.644599999999997</v>
      </c>
      <c r="O10758" t="s">
        <v>19</v>
      </c>
    </row>
    <row r="10759" spans="1:15" x14ac:dyDescent="0.25">
      <c r="A10759" t="s">
        <v>11262</v>
      </c>
      <c r="B10759" t="s">
        <v>16</v>
      </c>
      <c r="C10759" s="1">
        <v>43835.382627314815</v>
      </c>
      <c r="D10759" s="1">
        <v>43835.385370370372</v>
      </c>
      <c r="E10759">
        <f t="shared" si="336"/>
        <v>2.7430555564933456E-3</v>
      </c>
      <c r="F10759">
        <f t="shared" si="337"/>
        <v>1</v>
      </c>
      <c r="G10759" t="s">
        <v>30</v>
      </c>
      <c r="H10759">
        <v>66</v>
      </c>
      <c r="I10759" t="s">
        <v>105</v>
      </c>
      <c r="J10759">
        <v>84</v>
      </c>
      <c r="K10759">
        <v>41.885599999999997</v>
      </c>
      <c r="L10759">
        <v>-87.641800000000003</v>
      </c>
      <c r="M10759">
        <v>41.891599999999997</v>
      </c>
      <c r="N10759">
        <v>-87.648399999999995</v>
      </c>
      <c r="O10759" t="s">
        <v>19</v>
      </c>
    </row>
    <row r="10760" spans="1:15" x14ac:dyDescent="0.25">
      <c r="A10760" t="s">
        <v>11263</v>
      </c>
      <c r="B10760" t="s">
        <v>16</v>
      </c>
      <c r="C10760" s="1">
        <v>43835.528958333336</v>
      </c>
      <c r="D10760" s="1">
        <v>43835.546736111108</v>
      </c>
      <c r="E10760">
        <f t="shared" si="336"/>
        <v>1.7777777771698311E-2</v>
      </c>
      <c r="F10760">
        <f t="shared" si="337"/>
        <v>1</v>
      </c>
      <c r="G10760" t="s">
        <v>172</v>
      </c>
      <c r="H10760">
        <v>178</v>
      </c>
      <c r="I10760" t="s">
        <v>61</v>
      </c>
      <c r="J10760">
        <v>76</v>
      </c>
      <c r="K10760">
        <v>41.8566</v>
      </c>
      <c r="L10760">
        <v>-87.627499999999998</v>
      </c>
      <c r="M10760">
        <v>41.881</v>
      </c>
      <c r="N10760">
        <v>-87.616699999999994</v>
      </c>
      <c r="O10760" t="s">
        <v>63</v>
      </c>
    </row>
    <row r="10761" spans="1:15" x14ac:dyDescent="0.25">
      <c r="A10761" t="s">
        <v>11264</v>
      </c>
      <c r="B10761" t="s">
        <v>16</v>
      </c>
      <c r="C10761" s="1">
        <v>43858.877164351848</v>
      </c>
      <c r="D10761" s="1">
        <v>43858.888981481483</v>
      </c>
      <c r="E10761">
        <f t="shared" si="336"/>
        <v>1.1817129634437151E-2</v>
      </c>
      <c r="F10761">
        <f t="shared" si="337"/>
        <v>3</v>
      </c>
      <c r="G10761" t="s">
        <v>38</v>
      </c>
      <c r="H10761">
        <v>38</v>
      </c>
      <c r="I10761" t="s">
        <v>1027</v>
      </c>
      <c r="J10761">
        <v>141</v>
      </c>
      <c r="K10761">
        <v>41.886000000000003</v>
      </c>
      <c r="L10761">
        <v>-87.630899999999997</v>
      </c>
      <c r="M10761">
        <v>41.915700000000001</v>
      </c>
      <c r="N10761">
        <v>-87.634600000000006</v>
      </c>
      <c r="O10761" t="s">
        <v>19</v>
      </c>
    </row>
    <row r="10762" spans="1:15" x14ac:dyDescent="0.25">
      <c r="A10762" t="s">
        <v>11265</v>
      </c>
      <c r="B10762" t="s">
        <v>16</v>
      </c>
      <c r="C10762" s="1">
        <v>43838.387037037035</v>
      </c>
      <c r="D10762" s="1">
        <v>43838.40320601852</v>
      </c>
      <c r="E10762">
        <f t="shared" si="336"/>
        <v>1.6168981484952383E-2</v>
      </c>
      <c r="F10762">
        <f t="shared" si="337"/>
        <v>4</v>
      </c>
      <c r="G10762" t="s">
        <v>1114</v>
      </c>
      <c r="H10762">
        <v>377</v>
      </c>
      <c r="I10762" t="s">
        <v>51</v>
      </c>
      <c r="J10762">
        <v>36</v>
      </c>
      <c r="K10762">
        <v>41.884599999999999</v>
      </c>
      <c r="L10762">
        <v>-87.706299999999999</v>
      </c>
      <c r="M10762">
        <v>41.877699999999997</v>
      </c>
      <c r="N10762">
        <v>-87.635300000000001</v>
      </c>
      <c r="O10762" t="s">
        <v>19</v>
      </c>
    </row>
    <row r="10763" spans="1:15" x14ac:dyDescent="0.25">
      <c r="A10763" t="s">
        <v>11266</v>
      </c>
      <c r="B10763" t="s">
        <v>16</v>
      </c>
      <c r="C10763" s="1">
        <v>43834.424120370371</v>
      </c>
      <c r="D10763" s="1">
        <v>43834.432025462964</v>
      </c>
      <c r="E10763">
        <f t="shared" si="336"/>
        <v>7.9050925924093463E-3</v>
      </c>
      <c r="F10763">
        <f t="shared" si="337"/>
        <v>7</v>
      </c>
      <c r="G10763" t="s">
        <v>386</v>
      </c>
      <c r="H10763">
        <v>291</v>
      </c>
      <c r="I10763" t="s">
        <v>873</v>
      </c>
      <c r="J10763">
        <v>225</v>
      </c>
      <c r="K10763">
        <v>41.906700000000001</v>
      </c>
      <c r="L10763">
        <v>-87.634799999999998</v>
      </c>
      <c r="M10763">
        <v>41.919899999999998</v>
      </c>
      <c r="N10763">
        <v>-87.648799999999994</v>
      </c>
      <c r="O10763" t="s">
        <v>19</v>
      </c>
    </row>
    <row r="10764" spans="1:15" x14ac:dyDescent="0.25">
      <c r="A10764" t="s">
        <v>11267</v>
      </c>
      <c r="B10764" t="s">
        <v>16</v>
      </c>
      <c r="C10764" s="1">
        <v>43833.922523148147</v>
      </c>
      <c r="D10764" s="1">
        <v>43833.925879629627</v>
      </c>
      <c r="E10764">
        <f t="shared" si="336"/>
        <v>3.3564814802957699E-3</v>
      </c>
      <c r="F10764">
        <f t="shared" si="337"/>
        <v>6</v>
      </c>
      <c r="G10764" t="s">
        <v>195</v>
      </c>
      <c r="H10764">
        <v>53</v>
      </c>
      <c r="I10764" t="s">
        <v>386</v>
      </c>
      <c r="J10764">
        <v>291</v>
      </c>
      <c r="K10764">
        <v>41.8947</v>
      </c>
      <c r="L10764">
        <v>-87.634399999999999</v>
      </c>
      <c r="M10764">
        <v>41.906700000000001</v>
      </c>
      <c r="N10764">
        <v>-87.634799999999998</v>
      </c>
      <c r="O10764" t="s">
        <v>19</v>
      </c>
    </row>
    <row r="10765" spans="1:15" x14ac:dyDescent="0.25">
      <c r="A10765" t="s">
        <v>11268</v>
      </c>
      <c r="B10765" t="s">
        <v>16</v>
      </c>
      <c r="C10765" s="1">
        <v>43833.764803240738</v>
      </c>
      <c r="D10765" s="1">
        <v>43833.785474537035</v>
      </c>
      <c r="E10765">
        <f t="shared" si="336"/>
        <v>2.0671296297223307E-2</v>
      </c>
      <c r="F10765">
        <f t="shared" si="337"/>
        <v>6</v>
      </c>
      <c r="G10765" t="s">
        <v>65</v>
      </c>
      <c r="H10765">
        <v>192</v>
      </c>
      <c r="I10765" t="s">
        <v>48</v>
      </c>
      <c r="J10765">
        <v>123</v>
      </c>
      <c r="K10765">
        <v>41.879300000000001</v>
      </c>
      <c r="L10765">
        <v>-87.639899999999997</v>
      </c>
      <c r="M10765">
        <v>41.922699999999999</v>
      </c>
      <c r="N10765">
        <v>-87.697199999999995</v>
      </c>
      <c r="O10765" t="s">
        <v>19</v>
      </c>
    </row>
    <row r="10766" spans="1:15" x14ac:dyDescent="0.25">
      <c r="A10766" t="s">
        <v>11269</v>
      </c>
      <c r="B10766" t="s">
        <v>16</v>
      </c>
      <c r="C10766" s="1">
        <v>43861.26934027778</v>
      </c>
      <c r="D10766" s="1">
        <v>43861.276342592595</v>
      </c>
      <c r="E10766">
        <f t="shared" si="336"/>
        <v>7.0023148145992309E-3</v>
      </c>
      <c r="F10766">
        <f t="shared" si="337"/>
        <v>6</v>
      </c>
      <c r="G10766" t="s">
        <v>100</v>
      </c>
      <c r="H10766">
        <v>48</v>
      </c>
      <c r="I10766" t="s">
        <v>590</v>
      </c>
      <c r="J10766">
        <v>89</v>
      </c>
      <c r="K10766">
        <v>41.897799999999997</v>
      </c>
      <c r="L10766">
        <v>-87.642899999999997</v>
      </c>
      <c r="M10766">
        <v>41.875</v>
      </c>
      <c r="N10766">
        <v>-87.633099999999999</v>
      </c>
      <c r="O10766" t="s">
        <v>19</v>
      </c>
    </row>
    <row r="10767" spans="1:15" x14ac:dyDescent="0.25">
      <c r="A10767" t="s">
        <v>11270</v>
      </c>
      <c r="B10767" t="s">
        <v>16</v>
      </c>
      <c r="C10767" s="1">
        <v>43833.329733796294</v>
      </c>
      <c r="D10767" s="1">
        <v>43833.335115740738</v>
      </c>
      <c r="E10767">
        <f t="shared" si="336"/>
        <v>5.3819444437976927E-3</v>
      </c>
      <c r="F10767">
        <f t="shared" si="337"/>
        <v>6</v>
      </c>
      <c r="G10767" t="s">
        <v>139</v>
      </c>
      <c r="H10767">
        <v>174</v>
      </c>
      <c r="I10767" t="s">
        <v>299</v>
      </c>
      <c r="J10767">
        <v>39</v>
      </c>
      <c r="K10767">
        <v>41.882100000000001</v>
      </c>
      <c r="L10767">
        <v>-87.639799999999994</v>
      </c>
      <c r="M10767">
        <v>41.8795</v>
      </c>
      <c r="N10767">
        <v>-87.625699999999995</v>
      </c>
      <c r="O10767" t="s">
        <v>19</v>
      </c>
    </row>
    <row r="10768" spans="1:15" x14ac:dyDescent="0.25">
      <c r="A10768" t="s">
        <v>11271</v>
      </c>
      <c r="B10768" t="s">
        <v>16</v>
      </c>
      <c r="C10768" s="1">
        <v>43833.721620370372</v>
      </c>
      <c r="D10768" s="1">
        <v>43833.725648148145</v>
      </c>
      <c r="E10768">
        <f t="shared" si="336"/>
        <v>4.0277777734445408E-3</v>
      </c>
      <c r="F10768">
        <f t="shared" si="337"/>
        <v>6</v>
      </c>
      <c r="G10768" t="s">
        <v>299</v>
      </c>
      <c r="H10768">
        <v>39</v>
      </c>
      <c r="I10768" t="s">
        <v>139</v>
      </c>
      <c r="J10768">
        <v>174</v>
      </c>
      <c r="K10768">
        <v>41.8795</v>
      </c>
      <c r="L10768">
        <v>-87.625699999999995</v>
      </c>
      <c r="M10768">
        <v>41.882100000000001</v>
      </c>
      <c r="N10768">
        <v>-87.639799999999994</v>
      </c>
      <c r="O10768" t="s">
        <v>19</v>
      </c>
    </row>
    <row r="10769" spans="1:15" x14ac:dyDescent="0.25">
      <c r="A10769" t="s">
        <v>11272</v>
      </c>
      <c r="B10769" t="s">
        <v>16</v>
      </c>
      <c r="C10769" s="1">
        <v>43861.805231481485</v>
      </c>
      <c r="D10769" s="1">
        <v>43861.80877314815</v>
      </c>
      <c r="E10769">
        <f t="shared" si="336"/>
        <v>3.5416666651144624E-3</v>
      </c>
      <c r="F10769">
        <f t="shared" si="337"/>
        <v>6</v>
      </c>
      <c r="G10769" t="s">
        <v>140</v>
      </c>
      <c r="H10769">
        <v>197</v>
      </c>
      <c r="I10769" t="s">
        <v>139</v>
      </c>
      <c r="J10769">
        <v>174</v>
      </c>
      <c r="K10769">
        <v>41.882100000000001</v>
      </c>
      <c r="L10769">
        <v>-87.625100000000003</v>
      </c>
      <c r="M10769">
        <v>41.882100000000001</v>
      </c>
      <c r="N10769">
        <v>-87.639799999999994</v>
      </c>
      <c r="O10769" t="s">
        <v>19</v>
      </c>
    </row>
    <row r="10770" spans="1:15" x14ac:dyDescent="0.25">
      <c r="A10770" t="s">
        <v>11273</v>
      </c>
      <c r="B10770" t="s">
        <v>16</v>
      </c>
      <c r="C10770" s="1">
        <v>43858.712488425925</v>
      </c>
      <c r="D10770" s="1">
        <v>43858.717037037037</v>
      </c>
      <c r="E10770">
        <f t="shared" si="336"/>
        <v>4.5486111121135764E-3</v>
      </c>
      <c r="F10770">
        <f t="shared" si="337"/>
        <v>3</v>
      </c>
      <c r="G10770" t="s">
        <v>299</v>
      </c>
      <c r="H10770">
        <v>39</v>
      </c>
      <c r="I10770" t="s">
        <v>139</v>
      </c>
      <c r="J10770">
        <v>174</v>
      </c>
      <c r="K10770">
        <v>41.8795</v>
      </c>
      <c r="L10770">
        <v>-87.625699999999995</v>
      </c>
      <c r="M10770">
        <v>41.882100000000001</v>
      </c>
      <c r="N10770">
        <v>-87.639799999999994</v>
      </c>
      <c r="O10770" t="s">
        <v>19</v>
      </c>
    </row>
    <row r="10771" spans="1:15" x14ac:dyDescent="0.25">
      <c r="A10771" t="s">
        <v>11274</v>
      </c>
      <c r="B10771" t="s">
        <v>16</v>
      </c>
      <c r="C10771" s="1">
        <v>43832.356192129628</v>
      </c>
      <c r="D10771" s="1">
        <v>43832.362141203703</v>
      </c>
      <c r="E10771">
        <f t="shared" si="336"/>
        <v>5.9490740750334226E-3</v>
      </c>
      <c r="F10771">
        <f t="shared" si="337"/>
        <v>5</v>
      </c>
      <c r="G10771" t="s">
        <v>139</v>
      </c>
      <c r="H10771">
        <v>174</v>
      </c>
      <c r="I10771" t="s">
        <v>299</v>
      </c>
      <c r="J10771">
        <v>39</v>
      </c>
      <c r="K10771">
        <v>41.882100000000001</v>
      </c>
      <c r="L10771">
        <v>-87.639799999999994</v>
      </c>
      <c r="M10771">
        <v>41.8795</v>
      </c>
      <c r="N10771">
        <v>-87.625699999999995</v>
      </c>
      <c r="O10771" t="s">
        <v>19</v>
      </c>
    </row>
    <row r="10772" spans="1:15" x14ac:dyDescent="0.25">
      <c r="A10772" t="s">
        <v>11275</v>
      </c>
      <c r="B10772" t="s">
        <v>16</v>
      </c>
      <c r="C10772" s="1">
        <v>43832.743148148147</v>
      </c>
      <c r="D10772" s="1">
        <v>43832.747256944444</v>
      </c>
      <c r="E10772">
        <f t="shared" si="336"/>
        <v>4.1087962963501923E-3</v>
      </c>
      <c r="F10772">
        <f t="shared" si="337"/>
        <v>5</v>
      </c>
      <c r="G10772" t="s">
        <v>299</v>
      </c>
      <c r="H10772">
        <v>39</v>
      </c>
      <c r="I10772" t="s">
        <v>139</v>
      </c>
      <c r="J10772">
        <v>174</v>
      </c>
      <c r="K10772">
        <v>41.8795</v>
      </c>
      <c r="L10772">
        <v>-87.625699999999995</v>
      </c>
      <c r="M10772">
        <v>41.882100000000001</v>
      </c>
      <c r="N10772">
        <v>-87.639799999999994</v>
      </c>
      <c r="O10772" t="s">
        <v>19</v>
      </c>
    </row>
    <row r="10773" spans="1:15" x14ac:dyDescent="0.25">
      <c r="A10773" t="s">
        <v>11276</v>
      </c>
      <c r="B10773" t="s">
        <v>16</v>
      </c>
      <c r="C10773" s="1">
        <v>43858.33085648148</v>
      </c>
      <c r="D10773" s="1">
        <v>43858.336192129631</v>
      </c>
      <c r="E10773">
        <f t="shared" si="336"/>
        <v>5.3356481512309983E-3</v>
      </c>
      <c r="F10773">
        <f t="shared" si="337"/>
        <v>3</v>
      </c>
      <c r="G10773" t="s">
        <v>139</v>
      </c>
      <c r="H10773">
        <v>174</v>
      </c>
      <c r="I10773" t="s">
        <v>299</v>
      </c>
      <c r="J10773">
        <v>39</v>
      </c>
      <c r="K10773">
        <v>41.882100000000001</v>
      </c>
      <c r="L10773">
        <v>-87.639799999999994</v>
      </c>
      <c r="M10773">
        <v>41.8795</v>
      </c>
      <c r="N10773">
        <v>-87.625699999999995</v>
      </c>
      <c r="O10773" t="s">
        <v>19</v>
      </c>
    </row>
    <row r="10774" spans="1:15" x14ac:dyDescent="0.25">
      <c r="A10774" t="s">
        <v>11277</v>
      </c>
      <c r="B10774" t="s">
        <v>16</v>
      </c>
      <c r="C10774" s="1">
        <v>43845.661053240743</v>
      </c>
      <c r="D10774" s="1">
        <v>43845.66505787037</v>
      </c>
      <c r="E10774">
        <f t="shared" si="336"/>
        <v>4.0046296271611936E-3</v>
      </c>
      <c r="F10774">
        <f t="shared" si="337"/>
        <v>4</v>
      </c>
      <c r="G10774" t="s">
        <v>299</v>
      </c>
      <c r="H10774">
        <v>39</v>
      </c>
      <c r="I10774" t="s">
        <v>139</v>
      </c>
      <c r="J10774">
        <v>174</v>
      </c>
      <c r="K10774">
        <v>41.8795</v>
      </c>
      <c r="L10774">
        <v>-87.625699999999995</v>
      </c>
      <c r="M10774">
        <v>41.882100000000001</v>
      </c>
      <c r="N10774">
        <v>-87.639799999999994</v>
      </c>
      <c r="O10774" t="s">
        <v>19</v>
      </c>
    </row>
    <row r="10775" spans="1:15" x14ac:dyDescent="0.25">
      <c r="A10775" t="s">
        <v>11278</v>
      </c>
      <c r="B10775" t="s">
        <v>16</v>
      </c>
      <c r="C10775" s="1">
        <v>43845.330682870372</v>
      </c>
      <c r="D10775" s="1">
        <v>43845.336435185185</v>
      </c>
      <c r="E10775">
        <f t="shared" si="336"/>
        <v>5.7523148134350777E-3</v>
      </c>
      <c r="F10775">
        <f t="shared" si="337"/>
        <v>4</v>
      </c>
      <c r="G10775" t="s">
        <v>139</v>
      </c>
      <c r="H10775">
        <v>174</v>
      </c>
      <c r="I10775" t="s">
        <v>299</v>
      </c>
      <c r="J10775">
        <v>39</v>
      </c>
      <c r="K10775">
        <v>41.882100000000001</v>
      </c>
      <c r="L10775">
        <v>-87.639799999999994</v>
      </c>
      <c r="M10775">
        <v>41.8795</v>
      </c>
      <c r="N10775">
        <v>-87.625699999999995</v>
      </c>
      <c r="O10775" t="s">
        <v>19</v>
      </c>
    </row>
    <row r="10776" spans="1:15" x14ac:dyDescent="0.25">
      <c r="A10776" t="s">
        <v>11279</v>
      </c>
      <c r="B10776" t="s">
        <v>16</v>
      </c>
      <c r="C10776" s="1">
        <v>43860.403055555558</v>
      </c>
      <c r="D10776" s="1">
        <v>43860.407094907408</v>
      </c>
      <c r="E10776">
        <f t="shared" si="336"/>
        <v>4.0393518502241932E-3</v>
      </c>
      <c r="F10776">
        <f t="shared" si="337"/>
        <v>5</v>
      </c>
      <c r="G10776" t="s">
        <v>108</v>
      </c>
      <c r="H10776">
        <v>56</v>
      </c>
      <c r="I10776" t="s">
        <v>65</v>
      </c>
      <c r="J10776">
        <v>192</v>
      </c>
      <c r="K10776">
        <v>41.8887</v>
      </c>
      <c r="L10776">
        <v>-87.644400000000005</v>
      </c>
      <c r="M10776">
        <v>41.879300000000001</v>
      </c>
      <c r="N10776">
        <v>-87.639899999999997</v>
      </c>
      <c r="O10776" t="s">
        <v>19</v>
      </c>
    </row>
    <row r="10777" spans="1:15" x14ac:dyDescent="0.25">
      <c r="A10777" t="s">
        <v>11280</v>
      </c>
      <c r="B10777" t="s">
        <v>16</v>
      </c>
      <c r="C10777" s="1">
        <v>43843.708935185183</v>
      </c>
      <c r="D10777" s="1">
        <v>43843.713842592595</v>
      </c>
      <c r="E10777">
        <f t="shared" si="336"/>
        <v>4.9074074122472666E-3</v>
      </c>
      <c r="F10777">
        <f t="shared" si="337"/>
        <v>2</v>
      </c>
      <c r="G10777" t="s">
        <v>100</v>
      </c>
      <c r="H10777">
        <v>48</v>
      </c>
      <c r="I10777" t="s">
        <v>466</v>
      </c>
      <c r="J10777">
        <v>86</v>
      </c>
      <c r="K10777">
        <v>41.897799999999997</v>
      </c>
      <c r="L10777">
        <v>-87.642899999999997</v>
      </c>
      <c r="M10777">
        <v>41.8964</v>
      </c>
      <c r="N10777">
        <v>-87.661000000000001</v>
      </c>
      <c r="O10777" t="s">
        <v>19</v>
      </c>
    </row>
    <row r="10778" spans="1:15" x14ac:dyDescent="0.25">
      <c r="A10778" t="s">
        <v>11281</v>
      </c>
      <c r="B10778" t="s">
        <v>16</v>
      </c>
      <c r="C10778" s="1">
        <v>43843.629328703704</v>
      </c>
      <c r="D10778" s="1">
        <v>43843.675497685188</v>
      </c>
      <c r="E10778">
        <f t="shared" si="336"/>
        <v>4.616898148378823E-2</v>
      </c>
      <c r="F10778">
        <f t="shared" si="337"/>
        <v>2</v>
      </c>
      <c r="G10778" t="s">
        <v>62</v>
      </c>
      <c r="H10778">
        <v>43</v>
      </c>
      <c r="I10778" t="s">
        <v>4465</v>
      </c>
      <c r="J10778">
        <v>150</v>
      </c>
      <c r="K10778">
        <v>41.884</v>
      </c>
      <c r="L10778">
        <v>-87.624700000000004</v>
      </c>
      <c r="M10778">
        <v>41.8386</v>
      </c>
      <c r="N10778">
        <v>-87.608199999999997</v>
      </c>
      <c r="O10778" t="s">
        <v>63</v>
      </c>
    </row>
    <row r="10779" spans="1:15" x14ac:dyDescent="0.25">
      <c r="A10779" t="s">
        <v>11282</v>
      </c>
      <c r="B10779" t="s">
        <v>16</v>
      </c>
      <c r="C10779" s="1">
        <v>43843.431458333333</v>
      </c>
      <c r="D10779" s="1">
        <v>43843.435590277775</v>
      </c>
      <c r="E10779">
        <f t="shared" si="336"/>
        <v>4.1319444426335394E-3</v>
      </c>
      <c r="F10779">
        <f t="shared" si="337"/>
        <v>2</v>
      </c>
      <c r="G10779" t="s">
        <v>1300</v>
      </c>
      <c r="H10779">
        <v>602</v>
      </c>
      <c r="I10779" t="s">
        <v>275</v>
      </c>
      <c r="J10779">
        <v>604</v>
      </c>
      <c r="K10779">
        <v>42.064300000000003</v>
      </c>
      <c r="L10779">
        <v>-87.686199999999999</v>
      </c>
      <c r="M10779">
        <v>42.058199999999999</v>
      </c>
      <c r="N10779">
        <v>-87.677400000000006</v>
      </c>
      <c r="O10779" t="s">
        <v>19</v>
      </c>
    </row>
    <row r="10780" spans="1:15" x14ac:dyDescent="0.25">
      <c r="A10780" t="s">
        <v>11283</v>
      </c>
      <c r="B10780" t="s">
        <v>16</v>
      </c>
      <c r="C10780" s="1">
        <v>43858.769247685188</v>
      </c>
      <c r="D10780" s="1">
        <v>43858.771354166667</v>
      </c>
      <c r="E10780">
        <f t="shared" si="336"/>
        <v>2.1064814791316167E-3</v>
      </c>
      <c r="F10780">
        <f t="shared" si="337"/>
        <v>3</v>
      </c>
      <c r="G10780" t="s">
        <v>142</v>
      </c>
      <c r="H10780">
        <v>287</v>
      </c>
      <c r="I10780" t="s">
        <v>300</v>
      </c>
      <c r="J10780">
        <v>49</v>
      </c>
      <c r="K10780">
        <v>41.880299999999998</v>
      </c>
      <c r="L10780">
        <v>-87.635199999999998</v>
      </c>
      <c r="M10780">
        <v>41.881300000000003</v>
      </c>
      <c r="N10780">
        <v>-87.629499999999993</v>
      </c>
      <c r="O10780" t="s">
        <v>19</v>
      </c>
    </row>
    <row r="10781" spans="1:15" x14ac:dyDescent="0.25">
      <c r="A10781" t="s">
        <v>11284</v>
      </c>
      <c r="B10781" t="s">
        <v>16</v>
      </c>
      <c r="C10781" s="1">
        <v>43837.772557870368</v>
      </c>
      <c r="D10781" s="1">
        <v>43837.774201388886</v>
      </c>
      <c r="E10781">
        <f t="shared" si="336"/>
        <v>1.6435185170848854E-3</v>
      </c>
      <c r="F10781">
        <f t="shared" si="337"/>
        <v>3</v>
      </c>
      <c r="G10781" t="s">
        <v>65</v>
      </c>
      <c r="H10781">
        <v>192</v>
      </c>
      <c r="I10781" t="s">
        <v>282</v>
      </c>
      <c r="J10781">
        <v>68</v>
      </c>
      <c r="K10781">
        <v>41.879300000000001</v>
      </c>
      <c r="L10781">
        <v>-87.639899999999997</v>
      </c>
      <c r="M10781">
        <v>41.875900000000001</v>
      </c>
      <c r="N10781">
        <v>-87.640799999999999</v>
      </c>
      <c r="O10781" t="s">
        <v>19</v>
      </c>
    </row>
    <row r="10782" spans="1:15" x14ac:dyDescent="0.25">
      <c r="A10782" t="s">
        <v>11285</v>
      </c>
      <c r="B10782" t="s">
        <v>16</v>
      </c>
      <c r="C10782" s="1">
        <v>43838.497118055559</v>
      </c>
      <c r="D10782" s="1">
        <v>43838.500752314816</v>
      </c>
      <c r="E10782">
        <f t="shared" si="336"/>
        <v>3.6342592575238086E-3</v>
      </c>
      <c r="F10782">
        <f t="shared" si="337"/>
        <v>4</v>
      </c>
      <c r="G10782" t="s">
        <v>81</v>
      </c>
      <c r="H10782">
        <v>286</v>
      </c>
      <c r="I10782" t="s">
        <v>136</v>
      </c>
      <c r="J10782">
        <v>81</v>
      </c>
      <c r="K10782">
        <v>41.879399999999997</v>
      </c>
      <c r="L10782">
        <v>-87.635499999999993</v>
      </c>
      <c r="M10782">
        <v>41.8842</v>
      </c>
      <c r="N10782">
        <v>-87.629599999999996</v>
      </c>
      <c r="O10782" t="s">
        <v>19</v>
      </c>
    </row>
    <row r="10783" spans="1:15" x14ac:dyDescent="0.25">
      <c r="A10783" t="s">
        <v>11286</v>
      </c>
      <c r="B10783" t="s">
        <v>16</v>
      </c>
      <c r="C10783" s="1">
        <v>43838.341597222221</v>
      </c>
      <c r="D10783" s="1">
        <v>43838.34175925926</v>
      </c>
      <c r="E10783">
        <f t="shared" si="336"/>
        <v>1.6203703853534535E-4</v>
      </c>
      <c r="F10783">
        <f t="shared" si="337"/>
        <v>4</v>
      </c>
      <c r="G10783" t="s">
        <v>495</v>
      </c>
      <c r="H10783">
        <v>74</v>
      </c>
      <c r="I10783" t="s">
        <v>495</v>
      </c>
      <c r="J10783">
        <v>74</v>
      </c>
      <c r="K10783">
        <v>41.893799999999999</v>
      </c>
      <c r="L10783">
        <v>-87.6417</v>
      </c>
      <c r="M10783">
        <v>41.893799999999999</v>
      </c>
      <c r="N10783">
        <v>-87.6417</v>
      </c>
      <c r="O10783" t="s">
        <v>19</v>
      </c>
    </row>
    <row r="10784" spans="1:15" x14ac:dyDescent="0.25">
      <c r="A10784" t="s">
        <v>11287</v>
      </c>
      <c r="B10784" t="s">
        <v>16</v>
      </c>
      <c r="C10784" s="1">
        <v>43837.835405092592</v>
      </c>
      <c r="D10784" s="1">
        <v>43837.839201388888</v>
      </c>
      <c r="E10784">
        <f t="shared" si="336"/>
        <v>3.796296296059154E-3</v>
      </c>
      <c r="F10784">
        <f t="shared" si="337"/>
        <v>3</v>
      </c>
      <c r="G10784" t="s">
        <v>58</v>
      </c>
      <c r="H10784">
        <v>133</v>
      </c>
      <c r="I10784" t="s">
        <v>495</v>
      </c>
      <c r="J10784">
        <v>74</v>
      </c>
      <c r="K10784">
        <v>41.889200000000002</v>
      </c>
      <c r="L10784">
        <v>-87.638499999999993</v>
      </c>
      <c r="M10784">
        <v>41.893799999999999</v>
      </c>
      <c r="N10784">
        <v>-87.6417</v>
      </c>
      <c r="O10784" t="s">
        <v>19</v>
      </c>
    </row>
    <row r="10785" spans="1:15" x14ac:dyDescent="0.25">
      <c r="A10785" t="s">
        <v>11288</v>
      </c>
      <c r="B10785" t="s">
        <v>16</v>
      </c>
      <c r="C10785" s="1">
        <v>43838.342083333337</v>
      </c>
      <c r="D10785" s="1">
        <v>43838.34983796296</v>
      </c>
      <c r="E10785">
        <f t="shared" si="336"/>
        <v>7.7546296233776957E-3</v>
      </c>
      <c r="F10785">
        <f t="shared" si="337"/>
        <v>4</v>
      </c>
      <c r="G10785" t="s">
        <v>495</v>
      </c>
      <c r="H10785">
        <v>74</v>
      </c>
      <c r="I10785" t="s">
        <v>232</v>
      </c>
      <c r="J10785">
        <v>638</v>
      </c>
      <c r="K10785">
        <v>41.893799999999999</v>
      </c>
      <c r="L10785">
        <v>-87.6417</v>
      </c>
      <c r="M10785">
        <v>41.878100000000003</v>
      </c>
      <c r="N10785">
        <v>-87.639799999999994</v>
      </c>
      <c r="O10785" t="s">
        <v>19</v>
      </c>
    </row>
    <row r="10786" spans="1:15" x14ac:dyDescent="0.25">
      <c r="A10786" t="s">
        <v>11289</v>
      </c>
      <c r="B10786" t="s">
        <v>16</v>
      </c>
      <c r="C10786" s="1">
        <v>43837.761354166665</v>
      </c>
      <c r="D10786" s="1">
        <v>43837.763414351852</v>
      </c>
      <c r="E10786">
        <f t="shared" si="336"/>
        <v>2.0601851865649223E-3</v>
      </c>
      <c r="F10786">
        <f t="shared" si="337"/>
        <v>3</v>
      </c>
      <c r="G10786" t="s">
        <v>495</v>
      </c>
      <c r="H10786">
        <v>74</v>
      </c>
      <c r="I10786" t="s">
        <v>58</v>
      </c>
      <c r="J10786">
        <v>133</v>
      </c>
      <c r="K10786">
        <v>41.893799999999999</v>
      </c>
      <c r="L10786">
        <v>-87.6417</v>
      </c>
      <c r="M10786">
        <v>41.889200000000002</v>
      </c>
      <c r="N10786">
        <v>-87.638499999999993</v>
      </c>
      <c r="O10786" t="s">
        <v>19</v>
      </c>
    </row>
    <row r="10787" spans="1:15" x14ac:dyDescent="0.25">
      <c r="A10787" t="s">
        <v>11290</v>
      </c>
      <c r="B10787" t="s">
        <v>16</v>
      </c>
      <c r="C10787" s="1">
        <v>43840.724317129629</v>
      </c>
      <c r="D10787" s="1">
        <v>43840.727025462962</v>
      </c>
      <c r="E10787">
        <f t="shared" si="336"/>
        <v>2.7083333334303461E-3</v>
      </c>
      <c r="F10787">
        <f t="shared" si="337"/>
        <v>6</v>
      </c>
      <c r="G10787" t="s">
        <v>495</v>
      </c>
      <c r="H10787">
        <v>74</v>
      </c>
      <c r="I10787" t="s">
        <v>58</v>
      </c>
      <c r="J10787">
        <v>133</v>
      </c>
      <c r="K10787">
        <v>41.893799999999999</v>
      </c>
      <c r="L10787">
        <v>-87.6417</v>
      </c>
      <c r="M10787">
        <v>41.889200000000002</v>
      </c>
      <c r="N10787">
        <v>-87.638499999999993</v>
      </c>
      <c r="O10787" t="s">
        <v>19</v>
      </c>
    </row>
    <row r="10788" spans="1:15" x14ac:dyDescent="0.25">
      <c r="A10788" t="s">
        <v>11291</v>
      </c>
      <c r="B10788" t="s">
        <v>16</v>
      </c>
      <c r="C10788" s="1">
        <v>43839.829351851855</v>
      </c>
      <c r="D10788" s="1">
        <v>43839.831909722219</v>
      </c>
      <c r="E10788">
        <f t="shared" si="336"/>
        <v>2.5578703643986955E-3</v>
      </c>
      <c r="F10788">
        <f t="shared" si="337"/>
        <v>5</v>
      </c>
      <c r="G10788" t="s">
        <v>58</v>
      </c>
      <c r="H10788">
        <v>133</v>
      </c>
      <c r="I10788" t="s">
        <v>495</v>
      </c>
      <c r="J10788">
        <v>74</v>
      </c>
      <c r="K10788">
        <v>41.889200000000002</v>
      </c>
      <c r="L10788">
        <v>-87.638499999999993</v>
      </c>
      <c r="M10788">
        <v>41.893799999999999</v>
      </c>
      <c r="N10788">
        <v>-87.6417</v>
      </c>
      <c r="O10788" t="s">
        <v>19</v>
      </c>
    </row>
    <row r="10789" spans="1:15" x14ac:dyDescent="0.25">
      <c r="A10789" t="s">
        <v>11292</v>
      </c>
      <c r="B10789" t="s">
        <v>16</v>
      </c>
      <c r="C10789" s="1">
        <v>43845.7028125</v>
      </c>
      <c r="D10789" s="1">
        <v>43845.705937500003</v>
      </c>
      <c r="E10789">
        <f t="shared" si="336"/>
        <v>3.125000002910383E-3</v>
      </c>
      <c r="F10789">
        <f t="shared" si="337"/>
        <v>4</v>
      </c>
      <c r="G10789" t="s">
        <v>419</v>
      </c>
      <c r="H10789">
        <v>67</v>
      </c>
      <c r="I10789" t="s">
        <v>578</v>
      </c>
      <c r="J10789">
        <v>190</v>
      </c>
      <c r="K10789">
        <v>41.925600000000003</v>
      </c>
      <c r="L10789">
        <v>-87.653700000000001</v>
      </c>
      <c r="M10789">
        <v>41.928800000000003</v>
      </c>
      <c r="N10789">
        <v>-87.663899999999998</v>
      </c>
      <c r="O10789" t="s">
        <v>63</v>
      </c>
    </row>
    <row r="10790" spans="1:15" x14ac:dyDescent="0.25">
      <c r="A10790" t="s">
        <v>11293</v>
      </c>
      <c r="B10790" t="s">
        <v>16</v>
      </c>
      <c r="C10790" s="1">
        <v>43843.737662037034</v>
      </c>
      <c r="D10790" s="1">
        <v>43843.752199074072</v>
      </c>
      <c r="E10790">
        <f t="shared" si="336"/>
        <v>1.4537037037371192E-2</v>
      </c>
      <c r="F10790">
        <f t="shared" si="337"/>
        <v>2</v>
      </c>
      <c r="G10790" t="s">
        <v>163</v>
      </c>
      <c r="H10790">
        <v>52</v>
      </c>
      <c r="I10790" t="s">
        <v>581</v>
      </c>
      <c r="J10790">
        <v>55</v>
      </c>
      <c r="K10790">
        <v>41.886000000000003</v>
      </c>
      <c r="L10790">
        <v>-87.624099999999999</v>
      </c>
      <c r="M10790">
        <v>41.8673</v>
      </c>
      <c r="N10790">
        <v>-87.648600000000002</v>
      </c>
      <c r="O10790" t="s">
        <v>19</v>
      </c>
    </row>
    <row r="10791" spans="1:15" x14ac:dyDescent="0.25">
      <c r="A10791" t="s">
        <v>11294</v>
      </c>
      <c r="B10791" t="s">
        <v>16</v>
      </c>
      <c r="C10791" s="1">
        <v>43846.899756944447</v>
      </c>
      <c r="D10791" s="1">
        <v>43846.908993055556</v>
      </c>
      <c r="E10791">
        <f t="shared" si="336"/>
        <v>9.2361111092031933E-3</v>
      </c>
      <c r="F10791">
        <f t="shared" si="337"/>
        <v>5</v>
      </c>
      <c r="G10791" t="s">
        <v>313</v>
      </c>
      <c r="H10791">
        <v>340</v>
      </c>
      <c r="I10791" t="s">
        <v>597</v>
      </c>
      <c r="J10791">
        <v>312</v>
      </c>
      <c r="K10791">
        <v>41.929499999999997</v>
      </c>
      <c r="L10791">
        <v>-87.643100000000004</v>
      </c>
      <c r="M10791">
        <v>41.957900000000002</v>
      </c>
      <c r="N10791">
        <v>-87.649500000000003</v>
      </c>
      <c r="O10791" t="s">
        <v>19</v>
      </c>
    </row>
    <row r="10792" spans="1:15" x14ac:dyDescent="0.25">
      <c r="A10792" t="s">
        <v>11295</v>
      </c>
      <c r="B10792" t="s">
        <v>16</v>
      </c>
      <c r="C10792" s="1">
        <v>43846.543391203704</v>
      </c>
      <c r="D10792" s="1">
        <v>43846.546747685185</v>
      </c>
      <c r="E10792">
        <f t="shared" si="336"/>
        <v>3.3564814802957699E-3</v>
      </c>
      <c r="F10792">
        <f t="shared" si="337"/>
        <v>5</v>
      </c>
      <c r="G10792" t="s">
        <v>489</v>
      </c>
      <c r="H10792">
        <v>264</v>
      </c>
      <c r="I10792" t="s">
        <v>296</v>
      </c>
      <c r="J10792">
        <v>26</v>
      </c>
      <c r="K10792">
        <v>41.886800000000001</v>
      </c>
      <c r="L10792">
        <v>-87.622299999999996</v>
      </c>
      <c r="M10792">
        <v>41.8904</v>
      </c>
      <c r="N10792">
        <v>-87.617500000000007</v>
      </c>
      <c r="O10792" t="s">
        <v>19</v>
      </c>
    </row>
    <row r="10793" spans="1:15" x14ac:dyDescent="0.25">
      <c r="A10793" t="s">
        <v>11296</v>
      </c>
      <c r="B10793" t="s">
        <v>16</v>
      </c>
      <c r="C10793" s="1">
        <v>43843.356608796297</v>
      </c>
      <c r="D10793" s="1">
        <v>43843.362523148149</v>
      </c>
      <c r="E10793">
        <f t="shared" si="336"/>
        <v>5.914351851970423E-3</v>
      </c>
      <c r="F10793">
        <f t="shared" si="337"/>
        <v>2</v>
      </c>
      <c r="G10793" t="s">
        <v>65</v>
      </c>
      <c r="H10793">
        <v>192</v>
      </c>
      <c r="I10793" t="s">
        <v>62</v>
      </c>
      <c r="J10793">
        <v>43</v>
      </c>
      <c r="K10793">
        <v>41.879300000000001</v>
      </c>
      <c r="L10793">
        <v>-87.639899999999997</v>
      </c>
      <c r="M10793">
        <v>41.884</v>
      </c>
      <c r="N10793">
        <v>-87.624700000000004</v>
      </c>
      <c r="O10793" t="s">
        <v>19</v>
      </c>
    </row>
    <row r="10794" spans="1:15" x14ac:dyDescent="0.25">
      <c r="A10794" t="s">
        <v>11297</v>
      </c>
      <c r="B10794" t="s">
        <v>16</v>
      </c>
      <c r="C10794" s="1">
        <v>43843.685856481483</v>
      </c>
      <c r="D10794" s="1">
        <v>43843.690879629627</v>
      </c>
      <c r="E10794">
        <f t="shared" si="336"/>
        <v>5.0231481436640024E-3</v>
      </c>
      <c r="F10794">
        <f t="shared" si="337"/>
        <v>2</v>
      </c>
      <c r="G10794" t="s">
        <v>62</v>
      </c>
      <c r="H10794">
        <v>43</v>
      </c>
      <c r="I10794" t="s">
        <v>65</v>
      </c>
      <c r="J10794">
        <v>192</v>
      </c>
      <c r="K10794">
        <v>41.884</v>
      </c>
      <c r="L10794">
        <v>-87.624700000000004</v>
      </c>
      <c r="M10794">
        <v>41.879300000000001</v>
      </c>
      <c r="N10794">
        <v>-87.639899999999997</v>
      </c>
      <c r="O10794" t="s">
        <v>19</v>
      </c>
    </row>
    <row r="10795" spans="1:15" x14ac:dyDescent="0.25">
      <c r="A10795" t="s">
        <v>11298</v>
      </c>
      <c r="B10795" t="s">
        <v>16</v>
      </c>
      <c r="C10795" s="1">
        <v>43843.410856481481</v>
      </c>
      <c r="D10795" s="1">
        <v>43843.418622685182</v>
      </c>
      <c r="E10795">
        <f t="shared" si="336"/>
        <v>7.7662037001573481E-3</v>
      </c>
      <c r="F10795">
        <f t="shared" si="337"/>
        <v>2</v>
      </c>
      <c r="G10795" t="s">
        <v>240</v>
      </c>
      <c r="H10795">
        <v>434</v>
      </c>
      <c r="I10795" t="s">
        <v>237</v>
      </c>
      <c r="J10795">
        <v>241</v>
      </c>
      <c r="K10795">
        <v>41.866500000000002</v>
      </c>
      <c r="L10795">
        <v>-87.684700000000007</v>
      </c>
      <c r="M10795">
        <v>41.871699999999997</v>
      </c>
      <c r="N10795">
        <v>-87.650999999999996</v>
      </c>
      <c r="O10795" t="s">
        <v>19</v>
      </c>
    </row>
    <row r="10796" spans="1:15" x14ac:dyDescent="0.25">
      <c r="A10796" t="s">
        <v>11299</v>
      </c>
      <c r="B10796" t="s">
        <v>16</v>
      </c>
      <c r="C10796" s="1">
        <v>43851.546168981484</v>
      </c>
      <c r="D10796" s="1">
        <v>43851.551203703704</v>
      </c>
      <c r="E10796">
        <f t="shared" si="336"/>
        <v>5.0347222204436548E-3</v>
      </c>
      <c r="F10796">
        <f t="shared" si="337"/>
        <v>3</v>
      </c>
      <c r="G10796" t="s">
        <v>216</v>
      </c>
      <c r="H10796">
        <v>300</v>
      </c>
      <c r="I10796" t="s">
        <v>858</v>
      </c>
      <c r="J10796">
        <v>329</v>
      </c>
      <c r="K10796">
        <v>41.9377</v>
      </c>
      <c r="L10796">
        <v>-87.644099999999995</v>
      </c>
      <c r="M10796">
        <v>41.932600000000001</v>
      </c>
      <c r="N10796">
        <v>-87.636399999999995</v>
      </c>
      <c r="O10796" t="s">
        <v>19</v>
      </c>
    </row>
    <row r="10797" spans="1:15" x14ac:dyDescent="0.25">
      <c r="A10797" t="s">
        <v>11300</v>
      </c>
      <c r="B10797" t="s">
        <v>16</v>
      </c>
      <c r="C10797" s="1">
        <v>43846.682060185187</v>
      </c>
      <c r="D10797" s="1">
        <v>43846.690578703703</v>
      </c>
      <c r="E10797">
        <f t="shared" si="336"/>
        <v>8.5185185162117705E-3</v>
      </c>
      <c r="F10797">
        <f t="shared" si="337"/>
        <v>5</v>
      </c>
      <c r="G10797" t="s">
        <v>296</v>
      </c>
      <c r="H10797">
        <v>26</v>
      </c>
      <c r="I10797" t="s">
        <v>65</v>
      </c>
      <c r="J10797">
        <v>192</v>
      </c>
      <c r="K10797">
        <v>41.8904</v>
      </c>
      <c r="L10797">
        <v>-87.617500000000007</v>
      </c>
      <c r="M10797">
        <v>41.879300000000001</v>
      </c>
      <c r="N10797">
        <v>-87.639899999999997</v>
      </c>
      <c r="O10797" t="s">
        <v>19</v>
      </c>
    </row>
    <row r="10798" spans="1:15" x14ac:dyDescent="0.25">
      <c r="A10798" t="s">
        <v>11301</v>
      </c>
      <c r="B10798" t="s">
        <v>16</v>
      </c>
      <c r="C10798" s="1">
        <v>43846.35533564815</v>
      </c>
      <c r="D10798" s="1">
        <v>43846.360509259262</v>
      </c>
      <c r="E10798">
        <f t="shared" si="336"/>
        <v>5.173611112695653E-3</v>
      </c>
      <c r="F10798">
        <f t="shared" si="337"/>
        <v>5</v>
      </c>
      <c r="G10798" t="s">
        <v>65</v>
      </c>
      <c r="H10798">
        <v>192</v>
      </c>
      <c r="I10798" t="s">
        <v>62</v>
      </c>
      <c r="J10798">
        <v>43</v>
      </c>
      <c r="K10798">
        <v>41.879300000000001</v>
      </c>
      <c r="L10798">
        <v>-87.639899999999997</v>
      </c>
      <c r="M10798">
        <v>41.884</v>
      </c>
      <c r="N10798">
        <v>-87.624700000000004</v>
      </c>
      <c r="O10798" t="s">
        <v>19</v>
      </c>
    </row>
    <row r="10799" spans="1:15" x14ac:dyDescent="0.25">
      <c r="A10799" t="s">
        <v>11302</v>
      </c>
      <c r="B10799" t="s">
        <v>16</v>
      </c>
      <c r="C10799" s="1">
        <v>43860.357152777775</v>
      </c>
      <c r="D10799" s="1">
        <v>43860.361863425926</v>
      </c>
      <c r="E10799">
        <f t="shared" si="336"/>
        <v>4.7106481506489217E-3</v>
      </c>
      <c r="F10799">
        <f t="shared" si="337"/>
        <v>5</v>
      </c>
      <c r="G10799" t="s">
        <v>65</v>
      </c>
      <c r="H10799">
        <v>192</v>
      </c>
      <c r="I10799" t="s">
        <v>62</v>
      </c>
      <c r="J10799">
        <v>43</v>
      </c>
      <c r="K10799">
        <v>41.879300000000001</v>
      </c>
      <c r="L10799">
        <v>-87.639899999999997</v>
      </c>
      <c r="M10799">
        <v>41.884</v>
      </c>
      <c r="N10799">
        <v>-87.624700000000004</v>
      </c>
      <c r="O10799" t="s">
        <v>19</v>
      </c>
    </row>
    <row r="10800" spans="1:15" x14ac:dyDescent="0.25">
      <c r="A10800" t="s">
        <v>11303</v>
      </c>
      <c r="B10800" t="s">
        <v>16</v>
      </c>
      <c r="C10800" s="1">
        <v>43860.680243055554</v>
      </c>
      <c r="D10800" s="1">
        <v>43860.685231481482</v>
      </c>
      <c r="E10800">
        <f t="shared" si="336"/>
        <v>4.9884259278769605E-3</v>
      </c>
      <c r="F10800">
        <f t="shared" si="337"/>
        <v>5</v>
      </c>
      <c r="G10800" t="s">
        <v>62</v>
      </c>
      <c r="H10800">
        <v>43</v>
      </c>
      <c r="I10800" t="s">
        <v>65</v>
      </c>
      <c r="J10800">
        <v>192</v>
      </c>
      <c r="K10800">
        <v>41.884</v>
      </c>
      <c r="L10800">
        <v>-87.624700000000004</v>
      </c>
      <c r="M10800">
        <v>41.879300000000001</v>
      </c>
      <c r="N10800">
        <v>-87.639899999999997</v>
      </c>
      <c r="O10800" t="s">
        <v>19</v>
      </c>
    </row>
    <row r="10801" spans="1:15" x14ac:dyDescent="0.25">
      <c r="A10801" t="s">
        <v>11304</v>
      </c>
      <c r="B10801" t="s">
        <v>16</v>
      </c>
      <c r="C10801" s="1">
        <v>43844.381331018521</v>
      </c>
      <c r="D10801" s="1">
        <v>43844.390300925923</v>
      </c>
      <c r="E10801">
        <f t="shared" si="336"/>
        <v>8.9699074014788494E-3</v>
      </c>
      <c r="F10801">
        <f t="shared" si="337"/>
        <v>3</v>
      </c>
      <c r="G10801" t="s">
        <v>240</v>
      </c>
      <c r="H10801">
        <v>434</v>
      </c>
      <c r="I10801" t="s">
        <v>580</v>
      </c>
      <c r="J10801">
        <v>109</v>
      </c>
      <c r="K10801">
        <v>41.866500000000002</v>
      </c>
      <c r="L10801">
        <v>-87.684700000000007</v>
      </c>
      <c r="M10801">
        <v>41.8748</v>
      </c>
      <c r="N10801">
        <v>-87.649799999999999</v>
      </c>
      <c r="O10801" t="s">
        <v>19</v>
      </c>
    </row>
    <row r="10802" spans="1:15" x14ac:dyDescent="0.25">
      <c r="A10802" t="s">
        <v>11305</v>
      </c>
      <c r="B10802" t="s">
        <v>16</v>
      </c>
      <c r="C10802" s="1">
        <v>43843.775497685187</v>
      </c>
      <c r="D10802" s="1">
        <v>43843.777673611112</v>
      </c>
      <c r="E10802">
        <f t="shared" si="336"/>
        <v>2.1759259252576157E-3</v>
      </c>
      <c r="F10802">
        <f t="shared" si="337"/>
        <v>2</v>
      </c>
      <c r="G10802" t="s">
        <v>1167</v>
      </c>
      <c r="H10802">
        <v>134</v>
      </c>
      <c r="I10802" t="s">
        <v>1112</v>
      </c>
      <c r="J10802">
        <v>21</v>
      </c>
      <c r="K10802">
        <v>41.877600000000001</v>
      </c>
      <c r="L10802">
        <v>-87.649600000000007</v>
      </c>
      <c r="M10802">
        <v>41.877699999999997</v>
      </c>
      <c r="N10802">
        <v>-87.654799999999994</v>
      </c>
      <c r="O10802" t="s">
        <v>19</v>
      </c>
    </row>
    <row r="10803" spans="1:15" x14ac:dyDescent="0.25">
      <c r="A10803" t="s">
        <v>11306</v>
      </c>
      <c r="B10803" t="s">
        <v>16</v>
      </c>
      <c r="C10803" s="1">
        <v>43843.799085648148</v>
      </c>
      <c r="D10803" s="1">
        <v>43843.807812500003</v>
      </c>
      <c r="E10803">
        <f t="shared" si="336"/>
        <v>8.7268518545897678E-3</v>
      </c>
      <c r="F10803">
        <f t="shared" si="337"/>
        <v>2</v>
      </c>
      <c r="G10803" t="s">
        <v>1112</v>
      </c>
      <c r="H10803">
        <v>21</v>
      </c>
      <c r="I10803" t="s">
        <v>240</v>
      </c>
      <c r="J10803">
        <v>434</v>
      </c>
      <c r="K10803">
        <v>41.877699999999997</v>
      </c>
      <c r="L10803">
        <v>-87.654799999999994</v>
      </c>
      <c r="M10803">
        <v>41.866500000000002</v>
      </c>
      <c r="N10803">
        <v>-87.684700000000007</v>
      </c>
      <c r="O10803" t="s">
        <v>19</v>
      </c>
    </row>
    <row r="10804" spans="1:15" x14ac:dyDescent="0.25">
      <c r="A10804" t="s">
        <v>11307</v>
      </c>
      <c r="B10804" t="s">
        <v>16</v>
      </c>
      <c r="C10804" s="1">
        <v>43860.900995370372</v>
      </c>
      <c r="D10804" s="1">
        <v>43860.906400462962</v>
      </c>
      <c r="E10804">
        <f t="shared" si="336"/>
        <v>5.4050925900810398E-3</v>
      </c>
      <c r="F10804">
        <f t="shared" si="337"/>
        <v>5</v>
      </c>
      <c r="G10804" t="s">
        <v>240</v>
      </c>
      <c r="H10804">
        <v>434</v>
      </c>
      <c r="I10804" t="s">
        <v>6425</v>
      </c>
      <c r="J10804">
        <v>281</v>
      </c>
      <c r="K10804">
        <v>41.866500000000002</v>
      </c>
      <c r="L10804">
        <v>-87.684700000000007</v>
      </c>
      <c r="M10804">
        <v>41.848500000000001</v>
      </c>
      <c r="N10804">
        <v>-87.685100000000006</v>
      </c>
      <c r="O10804" t="s">
        <v>19</v>
      </c>
    </row>
    <row r="10805" spans="1:15" x14ac:dyDescent="0.25">
      <c r="A10805" t="s">
        <v>11308</v>
      </c>
      <c r="B10805" t="s">
        <v>16</v>
      </c>
      <c r="C10805" s="1">
        <v>43861.672118055554</v>
      </c>
      <c r="D10805" s="1">
        <v>43861.67628472222</v>
      </c>
      <c r="E10805">
        <f t="shared" si="336"/>
        <v>4.166666665696539E-3</v>
      </c>
      <c r="F10805">
        <f t="shared" si="337"/>
        <v>6</v>
      </c>
      <c r="G10805" t="s">
        <v>62</v>
      </c>
      <c r="H10805">
        <v>43</v>
      </c>
      <c r="I10805" t="s">
        <v>65</v>
      </c>
      <c r="J10805">
        <v>192</v>
      </c>
      <c r="K10805">
        <v>41.884</v>
      </c>
      <c r="L10805">
        <v>-87.624700000000004</v>
      </c>
      <c r="M10805">
        <v>41.879300000000001</v>
      </c>
      <c r="N10805">
        <v>-87.639899999999997</v>
      </c>
      <c r="O10805" t="s">
        <v>19</v>
      </c>
    </row>
    <row r="10806" spans="1:15" x14ac:dyDescent="0.25">
      <c r="A10806" t="s">
        <v>11309</v>
      </c>
      <c r="B10806" t="s">
        <v>16</v>
      </c>
      <c r="C10806" s="1">
        <v>43861.361759259256</v>
      </c>
      <c r="D10806" s="1">
        <v>43861.366701388892</v>
      </c>
      <c r="E10806">
        <f t="shared" si="336"/>
        <v>4.9421296353102662E-3</v>
      </c>
      <c r="F10806">
        <f t="shared" si="337"/>
        <v>6</v>
      </c>
      <c r="G10806" t="s">
        <v>65</v>
      </c>
      <c r="H10806">
        <v>192</v>
      </c>
      <c r="I10806" t="s">
        <v>62</v>
      </c>
      <c r="J10806">
        <v>43</v>
      </c>
      <c r="K10806">
        <v>41.879300000000001</v>
      </c>
      <c r="L10806">
        <v>-87.639899999999997</v>
      </c>
      <c r="M10806">
        <v>41.884</v>
      </c>
      <c r="N10806">
        <v>-87.624700000000004</v>
      </c>
      <c r="O10806" t="s">
        <v>19</v>
      </c>
    </row>
    <row r="10807" spans="1:15" x14ac:dyDescent="0.25">
      <c r="A10807" t="s">
        <v>11310</v>
      </c>
      <c r="B10807" t="s">
        <v>16</v>
      </c>
      <c r="C10807" s="1">
        <v>43861.365231481483</v>
      </c>
      <c r="D10807" s="1">
        <v>43861.37290509259</v>
      </c>
      <c r="E10807">
        <f t="shared" si="336"/>
        <v>7.6736111077480018E-3</v>
      </c>
      <c r="F10807">
        <f t="shared" si="337"/>
        <v>6</v>
      </c>
      <c r="G10807" t="s">
        <v>6425</v>
      </c>
      <c r="H10807">
        <v>281</v>
      </c>
      <c r="I10807" t="s">
        <v>704</v>
      </c>
      <c r="J10807">
        <v>317</v>
      </c>
      <c r="K10807">
        <v>41.848500000000001</v>
      </c>
      <c r="L10807">
        <v>-87.685100000000006</v>
      </c>
      <c r="M10807">
        <v>41.869199999999999</v>
      </c>
      <c r="N10807">
        <v>-87.671000000000006</v>
      </c>
      <c r="O10807" t="s">
        <v>19</v>
      </c>
    </row>
    <row r="10808" spans="1:15" x14ac:dyDescent="0.25">
      <c r="A10808" t="s">
        <v>11311</v>
      </c>
      <c r="B10808" t="s">
        <v>16</v>
      </c>
      <c r="C10808" s="1">
        <v>43857.686122685183</v>
      </c>
      <c r="D10808" s="1">
        <v>43857.690995370373</v>
      </c>
      <c r="E10808">
        <f t="shared" si="336"/>
        <v>4.8726851891842671E-3</v>
      </c>
      <c r="F10808">
        <f t="shared" si="337"/>
        <v>2</v>
      </c>
      <c r="G10808" t="s">
        <v>62</v>
      </c>
      <c r="H10808">
        <v>43</v>
      </c>
      <c r="I10808" t="s">
        <v>65</v>
      </c>
      <c r="J10808">
        <v>192</v>
      </c>
      <c r="K10808">
        <v>41.884</v>
      </c>
      <c r="L10808">
        <v>-87.624700000000004</v>
      </c>
      <c r="M10808">
        <v>41.879300000000001</v>
      </c>
      <c r="N10808">
        <v>-87.639899999999997</v>
      </c>
      <c r="O10808" t="s">
        <v>19</v>
      </c>
    </row>
    <row r="10809" spans="1:15" x14ac:dyDescent="0.25">
      <c r="A10809" t="s">
        <v>11312</v>
      </c>
      <c r="B10809" t="s">
        <v>16</v>
      </c>
      <c r="C10809" s="1">
        <v>43846.693402777775</v>
      </c>
      <c r="D10809" s="1">
        <v>43846.696550925924</v>
      </c>
      <c r="E10809">
        <f t="shared" si="336"/>
        <v>3.1481481491937302E-3</v>
      </c>
      <c r="F10809">
        <f t="shared" si="337"/>
        <v>5</v>
      </c>
      <c r="G10809" t="s">
        <v>981</v>
      </c>
      <c r="H10809">
        <v>328</v>
      </c>
      <c r="I10809" t="s">
        <v>224</v>
      </c>
      <c r="J10809">
        <v>425</v>
      </c>
      <c r="K10809">
        <v>41.788699999999999</v>
      </c>
      <c r="L10809">
        <v>-87.601299999999995</v>
      </c>
      <c r="M10809">
        <v>41.7879</v>
      </c>
      <c r="N10809">
        <v>-87.588300000000004</v>
      </c>
      <c r="O10809" t="s">
        <v>19</v>
      </c>
    </row>
    <row r="10810" spans="1:15" x14ac:dyDescent="0.25">
      <c r="A10810" t="s">
        <v>11313</v>
      </c>
      <c r="B10810" t="s">
        <v>16</v>
      </c>
      <c r="C10810" s="1">
        <v>43855.914317129631</v>
      </c>
      <c r="D10810" s="1">
        <v>43855.972662037035</v>
      </c>
      <c r="E10810">
        <f t="shared" si="336"/>
        <v>5.8344907403807156E-2</v>
      </c>
      <c r="F10810">
        <f t="shared" si="337"/>
        <v>7</v>
      </c>
      <c r="G10810" t="s">
        <v>62</v>
      </c>
      <c r="H10810">
        <v>43</v>
      </c>
      <c r="I10810" t="s">
        <v>913</v>
      </c>
      <c r="J10810">
        <v>5</v>
      </c>
      <c r="K10810">
        <v>41.884</v>
      </c>
      <c r="L10810">
        <v>-87.624700000000004</v>
      </c>
      <c r="M10810">
        <v>41.874099999999999</v>
      </c>
      <c r="N10810">
        <v>-87.627700000000004</v>
      </c>
      <c r="O10810" t="s">
        <v>63</v>
      </c>
    </row>
    <row r="10811" spans="1:15" x14ac:dyDescent="0.25">
      <c r="A10811" t="s">
        <v>11314</v>
      </c>
      <c r="B10811" t="s">
        <v>16</v>
      </c>
      <c r="C10811" s="1">
        <v>43832.567650462966</v>
      </c>
      <c r="D10811" s="1">
        <v>43832.577291666668</v>
      </c>
      <c r="E10811">
        <f t="shared" si="336"/>
        <v>9.6412037019035779E-3</v>
      </c>
      <c r="F10811">
        <f t="shared" si="337"/>
        <v>5</v>
      </c>
      <c r="G10811" t="s">
        <v>51</v>
      </c>
      <c r="H10811">
        <v>36</v>
      </c>
      <c r="I10811" t="s">
        <v>102</v>
      </c>
      <c r="J10811">
        <v>138</v>
      </c>
      <c r="K10811">
        <v>41.877699999999997</v>
      </c>
      <c r="L10811">
        <v>-87.635300000000001</v>
      </c>
      <c r="M10811">
        <v>41.904600000000002</v>
      </c>
      <c r="N10811">
        <v>-87.640600000000006</v>
      </c>
      <c r="O10811" t="s">
        <v>19</v>
      </c>
    </row>
    <row r="10812" spans="1:15" x14ac:dyDescent="0.25">
      <c r="A10812" t="s">
        <v>11315</v>
      </c>
      <c r="B10812" t="s">
        <v>16</v>
      </c>
      <c r="C10812" s="1">
        <v>43853.076053240744</v>
      </c>
      <c r="D10812" s="1">
        <v>43853.083275462966</v>
      </c>
      <c r="E10812">
        <f t="shared" si="336"/>
        <v>7.2222222224809229E-3</v>
      </c>
      <c r="F10812">
        <f t="shared" si="337"/>
        <v>5</v>
      </c>
      <c r="G10812" t="s">
        <v>136</v>
      </c>
      <c r="H10812">
        <v>81</v>
      </c>
      <c r="I10812" t="s">
        <v>108</v>
      </c>
      <c r="J10812">
        <v>56</v>
      </c>
      <c r="K10812">
        <v>41.8842</v>
      </c>
      <c r="L10812">
        <v>-87.629599999999996</v>
      </c>
      <c r="M10812">
        <v>41.8887</v>
      </c>
      <c r="N10812">
        <v>-87.644400000000005</v>
      </c>
      <c r="O10812" t="s">
        <v>63</v>
      </c>
    </row>
    <row r="10813" spans="1:15" x14ac:dyDescent="0.25">
      <c r="A10813" t="s">
        <v>11316</v>
      </c>
      <c r="B10813" t="s">
        <v>16</v>
      </c>
      <c r="C10813" s="1">
        <v>43853.678993055553</v>
      </c>
      <c r="D10813" s="1">
        <v>43853.684710648151</v>
      </c>
      <c r="E10813">
        <f t="shared" si="336"/>
        <v>5.7175925976480357E-3</v>
      </c>
      <c r="F10813">
        <f t="shared" si="337"/>
        <v>5</v>
      </c>
      <c r="G10813" t="s">
        <v>309</v>
      </c>
      <c r="H10813">
        <v>50</v>
      </c>
      <c r="I10813" t="s">
        <v>446</v>
      </c>
      <c r="J10813">
        <v>47</v>
      </c>
      <c r="K10813">
        <v>41.875900000000001</v>
      </c>
      <c r="L10813">
        <v>-87.630600000000001</v>
      </c>
      <c r="M10813">
        <v>41.889200000000002</v>
      </c>
      <c r="N10813">
        <v>-87.627799999999993</v>
      </c>
      <c r="O10813" t="s">
        <v>19</v>
      </c>
    </row>
    <row r="10814" spans="1:15" x14ac:dyDescent="0.25">
      <c r="A10814" t="s">
        <v>11317</v>
      </c>
      <c r="B10814" t="s">
        <v>16</v>
      </c>
      <c r="C10814" s="1">
        <v>43833.298043981478</v>
      </c>
      <c r="D10814" s="1">
        <v>43833.30369212963</v>
      </c>
      <c r="E10814">
        <f t="shared" si="336"/>
        <v>5.6481481515220366E-3</v>
      </c>
      <c r="F10814">
        <f t="shared" si="337"/>
        <v>6</v>
      </c>
      <c r="G10814" t="s">
        <v>446</v>
      </c>
      <c r="H10814">
        <v>47</v>
      </c>
      <c r="I10814" t="s">
        <v>309</v>
      </c>
      <c r="J10814">
        <v>50</v>
      </c>
      <c r="K10814">
        <v>41.889200000000002</v>
      </c>
      <c r="L10814">
        <v>-87.627799999999993</v>
      </c>
      <c r="M10814">
        <v>41.875900000000001</v>
      </c>
      <c r="N10814">
        <v>-87.630600000000001</v>
      </c>
      <c r="O10814" t="s">
        <v>19</v>
      </c>
    </row>
    <row r="10815" spans="1:15" x14ac:dyDescent="0.25">
      <c r="A10815" t="s">
        <v>11318</v>
      </c>
      <c r="B10815" t="s">
        <v>16</v>
      </c>
      <c r="C10815" s="1">
        <v>43833.732476851852</v>
      </c>
      <c r="D10815" s="1">
        <v>43833.737766203703</v>
      </c>
      <c r="E10815">
        <f t="shared" si="336"/>
        <v>5.2893518513883464E-3</v>
      </c>
      <c r="F10815">
        <f t="shared" si="337"/>
        <v>6</v>
      </c>
      <c r="G10815" t="s">
        <v>309</v>
      </c>
      <c r="H10815">
        <v>50</v>
      </c>
      <c r="I10815" t="s">
        <v>446</v>
      </c>
      <c r="J10815">
        <v>47</v>
      </c>
      <c r="K10815">
        <v>41.875900000000001</v>
      </c>
      <c r="L10815">
        <v>-87.630600000000001</v>
      </c>
      <c r="M10815">
        <v>41.889200000000002</v>
      </c>
      <c r="N10815">
        <v>-87.627799999999993</v>
      </c>
      <c r="O10815" t="s">
        <v>19</v>
      </c>
    </row>
    <row r="10816" spans="1:15" x14ac:dyDescent="0.25">
      <c r="A10816" t="s">
        <v>11319</v>
      </c>
      <c r="B10816" t="s">
        <v>16</v>
      </c>
      <c r="C10816" s="1">
        <v>43861.804259259261</v>
      </c>
      <c r="D10816" s="1">
        <v>43861.806388888886</v>
      </c>
      <c r="E10816">
        <f t="shared" si="336"/>
        <v>2.1296296254149638E-3</v>
      </c>
      <c r="F10816">
        <f t="shared" si="337"/>
        <v>6</v>
      </c>
      <c r="G10816" t="s">
        <v>272</v>
      </c>
      <c r="H10816">
        <v>227</v>
      </c>
      <c r="I10816" t="s">
        <v>1117</v>
      </c>
      <c r="J10816">
        <v>347</v>
      </c>
      <c r="K10816">
        <v>41.9482</v>
      </c>
      <c r="L10816">
        <v>-87.663899999999998</v>
      </c>
      <c r="M10816">
        <v>41.950699999999998</v>
      </c>
      <c r="N10816">
        <v>-87.668700000000001</v>
      </c>
      <c r="O10816" t="s">
        <v>19</v>
      </c>
    </row>
    <row r="10817" spans="1:15" x14ac:dyDescent="0.25">
      <c r="A10817" t="s">
        <v>11320</v>
      </c>
      <c r="B10817" t="s">
        <v>16</v>
      </c>
      <c r="C10817" s="1">
        <v>43841.578125</v>
      </c>
      <c r="D10817" s="1">
        <v>43841.595625000002</v>
      </c>
      <c r="E10817">
        <f t="shared" si="336"/>
        <v>1.750000000174623E-2</v>
      </c>
      <c r="F10817">
        <f t="shared" si="337"/>
        <v>7</v>
      </c>
      <c r="G10817" t="s">
        <v>713</v>
      </c>
      <c r="H10817">
        <v>25</v>
      </c>
      <c r="I10817" t="s">
        <v>62</v>
      </c>
      <c r="J10817">
        <v>43</v>
      </c>
      <c r="K10817">
        <v>41.8977</v>
      </c>
      <c r="L10817">
        <v>-87.623500000000007</v>
      </c>
      <c r="M10817">
        <v>41.884</v>
      </c>
      <c r="N10817">
        <v>-87.624700000000004</v>
      </c>
      <c r="O10817" t="s">
        <v>19</v>
      </c>
    </row>
    <row r="10818" spans="1:15" x14ac:dyDescent="0.25">
      <c r="A10818" t="s">
        <v>11321</v>
      </c>
      <c r="B10818" t="s">
        <v>16</v>
      </c>
      <c r="C10818" s="1">
        <v>43841.616064814814</v>
      </c>
      <c r="D10818" s="1">
        <v>43841.621331018519</v>
      </c>
      <c r="E10818">
        <f t="shared" si="336"/>
        <v>5.2662037051049992E-3</v>
      </c>
      <c r="F10818">
        <f t="shared" si="337"/>
        <v>7</v>
      </c>
      <c r="G10818" t="s">
        <v>163</v>
      </c>
      <c r="H10818">
        <v>52</v>
      </c>
      <c r="I10818" t="s">
        <v>713</v>
      </c>
      <c r="J10818">
        <v>25</v>
      </c>
      <c r="K10818">
        <v>41.886000000000003</v>
      </c>
      <c r="L10818">
        <v>-87.624099999999999</v>
      </c>
      <c r="M10818">
        <v>41.8977</v>
      </c>
      <c r="N10818">
        <v>-87.623500000000007</v>
      </c>
      <c r="O10818" t="s">
        <v>19</v>
      </c>
    </row>
    <row r="10819" spans="1:15" x14ac:dyDescent="0.25">
      <c r="A10819" t="s">
        <v>11322</v>
      </c>
      <c r="B10819" t="s">
        <v>16</v>
      </c>
      <c r="C10819" s="1">
        <v>43846.347037037034</v>
      </c>
      <c r="D10819" s="1">
        <v>43846.350798611114</v>
      </c>
      <c r="E10819">
        <f t="shared" ref="E10819:E10882" si="338">D10819-C10819</f>
        <v>3.761574080272112E-3</v>
      </c>
      <c r="F10819">
        <f t="shared" ref="F10819:F10882" si="339">WEEKDAY(D10819,1)</f>
        <v>5</v>
      </c>
      <c r="G10819" t="s">
        <v>108</v>
      </c>
      <c r="H10819">
        <v>56</v>
      </c>
      <c r="I10819" t="s">
        <v>65</v>
      </c>
      <c r="J10819">
        <v>192</v>
      </c>
      <c r="K10819">
        <v>41.8887</v>
      </c>
      <c r="L10819">
        <v>-87.644400000000005</v>
      </c>
      <c r="M10819">
        <v>41.879300000000001</v>
      </c>
      <c r="N10819">
        <v>-87.639899999999997</v>
      </c>
      <c r="O10819" t="s">
        <v>19</v>
      </c>
    </row>
    <row r="10820" spans="1:15" x14ac:dyDescent="0.25">
      <c r="A10820" t="s">
        <v>11323</v>
      </c>
      <c r="B10820" t="s">
        <v>16</v>
      </c>
      <c r="C10820" s="1">
        <v>43859.327106481483</v>
      </c>
      <c r="D10820" s="1">
        <v>43859.330775462964</v>
      </c>
      <c r="E10820">
        <f t="shared" si="338"/>
        <v>3.6689814805868082E-3</v>
      </c>
      <c r="F10820">
        <f t="shared" si="339"/>
        <v>4</v>
      </c>
      <c r="G10820" t="s">
        <v>108</v>
      </c>
      <c r="H10820">
        <v>56</v>
      </c>
      <c r="I10820" t="s">
        <v>65</v>
      </c>
      <c r="J10820">
        <v>192</v>
      </c>
      <c r="K10820">
        <v>41.8887</v>
      </c>
      <c r="L10820">
        <v>-87.644400000000005</v>
      </c>
      <c r="M10820">
        <v>41.879300000000001</v>
      </c>
      <c r="N10820">
        <v>-87.639899999999997</v>
      </c>
      <c r="O10820" t="s">
        <v>19</v>
      </c>
    </row>
    <row r="10821" spans="1:15" x14ac:dyDescent="0.25">
      <c r="A10821" t="s">
        <v>11324</v>
      </c>
      <c r="B10821" t="s">
        <v>16</v>
      </c>
      <c r="C10821" s="1">
        <v>43838.376655092594</v>
      </c>
      <c r="D10821" s="1">
        <v>43838.37909722222</v>
      </c>
      <c r="E10821">
        <f t="shared" si="338"/>
        <v>2.4421296257060021E-3</v>
      </c>
      <c r="F10821">
        <f t="shared" si="339"/>
        <v>4</v>
      </c>
      <c r="G10821" t="s">
        <v>375</v>
      </c>
      <c r="H10821">
        <v>254</v>
      </c>
      <c r="I10821" t="s">
        <v>70</v>
      </c>
      <c r="J10821">
        <v>240</v>
      </c>
      <c r="K10821">
        <v>41.9544</v>
      </c>
      <c r="L10821">
        <v>-87.647999999999996</v>
      </c>
      <c r="M10821">
        <v>41.9542</v>
      </c>
      <c r="N10821">
        <v>-87.654399999999995</v>
      </c>
      <c r="O10821" t="s">
        <v>19</v>
      </c>
    </row>
    <row r="10822" spans="1:15" x14ac:dyDescent="0.25">
      <c r="A10822" t="s">
        <v>11325</v>
      </c>
      <c r="B10822" t="s">
        <v>16</v>
      </c>
      <c r="C10822" s="1">
        <v>43838.727164351854</v>
      </c>
      <c r="D10822" s="1">
        <v>43838.728993055556</v>
      </c>
      <c r="E10822">
        <f t="shared" si="338"/>
        <v>1.8287037019035779E-3</v>
      </c>
      <c r="F10822">
        <f t="shared" si="339"/>
        <v>4</v>
      </c>
      <c r="G10822" t="s">
        <v>163</v>
      </c>
      <c r="H10822">
        <v>52</v>
      </c>
      <c r="I10822" t="s">
        <v>682</v>
      </c>
      <c r="J10822">
        <v>196</v>
      </c>
      <c r="K10822">
        <v>41.886000000000003</v>
      </c>
      <c r="L10822">
        <v>-87.624099999999999</v>
      </c>
      <c r="M10822">
        <v>41.890599999999999</v>
      </c>
      <c r="N10822">
        <v>-87.622100000000003</v>
      </c>
      <c r="O10822" t="s">
        <v>19</v>
      </c>
    </row>
    <row r="10823" spans="1:15" x14ac:dyDescent="0.25">
      <c r="A10823" t="s">
        <v>11326</v>
      </c>
      <c r="B10823" t="s">
        <v>16</v>
      </c>
      <c r="C10823" s="1">
        <v>43837.849594907406</v>
      </c>
      <c r="D10823" s="1">
        <v>43837.852395833332</v>
      </c>
      <c r="E10823">
        <f t="shared" si="338"/>
        <v>2.8009259258396924E-3</v>
      </c>
      <c r="F10823">
        <f t="shared" si="339"/>
        <v>3</v>
      </c>
      <c r="G10823" t="s">
        <v>464</v>
      </c>
      <c r="H10823">
        <v>231</v>
      </c>
      <c r="I10823" t="s">
        <v>375</v>
      </c>
      <c r="J10823">
        <v>254</v>
      </c>
      <c r="K10823">
        <v>41.9617</v>
      </c>
      <c r="L10823">
        <v>-87.654600000000002</v>
      </c>
      <c r="M10823">
        <v>41.9544</v>
      </c>
      <c r="N10823">
        <v>-87.647999999999996</v>
      </c>
      <c r="O10823" t="s">
        <v>19</v>
      </c>
    </row>
    <row r="10824" spans="1:15" x14ac:dyDescent="0.25">
      <c r="A10824" t="s">
        <v>11327</v>
      </c>
      <c r="B10824" t="s">
        <v>16</v>
      </c>
      <c r="C10824" s="1">
        <v>43838.69972222222</v>
      </c>
      <c r="D10824" s="1">
        <v>43838.702986111108</v>
      </c>
      <c r="E10824">
        <f t="shared" si="338"/>
        <v>3.2638888878864236E-3</v>
      </c>
      <c r="F10824">
        <f t="shared" si="339"/>
        <v>4</v>
      </c>
      <c r="G10824" t="s">
        <v>368</v>
      </c>
      <c r="H10824">
        <v>423</v>
      </c>
      <c r="I10824" t="s">
        <v>689</v>
      </c>
      <c r="J10824">
        <v>345</v>
      </c>
      <c r="K10824">
        <v>41.791499999999999</v>
      </c>
      <c r="L10824">
        <v>-87.599900000000005</v>
      </c>
      <c r="M10824">
        <v>41.793199999999999</v>
      </c>
      <c r="N10824">
        <v>-87.587800000000001</v>
      </c>
      <c r="O10824" t="s">
        <v>19</v>
      </c>
    </row>
    <row r="10825" spans="1:15" x14ac:dyDescent="0.25">
      <c r="A10825" t="s">
        <v>11328</v>
      </c>
      <c r="B10825" t="s">
        <v>16</v>
      </c>
      <c r="C10825" s="1">
        <v>43837.797696759262</v>
      </c>
      <c r="D10825" s="1">
        <v>43837.801782407405</v>
      </c>
      <c r="E10825">
        <f t="shared" si="338"/>
        <v>4.0856481427908875E-3</v>
      </c>
      <c r="F10825">
        <f t="shared" si="339"/>
        <v>3</v>
      </c>
      <c r="G10825" t="s">
        <v>65</v>
      </c>
      <c r="H10825">
        <v>192</v>
      </c>
      <c r="I10825" t="s">
        <v>108</v>
      </c>
      <c r="J10825">
        <v>56</v>
      </c>
      <c r="K10825">
        <v>41.879300000000001</v>
      </c>
      <c r="L10825">
        <v>-87.639899999999997</v>
      </c>
      <c r="M10825">
        <v>41.8887</v>
      </c>
      <c r="N10825">
        <v>-87.644400000000005</v>
      </c>
      <c r="O10825" t="s">
        <v>19</v>
      </c>
    </row>
    <row r="10826" spans="1:15" x14ac:dyDescent="0.25">
      <c r="A10826" t="s">
        <v>11329</v>
      </c>
      <c r="B10826" t="s">
        <v>16</v>
      </c>
      <c r="C10826" s="1">
        <v>43843.367256944446</v>
      </c>
      <c r="D10826" s="1">
        <v>43843.369652777779</v>
      </c>
      <c r="E10826">
        <f t="shared" si="338"/>
        <v>2.3958333331393078E-3</v>
      </c>
      <c r="F10826">
        <f t="shared" si="339"/>
        <v>2</v>
      </c>
      <c r="G10826" t="s">
        <v>375</v>
      </c>
      <c r="H10826">
        <v>254</v>
      </c>
      <c r="I10826" t="s">
        <v>70</v>
      </c>
      <c r="J10826">
        <v>240</v>
      </c>
      <c r="K10826">
        <v>41.9544</v>
      </c>
      <c r="L10826">
        <v>-87.647999999999996</v>
      </c>
      <c r="M10826">
        <v>41.9542</v>
      </c>
      <c r="N10826">
        <v>-87.654399999999995</v>
      </c>
      <c r="O10826" t="s">
        <v>19</v>
      </c>
    </row>
    <row r="10827" spans="1:15" x14ac:dyDescent="0.25">
      <c r="A10827" t="s">
        <v>11330</v>
      </c>
      <c r="B10827" t="s">
        <v>16</v>
      </c>
      <c r="C10827" s="1">
        <v>43843.738495370373</v>
      </c>
      <c r="D10827" s="1">
        <v>43843.744826388887</v>
      </c>
      <c r="E10827">
        <f t="shared" si="338"/>
        <v>6.3310185141745023E-3</v>
      </c>
      <c r="F10827">
        <f t="shared" si="339"/>
        <v>2</v>
      </c>
      <c r="G10827" t="s">
        <v>1161</v>
      </c>
      <c r="H10827">
        <v>284</v>
      </c>
      <c r="I10827" t="s">
        <v>682</v>
      </c>
      <c r="J10827">
        <v>196</v>
      </c>
      <c r="K10827">
        <v>41.877899999999997</v>
      </c>
      <c r="L10827">
        <v>-87.624099999999999</v>
      </c>
      <c r="M10827">
        <v>41.890599999999999</v>
      </c>
      <c r="N10827">
        <v>-87.622100000000003</v>
      </c>
      <c r="O10827" t="s">
        <v>19</v>
      </c>
    </row>
    <row r="10828" spans="1:15" x14ac:dyDescent="0.25">
      <c r="A10828" t="s">
        <v>11331</v>
      </c>
      <c r="B10828" t="s">
        <v>16</v>
      </c>
      <c r="C10828" s="1">
        <v>43843.377453703702</v>
      </c>
      <c r="D10828" s="1">
        <v>43843.38071759259</v>
      </c>
      <c r="E10828">
        <f t="shared" si="338"/>
        <v>3.2638888878864236E-3</v>
      </c>
      <c r="F10828">
        <f t="shared" si="339"/>
        <v>2</v>
      </c>
      <c r="G10828" t="s">
        <v>108</v>
      </c>
      <c r="H10828">
        <v>56</v>
      </c>
      <c r="I10828" t="s">
        <v>65</v>
      </c>
      <c r="J10828">
        <v>192</v>
      </c>
      <c r="K10828">
        <v>41.8887</v>
      </c>
      <c r="L10828">
        <v>-87.644400000000005</v>
      </c>
      <c r="M10828">
        <v>41.879300000000001</v>
      </c>
      <c r="N10828">
        <v>-87.639899999999997</v>
      </c>
      <c r="O10828" t="s">
        <v>19</v>
      </c>
    </row>
    <row r="10829" spans="1:15" x14ac:dyDescent="0.25">
      <c r="A10829" t="s">
        <v>11332</v>
      </c>
      <c r="B10829" t="s">
        <v>16</v>
      </c>
      <c r="C10829" s="1">
        <v>43839.683078703703</v>
      </c>
      <c r="D10829" s="1">
        <v>43839.685555555552</v>
      </c>
      <c r="E10829">
        <f t="shared" si="338"/>
        <v>2.4768518487690017E-3</v>
      </c>
      <c r="F10829">
        <f t="shared" si="339"/>
        <v>5</v>
      </c>
      <c r="G10829" t="s">
        <v>44</v>
      </c>
      <c r="H10829">
        <v>91</v>
      </c>
      <c r="I10829" t="s">
        <v>83</v>
      </c>
      <c r="J10829">
        <v>198</v>
      </c>
      <c r="K10829">
        <v>41.883400000000002</v>
      </c>
      <c r="L10829">
        <v>-87.641199999999998</v>
      </c>
      <c r="M10829">
        <v>41.881900000000002</v>
      </c>
      <c r="N10829">
        <v>-87.648799999999994</v>
      </c>
      <c r="O10829" t="s">
        <v>19</v>
      </c>
    </row>
    <row r="10830" spans="1:15" x14ac:dyDescent="0.25">
      <c r="A10830" t="s">
        <v>11333</v>
      </c>
      <c r="B10830" t="s">
        <v>16</v>
      </c>
      <c r="C10830" s="1">
        <v>43850.344861111109</v>
      </c>
      <c r="D10830" s="1">
        <v>43850.348101851851</v>
      </c>
      <c r="E10830">
        <f t="shared" si="338"/>
        <v>3.2407407416030765E-3</v>
      </c>
      <c r="F10830">
        <f t="shared" si="339"/>
        <v>2</v>
      </c>
      <c r="G10830" t="s">
        <v>83</v>
      </c>
      <c r="H10830">
        <v>198</v>
      </c>
      <c r="I10830" t="s">
        <v>44</v>
      </c>
      <c r="J10830">
        <v>91</v>
      </c>
      <c r="K10830">
        <v>41.881900000000002</v>
      </c>
      <c r="L10830">
        <v>-87.648799999999994</v>
      </c>
      <c r="M10830">
        <v>41.883400000000002</v>
      </c>
      <c r="N10830">
        <v>-87.641199999999998</v>
      </c>
      <c r="O10830" t="s">
        <v>19</v>
      </c>
    </row>
    <row r="10831" spans="1:15" x14ac:dyDescent="0.25">
      <c r="A10831" t="s">
        <v>11334</v>
      </c>
      <c r="B10831" t="s">
        <v>16</v>
      </c>
      <c r="C10831" s="1">
        <v>43837.399560185186</v>
      </c>
      <c r="D10831" s="1">
        <v>43837.404456018521</v>
      </c>
      <c r="E10831">
        <f t="shared" si="338"/>
        <v>4.8958333354676142E-3</v>
      </c>
      <c r="F10831">
        <f t="shared" si="339"/>
        <v>3</v>
      </c>
      <c r="G10831" t="s">
        <v>1300</v>
      </c>
      <c r="H10831">
        <v>602</v>
      </c>
      <c r="I10831" t="s">
        <v>275</v>
      </c>
      <c r="J10831">
        <v>604</v>
      </c>
      <c r="K10831">
        <v>42.064300000000003</v>
      </c>
      <c r="L10831">
        <v>-87.686199999999999</v>
      </c>
      <c r="M10831">
        <v>42.058199999999999</v>
      </c>
      <c r="N10831">
        <v>-87.677400000000006</v>
      </c>
      <c r="O10831" t="s">
        <v>19</v>
      </c>
    </row>
    <row r="10832" spans="1:15" x14ac:dyDescent="0.25">
      <c r="A10832" t="s">
        <v>11335</v>
      </c>
      <c r="B10832" t="s">
        <v>16</v>
      </c>
      <c r="C10832" s="1">
        <v>43836.845358796294</v>
      </c>
      <c r="D10832" s="1">
        <v>43836.850405092591</v>
      </c>
      <c r="E10832">
        <f t="shared" si="338"/>
        <v>5.0462962972233072E-3</v>
      </c>
      <c r="F10832">
        <f t="shared" si="339"/>
        <v>2</v>
      </c>
      <c r="G10832" t="s">
        <v>275</v>
      </c>
      <c r="H10832">
        <v>604</v>
      </c>
      <c r="I10832" t="s">
        <v>1300</v>
      </c>
      <c r="J10832">
        <v>602</v>
      </c>
      <c r="K10832">
        <v>42.058199999999999</v>
      </c>
      <c r="L10832">
        <v>-87.677400000000006</v>
      </c>
      <c r="M10832">
        <v>42.064300000000003</v>
      </c>
      <c r="N10832">
        <v>-87.686199999999999</v>
      </c>
      <c r="O10832" t="s">
        <v>19</v>
      </c>
    </row>
    <row r="10833" spans="1:15" x14ac:dyDescent="0.25">
      <c r="A10833" t="s">
        <v>11336</v>
      </c>
      <c r="B10833" t="s">
        <v>16</v>
      </c>
      <c r="C10833" s="1">
        <v>43857.915682870371</v>
      </c>
      <c r="D10833" s="1">
        <v>43857.924363425926</v>
      </c>
      <c r="E10833">
        <f t="shared" si="338"/>
        <v>8.6805555547471158E-3</v>
      </c>
      <c r="F10833">
        <f t="shared" si="339"/>
        <v>2</v>
      </c>
      <c r="G10833" t="s">
        <v>380</v>
      </c>
      <c r="H10833">
        <v>273</v>
      </c>
      <c r="I10833" t="s">
        <v>2820</v>
      </c>
      <c r="J10833">
        <v>41</v>
      </c>
      <c r="K10833">
        <v>41.857799999999997</v>
      </c>
      <c r="L10833">
        <v>-87.624600000000001</v>
      </c>
      <c r="M10833">
        <v>41.872100000000003</v>
      </c>
      <c r="N10833">
        <v>-87.629499999999993</v>
      </c>
      <c r="O10833" t="s">
        <v>19</v>
      </c>
    </row>
    <row r="10834" spans="1:15" x14ac:dyDescent="0.25">
      <c r="A10834" t="s">
        <v>11337</v>
      </c>
      <c r="B10834" t="s">
        <v>16</v>
      </c>
      <c r="C10834" s="1">
        <v>43858.398194444446</v>
      </c>
      <c r="D10834" s="1">
        <v>43858.402800925927</v>
      </c>
      <c r="E10834">
        <f t="shared" si="338"/>
        <v>4.6064814814599231E-3</v>
      </c>
      <c r="F10834">
        <f t="shared" si="339"/>
        <v>3</v>
      </c>
      <c r="G10834" t="s">
        <v>1300</v>
      </c>
      <c r="H10834">
        <v>602</v>
      </c>
      <c r="I10834" t="s">
        <v>275</v>
      </c>
      <c r="J10834">
        <v>604</v>
      </c>
      <c r="K10834">
        <v>42.064300000000003</v>
      </c>
      <c r="L10834">
        <v>-87.686199999999999</v>
      </c>
      <c r="M10834">
        <v>42.058199999999999</v>
      </c>
      <c r="N10834">
        <v>-87.677400000000006</v>
      </c>
      <c r="O10834" t="s">
        <v>19</v>
      </c>
    </row>
    <row r="10835" spans="1:15" x14ac:dyDescent="0.25">
      <c r="A10835" t="s">
        <v>11338</v>
      </c>
      <c r="B10835" t="s">
        <v>16</v>
      </c>
      <c r="C10835" s="1">
        <v>43851.8750462963</v>
      </c>
      <c r="D10835" s="1">
        <v>43851.878495370373</v>
      </c>
      <c r="E10835">
        <f t="shared" si="338"/>
        <v>3.4490740727051161E-3</v>
      </c>
      <c r="F10835">
        <f t="shared" si="339"/>
        <v>3</v>
      </c>
      <c r="G10835" t="s">
        <v>485</v>
      </c>
      <c r="H10835">
        <v>59</v>
      </c>
      <c r="I10835" t="s">
        <v>380</v>
      </c>
      <c r="J10835">
        <v>273</v>
      </c>
      <c r="K10835">
        <v>41.867199999999997</v>
      </c>
      <c r="L10835">
        <v>-87.626000000000005</v>
      </c>
      <c r="M10835">
        <v>41.857799999999997</v>
      </c>
      <c r="N10835">
        <v>-87.624600000000001</v>
      </c>
      <c r="O10835" t="s">
        <v>19</v>
      </c>
    </row>
    <row r="10836" spans="1:15" x14ac:dyDescent="0.25">
      <c r="A10836" t="s">
        <v>11339</v>
      </c>
      <c r="B10836" t="s">
        <v>16</v>
      </c>
      <c r="C10836" s="1">
        <v>43859.504837962966</v>
      </c>
      <c r="D10836" s="1">
        <v>43859.509618055556</v>
      </c>
      <c r="E10836">
        <f t="shared" si="338"/>
        <v>4.7800925894989632E-3</v>
      </c>
      <c r="F10836">
        <f t="shared" si="339"/>
        <v>4</v>
      </c>
      <c r="G10836" t="s">
        <v>1300</v>
      </c>
      <c r="H10836">
        <v>602</v>
      </c>
      <c r="I10836" t="s">
        <v>275</v>
      </c>
      <c r="J10836">
        <v>604</v>
      </c>
      <c r="K10836">
        <v>42.064300000000003</v>
      </c>
      <c r="L10836">
        <v>-87.686199999999999</v>
      </c>
      <c r="M10836">
        <v>42.058199999999999</v>
      </c>
      <c r="N10836">
        <v>-87.677400000000006</v>
      </c>
      <c r="O10836" t="s">
        <v>19</v>
      </c>
    </row>
    <row r="10837" spans="1:15" x14ac:dyDescent="0.25">
      <c r="A10837" t="s">
        <v>11340</v>
      </c>
      <c r="B10837" t="s">
        <v>16</v>
      </c>
      <c r="C10837" s="1">
        <v>43845.606689814813</v>
      </c>
      <c r="D10837" s="1">
        <v>43845.612233796295</v>
      </c>
      <c r="E10837">
        <f t="shared" si="338"/>
        <v>5.543981482333038E-3</v>
      </c>
      <c r="F10837">
        <f t="shared" si="339"/>
        <v>4</v>
      </c>
      <c r="G10837" t="s">
        <v>275</v>
      </c>
      <c r="H10837">
        <v>604</v>
      </c>
      <c r="I10837" t="s">
        <v>1300</v>
      </c>
      <c r="J10837">
        <v>602</v>
      </c>
      <c r="K10837">
        <v>42.058199999999999</v>
      </c>
      <c r="L10837">
        <v>-87.677400000000006</v>
      </c>
      <c r="M10837">
        <v>42.064300000000003</v>
      </c>
      <c r="N10837">
        <v>-87.686199999999999</v>
      </c>
      <c r="O10837" t="s">
        <v>19</v>
      </c>
    </row>
    <row r="10838" spans="1:15" x14ac:dyDescent="0.25">
      <c r="A10838" t="s">
        <v>11341</v>
      </c>
      <c r="B10838" t="s">
        <v>16</v>
      </c>
      <c r="C10838" s="1">
        <v>43845.506284722222</v>
      </c>
      <c r="D10838" s="1">
        <v>43845.511006944442</v>
      </c>
      <c r="E10838">
        <f t="shared" si="338"/>
        <v>4.7222222201526165E-3</v>
      </c>
      <c r="F10838">
        <f t="shared" si="339"/>
        <v>4</v>
      </c>
      <c r="G10838" t="s">
        <v>1300</v>
      </c>
      <c r="H10838">
        <v>602</v>
      </c>
      <c r="I10838" t="s">
        <v>275</v>
      </c>
      <c r="J10838">
        <v>604</v>
      </c>
      <c r="K10838">
        <v>42.064300000000003</v>
      </c>
      <c r="L10838">
        <v>-87.686199999999999</v>
      </c>
      <c r="M10838">
        <v>42.058199999999999</v>
      </c>
      <c r="N10838">
        <v>-87.677400000000006</v>
      </c>
      <c r="O10838" t="s">
        <v>19</v>
      </c>
    </row>
    <row r="10839" spans="1:15" x14ac:dyDescent="0.25">
      <c r="A10839" t="s">
        <v>11342</v>
      </c>
      <c r="B10839" t="s">
        <v>16</v>
      </c>
      <c r="C10839" s="1">
        <v>43856.579328703701</v>
      </c>
      <c r="D10839" s="1">
        <v>43856.582650462966</v>
      </c>
      <c r="E10839">
        <f t="shared" si="338"/>
        <v>3.3217592645087279E-3</v>
      </c>
      <c r="F10839">
        <f t="shared" si="339"/>
        <v>1</v>
      </c>
      <c r="G10839" t="s">
        <v>380</v>
      </c>
      <c r="H10839">
        <v>273</v>
      </c>
      <c r="I10839" t="s">
        <v>485</v>
      </c>
      <c r="J10839">
        <v>59</v>
      </c>
      <c r="K10839">
        <v>41.857799999999997</v>
      </c>
      <c r="L10839">
        <v>-87.624600000000001</v>
      </c>
      <c r="M10839">
        <v>41.867199999999997</v>
      </c>
      <c r="N10839">
        <v>-87.626000000000005</v>
      </c>
      <c r="O10839" t="s">
        <v>19</v>
      </c>
    </row>
    <row r="10840" spans="1:15" x14ac:dyDescent="0.25">
      <c r="A10840" t="s">
        <v>11343</v>
      </c>
      <c r="B10840" t="s">
        <v>16</v>
      </c>
      <c r="C10840" s="1">
        <v>43858.48333333333</v>
      </c>
      <c r="D10840" s="1">
        <v>43858.49895833333</v>
      </c>
      <c r="E10840">
        <f t="shared" si="338"/>
        <v>1.5625E-2</v>
      </c>
      <c r="F10840">
        <f t="shared" si="339"/>
        <v>3</v>
      </c>
      <c r="G10840" t="s">
        <v>380</v>
      </c>
      <c r="H10840">
        <v>273</v>
      </c>
      <c r="I10840" t="s">
        <v>1060</v>
      </c>
      <c r="J10840">
        <v>80</v>
      </c>
      <c r="K10840">
        <v>41.857799999999997</v>
      </c>
      <c r="L10840">
        <v>-87.624600000000001</v>
      </c>
      <c r="M10840">
        <v>41.880400000000002</v>
      </c>
      <c r="N10840">
        <v>-87.655500000000004</v>
      </c>
      <c r="O10840" t="s">
        <v>19</v>
      </c>
    </row>
    <row r="10841" spans="1:15" x14ac:dyDescent="0.25">
      <c r="A10841" t="s">
        <v>11344</v>
      </c>
      <c r="B10841" t="s">
        <v>16</v>
      </c>
      <c r="C10841" s="1">
        <v>43840.476168981484</v>
      </c>
      <c r="D10841" s="1">
        <v>43840.480671296296</v>
      </c>
      <c r="E10841">
        <f t="shared" si="338"/>
        <v>4.5023148122709244E-3</v>
      </c>
      <c r="F10841">
        <f t="shared" si="339"/>
        <v>6</v>
      </c>
      <c r="G10841" t="s">
        <v>808</v>
      </c>
      <c r="H10841">
        <v>211</v>
      </c>
      <c r="I10841" t="s">
        <v>31</v>
      </c>
      <c r="J10841">
        <v>212</v>
      </c>
      <c r="K10841">
        <v>41.894399999999997</v>
      </c>
      <c r="L10841">
        <v>-87.622699999999995</v>
      </c>
      <c r="M10841">
        <v>41.889899999999997</v>
      </c>
      <c r="N10841">
        <v>-87.634299999999996</v>
      </c>
      <c r="O10841" t="s">
        <v>19</v>
      </c>
    </row>
    <row r="10842" spans="1:15" x14ac:dyDescent="0.25">
      <c r="A10842" t="s">
        <v>11345</v>
      </c>
      <c r="B10842" t="s">
        <v>16</v>
      </c>
      <c r="C10842" s="1">
        <v>43838.517442129632</v>
      </c>
      <c r="D10842" s="1">
        <v>43838.530972222223</v>
      </c>
      <c r="E10842">
        <f t="shared" si="338"/>
        <v>1.3530092590372078E-2</v>
      </c>
      <c r="F10842">
        <f t="shared" si="339"/>
        <v>4</v>
      </c>
      <c r="G10842" t="s">
        <v>1161</v>
      </c>
      <c r="H10842">
        <v>284</v>
      </c>
      <c r="I10842" t="s">
        <v>1161</v>
      </c>
      <c r="J10842">
        <v>284</v>
      </c>
      <c r="K10842">
        <v>41.877899999999997</v>
      </c>
      <c r="L10842">
        <v>-87.624099999999999</v>
      </c>
      <c r="M10842">
        <v>41.877899999999997</v>
      </c>
      <c r="N10842">
        <v>-87.624099999999999</v>
      </c>
      <c r="O10842" t="s">
        <v>63</v>
      </c>
    </row>
    <row r="10843" spans="1:15" x14ac:dyDescent="0.25">
      <c r="A10843" t="s">
        <v>11346</v>
      </c>
      <c r="B10843" t="s">
        <v>16</v>
      </c>
      <c r="C10843" s="1">
        <v>43846.311944444446</v>
      </c>
      <c r="D10843" s="1">
        <v>43846.314305555556</v>
      </c>
      <c r="E10843">
        <f t="shared" si="338"/>
        <v>2.3611111100763083E-3</v>
      </c>
      <c r="F10843">
        <f t="shared" si="339"/>
        <v>5</v>
      </c>
      <c r="G10843" t="s">
        <v>500</v>
      </c>
      <c r="H10843">
        <v>325</v>
      </c>
      <c r="I10843" t="s">
        <v>1083</v>
      </c>
      <c r="J10843">
        <v>295</v>
      </c>
      <c r="K10843">
        <v>41.973300000000002</v>
      </c>
      <c r="L10843">
        <v>-87.6678</v>
      </c>
      <c r="M10843">
        <v>41.973799999999997</v>
      </c>
      <c r="N10843">
        <v>-87.659700000000001</v>
      </c>
      <c r="O10843" t="s">
        <v>19</v>
      </c>
    </row>
    <row r="10844" spans="1:15" x14ac:dyDescent="0.25">
      <c r="A10844" t="s">
        <v>11347</v>
      </c>
      <c r="B10844" t="s">
        <v>16</v>
      </c>
      <c r="C10844" s="1">
        <v>43838.310659722221</v>
      </c>
      <c r="D10844" s="1">
        <v>43838.312881944446</v>
      </c>
      <c r="E10844">
        <f t="shared" si="338"/>
        <v>2.2222222251002677E-3</v>
      </c>
      <c r="F10844">
        <f t="shared" si="339"/>
        <v>4</v>
      </c>
      <c r="G10844" t="s">
        <v>500</v>
      </c>
      <c r="H10844">
        <v>325</v>
      </c>
      <c r="I10844" t="s">
        <v>1083</v>
      </c>
      <c r="J10844">
        <v>295</v>
      </c>
      <c r="K10844">
        <v>41.973300000000002</v>
      </c>
      <c r="L10844">
        <v>-87.6678</v>
      </c>
      <c r="M10844">
        <v>41.973799999999997</v>
      </c>
      <c r="N10844">
        <v>-87.659700000000001</v>
      </c>
      <c r="O10844" t="s">
        <v>19</v>
      </c>
    </row>
    <row r="10845" spans="1:15" x14ac:dyDescent="0.25">
      <c r="A10845" t="s">
        <v>11348</v>
      </c>
      <c r="B10845" t="s">
        <v>16</v>
      </c>
      <c r="C10845" s="1">
        <v>43846.261597222219</v>
      </c>
      <c r="D10845" s="1">
        <v>43846.269479166665</v>
      </c>
      <c r="E10845">
        <f t="shared" si="338"/>
        <v>7.8819444461259991E-3</v>
      </c>
      <c r="F10845">
        <f t="shared" si="339"/>
        <v>5</v>
      </c>
      <c r="G10845" t="s">
        <v>100</v>
      </c>
      <c r="H10845">
        <v>48</v>
      </c>
      <c r="I10845" t="s">
        <v>309</v>
      </c>
      <c r="J10845">
        <v>50</v>
      </c>
      <c r="K10845">
        <v>41.897799999999997</v>
      </c>
      <c r="L10845">
        <v>-87.642899999999997</v>
      </c>
      <c r="M10845">
        <v>41.875900000000001</v>
      </c>
      <c r="N10845">
        <v>-87.630600000000001</v>
      </c>
      <c r="O10845" t="s">
        <v>19</v>
      </c>
    </row>
    <row r="10846" spans="1:15" x14ac:dyDescent="0.25">
      <c r="A10846" t="s">
        <v>11349</v>
      </c>
      <c r="B10846" t="s">
        <v>16</v>
      </c>
      <c r="C10846" s="1">
        <v>43861.404317129629</v>
      </c>
      <c r="D10846" s="1">
        <v>43861.407986111109</v>
      </c>
      <c r="E10846">
        <f t="shared" si="338"/>
        <v>3.6689814805868082E-3</v>
      </c>
      <c r="F10846">
        <f t="shared" si="339"/>
        <v>6</v>
      </c>
      <c r="G10846" t="s">
        <v>311</v>
      </c>
      <c r="H10846">
        <v>301</v>
      </c>
      <c r="I10846" t="s">
        <v>350</v>
      </c>
      <c r="J10846">
        <v>85</v>
      </c>
      <c r="K10846">
        <v>41.908000000000001</v>
      </c>
      <c r="L10846">
        <v>-87.631500000000003</v>
      </c>
      <c r="M10846">
        <v>41.901000000000003</v>
      </c>
      <c r="N10846">
        <v>-87.623800000000003</v>
      </c>
      <c r="O10846" t="s">
        <v>19</v>
      </c>
    </row>
    <row r="10847" spans="1:15" x14ac:dyDescent="0.25">
      <c r="A10847" t="s">
        <v>11350</v>
      </c>
      <c r="B10847" t="s">
        <v>16</v>
      </c>
      <c r="C10847" s="1">
        <v>43836.770613425928</v>
      </c>
      <c r="D10847" s="1">
        <v>43836.789467592593</v>
      </c>
      <c r="E10847">
        <f t="shared" si="338"/>
        <v>1.8854166664823424E-2</v>
      </c>
      <c r="F10847">
        <f t="shared" si="339"/>
        <v>2</v>
      </c>
      <c r="G10847" t="s">
        <v>1935</v>
      </c>
      <c r="H10847">
        <v>6</v>
      </c>
      <c r="I10847" t="s">
        <v>195</v>
      </c>
      <c r="J10847">
        <v>53</v>
      </c>
      <c r="K10847">
        <v>41.887</v>
      </c>
      <c r="L10847">
        <v>-87.612799999999993</v>
      </c>
      <c r="M10847">
        <v>41.8947</v>
      </c>
      <c r="N10847">
        <v>-87.634399999999999</v>
      </c>
      <c r="O10847" t="s">
        <v>63</v>
      </c>
    </row>
    <row r="10848" spans="1:15" x14ac:dyDescent="0.25">
      <c r="A10848" t="s">
        <v>11351</v>
      </c>
      <c r="B10848" t="s">
        <v>16</v>
      </c>
      <c r="C10848" s="1">
        <v>43847.611527777779</v>
      </c>
      <c r="D10848" s="1">
        <v>43847.620983796296</v>
      </c>
      <c r="E10848">
        <f t="shared" si="338"/>
        <v>9.4560185170848854E-3</v>
      </c>
      <c r="F10848">
        <f t="shared" si="339"/>
        <v>6</v>
      </c>
      <c r="G10848" t="s">
        <v>33</v>
      </c>
      <c r="H10848">
        <v>96</v>
      </c>
      <c r="I10848" t="s">
        <v>808</v>
      </c>
      <c r="J10848">
        <v>211</v>
      </c>
      <c r="K10848">
        <v>41.884599999999999</v>
      </c>
      <c r="L10848">
        <v>-87.644599999999997</v>
      </c>
      <c r="M10848">
        <v>41.894399999999997</v>
      </c>
      <c r="N10848">
        <v>-87.622699999999995</v>
      </c>
      <c r="O10848" t="s">
        <v>19</v>
      </c>
    </row>
    <row r="10849" spans="1:15" x14ac:dyDescent="0.25">
      <c r="A10849" t="s">
        <v>11352</v>
      </c>
      <c r="B10849" t="s">
        <v>16</v>
      </c>
      <c r="C10849" s="1">
        <v>43847.363078703704</v>
      </c>
      <c r="D10849" s="1">
        <v>43847.365254629629</v>
      </c>
      <c r="E10849">
        <f t="shared" si="338"/>
        <v>2.1759259252576157E-3</v>
      </c>
      <c r="F10849">
        <f t="shared" si="339"/>
        <v>6</v>
      </c>
      <c r="G10849" t="s">
        <v>78</v>
      </c>
      <c r="H10849">
        <v>175</v>
      </c>
      <c r="I10849" t="s">
        <v>51</v>
      </c>
      <c r="J10849">
        <v>36</v>
      </c>
      <c r="K10849">
        <v>41.872599999999998</v>
      </c>
      <c r="L10849">
        <v>-87.633499999999998</v>
      </c>
      <c r="M10849">
        <v>41.877699999999997</v>
      </c>
      <c r="N10849">
        <v>-87.635300000000001</v>
      </c>
      <c r="O10849" t="s">
        <v>19</v>
      </c>
    </row>
    <row r="10850" spans="1:15" x14ac:dyDescent="0.25">
      <c r="A10850" t="s">
        <v>11353</v>
      </c>
      <c r="B10850" t="s">
        <v>16</v>
      </c>
      <c r="C10850" s="1">
        <v>43847.585023148145</v>
      </c>
      <c r="D10850" s="1">
        <v>43847.60396990741</v>
      </c>
      <c r="E10850">
        <f t="shared" si="338"/>
        <v>1.8946759264508728E-2</v>
      </c>
      <c r="F10850">
        <f t="shared" si="339"/>
        <v>6</v>
      </c>
      <c r="G10850" t="s">
        <v>1327</v>
      </c>
      <c r="H10850">
        <v>148</v>
      </c>
      <c r="I10850" t="s">
        <v>1327</v>
      </c>
      <c r="J10850">
        <v>148</v>
      </c>
      <c r="K10850">
        <v>41.834699999999998</v>
      </c>
      <c r="L10850">
        <v>-87.625799999999998</v>
      </c>
      <c r="M10850">
        <v>41.834699999999998</v>
      </c>
      <c r="N10850">
        <v>-87.625799999999998</v>
      </c>
      <c r="O10850" t="s">
        <v>63</v>
      </c>
    </row>
    <row r="10851" spans="1:15" x14ac:dyDescent="0.25">
      <c r="A10851" t="s">
        <v>11354</v>
      </c>
      <c r="B10851" t="s">
        <v>16</v>
      </c>
      <c r="C10851" s="1">
        <v>43846.817372685182</v>
      </c>
      <c r="D10851" s="1">
        <v>43846.820925925924</v>
      </c>
      <c r="E10851">
        <f t="shared" si="338"/>
        <v>3.5532407418941148E-3</v>
      </c>
      <c r="F10851">
        <f t="shared" si="339"/>
        <v>5</v>
      </c>
      <c r="G10851" t="s">
        <v>432</v>
      </c>
      <c r="H10851">
        <v>90</v>
      </c>
      <c r="I10851" t="s">
        <v>122</v>
      </c>
      <c r="J10851">
        <v>7</v>
      </c>
      <c r="K10851">
        <v>41.881</v>
      </c>
      <c r="L10851">
        <v>-87.624099999999999</v>
      </c>
      <c r="M10851">
        <v>41.886299999999999</v>
      </c>
      <c r="N10851">
        <v>-87.617500000000007</v>
      </c>
      <c r="O10851" t="s">
        <v>19</v>
      </c>
    </row>
    <row r="10852" spans="1:15" x14ac:dyDescent="0.25">
      <c r="A10852" t="s">
        <v>11355</v>
      </c>
      <c r="B10852" t="s">
        <v>16</v>
      </c>
      <c r="C10852" s="1">
        <v>43842.612604166665</v>
      </c>
      <c r="D10852" s="1">
        <v>43842.620127314818</v>
      </c>
      <c r="E10852">
        <f t="shared" si="338"/>
        <v>7.5231481532682665E-3</v>
      </c>
      <c r="F10852">
        <f t="shared" si="339"/>
        <v>1</v>
      </c>
      <c r="G10852" t="s">
        <v>33</v>
      </c>
      <c r="H10852">
        <v>96</v>
      </c>
      <c r="I10852" t="s">
        <v>808</v>
      </c>
      <c r="J10852">
        <v>211</v>
      </c>
      <c r="K10852">
        <v>41.884599999999999</v>
      </c>
      <c r="L10852">
        <v>-87.644599999999997</v>
      </c>
      <c r="M10852">
        <v>41.894399999999997</v>
      </c>
      <c r="N10852">
        <v>-87.622699999999995</v>
      </c>
      <c r="O10852" t="s">
        <v>19</v>
      </c>
    </row>
    <row r="10853" spans="1:15" x14ac:dyDescent="0.25">
      <c r="A10853" t="s">
        <v>11356</v>
      </c>
      <c r="B10853" t="s">
        <v>16</v>
      </c>
      <c r="C10853" s="1">
        <v>43841.969988425924</v>
      </c>
      <c r="D10853" s="1">
        <v>43841.974097222221</v>
      </c>
      <c r="E10853">
        <f t="shared" si="338"/>
        <v>4.1087962963501923E-3</v>
      </c>
      <c r="F10853">
        <f t="shared" si="339"/>
        <v>7</v>
      </c>
      <c r="G10853" t="s">
        <v>136</v>
      </c>
      <c r="H10853">
        <v>81</v>
      </c>
      <c r="I10853" t="s">
        <v>33</v>
      </c>
      <c r="J10853">
        <v>96</v>
      </c>
      <c r="K10853">
        <v>41.8842</v>
      </c>
      <c r="L10853">
        <v>-87.629599999999996</v>
      </c>
      <c r="M10853">
        <v>41.884599999999999</v>
      </c>
      <c r="N10853">
        <v>-87.644599999999997</v>
      </c>
      <c r="O10853" t="s">
        <v>19</v>
      </c>
    </row>
    <row r="10854" spans="1:15" x14ac:dyDescent="0.25">
      <c r="A10854" t="s">
        <v>11357</v>
      </c>
      <c r="B10854" t="s">
        <v>16</v>
      </c>
      <c r="C10854" s="1">
        <v>43860.730995370373</v>
      </c>
      <c r="D10854" s="1">
        <v>43860.737210648149</v>
      </c>
      <c r="E10854">
        <f t="shared" si="338"/>
        <v>6.2152777754818089E-3</v>
      </c>
      <c r="F10854">
        <f t="shared" si="339"/>
        <v>5</v>
      </c>
      <c r="G10854" t="s">
        <v>199</v>
      </c>
      <c r="H10854">
        <v>344</v>
      </c>
      <c r="I10854" t="s">
        <v>438</v>
      </c>
      <c r="J10854">
        <v>460</v>
      </c>
      <c r="K10854">
        <v>41.969099999999997</v>
      </c>
      <c r="L10854">
        <v>-87.674199999999999</v>
      </c>
      <c r="M10854">
        <v>41.983600000000003</v>
      </c>
      <c r="N10854">
        <v>-87.669200000000004</v>
      </c>
      <c r="O10854" t="s">
        <v>19</v>
      </c>
    </row>
    <row r="10855" spans="1:15" x14ac:dyDescent="0.25">
      <c r="A10855" t="s">
        <v>11358</v>
      </c>
      <c r="B10855" t="s">
        <v>16</v>
      </c>
      <c r="C10855" s="1">
        <v>43844.739733796298</v>
      </c>
      <c r="D10855" s="1">
        <v>43844.742013888892</v>
      </c>
      <c r="E10855">
        <f t="shared" si="338"/>
        <v>2.2800925944466144E-3</v>
      </c>
      <c r="F10855">
        <f t="shared" si="339"/>
        <v>3</v>
      </c>
      <c r="G10855" t="s">
        <v>329</v>
      </c>
      <c r="H10855">
        <v>283</v>
      </c>
      <c r="I10855" t="s">
        <v>168</v>
      </c>
      <c r="J10855">
        <v>98</v>
      </c>
      <c r="K10855">
        <v>41.8782</v>
      </c>
      <c r="L10855">
        <v>-87.631900000000002</v>
      </c>
      <c r="M10855">
        <v>41.8827</v>
      </c>
      <c r="N10855">
        <v>-87.632499999999993</v>
      </c>
      <c r="O10855" t="s">
        <v>19</v>
      </c>
    </row>
    <row r="10856" spans="1:15" x14ac:dyDescent="0.25">
      <c r="A10856" t="s">
        <v>11359</v>
      </c>
      <c r="B10856" t="s">
        <v>16</v>
      </c>
      <c r="C10856" s="1">
        <v>43837.76421296296</v>
      </c>
      <c r="D10856" s="1">
        <v>43837.769131944442</v>
      </c>
      <c r="E10856">
        <f t="shared" si="338"/>
        <v>4.9189814817509614E-3</v>
      </c>
      <c r="F10856">
        <f t="shared" si="339"/>
        <v>3</v>
      </c>
      <c r="G10856" t="s">
        <v>219</v>
      </c>
      <c r="H10856">
        <v>364</v>
      </c>
      <c r="I10856" t="s">
        <v>624</v>
      </c>
      <c r="J10856">
        <v>28</v>
      </c>
      <c r="K10856">
        <v>41.900199999999998</v>
      </c>
      <c r="L10856">
        <v>-87.643000000000001</v>
      </c>
      <c r="M10856">
        <v>41.914700000000003</v>
      </c>
      <c r="N10856">
        <v>-87.643299999999996</v>
      </c>
      <c r="O10856" t="s">
        <v>19</v>
      </c>
    </row>
    <row r="10857" spans="1:15" x14ac:dyDescent="0.25">
      <c r="A10857" t="s">
        <v>11360</v>
      </c>
      <c r="B10857" t="s">
        <v>16</v>
      </c>
      <c r="C10857" s="1">
        <v>43859.821759259263</v>
      </c>
      <c r="D10857" s="1">
        <v>43859.888599537036</v>
      </c>
      <c r="E10857">
        <f t="shared" si="338"/>
        <v>6.6840277773735579E-2</v>
      </c>
      <c r="F10857">
        <f t="shared" si="339"/>
        <v>4</v>
      </c>
      <c r="G10857" t="s">
        <v>446</v>
      </c>
      <c r="H10857">
        <v>47</v>
      </c>
      <c r="I10857" t="s">
        <v>385</v>
      </c>
      <c r="J10857">
        <v>118</v>
      </c>
      <c r="K10857">
        <v>41.889200000000002</v>
      </c>
      <c r="L10857">
        <v>-87.627799999999993</v>
      </c>
      <c r="M10857">
        <v>41.9114</v>
      </c>
      <c r="N10857">
        <v>-87.6387</v>
      </c>
      <c r="O10857" t="s">
        <v>63</v>
      </c>
    </row>
    <row r="10858" spans="1:15" x14ac:dyDescent="0.25">
      <c r="A10858" t="s">
        <v>11361</v>
      </c>
      <c r="B10858" t="s">
        <v>16</v>
      </c>
      <c r="C10858" s="1">
        <v>43860.682337962964</v>
      </c>
      <c r="D10858" s="1">
        <v>43860.707731481481</v>
      </c>
      <c r="E10858">
        <f t="shared" si="338"/>
        <v>2.5393518517375924E-2</v>
      </c>
      <c r="F10858">
        <f t="shared" si="339"/>
        <v>5</v>
      </c>
      <c r="G10858" t="s">
        <v>458</v>
      </c>
      <c r="H10858">
        <v>31</v>
      </c>
      <c r="I10858" t="s">
        <v>163</v>
      </c>
      <c r="J10858">
        <v>52</v>
      </c>
      <c r="K10858">
        <v>41.896700000000003</v>
      </c>
      <c r="L10858">
        <v>-87.6357</v>
      </c>
      <c r="M10858">
        <v>41.886000000000003</v>
      </c>
      <c r="N10858">
        <v>-87.624099999999999</v>
      </c>
      <c r="O10858" t="s">
        <v>63</v>
      </c>
    </row>
    <row r="10859" spans="1:15" x14ac:dyDescent="0.25">
      <c r="A10859" t="s">
        <v>11362</v>
      </c>
      <c r="B10859" t="s">
        <v>16</v>
      </c>
      <c r="C10859" s="1">
        <v>43837.682743055557</v>
      </c>
      <c r="D10859" s="1">
        <v>43837.703252314815</v>
      </c>
      <c r="E10859">
        <f t="shared" si="338"/>
        <v>2.0509259258687962E-2</v>
      </c>
      <c r="F10859">
        <f t="shared" si="339"/>
        <v>3</v>
      </c>
      <c r="G10859" t="s">
        <v>7143</v>
      </c>
      <c r="H10859">
        <v>495</v>
      </c>
      <c r="I10859" t="s">
        <v>25</v>
      </c>
      <c r="J10859">
        <v>117</v>
      </c>
      <c r="K10859">
        <v>41.961100000000002</v>
      </c>
      <c r="L10859">
        <v>-87.728999999999999</v>
      </c>
      <c r="M10859">
        <v>41.940199999999997</v>
      </c>
      <c r="N10859">
        <v>-87.653000000000006</v>
      </c>
      <c r="O10859" t="s">
        <v>63</v>
      </c>
    </row>
    <row r="10860" spans="1:15" x14ac:dyDescent="0.25">
      <c r="A10860" t="s">
        <v>11363</v>
      </c>
      <c r="B10860" t="s">
        <v>16</v>
      </c>
      <c r="C10860" s="1">
        <v>43845.75440972222</v>
      </c>
      <c r="D10860" s="1">
        <v>43845.757974537039</v>
      </c>
      <c r="E10860">
        <f t="shared" si="338"/>
        <v>3.5648148186737671E-3</v>
      </c>
      <c r="F10860">
        <f t="shared" si="339"/>
        <v>4</v>
      </c>
      <c r="G10860" t="s">
        <v>251</v>
      </c>
      <c r="H10860">
        <v>71</v>
      </c>
      <c r="I10860" t="s">
        <v>154</v>
      </c>
      <c r="J10860">
        <v>186</v>
      </c>
      <c r="K10860">
        <v>41.8855</v>
      </c>
      <c r="L10860">
        <v>-87.652299999999997</v>
      </c>
      <c r="M10860">
        <v>41.891800000000003</v>
      </c>
      <c r="N10860">
        <v>-87.658799999999999</v>
      </c>
      <c r="O10860" t="s">
        <v>19</v>
      </c>
    </row>
    <row r="10861" spans="1:15" x14ac:dyDescent="0.25">
      <c r="A10861" t="s">
        <v>11364</v>
      </c>
      <c r="B10861" t="s">
        <v>16</v>
      </c>
      <c r="C10861" s="1">
        <v>43838.278923611113</v>
      </c>
      <c r="D10861" s="1">
        <v>43838.282037037039</v>
      </c>
      <c r="E10861">
        <f t="shared" si="338"/>
        <v>3.1134259261307307E-3</v>
      </c>
      <c r="F10861">
        <f t="shared" si="339"/>
        <v>4</v>
      </c>
      <c r="G10861" t="s">
        <v>154</v>
      </c>
      <c r="H10861">
        <v>186</v>
      </c>
      <c r="I10861" t="s">
        <v>251</v>
      </c>
      <c r="J10861">
        <v>71</v>
      </c>
      <c r="K10861">
        <v>41.891800000000003</v>
      </c>
      <c r="L10861">
        <v>-87.658799999999999</v>
      </c>
      <c r="M10861">
        <v>41.8855</v>
      </c>
      <c r="N10861">
        <v>-87.652299999999997</v>
      </c>
      <c r="O10861" t="s">
        <v>19</v>
      </c>
    </row>
    <row r="10862" spans="1:15" x14ac:dyDescent="0.25">
      <c r="A10862" t="s">
        <v>11365</v>
      </c>
      <c r="B10862" t="s">
        <v>16</v>
      </c>
      <c r="C10862" s="1">
        <v>43847.341898148145</v>
      </c>
      <c r="D10862" s="1">
        <v>43847.356932870367</v>
      </c>
      <c r="E10862">
        <f t="shared" si="338"/>
        <v>1.5034722222480923E-2</v>
      </c>
      <c r="F10862">
        <f t="shared" si="339"/>
        <v>6</v>
      </c>
      <c r="G10862" t="s">
        <v>1216</v>
      </c>
      <c r="H10862">
        <v>130</v>
      </c>
      <c r="I10862" t="s">
        <v>27</v>
      </c>
      <c r="J10862">
        <v>51</v>
      </c>
      <c r="K10862">
        <v>41.903300000000002</v>
      </c>
      <c r="L10862">
        <v>-87.678399999999996</v>
      </c>
      <c r="M10862">
        <v>41.884599999999999</v>
      </c>
      <c r="N10862">
        <v>-87.631900000000002</v>
      </c>
      <c r="O10862" t="s">
        <v>19</v>
      </c>
    </row>
    <row r="10863" spans="1:15" x14ac:dyDescent="0.25">
      <c r="A10863" t="s">
        <v>11366</v>
      </c>
      <c r="B10863" t="s">
        <v>16</v>
      </c>
      <c r="C10863" s="1">
        <v>43846.754664351851</v>
      </c>
      <c r="D10863" s="1">
        <v>43846.756944444445</v>
      </c>
      <c r="E10863">
        <f t="shared" si="338"/>
        <v>2.2800925944466144E-3</v>
      </c>
      <c r="F10863">
        <f t="shared" si="339"/>
        <v>5</v>
      </c>
      <c r="G10863" t="s">
        <v>186</v>
      </c>
      <c r="H10863">
        <v>156</v>
      </c>
      <c r="I10863" t="s">
        <v>54</v>
      </c>
      <c r="J10863">
        <v>13</v>
      </c>
      <c r="K10863">
        <v>41.936500000000002</v>
      </c>
      <c r="L10863">
        <v>-87.647499999999994</v>
      </c>
      <c r="M10863">
        <v>41.932400000000001</v>
      </c>
      <c r="N10863">
        <v>-87.652699999999996</v>
      </c>
      <c r="O10863" t="s">
        <v>19</v>
      </c>
    </row>
    <row r="10864" spans="1:15" x14ac:dyDescent="0.25">
      <c r="A10864" t="s">
        <v>11367</v>
      </c>
      <c r="B10864" t="s">
        <v>16</v>
      </c>
      <c r="C10864" s="1">
        <v>43846.773159722223</v>
      </c>
      <c r="D10864" s="1">
        <v>43846.793483796297</v>
      </c>
      <c r="E10864">
        <f t="shared" si="338"/>
        <v>2.0324074073869269E-2</v>
      </c>
      <c r="F10864">
        <f t="shared" si="339"/>
        <v>5</v>
      </c>
      <c r="G10864" t="s">
        <v>1612</v>
      </c>
      <c r="H10864">
        <v>73</v>
      </c>
      <c r="I10864" t="s">
        <v>93</v>
      </c>
      <c r="J10864">
        <v>158</v>
      </c>
      <c r="K10864">
        <v>41.880400000000002</v>
      </c>
      <c r="L10864">
        <v>-87.642700000000005</v>
      </c>
      <c r="M10864">
        <v>41.912599999999998</v>
      </c>
      <c r="N10864">
        <v>-87.681399999999996</v>
      </c>
      <c r="O10864" t="s">
        <v>19</v>
      </c>
    </row>
    <row r="10865" spans="1:15" x14ac:dyDescent="0.25">
      <c r="A10865" t="s">
        <v>11368</v>
      </c>
      <c r="B10865" t="s">
        <v>16</v>
      </c>
      <c r="C10865" s="1">
        <v>43845.704189814816</v>
      </c>
      <c r="D10865" s="1">
        <v>43845.706597222219</v>
      </c>
      <c r="E10865">
        <f t="shared" si="338"/>
        <v>2.4074074026430026E-3</v>
      </c>
      <c r="F10865">
        <f t="shared" si="339"/>
        <v>4</v>
      </c>
      <c r="G10865" t="s">
        <v>208</v>
      </c>
      <c r="H10865">
        <v>111</v>
      </c>
      <c r="I10865" t="s">
        <v>58</v>
      </c>
      <c r="J10865">
        <v>133</v>
      </c>
      <c r="K10865">
        <v>41.8947</v>
      </c>
      <c r="L10865">
        <v>-87.638400000000004</v>
      </c>
      <c r="M10865">
        <v>41.889200000000002</v>
      </c>
      <c r="N10865">
        <v>-87.638499999999993</v>
      </c>
      <c r="O10865" t="s">
        <v>19</v>
      </c>
    </row>
    <row r="10866" spans="1:15" x14ac:dyDescent="0.25">
      <c r="A10866" t="s">
        <v>11369</v>
      </c>
      <c r="B10866" t="s">
        <v>16</v>
      </c>
      <c r="C10866" s="1">
        <v>43831.511655092596</v>
      </c>
      <c r="D10866" s="1">
        <v>43831.514560185184</v>
      </c>
      <c r="E10866">
        <f t="shared" si="338"/>
        <v>2.9050925877527334E-3</v>
      </c>
      <c r="F10866">
        <f t="shared" si="339"/>
        <v>4</v>
      </c>
      <c r="G10866" t="s">
        <v>24</v>
      </c>
      <c r="H10866">
        <v>296</v>
      </c>
      <c r="I10866" t="s">
        <v>293</v>
      </c>
      <c r="J10866">
        <v>304</v>
      </c>
      <c r="K10866">
        <v>41.940100000000001</v>
      </c>
      <c r="L10866">
        <v>-87.645499999999998</v>
      </c>
      <c r="M10866">
        <v>41.949100000000001</v>
      </c>
      <c r="N10866">
        <v>-87.648600000000002</v>
      </c>
      <c r="O10866" t="s">
        <v>19</v>
      </c>
    </row>
    <row r="10867" spans="1:15" x14ac:dyDescent="0.25">
      <c r="A10867" t="s">
        <v>11370</v>
      </c>
      <c r="B10867" t="s">
        <v>16</v>
      </c>
      <c r="C10867" s="1">
        <v>43859.266585648147</v>
      </c>
      <c r="D10867" s="1">
        <v>43859.272638888891</v>
      </c>
      <c r="E10867">
        <f t="shared" si="338"/>
        <v>6.0532407442224212E-3</v>
      </c>
      <c r="F10867">
        <f t="shared" si="339"/>
        <v>4</v>
      </c>
      <c r="G10867" t="s">
        <v>597</v>
      </c>
      <c r="H10867">
        <v>312</v>
      </c>
      <c r="I10867" t="s">
        <v>24</v>
      </c>
      <c r="J10867">
        <v>296</v>
      </c>
      <c r="K10867">
        <v>41.957900000000002</v>
      </c>
      <c r="L10867">
        <v>-87.649500000000003</v>
      </c>
      <c r="M10867">
        <v>41.940100000000001</v>
      </c>
      <c r="N10867">
        <v>-87.645499999999998</v>
      </c>
      <c r="O10867" t="s">
        <v>19</v>
      </c>
    </row>
    <row r="10868" spans="1:15" x14ac:dyDescent="0.25">
      <c r="A10868" t="s">
        <v>11371</v>
      </c>
      <c r="B10868" t="s">
        <v>16</v>
      </c>
      <c r="C10868" s="1">
        <v>43856.35869212963</v>
      </c>
      <c r="D10868" s="1">
        <v>43856.364537037036</v>
      </c>
      <c r="E10868">
        <f t="shared" si="338"/>
        <v>5.8449074058444239E-3</v>
      </c>
      <c r="F10868">
        <f t="shared" si="339"/>
        <v>1</v>
      </c>
      <c r="G10868" t="s">
        <v>597</v>
      </c>
      <c r="H10868">
        <v>312</v>
      </c>
      <c r="I10868" t="s">
        <v>24</v>
      </c>
      <c r="J10868">
        <v>296</v>
      </c>
      <c r="K10868">
        <v>41.957900000000002</v>
      </c>
      <c r="L10868">
        <v>-87.649500000000003</v>
      </c>
      <c r="M10868">
        <v>41.940100000000001</v>
      </c>
      <c r="N10868">
        <v>-87.645499999999998</v>
      </c>
      <c r="O10868" t="s">
        <v>19</v>
      </c>
    </row>
    <row r="10869" spans="1:15" x14ac:dyDescent="0.25">
      <c r="A10869" t="s">
        <v>11372</v>
      </c>
      <c r="B10869" t="s">
        <v>16</v>
      </c>
      <c r="C10869" s="1">
        <v>43846.45753472222</v>
      </c>
      <c r="D10869" s="1">
        <v>43846.461898148147</v>
      </c>
      <c r="E10869">
        <f t="shared" si="338"/>
        <v>4.3634259272948839E-3</v>
      </c>
      <c r="F10869">
        <f t="shared" si="339"/>
        <v>5</v>
      </c>
      <c r="G10869" t="s">
        <v>187</v>
      </c>
      <c r="H10869">
        <v>115</v>
      </c>
      <c r="I10869" t="s">
        <v>947</v>
      </c>
      <c r="J10869">
        <v>250</v>
      </c>
      <c r="K10869">
        <v>41.936300000000003</v>
      </c>
      <c r="L10869">
        <v>-87.652699999999996</v>
      </c>
      <c r="M10869">
        <v>41.936100000000003</v>
      </c>
      <c r="N10869">
        <v>-87.669799999999995</v>
      </c>
      <c r="O10869" t="s">
        <v>19</v>
      </c>
    </row>
    <row r="10870" spans="1:15" x14ac:dyDescent="0.25">
      <c r="A10870" t="s">
        <v>11373</v>
      </c>
      <c r="B10870" t="s">
        <v>16</v>
      </c>
      <c r="C10870" s="1">
        <v>43845.751250000001</v>
      </c>
      <c r="D10870" s="1">
        <v>43845.762187499997</v>
      </c>
      <c r="E10870">
        <f t="shared" si="338"/>
        <v>1.0937499995634425E-2</v>
      </c>
      <c r="F10870">
        <f t="shared" si="339"/>
        <v>4</v>
      </c>
      <c r="G10870" t="s">
        <v>327</v>
      </c>
      <c r="H10870">
        <v>289</v>
      </c>
      <c r="I10870" t="s">
        <v>947</v>
      </c>
      <c r="J10870">
        <v>250</v>
      </c>
      <c r="K10870">
        <v>41.912100000000002</v>
      </c>
      <c r="L10870">
        <v>-87.634699999999995</v>
      </c>
      <c r="M10870">
        <v>41.936100000000003</v>
      </c>
      <c r="N10870">
        <v>-87.669799999999995</v>
      </c>
      <c r="O10870" t="s">
        <v>19</v>
      </c>
    </row>
    <row r="10871" spans="1:15" x14ac:dyDescent="0.25">
      <c r="A10871" t="s">
        <v>11374</v>
      </c>
      <c r="B10871" t="s">
        <v>16</v>
      </c>
      <c r="C10871" s="1">
        <v>43859.551631944443</v>
      </c>
      <c r="D10871" s="1">
        <v>43859.56177083333</v>
      </c>
      <c r="E10871">
        <f t="shared" si="338"/>
        <v>1.0138888887013309E-2</v>
      </c>
      <c r="F10871">
        <f t="shared" si="339"/>
        <v>4</v>
      </c>
      <c r="G10871" t="s">
        <v>947</v>
      </c>
      <c r="H10871">
        <v>250</v>
      </c>
      <c r="I10871" t="s">
        <v>327</v>
      </c>
      <c r="J10871">
        <v>289</v>
      </c>
      <c r="K10871">
        <v>41.936100000000003</v>
      </c>
      <c r="L10871">
        <v>-87.669799999999995</v>
      </c>
      <c r="M10871">
        <v>41.912100000000002</v>
      </c>
      <c r="N10871">
        <v>-87.634699999999995</v>
      </c>
      <c r="O10871" t="s">
        <v>19</v>
      </c>
    </row>
    <row r="10872" spans="1:15" x14ac:dyDescent="0.25">
      <c r="A10872" t="s">
        <v>11375</v>
      </c>
      <c r="B10872" t="s">
        <v>16</v>
      </c>
      <c r="C10872" s="1">
        <v>43838.602349537039</v>
      </c>
      <c r="D10872" s="1">
        <v>43838.612581018519</v>
      </c>
      <c r="E10872">
        <f t="shared" si="338"/>
        <v>1.0231481479422655E-2</v>
      </c>
      <c r="F10872">
        <f t="shared" si="339"/>
        <v>4</v>
      </c>
      <c r="G10872" t="s">
        <v>947</v>
      </c>
      <c r="H10872">
        <v>250</v>
      </c>
      <c r="I10872" t="s">
        <v>327</v>
      </c>
      <c r="J10872">
        <v>289</v>
      </c>
      <c r="K10872">
        <v>41.936100000000003</v>
      </c>
      <c r="L10872">
        <v>-87.669799999999995</v>
      </c>
      <c r="M10872">
        <v>41.912100000000002</v>
      </c>
      <c r="N10872">
        <v>-87.634699999999995</v>
      </c>
      <c r="O10872" t="s">
        <v>19</v>
      </c>
    </row>
    <row r="10873" spans="1:15" x14ac:dyDescent="0.25">
      <c r="A10873" t="s">
        <v>11376</v>
      </c>
      <c r="B10873" t="s">
        <v>16</v>
      </c>
      <c r="C10873" s="1">
        <v>43838.323275462964</v>
      </c>
      <c r="D10873" s="1">
        <v>43838.33792824074</v>
      </c>
      <c r="E10873">
        <f t="shared" si="338"/>
        <v>1.4652777776063886E-2</v>
      </c>
      <c r="F10873">
        <f t="shared" si="339"/>
        <v>4</v>
      </c>
      <c r="G10873" t="s">
        <v>1163</v>
      </c>
      <c r="H10873">
        <v>119</v>
      </c>
      <c r="I10873" t="s">
        <v>386</v>
      </c>
      <c r="J10873">
        <v>291</v>
      </c>
      <c r="K10873">
        <v>41.885899999999999</v>
      </c>
      <c r="L10873">
        <v>-87.667199999999994</v>
      </c>
      <c r="M10873">
        <v>41.906700000000001</v>
      </c>
      <c r="N10873">
        <v>-87.634799999999998</v>
      </c>
      <c r="O10873" t="s">
        <v>19</v>
      </c>
    </row>
    <row r="10874" spans="1:15" x14ac:dyDescent="0.25">
      <c r="A10874" t="s">
        <v>11377</v>
      </c>
      <c r="B10874" t="s">
        <v>16</v>
      </c>
      <c r="C10874" s="1">
        <v>43838.737407407411</v>
      </c>
      <c r="D10874" s="1">
        <v>43838.742638888885</v>
      </c>
      <c r="E10874">
        <f t="shared" si="338"/>
        <v>5.2314814747660421E-3</v>
      </c>
      <c r="F10874">
        <f t="shared" si="339"/>
        <v>4</v>
      </c>
      <c r="G10874" t="s">
        <v>147</v>
      </c>
      <c r="H10874">
        <v>194</v>
      </c>
      <c r="I10874" t="s">
        <v>58</v>
      </c>
      <c r="J10874">
        <v>133</v>
      </c>
      <c r="K10874">
        <v>41.886899999999997</v>
      </c>
      <c r="L10874">
        <v>-87.626000000000005</v>
      </c>
      <c r="M10874">
        <v>41.889200000000002</v>
      </c>
      <c r="N10874">
        <v>-87.638499999999993</v>
      </c>
      <c r="O10874" t="s">
        <v>19</v>
      </c>
    </row>
    <row r="10875" spans="1:15" x14ac:dyDescent="0.25">
      <c r="A10875" t="s">
        <v>11378</v>
      </c>
      <c r="B10875" t="s">
        <v>16</v>
      </c>
      <c r="C10875" s="1">
        <v>43838.330138888887</v>
      </c>
      <c r="D10875" s="1">
        <v>43838.337071759262</v>
      </c>
      <c r="E10875">
        <f t="shared" si="338"/>
        <v>6.9328703757491894E-3</v>
      </c>
      <c r="F10875">
        <f t="shared" si="339"/>
        <v>4</v>
      </c>
      <c r="G10875" t="s">
        <v>495</v>
      </c>
      <c r="H10875">
        <v>74</v>
      </c>
      <c r="I10875" t="s">
        <v>163</v>
      </c>
      <c r="J10875">
        <v>52</v>
      </c>
      <c r="K10875">
        <v>41.893799999999999</v>
      </c>
      <c r="L10875">
        <v>-87.6417</v>
      </c>
      <c r="M10875">
        <v>41.886000000000003</v>
      </c>
      <c r="N10875">
        <v>-87.624099999999999</v>
      </c>
      <c r="O10875" t="s">
        <v>19</v>
      </c>
    </row>
    <row r="10876" spans="1:15" x14ac:dyDescent="0.25">
      <c r="A10876" t="s">
        <v>11379</v>
      </c>
      <c r="B10876" t="s">
        <v>16</v>
      </c>
      <c r="C10876" s="1">
        <v>43853.547094907408</v>
      </c>
      <c r="D10876" s="1">
        <v>43853.559687499997</v>
      </c>
      <c r="E10876">
        <f t="shared" si="338"/>
        <v>1.2592592589498963E-2</v>
      </c>
      <c r="F10876">
        <f t="shared" si="339"/>
        <v>5</v>
      </c>
      <c r="G10876" t="s">
        <v>327</v>
      </c>
      <c r="H10876">
        <v>289</v>
      </c>
      <c r="I10876" t="s">
        <v>947</v>
      </c>
      <c r="J10876">
        <v>250</v>
      </c>
      <c r="K10876">
        <v>41.912100000000002</v>
      </c>
      <c r="L10876">
        <v>-87.634699999999995</v>
      </c>
      <c r="M10876">
        <v>41.936100000000003</v>
      </c>
      <c r="N10876">
        <v>-87.669799999999995</v>
      </c>
      <c r="O10876" t="s">
        <v>19</v>
      </c>
    </row>
    <row r="10877" spans="1:15" x14ac:dyDescent="0.25">
      <c r="A10877" t="s">
        <v>11380</v>
      </c>
      <c r="B10877" t="s">
        <v>16</v>
      </c>
      <c r="C10877" s="1">
        <v>43846.629976851851</v>
      </c>
      <c r="D10877" s="1">
        <v>43846.638645833336</v>
      </c>
      <c r="E10877">
        <f t="shared" si="338"/>
        <v>8.668981485243421E-3</v>
      </c>
      <c r="F10877">
        <f t="shared" si="339"/>
        <v>5</v>
      </c>
      <c r="G10877" t="s">
        <v>808</v>
      </c>
      <c r="H10877">
        <v>211</v>
      </c>
      <c r="I10877" t="s">
        <v>473</v>
      </c>
      <c r="J10877">
        <v>33</v>
      </c>
      <c r="K10877">
        <v>41.894399999999997</v>
      </c>
      <c r="L10877">
        <v>-87.622699999999995</v>
      </c>
      <c r="M10877">
        <v>41.877200000000002</v>
      </c>
      <c r="N10877">
        <v>-87.627799999999993</v>
      </c>
      <c r="O10877" t="s">
        <v>19</v>
      </c>
    </row>
    <row r="10878" spans="1:15" x14ac:dyDescent="0.25">
      <c r="A10878" t="s">
        <v>11381</v>
      </c>
      <c r="B10878" t="s">
        <v>16</v>
      </c>
      <c r="C10878" s="1">
        <v>43852.284884259258</v>
      </c>
      <c r="D10878" s="1">
        <v>43852.298090277778</v>
      </c>
      <c r="E10878">
        <f t="shared" si="338"/>
        <v>1.3206018520577345E-2</v>
      </c>
      <c r="F10878">
        <f t="shared" si="339"/>
        <v>4</v>
      </c>
      <c r="G10878" t="s">
        <v>468</v>
      </c>
      <c r="H10878">
        <v>129</v>
      </c>
      <c r="I10878" t="s">
        <v>572</v>
      </c>
      <c r="J10878">
        <v>624</v>
      </c>
      <c r="K10878">
        <v>41.857599999999998</v>
      </c>
      <c r="L10878">
        <v>-87.661500000000004</v>
      </c>
      <c r="M10878">
        <v>41.876300000000001</v>
      </c>
      <c r="N10878">
        <v>-87.629199999999997</v>
      </c>
      <c r="O10878" t="s">
        <v>19</v>
      </c>
    </row>
    <row r="10879" spans="1:15" x14ac:dyDescent="0.25">
      <c r="A10879" t="s">
        <v>11382</v>
      </c>
      <c r="B10879" t="s">
        <v>16</v>
      </c>
      <c r="C10879" s="1">
        <v>43845.391562500001</v>
      </c>
      <c r="D10879" s="1">
        <v>43845.394791666666</v>
      </c>
      <c r="E10879">
        <f t="shared" si="338"/>
        <v>3.2291666648234241E-3</v>
      </c>
      <c r="F10879">
        <f t="shared" si="339"/>
        <v>4</v>
      </c>
      <c r="G10879" t="s">
        <v>473</v>
      </c>
      <c r="H10879">
        <v>33</v>
      </c>
      <c r="I10879" t="s">
        <v>136</v>
      </c>
      <c r="J10879">
        <v>81</v>
      </c>
      <c r="K10879">
        <v>41.877200000000002</v>
      </c>
      <c r="L10879">
        <v>-87.627799999999993</v>
      </c>
      <c r="M10879">
        <v>41.8842</v>
      </c>
      <c r="N10879">
        <v>-87.629599999999996</v>
      </c>
      <c r="O10879" t="s">
        <v>19</v>
      </c>
    </row>
    <row r="10880" spans="1:15" x14ac:dyDescent="0.25">
      <c r="A10880" t="s">
        <v>11383</v>
      </c>
      <c r="B10880" t="s">
        <v>16</v>
      </c>
      <c r="C10880" s="1">
        <v>43845.282546296294</v>
      </c>
      <c r="D10880" s="1">
        <v>43845.294166666667</v>
      </c>
      <c r="E10880">
        <f t="shared" si="338"/>
        <v>1.1620370372838806E-2</v>
      </c>
      <c r="F10880">
        <f t="shared" si="339"/>
        <v>4</v>
      </c>
      <c r="G10880" t="s">
        <v>468</v>
      </c>
      <c r="H10880">
        <v>129</v>
      </c>
      <c r="I10880" t="s">
        <v>329</v>
      </c>
      <c r="J10880">
        <v>283</v>
      </c>
      <c r="K10880">
        <v>41.857599999999998</v>
      </c>
      <c r="L10880">
        <v>-87.661500000000004</v>
      </c>
      <c r="M10880">
        <v>41.8782</v>
      </c>
      <c r="N10880">
        <v>-87.631900000000002</v>
      </c>
      <c r="O10880" t="s">
        <v>19</v>
      </c>
    </row>
    <row r="10881" spans="1:15" x14ac:dyDescent="0.25">
      <c r="A10881" t="s">
        <v>11384</v>
      </c>
      <c r="B10881" t="s">
        <v>16</v>
      </c>
      <c r="C10881" s="1">
        <v>43857.588726851849</v>
      </c>
      <c r="D10881" s="1">
        <v>43857.593518518515</v>
      </c>
      <c r="E10881">
        <f t="shared" si="338"/>
        <v>4.7916666662786156E-3</v>
      </c>
      <c r="F10881">
        <f t="shared" si="339"/>
        <v>2</v>
      </c>
      <c r="G10881" t="s">
        <v>377</v>
      </c>
      <c r="H10881">
        <v>18</v>
      </c>
      <c r="I10881" t="s">
        <v>473</v>
      </c>
      <c r="J10881">
        <v>33</v>
      </c>
      <c r="K10881">
        <v>41.883099999999999</v>
      </c>
      <c r="L10881">
        <v>-87.637299999999996</v>
      </c>
      <c r="M10881">
        <v>41.877200000000002</v>
      </c>
      <c r="N10881">
        <v>-87.627799999999993</v>
      </c>
      <c r="O10881" t="s">
        <v>19</v>
      </c>
    </row>
    <row r="10882" spans="1:15" x14ac:dyDescent="0.25">
      <c r="A10882" t="s">
        <v>11385</v>
      </c>
      <c r="B10882" t="s">
        <v>16</v>
      </c>
      <c r="C10882" s="1">
        <v>43840.478807870371</v>
      </c>
      <c r="D10882" s="1">
        <v>43840.480891203704</v>
      </c>
      <c r="E10882">
        <f t="shared" si="338"/>
        <v>2.0833333328482695E-3</v>
      </c>
      <c r="F10882">
        <f t="shared" si="339"/>
        <v>6</v>
      </c>
      <c r="G10882" t="s">
        <v>485</v>
      </c>
      <c r="H10882">
        <v>59</v>
      </c>
      <c r="I10882" t="s">
        <v>121</v>
      </c>
      <c r="J10882">
        <v>168</v>
      </c>
      <c r="K10882">
        <v>41.867199999999997</v>
      </c>
      <c r="L10882">
        <v>-87.626000000000005</v>
      </c>
      <c r="M10882">
        <v>41.864100000000001</v>
      </c>
      <c r="N10882">
        <v>-87.623699999999999</v>
      </c>
      <c r="O10882" t="s">
        <v>19</v>
      </c>
    </row>
    <row r="10883" spans="1:15" x14ac:dyDescent="0.25">
      <c r="A10883" t="s">
        <v>11386</v>
      </c>
      <c r="B10883" t="s">
        <v>16</v>
      </c>
      <c r="C10883" s="1">
        <v>43837.775995370372</v>
      </c>
      <c r="D10883" s="1">
        <v>43837.780810185184</v>
      </c>
      <c r="E10883">
        <f t="shared" ref="E10883:E10946" si="340">D10883-C10883</f>
        <v>4.8148148125619628E-3</v>
      </c>
      <c r="F10883">
        <f t="shared" ref="F10883:F10946" si="341">WEEKDAY(D10883,1)</f>
        <v>3</v>
      </c>
      <c r="G10883" t="s">
        <v>664</v>
      </c>
      <c r="H10883">
        <v>242</v>
      </c>
      <c r="I10883" t="s">
        <v>684</v>
      </c>
      <c r="J10883">
        <v>462</v>
      </c>
      <c r="K10883">
        <v>41.967100000000002</v>
      </c>
      <c r="L10883">
        <v>-87.679000000000002</v>
      </c>
      <c r="M10883">
        <v>41.979799999999997</v>
      </c>
      <c r="N10883">
        <v>-87.677499999999995</v>
      </c>
      <c r="O10883" t="s">
        <v>19</v>
      </c>
    </row>
    <row r="10884" spans="1:15" x14ac:dyDescent="0.25">
      <c r="A10884" t="s">
        <v>11387</v>
      </c>
      <c r="B10884" t="s">
        <v>16</v>
      </c>
      <c r="C10884" s="1">
        <v>43846.641458333332</v>
      </c>
      <c r="D10884" s="1">
        <v>43846.651030092595</v>
      </c>
      <c r="E10884">
        <f t="shared" si="340"/>
        <v>9.5717592630535364E-3</v>
      </c>
      <c r="F10884">
        <f t="shared" si="341"/>
        <v>5</v>
      </c>
      <c r="G10884" t="s">
        <v>913</v>
      </c>
      <c r="H10884">
        <v>5</v>
      </c>
      <c r="I10884" t="s">
        <v>914</v>
      </c>
      <c r="J10884">
        <v>136</v>
      </c>
      <c r="K10884">
        <v>41.874099999999999</v>
      </c>
      <c r="L10884">
        <v>-87.627700000000004</v>
      </c>
      <c r="M10884">
        <v>41.865099999999998</v>
      </c>
      <c r="N10884">
        <v>-87.656999999999996</v>
      </c>
      <c r="O10884" t="s">
        <v>19</v>
      </c>
    </row>
    <row r="10885" spans="1:15" x14ac:dyDescent="0.25">
      <c r="A10885" t="s">
        <v>11388</v>
      </c>
      <c r="B10885" t="s">
        <v>16</v>
      </c>
      <c r="C10885" s="1">
        <v>43859.519328703704</v>
      </c>
      <c r="D10885" s="1">
        <v>43859.52140046296</v>
      </c>
      <c r="E10885">
        <f t="shared" si="340"/>
        <v>2.0717592560686171E-3</v>
      </c>
      <c r="F10885">
        <f t="shared" si="341"/>
        <v>4</v>
      </c>
      <c r="G10885" t="s">
        <v>150</v>
      </c>
      <c r="H10885">
        <v>37</v>
      </c>
      <c r="I10885" t="s">
        <v>913</v>
      </c>
      <c r="J10885">
        <v>5</v>
      </c>
      <c r="K10885">
        <v>41.879399999999997</v>
      </c>
      <c r="L10885">
        <v>-87.629800000000003</v>
      </c>
      <c r="M10885">
        <v>41.874099999999999</v>
      </c>
      <c r="N10885">
        <v>-87.627700000000004</v>
      </c>
      <c r="O10885" t="s">
        <v>19</v>
      </c>
    </row>
    <row r="10886" spans="1:15" x14ac:dyDescent="0.25">
      <c r="A10886" t="s">
        <v>11389</v>
      </c>
      <c r="B10886" t="s">
        <v>16</v>
      </c>
      <c r="C10886" s="1">
        <v>43853.295694444445</v>
      </c>
      <c r="D10886" s="1">
        <v>43853.30431712963</v>
      </c>
      <c r="E10886">
        <f t="shared" si="340"/>
        <v>8.6226851854007691E-3</v>
      </c>
      <c r="F10886">
        <f t="shared" si="341"/>
        <v>5</v>
      </c>
      <c r="G10886" t="s">
        <v>914</v>
      </c>
      <c r="H10886">
        <v>136</v>
      </c>
      <c r="I10886" t="s">
        <v>913</v>
      </c>
      <c r="J10886">
        <v>5</v>
      </c>
      <c r="K10886">
        <v>41.865099999999998</v>
      </c>
      <c r="L10886">
        <v>-87.656999999999996</v>
      </c>
      <c r="M10886">
        <v>41.874099999999999</v>
      </c>
      <c r="N10886">
        <v>-87.627700000000004</v>
      </c>
      <c r="O10886" t="s">
        <v>19</v>
      </c>
    </row>
    <row r="10887" spans="1:15" x14ac:dyDescent="0.25">
      <c r="A10887" t="s">
        <v>11390</v>
      </c>
      <c r="B10887" t="s">
        <v>16</v>
      </c>
      <c r="C10887" s="1">
        <v>43853.699791666666</v>
      </c>
      <c r="D10887" s="1">
        <v>43853.708368055559</v>
      </c>
      <c r="E10887">
        <f t="shared" si="340"/>
        <v>8.5763888928340748E-3</v>
      </c>
      <c r="F10887">
        <f t="shared" si="341"/>
        <v>5</v>
      </c>
      <c r="G10887" t="s">
        <v>2820</v>
      </c>
      <c r="H10887">
        <v>41</v>
      </c>
      <c r="I10887" t="s">
        <v>914</v>
      </c>
      <c r="J10887">
        <v>136</v>
      </c>
      <c r="K10887">
        <v>41.872100000000003</v>
      </c>
      <c r="L10887">
        <v>-87.629499999999993</v>
      </c>
      <c r="M10887">
        <v>41.865099999999998</v>
      </c>
      <c r="N10887">
        <v>-87.656999999999996</v>
      </c>
      <c r="O10887" t="s">
        <v>19</v>
      </c>
    </row>
    <row r="10888" spans="1:15" x14ac:dyDescent="0.25">
      <c r="A10888" t="s">
        <v>11391</v>
      </c>
      <c r="B10888" t="s">
        <v>16</v>
      </c>
      <c r="C10888" s="1">
        <v>43860.731921296298</v>
      </c>
      <c r="D10888" s="1">
        <v>43860.741284722222</v>
      </c>
      <c r="E10888">
        <f t="shared" si="340"/>
        <v>9.3634259246755391E-3</v>
      </c>
      <c r="F10888">
        <f t="shared" si="341"/>
        <v>5</v>
      </c>
      <c r="G10888" t="s">
        <v>199</v>
      </c>
      <c r="H10888">
        <v>344</v>
      </c>
      <c r="I10888" t="s">
        <v>1011</v>
      </c>
      <c r="J10888">
        <v>476</v>
      </c>
      <c r="K10888">
        <v>41.969099999999997</v>
      </c>
      <c r="L10888">
        <v>-87.674199999999999</v>
      </c>
      <c r="M10888">
        <v>41.966700000000003</v>
      </c>
      <c r="N10888">
        <v>-87.708100000000002</v>
      </c>
      <c r="O10888" t="s">
        <v>19</v>
      </c>
    </row>
    <row r="10889" spans="1:15" x14ac:dyDescent="0.25">
      <c r="A10889" t="s">
        <v>11392</v>
      </c>
      <c r="B10889" t="s">
        <v>16</v>
      </c>
      <c r="C10889" s="1">
        <v>43844.721319444441</v>
      </c>
      <c r="D10889" s="1">
        <v>43844.730740740742</v>
      </c>
      <c r="E10889">
        <f t="shared" si="340"/>
        <v>9.4212963012978435E-3</v>
      </c>
      <c r="F10889">
        <f t="shared" si="341"/>
        <v>3</v>
      </c>
      <c r="G10889" t="s">
        <v>199</v>
      </c>
      <c r="H10889">
        <v>344</v>
      </c>
      <c r="I10889" t="s">
        <v>1011</v>
      </c>
      <c r="J10889">
        <v>476</v>
      </c>
      <c r="K10889">
        <v>41.969099999999997</v>
      </c>
      <c r="L10889">
        <v>-87.674199999999999</v>
      </c>
      <c r="M10889">
        <v>41.966700000000003</v>
      </c>
      <c r="N10889">
        <v>-87.708100000000002</v>
      </c>
      <c r="O10889" t="s">
        <v>19</v>
      </c>
    </row>
    <row r="10890" spans="1:15" x14ac:dyDescent="0.25">
      <c r="A10890" t="s">
        <v>11393</v>
      </c>
      <c r="B10890" t="s">
        <v>16</v>
      </c>
      <c r="C10890" s="1">
        <v>43846.491527777776</v>
      </c>
      <c r="D10890" s="1">
        <v>43846.495532407411</v>
      </c>
      <c r="E10890">
        <f t="shared" si="340"/>
        <v>4.0046296344371513E-3</v>
      </c>
      <c r="F10890">
        <f t="shared" si="341"/>
        <v>5</v>
      </c>
      <c r="G10890" t="s">
        <v>962</v>
      </c>
      <c r="H10890">
        <v>596</v>
      </c>
      <c r="I10890" t="s">
        <v>275</v>
      </c>
      <c r="J10890">
        <v>604</v>
      </c>
      <c r="K10890">
        <v>42.048200000000001</v>
      </c>
      <c r="L10890">
        <v>-87.683499999999995</v>
      </c>
      <c r="M10890">
        <v>42.058199999999999</v>
      </c>
      <c r="N10890">
        <v>-87.677400000000006</v>
      </c>
      <c r="O10890" t="s">
        <v>19</v>
      </c>
    </row>
    <row r="10891" spans="1:15" x14ac:dyDescent="0.25">
      <c r="A10891" t="s">
        <v>11394</v>
      </c>
      <c r="B10891" t="s">
        <v>16</v>
      </c>
      <c r="C10891" s="1">
        <v>43858.899409722224</v>
      </c>
      <c r="D10891" s="1">
        <v>43858.901805555557</v>
      </c>
      <c r="E10891">
        <f t="shared" si="340"/>
        <v>2.3958333331393078E-3</v>
      </c>
      <c r="F10891">
        <f t="shared" si="341"/>
        <v>3</v>
      </c>
      <c r="G10891" t="s">
        <v>275</v>
      </c>
      <c r="H10891">
        <v>604</v>
      </c>
      <c r="I10891" t="s">
        <v>2535</v>
      </c>
      <c r="J10891">
        <v>603</v>
      </c>
      <c r="K10891">
        <v>42.058199999999999</v>
      </c>
      <c r="L10891">
        <v>-87.677400000000006</v>
      </c>
      <c r="M10891">
        <v>42.0505</v>
      </c>
      <c r="N10891">
        <v>-87.677800000000005</v>
      </c>
      <c r="O10891" t="s">
        <v>19</v>
      </c>
    </row>
    <row r="10892" spans="1:15" x14ac:dyDescent="0.25">
      <c r="A10892" t="s">
        <v>11395</v>
      </c>
      <c r="B10892" t="s">
        <v>16</v>
      </c>
      <c r="C10892" s="1">
        <v>43838.366898148146</v>
      </c>
      <c r="D10892" s="1">
        <v>43838.370636574073</v>
      </c>
      <c r="E10892">
        <f t="shared" si="340"/>
        <v>3.7384259267128073E-3</v>
      </c>
      <c r="F10892">
        <f t="shared" si="341"/>
        <v>4</v>
      </c>
      <c r="G10892" t="s">
        <v>962</v>
      </c>
      <c r="H10892">
        <v>596</v>
      </c>
      <c r="I10892" t="s">
        <v>275</v>
      </c>
      <c r="J10892">
        <v>604</v>
      </c>
      <c r="K10892">
        <v>42.048200000000001</v>
      </c>
      <c r="L10892">
        <v>-87.683499999999995</v>
      </c>
      <c r="M10892">
        <v>42.058199999999999</v>
      </c>
      <c r="N10892">
        <v>-87.677400000000006</v>
      </c>
      <c r="O10892" t="s">
        <v>19</v>
      </c>
    </row>
    <row r="10893" spans="1:15" x14ac:dyDescent="0.25">
      <c r="A10893" t="s">
        <v>11396</v>
      </c>
      <c r="B10893" t="s">
        <v>16</v>
      </c>
      <c r="C10893" s="1">
        <v>43852.89770833333</v>
      </c>
      <c r="D10893" s="1">
        <v>43852.903217592589</v>
      </c>
      <c r="E10893">
        <f t="shared" si="340"/>
        <v>5.5092592592700385E-3</v>
      </c>
      <c r="F10893">
        <f t="shared" si="341"/>
        <v>4</v>
      </c>
      <c r="G10893" t="s">
        <v>1300</v>
      </c>
      <c r="H10893">
        <v>602</v>
      </c>
      <c r="I10893" t="s">
        <v>962</v>
      </c>
      <c r="J10893">
        <v>596</v>
      </c>
      <c r="K10893">
        <v>42.064300000000003</v>
      </c>
      <c r="L10893">
        <v>-87.686199999999999</v>
      </c>
      <c r="M10893">
        <v>42.048200000000001</v>
      </c>
      <c r="N10893">
        <v>-87.683499999999995</v>
      </c>
      <c r="O10893" t="s">
        <v>19</v>
      </c>
    </row>
    <row r="10894" spans="1:15" x14ac:dyDescent="0.25">
      <c r="A10894" t="s">
        <v>11397</v>
      </c>
      <c r="B10894" t="s">
        <v>16</v>
      </c>
      <c r="C10894" s="1">
        <v>43850.490127314813</v>
      </c>
      <c r="D10894" s="1">
        <v>43850.494849537034</v>
      </c>
      <c r="E10894">
        <f t="shared" si="340"/>
        <v>4.7222222201526165E-3</v>
      </c>
      <c r="F10894">
        <f t="shared" si="341"/>
        <v>2</v>
      </c>
      <c r="G10894" t="s">
        <v>108</v>
      </c>
      <c r="H10894">
        <v>56</v>
      </c>
      <c r="I10894" t="s">
        <v>599</v>
      </c>
      <c r="J10894">
        <v>88</v>
      </c>
      <c r="K10894">
        <v>41.8887</v>
      </c>
      <c r="L10894">
        <v>-87.644400000000005</v>
      </c>
      <c r="M10894">
        <v>41.884099999999997</v>
      </c>
      <c r="N10894">
        <v>-87.656899999999993</v>
      </c>
      <c r="O10894" t="s">
        <v>19</v>
      </c>
    </row>
    <row r="10895" spans="1:15" x14ac:dyDescent="0.25">
      <c r="A10895" t="s">
        <v>11398</v>
      </c>
      <c r="B10895" t="s">
        <v>16</v>
      </c>
      <c r="C10895" s="1">
        <v>43850.554236111115</v>
      </c>
      <c r="D10895" s="1">
        <v>43850.558483796296</v>
      </c>
      <c r="E10895">
        <f t="shared" si="340"/>
        <v>4.2476851813262329E-3</v>
      </c>
      <c r="F10895">
        <f t="shared" si="341"/>
        <v>2</v>
      </c>
      <c r="G10895" t="s">
        <v>1524</v>
      </c>
      <c r="H10895">
        <v>621</v>
      </c>
      <c r="I10895" t="s">
        <v>108</v>
      </c>
      <c r="J10895">
        <v>56</v>
      </c>
      <c r="K10895">
        <v>41.884099999999997</v>
      </c>
      <c r="L10895">
        <v>-87.654300000000006</v>
      </c>
      <c r="M10895">
        <v>41.8887</v>
      </c>
      <c r="N10895">
        <v>-87.644400000000005</v>
      </c>
      <c r="O10895" t="s">
        <v>19</v>
      </c>
    </row>
    <row r="10896" spans="1:15" x14ac:dyDescent="0.25">
      <c r="A10896" t="s">
        <v>11399</v>
      </c>
      <c r="B10896" t="s">
        <v>16</v>
      </c>
      <c r="C10896" s="1">
        <v>43860.304849537039</v>
      </c>
      <c r="D10896" s="1">
        <v>43860.311423611114</v>
      </c>
      <c r="E10896">
        <f t="shared" si="340"/>
        <v>6.5740740756154992E-3</v>
      </c>
      <c r="F10896">
        <f t="shared" si="341"/>
        <v>5</v>
      </c>
      <c r="G10896" t="s">
        <v>65</v>
      </c>
      <c r="H10896">
        <v>192</v>
      </c>
      <c r="I10896" t="s">
        <v>39</v>
      </c>
      <c r="J10896">
        <v>100</v>
      </c>
      <c r="K10896">
        <v>41.879300000000001</v>
      </c>
      <c r="L10896">
        <v>-87.639899999999997</v>
      </c>
      <c r="M10896">
        <v>41.888199999999998</v>
      </c>
      <c r="N10896">
        <v>-87.636399999999995</v>
      </c>
      <c r="O10896" t="s">
        <v>19</v>
      </c>
    </row>
    <row r="10897" spans="1:15" x14ac:dyDescent="0.25">
      <c r="A10897" t="s">
        <v>11400</v>
      </c>
      <c r="B10897" t="s">
        <v>16</v>
      </c>
      <c r="C10897" s="1">
        <v>43860.702685185184</v>
      </c>
      <c r="D10897" s="1">
        <v>43860.721053240741</v>
      </c>
      <c r="E10897">
        <f t="shared" si="340"/>
        <v>1.8368055556493346E-2</v>
      </c>
      <c r="F10897">
        <f t="shared" si="341"/>
        <v>5</v>
      </c>
      <c r="G10897" t="s">
        <v>316</v>
      </c>
      <c r="H10897">
        <v>182</v>
      </c>
      <c r="I10897" t="s">
        <v>1511</v>
      </c>
      <c r="J10897">
        <v>114</v>
      </c>
      <c r="K10897">
        <v>41.903199999999998</v>
      </c>
      <c r="L10897">
        <v>-87.634299999999996</v>
      </c>
      <c r="M10897">
        <v>41.949399999999997</v>
      </c>
      <c r="N10897">
        <v>-87.654499999999999</v>
      </c>
      <c r="O10897" t="s">
        <v>19</v>
      </c>
    </row>
    <row r="10898" spans="1:15" x14ac:dyDescent="0.25">
      <c r="A10898" t="s">
        <v>11401</v>
      </c>
      <c r="B10898" t="s">
        <v>16</v>
      </c>
      <c r="C10898" s="1">
        <v>43834.507395833331</v>
      </c>
      <c r="D10898" s="1">
        <v>43834.509050925924</v>
      </c>
      <c r="E10898">
        <f t="shared" si="340"/>
        <v>1.6550925938645378E-3</v>
      </c>
      <c r="F10898">
        <f t="shared" si="341"/>
        <v>7</v>
      </c>
      <c r="G10898" t="s">
        <v>43</v>
      </c>
      <c r="H10898">
        <v>181</v>
      </c>
      <c r="I10898" t="s">
        <v>493</v>
      </c>
      <c r="J10898">
        <v>636</v>
      </c>
      <c r="K10898">
        <v>41.890799999999999</v>
      </c>
      <c r="L10898">
        <v>-87.631699999999995</v>
      </c>
      <c r="M10898">
        <v>41.89</v>
      </c>
      <c r="N10898">
        <v>-87.636600000000001</v>
      </c>
      <c r="O10898" t="s">
        <v>19</v>
      </c>
    </row>
    <row r="10899" spans="1:15" x14ac:dyDescent="0.25">
      <c r="A10899" t="s">
        <v>11402</v>
      </c>
      <c r="B10899" t="s">
        <v>16</v>
      </c>
      <c r="C10899" s="1">
        <v>43834.641481481478</v>
      </c>
      <c r="D10899" s="1">
        <v>43834.650960648149</v>
      </c>
      <c r="E10899">
        <f t="shared" si="340"/>
        <v>9.4791666706441902E-3</v>
      </c>
      <c r="F10899">
        <f t="shared" si="341"/>
        <v>7</v>
      </c>
      <c r="G10899" t="s">
        <v>311</v>
      </c>
      <c r="H10899">
        <v>301</v>
      </c>
      <c r="I10899" t="s">
        <v>134</v>
      </c>
      <c r="J10899">
        <v>220</v>
      </c>
      <c r="K10899">
        <v>41.908000000000001</v>
      </c>
      <c r="L10899">
        <v>-87.631500000000003</v>
      </c>
      <c r="M10899">
        <v>41.931199999999997</v>
      </c>
      <c r="N10899">
        <v>-87.644300000000001</v>
      </c>
      <c r="O10899" t="s">
        <v>19</v>
      </c>
    </row>
    <row r="10900" spans="1:15" x14ac:dyDescent="0.25">
      <c r="A10900" t="s">
        <v>11403</v>
      </c>
      <c r="B10900" t="s">
        <v>16</v>
      </c>
      <c r="C10900" s="1">
        <v>43833.653923611113</v>
      </c>
      <c r="D10900" s="1">
        <v>43833.658530092594</v>
      </c>
      <c r="E10900">
        <f t="shared" si="340"/>
        <v>4.6064814814599231E-3</v>
      </c>
      <c r="F10900">
        <f t="shared" si="341"/>
        <v>6</v>
      </c>
      <c r="G10900" t="s">
        <v>39</v>
      </c>
      <c r="H10900">
        <v>100</v>
      </c>
      <c r="I10900" t="s">
        <v>145</v>
      </c>
      <c r="J10900">
        <v>199</v>
      </c>
      <c r="K10900">
        <v>41.888199999999998</v>
      </c>
      <c r="L10900">
        <v>-87.636399999999995</v>
      </c>
      <c r="M10900">
        <v>41.891500000000001</v>
      </c>
      <c r="N10900">
        <v>-87.626800000000003</v>
      </c>
      <c r="O10900" t="s">
        <v>19</v>
      </c>
    </row>
    <row r="10901" spans="1:15" x14ac:dyDescent="0.25">
      <c r="A10901" t="s">
        <v>11404</v>
      </c>
      <c r="B10901" t="s">
        <v>16</v>
      </c>
      <c r="C10901" s="1">
        <v>43833.305173611108</v>
      </c>
      <c r="D10901" s="1">
        <v>43833.310590277775</v>
      </c>
      <c r="E10901">
        <f t="shared" si="340"/>
        <v>5.4166666668606922E-3</v>
      </c>
      <c r="F10901">
        <f t="shared" si="341"/>
        <v>6</v>
      </c>
      <c r="G10901" t="s">
        <v>65</v>
      </c>
      <c r="H10901">
        <v>192</v>
      </c>
      <c r="I10901" t="s">
        <v>39</v>
      </c>
      <c r="J10901">
        <v>100</v>
      </c>
      <c r="K10901">
        <v>41.879300000000001</v>
      </c>
      <c r="L10901">
        <v>-87.639899999999997</v>
      </c>
      <c r="M10901">
        <v>41.888199999999998</v>
      </c>
      <c r="N10901">
        <v>-87.636399999999995</v>
      </c>
      <c r="O10901" t="s">
        <v>19</v>
      </c>
    </row>
    <row r="10902" spans="1:15" x14ac:dyDescent="0.25">
      <c r="A10902" t="s">
        <v>11405</v>
      </c>
      <c r="B10902" t="s">
        <v>16</v>
      </c>
      <c r="C10902" s="1">
        <v>43833.670937499999</v>
      </c>
      <c r="D10902" s="1">
        <v>43833.680659722224</v>
      </c>
      <c r="E10902">
        <f t="shared" si="340"/>
        <v>9.7222222248092294E-3</v>
      </c>
      <c r="F10902">
        <f t="shared" si="341"/>
        <v>6</v>
      </c>
      <c r="G10902" t="s">
        <v>145</v>
      </c>
      <c r="H10902">
        <v>199</v>
      </c>
      <c r="I10902" t="s">
        <v>65</v>
      </c>
      <c r="J10902">
        <v>192</v>
      </c>
      <c r="K10902">
        <v>41.891500000000001</v>
      </c>
      <c r="L10902">
        <v>-87.626800000000003</v>
      </c>
      <c r="M10902">
        <v>41.879300000000001</v>
      </c>
      <c r="N10902">
        <v>-87.639899999999997</v>
      </c>
      <c r="O10902" t="s">
        <v>19</v>
      </c>
    </row>
    <row r="10903" spans="1:15" x14ac:dyDescent="0.25">
      <c r="A10903" t="s">
        <v>11406</v>
      </c>
      <c r="B10903" t="s">
        <v>16</v>
      </c>
      <c r="C10903" s="1">
        <v>43847.3046412037</v>
      </c>
      <c r="D10903" s="1">
        <v>43847.311608796299</v>
      </c>
      <c r="E10903">
        <f t="shared" si="340"/>
        <v>6.967592598812189E-3</v>
      </c>
      <c r="F10903">
        <f t="shared" si="341"/>
        <v>6</v>
      </c>
      <c r="G10903" t="s">
        <v>65</v>
      </c>
      <c r="H10903">
        <v>192</v>
      </c>
      <c r="I10903" t="s">
        <v>39</v>
      </c>
      <c r="J10903">
        <v>100</v>
      </c>
      <c r="K10903">
        <v>41.879300000000001</v>
      </c>
      <c r="L10903">
        <v>-87.639899999999997</v>
      </c>
      <c r="M10903">
        <v>41.888199999999998</v>
      </c>
      <c r="N10903">
        <v>-87.636399999999995</v>
      </c>
      <c r="O10903" t="s">
        <v>19</v>
      </c>
    </row>
    <row r="10904" spans="1:15" x14ac:dyDescent="0.25">
      <c r="A10904" t="s">
        <v>11407</v>
      </c>
      <c r="B10904" t="s">
        <v>16</v>
      </c>
      <c r="C10904" s="1">
        <v>43847.317326388889</v>
      </c>
      <c r="D10904" s="1">
        <v>43847.320335648146</v>
      </c>
      <c r="E10904">
        <f t="shared" si="340"/>
        <v>3.009259256941732E-3</v>
      </c>
      <c r="F10904">
        <f t="shared" si="341"/>
        <v>6</v>
      </c>
      <c r="G10904" t="s">
        <v>58</v>
      </c>
      <c r="H10904">
        <v>133</v>
      </c>
      <c r="I10904" t="s">
        <v>168</v>
      </c>
      <c r="J10904">
        <v>98</v>
      </c>
      <c r="K10904">
        <v>41.889200000000002</v>
      </c>
      <c r="L10904">
        <v>-87.638499999999993</v>
      </c>
      <c r="M10904">
        <v>41.8827</v>
      </c>
      <c r="N10904">
        <v>-87.632499999999993</v>
      </c>
      <c r="O10904" t="s">
        <v>19</v>
      </c>
    </row>
    <row r="10905" spans="1:15" x14ac:dyDescent="0.25">
      <c r="A10905" s="2" t="s">
        <v>11408</v>
      </c>
      <c r="B10905" t="s">
        <v>16</v>
      </c>
      <c r="C10905" s="1">
        <v>43847.682986111111</v>
      </c>
      <c r="D10905" s="1">
        <v>43847.689016203702</v>
      </c>
      <c r="E10905">
        <f t="shared" si="340"/>
        <v>6.0300925906631164E-3</v>
      </c>
      <c r="F10905">
        <f t="shared" si="341"/>
        <v>6</v>
      </c>
      <c r="G10905" t="s">
        <v>39</v>
      </c>
      <c r="H10905">
        <v>100</v>
      </c>
      <c r="I10905" t="s">
        <v>65</v>
      </c>
      <c r="J10905">
        <v>192</v>
      </c>
      <c r="K10905">
        <v>41.888199999999998</v>
      </c>
      <c r="L10905">
        <v>-87.636399999999995</v>
      </c>
      <c r="M10905">
        <v>41.879300000000001</v>
      </c>
      <c r="N10905">
        <v>-87.639899999999997</v>
      </c>
      <c r="O10905" t="s">
        <v>19</v>
      </c>
    </row>
    <row r="10906" spans="1:15" x14ac:dyDescent="0.25">
      <c r="A10906" t="s">
        <v>11409</v>
      </c>
      <c r="B10906" t="s">
        <v>16</v>
      </c>
      <c r="C10906" s="1">
        <v>43842.499930555554</v>
      </c>
      <c r="D10906" s="1">
        <v>43842.503148148149</v>
      </c>
      <c r="E10906">
        <f t="shared" si="340"/>
        <v>3.2175925953197293E-3</v>
      </c>
      <c r="F10906">
        <f t="shared" si="341"/>
        <v>1</v>
      </c>
      <c r="G10906" t="s">
        <v>80</v>
      </c>
      <c r="H10906">
        <v>110</v>
      </c>
      <c r="I10906" t="s">
        <v>58</v>
      </c>
      <c r="J10906">
        <v>133</v>
      </c>
      <c r="K10906">
        <v>41.893999999999998</v>
      </c>
      <c r="L10906">
        <v>-87.629300000000001</v>
      </c>
      <c r="M10906">
        <v>41.889200000000002</v>
      </c>
      <c r="N10906">
        <v>-87.638499999999993</v>
      </c>
      <c r="O10906" t="s">
        <v>19</v>
      </c>
    </row>
    <row r="10907" spans="1:15" x14ac:dyDescent="0.25">
      <c r="A10907" t="s">
        <v>11410</v>
      </c>
      <c r="B10907" t="s">
        <v>16</v>
      </c>
      <c r="C10907" s="1">
        <v>43844.410729166666</v>
      </c>
      <c r="D10907" s="1">
        <v>43844.4140625</v>
      </c>
      <c r="E10907">
        <f t="shared" si="340"/>
        <v>3.3333333340124227E-3</v>
      </c>
      <c r="F10907">
        <f t="shared" si="341"/>
        <v>3</v>
      </c>
      <c r="G10907" t="s">
        <v>2497</v>
      </c>
      <c r="H10907">
        <v>184</v>
      </c>
      <c r="I10907" t="s">
        <v>1327</v>
      </c>
      <c r="J10907">
        <v>148</v>
      </c>
      <c r="K10907">
        <v>41.8309</v>
      </c>
      <c r="L10907">
        <v>-87.628</v>
      </c>
      <c r="M10907">
        <v>41.834699999999998</v>
      </c>
      <c r="N10907">
        <v>-87.625799999999998</v>
      </c>
      <c r="O10907" t="s">
        <v>19</v>
      </c>
    </row>
    <row r="10908" spans="1:15" x14ac:dyDescent="0.25">
      <c r="A10908" t="s">
        <v>11411</v>
      </c>
      <c r="B10908" t="s">
        <v>16</v>
      </c>
      <c r="C10908" s="1">
        <v>43858.697916666664</v>
      </c>
      <c r="D10908" s="1">
        <v>43858.710787037038</v>
      </c>
      <c r="E10908">
        <f t="shared" si="340"/>
        <v>1.287037037400296E-2</v>
      </c>
      <c r="F10908">
        <f t="shared" si="341"/>
        <v>3</v>
      </c>
      <c r="G10908" t="s">
        <v>58</v>
      </c>
      <c r="H10908">
        <v>133</v>
      </c>
      <c r="I10908" t="s">
        <v>288</v>
      </c>
      <c r="J10908">
        <v>69</v>
      </c>
      <c r="K10908">
        <v>41.889200000000002</v>
      </c>
      <c r="L10908">
        <v>-87.638499999999993</v>
      </c>
      <c r="M10908">
        <v>41.909399999999998</v>
      </c>
      <c r="N10908">
        <v>-87.677700000000002</v>
      </c>
      <c r="O10908" t="s">
        <v>19</v>
      </c>
    </row>
    <row r="10909" spans="1:15" x14ac:dyDescent="0.25">
      <c r="A10909" t="s">
        <v>11412</v>
      </c>
      <c r="B10909" t="s">
        <v>16</v>
      </c>
      <c r="C10909" s="1">
        <v>43845.311574074076</v>
      </c>
      <c r="D10909" s="1">
        <v>43845.32303240741</v>
      </c>
      <c r="E10909">
        <f t="shared" si="340"/>
        <v>1.1458333334303461E-2</v>
      </c>
      <c r="F10909">
        <f t="shared" si="341"/>
        <v>4</v>
      </c>
      <c r="G10909" t="s">
        <v>987</v>
      </c>
      <c r="H10909">
        <v>137</v>
      </c>
      <c r="I10909" t="s">
        <v>27</v>
      </c>
      <c r="J10909">
        <v>51</v>
      </c>
      <c r="K10909">
        <v>41.862400000000001</v>
      </c>
      <c r="L10909">
        <v>-87.6511</v>
      </c>
      <c r="M10909">
        <v>41.884599999999999</v>
      </c>
      <c r="N10909">
        <v>-87.631900000000002</v>
      </c>
      <c r="O10909" t="s">
        <v>19</v>
      </c>
    </row>
    <row r="10910" spans="1:15" x14ac:dyDescent="0.25">
      <c r="A10910" s="2" t="s">
        <v>11413</v>
      </c>
      <c r="B10910" t="s">
        <v>16</v>
      </c>
      <c r="C10910" s="1">
        <v>43846.69803240741</v>
      </c>
      <c r="D10910" s="1">
        <v>43846.705659722225</v>
      </c>
      <c r="E10910">
        <f t="shared" si="340"/>
        <v>7.6273148151813075E-3</v>
      </c>
      <c r="F10910">
        <f t="shared" si="341"/>
        <v>5</v>
      </c>
      <c r="G10910" t="s">
        <v>729</v>
      </c>
      <c r="H10910">
        <v>169</v>
      </c>
      <c r="I10910" t="s">
        <v>380</v>
      </c>
      <c r="J10910">
        <v>273</v>
      </c>
      <c r="K10910">
        <v>41.874299999999998</v>
      </c>
      <c r="L10910">
        <v>-87.639600000000002</v>
      </c>
      <c r="M10910">
        <v>41.857799999999997</v>
      </c>
      <c r="N10910">
        <v>-87.624600000000001</v>
      </c>
      <c r="O10910" t="s">
        <v>19</v>
      </c>
    </row>
    <row r="10911" spans="1:15" x14ac:dyDescent="0.25">
      <c r="A10911" t="s">
        <v>11414</v>
      </c>
      <c r="B10911" t="s">
        <v>16</v>
      </c>
      <c r="C10911" s="1">
        <v>43853.733159722222</v>
      </c>
      <c r="D10911" s="1">
        <v>43853.741041666668</v>
      </c>
      <c r="E10911">
        <f t="shared" si="340"/>
        <v>7.8819444461259991E-3</v>
      </c>
      <c r="F10911">
        <f t="shared" si="341"/>
        <v>5</v>
      </c>
      <c r="G10911" t="s">
        <v>729</v>
      </c>
      <c r="H10911">
        <v>169</v>
      </c>
      <c r="I10911" t="s">
        <v>380</v>
      </c>
      <c r="J10911">
        <v>273</v>
      </c>
      <c r="K10911">
        <v>41.874299999999998</v>
      </c>
      <c r="L10911">
        <v>-87.639600000000002</v>
      </c>
      <c r="M10911">
        <v>41.857799999999997</v>
      </c>
      <c r="N10911">
        <v>-87.624600000000001</v>
      </c>
      <c r="O10911" t="s">
        <v>19</v>
      </c>
    </row>
    <row r="10912" spans="1:15" x14ac:dyDescent="0.25">
      <c r="A10912" t="s">
        <v>11415</v>
      </c>
      <c r="B10912" t="s">
        <v>16</v>
      </c>
      <c r="C10912" s="1">
        <v>43853.563634259262</v>
      </c>
      <c r="D10912" s="1">
        <v>43853.567118055558</v>
      </c>
      <c r="E10912">
        <f t="shared" si="340"/>
        <v>3.4837962957681157E-3</v>
      </c>
      <c r="F10912">
        <f t="shared" si="341"/>
        <v>5</v>
      </c>
      <c r="G10912" t="s">
        <v>375</v>
      </c>
      <c r="H10912">
        <v>254</v>
      </c>
      <c r="I10912" t="s">
        <v>197</v>
      </c>
      <c r="J10912">
        <v>165</v>
      </c>
      <c r="K10912">
        <v>41.9544</v>
      </c>
      <c r="L10912">
        <v>-87.647999999999996</v>
      </c>
      <c r="M10912">
        <v>41.950800000000001</v>
      </c>
      <c r="N10912">
        <v>-87.659199999999998</v>
      </c>
      <c r="O10912" t="s">
        <v>19</v>
      </c>
    </row>
    <row r="10913" spans="1:15" x14ac:dyDescent="0.25">
      <c r="A10913" t="s">
        <v>11416</v>
      </c>
      <c r="B10913" t="s">
        <v>16</v>
      </c>
      <c r="C10913" s="1">
        <v>43833.324594907404</v>
      </c>
      <c r="D10913" s="1">
        <v>43833.333437499998</v>
      </c>
      <c r="E10913">
        <f t="shared" si="340"/>
        <v>8.8425925932824612E-3</v>
      </c>
      <c r="F10913">
        <f t="shared" si="341"/>
        <v>6</v>
      </c>
      <c r="G10913" t="s">
        <v>380</v>
      </c>
      <c r="H10913">
        <v>273</v>
      </c>
      <c r="I10913" t="s">
        <v>729</v>
      </c>
      <c r="J10913">
        <v>169</v>
      </c>
      <c r="K10913">
        <v>41.857799999999997</v>
      </c>
      <c r="L10913">
        <v>-87.624600000000001</v>
      </c>
      <c r="M10913">
        <v>41.874299999999998</v>
      </c>
      <c r="N10913">
        <v>-87.639600000000002</v>
      </c>
      <c r="O10913" t="s">
        <v>19</v>
      </c>
    </row>
    <row r="10914" spans="1:15" x14ac:dyDescent="0.25">
      <c r="A10914" t="s">
        <v>11417</v>
      </c>
      <c r="B10914" t="s">
        <v>16</v>
      </c>
      <c r="C10914" s="1">
        <v>43839.367268518516</v>
      </c>
      <c r="D10914" s="1">
        <v>43839.371608796297</v>
      </c>
      <c r="E10914">
        <f t="shared" si="340"/>
        <v>4.3402777810115367E-3</v>
      </c>
      <c r="F10914">
        <f t="shared" si="341"/>
        <v>5</v>
      </c>
      <c r="G10914" t="s">
        <v>990</v>
      </c>
      <c r="H10914">
        <v>655</v>
      </c>
      <c r="I10914" t="s">
        <v>199</v>
      </c>
      <c r="J10914">
        <v>344</v>
      </c>
      <c r="K10914">
        <v>41.979900000000001</v>
      </c>
      <c r="L10914">
        <v>-87.681899999999999</v>
      </c>
      <c r="M10914">
        <v>41.969099999999997</v>
      </c>
      <c r="N10914">
        <v>-87.674199999999999</v>
      </c>
      <c r="O10914" t="s">
        <v>19</v>
      </c>
    </row>
    <row r="10915" spans="1:15" x14ac:dyDescent="0.25">
      <c r="A10915" t="s">
        <v>11418</v>
      </c>
      <c r="B10915" t="s">
        <v>16</v>
      </c>
      <c r="C10915" s="1">
        <v>43851.790659722225</v>
      </c>
      <c r="D10915" s="1">
        <v>43851.794733796298</v>
      </c>
      <c r="E10915">
        <f t="shared" si="340"/>
        <v>4.0740740732871927E-3</v>
      </c>
      <c r="F10915">
        <f t="shared" si="341"/>
        <v>3</v>
      </c>
      <c r="G10915" t="s">
        <v>251</v>
      </c>
      <c r="H10915">
        <v>71</v>
      </c>
      <c r="I10915" t="s">
        <v>154</v>
      </c>
      <c r="J10915">
        <v>186</v>
      </c>
      <c r="K10915">
        <v>41.8855</v>
      </c>
      <c r="L10915">
        <v>-87.652299999999997</v>
      </c>
      <c r="M10915">
        <v>41.891800000000003</v>
      </c>
      <c r="N10915">
        <v>-87.658799999999999</v>
      </c>
      <c r="O10915" t="s">
        <v>19</v>
      </c>
    </row>
    <row r="10916" spans="1:15" x14ac:dyDescent="0.25">
      <c r="A10916" t="s">
        <v>11419</v>
      </c>
      <c r="B10916" t="s">
        <v>16</v>
      </c>
      <c r="C10916" s="1">
        <v>43852.727349537039</v>
      </c>
      <c r="D10916" s="1">
        <v>43852.731747685182</v>
      </c>
      <c r="E10916">
        <f t="shared" si="340"/>
        <v>4.3981481430819258E-3</v>
      </c>
      <c r="F10916">
        <f t="shared" si="341"/>
        <v>4</v>
      </c>
      <c r="G10916" t="s">
        <v>251</v>
      </c>
      <c r="H10916">
        <v>71</v>
      </c>
      <c r="I10916" t="s">
        <v>154</v>
      </c>
      <c r="J10916">
        <v>186</v>
      </c>
      <c r="K10916">
        <v>41.8855</v>
      </c>
      <c r="L10916">
        <v>-87.652299999999997</v>
      </c>
      <c r="M10916">
        <v>41.891800000000003</v>
      </c>
      <c r="N10916">
        <v>-87.658799999999999</v>
      </c>
      <c r="O10916" t="s">
        <v>19</v>
      </c>
    </row>
    <row r="10917" spans="1:15" x14ac:dyDescent="0.25">
      <c r="A10917" t="s">
        <v>11420</v>
      </c>
      <c r="B10917" t="s">
        <v>16</v>
      </c>
      <c r="C10917" s="1">
        <v>43846.304108796299</v>
      </c>
      <c r="D10917" s="1">
        <v>43846.307592592595</v>
      </c>
      <c r="E10917">
        <f t="shared" si="340"/>
        <v>3.4837962957681157E-3</v>
      </c>
      <c r="F10917">
        <f t="shared" si="341"/>
        <v>5</v>
      </c>
      <c r="G10917" t="s">
        <v>154</v>
      </c>
      <c r="H10917">
        <v>186</v>
      </c>
      <c r="I10917" t="s">
        <v>251</v>
      </c>
      <c r="J10917">
        <v>71</v>
      </c>
      <c r="K10917">
        <v>41.891800000000003</v>
      </c>
      <c r="L10917">
        <v>-87.658799999999999</v>
      </c>
      <c r="M10917">
        <v>41.8855</v>
      </c>
      <c r="N10917">
        <v>-87.652299999999997</v>
      </c>
      <c r="O10917" t="s">
        <v>19</v>
      </c>
    </row>
    <row r="10918" spans="1:15" x14ac:dyDescent="0.25">
      <c r="A10918" t="s">
        <v>11421</v>
      </c>
      <c r="B10918" t="s">
        <v>16</v>
      </c>
      <c r="C10918" s="1">
        <v>43840.287592592591</v>
      </c>
      <c r="D10918" s="1">
        <v>43840.291412037041</v>
      </c>
      <c r="E10918">
        <f t="shared" si="340"/>
        <v>3.8194444496184587E-3</v>
      </c>
      <c r="F10918">
        <f t="shared" si="341"/>
        <v>6</v>
      </c>
      <c r="G10918" t="s">
        <v>154</v>
      </c>
      <c r="H10918">
        <v>186</v>
      </c>
      <c r="I10918" t="s">
        <v>251</v>
      </c>
      <c r="J10918">
        <v>71</v>
      </c>
      <c r="K10918">
        <v>41.891800000000003</v>
      </c>
      <c r="L10918">
        <v>-87.658799999999999</v>
      </c>
      <c r="M10918">
        <v>41.8855</v>
      </c>
      <c r="N10918">
        <v>-87.652299999999997</v>
      </c>
      <c r="O10918" t="s">
        <v>19</v>
      </c>
    </row>
    <row r="10919" spans="1:15" x14ac:dyDescent="0.25">
      <c r="A10919" t="s">
        <v>11422</v>
      </c>
      <c r="B10919" t="s">
        <v>16</v>
      </c>
      <c r="C10919" s="1">
        <v>43840.68922453704</v>
      </c>
      <c r="D10919" s="1">
        <v>43840.694467592592</v>
      </c>
      <c r="E10919">
        <f t="shared" si="340"/>
        <v>5.2430555515456945E-3</v>
      </c>
      <c r="F10919">
        <f t="shared" si="341"/>
        <v>6</v>
      </c>
      <c r="G10919" t="s">
        <v>112</v>
      </c>
      <c r="H10919">
        <v>217</v>
      </c>
      <c r="I10919" t="s">
        <v>605</v>
      </c>
      <c r="J10919">
        <v>54</v>
      </c>
      <c r="K10919">
        <v>41.886600000000001</v>
      </c>
      <c r="L10919">
        <v>-87.658000000000001</v>
      </c>
      <c r="M10919">
        <v>41.8964</v>
      </c>
      <c r="N10919">
        <v>-87.6541</v>
      </c>
      <c r="O10919" t="s">
        <v>19</v>
      </c>
    </row>
    <row r="10920" spans="1:15" x14ac:dyDescent="0.25">
      <c r="A10920" t="s">
        <v>11423</v>
      </c>
      <c r="B10920" t="s">
        <v>16</v>
      </c>
      <c r="C10920" s="1">
        <v>43854.287291666667</v>
      </c>
      <c r="D10920" s="1">
        <v>43854.291064814817</v>
      </c>
      <c r="E10920">
        <f t="shared" si="340"/>
        <v>3.7731481497758068E-3</v>
      </c>
      <c r="F10920">
        <f t="shared" si="341"/>
        <v>6</v>
      </c>
      <c r="G10920" t="s">
        <v>154</v>
      </c>
      <c r="H10920">
        <v>186</v>
      </c>
      <c r="I10920" t="s">
        <v>251</v>
      </c>
      <c r="J10920">
        <v>71</v>
      </c>
      <c r="K10920">
        <v>41.891800000000003</v>
      </c>
      <c r="L10920">
        <v>-87.658799999999999</v>
      </c>
      <c r="M10920">
        <v>41.8855</v>
      </c>
      <c r="N10920">
        <v>-87.652299999999997</v>
      </c>
      <c r="O10920" t="s">
        <v>19</v>
      </c>
    </row>
    <row r="10921" spans="1:15" x14ac:dyDescent="0.25">
      <c r="A10921" t="s">
        <v>11424</v>
      </c>
      <c r="B10921" t="s">
        <v>16</v>
      </c>
      <c r="C10921" s="1">
        <v>43832.803657407407</v>
      </c>
      <c r="D10921" s="1">
        <v>43832.814097222225</v>
      </c>
      <c r="E10921">
        <f t="shared" si="340"/>
        <v>1.0439814817800652E-2</v>
      </c>
      <c r="F10921">
        <f t="shared" si="341"/>
        <v>5</v>
      </c>
      <c r="G10921" t="s">
        <v>216</v>
      </c>
      <c r="H10921">
        <v>300</v>
      </c>
      <c r="I10921" t="s">
        <v>197</v>
      </c>
      <c r="J10921">
        <v>165</v>
      </c>
      <c r="K10921">
        <v>41.9377</v>
      </c>
      <c r="L10921">
        <v>-87.644099999999995</v>
      </c>
      <c r="M10921">
        <v>41.950800000000001</v>
      </c>
      <c r="N10921">
        <v>-87.659199999999998</v>
      </c>
      <c r="O10921" t="s">
        <v>63</v>
      </c>
    </row>
    <row r="10922" spans="1:15" x14ac:dyDescent="0.25">
      <c r="A10922" t="s">
        <v>11425</v>
      </c>
      <c r="B10922" t="s">
        <v>16</v>
      </c>
      <c r="C10922" s="1">
        <v>43858.612627314818</v>
      </c>
      <c r="D10922" s="1">
        <v>43858.619675925926</v>
      </c>
      <c r="E10922">
        <f t="shared" si="340"/>
        <v>7.0486111071659252E-3</v>
      </c>
      <c r="F10922">
        <f t="shared" si="341"/>
        <v>3</v>
      </c>
      <c r="G10922" t="s">
        <v>17</v>
      </c>
      <c r="H10922">
        <v>239</v>
      </c>
      <c r="I10922" t="s">
        <v>741</v>
      </c>
      <c r="J10922">
        <v>474</v>
      </c>
      <c r="K10922">
        <v>41.966500000000003</v>
      </c>
      <c r="L10922">
        <v>-87.688400000000001</v>
      </c>
      <c r="M10922">
        <v>41.968400000000003</v>
      </c>
      <c r="N10922">
        <v>-87.711799999999997</v>
      </c>
      <c r="O10922" t="s">
        <v>19</v>
      </c>
    </row>
    <row r="10923" spans="1:15" x14ac:dyDescent="0.25">
      <c r="A10923" t="s">
        <v>11426</v>
      </c>
      <c r="B10923" t="s">
        <v>16</v>
      </c>
      <c r="C10923" s="1">
        <v>43858.535439814812</v>
      </c>
      <c r="D10923" s="1">
        <v>43858.541666666664</v>
      </c>
      <c r="E10923">
        <f t="shared" si="340"/>
        <v>6.2268518522614613E-3</v>
      </c>
      <c r="F10923">
        <f t="shared" si="341"/>
        <v>3</v>
      </c>
      <c r="G10923" t="s">
        <v>741</v>
      </c>
      <c r="H10923">
        <v>474</v>
      </c>
      <c r="I10923" t="s">
        <v>17</v>
      </c>
      <c r="J10923">
        <v>239</v>
      </c>
      <c r="K10923">
        <v>41.968400000000003</v>
      </c>
      <c r="L10923">
        <v>-87.711799999999997</v>
      </c>
      <c r="M10923">
        <v>41.966500000000003</v>
      </c>
      <c r="N10923">
        <v>-87.688400000000001</v>
      </c>
      <c r="O10923" t="s">
        <v>19</v>
      </c>
    </row>
    <row r="10924" spans="1:15" x14ac:dyDescent="0.25">
      <c r="A10924" t="s">
        <v>11427</v>
      </c>
      <c r="B10924" t="s">
        <v>16</v>
      </c>
      <c r="C10924" s="1">
        <v>43845.30096064815</v>
      </c>
      <c r="D10924" s="1">
        <v>43845.306215277778</v>
      </c>
      <c r="E10924">
        <f t="shared" si="340"/>
        <v>5.2546296283253469E-3</v>
      </c>
      <c r="F10924">
        <f t="shared" si="341"/>
        <v>4</v>
      </c>
      <c r="G10924" t="s">
        <v>119</v>
      </c>
      <c r="H10924">
        <v>482</v>
      </c>
      <c r="I10924" t="s">
        <v>199</v>
      </c>
      <c r="J10924">
        <v>344</v>
      </c>
      <c r="K10924">
        <v>41.961500000000001</v>
      </c>
      <c r="L10924">
        <v>-87.691199999999995</v>
      </c>
      <c r="M10924">
        <v>41.969099999999997</v>
      </c>
      <c r="N10924">
        <v>-87.674199999999999</v>
      </c>
      <c r="O10924" t="s">
        <v>19</v>
      </c>
    </row>
    <row r="10925" spans="1:15" x14ac:dyDescent="0.25">
      <c r="A10925" t="s">
        <v>11428</v>
      </c>
      <c r="B10925" t="s">
        <v>16</v>
      </c>
      <c r="C10925" s="1">
        <v>43857.702673611115</v>
      </c>
      <c r="D10925" s="1">
        <v>43857.708333333336</v>
      </c>
      <c r="E10925">
        <f t="shared" si="340"/>
        <v>5.6597222210257314E-3</v>
      </c>
      <c r="F10925">
        <f t="shared" si="341"/>
        <v>2</v>
      </c>
      <c r="G10925" t="s">
        <v>199</v>
      </c>
      <c r="H10925">
        <v>344</v>
      </c>
      <c r="I10925" t="s">
        <v>119</v>
      </c>
      <c r="J10925">
        <v>482</v>
      </c>
      <c r="K10925">
        <v>41.969099999999997</v>
      </c>
      <c r="L10925">
        <v>-87.674199999999999</v>
      </c>
      <c r="M10925">
        <v>41.961500000000001</v>
      </c>
      <c r="N10925">
        <v>-87.691199999999995</v>
      </c>
      <c r="O10925" t="s">
        <v>19</v>
      </c>
    </row>
    <row r="10926" spans="1:15" x14ac:dyDescent="0.25">
      <c r="A10926" t="s">
        <v>11429</v>
      </c>
      <c r="B10926" t="s">
        <v>16</v>
      </c>
      <c r="C10926" s="1">
        <v>43856.686331018522</v>
      </c>
      <c r="D10926" s="1">
        <v>43856.695289351854</v>
      </c>
      <c r="E10926">
        <f t="shared" si="340"/>
        <v>8.9583333319751546E-3</v>
      </c>
      <c r="F10926">
        <f t="shared" si="341"/>
        <v>1</v>
      </c>
      <c r="G10926" t="s">
        <v>743</v>
      </c>
      <c r="H10926">
        <v>479</v>
      </c>
      <c r="I10926" t="s">
        <v>17</v>
      </c>
      <c r="J10926">
        <v>239</v>
      </c>
      <c r="K10926">
        <v>41.961199999999998</v>
      </c>
      <c r="L10926">
        <v>-87.7166</v>
      </c>
      <c r="M10926">
        <v>41.966500000000003</v>
      </c>
      <c r="N10926">
        <v>-87.688400000000001</v>
      </c>
      <c r="O10926" t="s">
        <v>19</v>
      </c>
    </row>
    <row r="10927" spans="1:15" x14ac:dyDescent="0.25">
      <c r="A10927" t="s">
        <v>11430</v>
      </c>
      <c r="B10927" t="s">
        <v>16</v>
      </c>
      <c r="C10927" s="1">
        <v>43851.371689814812</v>
      </c>
      <c r="D10927" s="1">
        <v>43851.371759259258</v>
      </c>
      <c r="E10927">
        <f t="shared" si="340"/>
        <v>6.9444446125999093E-5</v>
      </c>
      <c r="F10927">
        <f t="shared" si="341"/>
        <v>3</v>
      </c>
      <c r="G10927" t="s">
        <v>182</v>
      </c>
      <c r="H10927">
        <v>72</v>
      </c>
      <c r="I10927" t="s">
        <v>182</v>
      </c>
      <c r="J10927">
        <v>72</v>
      </c>
      <c r="K10927">
        <v>41.860399999999998</v>
      </c>
      <c r="L10927">
        <v>-87.625799999999998</v>
      </c>
      <c r="M10927">
        <v>41.860399999999998</v>
      </c>
      <c r="N10927">
        <v>-87.625799999999998</v>
      </c>
      <c r="O10927" t="s">
        <v>19</v>
      </c>
    </row>
    <row r="10928" spans="1:15" x14ac:dyDescent="0.25">
      <c r="A10928" t="s">
        <v>11431</v>
      </c>
      <c r="B10928" t="s">
        <v>16</v>
      </c>
      <c r="C10928" s="1">
        <v>43848.495289351849</v>
      </c>
      <c r="D10928" s="1">
        <v>43848.499409722222</v>
      </c>
      <c r="E10928">
        <f t="shared" si="340"/>
        <v>4.1203703731298447E-3</v>
      </c>
      <c r="F10928">
        <f t="shared" si="341"/>
        <v>7</v>
      </c>
      <c r="G10928" t="s">
        <v>723</v>
      </c>
      <c r="H10928">
        <v>61</v>
      </c>
      <c r="I10928" t="s">
        <v>93</v>
      </c>
      <c r="J10928">
        <v>158</v>
      </c>
      <c r="K10928">
        <v>41.907699999999998</v>
      </c>
      <c r="L10928">
        <v>-87.672600000000003</v>
      </c>
      <c r="M10928">
        <v>41.912599999999998</v>
      </c>
      <c r="N10928">
        <v>-87.681399999999996</v>
      </c>
      <c r="O10928" t="s">
        <v>19</v>
      </c>
    </row>
    <row r="10929" spans="1:15" x14ac:dyDescent="0.25">
      <c r="A10929" t="s">
        <v>11432</v>
      </c>
      <c r="B10929" t="s">
        <v>16</v>
      </c>
      <c r="C10929" s="1">
        <v>43843.593263888892</v>
      </c>
      <c r="D10929" s="1">
        <v>43843.600046296298</v>
      </c>
      <c r="E10929">
        <f t="shared" si="340"/>
        <v>6.7824074067175388E-3</v>
      </c>
      <c r="F10929">
        <f t="shared" si="341"/>
        <v>2</v>
      </c>
      <c r="G10929" t="s">
        <v>329</v>
      </c>
      <c r="H10929">
        <v>283</v>
      </c>
      <c r="I10929" t="s">
        <v>182</v>
      </c>
      <c r="J10929">
        <v>72</v>
      </c>
      <c r="K10929">
        <v>41.8782</v>
      </c>
      <c r="L10929">
        <v>-87.631900000000002</v>
      </c>
      <c r="M10929">
        <v>41.860399999999998</v>
      </c>
      <c r="N10929">
        <v>-87.625799999999998</v>
      </c>
      <c r="O10929" t="s">
        <v>19</v>
      </c>
    </row>
    <row r="10930" spans="1:15" x14ac:dyDescent="0.25">
      <c r="A10930" t="s">
        <v>11433</v>
      </c>
      <c r="B10930" t="s">
        <v>16</v>
      </c>
      <c r="C10930" s="1">
        <v>43843.369456018518</v>
      </c>
      <c r="D10930" s="1">
        <v>43843.378622685188</v>
      </c>
      <c r="E10930">
        <f t="shared" si="340"/>
        <v>9.1666666703531519E-3</v>
      </c>
      <c r="F10930">
        <f t="shared" si="341"/>
        <v>2</v>
      </c>
      <c r="G10930" t="s">
        <v>182</v>
      </c>
      <c r="H10930">
        <v>72</v>
      </c>
      <c r="I10930" t="s">
        <v>142</v>
      </c>
      <c r="J10930">
        <v>287</v>
      </c>
      <c r="K10930">
        <v>41.860399999999998</v>
      </c>
      <c r="L10930">
        <v>-87.625799999999998</v>
      </c>
      <c r="M10930">
        <v>41.880299999999998</v>
      </c>
      <c r="N10930">
        <v>-87.635199999999998</v>
      </c>
      <c r="O10930" t="s">
        <v>19</v>
      </c>
    </row>
    <row r="10931" spans="1:15" x14ac:dyDescent="0.25">
      <c r="A10931" t="s">
        <v>11434</v>
      </c>
      <c r="B10931" t="s">
        <v>16</v>
      </c>
      <c r="C10931" s="1">
        <v>43837.373518518521</v>
      </c>
      <c r="D10931" s="1">
        <v>43837.383680555555</v>
      </c>
      <c r="E10931">
        <f t="shared" si="340"/>
        <v>1.0162037033296656E-2</v>
      </c>
      <c r="F10931">
        <f t="shared" si="341"/>
        <v>3</v>
      </c>
      <c r="G10931" t="s">
        <v>182</v>
      </c>
      <c r="H10931">
        <v>72</v>
      </c>
      <c r="I10931" t="s">
        <v>81</v>
      </c>
      <c r="J10931">
        <v>286</v>
      </c>
      <c r="K10931">
        <v>41.860399999999998</v>
      </c>
      <c r="L10931">
        <v>-87.625799999999998</v>
      </c>
      <c r="M10931">
        <v>41.879399999999997</v>
      </c>
      <c r="N10931">
        <v>-87.635499999999993</v>
      </c>
      <c r="O10931" t="s">
        <v>19</v>
      </c>
    </row>
    <row r="10932" spans="1:15" x14ac:dyDescent="0.25">
      <c r="A10932" t="s">
        <v>11435</v>
      </c>
      <c r="B10932" t="s">
        <v>16</v>
      </c>
      <c r="C10932" s="1">
        <v>43837.692337962966</v>
      </c>
      <c r="D10932" s="1">
        <v>43837.698495370372</v>
      </c>
      <c r="E10932">
        <f t="shared" si="340"/>
        <v>6.1574074061354622E-3</v>
      </c>
      <c r="F10932">
        <f t="shared" si="341"/>
        <v>3</v>
      </c>
      <c r="G10932" t="s">
        <v>329</v>
      </c>
      <c r="H10932">
        <v>283</v>
      </c>
      <c r="I10932" t="s">
        <v>182</v>
      </c>
      <c r="J10932">
        <v>72</v>
      </c>
      <c r="K10932">
        <v>41.8782</v>
      </c>
      <c r="L10932">
        <v>-87.631900000000002</v>
      </c>
      <c r="M10932">
        <v>41.860399999999998</v>
      </c>
      <c r="N10932">
        <v>-87.625799999999998</v>
      </c>
      <c r="O10932" t="s">
        <v>19</v>
      </c>
    </row>
    <row r="10933" spans="1:15" x14ac:dyDescent="0.25">
      <c r="A10933" t="s">
        <v>11436</v>
      </c>
      <c r="B10933" t="s">
        <v>16</v>
      </c>
      <c r="C10933" s="1">
        <v>43857.371504629627</v>
      </c>
      <c r="D10933" s="1">
        <v>43857.380995370368</v>
      </c>
      <c r="E10933">
        <f t="shared" si="340"/>
        <v>9.4907407401478849E-3</v>
      </c>
      <c r="F10933">
        <f t="shared" si="341"/>
        <v>2</v>
      </c>
      <c r="G10933" t="s">
        <v>182</v>
      </c>
      <c r="H10933">
        <v>72</v>
      </c>
      <c r="I10933" t="s">
        <v>142</v>
      </c>
      <c r="J10933">
        <v>287</v>
      </c>
      <c r="K10933">
        <v>41.860399999999998</v>
      </c>
      <c r="L10933">
        <v>-87.625799999999998</v>
      </c>
      <c r="M10933">
        <v>41.880299999999998</v>
      </c>
      <c r="N10933">
        <v>-87.635199999999998</v>
      </c>
      <c r="O10933" t="s">
        <v>19</v>
      </c>
    </row>
    <row r="10934" spans="1:15" x14ac:dyDescent="0.25">
      <c r="A10934" t="s">
        <v>11437</v>
      </c>
      <c r="B10934" t="s">
        <v>16</v>
      </c>
      <c r="C10934" s="1">
        <v>43836.602430555555</v>
      </c>
      <c r="D10934" s="1">
        <v>43836.608298611114</v>
      </c>
      <c r="E10934">
        <f t="shared" si="340"/>
        <v>5.8680555594037287E-3</v>
      </c>
      <c r="F10934">
        <f t="shared" si="341"/>
        <v>2</v>
      </c>
      <c r="G10934" t="s">
        <v>31</v>
      </c>
      <c r="H10934">
        <v>212</v>
      </c>
      <c r="I10934" t="s">
        <v>1184</v>
      </c>
      <c r="J10934">
        <v>23</v>
      </c>
      <c r="K10934">
        <v>41.889899999999997</v>
      </c>
      <c r="L10934">
        <v>-87.634299999999996</v>
      </c>
      <c r="M10934">
        <v>41.902900000000002</v>
      </c>
      <c r="N10934">
        <v>-87.637699999999995</v>
      </c>
      <c r="O10934" t="s">
        <v>19</v>
      </c>
    </row>
    <row r="10935" spans="1:15" x14ac:dyDescent="0.25">
      <c r="A10935" t="s">
        <v>11438</v>
      </c>
      <c r="B10935" t="s">
        <v>16</v>
      </c>
      <c r="C10935" s="1">
        <v>43860.278055555558</v>
      </c>
      <c r="D10935" s="1">
        <v>43860.295081018521</v>
      </c>
      <c r="E10935">
        <f t="shared" si="340"/>
        <v>1.7025462962919846E-2</v>
      </c>
      <c r="F10935">
        <f t="shared" si="341"/>
        <v>5</v>
      </c>
      <c r="G10935" t="s">
        <v>49</v>
      </c>
      <c r="H10935">
        <v>58</v>
      </c>
      <c r="I10935" t="s">
        <v>3427</v>
      </c>
      <c r="J10935">
        <v>146</v>
      </c>
      <c r="K10935">
        <v>41.915999999999997</v>
      </c>
      <c r="L10935">
        <v>-87.668899999999994</v>
      </c>
      <c r="M10935">
        <v>41.877899999999997</v>
      </c>
      <c r="N10935">
        <v>-87.662000000000006</v>
      </c>
      <c r="O10935" t="s">
        <v>19</v>
      </c>
    </row>
    <row r="10936" spans="1:15" x14ac:dyDescent="0.25">
      <c r="A10936" t="s">
        <v>11439</v>
      </c>
      <c r="B10936" t="s">
        <v>16</v>
      </c>
      <c r="C10936" s="1">
        <v>43837.533472222225</v>
      </c>
      <c r="D10936" s="1">
        <v>43837.538553240738</v>
      </c>
      <c r="E10936">
        <f t="shared" si="340"/>
        <v>5.0810185130103491E-3</v>
      </c>
      <c r="F10936">
        <f t="shared" si="341"/>
        <v>3</v>
      </c>
      <c r="G10936" t="s">
        <v>4667</v>
      </c>
      <c r="H10936">
        <v>457</v>
      </c>
      <c r="I10936" t="s">
        <v>1733</v>
      </c>
      <c r="J10936">
        <v>463</v>
      </c>
      <c r="K10936">
        <v>41.990499999999997</v>
      </c>
      <c r="L10936">
        <v>-87.669799999999995</v>
      </c>
      <c r="M10936">
        <v>41.978000000000002</v>
      </c>
      <c r="N10936">
        <v>-87.668000000000006</v>
      </c>
      <c r="O10936" t="s">
        <v>19</v>
      </c>
    </row>
    <row r="10937" spans="1:15" x14ac:dyDescent="0.25">
      <c r="A10937" t="s">
        <v>11440</v>
      </c>
      <c r="B10937" t="s">
        <v>16</v>
      </c>
      <c r="C10937" s="1">
        <v>43836.799155092594</v>
      </c>
      <c r="D10937" s="1">
        <v>43836.807291666664</v>
      </c>
      <c r="E10937">
        <f t="shared" si="340"/>
        <v>8.1365740697947331E-3</v>
      </c>
      <c r="F10937">
        <f t="shared" si="341"/>
        <v>2</v>
      </c>
      <c r="G10937" t="s">
        <v>166</v>
      </c>
      <c r="H10937">
        <v>210</v>
      </c>
      <c r="I10937" t="s">
        <v>285</v>
      </c>
      <c r="J10937">
        <v>17</v>
      </c>
      <c r="K10937">
        <v>41.903500000000001</v>
      </c>
      <c r="L10937">
        <v>-87.667699999999996</v>
      </c>
      <c r="M10937">
        <v>41.903100000000002</v>
      </c>
      <c r="N10937">
        <v>-87.673900000000003</v>
      </c>
      <c r="O10937" t="s">
        <v>63</v>
      </c>
    </row>
    <row r="10938" spans="1:15" x14ac:dyDescent="0.25">
      <c r="A10938" t="s">
        <v>11441</v>
      </c>
      <c r="B10938" t="s">
        <v>16</v>
      </c>
      <c r="C10938" s="1">
        <v>43836.799074074072</v>
      </c>
      <c r="D10938" s="1">
        <v>43836.807442129626</v>
      </c>
      <c r="E10938">
        <f t="shared" si="340"/>
        <v>8.3680555544560775E-3</v>
      </c>
      <c r="F10938">
        <f t="shared" si="341"/>
        <v>2</v>
      </c>
      <c r="G10938" t="s">
        <v>166</v>
      </c>
      <c r="H10938">
        <v>210</v>
      </c>
      <c r="I10938" t="s">
        <v>285</v>
      </c>
      <c r="J10938">
        <v>17</v>
      </c>
      <c r="K10938">
        <v>41.903500000000001</v>
      </c>
      <c r="L10938">
        <v>-87.667699999999996</v>
      </c>
      <c r="M10938">
        <v>41.903100000000002</v>
      </c>
      <c r="N10938">
        <v>-87.673900000000003</v>
      </c>
      <c r="O10938" t="s">
        <v>63</v>
      </c>
    </row>
    <row r="10939" spans="1:15" x14ac:dyDescent="0.25">
      <c r="A10939" t="s">
        <v>11442</v>
      </c>
      <c r="B10939" t="s">
        <v>16</v>
      </c>
      <c r="C10939" s="1">
        <v>43836.623032407406</v>
      </c>
      <c r="D10939" s="1">
        <v>43836.674618055556</v>
      </c>
      <c r="E10939">
        <f t="shared" si="340"/>
        <v>5.1585648150648922E-2</v>
      </c>
      <c r="F10939">
        <f t="shared" si="341"/>
        <v>2</v>
      </c>
      <c r="G10939" t="s">
        <v>51</v>
      </c>
      <c r="H10939">
        <v>36</v>
      </c>
      <c r="I10939" t="s">
        <v>61</v>
      </c>
      <c r="J10939">
        <v>76</v>
      </c>
      <c r="K10939">
        <v>41.877699999999997</v>
      </c>
      <c r="L10939">
        <v>-87.635300000000001</v>
      </c>
      <c r="M10939">
        <v>41.881</v>
      </c>
      <c r="N10939">
        <v>-87.616699999999994</v>
      </c>
      <c r="O10939" t="s">
        <v>63</v>
      </c>
    </row>
    <row r="10940" spans="1:15" x14ac:dyDescent="0.25">
      <c r="A10940" t="s">
        <v>11443</v>
      </c>
      <c r="B10940" t="s">
        <v>16</v>
      </c>
      <c r="C10940" s="1">
        <v>43836.622719907406</v>
      </c>
      <c r="D10940" s="1">
        <v>43836.674895833334</v>
      </c>
      <c r="E10940">
        <f t="shared" si="340"/>
        <v>5.2175925928167999E-2</v>
      </c>
      <c r="F10940">
        <f t="shared" si="341"/>
        <v>2</v>
      </c>
      <c r="G10940" t="s">
        <v>51</v>
      </c>
      <c r="H10940">
        <v>36</v>
      </c>
      <c r="I10940" t="s">
        <v>61</v>
      </c>
      <c r="J10940">
        <v>76</v>
      </c>
      <c r="K10940">
        <v>41.877699999999997</v>
      </c>
      <c r="L10940">
        <v>-87.635300000000001</v>
      </c>
      <c r="M10940">
        <v>41.881</v>
      </c>
      <c r="N10940">
        <v>-87.616699999999994</v>
      </c>
      <c r="O10940" t="s">
        <v>63</v>
      </c>
    </row>
    <row r="10941" spans="1:15" x14ac:dyDescent="0.25">
      <c r="A10941" t="s">
        <v>11444</v>
      </c>
      <c r="B10941" t="s">
        <v>16</v>
      </c>
      <c r="C10941" s="1">
        <v>43859.370821759258</v>
      </c>
      <c r="D10941" s="1">
        <v>43859.377916666665</v>
      </c>
      <c r="E10941">
        <f t="shared" si="340"/>
        <v>7.0949074070085771E-3</v>
      </c>
      <c r="F10941">
        <f t="shared" si="341"/>
        <v>4</v>
      </c>
      <c r="G10941" t="s">
        <v>121</v>
      </c>
      <c r="H10941">
        <v>168</v>
      </c>
      <c r="I10941" t="s">
        <v>163</v>
      </c>
      <c r="J10941">
        <v>52</v>
      </c>
      <c r="K10941">
        <v>41.864100000000001</v>
      </c>
      <c r="L10941">
        <v>-87.623699999999999</v>
      </c>
      <c r="M10941">
        <v>41.886000000000003</v>
      </c>
      <c r="N10941">
        <v>-87.624099999999999</v>
      </c>
      <c r="O10941" t="s">
        <v>19</v>
      </c>
    </row>
    <row r="10942" spans="1:15" x14ac:dyDescent="0.25">
      <c r="A10942" t="s">
        <v>11445</v>
      </c>
      <c r="B10942" t="s">
        <v>16</v>
      </c>
      <c r="C10942" s="1">
        <v>43860.711898148147</v>
      </c>
      <c r="D10942" s="1">
        <v>43860.722314814811</v>
      </c>
      <c r="E10942">
        <f t="shared" si="340"/>
        <v>1.0416666664241347E-2</v>
      </c>
      <c r="F10942">
        <f t="shared" si="341"/>
        <v>5</v>
      </c>
      <c r="G10942" t="s">
        <v>329</v>
      </c>
      <c r="H10942">
        <v>283</v>
      </c>
      <c r="I10942" t="s">
        <v>62</v>
      </c>
      <c r="J10942">
        <v>43</v>
      </c>
      <c r="K10942">
        <v>41.8782</v>
      </c>
      <c r="L10942">
        <v>-87.631900000000002</v>
      </c>
      <c r="M10942">
        <v>41.884</v>
      </c>
      <c r="N10942">
        <v>-87.624700000000004</v>
      </c>
      <c r="O10942" t="s">
        <v>19</v>
      </c>
    </row>
    <row r="10943" spans="1:15" x14ac:dyDescent="0.25">
      <c r="A10943" t="s">
        <v>11446</v>
      </c>
      <c r="B10943" t="s">
        <v>16</v>
      </c>
      <c r="C10943" s="1">
        <v>43844.736793981479</v>
      </c>
      <c r="D10943" s="1">
        <v>43844.755231481482</v>
      </c>
      <c r="E10943">
        <f t="shared" si="340"/>
        <v>1.8437500002619345E-2</v>
      </c>
      <c r="F10943">
        <f t="shared" si="341"/>
        <v>3</v>
      </c>
      <c r="G10943" t="s">
        <v>512</v>
      </c>
      <c r="H10943">
        <v>313</v>
      </c>
      <c r="I10943" t="s">
        <v>670</v>
      </c>
      <c r="J10943">
        <v>293</v>
      </c>
      <c r="K10943">
        <v>41.925899999999999</v>
      </c>
      <c r="L10943">
        <v>-87.638999999999996</v>
      </c>
      <c r="M10943">
        <v>41.965200000000003</v>
      </c>
      <c r="N10943">
        <v>-87.658100000000005</v>
      </c>
      <c r="O10943" t="s">
        <v>19</v>
      </c>
    </row>
    <row r="10944" spans="1:15" x14ac:dyDescent="0.25">
      <c r="A10944" t="s">
        <v>11447</v>
      </c>
      <c r="B10944" t="s">
        <v>16</v>
      </c>
      <c r="C10944" s="1">
        <v>43844.713310185187</v>
      </c>
      <c r="D10944" s="1">
        <v>43844.735833333332</v>
      </c>
      <c r="E10944">
        <f t="shared" si="340"/>
        <v>2.2523148145410232E-2</v>
      </c>
      <c r="F10944">
        <f t="shared" si="341"/>
        <v>3</v>
      </c>
      <c r="G10944" t="s">
        <v>329</v>
      </c>
      <c r="H10944">
        <v>283</v>
      </c>
      <c r="I10944" t="s">
        <v>512</v>
      </c>
      <c r="J10944">
        <v>313</v>
      </c>
      <c r="K10944">
        <v>41.8782</v>
      </c>
      <c r="L10944">
        <v>-87.631900000000002</v>
      </c>
      <c r="M10944">
        <v>41.925899999999999</v>
      </c>
      <c r="N10944">
        <v>-87.638999999999996</v>
      </c>
      <c r="O10944" t="s">
        <v>19</v>
      </c>
    </row>
    <row r="10945" spans="1:15" x14ac:dyDescent="0.25">
      <c r="A10945" t="s">
        <v>11448</v>
      </c>
      <c r="B10945" t="s">
        <v>16</v>
      </c>
      <c r="C10945" s="1">
        <v>43844.35087962963</v>
      </c>
      <c r="D10945" s="1">
        <v>43844.356828703705</v>
      </c>
      <c r="E10945">
        <f t="shared" si="340"/>
        <v>5.9490740750334226E-3</v>
      </c>
      <c r="F10945">
        <f t="shared" si="341"/>
        <v>3</v>
      </c>
      <c r="G10945" t="s">
        <v>62</v>
      </c>
      <c r="H10945">
        <v>43</v>
      </c>
      <c r="I10945" t="s">
        <v>33</v>
      </c>
      <c r="J10945">
        <v>96</v>
      </c>
      <c r="K10945">
        <v>41.884</v>
      </c>
      <c r="L10945">
        <v>-87.624700000000004</v>
      </c>
      <c r="M10945">
        <v>41.884599999999999</v>
      </c>
      <c r="N10945">
        <v>-87.644599999999997</v>
      </c>
      <c r="O10945" t="s">
        <v>19</v>
      </c>
    </row>
    <row r="10946" spans="1:15" x14ac:dyDescent="0.25">
      <c r="A10946" t="s">
        <v>11449</v>
      </c>
      <c r="B10946" t="s">
        <v>16</v>
      </c>
      <c r="C10946" s="1">
        <v>43852.347187500003</v>
      </c>
      <c r="D10946" s="1">
        <v>43852.353807870371</v>
      </c>
      <c r="E10946">
        <f t="shared" si="340"/>
        <v>6.6203703681821935E-3</v>
      </c>
      <c r="F10946">
        <f t="shared" si="341"/>
        <v>4</v>
      </c>
      <c r="G10946" t="s">
        <v>62</v>
      </c>
      <c r="H10946">
        <v>43</v>
      </c>
      <c r="I10946" t="s">
        <v>33</v>
      </c>
      <c r="J10946">
        <v>96</v>
      </c>
      <c r="K10946">
        <v>41.884</v>
      </c>
      <c r="L10946">
        <v>-87.624700000000004</v>
      </c>
      <c r="M10946">
        <v>41.884599999999999</v>
      </c>
      <c r="N10946">
        <v>-87.644599999999997</v>
      </c>
      <c r="O10946" t="s">
        <v>19</v>
      </c>
    </row>
    <row r="10947" spans="1:15" x14ac:dyDescent="0.25">
      <c r="A10947" t="s">
        <v>11450</v>
      </c>
      <c r="B10947" t="s">
        <v>16</v>
      </c>
      <c r="C10947" s="1">
        <v>43836.335324074076</v>
      </c>
      <c r="D10947" s="1">
        <v>43836.341516203705</v>
      </c>
      <c r="E10947">
        <f t="shared" ref="E10947:E11010" si="342">D10947-C10947</f>
        <v>6.1921296291984618E-3</v>
      </c>
      <c r="F10947">
        <f t="shared" ref="F10947:F11010" si="343">WEEKDAY(D10947,1)</f>
        <v>2</v>
      </c>
      <c r="G10947" t="s">
        <v>62</v>
      </c>
      <c r="H10947">
        <v>43</v>
      </c>
      <c r="I10947" t="s">
        <v>33</v>
      </c>
      <c r="J10947">
        <v>96</v>
      </c>
      <c r="K10947">
        <v>41.884</v>
      </c>
      <c r="L10947">
        <v>-87.624700000000004</v>
      </c>
      <c r="M10947">
        <v>41.884599999999999</v>
      </c>
      <c r="N10947">
        <v>-87.644599999999997</v>
      </c>
      <c r="O10947" t="s">
        <v>19</v>
      </c>
    </row>
    <row r="10948" spans="1:15" x14ac:dyDescent="0.25">
      <c r="A10948" t="s">
        <v>11451</v>
      </c>
      <c r="B10948" t="s">
        <v>16</v>
      </c>
      <c r="C10948" s="1">
        <v>43843.341249999998</v>
      </c>
      <c r="D10948" s="1">
        <v>43843.352187500001</v>
      </c>
      <c r="E10948">
        <f t="shared" si="342"/>
        <v>1.0937500002910383E-2</v>
      </c>
      <c r="F10948">
        <f t="shared" si="343"/>
        <v>2</v>
      </c>
      <c r="G10948" t="s">
        <v>422</v>
      </c>
      <c r="H10948">
        <v>331</v>
      </c>
      <c r="I10948" t="s">
        <v>210</v>
      </c>
      <c r="J10948">
        <v>77</v>
      </c>
      <c r="K10948">
        <v>41.909700000000001</v>
      </c>
      <c r="L10948">
        <v>-87.648099999999999</v>
      </c>
      <c r="M10948">
        <v>41.882199999999997</v>
      </c>
      <c r="N10948">
        <v>-87.641099999999994</v>
      </c>
      <c r="O10948" t="s">
        <v>19</v>
      </c>
    </row>
    <row r="10949" spans="1:15" x14ac:dyDescent="0.25">
      <c r="A10949" t="s">
        <v>11452</v>
      </c>
      <c r="B10949" t="s">
        <v>16</v>
      </c>
      <c r="C10949" s="1">
        <v>43851.355486111112</v>
      </c>
      <c r="D10949" s="1">
        <v>43851.367291666669</v>
      </c>
      <c r="E10949">
        <f t="shared" si="342"/>
        <v>1.1805555557657499E-2</v>
      </c>
      <c r="F10949">
        <f t="shared" si="343"/>
        <v>3</v>
      </c>
      <c r="G10949" t="s">
        <v>422</v>
      </c>
      <c r="H10949">
        <v>331</v>
      </c>
      <c r="I10949" t="s">
        <v>210</v>
      </c>
      <c r="J10949">
        <v>77</v>
      </c>
      <c r="K10949">
        <v>41.909700000000001</v>
      </c>
      <c r="L10949">
        <v>-87.648099999999999</v>
      </c>
      <c r="M10949">
        <v>41.882199999999997</v>
      </c>
      <c r="N10949">
        <v>-87.641099999999994</v>
      </c>
      <c r="O10949" t="s">
        <v>19</v>
      </c>
    </row>
    <row r="10950" spans="1:15" x14ac:dyDescent="0.25">
      <c r="A10950" t="s">
        <v>11453</v>
      </c>
      <c r="B10950" t="s">
        <v>16</v>
      </c>
      <c r="C10950" s="1">
        <v>43844.345983796295</v>
      </c>
      <c r="D10950" s="1">
        <v>43844.358680555553</v>
      </c>
      <c r="E10950">
        <f t="shared" si="342"/>
        <v>1.2696759258687962E-2</v>
      </c>
      <c r="F10950">
        <f t="shared" si="343"/>
        <v>3</v>
      </c>
      <c r="G10950" t="s">
        <v>422</v>
      </c>
      <c r="H10950">
        <v>331</v>
      </c>
      <c r="I10950" t="s">
        <v>210</v>
      </c>
      <c r="J10950">
        <v>77</v>
      </c>
      <c r="K10950">
        <v>41.909700000000001</v>
      </c>
      <c r="L10950">
        <v>-87.648099999999999</v>
      </c>
      <c r="M10950">
        <v>41.882199999999997</v>
      </c>
      <c r="N10950">
        <v>-87.641099999999994</v>
      </c>
      <c r="O10950" t="s">
        <v>19</v>
      </c>
    </row>
    <row r="10951" spans="1:15" x14ac:dyDescent="0.25">
      <c r="A10951" t="s">
        <v>11454</v>
      </c>
      <c r="B10951" t="s">
        <v>16</v>
      </c>
      <c r="C10951" s="1">
        <v>43837.725023148145</v>
      </c>
      <c r="D10951" s="1">
        <v>43837.736863425926</v>
      </c>
      <c r="E10951">
        <f t="shared" si="342"/>
        <v>1.1840277780720498E-2</v>
      </c>
      <c r="F10951">
        <f t="shared" si="343"/>
        <v>3</v>
      </c>
      <c r="G10951" t="s">
        <v>139</v>
      </c>
      <c r="H10951">
        <v>174</v>
      </c>
      <c r="I10951" t="s">
        <v>422</v>
      </c>
      <c r="J10951">
        <v>331</v>
      </c>
      <c r="K10951">
        <v>41.882100000000001</v>
      </c>
      <c r="L10951">
        <v>-87.639799999999994</v>
      </c>
      <c r="M10951">
        <v>41.909700000000001</v>
      </c>
      <c r="N10951">
        <v>-87.648099999999999</v>
      </c>
      <c r="O10951" t="s">
        <v>19</v>
      </c>
    </row>
    <row r="10952" spans="1:15" x14ac:dyDescent="0.25">
      <c r="A10952" t="s">
        <v>11455</v>
      </c>
      <c r="B10952" t="s">
        <v>16</v>
      </c>
      <c r="C10952" s="1">
        <v>43837.346620370372</v>
      </c>
      <c r="D10952" s="1">
        <v>43837.358831018515</v>
      </c>
      <c r="E10952">
        <f t="shared" si="342"/>
        <v>1.2210648143081926E-2</v>
      </c>
      <c r="F10952">
        <f t="shared" si="343"/>
        <v>3</v>
      </c>
      <c r="G10952" t="s">
        <v>422</v>
      </c>
      <c r="H10952">
        <v>331</v>
      </c>
      <c r="I10952" t="s">
        <v>210</v>
      </c>
      <c r="J10952">
        <v>77</v>
      </c>
      <c r="K10952">
        <v>41.909700000000001</v>
      </c>
      <c r="L10952">
        <v>-87.648099999999999</v>
      </c>
      <c r="M10952">
        <v>41.882199999999997</v>
      </c>
      <c r="N10952">
        <v>-87.641099999999994</v>
      </c>
      <c r="O10952" t="s">
        <v>19</v>
      </c>
    </row>
    <row r="10953" spans="1:15" x14ac:dyDescent="0.25">
      <c r="A10953" t="s">
        <v>11456</v>
      </c>
      <c r="B10953" t="s">
        <v>16</v>
      </c>
      <c r="C10953" s="1">
        <v>43836.353530092594</v>
      </c>
      <c r="D10953" s="1">
        <v>43836.365011574075</v>
      </c>
      <c r="E10953">
        <f t="shared" si="342"/>
        <v>1.1481481480586808E-2</v>
      </c>
      <c r="F10953">
        <f t="shared" si="343"/>
        <v>2</v>
      </c>
      <c r="G10953" t="s">
        <v>422</v>
      </c>
      <c r="H10953">
        <v>331</v>
      </c>
      <c r="I10953" t="s">
        <v>210</v>
      </c>
      <c r="J10953">
        <v>77</v>
      </c>
      <c r="K10953">
        <v>41.909700000000001</v>
      </c>
      <c r="L10953">
        <v>-87.648099999999999</v>
      </c>
      <c r="M10953">
        <v>41.882199999999997</v>
      </c>
      <c r="N10953">
        <v>-87.641099999999994</v>
      </c>
      <c r="O10953" t="s">
        <v>19</v>
      </c>
    </row>
    <row r="10954" spans="1:15" x14ac:dyDescent="0.25">
      <c r="A10954" t="s">
        <v>11457</v>
      </c>
      <c r="B10954" t="s">
        <v>16</v>
      </c>
      <c r="C10954" s="1">
        <v>43836.731134259258</v>
      </c>
      <c r="D10954" s="1">
        <v>43836.742847222224</v>
      </c>
      <c r="E10954">
        <f t="shared" si="342"/>
        <v>1.1712962965248153E-2</v>
      </c>
      <c r="F10954">
        <f t="shared" si="343"/>
        <v>2</v>
      </c>
      <c r="G10954" t="s">
        <v>139</v>
      </c>
      <c r="H10954">
        <v>174</v>
      </c>
      <c r="I10954" t="s">
        <v>422</v>
      </c>
      <c r="J10954">
        <v>331</v>
      </c>
      <c r="K10954">
        <v>41.882100000000001</v>
      </c>
      <c r="L10954">
        <v>-87.639799999999994</v>
      </c>
      <c r="M10954">
        <v>41.909700000000001</v>
      </c>
      <c r="N10954">
        <v>-87.648099999999999</v>
      </c>
      <c r="O10954" t="s">
        <v>19</v>
      </c>
    </row>
    <row r="10955" spans="1:15" x14ac:dyDescent="0.25">
      <c r="A10955" t="s">
        <v>11458</v>
      </c>
      <c r="B10955" t="s">
        <v>16</v>
      </c>
      <c r="C10955" s="1">
        <v>43852.351261574076</v>
      </c>
      <c r="D10955" s="1">
        <v>43852.363796296297</v>
      </c>
      <c r="E10955">
        <f t="shared" si="342"/>
        <v>1.2534722220152617E-2</v>
      </c>
      <c r="F10955">
        <f t="shared" si="343"/>
        <v>4</v>
      </c>
      <c r="G10955" t="s">
        <v>422</v>
      </c>
      <c r="H10955">
        <v>331</v>
      </c>
      <c r="I10955" t="s">
        <v>210</v>
      </c>
      <c r="J10955">
        <v>77</v>
      </c>
      <c r="K10955">
        <v>41.909700000000001</v>
      </c>
      <c r="L10955">
        <v>-87.648099999999999</v>
      </c>
      <c r="M10955">
        <v>41.882199999999997</v>
      </c>
      <c r="N10955">
        <v>-87.641099999999994</v>
      </c>
      <c r="O10955" t="s">
        <v>19</v>
      </c>
    </row>
    <row r="10956" spans="1:15" x14ac:dyDescent="0.25">
      <c r="A10956" t="s">
        <v>11459</v>
      </c>
      <c r="B10956" t="s">
        <v>16</v>
      </c>
      <c r="C10956" s="1">
        <v>43846.708483796298</v>
      </c>
      <c r="D10956" s="1">
        <v>43846.72042824074</v>
      </c>
      <c r="E10956">
        <f t="shared" si="342"/>
        <v>1.1944444442633539E-2</v>
      </c>
      <c r="F10956">
        <f t="shared" si="343"/>
        <v>5</v>
      </c>
      <c r="G10956" t="s">
        <v>139</v>
      </c>
      <c r="H10956">
        <v>174</v>
      </c>
      <c r="I10956" t="s">
        <v>422</v>
      </c>
      <c r="J10956">
        <v>331</v>
      </c>
      <c r="K10956">
        <v>41.882100000000001</v>
      </c>
      <c r="L10956">
        <v>-87.639799999999994</v>
      </c>
      <c r="M10956">
        <v>41.909700000000001</v>
      </c>
      <c r="N10956">
        <v>-87.648099999999999</v>
      </c>
      <c r="O10956" t="s">
        <v>19</v>
      </c>
    </row>
    <row r="10957" spans="1:15" x14ac:dyDescent="0.25">
      <c r="A10957" t="s">
        <v>11460</v>
      </c>
      <c r="B10957" t="s">
        <v>16</v>
      </c>
      <c r="C10957" s="1">
        <v>43860.330416666664</v>
      </c>
      <c r="D10957" s="1">
        <v>43860.353958333333</v>
      </c>
      <c r="E10957">
        <f t="shared" si="342"/>
        <v>2.3541666669188999E-2</v>
      </c>
      <c r="F10957">
        <f t="shared" si="343"/>
        <v>5</v>
      </c>
      <c r="G10957" t="s">
        <v>523</v>
      </c>
      <c r="H10957">
        <v>511</v>
      </c>
      <c r="I10957" t="s">
        <v>210</v>
      </c>
      <c r="J10957">
        <v>77</v>
      </c>
      <c r="K10957">
        <v>41.914000000000001</v>
      </c>
      <c r="L10957">
        <v>-87.705100000000002</v>
      </c>
      <c r="M10957">
        <v>41.882199999999997</v>
      </c>
      <c r="N10957">
        <v>-87.641099999999994</v>
      </c>
      <c r="O10957" t="s">
        <v>19</v>
      </c>
    </row>
    <row r="10958" spans="1:15" x14ac:dyDescent="0.25">
      <c r="A10958" t="s">
        <v>11461</v>
      </c>
      <c r="B10958" t="s">
        <v>16</v>
      </c>
      <c r="C10958" s="1">
        <v>43840.70684027778</v>
      </c>
      <c r="D10958" s="1">
        <v>43840.718333333331</v>
      </c>
      <c r="E10958">
        <f t="shared" si="342"/>
        <v>1.1493055550090503E-2</v>
      </c>
      <c r="F10958">
        <f t="shared" si="343"/>
        <v>6</v>
      </c>
      <c r="G10958" t="s">
        <v>139</v>
      </c>
      <c r="H10958">
        <v>174</v>
      </c>
      <c r="I10958" t="s">
        <v>422</v>
      </c>
      <c r="J10958">
        <v>331</v>
      </c>
      <c r="K10958">
        <v>41.882100000000001</v>
      </c>
      <c r="L10958">
        <v>-87.639799999999994</v>
      </c>
      <c r="M10958">
        <v>41.909700000000001</v>
      </c>
      <c r="N10958">
        <v>-87.648099999999999</v>
      </c>
      <c r="O10958" t="s">
        <v>19</v>
      </c>
    </row>
    <row r="10959" spans="1:15" x14ac:dyDescent="0.25">
      <c r="A10959" t="s">
        <v>11462</v>
      </c>
      <c r="B10959" t="s">
        <v>16</v>
      </c>
      <c r="C10959" s="1">
        <v>43840.306608796294</v>
      </c>
      <c r="D10959" s="1">
        <v>43840.328923611109</v>
      </c>
      <c r="E10959">
        <f t="shared" si="342"/>
        <v>2.2314814814308193E-2</v>
      </c>
      <c r="F10959">
        <f t="shared" si="343"/>
        <v>6</v>
      </c>
      <c r="G10959" t="s">
        <v>523</v>
      </c>
      <c r="H10959">
        <v>511</v>
      </c>
      <c r="I10959" t="s">
        <v>210</v>
      </c>
      <c r="J10959">
        <v>77</v>
      </c>
      <c r="K10959">
        <v>41.914000000000001</v>
      </c>
      <c r="L10959">
        <v>-87.705100000000002</v>
      </c>
      <c r="M10959">
        <v>41.882199999999997</v>
      </c>
      <c r="N10959">
        <v>-87.641099999999994</v>
      </c>
      <c r="O10959" t="s">
        <v>19</v>
      </c>
    </row>
    <row r="10960" spans="1:15" x14ac:dyDescent="0.25">
      <c r="A10960" t="s">
        <v>11463</v>
      </c>
      <c r="B10960" t="s">
        <v>16</v>
      </c>
      <c r="C10960" s="1">
        <v>43861.693807870368</v>
      </c>
      <c r="D10960" s="1">
        <v>43861.708287037036</v>
      </c>
      <c r="E10960">
        <f t="shared" si="342"/>
        <v>1.4479166668024845E-2</v>
      </c>
      <c r="F10960">
        <f t="shared" si="343"/>
        <v>6</v>
      </c>
      <c r="G10960" t="s">
        <v>139</v>
      </c>
      <c r="H10960">
        <v>174</v>
      </c>
      <c r="I10960" t="s">
        <v>723</v>
      </c>
      <c r="J10960">
        <v>61</v>
      </c>
      <c r="K10960">
        <v>41.882100000000001</v>
      </c>
      <c r="L10960">
        <v>-87.639799999999994</v>
      </c>
      <c r="M10960">
        <v>41.907699999999998</v>
      </c>
      <c r="N10960">
        <v>-87.672600000000003</v>
      </c>
      <c r="O10960" t="s">
        <v>19</v>
      </c>
    </row>
    <row r="10961" spans="1:15" x14ac:dyDescent="0.25">
      <c r="A10961" t="s">
        <v>11464</v>
      </c>
      <c r="B10961" t="s">
        <v>16</v>
      </c>
      <c r="C10961" s="1">
        <v>43861.32298611111</v>
      </c>
      <c r="D10961" s="1">
        <v>43861.347951388889</v>
      </c>
      <c r="E10961">
        <f t="shared" si="342"/>
        <v>2.4965277778392192E-2</v>
      </c>
      <c r="F10961">
        <f t="shared" si="343"/>
        <v>6</v>
      </c>
      <c r="G10961" t="s">
        <v>523</v>
      </c>
      <c r="H10961">
        <v>511</v>
      </c>
      <c r="I10961" t="s">
        <v>210</v>
      </c>
      <c r="J10961">
        <v>77</v>
      </c>
      <c r="K10961">
        <v>41.914000000000001</v>
      </c>
      <c r="L10961">
        <v>-87.705100000000002</v>
      </c>
      <c r="M10961">
        <v>41.882199999999997</v>
      </c>
      <c r="N10961">
        <v>-87.641099999999994</v>
      </c>
      <c r="O10961" t="s">
        <v>19</v>
      </c>
    </row>
    <row r="10962" spans="1:15" x14ac:dyDescent="0.25">
      <c r="A10962" t="s">
        <v>11465</v>
      </c>
      <c r="B10962" t="s">
        <v>16</v>
      </c>
      <c r="C10962" s="1">
        <v>43854.415648148148</v>
      </c>
      <c r="D10962" s="1">
        <v>43854.436724537038</v>
      </c>
      <c r="E10962">
        <f t="shared" si="342"/>
        <v>2.1076388889923692E-2</v>
      </c>
      <c r="F10962">
        <f t="shared" si="343"/>
        <v>6</v>
      </c>
      <c r="G10962" t="s">
        <v>523</v>
      </c>
      <c r="H10962">
        <v>511</v>
      </c>
      <c r="I10962" t="s">
        <v>210</v>
      </c>
      <c r="J10962">
        <v>77</v>
      </c>
      <c r="K10962">
        <v>41.914000000000001</v>
      </c>
      <c r="L10962">
        <v>-87.705100000000002</v>
      </c>
      <c r="M10962">
        <v>41.882199999999997</v>
      </c>
      <c r="N10962">
        <v>-87.641099999999994</v>
      </c>
      <c r="O10962" t="s">
        <v>19</v>
      </c>
    </row>
    <row r="10963" spans="1:15" x14ac:dyDescent="0.25">
      <c r="A10963" t="s">
        <v>11466</v>
      </c>
      <c r="B10963" t="s">
        <v>16</v>
      </c>
      <c r="C10963" s="1">
        <v>43854.702604166669</v>
      </c>
      <c r="D10963" s="1">
        <v>43854.71303240741</v>
      </c>
      <c r="E10963">
        <f t="shared" si="342"/>
        <v>1.0428240741021E-2</v>
      </c>
      <c r="F10963">
        <f t="shared" si="343"/>
        <v>6</v>
      </c>
      <c r="G10963" t="s">
        <v>139</v>
      </c>
      <c r="H10963">
        <v>174</v>
      </c>
      <c r="I10963" t="s">
        <v>422</v>
      </c>
      <c r="J10963">
        <v>331</v>
      </c>
      <c r="K10963">
        <v>41.882100000000001</v>
      </c>
      <c r="L10963">
        <v>-87.639799999999994</v>
      </c>
      <c r="M10963">
        <v>41.909700000000001</v>
      </c>
      <c r="N10963">
        <v>-87.648099999999999</v>
      </c>
      <c r="O10963" t="s">
        <v>19</v>
      </c>
    </row>
    <row r="10964" spans="1:15" x14ac:dyDescent="0.25">
      <c r="A10964" t="s">
        <v>11467</v>
      </c>
      <c r="B10964" t="s">
        <v>16</v>
      </c>
      <c r="C10964" s="1">
        <v>43846.415844907409</v>
      </c>
      <c r="D10964" s="1">
        <v>43846.421087962961</v>
      </c>
      <c r="E10964">
        <f t="shared" si="342"/>
        <v>5.2430555515456945E-3</v>
      </c>
      <c r="F10964">
        <f t="shared" si="343"/>
        <v>5</v>
      </c>
      <c r="G10964" t="s">
        <v>65</v>
      </c>
      <c r="H10964">
        <v>192</v>
      </c>
      <c r="I10964" t="s">
        <v>136</v>
      </c>
      <c r="J10964">
        <v>81</v>
      </c>
      <c r="K10964">
        <v>41.879300000000001</v>
      </c>
      <c r="L10964">
        <v>-87.639899999999997</v>
      </c>
      <c r="M10964">
        <v>41.8842</v>
      </c>
      <c r="N10964">
        <v>-87.629599999999996</v>
      </c>
      <c r="O10964" t="s">
        <v>19</v>
      </c>
    </row>
    <row r="10965" spans="1:15" x14ac:dyDescent="0.25">
      <c r="A10965" s="2" t="s">
        <v>11468</v>
      </c>
      <c r="B10965" t="s">
        <v>16</v>
      </c>
      <c r="C10965" s="1">
        <v>43833.623865740738</v>
      </c>
      <c r="D10965" s="1">
        <v>43833.636932870373</v>
      </c>
      <c r="E10965">
        <f t="shared" si="342"/>
        <v>1.3067129635601304E-2</v>
      </c>
      <c r="F10965">
        <f t="shared" si="343"/>
        <v>6</v>
      </c>
      <c r="G10965" t="s">
        <v>65</v>
      </c>
      <c r="H10965">
        <v>192</v>
      </c>
      <c r="I10965" t="s">
        <v>246</v>
      </c>
      <c r="J10965">
        <v>635</v>
      </c>
      <c r="K10965">
        <v>41.879300000000001</v>
      </c>
      <c r="L10965">
        <v>-87.639899999999997</v>
      </c>
      <c r="M10965">
        <v>41.895699999999998</v>
      </c>
      <c r="N10965">
        <v>-87.620099999999994</v>
      </c>
      <c r="O10965" t="s">
        <v>19</v>
      </c>
    </row>
    <row r="10966" spans="1:15" x14ac:dyDescent="0.25">
      <c r="A10966" t="s">
        <v>11469</v>
      </c>
      <c r="B10966" t="s">
        <v>16</v>
      </c>
      <c r="C10966" s="1">
        <v>43833.743298611109</v>
      </c>
      <c r="D10966" s="1">
        <v>43833.759050925924</v>
      </c>
      <c r="E10966">
        <f t="shared" si="342"/>
        <v>1.5752314815472346E-2</v>
      </c>
      <c r="F10966">
        <f t="shared" si="343"/>
        <v>6</v>
      </c>
      <c r="G10966" t="s">
        <v>246</v>
      </c>
      <c r="H10966">
        <v>635</v>
      </c>
      <c r="I10966" t="s">
        <v>65</v>
      </c>
      <c r="J10966">
        <v>192</v>
      </c>
      <c r="K10966">
        <v>41.895699999999998</v>
      </c>
      <c r="L10966">
        <v>-87.620099999999994</v>
      </c>
      <c r="M10966">
        <v>41.879300000000001</v>
      </c>
      <c r="N10966">
        <v>-87.639899999999997</v>
      </c>
      <c r="O10966" t="s">
        <v>19</v>
      </c>
    </row>
    <row r="10967" spans="1:15" x14ac:dyDescent="0.25">
      <c r="A10967" t="s">
        <v>11470</v>
      </c>
      <c r="B10967" t="s">
        <v>16</v>
      </c>
      <c r="C10967" s="1">
        <v>43860.748993055553</v>
      </c>
      <c r="D10967" s="1">
        <v>43860.750868055555</v>
      </c>
      <c r="E10967">
        <f t="shared" si="342"/>
        <v>1.8750000017462298E-3</v>
      </c>
      <c r="F10967">
        <f t="shared" si="343"/>
        <v>5</v>
      </c>
      <c r="G10967" t="s">
        <v>251</v>
      </c>
      <c r="H10967">
        <v>71</v>
      </c>
      <c r="I10967" t="s">
        <v>599</v>
      </c>
      <c r="J10967">
        <v>88</v>
      </c>
      <c r="K10967">
        <v>41.8855</v>
      </c>
      <c r="L10967">
        <v>-87.652299999999997</v>
      </c>
      <c r="M10967">
        <v>41.884099999999997</v>
      </c>
      <c r="N10967">
        <v>-87.656899999999993</v>
      </c>
      <c r="O10967" t="s">
        <v>19</v>
      </c>
    </row>
    <row r="10968" spans="1:15" x14ac:dyDescent="0.25">
      <c r="A10968" t="s">
        <v>11471</v>
      </c>
      <c r="B10968" t="s">
        <v>16</v>
      </c>
      <c r="C10968" s="1">
        <v>43854.60396990741</v>
      </c>
      <c r="D10968" s="1">
        <v>43854.62736111111</v>
      </c>
      <c r="E10968">
        <f t="shared" si="342"/>
        <v>2.3391203700157348E-2</v>
      </c>
      <c r="F10968">
        <f t="shared" si="343"/>
        <v>6</v>
      </c>
      <c r="G10968" t="s">
        <v>2417</v>
      </c>
      <c r="H10968">
        <v>504</v>
      </c>
      <c r="I10968" t="s">
        <v>536</v>
      </c>
      <c r="J10968">
        <v>222</v>
      </c>
      <c r="K10968">
        <v>41.924599999999998</v>
      </c>
      <c r="L10968">
        <v>-87.689300000000003</v>
      </c>
      <c r="M10968">
        <v>41.920200000000001</v>
      </c>
      <c r="N10968">
        <v>-87.692999999999998</v>
      </c>
      <c r="O10968" t="s">
        <v>63</v>
      </c>
    </row>
    <row r="10969" spans="1:15" x14ac:dyDescent="0.25">
      <c r="A10969" t="s">
        <v>11472</v>
      </c>
      <c r="B10969" t="s">
        <v>16</v>
      </c>
      <c r="C10969" s="1">
        <v>43838.937592592592</v>
      </c>
      <c r="D10969" s="1">
        <v>43838.940775462965</v>
      </c>
      <c r="E10969">
        <f t="shared" si="342"/>
        <v>3.1828703722567298E-3</v>
      </c>
      <c r="F10969">
        <f t="shared" si="343"/>
        <v>4</v>
      </c>
      <c r="G10969" t="s">
        <v>223</v>
      </c>
      <c r="H10969">
        <v>420</v>
      </c>
      <c r="I10969" t="s">
        <v>367</v>
      </c>
      <c r="J10969">
        <v>426</v>
      </c>
      <c r="K10969">
        <v>41.7943</v>
      </c>
      <c r="L10969">
        <v>-87.601500000000001</v>
      </c>
      <c r="M10969">
        <v>41.7851</v>
      </c>
      <c r="N10969">
        <v>-87.601100000000002</v>
      </c>
      <c r="O10969" t="s">
        <v>63</v>
      </c>
    </row>
    <row r="10970" spans="1:15" x14ac:dyDescent="0.25">
      <c r="A10970" t="s">
        <v>11473</v>
      </c>
      <c r="B10970" t="s">
        <v>16</v>
      </c>
      <c r="C10970" s="1">
        <v>43843.33016203704</v>
      </c>
      <c r="D10970" s="1">
        <v>43843.336469907408</v>
      </c>
      <c r="E10970">
        <f t="shared" si="342"/>
        <v>6.3078703678911552E-3</v>
      </c>
      <c r="F10970">
        <f t="shared" si="343"/>
        <v>2</v>
      </c>
      <c r="G10970" t="s">
        <v>458</v>
      </c>
      <c r="H10970">
        <v>31</v>
      </c>
      <c r="I10970" t="s">
        <v>44</v>
      </c>
      <c r="J10970">
        <v>91</v>
      </c>
      <c r="K10970">
        <v>41.896700000000003</v>
      </c>
      <c r="L10970">
        <v>-87.6357</v>
      </c>
      <c r="M10970">
        <v>41.883400000000002</v>
      </c>
      <c r="N10970">
        <v>-87.641199999999998</v>
      </c>
      <c r="O10970" t="s">
        <v>19</v>
      </c>
    </row>
    <row r="10971" spans="1:15" x14ac:dyDescent="0.25">
      <c r="A10971" t="s">
        <v>11474</v>
      </c>
      <c r="B10971" t="s">
        <v>16</v>
      </c>
      <c r="C10971" s="1">
        <v>43833.717766203707</v>
      </c>
      <c r="D10971" s="1">
        <v>43833.727500000001</v>
      </c>
      <c r="E10971">
        <f t="shared" si="342"/>
        <v>9.7337962943129241E-3</v>
      </c>
      <c r="F10971">
        <f t="shared" si="343"/>
        <v>6</v>
      </c>
      <c r="G10971" t="s">
        <v>878</v>
      </c>
      <c r="H10971">
        <v>125</v>
      </c>
      <c r="I10971" t="s">
        <v>605</v>
      </c>
      <c r="J10971">
        <v>54</v>
      </c>
      <c r="K10971">
        <v>41.8902</v>
      </c>
      <c r="L10971">
        <v>-87.626199999999997</v>
      </c>
      <c r="M10971">
        <v>41.8964</v>
      </c>
      <c r="N10971">
        <v>-87.6541</v>
      </c>
      <c r="O10971" t="s">
        <v>63</v>
      </c>
    </row>
    <row r="10972" spans="1:15" x14ac:dyDescent="0.25">
      <c r="A10972" t="s">
        <v>11475</v>
      </c>
      <c r="B10972" t="s">
        <v>16</v>
      </c>
      <c r="C10972" s="1">
        <v>43857.786909722221</v>
      </c>
      <c r="D10972" s="1">
        <v>43857.807766203703</v>
      </c>
      <c r="E10972">
        <f t="shared" si="342"/>
        <v>2.0856481482042E-2</v>
      </c>
      <c r="F10972">
        <f t="shared" si="343"/>
        <v>2</v>
      </c>
      <c r="G10972" t="s">
        <v>429</v>
      </c>
      <c r="H10972">
        <v>164</v>
      </c>
      <c r="I10972" t="s">
        <v>4374</v>
      </c>
      <c r="J10972">
        <v>280</v>
      </c>
      <c r="K10972">
        <v>41.885800000000003</v>
      </c>
      <c r="L10972">
        <v>-87.635499999999993</v>
      </c>
      <c r="M10972">
        <v>41.837800000000001</v>
      </c>
      <c r="N10972">
        <v>-87.6511</v>
      </c>
      <c r="O10972" t="s">
        <v>63</v>
      </c>
    </row>
    <row r="10973" spans="1:15" x14ac:dyDescent="0.25">
      <c r="A10973" t="s">
        <v>11476</v>
      </c>
      <c r="B10973" t="s">
        <v>16</v>
      </c>
      <c r="C10973" s="1">
        <v>43843.328182870369</v>
      </c>
      <c r="D10973" s="1">
        <v>43843.338148148148</v>
      </c>
      <c r="E10973">
        <f t="shared" si="342"/>
        <v>9.9652777789742686E-3</v>
      </c>
      <c r="F10973">
        <f t="shared" si="343"/>
        <v>2</v>
      </c>
      <c r="G10973" t="s">
        <v>102</v>
      </c>
      <c r="H10973">
        <v>138</v>
      </c>
      <c r="I10973" t="s">
        <v>583</v>
      </c>
      <c r="J10973">
        <v>191</v>
      </c>
      <c r="K10973">
        <v>41.904600000000002</v>
      </c>
      <c r="L10973">
        <v>-87.640600000000006</v>
      </c>
      <c r="M10973">
        <v>41.881700000000002</v>
      </c>
      <c r="N10973">
        <v>-87.639499999999998</v>
      </c>
      <c r="O10973" t="s">
        <v>19</v>
      </c>
    </row>
    <row r="10974" spans="1:15" x14ac:dyDescent="0.25">
      <c r="A10974" t="s">
        <v>11477</v>
      </c>
      <c r="B10974" t="s">
        <v>16</v>
      </c>
      <c r="C10974" s="1">
        <v>43834.596307870372</v>
      </c>
      <c r="D10974" s="1">
        <v>43834.608194444445</v>
      </c>
      <c r="E10974">
        <f t="shared" si="342"/>
        <v>1.1886574073287193E-2</v>
      </c>
      <c r="F10974">
        <f t="shared" si="343"/>
        <v>7</v>
      </c>
      <c r="G10974" t="s">
        <v>145</v>
      </c>
      <c r="H10974">
        <v>199</v>
      </c>
      <c r="I10974" t="s">
        <v>482</v>
      </c>
      <c r="J10974">
        <v>321</v>
      </c>
      <c r="K10974">
        <v>41.891500000000001</v>
      </c>
      <c r="L10974">
        <v>-87.626800000000003</v>
      </c>
      <c r="M10974">
        <v>41.870800000000003</v>
      </c>
      <c r="N10974">
        <v>-87.625699999999995</v>
      </c>
      <c r="O10974" t="s">
        <v>63</v>
      </c>
    </row>
    <row r="10975" spans="1:15" x14ac:dyDescent="0.25">
      <c r="A10975" t="s">
        <v>11478</v>
      </c>
      <c r="B10975" t="s">
        <v>16</v>
      </c>
      <c r="C10975" s="1">
        <v>43851.721354166664</v>
      </c>
      <c r="D10975" s="1">
        <v>43851.732928240737</v>
      </c>
      <c r="E10975">
        <f t="shared" si="342"/>
        <v>1.1574074072996154E-2</v>
      </c>
      <c r="F10975">
        <f t="shared" si="343"/>
        <v>3</v>
      </c>
      <c r="G10975" t="s">
        <v>145</v>
      </c>
      <c r="H10975">
        <v>199</v>
      </c>
      <c r="I10975" t="s">
        <v>620</v>
      </c>
      <c r="J10975">
        <v>654</v>
      </c>
      <c r="K10975">
        <v>41.891500000000001</v>
      </c>
      <c r="L10975">
        <v>-87.626800000000003</v>
      </c>
      <c r="M10975">
        <v>41.883099999999999</v>
      </c>
      <c r="N10975">
        <v>-87.656999999999996</v>
      </c>
      <c r="O10975" t="s">
        <v>63</v>
      </c>
    </row>
    <row r="10976" spans="1:15" x14ac:dyDescent="0.25">
      <c r="A10976" t="s">
        <v>11479</v>
      </c>
      <c r="B10976" t="s">
        <v>16</v>
      </c>
      <c r="C10976" s="1">
        <v>43837.582858796297</v>
      </c>
      <c r="D10976" s="1">
        <v>43837.602048611108</v>
      </c>
      <c r="E10976">
        <f t="shared" si="342"/>
        <v>1.918981481139781E-2</v>
      </c>
      <c r="F10976">
        <f t="shared" si="343"/>
        <v>3</v>
      </c>
      <c r="G10976" t="s">
        <v>70</v>
      </c>
      <c r="H10976">
        <v>240</v>
      </c>
      <c r="I10976" t="s">
        <v>1153</v>
      </c>
      <c r="J10976">
        <v>501</v>
      </c>
      <c r="K10976">
        <v>41.9542</v>
      </c>
      <c r="L10976">
        <v>-87.654399999999995</v>
      </c>
      <c r="M10976">
        <v>41.931899999999999</v>
      </c>
      <c r="N10976">
        <v>-87.7012</v>
      </c>
      <c r="O10976" t="s">
        <v>19</v>
      </c>
    </row>
    <row r="10977" spans="1:15" x14ac:dyDescent="0.25">
      <c r="A10977" t="s">
        <v>11480</v>
      </c>
      <c r="B10977" t="s">
        <v>16</v>
      </c>
      <c r="C10977" s="1">
        <v>43858.30609953704</v>
      </c>
      <c r="D10977" s="1">
        <v>43858.312361111108</v>
      </c>
      <c r="E10977">
        <f t="shared" si="342"/>
        <v>6.2615740680485032E-3</v>
      </c>
      <c r="F10977">
        <f t="shared" si="343"/>
        <v>3</v>
      </c>
      <c r="G10977" t="s">
        <v>105</v>
      </c>
      <c r="H10977">
        <v>84</v>
      </c>
      <c r="I10977" t="s">
        <v>142</v>
      </c>
      <c r="J10977">
        <v>287</v>
      </c>
      <c r="K10977">
        <v>41.891599999999997</v>
      </c>
      <c r="L10977">
        <v>-87.648399999999995</v>
      </c>
      <c r="M10977">
        <v>41.880299999999998</v>
      </c>
      <c r="N10977">
        <v>-87.635199999999998</v>
      </c>
      <c r="O10977" t="s">
        <v>19</v>
      </c>
    </row>
    <row r="10978" spans="1:15" x14ac:dyDescent="0.25">
      <c r="A10978" t="s">
        <v>11481</v>
      </c>
      <c r="B10978" t="s">
        <v>16</v>
      </c>
      <c r="C10978" s="1">
        <v>43832.743472222224</v>
      </c>
      <c r="D10978" s="1">
        <v>43832.746076388888</v>
      </c>
      <c r="E10978">
        <f t="shared" si="342"/>
        <v>2.6041666642413475E-3</v>
      </c>
      <c r="F10978">
        <f t="shared" si="343"/>
        <v>5</v>
      </c>
      <c r="G10978" t="s">
        <v>58</v>
      </c>
      <c r="H10978">
        <v>133</v>
      </c>
      <c r="I10978" t="s">
        <v>105</v>
      </c>
      <c r="J10978">
        <v>84</v>
      </c>
      <c r="K10978">
        <v>41.889200000000002</v>
      </c>
      <c r="L10978">
        <v>-87.638499999999993</v>
      </c>
      <c r="M10978">
        <v>41.891599999999997</v>
      </c>
      <c r="N10978">
        <v>-87.648399999999995</v>
      </c>
      <c r="O10978" t="s">
        <v>19</v>
      </c>
    </row>
    <row r="10979" spans="1:15" x14ac:dyDescent="0.25">
      <c r="A10979" t="s">
        <v>11482</v>
      </c>
      <c r="B10979" t="s">
        <v>16</v>
      </c>
      <c r="C10979" s="1">
        <v>43832.675057870372</v>
      </c>
      <c r="D10979" s="1">
        <v>43832.681284722225</v>
      </c>
      <c r="E10979">
        <f t="shared" si="342"/>
        <v>6.2268518522614613E-3</v>
      </c>
      <c r="F10979">
        <f t="shared" si="343"/>
        <v>5</v>
      </c>
      <c r="G10979" t="s">
        <v>142</v>
      </c>
      <c r="H10979">
        <v>287</v>
      </c>
      <c r="I10979" t="s">
        <v>105</v>
      </c>
      <c r="J10979">
        <v>84</v>
      </c>
      <c r="K10979">
        <v>41.880299999999998</v>
      </c>
      <c r="L10979">
        <v>-87.635199999999998</v>
      </c>
      <c r="M10979">
        <v>41.891599999999997</v>
      </c>
      <c r="N10979">
        <v>-87.648399999999995</v>
      </c>
      <c r="O10979" t="s">
        <v>19</v>
      </c>
    </row>
    <row r="10980" spans="1:15" x14ac:dyDescent="0.25">
      <c r="A10980" t="s">
        <v>11483</v>
      </c>
      <c r="B10980" t="s">
        <v>16</v>
      </c>
      <c r="C10980" s="1">
        <v>43859.697638888887</v>
      </c>
      <c r="D10980" s="1">
        <v>43859.701319444444</v>
      </c>
      <c r="E10980">
        <f t="shared" si="342"/>
        <v>3.6805555573664606E-3</v>
      </c>
      <c r="F10980">
        <f t="shared" si="343"/>
        <v>4</v>
      </c>
      <c r="G10980" t="s">
        <v>142</v>
      </c>
      <c r="H10980">
        <v>287</v>
      </c>
      <c r="I10980" t="s">
        <v>210</v>
      </c>
      <c r="J10980">
        <v>77</v>
      </c>
      <c r="K10980">
        <v>41.880299999999998</v>
      </c>
      <c r="L10980">
        <v>-87.635199999999998</v>
      </c>
      <c r="M10980">
        <v>41.882199999999997</v>
      </c>
      <c r="N10980">
        <v>-87.641099999999994</v>
      </c>
      <c r="O10980" t="s">
        <v>19</v>
      </c>
    </row>
    <row r="10981" spans="1:15" x14ac:dyDescent="0.25">
      <c r="A10981" t="s">
        <v>11484</v>
      </c>
      <c r="B10981" t="s">
        <v>16</v>
      </c>
      <c r="C10981" s="1">
        <v>43859.319513888891</v>
      </c>
      <c r="D10981" s="1">
        <v>43859.326608796298</v>
      </c>
      <c r="E10981">
        <f t="shared" si="342"/>
        <v>7.0949074070085771E-3</v>
      </c>
      <c r="F10981">
        <f t="shared" si="343"/>
        <v>4</v>
      </c>
      <c r="G10981" t="s">
        <v>105</v>
      </c>
      <c r="H10981">
        <v>84</v>
      </c>
      <c r="I10981" t="s">
        <v>142</v>
      </c>
      <c r="J10981">
        <v>287</v>
      </c>
      <c r="K10981">
        <v>41.891599999999997</v>
      </c>
      <c r="L10981">
        <v>-87.648399999999995</v>
      </c>
      <c r="M10981">
        <v>41.880299999999998</v>
      </c>
      <c r="N10981">
        <v>-87.635199999999998</v>
      </c>
      <c r="O10981" t="s">
        <v>19</v>
      </c>
    </row>
    <row r="10982" spans="1:15" x14ac:dyDescent="0.25">
      <c r="A10982" t="s">
        <v>11485</v>
      </c>
      <c r="B10982" t="s">
        <v>16</v>
      </c>
      <c r="C10982" s="1">
        <v>43859.626851851855</v>
      </c>
      <c r="D10982" s="1">
        <v>43859.642569444448</v>
      </c>
      <c r="E10982">
        <f t="shared" si="342"/>
        <v>1.5717592592409346E-2</v>
      </c>
      <c r="F10982">
        <f t="shared" si="343"/>
        <v>4</v>
      </c>
      <c r="G10982" t="s">
        <v>70</v>
      </c>
      <c r="H10982">
        <v>240</v>
      </c>
      <c r="I10982" t="s">
        <v>1153</v>
      </c>
      <c r="J10982">
        <v>501</v>
      </c>
      <c r="K10982">
        <v>41.9542</v>
      </c>
      <c r="L10982">
        <v>-87.654399999999995</v>
      </c>
      <c r="M10982">
        <v>41.931899999999999</v>
      </c>
      <c r="N10982">
        <v>-87.7012</v>
      </c>
      <c r="O10982" t="s">
        <v>19</v>
      </c>
    </row>
    <row r="10983" spans="1:15" x14ac:dyDescent="0.25">
      <c r="A10983" t="s">
        <v>11486</v>
      </c>
      <c r="B10983" t="s">
        <v>16</v>
      </c>
      <c r="C10983" s="1">
        <v>43845.307939814818</v>
      </c>
      <c r="D10983" s="1">
        <v>43845.313692129632</v>
      </c>
      <c r="E10983">
        <f t="shared" si="342"/>
        <v>5.7523148134350777E-3</v>
      </c>
      <c r="F10983">
        <f t="shared" si="343"/>
        <v>4</v>
      </c>
      <c r="G10983" t="s">
        <v>105</v>
      </c>
      <c r="H10983">
        <v>84</v>
      </c>
      <c r="I10983" t="s">
        <v>142</v>
      </c>
      <c r="J10983">
        <v>287</v>
      </c>
      <c r="K10983">
        <v>41.891599999999997</v>
      </c>
      <c r="L10983">
        <v>-87.648399999999995</v>
      </c>
      <c r="M10983">
        <v>41.880299999999998</v>
      </c>
      <c r="N10983">
        <v>-87.635199999999998</v>
      </c>
      <c r="O10983" t="s">
        <v>19</v>
      </c>
    </row>
    <row r="10984" spans="1:15" x14ac:dyDescent="0.25">
      <c r="A10984" t="s">
        <v>11487</v>
      </c>
      <c r="B10984" t="s">
        <v>16</v>
      </c>
      <c r="C10984" s="1">
        <v>43845.621377314812</v>
      </c>
      <c r="D10984" s="1">
        <v>43845.640486111108</v>
      </c>
      <c r="E10984">
        <f t="shared" si="342"/>
        <v>1.9108796295768116E-2</v>
      </c>
      <c r="F10984">
        <f t="shared" si="343"/>
        <v>4</v>
      </c>
      <c r="G10984" t="s">
        <v>70</v>
      </c>
      <c r="H10984">
        <v>240</v>
      </c>
      <c r="I10984" t="s">
        <v>1153</v>
      </c>
      <c r="J10984">
        <v>501</v>
      </c>
      <c r="K10984">
        <v>41.9542</v>
      </c>
      <c r="L10984">
        <v>-87.654399999999995</v>
      </c>
      <c r="M10984">
        <v>41.931899999999999</v>
      </c>
      <c r="N10984">
        <v>-87.7012</v>
      </c>
      <c r="O10984" t="s">
        <v>19</v>
      </c>
    </row>
    <row r="10985" spans="1:15" x14ac:dyDescent="0.25">
      <c r="A10985" t="s">
        <v>11488</v>
      </c>
      <c r="B10985" t="s">
        <v>16</v>
      </c>
      <c r="C10985" s="1">
        <v>43845.674201388887</v>
      </c>
      <c r="D10985" s="1">
        <v>43845.679710648146</v>
      </c>
      <c r="E10985">
        <f t="shared" si="342"/>
        <v>5.5092592592700385E-3</v>
      </c>
      <c r="F10985">
        <f t="shared" si="343"/>
        <v>4</v>
      </c>
      <c r="G10985" t="s">
        <v>300</v>
      </c>
      <c r="H10985">
        <v>49</v>
      </c>
      <c r="I10985" t="s">
        <v>195</v>
      </c>
      <c r="J10985">
        <v>53</v>
      </c>
      <c r="K10985">
        <v>41.881300000000003</v>
      </c>
      <c r="L10985">
        <v>-87.629499999999993</v>
      </c>
      <c r="M10985">
        <v>41.8947</v>
      </c>
      <c r="N10985">
        <v>-87.634399999999999</v>
      </c>
      <c r="O10985" t="s">
        <v>19</v>
      </c>
    </row>
    <row r="10986" spans="1:15" x14ac:dyDescent="0.25">
      <c r="A10986" t="s">
        <v>11489</v>
      </c>
      <c r="B10986" t="s">
        <v>16</v>
      </c>
      <c r="C10986" s="1">
        <v>43845.707048611112</v>
      </c>
      <c r="D10986" s="1">
        <v>43845.710243055553</v>
      </c>
      <c r="E10986">
        <f t="shared" si="342"/>
        <v>3.1944444417604245E-3</v>
      </c>
      <c r="F10986">
        <f t="shared" si="343"/>
        <v>4</v>
      </c>
      <c r="G10986" t="s">
        <v>208</v>
      </c>
      <c r="H10986">
        <v>111</v>
      </c>
      <c r="I10986" t="s">
        <v>105</v>
      </c>
      <c r="J10986">
        <v>84</v>
      </c>
      <c r="K10986">
        <v>41.8947</v>
      </c>
      <c r="L10986">
        <v>-87.638400000000004</v>
      </c>
      <c r="M10986">
        <v>41.891599999999997</v>
      </c>
      <c r="N10986">
        <v>-87.648399999999995</v>
      </c>
      <c r="O10986" t="s">
        <v>19</v>
      </c>
    </row>
    <row r="10987" spans="1:15" x14ac:dyDescent="0.25">
      <c r="A10987" t="s">
        <v>11490</v>
      </c>
      <c r="B10987" t="s">
        <v>16</v>
      </c>
      <c r="C10987" s="1">
        <v>43857.302534722221</v>
      </c>
      <c r="D10987" s="1">
        <v>43857.306377314817</v>
      </c>
      <c r="E10987">
        <f t="shared" si="342"/>
        <v>3.8425925959018059E-3</v>
      </c>
      <c r="F10987">
        <f t="shared" si="343"/>
        <v>2</v>
      </c>
      <c r="G10987" t="s">
        <v>58</v>
      </c>
      <c r="H10987">
        <v>133</v>
      </c>
      <c r="I10987" t="s">
        <v>168</v>
      </c>
      <c r="J10987">
        <v>98</v>
      </c>
      <c r="K10987">
        <v>41.889200000000002</v>
      </c>
      <c r="L10987">
        <v>-87.638499999999993</v>
      </c>
      <c r="M10987">
        <v>41.8827</v>
      </c>
      <c r="N10987">
        <v>-87.632499999999993</v>
      </c>
      <c r="O10987" t="s">
        <v>19</v>
      </c>
    </row>
    <row r="10988" spans="1:15" x14ac:dyDescent="0.25">
      <c r="A10988" t="s">
        <v>11491</v>
      </c>
      <c r="B10988" t="s">
        <v>16</v>
      </c>
      <c r="C10988" s="1">
        <v>43858.610879629632</v>
      </c>
      <c r="D10988" s="1">
        <v>43858.613229166665</v>
      </c>
      <c r="E10988">
        <f t="shared" si="342"/>
        <v>2.3495370332966559E-3</v>
      </c>
      <c r="F10988">
        <f t="shared" si="343"/>
        <v>3</v>
      </c>
      <c r="G10988" t="s">
        <v>458</v>
      </c>
      <c r="H10988">
        <v>31</v>
      </c>
      <c r="I10988" t="s">
        <v>100</v>
      </c>
      <c r="J10988">
        <v>48</v>
      </c>
      <c r="K10988">
        <v>41.896700000000003</v>
      </c>
      <c r="L10988">
        <v>-87.6357</v>
      </c>
      <c r="M10988">
        <v>41.897799999999997</v>
      </c>
      <c r="N10988">
        <v>-87.642899999999997</v>
      </c>
      <c r="O10988" t="s">
        <v>19</v>
      </c>
    </row>
    <row r="10989" spans="1:15" x14ac:dyDescent="0.25">
      <c r="A10989" t="s">
        <v>11492</v>
      </c>
      <c r="B10989" t="s">
        <v>16</v>
      </c>
      <c r="C10989" s="1">
        <v>43858.527916666666</v>
      </c>
      <c r="D10989" s="1">
        <v>43858.530277777776</v>
      </c>
      <c r="E10989">
        <f t="shared" si="342"/>
        <v>2.3611111100763083E-3</v>
      </c>
      <c r="F10989">
        <f t="shared" si="343"/>
        <v>3</v>
      </c>
      <c r="G10989" t="s">
        <v>100</v>
      </c>
      <c r="H10989">
        <v>48</v>
      </c>
      <c r="I10989" t="s">
        <v>458</v>
      </c>
      <c r="J10989">
        <v>31</v>
      </c>
      <c r="K10989">
        <v>41.897799999999997</v>
      </c>
      <c r="L10989">
        <v>-87.642899999999997</v>
      </c>
      <c r="M10989">
        <v>41.896700000000003</v>
      </c>
      <c r="N10989">
        <v>-87.6357</v>
      </c>
      <c r="O10989" t="s">
        <v>19</v>
      </c>
    </row>
    <row r="10990" spans="1:15" x14ac:dyDescent="0.25">
      <c r="A10990" t="s">
        <v>11493</v>
      </c>
      <c r="B10990" t="s">
        <v>16</v>
      </c>
      <c r="C10990" s="1">
        <v>43854.376111111109</v>
      </c>
      <c r="D10990" s="1">
        <v>43854.378298611111</v>
      </c>
      <c r="E10990">
        <f t="shared" si="342"/>
        <v>2.1875000020372681E-3</v>
      </c>
      <c r="F10990">
        <f t="shared" si="343"/>
        <v>6</v>
      </c>
      <c r="G10990" t="s">
        <v>458</v>
      </c>
      <c r="H10990">
        <v>31</v>
      </c>
      <c r="I10990" t="s">
        <v>100</v>
      </c>
      <c r="J10990">
        <v>48</v>
      </c>
      <c r="K10990">
        <v>41.896700000000003</v>
      </c>
      <c r="L10990">
        <v>-87.6357</v>
      </c>
      <c r="M10990">
        <v>41.897799999999997</v>
      </c>
      <c r="N10990">
        <v>-87.642899999999997</v>
      </c>
      <c r="O10990" t="s">
        <v>19</v>
      </c>
    </row>
    <row r="10991" spans="1:15" x14ac:dyDescent="0.25">
      <c r="A10991" t="s">
        <v>11494</v>
      </c>
      <c r="B10991" t="s">
        <v>16</v>
      </c>
      <c r="C10991" s="1">
        <v>43857.561030092591</v>
      </c>
      <c r="D10991" s="1">
        <v>43857.563055555554</v>
      </c>
      <c r="E10991">
        <f t="shared" si="342"/>
        <v>2.0254629635019228E-3</v>
      </c>
      <c r="F10991">
        <f t="shared" si="343"/>
        <v>2</v>
      </c>
      <c r="G10991" t="s">
        <v>458</v>
      </c>
      <c r="H10991">
        <v>31</v>
      </c>
      <c r="I10991" t="s">
        <v>100</v>
      </c>
      <c r="J10991">
        <v>48</v>
      </c>
      <c r="K10991">
        <v>41.896700000000003</v>
      </c>
      <c r="L10991">
        <v>-87.6357</v>
      </c>
      <c r="M10991">
        <v>41.897799999999997</v>
      </c>
      <c r="N10991">
        <v>-87.642899999999997</v>
      </c>
      <c r="O10991" t="s">
        <v>19</v>
      </c>
    </row>
    <row r="10992" spans="1:15" x14ac:dyDescent="0.25">
      <c r="A10992" t="s">
        <v>11495</v>
      </c>
      <c r="B10992" t="s">
        <v>16</v>
      </c>
      <c r="C10992" s="1">
        <v>43858.262627314813</v>
      </c>
      <c r="D10992" s="1">
        <v>43858.266493055555</v>
      </c>
      <c r="E10992">
        <f t="shared" si="342"/>
        <v>3.8657407421851531E-3</v>
      </c>
      <c r="F10992">
        <f t="shared" si="343"/>
        <v>3</v>
      </c>
      <c r="G10992" t="s">
        <v>1070</v>
      </c>
      <c r="H10992">
        <v>166</v>
      </c>
      <c r="I10992" t="s">
        <v>419</v>
      </c>
      <c r="J10992">
        <v>67</v>
      </c>
      <c r="K10992">
        <v>41.928800000000003</v>
      </c>
      <c r="L10992">
        <v>-87.668499999999995</v>
      </c>
      <c r="M10992">
        <v>41.925600000000003</v>
      </c>
      <c r="N10992">
        <v>-87.653700000000001</v>
      </c>
      <c r="O10992" t="s">
        <v>19</v>
      </c>
    </row>
    <row r="10993" spans="1:15" x14ac:dyDescent="0.25">
      <c r="A10993" t="s">
        <v>11496</v>
      </c>
      <c r="B10993" t="s">
        <v>16</v>
      </c>
      <c r="C10993" s="1">
        <v>43833.378657407404</v>
      </c>
      <c r="D10993" s="1">
        <v>43833.391655092593</v>
      </c>
      <c r="E10993">
        <f t="shared" si="342"/>
        <v>1.2997685189475305E-2</v>
      </c>
      <c r="F10993">
        <f t="shared" si="343"/>
        <v>6</v>
      </c>
      <c r="G10993" t="s">
        <v>210</v>
      </c>
      <c r="H10993">
        <v>77</v>
      </c>
      <c r="I10993" t="s">
        <v>1704</v>
      </c>
      <c r="J10993">
        <v>209</v>
      </c>
      <c r="K10993">
        <v>41.882199999999997</v>
      </c>
      <c r="L10993">
        <v>-87.641099999999994</v>
      </c>
      <c r="M10993">
        <v>41.849499999999999</v>
      </c>
      <c r="N10993">
        <v>-87.640600000000006</v>
      </c>
      <c r="O10993" t="s">
        <v>63</v>
      </c>
    </row>
    <row r="10994" spans="1:15" x14ac:dyDescent="0.25">
      <c r="A10994" t="s">
        <v>11497</v>
      </c>
      <c r="B10994" t="s">
        <v>16</v>
      </c>
      <c r="C10994" s="1">
        <v>43847.259652777779</v>
      </c>
      <c r="D10994" s="1">
        <v>43847.263726851852</v>
      </c>
      <c r="E10994">
        <f t="shared" si="342"/>
        <v>4.0740740732871927E-3</v>
      </c>
      <c r="F10994">
        <f t="shared" si="343"/>
        <v>6</v>
      </c>
      <c r="G10994" t="s">
        <v>1070</v>
      </c>
      <c r="H10994">
        <v>166</v>
      </c>
      <c r="I10994" t="s">
        <v>419</v>
      </c>
      <c r="J10994">
        <v>67</v>
      </c>
      <c r="K10994">
        <v>41.928800000000003</v>
      </c>
      <c r="L10994">
        <v>-87.668499999999995</v>
      </c>
      <c r="M10994">
        <v>41.925600000000003</v>
      </c>
      <c r="N10994">
        <v>-87.653700000000001</v>
      </c>
      <c r="O10994" t="s">
        <v>19</v>
      </c>
    </row>
    <row r="10995" spans="1:15" x14ac:dyDescent="0.25">
      <c r="A10995" t="s">
        <v>11498</v>
      </c>
      <c r="B10995" t="s">
        <v>16</v>
      </c>
      <c r="C10995" s="1">
        <v>43839.314976851849</v>
      </c>
      <c r="D10995" s="1">
        <v>43839.320740740739</v>
      </c>
      <c r="E10995">
        <f t="shared" si="342"/>
        <v>5.7638888902147301E-3</v>
      </c>
      <c r="F10995">
        <f t="shared" si="343"/>
        <v>5</v>
      </c>
      <c r="G10995" t="s">
        <v>394</v>
      </c>
      <c r="H10995">
        <v>176</v>
      </c>
      <c r="I10995" t="s">
        <v>38</v>
      </c>
      <c r="J10995">
        <v>38</v>
      </c>
      <c r="K10995">
        <v>41.902999999999999</v>
      </c>
      <c r="L10995">
        <v>-87.631299999999996</v>
      </c>
      <c r="M10995">
        <v>41.886000000000003</v>
      </c>
      <c r="N10995">
        <v>-87.630899999999997</v>
      </c>
      <c r="O10995" t="s">
        <v>19</v>
      </c>
    </row>
    <row r="10996" spans="1:15" x14ac:dyDescent="0.25">
      <c r="A10996" s="2" t="s">
        <v>11499</v>
      </c>
      <c r="B10996" t="s">
        <v>16</v>
      </c>
      <c r="C10996" s="1">
        <v>43861.356539351851</v>
      </c>
      <c r="D10996" s="1">
        <v>43861.360960648148</v>
      </c>
      <c r="E10996">
        <f t="shared" si="342"/>
        <v>4.4212962966412306E-3</v>
      </c>
      <c r="F10996">
        <f t="shared" si="343"/>
        <v>6</v>
      </c>
      <c r="G10996" t="s">
        <v>4021</v>
      </c>
      <c r="H10996">
        <v>464</v>
      </c>
      <c r="I10996" t="s">
        <v>664</v>
      </c>
      <c r="J10996">
        <v>242</v>
      </c>
      <c r="K10996">
        <v>41.9756</v>
      </c>
      <c r="L10996">
        <v>-87.679500000000004</v>
      </c>
      <c r="M10996">
        <v>41.967100000000002</v>
      </c>
      <c r="N10996">
        <v>-87.679000000000002</v>
      </c>
      <c r="O10996" t="s">
        <v>19</v>
      </c>
    </row>
    <row r="10997" spans="1:15" x14ac:dyDescent="0.25">
      <c r="A10997" t="s">
        <v>11500</v>
      </c>
      <c r="B10997" t="s">
        <v>16</v>
      </c>
      <c r="C10997" s="1">
        <v>43860.783101851855</v>
      </c>
      <c r="D10997" s="1">
        <v>43860.787002314813</v>
      </c>
      <c r="E10997">
        <f t="shared" si="342"/>
        <v>3.900462957972195E-3</v>
      </c>
      <c r="F10997">
        <f t="shared" si="343"/>
        <v>5</v>
      </c>
      <c r="G10997" t="s">
        <v>664</v>
      </c>
      <c r="H10997">
        <v>242</v>
      </c>
      <c r="I10997" t="s">
        <v>4021</v>
      </c>
      <c r="J10997">
        <v>464</v>
      </c>
      <c r="K10997">
        <v>41.967100000000002</v>
      </c>
      <c r="L10997">
        <v>-87.679000000000002</v>
      </c>
      <c r="M10997">
        <v>41.9756</v>
      </c>
      <c r="N10997">
        <v>-87.679500000000004</v>
      </c>
      <c r="O10997" t="s">
        <v>19</v>
      </c>
    </row>
    <row r="10998" spans="1:15" x14ac:dyDescent="0.25">
      <c r="A10998" t="s">
        <v>11501</v>
      </c>
      <c r="B10998" t="s">
        <v>16</v>
      </c>
      <c r="C10998" s="1">
        <v>43859.866377314815</v>
      </c>
      <c r="D10998" s="1">
        <v>43859.870405092595</v>
      </c>
      <c r="E10998">
        <f t="shared" si="342"/>
        <v>4.0277777807204984E-3</v>
      </c>
      <c r="F10998">
        <f t="shared" si="343"/>
        <v>4</v>
      </c>
      <c r="G10998" t="s">
        <v>798</v>
      </c>
      <c r="H10998">
        <v>87</v>
      </c>
      <c r="I10998" t="s">
        <v>1070</v>
      </c>
      <c r="J10998">
        <v>166</v>
      </c>
      <c r="K10998">
        <v>41.925600000000003</v>
      </c>
      <c r="L10998">
        <v>-87.6584</v>
      </c>
      <c r="M10998">
        <v>41.928800000000003</v>
      </c>
      <c r="N10998">
        <v>-87.668499999999995</v>
      </c>
      <c r="O10998" t="s">
        <v>19</v>
      </c>
    </row>
    <row r="10999" spans="1:15" x14ac:dyDescent="0.25">
      <c r="A10999" t="s">
        <v>11502</v>
      </c>
      <c r="B10999" t="s">
        <v>16</v>
      </c>
      <c r="C10999" s="1">
        <v>43850.80709490741</v>
      </c>
      <c r="D10999" s="1">
        <v>43850.813900462963</v>
      </c>
      <c r="E10999">
        <f t="shared" si="342"/>
        <v>6.805555553000886E-3</v>
      </c>
      <c r="F10999">
        <f t="shared" si="343"/>
        <v>2</v>
      </c>
      <c r="G10999" t="s">
        <v>1136</v>
      </c>
      <c r="H10999">
        <v>327</v>
      </c>
      <c r="I10999" t="s">
        <v>1070</v>
      </c>
      <c r="J10999">
        <v>166</v>
      </c>
      <c r="K10999">
        <v>41.921500000000002</v>
      </c>
      <c r="L10999">
        <v>-87.653800000000004</v>
      </c>
      <c r="M10999">
        <v>41.928800000000003</v>
      </c>
      <c r="N10999">
        <v>-87.668499999999995</v>
      </c>
      <c r="O10999" t="s">
        <v>19</v>
      </c>
    </row>
    <row r="11000" spans="1:15" x14ac:dyDescent="0.25">
      <c r="A11000" t="s">
        <v>11503</v>
      </c>
      <c r="B11000" t="s">
        <v>16</v>
      </c>
      <c r="C11000" s="1">
        <v>43851.70884259259</v>
      </c>
      <c r="D11000" s="1">
        <v>43851.711921296293</v>
      </c>
      <c r="E11000">
        <f t="shared" si="342"/>
        <v>3.0787037030677311E-3</v>
      </c>
      <c r="F11000">
        <f t="shared" si="343"/>
        <v>3</v>
      </c>
      <c r="G11000" t="s">
        <v>187</v>
      </c>
      <c r="H11000">
        <v>115</v>
      </c>
      <c r="I11000" t="s">
        <v>269</v>
      </c>
      <c r="J11000">
        <v>153</v>
      </c>
      <c r="K11000">
        <v>41.936300000000003</v>
      </c>
      <c r="L11000">
        <v>-87.652699999999996</v>
      </c>
      <c r="M11000">
        <v>41.935699999999997</v>
      </c>
      <c r="N11000">
        <v>-87.663600000000002</v>
      </c>
      <c r="O11000" t="s">
        <v>19</v>
      </c>
    </row>
    <row r="11001" spans="1:15" x14ac:dyDescent="0.25">
      <c r="A11001" t="s">
        <v>11504</v>
      </c>
      <c r="B11001" t="s">
        <v>16</v>
      </c>
      <c r="C11001" s="1">
        <v>43851.314236111109</v>
      </c>
      <c r="D11001" s="1">
        <v>43851.317199074074</v>
      </c>
      <c r="E11001">
        <f t="shared" si="342"/>
        <v>2.9629629643750377E-3</v>
      </c>
      <c r="F11001">
        <f t="shared" si="343"/>
        <v>3</v>
      </c>
      <c r="G11001" t="s">
        <v>269</v>
      </c>
      <c r="H11001">
        <v>153</v>
      </c>
      <c r="I11001" t="s">
        <v>187</v>
      </c>
      <c r="J11001">
        <v>115</v>
      </c>
      <c r="K11001">
        <v>41.935699999999997</v>
      </c>
      <c r="L11001">
        <v>-87.663600000000002</v>
      </c>
      <c r="M11001">
        <v>41.936300000000003</v>
      </c>
      <c r="N11001">
        <v>-87.652699999999996</v>
      </c>
      <c r="O11001" t="s">
        <v>19</v>
      </c>
    </row>
    <row r="11002" spans="1:15" x14ac:dyDescent="0.25">
      <c r="A11002" t="s">
        <v>11505</v>
      </c>
      <c r="B11002" t="s">
        <v>16</v>
      </c>
      <c r="C11002" s="1">
        <v>43844.332627314812</v>
      </c>
      <c r="D11002" s="1">
        <v>43844.337754629632</v>
      </c>
      <c r="E11002">
        <f t="shared" si="342"/>
        <v>5.1273148201289587E-3</v>
      </c>
      <c r="F11002">
        <f t="shared" si="343"/>
        <v>3</v>
      </c>
      <c r="G11002" t="s">
        <v>1070</v>
      </c>
      <c r="H11002">
        <v>166</v>
      </c>
      <c r="I11002" t="s">
        <v>419</v>
      </c>
      <c r="J11002">
        <v>67</v>
      </c>
      <c r="K11002">
        <v>41.928800000000003</v>
      </c>
      <c r="L11002">
        <v>-87.668499999999995</v>
      </c>
      <c r="M11002">
        <v>41.925600000000003</v>
      </c>
      <c r="N11002">
        <v>-87.653700000000001</v>
      </c>
      <c r="O11002" t="s">
        <v>19</v>
      </c>
    </row>
    <row r="11003" spans="1:15" x14ac:dyDescent="0.25">
      <c r="A11003" t="s">
        <v>11506</v>
      </c>
      <c r="B11003" t="s">
        <v>16</v>
      </c>
      <c r="C11003" s="1">
        <v>43844.317719907405</v>
      </c>
      <c r="D11003" s="1">
        <v>43844.320104166669</v>
      </c>
      <c r="E11003">
        <f t="shared" si="342"/>
        <v>2.384259263635613E-3</v>
      </c>
      <c r="F11003">
        <f t="shared" si="343"/>
        <v>3</v>
      </c>
      <c r="G11003" t="s">
        <v>269</v>
      </c>
      <c r="H11003">
        <v>153</v>
      </c>
      <c r="I11003" t="s">
        <v>187</v>
      </c>
      <c r="J11003">
        <v>115</v>
      </c>
      <c r="K11003">
        <v>41.935699999999997</v>
      </c>
      <c r="L11003">
        <v>-87.663600000000002</v>
      </c>
      <c r="M11003">
        <v>41.936300000000003</v>
      </c>
      <c r="N11003">
        <v>-87.652699999999996</v>
      </c>
      <c r="O11003" t="s">
        <v>19</v>
      </c>
    </row>
    <row r="11004" spans="1:15" x14ac:dyDescent="0.25">
      <c r="A11004" t="s">
        <v>11507</v>
      </c>
      <c r="B11004" t="s">
        <v>16</v>
      </c>
      <c r="C11004" s="1">
        <v>43844.709224537037</v>
      </c>
      <c r="D11004" s="1">
        <v>43844.712164351855</v>
      </c>
      <c r="E11004">
        <f t="shared" si="342"/>
        <v>2.9398148180916905E-3</v>
      </c>
      <c r="F11004">
        <f t="shared" si="343"/>
        <v>3</v>
      </c>
      <c r="G11004" t="s">
        <v>187</v>
      </c>
      <c r="H11004">
        <v>115</v>
      </c>
      <c r="I11004" t="s">
        <v>269</v>
      </c>
      <c r="J11004">
        <v>153</v>
      </c>
      <c r="K11004">
        <v>41.936300000000003</v>
      </c>
      <c r="L11004">
        <v>-87.652699999999996</v>
      </c>
      <c r="M11004">
        <v>41.935699999999997</v>
      </c>
      <c r="N11004">
        <v>-87.663600000000002</v>
      </c>
      <c r="O11004" t="s">
        <v>19</v>
      </c>
    </row>
    <row r="11005" spans="1:15" x14ac:dyDescent="0.25">
      <c r="A11005" t="s">
        <v>11508</v>
      </c>
      <c r="B11005" t="s">
        <v>16</v>
      </c>
      <c r="C11005" s="1">
        <v>43837.314155092594</v>
      </c>
      <c r="D11005" s="1">
        <v>43837.316527777781</v>
      </c>
      <c r="E11005">
        <f t="shared" si="342"/>
        <v>2.3726851868559606E-3</v>
      </c>
      <c r="F11005">
        <f t="shared" si="343"/>
        <v>3</v>
      </c>
      <c r="G11005" t="s">
        <v>269</v>
      </c>
      <c r="H11005">
        <v>153</v>
      </c>
      <c r="I11005" t="s">
        <v>187</v>
      </c>
      <c r="J11005">
        <v>115</v>
      </c>
      <c r="K11005">
        <v>41.935699999999997</v>
      </c>
      <c r="L11005">
        <v>-87.663600000000002</v>
      </c>
      <c r="M11005">
        <v>41.936300000000003</v>
      </c>
      <c r="N11005">
        <v>-87.652699999999996</v>
      </c>
      <c r="O11005" t="s">
        <v>19</v>
      </c>
    </row>
    <row r="11006" spans="1:15" x14ac:dyDescent="0.25">
      <c r="A11006" t="s">
        <v>11509</v>
      </c>
      <c r="B11006" t="s">
        <v>16</v>
      </c>
      <c r="C11006" s="1">
        <v>43837.709629629629</v>
      </c>
      <c r="D11006" s="1">
        <v>43837.712592592594</v>
      </c>
      <c r="E11006">
        <f t="shared" si="342"/>
        <v>2.9629629643750377E-3</v>
      </c>
      <c r="F11006">
        <f t="shared" si="343"/>
        <v>3</v>
      </c>
      <c r="G11006" t="s">
        <v>187</v>
      </c>
      <c r="H11006">
        <v>115</v>
      </c>
      <c r="I11006" t="s">
        <v>269</v>
      </c>
      <c r="J11006">
        <v>153</v>
      </c>
      <c r="K11006">
        <v>41.936300000000003</v>
      </c>
      <c r="L11006">
        <v>-87.652699999999996</v>
      </c>
      <c r="M11006">
        <v>41.935699999999997</v>
      </c>
      <c r="N11006">
        <v>-87.663600000000002</v>
      </c>
      <c r="O11006" t="s">
        <v>19</v>
      </c>
    </row>
    <row r="11007" spans="1:15" x14ac:dyDescent="0.25">
      <c r="A11007" t="s">
        <v>11510</v>
      </c>
      <c r="B11007" t="s">
        <v>16</v>
      </c>
      <c r="C11007" s="1">
        <v>43854.838946759257</v>
      </c>
      <c r="D11007" s="1">
        <v>43854.843229166669</v>
      </c>
      <c r="E11007">
        <f t="shared" si="342"/>
        <v>4.28240741166519E-3</v>
      </c>
      <c r="F11007">
        <f t="shared" si="343"/>
        <v>6</v>
      </c>
      <c r="G11007" t="s">
        <v>798</v>
      </c>
      <c r="H11007">
        <v>87</v>
      </c>
      <c r="I11007" t="s">
        <v>2050</v>
      </c>
      <c r="J11007">
        <v>319</v>
      </c>
      <c r="K11007">
        <v>41.925600000000003</v>
      </c>
      <c r="L11007">
        <v>-87.6584</v>
      </c>
      <c r="M11007">
        <v>41.932600000000001</v>
      </c>
      <c r="N11007">
        <v>-87.665899999999993</v>
      </c>
      <c r="O11007" t="s">
        <v>19</v>
      </c>
    </row>
    <row r="11008" spans="1:15" x14ac:dyDescent="0.25">
      <c r="A11008" t="s">
        <v>11511</v>
      </c>
      <c r="B11008" t="s">
        <v>16</v>
      </c>
      <c r="C11008" s="1">
        <v>43857.713912037034</v>
      </c>
      <c r="D11008" s="1">
        <v>43857.716331018521</v>
      </c>
      <c r="E11008">
        <f t="shared" si="342"/>
        <v>2.4189814866986126E-3</v>
      </c>
      <c r="F11008">
        <f t="shared" si="343"/>
        <v>2</v>
      </c>
      <c r="G11008" t="s">
        <v>187</v>
      </c>
      <c r="H11008">
        <v>115</v>
      </c>
      <c r="I11008" t="s">
        <v>269</v>
      </c>
      <c r="J11008">
        <v>153</v>
      </c>
      <c r="K11008">
        <v>41.936300000000003</v>
      </c>
      <c r="L11008">
        <v>-87.652699999999996</v>
      </c>
      <c r="M11008">
        <v>41.935699999999997</v>
      </c>
      <c r="N11008">
        <v>-87.663600000000002</v>
      </c>
      <c r="O11008" t="s">
        <v>19</v>
      </c>
    </row>
    <row r="11009" spans="1:15" x14ac:dyDescent="0.25">
      <c r="A11009" t="s">
        <v>11512</v>
      </c>
      <c r="B11009" t="s">
        <v>16</v>
      </c>
      <c r="C11009" s="1">
        <v>43836.724560185183</v>
      </c>
      <c r="D11009" s="1">
        <v>43836.733356481483</v>
      </c>
      <c r="E11009">
        <f t="shared" si="342"/>
        <v>8.7962963007157668E-3</v>
      </c>
      <c r="F11009">
        <f t="shared" si="343"/>
        <v>2</v>
      </c>
      <c r="G11009" t="s">
        <v>1070</v>
      </c>
      <c r="H11009">
        <v>166</v>
      </c>
      <c r="I11009" t="s">
        <v>1070</v>
      </c>
      <c r="J11009">
        <v>166</v>
      </c>
      <c r="K11009">
        <v>41.928800000000003</v>
      </c>
      <c r="L11009">
        <v>-87.668499999999995</v>
      </c>
      <c r="M11009">
        <v>41.928800000000003</v>
      </c>
      <c r="N11009">
        <v>-87.668499999999995</v>
      </c>
      <c r="O11009" t="s">
        <v>19</v>
      </c>
    </row>
    <row r="11010" spans="1:15" x14ac:dyDescent="0.25">
      <c r="A11010" s="2" t="s">
        <v>11513</v>
      </c>
      <c r="B11010" t="s">
        <v>16</v>
      </c>
      <c r="C11010" s="1">
        <v>43836.713819444441</v>
      </c>
      <c r="D11010" s="1">
        <v>43836.716863425929</v>
      </c>
      <c r="E11010">
        <f t="shared" si="342"/>
        <v>3.0439814872806892E-3</v>
      </c>
      <c r="F11010">
        <f t="shared" si="343"/>
        <v>2</v>
      </c>
      <c r="G11010" t="s">
        <v>798</v>
      </c>
      <c r="H11010">
        <v>87</v>
      </c>
      <c r="I11010" t="s">
        <v>1070</v>
      </c>
      <c r="J11010">
        <v>166</v>
      </c>
      <c r="K11010">
        <v>41.925600000000003</v>
      </c>
      <c r="L11010">
        <v>-87.6584</v>
      </c>
      <c r="M11010">
        <v>41.928800000000003</v>
      </c>
      <c r="N11010">
        <v>-87.668499999999995</v>
      </c>
      <c r="O11010" t="s">
        <v>19</v>
      </c>
    </row>
    <row r="11011" spans="1:15" x14ac:dyDescent="0.25">
      <c r="A11011" t="s">
        <v>11514</v>
      </c>
      <c r="B11011" t="s">
        <v>16</v>
      </c>
      <c r="C11011" s="1">
        <v>43836.711215277777</v>
      </c>
      <c r="D11011" s="1">
        <v>43836.714166666665</v>
      </c>
      <c r="E11011">
        <f t="shared" ref="E11011:E11074" si="344">D11011-C11011</f>
        <v>2.9513888875953853E-3</v>
      </c>
      <c r="F11011">
        <f t="shared" ref="F11011:F11074" si="345">WEEKDAY(D11011,1)</f>
        <v>2</v>
      </c>
      <c r="G11011" t="s">
        <v>187</v>
      </c>
      <c r="H11011">
        <v>115</v>
      </c>
      <c r="I11011" t="s">
        <v>269</v>
      </c>
      <c r="J11011">
        <v>153</v>
      </c>
      <c r="K11011">
        <v>41.936300000000003</v>
      </c>
      <c r="L11011">
        <v>-87.652699999999996</v>
      </c>
      <c r="M11011">
        <v>41.935699999999997</v>
      </c>
      <c r="N11011">
        <v>-87.663600000000002</v>
      </c>
      <c r="O11011" t="s">
        <v>19</v>
      </c>
    </row>
    <row r="11012" spans="1:15" x14ac:dyDescent="0.25">
      <c r="A11012" t="s">
        <v>11515</v>
      </c>
      <c r="B11012" t="s">
        <v>16</v>
      </c>
      <c r="C11012" s="1">
        <v>43837.348981481482</v>
      </c>
      <c r="D11012" s="1">
        <v>43837.352407407408</v>
      </c>
      <c r="E11012">
        <f t="shared" si="344"/>
        <v>3.425925926421769E-3</v>
      </c>
      <c r="F11012">
        <f t="shared" si="345"/>
        <v>3</v>
      </c>
      <c r="G11012" t="s">
        <v>578</v>
      </c>
      <c r="H11012">
        <v>190</v>
      </c>
      <c r="I11012" t="s">
        <v>419</v>
      </c>
      <c r="J11012">
        <v>67</v>
      </c>
      <c r="K11012">
        <v>41.928800000000003</v>
      </c>
      <c r="L11012">
        <v>-87.663899999999998</v>
      </c>
      <c r="M11012">
        <v>41.925600000000003</v>
      </c>
      <c r="N11012">
        <v>-87.653700000000001</v>
      </c>
      <c r="O11012" t="s">
        <v>19</v>
      </c>
    </row>
    <row r="11013" spans="1:15" x14ac:dyDescent="0.25">
      <c r="A11013" t="s">
        <v>11516</v>
      </c>
      <c r="B11013" t="s">
        <v>16</v>
      </c>
      <c r="C11013" s="1">
        <v>43832.725243055553</v>
      </c>
      <c r="D11013" s="1">
        <v>43832.72797453704</v>
      </c>
      <c r="E11013">
        <f t="shared" si="344"/>
        <v>2.7314814869896509E-3</v>
      </c>
      <c r="F11013">
        <f t="shared" si="345"/>
        <v>5</v>
      </c>
      <c r="G11013" t="s">
        <v>187</v>
      </c>
      <c r="H11013">
        <v>115</v>
      </c>
      <c r="I11013" t="s">
        <v>269</v>
      </c>
      <c r="J11013">
        <v>153</v>
      </c>
      <c r="K11013">
        <v>41.936300000000003</v>
      </c>
      <c r="L11013">
        <v>-87.652699999999996</v>
      </c>
      <c r="M11013">
        <v>41.935699999999997</v>
      </c>
      <c r="N11013">
        <v>-87.663600000000002</v>
      </c>
      <c r="O11013" t="s">
        <v>19</v>
      </c>
    </row>
    <row r="11014" spans="1:15" x14ac:dyDescent="0.25">
      <c r="A11014" t="s">
        <v>11517</v>
      </c>
      <c r="B11014" t="s">
        <v>16</v>
      </c>
      <c r="C11014" s="1">
        <v>43831.856817129628</v>
      </c>
      <c r="D11014" s="1">
        <v>43831.859224537038</v>
      </c>
      <c r="E11014">
        <f t="shared" si="344"/>
        <v>2.4074074099189602E-3</v>
      </c>
      <c r="F11014">
        <f t="shared" si="345"/>
        <v>4</v>
      </c>
      <c r="G11014" t="s">
        <v>187</v>
      </c>
      <c r="H11014">
        <v>115</v>
      </c>
      <c r="I11014" t="s">
        <v>269</v>
      </c>
      <c r="J11014">
        <v>153</v>
      </c>
      <c r="K11014">
        <v>41.936300000000003</v>
      </c>
      <c r="L11014">
        <v>-87.652699999999996</v>
      </c>
      <c r="M11014">
        <v>41.935699999999997</v>
      </c>
      <c r="N11014">
        <v>-87.663600000000002</v>
      </c>
      <c r="O11014" t="s">
        <v>19</v>
      </c>
    </row>
    <row r="11015" spans="1:15" x14ac:dyDescent="0.25">
      <c r="A11015" t="s">
        <v>11518</v>
      </c>
      <c r="B11015" t="s">
        <v>16</v>
      </c>
      <c r="C11015" s="1">
        <v>43858.312743055554</v>
      </c>
      <c r="D11015" s="1">
        <v>43858.31523148148</v>
      </c>
      <c r="E11015">
        <f t="shared" si="344"/>
        <v>2.488425925548654E-3</v>
      </c>
      <c r="F11015">
        <f t="shared" si="345"/>
        <v>3</v>
      </c>
      <c r="G11015" t="s">
        <v>269</v>
      </c>
      <c r="H11015">
        <v>153</v>
      </c>
      <c r="I11015" t="s">
        <v>187</v>
      </c>
      <c r="J11015">
        <v>115</v>
      </c>
      <c r="K11015">
        <v>41.935699999999997</v>
      </c>
      <c r="L11015">
        <v>-87.663600000000002</v>
      </c>
      <c r="M11015">
        <v>41.936300000000003</v>
      </c>
      <c r="N11015">
        <v>-87.652699999999996</v>
      </c>
      <c r="O11015" t="s">
        <v>19</v>
      </c>
    </row>
    <row r="11016" spans="1:15" x14ac:dyDescent="0.25">
      <c r="A11016" t="s">
        <v>11519</v>
      </c>
      <c r="B11016" t="s">
        <v>16</v>
      </c>
      <c r="C11016" s="1">
        <v>43859.313599537039</v>
      </c>
      <c r="D11016" s="1">
        <v>43859.31591435185</v>
      </c>
      <c r="E11016">
        <f t="shared" si="344"/>
        <v>2.3148148102336563E-3</v>
      </c>
      <c r="F11016">
        <f t="shared" si="345"/>
        <v>4</v>
      </c>
      <c r="G11016" t="s">
        <v>269</v>
      </c>
      <c r="H11016">
        <v>153</v>
      </c>
      <c r="I11016" t="s">
        <v>187</v>
      </c>
      <c r="J11016">
        <v>115</v>
      </c>
      <c r="K11016">
        <v>41.935699999999997</v>
      </c>
      <c r="L11016">
        <v>-87.663600000000002</v>
      </c>
      <c r="M11016">
        <v>41.936300000000003</v>
      </c>
      <c r="N11016">
        <v>-87.652699999999996</v>
      </c>
      <c r="O11016" t="s">
        <v>19</v>
      </c>
    </row>
    <row r="11017" spans="1:15" x14ac:dyDescent="0.25">
      <c r="A11017" s="2" t="s">
        <v>11520</v>
      </c>
      <c r="B11017" t="s">
        <v>16</v>
      </c>
      <c r="C11017" s="1">
        <v>43845.339421296296</v>
      </c>
      <c r="D11017" s="1">
        <v>43845.342847222222</v>
      </c>
      <c r="E11017">
        <f t="shared" si="344"/>
        <v>3.425925926421769E-3</v>
      </c>
      <c r="F11017">
        <f t="shared" si="345"/>
        <v>4</v>
      </c>
      <c r="G11017" t="s">
        <v>578</v>
      </c>
      <c r="H11017">
        <v>190</v>
      </c>
      <c r="I11017" t="s">
        <v>419</v>
      </c>
      <c r="J11017">
        <v>67</v>
      </c>
      <c r="K11017">
        <v>41.928800000000003</v>
      </c>
      <c r="L11017">
        <v>-87.663899999999998</v>
      </c>
      <c r="M11017">
        <v>41.925600000000003</v>
      </c>
      <c r="N11017">
        <v>-87.653700000000001</v>
      </c>
      <c r="O11017" t="s">
        <v>19</v>
      </c>
    </row>
    <row r="11018" spans="1:15" x14ac:dyDescent="0.25">
      <c r="A11018" t="s">
        <v>11521</v>
      </c>
      <c r="B11018" t="s">
        <v>16</v>
      </c>
      <c r="C11018" s="1">
        <v>43845.713437500002</v>
      </c>
      <c r="D11018" s="1">
        <v>43845.719583333332</v>
      </c>
      <c r="E11018">
        <f t="shared" si="344"/>
        <v>6.1458333293558098E-3</v>
      </c>
      <c r="F11018">
        <f t="shared" si="345"/>
        <v>4</v>
      </c>
      <c r="G11018" t="s">
        <v>1136</v>
      </c>
      <c r="H11018">
        <v>327</v>
      </c>
      <c r="I11018" t="s">
        <v>1070</v>
      </c>
      <c r="J11018">
        <v>166</v>
      </c>
      <c r="K11018">
        <v>41.921500000000002</v>
      </c>
      <c r="L11018">
        <v>-87.653800000000004</v>
      </c>
      <c r="M11018">
        <v>41.928800000000003</v>
      </c>
      <c r="N11018">
        <v>-87.668499999999995</v>
      </c>
      <c r="O11018" t="s">
        <v>19</v>
      </c>
    </row>
    <row r="11019" spans="1:15" x14ac:dyDescent="0.25">
      <c r="A11019" t="s">
        <v>11522</v>
      </c>
      <c r="B11019" t="s">
        <v>16</v>
      </c>
      <c r="C11019" s="1">
        <v>43855.856921296298</v>
      </c>
      <c r="D11019" s="1">
        <v>43855.860532407409</v>
      </c>
      <c r="E11019">
        <f t="shared" si="344"/>
        <v>3.6111111112404615E-3</v>
      </c>
      <c r="F11019">
        <f t="shared" si="345"/>
        <v>7</v>
      </c>
      <c r="G11019" t="s">
        <v>798</v>
      </c>
      <c r="H11019">
        <v>87</v>
      </c>
      <c r="I11019" t="s">
        <v>1070</v>
      </c>
      <c r="J11019">
        <v>166</v>
      </c>
      <c r="K11019">
        <v>41.925600000000003</v>
      </c>
      <c r="L11019">
        <v>-87.6584</v>
      </c>
      <c r="M11019">
        <v>41.928800000000003</v>
      </c>
      <c r="N11019">
        <v>-87.668499999999995</v>
      </c>
      <c r="O11019" t="s">
        <v>19</v>
      </c>
    </row>
    <row r="11020" spans="1:15" x14ac:dyDescent="0.25">
      <c r="A11020" s="2" t="s">
        <v>11523</v>
      </c>
      <c r="B11020" t="s">
        <v>16</v>
      </c>
      <c r="C11020" s="1">
        <v>43860.809479166666</v>
      </c>
      <c r="D11020" s="1">
        <v>43860.813854166663</v>
      </c>
      <c r="E11020">
        <f t="shared" si="344"/>
        <v>4.3749999967985786E-3</v>
      </c>
      <c r="F11020">
        <f t="shared" si="345"/>
        <v>5</v>
      </c>
      <c r="G11020" t="s">
        <v>1025</v>
      </c>
      <c r="H11020">
        <v>292</v>
      </c>
      <c r="I11020" t="s">
        <v>500</v>
      </c>
      <c r="J11020">
        <v>325</v>
      </c>
      <c r="K11020">
        <v>41.957099999999997</v>
      </c>
      <c r="L11020">
        <v>-87.664199999999994</v>
      </c>
      <c r="M11020">
        <v>41.973300000000002</v>
      </c>
      <c r="N11020">
        <v>-87.6678</v>
      </c>
      <c r="O11020" t="s">
        <v>19</v>
      </c>
    </row>
    <row r="11021" spans="1:15" x14ac:dyDescent="0.25">
      <c r="A11021" t="s">
        <v>11524</v>
      </c>
      <c r="B11021" t="s">
        <v>16</v>
      </c>
      <c r="C11021" s="1">
        <v>43833.451539351852</v>
      </c>
      <c r="D11021" s="1">
        <v>43833.457638888889</v>
      </c>
      <c r="E11021">
        <f t="shared" si="344"/>
        <v>6.0995370367891155E-3</v>
      </c>
      <c r="F11021">
        <f t="shared" si="345"/>
        <v>6</v>
      </c>
      <c r="G11021" t="s">
        <v>118</v>
      </c>
      <c r="H11021">
        <v>214</v>
      </c>
      <c r="I11021" t="s">
        <v>166</v>
      </c>
      <c r="J11021">
        <v>210</v>
      </c>
      <c r="K11021">
        <v>41.891199999999998</v>
      </c>
      <c r="L11021">
        <v>-87.676900000000003</v>
      </c>
      <c r="M11021">
        <v>41.903500000000001</v>
      </c>
      <c r="N11021">
        <v>-87.667699999999996</v>
      </c>
      <c r="O11021" t="s">
        <v>19</v>
      </c>
    </row>
    <row r="11022" spans="1:15" x14ac:dyDescent="0.25">
      <c r="A11022" t="s">
        <v>11525</v>
      </c>
      <c r="B11022" t="s">
        <v>16</v>
      </c>
      <c r="C11022" s="1">
        <v>43832.818182870367</v>
      </c>
      <c r="D11022" s="1">
        <v>43832.823518518519</v>
      </c>
      <c r="E11022">
        <f t="shared" si="344"/>
        <v>5.3356481512309983E-3</v>
      </c>
      <c r="F11022">
        <f t="shared" si="345"/>
        <v>5</v>
      </c>
      <c r="G11022" t="s">
        <v>285</v>
      </c>
      <c r="H11022">
        <v>17</v>
      </c>
      <c r="I11022" t="s">
        <v>118</v>
      </c>
      <c r="J11022">
        <v>214</v>
      </c>
      <c r="K11022">
        <v>41.903100000000002</v>
      </c>
      <c r="L11022">
        <v>-87.673900000000003</v>
      </c>
      <c r="M11022">
        <v>41.891199999999998</v>
      </c>
      <c r="N11022">
        <v>-87.676900000000003</v>
      </c>
      <c r="O11022" t="s">
        <v>19</v>
      </c>
    </row>
    <row r="11023" spans="1:15" x14ac:dyDescent="0.25">
      <c r="A11023" t="s">
        <v>11526</v>
      </c>
      <c r="B11023" t="s">
        <v>16</v>
      </c>
      <c r="C11023" s="1">
        <v>43832.361793981479</v>
      </c>
      <c r="D11023" s="1">
        <v>43832.367546296293</v>
      </c>
      <c r="E11023">
        <f t="shared" si="344"/>
        <v>5.7523148134350777E-3</v>
      </c>
      <c r="F11023">
        <f t="shared" si="345"/>
        <v>5</v>
      </c>
      <c r="G11023" t="s">
        <v>210</v>
      </c>
      <c r="H11023">
        <v>77</v>
      </c>
      <c r="I11023" t="s">
        <v>62</v>
      </c>
      <c r="J11023">
        <v>43</v>
      </c>
      <c r="K11023">
        <v>41.882199999999997</v>
      </c>
      <c r="L11023">
        <v>-87.641099999999994</v>
      </c>
      <c r="M11023">
        <v>41.884</v>
      </c>
      <c r="N11023">
        <v>-87.624700000000004</v>
      </c>
      <c r="O11023" t="s">
        <v>19</v>
      </c>
    </row>
    <row r="11024" spans="1:15" x14ac:dyDescent="0.25">
      <c r="A11024" t="s">
        <v>11527</v>
      </c>
      <c r="B11024" t="s">
        <v>16</v>
      </c>
      <c r="C11024" s="1">
        <v>43851.697777777779</v>
      </c>
      <c r="D11024" s="1">
        <v>43851.700532407405</v>
      </c>
      <c r="E11024">
        <f t="shared" si="344"/>
        <v>2.7546296259970404E-3</v>
      </c>
      <c r="F11024">
        <f t="shared" si="345"/>
        <v>3</v>
      </c>
      <c r="G11024" t="s">
        <v>468</v>
      </c>
      <c r="H11024">
        <v>129</v>
      </c>
      <c r="I11024" t="s">
        <v>7696</v>
      </c>
      <c r="J11024">
        <v>274</v>
      </c>
      <c r="K11024">
        <v>41.857599999999998</v>
      </c>
      <c r="L11024">
        <v>-87.661500000000004</v>
      </c>
      <c r="M11024">
        <v>41.8613</v>
      </c>
      <c r="N11024">
        <v>-87.656599999999997</v>
      </c>
      <c r="O11024" t="s">
        <v>19</v>
      </c>
    </row>
    <row r="11025" spans="1:15" x14ac:dyDescent="0.25">
      <c r="A11025" t="s">
        <v>11528</v>
      </c>
      <c r="B11025" t="s">
        <v>16</v>
      </c>
      <c r="C11025" s="1">
        <v>43860.363645833335</v>
      </c>
      <c r="D11025" s="1">
        <v>43860.369849537034</v>
      </c>
      <c r="E11025">
        <f t="shared" si="344"/>
        <v>6.2037036987021565E-3</v>
      </c>
      <c r="F11025">
        <f t="shared" si="345"/>
        <v>5</v>
      </c>
      <c r="G11025" t="s">
        <v>210</v>
      </c>
      <c r="H11025">
        <v>77</v>
      </c>
      <c r="I11025" t="s">
        <v>62</v>
      </c>
      <c r="J11025">
        <v>43</v>
      </c>
      <c r="K11025">
        <v>41.882199999999997</v>
      </c>
      <c r="L11025">
        <v>-87.641099999999994</v>
      </c>
      <c r="M11025">
        <v>41.884</v>
      </c>
      <c r="N11025">
        <v>-87.624700000000004</v>
      </c>
      <c r="O11025" t="s">
        <v>19</v>
      </c>
    </row>
    <row r="11026" spans="1:15" x14ac:dyDescent="0.25">
      <c r="A11026" t="s">
        <v>11529</v>
      </c>
      <c r="B11026" t="s">
        <v>16</v>
      </c>
      <c r="C11026" s="1">
        <v>43844.368263888886</v>
      </c>
      <c r="D11026" s="1">
        <v>43844.374374999999</v>
      </c>
      <c r="E11026">
        <f t="shared" si="344"/>
        <v>6.1111111135687679E-3</v>
      </c>
      <c r="F11026">
        <f t="shared" si="345"/>
        <v>3</v>
      </c>
      <c r="G11026" t="s">
        <v>139</v>
      </c>
      <c r="H11026">
        <v>174</v>
      </c>
      <c r="I11026" t="s">
        <v>62</v>
      </c>
      <c r="J11026">
        <v>43</v>
      </c>
      <c r="K11026">
        <v>41.882100000000001</v>
      </c>
      <c r="L11026">
        <v>-87.639799999999994</v>
      </c>
      <c r="M11026">
        <v>41.884</v>
      </c>
      <c r="N11026">
        <v>-87.624700000000004</v>
      </c>
      <c r="O11026" t="s">
        <v>19</v>
      </c>
    </row>
    <row r="11027" spans="1:15" x14ac:dyDescent="0.25">
      <c r="A11027" t="s">
        <v>11530</v>
      </c>
      <c r="B11027" t="s">
        <v>16</v>
      </c>
      <c r="C11027" s="1">
        <v>43844.40115740741</v>
      </c>
      <c r="D11027" s="1">
        <v>43844.410682870373</v>
      </c>
      <c r="E11027">
        <f t="shared" si="344"/>
        <v>9.5254629632108845E-3</v>
      </c>
      <c r="F11027">
        <f t="shared" si="345"/>
        <v>3</v>
      </c>
      <c r="G11027" t="s">
        <v>610</v>
      </c>
      <c r="H11027">
        <v>94</v>
      </c>
      <c r="I11027" t="s">
        <v>145</v>
      </c>
      <c r="J11027">
        <v>199</v>
      </c>
      <c r="K11027">
        <v>41.918300000000002</v>
      </c>
      <c r="L11027">
        <v>-87.636300000000006</v>
      </c>
      <c r="M11027">
        <v>41.891500000000001</v>
      </c>
      <c r="N11027">
        <v>-87.626800000000003</v>
      </c>
      <c r="O11027" t="s">
        <v>19</v>
      </c>
    </row>
    <row r="11028" spans="1:15" x14ac:dyDescent="0.25">
      <c r="A11028" t="s">
        <v>11531</v>
      </c>
      <c r="B11028" t="s">
        <v>16</v>
      </c>
      <c r="C11028" s="1">
        <v>43835.882303240738</v>
      </c>
      <c r="D11028" s="1">
        <v>43835.887384259258</v>
      </c>
      <c r="E11028">
        <f t="shared" si="344"/>
        <v>5.0810185202863067E-3</v>
      </c>
      <c r="F11028">
        <f t="shared" si="345"/>
        <v>1</v>
      </c>
      <c r="G11028" t="s">
        <v>422</v>
      </c>
      <c r="H11028">
        <v>331</v>
      </c>
      <c r="I11028" t="s">
        <v>385</v>
      </c>
      <c r="J11028">
        <v>118</v>
      </c>
      <c r="K11028">
        <v>41.909700000000001</v>
      </c>
      <c r="L11028">
        <v>-87.648099999999999</v>
      </c>
      <c r="M11028">
        <v>41.9114</v>
      </c>
      <c r="N11028">
        <v>-87.6387</v>
      </c>
      <c r="O11028" t="s">
        <v>19</v>
      </c>
    </row>
    <row r="11029" spans="1:15" x14ac:dyDescent="0.25">
      <c r="A11029" t="s">
        <v>11532</v>
      </c>
      <c r="B11029" t="s">
        <v>16</v>
      </c>
      <c r="C11029" s="1">
        <v>43834.752870370372</v>
      </c>
      <c r="D11029" s="1">
        <v>43834.763090277775</v>
      </c>
      <c r="E11029">
        <f t="shared" si="344"/>
        <v>1.0219907402643003E-2</v>
      </c>
      <c r="F11029">
        <f t="shared" si="345"/>
        <v>7</v>
      </c>
      <c r="G11029" t="s">
        <v>58</v>
      </c>
      <c r="H11029">
        <v>133</v>
      </c>
      <c r="I11029" t="s">
        <v>723</v>
      </c>
      <c r="J11029">
        <v>61</v>
      </c>
      <c r="K11029">
        <v>41.889200000000002</v>
      </c>
      <c r="L11029">
        <v>-87.638499999999993</v>
      </c>
      <c r="M11029">
        <v>41.907699999999998</v>
      </c>
      <c r="N11029">
        <v>-87.672600000000003</v>
      </c>
      <c r="O11029" t="s">
        <v>19</v>
      </c>
    </row>
    <row r="11030" spans="1:15" x14ac:dyDescent="0.25">
      <c r="A11030" s="2" t="s">
        <v>11533</v>
      </c>
      <c r="B11030" t="s">
        <v>16</v>
      </c>
      <c r="C11030" s="1">
        <v>43850.705520833333</v>
      </c>
      <c r="D11030" s="1">
        <v>43850.709004629629</v>
      </c>
      <c r="E11030">
        <f t="shared" si="344"/>
        <v>3.4837962957681157E-3</v>
      </c>
      <c r="F11030">
        <f t="shared" si="345"/>
        <v>2</v>
      </c>
      <c r="G11030" t="s">
        <v>65</v>
      </c>
      <c r="H11030">
        <v>192</v>
      </c>
      <c r="I11030" t="s">
        <v>1167</v>
      </c>
      <c r="J11030">
        <v>134</v>
      </c>
      <c r="K11030">
        <v>41.879300000000001</v>
      </c>
      <c r="L11030">
        <v>-87.639899999999997</v>
      </c>
      <c r="M11030">
        <v>41.877600000000001</v>
      </c>
      <c r="N11030">
        <v>-87.649600000000007</v>
      </c>
      <c r="O11030" t="s">
        <v>19</v>
      </c>
    </row>
    <row r="11031" spans="1:15" x14ac:dyDescent="0.25">
      <c r="A11031" t="s">
        <v>11534</v>
      </c>
      <c r="B11031" t="s">
        <v>16</v>
      </c>
      <c r="C11031" s="1">
        <v>43850.413958333331</v>
      </c>
      <c r="D11031" s="1">
        <v>43850.417372685188</v>
      </c>
      <c r="E11031">
        <f t="shared" si="344"/>
        <v>3.4143518569180742E-3</v>
      </c>
      <c r="F11031">
        <f t="shared" si="345"/>
        <v>2</v>
      </c>
      <c r="G11031" t="s">
        <v>1167</v>
      </c>
      <c r="H11031">
        <v>134</v>
      </c>
      <c r="I11031" t="s">
        <v>51</v>
      </c>
      <c r="J11031">
        <v>36</v>
      </c>
      <c r="K11031">
        <v>41.877600000000001</v>
      </c>
      <c r="L11031">
        <v>-87.649600000000007</v>
      </c>
      <c r="M11031">
        <v>41.877699999999997</v>
      </c>
      <c r="N11031">
        <v>-87.635300000000001</v>
      </c>
      <c r="O11031" t="s">
        <v>19</v>
      </c>
    </row>
    <row r="11032" spans="1:15" x14ac:dyDescent="0.25">
      <c r="A11032" t="s">
        <v>11535</v>
      </c>
      <c r="B11032" t="s">
        <v>16</v>
      </c>
      <c r="C11032" s="1">
        <v>43857.760752314818</v>
      </c>
      <c r="D11032" s="1">
        <v>43857.765659722223</v>
      </c>
      <c r="E11032">
        <f t="shared" si="344"/>
        <v>4.907407404971309E-3</v>
      </c>
      <c r="F11032">
        <f t="shared" si="345"/>
        <v>2</v>
      </c>
      <c r="G11032" t="s">
        <v>583</v>
      </c>
      <c r="H11032">
        <v>191</v>
      </c>
      <c r="I11032" t="s">
        <v>39</v>
      </c>
      <c r="J11032">
        <v>100</v>
      </c>
      <c r="K11032">
        <v>41.881700000000002</v>
      </c>
      <c r="L11032">
        <v>-87.639499999999998</v>
      </c>
      <c r="M11032">
        <v>41.888199999999998</v>
      </c>
      <c r="N11032">
        <v>-87.636399999999995</v>
      </c>
      <c r="O11032" t="s">
        <v>19</v>
      </c>
    </row>
    <row r="11033" spans="1:15" x14ac:dyDescent="0.25">
      <c r="A11033" t="s">
        <v>11536</v>
      </c>
      <c r="B11033" t="s">
        <v>16</v>
      </c>
      <c r="C11033" s="1">
        <v>43847.325370370374</v>
      </c>
      <c r="D11033" s="1">
        <v>43847.326550925929</v>
      </c>
      <c r="E11033">
        <f t="shared" si="344"/>
        <v>1.1805555550381541E-3</v>
      </c>
      <c r="F11033">
        <f t="shared" si="345"/>
        <v>6</v>
      </c>
      <c r="G11033" t="s">
        <v>2820</v>
      </c>
      <c r="H11033">
        <v>41</v>
      </c>
      <c r="I11033" t="s">
        <v>3640</v>
      </c>
      <c r="J11033">
        <v>394</v>
      </c>
      <c r="K11033">
        <v>41.872100000000003</v>
      </c>
      <c r="L11033">
        <v>-87.629499999999993</v>
      </c>
      <c r="M11033">
        <v>41.870800000000003</v>
      </c>
      <c r="N11033">
        <v>-87.631200000000007</v>
      </c>
      <c r="O11033" t="s">
        <v>19</v>
      </c>
    </row>
    <row r="11034" spans="1:15" x14ac:dyDescent="0.25">
      <c r="A11034" t="s">
        <v>11537</v>
      </c>
      <c r="B11034" t="s">
        <v>16</v>
      </c>
      <c r="C11034" s="1">
        <v>43847.347094907411</v>
      </c>
      <c r="D11034" s="1">
        <v>43847.352025462962</v>
      </c>
      <c r="E11034">
        <f t="shared" si="344"/>
        <v>4.9305555512546562E-3</v>
      </c>
      <c r="F11034">
        <f t="shared" si="345"/>
        <v>6</v>
      </c>
      <c r="G11034" t="s">
        <v>3640</v>
      </c>
      <c r="H11034">
        <v>394</v>
      </c>
      <c r="I11034" t="s">
        <v>65</v>
      </c>
      <c r="J11034">
        <v>192</v>
      </c>
      <c r="K11034">
        <v>41.870800000000003</v>
      </c>
      <c r="L11034">
        <v>-87.631200000000007</v>
      </c>
      <c r="M11034">
        <v>41.879300000000001</v>
      </c>
      <c r="N11034">
        <v>-87.639899999999997</v>
      </c>
      <c r="O11034" t="s">
        <v>19</v>
      </c>
    </row>
    <row r="11035" spans="1:15" x14ac:dyDescent="0.25">
      <c r="A11035" t="s">
        <v>11538</v>
      </c>
      <c r="B11035" t="s">
        <v>16</v>
      </c>
      <c r="C11035" s="1">
        <v>43845.783807870372</v>
      </c>
      <c r="D11035" s="1">
        <v>43845.78670138889</v>
      </c>
      <c r="E11035">
        <f t="shared" si="344"/>
        <v>2.8935185182490386E-3</v>
      </c>
      <c r="F11035">
        <f t="shared" si="345"/>
        <v>4</v>
      </c>
      <c r="G11035" t="s">
        <v>3640</v>
      </c>
      <c r="H11035">
        <v>394</v>
      </c>
      <c r="I11035" t="s">
        <v>482</v>
      </c>
      <c r="J11035">
        <v>321</v>
      </c>
      <c r="K11035">
        <v>41.870800000000003</v>
      </c>
      <c r="L11035">
        <v>-87.631200000000007</v>
      </c>
      <c r="M11035">
        <v>41.870800000000003</v>
      </c>
      <c r="N11035">
        <v>-87.625699999999995</v>
      </c>
      <c r="O11035" t="s">
        <v>19</v>
      </c>
    </row>
    <row r="11036" spans="1:15" x14ac:dyDescent="0.25">
      <c r="A11036" t="s">
        <v>11539</v>
      </c>
      <c r="B11036" t="s">
        <v>16</v>
      </c>
      <c r="C11036" s="1">
        <v>43846.745520833334</v>
      </c>
      <c r="D11036" s="1">
        <v>43846.750578703701</v>
      </c>
      <c r="E11036">
        <f t="shared" si="344"/>
        <v>5.057870366727002E-3</v>
      </c>
      <c r="F11036">
        <f t="shared" si="345"/>
        <v>5</v>
      </c>
      <c r="G11036" t="s">
        <v>65</v>
      </c>
      <c r="H11036">
        <v>192</v>
      </c>
      <c r="I11036" t="s">
        <v>3640</v>
      </c>
      <c r="J11036">
        <v>394</v>
      </c>
      <c r="K11036">
        <v>41.879300000000001</v>
      </c>
      <c r="L11036">
        <v>-87.639899999999997</v>
      </c>
      <c r="M11036">
        <v>41.870800000000003</v>
      </c>
      <c r="N11036">
        <v>-87.631200000000007</v>
      </c>
      <c r="O11036" t="s">
        <v>19</v>
      </c>
    </row>
    <row r="11037" spans="1:15" x14ac:dyDescent="0.25">
      <c r="A11037" t="s">
        <v>11540</v>
      </c>
      <c r="B11037" t="s">
        <v>16</v>
      </c>
      <c r="C11037" s="1">
        <v>43845.904097222221</v>
      </c>
      <c r="D11037" s="1">
        <v>43845.907743055555</v>
      </c>
      <c r="E11037">
        <f t="shared" si="344"/>
        <v>3.645833334303461E-3</v>
      </c>
      <c r="F11037">
        <f t="shared" si="345"/>
        <v>4</v>
      </c>
      <c r="G11037" t="s">
        <v>482</v>
      </c>
      <c r="H11037">
        <v>321</v>
      </c>
      <c r="I11037" t="s">
        <v>3640</v>
      </c>
      <c r="J11037">
        <v>394</v>
      </c>
      <c r="K11037">
        <v>41.870800000000003</v>
      </c>
      <c r="L11037">
        <v>-87.625699999999995</v>
      </c>
      <c r="M11037">
        <v>41.870800000000003</v>
      </c>
      <c r="N11037">
        <v>-87.631200000000007</v>
      </c>
      <c r="O11037" t="s">
        <v>19</v>
      </c>
    </row>
    <row r="11038" spans="1:15" x14ac:dyDescent="0.25">
      <c r="A11038" t="s">
        <v>11541</v>
      </c>
      <c r="B11038" t="s">
        <v>16</v>
      </c>
      <c r="C11038" s="1">
        <v>43853.283449074072</v>
      </c>
      <c r="D11038" s="1">
        <v>43853.287812499999</v>
      </c>
      <c r="E11038">
        <f t="shared" si="344"/>
        <v>4.3634259272948839E-3</v>
      </c>
      <c r="F11038">
        <f t="shared" si="345"/>
        <v>5</v>
      </c>
      <c r="G11038" t="s">
        <v>3640</v>
      </c>
      <c r="H11038">
        <v>394</v>
      </c>
      <c r="I11038" t="s">
        <v>593</v>
      </c>
      <c r="J11038">
        <v>75</v>
      </c>
      <c r="K11038">
        <v>41.870800000000003</v>
      </c>
      <c r="L11038">
        <v>-87.631200000000007</v>
      </c>
      <c r="M11038">
        <v>41.877200000000002</v>
      </c>
      <c r="N11038">
        <v>-87.639399999999995</v>
      </c>
      <c r="O11038" t="s">
        <v>19</v>
      </c>
    </row>
    <row r="11039" spans="1:15" x14ac:dyDescent="0.25">
      <c r="A11039" t="s">
        <v>11542</v>
      </c>
      <c r="B11039" t="s">
        <v>16</v>
      </c>
      <c r="C11039" s="1">
        <v>43853.718657407408</v>
      </c>
      <c r="D11039" s="1">
        <v>43853.725219907406</v>
      </c>
      <c r="E11039">
        <f t="shared" si="344"/>
        <v>6.5624999988358468E-3</v>
      </c>
      <c r="F11039">
        <f t="shared" si="345"/>
        <v>5</v>
      </c>
      <c r="G11039" t="s">
        <v>65</v>
      </c>
      <c r="H11039">
        <v>192</v>
      </c>
      <c r="I11039" t="s">
        <v>3640</v>
      </c>
      <c r="J11039">
        <v>394</v>
      </c>
      <c r="K11039">
        <v>41.879300000000001</v>
      </c>
      <c r="L11039">
        <v>-87.639899999999997</v>
      </c>
      <c r="M11039">
        <v>41.870800000000003</v>
      </c>
      <c r="N11039">
        <v>-87.631200000000007</v>
      </c>
      <c r="O11039" t="s">
        <v>19</v>
      </c>
    </row>
    <row r="11040" spans="1:15" x14ac:dyDescent="0.25">
      <c r="A11040" t="s">
        <v>11543</v>
      </c>
      <c r="B11040" t="s">
        <v>16</v>
      </c>
      <c r="C11040" s="1">
        <v>43852.362002314818</v>
      </c>
      <c r="D11040" s="1">
        <v>43852.367719907408</v>
      </c>
      <c r="E11040">
        <f t="shared" si="344"/>
        <v>5.7175925903720781E-3</v>
      </c>
      <c r="F11040">
        <f t="shared" si="345"/>
        <v>4</v>
      </c>
      <c r="G11040" t="s">
        <v>3640</v>
      </c>
      <c r="H11040">
        <v>394</v>
      </c>
      <c r="I11040" t="s">
        <v>65</v>
      </c>
      <c r="J11040">
        <v>192</v>
      </c>
      <c r="K11040">
        <v>41.870800000000003</v>
      </c>
      <c r="L11040">
        <v>-87.631200000000007</v>
      </c>
      <c r="M11040">
        <v>41.879300000000001</v>
      </c>
      <c r="N11040">
        <v>-87.639899999999997</v>
      </c>
      <c r="O11040" t="s">
        <v>19</v>
      </c>
    </row>
    <row r="11041" spans="1:15" x14ac:dyDescent="0.25">
      <c r="A11041" t="s">
        <v>11544</v>
      </c>
      <c r="B11041" t="s">
        <v>16</v>
      </c>
      <c r="C11041" s="1">
        <v>43833.591365740744</v>
      </c>
      <c r="D11041" s="1">
        <v>43833.592986111114</v>
      </c>
      <c r="E11041">
        <f t="shared" si="344"/>
        <v>1.6203703708015382E-3</v>
      </c>
      <c r="F11041">
        <f t="shared" si="345"/>
        <v>6</v>
      </c>
      <c r="G11041" t="s">
        <v>309</v>
      </c>
      <c r="H11041">
        <v>50</v>
      </c>
      <c r="I11041" t="s">
        <v>3640</v>
      </c>
      <c r="J11041">
        <v>394</v>
      </c>
      <c r="K11041">
        <v>41.875900000000001</v>
      </c>
      <c r="L11041">
        <v>-87.630600000000001</v>
      </c>
      <c r="M11041">
        <v>41.870800000000003</v>
      </c>
      <c r="N11041">
        <v>-87.631200000000007</v>
      </c>
      <c r="O11041" t="s">
        <v>19</v>
      </c>
    </row>
    <row r="11042" spans="1:15" x14ac:dyDescent="0.25">
      <c r="A11042" t="s">
        <v>11545</v>
      </c>
      <c r="B11042" t="s">
        <v>16</v>
      </c>
      <c r="C11042" s="1">
        <v>43833.707928240743</v>
      </c>
      <c r="D11042" s="1">
        <v>43833.70890046296</v>
      </c>
      <c r="E11042">
        <f t="shared" si="344"/>
        <v>9.7222221666015685E-4</v>
      </c>
      <c r="F11042">
        <f t="shared" si="345"/>
        <v>6</v>
      </c>
      <c r="G11042" t="s">
        <v>3640</v>
      </c>
      <c r="H11042">
        <v>394</v>
      </c>
      <c r="I11042" t="s">
        <v>2820</v>
      </c>
      <c r="J11042">
        <v>41</v>
      </c>
      <c r="K11042">
        <v>41.870800000000003</v>
      </c>
      <c r="L11042">
        <v>-87.631200000000007</v>
      </c>
      <c r="M11042">
        <v>41.872100000000003</v>
      </c>
      <c r="N11042">
        <v>-87.629499999999993</v>
      </c>
      <c r="O11042" t="s">
        <v>19</v>
      </c>
    </row>
    <row r="11043" spans="1:15" x14ac:dyDescent="0.25">
      <c r="A11043" t="s">
        <v>11546</v>
      </c>
      <c r="B11043" t="s">
        <v>16</v>
      </c>
      <c r="C11043" s="1">
        <v>43858.351956018516</v>
      </c>
      <c r="D11043" s="1">
        <v>43858.357071759259</v>
      </c>
      <c r="E11043">
        <f t="shared" si="344"/>
        <v>5.1157407433493063E-3</v>
      </c>
      <c r="F11043">
        <f t="shared" si="345"/>
        <v>3</v>
      </c>
      <c r="G11043" t="s">
        <v>3640</v>
      </c>
      <c r="H11043">
        <v>394</v>
      </c>
      <c r="I11043" t="s">
        <v>65</v>
      </c>
      <c r="J11043">
        <v>192</v>
      </c>
      <c r="K11043">
        <v>41.870800000000003</v>
      </c>
      <c r="L11043">
        <v>-87.631200000000007</v>
      </c>
      <c r="M11043">
        <v>41.879300000000001</v>
      </c>
      <c r="N11043">
        <v>-87.639899999999997</v>
      </c>
      <c r="O11043" t="s">
        <v>19</v>
      </c>
    </row>
    <row r="11044" spans="1:15" x14ac:dyDescent="0.25">
      <c r="A11044" t="s">
        <v>11547</v>
      </c>
      <c r="B11044" t="s">
        <v>16</v>
      </c>
      <c r="C11044" s="1">
        <v>43852.734884259262</v>
      </c>
      <c r="D11044" s="1">
        <v>43852.740740740737</v>
      </c>
      <c r="E11044">
        <f t="shared" si="344"/>
        <v>5.8564814753481187E-3</v>
      </c>
      <c r="F11044">
        <f t="shared" si="345"/>
        <v>4</v>
      </c>
      <c r="G11044" t="s">
        <v>65</v>
      </c>
      <c r="H11044">
        <v>192</v>
      </c>
      <c r="I11044" t="s">
        <v>3640</v>
      </c>
      <c r="J11044">
        <v>394</v>
      </c>
      <c r="K11044">
        <v>41.879300000000001</v>
      </c>
      <c r="L11044">
        <v>-87.639899999999997</v>
      </c>
      <c r="M11044">
        <v>41.870800000000003</v>
      </c>
      <c r="N11044">
        <v>-87.631200000000007</v>
      </c>
      <c r="O11044" t="s">
        <v>19</v>
      </c>
    </row>
    <row r="11045" spans="1:15" x14ac:dyDescent="0.25">
      <c r="A11045" t="s">
        <v>11548</v>
      </c>
      <c r="B11045" t="s">
        <v>16</v>
      </c>
      <c r="C11045" s="1">
        <v>43858.75513888889</v>
      </c>
      <c r="D11045" s="1">
        <v>43858.760694444441</v>
      </c>
      <c r="E11045">
        <f t="shared" si="344"/>
        <v>5.5555555518367328E-3</v>
      </c>
      <c r="F11045">
        <f t="shared" si="345"/>
        <v>3</v>
      </c>
      <c r="G11045" t="s">
        <v>65</v>
      </c>
      <c r="H11045">
        <v>192</v>
      </c>
      <c r="I11045" t="s">
        <v>3640</v>
      </c>
      <c r="J11045">
        <v>394</v>
      </c>
      <c r="K11045">
        <v>41.879300000000001</v>
      </c>
      <c r="L11045">
        <v>-87.639899999999997</v>
      </c>
      <c r="M11045">
        <v>41.870800000000003</v>
      </c>
      <c r="N11045">
        <v>-87.631200000000007</v>
      </c>
      <c r="O11045" t="s">
        <v>19</v>
      </c>
    </row>
    <row r="11046" spans="1:15" x14ac:dyDescent="0.25">
      <c r="A11046" t="s">
        <v>11549</v>
      </c>
      <c r="B11046" t="s">
        <v>16</v>
      </c>
      <c r="C11046" s="1">
        <v>43845.721747685187</v>
      </c>
      <c r="D11046" s="1">
        <v>43845.728935185187</v>
      </c>
      <c r="E11046">
        <f t="shared" si="344"/>
        <v>7.1874999994179234E-3</v>
      </c>
      <c r="F11046">
        <f t="shared" si="345"/>
        <v>4</v>
      </c>
      <c r="G11046" t="s">
        <v>65</v>
      </c>
      <c r="H11046">
        <v>192</v>
      </c>
      <c r="I11046" t="s">
        <v>3640</v>
      </c>
      <c r="J11046">
        <v>394</v>
      </c>
      <c r="K11046">
        <v>41.879300000000001</v>
      </c>
      <c r="L11046">
        <v>-87.639899999999997</v>
      </c>
      <c r="M11046">
        <v>41.870800000000003</v>
      </c>
      <c r="N11046">
        <v>-87.631200000000007</v>
      </c>
      <c r="O11046" t="s">
        <v>19</v>
      </c>
    </row>
    <row r="11047" spans="1:15" x14ac:dyDescent="0.25">
      <c r="A11047" t="s">
        <v>11550</v>
      </c>
      <c r="B11047" t="s">
        <v>16</v>
      </c>
      <c r="C11047" s="1">
        <v>43845.341840277775</v>
      </c>
      <c r="D11047" s="1">
        <v>43845.34684027778</v>
      </c>
      <c r="E11047">
        <f t="shared" si="344"/>
        <v>5.0000000046566129E-3</v>
      </c>
      <c r="F11047">
        <f t="shared" si="345"/>
        <v>4</v>
      </c>
      <c r="G11047" t="s">
        <v>3640</v>
      </c>
      <c r="H11047">
        <v>394</v>
      </c>
      <c r="I11047" t="s">
        <v>65</v>
      </c>
      <c r="J11047">
        <v>192</v>
      </c>
      <c r="K11047">
        <v>41.870800000000003</v>
      </c>
      <c r="L11047">
        <v>-87.631200000000007</v>
      </c>
      <c r="M11047">
        <v>41.879300000000001</v>
      </c>
      <c r="N11047">
        <v>-87.639899999999997</v>
      </c>
      <c r="O11047" t="s">
        <v>19</v>
      </c>
    </row>
    <row r="11048" spans="1:15" x14ac:dyDescent="0.25">
      <c r="A11048" t="s">
        <v>11551</v>
      </c>
      <c r="B11048" t="s">
        <v>16</v>
      </c>
      <c r="C11048" s="1">
        <v>43857.318368055552</v>
      </c>
      <c r="D11048" s="1">
        <v>43857.32366898148</v>
      </c>
      <c r="E11048">
        <f t="shared" si="344"/>
        <v>5.3009259281679988E-3</v>
      </c>
      <c r="F11048">
        <f t="shared" si="345"/>
        <v>2</v>
      </c>
      <c r="G11048" t="s">
        <v>3640</v>
      </c>
      <c r="H11048">
        <v>394</v>
      </c>
      <c r="I11048" t="s">
        <v>65</v>
      </c>
      <c r="J11048">
        <v>192</v>
      </c>
      <c r="K11048">
        <v>41.870800000000003</v>
      </c>
      <c r="L11048">
        <v>-87.631200000000007</v>
      </c>
      <c r="M11048">
        <v>41.879300000000001</v>
      </c>
      <c r="N11048">
        <v>-87.639899999999997</v>
      </c>
      <c r="O11048" t="s">
        <v>19</v>
      </c>
    </row>
    <row r="11049" spans="1:15" x14ac:dyDescent="0.25">
      <c r="A11049" t="s">
        <v>11552</v>
      </c>
      <c r="B11049" t="s">
        <v>16</v>
      </c>
      <c r="C11049" s="1">
        <v>43856.532939814817</v>
      </c>
      <c r="D11049" s="1">
        <v>43856.536817129629</v>
      </c>
      <c r="E11049">
        <f t="shared" si="344"/>
        <v>3.8773148116888478E-3</v>
      </c>
      <c r="F11049">
        <f t="shared" si="345"/>
        <v>1</v>
      </c>
      <c r="G11049" t="s">
        <v>480</v>
      </c>
      <c r="H11049">
        <v>623</v>
      </c>
      <c r="I11049" t="s">
        <v>3640</v>
      </c>
      <c r="J11049">
        <v>394</v>
      </c>
      <c r="K11049">
        <v>41.872799999999998</v>
      </c>
      <c r="L11049">
        <v>-87.623999999999995</v>
      </c>
      <c r="M11049">
        <v>41.870800000000003</v>
      </c>
      <c r="N11049">
        <v>-87.631200000000007</v>
      </c>
      <c r="O11049" t="s">
        <v>19</v>
      </c>
    </row>
    <row r="11050" spans="1:15" x14ac:dyDescent="0.25">
      <c r="A11050" t="s">
        <v>11553</v>
      </c>
      <c r="B11050" t="s">
        <v>16</v>
      </c>
      <c r="C11050" s="1">
        <v>43856.077499999999</v>
      </c>
      <c r="D11050" s="1">
        <v>43856.078194444446</v>
      </c>
      <c r="E11050">
        <f t="shared" si="344"/>
        <v>6.944444467080757E-4</v>
      </c>
      <c r="F11050">
        <f t="shared" si="345"/>
        <v>1</v>
      </c>
      <c r="G11050" t="s">
        <v>2820</v>
      </c>
      <c r="H11050">
        <v>41</v>
      </c>
      <c r="I11050" t="s">
        <v>3640</v>
      </c>
      <c r="J11050">
        <v>394</v>
      </c>
      <c r="K11050">
        <v>41.872100000000003</v>
      </c>
      <c r="L11050">
        <v>-87.629499999999993</v>
      </c>
      <c r="M11050">
        <v>41.870800000000003</v>
      </c>
      <c r="N11050">
        <v>-87.631200000000007</v>
      </c>
      <c r="O11050" t="s">
        <v>19</v>
      </c>
    </row>
    <row r="11051" spans="1:15" x14ac:dyDescent="0.25">
      <c r="A11051" t="s">
        <v>11554</v>
      </c>
      <c r="B11051" t="s">
        <v>16</v>
      </c>
      <c r="C11051" s="1">
        <v>43856.405173611114</v>
      </c>
      <c r="D11051" s="1">
        <v>43856.408275462964</v>
      </c>
      <c r="E11051">
        <f t="shared" si="344"/>
        <v>3.1018518493510783E-3</v>
      </c>
      <c r="F11051">
        <f t="shared" si="345"/>
        <v>1</v>
      </c>
      <c r="G11051" t="s">
        <v>3640</v>
      </c>
      <c r="H11051">
        <v>394</v>
      </c>
      <c r="I11051" t="s">
        <v>480</v>
      </c>
      <c r="J11051">
        <v>623</v>
      </c>
      <c r="K11051">
        <v>41.870800000000003</v>
      </c>
      <c r="L11051">
        <v>-87.631200000000007</v>
      </c>
      <c r="M11051">
        <v>41.872799999999998</v>
      </c>
      <c r="N11051">
        <v>-87.623999999999995</v>
      </c>
      <c r="O11051" t="s">
        <v>19</v>
      </c>
    </row>
    <row r="11052" spans="1:15" x14ac:dyDescent="0.25">
      <c r="A11052" t="s">
        <v>11555</v>
      </c>
      <c r="B11052" t="s">
        <v>16</v>
      </c>
      <c r="C11052" s="1">
        <v>43850.725960648146</v>
      </c>
      <c r="D11052" s="1">
        <v>43850.727210648147</v>
      </c>
      <c r="E11052">
        <f t="shared" si="344"/>
        <v>1.2500000011641532E-3</v>
      </c>
      <c r="F11052">
        <f t="shared" si="345"/>
        <v>2</v>
      </c>
      <c r="G11052" t="s">
        <v>2820</v>
      </c>
      <c r="H11052">
        <v>41</v>
      </c>
      <c r="I11052" t="s">
        <v>3640</v>
      </c>
      <c r="J11052">
        <v>394</v>
      </c>
      <c r="K11052">
        <v>41.872100000000003</v>
      </c>
      <c r="L11052">
        <v>-87.629499999999993</v>
      </c>
      <c r="M11052">
        <v>41.870800000000003</v>
      </c>
      <c r="N11052">
        <v>-87.631200000000007</v>
      </c>
      <c r="O11052" t="s">
        <v>19</v>
      </c>
    </row>
    <row r="11053" spans="1:15" x14ac:dyDescent="0.25">
      <c r="A11053" t="s">
        <v>11556</v>
      </c>
      <c r="B11053" t="s">
        <v>16</v>
      </c>
      <c r="C11053" s="1">
        <v>43837.750578703701</v>
      </c>
      <c r="D11053" s="1">
        <v>43837.760578703703</v>
      </c>
      <c r="E11053">
        <f t="shared" si="344"/>
        <v>1.0000000002037268E-2</v>
      </c>
      <c r="F11053">
        <f t="shared" si="345"/>
        <v>3</v>
      </c>
      <c r="G11053" t="s">
        <v>210</v>
      </c>
      <c r="H11053">
        <v>77</v>
      </c>
      <c r="I11053" t="s">
        <v>296</v>
      </c>
      <c r="J11053">
        <v>26</v>
      </c>
      <c r="K11053">
        <v>41.882199999999997</v>
      </c>
      <c r="L11053">
        <v>-87.641099999999994</v>
      </c>
      <c r="M11053">
        <v>41.8904</v>
      </c>
      <c r="N11053">
        <v>-87.617500000000007</v>
      </c>
      <c r="O11053" t="s">
        <v>19</v>
      </c>
    </row>
    <row r="11054" spans="1:15" x14ac:dyDescent="0.25">
      <c r="A11054" t="s">
        <v>11557</v>
      </c>
      <c r="B11054" t="s">
        <v>16</v>
      </c>
      <c r="C11054" s="1">
        <v>43838.659618055557</v>
      </c>
      <c r="D11054" s="1">
        <v>43838.663495370369</v>
      </c>
      <c r="E11054">
        <f t="shared" si="344"/>
        <v>3.8773148116888478E-3</v>
      </c>
      <c r="F11054">
        <f t="shared" si="345"/>
        <v>4</v>
      </c>
      <c r="G11054" t="s">
        <v>44</v>
      </c>
      <c r="H11054">
        <v>91</v>
      </c>
      <c r="I11054" t="s">
        <v>31</v>
      </c>
      <c r="J11054">
        <v>212</v>
      </c>
      <c r="K11054">
        <v>41.883400000000002</v>
      </c>
      <c r="L11054">
        <v>-87.641199999999998</v>
      </c>
      <c r="M11054">
        <v>41.889899999999997</v>
      </c>
      <c r="N11054">
        <v>-87.634299999999996</v>
      </c>
      <c r="O11054" t="s">
        <v>19</v>
      </c>
    </row>
    <row r="11055" spans="1:15" x14ac:dyDescent="0.25">
      <c r="A11055" t="s">
        <v>11558</v>
      </c>
      <c r="B11055" t="s">
        <v>16</v>
      </c>
      <c r="C11055" s="1">
        <v>43833.636840277781</v>
      </c>
      <c r="D11055" s="1">
        <v>43833.64640046296</v>
      </c>
      <c r="E11055">
        <f t="shared" si="344"/>
        <v>9.5601851789979264E-3</v>
      </c>
      <c r="F11055">
        <f t="shared" si="345"/>
        <v>6</v>
      </c>
      <c r="G11055" t="s">
        <v>1612</v>
      </c>
      <c r="H11055">
        <v>73</v>
      </c>
      <c r="I11055" t="s">
        <v>380</v>
      </c>
      <c r="J11055">
        <v>273</v>
      </c>
      <c r="K11055">
        <v>41.880400000000002</v>
      </c>
      <c r="L11055">
        <v>-87.642700000000005</v>
      </c>
      <c r="M11055">
        <v>41.857799999999997</v>
      </c>
      <c r="N11055">
        <v>-87.624600000000001</v>
      </c>
      <c r="O11055" t="s">
        <v>19</v>
      </c>
    </row>
    <row r="11056" spans="1:15" x14ac:dyDescent="0.25">
      <c r="A11056" t="s">
        <v>11559</v>
      </c>
      <c r="B11056" t="s">
        <v>16</v>
      </c>
      <c r="C11056" s="1">
        <v>43850.354317129626</v>
      </c>
      <c r="D11056" s="1">
        <v>43850.361631944441</v>
      </c>
      <c r="E11056">
        <f t="shared" si="344"/>
        <v>7.3148148148902692E-3</v>
      </c>
      <c r="F11056">
        <f t="shared" si="345"/>
        <v>2</v>
      </c>
      <c r="G11056" t="s">
        <v>485</v>
      </c>
      <c r="H11056">
        <v>59</v>
      </c>
      <c r="I11056" t="s">
        <v>140</v>
      </c>
      <c r="J11056">
        <v>197</v>
      </c>
      <c r="K11056">
        <v>41.867199999999997</v>
      </c>
      <c r="L11056">
        <v>-87.626000000000005</v>
      </c>
      <c r="M11056">
        <v>41.882100000000001</v>
      </c>
      <c r="N11056">
        <v>-87.625100000000003</v>
      </c>
      <c r="O11056" t="s">
        <v>19</v>
      </c>
    </row>
    <row r="11057" spans="1:15" x14ac:dyDescent="0.25">
      <c r="A11057" t="s">
        <v>11560</v>
      </c>
      <c r="B11057" t="s">
        <v>16</v>
      </c>
      <c r="C11057" s="1">
        <v>43834.426678240743</v>
      </c>
      <c r="D11057" s="1">
        <v>43834.433263888888</v>
      </c>
      <c r="E11057">
        <f t="shared" si="344"/>
        <v>6.5856481451191939E-3</v>
      </c>
      <c r="F11057">
        <f t="shared" si="345"/>
        <v>7</v>
      </c>
      <c r="G11057" t="s">
        <v>432</v>
      </c>
      <c r="H11057">
        <v>90</v>
      </c>
      <c r="I11057" t="s">
        <v>121</v>
      </c>
      <c r="J11057">
        <v>168</v>
      </c>
      <c r="K11057">
        <v>41.881</v>
      </c>
      <c r="L11057">
        <v>-87.624099999999999</v>
      </c>
      <c r="M11057">
        <v>41.864100000000001</v>
      </c>
      <c r="N11057">
        <v>-87.623699999999999</v>
      </c>
      <c r="O11057" t="s">
        <v>19</v>
      </c>
    </row>
    <row r="11058" spans="1:15" x14ac:dyDescent="0.25">
      <c r="A11058" t="s">
        <v>11561</v>
      </c>
      <c r="B11058" t="s">
        <v>16</v>
      </c>
      <c r="C11058" s="1">
        <v>43834.704699074071</v>
      </c>
      <c r="D11058" s="1">
        <v>43834.71130787037</v>
      </c>
      <c r="E11058">
        <f t="shared" si="344"/>
        <v>6.6087962986784987E-3</v>
      </c>
      <c r="F11058">
        <f t="shared" si="345"/>
        <v>7</v>
      </c>
      <c r="G11058" t="s">
        <v>140</v>
      </c>
      <c r="H11058">
        <v>197</v>
      </c>
      <c r="I11058" t="s">
        <v>485</v>
      </c>
      <c r="J11058">
        <v>59</v>
      </c>
      <c r="K11058">
        <v>41.882100000000001</v>
      </c>
      <c r="L11058">
        <v>-87.625100000000003</v>
      </c>
      <c r="M11058">
        <v>41.867199999999997</v>
      </c>
      <c r="N11058">
        <v>-87.626000000000005</v>
      </c>
      <c r="O11058" t="s">
        <v>19</v>
      </c>
    </row>
    <row r="11059" spans="1:15" x14ac:dyDescent="0.25">
      <c r="A11059" t="s">
        <v>11562</v>
      </c>
      <c r="B11059" t="s">
        <v>16</v>
      </c>
      <c r="C11059" s="1">
        <v>43834.369456018518</v>
      </c>
      <c r="D11059" s="1">
        <v>43834.377372685187</v>
      </c>
      <c r="E11059">
        <f t="shared" si="344"/>
        <v>7.9166666691889986E-3</v>
      </c>
      <c r="F11059">
        <f t="shared" si="345"/>
        <v>7</v>
      </c>
      <c r="G11059" t="s">
        <v>380</v>
      </c>
      <c r="H11059">
        <v>273</v>
      </c>
      <c r="I11059" t="s">
        <v>432</v>
      </c>
      <c r="J11059">
        <v>90</v>
      </c>
      <c r="K11059">
        <v>41.857799999999997</v>
      </c>
      <c r="L11059">
        <v>-87.624600000000001</v>
      </c>
      <c r="M11059">
        <v>41.881</v>
      </c>
      <c r="N11059">
        <v>-87.624099999999999</v>
      </c>
      <c r="O11059" t="s">
        <v>19</v>
      </c>
    </row>
    <row r="11060" spans="1:15" x14ac:dyDescent="0.25">
      <c r="A11060" t="s">
        <v>11563</v>
      </c>
      <c r="B11060" t="s">
        <v>16</v>
      </c>
      <c r="C11060" s="1">
        <v>43839.735682870371</v>
      </c>
      <c r="D11060" s="1">
        <v>43839.742314814815</v>
      </c>
      <c r="E11060">
        <f t="shared" si="344"/>
        <v>6.6319444449618459E-3</v>
      </c>
      <c r="F11060">
        <f t="shared" si="345"/>
        <v>5</v>
      </c>
      <c r="G11060" t="s">
        <v>299</v>
      </c>
      <c r="H11060">
        <v>39</v>
      </c>
      <c r="I11060" t="s">
        <v>485</v>
      </c>
      <c r="J11060">
        <v>59</v>
      </c>
      <c r="K11060">
        <v>41.8795</v>
      </c>
      <c r="L11060">
        <v>-87.625699999999995</v>
      </c>
      <c r="M11060">
        <v>41.867199999999997</v>
      </c>
      <c r="N11060">
        <v>-87.626000000000005</v>
      </c>
      <c r="O11060" t="s">
        <v>19</v>
      </c>
    </row>
    <row r="11061" spans="1:15" x14ac:dyDescent="0.25">
      <c r="A11061" t="s">
        <v>11564</v>
      </c>
      <c r="B11061" t="s">
        <v>16</v>
      </c>
      <c r="C11061" s="1">
        <v>43839.343182870369</v>
      </c>
      <c r="D11061" s="1">
        <v>43839.349675925929</v>
      </c>
      <c r="E11061">
        <f t="shared" si="344"/>
        <v>6.4930555599858053E-3</v>
      </c>
      <c r="F11061">
        <f t="shared" si="345"/>
        <v>5</v>
      </c>
      <c r="G11061" t="s">
        <v>121</v>
      </c>
      <c r="H11061">
        <v>168</v>
      </c>
      <c r="I11061" t="s">
        <v>432</v>
      </c>
      <c r="J11061">
        <v>90</v>
      </c>
      <c r="K11061">
        <v>41.864100000000001</v>
      </c>
      <c r="L11061">
        <v>-87.623699999999999</v>
      </c>
      <c r="M11061">
        <v>41.881</v>
      </c>
      <c r="N11061">
        <v>-87.624099999999999</v>
      </c>
      <c r="O11061" t="s">
        <v>19</v>
      </c>
    </row>
    <row r="11062" spans="1:15" x14ac:dyDescent="0.25">
      <c r="A11062" t="s">
        <v>11565</v>
      </c>
      <c r="B11062" t="s">
        <v>16</v>
      </c>
      <c r="C11062" s="1">
        <v>43831.361215277779</v>
      </c>
      <c r="D11062" s="1">
        <v>43831.363009259258</v>
      </c>
      <c r="E11062">
        <f t="shared" si="344"/>
        <v>1.7939814788405783E-3</v>
      </c>
      <c r="F11062">
        <f t="shared" si="345"/>
        <v>4</v>
      </c>
      <c r="G11062" t="s">
        <v>482</v>
      </c>
      <c r="H11062">
        <v>321</v>
      </c>
      <c r="I11062" t="s">
        <v>485</v>
      </c>
      <c r="J11062">
        <v>59</v>
      </c>
      <c r="K11062">
        <v>41.870800000000003</v>
      </c>
      <c r="L11062">
        <v>-87.625699999999995</v>
      </c>
      <c r="M11062">
        <v>41.867199999999997</v>
      </c>
      <c r="N11062">
        <v>-87.626000000000005</v>
      </c>
      <c r="O11062" t="s">
        <v>19</v>
      </c>
    </row>
    <row r="11063" spans="1:15" x14ac:dyDescent="0.25">
      <c r="A11063" t="s">
        <v>11566</v>
      </c>
      <c r="B11063" t="s">
        <v>16</v>
      </c>
      <c r="C11063" s="1">
        <v>43831.834907407407</v>
      </c>
      <c r="D11063" s="1">
        <v>43831.843043981484</v>
      </c>
      <c r="E11063">
        <f t="shared" si="344"/>
        <v>8.1365740770706907E-3</v>
      </c>
      <c r="F11063">
        <f t="shared" si="345"/>
        <v>4</v>
      </c>
      <c r="G11063" t="s">
        <v>1854</v>
      </c>
      <c r="H11063">
        <v>626</v>
      </c>
      <c r="I11063" t="s">
        <v>140</v>
      </c>
      <c r="J11063">
        <v>197</v>
      </c>
      <c r="K11063">
        <v>41.8675</v>
      </c>
      <c r="L11063">
        <v>-87.632199999999997</v>
      </c>
      <c r="M11063">
        <v>41.882100000000001</v>
      </c>
      <c r="N11063">
        <v>-87.625100000000003</v>
      </c>
      <c r="O11063" t="s">
        <v>19</v>
      </c>
    </row>
    <row r="11064" spans="1:15" x14ac:dyDescent="0.25">
      <c r="A11064" t="s">
        <v>11567</v>
      </c>
      <c r="B11064" t="s">
        <v>16</v>
      </c>
      <c r="C11064" s="1">
        <v>43832.350347222222</v>
      </c>
      <c r="D11064" s="1">
        <v>43832.356412037036</v>
      </c>
      <c r="E11064">
        <f t="shared" si="344"/>
        <v>6.064814813726116E-3</v>
      </c>
      <c r="F11064">
        <f t="shared" si="345"/>
        <v>5</v>
      </c>
      <c r="G11064" t="s">
        <v>485</v>
      </c>
      <c r="H11064">
        <v>59</v>
      </c>
      <c r="I11064" t="s">
        <v>140</v>
      </c>
      <c r="J11064">
        <v>197</v>
      </c>
      <c r="K11064">
        <v>41.867199999999997</v>
      </c>
      <c r="L11064">
        <v>-87.626000000000005</v>
      </c>
      <c r="M11064">
        <v>41.882100000000001</v>
      </c>
      <c r="N11064">
        <v>-87.625100000000003</v>
      </c>
      <c r="O11064" t="s">
        <v>19</v>
      </c>
    </row>
    <row r="11065" spans="1:15" x14ac:dyDescent="0.25">
      <c r="A11065" t="s">
        <v>11568</v>
      </c>
      <c r="B11065" t="s">
        <v>16</v>
      </c>
      <c r="C11065" s="1">
        <v>43851.767407407409</v>
      </c>
      <c r="D11065" s="1">
        <v>43851.775740740741</v>
      </c>
      <c r="E11065">
        <f t="shared" si="344"/>
        <v>8.333333331393078E-3</v>
      </c>
      <c r="F11065">
        <f t="shared" si="345"/>
        <v>3</v>
      </c>
      <c r="G11065" t="s">
        <v>139</v>
      </c>
      <c r="H11065">
        <v>174</v>
      </c>
      <c r="I11065" t="s">
        <v>572</v>
      </c>
      <c r="J11065">
        <v>624</v>
      </c>
      <c r="K11065">
        <v>41.882100000000001</v>
      </c>
      <c r="L11065">
        <v>-87.639799999999994</v>
      </c>
      <c r="M11065">
        <v>41.876300000000001</v>
      </c>
      <c r="N11065">
        <v>-87.629199999999997</v>
      </c>
      <c r="O11065" t="s">
        <v>19</v>
      </c>
    </row>
    <row r="11066" spans="1:15" x14ac:dyDescent="0.25">
      <c r="A11066" t="s">
        <v>11569</v>
      </c>
      <c r="B11066" t="s">
        <v>16</v>
      </c>
      <c r="C11066" s="1">
        <v>43859.257685185185</v>
      </c>
      <c r="D11066" s="1">
        <v>43859.259652777779</v>
      </c>
      <c r="E11066">
        <f t="shared" si="344"/>
        <v>1.9675925941555761E-3</v>
      </c>
      <c r="F11066">
        <f t="shared" si="345"/>
        <v>4</v>
      </c>
      <c r="G11066" t="s">
        <v>485</v>
      </c>
      <c r="H11066">
        <v>59</v>
      </c>
      <c r="I11066" t="s">
        <v>482</v>
      </c>
      <c r="J11066">
        <v>321</v>
      </c>
      <c r="K11066">
        <v>41.867199999999997</v>
      </c>
      <c r="L11066">
        <v>-87.626000000000005</v>
      </c>
      <c r="M11066">
        <v>41.870800000000003</v>
      </c>
      <c r="N11066">
        <v>-87.625699999999995</v>
      </c>
      <c r="O11066" t="s">
        <v>19</v>
      </c>
    </row>
    <row r="11067" spans="1:15" x14ac:dyDescent="0.25">
      <c r="A11067" t="s">
        <v>11570</v>
      </c>
      <c r="B11067" t="s">
        <v>16</v>
      </c>
      <c r="C11067" s="1">
        <v>43860.521111111113</v>
      </c>
      <c r="D11067" s="1">
        <v>43860.524236111109</v>
      </c>
      <c r="E11067">
        <f t="shared" si="344"/>
        <v>3.1249999956344254E-3</v>
      </c>
      <c r="F11067">
        <f t="shared" si="345"/>
        <v>5</v>
      </c>
      <c r="G11067" t="s">
        <v>30</v>
      </c>
      <c r="H11067">
        <v>66</v>
      </c>
      <c r="I11067" t="s">
        <v>65</v>
      </c>
      <c r="J11067">
        <v>192</v>
      </c>
      <c r="K11067">
        <v>41.885599999999997</v>
      </c>
      <c r="L11067">
        <v>-87.641800000000003</v>
      </c>
      <c r="M11067">
        <v>41.879300000000001</v>
      </c>
      <c r="N11067">
        <v>-87.639899999999997</v>
      </c>
      <c r="O11067" t="s">
        <v>19</v>
      </c>
    </row>
    <row r="11068" spans="1:15" x14ac:dyDescent="0.25">
      <c r="A11068" t="s">
        <v>11571</v>
      </c>
      <c r="B11068" t="s">
        <v>16</v>
      </c>
      <c r="C11068" s="1">
        <v>43850.494189814817</v>
      </c>
      <c r="D11068" s="1">
        <v>43850.499050925922</v>
      </c>
      <c r="E11068">
        <f t="shared" si="344"/>
        <v>4.8611111051286571E-3</v>
      </c>
      <c r="F11068">
        <f t="shared" si="345"/>
        <v>2</v>
      </c>
      <c r="G11068" t="s">
        <v>108</v>
      </c>
      <c r="H11068">
        <v>56</v>
      </c>
      <c r="I11068" t="s">
        <v>446</v>
      </c>
      <c r="J11068">
        <v>47</v>
      </c>
      <c r="K11068">
        <v>41.8887</v>
      </c>
      <c r="L11068">
        <v>-87.644400000000005</v>
      </c>
      <c r="M11068">
        <v>41.889200000000002</v>
      </c>
      <c r="N11068">
        <v>-87.627799999999993</v>
      </c>
      <c r="O11068" t="s">
        <v>19</v>
      </c>
    </row>
    <row r="11069" spans="1:15" x14ac:dyDescent="0.25">
      <c r="A11069" t="s">
        <v>11572</v>
      </c>
      <c r="B11069" t="s">
        <v>16</v>
      </c>
      <c r="C11069" s="1">
        <v>43850.459594907406</v>
      </c>
      <c r="D11069" s="1">
        <v>43850.46502314815</v>
      </c>
      <c r="E11069">
        <f t="shared" si="344"/>
        <v>5.4282407436403446E-3</v>
      </c>
      <c r="F11069">
        <f t="shared" si="345"/>
        <v>2</v>
      </c>
      <c r="G11069" t="s">
        <v>446</v>
      </c>
      <c r="H11069">
        <v>47</v>
      </c>
      <c r="I11069" t="s">
        <v>108</v>
      </c>
      <c r="J11069">
        <v>56</v>
      </c>
      <c r="K11069">
        <v>41.889200000000002</v>
      </c>
      <c r="L11069">
        <v>-87.627799999999993</v>
      </c>
      <c r="M11069">
        <v>41.8887</v>
      </c>
      <c r="N11069">
        <v>-87.644400000000005</v>
      </c>
      <c r="O11069" t="s">
        <v>19</v>
      </c>
    </row>
    <row r="11070" spans="1:15" x14ac:dyDescent="0.25">
      <c r="A11070" t="s">
        <v>11573</v>
      </c>
      <c r="B11070" t="s">
        <v>16</v>
      </c>
      <c r="C11070" s="1">
        <v>43850.33116898148</v>
      </c>
      <c r="D11070" s="1">
        <v>43850.334930555553</v>
      </c>
      <c r="E11070">
        <f t="shared" si="344"/>
        <v>3.7615740729961544E-3</v>
      </c>
      <c r="F11070">
        <f t="shared" si="345"/>
        <v>2</v>
      </c>
      <c r="G11070" t="s">
        <v>44</v>
      </c>
      <c r="H11070">
        <v>91</v>
      </c>
      <c r="I11070" t="s">
        <v>38</v>
      </c>
      <c r="J11070">
        <v>38</v>
      </c>
      <c r="K11070">
        <v>41.883400000000002</v>
      </c>
      <c r="L11070">
        <v>-87.641199999999998</v>
      </c>
      <c r="M11070">
        <v>41.886000000000003</v>
      </c>
      <c r="N11070">
        <v>-87.630899999999997</v>
      </c>
      <c r="O11070" t="s">
        <v>19</v>
      </c>
    </row>
    <row r="11071" spans="1:15" x14ac:dyDescent="0.25">
      <c r="A11071" t="s">
        <v>11574</v>
      </c>
      <c r="B11071" t="s">
        <v>16</v>
      </c>
      <c r="C11071" s="1">
        <v>43850.326053240744</v>
      </c>
      <c r="D11071" s="1">
        <v>43850.328043981484</v>
      </c>
      <c r="E11071">
        <f t="shared" si="344"/>
        <v>1.9907407404389232E-3</v>
      </c>
      <c r="F11071">
        <f t="shared" si="345"/>
        <v>2</v>
      </c>
      <c r="G11071" t="s">
        <v>65</v>
      </c>
      <c r="H11071">
        <v>192</v>
      </c>
      <c r="I11071" t="s">
        <v>44</v>
      </c>
      <c r="J11071">
        <v>91</v>
      </c>
      <c r="K11071">
        <v>41.879300000000001</v>
      </c>
      <c r="L11071">
        <v>-87.639899999999997</v>
      </c>
      <c r="M11071">
        <v>41.883400000000002</v>
      </c>
      <c r="N11071">
        <v>-87.641199999999998</v>
      </c>
      <c r="O11071" t="s">
        <v>19</v>
      </c>
    </row>
    <row r="11072" spans="1:15" x14ac:dyDescent="0.25">
      <c r="A11072" t="s">
        <v>11575</v>
      </c>
      <c r="B11072" t="s">
        <v>16</v>
      </c>
      <c r="C11072" s="1">
        <v>43850.651307870372</v>
      </c>
      <c r="D11072" s="1">
        <v>43850.656134259261</v>
      </c>
      <c r="E11072">
        <f t="shared" si="344"/>
        <v>4.8263888893416151E-3</v>
      </c>
      <c r="F11072">
        <f t="shared" si="345"/>
        <v>2</v>
      </c>
      <c r="G11072" t="s">
        <v>38</v>
      </c>
      <c r="H11072">
        <v>38</v>
      </c>
      <c r="I11072" t="s">
        <v>232</v>
      </c>
      <c r="J11072">
        <v>638</v>
      </c>
      <c r="K11072">
        <v>41.886000000000003</v>
      </c>
      <c r="L11072">
        <v>-87.630899999999997</v>
      </c>
      <c r="M11072">
        <v>41.878100000000003</v>
      </c>
      <c r="N11072">
        <v>-87.639799999999994</v>
      </c>
      <c r="O11072" t="s">
        <v>19</v>
      </c>
    </row>
    <row r="11073" spans="1:15" x14ac:dyDescent="0.25">
      <c r="A11073" t="s">
        <v>11576</v>
      </c>
      <c r="B11073" t="s">
        <v>16</v>
      </c>
      <c r="C11073" s="1">
        <v>43846.328842592593</v>
      </c>
      <c r="D11073" s="1">
        <v>43846.339375000003</v>
      </c>
      <c r="E11073">
        <f t="shared" si="344"/>
        <v>1.0532407410209998E-2</v>
      </c>
      <c r="F11073">
        <f t="shared" si="345"/>
        <v>5</v>
      </c>
      <c r="G11073" t="s">
        <v>216</v>
      </c>
      <c r="H11073">
        <v>300</v>
      </c>
      <c r="I11073" t="s">
        <v>248</v>
      </c>
      <c r="J11073">
        <v>251</v>
      </c>
      <c r="K11073">
        <v>41.9377</v>
      </c>
      <c r="L11073">
        <v>-87.644099999999995</v>
      </c>
      <c r="M11073">
        <v>41.968000000000004</v>
      </c>
      <c r="N11073">
        <v>-87.65</v>
      </c>
      <c r="O11073" t="s">
        <v>19</v>
      </c>
    </row>
    <row r="11074" spans="1:15" x14ac:dyDescent="0.25">
      <c r="A11074" t="s">
        <v>11577</v>
      </c>
      <c r="B11074" t="s">
        <v>16</v>
      </c>
      <c r="C11074" s="1">
        <v>43859.737430555557</v>
      </c>
      <c r="D11074" s="1">
        <v>43859.747766203705</v>
      </c>
      <c r="E11074">
        <f t="shared" si="344"/>
        <v>1.0335648148611654E-2</v>
      </c>
      <c r="F11074">
        <f t="shared" si="345"/>
        <v>4</v>
      </c>
      <c r="G11074" t="s">
        <v>248</v>
      </c>
      <c r="H11074">
        <v>251</v>
      </c>
      <c r="I11074" t="s">
        <v>216</v>
      </c>
      <c r="J11074">
        <v>300</v>
      </c>
      <c r="K11074">
        <v>41.968000000000004</v>
      </c>
      <c r="L11074">
        <v>-87.65</v>
      </c>
      <c r="M11074">
        <v>41.9377</v>
      </c>
      <c r="N11074">
        <v>-87.644099999999995</v>
      </c>
      <c r="O11074" t="s">
        <v>19</v>
      </c>
    </row>
    <row r="11075" spans="1:15" x14ac:dyDescent="0.25">
      <c r="A11075" t="s">
        <v>11578</v>
      </c>
      <c r="B11075" t="s">
        <v>16</v>
      </c>
      <c r="C11075" s="1">
        <v>43837.780717592592</v>
      </c>
      <c r="D11075" s="1">
        <v>43837.790196759262</v>
      </c>
      <c r="E11075">
        <f t="shared" ref="E11075:E11138" si="346">D11075-C11075</f>
        <v>9.4791666706441902E-3</v>
      </c>
      <c r="F11075">
        <f t="shared" ref="F11075:F11138" si="347">WEEKDAY(D11075,1)</f>
        <v>3</v>
      </c>
      <c r="G11075" t="s">
        <v>134</v>
      </c>
      <c r="H11075">
        <v>220</v>
      </c>
      <c r="I11075" t="s">
        <v>155</v>
      </c>
      <c r="J11075">
        <v>359</v>
      </c>
      <c r="K11075">
        <v>41.931199999999997</v>
      </c>
      <c r="L11075">
        <v>-87.644300000000001</v>
      </c>
      <c r="M11075">
        <v>41.903500000000001</v>
      </c>
      <c r="N11075">
        <v>-87.6434</v>
      </c>
      <c r="O11075" t="s">
        <v>19</v>
      </c>
    </row>
    <row r="11076" spans="1:15" x14ac:dyDescent="0.25">
      <c r="A11076" t="s">
        <v>11579</v>
      </c>
      <c r="B11076" t="s">
        <v>16</v>
      </c>
      <c r="C11076" s="1">
        <v>43838.738645833335</v>
      </c>
      <c r="D11076" s="1">
        <v>43838.749155092592</v>
      </c>
      <c r="E11076">
        <f t="shared" si="346"/>
        <v>1.0509259256650694E-2</v>
      </c>
      <c r="F11076">
        <f t="shared" si="347"/>
        <v>4</v>
      </c>
      <c r="G11076" t="s">
        <v>248</v>
      </c>
      <c r="H11076">
        <v>251</v>
      </c>
      <c r="I11076" t="s">
        <v>216</v>
      </c>
      <c r="J11076">
        <v>300</v>
      </c>
      <c r="K11076">
        <v>41.968000000000004</v>
      </c>
      <c r="L11076">
        <v>-87.65</v>
      </c>
      <c r="M11076">
        <v>41.9377</v>
      </c>
      <c r="N11076">
        <v>-87.644099999999995</v>
      </c>
      <c r="O11076" t="s">
        <v>19</v>
      </c>
    </row>
    <row r="11077" spans="1:15" x14ac:dyDescent="0.25">
      <c r="A11077" t="s">
        <v>11580</v>
      </c>
      <c r="B11077" t="s">
        <v>16</v>
      </c>
      <c r="C11077" s="1">
        <v>43840.737337962964</v>
      </c>
      <c r="D11077" s="1">
        <v>43840.739884259259</v>
      </c>
      <c r="E11077">
        <f t="shared" si="346"/>
        <v>2.5462962948950008E-3</v>
      </c>
      <c r="F11077">
        <f t="shared" si="347"/>
        <v>6</v>
      </c>
      <c r="G11077" t="s">
        <v>17</v>
      </c>
      <c r="H11077">
        <v>239</v>
      </c>
      <c r="I11077" t="s">
        <v>354</v>
      </c>
      <c r="J11077">
        <v>316</v>
      </c>
      <c r="K11077">
        <v>41.966500000000003</v>
      </c>
      <c r="L11077">
        <v>-87.688400000000001</v>
      </c>
      <c r="M11077">
        <v>41.963299999999997</v>
      </c>
      <c r="N11077">
        <v>-87.679299999999998</v>
      </c>
      <c r="O11077" t="s">
        <v>19</v>
      </c>
    </row>
    <row r="11078" spans="1:15" x14ac:dyDescent="0.25">
      <c r="A11078" t="s">
        <v>11581</v>
      </c>
      <c r="B11078" t="s">
        <v>16</v>
      </c>
      <c r="C11078" s="1">
        <v>43844.724050925928</v>
      </c>
      <c r="D11078" s="1">
        <v>43844.737337962964</v>
      </c>
      <c r="E11078">
        <f t="shared" si="346"/>
        <v>1.3287037036207039E-2</v>
      </c>
      <c r="F11078">
        <f t="shared" si="347"/>
        <v>3</v>
      </c>
      <c r="G11078" t="s">
        <v>65</v>
      </c>
      <c r="H11078">
        <v>192</v>
      </c>
      <c r="I11078" t="s">
        <v>446</v>
      </c>
      <c r="J11078">
        <v>47</v>
      </c>
      <c r="K11078">
        <v>41.879300000000001</v>
      </c>
      <c r="L11078">
        <v>-87.639899999999997</v>
      </c>
      <c r="M11078">
        <v>41.889200000000002</v>
      </c>
      <c r="N11078">
        <v>-87.627799999999993</v>
      </c>
      <c r="O11078" t="s">
        <v>19</v>
      </c>
    </row>
    <row r="11079" spans="1:15" x14ac:dyDescent="0.25">
      <c r="A11079" t="s">
        <v>11582</v>
      </c>
      <c r="B11079" t="s">
        <v>16</v>
      </c>
      <c r="C11079" s="1">
        <v>43837.787581018521</v>
      </c>
      <c r="D11079" s="1">
        <v>43837.792395833334</v>
      </c>
      <c r="E11079">
        <f t="shared" si="346"/>
        <v>4.8148148125619628E-3</v>
      </c>
      <c r="F11079">
        <f t="shared" si="347"/>
        <v>3</v>
      </c>
      <c r="G11079" t="s">
        <v>270</v>
      </c>
      <c r="H11079">
        <v>20</v>
      </c>
      <c r="I11079" t="s">
        <v>873</v>
      </c>
      <c r="J11079">
        <v>225</v>
      </c>
      <c r="K11079">
        <v>41.910499999999999</v>
      </c>
      <c r="L11079">
        <v>-87.653099999999995</v>
      </c>
      <c r="M11079">
        <v>41.919899999999998</v>
      </c>
      <c r="N11079">
        <v>-87.648799999999994</v>
      </c>
      <c r="O11079" t="s">
        <v>19</v>
      </c>
    </row>
    <row r="11080" spans="1:15" x14ac:dyDescent="0.25">
      <c r="A11080" t="s">
        <v>11583</v>
      </c>
      <c r="B11080" t="s">
        <v>16</v>
      </c>
      <c r="C11080" s="1">
        <v>43852.924872685187</v>
      </c>
      <c r="D11080" s="1">
        <v>43852.9297337963</v>
      </c>
      <c r="E11080">
        <f t="shared" si="346"/>
        <v>4.8611111124046147E-3</v>
      </c>
      <c r="F11080">
        <f t="shared" si="347"/>
        <v>4</v>
      </c>
      <c r="G11080" t="s">
        <v>1112</v>
      </c>
      <c r="H11080">
        <v>21</v>
      </c>
      <c r="I11080" t="s">
        <v>622</v>
      </c>
      <c r="J11080">
        <v>342</v>
      </c>
      <c r="K11080">
        <v>41.877699999999997</v>
      </c>
      <c r="L11080">
        <v>-87.654799999999994</v>
      </c>
      <c r="M11080">
        <v>41.871299999999998</v>
      </c>
      <c r="N11080">
        <v>-87.673699999999997</v>
      </c>
      <c r="O11080" t="s">
        <v>19</v>
      </c>
    </row>
    <row r="11081" spans="1:15" x14ac:dyDescent="0.25">
      <c r="A11081" t="s">
        <v>11584</v>
      </c>
      <c r="B11081" t="s">
        <v>16</v>
      </c>
      <c r="C11081" s="1">
        <v>43841.514120370368</v>
      </c>
      <c r="D11081" s="1">
        <v>43841.517523148148</v>
      </c>
      <c r="E11081">
        <f t="shared" si="346"/>
        <v>3.4027777801384218E-3</v>
      </c>
      <c r="F11081">
        <f t="shared" si="347"/>
        <v>7</v>
      </c>
      <c r="G11081" t="s">
        <v>873</v>
      </c>
      <c r="H11081">
        <v>225</v>
      </c>
      <c r="I11081" t="s">
        <v>1195</v>
      </c>
      <c r="J11081">
        <v>60</v>
      </c>
      <c r="K11081">
        <v>41.919899999999998</v>
      </c>
      <c r="L11081">
        <v>-87.648799999999994</v>
      </c>
      <c r="M11081">
        <v>41.910600000000002</v>
      </c>
      <c r="N11081">
        <v>-87.6494</v>
      </c>
      <c r="O11081" t="s">
        <v>19</v>
      </c>
    </row>
    <row r="11082" spans="1:15" x14ac:dyDescent="0.25">
      <c r="A11082" t="s">
        <v>11585</v>
      </c>
      <c r="B11082" t="s">
        <v>16</v>
      </c>
      <c r="C11082" s="1">
        <v>43857.82607638889</v>
      </c>
      <c r="D11082" s="1">
        <v>43857.836342592593</v>
      </c>
      <c r="E11082">
        <f t="shared" si="346"/>
        <v>1.0266203702485655E-2</v>
      </c>
      <c r="F11082">
        <f t="shared" si="347"/>
        <v>2</v>
      </c>
      <c r="G11082" t="s">
        <v>779</v>
      </c>
      <c r="H11082">
        <v>172</v>
      </c>
      <c r="I11082" t="s">
        <v>682</v>
      </c>
      <c r="J11082">
        <v>196</v>
      </c>
      <c r="K11082">
        <v>41.902299999999997</v>
      </c>
      <c r="L11082">
        <v>-87.627700000000004</v>
      </c>
      <c r="M11082">
        <v>41.890599999999999</v>
      </c>
      <c r="N11082">
        <v>-87.622100000000003</v>
      </c>
      <c r="O11082" t="s">
        <v>19</v>
      </c>
    </row>
    <row r="11083" spans="1:15" x14ac:dyDescent="0.25">
      <c r="A11083" t="s">
        <v>11586</v>
      </c>
      <c r="B11083" t="s">
        <v>16</v>
      </c>
      <c r="C11083" s="1">
        <v>43860.317291666666</v>
      </c>
      <c r="D11083" s="1">
        <v>43860.322002314817</v>
      </c>
      <c r="E11083">
        <f t="shared" si="346"/>
        <v>4.7106481506489217E-3</v>
      </c>
      <c r="F11083">
        <f t="shared" si="347"/>
        <v>5</v>
      </c>
      <c r="G11083" t="s">
        <v>39</v>
      </c>
      <c r="H11083">
        <v>100</v>
      </c>
      <c r="I11083" t="s">
        <v>300</v>
      </c>
      <c r="J11083">
        <v>49</v>
      </c>
      <c r="K11083">
        <v>41.888199999999998</v>
      </c>
      <c r="L11083">
        <v>-87.636399999999995</v>
      </c>
      <c r="M11083">
        <v>41.881300000000003</v>
      </c>
      <c r="N11083">
        <v>-87.629499999999993</v>
      </c>
      <c r="O11083" t="s">
        <v>19</v>
      </c>
    </row>
    <row r="11084" spans="1:15" x14ac:dyDescent="0.25">
      <c r="A11084" t="s">
        <v>11587</v>
      </c>
      <c r="B11084" t="s">
        <v>16</v>
      </c>
      <c r="C11084" s="1">
        <v>43844.309965277775</v>
      </c>
      <c r="D11084" s="1">
        <v>43844.315682870372</v>
      </c>
      <c r="E11084">
        <f t="shared" si="346"/>
        <v>5.7175925976480357E-3</v>
      </c>
      <c r="F11084">
        <f t="shared" si="347"/>
        <v>3</v>
      </c>
      <c r="G11084" t="s">
        <v>39</v>
      </c>
      <c r="H11084">
        <v>100</v>
      </c>
      <c r="I11084" t="s">
        <v>300</v>
      </c>
      <c r="J11084">
        <v>49</v>
      </c>
      <c r="K11084">
        <v>41.888199999999998</v>
      </c>
      <c r="L11084">
        <v>-87.636399999999995</v>
      </c>
      <c r="M11084">
        <v>41.881300000000003</v>
      </c>
      <c r="N11084">
        <v>-87.629499999999993</v>
      </c>
      <c r="O11084" t="s">
        <v>19</v>
      </c>
    </row>
    <row r="11085" spans="1:15" x14ac:dyDescent="0.25">
      <c r="A11085" t="s">
        <v>11588</v>
      </c>
      <c r="B11085" t="s">
        <v>16</v>
      </c>
      <c r="C11085" s="1">
        <v>43836.891909722224</v>
      </c>
      <c r="D11085" s="1">
        <v>43836.897870370369</v>
      </c>
      <c r="E11085">
        <f t="shared" si="346"/>
        <v>5.9606481445371173E-3</v>
      </c>
      <c r="F11085">
        <f t="shared" si="347"/>
        <v>2</v>
      </c>
      <c r="G11085" t="s">
        <v>90</v>
      </c>
      <c r="H11085">
        <v>258</v>
      </c>
      <c r="I11085" t="s">
        <v>522</v>
      </c>
      <c r="J11085">
        <v>116</v>
      </c>
      <c r="K11085">
        <v>41.929499999999997</v>
      </c>
      <c r="L11085">
        <v>-87.684200000000004</v>
      </c>
      <c r="M11085">
        <v>41.915500000000002</v>
      </c>
      <c r="N11085">
        <v>-87.686999999999998</v>
      </c>
      <c r="O11085" t="s">
        <v>19</v>
      </c>
    </row>
    <row r="11086" spans="1:15" x14ac:dyDescent="0.25">
      <c r="A11086" t="s">
        <v>11589</v>
      </c>
      <c r="B11086" t="s">
        <v>16</v>
      </c>
      <c r="C11086" s="1">
        <v>43836.838946759257</v>
      </c>
      <c r="D11086" s="1">
        <v>43836.843576388892</v>
      </c>
      <c r="E11086">
        <f t="shared" si="346"/>
        <v>4.6296296350192279E-3</v>
      </c>
      <c r="F11086">
        <f t="shared" si="347"/>
        <v>2</v>
      </c>
      <c r="G11086" t="s">
        <v>522</v>
      </c>
      <c r="H11086">
        <v>116</v>
      </c>
      <c r="I11086" t="s">
        <v>90</v>
      </c>
      <c r="J11086">
        <v>258</v>
      </c>
      <c r="K11086">
        <v>41.915500000000002</v>
      </c>
      <c r="L11086">
        <v>-87.686999999999998</v>
      </c>
      <c r="M11086">
        <v>41.929499999999997</v>
      </c>
      <c r="N11086">
        <v>-87.684200000000004</v>
      </c>
      <c r="O11086" t="s">
        <v>19</v>
      </c>
    </row>
    <row r="11087" spans="1:15" x14ac:dyDescent="0.25">
      <c r="A11087" t="s">
        <v>11590</v>
      </c>
      <c r="B11087" t="s">
        <v>16</v>
      </c>
      <c r="C11087" s="1">
        <v>43843.688344907408</v>
      </c>
      <c r="D11087" s="1">
        <v>43843.712719907409</v>
      </c>
      <c r="E11087">
        <f t="shared" si="346"/>
        <v>2.4375000000873115E-2</v>
      </c>
      <c r="F11087">
        <f t="shared" si="347"/>
        <v>2</v>
      </c>
      <c r="G11087" t="s">
        <v>51</v>
      </c>
      <c r="H11087">
        <v>36</v>
      </c>
      <c r="I11087" t="s">
        <v>85</v>
      </c>
      <c r="J11087">
        <v>332</v>
      </c>
      <c r="K11087">
        <v>41.877699999999997</v>
      </c>
      <c r="L11087">
        <v>-87.635300000000001</v>
      </c>
      <c r="M11087">
        <v>41.933100000000003</v>
      </c>
      <c r="N11087">
        <v>-87.647800000000004</v>
      </c>
      <c r="O11087" t="s">
        <v>19</v>
      </c>
    </row>
    <row r="11088" spans="1:15" x14ac:dyDescent="0.25">
      <c r="A11088" t="s">
        <v>11591</v>
      </c>
      <c r="B11088" t="s">
        <v>16</v>
      </c>
      <c r="C11088" s="1">
        <v>43843.709826388891</v>
      </c>
      <c r="D11088" s="1">
        <v>43843.711724537039</v>
      </c>
      <c r="E11088">
        <f t="shared" si="346"/>
        <v>1.898148148029577E-3</v>
      </c>
      <c r="F11088">
        <f t="shared" si="347"/>
        <v>2</v>
      </c>
      <c r="G11088" t="s">
        <v>72</v>
      </c>
      <c r="H11088">
        <v>107</v>
      </c>
      <c r="I11088" t="s">
        <v>210</v>
      </c>
      <c r="J11088">
        <v>77</v>
      </c>
      <c r="K11088">
        <v>41.878300000000003</v>
      </c>
      <c r="L11088">
        <v>-87.643900000000002</v>
      </c>
      <c r="M11088">
        <v>41.882199999999997</v>
      </c>
      <c r="N11088">
        <v>-87.641099999999994</v>
      </c>
      <c r="O11088" t="s">
        <v>19</v>
      </c>
    </row>
    <row r="11089" spans="1:15" x14ac:dyDescent="0.25">
      <c r="A11089" t="s">
        <v>11592</v>
      </c>
      <c r="B11089" t="s">
        <v>16</v>
      </c>
      <c r="C11089" s="1">
        <v>43843.712071759262</v>
      </c>
      <c r="D11089" s="1">
        <v>43843.716319444444</v>
      </c>
      <c r="E11089">
        <f t="shared" si="346"/>
        <v>4.2476851813262329E-3</v>
      </c>
      <c r="F11089">
        <f t="shared" si="347"/>
        <v>2</v>
      </c>
      <c r="G11089" t="s">
        <v>62</v>
      </c>
      <c r="H11089">
        <v>43</v>
      </c>
      <c r="I11089" t="s">
        <v>329</v>
      </c>
      <c r="J11089">
        <v>283</v>
      </c>
      <c r="K11089">
        <v>41.884</v>
      </c>
      <c r="L11089">
        <v>-87.624700000000004</v>
      </c>
      <c r="M11089">
        <v>41.8782</v>
      </c>
      <c r="N11089">
        <v>-87.631900000000002</v>
      </c>
      <c r="O11089" t="s">
        <v>19</v>
      </c>
    </row>
    <row r="11090" spans="1:15" x14ac:dyDescent="0.25">
      <c r="A11090" t="s">
        <v>11593</v>
      </c>
      <c r="B11090" t="s">
        <v>16</v>
      </c>
      <c r="C11090" s="1">
        <v>43843.676944444444</v>
      </c>
      <c r="D11090" s="1">
        <v>43843.685578703706</v>
      </c>
      <c r="E11090">
        <f t="shared" si="346"/>
        <v>8.6342592621804215E-3</v>
      </c>
      <c r="F11090">
        <f t="shared" si="347"/>
        <v>2</v>
      </c>
      <c r="G11090" t="s">
        <v>33</v>
      </c>
      <c r="H11090">
        <v>96</v>
      </c>
      <c r="I11090" t="s">
        <v>2820</v>
      </c>
      <c r="J11090">
        <v>41</v>
      </c>
      <c r="K11090">
        <v>41.884599999999999</v>
      </c>
      <c r="L11090">
        <v>-87.644599999999997</v>
      </c>
      <c r="M11090">
        <v>41.872100000000003</v>
      </c>
      <c r="N11090">
        <v>-87.629499999999993</v>
      </c>
      <c r="O11090" t="s">
        <v>19</v>
      </c>
    </row>
    <row r="11091" spans="1:15" x14ac:dyDescent="0.25">
      <c r="A11091" t="s">
        <v>11594</v>
      </c>
      <c r="B11091" t="s">
        <v>16</v>
      </c>
      <c r="C11091" s="1">
        <v>43843.380914351852</v>
      </c>
      <c r="D11091" s="1">
        <v>43843.393460648149</v>
      </c>
      <c r="E11091">
        <f t="shared" si="346"/>
        <v>1.2546296296932269E-2</v>
      </c>
      <c r="F11091">
        <f t="shared" si="347"/>
        <v>2</v>
      </c>
      <c r="G11091" t="s">
        <v>2276</v>
      </c>
      <c r="H11091">
        <v>207</v>
      </c>
      <c r="I11091" t="s">
        <v>33</v>
      </c>
      <c r="J11091">
        <v>96</v>
      </c>
      <c r="K11091">
        <v>41.843600000000002</v>
      </c>
      <c r="L11091">
        <v>-87.645399999999995</v>
      </c>
      <c r="M11091">
        <v>41.884599999999999</v>
      </c>
      <c r="N11091">
        <v>-87.644599999999997</v>
      </c>
      <c r="O11091" t="s">
        <v>19</v>
      </c>
    </row>
    <row r="11092" spans="1:15" x14ac:dyDescent="0.25">
      <c r="A11092" t="s">
        <v>11595</v>
      </c>
      <c r="B11092" t="s">
        <v>16</v>
      </c>
      <c r="C11092" s="1">
        <v>43858.3596875</v>
      </c>
      <c r="D11092" s="1">
        <v>43858.361817129633</v>
      </c>
      <c r="E11092">
        <f t="shared" si="346"/>
        <v>2.1296296326909214E-3</v>
      </c>
      <c r="F11092">
        <f t="shared" si="347"/>
        <v>3</v>
      </c>
      <c r="G11092" t="s">
        <v>210</v>
      </c>
      <c r="H11092">
        <v>77</v>
      </c>
      <c r="I11092" t="s">
        <v>72</v>
      </c>
      <c r="J11092">
        <v>107</v>
      </c>
      <c r="K11092">
        <v>41.882199999999997</v>
      </c>
      <c r="L11092">
        <v>-87.641099999999994</v>
      </c>
      <c r="M11092">
        <v>41.878300000000003</v>
      </c>
      <c r="N11092">
        <v>-87.643900000000002</v>
      </c>
      <c r="O11092" t="s">
        <v>19</v>
      </c>
    </row>
    <row r="11093" spans="1:15" x14ac:dyDescent="0.25">
      <c r="A11093" t="s">
        <v>11596</v>
      </c>
      <c r="B11093" t="s">
        <v>16</v>
      </c>
      <c r="C11093" s="1">
        <v>43847.509930555556</v>
      </c>
      <c r="D11093" s="1">
        <v>43847.515879629631</v>
      </c>
      <c r="E11093">
        <f t="shared" si="346"/>
        <v>5.9490740750334226E-3</v>
      </c>
      <c r="F11093">
        <f t="shared" si="347"/>
        <v>6</v>
      </c>
      <c r="G11093" t="s">
        <v>180</v>
      </c>
      <c r="H11093">
        <v>44</v>
      </c>
      <c r="I11093" t="s">
        <v>72</v>
      </c>
      <c r="J11093">
        <v>107</v>
      </c>
      <c r="K11093">
        <v>41.884700000000002</v>
      </c>
      <c r="L11093">
        <v>-87.627700000000004</v>
      </c>
      <c r="M11093">
        <v>41.878300000000003</v>
      </c>
      <c r="N11093">
        <v>-87.643900000000002</v>
      </c>
      <c r="O11093" t="s">
        <v>19</v>
      </c>
    </row>
    <row r="11094" spans="1:15" x14ac:dyDescent="0.25">
      <c r="A11094" t="s">
        <v>11597</v>
      </c>
      <c r="B11094" t="s">
        <v>16</v>
      </c>
      <c r="C11094" s="1">
        <v>43847.67359953704</v>
      </c>
      <c r="D11094" s="1">
        <v>43847.679305555554</v>
      </c>
      <c r="E11094">
        <f t="shared" si="346"/>
        <v>5.7060185135924257E-3</v>
      </c>
      <c r="F11094">
        <f t="shared" si="347"/>
        <v>6</v>
      </c>
      <c r="G11094" t="s">
        <v>429</v>
      </c>
      <c r="H11094">
        <v>164</v>
      </c>
      <c r="I11094" t="s">
        <v>620</v>
      </c>
      <c r="J11094">
        <v>654</v>
      </c>
      <c r="K11094">
        <v>41.885800000000003</v>
      </c>
      <c r="L11094">
        <v>-87.635499999999993</v>
      </c>
      <c r="M11094">
        <v>41.883099999999999</v>
      </c>
      <c r="N11094">
        <v>-87.656999999999996</v>
      </c>
      <c r="O11094" t="s">
        <v>19</v>
      </c>
    </row>
    <row r="11095" spans="1:15" x14ac:dyDescent="0.25">
      <c r="A11095" t="s">
        <v>11598</v>
      </c>
      <c r="B11095" t="s">
        <v>16</v>
      </c>
      <c r="C11095" s="1">
        <v>43847.684155092589</v>
      </c>
      <c r="D11095" s="1">
        <v>43847.68509259259</v>
      </c>
      <c r="E11095">
        <f t="shared" si="346"/>
        <v>9.3750000087311491E-4</v>
      </c>
      <c r="F11095">
        <f t="shared" si="347"/>
        <v>6</v>
      </c>
      <c r="G11095" t="s">
        <v>1612</v>
      </c>
      <c r="H11095">
        <v>73</v>
      </c>
      <c r="I11095" t="s">
        <v>210</v>
      </c>
      <c r="J11095">
        <v>77</v>
      </c>
      <c r="K11095">
        <v>41.880400000000002</v>
      </c>
      <c r="L11095">
        <v>-87.642700000000005</v>
      </c>
      <c r="M11095">
        <v>41.882199999999997</v>
      </c>
      <c r="N11095">
        <v>-87.641099999999994</v>
      </c>
      <c r="O11095" t="s">
        <v>19</v>
      </c>
    </row>
    <row r="11096" spans="1:15" x14ac:dyDescent="0.25">
      <c r="A11096" t="s">
        <v>11599</v>
      </c>
      <c r="B11096" t="s">
        <v>16</v>
      </c>
      <c r="C11096" s="1">
        <v>43847.444965277777</v>
      </c>
      <c r="D11096" s="1">
        <v>43847.452303240738</v>
      </c>
      <c r="E11096">
        <f t="shared" si="346"/>
        <v>7.3379629611736163E-3</v>
      </c>
      <c r="F11096">
        <f t="shared" si="347"/>
        <v>6</v>
      </c>
      <c r="G11096" t="s">
        <v>72</v>
      </c>
      <c r="H11096">
        <v>107</v>
      </c>
      <c r="I11096" t="s">
        <v>62</v>
      </c>
      <c r="J11096">
        <v>43</v>
      </c>
      <c r="K11096">
        <v>41.878300000000003</v>
      </c>
      <c r="L11096">
        <v>-87.643900000000002</v>
      </c>
      <c r="M11096">
        <v>41.884</v>
      </c>
      <c r="N11096">
        <v>-87.624700000000004</v>
      </c>
      <c r="O11096" t="s">
        <v>19</v>
      </c>
    </row>
    <row r="11097" spans="1:15" x14ac:dyDescent="0.25">
      <c r="A11097" t="s">
        <v>11600</v>
      </c>
      <c r="B11097" t="s">
        <v>16</v>
      </c>
      <c r="C11097" s="1">
        <v>43845.78402777778</v>
      </c>
      <c r="D11097" s="1">
        <v>43845.798692129632</v>
      </c>
      <c r="E11097">
        <f t="shared" si="346"/>
        <v>1.4664351852843538E-2</v>
      </c>
      <c r="F11097">
        <f t="shared" si="347"/>
        <v>4</v>
      </c>
      <c r="G11097" t="s">
        <v>219</v>
      </c>
      <c r="H11097">
        <v>364</v>
      </c>
      <c r="I11097" t="s">
        <v>950</v>
      </c>
      <c r="J11097">
        <v>226</v>
      </c>
      <c r="K11097">
        <v>41.900199999999998</v>
      </c>
      <c r="L11097">
        <v>-87.643000000000001</v>
      </c>
      <c r="M11097">
        <v>41.939700000000002</v>
      </c>
      <c r="N11097">
        <v>-87.658900000000003</v>
      </c>
      <c r="O11097" t="s">
        <v>19</v>
      </c>
    </row>
    <row r="11098" spans="1:15" x14ac:dyDescent="0.25">
      <c r="A11098" t="s">
        <v>11601</v>
      </c>
      <c r="B11098" t="s">
        <v>16</v>
      </c>
      <c r="C11098" s="1">
        <v>43837.879745370374</v>
      </c>
      <c r="D11098" s="1">
        <v>43837.885127314818</v>
      </c>
      <c r="E11098">
        <f t="shared" si="346"/>
        <v>5.3819444437976927E-3</v>
      </c>
      <c r="F11098">
        <f t="shared" si="347"/>
        <v>3</v>
      </c>
      <c r="G11098" t="s">
        <v>664</v>
      </c>
      <c r="H11098">
        <v>242</v>
      </c>
      <c r="I11098" t="s">
        <v>189</v>
      </c>
      <c r="J11098">
        <v>475</v>
      </c>
      <c r="K11098">
        <v>41.967100000000002</v>
      </c>
      <c r="L11098">
        <v>-87.679000000000002</v>
      </c>
      <c r="M11098">
        <v>41.969000000000001</v>
      </c>
      <c r="N11098">
        <v>-87.695999999999998</v>
      </c>
      <c r="O11098" t="s">
        <v>19</v>
      </c>
    </row>
    <row r="11099" spans="1:15" x14ac:dyDescent="0.25">
      <c r="A11099" t="s">
        <v>11602</v>
      </c>
      <c r="B11099" t="s">
        <v>16</v>
      </c>
      <c r="C11099" s="1">
        <v>43835.72210648148</v>
      </c>
      <c r="D11099" s="1">
        <v>43835.737314814818</v>
      </c>
      <c r="E11099">
        <f t="shared" si="346"/>
        <v>1.5208333337795921E-2</v>
      </c>
      <c r="F11099">
        <f t="shared" si="347"/>
        <v>1</v>
      </c>
      <c r="G11099" t="s">
        <v>696</v>
      </c>
      <c r="H11099">
        <v>268</v>
      </c>
      <c r="I11099" t="s">
        <v>157</v>
      </c>
      <c r="J11099">
        <v>35</v>
      </c>
      <c r="K11099">
        <v>41.911700000000003</v>
      </c>
      <c r="L11099">
        <v>-87.626800000000003</v>
      </c>
      <c r="M11099">
        <v>41.892299999999999</v>
      </c>
      <c r="N11099">
        <v>-87.611999999999995</v>
      </c>
      <c r="O11099" t="s">
        <v>63</v>
      </c>
    </row>
    <row r="11100" spans="1:15" x14ac:dyDescent="0.25">
      <c r="A11100" t="s">
        <v>11603</v>
      </c>
      <c r="B11100" t="s">
        <v>16</v>
      </c>
      <c r="C11100" s="1">
        <v>43835.625983796293</v>
      </c>
      <c r="D11100" s="1">
        <v>43835.637939814813</v>
      </c>
      <c r="E11100">
        <f t="shared" si="346"/>
        <v>1.1956018519413192E-2</v>
      </c>
      <c r="F11100">
        <f t="shared" si="347"/>
        <v>1</v>
      </c>
      <c r="G11100" t="s">
        <v>134</v>
      </c>
      <c r="H11100">
        <v>220</v>
      </c>
      <c r="I11100" t="s">
        <v>313</v>
      </c>
      <c r="J11100">
        <v>340</v>
      </c>
      <c r="K11100">
        <v>41.931199999999997</v>
      </c>
      <c r="L11100">
        <v>-87.644300000000001</v>
      </c>
      <c r="M11100">
        <v>41.929499999999997</v>
      </c>
      <c r="N11100">
        <v>-87.643100000000004</v>
      </c>
      <c r="O11100" t="s">
        <v>19</v>
      </c>
    </row>
    <row r="11101" spans="1:15" x14ac:dyDescent="0.25">
      <c r="A11101" t="s">
        <v>11604</v>
      </c>
      <c r="B11101" t="s">
        <v>16</v>
      </c>
      <c r="C11101" s="1">
        <v>43840.72084490741</v>
      </c>
      <c r="D11101" s="1">
        <v>43840.736724537041</v>
      </c>
      <c r="E11101">
        <f t="shared" si="346"/>
        <v>1.5879629630944692E-2</v>
      </c>
      <c r="F11101">
        <f t="shared" si="347"/>
        <v>6</v>
      </c>
      <c r="G11101" t="s">
        <v>100</v>
      </c>
      <c r="H11101">
        <v>48</v>
      </c>
      <c r="I11101" t="s">
        <v>950</v>
      </c>
      <c r="J11101">
        <v>226</v>
      </c>
      <c r="K11101">
        <v>41.897799999999997</v>
      </c>
      <c r="L11101">
        <v>-87.642899999999997</v>
      </c>
      <c r="M11101">
        <v>41.939700000000002</v>
      </c>
      <c r="N11101">
        <v>-87.658900000000003</v>
      </c>
      <c r="O11101" t="s">
        <v>19</v>
      </c>
    </row>
    <row r="11102" spans="1:15" x14ac:dyDescent="0.25">
      <c r="A11102" t="s">
        <v>11605</v>
      </c>
      <c r="B11102" t="s">
        <v>16</v>
      </c>
      <c r="C11102" s="1">
        <v>43840.333692129629</v>
      </c>
      <c r="D11102" s="1">
        <v>43840.342141203706</v>
      </c>
      <c r="E11102">
        <f t="shared" si="346"/>
        <v>8.449074077361729E-3</v>
      </c>
      <c r="F11102">
        <f t="shared" si="347"/>
        <v>6</v>
      </c>
      <c r="G11102" t="s">
        <v>422</v>
      </c>
      <c r="H11102">
        <v>331</v>
      </c>
      <c r="I11102" t="s">
        <v>100</v>
      </c>
      <c r="J11102">
        <v>48</v>
      </c>
      <c r="K11102">
        <v>41.909700000000001</v>
      </c>
      <c r="L11102">
        <v>-87.648099999999999</v>
      </c>
      <c r="M11102">
        <v>41.897799999999997</v>
      </c>
      <c r="N11102">
        <v>-87.642899999999997</v>
      </c>
      <c r="O11102" t="s">
        <v>19</v>
      </c>
    </row>
    <row r="11103" spans="1:15" x14ac:dyDescent="0.25">
      <c r="A11103" t="s">
        <v>11606</v>
      </c>
      <c r="B11103" t="s">
        <v>16</v>
      </c>
      <c r="C11103" s="1">
        <v>43844.333645833336</v>
      </c>
      <c r="D11103" s="1">
        <v>43844.342418981483</v>
      </c>
      <c r="E11103">
        <f t="shared" si="346"/>
        <v>8.7731481471564621E-3</v>
      </c>
      <c r="F11103">
        <f t="shared" si="347"/>
        <v>3</v>
      </c>
      <c r="G11103" t="s">
        <v>422</v>
      </c>
      <c r="H11103">
        <v>331</v>
      </c>
      <c r="I11103" t="s">
        <v>100</v>
      </c>
      <c r="J11103">
        <v>48</v>
      </c>
      <c r="K11103">
        <v>41.909700000000001</v>
      </c>
      <c r="L11103">
        <v>-87.648099999999999</v>
      </c>
      <c r="M11103">
        <v>41.897799999999997</v>
      </c>
      <c r="N11103">
        <v>-87.642899999999997</v>
      </c>
      <c r="O11103" t="s">
        <v>19</v>
      </c>
    </row>
    <row r="11104" spans="1:15" x14ac:dyDescent="0.25">
      <c r="A11104" t="s">
        <v>11607</v>
      </c>
      <c r="B11104" t="s">
        <v>16</v>
      </c>
      <c r="C11104" s="1">
        <v>43853.763726851852</v>
      </c>
      <c r="D11104" s="1">
        <v>43853.780185185184</v>
      </c>
      <c r="E11104">
        <f t="shared" si="346"/>
        <v>1.6458333331684116E-2</v>
      </c>
      <c r="F11104">
        <f t="shared" si="347"/>
        <v>5</v>
      </c>
      <c r="G11104" t="s">
        <v>100</v>
      </c>
      <c r="H11104">
        <v>48</v>
      </c>
      <c r="I11104" t="s">
        <v>950</v>
      </c>
      <c r="J11104">
        <v>226</v>
      </c>
      <c r="K11104">
        <v>41.897799999999997</v>
      </c>
      <c r="L11104">
        <v>-87.642899999999997</v>
      </c>
      <c r="M11104">
        <v>41.939700000000002</v>
      </c>
      <c r="N11104">
        <v>-87.658900000000003</v>
      </c>
      <c r="O11104" t="s">
        <v>19</v>
      </c>
    </row>
    <row r="11105" spans="1:15" x14ac:dyDescent="0.25">
      <c r="A11105" t="s">
        <v>11608</v>
      </c>
      <c r="B11105" t="s">
        <v>16</v>
      </c>
      <c r="C11105" s="1">
        <v>43854.335474537038</v>
      </c>
      <c r="D11105" s="1">
        <v>43854.344293981485</v>
      </c>
      <c r="E11105">
        <f t="shared" si="346"/>
        <v>8.819444446999114E-3</v>
      </c>
      <c r="F11105">
        <f t="shared" si="347"/>
        <v>6</v>
      </c>
      <c r="G11105" t="s">
        <v>422</v>
      </c>
      <c r="H11105">
        <v>331</v>
      </c>
      <c r="I11105" t="s">
        <v>100</v>
      </c>
      <c r="J11105">
        <v>48</v>
      </c>
      <c r="K11105">
        <v>41.909700000000001</v>
      </c>
      <c r="L11105">
        <v>-87.648099999999999</v>
      </c>
      <c r="M11105">
        <v>41.897799999999997</v>
      </c>
      <c r="N11105">
        <v>-87.642899999999997</v>
      </c>
      <c r="O11105" t="s">
        <v>19</v>
      </c>
    </row>
    <row r="11106" spans="1:15" x14ac:dyDescent="0.25">
      <c r="A11106" t="s">
        <v>11609</v>
      </c>
      <c r="B11106" t="s">
        <v>16</v>
      </c>
      <c r="C11106" s="1">
        <v>43857.738402777781</v>
      </c>
      <c r="D11106" s="1">
        <v>43857.754432870373</v>
      </c>
      <c r="E11106">
        <f t="shared" si="346"/>
        <v>1.6030092592700385E-2</v>
      </c>
      <c r="F11106">
        <f t="shared" si="347"/>
        <v>2</v>
      </c>
      <c r="G11106" t="s">
        <v>100</v>
      </c>
      <c r="H11106">
        <v>48</v>
      </c>
      <c r="I11106" t="s">
        <v>950</v>
      </c>
      <c r="J11106">
        <v>226</v>
      </c>
      <c r="K11106">
        <v>41.897799999999997</v>
      </c>
      <c r="L11106">
        <v>-87.642899999999997</v>
      </c>
      <c r="M11106">
        <v>41.939700000000002</v>
      </c>
      <c r="N11106">
        <v>-87.658900000000003</v>
      </c>
      <c r="O11106" t="s">
        <v>19</v>
      </c>
    </row>
    <row r="11107" spans="1:15" x14ac:dyDescent="0.25">
      <c r="A11107" t="s">
        <v>11610</v>
      </c>
      <c r="B11107" t="s">
        <v>16</v>
      </c>
      <c r="C11107" s="1">
        <v>43857.331122685187</v>
      </c>
      <c r="D11107" s="1">
        <v>43857.340428240743</v>
      </c>
      <c r="E11107">
        <f t="shared" si="346"/>
        <v>9.3055555553291924E-3</v>
      </c>
      <c r="F11107">
        <f t="shared" si="347"/>
        <v>2</v>
      </c>
      <c r="G11107" t="s">
        <v>422</v>
      </c>
      <c r="H11107">
        <v>331</v>
      </c>
      <c r="I11107" t="s">
        <v>100</v>
      </c>
      <c r="J11107">
        <v>48</v>
      </c>
      <c r="K11107">
        <v>41.909700000000001</v>
      </c>
      <c r="L11107">
        <v>-87.648099999999999</v>
      </c>
      <c r="M11107">
        <v>41.897799999999997</v>
      </c>
      <c r="N11107">
        <v>-87.642899999999997</v>
      </c>
      <c r="O11107" t="s">
        <v>19</v>
      </c>
    </row>
    <row r="11108" spans="1:15" x14ac:dyDescent="0.25">
      <c r="A11108" t="s">
        <v>11611</v>
      </c>
      <c r="B11108" t="s">
        <v>16</v>
      </c>
      <c r="C11108" s="1">
        <v>43836.330092592594</v>
      </c>
      <c r="D11108" s="1">
        <v>43836.338750000003</v>
      </c>
      <c r="E11108">
        <f t="shared" si="346"/>
        <v>8.6574074084637687E-3</v>
      </c>
      <c r="F11108">
        <f t="shared" si="347"/>
        <v>2</v>
      </c>
      <c r="G11108" t="s">
        <v>422</v>
      </c>
      <c r="H11108">
        <v>331</v>
      </c>
      <c r="I11108" t="s">
        <v>100</v>
      </c>
      <c r="J11108">
        <v>48</v>
      </c>
      <c r="K11108">
        <v>41.909700000000001</v>
      </c>
      <c r="L11108">
        <v>-87.648099999999999</v>
      </c>
      <c r="M11108">
        <v>41.897799999999997</v>
      </c>
      <c r="N11108">
        <v>-87.642899999999997</v>
      </c>
      <c r="O11108" t="s">
        <v>19</v>
      </c>
    </row>
    <row r="11109" spans="1:15" x14ac:dyDescent="0.25">
      <c r="A11109" t="s">
        <v>11612</v>
      </c>
      <c r="B11109" t="s">
        <v>16</v>
      </c>
      <c r="C11109" s="1">
        <v>43838.681574074071</v>
      </c>
      <c r="D11109" s="1">
        <v>43838.686342592591</v>
      </c>
      <c r="E11109">
        <f t="shared" si="346"/>
        <v>4.7685185199952684E-3</v>
      </c>
      <c r="F11109">
        <f t="shared" si="347"/>
        <v>4</v>
      </c>
      <c r="G11109" t="s">
        <v>610</v>
      </c>
      <c r="H11109">
        <v>94</v>
      </c>
      <c r="I11109" t="s">
        <v>134</v>
      </c>
      <c r="J11109">
        <v>220</v>
      </c>
      <c r="K11109">
        <v>41.918300000000002</v>
      </c>
      <c r="L11109">
        <v>-87.636300000000006</v>
      </c>
      <c r="M11109">
        <v>41.931199999999997</v>
      </c>
      <c r="N11109">
        <v>-87.644300000000001</v>
      </c>
      <c r="O11109" t="s">
        <v>19</v>
      </c>
    </row>
    <row r="11110" spans="1:15" x14ac:dyDescent="0.25">
      <c r="A11110" t="s">
        <v>11613</v>
      </c>
      <c r="B11110" t="s">
        <v>16</v>
      </c>
      <c r="C11110" s="1">
        <v>43851.695335648146</v>
      </c>
      <c r="D11110" s="1">
        <v>43851.703668981485</v>
      </c>
      <c r="E11110">
        <f t="shared" si="346"/>
        <v>8.3333333386690356E-3</v>
      </c>
      <c r="F11110">
        <f t="shared" si="347"/>
        <v>3</v>
      </c>
      <c r="G11110" t="s">
        <v>237</v>
      </c>
      <c r="H11110">
        <v>241</v>
      </c>
      <c r="I11110" t="s">
        <v>210</v>
      </c>
      <c r="J11110">
        <v>77</v>
      </c>
      <c r="K11110">
        <v>41.871699999999997</v>
      </c>
      <c r="L11110">
        <v>-87.650999999999996</v>
      </c>
      <c r="M11110">
        <v>41.882199999999997</v>
      </c>
      <c r="N11110">
        <v>-87.641099999999994</v>
      </c>
      <c r="O11110" t="s">
        <v>19</v>
      </c>
    </row>
    <row r="11111" spans="1:15" x14ac:dyDescent="0.25">
      <c r="A11111" t="s">
        <v>11614</v>
      </c>
      <c r="B11111" t="s">
        <v>16</v>
      </c>
      <c r="C11111" s="1">
        <v>43852.686736111114</v>
      </c>
      <c r="D11111" s="1">
        <v>43852.696446759262</v>
      </c>
      <c r="E11111">
        <f t="shared" si="346"/>
        <v>9.710648148029577E-3</v>
      </c>
      <c r="F11111">
        <f t="shared" si="347"/>
        <v>4</v>
      </c>
      <c r="G11111" t="s">
        <v>237</v>
      </c>
      <c r="H11111">
        <v>241</v>
      </c>
      <c r="I11111" t="s">
        <v>210</v>
      </c>
      <c r="J11111">
        <v>77</v>
      </c>
      <c r="K11111">
        <v>41.871699999999997</v>
      </c>
      <c r="L11111">
        <v>-87.650999999999996</v>
      </c>
      <c r="M11111">
        <v>41.882199999999997</v>
      </c>
      <c r="N11111">
        <v>-87.641099999999994</v>
      </c>
      <c r="O11111" t="s">
        <v>19</v>
      </c>
    </row>
    <row r="11112" spans="1:15" x14ac:dyDescent="0.25">
      <c r="A11112" t="s">
        <v>11615</v>
      </c>
      <c r="B11112" t="s">
        <v>16</v>
      </c>
      <c r="C11112" s="1">
        <v>43861.653020833335</v>
      </c>
      <c r="D11112" s="1">
        <v>43861.662685185183</v>
      </c>
      <c r="E11112">
        <f t="shared" si="346"/>
        <v>9.6643518481869251E-3</v>
      </c>
      <c r="F11112">
        <f t="shared" si="347"/>
        <v>6</v>
      </c>
      <c r="G11112" t="s">
        <v>237</v>
      </c>
      <c r="H11112">
        <v>241</v>
      </c>
      <c r="I11112" t="s">
        <v>44</v>
      </c>
      <c r="J11112">
        <v>91</v>
      </c>
      <c r="K11112">
        <v>41.871699999999997</v>
      </c>
      <c r="L11112">
        <v>-87.650999999999996</v>
      </c>
      <c r="M11112">
        <v>41.883400000000002</v>
      </c>
      <c r="N11112">
        <v>-87.641199999999998</v>
      </c>
      <c r="O11112" t="s">
        <v>19</v>
      </c>
    </row>
    <row r="11113" spans="1:15" x14ac:dyDescent="0.25">
      <c r="A11113" t="s">
        <v>11616</v>
      </c>
      <c r="B11113" t="s">
        <v>16</v>
      </c>
      <c r="C11113" s="1">
        <v>43854.676307870373</v>
      </c>
      <c r="D11113" s="1">
        <v>43854.685532407406</v>
      </c>
      <c r="E11113">
        <f t="shared" si="346"/>
        <v>9.2245370324235409E-3</v>
      </c>
      <c r="F11113">
        <f t="shared" si="347"/>
        <v>6</v>
      </c>
      <c r="G11113" t="s">
        <v>237</v>
      </c>
      <c r="H11113">
        <v>241</v>
      </c>
      <c r="I11113" t="s">
        <v>210</v>
      </c>
      <c r="J11113">
        <v>77</v>
      </c>
      <c r="K11113">
        <v>41.871699999999997</v>
      </c>
      <c r="L11113">
        <v>-87.650999999999996</v>
      </c>
      <c r="M11113">
        <v>41.882199999999997</v>
      </c>
      <c r="N11113">
        <v>-87.641099999999994</v>
      </c>
      <c r="O11113" t="s">
        <v>19</v>
      </c>
    </row>
    <row r="11114" spans="1:15" x14ac:dyDescent="0.25">
      <c r="A11114" t="s">
        <v>11617</v>
      </c>
      <c r="B11114" t="s">
        <v>16</v>
      </c>
      <c r="C11114" s="1">
        <v>43854.319861111115</v>
      </c>
      <c r="D11114" s="1">
        <v>43854.327824074076</v>
      </c>
      <c r="E11114">
        <f t="shared" si="346"/>
        <v>7.962962961755693E-3</v>
      </c>
      <c r="F11114">
        <f t="shared" si="347"/>
        <v>6</v>
      </c>
      <c r="G11114" t="s">
        <v>44</v>
      </c>
      <c r="H11114">
        <v>91</v>
      </c>
      <c r="I11114" t="s">
        <v>237</v>
      </c>
      <c r="J11114">
        <v>241</v>
      </c>
      <c r="K11114">
        <v>41.883400000000002</v>
      </c>
      <c r="L11114">
        <v>-87.641199999999998</v>
      </c>
      <c r="M11114">
        <v>41.871699999999997</v>
      </c>
      <c r="N11114">
        <v>-87.650999999999996</v>
      </c>
      <c r="O11114" t="s">
        <v>19</v>
      </c>
    </row>
    <row r="11115" spans="1:15" x14ac:dyDescent="0.25">
      <c r="A11115" t="s">
        <v>11618</v>
      </c>
      <c r="B11115" t="s">
        <v>16</v>
      </c>
      <c r="C11115" s="1">
        <v>43851.674826388888</v>
      </c>
      <c r="D11115" s="1">
        <v>43851.682280092595</v>
      </c>
      <c r="E11115">
        <f t="shared" si="346"/>
        <v>7.4537037071422674E-3</v>
      </c>
      <c r="F11115">
        <f t="shared" si="347"/>
        <v>3</v>
      </c>
      <c r="G11115" t="s">
        <v>28</v>
      </c>
      <c r="H11115">
        <v>24</v>
      </c>
      <c r="I11115" t="s">
        <v>309</v>
      </c>
      <c r="J11115">
        <v>50</v>
      </c>
      <c r="K11115">
        <v>41.891800000000003</v>
      </c>
      <c r="L11115">
        <v>-87.620599999999996</v>
      </c>
      <c r="M11115">
        <v>41.875900000000001</v>
      </c>
      <c r="N11115">
        <v>-87.630600000000001</v>
      </c>
      <c r="O11115" t="s">
        <v>19</v>
      </c>
    </row>
    <row r="11116" spans="1:15" x14ac:dyDescent="0.25">
      <c r="A11116" t="s">
        <v>11619</v>
      </c>
      <c r="B11116" t="s">
        <v>16</v>
      </c>
      <c r="C11116" s="1">
        <v>43844.233715277776</v>
      </c>
      <c r="D11116" s="1">
        <v>43844.240115740744</v>
      </c>
      <c r="E11116">
        <f t="shared" si="346"/>
        <v>6.4004629675764591E-3</v>
      </c>
      <c r="F11116">
        <f t="shared" si="347"/>
        <v>3</v>
      </c>
      <c r="G11116" t="s">
        <v>309</v>
      </c>
      <c r="H11116">
        <v>50</v>
      </c>
      <c r="I11116" t="s">
        <v>808</v>
      </c>
      <c r="J11116">
        <v>211</v>
      </c>
      <c r="K11116">
        <v>41.875900000000001</v>
      </c>
      <c r="L11116">
        <v>-87.630600000000001</v>
      </c>
      <c r="M11116">
        <v>41.894399999999997</v>
      </c>
      <c r="N11116">
        <v>-87.622699999999995</v>
      </c>
      <c r="O11116" t="s">
        <v>19</v>
      </c>
    </row>
    <row r="11117" spans="1:15" x14ac:dyDescent="0.25">
      <c r="A11117" t="s">
        <v>11620</v>
      </c>
      <c r="B11117" t="s">
        <v>16</v>
      </c>
      <c r="C11117" s="1">
        <v>43844.673518518517</v>
      </c>
      <c r="D11117" s="1">
        <v>43844.680509259262</v>
      </c>
      <c r="E11117">
        <f t="shared" si="346"/>
        <v>6.9907407450955361E-3</v>
      </c>
      <c r="F11117">
        <f t="shared" si="347"/>
        <v>3</v>
      </c>
      <c r="G11117" t="s">
        <v>808</v>
      </c>
      <c r="H11117">
        <v>211</v>
      </c>
      <c r="I11117" t="s">
        <v>309</v>
      </c>
      <c r="J11117">
        <v>50</v>
      </c>
      <c r="K11117">
        <v>41.894399999999997</v>
      </c>
      <c r="L11117">
        <v>-87.622699999999995</v>
      </c>
      <c r="M11117">
        <v>41.875900000000001</v>
      </c>
      <c r="N11117">
        <v>-87.630600000000001</v>
      </c>
      <c r="O11117" t="s">
        <v>19</v>
      </c>
    </row>
    <row r="11118" spans="1:15" x14ac:dyDescent="0.25">
      <c r="A11118" t="s">
        <v>11621</v>
      </c>
      <c r="B11118" t="s">
        <v>16</v>
      </c>
      <c r="C11118" s="1">
        <v>43857.674884259257</v>
      </c>
      <c r="D11118" s="1">
        <v>43857.681828703702</v>
      </c>
      <c r="E11118">
        <f t="shared" si="346"/>
        <v>6.9444444452528842E-3</v>
      </c>
      <c r="F11118">
        <f t="shared" si="347"/>
        <v>2</v>
      </c>
      <c r="G11118" t="s">
        <v>28</v>
      </c>
      <c r="H11118">
        <v>24</v>
      </c>
      <c r="I11118" t="s">
        <v>309</v>
      </c>
      <c r="J11118">
        <v>50</v>
      </c>
      <c r="K11118">
        <v>41.891800000000003</v>
      </c>
      <c r="L11118">
        <v>-87.620599999999996</v>
      </c>
      <c r="M11118">
        <v>41.875900000000001</v>
      </c>
      <c r="N11118">
        <v>-87.630600000000001</v>
      </c>
      <c r="O11118" t="s">
        <v>19</v>
      </c>
    </row>
    <row r="11119" spans="1:15" x14ac:dyDescent="0.25">
      <c r="A11119" t="s">
        <v>11622</v>
      </c>
      <c r="B11119" t="s">
        <v>16</v>
      </c>
      <c r="C11119" s="1">
        <v>43836.673171296294</v>
      </c>
      <c r="D11119" s="1">
        <v>43836.680115740739</v>
      </c>
      <c r="E11119">
        <f t="shared" si="346"/>
        <v>6.9444444452528842E-3</v>
      </c>
      <c r="F11119">
        <f t="shared" si="347"/>
        <v>2</v>
      </c>
      <c r="G11119" t="s">
        <v>808</v>
      </c>
      <c r="H11119">
        <v>211</v>
      </c>
      <c r="I11119" t="s">
        <v>309</v>
      </c>
      <c r="J11119">
        <v>50</v>
      </c>
      <c r="K11119">
        <v>41.894399999999997</v>
      </c>
      <c r="L11119">
        <v>-87.622699999999995</v>
      </c>
      <c r="M11119">
        <v>41.875900000000001</v>
      </c>
      <c r="N11119">
        <v>-87.630600000000001</v>
      </c>
      <c r="O11119" t="s">
        <v>19</v>
      </c>
    </row>
    <row r="11120" spans="1:15" x14ac:dyDescent="0.25">
      <c r="A11120" t="s">
        <v>11623</v>
      </c>
      <c r="B11120" t="s">
        <v>16</v>
      </c>
      <c r="C11120" s="1">
        <v>43836.23609953704</v>
      </c>
      <c r="D11120" s="1">
        <v>43836.242939814816</v>
      </c>
      <c r="E11120">
        <f t="shared" si="346"/>
        <v>6.8402777760638855E-3</v>
      </c>
      <c r="F11120">
        <f t="shared" si="347"/>
        <v>2</v>
      </c>
      <c r="G11120" t="s">
        <v>309</v>
      </c>
      <c r="H11120">
        <v>50</v>
      </c>
      <c r="I11120" t="s">
        <v>808</v>
      </c>
      <c r="J11120">
        <v>211</v>
      </c>
      <c r="K11120">
        <v>41.875900000000001</v>
      </c>
      <c r="L11120">
        <v>-87.630600000000001</v>
      </c>
      <c r="M11120">
        <v>41.894399999999997</v>
      </c>
      <c r="N11120">
        <v>-87.622699999999995</v>
      </c>
      <c r="O11120" t="s">
        <v>19</v>
      </c>
    </row>
    <row r="11121" spans="1:15" x14ac:dyDescent="0.25">
      <c r="A11121" t="s">
        <v>11624</v>
      </c>
      <c r="B11121" t="s">
        <v>16</v>
      </c>
      <c r="C11121" s="1">
        <v>43843.659884259258</v>
      </c>
      <c r="D11121" s="1">
        <v>43843.663900462961</v>
      </c>
      <c r="E11121">
        <f t="shared" si="346"/>
        <v>4.016203703940846E-3</v>
      </c>
      <c r="F11121">
        <f t="shared" si="347"/>
        <v>2</v>
      </c>
      <c r="G11121" t="s">
        <v>981</v>
      </c>
      <c r="H11121">
        <v>328</v>
      </c>
      <c r="I11121" t="s">
        <v>224</v>
      </c>
      <c r="J11121">
        <v>425</v>
      </c>
      <c r="K11121">
        <v>41.788699999999999</v>
      </c>
      <c r="L11121">
        <v>-87.601299999999995</v>
      </c>
      <c r="M11121">
        <v>41.7879</v>
      </c>
      <c r="N11121">
        <v>-87.588300000000004</v>
      </c>
      <c r="O11121" t="s">
        <v>19</v>
      </c>
    </row>
    <row r="11122" spans="1:15" x14ac:dyDescent="0.25">
      <c r="A11122" t="s">
        <v>11625</v>
      </c>
      <c r="B11122" t="s">
        <v>16</v>
      </c>
      <c r="C11122" s="1">
        <v>43843.324861111112</v>
      </c>
      <c r="D11122" s="1">
        <v>43843.328530092593</v>
      </c>
      <c r="E11122">
        <f t="shared" si="346"/>
        <v>3.6689814805868082E-3</v>
      </c>
      <c r="F11122">
        <f t="shared" si="347"/>
        <v>2</v>
      </c>
      <c r="G11122" t="s">
        <v>224</v>
      </c>
      <c r="H11122">
        <v>425</v>
      </c>
      <c r="I11122" t="s">
        <v>981</v>
      </c>
      <c r="J11122">
        <v>328</v>
      </c>
      <c r="K11122">
        <v>41.7879</v>
      </c>
      <c r="L11122">
        <v>-87.588300000000004</v>
      </c>
      <c r="M11122">
        <v>41.788699999999999</v>
      </c>
      <c r="N11122">
        <v>-87.601299999999995</v>
      </c>
      <c r="O11122" t="s">
        <v>19</v>
      </c>
    </row>
    <row r="11123" spans="1:15" x14ac:dyDescent="0.25">
      <c r="A11123" t="s">
        <v>11626</v>
      </c>
      <c r="B11123" t="s">
        <v>16</v>
      </c>
      <c r="C11123" s="1">
        <v>43837.351793981485</v>
      </c>
      <c r="D11123" s="1">
        <v>43837.35324074074</v>
      </c>
      <c r="E11123">
        <f t="shared" si="346"/>
        <v>1.4467592554865405E-3</v>
      </c>
      <c r="F11123">
        <f t="shared" si="347"/>
        <v>3</v>
      </c>
      <c r="G11123" t="s">
        <v>293</v>
      </c>
      <c r="H11123">
        <v>304</v>
      </c>
      <c r="I11123" t="s">
        <v>1511</v>
      </c>
      <c r="J11123">
        <v>114</v>
      </c>
      <c r="K11123">
        <v>41.949100000000001</v>
      </c>
      <c r="L11123">
        <v>-87.648600000000002</v>
      </c>
      <c r="M11123">
        <v>41.949399999999997</v>
      </c>
      <c r="N11123">
        <v>-87.654499999999999</v>
      </c>
      <c r="O11123" t="s">
        <v>19</v>
      </c>
    </row>
    <row r="11124" spans="1:15" x14ac:dyDescent="0.25">
      <c r="A11124" t="s">
        <v>11627</v>
      </c>
      <c r="B11124" t="s">
        <v>16</v>
      </c>
      <c r="C11124" s="1">
        <v>43858.307569444441</v>
      </c>
      <c r="D11124" s="1">
        <v>43858.309965277775</v>
      </c>
      <c r="E11124">
        <f t="shared" si="346"/>
        <v>2.3958333331393078E-3</v>
      </c>
      <c r="F11124">
        <f t="shared" si="347"/>
        <v>3</v>
      </c>
      <c r="G11124" t="s">
        <v>711</v>
      </c>
      <c r="H11124">
        <v>299</v>
      </c>
      <c r="I11124" t="s">
        <v>25</v>
      </c>
      <c r="J11124">
        <v>117</v>
      </c>
      <c r="K11124">
        <v>41.9437</v>
      </c>
      <c r="L11124">
        <v>-87.649000000000001</v>
      </c>
      <c r="M11124">
        <v>41.940199999999997</v>
      </c>
      <c r="N11124">
        <v>-87.653000000000006</v>
      </c>
      <c r="O11124" t="s">
        <v>19</v>
      </c>
    </row>
    <row r="11125" spans="1:15" x14ac:dyDescent="0.25">
      <c r="A11125" t="s">
        <v>11628</v>
      </c>
      <c r="B11125" t="s">
        <v>16</v>
      </c>
      <c r="C11125" s="1">
        <v>43859.742048611108</v>
      </c>
      <c r="D11125" s="1">
        <v>43859.74454861111</v>
      </c>
      <c r="E11125">
        <f t="shared" si="346"/>
        <v>2.5000000023283064E-3</v>
      </c>
      <c r="F11125">
        <f t="shared" si="347"/>
        <v>4</v>
      </c>
      <c r="G11125" t="s">
        <v>25</v>
      </c>
      <c r="H11125">
        <v>117</v>
      </c>
      <c r="I11125" t="s">
        <v>24</v>
      </c>
      <c r="J11125">
        <v>296</v>
      </c>
      <c r="K11125">
        <v>41.940199999999997</v>
      </c>
      <c r="L11125">
        <v>-87.653000000000006</v>
      </c>
      <c r="M11125">
        <v>41.940100000000001</v>
      </c>
      <c r="N11125">
        <v>-87.645499999999998</v>
      </c>
      <c r="O11125" t="s">
        <v>19</v>
      </c>
    </row>
    <row r="11126" spans="1:15" x14ac:dyDescent="0.25">
      <c r="A11126" t="s">
        <v>11629</v>
      </c>
      <c r="B11126" t="s">
        <v>16</v>
      </c>
      <c r="C11126" s="1">
        <v>43845.803217592591</v>
      </c>
      <c r="D11126" s="1">
        <v>43845.805266203701</v>
      </c>
      <c r="E11126">
        <f t="shared" si="346"/>
        <v>2.0486111097852699E-3</v>
      </c>
      <c r="F11126">
        <f t="shared" si="347"/>
        <v>4</v>
      </c>
      <c r="G11126" t="s">
        <v>288</v>
      </c>
      <c r="H11126">
        <v>69</v>
      </c>
      <c r="I11126" t="s">
        <v>1216</v>
      </c>
      <c r="J11126">
        <v>130</v>
      </c>
      <c r="K11126">
        <v>41.909399999999998</v>
      </c>
      <c r="L11126">
        <v>-87.677700000000002</v>
      </c>
      <c r="M11126">
        <v>41.903300000000002</v>
      </c>
      <c r="N11126">
        <v>-87.678399999999996</v>
      </c>
      <c r="O11126" t="s">
        <v>19</v>
      </c>
    </row>
    <row r="11127" spans="1:15" x14ac:dyDescent="0.25">
      <c r="A11127" t="s">
        <v>11630</v>
      </c>
      <c r="B11127" t="s">
        <v>16</v>
      </c>
      <c r="C11127" s="1">
        <v>43843.771678240744</v>
      </c>
      <c r="D11127" s="1">
        <v>43843.777754629627</v>
      </c>
      <c r="E11127">
        <f t="shared" si="346"/>
        <v>6.0763888832298107E-3</v>
      </c>
      <c r="F11127">
        <f t="shared" si="347"/>
        <v>2</v>
      </c>
      <c r="G11127" t="s">
        <v>288</v>
      </c>
      <c r="H11127">
        <v>69</v>
      </c>
      <c r="I11127" t="s">
        <v>1355</v>
      </c>
      <c r="J11127">
        <v>29</v>
      </c>
      <c r="K11127">
        <v>41.909399999999998</v>
      </c>
      <c r="L11127">
        <v>-87.677700000000002</v>
      </c>
      <c r="M11127">
        <v>41.900700000000001</v>
      </c>
      <c r="N11127">
        <v>-87.662599999999998</v>
      </c>
      <c r="O11127" t="s">
        <v>19</v>
      </c>
    </row>
    <row r="11128" spans="1:15" x14ac:dyDescent="0.25">
      <c r="A11128" t="s">
        <v>11631</v>
      </c>
      <c r="B11128" t="s">
        <v>16</v>
      </c>
      <c r="C11128" s="1">
        <v>43841.372800925928</v>
      </c>
      <c r="D11128" s="1">
        <v>43841.538564814815</v>
      </c>
      <c r="E11128">
        <f t="shared" si="346"/>
        <v>0.16576388888643123</v>
      </c>
      <c r="F11128">
        <f t="shared" si="347"/>
        <v>7</v>
      </c>
      <c r="G11128" t="s">
        <v>21</v>
      </c>
      <c r="H11128">
        <v>234</v>
      </c>
      <c r="I11128" t="s">
        <v>1011</v>
      </c>
      <c r="J11128">
        <v>476</v>
      </c>
      <c r="K11128">
        <v>41.961599999999997</v>
      </c>
      <c r="L11128">
        <v>-87.665999999999997</v>
      </c>
      <c r="M11128">
        <v>41.966700000000003</v>
      </c>
      <c r="N11128">
        <v>-87.708100000000002</v>
      </c>
      <c r="O11128" t="s">
        <v>63</v>
      </c>
    </row>
    <row r="11129" spans="1:15" x14ac:dyDescent="0.25">
      <c r="A11129" t="s">
        <v>11632</v>
      </c>
      <c r="B11129" t="s">
        <v>16</v>
      </c>
      <c r="C11129" s="1">
        <v>43849.545567129629</v>
      </c>
      <c r="D11129" s="1">
        <v>43849.551921296297</v>
      </c>
      <c r="E11129">
        <f t="shared" si="346"/>
        <v>6.3541666677338071E-3</v>
      </c>
      <c r="F11129">
        <f t="shared" si="347"/>
        <v>1</v>
      </c>
      <c r="G11129" t="s">
        <v>500</v>
      </c>
      <c r="H11129">
        <v>325</v>
      </c>
      <c r="I11129" t="s">
        <v>22</v>
      </c>
      <c r="J11129">
        <v>318</v>
      </c>
      <c r="K11129">
        <v>41.973300000000002</v>
      </c>
      <c r="L11129">
        <v>-87.6678</v>
      </c>
      <c r="M11129">
        <v>41.9542</v>
      </c>
      <c r="N11129">
        <v>-87.664400000000001</v>
      </c>
      <c r="O11129" t="s">
        <v>19</v>
      </c>
    </row>
    <row r="11130" spans="1:15" x14ac:dyDescent="0.25">
      <c r="A11130" t="s">
        <v>11633</v>
      </c>
      <c r="B11130" t="s">
        <v>16</v>
      </c>
      <c r="C11130" s="1">
        <v>43860.473969907405</v>
      </c>
      <c r="D11130" s="1">
        <v>43860.480347222219</v>
      </c>
      <c r="E11130">
        <f t="shared" si="346"/>
        <v>6.3773148140171543E-3</v>
      </c>
      <c r="F11130">
        <f t="shared" si="347"/>
        <v>5</v>
      </c>
      <c r="G11130" t="s">
        <v>346</v>
      </c>
      <c r="H11130">
        <v>381</v>
      </c>
      <c r="I11130" t="s">
        <v>704</v>
      </c>
      <c r="J11130">
        <v>317</v>
      </c>
      <c r="K11130">
        <v>41.879800000000003</v>
      </c>
      <c r="L11130">
        <v>-87.686099999999996</v>
      </c>
      <c r="M11130">
        <v>41.869199999999999</v>
      </c>
      <c r="N11130">
        <v>-87.671000000000006</v>
      </c>
      <c r="O11130" t="s">
        <v>19</v>
      </c>
    </row>
    <row r="11131" spans="1:15" x14ac:dyDescent="0.25">
      <c r="A11131" t="s">
        <v>11634</v>
      </c>
      <c r="B11131" t="s">
        <v>16</v>
      </c>
      <c r="C11131" s="1">
        <v>43860.527812499997</v>
      </c>
      <c r="D11131" s="1">
        <v>43860.534039351849</v>
      </c>
      <c r="E11131">
        <f t="shared" si="346"/>
        <v>6.2268518522614613E-3</v>
      </c>
      <c r="F11131">
        <f t="shared" si="347"/>
        <v>5</v>
      </c>
      <c r="G11131" t="s">
        <v>704</v>
      </c>
      <c r="H11131">
        <v>317</v>
      </c>
      <c r="I11131" t="s">
        <v>346</v>
      </c>
      <c r="J11131">
        <v>381</v>
      </c>
      <c r="K11131">
        <v>41.869199999999999</v>
      </c>
      <c r="L11131">
        <v>-87.671000000000006</v>
      </c>
      <c r="M11131">
        <v>41.879800000000003</v>
      </c>
      <c r="N11131">
        <v>-87.686099999999996</v>
      </c>
      <c r="O11131" t="s">
        <v>19</v>
      </c>
    </row>
    <row r="11132" spans="1:15" x14ac:dyDescent="0.25">
      <c r="A11132" t="s">
        <v>11635</v>
      </c>
      <c r="B11132" t="s">
        <v>16</v>
      </c>
      <c r="C11132" s="1">
        <v>43850.823159722226</v>
      </c>
      <c r="D11132" s="1">
        <v>43850.829409722224</v>
      </c>
      <c r="E11132">
        <f t="shared" si="346"/>
        <v>6.2499999985448085E-3</v>
      </c>
      <c r="F11132">
        <f t="shared" si="347"/>
        <v>2</v>
      </c>
      <c r="G11132" t="s">
        <v>69</v>
      </c>
      <c r="H11132">
        <v>256</v>
      </c>
      <c r="I11132" t="s">
        <v>216</v>
      </c>
      <c r="J11132">
        <v>300</v>
      </c>
      <c r="K11132">
        <v>41.952800000000003</v>
      </c>
      <c r="L11132">
        <v>-87.65</v>
      </c>
      <c r="M11132">
        <v>41.9377</v>
      </c>
      <c r="N11132">
        <v>-87.644099999999995</v>
      </c>
      <c r="O11132" t="s">
        <v>19</v>
      </c>
    </row>
    <row r="11133" spans="1:15" x14ac:dyDescent="0.25">
      <c r="A11133" t="s">
        <v>11636</v>
      </c>
      <c r="B11133" t="s">
        <v>16</v>
      </c>
      <c r="C11133" s="1">
        <v>43844.357187499998</v>
      </c>
      <c r="D11133" s="1">
        <v>43844.365428240744</v>
      </c>
      <c r="E11133">
        <f t="shared" si="346"/>
        <v>8.2407407462596893E-3</v>
      </c>
      <c r="F11133">
        <f t="shared" si="347"/>
        <v>3</v>
      </c>
      <c r="G11133" t="s">
        <v>610</v>
      </c>
      <c r="H11133">
        <v>94</v>
      </c>
      <c r="I11133" t="s">
        <v>208</v>
      </c>
      <c r="J11133">
        <v>111</v>
      </c>
      <c r="K11133">
        <v>41.918300000000002</v>
      </c>
      <c r="L11133">
        <v>-87.636300000000006</v>
      </c>
      <c r="M11133">
        <v>41.8947</v>
      </c>
      <c r="N11133">
        <v>-87.638400000000004</v>
      </c>
      <c r="O11133" t="s">
        <v>19</v>
      </c>
    </row>
    <row r="11134" spans="1:15" x14ac:dyDescent="0.25">
      <c r="A11134" t="s">
        <v>11637</v>
      </c>
      <c r="B11134" t="s">
        <v>16</v>
      </c>
      <c r="C11134" s="1">
        <v>43836.886145833334</v>
      </c>
      <c r="D11134" s="1">
        <v>43836.89261574074</v>
      </c>
      <c r="E11134">
        <f t="shared" si="346"/>
        <v>6.4699074064265005E-3</v>
      </c>
      <c r="F11134">
        <f t="shared" si="347"/>
        <v>2</v>
      </c>
      <c r="G11134" t="s">
        <v>473</v>
      </c>
      <c r="H11134">
        <v>33</v>
      </c>
      <c r="I11134" t="s">
        <v>380</v>
      </c>
      <c r="J11134">
        <v>273</v>
      </c>
      <c r="K11134">
        <v>41.877200000000002</v>
      </c>
      <c r="L11134">
        <v>-87.627799999999993</v>
      </c>
      <c r="M11134">
        <v>41.857799999999997</v>
      </c>
      <c r="N11134">
        <v>-87.624600000000001</v>
      </c>
      <c r="O11134" t="s">
        <v>19</v>
      </c>
    </row>
    <row r="11135" spans="1:15" x14ac:dyDescent="0.25">
      <c r="A11135" t="s">
        <v>11638</v>
      </c>
      <c r="B11135" t="s">
        <v>16</v>
      </c>
      <c r="C11135" s="1">
        <v>43837.729004629633</v>
      </c>
      <c r="D11135" s="1">
        <v>43837.735289351855</v>
      </c>
      <c r="E11135">
        <f t="shared" si="346"/>
        <v>6.284722221607808E-3</v>
      </c>
      <c r="F11135">
        <f t="shared" si="347"/>
        <v>3</v>
      </c>
      <c r="G11135" t="s">
        <v>380</v>
      </c>
      <c r="H11135">
        <v>273</v>
      </c>
      <c r="I11135" t="s">
        <v>473</v>
      </c>
      <c r="J11135">
        <v>33</v>
      </c>
      <c r="K11135">
        <v>41.857799999999997</v>
      </c>
      <c r="L11135">
        <v>-87.624600000000001</v>
      </c>
      <c r="M11135">
        <v>41.877200000000002</v>
      </c>
      <c r="N11135">
        <v>-87.627799999999993</v>
      </c>
      <c r="O11135" t="s">
        <v>19</v>
      </c>
    </row>
    <row r="11136" spans="1:15" x14ac:dyDescent="0.25">
      <c r="A11136" t="s">
        <v>11639</v>
      </c>
      <c r="B11136" t="s">
        <v>16</v>
      </c>
      <c r="C11136" s="1">
        <v>43836.726712962962</v>
      </c>
      <c r="D11136" s="1">
        <v>43836.733460648145</v>
      </c>
      <c r="E11136">
        <f t="shared" si="346"/>
        <v>6.7476851836545393E-3</v>
      </c>
      <c r="F11136">
        <f t="shared" si="347"/>
        <v>2</v>
      </c>
      <c r="G11136" t="s">
        <v>380</v>
      </c>
      <c r="H11136">
        <v>273</v>
      </c>
      <c r="I11136" t="s">
        <v>473</v>
      </c>
      <c r="J11136">
        <v>33</v>
      </c>
      <c r="K11136">
        <v>41.857799999999997</v>
      </c>
      <c r="L11136">
        <v>-87.624600000000001</v>
      </c>
      <c r="M11136">
        <v>41.877200000000002</v>
      </c>
      <c r="N11136">
        <v>-87.627799999999993</v>
      </c>
      <c r="O11136" t="s">
        <v>19</v>
      </c>
    </row>
    <row r="11137" spans="1:15" x14ac:dyDescent="0.25">
      <c r="A11137" t="s">
        <v>11640</v>
      </c>
      <c r="B11137" t="s">
        <v>16</v>
      </c>
      <c r="C11137" s="1">
        <v>43839.330752314818</v>
      </c>
      <c r="D11137" s="1">
        <v>43839.332916666666</v>
      </c>
      <c r="E11137">
        <f t="shared" si="346"/>
        <v>2.1643518484779634E-3</v>
      </c>
      <c r="F11137">
        <f t="shared" si="347"/>
        <v>5</v>
      </c>
      <c r="G11137" t="s">
        <v>711</v>
      </c>
      <c r="H11137">
        <v>299</v>
      </c>
      <c r="I11137" t="s">
        <v>25</v>
      </c>
      <c r="J11137">
        <v>117</v>
      </c>
      <c r="K11137">
        <v>41.9437</v>
      </c>
      <c r="L11137">
        <v>-87.649000000000001</v>
      </c>
      <c r="M11137">
        <v>41.940199999999997</v>
      </c>
      <c r="N11137">
        <v>-87.653000000000006</v>
      </c>
      <c r="O11137" t="s">
        <v>19</v>
      </c>
    </row>
    <row r="11138" spans="1:15" x14ac:dyDescent="0.25">
      <c r="A11138" t="s">
        <v>11641</v>
      </c>
      <c r="B11138" t="s">
        <v>16</v>
      </c>
      <c r="C11138" s="1">
        <v>43838.693773148145</v>
      </c>
      <c r="D11138" s="1">
        <v>43838.697928240741</v>
      </c>
      <c r="E11138">
        <f t="shared" si="346"/>
        <v>4.1550925961928442E-3</v>
      </c>
      <c r="F11138">
        <f t="shared" si="347"/>
        <v>4</v>
      </c>
      <c r="G11138" t="s">
        <v>981</v>
      </c>
      <c r="H11138">
        <v>328</v>
      </c>
      <c r="I11138" t="s">
        <v>224</v>
      </c>
      <c r="J11138">
        <v>425</v>
      </c>
      <c r="K11138">
        <v>41.788699999999999</v>
      </c>
      <c r="L11138">
        <v>-87.601299999999995</v>
      </c>
      <c r="M11138">
        <v>41.7879</v>
      </c>
      <c r="N11138">
        <v>-87.588300000000004</v>
      </c>
      <c r="O11138" t="s">
        <v>19</v>
      </c>
    </row>
    <row r="11139" spans="1:15" x14ac:dyDescent="0.25">
      <c r="A11139" t="s">
        <v>11642</v>
      </c>
      <c r="B11139" t="s">
        <v>16</v>
      </c>
      <c r="C11139" s="1">
        <v>43839.658622685187</v>
      </c>
      <c r="D11139" s="1">
        <v>43839.662986111114</v>
      </c>
      <c r="E11139">
        <f t="shared" ref="E11139:E11202" si="348">D11139-C11139</f>
        <v>4.3634259272948839E-3</v>
      </c>
      <c r="F11139">
        <f t="shared" ref="F11139:F11202" si="349">WEEKDAY(D11139,1)</f>
        <v>5</v>
      </c>
      <c r="G11139" t="s">
        <v>981</v>
      </c>
      <c r="H11139">
        <v>328</v>
      </c>
      <c r="I11139" t="s">
        <v>224</v>
      </c>
      <c r="J11139">
        <v>425</v>
      </c>
      <c r="K11139">
        <v>41.788699999999999</v>
      </c>
      <c r="L11139">
        <v>-87.601299999999995</v>
      </c>
      <c r="M11139">
        <v>41.7879</v>
      </c>
      <c r="N11139">
        <v>-87.588300000000004</v>
      </c>
      <c r="O11139" t="s">
        <v>19</v>
      </c>
    </row>
    <row r="11140" spans="1:15" x14ac:dyDescent="0.25">
      <c r="A11140" t="s">
        <v>11643</v>
      </c>
      <c r="B11140" t="s">
        <v>16</v>
      </c>
      <c r="C11140" s="1">
        <v>43839.32608796296</v>
      </c>
      <c r="D11140" s="1">
        <v>43839.329479166663</v>
      </c>
      <c r="E11140">
        <f t="shared" si="348"/>
        <v>3.3912037033587694E-3</v>
      </c>
      <c r="F11140">
        <f t="shared" si="349"/>
        <v>5</v>
      </c>
      <c r="G11140" t="s">
        <v>224</v>
      </c>
      <c r="H11140">
        <v>425</v>
      </c>
      <c r="I11140" t="s">
        <v>981</v>
      </c>
      <c r="J11140">
        <v>328</v>
      </c>
      <c r="K11140">
        <v>41.7879</v>
      </c>
      <c r="L11140">
        <v>-87.588300000000004</v>
      </c>
      <c r="M11140">
        <v>41.788699999999999</v>
      </c>
      <c r="N11140">
        <v>-87.601299999999995</v>
      </c>
      <c r="O11140" t="s">
        <v>19</v>
      </c>
    </row>
    <row r="11141" spans="1:15" x14ac:dyDescent="0.25">
      <c r="A11141" t="s">
        <v>11644</v>
      </c>
      <c r="B11141" t="s">
        <v>16</v>
      </c>
      <c r="C11141" s="1">
        <v>43843.363622685189</v>
      </c>
      <c r="D11141" s="1">
        <v>43843.367395833331</v>
      </c>
      <c r="E11141">
        <f t="shared" si="348"/>
        <v>3.7731481424998492E-3</v>
      </c>
      <c r="F11141">
        <f t="shared" si="349"/>
        <v>2</v>
      </c>
      <c r="G11141" t="s">
        <v>108</v>
      </c>
      <c r="H11141">
        <v>56</v>
      </c>
      <c r="I11141" t="s">
        <v>1524</v>
      </c>
      <c r="J11141">
        <v>621</v>
      </c>
      <c r="K11141">
        <v>41.8887</v>
      </c>
      <c r="L11141">
        <v>-87.644400000000005</v>
      </c>
      <c r="M11141">
        <v>41.884099999999997</v>
      </c>
      <c r="N11141">
        <v>-87.654300000000006</v>
      </c>
      <c r="O11141" t="s">
        <v>19</v>
      </c>
    </row>
    <row r="11142" spans="1:15" x14ac:dyDescent="0.25">
      <c r="A11142" t="s">
        <v>11645</v>
      </c>
      <c r="B11142" t="s">
        <v>16</v>
      </c>
      <c r="C11142" s="1">
        <v>43843.723541666666</v>
      </c>
      <c r="D11142" s="1">
        <v>43843.727696759262</v>
      </c>
      <c r="E11142">
        <f t="shared" si="348"/>
        <v>4.1550925961928442E-3</v>
      </c>
      <c r="F11142">
        <f t="shared" si="349"/>
        <v>2</v>
      </c>
      <c r="G11142" t="s">
        <v>1524</v>
      </c>
      <c r="H11142">
        <v>621</v>
      </c>
      <c r="I11142" t="s">
        <v>108</v>
      </c>
      <c r="J11142">
        <v>56</v>
      </c>
      <c r="K11142">
        <v>41.884099999999997</v>
      </c>
      <c r="L11142">
        <v>-87.654300000000006</v>
      </c>
      <c r="M11142">
        <v>41.8887</v>
      </c>
      <c r="N11142">
        <v>-87.644400000000005</v>
      </c>
      <c r="O11142" t="s">
        <v>19</v>
      </c>
    </row>
    <row r="11143" spans="1:15" x14ac:dyDescent="0.25">
      <c r="A11143" t="s">
        <v>11646</v>
      </c>
      <c r="B11143" t="s">
        <v>16</v>
      </c>
      <c r="C11143" s="1">
        <v>43843.722870370373</v>
      </c>
      <c r="D11143" s="1">
        <v>43843.732939814814</v>
      </c>
      <c r="E11143">
        <f t="shared" si="348"/>
        <v>1.006944444088731E-2</v>
      </c>
      <c r="F11143">
        <f t="shared" si="349"/>
        <v>2</v>
      </c>
      <c r="G11143" t="s">
        <v>808</v>
      </c>
      <c r="H11143">
        <v>211</v>
      </c>
      <c r="I11143" t="s">
        <v>65</v>
      </c>
      <c r="J11143">
        <v>192</v>
      </c>
      <c r="K11143">
        <v>41.894399999999997</v>
      </c>
      <c r="L11143">
        <v>-87.622699999999995</v>
      </c>
      <c r="M11143">
        <v>41.879300000000001</v>
      </c>
      <c r="N11143">
        <v>-87.639899999999997</v>
      </c>
      <c r="O11143" t="s">
        <v>19</v>
      </c>
    </row>
    <row r="11144" spans="1:15" x14ac:dyDescent="0.25">
      <c r="A11144" t="s">
        <v>11647</v>
      </c>
      <c r="B11144" t="s">
        <v>16</v>
      </c>
      <c r="C11144" s="1">
        <v>43843.261516203704</v>
      </c>
      <c r="D11144" s="1">
        <v>43843.271701388891</v>
      </c>
      <c r="E11144">
        <f t="shared" si="348"/>
        <v>1.0185185186855961E-2</v>
      </c>
      <c r="F11144">
        <f t="shared" si="349"/>
        <v>2</v>
      </c>
      <c r="G11144" t="s">
        <v>65</v>
      </c>
      <c r="H11144">
        <v>192</v>
      </c>
      <c r="I11144" t="s">
        <v>808</v>
      </c>
      <c r="J11144">
        <v>211</v>
      </c>
      <c r="K11144">
        <v>41.879300000000001</v>
      </c>
      <c r="L11144">
        <v>-87.639899999999997</v>
      </c>
      <c r="M11144">
        <v>41.894399999999997</v>
      </c>
      <c r="N11144">
        <v>-87.622699999999995</v>
      </c>
      <c r="O11144" t="s">
        <v>19</v>
      </c>
    </row>
    <row r="11145" spans="1:15" x14ac:dyDescent="0.25">
      <c r="A11145" t="s">
        <v>11648</v>
      </c>
      <c r="B11145" t="s">
        <v>16</v>
      </c>
      <c r="C11145" s="1">
        <v>43850.41983796296</v>
      </c>
      <c r="D11145" s="1">
        <v>43850.422037037039</v>
      </c>
      <c r="E11145">
        <f t="shared" si="348"/>
        <v>2.1990740788169205E-3</v>
      </c>
      <c r="F11145">
        <f t="shared" si="349"/>
        <v>2</v>
      </c>
      <c r="G11145" t="s">
        <v>83</v>
      </c>
      <c r="H11145">
        <v>198</v>
      </c>
      <c r="I11145" t="s">
        <v>1524</v>
      </c>
      <c r="J11145">
        <v>621</v>
      </c>
      <c r="K11145">
        <v>41.881900000000002</v>
      </c>
      <c r="L11145">
        <v>-87.648799999999994</v>
      </c>
      <c r="M11145">
        <v>41.884099999999997</v>
      </c>
      <c r="N11145">
        <v>-87.654300000000006</v>
      </c>
      <c r="O11145" t="s">
        <v>19</v>
      </c>
    </row>
    <row r="11146" spans="1:15" x14ac:dyDescent="0.25">
      <c r="A11146" t="s">
        <v>11649</v>
      </c>
      <c r="B11146" t="s">
        <v>16</v>
      </c>
      <c r="C11146" s="1">
        <v>43857.823460648149</v>
      </c>
      <c r="D11146" s="1">
        <v>43857.829386574071</v>
      </c>
      <c r="E11146">
        <f t="shared" si="348"/>
        <v>5.9259259214741178E-3</v>
      </c>
      <c r="F11146">
        <f t="shared" si="349"/>
        <v>2</v>
      </c>
      <c r="G11146" t="s">
        <v>33</v>
      </c>
      <c r="H11146">
        <v>96</v>
      </c>
      <c r="I11146" t="s">
        <v>1060</v>
      </c>
      <c r="J11146">
        <v>80</v>
      </c>
      <c r="K11146">
        <v>41.884599999999999</v>
      </c>
      <c r="L11146">
        <v>-87.644599999999997</v>
      </c>
      <c r="M11146">
        <v>41.880400000000002</v>
      </c>
      <c r="N11146">
        <v>-87.655500000000004</v>
      </c>
      <c r="O11146" t="s">
        <v>19</v>
      </c>
    </row>
    <row r="11147" spans="1:15" x14ac:dyDescent="0.25">
      <c r="A11147" t="s">
        <v>11650</v>
      </c>
      <c r="B11147" t="s">
        <v>16</v>
      </c>
      <c r="C11147" s="1">
        <v>43850.298402777778</v>
      </c>
      <c r="D11147" s="1">
        <v>43850.303078703706</v>
      </c>
      <c r="E11147">
        <f t="shared" si="348"/>
        <v>4.6759259275859222E-3</v>
      </c>
      <c r="F11147">
        <f t="shared" si="349"/>
        <v>2</v>
      </c>
      <c r="G11147" t="s">
        <v>80</v>
      </c>
      <c r="H11147">
        <v>110</v>
      </c>
      <c r="I11147" t="s">
        <v>476</v>
      </c>
      <c r="J11147">
        <v>40</v>
      </c>
      <c r="K11147">
        <v>41.893999999999998</v>
      </c>
      <c r="L11147">
        <v>-87.629300000000001</v>
      </c>
      <c r="M11147">
        <v>41.879300000000001</v>
      </c>
      <c r="N11147">
        <v>-87.632000000000005</v>
      </c>
      <c r="O11147" t="s">
        <v>19</v>
      </c>
    </row>
    <row r="11148" spans="1:15" x14ac:dyDescent="0.25">
      <c r="A11148" t="s">
        <v>11651</v>
      </c>
      <c r="B11148" t="s">
        <v>16</v>
      </c>
      <c r="C11148" s="1">
        <v>43834.540266203701</v>
      </c>
      <c r="D11148" s="1">
        <v>43834.546249999999</v>
      </c>
      <c r="E11148">
        <f t="shared" si="348"/>
        <v>5.9837962980964221E-3</v>
      </c>
      <c r="F11148">
        <f t="shared" si="349"/>
        <v>7</v>
      </c>
      <c r="G11148" t="s">
        <v>468</v>
      </c>
      <c r="H11148">
        <v>129</v>
      </c>
      <c r="I11148" t="s">
        <v>3443</v>
      </c>
      <c r="J11148">
        <v>124</v>
      </c>
      <c r="K11148">
        <v>41.857599999999998</v>
      </c>
      <c r="L11148">
        <v>-87.661500000000004</v>
      </c>
      <c r="M11148">
        <v>41.854999999999997</v>
      </c>
      <c r="N11148">
        <v>-87.675700000000006</v>
      </c>
      <c r="O11148" t="s">
        <v>19</v>
      </c>
    </row>
    <row r="11149" spans="1:15" x14ac:dyDescent="0.25">
      <c r="A11149" t="s">
        <v>11652</v>
      </c>
      <c r="B11149" t="s">
        <v>16</v>
      </c>
      <c r="C11149" s="1">
        <v>43834.524062500001</v>
      </c>
      <c r="D11149" s="1">
        <v>43834.531018518515</v>
      </c>
      <c r="E11149">
        <f t="shared" si="348"/>
        <v>6.956018514756579E-3</v>
      </c>
      <c r="F11149">
        <f t="shared" si="349"/>
        <v>7</v>
      </c>
      <c r="G11149" t="s">
        <v>3443</v>
      </c>
      <c r="H11149">
        <v>124</v>
      </c>
      <c r="I11149" t="s">
        <v>468</v>
      </c>
      <c r="J11149">
        <v>129</v>
      </c>
      <c r="K11149">
        <v>41.854999999999997</v>
      </c>
      <c r="L11149">
        <v>-87.675700000000006</v>
      </c>
      <c r="M11149">
        <v>41.857599999999998</v>
      </c>
      <c r="N11149">
        <v>-87.661500000000004</v>
      </c>
      <c r="O11149" t="s">
        <v>19</v>
      </c>
    </row>
    <row r="11150" spans="1:15" x14ac:dyDescent="0.25">
      <c r="A11150" t="s">
        <v>11653</v>
      </c>
      <c r="B11150" t="s">
        <v>16</v>
      </c>
      <c r="C11150" s="1">
        <v>43838.542002314818</v>
      </c>
      <c r="D11150" s="1">
        <v>43838.54787037037</v>
      </c>
      <c r="E11150">
        <f t="shared" si="348"/>
        <v>5.8680555521277711E-3</v>
      </c>
      <c r="F11150">
        <f t="shared" si="349"/>
        <v>4</v>
      </c>
      <c r="G11150" t="s">
        <v>4448</v>
      </c>
      <c r="H11150">
        <v>122</v>
      </c>
      <c r="I11150" t="s">
        <v>3443</v>
      </c>
      <c r="J11150">
        <v>124</v>
      </c>
      <c r="K11150">
        <v>41.875</v>
      </c>
      <c r="L11150">
        <v>-87.673299999999998</v>
      </c>
      <c r="M11150">
        <v>41.854999999999997</v>
      </c>
      <c r="N11150">
        <v>-87.675700000000006</v>
      </c>
      <c r="O11150" t="s">
        <v>19</v>
      </c>
    </row>
    <row r="11151" spans="1:15" x14ac:dyDescent="0.25">
      <c r="A11151" t="s">
        <v>11654</v>
      </c>
      <c r="B11151" t="s">
        <v>16</v>
      </c>
      <c r="C11151" s="1">
        <v>43859.727141203701</v>
      </c>
      <c r="D11151" s="1">
        <v>43859.736886574072</v>
      </c>
      <c r="E11151">
        <f t="shared" si="348"/>
        <v>9.7453703710925765E-3</v>
      </c>
      <c r="F11151">
        <f t="shared" si="349"/>
        <v>4</v>
      </c>
      <c r="G11151" t="s">
        <v>429</v>
      </c>
      <c r="H11151">
        <v>164</v>
      </c>
      <c r="I11151" t="s">
        <v>422</v>
      </c>
      <c r="J11151">
        <v>331</v>
      </c>
      <c r="K11151">
        <v>41.885800000000003</v>
      </c>
      <c r="L11151">
        <v>-87.635499999999993</v>
      </c>
      <c r="M11151">
        <v>41.909700000000001</v>
      </c>
      <c r="N11151">
        <v>-87.648099999999999</v>
      </c>
      <c r="O11151" t="s">
        <v>19</v>
      </c>
    </row>
    <row r="11152" spans="1:15" x14ac:dyDescent="0.25">
      <c r="A11152" t="s">
        <v>11655</v>
      </c>
      <c r="B11152" t="s">
        <v>16</v>
      </c>
      <c r="C11152" s="1">
        <v>43845.307395833333</v>
      </c>
      <c r="D11152" s="1">
        <v>43845.309710648151</v>
      </c>
      <c r="E11152">
        <f t="shared" si="348"/>
        <v>2.3148148175096139E-3</v>
      </c>
      <c r="F11152">
        <f t="shared" si="349"/>
        <v>4</v>
      </c>
      <c r="G11152" t="s">
        <v>664</v>
      </c>
      <c r="H11152">
        <v>242</v>
      </c>
      <c r="I11152" t="s">
        <v>199</v>
      </c>
      <c r="J11152">
        <v>344</v>
      </c>
      <c r="K11152">
        <v>41.967100000000002</v>
      </c>
      <c r="L11152">
        <v>-87.679000000000002</v>
      </c>
      <c r="M11152">
        <v>41.969099999999997</v>
      </c>
      <c r="N11152">
        <v>-87.674199999999999</v>
      </c>
      <c r="O11152" t="s">
        <v>19</v>
      </c>
    </row>
    <row r="11153" spans="1:15" x14ac:dyDescent="0.25">
      <c r="A11153" t="s">
        <v>11656</v>
      </c>
      <c r="B11153" t="s">
        <v>16</v>
      </c>
      <c r="C11153" s="1">
        <v>43853.358854166669</v>
      </c>
      <c r="D11153" s="1">
        <v>43853.369259259256</v>
      </c>
      <c r="E11153">
        <f t="shared" si="348"/>
        <v>1.0405092587461695E-2</v>
      </c>
      <c r="F11153">
        <f t="shared" si="349"/>
        <v>5</v>
      </c>
      <c r="G11153" t="s">
        <v>199</v>
      </c>
      <c r="H11153">
        <v>344</v>
      </c>
      <c r="I11153" t="s">
        <v>834</v>
      </c>
      <c r="J11153">
        <v>486</v>
      </c>
      <c r="K11153">
        <v>41.969099999999997</v>
      </c>
      <c r="L11153">
        <v>-87.674199999999999</v>
      </c>
      <c r="M11153">
        <v>41.954300000000003</v>
      </c>
      <c r="N11153">
        <v>-87.686099999999996</v>
      </c>
      <c r="O11153" t="s">
        <v>19</v>
      </c>
    </row>
    <row r="11154" spans="1:15" x14ac:dyDescent="0.25">
      <c r="A11154" t="s">
        <v>11657</v>
      </c>
      <c r="B11154" t="s">
        <v>16</v>
      </c>
      <c r="C11154" s="1">
        <v>43851.80609953704</v>
      </c>
      <c r="D11154" s="1">
        <v>43851.814340277779</v>
      </c>
      <c r="E11154">
        <f t="shared" si="348"/>
        <v>8.2407407389837317E-3</v>
      </c>
      <c r="F11154">
        <f t="shared" si="349"/>
        <v>3</v>
      </c>
      <c r="G11154" t="s">
        <v>673</v>
      </c>
      <c r="H11154">
        <v>383</v>
      </c>
      <c r="I11154" t="s">
        <v>97</v>
      </c>
      <c r="J11154">
        <v>112</v>
      </c>
      <c r="K11154">
        <v>41.872999999999998</v>
      </c>
      <c r="L11154">
        <v>-87.6691</v>
      </c>
      <c r="M11154">
        <v>41.883699999999997</v>
      </c>
      <c r="N11154">
        <v>-87.648700000000005</v>
      </c>
      <c r="O11154" t="s">
        <v>19</v>
      </c>
    </row>
    <row r="11155" spans="1:15" x14ac:dyDescent="0.25">
      <c r="A11155" t="s">
        <v>11658</v>
      </c>
      <c r="B11155" t="s">
        <v>16</v>
      </c>
      <c r="C11155" s="1">
        <v>43833.427986111114</v>
      </c>
      <c r="D11155" s="1">
        <v>43833.433946759258</v>
      </c>
      <c r="E11155">
        <f t="shared" si="348"/>
        <v>5.9606481445371173E-3</v>
      </c>
      <c r="F11155">
        <f t="shared" si="349"/>
        <v>6</v>
      </c>
      <c r="G11155" t="s">
        <v>422</v>
      </c>
      <c r="H11155">
        <v>331</v>
      </c>
      <c r="I11155" t="s">
        <v>1355</v>
      </c>
      <c r="J11155">
        <v>29</v>
      </c>
      <c r="K11155">
        <v>41.909700000000001</v>
      </c>
      <c r="L11155">
        <v>-87.648099999999999</v>
      </c>
      <c r="M11155">
        <v>41.900700000000001</v>
      </c>
      <c r="N11155">
        <v>-87.662599999999998</v>
      </c>
      <c r="O11155" t="s">
        <v>19</v>
      </c>
    </row>
    <row r="11156" spans="1:15" x14ac:dyDescent="0.25">
      <c r="A11156" t="s">
        <v>11659</v>
      </c>
      <c r="B11156" t="s">
        <v>16</v>
      </c>
      <c r="C11156" s="1">
        <v>43832.895810185182</v>
      </c>
      <c r="D11156" s="1">
        <v>43832.901122685187</v>
      </c>
      <c r="E11156">
        <f t="shared" si="348"/>
        <v>5.3125000049476512E-3</v>
      </c>
      <c r="F11156">
        <f t="shared" si="349"/>
        <v>5</v>
      </c>
      <c r="G11156" t="s">
        <v>1355</v>
      </c>
      <c r="H11156">
        <v>29</v>
      </c>
      <c r="I11156" t="s">
        <v>422</v>
      </c>
      <c r="J11156">
        <v>331</v>
      </c>
      <c r="K11156">
        <v>41.900700000000001</v>
      </c>
      <c r="L11156">
        <v>-87.662599999999998</v>
      </c>
      <c r="M11156">
        <v>41.909700000000001</v>
      </c>
      <c r="N11156">
        <v>-87.648099999999999</v>
      </c>
      <c r="O11156" t="s">
        <v>19</v>
      </c>
    </row>
    <row r="11157" spans="1:15" x14ac:dyDescent="0.25">
      <c r="A11157" t="s">
        <v>11660</v>
      </c>
      <c r="B11157" t="s">
        <v>16</v>
      </c>
      <c r="C11157" s="1">
        <v>43833.603067129632</v>
      </c>
      <c r="D11157" s="1">
        <v>43833.605069444442</v>
      </c>
      <c r="E11157">
        <f t="shared" si="348"/>
        <v>2.002314809942618E-3</v>
      </c>
      <c r="F11157">
        <f t="shared" si="349"/>
        <v>6</v>
      </c>
      <c r="G11157" t="s">
        <v>1355</v>
      </c>
      <c r="H11157">
        <v>29</v>
      </c>
      <c r="I11157" t="s">
        <v>4933</v>
      </c>
      <c r="J11157">
        <v>333</v>
      </c>
      <c r="K11157">
        <v>41.900700000000001</v>
      </c>
      <c r="L11157">
        <v>-87.662599999999998</v>
      </c>
      <c r="M11157">
        <v>41.9071</v>
      </c>
      <c r="N11157">
        <v>-87.667299999999997</v>
      </c>
      <c r="O11157" t="s">
        <v>19</v>
      </c>
    </row>
    <row r="11158" spans="1:15" x14ac:dyDescent="0.25">
      <c r="A11158" t="s">
        <v>11661</v>
      </c>
      <c r="B11158" t="s">
        <v>16</v>
      </c>
      <c r="C11158" s="1">
        <v>43833.563437500001</v>
      </c>
      <c r="D11158" s="1">
        <v>43833.564953703702</v>
      </c>
      <c r="E11158">
        <f t="shared" si="348"/>
        <v>1.5162037016125396E-3</v>
      </c>
      <c r="F11158">
        <f t="shared" si="349"/>
        <v>6</v>
      </c>
      <c r="G11158" t="s">
        <v>166</v>
      </c>
      <c r="H11158">
        <v>210</v>
      </c>
      <c r="I11158" t="s">
        <v>1355</v>
      </c>
      <c r="J11158">
        <v>29</v>
      </c>
      <c r="K11158">
        <v>41.903500000000001</v>
      </c>
      <c r="L11158">
        <v>-87.667699999999996</v>
      </c>
      <c r="M11158">
        <v>41.900700000000001</v>
      </c>
      <c r="N11158">
        <v>-87.662599999999998</v>
      </c>
      <c r="O11158" t="s">
        <v>19</v>
      </c>
    </row>
    <row r="11159" spans="1:15" x14ac:dyDescent="0.25">
      <c r="A11159" t="s">
        <v>11662</v>
      </c>
      <c r="B11159" t="s">
        <v>16</v>
      </c>
      <c r="C11159" s="1">
        <v>43853.702789351853</v>
      </c>
      <c r="D11159" s="1">
        <v>43853.712534722225</v>
      </c>
      <c r="E11159">
        <f t="shared" si="348"/>
        <v>9.7453703710925765E-3</v>
      </c>
      <c r="F11159">
        <f t="shared" si="349"/>
        <v>5</v>
      </c>
      <c r="G11159" t="s">
        <v>30</v>
      </c>
      <c r="H11159">
        <v>66</v>
      </c>
      <c r="I11159" t="s">
        <v>2820</v>
      </c>
      <c r="J11159">
        <v>41</v>
      </c>
      <c r="K11159">
        <v>41.885599999999997</v>
      </c>
      <c r="L11159">
        <v>-87.641800000000003</v>
      </c>
      <c r="M11159">
        <v>41.872100000000003</v>
      </c>
      <c r="N11159">
        <v>-87.629499999999993</v>
      </c>
      <c r="O11159" t="s">
        <v>19</v>
      </c>
    </row>
    <row r="11160" spans="1:15" x14ac:dyDescent="0.25">
      <c r="A11160" t="s">
        <v>11663</v>
      </c>
      <c r="B11160" t="s">
        <v>16</v>
      </c>
      <c r="C11160" s="1">
        <v>43852.323807870373</v>
      </c>
      <c r="D11160" s="1">
        <v>43852.333124999997</v>
      </c>
      <c r="E11160">
        <f t="shared" si="348"/>
        <v>9.3171296248328872E-3</v>
      </c>
      <c r="F11160">
        <f t="shared" si="349"/>
        <v>4</v>
      </c>
      <c r="G11160" t="s">
        <v>2820</v>
      </c>
      <c r="H11160">
        <v>41</v>
      </c>
      <c r="I11160" t="s">
        <v>30</v>
      </c>
      <c r="J11160">
        <v>66</v>
      </c>
      <c r="K11160">
        <v>41.872100000000003</v>
      </c>
      <c r="L11160">
        <v>-87.629499999999993</v>
      </c>
      <c r="M11160">
        <v>41.885599999999997</v>
      </c>
      <c r="N11160">
        <v>-87.641800000000003</v>
      </c>
      <c r="O11160" t="s">
        <v>19</v>
      </c>
    </row>
    <row r="11161" spans="1:15" x14ac:dyDescent="0.25">
      <c r="A11161" t="s">
        <v>11664</v>
      </c>
      <c r="B11161" t="s">
        <v>16</v>
      </c>
      <c r="C11161" s="1">
        <v>43833.530057870368</v>
      </c>
      <c r="D11161" s="1">
        <v>43833.53707175926</v>
      </c>
      <c r="E11161">
        <f t="shared" si="348"/>
        <v>7.0138888913788833E-3</v>
      </c>
      <c r="F11161">
        <f t="shared" si="349"/>
        <v>6</v>
      </c>
      <c r="G11161" t="s">
        <v>30</v>
      </c>
      <c r="H11161">
        <v>66</v>
      </c>
      <c r="I11161" t="s">
        <v>2820</v>
      </c>
      <c r="J11161">
        <v>41</v>
      </c>
      <c r="K11161">
        <v>41.885599999999997</v>
      </c>
      <c r="L11161">
        <v>-87.641800000000003</v>
      </c>
      <c r="M11161">
        <v>41.872100000000003</v>
      </c>
      <c r="N11161">
        <v>-87.629499999999993</v>
      </c>
      <c r="O11161" t="s">
        <v>19</v>
      </c>
    </row>
    <row r="11162" spans="1:15" x14ac:dyDescent="0.25">
      <c r="A11162" t="s">
        <v>11665</v>
      </c>
      <c r="B11162" t="s">
        <v>16</v>
      </c>
      <c r="C11162" s="1">
        <v>43833.336770833332</v>
      </c>
      <c r="D11162" s="1">
        <v>43833.344050925924</v>
      </c>
      <c r="E11162">
        <f t="shared" si="348"/>
        <v>7.2800925918272696E-3</v>
      </c>
      <c r="F11162">
        <f t="shared" si="349"/>
        <v>6</v>
      </c>
      <c r="G11162" t="s">
        <v>2820</v>
      </c>
      <c r="H11162">
        <v>41</v>
      </c>
      <c r="I11162" t="s">
        <v>30</v>
      </c>
      <c r="J11162">
        <v>66</v>
      </c>
      <c r="K11162">
        <v>41.872100000000003</v>
      </c>
      <c r="L11162">
        <v>-87.629499999999993</v>
      </c>
      <c r="M11162">
        <v>41.885599999999997</v>
      </c>
      <c r="N11162">
        <v>-87.641800000000003</v>
      </c>
      <c r="O11162" t="s">
        <v>19</v>
      </c>
    </row>
    <row r="11163" spans="1:15" x14ac:dyDescent="0.25">
      <c r="A11163" t="s">
        <v>11666</v>
      </c>
      <c r="B11163" t="s">
        <v>16</v>
      </c>
      <c r="C11163" s="1">
        <v>43845.382465277777</v>
      </c>
      <c r="D11163" s="1">
        <v>43845.38753472222</v>
      </c>
      <c r="E11163">
        <f t="shared" si="348"/>
        <v>5.0694444435066544E-3</v>
      </c>
      <c r="F11163">
        <f t="shared" si="349"/>
        <v>4</v>
      </c>
      <c r="G11163" t="s">
        <v>105</v>
      </c>
      <c r="H11163">
        <v>84</v>
      </c>
      <c r="I11163" t="s">
        <v>1524</v>
      </c>
      <c r="J11163">
        <v>621</v>
      </c>
      <c r="K11163">
        <v>41.891599999999997</v>
      </c>
      <c r="L11163">
        <v>-87.648399999999995</v>
      </c>
      <c r="M11163">
        <v>41.884099999999997</v>
      </c>
      <c r="N11163">
        <v>-87.654300000000006</v>
      </c>
      <c r="O11163" t="s">
        <v>19</v>
      </c>
    </row>
    <row r="11164" spans="1:15" x14ac:dyDescent="0.25">
      <c r="A11164" t="s">
        <v>11667</v>
      </c>
      <c r="B11164" t="s">
        <v>16</v>
      </c>
      <c r="C11164" s="1">
        <v>43858.672210648147</v>
      </c>
      <c r="D11164" s="1">
        <v>43858.680520833332</v>
      </c>
      <c r="E11164">
        <f t="shared" si="348"/>
        <v>8.3101851851097308E-3</v>
      </c>
      <c r="F11164">
        <f t="shared" si="349"/>
        <v>3</v>
      </c>
      <c r="G11164" t="s">
        <v>3941</v>
      </c>
      <c r="H11164">
        <v>16</v>
      </c>
      <c r="I11164" t="s">
        <v>155</v>
      </c>
      <c r="J11164">
        <v>359</v>
      </c>
      <c r="K11164">
        <v>41.910299999999999</v>
      </c>
      <c r="L11164">
        <v>-87.670100000000005</v>
      </c>
      <c r="M11164">
        <v>41.903500000000001</v>
      </c>
      <c r="N11164">
        <v>-87.6434</v>
      </c>
      <c r="O11164" t="s">
        <v>19</v>
      </c>
    </row>
    <row r="11165" spans="1:15" x14ac:dyDescent="0.25">
      <c r="A11165" t="s">
        <v>11668</v>
      </c>
      <c r="B11165" t="s">
        <v>16</v>
      </c>
      <c r="C11165" s="1">
        <v>43833.618125000001</v>
      </c>
      <c r="D11165" s="1">
        <v>43833.625428240739</v>
      </c>
      <c r="E11165">
        <f t="shared" si="348"/>
        <v>7.3032407381106168E-3</v>
      </c>
      <c r="F11165">
        <f t="shared" si="349"/>
        <v>6</v>
      </c>
      <c r="G11165" t="s">
        <v>180</v>
      </c>
      <c r="H11165">
        <v>44</v>
      </c>
      <c r="I11165" t="s">
        <v>108</v>
      </c>
      <c r="J11165">
        <v>56</v>
      </c>
      <c r="K11165">
        <v>41.884700000000002</v>
      </c>
      <c r="L11165">
        <v>-87.627700000000004</v>
      </c>
      <c r="M11165">
        <v>41.8887</v>
      </c>
      <c r="N11165">
        <v>-87.644400000000005</v>
      </c>
      <c r="O11165" t="s">
        <v>19</v>
      </c>
    </row>
    <row r="11166" spans="1:15" x14ac:dyDescent="0.25">
      <c r="A11166" t="s">
        <v>11669</v>
      </c>
      <c r="B11166" t="s">
        <v>16</v>
      </c>
      <c r="C11166" s="1">
        <v>43833.698854166665</v>
      </c>
      <c r="D11166" s="1">
        <v>43833.708148148151</v>
      </c>
      <c r="E11166">
        <f t="shared" si="348"/>
        <v>9.2939814858254977E-3</v>
      </c>
      <c r="F11166">
        <f t="shared" si="349"/>
        <v>6</v>
      </c>
      <c r="G11166" t="s">
        <v>108</v>
      </c>
      <c r="H11166">
        <v>56</v>
      </c>
      <c r="I11166" t="s">
        <v>872</v>
      </c>
      <c r="J11166">
        <v>224</v>
      </c>
      <c r="K11166">
        <v>41.8887</v>
      </c>
      <c r="L11166">
        <v>-87.644400000000005</v>
      </c>
      <c r="M11166">
        <v>41.913899999999998</v>
      </c>
      <c r="N11166">
        <v>-87.648799999999994</v>
      </c>
      <c r="O11166" t="s">
        <v>19</v>
      </c>
    </row>
    <row r="11167" spans="1:15" x14ac:dyDescent="0.25">
      <c r="A11167" t="s">
        <v>11670</v>
      </c>
      <c r="B11167" t="s">
        <v>16</v>
      </c>
      <c r="C11167" s="1">
        <v>43833.506643518522</v>
      </c>
      <c r="D11167" s="1">
        <v>43833.510289351849</v>
      </c>
      <c r="E11167">
        <f t="shared" si="348"/>
        <v>3.6458333270275034E-3</v>
      </c>
      <c r="F11167">
        <f t="shared" si="349"/>
        <v>6</v>
      </c>
      <c r="G11167" t="s">
        <v>108</v>
      </c>
      <c r="H11167">
        <v>56</v>
      </c>
      <c r="I11167" t="s">
        <v>377</v>
      </c>
      <c r="J11167">
        <v>18</v>
      </c>
      <c r="K11167">
        <v>41.8887</v>
      </c>
      <c r="L11167">
        <v>-87.644400000000005</v>
      </c>
      <c r="M11167">
        <v>41.883099999999999</v>
      </c>
      <c r="N11167">
        <v>-87.637299999999996</v>
      </c>
      <c r="O11167" t="s">
        <v>19</v>
      </c>
    </row>
    <row r="11168" spans="1:15" x14ac:dyDescent="0.25">
      <c r="A11168" t="s">
        <v>11671</v>
      </c>
      <c r="B11168" t="s">
        <v>16</v>
      </c>
      <c r="C11168" s="1">
        <v>43847.345590277779</v>
      </c>
      <c r="D11168" s="1">
        <v>43847.356099537035</v>
      </c>
      <c r="E11168">
        <f t="shared" si="348"/>
        <v>1.0509259256650694E-2</v>
      </c>
      <c r="F11168">
        <f t="shared" si="349"/>
        <v>6</v>
      </c>
      <c r="G11168" t="s">
        <v>155</v>
      </c>
      <c r="H11168">
        <v>359</v>
      </c>
      <c r="I11168" t="s">
        <v>3941</v>
      </c>
      <c r="J11168">
        <v>16</v>
      </c>
      <c r="K11168">
        <v>41.903500000000001</v>
      </c>
      <c r="L11168">
        <v>-87.6434</v>
      </c>
      <c r="M11168">
        <v>41.910299999999999</v>
      </c>
      <c r="N11168">
        <v>-87.670100000000005</v>
      </c>
      <c r="O11168" t="s">
        <v>19</v>
      </c>
    </row>
    <row r="11169" spans="1:15" x14ac:dyDescent="0.25">
      <c r="A11169" t="s">
        <v>11672</v>
      </c>
      <c r="B11169" t="s">
        <v>16</v>
      </c>
      <c r="C11169" s="1">
        <v>43846.857546296298</v>
      </c>
      <c r="D11169" s="1">
        <v>43846.864999999998</v>
      </c>
      <c r="E11169">
        <f t="shared" si="348"/>
        <v>7.4537036998663098E-3</v>
      </c>
      <c r="F11169">
        <f t="shared" si="349"/>
        <v>5</v>
      </c>
      <c r="G11169" t="s">
        <v>1306</v>
      </c>
      <c r="H11169">
        <v>419</v>
      </c>
      <c r="I11169" t="s">
        <v>223</v>
      </c>
      <c r="J11169">
        <v>420</v>
      </c>
      <c r="K11169">
        <v>41.799500000000002</v>
      </c>
      <c r="L11169">
        <v>-87.586500000000001</v>
      </c>
      <c r="M11169">
        <v>41.7943</v>
      </c>
      <c r="N11169">
        <v>-87.601500000000001</v>
      </c>
      <c r="O11169" t="s">
        <v>19</v>
      </c>
    </row>
    <row r="11170" spans="1:15" x14ac:dyDescent="0.25">
      <c r="A11170" t="s">
        <v>11673</v>
      </c>
      <c r="B11170" t="s">
        <v>16</v>
      </c>
      <c r="C11170" s="1">
        <v>43846.944791666669</v>
      </c>
      <c r="D11170" s="1">
        <v>43846.952141203707</v>
      </c>
      <c r="E11170">
        <f t="shared" si="348"/>
        <v>7.3495370379532687E-3</v>
      </c>
      <c r="F11170">
        <f t="shared" si="349"/>
        <v>5</v>
      </c>
      <c r="G11170" t="s">
        <v>223</v>
      </c>
      <c r="H11170">
        <v>420</v>
      </c>
      <c r="I11170" t="s">
        <v>1306</v>
      </c>
      <c r="J11170">
        <v>419</v>
      </c>
      <c r="K11170">
        <v>41.7943</v>
      </c>
      <c r="L11170">
        <v>-87.601500000000001</v>
      </c>
      <c r="M11170">
        <v>41.799500000000002</v>
      </c>
      <c r="N11170">
        <v>-87.586500000000001</v>
      </c>
      <c r="O11170" t="s">
        <v>19</v>
      </c>
    </row>
    <row r="11171" spans="1:15" x14ac:dyDescent="0.25">
      <c r="A11171" t="s">
        <v>11674</v>
      </c>
      <c r="B11171" t="s">
        <v>16</v>
      </c>
      <c r="C11171" s="1">
        <v>43852.237187500003</v>
      </c>
      <c r="D11171" s="1">
        <v>43852.245798611111</v>
      </c>
      <c r="E11171">
        <f t="shared" si="348"/>
        <v>8.6111111086211167E-3</v>
      </c>
      <c r="F11171">
        <f t="shared" si="349"/>
        <v>4</v>
      </c>
      <c r="G11171" t="s">
        <v>59</v>
      </c>
      <c r="H11171">
        <v>337</v>
      </c>
      <c r="I11171" t="s">
        <v>51</v>
      </c>
      <c r="J11171">
        <v>36</v>
      </c>
      <c r="K11171">
        <v>41.896799999999999</v>
      </c>
      <c r="L11171">
        <v>-87.630899999999997</v>
      </c>
      <c r="M11171">
        <v>41.877699999999997</v>
      </c>
      <c r="N11171">
        <v>-87.635300000000001</v>
      </c>
      <c r="O11171" t="s">
        <v>19</v>
      </c>
    </row>
    <row r="11172" spans="1:15" x14ac:dyDescent="0.25">
      <c r="A11172" t="s">
        <v>11675</v>
      </c>
      <c r="B11172" t="s">
        <v>16</v>
      </c>
      <c r="C11172" s="1">
        <v>43832.797476851854</v>
      </c>
      <c r="D11172" s="1">
        <v>43832.807314814818</v>
      </c>
      <c r="E11172">
        <f t="shared" si="348"/>
        <v>9.8379629635019228E-3</v>
      </c>
      <c r="F11172">
        <f t="shared" si="349"/>
        <v>5</v>
      </c>
      <c r="G11172" t="s">
        <v>1210</v>
      </c>
      <c r="H11172">
        <v>223</v>
      </c>
      <c r="I11172" t="s">
        <v>41</v>
      </c>
      <c r="J11172">
        <v>632</v>
      </c>
      <c r="K11172">
        <v>41.918199999999999</v>
      </c>
      <c r="L11172">
        <v>-87.656899999999993</v>
      </c>
      <c r="M11172">
        <v>41.944499999999998</v>
      </c>
      <c r="N11172">
        <v>-87.654700000000005</v>
      </c>
      <c r="O11172" t="s">
        <v>19</v>
      </c>
    </row>
    <row r="11173" spans="1:15" x14ac:dyDescent="0.25">
      <c r="A11173" t="s">
        <v>11676</v>
      </c>
      <c r="B11173" t="s">
        <v>16</v>
      </c>
      <c r="C11173" s="1">
        <v>43833.762962962966</v>
      </c>
      <c r="D11173" s="1">
        <v>43833.769791666666</v>
      </c>
      <c r="E11173">
        <f t="shared" si="348"/>
        <v>6.8287036992842332E-3</v>
      </c>
      <c r="F11173">
        <f t="shared" si="349"/>
        <v>6</v>
      </c>
      <c r="G11173" t="s">
        <v>329</v>
      </c>
      <c r="H11173">
        <v>283</v>
      </c>
      <c r="I11173" t="s">
        <v>59</v>
      </c>
      <c r="J11173">
        <v>337</v>
      </c>
      <c r="K11173">
        <v>41.8782</v>
      </c>
      <c r="L11173">
        <v>-87.631900000000002</v>
      </c>
      <c r="M11173">
        <v>41.896799999999999</v>
      </c>
      <c r="N11173">
        <v>-87.630899999999997</v>
      </c>
      <c r="O11173" t="s">
        <v>19</v>
      </c>
    </row>
    <row r="11174" spans="1:15" x14ac:dyDescent="0.25">
      <c r="A11174" t="s">
        <v>11677</v>
      </c>
      <c r="B11174" t="s">
        <v>16</v>
      </c>
      <c r="C11174" s="1">
        <v>43845.242129629631</v>
      </c>
      <c r="D11174" s="1">
        <v>43845.249884259261</v>
      </c>
      <c r="E11174">
        <f t="shared" si="348"/>
        <v>7.7546296306536533E-3</v>
      </c>
      <c r="F11174">
        <f t="shared" si="349"/>
        <v>4</v>
      </c>
      <c r="G11174" t="s">
        <v>59</v>
      </c>
      <c r="H11174">
        <v>337</v>
      </c>
      <c r="I11174" t="s">
        <v>51</v>
      </c>
      <c r="J11174">
        <v>36</v>
      </c>
      <c r="K11174">
        <v>41.896799999999999</v>
      </c>
      <c r="L11174">
        <v>-87.630899999999997</v>
      </c>
      <c r="M11174">
        <v>41.877699999999997</v>
      </c>
      <c r="N11174">
        <v>-87.635300000000001</v>
      </c>
      <c r="O11174" t="s">
        <v>19</v>
      </c>
    </row>
    <row r="11175" spans="1:15" x14ac:dyDescent="0.25">
      <c r="A11175" t="s">
        <v>11678</v>
      </c>
      <c r="B11175" t="s">
        <v>16</v>
      </c>
      <c r="C11175" s="1">
        <v>43848.568518518521</v>
      </c>
      <c r="D11175" s="1">
        <v>43848.572210648148</v>
      </c>
      <c r="E11175">
        <f t="shared" si="348"/>
        <v>3.6921296268701553E-3</v>
      </c>
      <c r="F11175">
        <f t="shared" si="349"/>
        <v>7</v>
      </c>
      <c r="G11175" t="s">
        <v>1318</v>
      </c>
      <c r="H11175">
        <v>294</v>
      </c>
      <c r="I11175" t="s">
        <v>500</v>
      </c>
      <c r="J11175">
        <v>325</v>
      </c>
      <c r="K11175">
        <v>41.978400000000001</v>
      </c>
      <c r="L11175">
        <v>-87.659800000000004</v>
      </c>
      <c r="M11175">
        <v>41.973300000000002</v>
      </c>
      <c r="N11175">
        <v>-87.6678</v>
      </c>
      <c r="O11175" t="s">
        <v>19</v>
      </c>
    </row>
    <row r="11176" spans="1:15" x14ac:dyDescent="0.25">
      <c r="A11176" t="s">
        <v>11679</v>
      </c>
      <c r="B11176" t="s">
        <v>16</v>
      </c>
      <c r="C11176" s="1">
        <v>43848.493263888886</v>
      </c>
      <c r="D11176" s="1">
        <v>43848.496805555558</v>
      </c>
      <c r="E11176">
        <f t="shared" si="348"/>
        <v>3.54166667239042E-3</v>
      </c>
      <c r="F11176">
        <f t="shared" si="349"/>
        <v>7</v>
      </c>
      <c r="G11176" t="s">
        <v>500</v>
      </c>
      <c r="H11176">
        <v>325</v>
      </c>
      <c r="I11176" t="s">
        <v>438</v>
      </c>
      <c r="J11176">
        <v>460</v>
      </c>
      <c r="K11176">
        <v>41.973300000000002</v>
      </c>
      <c r="L11176">
        <v>-87.6678</v>
      </c>
      <c r="M11176">
        <v>41.983600000000003</v>
      </c>
      <c r="N11176">
        <v>-87.669200000000004</v>
      </c>
      <c r="O11176" t="s">
        <v>19</v>
      </c>
    </row>
    <row r="11177" spans="1:15" x14ac:dyDescent="0.25">
      <c r="A11177" t="s">
        <v>11680</v>
      </c>
      <c r="B11177" t="s">
        <v>16</v>
      </c>
      <c r="C11177" s="1">
        <v>43852.519328703704</v>
      </c>
      <c r="D11177" s="1">
        <v>43852.543020833335</v>
      </c>
      <c r="E11177">
        <f t="shared" si="348"/>
        <v>2.3692129630944692E-2</v>
      </c>
      <c r="F11177">
        <f t="shared" si="349"/>
        <v>4</v>
      </c>
      <c r="G11177" t="s">
        <v>2277</v>
      </c>
      <c r="H11177">
        <v>206</v>
      </c>
      <c r="I11177" t="s">
        <v>1181</v>
      </c>
      <c r="J11177">
        <v>161</v>
      </c>
      <c r="K11177">
        <v>41.847200000000001</v>
      </c>
      <c r="L11177">
        <v>-87.646799999999999</v>
      </c>
      <c r="M11177">
        <v>41.895800000000001</v>
      </c>
      <c r="N11177">
        <v>-87.625900000000001</v>
      </c>
      <c r="O11177" t="s">
        <v>19</v>
      </c>
    </row>
    <row r="11178" spans="1:15" x14ac:dyDescent="0.25">
      <c r="A11178" t="s">
        <v>11681</v>
      </c>
      <c r="B11178" t="s">
        <v>16</v>
      </c>
      <c r="C11178" s="1">
        <v>43836.919976851852</v>
      </c>
      <c r="D11178" s="1">
        <v>43836.933634259258</v>
      </c>
      <c r="E11178">
        <f t="shared" si="348"/>
        <v>1.3657407405844424E-2</v>
      </c>
      <c r="F11178">
        <f t="shared" si="349"/>
        <v>2</v>
      </c>
      <c r="G11178" t="s">
        <v>72</v>
      </c>
      <c r="H11178">
        <v>107</v>
      </c>
      <c r="I11178" t="s">
        <v>2276</v>
      </c>
      <c r="J11178">
        <v>207</v>
      </c>
      <c r="K11178">
        <v>41.878300000000003</v>
      </c>
      <c r="L11178">
        <v>-87.643900000000002</v>
      </c>
      <c r="M11178">
        <v>41.843600000000002</v>
      </c>
      <c r="N11178">
        <v>-87.645399999999995</v>
      </c>
      <c r="O11178" t="s">
        <v>19</v>
      </c>
    </row>
    <row r="11179" spans="1:15" x14ac:dyDescent="0.25">
      <c r="A11179" t="s">
        <v>11682</v>
      </c>
      <c r="B11179" t="s">
        <v>16</v>
      </c>
      <c r="C11179" s="1">
        <v>43836.894548611112</v>
      </c>
      <c r="D11179" s="1">
        <v>43836.903912037036</v>
      </c>
      <c r="E11179">
        <f t="shared" si="348"/>
        <v>9.3634259246755391E-3</v>
      </c>
      <c r="F11179">
        <f t="shared" si="349"/>
        <v>2</v>
      </c>
      <c r="G11179" t="s">
        <v>432</v>
      </c>
      <c r="H11179">
        <v>90</v>
      </c>
      <c r="I11179" t="s">
        <v>72</v>
      </c>
      <c r="J11179">
        <v>107</v>
      </c>
      <c r="K11179">
        <v>41.881</v>
      </c>
      <c r="L11179">
        <v>-87.624099999999999</v>
      </c>
      <c r="M11179">
        <v>41.878300000000003</v>
      </c>
      <c r="N11179">
        <v>-87.643900000000002</v>
      </c>
      <c r="O11179" t="s">
        <v>19</v>
      </c>
    </row>
    <row r="11180" spans="1:15" x14ac:dyDescent="0.25">
      <c r="A11180" t="s">
        <v>11683</v>
      </c>
      <c r="B11180" t="s">
        <v>16</v>
      </c>
      <c r="C11180" s="1">
        <v>43855.496689814812</v>
      </c>
      <c r="D11180" s="1">
        <v>43855.499803240738</v>
      </c>
      <c r="E11180">
        <f t="shared" si="348"/>
        <v>3.1134259261307307E-3</v>
      </c>
      <c r="F11180">
        <f t="shared" si="349"/>
        <v>7</v>
      </c>
      <c r="G11180" t="s">
        <v>500</v>
      </c>
      <c r="H11180">
        <v>325</v>
      </c>
      <c r="I11180" t="s">
        <v>438</v>
      </c>
      <c r="J11180">
        <v>460</v>
      </c>
      <c r="K11180">
        <v>41.973300000000002</v>
      </c>
      <c r="L11180">
        <v>-87.6678</v>
      </c>
      <c r="M11180">
        <v>41.983600000000003</v>
      </c>
      <c r="N11180">
        <v>-87.669200000000004</v>
      </c>
      <c r="O11180" t="s">
        <v>19</v>
      </c>
    </row>
    <row r="11181" spans="1:15" x14ac:dyDescent="0.25">
      <c r="A11181" t="s">
        <v>11684</v>
      </c>
      <c r="B11181" t="s">
        <v>16</v>
      </c>
      <c r="C11181" s="1">
        <v>43854.892743055556</v>
      </c>
      <c r="D11181" s="1">
        <v>43854.905474537038</v>
      </c>
      <c r="E11181">
        <f t="shared" si="348"/>
        <v>1.2731481481750961E-2</v>
      </c>
      <c r="F11181">
        <f t="shared" si="349"/>
        <v>6</v>
      </c>
      <c r="G11181" t="s">
        <v>485</v>
      </c>
      <c r="H11181">
        <v>59</v>
      </c>
      <c r="I11181" t="s">
        <v>2276</v>
      </c>
      <c r="J11181">
        <v>207</v>
      </c>
      <c r="K11181">
        <v>41.867199999999997</v>
      </c>
      <c r="L11181">
        <v>-87.626000000000005</v>
      </c>
      <c r="M11181">
        <v>41.843600000000002</v>
      </c>
      <c r="N11181">
        <v>-87.645399999999995</v>
      </c>
      <c r="O11181" t="s">
        <v>19</v>
      </c>
    </row>
    <row r="11182" spans="1:15" x14ac:dyDescent="0.25">
      <c r="A11182" t="s">
        <v>11685</v>
      </c>
      <c r="B11182" t="s">
        <v>16</v>
      </c>
      <c r="C11182" s="1">
        <v>43854.850335648145</v>
      </c>
      <c r="D11182" s="1">
        <v>43854.862986111111</v>
      </c>
      <c r="E11182">
        <f t="shared" si="348"/>
        <v>1.2650462966121268E-2</v>
      </c>
      <c r="F11182">
        <f t="shared" si="349"/>
        <v>6</v>
      </c>
      <c r="G11182" t="s">
        <v>1181</v>
      </c>
      <c r="H11182">
        <v>161</v>
      </c>
      <c r="I11182" t="s">
        <v>485</v>
      </c>
      <c r="J11182">
        <v>59</v>
      </c>
      <c r="K11182">
        <v>41.895800000000001</v>
      </c>
      <c r="L11182">
        <v>-87.625900000000001</v>
      </c>
      <c r="M11182">
        <v>41.867199999999997</v>
      </c>
      <c r="N11182">
        <v>-87.626000000000005</v>
      </c>
      <c r="O11182" t="s">
        <v>19</v>
      </c>
    </row>
    <row r="11183" spans="1:15" x14ac:dyDescent="0.25">
      <c r="A11183" t="s">
        <v>11686</v>
      </c>
      <c r="B11183" t="s">
        <v>16</v>
      </c>
      <c r="C11183" s="1">
        <v>43857.451226851852</v>
      </c>
      <c r="D11183" s="1">
        <v>43857.478564814817</v>
      </c>
      <c r="E11183">
        <f t="shared" si="348"/>
        <v>2.7337962965248153E-2</v>
      </c>
      <c r="F11183">
        <f t="shared" si="349"/>
        <v>2</v>
      </c>
      <c r="G11183" t="s">
        <v>2276</v>
      </c>
      <c r="H11183">
        <v>207</v>
      </c>
      <c r="I11183" t="s">
        <v>1181</v>
      </c>
      <c r="J11183">
        <v>161</v>
      </c>
      <c r="K11183">
        <v>41.843600000000002</v>
      </c>
      <c r="L11183">
        <v>-87.645399999999995</v>
      </c>
      <c r="M11183">
        <v>41.895800000000001</v>
      </c>
      <c r="N11183">
        <v>-87.625900000000001</v>
      </c>
      <c r="O11183" t="s">
        <v>19</v>
      </c>
    </row>
    <row r="11184" spans="1:15" x14ac:dyDescent="0.25">
      <c r="A11184" t="s">
        <v>11687</v>
      </c>
      <c r="B11184" t="s">
        <v>16</v>
      </c>
      <c r="C11184" s="1">
        <v>43832.777696759258</v>
      </c>
      <c r="D11184" s="1">
        <v>43832.835960648146</v>
      </c>
      <c r="E11184">
        <f t="shared" si="348"/>
        <v>5.8263888888177462E-2</v>
      </c>
      <c r="F11184">
        <f t="shared" si="349"/>
        <v>5</v>
      </c>
      <c r="G11184" t="s">
        <v>808</v>
      </c>
      <c r="H11184">
        <v>211</v>
      </c>
      <c r="I11184" t="s">
        <v>607</v>
      </c>
      <c r="J11184">
        <v>173</v>
      </c>
      <c r="K11184">
        <v>41.894399999999997</v>
      </c>
      <c r="L11184">
        <v>-87.622699999999995</v>
      </c>
      <c r="M11184">
        <v>41.896900000000002</v>
      </c>
      <c r="N11184">
        <v>-87.621700000000004</v>
      </c>
      <c r="O11184" t="s">
        <v>63</v>
      </c>
    </row>
    <row r="11185" spans="1:15" x14ac:dyDescent="0.25">
      <c r="A11185" t="s">
        <v>11688</v>
      </c>
      <c r="B11185" t="s">
        <v>16</v>
      </c>
      <c r="C11185" s="1">
        <v>43833.72552083333</v>
      </c>
      <c r="D11185" s="1">
        <v>43833.742881944447</v>
      </c>
      <c r="E11185">
        <f t="shared" si="348"/>
        <v>1.7361111116770189E-2</v>
      </c>
      <c r="F11185">
        <f t="shared" si="349"/>
        <v>6</v>
      </c>
      <c r="G11185" t="s">
        <v>186</v>
      </c>
      <c r="H11185">
        <v>156</v>
      </c>
      <c r="I11185" t="s">
        <v>315</v>
      </c>
      <c r="J11185">
        <v>627</v>
      </c>
      <c r="K11185">
        <v>41.936500000000002</v>
      </c>
      <c r="L11185">
        <v>-87.647499999999994</v>
      </c>
      <c r="M11185">
        <v>41.8949</v>
      </c>
      <c r="N11185">
        <v>-87.632300000000001</v>
      </c>
      <c r="O11185" t="s">
        <v>19</v>
      </c>
    </row>
    <row r="11186" spans="1:15" x14ac:dyDescent="0.25">
      <c r="A11186" t="s">
        <v>11689</v>
      </c>
      <c r="B11186" t="s">
        <v>16</v>
      </c>
      <c r="C11186" s="1">
        <v>43832.790254629632</v>
      </c>
      <c r="D11186" s="1">
        <v>43832.808437500003</v>
      </c>
      <c r="E11186">
        <f t="shared" si="348"/>
        <v>1.8182870371674653E-2</v>
      </c>
      <c r="F11186">
        <f t="shared" si="349"/>
        <v>5</v>
      </c>
      <c r="G11186" t="s">
        <v>311</v>
      </c>
      <c r="H11186">
        <v>301</v>
      </c>
      <c r="I11186" t="s">
        <v>197</v>
      </c>
      <c r="J11186">
        <v>165</v>
      </c>
      <c r="K11186">
        <v>41.908000000000001</v>
      </c>
      <c r="L11186">
        <v>-87.631500000000003</v>
      </c>
      <c r="M11186">
        <v>41.950800000000001</v>
      </c>
      <c r="N11186">
        <v>-87.659199999999998</v>
      </c>
      <c r="O11186" t="s">
        <v>19</v>
      </c>
    </row>
    <row r="11187" spans="1:15" x14ac:dyDescent="0.25">
      <c r="A11187" t="s">
        <v>11690</v>
      </c>
      <c r="B11187" t="s">
        <v>16</v>
      </c>
      <c r="C11187" s="1">
        <v>43832.814212962963</v>
      </c>
      <c r="D11187" s="1">
        <v>43832.839571759258</v>
      </c>
      <c r="E11187">
        <f t="shared" si="348"/>
        <v>2.5358796294312924E-2</v>
      </c>
      <c r="F11187">
        <f t="shared" si="349"/>
        <v>5</v>
      </c>
      <c r="G11187" t="s">
        <v>197</v>
      </c>
      <c r="H11187">
        <v>165</v>
      </c>
      <c r="I11187" t="s">
        <v>195</v>
      </c>
      <c r="J11187">
        <v>53</v>
      </c>
      <c r="K11187">
        <v>41.950800000000001</v>
      </c>
      <c r="L11187">
        <v>-87.659199999999998</v>
      </c>
      <c r="M11187">
        <v>41.8947</v>
      </c>
      <c r="N11187">
        <v>-87.634399999999999</v>
      </c>
      <c r="O11187" t="s">
        <v>19</v>
      </c>
    </row>
    <row r="11188" spans="1:15" x14ac:dyDescent="0.25">
      <c r="A11188" s="2" t="s">
        <v>11691</v>
      </c>
      <c r="B11188" t="s">
        <v>16</v>
      </c>
      <c r="C11188" s="1">
        <v>43848.84275462963</v>
      </c>
      <c r="D11188" s="1">
        <v>43848.845636574071</v>
      </c>
      <c r="E11188">
        <f t="shared" si="348"/>
        <v>2.8819444414693862E-3</v>
      </c>
      <c r="F11188">
        <f t="shared" si="349"/>
        <v>7</v>
      </c>
      <c r="G11188" t="s">
        <v>438</v>
      </c>
      <c r="H11188">
        <v>460</v>
      </c>
      <c r="I11188" t="s">
        <v>697</v>
      </c>
      <c r="J11188">
        <v>461</v>
      </c>
      <c r="K11188">
        <v>41.983600000000003</v>
      </c>
      <c r="L11188">
        <v>-87.669200000000004</v>
      </c>
      <c r="M11188">
        <v>41.984000000000002</v>
      </c>
      <c r="N11188">
        <v>-87.660300000000007</v>
      </c>
      <c r="O11188" t="s">
        <v>19</v>
      </c>
    </row>
    <row r="11189" spans="1:15" x14ac:dyDescent="0.25">
      <c r="A11189" t="s">
        <v>11692</v>
      </c>
      <c r="B11189" t="s">
        <v>16</v>
      </c>
      <c r="C11189" s="1">
        <v>43837.805543981478</v>
      </c>
      <c r="D11189" s="1">
        <v>43837.814097222225</v>
      </c>
      <c r="E11189">
        <f t="shared" si="348"/>
        <v>8.5532407465507276E-3</v>
      </c>
      <c r="F11189">
        <f t="shared" si="349"/>
        <v>3</v>
      </c>
      <c r="G11189" t="s">
        <v>458</v>
      </c>
      <c r="H11189">
        <v>31</v>
      </c>
      <c r="I11189" t="s">
        <v>65</v>
      </c>
      <c r="J11189">
        <v>192</v>
      </c>
      <c r="K11189">
        <v>41.896700000000003</v>
      </c>
      <c r="L11189">
        <v>-87.6357</v>
      </c>
      <c r="M11189">
        <v>41.879300000000001</v>
      </c>
      <c r="N11189">
        <v>-87.639899999999997</v>
      </c>
      <c r="O11189" t="s">
        <v>19</v>
      </c>
    </row>
    <row r="11190" spans="1:15" x14ac:dyDescent="0.25">
      <c r="A11190" t="s">
        <v>11693</v>
      </c>
      <c r="B11190" t="s">
        <v>16</v>
      </c>
      <c r="C11190" s="1">
        <v>43838.368645833332</v>
      </c>
      <c r="D11190" s="1">
        <v>43838.376157407409</v>
      </c>
      <c r="E11190">
        <f t="shared" si="348"/>
        <v>7.5115740764886141E-3</v>
      </c>
      <c r="F11190">
        <f t="shared" si="349"/>
        <v>4</v>
      </c>
      <c r="G11190" t="s">
        <v>65</v>
      </c>
      <c r="H11190">
        <v>192</v>
      </c>
      <c r="I11190" t="s">
        <v>458</v>
      </c>
      <c r="J11190">
        <v>31</v>
      </c>
      <c r="K11190">
        <v>41.879300000000001</v>
      </c>
      <c r="L11190">
        <v>-87.639899999999997</v>
      </c>
      <c r="M11190">
        <v>41.896700000000003</v>
      </c>
      <c r="N11190">
        <v>-87.6357</v>
      </c>
      <c r="O11190" t="s">
        <v>19</v>
      </c>
    </row>
    <row r="11191" spans="1:15" x14ac:dyDescent="0.25">
      <c r="A11191" t="s">
        <v>11694</v>
      </c>
      <c r="B11191" t="s">
        <v>16</v>
      </c>
      <c r="C11191" s="1">
        <v>43860.73946759259</v>
      </c>
      <c r="D11191" s="1">
        <v>43860.748136574075</v>
      </c>
      <c r="E11191">
        <f t="shared" si="348"/>
        <v>8.668981485243421E-3</v>
      </c>
      <c r="F11191">
        <f t="shared" si="349"/>
        <v>5</v>
      </c>
      <c r="G11191" t="s">
        <v>960</v>
      </c>
      <c r="H11191">
        <v>277</v>
      </c>
      <c r="I11191" t="s">
        <v>58</v>
      </c>
      <c r="J11191">
        <v>133</v>
      </c>
      <c r="K11191">
        <v>41.891100000000002</v>
      </c>
      <c r="L11191">
        <v>-87.666600000000003</v>
      </c>
      <c r="M11191">
        <v>41.889200000000002</v>
      </c>
      <c r="N11191">
        <v>-87.638499999999993</v>
      </c>
      <c r="O11191" t="s">
        <v>19</v>
      </c>
    </row>
    <row r="11192" spans="1:15" x14ac:dyDescent="0.25">
      <c r="A11192" t="s">
        <v>11695</v>
      </c>
      <c r="B11192" t="s">
        <v>16</v>
      </c>
      <c r="C11192" s="1">
        <v>43860.66777777778</v>
      </c>
      <c r="D11192" s="1">
        <v>43860.678078703706</v>
      </c>
      <c r="E11192">
        <f t="shared" si="348"/>
        <v>1.0300925925548654E-2</v>
      </c>
      <c r="F11192">
        <f t="shared" si="349"/>
        <v>5</v>
      </c>
      <c r="G11192" t="s">
        <v>139</v>
      </c>
      <c r="H11192">
        <v>174</v>
      </c>
      <c r="I11192" t="s">
        <v>960</v>
      </c>
      <c r="J11192">
        <v>277</v>
      </c>
      <c r="K11192">
        <v>41.882100000000001</v>
      </c>
      <c r="L11192">
        <v>-87.639799999999994</v>
      </c>
      <c r="M11192">
        <v>41.891100000000002</v>
      </c>
      <c r="N11192">
        <v>-87.666600000000003</v>
      </c>
      <c r="O11192" t="s">
        <v>19</v>
      </c>
    </row>
    <row r="11193" spans="1:15" x14ac:dyDescent="0.25">
      <c r="A11193" s="2" t="s">
        <v>11696</v>
      </c>
      <c r="B11193" t="s">
        <v>16</v>
      </c>
      <c r="C11193" s="1">
        <v>43843.542488425926</v>
      </c>
      <c r="D11193" s="1">
        <v>43843.54896990741</v>
      </c>
      <c r="E11193">
        <f t="shared" si="348"/>
        <v>6.4814814832061529E-3</v>
      </c>
      <c r="F11193">
        <f t="shared" si="349"/>
        <v>2</v>
      </c>
      <c r="G11193" t="s">
        <v>377</v>
      </c>
      <c r="H11193">
        <v>18</v>
      </c>
      <c r="I11193" t="s">
        <v>62</v>
      </c>
      <c r="J11193">
        <v>43</v>
      </c>
      <c r="K11193">
        <v>41.883099999999999</v>
      </c>
      <c r="L11193">
        <v>-87.637299999999996</v>
      </c>
      <c r="M11193">
        <v>41.884</v>
      </c>
      <c r="N11193">
        <v>-87.624700000000004</v>
      </c>
      <c r="O11193" t="s">
        <v>63</v>
      </c>
    </row>
    <row r="11194" spans="1:15" x14ac:dyDescent="0.25">
      <c r="A11194" t="s">
        <v>11697</v>
      </c>
      <c r="B11194" t="s">
        <v>16</v>
      </c>
      <c r="C11194" s="1">
        <v>43841.579155092593</v>
      </c>
      <c r="D11194" s="1">
        <v>43841.587430555555</v>
      </c>
      <c r="E11194">
        <f t="shared" si="348"/>
        <v>8.2754629620467313E-3</v>
      </c>
      <c r="F11194">
        <f t="shared" si="349"/>
        <v>7</v>
      </c>
      <c r="G11194" t="s">
        <v>350</v>
      </c>
      <c r="H11194">
        <v>85</v>
      </c>
      <c r="I11194" t="s">
        <v>350</v>
      </c>
      <c r="J11194">
        <v>85</v>
      </c>
      <c r="K11194">
        <v>41.901000000000003</v>
      </c>
      <c r="L11194">
        <v>-87.623800000000003</v>
      </c>
      <c r="M11194">
        <v>41.901000000000003</v>
      </c>
      <c r="N11194">
        <v>-87.623800000000003</v>
      </c>
      <c r="O11194" t="s">
        <v>63</v>
      </c>
    </row>
    <row r="11195" spans="1:15" x14ac:dyDescent="0.25">
      <c r="A11195" t="s">
        <v>11698</v>
      </c>
      <c r="B11195" t="s">
        <v>16</v>
      </c>
      <c r="C11195" s="1">
        <v>43841.579097222224</v>
      </c>
      <c r="D11195" s="1">
        <v>43841.587453703702</v>
      </c>
      <c r="E11195">
        <f t="shared" si="348"/>
        <v>8.3564814776764251E-3</v>
      </c>
      <c r="F11195">
        <f t="shared" si="349"/>
        <v>7</v>
      </c>
      <c r="G11195" t="s">
        <v>350</v>
      </c>
      <c r="H11195">
        <v>85</v>
      </c>
      <c r="I11195" t="s">
        <v>350</v>
      </c>
      <c r="J11195">
        <v>85</v>
      </c>
      <c r="K11195">
        <v>41.901000000000003</v>
      </c>
      <c r="L11195">
        <v>-87.623800000000003</v>
      </c>
      <c r="M11195">
        <v>41.901000000000003</v>
      </c>
      <c r="N11195">
        <v>-87.623800000000003</v>
      </c>
      <c r="O11195" t="s">
        <v>63</v>
      </c>
    </row>
    <row r="11196" spans="1:15" x14ac:dyDescent="0.25">
      <c r="A11196" t="s">
        <v>11699</v>
      </c>
      <c r="B11196" t="s">
        <v>16</v>
      </c>
      <c r="C11196" s="1">
        <v>43859.721319444441</v>
      </c>
      <c r="D11196" s="1">
        <v>43859.745995370373</v>
      </c>
      <c r="E11196">
        <f t="shared" si="348"/>
        <v>2.4675925931660458E-2</v>
      </c>
      <c r="F11196">
        <f t="shared" si="349"/>
        <v>4</v>
      </c>
      <c r="G11196" t="s">
        <v>316</v>
      </c>
      <c r="H11196">
        <v>182</v>
      </c>
      <c r="I11196" t="s">
        <v>649</v>
      </c>
      <c r="J11196">
        <v>257</v>
      </c>
      <c r="K11196">
        <v>41.903199999999998</v>
      </c>
      <c r="L11196">
        <v>-87.634299999999996</v>
      </c>
      <c r="M11196">
        <v>41.948799999999999</v>
      </c>
      <c r="N11196">
        <v>-87.675299999999993</v>
      </c>
      <c r="O11196" t="s">
        <v>19</v>
      </c>
    </row>
    <row r="11197" spans="1:15" x14ac:dyDescent="0.25">
      <c r="A11197" t="s">
        <v>11700</v>
      </c>
      <c r="B11197" t="s">
        <v>16</v>
      </c>
      <c r="C11197" s="1">
        <v>43838.529363425929</v>
      </c>
      <c r="D11197" s="1">
        <v>43838.54483796296</v>
      </c>
      <c r="E11197">
        <f t="shared" si="348"/>
        <v>1.5474537030968349E-2</v>
      </c>
      <c r="F11197">
        <f t="shared" si="349"/>
        <v>4</v>
      </c>
      <c r="G11197" t="s">
        <v>422</v>
      </c>
      <c r="H11197">
        <v>331</v>
      </c>
      <c r="I11197" t="s">
        <v>240</v>
      </c>
      <c r="J11197">
        <v>434</v>
      </c>
      <c r="K11197">
        <v>41.909700000000001</v>
      </c>
      <c r="L11197">
        <v>-87.648099999999999</v>
      </c>
      <c r="M11197">
        <v>41.866500000000002</v>
      </c>
      <c r="N11197">
        <v>-87.684700000000007</v>
      </c>
      <c r="O11197" t="s">
        <v>19</v>
      </c>
    </row>
    <row r="11198" spans="1:15" x14ac:dyDescent="0.25">
      <c r="A11198" t="s">
        <v>11701</v>
      </c>
      <c r="B11198" t="s">
        <v>16</v>
      </c>
      <c r="C11198" s="1">
        <v>43838.257951388892</v>
      </c>
      <c r="D11198" s="1">
        <v>43838.259930555556</v>
      </c>
      <c r="E11198">
        <f t="shared" si="348"/>
        <v>1.9791666636592709E-3</v>
      </c>
      <c r="F11198">
        <f t="shared" si="349"/>
        <v>4</v>
      </c>
      <c r="G11198" t="s">
        <v>649</v>
      </c>
      <c r="H11198">
        <v>257</v>
      </c>
      <c r="I11198" t="s">
        <v>115</v>
      </c>
      <c r="J11198">
        <v>230</v>
      </c>
      <c r="K11198">
        <v>41.948799999999999</v>
      </c>
      <c r="L11198">
        <v>-87.675299999999993</v>
      </c>
      <c r="M11198">
        <v>41.943300000000001</v>
      </c>
      <c r="N11198">
        <v>-87.671000000000006</v>
      </c>
      <c r="O11198" t="s">
        <v>19</v>
      </c>
    </row>
    <row r="11199" spans="1:15" x14ac:dyDescent="0.25">
      <c r="A11199" t="s">
        <v>11702</v>
      </c>
      <c r="B11199" t="s">
        <v>16</v>
      </c>
      <c r="C11199" s="1">
        <v>43838.631388888891</v>
      </c>
      <c r="D11199" s="1">
        <v>43838.652129629627</v>
      </c>
      <c r="E11199">
        <f t="shared" si="348"/>
        <v>2.0740740736073349E-2</v>
      </c>
      <c r="F11199">
        <f t="shared" si="349"/>
        <v>4</v>
      </c>
      <c r="G11199" t="s">
        <v>240</v>
      </c>
      <c r="H11199">
        <v>434</v>
      </c>
      <c r="I11199" t="s">
        <v>269</v>
      </c>
      <c r="J11199">
        <v>153</v>
      </c>
      <c r="K11199">
        <v>41.866500000000002</v>
      </c>
      <c r="L11199">
        <v>-87.684700000000007</v>
      </c>
      <c r="M11199">
        <v>41.935699999999997</v>
      </c>
      <c r="N11199">
        <v>-87.663600000000002</v>
      </c>
      <c r="O11199" t="s">
        <v>19</v>
      </c>
    </row>
    <row r="11200" spans="1:15" x14ac:dyDescent="0.25">
      <c r="A11200" t="s">
        <v>11703</v>
      </c>
      <c r="B11200" t="s">
        <v>16</v>
      </c>
      <c r="C11200" s="1">
        <v>43838.471875000003</v>
      </c>
      <c r="D11200" s="1">
        <v>43838.483275462961</v>
      </c>
      <c r="E11200">
        <f t="shared" si="348"/>
        <v>1.1400462957681157E-2</v>
      </c>
      <c r="F11200">
        <f t="shared" si="349"/>
        <v>4</v>
      </c>
      <c r="G11200" t="s">
        <v>649</v>
      </c>
      <c r="H11200">
        <v>257</v>
      </c>
      <c r="I11200" t="s">
        <v>872</v>
      </c>
      <c r="J11200">
        <v>224</v>
      </c>
      <c r="K11200">
        <v>41.948799999999999</v>
      </c>
      <c r="L11200">
        <v>-87.675299999999993</v>
      </c>
      <c r="M11200">
        <v>41.913899999999998</v>
      </c>
      <c r="N11200">
        <v>-87.648799999999994</v>
      </c>
      <c r="O11200" t="s">
        <v>19</v>
      </c>
    </row>
    <row r="11201" spans="1:15" x14ac:dyDescent="0.25">
      <c r="A11201" t="s">
        <v>11704</v>
      </c>
      <c r="B11201" t="s">
        <v>16</v>
      </c>
      <c r="C11201" s="1">
        <v>43853.272175925929</v>
      </c>
      <c r="D11201" s="1">
        <v>43853.274444444447</v>
      </c>
      <c r="E11201">
        <f t="shared" si="348"/>
        <v>2.268518517666962E-3</v>
      </c>
      <c r="F11201">
        <f t="shared" si="349"/>
        <v>5</v>
      </c>
      <c r="G11201" t="s">
        <v>649</v>
      </c>
      <c r="H11201">
        <v>257</v>
      </c>
      <c r="I11201" t="s">
        <v>115</v>
      </c>
      <c r="J11201">
        <v>230</v>
      </c>
      <c r="K11201">
        <v>41.948799999999999</v>
      </c>
      <c r="L11201">
        <v>-87.675299999999993</v>
      </c>
      <c r="M11201">
        <v>41.943300000000001</v>
      </c>
      <c r="N11201">
        <v>-87.671000000000006</v>
      </c>
      <c r="O11201" t="s">
        <v>19</v>
      </c>
    </row>
    <row r="11202" spans="1:15" x14ac:dyDescent="0.25">
      <c r="A11202" t="s">
        <v>11705</v>
      </c>
      <c r="B11202" t="s">
        <v>16</v>
      </c>
      <c r="C11202" s="1">
        <v>43853.329432870371</v>
      </c>
      <c r="D11202" s="1">
        <v>43853.351770833331</v>
      </c>
      <c r="E11202">
        <f t="shared" si="348"/>
        <v>2.233796296059154E-2</v>
      </c>
      <c r="F11202">
        <f t="shared" si="349"/>
        <v>5</v>
      </c>
      <c r="G11202" t="s">
        <v>649</v>
      </c>
      <c r="H11202">
        <v>257</v>
      </c>
      <c r="I11202" t="s">
        <v>449</v>
      </c>
      <c r="J11202">
        <v>46</v>
      </c>
      <c r="K11202">
        <v>41.948799999999999</v>
      </c>
      <c r="L11202">
        <v>-87.675299999999993</v>
      </c>
      <c r="M11202">
        <v>41.899900000000002</v>
      </c>
      <c r="N11202">
        <v>-87.634399999999999</v>
      </c>
      <c r="O11202" t="s">
        <v>19</v>
      </c>
    </row>
    <row r="11203" spans="1:15" x14ac:dyDescent="0.25">
      <c r="A11203" t="s">
        <v>11706</v>
      </c>
      <c r="B11203" t="s">
        <v>16</v>
      </c>
      <c r="C11203" s="1">
        <v>43841.181504629632</v>
      </c>
      <c r="D11203" s="1">
        <v>43841.183344907404</v>
      </c>
      <c r="E11203">
        <f t="shared" ref="E11203:E11266" si="350">D11203-C11203</f>
        <v>1.8402777714072727E-3</v>
      </c>
      <c r="F11203">
        <f t="shared" ref="F11203:F11266" si="351">WEEKDAY(D11203,1)</f>
        <v>7</v>
      </c>
      <c r="G11203" t="s">
        <v>649</v>
      </c>
      <c r="H11203">
        <v>257</v>
      </c>
      <c r="I11203" t="s">
        <v>115</v>
      </c>
      <c r="J11203">
        <v>230</v>
      </c>
      <c r="K11203">
        <v>41.948799999999999</v>
      </c>
      <c r="L11203">
        <v>-87.675299999999993</v>
      </c>
      <c r="M11203">
        <v>41.943300000000001</v>
      </c>
      <c r="N11203">
        <v>-87.671000000000006</v>
      </c>
      <c r="O11203" t="s">
        <v>19</v>
      </c>
    </row>
    <row r="11204" spans="1:15" x14ac:dyDescent="0.25">
      <c r="A11204" t="s">
        <v>11707</v>
      </c>
      <c r="B11204" t="s">
        <v>16</v>
      </c>
      <c r="C11204" s="1">
        <v>43831.183865740742</v>
      </c>
      <c r="D11204" s="1">
        <v>43831.185914351852</v>
      </c>
      <c r="E11204">
        <f t="shared" si="350"/>
        <v>2.0486111097852699E-3</v>
      </c>
      <c r="F11204">
        <f t="shared" si="351"/>
        <v>4</v>
      </c>
      <c r="G11204" t="s">
        <v>649</v>
      </c>
      <c r="H11204">
        <v>257</v>
      </c>
      <c r="I11204" t="s">
        <v>115</v>
      </c>
      <c r="J11204">
        <v>230</v>
      </c>
      <c r="K11204">
        <v>41.948799999999999</v>
      </c>
      <c r="L11204">
        <v>-87.675299999999993</v>
      </c>
      <c r="M11204">
        <v>41.943300000000001</v>
      </c>
      <c r="N11204">
        <v>-87.671000000000006</v>
      </c>
      <c r="O11204" t="s">
        <v>19</v>
      </c>
    </row>
    <row r="11205" spans="1:15" x14ac:dyDescent="0.25">
      <c r="A11205" t="s">
        <v>11708</v>
      </c>
      <c r="B11205" t="s">
        <v>16</v>
      </c>
      <c r="C11205" s="1">
        <v>43859.303819444445</v>
      </c>
      <c r="D11205" s="1">
        <v>43859.305717592593</v>
      </c>
      <c r="E11205">
        <f t="shared" si="350"/>
        <v>1.898148148029577E-3</v>
      </c>
      <c r="F11205">
        <f t="shared" si="351"/>
        <v>4</v>
      </c>
      <c r="G11205" t="s">
        <v>649</v>
      </c>
      <c r="H11205">
        <v>257</v>
      </c>
      <c r="I11205" t="s">
        <v>115</v>
      </c>
      <c r="J11205">
        <v>230</v>
      </c>
      <c r="K11205">
        <v>41.948799999999999</v>
      </c>
      <c r="L11205">
        <v>-87.675299999999993</v>
      </c>
      <c r="M11205">
        <v>41.943300000000001</v>
      </c>
      <c r="N11205">
        <v>-87.671000000000006</v>
      </c>
      <c r="O11205" t="s">
        <v>19</v>
      </c>
    </row>
    <row r="11206" spans="1:15" x14ac:dyDescent="0.25">
      <c r="A11206" t="s">
        <v>11709</v>
      </c>
      <c r="B11206" t="s">
        <v>16</v>
      </c>
      <c r="C11206" s="1">
        <v>43845.2966087963</v>
      </c>
      <c r="D11206" s="1">
        <v>43845.298668981479</v>
      </c>
      <c r="E11206">
        <f t="shared" si="350"/>
        <v>2.0601851792889647E-3</v>
      </c>
      <c r="F11206">
        <f t="shared" si="351"/>
        <v>4</v>
      </c>
      <c r="G11206" t="s">
        <v>649</v>
      </c>
      <c r="H11206">
        <v>257</v>
      </c>
      <c r="I11206" t="s">
        <v>115</v>
      </c>
      <c r="J11206">
        <v>230</v>
      </c>
      <c r="K11206">
        <v>41.948799999999999</v>
      </c>
      <c r="L11206">
        <v>-87.675299999999993</v>
      </c>
      <c r="M11206">
        <v>41.943300000000001</v>
      </c>
      <c r="N11206">
        <v>-87.671000000000006</v>
      </c>
      <c r="O11206" t="s">
        <v>19</v>
      </c>
    </row>
    <row r="11207" spans="1:15" x14ac:dyDescent="0.25">
      <c r="A11207" t="s">
        <v>11710</v>
      </c>
      <c r="B11207" t="s">
        <v>16</v>
      </c>
      <c r="C11207" s="1">
        <v>43845.414027777777</v>
      </c>
      <c r="D11207" s="1">
        <v>43845.43472222222</v>
      </c>
      <c r="E11207">
        <f t="shared" si="350"/>
        <v>2.0694444443506654E-2</v>
      </c>
      <c r="F11207">
        <f t="shared" si="351"/>
        <v>4</v>
      </c>
      <c r="G11207" t="s">
        <v>649</v>
      </c>
      <c r="H11207">
        <v>257</v>
      </c>
      <c r="I11207" t="s">
        <v>449</v>
      </c>
      <c r="J11207">
        <v>46</v>
      </c>
      <c r="K11207">
        <v>41.948799999999999</v>
      </c>
      <c r="L11207">
        <v>-87.675299999999993</v>
      </c>
      <c r="M11207">
        <v>41.899900000000002</v>
      </c>
      <c r="N11207">
        <v>-87.634399999999999</v>
      </c>
      <c r="O11207" t="s">
        <v>19</v>
      </c>
    </row>
    <row r="11208" spans="1:15" x14ac:dyDescent="0.25">
      <c r="A11208" t="s">
        <v>11711</v>
      </c>
      <c r="B11208" t="s">
        <v>16</v>
      </c>
      <c r="C11208" s="1">
        <v>43845.542997685188</v>
      </c>
      <c r="D11208" s="1">
        <v>43845.565891203703</v>
      </c>
      <c r="E11208">
        <f t="shared" si="350"/>
        <v>2.2893518515047617E-2</v>
      </c>
      <c r="F11208">
        <f t="shared" si="351"/>
        <v>4</v>
      </c>
      <c r="G11208" t="s">
        <v>316</v>
      </c>
      <c r="H11208">
        <v>182</v>
      </c>
      <c r="I11208" t="s">
        <v>649</v>
      </c>
      <c r="J11208">
        <v>257</v>
      </c>
      <c r="K11208">
        <v>41.903199999999998</v>
      </c>
      <c r="L11208">
        <v>-87.634299999999996</v>
      </c>
      <c r="M11208">
        <v>41.948799999999999</v>
      </c>
      <c r="N11208">
        <v>-87.675299999999993</v>
      </c>
      <c r="O11208" t="s">
        <v>19</v>
      </c>
    </row>
    <row r="11209" spans="1:15" x14ac:dyDescent="0.25">
      <c r="A11209" t="s">
        <v>11712</v>
      </c>
      <c r="B11209" t="s">
        <v>16</v>
      </c>
      <c r="C11209" s="1">
        <v>43857.331574074073</v>
      </c>
      <c r="D11209" s="1">
        <v>43857.355312500003</v>
      </c>
      <c r="E11209">
        <f t="shared" si="350"/>
        <v>2.3738425930787344E-2</v>
      </c>
      <c r="F11209">
        <f t="shared" si="351"/>
        <v>2</v>
      </c>
      <c r="G11209" t="s">
        <v>649</v>
      </c>
      <c r="H11209">
        <v>257</v>
      </c>
      <c r="I11209" t="s">
        <v>195</v>
      </c>
      <c r="J11209">
        <v>53</v>
      </c>
      <c r="K11209">
        <v>41.948799999999999</v>
      </c>
      <c r="L11209">
        <v>-87.675299999999993</v>
      </c>
      <c r="M11209">
        <v>41.8947</v>
      </c>
      <c r="N11209">
        <v>-87.634399999999999</v>
      </c>
      <c r="O11209" t="s">
        <v>19</v>
      </c>
    </row>
    <row r="11210" spans="1:15" x14ac:dyDescent="0.25">
      <c r="A11210" t="s">
        <v>11713</v>
      </c>
      <c r="B11210" t="s">
        <v>16</v>
      </c>
      <c r="C11210" s="1">
        <v>43856.681909722225</v>
      </c>
      <c r="D11210" s="1">
        <v>43856.695983796293</v>
      </c>
      <c r="E11210">
        <f t="shared" si="350"/>
        <v>1.4074074068048503E-2</v>
      </c>
      <c r="F11210">
        <f t="shared" si="351"/>
        <v>1</v>
      </c>
      <c r="G11210" t="s">
        <v>269</v>
      </c>
      <c r="H11210">
        <v>153</v>
      </c>
      <c r="I11210" t="s">
        <v>199</v>
      </c>
      <c r="J11210">
        <v>344</v>
      </c>
      <c r="K11210">
        <v>41.935699999999997</v>
      </c>
      <c r="L11210">
        <v>-87.663600000000002</v>
      </c>
      <c r="M11210">
        <v>41.969099999999997</v>
      </c>
      <c r="N11210">
        <v>-87.674199999999999</v>
      </c>
      <c r="O11210" t="s">
        <v>19</v>
      </c>
    </row>
    <row r="11211" spans="1:15" x14ac:dyDescent="0.25">
      <c r="A11211" t="s">
        <v>11714</v>
      </c>
      <c r="B11211" t="s">
        <v>16</v>
      </c>
      <c r="C11211" s="1">
        <v>43856.728344907409</v>
      </c>
      <c r="D11211" s="1">
        <v>43856.729814814818</v>
      </c>
      <c r="E11211">
        <f t="shared" si="350"/>
        <v>1.4699074090458453E-3</v>
      </c>
      <c r="F11211">
        <f t="shared" si="351"/>
        <v>1</v>
      </c>
      <c r="G11211" t="s">
        <v>2252</v>
      </c>
      <c r="H11211">
        <v>314</v>
      </c>
      <c r="I11211" t="s">
        <v>424</v>
      </c>
      <c r="J11211">
        <v>244</v>
      </c>
      <c r="K11211">
        <v>41.957900000000002</v>
      </c>
      <c r="L11211">
        <v>-87.673599999999993</v>
      </c>
      <c r="M11211">
        <v>41.954700000000003</v>
      </c>
      <c r="N11211">
        <v>-87.673900000000003</v>
      </c>
      <c r="O11211" t="s">
        <v>19</v>
      </c>
    </row>
    <row r="11212" spans="1:15" x14ac:dyDescent="0.25">
      <c r="A11212" t="s">
        <v>11715</v>
      </c>
      <c r="B11212" t="s">
        <v>16</v>
      </c>
      <c r="C11212" s="1">
        <v>43856.18236111111</v>
      </c>
      <c r="D11212" s="1">
        <v>43856.184733796297</v>
      </c>
      <c r="E11212">
        <f t="shared" si="350"/>
        <v>2.3726851868559606E-3</v>
      </c>
      <c r="F11212">
        <f t="shared" si="351"/>
        <v>1</v>
      </c>
      <c r="G11212" t="s">
        <v>649</v>
      </c>
      <c r="H11212">
        <v>257</v>
      </c>
      <c r="I11212" t="s">
        <v>115</v>
      </c>
      <c r="J11212">
        <v>230</v>
      </c>
      <c r="K11212">
        <v>41.948799999999999</v>
      </c>
      <c r="L11212">
        <v>-87.675299999999993</v>
      </c>
      <c r="M11212">
        <v>41.943300000000001</v>
      </c>
      <c r="N11212">
        <v>-87.671000000000006</v>
      </c>
      <c r="O11212" t="s">
        <v>19</v>
      </c>
    </row>
    <row r="11213" spans="1:15" x14ac:dyDescent="0.25">
      <c r="A11213" t="s">
        <v>11716</v>
      </c>
      <c r="B11213" t="s">
        <v>16</v>
      </c>
      <c r="C11213" s="1">
        <v>43848.669062499997</v>
      </c>
      <c r="D11213" s="1">
        <v>43848.679432870369</v>
      </c>
      <c r="E11213">
        <f t="shared" si="350"/>
        <v>1.0370370371674653E-2</v>
      </c>
      <c r="F11213">
        <f t="shared" si="351"/>
        <v>7</v>
      </c>
      <c r="G11213" t="s">
        <v>299</v>
      </c>
      <c r="H11213">
        <v>39</v>
      </c>
      <c r="I11213" t="s">
        <v>388</v>
      </c>
      <c r="J11213">
        <v>32</v>
      </c>
      <c r="K11213">
        <v>41.8795</v>
      </c>
      <c r="L11213">
        <v>-87.625699999999995</v>
      </c>
      <c r="M11213">
        <v>41.874600000000001</v>
      </c>
      <c r="N11213">
        <v>-87.656999999999996</v>
      </c>
      <c r="O11213" t="s">
        <v>19</v>
      </c>
    </row>
    <row r="11214" spans="1:15" x14ac:dyDescent="0.25">
      <c r="A11214" t="s">
        <v>11717</v>
      </c>
      <c r="B11214" t="s">
        <v>16</v>
      </c>
      <c r="C11214" s="1">
        <v>43860.348865740743</v>
      </c>
      <c r="D11214" s="1">
        <v>43860.357592592591</v>
      </c>
      <c r="E11214">
        <f t="shared" si="350"/>
        <v>8.7268518473138101E-3</v>
      </c>
      <c r="F11214">
        <f t="shared" si="351"/>
        <v>5</v>
      </c>
      <c r="G11214" t="s">
        <v>388</v>
      </c>
      <c r="H11214">
        <v>32</v>
      </c>
      <c r="I11214" t="s">
        <v>300</v>
      </c>
      <c r="J11214">
        <v>49</v>
      </c>
      <c r="K11214">
        <v>41.874600000000001</v>
      </c>
      <c r="L11214">
        <v>-87.656999999999996</v>
      </c>
      <c r="M11214">
        <v>41.881300000000003</v>
      </c>
      <c r="N11214">
        <v>-87.629499999999993</v>
      </c>
      <c r="O11214" t="s">
        <v>19</v>
      </c>
    </row>
    <row r="11215" spans="1:15" x14ac:dyDescent="0.25">
      <c r="A11215" t="s">
        <v>11718</v>
      </c>
      <c r="B11215" t="s">
        <v>16</v>
      </c>
      <c r="C11215" s="1">
        <v>43842.509386574071</v>
      </c>
      <c r="D11215" s="1">
        <v>43842.519085648149</v>
      </c>
      <c r="E11215">
        <f t="shared" si="350"/>
        <v>9.6990740785258822E-3</v>
      </c>
      <c r="F11215">
        <f t="shared" si="351"/>
        <v>1</v>
      </c>
      <c r="G11215" t="s">
        <v>4107</v>
      </c>
      <c r="H11215">
        <v>664</v>
      </c>
      <c r="I11215" t="s">
        <v>54</v>
      </c>
      <c r="J11215">
        <v>13</v>
      </c>
      <c r="K11215">
        <v>41.939399999999999</v>
      </c>
      <c r="L11215">
        <v>-87.683300000000003</v>
      </c>
      <c r="M11215">
        <v>41.932400000000001</v>
      </c>
      <c r="N11215">
        <v>-87.652699999999996</v>
      </c>
      <c r="O11215" t="s">
        <v>19</v>
      </c>
    </row>
    <row r="11216" spans="1:15" x14ac:dyDescent="0.25">
      <c r="A11216" t="s">
        <v>11719</v>
      </c>
      <c r="B11216" t="s">
        <v>16</v>
      </c>
      <c r="C11216" s="1">
        <v>43842.616886574076</v>
      </c>
      <c r="D11216" s="1">
        <v>43842.627581018518</v>
      </c>
      <c r="E11216">
        <f t="shared" si="350"/>
        <v>1.0694444441469386E-2</v>
      </c>
      <c r="F11216">
        <f t="shared" si="351"/>
        <v>1</v>
      </c>
      <c r="G11216" t="s">
        <v>54</v>
      </c>
      <c r="H11216">
        <v>13</v>
      </c>
      <c r="I11216" t="s">
        <v>1564</v>
      </c>
      <c r="J11216">
        <v>493</v>
      </c>
      <c r="K11216">
        <v>41.932400000000001</v>
      </c>
      <c r="L11216">
        <v>-87.652699999999996</v>
      </c>
      <c r="M11216">
        <v>41.942999999999998</v>
      </c>
      <c r="N11216">
        <v>-87.687299999999993</v>
      </c>
      <c r="O11216" t="s">
        <v>19</v>
      </c>
    </row>
    <row r="11217" spans="1:15" x14ac:dyDescent="0.25">
      <c r="A11217" t="s">
        <v>11720</v>
      </c>
      <c r="B11217" t="s">
        <v>16</v>
      </c>
      <c r="C11217" s="1">
        <v>43838.63863425926</v>
      </c>
      <c r="D11217" s="1">
        <v>43838.644745370373</v>
      </c>
      <c r="E11217">
        <f t="shared" si="350"/>
        <v>6.1111111135687679E-3</v>
      </c>
      <c r="F11217">
        <f t="shared" si="351"/>
        <v>4</v>
      </c>
      <c r="G11217" t="s">
        <v>6397</v>
      </c>
      <c r="H11217">
        <v>553</v>
      </c>
      <c r="I11217" t="s">
        <v>2916</v>
      </c>
      <c r="J11217">
        <v>412</v>
      </c>
      <c r="K11217">
        <v>41.808399999999999</v>
      </c>
      <c r="L11217">
        <v>-87.656499999999994</v>
      </c>
      <c r="M11217">
        <v>41.8093</v>
      </c>
      <c r="N11217">
        <v>-87.633399999999995</v>
      </c>
      <c r="O11217" t="s">
        <v>19</v>
      </c>
    </row>
    <row r="11218" spans="1:15" x14ac:dyDescent="0.25">
      <c r="A11218" t="s">
        <v>11721</v>
      </c>
      <c r="B11218" t="s">
        <v>16</v>
      </c>
      <c r="C11218" s="1">
        <v>43841.54478009259</v>
      </c>
      <c r="D11218" s="1">
        <v>43841.551585648151</v>
      </c>
      <c r="E11218">
        <f t="shared" si="350"/>
        <v>6.8055555602768436E-3</v>
      </c>
      <c r="F11218">
        <f t="shared" si="351"/>
        <v>7</v>
      </c>
      <c r="G11218" t="s">
        <v>960</v>
      </c>
      <c r="H11218">
        <v>277</v>
      </c>
      <c r="I11218" t="s">
        <v>108</v>
      </c>
      <c r="J11218">
        <v>56</v>
      </c>
      <c r="K11218">
        <v>41.891100000000002</v>
      </c>
      <c r="L11218">
        <v>-87.666600000000003</v>
      </c>
      <c r="M11218">
        <v>41.8887</v>
      </c>
      <c r="N11218">
        <v>-87.644400000000005</v>
      </c>
      <c r="O11218" t="s">
        <v>19</v>
      </c>
    </row>
    <row r="11219" spans="1:15" x14ac:dyDescent="0.25">
      <c r="A11219" t="s">
        <v>11722</v>
      </c>
      <c r="B11219" t="s">
        <v>16</v>
      </c>
      <c r="C11219" s="1">
        <v>43841.48369212963</v>
      </c>
      <c r="D11219" s="1">
        <v>43841.491168981483</v>
      </c>
      <c r="E11219">
        <f t="shared" si="350"/>
        <v>7.4768518534256145E-3</v>
      </c>
      <c r="F11219">
        <f t="shared" si="351"/>
        <v>7</v>
      </c>
      <c r="G11219" t="s">
        <v>58</v>
      </c>
      <c r="H11219">
        <v>133</v>
      </c>
      <c r="I11219" t="s">
        <v>960</v>
      </c>
      <c r="J11219">
        <v>277</v>
      </c>
      <c r="K11219">
        <v>41.889200000000002</v>
      </c>
      <c r="L11219">
        <v>-87.638499999999993</v>
      </c>
      <c r="M11219">
        <v>41.891100000000002</v>
      </c>
      <c r="N11219">
        <v>-87.666600000000003</v>
      </c>
      <c r="O11219" t="s">
        <v>19</v>
      </c>
    </row>
    <row r="11220" spans="1:15" x14ac:dyDescent="0.25">
      <c r="A11220" t="s">
        <v>11723</v>
      </c>
      <c r="B11220" t="s">
        <v>16</v>
      </c>
      <c r="C11220" s="1">
        <v>43858.377187500002</v>
      </c>
      <c r="D11220" s="1">
        <v>43858.381053240744</v>
      </c>
      <c r="E11220">
        <f t="shared" si="350"/>
        <v>3.8657407421851531E-3</v>
      </c>
      <c r="F11220">
        <f t="shared" si="351"/>
        <v>3</v>
      </c>
      <c r="G11220" t="s">
        <v>100</v>
      </c>
      <c r="H11220">
        <v>48</v>
      </c>
      <c r="I11220" t="s">
        <v>316</v>
      </c>
      <c r="J11220">
        <v>182</v>
      </c>
      <c r="K11220">
        <v>41.897799999999997</v>
      </c>
      <c r="L11220">
        <v>-87.642899999999997</v>
      </c>
      <c r="M11220">
        <v>41.903199999999998</v>
      </c>
      <c r="N11220">
        <v>-87.634299999999996</v>
      </c>
      <c r="O11220" t="s">
        <v>19</v>
      </c>
    </row>
    <row r="11221" spans="1:15" x14ac:dyDescent="0.25">
      <c r="A11221" t="s">
        <v>11724</v>
      </c>
      <c r="B11221" t="s">
        <v>16</v>
      </c>
      <c r="C11221" s="1">
        <v>43832.730185185188</v>
      </c>
      <c r="D11221" s="1">
        <v>43832.748043981483</v>
      </c>
      <c r="E11221">
        <f t="shared" si="350"/>
        <v>1.7858796294603962E-2</v>
      </c>
      <c r="F11221">
        <f t="shared" si="351"/>
        <v>5</v>
      </c>
      <c r="G11221" t="s">
        <v>427</v>
      </c>
      <c r="H11221">
        <v>177</v>
      </c>
      <c r="I11221" t="s">
        <v>21</v>
      </c>
      <c r="J11221">
        <v>234</v>
      </c>
      <c r="K11221">
        <v>41.926299999999998</v>
      </c>
      <c r="L11221">
        <v>-87.630799999999994</v>
      </c>
      <c r="M11221">
        <v>41.961599999999997</v>
      </c>
      <c r="N11221">
        <v>-87.665999999999997</v>
      </c>
      <c r="O11221" t="s">
        <v>19</v>
      </c>
    </row>
    <row r="11222" spans="1:15" x14ac:dyDescent="0.25">
      <c r="A11222" t="s">
        <v>11725</v>
      </c>
      <c r="B11222" t="s">
        <v>16</v>
      </c>
      <c r="C11222" s="1">
        <v>43832.706678240742</v>
      </c>
      <c r="D11222" s="1">
        <v>43832.729120370372</v>
      </c>
      <c r="E11222">
        <f t="shared" si="350"/>
        <v>2.2442129629780538E-2</v>
      </c>
      <c r="F11222">
        <f t="shared" si="351"/>
        <v>5</v>
      </c>
      <c r="G11222" t="s">
        <v>329</v>
      </c>
      <c r="H11222">
        <v>283</v>
      </c>
      <c r="I11222" t="s">
        <v>427</v>
      </c>
      <c r="J11222">
        <v>177</v>
      </c>
      <c r="K11222">
        <v>41.8782</v>
      </c>
      <c r="L11222">
        <v>-87.631900000000002</v>
      </c>
      <c r="M11222">
        <v>41.926299999999998</v>
      </c>
      <c r="N11222">
        <v>-87.630799999999994</v>
      </c>
      <c r="O11222" t="s">
        <v>19</v>
      </c>
    </row>
    <row r="11223" spans="1:15" x14ac:dyDescent="0.25">
      <c r="A11223" t="s">
        <v>11726</v>
      </c>
      <c r="B11223" t="s">
        <v>16</v>
      </c>
      <c r="C11223" s="1">
        <v>43832.333831018521</v>
      </c>
      <c r="D11223" s="1">
        <v>43832.338437500002</v>
      </c>
      <c r="E11223">
        <f t="shared" si="350"/>
        <v>4.6064814814599231E-3</v>
      </c>
      <c r="F11223">
        <f t="shared" si="351"/>
        <v>5</v>
      </c>
      <c r="G11223" t="s">
        <v>62</v>
      </c>
      <c r="H11223">
        <v>43</v>
      </c>
      <c r="I11223" t="s">
        <v>33</v>
      </c>
      <c r="J11223">
        <v>96</v>
      </c>
      <c r="K11223">
        <v>41.884</v>
      </c>
      <c r="L11223">
        <v>-87.624700000000004</v>
      </c>
      <c r="M11223">
        <v>41.884599999999999</v>
      </c>
      <c r="N11223">
        <v>-87.644599999999997</v>
      </c>
      <c r="O11223" t="s">
        <v>19</v>
      </c>
    </row>
    <row r="11224" spans="1:15" x14ac:dyDescent="0.25">
      <c r="A11224" t="s">
        <v>11727</v>
      </c>
      <c r="B11224" t="s">
        <v>16</v>
      </c>
      <c r="C11224" s="1">
        <v>43858.378055555557</v>
      </c>
      <c r="D11224" s="1">
        <v>43858.385393518518</v>
      </c>
      <c r="E11224">
        <f t="shared" si="350"/>
        <v>7.3379629611736163E-3</v>
      </c>
      <c r="F11224">
        <f t="shared" si="351"/>
        <v>3</v>
      </c>
      <c r="G11224" t="s">
        <v>80</v>
      </c>
      <c r="H11224">
        <v>110</v>
      </c>
      <c r="I11224" t="s">
        <v>139</v>
      </c>
      <c r="J11224">
        <v>174</v>
      </c>
      <c r="K11224">
        <v>41.893999999999998</v>
      </c>
      <c r="L11224">
        <v>-87.629300000000001</v>
      </c>
      <c r="M11224">
        <v>41.882100000000001</v>
      </c>
      <c r="N11224">
        <v>-87.639799999999994</v>
      </c>
      <c r="O11224" t="s">
        <v>19</v>
      </c>
    </row>
    <row r="11225" spans="1:15" x14ac:dyDescent="0.25">
      <c r="A11225" t="s">
        <v>11728</v>
      </c>
      <c r="B11225" t="s">
        <v>16</v>
      </c>
      <c r="C11225" s="1">
        <v>43859.346678240741</v>
      </c>
      <c r="D11225" s="1">
        <v>43859.351840277777</v>
      </c>
      <c r="E11225">
        <f t="shared" si="350"/>
        <v>5.1620370359160006E-3</v>
      </c>
      <c r="F11225">
        <f t="shared" si="351"/>
        <v>4</v>
      </c>
      <c r="G11225" t="s">
        <v>62</v>
      </c>
      <c r="H11225">
        <v>43</v>
      </c>
      <c r="I11225" t="s">
        <v>33</v>
      </c>
      <c r="J11225">
        <v>96</v>
      </c>
      <c r="K11225">
        <v>41.884</v>
      </c>
      <c r="L11225">
        <v>-87.624700000000004</v>
      </c>
      <c r="M11225">
        <v>41.884599999999999</v>
      </c>
      <c r="N11225">
        <v>-87.644599999999997</v>
      </c>
      <c r="O11225" t="s">
        <v>19</v>
      </c>
    </row>
    <row r="11226" spans="1:15" x14ac:dyDescent="0.25">
      <c r="A11226" t="s">
        <v>11729</v>
      </c>
      <c r="B11226" t="s">
        <v>16</v>
      </c>
      <c r="C11226" s="1">
        <v>43859.71534722222</v>
      </c>
      <c r="D11226" s="1">
        <v>43859.722349537034</v>
      </c>
      <c r="E11226">
        <f t="shared" si="350"/>
        <v>7.0023148145992309E-3</v>
      </c>
      <c r="F11226">
        <f t="shared" si="351"/>
        <v>4</v>
      </c>
      <c r="G11226" t="s">
        <v>219</v>
      </c>
      <c r="H11226">
        <v>364</v>
      </c>
      <c r="I11226" t="s">
        <v>4933</v>
      </c>
      <c r="J11226">
        <v>333</v>
      </c>
      <c r="K11226">
        <v>41.900199999999998</v>
      </c>
      <c r="L11226">
        <v>-87.643000000000001</v>
      </c>
      <c r="M11226">
        <v>41.9071</v>
      </c>
      <c r="N11226">
        <v>-87.667299999999997</v>
      </c>
      <c r="O11226" t="s">
        <v>19</v>
      </c>
    </row>
    <row r="11227" spans="1:15" x14ac:dyDescent="0.25">
      <c r="A11227" t="s">
        <v>11730</v>
      </c>
      <c r="B11227" t="s">
        <v>16</v>
      </c>
      <c r="C11227" s="1">
        <v>43850.660763888889</v>
      </c>
      <c r="D11227" s="1">
        <v>43850.666180555556</v>
      </c>
      <c r="E11227">
        <f t="shared" si="350"/>
        <v>5.4166666668606922E-3</v>
      </c>
      <c r="F11227">
        <f t="shared" si="351"/>
        <v>2</v>
      </c>
      <c r="G11227" t="s">
        <v>155</v>
      </c>
      <c r="H11227">
        <v>359</v>
      </c>
      <c r="I11227" t="s">
        <v>422</v>
      </c>
      <c r="J11227">
        <v>331</v>
      </c>
      <c r="K11227">
        <v>41.903500000000001</v>
      </c>
      <c r="L11227">
        <v>-87.6434</v>
      </c>
      <c r="M11227">
        <v>41.909700000000001</v>
      </c>
      <c r="N11227">
        <v>-87.648099999999999</v>
      </c>
      <c r="O11227" t="s">
        <v>19</v>
      </c>
    </row>
    <row r="11228" spans="1:15" x14ac:dyDescent="0.25">
      <c r="A11228" t="s">
        <v>11731</v>
      </c>
      <c r="B11228" t="s">
        <v>16</v>
      </c>
      <c r="C11228" s="1">
        <v>43850.617199074077</v>
      </c>
      <c r="D11228" s="1">
        <v>43850.63559027778</v>
      </c>
      <c r="E11228">
        <f t="shared" si="350"/>
        <v>1.8391203702776693E-2</v>
      </c>
      <c r="F11228">
        <f t="shared" si="351"/>
        <v>2</v>
      </c>
      <c r="G11228" t="s">
        <v>33</v>
      </c>
      <c r="H11228">
        <v>96</v>
      </c>
      <c r="I11228" t="s">
        <v>147</v>
      </c>
      <c r="J11228">
        <v>194</v>
      </c>
      <c r="K11228">
        <v>41.884599999999999</v>
      </c>
      <c r="L11228">
        <v>-87.644599999999997</v>
      </c>
      <c r="M11228">
        <v>41.886899999999997</v>
      </c>
      <c r="N11228">
        <v>-87.626000000000005</v>
      </c>
      <c r="O11228" t="s">
        <v>63</v>
      </c>
    </row>
    <row r="11229" spans="1:15" x14ac:dyDescent="0.25">
      <c r="A11229" t="s">
        <v>11732</v>
      </c>
      <c r="B11229" t="s">
        <v>16</v>
      </c>
      <c r="C11229" s="1">
        <v>43850.647083333337</v>
      </c>
      <c r="D11229" s="1">
        <v>43850.654236111113</v>
      </c>
      <c r="E11229">
        <f t="shared" si="350"/>
        <v>7.1527777763549238E-3</v>
      </c>
      <c r="F11229">
        <f t="shared" si="351"/>
        <v>2</v>
      </c>
      <c r="G11229" t="s">
        <v>489</v>
      </c>
      <c r="H11229">
        <v>264</v>
      </c>
      <c r="I11229" t="s">
        <v>30</v>
      </c>
      <c r="J11229">
        <v>66</v>
      </c>
      <c r="K11229">
        <v>41.886800000000001</v>
      </c>
      <c r="L11229">
        <v>-87.622299999999996</v>
      </c>
      <c r="M11229">
        <v>41.885599999999997</v>
      </c>
      <c r="N11229">
        <v>-87.641800000000003</v>
      </c>
      <c r="O11229" t="s">
        <v>63</v>
      </c>
    </row>
    <row r="11230" spans="1:15" x14ac:dyDescent="0.25">
      <c r="A11230" t="s">
        <v>11733</v>
      </c>
      <c r="B11230" t="s">
        <v>16</v>
      </c>
      <c r="C11230" s="1">
        <v>43838.324548611112</v>
      </c>
      <c r="D11230" s="1">
        <v>43838.337094907409</v>
      </c>
      <c r="E11230">
        <f t="shared" si="350"/>
        <v>1.2546296296932269E-2</v>
      </c>
      <c r="F11230">
        <f t="shared" si="351"/>
        <v>4</v>
      </c>
      <c r="G11230" t="s">
        <v>528</v>
      </c>
      <c r="H11230">
        <v>140</v>
      </c>
      <c r="I11230" t="s">
        <v>65</v>
      </c>
      <c r="J11230">
        <v>192</v>
      </c>
      <c r="K11230">
        <v>41.899000000000001</v>
      </c>
      <c r="L11230">
        <v>-87.629900000000006</v>
      </c>
      <c r="M11230">
        <v>41.879300000000001</v>
      </c>
      <c r="N11230">
        <v>-87.639899999999997</v>
      </c>
      <c r="O11230" t="s">
        <v>63</v>
      </c>
    </row>
    <row r="11231" spans="1:15" x14ac:dyDescent="0.25">
      <c r="A11231" t="s">
        <v>11734</v>
      </c>
      <c r="B11231" t="s">
        <v>16</v>
      </c>
      <c r="C11231" s="1">
        <v>43839.404675925929</v>
      </c>
      <c r="D11231" s="1">
        <v>43839.416365740741</v>
      </c>
      <c r="E11231">
        <f t="shared" si="350"/>
        <v>1.1689814811688848E-2</v>
      </c>
      <c r="F11231">
        <f t="shared" si="351"/>
        <v>5</v>
      </c>
      <c r="G11231" t="s">
        <v>580</v>
      </c>
      <c r="H11231">
        <v>109</v>
      </c>
      <c r="I11231" t="s">
        <v>180</v>
      </c>
      <c r="J11231">
        <v>44</v>
      </c>
      <c r="K11231">
        <v>41.8748</v>
      </c>
      <c r="L11231">
        <v>-87.649799999999999</v>
      </c>
      <c r="M11231">
        <v>41.884700000000002</v>
      </c>
      <c r="N11231">
        <v>-87.627700000000004</v>
      </c>
      <c r="O11231" t="s">
        <v>19</v>
      </c>
    </row>
    <row r="11232" spans="1:15" x14ac:dyDescent="0.25">
      <c r="A11232" t="s">
        <v>11735</v>
      </c>
      <c r="B11232" t="s">
        <v>16</v>
      </c>
      <c r="C11232" s="1">
        <v>43849.800821759258</v>
      </c>
      <c r="D11232" s="1">
        <v>43849.804074074076</v>
      </c>
      <c r="E11232">
        <f t="shared" si="350"/>
        <v>3.2523148183827288E-3</v>
      </c>
      <c r="F11232">
        <f t="shared" si="351"/>
        <v>1</v>
      </c>
      <c r="G11232" t="s">
        <v>296</v>
      </c>
      <c r="H11232">
        <v>26</v>
      </c>
      <c r="I11232" t="s">
        <v>145</v>
      </c>
      <c r="J11232">
        <v>199</v>
      </c>
      <c r="K11232">
        <v>41.8904</v>
      </c>
      <c r="L11232">
        <v>-87.617500000000007</v>
      </c>
      <c r="M11232">
        <v>41.891500000000001</v>
      </c>
      <c r="N11232">
        <v>-87.626800000000003</v>
      </c>
      <c r="O11232" t="s">
        <v>19</v>
      </c>
    </row>
    <row r="11233" spans="1:15" x14ac:dyDescent="0.25">
      <c r="A11233" t="s">
        <v>11736</v>
      </c>
      <c r="B11233" t="s">
        <v>16</v>
      </c>
      <c r="C11233" s="1">
        <v>43849.823518518519</v>
      </c>
      <c r="D11233" s="1">
        <v>43849.826157407406</v>
      </c>
      <c r="E11233">
        <f t="shared" si="350"/>
        <v>2.638888887304347E-3</v>
      </c>
      <c r="F11233">
        <f t="shared" si="351"/>
        <v>1</v>
      </c>
      <c r="G11233" t="s">
        <v>28</v>
      </c>
      <c r="H11233">
        <v>24</v>
      </c>
      <c r="I11233" t="s">
        <v>296</v>
      </c>
      <c r="J11233">
        <v>26</v>
      </c>
      <c r="K11233">
        <v>41.891800000000003</v>
      </c>
      <c r="L11233">
        <v>-87.620599999999996</v>
      </c>
      <c r="M11233">
        <v>41.8904</v>
      </c>
      <c r="N11233">
        <v>-87.617500000000007</v>
      </c>
      <c r="O11233" t="s">
        <v>19</v>
      </c>
    </row>
    <row r="11234" spans="1:15" x14ac:dyDescent="0.25">
      <c r="A11234" t="s">
        <v>11737</v>
      </c>
      <c r="B11234" t="s">
        <v>16</v>
      </c>
      <c r="C11234" s="1">
        <v>43849.815578703703</v>
      </c>
      <c r="D11234" s="1">
        <v>43849.818553240744</v>
      </c>
      <c r="E11234">
        <f t="shared" si="350"/>
        <v>2.9745370411546901E-3</v>
      </c>
      <c r="F11234">
        <f t="shared" si="351"/>
        <v>1</v>
      </c>
      <c r="G11234" t="s">
        <v>145</v>
      </c>
      <c r="H11234">
        <v>199</v>
      </c>
      <c r="I11234" t="s">
        <v>28</v>
      </c>
      <c r="J11234">
        <v>24</v>
      </c>
      <c r="K11234">
        <v>41.891500000000001</v>
      </c>
      <c r="L11234">
        <v>-87.626800000000003</v>
      </c>
      <c r="M11234">
        <v>41.891800000000003</v>
      </c>
      <c r="N11234">
        <v>-87.620599999999996</v>
      </c>
      <c r="O11234" t="s">
        <v>19</v>
      </c>
    </row>
    <row r="11235" spans="1:15" x14ac:dyDescent="0.25">
      <c r="A11235" t="s">
        <v>11738</v>
      </c>
      <c r="B11235" t="s">
        <v>16</v>
      </c>
      <c r="C11235" s="1">
        <v>43840.588784722226</v>
      </c>
      <c r="D11235" s="1">
        <v>43840.595034722224</v>
      </c>
      <c r="E11235">
        <f t="shared" si="350"/>
        <v>6.2499999985448085E-3</v>
      </c>
      <c r="F11235">
        <f t="shared" si="351"/>
        <v>6</v>
      </c>
      <c r="G11235" t="s">
        <v>5855</v>
      </c>
      <c r="H11235">
        <v>311</v>
      </c>
      <c r="I11235" t="s">
        <v>370</v>
      </c>
      <c r="J11235">
        <v>298</v>
      </c>
      <c r="K11235">
        <v>41.968899999999998</v>
      </c>
      <c r="L11235">
        <v>-87.683999999999997</v>
      </c>
      <c r="M11235">
        <v>41.956000000000003</v>
      </c>
      <c r="N11235">
        <v>-87.680300000000003</v>
      </c>
      <c r="O11235" t="s">
        <v>19</v>
      </c>
    </row>
    <row r="11236" spans="1:15" x14ac:dyDescent="0.25">
      <c r="A11236" t="s">
        <v>11739</v>
      </c>
      <c r="B11236" t="s">
        <v>16</v>
      </c>
      <c r="C11236" s="1">
        <v>43833.575752314813</v>
      </c>
      <c r="D11236" s="1">
        <v>43833.577951388892</v>
      </c>
      <c r="E11236">
        <f t="shared" si="350"/>
        <v>2.1990740788169205E-3</v>
      </c>
      <c r="F11236">
        <f t="shared" si="351"/>
        <v>6</v>
      </c>
      <c r="G11236" t="s">
        <v>166</v>
      </c>
      <c r="H11236">
        <v>210</v>
      </c>
      <c r="I11236" t="s">
        <v>1216</v>
      </c>
      <c r="J11236">
        <v>130</v>
      </c>
      <c r="K11236">
        <v>41.903500000000001</v>
      </c>
      <c r="L11236">
        <v>-87.667699999999996</v>
      </c>
      <c r="M11236">
        <v>41.903300000000002</v>
      </c>
      <c r="N11236">
        <v>-87.678399999999996</v>
      </c>
      <c r="O11236" t="s">
        <v>19</v>
      </c>
    </row>
    <row r="11237" spans="1:15" x14ac:dyDescent="0.25">
      <c r="A11237" t="s">
        <v>11740</v>
      </c>
      <c r="B11237" t="s">
        <v>16</v>
      </c>
      <c r="C11237" s="1">
        <v>43833.486122685186</v>
      </c>
      <c r="D11237" s="1">
        <v>43833.493472222224</v>
      </c>
      <c r="E11237">
        <f t="shared" si="350"/>
        <v>7.3495370379532687E-3</v>
      </c>
      <c r="F11237">
        <f t="shared" si="351"/>
        <v>6</v>
      </c>
      <c r="G11237" t="s">
        <v>458</v>
      </c>
      <c r="H11237">
        <v>31</v>
      </c>
      <c r="I11237" t="s">
        <v>446</v>
      </c>
      <c r="J11237">
        <v>47</v>
      </c>
      <c r="K11237">
        <v>41.896700000000003</v>
      </c>
      <c r="L11237">
        <v>-87.6357</v>
      </c>
      <c r="M11237">
        <v>41.889200000000002</v>
      </c>
      <c r="N11237">
        <v>-87.627799999999993</v>
      </c>
      <c r="O11237" t="s">
        <v>19</v>
      </c>
    </row>
    <row r="11238" spans="1:15" x14ac:dyDescent="0.25">
      <c r="A11238" t="s">
        <v>11741</v>
      </c>
      <c r="B11238" t="s">
        <v>16</v>
      </c>
      <c r="C11238" s="1">
        <v>43846.582858796297</v>
      </c>
      <c r="D11238" s="1">
        <v>43846.585543981484</v>
      </c>
      <c r="E11238">
        <f t="shared" si="350"/>
        <v>2.6851851871469989E-3</v>
      </c>
      <c r="F11238">
        <f t="shared" si="351"/>
        <v>5</v>
      </c>
      <c r="G11238" t="s">
        <v>1650</v>
      </c>
      <c r="H11238">
        <v>171</v>
      </c>
      <c r="I11238" t="s">
        <v>3281</v>
      </c>
      <c r="J11238">
        <v>135</v>
      </c>
      <c r="K11238">
        <v>41.8551</v>
      </c>
      <c r="L11238">
        <v>-87.6541</v>
      </c>
      <c r="M11238">
        <v>41.8538</v>
      </c>
      <c r="N11238">
        <v>-87.646600000000007</v>
      </c>
      <c r="O11238" t="s">
        <v>19</v>
      </c>
    </row>
    <row r="11239" spans="1:15" x14ac:dyDescent="0.25">
      <c r="A11239" t="s">
        <v>11742</v>
      </c>
      <c r="B11239" t="s">
        <v>16</v>
      </c>
      <c r="C11239" s="1">
        <v>43853.439733796295</v>
      </c>
      <c r="D11239" s="1">
        <v>43853.445775462962</v>
      </c>
      <c r="E11239">
        <f t="shared" si="350"/>
        <v>6.0416666674427688E-3</v>
      </c>
      <c r="F11239">
        <f t="shared" si="351"/>
        <v>5</v>
      </c>
      <c r="G11239" t="s">
        <v>72</v>
      </c>
      <c r="H11239">
        <v>107</v>
      </c>
      <c r="I11239" t="s">
        <v>476</v>
      </c>
      <c r="J11239">
        <v>40</v>
      </c>
      <c r="K11239">
        <v>41.878300000000003</v>
      </c>
      <c r="L11239">
        <v>-87.643900000000002</v>
      </c>
      <c r="M11239">
        <v>41.879300000000001</v>
      </c>
      <c r="N11239">
        <v>-87.632000000000005</v>
      </c>
      <c r="O11239" t="s">
        <v>19</v>
      </c>
    </row>
    <row r="11240" spans="1:15" x14ac:dyDescent="0.25">
      <c r="A11240" t="s">
        <v>11743</v>
      </c>
      <c r="B11240" t="s">
        <v>16</v>
      </c>
      <c r="C11240" s="1">
        <v>43832.779976851853</v>
      </c>
      <c r="D11240" s="1">
        <v>43832.803182870368</v>
      </c>
      <c r="E11240">
        <f t="shared" si="350"/>
        <v>2.3206018515338656E-2</v>
      </c>
      <c r="F11240">
        <f t="shared" si="351"/>
        <v>5</v>
      </c>
      <c r="G11240" t="s">
        <v>277</v>
      </c>
      <c r="H11240">
        <v>605</v>
      </c>
      <c r="I11240" t="s">
        <v>277</v>
      </c>
      <c r="J11240">
        <v>605</v>
      </c>
      <c r="K11240">
        <v>42.052900000000001</v>
      </c>
      <c r="L11240">
        <v>-87.673400000000001</v>
      </c>
      <c r="M11240">
        <v>42.052900000000001</v>
      </c>
      <c r="N11240">
        <v>-87.673400000000001</v>
      </c>
      <c r="O11240" t="s">
        <v>19</v>
      </c>
    </row>
    <row r="11241" spans="1:15" x14ac:dyDescent="0.25">
      <c r="A11241" t="s">
        <v>11744</v>
      </c>
      <c r="B11241" t="s">
        <v>16</v>
      </c>
      <c r="C11241" s="1">
        <v>43861.787106481483</v>
      </c>
      <c r="D11241" s="1">
        <v>43861.812986111108</v>
      </c>
      <c r="E11241">
        <f t="shared" si="350"/>
        <v>2.5879629625706002E-2</v>
      </c>
      <c r="F11241">
        <f t="shared" si="351"/>
        <v>6</v>
      </c>
      <c r="G11241" t="s">
        <v>275</v>
      </c>
      <c r="H11241">
        <v>604</v>
      </c>
      <c r="I11241" t="s">
        <v>275</v>
      </c>
      <c r="J11241">
        <v>604</v>
      </c>
      <c r="K11241">
        <v>42.058199999999999</v>
      </c>
      <c r="L11241">
        <v>-87.677400000000006</v>
      </c>
      <c r="M11241">
        <v>42.058199999999999</v>
      </c>
      <c r="N11241">
        <v>-87.677400000000006</v>
      </c>
      <c r="O11241" t="s">
        <v>19</v>
      </c>
    </row>
    <row r="11242" spans="1:15" x14ac:dyDescent="0.25">
      <c r="A11242" t="s">
        <v>11745</v>
      </c>
      <c r="B11242" t="s">
        <v>16</v>
      </c>
      <c r="C11242" s="1">
        <v>43843.710057870368</v>
      </c>
      <c r="D11242" s="1">
        <v>43843.711574074077</v>
      </c>
      <c r="E11242">
        <f t="shared" si="350"/>
        <v>1.5162037088884972E-3</v>
      </c>
      <c r="F11242">
        <f t="shared" si="351"/>
        <v>2</v>
      </c>
      <c r="G11242" t="s">
        <v>204</v>
      </c>
      <c r="H11242">
        <v>302</v>
      </c>
      <c r="I11242" t="s">
        <v>419</v>
      </c>
      <c r="J11242">
        <v>67</v>
      </c>
      <c r="K11242">
        <v>41.928699999999999</v>
      </c>
      <c r="L11242">
        <v>-87.653800000000004</v>
      </c>
      <c r="M11242">
        <v>41.925600000000003</v>
      </c>
      <c r="N11242">
        <v>-87.653700000000001</v>
      </c>
      <c r="O11242" t="s">
        <v>19</v>
      </c>
    </row>
    <row r="11243" spans="1:15" x14ac:dyDescent="0.25">
      <c r="A11243" t="s">
        <v>11746</v>
      </c>
      <c r="B11243" t="s">
        <v>16</v>
      </c>
      <c r="C11243" s="1">
        <v>43843.73097222222</v>
      </c>
      <c r="D11243" s="1">
        <v>43843.735520833332</v>
      </c>
      <c r="E11243">
        <f t="shared" si="350"/>
        <v>4.5486111121135764E-3</v>
      </c>
      <c r="F11243">
        <f t="shared" si="351"/>
        <v>2</v>
      </c>
      <c r="G11243" t="s">
        <v>1073</v>
      </c>
      <c r="H11243">
        <v>99</v>
      </c>
      <c r="I11243" t="s">
        <v>1181</v>
      </c>
      <c r="J11243">
        <v>161</v>
      </c>
      <c r="K11243">
        <v>41.892600000000002</v>
      </c>
      <c r="L11243">
        <v>-87.614500000000007</v>
      </c>
      <c r="M11243">
        <v>41.895800000000001</v>
      </c>
      <c r="N11243">
        <v>-87.625900000000001</v>
      </c>
      <c r="O11243" t="s">
        <v>19</v>
      </c>
    </row>
    <row r="11244" spans="1:15" x14ac:dyDescent="0.25">
      <c r="A11244" t="s">
        <v>11747</v>
      </c>
      <c r="B11244" t="s">
        <v>16</v>
      </c>
      <c r="C11244" s="1">
        <v>43843.389120370368</v>
      </c>
      <c r="D11244" s="1">
        <v>43843.392245370371</v>
      </c>
      <c r="E11244">
        <f t="shared" si="350"/>
        <v>3.125000002910383E-3</v>
      </c>
      <c r="F11244">
        <f t="shared" si="351"/>
        <v>2</v>
      </c>
      <c r="G11244" t="s">
        <v>145</v>
      </c>
      <c r="H11244">
        <v>199</v>
      </c>
      <c r="I11244" t="s">
        <v>1073</v>
      </c>
      <c r="J11244">
        <v>99</v>
      </c>
      <c r="K11244">
        <v>41.891500000000001</v>
      </c>
      <c r="L11244">
        <v>-87.626800000000003</v>
      </c>
      <c r="M11244">
        <v>41.892600000000002</v>
      </c>
      <c r="N11244">
        <v>-87.614500000000007</v>
      </c>
      <c r="O11244" t="s">
        <v>19</v>
      </c>
    </row>
    <row r="11245" spans="1:15" x14ac:dyDescent="0.25">
      <c r="A11245" s="2" t="s">
        <v>11748</v>
      </c>
      <c r="B11245" t="s">
        <v>16</v>
      </c>
      <c r="C11245" s="1">
        <v>43843.377523148149</v>
      </c>
      <c r="D11245" s="1">
        <v>43843.378576388888</v>
      </c>
      <c r="E11245">
        <f t="shared" si="350"/>
        <v>1.0532407395658083E-3</v>
      </c>
      <c r="F11245">
        <f t="shared" si="351"/>
        <v>2</v>
      </c>
      <c r="G11245" t="s">
        <v>204</v>
      </c>
      <c r="H11245">
        <v>302</v>
      </c>
      <c r="I11245" t="s">
        <v>419</v>
      </c>
      <c r="J11245">
        <v>67</v>
      </c>
      <c r="K11245">
        <v>41.928699999999999</v>
      </c>
      <c r="L11245">
        <v>-87.653800000000004</v>
      </c>
      <c r="M11245">
        <v>41.925600000000003</v>
      </c>
      <c r="N11245">
        <v>-87.653700000000001</v>
      </c>
      <c r="O11245" t="s">
        <v>19</v>
      </c>
    </row>
    <row r="11246" spans="1:15" x14ac:dyDescent="0.25">
      <c r="A11246" t="s">
        <v>11749</v>
      </c>
      <c r="B11246" t="s">
        <v>16</v>
      </c>
      <c r="C11246" s="1">
        <v>43849.541851851849</v>
      </c>
      <c r="D11246" s="1">
        <v>43849.543981481482</v>
      </c>
      <c r="E11246">
        <f t="shared" si="350"/>
        <v>2.1296296326909214E-3</v>
      </c>
      <c r="F11246">
        <f t="shared" si="351"/>
        <v>1</v>
      </c>
      <c r="G11246" t="s">
        <v>419</v>
      </c>
      <c r="H11246">
        <v>67</v>
      </c>
      <c r="I11246" t="s">
        <v>87</v>
      </c>
      <c r="J11246">
        <v>349</v>
      </c>
      <c r="K11246">
        <v>41.925600000000003</v>
      </c>
      <c r="L11246">
        <v>-87.653700000000001</v>
      </c>
      <c r="M11246">
        <v>41.929099999999998</v>
      </c>
      <c r="N11246">
        <v>-87.649100000000004</v>
      </c>
      <c r="O11246" t="s">
        <v>19</v>
      </c>
    </row>
    <row r="11247" spans="1:15" x14ac:dyDescent="0.25">
      <c r="A11247" t="s">
        <v>11750</v>
      </c>
      <c r="B11247" t="s">
        <v>16</v>
      </c>
      <c r="C11247" s="1">
        <v>43846.420671296299</v>
      </c>
      <c r="D11247" s="1">
        <v>43846.422777777778</v>
      </c>
      <c r="E11247">
        <f t="shared" si="350"/>
        <v>2.1064814791316167E-3</v>
      </c>
      <c r="F11247">
        <f t="shared" si="351"/>
        <v>5</v>
      </c>
      <c r="G11247" t="s">
        <v>87</v>
      </c>
      <c r="H11247">
        <v>349</v>
      </c>
      <c r="I11247" t="s">
        <v>419</v>
      </c>
      <c r="J11247">
        <v>67</v>
      </c>
      <c r="K11247">
        <v>41.929099999999998</v>
      </c>
      <c r="L11247">
        <v>-87.649100000000004</v>
      </c>
      <c r="M11247">
        <v>41.925600000000003</v>
      </c>
      <c r="N11247">
        <v>-87.653700000000001</v>
      </c>
      <c r="O11247" t="s">
        <v>19</v>
      </c>
    </row>
    <row r="11248" spans="1:15" x14ac:dyDescent="0.25">
      <c r="A11248" t="s">
        <v>11751</v>
      </c>
      <c r="B11248" t="s">
        <v>16</v>
      </c>
      <c r="C11248" s="1">
        <v>43833.551087962966</v>
      </c>
      <c r="D11248" s="1">
        <v>43833.560289351852</v>
      </c>
      <c r="E11248">
        <f t="shared" si="350"/>
        <v>9.2013888861401938E-3</v>
      </c>
      <c r="F11248">
        <f t="shared" si="351"/>
        <v>6</v>
      </c>
      <c r="G11248" t="s">
        <v>87</v>
      </c>
      <c r="H11248">
        <v>349</v>
      </c>
      <c r="I11248" t="s">
        <v>87</v>
      </c>
      <c r="J11248">
        <v>349</v>
      </c>
      <c r="K11248">
        <v>41.929099999999998</v>
      </c>
      <c r="L11248">
        <v>-87.649100000000004</v>
      </c>
      <c r="M11248">
        <v>41.929099999999998</v>
      </c>
      <c r="N11248">
        <v>-87.649100000000004</v>
      </c>
      <c r="O11248" t="s">
        <v>19</v>
      </c>
    </row>
    <row r="11249" spans="1:15" x14ac:dyDescent="0.25">
      <c r="A11249" t="s">
        <v>11752</v>
      </c>
      <c r="B11249" t="s">
        <v>16</v>
      </c>
      <c r="C11249" s="1">
        <v>43833.731851851851</v>
      </c>
      <c r="D11249" s="1">
        <v>43833.752581018518</v>
      </c>
      <c r="E11249">
        <f t="shared" si="350"/>
        <v>2.0729166666569654E-2</v>
      </c>
      <c r="F11249">
        <f t="shared" si="351"/>
        <v>6</v>
      </c>
      <c r="G11249" t="s">
        <v>1073</v>
      </c>
      <c r="H11249">
        <v>99</v>
      </c>
      <c r="I11249" t="s">
        <v>518</v>
      </c>
      <c r="J11249">
        <v>673</v>
      </c>
      <c r="K11249">
        <v>41.892600000000002</v>
      </c>
      <c r="L11249">
        <v>-87.614500000000007</v>
      </c>
      <c r="M11249">
        <v>41.923900000000003</v>
      </c>
      <c r="N11249">
        <v>-87.635800000000003</v>
      </c>
      <c r="O11249" t="s">
        <v>19</v>
      </c>
    </row>
    <row r="11250" spans="1:15" x14ac:dyDescent="0.25">
      <c r="A11250" t="s">
        <v>11753</v>
      </c>
      <c r="B11250" t="s">
        <v>16</v>
      </c>
      <c r="C11250" s="1">
        <v>43861.973483796297</v>
      </c>
      <c r="D11250" s="1">
        <v>43861.979375000003</v>
      </c>
      <c r="E11250">
        <f t="shared" si="350"/>
        <v>5.8912037056870759E-3</v>
      </c>
      <c r="F11250">
        <f t="shared" si="351"/>
        <v>6</v>
      </c>
      <c r="G11250" t="s">
        <v>87</v>
      </c>
      <c r="H11250">
        <v>349</v>
      </c>
      <c r="I11250" t="s">
        <v>270</v>
      </c>
      <c r="J11250">
        <v>20</v>
      </c>
      <c r="K11250">
        <v>41.929099999999998</v>
      </c>
      <c r="L11250">
        <v>-87.649100000000004</v>
      </c>
      <c r="M11250">
        <v>41.910499999999999</v>
      </c>
      <c r="N11250">
        <v>-87.653099999999995</v>
      </c>
      <c r="O11250" t="s">
        <v>19</v>
      </c>
    </row>
    <row r="11251" spans="1:15" x14ac:dyDescent="0.25">
      <c r="A11251" t="s">
        <v>11754</v>
      </c>
      <c r="B11251" t="s">
        <v>16</v>
      </c>
      <c r="C11251" s="1">
        <v>43846.472650462965</v>
      </c>
      <c r="D11251" s="1">
        <v>43846.47457175926</v>
      </c>
      <c r="E11251">
        <f t="shared" si="350"/>
        <v>1.9212962943129241E-3</v>
      </c>
      <c r="F11251">
        <f t="shared" si="351"/>
        <v>5</v>
      </c>
      <c r="G11251" t="s">
        <v>419</v>
      </c>
      <c r="H11251">
        <v>67</v>
      </c>
      <c r="I11251" t="s">
        <v>87</v>
      </c>
      <c r="J11251">
        <v>349</v>
      </c>
      <c r="K11251">
        <v>41.925600000000003</v>
      </c>
      <c r="L11251">
        <v>-87.653700000000001</v>
      </c>
      <c r="M11251">
        <v>41.929099999999998</v>
      </c>
      <c r="N11251">
        <v>-87.649100000000004</v>
      </c>
      <c r="O11251" t="s">
        <v>19</v>
      </c>
    </row>
    <row r="11252" spans="1:15" x14ac:dyDescent="0.25">
      <c r="A11252" t="s">
        <v>11755</v>
      </c>
      <c r="B11252" t="s">
        <v>16</v>
      </c>
      <c r="C11252" s="1">
        <v>43846.435127314813</v>
      </c>
      <c r="D11252" s="1">
        <v>43846.438935185186</v>
      </c>
      <c r="E11252">
        <f t="shared" si="350"/>
        <v>3.8078703728388064E-3</v>
      </c>
      <c r="F11252">
        <f t="shared" si="351"/>
        <v>5</v>
      </c>
      <c r="G11252" t="s">
        <v>145</v>
      </c>
      <c r="H11252">
        <v>199</v>
      </c>
      <c r="I11252" t="s">
        <v>1073</v>
      </c>
      <c r="J11252">
        <v>99</v>
      </c>
      <c r="K11252">
        <v>41.891500000000001</v>
      </c>
      <c r="L11252">
        <v>-87.626800000000003</v>
      </c>
      <c r="M11252">
        <v>41.892600000000002</v>
      </c>
      <c r="N11252">
        <v>-87.614500000000007</v>
      </c>
      <c r="O11252" t="s">
        <v>19</v>
      </c>
    </row>
    <row r="11253" spans="1:15" x14ac:dyDescent="0.25">
      <c r="A11253" t="s">
        <v>11756</v>
      </c>
      <c r="B11253" t="s">
        <v>16</v>
      </c>
      <c r="C11253" s="1">
        <v>43845.864999999998</v>
      </c>
      <c r="D11253" s="1">
        <v>43845.868263888886</v>
      </c>
      <c r="E11253">
        <f t="shared" si="350"/>
        <v>3.2638888878864236E-3</v>
      </c>
      <c r="F11253">
        <f t="shared" si="351"/>
        <v>4</v>
      </c>
      <c r="G11253" t="s">
        <v>419</v>
      </c>
      <c r="H11253">
        <v>67</v>
      </c>
      <c r="I11253" t="s">
        <v>313</v>
      </c>
      <c r="J11253">
        <v>340</v>
      </c>
      <c r="K11253">
        <v>41.925600000000003</v>
      </c>
      <c r="L11253">
        <v>-87.653700000000001</v>
      </c>
      <c r="M11253">
        <v>41.929499999999997</v>
      </c>
      <c r="N11253">
        <v>-87.643100000000004</v>
      </c>
      <c r="O11253" t="s">
        <v>19</v>
      </c>
    </row>
    <row r="11254" spans="1:15" x14ac:dyDescent="0.25">
      <c r="A11254" t="s">
        <v>11757</v>
      </c>
      <c r="B11254" t="s">
        <v>16</v>
      </c>
      <c r="C11254" s="1">
        <v>43846.460925925923</v>
      </c>
      <c r="D11254" s="1">
        <v>43846.463796296295</v>
      </c>
      <c r="E11254">
        <f t="shared" si="350"/>
        <v>2.8703703719656914E-3</v>
      </c>
      <c r="F11254">
        <f t="shared" si="351"/>
        <v>5</v>
      </c>
      <c r="G11254" t="s">
        <v>1073</v>
      </c>
      <c r="H11254">
        <v>99</v>
      </c>
      <c r="I11254" t="s">
        <v>145</v>
      </c>
      <c r="J11254">
        <v>199</v>
      </c>
      <c r="K11254">
        <v>41.892600000000002</v>
      </c>
      <c r="L11254">
        <v>-87.614500000000007</v>
      </c>
      <c r="M11254">
        <v>41.891500000000001</v>
      </c>
      <c r="N11254">
        <v>-87.626800000000003</v>
      </c>
      <c r="O11254" t="s">
        <v>19</v>
      </c>
    </row>
    <row r="11255" spans="1:15" x14ac:dyDescent="0.25">
      <c r="A11255" t="s">
        <v>11758</v>
      </c>
      <c r="B11255" t="s">
        <v>16</v>
      </c>
      <c r="C11255" s="1">
        <v>43848.669108796297</v>
      </c>
      <c r="D11255" s="1">
        <v>43848.671990740739</v>
      </c>
      <c r="E11255">
        <f t="shared" si="350"/>
        <v>2.8819444414693862E-3</v>
      </c>
      <c r="F11255">
        <f t="shared" si="351"/>
        <v>7</v>
      </c>
      <c r="G11255" t="s">
        <v>87</v>
      </c>
      <c r="H11255">
        <v>349</v>
      </c>
      <c r="I11255" t="s">
        <v>419</v>
      </c>
      <c r="J11255">
        <v>67</v>
      </c>
      <c r="K11255">
        <v>41.929099999999998</v>
      </c>
      <c r="L11255">
        <v>-87.649100000000004</v>
      </c>
      <c r="M11255">
        <v>41.925600000000003</v>
      </c>
      <c r="N11255">
        <v>-87.653700000000001</v>
      </c>
      <c r="O11255" t="s">
        <v>19</v>
      </c>
    </row>
    <row r="11256" spans="1:15" x14ac:dyDescent="0.25">
      <c r="A11256" t="s">
        <v>11759</v>
      </c>
      <c r="B11256" t="s">
        <v>16</v>
      </c>
      <c r="C11256" s="1">
        <v>43848.529502314814</v>
      </c>
      <c r="D11256" s="1">
        <v>43848.547256944446</v>
      </c>
      <c r="E11256">
        <f t="shared" si="350"/>
        <v>1.7754629632690921E-2</v>
      </c>
      <c r="F11256">
        <f t="shared" si="351"/>
        <v>7</v>
      </c>
      <c r="G11256" t="s">
        <v>136</v>
      </c>
      <c r="H11256">
        <v>81</v>
      </c>
      <c r="I11256" t="s">
        <v>134</v>
      </c>
      <c r="J11256">
        <v>220</v>
      </c>
      <c r="K11256">
        <v>41.8842</v>
      </c>
      <c r="L11256">
        <v>-87.629599999999996</v>
      </c>
      <c r="M11256">
        <v>41.931199999999997</v>
      </c>
      <c r="N11256">
        <v>-87.644300000000001</v>
      </c>
      <c r="O11256" t="s">
        <v>19</v>
      </c>
    </row>
    <row r="11257" spans="1:15" x14ac:dyDescent="0.25">
      <c r="A11257" t="s">
        <v>11760</v>
      </c>
      <c r="B11257" t="s">
        <v>16</v>
      </c>
      <c r="C11257" s="1">
        <v>43851.747789351852</v>
      </c>
      <c r="D11257" s="1">
        <v>43851.768159722225</v>
      </c>
      <c r="E11257">
        <f t="shared" si="350"/>
        <v>2.0370370373711921E-2</v>
      </c>
      <c r="F11257">
        <f t="shared" si="351"/>
        <v>3</v>
      </c>
      <c r="G11257" t="s">
        <v>1073</v>
      </c>
      <c r="H11257">
        <v>99</v>
      </c>
      <c r="I11257" t="s">
        <v>313</v>
      </c>
      <c r="J11257">
        <v>340</v>
      </c>
      <c r="K11257">
        <v>41.892600000000002</v>
      </c>
      <c r="L11257">
        <v>-87.614500000000007</v>
      </c>
      <c r="M11257">
        <v>41.929499999999997</v>
      </c>
      <c r="N11257">
        <v>-87.643100000000004</v>
      </c>
      <c r="O11257" t="s">
        <v>19</v>
      </c>
    </row>
    <row r="11258" spans="1:15" x14ac:dyDescent="0.25">
      <c r="A11258" t="s">
        <v>11761</v>
      </c>
      <c r="B11258" t="s">
        <v>16</v>
      </c>
      <c r="C11258" s="1">
        <v>43844.403483796297</v>
      </c>
      <c r="D11258" s="1">
        <v>43844.407210648147</v>
      </c>
      <c r="E11258">
        <f t="shared" si="350"/>
        <v>3.7268518499331549E-3</v>
      </c>
      <c r="F11258">
        <f t="shared" si="351"/>
        <v>3</v>
      </c>
      <c r="G11258" t="s">
        <v>419</v>
      </c>
      <c r="H11258">
        <v>67</v>
      </c>
      <c r="I11258" t="s">
        <v>87</v>
      </c>
      <c r="J11258">
        <v>349</v>
      </c>
      <c r="K11258">
        <v>41.925600000000003</v>
      </c>
      <c r="L11258">
        <v>-87.653700000000001</v>
      </c>
      <c r="M11258">
        <v>41.929099999999998</v>
      </c>
      <c r="N11258">
        <v>-87.649100000000004</v>
      </c>
      <c r="O11258" t="s">
        <v>19</v>
      </c>
    </row>
    <row r="11259" spans="1:15" x14ac:dyDescent="0.25">
      <c r="A11259" t="s">
        <v>11762</v>
      </c>
      <c r="B11259" t="s">
        <v>16</v>
      </c>
      <c r="C11259" s="1">
        <v>43844.728622685187</v>
      </c>
      <c r="D11259" s="1">
        <v>43844.747754629629</v>
      </c>
      <c r="E11259">
        <f t="shared" si="350"/>
        <v>1.9131944442051463E-2</v>
      </c>
      <c r="F11259">
        <f t="shared" si="351"/>
        <v>3</v>
      </c>
      <c r="G11259" t="s">
        <v>1073</v>
      </c>
      <c r="H11259">
        <v>99</v>
      </c>
      <c r="I11259" t="s">
        <v>313</v>
      </c>
      <c r="J11259">
        <v>340</v>
      </c>
      <c r="K11259">
        <v>41.892600000000002</v>
      </c>
      <c r="L11259">
        <v>-87.614500000000007</v>
      </c>
      <c r="M11259">
        <v>41.929499999999997</v>
      </c>
      <c r="N11259">
        <v>-87.643100000000004</v>
      </c>
      <c r="O11259" t="s">
        <v>19</v>
      </c>
    </row>
    <row r="11260" spans="1:15" x14ac:dyDescent="0.25">
      <c r="A11260" t="s">
        <v>11763</v>
      </c>
      <c r="B11260" t="s">
        <v>16</v>
      </c>
      <c r="C11260" s="1">
        <v>43844.379710648151</v>
      </c>
      <c r="D11260" s="1">
        <v>43844.382685185185</v>
      </c>
      <c r="E11260">
        <f t="shared" si="350"/>
        <v>2.9745370338787325E-3</v>
      </c>
      <c r="F11260">
        <f t="shared" si="351"/>
        <v>3</v>
      </c>
      <c r="G11260" t="s">
        <v>145</v>
      </c>
      <c r="H11260">
        <v>199</v>
      </c>
      <c r="I11260" t="s">
        <v>1073</v>
      </c>
      <c r="J11260">
        <v>99</v>
      </c>
      <c r="K11260">
        <v>41.891500000000001</v>
      </c>
      <c r="L11260">
        <v>-87.626800000000003</v>
      </c>
      <c r="M11260">
        <v>41.892600000000002</v>
      </c>
      <c r="N11260">
        <v>-87.614500000000007</v>
      </c>
      <c r="O11260" t="s">
        <v>19</v>
      </c>
    </row>
    <row r="11261" spans="1:15" x14ac:dyDescent="0.25">
      <c r="A11261" t="s">
        <v>11764</v>
      </c>
      <c r="B11261" t="s">
        <v>16</v>
      </c>
      <c r="C11261" s="1">
        <v>43844.500115740739</v>
      </c>
      <c r="D11261" s="1">
        <v>43844.502800925926</v>
      </c>
      <c r="E11261">
        <f t="shared" si="350"/>
        <v>2.6851851871469989E-3</v>
      </c>
      <c r="F11261">
        <f t="shared" si="351"/>
        <v>3</v>
      </c>
      <c r="G11261" t="s">
        <v>313</v>
      </c>
      <c r="H11261">
        <v>340</v>
      </c>
      <c r="I11261" t="s">
        <v>87</v>
      </c>
      <c r="J11261">
        <v>349</v>
      </c>
      <c r="K11261">
        <v>41.929499999999997</v>
      </c>
      <c r="L11261">
        <v>-87.643100000000004</v>
      </c>
      <c r="M11261">
        <v>41.929099999999998</v>
      </c>
      <c r="N11261">
        <v>-87.649100000000004</v>
      </c>
      <c r="O11261" t="s">
        <v>19</v>
      </c>
    </row>
    <row r="11262" spans="1:15" x14ac:dyDescent="0.25">
      <c r="A11262" t="s">
        <v>11765</v>
      </c>
      <c r="B11262" t="s">
        <v>16</v>
      </c>
      <c r="C11262" s="1">
        <v>43844.366851851853</v>
      </c>
      <c r="D11262" s="1">
        <v>43844.369166666664</v>
      </c>
      <c r="E11262">
        <f t="shared" si="350"/>
        <v>2.3148148102336563E-3</v>
      </c>
      <c r="F11262">
        <f t="shared" si="351"/>
        <v>3</v>
      </c>
      <c r="G11262" t="s">
        <v>87</v>
      </c>
      <c r="H11262">
        <v>349</v>
      </c>
      <c r="I11262" t="s">
        <v>419</v>
      </c>
      <c r="J11262">
        <v>67</v>
      </c>
      <c r="K11262">
        <v>41.929099999999998</v>
      </c>
      <c r="L11262">
        <v>-87.649100000000004</v>
      </c>
      <c r="M11262">
        <v>41.925600000000003</v>
      </c>
      <c r="N11262">
        <v>-87.653700000000001</v>
      </c>
      <c r="O11262" t="s">
        <v>19</v>
      </c>
    </row>
    <row r="11263" spans="1:15" x14ac:dyDescent="0.25">
      <c r="A11263" t="s">
        <v>11766</v>
      </c>
      <c r="B11263" t="s">
        <v>16</v>
      </c>
      <c r="C11263" s="1">
        <v>43843.798495370371</v>
      </c>
      <c r="D11263" s="1">
        <v>43843.800636574073</v>
      </c>
      <c r="E11263">
        <f t="shared" si="350"/>
        <v>2.1412037021946162E-3</v>
      </c>
      <c r="F11263">
        <f t="shared" si="351"/>
        <v>2</v>
      </c>
      <c r="G11263" t="s">
        <v>419</v>
      </c>
      <c r="H11263">
        <v>67</v>
      </c>
      <c r="I11263" t="s">
        <v>87</v>
      </c>
      <c r="J11263">
        <v>349</v>
      </c>
      <c r="K11263">
        <v>41.925600000000003</v>
      </c>
      <c r="L11263">
        <v>-87.653700000000001</v>
      </c>
      <c r="M11263">
        <v>41.929099999999998</v>
      </c>
      <c r="N11263">
        <v>-87.649100000000004</v>
      </c>
      <c r="O11263" t="s">
        <v>19</v>
      </c>
    </row>
    <row r="11264" spans="1:15" x14ac:dyDescent="0.25">
      <c r="A11264" t="s">
        <v>11767</v>
      </c>
      <c r="B11264" t="s">
        <v>16</v>
      </c>
      <c r="C11264" s="1">
        <v>43852.409120370372</v>
      </c>
      <c r="D11264" s="1">
        <v>43852.411527777775</v>
      </c>
      <c r="E11264">
        <f t="shared" si="350"/>
        <v>2.4074074026430026E-3</v>
      </c>
      <c r="F11264">
        <f t="shared" si="351"/>
        <v>4</v>
      </c>
      <c r="G11264" t="s">
        <v>87</v>
      </c>
      <c r="H11264">
        <v>349</v>
      </c>
      <c r="I11264" t="s">
        <v>419</v>
      </c>
      <c r="J11264">
        <v>67</v>
      </c>
      <c r="K11264">
        <v>41.929099999999998</v>
      </c>
      <c r="L11264">
        <v>-87.649100000000004</v>
      </c>
      <c r="M11264">
        <v>41.925600000000003</v>
      </c>
      <c r="N11264">
        <v>-87.653700000000001</v>
      </c>
      <c r="O11264" t="s">
        <v>19</v>
      </c>
    </row>
    <row r="11265" spans="1:15" x14ac:dyDescent="0.25">
      <c r="A11265" t="s">
        <v>11768</v>
      </c>
      <c r="B11265" t="s">
        <v>16</v>
      </c>
      <c r="C11265" s="1">
        <v>43837.716620370367</v>
      </c>
      <c r="D11265" s="1">
        <v>43837.727835648147</v>
      </c>
      <c r="E11265">
        <f t="shared" si="350"/>
        <v>1.1215277780138422E-2</v>
      </c>
      <c r="F11265">
        <f t="shared" si="351"/>
        <v>3</v>
      </c>
      <c r="G11265" t="s">
        <v>296</v>
      </c>
      <c r="H11265">
        <v>26</v>
      </c>
      <c r="I11265" t="s">
        <v>31</v>
      </c>
      <c r="J11265">
        <v>212</v>
      </c>
      <c r="K11265">
        <v>41.8904</v>
      </c>
      <c r="L11265">
        <v>-87.617500000000007</v>
      </c>
      <c r="M11265">
        <v>41.889899999999997</v>
      </c>
      <c r="N11265">
        <v>-87.634299999999996</v>
      </c>
      <c r="O11265" t="s">
        <v>19</v>
      </c>
    </row>
    <row r="11266" spans="1:15" x14ac:dyDescent="0.25">
      <c r="A11266" t="s">
        <v>11769</v>
      </c>
      <c r="B11266" t="s">
        <v>16</v>
      </c>
      <c r="C11266" s="1">
        <v>43837.390972222223</v>
      </c>
      <c r="D11266" s="1">
        <v>43837.393449074072</v>
      </c>
      <c r="E11266">
        <f t="shared" si="350"/>
        <v>2.4768518487690017E-3</v>
      </c>
      <c r="F11266">
        <f t="shared" si="351"/>
        <v>3</v>
      </c>
      <c r="G11266" t="s">
        <v>87</v>
      </c>
      <c r="H11266">
        <v>349</v>
      </c>
      <c r="I11266" t="s">
        <v>419</v>
      </c>
      <c r="J11266">
        <v>67</v>
      </c>
      <c r="K11266">
        <v>41.929099999999998</v>
      </c>
      <c r="L11266">
        <v>-87.649100000000004</v>
      </c>
      <c r="M11266">
        <v>41.925600000000003</v>
      </c>
      <c r="N11266">
        <v>-87.653700000000001</v>
      </c>
      <c r="O11266" t="s">
        <v>19</v>
      </c>
    </row>
    <row r="11267" spans="1:15" x14ac:dyDescent="0.25">
      <c r="A11267" t="s">
        <v>11770</v>
      </c>
      <c r="B11267" t="s">
        <v>16</v>
      </c>
      <c r="C11267" s="1">
        <v>43837.708923611113</v>
      </c>
      <c r="D11267" s="1">
        <v>43837.71634259259</v>
      </c>
      <c r="E11267">
        <f t="shared" ref="E11267:E11330" si="352">D11267-C11267</f>
        <v>7.4189814768033102E-3</v>
      </c>
      <c r="F11267">
        <f t="shared" ref="F11267:F11330" si="353">WEEKDAY(D11267,1)</f>
        <v>3</v>
      </c>
      <c r="G11267" t="s">
        <v>147</v>
      </c>
      <c r="H11267">
        <v>194</v>
      </c>
      <c r="I11267" t="s">
        <v>296</v>
      </c>
      <c r="J11267">
        <v>26</v>
      </c>
      <c r="K11267">
        <v>41.886899999999997</v>
      </c>
      <c r="L11267">
        <v>-87.626000000000005</v>
      </c>
      <c r="M11267">
        <v>41.8904</v>
      </c>
      <c r="N11267">
        <v>-87.617500000000007</v>
      </c>
      <c r="O11267" t="s">
        <v>19</v>
      </c>
    </row>
    <row r="11268" spans="1:15" x14ac:dyDescent="0.25">
      <c r="A11268" t="s">
        <v>11771</v>
      </c>
      <c r="B11268" t="s">
        <v>16</v>
      </c>
      <c r="C11268" s="1">
        <v>43837.403263888889</v>
      </c>
      <c r="D11268" s="1">
        <v>43837.406782407408</v>
      </c>
      <c r="E11268">
        <f t="shared" si="352"/>
        <v>3.5185185188311152E-3</v>
      </c>
      <c r="F11268">
        <f t="shared" si="353"/>
        <v>3</v>
      </c>
      <c r="G11268" t="s">
        <v>145</v>
      </c>
      <c r="H11268">
        <v>199</v>
      </c>
      <c r="I11268" t="s">
        <v>1073</v>
      </c>
      <c r="J11268">
        <v>99</v>
      </c>
      <c r="K11268">
        <v>41.891500000000001</v>
      </c>
      <c r="L11268">
        <v>-87.626800000000003</v>
      </c>
      <c r="M11268">
        <v>41.892600000000002</v>
      </c>
      <c r="N11268">
        <v>-87.614500000000007</v>
      </c>
      <c r="O11268" t="s">
        <v>19</v>
      </c>
    </row>
    <row r="11269" spans="1:15" x14ac:dyDescent="0.25">
      <c r="A11269" t="s">
        <v>11772</v>
      </c>
      <c r="B11269" t="s">
        <v>16</v>
      </c>
      <c r="C11269" s="1">
        <v>43855.452222222222</v>
      </c>
      <c r="D11269" s="1">
        <v>43855.45453703704</v>
      </c>
      <c r="E11269">
        <f t="shared" si="352"/>
        <v>2.3148148175096139E-3</v>
      </c>
      <c r="F11269">
        <f t="shared" si="353"/>
        <v>7</v>
      </c>
      <c r="G11269" t="s">
        <v>87</v>
      </c>
      <c r="H11269">
        <v>349</v>
      </c>
      <c r="I11269" t="s">
        <v>419</v>
      </c>
      <c r="J11269">
        <v>67</v>
      </c>
      <c r="K11269">
        <v>41.929099999999998</v>
      </c>
      <c r="L11269">
        <v>-87.649100000000004</v>
      </c>
      <c r="M11269">
        <v>41.925600000000003</v>
      </c>
      <c r="N11269">
        <v>-87.653700000000001</v>
      </c>
      <c r="O11269" t="s">
        <v>19</v>
      </c>
    </row>
    <row r="11270" spans="1:15" x14ac:dyDescent="0.25">
      <c r="A11270" t="s">
        <v>11773</v>
      </c>
      <c r="B11270" t="s">
        <v>16</v>
      </c>
      <c r="C11270" s="1">
        <v>43854.983113425929</v>
      </c>
      <c r="D11270" s="1">
        <v>43854.987685185188</v>
      </c>
      <c r="E11270">
        <f t="shared" si="352"/>
        <v>4.5717592583969235E-3</v>
      </c>
      <c r="F11270">
        <f t="shared" si="353"/>
        <v>6</v>
      </c>
      <c r="G11270" t="s">
        <v>313</v>
      </c>
      <c r="H11270">
        <v>340</v>
      </c>
      <c r="I11270" t="s">
        <v>313</v>
      </c>
      <c r="J11270">
        <v>340</v>
      </c>
      <c r="K11270">
        <v>41.929499999999997</v>
      </c>
      <c r="L11270">
        <v>-87.643100000000004</v>
      </c>
      <c r="M11270">
        <v>41.929499999999997</v>
      </c>
      <c r="N11270">
        <v>-87.643100000000004</v>
      </c>
      <c r="O11270" t="s">
        <v>19</v>
      </c>
    </row>
    <row r="11271" spans="1:15" x14ac:dyDescent="0.25">
      <c r="A11271" t="s">
        <v>11774</v>
      </c>
      <c r="B11271" t="s">
        <v>16</v>
      </c>
      <c r="C11271" s="1">
        <v>43855.554432870369</v>
      </c>
      <c r="D11271" s="1">
        <v>43855.566979166666</v>
      </c>
      <c r="E11271">
        <f t="shared" si="352"/>
        <v>1.2546296296932269E-2</v>
      </c>
      <c r="F11271">
        <f t="shared" si="353"/>
        <v>7</v>
      </c>
      <c r="G11271" t="s">
        <v>713</v>
      </c>
      <c r="H11271">
        <v>25</v>
      </c>
      <c r="I11271" t="s">
        <v>313</v>
      </c>
      <c r="J11271">
        <v>340</v>
      </c>
      <c r="K11271">
        <v>41.8977</v>
      </c>
      <c r="L11271">
        <v>-87.623500000000007</v>
      </c>
      <c r="M11271">
        <v>41.929499999999997</v>
      </c>
      <c r="N11271">
        <v>-87.643100000000004</v>
      </c>
      <c r="O11271" t="s">
        <v>19</v>
      </c>
    </row>
    <row r="11272" spans="1:15" x14ac:dyDescent="0.25">
      <c r="A11272" t="s">
        <v>11775</v>
      </c>
      <c r="B11272" t="s">
        <v>16</v>
      </c>
      <c r="C11272" s="1">
        <v>43854.754652777781</v>
      </c>
      <c r="D11272" s="1">
        <v>43854.773090277777</v>
      </c>
      <c r="E11272">
        <f t="shared" si="352"/>
        <v>1.8437499995343387E-2</v>
      </c>
      <c r="F11272">
        <f t="shared" si="353"/>
        <v>6</v>
      </c>
      <c r="G11272" t="s">
        <v>1073</v>
      </c>
      <c r="H11272">
        <v>99</v>
      </c>
      <c r="I11272" t="s">
        <v>313</v>
      </c>
      <c r="J11272">
        <v>340</v>
      </c>
      <c r="K11272">
        <v>41.892600000000002</v>
      </c>
      <c r="L11272">
        <v>-87.614500000000007</v>
      </c>
      <c r="M11272">
        <v>41.929499999999997</v>
      </c>
      <c r="N11272">
        <v>-87.643100000000004</v>
      </c>
      <c r="O11272" t="s">
        <v>19</v>
      </c>
    </row>
    <row r="11273" spans="1:15" x14ac:dyDescent="0.25">
      <c r="A11273" t="s">
        <v>11776</v>
      </c>
      <c r="B11273" t="s">
        <v>16</v>
      </c>
      <c r="C11273" s="1">
        <v>43857.727280092593</v>
      </c>
      <c r="D11273" s="1">
        <v>43857.729803240742</v>
      </c>
      <c r="E11273">
        <f t="shared" si="352"/>
        <v>2.5231481486116536E-3</v>
      </c>
      <c r="F11273">
        <f t="shared" si="353"/>
        <v>2</v>
      </c>
      <c r="G11273" t="s">
        <v>1073</v>
      </c>
      <c r="H11273">
        <v>99</v>
      </c>
      <c r="I11273" t="s">
        <v>808</v>
      </c>
      <c r="J11273">
        <v>211</v>
      </c>
      <c r="K11273">
        <v>41.892600000000002</v>
      </c>
      <c r="L11273">
        <v>-87.614500000000007</v>
      </c>
      <c r="M11273">
        <v>41.894399999999997</v>
      </c>
      <c r="N11273">
        <v>-87.622699999999995</v>
      </c>
      <c r="O11273" t="s">
        <v>19</v>
      </c>
    </row>
    <row r="11274" spans="1:15" x14ac:dyDescent="0.25">
      <c r="A11274" t="s">
        <v>11777</v>
      </c>
      <c r="B11274" t="s">
        <v>16</v>
      </c>
      <c r="C11274" s="1">
        <v>43857.355219907404</v>
      </c>
      <c r="D11274" s="1">
        <v>43857.357175925928</v>
      </c>
      <c r="E11274">
        <f t="shared" si="352"/>
        <v>1.9560185246518813E-3</v>
      </c>
      <c r="F11274">
        <f t="shared" si="353"/>
        <v>2</v>
      </c>
      <c r="G11274" t="s">
        <v>87</v>
      </c>
      <c r="H11274">
        <v>349</v>
      </c>
      <c r="I11274" t="s">
        <v>419</v>
      </c>
      <c r="J11274">
        <v>67</v>
      </c>
      <c r="K11274">
        <v>41.929099999999998</v>
      </c>
      <c r="L11274">
        <v>-87.649100000000004</v>
      </c>
      <c r="M11274">
        <v>41.925600000000003</v>
      </c>
      <c r="N11274">
        <v>-87.653700000000001</v>
      </c>
      <c r="O11274" t="s">
        <v>19</v>
      </c>
    </row>
    <row r="11275" spans="1:15" x14ac:dyDescent="0.25">
      <c r="A11275" t="s">
        <v>11778</v>
      </c>
      <c r="B11275" t="s">
        <v>16</v>
      </c>
      <c r="C11275" s="1">
        <v>43836.441759259258</v>
      </c>
      <c r="D11275" s="1">
        <v>43836.45921296296</v>
      </c>
      <c r="E11275">
        <f t="shared" si="352"/>
        <v>1.7453703701903578E-2</v>
      </c>
      <c r="F11275">
        <f t="shared" si="353"/>
        <v>2</v>
      </c>
      <c r="G11275" t="s">
        <v>61</v>
      </c>
      <c r="H11275">
        <v>76</v>
      </c>
      <c r="I11275" t="s">
        <v>61</v>
      </c>
      <c r="J11275">
        <v>76</v>
      </c>
      <c r="K11275">
        <v>41.881</v>
      </c>
      <c r="L11275">
        <v>-87.616699999999994</v>
      </c>
      <c r="M11275">
        <v>41.881</v>
      </c>
      <c r="N11275">
        <v>-87.616699999999994</v>
      </c>
      <c r="O11275" t="s">
        <v>63</v>
      </c>
    </row>
    <row r="11276" spans="1:15" x14ac:dyDescent="0.25">
      <c r="A11276" t="s">
        <v>11779</v>
      </c>
      <c r="B11276" t="s">
        <v>16</v>
      </c>
      <c r="C11276" s="1">
        <v>43836.384513888886</v>
      </c>
      <c r="D11276" s="1">
        <v>43836.38689814815</v>
      </c>
      <c r="E11276">
        <f t="shared" si="352"/>
        <v>2.384259263635613E-3</v>
      </c>
      <c r="F11276">
        <f t="shared" si="353"/>
        <v>2</v>
      </c>
      <c r="G11276" t="s">
        <v>87</v>
      </c>
      <c r="H11276">
        <v>349</v>
      </c>
      <c r="I11276" t="s">
        <v>419</v>
      </c>
      <c r="J11276">
        <v>67</v>
      </c>
      <c r="K11276">
        <v>41.929099999999998</v>
      </c>
      <c r="L11276">
        <v>-87.649100000000004</v>
      </c>
      <c r="M11276">
        <v>41.925600000000003</v>
      </c>
      <c r="N11276">
        <v>-87.653700000000001</v>
      </c>
      <c r="O11276" t="s">
        <v>19</v>
      </c>
    </row>
    <row r="11277" spans="1:15" x14ac:dyDescent="0.25">
      <c r="A11277" t="s">
        <v>11780</v>
      </c>
      <c r="B11277" t="s">
        <v>16</v>
      </c>
      <c r="C11277" s="1">
        <v>43836.398738425924</v>
      </c>
      <c r="D11277" s="1">
        <v>43836.401342592595</v>
      </c>
      <c r="E11277">
        <f t="shared" si="352"/>
        <v>2.6041666715173051E-3</v>
      </c>
      <c r="F11277">
        <f t="shared" si="353"/>
        <v>2</v>
      </c>
      <c r="G11277" t="s">
        <v>145</v>
      </c>
      <c r="H11277">
        <v>199</v>
      </c>
      <c r="I11277" t="s">
        <v>1073</v>
      </c>
      <c r="J11277">
        <v>99</v>
      </c>
      <c r="K11277">
        <v>41.891500000000001</v>
      </c>
      <c r="L11277">
        <v>-87.626800000000003</v>
      </c>
      <c r="M11277">
        <v>41.892600000000002</v>
      </c>
      <c r="N11277">
        <v>-87.614500000000007</v>
      </c>
      <c r="O11277" t="s">
        <v>19</v>
      </c>
    </row>
    <row r="11278" spans="1:15" x14ac:dyDescent="0.25">
      <c r="A11278" t="s">
        <v>11781</v>
      </c>
      <c r="B11278" t="s">
        <v>16</v>
      </c>
      <c r="C11278" s="1">
        <v>43835.759328703702</v>
      </c>
      <c r="D11278" s="1">
        <v>43835.787962962961</v>
      </c>
      <c r="E11278">
        <f t="shared" si="352"/>
        <v>2.8634259258979E-2</v>
      </c>
      <c r="F11278">
        <f t="shared" si="353"/>
        <v>1</v>
      </c>
      <c r="G11278" t="s">
        <v>313</v>
      </c>
      <c r="H11278">
        <v>340</v>
      </c>
      <c r="I11278" t="s">
        <v>216</v>
      </c>
      <c r="J11278">
        <v>300</v>
      </c>
      <c r="K11278">
        <v>41.929499999999997</v>
      </c>
      <c r="L11278">
        <v>-87.643100000000004</v>
      </c>
      <c r="M11278">
        <v>41.9377</v>
      </c>
      <c r="N11278">
        <v>-87.644099999999995</v>
      </c>
      <c r="O11278" t="s">
        <v>19</v>
      </c>
    </row>
    <row r="11279" spans="1:15" x14ac:dyDescent="0.25">
      <c r="A11279" t="s">
        <v>11782</v>
      </c>
      <c r="B11279" t="s">
        <v>16</v>
      </c>
      <c r="C11279" s="1">
        <v>43835.788043981483</v>
      </c>
      <c r="D11279" s="1">
        <v>43835.795671296299</v>
      </c>
      <c r="E11279">
        <f t="shared" si="352"/>
        <v>7.6273148151813075E-3</v>
      </c>
      <c r="F11279">
        <f t="shared" si="353"/>
        <v>1</v>
      </c>
      <c r="G11279" t="s">
        <v>216</v>
      </c>
      <c r="H11279">
        <v>300</v>
      </c>
      <c r="I11279" t="s">
        <v>197</v>
      </c>
      <c r="J11279">
        <v>165</v>
      </c>
      <c r="K11279">
        <v>41.9377</v>
      </c>
      <c r="L11279">
        <v>-87.644099999999995</v>
      </c>
      <c r="M11279">
        <v>41.950800000000001</v>
      </c>
      <c r="N11279">
        <v>-87.659199999999998</v>
      </c>
      <c r="O11279" t="s">
        <v>19</v>
      </c>
    </row>
    <row r="11280" spans="1:15" x14ac:dyDescent="0.25">
      <c r="A11280" t="s">
        <v>11783</v>
      </c>
      <c r="B11280" t="s">
        <v>16</v>
      </c>
      <c r="C11280" s="1">
        <v>43836.715856481482</v>
      </c>
      <c r="D11280" s="1">
        <v>43836.720694444448</v>
      </c>
      <c r="E11280">
        <f t="shared" si="352"/>
        <v>4.8379629661212675E-3</v>
      </c>
      <c r="F11280">
        <f t="shared" si="353"/>
        <v>2</v>
      </c>
      <c r="G11280" t="s">
        <v>1073</v>
      </c>
      <c r="H11280">
        <v>99</v>
      </c>
      <c r="I11280" t="s">
        <v>1181</v>
      </c>
      <c r="J11280">
        <v>161</v>
      </c>
      <c r="K11280">
        <v>41.892600000000002</v>
      </c>
      <c r="L11280">
        <v>-87.614500000000007</v>
      </c>
      <c r="M11280">
        <v>41.895800000000001</v>
      </c>
      <c r="N11280">
        <v>-87.625900000000001</v>
      </c>
      <c r="O11280" t="s">
        <v>19</v>
      </c>
    </row>
    <row r="11281" spans="1:15" x14ac:dyDescent="0.25">
      <c r="A11281" t="s">
        <v>11784</v>
      </c>
      <c r="B11281" t="s">
        <v>16</v>
      </c>
      <c r="C11281" s="1">
        <v>43835.79582175926</v>
      </c>
      <c r="D11281" s="1">
        <v>43835.806400462963</v>
      </c>
      <c r="E11281">
        <f t="shared" si="352"/>
        <v>1.0578703702776693E-2</v>
      </c>
      <c r="F11281">
        <f t="shared" si="353"/>
        <v>1</v>
      </c>
      <c r="G11281" t="s">
        <v>197</v>
      </c>
      <c r="H11281">
        <v>165</v>
      </c>
      <c r="I11281" t="s">
        <v>313</v>
      </c>
      <c r="J11281">
        <v>340</v>
      </c>
      <c r="K11281">
        <v>41.950800000000001</v>
      </c>
      <c r="L11281">
        <v>-87.659199999999998</v>
      </c>
      <c r="M11281">
        <v>41.929499999999997</v>
      </c>
      <c r="N11281">
        <v>-87.643100000000004</v>
      </c>
      <c r="O11281" t="s">
        <v>19</v>
      </c>
    </row>
    <row r="11282" spans="1:15" x14ac:dyDescent="0.25">
      <c r="A11282" t="s">
        <v>11785</v>
      </c>
      <c r="B11282" t="s">
        <v>16</v>
      </c>
      <c r="C11282" s="1">
        <v>43855.983425925922</v>
      </c>
      <c r="D11282" s="1">
        <v>43856.00304398148</v>
      </c>
      <c r="E11282">
        <f t="shared" si="352"/>
        <v>1.9618055557657499E-2</v>
      </c>
      <c r="F11282">
        <f t="shared" si="353"/>
        <v>1</v>
      </c>
      <c r="G11282" t="s">
        <v>798</v>
      </c>
      <c r="H11282">
        <v>87</v>
      </c>
      <c r="I11282" t="s">
        <v>419</v>
      </c>
      <c r="J11282">
        <v>67</v>
      </c>
      <c r="K11282">
        <v>41.925600000000003</v>
      </c>
      <c r="L11282">
        <v>-87.6584</v>
      </c>
      <c r="M11282">
        <v>41.925600000000003</v>
      </c>
      <c r="N11282">
        <v>-87.653700000000001</v>
      </c>
      <c r="O11282" t="s">
        <v>63</v>
      </c>
    </row>
    <row r="11283" spans="1:15" x14ac:dyDescent="0.25">
      <c r="A11283" t="s">
        <v>11786</v>
      </c>
      <c r="B11283" t="s">
        <v>16</v>
      </c>
      <c r="C11283" s="1">
        <v>43846.406168981484</v>
      </c>
      <c r="D11283" s="1">
        <v>43846.416284722225</v>
      </c>
      <c r="E11283">
        <f t="shared" si="352"/>
        <v>1.0115740740729962E-2</v>
      </c>
      <c r="F11283">
        <f t="shared" si="353"/>
        <v>5</v>
      </c>
      <c r="G11283" t="s">
        <v>121</v>
      </c>
      <c r="H11283">
        <v>168</v>
      </c>
      <c r="I11283" t="s">
        <v>429</v>
      </c>
      <c r="J11283">
        <v>164</v>
      </c>
      <c r="K11283">
        <v>41.864100000000001</v>
      </c>
      <c r="L11283">
        <v>-87.623699999999999</v>
      </c>
      <c r="M11283">
        <v>41.885800000000003</v>
      </c>
      <c r="N11283">
        <v>-87.635499999999993</v>
      </c>
      <c r="O11283" t="s">
        <v>19</v>
      </c>
    </row>
    <row r="11284" spans="1:15" x14ac:dyDescent="0.25">
      <c r="A11284" t="s">
        <v>11787</v>
      </c>
      <c r="B11284" t="s">
        <v>16</v>
      </c>
      <c r="C11284" s="1">
        <v>43859.746203703704</v>
      </c>
      <c r="D11284" s="1">
        <v>43859.755104166667</v>
      </c>
      <c r="E11284">
        <f t="shared" si="352"/>
        <v>8.9004629626288079E-3</v>
      </c>
      <c r="F11284">
        <f t="shared" si="353"/>
        <v>4</v>
      </c>
      <c r="G11284" t="s">
        <v>377</v>
      </c>
      <c r="H11284">
        <v>18</v>
      </c>
      <c r="I11284" t="s">
        <v>121</v>
      </c>
      <c r="J11284">
        <v>168</v>
      </c>
      <c r="K11284">
        <v>41.883099999999999</v>
      </c>
      <c r="L11284">
        <v>-87.637299999999996</v>
      </c>
      <c r="M11284">
        <v>41.864100000000001</v>
      </c>
      <c r="N11284">
        <v>-87.623699999999999</v>
      </c>
      <c r="O11284" t="s">
        <v>19</v>
      </c>
    </row>
    <row r="11285" spans="1:15" x14ac:dyDescent="0.25">
      <c r="A11285" t="s">
        <v>11788</v>
      </c>
      <c r="B11285" t="s">
        <v>16</v>
      </c>
      <c r="C11285" s="1">
        <v>43838.353738425925</v>
      </c>
      <c r="D11285" s="1">
        <v>43838.362569444442</v>
      </c>
      <c r="E11285">
        <f t="shared" si="352"/>
        <v>8.8310185165028088E-3</v>
      </c>
      <c r="F11285">
        <f t="shared" si="353"/>
        <v>4</v>
      </c>
      <c r="G11285" t="s">
        <v>121</v>
      </c>
      <c r="H11285">
        <v>168</v>
      </c>
      <c r="I11285" t="s">
        <v>429</v>
      </c>
      <c r="J11285">
        <v>164</v>
      </c>
      <c r="K11285">
        <v>41.864100000000001</v>
      </c>
      <c r="L11285">
        <v>-87.623699999999999</v>
      </c>
      <c r="M11285">
        <v>41.885800000000003</v>
      </c>
      <c r="N11285">
        <v>-87.635499999999993</v>
      </c>
      <c r="O11285" t="s">
        <v>19</v>
      </c>
    </row>
    <row r="11286" spans="1:15" x14ac:dyDescent="0.25">
      <c r="A11286" t="s">
        <v>11789</v>
      </c>
      <c r="B11286" t="s">
        <v>16</v>
      </c>
      <c r="C11286" s="1">
        <v>43837.756956018522</v>
      </c>
      <c r="D11286" s="1">
        <v>43837.770833333336</v>
      </c>
      <c r="E11286">
        <f t="shared" si="352"/>
        <v>1.3877314813726116E-2</v>
      </c>
      <c r="F11286">
        <f t="shared" si="353"/>
        <v>3</v>
      </c>
      <c r="G11286" t="s">
        <v>377</v>
      </c>
      <c r="H11286">
        <v>18</v>
      </c>
      <c r="I11286" t="s">
        <v>67</v>
      </c>
      <c r="J11286">
        <v>255</v>
      </c>
      <c r="K11286">
        <v>41.883099999999999</v>
      </c>
      <c r="L11286">
        <v>-87.637299999999996</v>
      </c>
      <c r="M11286">
        <v>41.867899999999999</v>
      </c>
      <c r="N11286">
        <v>-87.623000000000005</v>
      </c>
      <c r="O11286" t="s">
        <v>19</v>
      </c>
    </row>
    <row r="11287" spans="1:15" x14ac:dyDescent="0.25">
      <c r="A11287" t="s">
        <v>11790</v>
      </c>
      <c r="B11287" t="s">
        <v>16</v>
      </c>
      <c r="C11287" s="1">
        <v>43845.79960648148</v>
      </c>
      <c r="D11287" s="1">
        <v>43845.814340277779</v>
      </c>
      <c r="E11287">
        <f t="shared" si="352"/>
        <v>1.4733796298969537E-2</v>
      </c>
      <c r="F11287">
        <f t="shared" si="353"/>
        <v>4</v>
      </c>
      <c r="G11287" t="s">
        <v>682</v>
      </c>
      <c r="H11287">
        <v>196</v>
      </c>
      <c r="I11287" t="s">
        <v>723</v>
      </c>
      <c r="J11287">
        <v>61</v>
      </c>
      <c r="K11287">
        <v>41.890599999999999</v>
      </c>
      <c r="L11287">
        <v>-87.622100000000003</v>
      </c>
      <c r="M11287">
        <v>41.907699999999998</v>
      </c>
      <c r="N11287">
        <v>-87.672600000000003</v>
      </c>
      <c r="O11287" t="s">
        <v>19</v>
      </c>
    </row>
    <row r="11288" spans="1:15" x14ac:dyDescent="0.25">
      <c r="A11288" t="s">
        <v>11791</v>
      </c>
      <c r="B11288" t="s">
        <v>16</v>
      </c>
      <c r="C11288" s="1">
        <v>43859.831458333334</v>
      </c>
      <c r="D11288" s="1">
        <v>43859.845185185186</v>
      </c>
      <c r="E11288">
        <f t="shared" si="352"/>
        <v>1.3726851851970423E-2</v>
      </c>
      <c r="F11288">
        <f t="shared" si="353"/>
        <v>4</v>
      </c>
      <c r="G11288" t="s">
        <v>682</v>
      </c>
      <c r="H11288">
        <v>196</v>
      </c>
      <c r="I11288" t="s">
        <v>723</v>
      </c>
      <c r="J11288">
        <v>61</v>
      </c>
      <c r="K11288">
        <v>41.890599999999999</v>
      </c>
      <c r="L11288">
        <v>-87.622100000000003</v>
      </c>
      <c r="M11288">
        <v>41.907699999999998</v>
      </c>
      <c r="N11288">
        <v>-87.672600000000003</v>
      </c>
      <c r="O11288" t="s">
        <v>19</v>
      </c>
    </row>
    <row r="11289" spans="1:15" x14ac:dyDescent="0.25">
      <c r="A11289" t="s">
        <v>11792</v>
      </c>
      <c r="B11289" t="s">
        <v>16</v>
      </c>
      <c r="C11289" s="1">
        <v>43860.404988425929</v>
      </c>
      <c r="D11289" s="1">
        <v>43860.41883101852</v>
      </c>
      <c r="E11289">
        <f t="shared" si="352"/>
        <v>1.3842592590663116E-2</v>
      </c>
      <c r="F11289">
        <f t="shared" si="353"/>
        <v>5</v>
      </c>
      <c r="G11289" t="s">
        <v>723</v>
      </c>
      <c r="H11289">
        <v>61</v>
      </c>
      <c r="I11289" t="s">
        <v>878</v>
      </c>
      <c r="J11289">
        <v>125</v>
      </c>
      <c r="K11289">
        <v>41.907699999999998</v>
      </c>
      <c r="L11289">
        <v>-87.672600000000003</v>
      </c>
      <c r="M11289">
        <v>41.8902</v>
      </c>
      <c r="N11289">
        <v>-87.626199999999997</v>
      </c>
      <c r="O11289" t="s">
        <v>19</v>
      </c>
    </row>
    <row r="11290" spans="1:15" x14ac:dyDescent="0.25">
      <c r="A11290" t="s">
        <v>11793</v>
      </c>
      <c r="B11290" t="s">
        <v>16</v>
      </c>
      <c r="C11290" s="1">
        <v>43844.413414351853</v>
      </c>
      <c r="D11290" s="1">
        <v>43844.429895833331</v>
      </c>
      <c r="E11290">
        <f t="shared" si="352"/>
        <v>1.6481481477967463E-2</v>
      </c>
      <c r="F11290">
        <f t="shared" si="353"/>
        <v>3</v>
      </c>
      <c r="G11290" t="s">
        <v>4933</v>
      </c>
      <c r="H11290">
        <v>333</v>
      </c>
      <c r="I11290" t="s">
        <v>682</v>
      </c>
      <c r="J11290">
        <v>196</v>
      </c>
      <c r="K11290">
        <v>41.9071</v>
      </c>
      <c r="L11290">
        <v>-87.667299999999997</v>
      </c>
      <c r="M11290">
        <v>41.890599999999999</v>
      </c>
      <c r="N11290">
        <v>-87.622100000000003</v>
      </c>
      <c r="O11290" t="s">
        <v>19</v>
      </c>
    </row>
    <row r="11291" spans="1:15" x14ac:dyDescent="0.25">
      <c r="A11291" t="s">
        <v>11794</v>
      </c>
      <c r="B11291" t="s">
        <v>16</v>
      </c>
      <c r="C11291" s="1">
        <v>43846.605543981481</v>
      </c>
      <c r="D11291" s="1">
        <v>43846.61414351852</v>
      </c>
      <c r="E11291">
        <f t="shared" si="352"/>
        <v>8.599537039117422E-3</v>
      </c>
      <c r="F11291">
        <f t="shared" si="353"/>
        <v>5</v>
      </c>
      <c r="G11291" t="s">
        <v>512</v>
      </c>
      <c r="H11291">
        <v>313</v>
      </c>
      <c r="I11291" t="s">
        <v>1210</v>
      </c>
      <c r="J11291">
        <v>223</v>
      </c>
      <c r="K11291">
        <v>41.925899999999999</v>
      </c>
      <c r="L11291">
        <v>-87.638999999999996</v>
      </c>
      <c r="M11291">
        <v>41.918199999999999</v>
      </c>
      <c r="N11291">
        <v>-87.656899999999993</v>
      </c>
      <c r="O11291" t="s">
        <v>19</v>
      </c>
    </row>
    <row r="11292" spans="1:15" x14ac:dyDescent="0.25">
      <c r="A11292" t="s">
        <v>11795</v>
      </c>
      <c r="B11292" t="s">
        <v>16</v>
      </c>
      <c r="C11292" s="1">
        <v>43846.626435185186</v>
      </c>
      <c r="D11292" s="1">
        <v>43846.630196759259</v>
      </c>
      <c r="E11292">
        <f t="shared" si="352"/>
        <v>3.7615740729961544E-3</v>
      </c>
      <c r="F11292">
        <f t="shared" si="353"/>
        <v>5</v>
      </c>
      <c r="G11292" t="s">
        <v>1210</v>
      </c>
      <c r="H11292">
        <v>223</v>
      </c>
      <c r="I11292" t="s">
        <v>270</v>
      </c>
      <c r="J11292">
        <v>20</v>
      </c>
      <c r="K11292">
        <v>41.918199999999999</v>
      </c>
      <c r="L11292">
        <v>-87.656899999999993</v>
      </c>
      <c r="M11292">
        <v>41.910499999999999</v>
      </c>
      <c r="N11292">
        <v>-87.653099999999995</v>
      </c>
      <c r="O11292" t="s">
        <v>19</v>
      </c>
    </row>
    <row r="11293" spans="1:15" x14ac:dyDescent="0.25">
      <c r="A11293" t="s">
        <v>11796</v>
      </c>
      <c r="B11293" t="s">
        <v>16</v>
      </c>
      <c r="C11293" s="1">
        <v>43844.64199074074</v>
      </c>
      <c r="D11293" s="1">
        <v>43844.656053240738</v>
      </c>
      <c r="E11293">
        <f t="shared" si="352"/>
        <v>1.4062499998544808E-2</v>
      </c>
      <c r="F11293">
        <f t="shared" si="353"/>
        <v>3</v>
      </c>
      <c r="G11293" t="s">
        <v>350</v>
      </c>
      <c r="H11293">
        <v>85</v>
      </c>
      <c r="I11293" t="s">
        <v>216</v>
      </c>
      <c r="J11293">
        <v>300</v>
      </c>
      <c r="K11293">
        <v>41.901000000000003</v>
      </c>
      <c r="L11293">
        <v>-87.623800000000003</v>
      </c>
      <c r="M11293">
        <v>41.9377</v>
      </c>
      <c r="N11293">
        <v>-87.644099999999995</v>
      </c>
      <c r="O11293" t="s">
        <v>19</v>
      </c>
    </row>
    <row r="11294" spans="1:15" x14ac:dyDescent="0.25">
      <c r="A11294" t="s">
        <v>11797</v>
      </c>
      <c r="B11294" t="s">
        <v>16</v>
      </c>
      <c r="C11294" s="1">
        <v>43844.701307870368</v>
      </c>
      <c r="D11294" s="1">
        <v>43844.704976851855</v>
      </c>
      <c r="E11294">
        <f t="shared" si="352"/>
        <v>3.6689814878627658E-3</v>
      </c>
      <c r="F11294">
        <f t="shared" si="353"/>
        <v>3</v>
      </c>
      <c r="G11294" t="s">
        <v>134</v>
      </c>
      <c r="H11294">
        <v>220</v>
      </c>
      <c r="I11294" t="s">
        <v>512</v>
      </c>
      <c r="J11294">
        <v>313</v>
      </c>
      <c r="K11294">
        <v>41.931199999999997</v>
      </c>
      <c r="L11294">
        <v>-87.644300000000001</v>
      </c>
      <c r="M11294">
        <v>41.925899999999999</v>
      </c>
      <c r="N11294">
        <v>-87.638999999999996</v>
      </c>
      <c r="O11294" t="s">
        <v>19</v>
      </c>
    </row>
    <row r="11295" spans="1:15" x14ac:dyDescent="0.25">
      <c r="A11295" t="s">
        <v>11798</v>
      </c>
      <c r="B11295" t="s">
        <v>16</v>
      </c>
      <c r="C11295" s="1">
        <v>43844.59070601852</v>
      </c>
      <c r="D11295" s="1">
        <v>43844.60052083333</v>
      </c>
      <c r="E11295">
        <f t="shared" si="352"/>
        <v>9.814814809942618E-3</v>
      </c>
      <c r="F11295">
        <f t="shared" si="353"/>
        <v>3</v>
      </c>
      <c r="G11295" t="s">
        <v>512</v>
      </c>
      <c r="H11295">
        <v>313</v>
      </c>
      <c r="I11295" t="s">
        <v>350</v>
      </c>
      <c r="J11295">
        <v>85</v>
      </c>
      <c r="K11295">
        <v>41.925899999999999</v>
      </c>
      <c r="L11295">
        <v>-87.638999999999996</v>
      </c>
      <c r="M11295">
        <v>41.901000000000003</v>
      </c>
      <c r="N11295">
        <v>-87.623800000000003</v>
      </c>
      <c r="O11295" t="s">
        <v>19</v>
      </c>
    </row>
    <row r="11296" spans="1:15" x14ac:dyDescent="0.25">
      <c r="A11296" t="s">
        <v>11799</v>
      </c>
      <c r="B11296" t="s">
        <v>16</v>
      </c>
      <c r="C11296" s="1">
        <v>43855.5390625</v>
      </c>
      <c r="D11296" s="1">
        <v>43855.544259259259</v>
      </c>
      <c r="E11296">
        <f t="shared" si="352"/>
        <v>5.1967592589790002E-3</v>
      </c>
      <c r="F11296">
        <f t="shared" si="353"/>
        <v>7</v>
      </c>
      <c r="G11296" t="s">
        <v>216</v>
      </c>
      <c r="H11296">
        <v>300</v>
      </c>
      <c r="I11296" t="s">
        <v>512</v>
      </c>
      <c r="J11296">
        <v>313</v>
      </c>
      <c r="K11296">
        <v>41.9377</v>
      </c>
      <c r="L11296">
        <v>-87.644099999999995</v>
      </c>
      <c r="M11296">
        <v>41.925899999999999</v>
      </c>
      <c r="N11296">
        <v>-87.638999999999996</v>
      </c>
      <c r="O11296" t="s">
        <v>19</v>
      </c>
    </row>
    <row r="11297" spans="1:15" x14ac:dyDescent="0.25">
      <c r="A11297" t="s">
        <v>11800</v>
      </c>
      <c r="B11297" t="s">
        <v>16</v>
      </c>
      <c r="C11297" s="1">
        <v>43846.496504629627</v>
      </c>
      <c r="D11297" s="1">
        <v>43846.499768518515</v>
      </c>
      <c r="E11297">
        <f t="shared" si="352"/>
        <v>3.2638888878864236E-3</v>
      </c>
      <c r="F11297">
        <f t="shared" si="353"/>
        <v>5</v>
      </c>
      <c r="G11297" t="s">
        <v>38</v>
      </c>
      <c r="H11297">
        <v>38</v>
      </c>
      <c r="I11297" t="s">
        <v>140</v>
      </c>
      <c r="J11297">
        <v>197</v>
      </c>
      <c r="K11297">
        <v>41.886000000000003</v>
      </c>
      <c r="L11297">
        <v>-87.630899999999997</v>
      </c>
      <c r="M11297">
        <v>41.882100000000001</v>
      </c>
      <c r="N11297">
        <v>-87.625100000000003</v>
      </c>
      <c r="O11297" t="s">
        <v>19</v>
      </c>
    </row>
    <row r="11298" spans="1:15" x14ac:dyDescent="0.25">
      <c r="A11298" t="s">
        <v>11801</v>
      </c>
      <c r="B11298" t="s">
        <v>16</v>
      </c>
      <c r="C11298" s="1">
        <v>43846.580057870371</v>
      </c>
      <c r="D11298" s="1">
        <v>43846.583564814813</v>
      </c>
      <c r="E11298">
        <f t="shared" si="352"/>
        <v>3.5069444420514628E-3</v>
      </c>
      <c r="F11298">
        <f t="shared" si="353"/>
        <v>5</v>
      </c>
      <c r="G11298" t="s">
        <v>493</v>
      </c>
      <c r="H11298">
        <v>636</v>
      </c>
      <c r="I11298" t="s">
        <v>383</v>
      </c>
      <c r="J11298">
        <v>620</v>
      </c>
      <c r="K11298">
        <v>41.89</v>
      </c>
      <c r="L11298">
        <v>-87.636600000000001</v>
      </c>
      <c r="M11298">
        <v>41.898200000000003</v>
      </c>
      <c r="N11298">
        <v>-87.637500000000003</v>
      </c>
      <c r="O11298" t="s">
        <v>19</v>
      </c>
    </row>
    <row r="11299" spans="1:15" x14ac:dyDescent="0.25">
      <c r="A11299" t="s">
        <v>11802</v>
      </c>
      <c r="B11299" t="s">
        <v>16</v>
      </c>
      <c r="C11299" s="1">
        <v>43852.494884259257</v>
      </c>
      <c r="D11299" s="1">
        <v>43852.498472222222</v>
      </c>
      <c r="E11299">
        <f t="shared" si="352"/>
        <v>3.5879629649571143E-3</v>
      </c>
      <c r="F11299">
        <f t="shared" si="353"/>
        <v>4</v>
      </c>
      <c r="G11299" t="s">
        <v>38</v>
      </c>
      <c r="H11299">
        <v>38</v>
      </c>
      <c r="I11299" t="s">
        <v>140</v>
      </c>
      <c r="J11299">
        <v>197</v>
      </c>
      <c r="K11299">
        <v>41.886000000000003</v>
      </c>
      <c r="L11299">
        <v>-87.630899999999997</v>
      </c>
      <c r="M11299">
        <v>41.882100000000001</v>
      </c>
      <c r="N11299">
        <v>-87.625100000000003</v>
      </c>
      <c r="O11299" t="s">
        <v>19</v>
      </c>
    </row>
    <row r="11300" spans="1:15" x14ac:dyDescent="0.25">
      <c r="A11300" t="s">
        <v>11803</v>
      </c>
      <c r="B11300" t="s">
        <v>16</v>
      </c>
      <c r="C11300" s="1">
        <v>43852.636319444442</v>
      </c>
      <c r="D11300" s="1">
        <v>43852.638506944444</v>
      </c>
      <c r="E11300">
        <f t="shared" si="352"/>
        <v>2.1875000020372681E-3</v>
      </c>
      <c r="F11300">
        <f t="shared" si="353"/>
        <v>4</v>
      </c>
      <c r="G11300" t="s">
        <v>1050</v>
      </c>
      <c r="H11300">
        <v>520</v>
      </c>
      <c r="I11300" t="s">
        <v>360</v>
      </c>
      <c r="J11300">
        <v>523</v>
      </c>
      <c r="K11300">
        <v>42.015999999999998</v>
      </c>
      <c r="L11300">
        <v>-87.668599999999998</v>
      </c>
      <c r="M11300">
        <v>42.020899999999997</v>
      </c>
      <c r="N11300">
        <v>-87.665099999999995</v>
      </c>
      <c r="O11300" t="s">
        <v>19</v>
      </c>
    </row>
    <row r="11301" spans="1:15" x14ac:dyDescent="0.25">
      <c r="A11301" t="s">
        <v>11804</v>
      </c>
      <c r="B11301" t="s">
        <v>16</v>
      </c>
      <c r="C11301" s="1">
        <v>43852.592280092591</v>
      </c>
      <c r="D11301" s="1">
        <v>43852.595486111109</v>
      </c>
      <c r="E11301">
        <f t="shared" si="352"/>
        <v>3.2060185185400769E-3</v>
      </c>
      <c r="F11301">
        <f t="shared" si="353"/>
        <v>4</v>
      </c>
      <c r="G11301" t="s">
        <v>140</v>
      </c>
      <c r="H11301">
        <v>197</v>
      </c>
      <c r="I11301" t="s">
        <v>38</v>
      </c>
      <c r="J11301">
        <v>38</v>
      </c>
      <c r="K11301">
        <v>41.882100000000001</v>
      </c>
      <c r="L11301">
        <v>-87.625100000000003</v>
      </c>
      <c r="M11301">
        <v>41.886000000000003</v>
      </c>
      <c r="N11301">
        <v>-87.630899999999997</v>
      </c>
      <c r="O11301" t="s">
        <v>19</v>
      </c>
    </row>
    <row r="11302" spans="1:15" x14ac:dyDescent="0.25">
      <c r="A11302" t="s">
        <v>11805</v>
      </c>
      <c r="B11302" t="s">
        <v>16</v>
      </c>
      <c r="C11302" s="1">
        <v>43833.402349537035</v>
      </c>
      <c r="D11302" s="1">
        <v>43833.406076388892</v>
      </c>
      <c r="E11302">
        <f t="shared" si="352"/>
        <v>3.7268518572091125E-3</v>
      </c>
      <c r="F11302">
        <f t="shared" si="353"/>
        <v>6</v>
      </c>
      <c r="G11302" t="s">
        <v>383</v>
      </c>
      <c r="H11302">
        <v>620</v>
      </c>
      <c r="I11302" t="s">
        <v>605</v>
      </c>
      <c r="J11302">
        <v>54</v>
      </c>
      <c r="K11302">
        <v>41.898200000000003</v>
      </c>
      <c r="L11302">
        <v>-87.637500000000003</v>
      </c>
      <c r="M11302">
        <v>41.8964</v>
      </c>
      <c r="N11302">
        <v>-87.6541</v>
      </c>
      <c r="O11302" t="s">
        <v>19</v>
      </c>
    </row>
    <row r="11303" spans="1:15" x14ac:dyDescent="0.25">
      <c r="A11303" t="s">
        <v>11806</v>
      </c>
      <c r="B11303" t="s">
        <v>16</v>
      </c>
      <c r="C11303" s="1">
        <v>43833.211122685185</v>
      </c>
      <c r="D11303" s="1">
        <v>43833.225497685184</v>
      </c>
      <c r="E11303">
        <f t="shared" si="352"/>
        <v>1.4374999998835847E-2</v>
      </c>
      <c r="F11303">
        <f t="shared" si="353"/>
        <v>6</v>
      </c>
      <c r="G11303" t="s">
        <v>523</v>
      </c>
      <c r="H11303">
        <v>511</v>
      </c>
      <c r="I11303" t="s">
        <v>383</v>
      </c>
      <c r="J11303">
        <v>620</v>
      </c>
      <c r="K11303">
        <v>41.914000000000001</v>
      </c>
      <c r="L11303">
        <v>-87.705100000000002</v>
      </c>
      <c r="M11303">
        <v>41.898200000000003</v>
      </c>
      <c r="N11303">
        <v>-87.637500000000003</v>
      </c>
      <c r="O11303" t="s">
        <v>19</v>
      </c>
    </row>
    <row r="11304" spans="1:15" x14ac:dyDescent="0.25">
      <c r="A11304" t="s">
        <v>11807</v>
      </c>
      <c r="B11304" t="s">
        <v>16</v>
      </c>
      <c r="C11304" s="1">
        <v>43833.603356481479</v>
      </c>
      <c r="D11304" s="1">
        <v>43833.606203703705</v>
      </c>
      <c r="E11304">
        <f t="shared" si="352"/>
        <v>2.8472222256823443E-3</v>
      </c>
      <c r="F11304">
        <f t="shared" si="353"/>
        <v>6</v>
      </c>
      <c r="G11304" t="s">
        <v>140</v>
      </c>
      <c r="H11304">
        <v>197</v>
      </c>
      <c r="I11304" t="s">
        <v>38</v>
      </c>
      <c r="J11304">
        <v>38</v>
      </c>
      <c r="K11304">
        <v>41.882100000000001</v>
      </c>
      <c r="L11304">
        <v>-87.625100000000003</v>
      </c>
      <c r="M11304">
        <v>41.886000000000003</v>
      </c>
      <c r="N11304">
        <v>-87.630899999999997</v>
      </c>
      <c r="O11304" t="s">
        <v>19</v>
      </c>
    </row>
    <row r="11305" spans="1:15" x14ac:dyDescent="0.25">
      <c r="A11305" t="s">
        <v>11808</v>
      </c>
      <c r="B11305" t="s">
        <v>16</v>
      </c>
      <c r="C11305" s="1">
        <v>43833.493726851855</v>
      </c>
      <c r="D11305" s="1">
        <v>43833.496921296297</v>
      </c>
      <c r="E11305">
        <f t="shared" si="352"/>
        <v>3.1944444417604245E-3</v>
      </c>
      <c r="F11305">
        <f t="shared" si="353"/>
        <v>6</v>
      </c>
      <c r="G11305" t="s">
        <v>38</v>
      </c>
      <c r="H11305">
        <v>38</v>
      </c>
      <c r="I11305" t="s">
        <v>140</v>
      </c>
      <c r="J11305">
        <v>197</v>
      </c>
      <c r="K11305">
        <v>41.886000000000003</v>
      </c>
      <c r="L11305">
        <v>-87.630899999999997</v>
      </c>
      <c r="M11305">
        <v>41.882100000000001</v>
      </c>
      <c r="N11305">
        <v>-87.625100000000003</v>
      </c>
      <c r="O11305" t="s">
        <v>19</v>
      </c>
    </row>
    <row r="11306" spans="1:15" x14ac:dyDescent="0.25">
      <c r="A11306" t="s">
        <v>11809</v>
      </c>
      <c r="B11306" t="s">
        <v>16</v>
      </c>
      <c r="C11306" s="1">
        <v>43844.803796296299</v>
      </c>
      <c r="D11306" s="1">
        <v>43844.808113425926</v>
      </c>
      <c r="E11306">
        <f t="shared" si="352"/>
        <v>4.3171296274522319E-3</v>
      </c>
      <c r="F11306">
        <f t="shared" si="353"/>
        <v>3</v>
      </c>
      <c r="G11306" t="s">
        <v>633</v>
      </c>
      <c r="H11306">
        <v>126</v>
      </c>
      <c r="I11306" t="s">
        <v>1027</v>
      </c>
      <c r="J11306">
        <v>141</v>
      </c>
      <c r="K11306">
        <v>41.911999999999999</v>
      </c>
      <c r="L11306">
        <v>-87.631900000000002</v>
      </c>
      <c r="M11306">
        <v>41.915700000000001</v>
      </c>
      <c r="N11306">
        <v>-87.634600000000006</v>
      </c>
      <c r="O11306" t="s">
        <v>19</v>
      </c>
    </row>
    <row r="11307" spans="1:15" x14ac:dyDescent="0.25">
      <c r="A11307" t="s">
        <v>11810</v>
      </c>
      <c r="B11307" t="s">
        <v>16</v>
      </c>
      <c r="C11307" s="1">
        <v>43850.816863425927</v>
      </c>
      <c r="D11307" s="1">
        <v>43850.889930555553</v>
      </c>
      <c r="E11307">
        <f t="shared" si="352"/>
        <v>7.306712962599704E-2</v>
      </c>
      <c r="F11307">
        <f t="shared" si="353"/>
        <v>2</v>
      </c>
      <c r="G11307" t="s">
        <v>263</v>
      </c>
      <c r="H11307">
        <v>637</v>
      </c>
      <c r="I11307" t="s">
        <v>147</v>
      </c>
      <c r="J11307">
        <v>194</v>
      </c>
      <c r="K11307">
        <v>41.895600000000002</v>
      </c>
      <c r="L11307">
        <v>-87.6721</v>
      </c>
      <c r="M11307">
        <v>41.886899999999997</v>
      </c>
      <c r="N11307">
        <v>-87.626000000000005</v>
      </c>
      <c r="O11307" t="s">
        <v>63</v>
      </c>
    </row>
    <row r="11308" spans="1:15" x14ac:dyDescent="0.25">
      <c r="A11308" t="s">
        <v>11811</v>
      </c>
      <c r="B11308" t="s">
        <v>16</v>
      </c>
      <c r="C11308" s="1">
        <v>43850.752789351849</v>
      </c>
      <c r="D11308" s="1">
        <v>43850.813067129631</v>
      </c>
      <c r="E11308">
        <f t="shared" si="352"/>
        <v>6.027777778217569E-2</v>
      </c>
      <c r="F11308">
        <f t="shared" si="353"/>
        <v>2</v>
      </c>
      <c r="G11308" t="s">
        <v>377</v>
      </c>
      <c r="H11308">
        <v>18</v>
      </c>
      <c r="I11308" t="s">
        <v>263</v>
      </c>
      <c r="J11308">
        <v>637</v>
      </c>
      <c r="K11308">
        <v>41.883099999999999</v>
      </c>
      <c r="L11308">
        <v>-87.637299999999996</v>
      </c>
      <c r="M11308">
        <v>41.895600000000002</v>
      </c>
      <c r="N11308">
        <v>-87.6721</v>
      </c>
      <c r="O11308" t="s">
        <v>63</v>
      </c>
    </row>
    <row r="11309" spans="1:15" x14ac:dyDescent="0.25">
      <c r="A11309" t="s">
        <v>11812</v>
      </c>
      <c r="B11309" t="s">
        <v>16</v>
      </c>
      <c r="C11309" s="1">
        <v>43845.675798611112</v>
      </c>
      <c r="D11309" s="1">
        <v>43845.683194444442</v>
      </c>
      <c r="E11309">
        <f t="shared" si="352"/>
        <v>7.3958333305199631E-3</v>
      </c>
      <c r="F11309">
        <f t="shared" si="353"/>
        <v>4</v>
      </c>
      <c r="G11309" t="s">
        <v>143</v>
      </c>
      <c r="H11309">
        <v>195</v>
      </c>
      <c r="I11309" t="s">
        <v>44</v>
      </c>
      <c r="J11309">
        <v>91</v>
      </c>
      <c r="K11309">
        <v>41.884700000000002</v>
      </c>
      <c r="L11309">
        <v>-87.619500000000002</v>
      </c>
      <c r="M11309">
        <v>41.883400000000002</v>
      </c>
      <c r="N11309">
        <v>-87.641199999999998</v>
      </c>
      <c r="O11309" t="s">
        <v>19</v>
      </c>
    </row>
    <row r="11310" spans="1:15" x14ac:dyDescent="0.25">
      <c r="A11310" t="s">
        <v>11813</v>
      </c>
      <c r="B11310" t="s">
        <v>16</v>
      </c>
      <c r="C11310" s="1">
        <v>43845.564166666663</v>
      </c>
      <c r="D11310" s="1">
        <v>43845.566886574074</v>
      </c>
      <c r="E11310">
        <f t="shared" si="352"/>
        <v>2.7199074102099985E-3</v>
      </c>
      <c r="F11310">
        <f t="shared" si="353"/>
        <v>4</v>
      </c>
      <c r="G11310" t="s">
        <v>21</v>
      </c>
      <c r="H11310">
        <v>234</v>
      </c>
      <c r="I11310" t="s">
        <v>464</v>
      </c>
      <c r="J11310">
        <v>231</v>
      </c>
      <c r="K11310">
        <v>41.961599999999997</v>
      </c>
      <c r="L11310">
        <v>-87.665999999999997</v>
      </c>
      <c r="M11310">
        <v>41.9617</v>
      </c>
      <c r="N11310">
        <v>-87.654600000000002</v>
      </c>
      <c r="O11310" t="s">
        <v>19</v>
      </c>
    </row>
    <row r="11311" spans="1:15" x14ac:dyDescent="0.25">
      <c r="A11311" t="s">
        <v>11814</v>
      </c>
      <c r="B11311" t="s">
        <v>16</v>
      </c>
      <c r="C11311" s="1">
        <v>43843.570335648146</v>
      </c>
      <c r="D11311" s="1">
        <v>43843.581666666665</v>
      </c>
      <c r="E11311">
        <f t="shared" si="352"/>
        <v>1.1331018518831115E-2</v>
      </c>
      <c r="F11311">
        <f t="shared" si="353"/>
        <v>2</v>
      </c>
      <c r="G11311" t="s">
        <v>1027</v>
      </c>
      <c r="H11311">
        <v>141</v>
      </c>
      <c r="I11311" t="s">
        <v>392</v>
      </c>
      <c r="J11311">
        <v>113</v>
      </c>
      <c r="K11311">
        <v>41.915700000000001</v>
      </c>
      <c r="L11311">
        <v>-87.634600000000006</v>
      </c>
      <c r="M11311">
        <v>41.918399999999998</v>
      </c>
      <c r="N11311">
        <v>-87.652199999999993</v>
      </c>
      <c r="O11311" t="s">
        <v>19</v>
      </c>
    </row>
    <row r="11312" spans="1:15" x14ac:dyDescent="0.25">
      <c r="A11312" t="s">
        <v>11815</v>
      </c>
      <c r="B11312" t="s">
        <v>16</v>
      </c>
      <c r="C11312" s="1">
        <v>43843.614768518521</v>
      </c>
      <c r="D11312" s="1">
        <v>43843.622187499997</v>
      </c>
      <c r="E11312">
        <f t="shared" si="352"/>
        <v>7.4189814768033102E-3</v>
      </c>
      <c r="F11312">
        <f t="shared" si="353"/>
        <v>2</v>
      </c>
      <c r="G11312" t="s">
        <v>392</v>
      </c>
      <c r="H11312">
        <v>113</v>
      </c>
      <c r="I11312" t="s">
        <v>1027</v>
      </c>
      <c r="J11312">
        <v>141</v>
      </c>
      <c r="K11312">
        <v>41.918399999999998</v>
      </c>
      <c r="L11312">
        <v>-87.652199999999993</v>
      </c>
      <c r="M11312">
        <v>41.915700000000001</v>
      </c>
      <c r="N11312">
        <v>-87.634600000000006</v>
      </c>
      <c r="O11312" t="s">
        <v>19</v>
      </c>
    </row>
    <row r="11313" spans="1:15" x14ac:dyDescent="0.25">
      <c r="A11313" t="s">
        <v>11816</v>
      </c>
      <c r="B11313" t="s">
        <v>16</v>
      </c>
      <c r="C11313" s="1">
        <v>43838.771053240744</v>
      </c>
      <c r="D11313" s="1">
        <v>43838.773090277777</v>
      </c>
      <c r="E11313">
        <f t="shared" si="352"/>
        <v>2.0370370330056176E-3</v>
      </c>
      <c r="F11313">
        <f t="shared" si="353"/>
        <v>4</v>
      </c>
      <c r="G11313" t="s">
        <v>4933</v>
      </c>
      <c r="H11313">
        <v>333</v>
      </c>
      <c r="I11313" t="s">
        <v>166</v>
      </c>
      <c r="J11313">
        <v>210</v>
      </c>
      <c r="K11313">
        <v>41.9071</v>
      </c>
      <c r="L11313">
        <v>-87.667299999999997</v>
      </c>
      <c r="M11313">
        <v>41.903500000000001</v>
      </c>
      <c r="N11313">
        <v>-87.667699999999996</v>
      </c>
      <c r="O11313" t="s">
        <v>19</v>
      </c>
    </row>
    <row r="11314" spans="1:15" x14ac:dyDescent="0.25">
      <c r="A11314" t="s">
        <v>11817</v>
      </c>
      <c r="B11314" t="s">
        <v>16</v>
      </c>
      <c r="C11314" s="1">
        <v>43839.363518518519</v>
      </c>
      <c r="D11314" s="1">
        <v>43839.370810185188</v>
      </c>
      <c r="E11314">
        <f t="shared" si="352"/>
        <v>7.291666668606922E-3</v>
      </c>
      <c r="F11314">
        <f t="shared" si="353"/>
        <v>5</v>
      </c>
      <c r="G11314" t="s">
        <v>4933</v>
      </c>
      <c r="H11314">
        <v>333</v>
      </c>
      <c r="I11314" t="s">
        <v>219</v>
      </c>
      <c r="J11314">
        <v>364</v>
      </c>
      <c r="K11314">
        <v>41.9071</v>
      </c>
      <c r="L11314">
        <v>-87.667299999999997</v>
      </c>
      <c r="M11314">
        <v>41.900199999999998</v>
      </c>
      <c r="N11314">
        <v>-87.643000000000001</v>
      </c>
      <c r="O11314" t="s">
        <v>19</v>
      </c>
    </row>
    <row r="11315" spans="1:15" x14ac:dyDescent="0.25">
      <c r="A11315" t="s">
        <v>11818</v>
      </c>
      <c r="B11315" t="s">
        <v>16</v>
      </c>
      <c r="C11315" s="1">
        <v>43835.522499999999</v>
      </c>
      <c r="D11315" s="1">
        <v>43835.525636574072</v>
      </c>
      <c r="E11315">
        <f t="shared" si="352"/>
        <v>3.1365740724140778E-3</v>
      </c>
      <c r="F11315">
        <f t="shared" si="353"/>
        <v>1</v>
      </c>
      <c r="G11315" t="s">
        <v>285</v>
      </c>
      <c r="H11315">
        <v>17</v>
      </c>
      <c r="I11315" t="s">
        <v>4933</v>
      </c>
      <c r="J11315">
        <v>333</v>
      </c>
      <c r="K11315">
        <v>41.903100000000002</v>
      </c>
      <c r="L11315">
        <v>-87.673900000000003</v>
      </c>
      <c r="M11315">
        <v>41.9071</v>
      </c>
      <c r="N11315">
        <v>-87.667299999999997</v>
      </c>
      <c r="O11315" t="s">
        <v>19</v>
      </c>
    </row>
    <row r="11316" spans="1:15" x14ac:dyDescent="0.25">
      <c r="A11316" t="s">
        <v>11819</v>
      </c>
      <c r="B11316" t="s">
        <v>16</v>
      </c>
      <c r="C11316" s="1">
        <v>43860.356273148151</v>
      </c>
      <c r="D11316" s="1">
        <v>43860.363194444442</v>
      </c>
      <c r="E11316">
        <f t="shared" si="352"/>
        <v>6.9212962916935794E-3</v>
      </c>
      <c r="F11316">
        <f t="shared" si="353"/>
        <v>5</v>
      </c>
      <c r="G11316" t="s">
        <v>4933</v>
      </c>
      <c r="H11316">
        <v>333</v>
      </c>
      <c r="I11316" t="s">
        <v>219</v>
      </c>
      <c r="J11316">
        <v>364</v>
      </c>
      <c r="K11316">
        <v>41.9071</v>
      </c>
      <c r="L11316">
        <v>-87.667299999999997</v>
      </c>
      <c r="M11316">
        <v>41.900199999999998</v>
      </c>
      <c r="N11316">
        <v>-87.643000000000001</v>
      </c>
      <c r="O11316" t="s">
        <v>19</v>
      </c>
    </row>
    <row r="11317" spans="1:15" x14ac:dyDescent="0.25">
      <c r="A11317" t="s">
        <v>11820</v>
      </c>
      <c r="B11317" t="s">
        <v>16</v>
      </c>
      <c r="C11317" s="1">
        <v>43844.354664351849</v>
      </c>
      <c r="D11317" s="1">
        <v>43844.362326388888</v>
      </c>
      <c r="E11317">
        <f t="shared" si="352"/>
        <v>7.662037038244307E-3</v>
      </c>
      <c r="F11317">
        <f t="shared" si="353"/>
        <v>3</v>
      </c>
      <c r="G11317" t="s">
        <v>4933</v>
      </c>
      <c r="H11317">
        <v>333</v>
      </c>
      <c r="I11317" t="s">
        <v>219</v>
      </c>
      <c r="J11317">
        <v>364</v>
      </c>
      <c r="K11317">
        <v>41.9071</v>
      </c>
      <c r="L11317">
        <v>-87.667299999999997</v>
      </c>
      <c r="M11317">
        <v>41.900199999999998</v>
      </c>
      <c r="N11317">
        <v>-87.643000000000001</v>
      </c>
      <c r="O11317" t="s">
        <v>19</v>
      </c>
    </row>
    <row r="11318" spans="1:15" x14ac:dyDescent="0.25">
      <c r="A11318" t="s">
        <v>11821</v>
      </c>
      <c r="B11318" t="s">
        <v>16</v>
      </c>
      <c r="C11318" s="1">
        <v>43844.715543981481</v>
      </c>
      <c r="D11318" s="1">
        <v>43844.723773148151</v>
      </c>
      <c r="E11318">
        <f t="shared" si="352"/>
        <v>8.2291666694800369E-3</v>
      </c>
      <c r="F11318">
        <f t="shared" si="353"/>
        <v>3</v>
      </c>
      <c r="G11318" t="s">
        <v>219</v>
      </c>
      <c r="H11318">
        <v>364</v>
      </c>
      <c r="I11318" t="s">
        <v>4933</v>
      </c>
      <c r="J11318">
        <v>333</v>
      </c>
      <c r="K11318">
        <v>41.900199999999998</v>
      </c>
      <c r="L11318">
        <v>-87.643000000000001</v>
      </c>
      <c r="M11318">
        <v>41.9071</v>
      </c>
      <c r="N11318">
        <v>-87.667299999999997</v>
      </c>
      <c r="O11318" t="s">
        <v>19</v>
      </c>
    </row>
    <row r="11319" spans="1:15" x14ac:dyDescent="0.25">
      <c r="A11319" t="s">
        <v>11822</v>
      </c>
      <c r="B11319" t="s">
        <v>16</v>
      </c>
      <c r="C11319" s="1">
        <v>43860.756111111114</v>
      </c>
      <c r="D11319" s="1">
        <v>43860.761921296296</v>
      </c>
      <c r="E11319">
        <f t="shared" si="352"/>
        <v>5.8101851827814244E-3</v>
      </c>
      <c r="F11319">
        <f t="shared" si="353"/>
        <v>5</v>
      </c>
      <c r="G11319" t="s">
        <v>155</v>
      </c>
      <c r="H11319">
        <v>359</v>
      </c>
      <c r="I11319" t="s">
        <v>4933</v>
      </c>
      <c r="J11319">
        <v>333</v>
      </c>
      <c r="K11319">
        <v>41.903500000000001</v>
      </c>
      <c r="L11319">
        <v>-87.6434</v>
      </c>
      <c r="M11319">
        <v>41.9071</v>
      </c>
      <c r="N11319">
        <v>-87.667299999999997</v>
      </c>
      <c r="O11319" t="s">
        <v>19</v>
      </c>
    </row>
    <row r="11320" spans="1:15" x14ac:dyDescent="0.25">
      <c r="A11320" t="s">
        <v>11823</v>
      </c>
      <c r="B11320" t="s">
        <v>16</v>
      </c>
      <c r="C11320" s="1">
        <v>43860.95275462963</v>
      </c>
      <c r="D11320" s="1">
        <v>43860.961516203701</v>
      </c>
      <c r="E11320">
        <f t="shared" si="352"/>
        <v>8.7615740703768097E-3</v>
      </c>
      <c r="F11320">
        <f t="shared" si="353"/>
        <v>5</v>
      </c>
      <c r="G11320" t="s">
        <v>316</v>
      </c>
      <c r="H11320">
        <v>182</v>
      </c>
      <c r="I11320" t="s">
        <v>4933</v>
      </c>
      <c r="J11320">
        <v>333</v>
      </c>
      <c r="K11320">
        <v>41.903199999999998</v>
      </c>
      <c r="L11320">
        <v>-87.634299999999996</v>
      </c>
      <c r="M11320">
        <v>41.9071</v>
      </c>
      <c r="N11320">
        <v>-87.667299999999997</v>
      </c>
      <c r="O11320" t="s">
        <v>19</v>
      </c>
    </row>
    <row r="11321" spans="1:15" x14ac:dyDescent="0.25">
      <c r="A11321" t="s">
        <v>11824</v>
      </c>
      <c r="B11321" t="s">
        <v>16</v>
      </c>
      <c r="C11321" s="1">
        <v>43861.605150462965</v>
      </c>
      <c r="D11321" s="1">
        <v>43861.612210648149</v>
      </c>
      <c r="E11321">
        <f t="shared" si="352"/>
        <v>7.0601851839455776E-3</v>
      </c>
      <c r="F11321">
        <f t="shared" si="353"/>
        <v>6</v>
      </c>
      <c r="G11321" t="s">
        <v>219</v>
      </c>
      <c r="H11321">
        <v>364</v>
      </c>
      <c r="I11321" t="s">
        <v>4933</v>
      </c>
      <c r="J11321">
        <v>333</v>
      </c>
      <c r="K11321">
        <v>41.900199999999998</v>
      </c>
      <c r="L11321">
        <v>-87.643000000000001</v>
      </c>
      <c r="M11321">
        <v>41.9071</v>
      </c>
      <c r="N11321">
        <v>-87.667299999999997</v>
      </c>
      <c r="O11321" t="s">
        <v>19</v>
      </c>
    </row>
    <row r="11322" spans="1:15" x14ac:dyDescent="0.25">
      <c r="A11322" t="s">
        <v>11825</v>
      </c>
      <c r="B11322" t="s">
        <v>16</v>
      </c>
      <c r="C11322" s="1">
        <v>43860.794166666667</v>
      </c>
      <c r="D11322" s="1">
        <v>43860.8047337963</v>
      </c>
      <c r="E11322">
        <f t="shared" si="352"/>
        <v>1.0567129633272998E-2</v>
      </c>
      <c r="F11322">
        <f t="shared" si="353"/>
        <v>5</v>
      </c>
      <c r="G11322" t="s">
        <v>4933</v>
      </c>
      <c r="H11322">
        <v>333</v>
      </c>
      <c r="I11322" t="s">
        <v>311</v>
      </c>
      <c r="J11322">
        <v>301</v>
      </c>
      <c r="K11322">
        <v>41.9071</v>
      </c>
      <c r="L11322">
        <v>-87.667299999999997</v>
      </c>
      <c r="M11322">
        <v>41.908000000000001</v>
      </c>
      <c r="N11322">
        <v>-87.631500000000003</v>
      </c>
      <c r="O11322" t="s">
        <v>19</v>
      </c>
    </row>
    <row r="11323" spans="1:15" x14ac:dyDescent="0.25">
      <c r="A11323" t="s">
        <v>11826</v>
      </c>
      <c r="B11323" t="s">
        <v>16</v>
      </c>
      <c r="C11323" s="1">
        <v>43836.6950462963</v>
      </c>
      <c r="D11323" s="1">
        <v>43836.702314814815</v>
      </c>
      <c r="E11323">
        <f t="shared" si="352"/>
        <v>7.2685185150476173E-3</v>
      </c>
      <c r="F11323">
        <f t="shared" si="353"/>
        <v>2</v>
      </c>
      <c r="G11323" t="s">
        <v>219</v>
      </c>
      <c r="H11323">
        <v>364</v>
      </c>
      <c r="I11323" t="s">
        <v>4933</v>
      </c>
      <c r="J11323">
        <v>333</v>
      </c>
      <c r="K11323">
        <v>41.900199999999998</v>
      </c>
      <c r="L11323">
        <v>-87.643000000000001</v>
      </c>
      <c r="M11323">
        <v>41.9071</v>
      </c>
      <c r="N11323">
        <v>-87.667299999999997</v>
      </c>
      <c r="O11323" t="s">
        <v>19</v>
      </c>
    </row>
    <row r="11324" spans="1:15" x14ac:dyDescent="0.25">
      <c r="A11324" t="s">
        <v>11827</v>
      </c>
      <c r="B11324" t="s">
        <v>16</v>
      </c>
      <c r="C11324" s="1">
        <v>43836.348703703705</v>
      </c>
      <c r="D11324" s="1">
        <v>43836.357048611113</v>
      </c>
      <c r="E11324">
        <f t="shared" si="352"/>
        <v>8.3449074081727304E-3</v>
      </c>
      <c r="F11324">
        <f t="shared" si="353"/>
        <v>2</v>
      </c>
      <c r="G11324" t="s">
        <v>4933</v>
      </c>
      <c r="H11324">
        <v>333</v>
      </c>
      <c r="I11324" t="s">
        <v>219</v>
      </c>
      <c r="J11324">
        <v>364</v>
      </c>
      <c r="K11324">
        <v>41.9071</v>
      </c>
      <c r="L11324">
        <v>-87.667299999999997</v>
      </c>
      <c r="M11324">
        <v>41.900199999999998</v>
      </c>
      <c r="N11324">
        <v>-87.643000000000001</v>
      </c>
      <c r="O11324" t="s">
        <v>19</v>
      </c>
    </row>
    <row r="11325" spans="1:15" x14ac:dyDescent="0.25">
      <c r="A11325" t="s">
        <v>11828</v>
      </c>
      <c r="B11325" t="s">
        <v>16</v>
      </c>
      <c r="C11325" s="1">
        <v>43836.644062500003</v>
      </c>
      <c r="D11325" s="1">
        <v>43836.649502314816</v>
      </c>
      <c r="E11325">
        <f t="shared" si="352"/>
        <v>5.4398148131440394E-3</v>
      </c>
      <c r="F11325">
        <f t="shared" si="353"/>
        <v>2</v>
      </c>
      <c r="G11325" t="s">
        <v>353</v>
      </c>
      <c r="H11325">
        <v>243</v>
      </c>
      <c r="I11325" t="s">
        <v>18</v>
      </c>
      <c r="J11325">
        <v>326</v>
      </c>
      <c r="K11325">
        <v>41.963000000000001</v>
      </c>
      <c r="L11325">
        <v>-87.684799999999996</v>
      </c>
      <c r="M11325">
        <v>41.967100000000002</v>
      </c>
      <c r="N11325">
        <v>-87.667400000000001</v>
      </c>
      <c r="O11325" t="s">
        <v>19</v>
      </c>
    </row>
    <row r="11326" spans="1:15" x14ac:dyDescent="0.25">
      <c r="A11326" t="s">
        <v>11829</v>
      </c>
      <c r="B11326" t="s">
        <v>16</v>
      </c>
      <c r="C11326" s="1">
        <v>43851.26425925926</v>
      </c>
      <c r="D11326" s="1">
        <v>43851.270624999997</v>
      </c>
      <c r="E11326">
        <f t="shared" si="352"/>
        <v>6.3657407372375019E-3</v>
      </c>
      <c r="F11326">
        <f t="shared" si="353"/>
        <v>3</v>
      </c>
      <c r="G11326" t="s">
        <v>4269</v>
      </c>
      <c r="H11326">
        <v>15</v>
      </c>
      <c r="I11326" t="s">
        <v>733</v>
      </c>
      <c r="J11326">
        <v>108</v>
      </c>
      <c r="K11326">
        <v>41.858199999999997</v>
      </c>
      <c r="L11326">
        <v>-87.656499999999994</v>
      </c>
      <c r="M11326">
        <v>41.8718</v>
      </c>
      <c r="N11326">
        <v>-87.646600000000007</v>
      </c>
      <c r="O11326" t="s">
        <v>19</v>
      </c>
    </row>
    <row r="11327" spans="1:15" x14ac:dyDescent="0.25">
      <c r="A11327" t="s">
        <v>11830</v>
      </c>
      <c r="B11327" t="s">
        <v>16</v>
      </c>
      <c r="C11327" s="1">
        <v>43852.261030092595</v>
      </c>
      <c r="D11327" s="1">
        <v>43852.266412037039</v>
      </c>
      <c r="E11327">
        <f t="shared" si="352"/>
        <v>5.3819444437976927E-3</v>
      </c>
      <c r="F11327">
        <f t="shared" si="353"/>
        <v>4</v>
      </c>
      <c r="G11327" t="s">
        <v>4269</v>
      </c>
      <c r="H11327">
        <v>15</v>
      </c>
      <c r="I11327" t="s">
        <v>733</v>
      </c>
      <c r="J11327">
        <v>108</v>
      </c>
      <c r="K11327">
        <v>41.858199999999997</v>
      </c>
      <c r="L11327">
        <v>-87.656499999999994</v>
      </c>
      <c r="M11327">
        <v>41.8718</v>
      </c>
      <c r="N11327">
        <v>-87.646600000000007</v>
      </c>
      <c r="O11327" t="s">
        <v>19</v>
      </c>
    </row>
    <row r="11328" spans="1:15" x14ac:dyDescent="0.25">
      <c r="A11328" t="s">
        <v>11831</v>
      </c>
      <c r="B11328" t="s">
        <v>16</v>
      </c>
      <c r="C11328" s="1">
        <v>43851.775439814817</v>
      </c>
      <c r="D11328" s="1">
        <v>43851.777372685188</v>
      </c>
      <c r="E11328">
        <f t="shared" si="352"/>
        <v>1.9328703710925765E-3</v>
      </c>
      <c r="F11328">
        <f t="shared" si="353"/>
        <v>3</v>
      </c>
      <c r="G11328" t="s">
        <v>580</v>
      </c>
      <c r="H11328">
        <v>109</v>
      </c>
      <c r="I11328" t="s">
        <v>733</v>
      </c>
      <c r="J11328">
        <v>108</v>
      </c>
      <c r="K11328">
        <v>41.8748</v>
      </c>
      <c r="L11328">
        <v>-87.649799999999999</v>
      </c>
      <c r="M11328">
        <v>41.8718</v>
      </c>
      <c r="N11328">
        <v>-87.646600000000007</v>
      </c>
      <c r="O11328" t="s">
        <v>19</v>
      </c>
    </row>
    <row r="11329" spans="1:15" x14ac:dyDescent="0.25">
      <c r="A11329" t="s">
        <v>11832</v>
      </c>
      <c r="B11329" t="s">
        <v>16</v>
      </c>
      <c r="C11329" s="1">
        <v>43845.977500000001</v>
      </c>
      <c r="D11329" s="1">
        <v>43845.98201388889</v>
      </c>
      <c r="E11329">
        <f t="shared" si="352"/>
        <v>4.5138888890505768E-3</v>
      </c>
      <c r="F11329">
        <f t="shared" si="353"/>
        <v>4</v>
      </c>
      <c r="G11329" t="s">
        <v>389</v>
      </c>
      <c r="H11329">
        <v>22</v>
      </c>
      <c r="I11329" t="s">
        <v>4269</v>
      </c>
      <c r="J11329">
        <v>15</v>
      </c>
      <c r="K11329">
        <v>41.869500000000002</v>
      </c>
      <c r="L11329">
        <v>-87.655500000000004</v>
      </c>
      <c r="M11329">
        <v>41.858199999999997</v>
      </c>
      <c r="N11329">
        <v>-87.656499999999994</v>
      </c>
      <c r="O11329" t="s">
        <v>19</v>
      </c>
    </row>
    <row r="11330" spans="1:15" x14ac:dyDescent="0.25">
      <c r="A11330" t="s">
        <v>11833</v>
      </c>
      <c r="B11330" t="s">
        <v>16</v>
      </c>
      <c r="C11330" s="1">
        <v>43845.855497685188</v>
      </c>
      <c r="D11330" s="1">
        <v>43845.86010416667</v>
      </c>
      <c r="E11330">
        <f t="shared" si="352"/>
        <v>4.6064814814599231E-3</v>
      </c>
      <c r="F11330">
        <f t="shared" si="353"/>
        <v>4</v>
      </c>
      <c r="G11330" t="s">
        <v>913</v>
      </c>
      <c r="H11330">
        <v>5</v>
      </c>
      <c r="I11330" t="s">
        <v>67</v>
      </c>
      <c r="J11330">
        <v>255</v>
      </c>
      <c r="K11330">
        <v>41.874099999999999</v>
      </c>
      <c r="L11330">
        <v>-87.627700000000004</v>
      </c>
      <c r="M11330">
        <v>41.867899999999999</v>
      </c>
      <c r="N11330">
        <v>-87.623000000000005</v>
      </c>
      <c r="O11330" t="s">
        <v>19</v>
      </c>
    </row>
    <row r="11331" spans="1:15" x14ac:dyDescent="0.25">
      <c r="A11331" t="s">
        <v>11834</v>
      </c>
      <c r="B11331" t="s">
        <v>16</v>
      </c>
      <c r="C11331" s="1">
        <v>43835.724872685183</v>
      </c>
      <c r="D11331" s="1">
        <v>43835.750486111108</v>
      </c>
      <c r="E11331">
        <f t="shared" ref="E11331:E11394" si="354">D11331-C11331</f>
        <v>2.5613425925257616E-2</v>
      </c>
      <c r="F11331">
        <f t="shared" ref="F11331:F11394" si="355">WEEKDAY(D11331,1)</f>
        <v>1</v>
      </c>
      <c r="G11331" t="s">
        <v>275</v>
      </c>
      <c r="H11331">
        <v>604</v>
      </c>
      <c r="I11331" t="s">
        <v>275</v>
      </c>
      <c r="J11331">
        <v>604</v>
      </c>
      <c r="K11331">
        <v>42.058199999999999</v>
      </c>
      <c r="L11331">
        <v>-87.677400000000006</v>
      </c>
      <c r="M11331">
        <v>42.058199999999999</v>
      </c>
      <c r="N11331">
        <v>-87.677400000000006</v>
      </c>
      <c r="O11331" t="s">
        <v>19</v>
      </c>
    </row>
    <row r="11332" spans="1:15" x14ac:dyDescent="0.25">
      <c r="A11332" t="s">
        <v>11835</v>
      </c>
      <c r="B11332" t="s">
        <v>16</v>
      </c>
      <c r="C11332" s="1">
        <v>43834.876469907409</v>
      </c>
      <c r="D11332" s="1">
        <v>43834.882962962962</v>
      </c>
      <c r="E11332">
        <f t="shared" si="354"/>
        <v>6.4930555527098477E-3</v>
      </c>
      <c r="F11332">
        <f t="shared" si="355"/>
        <v>7</v>
      </c>
      <c r="G11332" t="s">
        <v>962</v>
      </c>
      <c r="H11332">
        <v>596</v>
      </c>
      <c r="I11332" t="s">
        <v>275</v>
      </c>
      <c r="J11332">
        <v>604</v>
      </c>
      <c r="K11332">
        <v>42.048200000000001</v>
      </c>
      <c r="L11332">
        <v>-87.683499999999995</v>
      </c>
      <c r="M11332">
        <v>42.058199999999999</v>
      </c>
      <c r="N11332">
        <v>-87.677400000000006</v>
      </c>
      <c r="O11332" t="s">
        <v>19</v>
      </c>
    </row>
    <row r="11333" spans="1:15" x14ac:dyDescent="0.25">
      <c r="A11333" t="s">
        <v>11836</v>
      </c>
      <c r="B11333" t="s">
        <v>16</v>
      </c>
      <c r="C11333" s="1">
        <v>43834.763252314813</v>
      </c>
      <c r="D11333" s="1">
        <v>43834.779351851852</v>
      </c>
      <c r="E11333">
        <f t="shared" si="354"/>
        <v>1.6099537038826384E-2</v>
      </c>
      <c r="F11333">
        <f t="shared" si="355"/>
        <v>7</v>
      </c>
      <c r="G11333" t="s">
        <v>275</v>
      </c>
      <c r="H11333">
        <v>604</v>
      </c>
      <c r="I11333" t="s">
        <v>962</v>
      </c>
      <c r="J11333">
        <v>596</v>
      </c>
      <c r="K11333">
        <v>42.058199999999999</v>
      </c>
      <c r="L11333">
        <v>-87.677400000000006</v>
      </c>
      <c r="M11333">
        <v>42.048200000000001</v>
      </c>
      <c r="N11333">
        <v>-87.683499999999995</v>
      </c>
      <c r="O11333" t="s">
        <v>19</v>
      </c>
    </row>
    <row r="11334" spans="1:15" x14ac:dyDescent="0.25">
      <c r="A11334" t="s">
        <v>11837</v>
      </c>
      <c r="B11334" t="s">
        <v>16</v>
      </c>
      <c r="C11334" s="1">
        <v>43834.753310185188</v>
      </c>
      <c r="D11334" s="1">
        <v>43834.766053240739</v>
      </c>
      <c r="E11334">
        <f t="shared" si="354"/>
        <v>1.2743055551254656E-2</v>
      </c>
      <c r="F11334">
        <f t="shared" si="355"/>
        <v>7</v>
      </c>
      <c r="G11334" t="s">
        <v>43</v>
      </c>
      <c r="H11334">
        <v>181</v>
      </c>
      <c r="I11334" t="s">
        <v>482</v>
      </c>
      <c r="J11334">
        <v>321</v>
      </c>
      <c r="K11334">
        <v>41.890799999999999</v>
      </c>
      <c r="L11334">
        <v>-87.631699999999995</v>
      </c>
      <c r="M11334">
        <v>41.870800000000003</v>
      </c>
      <c r="N11334">
        <v>-87.625699999999995</v>
      </c>
      <c r="O11334" t="s">
        <v>19</v>
      </c>
    </row>
    <row r="11335" spans="1:15" x14ac:dyDescent="0.25">
      <c r="A11335" t="s">
        <v>11838</v>
      </c>
      <c r="B11335" t="s">
        <v>16</v>
      </c>
      <c r="C11335" s="1">
        <v>43834.77957175926</v>
      </c>
      <c r="D11335" s="1">
        <v>43834.785810185182</v>
      </c>
      <c r="E11335">
        <f t="shared" si="354"/>
        <v>6.2384259217651561E-3</v>
      </c>
      <c r="F11335">
        <f t="shared" si="355"/>
        <v>7</v>
      </c>
      <c r="G11335" t="s">
        <v>913</v>
      </c>
      <c r="H11335">
        <v>5</v>
      </c>
      <c r="I11335" t="s">
        <v>121</v>
      </c>
      <c r="J11335">
        <v>168</v>
      </c>
      <c r="K11335">
        <v>41.874099999999999</v>
      </c>
      <c r="L11335">
        <v>-87.627700000000004</v>
      </c>
      <c r="M11335">
        <v>41.864100000000001</v>
      </c>
      <c r="N11335">
        <v>-87.623699999999999</v>
      </c>
      <c r="O11335" t="s">
        <v>19</v>
      </c>
    </row>
    <row r="11336" spans="1:15" x14ac:dyDescent="0.25">
      <c r="A11336" t="s">
        <v>11839</v>
      </c>
      <c r="B11336" t="s">
        <v>16</v>
      </c>
      <c r="C11336" s="1">
        <v>43859.750763888886</v>
      </c>
      <c r="D11336" s="1">
        <v>43859.753125000003</v>
      </c>
      <c r="E11336">
        <f t="shared" si="354"/>
        <v>2.3611111173522659E-3</v>
      </c>
      <c r="F11336">
        <f t="shared" si="355"/>
        <v>4</v>
      </c>
      <c r="G11336" t="s">
        <v>1050</v>
      </c>
      <c r="H11336">
        <v>520</v>
      </c>
      <c r="I11336" t="s">
        <v>1019</v>
      </c>
      <c r="J11336">
        <v>525</v>
      </c>
      <c r="K11336">
        <v>42.015999999999998</v>
      </c>
      <c r="L11336">
        <v>-87.668599999999998</v>
      </c>
      <c r="M11336">
        <v>42.012700000000002</v>
      </c>
      <c r="N11336">
        <v>-87.6661</v>
      </c>
      <c r="O11336" t="s">
        <v>19</v>
      </c>
    </row>
    <row r="11337" spans="1:15" x14ac:dyDescent="0.25">
      <c r="A11337" t="s">
        <v>11840</v>
      </c>
      <c r="B11337" t="s">
        <v>16</v>
      </c>
      <c r="C11337" s="1">
        <v>43859.914097222223</v>
      </c>
      <c r="D11337" s="1">
        <v>43859.915960648148</v>
      </c>
      <c r="E11337">
        <f t="shared" si="354"/>
        <v>1.8634259249665774E-3</v>
      </c>
      <c r="F11337">
        <f t="shared" si="355"/>
        <v>4</v>
      </c>
      <c r="G11337" t="s">
        <v>987</v>
      </c>
      <c r="H11337">
        <v>137</v>
      </c>
      <c r="I11337" t="s">
        <v>516</v>
      </c>
      <c r="J11337">
        <v>14</v>
      </c>
      <c r="K11337">
        <v>41.862400000000001</v>
      </c>
      <c r="L11337">
        <v>-87.6511</v>
      </c>
      <c r="M11337">
        <v>41.8581</v>
      </c>
      <c r="N11337">
        <v>-87.6511</v>
      </c>
      <c r="O11337" t="s">
        <v>19</v>
      </c>
    </row>
    <row r="11338" spans="1:15" x14ac:dyDescent="0.25">
      <c r="A11338" t="s">
        <v>11841</v>
      </c>
      <c r="B11338" t="s">
        <v>16</v>
      </c>
      <c r="C11338" s="1">
        <v>43839.767233796294</v>
      </c>
      <c r="D11338" s="1">
        <v>43839.775856481479</v>
      </c>
      <c r="E11338">
        <f t="shared" si="354"/>
        <v>8.6226851854007691E-3</v>
      </c>
      <c r="F11338">
        <f t="shared" si="355"/>
        <v>5</v>
      </c>
      <c r="G11338" t="s">
        <v>299</v>
      </c>
      <c r="H11338">
        <v>39</v>
      </c>
      <c r="I11338" t="s">
        <v>1167</v>
      </c>
      <c r="J11338">
        <v>134</v>
      </c>
      <c r="K11338">
        <v>41.8795</v>
      </c>
      <c r="L11338">
        <v>-87.625699999999995</v>
      </c>
      <c r="M11338">
        <v>41.877600000000001</v>
      </c>
      <c r="N11338">
        <v>-87.649600000000007</v>
      </c>
      <c r="O11338" t="s">
        <v>19</v>
      </c>
    </row>
    <row r="11339" spans="1:15" x14ac:dyDescent="0.25">
      <c r="A11339" t="s">
        <v>11842</v>
      </c>
      <c r="B11339" t="s">
        <v>16</v>
      </c>
      <c r="C11339" s="1">
        <v>43840.519594907404</v>
      </c>
      <c r="D11339" s="1">
        <v>43840.52484953704</v>
      </c>
      <c r="E11339">
        <f t="shared" si="354"/>
        <v>5.2546296356013045E-3</v>
      </c>
      <c r="F11339">
        <f t="shared" si="355"/>
        <v>6</v>
      </c>
      <c r="G11339" t="s">
        <v>168</v>
      </c>
      <c r="H11339">
        <v>98</v>
      </c>
      <c r="I11339" t="s">
        <v>83</v>
      </c>
      <c r="J11339">
        <v>198</v>
      </c>
      <c r="K11339">
        <v>41.8827</v>
      </c>
      <c r="L11339">
        <v>-87.632499999999993</v>
      </c>
      <c r="M11339">
        <v>41.881900000000002</v>
      </c>
      <c r="N11339">
        <v>-87.648799999999994</v>
      </c>
      <c r="O11339" t="s">
        <v>19</v>
      </c>
    </row>
    <row r="11340" spans="1:15" x14ac:dyDescent="0.25">
      <c r="A11340" t="s">
        <v>11843</v>
      </c>
      <c r="B11340" t="s">
        <v>16</v>
      </c>
      <c r="C11340" s="1">
        <v>43839.789965277778</v>
      </c>
      <c r="D11340" s="1">
        <v>43839.795532407406</v>
      </c>
      <c r="E11340">
        <f t="shared" si="354"/>
        <v>5.5671296286163852E-3</v>
      </c>
      <c r="F11340">
        <f t="shared" si="355"/>
        <v>5</v>
      </c>
      <c r="G11340" t="s">
        <v>237</v>
      </c>
      <c r="H11340">
        <v>241</v>
      </c>
      <c r="I11340" t="s">
        <v>516</v>
      </c>
      <c r="J11340">
        <v>14</v>
      </c>
      <c r="K11340">
        <v>41.871699999999997</v>
      </c>
      <c r="L11340">
        <v>-87.650999999999996</v>
      </c>
      <c r="M11340">
        <v>41.8581</v>
      </c>
      <c r="N11340">
        <v>-87.6511</v>
      </c>
      <c r="O11340" t="s">
        <v>19</v>
      </c>
    </row>
    <row r="11341" spans="1:15" x14ac:dyDescent="0.25">
      <c r="A11341" t="s">
        <v>11844</v>
      </c>
      <c r="B11341" t="s">
        <v>16</v>
      </c>
      <c r="C11341" s="1">
        <v>43840.402175925927</v>
      </c>
      <c r="D11341" s="1">
        <v>43840.404560185183</v>
      </c>
      <c r="E11341">
        <f t="shared" si="354"/>
        <v>2.3842592563596554E-3</v>
      </c>
      <c r="F11341">
        <f t="shared" si="355"/>
        <v>6</v>
      </c>
      <c r="G11341" t="s">
        <v>1381</v>
      </c>
      <c r="H11341">
        <v>282</v>
      </c>
      <c r="I11341" t="s">
        <v>733</v>
      </c>
      <c r="J11341">
        <v>108</v>
      </c>
      <c r="K11341">
        <v>41.864899999999999</v>
      </c>
      <c r="L11341">
        <v>-87.647099999999995</v>
      </c>
      <c r="M11341">
        <v>41.8718</v>
      </c>
      <c r="N11341">
        <v>-87.646600000000007</v>
      </c>
      <c r="O11341" t="s">
        <v>19</v>
      </c>
    </row>
    <row r="11342" spans="1:15" x14ac:dyDescent="0.25">
      <c r="A11342" t="s">
        <v>11845</v>
      </c>
      <c r="B11342" t="s">
        <v>16</v>
      </c>
      <c r="C11342" s="1">
        <v>43843.774814814817</v>
      </c>
      <c r="D11342" s="1">
        <v>43843.786724537036</v>
      </c>
      <c r="E11342">
        <f t="shared" si="354"/>
        <v>1.190972221957054E-2</v>
      </c>
      <c r="F11342">
        <f t="shared" si="355"/>
        <v>2</v>
      </c>
      <c r="G11342" t="s">
        <v>682</v>
      </c>
      <c r="H11342">
        <v>196</v>
      </c>
      <c r="I11342" t="s">
        <v>67</v>
      </c>
      <c r="J11342">
        <v>255</v>
      </c>
      <c r="K11342">
        <v>41.890599999999999</v>
      </c>
      <c r="L11342">
        <v>-87.622100000000003</v>
      </c>
      <c r="M11342">
        <v>41.867899999999999</v>
      </c>
      <c r="N11342">
        <v>-87.623000000000005</v>
      </c>
      <c r="O11342" t="s">
        <v>19</v>
      </c>
    </row>
    <row r="11343" spans="1:15" x14ac:dyDescent="0.25">
      <c r="A11343" t="s">
        <v>11846</v>
      </c>
      <c r="B11343" t="s">
        <v>16</v>
      </c>
      <c r="C11343" s="1">
        <v>43843.836215277777</v>
      </c>
      <c r="D11343" s="1">
        <v>43843.845439814817</v>
      </c>
      <c r="E11343">
        <f t="shared" si="354"/>
        <v>9.2245370396994986E-3</v>
      </c>
      <c r="F11343">
        <f t="shared" si="355"/>
        <v>2</v>
      </c>
      <c r="G11343" t="s">
        <v>808</v>
      </c>
      <c r="H11343">
        <v>211</v>
      </c>
      <c r="I11343" t="s">
        <v>316</v>
      </c>
      <c r="J11343">
        <v>182</v>
      </c>
      <c r="K11343">
        <v>41.894399999999997</v>
      </c>
      <c r="L11343">
        <v>-87.622699999999995</v>
      </c>
      <c r="M11343">
        <v>41.903199999999998</v>
      </c>
      <c r="N11343">
        <v>-87.634299999999996</v>
      </c>
      <c r="O11343" t="s">
        <v>19</v>
      </c>
    </row>
    <row r="11344" spans="1:15" x14ac:dyDescent="0.25">
      <c r="A11344" t="s">
        <v>11847</v>
      </c>
      <c r="B11344" t="s">
        <v>16</v>
      </c>
      <c r="C11344" s="1">
        <v>43843.803773148145</v>
      </c>
      <c r="D11344" s="1">
        <v>43843.811655092592</v>
      </c>
      <c r="E11344">
        <f t="shared" si="354"/>
        <v>7.8819444461259991E-3</v>
      </c>
      <c r="F11344">
        <f t="shared" si="355"/>
        <v>2</v>
      </c>
      <c r="G11344" t="s">
        <v>913</v>
      </c>
      <c r="H11344">
        <v>5</v>
      </c>
      <c r="I11344" t="s">
        <v>446</v>
      </c>
      <c r="J11344">
        <v>47</v>
      </c>
      <c r="K11344">
        <v>41.874099999999999</v>
      </c>
      <c r="L11344">
        <v>-87.627700000000004</v>
      </c>
      <c r="M11344">
        <v>41.889200000000002</v>
      </c>
      <c r="N11344">
        <v>-87.627799999999993</v>
      </c>
      <c r="O11344" t="s">
        <v>19</v>
      </c>
    </row>
    <row r="11345" spans="1:15" x14ac:dyDescent="0.25">
      <c r="A11345" t="s">
        <v>11848</v>
      </c>
      <c r="B11345" t="s">
        <v>16</v>
      </c>
      <c r="C11345" s="1">
        <v>43843.880671296298</v>
      </c>
      <c r="D11345" s="1">
        <v>43843.900057870371</v>
      </c>
      <c r="E11345">
        <f t="shared" si="354"/>
        <v>1.9386574072996154E-2</v>
      </c>
      <c r="F11345">
        <f t="shared" si="355"/>
        <v>2</v>
      </c>
      <c r="G11345" t="s">
        <v>145</v>
      </c>
      <c r="H11345">
        <v>199</v>
      </c>
      <c r="I11345" t="s">
        <v>516</v>
      </c>
      <c r="J11345">
        <v>14</v>
      </c>
      <c r="K11345">
        <v>41.891500000000001</v>
      </c>
      <c r="L11345">
        <v>-87.626800000000003</v>
      </c>
      <c r="M11345">
        <v>41.8581</v>
      </c>
      <c r="N11345">
        <v>-87.6511</v>
      </c>
      <c r="O11345" t="s">
        <v>19</v>
      </c>
    </row>
    <row r="11346" spans="1:15" x14ac:dyDescent="0.25">
      <c r="A11346" t="s">
        <v>11849</v>
      </c>
      <c r="B11346" t="s">
        <v>16</v>
      </c>
      <c r="C11346" s="1">
        <v>43844.325648148151</v>
      </c>
      <c r="D11346" s="1">
        <v>43844.331493055557</v>
      </c>
      <c r="E11346">
        <f t="shared" si="354"/>
        <v>5.8449074058444239E-3</v>
      </c>
      <c r="F11346">
        <f t="shared" si="355"/>
        <v>3</v>
      </c>
      <c r="G11346" t="s">
        <v>4269</v>
      </c>
      <c r="H11346">
        <v>15</v>
      </c>
      <c r="I11346" t="s">
        <v>733</v>
      </c>
      <c r="J11346">
        <v>108</v>
      </c>
      <c r="K11346">
        <v>41.858199999999997</v>
      </c>
      <c r="L11346">
        <v>-87.656499999999994</v>
      </c>
      <c r="M11346">
        <v>41.8718</v>
      </c>
      <c r="N11346">
        <v>-87.646600000000007</v>
      </c>
      <c r="O11346" t="s">
        <v>19</v>
      </c>
    </row>
    <row r="11347" spans="1:15" x14ac:dyDescent="0.25">
      <c r="A11347" t="s">
        <v>11850</v>
      </c>
      <c r="B11347" t="s">
        <v>16</v>
      </c>
      <c r="C11347" s="1">
        <v>43861.700474537036</v>
      </c>
      <c r="D11347" s="1">
        <v>43861.70140046296</v>
      </c>
      <c r="E11347">
        <f t="shared" si="354"/>
        <v>9.2592592409346253E-4</v>
      </c>
      <c r="F11347">
        <f t="shared" si="355"/>
        <v>6</v>
      </c>
      <c r="G11347" t="s">
        <v>673</v>
      </c>
      <c r="H11347">
        <v>383</v>
      </c>
      <c r="I11347" t="s">
        <v>707</v>
      </c>
      <c r="J11347">
        <v>261</v>
      </c>
      <c r="K11347">
        <v>41.872999999999998</v>
      </c>
      <c r="L11347">
        <v>-87.6691</v>
      </c>
      <c r="M11347">
        <v>41.871499999999997</v>
      </c>
      <c r="N11347">
        <v>-87.669899999999998</v>
      </c>
      <c r="O11347" t="s">
        <v>19</v>
      </c>
    </row>
    <row r="11348" spans="1:15" x14ac:dyDescent="0.25">
      <c r="A11348" t="s">
        <v>11851</v>
      </c>
      <c r="B11348" t="s">
        <v>16</v>
      </c>
      <c r="C11348" s="1">
        <v>43860.849212962959</v>
      </c>
      <c r="D11348" s="1">
        <v>43860.867326388892</v>
      </c>
      <c r="E11348">
        <f t="shared" si="354"/>
        <v>1.8113425932824612E-2</v>
      </c>
      <c r="F11348">
        <f t="shared" si="355"/>
        <v>5</v>
      </c>
      <c r="G11348" t="s">
        <v>275</v>
      </c>
      <c r="H11348">
        <v>604</v>
      </c>
      <c r="I11348" t="s">
        <v>275</v>
      </c>
      <c r="J11348">
        <v>604</v>
      </c>
      <c r="K11348">
        <v>42.058199999999999</v>
      </c>
      <c r="L11348">
        <v>-87.677400000000006</v>
      </c>
      <c r="M11348">
        <v>42.058199999999999</v>
      </c>
      <c r="N11348">
        <v>-87.677400000000006</v>
      </c>
      <c r="O11348" t="s">
        <v>19</v>
      </c>
    </row>
    <row r="11349" spans="1:15" x14ac:dyDescent="0.25">
      <c r="A11349" t="s">
        <v>11852</v>
      </c>
      <c r="B11349" t="s">
        <v>16</v>
      </c>
      <c r="C11349" s="1">
        <v>43860.812627314815</v>
      </c>
      <c r="D11349" s="1">
        <v>43860.817743055559</v>
      </c>
      <c r="E11349">
        <f t="shared" si="354"/>
        <v>5.1157407433493063E-3</v>
      </c>
      <c r="F11349">
        <f t="shared" si="355"/>
        <v>5</v>
      </c>
      <c r="G11349" t="s">
        <v>2277</v>
      </c>
      <c r="H11349">
        <v>206</v>
      </c>
      <c r="I11349" t="s">
        <v>516</v>
      </c>
      <c r="J11349">
        <v>14</v>
      </c>
      <c r="K11349">
        <v>41.847200000000001</v>
      </c>
      <c r="L11349">
        <v>-87.646799999999999</v>
      </c>
      <c r="M11349">
        <v>41.8581</v>
      </c>
      <c r="N11349">
        <v>-87.6511</v>
      </c>
      <c r="O11349" t="s">
        <v>19</v>
      </c>
    </row>
    <row r="11350" spans="1:15" x14ac:dyDescent="0.25">
      <c r="A11350" t="s">
        <v>11853</v>
      </c>
      <c r="B11350" t="s">
        <v>16</v>
      </c>
      <c r="C11350" s="1">
        <v>43861.69390046296</v>
      </c>
      <c r="D11350" s="1">
        <v>43861.700104166666</v>
      </c>
      <c r="E11350">
        <f t="shared" si="354"/>
        <v>6.2037037059781142E-3</v>
      </c>
      <c r="F11350">
        <f t="shared" si="355"/>
        <v>6</v>
      </c>
      <c r="G11350" t="s">
        <v>237</v>
      </c>
      <c r="H11350">
        <v>241</v>
      </c>
      <c r="I11350" t="s">
        <v>673</v>
      </c>
      <c r="J11350">
        <v>383</v>
      </c>
      <c r="K11350">
        <v>41.871699999999997</v>
      </c>
      <c r="L11350">
        <v>-87.650999999999996</v>
      </c>
      <c r="M11350">
        <v>41.872999999999998</v>
      </c>
      <c r="N11350">
        <v>-87.6691</v>
      </c>
      <c r="O11350" t="s">
        <v>19</v>
      </c>
    </row>
    <row r="11351" spans="1:15" x14ac:dyDescent="0.25">
      <c r="A11351" t="s">
        <v>11854</v>
      </c>
      <c r="B11351" t="s">
        <v>16</v>
      </c>
      <c r="C11351" s="1">
        <v>43861.066030092596</v>
      </c>
      <c r="D11351" s="1">
        <v>43861.069687499999</v>
      </c>
      <c r="E11351">
        <f t="shared" si="354"/>
        <v>3.6574074038071558E-3</v>
      </c>
      <c r="F11351">
        <f t="shared" si="355"/>
        <v>6</v>
      </c>
      <c r="G11351" t="s">
        <v>1381</v>
      </c>
      <c r="H11351">
        <v>282</v>
      </c>
      <c r="I11351" t="s">
        <v>516</v>
      </c>
      <c r="J11351">
        <v>14</v>
      </c>
      <c r="K11351">
        <v>41.864899999999999</v>
      </c>
      <c r="L11351">
        <v>-87.647099999999995</v>
      </c>
      <c r="M11351">
        <v>41.8581</v>
      </c>
      <c r="N11351">
        <v>-87.6511</v>
      </c>
      <c r="O11351" t="s">
        <v>19</v>
      </c>
    </row>
    <row r="11352" spans="1:15" x14ac:dyDescent="0.25">
      <c r="A11352" t="s">
        <v>11855</v>
      </c>
      <c r="B11352" t="s">
        <v>16</v>
      </c>
      <c r="C11352" s="1">
        <v>43854.477708333332</v>
      </c>
      <c r="D11352" s="1">
        <v>43854.484664351854</v>
      </c>
      <c r="E11352">
        <f t="shared" si="354"/>
        <v>6.9560185220325366E-3</v>
      </c>
      <c r="F11352">
        <f t="shared" si="355"/>
        <v>6</v>
      </c>
      <c r="G11352" t="s">
        <v>4269</v>
      </c>
      <c r="H11352">
        <v>15</v>
      </c>
      <c r="I11352" t="s">
        <v>733</v>
      </c>
      <c r="J11352">
        <v>108</v>
      </c>
      <c r="K11352">
        <v>41.858199999999997</v>
      </c>
      <c r="L11352">
        <v>-87.656499999999994</v>
      </c>
      <c r="M11352">
        <v>41.8718</v>
      </c>
      <c r="N11352">
        <v>-87.646600000000007</v>
      </c>
      <c r="O11352" t="s">
        <v>19</v>
      </c>
    </row>
    <row r="11353" spans="1:15" x14ac:dyDescent="0.25">
      <c r="A11353" t="s">
        <v>11856</v>
      </c>
      <c r="B11353" t="s">
        <v>16</v>
      </c>
      <c r="C11353" s="1">
        <v>43860.795555555553</v>
      </c>
      <c r="D11353" s="1">
        <v>43860.801087962966</v>
      </c>
      <c r="E11353">
        <f t="shared" si="354"/>
        <v>5.5324074128293432E-3</v>
      </c>
      <c r="F11353">
        <f t="shared" si="355"/>
        <v>5</v>
      </c>
      <c r="G11353" t="s">
        <v>54</v>
      </c>
      <c r="H11353">
        <v>13</v>
      </c>
      <c r="I11353" t="s">
        <v>41</v>
      </c>
      <c r="J11353">
        <v>632</v>
      </c>
      <c r="K11353">
        <v>41.932400000000001</v>
      </c>
      <c r="L11353">
        <v>-87.652699999999996</v>
      </c>
      <c r="M11353">
        <v>41.944499999999998</v>
      </c>
      <c r="N11353">
        <v>-87.654700000000005</v>
      </c>
      <c r="O11353" t="s">
        <v>19</v>
      </c>
    </row>
    <row r="11354" spans="1:15" x14ac:dyDescent="0.25">
      <c r="A11354" t="s">
        <v>11857</v>
      </c>
      <c r="B11354" t="s">
        <v>16</v>
      </c>
      <c r="C11354" s="1">
        <v>43842.806122685186</v>
      </c>
      <c r="D11354" s="1">
        <v>43842.813599537039</v>
      </c>
      <c r="E11354">
        <f t="shared" si="354"/>
        <v>7.4768518534256145E-3</v>
      </c>
      <c r="F11354">
        <f t="shared" si="355"/>
        <v>1</v>
      </c>
      <c r="G11354" t="s">
        <v>85</v>
      </c>
      <c r="H11354">
        <v>332</v>
      </c>
      <c r="I11354" t="s">
        <v>41</v>
      </c>
      <c r="J11354">
        <v>632</v>
      </c>
      <c r="K11354">
        <v>41.933100000000003</v>
      </c>
      <c r="L11354">
        <v>-87.647800000000004</v>
      </c>
      <c r="M11354">
        <v>41.944499999999998</v>
      </c>
      <c r="N11354">
        <v>-87.654700000000005</v>
      </c>
      <c r="O11354" t="s">
        <v>19</v>
      </c>
    </row>
    <row r="11355" spans="1:15" x14ac:dyDescent="0.25">
      <c r="A11355" t="s">
        <v>11858</v>
      </c>
      <c r="B11355" t="s">
        <v>16</v>
      </c>
      <c r="C11355" s="1">
        <v>43843.353668981479</v>
      </c>
      <c r="D11355" s="1">
        <v>43843.355995370373</v>
      </c>
      <c r="E11355">
        <f t="shared" si="354"/>
        <v>2.3263888942892663E-3</v>
      </c>
      <c r="F11355">
        <f t="shared" si="355"/>
        <v>2</v>
      </c>
      <c r="G11355" t="s">
        <v>41</v>
      </c>
      <c r="H11355">
        <v>632</v>
      </c>
      <c r="I11355" t="s">
        <v>25</v>
      </c>
      <c r="J11355">
        <v>117</v>
      </c>
      <c r="K11355">
        <v>41.944499999999998</v>
      </c>
      <c r="L11355">
        <v>-87.654700000000005</v>
      </c>
      <c r="M11355">
        <v>41.940199999999997</v>
      </c>
      <c r="N11355">
        <v>-87.653000000000006</v>
      </c>
      <c r="O11355" t="s">
        <v>19</v>
      </c>
    </row>
    <row r="11356" spans="1:15" x14ac:dyDescent="0.25">
      <c r="A11356" t="s">
        <v>11859</v>
      </c>
      <c r="B11356" t="s">
        <v>16</v>
      </c>
      <c r="C11356" s="1">
        <v>43843.707499999997</v>
      </c>
      <c r="D11356" s="1">
        <v>43843.710520833331</v>
      </c>
      <c r="E11356">
        <f t="shared" si="354"/>
        <v>3.0208333337213844E-3</v>
      </c>
      <c r="F11356">
        <f t="shared" si="355"/>
        <v>2</v>
      </c>
      <c r="G11356" t="s">
        <v>49</v>
      </c>
      <c r="H11356">
        <v>58</v>
      </c>
      <c r="I11356" t="s">
        <v>3941</v>
      </c>
      <c r="J11356">
        <v>16</v>
      </c>
      <c r="K11356">
        <v>41.915999999999997</v>
      </c>
      <c r="L11356">
        <v>-87.668899999999994</v>
      </c>
      <c r="M11356">
        <v>41.910299999999999</v>
      </c>
      <c r="N11356">
        <v>-87.670100000000005</v>
      </c>
      <c r="O11356" t="s">
        <v>19</v>
      </c>
    </row>
    <row r="11357" spans="1:15" x14ac:dyDescent="0.25">
      <c r="A11357" t="s">
        <v>11860</v>
      </c>
      <c r="B11357" t="s">
        <v>16</v>
      </c>
      <c r="C11357" s="1">
        <v>43860.349849537037</v>
      </c>
      <c r="D11357" s="1">
        <v>43860.352222222224</v>
      </c>
      <c r="E11357">
        <f t="shared" si="354"/>
        <v>2.3726851868559606E-3</v>
      </c>
      <c r="F11357">
        <f t="shared" si="355"/>
        <v>5</v>
      </c>
      <c r="G11357" t="s">
        <v>41</v>
      </c>
      <c r="H11357">
        <v>632</v>
      </c>
      <c r="I11357" t="s">
        <v>25</v>
      </c>
      <c r="J11357">
        <v>117</v>
      </c>
      <c r="K11357">
        <v>41.944499999999998</v>
      </c>
      <c r="L11357">
        <v>-87.654700000000005</v>
      </c>
      <c r="M11357">
        <v>41.940199999999997</v>
      </c>
      <c r="N11357">
        <v>-87.653000000000006</v>
      </c>
      <c r="O11357" t="s">
        <v>19</v>
      </c>
    </row>
    <row r="11358" spans="1:15" x14ac:dyDescent="0.25">
      <c r="A11358" t="s">
        <v>11861</v>
      </c>
      <c r="B11358" t="s">
        <v>16</v>
      </c>
      <c r="C11358" s="1">
        <v>43844.276620370372</v>
      </c>
      <c r="D11358" s="1">
        <v>43844.278854166667</v>
      </c>
      <c r="E11358">
        <f t="shared" si="354"/>
        <v>2.2337962946039625E-3</v>
      </c>
      <c r="F11358">
        <f t="shared" si="355"/>
        <v>3</v>
      </c>
      <c r="G11358" t="s">
        <v>41</v>
      </c>
      <c r="H11358">
        <v>632</v>
      </c>
      <c r="I11358" t="s">
        <v>25</v>
      </c>
      <c r="J11358">
        <v>117</v>
      </c>
      <c r="K11358">
        <v>41.944499999999998</v>
      </c>
      <c r="L11358">
        <v>-87.654700000000005</v>
      </c>
      <c r="M11358">
        <v>41.940199999999997</v>
      </c>
      <c r="N11358">
        <v>-87.653000000000006</v>
      </c>
      <c r="O11358" t="s">
        <v>19</v>
      </c>
    </row>
    <row r="11359" spans="1:15" x14ac:dyDescent="0.25">
      <c r="A11359" t="s">
        <v>11862</v>
      </c>
      <c r="B11359" t="s">
        <v>16</v>
      </c>
      <c r="C11359" s="1">
        <v>43844.345567129632</v>
      </c>
      <c r="D11359" s="1">
        <v>43844.361111111109</v>
      </c>
      <c r="E11359">
        <f t="shared" si="354"/>
        <v>1.5543981477094349E-2</v>
      </c>
      <c r="F11359">
        <f t="shared" si="355"/>
        <v>3</v>
      </c>
      <c r="G11359" t="s">
        <v>3941</v>
      </c>
      <c r="H11359">
        <v>16</v>
      </c>
      <c r="I11359" t="s">
        <v>65</v>
      </c>
      <c r="J11359">
        <v>192</v>
      </c>
      <c r="K11359">
        <v>41.910299999999999</v>
      </c>
      <c r="L11359">
        <v>-87.670100000000005</v>
      </c>
      <c r="M11359">
        <v>41.879300000000001</v>
      </c>
      <c r="N11359">
        <v>-87.639899999999997</v>
      </c>
      <c r="O11359" t="s">
        <v>19</v>
      </c>
    </row>
    <row r="11360" spans="1:15" x14ac:dyDescent="0.25">
      <c r="A11360" t="s">
        <v>11863</v>
      </c>
      <c r="B11360" t="s">
        <v>16</v>
      </c>
      <c r="C11360" s="1">
        <v>43844.705428240741</v>
      </c>
      <c r="D11360" s="1">
        <v>43844.720138888886</v>
      </c>
      <c r="E11360">
        <f t="shared" si="354"/>
        <v>1.4710648145410232E-2</v>
      </c>
      <c r="F11360">
        <f t="shared" si="355"/>
        <v>3</v>
      </c>
      <c r="G11360" t="s">
        <v>65</v>
      </c>
      <c r="H11360">
        <v>192</v>
      </c>
      <c r="I11360" t="s">
        <v>3941</v>
      </c>
      <c r="J11360">
        <v>16</v>
      </c>
      <c r="K11360">
        <v>41.879300000000001</v>
      </c>
      <c r="L11360">
        <v>-87.639899999999997</v>
      </c>
      <c r="M11360">
        <v>41.910299999999999</v>
      </c>
      <c r="N11360">
        <v>-87.670100000000005</v>
      </c>
      <c r="O11360" t="s">
        <v>19</v>
      </c>
    </row>
    <row r="11361" spans="1:15" x14ac:dyDescent="0.25">
      <c r="A11361" t="s">
        <v>11864</v>
      </c>
      <c r="B11361" t="s">
        <v>16</v>
      </c>
      <c r="C11361" s="1">
        <v>43837.325543981482</v>
      </c>
      <c r="D11361" s="1">
        <v>43837.338796296295</v>
      </c>
      <c r="E11361">
        <f t="shared" si="354"/>
        <v>1.3252314813144039E-2</v>
      </c>
      <c r="F11361">
        <f t="shared" si="355"/>
        <v>3</v>
      </c>
      <c r="G11361" t="s">
        <v>3941</v>
      </c>
      <c r="H11361">
        <v>16</v>
      </c>
      <c r="I11361" t="s">
        <v>1612</v>
      </c>
      <c r="J11361">
        <v>73</v>
      </c>
      <c r="K11361">
        <v>41.910299999999999</v>
      </c>
      <c r="L11361">
        <v>-87.670100000000005</v>
      </c>
      <c r="M11361">
        <v>41.880400000000002</v>
      </c>
      <c r="N11361">
        <v>-87.642700000000005</v>
      </c>
      <c r="O11361" t="s">
        <v>19</v>
      </c>
    </row>
    <row r="11362" spans="1:15" x14ac:dyDescent="0.25">
      <c r="A11362" t="s">
        <v>11865</v>
      </c>
      <c r="B11362" t="s">
        <v>16</v>
      </c>
      <c r="C11362" s="1">
        <v>43837.682766203703</v>
      </c>
      <c r="D11362" s="1">
        <v>43837.685381944444</v>
      </c>
      <c r="E11362">
        <f t="shared" si="354"/>
        <v>2.6157407410209998E-3</v>
      </c>
      <c r="F11362">
        <f t="shared" si="355"/>
        <v>3</v>
      </c>
      <c r="G11362" t="s">
        <v>49</v>
      </c>
      <c r="H11362">
        <v>58</v>
      </c>
      <c r="I11362" t="s">
        <v>3941</v>
      </c>
      <c r="J11362">
        <v>16</v>
      </c>
      <c r="K11362">
        <v>41.915999999999997</v>
      </c>
      <c r="L11362">
        <v>-87.668899999999994</v>
      </c>
      <c r="M11362">
        <v>41.910299999999999</v>
      </c>
      <c r="N11362">
        <v>-87.670100000000005</v>
      </c>
      <c r="O11362" t="s">
        <v>19</v>
      </c>
    </row>
    <row r="11363" spans="1:15" x14ac:dyDescent="0.25">
      <c r="A11363" t="s">
        <v>11866</v>
      </c>
      <c r="B11363" t="s">
        <v>16</v>
      </c>
      <c r="C11363" s="1">
        <v>43835.767974537041</v>
      </c>
      <c r="D11363" s="1">
        <v>43835.77820601852</v>
      </c>
      <c r="E11363">
        <f t="shared" si="354"/>
        <v>1.0231481479422655E-2</v>
      </c>
      <c r="F11363">
        <f t="shared" si="355"/>
        <v>1</v>
      </c>
      <c r="G11363" t="s">
        <v>54</v>
      </c>
      <c r="H11363">
        <v>13</v>
      </c>
      <c r="I11363" t="s">
        <v>272</v>
      </c>
      <c r="J11363">
        <v>227</v>
      </c>
      <c r="K11363">
        <v>41.932400000000001</v>
      </c>
      <c r="L11363">
        <v>-87.652699999999996</v>
      </c>
      <c r="M11363">
        <v>41.9482</v>
      </c>
      <c r="N11363">
        <v>-87.663899999999998</v>
      </c>
      <c r="O11363" t="s">
        <v>19</v>
      </c>
    </row>
    <row r="11364" spans="1:15" x14ac:dyDescent="0.25">
      <c r="A11364" t="s">
        <v>11867</v>
      </c>
      <c r="B11364" t="s">
        <v>16</v>
      </c>
      <c r="C11364" s="1">
        <v>43836.354166666664</v>
      </c>
      <c r="D11364" s="1">
        <v>43836.356828703705</v>
      </c>
      <c r="E11364">
        <f t="shared" si="354"/>
        <v>2.6620370408636518E-3</v>
      </c>
      <c r="F11364">
        <f t="shared" si="355"/>
        <v>2</v>
      </c>
      <c r="G11364" t="s">
        <v>41</v>
      </c>
      <c r="H11364">
        <v>632</v>
      </c>
      <c r="I11364" t="s">
        <v>25</v>
      </c>
      <c r="J11364">
        <v>117</v>
      </c>
      <c r="K11364">
        <v>41.944499999999998</v>
      </c>
      <c r="L11364">
        <v>-87.654700000000005</v>
      </c>
      <c r="M11364">
        <v>41.940199999999997</v>
      </c>
      <c r="N11364">
        <v>-87.653000000000006</v>
      </c>
      <c r="O11364" t="s">
        <v>19</v>
      </c>
    </row>
    <row r="11365" spans="1:15" x14ac:dyDescent="0.25">
      <c r="A11365" t="s">
        <v>11868</v>
      </c>
      <c r="B11365" t="s">
        <v>16</v>
      </c>
      <c r="C11365" s="1">
        <v>43835.80872685185</v>
      </c>
      <c r="D11365" s="1">
        <v>43835.828622685185</v>
      </c>
      <c r="E11365">
        <f t="shared" si="354"/>
        <v>1.9895833334885538E-2</v>
      </c>
      <c r="F11365">
        <f t="shared" si="355"/>
        <v>1</v>
      </c>
      <c r="G11365" t="s">
        <v>473</v>
      </c>
      <c r="H11365">
        <v>33</v>
      </c>
      <c r="I11365" t="s">
        <v>43</v>
      </c>
      <c r="J11365">
        <v>181</v>
      </c>
      <c r="K11365">
        <v>41.877200000000002</v>
      </c>
      <c r="L11365">
        <v>-87.627799999999993</v>
      </c>
      <c r="M11365">
        <v>41.890799999999999</v>
      </c>
      <c r="N11365">
        <v>-87.631699999999995</v>
      </c>
      <c r="O11365" t="s">
        <v>63</v>
      </c>
    </row>
    <row r="11366" spans="1:15" x14ac:dyDescent="0.25">
      <c r="A11366" s="2" t="s">
        <v>11869</v>
      </c>
      <c r="B11366" t="s">
        <v>16</v>
      </c>
      <c r="C11366" s="1">
        <v>43836.712939814817</v>
      </c>
      <c r="D11366" s="1">
        <v>43836.718055555553</v>
      </c>
      <c r="E11366">
        <f t="shared" si="354"/>
        <v>5.1157407360733487E-3</v>
      </c>
      <c r="F11366">
        <f t="shared" si="355"/>
        <v>2</v>
      </c>
      <c r="G11366" t="s">
        <v>386</v>
      </c>
      <c r="H11366">
        <v>291</v>
      </c>
      <c r="I11366" t="s">
        <v>422</v>
      </c>
      <c r="J11366">
        <v>331</v>
      </c>
      <c r="K11366">
        <v>41.906700000000001</v>
      </c>
      <c r="L11366">
        <v>-87.634799999999998</v>
      </c>
      <c r="M11366">
        <v>41.909700000000001</v>
      </c>
      <c r="N11366">
        <v>-87.648099999999999</v>
      </c>
      <c r="O11366" t="s">
        <v>63</v>
      </c>
    </row>
    <row r="11367" spans="1:15" x14ac:dyDescent="0.25">
      <c r="A11367" t="s">
        <v>11870</v>
      </c>
      <c r="B11367" t="s">
        <v>16</v>
      </c>
      <c r="C11367" s="1">
        <v>43836.701874999999</v>
      </c>
      <c r="D11367" s="1">
        <v>43836.71671296296</v>
      </c>
      <c r="E11367">
        <f t="shared" si="354"/>
        <v>1.4837962960882578E-2</v>
      </c>
      <c r="F11367">
        <f t="shared" si="355"/>
        <v>2</v>
      </c>
      <c r="G11367" t="s">
        <v>65</v>
      </c>
      <c r="H11367">
        <v>192</v>
      </c>
      <c r="I11367" t="s">
        <v>3941</v>
      </c>
      <c r="J11367">
        <v>16</v>
      </c>
      <c r="K11367">
        <v>41.879300000000001</v>
      </c>
      <c r="L11367">
        <v>-87.639899999999997</v>
      </c>
      <c r="M11367">
        <v>41.910299999999999</v>
      </c>
      <c r="N11367">
        <v>-87.670100000000005</v>
      </c>
      <c r="O11367" t="s">
        <v>19</v>
      </c>
    </row>
    <row r="11368" spans="1:15" x14ac:dyDescent="0.25">
      <c r="A11368" t="s">
        <v>11871</v>
      </c>
      <c r="B11368" t="s">
        <v>16</v>
      </c>
      <c r="C11368" s="1">
        <v>43836.328692129631</v>
      </c>
      <c r="D11368" s="1">
        <v>43836.3440162037</v>
      </c>
      <c r="E11368">
        <f t="shared" si="354"/>
        <v>1.5324074069212656E-2</v>
      </c>
      <c r="F11368">
        <f t="shared" si="355"/>
        <v>2</v>
      </c>
      <c r="G11368" t="s">
        <v>3941</v>
      </c>
      <c r="H11368">
        <v>16</v>
      </c>
      <c r="I11368" t="s">
        <v>65</v>
      </c>
      <c r="J11368">
        <v>192</v>
      </c>
      <c r="K11368">
        <v>41.910299999999999</v>
      </c>
      <c r="L11368">
        <v>-87.670100000000005</v>
      </c>
      <c r="M11368">
        <v>41.879300000000001</v>
      </c>
      <c r="N11368">
        <v>-87.639899999999997</v>
      </c>
      <c r="O11368" t="s">
        <v>19</v>
      </c>
    </row>
    <row r="11369" spans="1:15" x14ac:dyDescent="0.25">
      <c r="A11369" t="s">
        <v>11872</v>
      </c>
      <c r="B11369" t="s">
        <v>16</v>
      </c>
      <c r="C11369" s="1">
        <v>43846.33699074074</v>
      </c>
      <c r="D11369" s="1">
        <v>43846.339525462965</v>
      </c>
      <c r="E11369">
        <f t="shared" si="354"/>
        <v>2.534722225391306E-3</v>
      </c>
      <c r="F11369">
        <f t="shared" si="355"/>
        <v>5</v>
      </c>
      <c r="G11369" t="s">
        <v>3941</v>
      </c>
      <c r="H11369">
        <v>16</v>
      </c>
      <c r="I11369" t="s">
        <v>49</v>
      </c>
      <c r="J11369">
        <v>58</v>
      </c>
      <c r="K11369">
        <v>41.910299999999999</v>
      </c>
      <c r="L11369">
        <v>-87.670100000000005</v>
      </c>
      <c r="M11369">
        <v>41.915999999999997</v>
      </c>
      <c r="N11369">
        <v>-87.668899999999994</v>
      </c>
      <c r="O11369" t="s">
        <v>19</v>
      </c>
    </row>
    <row r="11370" spans="1:15" x14ac:dyDescent="0.25">
      <c r="A11370" t="s">
        <v>11873</v>
      </c>
      <c r="B11370" t="s">
        <v>16</v>
      </c>
      <c r="C11370" s="1">
        <v>43835.565891203703</v>
      </c>
      <c r="D11370" s="1">
        <v>43835.569710648146</v>
      </c>
      <c r="E11370">
        <f t="shared" si="354"/>
        <v>3.8194444423425011E-3</v>
      </c>
      <c r="F11370">
        <f t="shared" si="355"/>
        <v>1</v>
      </c>
      <c r="G11370" t="s">
        <v>41</v>
      </c>
      <c r="H11370">
        <v>632</v>
      </c>
      <c r="I11370" t="s">
        <v>186</v>
      </c>
      <c r="J11370">
        <v>156</v>
      </c>
      <c r="K11370">
        <v>41.944499999999998</v>
      </c>
      <c r="L11370">
        <v>-87.654700000000005</v>
      </c>
      <c r="M11370">
        <v>41.936500000000002</v>
      </c>
      <c r="N11370">
        <v>-87.647499999999994</v>
      </c>
      <c r="O11370" t="s">
        <v>19</v>
      </c>
    </row>
    <row r="11371" spans="1:15" x14ac:dyDescent="0.25">
      <c r="A11371" t="s">
        <v>11874</v>
      </c>
      <c r="B11371" t="s">
        <v>16</v>
      </c>
      <c r="C11371" s="1">
        <v>43860.677268518521</v>
      </c>
      <c r="D11371" s="1">
        <v>43860.680138888885</v>
      </c>
      <c r="E11371">
        <f t="shared" si="354"/>
        <v>2.8703703646897338E-3</v>
      </c>
      <c r="F11371">
        <f t="shared" si="355"/>
        <v>5</v>
      </c>
      <c r="G11371" t="s">
        <v>49</v>
      </c>
      <c r="H11371">
        <v>58</v>
      </c>
      <c r="I11371" t="s">
        <v>3941</v>
      </c>
      <c r="J11371">
        <v>16</v>
      </c>
      <c r="K11371">
        <v>41.915999999999997</v>
      </c>
      <c r="L11371">
        <v>-87.668899999999994</v>
      </c>
      <c r="M11371">
        <v>41.910299999999999</v>
      </c>
      <c r="N11371">
        <v>-87.670100000000005</v>
      </c>
      <c r="O11371" t="s">
        <v>19</v>
      </c>
    </row>
    <row r="11372" spans="1:15" x14ac:dyDescent="0.25">
      <c r="A11372" t="s">
        <v>11875</v>
      </c>
      <c r="B11372" t="s">
        <v>16</v>
      </c>
      <c r="C11372" s="1">
        <v>43839.894537037035</v>
      </c>
      <c r="D11372" s="1">
        <v>43839.901597222219</v>
      </c>
      <c r="E11372">
        <f t="shared" si="354"/>
        <v>7.0601851839455776E-3</v>
      </c>
      <c r="F11372">
        <f t="shared" si="355"/>
        <v>5</v>
      </c>
      <c r="G11372" t="s">
        <v>43</v>
      </c>
      <c r="H11372">
        <v>181</v>
      </c>
      <c r="I11372" t="s">
        <v>299</v>
      </c>
      <c r="J11372">
        <v>39</v>
      </c>
      <c r="K11372">
        <v>41.890799999999999</v>
      </c>
      <c r="L11372">
        <v>-87.631699999999995</v>
      </c>
      <c r="M11372">
        <v>41.8795</v>
      </c>
      <c r="N11372">
        <v>-87.625699999999995</v>
      </c>
      <c r="O11372" t="s">
        <v>63</v>
      </c>
    </row>
    <row r="11373" spans="1:15" x14ac:dyDescent="0.25">
      <c r="A11373" t="s">
        <v>11876</v>
      </c>
      <c r="B11373" t="s">
        <v>16</v>
      </c>
      <c r="C11373" s="1">
        <v>43861.507847222223</v>
      </c>
      <c r="D11373" s="1">
        <v>43861.518912037034</v>
      </c>
      <c r="E11373">
        <f t="shared" si="354"/>
        <v>1.1064814811106771E-2</v>
      </c>
      <c r="F11373">
        <f t="shared" si="355"/>
        <v>6</v>
      </c>
      <c r="G11373" t="s">
        <v>65</v>
      </c>
      <c r="H11373">
        <v>192</v>
      </c>
      <c r="I11373" t="s">
        <v>8734</v>
      </c>
      <c r="J11373">
        <v>666</v>
      </c>
      <c r="K11373">
        <v>41.879300000000001</v>
      </c>
      <c r="L11373">
        <v>-87.639899999999997</v>
      </c>
      <c r="M11373">
        <v>41.907200000000003</v>
      </c>
      <c r="N11373">
        <v>-87.655600000000007</v>
      </c>
      <c r="O11373" t="s">
        <v>19</v>
      </c>
    </row>
    <row r="11374" spans="1:15" x14ac:dyDescent="0.25">
      <c r="A11374" t="s">
        <v>11877</v>
      </c>
      <c r="B11374" t="s">
        <v>16</v>
      </c>
      <c r="C11374" s="1">
        <v>43857.654444444444</v>
      </c>
      <c r="D11374" s="1">
        <v>43857.657233796293</v>
      </c>
      <c r="E11374">
        <f t="shared" si="354"/>
        <v>2.78935184906004E-3</v>
      </c>
      <c r="F11374">
        <f t="shared" si="355"/>
        <v>2</v>
      </c>
      <c r="G11374" t="s">
        <v>49</v>
      </c>
      <c r="H11374">
        <v>58</v>
      </c>
      <c r="I11374" t="s">
        <v>3941</v>
      </c>
      <c r="J11374">
        <v>16</v>
      </c>
      <c r="K11374">
        <v>41.915999999999997</v>
      </c>
      <c r="L11374">
        <v>-87.668899999999994</v>
      </c>
      <c r="M11374">
        <v>41.910299999999999</v>
      </c>
      <c r="N11374">
        <v>-87.670100000000005</v>
      </c>
      <c r="O11374" t="s">
        <v>19</v>
      </c>
    </row>
    <row r="11375" spans="1:15" x14ac:dyDescent="0.25">
      <c r="A11375" t="s">
        <v>11878</v>
      </c>
      <c r="B11375" t="s">
        <v>16</v>
      </c>
      <c r="C11375" s="1">
        <v>43835.768472222226</v>
      </c>
      <c r="D11375" s="1">
        <v>43835.773819444446</v>
      </c>
      <c r="E11375">
        <f t="shared" si="354"/>
        <v>5.3472222207346931E-3</v>
      </c>
      <c r="F11375">
        <f t="shared" si="355"/>
        <v>1</v>
      </c>
      <c r="G11375" t="s">
        <v>348</v>
      </c>
      <c r="H11375">
        <v>215</v>
      </c>
      <c r="I11375" t="s">
        <v>1213</v>
      </c>
      <c r="J11375">
        <v>128</v>
      </c>
      <c r="K11375">
        <v>41.881399999999999</v>
      </c>
      <c r="L11375">
        <v>-87.674899999999994</v>
      </c>
      <c r="M11375">
        <v>41.895800000000001</v>
      </c>
      <c r="N11375">
        <v>-87.677199999999999</v>
      </c>
      <c r="O11375" t="s">
        <v>19</v>
      </c>
    </row>
    <row r="11376" spans="1:15" x14ac:dyDescent="0.25">
      <c r="A11376" s="2" t="s">
        <v>11879</v>
      </c>
      <c r="B11376" t="s">
        <v>16</v>
      </c>
      <c r="C11376" s="1">
        <v>43843.728854166664</v>
      </c>
      <c r="D11376" s="1">
        <v>43843.731307870374</v>
      </c>
      <c r="E11376">
        <f t="shared" si="354"/>
        <v>2.4537037097616121E-3</v>
      </c>
      <c r="F11376">
        <f t="shared" si="355"/>
        <v>2</v>
      </c>
      <c r="G11376" t="s">
        <v>136</v>
      </c>
      <c r="H11376">
        <v>81</v>
      </c>
      <c r="I11376" t="s">
        <v>62</v>
      </c>
      <c r="J11376">
        <v>43</v>
      </c>
      <c r="K11376">
        <v>41.8842</v>
      </c>
      <c r="L11376">
        <v>-87.629599999999996</v>
      </c>
      <c r="M11376">
        <v>41.884</v>
      </c>
      <c r="N11376">
        <v>-87.624700000000004</v>
      </c>
      <c r="O11376" t="s">
        <v>19</v>
      </c>
    </row>
    <row r="11377" spans="1:15" x14ac:dyDescent="0.25">
      <c r="A11377" t="s">
        <v>11880</v>
      </c>
      <c r="B11377" t="s">
        <v>16</v>
      </c>
      <c r="C11377" s="1">
        <v>43843.378333333334</v>
      </c>
      <c r="D11377" s="1">
        <v>43843.380590277775</v>
      </c>
      <c r="E11377">
        <f t="shared" si="354"/>
        <v>2.2569444408873096E-3</v>
      </c>
      <c r="F11377">
        <f t="shared" si="355"/>
        <v>2</v>
      </c>
      <c r="G11377" t="s">
        <v>62</v>
      </c>
      <c r="H11377">
        <v>43</v>
      </c>
      <c r="I11377" t="s">
        <v>27</v>
      </c>
      <c r="J11377">
        <v>51</v>
      </c>
      <c r="K11377">
        <v>41.884</v>
      </c>
      <c r="L11377">
        <v>-87.624700000000004</v>
      </c>
      <c r="M11377">
        <v>41.884599999999999</v>
      </c>
      <c r="N11377">
        <v>-87.631900000000002</v>
      </c>
      <c r="O11377" t="s">
        <v>19</v>
      </c>
    </row>
    <row r="11378" spans="1:15" x14ac:dyDescent="0.25">
      <c r="A11378" t="s">
        <v>11881</v>
      </c>
      <c r="B11378" t="s">
        <v>16</v>
      </c>
      <c r="C11378" s="1">
        <v>43841.803773148145</v>
      </c>
      <c r="D11378" s="1">
        <v>43841.807430555556</v>
      </c>
      <c r="E11378">
        <f t="shared" si="354"/>
        <v>3.6574074110831134E-3</v>
      </c>
      <c r="F11378">
        <f t="shared" si="355"/>
        <v>7</v>
      </c>
      <c r="G11378" t="s">
        <v>197</v>
      </c>
      <c r="H11378">
        <v>165</v>
      </c>
      <c r="I11378" t="s">
        <v>70</v>
      </c>
      <c r="J11378">
        <v>240</v>
      </c>
      <c r="K11378">
        <v>41.950800000000001</v>
      </c>
      <c r="L11378">
        <v>-87.659199999999998</v>
      </c>
      <c r="M11378">
        <v>41.9542</v>
      </c>
      <c r="N11378">
        <v>-87.654399999999995</v>
      </c>
      <c r="O11378" t="s">
        <v>63</v>
      </c>
    </row>
    <row r="11379" spans="1:15" x14ac:dyDescent="0.25">
      <c r="A11379" t="s">
        <v>11882</v>
      </c>
      <c r="B11379" t="s">
        <v>16</v>
      </c>
      <c r="C11379" s="1">
        <v>43833.63318287037</v>
      </c>
      <c r="D11379" s="1">
        <v>43833.638194444444</v>
      </c>
      <c r="E11379">
        <f t="shared" si="354"/>
        <v>5.0115740741603076E-3</v>
      </c>
      <c r="F11379">
        <f t="shared" si="355"/>
        <v>6</v>
      </c>
      <c r="G11379" t="s">
        <v>27</v>
      </c>
      <c r="H11379">
        <v>51</v>
      </c>
      <c r="I11379" t="s">
        <v>528</v>
      </c>
      <c r="J11379">
        <v>140</v>
      </c>
      <c r="K11379">
        <v>41.884599999999999</v>
      </c>
      <c r="L11379">
        <v>-87.631900000000002</v>
      </c>
      <c r="M11379">
        <v>41.899000000000001</v>
      </c>
      <c r="N11379">
        <v>-87.629900000000006</v>
      </c>
      <c r="O11379" t="s">
        <v>19</v>
      </c>
    </row>
    <row r="11380" spans="1:15" x14ac:dyDescent="0.25">
      <c r="A11380" t="s">
        <v>11883</v>
      </c>
      <c r="B11380" t="s">
        <v>16</v>
      </c>
      <c r="C11380" s="1">
        <v>43852.709085648145</v>
      </c>
      <c r="D11380" s="1">
        <v>43852.71199074074</v>
      </c>
      <c r="E11380">
        <f t="shared" si="354"/>
        <v>2.905092595028691E-3</v>
      </c>
      <c r="F11380">
        <f t="shared" si="355"/>
        <v>4</v>
      </c>
      <c r="G11380" t="s">
        <v>419</v>
      </c>
      <c r="H11380">
        <v>67</v>
      </c>
      <c r="I11380" t="s">
        <v>569</v>
      </c>
      <c r="J11380">
        <v>343</v>
      </c>
      <c r="K11380">
        <v>41.925600000000003</v>
      </c>
      <c r="L11380">
        <v>-87.653700000000001</v>
      </c>
      <c r="M11380">
        <v>41.928899999999999</v>
      </c>
      <c r="N11380">
        <v>-87.659000000000006</v>
      </c>
      <c r="O11380" t="s">
        <v>19</v>
      </c>
    </row>
    <row r="11381" spans="1:15" x14ac:dyDescent="0.25">
      <c r="A11381" t="s">
        <v>11884</v>
      </c>
      <c r="B11381" t="s">
        <v>16</v>
      </c>
      <c r="C11381" s="1">
        <v>43846.707314814812</v>
      </c>
      <c r="D11381" s="1">
        <v>43846.709965277776</v>
      </c>
      <c r="E11381">
        <f t="shared" si="354"/>
        <v>2.6504629640839994E-3</v>
      </c>
      <c r="F11381">
        <f t="shared" si="355"/>
        <v>5</v>
      </c>
      <c r="G11381" t="s">
        <v>419</v>
      </c>
      <c r="H11381">
        <v>67</v>
      </c>
      <c r="I11381" t="s">
        <v>569</v>
      </c>
      <c r="J11381">
        <v>343</v>
      </c>
      <c r="K11381">
        <v>41.925600000000003</v>
      </c>
      <c r="L11381">
        <v>-87.653700000000001</v>
      </c>
      <c r="M11381">
        <v>41.928899999999999</v>
      </c>
      <c r="N11381">
        <v>-87.659000000000006</v>
      </c>
      <c r="O11381" t="s">
        <v>19</v>
      </c>
    </row>
    <row r="11382" spans="1:15" x14ac:dyDescent="0.25">
      <c r="A11382" t="s">
        <v>11885</v>
      </c>
      <c r="B11382" t="s">
        <v>16</v>
      </c>
      <c r="C11382" s="1">
        <v>43840.716469907406</v>
      </c>
      <c r="D11382" s="1">
        <v>43840.718888888892</v>
      </c>
      <c r="E11382">
        <f t="shared" si="354"/>
        <v>2.4189814866986126E-3</v>
      </c>
      <c r="F11382">
        <f t="shared" si="355"/>
        <v>6</v>
      </c>
      <c r="G11382" t="s">
        <v>419</v>
      </c>
      <c r="H11382">
        <v>67</v>
      </c>
      <c r="I11382" t="s">
        <v>569</v>
      </c>
      <c r="J11382">
        <v>343</v>
      </c>
      <c r="K11382">
        <v>41.925600000000003</v>
      </c>
      <c r="L11382">
        <v>-87.653700000000001</v>
      </c>
      <c r="M11382">
        <v>41.928899999999999</v>
      </c>
      <c r="N11382">
        <v>-87.659000000000006</v>
      </c>
      <c r="O11382" t="s">
        <v>19</v>
      </c>
    </row>
    <row r="11383" spans="1:15" x14ac:dyDescent="0.25">
      <c r="A11383" t="s">
        <v>11886</v>
      </c>
      <c r="B11383" t="s">
        <v>16</v>
      </c>
      <c r="C11383" s="1">
        <v>43840.675810185188</v>
      </c>
      <c r="D11383" s="1">
        <v>43840.678935185184</v>
      </c>
      <c r="E11383">
        <f t="shared" si="354"/>
        <v>3.1249999956344254E-3</v>
      </c>
      <c r="F11383">
        <f t="shared" si="355"/>
        <v>6</v>
      </c>
      <c r="G11383" t="s">
        <v>583</v>
      </c>
      <c r="H11383">
        <v>191</v>
      </c>
      <c r="I11383" t="s">
        <v>300</v>
      </c>
      <c r="J11383">
        <v>49</v>
      </c>
      <c r="K11383">
        <v>41.881700000000002</v>
      </c>
      <c r="L11383">
        <v>-87.639499999999998</v>
      </c>
      <c r="M11383">
        <v>41.881300000000003</v>
      </c>
      <c r="N11383">
        <v>-87.629499999999993</v>
      </c>
      <c r="O11383" t="s">
        <v>19</v>
      </c>
    </row>
    <row r="11384" spans="1:15" x14ac:dyDescent="0.25">
      <c r="A11384" t="s">
        <v>11887</v>
      </c>
      <c r="B11384" t="s">
        <v>16</v>
      </c>
      <c r="C11384" s="1">
        <v>43857.700312499997</v>
      </c>
      <c r="D11384" s="1">
        <v>43857.703993055555</v>
      </c>
      <c r="E11384">
        <f t="shared" si="354"/>
        <v>3.6805555573664606E-3</v>
      </c>
      <c r="F11384">
        <f t="shared" si="355"/>
        <v>2</v>
      </c>
      <c r="G11384" t="s">
        <v>583</v>
      </c>
      <c r="H11384">
        <v>191</v>
      </c>
      <c r="I11384" t="s">
        <v>300</v>
      </c>
      <c r="J11384">
        <v>49</v>
      </c>
      <c r="K11384">
        <v>41.881700000000002</v>
      </c>
      <c r="L11384">
        <v>-87.639499999999998</v>
      </c>
      <c r="M11384">
        <v>41.881300000000003</v>
      </c>
      <c r="N11384">
        <v>-87.629499999999993</v>
      </c>
      <c r="O11384" t="s">
        <v>19</v>
      </c>
    </row>
    <row r="11385" spans="1:15" x14ac:dyDescent="0.25">
      <c r="A11385" t="s">
        <v>11888</v>
      </c>
      <c r="B11385" t="s">
        <v>16</v>
      </c>
      <c r="C11385" s="1">
        <v>43857.725763888891</v>
      </c>
      <c r="D11385" s="1">
        <v>43857.728368055556</v>
      </c>
      <c r="E11385">
        <f t="shared" si="354"/>
        <v>2.6041666642413475E-3</v>
      </c>
      <c r="F11385">
        <f t="shared" si="355"/>
        <v>2</v>
      </c>
      <c r="G11385" t="s">
        <v>419</v>
      </c>
      <c r="H11385">
        <v>67</v>
      </c>
      <c r="I11385" t="s">
        <v>569</v>
      </c>
      <c r="J11385">
        <v>343</v>
      </c>
      <c r="K11385">
        <v>41.925600000000003</v>
      </c>
      <c r="L11385">
        <v>-87.653700000000001</v>
      </c>
      <c r="M11385">
        <v>41.928899999999999</v>
      </c>
      <c r="N11385">
        <v>-87.659000000000006</v>
      </c>
      <c r="O11385" t="s">
        <v>19</v>
      </c>
    </row>
    <row r="11386" spans="1:15" x14ac:dyDescent="0.25">
      <c r="A11386" t="s">
        <v>11889</v>
      </c>
      <c r="B11386" t="s">
        <v>16</v>
      </c>
      <c r="C11386" s="1">
        <v>43836.684166666666</v>
      </c>
      <c r="D11386" s="1">
        <v>43836.687060185184</v>
      </c>
      <c r="E11386">
        <f t="shared" si="354"/>
        <v>2.8935185182490386E-3</v>
      </c>
      <c r="F11386">
        <f t="shared" si="355"/>
        <v>2</v>
      </c>
      <c r="G11386" t="s">
        <v>583</v>
      </c>
      <c r="H11386">
        <v>191</v>
      </c>
      <c r="I11386" t="s">
        <v>300</v>
      </c>
      <c r="J11386">
        <v>49</v>
      </c>
      <c r="K11386">
        <v>41.881700000000002</v>
      </c>
      <c r="L11386">
        <v>-87.639499999999998</v>
      </c>
      <c r="M11386">
        <v>41.881300000000003</v>
      </c>
      <c r="N11386">
        <v>-87.629499999999993</v>
      </c>
      <c r="O11386" t="s">
        <v>19</v>
      </c>
    </row>
    <row r="11387" spans="1:15" x14ac:dyDescent="0.25">
      <c r="A11387" t="s">
        <v>11890</v>
      </c>
      <c r="B11387" t="s">
        <v>16</v>
      </c>
      <c r="C11387" s="1">
        <v>43836.699652777781</v>
      </c>
      <c r="D11387" s="1">
        <v>43836.701990740738</v>
      </c>
      <c r="E11387">
        <f t="shared" si="354"/>
        <v>2.3379629565170035E-3</v>
      </c>
      <c r="F11387">
        <f t="shared" si="355"/>
        <v>2</v>
      </c>
      <c r="G11387" t="s">
        <v>419</v>
      </c>
      <c r="H11387">
        <v>67</v>
      </c>
      <c r="I11387" t="s">
        <v>569</v>
      </c>
      <c r="J11387">
        <v>343</v>
      </c>
      <c r="K11387">
        <v>41.925600000000003</v>
      </c>
      <c r="L11387">
        <v>-87.653700000000001</v>
      </c>
      <c r="M11387">
        <v>41.928899999999999</v>
      </c>
      <c r="N11387">
        <v>-87.659000000000006</v>
      </c>
      <c r="O11387" t="s">
        <v>19</v>
      </c>
    </row>
    <row r="11388" spans="1:15" x14ac:dyDescent="0.25">
      <c r="A11388" t="s">
        <v>11891</v>
      </c>
      <c r="B11388" t="s">
        <v>16</v>
      </c>
      <c r="C11388" s="1">
        <v>43850.69872685185</v>
      </c>
      <c r="D11388" s="1">
        <v>43850.713090277779</v>
      </c>
      <c r="E11388">
        <f t="shared" si="354"/>
        <v>1.4363425929332152E-2</v>
      </c>
      <c r="F11388">
        <f t="shared" si="355"/>
        <v>2</v>
      </c>
      <c r="G11388" t="s">
        <v>58</v>
      </c>
      <c r="H11388">
        <v>133</v>
      </c>
      <c r="I11388" t="s">
        <v>1070</v>
      </c>
      <c r="J11388">
        <v>166</v>
      </c>
      <c r="K11388">
        <v>41.889200000000002</v>
      </c>
      <c r="L11388">
        <v>-87.638499999999993</v>
      </c>
      <c r="M11388">
        <v>41.928800000000003</v>
      </c>
      <c r="N11388">
        <v>-87.668499999999995</v>
      </c>
      <c r="O11388" t="s">
        <v>19</v>
      </c>
    </row>
    <row r="11389" spans="1:15" x14ac:dyDescent="0.25">
      <c r="A11389" t="s">
        <v>11892</v>
      </c>
      <c r="B11389" t="s">
        <v>16</v>
      </c>
      <c r="C11389" s="1">
        <v>43850.348344907405</v>
      </c>
      <c r="D11389" s="1">
        <v>43850.363032407404</v>
      </c>
      <c r="E11389">
        <f t="shared" si="354"/>
        <v>1.4687499999126885E-2</v>
      </c>
      <c r="F11389">
        <f t="shared" si="355"/>
        <v>2</v>
      </c>
      <c r="G11389" t="s">
        <v>954</v>
      </c>
      <c r="H11389">
        <v>163</v>
      </c>
      <c r="I11389" t="s">
        <v>58</v>
      </c>
      <c r="J11389">
        <v>133</v>
      </c>
      <c r="K11389">
        <v>41.931899999999999</v>
      </c>
      <c r="L11389">
        <v>-87.677899999999994</v>
      </c>
      <c r="M11389">
        <v>41.889200000000002</v>
      </c>
      <c r="N11389">
        <v>-87.638499999999993</v>
      </c>
      <c r="O11389" t="s">
        <v>19</v>
      </c>
    </row>
    <row r="11390" spans="1:15" x14ac:dyDescent="0.25">
      <c r="A11390" t="s">
        <v>11893</v>
      </c>
      <c r="B11390" t="s">
        <v>16</v>
      </c>
      <c r="C11390" s="1">
        <v>43860.70685185185</v>
      </c>
      <c r="D11390" s="1">
        <v>43860.710902777777</v>
      </c>
      <c r="E11390">
        <f t="shared" si="354"/>
        <v>4.0509259270038456E-3</v>
      </c>
      <c r="F11390">
        <f t="shared" si="355"/>
        <v>5</v>
      </c>
      <c r="G11390" t="s">
        <v>27</v>
      </c>
      <c r="H11390">
        <v>51</v>
      </c>
      <c r="I11390" t="s">
        <v>682</v>
      </c>
      <c r="J11390">
        <v>196</v>
      </c>
      <c r="K11390">
        <v>41.884599999999999</v>
      </c>
      <c r="L11390">
        <v>-87.631900000000002</v>
      </c>
      <c r="M11390">
        <v>41.890599999999999</v>
      </c>
      <c r="N11390">
        <v>-87.622100000000003</v>
      </c>
      <c r="O11390" t="s">
        <v>19</v>
      </c>
    </row>
    <row r="11391" spans="1:15" x14ac:dyDescent="0.25">
      <c r="A11391" t="s">
        <v>11894</v>
      </c>
      <c r="B11391" t="s">
        <v>16</v>
      </c>
      <c r="C11391" s="1">
        <v>43843.871863425928</v>
      </c>
      <c r="D11391" s="1">
        <v>43843.877187500002</v>
      </c>
      <c r="E11391">
        <f t="shared" si="354"/>
        <v>5.324074074451346E-3</v>
      </c>
      <c r="F11391">
        <f t="shared" si="355"/>
        <v>2</v>
      </c>
      <c r="G11391" t="s">
        <v>246</v>
      </c>
      <c r="H11391">
        <v>635</v>
      </c>
      <c r="I11391" t="s">
        <v>31</v>
      </c>
      <c r="J11391">
        <v>212</v>
      </c>
      <c r="K11391">
        <v>41.895699999999998</v>
      </c>
      <c r="L11391">
        <v>-87.620099999999994</v>
      </c>
      <c r="M11391">
        <v>41.889899999999997</v>
      </c>
      <c r="N11391">
        <v>-87.634299999999996</v>
      </c>
      <c r="O11391" t="s">
        <v>63</v>
      </c>
    </row>
    <row r="11392" spans="1:15" x14ac:dyDescent="0.25">
      <c r="A11392" t="s">
        <v>11895</v>
      </c>
      <c r="B11392" t="s">
        <v>16</v>
      </c>
      <c r="C11392" s="1">
        <v>43844.302094907405</v>
      </c>
      <c r="D11392" s="1">
        <v>43844.306423611109</v>
      </c>
      <c r="E11392">
        <f t="shared" si="354"/>
        <v>4.3287037042318843E-3</v>
      </c>
      <c r="F11392">
        <f t="shared" si="355"/>
        <v>3</v>
      </c>
      <c r="G11392" t="s">
        <v>682</v>
      </c>
      <c r="H11392">
        <v>196</v>
      </c>
      <c r="I11392" t="s">
        <v>168</v>
      </c>
      <c r="J11392">
        <v>98</v>
      </c>
      <c r="K11392">
        <v>41.890599999999999</v>
      </c>
      <c r="L11392">
        <v>-87.622100000000003</v>
      </c>
      <c r="M11392">
        <v>41.8827</v>
      </c>
      <c r="N11392">
        <v>-87.632499999999993</v>
      </c>
      <c r="O11392" t="s">
        <v>19</v>
      </c>
    </row>
    <row r="11393" spans="1:15" x14ac:dyDescent="0.25">
      <c r="A11393" t="s">
        <v>11896</v>
      </c>
      <c r="B11393" t="s">
        <v>16</v>
      </c>
      <c r="C11393" s="1">
        <v>43851.96770833333</v>
      </c>
      <c r="D11393" s="1">
        <v>43851.969814814816</v>
      </c>
      <c r="E11393">
        <f t="shared" si="354"/>
        <v>2.1064814864075743E-3</v>
      </c>
      <c r="F11393">
        <f t="shared" si="355"/>
        <v>3</v>
      </c>
      <c r="G11393" t="s">
        <v>70</v>
      </c>
      <c r="H11393">
        <v>240</v>
      </c>
      <c r="I11393" t="s">
        <v>597</v>
      </c>
      <c r="J11393">
        <v>312</v>
      </c>
      <c r="K11393">
        <v>41.9542</v>
      </c>
      <c r="L11393">
        <v>-87.654399999999995</v>
      </c>
      <c r="M11393">
        <v>41.957900000000002</v>
      </c>
      <c r="N11393">
        <v>-87.649500000000003</v>
      </c>
      <c r="O11393" t="s">
        <v>19</v>
      </c>
    </row>
    <row r="11394" spans="1:15" x14ac:dyDescent="0.25">
      <c r="A11394" t="s">
        <v>11897</v>
      </c>
      <c r="B11394" t="s">
        <v>16</v>
      </c>
      <c r="C11394" s="1">
        <v>43835.612858796296</v>
      </c>
      <c r="D11394" s="1">
        <v>43835.614791666667</v>
      </c>
      <c r="E11394">
        <f t="shared" si="354"/>
        <v>1.9328703710925765E-3</v>
      </c>
      <c r="F11394">
        <f t="shared" si="355"/>
        <v>1</v>
      </c>
      <c r="G11394" t="s">
        <v>979</v>
      </c>
      <c r="H11394">
        <v>418</v>
      </c>
      <c r="I11394" t="s">
        <v>983</v>
      </c>
      <c r="J11394">
        <v>322</v>
      </c>
      <c r="K11394">
        <v>41.799300000000002</v>
      </c>
      <c r="L11394">
        <v>-87.600999999999999</v>
      </c>
      <c r="M11394">
        <v>41.799599999999998</v>
      </c>
      <c r="N11394">
        <v>-87.594700000000003</v>
      </c>
      <c r="O11394" t="s">
        <v>19</v>
      </c>
    </row>
    <row r="11395" spans="1:15" x14ac:dyDescent="0.25">
      <c r="A11395" t="s">
        <v>11898</v>
      </c>
      <c r="B11395" t="s">
        <v>16</v>
      </c>
      <c r="C11395" s="1">
        <v>43835.62568287037</v>
      </c>
      <c r="D11395" s="1">
        <v>43835.627557870372</v>
      </c>
      <c r="E11395">
        <f t="shared" ref="E11395:E11458" si="356">D11395-C11395</f>
        <v>1.8750000017462298E-3</v>
      </c>
      <c r="F11395">
        <f t="shared" ref="F11395:F11458" si="357">WEEKDAY(D11395,1)</f>
        <v>1</v>
      </c>
      <c r="G11395" t="s">
        <v>983</v>
      </c>
      <c r="H11395">
        <v>322</v>
      </c>
      <c r="I11395" t="s">
        <v>979</v>
      </c>
      <c r="J11395">
        <v>418</v>
      </c>
      <c r="K11395">
        <v>41.799599999999998</v>
      </c>
      <c r="L11395">
        <v>-87.594700000000003</v>
      </c>
      <c r="M11395">
        <v>41.799300000000002</v>
      </c>
      <c r="N11395">
        <v>-87.600999999999999</v>
      </c>
      <c r="O11395" t="s">
        <v>19</v>
      </c>
    </row>
    <row r="11396" spans="1:15" x14ac:dyDescent="0.25">
      <c r="A11396" t="s">
        <v>11899</v>
      </c>
      <c r="B11396" t="s">
        <v>16</v>
      </c>
      <c r="C11396" s="1">
        <v>43857.27783564815</v>
      </c>
      <c r="D11396" s="1">
        <v>43857.281157407408</v>
      </c>
      <c r="E11396">
        <f t="shared" si="356"/>
        <v>3.3217592572327703E-3</v>
      </c>
      <c r="F11396">
        <f t="shared" si="357"/>
        <v>2</v>
      </c>
      <c r="G11396" t="s">
        <v>248</v>
      </c>
      <c r="H11396">
        <v>251</v>
      </c>
      <c r="I11396" t="s">
        <v>597</v>
      </c>
      <c r="J11396">
        <v>312</v>
      </c>
      <c r="K11396">
        <v>41.968000000000004</v>
      </c>
      <c r="L11396">
        <v>-87.65</v>
      </c>
      <c r="M11396">
        <v>41.957900000000002</v>
      </c>
      <c r="N11396">
        <v>-87.649500000000003</v>
      </c>
      <c r="O11396" t="s">
        <v>19</v>
      </c>
    </row>
    <row r="11397" spans="1:15" x14ac:dyDescent="0.25">
      <c r="A11397" t="s">
        <v>11900</v>
      </c>
      <c r="B11397" t="s">
        <v>16</v>
      </c>
      <c r="C11397" s="1">
        <v>43861.680381944447</v>
      </c>
      <c r="D11397" s="1">
        <v>43861.692395833335</v>
      </c>
      <c r="E11397">
        <f t="shared" si="356"/>
        <v>1.2013888888759539E-2</v>
      </c>
      <c r="F11397">
        <f t="shared" si="357"/>
        <v>6</v>
      </c>
      <c r="G11397" t="s">
        <v>3723</v>
      </c>
      <c r="H11397">
        <v>641</v>
      </c>
      <c r="I11397" t="s">
        <v>724</v>
      </c>
      <c r="J11397">
        <v>310</v>
      </c>
      <c r="K11397">
        <v>41.914200000000001</v>
      </c>
      <c r="L11397">
        <v>-87.716800000000006</v>
      </c>
      <c r="M11397">
        <v>41.920099999999998</v>
      </c>
      <c r="N11397">
        <v>-87.677899999999994</v>
      </c>
      <c r="O11397" t="s">
        <v>63</v>
      </c>
    </row>
    <row r="11398" spans="1:15" x14ac:dyDescent="0.25">
      <c r="A11398" t="s">
        <v>11901</v>
      </c>
      <c r="B11398" t="s">
        <v>16</v>
      </c>
      <c r="C11398" s="1">
        <v>43859.593425925923</v>
      </c>
      <c r="D11398" s="1">
        <v>43859.596400462964</v>
      </c>
      <c r="E11398">
        <f t="shared" si="356"/>
        <v>2.9745370411546901E-3</v>
      </c>
      <c r="F11398">
        <f t="shared" si="357"/>
        <v>4</v>
      </c>
      <c r="G11398" t="s">
        <v>83</v>
      </c>
      <c r="H11398">
        <v>198</v>
      </c>
      <c r="I11398" t="s">
        <v>44</v>
      </c>
      <c r="J11398">
        <v>91</v>
      </c>
      <c r="K11398">
        <v>41.881900000000002</v>
      </c>
      <c r="L11398">
        <v>-87.648799999999994</v>
      </c>
      <c r="M11398">
        <v>41.883400000000002</v>
      </c>
      <c r="N11398">
        <v>-87.641199999999998</v>
      </c>
      <c r="O11398" t="s">
        <v>19</v>
      </c>
    </row>
    <row r="11399" spans="1:15" x14ac:dyDescent="0.25">
      <c r="A11399" t="s">
        <v>11902</v>
      </c>
      <c r="B11399" t="s">
        <v>16</v>
      </c>
      <c r="C11399" s="1">
        <v>43860.732187499998</v>
      </c>
      <c r="D11399" s="1">
        <v>43860.741898148146</v>
      </c>
      <c r="E11399">
        <f t="shared" si="356"/>
        <v>9.710648148029577E-3</v>
      </c>
      <c r="F11399">
        <f t="shared" si="357"/>
        <v>5</v>
      </c>
      <c r="G11399" t="s">
        <v>163</v>
      </c>
      <c r="H11399">
        <v>52</v>
      </c>
      <c r="I11399" t="s">
        <v>83</v>
      </c>
      <c r="J11399">
        <v>198</v>
      </c>
      <c r="K11399">
        <v>41.886000000000003</v>
      </c>
      <c r="L11399">
        <v>-87.624099999999999</v>
      </c>
      <c r="M11399">
        <v>41.881900000000002</v>
      </c>
      <c r="N11399">
        <v>-87.648799999999994</v>
      </c>
      <c r="O11399" t="s">
        <v>19</v>
      </c>
    </row>
    <row r="11400" spans="1:15" x14ac:dyDescent="0.25">
      <c r="A11400" t="s">
        <v>11903</v>
      </c>
      <c r="B11400" t="s">
        <v>16</v>
      </c>
      <c r="C11400" s="1">
        <v>43840.703252314815</v>
      </c>
      <c r="D11400" s="1">
        <v>43840.720671296294</v>
      </c>
      <c r="E11400">
        <f t="shared" si="356"/>
        <v>1.7418981478840578E-2</v>
      </c>
      <c r="F11400">
        <f t="shared" si="357"/>
        <v>6</v>
      </c>
      <c r="G11400" t="s">
        <v>163</v>
      </c>
      <c r="H11400">
        <v>52</v>
      </c>
      <c r="I11400" t="s">
        <v>461</v>
      </c>
      <c r="J11400">
        <v>202</v>
      </c>
      <c r="K11400">
        <v>41.886000000000003</v>
      </c>
      <c r="L11400">
        <v>-87.624099999999999</v>
      </c>
      <c r="M11400">
        <v>41.857500000000002</v>
      </c>
      <c r="N11400">
        <v>-87.646299999999997</v>
      </c>
      <c r="O11400" t="s">
        <v>19</v>
      </c>
    </row>
    <row r="11401" spans="1:15" x14ac:dyDescent="0.25">
      <c r="A11401" t="s">
        <v>11904</v>
      </c>
      <c r="B11401" t="s">
        <v>16</v>
      </c>
      <c r="C11401" s="1">
        <v>43839.770787037036</v>
      </c>
      <c r="D11401" s="1">
        <v>43839.780289351853</v>
      </c>
      <c r="E11401">
        <f t="shared" si="356"/>
        <v>9.5023148169275373E-3</v>
      </c>
      <c r="F11401">
        <f t="shared" si="357"/>
        <v>5</v>
      </c>
      <c r="G11401" t="s">
        <v>163</v>
      </c>
      <c r="H11401">
        <v>52</v>
      </c>
      <c r="I11401" t="s">
        <v>83</v>
      </c>
      <c r="J11401">
        <v>198</v>
      </c>
      <c r="K11401">
        <v>41.886000000000003</v>
      </c>
      <c r="L11401">
        <v>-87.624099999999999</v>
      </c>
      <c r="M11401">
        <v>41.881900000000002</v>
      </c>
      <c r="N11401">
        <v>-87.648799999999994</v>
      </c>
      <c r="O11401" t="s">
        <v>19</v>
      </c>
    </row>
    <row r="11402" spans="1:15" x14ac:dyDescent="0.25">
      <c r="A11402" t="s">
        <v>11905</v>
      </c>
      <c r="B11402" t="s">
        <v>16</v>
      </c>
      <c r="C11402" s="1">
        <v>43854.709918981483</v>
      </c>
      <c r="D11402" s="1">
        <v>43854.725949074076</v>
      </c>
      <c r="E11402">
        <f t="shared" si="356"/>
        <v>1.6030092592700385E-2</v>
      </c>
      <c r="F11402">
        <f t="shared" si="357"/>
        <v>6</v>
      </c>
      <c r="G11402" t="s">
        <v>163</v>
      </c>
      <c r="H11402">
        <v>52</v>
      </c>
      <c r="I11402" t="s">
        <v>461</v>
      </c>
      <c r="J11402">
        <v>202</v>
      </c>
      <c r="K11402">
        <v>41.886000000000003</v>
      </c>
      <c r="L11402">
        <v>-87.624099999999999</v>
      </c>
      <c r="M11402">
        <v>41.857500000000002</v>
      </c>
      <c r="N11402">
        <v>-87.646299999999997</v>
      </c>
      <c r="O11402" t="s">
        <v>19</v>
      </c>
    </row>
    <row r="11403" spans="1:15" x14ac:dyDescent="0.25">
      <c r="A11403" t="s">
        <v>11906</v>
      </c>
      <c r="B11403" t="s">
        <v>16</v>
      </c>
      <c r="C11403" s="1">
        <v>43853.80232638889</v>
      </c>
      <c r="D11403" s="1">
        <v>43853.809351851851</v>
      </c>
      <c r="E11403">
        <f t="shared" si="356"/>
        <v>7.025462960882578E-3</v>
      </c>
      <c r="F11403">
        <f t="shared" si="357"/>
        <v>5</v>
      </c>
      <c r="G11403" t="s">
        <v>62</v>
      </c>
      <c r="H11403">
        <v>43</v>
      </c>
      <c r="I11403" t="s">
        <v>83</v>
      </c>
      <c r="J11403">
        <v>198</v>
      </c>
      <c r="K11403">
        <v>41.884</v>
      </c>
      <c r="L11403">
        <v>-87.624700000000004</v>
      </c>
      <c r="M11403">
        <v>41.881900000000002</v>
      </c>
      <c r="N11403">
        <v>-87.648799999999994</v>
      </c>
      <c r="O11403" t="s">
        <v>19</v>
      </c>
    </row>
    <row r="11404" spans="1:15" x14ac:dyDescent="0.25">
      <c r="A11404" t="s">
        <v>11907</v>
      </c>
      <c r="B11404" t="s">
        <v>16</v>
      </c>
      <c r="C11404" s="1">
        <v>43857.732870370368</v>
      </c>
      <c r="D11404" s="1">
        <v>43857.747245370374</v>
      </c>
      <c r="E11404">
        <f t="shared" si="356"/>
        <v>1.4375000006111804E-2</v>
      </c>
      <c r="F11404">
        <f t="shared" si="357"/>
        <v>2</v>
      </c>
      <c r="G11404" t="s">
        <v>163</v>
      </c>
      <c r="H11404">
        <v>52</v>
      </c>
      <c r="I11404" t="s">
        <v>581</v>
      </c>
      <c r="J11404">
        <v>55</v>
      </c>
      <c r="K11404">
        <v>41.886000000000003</v>
      </c>
      <c r="L11404">
        <v>-87.624099999999999</v>
      </c>
      <c r="M11404">
        <v>41.8673</v>
      </c>
      <c r="N11404">
        <v>-87.648600000000002</v>
      </c>
      <c r="O11404" t="s">
        <v>19</v>
      </c>
    </row>
    <row r="11405" spans="1:15" x14ac:dyDescent="0.25">
      <c r="A11405" t="s">
        <v>11908</v>
      </c>
      <c r="B11405" t="s">
        <v>16</v>
      </c>
      <c r="C11405" s="1">
        <v>43831.61755787037</v>
      </c>
      <c r="D11405" s="1">
        <v>43831.656724537039</v>
      </c>
      <c r="E11405">
        <f t="shared" si="356"/>
        <v>3.9166666669188999E-2</v>
      </c>
      <c r="F11405">
        <f t="shared" si="357"/>
        <v>4</v>
      </c>
      <c r="G11405" t="s">
        <v>858</v>
      </c>
      <c r="H11405">
        <v>329</v>
      </c>
      <c r="I11405" t="s">
        <v>858</v>
      </c>
      <c r="J11405">
        <v>329</v>
      </c>
      <c r="K11405">
        <v>41.932600000000001</v>
      </c>
      <c r="L11405">
        <v>-87.636399999999995</v>
      </c>
      <c r="M11405">
        <v>41.932600000000001</v>
      </c>
      <c r="N11405">
        <v>-87.636399999999995</v>
      </c>
      <c r="O11405" t="s">
        <v>63</v>
      </c>
    </row>
    <row r="11406" spans="1:15" x14ac:dyDescent="0.25">
      <c r="A11406" t="s">
        <v>11909</v>
      </c>
      <c r="B11406" t="s">
        <v>16</v>
      </c>
      <c r="C11406" s="1">
        <v>43839.783946759257</v>
      </c>
      <c r="D11406" s="1">
        <v>43839.787986111114</v>
      </c>
      <c r="E11406">
        <f t="shared" si="356"/>
        <v>4.0393518575001508E-3</v>
      </c>
      <c r="F11406">
        <f t="shared" si="357"/>
        <v>5</v>
      </c>
      <c r="G11406" t="s">
        <v>394</v>
      </c>
      <c r="H11406">
        <v>176</v>
      </c>
      <c r="I11406" t="s">
        <v>633</v>
      </c>
      <c r="J11406">
        <v>126</v>
      </c>
      <c r="K11406">
        <v>41.902999999999999</v>
      </c>
      <c r="L11406">
        <v>-87.631299999999996</v>
      </c>
      <c r="M11406">
        <v>41.911999999999999</v>
      </c>
      <c r="N11406">
        <v>-87.631900000000002</v>
      </c>
      <c r="O11406" t="s">
        <v>19</v>
      </c>
    </row>
    <row r="11407" spans="1:15" x14ac:dyDescent="0.25">
      <c r="A11407" t="s">
        <v>11910</v>
      </c>
      <c r="B11407" t="s">
        <v>16</v>
      </c>
      <c r="C11407" s="1">
        <v>43858.32340277778</v>
      </c>
      <c r="D11407" s="1">
        <v>43858.327175925922</v>
      </c>
      <c r="E11407">
        <f t="shared" si="356"/>
        <v>3.7731481424998492E-3</v>
      </c>
      <c r="F11407">
        <f t="shared" si="357"/>
        <v>3</v>
      </c>
      <c r="G11407" t="s">
        <v>100</v>
      </c>
      <c r="H11407">
        <v>48</v>
      </c>
      <c r="I11407" t="s">
        <v>58</v>
      </c>
      <c r="J11407">
        <v>133</v>
      </c>
      <c r="K11407">
        <v>41.897799999999997</v>
      </c>
      <c r="L11407">
        <v>-87.642899999999997</v>
      </c>
      <c r="M11407">
        <v>41.889200000000002</v>
      </c>
      <c r="N11407">
        <v>-87.638499999999993</v>
      </c>
      <c r="O11407" t="s">
        <v>19</v>
      </c>
    </row>
    <row r="11408" spans="1:15" x14ac:dyDescent="0.25">
      <c r="A11408" t="s">
        <v>11911</v>
      </c>
      <c r="B11408" t="s">
        <v>16</v>
      </c>
      <c r="C11408" s="1">
        <v>43857.791273148148</v>
      </c>
      <c r="D11408" s="1">
        <v>43857.796886574077</v>
      </c>
      <c r="E11408">
        <f t="shared" si="356"/>
        <v>5.6134259284590371E-3</v>
      </c>
      <c r="F11408">
        <f t="shared" si="357"/>
        <v>2</v>
      </c>
      <c r="G11408" t="s">
        <v>100</v>
      </c>
      <c r="H11408">
        <v>48</v>
      </c>
      <c r="I11408" t="s">
        <v>315</v>
      </c>
      <c r="J11408">
        <v>627</v>
      </c>
      <c r="K11408">
        <v>41.897799999999997</v>
      </c>
      <c r="L11408">
        <v>-87.642899999999997</v>
      </c>
      <c r="M11408">
        <v>41.8949</v>
      </c>
      <c r="N11408">
        <v>-87.632300000000001</v>
      </c>
      <c r="O11408" t="s">
        <v>19</v>
      </c>
    </row>
    <row r="11409" spans="1:15" x14ac:dyDescent="0.25">
      <c r="A11409" t="s">
        <v>11912</v>
      </c>
      <c r="B11409" t="s">
        <v>16</v>
      </c>
      <c r="C11409" s="1">
        <v>43857.984317129631</v>
      </c>
      <c r="D11409" s="1">
        <v>43857.987511574072</v>
      </c>
      <c r="E11409">
        <f t="shared" si="356"/>
        <v>3.1944444417604245E-3</v>
      </c>
      <c r="F11409">
        <f t="shared" si="357"/>
        <v>2</v>
      </c>
      <c r="G11409" t="s">
        <v>315</v>
      </c>
      <c r="H11409">
        <v>627</v>
      </c>
      <c r="I11409" t="s">
        <v>100</v>
      </c>
      <c r="J11409">
        <v>48</v>
      </c>
      <c r="K11409">
        <v>41.8949</v>
      </c>
      <c r="L11409">
        <v>-87.632300000000001</v>
      </c>
      <c r="M11409">
        <v>41.897799999999997</v>
      </c>
      <c r="N11409">
        <v>-87.642899999999997</v>
      </c>
      <c r="O11409" t="s">
        <v>19</v>
      </c>
    </row>
    <row r="11410" spans="1:15" x14ac:dyDescent="0.25">
      <c r="A11410" t="s">
        <v>11913</v>
      </c>
      <c r="B11410" t="s">
        <v>16</v>
      </c>
      <c r="C11410" s="1">
        <v>43850.732395833336</v>
      </c>
      <c r="D11410" s="1">
        <v>43850.742349537039</v>
      </c>
      <c r="E11410">
        <f t="shared" si="356"/>
        <v>9.9537037021946162E-3</v>
      </c>
      <c r="F11410">
        <f t="shared" si="357"/>
        <v>2</v>
      </c>
      <c r="G11410" t="s">
        <v>83</v>
      </c>
      <c r="H11410">
        <v>198</v>
      </c>
      <c r="I11410" t="s">
        <v>195</v>
      </c>
      <c r="J11410">
        <v>53</v>
      </c>
      <c r="K11410">
        <v>41.881900000000002</v>
      </c>
      <c r="L11410">
        <v>-87.648799999999994</v>
      </c>
      <c r="M11410">
        <v>41.8947</v>
      </c>
      <c r="N11410">
        <v>-87.634399999999999</v>
      </c>
      <c r="O11410" t="s">
        <v>63</v>
      </c>
    </row>
    <row r="11411" spans="1:15" x14ac:dyDescent="0.25">
      <c r="A11411" t="s">
        <v>11914</v>
      </c>
      <c r="B11411" t="s">
        <v>16</v>
      </c>
      <c r="C11411" s="1">
        <v>43858.347997685189</v>
      </c>
      <c r="D11411" s="1">
        <v>43858.350173611114</v>
      </c>
      <c r="E11411">
        <f t="shared" si="356"/>
        <v>2.1759259252576157E-3</v>
      </c>
      <c r="F11411">
        <f t="shared" si="357"/>
        <v>3</v>
      </c>
      <c r="G11411" t="s">
        <v>41</v>
      </c>
      <c r="H11411">
        <v>632</v>
      </c>
      <c r="I11411" t="s">
        <v>25</v>
      </c>
      <c r="J11411">
        <v>117</v>
      </c>
      <c r="K11411">
        <v>41.944499999999998</v>
      </c>
      <c r="L11411">
        <v>-87.654700000000005</v>
      </c>
      <c r="M11411">
        <v>41.940199999999997</v>
      </c>
      <c r="N11411">
        <v>-87.653000000000006</v>
      </c>
      <c r="O11411" t="s">
        <v>19</v>
      </c>
    </row>
    <row r="11412" spans="1:15" x14ac:dyDescent="0.25">
      <c r="A11412" t="s">
        <v>11915</v>
      </c>
      <c r="B11412" t="s">
        <v>16</v>
      </c>
      <c r="C11412" s="1">
        <v>43838.350821759261</v>
      </c>
      <c r="D11412" s="1">
        <v>43838.353206018517</v>
      </c>
      <c r="E11412">
        <f t="shared" si="356"/>
        <v>2.3842592563596554E-3</v>
      </c>
      <c r="F11412">
        <f t="shared" si="357"/>
        <v>4</v>
      </c>
      <c r="G11412" t="s">
        <v>41</v>
      </c>
      <c r="H11412">
        <v>632</v>
      </c>
      <c r="I11412" t="s">
        <v>25</v>
      </c>
      <c r="J11412">
        <v>117</v>
      </c>
      <c r="K11412">
        <v>41.944499999999998</v>
      </c>
      <c r="L11412">
        <v>-87.654700000000005</v>
      </c>
      <c r="M11412">
        <v>41.940199999999997</v>
      </c>
      <c r="N11412">
        <v>-87.653000000000006</v>
      </c>
      <c r="O11412" t="s">
        <v>19</v>
      </c>
    </row>
    <row r="11413" spans="1:15" x14ac:dyDescent="0.25">
      <c r="A11413" t="s">
        <v>11916</v>
      </c>
      <c r="B11413" t="s">
        <v>16</v>
      </c>
      <c r="C11413" s="1">
        <v>43837.763935185183</v>
      </c>
      <c r="D11413" s="1">
        <v>43837.768159722225</v>
      </c>
      <c r="E11413">
        <f t="shared" si="356"/>
        <v>4.2245370423188433E-3</v>
      </c>
      <c r="F11413">
        <f t="shared" si="357"/>
        <v>3</v>
      </c>
      <c r="G11413" t="s">
        <v>272</v>
      </c>
      <c r="H11413">
        <v>227</v>
      </c>
      <c r="I11413" t="s">
        <v>41</v>
      </c>
      <c r="J11413">
        <v>632</v>
      </c>
      <c r="K11413">
        <v>41.9482</v>
      </c>
      <c r="L11413">
        <v>-87.663899999999998</v>
      </c>
      <c r="M11413">
        <v>41.944499999999998</v>
      </c>
      <c r="N11413">
        <v>-87.654700000000005</v>
      </c>
      <c r="O11413" t="s">
        <v>19</v>
      </c>
    </row>
    <row r="11414" spans="1:15" x14ac:dyDescent="0.25">
      <c r="A11414" t="s">
        <v>11917</v>
      </c>
      <c r="B11414" t="s">
        <v>16</v>
      </c>
      <c r="C11414" s="1">
        <v>43837.752615740741</v>
      </c>
      <c r="D11414" s="1">
        <v>43837.756342592591</v>
      </c>
      <c r="E11414">
        <f t="shared" si="356"/>
        <v>3.7268518499331549E-3</v>
      </c>
      <c r="F11414">
        <f t="shared" si="357"/>
        <v>3</v>
      </c>
      <c r="G11414" t="s">
        <v>41</v>
      </c>
      <c r="H11414">
        <v>632</v>
      </c>
      <c r="I11414" t="s">
        <v>272</v>
      </c>
      <c r="J11414">
        <v>227</v>
      </c>
      <c r="K11414">
        <v>41.944499999999998</v>
      </c>
      <c r="L11414">
        <v>-87.654700000000005</v>
      </c>
      <c r="M11414">
        <v>41.9482</v>
      </c>
      <c r="N11414">
        <v>-87.663899999999998</v>
      </c>
      <c r="O11414" t="s">
        <v>19</v>
      </c>
    </row>
    <row r="11415" spans="1:15" x14ac:dyDescent="0.25">
      <c r="A11415" t="s">
        <v>11918</v>
      </c>
      <c r="B11415" t="s">
        <v>16</v>
      </c>
      <c r="C11415" s="1">
        <v>43838.713807870372</v>
      </c>
      <c r="D11415" s="1">
        <v>43838.716608796298</v>
      </c>
      <c r="E11415">
        <f t="shared" si="356"/>
        <v>2.8009259258396924E-3</v>
      </c>
      <c r="F11415">
        <f t="shared" si="357"/>
        <v>4</v>
      </c>
      <c r="G11415" t="s">
        <v>49</v>
      </c>
      <c r="H11415">
        <v>58</v>
      </c>
      <c r="I11415" t="s">
        <v>3941</v>
      </c>
      <c r="J11415">
        <v>16</v>
      </c>
      <c r="K11415">
        <v>41.915999999999997</v>
      </c>
      <c r="L11415">
        <v>-87.668899999999994</v>
      </c>
      <c r="M11415">
        <v>41.910299999999999</v>
      </c>
      <c r="N11415">
        <v>-87.670100000000005</v>
      </c>
      <c r="O11415" t="s">
        <v>19</v>
      </c>
    </row>
    <row r="11416" spans="1:15" x14ac:dyDescent="0.25">
      <c r="A11416" t="s">
        <v>11919</v>
      </c>
      <c r="B11416" t="s">
        <v>16</v>
      </c>
      <c r="C11416" s="1">
        <v>43838.357557870368</v>
      </c>
      <c r="D11416" s="1">
        <v>43838.360347222224</v>
      </c>
      <c r="E11416">
        <f t="shared" si="356"/>
        <v>2.7893518563359976E-3</v>
      </c>
      <c r="F11416">
        <f t="shared" si="357"/>
        <v>4</v>
      </c>
      <c r="G11416" t="s">
        <v>3941</v>
      </c>
      <c r="H11416">
        <v>16</v>
      </c>
      <c r="I11416" t="s">
        <v>49</v>
      </c>
      <c r="J11416">
        <v>58</v>
      </c>
      <c r="K11416">
        <v>41.910299999999999</v>
      </c>
      <c r="L11416">
        <v>-87.670100000000005</v>
      </c>
      <c r="M11416">
        <v>41.915999999999997</v>
      </c>
      <c r="N11416">
        <v>-87.668899999999994</v>
      </c>
      <c r="O11416" t="s">
        <v>19</v>
      </c>
    </row>
    <row r="11417" spans="1:15" x14ac:dyDescent="0.25">
      <c r="A11417" t="s">
        <v>11920</v>
      </c>
      <c r="B11417" t="s">
        <v>16</v>
      </c>
      <c r="C11417" s="1">
        <v>43852.806539351855</v>
      </c>
      <c r="D11417" s="1">
        <v>43852.808738425927</v>
      </c>
      <c r="E11417">
        <f t="shared" si="356"/>
        <v>2.1990740715409629E-3</v>
      </c>
      <c r="F11417">
        <f t="shared" si="357"/>
        <v>4</v>
      </c>
      <c r="G11417" t="s">
        <v>464</v>
      </c>
      <c r="H11417">
        <v>231</v>
      </c>
      <c r="I11417" t="s">
        <v>670</v>
      </c>
      <c r="J11417">
        <v>293</v>
      </c>
      <c r="K11417">
        <v>41.9617</v>
      </c>
      <c r="L11417">
        <v>-87.654600000000002</v>
      </c>
      <c r="M11417">
        <v>41.965200000000003</v>
      </c>
      <c r="N11417">
        <v>-87.658100000000005</v>
      </c>
      <c r="O11417" t="s">
        <v>19</v>
      </c>
    </row>
    <row r="11418" spans="1:15" x14ac:dyDescent="0.25">
      <c r="A11418" t="s">
        <v>11921</v>
      </c>
      <c r="B11418" t="s">
        <v>16</v>
      </c>
      <c r="C11418" s="1">
        <v>43845.798541666663</v>
      </c>
      <c r="D11418" s="1">
        <v>43845.804872685185</v>
      </c>
      <c r="E11418">
        <f t="shared" si="356"/>
        <v>6.33101852145046E-3</v>
      </c>
      <c r="F11418">
        <f t="shared" si="357"/>
        <v>4</v>
      </c>
      <c r="G11418" t="s">
        <v>296</v>
      </c>
      <c r="H11418">
        <v>26</v>
      </c>
      <c r="I11418" t="s">
        <v>668</v>
      </c>
      <c r="J11418">
        <v>106</v>
      </c>
      <c r="K11418">
        <v>41.8904</v>
      </c>
      <c r="L11418">
        <v>-87.617500000000007</v>
      </c>
      <c r="M11418">
        <v>41.897399999999998</v>
      </c>
      <c r="N11418">
        <v>-87.628699999999995</v>
      </c>
      <c r="O11418" t="s">
        <v>19</v>
      </c>
    </row>
    <row r="11419" spans="1:15" x14ac:dyDescent="0.25">
      <c r="A11419" t="s">
        <v>11922</v>
      </c>
      <c r="B11419" t="s">
        <v>16</v>
      </c>
      <c r="C11419" s="1">
        <v>43850.843310185184</v>
      </c>
      <c r="D11419" s="1">
        <v>43850.847916666666</v>
      </c>
      <c r="E11419">
        <f t="shared" si="356"/>
        <v>4.6064814814599231E-3</v>
      </c>
      <c r="F11419">
        <f t="shared" si="357"/>
        <v>2</v>
      </c>
      <c r="G11419" t="s">
        <v>458</v>
      </c>
      <c r="H11419">
        <v>31</v>
      </c>
      <c r="I11419" t="s">
        <v>147</v>
      </c>
      <c r="J11419">
        <v>194</v>
      </c>
      <c r="K11419">
        <v>41.896700000000003</v>
      </c>
      <c r="L11419">
        <v>-87.6357</v>
      </c>
      <c r="M11419">
        <v>41.886899999999997</v>
      </c>
      <c r="N11419">
        <v>-87.626000000000005</v>
      </c>
      <c r="O11419" t="s">
        <v>19</v>
      </c>
    </row>
    <row r="11420" spans="1:15" x14ac:dyDescent="0.25">
      <c r="A11420" t="s">
        <v>11923</v>
      </c>
      <c r="B11420" t="s">
        <v>16</v>
      </c>
      <c r="C11420" s="1">
        <v>43850.779513888891</v>
      </c>
      <c r="D11420" s="1">
        <v>43850.784745370373</v>
      </c>
      <c r="E11420">
        <f t="shared" si="356"/>
        <v>5.2314814820419997E-3</v>
      </c>
      <c r="F11420">
        <f t="shared" si="357"/>
        <v>2</v>
      </c>
      <c r="G11420" t="s">
        <v>147</v>
      </c>
      <c r="H11420">
        <v>194</v>
      </c>
      <c r="I11420" t="s">
        <v>458</v>
      </c>
      <c r="J11420">
        <v>31</v>
      </c>
      <c r="K11420">
        <v>41.886899999999997</v>
      </c>
      <c r="L11420">
        <v>-87.626000000000005</v>
      </c>
      <c r="M11420">
        <v>41.896700000000003</v>
      </c>
      <c r="N11420">
        <v>-87.6357</v>
      </c>
      <c r="O11420" t="s">
        <v>19</v>
      </c>
    </row>
    <row r="11421" spans="1:15" x14ac:dyDescent="0.25">
      <c r="A11421" t="s">
        <v>11924</v>
      </c>
      <c r="B11421" t="s">
        <v>16</v>
      </c>
      <c r="C11421" s="1">
        <v>43851.749513888892</v>
      </c>
      <c r="D11421" s="1">
        <v>43851.755277777775</v>
      </c>
      <c r="E11421">
        <f t="shared" si="356"/>
        <v>5.7638888829387724E-3</v>
      </c>
      <c r="F11421">
        <f t="shared" si="357"/>
        <v>3</v>
      </c>
      <c r="G11421" t="s">
        <v>147</v>
      </c>
      <c r="H11421">
        <v>194</v>
      </c>
      <c r="I11421" t="s">
        <v>97</v>
      </c>
      <c r="J11421">
        <v>112</v>
      </c>
      <c r="K11421">
        <v>41.886899999999997</v>
      </c>
      <c r="L11421">
        <v>-87.626000000000005</v>
      </c>
      <c r="M11421">
        <v>41.883699999999997</v>
      </c>
      <c r="N11421">
        <v>-87.648700000000005</v>
      </c>
      <c r="O11421" t="s">
        <v>19</v>
      </c>
    </row>
    <row r="11422" spans="1:15" x14ac:dyDescent="0.25">
      <c r="A11422" t="s">
        <v>11925</v>
      </c>
      <c r="B11422" t="s">
        <v>16</v>
      </c>
      <c r="C11422" s="1">
        <v>43851.818668981483</v>
      </c>
      <c r="D11422" s="1">
        <v>43851.824849537035</v>
      </c>
      <c r="E11422">
        <f t="shared" si="356"/>
        <v>6.1805555524188094E-3</v>
      </c>
      <c r="F11422">
        <f t="shared" si="357"/>
        <v>3</v>
      </c>
      <c r="G11422" t="s">
        <v>97</v>
      </c>
      <c r="H11422">
        <v>112</v>
      </c>
      <c r="I11422" t="s">
        <v>147</v>
      </c>
      <c r="J11422">
        <v>194</v>
      </c>
      <c r="K11422">
        <v>41.883699999999997</v>
      </c>
      <c r="L11422">
        <v>-87.648700000000005</v>
      </c>
      <c r="M11422">
        <v>41.886899999999997</v>
      </c>
      <c r="N11422">
        <v>-87.626000000000005</v>
      </c>
      <c r="O11422" t="s">
        <v>19</v>
      </c>
    </row>
    <row r="11423" spans="1:15" x14ac:dyDescent="0.25">
      <c r="A11423" t="s">
        <v>11926</v>
      </c>
      <c r="B11423" t="s">
        <v>16</v>
      </c>
      <c r="C11423" s="1">
        <v>43837.246574074074</v>
      </c>
      <c r="D11423" s="1">
        <v>43837.25273148148</v>
      </c>
      <c r="E11423">
        <f t="shared" si="356"/>
        <v>6.1574074061354622E-3</v>
      </c>
      <c r="F11423">
        <f t="shared" si="357"/>
        <v>3</v>
      </c>
      <c r="G11423" t="s">
        <v>147</v>
      </c>
      <c r="H11423">
        <v>194</v>
      </c>
      <c r="I11423" t="s">
        <v>2820</v>
      </c>
      <c r="J11423">
        <v>41</v>
      </c>
      <c r="K11423">
        <v>41.886899999999997</v>
      </c>
      <c r="L11423">
        <v>-87.626000000000005</v>
      </c>
      <c r="M11423">
        <v>41.872100000000003</v>
      </c>
      <c r="N11423">
        <v>-87.629499999999993</v>
      </c>
      <c r="O11423" t="s">
        <v>19</v>
      </c>
    </row>
    <row r="11424" spans="1:15" x14ac:dyDescent="0.25">
      <c r="A11424" t="s">
        <v>11927</v>
      </c>
      <c r="B11424" t="s">
        <v>16</v>
      </c>
      <c r="C11424" s="1">
        <v>43837.714965277781</v>
      </c>
      <c r="D11424" s="1">
        <v>43837.720682870371</v>
      </c>
      <c r="E11424">
        <f t="shared" si="356"/>
        <v>5.7175925903720781E-3</v>
      </c>
      <c r="F11424">
        <f t="shared" si="357"/>
        <v>3</v>
      </c>
      <c r="G11424" t="s">
        <v>779</v>
      </c>
      <c r="H11424">
        <v>172</v>
      </c>
      <c r="I11424" t="s">
        <v>1073</v>
      </c>
      <c r="J11424">
        <v>99</v>
      </c>
      <c r="K11424">
        <v>41.902299999999997</v>
      </c>
      <c r="L11424">
        <v>-87.627700000000004</v>
      </c>
      <c r="M11424">
        <v>41.892600000000002</v>
      </c>
      <c r="N11424">
        <v>-87.614500000000007</v>
      </c>
      <c r="O11424" t="s">
        <v>19</v>
      </c>
    </row>
    <row r="11425" spans="1:15" x14ac:dyDescent="0.25">
      <c r="A11425" t="s">
        <v>11928</v>
      </c>
      <c r="B11425" t="s">
        <v>16</v>
      </c>
      <c r="C11425" s="1">
        <v>43855.345092592594</v>
      </c>
      <c r="D11425" s="1">
        <v>43855.354016203702</v>
      </c>
      <c r="E11425">
        <f t="shared" si="356"/>
        <v>8.923611108912155E-3</v>
      </c>
      <c r="F11425">
        <f t="shared" si="357"/>
        <v>7</v>
      </c>
      <c r="G11425" t="s">
        <v>147</v>
      </c>
      <c r="H11425">
        <v>194</v>
      </c>
      <c r="I11425" t="s">
        <v>610</v>
      </c>
      <c r="J11425">
        <v>94</v>
      </c>
      <c r="K11425">
        <v>41.886899999999997</v>
      </c>
      <c r="L11425">
        <v>-87.626000000000005</v>
      </c>
      <c r="M11425">
        <v>41.918300000000002</v>
      </c>
      <c r="N11425">
        <v>-87.636300000000006</v>
      </c>
      <c r="O11425" t="s">
        <v>19</v>
      </c>
    </row>
    <row r="11426" spans="1:15" x14ac:dyDescent="0.25">
      <c r="A11426" t="s">
        <v>11929</v>
      </c>
      <c r="B11426" t="s">
        <v>16</v>
      </c>
      <c r="C11426" s="1">
        <v>43855.632650462961</v>
      </c>
      <c r="D11426" s="1">
        <v>43855.647094907406</v>
      </c>
      <c r="E11426">
        <f t="shared" si="356"/>
        <v>1.4444444444961846E-2</v>
      </c>
      <c r="F11426">
        <f t="shared" si="357"/>
        <v>7</v>
      </c>
      <c r="G11426" t="s">
        <v>147</v>
      </c>
      <c r="H11426">
        <v>194</v>
      </c>
      <c r="I11426" t="s">
        <v>99</v>
      </c>
      <c r="J11426">
        <v>307</v>
      </c>
      <c r="K11426">
        <v>41.886899999999997</v>
      </c>
      <c r="L11426">
        <v>-87.626000000000005</v>
      </c>
      <c r="M11426">
        <v>41.9208</v>
      </c>
      <c r="N11426">
        <v>-87.663700000000006</v>
      </c>
      <c r="O11426" t="s">
        <v>19</v>
      </c>
    </row>
    <row r="11427" spans="1:15" x14ac:dyDescent="0.25">
      <c r="A11427" t="s">
        <v>11930</v>
      </c>
      <c r="B11427" t="s">
        <v>16</v>
      </c>
      <c r="C11427" s="1">
        <v>43854.940682870372</v>
      </c>
      <c r="D11427" s="1">
        <v>43854.956064814818</v>
      </c>
      <c r="E11427">
        <f t="shared" si="356"/>
        <v>1.5381944445834961E-2</v>
      </c>
      <c r="F11427">
        <f t="shared" si="357"/>
        <v>6</v>
      </c>
      <c r="G11427" t="s">
        <v>204</v>
      </c>
      <c r="H11427">
        <v>302</v>
      </c>
      <c r="I11427" t="s">
        <v>147</v>
      </c>
      <c r="J11427">
        <v>194</v>
      </c>
      <c r="K11427">
        <v>41.928699999999999</v>
      </c>
      <c r="L11427">
        <v>-87.653800000000004</v>
      </c>
      <c r="M11427">
        <v>41.886899999999997</v>
      </c>
      <c r="N11427">
        <v>-87.626000000000005</v>
      </c>
      <c r="O11427" t="s">
        <v>19</v>
      </c>
    </row>
    <row r="11428" spans="1:15" x14ac:dyDescent="0.25">
      <c r="A11428" t="s">
        <v>11931</v>
      </c>
      <c r="B11428" t="s">
        <v>16</v>
      </c>
      <c r="C11428" s="1">
        <v>43855.477939814817</v>
      </c>
      <c r="D11428" s="1">
        <v>43855.487696759257</v>
      </c>
      <c r="E11428">
        <f t="shared" si="356"/>
        <v>9.7569444405962713E-3</v>
      </c>
      <c r="F11428">
        <f t="shared" si="357"/>
        <v>7</v>
      </c>
      <c r="G11428" t="s">
        <v>610</v>
      </c>
      <c r="H11428">
        <v>94</v>
      </c>
      <c r="I11428" t="s">
        <v>147</v>
      </c>
      <c r="J11428">
        <v>194</v>
      </c>
      <c r="K11428">
        <v>41.918300000000002</v>
      </c>
      <c r="L11428">
        <v>-87.636300000000006</v>
      </c>
      <c r="M11428">
        <v>41.886899999999997</v>
      </c>
      <c r="N11428">
        <v>-87.626000000000005</v>
      </c>
      <c r="O11428" t="s">
        <v>19</v>
      </c>
    </row>
    <row r="11429" spans="1:15" x14ac:dyDescent="0.25">
      <c r="A11429" t="s">
        <v>11932</v>
      </c>
      <c r="B11429" t="s">
        <v>16</v>
      </c>
      <c r="C11429" s="1">
        <v>43855.743993055556</v>
      </c>
      <c r="D11429" s="1">
        <v>43855.745196759257</v>
      </c>
      <c r="E11429">
        <f t="shared" si="356"/>
        <v>1.2037037013215013E-3</v>
      </c>
      <c r="F11429">
        <f t="shared" si="357"/>
        <v>7</v>
      </c>
      <c r="G11429" t="s">
        <v>1210</v>
      </c>
      <c r="H11429">
        <v>223</v>
      </c>
      <c r="I11429" t="s">
        <v>392</v>
      </c>
      <c r="J11429">
        <v>113</v>
      </c>
      <c r="K11429">
        <v>41.918199999999999</v>
      </c>
      <c r="L11429">
        <v>-87.656899999999993</v>
      </c>
      <c r="M11429">
        <v>41.918399999999998</v>
      </c>
      <c r="N11429">
        <v>-87.652199999999993</v>
      </c>
      <c r="O11429" t="s">
        <v>19</v>
      </c>
    </row>
    <row r="11430" spans="1:15" x14ac:dyDescent="0.25">
      <c r="A11430" t="s">
        <v>11933</v>
      </c>
      <c r="B11430" t="s">
        <v>16</v>
      </c>
      <c r="C11430" s="1">
        <v>43836.737511574072</v>
      </c>
      <c r="D11430" s="1">
        <v>43836.741550925923</v>
      </c>
      <c r="E11430">
        <f t="shared" si="356"/>
        <v>4.0393518502241932E-3</v>
      </c>
      <c r="F11430">
        <f t="shared" si="357"/>
        <v>2</v>
      </c>
      <c r="G11430" t="s">
        <v>2820</v>
      </c>
      <c r="H11430">
        <v>41</v>
      </c>
      <c r="I11430" t="s">
        <v>180</v>
      </c>
      <c r="J11430">
        <v>44</v>
      </c>
      <c r="K11430">
        <v>41.872100000000003</v>
      </c>
      <c r="L11430">
        <v>-87.629499999999993</v>
      </c>
      <c r="M11430">
        <v>41.884700000000002</v>
      </c>
      <c r="N11430">
        <v>-87.627700000000004</v>
      </c>
      <c r="O11430" t="s">
        <v>19</v>
      </c>
    </row>
    <row r="11431" spans="1:15" x14ac:dyDescent="0.25">
      <c r="A11431" t="s">
        <v>11934</v>
      </c>
      <c r="B11431" t="s">
        <v>16</v>
      </c>
      <c r="C11431" s="1">
        <v>43836.248831018522</v>
      </c>
      <c r="D11431" s="1">
        <v>43836.253113425926</v>
      </c>
      <c r="E11431">
        <f t="shared" si="356"/>
        <v>4.2824074043892324E-3</v>
      </c>
      <c r="F11431">
        <f t="shared" si="357"/>
        <v>2</v>
      </c>
      <c r="G11431" t="s">
        <v>147</v>
      </c>
      <c r="H11431">
        <v>194</v>
      </c>
      <c r="I11431" t="s">
        <v>2820</v>
      </c>
      <c r="J11431">
        <v>41</v>
      </c>
      <c r="K11431">
        <v>41.886899999999997</v>
      </c>
      <c r="L11431">
        <v>-87.626000000000005</v>
      </c>
      <c r="M11431">
        <v>41.872100000000003</v>
      </c>
      <c r="N11431">
        <v>-87.629499999999993</v>
      </c>
      <c r="O11431" t="s">
        <v>19</v>
      </c>
    </row>
    <row r="11432" spans="1:15" x14ac:dyDescent="0.25">
      <c r="A11432" t="s">
        <v>11935</v>
      </c>
      <c r="B11432" t="s">
        <v>16</v>
      </c>
      <c r="C11432" s="1">
        <v>43835.551134259258</v>
      </c>
      <c r="D11432" s="1">
        <v>43835.556180555555</v>
      </c>
      <c r="E11432">
        <f t="shared" si="356"/>
        <v>5.0462962972233072E-3</v>
      </c>
      <c r="F11432">
        <f t="shared" si="357"/>
        <v>1</v>
      </c>
      <c r="G11432" t="s">
        <v>458</v>
      </c>
      <c r="H11432">
        <v>31</v>
      </c>
      <c r="I11432" t="s">
        <v>311</v>
      </c>
      <c r="J11432">
        <v>301</v>
      </c>
      <c r="K11432">
        <v>41.896700000000003</v>
      </c>
      <c r="L11432">
        <v>-87.6357</v>
      </c>
      <c r="M11432">
        <v>41.908000000000001</v>
      </c>
      <c r="N11432">
        <v>-87.631500000000003</v>
      </c>
      <c r="O11432" t="s">
        <v>63</v>
      </c>
    </row>
    <row r="11433" spans="1:15" x14ac:dyDescent="0.25">
      <c r="A11433" t="s">
        <v>11936</v>
      </c>
      <c r="B11433" t="s">
        <v>16</v>
      </c>
      <c r="C11433" s="1">
        <v>43832.670775462961</v>
      </c>
      <c r="D11433" s="1">
        <v>43832.694722222222</v>
      </c>
      <c r="E11433">
        <f t="shared" si="356"/>
        <v>2.3946759261889383E-2</v>
      </c>
      <c r="F11433">
        <f t="shared" si="357"/>
        <v>5</v>
      </c>
      <c r="G11433" t="s">
        <v>143</v>
      </c>
      <c r="H11433">
        <v>195</v>
      </c>
      <c r="I11433" t="s">
        <v>116</v>
      </c>
      <c r="J11433">
        <v>232</v>
      </c>
      <c r="K11433">
        <v>41.884700000000002</v>
      </c>
      <c r="L11433">
        <v>-87.619500000000002</v>
      </c>
      <c r="M11433">
        <v>41.949300000000001</v>
      </c>
      <c r="N11433">
        <v>-87.646299999999997</v>
      </c>
      <c r="O11433" t="s">
        <v>19</v>
      </c>
    </row>
    <row r="11434" spans="1:15" x14ac:dyDescent="0.25">
      <c r="A11434" t="s">
        <v>11937</v>
      </c>
      <c r="B11434" t="s">
        <v>16</v>
      </c>
      <c r="C11434" s="1">
        <v>43846.269687499997</v>
      </c>
      <c r="D11434" s="1">
        <v>43846.274826388886</v>
      </c>
      <c r="E11434">
        <f t="shared" si="356"/>
        <v>5.1388888896326534E-3</v>
      </c>
      <c r="F11434">
        <f t="shared" si="357"/>
        <v>5</v>
      </c>
      <c r="G11434" t="s">
        <v>1161</v>
      </c>
      <c r="H11434">
        <v>284</v>
      </c>
      <c r="I11434" t="s">
        <v>232</v>
      </c>
      <c r="J11434">
        <v>638</v>
      </c>
      <c r="K11434">
        <v>41.877899999999997</v>
      </c>
      <c r="L11434">
        <v>-87.624099999999999</v>
      </c>
      <c r="M11434">
        <v>41.878100000000003</v>
      </c>
      <c r="N11434">
        <v>-87.639799999999994</v>
      </c>
      <c r="O11434" t="s">
        <v>19</v>
      </c>
    </row>
    <row r="11435" spans="1:15" x14ac:dyDescent="0.25">
      <c r="A11435" t="s">
        <v>11938</v>
      </c>
      <c r="B11435" t="s">
        <v>16</v>
      </c>
      <c r="C11435" s="1">
        <v>43853.654108796298</v>
      </c>
      <c r="D11435" s="1">
        <v>43853.657581018517</v>
      </c>
      <c r="E11435">
        <f t="shared" si="356"/>
        <v>3.4722222189884633E-3</v>
      </c>
      <c r="F11435">
        <f t="shared" si="357"/>
        <v>5</v>
      </c>
      <c r="G11435" t="s">
        <v>282</v>
      </c>
      <c r="H11435">
        <v>68</v>
      </c>
      <c r="I11435" t="s">
        <v>484</v>
      </c>
      <c r="J11435">
        <v>57</v>
      </c>
      <c r="K11435">
        <v>41.875900000000001</v>
      </c>
      <c r="L11435">
        <v>-87.640799999999999</v>
      </c>
      <c r="M11435">
        <v>41.867100000000001</v>
      </c>
      <c r="N11435">
        <v>-87.641099999999994</v>
      </c>
      <c r="O11435" t="s">
        <v>19</v>
      </c>
    </row>
    <row r="11436" spans="1:15" x14ac:dyDescent="0.25">
      <c r="A11436" t="s">
        <v>11939</v>
      </c>
      <c r="B11436" t="s">
        <v>16</v>
      </c>
      <c r="C11436" s="1">
        <v>43852.65084490741</v>
      </c>
      <c r="D11436" s="1">
        <v>43852.654282407406</v>
      </c>
      <c r="E11436">
        <f t="shared" si="356"/>
        <v>3.4374999959254637E-3</v>
      </c>
      <c r="F11436">
        <f t="shared" si="357"/>
        <v>4</v>
      </c>
      <c r="G11436" t="s">
        <v>282</v>
      </c>
      <c r="H11436">
        <v>68</v>
      </c>
      <c r="I11436" t="s">
        <v>484</v>
      </c>
      <c r="J11436">
        <v>57</v>
      </c>
      <c r="K11436">
        <v>41.875900000000001</v>
      </c>
      <c r="L11436">
        <v>-87.640799999999999</v>
      </c>
      <c r="M11436">
        <v>41.867100000000001</v>
      </c>
      <c r="N11436">
        <v>-87.641099999999994</v>
      </c>
      <c r="O11436" t="s">
        <v>19</v>
      </c>
    </row>
    <row r="11437" spans="1:15" x14ac:dyDescent="0.25">
      <c r="A11437" t="s">
        <v>11940</v>
      </c>
      <c r="B11437" t="s">
        <v>16</v>
      </c>
      <c r="C11437" s="1">
        <v>43852.380266203705</v>
      </c>
      <c r="D11437" s="1">
        <v>43852.383194444446</v>
      </c>
      <c r="E11437">
        <f t="shared" si="356"/>
        <v>2.9282407413120382E-3</v>
      </c>
      <c r="F11437">
        <f t="shared" si="357"/>
        <v>4</v>
      </c>
      <c r="G11437" t="s">
        <v>62</v>
      </c>
      <c r="H11437">
        <v>43</v>
      </c>
      <c r="I11437" t="s">
        <v>27</v>
      </c>
      <c r="J11437">
        <v>51</v>
      </c>
      <c r="K11437">
        <v>41.884</v>
      </c>
      <c r="L11437">
        <v>-87.624700000000004</v>
      </c>
      <c r="M11437">
        <v>41.884599999999999</v>
      </c>
      <c r="N11437">
        <v>-87.631900000000002</v>
      </c>
      <c r="O11437" t="s">
        <v>19</v>
      </c>
    </row>
    <row r="11438" spans="1:15" x14ac:dyDescent="0.25">
      <c r="A11438" t="s">
        <v>11941</v>
      </c>
      <c r="B11438" t="s">
        <v>16</v>
      </c>
      <c r="C11438" s="1">
        <v>43852.731412037036</v>
      </c>
      <c r="D11438" s="1">
        <v>43852.734872685185</v>
      </c>
      <c r="E11438">
        <f t="shared" si="356"/>
        <v>3.4606481494847685E-3</v>
      </c>
      <c r="F11438">
        <f t="shared" si="357"/>
        <v>4</v>
      </c>
      <c r="G11438" t="s">
        <v>429</v>
      </c>
      <c r="H11438">
        <v>164</v>
      </c>
      <c r="I11438" t="s">
        <v>62</v>
      </c>
      <c r="J11438">
        <v>43</v>
      </c>
      <c r="K11438">
        <v>41.885800000000003</v>
      </c>
      <c r="L11438">
        <v>-87.635499999999993</v>
      </c>
      <c r="M11438">
        <v>41.884</v>
      </c>
      <c r="N11438">
        <v>-87.624700000000004</v>
      </c>
      <c r="O11438" t="s">
        <v>19</v>
      </c>
    </row>
    <row r="11439" spans="1:15" x14ac:dyDescent="0.25">
      <c r="A11439" t="s">
        <v>11942</v>
      </c>
      <c r="B11439" t="s">
        <v>16</v>
      </c>
      <c r="C11439" s="1">
        <v>43859.377372685187</v>
      </c>
      <c r="D11439" s="1">
        <v>43859.379942129628</v>
      </c>
      <c r="E11439">
        <f t="shared" si="356"/>
        <v>2.5694444411783479E-3</v>
      </c>
      <c r="F11439">
        <f t="shared" si="357"/>
        <v>4</v>
      </c>
      <c r="G11439" t="s">
        <v>62</v>
      </c>
      <c r="H11439">
        <v>43</v>
      </c>
      <c r="I11439" t="s">
        <v>27</v>
      </c>
      <c r="J11439">
        <v>51</v>
      </c>
      <c r="K11439">
        <v>41.884</v>
      </c>
      <c r="L11439">
        <v>-87.624700000000004</v>
      </c>
      <c r="M11439">
        <v>41.884599999999999</v>
      </c>
      <c r="N11439">
        <v>-87.631900000000002</v>
      </c>
      <c r="O11439" t="s">
        <v>19</v>
      </c>
    </row>
    <row r="11440" spans="1:15" x14ac:dyDescent="0.25">
      <c r="A11440" t="s">
        <v>11943</v>
      </c>
      <c r="B11440" t="s">
        <v>16</v>
      </c>
      <c r="C11440" s="1">
        <v>43845.378229166665</v>
      </c>
      <c r="D11440" s="1">
        <v>43845.381469907406</v>
      </c>
      <c r="E11440">
        <f t="shared" si="356"/>
        <v>3.2407407416030765E-3</v>
      </c>
      <c r="F11440">
        <f t="shared" si="357"/>
        <v>4</v>
      </c>
      <c r="G11440" t="s">
        <v>62</v>
      </c>
      <c r="H11440">
        <v>43</v>
      </c>
      <c r="I11440" t="s">
        <v>27</v>
      </c>
      <c r="J11440">
        <v>51</v>
      </c>
      <c r="K11440">
        <v>41.884</v>
      </c>
      <c r="L11440">
        <v>-87.624700000000004</v>
      </c>
      <c r="M11440">
        <v>41.884599999999999</v>
      </c>
      <c r="N11440">
        <v>-87.631900000000002</v>
      </c>
      <c r="O11440" t="s">
        <v>19</v>
      </c>
    </row>
    <row r="11441" spans="1:15" x14ac:dyDescent="0.25">
      <c r="A11441" t="s">
        <v>11944</v>
      </c>
      <c r="B11441" t="s">
        <v>16</v>
      </c>
      <c r="C11441" s="1">
        <v>43845.74732638889</v>
      </c>
      <c r="D11441" s="1">
        <v>43845.750706018516</v>
      </c>
      <c r="E11441">
        <f t="shared" si="356"/>
        <v>3.379629626579117E-3</v>
      </c>
      <c r="F11441">
        <f t="shared" si="357"/>
        <v>4</v>
      </c>
      <c r="G11441" t="s">
        <v>429</v>
      </c>
      <c r="H11441">
        <v>164</v>
      </c>
      <c r="I11441" t="s">
        <v>62</v>
      </c>
      <c r="J11441">
        <v>43</v>
      </c>
      <c r="K11441">
        <v>41.885800000000003</v>
      </c>
      <c r="L11441">
        <v>-87.635499999999993</v>
      </c>
      <c r="M11441">
        <v>41.884</v>
      </c>
      <c r="N11441">
        <v>-87.624700000000004</v>
      </c>
      <c r="O11441" t="s">
        <v>19</v>
      </c>
    </row>
    <row r="11442" spans="1:15" x14ac:dyDescent="0.25">
      <c r="A11442" t="s">
        <v>11945</v>
      </c>
      <c r="B11442" t="s">
        <v>16</v>
      </c>
      <c r="C11442" s="1">
        <v>43856.514525462961</v>
      </c>
      <c r="D11442" s="1">
        <v>43856.519918981481</v>
      </c>
      <c r="E11442">
        <f t="shared" si="356"/>
        <v>5.393518520577345E-3</v>
      </c>
      <c r="F11442">
        <f t="shared" si="357"/>
        <v>1</v>
      </c>
      <c r="G11442" t="s">
        <v>1530</v>
      </c>
      <c r="H11442">
        <v>253</v>
      </c>
      <c r="I11442" t="s">
        <v>597</v>
      </c>
      <c r="J11442">
        <v>312</v>
      </c>
      <c r="K11442">
        <v>41.968800000000002</v>
      </c>
      <c r="L11442">
        <v>-87.657700000000006</v>
      </c>
      <c r="M11442">
        <v>41.957900000000002</v>
      </c>
      <c r="N11442">
        <v>-87.649500000000003</v>
      </c>
      <c r="O11442" t="s">
        <v>63</v>
      </c>
    </row>
    <row r="11443" spans="1:15" x14ac:dyDescent="0.25">
      <c r="A11443" t="s">
        <v>11946</v>
      </c>
      <c r="B11443" t="s">
        <v>16</v>
      </c>
      <c r="C11443" s="1">
        <v>43859.363263888888</v>
      </c>
      <c r="D11443" s="1">
        <v>43859.366307870368</v>
      </c>
      <c r="E11443">
        <f t="shared" si="356"/>
        <v>3.0439814800047316E-3</v>
      </c>
      <c r="F11443">
        <f t="shared" si="357"/>
        <v>4</v>
      </c>
      <c r="G11443" t="s">
        <v>65</v>
      </c>
      <c r="H11443">
        <v>192</v>
      </c>
      <c r="I11443" t="s">
        <v>429</v>
      </c>
      <c r="J11443">
        <v>164</v>
      </c>
      <c r="K11443">
        <v>41.879300000000001</v>
      </c>
      <c r="L11443">
        <v>-87.639899999999997</v>
      </c>
      <c r="M11443">
        <v>41.885800000000003</v>
      </c>
      <c r="N11443">
        <v>-87.635499999999993</v>
      </c>
      <c r="O11443" t="s">
        <v>19</v>
      </c>
    </row>
    <row r="11444" spans="1:15" x14ac:dyDescent="0.25">
      <c r="A11444" t="s">
        <v>11947</v>
      </c>
      <c r="B11444" t="s">
        <v>16</v>
      </c>
      <c r="C11444" s="1">
        <v>43832.861238425925</v>
      </c>
      <c r="D11444" s="1">
        <v>43832.863807870373</v>
      </c>
      <c r="E11444">
        <f t="shared" si="356"/>
        <v>2.5694444484543055E-3</v>
      </c>
      <c r="F11444">
        <f t="shared" si="357"/>
        <v>5</v>
      </c>
      <c r="G11444" t="s">
        <v>270</v>
      </c>
      <c r="H11444">
        <v>20</v>
      </c>
      <c r="I11444" t="s">
        <v>392</v>
      </c>
      <c r="J11444">
        <v>113</v>
      </c>
      <c r="K11444">
        <v>41.910499999999999</v>
      </c>
      <c r="L11444">
        <v>-87.653099999999995</v>
      </c>
      <c r="M11444">
        <v>41.918399999999998</v>
      </c>
      <c r="N11444">
        <v>-87.652199999999993</v>
      </c>
      <c r="O11444" t="s">
        <v>19</v>
      </c>
    </row>
    <row r="11445" spans="1:15" x14ac:dyDescent="0.25">
      <c r="A11445" t="s">
        <v>11948</v>
      </c>
      <c r="B11445" t="s">
        <v>16</v>
      </c>
      <c r="C11445" s="1">
        <v>43833.290289351855</v>
      </c>
      <c r="D11445" s="1">
        <v>43833.29378472222</v>
      </c>
      <c r="E11445">
        <f t="shared" si="356"/>
        <v>3.4953703652718104E-3</v>
      </c>
      <c r="F11445">
        <f t="shared" si="357"/>
        <v>6</v>
      </c>
      <c r="G11445" t="s">
        <v>392</v>
      </c>
      <c r="H11445">
        <v>113</v>
      </c>
      <c r="I11445" t="s">
        <v>422</v>
      </c>
      <c r="J11445">
        <v>331</v>
      </c>
      <c r="K11445">
        <v>41.918399999999998</v>
      </c>
      <c r="L11445">
        <v>-87.652199999999993</v>
      </c>
      <c r="M11445">
        <v>41.909700000000001</v>
      </c>
      <c r="N11445">
        <v>-87.648099999999999</v>
      </c>
      <c r="O11445" t="s">
        <v>19</v>
      </c>
    </row>
    <row r="11446" spans="1:15" x14ac:dyDescent="0.25">
      <c r="A11446" t="s">
        <v>11949</v>
      </c>
      <c r="B11446" t="s">
        <v>16</v>
      </c>
      <c r="C11446" s="1">
        <v>43833.727106481485</v>
      </c>
      <c r="D11446" s="1">
        <v>43833.731354166666</v>
      </c>
      <c r="E11446">
        <f t="shared" si="356"/>
        <v>4.2476851813262329E-3</v>
      </c>
      <c r="F11446">
        <f t="shared" si="357"/>
        <v>6</v>
      </c>
      <c r="G11446" t="s">
        <v>422</v>
      </c>
      <c r="H11446">
        <v>331</v>
      </c>
      <c r="I11446" t="s">
        <v>392</v>
      </c>
      <c r="J11446">
        <v>113</v>
      </c>
      <c r="K11446">
        <v>41.909700000000001</v>
      </c>
      <c r="L11446">
        <v>-87.648099999999999</v>
      </c>
      <c r="M11446">
        <v>41.918399999999998</v>
      </c>
      <c r="N11446">
        <v>-87.652199999999993</v>
      </c>
      <c r="O11446" t="s">
        <v>19</v>
      </c>
    </row>
    <row r="11447" spans="1:15" x14ac:dyDescent="0.25">
      <c r="A11447" t="s">
        <v>11950</v>
      </c>
      <c r="B11447" t="s">
        <v>16</v>
      </c>
      <c r="C11447" s="1">
        <v>43842.651597222219</v>
      </c>
      <c r="D11447" s="1">
        <v>43842.6562962963</v>
      </c>
      <c r="E11447">
        <f t="shared" si="356"/>
        <v>4.699074081145227E-3</v>
      </c>
      <c r="F11447">
        <f t="shared" si="357"/>
        <v>1</v>
      </c>
      <c r="G11447" t="s">
        <v>512</v>
      </c>
      <c r="H11447">
        <v>313</v>
      </c>
      <c r="I11447" t="s">
        <v>216</v>
      </c>
      <c r="J11447">
        <v>300</v>
      </c>
      <c r="K11447">
        <v>41.925899999999999</v>
      </c>
      <c r="L11447">
        <v>-87.638999999999996</v>
      </c>
      <c r="M11447">
        <v>41.9377</v>
      </c>
      <c r="N11447">
        <v>-87.644099999999995</v>
      </c>
      <c r="O11447" t="s">
        <v>19</v>
      </c>
    </row>
    <row r="11448" spans="1:15" x14ac:dyDescent="0.25">
      <c r="A11448" t="s">
        <v>11951</v>
      </c>
      <c r="B11448" t="s">
        <v>16</v>
      </c>
      <c r="C11448" s="1">
        <v>43842.699837962966</v>
      </c>
      <c r="D11448" s="1">
        <v>43842.705266203702</v>
      </c>
      <c r="E11448">
        <f t="shared" si="356"/>
        <v>5.428240736364387E-3</v>
      </c>
      <c r="F11448">
        <f t="shared" si="357"/>
        <v>1</v>
      </c>
      <c r="G11448" t="s">
        <v>216</v>
      </c>
      <c r="H11448">
        <v>300</v>
      </c>
      <c r="I11448" t="s">
        <v>512</v>
      </c>
      <c r="J11448">
        <v>313</v>
      </c>
      <c r="K11448">
        <v>41.9377</v>
      </c>
      <c r="L11448">
        <v>-87.644099999999995</v>
      </c>
      <c r="M11448">
        <v>41.925899999999999</v>
      </c>
      <c r="N11448">
        <v>-87.638999999999996</v>
      </c>
      <c r="O11448" t="s">
        <v>19</v>
      </c>
    </row>
    <row r="11449" spans="1:15" x14ac:dyDescent="0.25">
      <c r="A11449" t="s">
        <v>11952</v>
      </c>
      <c r="B11449" t="s">
        <v>16</v>
      </c>
      <c r="C11449" s="1">
        <v>43831.617685185185</v>
      </c>
      <c r="D11449" s="1">
        <v>43831.638796296298</v>
      </c>
      <c r="E11449">
        <f t="shared" si="356"/>
        <v>2.1111111112986691E-2</v>
      </c>
      <c r="F11449">
        <f t="shared" si="357"/>
        <v>4</v>
      </c>
      <c r="G11449" t="s">
        <v>105</v>
      </c>
      <c r="H11449">
        <v>84</v>
      </c>
      <c r="I11449" t="s">
        <v>61</v>
      </c>
      <c r="J11449">
        <v>76</v>
      </c>
      <c r="K11449">
        <v>41.891599999999997</v>
      </c>
      <c r="L11449">
        <v>-87.648399999999995</v>
      </c>
      <c r="M11449">
        <v>41.881</v>
      </c>
      <c r="N11449">
        <v>-87.616699999999994</v>
      </c>
      <c r="O11449" t="s">
        <v>63</v>
      </c>
    </row>
    <row r="11450" spans="1:15" x14ac:dyDescent="0.25">
      <c r="A11450" t="s">
        <v>11953</v>
      </c>
      <c r="B11450" t="s">
        <v>16</v>
      </c>
      <c r="C11450" s="1">
        <v>43832.470590277779</v>
      </c>
      <c r="D11450" s="1">
        <v>43832.485243055555</v>
      </c>
      <c r="E11450">
        <f t="shared" si="356"/>
        <v>1.4652777776063886E-2</v>
      </c>
      <c r="F11450">
        <f t="shared" si="357"/>
        <v>5</v>
      </c>
      <c r="G11450" t="s">
        <v>8639</v>
      </c>
      <c r="H11450">
        <v>510</v>
      </c>
      <c r="I11450" t="s">
        <v>166</v>
      </c>
      <c r="J11450">
        <v>210</v>
      </c>
      <c r="K11450">
        <v>41.902700000000003</v>
      </c>
      <c r="L11450">
        <v>-87.709199999999996</v>
      </c>
      <c r="M11450">
        <v>41.903500000000001</v>
      </c>
      <c r="N11450">
        <v>-87.667699999999996</v>
      </c>
      <c r="O11450" t="s">
        <v>19</v>
      </c>
    </row>
    <row r="11451" spans="1:15" x14ac:dyDescent="0.25">
      <c r="A11451" t="s">
        <v>11954</v>
      </c>
      <c r="B11451" t="s">
        <v>16</v>
      </c>
      <c r="C11451" s="1">
        <v>43832.546875</v>
      </c>
      <c r="D11451" s="1">
        <v>43832.561990740738</v>
      </c>
      <c r="E11451">
        <f t="shared" si="356"/>
        <v>1.5115740738110617E-2</v>
      </c>
      <c r="F11451">
        <f t="shared" si="357"/>
        <v>5</v>
      </c>
      <c r="G11451" t="s">
        <v>166</v>
      </c>
      <c r="H11451">
        <v>210</v>
      </c>
      <c r="I11451" t="s">
        <v>8639</v>
      </c>
      <c r="J11451">
        <v>510</v>
      </c>
      <c r="K11451">
        <v>41.903500000000001</v>
      </c>
      <c r="L11451">
        <v>-87.667699999999996</v>
      </c>
      <c r="M11451">
        <v>41.902700000000003</v>
      </c>
      <c r="N11451">
        <v>-87.709199999999996</v>
      </c>
      <c r="O11451" t="s">
        <v>19</v>
      </c>
    </row>
    <row r="11452" spans="1:15" x14ac:dyDescent="0.25">
      <c r="A11452" t="s">
        <v>11955</v>
      </c>
      <c r="B11452" t="s">
        <v>16</v>
      </c>
      <c r="C11452" s="1">
        <v>43843.61346064815</v>
      </c>
      <c r="D11452" s="1">
        <v>43843.619872685187</v>
      </c>
      <c r="E11452">
        <f t="shared" si="356"/>
        <v>6.4120370370801538E-3</v>
      </c>
      <c r="F11452">
        <f t="shared" si="357"/>
        <v>2</v>
      </c>
      <c r="G11452" t="s">
        <v>208</v>
      </c>
      <c r="H11452">
        <v>111</v>
      </c>
      <c r="I11452" t="s">
        <v>296</v>
      </c>
      <c r="J11452">
        <v>26</v>
      </c>
      <c r="K11452">
        <v>41.8947</v>
      </c>
      <c r="L11452">
        <v>-87.638400000000004</v>
      </c>
      <c r="M11452">
        <v>41.8904</v>
      </c>
      <c r="N11452">
        <v>-87.617500000000007</v>
      </c>
      <c r="O11452" t="s">
        <v>19</v>
      </c>
    </row>
    <row r="11453" spans="1:15" x14ac:dyDescent="0.25">
      <c r="A11453" t="s">
        <v>11956</v>
      </c>
      <c r="B11453" t="s">
        <v>16</v>
      </c>
      <c r="C11453" s="1">
        <v>43843.355567129627</v>
      </c>
      <c r="D11453" s="1">
        <v>43843.363032407404</v>
      </c>
      <c r="E11453">
        <f t="shared" si="356"/>
        <v>7.4652777766459621E-3</v>
      </c>
      <c r="F11453">
        <f t="shared" si="357"/>
        <v>2</v>
      </c>
      <c r="G11453" t="s">
        <v>296</v>
      </c>
      <c r="H11453">
        <v>26</v>
      </c>
      <c r="I11453" t="s">
        <v>208</v>
      </c>
      <c r="J11453">
        <v>111</v>
      </c>
      <c r="K11453">
        <v>41.8904</v>
      </c>
      <c r="L11453">
        <v>-87.617500000000007</v>
      </c>
      <c r="M11453">
        <v>41.8947</v>
      </c>
      <c r="N11453">
        <v>-87.638400000000004</v>
      </c>
      <c r="O11453" t="s">
        <v>19</v>
      </c>
    </row>
    <row r="11454" spans="1:15" x14ac:dyDescent="0.25">
      <c r="A11454" t="s">
        <v>11957</v>
      </c>
      <c r="B11454" t="s">
        <v>16</v>
      </c>
      <c r="C11454" s="1">
        <v>43838.76059027778</v>
      </c>
      <c r="D11454" s="1">
        <v>43838.767500000002</v>
      </c>
      <c r="E11454">
        <f t="shared" si="356"/>
        <v>6.9097222221898846E-3</v>
      </c>
      <c r="F11454">
        <f t="shared" si="357"/>
        <v>4</v>
      </c>
      <c r="G11454" t="s">
        <v>208</v>
      </c>
      <c r="H11454">
        <v>111</v>
      </c>
      <c r="I11454" t="s">
        <v>65</v>
      </c>
      <c r="J11454">
        <v>192</v>
      </c>
      <c r="K11454">
        <v>41.8947</v>
      </c>
      <c r="L11454">
        <v>-87.638400000000004</v>
      </c>
      <c r="M11454">
        <v>41.879300000000001</v>
      </c>
      <c r="N11454">
        <v>-87.639899999999997</v>
      </c>
      <c r="O11454" t="s">
        <v>19</v>
      </c>
    </row>
    <row r="11455" spans="1:15" x14ac:dyDescent="0.25">
      <c r="A11455" t="s">
        <v>11958</v>
      </c>
      <c r="B11455" t="s">
        <v>16</v>
      </c>
      <c r="C11455" s="1">
        <v>43833.853263888886</v>
      </c>
      <c r="D11455" s="1">
        <v>43833.858449074076</v>
      </c>
      <c r="E11455">
        <f t="shared" si="356"/>
        <v>5.1851851894753054E-3</v>
      </c>
      <c r="F11455">
        <f t="shared" si="357"/>
        <v>6</v>
      </c>
      <c r="G11455" t="s">
        <v>549</v>
      </c>
      <c r="H11455">
        <v>672</v>
      </c>
      <c r="I11455" t="s">
        <v>605</v>
      </c>
      <c r="J11455">
        <v>54</v>
      </c>
      <c r="K11455">
        <v>41.890999999999998</v>
      </c>
      <c r="L11455">
        <v>-87.635499999999993</v>
      </c>
      <c r="M11455">
        <v>41.8964</v>
      </c>
      <c r="N11455">
        <v>-87.6541</v>
      </c>
      <c r="O11455" t="s">
        <v>19</v>
      </c>
    </row>
    <row r="11456" spans="1:15" x14ac:dyDescent="0.25">
      <c r="A11456" t="s">
        <v>11959</v>
      </c>
      <c r="B11456" t="s">
        <v>16</v>
      </c>
      <c r="C11456" s="1">
        <v>43834.545057870368</v>
      </c>
      <c r="D11456" s="1">
        <v>43834.549895833334</v>
      </c>
      <c r="E11456">
        <f t="shared" si="356"/>
        <v>4.8379629661212675E-3</v>
      </c>
      <c r="F11456">
        <f t="shared" si="357"/>
        <v>7</v>
      </c>
      <c r="G11456" t="s">
        <v>1181</v>
      </c>
      <c r="H11456">
        <v>161</v>
      </c>
      <c r="I11456" t="s">
        <v>549</v>
      </c>
      <c r="J11456">
        <v>672</v>
      </c>
      <c r="K11456">
        <v>41.895800000000001</v>
      </c>
      <c r="L11456">
        <v>-87.625900000000001</v>
      </c>
      <c r="M11456">
        <v>41.890999999999998</v>
      </c>
      <c r="N11456">
        <v>-87.635499999999993</v>
      </c>
      <c r="O11456" t="s">
        <v>19</v>
      </c>
    </row>
    <row r="11457" spans="1:15" x14ac:dyDescent="0.25">
      <c r="A11457" t="s">
        <v>11960</v>
      </c>
      <c r="B11457" t="s">
        <v>16</v>
      </c>
      <c r="C11457" s="1">
        <v>43834.52621527778</v>
      </c>
      <c r="D11457" s="1">
        <v>43834.533472222225</v>
      </c>
      <c r="E11457">
        <f t="shared" si="356"/>
        <v>7.2569444455439225E-3</v>
      </c>
      <c r="F11457">
        <f t="shared" si="357"/>
        <v>7</v>
      </c>
      <c r="G11457" t="s">
        <v>605</v>
      </c>
      <c r="H11457">
        <v>54</v>
      </c>
      <c r="I11457" t="s">
        <v>59</v>
      </c>
      <c r="J11457">
        <v>337</v>
      </c>
      <c r="K11457">
        <v>41.8964</v>
      </c>
      <c r="L11457">
        <v>-87.6541</v>
      </c>
      <c r="M11457">
        <v>41.896799999999999</v>
      </c>
      <c r="N11457">
        <v>-87.630899999999997</v>
      </c>
      <c r="O11457" t="s">
        <v>19</v>
      </c>
    </row>
    <row r="11458" spans="1:15" x14ac:dyDescent="0.25">
      <c r="A11458" t="s">
        <v>11961</v>
      </c>
      <c r="B11458" t="s">
        <v>16</v>
      </c>
      <c r="C11458" s="1">
        <v>43833.751666666663</v>
      </c>
      <c r="D11458" s="1">
        <v>43833.757164351853</v>
      </c>
      <c r="E11458">
        <f t="shared" si="356"/>
        <v>5.4976851897663437E-3</v>
      </c>
      <c r="F11458">
        <f t="shared" si="357"/>
        <v>6</v>
      </c>
      <c r="G11458" t="s">
        <v>476</v>
      </c>
      <c r="H11458">
        <v>40</v>
      </c>
      <c r="I11458" t="s">
        <v>549</v>
      </c>
      <c r="J11458">
        <v>672</v>
      </c>
      <c r="K11458">
        <v>41.879300000000001</v>
      </c>
      <c r="L11458">
        <v>-87.632000000000005</v>
      </c>
      <c r="M11458">
        <v>41.890999999999998</v>
      </c>
      <c r="N11458">
        <v>-87.635499999999993</v>
      </c>
      <c r="O11458" t="s">
        <v>19</v>
      </c>
    </row>
    <row r="11459" spans="1:15" x14ac:dyDescent="0.25">
      <c r="A11459" t="s">
        <v>11962</v>
      </c>
      <c r="B11459" t="s">
        <v>16</v>
      </c>
      <c r="C11459" s="1">
        <v>43837.793032407404</v>
      </c>
      <c r="D11459" s="1">
        <v>43837.798703703702</v>
      </c>
      <c r="E11459">
        <f t="shared" ref="E11459:E11522" si="358">D11459-C11459</f>
        <v>5.6712962978053838E-3</v>
      </c>
      <c r="F11459">
        <f t="shared" ref="F11459:F11522" si="359">WEEKDAY(D11459,1)</f>
        <v>3</v>
      </c>
      <c r="G11459" t="s">
        <v>476</v>
      </c>
      <c r="H11459">
        <v>40</v>
      </c>
      <c r="I11459" t="s">
        <v>549</v>
      </c>
      <c r="J11459">
        <v>672</v>
      </c>
      <c r="K11459">
        <v>41.879300000000001</v>
      </c>
      <c r="L11459">
        <v>-87.632000000000005</v>
      </c>
      <c r="M11459">
        <v>41.890999999999998</v>
      </c>
      <c r="N11459">
        <v>-87.635499999999993</v>
      </c>
      <c r="O11459" t="s">
        <v>19</v>
      </c>
    </row>
    <row r="11460" spans="1:15" x14ac:dyDescent="0.25">
      <c r="A11460" t="s">
        <v>11963</v>
      </c>
      <c r="B11460" t="s">
        <v>16</v>
      </c>
      <c r="C11460" s="1">
        <v>43838.366944444446</v>
      </c>
      <c r="D11460" s="1">
        <v>43838.372407407405</v>
      </c>
      <c r="E11460">
        <f t="shared" si="358"/>
        <v>5.4629629594273865E-3</v>
      </c>
      <c r="F11460">
        <f t="shared" si="359"/>
        <v>4</v>
      </c>
      <c r="G11460" t="s">
        <v>549</v>
      </c>
      <c r="H11460">
        <v>672</v>
      </c>
      <c r="I11460" t="s">
        <v>329</v>
      </c>
      <c r="J11460">
        <v>283</v>
      </c>
      <c r="K11460">
        <v>41.890999999999998</v>
      </c>
      <c r="L11460">
        <v>-87.635499999999993</v>
      </c>
      <c r="M11460">
        <v>41.8782</v>
      </c>
      <c r="N11460">
        <v>-87.631900000000002</v>
      </c>
      <c r="O11460" t="s">
        <v>19</v>
      </c>
    </row>
    <row r="11461" spans="1:15" x14ac:dyDescent="0.25">
      <c r="A11461" t="s">
        <v>11964</v>
      </c>
      <c r="B11461" t="s">
        <v>16</v>
      </c>
      <c r="C11461" s="1">
        <v>43838.822187500002</v>
      </c>
      <c r="D11461" s="1">
        <v>43838.828900462962</v>
      </c>
      <c r="E11461">
        <f t="shared" si="358"/>
        <v>6.7129629605915397E-3</v>
      </c>
      <c r="F11461">
        <f t="shared" si="359"/>
        <v>4</v>
      </c>
      <c r="G11461" t="s">
        <v>329</v>
      </c>
      <c r="H11461">
        <v>283</v>
      </c>
      <c r="I11461" t="s">
        <v>108</v>
      </c>
      <c r="J11461">
        <v>56</v>
      </c>
      <c r="K11461">
        <v>41.8782</v>
      </c>
      <c r="L11461">
        <v>-87.631900000000002</v>
      </c>
      <c r="M11461">
        <v>41.8887</v>
      </c>
      <c r="N11461">
        <v>-87.644400000000005</v>
      </c>
      <c r="O11461" t="s">
        <v>19</v>
      </c>
    </row>
    <row r="11462" spans="1:15" x14ac:dyDescent="0.25">
      <c r="A11462" t="s">
        <v>11965</v>
      </c>
      <c r="B11462" t="s">
        <v>16</v>
      </c>
      <c r="C11462" s="1">
        <v>43838.834652777776</v>
      </c>
      <c r="D11462" s="1">
        <v>43838.837256944447</v>
      </c>
      <c r="E11462">
        <f t="shared" si="358"/>
        <v>2.6041666715173051E-3</v>
      </c>
      <c r="F11462">
        <f t="shared" si="359"/>
        <v>4</v>
      </c>
      <c r="G11462" t="s">
        <v>108</v>
      </c>
      <c r="H11462">
        <v>56</v>
      </c>
      <c r="I11462" t="s">
        <v>549</v>
      </c>
      <c r="J11462">
        <v>672</v>
      </c>
      <c r="K11462">
        <v>41.8887</v>
      </c>
      <c r="L11462">
        <v>-87.644400000000005</v>
      </c>
      <c r="M11462">
        <v>41.890999999999998</v>
      </c>
      <c r="N11462">
        <v>-87.635499999999993</v>
      </c>
      <c r="O11462" t="s">
        <v>19</v>
      </c>
    </row>
    <row r="11463" spans="1:15" x14ac:dyDescent="0.25">
      <c r="A11463" t="s">
        <v>11966</v>
      </c>
      <c r="B11463" t="s">
        <v>16</v>
      </c>
      <c r="C11463" s="1">
        <v>43839.39267361111</v>
      </c>
      <c r="D11463" s="1">
        <v>43839.398796296293</v>
      </c>
      <c r="E11463">
        <f t="shared" si="358"/>
        <v>6.1226851830724627E-3</v>
      </c>
      <c r="F11463">
        <f t="shared" si="359"/>
        <v>5</v>
      </c>
      <c r="G11463" t="s">
        <v>493</v>
      </c>
      <c r="H11463">
        <v>636</v>
      </c>
      <c r="I11463" t="s">
        <v>329</v>
      </c>
      <c r="J11463">
        <v>283</v>
      </c>
      <c r="K11463">
        <v>41.89</v>
      </c>
      <c r="L11463">
        <v>-87.636600000000001</v>
      </c>
      <c r="M11463">
        <v>41.8782</v>
      </c>
      <c r="N11463">
        <v>-87.631900000000002</v>
      </c>
      <c r="O11463" t="s">
        <v>19</v>
      </c>
    </row>
    <row r="11464" spans="1:15" x14ac:dyDescent="0.25">
      <c r="A11464" t="s">
        <v>11967</v>
      </c>
      <c r="B11464" t="s">
        <v>16</v>
      </c>
      <c r="C11464" s="1">
        <v>43844.763495370367</v>
      </c>
      <c r="D11464" s="1">
        <v>43844.768900462965</v>
      </c>
      <c r="E11464">
        <f t="shared" si="358"/>
        <v>5.4050925973569974E-3</v>
      </c>
      <c r="F11464">
        <f t="shared" si="359"/>
        <v>3</v>
      </c>
      <c r="G11464" t="s">
        <v>329</v>
      </c>
      <c r="H11464">
        <v>283</v>
      </c>
      <c r="I11464" t="s">
        <v>446</v>
      </c>
      <c r="J11464">
        <v>47</v>
      </c>
      <c r="K11464">
        <v>41.8782</v>
      </c>
      <c r="L11464">
        <v>-87.631900000000002</v>
      </c>
      <c r="M11464">
        <v>41.889200000000002</v>
      </c>
      <c r="N11464">
        <v>-87.627799999999993</v>
      </c>
      <c r="O11464" t="s">
        <v>19</v>
      </c>
    </row>
    <row r="11465" spans="1:15" x14ac:dyDescent="0.25">
      <c r="A11465" t="s">
        <v>11968</v>
      </c>
      <c r="B11465" t="s">
        <v>16</v>
      </c>
      <c r="C11465" s="1">
        <v>43834.087789351855</v>
      </c>
      <c r="D11465" s="1">
        <v>43834.093425925923</v>
      </c>
      <c r="E11465">
        <f t="shared" si="358"/>
        <v>5.6365740674664266E-3</v>
      </c>
      <c r="F11465">
        <f t="shared" si="359"/>
        <v>7</v>
      </c>
      <c r="G11465" t="s">
        <v>41</v>
      </c>
      <c r="H11465">
        <v>632</v>
      </c>
      <c r="I11465" t="s">
        <v>313</v>
      </c>
      <c r="J11465">
        <v>340</v>
      </c>
      <c r="K11465">
        <v>41.944499999999998</v>
      </c>
      <c r="L11465">
        <v>-87.654700000000005</v>
      </c>
      <c r="M11465">
        <v>41.929499999999997</v>
      </c>
      <c r="N11465">
        <v>-87.643100000000004</v>
      </c>
      <c r="O11465" t="s">
        <v>19</v>
      </c>
    </row>
    <row r="11466" spans="1:15" x14ac:dyDescent="0.25">
      <c r="A11466" t="s">
        <v>11969</v>
      </c>
      <c r="B11466" t="s">
        <v>16</v>
      </c>
      <c r="C11466" s="1">
        <v>43834.58766203704</v>
      </c>
      <c r="D11466" s="1">
        <v>43834.598946759259</v>
      </c>
      <c r="E11466">
        <f t="shared" si="358"/>
        <v>1.1284722218988463E-2</v>
      </c>
      <c r="F11466">
        <f t="shared" si="359"/>
        <v>7</v>
      </c>
      <c r="G11466" t="s">
        <v>313</v>
      </c>
      <c r="H11466">
        <v>340</v>
      </c>
      <c r="I11466" t="s">
        <v>197</v>
      </c>
      <c r="J11466">
        <v>165</v>
      </c>
      <c r="K11466">
        <v>41.929499999999997</v>
      </c>
      <c r="L11466">
        <v>-87.643100000000004</v>
      </c>
      <c r="M11466">
        <v>41.950800000000001</v>
      </c>
      <c r="N11466">
        <v>-87.659199999999998</v>
      </c>
      <c r="O11466" t="s">
        <v>19</v>
      </c>
    </row>
    <row r="11467" spans="1:15" x14ac:dyDescent="0.25">
      <c r="A11467" t="s">
        <v>11970</v>
      </c>
      <c r="B11467" t="s">
        <v>16</v>
      </c>
      <c r="C11467" s="1">
        <v>43833.890219907407</v>
      </c>
      <c r="D11467" s="1">
        <v>43833.893090277779</v>
      </c>
      <c r="E11467">
        <f t="shared" si="358"/>
        <v>2.8703703719656914E-3</v>
      </c>
      <c r="F11467">
        <f t="shared" si="359"/>
        <v>6</v>
      </c>
      <c r="G11467" t="s">
        <v>313</v>
      </c>
      <c r="H11467">
        <v>340</v>
      </c>
      <c r="I11467" t="s">
        <v>858</v>
      </c>
      <c r="J11467">
        <v>329</v>
      </c>
      <c r="K11467">
        <v>41.929499999999997</v>
      </c>
      <c r="L11467">
        <v>-87.643100000000004</v>
      </c>
      <c r="M11467">
        <v>41.932600000000001</v>
      </c>
      <c r="N11467">
        <v>-87.636399999999995</v>
      </c>
      <c r="O11467" t="s">
        <v>19</v>
      </c>
    </row>
    <row r="11468" spans="1:15" x14ac:dyDescent="0.25">
      <c r="A11468" t="s">
        <v>11971</v>
      </c>
      <c r="B11468" t="s">
        <v>16</v>
      </c>
      <c r="C11468" s="1">
        <v>43834.710902777777</v>
      </c>
      <c r="D11468" s="1">
        <v>43834.716990740744</v>
      </c>
      <c r="E11468">
        <f t="shared" si="358"/>
        <v>6.0879629672854207E-3</v>
      </c>
      <c r="F11468">
        <f t="shared" si="359"/>
        <v>7</v>
      </c>
      <c r="G11468" t="s">
        <v>41</v>
      </c>
      <c r="H11468">
        <v>632</v>
      </c>
      <c r="I11468" t="s">
        <v>313</v>
      </c>
      <c r="J11468">
        <v>340</v>
      </c>
      <c r="K11468">
        <v>41.944499999999998</v>
      </c>
      <c r="L11468">
        <v>-87.654700000000005</v>
      </c>
      <c r="M11468">
        <v>41.929499999999997</v>
      </c>
      <c r="N11468">
        <v>-87.643100000000004</v>
      </c>
      <c r="O11468" t="s">
        <v>19</v>
      </c>
    </row>
    <row r="11469" spans="1:15" x14ac:dyDescent="0.25">
      <c r="A11469" t="s">
        <v>11972</v>
      </c>
      <c r="B11469" t="s">
        <v>16</v>
      </c>
      <c r="C11469" s="1">
        <v>43859.724085648151</v>
      </c>
      <c r="D11469" s="1">
        <v>43859.732569444444</v>
      </c>
      <c r="E11469">
        <f t="shared" si="358"/>
        <v>8.4837962931487709E-3</v>
      </c>
      <c r="F11469">
        <f t="shared" si="359"/>
        <v>4</v>
      </c>
      <c r="G11469" t="s">
        <v>100</v>
      </c>
      <c r="H11469">
        <v>48</v>
      </c>
      <c r="I11469" t="s">
        <v>65</v>
      </c>
      <c r="J11469">
        <v>192</v>
      </c>
      <c r="K11469">
        <v>41.897799999999997</v>
      </c>
      <c r="L11469">
        <v>-87.642899999999997</v>
      </c>
      <c r="M11469">
        <v>41.879300000000001</v>
      </c>
      <c r="N11469">
        <v>-87.639899999999997</v>
      </c>
      <c r="O11469" t="s">
        <v>19</v>
      </c>
    </row>
    <row r="11470" spans="1:15" x14ac:dyDescent="0.25">
      <c r="A11470" t="s">
        <v>11973</v>
      </c>
      <c r="B11470" t="s">
        <v>16</v>
      </c>
      <c r="C11470" s="1">
        <v>43832.307013888887</v>
      </c>
      <c r="D11470" s="1">
        <v>43832.309374999997</v>
      </c>
      <c r="E11470">
        <f t="shared" si="358"/>
        <v>2.3611111100763083E-3</v>
      </c>
      <c r="F11470">
        <f t="shared" si="359"/>
        <v>5</v>
      </c>
      <c r="G11470" t="s">
        <v>500</v>
      </c>
      <c r="H11470">
        <v>325</v>
      </c>
      <c r="I11470" t="s">
        <v>1083</v>
      </c>
      <c r="J11470">
        <v>295</v>
      </c>
      <c r="K11470">
        <v>41.973300000000002</v>
      </c>
      <c r="L11470">
        <v>-87.6678</v>
      </c>
      <c r="M11470">
        <v>41.973799999999997</v>
      </c>
      <c r="N11470">
        <v>-87.659700000000001</v>
      </c>
      <c r="O11470" t="s">
        <v>19</v>
      </c>
    </row>
    <row r="11471" spans="1:15" x14ac:dyDescent="0.25">
      <c r="A11471" t="s">
        <v>11974</v>
      </c>
      <c r="B11471" t="s">
        <v>16</v>
      </c>
      <c r="C11471" s="1">
        <v>43846.702835648146</v>
      </c>
      <c r="D11471" s="1">
        <v>43846.703055555554</v>
      </c>
      <c r="E11471">
        <f t="shared" si="358"/>
        <v>2.1990740788169205E-4</v>
      </c>
      <c r="F11471">
        <f t="shared" si="359"/>
        <v>5</v>
      </c>
      <c r="G11471" t="s">
        <v>817</v>
      </c>
      <c r="H11471">
        <v>447</v>
      </c>
      <c r="I11471" t="s">
        <v>817</v>
      </c>
      <c r="J11471">
        <v>447</v>
      </c>
      <c r="K11471">
        <v>42.008000000000003</v>
      </c>
      <c r="L11471">
        <v>-87.665499999999994</v>
      </c>
      <c r="M11471">
        <v>42.008000000000003</v>
      </c>
      <c r="N11471">
        <v>-87.665499999999994</v>
      </c>
      <c r="O11471" t="s">
        <v>19</v>
      </c>
    </row>
    <row r="11472" spans="1:15" x14ac:dyDescent="0.25">
      <c r="A11472" t="s">
        <v>11975</v>
      </c>
      <c r="B11472" t="s">
        <v>16</v>
      </c>
      <c r="C11472" s="1">
        <v>43846.703125</v>
      </c>
      <c r="D11472" s="1">
        <v>43846.706435185188</v>
      </c>
      <c r="E11472">
        <f t="shared" si="358"/>
        <v>3.3101851877290756E-3</v>
      </c>
      <c r="F11472">
        <f t="shared" si="359"/>
        <v>5</v>
      </c>
      <c r="G11472" t="s">
        <v>817</v>
      </c>
      <c r="H11472">
        <v>447</v>
      </c>
      <c r="I11472" t="s">
        <v>1958</v>
      </c>
      <c r="J11472">
        <v>432</v>
      </c>
      <c r="K11472">
        <v>42.008000000000003</v>
      </c>
      <c r="L11472">
        <v>-87.665499999999994</v>
      </c>
      <c r="M11472">
        <v>42.009099999999997</v>
      </c>
      <c r="N11472">
        <v>-87.674199999999999</v>
      </c>
      <c r="O11472" t="s">
        <v>19</v>
      </c>
    </row>
    <row r="11473" spans="1:15" x14ac:dyDescent="0.25">
      <c r="A11473" t="s">
        <v>11976</v>
      </c>
      <c r="B11473" t="s">
        <v>16</v>
      </c>
      <c r="C11473" s="1">
        <v>43845.80028935185</v>
      </c>
      <c r="D11473" s="1">
        <v>43845.803379629629</v>
      </c>
      <c r="E11473">
        <f t="shared" si="358"/>
        <v>3.0902777798473835E-3</v>
      </c>
      <c r="F11473">
        <f t="shared" si="359"/>
        <v>4</v>
      </c>
      <c r="G11473" t="s">
        <v>500</v>
      </c>
      <c r="H11473">
        <v>325</v>
      </c>
      <c r="I11473" t="s">
        <v>18</v>
      </c>
      <c r="J11473">
        <v>326</v>
      </c>
      <c r="K11473">
        <v>41.973300000000002</v>
      </c>
      <c r="L11473">
        <v>-87.6678</v>
      </c>
      <c r="M11473">
        <v>41.967100000000002</v>
      </c>
      <c r="N11473">
        <v>-87.667400000000001</v>
      </c>
      <c r="O11473" t="s">
        <v>19</v>
      </c>
    </row>
    <row r="11474" spans="1:15" x14ac:dyDescent="0.25">
      <c r="A11474" t="s">
        <v>11977</v>
      </c>
      <c r="B11474" t="s">
        <v>16</v>
      </c>
      <c r="C11474" s="1">
        <v>43843.43167824074</v>
      </c>
      <c r="D11474" s="1">
        <v>43843.437141203707</v>
      </c>
      <c r="E11474">
        <f t="shared" si="358"/>
        <v>5.4629629667033441E-3</v>
      </c>
      <c r="F11474">
        <f t="shared" si="359"/>
        <v>2</v>
      </c>
      <c r="G11474" t="s">
        <v>195</v>
      </c>
      <c r="H11474">
        <v>53</v>
      </c>
      <c r="I11474" t="s">
        <v>605</v>
      </c>
      <c r="J11474">
        <v>54</v>
      </c>
      <c r="K11474">
        <v>41.8947</v>
      </c>
      <c r="L11474">
        <v>-87.634399999999999</v>
      </c>
      <c r="M11474">
        <v>41.8964</v>
      </c>
      <c r="N11474">
        <v>-87.6541</v>
      </c>
      <c r="O11474" t="s">
        <v>19</v>
      </c>
    </row>
    <row r="11475" spans="1:15" x14ac:dyDescent="0.25">
      <c r="A11475" t="s">
        <v>11978</v>
      </c>
      <c r="B11475" t="s">
        <v>16</v>
      </c>
      <c r="C11475" s="1">
        <v>43842.787997685184</v>
      </c>
      <c r="D11475" s="1">
        <v>43842.796087962961</v>
      </c>
      <c r="E11475">
        <f t="shared" si="358"/>
        <v>8.0902777772280388E-3</v>
      </c>
      <c r="F11475">
        <f t="shared" si="359"/>
        <v>1</v>
      </c>
      <c r="G11475" t="s">
        <v>108</v>
      </c>
      <c r="H11475">
        <v>56</v>
      </c>
      <c r="I11475" t="s">
        <v>163</v>
      </c>
      <c r="J11475">
        <v>52</v>
      </c>
      <c r="K11475">
        <v>41.8887</v>
      </c>
      <c r="L11475">
        <v>-87.644400000000005</v>
      </c>
      <c r="M11475">
        <v>41.886000000000003</v>
      </c>
      <c r="N11475">
        <v>-87.624099999999999</v>
      </c>
      <c r="O11475" t="s">
        <v>19</v>
      </c>
    </row>
    <row r="11476" spans="1:15" x14ac:dyDescent="0.25">
      <c r="A11476" t="s">
        <v>11979</v>
      </c>
      <c r="B11476" t="s">
        <v>16</v>
      </c>
      <c r="C11476" s="1">
        <v>43843.369432870371</v>
      </c>
      <c r="D11476" s="1">
        <v>43843.377395833333</v>
      </c>
      <c r="E11476">
        <f t="shared" si="358"/>
        <v>7.962962961755693E-3</v>
      </c>
      <c r="F11476">
        <f t="shared" si="359"/>
        <v>2</v>
      </c>
      <c r="G11476" t="s">
        <v>62</v>
      </c>
      <c r="H11476">
        <v>43</v>
      </c>
      <c r="I11476" t="s">
        <v>195</v>
      </c>
      <c r="J11476">
        <v>53</v>
      </c>
      <c r="K11476">
        <v>41.884</v>
      </c>
      <c r="L11476">
        <v>-87.624700000000004</v>
      </c>
      <c r="M11476">
        <v>41.8947</v>
      </c>
      <c r="N11476">
        <v>-87.634399999999999</v>
      </c>
      <c r="O11476" t="s">
        <v>19</v>
      </c>
    </row>
    <row r="11477" spans="1:15" x14ac:dyDescent="0.25">
      <c r="A11477" t="s">
        <v>11980</v>
      </c>
      <c r="B11477" t="s">
        <v>16</v>
      </c>
      <c r="C11477" s="1">
        <v>43851.776192129626</v>
      </c>
      <c r="D11477" s="1">
        <v>43851.779687499999</v>
      </c>
      <c r="E11477">
        <f t="shared" si="358"/>
        <v>3.4953703725477681E-3</v>
      </c>
      <c r="F11477">
        <f t="shared" si="359"/>
        <v>3</v>
      </c>
      <c r="G11477" t="s">
        <v>109</v>
      </c>
      <c r="H11477">
        <v>92</v>
      </c>
      <c r="I11477" t="s">
        <v>108</v>
      </c>
      <c r="J11477">
        <v>56</v>
      </c>
      <c r="K11477">
        <v>41.894599999999997</v>
      </c>
      <c r="L11477">
        <v>-87.653400000000005</v>
      </c>
      <c r="M11477">
        <v>41.8887</v>
      </c>
      <c r="N11477">
        <v>-87.644400000000005</v>
      </c>
      <c r="O11477" t="s">
        <v>19</v>
      </c>
    </row>
    <row r="11478" spans="1:15" x14ac:dyDescent="0.25">
      <c r="A11478" t="s">
        <v>11981</v>
      </c>
      <c r="B11478" t="s">
        <v>16</v>
      </c>
      <c r="C11478" s="1">
        <v>43834.848958333336</v>
      </c>
      <c r="D11478" s="1">
        <v>43834.856458333335</v>
      </c>
      <c r="E11478">
        <f t="shared" si="358"/>
        <v>7.4999999997089617E-3</v>
      </c>
      <c r="F11478">
        <f t="shared" si="359"/>
        <v>7</v>
      </c>
      <c r="G11478" t="s">
        <v>108</v>
      </c>
      <c r="H11478">
        <v>56</v>
      </c>
      <c r="I11478" t="s">
        <v>163</v>
      </c>
      <c r="J11478">
        <v>52</v>
      </c>
      <c r="K11478">
        <v>41.8887</v>
      </c>
      <c r="L11478">
        <v>-87.644400000000005</v>
      </c>
      <c r="M11478">
        <v>41.886000000000003</v>
      </c>
      <c r="N11478">
        <v>-87.624099999999999</v>
      </c>
      <c r="O11478" t="s">
        <v>19</v>
      </c>
    </row>
    <row r="11479" spans="1:15" x14ac:dyDescent="0.25">
      <c r="A11479" t="s">
        <v>11982</v>
      </c>
      <c r="B11479" t="s">
        <v>16</v>
      </c>
      <c r="C11479" s="1">
        <v>43834.832939814813</v>
      </c>
      <c r="D11479" s="1">
        <v>43834.836921296293</v>
      </c>
      <c r="E11479">
        <f t="shared" si="358"/>
        <v>3.9814814808778465E-3</v>
      </c>
      <c r="F11479">
        <f t="shared" si="359"/>
        <v>7</v>
      </c>
      <c r="G11479" t="s">
        <v>605</v>
      </c>
      <c r="H11479">
        <v>54</v>
      </c>
      <c r="I11479" t="s">
        <v>108</v>
      </c>
      <c r="J11479">
        <v>56</v>
      </c>
      <c r="K11479">
        <v>41.8964</v>
      </c>
      <c r="L11479">
        <v>-87.6541</v>
      </c>
      <c r="M11479">
        <v>41.8887</v>
      </c>
      <c r="N11479">
        <v>-87.644400000000005</v>
      </c>
      <c r="O11479" t="s">
        <v>19</v>
      </c>
    </row>
    <row r="11480" spans="1:15" x14ac:dyDescent="0.25">
      <c r="A11480" t="s">
        <v>11983</v>
      </c>
      <c r="B11480" t="s">
        <v>16</v>
      </c>
      <c r="C11480" s="1">
        <v>43859.868449074071</v>
      </c>
      <c r="D11480" s="1">
        <v>43859.878981481481</v>
      </c>
      <c r="E11480">
        <f t="shared" si="358"/>
        <v>1.0532407410209998E-2</v>
      </c>
      <c r="F11480">
        <f t="shared" si="359"/>
        <v>4</v>
      </c>
      <c r="G11480" t="s">
        <v>605</v>
      </c>
      <c r="H11480">
        <v>54</v>
      </c>
      <c r="I11480" t="s">
        <v>163</v>
      </c>
      <c r="J11480">
        <v>52</v>
      </c>
      <c r="K11480">
        <v>41.8964</v>
      </c>
      <c r="L11480">
        <v>-87.6541</v>
      </c>
      <c r="M11480">
        <v>41.886000000000003</v>
      </c>
      <c r="N11480">
        <v>-87.624099999999999</v>
      </c>
      <c r="O11480" t="s">
        <v>19</v>
      </c>
    </row>
    <row r="11481" spans="1:15" x14ac:dyDescent="0.25">
      <c r="A11481" t="s">
        <v>11984</v>
      </c>
      <c r="B11481" t="s">
        <v>16</v>
      </c>
      <c r="C11481" s="1">
        <v>43860.42460648148</v>
      </c>
      <c r="D11481" s="1">
        <v>43860.43645833333</v>
      </c>
      <c r="E11481">
        <f t="shared" si="358"/>
        <v>1.1851851850224193E-2</v>
      </c>
      <c r="F11481">
        <f t="shared" si="359"/>
        <v>5</v>
      </c>
      <c r="G11481" t="s">
        <v>62</v>
      </c>
      <c r="H11481">
        <v>43</v>
      </c>
      <c r="I11481" t="s">
        <v>605</v>
      </c>
      <c r="J11481">
        <v>54</v>
      </c>
      <c r="K11481">
        <v>41.884</v>
      </c>
      <c r="L11481">
        <v>-87.624700000000004</v>
      </c>
      <c r="M11481">
        <v>41.8964</v>
      </c>
      <c r="N11481">
        <v>-87.6541</v>
      </c>
      <c r="O11481" t="s">
        <v>19</v>
      </c>
    </row>
    <row r="11482" spans="1:15" x14ac:dyDescent="0.25">
      <c r="A11482" t="s">
        <v>11985</v>
      </c>
      <c r="B11482" t="s">
        <v>16</v>
      </c>
      <c r="C11482" s="1">
        <v>43840.365995370368</v>
      </c>
      <c r="D11482" s="1">
        <v>43840.370995370373</v>
      </c>
      <c r="E11482">
        <f t="shared" si="358"/>
        <v>5.0000000046566129E-3</v>
      </c>
      <c r="F11482">
        <f t="shared" si="359"/>
        <v>6</v>
      </c>
      <c r="G11482" t="s">
        <v>62</v>
      </c>
      <c r="H11482">
        <v>43</v>
      </c>
      <c r="I11482" t="s">
        <v>43</v>
      </c>
      <c r="J11482">
        <v>181</v>
      </c>
      <c r="K11482">
        <v>41.884</v>
      </c>
      <c r="L11482">
        <v>-87.624700000000004</v>
      </c>
      <c r="M11482">
        <v>41.890799999999999</v>
      </c>
      <c r="N11482">
        <v>-87.631699999999995</v>
      </c>
      <c r="O11482" t="s">
        <v>19</v>
      </c>
    </row>
    <row r="11483" spans="1:15" x14ac:dyDescent="0.25">
      <c r="A11483" t="s">
        <v>11986</v>
      </c>
      <c r="B11483" t="s">
        <v>16</v>
      </c>
      <c r="C11483" s="1">
        <v>43839.89203703704</v>
      </c>
      <c r="D11483" s="1">
        <v>43839.902303240742</v>
      </c>
      <c r="E11483">
        <f t="shared" si="358"/>
        <v>1.0266203702485655E-2</v>
      </c>
      <c r="F11483">
        <f t="shared" si="359"/>
        <v>5</v>
      </c>
      <c r="G11483" t="s">
        <v>605</v>
      </c>
      <c r="H11483">
        <v>54</v>
      </c>
      <c r="I11483" t="s">
        <v>163</v>
      </c>
      <c r="J11483">
        <v>52</v>
      </c>
      <c r="K11483">
        <v>41.8964</v>
      </c>
      <c r="L11483">
        <v>-87.6541</v>
      </c>
      <c r="M11483">
        <v>41.886000000000003</v>
      </c>
      <c r="N11483">
        <v>-87.624099999999999</v>
      </c>
      <c r="O11483" t="s">
        <v>19</v>
      </c>
    </row>
    <row r="11484" spans="1:15" x14ac:dyDescent="0.25">
      <c r="A11484" t="s">
        <v>11987</v>
      </c>
      <c r="B11484" t="s">
        <v>16</v>
      </c>
      <c r="C11484" s="1">
        <v>43840.438981481479</v>
      </c>
      <c r="D11484" s="1">
        <v>43840.445509259262</v>
      </c>
      <c r="E11484">
        <f t="shared" si="358"/>
        <v>6.5277777830488048E-3</v>
      </c>
      <c r="F11484">
        <f t="shared" si="359"/>
        <v>6</v>
      </c>
      <c r="G11484" t="s">
        <v>31</v>
      </c>
      <c r="H11484">
        <v>212</v>
      </c>
      <c r="I11484" t="s">
        <v>605</v>
      </c>
      <c r="J11484">
        <v>54</v>
      </c>
      <c r="K11484">
        <v>41.889899999999997</v>
      </c>
      <c r="L11484">
        <v>-87.634299999999996</v>
      </c>
      <c r="M11484">
        <v>41.8964</v>
      </c>
      <c r="N11484">
        <v>-87.6541</v>
      </c>
      <c r="O11484" t="s">
        <v>19</v>
      </c>
    </row>
    <row r="11485" spans="1:15" x14ac:dyDescent="0.25">
      <c r="A11485" t="s">
        <v>11988</v>
      </c>
      <c r="B11485" t="s">
        <v>16</v>
      </c>
      <c r="C11485" s="1">
        <v>43860.882094907407</v>
      </c>
      <c r="D11485" s="1">
        <v>43860.887743055559</v>
      </c>
      <c r="E11485">
        <f t="shared" si="358"/>
        <v>5.6481481515220366E-3</v>
      </c>
      <c r="F11485">
        <f t="shared" si="359"/>
        <v>5</v>
      </c>
      <c r="G11485" t="s">
        <v>1181</v>
      </c>
      <c r="H11485">
        <v>161</v>
      </c>
      <c r="I11485" t="s">
        <v>163</v>
      </c>
      <c r="J11485">
        <v>52</v>
      </c>
      <c r="K11485">
        <v>41.895800000000001</v>
      </c>
      <c r="L11485">
        <v>-87.625900000000001</v>
      </c>
      <c r="M11485">
        <v>41.886000000000003</v>
      </c>
      <c r="N11485">
        <v>-87.624099999999999</v>
      </c>
      <c r="O11485" t="s">
        <v>19</v>
      </c>
    </row>
    <row r="11486" spans="1:15" x14ac:dyDescent="0.25">
      <c r="A11486" t="s">
        <v>11989</v>
      </c>
      <c r="B11486" t="s">
        <v>16</v>
      </c>
      <c r="C11486" s="1">
        <v>43854.472662037035</v>
      </c>
      <c r="D11486" s="1">
        <v>43854.477361111109</v>
      </c>
      <c r="E11486">
        <f t="shared" si="358"/>
        <v>4.6990740738692693E-3</v>
      </c>
      <c r="F11486">
        <f t="shared" si="359"/>
        <v>6</v>
      </c>
      <c r="G11486" t="s">
        <v>43</v>
      </c>
      <c r="H11486">
        <v>181</v>
      </c>
      <c r="I11486" t="s">
        <v>163</v>
      </c>
      <c r="J11486">
        <v>52</v>
      </c>
      <c r="K11486">
        <v>41.890799999999999</v>
      </c>
      <c r="L11486">
        <v>-87.631699999999995</v>
      </c>
      <c r="M11486">
        <v>41.886000000000003</v>
      </c>
      <c r="N11486">
        <v>-87.624099999999999</v>
      </c>
      <c r="O11486" t="s">
        <v>19</v>
      </c>
    </row>
    <row r="11487" spans="1:15" x14ac:dyDescent="0.25">
      <c r="A11487" s="2" t="s">
        <v>11990</v>
      </c>
      <c r="B11487" t="s">
        <v>16</v>
      </c>
      <c r="C11487" s="1">
        <v>43854.365254629629</v>
      </c>
      <c r="D11487" s="1">
        <v>43854.371006944442</v>
      </c>
      <c r="E11487">
        <f t="shared" si="358"/>
        <v>5.7523148134350777E-3</v>
      </c>
      <c r="F11487">
        <f t="shared" si="359"/>
        <v>6</v>
      </c>
      <c r="G11487" t="s">
        <v>62</v>
      </c>
      <c r="H11487">
        <v>43</v>
      </c>
      <c r="I11487" t="s">
        <v>43</v>
      </c>
      <c r="J11487">
        <v>181</v>
      </c>
      <c r="K11487">
        <v>41.884</v>
      </c>
      <c r="L11487">
        <v>-87.624700000000004</v>
      </c>
      <c r="M11487">
        <v>41.890799999999999</v>
      </c>
      <c r="N11487">
        <v>-87.631699999999995</v>
      </c>
      <c r="O11487" t="s">
        <v>19</v>
      </c>
    </row>
    <row r="11488" spans="1:15" x14ac:dyDescent="0.25">
      <c r="A11488" t="s">
        <v>11991</v>
      </c>
      <c r="B11488" t="s">
        <v>16</v>
      </c>
      <c r="C11488" s="1">
        <v>43834.683819444443</v>
      </c>
      <c r="D11488" s="1">
        <v>43834.69059027778</v>
      </c>
      <c r="E11488">
        <f t="shared" si="358"/>
        <v>6.7708333372138441E-3</v>
      </c>
      <c r="F11488">
        <f t="shared" si="359"/>
        <v>7</v>
      </c>
      <c r="G11488" t="s">
        <v>664</v>
      </c>
      <c r="H11488">
        <v>242</v>
      </c>
      <c r="I11488" t="s">
        <v>3309</v>
      </c>
      <c r="J11488">
        <v>477</v>
      </c>
      <c r="K11488">
        <v>41.967100000000002</v>
      </c>
      <c r="L11488">
        <v>-87.679000000000002</v>
      </c>
      <c r="M11488">
        <v>41.965899999999998</v>
      </c>
      <c r="N11488">
        <v>-87.700800000000001</v>
      </c>
      <c r="O11488" t="s">
        <v>19</v>
      </c>
    </row>
    <row r="11489" spans="1:15" x14ac:dyDescent="0.25">
      <c r="A11489" t="s">
        <v>11992</v>
      </c>
      <c r="B11489" t="s">
        <v>16</v>
      </c>
      <c r="C11489" s="1">
        <v>43843.67560185185</v>
      </c>
      <c r="D11489" s="1">
        <v>43843.69253472222</v>
      </c>
      <c r="E11489">
        <f t="shared" si="358"/>
        <v>1.69328703705105E-2</v>
      </c>
      <c r="F11489">
        <f t="shared" si="359"/>
        <v>2</v>
      </c>
      <c r="G11489" t="s">
        <v>354</v>
      </c>
      <c r="H11489">
        <v>316</v>
      </c>
      <c r="I11489" t="s">
        <v>85</v>
      </c>
      <c r="J11489">
        <v>332</v>
      </c>
      <c r="K11489">
        <v>41.963299999999997</v>
      </c>
      <c r="L11489">
        <v>-87.679299999999998</v>
      </c>
      <c r="M11489">
        <v>41.933100000000003</v>
      </c>
      <c r="N11489">
        <v>-87.647800000000004</v>
      </c>
      <c r="O11489" t="s">
        <v>19</v>
      </c>
    </row>
    <row r="11490" spans="1:15" x14ac:dyDescent="0.25">
      <c r="A11490" t="s">
        <v>11993</v>
      </c>
      <c r="B11490" t="s">
        <v>16</v>
      </c>
      <c r="C11490" s="1">
        <v>43843.326458333337</v>
      </c>
      <c r="D11490" s="1">
        <v>43843.333460648151</v>
      </c>
      <c r="E11490">
        <f t="shared" si="358"/>
        <v>7.0023148145992309E-3</v>
      </c>
      <c r="F11490">
        <f t="shared" si="359"/>
        <v>2</v>
      </c>
      <c r="G11490" t="s">
        <v>130</v>
      </c>
      <c r="H11490">
        <v>306</v>
      </c>
      <c r="I11490" t="s">
        <v>354</v>
      </c>
      <c r="J11490">
        <v>316</v>
      </c>
      <c r="K11490">
        <v>41.958500000000001</v>
      </c>
      <c r="L11490">
        <v>-87.655000000000001</v>
      </c>
      <c r="M11490">
        <v>41.963299999999997</v>
      </c>
      <c r="N11490">
        <v>-87.679299999999998</v>
      </c>
      <c r="O11490" t="s">
        <v>19</v>
      </c>
    </row>
    <row r="11491" spans="1:15" x14ac:dyDescent="0.25">
      <c r="A11491" t="s">
        <v>11994</v>
      </c>
      <c r="B11491" t="s">
        <v>16</v>
      </c>
      <c r="C11491" s="1">
        <v>43858.598379629628</v>
      </c>
      <c r="D11491" s="1">
        <v>43858.603576388887</v>
      </c>
      <c r="E11491">
        <f t="shared" si="358"/>
        <v>5.1967592589790002E-3</v>
      </c>
      <c r="F11491">
        <f t="shared" si="359"/>
        <v>3</v>
      </c>
      <c r="G11491" t="s">
        <v>1483</v>
      </c>
      <c r="H11491">
        <v>45</v>
      </c>
      <c r="I11491" t="s">
        <v>121</v>
      </c>
      <c r="J11491">
        <v>168</v>
      </c>
      <c r="K11491">
        <v>41.876199999999997</v>
      </c>
      <c r="L11491">
        <v>-87.624399999999994</v>
      </c>
      <c r="M11491">
        <v>41.864100000000001</v>
      </c>
      <c r="N11491">
        <v>-87.623699999999999</v>
      </c>
      <c r="O11491" t="s">
        <v>19</v>
      </c>
    </row>
    <row r="11492" spans="1:15" x14ac:dyDescent="0.25">
      <c r="A11492" t="s">
        <v>11995</v>
      </c>
      <c r="B11492" t="s">
        <v>16</v>
      </c>
      <c r="C11492" s="1">
        <v>43846.601388888892</v>
      </c>
      <c r="D11492" s="1">
        <v>43846.606539351851</v>
      </c>
      <c r="E11492">
        <f t="shared" si="358"/>
        <v>5.1504629591363482E-3</v>
      </c>
      <c r="F11492">
        <f t="shared" si="359"/>
        <v>5</v>
      </c>
      <c r="G11492" t="s">
        <v>913</v>
      </c>
      <c r="H11492">
        <v>5</v>
      </c>
      <c r="I11492" t="s">
        <v>136</v>
      </c>
      <c r="J11492">
        <v>81</v>
      </c>
      <c r="K11492">
        <v>41.874099999999999</v>
      </c>
      <c r="L11492">
        <v>-87.627700000000004</v>
      </c>
      <c r="M11492">
        <v>41.8842</v>
      </c>
      <c r="N11492">
        <v>-87.629599999999996</v>
      </c>
      <c r="O11492" t="s">
        <v>19</v>
      </c>
    </row>
    <row r="11493" spans="1:15" x14ac:dyDescent="0.25">
      <c r="A11493" t="s">
        <v>11996</v>
      </c>
      <c r="B11493" t="s">
        <v>16</v>
      </c>
      <c r="C11493" s="1">
        <v>43860.745266203703</v>
      </c>
      <c r="D11493" s="1">
        <v>43860.7578125</v>
      </c>
      <c r="E11493">
        <f t="shared" si="358"/>
        <v>1.2546296296932269E-2</v>
      </c>
      <c r="F11493">
        <f t="shared" si="359"/>
        <v>5</v>
      </c>
      <c r="G11493" t="s">
        <v>166</v>
      </c>
      <c r="H11493">
        <v>210</v>
      </c>
      <c r="I11493" t="s">
        <v>1210</v>
      </c>
      <c r="J11493">
        <v>223</v>
      </c>
      <c r="K11493">
        <v>41.903500000000001</v>
      </c>
      <c r="L11493">
        <v>-87.667699999999996</v>
      </c>
      <c r="M11493">
        <v>41.918199999999999</v>
      </c>
      <c r="N11493">
        <v>-87.656899999999993</v>
      </c>
      <c r="O11493" t="s">
        <v>63</v>
      </c>
    </row>
    <row r="11494" spans="1:15" x14ac:dyDescent="0.25">
      <c r="A11494" t="s">
        <v>11997</v>
      </c>
      <c r="B11494" t="s">
        <v>16</v>
      </c>
      <c r="C11494" s="1">
        <v>43844.219675925924</v>
      </c>
      <c r="D11494" s="1">
        <v>43844.224050925928</v>
      </c>
      <c r="E11494">
        <f t="shared" si="358"/>
        <v>4.3750000040745363E-3</v>
      </c>
      <c r="F11494">
        <f t="shared" si="359"/>
        <v>3</v>
      </c>
      <c r="G11494" t="s">
        <v>121</v>
      </c>
      <c r="H11494">
        <v>168</v>
      </c>
      <c r="I11494" t="s">
        <v>1483</v>
      </c>
      <c r="J11494">
        <v>45</v>
      </c>
      <c r="K11494">
        <v>41.864100000000001</v>
      </c>
      <c r="L11494">
        <v>-87.623699999999999</v>
      </c>
      <c r="M11494">
        <v>41.876199999999997</v>
      </c>
      <c r="N11494">
        <v>-87.624399999999994</v>
      </c>
      <c r="O11494" t="s">
        <v>19</v>
      </c>
    </row>
    <row r="11495" spans="1:15" x14ac:dyDescent="0.25">
      <c r="A11495" t="s">
        <v>11998</v>
      </c>
      <c r="B11495" t="s">
        <v>16</v>
      </c>
      <c r="C11495" s="1">
        <v>43844.600428240738</v>
      </c>
      <c r="D11495" s="1">
        <v>43844.605891203704</v>
      </c>
      <c r="E11495">
        <f t="shared" si="358"/>
        <v>5.4629629667033441E-3</v>
      </c>
      <c r="F11495">
        <f t="shared" si="359"/>
        <v>3</v>
      </c>
      <c r="G11495" t="s">
        <v>1483</v>
      </c>
      <c r="H11495">
        <v>45</v>
      </c>
      <c r="I11495" t="s">
        <v>121</v>
      </c>
      <c r="J11495">
        <v>168</v>
      </c>
      <c r="K11495">
        <v>41.876199999999997</v>
      </c>
      <c r="L11495">
        <v>-87.624399999999994</v>
      </c>
      <c r="M11495">
        <v>41.864100000000001</v>
      </c>
      <c r="N11495">
        <v>-87.623699999999999</v>
      </c>
      <c r="O11495" t="s">
        <v>19</v>
      </c>
    </row>
    <row r="11496" spans="1:15" x14ac:dyDescent="0.25">
      <c r="A11496" t="s">
        <v>11999</v>
      </c>
      <c r="B11496" t="s">
        <v>16</v>
      </c>
      <c r="C11496" s="1">
        <v>43837.59784722222</v>
      </c>
      <c r="D11496" s="1">
        <v>43837.60261574074</v>
      </c>
      <c r="E11496">
        <f t="shared" si="358"/>
        <v>4.7685185199952684E-3</v>
      </c>
      <c r="F11496">
        <f t="shared" si="359"/>
        <v>3</v>
      </c>
      <c r="G11496" t="s">
        <v>1483</v>
      </c>
      <c r="H11496">
        <v>45</v>
      </c>
      <c r="I11496" t="s">
        <v>121</v>
      </c>
      <c r="J11496">
        <v>168</v>
      </c>
      <c r="K11496">
        <v>41.876199999999997</v>
      </c>
      <c r="L11496">
        <v>-87.624399999999994</v>
      </c>
      <c r="M11496">
        <v>41.864100000000001</v>
      </c>
      <c r="N11496">
        <v>-87.623699999999999</v>
      </c>
      <c r="O11496" t="s">
        <v>19</v>
      </c>
    </row>
    <row r="11497" spans="1:15" x14ac:dyDescent="0.25">
      <c r="A11497" t="s">
        <v>12000</v>
      </c>
      <c r="B11497" t="s">
        <v>16</v>
      </c>
      <c r="C11497" s="1">
        <v>43837.224918981483</v>
      </c>
      <c r="D11497" s="1">
        <v>43837.23064814815</v>
      </c>
      <c r="E11497">
        <f t="shared" si="358"/>
        <v>5.7291666671517305E-3</v>
      </c>
      <c r="F11497">
        <f t="shared" si="359"/>
        <v>3</v>
      </c>
      <c r="G11497" t="s">
        <v>121</v>
      </c>
      <c r="H11497">
        <v>168</v>
      </c>
      <c r="I11497" t="s">
        <v>1483</v>
      </c>
      <c r="J11497">
        <v>45</v>
      </c>
      <c r="K11497">
        <v>41.864100000000001</v>
      </c>
      <c r="L11497">
        <v>-87.623699999999999</v>
      </c>
      <c r="M11497">
        <v>41.876199999999997</v>
      </c>
      <c r="N11497">
        <v>-87.624399999999994</v>
      </c>
      <c r="O11497" t="s">
        <v>19</v>
      </c>
    </row>
    <row r="11498" spans="1:15" x14ac:dyDescent="0.25">
      <c r="A11498" t="s">
        <v>12001</v>
      </c>
      <c r="B11498" t="s">
        <v>16</v>
      </c>
      <c r="C11498" s="1">
        <v>43857.227002314816</v>
      </c>
      <c r="D11498" s="1">
        <v>43857.231400462966</v>
      </c>
      <c r="E11498">
        <f t="shared" si="358"/>
        <v>4.3981481503578834E-3</v>
      </c>
      <c r="F11498">
        <f t="shared" si="359"/>
        <v>2</v>
      </c>
      <c r="G11498" t="s">
        <v>121</v>
      </c>
      <c r="H11498">
        <v>168</v>
      </c>
      <c r="I11498" t="s">
        <v>1483</v>
      </c>
      <c r="J11498">
        <v>45</v>
      </c>
      <c r="K11498">
        <v>41.864100000000001</v>
      </c>
      <c r="L11498">
        <v>-87.623699999999999</v>
      </c>
      <c r="M11498">
        <v>41.876199999999997</v>
      </c>
      <c r="N11498">
        <v>-87.624399999999994</v>
      </c>
      <c r="O11498" t="s">
        <v>19</v>
      </c>
    </row>
    <row r="11499" spans="1:15" x14ac:dyDescent="0.25">
      <c r="A11499" t="s">
        <v>12002</v>
      </c>
      <c r="B11499" t="s">
        <v>16</v>
      </c>
      <c r="C11499" s="1">
        <v>43836.597326388888</v>
      </c>
      <c r="D11499" s="1">
        <v>43836.604224537034</v>
      </c>
      <c r="E11499">
        <f t="shared" si="358"/>
        <v>6.8981481454102322E-3</v>
      </c>
      <c r="F11499">
        <f t="shared" si="359"/>
        <v>2</v>
      </c>
      <c r="G11499" t="s">
        <v>1483</v>
      </c>
      <c r="H11499">
        <v>45</v>
      </c>
      <c r="I11499" t="s">
        <v>182</v>
      </c>
      <c r="J11499">
        <v>72</v>
      </c>
      <c r="K11499">
        <v>41.876199999999997</v>
      </c>
      <c r="L11499">
        <v>-87.624399999999994</v>
      </c>
      <c r="M11499">
        <v>41.860399999999998</v>
      </c>
      <c r="N11499">
        <v>-87.625799999999998</v>
      </c>
      <c r="O11499" t="s">
        <v>19</v>
      </c>
    </row>
    <row r="11500" spans="1:15" x14ac:dyDescent="0.25">
      <c r="A11500" t="s">
        <v>12003</v>
      </c>
      <c r="B11500" t="s">
        <v>16</v>
      </c>
      <c r="C11500" s="1">
        <v>43836.2262962963</v>
      </c>
      <c r="D11500" s="1">
        <v>43836.232997685183</v>
      </c>
      <c r="E11500">
        <f t="shared" si="358"/>
        <v>6.7013888838118874E-3</v>
      </c>
      <c r="F11500">
        <f t="shared" si="359"/>
        <v>2</v>
      </c>
      <c r="G11500" t="s">
        <v>182</v>
      </c>
      <c r="H11500">
        <v>72</v>
      </c>
      <c r="I11500" t="s">
        <v>1483</v>
      </c>
      <c r="J11500">
        <v>45</v>
      </c>
      <c r="K11500">
        <v>41.860399999999998</v>
      </c>
      <c r="L11500">
        <v>-87.625799999999998</v>
      </c>
      <c r="M11500">
        <v>41.876199999999997</v>
      </c>
      <c r="N11500">
        <v>-87.624399999999994</v>
      </c>
      <c r="O11500" t="s">
        <v>19</v>
      </c>
    </row>
    <row r="11501" spans="1:15" x14ac:dyDescent="0.25">
      <c r="A11501" t="s">
        <v>12004</v>
      </c>
      <c r="B11501" t="s">
        <v>16</v>
      </c>
      <c r="C11501" s="1">
        <v>43846.617465277777</v>
      </c>
      <c r="D11501" s="1">
        <v>43846.623298611114</v>
      </c>
      <c r="E11501">
        <f t="shared" si="358"/>
        <v>5.8333333363407291E-3</v>
      </c>
      <c r="F11501">
        <f t="shared" si="359"/>
        <v>5</v>
      </c>
      <c r="G11501" t="s">
        <v>136</v>
      </c>
      <c r="H11501">
        <v>81</v>
      </c>
      <c r="I11501" t="s">
        <v>913</v>
      </c>
      <c r="J11501">
        <v>5</v>
      </c>
      <c r="K11501">
        <v>41.8842</v>
      </c>
      <c r="L11501">
        <v>-87.629599999999996</v>
      </c>
      <c r="M11501">
        <v>41.874099999999999</v>
      </c>
      <c r="N11501">
        <v>-87.627700000000004</v>
      </c>
      <c r="O11501" t="s">
        <v>19</v>
      </c>
    </row>
    <row r="11502" spans="1:15" x14ac:dyDescent="0.25">
      <c r="A11502" t="s">
        <v>12005</v>
      </c>
      <c r="B11502" t="s">
        <v>16</v>
      </c>
      <c r="C11502" s="1">
        <v>43860.593148148146</v>
      </c>
      <c r="D11502" s="1">
        <v>43860.598483796297</v>
      </c>
      <c r="E11502">
        <f t="shared" si="358"/>
        <v>5.3356481512309983E-3</v>
      </c>
      <c r="F11502">
        <f t="shared" si="359"/>
        <v>5</v>
      </c>
      <c r="G11502" t="s">
        <v>1483</v>
      </c>
      <c r="H11502">
        <v>45</v>
      </c>
      <c r="I11502" t="s">
        <v>121</v>
      </c>
      <c r="J11502">
        <v>168</v>
      </c>
      <c r="K11502">
        <v>41.876199999999997</v>
      </c>
      <c r="L11502">
        <v>-87.624399999999994</v>
      </c>
      <c r="M11502">
        <v>41.864100000000001</v>
      </c>
      <c r="N11502">
        <v>-87.623699999999999</v>
      </c>
      <c r="O11502" t="s">
        <v>19</v>
      </c>
    </row>
    <row r="11503" spans="1:15" x14ac:dyDescent="0.25">
      <c r="A11503" t="s">
        <v>12006</v>
      </c>
      <c r="B11503" t="s">
        <v>16</v>
      </c>
      <c r="C11503" s="1">
        <v>43860.224675925929</v>
      </c>
      <c r="D11503" s="1">
        <v>43860.229884259257</v>
      </c>
      <c r="E11503">
        <f t="shared" si="358"/>
        <v>5.2083333284826949E-3</v>
      </c>
      <c r="F11503">
        <f t="shared" si="359"/>
        <v>5</v>
      </c>
      <c r="G11503" t="s">
        <v>121</v>
      </c>
      <c r="H11503">
        <v>168</v>
      </c>
      <c r="I11503" t="s">
        <v>1483</v>
      </c>
      <c r="J11503">
        <v>45</v>
      </c>
      <c r="K11503">
        <v>41.864100000000001</v>
      </c>
      <c r="L11503">
        <v>-87.623699999999999</v>
      </c>
      <c r="M11503">
        <v>41.876199999999997</v>
      </c>
      <c r="N11503">
        <v>-87.624399999999994</v>
      </c>
      <c r="O11503" t="s">
        <v>19</v>
      </c>
    </row>
    <row r="11504" spans="1:15" x14ac:dyDescent="0.25">
      <c r="A11504" t="s">
        <v>12007</v>
      </c>
      <c r="B11504" t="s">
        <v>16</v>
      </c>
      <c r="C11504" s="1">
        <v>43842.591643518521</v>
      </c>
      <c r="D11504" s="1">
        <v>43842.596944444442</v>
      </c>
      <c r="E11504">
        <f t="shared" si="358"/>
        <v>5.3009259208920412E-3</v>
      </c>
      <c r="F11504">
        <f t="shared" si="359"/>
        <v>1</v>
      </c>
      <c r="G11504" t="s">
        <v>87</v>
      </c>
      <c r="H11504">
        <v>349</v>
      </c>
      <c r="I11504" t="s">
        <v>518</v>
      </c>
      <c r="J11504">
        <v>673</v>
      </c>
      <c r="K11504">
        <v>41.929099999999998</v>
      </c>
      <c r="L11504">
        <v>-87.649100000000004</v>
      </c>
      <c r="M11504">
        <v>41.923900000000003</v>
      </c>
      <c r="N11504">
        <v>-87.635800000000003</v>
      </c>
      <c r="O11504" t="s">
        <v>19</v>
      </c>
    </row>
    <row r="11505" spans="1:15" x14ac:dyDescent="0.25">
      <c r="A11505" t="s">
        <v>12008</v>
      </c>
      <c r="B11505" t="s">
        <v>16</v>
      </c>
      <c r="C11505" s="1">
        <v>43842.709780092591</v>
      </c>
      <c r="D11505" s="1">
        <v>43842.71471064815</v>
      </c>
      <c r="E11505">
        <f t="shared" si="358"/>
        <v>4.9305555585306138E-3</v>
      </c>
      <c r="F11505">
        <f t="shared" si="359"/>
        <v>1</v>
      </c>
      <c r="G11505" t="s">
        <v>24</v>
      </c>
      <c r="H11505">
        <v>296</v>
      </c>
      <c r="I11505" t="s">
        <v>54</v>
      </c>
      <c r="J11505">
        <v>13</v>
      </c>
      <c r="K11505">
        <v>41.940100000000001</v>
      </c>
      <c r="L11505">
        <v>-87.645499999999998</v>
      </c>
      <c r="M11505">
        <v>41.932400000000001</v>
      </c>
      <c r="N11505">
        <v>-87.652699999999996</v>
      </c>
      <c r="O11505" t="s">
        <v>19</v>
      </c>
    </row>
    <row r="11506" spans="1:15" x14ac:dyDescent="0.25">
      <c r="A11506" t="s">
        <v>12009</v>
      </c>
      <c r="B11506" t="s">
        <v>16</v>
      </c>
      <c r="C11506" s="1">
        <v>43846.684108796297</v>
      </c>
      <c r="D11506" s="1">
        <v>43846.693402777775</v>
      </c>
      <c r="E11506">
        <f t="shared" si="358"/>
        <v>9.29398147854954E-3</v>
      </c>
      <c r="F11506">
        <f t="shared" si="359"/>
        <v>5</v>
      </c>
      <c r="G11506" t="s">
        <v>58</v>
      </c>
      <c r="H11506">
        <v>133</v>
      </c>
      <c r="I11506" t="s">
        <v>3634</v>
      </c>
      <c r="J11506">
        <v>656</v>
      </c>
      <c r="K11506">
        <v>41.889200000000002</v>
      </c>
      <c r="L11506">
        <v>-87.638499999999993</v>
      </c>
      <c r="M11506">
        <v>41.886000000000003</v>
      </c>
      <c r="N11506">
        <v>-87.677000000000007</v>
      </c>
      <c r="O11506" t="s">
        <v>19</v>
      </c>
    </row>
    <row r="11507" spans="1:15" x14ac:dyDescent="0.25">
      <c r="A11507" t="s">
        <v>12010</v>
      </c>
      <c r="B11507" t="s">
        <v>16</v>
      </c>
      <c r="C11507" s="1">
        <v>43836.775173611109</v>
      </c>
      <c r="D11507" s="1">
        <v>43836.781655092593</v>
      </c>
      <c r="E11507">
        <f t="shared" si="358"/>
        <v>6.4814814832061529E-3</v>
      </c>
      <c r="F11507">
        <f t="shared" si="359"/>
        <v>2</v>
      </c>
      <c r="G11507" t="s">
        <v>90</v>
      </c>
      <c r="H11507">
        <v>258</v>
      </c>
      <c r="I11507" t="s">
        <v>1153</v>
      </c>
      <c r="J11507">
        <v>501</v>
      </c>
      <c r="K11507">
        <v>41.929499999999997</v>
      </c>
      <c r="L11507">
        <v>-87.684200000000004</v>
      </c>
      <c r="M11507">
        <v>41.931899999999999</v>
      </c>
      <c r="N11507">
        <v>-87.7012</v>
      </c>
      <c r="O11507" t="s">
        <v>19</v>
      </c>
    </row>
    <row r="11508" spans="1:15" x14ac:dyDescent="0.25">
      <c r="A11508" t="s">
        <v>12011</v>
      </c>
      <c r="B11508" t="s">
        <v>16</v>
      </c>
      <c r="C11508" s="1">
        <v>43858.681886574072</v>
      </c>
      <c r="D11508" s="1">
        <v>43858.686909722222</v>
      </c>
      <c r="E11508">
        <f t="shared" si="358"/>
        <v>5.02314815093996E-3</v>
      </c>
      <c r="F11508">
        <f t="shared" si="359"/>
        <v>3</v>
      </c>
      <c r="G11508" t="s">
        <v>493</v>
      </c>
      <c r="H11508">
        <v>636</v>
      </c>
      <c r="I11508" t="s">
        <v>210</v>
      </c>
      <c r="J11508">
        <v>77</v>
      </c>
      <c r="K11508">
        <v>41.89</v>
      </c>
      <c r="L11508">
        <v>-87.636600000000001</v>
      </c>
      <c r="M11508">
        <v>41.882199999999997</v>
      </c>
      <c r="N11508">
        <v>-87.641099999999994</v>
      </c>
      <c r="O11508" t="s">
        <v>19</v>
      </c>
    </row>
    <row r="11509" spans="1:15" x14ac:dyDescent="0.25">
      <c r="A11509" t="s">
        <v>12012</v>
      </c>
      <c r="B11509" t="s">
        <v>16</v>
      </c>
      <c r="C11509" s="1">
        <v>43856.690752314818</v>
      </c>
      <c r="D11509" s="1">
        <v>43856.697071759256</v>
      </c>
      <c r="E11509">
        <f t="shared" si="358"/>
        <v>6.31944443739485E-3</v>
      </c>
      <c r="F11509">
        <f t="shared" si="359"/>
        <v>1</v>
      </c>
      <c r="G11509" t="s">
        <v>1393</v>
      </c>
      <c r="H11509">
        <v>127</v>
      </c>
      <c r="I11509" t="s">
        <v>518</v>
      </c>
      <c r="J11509">
        <v>673</v>
      </c>
      <c r="K11509">
        <v>41.925899999999999</v>
      </c>
      <c r="L11509">
        <v>-87.649299999999997</v>
      </c>
      <c r="M11509">
        <v>41.923900000000003</v>
      </c>
      <c r="N11509">
        <v>-87.635800000000003</v>
      </c>
      <c r="O11509" t="s">
        <v>19</v>
      </c>
    </row>
    <row r="11510" spans="1:15" x14ac:dyDescent="0.25">
      <c r="A11510" t="s">
        <v>12013</v>
      </c>
      <c r="B11510" t="s">
        <v>16</v>
      </c>
      <c r="C11510" s="1">
        <v>43837.730011574073</v>
      </c>
      <c r="D11510" s="1">
        <v>43837.736932870372</v>
      </c>
      <c r="E11510">
        <f t="shared" si="358"/>
        <v>6.921296298969537E-3</v>
      </c>
      <c r="F11510">
        <f t="shared" si="359"/>
        <v>3</v>
      </c>
      <c r="G11510" t="s">
        <v>147</v>
      </c>
      <c r="H11510">
        <v>194</v>
      </c>
      <c r="I11510" t="s">
        <v>316</v>
      </c>
      <c r="J11510">
        <v>182</v>
      </c>
      <c r="K11510">
        <v>41.886899999999997</v>
      </c>
      <c r="L11510">
        <v>-87.626000000000005</v>
      </c>
      <c r="M11510">
        <v>41.903199999999998</v>
      </c>
      <c r="N11510">
        <v>-87.634299999999996</v>
      </c>
      <c r="O11510" t="s">
        <v>19</v>
      </c>
    </row>
    <row r="11511" spans="1:15" x14ac:dyDescent="0.25">
      <c r="A11511" t="s">
        <v>12014</v>
      </c>
      <c r="B11511" t="s">
        <v>16</v>
      </c>
      <c r="C11511" s="1">
        <v>43858.329768518517</v>
      </c>
      <c r="D11511" s="1">
        <v>43858.337592592594</v>
      </c>
      <c r="E11511">
        <f t="shared" si="358"/>
        <v>7.8240740767796524E-3</v>
      </c>
      <c r="F11511">
        <f t="shared" si="359"/>
        <v>3</v>
      </c>
      <c r="G11511" t="s">
        <v>1184</v>
      </c>
      <c r="H11511">
        <v>23</v>
      </c>
      <c r="I11511" t="s">
        <v>147</v>
      </c>
      <c r="J11511">
        <v>194</v>
      </c>
      <c r="K11511">
        <v>41.902900000000002</v>
      </c>
      <c r="L11511">
        <v>-87.637699999999995</v>
      </c>
      <c r="M11511">
        <v>41.886899999999997</v>
      </c>
      <c r="N11511">
        <v>-87.626000000000005</v>
      </c>
      <c r="O11511" t="s">
        <v>19</v>
      </c>
    </row>
    <row r="11512" spans="1:15" x14ac:dyDescent="0.25">
      <c r="A11512" t="s">
        <v>12015</v>
      </c>
      <c r="B11512" t="s">
        <v>16</v>
      </c>
      <c r="C11512" s="1">
        <v>43832.371527777781</v>
      </c>
      <c r="D11512" s="1">
        <v>43832.378194444442</v>
      </c>
      <c r="E11512">
        <f t="shared" si="358"/>
        <v>6.6666666607488878E-3</v>
      </c>
      <c r="F11512">
        <f t="shared" si="359"/>
        <v>5</v>
      </c>
      <c r="G11512" t="s">
        <v>449</v>
      </c>
      <c r="H11512">
        <v>46</v>
      </c>
      <c r="I11512" t="s">
        <v>147</v>
      </c>
      <c r="J11512">
        <v>194</v>
      </c>
      <c r="K11512">
        <v>41.899900000000002</v>
      </c>
      <c r="L11512">
        <v>-87.634399999999999</v>
      </c>
      <c r="M11512">
        <v>41.886899999999997</v>
      </c>
      <c r="N11512">
        <v>-87.626000000000005</v>
      </c>
      <c r="O11512" t="s">
        <v>19</v>
      </c>
    </row>
    <row r="11513" spans="1:15" x14ac:dyDescent="0.25">
      <c r="A11513" t="s">
        <v>12016</v>
      </c>
      <c r="B11513" t="s">
        <v>16</v>
      </c>
      <c r="C11513" s="1">
        <v>43832.706226851849</v>
      </c>
      <c r="D11513" s="1">
        <v>43832.713634259257</v>
      </c>
      <c r="E11513">
        <f t="shared" si="358"/>
        <v>7.4074074072996154E-3</v>
      </c>
      <c r="F11513">
        <f t="shared" si="359"/>
        <v>5</v>
      </c>
      <c r="G11513" t="s">
        <v>147</v>
      </c>
      <c r="H11513">
        <v>194</v>
      </c>
      <c r="I11513" t="s">
        <v>316</v>
      </c>
      <c r="J11513">
        <v>182</v>
      </c>
      <c r="K11513">
        <v>41.886899999999997</v>
      </c>
      <c r="L11513">
        <v>-87.626000000000005</v>
      </c>
      <c r="M11513">
        <v>41.903199999999998</v>
      </c>
      <c r="N11513">
        <v>-87.634299999999996</v>
      </c>
      <c r="O11513" t="s">
        <v>19</v>
      </c>
    </row>
    <row r="11514" spans="1:15" x14ac:dyDescent="0.25">
      <c r="A11514" t="s">
        <v>12017</v>
      </c>
      <c r="B11514" t="s">
        <v>16</v>
      </c>
      <c r="C11514" s="1">
        <v>43858.664930555555</v>
      </c>
      <c r="D11514" s="1">
        <v>43858.673113425924</v>
      </c>
      <c r="E11514">
        <f t="shared" si="358"/>
        <v>8.182870369637385E-3</v>
      </c>
      <c r="F11514">
        <f t="shared" si="359"/>
        <v>3</v>
      </c>
      <c r="G11514" t="s">
        <v>489</v>
      </c>
      <c r="H11514">
        <v>264</v>
      </c>
      <c r="I11514" t="s">
        <v>1184</v>
      </c>
      <c r="J11514">
        <v>23</v>
      </c>
      <c r="K11514">
        <v>41.886800000000001</v>
      </c>
      <c r="L11514">
        <v>-87.622299999999996</v>
      </c>
      <c r="M11514">
        <v>41.902900000000002</v>
      </c>
      <c r="N11514">
        <v>-87.637699999999995</v>
      </c>
      <c r="O11514" t="s">
        <v>19</v>
      </c>
    </row>
    <row r="11515" spans="1:15" x14ac:dyDescent="0.25">
      <c r="A11515" t="s">
        <v>12018</v>
      </c>
      <c r="B11515" t="s">
        <v>16</v>
      </c>
      <c r="C11515" s="1">
        <v>43842.696099537039</v>
      </c>
      <c r="D11515" s="1">
        <v>43842.701157407406</v>
      </c>
      <c r="E11515">
        <f t="shared" si="358"/>
        <v>5.057870366727002E-3</v>
      </c>
      <c r="F11515">
        <f t="shared" si="359"/>
        <v>1</v>
      </c>
      <c r="G11515" t="s">
        <v>713</v>
      </c>
      <c r="H11515">
        <v>25</v>
      </c>
      <c r="I11515" t="s">
        <v>394</v>
      </c>
      <c r="J11515">
        <v>176</v>
      </c>
      <c r="K11515">
        <v>41.8977</v>
      </c>
      <c r="L11515">
        <v>-87.623500000000007</v>
      </c>
      <c r="M11515">
        <v>41.902999999999999</v>
      </c>
      <c r="N11515">
        <v>-87.631299999999996</v>
      </c>
      <c r="O11515" t="s">
        <v>19</v>
      </c>
    </row>
    <row r="11516" spans="1:15" x14ac:dyDescent="0.25">
      <c r="A11516" t="s">
        <v>12019</v>
      </c>
      <c r="B11516" t="s">
        <v>16</v>
      </c>
      <c r="C11516" s="1">
        <v>43837.675266203703</v>
      </c>
      <c r="D11516" s="1">
        <v>43837.691168981481</v>
      </c>
      <c r="E11516">
        <f t="shared" si="358"/>
        <v>1.5902777777228039E-2</v>
      </c>
      <c r="F11516">
        <f t="shared" si="359"/>
        <v>3</v>
      </c>
      <c r="G11516" t="s">
        <v>354</v>
      </c>
      <c r="H11516">
        <v>316</v>
      </c>
      <c r="I11516" t="s">
        <v>85</v>
      </c>
      <c r="J11516">
        <v>332</v>
      </c>
      <c r="K11516">
        <v>41.963299999999997</v>
      </c>
      <c r="L11516">
        <v>-87.679299999999998</v>
      </c>
      <c r="M11516">
        <v>41.933100000000003</v>
      </c>
      <c r="N11516">
        <v>-87.647800000000004</v>
      </c>
      <c r="O11516" t="s">
        <v>19</v>
      </c>
    </row>
    <row r="11517" spans="1:15" x14ac:dyDescent="0.25">
      <c r="A11517" t="s">
        <v>12020</v>
      </c>
      <c r="B11517" t="s">
        <v>16</v>
      </c>
      <c r="C11517" s="1">
        <v>43837.322372685187</v>
      </c>
      <c r="D11517" s="1">
        <v>43837.329953703702</v>
      </c>
      <c r="E11517">
        <f t="shared" si="358"/>
        <v>7.5810185153386556E-3</v>
      </c>
      <c r="F11517">
        <f t="shared" si="359"/>
        <v>3</v>
      </c>
      <c r="G11517" t="s">
        <v>130</v>
      </c>
      <c r="H11517">
        <v>306</v>
      </c>
      <c r="I11517" t="s">
        <v>354</v>
      </c>
      <c r="J11517">
        <v>316</v>
      </c>
      <c r="K11517">
        <v>41.958500000000001</v>
      </c>
      <c r="L11517">
        <v>-87.655000000000001</v>
      </c>
      <c r="M11517">
        <v>41.963299999999997</v>
      </c>
      <c r="N11517">
        <v>-87.679299999999998</v>
      </c>
      <c r="O11517" t="s">
        <v>19</v>
      </c>
    </row>
    <row r="11518" spans="1:15" x14ac:dyDescent="0.25">
      <c r="A11518" t="s">
        <v>12021</v>
      </c>
      <c r="B11518" t="s">
        <v>16</v>
      </c>
      <c r="C11518" s="1">
        <v>43832.674826388888</v>
      </c>
      <c r="D11518" s="1">
        <v>43832.695717592593</v>
      </c>
      <c r="E11518">
        <f t="shared" si="358"/>
        <v>2.0891203705104999E-2</v>
      </c>
      <c r="F11518">
        <f t="shared" si="359"/>
        <v>5</v>
      </c>
      <c r="G11518" t="s">
        <v>354</v>
      </c>
      <c r="H11518">
        <v>316</v>
      </c>
      <c r="I11518" t="s">
        <v>641</v>
      </c>
      <c r="J11518">
        <v>143</v>
      </c>
      <c r="K11518">
        <v>41.963299999999997</v>
      </c>
      <c r="L11518">
        <v>-87.679299999999998</v>
      </c>
      <c r="M11518">
        <v>41.922199999999997</v>
      </c>
      <c r="N11518">
        <v>-87.638900000000007</v>
      </c>
      <c r="O11518" t="s">
        <v>19</v>
      </c>
    </row>
    <row r="11519" spans="1:15" x14ac:dyDescent="0.25">
      <c r="A11519" t="s">
        <v>12022</v>
      </c>
      <c r="B11519" t="s">
        <v>16</v>
      </c>
      <c r="C11519" s="1">
        <v>43832.325115740743</v>
      </c>
      <c r="D11519" s="1">
        <v>43832.33185185185</v>
      </c>
      <c r="E11519">
        <f t="shared" si="358"/>
        <v>6.7361111068748869E-3</v>
      </c>
      <c r="F11519">
        <f t="shared" si="359"/>
        <v>5</v>
      </c>
      <c r="G11519" t="s">
        <v>464</v>
      </c>
      <c r="H11519">
        <v>231</v>
      </c>
      <c r="I11519" t="s">
        <v>354</v>
      </c>
      <c r="J11519">
        <v>316</v>
      </c>
      <c r="K11519">
        <v>41.9617</v>
      </c>
      <c r="L11519">
        <v>-87.654600000000002</v>
      </c>
      <c r="M11519">
        <v>41.963299999999997</v>
      </c>
      <c r="N11519">
        <v>-87.679299999999998</v>
      </c>
      <c r="O11519" t="s">
        <v>19</v>
      </c>
    </row>
    <row r="11520" spans="1:15" x14ac:dyDescent="0.25">
      <c r="A11520" t="s">
        <v>12023</v>
      </c>
      <c r="B11520" t="s">
        <v>16</v>
      </c>
      <c r="C11520" s="1">
        <v>43832.512199074074</v>
      </c>
      <c r="D11520" s="1">
        <v>43832.523449074077</v>
      </c>
      <c r="E11520">
        <f t="shared" si="358"/>
        <v>1.1250000003201421E-2</v>
      </c>
      <c r="F11520">
        <f t="shared" si="359"/>
        <v>5</v>
      </c>
      <c r="G11520" t="s">
        <v>51</v>
      </c>
      <c r="H11520">
        <v>36</v>
      </c>
      <c r="I11520" t="s">
        <v>143</v>
      </c>
      <c r="J11520">
        <v>195</v>
      </c>
      <c r="K11520">
        <v>41.877699999999997</v>
      </c>
      <c r="L11520">
        <v>-87.635300000000001</v>
      </c>
      <c r="M11520">
        <v>41.884700000000002</v>
      </c>
      <c r="N11520">
        <v>-87.619500000000002</v>
      </c>
      <c r="O11520" t="s">
        <v>63</v>
      </c>
    </row>
    <row r="11521" spans="1:15" x14ac:dyDescent="0.25">
      <c r="A11521" t="s">
        <v>12024</v>
      </c>
      <c r="B11521" t="s">
        <v>16</v>
      </c>
      <c r="C11521" s="1">
        <v>43832.512152777781</v>
      </c>
      <c r="D11521" s="1">
        <v>43832.523425925923</v>
      </c>
      <c r="E11521">
        <f t="shared" si="358"/>
        <v>1.1273148142208811E-2</v>
      </c>
      <c r="F11521">
        <f t="shared" si="359"/>
        <v>5</v>
      </c>
      <c r="G11521" t="s">
        <v>51</v>
      </c>
      <c r="H11521">
        <v>36</v>
      </c>
      <c r="I11521" t="s">
        <v>143</v>
      </c>
      <c r="J11521">
        <v>195</v>
      </c>
      <c r="K11521">
        <v>41.877699999999997</v>
      </c>
      <c r="L11521">
        <v>-87.635300000000001</v>
      </c>
      <c r="M11521">
        <v>41.884700000000002</v>
      </c>
      <c r="N11521">
        <v>-87.619500000000002</v>
      </c>
      <c r="O11521" t="s">
        <v>63</v>
      </c>
    </row>
    <row r="11522" spans="1:15" x14ac:dyDescent="0.25">
      <c r="A11522" t="s">
        <v>12025</v>
      </c>
      <c r="B11522" t="s">
        <v>16</v>
      </c>
      <c r="C11522" s="1">
        <v>43857.477025462962</v>
      </c>
      <c r="D11522" s="1">
        <v>43857.502233796295</v>
      </c>
      <c r="E11522">
        <f t="shared" si="358"/>
        <v>2.5208333332557231E-2</v>
      </c>
      <c r="F11522">
        <f t="shared" si="359"/>
        <v>2</v>
      </c>
      <c r="G11522" t="s">
        <v>61</v>
      </c>
      <c r="H11522">
        <v>76</v>
      </c>
      <c r="I11522" t="s">
        <v>426</v>
      </c>
      <c r="J11522">
        <v>157</v>
      </c>
      <c r="K11522">
        <v>41.881</v>
      </c>
      <c r="L11522">
        <v>-87.616699999999994</v>
      </c>
      <c r="M11522">
        <v>41.936700000000002</v>
      </c>
      <c r="N11522">
        <v>-87.636799999999994</v>
      </c>
      <c r="O11522" t="s">
        <v>19</v>
      </c>
    </row>
    <row r="11523" spans="1:15" x14ac:dyDescent="0.25">
      <c r="A11523" t="s">
        <v>12026</v>
      </c>
      <c r="B11523" t="s">
        <v>16</v>
      </c>
      <c r="C11523" s="1">
        <v>43857.329340277778</v>
      </c>
      <c r="D11523" s="1">
        <v>43857.35261574074</v>
      </c>
      <c r="E11523">
        <f t="shared" ref="E11523:E11586" si="360">D11523-C11523</f>
        <v>2.3275462961464655E-2</v>
      </c>
      <c r="F11523">
        <f t="shared" ref="F11523:F11586" si="361">WEEKDAY(D11523,1)</f>
        <v>2</v>
      </c>
      <c r="G11523" t="s">
        <v>464</v>
      </c>
      <c r="H11523">
        <v>231</v>
      </c>
      <c r="I11523" t="s">
        <v>370</v>
      </c>
      <c r="J11523">
        <v>298</v>
      </c>
      <c r="K11523">
        <v>41.9617</v>
      </c>
      <c r="L11523">
        <v>-87.654600000000002</v>
      </c>
      <c r="M11523">
        <v>41.956000000000003</v>
      </c>
      <c r="N11523">
        <v>-87.680300000000003</v>
      </c>
      <c r="O11523" t="s">
        <v>19</v>
      </c>
    </row>
    <row r="11524" spans="1:15" x14ac:dyDescent="0.25">
      <c r="A11524" t="s">
        <v>12027</v>
      </c>
      <c r="B11524" t="s">
        <v>16</v>
      </c>
      <c r="C11524" s="1">
        <v>43857.505370370367</v>
      </c>
      <c r="D11524" s="1">
        <v>43857.514953703707</v>
      </c>
      <c r="E11524">
        <f t="shared" si="360"/>
        <v>9.5833333398331888E-3</v>
      </c>
      <c r="F11524">
        <f t="shared" si="361"/>
        <v>2</v>
      </c>
      <c r="G11524" t="s">
        <v>426</v>
      </c>
      <c r="H11524">
        <v>157</v>
      </c>
      <c r="I11524" t="s">
        <v>597</v>
      </c>
      <c r="J11524">
        <v>312</v>
      </c>
      <c r="K11524">
        <v>41.936700000000002</v>
      </c>
      <c r="L11524">
        <v>-87.636799999999994</v>
      </c>
      <c r="M11524">
        <v>41.957900000000002</v>
      </c>
      <c r="N11524">
        <v>-87.649500000000003</v>
      </c>
      <c r="O11524" t="s">
        <v>19</v>
      </c>
    </row>
    <row r="11525" spans="1:15" x14ac:dyDescent="0.25">
      <c r="A11525" t="s">
        <v>12028</v>
      </c>
      <c r="B11525" t="s">
        <v>16</v>
      </c>
      <c r="C11525" s="1">
        <v>43833.30909722222</v>
      </c>
      <c r="D11525" s="1">
        <v>43833.313287037039</v>
      </c>
      <c r="E11525">
        <f t="shared" si="360"/>
        <v>4.1898148192558438E-3</v>
      </c>
      <c r="F11525">
        <f t="shared" si="361"/>
        <v>6</v>
      </c>
      <c r="G11525" t="s">
        <v>684</v>
      </c>
      <c r="H11525">
        <v>462</v>
      </c>
      <c r="I11525" t="s">
        <v>199</v>
      </c>
      <c r="J11525">
        <v>344</v>
      </c>
      <c r="K11525">
        <v>41.979799999999997</v>
      </c>
      <c r="L11525">
        <v>-87.677499999999995</v>
      </c>
      <c r="M11525">
        <v>41.969099999999997</v>
      </c>
      <c r="N11525">
        <v>-87.674199999999999</v>
      </c>
      <c r="O11525" t="s">
        <v>19</v>
      </c>
    </row>
    <row r="11526" spans="1:15" x14ac:dyDescent="0.25">
      <c r="A11526" s="2" t="s">
        <v>12029</v>
      </c>
      <c r="B11526" t="s">
        <v>16</v>
      </c>
      <c r="C11526" s="1">
        <v>43852.363391203704</v>
      </c>
      <c r="D11526" s="1">
        <v>43852.365624999999</v>
      </c>
      <c r="E11526">
        <f t="shared" si="360"/>
        <v>2.2337962946039625E-3</v>
      </c>
      <c r="F11526">
        <f t="shared" si="361"/>
        <v>4</v>
      </c>
      <c r="G11526" t="s">
        <v>500</v>
      </c>
      <c r="H11526">
        <v>325</v>
      </c>
      <c r="I11526" t="s">
        <v>1083</v>
      </c>
      <c r="J11526">
        <v>295</v>
      </c>
      <c r="K11526">
        <v>41.973300000000002</v>
      </c>
      <c r="L11526">
        <v>-87.6678</v>
      </c>
      <c r="M11526">
        <v>41.973799999999997</v>
      </c>
      <c r="N11526">
        <v>-87.659700000000001</v>
      </c>
      <c r="O11526" t="s">
        <v>19</v>
      </c>
    </row>
    <row r="11527" spans="1:15" x14ac:dyDescent="0.25">
      <c r="A11527" t="s">
        <v>12030</v>
      </c>
      <c r="B11527" t="s">
        <v>16</v>
      </c>
      <c r="C11527" s="1">
        <v>43835.647557870368</v>
      </c>
      <c r="D11527" s="1">
        <v>43835.653715277775</v>
      </c>
      <c r="E11527">
        <f t="shared" si="360"/>
        <v>6.1574074061354622E-3</v>
      </c>
      <c r="F11527">
        <f t="shared" si="361"/>
        <v>1</v>
      </c>
      <c r="G11527" t="s">
        <v>4021</v>
      </c>
      <c r="H11527">
        <v>464</v>
      </c>
      <c r="I11527" t="s">
        <v>353</v>
      </c>
      <c r="J11527">
        <v>243</v>
      </c>
      <c r="K11527">
        <v>41.9756</v>
      </c>
      <c r="L11527">
        <v>-87.679500000000004</v>
      </c>
      <c r="M11527">
        <v>41.963000000000001</v>
      </c>
      <c r="N11527">
        <v>-87.684799999999996</v>
      </c>
      <c r="O11527" t="s">
        <v>19</v>
      </c>
    </row>
    <row r="11528" spans="1:15" x14ac:dyDescent="0.25">
      <c r="A11528" t="s">
        <v>12031</v>
      </c>
      <c r="B11528" t="s">
        <v>16</v>
      </c>
      <c r="C11528" s="1">
        <v>43838.61377314815</v>
      </c>
      <c r="D11528" s="1">
        <v>43838.629374999997</v>
      </c>
      <c r="E11528">
        <f t="shared" si="360"/>
        <v>1.5601851846440695E-2</v>
      </c>
      <c r="F11528">
        <f t="shared" si="361"/>
        <v>4</v>
      </c>
      <c r="G11528" t="s">
        <v>270</v>
      </c>
      <c r="H11528">
        <v>20</v>
      </c>
      <c r="I11528" t="s">
        <v>293</v>
      </c>
      <c r="J11528">
        <v>304</v>
      </c>
      <c r="K11528">
        <v>41.910499999999999</v>
      </c>
      <c r="L11528">
        <v>-87.653099999999995</v>
      </c>
      <c r="M11528">
        <v>41.949100000000001</v>
      </c>
      <c r="N11528">
        <v>-87.648600000000002</v>
      </c>
      <c r="O11528" t="s">
        <v>19</v>
      </c>
    </row>
    <row r="11529" spans="1:15" x14ac:dyDescent="0.25">
      <c r="A11529" t="s">
        <v>12032</v>
      </c>
      <c r="B11529" t="s">
        <v>16</v>
      </c>
      <c r="C11529" s="1">
        <v>43838.269224537034</v>
      </c>
      <c r="D11529" s="1">
        <v>43838.273784722223</v>
      </c>
      <c r="E11529">
        <f t="shared" si="360"/>
        <v>4.5601851888932288E-3</v>
      </c>
      <c r="F11529">
        <f t="shared" si="361"/>
        <v>4</v>
      </c>
      <c r="G11529" t="s">
        <v>1161</v>
      </c>
      <c r="H11529">
        <v>284</v>
      </c>
      <c r="I11529" t="s">
        <v>593</v>
      </c>
      <c r="J11529">
        <v>75</v>
      </c>
      <c r="K11529">
        <v>41.877899999999997</v>
      </c>
      <c r="L11529">
        <v>-87.624099999999999</v>
      </c>
      <c r="M11529">
        <v>41.877200000000002</v>
      </c>
      <c r="N11529">
        <v>-87.639399999999995</v>
      </c>
      <c r="O11529" t="s">
        <v>19</v>
      </c>
    </row>
    <row r="11530" spans="1:15" x14ac:dyDescent="0.25">
      <c r="A11530" t="s">
        <v>12033</v>
      </c>
      <c r="B11530" t="s">
        <v>16</v>
      </c>
      <c r="C11530" s="1">
        <v>43838.647546296299</v>
      </c>
      <c r="D11530" s="1">
        <v>43838.653541666667</v>
      </c>
      <c r="E11530">
        <f t="shared" si="360"/>
        <v>5.9953703676001169E-3</v>
      </c>
      <c r="F11530">
        <f t="shared" si="361"/>
        <v>4</v>
      </c>
      <c r="G11530" t="s">
        <v>232</v>
      </c>
      <c r="H11530">
        <v>638</v>
      </c>
      <c r="I11530" t="s">
        <v>62</v>
      </c>
      <c r="J11530">
        <v>43</v>
      </c>
      <c r="K11530">
        <v>41.878100000000003</v>
      </c>
      <c r="L11530">
        <v>-87.639799999999994</v>
      </c>
      <c r="M11530">
        <v>41.884</v>
      </c>
      <c r="N11530">
        <v>-87.624700000000004</v>
      </c>
      <c r="O11530" t="s">
        <v>19</v>
      </c>
    </row>
    <row r="11531" spans="1:15" x14ac:dyDescent="0.25">
      <c r="A11531" t="s">
        <v>12034</v>
      </c>
      <c r="B11531" t="s">
        <v>16</v>
      </c>
      <c r="C11531" s="1">
        <v>43857.58699074074</v>
      </c>
      <c r="D11531" s="1">
        <v>43857.59716435185</v>
      </c>
      <c r="E11531">
        <f t="shared" si="360"/>
        <v>1.0173611110076308E-2</v>
      </c>
      <c r="F11531">
        <f t="shared" si="361"/>
        <v>2</v>
      </c>
      <c r="G11531" t="s">
        <v>197</v>
      </c>
      <c r="H11531">
        <v>165</v>
      </c>
      <c r="I11531" t="s">
        <v>3435</v>
      </c>
      <c r="J11531">
        <v>249</v>
      </c>
      <c r="K11531">
        <v>41.950800000000001</v>
      </c>
      <c r="L11531">
        <v>-87.659199999999998</v>
      </c>
      <c r="M11531">
        <v>41.963999999999999</v>
      </c>
      <c r="N11531">
        <v>-87.638199999999998</v>
      </c>
      <c r="O11531" t="s">
        <v>63</v>
      </c>
    </row>
    <row r="11532" spans="1:15" x14ac:dyDescent="0.25">
      <c r="A11532" t="s">
        <v>12035</v>
      </c>
      <c r="B11532" t="s">
        <v>16</v>
      </c>
      <c r="C11532" s="1">
        <v>43832.315729166665</v>
      </c>
      <c r="D11532" s="1">
        <v>43832.32267361111</v>
      </c>
      <c r="E11532">
        <f t="shared" si="360"/>
        <v>6.9444444452528842E-3</v>
      </c>
      <c r="F11532">
        <f t="shared" si="361"/>
        <v>5</v>
      </c>
      <c r="G11532" t="s">
        <v>610</v>
      </c>
      <c r="H11532">
        <v>94</v>
      </c>
      <c r="I11532" t="s">
        <v>195</v>
      </c>
      <c r="J11532">
        <v>53</v>
      </c>
      <c r="K11532">
        <v>41.918300000000002</v>
      </c>
      <c r="L11532">
        <v>-87.636300000000006</v>
      </c>
      <c r="M11532">
        <v>41.8947</v>
      </c>
      <c r="N11532">
        <v>-87.634399999999999</v>
      </c>
      <c r="O11532" t="s">
        <v>63</v>
      </c>
    </row>
    <row r="11533" spans="1:15" x14ac:dyDescent="0.25">
      <c r="A11533" t="s">
        <v>12036</v>
      </c>
      <c r="B11533" t="s">
        <v>16</v>
      </c>
      <c r="C11533" s="1">
        <v>43837.780300925922</v>
      </c>
      <c r="D11533" s="1">
        <v>43837.786631944444</v>
      </c>
      <c r="E11533">
        <f t="shared" si="360"/>
        <v>6.33101852145046E-3</v>
      </c>
      <c r="F11533">
        <f t="shared" si="361"/>
        <v>3</v>
      </c>
      <c r="G11533" t="s">
        <v>711</v>
      </c>
      <c r="H11533">
        <v>299</v>
      </c>
      <c r="I11533" t="s">
        <v>85</v>
      </c>
      <c r="J11533">
        <v>332</v>
      </c>
      <c r="K11533">
        <v>41.9437</v>
      </c>
      <c r="L11533">
        <v>-87.649000000000001</v>
      </c>
      <c r="M11533">
        <v>41.933100000000003</v>
      </c>
      <c r="N11533">
        <v>-87.647800000000004</v>
      </c>
      <c r="O11533" t="s">
        <v>19</v>
      </c>
    </row>
    <row r="11534" spans="1:15" x14ac:dyDescent="0.25">
      <c r="A11534" t="s">
        <v>12037</v>
      </c>
      <c r="B11534" t="s">
        <v>16</v>
      </c>
      <c r="C11534" s="1">
        <v>43835.575289351851</v>
      </c>
      <c r="D11534" s="1">
        <v>43835.586168981485</v>
      </c>
      <c r="E11534">
        <f t="shared" si="360"/>
        <v>1.0879629633564036E-2</v>
      </c>
      <c r="F11534">
        <f t="shared" si="361"/>
        <v>1</v>
      </c>
      <c r="G11534" t="s">
        <v>446</v>
      </c>
      <c r="H11534">
        <v>47</v>
      </c>
      <c r="I11534" t="s">
        <v>1027</v>
      </c>
      <c r="J11534">
        <v>141</v>
      </c>
      <c r="K11534">
        <v>41.889200000000002</v>
      </c>
      <c r="L11534">
        <v>-87.627799999999993</v>
      </c>
      <c r="M11534">
        <v>41.915700000000001</v>
      </c>
      <c r="N11534">
        <v>-87.634600000000006</v>
      </c>
      <c r="O11534" t="s">
        <v>19</v>
      </c>
    </row>
    <row r="11535" spans="1:15" x14ac:dyDescent="0.25">
      <c r="A11535" t="s">
        <v>12038</v>
      </c>
      <c r="B11535" t="s">
        <v>16</v>
      </c>
      <c r="C11535" s="1">
        <v>43835.539525462962</v>
      </c>
      <c r="D11535" s="1">
        <v>43835.544282407405</v>
      </c>
      <c r="E11535">
        <f t="shared" si="360"/>
        <v>4.756944443215616E-3</v>
      </c>
      <c r="F11535">
        <f t="shared" si="361"/>
        <v>1</v>
      </c>
      <c r="G11535" t="s">
        <v>313</v>
      </c>
      <c r="H11535">
        <v>340</v>
      </c>
      <c r="I11535" t="s">
        <v>269</v>
      </c>
      <c r="J11535">
        <v>153</v>
      </c>
      <c r="K11535">
        <v>41.929499999999997</v>
      </c>
      <c r="L11535">
        <v>-87.643100000000004</v>
      </c>
      <c r="M11535">
        <v>41.935699999999997</v>
      </c>
      <c r="N11535">
        <v>-87.663600000000002</v>
      </c>
      <c r="O11535" t="s">
        <v>19</v>
      </c>
    </row>
    <row r="11536" spans="1:15" x14ac:dyDescent="0.25">
      <c r="A11536" t="s">
        <v>12039</v>
      </c>
      <c r="B11536" t="s">
        <v>16</v>
      </c>
      <c r="C11536" s="1">
        <v>43835.521122685182</v>
      </c>
      <c r="D11536" s="1">
        <v>43835.526620370372</v>
      </c>
      <c r="E11536">
        <f t="shared" si="360"/>
        <v>5.4976851897663437E-3</v>
      </c>
      <c r="F11536">
        <f t="shared" si="361"/>
        <v>1</v>
      </c>
      <c r="G11536" t="s">
        <v>269</v>
      </c>
      <c r="H11536">
        <v>153</v>
      </c>
      <c r="I11536" t="s">
        <v>313</v>
      </c>
      <c r="J11536">
        <v>340</v>
      </c>
      <c r="K11536">
        <v>41.935699999999997</v>
      </c>
      <c r="L11536">
        <v>-87.663600000000002</v>
      </c>
      <c r="M11536">
        <v>41.929499999999997</v>
      </c>
      <c r="N11536">
        <v>-87.643100000000004</v>
      </c>
      <c r="O11536" t="s">
        <v>19</v>
      </c>
    </row>
    <row r="11537" spans="1:15" x14ac:dyDescent="0.25">
      <c r="A11537" t="s">
        <v>12040</v>
      </c>
      <c r="B11537" t="s">
        <v>16</v>
      </c>
      <c r="C11537" s="1">
        <v>43839.777881944443</v>
      </c>
      <c r="D11537" s="1">
        <v>43839.79351851852</v>
      </c>
      <c r="E11537">
        <f t="shared" si="360"/>
        <v>1.5636574076779652E-2</v>
      </c>
      <c r="F11537">
        <f t="shared" si="361"/>
        <v>5</v>
      </c>
      <c r="G11537" t="s">
        <v>711</v>
      </c>
      <c r="H11537">
        <v>299</v>
      </c>
      <c r="I11537" t="s">
        <v>85</v>
      </c>
      <c r="J11537">
        <v>332</v>
      </c>
      <c r="K11537">
        <v>41.9437</v>
      </c>
      <c r="L11537">
        <v>-87.649000000000001</v>
      </c>
      <c r="M11537">
        <v>41.933100000000003</v>
      </c>
      <c r="N11537">
        <v>-87.647800000000004</v>
      </c>
      <c r="O11537" t="s">
        <v>19</v>
      </c>
    </row>
    <row r="11538" spans="1:15" x14ac:dyDescent="0.25">
      <c r="A11538" t="s">
        <v>12041</v>
      </c>
      <c r="B11538" t="s">
        <v>16</v>
      </c>
      <c r="C11538" s="1">
        <v>43831.717673611114</v>
      </c>
      <c r="D11538" s="1">
        <v>43831.721400462964</v>
      </c>
      <c r="E11538">
        <f t="shared" si="360"/>
        <v>3.7268518499331549E-3</v>
      </c>
      <c r="F11538">
        <f t="shared" si="361"/>
        <v>4</v>
      </c>
      <c r="G11538" t="s">
        <v>4269</v>
      </c>
      <c r="H11538">
        <v>15</v>
      </c>
      <c r="I11538" t="s">
        <v>1649</v>
      </c>
      <c r="J11538">
        <v>205</v>
      </c>
      <c r="K11538">
        <v>41.858199999999997</v>
      </c>
      <c r="L11538">
        <v>-87.656499999999994</v>
      </c>
      <c r="M11538">
        <v>41.857900000000001</v>
      </c>
      <c r="N11538">
        <v>-87.668700000000001</v>
      </c>
      <c r="O11538" t="s">
        <v>19</v>
      </c>
    </row>
    <row r="11539" spans="1:15" x14ac:dyDescent="0.25">
      <c r="A11539" t="s">
        <v>12042</v>
      </c>
      <c r="B11539" t="s">
        <v>16</v>
      </c>
      <c r="C11539" s="1">
        <v>43836.766296296293</v>
      </c>
      <c r="D11539" s="1">
        <v>43836.778668981482</v>
      </c>
      <c r="E11539">
        <f t="shared" si="360"/>
        <v>1.2372685188893229E-2</v>
      </c>
      <c r="F11539">
        <f t="shared" si="361"/>
        <v>2</v>
      </c>
      <c r="G11539" t="s">
        <v>72</v>
      </c>
      <c r="H11539">
        <v>107</v>
      </c>
      <c r="I11539" t="s">
        <v>1649</v>
      </c>
      <c r="J11539">
        <v>205</v>
      </c>
      <c r="K11539">
        <v>41.878300000000003</v>
      </c>
      <c r="L11539">
        <v>-87.643900000000002</v>
      </c>
      <c r="M11539">
        <v>41.857900000000001</v>
      </c>
      <c r="N11539">
        <v>-87.668700000000001</v>
      </c>
      <c r="O11539" t="s">
        <v>19</v>
      </c>
    </row>
    <row r="11540" spans="1:15" x14ac:dyDescent="0.25">
      <c r="A11540" t="s">
        <v>12043</v>
      </c>
      <c r="B11540" t="s">
        <v>16</v>
      </c>
      <c r="C11540" s="1">
        <v>43837.67633101852</v>
      </c>
      <c r="D11540" s="1">
        <v>43837.690648148149</v>
      </c>
      <c r="E11540">
        <f t="shared" si="360"/>
        <v>1.43171296294895E-2</v>
      </c>
      <c r="F11540">
        <f t="shared" si="361"/>
        <v>3</v>
      </c>
      <c r="G11540" t="s">
        <v>210</v>
      </c>
      <c r="H11540">
        <v>77</v>
      </c>
      <c r="I11540" t="s">
        <v>1649</v>
      </c>
      <c r="J11540">
        <v>205</v>
      </c>
      <c r="K11540">
        <v>41.882199999999997</v>
      </c>
      <c r="L11540">
        <v>-87.641099999999994</v>
      </c>
      <c r="M11540">
        <v>41.857900000000001</v>
      </c>
      <c r="N11540">
        <v>-87.668700000000001</v>
      </c>
      <c r="O11540" t="s">
        <v>19</v>
      </c>
    </row>
    <row r="11541" spans="1:15" x14ac:dyDescent="0.25">
      <c r="A11541" t="s">
        <v>12044</v>
      </c>
      <c r="B11541" t="s">
        <v>16</v>
      </c>
      <c r="C11541" s="1">
        <v>43837.345590277779</v>
      </c>
      <c r="D11541" s="1">
        <v>43837.358460648145</v>
      </c>
      <c r="E11541">
        <f t="shared" si="360"/>
        <v>1.2870370366727002E-2</v>
      </c>
      <c r="F11541">
        <f t="shared" si="361"/>
        <v>3</v>
      </c>
      <c r="G11541" t="s">
        <v>1649</v>
      </c>
      <c r="H11541">
        <v>205</v>
      </c>
      <c r="I11541" t="s">
        <v>1612</v>
      </c>
      <c r="J11541">
        <v>73</v>
      </c>
      <c r="K11541">
        <v>41.857900000000001</v>
      </c>
      <c r="L11541">
        <v>-87.668700000000001</v>
      </c>
      <c r="M11541">
        <v>41.880400000000002</v>
      </c>
      <c r="N11541">
        <v>-87.642700000000005</v>
      </c>
      <c r="O11541" t="s">
        <v>19</v>
      </c>
    </row>
    <row r="11542" spans="1:15" x14ac:dyDescent="0.25">
      <c r="A11542" t="s">
        <v>12045</v>
      </c>
      <c r="B11542" t="s">
        <v>16</v>
      </c>
      <c r="C11542" s="1">
        <v>43845.739340277774</v>
      </c>
      <c r="D11542" s="1">
        <v>43845.74486111111</v>
      </c>
      <c r="E11542">
        <f t="shared" si="360"/>
        <v>5.5208333360496908E-3</v>
      </c>
      <c r="F11542">
        <f t="shared" si="361"/>
        <v>4</v>
      </c>
      <c r="G11542" t="s">
        <v>210</v>
      </c>
      <c r="H11542">
        <v>77</v>
      </c>
      <c r="I11542" t="s">
        <v>733</v>
      </c>
      <c r="J11542">
        <v>108</v>
      </c>
      <c r="K11542">
        <v>41.882199999999997</v>
      </c>
      <c r="L11542">
        <v>-87.641099999999994</v>
      </c>
      <c r="M11542">
        <v>41.8718</v>
      </c>
      <c r="N11542">
        <v>-87.646600000000007</v>
      </c>
      <c r="O11542" t="s">
        <v>19</v>
      </c>
    </row>
    <row r="11543" spans="1:15" x14ac:dyDescent="0.25">
      <c r="A11543" t="s">
        <v>12046</v>
      </c>
      <c r="B11543" t="s">
        <v>16</v>
      </c>
      <c r="C11543" s="1">
        <v>43845.329351851855</v>
      </c>
      <c r="D11543" s="1">
        <v>43845.343865740739</v>
      </c>
      <c r="E11543">
        <f t="shared" si="360"/>
        <v>1.4513888883811887E-2</v>
      </c>
      <c r="F11543">
        <f t="shared" si="361"/>
        <v>4</v>
      </c>
      <c r="G11543" t="s">
        <v>1649</v>
      </c>
      <c r="H11543">
        <v>205</v>
      </c>
      <c r="I11543" t="s">
        <v>1612</v>
      </c>
      <c r="J11543">
        <v>73</v>
      </c>
      <c r="K11543">
        <v>41.857900000000001</v>
      </c>
      <c r="L11543">
        <v>-87.668700000000001</v>
      </c>
      <c r="M11543">
        <v>41.880400000000002</v>
      </c>
      <c r="N11543">
        <v>-87.642700000000005</v>
      </c>
      <c r="O11543" t="s">
        <v>19</v>
      </c>
    </row>
    <row r="11544" spans="1:15" x14ac:dyDescent="0.25">
      <c r="A11544" t="s">
        <v>12047</v>
      </c>
      <c r="B11544" t="s">
        <v>16</v>
      </c>
      <c r="C11544" s="1">
        <v>43844.753842592596</v>
      </c>
      <c r="D11544" s="1">
        <v>43844.768553240741</v>
      </c>
      <c r="E11544">
        <f t="shared" si="360"/>
        <v>1.4710648145410232E-2</v>
      </c>
      <c r="F11544">
        <f t="shared" si="361"/>
        <v>3</v>
      </c>
      <c r="G11544" t="s">
        <v>210</v>
      </c>
      <c r="H11544">
        <v>77</v>
      </c>
      <c r="I11544" t="s">
        <v>468</v>
      </c>
      <c r="J11544">
        <v>129</v>
      </c>
      <c r="K11544">
        <v>41.882199999999997</v>
      </c>
      <c r="L11544">
        <v>-87.641099999999994</v>
      </c>
      <c r="M11544">
        <v>41.857599999999998</v>
      </c>
      <c r="N11544">
        <v>-87.661500000000004</v>
      </c>
      <c r="O11544" t="s">
        <v>19</v>
      </c>
    </row>
    <row r="11545" spans="1:15" x14ac:dyDescent="0.25">
      <c r="A11545" t="s">
        <v>12048</v>
      </c>
      <c r="B11545" t="s">
        <v>16</v>
      </c>
      <c r="C11545" s="1">
        <v>43847.347962962966</v>
      </c>
      <c r="D11545" s="1">
        <v>43847.352384259262</v>
      </c>
      <c r="E11545">
        <f t="shared" si="360"/>
        <v>4.4212962966412306E-3</v>
      </c>
      <c r="F11545">
        <f t="shared" si="361"/>
        <v>6</v>
      </c>
      <c r="G11545" t="s">
        <v>224</v>
      </c>
      <c r="H11545">
        <v>425</v>
      </c>
      <c r="I11545" t="s">
        <v>368</v>
      </c>
      <c r="J11545">
        <v>423</v>
      </c>
      <c r="K11545">
        <v>41.7879</v>
      </c>
      <c r="L11545">
        <v>-87.588300000000004</v>
      </c>
      <c r="M11545">
        <v>41.791499999999999</v>
      </c>
      <c r="N11545">
        <v>-87.599900000000005</v>
      </c>
      <c r="O11545" t="s">
        <v>19</v>
      </c>
    </row>
    <row r="11546" spans="1:15" x14ac:dyDescent="0.25">
      <c r="A11546" t="s">
        <v>12049</v>
      </c>
      <c r="B11546" t="s">
        <v>16</v>
      </c>
      <c r="C11546" s="1">
        <v>43847.690428240741</v>
      </c>
      <c r="D11546" s="1">
        <v>43847.694386574076</v>
      </c>
      <c r="E11546">
        <f t="shared" si="360"/>
        <v>3.9583333345944993E-3</v>
      </c>
      <c r="F11546">
        <f t="shared" si="361"/>
        <v>6</v>
      </c>
      <c r="G11546" t="s">
        <v>368</v>
      </c>
      <c r="H11546">
        <v>423</v>
      </c>
      <c r="I11546" t="s">
        <v>689</v>
      </c>
      <c r="J11546">
        <v>345</v>
      </c>
      <c r="K11546">
        <v>41.791499999999999</v>
      </c>
      <c r="L11546">
        <v>-87.599900000000005</v>
      </c>
      <c r="M11546">
        <v>41.793199999999999</v>
      </c>
      <c r="N11546">
        <v>-87.587800000000001</v>
      </c>
      <c r="O11546" t="s">
        <v>19</v>
      </c>
    </row>
    <row r="11547" spans="1:15" x14ac:dyDescent="0.25">
      <c r="A11547" t="s">
        <v>12050</v>
      </c>
      <c r="B11547" t="s">
        <v>16</v>
      </c>
      <c r="C11547" s="1">
        <v>43846.758333333331</v>
      </c>
      <c r="D11547" s="1">
        <v>43846.761608796296</v>
      </c>
      <c r="E11547">
        <f t="shared" si="360"/>
        <v>3.275462964666076E-3</v>
      </c>
      <c r="F11547">
        <f t="shared" si="361"/>
        <v>5</v>
      </c>
      <c r="G11547" t="s">
        <v>368</v>
      </c>
      <c r="H11547">
        <v>423</v>
      </c>
      <c r="I11547" t="s">
        <v>689</v>
      </c>
      <c r="J11547">
        <v>345</v>
      </c>
      <c r="K11547">
        <v>41.791499999999999</v>
      </c>
      <c r="L11547">
        <v>-87.599900000000005</v>
      </c>
      <c r="M11547">
        <v>41.793199999999999</v>
      </c>
      <c r="N11547">
        <v>-87.587800000000001</v>
      </c>
      <c r="O11547" t="s">
        <v>19</v>
      </c>
    </row>
    <row r="11548" spans="1:15" x14ac:dyDescent="0.25">
      <c r="A11548" t="s">
        <v>12051</v>
      </c>
      <c r="B11548" t="s">
        <v>16</v>
      </c>
      <c r="C11548" s="1">
        <v>43842.375497685185</v>
      </c>
      <c r="D11548" s="1">
        <v>43842.378263888888</v>
      </c>
      <c r="E11548">
        <f t="shared" si="360"/>
        <v>2.7662037027766928E-3</v>
      </c>
      <c r="F11548">
        <f t="shared" si="361"/>
        <v>1</v>
      </c>
      <c r="G11548" t="s">
        <v>1136</v>
      </c>
      <c r="H11548">
        <v>327</v>
      </c>
      <c r="I11548" t="s">
        <v>1393</v>
      </c>
      <c r="J11548">
        <v>127</v>
      </c>
      <c r="K11548">
        <v>41.921500000000002</v>
      </c>
      <c r="L11548">
        <v>-87.653800000000004</v>
      </c>
      <c r="M11548">
        <v>41.925899999999999</v>
      </c>
      <c r="N11548">
        <v>-87.649299999999997</v>
      </c>
      <c r="O11548" t="s">
        <v>19</v>
      </c>
    </row>
    <row r="11549" spans="1:15" x14ac:dyDescent="0.25">
      <c r="A11549" t="s">
        <v>12052</v>
      </c>
      <c r="B11549" t="s">
        <v>16</v>
      </c>
      <c r="C11549" s="1">
        <v>43846.243668981479</v>
      </c>
      <c r="D11549" s="1">
        <v>43846.246759259258</v>
      </c>
      <c r="E11549">
        <f t="shared" si="360"/>
        <v>3.0902777798473835E-3</v>
      </c>
      <c r="F11549">
        <f t="shared" si="361"/>
        <v>5</v>
      </c>
      <c r="G11549" t="s">
        <v>1136</v>
      </c>
      <c r="H11549">
        <v>327</v>
      </c>
      <c r="I11549" t="s">
        <v>1393</v>
      </c>
      <c r="J11549">
        <v>127</v>
      </c>
      <c r="K11549">
        <v>41.921500000000002</v>
      </c>
      <c r="L11549">
        <v>-87.653800000000004</v>
      </c>
      <c r="M11549">
        <v>41.925899999999999</v>
      </c>
      <c r="N11549">
        <v>-87.649299999999997</v>
      </c>
      <c r="O11549" t="s">
        <v>19</v>
      </c>
    </row>
    <row r="11550" spans="1:15" x14ac:dyDescent="0.25">
      <c r="A11550" t="s">
        <v>12053</v>
      </c>
      <c r="B11550" t="s">
        <v>16</v>
      </c>
      <c r="C11550" s="1">
        <v>43840.692476851851</v>
      </c>
      <c r="D11550" s="1">
        <v>43840.695787037039</v>
      </c>
      <c r="E11550">
        <f t="shared" si="360"/>
        <v>3.3101851877290756E-3</v>
      </c>
      <c r="F11550">
        <f t="shared" si="361"/>
        <v>6</v>
      </c>
      <c r="G11550" t="s">
        <v>166</v>
      </c>
      <c r="H11550">
        <v>210</v>
      </c>
      <c r="I11550" t="s">
        <v>3941</v>
      </c>
      <c r="J11550">
        <v>16</v>
      </c>
      <c r="K11550">
        <v>41.903500000000001</v>
      </c>
      <c r="L11550">
        <v>-87.667699999999996</v>
      </c>
      <c r="M11550">
        <v>41.910299999999999</v>
      </c>
      <c r="N11550">
        <v>-87.670100000000005</v>
      </c>
      <c r="O11550" t="s">
        <v>19</v>
      </c>
    </row>
    <row r="11551" spans="1:15" x14ac:dyDescent="0.25">
      <c r="A11551" t="s">
        <v>12054</v>
      </c>
      <c r="B11551" t="s">
        <v>16</v>
      </c>
      <c r="C11551" s="1">
        <v>43840.348819444444</v>
      </c>
      <c r="D11551" s="1">
        <v>43840.352442129632</v>
      </c>
      <c r="E11551">
        <f t="shared" si="360"/>
        <v>3.6226851880201139E-3</v>
      </c>
      <c r="F11551">
        <f t="shared" si="361"/>
        <v>6</v>
      </c>
      <c r="G11551" t="s">
        <v>224</v>
      </c>
      <c r="H11551">
        <v>425</v>
      </c>
      <c r="I11551" t="s">
        <v>368</v>
      </c>
      <c r="J11551">
        <v>423</v>
      </c>
      <c r="K11551">
        <v>41.7879</v>
      </c>
      <c r="L11551">
        <v>-87.588300000000004</v>
      </c>
      <c r="M11551">
        <v>41.791499999999999</v>
      </c>
      <c r="N11551">
        <v>-87.599900000000005</v>
      </c>
      <c r="O11551" t="s">
        <v>19</v>
      </c>
    </row>
    <row r="11552" spans="1:15" x14ac:dyDescent="0.25">
      <c r="A11552" t="s">
        <v>12055</v>
      </c>
      <c r="B11552" t="s">
        <v>16</v>
      </c>
      <c r="C11552" s="1">
        <v>43840.694537037038</v>
      </c>
      <c r="D11552" s="1">
        <v>43840.697962962964</v>
      </c>
      <c r="E11552">
        <f t="shared" si="360"/>
        <v>3.425925926421769E-3</v>
      </c>
      <c r="F11552">
        <f t="shared" si="361"/>
        <v>6</v>
      </c>
      <c r="G11552" t="s">
        <v>368</v>
      </c>
      <c r="H11552">
        <v>423</v>
      </c>
      <c r="I11552" t="s">
        <v>689</v>
      </c>
      <c r="J11552">
        <v>345</v>
      </c>
      <c r="K11552">
        <v>41.791499999999999</v>
      </c>
      <c r="L11552">
        <v>-87.599900000000005</v>
      </c>
      <c r="M11552">
        <v>41.793199999999999</v>
      </c>
      <c r="N11552">
        <v>-87.587800000000001</v>
      </c>
      <c r="O11552" t="s">
        <v>19</v>
      </c>
    </row>
    <row r="11553" spans="1:15" x14ac:dyDescent="0.25">
      <c r="A11553" t="s">
        <v>12056</v>
      </c>
      <c r="B11553" t="s">
        <v>16</v>
      </c>
      <c r="C11553" s="1">
        <v>43861.352418981478</v>
      </c>
      <c r="D11553" s="1">
        <v>43861.356689814813</v>
      </c>
      <c r="E11553">
        <f t="shared" si="360"/>
        <v>4.2708333348855376E-3</v>
      </c>
      <c r="F11553">
        <f t="shared" si="361"/>
        <v>6</v>
      </c>
      <c r="G11553" t="s">
        <v>689</v>
      </c>
      <c r="H11553">
        <v>345</v>
      </c>
      <c r="I11553" t="s">
        <v>368</v>
      </c>
      <c r="J11553">
        <v>423</v>
      </c>
      <c r="K11553">
        <v>41.793199999999999</v>
      </c>
      <c r="L11553">
        <v>-87.587800000000001</v>
      </c>
      <c r="M11553">
        <v>41.791499999999999</v>
      </c>
      <c r="N11553">
        <v>-87.599900000000005</v>
      </c>
      <c r="O11553" t="s">
        <v>19</v>
      </c>
    </row>
    <row r="11554" spans="1:15" x14ac:dyDescent="0.25">
      <c r="A11554" t="s">
        <v>12057</v>
      </c>
      <c r="B11554" t="s">
        <v>16</v>
      </c>
      <c r="C11554" s="1">
        <v>43861.710439814815</v>
      </c>
      <c r="D11554" s="1">
        <v>43861.714432870373</v>
      </c>
      <c r="E11554">
        <f t="shared" si="360"/>
        <v>3.9930555576574989E-3</v>
      </c>
      <c r="F11554">
        <f t="shared" si="361"/>
        <v>6</v>
      </c>
      <c r="G11554" t="s">
        <v>368</v>
      </c>
      <c r="H11554">
        <v>423</v>
      </c>
      <c r="I11554" t="s">
        <v>689</v>
      </c>
      <c r="J11554">
        <v>345</v>
      </c>
      <c r="K11554">
        <v>41.791499999999999</v>
      </c>
      <c r="L11554">
        <v>-87.599900000000005</v>
      </c>
      <c r="M11554">
        <v>41.793199999999999</v>
      </c>
      <c r="N11554">
        <v>-87.587800000000001</v>
      </c>
      <c r="O11554" t="s">
        <v>19</v>
      </c>
    </row>
    <row r="11555" spans="1:15" x14ac:dyDescent="0.25">
      <c r="A11555" t="s">
        <v>12058</v>
      </c>
      <c r="B11555" t="s">
        <v>16</v>
      </c>
      <c r="C11555" s="1">
        <v>43838.733796296299</v>
      </c>
      <c r="D11555" s="1">
        <v>43838.742002314815</v>
      </c>
      <c r="E11555">
        <f t="shared" si="360"/>
        <v>8.2060185159207322E-3</v>
      </c>
      <c r="F11555">
        <f t="shared" si="361"/>
        <v>4</v>
      </c>
      <c r="G11555" t="s">
        <v>102</v>
      </c>
      <c r="H11555">
        <v>138</v>
      </c>
      <c r="I11555" t="s">
        <v>166</v>
      </c>
      <c r="J11555">
        <v>210</v>
      </c>
      <c r="K11555">
        <v>41.904600000000002</v>
      </c>
      <c r="L11555">
        <v>-87.640600000000006</v>
      </c>
      <c r="M11555">
        <v>41.903500000000001</v>
      </c>
      <c r="N11555">
        <v>-87.667699999999996</v>
      </c>
      <c r="O11555" t="s">
        <v>19</v>
      </c>
    </row>
    <row r="11556" spans="1:15" x14ac:dyDescent="0.25">
      <c r="A11556" t="s">
        <v>12059</v>
      </c>
      <c r="B11556" t="s">
        <v>16</v>
      </c>
      <c r="C11556" s="1">
        <v>43858.762407407405</v>
      </c>
      <c r="D11556" s="1">
        <v>43858.765462962961</v>
      </c>
      <c r="E11556">
        <f t="shared" si="360"/>
        <v>3.055555556784384E-3</v>
      </c>
      <c r="F11556">
        <f t="shared" si="361"/>
        <v>3</v>
      </c>
      <c r="G11556" t="s">
        <v>199</v>
      </c>
      <c r="H11556">
        <v>344</v>
      </c>
      <c r="I11556" t="s">
        <v>500</v>
      </c>
      <c r="J11556">
        <v>325</v>
      </c>
      <c r="K11556">
        <v>41.969099999999997</v>
      </c>
      <c r="L11556">
        <v>-87.674199999999999</v>
      </c>
      <c r="M11556">
        <v>41.973300000000002</v>
      </c>
      <c r="N11556">
        <v>-87.6678</v>
      </c>
      <c r="O11556" t="s">
        <v>19</v>
      </c>
    </row>
    <row r="11557" spans="1:15" x14ac:dyDescent="0.25">
      <c r="A11557" t="s">
        <v>12060</v>
      </c>
      <c r="B11557" t="s">
        <v>16</v>
      </c>
      <c r="C11557" s="1">
        <v>43833.811365740738</v>
      </c>
      <c r="D11557" s="1">
        <v>43833.815115740741</v>
      </c>
      <c r="E11557">
        <f t="shared" si="360"/>
        <v>3.7500000034924597E-3</v>
      </c>
      <c r="F11557">
        <f t="shared" si="361"/>
        <v>6</v>
      </c>
      <c r="G11557" t="s">
        <v>199</v>
      </c>
      <c r="H11557">
        <v>344</v>
      </c>
      <c r="I11557" t="s">
        <v>500</v>
      </c>
      <c r="J11557">
        <v>325</v>
      </c>
      <c r="K11557">
        <v>41.969099999999997</v>
      </c>
      <c r="L11557">
        <v>-87.674199999999999</v>
      </c>
      <c r="M11557">
        <v>41.973300000000002</v>
      </c>
      <c r="N11557">
        <v>-87.6678</v>
      </c>
      <c r="O11557" t="s">
        <v>19</v>
      </c>
    </row>
    <row r="11558" spans="1:15" x14ac:dyDescent="0.25">
      <c r="A11558" t="s">
        <v>12061</v>
      </c>
      <c r="B11558" t="s">
        <v>16</v>
      </c>
      <c r="C11558" s="1">
        <v>43834.682685185187</v>
      </c>
      <c r="D11558" s="1">
        <v>43834.685914351852</v>
      </c>
      <c r="E11558">
        <f t="shared" si="360"/>
        <v>3.2291666648234241E-3</v>
      </c>
      <c r="F11558">
        <f t="shared" si="361"/>
        <v>7</v>
      </c>
      <c r="G11558" t="s">
        <v>500</v>
      </c>
      <c r="H11558">
        <v>325</v>
      </c>
      <c r="I11558" t="s">
        <v>199</v>
      </c>
      <c r="J11558">
        <v>344</v>
      </c>
      <c r="K11558">
        <v>41.973300000000002</v>
      </c>
      <c r="L11558">
        <v>-87.6678</v>
      </c>
      <c r="M11558">
        <v>41.969099999999997</v>
      </c>
      <c r="N11558">
        <v>-87.674199999999999</v>
      </c>
      <c r="O11558" t="s">
        <v>19</v>
      </c>
    </row>
    <row r="11559" spans="1:15" x14ac:dyDescent="0.25">
      <c r="A11559" t="s">
        <v>12062</v>
      </c>
      <c r="B11559" t="s">
        <v>16</v>
      </c>
      <c r="C11559" s="1">
        <v>43839.335173611114</v>
      </c>
      <c r="D11559" s="1">
        <v>43839.337708333333</v>
      </c>
      <c r="E11559">
        <f t="shared" si="360"/>
        <v>2.5347222181153484E-3</v>
      </c>
      <c r="F11559">
        <f t="shared" si="361"/>
        <v>5</v>
      </c>
      <c r="G11559" t="s">
        <v>500</v>
      </c>
      <c r="H11559">
        <v>325</v>
      </c>
      <c r="I11559" t="s">
        <v>199</v>
      </c>
      <c r="J11559">
        <v>344</v>
      </c>
      <c r="K11559">
        <v>41.973300000000002</v>
      </c>
      <c r="L11559">
        <v>-87.6678</v>
      </c>
      <c r="M11559">
        <v>41.969099999999997</v>
      </c>
      <c r="N11559">
        <v>-87.674199999999999</v>
      </c>
      <c r="O11559" t="s">
        <v>19</v>
      </c>
    </row>
    <row r="11560" spans="1:15" x14ac:dyDescent="0.25">
      <c r="A11560" t="s">
        <v>12063</v>
      </c>
      <c r="B11560" t="s">
        <v>16</v>
      </c>
      <c r="C11560" s="1">
        <v>43838.792094907411</v>
      </c>
      <c r="D11560" s="1">
        <v>43838.796539351853</v>
      </c>
      <c r="E11560">
        <f t="shared" si="360"/>
        <v>4.4444444429245777E-3</v>
      </c>
      <c r="F11560">
        <f t="shared" si="361"/>
        <v>4</v>
      </c>
      <c r="G11560" t="s">
        <v>199</v>
      </c>
      <c r="H11560">
        <v>344</v>
      </c>
      <c r="I11560" t="s">
        <v>500</v>
      </c>
      <c r="J11560">
        <v>325</v>
      </c>
      <c r="K11560">
        <v>41.969099999999997</v>
      </c>
      <c r="L11560">
        <v>-87.674199999999999</v>
      </c>
      <c r="M11560">
        <v>41.973300000000002</v>
      </c>
      <c r="N11560">
        <v>-87.6678</v>
      </c>
      <c r="O11560" t="s">
        <v>19</v>
      </c>
    </row>
    <row r="11561" spans="1:15" x14ac:dyDescent="0.25">
      <c r="A11561" t="s">
        <v>12064</v>
      </c>
      <c r="B11561" t="s">
        <v>16</v>
      </c>
      <c r="C11561" s="1">
        <v>43839.50708333333</v>
      </c>
      <c r="D11561" s="1">
        <v>43839.509166666663</v>
      </c>
      <c r="E11561">
        <f t="shared" si="360"/>
        <v>2.0833333328482695E-3</v>
      </c>
      <c r="F11561">
        <f t="shared" si="361"/>
        <v>5</v>
      </c>
      <c r="G11561" t="s">
        <v>272</v>
      </c>
      <c r="H11561">
        <v>227</v>
      </c>
      <c r="I11561" t="s">
        <v>1117</v>
      </c>
      <c r="J11561">
        <v>347</v>
      </c>
      <c r="K11561">
        <v>41.9482</v>
      </c>
      <c r="L11561">
        <v>-87.663899999999998</v>
      </c>
      <c r="M11561">
        <v>41.950699999999998</v>
      </c>
      <c r="N11561">
        <v>-87.668700000000001</v>
      </c>
      <c r="O11561" t="s">
        <v>19</v>
      </c>
    </row>
    <row r="11562" spans="1:15" x14ac:dyDescent="0.25">
      <c r="A11562" t="s">
        <v>12065</v>
      </c>
      <c r="B11562" t="s">
        <v>16</v>
      </c>
      <c r="C11562" s="1">
        <v>43845.302534722221</v>
      </c>
      <c r="D11562" s="1">
        <v>43845.304791666669</v>
      </c>
      <c r="E11562">
        <f t="shared" si="360"/>
        <v>2.2569444481632672E-3</v>
      </c>
      <c r="F11562">
        <f t="shared" si="361"/>
        <v>4</v>
      </c>
      <c r="G11562" t="s">
        <v>300</v>
      </c>
      <c r="H11562">
        <v>49</v>
      </c>
      <c r="I11562" t="s">
        <v>142</v>
      </c>
      <c r="J11562">
        <v>287</v>
      </c>
      <c r="K11562">
        <v>41.881300000000003</v>
      </c>
      <c r="L11562">
        <v>-87.629499999999993</v>
      </c>
      <c r="M11562">
        <v>41.880299999999998</v>
      </c>
      <c r="N11562">
        <v>-87.635199999999998</v>
      </c>
      <c r="O11562" t="s">
        <v>19</v>
      </c>
    </row>
    <row r="11563" spans="1:15" x14ac:dyDescent="0.25">
      <c r="A11563" t="s">
        <v>12066</v>
      </c>
      <c r="B11563" t="s">
        <v>16</v>
      </c>
      <c r="C11563" s="1">
        <v>43853.492060185185</v>
      </c>
      <c r="D11563" s="1">
        <v>43853.950289351851</v>
      </c>
      <c r="E11563">
        <f t="shared" si="360"/>
        <v>0.45822916666656965</v>
      </c>
      <c r="F11563">
        <f t="shared" si="361"/>
        <v>5</v>
      </c>
      <c r="G11563" t="s">
        <v>180</v>
      </c>
      <c r="H11563">
        <v>44</v>
      </c>
      <c r="I11563" t="s">
        <v>62</v>
      </c>
      <c r="J11563">
        <v>43</v>
      </c>
      <c r="K11563">
        <v>41.884700000000002</v>
      </c>
      <c r="L11563">
        <v>-87.627700000000004</v>
      </c>
      <c r="M11563">
        <v>41.884</v>
      </c>
      <c r="N11563">
        <v>-87.624700000000004</v>
      </c>
      <c r="O11563" t="s">
        <v>63</v>
      </c>
    </row>
    <row r="11564" spans="1:15" x14ac:dyDescent="0.25">
      <c r="A11564" t="s">
        <v>12067</v>
      </c>
      <c r="B11564" t="s">
        <v>16</v>
      </c>
      <c r="C11564" s="1">
        <v>43843.741423611114</v>
      </c>
      <c r="D11564" s="1">
        <v>43843.74386574074</v>
      </c>
      <c r="E11564">
        <f t="shared" si="360"/>
        <v>2.4421296257060021E-3</v>
      </c>
      <c r="F11564">
        <f t="shared" si="361"/>
        <v>2</v>
      </c>
      <c r="G11564" t="s">
        <v>112</v>
      </c>
      <c r="H11564">
        <v>217</v>
      </c>
      <c r="I11564" t="s">
        <v>251</v>
      </c>
      <c r="J11564">
        <v>71</v>
      </c>
      <c r="K11564">
        <v>41.886600000000001</v>
      </c>
      <c r="L11564">
        <v>-87.658000000000001</v>
      </c>
      <c r="M11564">
        <v>41.8855</v>
      </c>
      <c r="N11564">
        <v>-87.652299999999997</v>
      </c>
      <c r="O11564" t="s">
        <v>19</v>
      </c>
    </row>
    <row r="11565" spans="1:15" x14ac:dyDescent="0.25">
      <c r="A11565" t="s">
        <v>12068</v>
      </c>
      <c r="B11565" t="s">
        <v>16</v>
      </c>
      <c r="C11565" s="1">
        <v>43843.371990740743</v>
      </c>
      <c r="D11565" s="1">
        <v>43843.375219907408</v>
      </c>
      <c r="E11565">
        <f t="shared" si="360"/>
        <v>3.2291666648234241E-3</v>
      </c>
      <c r="F11565">
        <f t="shared" si="361"/>
        <v>2</v>
      </c>
      <c r="G11565" t="s">
        <v>251</v>
      </c>
      <c r="H11565">
        <v>71</v>
      </c>
      <c r="I11565" t="s">
        <v>112</v>
      </c>
      <c r="J11565">
        <v>217</v>
      </c>
      <c r="K11565">
        <v>41.8855</v>
      </c>
      <c r="L11565">
        <v>-87.652299999999997</v>
      </c>
      <c r="M11565">
        <v>41.886600000000001</v>
      </c>
      <c r="N11565">
        <v>-87.658000000000001</v>
      </c>
      <c r="O11565" t="s">
        <v>19</v>
      </c>
    </row>
    <row r="11566" spans="1:15" x14ac:dyDescent="0.25">
      <c r="A11566" t="s">
        <v>12069</v>
      </c>
      <c r="B11566" t="s">
        <v>16</v>
      </c>
      <c r="C11566" s="1">
        <v>43843.302199074074</v>
      </c>
      <c r="D11566" s="1">
        <v>43843.304629629631</v>
      </c>
      <c r="E11566">
        <f t="shared" si="360"/>
        <v>2.4305555562023073E-3</v>
      </c>
      <c r="F11566">
        <f t="shared" si="361"/>
        <v>2</v>
      </c>
      <c r="G11566" t="s">
        <v>65</v>
      </c>
      <c r="H11566">
        <v>192</v>
      </c>
      <c r="I11566" t="s">
        <v>429</v>
      </c>
      <c r="J11566">
        <v>164</v>
      </c>
      <c r="K11566">
        <v>41.879300000000001</v>
      </c>
      <c r="L11566">
        <v>-87.639899999999997</v>
      </c>
      <c r="M11566">
        <v>41.885800000000003</v>
      </c>
      <c r="N11566">
        <v>-87.635499999999993</v>
      </c>
      <c r="O11566" t="s">
        <v>19</v>
      </c>
    </row>
    <row r="11567" spans="1:15" x14ac:dyDescent="0.25">
      <c r="A11567" t="s">
        <v>12070</v>
      </c>
      <c r="B11567" t="s">
        <v>16</v>
      </c>
      <c r="C11567" s="1">
        <v>43852.855983796297</v>
      </c>
      <c r="D11567" s="1">
        <v>43852.857939814814</v>
      </c>
      <c r="E11567">
        <f t="shared" si="360"/>
        <v>1.9560185173759237E-3</v>
      </c>
      <c r="F11567">
        <f t="shared" si="361"/>
        <v>4</v>
      </c>
      <c r="G11567" t="s">
        <v>522</v>
      </c>
      <c r="H11567">
        <v>116</v>
      </c>
      <c r="I11567" t="s">
        <v>1034</v>
      </c>
      <c r="J11567">
        <v>160</v>
      </c>
      <c r="K11567">
        <v>41.915500000000002</v>
      </c>
      <c r="L11567">
        <v>-87.686999999999998</v>
      </c>
      <c r="M11567">
        <v>41.910499999999999</v>
      </c>
      <c r="N11567">
        <v>-87.689599999999999</v>
      </c>
      <c r="O11567" t="s">
        <v>19</v>
      </c>
    </row>
    <row r="11568" spans="1:15" x14ac:dyDescent="0.25">
      <c r="A11568" t="s">
        <v>12071</v>
      </c>
      <c r="B11568" t="s">
        <v>16</v>
      </c>
      <c r="C11568" s="1">
        <v>43833.285798611112</v>
      </c>
      <c r="D11568" s="1">
        <v>43833.289560185185</v>
      </c>
      <c r="E11568">
        <f t="shared" si="360"/>
        <v>3.7615740729961544E-3</v>
      </c>
      <c r="F11568">
        <f t="shared" si="361"/>
        <v>6</v>
      </c>
      <c r="G11568" t="s">
        <v>1034</v>
      </c>
      <c r="H11568">
        <v>160</v>
      </c>
      <c r="I11568" t="s">
        <v>522</v>
      </c>
      <c r="J11568">
        <v>116</v>
      </c>
      <c r="K11568">
        <v>41.910499999999999</v>
      </c>
      <c r="L11568">
        <v>-87.689599999999999</v>
      </c>
      <c r="M11568">
        <v>41.915500000000002</v>
      </c>
      <c r="N11568">
        <v>-87.686999999999998</v>
      </c>
      <c r="O11568" t="s">
        <v>19</v>
      </c>
    </row>
    <row r="11569" spans="1:15" x14ac:dyDescent="0.25">
      <c r="A11569" t="s">
        <v>12072</v>
      </c>
      <c r="B11569" t="s">
        <v>16</v>
      </c>
      <c r="C11569" s="1">
        <v>43846.330659722225</v>
      </c>
      <c r="D11569" s="1">
        <v>43846.33865740741</v>
      </c>
      <c r="E11569">
        <f t="shared" si="360"/>
        <v>7.9976851848186925E-3</v>
      </c>
      <c r="F11569">
        <f t="shared" si="361"/>
        <v>5</v>
      </c>
      <c r="G11569" t="s">
        <v>605</v>
      </c>
      <c r="H11569">
        <v>54</v>
      </c>
      <c r="I11569" t="s">
        <v>713</v>
      </c>
      <c r="J11569">
        <v>25</v>
      </c>
      <c r="K11569">
        <v>41.8964</v>
      </c>
      <c r="L11569">
        <v>-87.6541</v>
      </c>
      <c r="M11569">
        <v>41.8977</v>
      </c>
      <c r="N11569">
        <v>-87.623500000000007</v>
      </c>
      <c r="O11569" t="s">
        <v>19</v>
      </c>
    </row>
    <row r="11570" spans="1:15" x14ac:dyDescent="0.25">
      <c r="A11570" t="s">
        <v>12073</v>
      </c>
      <c r="B11570" t="s">
        <v>16</v>
      </c>
      <c r="C11570" s="1">
        <v>43851.642951388887</v>
      </c>
      <c r="D11570" s="1">
        <v>43851.651006944441</v>
      </c>
      <c r="E11570">
        <f t="shared" si="360"/>
        <v>8.0555555541650392E-3</v>
      </c>
      <c r="F11570">
        <f t="shared" si="361"/>
        <v>3</v>
      </c>
      <c r="G11570" t="s">
        <v>329</v>
      </c>
      <c r="H11570">
        <v>283</v>
      </c>
      <c r="I11570" t="s">
        <v>80</v>
      </c>
      <c r="J11570">
        <v>110</v>
      </c>
      <c r="K11570">
        <v>41.8782</v>
      </c>
      <c r="L11570">
        <v>-87.631900000000002</v>
      </c>
      <c r="M11570">
        <v>41.893999999999998</v>
      </c>
      <c r="N11570">
        <v>-87.629300000000001</v>
      </c>
      <c r="O11570" t="s">
        <v>19</v>
      </c>
    </row>
    <row r="11571" spans="1:15" x14ac:dyDescent="0.25">
      <c r="A11571" t="s">
        <v>12074</v>
      </c>
      <c r="B11571" t="s">
        <v>16</v>
      </c>
      <c r="C11571" s="1">
        <v>43844.254664351851</v>
      </c>
      <c r="D11571" s="1">
        <v>43844.261064814818</v>
      </c>
      <c r="E11571">
        <f t="shared" si="360"/>
        <v>6.4004629675764591E-3</v>
      </c>
      <c r="F11571">
        <f t="shared" si="361"/>
        <v>3</v>
      </c>
      <c r="G11571" t="s">
        <v>80</v>
      </c>
      <c r="H11571">
        <v>110</v>
      </c>
      <c r="I11571" t="s">
        <v>329</v>
      </c>
      <c r="J11571">
        <v>283</v>
      </c>
      <c r="K11571">
        <v>41.893999999999998</v>
      </c>
      <c r="L11571">
        <v>-87.629300000000001</v>
      </c>
      <c r="M11571">
        <v>41.8782</v>
      </c>
      <c r="N11571">
        <v>-87.631900000000002</v>
      </c>
      <c r="O11571" t="s">
        <v>19</v>
      </c>
    </row>
    <row r="11572" spans="1:15" x14ac:dyDescent="0.25">
      <c r="A11572" t="s">
        <v>12075</v>
      </c>
      <c r="B11572" t="s">
        <v>16</v>
      </c>
      <c r="C11572" s="1">
        <v>43844.68608796296</v>
      </c>
      <c r="D11572" s="1">
        <v>43844.692743055559</v>
      </c>
      <c r="E11572">
        <f t="shared" si="360"/>
        <v>6.6550925985211506E-3</v>
      </c>
      <c r="F11572">
        <f t="shared" si="361"/>
        <v>3</v>
      </c>
      <c r="G11572" t="s">
        <v>329</v>
      </c>
      <c r="H11572">
        <v>283</v>
      </c>
      <c r="I11572" t="s">
        <v>80</v>
      </c>
      <c r="J11572">
        <v>110</v>
      </c>
      <c r="K11572">
        <v>41.8782</v>
      </c>
      <c r="L11572">
        <v>-87.631900000000002</v>
      </c>
      <c r="M11572">
        <v>41.893999999999998</v>
      </c>
      <c r="N11572">
        <v>-87.629300000000001</v>
      </c>
      <c r="O11572" t="s">
        <v>19</v>
      </c>
    </row>
    <row r="11573" spans="1:15" x14ac:dyDescent="0.25">
      <c r="A11573" t="s">
        <v>12076</v>
      </c>
      <c r="B11573" t="s">
        <v>16</v>
      </c>
      <c r="C11573" s="1">
        <v>43837.655127314814</v>
      </c>
      <c r="D11573" s="1">
        <v>43837.660532407404</v>
      </c>
      <c r="E11573">
        <f t="shared" si="360"/>
        <v>5.4050925900810398E-3</v>
      </c>
      <c r="F11573">
        <f t="shared" si="361"/>
        <v>3</v>
      </c>
      <c r="G11573" t="s">
        <v>329</v>
      </c>
      <c r="H11573">
        <v>283</v>
      </c>
      <c r="I11573" t="s">
        <v>80</v>
      </c>
      <c r="J11573">
        <v>110</v>
      </c>
      <c r="K11573">
        <v>41.8782</v>
      </c>
      <c r="L11573">
        <v>-87.631900000000002</v>
      </c>
      <c r="M11573">
        <v>41.893999999999998</v>
      </c>
      <c r="N11573">
        <v>-87.629300000000001</v>
      </c>
      <c r="O11573" t="s">
        <v>19</v>
      </c>
    </row>
    <row r="11574" spans="1:15" x14ac:dyDescent="0.25">
      <c r="A11574" t="s">
        <v>12077</v>
      </c>
      <c r="B11574" t="s">
        <v>16</v>
      </c>
      <c r="C11574" s="1">
        <v>43857.715057870373</v>
      </c>
      <c r="D11574" s="1">
        <v>43857.723564814813</v>
      </c>
      <c r="E11574">
        <f t="shared" si="360"/>
        <v>8.5069444394321181E-3</v>
      </c>
      <c r="F11574">
        <f t="shared" si="361"/>
        <v>2</v>
      </c>
      <c r="G11574" t="s">
        <v>170</v>
      </c>
      <c r="H11574">
        <v>142</v>
      </c>
      <c r="I11574" t="s">
        <v>105</v>
      </c>
      <c r="J11574">
        <v>84</v>
      </c>
      <c r="K11574">
        <v>41.894500000000001</v>
      </c>
      <c r="L11574">
        <v>-87.617900000000006</v>
      </c>
      <c r="M11574">
        <v>41.891599999999997</v>
      </c>
      <c r="N11574">
        <v>-87.648399999999995</v>
      </c>
      <c r="O11574" t="s">
        <v>19</v>
      </c>
    </row>
    <row r="11575" spans="1:15" x14ac:dyDescent="0.25">
      <c r="A11575" t="s">
        <v>12078</v>
      </c>
      <c r="B11575" t="s">
        <v>16</v>
      </c>
      <c r="C11575" s="1">
        <v>43857.691863425927</v>
      </c>
      <c r="D11575" s="1">
        <v>43857.698645833334</v>
      </c>
      <c r="E11575">
        <f t="shared" si="360"/>
        <v>6.7824074067175388E-3</v>
      </c>
      <c r="F11575">
        <f t="shared" si="361"/>
        <v>2</v>
      </c>
      <c r="G11575" t="s">
        <v>329</v>
      </c>
      <c r="H11575">
        <v>283</v>
      </c>
      <c r="I11575" t="s">
        <v>80</v>
      </c>
      <c r="J11575">
        <v>110</v>
      </c>
      <c r="K11575">
        <v>41.8782</v>
      </c>
      <c r="L11575">
        <v>-87.631900000000002</v>
      </c>
      <c r="M11575">
        <v>41.893999999999998</v>
      </c>
      <c r="N11575">
        <v>-87.629300000000001</v>
      </c>
      <c r="O11575" t="s">
        <v>19</v>
      </c>
    </row>
    <row r="11576" spans="1:15" x14ac:dyDescent="0.25">
      <c r="A11576" t="s">
        <v>12079</v>
      </c>
      <c r="B11576" t="s">
        <v>16</v>
      </c>
      <c r="C11576" s="1">
        <v>43836.723078703704</v>
      </c>
      <c r="D11576" s="1">
        <v>43836.73065972222</v>
      </c>
      <c r="E11576">
        <f t="shared" si="360"/>
        <v>7.5810185153386556E-3</v>
      </c>
      <c r="F11576">
        <f t="shared" si="361"/>
        <v>2</v>
      </c>
      <c r="G11576" t="s">
        <v>170</v>
      </c>
      <c r="H11576">
        <v>142</v>
      </c>
      <c r="I11576" t="s">
        <v>105</v>
      </c>
      <c r="J11576">
        <v>84</v>
      </c>
      <c r="K11576">
        <v>41.894500000000001</v>
      </c>
      <c r="L11576">
        <v>-87.617900000000006</v>
      </c>
      <c r="M11576">
        <v>41.891599999999997</v>
      </c>
      <c r="N11576">
        <v>-87.648399999999995</v>
      </c>
      <c r="O11576" t="s">
        <v>19</v>
      </c>
    </row>
    <row r="11577" spans="1:15" x14ac:dyDescent="0.25">
      <c r="A11577" t="s">
        <v>12080</v>
      </c>
      <c r="B11577" t="s">
        <v>16</v>
      </c>
      <c r="C11577" s="1">
        <v>43836.66946759259</v>
      </c>
      <c r="D11577" s="1">
        <v>43836.677071759259</v>
      </c>
      <c r="E11577">
        <f t="shared" si="360"/>
        <v>7.6041666688979603E-3</v>
      </c>
      <c r="F11577">
        <f t="shared" si="361"/>
        <v>2</v>
      </c>
      <c r="G11577" t="s">
        <v>329</v>
      </c>
      <c r="H11577">
        <v>283</v>
      </c>
      <c r="I11577" t="s">
        <v>80</v>
      </c>
      <c r="J11577">
        <v>110</v>
      </c>
      <c r="K11577">
        <v>41.8782</v>
      </c>
      <c r="L11577">
        <v>-87.631900000000002</v>
      </c>
      <c r="M11577">
        <v>41.893999999999998</v>
      </c>
      <c r="N11577">
        <v>-87.629300000000001</v>
      </c>
      <c r="O11577" t="s">
        <v>19</v>
      </c>
    </row>
    <row r="11578" spans="1:15" x14ac:dyDescent="0.25">
      <c r="A11578" t="s">
        <v>12081</v>
      </c>
      <c r="B11578" t="s">
        <v>16</v>
      </c>
      <c r="C11578" s="1">
        <v>43850.842002314814</v>
      </c>
      <c r="D11578" s="1">
        <v>43850.853275462963</v>
      </c>
      <c r="E11578">
        <f t="shared" si="360"/>
        <v>1.1273148149484769E-2</v>
      </c>
      <c r="F11578">
        <f t="shared" si="361"/>
        <v>2</v>
      </c>
      <c r="G11578" t="s">
        <v>1210</v>
      </c>
      <c r="H11578">
        <v>223</v>
      </c>
      <c r="I11578" t="s">
        <v>195</v>
      </c>
      <c r="J11578">
        <v>53</v>
      </c>
      <c r="K11578">
        <v>41.918199999999999</v>
      </c>
      <c r="L11578">
        <v>-87.656899999999993</v>
      </c>
      <c r="M11578">
        <v>41.8947</v>
      </c>
      <c r="N11578">
        <v>-87.634399999999999</v>
      </c>
      <c r="O11578" t="s">
        <v>19</v>
      </c>
    </row>
    <row r="11579" spans="1:15" x14ac:dyDescent="0.25">
      <c r="A11579" t="s">
        <v>12082</v>
      </c>
      <c r="B11579" t="s">
        <v>16</v>
      </c>
      <c r="C11579" s="1">
        <v>43859.801180555558</v>
      </c>
      <c r="D11579" s="1">
        <v>43859.810173611113</v>
      </c>
      <c r="E11579">
        <f t="shared" si="360"/>
        <v>8.9930555550381541E-3</v>
      </c>
      <c r="F11579">
        <f t="shared" si="361"/>
        <v>4</v>
      </c>
      <c r="G11579" t="s">
        <v>142</v>
      </c>
      <c r="H11579">
        <v>287</v>
      </c>
      <c r="I11579" t="s">
        <v>528</v>
      </c>
      <c r="J11579">
        <v>140</v>
      </c>
      <c r="K11579">
        <v>41.880299999999998</v>
      </c>
      <c r="L11579">
        <v>-87.635199999999998</v>
      </c>
      <c r="M11579">
        <v>41.899000000000001</v>
      </c>
      <c r="N11579">
        <v>-87.629900000000006</v>
      </c>
      <c r="O11579" t="s">
        <v>19</v>
      </c>
    </row>
    <row r="11580" spans="1:15" x14ac:dyDescent="0.25">
      <c r="A11580" t="s">
        <v>12083</v>
      </c>
      <c r="B11580" t="s">
        <v>16</v>
      </c>
      <c r="C11580" s="1">
        <v>43843.763368055559</v>
      </c>
      <c r="D11580" s="1">
        <v>43843.770891203705</v>
      </c>
      <c r="E11580">
        <f t="shared" si="360"/>
        <v>7.5231481459923089E-3</v>
      </c>
      <c r="F11580">
        <f t="shared" si="361"/>
        <v>2</v>
      </c>
      <c r="G11580" t="s">
        <v>142</v>
      </c>
      <c r="H11580">
        <v>287</v>
      </c>
      <c r="I11580" t="s">
        <v>528</v>
      </c>
      <c r="J11580">
        <v>140</v>
      </c>
      <c r="K11580">
        <v>41.880299999999998</v>
      </c>
      <c r="L11580">
        <v>-87.635199999999998</v>
      </c>
      <c r="M11580">
        <v>41.899000000000001</v>
      </c>
      <c r="N11580">
        <v>-87.629900000000006</v>
      </c>
      <c r="O11580" t="s">
        <v>19</v>
      </c>
    </row>
    <row r="11581" spans="1:15" x14ac:dyDescent="0.25">
      <c r="A11581" t="s">
        <v>12084</v>
      </c>
      <c r="B11581" t="s">
        <v>16</v>
      </c>
      <c r="C11581" s="1">
        <v>43855.376643518517</v>
      </c>
      <c r="D11581" s="1">
        <v>43855.380381944444</v>
      </c>
      <c r="E11581">
        <f t="shared" si="360"/>
        <v>3.7384259267128073E-3</v>
      </c>
      <c r="F11581">
        <f t="shared" si="361"/>
        <v>7</v>
      </c>
      <c r="G11581" t="s">
        <v>446</v>
      </c>
      <c r="H11581">
        <v>47</v>
      </c>
      <c r="I11581" t="s">
        <v>195</v>
      </c>
      <c r="J11581">
        <v>53</v>
      </c>
      <c r="K11581">
        <v>41.889200000000002</v>
      </c>
      <c r="L11581">
        <v>-87.627799999999993</v>
      </c>
      <c r="M11581">
        <v>41.8947</v>
      </c>
      <c r="N11581">
        <v>-87.634399999999999</v>
      </c>
      <c r="O11581" t="s">
        <v>19</v>
      </c>
    </row>
    <row r="11582" spans="1:15" x14ac:dyDescent="0.25">
      <c r="A11582" t="s">
        <v>12085</v>
      </c>
      <c r="B11582" t="s">
        <v>16</v>
      </c>
      <c r="C11582" s="1">
        <v>43851.282430555555</v>
      </c>
      <c r="D11582" s="1">
        <v>43851.299247685187</v>
      </c>
      <c r="E11582">
        <f t="shared" si="360"/>
        <v>1.6817129631817807E-2</v>
      </c>
      <c r="F11582">
        <f t="shared" si="361"/>
        <v>3</v>
      </c>
      <c r="G11582" t="s">
        <v>512</v>
      </c>
      <c r="H11582">
        <v>313</v>
      </c>
      <c r="I11582" t="s">
        <v>163</v>
      </c>
      <c r="J11582">
        <v>52</v>
      </c>
      <c r="K11582">
        <v>41.925899999999999</v>
      </c>
      <c r="L11582">
        <v>-87.638999999999996</v>
      </c>
      <c r="M11582">
        <v>41.886000000000003</v>
      </c>
      <c r="N11582">
        <v>-87.624099999999999</v>
      </c>
      <c r="O11582" t="s">
        <v>19</v>
      </c>
    </row>
    <row r="11583" spans="1:15" x14ac:dyDescent="0.25">
      <c r="A11583" t="s">
        <v>12086</v>
      </c>
      <c r="B11583" t="s">
        <v>16</v>
      </c>
      <c r="C11583" s="1">
        <v>43846.257662037038</v>
      </c>
      <c r="D11583" s="1">
        <v>43846.265972222223</v>
      </c>
      <c r="E11583">
        <f t="shared" si="360"/>
        <v>8.3101851851097308E-3</v>
      </c>
      <c r="F11583">
        <f t="shared" si="361"/>
        <v>5</v>
      </c>
      <c r="G11583" t="s">
        <v>351</v>
      </c>
      <c r="H11583">
        <v>303</v>
      </c>
      <c r="I11583" t="s">
        <v>512</v>
      </c>
      <c r="J11583">
        <v>313</v>
      </c>
      <c r="K11583">
        <v>41.945500000000003</v>
      </c>
      <c r="L11583">
        <v>-87.6464</v>
      </c>
      <c r="M11583">
        <v>41.925899999999999</v>
      </c>
      <c r="N11583">
        <v>-87.638999999999996</v>
      </c>
      <c r="O11583" t="s">
        <v>19</v>
      </c>
    </row>
    <row r="11584" spans="1:15" x14ac:dyDescent="0.25">
      <c r="A11584" t="s">
        <v>12087</v>
      </c>
      <c r="B11584" t="s">
        <v>16</v>
      </c>
      <c r="C11584" s="1">
        <v>43835.364502314813</v>
      </c>
      <c r="D11584" s="1">
        <v>43835.367974537039</v>
      </c>
      <c r="E11584">
        <f t="shared" si="360"/>
        <v>3.4722222262644209E-3</v>
      </c>
      <c r="F11584">
        <f t="shared" si="361"/>
        <v>1</v>
      </c>
      <c r="G11584" t="s">
        <v>528</v>
      </c>
      <c r="H11584">
        <v>140</v>
      </c>
      <c r="I11584" t="s">
        <v>43</v>
      </c>
      <c r="J11584">
        <v>181</v>
      </c>
      <c r="K11584">
        <v>41.899000000000001</v>
      </c>
      <c r="L11584">
        <v>-87.629900000000006</v>
      </c>
      <c r="M11584">
        <v>41.890799999999999</v>
      </c>
      <c r="N11584">
        <v>-87.631699999999995</v>
      </c>
      <c r="O11584" t="s">
        <v>19</v>
      </c>
    </row>
    <row r="11585" spans="1:15" x14ac:dyDescent="0.25">
      <c r="A11585" t="s">
        <v>12088</v>
      </c>
      <c r="B11585" t="s">
        <v>16</v>
      </c>
      <c r="C11585" s="1">
        <v>43835.668865740743</v>
      </c>
      <c r="D11585" s="1">
        <v>43835.687581018516</v>
      </c>
      <c r="E11585">
        <f t="shared" si="360"/>
        <v>1.8715277772571426E-2</v>
      </c>
      <c r="F11585">
        <f t="shared" si="361"/>
        <v>1</v>
      </c>
      <c r="G11585" t="s">
        <v>163</v>
      </c>
      <c r="H11585">
        <v>52</v>
      </c>
      <c r="I11585" t="s">
        <v>285</v>
      </c>
      <c r="J11585">
        <v>17</v>
      </c>
      <c r="K11585">
        <v>41.886000000000003</v>
      </c>
      <c r="L11585">
        <v>-87.624099999999999</v>
      </c>
      <c r="M11585">
        <v>41.903100000000002</v>
      </c>
      <c r="N11585">
        <v>-87.673900000000003</v>
      </c>
      <c r="O11585" t="s">
        <v>19</v>
      </c>
    </row>
    <row r="11586" spans="1:15" x14ac:dyDescent="0.25">
      <c r="A11586" t="s">
        <v>12089</v>
      </c>
      <c r="B11586" t="s">
        <v>16</v>
      </c>
      <c r="C11586" s="1">
        <v>43839.781006944446</v>
      </c>
      <c r="D11586" s="1">
        <v>43839.789641203701</v>
      </c>
      <c r="E11586">
        <f t="shared" si="360"/>
        <v>8.6342592549044639E-3</v>
      </c>
      <c r="F11586">
        <f t="shared" si="361"/>
        <v>5</v>
      </c>
      <c r="G11586" t="s">
        <v>512</v>
      </c>
      <c r="H11586">
        <v>313</v>
      </c>
      <c r="I11586" t="s">
        <v>351</v>
      </c>
      <c r="J11586">
        <v>303</v>
      </c>
      <c r="K11586">
        <v>41.925899999999999</v>
      </c>
      <c r="L11586">
        <v>-87.638999999999996</v>
      </c>
      <c r="M11586">
        <v>41.945500000000003</v>
      </c>
      <c r="N11586">
        <v>-87.6464</v>
      </c>
      <c r="O11586" t="s">
        <v>19</v>
      </c>
    </row>
    <row r="11587" spans="1:15" x14ac:dyDescent="0.25">
      <c r="A11587" t="s">
        <v>12090</v>
      </c>
      <c r="B11587" t="s">
        <v>16</v>
      </c>
      <c r="C11587" s="1">
        <v>43840.271828703706</v>
      </c>
      <c r="D11587" s="1">
        <v>43840.285682870373</v>
      </c>
      <c r="E11587">
        <f t="shared" ref="E11587:E11650" si="362">D11587-C11587</f>
        <v>1.3854166667442769E-2</v>
      </c>
      <c r="F11587">
        <f t="shared" ref="F11587:F11650" si="363">WEEKDAY(D11587,1)</f>
        <v>6</v>
      </c>
      <c r="G11587" t="s">
        <v>351</v>
      </c>
      <c r="H11587">
        <v>303</v>
      </c>
      <c r="I11587" t="s">
        <v>633</v>
      </c>
      <c r="J11587">
        <v>126</v>
      </c>
      <c r="K11587">
        <v>41.945500000000003</v>
      </c>
      <c r="L11587">
        <v>-87.6464</v>
      </c>
      <c r="M11587">
        <v>41.911999999999999</v>
      </c>
      <c r="N11587">
        <v>-87.631900000000002</v>
      </c>
      <c r="O11587" t="s">
        <v>19</v>
      </c>
    </row>
    <row r="11588" spans="1:15" x14ac:dyDescent="0.25">
      <c r="A11588" t="s">
        <v>12091</v>
      </c>
      <c r="B11588" t="s">
        <v>16</v>
      </c>
      <c r="C11588" s="1">
        <v>43840.285856481481</v>
      </c>
      <c r="D11588" s="1">
        <v>43840.297361111108</v>
      </c>
      <c r="E11588">
        <f t="shared" si="362"/>
        <v>1.1504629626870155E-2</v>
      </c>
      <c r="F11588">
        <f t="shared" si="363"/>
        <v>6</v>
      </c>
      <c r="G11588" t="s">
        <v>633</v>
      </c>
      <c r="H11588">
        <v>126</v>
      </c>
      <c r="I11588" t="s">
        <v>163</v>
      </c>
      <c r="J11588">
        <v>52</v>
      </c>
      <c r="K11588">
        <v>41.911999999999999</v>
      </c>
      <c r="L11588">
        <v>-87.631900000000002</v>
      </c>
      <c r="M11588">
        <v>41.886000000000003</v>
      </c>
      <c r="N11588">
        <v>-87.624099999999999</v>
      </c>
      <c r="O11588" t="s">
        <v>19</v>
      </c>
    </row>
    <row r="11589" spans="1:15" x14ac:dyDescent="0.25">
      <c r="A11589" t="s">
        <v>12092</v>
      </c>
      <c r="B11589" t="s">
        <v>16</v>
      </c>
      <c r="C11589" s="1">
        <v>43839.763113425928</v>
      </c>
      <c r="D11589" s="1">
        <v>43839.780590277776</v>
      </c>
      <c r="E11589">
        <f t="shared" si="362"/>
        <v>1.7476851848186925E-2</v>
      </c>
      <c r="F11589">
        <f t="shared" si="363"/>
        <v>5</v>
      </c>
      <c r="G11589" t="s">
        <v>489</v>
      </c>
      <c r="H11589">
        <v>264</v>
      </c>
      <c r="I11589" t="s">
        <v>512</v>
      </c>
      <c r="J11589">
        <v>313</v>
      </c>
      <c r="K11589">
        <v>41.886800000000001</v>
      </c>
      <c r="L11589">
        <v>-87.622299999999996</v>
      </c>
      <c r="M11589">
        <v>41.925899999999999</v>
      </c>
      <c r="N11589">
        <v>-87.638999999999996</v>
      </c>
      <c r="O11589" t="s">
        <v>19</v>
      </c>
    </row>
    <row r="11590" spans="1:15" x14ac:dyDescent="0.25">
      <c r="A11590" t="s">
        <v>12093</v>
      </c>
      <c r="B11590" t="s">
        <v>16</v>
      </c>
      <c r="C11590" s="1">
        <v>43844.283333333333</v>
      </c>
      <c r="D11590" s="1">
        <v>43844.289629629631</v>
      </c>
      <c r="E11590">
        <f t="shared" si="362"/>
        <v>6.2962962983874604E-3</v>
      </c>
      <c r="F11590">
        <f t="shared" si="363"/>
        <v>3</v>
      </c>
      <c r="G11590" t="s">
        <v>512</v>
      </c>
      <c r="H11590">
        <v>313</v>
      </c>
      <c r="I11590" t="s">
        <v>633</v>
      </c>
      <c r="J11590">
        <v>126</v>
      </c>
      <c r="K11590">
        <v>41.925899999999999</v>
      </c>
      <c r="L11590">
        <v>-87.638999999999996</v>
      </c>
      <c r="M11590">
        <v>41.911999999999999</v>
      </c>
      <c r="N11590">
        <v>-87.631900000000002</v>
      </c>
      <c r="O11590" t="s">
        <v>19</v>
      </c>
    </row>
    <row r="11591" spans="1:15" x14ac:dyDescent="0.25">
      <c r="A11591" t="s">
        <v>12094</v>
      </c>
      <c r="B11591" t="s">
        <v>16</v>
      </c>
      <c r="C11591" s="1">
        <v>43844.74486111111</v>
      </c>
      <c r="D11591" s="1">
        <v>43844.751875000002</v>
      </c>
      <c r="E11591">
        <f t="shared" si="362"/>
        <v>7.0138888913788833E-3</v>
      </c>
      <c r="F11591">
        <f t="shared" si="363"/>
        <v>3</v>
      </c>
      <c r="G11591" t="s">
        <v>489</v>
      </c>
      <c r="H11591">
        <v>264</v>
      </c>
      <c r="I11591" t="s">
        <v>80</v>
      </c>
      <c r="J11591">
        <v>110</v>
      </c>
      <c r="K11591">
        <v>41.886800000000001</v>
      </c>
      <c r="L11591">
        <v>-87.622299999999996</v>
      </c>
      <c r="M11591">
        <v>41.893999999999998</v>
      </c>
      <c r="N11591">
        <v>-87.629300000000001</v>
      </c>
      <c r="O11591" t="s">
        <v>19</v>
      </c>
    </row>
    <row r="11592" spans="1:15" x14ac:dyDescent="0.25">
      <c r="A11592" t="s">
        <v>12095</v>
      </c>
      <c r="B11592" t="s">
        <v>16</v>
      </c>
      <c r="C11592" s="1">
        <v>43844.289918981478</v>
      </c>
      <c r="D11592" s="1">
        <v>43844.302812499998</v>
      </c>
      <c r="E11592">
        <f t="shared" si="362"/>
        <v>1.2893518520286307E-2</v>
      </c>
      <c r="F11592">
        <f t="shared" si="363"/>
        <v>3</v>
      </c>
      <c r="G11592" t="s">
        <v>633</v>
      </c>
      <c r="H11592">
        <v>126</v>
      </c>
      <c r="I11592" t="s">
        <v>163</v>
      </c>
      <c r="J11592">
        <v>52</v>
      </c>
      <c r="K11592">
        <v>41.911999999999999</v>
      </c>
      <c r="L11592">
        <v>-87.631900000000002</v>
      </c>
      <c r="M11592">
        <v>41.886000000000003</v>
      </c>
      <c r="N11592">
        <v>-87.624099999999999</v>
      </c>
      <c r="O11592" t="s">
        <v>19</v>
      </c>
    </row>
    <row r="11593" spans="1:15" x14ac:dyDescent="0.25">
      <c r="A11593" t="s">
        <v>12096</v>
      </c>
      <c r="B11593" t="s">
        <v>16</v>
      </c>
      <c r="C11593" s="1">
        <v>43844.274548611109</v>
      </c>
      <c r="D11593" s="1">
        <v>43844.283148148148</v>
      </c>
      <c r="E11593">
        <f t="shared" si="362"/>
        <v>8.599537039117422E-3</v>
      </c>
      <c r="F11593">
        <f t="shared" si="363"/>
        <v>3</v>
      </c>
      <c r="G11593" t="s">
        <v>351</v>
      </c>
      <c r="H11593">
        <v>303</v>
      </c>
      <c r="I11593" t="s">
        <v>512</v>
      </c>
      <c r="J11593">
        <v>313</v>
      </c>
      <c r="K11593">
        <v>41.945500000000003</v>
      </c>
      <c r="L11593">
        <v>-87.6464</v>
      </c>
      <c r="M11593">
        <v>41.925899999999999</v>
      </c>
      <c r="N11593">
        <v>-87.638999999999996</v>
      </c>
      <c r="O11593" t="s">
        <v>19</v>
      </c>
    </row>
    <row r="11594" spans="1:15" x14ac:dyDescent="0.25">
      <c r="A11594" t="s">
        <v>12097</v>
      </c>
      <c r="B11594" t="s">
        <v>16</v>
      </c>
      <c r="C11594" s="1">
        <v>43857.617222222223</v>
      </c>
      <c r="D11594" s="1">
        <v>43857.619976851849</v>
      </c>
      <c r="E11594">
        <f t="shared" si="362"/>
        <v>2.7546296259970404E-3</v>
      </c>
      <c r="F11594">
        <f t="shared" si="363"/>
        <v>2</v>
      </c>
      <c r="G11594" t="s">
        <v>375</v>
      </c>
      <c r="H11594">
        <v>254</v>
      </c>
      <c r="I11594" t="s">
        <v>351</v>
      </c>
      <c r="J11594">
        <v>303</v>
      </c>
      <c r="K11594">
        <v>41.9544</v>
      </c>
      <c r="L11594">
        <v>-87.647999999999996</v>
      </c>
      <c r="M11594">
        <v>41.945500000000003</v>
      </c>
      <c r="N11594">
        <v>-87.6464</v>
      </c>
      <c r="O11594" t="s">
        <v>19</v>
      </c>
    </row>
    <row r="11595" spans="1:15" x14ac:dyDescent="0.25">
      <c r="A11595" t="s">
        <v>12098</v>
      </c>
      <c r="B11595" t="s">
        <v>16</v>
      </c>
      <c r="C11595" s="1">
        <v>43857.600462962961</v>
      </c>
      <c r="D11595" s="1">
        <v>43857.603310185186</v>
      </c>
      <c r="E11595">
        <f t="shared" si="362"/>
        <v>2.8472222256823443E-3</v>
      </c>
      <c r="F11595">
        <f t="shared" si="363"/>
        <v>2</v>
      </c>
      <c r="G11595" t="s">
        <v>351</v>
      </c>
      <c r="H11595">
        <v>303</v>
      </c>
      <c r="I11595" t="s">
        <v>375</v>
      </c>
      <c r="J11595">
        <v>254</v>
      </c>
      <c r="K11595">
        <v>41.945500000000003</v>
      </c>
      <c r="L11595">
        <v>-87.6464</v>
      </c>
      <c r="M11595">
        <v>41.9544</v>
      </c>
      <c r="N11595">
        <v>-87.647999999999996</v>
      </c>
      <c r="O11595" t="s">
        <v>19</v>
      </c>
    </row>
    <row r="11596" spans="1:15" x14ac:dyDescent="0.25">
      <c r="A11596" t="s">
        <v>12099</v>
      </c>
      <c r="B11596" t="s">
        <v>16</v>
      </c>
      <c r="C11596" s="1">
        <v>43845.872754629629</v>
      </c>
      <c r="D11596" s="1">
        <v>43845.881435185183</v>
      </c>
      <c r="E11596">
        <f t="shared" si="362"/>
        <v>8.6805555547471158E-3</v>
      </c>
      <c r="F11596">
        <f t="shared" si="363"/>
        <v>4</v>
      </c>
      <c r="G11596" t="s">
        <v>170</v>
      </c>
      <c r="H11596">
        <v>142</v>
      </c>
      <c r="I11596" t="s">
        <v>58</v>
      </c>
      <c r="J11596">
        <v>133</v>
      </c>
      <c r="K11596">
        <v>41.894500000000001</v>
      </c>
      <c r="L11596">
        <v>-87.617900000000006</v>
      </c>
      <c r="M11596">
        <v>41.889200000000002</v>
      </c>
      <c r="N11596">
        <v>-87.638499999999993</v>
      </c>
      <c r="O11596" t="s">
        <v>19</v>
      </c>
    </row>
    <row r="11597" spans="1:15" x14ac:dyDescent="0.25">
      <c r="A11597" t="s">
        <v>12100</v>
      </c>
      <c r="B11597" t="s">
        <v>16</v>
      </c>
      <c r="C11597" s="1">
        <v>43851.720370370371</v>
      </c>
      <c r="D11597" s="1">
        <v>43851.728912037041</v>
      </c>
      <c r="E11597">
        <f t="shared" si="362"/>
        <v>8.5416666697710752E-3</v>
      </c>
      <c r="F11597">
        <f t="shared" si="363"/>
        <v>3</v>
      </c>
      <c r="G11597" t="s">
        <v>605</v>
      </c>
      <c r="H11597">
        <v>54</v>
      </c>
      <c r="I11597" t="s">
        <v>607</v>
      </c>
      <c r="J11597">
        <v>173</v>
      </c>
      <c r="K11597">
        <v>41.8964</v>
      </c>
      <c r="L11597">
        <v>-87.6541</v>
      </c>
      <c r="M11597">
        <v>41.896900000000002</v>
      </c>
      <c r="N11597">
        <v>-87.621700000000004</v>
      </c>
      <c r="O11597" t="s">
        <v>19</v>
      </c>
    </row>
    <row r="11598" spans="1:15" x14ac:dyDescent="0.25">
      <c r="A11598" t="s">
        <v>12101</v>
      </c>
      <c r="B11598" t="s">
        <v>16</v>
      </c>
      <c r="C11598" s="1">
        <v>43848.554074074076</v>
      </c>
      <c r="D11598" s="1">
        <v>43848.560902777775</v>
      </c>
      <c r="E11598">
        <f t="shared" si="362"/>
        <v>6.8287036992842332E-3</v>
      </c>
      <c r="F11598">
        <f t="shared" si="363"/>
        <v>7</v>
      </c>
      <c r="G11598" t="s">
        <v>54</v>
      </c>
      <c r="H11598">
        <v>13</v>
      </c>
      <c r="I11598" t="s">
        <v>1882</v>
      </c>
      <c r="J11598">
        <v>162</v>
      </c>
      <c r="K11598">
        <v>41.932400000000001</v>
      </c>
      <c r="L11598">
        <v>-87.652699999999996</v>
      </c>
      <c r="M11598">
        <v>41.935899999999997</v>
      </c>
      <c r="N11598">
        <v>-87.678399999999996</v>
      </c>
      <c r="O11598" t="s">
        <v>19</v>
      </c>
    </row>
    <row r="11599" spans="1:15" x14ac:dyDescent="0.25">
      <c r="A11599" t="s">
        <v>12102</v>
      </c>
      <c r="B11599" t="s">
        <v>16</v>
      </c>
      <c r="C11599" s="1">
        <v>43859.882048611114</v>
      </c>
      <c r="D11599" s="1">
        <v>43859.888344907406</v>
      </c>
      <c r="E11599">
        <f t="shared" si="362"/>
        <v>6.2962962911115028E-3</v>
      </c>
      <c r="F11599">
        <f t="shared" si="363"/>
        <v>4</v>
      </c>
      <c r="G11599" t="s">
        <v>170</v>
      </c>
      <c r="H11599">
        <v>142</v>
      </c>
      <c r="I11599" t="s">
        <v>58</v>
      </c>
      <c r="J11599">
        <v>133</v>
      </c>
      <c r="K11599">
        <v>41.894500000000001</v>
      </c>
      <c r="L11599">
        <v>-87.617900000000006</v>
      </c>
      <c r="M11599">
        <v>41.889200000000002</v>
      </c>
      <c r="N11599">
        <v>-87.638499999999993</v>
      </c>
      <c r="O11599" t="s">
        <v>19</v>
      </c>
    </row>
    <row r="11600" spans="1:15" x14ac:dyDescent="0.25">
      <c r="A11600" t="s">
        <v>12103</v>
      </c>
      <c r="B11600" t="s">
        <v>16</v>
      </c>
      <c r="C11600" s="1">
        <v>43844.715428240743</v>
      </c>
      <c r="D11600" s="1">
        <v>43844.722245370373</v>
      </c>
      <c r="E11600">
        <f t="shared" si="362"/>
        <v>6.8171296297805384E-3</v>
      </c>
      <c r="F11600">
        <f t="shared" si="363"/>
        <v>3</v>
      </c>
      <c r="G11600" t="s">
        <v>38</v>
      </c>
      <c r="H11600">
        <v>38</v>
      </c>
      <c r="I11600" t="s">
        <v>170</v>
      </c>
      <c r="J11600">
        <v>142</v>
      </c>
      <c r="K11600">
        <v>41.886000000000003</v>
      </c>
      <c r="L11600">
        <v>-87.630899999999997</v>
      </c>
      <c r="M11600">
        <v>41.894500000000001</v>
      </c>
      <c r="N11600">
        <v>-87.617900000000006</v>
      </c>
      <c r="O11600" t="s">
        <v>19</v>
      </c>
    </row>
    <row r="11601" spans="1:15" x14ac:dyDescent="0.25">
      <c r="A11601" t="s">
        <v>12104</v>
      </c>
      <c r="B11601" t="s">
        <v>16</v>
      </c>
      <c r="C11601" s="1">
        <v>43857.605671296296</v>
      </c>
      <c r="D11601" s="1">
        <v>43857.608298611114</v>
      </c>
      <c r="E11601">
        <f t="shared" si="362"/>
        <v>2.6273148178006522E-3</v>
      </c>
      <c r="F11601">
        <f t="shared" si="363"/>
        <v>2</v>
      </c>
      <c r="G11601" t="s">
        <v>31</v>
      </c>
      <c r="H11601">
        <v>212</v>
      </c>
      <c r="I11601" t="s">
        <v>495</v>
      </c>
      <c r="J11601">
        <v>74</v>
      </c>
      <c r="K11601">
        <v>41.889899999999997</v>
      </c>
      <c r="L11601">
        <v>-87.634299999999996</v>
      </c>
      <c r="M11601">
        <v>41.893799999999999</v>
      </c>
      <c r="N11601">
        <v>-87.6417</v>
      </c>
      <c r="O11601" t="s">
        <v>19</v>
      </c>
    </row>
    <row r="11602" spans="1:15" x14ac:dyDescent="0.25">
      <c r="A11602" t="s">
        <v>12105</v>
      </c>
      <c r="B11602" t="s">
        <v>16</v>
      </c>
      <c r="C11602" s="1">
        <v>43857.739155092589</v>
      </c>
      <c r="D11602" s="1">
        <v>43857.748171296298</v>
      </c>
      <c r="E11602">
        <f t="shared" si="362"/>
        <v>9.0162037085974589E-3</v>
      </c>
      <c r="F11602">
        <f t="shared" si="363"/>
        <v>2</v>
      </c>
      <c r="G11602" t="s">
        <v>482</v>
      </c>
      <c r="H11602">
        <v>321</v>
      </c>
      <c r="I11602" t="s">
        <v>446</v>
      </c>
      <c r="J11602">
        <v>47</v>
      </c>
      <c r="K11602">
        <v>41.870800000000003</v>
      </c>
      <c r="L11602">
        <v>-87.625699999999995</v>
      </c>
      <c r="M11602">
        <v>41.889200000000002</v>
      </c>
      <c r="N11602">
        <v>-87.627799999999993</v>
      </c>
      <c r="O11602" t="s">
        <v>19</v>
      </c>
    </row>
    <row r="11603" spans="1:15" x14ac:dyDescent="0.25">
      <c r="A11603" t="s">
        <v>12106</v>
      </c>
      <c r="B11603" t="s">
        <v>16</v>
      </c>
      <c r="C11603" s="1">
        <v>43857.397418981483</v>
      </c>
      <c r="D11603" s="1">
        <v>43857.400185185186</v>
      </c>
      <c r="E11603">
        <f t="shared" si="362"/>
        <v>2.7662037027766928E-3</v>
      </c>
      <c r="F11603">
        <f t="shared" si="363"/>
        <v>2</v>
      </c>
      <c r="G11603" t="s">
        <v>495</v>
      </c>
      <c r="H11603">
        <v>74</v>
      </c>
      <c r="I11603" t="s">
        <v>31</v>
      </c>
      <c r="J11603">
        <v>212</v>
      </c>
      <c r="K11603">
        <v>41.893799999999999</v>
      </c>
      <c r="L11603">
        <v>-87.6417</v>
      </c>
      <c r="M11603">
        <v>41.889899999999997</v>
      </c>
      <c r="N11603">
        <v>-87.634299999999996</v>
      </c>
      <c r="O11603" t="s">
        <v>19</v>
      </c>
    </row>
    <row r="11604" spans="1:15" x14ac:dyDescent="0.25">
      <c r="A11604" t="s">
        <v>12107</v>
      </c>
      <c r="B11604" t="s">
        <v>16</v>
      </c>
      <c r="C11604" s="1">
        <v>43835.779594907406</v>
      </c>
      <c r="D11604" s="1">
        <v>43835.786238425928</v>
      </c>
      <c r="E11604">
        <f t="shared" si="362"/>
        <v>6.6435185217414983E-3</v>
      </c>
      <c r="F11604">
        <f t="shared" si="363"/>
        <v>1</v>
      </c>
      <c r="G11604" t="s">
        <v>426</v>
      </c>
      <c r="H11604">
        <v>157</v>
      </c>
      <c r="I11604" t="s">
        <v>947</v>
      </c>
      <c r="J11604">
        <v>250</v>
      </c>
      <c r="K11604">
        <v>41.936700000000002</v>
      </c>
      <c r="L11604">
        <v>-87.636799999999994</v>
      </c>
      <c r="M11604">
        <v>41.936100000000003</v>
      </c>
      <c r="N11604">
        <v>-87.669799999999995</v>
      </c>
      <c r="O11604" t="s">
        <v>19</v>
      </c>
    </row>
    <row r="11605" spans="1:15" x14ac:dyDescent="0.25">
      <c r="A11605" t="s">
        <v>12108</v>
      </c>
      <c r="B11605" t="s">
        <v>16</v>
      </c>
      <c r="C11605" s="1">
        <v>43835.793356481481</v>
      </c>
      <c r="D11605" s="1">
        <v>43835.795034722221</v>
      </c>
      <c r="E11605">
        <f t="shared" si="362"/>
        <v>1.6782407401478849E-3</v>
      </c>
      <c r="F11605">
        <f t="shared" si="363"/>
        <v>1</v>
      </c>
      <c r="G11605" t="s">
        <v>947</v>
      </c>
      <c r="H11605">
        <v>250</v>
      </c>
      <c r="I11605" t="s">
        <v>1882</v>
      </c>
      <c r="J11605">
        <v>162</v>
      </c>
      <c r="K11605">
        <v>41.936100000000003</v>
      </c>
      <c r="L11605">
        <v>-87.669799999999995</v>
      </c>
      <c r="M11605">
        <v>41.935899999999997</v>
      </c>
      <c r="N11605">
        <v>-87.678399999999996</v>
      </c>
      <c r="O11605" t="s">
        <v>19</v>
      </c>
    </row>
    <row r="11606" spans="1:15" x14ac:dyDescent="0.25">
      <c r="A11606" t="s">
        <v>12109</v>
      </c>
      <c r="B11606" t="s">
        <v>16</v>
      </c>
      <c r="C11606" s="1">
        <v>43859.323460648149</v>
      </c>
      <c r="D11606" s="1">
        <v>43859.332569444443</v>
      </c>
      <c r="E11606">
        <f t="shared" si="362"/>
        <v>9.1087962937308475E-3</v>
      </c>
      <c r="F11606">
        <f t="shared" si="363"/>
        <v>4</v>
      </c>
      <c r="G11606" t="s">
        <v>605</v>
      </c>
      <c r="H11606">
        <v>54</v>
      </c>
      <c r="I11606" t="s">
        <v>607</v>
      </c>
      <c r="J11606">
        <v>173</v>
      </c>
      <c r="K11606">
        <v>41.8964</v>
      </c>
      <c r="L11606">
        <v>-87.6541</v>
      </c>
      <c r="M11606">
        <v>41.896900000000002</v>
      </c>
      <c r="N11606">
        <v>-87.621700000000004</v>
      </c>
      <c r="O11606" t="s">
        <v>19</v>
      </c>
    </row>
    <row r="11607" spans="1:15" x14ac:dyDescent="0.25">
      <c r="A11607" t="s">
        <v>12110</v>
      </c>
      <c r="B11607" t="s">
        <v>16</v>
      </c>
      <c r="C11607" s="1">
        <v>43859.684212962966</v>
      </c>
      <c r="D11607" s="1">
        <v>43859.691712962966</v>
      </c>
      <c r="E11607">
        <f t="shared" si="362"/>
        <v>7.4999999997089617E-3</v>
      </c>
      <c r="F11607">
        <f t="shared" si="363"/>
        <v>4</v>
      </c>
      <c r="G11607" t="s">
        <v>329</v>
      </c>
      <c r="H11607">
        <v>283</v>
      </c>
      <c r="I11607" t="s">
        <v>80</v>
      </c>
      <c r="J11607">
        <v>110</v>
      </c>
      <c r="K11607">
        <v>41.8782</v>
      </c>
      <c r="L11607">
        <v>-87.631900000000002</v>
      </c>
      <c r="M11607">
        <v>41.893999999999998</v>
      </c>
      <c r="N11607">
        <v>-87.629300000000001</v>
      </c>
      <c r="O11607" t="s">
        <v>19</v>
      </c>
    </row>
    <row r="11608" spans="1:15" x14ac:dyDescent="0.25">
      <c r="A11608" t="s">
        <v>12111</v>
      </c>
      <c r="B11608" t="s">
        <v>16</v>
      </c>
      <c r="C11608" s="1">
        <v>43834.335173611114</v>
      </c>
      <c r="D11608" s="1">
        <v>43834.343124999999</v>
      </c>
      <c r="E11608">
        <f t="shared" si="362"/>
        <v>7.9513888849760406E-3</v>
      </c>
      <c r="F11608">
        <f t="shared" si="363"/>
        <v>7</v>
      </c>
      <c r="G11608" t="s">
        <v>466</v>
      </c>
      <c r="H11608">
        <v>86</v>
      </c>
      <c r="I11608" t="s">
        <v>394</v>
      </c>
      <c r="J11608">
        <v>176</v>
      </c>
      <c r="K11608">
        <v>41.8964</v>
      </c>
      <c r="L11608">
        <v>-87.661000000000001</v>
      </c>
      <c r="M11608">
        <v>41.902999999999999</v>
      </c>
      <c r="N11608">
        <v>-87.631299999999996</v>
      </c>
      <c r="O11608" t="s">
        <v>19</v>
      </c>
    </row>
    <row r="11609" spans="1:15" x14ac:dyDescent="0.25">
      <c r="A11609" t="s">
        <v>12112</v>
      </c>
      <c r="B11609" t="s">
        <v>16</v>
      </c>
      <c r="C11609" s="1">
        <v>43858.313530092593</v>
      </c>
      <c r="D11609" s="1">
        <v>43858.317152777781</v>
      </c>
      <c r="E11609">
        <f t="shared" si="362"/>
        <v>3.6226851880201139E-3</v>
      </c>
      <c r="F11609">
        <f t="shared" si="363"/>
        <v>3</v>
      </c>
      <c r="G11609" t="s">
        <v>626</v>
      </c>
      <c r="H11609">
        <v>27</v>
      </c>
      <c r="I11609" t="s">
        <v>100</v>
      </c>
      <c r="J11609">
        <v>48</v>
      </c>
      <c r="K11609">
        <v>41.910200000000003</v>
      </c>
      <c r="L11609">
        <v>-87.643500000000003</v>
      </c>
      <c r="M11609">
        <v>41.897799999999997</v>
      </c>
      <c r="N11609">
        <v>-87.642899999999997</v>
      </c>
      <c r="O11609" t="s">
        <v>19</v>
      </c>
    </row>
    <row r="11610" spans="1:15" x14ac:dyDescent="0.25">
      <c r="A11610" t="s">
        <v>12113</v>
      </c>
      <c r="B11610" t="s">
        <v>16</v>
      </c>
      <c r="C11610" s="1">
        <v>43847.25886574074</v>
      </c>
      <c r="D11610" s="1">
        <v>43847.262465277781</v>
      </c>
      <c r="E11610">
        <f t="shared" si="362"/>
        <v>3.5995370417367667E-3</v>
      </c>
      <c r="F11610">
        <f t="shared" si="363"/>
        <v>6</v>
      </c>
      <c r="G11610" t="s">
        <v>139</v>
      </c>
      <c r="H11610">
        <v>174</v>
      </c>
      <c r="I11610" t="s">
        <v>150</v>
      </c>
      <c r="J11610">
        <v>37</v>
      </c>
      <c r="K11610">
        <v>41.882100000000001</v>
      </c>
      <c r="L11610">
        <v>-87.639799999999994</v>
      </c>
      <c r="M11610">
        <v>41.879399999999997</v>
      </c>
      <c r="N11610">
        <v>-87.629800000000003</v>
      </c>
      <c r="O11610" t="s">
        <v>19</v>
      </c>
    </row>
    <row r="11611" spans="1:15" x14ac:dyDescent="0.25">
      <c r="A11611" t="s">
        <v>12114</v>
      </c>
      <c r="B11611" t="s">
        <v>16</v>
      </c>
      <c r="C11611" s="1">
        <v>43847.554120370369</v>
      </c>
      <c r="D11611" s="1">
        <v>43847.557037037041</v>
      </c>
      <c r="E11611">
        <f t="shared" si="362"/>
        <v>2.9166666718083434E-3</v>
      </c>
      <c r="F11611">
        <f t="shared" si="363"/>
        <v>6</v>
      </c>
      <c r="G11611" t="s">
        <v>150</v>
      </c>
      <c r="H11611">
        <v>37</v>
      </c>
      <c r="I11611" t="s">
        <v>139</v>
      </c>
      <c r="J11611">
        <v>174</v>
      </c>
      <c r="K11611">
        <v>41.879399999999997</v>
      </c>
      <c r="L11611">
        <v>-87.629800000000003</v>
      </c>
      <c r="M11611">
        <v>41.882100000000001</v>
      </c>
      <c r="N11611">
        <v>-87.639799999999994</v>
      </c>
      <c r="O11611" t="s">
        <v>19</v>
      </c>
    </row>
    <row r="11612" spans="1:15" x14ac:dyDescent="0.25">
      <c r="A11612" t="s">
        <v>12115</v>
      </c>
      <c r="B11612" t="s">
        <v>16</v>
      </c>
      <c r="C11612" s="1">
        <v>43843.633344907408</v>
      </c>
      <c r="D11612" s="1">
        <v>43843.636018518519</v>
      </c>
      <c r="E11612">
        <f t="shared" si="362"/>
        <v>2.6736111103673466E-3</v>
      </c>
      <c r="F11612">
        <f t="shared" si="363"/>
        <v>2</v>
      </c>
      <c r="G11612" t="s">
        <v>150</v>
      </c>
      <c r="H11612">
        <v>37</v>
      </c>
      <c r="I11612" t="s">
        <v>139</v>
      </c>
      <c r="J11612">
        <v>174</v>
      </c>
      <c r="K11612">
        <v>41.879399999999997</v>
      </c>
      <c r="L11612">
        <v>-87.629800000000003</v>
      </c>
      <c r="M11612">
        <v>41.882100000000001</v>
      </c>
      <c r="N11612">
        <v>-87.639799999999994</v>
      </c>
      <c r="O11612" t="s">
        <v>19</v>
      </c>
    </row>
    <row r="11613" spans="1:15" x14ac:dyDescent="0.25">
      <c r="A11613" t="s">
        <v>12116</v>
      </c>
      <c r="B11613" t="s">
        <v>16</v>
      </c>
      <c r="C11613" s="1">
        <v>43843.259282407409</v>
      </c>
      <c r="D11613" s="1">
        <v>43843.262488425928</v>
      </c>
      <c r="E11613">
        <f t="shared" si="362"/>
        <v>3.2060185185400769E-3</v>
      </c>
      <c r="F11613">
        <f t="shared" si="363"/>
        <v>2</v>
      </c>
      <c r="G11613" t="s">
        <v>139</v>
      </c>
      <c r="H11613">
        <v>174</v>
      </c>
      <c r="I11613" t="s">
        <v>150</v>
      </c>
      <c r="J11613">
        <v>37</v>
      </c>
      <c r="K11613">
        <v>41.882100000000001</v>
      </c>
      <c r="L11613">
        <v>-87.639799999999994</v>
      </c>
      <c r="M11613">
        <v>41.879399999999997</v>
      </c>
      <c r="N11613">
        <v>-87.629800000000003</v>
      </c>
      <c r="O11613" t="s">
        <v>19</v>
      </c>
    </row>
    <row r="11614" spans="1:15" x14ac:dyDescent="0.25">
      <c r="A11614" t="s">
        <v>12117</v>
      </c>
      <c r="B11614" t="s">
        <v>16</v>
      </c>
      <c r="C11614" s="1">
        <v>43848.411817129629</v>
      </c>
      <c r="D11614" s="1">
        <v>43848.415185185186</v>
      </c>
      <c r="E11614">
        <f t="shared" si="362"/>
        <v>3.3680555570754223E-3</v>
      </c>
      <c r="F11614">
        <f t="shared" si="363"/>
        <v>7</v>
      </c>
      <c r="G11614" t="s">
        <v>223</v>
      </c>
      <c r="H11614">
        <v>420</v>
      </c>
      <c r="I11614" t="s">
        <v>367</v>
      </c>
      <c r="J11614">
        <v>426</v>
      </c>
      <c r="K11614">
        <v>41.7943</v>
      </c>
      <c r="L11614">
        <v>-87.601500000000001</v>
      </c>
      <c r="M11614">
        <v>41.7851</v>
      </c>
      <c r="N11614">
        <v>-87.601100000000002</v>
      </c>
      <c r="O11614" t="s">
        <v>19</v>
      </c>
    </row>
    <row r="11615" spans="1:15" x14ac:dyDescent="0.25">
      <c r="A11615" t="s">
        <v>12118</v>
      </c>
      <c r="B11615" t="s">
        <v>16</v>
      </c>
      <c r="C11615" s="1">
        <v>43856.846828703703</v>
      </c>
      <c r="D11615" s="1">
        <v>43856.847997685189</v>
      </c>
      <c r="E11615">
        <f t="shared" si="362"/>
        <v>1.1689814855344594E-3</v>
      </c>
      <c r="F11615">
        <f t="shared" si="363"/>
        <v>1</v>
      </c>
      <c r="G11615" t="s">
        <v>368</v>
      </c>
      <c r="H11615">
        <v>423</v>
      </c>
      <c r="I11615" t="s">
        <v>223</v>
      </c>
      <c r="J11615">
        <v>420</v>
      </c>
      <c r="K11615">
        <v>41.791499999999999</v>
      </c>
      <c r="L11615">
        <v>-87.599900000000005</v>
      </c>
      <c r="M11615">
        <v>41.7943</v>
      </c>
      <c r="N11615">
        <v>-87.601500000000001</v>
      </c>
      <c r="O11615" t="s">
        <v>19</v>
      </c>
    </row>
    <row r="11616" spans="1:15" x14ac:dyDescent="0.25">
      <c r="A11616" t="s">
        <v>12119</v>
      </c>
      <c r="B11616" t="s">
        <v>16</v>
      </c>
      <c r="C11616" s="1">
        <v>43837.33866898148</v>
      </c>
      <c r="D11616" s="1">
        <v>43837.340474537035</v>
      </c>
      <c r="E11616">
        <f t="shared" si="362"/>
        <v>1.8055555556202307E-3</v>
      </c>
      <c r="F11616">
        <f t="shared" si="363"/>
        <v>3</v>
      </c>
      <c r="G11616" t="s">
        <v>1215</v>
      </c>
      <c r="H11616">
        <v>30</v>
      </c>
      <c r="I11616" t="s">
        <v>166</v>
      </c>
      <c r="J11616">
        <v>210</v>
      </c>
      <c r="K11616">
        <v>41.8996</v>
      </c>
      <c r="L11616">
        <v>-87.667699999999996</v>
      </c>
      <c r="M11616">
        <v>41.903500000000001</v>
      </c>
      <c r="N11616">
        <v>-87.667699999999996</v>
      </c>
      <c r="O11616" t="s">
        <v>19</v>
      </c>
    </row>
    <row r="11617" spans="1:15" x14ac:dyDescent="0.25">
      <c r="A11617" t="s">
        <v>12120</v>
      </c>
      <c r="B11617" t="s">
        <v>16</v>
      </c>
      <c r="C11617" s="1">
        <v>43852.745034722226</v>
      </c>
      <c r="D11617" s="1">
        <v>43852.751597222225</v>
      </c>
      <c r="E11617">
        <f t="shared" si="362"/>
        <v>6.5624999988358468E-3</v>
      </c>
      <c r="F11617">
        <f t="shared" si="363"/>
        <v>4</v>
      </c>
      <c r="G11617" t="s">
        <v>139</v>
      </c>
      <c r="H11617">
        <v>174</v>
      </c>
      <c r="I11617" t="s">
        <v>599</v>
      </c>
      <c r="J11617">
        <v>88</v>
      </c>
      <c r="K11617">
        <v>41.882100000000001</v>
      </c>
      <c r="L11617">
        <v>-87.639799999999994</v>
      </c>
      <c r="M11617">
        <v>41.884099999999997</v>
      </c>
      <c r="N11617">
        <v>-87.656899999999993</v>
      </c>
      <c r="O11617" t="s">
        <v>19</v>
      </c>
    </row>
    <row r="11618" spans="1:15" x14ac:dyDescent="0.25">
      <c r="A11618" t="s">
        <v>12121</v>
      </c>
      <c r="B11618" t="s">
        <v>16</v>
      </c>
      <c r="C11618" s="1">
        <v>43839.734016203707</v>
      </c>
      <c r="D11618" s="1">
        <v>43839.735821759263</v>
      </c>
      <c r="E11618">
        <f t="shared" si="362"/>
        <v>1.8055555556202307E-3</v>
      </c>
      <c r="F11618">
        <f t="shared" si="363"/>
        <v>5</v>
      </c>
      <c r="G11618" t="s">
        <v>65</v>
      </c>
      <c r="H11618">
        <v>192</v>
      </c>
      <c r="I11618" t="s">
        <v>210</v>
      </c>
      <c r="J11618">
        <v>77</v>
      </c>
      <c r="K11618">
        <v>41.879300000000001</v>
      </c>
      <c r="L11618">
        <v>-87.639899999999997</v>
      </c>
      <c r="M11618">
        <v>41.882199999999997</v>
      </c>
      <c r="N11618">
        <v>-87.641099999999994</v>
      </c>
      <c r="O11618" t="s">
        <v>19</v>
      </c>
    </row>
    <row r="11619" spans="1:15" x14ac:dyDescent="0.25">
      <c r="A11619" t="s">
        <v>12122</v>
      </c>
      <c r="B11619" t="s">
        <v>16</v>
      </c>
      <c r="C11619" s="1">
        <v>43839.386921296296</v>
      </c>
      <c r="D11619" s="1">
        <v>43839.388437499998</v>
      </c>
      <c r="E11619">
        <f t="shared" si="362"/>
        <v>1.5162037016125396E-3</v>
      </c>
      <c r="F11619">
        <f t="shared" si="363"/>
        <v>5</v>
      </c>
      <c r="G11619" t="s">
        <v>210</v>
      </c>
      <c r="H11619">
        <v>77</v>
      </c>
      <c r="I11619" t="s">
        <v>65</v>
      </c>
      <c r="J11619">
        <v>192</v>
      </c>
      <c r="K11619">
        <v>41.882199999999997</v>
      </c>
      <c r="L11619">
        <v>-87.641099999999994</v>
      </c>
      <c r="M11619">
        <v>41.879300000000001</v>
      </c>
      <c r="N11619">
        <v>-87.639899999999997</v>
      </c>
      <c r="O11619" t="s">
        <v>19</v>
      </c>
    </row>
    <row r="11620" spans="1:15" x14ac:dyDescent="0.25">
      <c r="A11620" t="s">
        <v>12123</v>
      </c>
      <c r="B11620" t="s">
        <v>16</v>
      </c>
      <c r="C11620" s="1">
        <v>43861.750405092593</v>
      </c>
      <c r="D11620" s="1">
        <v>43861.762326388889</v>
      </c>
      <c r="E11620">
        <f t="shared" si="362"/>
        <v>1.1921296296350192E-2</v>
      </c>
      <c r="F11620">
        <f t="shared" si="363"/>
        <v>6</v>
      </c>
      <c r="G11620" t="s">
        <v>210</v>
      </c>
      <c r="H11620">
        <v>77</v>
      </c>
      <c r="I11620" t="s">
        <v>1854</v>
      </c>
      <c r="J11620">
        <v>626</v>
      </c>
      <c r="K11620">
        <v>41.882199999999997</v>
      </c>
      <c r="L11620">
        <v>-87.641099999999994</v>
      </c>
      <c r="M11620">
        <v>41.8675</v>
      </c>
      <c r="N11620">
        <v>-87.632199999999997</v>
      </c>
      <c r="O11620" t="s">
        <v>19</v>
      </c>
    </row>
    <row r="11621" spans="1:15" x14ac:dyDescent="0.25">
      <c r="A11621" t="s">
        <v>12124</v>
      </c>
      <c r="B11621" t="s">
        <v>16</v>
      </c>
      <c r="C11621" s="1">
        <v>43831.636886574073</v>
      </c>
      <c r="D11621" s="1">
        <v>43831.640601851854</v>
      </c>
      <c r="E11621">
        <f t="shared" si="362"/>
        <v>3.7152777804294601E-3</v>
      </c>
      <c r="F11621">
        <f t="shared" si="363"/>
        <v>4</v>
      </c>
      <c r="G11621" t="s">
        <v>115</v>
      </c>
      <c r="H11621">
        <v>230</v>
      </c>
      <c r="I11621" t="s">
        <v>272</v>
      </c>
      <c r="J11621">
        <v>227</v>
      </c>
      <c r="K11621">
        <v>41.943300000000001</v>
      </c>
      <c r="L11621">
        <v>-87.671000000000006</v>
      </c>
      <c r="M11621">
        <v>41.9482</v>
      </c>
      <c r="N11621">
        <v>-87.663899999999998</v>
      </c>
      <c r="O11621" t="s">
        <v>19</v>
      </c>
    </row>
    <row r="11622" spans="1:15" x14ac:dyDescent="0.25">
      <c r="A11622" t="s">
        <v>12125</v>
      </c>
      <c r="B11622" t="s">
        <v>16</v>
      </c>
      <c r="C11622" s="1">
        <v>43831.445150462961</v>
      </c>
      <c r="D11622" s="1">
        <v>43831.458761574075</v>
      </c>
      <c r="E11622">
        <f t="shared" si="362"/>
        <v>1.361111111327773E-2</v>
      </c>
      <c r="F11622">
        <f t="shared" si="363"/>
        <v>4</v>
      </c>
      <c r="G11622" t="s">
        <v>115</v>
      </c>
      <c r="H11622">
        <v>230</v>
      </c>
      <c r="I11622" t="s">
        <v>3497</v>
      </c>
      <c r="J11622">
        <v>639</v>
      </c>
      <c r="K11622">
        <v>41.943300000000001</v>
      </c>
      <c r="L11622">
        <v>-87.671000000000006</v>
      </c>
      <c r="M11622">
        <v>41.965800000000002</v>
      </c>
      <c r="N11622">
        <v>-87.645399999999995</v>
      </c>
      <c r="O11622" t="s">
        <v>19</v>
      </c>
    </row>
    <row r="11623" spans="1:15" x14ac:dyDescent="0.25">
      <c r="A11623" t="s">
        <v>12126</v>
      </c>
      <c r="B11623" t="s">
        <v>16</v>
      </c>
      <c r="C11623" s="1">
        <v>43857.755046296297</v>
      </c>
      <c r="D11623" s="1">
        <v>43857.756990740738</v>
      </c>
      <c r="E11623">
        <f t="shared" si="362"/>
        <v>1.9444444405962713E-3</v>
      </c>
      <c r="F11623">
        <f t="shared" si="363"/>
        <v>2</v>
      </c>
      <c r="G11623" t="s">
        <v>605</v>
      </c>
      <c r="H11623">
        <v>54</v>
      </c>
      <c r="I11623" t="s">
        <v>154</v>
      </c>
      <c r="J11623">
        <v>186</v>
      </c>
      <c r="K11623">
        <v>41.8964</v>
      </c>
      <c r="L11623">
        <v>-87.6541</v>
      </c>
      <c r="M11623">
        <v>41.891800000000003</v>
      </c>
      <c r="N11623">
        <v>-87.658799999999999</v>
      </c>
      <c r="O11623" t="s">
        <v>19</v>
      </c>
    </row>
    <row r="11624" spans="1:15" x14ac:dyDescent="0.25">
      <c r="A11624" t="s">
        <v>12127</v>
      </c>
      <c r="B11624" t="s">
        <v>16</v>
      </c>
      <c r="C11624" s="1">
        <v>43841.618090277778</v>
      </c>
      <c r="D11624" s="1">
        <v>43841.623298611114</v>
      </c>
      <c r="E11624">
        <f t="shared" si="362"/>
        <v>5.2083333357586525E-3</v>
      </c>
      <c r="F11624">
        <f t="shared" si="363"/>
        <v>7</v>
      </c>
      <c r="G11624" t="s">
        <v>1318</v>
      </c>
      <c r="H11624">
        <v>294</v>
      </c>
      <c r="I11624" t="s">
        <v>1224</v>
      </c>
      <c r="J11624">
        <v>458</v>
      </c>
      <c r="K11624">
        <v>41.978400000000001</v>
      </c>
      <c r="L11624">
        <v>-87.659800000000004</v>
      </c>
      <c r="M11624">
        <v>41.989699999999999</v>
      </c>
      <c r="N11624">
        <v>-87.6601</v>
      </c>
      <c r="O11624" t="s">
        <v>63</v>
      </c>
    </row>
    <row r="11625" spans="1:15" x14ac:dyDescent="0.25">
      <c r="A11625" t="s">
        <v>12128</v>
      </c>
      <c r="B11625" t="s">
        <v>16</v>
      </c>
      <c r="C11625" s="1">
        <v>43834.03806712963</v>
      </c>
      <c r="D11625" s="1">
        <v>43834.047071759262</v>
      </c>
      <c r="E11625">
        <f t="shared" si="362"/>
        <v>9.0046296318178065E-3</v>
      </c>
      <c r="F11625">
        <f t="shared" si="363"/>
        <v>7</v>
      </c>
      <c r="G11625" t="s">
        <v>1216</v>
      </c>
      <c r="H11625">
        <v>130</v>
      </c>
      <c r="I11625" t="s">
        <v>7883</v>
      </c>
      <c r="J11625">
        <v>373</v>
      </c>
      <c r="K11625">
        <v>41.903300000000002</v>
      </c>
      <c r="L11625">
        <v>-87.678399999999996</v>
      </c>
      <c r="M11625">
        <v>41.895499999999998</v>
      </c>
      <c r="N11625">
        <v>-87.706100000000006</v>
      </c>
      <c r="O11625" t="s">
        <v>63</v>
      </c>
    </row>
    <row r="11626" spans="1:15" x14ac:dyDescent="0.25">
      <c r="A11626" t="s">
        <v>12129</v>
      </c>
      <c r="B11626" t="s">
        <v>16</v>
      </c>
      <c r="C11626" s="1">
        <v>43843.360613425924</v>
      </c>
      <c r="D11626" s="1">
        <v>43843.36519675926</v>
      </c>
      <c r="E11626">
        <f t="shared" si="362"/>
        <v>4.5833333351765759E-3</v>
      </c>
      <c r="F11626">
        <f t="shared" si="363"/>
        <v>2</v>
      </c>
      <c r="G11626" t="s">
        <v>72</v>
      </c>
      <c r="H11626">
        <v>107</v>
      </c>
      <c r="I11626" t="s">
        <v>237</v>
      </c>
      <c r="J11626">
        <v>241</v>
      </c>
      <c r="K11626">
        <v>41.878300000000003</v>
      </c>
      <c r="L11626">
        <v>-87.643900000000002</v>
      </c>
      <c r="M11626">
        <v>41.871699999999997</v>
      </c>
      <c r="N11626">
        <v>-87.650999999999996</v>
      </c>
      <c r="O11626" t="s">
        <v>19</v>
      </c>
    </row>
    <row r="11627" spans="1:15" x14ac:dyDescent="0.25">
      <c r="A11627" t="s">
        <v>12130</v>
      </c>
      <c r="B11627" t="s">
        <v>16</v>
      </c>
      <c r="C11627" s="1">
        <v>43843.68204861111</v>
      </c>
      <c r="D11627" s="1">
        <v>43843.689525462964</v>
      </c>
      <c r="E11627">
        <f t="shared" si="362"/>
        <v>7.4768518534256145E-3</v>
      </c>
      <c r="F11627">
        <f t="shared" si="363"/>
        <v>2</v>
      </c>
      <c r="G11627" t="s">
        <v>237</v>
      </c>
      <c r="H11627">
        <v>241</v>
      </c>
      <c r="I11627" t="s">
        <v>65</v>
      </c>
      <c r="J11627">
        <v>192</v>
      </c>
      <c r="K11627">
        <v>41.871699999999997</v>
      </c>
      <c r="L11627">
        <v>-87.650999999999996</v>
      </c>
      <c r="M11627">
        <v>41.879300000000001</v>
      </c>
      <c r="N11627">
        <v>-87.639899999999997</v>
      </c>
      <c r="O11627" t="s">
        <v>19</v>
      </c>
    </row>
    <row r="11628" spans="1:15" x14ac:dyDescent="0.25">
      <c r="A11628" t="s">
        <v>12131</v>
      </c>
      <c r="B11628" t="s">
        <v>16</v>
      </c>
      <c r="C11628" s="1">
        <v>43843.443715277775</v>
      </c>
      <c r="D11628" s="1">
        <v>43843.447233796294</v>
      </c>
      <c r="E11628">
        <f t="shared" si="362"/>
        <v>3.5185185188311152E-3</v>
      </c>
      <c r="F11628">
        <f t="shared" si="363"/>
        <v>2</v>
      </c>
      <c r="G11628" t="s">
        <v>285</v>
      </c>
      <c r="H11628">
        <v>17</v>
      </c>
      <c r="I11628" t="s">
        <v>1213</v>
      </c>
      <c r="J11628">
        <v>128</v>
      </c>
      <c r="K11628">
        <v>41.903100000000002</v>
      </c>
      <c r="L11628">
        <v>-87.673900000000003</v>
      </c>
      <c r="M11628">
        <v>41.895800000000001</v>
      </c>
      <c r="N11628">
        <v>-87.677199999999999</v>
      </c>
      <c r="O11628" t="s">
        <v>19</v>
      </c>
    </row>
    <row r="11629" spans="1:15" x14ac:dyDescent="0.25">
      <c r="A11629" t="s">
        <v>12132</v>
      </c>
      <c r="B11629" t="s">
        <v>16</v>
      </c>
      <c r="C11629" s="1">
        <v>43838.692037037035</v>
      </c>
      <c r="D11629" s="1">
        <v>43838.696562500001</v>
      </c>
      <c r="E11629">
        <f t="shared" si="362"/>
        <v>4.5254629658302292E-3</v>
      </c>
      <c r="F11629">
        <f t="shared" si="363"/>
        <v>4</v>
      </c>
      <c r="G11629" t="s">
        <v>237</v>
      </c>
      <c r="H11629">
        <v>241</v>
      </c>
      <c r="I11629" t="s">
        <v>65</v>
      </c>
      <c r="J11629">
        <v>192</v>
      </c>
      <c r="K11629">
        <v>41.871699999999997</v>
      </c>
      <c r="L11629">
        <v>-87.650999999999996</v>
      </c>
      <c r="M11629">
        <v>41.879300000000001</v>
      </c>
      <c r="N11629">
        <v>-87.639899999999997</v>
      </c>
      <c r="O11629" t="s">
        <v>19</v>
      </c>
    </row>
    <row r="11630" spans="1:15" x14ac:dyDescent="0.25">
      <c r="A11630" t="s">
        <v>12133</v>
      </c>
      <c r="B11630" t="s">
        <v>16</v>
      </c>
      <c r="C11630" s="1">
        <v>43838.359201388892</v>
      </c>
      <c r="D11630" s="1">
        <v>43838.364594907405</v>
      </c>
      <c r="E11630">
        <f t="shared" si="362"/>
        <v>5.3935185133013874E-3</v>
      </c>
      <c r="F11630">
        <f t="shared" si="363"/>
        <v>4</v>
      </c>
      <c r="G11630" t="s">
        <v>65</v>
      </c>
      <c r="H11630">
        <v>192</v>
      </c>
      <c r="I11630" t="s">
        <v>237</v>
      </c>
      <c r="J11630">
        <v>241</v>
      </c>
      <c r="K11630">
        <v>41.879300000000001</v>
      </c>
      <c r="L11630">
        <v>-87.639899999999997</v>
      </c>
      <c r="M11630">
        <v>41.871699999999997</v>
      </c>
      <c r="N11630">
        <v>-87.650999999999996</v>
      </c>
      <c r="O11630" t="s">
        <v>19</v>
      </c>
    </row>
    <row r="11631" spans="1:15" x14ac:dyDescent="0.25">
      <c r="A11631" t="s">
        <v>12134</v>
      </c>
      <c r="B11631" t="s">
        <v>16</v>
      </c>
      <c r="C11631" s="1">
        <v>43853.658506944441</v>
      </c>
      <c r="D11631" s="1">
        <v>43853.668287037035</v>
      </c>
      <c r="E11631">
        <f t="shared" si="362"/>
        <v>9.7800925941555761E-3</v>
      </c>
      <c r="F11631">
        <f t="shared" si="363"/>
        <v>5</v>
      </c>
      <c r="G11631" t="s">
        <v>237</v>
      </c>
      <c r="H11631">
        <v>241</v>
      </c>
      <c r="I11631" t="s">
        <v>65</v>
      </c>
      <c r="J11631">
        <v>192</v>
      </c>
      <c r="K11631">
        <v>41.871699999999997</v>
      </c>
      <c r="L11631">
        <v>-87.650999999999996</v>
      </c>
      <c r="M11631">
        <v>41.879300000000001</v>
      </c>
      <c r="N11631">
        <v>-87.639899999999997</v>
      </c>
      <c r="O11631" t="s">
        <v>19</v>
      </c>
    </row>
    <row r="11632" spans="1:15" x14ac:dyDescent="0.25">
      <c r="A11632" t="s">
        <v>12135</v>
      </c>
      <c r="B11632" t="s">
        <v>16</v>
      </c>
      <c r="C11632" s="1">
        <v>43838.266898148147</v>
      </c>
      <c r="D11632" s="1">
        <v>43838.271527777775</v>
      </c>
      <c r="E11632">
        <f t="shared" si="362"/>
        <v>4.6296296277432702E-3</v>
      </c>
      <c r="F11632">
        <f t="shared" si="363"/>
        <v>4</v>
      </c>
      <c r="G11632" t="s">
        <v>377</v>
      </c>
      <c r="H11632">
        <v>18</v>
      </c>
      <c r="I11632" t="s">
        <v>446</v>
      </c>
      <c r="J11632">
        <v>47</v>
      </c>
      <c r="K11632">
        <v>41.883099999999999</v>
      </c>
      <c r="L11632">
        <v>-87.637299999999996</v>
      </c>
      <c r="M11632">
        <v>41.889200000000002</v>
      </c>
      <c r="N11632">
        <v>-87.627799999999993</v>
      </c>
      <c r="O11632" t="s">
        <v>19</v>
      </c>
    </row>
    <row r="11633" spans="1:15" x14ac:dyDescent="0.25">
      <c r="A11633" t="s">
        <v>12136</v>
      </c>
      <c r="B11633" t="s">
        <v>16</v>
      </c>
      <c r="C11633" s="1">
        <v>43838.656412037039</v>
      </c>
      <c r="D11633" s="1">
        <v>43838.671400462961</v>
      </c>
      <c r="E11633">
        <f t="shared" si="362"/>
        <v>1.4988425922638271E-2</v>
      </c>
      <c r="F11633">
        <f t="shared" si="363"/>
        <v>4</v>
      </c>
      <c r="G11633" t="s">
        <v>1527</v>
      </c>
      <c r="H11633">
        <v>622</v>
      </c>
      <c r="I11633" t="s">
        <v>251</v>
      </c>
      <c r="J11633">
        <v>71</v>
      </c>
      <c r="K11633">
        <v>41.900399999999998</v>
      </c>
      <c r="L11633">
        <v>-87.696700000000007</v>
      </c>
      <c r="M11633">
        <v>41.8855</v>
      </c>
      <c r="N11633">
        <v>-87.652299999999997</v>
      </c>
      <c r="O11633" t="s">
        <v>19</v>
      </c>
    </row>
    <row r="11634" spans="1:15" x14ac:dyDescent="0.25">
      <c r="A11634" t="s">
        <v>12137</v>
      </c>
      <c r="B11634" t="s">
        <v>16</v>
      </c>
      <c r="C11634" s="1">
        <v>43852.821215277778</v>
      </c>
      <c r="D11634" s="1">
        <v>43852.827546296299</v>
      </c>
      <c r="E11634">
        <f t="shared" si="362"/>
        <v>6.33101852145046E-3</v>
      </c>
      <c r="F11634">
        <f t="shared" si="363"/>
        <v>4</v>
      </c>
      <c r="G11634" t="s">
        <v>195</v>
      </c>
      <c r="H11634">
        <v>53</v>
      </c>
      <c r="I11634" t="s">
        <v>422</v>
      </c>
      <c r="J11634">
        <v>331</v>
      </c>
      <c r="K11634">
        <v>41.8947</v>
      </c>
      <c r="L11634">
        <v>-87.634399999999999</v>
      </c>
      <c r="M11634">
        <v>41.909700000000001</v>
      </c>
      <c r="N11634">
        <v>-87.648099999999999</v>
      </c>
      <c r="O11634" t="s">
        <v>19</v>
      </c>
    </row>
    <row r="11635" spans="1:15" x14ac:dyDescent="0.25">
      <c r="A11635" t="s">
        <v>12138</v>
      </c>
      <c r="B11635" t="s">
        <v>16</v>
      </c>
      <c r="C11635" s="1">
        <v>43851.767071759263</v>
      </c>
      <c r="D11635" s="1">
        <v>43851.770578703705</v>
      </c>
      <c r="E11635">
        <f t="shared" si="362"/>
        <v>3.5069444420514628E-3</v>
      </c>
      <c r="F11635">
        <f t="shared" si="363"/>
        <v>3</v>
      </c>
      <c r="G11635" t="s">
        <v>315</v>
      </c>
      <c r="H11635">
        <v>627</v>
      </c>
      <c r="I11635" t="s">
        <v>878</v>
      </c>
      <c r="J11635">
        <v>125</v>
      </c>
      <c r="K11635">
        <v>41.8949</v>
      </c>
      <c r="L11635">
        <v>-87.632300000000001</v>
      </c>
      <c r="M11635">
        <v>41.8902</v>
      </c>
      <c r="N11635">
        <v>-87.626199999999997</v>
      </c>
      <c r="O11635" t="s">
        <v>19</v>
      </c>
    </row>
    <row r="11636" spans="1:15" x14ac:dyDescent="0.25">
      <c r="A11636" t="s">
        <v>12139</v>
      </c>
      <c r="B11636" t="s">
        <v>16</v>
      </c>
      <c r="C11636" s="1">
        <v>43832.786493055559</v>
      </c>
      <c r="D11636" s="1">
        <v>43832.792592592596</v>
      </c>
      <c r="E11636">
        <f t="shared" si="362"/>
        <v>6.0995370367891155E-3</v>
      </c>
      <c r="F11636">
        <f t="shared" si="363"/>
        <v>5</v>
      </c>
      <c r="G11636" t="s">
        <v>300</v>
      </c>
      <c r="H11636">
        <v>49</v>
      </c>
      <c r="I11636" t="s">
        <v>528</v>
      </c>
      <c r="J11636">
        <v>140</v>
      </c>
      <c r="K11636">
        <v>41.881300000000003</v>
      </c>
      <c r="L11636">
        <v>-87.629499999999993</v>
      </c>
      <c r="M11636">
        <v>41.899000000000001</v>
      </c>
      <c r="N11636">
        <v>-87.629900000000006</v>
      </c>
      <c r="O11636" t="s">
        <v>19</v>
      </c>
    </row>
    <row r="11637" spans="1:15" x14ac:dyDescent="0.25">
      <c r="A11637" t="s">
        <v>12140</v>
      </c>
      <c r="B11637" t="s">
        <v>16</v>
      </c>
      <c r="C11637" s="1">
        <v>43833.729571759257</v>
      </c>
      <c r="D11637" s="1">
        <v>43833.740219907406</v>
      </c>
      <c r="E11637">
        <f t="shared" si="362"/>
        <v>1.0648148148902692E-2</v>
      </c>
      <c r="F11637">
        <f t="shared" si="363"/>
        <v>6</v>
      </c>
      <c r="G11637" t="s">
        <v>142</v>
      </c>
      <c r="H11637">
        <v>287</v>
      </c>
      <c r="I11637" t="s">
        <v>394</v>
      </c>
      <c r="J11637">
        <v>176</v>
      </c>
      <c r="K11637">
        <v>41.880299999999998</v>
      </c>
      <c r="L11637">
        <v>-87.635199999999998</v>
      </c>
      <c r="M11637">
        <v>41.902999999999999</v>
      </c>
      <c r="N11637">
        <v>-87.631299999999996</v>
      </c>
      <c r="O11637" t="s">
        <v>19</v>
      </c>
    </row>
    <row r="11638" spans="1:15" x14ac:dyDescent="0.25">
      <c r="A11638" t="s">
        <v>12141</v>
      </c>
      <c r="B11638" t="s">
        <v>16</v>
      </c>
      <c r="C11638" s="1">
        <v>43836.752581018518</v>
      </c>
      <c r="D11638" s="1">
        <v>43836.767071759263</v>
      </c>
      <c r="E11638">
        <f t="shared" si="362"/>
        <v>1.4490740744804498E-2</v>
      </c>
      <c r="F11638">
        <f t="shared" si="363"/>
        <v>2</v>
      </c>
      <c r="G11638" t="s">
        <v>195</v>
      </c>
      <c r="H11638">
        <v>53</v>
      </c>
      <c r="I11638" t="s">
        <v>25</v>
      </c>
      <c r="J11638">
        <v>117</v>
      </c>
      <c r="K11638">
        <v>41.8947</v>
      </c>
      <c r="L11638">
        <v>-87.634399999999999</v>
      </c>
      <c r="M11638">
        <v>41.940199999999997</v>
      </c>
      <c r="N11638">
        <v>-87.653000000000006</v>
      </c>
      <c r="O11638" t="s">
        <v>19</v>
      </c>
    </row>
    <row r="11639" spans="1:15" x14ac:dyDescent="0.25">
      <c r="A11639" t="s">
        <v>12142</v>
      </c>
      <c r="B11639" t="s">
        <v>16</v>
      </c>
      <c r="C11639" s="1">
        <v>43837.534618055557</v>
      </c>
      <c r="D11639" s="1">
        <v>43837.539155092592</v>
      </c>
      <c r="E11639">
        <f t="shared" si="362"/>
        <v>4.537037035333924E-3</v>
      </c>
      <c r="F11639">
        <f t="shared" si="363"/>
        <v>3</v>
      </c>
      <c r="G11639" t="s">
        <v>878</v>
      </c>
      <c r="H11639">
        <v>125</v>
      </c>
      <c r="I11639" t="s">
        <v>195</v>
      </c>
      <c r="J11639">
        <v>53</v>
      </c>
      <c r="K11639">
        <v>41.8902</v>
      </c>
      <c r="L11639">
        <v>-87.626199999999997</v>
      </c>
      <c r="M11639">
        <v>41.8947</v>
      </c>
      <c r="N11639">
        <v>-87.634399999999999</v>
      </c>
      <c r="O11639" t="s">
        <v>19</v>
      </c>
    </row>
    <row r="11640" spans="1:15" x14ac:dyDescent="0.25">
      <c r="A11640" t="s">
        <v>12143</v>
      </c>
      <c r="B11640" t="s">
        <v>16</v>
      </c>
      <c r="C11640" s="1">
        <v>43837.560034722221</v>
      </c>
      <c r="D11640" s="1">
        <v>43837.567835648151</v>
      </c>
      <c r="E11640">
        <f t="shared" si="362"/>
        <v>7.8009259304963052E-3</v>
      </c>
      <c r="F11640">
        <f t="shared" si="363"/>
        <v>3</v>
      </c>
      <c r="G11640" t="s">
        <v>195</v>
      </c>
      <c r="H11640">
        <v>53</v>
      </c>
      <c r="I11640" t="s">
        <v>270</v>
      </c>
      <c r="J11640">
        <v>20</v>
      </c>
      <c r="K11640">
        <v>41.8947</v>
      </c>
      <c r="L11640">
        <v>-87.634399999999999</v>
      </c>
      <c r="M11640">
        <v>41.910499999999999</v>
      </c>
      <c r="N11640">
        <v>-87.653099999999995</v>
      </c>
      <c r="O11640" t="s">
        <v>19</v>
      </c>
    </row>
    <row r="11641" spans="1:15" x14ac:dyDescent="0.25">
      <c r="A11641" t="s">
        <v>12144</v>
      </c>
      <c r="B11641" t="s">
        <v>16</v>
      </c>
      <c r="C11641" s="1">
        <v>43837.573819444442</v>
      </c>
      <c r="D11641" s="1">
        <v>43837.581273148149</v>
      </c>
      <c r="E11641">
        <f t="shared" si="362"/>
        <v>7.4537037071422674E-3</v>
      </c>
      <c r="F11641">
        <f t="shared" si="363"/>
        <v>3</v>
      </c>
      <c r="G11641" t="s">
        <v>270</v>
      </c>
      <c r="H11641">
        <v>20</v>
      </c>
      <c r="I11641" t="s">
        <v>195</v>
      </c>
      <c r="J11641">
        <v>53</v>
      </c>
      <c r="K11641">
        <v>41.910499999999999</v>
      </c>
      <c r="L11641">
        <v>-87.653099999999995</v>
      </c>
      <c r="M11641">
        <v>41.8947</v>
      </c>
      <c r="N11641">
        <v>-87.634399999999999</v>
      </c>
      <c r="O11641" t="s">
        <v>19</v>
      </c>
    </row>
    <row r="11642" spans="1:15" x14ac:dyDescent="0.25">
      <c r="A11642" t="s">
        <v>12145</v>
      </c>
      <c r="B11642" t="s">
        <v>16</v>
      </c>
      <c r="C11642" s="1">
        <v>43836.912662037037</v>
      </c>
      <c r="D11642" s="1">
        <v>43836.921689814815</v>
      </c>
      <c r="E11642">
        <f t="shared" si="362"/>
        <v>9.0277777781011537E-3</v>
      </c>
      <c r="F11642">
        <f t="shared" si="363"/>
        <v>2</v>
      </c>
      <c r="G11642" t="s">
        <v>1211</v>
      </c>
      <c r="H11642">
        <v>288</v>
      </c>
      <c r="I11642" t="s">
        <v>315</v>
      </c>
      <c r="J11642">
        <v>627</v>
      </c>
      <c r="K11642">
        <v>41.918100000000003</v>
      </c>
      <c r="L11642">
        <v>-87.643699999999995</v>
      </c>
      <c r="M11642">
        <v>41.8949</v>
      </c>
      <c r="N11642">
        <v>-87.632300000000001</v>
      </c>
      <c r="O11642" t="s">
        <v>19</v>
      </c>
    </row>
    <row r="11643" spans="1:15" x14ac:dyDescent="0.25">
      <c r="A11643" t="s">
        <v>12146</v>
      </c>
      <c r="B11643" t="s">
        <v>16</v>
      </c>
      <c r="C11643" s="1">
        <v>43834.411168981482</v>
      </c>
      <c r="D11643" s="1">
        <v>43834.414571759262</v>
      </c>
      <c r="E11643">
        <f t="shared" si="362"/>
        <v>3.4027777801384218E-3</v>
      </c>
      <c r="F11643">
        <f t="shared" si="363"/>
        <v>7</v>
      </c>
      <c r="G11643" t="s">
        <v>154</v>
      </c>
      <c r="H11643">
        <v>186</v>
      </c>
      <c r="I11643" t="s">
        <v>251</v>
      </c>
      <c r="J11643">
        <v>71</v>
      </c>
      <c r="K11643">
        <v>41.891800000000003</v>
      </c>
      <c r="L11643">
        <v>-87.658799999999999</v>
      </c>
      <c r="M11643">
        <v>41.8855</v>
      </c>
      <c r="N11643">
        <v>-87.652299999999997</v>
      </c>
      <c r="O11643" t="s">
        <v>19</v>
      </c>
    </row>
    <row r="11644" spans="1:15" x14ac:dyDescent="0.25">
      <c r="A11644" t="s">
        <v>12147</v>
      </c>
      <c r="B11644" t="s">
        <v>16</v>
      </c>
      <c r="C11644" s="1">
        <v>43834.410787037035</v>
      </c>
      <c r="D11644" s="1">
        <v>43834.410949074074</v>
      </c>
      <c r="E11644">
        <f t="shared" si="362"/>
        <v>1.6203703853534535E-4</v>
      </c>
      <c r="F11644">
        <f t="shared" si="363"/>
        <v>7</v>
      </c>
      <c r="G11644" t="s">
        <v>154</v>
      </c>
      <c r="H11644">
        <v>186</v>
      </c>
      <c r="I11644" t="s">
        <v>154</v>
      </c>
      <c r="J11644">
        <v>186</v>
      </c>
      <c r="K11644">
        <v>41.891800000000003</v>
      </c>
      <c r="L11644">
        <v>-87.658799999999999</v>
      </c>
      <c r="M11644">
        <v>41.891800000000003</v>
      </c>
      <c r="N11644">
        <v>-87.658799999999999</v>
      </c>
      <c r="O11644" t="s">
        <v>19</v>
      </c>
    </row>
    <row r="11645" spans="1:15" x14ac:dyDescent="0.25">
      <c r="A11645" t="s">
        <v>12148</v>
      </c>
      <c r="B11645" t="s">
        <v>16</v>
      </c>
      <c r="C11645" s="1">
        <v>43834.741932870369</v>
      </c>
      <c r="D11645" s="1">
        <v>43834.745856481481</v>
      </c>
      <c r="E11645">
        <f t="shared" si="362"/>
        <v>3.9236111115314998E-3</v>
      </c>
      <c r="F11645">
        <f t="shared" si="363"/>
        <v>7</v>
      </c>
      <c r="G11645" t="s">
        <v>154</v>
      </c>
      <c r="H11645">
        <v>186</v>
      </c>
      <c r="I11645" t="s">
        <v>108</v>
      </c>
      <c r="J11645">
        <v>56</v>
      </c>
      <c r="K11645">
        <v>41.891800000000003</v>
      </c>
      <c r="L11645">
        <v>-87.658799999999999</v>
      </c>
      <c r="M11645">
        <v>41.8887</v>
      </c>
      <c r="N11645">
        <v>-87.644400000000005</v>
      </c>
      <c r="O11645" t="s">
        <v>19</v>
      </c>
    </row>
    <row r="11646" spans="1:15" x14ac:dyDescent="0.25">
      <c r="A11646" t="s">
        <v>12149</v>
      </c>
      <c r="B11646" t="s">
        <v>16</v>
      </c>
      <c r="C11646" s="1">
        <v>43834.531273148146</v>
      </c>
      <c r="D11646" s="1">
        <v>43834.534710648149</v>
      </c>
      <c r="E11646">
        <f t="shared" si="362"/>
        <v>3.4375000032014214E-3</v>
      </c>
      <c r="F11646">
        <f t="shared" si="363"/>
        <v>7</v>
      </c>
      <c r="G11646" t="s">
        <v>1524</v>
      </c>
      <c r="H11646">
        <v>621</v>
      </c>
      <c r="I11646" t="s">
        <v>154</v>
      </c>
      <c r="J11646">
        <v>186</v>
      </c>
      <c r="K11646">
        <v>41.884099999999997</v>
      </c>
      <c r="L11646">
        <v>-87.654300000000006</v>
      </c>
      <c r="M11646">
        <v>41.891800000000003</v>
      </c>
      <c r="N11646">
        <v>-87.658799999999999</v>
      </c>
      <c r="O11646" t="s">
        <v>19</v>
      </c>
    </row>
    <row r="11647" spans="1:15" x14ac:dyDescent="0.25">
      <c r="A11647" t="s">
        <v>12150</v>
      </c>
      <c r="B11647" t="s">
        <v>16</v>
      </c>
      <c r="C11647" s="1">
        <v>43839.365520833337</v>
      </c>
      <c r="D11647" s="1">
        <v>43839.373229166667</v>
      </c>
      <c r="E11647">
        <f t="shared" si="362"/>
        <v>7.7083333308110014E-3</v>
      </c>
      <c r="F11647">
        <f t="shared" si="363"/>
        <v>5</v>
      </c>
      <c r="G11647" t="s">
        <v>154</v>
      </c>
      <c r="H11647">
        <v>186</v>
      </c>
      <c r="I11647" t="s">
        <v>270</v>
      </c>
      <c r="J11647">
        <v>20</v>
      </c>
      <c r="K11647">
        <v>41.891800000000003</v>
      </c>
      <c r="L11647">
        <v>-87.658799999999999</v>
      </c>
      <c r="M11647">
        <v>41.910499999999999</v>
      </c>
      <c r="N11647">
        <v>-87.653099999999995</v>
      </c>
      <c r="O11647" t="s">
        <v>19</v>
      </c>
    </row>
    <row r="11648" spans="1:15" x14ac:dyDescent="0.25">
      <c r="A11648" t="s">
        <v>12151</v>
      </c>
      <c r="B11648" t="s">
        <v>16</v>
      </c>
      <c r="C11648" s="1">
        <v>43845.726527777777</v>
      </c>
      <c r="D11648" s="1">
        <v>43845.733391203707</v>
      </c>
      <c r="E11648">
        <f t="shared" si="362"/>
        <v>6.8634259296231903E-3</v>
      </c>
      <c r="F11648">
        <f t="shared" si="363"/>
        <v>4</v>
      </c>
      <c r="G11648" t="s">
        <v>154</v>
      </c>
      <c r="H11648">
        <v>186</v>
      </c>
      <c r="I11648" t="s">
        <v>1167</v>
      </c>
      <c r="J11648">
        <v>134</v>
      </c>
      <c r="K11648">
        <v>41.891800000000003</v>
      </c>
      <c r="L11648">
        <v>-87.658799999999999</v>
      </c>
      <c r="M11648">
        <v>41.877600000000001</v>
      </c>
      <c r="N11648">
        <v>-87.649600000000007</v>
      </c>
      <c r="O11648" t="s">
        <v>19</v>
      </c>
    </row>
    <row r="11649" spans="1:15" x14ac:dyDescent="0.25">
      <c r="A11649" t="s">
        <v>12152</v>
      </c>
      <c r="B11649" t="s">
        <v>16</v>
      </c>
      <c r="C11649" s="1">
        <v>43845.324548611112</v>
      </c>
      <c r="D11649" s="1">
        <v>43845.330104166664</v>
      </c>
      <c r="E11649">
        <f t="shared" si="362"/>
        <v>5.5555555518367328E-3</v>
      </c>
      <c r="F11649">
        <f t="shared" si="363"/>
        <v>4</v>
      </c>
      <c r="G11649" t="s">
        <v>1167</v>
      </c>
      <c r="H11649">
        <v>134</v>
      </c>
      <c r="I11649" t="s">
        <v>673</v>
      </c>
      <c r="J11649">
        <v>383</v>
      </c>
      <c r="K11649">
        <v>41.877600000000001</v>
      </c>
      <c r="L11649">
        <v>-87.649600000000007</v>
      </c>
      <c r="M11649">
        <v>41.872999999999998</v>
      </c>
      <c r="N11649">
        <v>-87.6691</v>
      </c>
      <c r="O11649" t="s">
        <v>19</v>
      </c>
    </row>
    <row r="11650" spans="1:15" x14ac:dyDescent="0.25">
      <c r="A11650" s="2" t="s">
        <v>12153</v>
      </c>
      <c r="B11650" t="s">
        <v>16</v>
      </c>
      <c r="C11650" s="1">
        <v>43858.367245370369</v>
      </c>
      <c r="D11650" s="1">
        <v>43858.370717592596</v>
      </c>
      <c r="E11650">
        <f t="shared" si="362"/>
        <v>3.4722222262644209E-3</v>
      </c>
      <c r="F11650">
        <f t="shared" si="363"/>
        <v>3</v>
      </c>
      <c r="G11650" t="s">
        <v>411</v>
      </c>
      <c r="H11650">
        <v>290</v>
      </c>
      <c r="I11650" t="s">
        <v>48</v>
      </c>
      <c r="J11650">
        <v>123</v>
      </c>
      <c r="K11650">
        <v>41.921500000000002</v>
      </c>
      <c r="L11650">
        <v>-87.707300000000004</v>
      </c>
      <c r="M11650">
        <v>41.922699999999999</v>
      </c>
      <c r="N11650">
        <v>-87.697199999999995</v>
      </c>
      <c r="O11650" t="s">
        <v>19</v>
      </c>
    </row>
    <row r="11651" spans="1:15" x14ac:dyDescent="0.25">
      <c r="A11651" t="s">
        <v>12154</v>
      </c>
      <c r="B11651" t="s">
        <v>16</v>
      </c>
      <c r="C11651" s="1">
        <v>43858.689803240741</v>
      </c>
      <c r="D11651" s="1">
        <v>43858.692523148151</v>
      </c>
      <c r="E11651">
        <f t="shared" ref="E11651:E11714" si="364">D11651-C11651</f>
        <v>2.7199074102099985E-3</v>
      </c>
      <c r="F11651">
        <f t="shared" ref="F11651:F11714" si="365">WEEKDAY(D11651,1)</f>
        <v>3</v>
      </c>
      <c r="G11651" t="s">
        <v>48</v>
      </c>
      <c r="H11651">
        <v>123</v>
      </c>
      <c r="I11651" t="s">
        <v>411</v>
      </c>
      <c r="J11651">
        <v>290</v>
      </c>
      <c r="K11651">
        <v>41.922699999999999</v>
      </c>
      <c r="L11651">
        <v>-87.697199999999995</v>
      </c>
      <c r="M11651">
        <v>41.921500000000002</v>
      </c>
      <c r="N11651">
        <v>-87.707300000000004</v>
      </c>
      <c r="O11651" t="s">
        <v>19</v>
      </c>
    </row>
    <row r="11652" spans="1:15" x14ac:dyDescent="0.25">
      <c r="A11652" t="s">
        <v>12155</v>
      </c>
      <c r="B11652" t="s">
        <v>16</v>
      </c>
      <c r="C11652" s="1">
        <v>43859.346331018518</v>
      </c>
      <c r="D11652" s="1">
        <v>43859.350034722222</v>
      </c>
      <c r="E11652">
        <f t="shared" si="364"/>
        <v>3.7037037036498077E-3</v>
      </c>
      <c r="F11652">
        <f t="shared" si="365"/>
        <v>4</v>
      </c>
      <c r="G11652" t="s">
        <v>411</v>
      </c>
      <c r="H11652">
        <v>290</v>
      </c>
      <c r="I11652" t="s">
        <v>48</v>
      </c>
      <c r="J11652">
        <v>123</v>
      </c>
      <c r="K11652">
        <v>41.921500000000002</v>
      </c>
      <c r="L11652">
        <v>-87.707300000000004</v>
      </c>
      <c r="M11652">
        <v>41.922699999999999</v>
      </c>
      <c r="N11652">
        <v>-87.697199999999995</v>
      </c>
      <c r="O11652" t="s">
        <v>19</v>
      </c>
    </row>
    <row r="11653" spans="1:15" x14ac:dyDescent="0.25">
      <c r="A11653" t="s">
        <v>12156</v>
      </c>
      <c r="B11653" t="s">
        <v>16</v>
      </c>
      <c r="C11653" s="1">
        <v>43849.8674537037</v>
      </c>
      <c r="D11653" s="1">
        <v>43849.871701388889</v>
      </c>
      <c r="E11653">
        <f t="shared" si="364"/>
        <v>4.2476851886021905E-3</v>
      </c>
      <c r="F11653">
        <f t="shared" si="365"/>
        <v>1</v>
      </c>
      <c r="G11653" t="s">
        <v>394</v>
      </c>
      <c r="H11653">
        <v>176</v>
      </c>
      <c r="I11653" t="s">
        <v>668</v>
      </c>
      <c r="J11653">
        <v>106</v>
      </c>
      <c r="K11653">
        <v>41.902999999999999</v>
      </c>
      <c r="L11653">
        <v>-87.631299999999996</v>
      </c>
      <c r="M11653">
        <v>41.897399999999998</v>
      </c>
      <c r="N11653">
        <v>-87.628699999999995</v>
      </c>
      <c r="O11653" t="s">
        <v>63</v>
      </c>
    </row>
    <row r="11654" spans="1:15" x14ac:dyDescent="0.25">
      <c r="A11654" t="s">
        <v>12157</v>
      </c>
      <c r="B11654" t="s">
        <v>16</v>
      </c>
      <c r="C11654" s="1">
        <v>43849.787094907406</v>
      </c>
      <c r="D11654" s="1">
        <v>43849.866446759261</v>
      </c>
      <c r="E11654">
        <f t="shared" si="364"/>
        <v>7.9351851854880806E-2</v>
      </c>
      <c r="F11654">
        <f t="shared" si="365"/>
        <v>1</v>
      </c>
      <c r="G11654" t="s">
        <v>779</v>
      </c>
      <c r="H11654">
        <v>172</v>
      </c>
      <c r="I11654" t="s">
        <v>394</v>
      </c>
      <c r="J11654">
        <v>176</v>
      </c>
      <c r="K11654">
        <v>41.902299999999997</v>
      </c>
      <c r="L11654">
        <v>-87.627700000000004</v>
      </c>
      <c r="M11654">
        <v>41.902999999999999</v>
      </c>
      <c r="N11654">
        <v>-87.631299999999996</v>
      </c>
      <c r="O11654" t="s">
        <v>63</v>
      </c>
    </row>
    <row r="11655" spans="1:15" x14ac:dyDescent="0.25">
      <c r="A11655" t="s">
        <v>12158</v>
      </c>
      <c r="B11655" t="s">
        <v>16</v>
      </c>
      <c r="C11655" s="1">
        <v>43844.732824074075</v>
      </c>
      <c r="D11655" s="1">
        <v>43844.73400462963</v>
      </c>
      <c r="E11655">
        <f t="shared" si="364"/>
        <v>1.1805555550381541E-3</v>
      </c>
      <c r="F11655">
        <f t="shared" si="365"/>
        <v>3</v>
      </c>
      <c r="G11655" t="s">
        <v>187</v>
      </c>
      <c r="H11655">
        <v>115</v>
      </c>
      <c r="I11655" t="s">
        <v>186</v>
      </c>
      <c r="J11655">
        <v>156</v>
      </c>
      <c r="K11655">
        <v>41.936300000000003</v>
      </c>
      <c r="L11655">
        <v>-87.652699999999996</v>
      </c>
      <c r="M11655">
        <v>41.936500000000002</v>
      </c>
      <c r="N11655">
        <v>-87.647499999999994</v>
      </c>
      <c r="O11655" t="s">
        <v>19</v>
      </c>
    </row>
    <row r="11656" spans="1:15" x14ac:dyDescent="0.25">
      <c r="A11656" t="s">
        <v>12159</v>
      </c>
      <c r="B11656" t="s">
        <v>16</v>
      </c>
      <c r="C11656" s="1">
        <v>43861.697418981479</v>
      </c>
      <c r="D11656" s="1">
        <v>43861.706365740742</v>
      </c>
      <c r="E11656">
        <f t="shared" si="364"/>
        <v>8.9467592624714598E-3</v>
      </c>
      <c r="F11656">
        <f t="shared" si="365"/>
        <v>6</v>
      </c>
      <c r="G11656" t="s">
        <v>139</v>
      </c>
      <c r="H11656">
        <v>174</v>
      </c>
      <c r="I11656" t="s">
        <v>28</v>
      </c>
      <c r="J11656">
        <v>24</v>
      </c>
      <c r="K11656">
        <v>41.882100000000001</v>
      </c>
      <c r="L11656">
        <v>-87.639799999999994</v>
      </c>
      <c r="M11656">
        <v>41.891800000000003</v>
      </c>
      <c r="N11656">
        <v>-87.620599999999996</v>
      </c>
      <c r="O11656" t="s">
        <v>19</v>
      </c>
    </row>
    <row r="11657" spans="1:15" x14ac:dyDescent="0.25">
      <c r="A11657" t="s">
        <v>12160</v>
      </c>
      <c r="B11657" t="s">
        <v>16</v>
      </c>
      <c r="C11657" s="1">
        <v>43853.978391203702</v>
      </c>
      <c r="D11657" s="1">
        <v>43853.986157407409</v>
      </c>
      <c r="E11657">
        <f t="shared" si="364"/>
        <v>7.7662037074333057E-3</v>
      </c>
      <c r="F11657">
        <f t="shared" si="365"/>
        <v>5</v>
      </c>
      <c r="G11657" t="s">
        <v>1210</v>
      </c>
      <c r="H11657">
        <v>223</v>
      </c>
      <c r="I11657" t="s">
        <v>1882</v>
      </c>
      <c r="J11657">
        <v>162</v>
      </c>
      <c r="K11657">
        <v>41.918199999999999</v>
      </c>
      <c r="L11657">
        <v>-87.656899999999993</v>
      </c>
      <c r="M11657">
        <v>41.935899999999997</v>
      </c>
      <c r="N11657">
        <v>-87.678399999999996</v>
      </c>
      <c r="O11657" t="s">
        <v>19</v>
      </c>
    </row>
    <row r="11658" spans="1:15" x14ac:dyDescent="0.25">
      <c r="A11658" t="s">
        <v>12161</v>
      </c>
      <c r="B11658" t="s">
        <v>16</v>
      </c>
      <c r="C11658" s="1">
        <v>43854.397592592592</v>
      </c>
      <c r="D11658" s="1">
        <v>43854.40902777778</v>
      </c>
      <c r="E11658">
        <f t="shared" si="364"/>
        <v>1.1435185188020114E-2</v>
      </c>
      <c r="F11658">
        <f t="shared" si="365"/>
        <v>6</v>
      </c>
      <c r="G11658" t="s">
        <v>4269</v>
      </c>
      <c r="H11658">
        <v>15</v>
      </c>
      <c r="I11658" t="s">
        <v>482</v>
      </c>
      <c r="J11658">
        <v>321</v>
      </c>
      <c r="K11658">
        <v>41.858199999999997</v>
      </c>
      <c r="L11658">
        <v>-87.656499999999994</v>
      </c>
      <c r="M11658">
        <v>41.870800000000003</v>
      </c>
      <c r="N11658">
        <v>-87.625699999999995</v>
      </c>
      <c r="O11658" t="s">
        <v>19</v>
      </c>
    </row>
    <row r="11659" spans="1:15" x14ac:dyDescent="0.25">
      <c r="A11659" t="s">
        <v>12162</v>
      </c>
      <c r="B11659" t="s">
        <v>16</v>
      </c>
      <c r="C11659" s="1">
        <v>43837.55128472222</v>
      </c>
      <c r="D11659" s="1">
        <v>43837.557233796295</v>
      </c>
      <c r="E11659">
        <f t="shared" si="364"/>
        <v>5.9490740750334226E-3</v>
      </c>
      <c r="F11659">
        <f t="shared" si="365"/>
        <v>3</v>
      </c>
      <c r="G11659" t="s">
        <v>65</v>
      </c>
      <c r="H11659">
        <v>192</v>
      </c>
      <c r="I11659" t="s">
        <v>180</v>
      </c>
      <c r="J11659">
        <v>44</v>
      </c>
      <c r="K11659">
        <v>41.879300000000001</v>
      </c>
      <c r="L11659">
        <v>-87.639899999999997</v>
      </c>
      <c r="M11659">
        <v>41.884700000000002</v>
      </c>
      <c r="N11659">
        <v>-87.627700000000004</v>
      </c>
      <c r="O11659" t="s">
        <v>19</v>
      </c>
    </row>
    <row r="11660" spans="1:15" x14ac:dyDescent="0.25">
      <c r="A11660" t="s">
        <v>12163</v>
      </c>
      <c r="B11660" t="s">
        <v>16</v>
      </c>
      <c r="C11660" s="1">
        <v>43837.329085648147</v>
      </c>
      <c r="D11660" s="1">
        <v>43837.33148148148</v>
      </c>
      <c r="E11660">
        <f t="shared" si="364"/>
        <v>2.3958333331393078E-3</v>
      </c>
      <c r="F11660">
        <f t="shared" si="365"/>
        <v>3</v>
      </c>
      <c r="G11660" t="s">
        <v>210</v>
      </c>
      <c r="H11660">
        <v>77</v>
      </c>
      <c r="I11660" t="s">
        <v>65</v>
      </c>
      <c r="J11660">
        <v>192</v>
      </c>
      <c r="K11660">
        <v>41.882199999999997</v>
      </c>
      <c r="L11660">
        <v>-87.641099999999994</v>
      </c>
      <c r="M11660">
        <v>41.879300000000001</v>
      </c>
      <c r="N11660">
        <v>-87.639899999999997</v>
      </c>
      <c r="O11660" t="s">
        <v>19</v>
      </c>
    </row>
    <row r="11661" spans="1:15" x14ac:dyDescent="0.25">
      <c r="A11661" t="s">
        <v>12164</v>
      </c>
      <c r="B11661" t="s">
        <v>16</v>
      </c>
      <c r="C11661" s="1">
        <v>43858.53806712963</v>
      </c>
      <c r="D11661" s="1">
        <v>43858.543611111112</v>
      </c>
      <c r="E11661">
        <f t="shared" si="364"/>
        <v>5.543981482333038E-3</v>
      </c>
      <c r="F11661">
        <f t="shared" si="365"/>
        <v>3</v>
      </c>
      <c r="G11661" t="s">
        <v>65</v>
      </c>
      <c r="H11661">
        <v>192</v>
      </c>
      <c r="I11661" t="s">
        <v>27</v>
      </c>
      <c r="J11661">
        <v>51</v>
      </c>
      <c r="K11661">
        <v>41.879300000000001</v>
      </c>
      <c r="L11661">
        <v>-87.639899999999997</v>
      </c>
      <c r="M11661">
        <v>41.884599999999999</v>
      </c>
      <c r="N11661">
        <v>-87.631900000000002</v>
      </c>
      <c r="O11661" t="s">
        <v>19</v>
      </c>
    </row>
    <row r="11662" spans="1:15" x14ac:dyDescent="0.25">
      <c r="A11662" t="s">
        <v>12165</v>
      </c>
      <c r="B11662" t="s">
        <v>16</v>
      </c>
      <c r="C11662" s="1">
        <v>43860.848356481481</v>
      </c>
      <c r="D11662" s="1">
        <v>43860.851018518515</v>
      </c>
      <c r="E11662">
        <f t="shared" si="364"/>
        <v>2.6620370335876942E-3</v>
      </c>
      <c r="F11662">
        <f t="shared" si="365"/>
        <v>5</v>
      </c>
      <c r="G11662" t="s">
        <v>581</v>
      </c>
      <c r="H11662">
        <v>55</v>
      </c>
      <c r="I11662" t="s">
        <v>987</v>
      </c>
      <c r="J11662">
        <v>137</v>
      </c>
      <c r="K11662">
        <v>41.8673</v>
      </c>
      <c r="L11662">
        <v>-87.648600000000002</v>
      </c>
      <c r="M11662">
        <v>41.862400000000001</v>
      </c>
      <c r="N11662">
        <v>-87.6511</v>
      </c>
      <c r="O11662" t="s">
        <v>19</v>
      </c>
    </row>
    <row r="11663" spans="1:15" x14ac:dyDescent="0.25">
      <c r="A11663" t="s">
        <v>12166</v>
      </c>
      <c r="B11663" t="s">
        <v>16</v>
      </c>
      <c r="C11663" s="1">
        <v>43833.737430555557</v>
      </c>
      <c r="D11663" s="1">
        <v>43833.744004629632</v>
      </c>
      <c r="E11663">
        <f t="shared" si="364"/>
        <v>6.5740740756154992E-3</v>
      </c>
      <c r="F11663">
        <f t="shared" si="365"/>
        <v>6</v>
      </c>
      <c r="G11663" t="s">
        <v>422</v>
      </c>
      <c r="H11663">
        <v>331</v>
      </c>
      <c r="I11663" t="s">
        <v>49</v>
      </c>
      <c r="J11663">
        <v>58</v>
      </c>
      <c r="K11663">
        <v>41.909700000000001</v>
      </c>
      <c r="L11663">
        <v>-87.648099999999999</v>
      </c>
      <c r="M11663">
        <v>41.915999999999997</v>
      </c>
      <c r="N11663">
        <v>-87.668899999999994</v>
      </c>
      <c r="O11663" t="s">
        <v>63</v>
      </c>
    </row>
    <row r="11664" spans="1:15" x14ac:dyDescent="0.25">
      <c r="A11664" t="s">
        <v>12167</v>
      </c>
      <c r="B11664" t="s">
        <v>16</v>
      </c>
      <c r="C11664" s="1">
        <v>43846.702939814815</v>
      </c>
      <c r="D11664" s="1">
        <v>43846.717812499999</v>
      </c>
      <c r="E11664">
        <f t="shared" si="364"/>
        <v>1.4872685183945578E-2</v>
      </c>
      <c r="F11664">
        <f t="shared" si="365"/>
        <v>5</v>
      </c>
      <c r="G11664" t="s">
        <v>142</v>
      </c>
      <c r="H11664">
        <v>287</v>
      </c>
      <c r="I11664" t="s">
        <v>498</v>
      </c>
      <c r="J11664">
        <v>144</v>
      </c>
      <c r="K11664">
        <v>41.880299999999998</v>
      </c>
      <c r="L11664">
        <v>-87.635199999999998</v>
      </c>
      <c r="M11664">
        <v>41.921799999999998</v>
      </c>
      <c r="N11664">
        <v>-87.644099999999995</v>
      </c>
      <c r="O11664" t="s">
        <v>19</v>
      </c>
    </row>
    <row r="11665" spans="1:15" x14ac:dyDescent="0.25">
      <c r="A11665" t="s">
        <v>12168</v>
      </c>
      <c r="B11665" t="s">
        <v>16</v>
      </c>
      <c r="C11665" s="1">
        <v>43837.715509259258</v>
      </c>
      <c r="D11665" s="1">
        <v>43837.731053240743</v>
      </c>
      <c r="E11665">
        <f t="shared" si="364"/>
        <v>1.5543981484370306E-2</v>
      </c>
      <c r="F11665">
        <f t="shared" si="365"/>
        <v>3</v>
      </c>
      <c r="G11665" t="s">
        <v>142</v>
      </c>
      <c r="H11665">
        <v>287</v>
      </c>
      <c r="I11665" t="s">
        <v>498</v>
      </c>
      <c r="J11665">
        <v>144</v>
      </c>
      <c r="K11665">
        <v>41.880299999999998</v>
      </c>
      <c r="L11665">
        <v>-87.635199999999998</v>
      </c>
      <c r="M11665">
        <v>41.921799999999998</v>
      </c>
      <c r="N11665">
        <v>-87.644099999999995</v>
      </c>
      <c r="O11665" t="s">
        <v>19</v>
      </c>
    </row>
    <row r="11666" spans="1:15" x14ac:dyDescent="0.25">
      <c r="A11666" t="s">
        <v>12169</v>
      </c>
      <c r="B11666" t="s">
        <v>16</v>
      </c>
      <c r="C11666" s="1">
        <v>43850.296412037038</v>
      </c>
      <c r="D11666" s="1">
        <v>43850.306944444441</v>
      </c>
      <c r="E11666">
        <f t="shared" si="364"/>
        <v>1.0532407402934041E-2</v>
      </c>
      <c r="F11666">
        <f t="shared" si="365"/>
        <v>2</v>
      </c>
      <c r="G11666" t="s">
        <v>386</v>
      </c>
      <c r="H11666">
        <v>291</v>
      </c>
      <c r="I11666" t="s">
        <v>170</v>
      </c>
      <c r="J11666">
        <v>142</v>
      </c>
      <c r="K11666">
        <v>41.906700000000001</v>
      </c>
      <c r="L11666">
        <v>-87.634799999999998</v>
      </c>
      <c r="M11666">
        <v>41.894500000000001</v>
      </c>
      <c r="N11666">
        <v>-87.617900000000006</v>
      </c>
      <c r="O11666" t="s">
        <v>19</v>
      </c>
    </row>
    <row r="11667" spans="1:15" x14ac:dyDescent="0.25">
      <c r="A11667" t="s">
        <v>12170</v>
      </c>
      <c r="B11667" t="s">
        <v>16</v>
      </c>
      <c r="C11667" s="1">
        <v>43850.721597222226</v>
      </c>
      <c r="D11667" s="1">
        <v>43850.730868055558</v>
      </c>
      <c r="E11667">
        <f t="shared" si="364"/>
        <v>9.2708333322661929E-3</v>
      </c>
      <c r="F11667">
        <f t="shared" si="365"/>
        <v>2</v>
      </c>
      <c r="G11667" t="s">
        <v>170</v>
      </c>
      <c r="H11667">
        <v>142</v>
      </c>
      <c r="I11667" t="s">
        <v>386</v>
      </c>
      <c r="J11667">
        <v>291</v>
      </c>
      <c r="K11667">
        <v>41.894500000000001</v>
      </c>
      <c r="L11667">
        <v>-87.617900000000006</v>
      </c>
      <c r="M11667">
        <v>41.906700000000001</v>
      </c>
      <c r="N11667">
        <v>-87.634799999999998</v>
      </c>
      <c r="O11667" t="s">
        <v>19</v>
      </c>
    </row>
    <row r="11668" spans="1:15" x14ac:dyDescent="0.25">
      <c r="A11668" t="s">
        <v>12171</v>
      </c>
      <c r="B11668" t="s">
        <v>16</v>
      </c>
      <c r="C11668" s="1">
        <v>43834.482766203706</v>
      </c>
      <c r="D11668" s="1">
        <v>43834.499583333331</v>
      </c>
      <c r="E11668">
        <f t="shared" si="364"/>
        <v>1.6817129624541849E-2</v>
      </c>
      <c r="F11668">
        <f t="shared" si="365"/>
        <v>7</v>
      </c>
      <c r="G11668" t="s">
        <v>3410</v>
      </c>
      <c r="H11668">
        <v>4</v>
      </c>
      <c r="I11668" t="s">
        <v>65</v>
      </c>
      <c r="J11668">
        <v>192</v>
      </c>
      <c r="K11668">
        <v>41.856299999999997</v>
      </c>
      <c r="L11668">
        <v>-87.613299999999995</v>
      </c>
      <c r="M11668">
        <v>41.879300000000001</v>
      </c>
      <c r="N11668">
        <v>-87.639899999999997</v>
      </c>
      <c r="O11668" t="s">
        <v>63</v>
      </c>
    </row>
    <row r="11669" spans="1:15" x14ac:dyDescent="0.25">
      <c r="A11669" t="s">
        <v>12172</v>
      </c>
      <c r="B11669" t="s">
        <v>16</v>
      </c>
      <c r="C11669" s="1">
        <v>43833.797615740739</v>
      </c>
      <c r="D11669" s="1">
        <v>43833.804120370369</v>
      </c>
      <c r="E11669">
        <f t="shared" si="364"/>
        <v>6.5046296294895001E-3</v>
      </c>
      <c r="F11669">
        <f t="shared" si="365"/>
        <v>6</v>
      </c>
      <c r="G11669" t="s">
        <v>155</v>
      </c>
      <c r="H11669">
        <v>359</v>
      </c>
      <c r="I11669" t="s">
        <v>327</v>
      </c>
      <c r="J11669">
        <v>289</v>
      </c>
      <c r="K11669">
        <v>41.903500000000001</v>
      </c>
      <c r="L11669">
        <v>-87.6434</v>
      </c>
      <c r="M11669">
        <v>41.912100000000002</v>
      </c>
      <c r="N11669">
        <v>-87.634699999999995</v>
      </c>
      <c r="O11669" t="s">
        <v>63</v>
      </c>
    </row>
    <row r="11670" spans="1:15" x14ac:dyDescent="0.25">
      <c r="A11670" t="s">
        <v>12173</v>
      </c>
      <c r="B11670" t="s">
        <v>16</v>
      </c>
      <c r="C11670" s="1">
        <v>43831.744780092595</v>
      </c>
      <c r="D11670" s="1">
        <v>43831.747337962966</v>
      </c>
      <c r="E11670">
        <f t="shared" si="364"/>
        <v>2.5578703716746531E-3</v>
      </c>
      <c r="F11670">
        <f t="shared" si="365"/>
        <v>4</v>
      </c>
      <c r="G11670" t="s">
        <v>316</v>
      </c>
      <c r="H11670">
        <v>182</v>
      </c>
      <c r="I11670" t="s">
        <v>528</v>
      </c>
      <c r="J11670">
        <v>140</v>
      </c>
      <c r="K11670">
        <v>41.903199999999998</v>
      </c>
      <c r="L11670">
        <v>-87.634299999999996</v>
      </c>
      <c r="M11670">
        <v>41.899000000000001</v>
      </c>
      <c r="N11670">
        <v>-87.629900000000006</v>
      </c>
      <c r="O11670" t="s">
        <v>19</v>
      </c>
    </row>
    <row r="11671" spans="1:15" x14ac:dyDescent="0.25">
      <c r="A11671" t="s">
        <v>12174</v>
      </c>
      <c r="B11671" t="s">
        <v>16</v>
      </c>
      <c r="C11671" s="1">
        <v>43843.719293981485</v>
      </c>
      <c r="D11671" s="1">
        <v>43843.727777777778</v>
      </c>
      <c r="E11671">
        <f t="shared" si="364"/>
        <v>8.4837962931487709E-3</v>
      </c>
      <c r="F11671">
        <f t="shared" si="365"/>
        <v>2</v>
      </c>
      <c r="G11671" t="s">
        <v>142</v>
      </c>
      <c r="H11671">
        <v>287</v>
      </c>
      <c r="I11671" t="s">
        <v>528</v>
      </c>
      <c r="J11671">
        <v>140</v>
      </c>
      <c r="K11671">
        <v>41.880299999999998</v>
      </c>
      <c r="L11671">
        <v>-87.635199999999998</v>
      </c>
      <c r="M11671">
        <v>41.899000000000001</v>
      </c>
      <c r="N11671">
        <v>-87.629900000000006</v>
      </c>
      <c r="O11671" t="s">
        <v>19</v>
      </c>
    </row>
    <row r="11672" spans="1:15" x14ac:dyDescent="0.25">
      <c r="A11672" t="s">
        <v>12175</v>
      </c>
      <c r="B11672" t="s">
        <v>16</v>
      </c>
      <c r="C11672" s="1">
        <v>43839.283194444448</v>
      </c>
      <c r="D11672" s="1">
        <v>43839.285092592596</v>
      </c>
      <c r="E11672">
        <f t="shared" si="364"/>
        <v>1.898148148029577E-3</v>
      </c>
      <c r="F11672">
        <f t="shared" si="365"/>
        <v>5</v>
      </c>
      <c r="G11672" t="s">
        <v>485</v>
      </c>
      <c r="H11672">
        <v>59</v>
      </c>
      <c r="I11672" t="s">
        <v>182</v>
      </c>
      <c r="J11672">
        <v>72</v>
      </c>
      <c r="K11672">
        <v>41.867199999999997</v>
      </c>
      <c r="L11672">
        <v>-87.626000000000005</v>
      </c>
      <c r="M11672">
        <v>41.860399999999998</v>
      </c>
      <c r="N11672">
        <v>-87.625799999999998</v>
      </c>
      <c r="O11672" t="s">
        <v>19</v>
      </c>
    </row>
    <row r="11673" spans="1:15" x14ac:dyDescent="0.25">
      <c r="A11673" t="s">
        <v>12176</v>
      </c>
      <c r="B11673" t="s">
        <v>16</v>
      </c>
      <c r="C11673" s="1">
        <v>43832.6715625</v>
      </c>
      <c r="D11673" s="1">
        <v>43832.685532407406</v>
      </c>
      <c r="E11673">
        <f t="shared" si="364"/>
        <v>1.3969907406135462E-2</v>
      </c>
      <c r="F11673">
        <f t="shared" si="365"/>
        <v>5</v>
      </c>
      <c r="G11673" t="s">
        <v>61</v>
      </c>
      <c r="H11673">
        <v>76</v>
      </c>
      <c r="I11673" t="s">
        <v>157</v>
      </c>
      <c r="J11673">
        <v>35</v>
      </c>
      <c r="K11673">
        <v>41.881</v>
      </c>
      <c r="L11673">
        <v>-87.616699999999994</v>
      </c>
      <c r="M11673">
        <v>41.892299999999999</v>
      </c>
      <c r="N11673">
        <v>-87.611999999999995</v>
      </c>
      <c r="O11673" t="s">
        <v>63</v>
      </c>
    </row>
    <row r="11674" spans="1:15" x14ac:dyDescent="0.25">
      <c r="A11674" s="2" t="s">
        <v>12177</v>
      </c>
      <c r="B11674" t="s">
        <v>16</v>
      </c>
      <c r="C11674" s="1">
        <v>43832.671539351853</v>
      </c>
      <c r="D11674" s="1">
        <v>43832.68545138889</v>
      </c>
      <c r="E11674">
        <f t="shared" si="364"/>
        <v>1.3912037036789116E-2</v>
      </c>
      <c r="F11674">
        <f t="shared" si="365"/>
        <v>5</v>
      </c>
      <c r="G11674" t="s">
        <v>61</v>
      </c>
      <c r="H11674">
        <v>76</v>
      </c>
      <c r="I11674" t="s">
        <v>157</v>
      </c>
      <c r="J11674">
        <v>35</v>
      </c>
      <c r="K11674">
        <v>41.881</v>
      </c>
      <c r="L11674">
        <v>-87.616699999999994</v>
      </c>
      <c r="M11674">
        <v>41.892299999999999</v>
      </c>
      <c r="N11674">
        <v>-87.611999999999995</v>
      </c>
      <c r="O11674" t="s">
        <v>63</v>
      </c>
    </row>
    <row r="11675" spans="1:15" x14ac:dyDescent="0.25">
      <c r="A11675" t="s">
        <v>12178</v>
      </c>
      <c r="B11675" t="s">
        <v>16</v>
      </c>
      <c r="C11675" s="1">
        <v>43845.553032407406</v>
      </c>
      <c r="D11675" s="1">
        <v>43845.564074074071</v>
      </c>
      <c r="E11675">
        <f t="shared" si="364"/>
        <v>1.1041666664823424E-2</v>
      </c>
      <c r="F11675">
        <f t="shared" si="365"/>
        <v>4</v>
      </c>
      <c r="G11675" t="s">
        <v>1184</v>
      </c>
      <c r="H11675">
        <v>23</v>
      </c>
      <c r="I11675" t="s">
        <v>1181</v>
      </c>
      <c r="J11675">
        <v>161</v>
      </c>
      <c r="K11675">
        <v>41.902900000000002</v>
      </c>
      <c r="L11675">
        <v>-87.637699999999995</v>
      </c>
      <c r="M11675">
        <v>41.895800000000001</v>
      </c>
      <c r="N11675">
        <v>-87.625900000000001</v>
      </c>
      <c r="O11675" t="s">
        <v>63</v>
      </c>
    </row>
    <row r="11676" spans="1:15" x14ac:dyDescent="0.25">
      <c r="A11676" t="s">
        <v>12179</v>
      </c>
      <c r="B11676" t="s">
        <v>16</v>
      </c>
      <c r="C11676" s="1">
        <v>43834.630624999998</v>
      </c>
      <c r="D11676" s="1">
        <v>43834.636354166665</v>
      </c>
      <c r="E11676">
        <f t="shared" si="364"/>
        <v>5.7291666671517305E-3</v>
      </c>
      <c r="F11676">
        <f t="shared" si="365"/>
        <v>7</v>
      </c>
      <c r="G11676" t="s">
        <v>1216</v>
      </c>
      <c r="H11676">
        <v>130</v>
      </c>
      <c r="I11676" t="s">
        <v>522</v>
      </c>
      <c r="J11676">
        <v>116</v>
      </c>
      <c r="K11676">
        <v>41.903300000000002</v>
      </c>
      <c r="L11676">
        <v>-87.678399999999996</v>
      </c>
      <c r="M11676">
        <v>41.915500000000002</v>
      </c>
      <c r="N11676">
        <v>-87.686999999999998</v>
      </c>
      <c r="O11676" t="s">
        <v>19</v>
      </c>
    </row>
    <row r="11677" spans="1:15" x14ac:dyDescent="0.25">
      <c r="A11677" t="s">
        <v>12180</v>
      </c>
      <c r="B11677" t="s">
        <v>16</v>
      </c>
      <c r="C11677" s="1">
        <v>43833.819386574076</v>
      </c>
      <c r="D11677" s="1">
        <v>43833.821145833332</v>
      </c>
      <c r="E11677">
        <f t="shared" si="364"/>
        <v>1.7592592557775788E-3</v>
      </c>
      <c r="F11677">
        <f t="shared" si="365"/>
        <v>6</v>
      </c>
      <c r="G11677" t="s">
        <v>522</v>
      </c>
      <c r="H11677">
        <v>116</v>
      </c>
      <c r="I11677" t="s">
        <v>93</v>
      </c>
      <c r="J11677">
        <v>158</v>
      </c>
      <c r="K11677">
        <v>41.915500000000002</v>
      </c>
      <c r="L11677">
        <v>-87.686999999999998</v>
      </c>
      <c r="M11677">
        <v>41.912599999999998</v>
      </c>
      <c r="N11677">
        <v>-87.681399999999996</v>
      </c>
      <c r="O11677" t="s">
        <v>19</v>
      </c>
    </row>
    <row r="11678" spans="1:15" x14ac:dyDescent="0.25">
      <c r="A11678" t="s">
        <v>12181</v>
      </c>
      <c r="B11678" t="s">
        <v>16</v>
      </c>
      <c r="C11678" s="1">
        <v>43839.725069444445</v>
      </c>
      <c r="D11678" s="1">
        <v>43839.742974537039</v>
      </c>
      <c r="E11678">
        <f t="shared" si="364"/>
        <v>1.7905092594446614E-2</v>
      </c>
      <c r="F11678">
        <f t="shared" si="365"/>
        <v>5</v>
      </c>
      <c r="G11678" t="s">
        <v>65</v>
      </c>
      <c r="H11678">
        <v>192</v>
      </c>
      <c r="I11678" t="s">
        <v>269</v>
      </c>
      <c r="J11678">
        <v>153</v>
      </c>
      <c r="K11678">
        <v>41.879300000000001</v>
      </c>
      <c r="L11678">
        <v>-87.639899999999997</v>
      </c>
      <c r="M11678">
        <v>41.935699999999997</v>
      </c>
      <c r="N11678">
        <v>-87.663600000000002</v>
      </c>
      <c r="O11678" t="s">
        <v>19</v>
      </c>
    </row>
    <row r="11679" spans="1:15" x14ac:dyDescent="0.25">
      <c r="A11679" s="2" t="s">
        <v>12182</v>
      </c>
      <c r="B11679" t="s">
        <v>16</v>
      </c>
      <c r="C11679" s="1">
        <v>43839.334513888891</v>
      </c>
      <c r="D11679" s="1">
        <v>43839.354907407411</v>
      </c>
      <c r="E11679">
        <f t="shared" si="364"/>
        <v>2.0393518519995268E-2</v>
      </c>
      <c r="F11679">
        <f t="shared" si="365"/>
        <v>5</v>
      </c>
      <c r="G11679" t="s">
        <v>269</v>
      </c>
      <c r="H11679">
        <v>153</v>
      </c>
      <c r="I11679" t="s">
        <v>65</v>
      </c>
      <c r="J11679">
        <v>192</v>
      </c>
      <c r="K11679">
        <v>41.935699999999997</v>
      </c>
      <c r="L11679">
        <v>-87.663600000000002</v>
      </c>
      <c r="M11679">
        <v>41.879300000000001</v>
      </c>
      <c r="N11679">
        <v>-87.639899999999997</v>
      </c>
      <c r="O11679" t="s">
        <v>19</v>
      </c>
    </row>
    <row r="11680" spans="1:15" x14ac:dyDescent="0.25">
      <c r="A11680" t="s">
        <v>12183</v>
      </c>
      <c r="B11680" t="s">
        <v>16</v>
      </c>
      <c r="C11680" s="1">
        <v>43838.756851851853</v>
      </c>
      <c r="D11680" s="1">
        <v>43838.77447916667</v>
      </c>
      <c r="E11680">
        <f t="shared" si="364"/>
        <v>1.7627314817218576E-2</v>
      </c>
      <c r="F11680">
        <f t="shared" si="365"/>
        <v>4</v>
      </c>
      <c r="G11680" t="s">
        <v>65</v>
      </c>
      <c r="H11680">
        <v>192</v>
      </c>
      <c r="I11680" t="s">
        <v>269</v>
      </c>
      <c r="J11680">
        <v>153</v>
      </c>
      <c r="K11680">
        <v>41.879300000000001</v>
      </c>
      <c r="L11680">
        <v>-87.639899999999997</v>
      </c>
      <c r="M11680">
        <v>41.935699999999997</v>
      </c>
      <c r="N11680">
        <v>-87.663600000000002</v>
      </c>
      <c r="O11680" t="s">
        <v>19</v>
      </c>
    </row>
    <row r="11681" spans="1:15" x14ac:dyDescent="0.25">
      <c r="A11681" t="s">
        <v>12184</v>
      </c>
      <c r="B11681" t="s">
        <v>16</v>
      </c>
      <c r="C11681" s="1">
        <v>43839.639317129629</v>
      </c>
      <c r="D11681" s="1">
        <v>43839.640532407408</v>
      </c>
      <c r="E11681">
        <f t="shared" si="364"/>
        <v>1.2152777781011537E-3</v>
      </c>
      <c r="F11681">
        <f t="shared" si="365"/>
        <v>5</v>
      </c>
      <c r="G11681" t="s">
        <v>419</v>
      </c>
      <c r="H11681">
        <v>67</v>
      </c>
      <c r="I11681" t="s">
        <v>798</v>
      </c>
      <c r="J11681">
        <v>87</v>
      </c>
      <c r="K11681">
        <v>41.925600000000003</v>
      </c>
      <c r="L11681">
        <v>-87.653700000000001</v>
      </c>
      <c r="M11681">
        <v>41.925600000000003</v>
      </c>
      <c r="N11681">
        <v>-87.6584</v>
      </c>
      <c r="O11681" t="s">
        <v>19</v>
      </c>
    </row>
    <row r="11682" spans="1:15" x14ac:dyDescent="0.25">
      <c r="A11682" t="s">
        <v>12185</v>
      </c>
      <c r="B11682" t="s">
        <v>16</v>
      </c>
      <c r="C11682" s="1">
        <v>43839.650625000002</v>
      </c>
      <c r="D11682" s="1">
        <v>43839.653252314813</v>
      </c>
      <c r="E11682">
        <f t="shared" si="364"/>
        <v>2.6273148105246946E-3</v>
      </c>
      <c r="F11682">
        <f t="shared" si="365"/>
        <v>5</v>
      </c>
      <c r="G11682" t="s">
        <v>798</v>
      </c>
      <c r="H11682">
        <v>87</v>
      </c>
      <c r="I11682" t="s">
        <v>1136</v>
      </c>
      <c r="J11682">
        <v>327</v>
      </c>
      <c r="K11682">
        <v>41.925600000000003</v>
      </c>
      <c r="L11682">
        <v>-87.6584</v>
      </c>
      <c r="M11682">
        <v>41.921500000000002</v>
      </c>
      <c r="N11682">
        <v>-87.653800000000004</v>
      </c>
      <c r="O11682" t="s">
        <v>19</v>
      </c>
    </row>
    <row r="11683" spans="1:15" x14ac:dyDescent="0.25">
      <c r="A11683" t="s">
        <v>12186</v>
      </c>
      <c r="B11683" t="s">
        <v>16</v>
      </c>
      <c r="C11683" s="1">
        <v>43839.729490740741</v>
      </c>
      <c r="D11683" s="1">
        <v>43839.732418981483</v>
      </c>
      <c r="E11683">
        <f t="shared" si="364"/>
        <v>2.9282407413120382E-3</v>
      </c>
      <c r="F11683">
        <f t="shared" si="365"/>
        <v>5</v>
      </c>
      <c r="G11683" t="s">
        <v>1136</v>
      </c>
      <c r="H11683">
        <v>327</v>
      </c>
      <c r="I11683" t="s">
        <v>798</v>
      </c>
      <c r="J11683">
        <v>87</v>
      </c>
      <c r="K11683">
        <v>41.921500000000002</v>
      </c>
      <c r="L11683">
        <v>-87.653800000000004</v>
      </c>
      <c r="M11683">
        <v>41.925600000000003</v>
      </c>
      <c r="N11683">
        <v>-87.6584</v>
      </c>
      <c r="O11683" t="s">
        <v>19</v>
      </c>
    </row>
    <row r="11684" spans="1:15" x14ac:dyDescent="0.25">
      <c r="A11684" t="s">
        <v>12187</v>
      </c>
      <c r="B11684" t="s">
        <v>16</v>
      </c>
      <c r="C11684" s="1">
        <v>43837.765983796293</v>
      </c>
      <c r="D11684" s="1">
        <v>43837.76798611111</v>
      </c>
      <c r="E11684">
        <f t="shared" si="364"/>
        <v>2.0023148172185756E-3</v>
      </c>
      <c r="F11684">
        <f t="shared" si="365"/>
        <v>3</v>
      </c>
      <c r="G11684" t="s">
        <v>65</v>
      </c>
      <c r="H11684">
        <v>192</v>
      </c>
      <c r="I11684" t="s">
        <v>210</v>
      </c>
      <c r="J11684">
        <v>77</v>
      </c>
      <c r="K11684">
        <v>41.879300000000001</v>
      </c>
      <c r="L11684">
        <v>-87.639899999999997</v>
      </c>
      <c r="M11684">
        <v>41.882199999999997</v>
      </c>
      <c r="N11684">
        <v>-87.641099999999994</v>
      </c>
      <c r="O11684" t="s">
        <v>19</v>
      </c>
    </row>
    <row r="11685" spans="1:15" x14ac:dyDescent="0.25">
      <c r="A11685" t="s">
        <v>12188</v>
      </c>
      <c r="B11685" t="s">
        <v>16</v>
      </c>
      <c r="C11685" s="1">
        <v>43846.362476851849</v>
      </c>
      <c r="D11685" s="1">
        <v>43846.365868055553</v>
      </c>
      <c r="E11685">
        <f t="shared" si="364"/>
        <v>3.3912037033587694E-3</v>
      </c>
      <c r="F11685">
        <f t="shared" si="365"/>
        <v>5</v>
      </c>
      <c r="G11685" t="s">
        <v>180</v>
      </c>
      <c r="H11685">
        <v>44</v>
      </c>
      <c r="I11685" t="s">
        <v>143</v>
      </c>
      <c r="J11685">
        <v>195</v>
      </c>
      <c r="K11685">
        <v>41.884700000000002</v>
      </c>
      <c r="L11685">
        <v>-87.627700000000004</v>
      </c>
      <c r="M11685">
        <v>41.884700000000002</v>
      </c>
      <c r="N11685">
        <v>-87.619500000000002</v>
      </c>
      <c r="O11685" t="s">
        <v>19</v>
      </c>
    </row>
    <row r="11686" spans="1:15" x14ac:dyDescent="0.25">
      <c r="A11686" t="s">
        <v>12189</v>
      </c>
      <c r="B11686" t="s">
        <v>16</v>
      </c>
      <c r="C11686" s="1">
        <v>43853.359918981485</v>
      </c>
      <c r="D11686" s="1">
        <v>43853.363321759258</v>
      </c>
      <c r="E11686">
        <f t="shared" si="364"/>
        <v>3.4027777728624642E-3</v>
      </c>
      <c r="F11686">
        <f t="shared" si="365"/>
        <v>5</v>
      </c>
      <c r="G11686" t="s">
        <v>180</v>
      </c>
      <c r="H11686">
        <v>44</v>
      </c>
      <c r="I11686" t="s">
        <v>143</v>
      </c>
      <c r="J11686">
        <v>195</v>
      </c>
      <c r="K11686">
        <v>41.884700000000002</v>
      </c>
      <c r="L11686">
        <v>-87.627700000000004</v>
      </c>
      <c r="M11686">
        <v>41.884700000000002</v>
      </c>
      <c r="N11686">
        <v>-87.619500000000002</v>
      </c>
      <c r="O11686" t="s">
        <v>19</v>
      </c>
    </row>
    <row r="11687" spans="1:15" x14ac:dyDescent="0.25">
      <c r="A11687" t="s">
        <v>12190</v>
      </c>
      <c r="B11687" t="s">
        <v>16</v>
      </c>
      <c r="C11687" s="1">
        <v>43852.437615740739</v>
      </c>
      <c r="D11687" s="1">
        <v>43852.459236111114</v>
      </c>
      <c r="E11687">
        <f t="shared" si="364"/>
        <v>2.1620370374876074E-2</v>
      </c>
      <c r="F11687">
        <f t="shared" si="365"/>
        <v>4</v>
      </c>
      <c r="G11687" t="s">
        <v>62</v>
      </c>
      <c r="H11687">
        <v>43</v>
      </c>
      <c r="I11687" t="s">
        <v>62</v>
      </c>
      <c r="J11687">
        <v>43</v>
      </c>
      <c r="K11687">
        <v>41.884</v>
      </c>
      <c r="L11687">
        <v>-87.624700000000004</v>
      </c>
      <c r="M11687">
        <v>41.884</v>
      </c>
      <c r="N11687">
        <v>-87.624700000000004</v>
      </c>
      <c r="O11687" t="s">
        <v>63</v>
      </c>
    </row>
    <row r="11688" spans="1:15" x14ac:dyDescent="0.25">
      <c r="A11688" t="s">
        <v>12191</v>
      </c>
      <c r="B11688" t="s">
        <v>16</v>
      </c>
      <c r="C11688" s="1">
        <v>43852.359293981484</v>
      </c>
      <c r="D11688" s="1">
        <v>43852.361828703702</v>
      </c>
      <c r="E11688">
        <f t="shared" si="364"/>
        <v>2.5347222181153484E-3</v>
      </c>
      <c r="F11688">
        <f t="shared" si="365"/>
        <v>4</v>
      </c>
      <c r="G11688" t="s">
        <v>180</v>
      </c>
      <c r="H11688">
        <v>44</v>
      </c>
      <c r="I11688" t="s">
        <v>143</v>
      </c>
      <c r="J11688">
        <v>195</v>
      </c>
      <c r="K11688">
        <v>41.884700000000002</v>
      </c>
      <c r="L11688">
        <v>-87.627700000000004</v>
      </c>
      <c r="M11688">
        <v>41.884700000000002</v>
      </c>
      <c r="N11688">
        <v>-87.619500000000002</v>
      </c>
      <c r="O11688" t="s">
        <v>19</v>
      </c>
    </row>
    <row r="11689" spans="1:15" x14ac:dyDescent="0.25">
      <c r="A11689" t="s">
        <v>12192</v>
      </c>
      <c r="B11689" t="s">
        <v>16</v>
      </c>
      <c r="C11689" s="1">
        <v>43852.586585648147</v>
      </c>
      <c r="D11689" s="1">
        <v>43852.602650462963</v>
      </c>
      <c r="E11689">
        <f t="shared" si="364"/>
        <v>1.6064814815763384E-2</v>
      </c>
      <c r="F11689">
        <f t="shared" si="365"/>
        <v>4</v>
      </c>
      <c r="G11689" t="s">
        <v>62</v>
      </c>
      <c r="H11689">
        <v>43</v>
      </c>
      <c r="I11689" t="s">
        <v>62</v>
      </c>
      <c r="J11689">
        <v>43</v>
      </c>
      <c r="K11689">
        <v>41.884</v>
      </c>
      <c r="L11689">
        <v>-87.624700000000004</v>
      </c>
      <c r="M11689">
        <v>41.884</v>
      </c>
      <c r="N11689">
        <v>-87.624700000000004</v>
      </c>
      <c r="O11689" t="s">
        <v>63</v>
      </c>
    </row>
    <row r="11690" spans="1:15" x14ac:dyDescent="0.25">
      <c r="A11690" t="s">
        <v>12193</v>
      </c>
      <c r="B11690" t="s">
        <v>16</v>
      </c>
      <c r="C11690" s="1">
        <v>43849.625185185185</v>
      </c>
      <c r="D11690" s="1">
        <v>43849.634004629632</v>
      </c>
      <c r="E11690">
        <f t="shared" si="364"/>
        <v>8.819444446999114E-3</v>
      </c>
      <c r="F11690">
        <f t="shared" si="365"/>
        <v>1</v>
      </c>
      <c r="G11690" t="s">
        <v>59</v>
      </c>
      <c r="H11690">
        <v>337</v>
      </c>
      <c r="I11690" t="s">
        <v>327</v>
      </c>
      <c r="J11690">
        <v>289</v>
      </c>
      <c r="K11690">
        <v>41.896799999999999</v>
      </c>
      <c r="L11690">
        <v>-87.630899999999997</v>
      </c>
      <c r="M11690">
        <v>41.912100000000002</v>
      </c>
      <c r="N11690">
        <v>-87.634699999999995</v>
      </c>
      <c r="O11690" t="s">
        <v>19</v>
      </c>
    </row>
    <row r="11691" spans="1:15" x14ac:dyDescent="0.25">
      <c r="A11691" t="s">
        <v>12194</v>
      </c>
      <c r="B11691" t="s">
        <v>16</v>
      </c>
      <c r="C11691" s="1">
        <v>43860.745324074072</v>
      </c>
      <c r="D11691" s="1">
        <v>43860.751631944448</v>
      </c>
      <c r="E11691">
        <f t="shared" si="364"/>
        <v>6.3078703751671128E-3</v>
      </c>
      <c r="F11691">
        <f t="shared" si="365"/>
        <v>5</v>
      </c>
      <c r="G11691" t="s">
        <v>3281</v>
      </c>
      <c r="H11691">
        <v>135</v>
      </c>
      <c r="I11691" t="s">
        <v>468</v>
      </c>
      <c r="J11691">
        <v>129</v>
      </c>
      <c r="K11691">
        <v>41.8538</v>
      </c>
      <c r="L11691">
        <v>-87.646600000000007</v>
      </c>
      <c r="M11691">
        <v>41.857599999999998</v>
      </c>
      <c r="N11691">
        <v>-87.661500000000004</v>
      </c>
      <c r="O11691" t="s">
        <v>63</v>
      </c>
    </row>
    <row r="11692" spans="1:15" x14ac:dyDescent="0.25">
      <c r="A11692" t="s">
        <v>12195</v>
      </c>
      <c r="B11692" t="s">
        <v>16</v>
      </c>
      <c r="C11692" s="1">
        <v>43851.785046296296</v>
      </c>
      <c r="D11692" s="1">
        <v>43851.79074074074</v>
      </c>
      <c r="E11692">
        <f t="shared" si="364"/>
        <v>5.694444444088731E-3</v>
      </c>
      <c r="F11692">
        <f t="shared" si="365"/>
        <v>3</v>
      </c>
      <c r="G11692" t="s">
        <v>504</v>
      </c>
      <c r="H11692">
        <v>121</v>
      </c>
      <c r="I11692" t="s">
        <v>223</v>
      </c>
      <c r="J11692">
        <v>420</v>
      </c>
      <c r="K11692">
        <v>41.802599999999998</v>
      </c>
      <c r="L11692">
        <v>-87.590400000000002</v>
      </c>
      <c r="M11692">
        <v>41.7943</v>
      </c>
      <c r="N11692">
        <v>-87.601500000000001</v>
      </c>
      <c r="O11692" t="s">
        <v>19</v>
      </c>
    </row>
    <row r="11693" spans="1:15" x14ac:dyDescent="0.25">
      <c r="A11693" t="s">
        <v>12196</v>
      </c>
      <c r="B11693" t="s">
        <v>16</v>
      </c>
      <c r="C11693" s="1">
        <v>43859.57708333333</v>
      </c>
      <c r="D11693" s="1">
        <v>43859.57984953704</v>
      </c>
      <c r="E11693">
        <f t="shared" si="364"/>
        <v>2.7662037100526504E-3</v>
      </c>
      <c r="F11693">
        <f t="shared" si="365"/>
        <v>4</v>
      </c>
      <c r="G11693" t="s">
        <v>31</v>
      </c>
      <c r="H11693">
        <v>212</v>
      </c>
      <c r="I11693" t="s">
        <v>495</v>
      </c>
      <c r="J11693">
        <v>74</v>
      </c>
      <c r="K11693">
        <v>41.889899999999997</v>
      </c>
      <c r="L11693">
        <v>-87.634299999999996</v>
      </c>
      <c r="M11693">
        <v>41.893799999999999</v>
      </c>
      <c r="N11693">
        <v>-87.6417</v>
      </c>
      <c r="O11693" t="s">
        <v>19</v>
      </c>
    </row>
    <row r="11694" spans="1:15" x14ac:dyDescent="0.25">
      <c r="A11694" t="s">
        <v>12197</v>
      </c>
      <c r="B11694" t="s">
        <v>16</v>
      </c>
      <c r="C11694" s="1">
        <v>43838.622916666667</v>
      </c>
      <c r="D11694" s="1">
        <v>43838.632696759261</v>
      </c>
      <c r="E11694">
        <f t="shared" si="364"/>
        <v>9.7800925941555761E-3</v>
      </c>
      <c r="F11694">
        <f t="shared" si="365"/>
        <v>4</v>
      </c>
      <c r="G11694" t="s">
        <v>1060</v>
      </c>
      <c r="H11694">
        <v>80</v>
      </c>
      <c r="I11694" t="s">
        <v>43</v>
      </c>
      <c r="J11694">
        <v>181</v>
      </c>
      <c r="K11694">
        <v>41.880400000000002</v>
      </c>
      <c r="L11694">
        <v>-87.655500000000004</v>
      </c>
      <c r="M11694">
        <v>41.890799999999999</v>
      </c>
      <c r="N11694">
        <v>-87.631699999999995</v>
      </c>
      <c r="O11694" t="s">
        <v>19</v>
      </c>
    </row>
    <row r="11695" spans="1:15" x14ac:dyDescent="0.25">
      <c r="A11695" t="s">
        <v>12198</v>
      </c>
      <c r="B11695" t="s">
        <v>16</v>
      </c>
      <c r="C11695" s="1">
        <v>43838.339953703704</v>
      </c>
      <c r="D11695" s="1">
        <v>43838.348275462966</v>
      </c>
      <c r="E11695">
        <f t="shared" si="364"/>
        <v>8.3217592618893832E-3</v>
      </c>
      <c r="F11695">
        <f t="shared" si="365"/>
        <v>4</v>
      </c>
      <c r="G11695" t="s">
        <v>1060</v>
      </c>
      <c r="H11695">
        <v>80</v>
      </c>
      <c r="I11695" t="s">
        <v>58</v>
      </c>
      <c r="J11695">
        <v>133</v>
      </c>
      <c r="K11695">
        <v>41.880400000000002</v>
      </c>
      <c r="L11695">
        <v>-87.655500000000004</v>
      </c>
      <c r="M11695">
        <v>41.889200000000002</v>
      </c>
      <c r="N11695">
        <v>-87.638499999999993</v>
      </c>
      <c r="O11695" t="s">
        <v>19</v>
      </c>
    </row>
    <row r="11696" spans="1:15" x14ac:dyDescent="0.25">
      <c r="A11696" t="s">
        <v>12199</v>
      </c>
      <c r="B11696" t="s">
        <v>16</v>
      </c>
      <c r="C11696" s="1">
        <v>43838.541064814817</v>
      </c>
      <c r="D11696" s="1">
        <v>43838.545729166668</v>
      </c>
      <c r="E11696">
        <f t="shared" si="364"/>
        <v>4.6643518508062698E-3</v>
      </c>
      <c r="F11696">
        <f t="shared" si="365"/>
        <v>4</v>
      </c>
      <c r="G11696" t="s">
        <v>1612</v>
      </c>
      <c r="H11696">
        <v>73</v>
      </c>
      <c r="I11696" t="s">
        <v>1060</v>
      </c>
      <c r="J11696">
        <v>80</v>
      </c>
      <c r="K11696">
        <v>41.880400000000002</v>
      </c>
      <c r="L11696">
        <v>-87.642700000000005</v>
      </c>
      <c r="M11696">
        <v>41.880400000000002</v>
      </c>
      <c r="N11696">
        <v>-87.655500000000004</v>
      </c>
      <c r="O11696" t="s">
        <v>19</v>
      </c>
    </row>
    <row r="11697" spans="1:15" x14ac:dyDescent="0.25">
      <c r="A11697" t="s">
        <v>12200</v>
      </c>
      <c r="B11697" t="s">
        <v>16</v>
      </c>
      <c r="C11697" s="1">
        <v>43838.674791666665</v>
      </c>
      <c r="D11697" s="1">
        <v>43838.682581018518</v>
      </c>
      <c r="E11697">
        <f t="shared" si="364"/>
        <v>7.7893518537166528E-3</v>
      </c>
      <c r="F11697">
        <f t="shared" si="365"/>
        <v>4</v>
      </c>
      <c r="G11697" t="s">
        <v>31</v>
      </c>
      <c r="H11697">
        <v>212</v>
      </c>
      <c r="I11697" t="s">
        <v>1060</v>
      </c>
      <c r="J11697">
        <v>80</v>
      </c>
      <c r="K11697">
        <v>41.889899999999997</v>
      </c>
      <c r="L11697">
        <v>-87.634299999999996</v>
      </c>
      <c r="M11697">
        <v>41.880400000000002</v>
      </c>
      <c r="N11697">
        <v>-87.655500000000004</v>
      </c>
      <c r="O11697" t="s">
        <v>19</v>
      </c>
    </row>
    <row r="11698" spans="1:15" x14ac:dyDescent="0.25">
      <c r="A11698" t="s">
        <v>12201</v>
      </c>
      <c r="B11698" t="s">
        <v>16</v>
      </c>
      <c r="C11698" s="1">
        <v>43841.654976851853</v>
      </c>
      <c r="D11698" s="1">
        <v>43841.660254629627</v>
      </c>
      <c r="E11698">
        <f t="shared" si="364"/>
        <v>5.277777774608694E-3</v>
      </c>
      <c r="F11698">
        <f t="shared" si="365"/>
        <v>7</v>
      </c>
      <c r="G11698" t="s">
        <v>58</v>
      </c>
      <c r="H11698">
        <v>133</v>
      </c>
      <c r="I11698" t="s">
        <v>1524</v>
      </c>
      <c r="J11698">
        <v>621</v>
      </c>
      <c r="K11698">
        <v>41.889200000000002</v>
      </c>
      <c r="L11698">
        <v>-87.638499999999993</v>
      </c>
      <c r="M11698">
        <v>41.884099999999997</v>
      </c>
      <c r="N11698">
        <v>-87.654300000000006</v>
      </c>
      <c r="O11698" t="s">
        <v>19</v>
      </c>
    </row>
    <row r="11699" spans="1:15" x14ac:dyDescent="0.25">
      <c r="A11699" t="s">
        <v>12202</v>
      </c>
      <c r="B11699" t="s">
        <v>16</v>
      </c>
      <c r="C11699" s="1">
        <v>43838.734629629631</v>
      </c>
      <c r="D11699" s="1">
        <v>43838.746041666665</v>
      </c>
      <c r="E11699">
        <f t="shared" si="364"/>
        <v>1.1412037034460809E-2</v>
      </c>
      <c r="F11699">
        <f t="shared" si="365"/>
        <v>4</v>
      </c>
      <c r="G11699" t="s">
        <v>489</v>
      </c>
      <c r="H11699">
        <v>264</v>
      </c>
      <c r="I11699" t="s">
        <v>633</v>
      </c>
      <c r="J11699">
        <v>126</v>
      </c>
      <c r="K11699">
        <v>41.886800000000001</v>
      </c>
      <c r="L11699">
        <v>-87.622299999999996</v>
      </c>
      <c r="M11699">
        <v>41.911999999999999</v>
      </c>
      <c r="N11699">
        <v>-87.631900000000002</v>
      </c>
      <c r="O11699" t="s">
        <v>19</v>
      </c>
    </row>
    <row r="11700" spans="1:15" x14ac:dyDescent="0.25">
      <c r="A11700" t="s">
        <v>12203</v>
      </c>
      <c r="B11700" t="s">
        <v>16</v>
      </c>
      <c r="C11700" s="1">
        <v>43837.756180555552</v>
      </c>
      <c r="D11700" s="1">
        <v>43837.760972222219</v>
      </c>
      <c r="E11700">
        <f t="shared" si="364"/>
        <v>4.7916666662786156E-3</v>
      </c>
      <c r="F11700">
        <f t="shared" si="365"/>
        <v>3</v>
      </c>
      <c r="G11700" t="s">
        <v>80</v>
      </c>
      <c r="H11700">
        <v>110</v>
      </c>
      <c r="I11700" t="s">
        <v>163</v>
      </c>
      <c r="J11700">
        <v>52</v>
      </c>
      <c r="K11700">
        <v>41.893999999999998</v>
      </c>
      <c r="L11700">
        <v>-87.629300000000001</v>
      </c>
      <c r="M11700">
        <v>41.886000000000003</v>
      </c>
      <c r="N11700">
        <v>-87.624099999999999</v>
      </c>
      <c r="O11700" t="s">
        <v>19</v>
      </c>
    </row>
    <row r="11701" spans="1:15" x14ac:dyDescent="0.25">
      <c r="A11701" t="s">
        <v>12204</v>
      </c>
      <c r="B11701" t="s">
        <v>16</v>
      </c>
      <c r="C11701" s="1">
        <v>43852.793414351851</v>
      </c>
      <c r="D11701" s="1">
        <v>43852.808506944442</v>
      </c>
      <c r="E11701">
        <f t="shared" si="364"/>
        <v>1.509259259182727E-2</v>
      </c>
      <c r="F11701">
        <f t="shared" si="365"/>
        <v>4</v>
      </c>
      <c r="G11701" t="s">
        <v>873</v>
      </c>
      <c r="H11701">
        <v>225</v>
      </c>
      <c r="I11701" t="s">
        <v>163</v>
      </c>
      <c r="J11701">
        <v>52</v>
      </c>
      <c r="K11701">
        <v>41.919899999999998</v>
      </c>
      <c r="L11701">
        <v>-87.648799999999994</v>
      </c>
      <c r="M11701">
        <v>41.886000000000003</v>
      </c>
      <c r="N11701">
        <v>-87.624099999999999</v>
      </c>
      <c r="O11701" t="s">
        <v>19</v>
      </c>
    </row>
    <row r="11702" spans="1:15" x14ac:dyDescent="0.25">
      <c r="A11702" t="s">
        <v>12205</v>
      </c>
      <c r="B11702" t="s">
        <v>16</v>
      </c>
      <c r="C11702" s="1">
        <v>43852.789340277777</v>
      </c>
      <c r="D11702" s="1">
        <v>43852.793124999997</v>
      </c>
      <c r="E11702">
        <f t="shared" si="364"/>
        <v>3.7847222192795016E-3</v>
      </c>
      <c r="F11702">
        <f t="shared" si="365"/>
        <v>4</v>
      </c>
      <c r="G11702" t="s">
        <v>798</v>
      </c>
      <c r="H11702">
        <v>87</v>
      </c>
      <c r="I11702" t="s">
        <v>873</v>
      </c>
      <c r="J11702">
        <v>225</v>
      </c>
      <c r="K11702">
        <v>41.925600000000003</v>
      </c>
      <c r="L11702">
        <v>-87.6584</v>
      </c>
      <c r="M11702">
        <v>41.919899999999998</v>
      </c>
      <c r="N11702">
        <v>-87.648799999999994</v>
      </c>
      <c r="O11702" t="s">
        <v>19</v>
      </c>
    </row>
    <row r="11703" spans="1:15" x14ac:dyDescent="0.25">
      <c r="A11703" t="s">
        <v>12206</v>
      </c>
      <c r="B11703" t="s">
        <v>16</v>
      </c>
      <c r="C11703" s="1">
        <v>43841.663425925923</v>
      </c>
      <c r="D11703" s="1">
        <v>43841.673576388886</v>
      </c>
      <c r="E11703">
        <f t="shared" si="364"/>
        <v>1.0150462963792961E-2</v>
      </c>
      <c r="F11703">
        <f t="shared" si="365"/>
        <v>7</v>
      </c>
      <c r="G11703" t="s">
        <v>798</v>
      </c>
      <c r="H11703">
        <v>87</v>
      </c>
      <c r="I11703" t="s">
        <v>351</v>
      </c>
      <c r="J11703">
        <v>303</v>
      </c>
      <c r="K11703">
        <v>41.925600000000003</v>
      </c>
      <c r="L11703">
        <v>-87.6584</v>
      </c>
      <c r="M11703">
        <v>41.945500000000003</v>
      </c>
      <c r="N11703">
        <v>-87.6464</v>
      </c>
      <c r="O11703" t="s">
        <v>19</v>
      </c>
    </row>
    <row r="11704" spans="1:15" x14ac:dyDescent="0.25">
      <c r="A11704" t="s">
        <v>12207</v>
      </c>
      <c r="B11704" t="s">
        <v>16</v>
      </c>
      <c r="C11704" s="1">
        <v>43841.524884259263</v>
      </c>
      <c r="D11704" s="1">
        <v>43841.528252314813</v>
      </c>
      <c r="E11704">
        <f t="shared" si="364"/>
        <v>3.3680555497994646E-3</v>
      </c>
      <c r="F11704">
        <f t="shared" si="365"/>
        <v>7</v>
      </c>
      <c r="G11704" t="s">
        <v>351</v>
      </c>
      <c r="H11704">
        <v>303</v>
      </c>
      <c r="I11704" t="s">
        <v>24</v>
      </c>
      <c r="J11704">
        <v>296</v>
      </c>
      <c r="K11704">
        <v>41.945500000000003</v>
      </c>
      <c r="L11704">
        <v>-87.6464</v>
      </c>
      <c r="M11704">
        <v>41.940100000000001</v>
      </c>
      <c r="N11704">
        <v>-87.645499999999998</v>
      </c>
      <c r="O11704" t="s">
        <v>19</v>
      </c>
    </row>
    <row r="11705" spans="1:15" x14ac:dyDescent="0.25">
      <c r="A11705" t="s">
        <v>12208</v>
      </c>
      <c r="B11705" t="s">
        <v>16</v>
      </c>
      <c r="C11705" s="1">
        <v>43841.594594907408</v>
      </c>
      <c r="D11705" s="1">
        <v>43841.604328703703</v>
      </c>
      <c r="E11705">
        <f t="shared" si="364"/>
        <v>9.7337962943129241E-3</v>
      </c>
      <c r="F11705">
        <f t="shared" si="365"/>
        <v>7</v>
      </c>
      <c r="G11705" t="s">
        <v>351</v>
      </c>
      <c r="H11705">
        <v>303</v>
      </c>
      <c r="I11705" t="s">
        <v>798</v>
      </c>
      <c r="J11705">
        <v>87</v>
      </c>
      <c r="K11705">
        <v>41.945500000000003</v>
      </c>
      <c r="L11705">
        <v>-87.6464</v>
      </c>
      <c r="M11705">
        <v>41.925600000000003</v>
      </c>
      <c r="N11705">
        <v>-87.6584</v>
      </c>
      <c r="O11705" t="s">
        <v>19</v>
      </c>
    </row>
    <row r="11706" spans="1:15" x14ac:dyDescent="0.25">
      <c r="A11706" t="s">
        <v>12209</v>
      </c>
      <c r="B11706" t="s">
        <v>16</v>
      </c>
      <c r="C11706" s="1">
        <v>43848.837696759256</v>
      </c>
      <c r="D11706" s="1">
        <v>43848.841284722221</v>
      </c>
      <c r="E11706">
        <f t="shared" si="364"/>
        <v>3.5879629649571143E-3</v>
      </c>
      <c r="F11706">
        <f t="shared" si="365"/>
        <v>7</v>
      </c>
      <c r="G11706" t="s">
        <v>367</v>
      </c>
      <c r="H11706">
        <v>426</v>
      </c>
      <c r="I11706" t="s">
        <v>223</v>
      </c>
      <c r="J11706">
        <v>420</v>
      </c>
      <c r="K11706">
        <v>41.7851</v>
      </c>
      <c r="L11706">
        <v>-87.601100000000002</v>
      </c>
      <c r="M11706">
        <v>41.7943</v>
      </c>
      <c r="N11706">
        <v>-87.601500000000001</v>
      </c>
      <c r="O11706" t="s">
        <v>19</v>
      </c>
    </row>
    <row r="11707" spans="1:15" x14ac:dyDescent="0.25">
      <c r="A11707" t="s">
        <v>12210</v>
      </c>
      <c r="B11707" t="s">
        <v>16</v>
      </c>
      <c r="C11707" s="1">
        <v>43839.307442129626</v>
      </c>
      <c r="D11707" s="1">
        <v>43839.317164351851</v>
      </c>
      <c r="E11707">
        <f t="shared" si="364"/>
        <v>9.7222222248092294E-3</v>
      </c>
      <c r="F11707">
        <f t="shared" si="365"/>
        <v>5</v>
      </c>
      <c r="G11707" t="s">
        <v>394</v>
      </c>
      <c r="H11707">
        <v>176</v>
      </c>
      <c r="I11707" t="s">
        <v>142</v>
      </c>
      <c r="J11707">
        <v>287</v>
      </c>
      <c r="K11707">
        <v>41.902999999999999</v>
      </c>
      <c r="L11707">
        <v>-87.631299999999996</v>
      </c>
      <c r="M11707">
        <v>41.880299999999998</v>
      </c>
      <c r="N11707">
        <v>-87.635199999999998</v>
      </c>
      <c r="O11707" t="s">
        <v>19</v>
      </c>
    </row>
    <row r="11708" spans="1:15" x14ac:dyDescent="0.25">
      <c r="A11708" t="s">
        <v>12211</v>
      </c>
      <c r="B11708" t="s">
        <v>16</v>
      </c>
      <c r="C11708" s="1">
        <v>43845.350636574076</v>
      </c>
      <c r="D11708" s="1">
        <v>43845.354745370372</v>
      </c>
      <c r="E11708">
        <f t="shared" si="364"/>
        <v>4.1087962963501923E-3</v>
      </c>
      <c r="F11708">
        <f t="shared" si="365"/>
        <v>4</v>
      </c>
      <c r="G11708" t="s">
        <v>1355</v>
      </c>
      <c r="H11708">
        <v>29</v>
      </c>
      <c r="I11708" t="s">
        <v>105</v>
      </c>
      <c r="J11708">
        <v>84</v>
      </c>
      <c r="K11708">
        <v>41.900700000000001</v>
      </c>
      <c r="L11708">
        <v>-87.662599999999998</v>
      </c>
      <c r="M11708">
        <v>41.891599999999997</v>
      </c>
      <c r="N11708">
        <v>-87.648399999999995</v>
      </c>
      <c r="O11708" t="s">
        <v>19</v>
      </c>
    </row>
    <row r="11709" spans="1:15" x14ac:dyDescent="0.25">
      <c r="A11709" t="s">
        <v>12212</v>
      </c>
      <c r="B11709" t="s">
        <v>16</v>
      </c>
      <c r="C11709" s="1">
        <v>43833.210023148145</v>
      </c>
      <c r="D11709" s="1">
        <v>43833.214699074073</v>
      </c>
      <c r="E11709">
        <f t="shared" si="364"/>
        <v>4.6759259275859222E-3</v>
      </c>
      <c r="F11709">
        <f t="shared" si="365"/>
        <v>6</v>
      </c>
      <c r="G11709" t="s">
        <v>670</v>
      </c>
      <c r="H11709">
        <v>293</v>
      </c>
      <c r="I11709" t="s">
        <v>248</v>
      </c>
      <c r="J11709">
        <v>251</v>
      </c>
      <c r="K11709">
        <v>41.965200000000003</v>
      </c>
      <c r="L11709">
        <v>-87.658100000000005</v>
      </c>
      <c r="M11709">
        <v>41.968000000000004</v>
      </c>
      <c r="N11709">
        <v>-87.65</v>
      </c>
      <c r="O11709" t="s">
        <v>63</v>
      </c>
    </row>
    <row r="11710" spans="1:15" x14ac:dyDescent="0.25">
      <c r="A11710" t="s">
        <v>12213</v>
      </c>
      <c r="B11710" t="s">
        <v>16</v>
      </c>
      <c r="C11710" s="1">
        <v>43833.612453703703</v>
      </c>
      <c r="D11710" s="1">
        <v>43833.619050925925</v>
      </c>
      <c r="E11710">
        <f t="shared" si="364"/>
        <v>6.5972222218988463E-3</v>
      </c>
      <c r="F11710">
        <f t="shared" si="365"/>
        <v>6</v>
      </c>
      <c r="G11710" t="s">
        <v>61</v>
      </c>
      <c r="H11710">
        <v>76</v>
      </c>
      <c r="I11710" t="s">
        <v>157</v>
      </c>
      <c r="J11710">
        <v>35</v>
      </c>
      <c r="K11710">
        <v>41.881</v>
      </c>
      <c r="L11710">
        <v>-87.616699999999994</v>
      </c>
      <c r="M11710">
        <v>41.892299999999999</v>
      </c>
      <c r="N11710">
        <v>-87.611999999999995</v>
      </c>
      <c r="O11710" t="s">
        <v>63</v>
      </c>
    </row>
    <row r="11711" spans="1:15" x14ac:dyDescent="0.25">
      <c r="A11711" t="s">
        <v>12214</v>
      </c>
      <c r="B11711" t="s">
        <v>16</v>
      </c>
      <c r="C11711" s="1">
        <v>43838.443969907406</v>
      </c>
      <c r="D11711" s="1">
        <v>43838.462152777778</v>
      </c>
      <c r="E11711">
        <f t="shared" si="364"/>
        <v>1.8182870371674653E-2</v>
      </c>
      <c r="F11711">
        <f t="shared" si="365"/>
        <v>4</v>
      </c>
      <c r="G11711" t="s">
        <v>2096</v>
      </c>
      <c r="H11711">
        <v>34</v>
      </c>
      <c r="I11711" t="s">
        <v>28</v>
      </c>
      <c r="J11711">
        <v>24</v>
      </c>
      <c r="K11711">
        <v>41.9268</v>
      </c>
      <c r="L11711">
        <v>-87.634399999999999</v>
      </c>
      <c r="M11711">
        <v>41.891800000000003</v>
      </c>
      <c r="N11711">
        <v>-87.620599999999996</v>
      </c>
      <c r="O11711" t="s">
        <v>63</v>
      </c>
    </row>
    <row r="11712" spans="1:15" x14ac:dyDescent="0.25">
      <c r="A11712" t="s">
        <v>12215</v>
      </c>
      <c r="B11712" t="s">
        <v>16</v>
      </c>
      <c r="C11712" s="1">
        <v>43834.750034722223</v>
      </c>
      <c r="D11712" s="1">
        <v>43834.752280092594</v>
      </c>
      <c r="E11712">
        <f t="shared" si="364"/>
        <v>2.2453703713836148E-3</v>
      </c>
      <c r="F11712">
        <f t="shared" si="365"/>
        <v>7</v>
      </c>
      <c r="G11712" t="s">
        <v>145</v>
      </c>
      <c r="H11712">
        <v>199</v>
      </c>
      <c r="I11712" t="s">
        <v>38</v>
      </c>
      <c r="J11712">
        <v>38</v>
      </c>
      <c r="K11712">
        <v>41.891500000000001</v>
      </c>
      <c r="L11712">
        <v>-87.626800000000003</v>
      </c>
      <c r="M11712">
        <v>41.886000000000003</v>
      </c>
      <c r="N11712">
        <v>-87.630899999999997</v>
      </c>
      <c r="O11712" t="s">
        <v>19</v>
      </c>
    </row>
    <row r="11713" spans="1:15" x14ac:dyDescent="0.25">
      <c r="A11713" t="s">
        <v>12216</v>
      </c>
      <c r="B11713" t="s">
        <v>16</v>
      </c>
      <c r="C11713" s="1">
        <v>43834.738125000003</v>
      </c>
      <c r="D11713" s="1">
        <v>43834.742951388886</v>
      </c>
      <c r="E11713">
        <f t="shared" si="364"/>
        <v>4.8263888820656575E-3</v>
      </c>
      <c r="F11713">
        <f t="shared" si="365"/>
        <v>7</v>
      </c>
      <c r="G11713" t="s">
        <v>38</v>
      </c>
      <c r="H11713">
        <v>38</v>
      </c>
      <c r="I11713" t="s">
        <v>145</v>
      </c>
      <c r="J11713">
        <v>199</v>
      </c>
      <c r="K11713">
        <v>41.886000000000003</v>
      </c>
      <c r="L11713">
        <v>-87.630899999999997</v>
      </c>
      <c r="M11713">
        <v>41.891500000000001</v>
      </c>
      <c r="N11713">
        <v>-87.626800000000003</v>
      </c>
      <c r="O11713" t="s">
        <v>19</v>
      </c>
    </row>
    <row r="11714" spans="1:15" x14ac:dyDescent="0.25">
      <c r="A11714" t="s">
        <v>12217</v>
      </c>
      <c r="B11714" t="s">
        <v>16</v>
      </c>
      <c r="C11714" s="1">
        <v>43847.561932870369</v>
      </c>
      <c r="D11714" s="1">
        <v>43847.568298611113</v>
      </c>
      <c r="E11714">
        <f t="shared" si="364"/>
        <v>6.3657407445134595E-3</v>
      </c>
      <c r="F11714">
        <f t="shared" si="365"/>
        <v>6</v>
      </c>
      <c r="G11714" t="s">
        <v>253</v>
      </c>
      <c r="H11714">
        <v>233</v>
      </c>
      <c r="I11714" t="s">
        <v>173</v>
      </c>
      <c r="J11714">
        <v>414</v>
      </c>
      <c r="K11714">
        <v>41.883200000000002</v>
      </c>
      <c r="L11714">
        <v>-87.6511</v>
      </c>
      <c r="M11714">
        <v>41.8703</v>
      </c>
      <c r="N11714">
        <v>-87.639499999999998</v>
      </c>
      <c r="O11714" t="s">
        <v>19</v>
      </c>
    </row>
    <row r="11715" spans="1:15" x14ac:dyDescent="0.25">
      <c r="A11715" t="s">
        <v>12218</v>
      </c>
      <c r="B11715" t="s">
        <v>16</v>
      </c>
      <c r="C11715" s="1">
        <v>43861.761550925927</v>
      </c>
      <c r="D11715" s="1">
        <v>43861.764826388891</v>
      </c>
      <c r="E11715">
        <f t="shared" ref="E11715:E11778" si="366">D11715-C11715</f>
        <v>3.275462964666076E-3</v>
      </c>
      <c r="F11715">
        <f t="shared" ref="F11715:F11778" si="367">WEEKDAY(D11715,1)</f>
        <v>6</v>
      </c>
      <c r="G11715" t="s">
        <v>48</v>
      </c>
      <c r="H11715">
        <v>123</v>
      </c>
      <c r="I11715" t="s">
        <v>411</v>
      </c>
      <c r="J11715">
        <v>290</v>
      </c>
      <c r="K11715">
        <v>41.922699999999999</v>
      </c>
      <c r="L11715">
        <v>-87.697199999999995</v>
      </c>
      <c r="M11715">
        <v>41.921500000000002</v>
      </c>
      <c r="N11715">
        <v>-87.707300000000004</v>
      </c>
      <c r="O11715" t="s">
        <v>19</v>
      </c>
    </row>
    <row r="11716" spans="1:15" x14ac:dyDescent="0.25">
      <c r="A11716" t="s">
        <v>12219</v>
      </c>
      <c r="B11716" t="s">
        <v>16</v>
      </c>
      <c r="C11716" s="1">
        <v>43834.465451388889</v>
      </c>
      <c r="D11716" s="1">
        <v>43834.470405092594</v>
      </c>
      <c r="E11716">
        <f t="shared" si="366"/>
        <v>4.9537037048139609E-3</v>
      </c>
      <c r="F11716">
        <f t="shared" si="367"/>
        <v>7</v>
      </c>
      <c r="G11716" t="s">
        <v>1333</v>
      </c>
      <c r="H11716">
        <v>490</v>
      </c>
      <c r="I11716" t="s">
        <v>191</v>
      </c>
      <c r="J11716">
        <v>260</v>
      </c>
      <c r="K11716">
        <v>41.9452</v>
      </c>
      <c r="L11716">
        <v>-87.706699999999998</v>
      </c>
      <c r="M11716">
        <v>41.929600000000001</v>
      </c>
      <c r="N11716">
        <v>-87.707899999999995</v>
      </c>
      <c r="O11716" t="s">
        <v>19</v>
      </c>
    </row>
    <row r="11717" spans="1:15" x14ac:dyDescent="0.25">
      <c r="A11717" t="s">
        <v>12220</v>
      </c>
      <c r="B11717" t="s">
        <v>16</v>
      </c>
      <c r="C11717" s="1">
        <v>43834.60292824074</v>
      </c>
      <c r="D11717" s="1">
        <v>43834.607407407406</v>
      </c>
      <c r="E11717">
        <f t="shared" si="366"/>
        <v>4.4791666659875773E-3</v>
      </c>
      <c r="F11717">
        <f t="shared" si="367"/>
        <v>7</v>
      </c>
      <c r="G11717" t="s">
        <v>52</v>
      </c>
      <c r="H11717">
        <v>152</v>
      </c>
      <c r="I11717" t="s">
        <v>186</v>
      </c>
      <c r="J11717">
        <v>156</v>
      </c>
      <c r="K11717">
        <v>41.932200000000002</v>
      </c>
      <c r="L11717">
        <v>-87.658600000000007</v>
      </c>
      <c r="M11717">
        <v>41.936500000000002</v>
      </c>
      <c r="N11717">
        <v>-87.647499999999994</v>
      </c>
      <c r="O11717" t="s">
        <v>19</v>
      </c>
    </row>
    <row r="11718" spans="1:15" x14ac:dyDescent="0.25">
      <c r="A11718" t="s">
        <v>12221</v>
      </c>
      <c r="B11718" t="s">
        <v>16</v>
      </c>
      <c r="C11718" s="1">
        <v>43845.364178240743</v>
      </c>
      <c r="D11718" s="1">
        <v>43845.367361111108</v>
      </c>
      <c r="E11718">
        <f t="shared" si="366"/>
        <v>3.1828703649807721E-3</v>
      </c>
      <c r="F11718">
        <f t="shared" si="367"/>
        <v>4</v>
      </c>
      <c r="G11718" t="s">
        <v>411</v>
      </c>
      <c r="H11718">
        <v>290</v>
      </c>
      <c r="I11718" t="s">
        <v>48</v>
      </c>
      <c r="J11718">
        <v>123</v>
      </c>
      <c r="K11718">
        <v>41.921500000000002</v>
      </c>
      <c r="L11718">
        <v>-87.707300000000004</v>
      </c>
      <c r="M11718">
        <v>41.922699999999999</v>
      </c>
      <c r="N11718">
        <v>-87.697199999999995</v>
      </c>
      <c r="O11718" t="s">
        <v>19</v>
      </c>
    </row>
    <row r="11719" spans="1:15" x14ac:dyDescent="0.25">
      <c r="A11719" s="2" t="s">
        <v>12222</v>
      </c>
      <c r="B11719" t="s">
        <v>16</v>
      </c>
      <c r="C11719" s="1">
        <v>43859.687071759261</v>
      </c>
      <c r="D11719" s="1">
        <v>43859.697812500002</v>
      </c>
      <c r="E11719">
        <f t="shared" si="366"/>
        <v>1.0740740741312038E-2</v>
      </c>
      <c r="F11719">
        <f t="shared" si="367"/>
        <v>4</v>
      </c>
      <c r="G11719" t="s">
        <v>25</v>
      </c>
      <c r="H11719">
        <v>117</v>
      </c>
      <c r="I11719" t="s">
        <v>5024</v>
      </c>
      <c r="J11719">
        <v>491</v>
      </c>
      <c r="K11719">
        <v>41.940199999999997</v>
      </c>
      <c r="L11719">
        <v>-87.653000000000006</v>
      </c>
      <c r="M11719">
        <v>41.946599999999997</v>
      </c>
      <c r="N11719">
        <v>-87.694599999999994</v>
      </c>
      <c r="O11719" t="s">
        <v>19</v>
      </c>
    </row>
    <row r="11720" spans="1:15" x14ac:dyDescent="0.25">
      <c r="A11720" t="s">
        <v>12223</v>
      </c>
      <c r="B11720" t="s">
        <v>16</v>
      </c>
      <c r="C11720" s="1">
        <v>43859.752291666664</v>
      </c>
      <c r="D11720" s="1">
        <v>43859.759918981479</v>
      </c>
      <c r="E11720">
        <f t="shared" si="366"/>
        <v>7.6273148151813075E-3</v>
      </c>
      <c r="F11720">
        <f t="shared" si="367"/>
        <v>4</v>
      </c>
      <c r="G11720" t="s">
        <v>299</v>
      </c>
      <c r="H11720">
        <v>39</v>
      </c>
      <c r="I11720" t="s">
        <v>1181</v>
      </c>
      <c r="J11720">
        <v>161</v>
      </c>
      <c r="K11720">
        <v>41.8795</v>
      </c>
      <c r="L11720">
        <v>-87.625699999999995</v>
      </c>
      <c r="M11720">
        <v>41.895800000000001</v>
      </c>
      <c r="N11720">
        <v>-87.625900000000001</v>
      </c>
      <c r="O11720" t="s">
        <v>19</v>
      </c>
    </row>
    <row r="11721" spans="1:15" x14ac:dyDescent="0.25">
      <c r="A11721" t="s">
        <v>12224</v>
      </c>
      <c r="B11721" t="s">
        <v>16</v>
      </c>
      <c r="C11721" s="1">
        <v>43852.749143518522</v>
      </c>
      <c r="D11721" s="1">
        <v>43852.756585648145</v>
      </c>
      <c r="E11721">
        <f t="shared" si="366"/>
        <v>7.4421296230866574E-3</v>
      </c>
      <c r="F11721">
        <f t="shared" si="367"/>
        <v>4</v>
      </c>
      <c r="G11721" t="s">
        <v>299</v>
      </c>
      <c r="H11721">
        <v>39</v>
      </c>
      <c r="I11721" t="s">
        <v>1181</v>
      </c>
      <c r="J11721">
        <v>161</v>
      </c>
      <c r="K11721">
        <v>41.8795</v>
      </c>
      <c r="L11721">
        <v>-87.625699999999995</v>
      </c>
      <c r="M11721">
        <v>41.895800000000001</v>
      </c>
      <c r="N11721">
        <v>-87.625900000000001</v>
      </c>
      <c r="O11721" t="s">
        <v>19</v>
      </c>
    </row>
    <row r="11722" spans="1:15" x14ac:dyDescent="0.25">
      <c r="A11722" t="s">
        <v>12225</v>
      </c>
      <c r="B11722" t="s">
        <v>16</v>
      </c>
      <c r="C11722" s="1">
        <v>43833.630925925929</v>
      </c>
      <c r="D11722" s="1">
        <v>43833.63994212963</v>
      </c>
      <c r="E11722">
        <f t="shared" si="366"/>
        <v>9.0162037013215013E-3</v>
      </c>
      <c r="F11722">
        <f t="shared" si="367"/>
        <v>6</v>
      </c>
      <c r="G11722" t="s">
        <v>431</v>
      </c>
      <c r="H11722">
        <v>341</v>
      </c>
      <c r="I11722" t="s">
        <v>485</v>
      </c>
      <c r="J11722">
        <v>59</v>
      </c>
      <c r="K11722">
        <v>41.866100000000003</v>
      </c>
      <c r="L11722">
        <v>-87.607299999999995</v>
      </c>
      <c r="M11722">
        <v>41.867199999999997</v>
      </c>
      <c r="N11722">
        <v>-87.626000000000005</v>
      </c>
      <c r="O11722" t="s">
        <v>63</v>
      </c>
    </row>
    <row r="11723" spans="1:15" x14ac:dyDescent="0.25">
      <c r="A11723" t="s">
        <v>12226</v>
      </c>
      <c r="B11723" t="s">
        <v>16</v>
      </c>
      <c r="C11723" s="1">
        <v>43834.49690972222</v>
      </c>
      <c r="D11723" s="1">
        <v>43834.504027777781</v>
      </c>
      <c r="E11723">
        <f t="shared" si="366"/>
        <v>7.1180555605678819E-3</v>
      </c>
      <c r="F11723">
        <f t="shared" si="367"/>
        <v>7</v>
      </c>
      <c r="G11723" t="s">
        <v>641</v>
      </c>
      <c r="H11723">
        <v>143</v>
      </c>
      <c r="I11723" t="s">
        <v>394</v>
      </c>
      <c r="J11723">
        <v>176</v>
      </c>
      <c r="K11723">
        <v>41.922199999999997</v>
      </c>
      <c r="L11723">
        <v>-87.638900000000007</v>
      </c>
      <c r="M11723">
        <v>41.902999999999999</v>
      </c>
      <c r="N11723">
        <v>-87.631299999999996</v>
      </c>
      <c r="O11723" t="s">
        <v>19</v>
      </c>
    </row>
    <row r="11724" spans="1:15" x14ac:dyDescent="0.25">
      <c r="A11724" t="s">
        <v>12227</v>
      </c>
      <c r="B11724" t="s">
        <v>16</v>
      </c>
      <c r="C11724" s="1">
        <v>43834.570972222224</v>
      </c>
      <c r="D11724" s="1">
        <v>43834.577743055554</v>
      </c>
      <c r="E11724">
        <f t="shared" si="366"/>
        <v>6.7708333299378864E-3</v>
      </c>
      <c r="F11724">
        <f t="shared" si="367"/>
        <v>7</v>
      </c>
      <c r="G11724" t="s">
        <v>394</v>
      </c>
      <c r="H11724">
        <v>176</v>
      </c>
      <c r="I11724" t="s">
        <v>641</v>
      </c>
      <c r="J11724">
        <v>143</v>
      </c>
      <c r="K11724">
        <v>41.902999999999999</v>
      </c>
      <c r="L11724">
        <v>-87.631299999999996</v>
      </c>
      <c r="M11724">
        <v>41.922199999999997</v>
      </c>
      <c r="N11724">
        <v>-87.638900000000007</v>
      </c>
      <c r="O11724" t="s">
        <v>19</v>
      </c>
    </row>
    <row r="11725" spans="1:15" x14ac:dyDescent="0.25">
      <c r="A11725" t="s">
        <v>12228</v>
      </c>
      <c r="B11725" t="s">
        <v>16</v>
      </c>
      <c r="C11725" s="1">
        <v>43838.287789351853</v>
      </c>
      <c r="D11725" s="1">
        <v>43838.304212962961</v>
      </c>
      <c r="E11725">
        <f t="shared" si="366"/>
        <v>1.6423611108621117E-2</v>
      </c>
      <c r="F11725">
        <f t="shared" si="367"/>
        <v>4</v>
      </c>
      <c r="G11725" t="s">
        <v>22</v>
      </c>
      <c r="H11725">
        <v>318</v>
      </c>
      <c r="I11725" t="s">
        <v>633</v>
      </c>
      <c r="J11725">
        <v>126</v>
      </c>
      <c r="K11725">
        <v>41.9542</v>
      </c>
      <c r="L11725">
        <v>-87.664400000000001</v>
      </c>
      <c r="M11725">
        <v>41.911999999999999</v>
      </c>
      <c r="N11725">
        <v>-87.631900000000002</v>
      </c>
      <c r="O11725" t="s">
        <v>19</v>
      </c>
    </row>
    <row r="11726" spans="1:15" x14ac:dyDescent="0.25">
      <c r="A11726" t="s">
        <v>12229</v>
      </c>
      <c r="B11726" t="s">
        <v>16</v>
      </c>
      <c r="C11726" s="1">
        <v>43838.65115740741</v>
      </c>
      <c r="D11726" s="1">
        <v>43838.671365740738</v>
      </c>
      <c r="E11726">
        <f t="shared" si="366"/>
        <v>2.0208333327900618E-2</v>
      </c>
      <c r="F11726">
        <f t="shared" si="367"/>
        <v>4</v>
      </c>
      <c r="G11726" t="s">
        <v>633</v>
      </c>
      <c r="H11726">
        <v>126</v>
      </c>
      <c r="I11726" t="s">
        <v>658</v>
      </c>
      <c r="J11726">
        <v>238</v>
      </c>
      <c r="K11726">
        <v>41.911999999999999</v>
      </c>
      <c r="L11726">
        <v>-87.631900000000002</v>
      </c>
      <c r="M11726">
        <v>41.961399999999998</v>
      </c>
      <c r="N11726">
        <v>-87.676199999999994</v>
      </c>
      <c r="O11726" t="s">
        <v>19</v>
      </c>
    </row>
    <row r="11727" spans="1:15" x14ac:dyDescent="0.25">
      <c r="A11727" t="s">
        <v>12230</v>
      </c>
      <c r="B11727" t="s">
        <v>16</v>
      </c>
      <c r="C11727" s="1">
        <v>43839.732233796298</v>
      </c>
      <c r="D11727" s="1">
        <v>43839.743611111109</v>
      </c>
      <c r="E11727">
        <f t="shared" si="366"/>
        <v>1.137731481139781E-2</v>
      </c>
      <c r="F11727">
        <f t="shared" si="367"/>
        <v>5</v>
      </c>
      <c r="G11727" t="s">
        <v>39</v>
      </c>
      <c r="H11727">
        <v>100</v>
      </c>
      <c r="I11727" t="s">
        <v>641</v>
      </c>
      <c r="J11727">
        <v>143</v>
      </c>
      <c r="K11727">
        <v>41.888199999999998</v>
      </c>
      <c r="L11727">
        <v>-87.636399999999995</v>
      </c>
      <c r="M11727">
        <v>41.922199999999997</v>
      </c>
      <c r="N11727">
        <v>-87.638900000000007</v>
      </c>
      <c r="O11727" t="s">
        <v>19</v>
      </c>
    </row>
    <row r="11728" spans="1:15" x14ac:dyDescent="0.25">
      <c r="A11728" t="s">
        <v>12231</v>
      </c>
      <c r="B11728" t="s">
        <v>16</v>
      </c>
      <c r="C11728" s="1">
        <v>43839.749074074076</v>
      </c>
      <c r="D11728" s="1">
        <v>43839.763414351852</v>
      </c>
      <c r="E11728">
        <f t="shared" si="366"/>
        <v>1.4340277775772847E-2</v>
      </c>
      <c r="F11728">
        <f t="shared" si="367"/>
        <v>5</v>
      </c>
      <c r="G11728" t="s">
        <v>633</v>
      </c>
      <c r="H11728">
        <v>126</v>
      </c>
      <c r="I11728" t="s">
        <v>272</v>
      </c>
      <c r="J11728">
        <v>227</v>
      </c>
      <c r="K11728">
        <v>41.911999999999999</v>
      </c>
      <c r="L11728">
        <v>-87.631900000000002</v>
      </c>
      <c r="M11728">
        <v>41.9482</v>
      </c>
      <c r="N11728">
        <v>-87.663899999999998</v>
      </c>
      <c r="O11728" t="s">
        <v>19</v>
      </c>
    </row>
    <row r="11729" spans="1:15" x14ac:dyDescent="0.25">
      <c r="A11729" t="s">
        <v>12232</v>
      </c>
      <c r="B11729" t="s">
        <v>16</v>
      </c>
      <c r="C11729" s="1">
        <v>43839.292326388888</v>
      </c>
      <c r="D11729" s="1">
        <v>43839.311805555553</v>
      </c>
      <c r="E11729">
        <f t="shared" si="366"/>
        <v>1.9479166665405501E-2</v>
      </c>
      <c r="F11729">
        <f t="shared" si="367"/>
        <v>5</v>
      </c>
      <c r="G11729" t="s">
        <v>22</v>
      </c>
      <c r="H11729">
        <v>318</v>
      </c>
      <c r="I11729" t="s">
        <v>633</v>
      </c>
      <c r="J11729">
        <v>126</v>
      </c>
      <c r="K11729">
        <v>41.9542</v>
      </c>
      <c r="L11729">
        <v>-87.664400000000001</v>
      </c>
      <c r="M11729">
        <v>41.911999999999999</v>
      </c>
      <c r="N11729">
        <v>-87.631900000000002</v>
      </c>
      <c r="O11729" t="s">
        <v>19</v>
      </c>
    </row>
    <row r="11730" spans="1:15" x14ac:dyDescent="0.25">
      <c r="A11730" s="2" t="s">
        <v>12233</v>
      </c>
      <c r="B11730" t="s">
        <v>16</v>
      </c>
      <c r="C11730" s="1">
        <v>43831.623055555552</v>
      </c>
      <c r="D11730" s="1">
        <v>43831.647083333337</v>
      </c>
      <c r="E11730">
        <f t="shared" si="366"/>
        <v>2.4027777784795035E-2</v>
      </c>
      <c r="F11730">
        <f t="shared" si="367"/>
        <v>4</v>
      </c>
      <c r="G11730" t="s">
        <v>157</v>
      </c>
      <c r="H11730">
        <v>35</v>
      </c>
      <c r="I11730" t="s">
        <v>61</v>
      </c>
      <c r="J11730">
        <v>76</v>
      </c>
      <c r="K11730">
        <v>41.892299999999999</v>
      </c>
      <c r="L11730">
        <v>-87.611999999999995</v>
      </c>
      <c r="M11730">
        <v>41.881</v>
      </c>
      <c r="N11730">
        <v>-87.616699999999994</v>
      </c>
      <c r="O11730" t="s">
        <v>63</v>
      </c>
    </row>
    <row r="11731" spans="1:15" x14ac:dyDescent="0.25">
      <c r="A11731" t="s">
        <v>12234</v>
      </c>
      <c r="B11731" t="s">
        <v>16</v>
      </c>
      <c r="C11731" s="1">
        <v>43831.623206018521</v>
      </c>
      <c r="D11731" s="1">
        <v>43831.647199074076</v>
      </c>
      <c r="E11731">
        <f t="shared" si="366"/>
        <v>2.3993055554456078E-2</v>
      </c>
      <c r="F11731">
        <f t="shared" si="367"/>
        <v>4</v>
      </c>
      <c r="G11731" t="s">
        <v>157</v>
      </c>
      <c r="H11731">
        <v>35</v>
      </c>
      <c r="I11731" t="s">
        <v>61</v>
      </c>
      <c r="J11731">
        <v>76</v>
      </c>
      <c r="K11731">
        <v>41.892299999999999</v>
      </c>
      <c r="L11731">
        <v>-87.611999999999995</v>
      </c>
      <c r="M11731">
        <v>41.881</v>
      </c>
      <c r="N11731">
        <v>-87.616699999999994</v>
      </c>
      <c r="O11731" t="s">
        <v>63</v>
      </c>
    </row>
    <row r="11732" spans="1:15" x14ac:dyDescent="0.25">
      <c r="A11732" t="s">
        <v>12235</v>
      </c>
      <c r="B11732" t="s">
        <v>16</v>
      </c>
      <c r="C11732" s="1">
        <v>43831.622893518521</v>
      </c>
      <c r="D11732" s="1">
        <v>43831.647187499999</v>
      </c>
      <c r="E11732">
        <f t="shared" si="366"/>
        <v>2.4293981477967463E-2</v>
      </c>
      <c r="F11732">
        <f t="shared" si="367"/>
        <v>4</v>
      </c>
      <c r="G11732" t="s">
        <v>157</v>
      </c>
      <c r="H11732">
        <v>35</v>
      </c>
      <c r="I11732" t="s">
        <v>61</v>
      </c>
      <c r="J11732">
        <v>76</v>
      </c>
      <c r="K11732">
        <v>41.892299999999999</v>
      </c>
      <c r="L11732">
        <v>-87.611999999999995</v>
      </c>
      <c r="M11732">
        <v>41.881</v>
      </c>
      <c r="N11732">
        <v>-87.616699999999994</v>
      </c>
      <c r="O11732" t="s">
        <v>63</v>
      </c>
    </row>
    <row r="11733" spans="1:15" x14ac:dyDescent="0.25">
      <c r="A11733" t="s">
        <v>12236</v>
      </c>
      <c r="B11733" t="s">
        <v>16</v>
      </c>
      <c r="C11733" s="1">
        <v>43839.349942129629</v>
      </c>
      <c r="D11733" s="1">
        <v>43839.353472222225</v>
      </c>
      <c r="E11733">
        <f t="shared" si="366"/>
        <v>3.5300925956107676E-3</v>
      </c>
      <c r="F11733">
        <f t="shared" si="367"/>
        <v>5</v>
      </c>
      <c r="G11733" t="s">
        <v>689</v>
      </c>
      <c r="H11733">
        <v>345</v>
      </c>
      <c r="I11733" t="s">
        <v>368</v>
      </c>
      <c r="J11733">
        <v>423</v>
      </c>
      <c r="K11733">
        <v>41.793199999999999</v>
      </c>
      <c r="L11733">
        <v>-87.587800000000001</v>
      </c>
      <c r="M11733">
        <v>41.791499999999999</v>
      </c>
      <c r="N11733">
        <v>-87.599900000000005</v>
      </c>
      <c r="O11733" t="s">
        <v>19</v>
      </c>
    </row>
    <row r="11734" spans="1:15" x14ac:dyDescent="0.25">
      <c r="A11734" t="s">
        <v>12237</v>
      </c>
      <c r="B11734" t="s">
        <v>16</v>
      </c>
      <c r="C11734" s="1">
        <v>43839.715798611112</v>
      </c>
      <c r="D11734" s="1">
        <v>43839.719467592593</v>
      </c>
      <c r="E11734">
        <f t="shared" si="366"/>
        <v>3.6689814805868082E-3</v>
      </c>
      <c r="F11734">
        <f t="shared" si="367"/>
        <v>5</v>
      </c>
      <c r="G11734" t="s">
        <v>368</v>
      </c>
      <c r="H11734">
        <v>423</v>
      </c>
      <c r="I11734" t="s">
        <v>689</v>
      </c>
      <c r="J11734">
        <v>345</v>
      </c>
      <c r="K11734">
        <v>41.791499999999999</v>
      </c>
      <c r="L11734">
        <v>-87.599900000000005</v>
      </c>
      <c r="M11734">
        <v>41.793199999999999</v>
      </c>
      <c r="N11734">
        <v>-87.587800000000001</v>
      </c>
      <c r="O11734" t="s">
        <v>19</v>
      </c>
    </row>
    <row r="11735" spans="1:15" x14ac:dyDescent="0.25">
      <c r="A11735" t="s">
        <v>12238</v>
      </c>
      <c r="B11735" t="s">
        <v>16</v>
      </c>
      <c r="C11735" s="1">
        <v>43846.71806712963</v>
      </c>
      <c r="D11735" s="1">
        <v>43846.724502314813</v>
      </c>
      <c r="E11735">
        <f t="shared" si="366"/>
        <v>6.435185183363501E-3</v>
      </c>
      <c r="F11735">
        <f t="shared" si="367"/>
        <v>5</v>
      </c>
      <c r="G11735" t="s">
        <v>105</v>
      </c>
      <c r="H11735">
        <v>84</v>
      </c>
      <c r="I11735" t="s">
        <v>1355</v>
      </c>
      <c r="J11735">
        <v>29</v>
      </c>
      <c r="K11735">
        <v>41.891599999999997</v>
      </c>
      <c r="L11735">
        <v>-87.648399999999995</v>
      </c>
      <c r="M11735">
        <v>41.900700000000001</v>
      </c>
      <c r="N11735">
        <v>-87.662599999999998</v>
      </c>
      <c r="O11735" t="s">
        <v>19</v>
      </c>
    </row>
    <row r="11736" spans="1:15" x14ac:dyDescent="0.25">
      <c r="A11736" s="2" t="s">
        <v>12239</v>
      </c>
      <c r="B11736" t="s">
        <v>16</v>
      </c>
      <c r="C11736" s="1">
        <v>43846.344768518517</v>
      </c>
      <c r="D11736" s="1">
        <v>43846.348726851851</v>
      </c>
      <c r="E11736">
        <f t="shared" si="366"/>
        <v>3.9583333345944993E-3</v>
      </c>
      <c r="F11736">
        <f t="shared" si="367"/>
        <v>5</v>
      </c>
      <c r="G11736" t="s">
        <v>1355</v>
      </c>
      <c r="H11736">
        <v>29</v>
      </c>
      <c r="I11736" t="s">
        <v>105</v>
      </c>
      <c r="J11736">
        <v>84</v>
      </c>
      <c r="K11736">
        <v>41.900700000000001</v>
      </c>
      <c r="L11736">
        <v>-87.662599999999998</v>
      </c>
      <c r="M11736">
        <v>41.891599999999997</v>
      </c>
      <c r="N11736">
        <v>-87.648399999999995</v>
      </c>
      <c r="O11736" t="s">
        <v>19</v>
      </c>
    </row>
    <row r="11737" spans="1:15" x14ac:dyDescent="0.25">
      <c r="A11737" t="s">
        <v>12240</v>
      </c>
      <c r="B11737" t="s">
        <v>16</v>
      </c>
      <c r="C11737" s="1">
        <v>43861.35019675926</v>
      </c>
      <c r="D11737" s="1">
        <v>43861.354513888888</v>
      </c>
      <c r="E11737">
        <f t="shared" si="366"/>
        <v>4.3171296274522319E-3</v>
      </c>
      <c r="F11737">
        <f t="shared" si="367"/>
        <v>6</v>
      </c>
      <c r="G11737" t="s">
        <v>1355</v>
      </c>
      <c r="H11737">
        <v>29</v>
      </c>
      <c r="I11737" t="s">
        <v>105</v>
      </c>
      <c r="J11737">
        <v>84</v>
      </c>
      <c r="K11737">
        <v>41.900700000000001</v>
      </c>
      <c r="L11737">
        <v>-87.662599999999998</v>
      </c>
      <c r="M11737">
        <v>41.891599999999997</v>
      </c>
      <c r="N11737">
        <v>-87.648399999999995</v>
      </c>
      <c r="O11737" t="s">
        <v>19</v>
      </c>
    </row>
    <row r="11738" spans="1:15" x14ac:dyDescent="0.25">
      <c r="A11738" t="s">
        <v>12241</v>
      </c>
      <c r="B11738" t="s">
        <v>16</v>
      </c>
      <c r="C11738" s="1">
        <v>43861.697245370371</v>
      </c>
      <c r="D11738" s="1">
        <v>43861.704687500001</v>
      </c>
      <c r="E11738">
        <f t="shared" si="366"/>
        <v>7.442129630362615E-3</v>
      </c>
      <c r="F11738">
        <f t="shared" si="367"/>
        <v>6</v>
      </c>
      <c r="G11738" t="s">
        <v>251</v>
      </c>
      <c r="H11738">
        <v>71</v>
      </c>
      <c r="I11738" t="s">
        <v>118</v>
      </c>
      <c r="J11738">
        <v>214</v>
      </c>
      <c r="K11738">
        <v>41.8855</v>
      </c>
      <c r="L11738">
        <v>-87.652299999999997</v>
      </c>
      <c r="M11738">
        <v>41.891199999999998</v>
      </c>
      <c r="N11738">
        <v>-87.676900000000003</v>
      </c>
      <c r="O11738" t="s">
        <v>19</v>
      </c>
    </row>
    <row r="11739" spans="1:15" x14ac:dyDescent="0.25">
      <c r="A11739" t="s">
        <v>12242</v>
      </c>
      <c r="B11739" t="s">
        <v>16</v>
      </c>
      <c r="C11739" s="1">
        <v>43857.355949074074</v>
      </c>
      <c r="D11739" s="1">
        <v>43857.360833333332</v>
      </c>
      <c r="E11739">
        <f t="shared" si="366"/>
        <v>4.8842592586879618E-3</v>
      </c>
      <c r="F11739">
        <f t="shared" si="367"/>
        <v>2</v>
      </c>
      <c r="G11739" t="s">
        <v>1355</v>
      </c>
      <c r="H11739">
        <v>29</v>
      </c>
      <c r="I11739" t="s">
        <v>105</v>
      </c>
      <c r="J11739">
        <v>84</v>
      </c>
      <c r="K11739">
        <v>41.900700000000001</v>
      </c>
      <c r="L11739">
        <v>-87.662599999999998</v>
      </c>
      <c r="M11739">
        <v>41.891599999999997</v>
      </c>
      <c r="N11739">
        <v>-87.648399999999995</v>
      </c>
      <c r="O11739" t="s">
        <v>19</v>
      </c>
    </row>
    <row r="11740" spans="1:15" x14ac:dyDescent="0.25">
      <c r="A11740" t="s">
        <v>12243</v>
      </c>
      <c r="B11740" t="s">
        <v>16</v>
      </c>
      <c r="C11740" s="1">
        <v>43837.692418981482</v>
      </c>
      <c r="D11740" s="1">
        <v>43837.698993055557</v>
      </c>
      <c r="E11740">
        <f t="shared" si="366"/>
        <v>6.5740740756154992E-3</v>
      </c>
      <c r="F11740">
        <f t="shared" si="367"/>
        <v>3</v>
      </c>
      <c r="G11740" t="s">
        <v>147</v>
      </c>
      <c r="H11740">
        <v>194</v>
      </c>
      <c r="I11740" t="s">
        <v>316</v>
      </c>
      <c r="J11740">
        <v>182</v>
      </c>
      <c r="K11740">
        <v>41.886899999999997</v>
      </c>
      <c r="L11740">
        <v>-87.626000000000005</v>
      </c>
      <c r="M11740">
        <v>41.903199999999998</v>
      </c>
      <c r="N11740">
        <v>-87.634299999999996</v>
      </c>
      <c r="O11740" t="s">
        <v>19</v>
      </c>
    </row>
    <row r="11741" spans="1:15" x14ac:dyDescent="0.25">
      <c r="A11741" t="s">
        <v>12244</v>
      </c>
      <c r="B11741" t="s">
        <v>16</v>
      </c>
      <c r="C11741" s="1">
        <v>43847.319456018522</v>
      </c>
      <c r="D11741" s="1">
        <v>43847.321597222224</v>
      </c>
      <c r="E11741">
        <f t="shared" si="366"/>
        <v>2.1412037021946162E-3</v>
      </c>
      <c r="F11741">
        <f t="shared" si="367"/>
        <v>6</v>
      </c>
      <c r="G11741" t="s">
        <v>1034</v>
      </c>
      <c r="H11741">
        <v>160</v>
      </c>
      <c r="I11741" t="s">
        <v>522</v>
      </c>
      <c r="J11741">
        <v>116</v>
      </c>
      <c r="K11741">
        <v>41.910499999999999</v>
      </c>
      <c r="L11741">
        <v>-87.689599999999999</v>
      </c>
      <c r="M11741">
        <v>41.915500000000002</v>
      </c>
      <c r="N11741">
        <v>-87.686999999999998</v>
      </c>
      <c r="O11741" t="s">
        <v>19</v>
      </c>
    </row>
    <row r="11742" spans="1:15" x14ac:dyDescent="0.25">
      <c r="A11742" t="s">
        <v>12245</v>
      </c>
      <c r="B11742" t="s">
        <v>16</v>
      </c>
      <c r="C11742" s="1">
        <v>43846.728368055556</v>
      </c>
      <c r="D11742" s="1">
        <v>43846.731365740743</v>
      </c>
      <c r="E11742">
        <f t="shared" si="366"/>
        <v>2.9976851874380372E-3</v>
      </c>
      <c r="F11742">
        <f t="shared" si="367"/>
        <v>5</v>
      </c>
      <c r="G11742" t="s">
        <v>1136</v>
      </c>
      <c r="H11742">
        <v>327</v>
      </c>
      <c r="I11742" t="s">
        <v>798</v>
      </c>
      <c r="J11742">
        <v>87</v>
      </c>
      <c r="K11742">
        <v>41.921500000000002</v>
      </c>
      <c r="L11742">
        <v>-87.653800000000004</v>
      </c>
      <c r="M11742">
        <v>41.925600000000003</v>
      </c>
      <c r="N11742">
        <v>-87.6584</v>
      </c>
      <c r="O11742" t="s">
        <v>19</v>
      </c>
    </row>
    <row r="11743" spans="1:15" x14ac:dyDescent="0.25">
      <c r="A11743" t="s">
        <v>12246</v>
      </c>
      <c r="B11743" t="s">
        <v>16</v>
      </c>
      <c r="C11743" s="1">
        <v>43851.738738425927</v>
      </c>
      <c r="D11743" s="1">
        <v>43851.741805555554</v>
      </c>
      <c r="E11743">
        <f t="shared" si="366"/>
        <v>3.0671296262880787E-3</v>
      </c>
      <c r="F11743">
        <f t="shared" si="367"/>
        <v>3</v>
      </c>
      <c r="G11743" t="s">
        <v>1136</v>
      </c>
      <c r="H11743">
        <v>327</v>
      </c>
      <c r="I11743" t="s">
        <v>798</v>
      </c>
      <c r="J11743">
        <v>87</v>
      </c>
      <c r="K11743">
        <v>41.921500000000002</v>
      </c>
      <c r="L11743">
        <v>-87.653800000000004</v>
      </c>
      <c r="M11743">
        <v>41.925600000000003</v>
      </c>
      <c r="N11743">
        <v>-87.6584</v>
      </c>
      <c r="O11743" t="s">
        <v>19</v>
      </c>
    </row>
    <row r="11744" spans="1:15" x14ac:dyDescent="0.25">
      <c r="A11744" t="s">
        <v>12247</v>
      </c>
      <c r="B11744" t="s">
        <v>16</v>
      </c>
      <c r="C11744" s="1">
        <v>43851.734594907408</v>
      </c>
      <c r="D11744" s="1">
        <v>43851.754178240742</v>
      </c>
      <c r="E11744">
        <f t="shared" si="366"/>
        <v>1.9583333334594499E-2</v>
      </c>
      <c r="F11744">
        <f t="shared" si="367"/>
        <v>3</v>
      </c>
      <c r="G11744" t="s">
        <v>65</v>
      </c>
      <c r="H11744">
        <v>192</v>
      </c>
      <c r="I11744" t="s">
        <v>269</v>
      </c>
      <c r="J11744">
        <v>153</v>
      </c>
      <c r="K11744">
        <v>41.879300000000001</v>
      </c>
      <c r="L11744">
        <v>-87.639899999999997</v>
      </c>
      <c r="M11744">
        <v>41.935699999999997</v>
      </c>
      <c r="N11744">
        <v>-87.663600000000002</v>
      </c>
      <c r="O11744" t="s">
        <v>19</v>
      </c>
    </row>
    <row r="11745" spans="1:15" x14ac:dyDescent="0.25">
      <c r="A11745" t="s">
        <v>12248</v>
      </c>
      <c r="B11745" t="s">
        <v>16</v>
      </c>
      <c r="C11745" s="1">
        <v>43850.898888888885</v>
      </c>
      <c r="D11745" s="1">
        <v>43850.902129629627</v>
      </c>
      <c r="E11745">
        <f t="shared" si="366"/>
        <v>3.2407407416030765E-3</v>
      </c>
      <c r="F11745">
        <f t="shared" si="367"/>
        <v>2</v>
      </c>
      <c r="G11745" t="s">
        <v>1136</v>
      </c>
      <c r="H11745">
        <v>327</v>
      </c>
      <c r="I11745" t="s">
        <v>798</v>
      </c>
      <c r="J11745">
        <v>87</v>
      </c>
      <c r="K11745">
        <v>41.921500000000002</v>
      </c>
      <c r="L11745">
        <v>-87.653800000000004</v>
      </c>
      <c r="M11745">
        <v>41.925600000000003</v>
      </c>
      <c r="N11745">
        <v>-87.6584</v>
      </c>
      <c r="O11745" t="s">
        <v>19</v>
      </c>
    </row>
    <row r="11746" spans="1:15" x14ac:dyDescent="0.25">
      <c r="A11746" t="s">
        <v>12249</v>
      </c>
      <c r="B11746" t="s">
        <v>16</v>
      </c>
      <c r="C11746" s="1">
        <v>43851.334907407407</v>
      </c>
      <c r="D11746" s="1">
        <v>43851.355416666665</v>
      </c>
      <c r="E11746">
        <f t="shared" si="366"/>
        <v>2.0509259258687962E-2</v>
      </c>
      <c r="F11746">
        <f t="shared" si="367"/>
        <v>3</v>
      </c>
      <c r="G11746" t="s">
        <v>269</v>
      </c>
      <c r="H11746">
        <v>153</v>
      </c>
      <c r="I11746" t="s">
        <v>65</v>
      </c>
      <c r="J11746">
        <v>192</v>
      </c>
      <c r="K11746">
        <v>41.935699999999997</v>
      </c>
      <c r="L11746">
        <v>-87.663600000000002</v>
      </c>
      <c r="M11746">
        <v>41.879300000000001</v>
      </c>
      <c r="N11746">
        <v>-87.639899999999997</v>
      </c>
      <c r="O11746" t="s">
        <v>19</v>
      </c>
    </row>
    <row r="11747" spans="1:15" x14ac:dyDescent="0.25">
      <c r="A11747" t="s">
        <v>12250</v>
      </c>
      <c r="B11747" t="s">
        <v>16</v>
      </c>
      <c r="C11747" s="1">
        <v>43851.637997685182</v>
      </c>
      <c r="D11747" s="1">
        <v>43851.639236111114</v>
      </c>
      <c r="E11747">
        <f t="shared" si="366"/>
        <v>1.2384259316604584E-3</v>
      </c>
      <c r="F11747">
        <f t="shared" si="367"/>
        <v>3</v>
      </c>
      <c r="G11747" t="s">
        <v>419</v>
      </c>
      <c r="H11747">
        <v>67</v>
      </c>
      <c r="I11747" t="s">
        <v>798</v>
      </c>
      <c r="J11747">
        <v>87</v>
      </c>
      <c r="K11747">
        <v>41.925600000000003</v>
      </c>
      <c r="L11747">
        <v>-87.653700000000001</v>
      </c>
      <c r="M11747">
        <v>41.925600000000003</v>
      </c>
      <c r="N11747">
        <v>-87.6584</v>
      </c>
      <c r="O11747" t="s">
        <v>19</v>
      </c>
    </row>
    <row r="11748" spans="1:15" x14ac:dyDescent="0.25">
      <c r="A11748" t="s">
        <v>12251</v>
      </c>
      <c r="B11748" t="s">
        <v>16</v>
      </c>
      <c r="C11748" s="1">
        <v>43860.333136574074</v>
      </c>
      <c r="D11748" s="1">
        <v>43860.352025462962</v>
      </c>
      <c r="E11748">
        <f t="shared" si="366"/>
        <v>1.8888888887886424E-2</v>
      </c>
      <c r="F11748">
        <f t="shared" si="367"/>
        <v>5</v>
      </c>
      <c r="G11748" t="s">
        <v>269</v>
      </c>
      <c r="H11748">
        <v>153</v>
      </c>
      <c r="I11748" t="s">
        <v>65</v>
      </c>
      <c r="J11748">
        <v>192</v>
      </c>
      <c r="K11748">
        <v>41.935699999999997</v>
      </c>
      <c r="L11748">
        <v>-87.663600000000002</v>
      </c>
      <c r="M11748">
        <v>41.879300000000001</v>
      </c>
      <c r="N11748">
        <v>-87.639899999999997</v>
      </c>
      <c r="O11748" t="s">
        <v>19</v>
      </c>
    </row>
    <row r="11749" spans="1:15" x14ac:dyDescent="0.25">
      <c r="A11749" t="s">
        <v>12252</v>
      </c>
      <c r="B11749" t="s">
        <v>16</v>
      </c>
      <c r="C11749" s="1">
        <v>43860.737858796296</v>
      </c>
      <c r="D11749" s="1">
        <v>43860.756076388891</v>
      </c>
      <c r="E11749">
        <f t="shared" si="366"/>
        <v>1.8217592594737653E-2</v>
      </c>
      <c r="F11749">
        <f t="shared" si="367"/>
        <v>5</v>
      </c>
      <c r="G11749" t="s">
        <v>65</v>
      </c>
      <c r="H11749">
        <v>192</v>
      </c>
      <c r="I11749" t="s">
        <v>269</v>
      </c>
      <c r="J11749">
        <v>153</v>
      </c>
      <c r="K11749">
        <v>41.879300000000001</v>
      </c>
      <c r="L11749">
        <v>-87.639899999999997</v>
      </c>
      <c r="M11749">
        <v>41.935699999999997</v>
      </c>
      <c r="N11749">
        <v>-87.663600000000002</v>
      </c>
      <c r="O11749" t="s">
        <v>19</v>
      </c>
    </row>
    <row r="11750" spans="1:15" x14ac:dyDescent="0.25">
      <c r="A11750" t="s">
        <v>12253</v>
      </c>
      <c r="B11750" t="s">
        <v>16</v>
      </c>
      <c r="C11750" s="1">
        <v>43860.624861111108</v>
      </c>
      <c r="D11750" s="1">
        <v>43860.62704861111</v>
      </c>
      <c r="E11750">
        <f t="shared" si="366"/>
        <v>2.1875000020372681E-3</v>
      </c>
      <c r="F11750">
        <f t="shared" si="367"/>
        <v>5</v>
      </c>
      <c r="G11750" t="s">
        <v>1136</v>
      </c>
      <c r="H11750">
        <v>327</v>
      </c>
      <c r="I11750" t="s">
        <v>798</v>
      </c>
      <c r="J11750">
        <v>87</v>
      </c>
      <c r="K11750">
        <v>41.921500000000002</v>
      </c>
      <c r="L11750">
        <v>-87.653800000000004</v>
      </c>
      <c r="M11750">
        <v>41.925600000000003</v>
      </c>
      <c r="N11750">
        <v>-87.6584</v>
      </c>
      <c r="O11750" t="s">
        <v>19</v>
      </c>
    </row>
    <row r="11751" spans="1:15" x14ac:dyDescent="0.25">
      <c r="A11751" t="s">
        <v>12254</v>
      </c>
      <c r="B11751" t="s">
        <v>16</v>
      </c>
      <c r="C11751" s="1">
        <v>43860.540173611109</v>
      </c>
      <c r="D11751" s="1">
        <v>43860.541203703702</v>
      </c>
      <c r="E11751">
        <f t="shared" si="366"/>
        <v>1.0300925932824612E-3</v>
      </c>
      <c r="F11751">
        <f t="shared" si="367"/>
        <v>5</v>
      </c>
      <c r="G11751" t="s">
        <v>419</v>
      </c>
      <c r="H11751">
        <v>67</v>
      </c>
      <c r="I11751" t="s">
        <v>798</v>
      </c>
      <c r="J11751">
        <v>87</v>
      </c>
      <c r="K11751">
        <v>41.925600000000003</v>
      </c>
      <c r="L11751">
        <v>-87.653700000000001</v>
      </c>
      <c r="M11751">
        <v>41.925600000000003</v>
      </c>
      <c r="N11751">
        <v>-87.6584</v>
      </c>
      <c r="O11751" t="s">
        <v>19</v>
      </c>
    </row>
    <row r="11752" spans="1:15" x14ac:dyDescent="0.25">
      <c r="A11752" t="s">
        <v>12255</v>
      </c>
      <c r="B11752" t="s">
        <v>16</v>
      </c>
      <c r="C11752" s="1">
        <v>43860.548993055556</v>
      </c>
      <c r="D11752" s="1">
        <v>43860.551377314812</v>
      </c>
      <c r="E11752">
        <f t="shared" si="366"/>
        <v>2.3842592563596554E-3</v>
      </c>
      <c r="F11752">
        <f t="shared" si="367"/>
        <v>5</v>
      </c>
      <c r="G11752" t="s">
        <v>798</v>
      </c>
      <c r="H11752">
        <v>87</v>
      </c>
      <c r="I11752" t="s">
        <v>1136</v>
      </c>
      <c r="J11752">
        <v>327</v>
      </c>
      <c r="K11752">
        <v>41.925600000000003</v>
      </c>
      <c r="L11752">
        <v>-87.6584</v>
      </c>
      <c r="M11752">
        <v>41.921500000000002</v>
      </c>
      <c r="N11752">
        <v>-87.653800000000004</v>
      </c>
      <c r="O11752" t="s">
        <v>19</v>
      </c>
    </row>
    <row r="11753" spans="1:15" x14ac:dyDescent="0.25">
      <c r="A11753" t="s">
        <v>12256</v>
      </c>
      <c r="B11753" t="s">
        <v>16</v>
      </c>
      <c r="C11753" s="1">
        <v>43844.333425925928</v>
      </c>
      <c r="D11753" s="1">
        <v>43844.352534722224</v>
      </c>
      <c r="E11753">
        <f t="shared" si="366"/>
        <v>1.9108796295768116E-2</v>
      </c>
      <c r="F11753">
        <f t="shared" si="367"/>
        <v>3</v>
      </c>
      <c r="G11753" t="s">
        <v>269</v>
      </c>
      <c r="H11753">
        <v>153</v>
      </c>
      <c r="I11753" t="s">
        <v>65</v>
      </c>
      <c r="J11753">
        <v>192</v>
      </c>
      <c r="K11753">
        <v>41.935699999999997</v>
      </c>
      <c r="L11753">
        <v>-87.663600000000002</v>
      </c>
      <c r="M11753">
        <v>41.879300000000001</v>
      </c>
      <c r="N11753">
        <v>-87.639899999999997</v>
      </c>
      <c r="O11753" t="s">
        <v>19</v>
      </c>
    </row>
    <row r="11754" spans="1:15" x14ac:dyDescent="0.25">
      <c r="A11754" t="s">
        <v>12257</v>
      </c>
      <c r="B11754" t="s">
        <v>16</v>
      </c>
      <c r="C11754" s="1">
        <v>43844.708136574074</v>
      </c>
      <c r="D11754" s="1">
        <v>43844.727407407408</v>
      </c>
      <c r="E11754">
        <f t="shared" si="366"/>
        <v>1.9270833334303461E-2</v>
      </c>
      <c r="F11754">
        <f t="shared" si="367"/>
        <v>3</v>
      </c>
      <c r="G11754" t="s">
        <v>65</v>
      </c>
      <c r="H11754">
        <v>192</v>
      </c>
      <c r="I11754" t="s">
        <v>269</v>
      </c>
      <c r="J11754">
        <v>153</v>
      </c>
      <c r="K11754">
        <v>41.879300000000001</v>
      </c>
      <c r="L11754">
        <v>-87.639899999999997</v>
      </c>
      <c r="M11754">
        <v>41.935699999999997</v>
      </c>
      <c r="N11754">
        <v>-87.663600000000002</v>
      </c>
      <c r="O11754" t="s">
        <v>19</v>
      </c>
    </row>
    <row r="11755" spans="1:15" x14ac:dyDescent="0.25">
      <c r="A11755" t="s">
        <v>12258</v>
      </c>
      <c r="B11755" t="s">
        <v>16</v>
      </c>
      <c r="C11755" s="1">
        <v>43857.332152777781</v>
      </c>
      <c r="D11755" s="1">
        <v>43857.349710648145</v>
      </c>
      <c r="E11755">
        <f t="shared" si="366"/>
        <v>1.7557870363816619E-2</v>
      </c>
      <c r="F11755">
        <f t="shared" si="367"/>
        <v>2</v>
      </c>
      <c r="G11755" t="s">
        <v>269</v>
      </c>
      <c r="H11755">
        <v>153</v>
      </c>
      <c r="I11755" t="s">
        <v>65</v>
      </c>
      <c r="J11755">
        <v>192</v>
      </c>
      <c r="K11755">
        <v>41.935699999999997</v>
      </c>
      <c r="L11755">
        <v>-87.663600000000002</v>
      </c>
      <c r="M11755">
        <v>41.879300000000001</v>
      </c>
      <c r="N11755">
        <v>-87.639899999999997</v>
      </c>
      <c r="O11755" t="s">
        <v>19</v>
      </c>
    </row>
    <row r="11756" spans="1:15" x14ac:dyDescent="0.25">
      <c r="A11756" t="s">
        <v>12259</v>
      </c>
      <c r="B11756" t="s">
        <v>16</v>
      </c>
      <c r="C11756" s="1">
        <v>43836.714583333334</v>
      </c>
      <c r="D11756" s="1">
        <v>43836.732268518521</v>
      </c>
      <c r="E11756">
        <f t="shared" si="366"/>
        <v>1.7685185186564922E-2</v>
      </c>
      <c r="F11756">
        <f t="shared" si="367"/>
        <v>2</v>
      </c>
      <c r="G11756" t="s">
        <v>65</v>
      </c>
      <c r="H11756">
        <v>192</v>
      </c>
      <c r="I11756" t="s">
        <v>269</v>
      </c>
      <c r="J11756">
        <v>153</v>
      </c>
      <c r="K11756">
        <v>41.879300000000001</v>
      </c>
      <c r="L11756">
        <v>-87.639899999999997</v>
      </c>
      <c r="M11756">
        <v>41.935699999999997</v>
      </c>
      <c r="N11756">
        <v>-87.663600000000002</v>
      </c>
      <c r="O11756" t="s">
        <v>19</v>
      </c>
    </row>
    <row r="11757" spans="1:15" x14ac:dyDescent="0.25">
      <c r="A11757" t="s">
        <v>12260</v>
      </c>
      <c r="B11757" t="s">
        <v>16</v>
      </c>
      <c r="C11757" s="1">
        <v>43836.329560185186</v>
      </c>
      <c r="D11757" s="1">
        <v>43836.347395833334</v>
      </c>
      <c r="E11757">
        <f t="shared" si="366"/>
        <v>1.7835648148320615E-2</v>
      </c>
      <c r="F11757">
        <f t="shared" si="367"/>
        <v>2</v>
      </c>
      <c r="G11757" t="s">
        <v>269</v>
      </c>
      <c r="H11757">
        <v>153</v>
      </c>
      <c r="I11757" t="s">
        <v>65</v>
      </c>
      <c r="J11757">
        <v>192</v>
      </c>
      <c r="K11757">
        <v>41.935699999999997</v>
      </c>
      <c r="L11757">
        <v>-87.663600000000002</v>
      </c>
      <c r="M11757">
        <v>41.879300000000001</v>
      </c>
      <c r="N11757">
        <v>-87.639899999999997</v>
      </c>
      <c r="O11757" t="s">
        <v>19</v>
      </c>
    </row>
    <row r="11758" spans="1:15" x14ac:dyDescent="0.25">
      <c r="A11758" t="s">
        <v>12261</v>
      </c>
      <c r="B11758" t="s">
        <v>16</v>
      </c>
      <c r="C11758" s="1">
        <v>43836.697777777779</v>
      </c>
      <c r="D11758" s="1">
        <v>43836.700324074074</v>
      </c>
      <c r="E11758">
        <f t="shared" si="366"/>
        <v>2.5462962948950008E-3</v>
      </c>
      <c r="F11758">
        <f t="shared" si="367"/>
        <v>2</v>
      </c>
      <c r="G11758" t="s">
        <v>798</v>
      </c>
      <c r="H11758">
        <v>87</v>
      </c>
      <c r="I11758" t="s">
        <v>1136</v>
      </c>
      <c r="J11758">
        <v>327</v>
      </c>
      <c r="K11758">
        <v>41.925600000000003</v>
      </c>
      <c r="L11758">
        <v>-87.6584</v>
      </c>
      <c r="M11758">
        <v>41.921500000000002</v>
      </c>
      <c r="N11758">
        <v>-87.653800000000004</v>
      </c>
      <c r="O11758" t="s">
        <v>19</v>
      </c>
    </row>
    <row r="11759" spans="1:15" x14ac:dyDescent="0.25">
      <c r="A11759" t="s">
        <v>12262</v>
      </c>
      <c r="B11759" t="s">
        <v>16</v>
      </c>
      <c r="C11759" s="1">
        <v>43840.304965277777</v>
      </c>
      <c r="D11759" s="1">
        <v>43840.307627314818</v>
      </c>
      <c r="E11759">
        <f t="shared" si="366"/>
        <v>2.6620370408636518E-3</v>
      </c>
      <c r="F11759">
        <f t="shared" si="367"/>
        <v>6</v>
      </c>
      <c r="G11759" t="s">
        <v>1034</v>
      </c>
      <c r="H11759">
        <v>160</v>
      </c>
      <c r="I11759" t="s">
        <v>522</v>
      </c>
      <c r="J11759">
        <v>116</v>
      </c>
      <c r="K11759">
        <v>41.910499999999999</v>
      </c>
      <c r="L11759">
        <v>-87.689599999999999</v>
      </c>
      <c r="M11759">
        <v>41.915500000000002</v>
      </c>
      <c r="N11759">
        <v>-87.686999999999998</v>
      </c>
      <c r="O11759" t="s">
        <v>19</v>
      </c>
    </row>
    <row r="11760" spans="1:15" x14ac:dyDescent="0.25">
      <c r="A11760" t="s">
        <v>12263</v>
      </c>
      <c r="B11760" t="s">
        <v>16</v>
      </c>
      <c r="C11760" s="1">
        <v>43840.738333333335</v>
      </c>
      <c r="D11760" s="1">
        <v>43840.740439814814</v>
      </c>
      <c r="E11760">
        <f t="shared" si="366"/>
        <v>2.1064814791316167E-3</v>
      </c>
      <c r="F11760">
        <f t="shared" si="367"/>
        <v>6</v>
      </c>
      <c r="G11760" t="s">
        <v>522</v>
      </c>
      <c r="H11760">
        <v>116</v>
      </c>
      <c r="I11760" t="s">
        <v>1034</v>
      </c>
      <c r="J11760">
        <v>160</v>
      </c>
      <c r="K11760">
        <v>41.915500000000002</v>
      </c>
      <c r="L11760">
        <v>-87.686999999999998</v>
      </c>
      <c r="M11760">
        <v>41.910499999999999</v>
      </c>
      <c r="N11760">
        <v>-87.689599999999999</v>
      </c>
      <c r="O11760" t="s">
        <v>19</v>
      </c>
    </row>
    <row r="11761" spans="1:15" x14ac:dyDescent="0.25">
      <c r="A11761" t="s">
        <v>12264</v>
      </c>
      <c r="B11761" t="s">
        <v>16</v>
      </c>
      <c r="C11761" s="1">
        <v>43854.710173611114</v>
      </c>
      <c r="D11761" s="1">
        <v>43854.712453703702</v>
      </c>
      <c r="E11761">
        <f t="shared" si="366"/>
        <v>2.2800925871706568E-3</v>
      </c>
      <c r="F11761">
        <f t="shared" si="367"/>
        <v>6</v>
      </c>
      <c r="G11761" t="s">
        <v>522</v>
      </c>
      <c r="H11761">
        <v>116</v>
      </c>
      <c r="I11761" t="s">
        <v>1034</v>
      </c>
      <c r="J11761">
        <v>160</v>
      </c>
      <c r="K11761">
        <v>41.915500000000002</v>
      </c>
      <c r="L11761">
        <v>-87.686999999999998</v>
      </c>
      <c r="M11761">
        <v>41.910499999999999</v>
      </c>
      <c r="N11761">
        <v>-87.689599999999999</v>
      </c>
      <c r="O11761" t="s">
        <v>19</v>
      </c>
    </row>
    <row r="11762" spans="1:15" x14ac:dyDescent="0.25">
      <c r="A11762" t="s">
        <v>12265</v>
      </c>
      <c r="B11762" t="s">
        <v>16</v>
      </c>
      <c r="C11762" s="1">
        <v>43845.568842592591</v>
      </c>
      <c r="D11762" s="1">
        <v>43845.571122685185</v>
      </c>
      <c r="E11762">
        <f t="shared" si="366"/>
        <v>2.2800925944466144E-3</v>
      </c>
      <c r="F11762">
        <f t="shared" si="367"/>
        <v>4</v>
      </c>
      <c r="G11762" t="s">
        <v>389</v>
      </c>
      <c r="H11762">
        <v>22</v>
      </c>
      <c r="I11762" t="s">
        <v>237</v>
      </c>
      <c r="J11762">
        <v>241</v>
      </c>
      <c r="K11762">
        <v>41.869500000000002</v>
      </c>
      <c r="L11762">
        <v>-87.655500000000004</v>
      </c>
      <c r="M11762">
        <v>41.871699999999997</v>
      </c>
      <c r="N11762">
        <v>-87.650999999999996</v>
      </c>
      <c r="O11762" t="s">
        <v>19</v>
      </c>
    </row>
    <row r="11763" spans="1:15" x14ac:dyDescent="0.25">
      <c r="A11763" t="s">
        <v>12266</v>
      </c>
      <c r="B11763" t="s">
        <v>16</v>
      </c>
      <c r="C11763" s="1">
        <v>43845.69871527778</v>
      </c>
      <c r="D11763" s="1">
        <v>43845.704270833332</v>
      </c>
      <c r="E11763">
        <f t="shared" si="366"/>
        <v>5.5555555518367328E-3</v>
      </c>
      <c r="F11763">
        <f t="shared" si="367"/>
        <v>4</v>
      </c>
      <c r="G11763" t="s">
        <v>237</v>
      </c>
      <c r="H11763">
        <v>241</v>
      </c>
      <c r="I11763" t="s">
        <v>65</v>
      </c>
      <c r="J11763">
        <v>192</v>
      </c>
      <c r="K11763">
        <v>41.871699999999997</v>
      </c>
      <c r="L11763">
        <v>-87.650999999999996</v>
      </c>
      <c r="M11763">
        <v>41.879300000000001</v>
      </c>
      <c r="N11763">
        <v>-87.639899999999997</v>
      </c>
      <c r="O11763" t="s">
        <v>19</v>
      </c>
    </row>
    <row r="11764" spans="1:15" x14ac:dyDescent="0.25">
      <c r="A11764" t="s">
        <v>12267</v>
      </c>
      <c r="B11764" t="s">
        <v>16</v>
      </c>
      <c r="C11764" s="1">
        <v>43845.379074074073</v>
      </c>
      <c r="D11764" s="1">
        <v>43845.384270833332</v>
      </c>
      <c r="E11764">
        <f t="shared" si="366"/>
        <v>5.1967592589790002E-3</v>
      </c>
      <c r="F11764">
        <f t="shared" si="367"/>
        <v>4</v>
      </c>
      <c r="G11764" t="s">
        <v>65</v>
      </c>
      <c r="H11764">
        <v>192</v>
      </c>
      <c r="I11764" t="s">
        <v>237</v>
      </c>
      <c r="J11764">
        <v>241</v>
      </c>
      <c r="K11764">
        <v>41.879300000000001</v>
      </c>
      <c r="L11764">
        <v>-87.639899999999997</v>
      </c>
      <c r="M11764">
        <v>41.871699999999997</v>
      </c>
      <c r="N11764">
        <v>-87.650999999999996</v>
      </c>
      <c r="O11764" t="s">
        <v>19</v>
      </c>
    </row>
    <row r="11765" spans="1:15" x14ac:dyDescent="0.25">
      <c r="A11765" t="s">
        <v>12268</v>
      </c>
      <c r="B11765" t="s">
        <v>16</v>
      </c>
      <c r="C11765" s="1">
        <v>43833.532152777778</v>
      </c>
      <c r="D11765" s="1">
        <v>43833.534224537034</v>
      </c>
      <c r="E11765">
        <f t="shared" si="366"/>
        <v>2.0717592560686171E-3</v>
      </c>
      <c r="F11765">
        <f t="shared" si="367"/>
        <v>6</v>
      </c>
      <c r="G11765" t="s">
        <v>300</v>
      </c>
      <c r="H11765">
        <v>49</v>
      </c>
      <c r="I11765" t="s">
        <v>150</v>
      </c>
      <c r="J11765">
        <v>37</v>
      </c>
      <c r="K11765">
        <v>41.881300000000003</v>
      </c>
      <c r="L11765">
        <v>-87.629499999999993</v>
      </c>
      <c r="M11765">
        <v>41.879399999999997</v>
      </c>
      <c r="N11765">
        <v>-87.629800000000003</v>
      </c>
      <c r="O11765" t="s">
        <v>19</v>
      </c>
    </row>
    <row r="11766" spans="1:15" x14ac:dyDescent="0.25">
      <c r="A11766" t="s">
        <v>12269</v>
      </c>
      <c r="B11766" t="s">
        <v>16</v>
      </c>
      <c r="C11766" s="1">
        <v>43837.399768518517</v>
      </c>
      <c r="D11766" s="1">
        <v>43837.404849537037</v>
      </c>
      <c r="E11766">
        <f t="shared" si="366"/>
        <v>5.0810185202863067E-3</v>
      </c>
      <c r="F11766">
        <f t="shared" si="367"/>
        <v>3</v>
      </c>
      <c r="G11766" t="s">
        <v>180</v>
      </c>
      <c r="H11766">
        <v>44</v>
      </c>
      <c r="I11766" t="s">
        <v>143</v>
      </c>
      <c r="J11766">
        <v>195</v>
      </c>
      <c r="K11766">
        <v>41.884700000000002</v>
      </c>
      <c r="L11766">
        <v>-87.627700000000004</v>
      </c>
      <c r="M11766">
        <v>41.884700000000002</v>
      </c>
      <c r="N11766">
        <v>-87.619500000000002</v>
      </c>
      <c r="O11766" t="s">
        <v>19</v>
      </c>
    </row>
    <row r="11767" spans="1:15" x14ac:dyDescent="0.25">
      <c r="A11767" t="s">
        <v>12270</v>
      </c>
      <c r="B11767" t="s">
        <v>16</v>
      </c>
      <c r="C11767" s="1">
        <v>43837.36755787037</v>
      </c>
      <c r="D11767" s="1">
        <v>43837.371249999997</v>
      </c>
      <c r="E11767">
        <f t="shared" si="366"/>
        <v>3.6921296268701553E-3</v>
      </c>
      <c r="F11767">
        <f t="shared" si="367"/>
        <v>3</v>
      </c>
      <c r="G11767" t="s">
        <v>438</v>
      </c>
      <c r="H11767">
        <v>460</v>
      </c>
      <c r="I11767" t="s">
        <v>697</v>
      </c>
      <c r="J11767">
        <v>461</v>
      </c>
      <c r="K11767">
        <v>41.983600000000003</v>
      </c>
      <c r="L11767">
        <v>-87.669200000000004</v>
      </c>
      <c r="M11767">
        <v>41.984000000000002</v>
      </c>
      <c r="N11767">
        <v>-87.660300000000007</v>
      </c>
      <c r="O11767" t="s">
        <v>19</v>
      </c>
    </row>
    <row r="11768" spans="1:15" x14ac:dyDescent="0.25">
      <c r="A11768" t="s">
        <v>12271</v>
      </c>
      <c r="B11768" t="s">
        <v>16</v>
      </c>
      <c r="C11768" s="1">
        <v>43844.773206018515</v>
      </c>
      <c r="D11768" s="1">
        <v>43844.777499999997</v>
      </c>
      <c r="E11768">
        <f t="shared" si="366"/>
        <v>4.2939814811688848E-3</v>
      </c>
      <c r="F11768">
        <f t="shared" si="367"/>
        <v>3</v>
      </c>
      <c r="G11768" t="s">
        <v>199</v>
      </c>
      <c r="H11768">
        <v>344</v>
      </c>
      <c r="I11768" t="s">
        <v>658</v>
      </c>
      <c r="J11768">
        <v>238</v>
      </c>
      <c r="K11768">
        <v>41.969099999999997</v>
      </c>
      <c r="L11768">
        <v>-87.674199999999999</v>
      </c>
      <c r="M11768">
        <v>41.961399999999998</v>
      </c>
      <c r="N11768">
        <v>-87.676199999999994</v>
      </c>
      <c r="O11768" t="s">
        <v>19</v>
      </c>
    </row>
    <row r="11769" spans="1:15" x14ac:dyDescent="0.25">
      <c r="A11769" t="s">
        <v>12272</v>
      </c>
      <c r="B11769" t="s">
        <v>16</v>
      </c>
      <c r="C11769" s="1">
        <v>43846.75885416667</v>
      </c>
      <c r="D11769" s="1">
        <v>43846.767905092594</v>
      </c>
      <c r="E11769">
        <f t="shared" si="366"/>
        <v>9.0509259243845008E-3</v>
      </c>
      <c r="F11769">
        <f t="shared" si="367"/>
        <v>5</v>
      </c>
      <c r="G11769" t="s">
        <v>142</v>
      </c>
      <c r="H11769">
        <v>287</v>
      </c>
      <c r="I11769" t="s">
        <v>528</v>
      </c>
      <c r="J11769">
        <v>140</v>
      </c>
      <c r="K11769">
        <v>41.880299999999998</v>
      </c>
      <c r="L11769">
        <v>-87.635199999999998</v>
      </c>
      <c r="M11769">
        <v>41.899000000000001</v>
      </c>
      <c r="N11769">
        <v>-87.629900000000006</v>
      </c>
      <c r="O11769" t="s">
        <v>19</v>
      </c>
    </row>
    <row r="11770" spans="1:15" x14ac:dyDescent="0.25">
      <c r="A11770" t="s">
        <v>12273</v>
      </c>
      <c r="B11770" t="s">
        <v>16</v>
      </c>
      <c r="C11770" s="1">
        <v>43842.396203703705</v>
      </c>
      <c r="D11770" s="1">
        <v>43842.399351851855</v>
      </c>
      <c r="E11770">
        <f t="shared" si="366"/>
        <v>3.1481481491937302E-3</v>
      </c>
      <c r="F11770">
        <f t="shared" si="367"/>
        <v>1</v>
      </c>
      <c r="G11770" t="s">
        <v>145</v>
      </c>
      <c r="H11770">
        <v>199</v>
      </c>
      <c r="I11770" t="s">
        <v>195</v>
      </c>
      <c r="J11770">
        <v>53</v>
      </c>
      <c r="K11770">
        <v>41.891500000000001</v>
      </c>
      <c r="L11770">
        <v>-87.626800000000003</v>
      </c>
      <c r="M11770">
        <v>41.8947</v>
      </c>
      <c r="N11770">
        <v>-87.634399999999999</v>
      </c>
      <c r="O11770" t="s">
        <v>19</v>
      </c>
    </row>
    <row r="11771" spans="1:15" x14ac:dyDescent="0.25">
      <c r="A11771" t="s">
        <v>12274</v>
      </c>
      <c r="B11771" t="s">
        <v>16</v>
      </c>
      <c r="C11771" s="1">
        <v>43858.745335648149</v>
      </c>
      <c r="D11771" s="1">
        <v>43858.753379629627</v>
      </c>
      <c r="E11771">
        <f t="shared" si="366"/>
        <v>8.0439814773853868E-3</v>
      </c>
      <c r="F11771">
        <f t="shared" si="367"/>
        <v>3</v>
      </c>
      <c r="G11771" t="s">
        <v>142</v>
      </c>
      <c r="H11771">
        <v>287</v>
      </c>
      <c r="I11771" t="s">
        <v>528</v>
      </c>
      <c r="J11771">
        <v>140</v>
      </c>
      <c r="K11771">
        <v>41.880299999999998</v>
      </c>
      <c r="L11771">
        <v>-87.635199999999998</v>
      </c>
      <c r="M11771">
        <v>41.899000000000001</v>
      </c>
      <c r="N11771">
        <v>-87.629900000000006</v>
      </c>
      <c r="O11771" t="s">
        <v>19</v>
      </c>
    </row>
    <row r="11772" spans="1:15" x14ac:dyDescent="0.25">
      <c r="A11772" t="s">
        <v>12275</v>
      </c>
      <c r="B11772" t="s">
        <v>16</v>
      </c>
      <c r="C11772" s="1">
        <v>43832.552847222221</v>
      </c>
      <c r="D11772" s="1">
        <v>43832.559791666667</v>
      </c>
      <c r="E11772">
        <f t="shared" si="366"/>
        <v>6.9444444452528842E-3</v>
      </c>
      <c r="F11772">
        <f t="shared" si="367"/>
        <v>5</v>
      </c>
      <c r="G11772" t="s">
        <v>1027</v>
      </c>
      <c r="H11772">
        <v>141</v>
      </c>
      <c r="I11772" t="s">
        <v>91</v>
      </c>
      <c r="J11772">
        <v>324</v>
      </c>
      <c r="K11772">
        <v>41.915700000000001</v>
      </c>
      <c r="L11772">
        <v>-87.634600000000006</v>
      </c>
      <c r="M11772">
        <v>41.9313</v>
      </c>
      <c r="N11772">
        <v>-87.6387</v>
      </c>
      <c r="O11772" t="s">
        <v>19</v>
      </c>
    </row>
    <row r="11773" spans="1:15" x14ac:dyDescent="0.25">
      <c r="A11773" t="s">
        <v>12276</v>
      </c>
      <c r="B11773" t="s">
        <v>16</v>
      </c>
      <c r="C11773" s="1">
        <v>43852.478645833333</v>
      </c>
      <c r="D11773" s="1">
        <v>43852.482407407406</v>
      </c>
      <c r="E11773">
        <f t="shared" si="366"/>
        <v>3.7615740729961544E-3</v>
      </c>
      <c r="F11773">
        <f t="shared" si="367"/>
        <v>4</v>
      </c>
      <c r="G11773" t="s">
        <v>878</v>
      </c>
      <c r="H11773">
        <v>125</v>
      </c>
      <c r="I11773" t="s">
        <v>195</v>
      </c>
      <c r="J11773">
        <v>53</v>
      </c>
      <c r="K11773">
        <v>41.8902</v>
      </c>
      <c r="L11773">
        <v>-87.626199999999997</v>
      </c>
      <c r="M11773">
        <v>41.8947</v>
      </c>
      <c r="N11773">
        <v>-87.634399999999999</v>
      </c>
      <c r="O11773" t="s">
        <v>19</v>
      </c>
    </row>
    <row r="11774" spans="1:15" x14ac:dyDescent="0.25">
      <c r="A11774" t="s">
        <v>12277</v>
      </c>
      <c r="B11774" t="s">
        <v>16</v>
      </c>
      <c r="C11774" s="1">
        <v>43844.780486111114</v>
      </c>
      <c r="D11774" s="1">
        <v>43844.787685185183</v>
      </c>
      <c r="E11774">
        <f t="shared" si="366"/>
        <v>7.1990740689216182E-3</v>
      </c>
      <c r="F11774">
        <f t="shared" si="367"/>
        <v>3</v>
      </c>
      <c r="G11774" t="s">
        <v>136</v>
      </c>
      <c r="H11774">
        <v>81</v>
      </c>
      <c r="I11774" t="s">
        <v>394</v>
      </c>
      <c r="J11774">
        <v>176</v>
      </c>
      <c r="K11774">
        <v>41.8842</v>
      </c>
      <c r="L11774">
        <v>-87.629599999999996</v>
      </c>
      <c r="M11774">
        <v>41.902999999999999</v>
      </c>
      <c r="N11774">
        <v>-87.631299999999996</v>
      </c>
      <c r="O11774" t="s">
        <v>19</v>
      </c>
    </row>
    <row r="11775" spans="1:15" x14ac:dyDescent="0.25">
      <c r="A11775" t="s">
        <v>12278</v>
      </c>
      <c r="B11775" t="s">
        <v>16</v>
      </c>
      <c r="C11775" s="1">
        <v>43831.123622685183</v>
      </c>
      <c r="D11775" s="1">
        <v>43831.127002314817</v>
      </c>
      <c r="E11775">
        <f t="shared" si="366"/>
        <v>3.3796296338550746E-3</v>
      </c>
      <c r="F11775">
        <f t="shared" si="367"/>
        <v>4</v>
      </c>
      <c r="G11775" t="s">
        <v>1213</v>
      </c>
      <c r="H11775">
        <v>128</v>
      </c>
      <c r="I11775" t="s">
        <v>960</v>
      </c>
      <c r="J11775">
        <v>277</v>
      </c>
      <c r="K11775">
        <v>41.895800000000001</v>
      </c>
      <c r="L11775">
        <v>-87.677199999999999</v>
      </c>
      <c r="M11775">
        <v>41.891100000000002</v>
      </c>
      <c r="N11775">
        <v>-87.666600000000003</v>
      </c>
      <c r="O11775" t="s">
        <v>19</v>
      </c>
    </row>
    <row r="11776" spans="1:15" x14ac:dyDescent="0.25">
      <c r="A11776" t="s">
        <v>12279</v>
      </c>
      <c r="B11776" t="s">
        <v>16</v>
      </c>
      <c r="C11776" s="1">
        <v>43831.111342592594</v>
      </c>
      <c r="D11776" s="1">
        <v>43831.121481481481</v>
      </c>
      <c r="E11776">
        <f t="shared" si="366"/>
        <v>1.0138888887013309E-2</v>
      </c>
      <c r="F11776">
        <f t="shared" si="367"/>
        <v>4</v>
      </c>
      <c r="G11776" t="s">
        <v>262</v>
      </c>
      <c r="H11776">
        <v>185</v>
      </c>
      <c r="I11776" t="s">
        <v>1213</v>
      </c>
      <c r="J11776">
        <v>128</v>
      </c>
      <c r="K11776">
        <v>41.917700000000004</v>
      </c>
      <c r="L11776">
        <v>-87.691400000000002</v>
      </c>
      <c r="M11776">
        <v>41.895800000000001</v>
      </c>
      <c r="N11776">
        <v>-87.677199999999999</v>
      </c>
      <c r="O11776" t="s">
        <v>19</v>
      </c>
    </row>
    <row r="11777" spans="1:15" x14ac:dyDescent="0.25">
      <c r="A11777" t="s">
        <v>12280</v>
      </c>
      <c r="B11777" t="s">
        <v>16</v>
      </c>
      <c r="C11777" s="1">
        <v>43857.950833333336</v>
      </c>
      <c r="D11777" s="1">
        <v>43857.953634259262</v>
      </c>
      <c r="E11777">
        <f t="shared" si="366"/>
        <v>2.8009259258396924E-3</v>
      </c>
      <c r="F11777">
        <f t="shared" si="367"/>
        <v>2</v>
      </c>
      <c r="G11777" t="s">
        <v>223</v>
      </c>
      <c r="H11777">
        <v>420</v>
      </c>
      <c r="I11777" t="s">
        <v>367</v>
      </c>
      <c r="J11777">
        <v>426</v>
      </c>
      <c r="K11777">
        <v>41.7943</v>
      </c>
      <c r="L11777">
        <v>-87.601500000000001</v>
      </c>
      <c r="M11777">
        <v>41.7851</v>
      </c>
      <c r="N11777">
        <v>-87.601100000000002</v>
      </c>
      <c r="O11777" t="s">
        <v>19</v>
      </c>
    </row>
    <row r="11778" spans="1:15" x14ac:dyDescent="0.25">
      <c r="A11778" t="s">
        <v>12281</v>
      </c>
      <c r="B11778" t="s">
        <v>16</v>
      </c>
      <c r="C11778" s="1">
        <v>43852.401203703703</v>
      </c>
      <c r="D11778" s="1">
        <v>43852.40216435185</v>
      </c>
      <c r="E11778">
        <f t="shared" si="366"/>
        <v>9.6064814715646207E-4</v>
      </c>
      <c r="F11778">
        <f t="shared" si="367"/>
        <v>4</v>
      </c>
      <c r="G11778" t="s">
        <v>367</v>
      </c>
      <c r="H11778">
        <v>426</v>
      </c>
      <c r="I11778" t="s">
        <v>981</v>
      </c>
      <c r="J11778">
        <v>328</v>
      </c>
      <c r="K11778">
        <v>41.7851</v>
      </c>
      <c r="L11778">
        <v>-87.601100000000002</v>
      </c>
      <c r="M11778">
        <v>41.788699999999999</v>
      </c>
      <c r="N11778">
        <v>-87.601299999999995</v>
      </c>
      <c r="O11778" t="s">
        <v>19</v>
      </c>
    </row>
    <row r="11779" spans="1:15" x14ac:dyDescent="0.25">
      <c r="A11779" t="s">
        <v>12282</v>
      </c>
      <c r="B11779" t="s">
        <v>16</v>
      </c>
      <c r="C11779" s="1">
        <v>43859.331111111111</v>
      </c>
      <c r="D11779" s="1">
        <v>43859.338888888888</v>
      </c>
      <c r="E11779">
        <f t="shared" ref="E11779:E11842" si="368">D11779-C11779</f>
        <v>7.7777777769370005E-3</v>
      </c>
      <c r="F11779">
        <f t="shared" ref="F11779:F11842" si="369">WEEKDAY(D11779,1)</f>
        <v>4</v>
      </c>
      <c r="G11779" t="s">
        <v>154</v>
      </c>
      <c r="H11779">
        <v>186</v>
      </c>
      <c r="I11779" t="s">
        <v>422</v>
      </c>
      <c r="J11779">
        <v>331</v>
      </c>
      <c r="K11779">
        <v>41.891800000000003</v>
      </c>
      <c r="L11779">
        <v>-87.658799999999999</v>
      </c>
      <c r="M11779">
        <v>41.909700000000001</v>
      </c>
      <c r="N11779">
        <v>-87.648099999999999</v>
      </c>
      <c r="O11779" t="s">
        <v>19</v>
      </c>
    </row>
    <row r="11780" spans="1:15" x14ac:dyDescent="0.25">
      <c r="A11780" t="s">
        <v>12283</v>
      </c>
      <c r="B11780" t="s">
        <v>16</v>
      </c>
      <c r="C11780" s="1">
        <v>43845.354421296295</v>
      </c>
      <c r="D11780" s="1">
        <v>43845.362175925926</v>
      </c>
      <c r="E11780">
        <f t="shared" si="368"/>
        <v>7.7546296306536533E-3</v>
      </c>
      <c r="F11780">
        <f t="shared" si="369"/>
        <v>4</v>
      </c>
      <c r="G11780" t="s">
        <v>154</v>
      </c>
      <c r="H11780">
        <v>186</v>
      </c>
      <c r="I11780" t="s">
        <v>422</v>
      </c>
      <c r="J11780">
        <v>331</v>
      </c>
      <c r="K11780">
        <v>41.891800000000003</v>
      </c>
      <c r="L11780">
        <v>-87.658799999999999</v>
      </c>
      <c r="M11780">
        <v>41.909700000000001</v>
      </c>
      <c r="N11780">
        <v>-87.648099999999999</v>
      </c>
      <c r="O11780" t="s">
        <v>19</v>
      </c>
    </row>
    <row r="11781" spans="1:15" x14ac:dyDescent="0.25">
      <c r="A11781" t="s">
        <v>12284</v>
      </c>
      <c r="B11781" t="s">
        <v>16</v>
      </c>
      <c r="C11781" s="1">
        <v>43844.843495370369</v>
      </c>
      <c r="D11781" s="1">
        <v>43844.845937500002</v>
      </c>
      <c r="E11781">
        <f t="shared" si="368"/>
        <v>2.4421296329819597E-3</v>
      </c>
      <c r="F11781">
        <f t="shared" si="369"/>
        <v>3</v>
      </c>
      <c r="G11781" t="s">
        <v>367</v>
      </c>
      <c r="H11781">
        <v>426</v>
      </c>
      <c r="I11781" t="s">
        <v>368</v>
      </c>
      <c r="J11781">
        <v>423</v>
      </c>
      <c r="K11781">
        <v>41.7851</v>
      </c>
      <c r="L11781">
        <v>-87.601100000000002</v>
      </c>
      <c r="M11781">
        <v>41.791499999999999</v>
      </c>
      <c r="N11781">
        <v>-87.599900000000005</v>
      </c>
      <c r="O11781" t="s">
        <v>19</v>
      </c>
    </row>
    <row r="11782" spans="1:15" x14ac:dyDescent="0.25">
      <c r="A11782" t="s">
        <v>12285</v>
      </c>
      <c r="B11782" t="s">
        <v>16</v>
      </c>
      <c r="C11782" s="1">
        <v>43844.837013888886</v>
      </c>
      <c r="D11782" s="1">
        <v>43844.837569444448</v>
      </c>
      <c r="E11782">
        <f t="shared" si="368"/>
        <v>5.5555556173203513E-4</v>
      </c>
      <c r="F11782">
        <f t="shared" si="369"/>
        <v>3</v>
      </c>
      <c r="G11782" t="s">
        <v>367</v>
      </c>
      <c r="H11782">
        <v>426</v>
      </c>
      <c r="I11782" t="s">
        <v>367</v>
      </c>
      <c r="J11782">
        <v>426</v>
      </c>
      <c r="K11782">
        <v>41.7851</v>
      </c>
      <c r="L11782">
        <v>-87.601100000000002</v>
      </c>
      <c r="M11782">
        <v>41.7851</v>
      </c>
      <c r="N11782">
        <v>-87.601100000000002</v>
      </c>
      <c r="O11782" t="s">
        <v>19</v>
      </c>
    </row>
    <row r="11783" spans="1:15" x14ac:dyDescent="0.25">
      <c r="A11783" t="s">
        <v>12286</v>
      </c>
      <c r="B11783" t="s">
        <v>16</v>
      </c>
      <c r="C11783" s="1">
        <v>43845.294293981482</v>
      </c>
      <c r="D11783" s="1">
        <v>43845.296909722223</v>
      </c>
      <c r="E11783">
        <f t="shared" si="368"/>
        <v>2.6157407410209998E-3</v>
      </c>
      <c r="F11783">
        <f t="shared" si="369"/>
        <v>4</v>
      </c>
      <c r="G11783" t="s">
        <v>367</v>
      </c>
      <c r="H11783">
        <v>426</v>
      </c>
      <c r="I11783" t="s">
        <v>368</v>
      </c>
      <c r="J11783">
        <v>423</v>
      </c>
      <c r="K11783">
        <v>41.7851</v>
      </c>
      <c r="L11783">
        <v>-87.601100000000002</v>
      </c>
      <c r="M11783">
        <v>41.791499999999999</v>
      </c>
      <c r="N11783">
        <v>-87.599900000000005</v>
      </c>
      <c r="O11783" t="s">
        <v>19</v>
      </c>
    </row>
    <row r="11784" spans="1:15" x14ac:dyDescent="0.25">
      <c r="A11784" t="s">
        <v>12287</v>
      </c>
      <c r="B11784" t="s">
        <v>16</v>
      </c>
      <c r="C11784" s="1">
        <v>43857.638807870368</v>
      </c>
      <c r="D11784" s="1">
        <v>43857.641493055555</v>
      </c>
      <c r="E11784">
        <f t="shared" si="368"/>
        <v>2.6851851871469989E-3</v>
      </c>
      <c r="F11784">
        <f t="shared" si="369"/>
        <v>2</v>
      </c>
      <c r="G11784" t="s">
        <v>368</v>
      </c>
      <c r="H11784">
        <v>423</v>
      </c>
      <c r="I11784" t="s">
        <v>367</v>
      </c>
      <c r="J11784">
        <v>426</v>
      </c>
      <c r="K11784">
        <v>41.791499999999999</v>
      </c>
      <c r="L11784">
        <v>-87.599900000000005</v>
      </c>
      <c r="M11784">
        <v>41.7851</v>
      </c>
      <c r="N11784">
        <v>-87.601100000000002</v>
      </c>
      <c r="O11784" t="s">
        <v>19</v>
      </c>
    </row>
    <row r="11785" spans="1:15" x14ac:dyDescent="0.25">
      <c r="A11785" t="s">
        <v>12288</v>
      </c>
      <c r="B11785" t="s">
        <v>16</v>
      </c>
      <c r="C11785" s="1">
        <v>43834.598726851851</v>
      </c>
      <c r="D11785" s="1">
        <v>43834.603298611109</v>
      </c>
      <c r="E11785">
        <f t="shared" si="368"/>
        <v>4.5717592583969235E-3</v>
      </c>
      <c r="F11785">
        <f t="shared" si="369"/>
        <v>7</v>
      </c>
      <c r="G11785" t="s">
        <v>610</v>
      </c>
      <c r="H11785">
        <v>94</v>
      </c>
      <c r="I11785" t="s">
        <v>87</v>
      </c>
      <c r="J11785">
        <v>349</v>
      </c>
      <c r="K11785">
        <v>41.918300000000002</v>
      </c>
      <c r="L11785">
        <v>-87.636300000000006</v>
      </c>
      <c r="M11785">
        <v>41.929099999999998</v>
      </c>
      <c r="N11785">
        <v>-87.649100000000004</v>
      </c>
      <c r="O11785" t="s">
        <v>19</v>
      </c>
    </row>
    <row r="11786" spans="1:15" x14ac:dyDescent="0.25">
      <c r="A11786" t="s">
        <v>12289</v>
      </c>
      <c r="B11786" t="s">
        <v>16</v>
      </c>
      <c r="C11786" s="1">
        <v>43834.609247685185</v>
      </c>
      <c r="D11786" s="1">
        <v>43834.612118055556</v>
      </c>
      <c r="E11786">
        <f t="shared" si="368"/>
        <v>2.8703703719656914E-3</v>
      </c>
      <c r="F11786">
        <f t="shared" si="369"/>
        <v>7</v>
      </c>
      <c r="G11786" t="s">
        <v>87</v>
      </c>
      <c r="H11786">
        <v>349</v>
      </c>
      <c r="I11786" t="s">
        <v>498</v>
      </c>
      <c r="J11786">
        <v>144</v>
      </c>
      <c r="K11786">
        <v>41.929099999999998</v>
      </c>
      <c r="L11786">
        <v>-87.649100000000004</v>
      </c>
      <c r="M11786">
        <v>41.921799999999998</v>
      </c>
      <c r="N11786">
        <v>-87.644099999999995</v>
      </c>
      <c r="O11786" t="s">
        <v>19</v>
      </c>
    </row>
    <row r="11787" spans="1:15" x14ac:dyDescent="0.25">
      <c r="A11787" t="s">
        <v>12290</v>
      </c>
      <c r="B11787" t="s">
        <v>16</v>
      </c>
      <c r="C11787" s="1">
        <v>43834.510706018518</v>
      </c>
      <c r="D11787" s="1">
        <v>43834.515763888892</v>
      </c>
      <c r="E11787">
        <f t="shared" si="368"/>
        <v>5.0578703740029596E-3</v>
      </c>
      <c r="F11787">
        <f t="shared" si="369"/>
        <v>7</v>
      </c>
      <c r="G11787" t="s">
        <v>87</v>
      </c>
      <c r="H11787">
        <v>349</v>
      </c>
      <c r="I11787" t="s">
        <v>610</v>
      </c>
      <c r="J11787">
        <v>94</v>
      </c>
      <c r="K11787">
        <v>41.929099999999998</v>
      </c>
      <c r="L11787">
        <v>-87.649100000000004</v>
      </c>
      <c r="M11787">
        <v>41.918300000000002</v>
      </c>
      <c r="N11787">
        <v>-87.636300000000006</v>
      </c>
      <c r="O11787" t="s">
        <v>19</v>
      </c>
    </row>
    <row r="11788" spans="1:15" x14ac:dyDescent="0.25">
      <c r="A11788" t="s">
        <v>12291</v>
      </c>
      <c r="B11788" t="s">
        <v>16</v>
      </c>
      <c r="C11788" s="1">
        <v>43833.828263888892</v>
      </c>
      <c r="D11788" s="1">
        <v>43833.835416666669</v>
      </c>
      <c r="E11788">
        <f t="shared" si="368"/>
        <v>7.1527777763549238E-3</v>
      </c>
      <c r="F11788">
        <f t="shared" si="369"/>
        <v>6</v>
      </c>
      <c r="G11788" t="s">
        <v>270</v>
      </c>
      <c r="H11788">
        <v>20</v>
      </c>
      <c r="I11788" t="s">
        <v>610</v>
      </c>
      <c r="J11788">
        <v>94</v>
      </c>
      <c r="K11788">
        <v>41.910499999999999</v>
      </c>
      <c r="L11788">
        <v>-87.653099999999995</v>
      </c>
      <c r="M11788">
        <v>41.918300000000002</v>
      </c>
      <c r="N11788">
        <v>-87.636300000000006</v>
      </c>
      <c r="O11788" t="s">
        <v>19</v>
      </c>
    </row>
    <row r="11789" spans="1:15" x14ac:dyDescent="0.25">
      <c r="A11789" t="s">
        <v>12292</v>
      </c>
      <c r="B11789" t="s">
        <v>16</v>
      </c>
      <c r="C11789" s="1">
        <v>43836.313171296293</v>
      </c>
      <c r="D11789" s="1">
        <v>43836.315162037034</v>
      </c>
      <c r="E11789">
        <f t="shared" si="368"/>
        <v>1.9907407404389232E-3</v>
      </c>
      <c r="F11789">
        <f t="shared" si="369"/>
        <v>2</v>
      </c>
      <c r="G11789" t="s">
        <v>300</v>
      </c>
      <c r="H11789">
        <v>49</v>
      </c>
      <c r="I11789" t="s">
        <v>142</v>
      </c>
      <c r="J11789">
        <v>287</v>
      </c>
      <c r="K11789">
        <v>41.881300000000003</v>
      </c>
      <c r="L11789">
        <v>-87.629499999999993</v>
      </c>
      <c r="M11789">
        <v>41.880299999999998</v>
      </c>
      <c r="N11789">
        <v>-87.635199999999998</v>
      </c>
      <c r="O11789" t="s">
        <v>19</v>
      </c>
    </row>
    <row r="11790" spans="1:15" x14ac:dyDescent="0.25">
      <c r="A11790" t="s">
        <v>12293</v>
      </c>
      <c r="B11790" t="s">
        <v>16</v>
      </c>
      <c r="C11790" s="1">
        <v>43852.51116898148</v>
      </c>
      <c r="D11790" s="1">
        <v>43852.516631944447</v>
      </c>
      <c r="E11790">
        <f t="shared" si="368"/>
        <v>5.4629629667033441E-3</v>
      </c>
      <c r="F11790">
        <f t="shared" si="369"/>
        <v>4</v>
      </c>
      <c r="G11790" t="s">
        <v>1027</v>
      </c>
      <c r="H11790">
        <v>141</v>
      </c>
      <c r="I11790" t="s">
        <v>87</v>
      </c>
      <c r="J11790">
        <v>349</v>
      </c>
      <c r="K11790">
        <v>41.915700000000001</v>
      </c>
      <c r="L11790">
        <v>-87.634600000000006</v>
      </c>
      <c r="M11790">
        <v>41.929099999999998</v>
      </c>
      <c r="N11790">
        <v>-87.649100000000004</v>
      </c>
      <c r="O11790" t="s">
        <v>19</v>
      </c>
    </row>
    <row r="11791" spans="1:15" x14ac:dyDescent="0.25">
      <c r="A11791" t="s">
        <v>12294</v>
      </c>
      <c r="B11791" t="s">
        <v>16</v>
      </c>
      <c r="C11791" s="1">
        <v>43840.259074074071</v>
      </c>
      <c r="D11791" s="1">
        <v>43840.261446759258</v>
      </c>
      <c r="E11791">
        <f t="shared" si="368"/>
        <v>2.3726851868559606E-3</v>
      </c>
      <c r="F11791">
        <f t="shared" si="369"/>
        <v>6</v>
      </c>
      <c r="G11791" t="s">
        <v>327</v>
      </c>
      <c r="H11791">
        <v>289</v>
      </c>
      <c r="I11791" t="s">
        <v>610</v>
      </c>
      <c r="J11791">
        <v>94</v>
      </c>
      <c r="K11791">
        <v>41.912100000000002</v>
      </c>
      <c r="L11791">
        <v>-87.634699999999995</v>
      </c>
      <c r="M11791">
        <v>41.918300000000002</v>
      </c>
      <c r="N11791">
        <v>-87.636300000000006</v>
      </c>
      <c r="O11791" t="s">
        <v>19</v>
      </c>
    </row>
    <row r="11792" spans="1:15" x14ac:dyDescent="0.25">
      <c r="A11792" t="s">
        <v>12295</v>
      </c>
      <c r="B11792" t="s">
        <v>16</v>
      </c>
      <c r="C11792" s="1">
        <v>43840.741979166669</v>
      </c>
      <c r="D11792" s="1">
        <v>43840.746655092589</v>
      </c>
      <c r="E11792">
        <f t="shared" si="368"/>
        <v>4.6759259203099646E-3</v>
      </c>
      <c r="F11792">
        <f t="shared" si="369"/>
        <v>6</v>
      </c>
      <c r="G11792" t="s">
        <v>87</v>
      </c>
      <c r="H11792">
        <v>349</v>
      </c>
      <c r="I11792" t="s">
        <v>610</v>
      </c>
      <c r="J11792">
        <v>94</v>
      </c>
      <c r="K11792">
        <v>41.929099999999998</v>
      </c>
      <c r="L11792">
        <v>-87.649100000000004</v>
      </c>
      <c r="M11792">
        <v>41.918300000000002</v>
      </c>
      <c r="N11792">
        <v>-87.636300000000006</v>
      </c>
      <c r="O11792" t="s">
        <v>19</v>
      </c>
    </row>
    <row r="11793" spans="1:15" x14ac:dyDescent="0.25">
      <c r="A11793" t="s">
        <v>12296</v>
      </c>
      <c r="B11793" t="s">
        <v>16</v>
      </c>
      <c r="C11793" s="1">
        <v>43840.285300925927</v>
      </c>
      <c r="D11793" s="1">
        <v>43840.289502314816</v>
      </c>
      <c r="E11793">
        <f t="shared" si="368"/>
        <v>4.2013888887595385E-3</v>
      </c>
      <c r="F11793">
        <f t="shared" si="369"/>
        <v>6</v>
      </c>
      <c r="G11793" t="s">
        <v>610</v>
      </c>
      <c r="H11793">
        <v>94</v>
      </c>
      <c r="I11793" t="s">
        <v>87</v>
      </c>
      <c r="J11793">
        <v>349</v>
      </c>
      <c r="K11793">
        <v>41.918300000000002</v>
      </c>
      <c r="L11793">
        <v>-87.636300000000006</v>
      </c>
      <c r="M11793">
        <v>41.929099999999998</v>
      </c>
      <c r="N11793">
        <v>-87.649100000000004</v>
      </c>
      <c r="O11793" t="s">
        <v>19</v>
      </c>
    </row>
    <row r="11794" spans="1:15" x14ac:dyDescent="0.25">
      <c r="A11794" t="s">
        <v>12297</v>
      </c>
      <c r="B11794" t="s">
        <v>16</v>
      </c>
      <c r="C11794" s="1">
        <v>43858.798356481479</v>
      </c>
      <c r="D11794" s="1">
        <v>43858.804791666669</v>
      </c>
      <c r="E11794">
        <f t="shared" si="368"/>
        <v>6.4351851906394586E-3</v>
      </c>
      <c r="F11794">
        <f t="shared" si="369"/>
        <v>3</v>
      </c>
      <c r="G11794" t="s">
        <v>1483</v>
      </c>
      <c r="H11794">
        <v>45</v>
      </c>
      <c r="I11794" t="s">
        <v>377</v>
      </c>
      <c r="J11794">
        <v>18</v>
      </c>
      <c r="K11794">
        <v>41.876199999999997</v>
      </c>
      <c r="L11794">
        <v>-87.624399999999994</v>
      </c>
      <c r="M11794">
        <v>41.883099999999999</v>
      </c>
      <c r="N11794">
        <v>-87.637299999999996</v>
      </c>
      <c r="O11794" t="s">
        <v>19</v>
      </c>
    </row>
    <row r="11795" spans="1:15" x14ac:dyDescent="0.25">
      <c r="A11795" t="s">
        <v>12298</v>
      </c>
      <c r="B11795" t="s">
        <v>16</v>
      </c>
      <c r="C11795" s="1">
        <v>43849.389768518522</v>
      </c>
      <c r="D11795" s="1">
        <v>43849.394363425927</v>
      </c>
      <c r="E11795">
        <f t="shared" si="368"/>
        <v>4.5949074046802707E-3</v>
      </c>
      <c r="F11795">
        <f t="shared" si="369"/>
        <v>1</v>
      </c>
      <c r="G11795" t="s">
        <v>41</v>
      </c>
      <c r="H11795">
        <v>632</v>
      </c>
      <c r="I11795" t="s">
        <v>54</v>
      </c>
      <c r="J11795">
        <v>13</v>
      </c>
      <c r="K11795">
        <v>41.944499999999998</v>
      </c>
      <c r="L11795">
        <v>-87.654700000000005</v>
      </c>
      <c r="M11795">
        <v>41.932400000000001</v>
      </c>
      <c r="N11795">
        <v>-87.652699999999996</v>
      </c>
      <c r="O11795" t="s">
        <v>19</v>
      </c>
    </row>
    <row r="11796" spans="1:15" x14ac:dyDescent="0.25">
      <c r="A11796" t="s">
        <v>12299</v>
      </c>
      <c r="B11796" t="s">
        <v>16</v>
      </c>
      <c r="C11796" s="1">
        <v>43860.449479166666</v>
      </c>
      <c r="D11796" s="1">
        <v>43860.453773148147</v>
      </c>
      <c r="E11796">
        <f t="shared" si="368"/>
        <v>4.2939814811688848E-3</v>
      </c>
      <c r="F11796">
        <f t="shared" si="369"/>
        <v>5</v>
      </c>
      <c r="G11796" t="s">
        <v>1300</v>
      </c>
      <c r="H11796">
        <v>602</v>
      </c>
      <c r="I11796" t="s">
        <v>275</v>
      </c>
      <c r="J11796">
        <v>604</v>
      </c>
      <c r="K11796">
        <v>42.064300000000003</v>
      </c>
      <c r="L11796">
        <v>-87.686199999999999</v>
      </c>
      <c r="M11796">
        <v>42.058199999999999</v>
      </c>
      <c r="N11796">
        <v>-87.677400000000006</v>
      </c>
      <c r="O11796" t="s">
        <v>19</v>
      </c>
    </row>
    <row r="11797" spans="1:15" x14ac:dyDescent="0.25">
      <c r="A11797" t="s">
        <v>12300</v>
      </c>
      <c r="B11797" t="s">
        <v>16</v>
      </c>
      <c r="C11797" s="1">
        <v>43844.450578703705</v>
      </c>
      <c r="D11797" s="1">
        <v>43844.455312500002</v>
      </c>
      <c r="E11797">
        <f t="shared" si="368"/>
        <v>4.7337962969322689E-3</v>
      </c>
      <c r="F11797">
        <f t="shared" si="369"/>
        <v>3</v>
      </c>
      <c r="G11797" t="s">
        <v>1300</v>
      </c>
      <c r="H11797">
        <v>602</v>
      </c>
      <c r="I11797" t="s">
        <v>275</v>
      </c>
      <c r="J11797">
        <v>604</v>
      </c>
      <c r="K11797">
        <v>42.064300000000003</v>
      </c>
      <c r="L11797">
        <v>-87.686199999999999</v>
      </c>
      <c r="M11797">
        <v>42.058199999999999</v>
      </c>
      <c r="N11797">
        <v>-87.677400000000006</v>
      </c>
      <c r="O11797" t="s">
        <v>19</v>
      </c>
    </row>
    <row r="11798" spans="1:15" x14ac:dyDescent="0.25">
      <c r="A11798" s="2" t="s">
        <v>12301</v>
      </c>
      <c r="B11798" t="s">
        <v>16</v>
      </c>
      <c r="C11798" s="1">
        <v>43836.799143518518</v>
      </c>
      <c r="D11798" s="1">
        <v>43836.801412037035</v>
      </c>
      <c r="E11798">
        <f t="shared" si="368"/>
        <v>2.268518517666962E-3</v>
      </c>
      <c r="F11798">
        <f t="shared" si="369"/>
        <v>2</v>
      </c>
      <c r="G11798" t="s">
        <v>485</v>
      </c>
      <c r="H11798">
        <v>59</v>
      </c>
      <c r="I11798" t="s">
        <v>182</v>
      </c>
      <c r="J11798">
        <v>72</v>
      </c>
      <c r="K11798">
        <v>41.867199999999997</v>
      </c>
      <c r="L11798">
        <v>-87.626000000000005</v>
      </c>
      <c r="M11798">
        <v>41.860399999999998</v>
      </c>
      <c r="N11798">
        <v>-87.625799999999998</v>
      </c>
      <c r="O11798" t="s">
        <v>19</v>
      </c>
    </row>
    <row r="11799" spans="1:15" x14ac:dyDescent="0.25">
      <c r="A11799" t="s">
        <v>12302</v>
      </c>
      <c r="B11799" t="s">
        <v>16</v>
      </c>
      <c r="C11799" s="1">
        <v>43836.775393518517</v>
      </c>
      <c r="D11799" s="1">
        <v>43836.777824074074</v>
      </c>
      <c r="E11799">
        <f t="shared" si="368"/>
        <v>2.4305555562023073E-3</v>
      </c>
      <c r="F11799">
        <f t="shared" si="369"/>
        <v>2</v>
      </c>
      <c r="G11799" t="s">
        <v>380</v>
      </c>
      <c r="H11799">
        <v>273</v>
      </c>
      <c r="I11799" t="s">
        <v>485</v>
      </c>
      <c r="J11799">
        <v>59</v>
      </c>
      <c r="K11799">
        <v>41.857799999999997</v>
      </c>
      <c r="L11799">
        <v>-87.624600000000001</v>
      </c>
      <c r="M11799">
        <v>41.867199999999997</v>
      </c>
      <c r="N11799">
        <v>-87.626000000000005</v>
      </c>
      <c r="O11799" t="s">
        <v>19</v>
      </c>
    </row>
    <row r="11800" spans="1:15" x14ac:dyDescent="0.25">
      <c r="A11800" t="s">
        <v>12303</v>
      </c>
      <c r="B11800" t="s">
        <v>16</v>
      </c>
      <c r="C11800" s="1">
        <v>43836.742905092593</v>
      </c>
      <c r="D11800" s="1">
        <v>43836.747164351851</v>
      </c>
      <c r="E11800">
        <f t="shared" si="368"/>
        <v>4.2592592581058852E-3</v>
      </c>
      <c r="F11800">
        <f t="shared" si="369"/>
        <v>2</v>
      </c>
      <c r="G11800" t="s">
        <v>1300</v>
      </c>
      <c r="H11800">
        <v>602</v>
      </c>
      <c r="I11800" t="s">
        <v>275</v>
      </c>
      <c r="J11800">
        <v>604</v>
      </c>
      <c r="K11800">
        <v>42.064300000000003</v>
      </c>
      <c r="L11800">
        <v>-87.686199999999999</v>
      </c>
      <c r="M11800">
        <v>42.058199999999999</v>
      </c>
      <c r="N11800">
        <v>-87.677400000000006</v>
      </c>
      <c r="O11800" t="s">
        <v>19</v>
      </c>
    </row>
    <row r="11801" spans="1:15" x14ac:dyDescent="0.25">
      <c r="A11801" t="s">
        <v>12304</v>
      </c>
      <c r="B11801" t="s">
        <v>16</v>
      </c>
      <c r="C11801" s="1">
        <v>43836.453518518516</v>
      </c>
      <c r="D11801" s="1">
        <v>43836.45789351852</v>
      </c>
      <c r="E11801">
        <f t="shared" si="368"/>
        <v>4.3750000040745363E-3</v>
      </c>
      <c r="F11801">
        <f t="shared" si="369"/>
        <v>2</v>
      </c>
      <c r="G11801" t="s">
        <v>1300</v>
      </c>
      <c r="H11801">
        <v>602</v>
      </c>
      <c r="I11801" t="s">
        <v>275</v>
      </c>
      <c r="J11801">
        <v>604</v>
      </c>
      <c r="K11801">
        <v>42.064300000000003</v>
      </c>
      <c r="L11801">
        <v>-87.686199999999999</v>
      </c>
      <c r="M11801">
        <v>42.058199999999999</v>
      </c>
      <c r="N11801">
        <v>-87.677400000000006</v>
      </c>
      <c r="O11801" t="s">
        <v>19</v>
      </c>
    </row>
    <row r="11802" spans="1:15" x14ac:dyDescent="0.25">
      <c r="A11802" t="s">
        <v>12305</v>
      </c>
      <c r="B11802" t="s">
        <v>16</v>
      </c>
      <c r="C11802" s="1">
        <v>43847.363078703704</v>
      </c>
      <c r="D11802" s="1">
        <v>43847.373078703706</v>
      </c>
      <c r="E11802">
        <f t="shared" si="368"/>
        <v>1.0000000002037268E-2</v>
      </c>
      <c r="F11802">
        <f t="shared" si="369"/>
        <v>6</v>
      </c>
      <c r="G11802" t="s">
        <v>4933</v>
      </c>
      <c r="H11802">
        <v>333</v>
      </c>
      <c r="I11802" t="s">
        <v>210</v>
      </c>
      <c r="J11802">
        <v>77</v>
      </c>
      <c r="K11802">
        <v>41.9071</v>
      </c>
      <c r="L11802">
        <v>-87.667299999999997</v>
      </c>
      <c r="M11802">
        <v>41.882199999999997</v>
      </c>
      <c r="N11802">
        <v>-87.641099999999994</v>
      </c>
      <c r="O11802" t="s">
        <v>19</v>
      </c>
    </row>
    <row r="11803" spans="1:15" x14ac:dyDescent="0.25">
      <c r="A11803" t="s">
        <v>12306</v>
      </c>
      <c r="B11803" t="s">
        <v>16</v>
      </c>
      <c r="C11803" s="1">
        <v>43837.782824074071</v>
      </c>
      <c r="D11803" s="1">
        <v>43837.788877314815</v>
      </c>
      <c r="E11803">
        <f t="shared" si="368"/>
        <v>6.0532407442224212E-3</v>
      </c>
      <c r="F11803">
        <f t="shared" si="369"/>
        <v>3</v>
      </c>
      <c r="G11803" t="s">
        <v>108</v>
      </c>
      <c r="H11803">
        <v>56</v>
      </c>
      <c r="I11803" t="s">
        <v>466</v>
      </c>
      <c r="J11803">
        <v>86</v>
      </c>
      <c r="K11803">
        <v>41.8887</v>
      </c>
      <c r="L11803">
        <v>-87.644400000000005</v>
      </c>
      <c r="M11803">
        <v>41.8964</v>
      </c>
      <c r="N11803">
        <v>-87.661000000000001</v>
      </c>
      <c r="O11803" t="s">
        <v>19</v>
      </c>
    </row>
    <row r="11804" spans="1:15" x14ac:dyDescent="0.25">
      <c r="A11804" t="s">
        <v>12307</v>
      </c>
      <c r="B11804" t="s">
        <v>16</v>
      </c>
      <c r="C11804" s="1">
        <v>43837.77449074074</v>
      </c>
      <c r="D11804" s="1">
        <v>43837.782013888886</v>
      </c>
      <c r="E11804">
        <f t="shared" si="368"/>
        <v>7.5231481459923089E-3</v>
      </c>
      <c r="F11804">
        <f t="shared" si="369"/>
        <v>3</v>
      </c>
      <c r="G11804" t="s">
        <v>1073</v>
      </c>
      <c r="H11804">
        <v>99</v>
      </c>
      <c r="I11804" t="s">
        <v>668</v>
      </c>
      <c r="J11804">
        <v>106</v>
      </c>
      <c r="K11804">
        <v>41.892600000000002</v>
      </c>
      <c r="L11804">
        <v>-87.614500000000007</v>
      </c>
      <c r="M11804">
        <v>41.897399999999998</v>
      </c>
      <c r="N11804">
        <v>-87.628699999999995</v>
      </c>
      <c r="O11804" t="s">
        <v>19</v>
      </c>
    </row>
    <row r="11805" spans="1:15" x14ac:dyDescent="0.25">
      <c r="A11805" t="s">
        <v>12308</v>
      </c>
      <c r="B11805" t="s">
        <v>16</v>
      </c>
      <c r="C11805" s="1">
        <v>43838.736886574072</v>
      </c>
      <c r="D11805" s="1">
        <v>43838.745578703703</v>
      </c>
      <c r="E11805">
        <f t="shared" si="368"/>
        <v>8.6921296315267682E-3</v>
      </c>
      <c r="F11805">
        <f t="shared" si="369"/>
        <v>4</v>
      </c>
      <c r="G11805" t="s">
        <v>779</v>
      </c>
      <c r="H11805">
        <v>172</v>
      </c>
      <c r="I11805" t="s">
        <v>296</v>
      </c>
      <c r="J11805">
        <v>26</v>
      </c>
      <c r="K11805">
        <v>41.902299999999997</v>
      </c>
      <c r="L11805">
        <v>-87.627700000000004</v>
      </c>
      <c r="M11805">
        <v>41.8904</v>
      </c>
      <c r="N11805">
        <v>-87.617500000000007</v>
      </c>
      <c r="O11805" t="s">
        <v>19</v>
      </c>
    </row>
    <row r="11806" spans="1:15" x14ac:dyDescent="0.25">
      <c r="A11806" t="s">
        <v>12309</v>
      </c>
      <c r="B11806" t="s">
        <v>16</v>
      </c>
      <c r="C11806" s="1">
        <v>43837.75099537037</v>
      </c>
      <c r="D11806" s="1">
        <v>43837.755613425928</v>
      </c>
      <c r="E11806">
        <f t="shared" si="368"/>
        <v>4.6180555582395755E-3</v>
      </c>
      <c r="F11806">
        <f t="shared" si="369"/>
        <v>3</v>
      </c>
      <c r="G11806" t="s">
        <v>2820</v>
      </c>
      <c r="H11806">
        <v>41</v>
      </c>
      <c r="I11806" t="s">
        <v>180</v>
      </c>
      <c r="J11806">
        <v>44</v>
      </c>
      <c r="K11806">
        <v>41.872100000000003</v>
      </c>
      <c r="L11806">
        <v>-87.629499999999993</v>
      </c>
      <c r="M11806">
        <v>41.884700000000002</v>
      </c>
      <c r="N11806">
        <v>-87.627700000000004</v>
      </c>
      <c r="O11806" t="s">
        <v>19</v>
      </c>
    </row>
    <row r="11807" spans="1:15" x14ac:dyDescent="0.25">
      <c r="A11807" t="s">
        <v>12310</v>
      </c>
      <c r="B11807" t="s">
        <v>16</v>
      </c>
      <c r="C11807" s="1">
        <v>43838.251400462963</v>
      </c>
      <c r="D11807" s="1">
        <v>43838.255162037036</v>
      </c>
      <c r="E11807">
        <f t="shared" si="368"/>
        <v>3.7615740729961544E-3</v>
      </c>
      <c r="F11807">
        <f t="shared" si="369"/>
        <v>4</v>
      </c>
      <c r="G11807" t="s">
        <v>180</v>
      </c>
      <c r="H11807">
        <v>44</v>
      </c>
      <c r="I11807" t="s">
        <v>2820</v>
      </c>
      <c r="J11807">
        <v>41</v>
      </c>
      <c r="K11807">
        <v>41.884700000000002</v>
      </c>
      <c r="L11807">
        <v>-87.627700000000004</v>
      </c>
      <c r="M11807">
        <v>41.872100000000003</v>
      </c>
      <c r="N11807">
        <v>-87.629499999999993</v>
      </c>
      <c r="O11807" t="s">
        <v>19</v>
      </c>
    </row>
    <row r="11808" spans="1:15" x14ac:dyDescent="0.25">
      <c r="A11808" t="s">
        <v>12311</v>
      </c>
      <c r="B11808" t="s">
        <v>16</v>
      </c>
      <c r="C11808" s="1">
        <v>43852.76357638889</v>
      </c>
      <c r="D11808" s="1">
        <v>43852.77648148148</v>
      </c>
      <c r="E11808">
        <f t="shared" si="368"/>
        <v>1.2905092589790002E-2</v>
      </c>
      <c r="F11808">
        <f t="shared" si="369"/>
        <v>4</v>
      </c>
      <c r="G11808" t="s">
        <v>147</v>
      </c>
      <c r="H11808">
        <v>194</v>
      </c>
      <c r="I11808" t="s">
        <v>348</v>
      </c>
      <c r="J11808">
        <v>215</v>
      </c>
      <c r="K11808">
        <v>41.886899999999997</v>
      </c>
      <c r="L11808">
        <v>-87.626000000000005</v>
      </c>
      <c r="M11808">
        <v>41.881399999999999</v>
      </c>
      <c r="N11808">
        <v>-87.674899999999994</v>
      </c>
      <c r="O11808" t="s">
        <v>19</v>
      </c>
    </row>
    <row r="11809" spans="1:15" x14ac:dyDescent="0.25">
      <c r="A11809" t="s">
        <v>12312</v>
      </c>
      <c r="B11809" t="s">
        <v>16</v>
      </c>
      <c r="C11809" s="1">
        <v>43852.938125000001</v>
      </c>
      <c r="D11809" s="1">
        <v>43852.950416666667</v>
      </c>
      <c r="E11809">
        <f t="shared" si="368"/>
        <v>1.2291666665987577E-2</v>
      </c>
      <c r="F11809">
        <f t="shared" si="369"/>
        <v>4</v>
      </c>
      <c r="G11809" t="s">
        <v>348</v>
      </c>
      <c r="H11809">
        <v>215</v>
      </c>
      <c r="I11809" t="s">
        <v>147</v>
      </c>
      <c r="J11809">
        <v>194</v>
      </c>
      <c r="K11809">
        <v>41.881399999999999</v>
      </c>
      <c r="L11809">
        <v>-87.674899999999994</v>
      </c>
      <c r="M11809">
        <v>41.886899999999997</v>
      </c>
      <c r="N11809">
        <v>-87.626000000000005</v>
      </c>
      <c r="O11809" t="s">
        <v>19</v>
      </c>
    </row>
    <row r="11810" spans="1:15" x14ac:dyDescent="0.25">
      <c r="A11810" t="s">
        <v>12313</v>
      </c>
      <c r="B11810" t="s">
        <v>16</v>
      </c>
      <c r="C11810" s="1">
        <v>43841.369722222225</v>
      </c>
      <c r="D11810" s="1">
        <v>43841.378796296296</v>
      </c>
      <c r="E11810">
        <f t="shared" si="368"/>
        <v>9.074074070667848E-3</v>
      </c>
      <c r="F11810">
        <f t="shared" si="369"/>
        <v>7</v>
      </c>
      <c r="G11810" t="s">
        <v>147</v>
      </c>
      <c r="H11810">
        <v>194</v>
      </c>
      <c r="I11810" t="s">
        <v>327</v>
      </c>
      <c r="J11810">
        <v>289</v>
      </c>
      <c r="K11810">
        <v>41.886899999999997</v>
      </c>
      <c r="L11810">
        <v>-87.626000000000005</v>
      </c>
      <c r="M11810">
        <v>41.912100000000002</v>
      </c>
      <c r="N11810">
        <v>-87.634699999999995</v>
      </c>
      <c r="O11810" t="s">
        <v>19</v>
      </c>
    </row>
    <row r="11811" spans="1:15" x14ac:dyDescent="0.25">
      <c r="A11811" t="s">
        <v>12314</v>
      </c>
      <c r="B11811" t="s">
        <v>16</v>
      </c>
      <c r="C11811" s="1">
        <v>43841.559699074074</v>
      </c>
      <c r="D11811" s="1">
        <v>43841.562743055554</v>
      </c>
      <c r="E11811">
        <f t="shared" si="368"/>
        <v>3.0439814800047316E-3</v>
      </c>
      <c r="F11811">
        <f t="shared" si="369"/>
        <v>7</v>
      </c>
      <c r="G11811" t="s">
        <v>31</v>
      </c>
      <c r="H11811">
        <v>212</v>
      </c>
      <c r="I11811" t="s">
        <v>147</v>
      </c>
      <c r="J11811">
        <v>194</v>
      </c>
      <c r="K11811">
        <v>41.889899999999997</v>
      </c>
      <c r="L11811">
        <v>-87.634299999999996</v>
      </c>
      <c r="M11811">
        <v>41.886899999999997</v>
      </c>
      <c r="N11811">
        <v>-87.626000000000005</v>
      </c>
      <c r="O11811" t="s">
        <v>19</v>
      </c>
    </row>
    <row r="11812" spans="1:15" x14ac:dyDescent="0.25">
      <c r="A11812" t="s">
        <v>12315</v>
      </c>
      <c r="B11812" t="s">
        <v>16</v>
      </c>
      <c r="C11812" s="1">
        <v>43838.742384259262</v>
      </c>
      <c r="D11812" s="1">
        <v>43838.748738425929</v>
      </c>
      <c r="E11812">
        <f t="shared" si="368"/>
        <v>6.3541666677338071E-3</v>
      </c>
      <c r="F11812">
        <f t="shared" si="369"/>
        <v>4</v>
      </c>
      <c r="G11812" t="s">
        <v>51</v>
      </c>
      <c r="H11812">
        <v>36</v>
      </c>
      <c r="I11812" t="s">
        <v>100</v>
      </c>
      <c r="J11812">
        <v>48</v>
      </c>
      <c r="K11812">
        <v>41.877699999999997</v>
      </c>
      <c r="L11812">
        <v>-87.635300000000001</v>
      </c>
      <c r="M11812">
        <v>41.897799999999997</v>
      </c>
      <c r="N11812">
        <v>-87.642899999999997</v>
      </c>
      <c r="O11812" t="s">
        <v>19</v>
      </c>
    </row>
    <row r="11813" spans="1:15" x14ac:dyDescent="0.25">
      <c r="A11813" t="s">
        <v>12316</v>
      </c>
      <c r="B11813" t="s">
        <v>16</v>
      </c>
      <c r="C11813" s="1">
        <v>43841.747974537036</v>
      </c>
      <c r="D11813" s="1">
        <v>43841.752592592595</v>
      </c>
      <c r="E11813">
        <f t="shared" si="368"/>
        <v>4.6180555582395755E-3</v>
      </c>
      <c r="F11813">
        <f t="shared" si="369"/>
        <v>7</v>
      </c>
      <c r="G11813" t="s">
        <v>51</v>
      </c>
      <c r="H11813">
        <v>36</v>
      </c>
      <c r="I11813" t="s">
        <v>33</v>
      </c>
      <c r="J11813">
        <v>96</v>
      </c>
      <c r="K11813">
        <v>41.877699999999997</v>
      </c>
      <c r="L11813">
        <v>-87.635300000000001</v>
      </c>
      <c r="M11813">
        <v>41.884599999999999</v>
      </c>
      <c r="N11813">
        <v>-87.644599999999997</v>
      </c>
      <c r="O11813" t="s">
        <v>19</v>
      </c>
    </row>
    <row r="11814" spans="1:15" x14ac:dyDescent="0.25">
      <c r="A11814" t="s">
        <v>12317</v>
      </c>
      <c r="B11814" t="s">
        <v>16</v>
      </c>
      <c r="C11814" s="1">
        <v>43841.644004629627</v>
      </c>
      <c r="D11814" s="1">
        <v>43841.650937500002</v>
      </c>
      <c r="E11814">
        <f t="shared" si="368"/>
        <v>6.9328703757491894E-3</v>
      </c>
      <c r="F11814">
        <f t="shared" si="369"/>
        <v>7</v>
      </c>
      <c r="G11814" t="s">
        <v>100</v>
      </c>
      <c r="H11814">
        <v>48</v>
      </c>
      <c r="I11814" t="s">
        <v>590</v>
      </c>
      <c r="J11814">
        <v>89</v>
      </c>
      <c r="K11814">
        <v>41.897799999999997</v>
      </c>
      <c r="L11814">
        <v>-87.642899999999997</v>
      </c>
      <c r="M11814">
        <v>41.875</v>
      </c>
      <c r="N11814">
        <v>-87.633099999999999</v>
      </c>
      <c r="O11814" t="s">
        <v>19</v>
      </c>
    </row>
    <row r="11815" spans="1:15" x14ac:dyDescent="0.25">
      <c r="A11815" t="s">
        <v>12318</v>
      </c>
      <c r="B11815" t="s">
        <v>16</v>
      </c>
      <c r="C11815" s="1">
        <v>43839.287511574075</v>
      </c>
      <c r="D11815" s="1">
        <v>43839.290625000001</v>
      </c>
      <c r="E11815">
        <f t="shared" si="368"/>
        <v>3.1134259261307307E-3</v>
      </c>
      <c r="F11815">
        <f t="shared" si="369"/>
        <v>5</v>
      </c>
      <c r="G11815" t="s">
        <v>54</v>
      </c>
      <c r="H11815">
        <v>13</v>
      </c>
      <c r="I11815" t="s">
        <v>569</v>
      </c>
      <c r="J11815">
        <v>343</v>
      </c>
      <c r="K11815">
        <v>41.932400000000001</v>
      </c>
      <c r="L11815">
        <v>-87.652699999999996</v>
      </c>
      <c r="M11815">
        <v>41.928899999999999</v>
      </c>
      <c r="N11815">
        <v>-87.659000000000006</v>
      </c>
      <c r="O11815" t="s">
        <v>19</v>
      </c>
    </row>
    <row r="11816" spans="1:15" x14ac:dyDescent="0.25">
      <c r="A11816" t="s">
        <v>12319</v>
      </c>
      <c r="B11816" t="s">
        <v>16</v>
      </c>
      <c r="C11816" s="1">
        <v>43839.241400462961</v>
      </c>
      <c r="D11816" s="1">
        <v>43839.243831018517</v>
      </c>
      <c r="E11816">
        <f t="shared" si="368"/>
        <v>2.4305555562023073E-3</v>
      </c>
      <c r="F11816">
        <f t="shared" si="369"/>
        <v>5</v>
      </c>
      <c r="G11816" t="s">
        <v>569</v>
      </c>
      <c r="H11816">
        <v>343</v>
      </c>
      <c r="I11816" t="s">
        <v>54</v>
      </c>
      <c r="J11816">
        <v>13</v>
      </c>
      <c r="K11816">
        <v>41.928899999999999</v>
      </c>
      <c r="L11816">
        <v>-87.659000000000006</v>
      </c>
      <c r="M11816">
        <v>41.932400000000001</v>
      </c>
      <c r="N11816">
        <v>-87.652699999999996</v>
      </c>
      <c r="O11816" t="s">
        <v>19</v>
      </c>
    </row>
    <row r="11817" spans="1:15" x14ac:dyDescent="0.25">
      <c r="A11817" t="s">
        <v>12320</v>
      </c>
      <c r="B11817" t="s">
        <v>16</v>
      </c>
      <c r="C11817" s="1">
        <v>43838.804201388892</v>
      </c>
      <c r="D11817" s="1">
        <v>43838.806620370371</v>
      </c>
      <c r="E11817">
        <f t="shared" si="368"/>
        <v>2.418981479422655E-3</v>
      </c>
      <c r="F11817">
        <f t="shared" si="369"/>
        <v>4</v>
      </c>
      <c r="G11817" t="s">
        <v>500</v>
      </c>
      <c r="H11817">
        <v>325</v>
      </c>
      <c r="I11817" t="s">
        <v>18</v>
      </c>
      <c r="J11817">
        <v>326</v>
      </c>
      <c r="K11817">
        <v>41.973300000000002</v>
      </c>
      <c r="L11817">
        <v>-87.6678</v>
      </c>
      <c r="M11817">
        <v>41.967100000000002</v>
      </c>
      <c r="N11817">
        <v>-87.667400000000001</v>
      </c>
      <c r="O11817" t="s">
        <v>19</v>
      </c>
    </row>
    <row r="11818" spans="1:15" x14ac:dyDescent="0.25">
      <c r="A11818" t="s">
        <v>12321</v>
      </c>
      <c r="B11818" t="s">
        <v>16</v>
      </c>
      <c r="C11818" s="1">
        <v>43851.727962962963</v>
      </c>
      <c r="D11818" s="1">
        <v>43851.732372685183</v>
      </c>
      <c r="E11818">
        <f t="shared" si="368"/>
        <v>4.4097222198615782E-3</v>
      </c>
      <c r="F11818">
        <f t="shared" si="369"/>
        <v>3</v>
      </c>
      <c r="G11818" t="s">
        <v>429</v>
      </c>
      <c r="H11818">
        <v>164</v>
      </c>
      <c r="I11818" t="s">
        <v>62</v>
      </c>
      <c r="J11818">
        <v>43</v>
      </c>
      <c r="K11818">
        <v>41.885800000000003</v>
      </c>
      <c r="L11818">
        <v>-87.635499999999993</v>
      </c>
      <c r="M11818">
        <v>41.884</v>
      </c>
      <c r="N11818">
        <v>-87.624700000000004</v>
      </c>
      <c r="O11818" t="s">
        <v>19</v>
      </c>
    </row>
    <row r="11819" spans="1:15" x14ac:dyDescent="0.25">
      <c r="A11819" t="s">
        <v>12322</v>
      </c>
      <c r="B11819" t="s">
        <v>16</v>
      </c>
      <c r="C11819" s="1">
        <v>43851.377071759256</v>
      </c>
      <c r="D11819" s="1">
        <v>43851.382430555554</v>
      </c>
      <c r="E11819">
        <f t="shared" si="368"/>
        <v>5.3587962975143455E-3</v>
      </c>
      <c r="F11819">
        <f t="shared" si="369"/>
        <v>3</v>
      </c>
      <c r="G11819" t="s">
        <v>62</v>
      </c>
      <c r="H11819">
        <v>43</v>
      </c>
      <c r="I11819" t="s">
        <v>429</v>
      </c>
      <c r="J11819">
        <v>164</v>
      </c>
      <c r="K11819">
        <v>41.884</v>
      </c>
      <c r="L11819">
        <v>-87.624700000000004</v>
      </c>
      <c r="M11819">
        <v>41.885800000000003</v>
      </c>
      <c r="N11819">
        <v>-87.635499999999993</v>
      </c>
      <c r="O11819" t="s">
        <v>19</v>
      </c>
    </row>
    <row r="11820" spans="1:15" x14ac:dyDescent="0.25">
      <c r="A11820" t="s">
        <v>12323</v>
      </c>
      <c r="B11820" t="s">
        <v>16</v>
      </c>
      <c r="C11820" s="1">
        <v>43844.328217592592</v>
      </c>
      <c r="D11820" s="1">
        <v>43844.329641203702</v>
      </c>
      <c r="E11820">
        <f t="shared" si="368"/>
        <v>1.4236111092031933E-3</v>
      </c>
      <c r="F11820">
        <f t="shared" si="369"/>
        <v>3</v>
      </c>
      <c r="G11820" t="s">
        <v>180</v>
      </c>
      <c r="H11820">
        <v>44</v>
      </c>
      <c r="I11820" t="s">
        <v>27</v>
      </c>
      <c r="J11820">
        <v>51</v>
      </c>
      <c r="K11820">
        <v>41.884700000000002</v>
      </c>
      <c r="L11820">
        <v>-87.627700000000004</v>
      </c>
      <c r="M11820">
        <v>41.884599999999999</v>
      </c>
      <c r="N11820">
        <v>-87.631900000000002</v>
      </c>
      <c r="O11820" t="s">
        <v>19</v>
      </c>
    </row>
    <row r="11821" spans="1:15" x14ac:dyDescent="0.25">
      <c r="A11821" t="s">
        <v>12324</v>
      </c>
      <c r="B11821" t="s">
        <v>16</v>
      </c>
      <c r="C11821" s="1">
        <v>43844.32402777778</v>
      </c>
      <c r="D11821" s="1">
        <v>43844.325115740743</v>
      </c>
      <c r="E11821">
        <f t="shared" si="368"/>
        <v>1.0879629626288079E-3</v>
      </c>
      <c r="F11821">
        <f t="shared" si="369"/>
        <v>3</v>
      </c>
      <c r="G11821" t="s">
        <v>62</v>
      </c>
      <c r="H11821">
        <v>43</v>
      </c>
      <c r="I11821" t="s">
        <v>180</v>
      </c>
      <c r="J11821">
        <v>44</v>
      </c>
      <c r="K11821">
        <v>41.884</v>
      </c>
      <c r="L11821">
        <v>-87.624700000000004</v>
      </c>
      <c r="M11821">
        <v>41.884700000000002</v>
      </c>
      <c r="N11821">
        <v>-87.627700000000004</v>
      </c>
      <c r="O11821" t="s">
        <v>19</v>
      </c>
    </row>
    <row r="11822" spans="1:15" x14ac:dyDescent="0.25">
      <c r="A11822" t="s">
        <v>12325</v>
      </c>
      <c r="B11822" t="s">
        <v>16</v>
      </c>
      <c r="C11822" s="1">
        <v>43844.749513888892</v>
      </c>
      <c r="D11822" s="1">
        <v>43844.75240740741</v>
      </c>
      <c r="E11822">
        <f t="shared" si="368"/>
        <v>2.8935185182490386E-3</v>
      </c>
      <c r="F11822">
        <f t="shared" si="369"/>
        <v>3</v>
      </c>
      <c r="G11822" t="s">
        <v>27</v>
      </c>
      <c r="H11822">
        <v>51</v>
      </c>
      <c r="I11822" t="s">
        <v>62</v>
      </c>
      <c r="J11822">
        <v>43</v>
      </c>
      <c r="K11822">
        <v>41.884599999999999</v>
      </c>
      <c r="L11822">
        <v>-87.631900000000002</v>
      </c>
      <c r="M11822">
        <v>41.884</v>
      </c>
      <c r="N11822">
        <v>-87.624700000000004</v>
      </c>
      <c r="O11822" t="s">
        <v>19</v>
      </c>
    </row>
    <row r="11823" spans="1:15" x14ac:dyDescent="0.25">
      <c r="A11823" t="s">
        <v>12326</v>
      </c>
      <c r="B11823" t="s">
        <v>16</v>
      </c>
      <c r="C11823" s="1">
        <v>43837.381701388891</v>
      </c>
      <c r="D11823" s="1">
        <v>43837.384375000001</v>
      </c>
      <c r="E11823">
        <f t="shared" si="368"/>
        <v>2.6736111103673466E-3</v>
      </c>
      <c r="F11823">
        <f t="shared" si="369"/>
        <v>3</v>
      </c>
      <c r="G11823" t="s">
        <v>62</v>
      </c>
      <c r="H11823">
        <v>43</v>
      </c>
      <c r="I11823" t="s">
        <v>27</v>
      </c>
      <c r="J11823">
        <v>51</v>
      </c>
      <c r="K11823">
        <v>41.884</v>
      </c>
      <c r="L11823">
        <v>-87.624700000000004</v>
      </c>
      <c r="M11823">
        <v>41.884599999999999</v>
      </c>
      <c r="N11823">
        <v>-87.631900000000002</v>
      </c>
      <c r="O11823" t="s">
        <v>19</v>
      </c>
    </row>
    <row r="11824" spans="1:15" x14ac:dyDescent="0.25">
      <c r="A11824" t="s">
        <v>12327</v>
      </c>
      <c r="B11824" t="s">
        <v>16</v>
      </c>
      <c r="C11824" s="1">
        <v>43837.73</v>
      </c>
      <c r="D11824" s="1">
        <v>43837.734050925923</v>
      </c>
      <c r="E11824">
        <f t="shared" si="368"/>
        <v>4.050925919727888E-3</v>
      </c>
      <c r="F11824">
        <f t="shared" si="369"/>
        <v>3</v>
      </c>
      <c r="G11824" t="s">
        <v>429</v>
      </c>
      <c r="H11824">
        <v>164</v>
      </c>
      <c r="I11824" t="s">
        <v>62</v>
      </c>
      <c r="J11824">
        <v>43</v>
      </c>
      <c r="K11824">
        <v>41.885800000000003</v>
      </c>
      <c r="L11824">
        <v>-87.635499999999993</v>
      </c>
      <c r="M11824">
        <v>41.884</v>
      </c>
      <c r="N11824">
        <v>-87.624700000000004</v>
      </c>
      <c r="O11824" t="s">
        <v>19</v>
      </c>
    </row>
    <row r="11825" spans="1:15" x14ac:dyDescent="0.25">
      <c r="A11825" t="s">
        <v>12328</v>
      </c>
      <c r="B11825" t="s">
        <v>16</v>
      </c>
      <c r="C11825" s="1">
        <v>43857.378136574072</v>
      </c>
      <c r="D11825" s="1">
        <v>43857.38076388889</v>
      </c>
      <c r="E11825">
        <f t="shared" si="368"/>
        <v>2.6273148178006522E-3</v>
      </c>
      <c r="F11825">
        <f t="shared" si="369"/>
        <v>2</v>
      </c>
      <c r="G11825" t="s">
        <v>62</v>
      </c>
      <c r="H11825">
        <v>43</v>
      </c>
      <c r="I11825" t="s">
        <v>27</v>
      </c>
      <c r="J11825">
        <v>51</v>
      </c>
      <c r="K11825">
        <v>41.884</v>
      </c>
      <c r="L11825">
        <v>-87.624700000000004</v>
      </c>
      <c r="M11825">
        <v>41.884599999999999</v>
      </c>
      <c r="N11825">
        <v>-87.631900000000002</v>
      </c>
      <c r="O11825" t="s">
        <v>19</v>
      </c>
    </row>
    <row r="11826" spans="1:15" x14ac:dyDescent="0.25">
      <c r="A11826" t="s">
        <v>12329</v>
      </c>
      <c r="B11826" t="s">
        <v>16</v>
      </c>
      <c r="C11826" s="1">
        <v>43851.735439814816</v>
      </c>
      <c r="D11826" s="1">
        <v>43851.738206018519</v>
      </c>
      <c r="E11826">
        <f t="shared" si="368"/>
        <v>2.7662037027766928E-3</v>
      </c>
      <c r="F11826">
        <f t="shared" si="369"/>
        <v>3</v>
      </c>
      <c r="G11826" t="s">
        <v>482</v>
      </c>
      <c r="H11826">
        <v>321</v>
      </c>
      <c r="I11826" t="s">
        <v>309</v>
      </c>
      <c r="J11826">
        <v>50</v>
      </c>
      <c r="K11826">
        <v>41.870800000000003</v>
      </c>
      <c r="L11826">
        <v>-87.625699999999995</v>
      </c>
      <c r="M11826">
        <v>41.875900000000001</v>
      </c>
      <c r="N11826">
        <v>-87.630600000000001</v>
      </c>
      <c r="O11826" t="s">
        <v>19</v>
      </c>
    </row>
    <row r="11827" spans="1:15" x14ac:dyDescent="0.25">
      <c r="A11827" t="s">
        <v>12330</v>
      </c>
      <c r="B11827" t="s">
        <v>16</v>
      </c>
      <c r="C11827" s="1">
        <v>43836.715092592596</v>
      </c>
      <c r="D11827" s="1">
        <v>43836.729722222219</v>
      </c>
      <c r="E11827">
        <f t="shared" si="368"/>
        <v>1.4629629622504581E-2</v>
      </c>
      <c r="F11827">
        <f t="shared" si="369"/>
        <v>2</v>
      </c>
      <c r="G11827" t="s">
        <v>482</v>
      </c>
      <c r="H11827">
        <v>321</v>
      </c>
      <c r="I11827" t="s">
        <v>1355</v>
      </c>
      <c r="J11827">
        <v>29</v>
      </c>
      <c r="K11827">
        <v>41.870800000000003</v>
      </c>
      <c r="L11827">
        <v>-87.625699999999995</v>
      </c>
      <c r="M11827">
        <v>41.900700000000001</v>
      </c>
      <c r="N11827">
        <v>-87.662599999999998</v>
      </c>
      <c r="O11827" t="s">
        <v>19</v>
      </c>
    </row>
    <row r="11828" spans="1:15" x14ac:dyDescent="0.25">
      <c r="A11828" t="s">
        <v>12331</v>
      </c>
      <c r="B11828" t="s">
        <v>16</v>
      </c>
      <c r="C11828" s="1">
        <v>43836.233854166669</v>
      </c>
      <c r="D11828" s="1">
        <v>43836.236875000002</v>
      </c>
      <c r="E11828">
        <f t="shared" si="368"/>
        <v>3.0208333337213844E-3</v>
      </c>
      <c r="F11828">
        <f t="shared" si="369"/>
        <v>2</v>
      </c>
      <c r="G11828" t="s">
        <v>597</v>
      </c>
      <c r="H11828">
        <v>312</v>
      </c>
      <c r="I11828" t="s">
        <v>248</v>
      </c>
      <c r="J11828">
        <v>251</v>
      </c>
      <c r="K11828">
        <v>41.957900000000002</v>
      </c>
      <c r="L11828">
        <v>-87.649500000000003</v>
      </c>
      <c r="M11828">
        <v>41.968000000000004</v>
      </c>
      <c r="N11828">
        <v>-87.65</v>
      </c>
      <c r="O11828" t="s">
        <v>19</v>
      </c>
    </row>
    <row r="11829" spans="1:15" x14ac:dyDescent="0.25">
      <c r="A11829" t="s">
        <v>12332</v>
      </c>
      <c r="B11829" t="s">
        <v>16</v>
      </c>
      <c r="C11829" s="1">
        <v>43836.277233796296</v>
      </c>
      <c r="D11829" s="1">
        <v>43836.280555555553</v>
      </c>
      <c r="E11829">
        <f t="shared" si="368"/>
        <v>3.3217592572327703E-3</v>
      </c>
      <c r="F11829">
        <f t="shared" si="369"/>
        <v>2</v>
      </c>
      <c r="G11829" t="s">
        <v>248</v>
      </c>
      <c r="H11829">
        <v>251</v>
      </c>
      <c r="I11829" t="s">
        <v>597</v>
      </c>
      <c r="J11829">
        <v>312</v>
      </c>
      <c r="K11829">
        <v>41.968000000000004</v>
      </c>
      <c r="L11829">
        <v>-87.65</v>
      </c>
      <c r="M11829">
        <v>41.957900000000002</v>
      </c>
      <c r="N11829">
        <v>-87.649500000000003</v>
      </c>
      <c r="O11829" t="s">
        <v>19</v>
      </c>
    </row>
    <row r="11830" spans="1:15" x14ac:dyDescent="0.25">
      <c r="A11830" t="s">
        <v>12333</v>
      </c>
      <c r="B11830" t="s">
        <v>16</v>
      </c>
      <c r="C11830" s="1">
        <v>43832.849305555559</v>
      </c>
      <c r="D11830" s="1">
        <v>43832.855092592596</v>
      </c>
      <c r="E11830">
        <f t="shared" si="368"/>
        <v>5.7870370364980772E-3</v>
      </c>
      <c r="F11830">
        <f t="shared" si="369"/>
        <v>5</v>
      </c>
      <c r="G11830" t="s">
        <v>31</v>
      </c>
      <c r="H11830">
        <v>212</v>
      </c>
      <c r="I11830" t="s">
        <v>316</v>
      </c>
      <c r="J11830">
        <v>182</v>
      </c>
      <c r="K11830">
        <v>41.889899999999997</v>
      </c>
      <c r="L11830">
        <v>-87.634299999999996</v>
      </c>
      <c r="M11830">
        <v>41.903199999999998</v>
      </c>
      <c r="N11830">
        <v>-87.634299999999996</v>
      </c>
      <c r="O11830" t="s">
        <v>19</v>
      </c>
    </row>
    <row r="11831" spans="1:15" x14ac:dyDescent="0.25">
      <c r="A11831" t="s">
        <v>12334</v>
      </c>
      <c r="B11831" t="s">
        <v>16</v>
      </c>
      <c r="C11831" s="1">
        <v>43833.970763888887</v>
      </c>
      <c r="D11831" s="1">
        <v>43833.973819444444</v>
      </c>
      <c r="E11831">
        <f t="shared" si="368"/>
        <v>3.055555556784384E-3</v>
      </c>
      <c r="F11831">
        <f t="shared" si="369"/>
        <v>6</v>
      </c>
      <c r="G11831" t="s">
        <v>1136</v>
      </c>
      <c r="H11831">
        <v>327</v>
      </c>
      <c r="I11831" t="s">
        <v>609</v>
      </c>
      <c r="J11831">
        <v>93</v>
      </c>
      <c r="K11831">
        <v>41.921500000000002</v>
      </c>
      <c r="L11831">
        <v>-87.653800000000004</v>
      </c>
      <c r="M11831">
        <v>41.913699999999999</v>
      </c>
      <c r="N11831">
        <v>-87.652900000000002</v>
      </c>
      <c r="O11831" t="s">
        <v>19</v>
      </c>
    </row>
    <row r="11832" spans="1:15" x14ac:dyDescent="0.25">
      <c r="A11832" t="s">
        <v>12335</v>
      </c>
      <c r="B11832" t="s">
        <v>16</v>
      </c>
      <c r="C11832" s="1">
        <v>43833.769861111112</v>
      </c>
      <c r="D11832" s="1">
        <v>43833.773796296293</v>
      </c>
      <c r="E11832">
        <f t="shared" si="368"/>
        <v>3.9351851810351945E-3</v>
      </c>
      <c r="F11832">
        <f t="shared" si="369"/>
        <v>6</v>
      </c>
      <c r="G11832" t="s">
        <v>609</v>
      </c>
      <c r="H11832">
        <v>93</v>
      </c>
      <c r="I11832" t="s">
        <v>1210</v>
      </c>
      <c r="J11832">
        <v>223</v>
      </c>
      <c r="K11832">
        <v>41.913699999999999</v>
      </c>
      <c r="L11832">
        <v>-87.652900000000002</v>
      </c>
      <c r="M11832">
        <v>41.918199999999999</v>
      </c>
      <c r="N11832">
        <v>-87.656899999999993</v>
      </c>
      <c r="O11832" t="s">
        <v>19</v>
      </c>
    </row>
    <row r="11833" spans="1:15" x14ac:dyDescent="0.25">
      <c r="A11833" t="s">
        <v>12336</v>
      </c>
      <c r="B11833" t="s">
        <v>16</v>
      </c>
      <c r="C11833" s="1">
        <v>43839.699942129628</v>
      </c>
      <c r="D11833" s="1">
        <v>43839.70722222222</v>
      </c>
      <c r="E11833">
        <f t="shared" si="368"/>
        <v>7.2800925918272696E-3</v>
      </c>
      <c r="F11833">
        <f t="shared" si="369"/>
        <v>5</v>
      </c>
      <c r="G11833" t="s">
        <v>100</v>
      </c>
      <c r="H11833">
        <v>48</v>
      </c>
      <c r="I11833" t="s">
        <v>38</v>
      </c>
      <c r="J11833">
        <v>38</v>
      </c>
      <c r="K11833">
        <v>41.897799999999997</v>
      </c>
      <c r="L11833">
        <v>-87.642899999999997</v>
      </c>
      <c r="M11833">
        <v>41.886000000000003</v>
      </c>
      <c r="N11833">
        <v>-87.630899999999997</v>
      </c>
      <c r="O11833" t="s">
        <v>19</v>
      </c>
    </row>
    <row r="11834" spans="1:15" x14ac:dyDescent="0.25">
      <c r="A11834" t="s">
        <v>12337</v>
      </c>
      <c r="B11834" t="s">
        <v>16</v>
      </c>
      <c r="C11834" s="1">
        <v>43844.766215277778</v>
      </c>
      <c r="D11834" s="1">
        <v>43844.780393518522</v>
      </c>
      <c r="E11834">
        <f t="shared" si="368"/>
        <v>1.417824074451346E-2</v>
      </c>
      <c r="F11834">
        <f t="shared" si="369"/>
        <v>3</v>
      </c>
      <c r="G11834" t="s">
        <v>62</v>
      </c>
      <c r="H11834">
        <v>43</v>
      </c>
      <c r="I11834" t="s">
        <v>461</v>
      </c>
      <c r="J11834">
        <v>202</v>
      </c>
      <c r="K11834">
        <v>41.884</v>
      </c>
      <c r="L11834">
        <v>-87.624700000000004</v>
      </c>
      <c r="M11834">
        <v>41.857500000000002</v>
      </c>
      <c r="N11834">
        <v>-87.646299999999997</v>
      </c>
      <c r="O11834" t="s">
        <v>19</v>
      </c>
    </row>
    <row r="11835" spans="1:15" x14ac:dyDescent="0.25">
      <c r="A11835" t="s">
        <v>12338</v>
      </c>
      <c r="B11835" t="s">
        <v>16</v>
      </c>
      <c r="C11835" s="1">
        <v>43832.705567129633</v>
      </c>
      <c r="D11835" s="1">
        <v>43832.710069444445</v>
      </c>
      <c r="E11835">
        <f t="shared" si="368"/>
        <v>4.5023148122709244E-3</v>
      </c>
      <c r="F11835">
        <f t="shared" si="369"/>
        <v>5</v>
      </c>
      <c r="G11835" t="s">
        <v>873</v>
      </c>
      <c r="H11835">
        <v>225</v>
      </c>
      <c r="I11835" t="s">
        <v>422</v>
      </c>
      <c r="J11835">
        <v>331</v>
      </c>
      <c r="K11835">
        <v>41.919899999999998</v>
      </c>
      <c r="L11835">
        <v>-87.648799999999994</v>
      </c>
      <c r="M11835">
        <v>41.909700000000001</v>
      </c>
      <c r="N11835">
        <v>-87.648099999999999</v>
      </c>
      <c r="O11835" t="s">
        <v>19</v>
      </c>
    </row>
    <row r="11836" spans="1:15" x14ac:dyDescent="0.25">
      <c r="A11836" t="s">
        <v>12339</v>
      </c>
      <c r="B11836" t="s">
        <v>16</v>
      </c>
      <c r="C11836" s="1">
        <v>43852.731805555559</v>
      </c>
      <c r="D11836" s="1">
        <v>43852.741898148146</v>
      </c>
      <c r="E11836">
        <f t="shared" si="368"/>
        <v>1.0092592587170657E-2</v>
      </c>
      <c r="F11836">
        <f t="shared" si="369"/>
        <v>4</v>
      </c>
      <c r="G11836" t="s">
        <v>929</v>
      </c>
      <c r="H11836">
        <v>145</v>
      </c>
      <c r="I11836" t="s">
        <v>210</v>
      </c>
      <c r="J11836">
        <v>77</v>
      </c>
      <c r="K11836">
        <v>41.898600000000002</v>
      </c>
      <c r="L11836">
        <v>-87.621899999999997</v>
      </c>
      <c r="M11836">
        <v>41.882199999999997</v>
      </c>
      <c r="N11836">
        <v>-87.641099999999994</v>
      </c>
      <c r="O11836" t="s">
        <v>19</v>
      </c>
    </row>
    <row r="11837" spans="1:15" x14ac:dyDescent="0.25">
      <c r="A11837" t="s">
        <v>12340</v>
      </c>
      <c r="B11837" t="s">
        <v>16</v>
      </c>
      <c r="C11837" s="1">
        <v>43845.326041666667</v>
      </c>
      <c r="D11837" s="1">
        <v>43845.33394675926</v>
      </c>
      <c r="E11837">
        <f t="shared" si="368"/>
        <v>7.9050925924093463E-3</v>
      </c>
      <c r="F11837">
        <f t="shared" si="369"/>
        <v>4</v>
      </c>
      <c r="G11837" t="s">
        <v>210</v>
      </c>
      <c r="H11837">
        <v>77</v>
      </c>
      <c r="I11837" t="s">
        <v>78</v>
      </c>
      <c r="J11837">
        <v>175</v>
      </c>
      <c r="K11837">
        <v>41.882199999999997</v>
      </c>
      <c r="L11837">
        <v>-87.641099999999994</v>
      </c>
      <c r="M11837">
        <v>41.872599999999998</v>
      </c>
      <c r="N11837">
        <v>-87.633499999999998</v>
      </c>
      <c r="O11837" t="s">
        <v>19</v>
      </c>
    </row>
    <row r="11838" spans="1:15" x14ac:dyDescent="0.25">
      <c r="A11838" t="s">
        <v>12341</v>
      </c>
      <c r="B11838" t="s">
        <v>16</v>
      </c>
      <c r="C11838" s="1">
        <v>43845.720625000002</v>
      </c>
      <c r="D11838" s="1">
        <v>43845.727500000001</v>
      </c>
      <c r="E11838">
        <f t="shared" si="368"/>
        <v>6.8749999991268851E-3</v>
      </c>
      <c r="F11838">
        <f t="shared" si="369"/>
        <v>4</v>
      </c>
      <c r="G11838" t="s">
        <v>78</v>
      </c>
      <c r="H11838">
        <v>175</v>
      </c>
      <c r="I11838" t="s">
        <v>210</v>
      </c>
      <c r="J11838">
        <v>77</v>
      </c>
      <c r="K11838">
        <v>41.872599999999998</v>
      </c>
      <c r="L11838">
        <v>-87.633499999999998</v>
      </c>
      <c r="M11838">
        <v>41.882199999999997</v>
      </c>
      <c r="N11838">
        <v>-87.641099999999994</v>
      </c>
      <c r="O11838" t="s">
        <v>19</v>
      </c>
    </row>
    <row r="11839" spans="1:15" x14ac:dyDescent="0.25">
      <c r="A11839" t="s">
        <v>12342</v>
      </c>
      <c r="B11839" t="s">
        <v>16</v>
      </c>
      <c r="C11839" s="1">
        <v>43856.837291666663</v>
      </c>
      <c r="D11839" s="1">
        <v>43856.852002314816</v>
      </c>
      <c r="E11839">
        <f t="shared" si="368"/>
        <v>1.471064815268619E-2</v>
      </c>
      <c r="F11839">
        <f t="shared" si="369"/>
        <v>1</v>
      </c>
      <c r="G11839" t="s">
        <v>112</v>
      </c>
      <c r="H11839">
        <v>217</v>
      </c>
      <c r="I11839" t="s">
        <v>480</v>
      </c>
      <c r="J11839">
        <v>623</v>
      </c>
      <c r="K11839">
        <v>41.886600000000001</v>
      </c>
      <c r="L11839">
        <v>-87.658000000000001</v>
      </c>
      <c r="M11839">
        <v>41.872799999999998</v>
      </c>
      <c r="N11839">
        <v>-87.623999999999995</v>
      </c>
      <c r="O11839" t="s">
        <v>19</v>
      </c>
    </row>
    <row r="11840" spans="1:15" x14ac:dyDescent="0.25">
      <c r="A11840" t="s">
        <v>12343</v>
      </c>
      <c r="B11840" t="s">
        <v>16</v>
      </c>
      <c r="C11840" s="1">
        <v>43855.825601851851</v>
      </c>
      <c r="D11840" s="1">
        <v>43855.830046296294</v>
      </c>
      <c r="E11840">
        <f t="shared" si="368"/>
        <v>4.4444444429245777E-3</v>
      </c>
      <c r="F11840">
        <f t="shared" si="369"/>
        <v>7</v>
      </c>
      <c r="G11840" t="s">
        <v>583</v>
      </c>
      <c r="H11840">
        <v>191</v>
      </c>
      <c r="I11840" t="s">
        <v>251</v>
      </c>
      <c r="J11840">
        <v>71</v>
      </c>
      <c r="K11840">
        <v>41.881700000000002</v>
      </c>
      <c r="L11840">
        <v>-87.639499999999998</v>
      </c>
      <c r="M11840">
        <v>41.8855</v>
      </c>
      <c r="N11840">
        <v>-87.652299999999997</v>
      </c>
      <c r="O11840" t="s">
        <v>19</v>
      </c>
    </row>
    <row r="11841" spans="1:15" x14ac:dyDescent="0.25">
      <c r="A11841" t="s">
        <v>12344</v>
      </c>
      <c r="B11841" t="s">
        <v>16</v>
      </c>
      <c r="C11841" s="1">
        <v>43851.326562499999</v>
      </c>
      <c r="D11841" s="1">
        <v>43851.335115740738</v>
      </c>
      <c r="E11841">
        <f t="shared" si="368"/>
        <v>8.55324073927477E-3</v>
      </c>
      <c r="F11841">
        <f t="shared" si="369"/>
        <v>3</v>
      </c>
      <c r="G11841" t="s">
        <v>210</v>
      </c>
      <c r="H11841">
        <v>77</v>
      </c>
      <c r="I11841" t="s">
        <v>78</v>
      </c>
      <c r="J11841">
        <v>175</v>
      </c>
      <c r="K11841">
        <v>41.882199999999997</v>
      </c>
      <c r="L11841">
        <v>-87.641099999999994</v>
      </c>
      <c r="M11841">
        <v>41.872599999999998</v>
      </c>
      <c r="N11841">
        <v>-87.633499999999998</v>
      </c>
      <c r="O11841" t="s">
        <v>19</v>
      </c>
    </row>
    <row r="11842" spans="1:15" x14ac:dyDescent="0.25">
      <c r="A11842" t="s">
        <v>12345</v>
      </c>
      <c r="B11842" t="s">
        <v>16</v>
      </c>
      <c r="C11842" s="1">
        <v>43852.320891203701</v>
      </c>
      <c r="D11842" s="1">
        <v>43852.329282407409</v>
      </c>
      <c r="E11842">
        <f t="shared" si="368"/>
        <v>8.3912037080153823E-3</v>
      </c>
      <c r="F11842">
        <f t="shared" si="369"/>
        <v>4</v>
      </c>
      <c r="G11842" t="s">
        <v>210</v>
      </c>
      <c r="H11842">
        <v>77</v>
      </c>
      <c r="I11842" t="s">
        <v>78</v>
      </c>
      <c r="J11842">
        <v>175</v>
      </c>
      <c r="K11842">
        <v>41.882199999999997</v>
      </c>
      <c r="L11842">
        <v>-87.641099999999994</v>
      </c>
      <c r="M11842">
        <v>41.872599999999998</v>
      </c>
      <c r="N11842">
        <v>-87.633499999999998</v>
      </c>
      <c r="O11842" t="s">
        <v>19</v>
      </c>
    </row>
    <row r="11843" spans="1:15" x14ac:dyDescent="0.25">
      <c r="A11843" t="s">
        <v>12346</v>
      </c>
      <c r="B11843" t="s">
        <v>16</v>
      </c>
      <c r="C11843" s="1">
        <v>43860.622013888889</v>
      </c>
      <c r="D11843" s="1">
        <v>43860.627222222225</v>
      </c>
      <c r="E11843">
        <f t="shared" ref="E11843:E11906" si="370">D11843-C11843</f>
        <v>5.2083333357586525E-3</v>
      </c>
      <c r="F11843">
        <f t="shared" ref="F11843:F11906" si="371">WEEKDAY(D11843,1)</f>
        <v>5</v>
      </c>
      <c r="G11843" t="s">
        <v>208</v>
      </c>
      <c r="H11843">
        <v>111</v>
      </c>
      <c r="I11843" t="s">
        <v>605</v>
      </c>
      <c r="J11843">
        <v>54</v>
      </c>
      <c r="K11843">
        <v>41.8947</v>
      </c>
      <c r="L11843">
        <v>-87.638400000000004</v>
      </c>
      <c r="M11843">
        <v>41.8964</v>
      </c>
      <c r="N11843">
        <v>-87.6541</v>
      </c>
      <c r="O11843" t="s">
        <v>19</v>
      </c>
    </row>
    <row r="11844" spans="1:15" x14ac:dyDescent="0.25">
      <c r="A11844" t="s">
        <v>12347</v>
      </c>
      <c r="B11844" t="s">
        <v>16</v>
      </c>
      <c r="C11844" s="1">
        <v>43860.589456018519</v>
      </c>
      <c r="D11844" s="1">
        <v>43860.596851851849</v>
      </c>
      <c r="E11844">
        <f t="shared" si="370"/>
        <v>7.3958333305199631E-3</v>
      </c>
      <c r="F11844">
        <f t="shared" si="371"/>
        <v>5</v>
      </c>
      <c r="G11844" t="s">
        <v>44</v>
      </c>
      <c r="H11844">
        <v>91</v>
      </c>
      <c r="I11844" t="s">
        <v>208</v>
      </c>
      <c r="J11844">
        <v>111</v>
      </c>
      <c r="K11844">
        <v>41.883400000000002</v>
      </c>
      <c r="L11844">
        <v>-87.641199999999998</v>
      </c>
      <c r="M11844">
        <v>41.8947</v>
      </c>
      <c r="N11844">
        <v>-87.638400000000004</v>
      </c>
      <c r="O11844" t="s">
        <v>19</v>
      </c>
    </row>
    <row r="11845" spans="1:15" x14ac:dyDescent="0.25">
      <c r="A11845" t="s">
        <v>12348</v>
      </c>
      <c r="B11845" t="s">
        <v>16</v>
      </c>
      <c r="C11845" s="1">
        <v>43840.341909722221</v>
      </c>
      <c r="D11845" s="1">
        <v>43840.356851851851</v>
      </c>
      <c r="E11845">
        <f t="shared" si="370"/>
        <v>1.4942129630071577E-2</v>
      </c>
      <c r="F11845">
        <f t="shared" si="371"/>
        <v>6</v>
      </c>
      <c r="G11845" t="s">
        <v>1524</v>
      </c>
      <c r="H11845">
        <v>621</v>
      </c>
      <c r="I11845" t="s">
        <v>929</v>
      </c>
      <c r="J11845">
        <v>145</v>
      </c>
      <c r="K11845">
        <v>41.884099999999997</v>
      </c>
      <c r="L11845">
        <v>-87.654300000000006</v>
      </c>
      <c r="M11845">
        <v>41.898600000000002</v>
      </c>
      <c r="N11845">
        <v>-87.621899999999997</v>
      </c>
      <c r="O11845" t="s">
        <v>19</v>
      </c>
    </row>
    <row r="11846" spans="1:15" x14ac:dyDescent="0.25">
      <c r="A11846" t="s">
        <v>12349</v>
      </c>
      <c r="B11846" t="s">
        <v>16</v>
      </c>
      <c r="C11846" s="1">
        <v>43840.679062499999</v>
      </c>
      <c r="D11846" s="1">
        <v>43840.686018518521</v>
      </c>
      <c r="E11846">
        <f t="shared" si="370"/>
        <v>6.9560185220325366E-3</v>
      </c>
      <c r="F11846">
        <f t="shared" si="371"/>
        <v>6</v>
      </c>
      <c r="G11846" t="s">
        <v>78</v>
      </c>
      <c r="H11846">
        <v>175</v>
      </c>
      <c r="I11846" t="s">
        <v>210</v>
      </c>
      <c r="J11846">
        <v>77</v>
      </c>
      <c r="K11846">
        <v>41.872599999999998</v>
      </c>
      <c r="L11846">
        <v>-87.633499999999998</v>
      </c>
      <c r="M11846">
        <v>41.882199999999997</v>
      </c>
      <c r="N11846">
        <v>-87.641099999999994</v>
      </c>
      <c r="O11846" t="s">
        <v>19</v>
      </c>
    </row>
    <row r="11847" spans="1:15" x14ac:dyDescent="0.25">
      <c r="A11847" t="s">
        <v>12350</v>
      </c>
      <c r="B11847" t="s">
        <v>16</v>
      </c>
      <c r="C11847" s="1">
        <v>43840.323391203703</v>
      </c>
      <c r="D11847" s="1">
        <v>43840.328622685185</v>
      </c>
      <c r="E11847">
        <f t="shared" si="370"/>
        <v>5.2314814820419997E-3</v>
      </c>
      <c r="F11847">
        <f t="shared" si="371"/>
        <v>6</v>
      </c>
      <c r="G11847" t="s">
        <v>210</v>
      </c>
      <c r="H11847">
        <v>77</v>
      </c>
      <c r="I11847" t="s">
        <v>78</v>
      </c>
      <c r="J11847">
        <v>175</v>
      </c>
      <c r="K11847">
        <v>41.882199999999997</v>
      </c>
      <c r="L11847">
        <v>-87.641099999999994</v>
      </c>
      <c r="M11847">
        <v>41.872599999999998</v>
      </c>
      <c r="N11847">
        <v>-87.633499999999998</v>
      </c>
      <c r="O11847" t="s">
        <v>19</v>
      </c>
    </row>
    <row r="11848" spans="1:15" x14ac:dyDescent="0.25">
      <c r="A11848" t="s">
        <v>12351</v>
      </c>
      <c r="B11848" t="s">
        <v>16</v>
      </c>
      <c r="C11848" s="1">
        <v>43839.870810185188</v>
      </c>
      <c r="D11848" s="1">
        <v>43839.87809027778</v>
      </c>
      <c r="E11848">
        <f t="shared" si="370"/>
        <v>7.2800925918272696E-3</v>
      </c>
      <c r="F11848">
        <f t="shared" si="371"/>
        <v>5</v>
      </c>
      <c r="G11848" t="s">
        <v>263</v>
      </c>
      <c r="H11848">
        <v>637</v>
      </c>
      <c r="I11848" t="s">
        <v>112</v>
      </c>
      <c r="J11848">
        <v>217</v>
      </c>
      <c r="K11848">
        <v>41.895600000000002</v>
      </c>
      <c r="L11848">
        <v>-87.6721</v>
      </c>
      <c r="M11848">
        <v>41.886600000000001</v>
      </c>
      <c r="N11848">
        <v>-87.658000000000001</v>
      </c>
      <c r="O11848" t="s">
        <v>19</v>
      </c>
    </row>
    <row r="11849" spans="1:15" x14ac:dyDescent="0.25">
      <c r="A11849" t="s">
        <v>12352</v>
      </c>
      <c r="B11849" t="s">
        <v>16</v>
      </c>
      <c r="C11849" s="1">
        <v>43839.809212962966</v>
      </c>
      <c r="D11849" s="1">
        <v>43839.815740740742</v>
      </c>
      <c r="E11849">
        <f t="shared" si="370"/>
        <v>6.5277777757728472E-3</v>
      </c>
      <c r="F11849">
        <f t="shared" si="371"/>
        <v>5</v>
      </c>
      <c r="G11849" t="s">
        <v>599</v>
      </c>
      <c r="H11849">
        <v>88</v>
      </c>
      <c r="I11849" t="s">
        <v>263</v>
      </c>
      <c r="J11849">
        <v>637</v>
      </c>
      <c r="K11849">
        <v>41.884099999999997</v>
      </c>
      <c r="L11849">
        <v>-87.656899999999993</v>
      </c>
      <c r="M11849">
        <v>41.895600000000002</v>
      </c>
      <c r="N11849">
        <v>-87.6721</v>
      </c>
      <c r="O11849" t="s">
        <v>19</v>
      </c>
    </row>
    <row r="11850" spans="1:15" x14ac:dyDescent="0.25">
      <c r="A11850" t="s">
        <v>12353</v>
      </c>
      <c r="B11850" t="s">
        <v>16</v>
      </c>
      <c r="C11850" s="1">
        <v>43854.323784722219</v>
      </c>
      <c r="D11850" s="1">
        <v>43854.331689814811</v>
      </c>
      <c r="E11850">
        <f t="shared" si="370"/>
        <v>7.9050925924093463E-3</v>
      </c>
      <c r="F11850">
        <f t="shared" si="371"/>
        <v>6</v>
      </c>
      <c r="G11850" t="s">
        <v>210</v>
      </c>
      <c r="H11850">
        <v>77</v>
      </c>
      <c r="I11850" t="s">
        <v>78</v>
      </c>
      <c r="J11850">
        <v>175</v>
      </c>
      <c r="K11850">
        <v>41.882199999999997</v>
      </c>
      <c r="L11850">
        <v>-87.641099999999994</v>
      </c>
      <c r="M11850">
        <v>41.872599999999998</v>
      </c>
      <c r="N11850">
        <v>-87.633499999999998</v>
      </c>
      <c r="O11850" t="s">
        <v>19</v>
      </c>
    </row>
    <row r="11851" spans="1:15" x14ac:dyDescent="0.25">
      <c r="A11851" t="s">
        <v>12354</v>
      </c>
      <c r="B11851" t="s">
        <v>16</v>
      </c>
      <c r="C11851" s="1">
        <v>43857.373773148145</v>
      </c>
      <c r="D11851" s="1">
        <v>43857.385520833333</v>
      </c>
      <c r="E11851">
        <f t="shared" si="370"/>
        <v>1.1747685188311152E-2</v>
      </c>
      <c r="F11851">
        <f t="shared" si="371"/>
        <v>2</v>
      </c>
      <c r="G11851" t="s">
        <v>480</v>
      </c>
      <c r="H11851">
        <v>623</v>
      </c>
      <c r="I11851" t="s">
        <v>97</v>
      </c>
      <c r="J11851">
        <v>112</v>
      </c>
      <c r="K11851">
        <v>41.872799999999998</v>
      </c>
      <c r="L11851">
        <v>-87.623999999999995</v>
      </c>
      <c r="M11851">
        <v>41.883699999999997</v>
      </c>
      <c r="N11851">
        <v>-87.648700000000005</v>
      </c>
      <c r="O11851" t="s">
        <v>19</v>
      </c>
    </row>
    <row r="11852" spans="1:15" x14ac:dyDescent="0.25">
      <c r="A11852" t="s">
        <v>12355</v>
      </c>
      <c r="B11852" t="s">
        <v>16</v>
      </c>
      <c r="C11852" s="1">
        <v>43836.322083333333</v>
      </c>
      <c r="D11852" s="1">
        <v>43836.32849537037</v>
      </c>
      <c r="E11852">
        <f t="shared" si="370"/>
        <v>6.4120370370801538E-3</v>
      </c>
      <c r="F11852">
        <f t="shared" si="371"/>
        <v>2</v>
      </c>
      <c r="G11852" t="s">
        <v>210</v>
      </c>
      <c r="H11852">
        <v>77</v>
      </c>
      <c r="I11852" t="s">
        <v>78</v>
      </c>
      <c r="J11852">
        <v>175</v>
      </c>
      <c r="K11852">
        <v>41.882199999999997</v>
      </c>
      <c r="L11852">
        <v>-87.641099999999994</v>
      </c>
      <c r="M11852">
        <v>41.872599999999998</v>
      </c>
      <c r="N11852">
        <v>-87.633499999999998</v>
      </c>
      <c r="O11852" t="s">
        <v>19</v>
      </c>
    </row>
    <row r="11853" spans="1:15" x14ac:dyDescent="0.25">
      <c r="A11853" t="s">
        <v>12356</v>
      </c>
      <c r="B11853" t="s">
        <v>16</v>
      </c>
      <c r="C11853" s="1">
        <v>43836.730810185189</v>
      </c>
      <c r="D11853" s="1">
        <v>43836.736006944448</v>
      </c>
      <c r="E11853">
        <f t="shared" si="370"/>
        <v>5.1967592589790002E-3</v>
      </c>
      <c r="F11853">
        <f t="shared" si="371"/>
        <v>2</v>
      </c>
      <c r="G11853" t="s">
        <v>78</v>
      </c>
      <c r="H11853">
        <v>175</v>
      </c>
      <c r="I11853" t="s">
        <v>232</v>
      </c>
      <c r="J11853">
        <v>638</v>
      </c>
      <c r="K11853">
        <v>41.872599999999998</v>
      </c>
      <c r="L11853">
        <v>-87.633499999999998</v>
      </c>
      <c r="M11853">
        <v>41.878100000000003</v>
      </c>
      <c r="N11853">
        <v>-87.639799999999994</v>
      </c>
      <c r="O11853" t="s">
        <v>19</v>
      </c>
    </row>
    <row r="11854" spans="1:15" x14ac:dyDescent="0.25">
      <c r="A11854" t="s">
        <v>12357</v>
      </c>
      <c r="B11854" t="s">
        <v>16</v>
      </c>
      <c r="C11854" s="1">
        <v>43836.840682870374</v>
      </c>
      <c r="D11854" s="1">
        <v>43836.896805555552</v>
      </c>
      <c r="E11854">
        <f t="shared" si="370"/>
        <v>5.6122685178706888E-2</v>
      </c>
      <c r="F11854">
        <f t="shared" si="371"/>
        <v>2</v>
      </c>
      <c r="G11854" t="s">
        <v>293</v>
      </c>
      <c r="H11854">
        <v>304</v>
      </c>
      <c r="I11854" t="s">
        <v>697</v>
      </c>
      <c r="J11854">
        <v>461</v>
      </c>
      <c r="K11854">
        <v>41.949100000000001</v>
      </c>
      <c r="L11854">
        <v>-87.648600000000002</v>
      </c>
      <c r="M11854">
        <v>41.984000000000002</v>
      </c>
      <c r="N11854">
        <v>-87.660300000000007</v>
      </c>
      <c r="O11854" t="s">
        <v>63</v>
      </c>
    </row>
    <row r="11855" spans="1:15" x14ac:dyDescent="0.25">
      <c r="A11855" t="s">
        <v>12358</v>
      </c>
      <c r="B11855" t="s">
        <v>16</v>
      </c>
      <c r="C11855" s="1">
        <v>43837.354942129627</v>
      </c>
      <c r="D11855" s="1">
        <v>43837.373703703706</v>
      </c>
      <c r="E11855">
        <f t="shared" si="370"/>
        <v>1.8761574079690035E-2</v>
      </c>
      <c r="F11855">
        <f t="shared" si="371"/>
        <v>3</v>
      </c>
      <c r="G11855" t="s">
        <v>697</v>
      </c>
      <c r="H11855">
        <v>461</v>
      </c>
      <c r="I11855" t="s">
        <v>54</v>
      </c>
      <c r="J11855">
        <v>13</v>
      </c>
      <c r="K11855">
        <v>41.984000000000002</v>
      </c>
      <c r="L11855">
        <v>-87.660300000000007</v>
      </c>
      <c r="M11855">
        <v>41.932400000000001</v>
      </c>
      <c r="N11855">
        <v>-87.652699999999996</v>
      </c>
      <c r="O11855" t="s">
        <v>63</v>
      </c>
    </row>
    <row r="11856" spans="1:15" x14ac:dyDescent="0.25">
      <c r="A11856" t="s">
        <v>12359</v>
      </c>
      <c r="B11856" t="s">
        <v>16</v>
      </c>
      <c r="C11856" s="1">
        <v>43837.506435185183</v>
      </c>
      <c r="D11856" s="1">
        <v>43837.51290509259</v>
      </c>
      <c r="E11856">
        <f t="shared" si="370"/>
        <v>6.4699074064265005E-3</v>
      </c>
      <c r="F11856">
        <f t="shared" si="371"/>
        <v>3</v>
      </c>
      <c r="G11856" t="s">
        <v>54</v>
      </c>
      <c r="H11856">
        <v>13</v>
      </c>
      <c r="I11856" t="s">
        <v>293</v>
      </c>
      <c r="J11856">
        <v>304</v>
      </c>
      <c r="K11856">
        <v>41.932400000000001</v>
      </c>
      <c r="L11856">
        <v>-87.652699999999996</v>
      </c>
      <c r="M11856">
        <v>41.949100000000001</v>
      </c>
      <c r="N11856">
        <v>-87.648600000000002</v>
      </c>
      <c r="O11856" t="s">
        <v>63</v>
      </c>
    </row>
    <row r="11857" spans="1:15" x14ac:dyDescent="0.25">
      <c r="A11857" t="s">
        <v>12360</v>
      </c>
      <c r="B11857" t="s">
        <v>16</v>
      </c>
      <c r="C11857" s="1">
        <v>43836.628263888888</v>
      </c>
      <c r="D11857" s="1">
        <v>43836.681192129632</v>
      </c>
      <c r="E11857">
        <f t="shared" si="370"/>
        <v>5.2928240744222421E-2</v>
      </c>
      <c r="F11857">
        <f t="shared" si="371"/>
        <v>2</v>
      </c>
      <c r="G11857" t="s">
        <v>293</v>
      </c>
      <c r="H11857">
        <v>304</v>
      </c>
      <c r="I11857" t="s">
        <v>293</v>
      </c>
      <c r="J11857">
        <v>304</v>
      </c>
      <c r="K11857">
        <v>41.949100000000001</v>
      </c>
      <c r="L11857">
        <v>-87.648600000000002</v>
      </c>
      <c r="M11857">
        <v>41.949100000000001</v>
      </c>
      <c r="N11857">
        <v>-87.648600000000002</v>
      </c>
      <c r="O11857" t="s">
        <v>63</v>
      </c>
    </row>
    <row r="11858" spans="1:15" x14ac:dyDescent="0.25">
      <c r="A11858" t="s">
        <v>12361</v>
      </c>
      <c r="B11858" t="s">
        <v>16</v>
      </c>
      <c r="C11858" s="1">
        <v>43847.649224537039</v>
      </c>
      <c r="D11858" s="1">
        <v>43847.652071759258</v>
      </c>
      <c r="E11858">
        <f t="shared" si="370"/>
        <v>2.8472222184063867E-3</v>
      </c>
      <c r="F11858">
        <f t="shared" si="371"/>
        <v>6</v>
      </c>
      <c r="G11858" t="s">
        <v>282</v>
      </c>
      <c r="H11858">
        <v>68</v>
      </c>
      <c r="I11858" t="s">
        <v>484</v>
      </c>
      <c r="J11858">
        <v>57</v>
      </c>
      <c r="K11858">
        <v>41.875900000000001</v>
      </c>
      <c r="L11858">
        <v>-87.640799999999999</v>
      </c>
      <c r="M11858">
        <v>41.867100000000001</v>
      </c>
      <c r="N11858">
        <v>-87.641099999999994</v>
      </c>
      <c r="O11858" t="s">
        <v>19</v>
      </c>
    </row>
    <row r="11859" spans="1:15" x14ac:dyDescent="0.25">
      <c r="A11859" t="s">
        <v>12362</v>
      </c>
      <c r="B11859" t="s">
        <v>16</v>
      </c>
      <c r="C11859" s="1">
        <v>43838.838761574072</v>
      </c>
      <c r="D11859" s="1">
        <v>43838.842557870368</v>
      </c>
      <c r="E11859">
        <f t="shared" si="370"/>
        <v>3.796296296059154E-3</v>
      </c>
      <c r="F11859">
        <f t="shared" si="371"/>
        <v>4</v>
      </c>
      <c r="G11859" t="s">
        <v>1393</v>
      </c>
      <c r="H11859">
        <v>127</v>
      </c>
      <c r="I11859" t="s">
        <v>512</v>
      </c>
      <c r="J11859">
        <v>313</v>
      </c>
      <c r="K11859">
        <v>41.925899999999999</v>
      </c>
      <c r="L11859">
        <v>-87.649299999999997</v>
      </c>
      <c r="M11859">
        <v>41.925899999999999</v>
      </c>
      <c r="N11859">
        <v>-87.638999999999996</v>
      </c>
      <c r="O11859" t="s">
        <v>19</v>
      </c>
    </row>
    <row r="11860" spans="1:15" x14ac:dyDescent="0.25">
      <c r="A11860" t="s">
        <v>12363</v>
      </c>
      <c r="B11860" t="s">
        <v>16</v>
      </c>
      <c r="C11860" s="1">
        <v>43832.721076388887</v>
      </c>
      <c r="D11860" s="1">
        <v>43832.724374999998</v>
      </c>
      <c r="E11860">
        <f t="shared" si="370"/>
        <v>3.2986111109494232E-3</v>
      </c>
      <c r="F11860">
        <f t="shared" si="371"/>
        <v>5</v>
      </c>
      <c r="G11860" t="s">
        <v>512</v>
      </c>
      <c r="H11860">
        <v>313</v>
      </c>
      <c r="I11860" t="s">
        <v>1393</v>
      </c>
      <c r="J11860">
        <v>127</v>
      </c>
      <c r="K11860">
        <v>41.925899999999999</v>
      </c>
      <c r="L11860">
        <v>-87.638999999999996</v>
      </c>
      <c r="M11860">
        <v>41.925899999999999</v>
      </c>
      <c r="N11860">
        <v>-87.649299999999997</v>
      </c>
      <c r="O11860" t="s">
        <v>19</v>
      </c>
    </row>
    <row r="11861" spans="1:15" x14ac:dyDescent="0.25">
      <c r="A11861" t="s">
        <v>12364</v>
      </c>
      <c r="B11861" t="s">
        <v>16</v>
      </c>
      <c r="C11861" s="1">
        <v>43832.643171296295</v>
      </c>
      <c r="D11861" s="1">
        <v>43832.646226851852</v>
      </c>
      <c r="E11861">
        <f t="shared" si="370"/>
        <v>3.055555556784384E-3</v>
      </c>
      <c r="F11861">
        <f t="shared" si="371"/>
        <v>5</v>
      </c>
      <c r="G11861" t="s">
        <v>610</v>
      </c>
      <c r="H11861">
        <v>94</v>
      </c>
      <c r="I11861" t="s">
        <v>512</v>
      </c>
      <c r="J11861">
        <v>313</v>
      </c>
      <c r="K11861">
        <v>41.918300000000002</v>
      </c>
      <c r="L11861">
        <v>-87.636300000000006</v>
      </c>
      <c r="M11861">
        <v>41.925899999999999</v>
      </c>
      <c r="N11861">
        <v>-87.638999999999996</v>
      </c>
      <c r="O11861" t="s">
        <v>19</v>
      </c>
    </row>
    <row r="11862" spans="1:15" x14ac:dyDescent="0.25">
      <c r="A11862" t="s">
        <v>12365</v>
      </c>
      <c r="B11862" t="s">
        <v>16</v>
      </c>
      <c r="C11862" s="1">
        <v>43859.301296296297</v>
      </c>
      <c r="D11862" s="1">
        <v>43859.305555555555</v>
      </c>
      <c r="E11862">
        <f t="shared" si="370"/>
        <v>4.2592592581058852E-3</v>
      </c>
      <c r="F11862">
        <f t="shared" si="371"/>
        <v>4</v>
      </c>
      <c r="G11862" t="s">
        <v>392</v>
      </c>
      <c r="H11862">
        <v>113</v>
      </c>
      <c r="I11862" t="s">
        <v>422</v>
      </c>
      <c r="J11862">
        <v>331</v>
      </c>
      <c r="K11862">
        <v>41.918399999999998</v>
      </c>
      <c r="L11862">
        <v>-87.652199999999993</v>
      </c>
      <c r="M11862">
        <v>41.909700000000001</v>
      </c>
      <c r="N11862">
        <v>-87.648099999999999</v>
      </c>
      <c r="O11862" t="s">
        <v>19</v>
      </c>
    </row>
    <row r="11863" spans="1:15" x14ac:dyDescent="0.25">
      <c r="A11863" t="s">
        <v>12366</v>
      </c>
      <c r="B11863" t="s">
        <v>16</v>
      </c>
      <c r="C11863" s="1">
        <v>43845.728067129632</v>
      </c>
      <c r="D11863" s="1">
        <v>43845.732060185182</v>
      </c>
      <c r="E11863">
        <f t="shared" si="370"/>
        <v>3.9930555503815413E-3</v>
      </c>
      <c r="F11863">
        <f t="shared" si="371"/>
        <v>4</v>
      </c>
      <c r="G11863" t="s">
        <v>512</v>
      </c>
      <c r="H11863">
        <v>313</v>
      </c>
      <c r="I11863" t="s">
        <v>419</v>
      </c>
      <c r="J11863">
        <v>67</v>
      </c>
      <c r="K11863">
        <v>41.925899999999999</v>
      </c>
      <c r="L11863">
        <v>-87.638999999999996</v>
      </c>
      <c r="M11863">
        <v>41.925600000000003</v>
      </c>
      <c r="N11863">
        <v>-87.653700000000001</v>
      </c>
      <c r="O11863" t="s">
        <v>19</v>
      </c>
    </row>
    <row r="11864" spans="1:15" x14ac:dyDescent="0.25">
      <c r="A11864" t="s">
        <v>12367</v>
      </c>
      <c r="B11864" t="s">
        <v>16</v>
      </c>
      <c r="C11864" s="1">
        <v>43844.861990740741</v>
      </c>
      <c r="D11864" s="1">
        <v>43844.866782407407</v>
      </c>
      <c r="E11864">
        <f t="shared" si="370"/>
        <v>4.7916666662786156E-3</v>
      </c>
      <c r="F11864">
        <f t="shared" si="371"/>
        <v>3</v>
      </c>
      <c r="G11864" t="s">
        <v>216</v>
      </c>
      <c r="H11864">
        <v>300</v>
      </c>
      <c r="I11864" t="s">
        <v>512</v>
      </c>
      <c r="J11864">
        <v>313</v>
      </c>
      <c r="K11864">
        <v>41.9377</v>
      </c>
      <c r="L11864">
        <v>-87.644099999999995</v>
      </c>
      <c r="M11864">
        <v>41.925899999999999</v>
      </c>
      <c r="N11864">
        <v>-87.638999999999996</v>
      </c>
      <c r="O11864" t="s">
        <v>19</v>
      </c>
    </row>
    <row r="11865" spans="1:15" x14ac:dyDescent="0.25">
      <c r="A11865" t="s">
        <v>12368</v>
      </c>
      <c r="B11865" t="s">
        <v>16</v>
      </c>
      <c r="C11865" s="1">
        <v>43841.789189814815</v>
      </c>
      <c r="D11865" s="1">
        <v>43841.903356481482</v>
      </c>
      <c r="E11865">
        <f t="shared" si="370"/>
        <v>0.11416666666627862</v>
      </c>
      <c r="F11865">
        <f t="shared" si="371"/>
        <v>7</v>
      </c>
      <c r="G11865" t="s">
        <v>350</v>
      </c>
      <c r="H11865">
        <v>85</v>
      </c>
      <c r="I11865" t="s">
        <v>528</v>
      </c>
      <c r="J11865">
        <v>140</v>
      </c>
      <c r="K11865">
        <v>41.901000000000003</v>
      </c>
      <c r="L11865">
        <v>-87.623800000000003</v>
      </c>
      <c r="M11865">
        <v>41.899000000000001</v>
      </c>
      <c r="N11865">
        <v>-87.629900000000006</v>
      </c>
      <c r="O11865" t="s">
        <v>63</v>
      </c>
    </row>
    <row r="11866" spans="1:15" x14ac:dyDescent="0.25">
      <c r="A11866" t="s">
        <v>12369</v>
      </c>
      <c r="B11866" t="s">
        <v>16</v>
      </c>
      <c r="C11866" s="1">
        <v>43832.674097222225</v>
      </c>
      <c r="D11866" s="1">
        <v>43832.679918981485</v>
      </c>
      <c r="E11866">
        <f t="shared" si="370"/>
        <v>5.8217592595610768E-3</v>
      </c>
      <c r="F11866">
        <f t="shared" si="371"/>
        <v>5</v>
      </c>
      <c r="G11866" t="s">
        <v>58</v>
      </c>
      <c r="H11866">
        <v>133</v>
      </c>
      <c r="I11866" t="s">
        <v>528</v>
      </c>
      <c r="J11866">
        <v>140</v>
      </c>
      <c r="K11866">
        <v>41.889200000000002</v>
      </c>
      <c r="L11866">
        <v>-87.638499999999993</v>
      </c>
      <c r="M11866">
        <v>41.899000000000001</v>
      </c>
      <c r="N11866">
        <v>-87.629900000000006</v>
      </c>
      <c r="O11866" t="s">
        <v>19</v>
      </c>
    </row>
    <row r="11867" spans="1:15" x14ac:dyDescent="0.25">
      <c r="A11867" t="s">
        <v>12370</v>
      </c>
      <c r="B11867" t="s">
        <v>16</v>
      </c>
      <c r="C11867" s="1">
        <v>43852.673194444447</v>
      </c>
      <c r="D11867" s="1">
        <v>43852.678287037037</v>
      </c>
      <c r="E11867">
        <f t="shared" si="370"/>
        <v>5.0925925897900015E-3</v>
      </c>
      <c r="F11867">
        <f t="shared" si="371"/>
        <v>4</v>
      </c>
      <c r="G11867" t="s">
        <v>58</v>
      </c>
      <c r="H11867">
        <v>133</v>
      </c>
      <c r="I11867" t="s">
        <v>528</v>
      </c>
      <c r="J11867">
        <v>140</v>
      </c>
      <c r="K11867">
        <v>41.889200000000002</v>
      </c>
      <c r="L11867">
        <v>-87.638499999999993</v>
      </c>
      <c r="M11867">
        <v>41.899000000000001</v>
      </c>
      <c r="N11867">
        <v>-87.629900000000006</v>
      </c>
      <c r="O11867" t="s">
        <v>19</v>
      </c>
    </row>
    <row r="11868" spans="1:15" x14ac:dyDescent="0.25">
      <c r="A11868" t="s">
        <v>12371</v>
      </c>
      <c r="B11868" t="s">
        <v>16</v>
      </c>
      <c r="C11868" s="1">
        <v>43832.693449074075</v>
      </c>
      <c r="D11868" s="1">
        <v>43832.703703703701</v>
      </c>
      <c r="E11868">
        <f t="shared" si="370"/>
        <v>1.0254629625706002E-2</v>
      </c>
      <c r="F11868">
        <f t="shared" si="371"/>
        <v>5</v>
      </c>
      <c r="G11868" t="s">
        <v>422</v>
      </c>
      <c r="H11868">
        <v>331</v>
      </c>
      <c r="I11868" t="s">
        <v>351</v>
      </c>
      <c r="J11868">
        <v>303</v>
      </c>
      <c r="K11868">
        <v>41.909700000000001</v>
      </c>
      <c r="L11868">
        <v>-87.648099999999999</v>
      </c>
      <c r="M11868">
        <v>41.945500000000003</v>
      </c>
      <c r="N11868">
        <v>-87.6464</v>
      </c>
      <c r="O11868" t="s">
        <v>63</v>
      </c>
    </row>
    <row r="11869" spans="1:15" x14ac:dyDescent="0.25">
      <c r="A11869" t="s">
        <v>12372</v>
      </c>
      <c r="B11869" t="s">
        <v>16</v>
      </c>
      <c r="C11869" s="1">
        <v>43850.38077546296</v>
      </c>
      <c r="D11869" s="1">
        <v>43850.391087962962</v>
      </c>
      <c r="E11869">
        <f t="shared" si="370"/>
        <v>1.0312500002328306E-2</v>
      </c>
      <c r="F11869">
        <f t="shared" si="371"/>
        <v>2</v>
      </c>
      <c r="G11869" t="s">
        <v>605</v>
      </c>
      <c r="H11869">
        <v>54</v>
      </c>
      <c r="I11869" t="s">
        <v>329</v>
      </c>
      <c r="J11869">
        <v>283</v>
      </c>
      <c r="K11869">
        <v>41.8964</v>
      </c>
      <c r="L11869">
        <v>-87.6541</v>
      </c>
      <c r="M11869">
        <v>41.8782</v>
      </c>
      <c r="N11869">
        <v>-87.631900000000002</v>
      </c>
      <c r="O11869" t="s">
        <v>19</v>
      </c>
    </row>
    <row r="11870" spans="1:15" x14ac:dyDescent="0.25">
      <c r="A11870" t="s">
        <v>12373</v>
      </c>
      <c r="B11870" t="s">
        <v>16</v>
      </c>
      <c r="C11870" s="1">
        <v>43858.347511574073</v>
      </c>
      <c r="D11870" s="1">
        <v>43858.351168981484</v>
      </c>
      <c r="E11870">
        <f t="shared" si="370"/>
        <v>3.6574074110831134E-3</v>
      </c>
      <c r="F11870">
        <f t="shared" si="371"/>
        <v>3</v>
      </c>
      <c r="G11870" t="s">
        <v>1300</v>
      </c>
      <c r="H11870">
        <v>602</v>
      </c>
      <c r="I11870" t="s">
        <v>1003</v>
      </c>
      <c r="J11870">
        <v>601</v>
      </c>
      <c r="K11870">
        <v>42.064300000000003</v>
      </c>
      <c r="L11870">
        <v>-87.686199999999999</v>
      </c>
      <c r="M11870">
        <v>42.063600000000001</v>
      </c>
      <c r="N11870">
        <v>-87.698700000000002</v>
      </c>
      <c r="O11870" t="s">
        <v>63</v>
      </c>
    </row>
    <row r="11871" spans="1:15" x14ac:dyDescent="0.25">
      <c r="A11871" t="s">
        <v>12374</v>
      </c>
      <c r="B11871" t="s">
        <v>16</v>
      </c>
      <c r="C11871" s="1">
        <v>43832.671423611115</v>
      </c>
      <c r="D11871" s="1">
        <v>43832.682118055556</v>
      </c>
      <c r="E11871">
        <f t="shared" si="370"/>
        <v>1.0694444441469386E-2</v>
      </c>
      <c r="F11871">
        <f t="shared" si="371"/>
        <v>5</v>
      </c>
      <c r="G11871" t="s">
        <v>773</v>
      </c>
      <c r="H11871">
        <v>3</v>
      </c>
      <c r="I11871" t="s">
        <v>480</v>
      </c>
      <c r="J11871">
        <v>623</v>
      </c>
      <c r="K11871">
        <v>41.867199999999997</v>
      </c>
      <c r="L11871">
        <v>-87.615399999999994</v>
      </c>
      <c r="M11871">
        <v>41.872799999999998</v>
      </c>
      <c r="N11871">
        <v>-87.623999999999995</v>
      </c>
      <c r="O11871" t="s">
        <v>63</v>
      </c>
    </row>
    <row r="11872" spans="1:15" x14ac:dyDescent="0.25">
      <c r="A11872" t="s">
        <v>12375</v>
      </c>
      <c r="B11872" t="s">
        <v>16</v>
      </c>
      <c r="C11872" s="1">
        <v>43860.299444444441</v>
      </c>
      <c r="D11872" s="1">
        <v>43860.304340277777</v>
      </c>
      <c r="E11872">
        <f t="shared" si="370"/>
        <v>4.8958333354676142E-3</v>
      </c>
      <c r="F11872">
        <f t="shared" si="371"/>
        <v>5</v>
      </c>
      <c r="G11872" t="s">
        <v>872</v>
      </c>
      <c r="H11872">
        <v>224</v>
      </c>
      <c r="I11872" t="s">
        <v>386</v>
      </c>
      <c r="J11872">
        <v>291</v>
      </c>
      <c r="K11872">
        <v>41.913899999999998</v>
      </c>
      <c r="L11872">
        <v>-87.648799999999994</v>
      </c>
      <c r="M11872">
        <v>41.906700000000001</v>
      </c>
      <c r="N11872">
        <v>-87.634799999999998</v>
      </c>
      <c r="O11872" t="s">
        <v>19</v>
      </c>
    </row>
    <row r="11873" spans="1:15" x14ac:dyDescent="0.25">
      <c r="A11873" t="s">
        <v>12376</v>
      </c>
      <c r="B11873" t="s">
        <v>16</v>
      </c>
      <c r="C11873" s="1">
        <v>43860.342256944445</v>
      </c>
      <c r="D11873" s="1">
        <v>43860.351736111108</v>
      </c>
      <c r="E11873">
        <f t="shared" si="370"/>
        <v>9.4791666633682325E-3</v>
      </c>
      <c r="F11873">
        <f t="shared" si="371"/>
        <v>5</v>
      </c>
      <c r="G11873" t="s">
        <v>386</v>
      </c>
      <c r="H11873">
        <v>291</v>
      </c>
      <c r="I11873" t="s">
        <v>476</v>
      </c>
      <c r="J11873">
        <v>40</v>
      </c>
      <c r="K11873">
        <v>41.906700000000001</v>
      </c>
      <c r="L11873">
        <v>-87.634799999999998</v>
      </c>
      <c r="M11873">
        <v>41.879300000000001</v>
      </c>
      <c r="N11873">
        <v>-87.632000000000005</v>
      </c>
      <c r="O11873" t="s">
        <v>19</v>
      </c>
    </row>
    <row r="11874" spans="1:15" x14ac:dyDescent="0.25">
      <c r="A11874" t="s">
        <v>12377</v>
      </c>
      <c r="B11874" t="s">
        <v>16</v>
      </c>
      <c r="C11874" s="1">
        <v>43844.344305555554</v>
      </c>
      <c r="D11874" s="1">
        <v>43844.353356481479</v>
      </c>
      <c r="E11874">
        <f t="shared" si="370"/>
        <v>9.0509259243845008E-3</v>
      </c>
      <c r="F11874">
        <f t="shared" si="371"/>
        <v>3</v>
      </c>
      <c r="G11874" t="s">
        <v>386</v>
      </c>
      <c r="H11874">
        <v>291</v>
      </c>
      <c r="I11874" t="s">
        <v>476</v>
      </c>
      <c r="J11874">
        <v>40</v>
      </c>
      <c r="K11874">
        <v>41.906700000000001</v>
      </c>
      <c r="L11874">
        <v>-87.634799999999998</v>
      </c>
      <c r="M11874">
        <v>41.879300000000001</v>
      </c>
      <c r="N11874">
        <v>-87.632000000000005</v>
      </c>
      <c r="O11874" t="s">
        <v>19</v>
      </c>
    </row>
    <row r="11875" spans="1:15" x14ac:dyDescent="0.25">
      <c r="A11875" t="s">
        <v>12378</v>
      </c>
      <c r="B11875" t="s">
        <v>16</v>
      </c>
      <c r="C11875" s="1">
        <v>43836.766805555555</v>
      </c>
      <c r="D11875" s="1">
        <v>43836.786377314813</v>
      </c>
      <c r="E11875">
        <f t="shared" si="370"/>
        <v>1.9571759257814847E-2</v>
      </c>
      <c r="F11875">
        <f t="shared" si="371"/>
        <v>2</v>
      </c>
      <c r="G11875" t="s">
        <v>65</v>
      </c>
      <c r="H11875">
        <v>192</v>
      </c>
      <c r="I11875" t="s">
        <v>48</v>
      </c>
      <c r="J11875">
        <v>123</v>
      </c>
      <c r="K11875">
        <v>41.879300000000001</v>
      </c>
      <c r="L11875">
        <v>-87.639899999999997</v>
      </c>
      <c r="M11875">
        <v>41.922699999999999</v>
      </c>
      <c r="N11875">
        <v>-87.697199999999995</v>
      </c>
      <c r="O11875" t="s">
        <v>19</v>
      </c>
    </row>
    <row r="11876" spans="1:15" x14ac:dyDescent="0.25">
      <c r="A11876" t="s">
        <v>12379</v>
      </c>
      <c r="B11876" t="s">
        <v>16</v>
      </c>
      <c r="C11876" s="1">
        <v>43836.346342592595</v>
      </c>
      <c r="D11876" s="1">
        <v>43836.355046296296</v>
      </c>
      <c r="E11876">
        <f t="shared" si="370"/>
        <v>8.703703701030463E-3</v>
      </c>
      <c r="F11876">
        <f t="shared" si="371"/>
        <v>2</v>
      </c>
      <c r="G11876" t="s">
        <v>386</v>
      </c>
      <c r="H11876">
        <v>291</v>
      </c>
      <c r="I11876" t="s">
        <v>476</v>
      </c>
      <c r="J11876">
        <v>40</v>
      </c>
      <c r="K11876">
        <v>41.906700000000001</v>
      </c>
      <c r="L11876">
        <v>-87.634799999999998</v>
      </c>
      <c r="M11876">
        <v>41.879300000000001</v>
      </c>
      <c r="N11876">
        <v>-87.632000000000005</v>
      </c>
      <c r="O11876" t="s">
        <v>19</v>
      </c>
    </row>
    <row r="11877" spans="1:15" x14ac:dyDescent="0.25">
      <c r="A11877" t="s">
        <v>12380</v>
      </c>
      <c r="B11877" t="s">
        <v>16</v>
      </c>
      <c r="C11877" s="1">
        <v>43835.776041666664</v>
      </c>
      <c r="D11877" s="1">
        <v>43835.778749999998</v>
      </c>
      <c r="E11877">
        <f t="shared" si="370"/>
        <v>2.7083333334303461E-3</v>
      </c>
      <c r="F11877">
        <f t="shared" si="371"/>
        <v>1</v>
      </c>
      <c r="G11877" t="s">
        <v>419</v>
      </c>
      <c r="H11877">
        <v>67</v>
      </c>
      <c r="I11877" t="s">
        <v>1210</v>
      </c>
      <c r="J11877">
        <v>223</v>
      </c>
      <c r="K11877">
        <v>41.925600000000003</v>
      </c>
      <c r="L11877">
        <v>-87.653700000000001</v>
      </c>
      <c r="M11877">
        <v>41.918199999999999</v>
      </c>
      <c r="N11877">
        <v>-87.656899999999993</v>
      </c>
      <c r="O11877" t="s">
        <v>19</v>
      </c>
    </row>
    <row r="11878" spans="1:15" x14ac:dyDescent="0.25">
      <c r="A11878" t="s">
        <v>12381</v>
      </c>
      <c r="B11878" t="s">
        <v>16</v>
      </c>
      <c r="C11878" s="1">
        <v>43858.592210648145</v>
      </c>
      <c r="D11878" s="1">
        <v>43858.619421296295</v>
      </c>
      <c r="E11878">
        <f t="shared" si="370"/>
        <v>2.7210648149775807E-2</v>
      </c>
      <c r="F11878">
        <f t="shared" si="371"/>
        <v>3</v>
      </c>
      <c r="G11878" t="s">
        <v>580</v>
      </c>
      <c r="H11878">
        <v>109</v>
      </c>
      <c r="I11878" t="s">
        <v>293</v>
      </c>
      <c r="J11878">
        <v>304</v>
      </c>
      <c r="K11878">
        <v>41.8748</v>
      </c>
      <c r="L11878">
        <v>-87.649799999999999</v>
      </c>
      <c r="M11878">
        <v>41.949100000000001</v>
      </c>
      <c r="N11878">
        <v>-87.648600000000002</v>
      </c>
      <c r="O11878" t="s">
        <v>19</v>
      </c>
    </row>
    <row r="11879" spans="1:15" x14ac:dyDescent="0.25">
      <c r="A11879" t="s">
        <v>12382</v>
      </c>
      <c r="B11879" t="s">
        <v>16</v>
      </c>
      <c r="C11879" s="1">
        <v>43858.240543981483</v>
      </c>
      <c r="D11879" s="1">
        <v>43858.24322916667</v>
      </c>
      <c r="E11879">
        <f t="shared" si="370"/>
        <v>2.6851851871469989E-3</v>
      </c>
      <c r="F11879">
        <f t="shared" si="371"/>
        <v>3</v>
      </c>
      <c r="G11879" t="s">
        <v>484</v>
      </c>
      <c r="H11879">
        <v>57</v>
      </c>
      <c r="I11879" t="s">
        <v>282</v>
      </c>
      <c r="J11879">
        <v>68</v>
      </c>
      <c r="K11879">
        <v>41.867100000000001</v>
      </c>
      <c r="L11879">
        <v>-87.641099999999994</v>
      </c>
      <c r="M11879">
        <v>41.875900000000001</v>
      </c>
      <c r="N11879">
        <v>-87.640799999999999</v>
      </c>
      <c r="O11879" t="s">
        <v>19</v>
      </c>
    </row>
    <row r="11880" spans="1:15" x14ac:dyDescent="0.25">
      <c r="A11880" t="s">
        <v>12383</v>
      </c>
      <c r="B11880" t="s">
        <v>16</v>
      </c>
      <c r="C11880" s="1">
        <v>43832.488796296297</v>
      </c>
      <c r="D11880" s="1">
        <v>43832.502743055556</v>
      </c>
      <c r="E11880">
        <f t="shared" si="370"/>
        <v>1.3946759259852115E-2</v>
      </c>
      <c r="F11880">
        <f t="shared" si="371"/>
        <v>5</v>
      </c>
      <c r="G11880" t="s">
        <v>1133</v>
      </c>
      <c r="H11880">
        <v>459</v>
      </c>
      <c r="I11880" t="s">
        <v>293</v>
      </c>
      <c r="J11880">
        <v>304</v>
      </c>
      <c r="K11880">
        <v>41.984000000000002</v>
      </c>
      <c r="L11880">
        <v>-87.652299999999997</v>
      </c>
      <c r="M11880">
        <v>41.949100000000001</v>
      </c>
      <c r="N11880">
        <v>-87.648600000000002</v>
      </c>
      <c r="O11880" t="s">
        <v>19</v>
      </c>
    </row>
    <row r="11881" spans="1:15" x14ac:dyDescent="0.25">
      <c r="A11881" t="s">
        <v>12384</v>
      </c>
      <c r="B11881" t="s">
        <v>16</v>
      </c>
      <c r="C11881" s="1">
        <v>43859.648888888885</v>
      </c>
      <c r="D11881" s="1">
        <v>43859.651817129627</v>
      </c>
      <c r="E11881">
        <f t="shared" si="370"/>
        <v>2.9282407413120382E-3</v>
      </c>
      <c r="F11881">
        <f t="shared" si="371"/>
        <v>4</v>
      </c>
      <c r="G11881" t="s">
        <v>282</v>
      </c>
      <c r="H11881">
        <v>68</v>
      </c>
      <c r="I11881" t="s">
        <v>484</v>
      </c>
      <c r="J11881">
        <v>57</v>
      </c>
      <c r="K11881">
        <v>41.875900000000001</v>
      </c>
      <c r="L11881">
        <v>-87.640799999999999</v>
      </c>
      <c r="M11881">
        <v>41.867100000000001</v>
      </c>
      <c r="N11881">
        <v>-87.641099999999994</v>
      </c>
      <c r="O11881" t="s">
        <v>19</v>
      </c>
    </row>
    <row r="11882" spans="1:15" x14ac:dyDescent="0.25">
      <c r="A11882" t="s">
        <v>12385</v>
      </c>
      <c r="B11882" t="s">
        <v>16</v>
      </c>
      <c r="C11882" s="1">
        <v>43858.648611111108</v>
      </c>
      <c r="D11882" s="1">
        <v>43858.651782407411</v>
      </c>
      <c r="E11882">
        <f t="shared" si="370"/>
        <v>3.171296302753035E-3</v>
      </c>
      <c r="F11882">
        <f t="shared" si="371"/>
        <v>3</v>
      </c>
      <c r="G11882" t="s">
        <v>282</v>
      </c>
      <c r="H11882">
        <v>68</v>
      </c>
      <c r="I11882" t="s">
        <v>484</v>
      </c>
      <c r="J11882">
        <v>57</v>
      </c>
      <c r="K11882">
        <v>41.875900000000001</v>
      </c>
      <c r="L11882">
        <v>-87.640799999999999</v>
      </c>
      <c r="M11882">
        <v>41.867100000000001</v>
      </c>
      <c r="N11882">
        <v>-87.641099999999994</v>
      </c>
      <c r="O11882" t="s">
        <v>19</v>
      </c>
    </row>
    <row r="11883" spans="1:15" x14ac:dyDescent="0.25">
      <c r="A11883" t="s">
        <v>12386</v>
      </c>
      <c r="B11883" t="s">
        <v>16</v>
      </c>
      <c r="C11883" s="1">
        <v>43845.648159722223</v>
      </c>
      <c r="D11883" s="1">
        <v>43845.653703703705</v>
      </c>
      <c r="E11883">
        <f t="shared" si="370"/>
        <v>5.543981482333038E-3</v>
      </c>
      <c r="F11883">
        <f t="shared" si="371"/>
        <v>4</v>
      </c>
      <c r="G11883" t="s">
        <v>232</v>
      </c>
      <c r="H11883">
        <v>638</v>
      </c>
      <c r="I11883" t="s">
        <v>62</v>
      </c>
      <c r="J11883">
        <v>43</v>
      </c>
      <c r="K11883">
        <v>41.878100000000003</v>
      </c>
      <c r="L11883">
        <v>-87.639799999999994</v>
      </c>
      <c r="M11883">
        <v>41.884</v>
      </c>
      <c r="N11883">
        <v>-87.624700000000004</v>
      </c>
      <c r="O11883" t="s">
        <v>19</v>
      </c>
    </row>
    <row r="11884" spans="1:15" x14ac:dyDescent="0.25">
      <c r="A11884" t="s">
        <v>12387</v>
      </c>
      <c r="B11884" t="s">
        <v>16</v>
      </c>
      <c r="C11884" s="1">
        <v>43845.271747685183</v>
      </c>
      <c r="D11884" s="1">
        <v>43845.276342592595</v>
      </c>
      <c r="E11884">
        <f t="shared" si="370"/>
        <v>4.5949074119562283E-3</v>
      </c>
      <c r="F11884">
        <f t="shared" si="371"/>
        <v>4</v>
      </c>
      <c r="G11884" t="s">
        <v>1161</v>
      </c>
      <c r="H11884">
        <v>284</v>
      </c>
      <c r="I11884" t="s">
        <v>232</v>
      </c>
      <c r="J11884">
        <v>638</v>
      </c>
      <c r="K11884">
        <v>41.877899999999997</v>
      </c>
      <c r="L11884">
        <v>-87.624099999999999</v>
      </c>
      <c r="M11884">
        <v>41.878100000000003</v>
      </c>
      <c r="N11884">
        <v>-87.639799999999994</v>
      </c>
      <c r="O11884" t="s">
        <v>19</v>
      </c>
    </row>
    <row r="11885" spans="1:15" x14ac:dyDescent="0.25">
      <c r="A11885" t="s">
        <v>12388</v>
      </c>
      <c r="B11885" t="s">
        <v>16</v>
      </c>
      <c r="C11885" s="1">
        <v>43857.648518518516</v>
      </c>
      <c r="D11885" s="1">
        <v>43857.651018518518</v>
      </c>
      <c r="E11885">
        <f t="shared" si="370"/>
        <v>2.5000000023283064E-3</v>
      </c>
      <c r="F11885">
        <f t="shared" si="371"/>
        <v>2</v>
      </c>
      <c r="G11885" t="s">
        <v>282</v>
      </c>
      <c r="H11885">
        <v>68</v>
      </c>
      <c r="I11885" t="s">
        <v>484</v>
      </c>
      <c r="J11885">
        <v>57</v>
      </c>
      <c r="K11885">
        <v>41.875900000000001</v>
      </c>
      <c r="L11885">
        <v>-87.640799999999999</v>
      </c>
      <c r="M11885">
        <v>41.867100000000001</v>
      </c>
      <c r="N11885">
        <v>-87.641099999999994</v>
      </c>
      <c r="O11885" t="s">
        <v>19</v>
      </c>
    </row>
    <row r="11886" spans="1:15" x14ac:dyDescent="0.25">
      <c r="A11886" t="s">
        <v>12389</v>
      </c>
      <c r="B11886" t="s">
        <v>16</v>
      </c>
      <c r="C11886" s="1">
        <v>43857.240659722222</v>
      </c>
      <c r="D11886" s="1">
        <v>43857.243622685186</v>
      </c>
      <c r="E11886">
        <f t="shared" si="370"/>
        <v>2.9629629643750377E-3</v>
      </c>
      <c r="F11886">
        <f t="shared" si="371"/>
        <v>2</v>
      </c>
      <c r="G11886" t="s">
        <v>484</v>
      </c>
      <c r="H11886">
        <v>57</v>
      </c>
      <c r="I11886" t="s">
        <v>282</v>
      </c>
      <c r="J11886">
        <v>68</v>
      </c>
      <c r="K11886">
        <v>41.867100000000001</v>
      </c>
      <c r="L11886">
        <v>-87.641099999999994</v>
      </c>
      <c r="M11886">
        <v>41.875900000000001</v>
      </c>
      <c r="N11886">
        <v>-87.640799999999999</v>
      </c>
      <c r="O11886" t="s">
        <v>19</v>
      </c>
    </row>
    <row r="11887" spans="1:15" x14ac:dyDescent="0.25">
      <c r="A11887" t="s">
        <v>12390</v>
      </c>
      <c r="B11887" t="s">
        <v>16</v>
      </c>
      <c r="C11887" s="1">
        <v>43832.502986111111</v>
      </c>
      <c r="D11887" s="1">
        <v>43832.506724537037</v>
      </c>
      <c r="E11887">
        <f t="shared" si="370"/>
        <v>3.7384259267128073E-3</v>
      </c>
      <c r="F11887">
        <f t="shared" si="371"/>
        <v>5</v>
      </c>
      <c r="G11887" t="s">
        <v>195</v>
      </c>
      <c r="H11887">
        <v>53</v>
      </c>
      <c r="I11887" t="s">
        <v>100</v>
      </c>
      <c r="J11887">
        <v>48</v>
      </c>
      <c r="K11887">
        <v>41.8947</v>
      </c>
      <c r="L11887">
        <v>-87.634399999999999</v>
      </c>
      <c r="M11887">
        <v>41.897799999999997</v>
      </c>
      <c r="N11887">
        <v>-87.642899999999997</v>
      </c>
      <c r="O11887" t="s">
        <v>19</v>
      </c>
    </row>
    <row r="11888" spans="1:15" x14ac:dyDescent="0.25">
      <c r="A11888" t="s">
        <v>12391</v>
      </c>
      <c r="B11888" t="s">
        <v>16</v>
      </c>
      <c r="C11888" s="1">
        <v>43832.720509259256</v>
      </c>
      <c r="D11888" s="1">
        <v>43832.724398148152</v>
      </c>
      <c r="E11888">
        <f t="shared" si="370"/>
        <v>3.8888888957444578E-3</v>
      </c>
      <c r="F11888">
        <f t="shared" si="371"/>
        <v>5</v>
      </c>
      <c r="G11888" t="s">
        <v>100</v>
      </c>
      <c r="H11888">
        <v>48</v>
      </c>
      <c r="I11888" t="s">
        <v>195</v>
      </c>
      <c r="J11888">
        <v>53</v>
      </c>
      <c r="K11888">
        <v>41.897799999999997</v>
      </c>
      <c r="L11888">
        <v>-87.642899999999997</v>
      </c>
      <c r="M11888">
        <v>41.8947</v>
      </c>
      <c r="N11888">
        <v>-87.634399999999999</v>
      </c>
      <c r="O11888" t="s">
        <v>19</v>
      </c>
    </row>
    <row r="11889" spans="1:15" x14ac:dyDescent="0.25">
      <c r="A11889" t="s">
        <v>12392</v>
      </c>
      <c r="B11889" t="s">
        <v>16</v>
      </c>
      <c r="C11889" s="1">
        <v>43832.339560185188</v>
      </c>
      <c r="D11889" s="1">
        <v>43832.342094907406</v>
      </c>
      <c r="E11889">
        <f t="shared" si="370"/>
        <v>2.5347222181153484E-3</v>
      </c>
      <c r="F11889">
        <f t="shared" si="371"/>
        <v>5</v>
      </c>
      <c r="G11889" t="s">
        <v>458</v>
      </c>
      <c r="H11889">
        <v>31</v>
      </c>
      <c r="I11889" t="s">
        <v>100</v>
      </c>
      <c r="J11889">
        <v>48</v>
      </c>
      <c r="K11889">
        <v>41.896700000000003</v>
      </c>
      <c r="L11889">
        <v>-87.6357</v>
      </c>
      <c r="M11889">
        <v>41.897799999999997</v>
      </c>
      <c r="N11889">
        <v>-87.642899999999997</v>
      </c>
      <c r="O11889" t="s">
        <v>19</v>
      </c>
    </row>
    <row r="11890" spans="1:15" x14ac:dyDescent="0.25">
      <c r="A11890" t="s">
        <v>12393</v>
      </c>
      <c r="B11890" t="s">
        <v>16</v>
      </c>
      <c r="C11890" s="1">
        <v>43832.453379629631</v>
      </c>
      <c r="D11890" s="1">
        <v>43832.456863425927</v>
      </c>
      <c r="E11890">
        <f t="shared" si="370"/>
        <v>3.4837962957681157E-3</v>
      </c>
      <c r="F11890">
        <f t="shared" si="371"/>
        <v>5</v>
      </c>
      <c r="G11890" t="s">
        <v>100</v>
      </c>
      <c r="H11890">
        <v>48</v>
      </c>
      <c r="I11890" t="s">
        <v>195</v>
      </c>
      <c r="J11890">
        <v>53</v>
      </c>
      <c r="K11890">
        <v>41.897799999999997</v>
      </c>
      <c r="L11890">
        <v>-87.642899999999997</v>
      </c>
      <c r="M11890">
        <v>41.8947</v>
      </c>
      <c r="N11890">
        <v>-87.634399999999999</v>
      </c>
      <c r="O11890" t="s">
        <v>19</v>
      </c>
    </row>
    <row r="11891" spans="1:15" x14ac:dyDescent="0.25">
      <c r="A11891" t="s">
        <v>12394</v>
      </c>
      <c r="B11891" t="s">
        <v>16</v>
      </c>
      <c r="C11891" s="1">
        <v>43832.556585648148</v>
      </c>
      <c r="D11891" s="1">
        <v>43832.581631944442</v>
      </c>
      <c r="E11891">
        <f t="shared" si="370"/>
        <v>2.5046296294021886E-2</v>
      </c>
      <c r="F11891">
        <f t="shared" si="371"/>
        <v>5</v>
      </c>
      <c r="G11891" t="s">
        <v>427</v>
      </c>
      <c r="H11891">
        <v>177</v>
      </c>
      <c r="I11891" t="s">
        <v>199</v>
      </c>
      <c r="J11891">
        <v>344</v>
      </c>
      <c r="K11891">
        <v>41.926299999999998</v>
      </c>
      <c r="L11891">
        <v>-87.630799999999994</v>
      </c>
      <c r="M11891">
        <v>41.969099999999997</v>
      </c>
      <c r="N11891">
        <v>-87.674199999999999</v>
      </c>
      <c r="O11891" t="s">
        <v>19</v>
      </c>
    </row>
    <row r="11892" spans="1:15" x14ac:dyDescent="0.25">
      <c r="A11892" t="s">
        <v>12395</v>
      </c>
      <c r="B11892" t="s">
        <v>16</v>
      </c>
      <c r="C11892" s="1">
        <v>43832.527662037035</v>
      </c>
      <c r="D11892" s="1">
        <v>43832.555162037039</v>
      </c>
      <c r="E11892">
        <f t="shared" si="370"/>
        <v>2.7500000003783498E-2</v>
      </c>
      <c r="F11892">
        <f t="shared" si="371"/>
        <v>5</v>
      </c>
      <c r="G11892" t="s">
        <v>150</v>
      </c>
      <c r="H11892">
        <v>37</v>
      </c>
      <c r="I11892" t="s">
        <v>427</v>
      </c>
      <c r="J11892">
        <v>177</v>
      </c>
      <c r="K11892">
        <v>41.879399999999997</v>
      </c>
      <c r="L11892">
        <v>-87.629800000000003</v>
      </c>
      <c r="M11892">
        <v>41.926299999999998</v>
      </c>
      <c r="N11892">
        <v>-87.630799999999994</v>
      </c>
      <c r="O11892" t="s">
        <v>19</v>
      </c>
    </row>
    <row r="11893" spans="1:15" x14ac:dyDescent="0.25">
      <c r="A11893" t="s">
        <v>12396</v>
      </c>
      <c r="B11893" t="s">
        <v>16</v>
      </c>
      <c r="C11893" s="1">
        <v>43831.879733796297</v>
      </c>
      <c r="D11893" s="1">
        <v>43831.887511574074</v>
      </c>
      <c r="E11893">
        <f t="shared" si="370"/>
        <v>7.7777777769370005E-3</v>
      </c>
      <c r="F11893">
        <f t="shared" si="371"/>
        <v>4</v>
      </c>
      <c r="G11893" t="s">
        <v>300</v>
      </c>
      <c r="H11893">
        <v>49</v>
      </c>
      <c r="I11893" t="s">
        <v>296</v>
      </c>
      <c r="J11893">
        <v>26</v>
      </c>
      <c r="K11893">
        <v>41.881300000000003</v>
      </c>
      <c r="L11893">
        <v>-87.629499999999993</v>
      </c>
      <c r="M11893">
        <v>41.8904</v>
      </c>
      <c r="N11893">
        <v>-87.617500000000007</v>
      </c>
      <c r="O11893" t="s">
        <v>19</v>
      </c>
    </row>
    <row r="11894" spans="1:15" x14ac:dyDescent="0.25">
      <c r="A11894" t="s">
        <v>12397</v>
      </c>
      <c r="B11894" t="s">
        <v>16</v>
      </c>
      <c r="C11894" s="1">
        <v>43832.010428240741</v>
      </c>
      <c r="D11894" s="1">
        <v>43832.01871527778</v>
      </c>
      <c r="E11894">
        <f t="shared" si="370"/>
        <v>8.2870370388263837E-3</v>
      </c>
      <c r="F11894">
        <f t="shared" si="371"/>
        <v>5</v>
      </c>
      <c r="G11894" t="s">
        <v>296</v>
      </c>
      <c r="H11894">
        <v>26</v>
      </c>
      <c r="I11894" t="s">
        <v>136</v>
      </c>
      <c r="J11894">
        <v>81</v>
      </c>
      <c r="K11894">
        <v>41.8904</v>
      </c>
      <c r="L11894">
        <v>-87.617500000000007</v>
      </c>
      <c r="M11894">
        <v>41.8842</v>
      </c>
      <c r="N11894">
        <v>-87.629599999999996</v>
      </c>
      <c r="O11894" t="s">
        <v>19</v>
      </c>
    </row>
    <row r="11895" spans="1:15" x14ac:dyDescent="0.25">
      <c r="A11895" t="s">
        <v>12398</v>
      </c>
      <c r="B11895" t="s">
        <v>16</v>
      </c>
      <c r="C11895" s="1">
        <v>43851.789699074077</v>
      </c>
      <c r="D11895" s="1">
        <v>43851.791608796295</v>
      </c>
      <c r="E11895">
        <f t="shared" si="370"/>
        <v>1.9097222175332718E-3</v>
      </c>
      <c r="F11895">
        <f t="shared" si="371"/>
        <v>3</v>
      </c>
      <c r="G11895" t="s">
        <v>664</v>
      </c>
      <c r="H11895">
        <v>242</v>
      </c>
      <c r="I11895" t="s">
        <v>5855</v>
      </c>
      <c r="J11895">
        <v>311</v>
      </c>
      <c r="K11895">
        <v>41.967100000000002</v>
      </c>
      <c r="L11895">
        <v>-87.679000000000002</v>
      </c>
      <c r="M11895">
        <v>41.968899999999998</v>
      </c>
      <c r="N11895">
        <v>-87.683999999999997</v>
      </c>
      <c r="O11895" t="s">
        <v>19</v>
      </c>
    </row>
    <row r="11896" spans="1:15" x14ac:dyDescent="0.25">
      <c r="A11896" t="s">
        <v>12399</v>
      </c>
      <c r="B11896" t="s">
        <v>16</v>
      </c>
      <c r="C11896" s="1">
        <v>43851.881238425929</v>
      </c>
      <c r="D11896" s="1">
        <v>43851.891585648147</v>
      </c>
      <c r="E11896">
        <f t="shared" si="370"/>
        <v>1.0347222218115348E-2</v>
      </c>
      <c r="F11896">
        <f t="shared" si="371"/>
        <v>3</v>
      </c>
      <c r="G11896" t="s">
        <v>296</v>
      </c>
      <c r="H11896">
        <v>26</v>
      </c>
      <c r="I11896" t="s">
        <v>136</v>
      </c>
      <c r="J11896">
        <v>81</v>
      </c>
      <c r="K11896">
        <v>41.8904</v>
      </c>
      <c r="L11896">
        <v>-87.617500000000007</v>
      </c>
      <c r="M11896">
        <v>41.8842</v>
      </c>
      <c r="N11896">
        <v>-87.629599999999996</v>
      </c>
      <c r="O11896" t="s">
        <v>19</v>
      </c>
    </row>
    <row r="11897" spans="1:15" x14ac:dyDescent="0.25">
      <c r="A11897" t="s">
        <v>12400</v>
      </c>
      <c r="B11897" t="s">
        <v>16</v>
      </c>
      <c r="C11897" s="1">
        <v>43859.359432870369</v>
      </c>
      <c r="D11897" s="1">
        <v>43859.36142361111</v>
      </c>
      <c r="E11897">
        <f t="shared" si="370"/>
        <v>1.9907407404389232E-3</v>
      </c>
      <c r="F11897">
        <f t="shared" si="371"/>
        <v>4</v>
      </c>
      <c r="G11897" t="s">
        <v>458</v>
      </c>
      <c r="H11897">
        <v>31</v>
      </c>
      <c r="I11897" t="s">
        <v>100</v>
      </c>
      <c r="J11897">
        <v>48</v>
      </c>
      <c r="K11897">
        <v>41.896700000000003</v>
      </c>
      <c r="L11897">
        <v>-87.6357</v>
      </c>
      <c r="M11897">
        <v>41.897799999999997</v>
      </c>
      <c r="N11897">
        <v>-87.642899999999997</v>
      </c>
      <c r="O11897" t="s">
        <v>19</v>
      </c>
    </row>
    <row r="11898" spans="1:15" x14ac:dyDescent="0.25">
      <c r="A11898" t="s">
        <v>12401</v>
      </c>
      <c r="B11898" t="s">
        <v>16</v>
      </c>
      <c r="C11898" s="1">
        <v>43858.359548611108</v>
      </c>
      <c r="D11898" s="1">
        <v>43858.361643518518</v>
      </c>
      <c r="E11898">
        <f t="shared" si="370"/>
        <v>2.0949074096279219E-3</v>
      </c>
      <c r="F11898">
        <f t="shared" si="371"/>
        <v>3</v>
      </c>
      <c r="G11898" t="s">
        <v>458</v>
      </c>
      <c r="H11898">
        <v>31</v>
      </c>
      <c r="I11898" t="s">
        <v>100</v>
      </c>
      <c r="J11898">
        <v>48</v>
      </c>
      <c r="K11898">
        <v>41.896700000000003</v>
      </c>
      <c r="L11898">
        <v>-87.6357</v>
      </c>
      <c r="M11898">
        <v>41.897799999999997</v>
      </c>
      <c r="N11898">
        <v>-87.642899999999997</v>
      </c>
      <c r="O11898" t="s">
        <v>19</v>
      </c>
    </row>
    <row r="11899" spans="1:15" x14ac:dyDescent="0.25">
      <c r="A11899" t="s">
        <v>12402</v>
      </c>
      <c r="B11899" t="s">
        <v>16</v>
      </c>
      <c r="C11899" s="1">
        <v>43858.224594907406</v>
      </c>
      <c r="D11899" s="1">
        <v>43858.229050925926</v>
      </c>
      <c r="E11899">
        <f t="shared" si="370"/>
        <v>4.4560185197042301E-3</v>
      </c>
      <c r="F11899">
        <f t="shared" si="371"/>
        <v>3</v>
      </c>
      <c r="G11899" t="s">
        <v>121</v>
      </c>
      <c r="H11899">
        <v>168</v>
      </c>
      <c r="I11899" t="s">
        <v>1483</v>
      </c>
      <c r="J11899">
        <v>45</v>
      </c>
      <c r="K11899">
        <v>41.864100000000001</v>
      </c>
      <c r="L11899">
        <v>-87.623699999999999</v>
      </c>
      <c r="M11899">
        <v>41.876199999999997</v>
      </c>
      <c r="N11899">
        <v>-87.624399999999994</v>
      </c>
      <c r="O11899" t="s">
        <v>19</v>
      </c>
    </row>
    <row r="11900" spans="1:15" x14ac:dyDescent="0.25">
      <c r="A11900" t="s">
        <v>12403</v>
      </c>
      <c r="B11900" t="s">
        <v>16</v>
      </c>
      <c r="C11900" s="1">
        <v>43832.369837962964</v>
      </c>
      <c r="D11900" s="1">
        <v>43832.374826388892</v>
      </c>
      <c r="E11900">
        <f t="shared" si="370"/>
        <v>4.9884259278769605E-3</v>
      </c>
      <c r="F11900">
        <f t="shared" si="371"/>
        <v>5</v>
      </c>
      <c r="G11900" t="s">
        <v>668</v>
      </c>
      <c r="H11900">
        <v>106</v>
      </c>
      <c r="I11900" t="s">
        <v>27</v>
      </c>
      <c r="J11900">
        <v>51</v>
      </c>
      <c r="K11900">
        <v>41.897399999999998</v>
      </c>
      <c r="L11900">
        <v>-87.628699999999995</v>
      </c>
      <c r="M11900">
        <v>41.884599999999999</v>
      </c>
      <c r="N11900">
        <v>-87.631900000000002</v>
      </c>
      <c r="O11900" t="s">
        <v>19</v>
      </c>
    </row>
    <row r="11901" spans="1:15" x14ac:dyDescent="0.25">
      <c r="A11901" t="s">
        <v>12404</v>
      </c>
      <c r="B11901" t="s">
        <v>16</v>
      </c>
      <c r="C11901" s="1">
        <v>43832.558969907404</v>
      </c>
      <c r="D11901" s="1">
        <v>43832.630243055559</v>
      </c>
      <c r="E11901">
        <f t="shared" si="370"/>
        <v>7.127314815443242E-2</v>
      </c>
      <c r="F11901">
        <f t="shared" si="371"/>
        <v>5</v>
      </c>
      <c r="G11901" t="s">
        <v>24</v>
      </c>
      <c r="H11901">
        <v>296</v>
      </c>
      <c r="I11901" t="s">
        <v>70</v>
      </c>
      <c r="J11901">
        <v>240</v>
      </c>
      <c r="K11901">
        <v>41.940100000000001</v>
      </c>
      <c r="L11901">
        <v>-87.645499999999998</v>
      </c>
      <c r="M11901">
        <v>41.9542</v>
      </c>
      <c r="N11901">
        <v>-87.654399999999995</v>
      </c>
      <c r="O11901" t="s">
        <v>63</v>
      </c>
    </row>
    <row r="11902" spans="1:15" x14ac:dyDescent="0.25">
      <c r="A11902" t="s">
        <v>12405</v>
      </c>
      <c r="B11902" t="s">
        <v>16</v>
      </c>
      <c r="C11902" s="1">
        <v>43857.594351851854</v>
      </c>
      <c r="D11902" s="1">
        <v>43857.599710648145</v>
      </c>
      <c r="E11902">
        <f t="shared" si="370"/>
        <v>5.3587962902383879E-3</v>
      </c>
      <c r="F11902">
        <f t="shared" si="371"/>
        <v>2</v>
      </c>
      <c r="G11902" t="s">
        <v>1483</v>
      </c>
      <c r="H11902">
        <v>45</v>
      </c>
      <c r="I11902" t="s">
        <v>121</v>
      </c>
      <c r="J11902">
        <v>168</v>
      </c>
      <c r="K11902">
        <v>41.876199999999997</v>
      </c>
      <c r="L11902">
        <v>-87.624399999999994</v>
      </c>
      <c r="M11902">
        <v>41.864100000000001</v>
      </c>
      <c r="N11902">
        <v>-87.623699999999999</v>
      </c>
      <c r="O11902" t="s">
        <v>19</v>
      </c>
    </row>
    <row r="11903" spans="1:15" x14ac:dyDescent="0.25">
      <c r="A11903" t="s">
        <v>12406</v>
      </c>
      <c r="B11903" t="s">
        <v>16</v>
      </c>
      <c r="C11903" s="1">
        <v>43839.847141203703</v>
      </c>
      <c r="D11903" s="1">
        <v>43839.850983796299</v>
      </c>
      <c r="E11903">
        <f t="shared" si="370"/>
        <v>3.8425925959018059E-3</v>
      </c>
      <c r="F11903">
        <f t="shared" si="371"/>
        <v>5</v>
      </c>
      <c r="G11903" t="s">
        <v>2041</v>
      </c>
      <c r="H11903">
        <v>213</v>
      </c>
      <c r="I11903" t="s">
        <v>727</v>
      </c>
      <c r="J11903">
        <v>219</v>
      </c>
      <c r="K11903">
        <v>41.910200000000003</v>
      </c>
      <c r="L11903">
        <v>-87.682299999999998</v>
      </c>
      <c r="M11903">
        <v>41.915999999999997</v>
      </c>
      <c r="N11903">
        <v>-87.677300000000002</v>
      </c>
      <c r="O11903" t="s">
        <v>19</v>
      </c>
    </row>
    <row r="11904" spans="1:15" x14ac:dyDescent="0.25">
      <c r="A11904" t="s">
        <v>12407</v>
      </c>
      <c r="B11904" t="s">
        <v>16</v>
      </c>
      <c r="C11904" s="1">
        <v>43840.310740740744</v>
      </c>
      <c r="D11904" s="1">
        <v>43840.311990740738</v>
      </c>
      <c r="E11904">
        <f t="shared" si="370"/>
        <v>1.2499999938881956E-3</v>
      </c>
      <c r="F11904">
        <f t="shared" si="371"/>
        <v>6</v>
      </c>
      <c r="G11904" t="s">
        <v>2041</v>
      </c>
      <c r="H11904">
        <v>213</v>
      </c>
      <c r="I11904" t="s">
        <v>288</v>
      </c>
      <c r="J11904">
        <v>69</v>
      </c>
      <c r="K11904">
        <v>41.910200000000003</v>
      </c>
      <c r="L11904">
        <v>-87.682299999999998</v>
      </c>
      <c r="M11904">
        <v>41.909399999999998</v>
      </c>
      <c r="N11904">
        <v>-87.677700000000002</v>
      </c>
      <c r="O11904" t="s">
        <v>19</v>
      </c>
    </row>
    <row r="11905" spans="1:15" x14ac:dyDescent="0.25">
      <c r="A11905" t="s">
        <v>12408</v>
      </c>
      <c r="B11905" t="s">
        <v>16</v>
      </c>
      <c r="C11905" s="1">
        <v>43839.938692129632</v>
      </c>
      <c r="D11905" s="1">
        <v>43839.941817129627</v>
      </c>
      <c r="E11905">
        <f t="shared" si="370"/>
        <v>3.1249999956344254E-3</v>
      </c>
      <c r="F11905">
        <f t="shared" si="371"/>
        <v>5</v>
      </c>
      <c r="G11905" t="s">
        <v>727</v>
      </c>
      <c r="H11905">
        <v>219</v>
      </c>
      <c r="I11905" t="s">
        <v>2041</v>
      </c>
      <c r="J11905">
        <v>213</v>
      </c>
      <c r="K11905">
        <v>41.915999999999997</v>
      </c>
      <c r="L11905">
        <v>-87.677300000000002</v>
      </c>
      <c r="M11905">
        <v>41.910200000000003</v>
      </c>
      <c r="N11905">
        <v>-87.682299999999998</v>
      </c>
      <c r="O11905" t="s">
        <v>19</v>
      </c>
    </row>
    <row r="11906" spans="1:15" x14ac:dyDescent="0.25">
      <c r="A11906" t="s">
        <v>12409</v>
      </c>
      <c r="B11906" t="s">
        <v>16</v>
      </c>
      <c r="C11906" s="1">
        <v>43834.869930555556</v>
      </c>
      <c r="D11906" s="1">
        <v>43834.872696759259</v>
      </c>
      <c r="E11906">
        <f t="shared" si="370"/>
        <v>2.7662037027766928E-3</v>
      </c>
      <c r="F11906">
        <f t="shared" si="371"/>
        <v>7</v>
      </c>
      <c r="G11906" t="s">
        <v>3941</v>
      </c>
      <c r="H11906">
        <v>16</v>
      </c>
      <c r="I11906" t="s">
        <v>2041</v>
      </c>
      <c r="J11906">
        <v>213</v>
      </c>
      <c r="K11906">
        <v>41.910299999999999</v>
      </c>
      <c r="L11906">
        <v>-87.670100000000005</v>
      </c>
      <c r="M11906">
        <v>41.910200000000003</v>
      </c>
      <c r="N11906">
        <v>-87.682299999999998</v>
      </c>
      <c r="O11906" t="s">
        <v>19</v>
      </c>
    </row>
    <row r="11907" spans="1:15" x14ac:dyDescent="0.25">
      <c r="A11907" t="s">
        <v>12410</v>
      </c>
      <c r="B11907" t="s">
        <v>16</v>
      </c>
      <c r="C11907" s="1">
        <v>43861.514675925922</v>
      </c>
      <c r="D11907" s="1">
        <v>43861.518773148149</v>
      </c>
      <c r="E11907">
        <f t="shared" ref="E11907:E11970" si="372">D11907-C11907</f>
        <v>4.0972222268464975E-3</v>
      </c>
      <c r="F11907">
        <f t="shared" ref="F11907:F11970" si="373">WEEKDAY(D11907,1)</f>
        <v>6</v>
      </c>
      <c r="G11907" t="s">
        <v>691</v>
      </c>
      <c r="H11907">
        <v>248</v>
      </c>
      <c r="I11907" t="s">
        <v>981</v>
      </c>
      <c r="J11907">
        <v>328</v>
      </c>
      <c r="K11907">
        <v>41.795299999999997</v>
      </c>
      <c r="L11907">
        <v>-87.596500000000006</v>
      </c>
      <c r="M11907">
        <v>41.788699999999999</v>
      </c>
      <c r="N11907">
        <v>-87.601299999999995</v>
      </c>
      <c r="O11907" t="s">
        <v>63</v>
      </c>
    </row>
    <row r="11908" spans="1:15" x14ac:dyDescent="0.25">
      <c r="A11908" t="s">
        <v>12411</v>
      </c>
      <c r="B11908" t="s">
        <v>16</v>
      </c>
      <c r="C11908" s="1">
        <v>43839.680219907408</v>
      </c>
      <c r="D11908" s="1">
        <v>43839.687557870369</v>
      </c>
      <c r="E11908">
        <f t="shared" si="372"/>
        <v>7.3379629611736163E-3</v>
      </c>
      <c r="F11908">
        <f t="shared" si="373"/>
        <v>5</v>
      </c>
      <c r="G11908" t="s">
        <v>208</v>
      </c>
      <c r="H11908">
        <v>111</v>
      </c>
      <c r="I11908" t="s">
        <v>296</v>
      </c>
      <c r="J11908">
        <v>26</v>
      </c>
      <c r="K11908">
        <v>41.8947</v>
      </c>
      <c r="L11908">
        <v>-87.638400000000004</v>
      </c>
      <c r="M11908">
        <v>41.8904</v>
      </c>
      <c r="N11908">
        <v>-87.617500000000007</v>
      </c>
      <c r="O11908" t="s">
        <v>19</v>
      </c>
    </row>
    <row r="11909" spans="1:15" x14ac:dyDescent="0.25">
      <c r="A11909" t="s">
        <v>12412</v>
      </c>
      <c r="B11909" t="s">
        <v>16</v>
      </c>
      <c r="C11909" s="1">
        <v>43839.342800925922</v>
      </c>
      <c r="D11909" s="1">
        <v>43839.348958333336</v>
      </c>
      <c r="E11909">
        <f t="shared" si="372"/>
        <v>6.1574074134114198E-3</v>
      </c>
      <c r="F11909">
        <f t="shared" si="373"/>
        <v>5</v>
      </c>
      <c r="G11909" t="s">
        <v>296</v>
      </c>
      <c r="H11909">
        <v>26</v>
      </c>
      <c r="I11909" t="s">
        <v>208</v>
      </c>
      <c r="J11909">
        <v>111</v>
      </c>
      <c r="K11909">
        <v>41.8904</v>
      </c>
      <c r="L11909">
        <v>-87.617500000000007</v>
      </c>
      <c r="M11909">
        <v>41.8947</v>
      </c>
      <c r="N11909">
        <v>-87.638400000000004</v>
      </c>
      <c r="O11909" t="s">
        <v>19</v>
      </c>
    </row>
    <row r="11910" spans="1:15" x14ac:dyDescent="0.25">
      <c r="A11910" t="s">
        <v>12413</v>
      </c>
      <c r="B11910" t="s">
        <v>16</v>
      </c>
      <c r="C11910" s="1">
        <v>43845.717048611114</v>
      </c>
      <c r="D11910" s="1">
        <v>43845.724594907406</v>
      </c>
      <c r="E11910">
        <f t="shared" si="372"/>
        <v>7.546296292275656E-3</v>
      </c>
      <c r="F11910">
        <f t="shared" si="373"/>
        <v>4</v>
      </c>
      <c r="G11910" t="s">
        <v>208</v>
      </c>
      <c r="H11910">
        <v>111</v>
      </c>
      <c r="I11910" t="s">
        <v>296</v>
      </c>
      <c r="J11910">
        <v>26</v>
      </c>
      <c r="K11910">
        <v>41.8947</v>
      </c>
      <c r="L11910">
        <v>-87.638400000000004</v>
      </c>
      <c r="M11910">
        <v>41.8904</v>
      </c>
      <c r="N11910">
        <v>-87.617500000000007</v>
      </c>
      <c r="O11910" t="s">
        <v>19</v>
      </c>
    </row>
    <row r="11911" spans="1:15" x14ac:dyDescent="0.25">
      <c r="A11911" t="s">
        <v>12414</v>
      </c>
      <c r="B11911" t="s">
        <v>16</v>
      </c>
      <c r="C11911" s="1">
        <v>43845.365416666667</v>
      </c>
      <c r="D11911" s="1">
        <v>43845.371574074074</v>
      </c>
      <c r="E11911">
        <f t="shared" si="372"/>
        <v>6.1574074061354622E-3</v>
      </c>
      <c r="F11911">
        <f t="shared" si="373"/>
        <v>4</v>
      </c>
      <c r="G11911" t="s">
        <v>296</v>
      </c>
      <c r="H11911">
        <v>26</v>
      </c>
      <c r="I11911" t="s">
        <v>208</v>
      </c>
      <c r="J11911">
        <v>111</v>
      </c>
      <c r="K11911">
        <v>41.8904</v>
      </c>
      <c r="L11911">
        <v>-87.617500000000007</v>
      </c>
      <c r="M11911">
        <v>41.8947</v>
      </c>
      <c r="N11911">
        <v>-87.638400000000004</v>
      </c>
      <c r="O11911" t="s">
        <v>19</v>
      </c>
    </row>
    <row r="11912" spans="1:15" x14ac:dyDescent="0.25">
      <c r="A11912" t="s">
        <v>12415</v>
      </c>
      <c r="B11912" t="s">
        <v>16</v>
      </c>
      <c r="C11912" s="1">
        <v>43846.369953703703</v>
      </c>
      <c r="D11912" s="1">
        <v>43846.377569444441</v>
      </c>
      <c r="E11912">
        <f t="shared" si="372"/>
        <v>7.6157407384016551E-3</v>
      </c>
      <c r="F11912">
        <f t="shared" si="373"/>
        <v>5</v>
      </c>
      <c r="G11912" t="s">
        <v>1184</v>
      </c>
      <c r="H11912">
        <v>23</v>
      </c>
      <c r="I11912" t="s">
        <v>147</v>
      </c>
      <c r="J11912">
        <v>194</v>
      </c>
      <c r="K11912">
        <v>41.902900000000002</v>
      </c>
      <c r="L11912">
        <v>-87.637699999999995</v>
      </c>
      <c r="M11912">
        <v>41.886899999999997</v>
      </c>
      <c r="N11912">
        <v>-87.626000000000005</v>
      </c>
      <c r="O11912" t="s">
        <v>19</v>
      </c>
    </row>
    <row r="11913" spans="1:15" x14ac:dyDescent="0.25">
      <c r="A11913" t="s">
        <v>12416</v>
      </c>
      <c r="B11913" t="s">
        <v>16</v>
      </c>
      <c r="C11913" s="1">
        <v>43838.370034722226</v>
      </c>
      <c r="D11913" s="1">
        <v>43838.376458333332</v>
      </c>
      <c r="E11913">
        <f t="shared" si="372"/>
        <v>6.4236111065838486E-3</v>
      </c>
      <c r="F11913">
        <f t="shared" si="373"/>
        <v>4</v>
      </c>
      <c r="G11913" t="s">
        <v>383</v>
      </c>
      <c r="H11913">
        <v>620</v>
      </c>
      <c r="I11913" t="s">
        <v>147</v>
      </c>
      <c r="J11913">
        <v>194</v>
      </c>
      <c r="K11913">
        <v>41.898200000000003</v>
      </c>
      <c r="L11913">
        <v>-87.637500000000003</v>
      </c>
      <c r="M11913">
        <v>41.886899999999997</v>
      </c>
      <c r="N11913">
        <v>-87.626000000000005</v>
      </c>
      <c r="O11913" t="s">
        <v>19</v>
      </c>
    </row>
    <row r="11914" spans="1:15" x14ac:dyDescent="0.25">
      <c r="A11914" t="s">
        <v>12417</v>
      </c>
      <c r="B11914" t="s">
        <v>16</v>
      </c>
      <c r="C11914" s="1">
        <v>43838.724120370367</v>
      </c>
      <c r="D11914" s="1">
        <v>43838.732673611114</v>
      </c>
      <c r="E11914">
        <f t="shared" si="372"/>
        <v>8.5532407465507276E-3</v>
      </c>
      <c r="F11914">
        <f t="shared" si="373"/>
        <v>4</v>
      </c>
      <c r="G11914" t="s">
        <v>489</v>
      </c>
      <c r="H11914">
        <v>264</v>
      </c>
      <c r="I11914" t="s">
        <v>316</v>
      </c>
      <c r="J11914">
        <v>182</v>
      </c>
      <c r="K11914">
        <v>41.886800000000001</v>
      </c>
      <c r="L11914">
        <v>-87.622299999999996</v>
      </c>
      <c r="M11914">
        <v>41.903199999999998</v>
      </c>
      <c r="N11914">
        <v>-87.634299999999996</v>
      </c>
      <c r="O11914" t="s">
        <v>19</v>
      </c>
    </row>
    <row r="11915" spans="1:15" x14ac:dyDescent="0.25">
      <c r="A11915" t="s">
        <v>12418</v>
      </c>
      <c r="B11915" t="s">
        <v>16</v>
      </c>
      <c r="C11915" s="1">
        <v>43837.335578703707</v>
      </c>
      <c r="D11915" s="1">
        <v>43837.359560185185</v>
      </c>
      <c r="E11915">
        <f t="shared" si="372"/>
        <v>2.3981481477676425E-2</v>
      </c>
      <c r="F11915">
        <f t="shared" si="373"/>
        <v>3</v>
      </c>
      <c r="G11915" t="s">
        <v>272</v>
      </c>
      <c r="H11915">
        <v>227</v>
      </c>
      <c r="I11915" t="s">
        <v>51</v>
      </c>
      <c r="J11915">
        <v>36</v>
      </c>
      <c r="K11915">
        <v>41.9482</v>
      </c>
      <c r="L11915">
        <v>-87.663899999999998</v>
      </c>
      <c r="M11915">
        <v>41.877699999999997</v>
      </c>
      <c r="N11915">
        <v>-87.635300000000001</v>
      </c>
      <c r="O11915" t="s">
        <v>19</v>
      </c>
    </row>
    <row r="11916" spans="1:15" x14ac:dyDescent="0.25">
      <c r="A11916" t="s">
        <v>12419</v>
      </c>
      <c r="B11916" t="s">
        <v>16</v>
      </c>
      <c r="C11916" s="1">
        <v>43836.797500000001</v>
      </c>
      <c r="D11916" s="1">
        <v>43836.817569444444</v>
      </c>
      <c r="E11916">
        <f t="shared" si="372"/>
        <v>2.0069444442924578E-2</v>
      </c>
      <c r="F11916">
        <f t="shared" si="373"/>
        <v>2</v>
      </c>
      <c r="G11916" t="s">
        <v>65</v>
      </c>
      <c r="H11916">
        <v>192</v>
      </c>
      <c r="I11916" t="s">
        <v>272</v>
      </c>
      <c r="J11916">
        <v>227</v>
      </c>
      <c r="K11916">
        <v>41.879300000000001</v>
      </c>
      <c r="L11916">
        <v>-87.639899999999997</v>
      </c>
      <c r="M11916">
        <v>41.9482</v>
      </c>
      <c r="N11916">
        <v>-87.663899999999998</v>
      </c>
      <c r="O11916" t="s">
        <v>19</v>
      </c>
    </row>
    <row r="11917" spans="1:15" x14ac:dyDescent="0.25">
      <c r="A11917" t="s">
        <v>12420</v>
      </c>
      <c r="B11917" t="s">
        <v>16</v>
      </c>
      <c r="C11917" s="1">
        <v>43851.785821759258</v>
      </c>
      <c r="D11917" s="1">
        <v>43851.80945601852</v>
      </c>
      <c r="E11917">
        <f t="shared" si="372"/>
        <v>2.3634259261598345E-2</v>
      </c>
      <c r="F11917">
        <f t="shared" si="373"/>
        <v>3</v>
      </c>
      <c r="G11917" t="s">
        <v>51</v>
      </c>
      <c r="H11917">
        <v>36</v>
      </c>
      <c r="I11917" t="s">
        <v>272</v>
      </c>
      <c r="J11917">
        <v>227</v>
      </c>
      <c r="K11917">
        <v>41.877699999999997</v>
      </c>
      <c r="L11917">
        <v>-87.635300000000001</v>
      </c>
      <c r="M11917">
        <v>41.9482</v>
      </c>
      <c r="N11917">
        <v>-87.663899999999998</v>
      </c>
      <c r="O11917" t="s">
        <v>19</v>
      </c>
    </row>
    <row r="11918" spans="1:15" x14ac:dyDescent="0.25">
      <c r="A11918" t="s">
        <v>12421</v>
      </c>
      <c r="B11918" t="s">
        <v>16</v>
      </c>
      <c r="C11918" s="1">
        <v>43852.738506944443</v>
      </c>
      <c r="D11918" s="1">
        <v>43852.750324074077</v>
      </c>
      <c r="E11918">
        <f t="shared" si="372"/>
        <v>1.1817129634437151E-2</v>
      </c>
      <c r="F11918">
        <f t="shared" si="373"/>
        <v>4</v>
      </c>
      <c r="G11918" t="s">
        <v>51</v>
      </c>
      <c r="H11918">
        <v>36</v>
      </c>
      <c r="I11918" t="s">
        <v>327</v>
      </c>
      <c r="J11918">
        <v>289</v>
      </c>
      <c r="K11918">
        <v>41.877699999999997</v>
      </c>
      <c r="L11918">
        <v>-87.635300000000001</v>
      </c>
      <c r="M11918">
        <v>41.912100000000002</v>
      </c>
      <c r="N11918">
        <v>-87.634699999999995</v>
      </c>
      <c r="O11918" t="s">
        <v>19</v>
      </c>
    </row>
    <row r="11919" spans="1:15" x14ac:dyDescent="0.25">
      <c r="A11919" t="s">
        <v>12422</v>
      </c>
      <c r="B11919" t="s">
        <v>16</v>
      </c>
      <c r="C11919" s="1">
        <v>43844.817037037035</v>
      </c>
      <c r="D11919" s="1">
        <v>43844.840590277781</v>
      </c>
      <c r="E11919">
        <f t="shared" si="372"/>
        <v>2.3553240745968651E-2</v>
      </c>
      <c r="F11919">
        <f t="shared" si="373"/>
        <v>3</v>
      </c>
      <c r="G11919" t="s">
        <v>65</v>
      </c>
      <c r="H11919">
        <v>192</v>
      </c>
      <c r="I11919" t="s">
        <v>272</v>
      </c>
      <c r="J11919">
        <v>227</v>
      </c>
      <c r="K11919">
        <v>41.879300000000001</v>
      </c>
      <c r="L11919">
        <v>-87.639899999999997</v>
      </c>
      <c r="M11919">
        <v>41.9482</v>
      </c>
      <c r="N11919">
        <v>-87.663899999999998</v>
      </c>
      <c r="O11919" t="s">
        <v>19</v>
      </c>
    </row>
    <row r="11920" spans="1:15" x14ac:dyDescent="0.25">
      <c r="A11920" t="s">
        <v>12423</v>
      </c>
      <c r="B11920" t="s">
        <v>16</v>
      </c>
      <c r="C11920" s="1">
        <v>43845.312847222223</v>
      </c>
      <c r="D11920" s="1">
        <v>43845.335914351854</v>
      </c>
      <c r="E11920">
        <f t="shared" si="372"/>
        <v>2.3067129630362615E-2</v>
      </c>
      <c r="F11920">
        <f t="shared" si="373"/>
        <v>4</v>
      </c>
      <c r="G11920" t="s">
        <v>272</v>
      </c>
      <c r="H11920">
        <v>227</v>
      </c>
      <c r="I11920" t="s">
        <v>51</v>
      </c>
      <c r="J11920">
        <v>36</v>
      </c>
      <c r="K11920">
        <v>41.9482</v>
      </c>
      <c r="L11920">
        <v>-87.663899999999998</v>
      </c>
      <c r="M11920">
        <v>41.877699999999997</v>
      </c>
      <c r="N11920">
        <v>-87.635300000000001</v>
      </c>
      <c r="O11920" t="s">
        <v>19</v>
      </c>
    </row>
    <row r="11921" spans="1:15" x14ac:dyDescent="0.25">
      <c r="A11921" t="s">
        <v>12424</v>
      </c>
      <c r="B11921" t="s">
        <v>16</v>
      </c>
      <c r="C11921" s="1">
        <v>43838.671736111108</v>
      </c>
      <c r="D11921" s="1">
        <v>43838.6796412037</v>
      </c>
      <c r="E11921">
        <f t="shared" si="372"/>
        <v>7.9050925924093463E-3</v>
      </c>
      <c r="F11921">
        <f t="shared" si="373"/>
        <v>4</v>
      </c>
      <c r="G11921" t="s">
        <v>354</v>
      </c>
      <c r="H11921">
        <v>316</v>
      </c>
      <c r="I11921" t="s">
        <v>597</v>
      </c>
      <c r="J11921">
        <v>312</v>
      </c>
      <c r="K11921">
        <v>41.963299999999997</v>
      </c>
      <c r="L11921">
        <v>-87.679299999999998</v>
      </c>
      <c r="M11921">
        <v>41.957900000000002</v>
      </c>
      <c r="N11921">
        <v>-87.649500000000003</v>
      </c>
      <c r="O11921" t="s">
        <v>19</v>
      </c>
    </row>
    <row r="11922" spans="1:15" x14ac:dyDescent="0.25">
      <c r="A11922" t="s">
        <v>12425</v>
      </c>
      <c r="B11922" t="s">
        <v>16</v>
      </c>
      <c r="C11922" s="1">
        <v>43838.681655092594</v>
      </c>
      <c r="D11922" s="1">
        <v>43838.701168981483</v>
      </c>
      <c r="E11922">
        <f t="shared" si="372"/>
        <v>1.95138888884685E-2</v>
      </c>
      <c r="F11922">
        <f t="shared" si="373"/>
        <v>4</v>
      </c>
      <c r="G11922" t="s">
        <v>597</v>
      </c>
      <c r="H11922">
        <v>312</v>
      </c>
      <c r="I11922" t="s">
        <v>350</v>
      </c>
      <c r="J11922">
        <v>85</v>
      </c>
      <c r="K11922">
        <v>41.957900000000002</v>
      </c>
      <c r="L11922">
        <v>-87.649500000000003</v>
      </c>
      <c r="M11922">
        <v>41.901000000000003</v>
      </c>
      <c r="N11922">
        <v>-87.623800000000003</v>
      </c>
      <c r="O11922" t="s">
        <v>19</v>
      </c>
    </row>
    <row r="11923" spans="1:15" x14ac:dyDescent="0.25">
      <c r="A11923" t="s">
        <v>12426</v>
      </c>
      <c r="B11923" t="s">
        <v>16</v>
      </c>
      <c r="C11923" s="1">
        <v>43838.327233796299</v>
      </c>
      <c r="D11923" s="1">
        <v>43838.333472222221</v>
      </c>
      <c r="E11923">
        <f t="shared" si="372"/>
        <v>6.2384259217651561E-3</v>
      </c>
      <c r="F11923">
        <f t="shared" si="373"/>
        <v>4</v>
      </c>
      <c r="G11923" t="s">
        <v>464</v>
      </c>
      <c r="H11923">
        <v>231</v>
      </c>
      <c r="I11923" t="s">
        <v>354</v>
      </c>
      <c r="J11923">
        <v>316</v>
      </c>
      <c r="K11923">
        <v>41.9617</v>
      </c>
      <c r="L11923">
        <v>-87.654600000000002</v>
      </c>
      <c r="M11923">
        <v>41.963299999999997</v>
      </c>
      <c r="N11923">
        <v>-87.679299999999998</v>
      </c>
      <c r="O11923" t="s">
        <v>19</v>
      </c>
    </row>
    <row r="11924" spans="1:15" x14ac:dyDescent="0.25">
      <c r="A11924" t="s">
        <v>12427</v>
      </c>
      <c r="B11924" t="s">
        <v>16</v>
      </c>
      <c r="C11924" s="1">
        <v>43833.67728009259</v>
      </c>
      <c r="D11924" s="1">
        <v>43833.680347222224</v>
      </c>
      <c r="E11924">
        <f t="shared" si="372"/>
        <v>3.0671296335640363E-3</v>
      </c>
      <c r="F11924">
        <f t="shared" si="373"/>
        <v>6</v>
      </c>
      <c r="G11924" t="s">
        <v>163</v>
      </c>
      <c r="H11924">
        <v>52</v>
      </c>
      <c r="I11924" t="s">
        <v>27</v>
      </c>
      <c r="J11924">
        <v>51</v>
      </c>
      <c r="K11924">
        <v>41.886000000000003</v>
      </c>
      <c r="L11924">
        <v>-87.624099999999999</v>
      </c>
      <c r="M11924">
        <v>41.884599999999999</v>
      </c>
      <c r="N11924">
        <v>-87.631900000000002</v>
      </c>
      <c r="O11924" t="s">
        <v>19</v>
      </c>
    </row>
    <row r="11925" spans="1:15" x14ac:dyDescent="0.25">
      <c r="A11925" t="s">
        <v>12428</v>
      </c>
      <c r="B11925" t="s">
        <v>16</v>
      </c>
      <c r="C11925" s="1">
        <v>43839.337800925925</v>
      </c>
      <c r="D11925" s="1">
        <v>43839.34002314815</v>
      </c>
      <c r="E11925">
        <f t="shared" si="372"/>
        <v>2.2222222251002677E-3</v>
      </c>
      <c r="F11925">
        <f t="shared" si="373"/>
        <v>5</v>
      </c>
      <c r="G11925" t="s">
        <v>500</v>
      </c>
      <c r="H11925">
        <v>325</v>
      </c>
      <c r="I11925" t="s">
        <v>1083</v>
      </c>
      <c r="J11925">
        <v>295</v>
      </c>
      <c r="K11925">
        <v>41.973300000000002</v>
      </c>
      <c r="L11925">
        <v>-87.6678</v>
      </c>
      <c r="M11925">
        <v>41.973799999999997</v>
      </c>
      <c r="N11925">
        <v>-87.659700000000001</v>
      </c>
      <c r="O11925" t="s">
        <v>19</v>
      </c>
    </row>
    <row r="11926" spans="1:15" x14ac:dyDescent="0.25">
      <c r="A11926" t="s">
        <v>12429</v>
      </c>
      <c r="B11926" t="s">
        <v>16</v>
      </c>
      <c r="C11926" s="1">
        <v>43845.843449074076</v>
      </c>
      <c r="D11926" s="1">
        <v>43845.849189814813</v>
      </c>
      <c r="E11926">
        <f t="shared" si="372"/>
        <v>5.7407407366554253E-3</v>
      </c>
      <c r="F11926">
        <f t="shared" si="373"/>
        <v>4</v>
      </c>
      <c r="G11926" t="s">
        <v>143</v>
      </c>
      <c r="H11926">
        <v>195</v>
      </c>
      <c r="I11926" t="s">
        <v>44</v>
      </c>
      <c r="J11926">
        <v>91</v>
      </c>
      <c r="K11926">
        <v>41.884700000000002</v>
      </c>
      <c r="L11926">
        <v>-87.619500000000002</v>
      </c>
      <c r="M11926">
        <v>41.883400000000002</v>
      </c>
      <c r="N11926">
        <v>-87.641199999999998</v>
      </c>
      <c r="O11926" t="s">
        <v>19</v>
      </c>
    </row>
    <row r="11927" spans="1:15" x14ac:dyDescent="0.25">
      <c r="A11927" t="s">
        <v>12430</v>
      </c>
      <c r="B11927" t="s">
        <v>16</v>
      </c>
      <c r="C11927" s="1">
        <v>43832.397372685184</v>
      </c>
      <c r="D11927" s="1">
        <v>43832.411990740744</v>
      </c>
      <c r="E11927">
        <f t="shared" si="372"/>
        <v>1.4618055560276844E-2</v>
      </c>
      <c r="F11927">
        <f t="shared" si="373"/>
        <v>5</v>
      </c>
      <c r="G11927" t="s">
        <v>1495</v>
      </c>
      <c r="H11927">
        <v>2</v>
      </c>
      <c r="I11927" t="s">
        <v>773</v>
      </c>
      <c r="J11927">
        <v>3</v>
      </c>
      <c r="K11927">
        <v>41.8765</v>
      </c>
      <c r="L11927">
        <v>-87.620500000000007</v>
      </c>
      <c r="M11927">
        <v>41.867199999999997</v>
      </c>
      <c r="N11927">
        <v>-87.615399999999994</v>
      </c>
      <c r="O11927" t="s">
        <v>63</v>
      </c>
    </row>
    <row r="11928" spans="1:15" x14ac:dyDescent="0.25">
      <c r="A11928" t="s">
        <v>12431</v>
      </c>
      <c r="B11928" t="s">
        <v>16</v>
      </c>
      <c r="C11928" s="1">
        <v>43851.456574074073</v>
      </c>
      <c r="D11928" s="1">
        <v>43851.467442129629</v>
      </c>
      <c r="E11928">
        <f t="shared" si="372"/>
        <v>1.0868055556784384E-2</v>
      </c>
      <c r="F11928">
        <f t="shared" si="373"/>
        <v>3</v>
      </c>
      <c r="G11928" t="s">
        <v>166</v>
      </c>
      <c r="H11928">
        <v>210</v>
      </c>
      <c r="I11928" t="s">
        <v>1527</v>
      </c>
      <c r="J11928">
        <v>622</v>
      </c>
      <c r="K11928">
        <v>41.903500000000001</v>
      </c>
      <c r="L11928">
        <v>-87.667699999999996</v>
      </c>
      <c r="M11928">
        <v>41.900399999999998</v>
      </c>
      <c r="N11928">
        <v>-87.696700000000007</v>
      </c>
      <c r="O11928" t="s">
        <v>19</v>
      </c>
    </row>
    <row r="11929" spans="1:15" x14ac:dyDescent="0.25">
      <c r="A11929" t="s">
        <v>12432</v>
      </c>
      <c r="B11929" t="s">
        <v>16</v>
      </c>
      <c r="C11929" s="1">
        <v>43851.702280092592</v>
      </c>
      <c r="D11929" s="1">
        <v>43851.709826388891</v>
      </c>
      <c r="E11929">
        <f t="shared" si="372"/>
        <v>7.5462962995516136E-3</v>
      </c>
      <c r="F11929">
        <f t="shared" si="373"/>
        <v>3</v>
      </c>
      <c r="G11929" t="s">
        <v>143</v>
      </c>
      <c r="H11929">
        <v>195</v>
      </c>
      <c r="I11929" t="s">
        <v>210</v>
      </c>
      <c r="J11929">
        <v>77</v>
      </c>
      <c r="K11929">
        <v>41.884700000000002</v>
      </c>
      <c r="L11929">
        <v>-87.619500000000002</v>
      </c>
      <c r="M11929">
        <v>41.882199999999997</v>
      </c>
      <c r="N11929">
        <v>-87.641099999999994</v>
      </c>
      <c r="O11929" t="s">
        <v>19</v>
      </c>
    </row>
    <row r="11930" spans="1:15" x14ac:dyDescent="0.25">
      <c r="A11930" t="s">
        <v>12433</v>
      </c>
      <c r="B11930" t="s">
        <v>16</v>
      </c>
      <c r="C11930" s="1">
        <v>43844.664641203701</v>
      </c>
      <c r="D11930" s="1">
        <v>43844.672824074078</v>
      </c>
      <c r="E11930">
        <f t="shared" si="372"/>
        <v>8.1828703769133426E-3</v>
      </c>
      <c r="F11930">
        <f t="shared" si="373"/>
        <v>3</v>
      </c>
      <c r="G11930" t="s">
        <v>143</v>
      </c>
      <c r="H11930">
        <v>195</v>
      </c>
      <c r="I11930" t="s">
        <v>232</v>
      </c>
      <c r="J11930">
        <v>638</v>
      </c>
      <c r="K11930">
        <v>41.884700000000002</v>
      </c>
      <c r="L11930">
        <v>-87.619500000000002</v>
      </c>
      <c r="M11930">
        <v>41.878100000000003</v>
      </c>
      <c r="N11930">
        <v>-87.639799999999994</v>
      </c>
      <c r="O11930" t="s">
        <v>19</v>
      </c>
    </row>
    <row r="11931" spans="1:15" x14ac:dyDescent="0.25">
      <c r="A11931" t="s">
        <v>12434</v>
      </c>
      <c r="B11931" t="s">
        <v>16</v>
      </c>
      <c r="C11931" s="1">
        <v>43836.845324074071</v>
      </c>
      <c r="D11931" s="1">
        <v>43836.850891203707</v>
      </c>
      <c r="E11931">
        <f t="shared" si="372"/>
        <v>5.5671296358923428E-3</v>
      </c>
      <c r="F11931">
        <f t="shared" si="373"/>
        <v>2</v>
      </c>
      <c r="G11931" t="s">
        <v>143</v>
      </c>
      <c r="H11931">
        <v>195</v>
      </c>
      <c r="I11931" t="s">
        <v>44</v>
      </c>
      <c r="J11931">
        <v>91</v>
      </c>
      <c r="K11931">
        <v>41.884700000000002</v>
      </c>
      <c r="L11931">
        <v>-87.619500000000002</v>
      </c>
      <c r="M11931">
        <v>41.883400000000002</v>
      </c>
      <c r="N11931">
        <v>-87.641199999999998</v>
      </c>
      <c r="O11931" t="s">
        <v>19</v>
      </c>
    </row>
    <row r="11932" spans="1:15" x14ac:dyDescent="0.25">
      <c r="A11932" t="s">
        <v>12435</v>
      </c>
      <c r="B11932" t="s">
        <v>16</v>
      </c>
      <c r="C11932" s="1">
        <v>43837.695196759261</v>
      </c>
      <c r="D11932" s="1">
        <v>43837.70144675926</v>
      </c>
      <c r="E11932">
        <f t="shared" si="372"/>
        <v>6.2499999985448085E-3</v>
      </c>
      <c r="F11932">
        <f t="shared" si="373"/>
        <v>3</v>
      </c>
      <c r="G11932" t="s">
        <v>143</v>
      </c>
      <c r="H11932">
        <v>195</v>
      </c>
      <c r="I11932" t="s">
        <v>210</v>
      </c>
      <c r="J11932">
        <v>77</v>
      </c>
      <c r="K11932">
        <v>41.884700000000002</v>
      </c>
      <c r="L11932">
        <v>-87.619500000000002</v>
      </c>
      <c r="M11932">
        <v>41.882199999999997</v>
      </c>
      <c r="N11932">
        <v>-87.641099999999994</v>
      </c>
      <c r="O11932" t="s">
        <v>19</v>
      </c>
    </row>
    <row r="11933" spans="1:15" x14ac:dyDescent="0.25">
      <c r="A11933" t="s">
        <v>12436</v>
      </c>
      <c r="B11933" t="s">
        <v>16</v>
      </c>
      <c r="C11933" s="1">
        <v>43837.401296296295</v>
      </c>
      <c r="D11933" s="1">
        <v>43837.409583333334</v>
      </c>
      <c r="E11933">
        <f t="shared" si="372"/>
        <v>8.2870370388263837E-3</v>
      </c>
      <c r="F11933">
        <f t="shared" si="373"/>
        <v>3</v>
      </c>
      <c r="G11933" t="s">
        <v>1527</v>
      </c>
      <c r="H11933">
        <v>622</v>
      </c>
      <c r="I11933" t="s">
        <v>166</v>
      </c>
      <c r="J11933">
        <v>210</v>
      </c>
      <c r="K11933">
        <v>41.900399999999998</v>
      </c>
      <c r="L11933">
        <v>-87.696700000000007</v>
      </c>
      <c r="M11933">
        <v>41.903500000000001</v>
      </c>
      <c r="N11933">
        <v>-87.667699999999996</v>
      </c>
      <c r="O11933" t="s">
        <v>19</v>
      </c>
    </row>
    <row r="11934" spans="1:15" x14ac:dyDescent="0.25">
      <c r="A11934" t="s">
        <v>12437</v>
      </c>
      <c r="B11934" t="s">
        <v>16</v>
      </c>
      <c r="C11934" s="1">
        <v>43837.459629629629</v>
      </c>
      <c r="D11934" s="1">
        <v>43837.469548611109</v>
      </c>
      <c r="E11934">
        <f t="shared" si="372"/>
        <v>9.9189814791316167E-3</v>
      </c>
      <c r="F11934">
        <f t="shared" si="373"/>
        <v>3</v>
      </c>
      <c r="G11934" t="s">
        <v>166</v>
      </c>
      <c r="H11934">
        <v>210</v>
      </c>
      <c r="I11934" t="s">
        <v>1527</v>
      </c>
      <c r="J11934">
        <v>622</v>
      </c>
      <c r="K11934">
        <v>41.903500000000001</v>
      </c>
      <c r="L11934">
        <v>-87.667699999999996</v>
      </c>
      <c r="M11934">
        <v>41.900399999999998</v>
      </c>
      <c r="N11934">
        <v>-87.696700000000007</v>
      </c>
      <c r="O11934" t="s">
        <v>19</v>
      </c>
    </row>
    <row r="11935" spans="1:15" x14ac:dyDescent="0.25">
      <c r="A11935" t="s">
        <v>12438</v>
      </c>
      <c r="B11935" t="s">
        <v>16</v>
      </c>
      <c r="C11935" s="1">
        <v>43860.456018518518</v>
      </c>
      <c r="D11935" s="1">
        <v>43860.465740740743</v>
      </c>
      <c r="E11935">
        <f t="shared" si="372"/>
        <v>9.7222222248092294E-3</v>
      </c>
      <c r="F11935">
        <f t="shared" si="373"/>
        <v>5</v>
      </c>
      <c r="G11935" t="s">
        <v>166</v>
      </c>
      <c r="H11935">
        <v>210</v>
      </c>
      <c r="I11935" t="s">
        <v>1527</v>
      </c>
      <c r="J11935">
        <v>622</v>
      </c>
      <c r="K11935">
        <v>41.903500000000001</v>
      </c>
      <c r="L11935">
        <v>-87.667699999999996</v>
      </c>
      <c r="M11935">
        <v>41.900399999999998</v>
      </c>
      <c r="N11935">
        <v>-87.696700000000007</v>
      </c>
      <c r="O11935" t="s">
        <v>19</v>
      </c>
    </row>
    <row r="11936" spans="1:15" x14ac:dyDescent="0.25">
      <c r="A11936" t="s">
        <v>12439</v>
      </c>
      <c r="B11936" t="s">
        <v>16</v>
      </c>
      <c r="C11936" s="1">
        <v>43844.326990740738</v>
      </c>
      <c r="D11936" s="1">
        <v>43844.333784722221</v>
      </c>
      <c r="E11936">
        <f t="shared" si="372"/>
        <v>6.7939814834971912E-3</v>
      </c>
      <c r="F11936">
        <f t="shared" si="373"/>
        <v>3</v>
      </c>
      <c r="G11936" t="s">
        <v>210</v>
      </c>
      <c r="H11936">
        <v>77</v>
      </c>
      <c r="I11936" t="s">
        <v>78</v>
      </c>
      <c r="J11936">
        <v>175</v>
      </c>
      <c r="K11936">
        <v>41.882199999999997</v>
      </c>
      <c r="L11936">
        <v>-87.641099999999994</v>
      </c>
      <c r="M11936">
        <v>41.872599999999998</v>
      </c>
      <c r="N11936">
        <v>-87.633499999999998</v>
      </c>
      <c r="O11936" t="s">
        <v>19</v>
      </c>
    </row>
    <row r="11937" spans="1:15" x14ac:dyDescent="0.25">
      <c r="A11937" t="s">
        <v>12440</v>
      </c>
      <c r="B11937" t="s">
        <v>16</v>
      </c>
      <c r="C11937" s="1">
        <v>43837.323425925926</v>
      </c>
      <c r="D11937" s="1">
        <v>43837.33021990741</v>
      </c>
      <c r="E11937">
        <f t="shared" si="372"/>
        <v>6.7939814834971912E-3</v>
      </c>
      <c r="F11937">
        <f t="shared" si="373"/>
        <v>3</v>
      </c>
      <c r="G11937" t="s">
        <v>210</v>
      </c>
      <c r="H11937">
        <v>77</v>
      </c>
      <c r="I11937" t="s">
        <v>78</v>
      </c>
      <c r="J11937">
        <v>175</v>
      </c>
      <c r="K11937">
        <v>41.882199999999997</v>
      </c>
      <c r="L11937">
        <v>-87.641099999999994</v>
      </c>
      <c r="M11937">
        <v>41.872599999999998</v>
      </c>
      <c r="N11937">
        <v>-87.633499999999998</v>
      </c>
      <c r="O11937" t="s">
        <v>19</v>
      </c>
    </row>
    <row r="11938" spans="1:15" x14ac:dyDescent="0.25">
      <c r="A11938" t="s">
        <v>12441</v>
      </c>
      <c r="B11938" t="s">
        <v>16</v>
      </c>
      <c r="C11938" s="1">
        <v>43855.427893518521</v>
      </c>
      <c r="D11938" s="1">
        <v>43855.431805555556</v>
      </c>
      <c r="E11938">
        <f t="shared" si="372"/>
        <v>3.9120370347518474E-3</v>
      </c>
      <c r="F11938">
        <f t="shared" si="373"/>
        <v>7</v>
      </c>
      <c r="G11938" t="s">
        <v>251</v>
      </c>
      <c r="H11938">
        <v>71</v>
      </c>
      <c r="I11938" t="s">
        <v>139</v>
      </c>
      <c r="J11938">
        <v>174</v>
      </c>
      <c r="K11938">
        <v>41.8855</v>
      </c>
      <c r="L11938">
        <v>-87.652299999999997</v>
      </c>
      <c r="M11938">
        <v>41.882100000000001</v>
      </c>
      <c r="N11938">
        <v>-87.639799999999994</v>
      </c>
      <c r="O11938" t="s">
        <v>19</v>
      </c>
    </row>
    <row r="11939" spans="1:15" x14ac:dyDescent="0.25">
      <c r="A11939" t="s">
        <v>12442</v>
      </c>
      <c r="B11939" t="s">
        <v>16</v>
      </c>
      <c r="C11939" s="1">
        <v>43836.34474537037</v>
      </c>
      <c r="D11939" s="1">
        <v>43836.358298611114</v>
      </c>
      <c r="E11939">
        <f t="shared" si="372"/>
        <v>1.3553240743931383E-2</v>
      </c>
      <c r="F11939">
        <f t="shared" si="373"/>
        <v>2</v>
      </c>
      <c r="G11939" t="s">
        <v>1524</v>
      </c>
      <c r="H11939">
        <v>621</v>
      </c>
      <c r="I11939" t="s">
        <v>929</v>
      </c>
      <c r="J11939">
        <v>145</v>
      </c>
      <c r="K11939">
        <v>41.884099999999997</v>
      </c>
      <c r="L11939">
        <v>-87.654300000000006</v>
      </c>
      <c r="M11939">
        <v>41.898600000000002</v>
      </c>
      <c r="N11939">
        <v>-87.621899999999997</v>
      </c>
      <c r="O11939" t="s">
        <v>19</v>
      </c>
    </row>
    <row r="11940" spans="1:15" x14ac:dyDescent="0.25">
      <c r="A11940" t="s">
        <v>12443</v>
      </c>
      <c r="B11940" t="s">
        <v>16</v>
      </c>
      <c r="C11940" s="1">
        <v>43846.832673611112</v>
      </c>
      <c r="D11940" s="1">
        <v>43846.838437500002</v>
      </c>
      <c r="E11940">
        <f t="shared" si="372"/>
        <v>5.7638888902147301E-3</v>
      </c>
      <c r="F11940">
        <f t="shared" si="373"/>
        <v>5</v>
      </c>
      <c r="G11940" t="s">
        <v>78</v>
      </c>
      <c r="H11940">
        <v>175</v>
      </c>
      <c r="I11940" t="s">
        <v>210</v>
      </c>
      <c r="J11940">
        <v>77</v>
      </c>
      <c r="K11940">
        <v>41.872599999999998</v>
      </c>
      <c r="L11940">
        <v>-87.633499999999998</v>
      </c>
      <c r="M11940">
        <v>41.882199999999997</v>
      </c>
      <c r="N11940">
        <v>-87.641099999999994</v>
      </c>
      <c r="O11940" t="s">
        <v>19</v>
      </c>
    </row>
    <row r="11941" spans="1:15" x14ac:dyDescent="0.25">
      <c r="A11941" t="s">
        <v>12444</v>
      </c>
      <c r="B11941" t="s">
        <v>16</v>
      </c>
      <c r="C11941" s="1">
        <v>43847.3202662037</v>
      </c>
      <c r="D11941" s="1">
        <v>43847.327199074076</v>
      </c>
      <c r="E11941">
        <f t="shared" si="372"/>
        <v>6.9328703757491894E-3</v>
      </c>
      <c r="F11941">
        <f t="shared" si="373"/>
        <v>6</v>
      </c>
      <c r="G11941" t="s">
        <v>210</v>
      </c>
      <c r="H11941">
        <v>77</v>
      </c>
      <c r="I11941" t="s">
        <v>78</v>
      </c>
      <c r="J11941">
        <v>175</v>
      </c>
      <c r="K11941">
        <v>41.882199999999997</v>
      </c>
      <c r="L11941">
        <v>-87.641099999999994</v>
      </c>
      <c r="M11941">
        <v>41.872599999999998</v>
      </c>
      <c r="N11941">
        <v>-87.633499999999998</v>
      </c>
      <c r="O11941" t="s">
        <v>19</v>
      </c>
    </row>
    <row r="11942" spans="1:15" x14ac:dyDescent="0.25">
      <c r="A11942" t="s">
        <v>12445</v>
      </c>
      <c r="B11942" t="s">
        <v>16</v>
      </c>
      <c r="C11942" s="1">
        <v>43850.747210648151</v>
      </c>
      <c r="D11942" s="1">
        <v>43850.751631944448</v>
      </c>
      <c r="E11942">
        <f t="shared" si="372"/>
        <v>4.4212962966412306E-3</v>
      </c>
      <c r="F11942">
        <f t="shared" si="373"/>
        <v>2</v>
      </c>
      <c r="G11942" t="s">
        <v>25</v>
      </c>
      <c r="H11942">
        <v>117</v>
      </c>
      <c r="I11942" t="s">
        <v>54</v>
      </c>
      <c r="J11942">
        <v>13</v>
      </c>
      <c r="K11942">
        <v>41.940199999999997</v>
      </c>
      <c r="L11942">
        <v>-87.653000000000006</v>
      </c>
      <c r="M11942">
        <v>41.932400000000001</v>
      </c>
      <c r="N11942">
        <v>-87.652699999999996</v>
      </c>
      <c r="O11942" t="s">
        <v>19</v>
      </c>
    </row>
    <row r="11943" spans="1:15" x14ac:dyDescent="0.25">
      <c r="A11943" t="s">
        <v>12446</v>
      </c>
      <c r="B11943" t="s">
        <v>16</v>
      </c>
      <c r="C11943" s="1">
        <v>43834.458668981482</v>
      </c>
      <c r="D11943" s="1">
        <v>43834.46361111111</v>
      </c>
      <c r="E11943">
        <f t="shared" si="372"/>
        <v>4.9421296280343086E-3</v>
      </c>
      <c r="F11943">
        <f t="shared" si="373"/>
        <v>7</v>
      </c>
      <c r="G11943" t="s">
        <v>711</v>
      </c>
      <c r="H11943">
        <v>299</v>
      </c>
      <c r="I11943" t="s">
        <v>54</v>
      </c>
      <c r="J11943">
        <v>13</v>
      </c>
      <c r="K11943">
        <v>41.9437</v>
      </c>
      <c r="L11943">
        <v>-87.649000000000001</v>
      </c>
      <c r="M11943">
        <v>41.932400000000001</v>
      </c>
      <c r="N11943">
        <v>-87.652699999999996</v>
      </c>
      <c r="O11943" t="s">
        <v>19</v>
      </c>
    </row>
    <row r="11944" spans="1:15" x14ac:dyDescent="0.25">
      <c r="A11944" t="s">
        <v>12447</v>
      </c>
      <c r="B11944" t="s">
        <v>16</v>
      </c>
      <c r="C11944" s="1">
        <v>43834.542650462965</v>
      </c>
      <c r="D11944" s="1">
        <v>43834.547754629632</v>
      </c>
      <c r="E11944">
        <f t="shared" si="372"/>
        <v>5.1041666665696539E-3</v>
      </c>
      <c r="F11944">
        <f t="shared" si="373"/>
        <v>7</v>
      </c>
      <c r="G11944" t="s">
        <v>54</v>
      </c>
      <c r="H11944">
        <v>13</v>
      </c>
      <c r="I11944" t="s">
        <v>711</v>
      </c>
      <c r="J11944">
        <v>299</v>
      </c>
      <c r="K11944">
        <v>41.932400000000001</v>
      </c>
      <c r="L11944">
        <v>-87.652699999999996</v>
      </c>
      <c r="M11944">
        <v>41.9437</v>
      </c>
      <c r="N11944">
        <v>-87.649000000000001</v>
      </c>
      <c r="O11944" t="s">
        <v>19</v>
      </c>
    </row>
    <row r="11945" spans="1:15" x14ac:dyDescent="0.25">
      <c r="A11945" t="s">
        <v>12448</v>
      </c>
      <c r="B11945" t="s">
        <v>16</v>
      </c>
      <c r="C11945" s="1">
        <v>43839.736226851855</v>
      </c>
      <c r="D11945" s="1">
        <v>43839.743819444448</v>
      </c>
      <c r="E11945">
        <f t="shared" si="372"/>
        <v>7.5925925921183079E-3</v>
      </c>
      <c r="F11945">
        <f t="shared" si="373"/>
        <v>5</v>
      </c>
      <c r="G11945" t="s">
        <v>51</v>
      </c>
      <c r="H11945">
        <v>36</v>
      </c>
      <c r="I11945" t="s">
        <v>446</v>
      </c>
      <c r="J11945">
        <v>47</v>
      </c>
      <c r="K11945">
        <v>41.877699999999997</v>
      </c>
      <c r="L11945">
        <v>-87.635300000000001</v>
      </c>
      <c r="M11945">
        <v>41.889200000000002</v>
      </c>
      <c r="N11945">
        <v>-87.627799999999993</v>
      </c>
      <c r="O11945" t="s">
        <v>19</v>
      </c>
    </row>
    <row r="11946" spans="1:15" x14ac:dyDescent="0.25">
      <c r="A11946" t="s">
        <v>12449</v>
      </c>
      <c r="B11946" t="s">
        <v>16</v>
      </c>
      <c r="C11946" s="1">
        <v>43838.77753472222</v>
      </c>
      <c r="D11946" s="1">
        <v>43838.788078703707</v>
      </c>
      <c r="E11946">
        <f t="shared" si="372"/>
        <v>1.0543981486989651E-2</v>
      </c>
      <c r="F11946">
        <f t="shared" si="373"/>
        <v>4</v>
      </c>
      <c r="G11946" t="s">
        <v>41</v>
      </c>
      <c r="H11946">
        <v>632</v>
      </c>
      <c r="I11946" t="s">
        <v>5024</v>
      </c>
      <c r="J11946">
        <v>491</v>
      </c>
      <c r="K11946">
        <v>41.944499999999998</v>
      </c>
      <c r="L11946">
        <v>-87.654700000000005</v>
      </c>
      <c r="M11946">
        <v>41.946599999999997</v>
      </c>
      <c r="N11946">
        <v>-87.694599999999994</v>
      </c>
      <c r="O11946" t="s">
        <v>19</v>
      </c>
    </row>
    <row r="11947" spans="1:15" x14ac:dyDescent="0.25">
      <c r="A11947" t="s">
        <v>12450</v>
      </c>
      <c r="B11947" t="s">
        <v>16</v>
      </c>
      <c r="C11947" s="1">
        <v>43834.415289351855</v>
      </c>
      <c r="D11947" s="1">
        <v>43834.419490740744</v>
      </c>
      <c r="E11947">
        <f t="shared" si="372"/>
        <v>4.2013888887595385E-3</v>
      </c>
      <c r="F11947">
        <f t="shared" si="373"/>
        <v>7</v>
      </c>
      <c r="G11947" t="s">
        <v>512</v>
      </c>
      <c r="H11947">
        <v>313</v>
      </c>
      <c r="I11947" t="s">
        <v>87</v>
      </c>
      <c r="J11947">
        <v>349</v>
      </c>
      <c r="K11947">
        <v>41.925899999999999</v>
      </c>
      <c r="L11947">
        <v>-87.638999999999996</v>
      </c>
      <c r="M11947">
        <v>41.929099999999998</v>
      </c>
      <c r="N11947">
        <v>-87.649100000000004</v>
      </c>
      <c r="O11947" t="s">
        <v>19</v>
      </c>
    </row>
    <row r="11948" spans="1:15" x14ac:dyDescent="0.25">
      <c r="A11948" t="s">
        <v>12451</v>
      </c>
      <c r="B11948" t="s">
        <v>16</v>
      </c>
      <c r="C11948" s="1">
        <v>43834.357291666667</v>
      </c>
      <c r="D11948" s="1">
        <v>43834.361041666663</v>
      </c>
      <c r="E11948">
        <f t="shared" si="372"/>
        <v>3.749999996216502E-3</v>
      </c>
      <c r="F11948">
        <f t="shared" si="373"/>
        <v>7</v>
      </c>
      <c r="G11948" t="s">
        <v>87</v>
      </c>
      <c r="H11948">
        <v>349</v>
      </c>
      <c r="I11948" t="s">
        <v>512</v>
      </c>
      <c r="J11948">
        <v>313</v>
      </c>
      <c r="K11948">
        <v>41.929099999999998</v>
      </c>
      <c r="L11948">
        <v>-87.649100000000004</v>
      </c>
      <c r="M11948">
        <v>41.925899999999999</v>
      </c>
      <c r="N11948">
        <v>-87.638999999999996</v>
      </c>
      <c r="O11948" t="s">
        <v>19</v>
      </c>
    </row>
    <row r="11949" spans="1:15" x14ac:dyDescent="0.25">
      <c r="A11949" t="s">
        <v>12452</v>
      </c>
      <c r="B11949" t="s">
        <v>16</v>
      </c>
      <c r="C11949" s="1">
        <v>43832.665011574078</v>
      </c>
      <c r="D11949" s="1">
        <v>43832.671944444446</v>
      </c>
      <c r="E11949">
        <f t="shared" si="372"/>
        <v>6.9328703684732318E-3</v>
      </c>
      <c r="F11949">
        <f t="shared" si="373"/>
        <v>5</v>
      </c>
      <c r="G11949" t="s">
        <v>426</v>
      </c>
      <c r="H11949">
        <v>157</v>
      </c>
      <c r="I11949" t="s">
        <v>269</v>
      </c>
      <c r="J11949">
        <v>153</v>
      </c>
      <c r="K11949">
        <v>41.936700000000002</v>
      </c>
      <c r="L11949">
        <v>-87.636799999999994</v>
      </c>
      <c r="M11949">
        <v>41.935699999999997</v>
      </c>
      <c r="N11949">
        <v>-87.663600000000002</v>
      </c>
      <c r="O11949" t="s">
        <v>19</v>
      </c>
    </row>
    <row r="11950" spans="1:15" x14ac:dyDescent="0.25">
      <c r="A11950" t="s">
        <v>12453</v>
      </c>
      <c r="B11950" t="s">
        <v>16</v>
      </c>
      <c r="C11950" s="1">
        <v>43832.642210648148</v>
      </c>
      <c r="D11950" s="1">
        <v>43832.648414351854</v>
      </c>
      <c r="E11950">
        <f t="shared" si="372"/>
        <v>6.2037037059781142E-3</v>
      </c>
      <c r="F11950">
        <f t="shared" si="373"/>
        <v>5</v>
      </c>
      <c r="G11950" t="s">
        <v>269</v>
      </c>
      <c r="H11950">
        <v>153</v>
      </c>
      <c r="I11950" t="s">
        <v>426</v>
      </c>
      <c r="J11950">
        <v>157</v>
      </c>
      <c r="K11950">
        <v>41.935699999999997</v>
      </c>
      <c r="L11950">
        <v>-87.663600000000002</v>
      </c>
      <c r="M11950">
        <v>41.936700000000002</v>
      </c>
      <c r="N11950">
        <v>-87.636799999999994</v>
      </c>
      <c r="O11950" t="s">
        <v>19</v>
      </c>
    </row>
    <row r="11951" spans="1:15" x14ac:dyDescent="0.25">
      <c r="A11951" t="s">
        <v>12454</v>
      </c>
      <c r="B11951" t="s">
        <v>16</v>
      </c>
      <c r="C11951" s="1">
        <v>43859.215300925927</v>
      </c>
      <c r="D11951" s="1">
        <v>43859.229016203702</v>
      </c>
      <c r="E11951">
        <f t="shared" si="372"/>
        <v>1.3715277775190771E-2</v>
      </c>
      <c r="F11951">
        <f t="shared" si="373"/>
        <v>4</v>
      </c>
      <c r="G11951" t="s">
        <v>1215</v>
      </c>
      <c r="H11951">
        <v>30</v>
      </c>
      <c r="I11951" t="s">
        <v>489</v>
      </c>
      <c r="J11951">
        <v>264</v>
      </c>
      <c r="K11951">
        <v>41.8996</v>
      </c>
      <c r="L11951">
        <v>-87.667699999999996</v>
      </c>
      <c r="M11951">
        <v>41.886800000000001</v>
      </c>
      <c r="N11951">
        <v>-87.622299999999996</v>
      </c>
      <c r="O11951" t="s">
        <v>19</v>
      </c>
    </row>
    <row r="11952" spans="1:15" x14ac:dyDescent="0.25">
      <c r="A11952" t="s">
        <v>12455</v>
      </c>
      <c r="B11952" t="s">
        <v>16</v>
      </c>
      <c r="C11952" s="1">
        <v>43854.277997685182</v>
      </c>
      <c r="D11952" s="1">
        <v>43854.289270833331</v>
      </c>
      <c r="E11952">
        <f t="shared" si="372"/>
        <v>1.1273148149484769E-2</v>
      </c>
      <c r="F11952">
        <f t="shared" si="373"/>
        <v>6</v>
      </c>
      <c r="G11952" t="s">
        <v>2050</v>
      </c>
      <c r="H11952">
        <v>319</v>
      </c>
      <c r="I11952" t="s">
        <v>69</v>
      </c>
      <c r="J11952">
        <v>256</v>
      </c>
      <c r="K11952">
        <v>41.932600000000001</v>
      </c>
      <c r="L11952">
        <v>-87.665899999999993</v>
      </c>
      <c r="M11952">
        <v>41.952800000000003</v>
      </c>
      <c r="N11952">
        <v>-87.65</v>
      </c>
      <c r="O11952" t="s">
        <v>63</v>
      </c>
    </row>
    <row r="11953" spans="1:15" x14ac:dyDescent="0.25">
      <c r="A11953" t="s">
        <v>12456</v>
      </c>
      <c r="B11953" t="s">
        <v>16</v>
      </c>
      <c r="C11953" s="1">
        <v>43860.782893518517</v>
      </c>
      <c r="D11953" s="1">
        <v>43860.791701388887</v>
      </c>
      <c r="E11953">
        <f t="shared" si="372"/>
        <v>8.8078703702194616E-3</v>
      </c>
      <c r="F11953">
        <f t="shared" si="373"/>
        <v>5</v>
      </c>
      <c r="G11953" t="s">
        <v>43</v>
      </c>
      <c r="H11953">
        <v>181</v>
      </c>
      <c r="I11953" t="s">
        <v>605</v>
      </c>
      <c r="J11953">
        <v>54</v>
      </c>
      <c r="K11953">
        <v>41.890799999999999</v>
      </c>
      <c r="L11953">
        <v>-87.631699999999995</v>
      </c>
      <c r="M11953">
        <v>41.8964</v>
      </c>
      <c r="N11953">
        <v>-87.6541</v>
      </c>
      <c r="O11953" t="s">
        <v>19</v>
      </c>
    </row>
    <row r="11954" spans="1:15" x14ac:dyDescent="0.25">
      <c r="A11954" t="s">
        <v>12457</v>
      </c>
      <c r="B11954" t="s">
        <v>16</v>
      </c>
      <c r="C11954" s="1">
        <v>43859.800821759258</v>
      </c>
      <c r="D11954" s="1">
        <v>43859.805821759262</v>
      </c>
      <c r="E11954">
        <f t="shared" si="372"/>
        <v>5.0000000046566129E-3</v>
      </c>
      <c r="F11954">
        <f t="shared" si="373"/>
        <v>4</v>
      </c>
      <c r="G11954" t="s">
        <v>58</v>
      </c>
      <c r="H11954">
        <v>133</v>
      </c>
      <c r="I11954" t="s">
        <v>109</v>
      </c>
      <c r="J11954">
        <v>92</v>
      </c>
      <c r="K11954">
        <v>41.889200000000002</v>
      </c>
      <c r="L11954">
        <v>-87.638499999999993</v>
      </c>
      <c r="M11954">
        <v>41.894599999999997</v>
      </c>
      <c r="N11954">
        <v>-87.653400000000005</v>
      </c>
      <c r="O11954" t="s">
        <v>19</v>
      </c>
    </row>
    <row r="11955" spans="1:15" x14ac:dyDescent="0.25">
      <c r="A11955" t="s">
        <v>12458</v>
      </c>
      <c r="B11955" t="s">
        <v>16</v>
      </c>
      <c r="C11955" s="1">
        <v>43831.353298611109</v>
      </c>
      <c r="D11955" s="1">
        <v>43831.355682870373</v>
      </c>
      <c r="E11955">
        <f t="shared" si="372"/>
        <v>2.384259263635613E-3</v>
      </c>
      <c r="F11955">
        <f t="shared" si="373"/>
        <v>4</v>
      </c>
      <c r="G11955" t="s">
        <v>1136</v>
      </c>
      <c r="H11955">
        <v>327</v>
      </c>
      <c r="I11955" t="s">
        <v>1393</v>
      </c>
      <c r="J11955">
        <v>127</v>
      </c>
      <c r="K11955">
        <v>41.921500000000002</v>
      </c>
      <c r="L11955">
        <v>-87.653800000000004</v>
      </c>
      <c r="M11955">
        <v>41.925899999999999</v>
      </c>
      <c r="N11955">
        <v>-87.649299999999997</v>
      </c>
      <c r="O11955" t="s">
        <v>19</v>
      </c>
    </row>
    <row r="11956" spans="1:15" x14ac:dyDescent="0.25">
      <c r="A11956" t="s">
        <v>12459</v>
      </c>
      <c r="B11956" t="s">
        <v>16</v>
      </c>
      <c r="C11956" s="1">
        <v>43858.715624999997</v>
      </c>
      <c r="D11956" s="1">
        <v>43858.719189814816</v>
      </c>
      <c r="E11956">
        <f t="shared" si="372"/>
        <v>3.5648148186737671E-3</v>
      </c>
      <c r="F11956">
        <f t="shared" si="373"/>
        <v>3</v>
      </c>
      <c r="G11956" t="s">
        <v>368</v>
      </c>
      <c r="H11956">
        <v>423</v>
      </c>
      <c r="I11956" t="s">
        <v>689</v>
      </c>
      <c r="J11956">
        <v>345</v>
      </c>
      <c r="K11956">
        <v>41.791499999999999</v>
      </c>
      <c r="L11956">
        <v>-87.599900000000005</v>
      </c>
      <c r="M11956">
        <v>41.793199999999999</v>
      </c>
      <c r="N11956">
        <v>-87.587800000000001</v>
      </c>
      <c r="O11956" t="s">
        <v>19</v>
      </c>
    </row>
    <row r="11957" spans="1:15" x14ac:dyDescent="0.25">
      <c r="A11957" t="s">
        <v>12460</v>
      </c>
      <c r="B11957" t="s">
        <v>16</v>
      </c>
      <c r="C11957" s="1">
        <v>43832.350104166668</v>
      </c>
      <c r="D11957" s="1">
        <v>43832.354259259257</v>
      </c>
      <c r="E11957">
        <f t="shared" si="372"/>
        <v>4.1550925889168866E-3</v>
      </c>
      <c r="F11957">
        <f t="shared" si="373"/>
        <v>5</v>
      </c>
      <c r="G11957" t="s">
        <v>689</v>
      </c>
      <c r="H11957">
        <v>345</v>
      </c>
      <c r="I11957" t="s">
        <v>368</v>
      </c>
      <c r="J11957">
        <v>423</v>
      </c>
      <c r="K11957">
        <v>41.793199999999999</v>
      </c>
      <c r="L11957">
        <v>-87.587800000000001</v>
      </c>
      <c r="M11957">
        <v>41.791499999999999</v>
      </c>
      <c r="N11957">
        <v>-87.599900000000005</v>
      </c>
      <c r="O11957" t="s">
        <v>19</v>
      </c>
    </row>
    <row r="11958" spans="1:15" x14ac:dyDescent="0.25">
      <c r="A11958" t="s">
        <v>12461</v>
      </c>
      <c r="B11958" t="s">
        <v>16</v>
      </c>
      <c r="C11958" s="1">
        <v>43832.712106481478</v>
      </c>
      <c r="D11958" s="1">
        <v>43832.716319444444</v>
      </c>
      <c r="E11958">
        <f t="shared" si="372"/>
        <v>4.2129629655391909E-3</v>
      </c>
      <c r="F11958">
        <f t="shared" si="373"/>
        <v>5</v>
      </c>
      <c r="G11958" t="s">
        <v>368</v>
      </c>
      <c r="H11958">
        <v>423</v>
      </c>
      <c r="I11958" t="s">
        <v>689</v>
      </c>
      <c r="J11958">
        <v>345</v>
      </c>
      <c r="K11958">
        <v>41.791499999999999</v>
      </c>
      <c r="L11958">
        <v>-87.599900000000005</v>
      </c>
      <c r="M11958">
        <v>41.793199999999999</v>
      </c>
      <c r="N11958">
        <v>-87.587800000000001</v>
      </c>
      <c r="O11958" t="s">
        <v>19</v>
      </c>
    </row>
    <row r="11959" spans="1:15" x14ac:dyDescent="0.25">
      <c r="A11959" t="s">
        <v>12462</v>
      </c>
      <c r="B11959" t="s">
        <v>16</v>
      </c>
      <c r="C11959" s="1">
        <v>43832.725937499999</v>
      </c>
      <c r="D11959" s="1">
        <v>43832.736157407409</v>
      </c>
      <c r="E11959">
        <f t="shared" si="372"/>
        <v>1.021990740991896E-2</v>
      </c>
      <c r="F11959">
        <f t="shared" si="373"/>
        <v>5</v>
      </c>
      <c r="G11959" t="s">
        <v>711</v>
      </c>
      <c r="H11959">
        <v>299</v>
      </c>
      <c r="I11959" t="s">
        <v>392</v>
      </c>
      <c r="J11959">
        <v>113</v>
      </c>
      <c r="K11959">
        <v>41.9437</v>
      </c>
      <c r="L11959">
        <v>-87.649000000000001</v>
      </c>
      <c r="M11959">
        <v>41.918399999999998</v>
      </c>
      <c r="N11959">
        <v>-87.652199999999993</v>
      </c>
      <c r="O11959" t="s">
        <v>19</v>
      </c>
    </row>
    <row r="11960" spans="1:15" x14ac:dyDescent="0.25">
      <c r="A11960" t="s">
        <v>12463</v>
      </c>
      <c r="B11960" t="s">
        <v>16</v>
      </c>
      <c r="C11960" s="1">
        <v>43852.286817129629</v>
      </c>
      <c r="D11960" s="1">
        <v>43852.292511574073</v>
      </c>
      <c r="E11960">
        <f t="shared" si="372"/>
        <v>5.694444444088731E-3</v>
      </c>
      <c r="F11960">
        <f t="shared" si="373"/>
        <v>4</v>
      </c>
      <c r="G11960" t="s">
        <v>1136</v>
      </c>
      <c r="H11960">
        <v>327</v>
      </c>
      <c r="I11960" t="s">
        <v>1393</v>
      </c>
      <c r="J11960">
        <v>127</v>
      </c>
      <c r="K11960">
        <v>41.921500000000002</v>
      </c>
      <c r="L11960">
        <v>-87.653800000000004</v>
      </c>
      <c r="M11960">
        <v>41.925899999999999</v>
      </c>
      <c r="N11960">
        <v>-87.649299999999997</v>
      </c>
      <c r="O11960" t="s">
        <v>19</v>
      </c>
    </row>
    <row r="11961" spans="1:15" x14ac:dyDescent="0.25">
      <c r="A11961" t="s">
        <v>12464</v>
      </c>
      <c r="B11961" t="s">
        <v>16</v>
      </c>
      <c r="C11961" s="1">
        <v>43859.349293981482</v>
      </c>
      <c r="D11961" s="1">
        <v>43859.353136574071</v>
      </c>
      <c r="E11961">
        <f t="shared" si="372"/>
        <v>3.8425925886258483E-3</v>
      </c>
      <c r="F11961">
        <f t="shared" si="373"/>
        <v>4</v>
      </c>
      <c r="G11961" t="s">
        <v>689</v>
      </c>
      <c r="H11961">
        <v>345</v>
      </c>
      <c r="I11961" t="s">
        <v>368</v>
      </c>
      <c r="J11961">
        <v>423</v>
      </c>
      <c r="K11961">
        <v>41.793199999999999</v>
      </c>
      <c r="L11961">
        <v>-87.587800000000001</v>
      </c>
      <c r="M11961">
        <v>41.791499999999999</v>
      </c>
      <c r="N11961">
        <v>-87.599900000000005</v>
      </c>
      <c r="O11961" t="s">
        <v>19</v>
      </c>
    </row>
    <row r="11962" spans="1:15" x14ac:dyDescent="0.25">
      <c r="A11962" t="s">
        <v>12465</v>
      </c>
      <c r="B11962" t="s">
        <v>16</v>
      </c>
      <c r="C11962" s="1">
        <v>43858.349363425928</v>
      </c>
      <c r="D11962" s="1">
        <v>43858.35355324074</v>
      </c>
      <c r="E11962">
        <f t="shared" si="372"/>
        <v>4.1898148119798861E-3</v>
      </c>
      <c r="F11962">
        <f t="shared" si="373"/>
        <v>3</v>
      </c>
      <c r="G11962" t="s">
        <v>689</v>
      </c>
      <c r="H11962">
        <v>345</v>
      </c>
      <c r="I11962" t="s">
        <v>368</v>
      </c>
      <c r="J11962">
        <v>423</v>
      </c>
      <c r="K11962">
        <v>41.793199999999999</v>
      </c>
      <c r="L11962">
        <v>-87.587800000000001</v>
      </c>
      <c r="M11962">
        <v>41.791499999999999</v>
      </c>
      <c r="N11962">
        <v>-87.599900000000005</v>
      </c>
      <c r="O11962" t="s">
        <v>19</v>
      </c>
    </row>
    <row r="11963" spans="1:15" x14ac:dyDescent="0.25">
      <c r="A11963" t="s">
        <v>12466</v>
      </c>
      <c r="B11963" t="s">
        <v>16</v>
      </c>
      <c r="C11963" s="1">
        <v>43845.712905092594</v>
      </c>
      <c r="D11963" s="1">
        <v>43845.716643518521</v>
      </c>
      <c r="E11963">
        <f t="shared" si="372"/>
        <v>3.7384259267128073E-3</v>
      </c>
      <c r="F11963">
        <f t="shared" si="373"/>
        <v>4</v>
      </c>
      <c r="G11963" t="s">
        <v>368</v>
      </c>
      <c r="H11963">
        <v>423</v>
      </c>
      <c r="I11963" t="s">
        <v>689</v>
      </c>
      <c r="J11963">
        <v>345</v>
      </c>
      <c r="K11963">
        <v>41.791499999999999</v>
      </c>
      <c r="L11963">
        <v>-87.599900000000005</v>
      </c>
      <c r="M11963">
        <v>41.793199999999999</v>
      </c>
      <c r="N11963">
        <v>-87.587800000000001</v>
      </c>
      <c r="O11963" t="s">
        <v>19</v>
      </c>
    </row>
    <row r="11964" spans="1:15" x14ac:dyDescent="0.25">
      <c r="A11964" t="s">
        <v>12467</v>
      </c>
      <c r="B11964" t="s">
        <v>16</v>
      </c>
      <c r="C11964" s="1">
        <v>43845.349317129629</v>
      </c>
      <c r="D11964" s="1">
        <v>43845.352685185186</v>
      </c>
      <c r="E11964">
        <f t="shared" si="372"/>
        <v>3.3680555570754223E-3</v>
      </c>
      <c r="F11964">
        <f t="shared" si="373"/>
        <v>4</v>
      </c>
      <c r="G11964" t="s">
        <v>689</v>
      </c>
      <c r="H11964">
        <v>345</v>
      </c>
      <c r="I11964" t="s">
        <v>368</v>
      </c>
      <c r="J11964">
        <v>423</v>
      </c>
      <c r="K11964">
        <v>41.793199999999999</v>
      </c>
      <c r="L11964">
        <v>-87.587800000000001</v>
      </c>
      <c r="M11964">
        <v>41.791499999999999</v>
      </c>
      <c r="N11964">
        <v>-87.599900000000005</v>
      </c>
      <c r="O11964" t="s">
        <v>19</v>
      </c>
    </row>
    <row r="11965" spans="1:15" x14ac:dyDescent="0.25">
      <c r="A11965" t="s">
        <v>12468</v>
      </c>
      <c r="B11965" t="s">
        <v>16</v>
      </c>
      <c r="C11965" s="1">
        <v>43836.719930555555</v>
      </c>
      <c r="D11965" s="1">
        <v>43836.726793981485</v>
      </c>
      <c r="E11965">
        <f t="shared" si="372"/>
        <v>6.8634259296231903E-3</v>
      </c>
      <c r="F11965">
        <f t="shared" si="373"/>
        <v>2</v>
      </c>
      <c r="G11965" t="s">
        <v>105</v>
      </c>
      <c r="H11965">
        <v>84</v>
      </c>
      <c r="I11965" t="s">
        <v>1031</v>
      </c>
      <c r="J11965">
        <v>315</v>
      </c>
      <c r="K11965">
        <v>41.891599999999997</v>
      </c>
      <c r="L11965">
        <v>-87.648399999999995</v>
      </c>
      <c r="M11965">
        <v>41.9129</v>
      </c>
      <c r="N11965">
        <v>-87.664199999999994</v>
      </c>
      <c r="O11965" t="s">
        <v>19</v>
      </c>
    </row>
    <row r="11966" spans="1:15" x14ac:dyDescent="0.25">
      <c r="A11966" t="s">
        <v>12469</v>
      </c>
      <c r="B11966" t="s">
        <v>16</v>
      </c>
      <c r="C11966" s="1">
        <v>43836.350578703707</v>
      </c>
      <c r="D11966" s="1">
        <v>43836.367442129631</v>
      </c>
      <c r="E11966">
        <f t="shared" si="372"/>
        <v>1.6863425924384501E-2</v>
      </c>
      <c r="F11966">
        <f t="shared" si="373"/>
        <v>2</v>
      </c>
      <c r="G11966" t="s">
        <v>90</v>
      </c>
      <c r="H11966">
        <v>258</v>
      </c>
      <c r="I11966" t="s">
        <v>105</v>
      </c>
      <c r="J11966">
        <v>84</v>
      </c>
      <c r="K11966">
        <v>41.929499999999997</v>
      </c>
      <c r="L11966">
        <v>-87.684200000000004</v>
      </c>
      <c r="M11966">
        <v>41.891599999999997</v>
      </c>
      <c r="N11966">
        <v>-87.648399999999995</v>
      </c>
      <c r="O11966" t="s">
        <v>19</v>
      </c>
    </row>
    <row r="11967" spans="1:15" x14ac:dyDescent="0.25">
      <c r="A11967" t="s">
        <v>12470</v>
      </c>
      <c r="B11967" t="s">
        <v>16</v>
      </c>
      <c r="C11967" s="1">
        <v>43837.677557870367</v>
      </c>
      <c r="D11967" s="1">
        <v>43837.6875462963</v>
      </c>
      <c r="E11967">
        <f t="shared" si="372"/>
        <v>9.9884259325335734E-3</v>
      </c>
      <c r="F11967">
        <f t="shared" si="373"/>
        <v>3</v>
      </c>
      <c r="G11967" t="s">
        <v>682</v>
      </c>
      <c r="H11967">
        <v>196</v>
      </c>
      <c r="I11967" t="s">
        <v>44</v>
      </c>
      <c r="J11967">
        <v>91</v>
      </c>
      <c r="K11967">
        <v>41.890599999999999</v>
      </c>
      <c r="L11967">
        <v>-87.622100000000003</v>
      </c>
      <c r="M11967">
        <v>41.883400000000002</v>
      </c>
      <c r="N11967">
        <v>-87.641199999999998</v>
      </c>
      <c r="O11967" t="s">
        <v>63</v>
      </c>
    </row>
    <row r="11968" spans="1:15" x14ac:dyDescent="0.25">
      <c r="A11968" t="s">
        <v>12471</v>
      </c>
      <c r="B11968" t="s">
        <v>16</v>
      </c>
      <c r="C11968" s="1">
        <v>43836.695034722223</v>
      </c>
      <c r="D11968" s="1">
        <v>43836.759780092594</v>
      </c>
      <c r="E11968">
        <f t="shared" si="372"/>
        <v>6.4745370371383615E-2</v>
      </c>
      <c r="F11968">
        <f t="shared" si="373"/>
        <v>2</v>
      </c>
      <c r="G11968" t="s">
        <v>1133</v>
      </c>
      <c r="H11968">
        <v>459</v>
      </c>
      <c r="I11968" t="s">
        <v>1133</v>
      </c>
      <c r="J11968">
        <v>459</v>
      </c>
      <c r="K11968">
        <v>41.984000000000002</v>
      </c>
      <c r="L11968">
        <v>-87.652299999999997</v>
      </c>
      <c r="M11968">
        <v>41.984000000000002</v>
      </c>
      <c r="N11968">
        <v>-87.652299999999997</v>
      </c>
      <c r="O11968" t="s">
        <v>63</v>
      </c>
    </row>
    <row r="11969" spans="1:15" x14ac:dyDescent="0.25">
      <c r="A11969" t="s">
        <v>12472</v>
      </c>
      <c r="B11969" t="s">
        <v>16</v>
      </c>
      <c r="C11969" s="1">
        <v>43843.299861111111</v>
      </c>
      <c r="D11969" s="1">
        <v>43843.302025462966</v>
      </c>
      <c r="E11969">
        <f t="shared" si="372"/>
        <v>2.164351855753921E-3</v>
      </c>
      <c r="F11969">
        <f t="shared" si="373"/>
        <v>2</v>
      </c>
      <c r="G11969" t="s">
        <v>300</v>
      </c>
      <c r="H11969">
        <v>49</v>
      </c>
      <c r="I11969" t="s">
        <v>142</v>
      </c>
      <c r="J11969">
        <v>287</v>
      </c>
      <c r="K11969">
        <v>41.881300000000003</v>
      </c>
      <c r="L11969">
        <v>-87.629499999999993</v>
      </c>
      <c r="M11969">
        <v>41.880299999999998</v>
      </c>
      <c r="N11969">
        <v>-87.635199999999998</v>
      </c>
      <c r="O11969" t="s">
        <v>19</v>
      </c>
    </row>
    <row r="11970" spans="1:15" x14ac:dyDescent="0.25">
      <c r="A11970" t="s">
        <v>12473</v>
      </c>
      <c r="B11970" t="s">
        <v>16</v>
      </c>
      <c r="C11970" s="1">
        <v>43846.587708333333</v>
      </c>
      <c r="D11970" s="1">
        <v>43846.603032407409</v>
      </c>
      <c r="E11970">
        <f t="shared" si="372"/>
        <v>1.5324074076488614E-2</v>
      </c>
      <c r="F11970">
        <f t="shared" si="373"/>
        <v>5</v>
      </c>
      <c r="G11970" t="s">
        <v>713</v>
      </c>
      <c r="H11970">
        <v>25</v>
      </c>
      <c r="I11970" t="s">
        <v>1215</v>
      </c>
      <c r="J11970">
        <v>30</v>
      </c>
      <c r="K11970">
        <v>41.8977</v>
      </c>
      <c r="L11970">
        <v>-87.623500000000007</v>
      </c>
      <c r="M11970">
        <v>41.8996</v>
      </c>
      <c r="N11970">
        <v>-87.667699999999996</v>
      </c>
      <c r="O11970" t="s">
        <v>19</v>
      </c>
    </row>
    <row r="11971" spans="1:15" x14ac:dyDescent="0.25">
      <c r="A11971" t="s">
        <v>12474</v>
      </c>
      <c r="B11971" t="s">
        <v>16</v>
      </c>
      <c r="C11971" s="1">
        <v>43845.829305555555</v>
      </c>
      <c r="D11971" s="1">
        <v>43845.833541666667</v>
      </c>
      <c r="E11971">
        <f t="shared" ref="E11971:E12034" si="374">D11971-C11971</f>
        <v>4.2361111118225381E-3</v>
      </c>
      <c r="F11971">
        <f t="shared" ref="F11971:F12034" si="375">WEEKDAY(D11971,1)</f>
        <v>4</v>
      </c>
      <c r="G11971" t="s">
        <v>112</v>
      </c>
      <c r="H11971">
        <v>217</v>
      </c>
      <c r="I11971" t="s">
        <v>30</v>
      </c>
      <c r="J11971">
        <v>66</v>
      </c>
      <c r="K11971">
        <v>41.886600000000001</v>
      </c>
      <c r="L11971">
        <v>-87.658000000000001</v>
      </c>
      <c r="M11971">
        <v>41.885599999999997</v>
      </c>
      <c r="N11971">
        <v>-87.641800000000003</v>
      </c>
      <c r="O11971" t="s">
        <v>19</v>
      </c>
    </row>
    <row r="11972" spans="1:15" x14ac:dyDescent="0.25">
      <c r="A11972" t="s">
        <v>12475</v>
      </c>
      <c r="B11972" t="s">
        <v>16</v>
      </c>
      <c r="C11972" s="1">
        <v>43852.768483796295</v>
      </c>
      <c r="D11972" s="1">
        <v>43852.780011574076</v>
      </c>
      <c r="E11972">
        <f t="shared" si="374"/>
        <v>1.152777778042946E-2</v>
      </c>
      <c r="F11972">
        <f t="shared" si="375"/>
        <v>4</v>
      </c>
      <c r="G11972" t="s">
        <v>1215</v>
      </c>
      <c r="H11972">
        <v>30</v>
      </c>
      <c r="I11972" t="s">
        <v>607</v>
      </c>
      <c r="J11972">
        <v>173</v>
      </c>
      <c r="K11972">
        <v>41.8996</v>
      </c>
      <c r="L11972">
        <v>-87.667699999999996</v>
      </c>
      <c r="M11972">
        <v>41.896900000000002</v>
      </c>
      <c r="N11972">
        <v>-87.621700000000004</v>
      </c>
      <c r="O11972" t="s">
        <v>19</v>
      </c>
    </row>
    <row r="11973" spans="1:15" x14ac:dyDescent="0.25">
      <c r="A11973" t="s">
        <v>12476</v>
      </c>
      <c r="B11973" t="s">
        <v>16</v>
      </c>
      <c r="C11973" s="1">
        <v>43853.719710648147</v>
      </c>
      <c r="D11973" s="1">
        <v>43853.721886574072</v>
      </c>
      <c r="E11973">
        <f t="shared" si="374"/>
        <v>2.1759259252576157E-3</v>
      </c>
      <c r="F11973">
        <f t="shared" si="375"/>
        <v>5</v>
      </c>
      <c r="G11973" t="s">
        <v>112</v>
      </c>
      <c r="H11973">
        <v>217</v>
      </c>
      <c r="I11973" t="s">
        <v>251</v>
      </c>
      <c r="J11973">
        <v>71</v>
      </c>
      <c r="K11973">
        <v>41.886600000000001</v>
      </c>
      <c r="L11973">
        <v>-87.658000000000001</v>
      </c>
      <c r="M11973">
        <v>41.8855</v>
      </c>
      <c r="N11973">
        <v>-87.652299999999997</v>
      </c>
      <c r="O11973" t="s">
        <v>19</v>
      </c>
    </row>
    <row r="11974" spans="1:15" x14ac:dyDescent="0.25">
      <c r="A11974" t="s">
        <v>12477</v>
      </c>
      <c r="B11974" t="s">
        <v>16</v>
      </c>
      <c r="C11974" s="1">
        <v>43853.377800925926</v>
      </c>
      <c r="D11974" s="1">
        <v>43853.380104166667</v>
      </c>
      <c r="E11974">
        <f t="shared" si="374"/>
        <v>2.3032407407299615E-3</v>
      </c>
      <c r="F11974">
        <f t="shared" si="375"/>
        <v>5</v>
      </c>
      <c r="G11974" t="s">
        <v>251</v>
      </c>
      <c r="H11974">
        <v>71</v>
      </c>
      <c r="I11974" t="s">
        <v>112</v>
      </c>
      <c r="J11974">
        <v>217</v>
      </c>
      <c r="K11974">
        <v>41.8855</v>
      </c>
      <c r="L11974">
        <v>-87.652299999999997</v>
      </c>
      <c r="M11974">
        <v>41.886600000000001</v>
      </c>
      <c r="N11974">
        <v>-87.658000000000001</v>
      </c>
      <c r="O11974" t="s">
        <v>19</v>
      </c>
    </row>
    <row r="11975" spans="1:15" x14ac:dyDescent="0.25">
      <c r="A11975" t="s">
        <v>12478</v>
      </c>
      <c r="B11975" t="s">
        <v>16</v>
      </c>
      <c r="C11975" s="1">
        <v>43832.917847222219</v>
      </c>
      <c r="D11975" s="1">
        <v>43832.92292824074</v>
      </c>
      <c r="E11975">
        <f t="shared" si="374"/>
        <v>5.0810185202863067E-3</v>
      </c>
      <c r="F11975">
        <f t="shared" si="375"/>
        <v>5</v>
      </c>
      <c r="G11975" t="s">
        <v>197</v>
      </c>
      <c r="H11975">
        <v>165</v>
      </c>
      <c r="I11975" t="s">
        <v>24</v>
      </c>
      <c r="J11975">
        <v>296</v>
      </c>
      <c r="K11975">
        <v>41.950800000000001</v>
      </c>
      <c r="L11975">
        <v>-87.659199999999998</v>
      </c>
      <c r="M11975">
        <v>41.940100000000001</v>
      </c>
      <c r="N11975">
        <v>-87.645499999999998</v>
      </c>
      <c r="O11975" t="s">
        <v>19</v>
      </c>
    </row>
    <row r="11976" spans="1:15" x14ac:dyDescent="0.25">
      <c r="A11976" t="s">
        <v>12479</v>
      </c>
      <c r="B11976" t="s">
        <v>16</v>
      </c>
      <c r="C11976" s="1">
        <v>43833.604629629626</v>
      </c>
      <c r="D11976" s="1">
        <v>43833.616400462961</v>
      </c>
      <c r="E11976">
        <f t="shared" si="374"/>
        <v>1.1770833334594499E-2</v>
      </c>
      <c r="F11976">
        <f t="shared" si="375"/>
        <v>6</v>
      </c>
      <c r="G11976" t="s">
        <v>1215</v>
      </c>
      <c r="H11976">
        <v>30</v>
      </c>
      <c r="I11976" t="s">
        <v>607</v>
      </c>
      <c r="J11976">
        <v>173</v>
      </c>
      <c r="K11976">
        <v>41.8996</v>
      </c>
      <c r="L11976">
        <v>-87.667699999999996</v>
      </c>
      <c r="M11976">
        <v>41.896900000000002</v>
      </c>
      <c r="N11976">
        <v>-87.621700000000004</v>
      </c>
      <c r="O11976" t="s">
        <v>19</v>
      </c>
    </row>
    <row r="11977" spans="1:15" x14ac:dyDescent="0.25">
      <c r="A11977" s="2" t="s">
        <v>12480</v>
      </c>
      <c r="B11977" t="s">
        <v>16</v>
      </c>
      <c r="C11977" s="1">
        <v>43846.69158564815</v>
      </c>
      <c r="D11977" s="1">
        <v>43846.69699074074</v>
      </c>
      <c r="E11977">
        <f t="shared" si="374"/>
        <v>5.4050925900810398E-3</v>
      </c>
      <c r="F11977">
        <f t="shared" si="375"/>
        <v>5</v>
      </c>
      <c r="G11977" t="s">
        <v>237</v>
      </c>
      <c r="H11977">
        <v>241</v>
      </c>
      <c r="I11977" t="s">
        <v>65</v>
      </c>
      <c r="J11977">
        <v>192</v>
      </c>
      <c r="K11977">
        <v>41.871699999999997</v>
      </c>
      <c r="L11977">
        <v>-87.650999999999996</v>
      </c>
      <c r="M11977">
        <v>41.879300000000001</v>
      </c>
      <c r="N11977">
        <v>-87.639899999999997</v>
      </c>
      <c r="O11977" t="s">
        <v>19</v>
      </c>
    </row>
    <row r="11978" spans="1:15" x14ac:dyDescent="0.25">
      <c r="A11978" t="s">
        <v>12481</v>
      </c>
      <c r="B11978" t="s">
        <v>16</v>
      </c>
      <c r="C11978" s="1">
        <v>43844.340127314812</v>
      </c>
      <c r="D11978" s="1">
        <v>43844.34642361111</v>
      </c>
      <c r="E11978">
        <f t="shared" si="374"/>
        <v>6.2962962983874604E-3</v>
      </c>
      <c r="F11978">
        <f t="shared" si="375"/>
        <v>3</v>
      </c>
      <c r="G11978" t="s">
        <v>65</v>
      </c>
      <c r="H11978">
        <v>192</v>
      </c>
      <c r="I11978" t="s">
        <v>237</v>
      </c>
      <c r="J11978">
        <v>241</v>
      </c>
      <c r="K11978">
        <v>41.879300000000001</v>
      </c>
      <c r="L11978">
        <v>-87.639899999999997</v>
      </c>
      <c r="M11978">
        <v>41.871699999999997</v>
      </c>
      <c r="N11978">
        <v>-87.650999999999996</v>
      </c>
      <c r="O11978" t="s">
        <v>19</v>
      </c>
    </row>
    <row r="11979" spans="1:15" x14ac:dyDescent="0.25">
      <c r="A11979" t="s">
        <v>12482</v>
      </c>
      <c r="B11979" t="s">
        <v>16</v>
      </c>
      <c r="C11979" s="1">
        <v>43844.633564814816</v>
      </c>
      <c r="D11979" s="1">
        <v>43844.638726851852</v>
      </c>
      <c r="E11979">
        <f t="shared" si="374"/>
        <v>5.1620370359160006E-3</v>
      </c>
      <c r="F11979">
        <f t="shared" si="375"/>
        <v>3</v>
      </c>
      <c r="G11979" t="s">
        <v>237</v>
      </c>
      <c r="H11979">
        <v>241</v>
      </c>
      <c r="I11979" t="s">
        <v>65</v>
      </c>
      <c r="J11979">
        <v>192</v>
      </c>
      <c r="K11979">
        <v>41.871699999999997</v>
      </c>
      <c r="L11979">
        <v>-87.650999999999996</v>
      </c>
      <c r="M11979">
        <v>41.879300000000001</v>
      </c>
      <c r="N11979">
        <v>-87.639899999999997</v>
      </c>
      <c r="O11979" t="s">
        <v>19</v>
      </c>
    </row>
    <row r="11980" spans="1:15" x14ac:dyDescent="0.25">
      <c r="A11980" t="s">
        <v>12483</v>
      </c>
      <c r="B11980" t="s">
        <v>16</v>
      </c>
      <c r="C11980" s="1">
        <v>43844.627962962964</v>
      </c>
      <c r="D11980" s="1">
        <v>43844.647731481484</v>
      </c>
      <c r="E11980">
        <f t="shared" si="374"/>
        <v>1.9768518519413192E-2</v>
      </c>
      <c r="F11980">
        <f t="shared" si="375"/>
        <v>3</v>
      </c>
      <c r="G11980" t="s">
        <v>140</v>
      </c>
      <c r="H11980">
        <v>197</v>
      </c>
      <c r="I11980" t="s">
        <v>723</v>
      </c>
      <c r="J11980">
        <v>61</v>
      </c>
      <c r="K11980">
        <v>41.882100000000001</v>
      </c>
      <c r="L11980">
        <v>-87.625100000000003</v>
      </c>
      <c r="M11980">
        <v>41.907699999999998</v>
      </c>
      <c r="N11980">
        <v>-87.672600000000003</v>
      </c>
      <c r="O11980" t="s">
        <v>19</v>
      </c>
    </row>
    <row r="11981" spans="1:15" x14ac:dyDescent="0.25">
      <c r="A11981" t="s">
        <v>12484</v>
      </c>
      <c r="B11981" t="s">
        <v>16</v>
      </c>
      <c r="C11981" s="1">
        <v>43837.684224537035</v>
      </c>
      <c r="D11981" s="1">
        <v>43837.689189814817</v>
      </c>
      <c r="E11981">
        <f t="shared" si="374"/>
        <v>4.9652777815936133E-3</v>
      </c>
      <c r="F11981">
        <f t="shared" si="375"/>
        <v>3</v>
      </c>
      <c r="G11981" t="s">
        <v>237</v>
      </c>
      <c r="H11981">
        <v>241</v>
      </c>
      <c r="I11981" t="s">
        <v>65</v>
      </c>
      <c r="J11981">
        <v>192</v>
      </c>
      <c r="K11981">
        <v>41.871699999999997</v>
      </c>
      <c r="L11981">
        <v>-87.650999999999996</v>
      </c>
      <c r="M11981">
        <v>41.879300000000001</v>
      </c>
      <c r="N11981">
        <v>-87.639899999999997</v>
      </c>
      <c r="O11981" t="s">
        <v>19</v>
      </c>
    </row>
    <row r="11982" spans="1:15" x14ac:dyDescent="0.25">
      <c r="A11982" t="s">
        <v>12485</v>
      </c>
      <c r="B11982" t="s">
        <v>16</v>
      </c>
      <c r="C11982" s="1">
        <v>43855.511770833335</v>
      </c>
      <c r="D11982" s="1">
        <v>43855.534849537034</v>
      </c>
      <c r="E11982">
        <f t="shared" si="374"/>
        <v>2.307870369986631E-2</v>
      </c>
      <c r="F11982">
        <f t="shared" si="375"/>
        <v>7</v>
      </c>
      <c r="G11982" t="s">
        <v>157</v>
      </c>
      <c r="H11982">
        <v>35</v>
      </c>
      <c r="I11982" t="s">
        <v>157</v>
      </c>
      <c r="J11982">
        <v>35</v>
      </c>
      <c r="K11982">
        <v>41.892299999999999</v>
      </c>
      <c r="L11982">
        <v>-87.611999999999995</v>
      </c>
      <c r="M11982">
        <v>41.892299999999999</v>
      </c>
      <c r="N11982">
        <v>-87.611999999999995</v>
      </c>
      <c r="O11982" t="s">
        <v>63</v>
      </c>
    </row>
    <row r="11983" spans="1:15" x14ac:dyDescent="0.25">
      <c r="A11983" t="s">
        <v>12486</v>
      </c>
      <c r="B11983" t="s">
        <v>16</v>
      </c>
      <c r="C11983" s="1">
        <v>43857.334224537037</v>
      </c>
      <c r="D11983" s="1">
        <v>43857.339467592596</v>
      </c>
      <c r="E11983">
        <f t="shared" si="374"/>
        <v>5.2430555588216521E-3</v>
      </c>
      <c r="F11983">
        <f t="shared" si="375"/>
        <v>2</v>
      </c>
      <c r="G11983" t="s">
        <v>65</v>
      </c>
      <c r="H11983">
        <v>192</v>
      </c>
      <c r="I11983" t="s">
        <v>237</v>
      </c>
      <c r="J11983">
        <v>241</v>
      </c>
      <c r="K11983">
        <v>41.879300000000001</v>
      </c>
      <c r="L11983">
        <v>-87.639899999999997</v>
      </c>
      <c r="M11983">
        <v>41.871699999999997</v>
      </c>
      <c r="N11983">
        <v>-87.650999999999996</v>
      </c>
      <c r="O11983" t="s">
        <v>19</v>
      </c>
    </row>
    <row r="11984" spans="1:15" x14ac:dyDescent="0.25">
      <c r="A11984" t="s">
        <v>12487</v>
      </c>
      <c r="B11984" t="s">
        <v>16</v>
      </c>
      <c r="C11984" s="1">
        <v>43859.790752314817</v>
      </c>
      <c r="D11984" s="1">
        <v>43859.796006944445</v>
      </c>
      <c r="E11984">
        <f t="shared" si="374"/>
        <v>5.2546296283253469E-3</v>
      </c>
      <c r="F11984">
        <f t="shared" si="375"/>
        <v>4</v>
      </c>
      <c r="G11984" t="s">
        <v>195</v>
      </c>
      <c r="H11984">
        <v>53</v>
      </c>
      <c r="I11984" t="s">
        <v>422</v>
      </c>
      <c r="J11984">
        <v>331</v>
      </c>
      <c r="K11984">
        <v>41.8947</v>
      </c>
      <c r="L11984">
        <v>-87.634399999999999</v>
      </c>
      <c r="M11984">
        <v>41.909700000000001</v>
      </c>
      <c r="N11984">
        <v>-87.648099999999999</v>
      </c>
      <c r="O11984" t="s">
        <v>19</v>
      </c>
    </row>
    <row r="11985" spans="1:15" x14ac:dyDescent="0.25">
      <c r="A11985" t="s">
        <v>12488</v>
      </c>
      <c r="B11985" t="s">
        <v>16</v>
      </c>
      <c r="C11985" s="1">
        <v>43851.355486111112</v>
      </c>
      <c r="D11985" s="1">
        <v>43851.358935185184</v>
      </c>
      <c r="E11985">
        <f t="shared" si="374"/>
        <v>3.4490740727051161E-3</v>
      </c>
      <c r="F11985">
        <f t="shared" si="375"/>
        <v>3</v>
      </c>
      <c r="G11985" t="s">
        <v>377</v>
      </c>
      <c r="H11985">
        <v>18</v>
      </c>
      <c r="I11985" t="s">
        <v>62</v>
      </c>
      <c r="J11985">
        <v>43</v>
      </c>
      <c r="K11985">
        <v>41.883099999999999</v>
      </c>
      <c r="L11985">
        <v>-87.637299999999996</v>
      </c>
      <c r="M11985">
        <v>41.884</v>
      </c>
      <c r="N11985">
        <v>-87.624700000000004</v>
      </c>
      <c r="O11985" t="s">
        <v>19</v>
      </c>
    </row>
    <row r="11986" spans="1:15" x14ac:dyDescent="0.25">
      <c r="A11986" t="s">
        <v>12489</v>
      </c>
      <c r="B11986" t="s">
        <v>16</v>
      </c>
      <c r="C11986" s="1">
        <v>43851.684884259259</v>
      </c>
      <c r="D11986" s="1">
        <v>43851.691331018519</v>
      </c>
      <c r="E11986">
        <f t="shared" si="374"/>
        <v>6.4467592601431534E-3</v>
      </c>
      <c r="F11986">
        <f t="shared" si="375"/>
        <v>3</v>
      </c>
      <c r="G11986" t="s">
        <v>143</v>
      </c>
      <c r="H11986">
        <v>195</v>
      </c>
      <c r="I11986" t="s">
        <v>139</v>
      </c>
      <c r="J11986">
        <v>174</v>
      </c>
      <c r="K11986">
        <v>41.884700000000002</v>
      </c>
      <c r="L11986">
        <v>-87.619500000000002</v>
      </c>
      <c r="M11986">
        <v>41.882100000000001</v>
      </c>
      <c r="N11986">
        <v>-87.639799999999994</v>
      </c>
      <c r="O11986" t="s">
        <v>19</v>
      </c>
    </row>
    <row r="11987" spans="1:15" x14ac:dyDescent="0.25">
      <c r="A11987" t="s">
        <v>12490</v>
      </c>
      <c r="B11987" t="s">
        <v>16</v>
      </c>
      <c r="C11987" s="1">
        <v>43844.684351851851</v>
      </c>
      <c r="D11987" s="1">
        <v>43844.689108796294</v>
      </c>
      <c r="E11987">
        <f t="shared" si="374"/>
        <v>4.756944443215616E-3</v>
      </c>
      <c r="F11987">
        <f t="shared" si="375"/>
        <v>3</v>
      </c>
      <c r="G11987" t="s">
        <v>143</v>
      </c>
      <c r="H11987">
        <v>195</v>
      </c>
      <c r="I11987" t="s">
        <v>377</v>
      </c>
      <c r="J11987">
        <v>18</v>
      </c>
      <c r="K11987">
        <v>41.884700000000002</v>
      </c>
      <c r="L11987">
        <v>-87.619500000000002</v>
      </c>
      <c r="M11987">
        <v>41.883099999999999</v>
      </c>
      <c r="N11987">
        <v>-87.637299999999996</v>
      </c>
      <c r="O11987" t="s">
        <v>19</v>
      </c>
    </row>
    <row r="11988" spans="1:15" x14ac:dyDescent="0.25">
      <c r="A11988" s="2" t="s">
        <v>12491</v>
      </c>
      <c r="B11988" t="s">
        <v>16</v>
      </c>
      <c r="C11988" s="1">
        <v>43844.355000000003</v>
      </c>
      <c r="D11988" s="1">
        <v>43844.358564814815</v>
      </c>
      <c r="E11988">
        <f t="shared" si="374"/>
        <v>3.5648148113978095E-3</v>
      </c>
      <c r="F11988">
        <f t="shared" si="375"/>
        <v>3</v>
      </c>
      <c r="G11988" t="s">
        <v>377</v>
      </c>
      <c r="H11988">
        <v>18</v>
      </c>
      <c r="I11988" t="s">
        <v>62</v>
      </c>
      <c r="J11988">
        <v>43</v>
      </c>
      <c r="K11988">
        <v>41.883099999999999</v>
      </c>
      <c r="L11988">
        <v>-87.637299999999996</v>
      </c>
      <c r="M11988">
        <v>41.884</v>
      </c>
      <c r="N11988">
        <v>-87.624700000000004</v>
      </c>
      <c r="O11988" t="s">
        <v>19</v>
      </c>
    </row>
    <row r="11989" spans="1:15" x14ac:dyDescent="0.25">
      <c r="A11989" t="s">
        <v>12492</v>
      </c>
      <c r="B11989" t="s">
        <v>16</v>
      </c>
      <c r="C11989" s="1">
        <v>43837.686145833337</v>
      </c>
      <c r="D11989" s="1">
        <v>43837.692673611113</v>
      </c>
      <c r="E11989">
        <f t="shared" si="374"/>
        <v>6.5277777757728472E-3</v>
      </c>
      <c r="F11989">
        <f t="shared" si="375"/>
        <v>3</v>
      </c>
      <c r="G11989" t="s">
        <v>143</v>
      </c>
      <c r="H11989">
        <v>195</v>
      </c>
      <c r="I11989" t="s">
        <v>139</v>
      </c>
      <c r="J11989">
        <v>174</v>
      </c>
      <c r="K11989">
        <v>41.884700000000002</v>
      </c>
      <c r="L11989">
        <v>-87.619500000000002</v>
      </c>
      <c r="M11989">
        <v>41.882100000000001</v>
      </c>
      <c r="N11989">
        <v>-87.639799999999994</v>
      </c>
      <c r="O11989" t="s">
        <v>19</v>
      </c>
    </row>
    <row r="11990" spans="1:15" x14ac:dyDescent="0.25">
      <c r="A11990" t="s">
        <v>12493</v>
      </c>
      <c r="B11990" t="s">
        <v>16</v>
      </c>
      <c r="C11990" s="1">
        <v>43837.356840277775</v>
      </c>
      <c r="D11990" s="1">
        <v>43837.36037037037</v>
      </c>
      <c r="E11990">
        <f t="shared" si="374"/>
        <v>3.5300925956107676E-3</v>
      </c>
      <c r="F11990">
        <f t="shared" si="375"/>
        <v>3</v>
      </c>
      <c r="G11990" t="s">
        <v>377</v>
      </c>
      <c r="H11990">
        <v>18</v>
      </c>
      <c r="I11990" t="s">
        <v>62</v>
      </c>
      <c r="J11990">
        <v>43</v>
      </c>
      <c r="K11990">
        <v>41.883099999999999</v>
      </c>
      <c r="L11990">
        <v>-87.637299999999996</v>
      </c>
      <c r="M11990">
        <v>41.884</v>
      </c>
      <c r="N11990">
        <v>-87.624700000000004</v>
      </c>
      <c r="O11990" t="s">
        <v>19</v>
      </c>
    </row>
    <row r="11991" spans="1:15" x14ac:dyDescent="0.25">
      <c r="A11991" t="s">
        <v>12494</v>
      </c>
      <c r="B11991" t="s">
        <v>16</v>
      </c>
      <c r="C11991" s="1">
        <v>43837.513703703706</v>
      </c>
      <c r="D11991" s="1">
        <v>43837.518680555557</v>
      </c>
      <c r="E11991">
        <f t="shared" si="374"/>
        <v>4.9768518510973081E-3</v>
      </c>
      <c r="F11991">
        <f t="shared" si="375"/>
        <v>3</v>
      </c>
      <c r="G11991" t="s">
        <v>27</v>
      </c>
      <c r="H11991">
        <v>51</v>
      </c>
      <c r="I11991" t="s">
        <v>143</v>
      </c>
      <c r="J11991">
        <v>195</v>
      </c>
      <c r="K11991">
        <v>41.884599999999999</v>
      </c>
      <c r="L11991">
        <v>-87.631900000000002</v>
      </c>
      <c r="M11991">
        <v>41.884700000000002</v>
      </c>
      <c r="N11991">
        <v>-87.619500000000002</v>
      </c>
      <c r="O11991" t="s">
        <v>19</v>
      </c>
    </row>
    <row r="11992" spans="1:15" x14ac:dyDescent="0.25">
      <c r="A11992" t="s">
        <v>12495</v>
      </c>
      <c r="B11992" t="s">
        <v>16</v>
      </c>
      <c r="C11992" s="1">
        <v>43837.497696759259</v>
      </c>
      <c r="D11992" s="1">
        <v>43837.501504629632</v>
      </c>
      <c r="E11992">
        <f t="shared" si="374"/>
        <v>3.8078703728388064E-3</v>
      </c>
      <c r="F11992">
        <f t="shared" si="375"/>
        <v>3</v>
      </c>
      <c r="G11992" t="s">
        <v>143</v>
      </c>
      <c r="H11992">
        <v>195</v>
      </c>
      <c r="I11992" t="s">
        <v>27</v>
      </c>
      <c r="J11992">
        <v>51</v>
      </c>
      <c r="K11992">
        <v>41.884700000000002</v>
      </c>
      <c r="L11992">
        <v>-87.619500000000002</v>
      </c>
      <c r="M11992">
        <v>41.884599999999999</v>
      </c>
      <c r="N11992">
        <v>-87.631900000000002</v>
      </c>
      <c r="O11992" t="s">
        <v>19</v>
      </c>
    </row>
    <row r="11993" spans="1:15" x14ac:dyDescent="0.25">
      <c r="A11993" t="s">
        <v>12496</v>
      </c>
      <c r="B11993" t="s">
        <v>16</v>
      </c>
      <c r="C11993" s="1">
        <v>43856.848217592589</v>
      </c>
      <c r="D11993" s="1">
        <v>43856.852835648147</v>
      </c>
      <c r="E11993">
        <f t="shared" si="374"/>
        <v>4.6180555582395755E-3</v>
      </c>
      <c r="F11993">
        <f t="shared" si="375"/>
        <v>1</v>
      </c>
      <c r="G11993" t="s">
        <v>691</v>
      </c>
      <c r="H11993">
        <v>248</v>
      </c>
      <c r="I11993" t="s">
        <v>367</v>
      </c>
      <c r="J11993">
        <v>426</v>
      </c>
      <c r="K11993">
        <v>41.795299999999997</v>
      </c>
      <c r="L11993">
        <v>-87.596500000000006</v>
      </c>
      <c r="M11993">
        <v>41.7851</v>
      </c>
      <c r="N11993">
        <v>-87.601100000000002</v>
      </c>
      <c r="O11993" t="s">
        <v>63</v>
      </c>
    </row>
    <row r="11994" spans="1:15" x14ac:dyDescent="0.25">
      <c r="A11994" t="s">
        <v>12497</v>
      </c>
      <c r="B11994" t="s">
        <v>16</v>
      </c>
      <c r="C11994" s="1">
        <v>43836.355231481481</v>
      </c>
      <c r="D11994" s="1">
        <v>43836.358773148146</v>
      </c>
      <c r="E11994">
        <f t="shared" si="374"/>
        <v>3.5416666651144624E-3</v>
      </c>
      <c r="F11994">
        <f t="shared" si="375"/>
        <v>2</v>
      </c>
      <c r="G11994" t="s">
        <v>377</v>
      </c>
      <c r="H11994">
        <v>18</v>
      </c>
      <c r="I11994" t="s">
        <v>62</v>
      </c>
      <c r="J11994">
        <v>43</v>
      </c>
      <c r="K11994">
        <v>41.883099999999999</v>
      </c>
      <c r="L11994">
        <v>-87.637299999999996</v>
      </c>
      <c r="M11994">
        <v>41.884</v>
      </c>
      <c r="N11994">
        <v>-87.624700000000004</v>
      </c>
      <c r="O11994" t="s">
        <v>19</v>
      </c>
    </row>
    <row r="11995" spans="1:15" x14ac:dyDescent="0.25">
      <c r="A11995" t="s">
        <v>12498</v>
      </c>
      <c r="B11995" t="s">
        <v>16</v>
      </c>
      <c r="C11995" s="1">
        <v>43836.685057870367</v>
      </c>
      <c r="D11995" s="1">
        <v>43836.691076388888</v>
      </c>
      <c r="E11995">
        <f t="shared" si="374"/>
        <v>6.0185185211594217E-3</v>
      </c>
      <c r="F11995">
        <f t="shared" si="375"/>
        <v>2</v>
      </c>
      <c r="G11995" t="s">
        <v>143</v>
      </c>
      <c r="H11995">
        <v>195</v>
      </c>
      <c r="I11995" t="s">
        <v>139</v>
      </c>
      <c r="J11995">
        <v>174</v>
      </c>
      <c r="K11995">
        <v>41.884700000000002</v>
      </c>
      <c r="L11995">
        <v>-87.619500000000002</v>
      </c>
      <c r="M11995">
        <v>41.882100000000001</v>
      </c>
      <c r="N11995">
        <v>-87.639799999999994</v>
      </c>
      <c r="O11995" t="s">
        <v>19</v>
      </c>
    </row>
    <row r="11996" spans="1:15" x14ac:dyDescent="0.25">
      <c r="A11996" t="s">
        <v>12499</v>
      </c>
      <c r="B11996" t="s">
        <v>16</v>
      </c>
      <c r="C11996" s="1">
        <v>43846.513333333336</v>
      </c>
      <c r="D11996" s="1">
        <v>43846.518414351849</v>
      </c>
      <c r="E11996">
        <f t="shared" si="374"/>
        <v>5.0810185130103491E-3</v>
      </c>
      <c r="F11996">
        <f t="shared" si="375"/>
        <v>5</v>
      </c>
      <c r="G11996" t="s">
        <v>105</v>
      </c>
      <c r="H11996">
        <v>84</v>
      </c>
      <c r="I11996" t="s">
        <v>72</v>
      </c>
      <c r="J11996">
        <v>107</v>
      </c>
      <c r="K11996">
        <v>41.891599999999997</v>
      </c>
      <c r="L11996">
        <v>-87.648399999999995</v>
      </c>
      <c r="M11996">
        <v>41.878300000000003</v>
      </c>
      <c r="N11996">
        <v>-87.643900000000002</v>
      </c>
      <c r="O11996" t="s">
        <v>19</v>
      </c>
    </row>
    <row r="11997" spans="1:15" x14ac:dyDescent="0.25">
      <c r="A11997" t="s">
        <v>12500</v>
      </c>
      <c r="B11997" t="s">
        <v>16</v>
      </c>
      <c r="C11997" s="1">
        <v>43832.713530092595</v>
      </c>
      <c r="D11997" s="1">
        <v>43832.723703703705</v>
      </c>
      <c r="E11997">
        <f t="shared" si="374"/>
        <v>1.0173611110076308E-2</v>
      </c>
      <c r="F11997">
        <f t="shared" si="375"/>
        <v>5</v>
      </c>
      <c r="G11997" t="s">
        <v>432</v>
      </c>
      <c r="H11997">
        <v>90</v>
      </c>
      <c r="I11997" t="s">
        <v>182</v>
      </c>
      <c r="J11997">
        <v>72</v>
      </c>
      <c r="K11997">
        <v>41.881</v>
      </c>
      <c r="L11997">
        <v>-87.624099999999999</v>
      </c>
      <c r="M11997">
        <v>41.860399999999998</v>
      </c>
      <c r="N11997">
        <v>-87.625799999999998</v>
      </c>
      <c r="O11997" t="s">
        <v>63</v>
      </c>
    </row>
    <row r="11998" spans="1:15" x14ac:dyDescent="0.25">
      <c r="A11998" t="s">
        <v>12501</v>
      </c>
      <c r="B11998" t="s">
        <v>16</v>
      </c>
      <c r="C11998" s="1">
        <v>43851.299444444441</v>
      </c>
      <c r="D11998" s="1">
        <v>43851.309641203705</v>
      </c>
      <c r="E11998">
        <f t="shared" si="374"/>
        <v>1.0196759263635613E-2</v>
      </c>
      <c r="F11998">
        <f t="shared" si="375"/>
        <v>3</v>
      </c>
      <c r="G11998" t="s">
        <v>386</v>
      </c>
      <c r="H11998">
        <v>291</v>
      </c>
      <c r="I11998" t="s">
        <v>170</v>
      </c>
      <c r="J11998">
        <v>142</v>
      </c>
      <c r="K11998">
        <v>41.906700000000001</v>
      </c>
      <c r="L11998">
        <v>-87.634799999999998</v>
      </c>
      <c r="M11998">
        <v>41.894500000000001</v>
      </c>
      <c r="N11998">
        <v>-87.617900000000006</v>
      </c>
      <c r="O11998" t="s">
        <v>19</v>
      </c>
    </row>
    <row r="11999" spans="1:15" x14ac:dyDescent="0.25">
      <c r="A11999" t="s">
        <v>12502</v>
      </c>
      <c r="B11999" t="s">
        <v>16</v>
      </c>
      <c r="C11999" s="1">
        <v>43843.894548611112</v>
      </c>
      <c r="D11999" s="1">
        <v>43843.896944444445</v>
      </c>
      <c r="E11999">
        <f t="shared" si="374"/>
        <v>2.3958333331393078E-3</v>
      </c>
      <c r="F11999">
        <f t="shared" si="375"/>
        <v>2</v>
      </c>
      <c r="G11999" t="s">
        <v>581</v>
      </c>
      <c r="H11999">
        <v>55</v>
      </c>
      <c r="I11999" t="s">
        <v>987</v>
      </c>
      <c r="J11999">
        <v>137</v>
      </c>
      <c r="K11999">
        <v>41.8673</v>
      </c>
      <c r="L11999">
        <v>-87.648600000000002</v>
      </c>
      <c r="M11999">
        <v>41.862400000000001</v>
      </c>
      <c r="N11999">
        <v>-87.6511</v>
      </c>
      <c r="O11999" t="s">
        <v>19</v>
      </c>
    </row>
    <row r="12000" spans="1:15" x14ac:dyDescent="0.25">
      <c r="A12000" t="s">
        <v>12503</v>
      </c>
      <c r="B12000" t="s">
        <v>16</v>
      </c>
      <c r="C12000" s="1">
        <v>43837.589814814812</v>
      </c>
      <c r="D12000" s="1">
        <v>43837.593819444446</v>
      </c>
      <c r="E12000">
        <f t="shared" si="374"/>
        <v>4.0046296344371513E-3</v>
      </c>
      <c r="F12000">
        <f t="shared" si="375"/>
        <v>3</v>
      </c>
      <c r="G12000" t="s">
        <v>987</v>
      </c>
      <c r="H12000">
        <v>137</v>
      </c>
      <c r="I12000" t="s">
        <v>389</v>
      </c>
      <c r="J12000">
        <v>22</v>
      </c>
      <c r="K12000">
        <v>41.862400000000001</v>
      </c>
      <c r="L12000">
        <v>-87.6511</v>
      </c>
      <c r="M12000">
        <v>41.869500000000002</v>
      </c>
      <c r="N12000">
        <v>-87.655500000000004</v>
      </c>
      <c r="O12000" t="s">
        <v>19</v>
      </c>
    </row>
    <row r="12001" spans="1:15" x14ac:dyDescent="0.25">
      <c r="A12001" t="s">
        <v>12504</v>
      </c>
      <c r="B12001" t="s">
        <v>16</v>
      </c>
      <c r="C12001" s="1">
        <v>43837.295092592591</v>
      </c>
      <c r="D12001" s="1">
        <v>43837.304270833331</v>
      </c>
      <c r="E12001">
        <f t="shared" si="374"/>
        <v>9.1782407398568466E-3</v>
      </c>
      <c r="F12001">
        <f t="shared" si="375"/>
        <v>3</v>
      </c>
      <c r="G12001" t="s">
        <v>386</v>
      </c>
      <c r="H12001">
        <v>291</v>
      </c>
      <c r="I12001" t="s">
        <v>170</v>
      </c>
      <c r="J12001">
        <v>142</v>
      </c>
      <c r="K12001">
        <v>41.906700000000001</v>
      </c>
      <c r="L12001">
        <v>-87.634799999999998</v>
      </c>
      <c r="M12001">
        <v>41.894500000000001</v>
      </c>
      <c r="N12001">
        <v>-87.617900000000006</v>
      </c>
      <c r="O12001" t="s">
        <v>19</v>
      </c>
    </row>
    <row r="12002" spans="1:15" x14ac:dyDescent="0.25">
      <c r="A12002" t="s">
        <v>12505</v>
      </c>
      <c r="B12002" t="s">
        <v>16</v>
      </c>
      <c r="C12002" s="1">
        <v>43857.284120370372</v>
      </c>
      <c r="D12002" s="1">
        <v>43857.294456018521</v>
      </c>
      <c r="E12002">
        <f t="shared" si="374"/>
        <v>1.0335648148611654E-2</v>
      </c>
      <c r="F12002">
        <f t="shared" si="375"/>
        <v>2</v>
      </c>
      <c r="G12002" t="s">
        <v>386</v>
      </c>
      <c r="H12002">
        <v>291</v>
      </c>
      <c r="I12002" t="s">
        <v>170</v>
      </c>
      <c r="J12002">
        <v>142</v>
      </c>
      <c r="K12002">
        <v>41.906700000000001</v>
      </c>
      <c r="L12002">
        <v>-87.634799999999998</v>
      </c>
      <c r="M12002">
        <v>41.894500000000001</v>
      </c>
      <c r="N12002">
        <v>-87.617900000000006</v>
      </c>
      <c r="O12002" t="s">
        <v>19</v>
      </c>
    </row>
    <row r="12003" spans="1:15" x14ac:dyDescent="0.25">
      <c r="A12003" t="s">
        <v>12506</v>
      </c>
      <c r="B12003" t="s">
        <v>16</v>
      </c>
      <c r="C12003" s="1">
        <v>43849.432118055556</v>
      </c>
      <c r="D12003" s="1">
        <v>43849.436585648145</v>
      </c>
      <c r="E12003">
        <f t="shared" si="374"/>
        <v>4.4675925892079249E-3</v>
      </c>
      <c r="F12003">
        <f t="shared" si="375"/>
        <v>1</v>
      </c>
      <c r="G12003" t="s">
        <v>779</v>
      </c>
      <c r="H12003">
        <v>172</v>
      </c>
      <c r="I12003" t="s">
        <v>80</v>
      </c>
      <c r="J12003">
        <v>110</v>
      </c>
      <c r="K12003">
        <v>41.902299999999997</v>
      </c>
      <c r="L12003">
        <v>-87.627700000000004</v>
      </c>
      <c r="M12003">
        <v>41.893999999999998</v>
      </c>
      <c r="N12003">
        <v>-87.629300000000001</v>
      </c>
      <c r="O12003" t="s">
        <v>19</v>
      </c>
    </row>
    <row r="12004" spans="1:15" x14ac:dyDescent="0.25">
      <c r="A12004" t="s">
        <v>12507</v>
      </c>
      <c r="B12004" t="s">
        <v>16</v>
      </c>
      <c r="C12004" s="1">
        <v>43849.572870370372</v>
      </c>
      <c r="D12004" s="1">
        <v>43849.580625000002</v>
      </c>
      <c r="E12004">
        <f t="shared" si="374"/>
        <v>7.7546296306536533E-3</v>
      </c>
      <c r="F12004">
        <f t="shared" si="375"/>
        <v>1</v>
      </c>
      <c r="G12004" t="s">
        <v>779</v>
      </c>
      <c r="H12004">
        <v>172</v>
      </c>
      <c r="I12004" t="s">
        <v>58</v>
      </c>
      <c r="J12004">
        <v>133</v>
      </c>
      <c r="K12004">
        <v>41.902299999999997</v>
      </c>
      <c r="L12004">
        <v>-87.627700000000004</v>
      </c>
      <c r="M12004">
        <v>41.889200000000002</v>
      </c>
      <c r="N12004">
        <v>-87.638499999999993</v>
      </c>
      <c r="O12004" t="s">
        <v>19</v>
      </c>
    </row>
    <row r="12005" spans="1:15" x14ac:dyDescent="0.25">
      <c r="A12005" t="s">
        <v>12508</v>
      </c>
      <c r="B12005" t="s">
        <v>16</v>
      </c>
      <c r="C12005" s="1">
        <v>43843.740277777775</v>
      </c>
      <c r="D12005" s="1">
        <v>43843.749409722222</v>
      </c>
      <c r="E12005">
        <f t="shared" si="374"/>
        <v>9.1319444472901523E-3</v>
      </c>
      <c r="F12005">
        <f t="shared" si="375"/>
        <v>2</v>
      </c>
      <c r="G12005" t="s">
        <v>58</v>
      </c>
      <c r="H12005">
        <v>133</v>
      </c>
      <c r="I12005" t="s">
        <v>872</v>
      </c>
      <c r="J12005">
        <v>224</v>
      </c>
      <c r="K12005">
        <v>41.889200000000002</v>
      </c>
      <c r="L12005">
        <v>-87.638499999999993</v>
      </c>
      <c r="M12005">
        <v>41.913899999999998</v>
      </c>
      <c r="N12005">
        <v>-87.648799999999994</v>
      </c>
      <c r="O12005" t="s">
        <v>19</v>
      </c>
    </row>
    <row r="12006" spans="1:15" x14ac:dyDescent="0.25">
      <c r="A12006" t="s">
        <v>12509</v>
      </c>
      <c r="B12006" t="s">
        <v>16</v>
      </c>
      <c r="C12006" s="1">
        <v>43842.556527777779</v>
      </c>
      <c r="D12006" s="1">
        <v>43842.559548611112</v>
      </c>
      <c r="E12006">
        <f t="shared" si="374"/>
        <v>3.0208333337213844E-3</v>
      </c>
      <c r="F12006">
        <f t="shared" si="375"/>
        <v>1</v>
      </c>
      <c r="G12006" t="s">
        <v>94</v>
      </c>
      <c r="H12006">
        <v>183</v>
      </c>
      <c r="I12006" t="s">
        <v>166</v>
      </c>
      <c r="J12006">
        <v>210</v>
      </c>
      <c r="K12006">
        <v>41.901299999999999</v>
      </c>
      <c r="L12006">
        <v>-87.677400000000006</v>
      </c>
      <c r="M12006">
        <v>41.903500000000001</v>
      </c>
      <c r="N12006">
        <v>-87.667699999999996</v>
      </c>
      <c r="O12006" t="s">
        <v>63</v>
      </c>
    </row>
    <row r="12007" spans="1:15" x14ac:dyDescent="0.25">
      <c r="A12007" t="s">
        <v>12510</v>
      </c>
      <c r="B12007" t="s">
        <v>16</v>
      </c>
      <c r="C12007" s="1">
        <v>43846.315659722219</v>
      </c>
      <c r="D12007" s="1">
        <v>43846.318020833336</v>
      </c>
      <c r="E12007">
        <f t="shared" si="374"/>
        <v>2.3611111173522659E-3</v>
      </c>
      <c r="F12007">
        <f t="shared" si="375"/>
        <v>5</v>
      </c>
      <c r="G12007" t="s">
        <v>300</v>
      </c>
      <c r="H12007">
        <v>49</v>
      </c>
      <c r="I12007" t="s">
        <v>142</v>
      </c>
      <c r="J12007">
        <v>287</v>
      </c>
      <c r="K12007">
        <v>41.881300000000003</v>
      </c>
      <c r="L12007">
        <v>-87.629499999999993</v>
      </c>
      <c r="M12007">
        <v>41.880299999999998</v>
      </c>
      <c r="N12007">
        <v>-87.635199999999998</v>
      </c>
      <c r="O12007" t="s">
        <v>19</v>
      </c>
    </row>
    <row r="12008" spans="1:15" x14ac:dyDescent="0.25">
      <c r="A12008" t="s">
        <v>12511</v>
      </c>
      <c r="B12008" t="s">
        <v>16</v>
      </c>
      <c r="C12008" s="1">
        <v>43833.310613425929</v>
      </c>
      <c r="D12008" s="1">
        <v>43833.72246527778</v>
      </c>
      <c r="E12008">
        <f t="shared" si="374"/>
        <v>0.41185185185167938</v>
      </c>
      <c r="F12008">
        <f t="shared" si="375"/>
        <v>6</v>
      </c>
      <c r="G12008" t="s">
        <v>300</v>
      </c>
      <c r="H12008">
        <v>49</v>
      </c>
      <c r="I12008" t="s">
        <v>142</v>
      </c>
      <c r="J12008">
        <v>287</v>
      </c>
      <c r="K12008">
        <v>41.881300000000003</v>
      </c>
      <c r="L12008">
        <v>-87.629499999999993</v>
      </c>
      <c r="M12008">
        <v>41.880299999999998</v>
      </c>
      <c r="N12008">
        <v>-87.635199999999998</v>
      </c>
      <c r="O12008" t="s">
        <v>19</v>
      </c>
    </row>
    <row r="12009" spans="1:15" x14ac:dyDescent="0.25">
      <c r="A12009" t="s">
        <v>12512</v>
      </c>
      <c r="B12009" t="s">
        <v>16</v>
      </c>
      <c r="C12009" s="1">
        <v>43858.710277777776</v>
      </c>
      <c r="D12009" s="1">
        <v>43858.71806712963</v>
      </c>
      <c r="E12009">
        <f t="shared" si="374"/>
        <v>7.7893518537166528E-3</v>
      </c>
      <c r="F12009">
        <f t="shared" si="375"/>
        <v>3</v>
      </c>
      <c r="G12009" t="s">
        <v>168</v>
      </c>
      <c r="H12009">
        <v>98</v>
      </c>
      <c r="I12009" t="s">
        <v>394</v>
      </c>
      <c r="J12009">
        <v>176</v>
      </c>
      <c r="K12009">
        <v>41.8827</v>
      </c>
      <c r="L12009">
        <v>-87.632499999999993</v>
      </c>
      <c r="M12009">
        <v>41.902999999999999</v>
      </c>
      <c r="N12009">
        <v>-87.631299999999996</v>
      </c>
      <c r="O12009" t="s">
        <v>19</v>
      </c>
    </row>
    <row r="12010" spans="1:15" x14ac:dyDescent="0.25">
      <c r="A12010" t="s">
        <v>12513</v>
      </c>
      <c r="B12010" t="s">
        <v>16</v>
      </c>
      <c r="C12010" s="1">
        <v>43833.743564814817</v>
      </c>
      <c r="D12010" s="1">
        <v>43833.748414351852</v>
      </c>
      <c r="E12010">
        <f t="shared" si="374"/>
        <v>4.8495370356249623E-3</v>
      </c>
      <c r="F12010">
        <f t="shared" si="375"/>
        <v>6</v>
      </c>
      <c r="G12010" t="s">
        <v>779</v>
      </c>
      <c r="H12010">
        <v>172</v>
      </c>
      <c r="I12010" t="s">
        <v>446</v>
      </c>
      <c r="J12010">
        <v>47</v>
      </c>
      <c r="K12010">
        <v>41.902299999999997</v>
      </c>
      <c r="L12010">
        <v>-87.627700000000004</v>
      </c>
      <c r="M12010">
        <v>41.889200000000002</v>
      </c>
      <c r="N12010">
        <v>-87.627799999999993</v>
      </c>
      <c r="O12010" t="s">
        <v>19</v>
      </c>
    </row>
    <row r="12011" spans="1:15" x14ac:dyDescent="0.25">
      <c r="A12011" t="s">
        <v>12514</v>
      </c>
      <c r="B12011" t="s">
        <v>16</v>
      </c>
      <c r="C12011" s="1">
        <v>43833.310347222221</v>
      </c>
      <c r="D12011" s="1">
        <v>43833.317928240744</v>
      </c>
      <c r="E12011">
        <f t="shared" si="374"/>
        <v>7.5810185226146132E-3</v>
      </c>
      <c r="F12011">
        <f t="shared" si="375"/>
        <v>6</v>
      </c>
      <c r="G12011" t="s">
        <v>316</v>
      </c>
      <c r="H12011">
        <v>182</v>
      </c>
      <c r="I12011" t="s">
        <v>168</v>
      </c>
      <c r="J12011">
        <v>98</v>
      </c>
      <c r="K12011">
        <v>41.903199999999998</v>
      </c>
      <c r="L12011">
        <v>-87.634299999999996</v>
      </c>
      <c r="M12011">
        <v>41.8827</v>
      </c>
      <c r="N12011">
        <v>-87.632499999999993</v>
      </c>
      <c r="O12011" t="s">
        <v>19</v>
      </c>
    </row>
    <row r="12012" spans="1:15" x14ac:dyDescent="0.25">
      <c r="A12012" t="s">
        <v>12515</v>
      </c>
      <c r="B12012" t="s">
        <v>16</v>
      </c>
      <c r="C12012" s="1">
        <v>43833.712083333332</v>
      </c>
      <c r="D12012" s="1">
        <v>43833.719467592593</v>
      </c>
      <c r="E12012">
        <f t="shared" si="374"/>
        <v>7.3842592610162683E-3</v>
      </c>
      <c r="F12012">
        <f t="shared" si="375"/>
        <v>6</v>
      </c>
      <c r="G12012" t="s">
        <v>168</v>
      </c>
      <c r="H12012">
        <v>98</v>
      </c>
      <c r="I12012" t="s">
        <v>779</v>
      </c>
      <c r="J12012">
        <v>172</v>
      </c>
      <c r="K12012">
        <v>41.8827</v>
      </c>
      <c r="L12012">
        <v>-87.632499999999993</v>
      </c>
      <c r="M12012">
        <v>41.902299999999997</v>
      </c>
      <c r="N12012">
        <v>-87.627700000000004</v>
      </c>
      <c r="O12012" t="s">
        <v>19</v>
      </c>
    </row>
    <row r="12013" spans="1:15" x14ac:dyDescent="0.25">
      <c r="A12013" t="s">
        <v>12516</v>
      </c>
      <c r="B12013" t="s">
        <v>16</v>
      </c>
      <c r="C12013" s="1">
        <v>43847.323750000003</v>
      </c>
      <c r="D12013" s="1">
        <v>43847.330520833333</v>
      </c>
      <c r="E12013">
        <f t="shared" si="374"/>
        <v>6.7708333299378864E-3</v>
      </c>
      <c r="F12013">
        <f t="shared" si="375"/>
        <v>6</v>
      </c>
      <c r="G12013" t="s">
        <v>316</v>
      </c>
      <c r="H12013">
        <v>182</v>
      </c>
      <c r="I12013" t="s">
        <v>168</v>
      </c>
      <c r="J12013">
        <v>98</v>
      </c>
      <c r="K12013">
        <v>41.903199999999998</v>
      </c>
      <c r="L12013">
        <v>-87.634299999999996</v>
      </c>
      <c r="M12013">
        <v>41.8827</v>
      </c>
      <c r="N12013">
        <v>-87.632499999999993</v>
      </c>
      <c r="O12013" t="s">
        <v>19</v>
      </c>
    </row>
    <row r="12014" spans="1:15" x14ac:dyDescent="0.25">
      <c r="A12014" t="s">
        <v>12517</v>
      </c>
      <c r="B12014" t="s">
        <v>16</v>
      </c>
      <c r="C12014" s="1">
        <v>43842.480162037034</v>
      </c>
      <c r="D12014" s="1">
        <v>43842.483680555553</v>
      </c>
      <c r="E12014">
        <f t="shared" si="374"/>
        <v>3.5185185188311152E-3</v>
      </c>
      <c r="F12014">
        <f t="shared" si="375"/>
        <v>1</v>
      </c>
      <c r="G12014" t="s">
        <v>102</v>
      </c>
      <c r="H12014">
        <v>138</v>
      </c>
      <c r="I12014" t="s">
        <v>422</v>
      </c>
      <c r="J12014">
        <v>331</v>
      </c>
      <c r="K12014">
        <v>41.904600000000002</v>
      </c>
      <c r="L12014">
        <v>-87.640600000000006</v>
      </c>
      <c r="M12014">
        <v>41.909700000000001</v>
      </c>
      <c r="N12014">
        <v>-87.648099999999999</v>
      </c>
      <c r="O12014" t="s">
        <v>19</v>
      </c>
    </row>
    <row r="12015" spans="1:15" x14ac:dyDescent="0.25">
      <c r="A12015" t="s">
        <v>12518</v>
      </c>
      <c r="B12015" t="s">
        <v>16</v>
      </c>
      <c r="C12015" s="1">
        <v>43842.674849537034</v>
      </c>
      <c r="D12015" s="1">
        <v>43842.681307870371</v>
      </c>
      <c r="E12015">
        <f t="shared" si="374"/>
        <v>6.4583333369228058E-3</v>
      </c>
      <c r="F12015">
        <f t="shared" si="375"/>
        <v>1</v>
      </c>
      <c r="G12015" t="s">
        <v>779</v>
      </c>
      <c r="H12015">
        <v>172</v>
      </c>
      <c r="I12015" t="s">
        <v>105</v>
      </c>
      <c r="J12015">
        <v>84</v>
      </c>
      <c r="K12015">
        <v>41.902299999999997</v>
      </c>
      <c r="L12015">
        <v>-87.627700000000004</v>
      </c>
      <c r="M12015">
        <v>41.891599999999997</v>
      </c>
      <c r="N12015">
        <v>-87.648399999999995</v>
      </c>
      <c r="O12015" t="s">
        <v>19</v>
      </c>
    </row>
    <row r="12016" spans="1:15" x14ac:dyDescent="0.25">
      <c r="A12016" t="s">
        <v>12519</v>
      </c>
      <c r="B12016" t="s">
        <v>16</v>
      </c>
      <c r="C12016" s="1">
        <v>43842.524212962962</v>
      </c>
      <c r="D12016" s="1">
        <v>43842.532557870371</v>
      </c>
      <c r="E12016">
        <f t="shared" si="374"/>
        <v>8.3449074081727304E-3</v>
      </c>
      <c r="F12016">
        <f t="shared" si="375"/>
        <v>1</v>
      </c>
      <c r="G12016" t="s">
        <v>609</v>
      </c>
      <c r="H12016">
        <v>93</v>
      </c>
      <c r="I12016" t="s">
        <v>394</v>
      </c>
      <c r="J12016">
        <v>176</v>
      </c>
      <c r="K12016">
        <v>41.913699999999999</v>
      </c>
      <c r="L12016">
        <v>-87.652900000000002</v>
      </c>
      <c r="M12016">
        <v>41.902999999999999</v>
      </c>
      <c r="N12016">
        <v>-87.631299999999996</v>
      </c>
      <c r="O12016" t="s">
        <v>19</v>
      </c>
    </row>
    <row r="12017" spans="1:15" x14ac:dyDescent="0.25">
      <c r="A12017" t="s">
        <v>12520</v>
      </c>
      <c r="B12017" t="s">
        <v>16</v>
      </c>
      <c r="C12017" s="1">
        <v>43843.692291666666</v>
      </c>
      <c r="D12017" s="1">
        <v>43843.706782407404</v>
      </c>
      <c r="E12017">
        <f t="shared" si="374"/>
        <v>1.449074073752854E-2</v>
      </c>
      <c r="F12017">
        <f t="shared" si="375"/>
        <v>2</v>
      </c>
      <c r="G12017" t="s">
        <v>142</v>
      </c>
      <c r="H12017">
        <v>287</v>
      </c>
      <c r="I12017" t="s">
        <v>498</v>
      </c>
      <c r="J12017">
        <v>144</v>
      </c>
      <c r="K12017">
        <v>41.880299999999998</v>
      </c>
      <c r="L12017">
        <v>-87.635199999999998</v>
      </c>
      <c r="M12017">
        <v>41.921799999999998</v>
      </c>
      <c r="N12017">
        <v>-87.644099999999995</v>
      </c>
      <c r="O12017" t="s">
        <v>19</v>
      </c>
    </row>
    <row r="12018" spans="1:15" x14ac:dyDescent="0.25">
      <c r="A12018" t="s">
        <v>12521</v>
      </c>
      <c r="B12018" t="s">
        <v>16</v>
      </c>
      <c r="C12018" s="1">
        <v>43845.789537037039</v>
      </c>
      <c r="D12018" s="1">
        <v>43845.794108796297</v>
      </c>
      <c r="E12018">
        <f t="shared" si="374"/>
        <v>4.5717592583969235E-3</v>
      </c>
      <c r="F12018">
        <f t="shared" si="375"/>
        <v>4</v>
      </c>
      <c r="G12018" t="s">
        <v>24</v>
      </c>
      <c r="H12018">
        <v>296</v>
      </c>
      <c r="I12018" t="s">
        <v>91</v>
      </c>
      <c r="J12018">
        <v>324</v>
      </c>
      <c r="K12018">
        <v>41.940100000000001</v>
      </c>
      <c r="L12018">
        <v>-87.645499999999998</v>
      </c>
      <c r="M12018">
        <v>41.9313</v>
      </c>
      <c r="N12018">
        <v>-87.6387</v>
      </c>
      <c r="O12018" t="s">
        <v>19</v>
      </c>
    </row>
    <row r="12019" spans="1:15" x14ac:dyDescent="0.25">
      <c r="A12019" t="s">
        <v>12522</v>
      </c>
      <c r="B12019" t="s">
        <v>16</v>
      </c>
      <c r="C12019" s="1">
        <v>43858.802615740744</v>
      </c>
      <c r="D12019" s="1">
        <v>43858.806932870371</v>
      </c>
      <c r="E12019">
        <f t="shared" si="374"/>
        <v>4.3171296274522319E-3</v>
      </c>
      <c r="F12019">
        <f t="shared" si="375"/>
        <v>3</v>
      </c>
      <c r="G12019" t="s">
        <v>24</v>
      </c>
      <c r="H12019">
        <v>296</v>
      </c>
      <c r="I12019" t="s">
        <v>91</v>
      </c>
      <c r="J12019">
        <v>324</v>
      </c>
      <c r="K12019">
        <v>41.940100000000001</v>
      </c>
      <c r="L12019">
        <v>-87.645499999999998</v>
      </c>
      <c r="M12019">
        <v>41.9313</v>
      </c>
      <c r="N12019">
        <v>-87.6387</v>
      </c>
      <c r="O12019" t="s">
        <v>19</v>
      </c>
    </row>
    <row r="12020" spans="1:15" x14ac:dyDescent="0.25">
      <c r="A12020" t="s">
        <v>12523</v>
      </c>
      <c r="B12020" t="s">
        <v>16</v>
      </c>
      <c r="C12020" s="1">
        <v>43837.80505787037</v>
      </c>
      <c r="D12020" s="1">
        <v>43837.81040509259</v>
      </c>
      <c r="E12020">
        <f t="shared" si="374"/>
        <v>5.3472222207346931E-3</v>
      </c>
      <c r="F12020">
        <f t="shared" si="375"/>
        <v>3</v>
      </c>
      <c r="G12020" t="s">
        <v>24</v>
      </c>
      <c r="H12020">
        <v>296</v>
      </c>
      <c r="I12020" t="s">
        <v>91</v>
      </c>
      <c r="J12020">
        <v>324</v>
      </c>
      <c r="K12020">
        <v>41.940100000000001</v>
      </c>
      <c r="L12020">
        <v>-87.645499999999998</v>
      </c>
      <c r="M12020">
        <v>41.9313</v>
      </c>
      <c r="N12020">
        <v>-87.6387</v>
      </c>
      <c r="O12020" t="s">
        <v>19</v>
      </c>
    </row>
    <row r="12021" spans="1:15" x14ac:dyDescent="0.25">
      <c r="A12021" t="s">
        <v>12524</v>
      </c>
      <c r="B12021" t="s">
        <v>16</v>
      </c>
      <c r="C12021" s="1">
        <v>43850.335451388892</v>
      </c>
      <c r="D12021" s="1">
        <v>43850.338171296295</v>
      </c>
      <c r="E12021">
        <f t="shared" si="374"/>
        <v>2.7199074029340409E-3</v>
      </c>
      <c r="F12021">
        <f t="shared" si="375"/>
        <v>2</v>
      </c>
      <c r="G12021" t="s">
        <v>500</v>
      </c>
      <c r="H12021">
        <v>325</v>
      </c>
      <c r="I12021" t="s">
        <v>199</v>
      </c>
      <c r="J12021">
        <v>344</v>
      </c>
      <c r="K12021">
        <v>41.973300000000002</v>
      </c>
      <c r="L12021">
        <v>-87.6678</v>
      </c>
      <c r="M12021">
        <v>41.969099999999997</v>
      </c>
      <c r="N12021">
        <v>-87.674199999999999</v>
      </c>
      <c r="O12021" t="s">
        <v>19</v>
      </c>
    </row>
    <row r="12022" spans="1:15" x14ac:dyDescent="0.25">
      <c r="A12022" t="s">
        <v>12525</v>
      </c>
      <c r="B12022" t="s">
        <v>16</v>
      </c>
      <c r="C12022" s="1">
        <v>43851.880972222221</v>
      </c>
      <c r="D12022" s="1">
        <v>43851.892754629633</v>
      </c>
      <c r="E12022">
        <f t="shared" si="374"/>
        <v>1.1782407411374152E-2</v>
      </c>
      <c r="F12022">
        <f t="shared" si="375"/>
        <v>3</v>
      </c>
      <c r="G12022" t="s">
        <v>607</v>
      </c>
      <c r="H12022">
        <v>173</v>
      </c>
      <c r="I12022" t="s">
        <v>907</v>
      </c>
      <c r="J12022">
        <v>657</v>
      </c>
      <c r="K12022">
        <v>41.896900000000002</v>
      </c>
      <c r="L12022">
        <v>-87.621700000000004</v>
      </c>
      <c r="M12022">
        <v>41.8992</v>
      </c>
      <c r="N12022">
        <v>-87.672200000000004</v>
      </c>
      <c r="O12022" t="s">
        <v>19</v>
      </c>
    </row>
    <row r="12023" spans="1:15" x14ac:dyDescent="0.25">
      <c r="A12023" t="s">
        <v>12526</v>
      </c>
      <c r="B12023" t="s">
        <v>16</v>
      </c>
      <c r="C12023" s="1">
        <v>43841.647893518515</v>
      </c>
      <c r="D12023" s="1">
        <v>43841.65115740741</v>
      </c>
      <c r="E12023">
        <f t="shared" si="374"/>
        <v>3.2638888951623812E-3</v>
      </c>
      <c r="F12023">
        <f t="shared" si="375"/>
        <v>7</v>
      </c>
      <c r="G12023" t="s">
        <v>578</v>
      </c>
      <c r="H12023">
        <v>190</v>
      </c>
      <c r="I12023" t="s">
        <v>99</v>
      </c>
      <c r="J12023">
        <v>307</v>
      </c>
      <c r="K12023">
        <v>41.928800000000003</v>
      </c>
      <c r="L12023">
        <v>-87.663899999999998</v>
      </c>
      <c r="M12023">
        <v>41.9208</v>
      </c>
      <c r="N12023">
        <v>-87.663700000000006</v>
      </c>
      <c r="O12023" t="s">
        <v>19</v>
      </c>
    </row>
    <row r="12024" spans="1:15" x14ac:dyDescent="0.25">
      <c r="A12024" t="s">
        <v>12527</v>
      </c>
      <c r="B12024" t="s">
        <v>16</v>
      </c>
      <c r="C12024" s="1">
        <v>43837.852881944447</v>
      </c>
      <c r="D12024" s="1">
        <v>43837.863159722219</v>
      </c>
      <c r="E12024">
        <f t="shared" si="374"/>
        <v>1.0277777771989349E-2</v>
      </c>
      <c r="F12024">
        <f t="shared" si="375"/>
        <v>3</v>
      </c>
      <c r="G12024" t="s">
        <v>142</v>
      </c>
      <c r="H12024">
        <v>287</v>
      </c>
      <c r="I12024" t="s">
        <v>385</v>
      </c>
      <c r="J12024">
        <v>118</v>
      </c>
      <c r="K12024">
        <v>41.880299999999998</v>
      </c>
      <c r="L12024">
        <v>-87.635199999999998</v>
      </c>
      <c r="M12024">
        <v>41.9114</v>
      </c>
      <c r="N12024">
        <v>-87.6387</v>
      </c>
      <c r="O12024" t="s">
        <v>19</v>
      </c>
    </row>
    <row r="12025" spans="1:15" x14ac:dyDescent="0.25">
      <c r="A12025" t="s">
        <v>12528</v>
      </c>
      <c r="B12025" t="s">
        <v>16</v>
      </c>
      <c r="C12025" s="1">
        <v>43852.708368055559</v>
      </c>
      <c r="D12025" s="1">
        <v>43852.722037037034</v>
      </c>
      <c r="E12025">
        <f t="shared" si="374"/>
        <v>1.3668981475348119E-2</v>
      </c>
      <c r="F12025">
        <f t="shared" si="375"/>
        <v>4</v>
      </c>
      <c r="G12025" t="s">
        <v>142</v>
      </c>
      <c r="H12025">
        <v>287</v>
      </c>
      <c r="I12025" t="s">
        <v>498</v>
      </c>
      <c r="J12025">
        <v>144</v>
      </c>
      <c r="K12025">
        <v>41.880299999999998</v>
      </c>
      <c r="L12025">
        <v>-87.635199999999998</v>
      </c>
      <c r="M12025">
        <v>41.921799999999998</v>
      </c>
      <c r="N12025">
        <v>-87.644099999999995</v>
      </c>
      <c r="O12025" t="s">
        <v>19</v>
      </c>
    </row>
    <row r="12026" spans="1:15" x14ac:dyDescent="0.25">
      <c r="A12026" t="s">
        <v>12529</v>
      </c>
      <c r="B12026" t="s">
        <v>16</v>
      </c>
      <c r="C12026" s="1">
        <v>43857.751192129632</v>
      </c>
      <c r="D12026" s="1">
        <v>43857.757592592592</v>
      </c>
      <c r="E12026">
        <f t="shared" si="374"/>
        <v>6.4004629603005014E-3</v>
      </c>
      <c r="F12026">
        <f t="shared" si="375"/>
        <v>2</v>
      </c>
      <c r="G12026" t="s">
        <v>386</v>
      </c>
      <c r="H12026">
        <v>291</v>
      </c>
      <c r="I12026" t="s">
        <v>498</v>
      </c>
      <c r="J12026">
        <v>144</v>
      </c>
      <c r="K12026">
        <v>41.906700000000001</v>
      </c>
      <c r="L12026">
        <v>-87.634799999999998</v>
      </c>
      <c r="M12026">
        <v>41.921799999999998</v>
      </c>
      <c r="N12026">
        <v>-87.644099999999995</v>
      </c>
      <c r="O12026" t="s">
        <v>19</v>
      </c>
    </row>
    <row r="12027" spans="1:15" x14ac:dyDescent="0.25">
      <c r="A12027" t="s">
        <v>12530</v>
      </c>
      <c r="B12027" t="s">
        <v>16</v>
      </c>
      <c r="C12027" s="1">
        <v>43835.547662037039</v>
      </c>
      <c r="D12027" s="1">
        <v>43835.566481481481</v>
      </c>
      <c r="E12027">
        <f t="shared" si="374"/>
        <v>1.8819444441760425E-2</v>
      </c>
      <c r="F12027">
        <f t="shared" si="375"/>
        <v>1</v>
      </c>
      <c r="G12027" t="s">
        <v>2625</v>
      </c>
      <c r="H12027">
        <v>454</v>
      </c>
      <c r="I12027" t="s">
        <v>186</v>
      </c>
      <c r="J12027">
        <v>156</v>
      </c>
      <c r="K12027">
        <v>41.994799999999998</v>
      </c>
      <c r="L12027">
        <v>-87.660300000000007</v>
      </c>
      <c r="M12027">
        <v>41.936500000000002</v>
      </c>
      <c r="N12027">
        <v>-87.647499999999994</v>
      </c>
      <c r="O12027" t="s">
        <v>63</v>
      </c>
    </row>
    <row r="12028" spans="1:15" x14ac:dyDescent="0.25">
      <c r="A12028" t="s">
        <v>12531</v>
      </c>
      <c r="B12028" t="s">
        <v>16</v>
      </c>
      <c r="C12028" s="1">
        <v>43840.321493055555</v>
      </c>
      <c r="D12028" s="1">
        <v>43840.326226851852</v>
      </c>
      <c r="E12028">
        <f t="shared" si="374"/>
        <v>4.7337962969322689E-3</v>
      </c>
      <c r="F12028">
        <f t="shared" si="375"/>
        <v>6</v>
      </c>
      <c r="G12028" t="s">
        <v>626</v>
      </c>
      <c r="H12028">
        <v>27</v>
      </c>
      <c r="I12028" t="s">
        <v>316</v>
      </c>
      <c r="J12028">
        <v>182</v>
      </c>
      <c r="K12028">
        <v>41.910200000000003</v>
      </c>
      <c r="L12028">
        <v>-87.643500000000003</v>
      </c>
      <c r="M12028">
        <v>41.903199999999998</v>
      </c>
      <c r="N12028">
        <v>-87.634299999999996</v>
      </c>
      <c r="O12028" t="s">
        <v>19</v>
      </c>
    </row>
    <row r="12029" spans="1:15" x14ac:dyDescent="0.25">
      <c r="A12029" t="s">
        <v>12532</v>
      </c>
      <c r="B12029" t="s">
        <v>16</v>
      </c>
      <c r="C12029" s="1">
        <v>43844.735914351855</v>
      </c>
      <c r="D12029" s="1">
        <v>43844.753946759258</v>
      </c>
      <c r="E12029">
        <f t="shared" si="374"/>
        <v>1.8032407402643003E-2</v>
      </c>
      <c r="F12029">
        <f t="shared" si="375"/>
        <v>3</v>
      </c>
      <c r="G12029" t="s">
        <v>1161</v>
      </c>
      <c r="H12029">
        <v>284</v>
      </c>
      <c r="I12029" t="s">
        <v>808</v>
      </c>
      <c r="J12029">
        <v>211</v>
      </c>
      <c r="K12029">
        <v>41.877899999999997</v>
      </c>
      <c r="L12029">
        <v>-87.624099999999999</v>
      </c>
      <c r="M12029">
        <v>41.894399999999997</v>
      </c>
      <c r="N12029">
        <v>-87.622699999999995</v>
      </c>
      <c r="O12029" t="s">
        <v>63</v>
      </c>
    </row>
    <row r="12030" spans="1:15" x14ac:dyDescent="0.25">
      <c r="A12030" t="s">
        <v>12533</v>
      </c>
      <c r="B12030" t="s">
        <v>16</v>
      </c>
      <c r="C12030" s="1">
        <v>43851.758518518516</v>
      </c>
      <c r="D12030" s="1">
        <v>43851.764421296299</v>
      </c>
      <c r="E12030">
        <f t="shared" si="374"/>
        <v>5.9027777824667282E-3</v>
      </c>
      <c r="F12030">
        <f t="shared" si="375"/>
        <v>3</v>
      </c>
      <c r="G12030" t="s">
        <v>136</v>
      </c>
      <c r="H12030">
        <v>81</v>
      </c>
      <c r="I12030" t="s">
        <v>528</v>
      </c>
      <c r="J12030">
        <v>140</v>
      </c>
      <c r="K12030">
        <v>41.8842</v>
      </c>
      <c r="L12030">
        <v>-87.629599999999996</v>
      </c>
      <c r="M12030">
        <v>41.899000000000001</v>
      </c>
      <c r="N12030">
        <v>-87.629900000000006</v>
      </c>
      <c r="O12030" t="s">
        <v>19</v>
      </c>
    </row>
    <row r="12031" spans="1:15" x14ac:dyDescent="0.25">
      <c r="A12031" t="s">
        <v>12534</v>
      </c>
      <c r="B12031" t="s">
        <v>16</v>
      </c>
      <c r="C12031" s="1">
        <v>43835.589398148149</v>
      </c>
      <c r="D12031" s="1">
        <v>43835.592604166668</v>
      </c>
      <c r="E12031">
        <f t="shared" si="374"/>
        <v>3.2060185185400769E-3</v>
      </c>
      <c r="F12031">
        <f t="shared" si="375"/>
        <v>1</v>
      </c>
      <c r="G12031" t="s">
        <v>419</v>
      </c>
      <c r="H12031">
        <v>67</v>
      </c>
      <c r="I12031" t="s">
        <v>87</v>
      </c>
      <c r="J12031">
        <v>349</v>
      </c>
      <c r="K12031">
        <v>41.925600000000003</v>
      </c>
      <c r="L12031">
        <v>-87.653700000000001</v>
      </c>
      <c r="M12031">
        <v>41.929099999999998</v>
      </c>
      <c r="N12031">
        <v>-87.649100000000004</v>
      </c>
      <c r="O12031" t="s">
        <v>63</v>
      </c>
    </row>
    <row r="12032" spans="1:15" x14ac:dyDescent="0.25">
      <c r="A12032" t="s">
        <v>12535</v>
      </c>
      <c r="B12032" t="s">
        <v>16</v>
      </c>
      <c r="C12032" s="1">
        <v>43859.86309027778</v>
      </c>
      <c r="D12032" s="1">
        <v>43859.889166666668</v>
      </c>
      <c r="E12032">
        <f t="shared" si="374"/>
        <v>2.6076388887304347E-2</v>
      </c>
      <c r="F12032">
        <f t="shared" si="375"/>
        <v>4</v>
      </c>
      <c r="G12032" t="s">
        <v>12536</v>
      </c>
      <c r="H12032">
        <v>442</v>
      </c>
      <c r="I12032" t="s">
        <v>12537</v>
      </c>
      <c r="J12032">
        <v>435</v>
      </c>
      <c r="K12032">
        <v>41.8491</v>
      </c>
      <c r="L12032">
        <v>-87.695099999999996</v>
      </c>
      <c r="M12032">
        <v>41.866500000000002</v>
      </c>
      <c r="N12032">
        <v>-87.706500000000005</v>
      </c>
      <c r="O12032" t="s">
        <v>63</v>
      </c>
    </row>
    <row r="12033" spans="1:15" x14ac:dyDescent="0.25">
      <c r="A12033" t="s">
        <v>12538</v>
      </c>
      <c r="B12033" t="s">
        <v>16</v>
      </c>
      <c r="C12033" s="1">
        <v>43836.732604166667</v>
      </c>
      <c r="D12033" s="1">
        <v>43836.734444444446</v>
      </c>
      <c r="E12033">
        <f t="shared" si="374"/>
        <v>1.8402777786832303E-3</v>
      </c>
      <c r="F12033">
        <f t="shared" si="375"/>
        <v>2</v>
      </c>
      <c r="G12033" t="s">
        <v>223</v>
      </c>
      <c r="H12033">
        <v>420</v>
      </c>
      <c r="I12033" t="s">
        <v>368</v>
      </c>
      <c r="J12033">
        <v>423</v>
      </c>
      <c r="K12033">
        <v>41.7943</v>
      </c>
      <c r="L12033">
        <v>-87.601500000000001</v>
      </c>
      <c r="M12033">
        <v>41.791499999999999</v>
      </c>
      <c r="N12033">
        <v>-87.599900000000005</v>
      </c>
      <c r="O12033" t="s">
        <v>19</v>
      </c>
    </row>
    <row r="12034" spans="1:15" x14ac:dyDescent="0.25">
      <c r="A12034" t="s">
        <v>12539</v>
      </c>
      <c r="B12034" t="s">
        <v>16</v>
      </c>
      <c r="C12034" s="1">
        <v>43843.661562499998</v>
      </c>
      <c r="D12034" s="1">
        <v>43843.664710648147</v>
      </c>
      <c r="E12034">
        <f t="shared" si="374"/>
        <v>3.1481481491937302E-3</v>
      </c>
      <c r="F12034">
        <f t="shared" si="375"/>
        <v>2</v>
      </c>
      <c r="G12034" t="s">
        <v>392</v>
      </c>
      <c r="H12034">
        <v>113</v>
      </c>
      <c r="I12034" t="s">
        <v>610</v>
      </c>
      <c r="J12034">
        <v>94</v>
      </c>
      <c r="K12034">
        <v>41.918399999999998</v>
      </c>
      <c r="L12034">
        <v>-87.652199999999993</v>
      </c>
      <c r="M12034">
        <v>41.918300000000002</v>
      </c>
      <c r="N12034">
        <v>-87.636300000000006</v>
      </c>
      <c r="O12034" t="s">
        <v>19</v>
      </c>
    </row>
    <row r="12035" spans="1:15" x14ac:dyDescent="0.25">
      <c r="A12035" t="s">
        <v>12540</v>
      </c>
      <c r="B12035" t="s">
        <v>16</v>
      </c>
      <c r="C12035" s="1">
        <v>43850.726030092592</v>
      </c>
      <c r="D12035" s="1">
        <v>43850.73238425926</v>
      </c>
      <c r="E12035">
        <f t="shared" ref="E12035:E12098" si="376">D12035-C12035</f>
        <v>6.3541666677338071E-3</v>
      </c>
      <c r="F12035">
        <f t="shared" ref="F12035:F12098" si="377">WEEKDAY(D12035,1)</f>
        <v>2</v>
      </c>
      <c r="G12035" t="s">
        <v>495</v>
      </c>
      <c r="H12035">
        <v>74</v>
      </c>
      <c r="I12035" t="s">
        <v>849</v>
      </c>
      <c r="J12035">
        <v>180</v>
      </c>
      <c r="K12035">
        <v>41.893799999999999</v>
      </c>
      <c r="L12035">
        <v>-87.6417</v>
      </c>
      <c r="M12035">
        <v>41.9069</v>
      </c>
      <c r="N12035">
        <v>-87.626199999999997</v>
      </c>
      <c r="O12035" t="s">
        <v>19</v>
      </c>
    </row>
    <row r="12036" spans="1:15" x14ac:dyDescent="0.25">
      <c r="A12036" t="s">
        <v>12541</v>
      </c>
      <c r="B12036" t="s">
        <v>16</v>
      </c>
      <c r="C12036" s="1">
        <v>43837.75854166667</v>
      </c>
      <c r="D12036" s="1">
        <v>43837.770891203705</v>
      </c>
      <c r="E12036">
        <f t="shared" si="376"/>
        <v>1.2349537035333924E-2</v>
      </c>
      <c r="F12036">
        <f t="shared" si="377"/>
        <v>3</v>
      </c>
      <c r="G12036" t="s">
        <v>173</v>
      </c>
      <c r="H12036">
        <v>414</v>
      </c>
      <c r="I12036" t="s">
        <v>849</v>
      </c>
      <c r="J12036">
        <v>180</v>
      </c>
      <c r="K12036">
        <v>41.8703</v>
      </c>
      <c r="L12036">
        <v>-87.639499999999998</v>
      </c>
      <c r="M12036">
        <v>41.9069</v>
      </c>
      <c r="N12036">
        <v>-87.626199999999997</v>
      </c>
      <c r="O12036" t="s">
        <v>19</v>
      </c>
    </row>
    <row r="12037" spans="1:15" x14ac:dyDescent="0.25">
      <c r="A12037" t="s">
        <v>12542</v>
      </c>
      <c r="B12037" t="s">
        <v>16</v>
      </c>
      <c r="C12037" s="1">
        <v>43855.656759259262</v>
      </c>
      <c r="D12037" s="1">
        <v>43855.665578703702</v>
      </c>
      <c r="E12037">
        <f t="shared" si="376"/>
        <v>8.8194444397231564E-3</v>
      </c>
      <c r="F12037">
        <f t="shared" si="377"/>
        <v>7</v>
      </c>
      <c r="G12037" t="s">
        <v>578</v>
      </c>
      <c r="H12037">
        <v>190</v>
      </c>
      <c r="I12037" t="s">
        <v>186</v>
      </c>
      <c r="J12037">
        <v>156</v>
      </c>
      <c r="K12037">
        <v>41.928800000000003</v>
      </c>
      <c r="L12037">
        <v>-87.663899999999998</v>
      </c>
      <c r="M12037">
        <v>41.936500000000002</v>
      </c>
      <c r="N12037">
        <v>-87.647499999999994</v>
      </c>
      <c r="O12037" t="s">
        <v>63</v>
      </c>
    </row>
    <row r="12038" spans="1:15" x14ac:dyDescent="0.25">
      <c r="A12038" t="s">
        <v>12543</v>
      </c>
      <c r="B12038" t="s">
        <v>16</v>
      </c>
      <c r="C12038" s="1">
        <v>43846.548668981479</v>
      </c>
      <c r="D12038" s="1">
        <v>43846.553587962961</v>
      </c>
      <c r="E12038">
        <f t="shared" si="376"/>
        <v>4.9189814817509614E-3</v>
      </c>
      <c r="F12038">
        <f t="shared" si="377"/>
        <v>5</v>
      </c>
      <c r="G12038" t="s">
        <v>145</v>
      </c>
      <c r="H12038">
        <v>199</v>
      </c>
      <c r="I12038" t="s">
        <v>299</v>
      </c>
      <c r="J12038">
        <v>39</v>
      </c>
      <c r="K12038">
        <v>41.891500000000001</v>
      </c>
      <c r="L12038">
        <v>-87.626800000000003</v>
      </c>
      <c r="M12038">
        <v>41.8795</v>
      </c>
      <c r="N12038">
        <v>-87.625699999999995</v>
      </c>
      <c r="O12038" t="s">
        <v>19</v>
      </c>
    </row>
    <row r="12039" spans="1:15" x14ac:dyDescent="0.25">
      <c r="A12039" t="s">
        <v>12544</v>
      </c>
      <c r="B12039" t="s">
        <v>16</v>
      </c>
      <c r="C12039" s="1">
        <v>43858.825358796297</v>
      </c>
      <c r="D12039" s="1">
        <v>43858.828668981485</v>
      </c>
      <c r="E12039">
        <f t="shared" si="376"/>
        <v>3.3101851877290756E-3</v>
      </c>
      <c r="F12039">
        <f t="shared" si="377"/>
        <v>3</v>
      </c>
      <c r="G12039" t="s">
        <v>25</v>
      </c>
      <c r="H12039">
        <v>117</v>
      </c>
      <c r="I12039" t="s">
        <v>216</v>
      </c>
      <c r="J12039">
        <v>300</v>
      </c>
      <c r="K12039">
        <v>41.940199999999997</v>
      </c>
      <c r="L12039">
        <v>-87.653000000000006</v>
      </c>
      <c r="M12039">
        <v>41.9377</v>
      </c>
      <c r="N12039">
        <v>-87.644099999999995</v>
      </c>
      <c r="O12039" t="s">
        <v>19</v>
      </c>
    </row>
    <row r="12040" spans="1:15" x14ac:dyDescent="0.25">
      <c r="A12040" t="s">
        <v>12545</v>
      </c>
      <c r="B12040" t="s">
        <v>16</v>
      </c>
      <c r="C12040" s="1">
        <v>43850.745092592595</v>
      </c>
      <c r="D12040" s="1">
        <v>43850.74900462963</v>
      </c>
      <c r="E12040">
        <f t="shared" si="376"/>
        <v>3.9120370347518474E-3</v>
      </c>
      <c r="F12040">
        <f t="shared" si="377"/>
        <v>2</v>
      </c>
      <c r="G12040" t="s">
        <v>267</v>
      </c>
      <c r="H12040">
        <v>154</v>
      </c>
      <c r="I12040" t="s">
        <v>272</v>
      </c>
      <c r="J12040">
        <v>227</v>
      </c>
      <c r="K12040">
        <v>41.939500000000002</v>
      </c>
      <c r="L12040">
        <v>-87.663799999999995</v>
      </c>
      <c r="M12040">
        <v>41.9482</v>
      </c>
      <c r="N12040">
        <v>-87.663899999999998</v>
      </c>
      <c r="O12040" t="s">
        <v>19</v>
      </c>
    </row>
    <row r="12041" spans="1:15" x14ac:dyDescent="0.25">
      <c r="A12041" t="s">
        <v>12546</v>
      </c>
      <c r="B12041" t="s">
        <v>16</v>
      </c>
      <c r="C12041" s="1">
        <v>43859.571342592593</v>
      </c>
      <c r="D12041" s="1">
        <v>43859.573113425926</v>
      </c>
      <c r="E12041">
        <f t="shared" si="376"/>
        <v>1.7708333325572312E-3</v>
      </c>
      <c r="F12041">
        <f t="shared" si="377"/>
        <v>4</v>
      </c>
      <c r="G12041" t="s">
        <v>143</v>
      </c>
      <c r="H12041">
        <v>195</v>
      </c>
      <c r="I12041" t="s">
        <v>180</v>
      </c>
      <c r="J12041">
        <v>44</v>
      </c>
      <c r="K12041">
        <v>41.884700000000002</v>
      </c>
      <c r="L12041">
        <v>-87.619500000000002</v>
      </c>
      <c r="M12041">
        <v>41.884700000000002</v>
      </c>
      <c r="N12041">
        <v>-87.627700000000004</v>
      </c>
      <c r="O12041" t="s">
        <v>19</v>
      </c>
    </row>
    <row r="12042" spans="1:15" x14ac:dyDescent="0.25">
      <c r="A12042" t="s">
        <v>12547</v>
      </c>
      <c r="B12042" t="s">
        <v>16</v>
      </c>
      <c r="C12042" s="1">
        <v>43838.361203703702</v>
      </c>
      <c r="D12042" s="1">
        <v>43838.363761574074</v>
      </c>
      <c r="E12042">
        <f t="shared" si="376"/>
        <v>2.5578703716746531E-3</v>
      </c>
      <c r="F12042">
        <f t="shared" si="377"/>
        <v>4</v>
      </c>
      <c r="G12042" t="s">
        <v>180</v>
      </c>
      <c r="H12042">
        <v>44</v>
      </c>
      <c r="I12042" t="s">
        <v>143</v>
      </c>
      <c r="J12042">
        <v>195</v>
      </c>
      <c r="K12042">
        <v>41.884700000000002</v>
      </c>
      <c r="L12042">
        <v>-87.627700000000004</v>
      </c>
      <c r="M12042">
        <v>41.884700000000002</v>
      </c>
      <c r="N12042">
        <v>-87.619500000000002</v>
      </c>
      <c r="O12042" t="s">
        <v>19</v>
      </c>
    </row>
    <row r="12043" spans="1:15" x14ac:dyDescent="0.25">
      <c r="A12043" t="s">
        <v>12548</v>
      </c>
      <c r="B12043" t="s">
        <v>16</v>
      </c>
      <c r="C12043" s="1">
        <v>43838.691192129627</v>
      </c>
      <c r="D12043" s="1">
        <v>43838.692754629628</v>
      </c>
      <c r="E12043">
        <f t="shared" si="376"/>
        <v>1.5625000014551915E-3</v>
      </c>
      <c r="F12043">
        <f t="shared" si="377"/>
        <v>4</v>
      </c>
      <c r="G12043" t="s">
        <v>143</v>
      </c>
      <c r="H12043">
        <v>195</v>
      </c>
      <c r="I12043" t="s">
        <v>180</v>
      </c>
      <c r="J12043">
        <v>44</v>
      </c>
      <c r="K12043">
        <v>41.884700000000002</v>
      </c>
      <c r="L12043">
        <v>-87.619500000000002</v>
      </c>
      <c r="M12043">
        <v>41.884700000000002</v>
      </c>
      <c r="N12043">
        <v>-87.627700000000004</v>
      </c>
      <c r="O12043" t="s">
        <v>19</v>
      </c>
    </row>
    <row r="12044" spans="1:15" x14ac:dyDescent="0.25">
      <c r="A12044" t="s">
        <v>12549</v>
      </c>
      <c r="B12044" t="s">
        <v>16</v>
      </c>
      <c r="C12044" s="1">
        <v>43853.684386574074</v>
      </c>
      <c r="D12044" s="1">
        <v>43853.686423611114</v>
      </c>
      <c r="E12044">
        <f t="shared" si="376"/>
        <v>2.0370370402815752E-3</v>
      </c>
      <c r="F12044">
        <f t="shared" si="377"/>
        <v>5</v>
      </c>
      <c r="G12044" t="s">
        <v>143</v>
      </c>
      <c r="H12044">
        <v>195</v>
      </c>
      <c r="I12044" t="s">
        <v>180</v>
      </c>
      <c r="J12044">
        <v>44</v>
      </c>
      <c r="K12044">
        <v>41.884700000000002</v>
      </c>
      <c r="L12044">
        <v>-87.619500000000002</v>
      </c>
      <c r="M12044">
        <v>41.884700000000002</v>
      </c>
      <c r="N12044">
        <v>-87.627700000000004</v>
      </c>
      <c r="O12044" t="s">
        <v>19</v>
      </c>
    </row>
    <row r="12045" spans="1:15" x14ac:dyDescent="0.25">
      <c r="A12045" t="s">
        <v>12550</v>
      </c>
      <c r="B12045" t="s">
        <v>16</v>
      </c>
      <c r="C12045" s="1">
        <v>43852.825775462959</v>
      </c>
      <c r="D12045" s="1">
        <v>43852.859965277778</v>
      </c>
      <c r="E12045">
        <f t="shared" si="376"/>
        <v>3.4189814818091691E-2</v>
      </c>
      <c r="F12045">
        <f t="shared" si="377"/>
        <v>4</v>
      </c>
      <c r="G12045" t="s">
        <v>62</v>
      </c>
      <c r="H12045">
        <v>43</v>
      </c>
      <c r="I12045" t="s">
        <v>62</v>
      </c>
      <c r="J12045">
        <v>43</v>
      </c>
      <c r="K12045">
        <v>41.884</v>
      </c>
      <c r="L12045">
        <v>-87.624700000000004</v>
      </c>
      <c r="M12045">
        <v>41.884</v>
      </c>
      <c r="N12045">
        <v>-87.624700000000004</v>
      </c>
      <c r="O12045" t="s">
        <v>63</v>
      </c>
    </row>
    <row r="12046" spans="1:15" x14ac:dyDescent="0.25">
      <c r="A12046" t="s">
        <v>12551</v>
      </c>
      <c r="B12046" t="s">
        <v>16</v>
      </c>
      <c r="C12046" s="1">
        <v>43858.676203703704</v>
      </c>
      <c r="D12046" s="1">
        <v>43858.677673611113</v>
      </c>
      <c r="E12046">
        <f t="shared" si="376"/>
        <v>1.4699074090458453E-3</v>
      </c>
      <c r="F12046">
        <f t="shared" si="377"/>
        <v>3</v>
      </c>
      <c r="G12046" t="s">
        <v>143</v>
      </c>
      <c r="H12046">
        <v>195</v>
      </c>
      <c r="I12046" t="s">
        <v>180</v>
      </c>
      <c r="J12046">
        <v>44</v>
      </c>
      <c r="K12046">
        <v>41.884700000000002</v>
      </c>
      <c r="L12046">
        <v>-87.619500000000002</v>
      </c>
      <c r="M12046">
        <v>41.884700000000002</v>
      </c>
      <c r="N12046">
        <v>-87.627700000000004</v>
      </c>
      <c r="O12046" t="s">
        <v>19</v>
      </c>
    </row>
    <row r="12047" spans="1:15" x14ac:dyDescent="0.25">
      <c r="A12047" t="s">
        <v>12552</v>
      </c>
      <c r="B12047" t="s">
        <v>16</v>
      </c>
      <c r="C12047" s="1">
        <v>43846.731412037036</v>
      </c>
      <c r="D12047" s="1">
        <v>43846.740567129629</v>
      </c>
      <c r="E12047">
        <f t="shared" si="376"/>
        <v>9.1550925935734995E-3</v>
      </c>
      <c r="F12047">
        <f t="shared" si="377"/>
        <v>5</v>
      </c>
      <c r="G12047" t="s">
        <v>572</v>
      </c>
      <c r="H12047">
        <v>624</v>
      </c>
      <c r="I12047" t="s">
        <v>484</v>
      </c>
      <c r="J12047">
        <v>57</v>
      </c>
      <c r="K12047">
        <v>41.876300000000001</v>
      </c>
      <c r="L12047">
        <v>-87.629199999999997</v>
      </c>
      <c r="M12047">
        <v>41.867100000000001</v>
      </c>
      <c r="N12047">
        <v>-87.641099999999994</v>
      </c>
      <c r="O12047" t="s">
        <v>63</v>
      </c>
    </row>
    <row r="12048" spans="1:15" x14ac:dyDescent="0.25">
      <c r="A12048" t="s">
        <v>12553</v>
      </c>
      <c r="B12048" t="s">
        <v>16</v>
      </c>
      <c r="C12048" s="1">
        <v>43853.307256944441</v>
      </c>
      <c r="D12048" s="1">
        <v>43853.313750000001</v>
      </c>
      <c r="E12048">
        <f t="shared" si="376"/>
        <v>6.4930555599858053E-3</v>
      </c>
      <c r="F12048">
        <f t="shared" si="377"/>
        <v>5</v>
      </c>
      <c r="G12048" t="s">
        <v>878</v>
      </c>
      <c r="H12048">
        <v>125</v>
      </c>
      <c r="I12048" t="s">
        <v>668</v>
      </c>
      <c r="J12048">
        <v>106</v>
      </c>
      <c r="K12048">
        <v>41.8902</v>
      </c>
      <c r="L12048">
        <v>-87.626199999999997</v>
      </c>
      <c r="M12048">
        <v>41.897399999999998</v>
      </c>
      <c r="N12048">
        <v>-87.628699999999995</v>
      </c>
      <c r="O12048" t="s">
        <v>19</v>
      </c>
    </row>
    <row r="12049" spans="1:15" x14ac:dyDescent="0.25">
      <c r="A12049" t="s">
        <v>12554</v>
      </c>
      <c r="B12049" t="s">
        <v>16</v>
      </c>
      <c r="C12049" s="1">
        <v>43832.712824074071</v>
      </c>
      <c r="D12049" s="1">
        <v>43832.71802083333</v>
      </c>
      <c r="E12049">
        <f t="shared" si="376"/>
        <v>5.1967592589790002E-3</v>
      </c>
      <c r="F12049">
        <f t="shared" si="377"/>
        <v>5</v>
      </c>
      <c r="G12049" t="s">
        <v>136</v>
      </c>
      <c r="H12049">
        <v>81</v>
      </c>
      <c r="I12049" t="s">
        <v>528</v>
      </c>
      <c r="J12049">
        <v>140</v>
      </c>
      <c r="K12049">
        <v>41.8842</v>
      </c>
      <c r="L12049">
        <v>-87.629599999999996</v>
      </c>
      <c r="M12049">
        <v>41.899000000000001</v>
      </c>
      <c r="N12049">
        <v>-87.629900000000006</v>
      </c>
      <c r="O12049" t="s">
        <v>19</v>
      </c>
    </row>
    <row r="12050" spans="1:15" x14ac:dyDescent="0.25">
      <c r="A12050" t="s">
        <v>12555</v>
      </c>
      <c r="B12050" t="s">
        <v>16</v>
      </c>
      <c r="C12050" s="1">
        <v>43844.737013888887</v>
      </c>
      <c r="D12050" s="1">
        <v>43844.745844907404</v>
      </c>
      <c r="E12050">
        <f t="shared" si="376"/>
        <v>8.8310185165028088E-3</v>
      </c>
      <c r="F12050">
        <f t="shared" si="377"/>
        <v>3</v>
      </c>
      <c r="G12050" t="s">
        <v>142</v>
      </c>
      <c r="H12050">
        <v>287</v>
      </c>
      <c r="I12050" t="s">
        <v>528</v>
      </c>
      <c r="J12050">
        <v>140</v>
      </c>
      <c r="K12050">
        <v>41.880299999999998</v>
      </c>
      <c r="L12050">
        <v>-87.635199999999998</v>
      </c>
      <c r="M12050">
        <v>41.899000000000001</v>
      </c>
      <c r="N12050">
        <v>-87.629900000000006</v>
      </c>
      <c r="O12050" t="s">
        <v>19</v>
      </c>
    </row>
    <row r="12051" spans="1:15" x14ac:dyDescent="0.25">
      <c r="A12051" t="s">
        <v>12556</v>
      </c>
      <c r="B12051" t="s">
        <v>16</v>
      </c>
      <c r="C12051" s="1">
        <v>43844.352418981478</v>
      </c>
      <c r="D12051" s="1">
        <v>43844.361076388886</v>
      </c>
      <c r="E12051">
        <f t="shared" si="376"/>
        <v>8.6574074084637687E-3</v>
      </c>
      <c r="F12051">
        <f t="shared" si="377"/>
        <v>3</v>
      </c>
      <c r="G12051" t="s">
        <v>528</v>
      </c>
      <c r="H12051">
        <v>140</v>
      </c>
      <c r="I12051" t="s">
        <v>142</v>
      </c>
      <c r="J12051">
        <v>287</v>
      </c>
      <c r="K12051">
        <v>41.899000000000001</v>
      </c>
      <c r="L12051">
        <v>-87.629900000000006</v>
      </c>
      <c r="M12051">
        <v>41.880299999999998</v>
      </c>
      <c r="N12051">
        <v>-87.635199999999998</v>
      </c>
      <c r="O12051" t="s">
        <v>19</v>
      </c>
    </row>
    <row r="12052" spans="1:15" x14ac:dyDescent="0.25">
      <c r="A12052" t="s">
        <v>12557</v>
      </c>
      <c r="B12052" t="s">
        <v>16</v>
      </c>
      <c r="C12052" s="1">
        <v>43832.48909722222</v>
      </c>
      <c r="D12052" s="1">
        <v>43832.511122685188</v>
      </c>
      <c r="E12052">
        <f t="shared" si="376"/>
        <v>2.2025462967576459E-2</v>
      </c>
      <c r="F12052">
        <f t="shared" si="377"/>
        <v>5</v>
      </c>
      <c r="G12052" t="s">
        <v>1027</v>
      </c>
      <c r="H12052">
        <v>141</v>
      </c>
      <c r="I12052" t="s">
        <v>518</v>
      </c>
      <c r="J12052">
        <v>673</v>
      </c>
      <c r="K12052">
        <v>41.915700000000001</v>
      </c>
      <c r="L12052">
        <v>-87.634600000000006</v>
      </c>
      <c r="M12052">
        <v>41.923900000000003</v>
      </c>
      <c r="N12052">
        <v>-87.635800000000003</v>
      </c>
      <c r="O12052" t="s">
        <v>63</v>
      </c>
    </row>
    <row r="12053" spans="1:15" x14ac:dyDescent="0.25">
      <c r="A12053" t="s">
        <v>12558</v>
      </c>
      <c r="B12053" t="s">
        <v>16</v>
      </c>
      <c r="C12053" s="1">
        <v>43840.534791666665</v>
      </c>
      <c r="D12053" s="1">
        <v>43840.542800925927</v>
      </c>
      <c r="E12053">
        <f t="shared" si="376"/>
        <v>8.0092592615983449E-3</v>
      </c>
      <c r="F12053">
        <f t="shared" si="377"/>
        <v>6</v>
      </c>
      <c r="G12053" t="s">
        <v>1060</v>
      </c>
      <c r="H12053">
        <v>80</v>
      </c>
      <c r="I12053" t="s">
        <v>31</v>
      </c>
      <c r="J12053">
        <v>212</v>
      </c>
      <c r="K12053">
        <v>41.880400000000002</v>
      </c>
      <c r="L12053">
        <v>-87.655500000000004</v>
      </c>
      <c r="M12053">
        <v>41.889899999999997</v>
      </c>
      <c r="N12053">
        <v>-87.634299999999996</v>
      </c>
      <c r="O12053" t="s">
        <v>19</v>
      </c>
    </row>
    <row r="12054" spans="1:15" x14ac:dyDescent="0.25">
      <c r="A12054" t="s">
        <v>12559</v>
      </c>
      <c r="B12054" t="s">
        <v>16</v>
      </c>
      <c r="C12054" s="1">
        <v>43854.325833333336</v>
      </c>
      <c r="D12054" s="1">
        <v>43854.334513888891</v>
      </c>
      <c r="E12054">
        <f t="shared" si="376"/>
        <v>8.6805555547471158E-3</v>
      </c>
      <c r="F12054">
        <f t="shared" si="377"/>
        <v>6</v>
      </c>
      <c r="G12054" t="s">
        <v>1060</v>
      </c>
      <c r="H12054">
        <v>80</v>
      </c>
      <c r="I12054" t="s">
        <v>31</v>
      </c>
      <c r="J12054">
        <v>212</v>
      </c>
      <c r="K12054">
        <v>41.880400000000002</v>
      </c>
      <c r="L12054">
        <v>-87.655500000000004</v>
      </c>
      <c r="M12054">
        <v>41.889899999999997</v>
      </c>
      <c r="N12054">
        <v>-87.634299999999996</v>
      </c>
      <c r="O12054" t="s">
        <v>19</v>
      </c>
    </row>
    <row r="12055" spans="1:15" x14ac:dyDescent="0.25">
      <c r="A12055" s="2" t="s">
        <v>12560</v>
      </c>
      <c r="B12055" t="s">
        <v>16</v>
      </c>
      <c r="C12055" s="1">
        <v>43859.788124999999</v>
      </c>
      <c r="D12055" s="1">
        <v>43859.803784722222</v>
      </c>
      <c r="E12055">
        <f t="shared" si="376"/>
        <v>1.5659722223063E-2</v>
      </c>
      <c r="F12055">
        <f t="shared" si="377"/>
        <v>4</v>
      </c>
      <c r="G12055" t="s">
        <v>512</v>
      </c>
      <c r="H12055">
        <v>313</v>
      </c>
      <c r="I12055" t="s">
        <v>163</v>
      </c>
      <c r="J12055">
        <v>52</v>
      </c>
      <c r="K12055">
        <v>41.925899999999999</v>
      </c>
      <c r="L12055">
        <v>-87.638999999999996</v>
      </c>
      <c r="M12055">
        <v>41.886000000000003</v>
      </c>
      <c r="N12055">
        <v>-87.624099999999999</v>
      </c>
      <c r="O12055" t="s">
        <v>19</v>
      </c>
    </row>
    <row r="12056" spans="1:15" x14ac:dyDescent="0.25">
      <c r="A12056" t="s">
        <v>12561</v>
      </c>
      <c r="B12056" t="s">
        <v>16</v>
      </c>
      <c r="C12056" s="1">
        <v>43859.780034722222</v>
      </c>
      <c r="D12056" s="1">
        <v>43859.787962962961</v>
      </c>
      <c r="E12056">
        <f t="shared" si="376"/>
        <v>7.9282407386926934E-3</v>
      </c>
      <c r="F12056">
        <f t="shared" si="377"/>
        <v>4</v>
      </c>
      <c r="G12056" t="s">
        <v>351</v>
      </c>
      <c r="H12056">
        <v>303</v>
      </c>
      <c r="I12056" t="s">
        <v>512</v>
      </c>
      <c r="J12056">
        <v>313</v>
      </c>
      <c r="K12056">
        <v>41.945500000000003</v>
      </c>
      <c r="L12056">
        <v>-87.6464</v>
      </c>
      <c r="M12056">
        <v>41.925899999999999</v>
      </c>
      <c r="N12056">
        <v>-87.638999999999996</v>
      </c>
      <c r="O12056" t="s">
        <v>19</v>
      </c>
    </row>
    <row r="12057" spans="1:15" x14ac:dyDescent="0.25">
      <c r="A12057" t="s">
        <v>12562</v>
      </c>
      <c r="B12057" t="s">
        <v>16</v>
      </c>
      <c r="C12057" s="1">
        <v>43860.273368055554</v>
      </c>
      <c r="D12057" s="1">
        <v>43860.281041666669</v>
      </c>
      <c r="E12057">
        <f t="shared" si="376"/>
        <v>7.6736111150239594E-3</v>
      </c>
      <c r="F12057">
        <f t="shared" si="377"/>
        <v>5</v>
      </c>
      <c r="G12057" t="s">
        <v>351</v>
      </c>
      <c r="H12057">
        <v>303</v>
      </c>
      <c r="I12057" t="s">
        <v>512</v>
      </c>
      <c r="J12057">
        <v>313</v>
      </c>
      <c r="K12057">
        <v>41.945500000000003</v>
      </c>
      <c r="L12057">
        <v>-87.6464</v>
      </c>
      <c r="M12057">
        <v>41.925899999999999</v>
      </c>
      <c r="N12057">
        <v>-87.638999999999996</v>
      </c>
      <c r="O12057" t="s">
        <v>19</v>
      </c>
    </row>
    <row r="12058" spans="1:15" x14ac:dyDescent="0.25">
      <c r="A12058" t="s">
        <v>12563</v>
      </c>
      <c r="B12058" t="s">
        <v>16</v>
      </c>
      <c r="C12058" s="1">
        <v>43859.822569444441</v>
      </c>
      <c r="D12058" s="1">
        <v>43859.829525462963</v>
      </c>
      <c r="E12058">
        <f t="shared" si="376"/>
        <v>6.9560185220325366E-3</v>
      </c>
      <c r="F12058">
        <f t="shared" si="377"/>
        <v>4</v>
      </c>
      <c r="G12058" t="s">
        <v>512</v>
      </c>
      <c r="H12058">
        <v>313</v>
      </c>
      <c r="I12058" t="s">
        <v>351</v>
      </c>
      <c r="J12058">
        <v>303</v>
      </c>
      <c r="K12058">
        <v>41.925899999999999</v>
      </c>
      <c r="L12058">
        <v>-87.638999999999996</v>
      </c>
      <c r="M12058">
        <v>41.945500000000003</v>
      </c>
      <c r="N12058">
        <v>-87.6464</v>
      </c>
      <c r="O12058" t="s">
        <v>19</v>
      </c>
    </row>
    <row r="12059" spans="1:15" x14ac:dyDescent="0.25">
      <c r="A12059" t="s">
        <v>12564</v>
      </c>
      <c r="B12059" t="s">
        <v>16</v>
      </c>
      <c r="C12059" s="1">
        <v>43859.806863425925</v>
      </c>
      <c r="D12059" s="1">
        <v>43859.82240740741</v>
      </c>
      <c r="E12059">
        <f t="shared" si="376"/>
        <v>1.5543981484370306E-2</v>
      </c>
      <c r="F12059">
        <f t="shared" si="377"/>
        <v>4</v>
      </c>
      <c r="G12059" t="s">
        <v>163</v>
      </c>
      <c r="H12059">
        <v>52</v>
      </c>
      <c r="I12059" t="s">
        <v>512</v>
      </c>
      <c r="J12059">
        <v>313</v>
      </c>
      <c r="K12059">
        <v>41.886000000000003</v>
      </c>
      <c r="L12059">
        <v>-87.624099999999999</v>
      </c>
      <c r="M12059">
        <v>41.925899999999999</v>
      </c>
      <c r="N12059">
        <v>-87.638999999999996</v>
      </c>
      <c r="O12059" t="s">
        <v>19</v>
      </c>
    </row>
    <row r="12060" spans="1:15" x14ac:dyDescent="0.25">
      <c r="A12060" t="s">
        <v>12565</v>
      </c>
      <c r="B12060" t="s">
        <v>16</v>
      </c>
      <c r="C12060" s="1">
        <v>43859.751666666663</v>
      </c>
      <c r="D12060" s="1">
        <v>43859.758356481485</v>
      </c>
      <c r="E12060">
        <f t="shared" si="376"/>
        <v>6.6898148215841502E-3</v>
      </c>
      <c r="F12060">
        <f t="shared" si="377"/>
        <v>4</v>
      </c>
      <c r="G12060" t="s">
        <v>512</v>
      </c>
      <c r="H12060">
        <v>313</v>
      </c>
      <c r="I12060" t="s">
        <v>351</v>
      </c>
      <c r="J12060">
        <v>303</v>
      </c>
      <c r="K12060">
        <v>41.925899999999999</v>
      </c>
      <c r="L12060">
        <v>-87.638999999999996</v>
      </c>
      <c r="M12060">
        <v>41.945500000000003</v>
      </c>
      <c r="N12060">
        <v>-87.6464</v>
      </c>
      <c r="O12060" t="s">
        <v>19</v>
      </c>
    </row>
    <row r="12061" spans="1:15" x14ac:dyDescent="0.25">
      <c r="A12061" t="s">
        <v>12566</v>
      </c>
      <c r="B12061" t="s">
        <v>16</v>
      </c>
      <c r="C12061" s="1">
        <v>43860.28125</v>
      </c>
      <c r="D12061" s="1">
        <v>43860.296956018516</v>
      </c>
      <c r="E12061">
        <f t="shared" si="376"/>
        <v>1.5706018515629694E-2</v>
      </c>
      <c r="F12061">
        <f t="shared" si="377"/>
        <v>5</v>
      </c>
      <c r="G12061" t="s">
        <v>512</v>
      </c>
      <c r="H12061">
        <v>313</v>
      </c>
      <c r="I12061" t="s">
        <v>163</v>
      </c>
      <c r="J12061">
        <v>52</v>
      </c>
      <c r="K12061">
        <v>41.925899999999999</v>
      </c>
      <c r="L12061">
        <v>-87.638999999999996</v>
      </c>
      <c r="M12061">
        <v>41.886000000000003</v>
      </c>
      <c r="N12061">
        <v>-87.624099999999999</v>
      </c>
      <c r="O12061" t="s">
        <v>19</v>
      </c>
    </row>
    <row r="12062" spans="1:15" x14ac:dyDescent="0.25">
      <c r="A12062" t="s">
        <v>12567</v>
      </c>
      <c r="B12062" t="s">
        <v>16</v>
      </c>
      <c r="C12062" s="1">
        <v>43860.682824074072</v>
      </c>
      <c r="D12062" s="1">
        <v>43860.699305555558</v>
      </c>
      <c r="E12062">
        <f t="shared" si="376"/>
        <v>1.6481481485243421E-2</v>
      </c>
      <c r="F12062">
        <f t="shared" si="377"/>
        <v>5</v>
      </c>
      <c r="G12062" t="s">
        <v>1216</v>
      </c>
      <c r="H12062">
        <v>130</v>
      </c>
      <c r="I12062" t="s">
        <v>607</v>
      </c>
      <c r="J12062">
        <v>173</v>
      </c>
      <c r="K12062">
        <v>41.903300000000002</v>
      </c>
      <c r="L12062">
        <v>-87.678399999999996</v>
      </c>
      <c r="M12062">
        <v>41.896900000000002</v>
      </c>
      <c r="N12062">
        <v>-87.621700000000004</v>
      </c>
      <c r="O12062" t="s">
        <v>63</v>
      </c>
    </row>
    <row r="12063" spans="1:15" x14ac:dyDescent="0.25">
      <c r="A12063" t="s">
        <v>12568</v>
      </c>
      <c r="B12063" t="s">
        <v>16</v>
      </c>
      <c r="C12063" s="1">
        <v>43833.557962962965</v>
      </c>
      <c r="D12063" s="1">
        <v>43833.560868055552</v>
      </c>
      <c r="E12063">
        <f t="shared" si="376"/>
        <v>2.9050925877527334E-3</v>
      </c>
      <c r="F12063">
        <f t="shared" si="377"/>
        <v>6</v>
      </c>
      <c r="G12063" t="s">
        <v>394</v>
      </c>
      <c r="H12063">
        <v>176</v>
      </c>
      <c r="I12063" t="s">
        <v>155</v>
      </c>
      <c r="J12063">
        <v>359</v>
      </c>
      <c r="K12063">
        <v>41.902999999999999</v>
      </c>
      <c r="L12063">
        <v>-87.631299999999996</v>
      </c>
      <c r="M12063">
        <v>41.903500000000001</v>
      </c>
      <c r="N12063">
        <v>-87.6434</v>
      </c>
      <c r="O12063" t="s">
        <v>19</v>
      </c>
    </row>
    <row r="12064" spans="1:15" x14ac:dyDescent="0.25">
      <c r="A12064" t="s">
        <v>12569</v>
      </c>
      <c r="B12064" t="s">
        <v>16</v>
      </c>
      <c r="C12064" s="1">
        <v>43832.501689814817</v>
      </c>
      <c r="D12064" s="1">
        <v>43832.505011574074</v>
      </c>
      <c r="E12064">
        <f t="shared" si="376"/>
        <v>3.3217592572327703E-3</v>
      </c>
      <c r="F12064">
        <f t="shared" si="377"/>
        <v>5</v>
      </c>
      <c r="G12064" t="s">
        <v>155</v>
      </c>
      <c r="H12064">
        <v>359</v>
      </c>
      <c r="I12064" t="s">
        <v>394</v>
      </c>
      <c r="J12064">
        <v>176</v>
      </c>
      <c r="K12064">
        <v>41.903500000000001</v>
      </c>
      <c r="L12064">
        <v>-87.6434</v>
      </c>
      <c r="M12064">
        <v>41.902999999999999</v>
      </c>
      <c r="N12064">
        <v>-87.631299999999996</v>
      </c>
      <c r="O12064" t="s">
        <v>19</v>
      </c>
    </row>
    <row r="12065" spans="1:15" x14ac:dyDescent="0.25">
      <c r="A12065" t="s">
        <v>12570</v>
      </c>
      <c r="B12065" t="s">
        <v>16</v>
      </c>
      <c r="C12065" s="1">
        <v>43860.684224537035</v>
      </c>
      <c r="D12065" s="1">
        <v>43860.693391203706</v>
      </c>
      <c r="E12065">
        <f t="shared" si="376"/>
        <v>9.1666666703531519E-3</v>
      </c>
      <c r="F12065">
        <f t="shared" si="377"/>
        <v>5</v>
      </c>
      <c r="G12065" t="s">
        <v>142</v>
      </c>
      <c r="H12065">
        <v>287</v>
      </c>
      <c r="I12065" t="s">
        <v>528</v>
      </c>
      <c r="J12065">
        <v>140</v>
      </c>
      <c r="K12065">
        <v>41.880299999999998</v>
      </c>
      <c r="L12065">
        <v>-87.635199999999998</v>
      </c>
      <c r="M12065">
        <v>41.899000000000001</v>
      </c>
      <c r="N12065">
        <v>-87.629900000000006</v>
      </c>
      <c r="O12065" t="s">
        <v>19</v>
      </c>
    </row>
    <row r="12066" spans="1:15" x14ac:dyDescent="0.25">
      <c r="A12066" t="s">
        <v>12571</v>
      </c>
      <c r="B12066" t="s">
        <v>16</v>
      </c>
      <c r="C12066" s="1">
        <v>43837.717233796298</v>
      </c>
      <c r="D12066" s="1">
        <v>43837.725729166668</v>
      </c>
      <c r="E12066">
        <f t="shared" si="376"/>
        <v>8.4953703699284233E-3</v>
      </c>
      <c r="F12066">
        <f t="shared" si="377"/>
        <v>3</v>
      </c>
      <c r="G12066" t="s">
        <v>142</v>
      </c>
      <c r="H12066">
        <v>287</v>
      </c>
      <c r="I12066" t="s">
        <v>316</v>
      </c>
      <c r="J12066">
        <v>182</v>
      </c>
      <c r="K12066">
        <v>41.880299999999998</v>
      </c>
      <c r="L12066">
        <v>-87.635199999999998</v>
      </c>
      <c r="M12066">
        <v>41.903199999999998</v>
      </c>
      <c r="N12066">
        <v>-87.634299999999996</v>
      </c>
      <c r="O12066" t="s">
        <v>19</v>
      </c>
    </row>
    <row r="12067" spans="1:15" x14ac:dyDescent="0.25">
      <c r="A12067" t="s">
        <v>12572</v>
      </c>
      <c r="B12067" t="s">
        <v>16</v>
      </c>
      <c r="C12067" s="1">
        <v>43836.887939814813</v>
      </c>
      <c r="D12067" s="1">
        <v>43836.889826388891</v>
      </c>
      <c r="E12067">
        <f t="shared" si="376"/>
        <v>1.8865740785258822E-3</v>
      </c>
      <c r="F12067">
        <f t="shared" si="377"/>
        <v>2</v>
      </c>
      <c r="G12067" t="s">
        <v>1181</v>
      </c>
      <c r="H12067">
        <v>161</v>
      </c>
      <c r="I12067" t="s">
        <v>246</v>
      </c>
      <c r="J12067">
        <v>635</v>
      </c>
      <c r="K12067">
        <v>41.895800000000001</v>
      </c>
      <c r="L12067">
        <v>-87.625900000000001</v>
      </c>
      <c r="M12067">
        <v>41.895699999999998</v>
      </c>
      <c r="N12067">
        <v>-87.620099999999994</v>
      </c>
      <c r="O12067" t="s">
        <v>19</v>
      </c>
    </row>
    <row r="12068" spans="1:15" x14ac:dyDescent="0.25">
      <c r="A12068" t="s">
        <v>12573</v>
      </c>
      <c r="B12068" t="s">
        <v>16</v>
      </c>
      <c r="C12068" s="1">
        <v>43837.264606481483</v>
      </c>
      <c r="D12068" s="1">
        <v>43837.266944444447</v>
      </c>
      <c r="E12068">
        <f t="shared" si="376"/>
        <v>2.3379629637929611E-3</v>
      </c>
      <c r="F12068">
        <f t="shared" si="377"/>
        <v>3</v>
      </c>
      <c r="G12068" t="s">
        <v>485</v>
      </c>
      <c r="H12068">
        <v>59</v>
      </c>
      <c r="I12068" t="s">
        <v>182</v>
      </c>
      <c r="J12068">
        <v>72</v>
      </c>
      <c r="K12068">
        <v>41.867199999999997</v>
      </c>
      <c r="L12068">
        <v>-87.626000000000005</v>
      </c>
      <c r="M12068">
        <v>41.860399999999998</v>
      </c>
      <c r="N12068">
        <v>-87.625799999999998</v>
      </c>
      <c r="O12068" t="s">
        <v>19</v>
      </c>
    </row>
    <row r="12069" spans="1:15" x14ac:dyDescent="0.25">
      <c r="A12069" t="s">
        <v>12574</v>
      </c>
      <c r="B12069" t="s">
        <v>16</v>
      </c>
      <c r="C12069" s="1">
        <v>43856.830231481479</v>
      </c>
      <c r="D12069" s="1">
        <v>43856.833680555559</v>
      </c>
      <c r="E12069">
        <f t="shared" si="376"/>
        <v>3.4490740799810737E-3</v>
      </c>
      <c r="F12069">
        <f t="shared" si="377"/>
        <v>1</v>
      </c>
      <c r="G12069" t="s">
        <v>155</v>
      </c>
      <c r="H12069">
        <v>359</v>
      </c>
      <c r="I12069" t="s">
        <v>394</v>
      </c>
      <c r="J12069">
        <v>176</v>
      </c>
      <c r="K12069">
        <v>41.903500000000001</v>
      </c>
      <c r="L12069">
        <v>-87.6434</v>
      </c>
      <c r="M12069">
        <v>41.902999999999999</v>
      </c>
      <c r="N12069">
        <v>-87.631299999999996</v>
      </c>
      <c r="O12069" t="s">
        <v>19</v>
      </c>
    </row>
    <row r="12070" spans="1:15" x14ac:dyDescent="0.25">
      <c r="A12070" t="s">
        <v>12575</v>
      </c>
      <c r="B12070" t="s">
        <v>16</v>
      </c>
      <c r="C12070" s="1">
        <v>43857.689108796294</v>
      </c>
      <c r="D12070" s="1">
        <v>43857.699004629627</v>
      </c>
      <c r="E12070">
        <f t="shared" si="376"/>
        <v>9.8958333328482695E-3</v>
      </c>
      <c r="F12070">
        <f t="shared" si="377"/>
        <v>2</v>
      </c>
      <c r="G12070" t="s">
        <v>142</v>
      </c>
      <c r="H12070">
        <v>287</v>
      </c>
      <c r="I12070" t="s">
        <v>394</v>
      </c>
      <c r="J12070">
        <v>176</v>
      </c>
      <c r="K12070">
        <v>41.880299999999998</v>
      </c>
      <c r="L12070">
        <v>-87.635199999999998</v>
      </c>
      <c r="M12070">
        <v>41.902999999999999</v>
      </c>
      <c r="N12070">
        <v>-87.631299999999996</v>
      </c>
      <c r="O12070" t="s">
        <v>19</v>
      </c>
    </row>
    <row r="12071" spans="1:15" x14ac:dyDescent="0.25">
      <c r="A12071" t="s">
        <v>12576</v>
      </c>
      <c r="B12071" t="s">
        <v>16</v>
      </c>
      <c r="C12071" s="1">
        <v>43836.718773148146</v>
      </c>
      <c r="D12071" s="1">
        <v>43836.726354166669</v>
      </c>
      <c r="E12071">
        <f t="shared" si="376"/>
        <v>7.5810185226146132E-3</v>
      </c>
      <c r="F12071">
        <f t="shared" si="377"/>
        <v>2</v>
      </c>
      <c r="G12071" t="s">
        <v>27</v>
      </c>
      <c r="H12071">
        <v>51</v>
      </c>
      <c r="I12071" t="s">
        <v>296</v>
      </c>
      <c r="J12071">
        <v>26</v>
      </c>
      <c r="K12071">
        <v>41.884599999999999</v>
      </c>
      <c r="L12071">
        <v>-87.631900000000002</v>
      </c>
      <c r="M12071">
        <v>41.8904</v>
      </c>
      <c r="N12071">
        <v>-87.617500000000007</v>
      </c>
      <c r="O12071" t="s">
        <v>19</v>
      </c>
    </row>
    <row r="12072" spans="1:15" x14ac:dyDescent="0.25">
      <c r="A12072" t="s">
        <v>12577</v>
      </c>
      <c r="B12072" t="s">
        <v>16</v>
      </c>
      <c r="C12072" s="1">
        <v>43835.79074074074</v>
      </c>
      <c r="D12072" s="1">
        <v>43835.794016203705</v>
      </c>
      <c r="E12072">
        <f t="shared" si="376"/>
        <v>3.275462964666076E-3</v>
      </c>
      <c r="F12072">
        <f t="shared" si="377"/>
        <v>1</v>
      </c>
      <c r="G12072" t="s">
        <v>155</v>
      </c>
      <c r="H12072">
        <v>359</v>
      </c>
      <c r="I12072" t="s">
        <v>394</v>
      </c>
      <c r="J12072">
        <v>176</v>
      </c>
      <c r="K12072">
        <v>41.903500000000001</v>
      </c>
      <c r="L12072">
        <v>-87.6434</v>
      </c>
      <c r="M12072">
        <v>41.902999999999999</v>
      </c>
      <c r="N12072">
        <v>-87.631299999999996</v>
      </c>
      <c r="O12072" t="s">
        <v>19</v>
      </c>
    </row>
    <row r="12073" spans="1:15" x14ac:dyDescent="0.25">
      <c r="A12073" t="s">
        <v>12578</v>
      </c>
      <c r="B12073" t="s">
        <v>16</v>
      </c>
      <c r="C12073" s="1">
        <v>43861.759675925925</v>
      </c>
      <c r="D12073" s="1">
        <v>43861.771192129629</v>
      </c>
      <c r="E12073">
        <f t="shared" si="376"/>
        <v>1.1516203703649808E-2</v>
      </c>
      <c r="F12073">
        <f t="shared" si="377"/>
        <v>6</v>
      </c>
      <c r="G12073" t="s">
        <v>422</v>
      </c>
      <c r="H12073">
        <v>331</v>
      </c>
      <c r="I12073" t="s">
        <v>954</v>
      </c>
      <c r="J12073">
        <v>163</v>
      </c>
      <c r="K12073">
        <v>41.909700000000001</v>
      </c>
      <c r="L12073">
        <v>-87.648099999999999</v>
      </c>
      <c r="M12073">
        <v>41.931899999999999</v>
      </c>
      <c r="N12073">
        <v>-87.677899999999994</v>
      </c>
      <c r="O12073" t="s">
        <v>19</v>
      </c>
    </row>
    <row r="12074" spans="1:15" x14ac:dyDescent="0.25">
      <c r="A12074" t="s">
        <v>12579</v>
      </c>
      <c r="B12074" t="s">
        <v>16</v>
      </c>
      <c r="C12074" s="1">
        <v>43845.760775462964</v>
      </c>
      <c r="D12074" s="1">
        <v>43845.769780092596</v>
      </c>
      <c r="E12074">
        <f t="shared" si="376"/>
        <v>9.0046296318178065E-3</v>
      </c>
      <c r="F12074">
        <f t="shared" si="377"/>
        <v>4</v>
      </c>
      <c r="G12074" t="s">
        <v>251</v>
      </c>
      <c r="H12074">
        <v>71</v>
      </c>
      <c r="I12074" t="s">
        <v>394</v>
      </c>
      <c r="J12074">
        <v>176</v>
      </c>
      <c r="K12074">
        <v>41.8855</v>
      </c>
      <c r="L12074">
        <v>-87.652299999999997</v>
      </c>
      <c r="M12074">
        <v>41.902999999999999</v>
      </c>
      <c r="N12074">
        <v>-87.631299999999996</v>
      </c>
      <c r="O12074" t="s">
        <v>19</v>
      </c>
    </row>
    <row r="12075" spans="1:15" x14ac:dyDescent="0.25">
      <c r="A12075" t="s">
        <v>12580</v>
      </c>
      <c r="B12075" t="s">
        <v>16</v>
      </c>
      <c r="C12075" s="1">
        <v>43846.366273148145</v>
      </c>
      <c r="D12075" s="1">
        <v>43846.369745370372</v>
      </c>
      <c r="E12075">
        <f t="shared" si="376"/>
        <v>3.4722222262644209E-3</v>
      </c>
      <c r="F12075">
        <f t="shared" si="377"/>
        <v>5</v>
      </c>
      <c r="G12075" t="s">
        <v>411</v>
      </c>
      <c r="H12075">
        <v>290</v>
      </c>
      <c r="I12075" t="s">
        <v>48</v>
      </c>
      <c r="J12075">
        <v>123</v>
      </c>
      <c r="K12075">
        <v>41.921500000000002</v>
      </c>
      <c r="L12075">
        <v>-87.707300000000004</v>
      </c>
      <c r="M12075">
        <v>41.922699999999999</v>
      </c>
      <c r="N12075">
        <v>-87.697199999999995</v>
      </c>
      <c r="O12075" t="s">
        <v>19</v>
      </c>
    </row>
    <row r="12076" spans="1:15" x14ac:dyDescent="0.25">
      <c r="A12076" t="s">
        <v>12581</v>
      </c>
      <c r="B12076" t="s">
        <v>16</v>
      </c>
      <c r="C12076" s="1">
        <v>43845.750555555554</v>
      </c>
      <c r="D12076" s="1">
        <v>43845.754780092589</v>
      </c>
      <c r="E12076">
        <f t="shared" si="376"/>
        <v>4.2245370350428857E-3</v>
      </c>
      <c r="F12076">
        <f t="shared" si="377"/>
        <v>4</v>
      </c>
      <c r="G12076" t="s">
        <v>48</v>
      </c>
      <c r="H12076">
        <v>123</v>
      </c>
      <c r="I12076" t="s">
        <v>411</v>
      </c>
      <c r="J12076">
        <v>290</v>
      </c>
      <c r="K12076">
        <v>41.922699999999999</v>
      </c>
      <c r="L12076">
        <v>-87.697199999999995</v>
      </c>
      <c r="M12076">
        <v>41.921500000000002</v>
      </c>
      <c r="N12076">
        <v>-87.707300000000004</v>
      </c>
      <c r="O12076" t="s">
        <v>19</v>
      </c>
    </row>
    <row r="12077" spans="1:15" x14ac:dyDescent="0.25">
      <c r="A12077" t="s">
        <v>12582</v>
      </c>
      <c r="B12077" t="s">
        <v>16</v>
      </c>
      <c r="C12077" s="1">
        <v>43844.367534722223</v>
      </c>
      <c r="D12077" s="1">
        <v>43844.37059027778</v>
      </c>
      <c r="E12077">
        <f t="shared" si="376"/>
        <v>3.055555556784384E-3</v>
      </c>
      <c r="F12077">
        <f t="shared" si="377"/>
        <v>3</v>
      </c>
      <c r="G12077" t="s">
        <v>411</v>
      </c>
      <c r="H12077">
        <v>290</v>
      </c>
      <c r="I12077" t="s">
        <v>48</v>
      </c>
      <c r="J12077">
        <v>123</v>
      </c>
      <c r="K12077">
        <v>41.921500000000002</v>
      </c>
      <c r="L12077">
        <v>-87.707300000000004</v>
      </c>
      <c r="M12077">
        <v>41.922699999999999</v>
      </c>
      <c r="N12077">
        <v>-87.697199999999995</v>
      </c>
      <c r="O12077" t="s">
        <v>19</v>
      </c>
    </row>
    <row r="12078" spans="1:15" x14ac:dyDescent="0.25">
      <c r="A12078" t="s">
        <v>12583</v>
      </c>
      <c r="B12078" t="s">
        <v>16</v>
      </c>
      <c r="C12078" s="1">
        <v>43844.741724537038</v>
      </c>
      <c r="D12078" s="1">
        <v>43844.744606481479</v>
      </c>
      <c r="E12078">
        <f t="shared" si="376"/>
        <v>2.8819444414693862E-3</v>
      </c>
      <c r="F12078">
        <f t="shared" si="377"/>
        <v>3</v>
      </c>
      <c r="G12078" t="s">
        <v>48</v>
      </c>
      <c r="H12078">
        <v>123</v>
      </c>
      <c r="I12078" t="s">
        <v>411</v>
      </c>
      <c r="J12078">
        <v>290</v>
      </c>
      <c r="K12078">
        <v>41.922699999999999</v>
      </c>
      <c r="L12078">
        <v>-87.697199999999995</v>
      </c>
      <c r="M12078">
        <v>41.921500000000002</v>
      </c>
      <c r="N12078">
        <v>-87.707300000000004</v>
      </c>
      <c r="O12078" t="s">
        <v>19</v>
      </c>
    </row>
    <row r="12079" spans="1:15" x14ac:dyDescent="0.25">
      <c r="A12079" t="s">
        <v>12584</v>
      </c>
      <c r="B12079" t="s">
        <v>16</v>
      </c>
      <c r="C12079" s="1">
        <v>43837.357025462959</v>
      </c>
      <c r="D12079" s="1">
        <v>43837.360023148147</v>
      </c>
      <c r="E12079">
        <f t="shared" si="376"/>
        <v>2.9976851874380372E-3</v>
      </c>
      <c r="F12079">
        <f t="shared" si="377"/>
        <v>3</v>
      </c>
      <c r="G12079" t="s">
        <v>411</v>
      </c>
      <c r="H12079">
        <v>290</v>
      </c>
      <c r="I12079" t="s">
        <v>48</v>
      </c>
      <c r="J12079">
        <v>123</v>
      </c>
      <c r="K12079">
        <v>41.921500000000002</v>
      </c>
      <c r="L12079">
        <v>-87.707300000000004</v>
      </c>
      <c r="M12079">
        <v>41.922699999999999</v>
      </c>
      <c r="N12079">
        <v>-87.697199999999995</v>
      </c>
      <c r="O12079" t="s">
        <v>19</v>
      </c>
    </row>
    <row r="12080" spans="1:15" x14ac:dyDescent="0.25">
      <c r="A12080" t="s">
        <v>12585</v>
      </c>
      <c r="B12080" t="s">
        <v>16</v>
      </c>
      <c r="C12080" s="1">
        <v>43840.791087962964</v>
      </c>
      <c r="D12080" s="1">
        <v>43840.793344907404</v>
      </c>
      <c r="E12080">
        <f t="shared" si="376"/>
        <v>2.2569444408873096E-3</v>
      </c>
      <c r="F12080">
        <f t="shared" si="377"/>
        <v>6</v>
      </c>
      <c r="G12080" t="s">
        <v>386</v>
      </c>
      <c r="H12080">
        <v>291</v>
      </c>
      <c r="I12080" t="s">
        <v>385</v>
      </c>
      <c r="J12080">
        <v>118</v>
      </c>
      <c r="K12080">
        <v>41.906700000000001</v>
      </c>
      <c r="L12080">
        <v>-87.634799999999998</v>
      </c>
      <c r="M12080">
        <v>41.9114</v>
      </c>
      <c r="N12080">
        <v>-87.6387</v>
      </c>
      <c r="O12080" t="s">
        <v>19</v>
      </c>
    </row>
    <row r="12081" spans="1:15" x14ac:dyDescent="0.25">
      <c r="A12081" t="s">
        <v>12586</v>
      </c>
      <c r="B12081" t="s">
        <v>16</v>
      </c>
      <c r="C12081" s="1">
        <v>43840.536747685182</v>
      </c>
      <c r="D12081" s="1">
        <v>43840.541574074072</v>
      </c>
      <c r="E12081">
        <f t="shared" si="376"/>
        <v>4.8263888893416151E-3</v>
      </c>
      <c r="F12081">
        <f t="shared" si="377"/>
        <v>6</v>
      </c>
      <c r="G12081" t="s">
        <v>729</v>
      </c>
      <c r="H12081">
        <v>169</v>
      </c>
      <c r="I12081" t="s">
        <v>485</v>
      </c>
      <c r="J12081">
        <v>59</v>
      </c>
      <c r="K12081">
        <v>41.874299999999998</v>
      </c>
      <c r="L12081">
        <v>-87.639600000000002</v>
      </c>
      <c r="M12081">
        <v>41.867199999999997</v>
      </c>
      <c r="N12081">
        <v>-87.626000000000005</v>
      </c>
      <c r="O12081" t="s">
        <v>19</v>
      </c>
    </row>
    <row r="12082" spans="1:15" x14ac:dyDescent="0.25">
      <c r="A12082" s="2" t="s">
        <v>12587</v>
      </c>
      <c r="B12082" t="s">
        <v>16</v>
      </c>
      <c r="C12082" s="1">
        <v>43840.486226851855</v>
      </c>
      <c r="D12082" s="1">
        <v>43840.492800925924</v>
      </c>
      <c r="E12082">
        <f t="shared" si="376"/>
        <v>6.5740740683395416E-3</v>
      </c>
      <c r="F12082">
        <f t="shared" si="377"/>
        <v>6</v>
      </c>
      <c r="G12082" t="s">
        <v>121</v>
      </c>
      <c r="H12082">
        <v>168</v>
      </c>
      <c r="I12082" t="s">
        <v>729</v>
      </c>
      <c r="J12082">
        <v>169</v>
      </c>
      <c r="K12082">
        <v>41.864100000000001</v>
      </c>
      <c r="L12082">
        <v>-87.623699999999999</v>
      </c>
      <c r="M12082">
        <v>41.874299999999998</v>
      </c>
      <c r="N12082">
        <v>-87.639600000000002</v>
      </c>
      <c r="O12082" t="s">
        <v>19</v>
      </c>
    </row>
    <row r="12083" spans="1:15" x14ac:dyDescent="0.25">
      <c r="A12083" t="s">
        <v>12588</v>
      </c>
      <c r="B12083" t="s">
        <v>16</v>
      </c>
      <c r="C12083" s="1">
        <v>43861.490914351853</v>
      </c>
      <c r="D12083" s="1">
        <v>43861.495891203704</v>
      </c>
      <c r="E12083">
        <f t="shared" si="376"/>
        <v>4.9768518510973081E-3</v>
      </c>
      <c r="F12083">
        <f t="shared" si="377"/>
        <v>6</v>
      </c>
      <c r="G12083" t="s">
        <v>329</v>
      </c>
      <c r="H12083">
        <v>283</v>
      </c>
      <c r="I12083" t="s">
        <v>485</v>
      </c>
      <c r="J12083">
        <v>59</v>
      </c>
      <c r="K12083">
        <v>41.8782</v>
      </c>
      <c r="L12083">
        <v>-87.631900000000002</v>
      </c>
      <c r="M12083">
        <v>41.867199999999997</v>
      </c>
      <c r="N12083">
        <v>-87.626000000000005</v>
      </c>
      <c r="O12083" t="s">
        <v>19</v>
      </c>
    </row>
    <row r="12084" spans="1:15" x14ac:dyDescent="0.25">
      <c r="A12084" t="s">
        <v>12589</v>
      </c>
      <c r="B12084" t="s">
        <v>16</v>
      </c>
      <c r="C12084" s="1">
        <v>43843.712430555555</v>
      </c>
      <c r="D12084" s="1">
        <v>43843.716446759259</v>
      </c>
      <c r="E12084">
        <f t="shared" si="376"/>
        <v>4.016203703940846E-3</v>
      </c>
      <c r="F12084">
        <f t="shared" si="377"/>
        <v>2</v>
      </c>
      <c r="G12084" t="s">
        <v>368</v>
      </c>
      <c r="H12084">
        <v>423</v>
      </c>
      <c r="I12084" t="s">
        <v>689</v>
      </c>
      <c r="J12084">
        <v>345</v>
      </c>
      <c r="K12084">
        <v>41.791499999999999</v>
      </c>
      <c r="L12084">
        <v>-87.599900000000005</v>
      </c>
      <c r="M12084">
        <v>41.793199999999999</v>
      </c>
      <c r="N12084">
        <v>-87.587800000000001</v>
      </c>
      <c r="O12084" t="s">
        <v>19</v>
      </c>
    </row>
    <row r="12085" spans="1:15" x14ac:dyDescent="0.25">
      <c r="A12085" t="s">
        <v>12590</v>
      </c>
      <c r="B12085" t="s">
        <v>16</v>
      </c>
      <c r="C12085" s="1">
        <v>43843.350208333337</v>
      </c>
      <c r="D12085" s="1">
        <v>43843.354166666664</v>
      </c>
      <c r="E12085">
        <f t="shared" si="376"/>
        <v>3.9583333273185417E-3</v>
      </c>
      <c r="F12085">
        <f t="shared" si="377"/>
        <v>2</v>
      </c>
      <c r="G12085" t="s">
        <v>224</v>
      </c>
      <c r="H12085">
        <v>425</v>
      </c>
      <c r="I12085" t="s">
        <v>368</v>
      </c>
      <c r="J12085">
        <v>423</v>
      </c>
      <c r="K12085">
        <v>41.7879</v>
      </c>
      <c r="L12085">
        <v>-87.588300000000004</v>
      </c>
      <c r="M12085">
        <v>41.791499999999999</v>
      </c>
      <c r="N12085">
        <v>-87.599900000000005</v>
      </c>
      <c r="O12085" t="s">
        <v>19</v>
      </c>
    </row>
    <row r="12086" spans="1:15" x14ac:dyDescent="0.25">
      <c r="A12086" t="s">
        <v>12591</v>
      </c>
      <c r="B12086" t="s">
        <v>16</v>
      </c>
      <c r="C12086" s="1">
        <v>43859.794918981483</v>
      </c>
      <c r="D12086" s="1">
        <v>43859.798993055556</v>
      </c>
      <c r="E12086">
        <f t="shared" si="376"/>
        <v>4.0740740732871927E-3</v>
      </c>
      <c r="F12086">
        <f t="shared" si="377"/>
        <v>4</v>
      </c>
      <c r="G12086" t="s">
        <v>24</v>
      </c>
      <c r="H12086">
        <v>296</v>
      </c>
      <c r="I12086" t="s">
        <v>91</v>
      </c>
      <c r="J12086">
        <v>324</v>
      </c>
      <c r="K12086">
        <v>41.940100000000001</v>
      </c>
      <c r="L12086">
        <v>-87.645499999999998</v>
      </c>
      <c r="M12086">
        <v>41.9313</v>
      </c>
      <c r="N12086">
        <v>-87.6387</v>
      </c>
      <c r="O12086" t="s">
        <v>19</v>
      </c>
    </row>
    <row r="12087" spans="1:15" x14ac:dyDescent="0.25">
      <c r="A12087" t="s">
        <v>12592</v>
      </c>
      <c r="B12087" t="s">
        <v>16</v>
      </c>
      <c r="C12087" s="1">
        <v>43839.796076388891</v>
      </c>
      <c r="D12087" s="1">
        <v>43839.805173611108</v>
      </c>
      <c r="E12087">
        <f t="shared" si="376"/>
        <v>9.0972222169511952E-3</v>
      </c>
      <c r="F12087">
        <f t="shared" si="377"/>
        <v>5</v>
      </c>
      <c r="G12087" t="s">
        <v>270</v>
      </c>
      <c r="H12087">
        <v>20</v>
      </c>
      <c r="I12087" t="s">
        <v>313</v>
      </c>
      <c r="J12087">
        <v>340</v>
      </c>
      <c r="K12087">
        <v>41.910499999999999</v>
      </c>
      <c r="L12087">
        <v>-87.653099999999995</v>
      </c>
      <c r="M12087">
        <v>41.929499999999997</v>
      </c>
      <c r="N12087">
        <v>-87.643100000000004</v>
      </c>
      <c r="O12087" t="s">
        <v>19</v>
      </c>
    </row>
    <row r="12088" spans="1:15" x14ac:dyDescent="0.25">
      <c r="A12088" t="s">
        <v>12593</v>
      </c>
      <c r="B12088" t="s">
        <v>16</v>
      </c>
      <c r="C12088" s="1">
        <v>43840.198981481481</v>
      </c>
      <c r="D12088" s="1">
        <v>43840.208171296297</v>
      </c>
      <c r="E12088">
        <f t="shared" si="376"/>
        <v>9.189814816636499E-3</v>
      </c>
      <c r="F12088">
        <f t="shared" si="377"/>
        <v>6</v>
      </c>
      <c r="G12088" t="s">
        <v>91</v>
      </c>
      <c r="H12088">
        <v>324</v>
      </c>
      <c r="I12088" t="s">
        <v>394</v>
      </c>
      <c r="J12088">
        <v>176</v>
      </c>
      <c r="K12088">
        <v>41.9313</v>
      </c>
      <c r="L12088">
        <v>-87.6387</v>
      </c>
      <c r="M12088">
        <v>41.902999999999999</v>
      </c>
      <c r="N12088">
        <v>-87.631299999999996</v>
      </c>
      <c r="O12088" t="s">
        <v>19</v>
      </c>
    </row>
    <row r="12089" spans="1:15" x14ac:dyDescent="0.25">
      <c r="A12089" t="s">
        <v>12594</v>
      </c>
      <c r="B12089" t="s">
        <v>16</v>
      </c>
      <c r="C12089" s="1">
        <v>43860.775775462964</v>
      </c>
      <c r="D12089" s="1">
        <v>43860.786273148151</v>
      </c>
      <c r="E12089">
        <f t="shared" si="376"/>
        <v>1.0497685187146999E-2</v>
      </c>
      <c r="F12089">
        <f t="shared" si="377"/>
        <v>5</v>
      </c>
      <c r="G12089" t="s">
        <v>270</v>
      </c>
      <c r="H12089">
        <v>20</v>
      </c>
      <c r="I12089" t="s">
        <v>313</v>
      </c>
      <c r="J12089">
        <v>340</v>
      </c>
      <c r="K12089">
        <v>41.910499999999999</v>
      </c>
      <c r="L12089">
        <v>-87.653099999999995</v>
      </c>
      <c r="M12089">
        <v>41.929499999999997</v>
      </c>
      <c r="N12089">
        <v>-87.643100000000004</v>
      </c>
      <c r="O12089" t="s">
        <v>19</v>
      </c>
    </row>
    <row r="12090" spans="1:15" x14ac:dyDescent="0.25">
      <c r="A12090" t="s">
        <v>12595</v>
      </c>
      <c r="B12090" t="s">
        <v>16</v>
      </c>
      <c r="C12090" s="1">
        <v>43861.859976851854</v>
      </c>
      <c r="D12090" s="1">
        <v>43861.882708333331</v>
      </c>
      <c r="E12090">
        <f t="shared" si="376"/>
        <v>2.2731481476512272E-2</v>
      </c>
      <c r="F12090">
        <f t="shared" si="377"/>
        <v>6</v>
      </c>
      <c r="G12090" t="s">
        <v>51</v>
      </c>
      <c r="H12090">
        <v>36</v>
      </c>
      <c r="I12090" t="s">
        <v>1181</v>
      </c>
      <c r="J12090">
        <v>161</v>
      </c>
      <c r="K12090">
        <v>41.877699999999997</v>
      </c>
      <c r="L12090">
        <v>-87.635300000000001</v>
      </c>
      <c r="M12090">
        <v>41.895800000000001</v>
      </c>
      <c r="N12090">
        <v>-87.625900000000001</v>
      </c>
      <c r="O12090" t="s">
        <v>63</v>
      </c>
    </row>
    <row r="12091" spans="1:15" x14ac:dyDescent="0.25">
      <c r="A12091" s="2" t="s">
        <v>12596</v>
      </c>
      <c r="B12091" t="s">
        <v>16</v>
      </c>
      <c r="C12091" s="1">
        <v>43833.360567129632</v>
      </c>
      <c r="D12091" s="1">
        <v>43833.372048611112</v>
      </c>
      <c r="E12091">
        <f t="shared" si="376"/>
        <v>1.1481481480586808E-2</v>
      </c>
      <c r="F12091">
        <f t="shared" si="377"/>
        <v>6</v>
      </c>
      <c r="G12091" t="s">
        <v>505</v>
      </c>
      <c r="H12091">
        <v>247</v>
      </c>
      <c r="I12091" t="s">
        <v>368</v>
      </c>
      <c r="J12091">
        <v>423</v>
      </c>
      <c r="K12091">
        <v>41.795200000000001</v>
      </c>
      <c r="L12091">
        <v>-87.580699999999993</v>
      </c>
      <c r="M12091">
        <v>41.791499999999999</v>
      </c>
      <c r="N12091">
        <v>-87.599900000000005</v>
      </c>
      <c r="O12091" t="s">
        <v>19</v>
      </c>
    </row>
    <row r="12092" spans="1:15" x14ac:dyDescent="0.25">
      <c r="A12092" t="s">
        <v>12597</v>
      </c>
      <c r="B12092" t="s">
        <v>16</v>
      </c>
      <c r="C12092" s="1">
        <v>43839.353125000001</v>
      </c>
      <c r="D12092" s="1">
        <v>43839.358784722222</v>
      </c>
      <c r="E12092">
        <f t="shared" si="376"/>
        <v>5.6597222210257314E-3</v>
      </c>
      <c r="F12092">
        <f t="shared" si="377"/>
        <v>5</v>
      </c>
      <c r="G12092" t="s">
        <v>180</v>
      </c>
      <c r="H12092">
        <v>44</v>
      </c>
      <c r="I12092" t="s">
        <v>143</v>
      </c>
      <c r="J12092">
        <v>195</v>
      </c>
      <c r="K12092">
        <v>41.884700000000002</v>
      </c>
      <c r="L12092">
        <v>-87.627700000000004</v>
      </c>
      <c r="M12092">
        <v>41.884700000000002</v>
      </c>
      <c r="N12092">
        <v>-87.619500000000002</v>
      </c>
      <c r="O12092" t="s">
        <v>19</v>
      </c>
    </row>
    <row r="12093" spans="1:15" x14ac:dyDescent="0.25">
      <c r="A12093" t="s">
        <v>12598</v>
      </c>
      <c r="B12093" t="s">
        <v>16</v>
      </c>
      <c r="C12093" s="1">
        <v>43846.830543981479</v>
      </c>
      <c r="D12093" s="1">
        <v>43846.837650462963</v>
      </c>
      <c r="E12093">
        <f t="shared" si="376"/>
        <v>7.1064814837882295E-3</v>
      </c>
      <c r="F12093">
        <f t="shared" si="377"/>
        <v>5</v>
      </c>
      <c r="G12093" t="s">
        <v>3941</v>
      </c>
      <c r="H12093">
        <v>16</v>
      </c>
      <c r="I12093" t="s">
        <v>727</v>
      </c>
      <c r="J12093">
        <v>219</v>
      </c>
      <c r="K12093">
        <v>41.910299999999999</v>
      </c>
      <c r="L12093">
        <v>-87.670100000000005</v>
      </c>
      <c r="M12093">
        <v>41.915999999999997</v>
      </c>
      <c r="N12093">
        <v>-87.677300000000002</v>
      </c>
      <c r="O12093" t="s">
        <v>63</v>
      </c>
    </row>
    <row r="12094" spans="1:15" x14ac:dyDescent="0.25">
      <c r="A12094" t="s">
        <v>12599</v>
      </c>
      <c r="B12094" t="s">
        <v>16</v>
      </c>
      <c r="C12094" s="1">
        <v>43837.33797453704</v>
      </c>
      <c r="D12094" s="1">
        <v>43837.343229166669</v>
      </c>
      <c r="E12094">
        <f t="shared" si="376"/>
        <v>5.2546296283253469E-3</v>
      </c>
      <c r="F12094">
        <f t="shared" si="377"/>
        <v>3</v>
      </c>
      <c r="G12094" t="s">
        <v>300</v>
      </c>
      <c r="H12094">
        <v>49</v>
      </c>
      <c r="I12094" t="s">
        <v>480</v>
      </c>
      <c r="J12094">
        <v>623</v>
      </c>
      <c r="K12094">
        <v>41.881300000000003</v>
      </c>
      <c r="L12094">
        <v>-87.629499999999993</v>
      </c>
      <c r="M12094">
        <v>41.872799999999998</v>
      </c>
      <c r="N12094">
        <v>-87.623999999999995</v>
      </c>
      <c r="O12094" t="s">
        <v>19</v>
      </c>
    </row>
    <row r="12095" spans="1:15" x14ac:dyDescent="0.25">
      <c r="A12095" t="s">
        <v>12600</v>
      </c>
      <c r="B12095" t="s">
        <v>16</v>
      </c>
      <c r="C12095" s="1">
        <v>43837.337581018517</v>
      </c>
      <c r="D12095" s="1">
        <v>43837.337800925925</v>
      </c>
      <c r="E12095">
        <f t="shared" si="376"/>
        <v>2.1990740788169205E-4</v>
      </c>
      <c r="F12095">
        <f t="shared" si="377"/>
        <v>3</v>
      </c>
      <c r="G12095" t="s">
        <v>300</v>
      </c>
      <c r="H12095">
        <v>49</v>
      </c>
      <c r="I12095" t="s">
        <v>300</v>
      </c>
      <c r="J12095">
        <v>49</v>
      </c>
      <c r="K12095">
        <v>41.881300000000003</v>
      </c>
      <c r="L12095">
        <v>-87.629499999999993</v>
      </c>
      <c r="M12095">
        <v>41.881300000000003</v>
      </c>
      <c r="N12095">
        <v>-87.629499999999993</v>
      </c>
      <c r="O12095" t="s">
        <v>19</v>
      </c>
    </row>
    <row r="12096" spans="1:15" x14ac:dyDescent="0.25">
      <c r="A12096" t="s">
        <v>12601</v>
      </c>
      <c r="B12096" t="s">
        <v>16</v>
      </c>
      <c r="C12096" s="1">
        <v>43836.435590277775</v>
      </c>
      <c r="D12096" s="1">
        <v>43836.447141203702</v>
      </c>
      <c r="E12096">
        <f t="shared" si="376"/>
        <v>1.1550925926712807E-2</v>
      </c>
      <c r="F12096">
        <f t="shared" si="377"/>
        <v>2</v>
      </c>
      <c r="G12096" t="s">
        <v>210</v>
      </c>
      <c r="H12096">
        <v>77</v>
      </c>
      <c r="I12096" t="s">
        <v>773</v>
      </c>
      <c r="J12096">
        <v>3</v>
      </c>
      <c r="K12096">
        <v>41.882199999999997</v>
      </c>
      <c r="L12096">
        <v>-87.641099999999994</v>
      </c>
      <c r="M12096">
        <v>41.867199999999997</v>
      </c>
      <c r="N12096">
        <v>-87.615399999999994</v>
      </c>
      <c r="O12096" t="s">
        <v>19</v>
      </c>
    </row>
    <row r="12097" spans="1:15" x14ac:dyDescent="0.25">
      <c r="A12097" t="s">
        <v>12602</v>
      </c>
      <c r="B12097" t="s">
        <v>16</v>
      </c>
      <c r="C12097" s="1">
        <v>43853.354386574072</v>
      </c>
      <c r="D12097" s="1">
        <v>43853.35832175926</v>
      </c>
      <c r="E12097">
        <f t="shared" si="376"/>
        <v>3.9351851883111522E-3</v>
      </c>
      <c r="F12097">
        <f t="shared" si="377"/>
        <v>5</v>
      </c>
      <c r="G12097" t="s">
        <v>377</v>
      </c>
      <c r="H12097">
        <v>18</v>
      </c>
      <c r="I12097" t="s">
        <v>62</v>
      </c>
      <c r="J12097">
        <v>43</v>
      </c>
      <c r="K12097">
        <v>41.883099999999999</v>
      </c>
      <c r="L12097">
        <v>-87.637299999999996</v>
      </c>
      <c r="M12097">
        <v>41.884</v>
      </c>
      <c r="N12097">
        <v>-87.624700000000004</v>
      </c>
      <c r="O12097" t="s">
        <v>19</v>
      </c>
    </row>
    <row r="12098" spans="1:15" x14ac:dyDescent="0.25">
      <c r="A12098" t="s">
        <v>12603</v>
      </c>
      <c r="B12098" t="s">
        <v>16</v>
      </c>
      <c r="C12098" s="1">
        <v>43851.695821759262</v>
      </c>
      <c r="D12098" s="1">
        <v>43851.697384259256</v>
      </c>
      <c r="E12098">
        <f t="shared" si="376"/>
        <v>1.5624999941792339E-3</v>
      </c>
      <c r="F12098">
        <f t="shared" si="377"/>
        <v>3</v>
      </c>
      <c r="G12098" t="s">
        <v>143</v>
      </c>
      <c r="H12098">
        <v>195</v>
      </c>
      <c r="I12098" t="s">
        <v>180</v>
      </c>
      <c r="J12098">
        <v>44</v>
      </c>
      <c r="K12098">
        <v>41.884700000000002</v>
      </c>
      <c r="L12098">
        <v>-87.619500000000002</v>
      </c>
      <c r="M12098">
        <v>41.884700000000002</v>
      </c>
      <c r="N12098">
        <v>-87.627700000000004</v>
      </c>
      <c r="O12098" t="s">
        <v>19</v>
      </c>
    </row>
    <row r="12099" spans="1:15" x14ac:dyDescent="0.25">
      <c r="A12099" t="s">
        <v>12604</v>
      </c>
      <c r="B12099" t="s">
        <v>16</v>
      </c>
      <c r="C12099" s="1">
        <v>43851.358483796299</v>
      </c>
      <c r="D12099" s="1">
        <v>43851.361562500002</v>
      </c>
      <c r="E12099">
        <f t="shared" ref="E12099:E12162" si="378">D12099-C12099</f>
        <v>3.0787037030677311E-3</v>
      </c>
      <c r="F12099">
        <f t="shared" ref="F12099:F12162" si="379">WEEKDAY(D12099,1)</f>
        <v>3</v>
      </c>
      <c r="G12099" t="s">
        <v>180</v>
      </c>
      <c r="H12099">
        <v>44</v>
      </c>
      <c r="I12099" t="s">
        <v>143</v>
      </c>
      <c r="J12099">
        <v>195</v>
      </c>
      <c r="K12099">
        <v>41.884700000000002</v>
      </c>
      <c r="L12099">
        <v>-87.627700000000004</v>
      </c>
      <c r="M12099">
        <v>41.884700000000002</v>
      </c>
      <c r="N12099">
        <v>-87.619500000000002</v>
      </c>
      <c r="O12099" t="s">
        <v>19</v>
      </c>
    </row>
    <row r="12100" spans="1:15" x14ac:dyDescent="0.25">
      <c r="A12100" t="s">
        <v>12605</v>
      </c>
      <c r="B12100" t="s">
        <v>16</v>
      </c>
      <c r="C12100" s="1">
        <v>43852.685069444444</v>
      </c>
      <c r="D12100" s="1">
        <v>43852.686469907407</v>
      </c>
      <c r="E12100">
        <f t="shared" si="378"/>
        <v>1.4004629629198462E-3</v>
      </c>
      <c r="F12100">
        <f t="shared" si="379"/>
        <v>4</v>
      </c>
      <c r="G12100" t="s">
        <v>143</v>
      </c>
      <c r="H12100">
        <v>195</v>
      </c>
      <c r="I12100" t="s">
        <v>180</v>
      </c>
      <c r="J12100">
        <v>44</v>
      </c>
      <c r="K12100">
        <v>41.884700000000002</v>
      </c>
      <c r="L12100">
        <v>-87.619500000000002</v>
      </c>
      <c r="M12100">
        <v>41.884700000000002</v>
      </c>
      <c r="N12100">
        <v>-87.627700000000004</v>
      </c>
      <c r="O12100" t="s">
        <v>19</v>
      </c>
    </row>
    <row r="12101" spans="1:15" x14ac:dyDescent="0.25">
      <c r="A12101" t="s">
        <v>12606</v>
      </c>
      <c r="B12101" t="s">
        <v>16</v>
      </c>
      <c r="C12101" s="1">
        <v>43846.674201388887</v>
      </c>
      <c r="D12101" s="1">
        <v>43846.675659722219</v>
      </c>
      <c r="E12101">
        <f t="shared" si="378"/>
        <v>1.4583333322661929E-3</v>
      </c>
      <c r="F12101">
        <f t="shared" si="379"/>
        <v>5</v>
      </c>
      <c r="G12101" t="s">
        <v>143</v>
      </c>
      <c r="H12101">
        <v>195</v>
      </c>
      <c r="I12101" t="s">
        <v>180</v>
      </c>
      <c r="J12101">
        <v>44</v>
      </c>
      <c r="K12101">
        <v>41.884700000000002</v>
      </c>
      <c r="L12101">
        <v>-87.619500000000002</v>
      </c>
      <c r="M12101">
        <v>41.884700000000002</v>
      </c>
      <c r="N12101">
        <v>-87.627700000000004</v>
      </c>
      <c r="O12101" t="s">
        <v>19</v>
      </c>
    </row>
    <row r="12102" spans="1:15" x14ac:dyDescent="0.25">
      <c r="A12102" t="s">
        <v>12607</v>
      </c>
      <c r="B12102" t="s">
        <v>16</v>
      </c>
      <c r="C12102" s="1">
        <v>43835.510335648149</v>
      </c>
      <c r="D12102" s="1">
        <v>43835.52380787037</v>
      </c>
      <c r="E12102">
        <f t="shared" si="378"/>
        <v>1.3472222221025731E-2</v>
      </c>
      <c r="F12102">
        <f t="shared" si="379"/>
        <v>1</v>
      </c>
      <c r="G12102" t="s">
        <v>350</v>
      </c>
      <c r="H12102">
        <v>85</v>
      </c>
      <c r="I12102" t="s">
        <v>187</v>
      </c>
      <c r="J12102">
        <v>115</v>
      </c>
      <c r="K12102">
        <v>41.901000000000003</v>
      </c>
      <c r="L12102">
        <v>-87.623800000000003</v>
      </c>
      <c r="M12102">
        <v>41.936300000000003</v>
      </c>
      <c r="N12102">
        <v>-87.652699999999996</v>
      </c>
      <c r="O12102" t="s">
        <v>19</v>
      </c>
    </row>
    <row r="12103" spans="1:15" x14ac:dyDescent="0.25">
      <c r="A12103" t="s">
        <v>12608</v>
      </c>
      <c r="B12103" t="s">
        <v>16</v>
      </c>
      <c r="C12103" s="1">
        <v>43857.675787037035</v>
      </c>
      <c r="D12103" s="1">
        <v>43857.677430555559</v>
      </c>
      <c r="E12103">
        <f t="shared" si="378"/>
        <v>1.643518524360843E-3</v>
      </c>
      <c r="F12103">
        <f t="shared" si="379"/>
        <v>2</v>
      </c>
      <c r="G12103" t="s">
        <v>143</v>
      </c>
      <c r="H12103">
        <v>195</v>
      </c>
      <c r="I12103" t="s">
        <v>180</v>
      </c>
      <c r="J12103">
        <v>44</v>
      </c>
      <c r="K12103">
        <v>41.884700000000002</v>
      </c>
      <c r="L12103">
        <v>-87.619500000000002</v>
      </c>
      <c r="M12103">
        <v>41.884700000000002</v>
      </c>
      <c r="N12103">
        <v>-87.627700000000004</v>
      </c>
      <c r="O12103" t="s">
        <v>19</v>
      </c>
    </row>
    <row r="12104" spans="1:15" x14ac:dyDescent="0.25">
      <c r="A12104" t="s">
        <v>12609</v>
      </c>
      <c r="B12104" t="s">
        <v>16</v>
      </c>
      <c r="C12104" s="1">
        <v>43857.365659722222</v>
      </c>
      <c r="D12104" s="1">
        <v>43857.368136574078</v>
      </c>
      <c r="E12104">
        <f t="shared" si="378"/>
        <v>2.4768518560449593E-3</v>
      </c>
      <c r="F12104">
        <f t="shared" si="379"/>
        <v>2</v>
      </c>
      <c r="G12104" t="s">
        <v>180</v>
      </c>
      <c r="H12104">
        <v>44</v>
      </c>
      <c r="I12104" t="s">
        <v>143</v>
      </c>
      <c r="J12104">
        <v>195</v>
      </c>
      <c r="K12104">
        <v>41.884700000000002</v>
      </c>
      <c r="L12104">
        <v>-87.627700000000004</v>
      </c>
      <c r="M12104">
        <v>41.884700000000002</v>
      </c>
      <c r="N12104">
        <v>-87.619500000000002</v>
      </c>
      <c r="O12104" t="s">
        <v>19</v>
      </c>
    </row>
    <row r="12105" spans="1:15" x14ac:dyDescent="0.25">
      <c r="A12105" t="s">
        <v>12610</v>
      </c>
      <c r="B12105" t="s">
        <v>16</v>
      </c>
      <c r="C12105" s="1">
        <v>43831.512523148151</v>
      </c>
      <c r="D12105" s="1">
        <v>43831.515648148146</v>
      </c>
      <c r="E12105">
        <f t="shared" si="378"/>
        <v>3.1249999956344254E-3</v>
      </c>
      <c r="F12105">
        <f t="shared" si="379"/>
        <v>4</v>
      </c>
      <c r="G12105" t="s">
        <v>858</v>
      </c>
      <c r="H12105">
        <v>329</v>
      </c>
      <c r="I12105" t="s">
        <v>512</v>
      </c>
      <c r="J12105">
        <v>313</v>
      </c>
      <c r="K12105">
        <v>41.932600000000001</v>
      </c>
      <c r="L12105">
        <v>-87.636399999999995</v>
      </c>
      <c r="M12105">
        <v>41.925899999999999</v>
      </c>
      <c r="N12105">
        <v>-87.638999999999996</v>
      </c>
      <c r="O12105" t="s">
        <v>19</v>
      </c>
    </row>
    <row r="12106" spans="1:15" x14ac:dyDescent="0.25">
      <c r="A12106" t="s">
        <v>12611</v>
      </c>
      <c r="B12106" t="s">
        <v>16</v>
      </c>
      <c r="C12106" s="1">
        <v>43845.295983796299</v>
      </c>
      <c r="D12106" s="1">
        <v>43845.312847222223</v>
      </c>
      <c r="E12106">
        <f t="shared" si="378"/>
        <v>1.6863425924384501E-2</v>
      </c>
      <c r="F12106">
        <f t="shared" si="379"/>
        <v>4</v>
      </c>
      <c r="G12106" t="s">
        <v>22</v>
      </c>
      <c r="H12106">
        <v>318</v>
      </c>
      <c r="I12106" t="s">
        <v>633</v>
      </c>
      <c r="J12106">
        <v>126</v>
      </c>
      <c r="K12106">
        <v>41.9542</v>
      </c>
      <c r="L12106">
        <v>-87.664400000000001</v>
      </c>
      <c r="M12106">
        <v>41.911999999999999</v>
      </c>
      <c r="N12106">
        <v>-87.631900000000002</v>
      </c>
      <c r="O12106" t="s">
        <v>19</v>
      </c>
    </row>
    <row r="12107" spans="1:15" x14ac:dyDescent="0.25">
      <c r="A12107" t="s">
        <v>12612</v>
      </c>
      <c r="B12107" t="s">
        <v>16</v>
      </c>
      <c r="C12107" s="1">
        <v>43845.670034722221</v>
      </c>
      <c r="D12107" s="1">
        <v>43845.685937499999</v>
      </c>
      <c r="E12107">
        <f t="shared" si="378"/>
        <v>1.5902777777228039E-2</v>
      </c>
      <c r="F12107">
        <f t="shared" si="379"/>
        <v>4</v>
      </c>
      <c r="G12107" t="s">
        <v>633</v>
      </c>
      <c r="H12107">
        <v>126</v>
      </c>
      <c r="I12107" t="s">
        <v>22</v>
      </c>
      <c r="J12107">
        <v>318</v>
      </c>
      <c r="K12107">
        <v>41.911999999999999</v>
      </c>
      <c r="L12107">
        <v>-87.631900000000002</v>
      </c>
      <c r="M12107">
        <v>41.9542</v>
      </c>
      <c r="N12107">
        <v>-87.664400000000001</v>
      </c>
      <c r="O12107" t="s">
        <v>19</v>
      </c>
    </row>
    <row r="12108" spans="1:15" x14ac:dyDescent="0.25">
      <c r="A12108" t="s">
        <v>12613</v>
      </c>
      <c r="B12108" t="s">
        <v>16</v>
      </c>
      <c r="C12108" s="1">
        <v>43845.838587962964</v>
      </c>
      <c r="D12108" s="1">
        <v>43845.847141203703</v>
      </c>
      <c r="E12108">
        <f t="shared" si="378"/>
        <v>8.55324073927477E-3</v>
      </c>
      <c r="F12108">
        <f t="shared" si="379"/>
        <v>4</v>
      </c>
      <c r="G12108" t="s">
        <v>512</v>
      </c>
      <c r="H12108">
        <v>313</v>
      </c>
      <c r="I12108" t="s">
        <v>351</v>
      </c>
      <c r="J12108">
        <v>303</v>
      </c>
      <c r="K12108">
        <v>41.925899999999999</v>
      </c>
      <c r="L12108">
        <v>-87.638999999999996</v>
      </c>
      <c r="M12108">
        <v>41.945500000000003</v>
      </c>
      <c r="N12108">
        <v>-87.6464</v>
      </c>
      <c r="O12108" t="s">
        <v>19</v>
      </c>
    </row>
    <row r="12109" spans="1:15" x14ac:dyDescent="0.25">
      <c r="A12109" t="s">
        <v>12614</v>
      </c>
      <c r="B12109" t="s">
        <v>16</v>
      </c>
      <c r="C12109" s="1">
        <v>43846.452847222223</v>
      </c>
      <c r="D12109" s="1">
        <v>43846.455949074072</v>
      </c>
      <c r="E12109">
        <f t="shared" si="378"/>
        <v>3.1018518493510783E-3</v>
      </c>
      <c r="F12109">
        <f t="shared" si="379"/>
        <v>5</v>
      </c>
      <c r="G12109" t="s">
        <v>484</v>
      </c>
      <c r="H12109">
        <v>57</v>
      </c>
      <c r="I12109" t="s">
        <v>1381</v>
      </c>
      <c r="J12109">
        <v>282</v>
      </c>
      <c r="K12109">
        <v>41.867100000000001</v>
      </c>
      <c r="L12109">
        <v>-87.641099999999994</v>
      </c>
      <c r="M12109">
        <v>41.864899999999999</v>
      </c>
      <c r="N12109">
        <v>-87.647099999999995</v>
      </c>
      <c r="O12109" t="s">
        <v>63</v>
      </c>
    </row>
    <row r="12110" spans="1:15" x14ac:dyDescent="0.25">
      <c r="A12110" t="s">
        <v>12615</v>
      </c>
      <c r="B12110" t="s">
        <v>16</v>
      </c>
      <c r="C12110" s="1">
        <v>43850.750925925924</v>
      </c>
      <c r="D12110" s="1">
        <v>43850.759375000001</v>
      </c>
      <c r="E12110">
        <f t="shared" si="378"/>
        <v>8.449074077361729E-3</v>
      </c>
      <c r="F12110">
        <f t="shared" si="379"/>
        <v>2</v>
      </c>
      <c r="G12110" t="s">
        <v>512</v>
      </c>
      <c r="H12110">
        <v>313</v>
      </c>
      <c r="I12110" t="s">
        <v>351</v>
      </c>
      <c r="J12110">
        <v>303</v>
      </c>
      <c r="K12110">
        <v>41.925899999999999</v>
      </c>
      <c r="L12110">
        <v>-87.638999999999996</v>
      </c>
      <c r="M12110">
        <v>41.945500000000003</v>
      </c>
      <c r="N12110">
        <v>-87.6464</v>
      </c>
      <c r="O12110" t="s">
        <v>19</v>
      </c>
    </row>
    <row r="12111" spans="1:15" x14ac:dyDescent="0.25">
      <c r="A12111" t="s">
        <v>12616</v>
      </c>
      <c r="B12111" t="s">
        <v>16</v>
      </c>
      <c r="C12111" s="1">
        <v>43848.577789351853</v>
      </c>
      <c r="D12111" s="1">
        <v>43848.587604166663</v>
      </c>
      <c r="E12111">
        <f t="shared" si="378"/>
        <v>9.814814809942618E-3</v>
      </c>
      <c r="F12111">
        <f t="shared" si="379"/>
        <v>7</v>
      </c>
      <c r="G12111" t="s">
        <v>351</v>
      </c>
      <c r="H12111">
        <v>303</v>
      </c>
      <c r="I12111" t="s">
        <v>512</v>
      </c>
      <c r="J12111">
        <v>313</v>
      </c>
      <c r="K12111">
        <v>41.945500000000003</v>
      </c>
      <c r="L12111">
        <v>-87.6464</v>
      </c>
      <c r="M12111">
        <v>41.925899999999999</v>
      </c>
      <c r="N12111">
        <v>-87.638999999999996</v>
      </c>
      <c r="O12111" t="s">
        <v>19</v>
      </c>
    </row>
    <row r="12112" spans="1:15" x14ac:dyDescent="0.25">
      <c r="A12112" t="s">
        <v>12617</v>
      </c>
      <c r="B12112" t="s">
        <v>16</v>
      </c>
      <c r="C12112" s="1">
        <v>43848.43681712963</v>
      </c>
      <c r="D12112" s="1">
        <v>43848.445532407408</v>
      </c>
      <c r="E12112">
        <f t="shared" si="378"/>
        <v>8.7152777778101154E-3</v>
      </c>
      <c r="F12112">
        <f t="shared" si="379"/>
        <v>7</v>
      </c>
      <c r="G12112" t="s">
        <v>798</v>
      </c>
      <c r="H12112">
        <v>87</v>
      </c>
      <c r="I12112" t="s">
        <v>24</v>
      </c>
      <c r="J12112">
        <v>296</v>
      </c>
      <c r="K12112">
        <v>41.925600000000003</v>
      </c>
      <c r="L12112">
        <v>-87.6584</v>
      </c>
      <c r="M12112">
        <v>41.940100000000001</v>
      </c>
      <c r="N12112">
        <v>-87.645499999999998</v>
      </c>
      <c r="O12112" t="s">
        <v>19</v>
      </c>
    </row>
    <row r="12113" spans="1:15" x14ac:dyDescent="0.25">
      <c r="A12113" t="s">
        <v>12618</v>
      </c>
      <c r="B12113" t="s">
        <v>16</v>
      </c>
      <c r="C12113" s="1">
        <v>43848.587789351855</v>
      </c>
      <c r="D12113" s="1">
        <v>43848.606226851851</v>
      </c>
      <c r="E12113">
        <f t="shared" si="378"/>
        <v>1.8437499995343387E-2</v>
      </c>
      <c r="F12113">
        <f t="shared" si="379"/>
        <v>7</v>
      </c>
      <c r="G12113" t="s">
        <v>512</v>
      </c>
      <c r="H12113">
        <v>313</v>
      </c>
      <c r="I12113" t="s">
        <v>163</v>
      </c>
      <c r="J12113">
        <v>52</v>
      </c>
      <c r="K12113">
        <v>41.925899999999999</v>
      </c>
      <c r="L12113">
        <v>-87.638999999999996</v>
      </c>
      <c r="M12113">
        <v>41.886000000000003</v>
      </c>
      <c r="N12113">
        <v>-87.624099999999999</v>
      </c>
      <c r="O12113" t="s">
        <v>19</v>
      </c>
    </row>
    <row r="12114" spans="1:15" x14ac:dyDescent="0.25">
      <c r="A12114" t="s">
        <v>12619</v>
      </c>
      <c r="B12114" t="s">
        <v>16</v>
      </c>
      <c r="C12114" s="1">
        <v>43851.273715277777</v>
      </c>
      <c r="D12114" s="1">
        <v>43851.282106481478</v>
      </c>
      <c r="E12114">
        <f t="shared" si="378"/>
        <v>8.3912037007394247E-3</v>
      </c>
      <c r="F12114">
        <f t="shared" si="379"/>
        <v>3</v>
      </c>
      <c r="G12114" t="s">
        <v>351</v>
      </c>
      <c r="H12114">
        <v>303</v>
      </c>
      <c r="I12114" t="s">
        <v>512</v>
      </c>
      <c r="J12114">
        <v>313</v>
      </c>
      <c r="K12114">
        <v>41.945500000000003</v>
      </c>
      <c r="L12114">
        <v>-87.6464</v>
      </c>
      <c r="M12114">
        <v>41.925899999999999</v>
      </c>
      <c r="N12114">
        <v>-87.638999999999996</v>
      </c>
      <c r="O12114" t="s">
        <v>19</v>
      </c>
    </row>
    <row r="12115" spans="1:15" x14ac:dyDescent="0.25">
      <c r="A12115" t="s">
        <v>12620</v>
      </c>
      <c r="B12115" t="s">
        <v>16</v>
      </c>
      <c r="C12115" s="1">
        <v>43843.825057870374</v>
      </c>
      <c r="D12115" s="1">
        <v>43843.83021990741</v>
      </c>
      <c r="E12115">
        <f t="shared" si="378"/>
        <v>5.1620370359160006E-3</v>
      </c>
      <c r="F12115">
        <f t="shared" si="379"/>
        <v>2</v>
      </c>
      <c r="G12115" t="s">
        <v>43</v>
      </c>
      <c r="H12115">
        <v>181</v>
      </c>
      <c r="I12115" t="s">
        <v>779</v>
      </c>
      <c r="J12115">
        <v>172</v>
      </c>
      <c r="K12115">
        <v>41.890799999999999</v>
      </c>
      <c r="L12115">
        <v>-87.631699999999995</v>
      </c>
      <c r="M12115">
        <v>41.902299999999997</v>
      </c>
      <c r="N12115">
        <v>-87.627700000000004</v>
      </c>
      <c r="O12115" t="s">
        <v>19</v>
      </c>
    </row>
    <row r="12116" spans="1:15" x14ac:dyDescent="0.25">
      <c r="A12116" t="s">
        <v>12621</v>
      </c>
      <c r="B12116" t="s">
        <v>16</v>
      </c>
      <c r="C12116" s="1">
        <v>43837.708773148152</v>
      </c>
      <c r="D12116" s="1">
        <v>43837.716724537036</v>
      </c>
      <c r="E12116">
        <f t="shared" si="378"/>
        <v>7.9513888849760406E-3</v>
      </c>
      <c r="F12116">
        <f t="shared" si="379"/>
        <v>3</v>
      </c>
      <c r="G12116" t="s">
        <v>351</v>
      </c>
      <c r="H12116">
        <v>303</v>
      </c>
      <c r="I12116" t="s">
        <v>512</v>
      </c>
      <c r="J12116">
        <v>313</v>
      </c>
      <c r="K12116">
        <v>41.945500000000003</v>
      </c>
      <c r="L12116">
        <v>-87.6464</v>
      </c>
      <c r="M12116">
        <v>41.925899999999999</v>
      </c>
      <c r="N12116">
        <v>-87.638999999999996</v>
      </c>
      <c r="O12116" t="s">
        <v>19</v>
      </c>
    </row>
    <row r="12117" spans="1:15" x14ac:dyDescent="0.25">
      <c r="A12117" t="s">
        <v>12622</v>
      </c>
      <c r="B12117" t="s">
        <v>16</v>
      </c>
      <c r="C12117" s="1">
        <v>43837.717268518521</v>
      </c>
      <c r="D12117" s="1">
        <v>43837.730891203704</v>
      </c>
      <c r="E12117">
        <f t="shared" si="378"/>
        <v>1.3622685182781424E-2</v>
      </c>
      <c r="F12117">
        <f t="shared" si="379"/>
        <v>3</v>
      </c>
      <c r="G12117" t="s">
        <v>512</v>
      </c>
      <c r="H12117">
        <v>313</v>
      </c>
      <c r="I12117" t="s">
        <v>80</v>
      </c>
      <c r="J12117">
        <v>110</v>
      </c>
      <c r="K12117">
        <v>41.925899999999999</v>
      </c>
      <c r="L12117">
        <v>-87.638999999999996</v>
      </c>
      <c r="M12117">
        <v>41.893999999999998</v>
      </c>
      <c r="N12117">
        <v>-87.629300000000001</v>
      </c>
      <c r="O12117" t="s">
        <v>19</v>
      </c>
    </row>
    <row r="12118" spans="1:15" x14ac:dyDescent="0.25">
      <c r="A12118" t="s">
        <v>12623</v>
      </c>
      <c r="B12118" t="s">
        <v>16</v>
      </c>
      <c r="C12118" s="1">
        <v>43857.701249999998</v>
      </c>
      <c r="D12118" s="1">
        <v>43857.725740740738</v>
      </c>
      <c r="E12118">
        <f t="shared" si="378"/>
        <v>2.4490740739565808E-2</v>
      </c>
      <c r="F12118">
        <f t="shared" si="379"/>
        <v>2</v>
      </c>
      <c r="G12118" t="s">
        <v>351</v>
      </c>
      <c r="H12118">
        <v>303</v>
      </c>
      <c r="I12118" t="s">
        <v>163</v>
      </c>
      <c r="J12118">
        <v>52</v>
      </c>
      <c r="K12118">
        <v>41.945500000000003</v>
      </c>
      <c r="L12118">
        <v>-87.6464</v>
      </c>
      <c r="M12118">
        <v>41.886000000000003</v>
      </c>
      <c r="N12118">
        <v>-87.624099999999999</v>
      </c>
      <c r="O12118" t="s">
        <v>19</v>
      </c>
    </row>
    <row r="12119" spans="1:15" x14ac:dyDescent="0.25">
      <c r="A12119" t="s">
        <v>12624</v>
      </c>
      <c r="B12119" t="s">
        <v>16</v>
      </c>
      <c r="C12119" s="1">
        <v>43857.593506944446</v>
      </c>
      <c r="D12119" s="1">
        <v>43857.597916666666</v>
      </c>
      <c r="E12119">
        <f t="shared" si="378"/>
        <v>4.4097222198615782E-3</v>
      </c>
      <c r="F12119">
        <f t="shared" si="379"/>
        <v>2</v>
      </c>
      <c r="G12119" t="s">
        <v>143</v>
      </c>
      <c r="H12119">
        <v>195</v>
      </c>
      <c r="I12119" t="s">
        <v>299</v>
      </c>
      <c r="J12119">
        <v>39</v>
      </c>
      <c r="K12119">
        <v>41.884700000000002</v>
      </c>
      <c r="L12119">
        <v>-87.619500000000002</v>
      </c>
      <c r="M12119">
        <v>41.8795</v>
      </c>
      <c r="N12119">
        <v>-87.625699999999995</v>
      </c>
      <c r="O12119" t="s">
        <v>19</v>
      </c>
    </row>
    <row r="12120" spans="1:15" x14ac:dyDescent="0.25">
      <c r="A12120" t="s">
        <v>12625</v>
      </c>
      <c r="B12120" t="s">
        <v>16</v>
      </c>
      <c r="C12120" s="1">
        <v>43844.33185185185</v>
      </c>
      <c r="D12120" s="1">
        <v>43844.336631944447</v>
      </c>
      <c r="E12120">
        <f t="shared" si="378"/>
        <v>4.7800925967749208E-3</v>
      </c>
      <c r="F12120">
        <f t="shared" si="379"/>
        <v>3</v>
      </c>
      <c r="G12120" t="s">
        <v>658</v>
      </c>
      <c r="H12120">
        <v>238</v>
      </c>
      <c r="I12120" t="s">
        <v>199</v>
      </c>
      <c r="J12120">
        <v>344</v>
      </c>
      <c r="K12120">
        <v>41.961399999999998</v>
      </c>
      <c r="L12120">
        <v>-87.676199999999994</v>
      </c>
      <c r="M12120">
        <v>41.969099999999997</v>
      </c>
      <c r="N12120">
        <v>-87.674199999999999</v>
      </c>
      <c r="O12120" t="s">
        <v>19</v>
      </c>
    </row>
    <row r="12121" spans="1:15" x14ac:dyDescent="0.25">
      <c r="A12121" t="s">
        <v>12626</v>
      </c>
      <c r="B12121" t="s">
        <v>16</v>
      </c>
      <c r="C12121" s="1">
        <v>43834.540532407409</v>
      </c>
      <c r="D12121" s="1">
        <v>43834.54347222222</v>
      </c>
      <c r="E12121">
        <f t="shared" si="378"/>
        <v>2.9398148108157329E-3</v>
      </c>
      <c r="F12121">
        <f t="shared" si="379"/>
        <v>7</v>
      </c>
      <c r="G12121" t="s">
        <v>195</v>
      </c>
      <c r="H12121">
        <v>53</v>
      </c>
      <c r="I12121" t="s">
        <v>808</v>
      </c>
      <c r="J12121">
        <v>211</v>
      </c>
      <c r="K12121">
        <v>41.8947</v>
      </c>
      <c r="L12121">
        <v>-87.634399999999999</v>
      </c>
      <c r="M12121">
        <v>41.894399999999997</v>
      </c>
      <c r="N12121">
        <v>-87.622699999999995</v>
      </c>
      <c r="O12121" t="s">
        <v>19</v>
      </c>
    </row>
    <row r="12122" spans="1:15" x14ac:dyDescent="0.25">
      <c r="A12122" t="s">
        <v>12627</v>
      </c>
      <c r="B12122" t="s">
        <v>16</v>
      </c>
      <c r="C12122" s="1">
        <v>43834.576921296299</v>
      </c>
      <c r="D12122" s="1">
        <v>43834.580775462964</v>
      </c>
      <c r="E12122">
        <f t="shared" si="378"/>
        <v>3.8541666654055007E-3</v>
      </c>
      <c r="F12122">
        <f t="shared" si="379"/>
        <v>7</v>
      </c>
      <c r="G12122" t="s">
        <v>808</v>
      </c>
      <c r="H12122">
        <v>211</v>
      </c>
      <c r="I12122" t="s">
        <v>195</v>
      </c>
      <c r="J12122">
        <v>53</v>
      </c>
      <c r="K12122">
        <v>41.894399999999997</v>
      </c>
      <c r="L12122">
        <v>-87.622699999999995</v>
      </c>
      <c r="M12122">
        <v>41.8947</v>
      </c>
      <c r="N12122">
        <v>-87.634399999999999</v>
      </c>
      <c r="O12122" t="s">
        <v>19</v>
      </c>
    </row>
    <row r="12123" spans="1:15" x14ac:dyDescent="0.25">
      <c r="A12123" t="s">
        <v>12628</v>
      </c>
      <c r="B12123" t="s">
        <v>16</v>
      </c>
      <c r="C12123" s="1">
        <v>43837.763206018521</v>
      </c>
      <c r="D12123" s="1">
        <v>43837.767129629632</v>
      </c>
      <c r="E12123">
        <f t="shared" si="378"/>
        <v>3.9236111115314998E-3</v>
      </c>
      <c r="F12123">
        <f t="shared" si="379"/>
        <v>3</v>
      </c>
      <c r="G12123" t="s">
        <v>195</v>
      </c>
      <c r="H12123">
        <v>53</v>
      </c>
      <c r="I12123" t="s">
        <v>878</v>
      </c>
      <c r="J12123">
        <v>125</v>
      </c>
      <c r="K12123">
        <v>41.8947</v>
      </c>
      <c r="L12123">
        <v>-87.634399999999999</v>
      </c>
      <c r="M12123">
        <v>41.8902</v>
      </c>
      <c r="N12123">
        <v>-87.626199999999997</v>
      </c>
      <c r="O12123" t="s">
        <v>19</v>
      </c>
    </row>
    <row r="12124" spans="1:15" x14ac:dyDescent="0.25">
      <c r="A12124" t="s">
        <v>12629</v>
      </c>
      <c r="B12124" t="s">
        <v>16</v>
      </c>
      <c r="C12124" s="1">
        <v>43838.538425925923</v>
      </c>
      <c r="D12124" s="1">
        <v>43838.545069444444</v>
      </c>
      <c r="E12124">
        <f t="shared" si="378"/>
        <v>6.6435185217414983E-3</v>
      </c>
      <c r="F12124">
        <f t="shared" si="379"/>
        <v>4</v>
      </c>
      <c r="G12124" t="s">
        <v>210</v>
      </c>
      <c r="H12124">
        <v>77</v>
      </c>
      <c r="I12124" t="s">
        <v>195</v>
      </c>
      <c r="J12124">
        <v>53</v>
      </c>
      <c r="K12124">
        <v>41.882199999999997</v>
      </c>
      <c r="L12124">
        <v>-87.641099999999994</v>
      </c>
      <c r="M12124">
        <v>41.8947</v>
      </c>
      <c r="N12124">
        <v>-87.634399999999999</v>
      </c>
      <c r="O12124" t="s">
        <v>19</v>
      </c>
    </row>
    <row r="12125" spans="1:15" x14ac:dyDescent="0.25">
      <c r="A12125" t="s">
        <v>12630</v>
      </c>
      <c r="B12125" t="s">
        <v>16</v>
      </c>
      <c r="C12125" s="1">
        <v>43838.497245370374</v>
      </c>
      <c r="D12125" s="1">
        <v>43838.503923611112</v>
      </c>
      <c r="E12125">
        <f t="shared" si="378"/>
        <v>6.6782407375285402E-3</v>
      </c>
      <c r="F12125">
        <f t="shared" si="379"/>
        <v>4</v>
      </c>
      <c r="G12125" t="s">
        <v>195</v>
      </c>
      <c r="H12125">
        <v>53</v>
      </c>
      <c r="I12125" t="s">
        <v>210</v>
      </c>
      <c r="J12125">
        <v>77</v>
      </c>
      <c r="K12125">
        <v>41.8947</v>
      </c>
      <c r="L12125">
        <v>-87.634399999999999</v>
      </c>
      <c r="M12125">
        <v>41.882199999999997</v>
      </c>
      <c r="N12125">
        <v>-87.641099999999994</v>
      </c>
      <c r="O12125" t="s">
        <v>19</v>
      </c>
    </row>
    <row r="12126" spans="1:15" x14ac:dyDescent="0.25">
      <c r="A12126" t="s">
        <v>12631</v>
      </c>
      <c r="B12126" t="s">
        <v>16</v>
      </c>
      <c r="C12126" s="1">
        <v>43838.434155092589</v>
      </c>
      <c r="D12126" s="1">
        <v>43838.438125000001</v>
      </c>
      <c r="E12126">
        <f t="shared" si="378"/>
        <v>3.9699074113741517E-3</v>
      </c>
      <c r="F12126">
        <f t="shared" si="379"/>
        <v>4</v>
      </c>
      <c r="G12126" t="s">
        <v>878</v>
      </c>
      <c r="H12126">
        <v>125</v>
      </c>
      <c r="I12126" t="s">
        <v>195</v>
      </c>
      <c r="J12126">
        <v>53</v>
      </c>
      <c r="K12126">
        <v>41.8902</v>
      </c>
      <c r="L12126">
        <v>-87.626199999999997</v>
      </c>
      <c r="M12126">
        <v>41.8947</v>
      </c>
      <c r="N12126">
        <v>-87.634399999999999</v>
      </c>
      <c r="O12126" t="s">
        <v>19</v>
      </c>
    </row>
    <row r="12127" spans="1:15" x14ac:dyDescent="0.25">
      <c r="A12127" t="s">
        <v>12632</v>
      </c>
      <c r="B12127" t="s">
        <v>16</v>
      </c>
      <c r="C12127" s="1">
        <v>43838.763078703705</v>
      </c>
      <c r="D12127" s="1">
        <v>43838.771840277775</v>
      </c>
      <c r="E12127">
        <f t="shared" si="378"/>
        <v>8.7615740703768097E-3</v>
      </c>
      <c r="F12127">
        <f t="shared" si="379"/>
        <v>4</v>
      </c>
      <c r="G12127" t="s">
        <v>142</v>
      </c>
      <c r="H12127">
        <v>287</v>
      </c>
      <c r="I12127" t="s">
        <v>394</v>
      </c>
      <c r="J12127">
        <v>176</v>
      </c>
      <c r="K12127">
        <v>41.880299999999998</v>
      </c>
      <c r="L12127">
        <v>-87.635199999999998</v>
      </c>
      <c r="M12127">
        <v>41.902999999999999</v>
      </c>
      <c r="N12127">
        <v>-87.631299999999996</v>
      </c>
      <c r="O12127" t="s">
        <v>19</v>
      </c>
    </row>
    <row r="12128" spans="1:15" x14ac:dyDescent="0.25">
      <c r="A12128" t="s">
        <v>12633</v>
      </c>
      <c r="B12128" t="s">
        <v>16</v>
      </c>
      <c r="C12128" s="1">
        <v>43833.68954861111</v>
      </c>
      <c r="D12128" s="1">
        <v>43833.714768518519</v>
      </c>
      <c r="E12128">
        <f t="shared" si="378"/>
        <v>2.5219907409336884E-2</v>
      </c>
      <c r="F12128">
        <f t="shared" si="379"/>
        <v>6</v>
      </c>
      <c r="G12128" t="s">
        <v>147</v>
      </c>
      <c r="H12128">
        <v>194</v>
      </c>
      <c r="I12128" t="s">
        <v>267</v>
      </c>
      <c r="J12128">
        <v>154</v>
      </c>
      <c r="K12128">
        <v>41.886899999999997</v>
      </c>
      <c r="L12128">
        <v>-87.626000000000005</v>
      </c>
      <c r="M12128">
        <v>41.939500000000002</v>
      </c>
      <c r="N12128">
        <v>-87.663799999999995</v>
      </c>
      <c r="O12128" t="s">
        <v>19</v>
      </c>
    </row>
    <row r="12129" spans="1:15" x14ac:dyDescent="0.25">
      <c r="A12129" t="s">
        <v>12634</v>
      </c>
      <c r="B12129" t="s">
        <v>16</v>
      </c>
      <c r="C12129" s="1">
        <v>43833.345312500001</v>
      </c>
      <c r="D12129" s="1">
        <v>43833.364618055559</v>
      </c>
      <c r="E12129">
        <f t="shared" si="378"/>
        <v>1.9305555557366461E-2</v>
      </c>
      <c r="F12129">
        <f t="shared" si="379"/>
        <v>6</v>
      </c>
      <c r="G12129" t="s">
        <v>267</v>
      </c>
      <c r="H12129">
        <v>154</v>
      </c>
      <c r="I12129" t="s">
        <v>145</v>
      </c>
      <c r="J12129">
        <v>199</v>
      </c>
      <c r="K12129">
        <v>41.939500000000002</v>
      </c>
      <c r="L12129">
        <v>-87.663799999999995</v>
      </c>
      <c r="M12129">
        <v>41.891500000000001</v>
      </c>
      <c r="N12129">
        <v>-87.626800000000003</v>
      </c>
      <c r="O12129" t="s">
        <v>19</v>
      </c>
    </row>
    <row r="12130" spans="1:15" x14ac:dyDescent="0.25">
      <c r="A12130" t="s">
        <v>12635</v>
      </c>
      <c r="B12130" t="s">
        <v>16</v>
      </c>
      <c r="C12130" s="1">
        <v>43861.912592592591</v>
      </c>
      <c r="D12130" s="1">
        <v>43861.918946759259</v>
      </c>
      <c r="E12130">
        <f t="shared" si="378"/>
        <v>6.3541666677338071E-3</v>
      </c>
      <c r="F12130">
        <f t="shared" si="379"/>
        <v>6</v>
      </c>
      <c r="G12130" t="s">
        <v>351</v>
      </c>
      <c r="H12130">
        <v>303</v>
      </c>
      <c r="I12130" t="s">
        <v>134</v>
      </c>
      <c r="J12130">
        <v>220</v>
      </c>
      <c r="K12130">
        <v>41.945500000000003</v>
      </c>
      <c r="L12130">
        <v>-87.6464</v>
      </c>
      <c r="M12130">
        <v>41.931199999999997</v>
      </c>
      <c r="N12130">
        <v>-87.644300000000001</v>
      </c>
      <c r="O12130" t="s">
        <v>19</v>
      </c>
    </row>
    <row r="12131" spans="1:15" x14ac:dyDescent="0.25">
      <c r="A12131" t="s">
        <v>12636</v>
      </c>
      <c r="B12131" t="s">
        <v>16</v>
      </c>
      <c r="C12131" s="1">
        <v>43843.392152777778</v>
      </c>
      <c r="D12131" s="1">
        <v>43843.393159722225</v>
      </c>
      <c r="E12131">
        <f t="shared" si="378"/>
        <v>1.006944446999114E-3</v>
      </c>
      <c r="F12131">
        <f t="shared" si="379"/>
        <v>2</v>
      </c>
      <c r="G12131" t="s">
        <v>367</v>
      </c>
      <c r="H12131">
        <v>426</v>
      </c>
      <c r="I12131" t="s">
        <v>981</v>
      </c>
      <c r="J12131">
        <v>328</v>
      </c>
      <c r="K12131">
        <v>41.7851</v>
      </c>
      <c r="L12131">
        <v>-87.601100000000002</v>
      </c>
      <c r="M12131">
        <v>41.788699999999999</v>
      </c>
      <c r="N12131">
        <v>-87.601299999999995</v>
      </c>
      <c r="O12131" t="s">
        <v>19</v>
      </c>
    </row>
    <row r="12132" spans="1:15" x14ac:dyDescent="0.25">
      <c r="A12132" t="s">
        <v>12637</v>
      </c>
      <c r="B12132" t="s">
        <v>16</v>
      </c>
      <c r="C12132" s="1">
        <v>43843.376666666663</v>
      </c>
      <c r="D12132" s="1">
        <v>43843.379780092589</v>
      </c>
      <c r="E12132">
        <f t="shared" si="378"/>
        <v>3.1134259261307307E-3</v>
      </c>
      <c r="F12132">
        <f t="shared" si="379"/>
        <v>2</v>
      </c>
      <c r="G12132" t="s">
        <v>368</v>
      </c>
      <c r="H12132">
        <v>423</v>
      </c>
      <c r="I12132" t="s">
        <v>367</v>
      </c>
      <c r="J12132">
        <v>426</v>
      </c>
      <c r="K12132">
        <v>41.791499999999999</v>
      </c>
      <c r="L12132">
        <v>-87.599900000000005</v>
      </c>
      <c r="M12132">
        <v>41.7851</v>
      </c>
      <c r="N12132">
        <v>-87.601100000000002</v>
      </c>
      <c r="O12132" t="s">
        <v>19</v>
      </c>
    </row>
    <row r="12133" spans="1:15" x14ac:dyDescent="0.25">
      <c r="A12133" t="s">
        <v>12638</v>
      </c>
      <c r="B12133" t="s">
        <v>16</v>
      </c>
      <c r="C12133" s="1">
        <v>43843.290370370371</v>
      </c>
      <c r="D12133" s="1">
        <v>43843.293229166666</v>
      </c>
      <c r="E12133">
        <f t="shared" si="378"/>
        <v>2.8587962951860391E-3</v>
      </c>
      <c r="F12133">
        <f t="shared" si="379"/>
        <v>2</v>
      </c>
      <c r="G12133" t="s">
        <v>367</v>
      </c>
      <c r="H12133">
        <v>426</v>
      </c>
      <c r="I12133" t="s">
        <v>223</v>
      </c>
      <c r="J12133">
        <v>420</v>
      </c>
      <c r="K12133">
        <v>41.7851</v>
      </c>
      <c r="L12133">
        <v>-87.601100000000002</v>
      </c>
      <c r="M12133">
        <v>41.7943</v>
      </c>
      <c r="N12133">
        <v>-87.601500000000001</v>
      </c>
      <c r="O12133" t="s">
        <v>19</v>
      </c>
    </row>
    <row r="12134" spans="1:15" x14ac:dyDescent="0.25">
      <c r="A12134" t="s">
        <v>12639</v>
      </c>
      <c r="B12134" t="s">
        <v>16</v>
      </c>
      <c r="C12134" s="1">
        <v>43843.332314814812</v>
      </c>
      <c r="D12134" s="1">
        <v>43843.341041666667</v>
      </c>
      <c r="E12134">
        <f t="shared" si="378"/>
        <v>8.7268518545897678E-3</v>
      </c>
      <c r="F12134">
        <f t="shared" si="379"/>
        <v>2</v>
      </c>
      <c r="G12134" t="s">
        <v>154</v>
      </c>
      <c r="H12134">
        <v>186</v>
      </c>
      <c r="I12134" t="s">
        <v>422</v>
      </c>
      <c r="J12134">
        <v>331</v>
      </c>
      <c r="K12134">
        <v>41.891800000000003</v>
      </c>
      <c r="L12134">
        <v>-87.658799999999999</v>
      </c>
      <c r="M12134">
        <v>41.909700000000001</v>
      </c>
      <c r="N12134">
        <v>-87.648099999999999</v>
      </c>
      <c r="O12134" t="s">
        <v>19</v>
      </c>
    </row>
    <row r="12135" spans="1:15" x14ac:dyDescent="0.25">
      <c r="A12135" t="s">
        <v>12640</v>
      </c>
      <c r="B12135" t="s">
        <v>16</v>
      </c>
      <c r="C12135" s="1">
        <v>43850.802719907406</v>
      </c>
      <c r="D12135" s="1">
        <v>43850.806226851855</v>
      </c>
      <c r="E12135">
        <f t="shared" si="378"/>
        <v>3.5069444493274204E-3</v>
      </c>
      <c r="F12135">
        <f t="shared" si="379"/>
        <v>2</v>
      </c>
      <c r="G12135" t="s">
        <v>367</v>
      </c>
      <c r="H12135">
        <v>426</v>
      </c>
      <c r="I12135" t="s">
        <v>223</v>
      </c>
      <c r="J12135">
        <v>420</v>
      </c>
      <c r="K12135">
        <v>41.7851</v>
      </c>
      <c r="L12135">
        <v>-87.601100000000002</v>
      </c>
      <c r="M12135">
        <v>41.7943</v>
      </c>
      <c r="N12135">
        <v>-87.601500000000001</v>
      </c>
      <c r="O12135" t="s">
        <v>19</v>
      </c>
    </row>
    <row r="12136" spans="1:15" x14ac:dyDescent="0.25">
      <c r="A12136" t="s">
        <v>12641</v>
      </c>
      <c r="B12136" t="s">
        <v>16</v>
      </c>
      <c r="C12136" s="1">
        <v>43848.056192129632</v>
      </c>
      <c r="D12136" s="1">
        <v>43848.058877314812</v>
      </c>
      <c r="E12136">
        <f t="shared" si="378"/>
        <v>2.6851851798710413E-3</v>
      </c>
      <c r="F12136">
        <f t="shared" si="379"/>
        <v>7</v>
      </c>
      <c r="G12136" t="s">
        <v>367</v>
      </c>
      <c r="H12136">
        <v>426</v>
      </c>
      <c r="I12136" t="s">
        <v>367</v>
      </c>
      <c r="J12136">
        <v>426</v>
      </c>
      <c r="K12136">
        <v>41.7851</v>
      </c>
      <c r="L12136">
        <v>-87.601100000000002</v>
      </c>
      <c r="M12136">
        <v>41.7851</v>
      </c>
      <c r="N12136">
        <v>-87.601100000000002</v>
      </c>
      <c r="O12136" t="s">
        <v>19</v>
      </c>
    </row>
    <row r="12137" spans="1:15" x14ac:dyDescent="0.25">
      <c r="A12137" t="s">
        <v>12642</v>
      </c>
      <c r="B12137" t="s">
        <v>16</v>
      </c>
      <c r="C12137" s="1">
        <v>43850.826944444445</v>
      </c>
      <c r="D12137" s="1">
        <v>43850.830046296294</v>
      </c>
      <c r="E12137">
        <f t="shared" si="378"/>
        <v>3.1018518493510783E-3</v>
      </c>
      <c r="F12137">
        <f t="shared" si="379"/>
        <v>2</v>
      </c>
      <c r="G12137" t="s">
        <v>367</v>
      </c>
      <c r="H12137">
        <v>426</v>
      </c>
      <c r="I12137" t="s">
        <v>223</v>
      </c>
      <c r="J12137">
        <v>420</v>
      </c>
      <c r="K12137">
        <v>41.7851</v>
      </c>
      <c r="L12137">
        <v>-87.601100000000002</v>
      </c>
      <c r="M12137">
        <v>41.7943</v>
      </c>
      <c r="N12137">
        <v>-87.601500000000001</v>
      </c>
      <c r="O12137" t="s">
        <v>19</v>
      </c>
    </row>
    <row r="12138" spans="1:15" x14ac:dyDescent="0.25">
      <c r="A12138" t="s">
        <v>12643</v>
      </c>
      <c r="B12138" t="s">
        <v>16</v>
      </c>
      <c r="C12138" s="1">
        <v>43850.847870370373</v>
      </c>
      <c r="D12138" s="1">
        <v>43850.851527777777</v>
      </c>
      <c r="E12138">
        <f t="shared" si="378"/>
        <v>3.6574074038071558E-3</v>
      </c>
      <c r="F12138">
        <f t="shared" si="379"/>
        <v>2</v>
      </c>
      <c r="G12138" t="s">
        <v>223</v>
      </c>
      <c r="H12138">
        <v>420</v>
      </c>
      <c r="I12138" t="s">
        <v>367</v>
      </c>
      <c r="J12138">
        <v>426</v>
      </c>
      <c r="K12138">
        <v>41.7943</v>
      </c>
      <c r="L12138">
        <v>-87.601500000000001</v>
      </c>
      <c r="M12138">
        <v>41.7851</v>
      </c>
      <c r="N12138">
        <v>-87.601100000000002</v>
      </c>
      <c r="O12138" t="s">
        <v>19</v>
      </c>
    </row>
    <row r="12139" spans="1:15" x14ac:dyDescent="0.25">
      <c r="A12139" t="s">
        <v>12644</v>
      </c>
      <c r="B12139" t="s">
        <v>16</v>
      </c>
      <c r="C12139" s="1">
        <v>43851.33520833333</v>
      </c>
      <c r="D12139" s="1">
        <v>43851.344224537039</v>
      </c>
      <c r="E12139">
        <f t="shared" si="378"/>
        <v>9.0162037085974589E-3</v>
      </c>
      <c r="F12139">
        <f t="shared" si="379"/>
        <v>3</v>
      </c>
      <c r="G12139" t="s">
        <v>154</v>
      </c>
      <c r="H12139">
        <v>186</v>
      </c>
      <c r="I12139" t="s">
        <v>422</v>
      </c>
      <c r="J12139">
        <v>331</v>
      </c>
      <c r="K12139">
        <v>41.891800000000003</v>
      </c>
      <c r="L12139">
        <v>-87.658799999999999</v>
      </c>
      <c r="M12139">
        <v>41.909700000000001</v>
      </c>
      <c r="N12139">
        <v>-87.648099999999999</v>
      </c>
      <c r="O12139" t="s">
        <v>19</v>
      </c>
    </row>
    <row r="12140" spans="1:15" x14ac:dyDescent="0.25">
      <c r="A12140" t="s">
        <v>12645</v>
      </c>
      <c r="B12140" t="s">
        <v>16</v>
      </c>
      <c r="C12140" s="1">
        <v>43844.581747685188</v>
      </c>
      <c r="D12140" s="1">
        <v>43844.584583333337</v>
      </c>
      <c r="E12140">
        <f t="shared" si="378"/>
        <v>2.8356481489026919E-3</v>
      </c>
      <c r="F12140">
        <f t="shared" si="379"/>
        <v>3</v>
      </c>
      <c r="G12140" t="s">
        <v>367</v>
      </c>
      <c r="H12140">
        <v>426</v>
      </c>
      <c r="I12140" t="s">
        <v>368</v>
      </c>
      <c r="J12140">
        <v>423</v>
      </c>
      <c r="K12140">
        <v>41.7851</v>
      </c>
      <c r="L12140">
        <v>-87.601100000000002</v>
      </c>
      <c r="M12140">
        <v>41.791499999999999</v>
      </c>
      <c r="N12140">
        <v>-87.599900000000005</v>
      </c>
      <c r="O12140" t="s">
        <v>19</v>
      </c>
    </row>
    <row r="12141" spans="1:15" x14ac:dyDescent="0.25">
      <c r="A12141" t="s">
        <v>12646</v>
      </c>
      <c r="B12141" t="s">
        <v>16</v>
      </c>
      <c r="C12141" s="1">
        <v>43844.644305555557</v>
      </c>
      <c r="D12141" s="1">
        <v>43844.646678240744</v>
      </c>
      <c r="E12141">
        <f t="shared" si="378"/>
        <v>2.3726851868559606E-3</v>
      </c>
      <c r="F12141">
        <f t="shared" si="379"/>
        <v>3</v>
      </c>
      <c r="G12141" t="s">
        <v>368</v>
      </c>
      <c r="H12141">
        <v>423</v>
      </c>
      <c r="I12141" t="s">
        <v>367</v>
      </c>
      <c r="J12141">
        <v>426</v>
      </c>
      <c r="K12141">
        <v>41.791499999999999</v>
      </c>
      <c r="L12141">
        <v>-87.599900000000005</v>
      </c>
      <c r="M12141">
        <v>41.7851</v>
      </c>
      <c r="N12141">
        <v>-87.601100000000002</v>
      </c>
      <c r="O12141" t="s">
        <v>19</v>
      </c>
    </row>
    <row r="12142" spans="1:15" x14ac:dyDescent="0.25">
      <c r="A12142" t="s">
        <v>12647</v>
      </c>
      <c r="B12142" t="s">
        <v>16</v>
      </c>
      <c r="C12142" s="1">
        <v>43844.665254629632</v>
      </c>
      <c r="D12142" s="1">
        <v>43844.66642361111</v>
      </c>
      <c r="E12142">
        <f t="shared" si="378"/>
        <v>1.1689814782585017E-3</v>
      </c>
      <c r="F12142">
        <f t="shared" si="379"/>
        <v>3</v>
      </c>
      <c r="G12142" t="s">
        <v>981</v>
      </c>
      <c r="H12142">
        <v>328</v>
      </c>
      <c r="I12142" t="s">
        <v>368</v>
      </c>
      <c r="J12142">
        <v>423</v>
      </c>
      <c r="K12142">
        <v>41.788699999999999</v>
      </c>
      <c r="L12142">
        <v>-87.601299999999995</v>
      </c>
      <c r="M12142">
        <v>41.791499999999999</v>
      </c>
      <c r="N12142">
        <v>-87.599900000000005</v>
      </c>
      <c r="O12142" t="s">
        <v>19</v>
      </c>
    </row>
    <row r="12143" spans="1:15" x14ac:dyDescent="0.25">
      <c r="A12143" t="s">
        <v>12648</v>
      </c>
      <c r="B12143" t="s">
        <v>16</v>
      </c>
      <c r="C12143" s="1">
        <v>43843.756585648145</v>
      </c>
      <c r="D12143" s="1">
        <v>43843.758912037039</v>
      </c>
      <c r="E12143">
        <f t="shared" si="378"/>
        <v>2.3263888942892663E-3</v>
      </c>
      <c r="F12143">
        <f t="shared" si="379"/>
        <v>2</v>
      </c>
      <c r="G12143" t="s">
        <v>605</v>
      </c>
      <c r="H12143">
        <v>54</v>
      </c>
      <c r="I12143" t="s">
        <v>154</v>
      </c>
      <c r="J12143">
        <v>186</v>
      </c>
      <c r="K12143">
        <v>41.8964</v>
      </c>
      <c r="L12143">
        <v>-87.6541</v>
      </c>
      <c r="M12143">
        <v>41.891800000000003</v>
      </c>
      <c r="N12143">
        <v>-87.658799999999999</v>
      </c>
      <c r="O12143" t="s">
        <v>19</v>
      </c>
    </row>
    <row r="12144" spans="1:15" x14ac:dyDescent="0.25">
      <c r="A12144" t="s">
        <v>12649</v>
      </c>
      <c r="B12144" t="s">
        <v>16</v>
      </c>
      <c r="C12144" s="1">
        <v>43836.757430555554</v>
      </c>
      <c r="D12144" s="1">
        <v>43836.764016203706</v>
      </c>
      <c r="E12144">
        <f t="shared" si="378"/>
        <v>6.5856481523951516E-3</v>
      </c>
      <c r="F12144">
        <f t="shared" si="379"/>
        <v>2</v>
      </c>
      <c r="G12144" t="s">
        <v>223</v>
      </c>
      <c r="H12144">
        <v>420</v>
      </c>
      <c r="I12144" t="s">
        <v>367</v>
      </c>
      <c r="J12144">
        <v>426</v>
      </c>
      <c r="K12144">
        <v>41.7943</v>
      </c>
      <c r="L12144">
        <v>-87.601500000000001</v>
      </c>
      <c r="M12144">
        <v>41.7851</v>
      </c>
      <c r="N12144">
        <v>-87.601100000000002</v>
      </c>
      <c r="O12144" t="s">
        <v>19</v>
      </c>
    </row>
    <row r="12145" spans="1:15" x14ac:dyDescent="0.25">
      <c r="A12145" t="s">
        <v>12650</v>
      </c>
      <c r="B12145" t="s">
        <v>16</v>
      </c>
      <c r="C12145" s="1">
        <v>43837.559398148151</v>
      </c>
      <c r="D12145" s="1">
        <v>43837.57298611111</v>
      </c>
      <c r="E12145">
        <f t="shared" si="378"/>
        <v>1.3587962959718425E-2</v>
      </c>
      <c r="F12145">
        <f t="shared" si="379"/>
        <v>3</v>
      </c>
      <c r="G12145" t="s">
        <v>597</v>
      </c>
      <c r="H12145">
        <v>312</v>
      </c>
      <c r="I12145" t="s">
        <v>22</v>
      </c>
      <c r="J12145">
        <v>318</v>
      </c>
      <c r="K12145">
        <v>41.957900000000002</v>
      </c>
      <c r="L12145">
        <v>-87.649500000000003</v>
      </c>
      <c r="M12145">
        <v>41.9542</v>
      </c>
      <c r="N12145">
        <v>-87.664400000000001</v>
      </c>
      <c r="O12145" t="s">
        <v>63</v>
      </c>
    </row>
    <row r="12146" spans="1:15" x14ac:dyDescent="0.25">
      <c r="A12146" t="s">
        <v>12651</v>
      </c>
      <c r="B12146" t="s">
        <v>16</v>
      </c>
      <c r="C12146" s="1">
        <v>43836.758622685185</v>
      </c>
      <c r="D12146" s="1">
        <v>43836.768171296295</v>
      </c>
      <c r="E12146">
        <f t="shared" si="378"/>
        <v>9.5486111094942316E-3</v>
      </c>
      <c r="F12146">
        <f t="shared" si="379"/>
        <v>2</v>
      </c>
      <c r="G12146" t="s">
        <v>605</v>
      </c>
      <c r="H12146">
        <v>54</v>
      </c>
      <c r="I12146" t="s">
        <v>641</v>
      </c>
      <c r="J12146">
        <v>143</v>
      </c>
      <c r="K12146">
        <v>41.8964</v>
      </c>
      <c r="L12146">
        <v>-87.6541</v>
      </c>
      <c r="M12146">
        <v>41.922199999999997</v>
      </c>
      <c r="N12146">
        <v>-87.638900000000007</v>
      </c>
      <c r="O12146" t="s">
        <v>19</v>
      </c>
    </row>
    <row r="12147" spans="1:15" x14ac:dyDescent="0.25">
      <c r="A12147" t="s">
        <v>12652</v>
      </c>
      <c r="B12147" t="s">
        <v>16</v>
      </c>
      <c r="C12147" s="1">
        <v>43837.360694444447</v>
      </c>
      <c r="D12147" s="1">
        <v>43837.36787037037</v>
      </c>
      <c r="E12147">
        <f t="shared" si="378"/>
        <v>7.175925922638271E-3</v>
      </c>
      <c r="F12147">
        <f t="shared" si="379"/>
        <v>3</v>
      </c>
      <c r="G12147" t="s">
        <v>154</v>
      </c>
      <c r="H12147">
        <v>186</v>
      </c>
      <c r="I12147" t="s">
        <v>422</v>
      </c>
      <c r="J12147">
        <v>331</v>
      </c>
      <c r="K12147">
        <v>41.891800000000003</v>
      </c>
      <c r="L12147">
        <v>-87.658799999999999</v>
      </c>
      <c r="M12147">
        <v>41.909700000000001</v>
      </c>
      <c r="N12147">
        <v>-87.648099999999999</v>
      </c>
      <c r="O12147" t="s">
        <v>19</v>
      </c>
    </row>
    <row r="12148" spans="1:15" x14ac:dyDescent="0.25">
      <c r="A12148" t="s">
        <v>12653</v>
      </c>
      <c r="B12148" t="s">
        <v>16</v>
      </c>
      <c r="C12148" s="1">
        <v>43855.669629629629</v>
      </c>
      <c r="D12148" s="1">
        <v>43855.674872685187</v>
      </c>
      <c r="E12148">
        <f t="shared" si="378"/>
        <v>5.2430555588216521E-3</v>
      </c>
      <c r="F12148">
        <f t="shared" si="379"/>
        <v>7</v>
      </c>
      <c r="G12148" t="s">
        <v>83</v>
      </c>
      <c r="H12148">
        <v>198</v>
      </c>
      <c r="I12148" t="s">
        <v>154</v>
      </c>
      <c r="J12148">
        <v>186</v>
      </c>
      <c r="K12148">
        <v>41.881900000000002</v>
      </c>
      <c r="L12148">
        <v>-87.648799999999994</v>
      </c>
      <c r="M12148">
        <v>41.891800000000003</v>
      </c>
      <c r="N12148">
        <v>-87.658799999999999</v>
      </c>
      <c r="O12148" t="s">
        <v>19</v>
      </c>
    </row>
    <row r="12149" spans="1:15" x14ac:dyDescent="0.25">
      <c r="A12149" t="s">
        <v>12654</v>
      </c>
      <c r="B12149" t="s">
        <v>16</v>
      </c>
      <c r="C12149" s="1">
        <v>43836.639502314814</v>
      </c>
      <c r="D12149" s="1">
        <v>43836.641736111109</v>
      </c>
      <c r="E12149">
        <f t="shared" si="378"/>
        <v>2.2337962946039625E-3</v>
      </c>
      <c r="F12149">
        <f t="shared" si="379"/>
        <v>2</v>
      </c>
      <c r="G12149" t="s">
        <v>367</v>
      </c>
      <c r="H12149">
        <v>426</v>
      </c>
      <c r="I12149" t="s">
        <v>368</v>
      </c>
      <c r="J12149">
        <v>423</v>
      </c>
      <c r="K12149">
        <v>41.7851</v>
      </c>
      <c r="L12149">
        <v>-87.601100000000002</v>
      </c>
      <c r="M12149">
        <v>41.791499999999999</v>
      </c>
      <c r="N12149">
        <v>-87.599900000000005</v>
      </c>
      <c r="O12149" t="s">
        <v>19</v>
      </c>
    </row>
    <row r="12150" spans="1:15" x14ac:dyDescent="0.25">
      <c r="A12150" t="s">
        <v>12655</v>
      </c>
      <c r="B12150" t="s">
        <v>16</v>
      </c>
      <c r="C12150" s="1">
        <v>43835.82540509259</v>
      </c>
      <c r="D12150" s="1">
        <v>43835.838784722226</v>
      </c>
      <c r="E12150">
        <f t="shared" si="378"/>
        <v>1.3379629635892343E-2</v>
      </c>
      <c r="F12150">
        <f t="shared" si="379"/>
        <v>1</v>
      </c>
      <c r="G12150" t="s">
        <v>983</v>
      </c>
      <c r="H12150">
        <v>322</v>
      </c>
      <c r="I12150" t="s">
        <v>367</v>
      </c>
      <c r="J12150">
        <v>426</v>
      </c>
      <c r="K12150">
        <v>41.799599999999998</v>
      </c>
      <c r="L12150">
        <v>-87.594700000000003</v>
      </c>
      <c r="M12150">
        <v>41.7851</v>
      </c>
      <c r="N12150">
        <v>-87.601100000000002</v>
      </c>
      <c r="O12150" t="s">
        <v>19</v>
      </c>
    </row>
    <row r="12151" spans="1:15" x14ac:dyDescent="0.25">
      <c r="A12151" t="s">
        <v>12656</v>
      </c>
      <c r="B12151" t="s">
        <v>16</v>
      </c>
      <c r="C12151" s="1">
        <v>43836.321458333332</v>
      </c>
      <c r="D12151" s="1">
        <v>43836.329259259262</v>
      </c>
      <c r="E12151">
        <f t="shared" si="378"/>
        <v>7.8009259304963052E-3</v>
      </c>
      <c r="F12151">
        <f t="shared" si="379"/>
        <v>2</v>
      </c>
      <c r="G12151" t="s">
        <v>154</v>
      </c>
      <c r="H12151">
        <v>186</v>
      </c>
      <c r="I12151" t="s">
        <v>422</v>
      </c>
      <c r="J12151">
        <v>331</v>
      </c>
      <c r="K12151">
        <v>41.891800000000003</v>
      </c>
      <c r="L12151">
        <v>-87.658799999999999</v>
      </c>
      <c r="M12151">
        <v>41.909700000000001</v>
      </c>
      <c r="N12151">
        <v>-87.648099999999999</v>
      </c>
      <c r="O12151" t="s">
        <v>19</v>
      </c>
    </row>
    <row r="12152" spans="1:15" x14ac:dyDescent="0.25">
      <c r="A12152" t="s">
        <v>12657</v>
      </c>
      <c r="B12152" t="s">
        <v>16</v>
      </c>
      <c r="C12152" s="1">
        <v>43834.604988425926</v>
      </c>
      <c r="D12152" s="1">
        <v>43834.613692129627</v>
      </c>
      <c r="E12152">
        <f t="shared" si="378"/>
        <v>8.703703701030463E-3</v>
      </c>
      <c r="F12152">
        <f t="shared" si="379"/>
        <v>7</v>
      </c>
      <c r="G12152" t="s">
        <v>779</v>
      </c>
      <c r="H12152">
        <v>172</v>
      </c>
      <c r="I12152" t="s">
        <v>150</v>
      </c>
      <c r="J12152">
        <v>37</v>
      </c>
      <c r="K12152">
        <v>41.902299999999997</v>
      </c>
      <c r="L12152">
        <v>-87.627700000000004</v>
      </c>
      <c r="M12152">
        <v>41.879399999999997</v>
      </c>
      <c r="N12152">
        <v>-87.629800000000003</v>
      </c>
      <c r="O12152" t="s">
        <v>19</v>
      </c>
    </row>
    <row r="12153" spans="1:15" x14ac:dyDescent="0.25">
      <c r="A12153" t="s">
        <v>12658</v>
      </c>
      <c r="B12153" t="s">
        <v>16</v>
      </c>
      <c r="C12153" s="1">
        <v>43838.343634259261</v>
      </c>
      <c r="D12153" s="1">
        <v>43838.352094907408</v>
      </c>
      <c r="E12153">
        <f t="shared" si="378"/>
        <v>8.4606481468654238E-3</v>
      </c>
      <c r="F12153">
        <f t="shared" si="379"/>
        <v>4</v>
      </c>
      <c r="G12153" t="s">
        <v>316</v>
      </c>
      <c r="H12153">
        <v>182</v>
      </c>
      <c r="I12153" t="s">
        <v>168</v>
      </c>
      <c r="J12153">
        <v>98</v>
      </c>
      <c r="K12153">
        <v>41.903199999999998</v>
      </c>
      <c r="L12153">
        <v>-87.634299999999996</v>
      </c>
      <c r="M12153">
        <v>41.8827</v>
      </c>
      <c r="N12153">
        <v>-87.632499999999993</v>
      </c>
      <c r="O12153" t="s">
        <v>19</v>
      </c>
    </row>
    <row r="12154" spans="1:15" x14ac:dyDescent="0.25">
      <c r="A12154" t="s">
        <v>12659</v>
      </c>
      <c r="B12154" t="s">
        <v>16</v>
      </c>
      <c r="C12154" s="1">
        <v>43838.71671296296</v>
      </c>
      <c r="D12154" s="1">
        <v>43838.724780092591</v>
      </c>
      <c r="E12154">
        <f t="shared" si="378"/>
        <v>8.0671296309446916E-3</v>
      </c>
      <c r="F12154">
        <f t="shared" si="379"/>
        <v>4</v>
      </c>
      <c r="G12154" t="s">
        <v>168</v>
      </c>
      <c r="H12154">
        <v>98</v>
      </c>
      <c r="I12154" t="s">
        <v>394</v>
      </c>
      <c r="J12154">
        <v>176</v>
      </c>
      <c r="K12154">
        <v>41.8827</v>
      </c>
      <c r="L12154">
        <v>-87.632499999999993</v>
      </c>
      <c r="M12154">
        <v>41.902999999999999</v>
      </c>
      <c r="N12154">
        <v>-87.631299999999996</v>
      </c>
      <c r="O12154" t="s">
        <v>19</v>
      </c>
    </row>
    <row r="12155" spans="1:15" x14ac:dyDescent="0.25">
      <c r="A12155" t="s">
        <v>12660</v>
      </c>
      <c r="B12155" t="s">
        <v>16</v>
      </c>
      <c r="C12155" s="1">
        <v>43838.716400462959</v>
      </c>
      <c r="D12155" s="1">
        <v>43838.716608796298</v>
      </c>
      <c r="E12155">
        <f t="shared" si="378"/>
        <v>2.0833333837799728E-4</v>
      </c>
      <c r="F12155">
        <f t="shared" si="379"/>
        <v>4</v>
      </c>
      <c r="G12155" t="s">
        <v>168</v>
      </c>
      <c r="H12155">
        <v>98</v>
      </c>
      <c r="I12155" t="s">
        <v>168</v>
      </c>
      <c r="J12155">
        <v>98</v>
      </c>
      <c r="K12155">
        <v>41.8827</v>
      </c>
      <c r="L12155">
        <v>-87.632499999999993</v>
      </c>
      <c r="M12155">
        <v>41.8827</v>
      </c>
      <c r="N12155">
        <v>-87.632499999999993</v>
      </c>
      <c r="O12155" t="s">
        <v>19</v>
      </c>
    </row>
    <row r="12156" spans="1:15" x14ac:dyDescent="0.25">
      <c r="A12156" t="s">
        <v>12661</v>
      </c>
      <c r="B12156" t="s">
        <v>16</v>
      </c>
      <c r="C12156" s="1">
        <v>43839.342523148145</v>
      </c>
      <c r="D12156" s="1">
        <v>43839.350682870368</v>
      </c>
      <c r="E12156">
        <f t="shared" si="378"/>
        <v>8.1597222233540379E-3</v>
      </c>
      <c r="F12156">
        <f t="shared" si="379"/>
        <v>5</v>
      </c>
      <c r="G12156" t="s">
        <v>394</v>
      </c>
      <c r="H12156">
        <v>176</v>
      </c>
      <c r="I12156" t="s">
        <v>168</v>
      </c>
      <c r="J12156">
        <v>98</v>
      </c>
      <c r="K12156">
        <v>41.902999999999999</v>
      </c>
      <c r="L12156">
        <v>-87.631299999999996</v>
      </c>
      <c r="M12156">
        <v>41.8827</v>
      </c>
      <c r="N12156">
        <v>-87.632499999999993</v>
      </c>
      <c r="O12156" t="s">
        <v>19</v>
      </c>
    </row>
    <row r="12157" spans="1:15" x14ac:dyDescent="0.25">
      <c r="A12157" t="s">
        <v>12662</v>
      </c>
      <c r="B12157" t="s">
        <v>16</v>
      </c>
      <c r="C12157" s="1">
        <v>43839.714780092596</v>
      </c>
      <c r="D12157" s="1">
        <v>43839.72148148148</v>
      </c>
      <c r="E12157">
        <f t="shared" si="378"/>
        <v>6.7013888838118874E-3</v>
      </c>
      <c r="F12157">
        <f t="shared" si="379"/>
        <v>5</v>
      </c>
      <c r="G12157" t="s">
        <v>168</v>
      </c>
      <c r="H12157">
        <v>98</v>
      </c>
      <c r="I12157" t="s">
        <v>779</v>
      </c>
      <c r="J12157">
        <v>172</v>
      </c>
      <c r="K12157">
        <v>41.8827</v>
      </c>
      <c r="L12157">
        <v>-87.632499999999993</v>
      </c>
      <c r="M12157">
        <v>41.902299999999997</v>
      </c>
      <c r="N12157">
        <v>-87.627700000000004</v>
      </c>
      <c r="O12157" t="s">
        <v>19</v>
      </c>
    </row>
    <row r="12158" spans="1:15" x14ac:dyDescent="0.25">
      <c r="A12158" t="s">
        <v>12663</v>
      </c>
      <c r="B12158" t="s">
        <v>16</v>
      </c>
      <c r="C12158" s="1">
        <v>43845.339861111112</v>
      </c>
      <c r="D12158" s="1">
        <v>43845.347349537034</v>
      </c>
      <c r="E12158">
        <f t="shared" si="378"/>
        <v>7.4884259229293093E-3</v>
      </c>
      <c r="F12158">
        <f t="shared" si="379"/>
        <v>4</v>
      </c>
      <c r="G12158" t="s">
        <v>779</v>
      </c>
      <c r="H12158">
        <v>172</v>
      </c>
      <c r="I12158" t="s">
        <v>27</v>
      </c>
      <c r="J12158">
        <v>51</v>
      </c>
      <c r="K12158">
        <v>41.902299999999997</v>
      </c>
      <c r="L12158">
        <v>-87.627700000000004</v>
      </c>
      <c r="M12158">
        <v>41.884599999999999</v>
      </c>
      <c r="N12158">
        <v>-87.631900000000002</v>
      </c>
      <c r="O12158" t="s">
        <v>19</v>
      </c>
    </row>
    <row r="12159" spans="1:15" x14ac:dyDescent="0.25">
      <c r="A12159" t="s">
        <v>12664</v>
      </c>
      <c r="B12159" t="s">
        <v>16</v>
      </c>
      <c r="C12159" s="1">
        <v>43853.270775462966</v>
      </c>
      <c r="D12159" s="1">
        <v>43853.274282407408</v>
      </c>
      <c r="E12159">
        <f t="shared" si="378"/>
        <v>3.5069444420514628E-3</v>
      </c>
      <c r="F12159">
        <f t="shared" si="379"/>
        <v>5</v>
      </c>
      <c r="G12159" t="s">
        <v>1136</v>
      </c>
      <c r="H12159">
        <v>327</v>
      </c>
      <c r="I12159" t="s">
        <v>1393</v>
      </c>
      <c r="J12159">
        <v>127</v>
      </c>
      <c r="K12159">
        <v>41.921500000000002</v>
      </c>
      <c r="L12159">
        <v>-87.653800000000004</v>
      </c>
      <c r="M12159">
        <v>41.925899999999999</v>
      </c>
      <c r="N12159">
        <v>-87.649299999999997</v>
      </c>
      <c r="O12159" t="s">
        <v>19</v>
      </c>
    </row>
    <row r="12160" spans="1:15" x14ac:dyDescent="0.25">
      <c r="A12160" t="s">
        <v>12665</v>
      </c>
      <c r="B12160" t="s">
        <v>16</v>
      </c>
      <c r="C12160" s="1">
        <v>43833.691666666666</v>
      </c>
      <c r="D12160" s="1">
        <v>43833.695173611108</v>
      </c>
      <c r="E12160">
        <f t="shared" si="378"/>
        <v>3.5069444420514628E-3</v>
      </c>
      <c r="F12160">
        <f t="shared" si="379"/>
        <v>6</v>
      </c>
      <c r="G12160" t="s">
        <v>368</v>
      </c>
      <c r="H12160">
        <v>423</v>
      </c>
      <c r="I12160" t="s">
        <v>689</v>
      </c>
      <c r="J12160">
        <v>345</v>
      </c>
      <c r="K12160">
        <v>41.791499999999999</v>
      </c>
      <c r="L12160">
        <v>-87.599900000000005</v>
      </c>
      <c r="M12160">
        <v>41.793199999999999</v>
      </c>
      <c r="N12160">
        <v>-87.587800000000001</v>
      </c>
      <c r="O12160" t="s">
        <v>19</v>
      </c>
    </row>
    <row r="12161" spans="1:15" x14ac:dyDescent="0.25">
      <c r="A12161" t="s">
        <v>12666</v>
      </c>
      <c r="B12161" t="s">
        <v>16</v>
      </c>
      <c r="C12161" s="1">
        <v>43833.349872685183</v>
      </c>
      <c r="D12161" s="1">
        <v>43833.353275462963</v>
      </c>
      <c r="E12161">
        <f t="shared" si="378"/>
        <v>3.4027777801384218E-3</v>
      </c>
      <c r="F12161">
        <f t="shared" si="379"/>
        <v>6</v>
      </c>
      <c r="G12161" t="s">
        <v>689</v>
      </c>
      <c r="H12161">
        <v>345</v>
      </c>
      <c r="I12161" t="s">
        <v>368</v>
      </c>
      <c r="J12161">
        <v>423</v>
      </c>
      <c r="K12161">
        <v>41.793199999999999</v>
      </c>
      <c r="L12161">
        <v>-87.587800000000001</v>
      </c>
      <c r="M12161">
        <v>41.791499999999999</v>
      </c>
      <c r="N12161">
        <v>-87.599900000000005</v>
      </c>
      <c r="O12161" t="s">
        <v>19</v>
      </c>
    </row>
    <row r="12162" spans="1:15" x14ac:dyDescent="0.25">
      <c r="A12162" t="s">
        <v>12667</v>
      </c>
      <c r="B12162" t="s">
        <v>16</v>
      </c>
      <c r="C12162" s="1">
        <v>43852.736875000002</v>
      </c>
      <c r="D12162" s="1">
        <v>43852.740891203706</v>
      </c>
      <c r="E12162">
        <f t="shared" si="378"/>
        <v>4.016203703940846E-3</v>
      </c>
      <c r="F12162">
        <f t="shared" si="379"/>
        <v>4</v>
      </c>
      <c r="G12162" t="s">
        <v>180</v>
      </c>
      <c r="H12162">
        <v>44</v>
      </c>
      <c r="I12162" t="s">
        <v>139</v>
      </c>
      <c r="J12162">
        <v>174</v>
      </c>
      <c r="K12162">
        <v>41.884700000000002</v>
      </c>
      <c r="L12162">
        <v>-87.627700000000004</v>
      </c>
      <c r="M12162">
        <v>41.882100000000001</v>
      </c>
      <c r="N12162">
        <v>-87.639799999999994</v>
      </c>
      <c r="O12162" t="s">
        <v>19</v>
      </c>
    </row>
    <row r="12163" spans="1:15" x14ac:dyDescent="0.25">
      <c r="A12163" t="s">
        <v>12668</v>
      </c>
      <c r="B12163" t="s">
        <v>16</v>
      </c>
      <c r="C12163" s="1">
        <v>43833.726365740738</v>
      </c>
      <c r="D12163" s="1">
        <v>43833.730925925927</v>
      </c>
      <c r="E12163">
        <f t="shared" ref="E12163:E12226" si="380">D12163-C12163</f>
        <v>4.5601851888932288E-3</v>
      </c>
      <c r="F12163">
        <f t="shared" ref="F12163:F12226" si="381">WEEKDAY(D12163,1)</f>
        <v>6</v>
      </c>
      <c r="G12163" t="s">
        <v>180</v>
      </c>
      <c r="H12163">
        <v>44</v>
      </c>
      <c r="I12163" t="s">
        <v>139</v>
      </c>
      <c r="J12163">
        <v>174</v>
      </c>
      <c r="K12163">
        <v>41.884700000000002</v>
      </c>
      <c r="L12163">
        <v>-87.627700000000004</v>
      </c>
      <c r="M12163">
        <v>41.882100000000001</v>
      </c>
      <c r="N12163">
        <v>-87.639799999999994</v>
      </c>
      <c r="O12163" t="s">
        <v>19</v>
      </c>
    </row>
    <row r="12164" spans="1:15" x14ac:dyDescent="0.25">
      <c r="A12164" t="s">
        <v>12669</v>
      </c>
      <c r="B12164" t="s">
        <v>16</v>
      </c>
      <c r="C12164" s="1">
        <v>43843.544085648151</v>
      </c>
      <c r="D12164" s="1">
        <v>43843.546701388892</v>
      </c>
      <c r="E12164">
        <f t="shared" si="380"/>
        <v>2.6157407410209998E-3</v>
      </c>
      <c r="F12164">
        <f t="shared" si="381"/>
        <v>2</v>
      </c>
      <c r="G12164" t="s">
        <v>1393</v>
      </c>
      <c r="H12164">
        <v>127</v>
      </c>
      <c r="I12164" t="s">
        <v>798</v>
      </c>
      <c r="J12164">
        <v>87</v>
      </c>
      <c r="K12164">
        <v>41.925899999999999</v>
      </c>
      <c r="L12164">
        <v>-87.649299999999997</v>
      </c>
      <c r="M12164">
        <v>41.925600000000003</v>
      </c>
      <c r="N12164">
        <v>-87.6584</v>
      </c>
      <c r="O12164" t="s">
        <v>19</v>
      </c>
    </row>
    <row r="12165" spans="1:15" x14ac:dyDescent="0.25">
      <c r="A12165" t="s">
        <v>12670</v>
      </c>
      <c r="B12165" t="s">
        <v>16</v>
      </c>
      <c r="C12165" s="1">
        <v>43843.539479166669</v>
      </c>
      <c r="D12165" s="1">
        <v>43843.541122685187</v>
      </c>
      <c r="E12165">
        <f t="shared" si="380"/>
        <v>1.6435185170848854E-3</v>
      </c>
      <c r="F12165">
        <f t="shared" si="381"/>
        <v>2</v>
      </c>
      <c r="G12165" t="s">
        <v>419</v>
      </c>
      <c r="H12165">
        <v>67</v>
      </c>
      <c r="I12165" t="s">
        <v>1393</v>
      </c>
      <c r="J12165">
        <v>127</v>
      </c>
      <c r="K12165">
        <v>41.925600000000003</v>
      </c>
      <c r="L12165">
        <v>-87.653700000000001</v>
      </c>
      <c r="M12165">
        <v>41.925899999999999</v>
      </c>
      <c r="N12165">
        <v>-87.649299999999997</v>
      </c>
      <c r="O12165" t="s">
        <v>19</v>
      </c>
    </row>
    <row r="12166" spans="1:15" x14ac:dyDescent="0.25">
      <c r="A12166" s="2" t="s">
        <v>12671</v>
      </c>
      <c r="B12166" t="s">
        <v>16</v>
      </c>
      <c r="C12166" s="1">
        <v>43837.780173611114</v>
      </c>
      <c r="D12166" s="1">
        <v>43837.788472222222</v>
      </c>
      <c r="E12166">
        <f t="shared" si="380"/>
        <v>8.2986111083300784E-3</v>
      </c>
      <c r="F12166">
        <f t="shared" si="381"/>
        <v>3</v>
      </c>
      <c r="G12166" t="s">
        <v>136</v>
      </c>
      <c r="H12166">
        <v>81</v>
      </c>
      <c r="I12166" t="s">
        <v>394</v>
      </c>
      <c r="J12166">
        <v>176</v>
      </c>
      <c r="K12166">
        <v>41.8842</v>
      </c>
      <c r="L12166">
        <v>-87.629599999999996</v>
      </c>
      <c r="M12166">
        <v>41.902999999999999</v>
      </c>
      <c r="N12166">
        <v>-87.631299999999996</v>
      </c>
      <c r="O12166" t="s">
        <v>19</v>
      </c>
    </row>
    <row r="12167" spans="1:15" x14ac:dyDescent="0.25">
      <c r="A12167" t="s">
        <v>12672</v>
      </c>
      <c r="B12167" t="s">
        <v>16</v>
      </c>
      <c r="C12167" s="1">
        <v>43832.696655092594</v>
      </c>
      <c r="D12167" s="1">
        <v>43832.704884259256</v>
      </c>
      <c r="E12167">
        <f t="shared" si="380"/>
        <v>8.2291666622040793E-3</v>
      </c>
      <c r="F12167">
        <f t="shared" si="381"/>
        <v>5</v>
      </c>
      <c r="G12167" t="s">
        <v>466</v>
      </c>
      <c r="H12167">
        <v>86</v>
      </c>
      <c r="I12167" t="s">
        <v>394</v>
      </c>
      <c r="J12167">
        <v>176</v>
      </c>
      <c r="K12167">
        <v>41.8964</v>
      </c>
      <c r="L12167">
        <v>-87.661000000000001</v>
      </c>
      <c r="M12167">
        <v>41.902999999999999</v>
      </c>
      <c r="N12167">
        <v>-87.631299999999996</v>
      </c>
      <c r="O12167" t="s">
        <v>19</v>
      </c>
    </row>
    <row r="12168" spans="1:15" x14ac:dyDescent="0.25">
      <c r="A12168" t="s">
        <v>12673</v>
      </c>
      <c r="B12168" t="s">
        <v>16</v>
      </c>
      <c r="C12168" s="1">
        <v>43855.665763888886</v>
      </c>
      <c r="D12168" s="1">
        <v>43855.676527777781</v>
      </c>
      <c r="E12168">
        <f t="shared" si="380"/>
        <v>1.0763888894871343E-2</v>
      </c>
      <c r="F12168">
        <f t="shared" si="381"/>
        <v>7</v>
      </c>
      <c r="G12168" t="s">
        <v>466</v>
      </c>
      <c r="H12168">
        <v>86</v>
      </c>
      <c r="I12168" t="s">
        <v>1136</v>
      </c>
      <c r="J12168">
        <v>327</v>
      </c>
      <c r="K12168">
        <v>41.8964</v>
      </c>
      <c r="L12168">
        <v>-87.661000000000001</v>
      </c>
      <c r="M12168">
        <v>41.921500000000002</v>
      </c>
      <c r="N12168">
        <v>-87.653800000000004</v>
      </c>
      <c r="O12168" t="s">
        <v>19</v>
      </c>
    </row>
    <row r="12169" spans="1:15" x14ac:dyDescent="0.25">
      <c r="A12169" t="s">
        <v>12674</v>
      </c>
      <c r="B12169" t="s">
        <v>16</v>
      </c>
      <c r="C12169" s="1">
        <v>43855.717835648145</v>
      </c>
      <c r="D12169" s="1">
        <v>43855.728020833332</v>
      </c>
      <c r="E12169">
        <f t="shared" si="380"/>
        <v>1.0185185186855961E-2</v>
      </c>
      <c r="F12169">
        <f t="shared" si="381"/>
        <v>7</v>
      </c>
      <c r="G12169" t="s">
        <v>1136</v>
      </c>
      <c r="H12169">
        <v>327</v>
      </c>
      <c r="I12169" t="s">
        <v>394</v>
      </c>
      <c r="J12169">
        <v>176</v>
      </c>
      <c r="K12169">
        <v>41.921500000000002</v>
      </c>
      <c r="L12169">
        <v>-87.653800000000004</v>
      </c>
      <c r="M12169">
        <v>41.902999999999999</v>
      </c>
      <c r="N12169">
        <v>-87.631299999999996</v>
      </c>
      <c r="O12169" t="s">
        <v>19</v>
      </c>
    </row>
    <row r="12170" spans="1:15" x14ac:dyDescent="0.25">
      <c r="A12170" t="s">
        <v>12675</v>
      </c>
      <c r="B12170" t="s">
        <v>16</v>
      </c>
      <c r="C12170" s="1">
        <v>43846.327256944445</v>
      </c>
      <c r="D12170" s="1">
        <v>43846.342627314814</v>
      </c>
      <c r="E12170">
        <f t="shared" si="380"/>
        <v>1.5370370369055308E-2</v>
      </c>
      <c r="F12170">
        <f t="shared" si="381"/>
        <v>5</v>
      </c>
      <c r="G12170" t="s">
        <v>154</v>
      </c>
      <c r="H12170">
        <v>186</v>
      </c>
      <c r="I12170" t="s">
        <v>204</v>
      </c>
      <c r="J12170">
        <v>302</v>
      </c>
      <c r="K12170">
        <v>41.891800000000003</v>
      </c>
      <c r="L12170">
        <v>-87.658799999999999</v>
      </c>
      <c r="M12170">
        <v>41.928699999999999</v>
      </c>
      <c r="N12170">
        <v>-87.653800000000004</v>
      </c>
      <c r="O12170" t="s">
        <v>19</v>
      </c>
    </row>
    <row r="12171" spans="1:15" x14ac:dyDescent="0.25">
      <c r="A12171" t="s">
        <v>12676</v>
      </c>
      <c r="B12171" t="s">
        <v>16</v>
      </c>
      <c r="C12171" s="1">
        <v>43853.644895833335</v>
      </c>
      <c r="D12171" s="1">
        <v>43853.646620370368</v>
      </c>
      <c r="E12171">
        <f t="shared" si="380"/>
        <v>1.7245370327145793E-3</v>
      </c>
      <c r="F12171">
        <f t="shared" si="381"/>
        <v>5</v>
      </c>
      <c r="G12171" t="s">
        <v>367</v>
      </c>
      <c r="H12171">
        <v>426</v>
      </c>
      <c r="I12171" t="s">
        <v>981</v>
      </c>
      <c r="J12171">
        <v>328</v>
      </c>
      <c r="K12171">
        <v>41.7851</v>
      </c>
      <c r="L12171">
        <v>-87.601100000000002</v>
      </c>
      <c r="M12171">
        <v>41.788699999999999</v>
      </c>
      <c r="N12171">
        <v>-87.601299999999995</v>
      </c>
      <c r="O12171" t="s">
        <v>19</v>
      </c>
    </row>
    <row r="12172" spans="1:15" x14ac:dyDescent="0.25">
      <c r="A12172" t="s">
        <v>12677</v>
      </c>
      <c r="B12172" t="s">
        <v>16</v>
      </c>
      <c r="C12172" s="1">
        <v>43852.344224537039</v>
      </c>
      <c r="D12172" s="1">
        <v>43852.351840277777</v>
      </c>
      <c r="E12172">
        <f t="shared" si="380"/>
        <v>7.6157407384016551E-3</v>
      </c>
      <c r="F12172">
        <f t="shared" si="381"/>
        <v>4</v>
      </c>
      <c r="G12172" t="s">
        <v>154</v>
      </c>
      <c r="H12172">
        <v>186</v>
      </c>
      <c r="I12172" t="s">
        <v>422</v>
      </c>
      <c r="J12172">
        <v>331</v>
      </c>
      <c r="K12172">
        <v>41.891800000000003</v>
      </c>
      <c r="L12172">
        <v>-87.658799999999999</v>
      </c>
      <c r="M12172">
        <v>41.909700000000001</v>
      </c>
      <c r="N12172">
        <v>-87.648099999999999</v>
      </c>
      <c r="O12172" t="s">
        <v>19</v>
      </c>
    </row>
    <row r="12173" spans="1:15" x14ac:dyDescent="0.25">
      <c r="A12173" t="s">
        <v>12678</v>
      </c>
      <c r="B12173" t="s">
        <v>16</v>
      </c>
      <c r="C12173" s="1">
        <v>43852.517685185187</v>
      </c>
      <c r="D12173" s="1">
        <v>43852.518738425926</v>
      </c>
      <c r="E12173">
        <f t="shared" si="380"/>
        <v>1.0532407395658083E-3</v>
      </c>
      <c r="F12173">
        <f t="shared" si="381"/>
        <v>4</v>
      </c>
      <c r="G12173" t="s">
        <v>367</v>
      </c>
      <c r="H12173">
        <v>426</v>
      </c>
      <c r="I12173" t="s">
        <v>981</v>
      </c>
      <c r="J12173">
        <v>328</v>
      </c>
      <c r="K12173">
        <v>41.7851</v>
      </c>
      <c r="L12173">
        <v>-87.601100000000002</v>
      </c>
      <c r="M12173">
        <v>41.788699999999999</v>
      </c>
      <c r="N12173">
        <v>-87.601299999999995</v>
      </c>
      <c r="O12173" t="s">
        <v>19</v>
      </c>
    </row>
    <row r="12174" spans="1:15" x14ac:dyDescent="0.25">
      <c r="A12174" t="s">
        <v>12679</v>
      </c>
      <c r="B12174" t="s">
        <v>16</v>
      </c>
      <c r="C12174" s="1">
        <v>43833.709907407407</v>
      </c>
      <c r="D12174" s="1">
        <v>43833.716192129628</v>
      </c>
      <c r="E12174">
        <f t="shared" si="380"/>
        <v>6.284722221607808E-3</v>
      </c>
      <c r="F12174">
        <f t="shared" si="381"/>
        <v>6</v>
      </c>
      <c r="G12174" t="s">
        <v>422</v>
      </c>
      <c r="H12174">
        <v>331</v>
      </c>
      <c r="I12174" t="s">
        <v>154</v>
      </c>
      <c r="J12174">
        <v>186</v>
      </c>
      <c r="K12174">
        <v>41.909700000000001</v>
      </c>
      <c r="L12174">
        <v>-87.648099999999999</v>
      </c>
      <c r="M12174">
        <v>41.891800000000003</v>
      </c>
      <c r="N12174">
        <v>-87.658799999999999</v>
      </c>
      <c r="O12174" t="s">
        <v>19</v>
      </c>
    </row>
    <row r="12175" spans="1:15" x14ac:dyDescent="0.25">
      <c r="A12175" t="s">
        <v>12680</v>
      </c>
      <c r="B12175" t="s">
        <v>16</v>
      </c>
      <c r="C12175" s="1">
        <v>43833.570856481485</v>
      </c>
      <c r="D12175" s="1">
        <v>43833.582743055558</v>
      </c>
      <c r="E12175">
        <f t="shared" si="380"/>
        <v>1.1886574073287193E-2</v>
      </c>
      <c r="F12175">
        <f t="shared" si="381"/>
        <v>6</v>
      </c>
      <c r="G12175" t="s">
        <v>711</v>
      </c>
      <c r="H12175">
        <v>299</v>
      </c>
      <c r="I12175" t="s">
        <v>270</v>
      </c>
      <c r="J12175">
        <v>20</v>
      </c>
      <c r="K12175">
        <v>41.9437</v>
      </c>
      <c r="L12175">
        <v>-87.649000000000001</v>
      </c>
      <c r="M12175">
        <v>41.910499999999999</v>
      </c>
      <c r="N12175">
        <v>-87.653099999999995</v>
      </c>
      <c r="O12175" t="s">
        <v>19</v>
      </c>
    </row>
    <row r="12176" spans="1:15" x14ac:dyDescent="0.25">
      <c r="A12176" t="s">
        <v>12681</v>
      </c>
      <c r="B12176" t="s">
        <v>16</v>
      </c>
      <c r="C12176" s="1">
        <v>43861.933344907404</v>
      </c>
      <c r="D12176" s="1">
        <v>43861.946446759262</v>
      </c>
      <c r="E12176">
        <f t="shared" si="380"/>
        <v>1.3101851858664304E-2</v>
      </c>
      <c r="F12176">
        <f t="shared" si="381"/>
        <v>6</v>
      </c>
      <c r="G12176" t="s">
        <v>367</v>
      </c>
      <c r="H12176">
        <v>426</v>
      </c>
      <c r="I12176" t="s">
        <v>983</v>
      </c>
      <c r="J12176">
        <v>322</v>
      </c>
      <c r="K12176">
        <v>41.7851</v>
      </c>
      <c r="L12176">
        <v>-87.601100000000002</v>
      </c>
      <c r="M12176">
        <v>41.799599999999998</v>
      </c>
      <c r="N12176">
        <v>-87.594700000000003</v>
      </c>
      <c r="O12176" t="s">
        <v>19</v>
      </c>
    </row>
    <row r="12177" spans="1:15" x14ac:dyDescent="0.25">
      <c r="A12177" t="s">
        <v>12682</v>
      </c>
      <c r="B12177" t="s">
        <v>16</v>
      </c>
      <c r="C12177" s="1">
        <v>43832.501400462963</v>
      </c>
      <c r="D12177" s="1">
        <v>43832.507395833331</v>
      </c>
      <c r="E12177">
        <f t="shared" si="380"/>
        <v>5.9953703676001169E-3</v>
      </c>
      <c r="F12177">
        <f t="shared" si="381"/>
        <v>5</v>
      </c>
      <c r="G12177" t="s">
        <v>81</v>
      </c>
      <c r="H12177">
        <v>286</v>
      </c>
      <c r="I12177" t="s">
        <v>163</v>
      </c>
      <c r="J12177">
        <v>52</v>
      </c>
      <c r="K12177">
        <v>41.879399999999997</v>
      </c>
      <c r="L12177">
        <v>-87.635499999999993</v>
      </c>
      <c r="M12177">
        <v>41.886000000000003</v>
      </c>
      <c r="N12177">
        <v>-87.624099999999999</v>
      </c>
      <c r="O12177" t="s">
        <v>63</v>
      </c>
    </row>
    <row r="12178" spans="1:15" x14ac:dyDescent="0.25">
      <c r="A12178" t="s">
        <v>12683</v>
      </c>
      <c r="B12178" t="s">
        <v>16</v>
      </c>
      <c r="C12178" s="1">
        <v>43846.484351851854</v>
      </c>
      <c r="D12178" s="1">
        <v>43846.490590277775</v>
      </c>
      <c r="E12178">
        <f t="shared" si="380"/>
        <v>6.2384259217651561E-3</v>
      </c>
      <c r="F12178">
        <f t="shared" si="381"/>
        <v>5</v>
      </c>
      <c r="G12178" t="s">
        <v>299</v>
      </c>
      <c r="H12178">
        <v>39</v>
      </c>
      <c r="I12178" t="s">
        <v>878</v>
      </c>
      <c r="J12178">
        <v>125</v>
      </c>
      <c r="K12178">
        <v>41.8795</v>
      </c>
      <c r="L12178">
        <v>-87.625699999999995</v>
      </c>
      <c r="M12178">
        <v>41.8902</v>
      </c>
      <c r="N12178">
        <v>-87.626199999999997</v>
      </c>
      <c r="O12178" t="s">
        <v>19</v>
      </c>
    </row>
    <row r="12179" spans="1:15" x14ac:dyDescent="0.25">
      <c r="A12179" t="s">
        <v>12684</v>
      </c>
      <c r="B12179" t="s">
        <v>16</v>
      </c>
      <c r="C12179" s="1">
        <v>43850.783321759256</v>
      </c>
      <c r="D12179" s="1">
        <v>43850.787256944444</v>
      </c>
      <c r="E12179">
        <f t="shared" si="380"/>
        <v>3.9351851883111522E-3</v>
      </c>
      <c r="F12179">
        <f t="shared" si="381"/>
        <v>2</v>
      </c>
      <c r="G12179" t="s">
        <v>187</v>
      </c>
      <c r="H12179">
        <v>115</v>
      </c>
      <c r="I12179" t="s">
        <v>426</v>
      </c>
      <c r="J12179">
        <v>157</v>
      </c>
      <c r="K12179">
        <v>41.936300000000003</v>
      </c>
      <c r="L12179">
        <v>-87.652699999999996</v>
      </c>
      <c r="M12179">
        <v>41.936700000000002</v>
      </c>
      <c r="N12179">
        <v>-87.636799999999994</v>
      </c>
      <c r="O12179" t="s">
        <v>19</v>
      </c>
    </row>
    <row r="12180" spans="1:15" x14ac:dyDescent="0.25">
      <c r="A12180" t="s">
        <v>12685</v>
      </c>
      <c r="B12180" t="s">
        <v>16</v>
      </c>
      <c r="C12180" s="1">
        <v>43836.621527777781</v>
      </c>
      <c r="D12180" s="1">
        <v>43836.62704861111</v>
      </c>
      <c r="E12180">
        <f t="shared" si="380"/>
        <v>5.5208333287737332E-3</v>
      </c>
      <c r="F12180">
        <f t="shared" si="381"/>
        <v>2</v>
      </c>
      <c r="G12180" t="s">
        <v>419</v>
      </c>
      <c r="H12180">
        <v>67</v>
      </c>
      <c r="I12180" t="s">
        <v>853</v>
      </c>
      <c r="J12180">
        <v>188</v>
      </c>
      <c r="K12180">
        <v>41.925600000000003</v>
      </c>
      <c r="L12180">
        <v>-87.653700000000001</v>
      </c>
      <c r="M12180">
        <v>41.9253</v>
      </c>
      <c r="N12180">
        <v>-87.665800000000004</v>
      </c>
      <c r="O12180" t="s">
        <v>19</v>
      </c>
    </row>
    <row r="12181" spans="1:15" x14ac:dyDescent="0.25">
      <c r="A12181" t="s">
        <v>12686</v>
      </c>
      <c r="B12181" t="s">
        <v>16</v>
      </c>
      <c r="C12181" s="1">
        <v>43852.900347222225</v>
      </c>
      <c r="D12181" s="1">
        <v>43852.915289351855</v>
      </c>
      <c r="E12181">
        <f t="shared" si="380"/>
        <v>1.4942129630071577E-2</v>
      </c>
      <c r="F12181">
        <f t="shared" si="381"/>
        <v>4</v>
      </c>
      <c r="G12181" t="s">
        <v>251</v>
      </c>
      <c r="H12181">
        <v>71</v>
      </c>
      <c r="I12181" t="s">
        <v>1527</v>
      </c>
      <c r="J12181">
        <v>622</v>
      </c>
      <c r="K12181">
        <v>41.8855</v>
      </c>
      <c r="L12181">
        <v>-87.652299999999997</v>
      </c>
      <c r="M12181">
        <v>41.900399999999998</v>
      </c>
      <c r="N12181">
        <v>-87.696700000000007</v>
      </c>
      <c r="O12181" t="s">
        <v>19</v>
      </c>
    </row>
    <row r="12182" spans="1:15" x14ac:dyDescent="0.25">
      <c r="A12182" t="s">
        <v>12687</v>
      </c>
      <c r="B12182" t="s">
        <v>16</v>
      </c>
      <c r="C12182" s="1">
        <v>43853.714108796295</v>
      </c>
      <c r="D12182" s="1">
        <v>43853.731053240743</v>
      </c>
      <c r="E12182">
        <f t="shared" si="380"/>
        <v>1.6944444447290152E-2</v>
      </c>
      <c r="F12182">
        <f t="shared" si="381"/>
        <v>5</v>
      </c>
      <c r="G12182" t="s">
        <v>1527</v>
      </c>
      <c r="H12182">
        <v>622</v>
      </c>
      <c r="I12182" t="s">
        <v>251</v>
      </c>
      <c r="J12182">
        <v>71</v>
      </c>
      <c r="K12182">
        <v>41.900399999999998</v>
      </c>
      <c r="L12182">
        <v>-87.696700000000007</v>
      </c>
      <c r="M12182">
        <v>41.8855</v>
      </c>
      <c r="N12182">
        <v>-87.652299999999997</v>
      </c>
      <c r="O12182" t="s">
        <v>19</v>
      </c>
    </row>
    <row r="12183" spans="1:15" x14ac:dyDescent="0.25">
      <c r="A12183" t="s">
        <v>12688</v>
      </c>
      <c r="B12183" t="s">
        <v>16</v>
      </c>
      <c r="C12183" s="1">
        <v>43832.891041666669</v>
      </c>
      <c r="D12183" s="1">
        <v>43832.906840277778</v>
      </c>
      <c r="E12183">
        <f t="shared" si="380"/>
        <v>1.579861110803904E-2</v>
      </c>
      <c r="F12183">
        <f t="shared" si="381"/>
        <v>5</v>
      </c>
      <c r="G12183" t="s">
        <v>251</v>
      </c>
      <c r="H12183">
        <v>71</v>
      </c>
      <c r="I12183" t="s">
        <v>1527</v>
      </c>
      <c r="J12183">
        <v>622</v>
      </c>
      <c r="K12183">
        <v>41.8855</v>
      </c>
      <c r="L12183">
        <v>-87.652299999999997</v>
      </c>
      <c r="M12183">
        <v>41.900399999999998</v>
      </c>
      <c r="N12183">
        <v>-87.696700000000007</v>
      </c>
      <c r="O12183" t="s">
        <v>19</v>
      </c>
    </row>
    <row r="12184" spans="1:15" x14ac:dyDescent="0.25">
      <c r="A12184" t="s">
        <v>12689</v>
      </c>
      <c r="B12184" t="s">
        <v>16</v>
      </c>
      <c r="C12184" s="1">
        <v>43833.657256944447</v>
      </c>
      <c r="D12184" s="1">
        <v>43833.67224537037</v>
      </c>
      <c r="E12184">
        <f t="shared" si="380"/>
        <v>1.4988425922638271E-2</v>
      </c>
      <c r="F12184">
        <f t="shared" si="381"/>
        <v>6</v>
      </c>
      <c r="G12184" t="s">
        <v>1527</v>
      </c>
      <c r="H12184">
        <v>622</v>
      </c>
      <c r="I12184" t="s">
        <v>251</v>
      </c>
      <c r="J12184">
        <v>71</v>
      </c>
      <c r="K12184">
        <v>41.900399999999998</v>
      </c>
      <c r="L12184">
        <v>-87.696700000000007</v>
      </c>
      <c r="M12184">
        <v>41.8855</v>
      </c>
      <c r="N12184">
        <v>-87.652299999999997</v>
      </c>
      <c r="O12184" t="s">
        <v>19</v>
      </c>
    </row>
    <row r="12185" spans="1:15" x14ac:dyDescent="0.25">
      <c r="A12185" t="s">
        <v>12690</v>
      </c>
      <c r="B12185" t="s">
        <v>16</v>
      </c>
      <c r="C12185" s="1">
        <v>43861.961134259262</v>
      </c>
      <c r="D12185" s="1">
        <v>43861.971817129626</v>
      </c>
      <c r="E12185">
        <f t="shared" si="380"/>
        <v>1.0682870364689734E-2</v>
      </c>
      <c r="F12185">
        <f t="shared" si="381"/>
        <v>6</v>
      </c>
      <c r="G12185" t="s">
        <v>1524</v>
      </c>
      <c r="H12185">
        <v>621</v>
      </c>
      <c r="I12185" t="s">
        <v>1216</v>
      </c>
      <c r="J12185">
        <v>130</v>
      </c>
      <c r="K12185">
        <v>41.884099999999997</v>
      </c>
      <c r="L12185">
        <v>-87.654300000000006</v>
      </c>
      <c r="M12185">
        <v>41.903300000000002</v>
      </c>
      <c r="N12185">
        <v>-87.678399999999996</v>
      </c>
      <c r="O12185" t="s">
        <v>19</v>
      </c>
    </row>
    <row r="12186" spans="1:15" x14ac:dyDescent="0.25">
      <c r="A12186" t="s">
        <v>12691</v>
      </c>
      <c r="B12186" t="s">
        <v>16</v>
      </c>
      <c r="C12186" s="1">
        <v>43846.73159722222</v>
      </c>
      <c r="D12186" s="1">
        <v>43846.740451388891</v>
      </c>
      <c r="E12186">
        <f t="shared" si="380"/>
        <v>8.8541666700621136E-3</v>
      </c>
      <c r="F12186">
        <f t="shared" si="381"/>
        <v>5</v>
      </c>
      <c r="G12186" t="s">
        <v>572</v>
      </c>
      <c r="H12186">
        <v>624</v>
      </c>
      <c r="I12186" t="s">
        <v>484</v>
      </c>
      <c r="J12186">
        <v>57</v>
      </c>
      <c r="K12186">
        <v>41.876300000000001</v>
      </c>
      <c r="L12186">
        <v>-87.629199999999997</v>
      </c>
      <c r="M12186">
        <v>41.867100000000001</v>
      </c>
      <c r="N12186">
        <v>-87.641099999999994</v>
      </c>
      <c r="O12186" t="s">
        <v>63</v>
      </c>
    </row>
    <row r="12187" spans="1:15" x14ac:dyDescent="0.25">
      <c r="A12187" t="s">
        <v>12692</v>
      </c>
      <c r="B12187" t="s">
        <v>16</v>
      </c>
      <c r="C12187" s="1">
        <v>43838.629293981481</v>
      </c>
      <c r="D12187" s="1">
        <v>43838.632418981484</v>
      </c>
      <c r="E12187">
        <f t="shared" si="380"/>
        <v>3.125000002910383E-3</v>
      </c>
      <c r="F12187">
        <f t="shared" si="381"/>
        <v>4</v>
      </c>
      <c r="G12187" t="s">
        <v>329</v>
      </c>
      <c r="H12187">
        <v>283</v>
      </c>
      <c r="I12187" t="s">
        <v>1161</v>
      </c>
      <c r="J12187">
        <v>284</v>
      </c>
      <c r="K12187">
        <v>41.8782</v>
      </c>
      <c r="L12187">
        <v>-87.631900000000002</v>
      </c>
      <c r="M12187">
        <v>41.877899999999997</v>
      </c>
      <c r="N12187">
        <v>-87.624099999999999</v>
      </c>
      <c r="O12187" t="s">
        <v>19</v>
      </c>
    </row>
    <row r="12188" spans="1:15" x14ac:dyDescent="0.25">
      <c r="A12188" t="s">
        <v>12693</v>
      </c>
      <c r="B12188" t="s">
        <v>16</v>
      </c>
      <c r="C12188" s="1">
        <v>43853.328333333331</v>
      </c>
      <c r="D12188" s="1">
        <v>43853.341469907406</v>
      </c>
      <c r="E12188">
        <f t="shared" si="380"/>
        <v>1.3136574074451346E-2</v>
      </c>
      <c r="F12188">
        <f t="shared" si="381"/>
        <v>5</v>
      </c>
      <c r="G12188" t="s">
        <v>668</v>
      </c>
      <c r="H12188">
        <v>106</v>
      </c>
      <c r="I12188" t="s">
        <v>476</v>
      </c>
      <c r="J12188">
        <v>40</v>
      </c>
      <c r="K12188">
        <v>41.897399999999998</v>
      </c>
      <c r="L12188">
        <v>-87.628699999999995</v>
      </c>
      <c r="M12188">
        <v>41.879300000000001</v>
      </c>
      <c r="N12188">
        <v>-87.632000000000005</v>
      </c>
      <c r="O12188" t="s">
        <v>19</v>
      </c>
    </row>
    <row r="12189" spans="1:15" x14ac:dyDescent="0.25">
      <c r="A12189" t="s">
        <v>12694</v>
      </c>
      <c r="B12189" t="s">
        <v>16</v>
      </c>
      <c r="C12189" s="1">
        <v>43851.676412037035</v>
      </c>
      <c r="D12189" s="1">
        <v>43851.68613425926</v>
      </c>
      <c r="E12189">
        <f t="shared" si="380"/>
        <v>9.7222222248092294E-3</v>
      </c>
      <c r="F12189">
        <f t="shared" si="381"/>
        <v>3</v>
      </c>
      <c r="G12189" t="s">
        <v>143</v>
      </c>
      <c r="H12189">
        <v>195</v>
      </c>
      <c r="I12189" t="s">
        <v>485</v>
      </c>
      <c r="J12189">
        <v>59</v>
      </c>
      <c r="K12189">
        <v>41.884700000000002</v>
      </c>
      <c r="L12189">
        <v>-87.619500000000002</v>
      </c>
      <c r="M12189">
        <v>41.867199999999997</v>
      </c>
      <c r="N12189">
        <v>-87.626000000000005</v>
      </c>
      <c r="O12189" t="s">
        <v>19</v>
      </c>
    </row>
    <row r="12190" spans="1:15" x14ac:dyDescent="0.25">
      <c r="A12190" t="s">
        <v>12695</v>
      </c>
      <c r="B12190" t="s">
        <v>16</v>
      </c>
      <c r="C12190" s="1">
        <v>43831.426319444443</v>
      </c>
      <c r="D12190" s="1">
        <v>43831.448888888888</v>
      </c>
      <c r="E12190">
        <f t="shared" si="380"/>
        <v>2.2569444445252884E-2</v>
      </c>
      <c r="F12190">
        <f t="shared" si="381"/>
        <v>4</v>
      </c>
      <c r="G12190" t="s">
        <v>427</v>
      </c>
      <c r="H12190">
        <v>177</v>
      </c>
      <c r="I12190" t="s">
        <v>90</v>
      </c>
      <c r="J12190">
        <v>258</v>
      </c>
      <c r="K12190">
        <v>41.926299999999998</v>
      </c>
      <c r="L12190">
        <v>-87.630799999999994</v>
      </c>
      <c r="M12190">
        <v>41.929499999999997</v>
      </c>
      <c r="N12190">
        <v>-87.684200000000004</v>
      </c>
      <c r="O12190" t="s">
        <v>63</v>
      </c>
    </row>
    <row r="12191" spans="1:15" x14ac:dyDescent="0.25">
      <c r="A12191" t="s">
        <v>12696</v>
      </c>
      <c r="B12191" t="s">
        <v>16</v>
      </c>
      <c r="C12191" s="1">
        <v>43832.48940972222</v>
      </c>
      <c r="D12191" s="1">
        <v>43832.507233796299</v>
      </c>
      <c r="E12191">
        <f t="shared" si="380"/>
        <v>1.7824074078816921E-2</v>
      </c>
      <c r="F12191">
        <f t="shared" si="381"/>
        <v>5</v>
      </c>
      <c r="G12191" t="s">
        <v>489</v>
      </c>
      <c r="H12191">
        <v>264</v>
      </c>
      <c r="I12191" t="s">
        <v>1722</v>
      </c>
      <c r="J12191">
        <v>365</v>
      </c>
      <c r="K12191">
        <v>41.886800000000001</v>
      </c>
      <c r="L12191">
        <v>-87.622299999999996</v>
      </c>
      <c r="M12191">
        <v>41.8994</v>
      </c>
      <c r="N12191">
        <v>-87.648499999999999</v>
      </c>
      <c r="O12191" t="s">
        <v>19</v>
      </c>
    </row>
    <row r="12192" spans="1:15" x14ac:dyDescent="0.25">
      <c r="A12192" t="s">
        <v>12697</v>
      </c>
      <c r="B12192" t="s">
        <v>16</v>
      </c>
      <c r="C12192" s="1">
        <v>43832.507465277777</v>
      </c>
      <c r="D12192" s="1">
        <v>43832.517280092594</v>
      </c>
      <c r="E12192">
        <f t="shared" si="380"/>
        <v>9.8148148172185756E-3</v>
      </c>
      <c r="F12192">
        <f t="shared" si="381"/>
        <v>5</v>
      </c>
      <c r="G12192" t="s">
        <v>1722</v>
      </c>
      <c r="H12192">
        <v>365</v>
      </c>
      <c r="I12192" t="s">
        <v>163</v>
      </c>
      <c r="J12192">
        <v>52</v>
      </c>
      <c r="K12192">
        <v>41.8994</v>
      </c>
      <c r="L12192">
        <v>-87.648499999999999</v>
      </c>
      <c r="M12192">
        <v>41.886000000000003</v>
      </c>
      <c r="N12192">
        <v>-87.624099999999999</v>
      </c>
      <c r="O12192" t="s">
        <v>19</v>
      </c>
    </row>
    <row r="12193" spans="1:15" x14ac:dyDescent="0.25">
      <c r="A12193" t="s">
        <v>12698</v>
      </c>
      <c r="B12193" t="s">
        <v>16</v>
      </c>
      <c r="C12193" s="1">
        <v>43852.576215277775</v>
      </c>
      <c r="D12193" s="1">
        <v>43852.588877314818</v>
      </c>
      <c r="E12193">
        <f t="shared" si="380"/>
        <v>1.266203704290092E-2</v>
      </c>
      <c r="F12193">
        <f t="shared" si="381"/>
        <v>4</v>
      </c>
      <c r="G12193" t="s">
        <v>489</v>
      </c>
      <c r="H12193">
        <v>264</v>
      </c>
      <c r="I12193" t="s">
        <v>1027</v>
      </c>
      <c r="J12193">
        <v>141</v>
      </c>
      <c r="K12193">
        <v>41.886800000000001</v>
      </c>
      <c r="L12193">
        <v>-87.622299999999996</v>
      </c>
      <c r="M12193">
        <v>41.915700000000001</v>
      </c>
      <c r="N12193">
        <v>-87.634600000000006</v>
      </c>
      <c r="O12193" t="s">
        <v>19</v>
      </c>
    </row>
    <row r="12194" spans="1:15" x14ac:dyDescent="0.25">
      <c r="A12194" t="s">
        <v>12699</v>
      </c>
      <c r="B12194" t="s">
        <v>16</v>
      </c>
      <c r="C12194" s="1">
        <v>43845.293009259258</v>
      </c>
      <c r="D12194" s="1">
        <v>43845.301666666666</v>
      </c>
      <c r="E12194">
        <f t="shared" si="380"/>
        <v>8.6574074084637687E-3</v>
      </c>
      <c r="F12194">
        <f t="shared" si="381"/>
        <v>4</v>
      </c>
      <c r="G12194" t="s">
        <v>351</v>
      </c>
      <c r="H12194">
        <v>303</v>
      </c>
      <c r="I12194" t="s">
        <v>512</v>
      </c>
      <c r="J12194">
        <v>313</v>
      </c>
      <c r="K12194">
        <v>41.945500000000003</v>
      </c>
      <c r="L12194">
        <v>-87.6464</v>
      </c>
      <c r="M12194">
        <v>41.925899999999999</v>
      </c>
      <c r="N12194">
        <v>-87.638999999999996</v>
      </c>
      <c r="O12194" t="s">
        <v>19</v>
      </c>
    </row>
    <row r="12195" spans="1:15" x14ac:dyDescent="0.25">
      <c r="A12195" t="s">
        <v>12700</v>
      </c>
      <c r="B12195" t="s">
        <v>16</v>
      </c>
      <c r="C12195" s="1">
        <v>43845.301990740743</v>
      </c>
      <c r="D12195" s="1">
        <v>43845.319953703707</v>
      </c>
      <c r="E12195">
        <f t="shared" si="380"/>
        <v>1.7962962963792961E-2</v>
      </c>
      <c r="F12195">
        <f t="shared" si="381"/>
        <v>4</v>
      </c>
      <c r="G12195" t="s">
        <v>512</v>
      </c>
      <c r="H12195">
        <v>313</v>
      </c>
      <c r="I12195" t="s">
        <v>163</v>
      </c>
      <c r="J12195">
        <v>52</v>
      </c>
      <c r="K12195">
        <v>41.925899999999999</v>
      </c>
      <c r="L12195">
        <v>-87.638999999999996</v>
      </c>
      <c r="M12195">
        <v>41.886000000000003</v>
      </c>
      <c r="N12195">
        <v>-87.624099999999999</v>
      </c>
      <c r="O12195" t="s">
        <v>19</v>
      </c>
    </row>
    <row r="12196" spans="1:15" x14ac:dyDescent="0.25">
      <c r="A12196" t="s">
        <v>12701</v>
      </c>
      <c r="B12196" t="s">
        <v>16</v>
      </c>
      <c r="C12196" s="1">
        <v>43844.788668981484</v>
      </c>
      <c r="D12196" s="1">
        <v>43844.807662037034</v>
      </c>
      <c r="E12196">
        <f t="shared" si="380"/>
        <v>1.8993055549799465E-2</v>
      </c>
      <c r="F12196">
        <f t="shared" si="381"/>
        <v>3</v>
      </c>
      <c r="G12196" t="s">
        <v>80</v>
      </c>
      <c r="H12196">
        <v>110</v>
      </c>
      <c r="I12196" t="s">
        <v>351</v>
      </c>
      <c r="J12196">
        <v>303</v>
      </c>
      <c r="K12196">
        <v>41.893999999999998</v>
      </c>
      <c r="L12196">
        <v>-87.629300000000001</v>
      </c>
      <c r="M12196">
        <v>41.945500000000003</v>
      </c>
      <c r="N12196">
        <v>-87.6464</v>
      </c>
      <c r="O12196" t="s">
        <v>19</v>
      </c>
    </row>
    <row r="12197" spans="1:15" x14ac:dyDescent="0.25">
      <c r="A12197" t="s">
        <v>12702</v>
      </c>
      <c r="B12197" t="s">
        <v>16</v>
      </c>
      <c r="C12197" s="1">
        <v>43856.36409722222</v>
      </c>
      <c r="D12197" s="1">
        <v>43856.367199074077</v>
      </c>
      <c r="E12197">
        <f t="shared" si="380"/>
        <v>3.1018518566270359E-3</v>
      </c>
      <c r="F12197">
        <f t="shared" si="381"/>
        <v>1</v>
      </c>
      <c r="G12197" t="s">
        <v>528</v>
      </c>
      <c r="H12197">
        <v>140</v>
      </c>
      <c r="I12197" t="s">
        <v>43</v>
      </c>
      <c r="J12197">
        <v>181</v>
      </c>
      <c r="K12197">
        <v>41.899000000000001</v>
      </c>
      <c r="L12197">
        <v>-87.629900000000006</v>
      </c>
      <c r="M12197">
        <v>41.890799999999999</v>
      </c>
      <c r="N12197">
        <v>-87.631699999999995</v>
      </c>
      <c r="O12197" t="s">
        <v>19</v>
      </c>
    </row>
    <row r="12198" spans="1:15" x14ac:dyDescent="0.25">
      <c r="A12198" t="s">
        <v>12703</v>
      </c>
      <c r="B12198" t="s">
        <v>16</v>
      </c>
      <c r="C12198" s="1">
        <v>43832.617268518516</v>
      </c>
      <c r="D12198" s="1">
        <v>43832.639166666668</v>
      </c>
      <c r="E12198">
        <f t="shared" si="380"/>
        <v>2.1898148152104113E-2</v>
      </c>
      <c r="F12198">
        <f t="shared" si="381"/>
        <v>5</v>
      </c>
      <c r="G12198" t="s">
        <v>25</v>
      </c>
      <c r="H12198">
        <v>117</v>
      </c>
      <c r="I12198" t="s">
        <v>427</v>
      </c>
      <c r="J12198">
        <v>177</v>
      </c>
      <c r="K12198">
        <v>41.940199999999997</v>
      </c>
      <c r="L12198">
        <v>-87.653000000000006</v>
      </c>
      <c r="M12198">
        <v>41.926299999999998</v>
      </c>
      <c r="N12198">
        <v>-87.630799999999994</v>
      </c>
      <c r="O12198" t="s">
        <v>63</v>
      </c>
    </row>
    <row r="12199" spans="1:15" x14ac:dyDescent="0.25">
      <c r="A12199" t="s">
        <v>12704</v>
      </c>
      <c r="B12199" t="s">
        <v>16</v>
      </c>
      <c r="C12199" s="1">
        <v>43835.589317129627</v>
      </c>
      <c r="D12199" s="1">
        <v>43835.625636574077</v>
      </c>
      <c r="E12199">
        <f t="shared" si="380"/>
        <v>3.6319444450782612E-2</v>
      </c>
      <c r="F12199">
        <f t="shared" si="381"/>
        <v>1</v>
      </c>
      <c r="G12199" t="s">
        <v>180</v>
      </c>
      <c r="H12199">
        <v>44</v>
      </c>
      <c r="I12199" t="s">
        <v>163</v>
      </c>
      <c r="J12199">
        <v>52</v>
      </c>
      <c r="K12199">
        <v>41.884700000000002</v>
      </c>
      <c r="L12199">
        <v>-87.627700000000004</v>
      </c>
      <c r="M12199">
        <v>41.886000000000003</v>
      </c>
      <c r="N12199">
        <v>-87.624099999999999</v>
      </c>
      <c r="O12199" t="s">
        <v>63</v>
      </c>
    </row>
    <row r="12200" spans="1:15" x14ac:dyDescent="0.25">
      <c r="A12200" t="s">
        <v>12705</v>
      </c>
      <c r="B12200" t="s">
        <v>16</v>
      </c>
      <c r="C12200" s="1">
        <v>43835.589108796295</v>
      </c>
      <c r="D12200" s="1">
        <v>43835.625625000001</v>
      </c>
      <c r="E12200">
        <f t="shared" si="380"/>
        <v>3.6516203705104999E-2</v>
      </c>
      <c r="F12200">
        <f t="shared" si="381"/>
        <v>1</v>
      </c>
      <c r="G12200" t="s">
        <v>180</v>
      </c>
      <c r="H12200">
        <v>44</v>
      </c>
      <c r="I12200" t="s">
        <v>163</v>
      </c>
      <c r="J12200">
        <v>52</v>
      </c>
      <c r="K12200">
        <v>41.884700000000002</v>
      </c>
      <c r="L12200">
        <v>-87.627700000000004</v>
      </c>
      <c r="M12200">
        <v>41.886000000000003</v>
      </c>
      <c r="N12200">
        <v>-87.624099999999999</v>
      </c>
      <c r="O12200" t="s">
        <v>63</v>
      </c>
    </row>
    <row r="12201" spans="1:15" x14ac:dyDescent="0.25">
      <c r="A12201" t="s">
        <v>12706</v>
      </c>
      <c r="B12201" t="s">
        <v>16</v>
      </c>
      <c r="C12201" s="1">
        <v>43860.37059027778</v>
      </c>
      <c r="D12201" s="1">
        <v>43860.374074074076</v>
      </c>
      <c r="E12201">
        <f t="shared" si="380"/>
        <v>3.4837962957681157E-3</v>
      </c>
      <c r="F12201">
        <f t="shared" si="381"/>
        <v>5</v>
      </c>
      <c r="G12201" t="s">
        <v>411</v>
      </c>
      <c r="H12201">
        <v>290</v>
      </c>
      <c r="I12201" t="s">
        <v>48</v>
      </c>
      <c r="J12201">
        <v>123</v>
      </c>
      <c r="K12201">
        <v>41.921500000000002</v>
      </c>
      <c r="L12201">
        <v>-87.707300000000004</v>
      </c>
      <c r="M12201">
        <v>41.922699999999999</v>
      </c>
      <c r="N12201">
        <v>-87.697199999999995</v>
      </c>
      <c r="O12201" t="s">
        <v>19</v>
      </c>
    </row>
    <row r="12202" spans="1:15" x14ac:dyDescent="0.25">
      <c r="A12202" t="s">
        <v>12707</v>
      </c>
      <c r="B12202" t="s">
        <v>16</v>
      </c>
      <c r="C12202" s="1">
        <v>43859.776736111111</v>
      </c>
      <c r="D12202" s="1">
        <v>43859.779421296298</v>
      </c>
      <c r="E12202">
        <f t="shared" si="380"/>
        <v>2.6851851871469989E-3</v>
      </c>
      <c r="F12202">
        <f t="shared" si="381"/>
        <v>4</v>
      </c>
      <c r="G12202" t="s">
        <v>48</v>
      </c>
      <c r="H12202">
        <v>123</v>
      </c>
      <c r="I12202" t="s">
        <v>411</v>
      </c>
      <c r="J12202">
        <v>290</v>
      </c>
      <c r="K12202">
        <v>41.922699999999999</v>
      </c>
      <c r="L12202">
        <v>-87.697199999999995</v>
      </c>
      <c r="M12202">
        <v>41.921500000000002</v>
      </c>
      <c r="N12202">
        <v>-87.707300000000004</v>
      </c>
      <c r="O12202" t="s">
        <v>19</v>
      </c>
    </row>
    <row r="12203" spans="1:15" x14ac:dyDescent="0.25">
      <c r="A12203" t="s">
        <v>12708</v>
      </c>
      <c r="B12203" t="s">
        <v>16</v>
      </c>
      <c r="C12203" s="1">
        <v>43839.753240740742</v>
      </c>
      <c r="D12203" s="1">
        <v>43839.756018518521</v>
      </c>
      <c r="E12203">
        <f t="shared" si="380"/>
        <v>2.7777777795563452E-3</v>
      </c>
      <c r="F12203">
        <f t="shared" si="381"/>
        <v>5</v>
      </c>
      <c r="G12203" t="s">
        <v>48</v>
      </c>
      <c r="H12203">
        <v>123</v>
      </c>
      <c r="I12203" t="s">
        <v>411</v>
      </c>
      <c r="J12203">
        <v>290</v>
      </c>
      <c r="K12203">
        <v>41.922699999999999</v>
      </c>
      <c r="L12203">
        <v>-87.697199999999995</v>
      </c>
      <c r="M12203">
        <v>41.921500000000002</v>
      </c>
      <c r="N12203">
        <v>-87.707300000000004</v>
      </c>
      <c r="O12203" t="s">
        <v>19</v>
      </c>
    </row>
    <row r="12204" spans="1:15" x14ac:dyDescent="0.25">
      <c r="A12204" t="s">
        <v>12709</v>
      </c>
      <c r="B12204" t="s">
        <v>16</v>
      </c>
      <c r="C12204" s="1">
        <v>43860.783773148149</v>
      </c>
      <c r="D12204" s="1">
        <v>43860.788321759261</v>
      </c>
      <c r="E12204">
        <f t="shared" si="380"/>
        <v>4.5486111121135764E-3</v>
      </c>
      <c r="F12204">
        <f t="shared" si="381"/>
        <v>5</v>
      </c>
      <c r="G12204" t="s">
        <v>191</v>
      </c>
      <c r="H12204">
        <v>260</v>
      </c>
      <c r="I12204" t="s">
        <v>411</v>
      </c>
      <c r="J12204">
        <v>290</v>
      </c>
      <c r="K12204">
        <v>41.929600000000001</v>
      </c>
      <c r="L12204">
        <v>-87.707899999999995</v>
      </c>
      <c r="M12204">
        <v>41.921500000000002</v>
      </c>
      <c r="N12204">
        <v>-87.707300000000004</v>
      </c>
      <c r="O12204" t="s">
        <v>19</v>
      </c>
    </row>
    <row r="12205" spans="1:15" x14ac:dyDescent="0.25">
      <c r="A12205" t="s">
        <v>12710</v>
      </c>
      <c r="B12205" t="s">
        <v>16</v>
      </c>
      <c r="C12205" s="1">
        <v>43861.375879629632</v>
      </c>
      <c r="D12205" s="1">
        <v>43861.380173611113</v>
      </c>
      <c r="E12205">
        <f t="shared" si="380"/>
        <v>4.2939814811688848E-3</v>
      </c>
      <c r="F12205">
        <f t="shared" si="381"/>
        <v>6</v>
      </c>
      <c r="G12205" t="s">
        <v>411</v>
      </c>
      <c r="H12205">
        <v>290</v>
      </c>
      <c r="I12205" t="s">
        <v>48</v>
      </c>
      <c r="J12205">
        <v>123</v>
      </c>
      <c r="K12205">
        <v>41.921500000000002</v>
      </c>
      <c r="L12205">
        <v>-87.707300000000004</v>
      </c>
      <c r="M12205">
        <v>41.922699999999999</v>
      </c>
      <c r="N12205">
        <v>-87.697199999999995</v>
      </c>
      <c r="O12205" t="s">
        <v>19</v>
      </c>
    </row>
    <row r="12206" spans="1:15" x14ac:dyDescent="0.25">
      <c r="A12206" t="s">
        <v>12711</v>
      </c>
      <c r="B12206" t="s">
        <v>16</v>
      </c>
      <c r="C12206" s="1">
        <v>43857.370833333334</v>
      </c>
      <c r="D12206" s="1">
        <v>43857.374293981484</v>
      </c>
      <c r="E12206">
        <f t="shared" si="380"/>
        <v>3.4606481494847685E-3</v>
      </c>
      <c r="F12206">
        <f t="shared" si="381"/>
        <v>2</v>
      </c>
      <c r="G12206" t="s">
        <v>411</v>
      </c>
      <c r="H12206">
        <v>290</v>
      </c>
      <c r="I12206" t="s">
        <v>48</v>
      </c>
      <c r="J12206">
        <v>123</v>
      </c>
      <c r="K12206">
        <v>41.921500000000002</v>
      </c>
      <c r="L12206">
        <v>-87.707300000000004</v>
      </c>
      <c r="M12206">
        <v>41.922699999999999</v>
      </c>
      <c r="N12206">
        <v>-87.697199999999995</v>
      </c>
      <c r="O12206" t="s">
        <v>19</v>
      </c>
    </row>
    <row r="12207" spans="1:15" x14ac:dyDescent="0.25">
      <c r="A12207" t="s">
        <v>12712</v>
      </c>
      <c r="B12207" t="s">
        <v>16</v>
      </c>
      <c r="C12207" s="1">
        <v>43831.317858796298</v>
      </c>
      <c r="D12207" s="1">
        <v>43831.328067129631</v>
      </c>
      <c r="E12207">
        <f t="shared" si="380"/>
        <v>1.0208333333139308E-2</v>
      </c>
      <c r="F12207">
        <f t="shared" si="381"/>
        <v>4</v>
      </c>
      <c r="G12207" t="s">
        <v>607</v>
      </c>
      <c r="H12207">
        <v>173</v>
      </c>
      <c r="I12207" t="s">
        <v>1215</v>
      </c>
      <c r="J12207">
        <v>30</v>
      </c>
      <c r="K12207">
        <v>41.896900000000002</v>
      </c>
      <c r="L12207">
        <v>-87.621700000000004</v>
      </c>
      <c r="M12207">
        <v>41.8996</v>
      </c>
      <c r="N12207">
        <v>-87.667699999999996</v>
      </c>
      <c r="O12207" t="s">
        <v>19</v>
      </c>
    </row>
    <row r="12208" spans="1:15" x14ac:dyDescent="0.25">
      <c r="A12208" t="s">
        <v>12713</v>
      </c>
      <c r="B12208" t="s">
        <v>16</v>
      </c>
      <c r="C12208" s="1">
        <v>43837.336400462962</v>
      </c>
      <c r="D12208" s="1">
        <v>43837.343333333331</v>
      </c>
      <c r="E12208">
        <f t="shared" si="380"/>
        <v>6.9328703684732318E-3</v>
      </c>
      <c r="F12208">
        <f t="shared" si="381"/>
        <v>3</v>
      </c>
      <c r="G12208" t="s">
        <v>380</v>
      </c>
      <c r="H12208">
        <v>273</v>
      </c>
      <c r="I12208" t="s">
        <v>51</v>
      </c>
      <c r="J12208">
        <v>36</v>
      </c>
      <c r="K12208">
        <v>41.857799999999997</v>
      </c>
      <c r="L12208">
        <v>-87.624600000000001</v>
      </c>
      <c r="M12208">
        <v>41.877699999999997</v>
      </c>
      <c r="N12208">
        <v>-87.635300000000001</v>
      </c>
      <c r="O12208" t="s">
        <v>19</v>
      </c>
    </row>
    <row r="12209" spans="1:15" x14ac:dyDescent="0.25">
      <c r="A12209" t="s">
        <v>12714</v>
      </c>
      <c r="B12209" t="s">
        <v>16</v>
      </c>
      <c r="C12209" s="1">
        <v>43858.310127314813</v>
      </c>
      <c r="D12209" s="1">
        <v>43858.321226851855</v>
      </c>
      <c r="E12209">
        <f t="shared" si="380"/>
        <v>1.1099537041445728E-2</v>
      </c>
      <c r="F12209">
        <f t="shared" si="381"/>
        <v>3</v>
      </c>
      <c r="G12209" t="s">
        <v>607</v>
      </c>
      <c r="H12209">
        <v>173</v>
      </c>
      <c r="I12209" t="s">
        <v>1215</v>
      </c>
      <c r="J12209">
        <v>30</v>
      </c>
      <c r="K12209">
        <v>41.896900000000002</v>
      </c>
      <c r="L12209">
        <v>-87.621700000000004</v>
      </c>
      <c r="M12209">
        <v>41.8996</v>
      </c>
      <c r="N12209">
        <v>-87.667699999999996</v>
      </c>
      <c r="O12209" t="s">
        <v>19</v>
      </c>
    </row>
    <row r="12210" spans="1:15" x14ac:dyDescent="0.25">
      <c r="A12210" t="s">
        <v>12715</v>
      </c>
      <c r="B12210" t="s">
        <v>16</v>
      </c>
      <c r="C12210" s="1">
        <v>43858.323506944442</v>
      </c>
      <c r="D12210" s="1">
        <v>43858.331979166665</v>
      </c>
      <c r="E12210">
        <f t="shared" si="380"/>
        <v>8.4722222236450762E-3</v>
      </c>
      <c r="F12210">
        <f t="shared" si="381"/>
        <v>3</v>
      </c>
      <c r="G12210" t="s">
        <v>380</v>
      </c>
      <c r="H12210">
        <v>273</v>
      </c>
      <c r="I12210" t="s">
        <v>51</v>
      </c>
      <c r="J12210">
        <v>36</v>
      </c>
      <c r="K12210">
        <v>41.857799999999997</v>
      </c>
      <c r="L12210">
        <v>-87.624600000000001</v>
      </c>
      <c r="M12210">
        <v>41.877699999999997</v>
      </c>
      <c r="N12210">
        <v>-87.635300000000001</v>
      </c>
      <c r="O12210" t="s">
        <v>19</v>
      </c>
    </row>
    <row r="12211" spans="1:15" x14ac:dyDescent="0.25">
      <c r="A12211" t="s">
        <v>12716</v>
      </c>
      <c r="B12211" t="s">
        <v>16</v>
      </c>
      <c r="C12211" s="1">
        <v>43832.658773148149</v>
      </c>
      <c r="D12211" s="1">
        <v>43832.663958333331</v>
      </c>
      <c r="E12211">
        <f t="shared" si="380"/>
        <v>5.1851851821993478E-3</v>
      </c>
      <c r="F12211">
        <f t="shared" si="381"/>
        <v>5</v>
      </c>
      <c r="G12211" t="s">
        <v>24</v>
      </c>
      <c r="H12211">
        <v>296</v>
      </c>
      <c r="I12211" t="s">
        <v>197</v>
      </c>
      <c r="J12211">
        <v>165</v>
      </c>
      <c r="K12211">
        <v>41.940100000000001</v>
      </c>
      <c r="L12211">
        <v>-87.645499999999998</v>
      </c>
      <c r="M12211">
        <v>41.950800000000001</v>
      </c>
      <c r="N12211">
        <v>-87.659199999999998</v>
      </c>
      <c r="O12211" t="s">
        <v>19</v>
      </c>
    </row>
    <row r="12212" spans="1:15" x14ac:dyDescent="0.25">
      <c r="A12212" t="s">
        <v>12717</v>
      </c>
      <c r="B12212" t="s">
        <v>16</v>
      </c>
      <c r="C12212" s="1">
        <v>43832.312210648146</v>
      </c>
      <c r="D12212" s="1">
        <v>43832.323287037034</v>
      </c>
      <c r="E12212">
        <f t="shared" si="380"/>
        <v>1.1076388887886424E-2</v>
      </c>
      <c r="F12212">
        <f t="shared" si="381"/>
        <v>5</v>
      </c>
      <c r="G12212" t="s">
        <v>607</v>
      </c>
      <c r="H12212">
        <v>173</v>
      </c>
      <c r="I12212" t="s">
        <v>1215</v>
      </c>
      <c r="J12212">
        <v>30</v>
      </c>
      <c r="K12212">
        <v>41.896900000000002</v>
      </c>
      <c r="L12212">
        <v>-87.621700000000004</v>
      </c>
      <c r="M12212">
        <v>41.8996</v>
      </c>
      <c r="N12212">
        <v>-87.667699999999996</v>
      </c>
      <c r="O12212" t="s">
        <v>19</v>
      </c>
    </row>
    <row r="12213" spans="1:15" x14ac:dyDescent="0.25">
      <c r="A12213" t="s">
        <v>12718</v>
      </c>
      <c r="B12213" t="s">
        <v>16</v>
      </c>
      <c r="C12213" s="1">
        <v>43831.774571759262</v>
      </c>
      <c r="D12213" s="1">
        <v>43831.78597222222</v>
      </c>
      <c r="E12213">
        <f t="shared" si="380"/>
        <v>1.1400462957681157E-2</v>
      </c>
      <c r="F12213">
        <f t="shared" si="381"/>
        <v>4</v>
      </c>
      <c r="G12213" t="s">
        <v>1215</v>
      </c>
      <c r="H12213">
        <v>30</v>
      </c>
      <c r="I12213" t="s">
        <v>607</v>
      </c>
      <c r="J12213">
        <v>173</v>
      </c>
      <c r="K12213">
        <v>41.8996</v>
      </c>
      <c r="L12213">
        <v>-87.667699999999996</v>
      </c>
      <c r="M12213">
        <v>41.896900000000002</v>
      </c>
      <c r="N12213">
        <v>-87.621700000000004</v>
      </c>
      <c r="O12213" t="s">
        <v>19</v>
      </c>
    </row>
    <row r="12214" spans="1:15" x14ac:dyDescent="0.25">
      <c r="A12214" t="s">
        <v>12719</v>
      </c>
      <c r="B12214" t="s">
        <v>16</v>
      </c>
      <c r="C12214" s="1">
        <v>43858.774236111109</v>
      </c>
      <c r="D12214" s="1">
        <v>43858.786087962966</v>
      </c>
      <c r="E12214">
        <f t="shared" si="380"/>
        <v>1.1851851857500151E-2</v>
      </c>
      <c r="F12214">
        <f t="shared" si="381"/>
        <v>3</v>
      </c>
      <c r="G12214" t="s">
        <v>1215</v>
      </c>
      <c r="H12214">
        <v>30</v>
      </c>
      <c r="I12214" t="s">
        <v>607</v>
      </c>
      <c r="J12214">
        <v>173</v>
      </c>
      <c r="K12214">
        <v>41.8996</v>
      </c>
      <c r="L12214">
        <v>-87.667699999999996</v>
      </c>
      <c r="M12214">
        <v>41.896900000000002</v>
      </c>
      <c r="N12214">
        <v>-87.621700000000004</v>
      </c>
      <c r="O12214" t="s">
        <v>19</v>
      </c>
    </row>
    <row r="12215" spans="1:15" x14ac:dyDescent="0.25">
      <c r="A12215" t="s">
        <v>12720</v>
      </c>
      <c r="B12215" t="s">
        <v>16</v>
      </c>
      <c r="C12215" s="1">
        <v>43859.315254629626</v>
      </c>
      <c r="D12215" s="1">
        <v>43859.32539351852</v>
      </c>
      <c r="E12215">
        <f t="shared" si="380"/>
        <v>1.0138888894289266E-2</v>
      </c>
      <c r="F12215">
        <f t="shared" si="381"/>
        <v>4</v>
      </c>
      <c r="G12215" t="s">
        <v>607</v>
      </c>
      <c r="H12215">
        <v>173</v>
      </c>
      <c r="I12215" t="s">
        <v>1215</v>
      </c>
      <c r="J12215">
        <v>30</v>
      </c>
      <c r="K12215">
        <v>41.896900000000002</v>
      </c>
      <c r="L12215">
        <v>-87.621700000000004</v>
      </c>
      <c r="M12215">
        <v>41.8996</v>
      </c>
      <c r="N12215">
        <v>-87.667699999999996</v>
      </c>
      <c r="O12215" t="s">
        <v>19</v>
      </c>
    </row>
    <row r="12216" spans="1:15" x14ac:dyDescent="0.25">
      <c r="A12216" t="s">
        <v>12721</v>
      </c>
      <c r="B12216" t="s">
        <v>16</v>
      </c>
      <c r="C12216" s="1">
        <v>43859.690752314818</v>
      </c>
      <c r="D12216" s="1">
        <v>43859.692372685182</v>
      </c>
      <c r="E12216">
        <f t="shared" si="380"/>
        <v>1.6203703635255806E-3</v>
      </c>
      <c r="F12216">
        <f t="shared" si="381"/>
        <v>4</v>
      </c>
      <c r="G12216" t="s">
        <v>112</v>
      </c>
      <c r="H12216">
        <v>217</v>
      </c>
      <c r="I12216" t="s">
        <v>251</v>
      </c>
      <c r="J12216">
        <v>71</v>
      </c>
      <c r="K12216">
        <v>41.886600000000001</v>
      </c>
      <c r="L12216">
        <v>-87.658000000000001</v>
      </c>
      <c r="M12216">
        <v>41.8855</v>
      </c>
      <c r="N12216">
        <v>-87.652299999999997</v>
      </c>
      <c r="O12216" t="s">
        <v>19</v>
      </c>
    </row>
    <row r="12217" spans="1:15" x14ac:dyDescent="0.25">
      <c r="A12217" t="s">
        <v>12722</v>
      </c>
      <c r="B12217" t="s">
        <v>16</v>
      </c>
      <c r="C12217" s="1">
        <v>43858.756296296298</v>
      </c>
      <c r="D12217" s="1">
        <v>43858.760254629633</v>
      </c>
      <c r="E12217">
        <f t="shared" si="380"/>
        <v>3.9583333345944993E-3</v>
      </c>
      <c r="F12217">
        <f t="shared" si="381"/>
        <v>3</v>
      </c>
      <c r="G12217" t="s">
        <v>419</v>
      </c>
      <c r="H12217">
        <v>67</v>
      </c>
      <c r="I12217" t="s">
        <v>512</v>
      </c>
      <c r="J12217">
        <v>313</v>
      </c>
      <c r="K12217">
        <v>41.925600000000003</v>
      </c>
      <c r="L12217">
        <v>-87.653700000000001</v>
      </c>
      <c r="M12217">
        <v>41.925899999999999</v>
      </c>
      <c r="N12217">
        <v>-87.638999999999996</v>
      </c>
      <c r="O12217" t="s">
        <v>19</v>
      </c>
    </row>
    <row r="12218" spans="1:15" x14ac:dyDescent="0.25">
      <c r="A12218" t="s">
        <v>12723</v>
      </c>
      <c r="B12218" t="s">
        <v>16</v>
      </c>
      <c r="C12218" s="1">
        <v>43858.735127314816</v>
      </c>
      <c r="D12218" s="1">
        <v>43858.736805555556</v>
      </c>
      <c r="E12218">
        <f t="shared" si="380"/>
        <v>1.6782407401478849E-3</v>
      </c>
      <c r="F12218">
        <f t="shared" si="381"/>
        <v>3</v>
      </c>
      <c r="G12218" t="s">
        <v>112</v>
      </c>
      <c r="H12218">
        <v>217</v>
      </c>
      <c r="I12218" t="s">
        <v>251</v>
      </c>
      <c r="J12218">
        <v>71</v>
      </c>
      <c r="K12218">
        <v>41.886600000000001</v>
      </c>
      <c r="L12218">
        <v>-87.658000000000001</v>
      </c>
      <c r="M12218">
        <v>41.8855</v>
      </c>
      <c r="N12218">
        <v>-87.652299999999997</v>
      </c>
      <c r="O12218" t="s">
        <v>19</v>
      </c>
    </row>
    <row r="12219" spans="1:15" x14ac:dyDescent="0.25">
      <c r="A12219" t="s">
        <v>12724</v>
      </c>
      <c r="B12219" t="s">
        <v>16</v>
      </c>
      <c r="C12219" s="1">
        <v>43858.379120370373</v>
      </c>
      <c r="D12219" s="1">
        <v>43858.381215277775</v>
      </c>
      <c r="E12219">
        <f t="shared" si="380"/>
        <v>2.0949074023519643E-3</v>
      </c>
      <c r="F12219">
        <f t="shared" si="381"/>
        <v>3</v>
      </c>
      <c r="G12219" t="s">
        <v>251</v>
      </c>
      <c r="H12219">
        <v>71</v>
      </c>
      <c r="I12219" t="s">
        <v>112</v>
      </c>
      <c r="J12219">
        <v>217</v>
      </c>
      <c r="K12219">
        <v>41.8855</v>
      </c>
      <c r="L12219">
        <v>-87.652299999999997</v>
      </c>
      <c r="M12219">
        <v>41.886600000000001</v>
      </c>
      <c r="N12219">
        <v>-87.658000000000001</v>
      </c>
      <c r="O12219" t="s">
        <v>19</v>
      </c>
    </row>
    <row r="12220" spans="1:15" x14ac:dyDescent="0.25">
      <c r="A12220" t="s">
        <v>12725</v>
      </c>
      <c r="B12220" t="s">
        <v>16</v>
      </c>
      <c r="C12220" s="1">
        <v>43845.370775462965</v>
      </c>
      <c r="D12220" s="1">
        <v>43845.372604166667</v>
      </c>
      <c r="E12220">
        <f t="shared" si="380"/>
        <v>1.8287037019035779E-3</v>
      </c>
      <c r="F12220">
        <f t="shared" si="381"/>
        <v>4</v>
      </c>
      <c r="G12220" t="s">
        <v>251</v>
      </c>
      <c r="H12220">
        <v>71</v>
      </c>
      <c r="I12220" t="s">
        <v>112</v>
      </c>
      <c r="J12220">
        <v>217</v>
      </c>
      <c r="K12220">
        <v>41.8855</v>
      </c>
      <c r="L12220">
        <v>-87.652299999999997</v>
      </c>
      <c r="M12220">
        <v>41.886600000000001</v>
      </c>
      <c r="N12220">
        <v>-87.658000000000001</v>
      </c>
      <c r="O12220" t="s">
        <v>19</v>
      </c>
    </row>
    <row r="12221" spans="1:15" x14ac:dyDescent="0.25">
      <c r="A12221" t="s">
        <v>12726</v>
      </c>
      <c r="B12221" t="s">
        <v>16</v>
      </c>
      <c r="C12221" s="1">
        <v>43856.446331018517</v>
      </c>
      <c r="D12221" s="1">
        <v>43856.455497685187</v>
      </c>
      <c r="E12221">
        <f t="shared" si="380"/>
        <v>9.1666666703531519E-3</v>
      </c>
      <c r="F12221">
        <f t="shared" si="381"/>
        <v>1</v>
      </c>
      <c r="G12221" t="s">
        <v>749</v>
      </c>
      <c r="H12221">
        <v>338</v>
      </c>
      <c r="I12221" t="s">
        <v>749</v>
      </c>
      <c r="J12221">
        <v>338</v>
      </c>
      <c r="K12221">
        <v>41.857599999999998</v>
      </c>
      <c r="L12221">
        <v>-87.619399999999999</v>
      </c>
      <c r="M12221">
        <v>41.857599999999998</v>
      </c>
      <c r="N12221">
        <v>-87.619399999999999</v>
      </c>
      <c r="O12221" t="s">
        <v>19</v>
      </c>
    </row>
    <row r="12222" spans="1:15" x14ac:dyDescent="0.25">
      <c r="A12222" t="s">
        <v>12727</v>
      </c>
      <c r="B12222" t="s">
        <v>16</v>
      </c>
      <c r="C12222" s="1">
        <v>43856.542997685188</v>
      </c>
      <c r="D12222" s="1">
        <v>43856.543043981481</v>
      </c>
      <c r="E12222">
        <f t="shared" si="380"/>
        <v>4.6296292566694319E-5</v>
      </c>
      <c r="F12222">
        <f t="shared" si="381"/>
        <v>1</v>
      </c>
      <c r="G12222" t="s">
        <v>380</v>
      </c>
      <c r="H12222">
        <v>273</v>
      </c>
      <c r="I12222" t="s">
        <v>380</v>
      </c>
      <c r="J12222">
        <v>273</v>
      </c>
      <c r="K12222">
        <v>41.857799999999997</v>
      </c>
      <c r="L12222">
        <v>-87.624600000000001</v>
      </c>
      <c r="M12222">
        <v>41.857799999999997</v>
      </c>
      <c r="N12222">
        <v>-87.624600000000001</v>
      </c>
      <c r="O12222" t="s">
        <v>19</v>
      </c>
    </row>
    <row r="12223" spans="1:15" x14ac:dyDescent="0.25">
      <c r="A12223" t="s">
        <v>12728</v>
      </c>
      <c r="B12223" t="s">
        <v>16</v>
      </c>
      <c r="C12223" s="1">
        <v>43856.543217592596</v>
      </c>
      <c r="D12223" s="1">
        <v>43856.552164351851</v>
      </c>
      <c r="E12223">
        <f t="shared" si="380"/>
        <v>8.9467592551955022E-3</v>
      </c>
      <c r="F12223">
        <f t="shared" si="381"/>
        <v>1</v>
      </c>
      <c r="G12223" t="s">
        <v>380</v>
      </c>
      <c r="H12223">
        <v>273</v>
      </c>
      <c r="I12223" t="s">
        <v>572</v>
      </c>
      <c r="J12223">
        <v>624</v>
      </c>
      <c r="K12223">
        <v>41.857799999999997</v>
      </c>
      <c r="L12223">
        <v>-87.624600000000001</v>
      </c>
      <c r="M12223">
        <v>41.876300000000001</v>
      </c>
      <c r="N12223">
        <v>-87.629199999999997</v>
      </c>
      <c r="O12223" t="s">
        <v>19</v>
      </c>
    </row>
    <row r="12224" spans="1:15" x14ac:dyDescent="0.25">
      <c r="A12224" t="s">
        <v>12729</v>
      </c>
      <c r="B12224" t="s">
        <v>16</v>
      </c>
      <c r="C12224" s="1">
        <v>43843.881956018522</v>
      </c>
      <c r="D12224" s="1">
        <v>43843.887476851851</v>
      </c>
      <c r="E12224">
        <f t="shared" si="380"/>
        <v>5.5208333287737332E-3</v>
      </c>
      <c r="F12224">
        <f t="shared" si="381"/>
        <v>2</v>
      </c>
      <c r="G12224" t="s">
        <v>1027</v>
      </c>
      <c r="H12224">
        <v>141</v>
      </c>
      <c r="I12224" t="s">
        <v>134</v>
      </c>
      <c r="J12224">
        <v>220</v>
      </c>
      <c r="K12224">
        <v>41.915700000000001</v>
      </c>
      <c r="L12224">
        <v>-87.634600000000006</v>
      </c>
      <c r="M12224">
        <v>41.931199999999997</v>
      </c>
      <c r="N12224">
        <v>-87.644300000000001</v>
      </c>
      <c r="O12224" t="s">
        <v>19</v>
      </c>
    </row>
    <row r="12225" spans="1:15" x14ac:dyDescent="0.25">
      <c r="A12225" t="s">
        <v>12730</v>
      </c>
      <c r="B12225" t="s">
        <v>16</v>
      </c>
      <c r="C12225" s="1">
        <v>43844.716863425929</v>
      </c>
      <c r="D12225" s="1">
        <v>43844.722500000003</v>
      </c>
      <c r="E12225">
        <f t="shared" si="380"/>
        <v>5.6365740747423843E-3</v>
      </c>
      <c r="F12225">
        <f t="shared" si="381"/>
        <v>3</v>
      </c>
      <c r="G12225" t="s">
        <v>163</v>
      </c>
      <c r="H12225">
        <v>52</v>
      </c>
      <c r="I12225" t="s">
        <v>1181</v>
      </c>
      <c r="J12225">
        <v>161</v>
      </c>
      <c r="K12225">
        <v>41.886000000000003</v>
      </c>
      <c r="L12225">
        <v>-87.624099999999999</v>
      </c>
      <c r="M12225">
        <v>41.895800000000001</v>
      </c>
      <c r="N12225">
        <v>-87.625900000000001</v>
      </c>
      <c r="O12225" t="s">
        <v>19</v>
      </c>
    </row>
    <row r="12226" spans="1:15" x14ac:dyDescent="0.25">
      <c r="A12226" t="s">
        <v>12731</v>
      </c>
      <c r="B12226" t="s">
        <v>16</v>
      </c>
      <c r="C12226" s="1">
        <v>43837.447245370371</v>
      </c>
      <c r="D12226" s="1">
        <v>43837.453379629631</v>
      </c>
      <c r="E12226">
        <f t="shared" si="380"/>
        <v>6.1342592598521151E-3</v>
      </c>
      <c r="F12226">
        <f t="shared" si="381"/>
        <v>3</v>
      </c>
      <c r="G12226" t="s">
        <v>609</v>
      </c>
      <c r="H12226">
        <v>93</v>
      </c>
      <c r="I12226" t="s">
        <v>1129</v>
      </c>
      <c r="J12226">
        <v>505</v>
      </c>
      <c r="K12226">
        <v>41.913699999999999</v>
      </c>
      <c r="L12226">
        <v>-87.652900000000002</v>
      </c>
      <c r="M12226">
        <v>41.924100000000003</v>
      </c>
      <c r="N12226">
        <v>-87.676500000000004</v>
      </c>
      <c r="O12226" t="s">
        <v>19</v>
      </c>
    </row>
    <row r="12227" spans="1:15" x14ac:dyDescent="0.25">
      <c r="A12227" t="s">
        <v>12732</v>
      </c>
      <c r="B12227" t="s">
        <v>16</v>
      </c>
      <c r="C12227" s="1">
        <v>43855.672395833331</v>
      </c>
      <c r="D12227" s="1">
        <v>43855.676736111112</v>
      </c>
      <c r="E12227">
        <f t="shared" ref="E12227:E12290" si="382">D12227-C12227</f>
        <v>4.3402777810115367E-3</v>
      </c>
      <c r="F12227">
        <f t="shared" ref="F12227:F12290" si="383">WEEKDAY(D12227,1)</f>
        <v>7</v>
      </c>
      <c r="G12227" t="s">
        <v>1332</v>
      </c>
      <c r="H12227">
        <v>489</v>
      </c>
      <c r="I12227" t="s">
        <v>12733</v>
      </c>
      <c r="J12227">
        <v>485</v>
      </c>
      <c r="K12227">
        <v>41.947299999999998</v>
      </c>
      <c r="L12227">
        <v>-87.717600000000004</v>
      </c>
      <c r="M12227">
        <v>41.953600000000002</v>
      </c>
      <c r="N12227">
        <v>-87.709299999999999</v>
      </c>
      <c r="O12227" t="s">
        <v>19</v>
      </c>
    </row>
    <row r="12228" spans="1:15" x14ac:dyDescent="0.25">
      <c r="A12228" t="s">
        <v>12734</v>
      </c>
      <c r="B12228" t="s">
        <v>16</v>
      </c>
      <c r="C12228" s="1">
        <v>43836.731481481482</v>
      </c>
      <c r="D12228" s="1">
        <v>43836.734016203707</v>
      </c>
      <c r="E12228">
        <f t="shared" si="382"/>
        <v>2.534722225391306E-3</v>
      </c>
      <c r="F12228">
        <f t="shared" si="383"/>
        <v>2</v>
      </c>
      <c r="G12228" t="s">
        <v>54</v>
      </c>
      <c r="H12228">
        <v>13</v>
      </c>
      <c r="I12228" t="s">
        <v>134</v>
      </c>
      <c r="J12228">
        <v>220</v>
      </c>
      <c r="K12228">
        <v>41.932400000000001</v>
      </c>
      <c r="L12228">
        <v>-87.652699999999996</v>
      </c>
      <c r="M12228">
        <v>41.931199999999997</v>
      </c>
      <c r="N12228">
        <v>-87.644300000000001</v>
      </c>
      <c r="O12228" t="s">
        <v>19</v>
      </c>
    </row>
    <row r="12229" spans="1:15" x14ac:dyDescent="0.25">
      <c r="A12229" t="s">
        <v>12735</v>
      </c>
      <c r="B12229" t="s">
        <v>16</v>
      </c>
      <c r="C12229" s="1">
        <v>43857.953240740739</v>
      </c>
      <c r="D12229" s="1">
        <v>43857.964861111112</v>
      </c>
      <c r="E12229">
        <f t="shared" si="382"/>
        <v>1.1620370372838806E-2</v>
      </c>
      <c r="F12229">
        <f t="shared" si="383"/>
        <v>2</v>
      </c>
      <c r="G12229" t="s">
        <v>392</v>
      </c>
      <c r="H12229">
        <v>113</v>
      </c>
      <c r="I12229" t="s">
        <v>31</v>
      </c>
      <c r="J12229">
        <v>212</v>
      </c>
      <c r="K12229">
        <v>41.918399999999998</v>
      </c>
      <c r="L12229">
        <v>-87.652199999999993</v>
      </c>
      <c r="M12229">
        <v>41.889899999999997</v>
      </c>
      <c r="N12229">
        <v>-87.634299999999996</v>
      </c>
      <c r="O12229" t="s">
        <v>19</v>
      </c>
    </row>
    <row r="12230" spans="1:15" x14ac:dyDescent="0.25">
      <c r="A12230" t="s">
        <v>12736</v>
      </c>
      <c r="B12230" t="s">
        <v>16</v>
      </c>
      <c r="C12230" s="1">
        <v>43837.810277777775</v>
      </c>
      <c r="D12230" s="1">
        <v>43837.823541666665</v>
      </c>
      <c r="E12230">
        <f t="shared" si="382"/>
        <v>1.3263888889923692E-2</v>
      </c>
      <c r="F12230">
        <f t="shared" si="383"/>
        <v>3</v>
      </c>
      <c r="G12230" t="s">
        <v>808</v>
      </c>
      <c r="H12230">
        <v>211</v>
      </c>
      <c r="I12230" t="s">
        <v>67</v>
      </c>
      <c r="J12230">
        <v>255</v>
      </c>
      <c r="K12230">
        <v>41.894399999999997</v>
      </c>
      <c r="L12230">
        <v>-87.622699999999995</v>
      </c>
      <c r="M12230">
        <v>41.867899999999999</v>
      </c>
      <c r="N12230">
        <v>-87.623000000000005</v>
      </c>
      <c r="O12230" t="s">
        <v>19</v>
      </c>
    </row>
    <row r="12231" spans="1:15" x14ac:dyDescent="0.25">
      <c r="A12231" t="s">
        <v>12737</v>
      </c>
      <c r="B12231" t="s">
        <v>16</v>
      </c>
      <c r="C12231" s="1">
        <v>43833.335439814815</v>
      </c>
      <c r="D12231" s="1">
        <v>43833.337789351855</v>
      </c>
      <c r="E12231">
        <f t="shared" si="382"/>
        <v>2.3495370405726135E-3</v>
      </c>
      <c r="F12231">
        <f t="shared" si="383"/>
        <v>6</v>
      </c>
      <c r="G12231" t="s">
        <v>500</v>
      </c>
      <c r="H12231">
        <v>325</v>
      </c>
      <c r="I12231" t="s">
        <v>199</v>
      </c>
      <c r="J12231">
        <v>344</v>
      </c>
      <c r="K12231">
        <v>41.973300000000002</v>
      </c>
      <c r="L12231">
        <v>-87.6678</v>
      </c>
      <c r="M12231">
        <v>41.969099999999997</v>
      </c>
      <c r="N12231">
        <v>-87.674199999999999</v>
      </c>
      <c r="O12231" t="s">
        <v>19</v>
      </c>
    </row>
    <row r="12232" spans="1:15" x14ac:dyDescent="0.25">
      <c r="A12232" t="s">
        <v>12738</v>
      </c>
      <c r="B12232" t="s">
        <v>16</v>
      </c>
      <c r="C12232" s="1">
        <v>43846.329502314817</v>
      </c>
      <c r="D12232" s="1">
        <v>43846.347268518519</v>
      </c>
      <c r="E12232">
        <f t="shared" si="382"/>
        <v>1.7766203702194616E-2</v>
      </c>
      <c r="F12232">
        <f t="shared" si="383"/>
        <v>5</v>
      </c>
      <c r="G12232" t="s">
        <v>269</v>
      </c>
      <c r="H12232">
        <v>153</v>
      </c>
      <c r="I12232" t="s">
        <v>65</v>
      </c>
      <c r="J12232">
        <v>192</v>
      </c>
      <c r="K12232">
        <v>41.935699999999997</v>
      </c>
      <c r="L12232">
        <v>-87.663600000000002</v>
      </c>
      <c r="M12232">
        <v>41.879300000000001</v>
      </c>
      <c r="N12232">
        <v>-87.639899999999997</v>
      </c>
      <c r="O12232" t="s">
        <v>19</v>
      </c>
    </row>
    <row r="12233" spans="1:15" x14ac:dyDescent="0.25">
      <c r="A12233" t="s">
        <v>12739</v>
      </c>
      <c r="B12233" t="s">
        <v>16</v>
      </c>
      <c r="C12233" s="1">
        <v>43846.730405092596</v>
      </c>
      <c r="D12233" s="1">
        <v>43846.734930555554</v>
      </c>
      <c r="E12233">
        <f t="shared" si="382"/>
        <v>4.5254629585542716E-3</v>
      </c>
      <c r="F12233">
        <f t="shared" si="383"/>
        <v>5</v>
      </c>
      <c r="G12233" t="s">
        <v>419</v>
      </c>
      <c r="H12233">
        <v>67</v>
      </c>
      <c r="I12233" t="s">
        <v>269</v>
      </c>
      <c r="J12233">
        <v>153</v>
      </c>
      <c r="K12233">
        <v>41.925600000000003</v>
      </c>
      <c r="L12233">
        <v>-87.653700000000001</v>
      </c>
      <c r="M12233">
        <v>41.935699999999997</v>
      </c>
      <c r="N12233">
        <v>-87.663600000000002</v>
      </c>
      <c r="O12233" t="s">
        <v>19</v>
      </c>
    </row>
    <row r="12234" spans="1:15" x14ac:dyDescent="0.25">
      <c r="A12234" t="s">
        <v>12740</v>
      </c>
      <c r="B12234" t="s">
        <v>16</v>
      </c>
      <c r="C12234" s="1">
        <v>43838.332094907404</v>
      </c>
      <c r="D12234" s="1">
        <v>43838.351435185185</v>
      </c>
      <c r="E12234">
        <f t="shared" si="382"/>
        <v>1.934027778042946E-2</v>
      </c>
      <c r="F12234">
        <f t="shared" si="383"/>
        <v>4</v>
      </c>
      <c r="G12234" t="s">
        <v>269</v>
      </c>
      <c r="H12234">
        <v>153</v>
      </c>
      <c r="I12234" t="s">
        <v>65</v>
      </c>
      <c r="J12234">
        <v>192</v>
      </c>
      <c r="K12234">
        <v>41.935699999999997</v>
      </c>
      <c r="L12234">
        <v>-87.663600000000002</v>
      </c>
      <c r="M12234">
        <v>41.879300000000001</v>
      </c>
      <c r="N12234">
        <v>-87.639899999999997</v>
      </c>
      <c r="O12234" t="s">
        <v>19</v>
      </c>
    </row>
    <row r="12235" spans="1:15" x14ac:dyDescent="0.25">
      <c r="A12235" t="s">
        <v>12741</v>
      </c>
      <c r="B12235" t="s">
        <v>16</v>
      </c>
      <c r="C12235" s="1">
        <v>43838.723101851851</v>
      </c>
      <c r="D12235" s="1">
        <v>43838.725115740737</v>
      </c>
      <c r="E12235">
        <f t="shared" si="382"/>
        <v>2.0138888867222704E-3</v>
      </c>
      <c r="F12235">
        <f t="shared" si="383"/>
        <v>4</v>
      </c>
      <c r="G12235" t="s">
        <v>798</v>
      </c>
      <c r="H12235">
        <v>87</v>
      </c>
      <c r="I12235" t="s">
        <v>419</v>
      </c>
      <c r="J12235">
        <v>67</v>
      </c>
      <c r="K12235">
        <v>41.925600000000003</v>
      </c>
      <c r="L12235">
        <v>-87.6584</v>
      </c>
      <c r="M12235">
        <v>41.925600000000003</v>
      </c>
      <c r="N12235">
        <v>-87.653700000000001</v>
      </c>
      <c r="O12235" t="s">
        <v>19</v>
      </c>
    </row>
    <row r="12236" spans="1:15" x14ac:dyDescent="0.25">
      <c r="A12236" t="s">
        <v>12742</v>
      </c>
      <c r="B12236" t="s">
        <v>16</v>
      </c>
      <c r="C12236" s="1">
        <v>43838.539224537039</v>
      </c>
      <c r="D12236" s="1">
        <v>43838.543344907404</v>
      </c>
      <c r="E12236">
        <f t="shared" si="382"/>
        <v>4.1203703658538871E-3</v>
      </c>
      <c r="F12236">
        <f t="shared" si="383"/>
        <v>4</v>
      </c>
      <c r="G12236" t="s">
        <v>1136</v>
      </c>
      <c r="H12236">
        <v>327</v>
      </c>
      <c r="I12236" t="s">
        <v>609</v>
      </c>
      <c r="J12236">
        <v>93</v>
      </c>
      <c r="K12236">
        <v>41.921500000000002</v>
      </c>
      <c r="L12236">
        <v>-87.653800000000004</v>
      </c>
      <c r="M12236">
        <v>41.913699999999999</v>
      </c>
      <c r="N12236">
        <v>-87.652900000000002</v>
      </c>
      <c r="O12236" t="s">
        <v>19</v>
      </c>
    </row>
    <row r="12237" spans="1:15" x14ac:dyDescent="0.25">
      <c r="A12237" t="s">
        <v>12743</v>
      </c>
      <c r="B12237" t="s">
        <v>16</v>
      </c>
      <c r="C12237" s="1">
        <v>43841.387326388889</v>
      </c>
      <c r="D12237" s="1">
        <v>43841.389074074075</v>
      </c>
      <c r="E12237">
        <f t="shared" si="382"/>
        <v>1.747685186273884E-3</v>
      </c>
      <c r="F12237">
        <f t="shared" si="383"/>
        <v>7</v>
      </c>
      <c r="G12237" t="s">
        <v>798</v>
      </c>
      <c r="H12237">
        <v>87</v>
      </c>
      <c r="I12237" t="s">
        <v>1136</v>
      </c>
      <c r="J12237">
        <v>327</v>
      </c>
      <c r="K12237">
        <v>41.925600000000003</v>
      </c>
      <c r="L12237">
        <v>-87.6584</v>
      </c>
      <c r="M12237">
        <v>41.921500000000002</v>
      </c>
      <c r="N12237">
        <v>-87.653800000000004</v>
      </c>
      <c r="O12237" t="s">
        <v>19</v>
      </c>
    </row>
    <row r="12238" spans="1:15" x14ac:dyDescent="0.25">
      <c r="A12238" t="s">
        <v>12744</v>
      </c>
      <c r="B12238" t="s">
        <v>16</v>
      </c>
      <c r="C12238" s="1">
        <v>43841.313773148147</v>
      </c>
      <c r="D12238" s="1">
        <v>43841.315381944441</v>
      </c>
      <c r="E12238">
        <f t="shared" si="382"/>
        <v>1.6087962940218858E-3</v>
      </c>
      <c r="F12238">
        <f t="shared" si="383"/>
        <v>7</v>
      </c>
      <c r="G12238" t="s">
        <v>798</v>
      </c>
      <c r="H12238">
        <v>87</v>
      </c>
      <c r="I12238" t="s">
        <v>419</v>
      </c>
      <c r="J12238">
        <v>67</v>
      </c>
      <c r="K12238">
        <v>41.925600000000003</v>
      </c>
      <c r="L12238">
        <v>-87.6584</v>
      </c>
      <c r="M12238">
        <v>41.925600000000003</v>
      </c>
      <c r="N12238">
        <v>-87.653700000000001</v>
      </c>
      <c r="O12238" t="s">
        <v>19</v>
      </c>
    </row>
    <row r="12239" spans="1:15" x14ac:dyDescent="0.25">
      <c r="A12239" t="s">
        <v>12745</v>
      </c>
      <c r="B12239" t="s">
        <v>16</v>
      </c>
      <c r="C12239" s="1">
        <v>43858.250196759262</v>
      </c>
      <c r="D12239" s="1">
        <v>43858.25582175926</v>
      </c>
      <c r="E12239">
        <f t="shared" si="382"/>
        <v>5.6249999979627319E-3</v>
      </c>
      <c r="F12239">
        <f t="shared" si="383"/>
        <v>3</v>
      </c>
      <c r="G12239" t="s">
        <v>80</v>
      </c>
      <c r="H12239">
        <v>110</v>
      </c>
      <c r="I12239" t="s">
        <v>329</v>
      </c>
      <c r="J12239">
        <v>283</v>
      </c>
      <c r="K12239">
        <v>41.893999999999998</v>
      </c>
      <c r="L12239">
        <v>-87.629300000000001</v>
      </c>
      <c r="M12239">
        <v>41.8782</v>
      </c>
      <c r="N12239">
        <v>-87.631900000000002</v>
      </c>
      <c r="O12239" t="s">
        <v>19</v>
      </c>
    </row>
    <row r="12240" spans="1:15" x14ac:dyDescent="0.25">
      <c r="A12240" t="s">
        <v>12746</v>
      </c>
      <c r="B12240" t="s">
        <v>16</v>
      </c>
      <c r="C12240" s="1">
        <v>43832.737071759257</v>
      </c>
      <c r="D12240" s="1">
        <v>43832.759444444448</v>
      </c>
      <c r="E12240">
        <f t="shared" si="382"/>
        <v>2.2372685190930497E-2</v>
      </c>
      <c r="F12240">
        <f t="shared" si="383"/>
        <v>5</v>
      </c>
      <c r="G12240" t="s">
        <v>5755</v>
      </c>
      <c r="H12240">
        <v>9</v>
      </c>
      <c r="I12240" t="s">
        <v>257</v>
      </c>
      <c r="J12240">
        <v>179</v>
      </c>
      <c r="K12240">
        <v>41.828800000000001</v>
      </c>
      <c r="L12240">
        <v>-87.680599999999998</v>
      </c>
      <c r="M12240">
        <v>41.824599999999997</v>
      </c>
      <c r="N12240">
        <v>-87.616799999999998</v>
      </c>
      <c r="O12240" t="s">
        <v>63</v>
      </c>
    </row>
    <row r="12241" spans="1:15" x14ac:dyDescent="0.25">
      <c r="A12241" t="s">
        <v>12747</v>
      </c>
      <c r="B12241" t="s">
        <v>16</v>
      </c>
      <c r="C12241" s="1">
        <v>43852.677048611113</v>
      </c>
      <c r="D12241" s="1">
        <v>43852.686597222222</v>
      </c>
      <c r="E12241">
        <f t="shared" si="382"/>
        <v>9.5486111094942316E-3</v>
      </c>
      <c r="F12241">
        <f t="shared" si="383"/>
        <v>4</v>
      </c>
      <c r="G12241" t="s">
        <v>713</v>
      </c>
      <c r="H12241">
        <v>25</v>
      </c>
      <c r="I12241" t="s">
        <v>605</v>
      </c>
      <c r="J12241">
        <v>54</v>
      </c>
      <c r="K12241">
        <v>41.8977</v>
      </c>
      <c r="L12241">
        <v>-87.623500000000007</v>
      </c>
      <c r="M12241">
        <v>41.8964</v>
      </c>
      <c r="N12241">
        <v>-87.6541</v>
      </c>
      <c r="O12241" t="s">
        <v>19</v>
      </c>
    </row>
    <row r="12242" spans="1:15" x14ac:dyDescent="0.25">
      <c r="A12242" t="s">
        <v>12748</v>
      </c>
      <c r="B12242" t="s">
        <v>16</v>
      </c>
      <c r="C12242" s="1">
        <v>43859.704953703702</v>
      </c>
      <c r="D12242" s="1">
        <v>43859.712222222224</v>
      </c>
      <c r="E12242">
        <f t="shared" si="382"/>
        <v>7.2685185223235749E-3</v>
      </c>
      <c r="F12242">
        <f t="shared" si="383"/>
        <v>4</v>
      </c>
      <c r="G12242" t="s">
        <v>170</v>
      </c>
      <c r="H12242">
        <v>142</v>
      </c>
      <c r="I12242" t="s">
        <v>105</v>
      </c>
      <c r="J12242">
        <v>84</v>
      </c>
      <c r="K12242">
        <v>41.894500000000001</v>
      </c>
      <c r="L12242">
        <v>-87.617900000000006</v>
      </c>
      <c r="M12242">
        <v>41.891599999999997</v>
      </c>
      <c r="N12242">
        <v>-87.648399999999995</v>
      </c>
      <c r="O12242" t="s">
        <v>19</v>
      </c>
    </row>
    <row r="12243" spans="1:15" x14ac:dyDescent="0.25">
      <c r="A12243" t="s">
        <v>12749</v>
      </c>
      <c r="B12243" t="s">
        <v>16</v>
      </c>
      <c r="C12243" s="1">
        <v>43858.675011574072</v>
      </c>
      <c r="D12243" s="1">
        <v>43858.682291666664</v>
      </c>
      <c r="E12243">
        <f t="shared" si="382"/>
        <v>7.2800925918272696E-3</v>
      </c>
      <c r="F12243">
        <f t="shared" si="383"/>
        <v>3</v>
      </c>
      <c r="G12243" t="s">
        <v>329</v>
      </c>
      <c r="H12243">
        <v>283</v>
      </c>
      <c r="I12243" t="s">
        <v>80</v>
      </c>
      <c r="J12243">
        <v>110</v>
      </c>
      <c r="K12243">
        <v>41.8782</v>
      </c>
      <c r="L12243">
        <v>-87.631900000000002</v>
      </c>
      <c r="M12243">
        <v>41.893999999999998</v>
      </c>
      <c r="N12243">
        <v>-87.629300000000001</v>
      </c>
      <c r="O12243" t="s">
        <v>19</v>
      </c>
    </row>
    <row r="12244" spans="1:15" x14ac:dyDescent="0.25">
      <c r="A12244" t="s">
        <v>12750</v>
      </c>
      <c r="B12244" t="s">
        <v>16</v>
      </c>
      <c r="C12244" s="1">
        <v>43845.702361111114</v>
      </c>
      <c r="D12244" s="1">
        <v>43845.711469907408</v>
      </c>
      <c r="E12244">
        <f t="shared" si="382"/>
        <v>9.1087962937308475E-3</v>
      </c>
      <c r="F12244">
        <f t="shared" si="383"/>
        <v>4</v>
      </c>
      <c r="G12244" t="s">
        <v>170</v>
      </c>
      <c r="H12244">
        <v>142</v>
      </c>
      <c r="I12244" t="s">
        <v>105</v>
      </c>
      <c r="J12244">
        <v>84</v>
      </c>
      <c r="K12244">
        <v>41.894500000000001</v>
      </c>
      <c r="L12244">
        <v>-87.617900000000006</v>
      </c>
      <c r="M12244">
        <v>41.891599999999997</v>
      </c>
      <c r="N12244">
        <v>-87.648399999999995</v>
      </c>
      <c r="O12244" t="s">
        <v>19</v>
      </c>
    </row>
    <row r="12245" spans="1:15" x14ac:dyDescent="0.25">
      <c r="A12245" t="s">
        <v>12751</v>
      </c>
      <c r="B12245" t="s">
        <v>16</v>
      </c>
      <c r="C12245" s="1">
        <v>43845.67083333333</v>
      </c>
      <c r="D12245" s="1">
        <v>43845.677777777775</v>
      </c>
      <c r="E12245">
        <f t="shared" si="382"/>
        <v>6.9444444452528842E-3</v>
      </c>
      <c r="F12245">
        <f t="shared" si="383"/>
        <v>4</v>
      </c>
      <c r="G12245" t="s">
        <v>329</v>
      </c>
      <c r="H12245">
        <v>283</v>
      </c>
      <c r="I12245" t="s">
        <v>80</v>
      </c>
      <c r="J12245">
        <v>110</v>
      </c>
      <c r="K12245">
        <v>41.8782</v>
      </c>
      <c r="L12245">
        <v>-87.631900000000002</v>
      </c>
      <c r="M12245">
        <v>41.893999999999998</v>
      </c>
      <c r="N12245">
        <v>-87.629300000000001</v>
      </c>
      <c r="O12245" t="s">
        <v>19</v>
      </c>
    </row>
    <row r="12246" spans="1:15" x14ac:dyDescent="0.25">
      <c r="A12246" t="s">
        <v>12752</v>
      </c>
      <c r="B12246" t="s">
        <v>16</v>
      </c>
      <c r="C12246" s="1">
        <v>43851.336145833331</v>
      </c>
      <c r="D12246" s="1">
        <v>43851.341840277775</v>
      </c>
      <c r="E12246">
        <f t="shared" si="382"/>
        <v>5.694444444088731E-3</v>
      </c>
      <c r="F12246">
        <f t="shared" si="383"/>
        <v>3</v>
      </c>
      <c r="G12246" t="s">
        <v>377</v>
      </c>
      <c r="H12246">
        <v>18</v>
      </c>
      <c r="I12246" t="s">
        <v>446</v>
      </c>
      <c r="J12246">
        <v>47</v>
      </c>
      <c r="K12246">
        <v>41.883099999999999</v>
      </c>
      <c r="L12246">
        <v>-87.637299999999996</v>
      </c>
      <c r="M12246">
        <v>41.889200000000002</v>
      </c>
      <c r="N12246">
        <v>-87.627799999999993</v>
      </c>
      <c r="O12246" t="s">
        <v>19</v>
      </c>
    </row>
    <row r="12247" spans="1:15" x14ac:dyDescent="0.25">
      <c r="A12247" t="s">
        <v>12753</v>
      </c>
      <c r="B12247" t="s">
        <v>16</v>
      </c>
      <c r="C12247" s="1">
        <v>43840.47047453704</v>
      </c>
      <c r="D12247" s="1">
        <v>43840.482094907406</v>
      </c>
      <c r="E12247">
        <f t="shared" si="382"/>
        <v>1.1620370365562849E-2</v>
      </c>
      <c r="F12247">
        <f t="shared" si="383"/>
        <v>6</v>
      </c>
      <c r="G12247" t="s">
        <v>154</v>
      </c>
      <c r="H12247">
        <v>186</v>
      </c>
      <c r="I12247" t="s">
        <v>1527</v>
      </c>
      <c r="J12247">
        <v>622</v>
      </c>
      <c r="K12247">
        <v>41.891800000000003</v>
      </c>
      <c r="L12247">
        <v>-87.658799999999999</v>
      </c>
      <c r="M12247">
        <v>41.900399999999998</v>
      </c>
      <c r="N12247">
        <v>-87.696700000000007</v>
      </c>
      <c r="O12247" t="s">
        <v>19</v>
      </c>
    </row>
    <row r="12248" spans="1:15" x14ac:dyDescent="0.25">
      <c r="A12248" t="s">
        <v>12754</v>
      </c>
      <c r="B12248" t="s">
        <v>16</v>
      </c>
      <c r="C12248" s="1">
        <v>43840.3591087963</v>
      </c>
      <c r="D12248" s="1">
        <v>43840.374398148146</v>
      </c>
      <c r="E12248">
        <f t="shared" si="382"/>
        <v>1.5289351846149657E-2</v>
      </c>
      <c r="F12248">
        <f t="shared" si="383"/>
        <v>6</v>
      </c>
      <c r="G12248" t="s">
        <v>1527</v>
      </c>
      <c r="H12248">
        <v>622</v>
      </c>
      <c r="I12248" t="s">
        <v>97</v>
      </c>
      <c r="J12248">
        <v>112</v>
      </c>
      <c r="K12248">
        <v>41.900399999999998</v>
      </c>
      <c r="L12248">
        <v>-87.696700000000007</v>
      </c>
      <c r="M12248">
        <v>41.883699999999997</v>
      </c>
      <c r="N12248">
        <v>-87.648700000000005</v>
      </c>
      <c r="O12248" t="s">
        <v>19</v>
      </c>
    </row>
    <row r="12249" spans="1:15" x14ac:dyDescent="0.25">
      <c r="A12249" t="s">
        <v>12755</v>
      </c>
      <c r="B12249" t="s">
        <v>16</v>
      </c>
      <c r="C12249" s="1">
        <v>43839.863333333335</v>
      </c>
      <c r="D12249" s="1">
        <v>43839.869386574072</v>
      </c>
      <c r="E12249">
        <f t="shared" si="382"/>
        <v>6.0532407369464636E-3</v>
      </c>
      <c r="F12249">
        <f t="shared" si="383"/>
        <v>5</v>
      </c>
      <c r="G12249" t="s">
        <v>1216</v>
      </c>
      <c r="H12249">
        <v>130</v>
      </c>
      <c r="I12249" t="s">
        <v>1527</v>
      </c>
      <c r="J12249">
        <v>622</v>
      </c>
      <c r="K12249">
        <v>41.903300000000002</v>
      </c>
      <c r="L12249">
        <v>-87.678399999999996</v>
      </c>
      <c r="M12249">
        <v>41.900399999999998</v>
      </c>
      <c r="N12249">
        <v>-87.696700000000007</v>
      </c>
      <c r="O12249" t="s">
        <v>19</v>
      </c>
    </row>
    <row r="12250" spans="1:15" x14ac:dyDescent="0.25">
      <c r="A12250" t="s">
        <v>12756</v>
      </c>
      <c r="B12250" t="s">
        <v>16</v>
      </c>
      <c r="C12250" s="1">
        <v>43839.830381944441</v>
      </c>
      <c r="D12250" s="1">
        <v>43839.835104166668</v>
      </c>
      <c r="E12250">
        <f t="shared" si="382"/>
        <v>4.7222222274285741E-3</v>
      </c>
      <c r="F12250">
        <f t="shared" si="383"/>
        <v>5</v>
      </c>
      <c r="G12250" t="s">
        <v>1527</v>
      </c>
      <c r="H12250">
        <v>622</v>
      </c>
      <c r="I12250" t="s">
        <v>1216</v>
      </c>
      <c r="J12250">
        <v>130</v>
      </c>
      <c r="K12250">
        <v>41.900399999999998</v>
      </c>
      <c r="L12250">
        <v>-87.696700000000007</v>
      </c>
      <c r="M12250">
        <v>41.903300000000002</v>
      </c>
      <c r="N12250">
        <v>-87.678399999999996</v>
      </c>
      <c r="O12250" t="s">
        <v>19</v>
      </c>
    </row>
    <row r="12251" spans="1:15" x14ac:dyDescent="0.25">
      <c r="A12251" t="s">
        <v>12757</v>
      </c>
      <c r="B12251" t="s">
        <v>16</v>
      </c>
      <c r="C12251" s="1">
        <v>43852.650393518517</v>
      </c>
      <c r="D12251" s="1">
        <v>43852.665949074071</v>
      </c>
      <c r="E12251">
        <f t="shared" si="382"/>
        <v>1.5555555553874001E-2</v>
      </c>
      <c r="F12251">
        <f t="shared" si="383"/>
        <v>4</v>
      </c>
      <c r="G12251" t="s">
        <v>1527</v>
      </c>
      <c r="H12251">
        <v>622</v>
      </c>
      <c r="I12251" t="s">
        <v>251</v>
      </c>
      <c r="J12251">
        <v>71</v>
      </c>
      <c r="K12251">
        <v>41.900399999999998</v>
      </c>
      <c r="L12251">
        <v>-87.696700000000007</v>
      </c>
      <c r="M12251">
        <v>41.8855</v>
      </c>
      <c r="N12251">
        <v>-87.652299999999997</v>
      </c>
      <c r="O12251" t="s">
        <v>19</v>
      </c>
    </row>
    <row r="12252" spans="1:15" x14ac:dyDescent="0.25">
      <c r="A12252" t="s">
        <v>12758</v>
      </c>
      <c r="B12252" t="s">
        <v>16</v>
      </c>
      <c r="C12252" s="1">
        <v>43852.272372685184</v>
      </c>
      <c r="D12252" s="1">
        <v>43852.276805555557</v>
      </c>
      <c r="E12252">
        <f t="shared" si="382"/>
        <v>4.432870373420883E-3</v>
      </c>
      <c r="F12252">
        <f t="shared" si="383"/>
        <v>4</v>
      </c>
      <c r="G12252" t="s">
        <v>377</v>
      </c>
      <c r="H12252">
        <v>18</v>
      </c>
      <c r="I12252" t="s">
        <v>446</v>
      </c>
      <c r="J12252">
        <v>47</v>
      </c>
      <c r="K12252">
        <v>41.883099999999999</v>
      </c>
      <c r="L12252">
        <v>-87.637299999999996</v>
      </c>
      <c r="M12252">
        <v>41.889200000000002</v>
      </c>
      <c r="N12252">
        <v>-87.627799999999993</v>
      </c>
      <c r="O12252" t="s">
        <v>19</v>
      </c>
    </row>
    <row r="12253" spans="1:15" x14ac:dyDescent="0.25">
      <c r="A12253" t="s">
        <v>12759</v>
      </c>
      <c r="B12253" t="s">
        <v>16</v>
      </c>
      <c r="C12253" s="1">
        <v>43835.707800925928</v>
      </c>
      <c r="D12253" s="1">
        <v>43835.722615740742</v>
      </c>
      <c r="E12253">
        <f t="shared" si="382"/>
        <v>1.4814814814599231E-2</v>
      </c>
      <c r="F12253">
        <f t="shared" si="383"/>
        <v>1</v>
      </c>
      <c r="G12253" t="s">
        <v>1527</v>
      </c>
      <c r="H12253">
        <v>622</v>
      </c>
      <c r="I12253" t="s">
        <v>251</v>
      </c>
      <c r="J12253">
        <v>71</v>
      </c>
      <c r="K12253">
        <v>41.900399999999998</v>
      </c>
      <c r="L12253">
        <v>-87.696700000000007</v>
      </c>
      <c r="M12253">
        <v>41.8855</v>
      </c>
      <c r="N12253">
        <v>-87.652299999999997</v>
      </c>
      <c r="O12253" t="s">
        <v>19</v>
      </c>
    </row>
    <row r="12254" spans="1:15" x14ac:dyDescent="0.25">
      <c r="A12254" t="s">
        <v>12760</v>
      </c>
      <c r="B12254" t="s">
        <v>16</v>
      </c>
      <c r="C12254" s="1">
        <v>43834.91065972222</v>
      </c>
      <c r="D12254" s="1">
        <v>43834.925486111111</v>
      </c>
      <c r="E12254">
        <f t="shared" si="382"/>
        <v>1.4826388891378883E-2</v>
      </c>
      <c r="F12254">
        <f t="shared" si="383"/>
        <v>7</v>
      </c>
      <c r="G12254" t="s">
        <v>251</v>
      </c>
      <c r="H12254">
        <v>71</v>
      </c>
      <c r="I12254" t="s">
        <v>1527</v>
      </c>
      <c r="J12254">
        <v>622</v>
      </c>
      <c r="K12254">
        <v>41.8855</v>
      </c>
      <c r="L12254">
        <v>-87.652299999999997</v>
      </c>
      <c r="M12254">
        <v>41.900399999999998</v>
      </c>
      <c r="N12254">
        <v>-87.696700000000007</v>
      </c>
      <c r="O12254" t="s">
        <v>19</v>
      </c>
    </row>
    <row r="12255" spans="1:15" x14ac:dyDescent="0.25">
      <c r="A12255" t="s">
        <v>12761</v>
      </c>
      <c r="B12255" t="s">
        <v>16</v>
      </c>
      <c r="C12255" s="1">
        <v>43860.957268518519</v>
      </c>
      <c r="D12255" s="1">
        <v>43860.971215277779</v>
      </c>
      <c r="E12255">
        <f t="shared" si="382"/>
        <v>1.3946759259852115E-2</v>
      </c>
      <c r="F12255">
        <f t="shared" si="383"/>
        <v>5</v>
      </c>
      <c r="G12255" t="s">
        <v>251</v>
      </c>
      <c r="H12255">
        <v>71</v>
      </c>
      <c r="I12255" t="s">
        <v>1527</v>
      </c>
      <c r="J12255">
        <v>622</v>
      </c>
      <c r="K12255">
        <v>41.8855</v>
      </c>
      <c r="L12255">
        <v>-87.652299999999997</v>
      </c>
      <c r="M12255">
        <v>41.900399999999998</v>
      </c>
      <c r="N12255">
        <v>-87.696700000000007</v>
      </c>
      <c r="O12255" t="s">
        <v>19</v>
      </c>
    </row>
    <row r="12256" spans="1:15" x14ac:dyDescent="0.25">
      <c r="A12256" t="s">
        <v>12762</v>
      </c>
      <c r="B12256" t="s">
        <v>16</v>
      </c>
      <c r="C12256" s="1">
        <v>43861.665208333332</v>
      </c>
      <c r="D12256" s="1">
        <v>43861.678622685184</v>
      </c>
      <c r="E12256">
        <f t="shared" si="382"/>
        <v>1.3414351851679385E-2</v>
      </c>
      <c r="F12256">
        <f t="shared" si="383"/>
        <v>6</v>
      </c>
      <c r="G12256" t="s">
        <v>1527</v>
      </c>
      <c r="H12256">
        <v>622</v>
      </c>
      <c r="I12256" t="s">
        <v>251</v>
      </c>
      <c r="J12256">
        <v>71</v>
      </c>
      <c r="K12256">
        <v>41.900399999999998</v>
      </c>
      <c r="L12256">
        <v>-87.696700000000007</v>
      </c>
      <c r="M12256">
        <v>41.8855</v>
      </c>
      <c r="N12256">
        <v>-87.652299999999997</v>
      </c>
      <c r="O12256" t="s">
        <v>19</v>
      </c>
    </row>
    <row r="12257" spans="1:15" x14ac:dyDescent="0.25">
      <c r="A12257" t="s">
        <v>12763</v>
      </c>
      <c r="B12257" t="s">
        <v>16</v>
      </c>
      <c r="C12257" s="1">
        <v>43843.297094907408</v>
      </c>
      <c r="D12257" s="1">
        <v>43843.306562500002</v>
      </c>
      <c r="E12257">
        <f t="shared" si="382"/>
        <v>9.4675925938645378E-3</v>
      </c>
      <c r="F12257">
        <f t="shared" si="383"/>
        <v>2</v>
      </c>
      <c r="G12257" t="s">
        <v>386</v>
      </c>
      <c r="H12257">
        <v>291</v>
      </c>
      <c r="I12257" t="s">
        <v>170</v>
      </c>
      <c r="J12257">
        <v>142</v>
      </c>
      <c r="K12257">
        <v>41.906700000000001</v>
      </c>
      <c r="L12257">
        <v>-87.634799999999998</v>
      </c>
      <c r="M12257">
        <v>41.894500000000001</v>
      </c>
      <c r="N12257">
        <v>-87.617900000000006</v>
      </c>
      <c r="O12257" t="s">
        <v>19</v>
      </c>
    </row>
    <row r="12258" spans="1:15" x14ac:dyDescent="0.25">
      <c r="A12258" t="s">
        <v>12764</v>
      </c>
      <c r="B12258" t="s">
        <v>16</v>
      </c>
      <c r="C12258" s="1">
        <v>43843.697824074072</v>
      </c>
      <c r="D12258" s="1">
        <v>43843.706388888888</v>
      </c>
      <c r="E12258">
        <f t="shared" si="382"/>
        <v>8.5648148160544224E-3</v>
      </c>
      <c r="F12258">
        <f t="shared" si="383"/>
        <v>2</v>
      </c>
      <c r="G12258" t="s">
        <v>170</v>
      </c>
      <c r="H12258">
        <v>142</v>
      </c>
      <c r="I12258" t="s">
        <v>386</v>
      </c>
      <c r="J12258">
        <v>291</v>
      </c>
      <c r="K12258">
        <v>41.894500000000001</v>
      </c>
      <c r="L12258">
        <v>-87.617900000000006</v>
      </c>
      <c r="M12258">
        <v>41.906700000000001</v>
      </c>
      <c r="N12258">
        <v>-87.634799999999998</v>
      </c>
      <c r="O12258" t="s">
        <v>19</v>
      </c>
    </row>
    <row r="12259" spans="1:15" x14ac:dyDescent="0.25">
      <c r="A12259" t="s">
        <v>12765</v>
      </c>
      <c r="B12259" t="s">
        <v>16</v>
      </c>
      <c r="C12259" s="1">
        <v>43850.909432870372</v>
      </c>
      <c r="D12259" s="1">
        <v>43850.912499999999</v>
      </c>
      <c r="E12259">
        <f t="shared" si="382"/>
        <v>3.0671296262880787E-3</v>
      </c>
      <c r="F12259">
        <f t="shared" si="383"/>
        <v>2</v>
      </c>
      <c r="G12259" t="s">
        <v>581</v>
      </c>
      <c r="H12259">
        <v>55</v>
      </c>
      <c r="I12259" t="s">
        <v>987</v>
      </c>
      <c r="J12259">
        <v>137</v>
      </c>
      <c r="K12259">
        <v>41.8673</v>
      </c>
      <c r="L12259">
        <v>-87.648600000000002</v>
      </c>
      <c r="M12259">
        <v>41.862400000000001</v>
      </c>
      <c r="N12259">
        <v>-87.6511</v>
      </c>
      <c r="O12259" t="s">
        <v>19</v>
      </c>
    </row>
    <row r="12260" spans="1:15" x14ac:dyDescent="0.25">
      <c r="A12260" t="s">
        <v>12766</v>
      </c>
      <c r="B12260" t="s">
        <v>16</v>
      </c>
      <c r="C12260" s="1">
        <v>43851.70480324074</v>
      </c>
      <c r="D12260" s="1">
        <v>43851.713842592595</v>
      </c>
      <c r="E12260">
        <f t="shared" si="382"/>
        <v>9.0393518548808061E-3</v>
      </c>
      <c r="F12260">
        <f t="shared" si="383"/>
        <v>3</v>
      </c>
      <c r="G12260" t="s">
        <v>170</v>
      </c>
      <c r="H12260">
        <v>142</v>
      </c>
      <c r="I12260" t="s">
        <v>386</v>
      </c>
      <c r="J12260">
        <v>291</v>
      </c>
      <c r="K12260">
        <v>41.894500000000001</v>
      </c>
      <c r="L12260">
        <v>-87.617900000000006</v>
      </c>
      <c r="M12260">
        <v>41.906700000000001</v>
      </c>
      <c r="N12260">
        <v>-87.634799999999998</v>
      </c>
      <c r="O12260" t="s">
        <v>19</v>
      </c>
    </row>
    <row r="12261" spans="1:15" x14ac:dyDescent="0.25">
      <c r="A12261" t="s">
        <v>12767</v>
      </c>
      <c r="B12261" t="s">
        <v>16</v>
      </c>
      <c r="C12261" s="1">
        <v>43852.710324074076</v>
      </c>
      <c r="D12261" s="1">
        <v>43852.72074074074</v>
      </c>
      <c r="E12261">
        <f t="shared" si="382"/>
        <v>1.0416666664241347E-2</v>
      </c>
      <c r="F12261">
        <f t="shared" si="383"/>
        <v>4</v>
      </c>
      <c r="G12261" t="s">
        <v>170</v>
      </c>
      <c r="H12261">
        <v>142</v>
      </c>
      <c r="I12261" t="s">
        <v>386</v>
      </c>
      <c r="J12261">
        <v>291</v>
      </c>
      <c r="K12261">
        <v>41.894500000000001</v>
      </c>
      <c r="L12261">
        <v>-87.617900000000006</v>
      </c>
      <c r="M12261">
        <v>41.906700000000001</v>
      </c>
      <c r="N12261">
        <v>-87.634799999999998</v>
      </c>
      <c r="O12261" t="s">
        <v>19</v>
      </c>
    </row>
    <row r="12262" spans="1:15" x14ac:dyDescent="0.25">
      <c r="A12262" t="s">
        <v>12768</v>
      </c>
      <c r="B12262" t="s">
        <v>16</v>
      </c>
      <c r="C12262" s="1">
        <v>43846.31962962963</v>
      </c>
      <c r="D12262" s="1">
        <v>43846.329699074071</v>
      </c>
      <c r="E12262">
        <f t="shared" si="382"/>
        <v>1.006944444088731E-2</v>
      </c>
      <c r="F12262">
        <f t="shared" si="383"/>
        <v>5</v>
      </c>
      <c r="G12262" t="s">
        <v>386</v>
      </c>
      <c r="H12262">
        <v>291</v>
      </c>
      <c r="I12262" t="s">
        <v>170</v>
      </c>
      <c r="J12262">
        <v>142</v>
      </c>
      <c r="K12262">
        <v>41.906700000000001</v>
      </c>
      <c r="L12262">
        <v>-87.634799999999998</v>
      </c>
      <c r="M12262">
        <v>41.894500000000001</v>
      </c>
      <c r="N12262">
        <v>-87.617900000000006</v>
      </c>
      <c r="O12262" t="s">
        <v>19</v>
      </c>
    </row>
    <row r="12263" spans="1:15" x14ac:dyDescent="0.25">
      <c r="A12263" t="s">
        <v>12769</v>
      </c>
      <c r="B12263" t="s">
        <v>16</v>
      </c>
      <c r="C12263" s="1">
        <v>43859.830601851849</v>
      </c>
      <c r="D12263" s="1">
        <v>43859.833564814813</v>
      </c>
      <c r="E12263">
        <f t="shared" si="382"/>
        <v>2.9629629643750377E-3</v>
      </c>
      <c r="F12263">
        <f t="shared" si="383"/>
        <v>4</v>
      </c>
      <c r="G12263" t="s">
        <v>581</v>
      </c>
      <c r="H12263">
        <v>55</v>
      </c>
      <c r="I12263" t="s">
        <v>987</v>
      </c>
      <c r="J12263">
        <v>137</v>
      </c>
      <c r="K12263">
        <v>41.8673</v>
      </c>
      <c r="L12263">
        <v>-87.648600000000002</v>
      </c>
      <c r="M12263">
        <v>41.862400000000001</v>
      </c>
      <c r="N12263">
        <v>-87.6511</v>
      </c>
      <c r="O12263" t="s">
        <v>19</v>
      </c>
    </row>
    <row r="12264" spans="1:15" x14ac:dyDescent="0.25">
      <c r="A12264" t="s">
        <v>12770</v>
      </c>
      <c r="B12264" t="s">
        <v>16</v>
      </c>
      <c r="C12264" s="1">
        <v>43860.408900462964</v>
      </c>
      <c r="D12264" s="1">
        <v>43860.411527777775</v>
      </c>
      <c r="E12264">
        <f t="shared" si="382"/>
        <v>2.6273148105246946E-3</v>
      </c>
      <c r="F12264">
        <f t="shared" si="383"/>
        <v>5</v>
      </c>
      <c r="G12264" t="s">
        <v>987</v>
      </c>
      <c r="H12264">
        <v>137</v>
      </c>
      <c r="I12264" t="s">
        <v>581</v>
      </c>
      <c r="J12264">
        <v>55</v>
      </c>
      <c r="K12264">
        <v>41.862400000000001</v>
      </c>
      <c r="L12264">
        <v>-87.6511</v>
      </c>
      <c r="M12264">
        <v>41.8673</v>
      </c>
      <c r="N12264">
        <v>-87.648600000000002</v>
      </c>
      <c r="O12264" t="s">
        <v>19</v>
      </c>
    </row>
    <row r="12265" spans="1:15" x14ac:dyDescent="0.25">
      <c r="A12265" t="s">
        <v>12771</v>
      </c>
      <c r="B12265" t="s">
        <v>16</v>
      </c>
      <c r="C12265" s="1">
        <v>43839.999872685185</v>
      </c>
      <c r="D12265" s="1">
        <v>43840.00204861111</v>
      </c>
      <c r="E12265">
        <f t="shared" si="382"/>
        <v>2.1759259252576157E-3</v>
      </c>
      <c r="F12265">
        <f t="shared" si="383"/>
        <v>6</v>
      </c>
      <c r="G12265" t="s">
        <v>581</v>
      </c>
      <c r="H12265">
        <v>55</v>
      </c>
      <c r="I12265" t="s">
        <v>987</v>
      </c>
      <c r="J12265">
        <v>137</v>
      </c>
      <c r="K12265">
        <v>41.8673</v>
      </c>
      <c r="L12265">
        <v>-87.648600000000002</v>
      </c>
      <c r="M12265">
        <v>41.862400000000001</v>
      </c>
      <c r="N12265">
        <v>-87.6511</v>
      </c>
      <c r="O12265" t="s">
        <v>19</v>
      </c>
    </row>
    <row r="12266" spans="1:15" x14ac:dyDescent="0.25">
      <c r="A12266" t="s">
        <v>12772</v>
      </c>
      <c r="B12266" t="s">
        <v>16</v>
      </c>
      <c r="C12266" s="1">
        <v>43840.659942129627</v>
      </c>
      <c r="D12266" s="1">
        <v>43840.670949074076</v>
      </c>
      <c r="E12266">
        <f t="shared" si="382"/>
        <v>1.1006944449036382E-2</v>
      </c>
      <c r="F12266">
        <f t="shared" si="383"/>
        <v>6</v>
      </c>
      <c r="G12266" t="s">
        <v>170</v>
      </c>
      <c r="H12266">
        <v>142</v>
      </c>
      <c r="I12266" t="s">
        <v>386</v>
      </c>
      <c r="J12266">
        <v>291</v>
      </c>
      <c r="K12266">
        <v>41.894500000000001</v>
      </c>
      <c r="L12266">
        <v>-87.617900000000006</v>
      </c>
      <c r="M12266">
        <v>41.906700000000001</v>
      </c>
      <c r="N12266">
        <v>-87.634799999999998</v>
      </c>
      <c r="O12266" t="s">
        <v>19</v>
      </c>
    </row>
    <row r="12267" spans="1:15" x14ac:dyDescent="0.25">
      <c r="A12267" t="s">
        <v>12773</v>
      </c>
      <c r="B12267" t="s">
        <v>16</v>
      </c>
      <c r="C12267" s="1">
        <v>43840.285682870373</v>
      </c>
      <c r="D12267" s="1">
        <v>43840.296134259261</v>
      </c>
      <c r="E12267">
        <f t="shared" si="382"/>
        <v>1.0451388887304347E-2</v>
      </c>
      <c r="F12267">
        <f t="shared" si="383"/>
        <v>6</v>
      </c>
      <c r="G12267" t="s">
        <v>386</v>
      </c>
      <c r="H12267">
        <v>291</v>
      </c>
      <c r="I12267" t="s">
        <v>170</v>
      </c>
      <c r="J12267">
        <v>142</v>
      </c>
      <c r="K12267">
        <v>41.906700000000001</v>
      </c>
      <c r="L12267">
        <v>-87.634799999999998</v>
      </c>
      <c r="M12267">
        <v>41.894500000000001</v>
      </c>
      <c r="N12267">
        <v>-87.617900000000006</v>
      </c>
      <c r="O12267" t="s">
        <v>19</v>
      </c>
    </row>
    <row r="12268" spans="1:15" x14ac:dyDescent="0.25">
      <c r="A12268" t="s">
        <v>12774</v>
      </c>
      <c r="B12268" t="s">
        <v>16</v>
      </c>
      <c r="C12268" s="1">
        <v>43844.299247685187</v>
      </c>
      <c r="D12268" s="1">
        <v>43844.308946759258</v>
      </c>
      <c r="E12268">
        <f t="shared" si="382"/>
        <v>9.6990740712499246E-3</v>
      </c>
      <c r="F12268">
        <f t="shared" si="383"/>
        <v>3</v>
      </c>
      <c r="G12268" t="s">
        <v>386</v>
      </c>
      <c r="H12268">
        <v>291</v>
      </c>
      <c r="I12268" t="s">
        <v>170</v>
      </c>
      <c r="J12268">
        <v>142</v>
      </c>
      <c r="K12268">
        <v>41.906700000000001</v>
      </c>
      <c r="L12268">
        <v>-87.634799999999998</v>
      </c>
      <c r="M12268">
        <v>41.894500000000001</v>
      </c>
      <c r="N12268">
        <v>-87.617900000000006</v>
      </c>
      <c r="O12268" t="s">
        <v>19</v>
      </c>
    </row>
    <row r="12269" spans="1:15" x14ac:dyDescent="0.25">
      <c r="A12269" t="s">
        <v>12775</v>
      </c>
      <c r="B12269" t="s">
        <v>16</v>
      </c>
      <c r="C12269" s="1">
        <v>43861.295081018521</v>
      </c>
      <c r="D12269" s="1">
        <v>43861.304583333331</v>
      </c>
      <c r="E12269">
        <f t="shared" si="382"/>
        <v>9.5023148096515797E-3</v>
      </c>
      <c r="F12269">
        <f t="shared" si="383"/>
        <v>6</v>
      </c>
      <c r="G12269" t="s">
        <v>386</v>
      </c>
      <c r="H12269">
        <v>291</v>
      </c>
      <c r="I12269" t="s">
        <v>170</v>
      </c>
      <c r="J12269">
        <v>142</v>
      </c>
      <c r="K12269">
        <v>41.906700000000001</v>
      </c>
      <c r="L12269">
        <v>-87.634799999999998</v>
      </c>
      <c r="M12269">
        <v>41.894500000000001</v>
      </c>
      <c r="N12269">
        <v>-87.617900000000006</v>
      </c>
      <c r="O12269" t="s">
        <v>19</v>
      </c>
    </row>
    <row r="12270" spans="1:15" x14ac:dyDescent="0.25">
      <c r="A12270" t="s">
        <v>12776</v>
      </c>
      <c r="B12270" t="s">
        <v>16</v>
      </c>
      <c r="C12270" s="1">
        <v>43861.678981481484</v>
      </c>
      <c r="D12270" s="1">
        <v>43861.687743055554</v>
      </c>
      <c r="E12270">
        <f t="shared" si="382"/>
        <v>8.7615740703768097E-3</v>
      </c>
      <c r="F12270">
        <f t="shared" si="383"/>
        <v>6</v>
      </c>
      <c r="G12270" t="s">
        <v>170</v>
      </c>
      <c r="H12270">
        <v>142</v>
      </c>
      <c r="I12270" t="s">
        <v>386</v>
      </c>
      <c r="J12270">
        <v>291</v>
      </c>
      <c r="K12270">
        <v>41.894500000000001</v>
      </c>
      <c r="L12270">
        <v>-87.617900000000006</v>
      </c>
      <c r="M12270">
        <v>41.906700000000001</v>
      </c>
      <c r="N12270">
        <v>-87.634799999999998</v>
      </c>
      <c r="O12270" t="s">
        <v>19</v>
      </c>
    </row>
    <row r="12271" spans="1:15" x14ac:dyDescent="0.25">
      <c r="A12271" t="s">
        <v>12777</v>
      </c>
      <c r="B12271" t="s">
        <v>16</v>
      </c>
      <c r="C12271" s="1">
        <v>43854.282314814816</v>
      </c>
      <c r="D12271" s="1">
        <v>43854.291377314818</v>
      </c>
      <c r="E12271">
        <f t="shared" si="382"/>
        <v>9.0625000011641532E-3</v>
      </c>
      <c r="F12271">
        <f t="shared" si="383"/>
        <v>6</v>
      </c>
      <c r="G12271" t="s">
        <v>386</v>
      </c>
      <c r="H12271">
        <v>291</v>
      </c>
      <c r="I12271" t="s">
        <v>170</v>
      </c>
      <c r="J12271">
        <v>142</v>
      </c>
      <c r="K12271">
        <v>41.906700000000001</v>
      </c>
      <c r="L12271">
        <v>-87.634799999999998</v>
      </c>
      <c r="M12271">
        <v>41.894500000000001</v>
      </c>
      <c r="N12271">
        <v>-87.617900000000006</v>
      </c>
      <c r="O12271" t="s">
        <v>19</v>
      </c>
    </row>
    <row r="12272" spans="1:15" x14ac:dyDescent="0.25">
      <c r="A12272" t="s">
        <v>12778</v>
      </c>
      <c r="B12272" t="s">
        <v>16</v>
      </c>
      <c r="C12272" s="1">
        <v>43853.821250000001</v>
      </c>
      <c r="D12272" s="1">
        <v>43853.823784722219</v>
      </c>
      <c r="E12272">
        <f t="shared" si="382"/>
        <v>2.5347222181153484E-3</v>
      </c>
      <c r="F12272">
        <f t="shared" si="383"/>
        <v>5</v>
      </c>
      <c r="G12272" t="s">
        <v>581</v>
      </c>
      <c r="H12272">
        <v>55</v>
      </c>
      <c r="I12272" t="s">
        <v>987</v>
      </c>
      <c r="J12272">
        <v>137</v>
      </c>
      <c r="K12272">
        <v>41.8673</v>
      </c>
      <c r="L12272">
        <v>-87.648600000000002</v>
      </c>
      <c r="M12272">
        <v>41.862400000000001</v>
      </c>
      <c r="N12272">
        <v>-87.6511</v>
      </c>
      <c r="O12272" t="s">
        <v>19</v>
      </c>
    </row>
    <row r="12273" spans="1:15" x14ac:dyDescent="0.25">
      <c r="A12273" t="s">
        <v>12779</v>
      </c>
      <c r="B12273" t="s">
        <v>16</v>
      </c>
      <c r="C12273" s="1">
        <v>43836.70511574074</v>
      </c>
      <c r="D12273" s="1">
        <v>43836.714583333334</v>
      </c>
      <c r="E12273">
        <f t="shared" si="382"/>
        <v>9.4675925938645378E-3</v>
      </c>
      <c r="F12273">
        <f t="shared" si="383"/>
        <v>2</v>
      </c>
      <c r="G12273" t="s">
        <v>170</v>
      </c>
      <c r="H12273">
        <v>142</v>
      </c>
      <c r="I12273" t="s">
        <v>386</v>
      </c>
      <c r="J12273">
        <v>291</v>
      </c>
      <c r="K12273">
        <v>41.894500000000001</v>
      </c>
      <c r="L12273">
        <v>-87.617900000000006</v>
      </c>
      <c r="M12273">
        <v>41.906700000000001</v>
      </c>
      <c r="N12273">
        <v>-87.634799999999998</v>
      </c>
      <c r="O12273" t="s">
        <v>19</v>
      </c>
    </row>
    <row r="12274" spans="1:15" x14ac:dyDescent="0.25">
      <c r="A12274" t="s">
        <v>12780</v>
      </c>
      <c r="B12274" t="s">
        <v>16</v>
      </c>
      <c r="C12274" s="1">
        <v>43836.301354166666</v>
      </c>
      <c r="D12274" s="1">
        <v>43836.311597222222</v>
      </c>
      <c r="E12274">
        <f t="shared" si="382"/>
        <v>1.0243055556202307E-2</v>
      </c>
      <c r="F12274">
        <f t="shared" si="383"/>
        <v>2</v>
      </c>
      <c r="G12274" t="s">
        <v>386</v>
      </c>
      <c r="H12274">
        <v>291</v>
      </c>
      <c r="I12274" t="s">
        <v>170</v>
      </c>
      <c r="J12274">
        <v>142</v>
      </c>
      <c r="K12274">
        <v>41.906700000000001</v>
      </c>
      <c r="L12274">
        <v>-87.634799999999998</v>
      </c>
      <c r="M12274">
        <v>41.894500000000001</v>
      </c>
      <c r="N12274">
        <v>-87.617900000000006</v>
      </c>
      <c r="O12274" t="s">
        <v>19</v>
      </c>
    </row>
    <row r="12275" spans="1:15" x14ac:dyDescent="0.25">
      <c r="A12275" t="s">
        <v>12781</v>
      </c>
      <c r="B12275" t="s">
        <v>16</v>
      </c>
      <c r="C12275" s="1">
        <v>43846.534837962965</v>
      </c>
      <c r="D12275" s="1">
        <v>43846.538865740738</v>
      </c>
      <c r="E12275">
        <f t="shared" si="382"/>
        <v>4.0277777734445408E-3</v>
      </c>
      <c r="F12275">
        <f t="shared" si="383"/>
        <v>5</v>
      </c>
      <c r="G12275" t="s">
        <v>72</v>
      </c>
      <c r="H12275">
        <v>107</v>
      </c>
      <c r="I12275" t="s">
        <v>30</v>
      </c>
      <c r="J12275">
        <v>66</v>
      </c>
      <c r="K12275">
        <v>41.878300000000003</v>
      </c>
      <c r="L12275">
        <v>-87.643900000000002</v>
      </c>
      <c r="M12275">
        <v>41.885599999999997</v>
      </c>
      <c r="N12275">
        <v>-87.641800000000003</v>
      </c>
      <c r="O12275" t="s">
        <v>19</v>
      </c>
    </row>
    <row r="12276" spans="1:15" x14ac:dyDescent="0.25">
      <c r="A12276" t="s">
        <v>12782</v>
      </c>
      <c r="B12276" t="s">
        <v>16</v>
      </c>
      <c r="C12276" s="1">
        <v>43845.819340277776</v>
      </c>
      <c r="D12276" s="1">
        <v>43845.821770833332</v>
      </c>
      <c r="E12276">
        <f t="shared" si="382"/>
        <v>2.4305555562023073E-3</v>
      </c>
      <c r="F12276">
        <f t="shared" si="383"/>
        <v>4</v>
      </c>
      <c r="G12276" t="s">
        <v>581</v>
      </c>
      <c r="H12276">
        <v>55</v>
      </c>
      <c r="I12276" t="s">
        <v>987</v>
      </c>
      <c r="J12276">
        <v>137</v>
      </c>
      <c r="K12276">
        <v>41.8673</v>
      </c>
      <c r="L12276">
        <v>-87.648600000000002</v>
      </c>
      <c r="M12276">
        <v>41.862400000000001</v>
      </c>
      <c r="N12276">
        <v>-87.6511</v>
      </c>
      <c r="O12276" t="s">
        <v>19</v>
      </c>
    </row>
    <row r="12277" spans="1:15" x14ac:dyDescent="0.25">
      <c r="A12277" t="s">
        <v>12783</v>
      </c>
      <c r="B12277" t="s">
        <v>16</v>
      </c>
      <c r="C12277" s="1">
        <v>43846.681921296295</v>
      </c>
      <c r="D12277" s="1">
        <v>43846.685011574074</v>
      </c>
      <c r="E12277">
        <f t="shared" si="382"/>
        <v>3.0902777798473835E-3</v>
      </c>
      <c r="F12277">
        <f t="shared" si="383"/>
        <v>5</v>
      </c>
      <c r="G12277" t="s">
        <v>105</v>
      </c>
      <c r="H12277">
        <v>84</v>
      </c>
      <c r="I12277" t="s">
        <v>605</v>
      </c>
      <c r="J12277">
        <v>54</v>
      </c>
      <c r="K12277">
        <v>41.891599999999997</v>
      </c>
      <c r="L12277">
        <v>-87.648399999999995</v>
      </c>
      <c r="M12277">
        <v>41.8964</v>
      </c>
      <c r="N12277">
        <v>-87.6541</v>
      </c>
      <c r="O12277" t="s">
        <v>19</v>
      </c>
    </row>
    <row r="12278" spans="1:15" x14ac:dyDescent="0.25">
      <c r="A12278" t="s">
        <v>12784</v>
      </c>
      <c r="B12278" t="s">
        <v>16</v>
      </c>
      <c r="C12278" s="1">
        <v>43859.289814814816</v>
      </c>
      <c r="D12278" s="1">
        <v>43859.299791666665</v>
      </c>
      <c r="E12278">
        <f t="shared" si="382"/>
        <v>9.9768518484779634E-3</v>
      </c>
      <c r="F12278">
        <f t="shared" si="383"/>
        <v>4</v>
      </c>
      <c r="G12278" t="s">
        <v>386</v>
      </c>
      <c r="H12278">
        <v>291</v>
      </c>
      <c r="I12278" t="s">
        <v>170</v>
      </c>
      <c r="J12278">
        <v>142</v>
      </c>
      <c r="K12278">
        <v>41.906700000000001</v>
      </c>
      <c r="L12278">
        <v>-87.634799999999998</v>
      </c>
      <c r="M12278">
        <v>41.894500000000001</v>
      </c>
      <c r="N12278">
        <v>-87.617900000000006</v>
      </c>
      <c r="O12278" t="s">
        <v>19</v>
      </c>
    </row>
    <row r="12279" spans="1:15" x14ac:dyDescent="0.25">
      <c r="A12279" t="s">
        <v>12785</v>
      </c>
      <c r="B12279" t="s">
        <v>16</v>
      </c>
      <c r="C12279" s="1">
        <v>43837.941655092596</v>
      </c>
      <c r="D12279" s="1">
        <v>43837.947731481479</v>
      </c>
      <c r="E12279">
        <f t="shared" si="382"/>
        <v>6.0763888832298107E-3</v>
      </c>
      <c r="F12279">
        <f t="shared" si="383"/>
        <v>3</v>
      </c>
      <c r="G12279" t="s">
        <v>798</v>
      </c>
      <c r="H12279">
        <v>87</v>
      </c>
      <c r="I12279" t="s">
        <v>25</v>
      </c>
      <c r="J12279">
        <v>117</v>
      </c>
      <c r="K12279">
        <v>41.925600000000003</v>
      </c>
      <c r="L12279">
        <v>-87.6584</v>
      </c>
      <c r="M12279">
        <v>41.940199999999997</v>
      </c>
      <c r="N12279">
        <v>-87.653000000000006</v>
      </c>
      <c r="O12279" t="s">
        <v>19</v>
      </c>
    </row>
    <row r="12280" spans="1:15" x14ac:dyDescent="0.25">
      <c r="A12280" t="s">
        <v>12786</v>
      </c>
      <c r="B12280" t="s">
        <v>16</v>
      </c>
      <c r="C12280" s="1">
        <v>43838.374560185184</v>
      </c>
      <c r="D12280" s="1">
        <v>43838.377847222226</v>
      </c>
      <c r="E12280">
        <f t="shared" si="382"/>
        <v>3.2870370414457284E-3</v>
      </c>
      <c r="F12280">
        <f t="shared" si="383"/>
        <v>4</v>
      </c>
      <c r="G12280" t="s">
        <v>987</v>
      </c>
      <c r="H12280">
        <v>137</v>
      </c>
      <c r="I12280" t="s">
        <v>237</v>
      </c>
      <c r="J12280">
        <v>241</v>
      </c>
      <c r="K12280">
        <v>41.862400000000001</v>
      </c>
      <c r="L12280">
        <v>-87.6511</v>
      </c>
      <c r="M12280">
        <v>41.871699999999997</v>
      </c>
      <c r="N12280">
        <v>-87.650999999999996</v>
      </c>
      <c r="O12280" t="s">
        <v>19</v>
      </c>
    </row>
    <row r="12281" spans="1:15" x14ac:dyDescent="0.25">
      <c r="A12281" t="s">
        <v>12787</v>
      </c>
      <c r="B12281" t="s">
        <v>16</v>
      </c>
      <c r="C12281" s="1">
        <v>43837.838599537034</v>
      </c>
      <c r="D12281" s="1">
        <v>43837.840740740743</v>
      </c>
      <c r="E12281">
        <f t="shared" si="382"/>
        <v>2.1412037094705738E-3</v>
      </c>
      <c r="F12281">
        <f t="shared" si="383"/>
        <v>3</v>
      </c>
      <c r="G12281" t="s">
        <v>581</v>
      </c>
      <c r="H12281">
        <v>55</v>
      </c>
      <c r="I12281" t="s">
        <v>987</v>
      </c>
      <c r="J12281">
        <v>137</v>
      </c>
      <c r="K12281">
        <v>41.8673</v>
      </c>
      <c r="L12281">
        <v>-87.648600000000002</v>
      </c>
      <c r="M12281">
        <v>41.862400000000001</v>
      </c>
      <c r="N12281">
        <v>-87.6511</v>
      </c>
      <c r="O12281" t="s">
        <v>19</v>
      </c>
    </row>
    <row r="12282" spans="1:15" x14ac:dyDescent="0.25">
      <c r="A12282" t="s">
        <v>12788</v>
      </c>
      <c r="B12282" t="s">
        <v>16</v>
      </c>
      <c r="C12282" s="1">
        <v>43853.017592592594</v>
      </c>
      <c r="D12282" s="1">
        <v>43853.019942129627</v>
      </c>
      <c r="E12282">
        <f t="shared" si="382"/>
        <v>2.3495370332966559E-3</v>
      </c>
      <c r="F12282">
        <f t="shared" si="383"/>
        <v>5</v>
      </c>
      <c r="G12282" t="s">
        <v>581</v>
      </c>
      <c r="H12282">
        <v>55</v>
      </c>
      <c r="I12282" t="s">
        <v>987</v>
      </c>
      <c r="J12282">
        <v>137</v>
      </c>
      <c r="K12282">
        <v>41.8673</v>
      </c>
      <c r="L12282">
        <v>-87.648600000000002</v>
      </c>
      <c r="M12282">
        <v>41.862400000000001</v>
      </c>
      <c r="N12282">
        <v>-87.6511</v>
      </c>
      <c r="O12282" t="s">
        <v>19</v>
      </c>
    </row>
    <row r="12283" spans="1:15" x14ac:dyDescent="0.25">
      <c r="A12283" t="s">
        <v>12789</v>
      </c>
      <c r="B12283" t="s">
        <v>16</v>
      </c>
      <c r="C12283" s="1">
        <v>43853.302916666667</v>
      </c>
      <c r="D12283" s="1">
        <v>43853.3122337963</v>
      </c>
      <c r="E12283">
        <f t="shared" si="382"/>
        <v>9.3171296321088448E-3</v>
      </c>
      <c r="F12283">
        <f t="shared" si="383"/>
        <v>5</v>
      </c>
      <c r="G12283" t="s">
        <v>386</v>
      </c>
      <c r="H12283">
        <v>291</v>
      </c>
      <c r="I12283" t="s">
        <v>170</v>
      </c>
      <c r="J12283">
        <v>142</v>
      </c>
      <c r="K12283">
        <v>41.906700000000001</v>
      </c>
      <c r="L12283">
        <v>-87.634799999999998</v>
      </c>
      <c r="M12283">
        <v>41.894500000000001</v>
      </c>
      <c r="N12283">
        <v>-87.617900000000006</v>
      </c>
      <c r="O12283" t="s">
        <v>19</v>
      </c>
    </row>
    <row r="12284" spans="1:15" x14ac:dyDescent="0.25">
      <c r="A12284" t="s">
        <v>12790</v>
      </c>
      <c r="B12284" t="s">
        <v>16</v>
      </c>
      <c r="C12284" s="1">
        <v>43840.827893518515</v>
      </c>
      <c r="D12284" s="1">
        <v>43840.830266203702</v>
      </c>
      <c r="E12284">
        <f t="shared" si="382"/>
        <v>2.3726851868559606E-3</v>
      </c>
      <c r="F12284">
        <f t="shared" si="383"/>
        <v>6</v>
      </c>
      <c r="G12284" t="s">
        <v>581</v>
      </c>
      <c r="H12284">
        <v>55</v>
      </c>
      <c r="I12284" t="s">
        <v>987</v>
      </c>
      <c r="J12284">
        <v>137</v>
      </c>
      <c r="K12284">
        <v>41.8673</v>
      </c>
      <c r="L12284">
        <v>-87.648600000000002</v>
      </c>
      <c r="M12284">
        <v>41.862400000000001</v>
      </c>
      <c r="N12284">
        <v>-87.6511</v>
      </c>
      <c r="O12284" t="s">
        <v>19</v>
      </c>
    </row>
    <row r="12285" spans="1:15" x14ac:dyDescent="0.25">
      <c r="A12285" t="s">
        <v>12791</v>
      </c>
      <c r="B12285" t="s">
        <v>16</v>
      </c>
      <c r="C12285" s="1">
        <v>43850.312372685185</v>
      </c>
      <c r="D12285" s="1">
        <v>43850.317314814813</v>
      </c>
      <c r="E12285">
        <f t="shared" si="382"/>
        <v>4.9421296280343086E-3</v>
      </c>
      <c r="F12285">
        <f t="shared" si="383"/>
        <v>2</v>
      </c>
      <c r="G12285" t="s">
        <v>377</v>
      </c>
      <c r="H12285">
        <v>18</v>
      </c>
      <c r="I12285" t="s">
        <v>446</v>
      </c>
      <c r="J12285">
        <v>47</v>
      </c>
      <c r="K12285">
        <v>41.883099999999999</v>
      </c>
      <c r="L12285">
        <v>-87.637299999999996</v>
      </c>
      <c r="M12285">
        <v>41.889200000000002</v>
      </c>
      <c r="N12285">
        <v>-87.627799999999993</v>
      </c>
      <c r="O12285" t="s">
        <v>19</v>
      </c>
    </row>
    <row r="12286" spans="1:15" x14ac:dyDescent="0.25">
      <c r="A12286" t="s">
        <v>12792</v>
      </c>
      <c r="B12286" t="s">
        <v>16</v>
      </c>
      <c r="C12286" s="1">
        <v>43846.683020833334</v>
      </c>
      <c r="D12286" s="1">
        <v>43846.699930555558</v>
      </c>
      <c r="E12286">
        <f t="shared" si="382"/>
        <v>1.6909722224227153E-2</v>
      </c>
      <c r="F12286">
        <f t="shared" si="383"/>
        <v>5</v>
      </c>
      <c r="G12286" t="s">
        <v>1027</v>
      </c>
      <c r="H12286">
        <v>141</v>
      </c>
      <c r="I12286" t="s">
        <v>22</v>
      </c>
      <c r="J12286">
        <v>318</v>
      </c>
      <c r="K12286">
        <v>41.915700000000001</v>
      </c>
      <c r="L12286">
        <v>-87.634600000000006</v>
      </c>
      <c r="M12286">
        <v>41.9542</v>
      </c>
      <c r="N12286">
        <v>-87.664400000000001</v>
      </c>
      <c r="O12286" t="s">
        <v>19</v>
      </c>
    </row>
    <row r="12287" spans="1:15" x14ac:dyDescent="0.25">
      <c r="A12287" t="s">
        <v>12793</v>
      </c>
      <c r="B12287" t="s">
        <v>16</v>
      </c>
      <c r="C12287" s="1">
        <v>43846.671886574077</v>
      </c>
      <c r="D12287" s="1">
        <v>43846.673368055555</v>
      </c>
      <c r="E12287">
        <f t="shared" si="382"/>
        <v>1.48148147854954E-3</v>
      </c>
      <c r="F12287">
        <f t="shared" si="383"/>
        <v>5</v>
      </c>
      <c r="G12287" t="s">
        <v>633</v>
      </c>
      <c r="H12287">
        <v>126</v>
      </c>
      <c r="I12287" t="s">
        <v>1027</v>
      </c>
      <c r="J12287">
        <v>141</v>
      </c>
      <c r="K12287">
        <v>41.911999999999999</v>
      </c>
      <c r="L12287">
        <v>-87.631900000000002</v>
      </c>
      <c r="M12287">
        <v>41.915700000000001</v>
      </c>
      <c r="N12287">
        <v>-87.634600000000006</v>
      </c>
      <c r="O12287" t="s">
        <v>19</v>
      </c>
    </row>
    <row r="12288" spans="1:15" x14ac:dyDescent="0.25">
      <c r="A12288" t="s">
        <v>12794</v>
      </c>
      <c r="B12288" t="s">
        <v>16</v>
      </c>
      <c r="C12288" s="1">
        <v>43859.71266203704</v>
      </c>
      <c r="D12288" s="1">
        <v>43859.716597222221</v>
      </c>
      <c r="E12288">
        <f t="shared" si="382"/>
        <v>3.9351851810351945E-3</v>
      </c>
      <c r="F12288">
        <f t="shared" si="383"/>
        <v>4</v>
      </c>
      <c r="G12288" t="s">
        <v>368</v>
      </c>
      <c r="H12288">
        <v>423</v>
      </c>
      <c r="I12288" t="s">
        <v>689</v>
      </c>
      <c r="J12288">
        <v>345</v>
      </c>
      <c r="K12288">
        <v>41.791499999999999</v>
      </c>
      <c r="L12288">
        <v>-87.599900000000005</v>
      </c>
      <c r="M12288">
        <v>41.793199999999999</v>
      </c>
      <c r="N12288">
        <v>-87.587800000000001</v>
      </c>
      <c r="O12288" t="s">
        <v>19</v>
      </c>
    </row>
    <row r="12289" spans="1:15" x14ac:dyDescent="0.25">
      <c r="A12289" t="s">
        <v>12795</v>
      </c>
      <c r="B12289" t="s">
        <v>16</v>
      </c>
      <c r="C12289" s="1">
        <v>43838.714236111111</v>
      </c>
      <c r="D12289" s="1">
        <v>43838.718078703707</v>
      </c>
      <c r="E12289">
        <f t="shared" si="382"/>
        <v>3.8425925959018059E-3</v>
      </c>
      <c r="F12289">
        <f t="shared" si="383"/>
        <v>4</v>
      </c>
      <c r="G12289" t="s">
        <v>368</v>
      </c>
      <c r="H12289">
        <v>423</v>
      </c>
      <c r="I12289" t="s">
        <v>689</v>
      </c>
      <c r="J12289">
        <v>345</v>
      </c>
      <c r="K12289">
        <v>41.791499999999999</v>
      </c>
      <c r="L12289">
        <v>-87.599900000000005</v>
      </c>
      <c r="M12289">
        <v>41.793199999999999</v>
      </c>
      <c r="N12289">
        <v>-87.587800000000001</v>
      </c>
      <c r="O12289" t="s">
        <v>19</v>
      </c>
    </row>
    <row r="12290" spans="1:15" x14ac:dyDescent="0.25">
      <c r="A12290" t="s">
        <v>12796</v>
      </c>
      <c r="B12290" t="s">
        <v>16</v>
      </c>
      <c r="C12290" s="1">
        <v>43838.348738425928</v>
      </c>
      <c r="D12290" s="1">
        <v>43838.353055555555</v>
      </c>
      <c r="E12290">
        <f t="shared" si="382"/>
        <v>4.3171296274522319E-3</v>
      </c>
      <c r="F12290">
        <f t="shared" si="383"/>
        <v>4</v>
      </c>
      <c r="G12290" t="s">
        <v>224</v>
      </c>
      <c r="H12290">
        <v>425</v>
      </c>
      <c r="I12290" t="s">
        <v>368</v>
      </c>
      <c r="J12290">
        <v>423</v>
      </c>
      <c r="K12290">
        <v>41.7879</v>
      </c>
      <c r="L12290">
        <v>-87.588300000000004</v>
      </c>
      <c r="M12290">
        <v>41.791499999999999</v>
      </c>
      <c r="N12290">
        <v>-87.599900000000005</v>
      </c>
      <c r="O12290" t="s">
        <v>19</v>
      </c>
    </row>
    <row r="12291" spans="1:15" x14ac:dyDescent="0.25">
      <c r="A12291" t="s">
        <v>12797</v>
      </c>
      <c r="B12291" t="s">
        <v>16</v>
      </c>
      <c r="C12291" s="1">
        <v>43840.79991898148</v>
      </c>
      <c r="D12291" s="1">
        <v>43840.803148148145</v>
      </c>
      <c r="E12291">
        <f t="shared" ref="E12291:E12354" si="384">D12291-C12291</f>
        <v>3.2291666648234241E-3</v>
      </c>
      <c r="F12291">
        <f t="shared" ref="F12291:F12354" si="385">WEEKDAY(D12291,1)</f>
        <v>6</v>
      </c>
      <c r="G12291" t="s">
        <v>3941</v>
      </c>
      <c r="H12291">
        <v>16</v>
      </c>
      <c r="I12291" t="s">
        <v>166</v>
      </c>
      <c r="J12291">
        <v>210</v>
      </c>
      <c r="K12291">
        <v>41.910299999999999</v>
      </c>
      <c r="L12291">
        <v>-87.670100000000005</v>
      </c>
      <c r="M12291">
        <v>41.903500000000001</v>
      </c>
      <c r="N12291">
        <v>-87.667699999999996</v>
      </c>
      <c r="O12291" t="s">
        <v>19</v>
      </c>
    </row>
    <row r="12292" spans="1:15" x14ac:dyDescent="0.25">
      <c r="A12292" t="s">
        <v>12798</v>
      </c>
      <c r="B12292" t="s">
        <v>16</v>
      </c>
      <c r="C12292" s="1">
        <v>43844.713391203702</v>
      </c>
      <c r="D12292" s="1">
        <v>43844.72142361111</v>
      </c>
      <c r="E12292">
        <f t="shared" si="384"/>
        <v>8.0324074078816921E-3</v>
      </c>
      <c r="F12292">
        <f t="shared" si="385"/>
        <v>3</v>
      </c>
      <c r="G12292" t="s">
        <v>105</v>
      </c>
      <c r="H12292">
        <v>84</v>
      </c>
      <c r="I12292" t="s">
        <v>1355</v>
      </c>
      <c r="J12292">
        <v>29</v>
      </c>
      <c r="K12292">
        <v>41.891599999999997</v>
      </c>
      <c r="L12292">
        <v>-87.648399999999995</v>
      </c>
      <c r="M12292">
        <v>41.900700000000001</v>
      </c>
      <c r="N12292">
        <v>-87.662599999999998</v>
      </c>
      <c r="O12292" t="s">
        <v>19</v>
      </c>
    </row>
    <row r="12293" spans="1:15" x14ac:dyDescent="0.25">
      <c r="A12293" t="s">
        <v>12799</v>
      </c>
      <c r="B12293" t="s">
        <v>16</v>
      </c>
      <c r="C12293" s="1">
        <v>43860.345937500002</v>
      </c>
      <c r="D12293" s="1">
        <v>43860.350104166668</v>
      </c>
      <c r="E12293">
        <f t="shared" si="384"/>
        <v>4.166666665696539E-3</v>
      </c>
      <c r="F12293">
        <f t="shared" si="385"/>
        <v>5</v>
      </c>
      <c r="G12293" t="s">
        <v>1355</v>
      </c>
      <c r="H12293">
        <v>29</v>
      </c>
      <c r="I12293" t="s">
        <v>105</v>
      </c>
      <c r="J12293">
        <v>84</v>
      </c>
      <c r="K12293">
        <v>41.900700000000001</v>
      </c>
      <c r="L12293">
        <v>-87.662599999999998</v>
      </c>
      <c r="M12293">
        <v>41.891599999999997</v>
      </c>
      <c r="N12293">
        <v>-87.648399999999995</v>
      </c>
      <c r="O12293" t="s">
        <v>19</v>
      </c>
    </row>
    <row r="12294" spans="1:15" x14ac:dyDescent="0.25">
      <c r="A12294" s="2" t="s">
        <v>12800</v>
      </c>
      <c r="B12294" t="s">
        <v>16</v>
      </c>
      <c r="C12294" s="1">
        <v>43833.812395833331</v>
      </c>
      <c r="D12294" s="1">
        <v>43833.815196759257</v>
      </c>
      <c r="E12294">
        <f t="shared" si="384"/>
        <v>2.8009259258396924E-3</v>
      </c>
      <c r="F12294">
        <f t="shared" si="385"/>
        <v>6</v>
      </c>
      <c r="G12294" t="s">
        <v>522</v>
      </c>
      <c r="H12294">
        <v>116</v>
      </c>
      <c r="I12294" t="s">
        <v>1034</v>
      </c>
      <c r="J12294">
        <v>160</v>
      </c>
      <c r="K12294">
        <v>41.915500000000002</v>
      </c>
      <c r="L12294">
        <v>-87.686999999999998</v>
      </c>
      <c r="M12294">
        <v>41.910499999999999</v>
      </c>
      <c r="N12294">
        <v>-87.689599999999999</v>
      </c>
      <c r="O12294" t="s">
        <v>19</v>
      </c>
    </row>
    <row r="12295" spans="1:15" x14ac:dyDescent="0.25">
      <c r="A12295" t="s">
        <v>12801</v>
      </c>
      <c r="B12295" t="s">
        <v>16</v>
      </c>
      <c r="C12295" s="1">
        <v>43838.803460648145</v>
      </c>
      <c r="D12295" s="1">
        <v>43838.819386574076</v>
      </c>
      <c r="E12295">
        <f t="shared" si="384"/>
        <v>1.5925925930787344E-2</v>
      </c>
      <c r="F12295">
        <f t="shared" si="385"/>
        <v>4</v>
      </c>
      <c r="G12295" t="s">
        <v>620</v>
      </c>
      <c r="H12295">
        <v>654</v>
      </c>
      <c r="I12295" t="s">
        <v>1034</v>
      </c>
      <c r="J12295">
        <v>160</v>
      </c>
      <c r="K12295">
        <v>41.883099999999999</v>
      </c>
      <c r="L12295">
        <v>-87.656999999999996</v>
      </c>
      <c r="M12295">
        <v>41.910499999999999</v>
      </c>
      <c r="N12295">
        <v>-87.689599999999999</v>
      </c>
      <c r="O12295" t="s">
        <v>19</v>
      </c>
    </row>
    <row r="12296" spans="1:15" x14ac:dyDescent="0.25">
      <c r="A12296" t="s">
        <v>12802</v>
      </c>
      <c r="B12296" t="s">
        <v>16</v>
      </c>
      <c r="C12296" s="1">
        <v>43839.742997685185</v>
      </c>
      <c r="D12296" s="1">
        <v>43839.745208333334</v>
      </c>
      <c r="E12296">
        <f t="shared" si="384"/>
        <v>2.2106481483206153E-3</v>
      </c>
      <c r="F12296">
        <f t="shared" si="385"/>
        <v>5</v>
      </c>
      <c r="G12296" t="s">
        <v>522</v>
      </c>
      <c r="H12296">
        <v>116</v>
      </c>
      <c r="I12296" t="s">
        <v>1034</v>
      </c>
      <c r="J12296">
        <v>160</v>
      </c>
      <c r="K12296">
        <v>41.915500000000002</v>
      </c>
      <c r="L12296">
        <v>-87.686999999999998</v>
      </c>
      <c r="M12296">
        <v>41.910499999999999</v>
      </c>
      <c r="N12296">
        <v>-87.689599999999999</v>
      </c>
      <c r="O12296" t="s">
        <v>19</v>
      </c>
    </row>
    <row r="12297" spans="1:15" x14ac:dyDescent="0.25">
      <c r="A12297" t="s">
        <v>12803</v>
      </c>
      <c r="B12297" t="s">
        <v>16</v>
      </c>
      <c r="C12297" s="1">
        <v>43839.309189814812</v>
      </c>
      <c r="D12297" s="1">
        <v>43839.311909722222</v>
      </c>
      <c r="E12297">
        <f t="shared" si="384"/>
        <v>2.7199074102099985E-3</v>
      </c>
      <c r="F12297">
        <f t="shared" si="385"/>
        <v>5</v>
      </c>
      <c r="G12297" t="s">
        <v>1034</v>
      </c>
      <c r="H12297">
        <v>160</v>
      </c>
      <c r="I12297" t="s">
        <v>522</v>
      </c>
      <c r="J12297">
        <v>116</v>
      </c>
      <c r="K12297">
        <v>41.910499999999999</v>
      </c>
      <c r="L12297">
        <v>-87.689599999999999</v>
      </c>
      <c r="M12297">
        <v>41.915500000000002</v>
      </c>
      <c r="N12297">
        <v>-87.686999999999998</v>
      </c>
      <c r="O12297" t="s">
        <v>19</v>
      </c>
    </row>
    <row r="12298" spans="1:15" x14ac:dyDescent="0.25">
      <c r="A12298" t="s">
        <v>12804</v>
      </c>
      <c r="B12298" t="s">
        <v>16</v>
      </c>
      <c r="C12298" s="1">
        <v>43844.785879629628</v>
      </c>
      <c r="D12298" s="1">
        <v>43844.788622685184</v>
      </c>
      <c r="E12298">
        <f t="shared" si="384"/>
        <v>2.7430555564933456E-3</v>
      </c>
      <c r="F12298">
        <f t="shared" si="385"/>
        <v>3</v>
      </c>
      <c r="G12298" t="s">
        <v>522</v>
      </c>
      <c r="H12298">
        <v>116</v>
      </c>
      <c r="I12298" t="s">
        <v>1034</v>
      </c>
      <c r="J12298">
        <v>160</v>
      </c>
      <c r="K12298">
        <v>41.915500000000002</v>
      </c>
      <c r="L12298">
        <v>-87.686999999999998</v>
      </c>
      <c r="M12298">
        <v>41.910499999999999</v>
      </c>
      <c r="N12298">
        <v>-87.689599999999999</v>
      </c>
      <c r="O12298" t="s">
        <v>19</v>
      </c>
    </row>
    <row r="12299" spans="1:15" x14ac:dyDescent="0.25">
      <c r="A12299" t="s">
        <v>12805</v>
      </c>
      <c r="B12299" t="s">
        <v>16</v>
      </c>
      <c r="C12299" s="1">
        <v>43831.71707175926</v>
      </c>
      <c r="D12299" s="1">
        <v>43831.724953703706</v>
      </c>
      <c r="E12299">
        <f t="shared" si="384"/>
        <v>7.8819444461259991E-3</v>
      </c>
      <c r="F12299">
        <f t="shared" si="385"/>
        <v>4</v>
      </c>
      <c r="G12299" t="s">
        <v>78</v>
      </c>
      <c r="H12299">
        <v>175</v>
      </c>
      <c r="I12299" t="s">
        <v>180</v>
      </c>
      <c r="J12299">
        <v>44</v>
      </c>
      <c r="K12299">
        <v>41.872599999999998</v>
      </c>
      <c r="L12299">
        <v>-87.633499999999998</v>
      </c>
      <c r="M12299">
        <v>41.884700000000002</v>
      </c>
      <c r="N12299">
        <v>-87.627700000000004</v>
      </c>
      <c r="O12299" t="s">
        <v>19</v>
      </c>
    </row>
    <row r="12300" spans="1:15" x14ac:dyDescent="0.25">
      <c r="A12300" t="s">
        <v>12806</v>
      </c>
      <c r="B12300" t="s">
        <v>16</v>
      </c>
      <c r="C12300" s="1">
        <v>43859.36519675926</v>
      </c>
      <c r="D12300" s="1">
        <v>43859.37122685185</v>
      </c>
      <c r="E12300">
        <f t="shared" si="384"/>
        <v>6.0300925906631164E-3</v>
      </c>
      <c r="F12300">
        <f t="shared" si="385"/>
        <v>4</v>
      </c>
      <c r="G12300" t="s">
        <v>78</v>
      </c>
      <c r="H12300">
        <v>175</v>
      </c>
      <c r="I12300" t="s">
        <v>39</v>
      </c>
      <c r="J12300">
        <v>100</v>
      </c>
      <c r="K12300">
        <v>41.872599999999998</v>
      </c>
      <c r="L12300">
        <v>-87.633499999999998</v>
      </c>
      <c r="M12300">
        <v>41.888199999999998</v>
      </c>
      <c r="N12300">
        <v>-87.636399999999995</v>
      </c>
      <c r="O12300" t="s">
        <v>19</v>
      </c>
    </row>
    <row r="12301" spans="1:15" x14ac:dyDescent="0.25">
      <c r="A12301" t="s">
        <v>12807</v>
      </c>
      <c r="B12301" t="s">
        <v>16</v>
      </c>
      <c r="C12301" s="1">
        <v>43857.367789351854</v>
      </c>
      <c r="D12301" s="1">
        <v>43857.377233796295</v>
      </c>
      <c r="E12301">
        <f t="shared" si="384"/>
        <v>9.444444440305233E-3</v>
      </c>
      <c r="F12301">
        <f t="shared" si="385"/>
        <v>2</v>
      </c>
      <c r="G12301" t="s">
        <v>78</v>
      </c>
      <c r="H12301">
        <v>175</v>
      </c>
      <c r="I12301" t="s">
        <v>58</v>
      </c>
      <c r="J12301">
        <v>133</v>
      </c>
      <c r="K12301">
        <v>41.872599999999998</v>
      </c>
      <c r="L12301">
        <v>-87.633499999999998</v>
      </c>
      <c r="M12301">
        <v>41.889200000000002</v>
      </c>
      <c r="N12301">
        <v>-87.638499999999993</v>
      </c>
      <c r="O12301" t="s">
        <v>19</v>
      </c>
    </row>
    <row r="12302" spans="1:15" x14ac:dyDescent="0.25">
      <c r="A12302" t="s">
        <v>12808</v>
      </c>
      <c r="B12302" t="s">
        <v>16</v>
      </c>
      <c r="C12302" s="1">
        <v>43859.513842592591</v>
      </c>
      <c r="D12302" s="1">
        <v>43859.517997685187</v>
      </c>
      <c r="E12302">
        <f t="shared" si="384"/>
        <v>4.1550925961928442E-3</v>
      </c>
      <c r="F12302">
        <f t="shared" si="385"/>
        <v>4</v>
      </c>
      <c r="G12302" t="s">
        <v>180</v>
      </c>
      <c r="H12302">
        <v>44</v>
      </c>
      <c r="I12302" t="s">
        <v>139</v>
      </c>
      <c r="J12302">
        <v>174</v>
      </c>
      <c r="K12302">
        <v>41.884700000000002</v>
      </c>
      <c r="L12302">
        <v>-87.627700000000004</v>
      </c>
      <c r="M12302">
        <v>41.882100000000001</v>
      </c>
      <c r="N12302">
        <v>-87.639799999999994</v>
      </c>
      <c r="O12302" t="s">
        <v>19</v>
      </c>
    </row>
    <row r="12303" spans="1:15" x14ac:dyDescent="0.25">
      <c r="A12303" t="s">
        <v>12809</v>
      </c>
      <c r="B12303" t="s">
        <v>16</v>
      </c>
      <c r="C12303" s="1">
        <v>43845.537245370368</v>
      </c>
      <c r="D12303" s="1">
        <v>43845.549618055556</v>
      </c>
      <c r="E12303">
        <f t="shared" si="384"/>
        <v>1.2372685188893229E-2</v>
      </c>
      <c r="F12303">
        <f t="shared" si="385"/>
        <v>4</v>
      </c>
      <c r="G12303" t="s">
        <v>773</v>
      </c>
      <c r="H12303">
        <v>3</v>
      </c>
      <c r="I12303" t="s">
        <v>432</v>
      </c>
      <c r="J12303">
        <v>90</v>
      </c>
      <c r="K12303">
        <v>41.867199999999997</v>
      </c>
      <c r="L12303">
        <v>-87.615399999999994</v>
      </c>
      <c r="M12303">
        <v>41.881</v>
      </c>
      <c r="N12303">
        <v>-87.624099999999999</v>
      </c>
      <c r="O12303" t="s">
        <v>63</v>
      </c>
    </row>
    <row r="12304" spans="1:15" x14ac:dyDescent="0.25">
      <c r="A12304" t="s">
        <v>12810</v>
      </c>
      <c r="B12304" t="s">
        <v>16</v>
      </c>
      <c r="C12304" s="1">
        <v>43849.87091435185</v>
      </c>
      <c r="D12304" s="1">
        <v>43849.876134259262</v>
      </c>
      <c r="E12304">
        <f t="shared" si="384"/>
        <v>5.2199074125383049E-3</v>
      </c>
      <c r="F12304">
        <f t="shared" si="385"/>
        <v>1</v>
      </c>
      <c r="G12304" t="s">
        <v>223</v>
      </c>
      <c r="H12304">
        <v>420</v>
      </c>
      <c r="I12304" t="s">
        <v>367</v>
      </c>
      <c r="J12304">
        <v>426</v>
      </c>
      <c r="K12304">
        <v>41.7943</v>
      </c>
      <c r="L12304">
        <v>-87.601500000000001</v>
      </c>
      <c r="M12304">
        <v>41.7851</v>
      </c>
      <c r="N12304">
        <v>-87.601100000000002</v>
      </c>
      <c r="O12304" t="s">
        <v>19</v>
      </c>
    </row>
    <row r="12305" spans="1:15" x14ac:dyDescent="0.25">
      <c r="A12305" t="s">
        <v>12811</v>
      </c>
      <c r="B12305" t="s">
        <v>16</v>
      </c>
      <c r="C12305" s="1">
        <v>43846.673136574071</v>
      </c>
      <c r="D12305" s="1">
        <v>43846.684884259259</v>
      </c>
      <c r="E12305">
        <f t="shared" si="384"/>
        <v>1.1747685188311152E-2</v>
      </c>
      <c r="F12305">
        <f t="shared" si="385"/>
        <v>5</v>
      </c>
      <c r="G12305" t="s">
        <v>1136</v>
      </c>
      <c r="H12305">
        <v>327</v>
      </c>
      <c r="I12305" t="s">
        <v>154</v>
      </c>
      <c r="J12305">
        <v>186</v>
      </c>
      <c r="K12305">
        <v>41.921500000000002</v>
      </c>
      <c r="L12305">
        <v>-87.653800000000004</v>
      </c>
      <c r="M12305">
        <v>41.891800000000003</v>
      </c>
      <c r="N12305">
        <v>-87.658799999999999</v>
      </c>
      <c r="O12305" t="s">
        <v>19</v>
      </c>
    </row>
    <row r="12306" spans="1:15" x14ac:dyDescent="0.25">
      <c r="A12306" t="s">
        <v>12812</v>
      </c>
      <c r="B12306" t="s">
        <v>16</v>
      </c>
      <c r="C12306" s="1">
        <v>43838.476736111108</v>
      </c>
      <c r="D12306" s="1">
        <v>43838.479016203702</v>
      </c>
      <c r="E12306">
        <f t="shared" si="384"/>
        <v>2.2800925944466144E-3</v>
      </c>
      <c r="F12306">
        <f t="shared" si="385"/>
        <v>4</v>
      </c>
      <c r="G12306" t="s">
        <v>368</v>
      </c>
      <c r="H12306">
        <v>423</v>
      </c>
      <c r="I12306" t="s">
        <v>367</v>
      </c>
      <c r="J12306">
        <v>426</v>
      </c>
      <c r="K12306">
        <v>41.791499999999999</v>
      </c>
      <c r="L12306">
        <v>-87.599900000000005</v>
      </c>
      <c r="M12306">
        <v>41.7851</v>
      </c>
      <c r="N12306">
        <v>-87.601100000000002</v>
      </c>
      <c r="O12306" t="s">
        <v>19</v>
      </c>
    </row>
    <row r="12307" spans="1:15" x14ac:dyDescent="0.25">
      <c r="A12307" t="s">
        <v>12813</v>
      </c>
      <c r="B12307" t="s">
        <v>16</v>
      </c>
      <c r="C12307" s="1">
        <v>43837.780474537038</v>
      </c>
      <c r="D12307" s="1">
        <v>43837.783090277779</v>
      </c>
      <c r="E12307">
        <f t="shared" si="384"/>
        <v>2.6157407410209998E-3</v>
      </c>
      <c r="F12307">
        <f t="shared" si="385"/>
        <v>3</v>
      </c>
      <c r="G12307" t="s">
        <v>367</v>
      </c>
      <c r="H12307">
        <v>426</v>
      </c>
      <c r="I12307" t="s">
        <v>223</v>
      </c>
      <c r="J12307">
        <v>420</v>
      </c>
      <c r="K12307">
        <v>41.7851</v>
      </c>
      <c r="L12307">
        <v>-87.601100000000002</v>
      </c>
      <c r="M12307">
        <v>41.7943</v>
      </c>
      <c r="N12307">
        <v>-87.601500000000001</v>
      </c>
      <c r="O12307" t="s">
        <v>19</v>
      </c>
    </row>
    <row r="12308" spans="1:15" x14ac:dyDescent="0.25">
      <c r="A12308" t="s">
        <v>12814</v>
      </c>
      <c r="B12308" t="s">
        <v>16</v>
      </c>
      <c r="C12308" s="1">
        <v>43837.834826388891</v>
      </c>
      <c r="D12308" s="1">
        <v>43837.837141203701</v>
      </c>
      <c r="E12308">
        <f t="shared" si="384"/>
        <v>2.3148148102336563E-3</v>
      </c>
      <c r="F12308">
        <f t="shared" si="385"/>
        <v>3</v>
      </c>
      <c r="G12308" t="s">
        <v>368</v>
      </c>
      <c r="H12308">
        <v>423</v>
      </c>
      <c r="I12308" t="s">
        <v>367</v>
      </c>
      <c r="J12308">
        <v>426</v>
      </c>
      <c r="K12308">
        <v>41.791499999999999</v>
      </c>
      <c r="L12308">
        <v>-87.599900000000005</v>
      </c>
      <c r="M12308">
        <v>41.7851</v>
      </c>
      <c r="N12308">
        <v>-87.601100000000002</v>
      </c>
      <c r="O12308" t="s">
        <v>19</v>
      </c>
    </row>
    <row r="12309" spans="1:15" x14ac:dyDescent="0.25">
      <c r="A12309" t="s">
        <v>12815</v>
      </c>
      <c r="B12309" t="s">
        <v>16</v>
      </c>
      <c r="C12309" s="1">
        <v>43837.768530092595</v>
      </c>
      <c r="D12309" s="1">
        <v>43837.77652777778</v>
      </c>
      <c r="E12309">
        <f t="shared" si="384"/>
        <v>7.9976851848186925E-3</v>
      </c>
      <c r="F12309">
        <f t="shared" si="385"/>
        <v>3</v>
      </c>
      <c r="G12309" t="s">
        <v>1195</v>
      </c>
      <c r="H12309">
        <v>60</v>
      </c>
      <c r="I12309" t="s">
        <v>154</v>
      </c>
      <c r="J12309">
        <v>186</v>
      </c>
      <c r="K12309">
        <v>41.910600000000002</v>
      </c>
      <c r="L12309">
        <v>-87.6494</v>
      </c>
      <c r="M12309">
        <v>41.891800000000003</v>
      </c>
      <c r="N12309">
        <v>-87.658799999999999</v>
      </c>
      <c r="O12309" t="s">
        <v>19</v>
      </c>
    </row>
    <row r="12310" spans="1:15" x14ac:dyDescent="0.25">
      <c r="A12310" t="s">
        <v>12816</v>
      </c>
      <c r="B12310" t="s">
        <v>16</v>
      </c>
      <c r="C12310" s="1">
        <v>43838.340613425928</v>
      </c>
      <c r="D12310" s="1">
        <v>43838.347997685189</v>
      </c>
      <c r="E12310">
        <f t="shared" si="384"/>
        <v>7.3842592610162683E-3</v>
      </c>
      <c r="F12310">
        <f t="shared" si="385"/>
        <v>4</v>
      </c>
      <c r="G12310" t="s">
        <v>154</v>
      </c>
      <c r="H12310">
        <v>186</v>
      </c>
      <c r="I12310" t="s">
        <v>422</v>
      </c>
      <c r="J12310">
        <v>331</v>
      </c>
      <c r="K12310">
        <v>41.891800000000003</v>
      </c>
      <c r="L12310">
        <v>-87.658799999999999</v>
      </c>
      <c r="M12310">
        <v>41.909700000000001</v>
      </c>
      <c r="N12310">
        <v>-87.648099999999999</v>
      </c>
      <c r="O12310" t="s">
        <v>19</v>
      </c>
    </row>
    <row r="12311" spans="1:15" x14ac:dyDescent="0.25">
      <c r="A12311" s="2" t="s">
        <v>12817</v>
      </c>
      <c r="B12311" t="s">
        <v>16</v>
      </c>
      <c r="C12311" s="1">
        <v>43838.72078703704</v>
      </c>
      <c r="D12311" s="1">
        <v>43838.722754629627</v>
      </c>
      <c r="E12311">
        <f t="shared" si="384"/>
        <v>1.9675925868796185E-3</v>
      </c>
      <c r="F12311">
        <f t="shared" si="385"/>
        <v>4</v>
      </c>
      <c r="G12311" t="s">
        <v>609</v>
      </c>
      <c r="H12311">
        <v>93</v>
      </c>
      <c r="I12311" t="s">
        <v>392</v>
      </c>
      <c r="J12311">
        <v>113</v>
      </c>
      <c r="K12311">
        <v>41.913699999999999</v>
      </c>
      <c r="L12311">
        <v>-87.652900000000002</v>
      </c>
      <c r="M12311">
        <v>41.918399999999998</v>
      </c>
      <c r="N12311">
        <v>-87.652199999999993</v>
      </c>
      <c r="O12311" t="s">
        <v>19</v>
      </c>
    </row>
    <row r="12312" spans="1:15" x14ac:dyDescent="0.25">
      <c r="A12312" t="s">
        <v>12818</v>
      </c>
      <c r="B12312" t="s">
        <v>16</v>
      </c>
      <c r="C12312" s="1">
        <v>43852.982175925928</v>
      </c>
      <c r="D12312" s="1">
        <v>43852.986516203702</v>
      </c>
      <c r="E12312">
        <f t="shared" si="384"/>
        <v>4.3402777737355791E-3</v>
      </c>
      <c r="F12312">
        <f t="shared" si="385"/>
        <v>4</v>
      </c>
      <c r="G12312" t="s">
        <v>223</v>
      </c>
      <c r="H12312">
        <v>420</v>
      </c>
      <c r="I12312" t="s">
        <v>367</v>
      </c>
      <c r="J12312">
        <v>426</v>
      </c>
      <c r="K12312">
        <v>41.7943</v>
      </c>
      <c r="L12312">
        <v>-87.601500000000001</v>
      </c>
      <c r="M12312">
        <v>41.7851</v>
      </c>
      <c r="N12312">
        <v>-87.601100000000002</v>
      </c>
      <c r="O12312" t="s">
        <v>19</v>
      </c>
    </row>
    <row r="12313" spans="1:15" x14ac:dyDescent="0.25">
      <c r="A12313" t="s">
        <v>12819</v>
      </c>
      <c r="B12313" t="s">
        <v>16</v>
      </c>
      <c r="C12313" s="1">
        <v>43841.610694444447</v>
      </c>
      <c r="D12313" s="1">
        <v>43841.614421296297</v>
      </c>
      <c r="E12313">
        <f t="shared" si="384"/>
        <v>3.7268518499331549E-3</v>
      </c>
      <c r="F12313">
        <f t="shared" si="385"/>
        <v>7</v>
      </c>
      <c r="G12313" t="s">
        <v>960</v>
      </c>
      <c r="H12313">
        <v>277</v>
      </c>
      <c r="I12313" t="s">
        <v>1213</v>
      </c>
      <c r="J12313">
        <v>128</v>
      </c>
      <c r="K12313">
        <v>41.891100000000002</v>
      </c>
      <c r="L12313">
        <v>-87.666600000000003</v>
      </c>
      <c r="M12313">
        <v>41.895800000000001</v>
      </c>
      <c r="N12313">
        <v>-87.677199999999999</v>
      </c>
      <c r="O12313" t="s">
        <v>19</v>
      </c>
    </row>
    <row r="12314" spans="1:15" x14ac:dyDescent="0.25">
      <c r="A12314" t="s">
        <v>12820</v>
      </c>
      <c r="B12314" t="s">
        <v>16</v>
      </c>
      <c r="C12314" s="1">
        <v>43840.798726851855</v>
      </c>
      <c r="D12314" s="1">
        <v>43840.804270833331</v>
      </c>
      <c r="E12314">
        <f t="shared" si="384"/>
        <v>5.5439814750570804E-3</v>
      </c>
      <c r="F12314">
        <f t="shared" si="385"/>
        <v>6</v>
      </c>
      <c r="G12314" t="s">
        <v>673</v>
      </c>
      <c r="H12314">
        <v>383</v>
      </c>
      <c r="I12314" t="s">
        <v>1167</v>
      </c>
      <c r="J12314">
        <v>134</v>
      </c>
      <c r="K12314">
        <v>41.872999999999998</v>
      </c>
      <c r="L12314">
        <v>-87.6691</v>
      </c>
      <c r="M12314">
        <v>41.877600000000001</v>
      </c>
      <c r="N12314">
        <v>-87.649600000000007</v>
      </c>
      <c r="O12314" t="s">
        <v>19</v>
      </c>
    </row>
    <row r="12315" spans="1:15" x14ac:dyDescent="0.25">
      <c r="A12315" t="s">
        <v>12821</v>
      </c>
      <c r="B12315" t="s">
        <v>16</v>
      </c>
      <c r="C12315" s="1">
        <v>43858.783425925925</v>
      </c>
      <c r="D12315" s="1">
        <v>43858.787395833337</v>
      </c>
      <c r="E12315">
        <f t="shared" si="384"/>
        <v>3.9699074113741517E-3</v>
      </c>
      <c r="F12315">
        <f t="shared" si="385"/>
        <v>3</v>
      </c>
      <c r="G12315" t="s">
        <v>115</v>
      </c>
      <c r="H12315">
        <v>230</v>
      </c>
      <c r="I12315" t="s">
        <v>947</v>
      </c>
      <c r="J12315">
        <v>250</v>
      </c>
      <c r="K12315">
        <v>41.943300000000001</v>
      </c>
      <c r="L12315">
        <v>-87.671000000000006</v>
      </c>
      <c r="M12315">
        <v>41.936100000000003</v>
      </c>
      <c r="N12315">
        <v>-87.669799999999995</v>
      </c>
      <c r="O12315" t="s">
        <v>19</v>
      </c>
    </row>
    <row r="12316" spans="1:15" x14ac:dyDescent="0.25">
      <c r="A12316" t="s">
        <v>12822</v>
      </c>
      <c r="B12316" t="s">
        <v>16</v>
      </c>
      <c r="C12316" s="1">
        <v>43859.592048611114</v>
      </c>
      <c r="D12316" s="1">
        <v>43859.610173611109</v>
      </c>
      <c r="E12316">
        <f t="shared" si="384"/>
        <v>1.8124999995052349E-2</v>
      </c>
      <c r="F12316">
        <f t="shared" si="385"/>
        <v>4</v>
      </c>
      <c r="G12316" t="s">
        <v>150</v>
      </c>
      <c r="H12316">
        <v>37</v>
      </c>
      <c r="I12316" t="s">
        <v>150</v>
      </c>
      <c r="J12316">
        <v>37</v>
      </c>
      <c r="K12316">
        <v>41.879399999999997</v>
      </c>
      <c r="L12316">
        <v>-87.629800000000003</v>
      </c>
      <c r="M12316">
        <v>41.879399999999997</v>
      </c>
      <c r="N12316">
        <v>-87.629800000000003</v>
      </c>
      <c r="O12316" t="s">
        <v>19</v>
      </c>
    </row>
    <row r="12317" spans="1:15" x14ac:dyDescent="0.25">
      <c r="A12317" t="s">
        <v>12823</v>
      </c>
      <c r="B12317" t="s">
        <v>16</v>
      </c>
      <c r="C12317" s="1">
        <v>43844.791944444441</v>
      </c>
      <c r="D12317" s="1">
        <v>43844.795659722222</v>
      </c>
      <c r="E12317">
        <f t="shared" si="384"/>
        <v>3.7152777804294601E-3</v>
      </c>
      <c r="F12317">
        <f t="shared" si="385"/>
        <v>3</v>
      </c>
      <c r="G12317" t="s">
        <v>115</v>
      </c>
      <c r="H12317">
        <v>230</v>
      </c>
      <c r="I12317" t="s">
        <v>947</v>
      </c>
      <c r="J12317">
        <v>250</v>
      </c>
      <c r="K12317">
        <v>41.943300000000001</v>
      </c>
      <c r="L12317">
        <v>-87.671000000000006</v>
      </c>
      <c r="M12317">
        <v>41.936100000000003</v>
      </c>
      <c r="N12317">
        <v>-87.669799999999995</v>
      </c>
      <c r="O12317" t="s">
        <v>19</v>
      </c>
    </row>
    <row r="12318" spans="1:15" x14ac:dyDescent="0.25">
      <c r="A12318" t="s">
        <v>12824</v>
      </c>
      <c r="B12318" t="s">
        <v>16</v>
      </c>
      <c r="C12318" s="1">
        <v>43856.717997685184</v>
      </c>
      <c r="D12318" s="1">
        <v>43856.721967592595</v>
      </c>
      <c r="E12318">
        <f t="shared" si="384"/>
        <v>3.9699074113741517E-3</v>
      </c>
      <c r="F12318">
        <f t="shared" si="385"/>
        <v>1</v>
      </c>
      <c r="G12318" t="s">
        <v>610</v>
      </c>
      <c r="H12318">
        <v>94</v>
      </c>
      <c r="I12318" t="s">
        <v>392</v>
      </c>
      <c r="J12318">
        <v>113</v>
      </c>
      <c r="K12318">
        <v>41.918300000000002</v>
      </c>
      <c r="L12318">
        <v>-87.636300000000006</v>
      </c>
      <c r="M12318">
        <v>41.918399999999998</v>
      </c>
      <c r="N12318">
        <v>-87.652199999999993</v>
      </c>
      <c r="O12318" t="s">
        <v>19</v>
      </c>
    </row>
    <row r="12319" spans="1:15" x14ac:dyDescent="0.25">
      <c r="A12319" t="s">
        <v>12825</v>
      </c>
      <c r="B12319" t="s">
        <v>16</v>
      </c>
      <c r="C12319" s="1">
        <v>43852.685983796298</v>
      </c>
      <c r="D12319" s="1">
        <v>43852.691736111112</v>
      </c>
      <c r="E12319">
        <f t="shared" si="384"/>
        <v>5.7523148134350777E-3</v>
      </c>
      <c r="F12319">
        <f t="shared" si="385"/>
        <v>4</v>
      </c>
      <c r="G12319" t="s">
        <v>143</v>
      </c>
      <c r="H12319">
        <v>195</v>
      </c>
      <c r="I12319" t="s">
        <v>139</v>
      </c>
      <c r="J12319">
        <v>174</v>
      </c>
      <c r="K12319">
        <v>41.884700000000002</v>
      </c>
      <c r="L12319">
        <v>-87.619500000000002</v>
      </c>
      <c r="M12319">
        <v>41.882100000000001</v>
      </c>
      <c r="N12319">
        <v>-87.639799999999994</v>
      </c>
      <c r="O12319" t="s">
        <v>19</v>
      </c>
    </row>
    <row r="12320" spans="1:15" x14ac:dyDescent="0.25">
      <c r="A12320" s="2" t="s">
        <v>12826</v>
      </c>
      <c r="B12320" t="s">
        <v>16</v>
      </c>
      <c r="C12320" s="1">
        <v>43833.681006944447</v>
      </c>
      <c r="D12320" s="1">
        <v>43833.686562499999</v>
      </c>
      <c r="E12320">
        <f t="shared" si="384"/>
        <v>5.5555555518367328E-3</v>
      </c>
      <c r="F12320">
        <f t="shared" si="385"/>
        <v>6</v>
      </c>
      <c r="G12320" t="s">
        <v>143</v>
      </c>
      <c r="H12320">
        <v>195</v>
      </c>
      <c r="I12320" t="s">
        <v>377</v>
      </c>
      <c r="J12320">
        <v>18</v>
      </c>
      <c r="K12320">
        <v>41.884700000000002</v>
      </c>
      <c r="L12320">
        <v>-87.619500000000002</v>
      </c>
      <c r="M12320">
        <v>41.883099999999999</v>
      </c>
      <c r="N12320">
        <v>-87.637299999999996</v>
      </c>
      <c r="O12320" t="s">
        <v>19</v>
      </c>
    </row>
    <row r="12321" spans="1:15" x14ac:dyDescent="0.25">
      <c r="A12321" t="s">
        <v>12827</v>
      </c>
      <c r="B12321" t="s">
        <v>16</v>
      </c>
      <c r="C12321" s="1">
        <v>43833.353136574071</v>
      </c>
      <c r="D12321" s="1">
        <v>43833.356909722221</v>
      </c>
      <c r="E12321">
        <f t="shared" si="384"/>
        <v>3.7731481497758068E-3</v>
      </c>
      <c r="F12321">
        <f t="shared" si="385"/>
        <v>6</v>
      </c>
      <c r="G12321" t="s">
        <v>377</v>
      </c>
      <c r="H12321">
        <v>18</v>
      </c>
      <c r="I12321" t="s">
        <v>62</v>
      </c>
      <c r="J12321">
        <v>43</v>
      </c>
      <c r="K12321">
        <v>41.883099999999999</v>
      </c>
      <c r="L12321">
        <v>-87.637299999999996</v>
      </c>
      <c r="M12321">
        <v>41.884</v>
      </c>
      <c r="N12321">
        <v>-87.624700000000004</v>
      </c>
      <c r="O12321" t="s">
        <v>19</v>
      </c>
    </row>
    <row r="12322" spans="1:15" x14ac:dyDescent="0.25">
      <c r="A12322" t="s">
        <v>12828</v>
      </c>
      <c r="B12322" t="s">
        <v>16</v>
      </c>
      <c r="C12322" s="1">
        <v>43861.471643518518</v>
      </c>
      <c r="D12322" s="1">
        <v>43861.50271990741</v>
      </c>
      <c r="E12322">
        <f t="shared" si="384"/>
        <v>3.107638889196096E-2</v>
      </c>
      <c r="F12322">
        <f t="shared" si="385"/>
        <v>6</v>
      </c>
      <c r="G12322" t="s">
        <v>1649</v>
      </c>
      <c r="H12322">
        <v>205</v>
      </c>
      <c r="I12322" t="s">
        <v>270</v>
      </c>
      <c r="J12322">
        <v>20</v>
      </c>
      <c r="K12322">
        <v>41.857900000000001</v>
      </c>
      <c r="L12322">
        <v>-87.668700000000001</v>
      </c>
      <c r="M12322">
        <v>41.910499999999999</v>
      </c>
      <c r="N12322">
        <v>-87.653099999999995</v>
      </c>
      <c r="O12322" t="s">
        <v>63</v>
      </c>
    </row>
    <row r="12323" spans="1:15" x14ac:dyDescent="0.25">
      <c r="A12323" t="s">
        <v>12829</v>
      </c>
      <c r="B12323" t="s">
        <v>16</v>
      </c>
      <c r="C12323" s="1">
        <v>43850.764722222222</v>
      </c>
      <c r="D12323" s="1">
        <v>43850.769513888888</v>
      </c>
      <c r="E12323">
        <f t="shared" si="384"/>
        <v>4.7916666662786156E-3</v>
      </c>
      <c r="F12323">
        <f t="shared" si="385"/>
        <v>2</v>
      </c>
      <c r="G12323" t="s">
        <v>272</v>
      </c>
      <c r="H12323">
        <v>227</v>
      </c>
      <c r="I12323" t="s">
        <v>267</v>
      </c>
      <c r="J12323">
        <v>154</v>
      </c>
      <c r="K12323">
        <v>41.9482</v>
      </c>
      <c r="L12323">
        <v>-87.663899999999998</v>
      </c>
      <c r="M12323">
        <v>41.939500000000002</v>
      </c>
      <c r="N12323">
        <v>-87.663799999999995</v>
      </c>
      <c r="O12323" t="s">
        <v>19</v>
      </c>
    </row>
    <row r="12324" spans="1:15" x14ac:dyDescent="0.25">
      <c r="A12324" t="s">
        <v>12830</v>
      </c>
      <c r="B12324" t="s">
        <v>16</v>
      </c>
      <c r="C12324" s="1">
        <v>43859.798298611109</v>
      </c>
      <c r="D12324" s="1">
        <v>43859.813379629632</v>
      </c>
      <c r="E12324">
        <f t="shared" si="384"/>
        <v>1.5081018522323575E-2</v>
      </c>
      <c r="F12324">
        <f t="shared" si="385"/>
        <v>4</v>
      </c>
      <c r="G12324" t="s">
        <v>267</v>
      </c>
      <c r="H12324">
        <v>154</v>
      </c>
      <c r="I12324" t="s">
        <v>311</v>
      </c>
      <c r="J12324">
        <v>301</v>
      </c>
      <c r="K12324">
        <v>41.939500000000002</v>
      </c>
      <c r="L12324">
        <v>-87.663799999999995</v>
      </c>
      <c r="M12324">
        <v>41.908000000000001</v>
      </c>
      <c r="N12324">
        <v>-87.631500000000003</v>
      </c>
      <c r="O12324" t="s">
        <v>19</v>
      </c>
    </row>
    <row r="12325" spans="1:15" x14ac:dyDescent="0.25">
      <c r="A12325" t="s">
        <v>12831</v>
      </c>
      <c r="B12325" t="s">
        <v>16</v>
      </c>
      <c r="C12325" s="1">
        <v>43860.636782407404</v>
      </c>
      <c r="D12325" s="1">
        <v>43860.642210648148</v>
      </c>
      <c r="E12325">
        <f t="shared" si="384"/>
        <v>5.4282407436403446E-3</v>
      </c>
      <c r="F12325">
        <f t="shared" si="385"/>
        <v>5</v>
      </c>
      <c r="G12325" t="s">
        <v>147</v>
      </c>
      <c r="H12325">
        <v>194</v>
      </c>
      <c r="I12325" t="s">
        <v>713</v>
      </c>
      <c r="J12325">
        <v>25</v>
      </c>
      <c r="K12325">
        <v>41.886899999999997</v>
      </c>
      <c r="L12325">
        <v>-87.626000000000005</v>
      </c>
      <c r="M12325">
        <v>41.8977</v>
      </c>
      <c r="N12325">
        <v>-87.623500000000007</v>
      </c>
      <c r="O12325" t="s">
        <v>19</v>
      </c>
    </row>
    <row r="12326" spans="1:15" x14ac:dyDescent="0.25">
      <c r="A12326" t="s">
        <v>12832</v>
      </c>
      <c r="B12326" t="s">
        <v>16</v>
      </c>
      <c r="C12326" s="1">
        <v>43844.671539351853</v>
      </c>
      <c r="D12326" s="1">
        <v>43844.69332175926</v>
      </c>
      <c r="E12326">
        <f t="shared" si="384"/>
        <v>2.1782407406135462E-2</v>
      </c>
      <c r="F12326">
        <f t="shared" si="385"/>
        <v>3</v>
      </c>
      <c r="G12326" t="s">
        <v>147</v>
      </c>
      <c r="H12326">
        <v>194</v>
      </c>
      <c r="I12326" t="s">
        <v>267</v>
      </c>
      <c r="J12326">
        <v>154</v>
      </c>
      <c r="K12326">
        <v>41.886899999999997</v>
      </c>
      <c r="L12326">
        <v>-87.626000000000005</v>
      </c>
      <c r="M12326">
        <v>41.939500000000002</v>
      </c>
      <c r="N12326">
        <v>-87.663799999999995</v>
      </c>
      <c r="O12326" t="s">
        <v>19</v>
      </c>
    </row>
    <row r="12327" spans="1:15" x14ac:dyDescent="0.25">
      <c r="A12327" t="s">
        <v>12833</v>
      </c>
      <c r="B12327" t="s">
        <v>16</v>
      </c>
      <c r="C12327" s="1">
        <v>43843.816481481481</v>
      </c>
      <c r="D12327" s="1">
        <v>43843.823518518519</v>
      </c>
      <c r="E12327">
        <f t="shared" si="384"/>
        <v>7.0370370376622304E-3</v>
      </c>
      <c r="F12327">
        <f t="shared" si="385"/>
        <v>2</v>
      </c>
      <c r="G12327" t="s">
        <v>950</v>
      </c>
      <c r="H12327">
        <v>226</v>
      </c>
      <c r="I12327" t="s">
        <v>91</v>
      </c>
      <c r="J12327">
        <v>324</v>
      </c>
      <c r="K12327">
        <v>41.939700000000002</v>
      </c>
      <c r="L12327">
        <v>-87.658900000000003</v>
      </c>
      <c r="M12327">
        <v>41.9313</v>
      </c>
      <c r="N12327">
        <v>-87.6387</v>
      </c>
      <c r="O12327" t="s">
        <v>19</v>
      </c>
    </row>
    <row r="12328" spans="1:15" x14ac:dyDescent="0.25">
      <c r="A12328" t="s">
        <v>12834</v>
      </c>
      <c r="B12328" t="s">
        <v>16</v>
      </c>
      <c r="C12328" s="1">
        <v>43836.708634259259</v>
      </c>
      <c r="D12328" s="1">
        <v>43836.732627314814</v>
      </c>
      <c r="E12328">
        <f t="shared" si="384"/>
        <v>2.3993055554456078E-2</v>
      </c>
      <c r="F12328">
        <f t="shared" si="385"/>
        <v>2</v>
      </c>
      <c r="G12328" t="s">
        <v>147</v>
      </c>
      <c r="H12328">
        <v>194</v>
      </c>
      <c r="I12328" t="s">
        <v>267</v>
      </c>
      <c r="J12328">
        <v>154</v>
      </c>
      <c r="K12328">
        <v>41.886899999999997</v>
      </c>
      <c r="L12328">
        <v>-87.626000000000005</v>
      </c>
      <c r="M12328">
        <v>41.939500000000002</v>
      </c>
      <c r="N12328">
        <v>-87.663799999999995</v>
      </c>
      <c r="O12328" t="s">
        <v>19</v>
      </c>
    </row>
    <row r="12329" spans="1:15" x14ac:dyDescent="0.25">
      <c r="A12329" t="s">
        <v>12835</v>
      </c>
      <c r="B12329" t="s">
        <v>16</v>
      </c>
      <c r="C12329" s="1">
        <v>43831.727754629632</v>
      </c>
      <c r="D12329" s="1">
        <v>43831.734201388892</v>
      </c>
      <c r="E12329">
        <f t="shared" si="384"/>
        <v>6.4467592601431534E-3</v>
      </c>
      <c r="F12329">
        <f t="shared" si="385"/>
        <v>4</v>
      </c>
      <c r="G12329" t="s">
        <v>170</v>
      </c>
      <c r="H12329">
        <v>142</v>
      </c>
      <c r="I12329" t="s">
        <v>394</v>
      </c>
      <c r="J12329">
        <v>176</v>
      </c>
      <c r="K12329">
        <v>41.894500000000001</v>
      </c>
      <c r="L12329">
        <v>-87.617900000000006</v>
      </c>
      <c r="M12329">
        <v>41.902999999999999</v>
      </c>
      <c r="N12329">
        <v>-87.631299999999996</v>
      </c>
      <c r="O12329" t="s">
        <v>19</v>
      </c>
    </row>
    <row r="12330" spans="1:15" x14ac:dyDescent="0.25">
      <c r="A12330" t="s">
        <v>12836</v>
      </c>
      <c r="B12330" t="s">
        <v>16</v>
      </c>
      <c r="C12330" s="1">
        <v>43858.28564814815</v>
      </c>
      <c r="D12330" s="1">
        <v>43858.294571759259</v>
      </c>
      <c r="E12330">
        <f t="shared" si="384"/>
        <v>8.923611108912155E-3</v>
      </c>
      <c r="F12330">
        <f t="shared" si="385"/>
        <v>3</v>
      </c>
      <c r="G12330" t="s">
        <v>386</v>
      </c>
      <c r="H12330">
        <v>291</v>
      </c>
      <c r="I12330" t="s">
        <v>170</v>
      </c>
      <c r="J12330">
        <v>142</v>
      </c>
      <c r="K12330">
        <v>41.906700000000001</v>
      </c>
      <c r="L12330">
        <v>-87.634799999999998</v>
      </c>
      <c r="M12330">
        <v>41.894500000000001</v>
      </c>
      <c r="N12330">
        <v>-87.617900000000006</v>
      </c>
      <c r="O12330" t="s">
        <v>19</v>
      </c>
    </row>
    <row r="12331" spans="1:15" x14ac:dyDescent="0.25">
      <c r="A12331" t="s">
        <v>12837</v>
      </c>
      <c r="B12331" t="s">
        <v>16</v>
      </c>
      <c r="C12331" s="1">
        <v>43832.500578703701</v>
      </c>
      <c r="D12331" s="1">
        <v>43832.50708333333</v>
      </c>
      <c r="E12331">
        <f t="shared" si="384"/>
        <v>6.5046296294895001E-3</v>
      </c>
      <c r="F12331">
        <f t="shared" si="385"/>
        <v>5</v>
      </c>
      <c r="G12331" t="s">
        <v>386</v>
      </c>
      <c r="H12331">
        <v>291</v>
      </c>
      <c r="I12331" t="s">
        <v>80</v>
      </c>
      <c r="J12331">
        <v>110</v>
      </c>
      <c r="K12331">
        <v>41.906700000000001</v>
      </c>
      <c r="L12331">
        <v>-87.634799999999998</v>
      </c>
      <c r="M12331">
        <v>41.893999999999998</v>
      </c>
      <c r="N12331">
        <v>-87.629300000000001</v>
      </c>
      <c r="O12331" t="s">
        <v>19</v>
      </c>
    </row>
    <row r="12332" spans="1:15" x14ac:dyDescent="0.25">
      <c r="A12332" t="s">
        <v>12838</v>
      </c>
      <c r="B12332" t="s">
        <v>16</v>
      </c>
      <c r="C12332" s="1">
        <v>43859.715925925928</v>
      </c>
      <c r="D12332" s="1">
        <v>43859.725555555553</v>
      </c>
      <c r="E12332">
        <f t="shared" si="384"/>
        <v>9.6296296251239255E-3</v>
      </c>
      <c r="F12332">
        <f t="shared" si="385"/>
        <v>4</v>
      </c>
      <c r="G12332" t="s">
        <v>170</v>
      </c>
      <c r="H12332">
        <v>142</v>
      </c>
      <c r="I12332" t="s">
        <v>386</v>
      </c>
      <c r="J12332">
        <v>291</v>
      </c>
      <c r="K12332">
        <v>41.894500000000001</v>
      </c>
      <c r="L12332">
        <v>-87.617900000000006</v>
      </c>
      <c r="M12332">
        <v>41.906700000000001</v>
      </c>
      <c r="N12332">
        <v>-87.634799999999998</v>
      </c>
      <c r="O12332" t="s">
        <v>19</v>
      </c>
    </row>
    <row r="12333" spans="1:15" x14ac:dyDescent="0.25">
      <c r="A12333" t="s">
        <v>12839</v>
      </c>
      <c r="B12333" t="s">
        <v>16</v>
      </c>
      <c r="C12333" s="1">
        <v>43844.849537037036</v>
      </c>
      <c r="D12333" s="1">
        <v>43844.851620370369</v>
      </c>
      <c r="E12333">
        <f t="shared" si="384"/>
        <v>2.0833333328482695E-3</v>
      </c>
      <c r="F12333">
        <f t="shared" si="385"/>
        <v>3</v>
      </c>
      <c r="G12333" t="s">
        <v>581</v>
      </c>
      <c r="H12333">
        <v>55</v>
      </c>
      <c r="I12333" t="s">
        <v>987</v>
      </c>
      <c r="J12333">
        <v>137</v>
      </c>
      <c r="K12333">
        <v>41.8673</v>
      </c>
      <c r="L12333">
        <v>-87.648600000000002</v>
      </c>
      <c r="M12333">
        <v>41.862400000000001</v>
      </c>
      <c r="N12333">
        <v>-87.6511</v>
      </c>
      <c r="O12333" t="s">
        <v>19</v>
      </c>
    </row>
    <row r="12334" spans="1:15" x14ac:dyDescent="0.25">
      <c r="A12334" t="s">
        <v>12840</v>
      </c>
      <c r="B12334" t="s">
        <v>16</v>
      </c>
      <c r="C12334" s="1">
        <v>43845.694756944446</v>
      </c>
      <c r="D12334" s="1">
        <v>43845.703657407408</v>
      </c>
      <c r="E12334">
        <f t="shared" si="384"/>
        <v>8.9004629626288079E-3</v>
      </c>
      <c r="F12334">
        <f t="shared" si="385"/>
        <v>4</v>
      </c>
      <c r="G12334" t="s">
        <v>170</v>
      </c>
      <c r="H12334">
        <v>142</v>
      </c>
      <c r="I12334" t="s">
        <v>316</v>
      </c>
      <c r="J12334">
        <v>182</v>
      </c>
      <c r="K12334">
        <v>41.894500000000001</v>
      </c>
      <c r="L12334">
        <v>-87.617900000000006</v>
      </c>
      <c r="M12334">
        <v>41.903199999999998</v>
      </c>
      <c r="N12334">
        <v>-87.634299999999996</v>
      </c>
      <c r="O12334" t="s">
        <v>19</v>
      </c>
    </row>
    <row r="12335" spans="1:15" x14ac:dyDescent="0.25">
      <c r="A12335" t="s">
        <v>12841</v>
      </c>
      <c r="B12335" t="s">
        <v>16</v>
      </c>
      <c r="C12335" s="1">
        <v>43857.691932870373</v>
      </c>
      <c r="D12335" s="1">
        <v>43857.701331018521</v>
      </c>
      <c r="E12335">
        <f t="shared" si="384"/>
        <v>9.3981481477385387E-3</v>
      </c>
      <c r="F12335">
        <f t="shared" si="385"/>
        <v>2</v>
      </c>
      <c r="G12335" t="s">
        <v>170</v>
      </c>
      <c r="H12335">
        <v>142</v>
      </c>
      <c r="I12335" t="s">
        <v>386</v>
      </c>
      <c r="J12335">
        <v>291</v>
      </c>
      <c r="K12335">
        <v>41.894500000000001</v>
      </c>
      <c r="L12335">
        <v>-87.617900000000006</v>
      </c>
      <c r="M12335">
        <v>41.906700000000001</v>
      </c>
      <c r="N12335">
        <v>-87.634799999999998</v>
      </c>
      <c r="O12335" t="s">
        <v>19</v>
      </c>
    </row>
    <row r="12336" spans="1:15" x14ac:dyDescent="0.25">
      <c r="A12336" t="s">
        <v>12842</v>
      </c>
      <c r="B12336" t="s">
        <v>16</v>
      </c>
      <c r="C12336" s="1">
        <v>43855.927268518521</v>
      </c>
      <c r="D12336" s="1">
        <v>43855.931620370371</v>
      </c>
      <c r="E12336">
        <f t="shared" si="384"/>
        <v>4.3518518505152315E-3</v>
      </c>
      <c r="F12336">
        <f t="shared" si="385"/>
        <v>7</v>
      </c>
      <c r="G12336" t="s">
        <v>389</v>
      </c>
      <c r="H12336">
        <v>22</v>
      </c>
      <c r="I12336" t="s">
        <v>7696</v>
      </c>
      <c r="J12336">
        <v>274</v>
      </c>
      <c r="K12336">
        <v>41.869500000000002</v>
      </c>
      <c r="L12336">
        <v>-87.655500000000004</v>
      </c>
      <c r="M12336">
        <v>41.8613</v>
      </c>
      <c r="N12336">
        <v>-87.656599999999997</v>
      </c>
      <c r="O12336" t="s">
        <v>19</v>
      </c>
    </row>
    <row r="12337" spans="1:15" x14ac:dyDescent="0.25">
      <c r="A12337" t="s">
        <v>12843</v>
      </c>
      <c r="B12337" t="s">
        <v>16</v>
      </c>
      <c r="C12337" s="1">
        <v>43852.520810185182</v>
      </c>
      <c r="D12337" s="1">
        <v>43852.525231481479</v>
      </c>
      <c r="E12337">
        <f t="shared" si="384"/>
        <v>4.4212962966412306E-3</v>
      </c>
      <c r="F12337">
        <f t="shared" si="385"/>
        <v>4</v>
      </c>
      <c r="G12337" t="s">
        <v>87</v>
      </c>
      <c r="H12337">
        <v>349</v>
      </c>
      <c r="I12337" t="s">
        <v>610</v>
      </c>
      <c r="J12337">
        <v>94</v>
      </c>
      <c r="K12337">
        <v>41.929099999999998</v>
      </c>
      <c r="L12337">
        <v>-87.649100000000004</v>
      </c>
      <c r="M12337">
        <v>41.918300000000002</v>
      </c>
      <c r="N12337">
        <v>-87.636300000000006</v>
      </c>
      <c r="O12337" t="s">
        <v>19</v>
      </c>
    </row>
    <row r="12338" spans="1:15" x14ac:dyDescent="0.25">
      <c r="A12338" t="s">
        <v>12844</v>
      </c>
      <c r="B12338" t="s">
        <v>16</v>
      </c>
      <c r="C12338" s="1">
        <v>43856.458773148152</v>
      </c>
      <c r="D12338" s="1">
        <v>43856.463946759257</v>
      </c>
      <c r="E12338">
        <f t="shared" si="384"/>
        <v>5.1736111054196954E-3</v>
      </c>
      <c r="F12338">
        <f t="shared" si="385"/>
        <v>1</v>
      </c>
      <c r="G12338" t="s">
        <v>87</v>
      </c>
      <c r="H12338">
        <v>349</v>
      </c>
      <c r="I12338" t="s">
        <v>610</v>
      </c>
      <c r="J12338">
        <v>94</v>
      </c>
      <c r="K12338">
        <v>41.929099999999998</v>
      </c>
      <c r="L12338">
        <v>-87.649100000000004</v>
      </c>
      <c r="M12338">
        <v>41.918300000000002</v>
      </c>
      <c r="N12338">
        <v>-87.636300000000006</v>
      </c>
      <c r="O12338" t="s">
        <v>19</v>
      </c>
    </row>
    <row r="12339" spans="1:15" x14ac:dyDescent="0.25">
      <c r="A12339" t="s">
        <v>12845</v>
      </c>
      <c r="B12339" t="s">
        <v>16</v>
      </c>
      <c r="C12339" s="1">
        <v>43852.874131944445</v>
      </c>
      <c r="D12339" s="1">
        <v>43852.884004629632</v>
      </c>
      <c r="E12339">
        <f t="shared" si="384"/>
        <v>9.8726851865649223E-3</v>
      </c>
      <c r="F12339">
        <f t="shared" si="385"/>
        <v>4</v>
      </c>
      <c r="G12339" t="s">
        <v>170</v>
      </c>
      <c r="H12339">
        <v>142</v>
      </c>
      <c r="I12339" t="s">
        <v>58</v>
      </c>
      <c r="J12339">
        <v>133</v>
      </c>
      <c r="K12339">
        <v>41.894500000000001</v>
      </c>
      <c r="L12339">
        <v>-87.617900000000006</v>
      </c>
      <c r="M12339">
        <v>41.889200000000002</v>
      </c>
      <c r="N12339">
        <v>-87.638499999999993</v>
      </c>
      <c r="O12339" t="s">
        <v>19</v>
      </c>
    </row>
    <row r="12340" spans="1:15" x14ac:dyDescent="0.25">
      <c r="A12340" t="s">
        <v>12846</v>
      </c>
      <c r="B12340" t="s">
        <v>16</v>
      </c>
      <c r="C12340" s="1">
        <v>43852.724664351852</v>
      </c>
      <c r="D12340" s="1">
        <v>43852.732812499999</v>
      </c>
      <c r="E12340">
        <f t="shared" si="384"/>
        <v>8.1481481465743855E-3</v>
      </c>
      <c r="F12340">
        <f t="shared" si="385"/>
        <v>4</v>
      </c>
      <c r="G12340" t="s">
        <v>605</v>
      </c>
      <c r="H12340">
        <v>54</v>
      </c>
      <c r="I12340" t="s">
        <v>607</v>
      </c>
      <c r="J12340">
        <v>173</v>
      </c>
      <c r="K12340">
        <v>41.8964</v>
      </c>
      <c r="L12340">
        <v>-87.6541</v>
      </c>
      <c r="M12340">
        <v>41.896900000000002</v>
      </c>
      <c r="N12340">
        <v>-87.621700000000004</v>
      </c>
      <c r="O12340" t="s">
        <v>19</v>
      </c>
    </row>
    <row r="12341" spans="1:15" x14ac:dyDescent="0.25">
      <c r="A12341" t="s">
        <v>12847</v>
      </c>
      <c r="B12341" t="s">
        <v>16</v>
      </c>
      <c r="C12341" s="1">
        <v>43833.386331018519</v>
      </c>
      <c r="D12341" s="1">
        <v>43833.3983912037</v>
      </c>
      <c r="E12341">
        <f t="shared" si="384"/>
        <v>1.2060185181326233E-2</v>
      </c>
      <c r="F12341">
        <f t="shared" si="385"/>
        <v>6</v>
      </c>
      <c r="G12341" t="s">
        <v>4269</v>
      </c>
      <c r="H12341">
        <v>15</v>
      </c>
      <c r="I12341" t="s">
        <v>482</v>
      </c>
      <c r="J12341">
        <v>321</v>
      </c>
      <c r="K12341">
        <v>41.858199999999997</v>
      </c>
      <c r="L12341">
        <v>-87.656499999999994</v>
      </c>
      <c r="M12341">
        <v>41.870800000000003</v>
      </c>
      <c r="N12341">
        <v>-87.625699999999995</v>
      </c>
      <c r="O12341" t="s">
        <v>19</v>
      </c>
    </row>
    <row r="12342" spans="1:15" x14ac:dyDescent="0.25">
      <c r="A12342" t="s">
        <v>12848</v>
      </c>
      <c r="B12342" t="s">
        <v>16</v>
      </c>
      <c r="C12342" s="1">
        <v>43832.78025462963</v>
      </c>
      <c r="D12342" s="1">
        <v>43832.80159722222</v>
      </c>
      <c r="E12342">
        <f t="shared" si="384"/>
        <v>2.1342592590372078E-2</v>
      </c>
      <c r="F12342">
        <f t="shared" si="385"/>
        <v>5</v>
      </c>
      <c r="G12342" t="s">
        <v>808</v>
      </c>
      <c r="H12342">
        <v>211</v>
      </c>
      <c r="I12342" t="s">
        <v>1073</v>
      </c>
      <c r="J12342">
        <v>99</v>
      </c>
      <c r="K12342">
        <v>41.894399999999997</v>
      </c>
      <c r="L12342">
        <v>-87.622699999999995</v>
      </c>
      <c r="M12342">
        <v>41.892600000000002</v>
      </c>
      <c r="N12342">
        <v>-87.614500000000007</v>
      </c>
      <c r="O12342" t="s">
        <v>63</v>
      </c>
    </row>
    <row r="12343" spans="1:15" x14ac:dyDescent="0.25">
      <c r="A12343" t="s">
        <v>12849</v>
      </c>
      <c r="B12343" t="s">
        <v>16</v>
      </c>
      <c r="C12343" s="1">
        <v>43858.882731481484</v>
      </c>
      <c r="D12343" s="1">
        <v>43858.895092592589</v>
      </c>
      <c r="E12343">
        <f t="shared" si="384"/>
        <v>1.2361111104837619E-2</v>
      </c>
      <c r="F12343">
        <f t="shared" si="385"/>
        <v>3</v>
      </c>
      <c r="G12343" t="s">
        <v>607</v>
      </c>
      <c r="H12343">
        <v>173</v>
      </c>
      <c r="I12343" t="s">
        <v>907</v>
      </c>
      <c r="J12343">
        <v>657</v>
      </c>
      <c r="K12343">
        <v>41.896900000000002</v>
      </c>
      <c r="L12343">
        <v>-87.621700000000004</v>
      </c>
      <c r="M12343">
        <v>41.8992</v>
      </c>
      <c r="N12343">
        <v>-87.672200000000004</v>
      </c>
      <c r="O12343" t="s">
        <v>19</v>
      </c>
    </row>
    <row r="12344" spans="1:15" x14ac:dyDescent="0.25">
      <c r="A12344" t="s">
        <v>12850</v>
      </c>
      <c r="B12344" t="s">
        <v>16</v>
      </c>
      <c r="C12344" s="1">
        <v>43858.718321759261</v>
      </c>
      <c r="D12344" s="1">
        <v>43858.727650462963</v>
      </c>
      <c r="E12344">
        <f t="shared" si="384"/>
        <v>9.3287037016125396E-3</v>
      </c>
      <c r="F12344">
        <f t="shared" si="385"/>
        <v>3</v>
      </c>
      <c r="G12344" t="s">
        <v>605</v>
      </c>
      <c r="H12344">
        <v>54</v>
      </c>
      <c r="I12344" t="s">
        <v>246</v>
      </c>
      <c r="J12344">
        <v>635</v>
      </c>
      <c r="K12344">
        <v>41.8964</v>
      </c>
      <c r="L12344">
        <v>-87.6541</v>
      </c>
      <c r="M12344">
        <v>41.895699999999998</v>
      </c>
      <c r="N12344">
        <v>-87.620099999999994</v>
      </c>
      <c r="O12344" t="s">
        <v>19</v>
      </c>
    </row>
    <row r="12345" spans="1:15" x14ac:dyDescent="0.25">
      <c r="A12345" t="s">
        <v>12851</v>
      </c>
      <c r="B12345" t="s">
        <v>16</v>
      </c>
      <c r="C12345" s="1">
        <v>43844.762361111112</v>
      </c>
      <c r="D12345" s="1">
        <v>43844.77134259259</v>
      </c>
      <c r="E12345">
        <f t="shared" si="384"/>
        <v>8.9814814782585017E-3</v>
      </c>
      <c r="F12345">
        <f t="shared" si="385"/>
        <v>3</v>
      </c>
      <c r="G12345" t="s">
        <v>605</v>
      </c>
      <c r="H12345">
        <v>54</v>
      </c>
      <c r="I12345" t="s">
        <v>246</v>
      </c>
      <c r="J12345">
        <v>635</v>
      </c>
      <c r="K12345">
        <v>41.8964</v>
      </c>
      <c r="L12345">
        <v>-87.6541</v>
      </c>
      <c r="M12345">
        <v>41.895699999999998</v>
      </c>
      <c r="N12345">
        <v>-87.620099999999994</v>
      </c>
      <c r="O12345" t="s">
        <v>19</v>
      </c>
    </row>
    <row r="12346" spans="1:15" x14ac:dyDescent="0.25">
      <c r="A12346" t="s">
        <v>12852</v>
      </c>
      <c r="B12346" t="s">
        <v>16</v>
      </c>
      <c r="C12346" s="1">
        <v>43844.881805555553</v>
      </c>
      <c r="D12346" s="1">
        <v>43844.893912037034</v>
      </c>
      <c r="E12346">
        <f t="shared" si="384"/>
        <v>1.2106481481168885E-2</v>
      </c>
      <c r="F12346">
        <f t="shared" si="385"/>
        <v>3</v>
      </c>
      <c r="G12346" t="s">
        <v>607</v>
      </c>
      <c r="H12346">
        <v>173</v>
      </c>
      <c r="I12346" t="s">
        <v>907</v>
      </c>
      <c r="J12346">
        <v>657</v>
      </c>
      <c r="K12346">
        <v>41.896900000000002</v>
      </c>
      <c r="L12346">
        <v>-87.621700000000004</v>
      </c>
      <c r="M12346">
        <v>41.8992</v>
      </c>
      <c r="N12346">
        <v>-87.672200000000004</v>
      </c>
      <c r="O12346" t="s">
        <v>19</v>
      </c>
    </row>
    <row r="12347" spans="1:15" x14ac:dyDescent="0.25">
      <c r="A12347" t="s">
        <v>12853</v>
      </c>
      <c r="B12347" t="s">
        <v>16</v>
      </c>
      <c r="C12347" s="1">
        <v>43846.320810185185</v>
      </c>
      <c r="D12347" s="1">
        <v>43846.3278587963</v>
      </c>
      <c r="E12347">
        <f t="shared" si="384"/>
        <v>7.0486111144418828E-3</v>
      </c>
      <c r="F12347">
        <f t="shared" si="385"/>
        <v>5</v>
      </c>
      <c r="G12347" t="s">
        <v>394</v>
      </c>
      <c r="H12347">
        <v>176</v>
      </c>
      <c r="I12347" t="s">
        <v>168</v>
      </c>
      <c r="J12347">
        <v>98</v>
      </c>
      <c r="K12347">
        <v>41.902999999999999</v>
      </c>
      <c r="L12347">
        <v>-87.631299999999996</v>
      </c>
      <c r="M12347">
        <v>41.8827</v>
      </c>
      <c r="N12347">
        <v>-87.632499999999993</v>
      </c>
      <c r="O12347" t="s">
        <v>19</v>
      </c>
    </row>
    <row r="12348" spans="1:15" x14ac:dyDescent="0.25">
      <c r="A12348" t="s">
        <v>12854</v>
      </c>
      <c r="B12348" t="s">
        <v>16</v>
      </c>
      <c r="C12348" s="1">
        <v>43851.716481481482</v>
      </c>
      <c r="D12348" s="1">
        <v>43851.72583333333</v>
      </c>
      <c r="E12348">
        <f t="shared" si="384"/>
        <v>9.3518518478958867E-3</v>
      </c>
      <c r="F12348">
        <f t="shared" si="385"/>
        <v>3</v>
      </c>
      <c r="G12348" t="s">
        <v>168</v>
      </c>
      <c r="H12348">
        <v>98</v>
      </c>
      <c r="I12348" t="s">
        <v>779</v>
      </c>
      <c r="J12348">
        <v>172</v>
      </c>
      <c r="K12348">
        <v>41.8827</v>
      </c>
      <c r="L12348">
        <v>-87.632499999999993</v>
      </c>
      <c r="M12348">
        <v>41.902299999999997</v>
      </c>
      <c r="N12348">
        <v>-87.627700000000004</v>
      </c>
      <c r="O12348" t="s">
        <v>19</v>
      </c>
    </row>
    <row r="12349" spans="1:15" x14ac:dyDescent="0.25">
      <c r="A12349" t="s">
        <v>12855</v>
      </c>
      <c r="B12349" t="s">
        <v>16</v>
      </c>
      <c r="C12349" s="1">
        <v>43848.618356481478</v>
      </c>
      <c r="D12349" s="1">
        <v>43848.621701388889</v>
      </c>
      <c r="E12349">
        <f t="shared" si="384"/>
        <v>3.3449074107920751E-3</v>
      </c>
      <c r="F12349">
        <f t="shared" si="385"/>
        <v>7</v>
      </c>
      <c r="G12349" t="s">
        <v>83</v>
      </c>
      <c r="H12349">
        <v>198</v>
      </c>
      <c r="I12349" t="s">
        <v>108</v>
      </c>
      <c r="J12349">
        <v>56</v>
      </c>
      <c r="K12349">
        <v>41.881900000000002</v>
      </c>
      <c r="L12349">
        <v>-87.648799999999994</v>
      </c>
      <c r="M12349">
        <v>41.8887</v>
      </c>
      <c r="N12349">
        <v>-87.644400000000005</v>
      </c>
      <c r="O12349" t="s">
        <v>19</v>
      </c>
    </row>
    <row r="12350" spans="1:15" x14ac:dyDescent="0.25">
      <c r="A12350" t="s">
        <v>12856</v>
      </c>
      <c r="B12350" t="s">
        <v>16</v>
      </c>
      <c r="C12350" s="1">
        <v>43848.474108796298</v>
      </c>
      <c r="D12350" s="1">
        <v>43848.486539351848</v>
      </c>
      <c r="E12350">
        <f t="shared" si="384"/>
        <v>1.2430555550963618E-2</v>
      </c>
      <c r="F12350">
        <f t="shared" si="385"/>
        <v>7</v>
      </c>
      <c r="G12350" t="s">
        <v>779</v>
      </c>
      <c r="H12350">
        <v>172</v>
      </c>
      <c r="I12350" t="s">
        <v>83</v>
      </c>
      <c r="J12350">
        <v>198</v>
      </c>
      <c r="K12350">
        <v>41.902299999999997</v>
      </c>
      <c r="L12350">
        <v>-87.627700000000004</v>
      </c>
      <c r="M12350">
        <v>41.881900000000002</v>
      </c>
      <c r="N12350">
        <v>-87.648799999999994</v>
      </c>
      <c r="O12350" t="s">
        <v>19</v>
      </c>
    </row>
    <row r="12351" spans="1:15" x14ac:dyDescent="0.25">
      <c r="A12351" t="s">
        <v>12857</v>
      </c>
      <c r="B12351" t="s">
        <v>16</v>
      </c>
      <c r="C12351" s="1">
        <v>43851.314675925925</v>
      </c>
      <c r="D12351" s="1">
        <v>43851.323067129626</v>
      </c>
      <c r="E12351">
        <f t="shared" si="384"/>
        <v>8.3912037007394247E-3</v>
      </c>
      <c r="F12351">
        <f t="shared" si="385"/>
        <v>3</v>
      </c>
      <c r="G12351" t="s">
        <v>316</v>
      </c>
      <c r="H12351">
        <v>182</v>
      </c>
      <c r="I12351" t="s">
        <v>168</v>
      </c>
      <c r="J12351">
        <v>98</v>
      </c>
      <c r="K12351">
        <v>41.903199999999998</v>
      </c>
      <c r="L12351">
        <v>-87.634299999999996</v>
      </c>
      <c r="M12351">
        <v>41.8827</v>
      </c>
      <c r="N12351">
        <v>-87.632499999999993</v>
      </c>
      <c r="O12351" t="s">
        <v>19</v>
      </c>
    </row>
    <row r="12352" spans="1:15" x14ac:dyDescent="0.25">
      <c r="A12352" t="s">
        <v>12858</v>
      </c>
      <c r="B12352" t="s">
        <v>16</v>
      </c>
      <c r="C12352" s="1">
        <v>43852.32603009259</v>
      </c>
      <c r="D12352" s="1">
        <v>43852.333657407406</v>
      </c>
      <c r="E12352">
        <f t="shared" si="384"/>
        <v>7.6273148151813075E-3</v>
      </c>
      <c r="F12352">
        <f t="shared" si="385"/>
        <v>4</v>
      </c>
      <c r="G12352" t="s">
        <v>316</v>
      </c>
      <c r="H12352">
        <v>182</v>
      </c>
      <c r="I12352" t="s">
        <v>168</v>
      </c>
      <c r="J12352">
        <v>98</v>
      </c>
      <c r="K12352">
        <v>41.903199999999998</v>
      </c>
      <c r="L12352">
        <v>-87.634299999999996</v>
      </c>
      <c r="M12352">
        <v>41.8827</v>
      </c>
      <c r="N12352">
        <v>-87.632499999999993</v>
      </c>
      <c r="O12352" t="s">
        <v>19</v>
      </c>
    </row>
    <row r="12353" spans="1:15" x14ac:dyDescent="0.25">
      <c r="A12353" t="s">
        <v>12859</v>
      </c>
      <c r="B12353" t="s">
        <v>16</v>
      </c>
      <c r="C12353" s="1">
        <v>43837.31349537037</v>
      </c>
      <c r="D12353" s="1">
        <v>43837.321550925924</v>
      </c>
      <c r="E12353">
        <f t="shared" si="384"/>
        <v>8.0555555541650392E-3</v>
      </c>
      <c r="F12353">
        <f t="shared" si="385"/>
        <v>3</v>
      </c>
      <c r="G12353" t="s">
        <v>316</v>
      </c>
      <c r="H12353">
        <v>182</v>
      </c>
      <c r="I12353" t="s">
        <v>168</v>
      </c>
      <c r="J12353">
        <v>98</v>
      </c>
      <c r="K12353">
        <v>41.903199999999998</v>
      </c>
      <c r="L12353">
        <v>-87.634299999999996</v>
      </c>
      <c r="M12353">
        <v>41.8827</v>
      </c>
      <c r="N12353">
        <v>-87.632499999999993</v>
      </c>
      <c r="O12353" t="s">
        <v>19</v>
      </c>
    </row>
    <row r="12354" spans="1:15" x14ac:dyDescent="0.25">
      <c r="A12354" t="s">
        <v>12860</v>
      </c>
      <c r="B12354" t="s">
        <v>16</v>
      </c>
      <c r="C12354" s="1">
        <v>43837.71943287037</v>
      </c>
      <c r="D12354" s="1">
        <v>43837.727141203701</v>
      </c>
      <c r="E12354">
        <f t="shared" si="384"/>
        <v>7.7083333308110014E-3</v>
      </c>
      <c r="F12354">
        <f t="shared" si="385"/>
        <v>3</v>
      </c>
      <c r="G12354" t="s">
        <v>168</v>
      </c>
      <c r="H12354">
        <v>98</v>
      </c>
      <c r="I12354" t="s">
        <v>394</v>
      </c>
      <c r="J12354">
        <v>176</v>
      </c>
      <c r="K12354">
        <v>41.8827</v>
      </c>
      <c r="L12354">
        <v>-87.632499999999993</v>
      </c>
      <c r="M12354">
        <v>41.902999999999999</v>
      </c>
      <c r="N12354">
        <v>-87.631299999999996</v>
      </c>
      <c r="O12354" t="s">
        <v>19</v>
      </c>
    </row>
    <row r="12355" spans="1:15" x14ac:dyDescent="0.25">
      <c r="A12355" t="s">
        <v>12861</v>
      </c>
      <c r="B12355" t="s">
        <v>16</v>
      </c>
      <c r="C12355" s="1">
        <v>43837.583275462966</v>
      </c>
      <c r="D12355" s="1">
        <v>43837.595532407409</v>
      </c>
      <c r="E12355">
        <f t="shared" ref="E12355:E12418" si="386">D12355-C12355</f>
        <v>1.2256944442924578E-2</v>
      </c>
      <c r="F12355">
        <f t="shared" ref="F12355:F12418" si="387">WEEKDAY(D12355,1)</f>
        <v>3</v>
      </c>
      <c r="G12355" t="s">
        <v>33</v>
      </c>
      <c r="H12355">
        <v>96</v>
      </c>
      <c r="I12355" t="s">
        <v>808</v>
      </c>
      <c r="J12355">
        <v>211</v>
      </c>
      <c r="K12355">
        <v>41.884599999999999</v>
      </c>
      <c r="L12355">
        <v>-87.644599999999997</v>
      </c>
      <c r="M12355">
        <v>41.894399999999997</v>
      </c>
      <c r="N12355">
        <v>-87.622699999999995</v>
      </c>
      <c r="O12355" t="s">
        <v>63</v>
      </c>
    </row>
    <row r="12356" spans="1:15" x14ac:dyDescent="0.25">
      <c r="A12356" t="s">
        <v>12862</v>
      </c>
      <c r="B12356" t="s">
        <v>16</v>
      </c>
      <c r="C12356" s="1">
        <v>43855.424560185187</v>
      </c>
      <c r="D12356" s="1">
        <v>43855.432858796295</v>
      </c>
      <c r="E12356">
        <f t="shared" si="386"/>
        <v>8.2986111083300784E-3</v>
      </c>
      <c r="F12356">
        <f t="shared" si="387"/>
        <v>7</v>
      </c>
      <c r="G12356" t="s">
        <v>849</v>
      </c>
      <c r="H12356">
        <v>180</v>
      </c>
      <c r="I12356" t="s">
        <v>609</v>
      </c>
      <c r="J12356">
        <v>93</v>
      </c>
      <c r="K12356">
        <v>41.9069</v>
      </c>
      <c r="L12356">
        <v>-87.626199999999997</v>
      </c>
      <c r="M12356">
        <v>41.913699999999999</v>
      </c>
      <c r="N12356">
        <v>-87.652900000000002</v>
      </c>
      <c r="O12356" t="s">
        <v>19</v>
      </c>
    </row>
    <row r="12357" spans="1:15" x14ac:dyDescent="0.25">
      <c r="A12357" t="s">
        <v>12863</v>
      </c>
      <c r="B12357" t="s">
        <v>16</v>
      </c>
      <c r="C12357" s="1">
        <v>43855.507662037038</v>
      </c>
      <c r="D12357" s="1">
        <v>43855.5156712963</v>
      </c>
      <c r="E12357">
        <f t="shared" si="386"/>
        <v>8.0092592615983449E-3</v>
      </c>
      <c r="F12357">
        <f t="shared" si="387"/>
        <v>7</v>
      </c>
      <c r="G12357" t="s">
        <v>609</v>
      </c>
      <c r="H12357">
        <v>93</v>
      </c>
      <c r="I12357" t="s">
        <v>394</v>
      </c>
      <c r="J12357">
        <v>176</v>
      </c>
      <c r="K12357">
        <v>41.913699999999999</v>
      </c>
      <c r="L12357">
        <v>-87.652900000000002</v>
      </c>
      <c r="M12357">
        <v>41.902999999999999</v>
      </c>
      <c r="N12357">
        <v>-87.631299999999996</v>
      </c>
      <c r="O12357" t="s">
        <v>19</v>
      </c>
    </row>
    <row r="12358" spans="1:15" x14ac:dyDescent="0.25">
      <c r="A12358" t="s">
        <v>12864</v>
      </c>
      <c r="B12358" t="s">
        <v>16</v>
      </c>
      <c r="C12358" s="1">
        <v>43836.728865740741</v>
      </c>
      <c r="D12358" s="1">
        <v>43836.735347222224</v>
      </c>
      <c r="E12358">
        <f t="shared" si="386"/>
        <v>6.4814814832061529E-3</v>
      </c>
      <c r="F12358">
        <f t="shared" si="387"/>
        <v>2</v>
      </c>
      <c r="G12358" t="s">
        <v>136</v>
      </c>
      <c r="H12358">
        <v>81</v>
      </c>
      <c r="I12358" t="s">
        <v>394</v>
      </c>
      <c r="J12358">
        <v>176</v>
      </c>
      <c r="K12358">
        <v>41.8842</v>
      </c>
      <c r="L12358">
        <v>-87.629599999999996</v>
      </c>
      <c r="M12358">
        <v>41.902999999999999</v>
      </c>
      <c r="N12358">
        <v>-87.631299999999996</v>
      </c>
      <c r="O12358" t="s">
        <v>19</v>
      </c>
    </row>
    <row r="12359" spans="1:15" x14ac:dyDescent="0.25">
      <c r="A12359" t="s">
        <v>12865</v>
      </c>
      <c r="B12359" t="s">
        <v>16</v>
      </c>
      <c r="C12359" s="1">
        <v>43836.509988425925</v>
      </c>
      <c r="D12359" s="1">
        <v>43836.517372685186</v>
      </c>
      <c r="E12359">
        <f t="shared" si="386"/>
        <v>7.3842592610162683E-3</v>
      </c>
      <c r="F12359">
        <f t="shared" si="387"/>
        <v>2</v>
      </c>
      <c r="G12359" t="s">
        <v>779</v>
      </c>
      <c r="H12359">
        <v>172</v>
      </c>
      <c r="I12359" t="s">
        <v>27</v>
      </c>
      <c r="J12359">
        <v>51</v>
      </c>
      <c r="K12359">
        <v>41.902299999999997</v>
      </c>
      <c r="L12359">
        <v>-87.627700000000004</v>
      </c>
      <c r="M12359">
        <v>41.884599999999999</v>
      </c>
      <c r="N12359">
        <v>-87.631900000000002</v>
      </c>
      <c r="O12359" t="s">
        <v>19</v>
      </c>
    </row>
    <row r="12360" spans="1:15" x14ac:dyDescent="0.25">
      <c r="A12360" t="s">
        <v>12866</v>
      </c>
      <c r="B12360" t="s">
        <v>16</v>
      </c>
      <c r="C12360" s="1">
        <v>43833.34957175926</v>
      </c>
      <c r="D12360" s="1">
        <v>43833.361377314817</v>
      </c>
      <c r="E12360">
        <f t="shared" si="386"/>
        <v>1.1805555557657499E-2</v>
      </c>
      <c r="F12360">
        <f t="shared" si="387"/>
        <v>6</v>
      </c>
      <c r="G12360" t="s">
        <v>834</v>
      </c>
      <c r="H12360">
        <v>486</v>
      </c>
      <c r="I12360" t="s">
        <v>69</v>
      </c>
      <c r="J12360">
        <v>256</v>
      </c>
      <c r="K12360">
        <v>41.954300000000003</v>
      </c>
      <c r="L12360">
        <v>-87.686099999999996</v>
      </c>
      <c r="M12360">
        <v>41.952800000000003</v>
      </c>
      <c r="N12360">
        <v>-87.65</v>
      </c>
      <c r="O12360" t="s">
        <v>63</v>
      </c>
    </row>
    <row r="12361" spans="1:15" x14ac:dyDescent="0.25">
      <c r="A12361" t="s">
        <v>12867</v>
      </c>
      <c r="B12361" t="s">
        <v>16</v>
      </c>
      <c r="C12361" s="1">
        <v>43846.349236111113</v>
      </c>
      <c r="D12361" s="1">
        <v>43846.352696759262</v>
      </c>
      <c r="E12361">
        <f t="shared" si="386"/>
        <v>3.4606481494847685E-3</v>
      </c>
      <c r="F12361">
        <f t="shared" si="387"/>
        <v>5</v>
      </c>
      <c r="G12361" t="s">
        <v>689</v>
      </c>
      <c r="H12361">
        <v>345</v>
      </c>
      <c r="I12361" t="s">
        <v>368</v>
      </c>
      <c r="J12361">
        <v>423</v>
      </c>
      <c r="K12361">
        <v>41.793199999999999</v>
      </c>
      <c r="L12361">
        <v>-87.587800000000001</v>
      </c>
      <c r="M12361">
        <v>41.791499999999999</v>
      </c>
      <c r="N12361">
        <v>-87.599900000000005</v>
      </c>
      <c r="O12361" t="s">
        <v>19</v>
      </c>
    </row>
    <row r="12362" spans="1:15" x14ac:dyDescent="0.25">
      <c r="A12362" t="s">
        <v>12868</v>
      </c>
      <c r="B12362" t="s">
        <v>16</v>
      </c>
      <c r="C12362" s="1">
        <v>43844.347800925927</v>
      </c>
      <c r="D12362" s="1">
        <v>43844.351678240739</v>
      </c>
      <c r="E12362">
        <f t="shared" si="386"/>
        <v>3.8773148116888478E-3</v>
      </c>
      <c r="F12362">
        <f t="shared" si="387"/>
        <v>3</v>
      </c>
      <c r="G12362" t="s">
        <v>224</v>
      </c>
      <c r="H12362">
        <v>425</v>
      </c>
      <c r="I12362" t="s">
        <v>368</v>
      </c>
      <c r="J12362">
        <v>423</v>
      </c>
      <c r="K12362">
        <v>41.7879</v>
      </c>
      <c r="L12362">
        <v>-87.588300000000004</v>
      </c>
      <c r="M12362">
        <v>41.791499999999999</v>
      </c>
      <c r="N12362">
        <v>-87.599900000000005</v>
      </c>
      <c r="O12362" t="s">
        <v>19</v>
      </c>
    </row>
    <row r="12363" spans="1:15" x14ac:dyDescent="0.25">
      <c r="A12363" t="s">
        <v>12869</v>
      </c>
      <c r="B12363" t="s">
        <v>16</v>
      </c>
      <c r="C12363" s="1">
        <v>43844.701956018522</v>
      </c>
      <c r="D12363" s="1">
        <v>43844.705324074072</v>
      </c>
      <c r="E12363">
        <f t="shared" si="386"/>
        <v>3.3680555497994646E-3</v>
      </c>
      <c r="F12363">
        <f t="shared" si="387"/>
        <v>3</v>
      </c>
      <c r="G12363" t="s">
        <v>368</v>
      </c>
      <c r="H12363">
        <v>423</v>
      </c>
      <c r="I12363" t="s">
        <v>689</v>
      </c>
      <c r="J12363">
        <v>345</v>
      </c>
      <c r="K12363">
        <v>41.791499999999999</v>
      </c>
      <c r="L12363">
        <v>-87.599900000000005</v>
      </c>
      <c r="M12363">
        <v>41.793199999999999</v>
      </c>
      <c r="N12363">
        <v>-87.587800000000001</v>
      </c>
      <c r="O12363" t="s">
        <v>19</v>
      </c>
    </row>
    <row r="12364" spans="1:15" x14ac:dyDescent="0.25">
      <c r="A12364" t="s">
        <v>12870</v>
      </c>
      <c r="B12364" t="s">
        <v>16</v>
      </c>
      <c r="C12364" s="1">
        <v>43844.288275462961</v>
      </c>
      <c r="D12364" s="1">
        <v>43844.290798611109</v>
      </c>
      <c r="E12364">
        <f t="shared" si="386"/>
        <v>2.5231481486116536E-3</v>
      </c>
      <c r="F12364">
        <f t="shared" si="387"/>
        <v>3</v>
      </c>
      <c r="G12364" t="s">
        <v>1136</v>
      </c>
      <c r="H12364">
        <v>327</v>
      </c>
      <c r="I12364" t="s">
        <v>1393</v>
      </c>
      <c r="J12364">
        <v>127</v>
      </c>
      <c r="K12364">
        <v>41.921500000000002</v>
      </c>
      <c r="L12364">
        <v>-87.653800000000004</v>
      </c>
      <c r="M12364">
        <v>41.925899999999999</v>
      </c>
      <c r="N12364">
        <v>-87.649299999999997</v>
      </c>
      <c r="O12364" t="s">
        <v>19</v>
      </c>
    </row>
    <row r="12365" spans="1:15" x14ac:dyDescent="0.25">
      <c r="A12365" s="2" t="s">
        <v>12871</v>
      </c>
      <c r="B12365" t="s">
        <v>16</v>
      </c>
      <c r="C12365" s="1">
        <v>43837.712627314817</v>
      </c>
      <c r="D12365" s="1">
        <v>43837.716504629629</v>
      </c>
      <c r="E12365">
        <f t="shared" si="386"/>
        <v>3.8773148116888478E-3</v>
      </c>
      <c r="F12365">
        <f t="shared" si="387"/>
        <v>3</v>
      </c>
      <c r="G12365" t="s">
        <v>368</v>
      </c>
      <c r="H12365">
        <v>423</v>
      </c>
      <c r="I12365" t="s">
        <v>689</v>
      </c>
      <c r="J12365">
        <v>345</v>
      </c>
      <c r="K12365">
        <v>41.791499999999999</v>
      </c>
      <c r="L12365">
        <v>-87.599900000000005</v>
      </c>
      <c r="M12365">
        <v>41.793199999999999</v>
      </c>
      <c r="N12365">
        <v>-87.587800000000001</v>
      </c>
      <c r="O12365" t="s">
        <v>19</v>
      </c>
    </row>
    <row r="12366" spans="1:15" x14ac:dyDescent="0.25">
      <c r="A12366" t="s">
        <v>12872</v>
      </c>
      <c r="B12366" t="s">
        <v>16</v>
      </c>
      <c r="C12366" s="1">
        <v>43837.349131944444</v>
      </c>
      <c r="D12366" s="1">
        <v>43837.353159722225</v>
      </c>
      <c r="E12366">
        <f t="shared" si="386"/>
        <v>4.0277777807204984E-3</v>
      </c>
      <c r="F12366">
        <f t="shared" si="387"/>
        <v>3</v>
      </c>
      <c r="G12366" t="s">
        <v>224</v>
      </c>
      <c r="H12366">
        <v>425</v>
      </c>
      <c r="I12366" t="s">
        <v>368</v>
      </c>
      <c r="J12366">
        <v>423</v>
      </c>
      <c r="K12366">
        <v>41.7879</v>
      </c>
      <c r="L12366">
        <v>-87.588300000000004</v>
      </c>
      <c r="M12366">
        <v>41.791499999999999</v>
      </c>
      <c r="N12366">
        <v>-87.599900000000005</v>
      </c>
      <c r="O12366" t="s">
        <v>19</v>
      </c>
    </row>
    <row r="12367" spans="1:15" x14ac:dyDescent="0.25">
      <c r="A12367" t="s">
        <v>12873</v>
      </c>
      <c r="B12367" t="s">
        <v>16</v>
      </c>
      <c r="C12367" s="1">
        <v>43851.284432870372</v>
      </c>
      <c r="D12367" s="1">
        <v>43851.287083333336</v>
      </c>
      <c r="E12367">
        <f t="shared" si="386"/>
        <v>2.6504629640839994E-3</v>
      </c>
      <c r="F12367">
        <f t="shared" si="387"/>
        <v>3</v>
      </c>
      <c r="G12367" t="s">
        <v>1034</v>
      </c>
      <c r="H12367">
        <v>160</v>
      </c>
      <c r="I12367" t="s">
        <v>522</v>
      </c>
      <c r="J12367">
        <v>116</v>
      </c>
      <c r="K12367">
        <v>41.910499999999999</v>
      </c>
      <c r="L12367">
        <v>-87.689599999999999</v>
      </c>
      <c r="M12367">
        <v>41.915500000000002</v>
      </c>
      <c r="N12367">
        <v>-87.686999999999998</v>
      </c>
      <c r="O12367" t="s">
        <v>19</v>
      </c>
    </row>
    <row r="12368" spans="1:15" x14ac:dyDescent="0.25">
      <c r="A12368" t="s">
        <v>12874</v>
      </c>
      <c r="B12368" t="s">
        <v>16</v>
      </c>
      <c r="C12368" s="1">
        <v>43850.789178240739</v>
      </c>
      <c r="D12368" s="1">
        <v>43850.805775462963</v>
      </c>
      <c r="E12368">
        <f t="shared" si="386"/>
        <v>1.6597222223936114E-2</v>
      </c>
      <c r="F12368">
        <f t="shared" si="387"/>
        <v>2</v>
      </c>
      <c r="G12368" t="s">
        <v>620</v>
      </c>
      <c r="H12368">
        <v>654</v>
      </c>
      <c r="I12368" t="s">
        <v>1034</v>
      </c>
      <c r="J12368">
        <v>160</v>
      </c>
      <c r="K12368">
        <v>41.883099999999999</v>
      </c>
      <c r="L12368">
        <v>-87.656999999999996</v>
      </c>
      <c r="M12368">
        <v>41.910499999999999</v>
      </c>
      <c r="N12368">
        <v>-87.689599999999999</v>
      </c>
      <c r="O12368" t="s">
        <v>19</v>
      </c>
    </row>
    <row r="12369" spans="1:15" x14ac:dyDescent="0.25">
      <c r="A12369" t="s">
        <v>12875</v>
      </c>
      <c r="B12369" t="s">
        <v>16</v>
      </c>
      <c r="C12369" s="1">
        <v>43844.275150462963</v>
      </c>
      <c r="D12369" s="1">
        <v>43844.277384259258</v>
      </c>
      <c r="E12369">
        <f t="shared" si="386"/>
        <v>2.2337962946039625E-3</v>
      </c>
      <c r="F12369">
        <f t="shared" si="387"/>
        <v>3</v>
      </c>
      <c r="G12369" t="s">
        <v>1034</v>
      </c>
      <c r="H12369">
        <v>160</v>
      </c>
      <c r="I12369" t="s">
        <v>522</v>
      </c>
      <c r="J12369">
        <v>116</v>
      </c>
      <c r="K12369">
        <v>41.910499999999999</v>
      </c>
      <c r="L12369">
        <v>-87.689599999999999</v>
      </c>
      <c r="M12369">
        <v>41.915500000000002</v>
      </c>
      <c r="N12369">
        <v>-87.686999999999998</v>
      </c>
      <c r="O12369" t="s">
        <v>19</v>
      </c>
    </row>
    <row r="12370" spans="1:15" x14ac:dyDescent="0.25">
      <c r="A12370" t="s">
        <v>12876</v>
      </c>
      <c r="B12370" t="s">
        <v>16</v>
      </c>
      <c r="C12370" s="1">
        <v>43844.60056712963</v>
      </c>
      <c r="D12370" s="1">
        <v>43844.604050925926</v>
      </c>
      <c r="E12370">
        <f t="shared" si="386"/>
        <v>3.4837962957681157E-3</v>
      </c>
      <c r="F12370">
        <f t="shared" si="387"/>
        <v>3</v>
      </c>
      <c r="G12370" t="s">
        <v>288</v>
      </c>
      <c r="H12370">
        <v>69</v>
      </c>
      <c r="I12370" t="s">
        <v>1034</v>
      </c>
      <c r="J12370">
        <v>160</v>
      </c>
      <c r="K12370">
        <v>41.909399999999998</v>
      </c>
      <c r="L12370">
        <v>-87.677700000000002</v>
      </c>
      <c r="M12370">
        <v>41.910499999999999</v>
      </c>
      <c r="N12370">
        <v>-87.689599999999999</v>
      </c>
      <c r="O12370" t="s">
        <v>19</v>
      </c>
    </row>
    <row r="12371" spans="1:15" x14ac:dyDescent="0.25">
      <c r="A12371" t="s">
        <v>12877</v>
      </c>
      <c r="B12371" t="s">
        <v>16</v>
      </c>
      <c r="C12371" s="1">
        <v>43843.787523148145</v>
      </c>
      <c r="D12371" s="1">
        <v>43843.80572916667</v>
      </c>
      <c r="E12371">
        <f t="shared" si="386"/>
        <v>1.8206018525233958E-2</v>
      </c>
      <c r="F12371">
        <f t="shared" si="387"/>
        <v>2</v>
      </c>
      <c r="G12371" t="s">
        <v>620</v>
      </c>
      <c r="H12371">
        <v>654</v>
      </c>
      <c r="I12371" t="s">
        <v>1034</v>
      </c>
      <c r="J12371">
        <v>160</v>
      </c>
      <c r="K12371">
        <v>41.883099999999999</v>
      </c>
      <c r="L12371">
        <v>-87.656999999999996</v>
      </c>
      <c r="M12371">
        <v>41.910499999999999</v>
      </c>
      <c r="N12371">
        <v>-87.689599999999999</v>
      </c>
      <c r="O12371" t="s">
        <v>19</v>
      </c>
    </row>
    <row r="12372" spans="1:15" x14ac:dyDescent="0.25">
      <c r="A12372" t="s">
        <v>12878</v>
      </c>
      <c r="B12372" t="s">
        <v>16</v>
      </c>
      <c r="C12372" s="1">
        <v>43852.313784722224</v>
      </c>
      <c r="D12372" s="1">
        <v>43852.319108796299</v>
      </c>
      <c r="E12372">
        <f t="shared" si="386"/>
        <v>5.324074074451346E-3</v>
      </c>
      <c r="F12372">
        <f t="shared" si="387"/>
        <v>4</v>
      </c>
      <c r="G12372" t="s">
        <v>1034</v>
      </c>
      <c r="H12372">
        <v>160</v>
      </c>
      <c r="I12372" t="s">
        <v>93</v>
      </c>
      <c r="J12372">
        <v>158</v>
      </c>
      <c r="K12372">
        <v>41.910499999999999</v>
      </c>
      <c r="L12372">
        <v>-87.689599999999999</v>
      </c>
      <c r="M12372">
        <v>41.912599999999998</v>
      </c>
      <c r="N12372">
        <v>-87.681399999999996</v>
      </c>
      <c r="O12372" t="s">
        <v>19</v>
      </c>
    </row>
    <row r="12373" spans="1:15" x14ac:dyDescent="0.25">
      <c r="A12373" t="s">
        <v>12879</v>
      </c>
      <c r="B12373" t="s">
        <v>16</v>
      </c>
      <c r="C12373" s="1">
        <v>43846.50675925926</v>
      </c>
      <c r="D12373" s="1">
        <v>43846.511990740742</v>
      </c>
      <c r="E12373">
        <f t="shared" si="386"/>
        <v>5.2314814820419997E-3</v>
      </c>
      <c r="F12373">
        <f t="shared" si="387"/>
        <v>5</v>
      </c>
      <c r="G12373" t="s">
        <v>44</v>
      </c>
      <c r="H12373">
        <v>91</v>
      </c>
      <c r="I12373" t="s">
        <v>136</v>
      </c>
      <c r="J12373">
        <v>81</v>
      </c>
      <c r="K12373">
        <v>41.883400000000002</v>
      </c>
      <c r="L12373">
        <v>-87.641199999999998</v>
      </c>
      <c r="M12373">
        <v>41.8842</v>
      </c>
      <c r="N12373">
        <v>-87.629599999999996</v>
      </c>
      <c r="O12373" t="s">
        <v>19</v>
      </c>
    </row>
    <row r="12374" spans="1:15" x14ac:dyDescent="0.25">
      <c r="A12374" t="s">
        <v>12880</v>
      </c>
      <c r="B12374" t="s">
        <v>16</v>
      </c>
      <c r="C12374" s="1">
        <v>43831.810740740744</v>
      </c>
      <c r="D12374" s="1">
        <v>43831.824618055558</v>
      </c>
      <c r="E12374">
        <f t="shared" si="386"/>
        <v>1.3877314813726116E-2</v>
      </c>
      <c r="F12374">
        <f t="shared" si="387"/>
        <v>4</v>
      </c>
      <c r="G12374" t="s">
        <v>808</v>
      </c>
      <c r="H12374">
        <v>211</v>
      </c>
      <c r="I12374" t="s">
        <v>67</v>
      </c>
      <c r="J12374">
        <v>255</v>
      </c>
      <c r="K12374">
        <v>41.894399999999997</v>
      </c>
      <c r="L12374">
        <v>-87.622699999999995</v>
      </c>
      <c r="M12374">
        <v>41.867899999999999</v>
      </c>
      <c r="N12374">
        <v>-87.623000000000005</v>
      </c>
      <c r="O12374" t="s">
        <v>19</v>
      </c>
    </row>
    <row r="12375" spans="1:15" x14ac:dyDescent="0.25">
      <c r="A12375" t="s">
        <v>12881</v>
      </c>
      <c r="B12375" t="s">
        <v>16</v>
      </c>
      <c r="C12375" s="1">
        <v>43832.585787037038</v>
      </c>
      <c r="D12375" s="1">
        <v>43832.615347222221</v>
      </c>
      <c r="E12375">
        <f t="shared" si="386"/>
        <v>2.9560185183072463E-2</v>
      </c>
      <c r="F12375">
        <f t="shared" si="387"/>
        <v>5</v>
      </c>
      <c r="G12375" t="s">
        <v>505</v>
      </c>
      <c r="H12375">
        <v>247</v>
      </c>
      <c r="I12375" t="s">
        <v>1161</v>
      </c>
      <c r="J12375">
        <v>284</v>
      </c>
      <c r="K12375">
        <v>41.795200000000001</v>
      </c>
      <c r="L12375">
        <v>-87.580699999999993</v>
      </c>
      <c r="M12375">
        <v>41.877899999999997</v>
      </c>
      <c r="N12375">
        <v>-87.624099999999999</v>
      </c>
      <c r="O12375" t="s">
        <v>19</v>
      </c>
    </row>
    <row r="12376" spans="1:15" x14ac:dyDescent="0.25">
      <c r="A12376" t="s">
        <v>12882</v>
      </c>
      <c r="B12376" t="s">
        <v>16</v>
      </c>
      <c r="C12376" s="1">
        <v>43844.696655092594</v>
      </c>
      <c r="D12376" s="1">
        <v>43844.72184027778</v>
      </c>
      <c r="E12376">
        <f t="shared" si="386"/>
        <v>2.5185185186273884E-2</v>
      </c>
      <c r="F12376">
        <f t="shared" si="387"/>
        <v>3</v>
      </c>
      <c r="G12376" t="s">
        <v>80</v>
      </c>
      <c r="H12376">
        <v>110</v>
      </c>
      <c r="I12376" t="s">
        <v>262</v>
      </c>
      <c r="J12376">
        <v>185</v>
      </c>
      <c r="K12376">
        <v>41.893999999999998</v>
      </c>
      <c r="L12376">
        <v>-87.629300000000001</v>
      </c>
      <c r="M12376">
        <v>41.917700000000004</v>
      </c>
      <c r="N12376">
        <v>-87.691400000000002</v>
      </c>
      <c r="O12376" t="s">
        <v>19</v>
      </c>
    </row>
    <row r="12377" spans="1:15" x14ac:dyDescent="0.25">
      <c r="A12377" t="s">
        <v>12883</v>
      </c>
      <c r="B12377" t="s">
        <v>16</v>
      </c>
      <c r="C12377" s="1">
        <v>43844.63863425926</v>
      </c>
      <c r="D12377" s="1">
        <v>43844.643194444441</v>
      </c>
      <c r="E12377">
        <f t="shared" si="386"/>
        <v>4.5601851816172712E-3</v>
      </c>
      <c r="F12377">
        <f t="shared" si="387"/>
        <v>3</v>
      </c>
      <c r="G12377" t="s">
        <v>163</v>
      </c>
      <c r="H12377">
        <v>52</v>
      </c>
      <c r="I12377" t="s">
        <v>808</v>
      </c>
      <c r="J12377">
        <v>211</v>
      </c>
      <c r="K12377">
        <v>41.886000000000003</v>
      </c>
      <c r="L12377">
        <v>-87.624099999999999</v>
      </c>
      <c r="M12377">
        <v>41.894399999999997</v>
      </c>
      <c r="N12377">
        <v>-87.622699999999995</v>
      </c>
      <c r="O12377" t="s">
        <v>19</v>
      </c>
    </row>
    <row r="12378" spans="1:15" x14ac:dyDescent="0.25">
      <c r="A12378" t="s">
        <v>12884</v>
      </c>
      <c r="B12378" t="s">
        <v>16</v>
      </c>
      <c r="C12378" s="1">
        <v>43835.813854166663</v>
      </c>
      <c r="D12378" s="1">
        <v>43835.825555555559</v>
      </c>
      <c r="E12378">
        <f t="shared" si="386"/>
        <v>1.1701388895744458E-2</v>
      </c>
      <c r="F12378">
        <f t="shared" si="387"/>
        <v>1</v>
      </c>
      <c r="G12378" t="s">
        <v>28</v>
      </c>
      <c r="H12378">
        <v>24</v>
      </c>
      <c r="I12378" t="s">
        <v>67</v>
      </c>
      <c r="J12378">
        <v>255</v>
      </c>
      <c r="K12378">
        <v>41.891800000000003</v>
      </c>
      <c r="L12378">
        <v>-87.620599999999996</v>
      </c>
      <c r="M12378">
        <v>41.867899999999999</v>
      </c>
      <c r="N12378">
        <v>-87.623000000000005</v>
      </c>
      <c r="O12378" t="s">
        <v>19</v>
      </c>
    </row>
    <row r="12379" spans="1:15" x14ac:dyDescent="0.25">
      <c r="A12379" t="s">
        <v>12885</v>
      </c>
      <c r="B12379" t="s">
        <v>16</v>
      </c>
      <c r="C12379" s="1">
        <v>43850.749768518515</v>
      </c>
      <c r="D12379" s="1">
        <v>43850.757337962961</v>
      </c>
      <c r="E12379">
        <f t="shared" si="386"/>
        <v>7.5694444458349608E-3</v>
      </c>
      <c r="F12379">
        <f t="shared" si="387"/>
        <v>2</v>
      </c>
      <c r="G12379" t="s">
        <v>727</v>
      </c>
      <c r="H12379">
        <v>219</v>
      </c>
      <c r="I12379" t="s">
        <v>90</v>
      </c>
      <c r="J12379">
        <v>258</v>
      </c>
      <c r="K12379">
        <v>41.915999999999997</v>
      </c>
      <c r="L12379">
        <v>-87.677300000000002</v>
      </c>
      <c r="M12379">
        <v>41.929499999999997</v>
      </c>
      <c r="N12379">
        <v>-87.684200000000004</v>
      </c>
      <c r="O12379" t="s">
        <v>19</v>
      </c>
    </row>
    <row r="12380" spans="1:15" x14ac:dyDescent="0.25">
      <c r="A12380" t="s">
        <v>12886</v>
      </c>
      <c r="B12380" t="s">
        <v>16</v>
      </c>
      <c r="C12380" s="1">
        <v>43832.784386574072</v>
      </c>
      <c r="D12380" s="1">
        <v>43832.794120370374</v>
      </c>
      <c r="E12380">
        <f t="shared" si="386"/>
        <v>9.7337963015888818E-3</v>
      </c>
      <c r="F12380">
        <f t="shared" si="387"/>
        <v>5</v>
      </c>
      <c r="G12380" t="s">
        <v>147</v>
      </c>
      <c r="H12380">
        <v>194</v>
      </c>
      <c r="I12380" t="s">
        <v>78</v>
      </c>
      <c r="J12380">
        <v>175</v>
      </c>
      <c r="K12380">
        <v>41.886899999999997</v>
      </c>
      <c r="L12380">
        <v>-87.626000000000005</v>
      </c>
      <c r="M12380">
        <v>41.872599999999998</v>
      </c>
      <c r="N12380">
        <v>-87.633499999999998</v>
      </c>
      <c r="O12380" t="s">
        <v>19</v>
      </c>
    </row>
    <row r="12381" spans="1:15" x14ac:dyDescent="0.25">
      <c r="A12381" t="s">
        <v>12887</v>
      </c>
      <c r="B12381" t="s">
        <v>16</v>
      </c>
      <c r="C12381" s="1">
        <v>43833.581909722219</v>
      </c>
      <c r="D12381" s="1">
        <v>43833.586655092593</v>
      </c>
      <c r="E12381">
        <f t="shared" si="386"/>
        <v>4.7453703737119213E-3</v>
      </c>
      <c r="F12381">
        <f t="shared" si="387"/>
        <v>6</v>
      </c>
      <c r="G12381" t="s">
        <v>528</v>
      </c>
      <c r="H12381">
        <v>140</v>
      </c>
      <c r="I12381" t="s">
        <v>147</v>
      </c>
      <c r="J12381">
        <v>194</v>
      </c>
      <c r="K12381">
        <v>41.899000000000001</v>
      </c>
      <c r="L12381">
        <v>-87.629900000000006</v>
      </c>
      <c r="M12381">
        <v>41.886899999999997</v>
      </c>
      <c r="N12381">
        <v>-87.626000000000005</v>
      </c>
      <c r="O12381" t="s">
        <v>19</v>
      </c>
    </row>
    <row r="12382" spans="1:15" x14ac:dyDescent="0.25">
      <c r="A12382" t="s">
        <v>12888</v>
      </c>
      <c r="B12382" t="s">
        <v>16</v>
      </c>
      <c r="C12382" s="1">
        <v>43833.624548611115</v>
      </c>
      <c r="D12382" s="1">
        <v>43833.641273148147</v>
      </c>
      <c r="E12382">
        <f t="shared" si="386"/>
        <v>1.6724537032132503E-2</v>
      </c>
      <c r="F12382">
        <f t="shared" si="387"/>
        <v>6</v>
      </c>
      <c r="G12382" t="s">
        <v>773</v>
      </c>
      <c r="H12382">
        <v>3</v>
      </c>
      <c r="I12382" t="s">
        <v>157</v>
      </c>
      <c r="J12382">
        <v>35</v>
      </c>
      <c r="K12382">
        <v>41.867199999999997</v>
      </c>
      <c r="L12382">
        <v>-87.615399999999994</v>
      </c>
      <c r="M12382">
        <v>41.892299999999999</v>
      </c>
      <c r="N12382">
        <v>-87.611999999999995</v>
      </c>
      <c r="O12382" t="s">
        <v>63</v>
      </c>
    </row>
    <row r="12383" spans="1:15" x14ac:dyDescent="0.25">
      <c r="A12383" t="s">
        <v>12889</v>
      </c>
      <c r="B12383" t="s">
        <v>16</v>
      </c>
      <c r="C12383" s="1">
        <v>43852.277557870373</v>
      </c>
      <c r="D12383" s="1">
        <v>43852.282685185186</v>
      </c>
      <c r="E12383">
        <f t="shared" si="386"/>
        <v>5.1273148128530011E-3</v>
      </c>
      <c r="F12383">
        <f t="shared" si="387"/>
        <v>4</v>
      </c>
      <c r="G12383" t="s">
        <v>316</v>
      </c>
      <c r="H12383">
        <v>182</v>
      </c>
      <c r="I12383" t="s">
        <v>429</v>
      </c>
      <c r="J12383">
        <v>164</v>
      </c>
      <c r="K12383">
        <v>41.903199999999998</v>
      </c>
      <c r="L12383">
        <v>-87.634299999999996</v>
      </c>
      <c r="M12383">
        <v>41.885800000000003</v>
      </c>
      <c r="N12383">
        <v>-87.635499999999993</v>
      </c>
      <c r="O12383" t="s">
        <v>19</v>
      </c>
    </row>
    <row r="12384" spans="1:15" x14ac:dyDescent="0.25">
      <c r="A12384" t="s">
        <v>12890</v>
      </c>
      <c r="B12384" t="s">
        <v>16</v>
      </c>
      <c r="C12384" s="1">
        <v>43840.273541666669</v>
      </c>
      <c r="D12384" s="1">
        <v>43840.278854166667</v>
      </c>
      <c r="E12384">
        <f t="shared" si="386"/>
        <v>5.3124999976716936E-3</v>
      </c>
      <c r="F12384">
        <f t="shared" si="387"/>
        <v>6</v>
      </c>
      <c r="G12384" t="s">
        <v>316</v>
      </c>
      <c r="H12384">
        <v>182</v>
      </c>
      <c r="I12384" t="s">
        <v>429</v>
      </c>
      <c r="J12384">
        <v>164</v>
      </c>
      <c r="K12384">
        <v>41.903199999999998</v>
      </c>
      <c r="L12384">
        <v>-87.634299999999996</v>
      </c>
      <c r="M12384">
        <v>41.885800000000003</v>
      </c>
      <c r="N12384">
        <v>-87.635499999999993</v>
      </c>
      <c r="O12384" t="s">
        <v>19</v>
      </c>
    </row>
    <row r="12385" spans="1:15" x14ac:dyDescent="0.25">
      <c r="A12385" t="s">
        <v>12891</v>
      </c>
      <c r="B12385" t="s">
        <v>16</v>
      </c>
      <c r="C12385" s="1">
        <v>43844.276446759257</v>
      </c>
      <c r="D12385" s="1">
        <v>43844.281701388885</v>
      </c>
      <c r="E12385">
        <f t="shared" si="386"/>
        <v>5.2546296283253469E-3</v>
      </c>
      <c r="F12385">
        <f t="shared" si="387"/>
        <v>3</v>
      </c>
      <c r="G12385" t="s">
        <v>316</v>
      </c>
      <c r="H12385">
        <v>182</v>
      </c>
      <c r="I12385" t="s">
        <v>429</v>
      </c>
      <c r="J12385">
        <v>164</v>
      </c>
      <c r="K12385">
        <v>41.903199999999998</v>
      </c>
      <c r="L12385">
        <v>-87.634299999999996</v>
      </c>
      <c r="M12385">
        <v>41.885800000000003</v>
      </c>
      <c r="N12385">
        <v>-87.635499999999993</v>
      </c>
      <c r="O12385" t="s">
        <v>19</v>
      </c>
    </row>
    <row r="12386" spans="1:15" x14ac:dyDescent="0.25">
      <c r="A12386" t="s">
        <v>12892</v>
      </c>
      <c r="B12386" t="s">
        <v>16</v>
      </c>
      <c r="C12386" s="1">
        <v>43861.273761574077</v>
      </c>
      <c r="D12386" s="1">
        <v>43861.278865740744</v>
      </c>
      <c r="E12386">
        <f t="shared" si="386"/>
        <v>5.1041666665696539E-3</v>
      </c>
      <c r="F12386">
        <f t="shared" si="387"/>
        <v>6</v>
      </c>
      <c r="G12386" t="s">
        <v>316</v>
      </c>
      <c r="H12386">
        <v>182</v>
      </c>
      <c r="I12386" t="s">
        <v>429</v>
      </c>
      <c r="J12386">
        <v>164</v>
      </c>
      <c r="K12386">
        <v>41.903199999999998</v>
      </c>
      <c r="L12386">
        <v>-87.634299999999996</v>
      </c>
      <c r="M12386">
        <v>41.885800000000003</v>
      </c>
      <c r="N12386">
        <v>-87.635499999999993</v>
      </c>
      <c r="O12386" t="s">
        <v>19</v>
      </c>
    </row>
    <row r="12387" spans="1:15" x14ac:dyDescent="0.25">
      <c r="A12387" t="s">
        <v>12893</v>
      </c>
      <c r="B12387" t="s">
        <v>16</v>
      </c>
      <c r="C12387" s="1">
        <v>43861.689756944441</v>
      </c>
      <c r="D12387" s="1">
        <v>43861.694050925929</v>
      </c>
      <c r="E12387">
        <f t="shared" si="386"/>
        <v>4.2939814884448424E-3</v>
      </c>
      <c r="F12387">
        <f t="shared" si="387"/>
        <v>6</v>
      </c>
      <c r="G12387" t="s">
        <v>31</v>
      </c>
      <c r="H12387">
        <v>212</v>
      </c>
      <c r="I12387" t="s">
        <v>316</v>
      </c>
      <c r="J12387">
        <v>182</v>
      </c>
      <c r="K12387">
        <v>41.889899999999997</v>
      </c>
      <c r="L12387">
        <v>-87.634299999999996</v>
      </c>
      <c r="M12387">
        <v>41.903199999999998</v>
      </c>
      <c r="N12387">
        <v>-87.634299999999996</v>
      </c>
      <c r="O12387" t="s">
        <v>19</v>
      </c>
    </row>
    <row r="12388" spans="1:15" x14ac:dyDescent="0.25">
      <c r="A12388" t="s">
        <v>12894</v>
      </c>
      <c r="B12388" t="s">
        <v>16</v>
      </c>
      <c r="C12388" s="1">
        <v>43854.274733796294</v>
      </c>
      <c r="D12388" s="1">
        <v>43854.279652777775</v>
      </c>
      <c r="E12388">
        <f t="shared" si="386"/>
        <v>4.9189814817509614E-3</v>
      </c>
      <c r="F12388">
        <f t="shared" si="387"/>
        <v>6</v>
      </c>
      <c r="G12388" t="s">
        <v>316</v>
      </c>
      <c r="H12388">
        <v>182</v>
      </c>
      <c r="I12388" t="s">
        <v>429</v>
      </c>
      <c r="J12388">
        <v>164</v>
      </c>
      <c r="K12388">
        <v>41.903199999999998</v>
      </c>
      <c r="L12388">
        <v>-87.634299999999996</v>
      </c>
      <c r="M12388">
        <v>41.885800000000003</v>
      </c>
      <c r="N12388">
        <v>-87.635499999999993</v>
      </c>
      <c r="O12388" t="s">
        <v>19</v>
      </c>
    </row>
    <row r="12389" spans="1:15" x14ac:dyDescent="0.25">
      <c r="A12389" t="s">
        <v>12895</v>
      </c>
      <c r="B12389" t="s">
        <v>16</v>
      </c>
      <c r="C12389" s="1">
        <v>43831.656307870369</v>
      </c>
      <c r="D12389" s="1">
        <v>43831.663599537038</v>
      </c>
      <c r="E12389">
        <f t="shared" si="386"/>
        <v>7.291666668606922E-3</v>
      </c>
      <c r="F12389">
        <f t="shared" si="387"/>
        <v>4</v>
      </c>
      <c r="G12389" t="s">
        <v>682</v>
      </c>
      <c r="H12389">
        <v>196</v>
      </c>
      <c r="I12389" t="s">
        <v>386</v>
      </c>
      <c r="J12389">
        <v>291</v>
      </c>
      <c r="K12389">
        <v>41.890599999999999</v>
      </c>
      <c r="L12389">
        <v>-87.622100000000003</v>
      </c>
      <c r="M12389">
        <v>41.906700000000001</v>
      </c>
      <c r="N12389">
        <v>-87.634799999999998</v>
      </c>
      <c r="O12389" t="s">
        <v>19</v>
      </c>
    </row>
    <row r="12390" spans="1:15" x14ac:dyDescent="0.25">
      <c r="A12390" t="s">
        <v>12896</v>
      </c>
      <c r="B12390" t="s">
        <v>16</v>
      </c>
      <c r="C12390" s="1">
        <v>43832.64471064815</v>
      </c>
      <c r="D12390" s="1">
        <v>43832.651979166665</v>
      </c>
      <c r="E12390">
        <f t="shared" si="386"/>
        <v>7.2685185150476173E-3</v>
      </c>
      <c r="F12390">
        <f t="shared" si="387"/>
        <v>5</v>
      </c>
      <c r="G12390" t="s">
        <v>713</v>
      </c>
      <c r="H12390">
        <v>25</v>
      </c>
      <c r="I12390" t="s">
        <v>296</v>
      </c>
      <c r="J12390">
        <v>26</v>
      </c>
      <c r="K12390">
        <v>41.8977</v>
      </c>
      <c r="L12390">
        <v>-87.623500000000007</v>
      </c>
      <c r="M12390">
        <v>41.8904</v>
      </c>
      <c r="N12390">
        <v>-87.617500000000007</v>
      </c>
      <c r="O12390" t="s">
        <v>19</v>
      </c>
    </row>
    <row r="12391" spans="1:15" x14ac:dyDescent="0.25">
      <c r="A12391" t="s">
        <v>12897</v>
      </c>
      <c r="B12391" t="s">
        <v>16</v>
      </c>
      <c r="C12391" s="1">
        <v>43834.279305555552</v>
      </c>
      <c r="D12391" s="1">
        <v>43834.281956018516</v>
      </c>
      <c r="E12391">
        <f t="shared" si="386"/>
        <v>2.6504629640839994E-3</v>
      </c>
      <c r="F12391">
        <f t="shared" si="387"/>
        <v>7</v>
      </c>
      <c r="G12391" t="s">
        <v>80</v>
      </c>
      <c r="H12391">
        <v>110</v>
      </c>
      <c r="I12391" t="s">
        <v>246</v>
      </c>
      <c r="J12391">
        <v>635</v>
      </c>
      <c r="K12391">
        <v>41.893999999999998</v>
      </c>
      <c r="L12391">
        <v>-87.629300000000001</v>
      </c>
      <c r="M12391">
        <v>41.895699999999998</v>
      </c>
      <c r="N12391">
        <v>-87.620099999999994</v>
      </c>
      <c r="O12391" t="s">
        <v>19</v>
      </c>
    </row>
    <row r="12392" spans="1:15" x14ac:dyDescent="0.25">
      <c r="A12392" t="s">
        <v>12898</v>
      </c>
      <c r="B12392" t="s">
        <v>16</v>
      </c>
      <c r="C12392" s="1">
        <v>43858.318784722222</v>
      </c>
      <c r="D12392" s="1">
        <v>43858.325682870367</v>
      </c>
      <c r="E12392">
        <f t="shared" si="386"/>
        <v>6.8981481454102322E-3</v>
      </c>
      <c r="F12392">
        <f t="shared" si="387"/>
        <v>3</v>
      </c>
      <c r="G12392" t="s">
        <v>516</v>
      </c>
      <c r="H12392">
        <v>14</v>
      </c>
      <c r="I12392" t="s">
        <v>380</v>
      </c>
      <c r="J12392">
        <v>273</v>
      </c>
      <c r="K12392">
        <v>41.8581</v>
      </c>
      <c r="L12392">
        <v>-87.6511</v>
      </c>
      <c r="M12392">
        <v>41.857799999999997</v>
      </c>
      <c r="N12392">
        <v>-87.624600000000001</v>
      </c>
      <c r="O12392" t="s">
        <v>63</v>
      </c>
    </row>
    <row r="12393" spans="1:15" x14ac:dyDescent="0.25">
      <c r="A12393" s="2" t="s">
        <v>12899</v>
      </c>
      <c r="B12393" t="s">
        <v>16</v>
      </c>
      <c r="C12393" s="1">
        <v>43840.777256944442</v>
      </c>
      <c r="D12393" s="1">
        <v>43840.785891203705</v>
      </c>
      <c r="E12393">
        <f t="shared" si="386"/>
        <v>8.6342592621804215E-3</v>
      </c>
      <c r="F12393">
        <f t="shared" si="387"/>
        <v>6</v>
      </c>
      <c r="G12393" t="s">
        <v>466</v>
      </c>
      <c r="H12393">
        <v>86</v>
      </c>
      <c r="I12393" t="s">
        <v>394</v>
      </c>
      <c r="J12393">
        <v>176</v>
      </c>
      <c r="K12393">
        <v>41.8964</v>
      </c>
      <c r="L12393">
        <v>-87.661000000000001</v>
      </c>
      <c r="M12393">
        <v>41.902999999999999</v>
      </c>
      <c r="N12393">
        <v>-87.631299999999996</v>
      </c>
      <c r="O12393" t="s">
        <v>19</v>
      </c>
    </row>
    <row r="12394" spans="1:15" x14ac:dyDescent="0.25">
      <c r="A12394" t="s">
        <v>12900</v>
      </c>
      <c r="B12394" t="s">
        <v>16</v>
      </c>
      <c r="C12394" s="1">
        <v>43841.429988425924</v>
      </c>
      <c r="D12394" s="1">
        <v>43841.436840277776</v>
      </c>
      <c r="E12394">
        <f t="shared" si="386"/>
        <v>6.8518518528435379E-3</v>
      </c>
      <c r="F12394">
        <f t="shared" si="387"/>
        <v>7</v>
      </c>
      <c r="G12394" t="s">
        <v>466</v>
      </c>
      <c r="H12394">
        <v>86</v>
      </c>
      <c r="I12394" t="s">
        <v>195</v>
      </c>
      <c r="J12394">
        <v>53</v>
      </c>
      <c r="K12394">
        <v>41.8964</v>
      </c>
      <c r="L12394">
        <v>-87.661000000000001</v>
      </c>
      <c r="M12394">
        <v>41.8947</v>
      </c>
      <c r="N12394">
        <v>-87.634399999999999</v>
      </c>
      <c r="O12394" t="s">
        <v>19</v>
      </c>
    </row>
    <row r="12395" spans="1:15" x14ac:dyDescent="0.25">
      <c r="A12395" t="s">
        <v>12901</v>
      </c>
      <c r="B12395" t="s">
        <v>16</v>
      </c>
      <c r="C12395" s="1">
        <v>43851.604791666665</v>
      </c>
      <c r="D12395" s="1">
        <v>43851.613587962966</v>
      </c>
      <c r="E12395">
        <f t="shared" si="386"/>
        <v>8.7962963007157668E-3</v>
      </c>
      <c r="F12395">
        <f t="shared" si="387"/>
        <v>3</v>
      </c>
      <c r="G12395" t="s">
        <v>150</v>
      </c>
      <c r="H12395">
        <v>37</v>
      </c>
      <c r="I12395" t="s">
        <v>65</v>
      </c>
      <c r="J12395">
        <v>192</v>
      </c>
      <c r="K12395">
        <v>41.879399999999997</v>
      </c>
      <c r="L12395">
        <v>-87.629800000000003</v>
      </c>
      <c r="M12395">
        <v>41.879300000000001</v>
      </c>
      <c r="N12395">
        <v>-87.639899999999997</v>
      </c>
      <c r="O12395" t="s">
        <v>63</v>
      </c>
    </row>
    <row r="12396" spans="1:15" x14ac:dyDescent="0.25">
      <c r="A12396" t="s">
        <v>12902</v>
      </c>
      <c r="B12396" t="s">
        <v>16</v>
      </c>
      <c r="C12396" s="1">
        <v>43860.725486111114</v>
      </c>
      <c r="D12396" s="1">
        <v>43860.730219907404</v>
      </c>
      <c r="E12396">
        <f t="shared" si="386"/>
        <v>4.7337962896563113E-3</v>
      </c>
      <c r="F12396">
        <f t="shared" si="387"/>
        <v>5</v>
      </c>
      <c r="G12396" t="s">
        <v>432</v>
      </c>
      <c r="H12396">
        <v>90</v>
      </c>
      <c r="I12396" t="s">
        <v>296</v>
      </c>
      <c r="J12396">
        <v>26</v>
      </c>
      <c r="K12396">
        <v>41.881</v>
      </c>
      <c r="L12396">
        <v>-87.624099999999999</v>
      </c>
      <c r="M12396">
        <v>41.8904</v>
      </c>
      <c r="N12396">
        <v>-87.617500000000007</v>
      </c>
      <c r="O12396" t="s">
        <v>19</v>
      </c>
    </row>
    <row r="12397" spans="1:15" x14ac:dyDescent="0.25">
      <c r="A12397" t="s">
        <v>12903</v>
      </c>
      <c r="B12397" t="s">
        <v>16</v>
      </c>
      <c r="C12397" s="1">
        <v>43861.680995370371</v>
      </c>
      <c r="D12397" s="1">
        <v>43861.688807870371</v>
      </c>
      <c r="E12397">
        <f t="shared" si="386"/>
        <v>7.8125E-3</v>
      </c>
      <c r="F12397">
        <f t="shared" si="387"/>
        <v>6</v>
      </c>
      <c r="G12397" t="s">
        <v>142</v>
      </c>
      <c r="H12397">
        <v>287</v>
      </c>
      <c r="I12397" t="s">
        <v>296</v>
      </c>
      <c r="J12397">
        <v>26</v>
      </c>
      <c r="K12397">
        <v>41.880299999999998</v>
      </c>
      <c r="L12397">
        <v>-87.635199999999998</v>
      </c>
      <c r="M12397">
        <v>41.8904</v>
      </c>
      <c r="N12397">
        <v>-87.617500000000007</v>
      </c>
      <c r="O12397" t="s">
        <v>19</v>
      </c>
    </row>
    <row r="12398" spans="1:15" x14ac:dyDescent="0.25">
      <c r="A12398" t="s">
        <v>12904</v>
      </c>
      <c r="B12398" t="s">
        <v>16</v>
      </c>
      <c r="C12398" s="1">
        <v>43851.341550925928</v>
      </c>
      <c r="D12398" s="1">
        <v>43851.344976851855</v>
      </c>
      <c r="E12398">
        <f t="shared" si="386"/>
        <v>3.425925926421769E-3</v>
      </c>
      <c r="F12398">
        <f t="shared" si="387"/>
        <v>3</v>
      </c>
      <c r="G12398" t="s">
        <v>1181</v>
      </c>
      <c r="H12398">
        <v>161</v>
      </c>
      <c r="I12398" t="s">
        <v>170</v>
      </c>
      <c r="J12398">
        <v>142</v>
      </c>
      <c r="K12398">
        <v>41.895800000000001</v>
      </c>
      <c r="L12398">
        <v>-87.625900000000001</v>
      </c>
      <c r="M12398">
        <v>41.894500000000001</v>
      </c>
      <c r="N12398">
        <v>-87.617900000000006</v>
      </c>
      <c r="O12398" t="s">
        <v>19</v>
      </c>
    </row>
    <row r="12399" spans="1:15" x14ac:dyDescent="0.25">
      <c r="A12399" t="s">
        <v>12905</v>
      </c>
      <c r="B12399" t="s">
        <v>16</v>
      </c>
      <c r="C12399" s="1">
        <v>43840.73709490741</v>
      </c>
      <c r="D12399" s="1">
        <v>43840.740231481483</v>
      </c>
      <c r="E12399">
        <f t="shared" si="386"/>
        <v>3.1365740724140778E-3</v>
      </c>
      <c r="F12399">
        <f t="shared" si="387"/>
        <v>6</v>
      </c>
      <c r="G12399" t="s">
        <v>170</v>
      </c>
      <c r="H12399">
        <v>142</v>
      </c>
      <c r="I12399" t="s">
        <v>1181</v>
      </c>
      <c r="J12399">
        <v>161</v>
      </c>
      <c r="K12399">
        <v>41.894500000000001</v>
      </c>
      <c r="L12399">
        <v>-87.617900000000006</v>
      </c>
      <c r="M12399">
        <v>41.895800000000001</v>
      </c>
      <c r="N12399">
        <v>-87.625900000000001</v>
      </c>
      <c r="O12399" t="s">
        <v>19</v>
      </c>
    </row>
    <row r="12400" spans="1:15" x14ac:dyDescent="0.25">
      <c r="A12400" t="s">
        <v>12906</v>
      </c>
      <c r="B12400" t="s">
        <v>16</v>
      </c>
      <c r="C12400" s="1">
        <v>43840.344953703701</v>
      </c>
      <c r="D12400" s="1">
        <v>43840.347928240742</v>
      </c>
      <c r="E12400">
        <f t="shared" si="386"/>
        <v>2.9745370411546901E-3</v>
      </c>
      <c r="F12400">
        <f t="shared" si="387"/>
        <v>6</v>
      </c>
      <c r="G12400" t="s">
        <v>1181</v>
      </c>
      <c r="H12400">
        <v>161</v>
      </c>
      <c r="I12400" t="s">
        <v>170</v>
      </c>
      <c r="J12400">
        <v>142</v>
      </c>
      <c r="K12400">
        <v>41.895800000000001</v>
      </c>
      <c r="L12400">
        <v>-87.625900000000001</v>
      </c>
      <c r="M12400">
        <v>41.894500000000001</v>
      </c>
      <c r="N12400">
        <v>-87.617900000000006</v>
      </c>
      <c r="O12400" t="s">
        <v>19</v>
      </c>
    </row>
    <row r="12401" spans="1:15" x14ac:dyDescent="0.25">
      <c r="A12401" t="s">
        <v>12907</v>
      </c>
      <c r="B12401" t="s">
        <v>16</v>
      </c>
      <c r="C12401" s="1">
        <v>43852.251562500001</v>
      </c>
      <c r="D12401" s="1">
        <v>43852.257962962962</v>
      </c>
      <c r="E12401">
        <f t="shared" si="386"/>
        <v>6.4004629603005014E-3</v>
      </c>
      <c r="F12401">
        <f t="shared" si="387"/>
        <v>4</v>
      </c>
      <c r="G12401" t="s">
        <v>80</v>
      </c>
      <c r="H12401">
        <v>110</v>
      </c>
      <c r="I12401" t="s">
        <v>329</v>
      </c>
      <c r="J12401">
        <v>283</v>
      </c>
      <c r="K12401">
        <v>41.893999999999998</v>
      </c>
      <c r="L12401">
        <v>-87.629300000000001</v>
      </c>
      <c r="M12401">
        <v>41.8782</v>
      </c>
      <c r="N12401">
        <v>-87.631900000000002</v>
      </c>
      <c r="O12401" t="s">
        <v>19</v>
      </c>
    </row>
    <row r="12402" spans="1:15" x14ac:dyDescent="0.25">
      <c r="A12402" t="s">
        <v>12908</v>
      </c>
      <c r="B12402" t="s">
        <v>16</v>
      </c>
      <c r="C12402" s="1">
        <v>43860.664120370369</v>
      </c>
      <c r="D12402" s="1">
        <v>43860.671712962961</v>
      </c>
      <c r="E12402">
        <f t="shared" si="386"/>
        <v>7.5925925921183079E-3</v>
      </c>
      <c r="F12402">
        <f t="shared" si="387"/>
        <v>5</v>
      </c>
      <c r="G12402" t="s">
        <v>329</v>
      </c>
      <c r="H12402">
        <v>283</v>
      </c>
      <c r="I12402" t="s">
        <v>80</v>
      </c>
      <c r="J12402">
        <v>110</v>
      </c>
      <c r="K12402">
        <v>41.8782</v>
      </c>
      <c r="L12402">
        <v>-87.631900000000002</v>
      </c>
      <c r="M12402">
        <v>41.893999999999998</v>
      </c>
      <c r="N12402">
        <v>-87.629300000000001</v>
      </c>
      <c r="O12402" t="s">
        <v>19</v>
      </c>
    </row>
    <row r="12403" spans="1:15" x14ac:dyDescent="0.25">
      <c r="A12403" t="s">
        <v>12909</v>
      </c>
      <c r="B12403" t="s">
        <v>16</v>
      </c>
      <c r="C12403" s="1">
        <v>43840.685046296298</v>
      </c>
      <c r="D12403" s="1">
        <v>43840.692743055559</v>
      </c>
      <c r="E12403">
        <f t="shared" si="386"/>
        <v>7.6967592613073066E-3</v>
      </c>
      <c r="F12403">
        <f t="shared" si="387"/>
        <v>6</v>
      </c>
      <c r="G12403" t="s">
        <v>329</v>
      </c>
      <c r="H12403">
        <v>283</v>
      </c>
      <c r="I12403" t="s">
        <v>80</v>
      </c>
      <c r="J12403">
        <v>110</v>
      </c>
      <c r="K12403">
        <v>41.8782</v>
      </c>
      <c r="L12403">
        <v>-87.631900000000002</v>
      </c>
      <c r="M12403">
        <v>41.893999999999998</v>
      </c>
      <c r="N12403">
        <v>-87.629300000000001</v>
      </c>
      <c r="O12403" t="s">
        <v>19</v>
      </c>
    </row>
    <row r="12404" spans="1:15" x14ac:dyDescent="0.25">
      <c r="A12404" t="s">
        <v>12910</v>
      </c>
      <c r="B12404" t="s">
        <v>16</v>
      </c>
      <c r="C12404" s="1">
        <v>43839.781481481485</v>
      </c>
      <c r="D12404" s="1">
        <v>43839.793738425928</v>
      </c>
      <c r="E12404">
        <f t="shared" si="386"/>
        <v>1.2256944442924578E-2</v>
      </c>
      <c r="F12404">
        <f t="shared" si="387"/>
        <v>5</v>
      </c>
      <c r="G12404" t="s">
        <v>80</v>
      </c>
      <c r="H12404">
        <v>110</v>
      </c>
      <c r="I12404" t="s">
        <v>1167</v>
      </c>
      <c r="J12404">
        <v>134</v>
      </c>
      <c r="K12404">
        <v>41.893999999999998</v>
      </c>
      <c r="L12404">
        <v>-87.629300000000001</v>
      </c>
      <c r="M12404">
        <v>41.877600000000001</v>
      </c>
      <c r="N12404">
        <v>-87.649600000000007</v>
      </c>
      <c r="O12404" t="s">
        <v>19</v>
      </c>
    </row>
    <row r="12405" spans="1:15" x14ac:dyDescent="0.25">
      <c r="A12405" t="s">
        <v>12911</v>
      </c>
      <c r="B12405" t="s">
        <v>16</v>
      </c>
      <c r="C12405" s="1">
        <v>43861.349363425928</v>
      </c>
      <c r="D12405" s="1">
        <v>43861.352962962963</v>
      </c>
      <c r="E12405">
        <f t="shared" si="386"/>
        <v>3.5995370344608091E-3</v>
      </c>
      <c r="F12405">
        <f t="shared" si="387"/>
        <v>6</v>
      </c>
      <c r="G12405" t="s">
        <v>1181</v>
      </c>
      <c r="H12405">
        <v>161</v>
      </c>
      <c r="I12405" t="s">
        <v>170</v>
      </c>
      <c r="J12405">
        <v>142</v>
      </c>
      <c r="K12405">
        <v>41.895800000000001</v>
      </c>
      <c r="L12405">
        <v>-87.625900000000001</v>
      </c>
      <c r="M12405">
        <v>41.894500000000001</v>
      </c>
      <c r="N12405">
        <v>-87.617900000000006</v>
      </c>
      <c r="O12405" t="s">
        <v>19</v>
      </c>
    </row>
    <row r="12406" spans="1:15" x14ac:dyDescent="0.25">
      <c r="A12406" t="s">
        <v>12912</v>
      </c>
      <c r="B12406" t="s">
        <v>16</v>
      </c>
      <c r="C12406" s="1">
        <v>43861.713900462964</v>
      </c>
      <c r="D12406" s="1">
        <v>43861.717152777775</v>
      </c>
      <c r="E12406">
        <f t="shared" si="386"/>
        <v>3.2523148111067712E-3</v>
      </c>
      <c r="F12406">
        <f t="shared" si="387"/>
        <v>6</v>
      </c>
      <c r="G12406" t="s">
        <v>170</v>
      </c>
      <c r="H12406">
        <v>142</v>
      </c>
      <c r="I12406" t="s">
        <v>1181</v>
      </c>
      <c r="J12406">
        <v>161</v>
      </c>
      <c r="K12406">
        <v>41.894500000000001</v>
      </c>
      <c r="L12406">
        <v>-87.617900000000006</v>
      </c>
      <c r="M12406">
        <v>41.895800000000001</v>
      </c>
      <c r="N12406">
        <v>-87.625900000000001</v>
      </c>
      <c r="O12406" t="s">
        <v>19</v>
      </c>
    </row>
    <row r="12407" spans="1:15" x14ac:dyDescent="0.25">
      <c r="A12407" t="s">
        <v>12913</v>
      </c>
      <c r="B12407" t="s">
        <v>16</v>
      </c>
      <c r="C12407" s="1">
        <v>43857.327557870369</v>
      </c>
      <c r="D12407" s="1">
        <v>43857.339178240742</v>
      </c>
      <c r="E12407">
        <f t="shared" si="386"/>
        <v>1.1620370372838806E-2</v>
      </c>
      <c r="F12407">
        <f t="shared" si="387"/>
        <v>2</v>
      </c>
      <c r="G12407" t="s">
        <v>105</v>
      </c>
      <c r="H12407">
        <v>84</v>
      </c>
      <c r="I12407" t="s">
        <v>170</v>
      </c>
      <c r="J12407">
        <v>142</v>
      </c>
      <c r="K12407">
        <v>41.891599999999997</v>
      </c>
      <c r="L12407">
        <v>-87.648399999999995</v>
      </c>
      <c r="M12407">
        <v>41.894500000000001</v>
      </c>
      <c r="N12407">
        <v>-87.617900000000006</v>
      </c>
      <c r="O12407" t="s">
        <v>19</v>
      </c>
    </row>
    <row r="12408" spans="1:15" x14ac:dyDescent="0.25">
      <c r="A12408" t="s">
        <v>12914</v>
      </c>
      <c r="B12408" t="s">
        <v>16</v>
      </c>
      <c r="C12408" s="1">
        <v>43839.354745370372</v>
      </c>
      <c r="D12408" s="1">
        <v>43839.35832175926</v>
      </c>
      <c r="E12408">
        <f t="shared" si="386"/>
        <v>3.5763888881774619E-3</v>
      </c>
      <c r="F12408">
        <f t="shared" si="387"/>
        <v>5</v>
      </c>
      <c r="G12408" t="s">
        <v>377</v>
      </c>
      <c r="H12408">
        <v>18</v>
      </c>
      <c r="I12408" t="s">
        <v>62</v>
      </c>
      <c r="J12408">
        <v>43</v>
      </c>
      <c r="K12408">
        <v>41.883099999999999</v>
      </c>
      <c r="L12408">
        <v>-87.637299999999996</v>
      </c>
      <c r="M12408">
        <v>41.884</v>
      </c>
      <c r="N12408">
        <v>-87.624700000000004</v>
      </c>
      <c r="O12408" t="s">
        <v>19</v>
      </c>
    </row>
    <row r="12409" spans="1:15" x14ac:dyDescent="0.25">
      <c r="A12409" t="s">
        <v>12915</v>
      </c>
      <c r="B12409" t="s">
        <v>16</v>
      </c>
      <c r="C12409" s="1">
        <v>43839.682997685188</v>
      </c>
      <c r="D12409" s="1">
        <v>43839.689826388887</v>
      </c>
      <c r="E12409">
        <f t="shared" si="386"/>
        <v>6.8287036992842332E-3</v>
      </c>
      <c r="F12409">
        <f t="shared" si="387"/>
        <v>5</v>
      </c>
      <c r="G12409" t="s">
        <v>143</v>
      </c>
      <c r="H12409">
        <v>195</v>
      </c>
      <c r="I12409" t="s">
        <v>139</v>
      </c>
      <c r="J12409">
        <v>174</v>
      </c>
      <c r="K12409">
        <v>41.884700000000002</v>
      </c>
      <c r="L12409">
        <v>-87.619500000000002</v>
      </c>
      <c r="M12409">
        <v>41.882100000000001</v>
      </c>
      <c r="N12409">
        <v>-87.639799999999994</v>
      </c>
      <c r="O12409" t="s">
        <v>19</v>
      </c>
    </row>
    <row r="12410" spans="1:15" x14ac:dyDescent="0.25">
      <c r="A12410" t="s">
        <v>12916</v>
      </c>
      <c r="B12410" t="s">
        <v>16</v>
      </c>
      <c r="C12410" s="1">
        <v>43831.264247685183</v>
      </c>
      <c r="D12410" s="1">
        <v>43831.299756944441</v>
      </c>
      <c r="E12410">
        <f t="shared" si="386"/>
        <v>3.5509259258105885E-2</v>
      </c>
      <c r="F12410">
        <f t="shared" si="387"/>
        <v>4</v>
      </c>
      <c r="G12410" t="s">
        <v>1133</v>
      </c>
      <c r="H12410">
        <v>459</v>
      </c>
      <c r="I12410" t="s">
        <v>1133</v>
      </c>
      <c r="J12410">
        <v>459</v>
      </c>
      <c r="K12410">
        <v>41.984000000000002</v>
      </c>
      <c r="L12410">
        <v>-87.652299999999997</v>
      </c>
      <c r="M12410">
        <v>41.984000000000002</v>
      </c>
      <c r="N12410">
        <v>-87.652299999999997</v>
      </c>
      <c r="O12410" t="s">
        <v>63</v>
      </c>
    </row>
    <row r="12411" spans="1:15" x14ac:dyDescent="0.25">
      <c r="A12411" t="s">
        <v>12917</v>
      </c>
      <c r="B12411" t="s">
        <v>16</v>
      </c>
      <c r="C12411" s="1">
        <v>43846.78733796296</v>
      </c>
      <c r="D12411" s="1">
        <v>43846.795729166668</v>
      </c>
      <c r="E12411">
        <f t="shared" si="386"/>
        <v>8.3912037080153823E-3</v>
      </c>
      <c r="F12411">
        <f t="shared" si="387"/>
        <v>5</v>
      </c>
      <c r="G12411" t="s">
        <v>512</v>
      </c>
      <c r="H12411">
        <v>313</v>
      </c>
      <c r="I12411" t="s">
        <v>351</v>
      </c>
      <c r="J12411">
        <v>303</v>
      </c>
      <c r="K12411">
        <v>41.925899999999999</v>
      </c>
      <c r="L12411">
        <v>-87.638999999999996</v>
      </c>
      <c r="M12411">
        <v>41.945500000000003</v>
      </c>
      <c r="N12411">
        <v>-87.6464</v>
      </c>
      <c r="O12411" t="s">
        <v>19</v>
      </c>
    </row>
    <row r="12412" spans="1:15" x14ac:dyDescent="0.25">
      <c r="A12412" t="s">
        <v>12918</v>
      </c>
      <c r="B12412" t="s">
        <v>16</v>
      </c>
      <c r="C12412" s="1">
        <v>43846.767731481479</v>
      </c>
      <c r="D12412" s="1">
        <v>43846.787152777775</v>
      </c>
      <c r="E12412">
        <f t="shared" si="386"/>
        <v>1.9421296296059154E-2</v>
      </c>
      <c r="F12412">
        <f t="shared" si="387"/>
        <v>5</v>
      </c>
      <c r="G12412" t="s">
        <v>62</v>
      </c>
      <c r="H12412">
        <v>43</v>
      </c>
      <c r="I12412" t="s">
        <v>512</v>
      </c>
      <c r="J12412">
        <v>313</v>
      </c>
      <c r="K12412">
        <v>41.884</v>
      </c>
      <c r="L12412">
        <v>-87.624700000000004</v>
      </c>
      <c r="M12412">
        <v>41.925899999999999</v>
      </c>
      <c r="N12412">
        <v>-87.638999999999996</v>
      </c>
      <c r="O12412" t="s">
        <v>19</v>
      </c>
    </row>
    <row r="12413" spans="1:15" x14ac:dyDescent="0.25">
      <c r="A12413" t="s">
        <v>12919</v>
      </c>
      <c r="B12413" t="s">
        <v>16</v>
      </c>
      <c r="C12413" s="1">
        <v>43847.250914351855</v>
      </c>
      <c r="D12413" s="1">
        <v>43847.258101851854</v>
      </c>
      <c r="E12413">
        <f t="shared" si="386"/>
        <v>7.1874999994179234E-3</v>
      </c>
      <c r="F12413">
        <f t="shared" si="387"/>
        <v>6</v>
      </c>
      <c r="G12413" t="s">
        <v>351</v>
      </c>
      <c r="H12413">
        <v>303</v>
      </c>
      <c r="I12413" t="s">
        <v>512</v>
      </c>
      <c r="J12413">
        <v>313</v>
      </c>
      <c r="K12413">
        <v>41.945500000000003</v>
      </c>
      <c r="L12413">
        <v>-87.6464</v>
      </c>
      <c r="M12413">
        <v>41.925899999999999</v>
      </c>
      <c r="N12413">
        <v>-87.638999999999996</v>
      </c>
      <c r="O12413" t="s">
        <v>19</v>
      </c>
    </row>
    <row r="12414" spans="1:15" x14ac:dyDescent="0.25">
      <c r="A12414" t="s">
        <v>12920</v>
      </c>
      <c r="B12414" t="s">
        <v>16</v>
      </c>
      <c r="C12414" s="1">
        <v>43847.258622685185</v>
      </c>
      <c r="D12414" s="1">
        <v>43847.274375000001</v>
      </c>
      <c r="E12414">
        <f t="shared" si="386"/>
        <v>1.5752314815472346E-2</v>
      </c>
      <c r="F12414">
        <f t="shared" si="387"/>
        <v>6</v>
      </c>
      <c r="G12414" t="s">
        <v>512</v>
      </c>
      <c r="H12414">
        <v>313</v>
      </c>
      <c r="I12414" t="s">
        <v>163</v>
      </c>
      <c r="J12414">
        <v>52</v>
      </c>
      <c r="K12414">
        <v>41.925899999999999</v>
      </c>
      <c r="L12414">
        <v>-87.638999999999996</v>
      </c>
      <c r="M12414">
        <v>41.886000000000003</v>
      </c>
      <c r="N12414">
        <v>-87.624099999999999</v>
      </c>
      <c r="O12414" t="s">
        <v>19</v>
      </c>
    </row>
    <row r="12415" spans="1:15" x14ac:dyDescent="0.25">
      <c r="A12415" t="s">
        <v>12921</v>
      </c>
      <c r="B12415" t="s">
        <v>16</v>
      </c>
      <c r="C12415" s="1">
        <v>43842.358043981483</v>
      </c>
      <c r="D12415" s="1">
        <v>43842.361851851849</v>
      </c>
      <c r="E12415">
        <f t="shared" si="386"/>
        <v>3.8078703655628487E-3</v>
      </c>
      <c r="F12415">
        <f t="shared" si="387"/>
        <v>1</v>
      </c>
      <c r="G12415" t="s">
        <v>528</v>
      </c>
      <c r="H12415">
        <v>140</v>
      </c>
      <c r="I12415" t="s">
        <v>43</v>
      </c>
      <c r="J12415">
        <v>181</v>
      </c>
      <c r="K12415">
        <v>41.899000000000001</v>
      </c>
      <c r="L12415">
        <v>-87.629900000000006</v>
      </c>
      <c r="M12415">
        <v>41.890799999999999</v>
      </c>
      <c r="N12415">
        <v>-87.631699999999995</v>
      </c>
      <c r="O12415" t="s">
        <v>19</v>
      </c>
    </row>
    <row r="12416" spans="1:15" x14ac:dyDescent="0.25">
      <c r="A12416" t="s">
        <v>12922</v>
      </c>
      <c r="B12416" t="s">
        <v>16</v>
      </c>
      <c r="C12416" s="1">
        <v>43842.323055555556</v>
      </c>
      <c r="D12416" s="1">
        <v>43842.335081018522</v>
      </c>
      <c r="E12416">
        <f t="shared" si="386"/>
        <v>1.2025462965539191E-2</v>
      </c>
      <c r="F12416">
        <f t="shared" si="387"/>
        <v>1</v>
      </c>
      <c r="G12416" t="s">
        <v>351</v>
      </c>
      <c r="H12416">
        <v>303</v>
      </c>
      <c r="I12416" t="s">
        <v>798</v>
      </c>
      <c r="J12416">
        <v>87</v>
      </c>
      <c r="K12416">
        <v>41.945500000000003</v>
      </c>
      <c r="L12416">
        <v>-87.6464</v>
      </c>
      <c r="M12416">
        <v>41.925600000000003</v>
      </c>
      <c r="N12416">
        <v>-87.6584</v>
      </c>
      <c r="O12416" t="s">
        <v>19</v>
      </c>
    </row>
    <row r="12417" spans="1:15" x14ac:dyDescent="0.25">
      <c r="A12417" t="s">
        <v>12923</v>
      </c>
      <c r="B12417" t="s">
        <v>16</v>
      </c>
      <c r="C12417" s="1">
        <v>43842.562696759262</v>
      </c>
      <c r="D12417" s="1">
        <v>43842.573541666665</v>
      </c>
      <c r="E12417">
        <f t="shared" si="386"/>
        <v>1.0844907403225079E-2</v>
      </c>
      <c r="F12417">
        <f t="shared" si="387"/>
        <v>1</v>
      </c>
      <c r="G12417" t="s">
        <v>798</v>
      </c>
      <c r="H12417">
        <v>87</v>
      </c>
      <c r="I12417" t="s">
        <v>351</v>
      </c>
      <c r="J12417">
        <v>303</v>
      </c>
      <c r="K12417">
        <v>41.925600000000003</v>
      </c>
      <c r="L12417">
        <v>-87.6584</v>
      </c>
      <c r="M12417">
        <v>41.945500000000003</v>
      </c>
      <c r="N12417">
        <v>-87.6464</v>
      </c>
      <c r="O12417" t="s">
        <v>19</v>
      </c>
    </row>
    <row r="12418" spans="1:15" x14ac:dyDescent="0.25">
      <c r="A12418" t="s">
        <v>12924</v>
      </c>
      <c r="B12418" t="s">
        <v>16</v>
      </c>
      <c r="C12418" s="1">
        <v>43845.819965277777</v>
      </c>
      <c r="D12418" s="1">
        <v>43845.838113425925</v>
      </c>
      <c r="E12418">
        <f t="shared" si="386"/>
        <v>1.8148148148611654E-2</v>
      </c>
      <c r="F12418">
        <f t="shared" si="387"/>
        <v>4</v>
      </c>
      <c r="G12418" t="s">
        <v>163</v>
      </c>
      <c r="H12418">
        <v>52</v>
      </c>
      <c r="I12418" t="s">
        <v>512</v>
      </c>
      <c r="J12418">
        <v>313</v>
      </c>
      <c r="K12418">
        <v>41.886000000000003</v>
      </c>
      <c r="L12418">
        <v>-87.624099999999999</v>
      </c>
      <c r="M12418">
        <v>41.925899999999999</v>
      </c>
      <c r="N12418">
        <v>-87.638999999999996</v>
      </c>
      <c r="O12418" t="s">
        <v>19</v>
      </c>
    </row>
    <row r="12419" spans="1:15" x14ac:dyDescent="0.25">
      <c r="A12419" t="s">
        <v>12925</v>
      </c>
      <c r="B12419" t="s">
        <v>16</v>
      </c>
      <c r="C12419" s="1">
        <v>43846.266203703701</v>
      </c>
      <c r="D12419" s="1">
        <v>43846.282824074071</v>
      </c>
      <c r="E12419">
        <f t="shared" ref="E12419:E12482" si="388">D12419-C12419</f>
        <v>1.6620370370219462E-2</v>
      </c>
      <c r="F12419">
        <f t="shared" ref="F12419:F12482" si="389">WEEKDAY(D12419,1)</f>
        <v>5</v>
      </c>
      <c r="G12419" t="s">
        <v>512</v>
      </c>
      <c r="H12419">
        <v>313</v>
      </c>
      <c r="I12419" t="s">
        <v>163</v>
      </c>
      <c r="J12419">
        <v>52</v>
      </c>
      <c r="K12419">
        <v>41.925899999999999</v>
      </c>
      <c r="L12419">
        <v>-87.638999999999996</v>
      </c>
      <c r="M12419">
        <v>41.886000000000003</v>
      </c>
      <c r="N12419">
        <v>-87.624099999999999</v>
      </c>
      <c r="O12419" t="s">
        <v>19</v>
      </c>
    </row>
    <row r="12420" spans="1:15" x14ac:dyDescent="0.25">
      <c r="A12420" t="s">
        <v>12926</v>
      </c>
      <c r="B12420" t="s">
        <v>16</v>
      </c>
      <c r="C12420" s="1">
        <v>43852.589108796295</v>
      </c>
      <c r="D12420" s="1">
        <v>43852.596041666664</v>
      </c>
      <c r="E12420">
        <f t="shared" si="388"/>
        <v>6.9328703684732318E-3</v>
      </c>
      <c r="F12420">
        <f t="shared" si="389"/>
        <v>4</v>
      </c>
      <c r="G12420" t="s">
        <v>1027</v>
      </c>
      <c r="H12420">
        <v>141</v>
      </c>
      <c r="I12420" t="s">
        <v>798</v>
      </c>
      <c r="J12420">
        <v>87</v>
      </c>
      <c r="K12420">
        <v>41.915700000000001</v>
      </c>
      <c r="L12420">
        <v>-87.634600000000006</v>
      </c>
      <c r="M12420">
        <v>41.925600000000003</v>
      </c>
      <c r="N12420">
        <v>-87.6584</v>
      </c>
      <c r="O12420" t="s">
        <v>19</v>
      </c>
    </row>
    <row r="12421" spans="1:15" x14ac:dyDescent="0.25">
      <c r="A12421" t="s">
        <v>12927</v>
      </c>
      <c r="B12421" t="s">
        <v>16</v>
      </c>
      <c r="C12421" s="1">
        <v>43861.795081018521</v>
      </c>
      <c r="D12421" s="1">
        <v>43861.817280092589</v>
      </c>
      <c r="E12421">
        <f t="shared" si="388"/>
        <v>2.2199074068339542E-2</v>
      </c>
      <c r="F12421">
        <f t="shared" si="389"/>
        <v>6</v>
      </c>
      <c r="G12421" t="s">
        <v>489</v>
      </c>
      <c r="H12421">
        <v>264</v>
      </c>
      <c r="I12421" t="s">
        <v>216</v>
      </c>
      <c r="J12421">
        <v>300</v>
      </c>
      <c r="K12421">
        <v>41.886800000000001</v>
      </c>
      <c r="L12421">
        <v>-87.622299999999996</v>
      </c>
      <c r="M12421">
        <v>41.9377</v>
      </c>
      <c r="N12421">
        <v>-87.644099999999995</v>
      </c>
      <c r="O12421" t="s">
        <v>19</v>
      </c>
    </row>
    <row r="12422" spans="1:15" x14ac:dyDescent="0.25">
      <c r="A12422" t="s">
        <v>12928</v>
      </c>
      <c r="B12422" t="s">
        <v>16</v>
      </c>
      <c r="C12422" s="1">
        <v>43861.829918981479</v>
      </c>
      <c r="D12422" s="1">
        <v>43861.832835648151</v>
      </c>
      <c r="E12422">
        <f t="shared" si="388"/>
        <v>2.9166666718083434E-3</v>
      </c>
      <c r="F12422">
        <f t="shared" si="389"/>
        <v>6</v>
      </c>
      <c r="G12422" t="s">
        <v>216</v>
      </c>
      <c r="H12422">
        <v>300</v>
      </c>
      <c r="I12422" t="s">
        <v>351</v>
      </c>
      <c r="J12422">
        <v>303</v>
      </c>
      <c r="K12422">
        <v>41.9377</v>
      </c>
      <c r="L12422">
        <v>-87.644099999999995</v>
      </c>
      <c r="M12422">
        <v>41.945500000000003</v>
      </c>
      <c r="N12422">
        <v>-87.6464</v>
      </c>
      <c r="O12422" t="s">
        <v>19</v>
      </c>
    </row>
    <row r="12423" spans="1:15" x14ac:dyDescent="0.25">
      <c r="A12423" t="s">
        <v>12929</v>
      </c>
      <c r="B12423" t="s">
        <v>16</v>
      </c>
      <c r="C12423" s="1">
        <v>43834.498113425929</v>
      </c>
      <c r="D12423" s="1">
        <v>43834.508449074077</v>
      </c>
      <c r="E12423">
        <f t="shared" si="388"/>
        <v>1.0335648148611654E-2</v>
      </c>
      <c r="F12423">
        <f t="shared" si="389"/>
        <v>7</v>
      </c>
      <c r="G12423" t="s">
        <v>1136</v>
      </c>
      <c r="H12423">
        <v>327</v>
      </c>
      <c r="I12423" t="s">
        <v>1882</v>
      </c>
      <c r="J12423">
        <v>162</v>
      </c>
      <c r="K12423">
        <v>41.921500000000002</v>
      </c>
      <c r="L12423">
        <v>-87.653800000000004</v>
      </c>
      <c r="M12423">
        <v>41.935899999999997</v>
      </c>
      <c r="N12423">
        <v>-87.678399999999996</v>
      </c>
      <c r="O12423" t="s">
        <v>19</v>
      </c>
    </row>
    <row r="12424" spans="1:15" x14ac:dyDescent="0.25">
      <c r="A12424" t="s">
        <v>12930</v>
      </c>
      <c r="B12424" t="s">
        <v>16</v>
      </c>
      <c r="C12424" s="1">
        <v>43834.425532407404</v>
      </c>
      <c r="D12424" s="1">
        <v>43834.431747685187</v>
      </c>
      <c r="E12424">
        <f t="shared" si="388"/>
        <v>6.2152777827577665E-3</v>
      </c>
      <c r="F12424">
        <f t="shared" si="389"/>
        <v>7</v>
      </c>
      <c r="G12424" t="s">
        <v>1882</v>
      </c>
      <c r="H12424">
        <v>162</v>
      </c>
      <c r="I12424" t="s">
        <v>419</v>
      </c>
      <c r="J12424">
        <v>67</v>
      </c>
      <c r="K12424">
        <v>41.935899999999997</v>
      </c>
      <c r="L12424">
        <v>-87.678399999999996</v>
      </c>
      <c r="M12424">
        <v>41.925600000000003</v>
      </c>
      <c r="N12424">
        <v>-87.653700000000001</v>
      </c>
      <c r="O12424" t="s">
        <v>19</v>
      </c>
    </row>
    <row r="12425" spans="1:15" x14ac:dyDescent="0.25">
      <c r="A12425" t="s">
        <v>12931</v>
      </c>
      <c r="B12425" t="s">
        <v>16</v>
      </c>
      <c r="C12425" s="1">
        <v>43838.895740740743</v>
      </c>
      <c r="D12425" s="1">
        <v>43838.90351851852</v>
      </c>
      <c r="E12425">
        <f t="shared" si="388"/>
        <v>7.7777777769370005E-3</v>
      </c>
      <c r="F12425">
        <f t="shared" si="389"/>
        <v>4</v>
      </c>
      <c r="G12425" t="s">
        <v>170</v>
      </c>
      <c r="H12425">
        <v>142</v>
      </c>
      <c r="I12425" t="s">
        <v>58</v>
      </c>
      <c r="J12425">
        <v>133</v>
      </c>
      <c r="K12425">
        <v>41.894500000000001</v>
      </c>
      <c r="L12425">
        <v>-87.617900000000006</v>
      </c>
      <c r="M12425">
        <v>41.889200000000002</v>
      </c>
      <c r="N12425">
        <v>-87.638499999999993</v>
      </c>
      <c r="O12425" t="s">
        <v>19</v>
      </c>
    </row>
    <row r="12426" spans="1:15" x14ac:dyDescent="0.25">
      <c r="A12426" t="s">
        <v>12932</v>
      </c>
      <c r="B12426" t="s">
        <v>16</v>
      </c>
      <c r="C12426" s="1">
        <v>43849.528923611113</v>
      </c>
      <c r="D12426" s="1">
        <v>43849.540972222225</v>
      </c>
      <c r="E12426">
        <f t="shared" si="388"/>
        <v>1.2048611111822538E-2</v>
      </c>
      <c r="F12426">
        <f t="shared" si="389"/>
        <v>1</v>
      </c>
      <c r="G12426" t="s">
        <v>380</v>
      </c>
      <c r="H12426">
        <v>273</v>
      </c>
      <c r="I12426" t="s">
        <v>3235</v>
      </c>
      <c r="J12426">
        <v>339</v>
      </c>
      <c r="K12426">
        <v>41.857799999999997</v>
      </c>
      <c r="L12426">
        <v>-87.624600000000001</v>
      </c>
      <c r="M12426">
        <v>41.838200000000001</v>
      </c>
      <c r="N12426">
        <v>-87.645099999999999</v>
      </c>
      <c r="O12426" t="s">
        <v>19</v>
      </c>
    </row>
    <row r="12427" spans="1:15" x14ac:dyDescent="0.25">
      <c r="A12427" t="s">
        <v>12933</v>
      </c>
      <c r="B12427" t="s">
        <v>16</v>
      </c>
      <c r="C12427" s="1">
        <v>43853.717048611114</v>
      </c>
      <c r="D12427" s="1">
        <v>43853.724652777775</v>
      </c>
      <c r="E12427">
        <f t="shared" si="388"/>
        <v>7.6041666616220027E-3</v>
      </c>
      <c r="F12427">
        <f t="shared" si="389"/>
        <v>5</v>
      </c>
      <c r="G12427" t="s">
        <v>168</v>
      </c>
      <c r="H12427">
        <v>98</v>
      </c>
      <c r="I12427" t="s">
        <v>779</v>
      </c>
      <c r="J12427">
        <v>172</v>
      </c>
      <c r="K12427">
        <v>41.8827</v>
      </c>
      <c r="L12427">
        <v>-87.632499999999993</v>
      </c>
      <c r="M12427">
        <v>41.902299999999997</v>
      </c>
      <c r="N12427">
        <v>-87.627700000000004</v>
      </c>
      <c r="O12427" t="s">
        <v>19</v>
      </c>
    </row>
    <row r="12428" spans="1:15" x14ac:dyDescent="0.25">
      <c r="A12428" t="s">
        <v>12934</v>
      </c>
      <c r="B12428" t="s">
        <v>16</v>
      </c>
      <c r="C12428" s="1">
        <v>43853.333437499998</v>
      </c>
      <c r="D12428" s="1">
        <v>43853.340312499997</v>
      </c>
      <c r="E12428">
        <f t="shared" si="388"/>
        <v>6.8749999991268851E-3</v>
      </c>
      <c r="F12428">
        <f t="shared" si="389"/>
        <v>5</v>
      </c>
      <c r="G12428" t="s">
        <v>316</v>
      </c>
      <c r="H12428">
        <v>182</v>
      </c>
      <c r="I12428" t="s">
        <v>27</v>
      </c>
      <c r="J12428">
        <v>51</v>
      </c>
      <c r="K12428">
        <v>41.903199999999998</v>
      </c>
      <c r="L12428">
        <v>-87.634299999999996</v>
      </c>
      <c r="M12428">
        <v>41.884599999999999</v>
      </c>
      <c r="N12428">
        <v>-87.631900000000002</v>
      </c>
      <c r="O12428" t="s">
        <v>19</v>
      </c>
    </row>
    <row r="12429" spans="1:15" x14ac:dyDescent="0.25">
      <c r="A12429" t="s">
        <v>12935</v>
      </c>
      <c r="B12429" t="s">
        <v>16</v>
      </c>
      <c r="C12429" s="1">
        <v>43857.801006944443</v>
      </c>
      <c r="D12429" s="1">
        <v>43857.806689814817</v>
      </c>
      <c r="E12429">
        <f t="shared" si="388"/>
        <v>5.6828703745850362E-3</v>
      </c>
      <c r="F12429">
        <f t="shared" si="389"/>
        <v>2</v>
      </c>
      <c r="G12429" t="s">
        <v>1483</v>
      </c>
      <c r="H12429">
        <v>45</v>
      </c>
      <c r="I12429" t="s">
        <v>377</v>
      </c>
      <c r="J12429">
        <v>18</v>
      </c>
      <c r="K12429">
        <v>41.876199999999997</v>
      </c>
      <c r="L12429">
        <v>-87.624399999999994</v>
      </c>
      <c r="M12429">
        <v>41.883099999999999</v>
      </c>
      <c r="N12429">
        <v>-87.637299999999996</v>
      </c>
      <c r="O12429" t="s">
        <v>19</v>
      </c>
    </row>
    <row r="12430" spans="1:15" x14ac:dyDescent="0.25">
      <c r="A12430" t="s">
        <v>12936</v>
      </c>
      <c r="B12430" t="s">
        <v>16</v>
      </c>
      <c r="C12430" s="1">
        <v>43851.801423611112</v>
      </c>
      <c r="D12430" s="1">
        <v>43851.808055555557</v>
      </c>
      <c r="E12430">
        <f t="shared" si="388"/>
        <v>6.6319444449618459E-3</v>
      </c>
      <c r="F12430">
        <f t="shared" si="389"/>
        <v>3</v>
      </c>
      <c r="G12430" t="s">
        <v>1483</v>
      </c>
      <c r="H12430">
        <v>45</v>
      </c>
      <c r="I12430" t="s">
        <v>377</v>
      </c>
      <c r="J12430">
        <v>18</v>
      </c>
      <c r="K12430">
        <v>41.876199999999997</v>
      </c>
      <c r="L12430">
        <v>-87.624399999999994</v>
      </c>
      <c r="M12430">
        <v>41.883099999999999</v>
      </c>
      <c r="N12430">
        <v>-87.637299999999996</v>
      </c>
      <c r="O12430" t="s">
        <v>19</v>
      </c>
    </row>
    <row r="12431" spans="1:15" x14ac:dyDescent="0.25">
      <c r="A12431" t="s">
        <v>12937</v>
      </c>
      <c r="B12431" t="s">
        <v>16</v>
      </c>
      <c r="C12431" s="1">
        <v>43843.693124999998</v>
      </c>
      <c r="D12431" s="1">
        <v>43843.695810185185</v>
      </c>
      <c r="E12431">
        <f t="shared" si="388"/>
        <v>2.6851851871469989E-3</v>
      </c>
      <c r="F12431">
        <f t="shared" si="389"/>
        <v>2</v>
      </c>
      <c r="G12431" t="s">
        <v>505</v>
      </c>
      <c r="H12431">
        <v>247</v>
      </c>
      <c r="I12431" t="s">
        <v>1306</v>
      </c>
      <c r="J12431">
        <v>419</v>
      </c>
      <c r="K12431">
        <v>41.795200000000001</v>
      </c>
      <c r="L12431">
        <v>-87.580699999999993</v>
      </c>
      <c r="M12431">
        <v>41.799500000000002</v>
      </c>
      <c r="N12431">
        <v>-87.586500000000001</v>
      </c>
      <c r="O12431" t="s">
        <v>19</v>
      </c>
    </row>
    <row r="12432" spans="1:15" x14ac:dyDescent="0.25">
      <c r="A12432" t="s">
        <v>12938</v>
      </c>
      <c r="B12432" t="s">
        <v>16</v>
      </c>
      <c r="C12432" s="1">
        <v>43843.716226851851</v>
      </c>
      <c r="D12432" s="1">
        <v>43843.723738425928</v>
      </c>
      <c r="E12432">
        <f t="shared" si="388"/>
        <v>7.5115740764886141E-3</v>
      </c>
      <c r="F12432">
        <f t="shared" si="389"/>
        <v>2</v>
      </c>
      <c r="G12432" t="s">
        <v>1306</v>
      </c>
      <c r="H12432">
        <v>419</v>
      </c>
      <c r="I12432" t="s">
        <v>505</v>
      </c>
      <c r="J12432">
        <v>247</v>
      </c>
      <c r="K12432">
        <v>41.799500000000002</v>
      </c>
      <c r="L12432">
        <v>-87.586500000000001</v>
      </c>
      <c r="M12432">
        <v>41.795200000000001</v>
      </c>
      <c r="N12432">
        <v>-87.580699999999993</v>
      </c>
      <c r="O12432" t="s">
        <v>19</v>
      </c>
    </row>
    <row r="12433" spans="1:15" x14ac:dyDescent="0.25">
      <c r="A12433" t="s">
        <v>12939</v>
      </c>
      <c r="B12433" t="s">
        <v>16</v>
      </c>
      <c r="C12433" s="1">
        <v>43859.291747685187</v>
      </c>
      <c r="D12433" s="1">
        <v>43859.308703703704</v>
      </c>
      <c r="E12433">
        <f t="shared" si="388"/>
        <v>1.6956018516793847E-2</v>
      </c>
      <c r="F12433">
        <f t="shared" si="389"/>
        <v>4</v>
      </c>
      <c r="G12433" t="s">
        <v>22</v>
      </c>
      <c r="H12433">
        <v>318</v>
      </c>
      <c r="I12433" t="s">
        <v>633</v>
      </c>
      <c r="J12433">
        <v>126</v>
      </c>
      <c r="K12433">
        <v>41.9542</v>
      </c>
      <c r="L12433">
        <v>-87.664400000000001</v>
      </c>
      <c r="M12433">
        <v>41.911999999999999</v>
      </c>
      <c r="N12433">
        <v>-87.631900000000002</v>
      </c>
      <c r="O12433" t="s">
        <v>19</v>
      </c>
    </row>
    <row r="12434" spans="1:15" x14ac:dyDescent="0.25">
      <c r="A12434" t="s">
        <v>12940</v>
      </c>
      <c r="B12434" t="s">
        <v>16</v>
      </c>
      <c r="C12434" s="1">
        <v>43835.63753472222</v>
      </c>
      <c r="D12434" s="1">
        <v>43835.640925925924</v>
      </c>
      <c r="E12434">
        <f t="shared" si="388"/>
        <v>3.3912037033587694E-3</v>
      </c>
      <c r="F12434">
        <f t="shared" si="389"/>
        <v>1</v>
      </c>
      <c r="G12434" t="s">
        <v>858</v>
      </c>
      <c r="H12434">
        <v>329</v>
      </c>
      <c r="I12434" t="s">
        <v>512</v>
      </c>
      <c r="J12434">
        <v>313</v>
      </c>
      <c r="K12434">
        <v>41.932600000000001</v>
      </c>
      <c r="L12434">
        <v>-87.636399999999995</v>
      </c>
      <c r="M12434">
        <v>41.925899999999999</v>
      </c>
      <c r="N12434">
        <v>-87.638999999999996</v>
      </c>
      <c r="O12434" t="s">
        <v>19</v>
      </c>
    </row>
    <row r="12435" spans="1:15" x14ac:dyDescent="0.25">
      <c r="A12435" s="2" t="s">
        <v>12941</v>
      </c>
      <c r="B12435" t="s">
        <v>16</v>
      </c>
      <c r="C12435" s="1">
        <v>43835.581967592596</v>
      </c>
      <c r="D12435" s="1">
        <v>43835.587291666663</v>
      </c>
      <c r="E12435">
        <f t="shared" si="388"/>
        <v>5.3240740671753883E-3</v>
      </c>
      <c r="F12435">
        <f t="shared" si="389"/>
        <v>1</v>
      </c>
      <c r="G12435" t="s">
        <v>641</v>
      </c>
      <c r="H12435">
        <v>143</v>
      </c>
      <c r="I12435" t="s">
        <v>858</v>
      </c>
      <c r="J12435">
        <v>329</v>
      </c>
      <c r="K12435">
        <v>41.922199999999997</v>
      </c>
      <c r="L12435">
        <v>-87.638900000000007</v>
      </c>
      <c r="M12435">
        <v>41.932600000000001</v>
      </c>
      <c r="N12435">
        <v>-87.636399999999995</v>
      </c>
      <c r="O12435" t="s">
        <v>19</v>
      </c>
    </row>
    <row r="12436" spans="1:15" x14ac:dyDescent="0.25">
      <c r="A12436" t="s">
        <v>12942</v>
      </c>
      <c r="B12436" t="s">
        <v>16</v>
      </c>
      <c r="C12436" s="1">
        <v>43834.838182870371</v>
      </c>
      <c r="D12436" s="1">
        <v>43834.843194444446</v>
      </c>
      <c r="E12436">
        <f t="shared" si="388"/>
        <v>5.0115740741603076E-3</v>
      </c>
      <c r="F12436">
        <f t="shared" si="389"/>
        <v>7</v>
      </c>
      <c r="G12436" t="s">
        <v>872</v>
      </c>
      <c r="H12436">
        <v>224</v>
      </c>
      <c r="I12436" t="s">
        <v>1393</v>
      </c>
      <c r="J12436">
        <v>127</v>
      </c>
      <c r="K12436">
        <v>41.913899999999998</v>
      </c>
      <c r="L12436">
        <v>-87.648799999999994</v>
      </c>
      <c r="M12436">
        <v>41.925899999999999</v>
      </c>
      <c r="N12436">
        <v>-87.649299999999997</v>
      </c>
      <c r="O12436" t="s">
        <v>19</v>
      </c>
    </row>
    <row r="12437" spans="1:15" x14ac:dyDescent="0.25">
      <c r="A12437" t="s">
        <v>12943</v>
      </c>
      <c r="B12437" t="s">
        <v>16</v>
      </c>
      <c r="C12437" s="1">
        <v>43834.989293981482</v>
      </c>
      <c r="D12437" s="1">
        <v>43834.994247685187</v>
      </c>
      <c r="E12437">
        <f t="shared" si="388"/>
        <v>4.9537037048139609E-3</v>
      </c>
      <c r="F12437">
        <f t="shared" si="389"/>
        <v>7</v>
      </c>
      <c r="G12437" t="s">
        <v>1393</v>
      </c>
      <c r="H12437">
        <v>127</v>
      </c>
      <c r="I12437" t="s">
        <v>872</v>
      </c>
      <c r="J12437">
        <v>224</v>
      </c>
      <c r="K12437">
        <v>41.925899999999999</v>
      </c>
      <c r="L12437">
        <v>-87.649299999999997</v>
      </c>
      <c r="M12437">
        <v>41.913899999999998</v>
      </c>
      <c r="N12437">
        <v>-87.648799999999994</v>
      </c>
      <c r="O12437" t="s">
        <v>19</v>
      </c>
    </row>
    <row r="12438" spans="1:15" x14ac:dyDescent="0.25">
      <c r="A12438" t="s">
        <v>12944</v>
      </c>
      <c r="B12438" t="s">
        <v>16</v>
      </c>
      <c r="C12438" s="1">
        <v>43839.783819444441</v>
      </c>
      <c r="D12438" s="1">
        <v>43839.786932870367</v>
      </c>
      <c r="E12438">
        <f t="shared" si="388"/>
        <v>3.1134259261307307E-3</v>
      </c>
      <c r="F12438">
        <f t="shared" si="389"/>
        <v>5</v>
      </c>
      <c r="G12438" t="s">
        <v>858</v>
      </c>
      <c r="H12438">
        <v>329</v>
      </c>
      <c r="I12438" t="s">
        <v>512</v>
      </c>
      <c r="J12438">
        <v>313</v>
      </c>
      <c r="K12438">
        <v>41.932600000000001</v>
      </c>
      <c r="L12438">
        <v>-87.636399999999995</v>
      </c>
      <c r="M12438">
        <v>41.925899999999999</v>
      </c>
      <c r="N12438">
        <v>-87.638999999999996</v>
      </c>
      <c r="O12438" t="s">
        <v>19</v>
      </c>
    </row>
    <row r="12439" spans="1:15" x14ac:dyDescent="0.25">
      <c r="A12439" t="s">
        <v>12945</v>
      </c>
      <c r="B12439" t="s">
        <v>16</v>
      </c>
      <c r="C12439" s="1">
        <v>43839.75136574074</v>
      </c>
      <c r="D12439" s="1">
        <v>43839.756226851852</v>
      </c>
      <c r="E12439">
        <f t="shared" si="388"/>
        <v>4.8611111124046147E-3</v>
      </c>
      <c r="F12439">
        <f t="shared" si="389"/>
        <v>5</v>
      </c>
      <c r="G12439" t="s">
        <v>641</v>
      </c>
      <c r="H12439">
        <v>143</v>
      </c>
      <c r="I12439" t="s">
        <v>858</v>
      </c>
      <c r="J12439">
        <v>329</v>
      </c>
      <c r="K12439">
        <v>41.922199999999997</v>
      </c>
      <c r="L12439">
        <v>-87.638900000000007</v>
      </c>
      <c r="M12439">
        <v>41.932600000000001</v>
      </c>
      <c r="N12439">
        <v>-87.636399999999995</v>
      </c>
      <c r="O12439" t="s">
        <v>19</v>
      </c>
    </row>
    <row r="12440" spans="1:15" x14ac:dyDescent="0.25">
      <c r="A12440" t="s">
        <v>12946</v>
      </c>
      <c r="B12440" t="s">
        <v>16</v>
      </c>
      <c r="C12440" s="1">
        <v>43839.766041666669</v>
      </c>
      <c r="D12440" s="1">
        <v>43839.767754629633</v>
      </c>
      <c r="E12440">
        <f t="shared" si="388"/>
        <v>1.7129629632108845E-3</v>
      </c>
      <c r="F12440">
        <f t="shared" si="389"/>
        <v>5</v>
      </c>
      <c r="G12440" t="s">
        <v>272</v>
      </c>
      <c r="H12440">
        <v>227</v>
      </c>
      <c r="I12440" t="s">
        <v>22</v>
      </c>
      <c r="J12440">
        <v>318</v>
      </c>
      <c r="K12440">
        <v>41.9482</v>
      </c>
      <c r="L12440">
        <v>-87.663899999999998</v>
      </c>
      <c r="M12440">
        <v>41.9542</v>
      </c>
      <c r="N12440">
        <v>-87.664400000000001</v>
      </c>
      <c r="O12440" t="s">
        <v>19</v>
      </c>
    </row>
    <row r="12441" spans="1:15" x14ac:dyDescent="0.25">
      <c r="A12441" t="s">
        <v>12947</v>
      </c>
      <c r="B12441" t="s">
        <v>16</v>
      </c>
      <c r="C12441" s="1">
        <v>43840.290601851855</v>
      </c>
      <c r="D12441" s="1">
        <v>43840.305659722224</v>
      </c>
      <c r="E12441">
        <f t="shared" si="388"/>
        <v>1.505787036876427E-2</v>
      </c>
      <c r="F12441">
        <f t="shared" si="389"/>
        <v>6</v>
      </c>
      <c r="G12441" t="s">
        <v>22</v>
      </c>
      <c r="H12441">
        <v>318</v>
      </c>
      <c r="I12441" t="s">
        <v>633</v>
      </c>
      <c r="J12441">
        <v>126</v>
      </c>
      <c r="K12441">
        <v>41.9542</v>
      </c>
      <c r="L12441">
        <v>-87.664400000000001</v>
      </c>
      <c r="M12441">
        <v>41.911999999999999</v>
      </c>
      <c r="N12441">
        <v>-87.631900000000002</v>
      </c>
      <c r="O12441" t="s">
        <v>19</v>
      </c>
    </row>
    <row r="12442" spans="1:15" x14ac:dyDescent="0.25">
      <c r="A12442" t="s">
        <v>12948</v>
      </c>
      <c r="B12442" t="s">
        <v>16</v>
      </c>
      <c r="C12442" s="1">
        <v>43839.811562499999</v>
      </c>
      <c r="D12442" s="1">
        <v>43839.816608796296</v>
      </c>
      <c r="E12442">
        <f t="shared" si="388"/>
        <v>5.0462962972233072E-3</v>
      </c>
      <c r="F12442">
        <f t="shared" si="389"/>
        <v>5</v>
      </c>
      <c r="G12442" t="s">
        <v>1854</v>
      </c>
      <c r="H12442">
        <v>626</v>
      </c>
      <c r="I12442" t="s">
        <v>380</v>
      </c>
      <c r="J12442">
        <v>273</v>
      </c>
      <c r="K12442">
        <v>41.8675</v>
      </c>
      <c r="L12442">
        <v>-87.632199999999997</v>
      </c>
      <c r="M12442">
        <v>41.857799999999997</v>
      </c>
      <c r="N12442">
        <v>-87.624600000000001</v>
      </c>
      <c r="O12442" t="s">
        <v>19</v>
      </c>
    </row>
    <row r="12443" spans="1:15" x14ac:dyDescent="0.25">
      <c r="A12443" t="s">
        <v>12949</v>
      </c>
      <c r="B12443" t="s">
        <v>16</v>
      </c>
      <c r="C12443" s="1">
        <v>43861.288495370369</v>
      </c>
      <c r="D12443" s="1">
        <v>43861.305381944447</v>
      </c>
      <c r="E12443">
        <f t="shared" si="388"/>
        <v>1.6886574077943806E-2</v>
      </c>
      <c r="F12443">
        <f t="shared" si="389"/>
        <v>6</v>
      </c>
      <c r="G12443" t="s">
        <v>22</v>
      </c>
      <c r="H12443">
        <v>318</v>
      </c>
      <c r="I12443" t="s">
        <v>633</v>
      </c>
      <c r="J12443">
        <v>126</v>
      </c>
      <c r="K12443">
        <v>41.9542</v>
      </c>
      <c r="L12443">
        <v>-87.664400000000001</v>
      </c>
      <c r="M12443">
        <v>41.911999999999999</v>
      </c>
      <c r="N12443">
        <v>-87.631900000000002</v>
      </c>
      <c r="O12443" t="s">
        <v>19</v>
      </c>
    </row>
    <row r="12444" spans="1:15" x14ac:dyDescent="0.25">
      <c r="A12444" t="s">
        <v>12950</v>
      </c>
      <c r="B12444" t="s">
        <v>16</v>
      </c>
      <c r="C12444" s="1">
        <v>43836.337581018517</v>
      </c>
      <c r="D12444" s="1">
        <v>43836.352731481478</v>
      </c>
      <c r="E12444">
        <f t="shared" si="388"/>
        <v>1.5150462961173616E-2</v>
      </c>
      <c r="F12444">
        <f t="shared" si="389"/>
        <v>2</v>
      </c>
      <c r="G12444" t="s">
        <v>1025</v>
      </c>
      <c r="H12444">
        <v>292</v>
      </c>
      <c r="I12444" t="s">
        <v>633</v>
      </c>
      <c r="J12444">
        <v>126</v>
      </c>
      <c r="K12444">
        <v>41.957099999999997</v>
      </c>
      <c r="L12444">
        <v>-87.664199999999994</v>
      </c>
      <c r="M12444">
        <v>41.911999999999999</v>
      </c>
      <c r="N12444">
        <v>-87.631900000000002</v>
      </c>
      <c r="O12444" t="s">
        <v>19</v>
      </c>
    </row>
    <row r="12445" spans="1:15" x14ac:dyDescent="0.25">
      <c r="A12445" t="s">
        <v>12951</v>
      </c>
      <c r="B12445" t="s">
        <v>16</v>
      </c>
      <c r="C12445" s="1">
        <v>43858.336527777778</v>
      </c>
      <c r="D12445" s="1">
        <v>43858.344143518516</v>
      </c>
      <c r="E12445">
        <f t="shared" si="388"/>
        <v>7.6157407384016551E-3</v>
      </c>
      <c r="F12445">
        <f t="shared" si="389"/>
        <v>3</v>
      </c>
      <c r="G12445" t="s">
        <v>723</v>
      </c>
      <c r="H12445">
        <v>61</v>
      </c>
      <c r="I12445" t="s">
        <v>105</v>
      </c>
      <c r="J12445">
        <v>84</v>
      </c>
      <c r="K12445">
        <v>41.907699999999998</v>
      </c>
      <c r="L12445">
        <v>-87.672600000000003</v>
      </c>
      <c r="M12445">
        <v>41.891599999999997</v>
      </c>
      <c r="N12445">
        <v>-87.648399999999995</v>
      </c>
      <c r="O12445" t="s">
        <v>19</v>
      </c>
    </row>
    <row r="12446" spans="1:15" x14ac:dyDescent="0.25">
      <c r="A12446" t="s">
        <v>12952</v>
      </c>
      <c r="B12446" t="s">
        <v>16</v>
      </c>
      <c r="C12446" s="1">
        <v>43835.486388888887</v>
      </c>
      <c r="D12446" s="1">
        <v>43835.496307870373</v>
      </c>
      <c r="E12446">
        <f t="shared" si="388"/>
        <v>9.9189814864075743E-3</v>
      </c>
      <c r="F12446">
        <f t="shared" si="389"/>
        <v>1</v>
      </c>
      <c r="G12446" t="s">
        <v>602</v>
      </c>
      <c r="H12446">
        <v>259</v>
      </c>
      <c r="I12446" t="s">
        <v>3723</v>
      </c>
      <c r="J12446">
        <v>641</v>
      </c>
      <c r="K12446">
        <v>41.918500000000002</v>
      </c>
      <c r="L12446">
        <v>-87.697400000000002</v>
      </c>
      <c r="M12446">
        <v>41.914200000000001</v>
      </c>
      <c r="N12446">
        <v>-87.716800000000006</v>
      </c>
      <c r="O12446" t="s">
        <v>19</v>
      </c>
    </row>
    <row r="12447" spans="1:15" x14ac:dyDescent="0.25">
      <c r="A12447" t="s">
        <v>12953</v>
      </c>
      <c r="B12447" t="s">
        <v>16</v>
      </c>
      <c r="C12447" s="1">
        <v>43835.528460648151</v>
      </c>
      <c r="D12447" s="1">
        <v>43835.533599537041</v>
      </c>
      <c r="E12447">
        <f t="shared" si="388"/>
        <v>5.1388888896326534E-3</v>
      </c>
      <c r="F12447">
        <f t="shared" si="389"/>
        <v>1</v>
      </c>
      <c r="G12447" t="s">
        <v>49</v>
      </c>
      <c r="H12447">
        <v>58</v>
      </c>
      <c r="I12447" t="s">
        <v>1129</v>
      </c>
      <c r="J12447">
        <v>505</v>
      </c>
      <c r="K12447">
        <v>41.915999999999997</v>
      </c>
      <c r="L12447">
        <v>-87.668899999999994</v>
      </c>
      <c r="M12447">
        <v>41.924100000000003</v>
      </c>
      <c r="N12447">
        <v>-87.676500000000004</v>
      </c>
      <c r="O12447" t="s">
        <v>19</v>
      </c>
    </row>
    <row r="12448" spans="1:15" x14ac:dyDescent="0.25">
      <c r="A12448" t="s">
        <v>12954</v>
      </c>
      <c r="B12448" t="s">
        <v>16</v>
      </c>
      <c r="C12448" s="1">
        <v>43860.355069444442</v>
      </c>
      <c r="D12448" s="1">
        <v>43860.370416666665</v>
      </c>
      <c r="E12448">
        <f t="shared" si="388"/>
        <v>1.5347222222771961E-2</v>
      </c>
      <c r="F12448">
        <f t="shared" si="389"/>
        <v>5</v>
      </c>
      <c r="G12448" t="s">
        <v>610</v>
      </c>
      <c r="H12448">
        <v>94</v>
      </c>
      <c r="I12448" t="s">
        <v>27</v>
      </c>
      <c r="J12448">
        <v>51</v>
      </c>
      <c r="K12448">
        <v>41.918300000000002</v>
      </c>
      <c r="L12448">
        <v>-87.636300000000006</v>
      </c>
      <c r="M12448">
        <v>41.884599999999999</v>
      </c>
      <c r="N12448">
        <v>-87.631900000000002</v>
      </c>
      <c r="O12448" t="s">
        <v>63</v>
      </c>
    </row>
    <row r="12449" spans="1:15" x14ac:dyDescent="0.25">
      <c r="A12449" t="s">
        <v>12955</v>
      </c>
      <c r="B12449" t="s">
        <v>16</v>
      </c>
      <c r="C12449" s="1">
        <v>43858.670532407406</v>
      </c>
      <c r="D12449" s="1">
        <v>43858.678553240738</v>
      </c>
      <c r="E12449">
        <f t="shared" si="388"/>
        <v>8.0208333311020397E-3</v>
      </c>
      <c r="F12449">
        <f t="shared" si="389"/>
        <v>3</v>
      </c>
      <c r="G12449" t="s">
        <v>773</v>
      </c>
      <c r="H12449">
        <v>3</v>
      </c>
      <c r="I12449" t="s">
        <v>300</v>
      </c>
      <c r="J12449">
        <v>49</v>
      </c>
      <c r="K12449">
        <v>41.867199999999997</v>
      </c>
      <c r="L12449">
        <v>-87.615399999999994</v>
      </c>
      <c r="M12449">
        <v>41.881300000000003</v>
      </c>
      <c r="N12449">
        <v>-87.629499999999993</v>
      </c>
      <c r="O12449" t="s">
        <v>19</v>
      </c>
    </row>
    <row r="12450" spans="1:15" x14ac:dyDescent="0.25">
      <c r="A12450" t="s">
        <v>12956</v>
      </c>
      <c r="B12450" t="s">
        <v>16</v>
      </c>
      <c r="C12450" s="1">
        <v>43852.744803240741</v>
      </c>
      <c r="D12450" s="1">
        <v>43852.750578703701</v>
      </c>
      <c r="E12450">
        <f t="shared" si="388"/>
        <v>5.7754629597184248E-3</v>
      </c>
      <c r="F12450">
        <f t="shared" si="389"/>
        <v>4</v>
      </c>
      <c r="G12450" t="s">
        <v>653</v>
      </c>
      <c r="H12450">
        <v>97</v>
      </c>
      <c r="I12450" t="s">
        <v>432</v>
      </c>
      <c r="J12450">
        <v>90</v>
      </c>
      <c r="K12450">
        <v>41.865299999999998</v>
      </c>
      <c r="L12450">
        <v>-87.617900000000006</v>
      </c>
      <c r="M12450">
        <v>41.881</v>
      </c>
      <c r="N12450">
        <v>-87.624099999999999</v>
      </c>
      <c r="O12450" t="s">
        <v>19</v>
      </c>
    </row>
    <row r="12451" spans="1:15" x14ac:dyDescent="0.25">
      <c r="A12451" t="s">
        <v>12957</v>
      </c>
      <c r="B12451" t="s">
        <v>16</v>
      </c>
      <c r="C12451" s="1">
        <v>43840.733877314815</v>
      </c>
      <c r="D12451" s="1">
        <v>43840.74355324074</v>
      </c>
      <c r="E12451">
        <f t="shared" si="388"/>
        <v>9.6759259249665774E-3</v>
      </c>
      <c r="F12451">
        <f t="shared" si="389"/>
        <v>6</v>
      </c>
      <c r="G12451" t="s">
        <v>97</v>
      </c>
      <c r="H12451">
        <v>112</v>
      </c>
      <c r="I12451" t="s">
        <v>386</v>
      </c>
      <c r="J12451">
        <v>291</v>
      </c>
      <c r="K12451">
        <v>41.883699999999997</v>
      </c>
      <c r="L12451">
        <v>-87.648700000000005</v>
      </c>
      <c r="M12451">
        <v>41.906700000000001</v>
      </c>
      <c r="N12451">
        <v>-87.634799999999998</v>
      </c>
      <c r="O12451" t="s">
        <v>19</v>
      </c>
    </row>
    <row r="12452" spans="1:15" x14ac:dyDescent="0.25">
      <c r="A12452" t="s">
        <v>12958</v>
      </c>
      <c r="B12452" t="s">
        <v>16</v>
      </c>
      <c r="C12452" s="1">
        <v>43839.893437500003</v>
      </c>
      <c r="D12452" s="1">
        <v>43839.895567129628</v>
      </c>
      <c r="E12452">
        <f t="shared" si="388"/>
        <v>2.1296296254149638E-3</v>
      </c>
      <c r="F12452">
        <f t="shared" si="389"/>
        <v>5</v>
      </c>
      <c r="G12452" t="s">
        <v>385</v>
      </c>
      <c r="H12452">
        <v>118</v>
      </c>
      <c r="I12452" t="s">
        <v>386</v>
      </c>
      <c r="J12452">
        <v>291</v>
      </c>
      <c r="K12452">
        <v>41.9114</v>
      </c>
      <c r="L12452">
        <v>-87.6387</v>
      </c>
      <c r="M12452">
        <v>41.906700000000001</v>
      </c>
      <c r="N12452">
        <v>-87.634799999999998</v>
      </c>
      <c r="O12452" t="s">
        <v>19</v>
      </c>
    </row>
    <row r="12453" spans="1:15" x14ac:dyDescent="0.25">
      <c r="A12453" t="s">
        <v>12959</v>
      </c>
      <c r="B12453" t="s">
        <v>16</v>
      </c>
      <c r="C12453" s="1">
        <v>43840.516018518516</v>
      </c>
      <c r="D12453" s="1">
        <v>43840.526192129626</v>
      </c>
      <c r="E12453">
        <f t="shared" si="388"/>
        <v>1.0173611110076308E-2</v>
      </c>
      <c r="F12453">
        <f t="shared" si="389"/>
        <v>6</v>
      </c>
      <c r="G12453" t="s">
        <v>316</v>
      </c>
      <c r="H12453">
        <v>182</v>
      </c>
      <c r="I12453" t="s">
        <v>282</v>
      </c>
      <c r="J12453">
        <v>68</v>
      </c>
      <c r="K12453">
        <v>41.903199999999998</v>
      </c>
      <c r="L12453">
        <v>-87.634299999999996</v>
      </c>
      <c r="M12453">
        <v>41.875900000000001</v>
      </c>
      <c r="N12453">
        <v>-87.640799999999999</v>
      </c>
      <c r="O12453" t="s">
        <v>19</v>
      </c>
    </row>
    <row r="12454" spans="1:15" x14ac:dyDescent="0.25">
      <c r="A12454" t="s">
        <v>12960</v>
      </c>
      <c r="B12454" t="s">
        <v>16</v>
      </c>
      <c r="C12454" s="1">
        <v>43853.932199074072</v>
      </c>
      <c r="D12454" s="1">
        <v>43853.934386574074</v>
      </c>
      <c r="E12454">
        <f t="shared" si="388"/>
        <v>2.1875000020372681E-3</v>
      </c>
      <c r="F12454">
        <f t="shared" si="389"/>
        <v>5</v>
      </c>
      <c r="G12454" t="s">
        <v>1027</v>
      </c>
      <c r="H12454">
        <v>141</v>
      </c>
      <c r="I12454" t="s">
        <v>386</v>
      </c>
      <c r="J12454">
        <v>291</v>
      </c>
      <c r="K12454">
        <v>41.915700000000001</v>
      </c>
      <c r="L12454">
        <v>-87.634600000000006</v>
      </c>
      <c r="M12454">
        <v>41.906700000000001</v>
      </c>
      <c r="N12454">
        <v>-87.634799999999998</v>
      </c>
      <c r="O12454" t="s">
        <v>19</v>
      </c>
    </row>
    <row r="12455" spans="1:15" x14ac:dyDescent="0.25">
      <c r="A12455" t="s">
        <v>12961</v>
      </c>
      <c r="B12455" t="s">
        <v>16</v>
      </c>
      <c r="C12455" s="1">
        <v>43853.80909722222</v>
      </c>
      <c r="D12455" s="1">
        <v>43853.81144675926</v>
      </c>
      <c r="E12455">
        <f t="shared" si="388"/>
        <v>2.3495370405726135E-3</v>
      </c>
      <c r="F12455">
        <f t="shared" si="389"/>
        <v>5</v>
      </c>
      <c r="G12455" t="s">
        <v>386</v>
      </c>
      <c r="H12455">
        <v>291</v>
      </c>
      <c r="I12455" t="s">
        <v>1027</v>
      </c>
      <c r="J12455">
        <v>141</v>
      </c>
      <c r="K12455">
        <v>41.906700000000001</v>
      </c>
      <c r="L12455">
        <v>-87.634799999999998</v>
      </c>
      <c r="M12455">
        <v>41.915700000000001</v>
      </c>
      <c r="N12455">
        <v>-87.634600000000006</v>
      </c>
      <c r="O12455" t="s">
        <v>19</v>
      </c>
    </row>
    <row r="12456" spans="1:15" x14ac:dyDescent="0.25">
      <c r="A12456" t="s">
        <v>12962</v>
      </c>
      <c r="B12456" t="s">
        <v>16</v>
      </c>
      <c r="C12456" s="1">
        <v>43856.108275462961</v>
      </c>
      <c r="D12456" s="1">
        <v>43856.109675925924</v>
      </c>
      <c r="E12456">
        <f t="shared" si="388"/>
        <v>1.4004629629198462E-3</v>
      </c>
      <c r="F12456">
        <f t="shared" si="389"/>
        <v>1</v>
      </c>
      <c r="G12456" t="s">
        <v>368</v>
      </c>
      <c r="H12456">
        <v>423</v>
      </c>
      <c r="I12456" t="s">
        <v>223</v>
      </c>
      <c r="J12456">
        <v>420</v>
      </c>
      <c r="K12456">
        <v>41.791499999999999</v>
      </c>
      <c r="L12456">
        <v>-87.599900000000005</v>
      </c>
      <c r="M12456">
        <v>41.7943</v>
      </c>
      <c r="N12456">
        <v>-87.601500000000001</v>
      </c>
      <c r="O12456" t="s">
        <v>19</v>
      </c>
    </row>
    <row r="12457" spans="1:15" x14ac:dyDescent="0.25">
      <c r="A12457" t="s">
        <v>12963</v>
      </c>
      <c r="B12457" t="s">
        <v>16</v>
      </c>
      <c r="C12457" s="1">
        <v>43859.722430555557</v>
      </c>
      <c r="D12457" s="1">
        <v>43859.734664351854</v>
      </c>
      <c r="E12457">
        <f t="shared" si="388"/>
        <v>1.2233796296641231E-2</v>
      </c>
      <c r="F12457">
        <f t="shared" si="389"/>
        <v>4</v>
      </c>
      <c r="G12457" t="s">
        <v>65</v>
      </c>
      <c r="H12457">
        <v>192</v>
      </c>
      <c r="I12457" t="s">
        <v>626</v>
      </c>
      <c r="J12457">
        <v>27</v>
      </c>
      <c r="K12457">
        <v>41.879300000000001</v>
      </c>
      <c r="L12457">
        <v>-87.639899999999997</v>
      </c>
      <c r="M12457">
        <v>41.910200000000003</v>
      </c>
      <c r="N12457">
        <v>-87.643500000000003</v>
      </c>
      <c r="O12457" t="s">
        <v>63</v>
      </c>
    </row>
    <row r="12458" spans="1:15" x14ac:dyDescent="0.25">
      <c r="A12458" t="s">
        <v>12964</v>
      </c>
      <c r="B12458" t="s">
        <v>16</v>
      </c>
      <c r="C12458" s="1">
        <v>43845.478530092594</v>
      </c>
      <c r="D12458" s="1">
        <v>43845.488946759258</v>
      </c>
      <c r="E12458">
        <f t="shared" si="388"/>
        <v>1.0416666664241347E-2</v>
      </c>
      <c r="F12458">
        <f t="shared" si="389"/>
        <v>4</v>
      </c>
      <c r="G12458" t="s">
        <v>170</v>
      </c>
      <c r="H12458">
        <v>142</v>
      </c>
      <c r="I12458" t="s">
        <v>150</v>
      </c>
      <c r="J12458">
        <v>37</v>
      </c>
      <c r="K12458">
        <v>41.894500000000001</v>
      </c>
      <c r="L12458">
        <v>-87.617900000000006</v>
      </c>
      <c r="M12458">
        <v>41.879399999999997</v>
      </c>
      <c r="N12458">
        <v>-87.629800000000003</v>
      </c>
      <c r="O12458" t="s">
        <v>19</v>
      </c>
    </row>
    <row r="12459" spans="1:15" x14ac:dyDescent="0.25">
      <c r="A12459" t="s">
        <v>12965</v>
      </c>
      <c r="B12459" t="s">
        <v>16</v>
      </c>
      <c r="C12459" s="1">
        <v>43845.410891203705</v>
      </c>
      <c r="D12459" s="1">
        <v>43845.422337962962</v>
      </c>
      <c r="E12459">
        <f t="shared" si="388"/>
        <v>1.1446759257523809E-2</v>
      </c>
      <c r="F12459">
        <f t="shared" si="389"/>
        <v>4</v>
      </c>
      <c r="G12459" t="s">
        <v>67</v>
      </c>
      <c r="H12459">
        <v>255</v>
      </c>
      <c r="I12459" t="s">
        <v>170</v>
      </c>
      <c r="J12459">
        <v>142</v>
      </c>
      <c r="K12459">
        <v>41.867899999999999</v>
      </c>
      <c r="L12459">
        <v>-87.623000000000005</v>
      </c>
      <c r="M12459">
        <v>41.894500000000001</v>
      </c>
      <c r="N12459">
        <v>-87.617900000000006</v>
      </c>
      <c r="O12459" t="s">
        <v>19</v>
      </c>
    </row>
    <row r="12460" spans="1:15" x14ac:dyDescent="0.25">
      <c r="A12460" t="s">
        <v>12966</v>
      </c>
      <c r="B12460" t="s">
        <v>16</v>
      </c>
      <c r="C12460" s="1">
        <v>43857.732048611113</v>
      </c>
      <c r="D12460" s="1">
        <v>43857.735729166663</v>
      </c>
      <c r="E12460">
        <f t="shared" si="388"/>
        <v>3.6805555500905029E-3</v>
      </c>
      <c r="F12460">
        <f t="shared" si="389"/>
        <v>2</v>
      </c>
      <c r="G12460" t="s">
        <v>872</v>
      </c>
      <c r="H12460">
        <v>224</v>
      </c>
      <c r="I12460" t="s">
        <v>327</v>
      </c>
      <c r="J12460">
        <v>289</v>
      </c>
      <c r="K12460">
        <v>41.913899999999998</v>
      </c>
      <c r="L12460">
        <v>-87.648799999999994</v>
      </c>
      <c r="M12460">
        <v>41.912100000000002</v>
      </c>
      <c r="N12460">
        <v>-87.634699999999995</v>
      </c>
      <c r="O12460" t="s">
        <v>19</v>
      </c>
    </row>
    <row r="12461" spans="1:15" x14ac:dyDescent="0.25">
      <c r="A12461" t="s">
        <v>12967</v>
      </c>
      <c r="B12461" t="s">
        <v>16</v>
      </c>
      <c r="C12461" s="1">
        <v>43857.90121527778</v>
      </c>
      <c r="D12461" s="1">
        <v>43857.906493055554</v>
      </c>
      <c r="E12461">
        <f t="shared" si="388"/>
        <v>5.277777774608694E-3</v>
      </c>
      <c r="F12461">
        <f t="shared" si="389"/>
        <v>2</v>
      </c>
      <c r="G12461" t="s">
        <v>367</v>
      </c>
      <c r="H12461">
        <v>426</v>
      </c>
      <c r="I12461" t="s">
        <v>368</v>
      </c>
      <c r="J12461">
        <v>423</v>
      </c>
      <c r="K12461">
        <v>41.7851</v>
      </c>
      <c r="L12461">
        <v>-87.601100000000002</v>
      </c>
      <c r="M12461">
        <v>41.791499999999999</v>
      </c>
      <c r="N12461">
        <v>-87.599900000000005</v>
      </c>
      <c r="O12461" t="s">
        <v>19</v>
      </c>
    </row>
    <row r="12462" spans="1:15" x14ac:dyDescent="0.25">
      <c r="A12462" t="s">
        <v>12968</v>
      </c>
      <c r="B12462" t="s">
        <v>16</v>
      </c>
      <c r="C12462" s="1">
        <v>43847.33934027778</v>
      </c>
      <c r="D12462" s="1">
        <v>43847.353726851848</v>
      </c>
      <c r="E12462">
        <f t="shared" si="388"/>
        <v>1.4386574068339542E-2</v>
      </c>
      <c r="F12462">
        <f t="shared" si="389"/>
        <v>6</v>
      </c>
      <c r="G12462" t="s">
        <v>154</v>
      </c>
      <c r="H12462">
        <v>186</v>
      </c>
      <c r="I12462" t="s">
        <v>1393</v>
      </c>
      <c r="J12462">
        <v>127</v>
      </c>
      <c r="K12462">
        <v>41.891800000000003</v>
      </c>
      <c r="L12462">
        <v>-87.658799999999999</v>
      </c>
      <c r="M12462">
        <v>41.925899999999999</v>
      </c>
      <c r="N12462">
        <v>-87.649299999999997</v>
      </c>
      <c r="O12462" t="s">
        <v>19</v>
      </c>
    </row>
    <row r="12463" spans="1:15" x14ac:dyDescent="0.25">
      <c r="A12463" t="s">
        <v>12969</v>
      </c>
      <c r="B12463" t="s">
        <v>16</v>
      </c>
      <c r="C12463" s="1">
        <v>43847.528831018521</v>
      </c>
      <c r="D12463" s="1">
        <v>43847.530300925922</v>
      </c>
      <c r="E12463">
        <f t="shared" si="388"/>
        <v>1.4699074017698877E-3</v>
      </c>
      <c r="F12463">
        <f t="shared" si="389"/>
        <v>6</v>
      </c>
      <c r="G12463" t="s">
        <v>367</v>
      </c>
      <c r="H12463">
        <v>426</v>
      </c>
      <c r="I12463" t="s">
        <v>981</v>
      </c>
      <c r="J12463">
        <v>328</v>
      </c>
      <c r="K12463">
        <v>41.7851</v>
      </c>
      <c r="L12463">
        <v>-87.601100000000002</v>
      </c>
      <c r="M12463">
        <v>41.788699999999999</v>
      </c>
      <c r="N12463">
        <v>-87.601299999999995</v>
      </c>
      <c r="O12463" t="s">
        <v>19</v>
      </c>
    </row>
    <row r="12464" spans="1:15" x14ac:dyDescent="0.25">
      <c r="A12464" t="s">
        <v>12970</v>
      </c>
      <c r="B12464" t="s">
        <v>16</v>
      </c>
      <c r="C12464" s="1">
        <v>43847.395983796298</v>
      </c>
      <c r="D12464" s="1">
        <v>43847.397314814814</v>
      </c>
      <c r="E12464">
        <f t="shared" si="388"/>
        <v>1.3310185167938471E-3</v>
      </c>
      <c r="F12464">
        <f t="shared" si="389"/>
        <v>6</v>
      </c>
      <c r="G12464" t="s">
        <v>367</v>
      </c>
      <c r="H12464">
        <v>426</v>
      </c>
      <c r="I12464" t="s">
        <v>981</v>
      </c>
      <c r="J12464">
        <v>328</v>
      </c>
      <c r="K12464">
        <v>41.7851</v>
      </c>
      <c r="L12464">
        <v>-87.601100000000002</v>
      </c>
      <c r="M12464">
        <v>41.788699999999999</v>
      </c>
      <c r="N12464">
        <v>-87.601299999999995</v>
      </c>
      <c r="O12464" t="s">
        <v>19</v>
      </c>
    </row>
    <row r="12465" spans="1:15" x14ac:dyDescent="0.25">
      <c r="A12465" t="s">
        <v>12971</v>
      </c>
      <c r="B12465" t="s">
        <v>16</v>
      </c>
      <c r="C12465" s="1">
        <v>43846.996203703704</v>
      </c>
      <c r="D12465" s="1">
        <v>43846.999189814815</v>
      </c>
      <c r="E12465">
        <f t="shared" si="388"/>
        <v>2.9861111106583849E-3</v>
      </c>
      <c r="F12465">
        <f t="shared" si="389"/>
        <v>5</v>
      </c>
      <c r="G12465" t="s">
        <v>290</v>
      </c>
      <c r="H12465">
        <v>374</v>
      </c>
      <c r="I12465" t="s">
        <v>1213</v>
      </c>
      <c r="J12465">
        <v>128</v>
      </c>
      <c r="K12465">
        <v>41.898400000000002</v>
      </c>
      <c r="L12465">
        <v>-87.686599999999999</v>
      </c>
      <c r="M12465">
        <v>41.895800000000001</v>
      </c>
      <c r="N12465">
        <v>-87.677199999999999</v>
      </c>
      <c r="O12465" t="s">
        <v>19</v>
      </c>
    </row>
    <row r="12466" spans="1:15" x14ac:dyDescent="0.25">
      <c r="A12466" t="s">
        <v>12972</v>
      </c>
      <c r="B12466" t="s">
        <v>16</v>
      </c>
      <c r="C12466" s="1">
        <v>43847.010312500002</v>
      </c>
      <c r="D12466" s="1">
        <v>43847.013796296298</v>
      </c>
      <c r="E12466">
        <f t="shared" si="388"/>
        <v>3.4837962957681157E-3</v>
      </c>
      <c r="F12466">
        <f t="shared" si="389"/>
        <v>6</v>
      </c>
      <c r="G12466" t="s">
        <v>1213</v>
      </c>
      <c r="H12466">
        <v>128</v>
      </c>
      <c r="I12466" t="s">
        <v>960</v>
      </c>
      <c r="J12466">
        <v>277</v>
      </c>
      <c r="K12466">
        <v>41.895800000000001</v>
      </c>
      <c r="L12466">
        <v>-87.677199999999999</v>
      </c>
      <c r="M12466">
        <v>41.891100000000002</v>
      </c>
      <c r="N12466">
        <v>-87.666600000000003</v>
      </c>
      <c r="O12466" t="s">
        <v>19</v>
      </c>
    </row>
    <row r="12467" spans="1:15" x14ac:dyDescent="0.25">
      <c r="A12467" t="s">
        <v>12973</v>
      </c>
      <c r="B12467" t="s">
        <v>16</v>
      </c>
      <c r="C12467" s="1">
        <v>43842.686192129629</v>
      </c>
      <c r="D12467" s="1">
        <v>43842.69023148148</v>
      </c>
      <c r="E12467">
        <f t="shared" si="388"/>
        <v>4.0393518502241932E-3</v>
      </c>
      <c r="F12467">
        <f t="shared" si="389"/>
        <v>1</v>
      </c>
      <c r="G12467" t="s">
        <v>367</v>
      </c>
      <c r="H12467">
        <v>426</v>
      </c>
      <c r="I12467" t="s">
        <v>223</v>
      </c>
      <c r="J12467">
        <v>420</v>
      </c>
      <c r="K12467">
        <v>41.7851</v>
      </c>
      <c r="L12467">
        <v>-87.601100000000002</v>
      </c>
      <c r="M12467">
        <v>41.7943</v>
      </c>
      <c r="N12467">
        <v>-87.601500000000001</v>
      </c>
      <c r="O12467" t="s">
        <v>19</v>
      </c>
    </row>
    <row r="12468" spans="1:15" x14ac:dyDescent="0.25">
      <c r="A12468" t="s">
        <v>12974</v>
      </c>
      <c r="B12468" t="s">
        <v>16</v>
      </c>
      <c r="C12468" s="1">
        <v>43841.982592592591</v>
      </c>
      <c r="D12468" s="1">
        <v>43841.986550925925</v>
      </c>
      <c r="E12468">
        <f t="shared" si="388"/>
        <v>3.9583333345944993E-3</v>
      </c>
      <c r="F12468">
        <f t="shared" si="389"/>
        <v>7</v>
      </c>
      <c r="G12468" t="s">
        <v>223</v>
      </c>
      <c r="H12468">
        <v>420</v>
      </c>
      <c r="I12468" t="s">
        <v>367</v>
      </c>
      <c r="J12468">
        <v>426</v>
      </c>
      <c r="K12468">
        <v>41.7943</v>
      </c>
      <c r="L12468">
        <v>-87.601500000000001</v>
      </c>
      <c r="M12468">
        <v>41.7851</v>
      </c>
      <c r="N12468">
        <v>-87.601100000000002</v>
      </c>
      <c r="O12468" t="s">
        <v>19</v>
      </c>
    </row>
    <row r="12469" spans="1:15" x14ac:dyDescent="0.25">
      <c r="A12469" t="s">
        <v>12975</v>
      </c>
      <c r="B12469" t="s">
        <v>16</v>
      </c>
      <c r="C12469" s="1">
        <v>43839.325011574074</v>
      </c>
      <c r="D12469" s="1">
        <v>43839.330289351848</v>
      </c>
      <c r="E12469">
        <f t="shared" si="388"/>
        <v>5.277777774608694E-3</v>
      </c>
      <c r="F12469">
        <f t="shared" si="389"/>
        <v>5</v>
      </c>
      <c r="G12469" t="s">
        <v>626</v>
      </c>
      <c r="H12469">
        <v>27</v>
      </c>
      <c r="I12469" t="s">
        <v>316</v>
      </c>
      <c r="J12469">
        <v>182</v>
      </c>
      <c r="K12469">
        <v>41.910200000000003</v>
      </c>
      <c r="L12469">
        <v>-87.643500000000003</v>
      </c>
      <c r="M12469">
        <v>41.903199999999998</v>
      </c>
      <c r="N12469">
        <v>-87.634299999999996</v>
      </c>
      <c r="O12469" t="s">
        <v>19</v>
      </c>
    </row>
    <row r="12470" spans="1:15" x14ac:dyDescent="0.25">
      <c r="A12470" t="s">
        <v>12976</v>
      </c>
      <c r="B12470" t="s">
        <v>16</v>
      </c>
      <c r="C12470" s="1">
        <v>43839.674039351848</v>
      </c>
      <c r="D12470" s="1">
        <v>43839.675717592596</v>
      </c>
      <c r="E12470">
        <f t="shared" si="388"/>
        <v>1.6782407474238425E-3</v>
      </c>
      <c r="F12470">
        <f t="shared" si="389"/>
        <v>5</v>
      </c>
      <c r="G12470" t="s">
        <v>386</v>
      </c>
      <c r="H12470">
        <v>291</v>
      </c>
      <c r="I12470" t="s">
        <v>327</v>
      </c>
      <c r="J12470">
        <v>289</v>
      </c>
      <c r="K12470">
        <v>41.906700000000001</v>
      </c>
      <c r="L12470">
        <v>-87.634799999999998</v>
      </c>
      <c r="M12470">
        <v>41.912100000000002</v>
      </c>
      <c r="N12470">
        <v>-87.634699999999995</v>
      </c>
      <c r="O12470" t="s">
        <v>19</v>
      </c>
    </row>
    <row r="12471" spans="1:15" x14ac:dyDescent="0.25">
      <c r="A12471" t="s">
        <v>12977</v>
      </c>
      <c r="B12471" t="s">
        <v>16</v>
      </c>
      <c r="C12471" s="1">
        <v>43833.3281712963</v>
      </c>
      <c r="D12471" s="1">
        <v>43833.330763888887</v>
      </c>
      <c r="E12471">
        <f t="shared" si="388"/>
        <v>2.5925925874616951E-3</v>
      </c>
      <c r="F12471">
        <f t="shared" si="389"/>
        <v>6</v>
      </c>
      <c r="G12471" t="s">
        <v>102</v>
      </c>
      <c r="H12471">
        <v>138</v>
      </c>
      <c r="I12471" t="s">
        <v>316</v>
      </c>
      <c r="J12471">
        <v>182</v>
      </c>
      <c r="K12471">
        <v>41.904600000000002</v>
      </c>
      <c r="L12471">
        <v>-87.640600000000006</v>
      </c>
      <c r="M12471">
        <v>41.903199999999998</v>
      </c>
      <c r="N12471">
        <v>-87.634299999999996</v>
      </c>
      <c r="O12471" t="s">
        <v>19</v>
      </c>
    </row>
    <row r="12472" spans="1:15" x14ac:dyDescent="0.25">
      <c r="A12472" t="s">
        <v>12978</v>
      </c>
      <c r="B12472" t="s">
        <v>16</v>
      </c>
      <c r="C12472" s="1">
        <v>43833.654513888891</v>
      </c>
      <c r="D12472" s="1">
        <v>43833.658784722225</v>
      </c>
      <c r="E12472">
        <f t="shared" si="388"/>
        <v>4.2708333348855376E-3</v>
      </c>
      <c r="F12472">
        <f t="shared" si="389"/>
        <v>6</v>
      </c>
      <c r="G12472" t="s">
        <v>316</v>
      </c>
      <c r="H12472">
        <v>182</v>
      </c>
      <c r="I12472" t="s">
        <v>385</v>
      </c>
      <c r="J12472">
        <v>118</v>
      </c>
      <c r="K12472">
        <v>41.903199999999998</v>
      </c>
      <c r="L12472">
        <v>-87.634299999999996</v>
      </c>
      <c r="M12472">
        <v>41.9114</v>
      </c>
      <c r="N12472">
        <v>-87.6387</v>
      </c>
      <c r="O12472" t="s">
        <v>19</v>
      </c>
    </row>
    <row r="12473" spans="1:15" x14ac:dyDescent="0.25">
      <c r="A12473" t="s">
        <v>12979</v>
      </c>
      <c r="B12473" t="s">
        <v>16</v>
      </c>
      <c r="C12473" s="1">
        <v>43837.322569444441</v>
      </c>
      <c r="D12473" s="1">
        <v>43837.327951388892</v>
      </c>
      <c r="E12473">
        <f t="shared" si="388"/>
        <v>5.3819444510736503E-3</v>
      </c>
      <c r="F12473">
        <f t="shared" si="389"/>
        <v>3</v>
      </c>
      <c r="G12473" t="s">
        <v>626</v>
      </c>
      <c r="H12473">
        <v>27</v>
      </c>
      <c r="I12473" t="s">
        <v>316</v>
      </c>
      <c r="J12473">
        <v>182</v>
      </c>
      <c r="K12473">
        <v>41.910200000000003</v>
      </c>
      <c r="L12473">
        <v>-87.643500000000003</v>
      </c>
      <c r="M12473">
        <v>41.903199999999998</v>
      </c>
      <c r="N12473">
        <v>-87.634299999999996</v>
      </c>
      <c r="O12473" t="s">
        <v>19</v>
      </c>
    </row>
    <row r="12474" spans="1:15" x14ac:dyDescent="0.25">
      <c r="A12474" t="s">
        <v>12980</v>
      </c>
      <c r="B12474" t="s">
        <v>16</v>
      </c>
      <c r="C12474" s="1">
        <v>43843.412037037036</v>
      </c>
      <c r="D12474" s="1">
        <v>43843.417303240742</v>
      </c>
      <c r="E12474">
        <f t="shared" si="388"/>
        <v>5.2662037051049992E-3</v>
      </c>
      <c r="F12474">
        <f t="shared" si="389"/>
        <v>2</v>
      </c>
      <c r="G12474" t="s">
        <v>878</v>
      </c>
      <c r="H12474">
        <v>125</v>
      </c>
      <c r="I12474" t="s">
        <v>195</v>
      </c>
      <c r="J12474">
        <v>53</v>
      </c>
      <c r="K12474">
        <v>41.8902</v>
      </c>
      <c r="L12474">
        <v>-87.626199999999997</v>
      </c>
      <c r="M12474">
        <v>41.8947</v>
      </c>
      <c r="N12474">
        <v>-87.634399999999999</v>
      </c>
      <c r="O12474" t="s">
        <v>19</v>
      </c>
    </row>
    <row r="12475" spans="1:15" x14ac:dyDescent="0.25">
      <c r="A12475" t="s">
        <v>12981</v>
      </c>
      <c r="B12475" t="s">
        <v>16</v>
      </c>
      <c r="C12475" s="1">
        <v>43839.45994212963</v>
      </c>
      <c r="D12475" s="1">
        <v>43839.463460648149</v>
      </c>
      <c r="E12475">
        <f t="shared" si="388"/>
        <v>3.5185185188311152E-3</v>
      </c>
      <c r="F12475">
        <f t="shared" si="389"/>
        <v>5</v>
      </c>
      <c r="G12475" t="s">
        <v>150</v>
      </c>
      <c r="H12475">
        <v>37</v>
      </c>
      <c r="I12475" t="s">
        <v>147</v>
      </c>
      <c r="J12475">
        <v>194</v>
      </c>
      <c r="K12475">
        <v>41.879399999999997</v>
      </c>
      <c r="L12475">
        <v>-87.629800000000003</v>
      </c>
      <c r="M12475">
        <v>41.886899999999997</v>
      </c>
      <c r="N12475">
        <v>-87.626000000000005</v>
      </c>
      <c r="O12475" t="s">
        <v>19</v>
      </c>
    </row>
    <row r="12476" spans="1:15" x14ac:dyDescent="0.25">
      <c r="A12476" t="s">
        <v>12982</v>
      </c>
      <c r="B12476" t="s">
        <v>16</v>
      </c>
      <c r="C12476" s="1">
        <v>43839.413229166668</v>
      </c>
      <c r="D12476" s="1">
        <v>43839.418298611112</v>
      </c>
      <c r="E12476">
        <f t="shared" si="388"/>
        <v>5.0694444435066544E-3</v>
      </c>
      <c r="F12476">
        <f t="shared" si="389"/>
        <v>5</v>
      </c>
      <c r="G12476" t="s">
        <v>147</v>
      </c>
      <c r="H12476">
        <v>194</v>
      </c>
      <c r="I12476" t="s">
        <v>572</v>
      </c>
      <c r="J12476">
        <v>624</v>
      </c>
      <c r="K12476">
        <v>41.886899999999997</v>
      </c>
      <c r="L12476">
        <v>-87.626000000000005</v>
      </c>
      <c r="M12476">
        <v>41.876300000000001</v>
      </c>
      <c r="N12476">
        <v>-87.629199999999997</v>
      </c>
      <c r="O12476" t="s">
        <v>19</v>
      </c>
    </row>
    <row r="12477" spans="1:15" x14ac:dyDescent="0.25">
      <c r="A12477" t="s">
        <v>12983</v>
      </c>
      <c r="B12477" t="s">
        <v>16</v>
      </c>
      <c r="C12477" s="1">
        <v>43834.516817129632</v>
      </c>
      <c r="D12477" s="1">
        <v>43834.520057870373</v>
      </c>
      <c r="E12477">
        <f t="shared" si="388"/>
        <v>3.2407407416030765E-3</v>
      </c>
      <c r="F12477">
        <f t="shared" si="389"/>
        <v>7</v>
      </c>
      <c r="G12477" t="s">
        <v>105</v>
      </c>
      <c r="H12477">
        <v>84</v>
      </c>
      <c r="I12477" t="s">
        <v>58</v>
      </c>
      <c r="J12477">
        <v>133</v>
      </c>
      <c r="K12477">
        <v>41.891599999999997</v>
      </c>
      <c r="L12477">
        <v>-87.648399999999995</v>
      </c>
      <c r="M12477">
        <v>41.889200000000002</v>
      </c>
      <c r="N12477">
        <v>-87.638499999999993</v>
      </c>
      <c r="O12477" t="s">
        <v>19</v>
      </c>
    </row>
    <row r="12478" spans="1:15" x14ac:dyDescent="0.25">
      <c r="A12478" t="s">
        <v>12984</v>
      </c>
      <c r="B12478" t="s">
        <v>16</v>
      </c>
      <c r="C12478" s="1">
        <v>43859.883437500001</v>
      </c>
      <c r="D12478" s="1">
        <v>43859.891226851854</v>
      </c>
      <c r="E12478">
        <f t="shared" si="388"/>
        <v>7.7893518537166528E-3</v>
      </c>
      <c r="F12478">
        <f t="shared" si="389"/>
        <v>4</v>
      </c>
      <c r="G12478" t="s">
        <v>5024</v>
      </c>
      <c r="H12478">
        <v>491</v>
      </c>
      <c r="I12478" t="s">
        <v>354</v>
      </c>
      <c r="J12478">
        <v>316</v>
      </c>
      <c r="K12478">
        <v>41.946599999999997</v>
      </c>
      <c r="L12478">
        <v>-87.694599999999994</v>
      </c>
      <c r="M12478">
        <v>41.963299999999997</v>
      </c>
      <c r="N12478">
        <v>-87.679299999999998</v>
      </c>
      <c r="O12478" t="s">
        <v>19</v>
      </c>
    </row>
    <row r="12479" spans="1:15" x14ac:dyDescent="0.25">
      <c r="A12479" t="s">
        <v>12985</v>
      </c>
      <c r="B12479" t="s">
        <v>16</v>
      </c>
      <c r="C12479" s="1">
        <v>43834.716099537036</v>
      </c>
      <c r="D12479" s="1">
        <v>43834.728090277778</v>
      </c>
      <c r="E12479">
        <f t="shared" si="388"/>
        <v>1.1990740742476191E-2</v>
      </c>
      <c r="F12479">
        <f t="shared" si="389"/>
        <v>7</v>
      </c>
      <c r="G12479" t="s">
        <v>267</v>
      </c>
      <c r="H12479">
        <v>154</v>
      </c>
      <c r="I12479" t="s">
        <v>386</v>
      </c>
      <c r="J12479">
        <v>291</v>
      </c>
      <c r="K12479">
        <v>41.939500000000002</v>
      </c>
      <c r="L12479">
        <v>-87.663799999999995</v>
      </c>
      <c r="M12479">
        <v>41.906700000000001</v>
      </c>
      <c r="N12479">
        <v>-87.634799999999998</v>
      </c>
      <c r="O12479" t="s">
        <v>19</v>
      </c>
    </row>
    <row r="12480" spans="1:15" x14ac:dyDescent="0.25">
      <c r="A12480" t="s">
        <v>12986</v>
      </c>
      <c r="B12480" t="s">
        <v>16</v>
      </c>
      <c r="C12480" s="1">
        <v>43839.699745370373</v>
      </c>
      <c r="D12480" s="1">
        <v>43839.72084490741</v>
      </c>
      <c r="E12480">
        <f t="shared" si="388"/>
        <v>2.1099537036207039E-2</v>
      </c>
      <c r="F12480">
        <f t="shared" si="389"/>
        <v>5</v>
      </c>
      <c r="G12480" t="s">
        <v>145</v>
      </c>
      <c r="H12480">
        <v>199</v>
      </c>
      <c r="I12480" t="s">
        <v>267</v>
      </c>
      <c r="J12480">
        <v>154</v>
      </c>
      <c r="K12480">
        <v>41.891500000000001</v>
      </c>
      <c r="L12480">
        <v>-87.626800000000003</v>
      </c>
      <c r="M12480">
        <v>41.939500000000002</v>
      </c>
      <c r="N12480">
        <v>-87.663799999999995</v>
      </c>
      <c r="O12480" t="s">
        <v>19</v>
      </c>
    </row>
    <row r="12481" spans="1:15" x14ac:dyDescent="0.25">
      <c r="A12481" t="s">
        <v>12987</v>
      </c>
      <c r="B12481" t="s">
        <v>16</v>
      </c>
      <c r="C12481" s="1">
        <v>43851.737743055557</v>
      </c>
      <c r="D12481" s="1">
        <v>43851.742939814816</v>
      </c>
      <c r="E12481">
        <f t="shared" si="388"/>
        <v>5.1967592589790002E-3</v>
      </c>
      <c r="F12481">
        <f t="shared" si="389"/>
        <v>3</v>
      </c>
      <c r="G12481" t="s">
        <v>1722</v>
      </c>
      <c r="H12481">
        <v>365</v>
      </c>
      <c r="I12481" t="s">
        <v>154</v>
      </c>
      <c r="J12481">
        <v>186</v>
      </c>
      <c r="K12481">
        <v>41.8994</v>
      </c>
      <c r="L12481">
        <v>-87.648499999999999</v>
      </c>
      <c r="M12481">
        <v>41.891800000000003</v>
      </c>
      <c r="N12481">
        <v>-87.658799999999999</v>
      </c>
      <c r="O12481" t="s">
        <v>19</v>
      </c>
    </row>
    <row r="12482" spans="1:15" x14ac:dyDescent="0.25">
      <c r="A12482" t="s">
        <v>12988</v>
      </c>
      <c r="B12482" t="s">
        <v>16</v>
      </c>
      <c r="C12482" s="1">
        <v>43852.475763888891</v>
      </c>
      <c r="D12482" s="1">
        <v>43852.478055555555</v>
      </c>
      <c r="E12482">
        <f t="shared" si="388"/>
        <v>2.2916666639503092E-3</v>
      </c>
      <c r="F12482">
        <f t="shared" si="389"/>
        <v>4</v>
      </c>
      <c r="G12482" t="s">
        <v>368</v>
      </c>
      <c r="H12482">
        <v>423</v>
      </c>
      <c r="I12482" t="s">
        <v>367</v>
      </c>
      <c r="J12482">
        <v>426</v>
      </c>
      <c r="K12482">
        <v>41.791499999999999</v>
      </c>
      <c r="L12482">
        <v>-87.599900000000005</v>
      </c>
      <c r="M12482">
        <v>41.7851</v>
      </c>
      <c r="N12482">
        <v>-87.601100000000002</v>
      </c>
      <c r="O12482" t="s">
        <v>19</v>
      </c>
    </row>
    <row r="12483" spans="1:15" x14ac:dyDescent="0.25">
      <c r="A12483" t="s">
        <v>12989</v>
      </c>
      <c r="B12483" t="s">
        <v>16</v>
      </c>
      <c r="C12483" s="1">
        <v>43846.344942129632</v>
      </c>
      <c r="D12483" s="1">
        <v>43846.345856481479</v>
      </c>
      <c r="E12483">
        <f t="shared" ref="E12483:E12546" si="390">D12483-C12483</f>
        <v>9.1435184731381014E-4</v>
      </c>
      <c r="F12483">
        <f t="shared" ref="F12483:F12546" si="391">WEEKDAY(D12483,1)</f>
        <v>5</v>
      </c>
      <c r="G12483" t="s">
        <v>204</v>
      </c>
      <c r="H12483">
        <v>302</v>
      </c>
      <c r="I12483" t="s">
        <v>419</v>
      </c>
      <c r="J12483">
        <v>67</v>
      </c>
      <c r="K12483">
        <v>41.928699999999999</v>
      </c>
      <c r="L12483">
        <v>-87.653800000000004</v>
      </c>
      <c r="M12483">
        <v>41.925600000000003</v>
      </c>
      <c r="N12483">
        <v>-87.653700000000001</v>
      </c>
      <c r="O12483" t="s">
        <v>19</v>
      </c>
    </row>
    <row r="12484" spans="1:15" x14ac:dyDescent="0.25">
      <c r="A12484" t="s">
        <v>12990</v>
      </c>
      <c r="B12484" t="s">
        <v>16</v>
      </c>
      <c r="C12484" s="1">
        <v>43846.577615740738</v>
      </c>
      <c r="D12484" s="1">
        <v>43846.579745370371</v>
      </c>
      <c r="E12484">
        <f t="shared" si="390"/>
        <v>2.1296296326909214E-3</v>
      </c>
      <c r="F12484">
        <f t="shared" si="391"/>
        <v>5</v>
      </c>
      <c r="G12484" t="s">
        <v>367</v>
      </c>
      <c r="H12484">
        <v>426</v>
      </c>
      <c r="I12484" t="s">
        <v>368</v>
      </c>
      <c r="J12484">
        <v>423</v>
      </c>
      <c r="K12484">
        <v>41.7851</v>
      </c>
      <c r="L12484">
        <v>-87.601100000000002</v>
      </c>
      <c r="M12484">
        <v>41.791499999999999</v>
      </c>
      <c r="N12484">
        <v>-87.599900000000005</v>
      </c>
      <c r="O12484" t="s">
        <v>19</v>
      </c>
    </row>
    <row r="12485" spans="1:15" x14ac:dyDescent="0.25">
      <c r="A12485" t="s">
        <v>12991</v>
      </c>
      <c r="B12485" t="s">
        <v>16</v>
      </c>
      <c r="C12485" s="1">
        <v>43834.759837962964</v>
      </c>
      <c r="D12485" s="1">
        <v>43834.764363425929</v>
      </c>
      <c r="E12485">
        <f t="shared" si="390"/>
        <v>4.5254629658302292E-3</v>
      </c>
      <c r="F12485">
        <f t="shared" si="391"/>
        <v>7</v>
      </c>
      <c r="G12485" t="s">
        <v>108</v>
      </c>
      <c r="H12485">
        <v>56</v>
      </c>
      <c r="I12485" t="s">
        <v>154</v>
      </c>
      <c r="J12485">
        <v>186</v>
      </c>
      <c r="K12485">
        <v>41.8887</v>
      </c>
      <c r="L12485">
        <v>-87.644400000000005</v>
      </c>
      <c r="M12485">
        <v>41.891800000000003</v>
      </c>
      <c r="N12485">
        <v>-87.658799999999999</v>
      </c>
      <c r="O12485" t="s">
        <v>19</v>
      </c>
    </row>
    <row r="12486" spans="1:15" x14ac:dyDescent="0.25">
      <c r="A12486" t="s">
        <v>12992</v>
      </c>
      <c r="B12486" t="s">
        <v>16</v>
      </c>
      <c r="C12486" s="1">
        <v>43860.348622685182</v>
      </c>
      <c r="D12486" s="1">
        <v>43860.356365740743</v>
      </c>
      <c r="E12486">
        <f t="shared" si="390"/>
        <v>7.7430555611499585E-3</v>
      </c>
      <c r="F12486">
        <f t="shared" si="391"/>
        <v>5</v>
      </c>
      <c r="G12486" t="s">
        <v>154</v>
      </c>
      <c r="H12486">
        <v>186</v>
      </c>
      <c r="I12486" t="s">
        <v>422</v>
      </c>
      <c r="J12486">
        <v>331</v>
      </c>
      <c r="K12486">
        <v>41.891800000000003</v>
      </c>
      <c r="L12486">
        <v>-87.658799999999999</v>
      </c>
      <c r="M12486">
        <v>41.909700000000001</v>
      </c>
      <c r="N12486">
        <v>-87.648099999999999</v>
      </c>
      <c r="O12486" t="s">
        <v>19</v>
      </c>
    </row>
    <row r="12487" spans="1:15" x14ac:dyDescent="0.25">
      <c r="A12487" t="s">
        <v>12993</v>
      </c>
      <c r="B12487" t="s">
        <v>16</v>
      </c>
      <c r="C12487" s="1">
        <v>43840.392083333332</v>
      </c>
      <c r="D12487" s="1">
        <v>43840.393831018519</v>
      </c>
      <c r="E12487">
        <f t="shared" si="390"/>
        <v>1.747685186273884E-3</v>
      </c>
      <c r="F12487">
        <f t="shared" si="391"/>
        <v>6</v>
      </c>
      <c r="G12487" t="s">
        <v>367</v>
      </c>
      <c r="H12487">
        <v>426</v>
      </c>
      <c r="I12487" t="s">
        <v>981</v>
      </c>
      <c r="J12487">
        <v>328</v>
      </c>
      <c r="K12487">
        <v>41.7851</v>
      </c>
      <c r="L12487">
        <v>-87.601100000000002</v>
      </c>
      <c r="M12487">
        <v>41.788699999999999</v>
      </c>
      <c r="N12487">
        <v>-87.601299999999995</v>
      </c>
      <c r="O12487" t="s">
        <v>19</v>
      </c>
    </row>
    <row r="12488" spans="1:15" x14ac:dyDescent="0.25">
      <c r="A12488" t="s">
        <v>12994</v>
      </c>
      <c r="B12488" t="s">
        <v>16</v>
      </c>
      <c r="C12488" s="1">
        <v>43839.855520833335</v>
      </c>
      <c r="D12488" s="1">
        <v>43839.856689814813</v>
      </c>
      <c r="E12488">
        <f t="shared" si="390"/>
        <v>1.1689814782585017E-3</v>
      </c>
      <c r="F12488">
        <f t="shared" si="391"/>
        <v>5</v>
      </c>
      <c r="G12488" t="s">
        <v>981</v>
      </c>
      <c r="H12488">
        <v>328</v>
      </c>
      <c r="I12488" t="s">
        <v>367</v>
      </c>
      <c r="J12488">
        <v>426</v>
      </c>
      <c r="K12488">
        <v>41.788699999999999</v>
      </c>
      <c r="L12488">
        <v>-87.601299999999995</v>
      </c>
      <c r="M12488">
        <v>41.7851</v>
      </c>
      <c r="N12488">
        <v>-87.601100000000002</v>
      </c>
      <c r="O12488" t="s">
        <v>19</v>
      </c>
    </row>
    <row r="12489" spans="1:15" x14ac:dyDescent="0.25">
      <c r="A12489" t="s">
        <v>12995</v>
      </c>
      <c r="B12489" t="s">
        <v>16</v>
      </c>
      <c r="C12489" s="1">
        <v>43839.792673611111</v>
      </c>
      <c r="D12489" s="1">
        <v>43839.793912037036</v>
      </c>
      <c r="E12489">
        <f t="shared" si="390"/>
        <v>1.2384259243845008E-3</v>
      </c>
      <c r="F12489">
        <f t="shared" si="391"/>
        <v>5</v>
      </c>
      <c r="G12489" t="s">
        <v>981</v>
      </c>
      <c r="H12489">
        <v>328</v>
      </c>
      <c r="I12489" t="s">
        <v>367</v>
      </c>
      <c r="J12489">
        <v>426</v>
      </c>
      <c r="K12489">
        <v>41.788699999999999</v>
      </c>
      <c r="L12489">
        <v>-87.601299999999995</v>
      </c>
      <c r="M12489">
        <v>41.7851</v>
      </c>
      <c r="N12489">
        <v>-87.601100000000002</v>
      </c>
      <c r="O12489" t="s">
        <v>19</v>
      </c>
    </row>
    <row r="12490" spans="1:15" x14ac:dyDescent="0.25">
      <c r="A12490" t="s">
        <v>12996</v>
      </c>
      <c r="B12490" t="s">
        <v>16</v>
      </c>
      <c r="C12490" s="1">
        <v>43839.942210648151</v>
      </c>
      <c r="D12490" s="1">
        <v>43839.945231481484</v>
      </c>
      <c r="E12490">
        <f t="shared" si="390"/>
        <v>3.0208333337213844E-3</v>
      </c>
      <c r="F12490">
        <f t="shared" si="391"/>
        <v>5</v>
      </c>
      <c r="G12490" t="s">
        <v>367</v>
      </c>
      <c r="H12490">
        <v>426</v>
      </c>
      <c r="I12490" t="s">
        <v>223</v>
      </c>
      <c r="J12490">
        <v>420</v>
      </c>
      <c r="K12490">
        <v>41.7851</v>
      </c>
      <c r="L12490">
        <v>-87.601100000000002</v>
      </c>
      <c r="M12490">
        <v>41.7943</v>
      </c>
      <c r="N12490">
        <v>-87.601500000000001</v>
      </c>
      <c r="O12490" t="s">
        <v>19</v>
      </c>
    </row>
    <row r="12491" spans="1:15" x14ac:dyDescent="0.25">
      <c r="A12491" t="s">
        <v>12997</v>
      </c>
      <c r="B12491" t="s">
        <v>16</v>
      </c>
      <c r="C12491" s="1">
        <v>43840.368564814817</v>
      </c>
      <c r="D12491" s="1">
        <v>43840.375775462962</v>
      </c>
      <c r="E12491">
        <f t="shared" si="390"/>
        <v>7.2106481457012706E-3</v>
      </c>
      <c r="F12491">
        <f t="shared" si="391"/>
        <v>6</v>
      </c>
      <c r="G12491" t="s">
        <v>154</v>
      </c>
      <c r="H12491">
        <v>186</v>
      </c>
      <c r="I12491" t="s">
        <v>422</v>
      </c>
      <c r="J12491">
        <v>331</v>
      </c>
      <c r="K12491">
        <v>41.891800000000003</v>
      </c>
      <c r="L12491">
        <v>-87.658799999999999</v>
      </c>
      <c r="M12491">
        <v>41.909700000000001</v>
      </c>
      <c r="N12491">
        <v>-87.648099999999999</v>
      </c>
      <c r="O12491" t="s">
        <v>19</v>
      </c>
    </row>
    <row r="12492" spans="1:15" x14ac:dyDescent="0.25">
      <c r="A12492" t="s">
        <v>12998</v>
      </c>
      <c r="B12492" t="s">
        <v>16</v>
      </c>
      <c r="C12492" s="1">
        <v>43860.776076388887</v>
      </c>
      <c r="D12492" s="1">
        <v>43860.777418981481</v>
      </c>
      <c r="E12492">
        <f t="shared" si="390"/>
        <v>1.3425925935734995E-3</v>
      </c>
      <c r="F12492">
        <f t="shared" si="391"/>
        <v>5</v>
      </c>
      <c r="G12492" t="s">
        <v>367</v>
      </c>
      <c r="H12492">
        <v>426</v>
      </c>
      <c r="I12492" t="s">
        <v>981</v>
      </c>
      <c r="J12492">
        <v>328</v>
      </c>
      <c r="K12492">
        <v>41.7851</v>
      </c>
      <c r="L12492">
        <v>-87.601100000000002</v>
      </c>
      <c r="M12492">
        <v>41.788699999999999</v>
      </c>
      <c r="N12492">
        <v>-87.601299999999995</v>
      </c>
      <c r="O12492" t="s">
        <v>19</v>
      </c>
    </row>
    <row r="12493" spans="1:15" x14ac:dyDescent="0.25">
      <c r="A12493" t="s">
        <v>12999</v>
      </c>
      <c r="B12493" t="s">
        <v>16</v>
      </c>
      <c r="C12493" s="1">
        <v>43860.775057870371</v>
      </c>
      <c r="D12493" s="1">
        <v>43860.795173611114</v>
      </c>
      <c r="E12493">
        <f t="shared" si="390"/>
        <v>2.011574074276723E-2</v>
      </c>
      <c r="F12493">
        <f t="shared" si="391"/>
        <v>5</v>
      </c>
      <c r="G12493" t="s">
        <v>270</v>
      </c>
      <c r="H12493">
        <v>20</v>
      </c>
      <c r="I12493" t="s">
        <v>43</v>
      </c>
      <c r="J12493">
        <v>181</v>
      </c>
      <c r="K12493">
        <v>41.910499999999999</v>
      </c>
      <c r="L12493">
        <v>-87.653099999999995</v>
      </c>
      <c r="M12493">
        <v>41.890799999999999</v>
      </c>
      <c r="N12493">
        <v>-87.631699999999995</v>
      </c>
      <c r="O12493" t="s">
        <v>19</v>
      </c>
    </row>
    <row r="12494" spans="1:15" x14ac:dyDescent="0.25">
      <c r="A12494" t="s">
        <v>13000</v>
      </c>
      <c r="B12494" t="s">
        <v>16</v>
      </c>
      <c r="C12494" s="1">
        <v>43860.823113425926</v>
      </c>
      <c r="D12494" s="1">
        <v>43860.824629629627</v>
      </c>
      <c r="E12494">
        <f t="shared" si="390"/>
        <v>1.5162037016125396E-3</v>
      </c>
      <c r="F12494">
        <f t="shared" si="391"/>
        <v>5</v>
      </c>
      <c r="G12494" t="s">
        <v>981</v>
      </c>
      <c r="H12494">
        <v>328</v>
      </c>
      <c r="I12494" t="s">
        <v>367</v>
      </c>
      <c r="J12494">
        <v>426</v>
      </c>
      <c r="K12494">
        <v>41.788699999999999</v>
      </c>
      <c r="L12494">
        <v>-87.601299999999995</v>
      </c>
      <c r="M12494">
        <v>41.7851</v>
      </c>
      <c r="N12494">
        <v>-87.601100000000002</v>
      </c>
      <c r="O12494" t="s">
        <v>19</v>
      </c>
    </row>
    <row r="12495" spans="1:15" x14ac:dyDescent="0.25">
      <c r="A12495" t="s">
        <v>13001</v>
      </c>
      <c r="B12495" t="s">
        <v>16</v>
      </c>
      <c r="C12495" s="1">
        <v>43854.72991898148</v>
      </c>
      <c r="D12495" s="1">
        <v>43854.733634259261</v>
      </c>
      <c r="E12495">
        <f t="shared" si="390"/>
        <v>3.7152777804294601E-3</v>
      </c>
      <c r="F12495">
        <f t="shared" si="391"/>
        <v>6</v>
      </c>
      <c r="G12495" t="s">
        <v>223</v>
      </c>
      <c r="H12495">
        <v>420</v>
      </c>
      <c r="I12495" t="s">
        <v>367</v>
      </c>
      <c r="J12495">
        <v>426</v>
      </c>
      <c r="K12495">
        <v>41.7943</v>
      </c>
      <c r="L12495">
        <v>-87.601500000000001</v>
      </c>
      <c r="M12495">
        <v>41.7851</v>
      </c>
      <c r="N12495">
        <v>-87.601100000000002</v>
      </c>
      <c r="O12495" t="s">
        <v>19</v>
      </c>
    </row>
    <row r="12496" spans="1:15" x14ac:dyDescent="0.25">
      <c r="A12496" t="s">
        <v>13002</v>
      </c>
      <c r="B12496" t="s">
        <v>16</v>
      </c>
      <c r="C12496" s="1">
        <v>43854.346053240741</v>
      </c>
      <c r="D12496" s="1">
        <v>43854.353275462963</v>
      </c>
      <c r="E12496">
        <f t="shared" si="390"/>
        <v>7.2222222224809229E-3</v>
      </c>
      <c r="F12496">
        <f t="shared" si="391"/>
        <v>6</v>
      </c>
      <c r="G12496" t="s">
        <v>154</v>
      </c>
      <c r="H12496">
        <v>186</v>
      </c>
      <c r="I12496" t="s">
        <v>422</v>
      </c>
      <c r="J12496">
        <v>331</v>
      </c>
      <c r="K12496">
        <v>41.891800000000003</v>
      </c>
      <c r="L12496">
        <v>-87.658799999999999</v>
      </c>
      <c r="M12496">
        <v>41.909700000000001</v>
      </c>
      <c r="N12496">
        <v>-87.648099999999999</v>
      </c>
      <c r="O12496" t="s">
        <v>19</v>
      </c>
    </row>
    <row r="12497" spans="1:15" x14ac:dyDescent="0.25">
      <c r="A12497" t="s">
        <v>13003</v>
      </c>
      <c r="B12497" t="s">
        <v>16</v>
      </c>
      <c r="C12497" s="1">
        <v>43857.449479166666</v>
      </c>
      <c r="D12497" s="1">
        <v>43857.455937500003</v>
      </c>
      <c r="E12497">
        <f t="shared" si="390"/>
        <v>6.4583333369228058E-3</v>
      </c>
      <c r="F12497">
        <f t="shared" si="391"/>
        <v>2</v>
      </c>
      <c r="G12497" t="s">
        <v>466</v>
      </c>
      <c r="H12497">
        <v>86</v>
      </c>
      <c r="I12497" t="s">
        <v>422</v>
      </c>
      <c r="J12497">
        <v>331</v>
      </c>
      <c r="K12497">
        <v>41.8964</v>
      </c>
      <c r="L12497">
        <v>-87.661000000000001</v>
      </c>
      <c r="M12497">
        <v>41.909700000000001</v>
      </c>
      <c r="N12497">
        <v>-87.648099999999999</v>
      </c>
      <c r="O12497" t="s">
        <v>19</v>
      </c>
    </row>
    <row r="12498" spans="1:15" x14ac:dyDescent="0.25">
      <c r="A12498" t="s">
        <v>13004</v>
      </c>
      <c r="B12498" t="s">
        <v>16</v>
      </c>
      <c r="C12498" s="1">
        <v>43850.714803240742</v>
      </c>
      <c r="D12498" s="1">
        <v>43850.724189814813</v>
      </c>
      <c r="E12498">
        <f t="shared" si="390"/>
        <v>9.3865740709588863E-3</v>
      </c>
      <c r="F12498">
        <f t="shared" si="391"/>
        <v>2</v>
      </c>
      <c r="G12498" t="s">
        <v>609</v>
      </c>
      <c r="H12498">
        <v>93</v>
      </c>
      <c r="I12498" t="s">
        <v>849</v>
      </c>
      <c r="J12498">
        <v>180</v>
      </c>
      <c r="K12498">
        <v>41.913699999999999</v>
      </c>
      <c r="L12498">
        <v>-87.652900000000002</v>
      </c>
      <c r="M12498">
        <v>41.9069</v>
      </c>
      <c r="N12498">
        <v>-87.626199999999997</v>
      </c>
      <c r="O12498" t="s">
        <v>19</v>
      </c>
    </row>
    <row r="12499" spans="1:15" x14ac:dyDescent="0.25">
      <c r="A12499" t="s">
        <v>13005</v>
      </c>
      <c r="B12499" t="s">
        <v>16</v>
      </c>
      <c r="C12499" s="1">
        <v>43850.378587962965</v>
      </c>
      <c r="D12499" s="1">
        <v>43850.382187499999</v>
      </c>
      <c r="E12499">
        <f t="shared" si="390"/>
        <v>3.5995370344608091E-3</v>
      </c>
      <c r="F12499">
        <f t="shared" si="391"/>
        <v>2</v>
      </c>
      <c r="G12499" t="s">
        <v>394</v>
      </c>
      <c r="H12499">
        <v>176</v>
      </c>
      <c r="I12499" t="s">
        <v>458</v>
      </c>
      <c r="J12499">
        <v>31</v>
      </c>
      <c r="K12499">
        <v>41.902999999999999</v>
      </c>
      <c r="L12499">
        <v>-87.631299999999996</v>
      </c>
      <c r="M12499">
        <v>41.896700000000003</v>
      </c>
      <c r="N12499">
        <v>-87.6357</v>
      </c>
      <c r="O12499" t="s">
        <v>19</v>
      </c>
    </row>
    <row r="12500" spans="1:15" x14ac:dyDescent="0.25">
      <c r="A12500" t="s">
        <v>13006</v>
      </c>
      <c r="B12500" t="s">
        <v>16</v>
      </c>
      <c r="C12500" s="1">
        <v>43850.448020833333</v>
      </c>
      <c r="D12500" s="1">
        <v>43850.450833333336</v>
      </c>
      <c r="E12500">
        <f t="shared" si="390"/>
        <v>2.8125000026193447E-3</v>
      </c>
      <c r="F12500">
        <f t="shared" si="391"/>
        <v>2</v>
      </c>
      <c r="G12500" t="s">
        <v>195</v>
      </c>
      <c r="H12500">
        <v>53</v>
      </c>
      <c r="I12500" t="s">
        <v>316</v>
      </c>
      <c r="J12500">
        <v>182</v>
      </c>
      <c r="K12500">
        <v>41.8947</v>
      </c>
      <c r="L12500">
        <v>-87.634399999999999</v>
      </c>
      <c r="M12500">
        <v>41.903199999999998</v>
      </c>
      <c r="N12500">
        <v>-87.634299999999996</v>
      </c>
      <c r="O12500" t="s">
        <v>19</v>
      </c>
    </row>
    <row r="12501" spans="1:15" x14ac:dyDescent="0.25">
      <c r="A12501" t="s">
        <v>13007</v>
      </c>
      <c r="B12501" t="s">
        <v>16</v>
      </c>
      <c r="C12501" s="1">
        <v>43850.687071759261</v>
      </c>
      <c r="D12501" s="1">
        <v>43850.692199074074</v>
      </c>
      <c r="E12501">
        <f t="shared" si="390"/>
        <v>5.1273148128530011E-3</v>
      </c>
      <c r="F12501">
        <f t="shared" si="391"/>
        <v>2</v>
      </c>
      <c r="G12501" t="s">
        <v>1184</v>
      </c>
      <c r="H12501">
        <v>23</v>
      </c>
      <c r="I12501" t="s">
        <v>609</v>
      </c>
      <c r="J12501">
        <v>93</v>
      </c>
      <c r="K12501">
        <v>41.902900000000002</v>
      </c>
      <c r="L12501">
        <v>-87.637699999999995</v>
      </c>
      <c r="M12501">
        <v>41.913699999999999</v>
      </c>
      <c r="N12501">
        <v>-87.652900000000002</v>
      </c>
      <c r="O12501" t="s">
        <v>19</v>
      </c>
    </row>
    <row r="12502" spans="1:15" x14ac:dyDescent="0.25">
      <c r="A12502" t="s">
        <v>13008</v>
      </c>
      <c r="B12502" t="s">
        <v>16</v>
      </c>
      <c r="C12502" s="1">
        <v>43851.667453703703</v>
      </c>
      <c r="D12502" s="1">
        <v>43851.675671296296</v>
      </c>
      <c r="E12502">
        <f t="shared" si="390"/>
        <v>8.2175925927003846E-3</v>
      </c>
      <c r="F12502">
        <f t="shared" si="391"/>
        <v>3</v>
      </c>
      <c r="G12502" t="s">
        <v>377</v>
      </c>
      <c r="H12502">
        <v>18</v>
      </c>
      <c r="I12502" t="s">
        <v>1483</v>
      </c>
      <c r="J12502">
        <v>45</v>
      </c>
      <c r="K12502">
        <v>41.883099999999999</v>
      </c>
      <c r="L12502">
        <v>-87.637299999999996</v>
      </c>
      <c r="M12502">
        <v>41.876199999999997</v>
      </c>
      <c r="N12502">
        <v>-87.624399999999994</v>
      </c>
      <c r="O12502" t="s">
        <v>19</v>
      </c>
    </row>
    <row r="12503" spans="1:15" x14ac:dyDescent="0.25">
      <c r="A12503" t="s">
        <v>13009</v>
      </c>
      <c r="B12503" t="s">
        <v>16</v>
      </c>
      <c r="C12503" s="1">
        <v>43857.738541666666</v>
      </c>
      <c r="D12503" s="1">
        <v>43857.74428240741</v>
      </c>
      <c r="E12503">
        <f t="shared" si="390"/>
        <v>5.7407407439313829E-3</v>
      </c>
      <c r="F12503">
        <f t="shared" si="391"/>
        <v>2</v>
      </c>
      <c r="G12503" t="s">
        <v>377</v>
      </c>
      <c r="H12503">
        <v>18</v>
      </c>
      <c r="I12503" t="s">
        <v>1483</v>
      </c>
      <c r="J12503">
        <v>45</v>
      </c>
      <c r="K12503">
        <v>41.883099999999999</v>
      </c>
      <c r="L12503">
        <v>-87.637299999999996</v>
      </c>
      <c r="M12503">
        <v>41.876199999999997</v>
      </c>
      <c r="N12503">
        <v>-87.624399999999994</v>
      </c>
      <c r="O12503" t="s">
        <v>19</v>
      </c>
    </row>
    <row r="12504" spans="1:15" x14ac:dyDescent="0.25">
      <c r="A12504" t="s">
        <v>13010</v>
      </c>
      <c r="B12504" t="s">
        <v>16</v>
      </c>
      <c r="C12504" s="1">
        <v>43861.487824074073</v>
      </c>
      <c r="D12504" s="1">
        <v>43861.489120370374</v>
      </c>
      <c r="E12504">
        <f t="shared" si="390"/>
        <v>1.2962963010068052E-3</v>
      </c>
      <c r="F12504">
        <f t="shared" si="391"/>
        <v>6</v>
      </c>
      <c r="G12504" t="s">
        <v>981</v>
      </c>
      <c r="H12504">
        <v>328</v>
      </c>
      <c r="I12504" t="s">
        <v>223</v>
      </c>
      <c r="J12504">
        <v>420</v>
      </c>
      <c r="K12504">
        <v>41.788699999999999</v>
      </c>
      <c r="L12504">
        <v>-87.601299999999995</v>
      </c>
      <c r="M12504">
        <v>41.7943</v>
      </c>
      <c r="N12504">
        <v>-87.601500000000001</v>
      </c>
      <c r="O12504" t="s">
        <v>19</v>
      </c>
    </row>
    <row r="12505" spans="1:15" x14ac:dyDescent="0.25">
      <c r="A12505" t="s">
        <v>13011</v>
      </c>
      <c r="B12505" t="s">
        <v>16</v>
      </c>
      <c r="C12505" s="1">
        <v>43837.901990740742</v>
      </c>
      <c r="D12505" s="1">
        <v>43837.903726851851</v>
      </c>
      <c r="E12505">
        <f t="shared" si="390"/>
        <v>1.7361111094942316E-3</v>
      </c>
      <c r="F12505">
        <f t="shared" si="391"/>
        <v>3</v>
      </c>
      <c r="G12505" t="s">
        <v>368</v>
      </c>
      <c r="H12505">
        <v>423</v>
      </c>
      <c r="I12505" t="s">
        <v>367</v>
      </c>
      <c r="J12505">
        <v>426</v>
      </c>
      <c r="K12505">
        <v>41.791499999999999</v>
      </c>
      <c r="L12505">
        <v>-87.599900000000005</v>
      </c>
      <c r="M12505">
        <v>41.7851</v>
      </c>
      <c r="N12505">
        <v>-87.601100000000002</v>
      </c>
      <c r="O12505" t="s">
        <v>19</v>
      </c>
    </row>
    <row r="12506" spans="1:15" x14ac:dyDescent="0.25">
      <c r="A12506" t="s">
        <v>13012</v>
      </c>
      <c r="B12506" t="s">
        <v>16</v>
      </c>
      <c r="C12506" s="1">
        <v>43858.350439814814</v>
      </c>
      <c r="D12506" s="1">
        <v>43858.361018518517</v>
      </c>
      <c r="E12506">
        <f t="shared" si="390"/>
        <v>1.0578703702776693E-2</v>
      </c>
      <c r="F12506">
        <f t="shared" si="391"/>
        <v>3</v>
      </c>
      <c r="G12506" t="s">
        <v>1210</v>
      </c>
      <c r="H12506">
        <v>223</v>
      </c>
      <c r="I12506" t="s">
        <v>58</v>
      </c>
      <c r="J12506">
        <v>133</v>
      </c>
      <c r="K12506">
        <v>41.918199999999999</v>
      </c>
      <c r="L12506">
        <v>-87.656899999999993</v>
      </c>
      <c r="M12506">
        <v>41.889200000000002</v>
      </c>
      <c r="N12506">
        <v>-87.638499999999993</v>
      </c>
      <c r="O12506" t="s">
        <v>19</v>
      </c>
    </row>
    <row r="12507" spans="1:15" x14ac:dyDescent="0.25">
      <c r="A12507" t="s">
        <v>13013</v>
      </c>
      <c r="B12507" t="s">
        <v>16</v>
      </c>
      <c r="C12507" s="1">
        <v>43847.301782407405</v>
      </c>
      <c r="D12507" s="1">
        <v>43847.3203125</v>
      </c>
      <c r="E12507">
        <f t="shared" si="390"/>
        <v>1.8530092595028691E-2</v>
      </c>
      <c r="F12507">
        <f t="shared" si="391"/>
        <v>6</v>
      </c>
      <c r="G12507" t="s">
        <v>426</v>
      </c>
      <c r="H12507">
        <v>157</v>
      </c>
      <c r="I12507" t="s">
        <v>808</v>
      </c>
      <c r="J12507">
        <v>211</v>
      </c>
      <c r="K12507">
        <v>41.936700000000002</v>
      </c>
      <c r="L12507">
        <v>-87.636799999999994</v>
      </c>
      <c r="M12507">
        <v>41.894399999999997</v>
      </c>
      <c r="N12507">
        <v>-87.622699999999995</v>
      </c>
      <c r="O12507" t="s">
        <v>19</v>
      </c>
    </row>
    <row r="12508" spans="1:15" x14ac:dyDescent="0.25">
      <c r="A12508" t="s">
        <v>13014</v>
      </c>
      <c r="B12508" t="s">
        <v>16</v>
      </c>
      <c r="C12508" s="1">
        <v>43853.328958333332</v>
      </c>
      <c r="D12508" s="1">
        <v>43853.341215277775</v>
      </c>
      <c r="E12508">
        <f t="shared" si="390"/>
        <v>1.2256944442924578E-2</v>
      </c>
      <c r="F12508">
        <f t="shared" si="391"/>
        <v>5</v>
      </c>
      <c r="G12508" t="s">
        <v>1210</v>
      </c>
      <c r="H12508">
        <v>223</v>
      </c>
      <c r="I12508" t="s">
        <v>58</v>
      </c>
      <c r="J12508">
        <v>133</v>
      </c>
      <c r="K12508">
        <v>41.918199999999999</v>
      </c>
      <c r="L12508">
        <v>-87.656899999999993</v>
      </c>
      <c r="M12508">
        <v>41.889200000000002</v>
      </c>
      <c r="N12508">
        <v>-87.638499999999993</v>
      </c>
      <c r="O12508" t="s">
        <v>19</v>
      </c>
    </row>
    <row r="12509" spans="1:15" x14ac:dyDescent="0.25">
      <c r="A12509" t="s">
        <v>13015</v>
      </c>
      <c r="B12509" t="s">
        <v>16</v>
      </c>
      <c r="C12509" s="1">
        <v>43833.368680555555</v>
      </c>
      <c r="D12509" s="1">
        <v>43833.379618055558</v>
      </c>
      <c r="E12509">
        <f t="shared" si="390"/>
        <v>1.0937500002910383E-2</v>
      </c>
      <c r="F12509">
        <f t="shared" si="391"/>
        <v>6</v>
      </c>
      <c r="G12509" t="s">
        <v>1210</v>
      </c>
      <c r="H12509">
        <v>223</v>
      </c>
      <c r="I12509" t="s">
        <v>58</v>
      </c>
      <c r="J12509">
        <v>133</v>
      </c>
      <c r="K12509">
        <v>41.918199999999999</v>
      </c>
      <c r="L12509">
        <v>-87.656899999999993</v>
      </c>
      <c r="M12509">
        <v>41.889200000000002</v>
      </c>
      <c r="N12509">
        <v>-87.638499999999993</v>
      </c>
      <c r="O12509" t="s">
        <v>19</v>
      </c>
    </row>
    <row r="12510" spans="1:15" x14ac:dyDescent="0.25">
      <c r="A12510" t="s">
        <v>13016</v>
      </c>
      <c r="B12510" t="s">
        <v>16</v>
      </c>
      <c r="C12510" s="1">
        <v>43861.880196759259</v>
      </c>
      <c r="D12510" s="1">
        <v>43861.881724537037</v>
      </c>
      <c r="E12510">
        <f t="shared" si="390"/>
        <v>1.527777778392192E-3</v>
      </c>
      <c r="F12510">
        <f t="shared" si="391"/>
        <v>6</v>
      </c>
      <c r="G12510" t="s">
        <v>1210</v>
      </c>
      <c r="H12510">
        <v>223</v>
      </c>
      <c r="I12510" t="s">
        <v>392</v>
      </c>
      <c r="J12510">
        <v>113</v>
      </c>
      <c r="K12510">
        <v>41.918199999999999</v>
      </c>
      <c r="L12510">
        <v>-87.656899999999993</v>
      </c>
      <c r="M12510">
        <v>41.918399999999998</v>
      </c>
      <c r="N12510">
        <v>-87.652199999999993</v>
      </c>
      <c r="O12510" t="s">
        <v>19</v>
      </c>
    </row>
    <row r="12511" spans="1:15" x14ac:dyDescent="0.25">
      <c r="A12511" t="s">
        <v>13017</v>
      </c>
      <c r="B12511" t="s">
        <v>16</v>
      </c>
      <c r="C12511" s="1">
        <v>43861.904432870368</v>
      </c>
      <c r="D12511" s="1">
        <v>43861.905555555553</v>
      </c>
      <c r="E12511">
        <f t="shared" si="390"/>
        <v>1.1226851856918074E-3</v>
      </c>
      <c r="F12511">
        <f t="shared" si="391"/>
        <v>6</v>
      </c>
      <c r="G12511" t="s">
        <v>392</v>
      </c>
      <c r="H12511">
        <v>113</v>
      </c>
      <c r="I12511" t="s">
        <v>1210</v>
      </c>
      <c r="J12511">
        <v>223</v>
      </c>
      <c r="K12511">
        <v>41.918399999999998</v>
      </c>
      <c r="L12511">
        <v>-87.652199999999993</v>
      </c>
      <c r="M12511">
        <v>41.918199999999999</v>
      </c>
      <c r="N12511">
        <v>-87.656899999999993</v>
      </c>
      <c r="O12511" t="s">
        <v>19</v>
      </c>
    </row>
    <row r="12512" spans="1:15" x14ac:dyDescent="0.25">
      <c r="A12512" t="s">
        <v>13018</v>
      </c>
      <c r="B12512" t="s">
        <v>16</v>
      </c>
      <c r="C12512" s="1">
        <v>43843.338564814818</v>
      </c>
      <c r="D12512" s="1">
        <v>43843.347210648149</v>
      </c>
      <c r="E12512">
        <f t="shared" si="390"/>
        <v>8.6458333316841163E-3</v>
      </c>
      <c r="F12512">
        <f t="shared" si="391"/>
        <v>2</v>
      </c>
      <c r="G12512" t="s">
        <v>58</v>
      </c>
      <c r="H12512">
        <v>133</v>
      </c>
      <c r="I12512" t="s">
        <v>808</v>
      </c>
      <c r="J12512">
        <v>211</v>
      </c>
      <c r="K12512">
        <v>41.889200000000002</v>
      </c>
      <c r="L12512">
        <v>-87.638499999999993</v>
      </c>
      <c r="M12512">
        <v>41.894399999999997</v>
      </c>
      <c r="N12512">
        <v>-87.622699999999995</v>
      </c>
      <c r="O12512" t="s">
        <v>19</v>
      </c>
    </row>
    <row r="12513" spans="1:15" x14ac:dyDescent="0.25">
      <c r="A12513" t="s">
        <v>13019</v>
      </c>
      <c r="B12513" t="s">
        <v>16</v>
      </c>
      <c r="C12513" s="1">
        <v>43843.344143518516</v>
      </c>
      <c r="D12513" s="1">
        <v>43843.357685185183</v>
      </c>
      <c r="E12513">
        <f t="shared" si="390"/>
        <v>1.3541666667151731E-2</v>
      </c>
      <c r="F12513">
        <f t="shared" si="391"/>
        <v>2</v>
      </c>
      <c r="G12513" t="s">
        <v>1210</v>
      </c>
      <c r="H12513">
        <v>223</v>
      </c>
      <c r="I12513" t="s">
        <v>58</v>
      </c>
      <c r="J12513">
        <v>133</v>
      </c>
      <c r="K12513">
        <v>41.918199999999999</v>
      </c>
      <c r="L12513">
        <v>-87.656899999999993</v>
      </c>
      <c r="M12513">
        <v>41.889200000000002</v>
      </c>
      <c r="N12513">
        <v>-87.638499999999993</v>
      </c>
      <c r="O12513" t="s">
        <v>19</v>
      </c>
    </row>
    <row r="12514" spans="1:15" x14ac:dyDescent="0.25">
      <c r="A12514" t="s">
        <v>13020</v>
      </c>
      <c r="B12514" t="s">
        <v>16</v>
      </c>
      <c r="C12514" s="1">
        <v>43839.34888888889</v>
      </c>
      <c r="D12514" s="1">
        <v>43839.360150462962</v>
      </c>
      <c r="E12514">
        <f t="shared" si="390"/>
        <v>1.1261574072705116E-2</v>
      </c>
      <c r="F12514">
        <f t="shared" si="391"/>
        <v>5</v>
      </c>
      <c r="G12514" t="s">
        <v>1210</v>
      </c>
      <c r="H12514">
        <v>223</v>
      </c>
      <c r="I12514" t="s">
        <v>58</v>
      </c>
      <c r="J12514">
        <v>133</v>
      </c>
      <c r="K12514">
        <v>41.918199999999999</v>
      </c>
      <c r="L12514">
        <v>-87.656899999999993</v>
      </c>
      <c r="M12514">
        <v>41.889200000000002</v>
      </c>
      <c r="N12514">
        <v>-87.638499999999993</v>
      </c>
      <c r="O12514" t="s">
        <v>19</v>
      </c>
    </row>
    <row r="12515" spans="1:15" x14ac:dyDescent="0.25">
      <c r="A12515" t="s">
        <v>13021</v>
      </c>
      <c r="B12515" t="s">
        <v>16</v>
      </c>
      <c r="C12515" s="1">
        <v>43858.526666666665</v>
      </c>
      <c r="D12515" s="1">
        <v>43858.532835648148</v>
      </c>
      <c r="E12515">
        <f t="shared" si="390"/>
        <v>6.1689814829151146E-3</v>
      </c>
      <c r="F12515">
        <f t="shared" si="391"/>
        <v>3</v>
      </c>
      <c r="G12515" t="s">
        <v>808</v>
      </c>
      <c r="H12515">
        <v>211</v>
      </c>
      <c r="I12515" t="s">
        <v>58</v>
      </c>
      <c r="J12515">
        <v>133</v>
      </c>
      <c r="K12515">
        <v>41.894399999999997</v>
      </c>
      <c r="L12515">
        <v>-87.622699999999995</v>
      </c>
      <c r="M12515">
        <v>41.889200000000002</v>
      </c>
      <c r="N12515">
        <v>-87.638499999999993</v>
      </c>
      <c r="O12515" t="s">
        <v>19</v>
      </c>
    </row>
    <row r="12516" spans="1:15" x14ac:dyDescent="0.25">
      <c r="A12516" t="s">
        <v>13022</v>
      </c>
      <c r="B12516" t="s">
        <v>16</v>
      </c>
      <c r="C12516" s="1">
        <v>43832.382974537039</v>
      </c>
      <c r="D12516" s="1">
        <v>43832.393113425926</v>
      </c>
      <c r="E12516">
        <f t="shared" si="390"/>
        <v>1.0138888887013309E-2</v>
      </c>
      <c r="F12516">
        <f t="shared" si="391"/>
        <v>5</v>
      </c>
      <c r="G12516" t="s">
        <v>1210</v>
      </c>
      <c r="H12516">
        <v>223</v>
      </c>
      <c r="I12516" t="s">
        <v>58</v>
      </c>
      <c r="J12516">
        <v>133</v>
      </c>
      <c r="K12516">
        <v>41.918199999999999</v>
      </c>
      <c r="L12516">
        <v>-87.656899999999993</v>
      </c>
      <c r="M12516">
        <v>41.889200000000002</v>
      </c>
      <c r="N12516">
        <v>-87.638499999999993</v>
      </c>
      <c r="O12516" t="s">
        <v>19</v>
      </c>
    </row>
    <row r="12517" spans="1:15" x14ac:dyDescent="0.25">
      <c r="A12517" t="s">
        <v>13023</v>
      </c>
      <c r="B12517" t="s">
        <v>16</v>
      </c>
      <c r="C12517" s="1">
        <v>43858.560034722221</v>
      </c>
      <c r="D12517" s="1">
        <v>43858.56658564815</v>
      </c>
      <c r="E12517">
        <f t="shared" si="390"/>
        <v>6.550925929332152E-3</v>
      </c>
      <c r="F12517">
        <f t="shared" si="391"/>
        <v>3</v>
      </c>
      <c r="G12517" t="s">
        <v>58</v>
      </c>
      <c r="H12517">
        <v>133</v>
      </c>
      <c r="I12517" t="s">
        <v>808</v>
      </c>
      <c r="J12517">
        <v>211</v>
      </c>
      <c r="K12517">
        <v>41.889200000000002</v>
      </c>
      <c r="L12517">
        <v>-87.638499999999993</v>
      </c>
      <c r="M12517">
        <v>41.894399999999997</v>
      </c>
      <c r="N12517">
        <v>-87.622699999999995</v>
      </c>
      <c r="O12517" t="s">
        <v>19</v>
      </c>
    </row>
    <row r="12518" spans="1:15" x14ac:dyDescent="0.25">
      <c r="A12518" t="s">
        <v>13024</v>
      </c>
      <c r="B12518" t="s">
        <v>16</v>
      </c>
      <c r="C12518" s="1">
        <v>43859.348425925928</v>
      </c>
      <c r="D12518" s="1">
        <v>43859.360138888886</v>
      </c>
      <c r="E12518">
        <f t="shared" si="390"/>
        <v>1.1712962957972195E-2</v>
      </c>
      <c r="F12518">
        <f t="shared" si="391"/>
        <v>4</v>
      </c>
      <c r="G12518" t="s">
        <v>1210</v>
      </c>
      <c r="H12518">
        <v>223</v>
      </c>
      <c r="I12518" t="s">
        <v>58</v>
      </c>
      <c r="J12518">
        <v>133</v>
      </c>
      <c r="K12518">
        <v>41.918199999999999</v>
      </c>
      <c r="L12518">
        <v>-87.656899999999993</v>
      </c>
      <c r="M12518">
        <v>41.889200000000002</v>
      </c>
      <c r="N12518">
        <v>-87.638499999999993</v>
      </c>
      <c r="O12518" t="s">
        <v>19</v>
      </c>
    </row>
    <row r="12519" spans="1:15" x14ac:dyDescent="0.25">
      <c r="A12519" t="s">
        <v>13025</v>
      </c>
      <c r="B12519" t="s">
        <v>16</v>
      </c>
      <c r="C12519" s="1">
        <v>43856.479375000003</v>
      </c>
      <c r="D12519" s="1">
        <v>43856.483310185184</v>
      </c>
      <c r="E12519">
        <f t="shared" si="390"/>
        <v>3.9351851810351945E-3</v>
      </c>
      <c r="F12519">
        <f t="shared" si="391"/>
        <v>1</v>
      </c>
      <c r="G12519" t="s">
        <v>1210</v>
      </c>
      <c r="H12519">
        <v>223</v>
      </c>
      <c r="I12519" t="s">
        <v>270</v>
      </c>
      <c r="J12519">
        <v>20</v>
      </c>
      <c r="K12519">
        <v>41.918199999999999</v>
      </c>
      <c r="L12519">
        <v>-87.656899999999993</v>
      </c>
      <c r="M12519">
        <v>41.910499999999999</v>
      </c>
      <c r="N12519">
        <v>-87.653099999999995</v>
      </c>
      <c r="O12519" t="s">
        <v>19</v>
      </c>
    </row>
    <row r="12520" spans="1:15" x14ac:dyDescent="0.25">
      <c r="A12520" t="s">
        <v>13026</v>
      </c>
      <c r="B12520" t="s">
        <v>16</v>
      </c>
      <c r="C12520" s="1">
        <v>43856.498391203706</v>
      </c>
      <c r="D12520" s="1">
        <v>43856.503541666665</v>
      </c>
      <c r="E12520">
        <f t="shared" si="390"/>
        <v>5.1504629591363482E-3</v>
      </c>
      <c r="F12520">
        <f t="shared" si="391"/>
        <v>1</v>
      </c>
      <c r="G12520" t="s">
        <v>155</v>
      </c>
      <c r="H12520">
        <v>359</v>
      </c>
      <c r="I12520" t="s">
        <v>58</v>
      </c>
      <c r="J12520">
        <v>133</v>
      </c>
      <c r="K12520">
        <v>41.903500000000001</v>
      </c>
      <c r="L12520">
        <v>-87.6434</v>
      </c>
      <c r="M12520">
        <v>41.889200000000002</v>
      </c>
      <c r="N12520">
        <v>-87.638499999999993</v>
      </c>
      <c r="O12520" t="s">
        <v>19</v>
      </c>
    </row>
    <row r="12521" spans="1:15" x14ac:dyDescent="0.25">
      <c r="A12521" t="s">
        <v>13027</v>
      </c>
      <c r="B12521" t="s">
        <v>16</v>
      </c>
      <c r="C12521" s="1">
        <v>43855.563958333332</v>
      </c>
      <c r="D12521" s="1">
        <v>43855.574942129628</v>
      </c>
      <c r="E12521">
        <f t="shared" si="390"/>
        <v>1.0983796295477077E-2</v>
      </c>
      <c r="F12521">
        <f t="shared" si="391"/>
        <v>7</v>
      </c>
      <c r="G12521" t="s">
        <v>96</v>
      </c>
      <c r="H12521">
        <v>346</v>
      </c>
      <c r="I12521" t="s">
        <v>31</v>
      </c>
      <c r="J12521">
        <v>212</v>
      </c>
      <c r="K12521">
        <v>41.882800000000003</v>
      </c>
      <c r="L12521">
        <v>-87.661199999999994</v>
      </c>
      <c r="M12521">
        <v>41.889899999999997</v>
      </c>
      <c r="N12521">
        <v>-87.634299999999996</v>
      </c>
      <c r="O12521" t="s">
        <v>63</v>
      </c>
    </row>
    <row r="12522" spans="1:15" x14ac:dyDescent="0.25">
      <c r="A12522" t="s">
        <v>13028</v>
      </c>
      <c r="B12522" t="s">
        <v>16</v>
      </c>
      <c r="C12522" s="1">
        <v>43834.455717592595</v>
      </c>
      <c r="D12522" s="1">
        <v>43834.460138888891</v>
      </c>
      <c r="E12522">
        <f t="shared" si="390"/>
        <v>4.4212962966412306E-3</v>
      </c>
      <c r="F12522">
        <f t="shared" si="391"/>
        <v>7</v>
      </c>
      <c r="G12522" t="s">
        <v>97</v>
      </c>
      <c r="H12522">
        <v>112</v>
      </c>
      <c r="I12522" t="s">
        <v>96</v>
      </c>
      <c r="J12522">
        <v>346</v>
      </c>
      <c r="K12522">
        <v>41.883699999999997</v>
      </c>
      <c r="L12522">
        <v>-87.648700000000005</v>
      </c>
      <c r="M12522">
        <v>41.882800000000003</v>
      </c>
      <c r="N12522">
        <v>-87.661199999999994</v>
      </c>
      <c r="O12522" t="s">
        <v>19</v>
      </c>
    </row>
    <row r="12523" spans="1:15" x14ac:dyDescent="0.25">
      <c r="A12523" t="s">
        <v>13029</v>
      </c>
      <c r="B12523" t="s">
        <v>16</v>
      </c>
      <c r="C12523" s="1">
        <v>43857.905752314815</v>
      </c>
      <c r="D12523" s="1">
        <v>43857.929745370369</v>
      </c>
      <c r="E12523">
        <f t="shared" si="390"/>
        <v>2.3993055554456078E-2</v>
      </c>
      <c r="F12523">
        <f t="shared" si="391"/>
        <v>2</v>
      </c>
      <c r="G12523" t="s">
        <v>429</v>
      </c>
      <c r="H12523">
        <v>164</v>
      </c>
      <c r="I12523" t="s">
        <v>610</v>
      </c>
      <c r="J12523">
        <v>94</v>
      </c>
      <c r="K12523">
        <v>41.885800000000003</v>
      </c>
      <c r="L12523">
        <v>-87.635499999999993</v>
      </c>
      <c r="M12523">
        <v>41.918300000000002</v>
      </c>
      <c r="N12523">
        <v>-87.636300000000006</v>
      </c>
      <c r="O12523" t="s">
        <v>19</v>
      </c>
    </row>
    <row r="12524" spans="1:15" x14ac:dyDescent="0.25">
      <c r="A12524" s="2" t="s">
        <v>13030</v>
      </c>
      <c r="B12524" t="s">
        <v>16</v>
      </c>
      <c r="C12524" s="1">
        <v>43846.763865740744</v>
      </c>
      <c r="D12524" s="1">
        <v>43846.772662037038</v>
      </c>
      <c r="E12524">
        <f t="shared" si="390"/>
        <v>8.7962962934398092E-3</v>
      </c>
      <c r="F12524">
        <f t="shared" si="391"/>
        <v>5</v>
      </c>
      <c r="G12524" t="s">
        <v>2820</v>
      </c>
      <c r="H12524">
        <v>41</v>
      </c>
      <c r="I12524" t="s">
        <v>429</v>
      </c>
      <c r="J12524">
        <v>164</v>
      </c>
      <c r="K12524">
        <v>41.872100000000003</v>
      </c>
      <c r="L12524">
        <v>-87.629499999999993</v>
      </c>
      <c r="M12524">
        <v>41.885800000000003</v>
      </c>
      <c r="N12524">
        <v>-87.635499999999993</v>
      </c>
      <c r="O12524" t="s">
        <v>19</v>
      </c>
    </row>
    <row r="12525" spans="1:15" x14ac:dyDescent="0.25">
      <c r="A12525" t="s">
        <v>13031</v>
      </c>
      <c r="B12525" t="s">
        <v>16</v>
      </c>
      <c r="C12525" s="1">
        <v>43849.651967592596</v>
      </c>
      <c r="D12525" s="1">
        <v>43849.655543981484</v>
      </c>
      <c r="E12525">
        <f t="shared" si="390"/>
        <v>3.5763888881774619E-3</v>
      </c>
      <c r="F12525">
        <f t="shared" si="391"/>
        <v>1</v>
      </c>
      <c r="G12525" t="s">
        <v>134</v>
      </c>
      <c r="H12525">
        <v>220</v>
      </c>
      <c r="I12525" t="s">
        <v>518</v>
      </c>
      <c r="J12525">
        <v>673</v>
      </c>
      <c r="K12525">
        <v>41.931199999999997</v>
      </c>
      <c r="L12525">
        <v>-87.644300000000001</v>
      </c>
      <c r="M12525">
        <v>41.923900000000003</v>
      </c>
      <c r="N12525">
        <v>-87.635800000000003</v>
      </c>
      <c r="O12525" t="s">
        <v>19</v>
      </c>
    </row>
    <row r="12526" spans="1:15" x14ac:dyDescent="0.25">
      <c r="A12526" t="s">
        <v>13032</v>
      </c>
      <c r="B12526" t="s">
        <v>16</v>
      </c>
      <c r="C12526" s="1">
        <v>43849.554108796299</v>
      </c>
      <c r="D12526" s="1">
        <v>43849.558182870373</v>
      </c>
      <c r="E12526">
        <f t="shared" si="390"/>
        <v>4.0740740732871927E-3</v>
      </c>
      <c r="F12526">
        <f t="shared" si="391"/>
        <v>1</v>
      </c>
      <c r="G12526" t="s">
        <v>512</v>
      </c>
      <c r="H12526">
        <v>313</v>
      </c>
      <c r="I12526" t="s">
        <v>216</v>
      </c>
      <c r="J12526">
        <v>300</v>
      </c>
      <c r="K12526">
        <v>41.925899999999999</v>
      </c>
      <c r="L12526">
        <v>-87.638999999999996</v>
      </c>
      <c r="M12526">
        <v>41.9377</v>
      </c>
      <c r="N12526">
        <v>-87.644099999999995</v>
      </c>
      <c r="O12526" t="s">
        <v>19</v>
      </c>
    </row>
    <row r="12527" spans="1:15" x14ac:dyDescent="0.25">
      <c r="A12527" t="s">
        <v>13033</v>
      </c>
      <c r="B12527" t="s">
        <v>16</v>
      </c>
      <c r="C12527" s="1">
        <v>43851.729675925926</v>
      </c>
      <c r="D12527" s="1">
        <v>43851.740624999999</v>
      </c>
      <c r="E12527">
        <f t="shared" si="390"/>
        <v>1.0949074072414078E-2</v>
      </c>
      <c r="F12527">
        <f t="shared" si="391"/>
        <v>3</v>
      </c>
      <c r="G12527" t="s">
        <v>49</v>
      </c>
      <c r="H12527">
        <v>58</v>
      </c>
      <c r="I12527" t="s">
        <v>518</v>
      </c>
      <c r="J12527">
        <v>673</v>
      </c>
      <c r="K12527">
        <v>41.915999999999997</v>
      </c>
      <c r="L12527">
        <v>-87.668899999999994</v>
      </c>
      <c r="M12527">
        <v>41.923900000000003</v>
      </c>
      <c r="N12527">
        <v>-87.635800000000003</v>
      </c>
      <c r="O12527" t="s">
        <v>19</v>
      </c>
    </row>
    <row r="12528" spans="1:15" x14ac:dyDescent="0.25">
      <c r="A12528" t="s">
        <v>13034</v>
      </c>
      <c r="B12528" t="s">
        <v>16</v>
      </c>
      <c r="C12528" s="1">
        <v>43837.728738425925</v>
      </c>
      <c r="D12528" s="1">
        <v>43837.738587962966</v>
      </c>
      <c r="E12528">
        <f t="shared" si="390"/>
        <v>9.8495370402815752E-3</v>
      </c>
      <c r="F12528">
        <f t="shared" si="391"/>
        <v>3</v>
      </c>
      <c r="G12528" t="s">
        <v>49</v>
      </c>
      <c r="H12528">
        <v>58</v>
      </c>
      <c r="I12528" t="s">
        <v>518</v>
      </c>
      <c r="J12528">
        <v>673</v>
      </c>
      <c r="K12528">
        <v>41.915999999999997</v>
      </c>
      <c r="L12528">
        <v>-87.668899999999994</v>
      </c>
      <c r="M12528">
        <v>41.923900000000003</v>
      </c>
      <c r="N12528">
        <v>-87.635800000000003</v>
      </c>
      <c r="O12528" t="s">
        <v>19</v>
      </c>
    </row>
    <row r="12529" spans="1:15" x14ac:dyDescent="0.25">
      <c r="A12529" t="s">
        <v>13035</v>
      </c>
      <c r="B12529" t="s">
        <v>16</v>
      </c>
      <c r="C12529" s="1">
        <v>43837.284629629627</v>
      </c>
      <c r="D12529" s="1">
        <v>43837.293587962966</v>
      </c>
      <c r="E12529">
        <f t="shared" si="390"/>
        <v>8.9583333392511122E-3</v>
      </c>
      <c r="F12529">
        <f t="shared" si="391"/>
        <v>3</v>
      </c>
      <c r="G12529" t="s">
        <v>518</v>
      </c>
      <c r="H12529">
        <v>673</v>
      </c>
      <c r="I12529" t="s">
        <v>49</v>
      </c>
      <c r="J12529">
        <v>58</v>
      </c>
      <c r="K12529">
        <v>41.923900000000003</v>
      </c>
      <c r="L12529">
        <v>-87.635800000000003</v>
      </c>
      <c r="M12529">
        <v>41.915999999999997</v>
      </c>
      <c r="N12529">
        <v>-87.668899999999994</v>
      </c>
      <c r="O12529" t="s">
        <v>19</v>
      </c>
    </row>
    <row r="12530" spans="1:15" x14ac:dyDescent="0.25">
      <c r="A12530" t="s">
        <v>13036</v>
      </c>
      <c r="B12530" t="s">
        <v>16</v>
      </c>
      <c r="C12530" s="1">
        <v>43839.295856481483</v>
      </c>
      <c r="D12530" s="1">
        <v>43839.311180555553</v>
      </c>
      <c r="E12530">
        <f t="shared" si="390"/>
        <v>1.5324074069212656E-2</v>
      </c>
      <c r="F12530">
        <f t="shared" si="391"/>
        <v>5</v>
      </c>
      <c r="G12530" t="s">
        <v>727</v>
      </c>
      <c r="H12530">
        <v>219</v>
      </c>
      <c r="I12530" t="s">
        <v>30</v>
      </c>
      <c r="J12530">
        <v>66</v>
      </c>
      <c r="K12530">
        <v>41.915999999999997</v>
      </c>
      <c r="L12530">
        <v>-87.677300000000002</v>
      </c>
      <c r="M12530">
        <v>41.885599999999997</v>
      </c>
      <c r="N12530">
        <v>-87.641800000000003</v>
      </c>
      <c r="O12530" t="s">
        <v>19</v>
      </c>
    </row>
    <row r="12531" spans="1:15" x14ac:dyDescent="0.25">
      <c r="A12531" t="s">
        <v>13037</v>
      </c>
      <c r="B12531" t="s">
        <v>16</v>
      </c>
      <c r="C12531" s="1">
        <v>43839.694247685184</v>
      </c>
      <c r="D12531" s="1">
        <v>43839.696111111109</v>
      </c>
      <c r="E12531">
        <f t="shared" si="390"/>
        <v>1.8634259249665774E-3</v>
      </c>
      <c r="F12531">
        <f t="shared" si="391"/>
        <v>5</v>
      </c>
      <c r="G12531" t="s">
        <v>49</v>
      </c>
      <c r="H12531">
        <v>58</v>
      </c>
      <c r="I12531" t="s">
        <v>727</v>
      </c>
      <c r="J12531">
        <v>219</v>
      </c>
      <c r="K12531">
        <v>41.915999999999997</v>
      </c>
      <c r="L12531">
        <v>-87.668899999999994</v>
      </c>
      <c r="M12531">
        <v>41.915999999999997</v>
      </c>
      <c r="N12531">
        <v>-87.677300000000002</v>
      </c>
      <c r="O12531" t="s">
        <v>19</v>
      </c>
    </row>
    <row r="12532" spans="1:15" x14ac:dyDescent="0.25">
      <c r="A12532" t="s">
        <v>13038</v>
      </c>
      <c r="B12532" t="s">
        <v>16</v>
      </c>
      <c r="C12532" s="1">
        <v>43861.756296296298</v>
      </c>
      <c r="D12532" s="1">
        <v>43861.760393518518</v>
      </c>
      <c r="E12532">
        <f t="shared" si="390"/>
        <v>4.0972222195705399E-3</v>
      </c>
      <c r="F12532">
        <f t="shared" si="391"/>
        <v>6</v>
      </c>
      <c r="G12532" t="s">
        <v>263</v>
      </c>
      <c r="H12532">
        <v>637</v>
      </c>
      <c r="I12532" t="s">
        <v>1216</v>
      </c>
      <c r="J12532">
        <v>130</v>
      </c>
      <c r="K12532">
        <v>41.895600000000002</v>
      </c>
      <c r="L12532">
        <v>-87.6721</v>
      </c>
      <c r="M12532">
        <v>41.903300000000002</v>
      </c>
      <c r="N12532">
        <v>-87.678399999999996</v>
      </c>
      <c r="O12532" t="s">
        <v>19</v>
      </c>
    </row>
    <row r="12533" spans="1:15" x14ac:dyDescent="0.25">
      <c r="A12533" t="s">
        <v>13039</v>
      </c>
      <c r="B12533" t="s">
        <v>16</v>
      </c>
      <c r="C12533" s="1">
        <v>43861.66064814815</v>
      </c>
      <c r="D12533" s="1">
        <v>43861.670104166667</v>
      </c>
      <c r="E12533">
        <f t="shared" si="390"/>
        <v>9.4560185170848854E-3</v>
      </c>
      <c r="F12533">
        <f t="shared" si="391"/>
        <v>6</v>
      </c>
      <c r="G12533" t="s">
        <v>168</v>
      </c>
      <c r="H12533">
        <v>98</v>
      </c>
      <c r="I12533" t="s">
        <v>528</v>
      </c>
      <c r="J12533">
        <v>140</v>
      </c>
      <c r="K12533">
        <v>41.8827</v>
      </c>
      <c r="L12533">
        <v>-87.632499999999993</v>
      </c>
      <c r="M12533">
        <v>41.899000000000001</v>
      </c>
      <c r="N12533">
        <v>-87.629900000000006</v>
      </c>
      <c r="O12533" t="s">
        <v>19</v>
      </c>
    </row>
    <row r="12534" spans="1:15" x14ac:dyDescent="0.25">
      <c r="A12534" t="s">
        <v>13040</v>
      </c>
      <c r="B12534" t="s">
        <v>16</v>
      </c>
      <c r="C12534" s="1">
        <v>43853.295405092591</v>
      </c>
      <c r="D12534" s="1">
        <v>43853.301099537035</v>
      </c>
      <c r="E12534">
        <f t="shared" si="390"/>
        <v>5.694444444088731E-3</v>
      </c>
      <c r="F12534">
        <f t="shared" si="391"/>
        <v>5</v>
      </c>
      <c r="G12534" t="s">
        <v>67</v>
      </c>
      <c r="H12534">
        <v>255</v>
      </c>
      <c r="I12534" t="s">
        <v>432</v>
      </c>
      <c r="J12534">
        <v>90</v>
      </c>
      <c r="K12534">
        <v>41.867899999999999</v>
      </c>
      <c r="L12534">
        <v>-87.623000000000005</v>
      </c>
      <c r="M12534">
        <v>41.881</v>
      </c>
      <c r="N12534">
        <v>-87.624099999999999</v>
      </c>
      <c r="O12534" t="s">
        <v>19</v>
      </c>
    </row>
    <row r="12535" spans="1:15" x14ac:dyDescent="0.25">
      <c r="A12535" t="s">
        <v>13041</v>
      </c>
      <c r="B12535" t="s">
        <v>16</v>
      </c>
      <c r="C12535" s="1">
        <v>43853.694027777776</v>
      </c>
      <c r="D12535" s="1">
        <v>43853.701423611114</v>
      </c>
      <c r="E12535">
        <f t="shared" si="390"/>
        <v>7.3958333377959207E-3</v>
      </c>
      <c r="F12535">
        <f t="shared" si="391"/>
        <v>5</v>
      </c>
      <c r="G12535" t="s">
        <v>62</v>
      </c>
      <c r="H12535">
        <v>43</v>
      </c>
      <c r="I12535" t="s">
        <v>78</v>
      </c>
      <c r="J12535">
        <v>175</v>
      </c>
      <c r="K12535">
        <v>41.884</v>
      </c>
      <c r="L12535">
        <v>-87.624700000000004</v>
      </c>
      <c r="M12535">
        <v>41.872599999999998</v>
      </c>
      <c r="N12535">
        <v>-87.633499999999998</v>
      </c>
      <c r="O12535" t="s">
        <v>19</v>
      </c>
    </row>
    <row r="12536" spans="1:15" x14ac:dyDescent="0.25">
      <c r="A12536" t="s">
        <v>13042</v>
      </c>
      <c r="B12536" t="s">
        <v>16</v>
      </c>
      <c r="C12536" s="1">
        <v>43853.675925925927</v>
      </c>
      <c r="D12536" s="1">
        <v>43853.681828703702</v>
      </c>
      <c r="E12536">
        <f t="shared" si="390"/>
        <v>5.9027777751907706E-3</v>
      </c>
      <c r="F12536">
        <f t="shared" si="391"/>
        <v>5</v>
      </c>
      <c r="G12536" t="s">
        <v>593</v>
      </c>
      <c r="H12536">
        <v>75</v>
      </c>
      <c r="I12536" t="s">
        <v>27</v>
      </c>
      <c r="J12536">
        <v>51</v>
      </c>
      <c r="K12536">
        <v>41.877200000000002</v>
      </c>
      <c r="L12536">
        <v>-87.639399999999995</v>
      </c>
      <c r="M12536">
        <v>41.884599999999999</v>
      </c>
      <c r="N12536">
        <v>-87.631900000000002</v>
      </c>
      <c r="O12536" t="s">
        <v>19</v>
      </c>
    </row>
    <row r="12537" spans="1:15" x14ac:dyDescent="0.25">
      <c r="A12537" t="s">
        <v>13043</v>
      </c>
      <c r="B12537" t="s">
        <v>16</v>
      </c>
      <c r="C12537" s="1">
        <v>43851.578923611109</v>
      </c>
      <c r="D12537" s="1">
        <v>43851.585092592592</v>
      </c>
      <c r="E12537">
        <f t="shared" si="390"/>
        <v>6.1689814829151146E-3</v>
      </c>
      <c r="F12537">
        <f t="shared" si="391"/>
        <v>3</v>
      </c>
      <c r="G12537" t="s">
        <v>432</v>
      </c>
      <c r="H12537">
        <v>90</v>
      </c>
      <c r="I12537" t="s">
        <v>67</v>
      </c>
      <c r="J12537">
        <v>255</v>
      </c>
      <c r="K12537">
        <v>41.881</v>
      </c>
      <c r="L12537">
        <v>-87.624099999999999</v>
      </c>
      <c r="M12537">
        <v>41.867899999999999</v>
      </c>
      <c r="N12537">
        <v>-87.623000000000005</v>
      </c>
      <c r="O12537" t="s">
        <v>19</v>
      </c>
    </row>
    <row r="12538" spans="1:15" x14ac:dyDescent="0.25">
      <c r="A12538" t="s">
        <v>13044</v>
      </c>
      <c r="B12538" t="s">
        <v>16</v>
      </c>
      <c r="C12538" s="1">
        <v>43851.295995370368</v>
      </c>
      <c r="D12538" s="1">
        <v>43851.301342592589</v>
      </c>
      <c r="E12538">
        <f t="shared" si="390"/>
        <v>5.3472222207346931E-3</v>
      </c>
      <c r="F12538">
        <f t="shared" si="391"/>
        <v>3</v>
      </c>
      <c r="G12538" t="s">
        <v>67</v>
      </c>
      <c r="H12538">
        <v>255</v>
      </c>
      <c r="I12538" t="s">
        <v>432</v>
      </c>
      <c r="J12538">
        <v>90</v>
      </c>
      <c r="K12538">
        <v>41.867899999999999</v>
      </c>
      <c r="L12538">
        <v>-87.623000000000005</v>
      </c>
      <c r="M12538">
        <v>41.881</v>
      </c>
      <c r="N12538">
        <v>-87.624099999999999</v>
      </c>
      <c r="O12538" t="s">
        <v>19</v>
      </c>
    </row>
    <row r="12539" spans="1:15" x14ac:dyDescent="0.25">
      <c r="A12539" t="s">
        <v>13045</v>
      </c>
      <c r="B12539" t="s">
        <v>16</v>
      </c>
      <c r="C12539" s="1">
        <v>43840.298622685186</v>
      </c>
      <c r="D12539" s="1">
        <v>43840.300636574073</v>
      </c>
      <c r="E12539">
        <f t="shared" si="390"/>
        <v>2.0138888867222704E-3</v>
      </c>
      <c r="F12539">
        <f t="shared" si="391"/>
        <v>6</v>
      </c>
      <c r="G12539" t="s">
        <v>51</v>
      </c>
      <c r="H12539">
        <v>36</v>
      </c>
      <c r="I12539" t="s">
        <v>593</v>
      </c>
      <c r="J12539">
        <v>75</v>
      </c>
      <c r="K12539">
        <v>41.877699999999997</v>
      </c>
      <c r="L12539">
        <v>-87.635300000000001</v>
      </c>
      <c r="M12539">
        <v>41.877200000000002</v>
      </c>
      <c r="N12539">
        <v>-87.639399999999995</v>
      </c>
      <c r="O12539" t="s">
        <v>19</v>
      </c>
    </row>
    <row r="12540" spans="1:15" x14ac:dyDescent="0.25">
      <c r="A12540" t="s">
        <v>13046</v>
      </c>
      <c r="B12540" t="s">
        <v>16</v>
      </c>
      <c r="C12540" s="1">
        <v>43840.441412037035</v>
      </c>
      <c r="D12540" s="1">
        <v>43840.445856481485</v>
      </c>
      <c r="E12540">
        <f t="shared" si="390"/>
        <v>4.4444444502005354E-3</v>
      </c>
      <c r="F12540">
        <f t="shared" si="391"/>
        <v>6</v>
      </c>
      <c r="G12540" t="s">
        <v>593</v>
      </c>
      <c r="H12540">
        <v>75</v>
      </c>
      <c r="I12540" t="s">
        <v>484</v>
      </c>
      <c r="J12540">
        <v>57</v>
      </c>
      <c r="K12540">
        <v>41.877200000000002</v>
      </c>
      <c r="L12540">
        <v>-87.639399999999995</v>
      </c>
      <c r="M12540">
        <v>41.867100000000001</v>
      </c>
      <c r="N12540">
        <v>-87.641099999999994</v>
      </c>
      <c r="O12540" t="s">
        <v>19</v>
      </c>
    </row>
    <row r="12541" spans="1:15" x14ac:dyDescent="0.25">
      <c r="A12541" s="2" t="s">
        <v>13047</v>
      </c>
      <c r="B12541" t="s">
        <v>16</v>
      </c>
      <c r="C12541" s="1">
        <v>43840.657025462962</v>
      </c>
      <c r="D12541" s="1">
        <v>43840.66202546296</v>
      </c>
      <c r="E12541">
        <f t="shared" si="390"/>
        <v>4.9999999973806553E-3</v>
      </c>
      <c r="F12541">
        <f t="shared" si="391"/>
        <v>6</v>
      </c>
      <c r="G12541" t="s">
        <v>593</v>
      </c>
      <c r="H12541">
        <v>75</v>
      </c>
      <c r="I12541" t="s">
        <v>27</v>
      </c>
      <c r="J12541">
        <v>51</v>
      </c>
      <c r="K12541">
        <v>41.877200000000002</v>
      </c>
      <c r="L12541">
        <v>-87.639399999999995</v>
      </c>
      <c r="M12541">
        <v>41.884599999999999</v>
      </c>
      <c r="N12541">
        <v>-87.631900000000002</v>
      </c>
      <c r="O12541" t="s">
        <v>19</v>
      </c>
    </row>
    <row r="12542" spans="1:15" x14ac:dyDescent="0.25">
      <c r="A12542" t="s">
        <v>13048</v>
      </c>
      <c r="B12542" t="s">
        <v>16</v>
      </c>
      <c r="C12542" s="1">
        <v>43846.672418981485</v>
      </c>
      <c r="D12542" s="1">
        <v>43846.677083333336</v>
      </c>
      <c r="E12542">
        <f t="shared" si="390"/>
        <v>4.6643518508062698E-3</v>
      </c>
      <c r="F12542">
        <f t="shared" si="391"/>
        <v>5</v>
      </c>
      <c r="G12542" t="s">
        <v>593</v>
      </c>
      <c r="H12542">
        <v>75</v>
      </c>
      <c r="I12542" t="s">
        <v>27</v>
      </c>
      <c r="J12542">
        <v>51</v>
      </c>
      <c r="K12542">
        <v>41.877200000000002</v>
      </c>
      <c r="L12542">
        <v>-87.639399999999995</v>
      </c>
      <c r="M12542">
        <v>41.884599999999999</v>
      </c>
      <c r="N12542">
        <v>-87.631900000000002</v>
      </c>
      <c r="O12542" t="s">
        <v>19</v>
      </c>
    </row>
    <row r="12543" spans="1:15" x14ac:dyDescent="0.25">
      <c r="A12543" t="s">
        <v>13049</v>
      </c>
      <c r="B12543" t="s">
        <v>16</v>
      </c>
      <c r="C12543" s="1">
        <v>43861.6406712963</v>
      </c>
      <c r="D12543" s="1">
        <v>43861.647824074076</v>
      </c>
      <c r="E12543">
        <f t="shared" si="390"/>
        <v>7.1527777763549238E-3</v>
      </c>
      <c r="F12543">
        <f t="shared" si="391"/>
        <v>6</v>
      </c>
      <c r="G12543" t="s">
        <v>593</v>
      </c>
      <c r="H12543">
        <v>75</v>
      </c>
      <c r="I12543" t="s">
        <v>27</v>
      </c>
      <c r="J12543">
        <v>51</v>
      </c>
      <c r="K12543">
        <v>41.877200000000002</v>
      </c>
      <c r="L12543">
        <v>-87.639399999999995</v>
      </c>
      <c r="M12543">
        <v>41.884599999999999</v>
      </c>
      <c r="N12543">
        <v>-87.631900000000002</v>
      </c>
      <c r="O12543" t="s">
        <v>19</v>
      </c>
    </row>
    <row r="12544" spans="1:15" x14ac:dyDescent="0.25">
      <c r="A12544" t="s">
        <v>13050</v>
      </c>
      <c r="B12544" t="s">
        <v>16</v>
      </c>
      <c r="C12544" s="1">
        <v>43859.631539351853</v>
      </c>
      <c r="D12544" s="1">
        <v>43859.634201388886</v>
      </c>
      <c r="E12544">
        <f t="shared" si="390"/>
        <v>2.6620370335876942E-3</v>
      </c>
      <c r="F12544">
        <f t="shared" si="391"/>
        <v>4</v>
      </c>
      <c r="G12544" t="s">
        <v>65</v>
      </c>
      <c r="H12544">
        <v>192</v>
      </c>
      <c r="I12544" t="s">
        <v>590</v>
      </c>
      <c r="J12544">
        <v>89</v>
      </c>
      <c r="K12544">
        <v>41.879300000000001</v>
      </c>
      <c r="L12544">
        <v>-87.639899999999997</v>
      </c>
      <c r="M12544">
        <v>41.875</v>
      </c>
      <c r="N12544">
        <v>-87.633099999999999</v>
      </c>
      <c r="O12544" t="s">
        <v>19</v>
      </c>
    </row>
    <row r="12545" spans="1:15" x14ac:dyDescent="0.25">
      <c r="A12545" t="s">
        <v>13051</v>
      </c>
      <c r="B12545" t="s">
        <v>16</v>
      </c>
      <c r="C12545" s="1">
        <v>43843.399814814817</v>
      </c>
      <c r="D12545" s="1">
        <v>43843.399884259263</v>
      </c>
      <c r="E12545">
        <f t="shared" si="390"/>
        <v>6.9444446125999093E-5</v>
      </c>
      <c r="F12545">
        <f t="shared" si="391"/>
        <v>2</v>
      </c>
      <c r="G12545" t="s">
        <v>1112</v>
      </c>
      <c r="H12545">
        <v>21</v>
      </c>
      <c r="I12545" t="s">
        <v>1112</v>
      </c>
      <c r="J12545">
        <v>21</v>
      </c>
      <c r="K12545">
        <v>41.877699999999997</v>
      </c>
      <c r="L12545">
        <v>-87.654799999999994</v>
      </c>
      <c r="M12545">
        <v>41.877699999999997</v>
      </c>
      <c r="N12545">
        <v>-87.654799999999994</v>
      </c>
      <c r="O12545" t="s">
        <v>19</v>
      </c>
    </row>
    <row r="12546" spans="1:15" x14ac:dyDescent="0.25">
      <c r="A12546" s="2" t="s">
        <v>13052</v>
      </c>
      <c r="B12546" t="s">
        <v>16</v>
      </c>
      <c r="C12546" s="1">
        <v>43843.387083333335</v>
      </c>
      <c r="D12546" s="1">
        <v>43843.399687500001</v>
      </c>
      <c r="E12546">
        <f t="shared" si="390"/>
        <v>1.2604166666278616E-2</v>
      </c>
      <c r="F12546">
        <f t="shared" si="391"/>
        <v>2</v>
      </c>
      <c r="G12546" t="s">
        <v>166</v>
      </c>
      <c r="H12546">
        <v>210</v>
      </c>
      <c r="I12546" t="s">
        <v>1112</v>
      </c>
      <c r="J12546">
        <v>21</v>
      </c>
      <c r="K12546">
        <v>41.903500000000001</v>
      </c>
      <c r="L12546">
        <v>-87.667699999999996</v>
      </c>
      <c r="M12546">
        <v>41.877699999999997</v>
      </c>
      <c r="N12546">
        <v>-87.654799999999994</v>
      </c>
      <c r="O12546" t="s">
        <v>19</v>
      </c>
    </row>
    <row r="12547" spans="1:15" x14ac:dyDescent="0.25">
      <c r="A12547" t="s">
        <v>13053</v>
      </c>
      <c r="B12547" t="s">
        <v>16</v>
      </c>
      <c r="C12547" s="1">
        <v>43839.386099537034</v>
      </c>
      <c r="D12547" s="1">
        <v>43839.396574074075</v>
      </c>
      <c r="E12547">
        <f t="shared" ref="E12547:E12610" si="392">D12547-C12547</f>
        <v>1.0474537040863652E-2</v>
      </c>
      <c r="F12547">
        <f t="shared" ref="F12547:F12610" si="393">WEEKDAY(D12547,1)</f>
        <v>5</v>
      </c>
      <c r="G12547" t="s">
        <v>1355</v>
      </c>
      <c r="H12547">
        <v>29</v>
      </c>
      <c r="I12547" t="s">
        <v>1112</v>
      </c>
      <c r="J12547">
        <v>21</v>
      </c>
      <c r="K12547">
        <v>41.900700000000001</v>
      </c>
      <c r="L12547">
        <v>-87.662599999999998</v>
      </c>
      <c r="M12547">
        <v>41.877699999999997</v>
      </c>
      <c r="N12547">
        <v>-87.654799999999994</v>
      </c>
      <c r="O12547" t="s">
        <v>19</v>
      </c>
    </row>
    <row r="12548" spans="1:15" x14ac:dyDescent="0.25">
      <c r="A12548" t="s">
        <v>13054</v>
      </c>
      <c r="B12548" t="s">
        <v>16</v>
      </c>
      <c r="C12548" s="1">
        <v>43840.497766203705</v>
      </c>
      <c r="D12548" s="1">
        <v>43840.500428240739</v>
      </c>
      <c r="E12548">
        <f t="shared" si="392"/>
        <v>2.6620370335876942E-3</v>
      </c>
      <c r="F12548">
        <f t="shared" si="393"/>
        <v>6</v>
      </c>
      <c r="G12548" t="s">
        <v>38</v>
      </c>
      <c r="H12548">
        <v>38</v>
      </c>
      <c r="I12548" t="s">
        <v>476</v>
      </c>
      <c r="J12548">
        <v>40</v>
      </c>
      <c r="K12548">
        <v>41.886000000000003</v>
      </c>
      <c r="L12548">
        <v>-87.630899999999997</v>
      </c>
      <c r="M12548">
        <v>41.879300000000001</v>
      </c>
      <c r="N12548">
        <v>-87.632000000000005</v>
      </c>
      <c r="O12548" t="s">
        <v>19</v>
      </c>
    </row>
    <row r="12549" spans="1:15" x14ac:dyDescent="0.25">
      <c r="A12549" t="s">
        <v>13055</v>
      </c>
      <c r="B12549" t="s">
        <v>16</v>
      </c>
      <c r="C12549" s="1">
        <v>43839.77888888889</v>
      </c>
      <c r="D12549" s="1">
        <v>43839.783865740741</v>
      </c>
      <c r="E12549">
        <f t="shared" si="392"/>
        <v>4.9768518510973081E-3</v>
      </c>
      <c r="F12549">
        <f t="shared" si="393"/>
        <v>5</v>
      </c>
      <c r="G12549" t="s">
        <v>25</v>
      </c>
      <c r="H12549">
        <v>117</v>
      </c>
      <c r="I12549" t="s">
        <v>70</v>
      </c>
      <c r="J12549">
        <v>240</v>
      </c>
      <c r="K12549">
        <v>41.940199999999997</v>
      </c>
      <c r="L12549">
        <v>-87.653000000000006</v>
      </c>
      <c r="M12549">
        <v>41.9542</v>
      </c>
      <c r="N12549">
        <v>-87.654399999999995</v>
      </c>
      <c r="O12549" t="s">
        <v>19</v>
      </c>
    </row>
    <row r="12550" spans="1:15" x14ac:dyDescent="0.25">
      <c r="A12550" t="s">
        <v>13056</v>
      </c>
      <c r="B12550" t="s">
        <v>16</v>
      </c>
      <c r="C12550" s="1">
        <v>43861.651180555556</v>
      </c>
      <c r="D12550" s="1">
        <v>43861.659328703703</v>
      </c>
      <c r="E12550">
        <f t="shared" si="392"/>
        <v>8.1481481465743855E-3</v>
      </c>
      <c r="F12550">
        <f t="shared" si="393"/>
        <v>6</v>
      </c>
      <c r="G12550" t="s">
        <v>773</v>
      </c>
      <c r="H12550">
        <v>3</v>
      </c>
      <c r="I12550" t="s">
        <v>1495</v>
      </c>
      <c r="J12550">
        <v>2</v>
      </c>
      <c r="K12550">
        <v>41.867199999999997</v>
      </c>
      <c r="L12550">
        <v>-87.615399999999994</v>
      </c>
      <c r="M12550">
        <v>41.8765</v>
      </c>
      <c r="N12550">
        <v>-87.620500000000007</v>
      </c>
      <c r="O12550" t="s">
        <v>63</v>
      </c>
    </row>
    <row r="12551" spans="1:15" x14ac:dyDescent="0.25">
      <c r="A12551" t="s">
        <v>13057</v>
      </c>
      <c r="B12551" t="s">
        <v>16</v>
      </c>
      <c r="C12551" s="1">
        <v>43858.518657407411</v>
      </c>
      <c r="D12551" s="1">
        <v>43858.528113425928</v>
      </c>
      <c r="E12551">
        <f t="shared" si="392"/>
        <v>9.4560185170848854E-3</v>
      </c>
      <c r="F12551">
        <f t="shared" si="393"/>
        <v>3</v>
      </c>
      <c r="G12551" t="s">
        <v>168</v>
      </c>
      <c r="H12551">
        <v>98</v>
      </c>
      <c r="I12551" t="s">
        <v>72</v>
      </c>
      <c r="J12551">
        <v>107</v>
      </c>
      <c r="K12551">
        <v>41.8827</v>
      </c>
      <c r="L12551">
        <v>-87.632499999999993</v>
      </c>
      <c r="M12551">
        <v>41.878300000000003</v>
      </c>
      <c r="N12551">
        <v>-87.643900000000002</v>
      </c>
      <c r="O12551" t="s">
        <v>19</v>
      </c>
    </row>
    <row r="12552" spans="1:15" x14ac:dyDescent="0.25">
      <c r="A12552" t="s">
        <v>13058</v>
      </c>
      <c r="B12552" t="s">
        <v>16</v>
      </c>
      <c r="C12552" s="1">
        <v>43852.662546296298</v>
      </c>
      <c r="D12552" s="1">
        <v>43852.665567129632</v>
      </c>
      <c r="E12552">
        <f t="shared" si="392"/>
        <v>3.0208333337213844E-3</v>
      </c>
      <c r="F12552">
        <f t="shared" si="393"/>
        <v>4</v>
      </c>
      <c r="G12552" t="s">
        <v>58</v>
      </c>
      <c r="H12552">
        <v>133</v>
      </c>
      <c r="I12552" t="s">
        <v>195</v>
      </c>
      <c r="J12552">
        <v>53</v>
      </c>
      <c r="K12552">
        <v>41.889200000000002</v>
      </c>
      <c r="L12552">
        <v>-87.638499999999993</v>
      </c>
      <c r="M12552">
        <v>41.8947</v>
      </c>
      <c r="N12552">
        <v>-87.634399999999999</v>
      </c>
      <c r="O12552" t="s">
        <v>19</v>
      </c>
    </row>
    <row r="12553" spans="1:15" x14ac:dyDescent="0.25">
      <c r="A12553" t="s">
        <v>13059</v>
      </c>
      <c r="B12553" t="s">
        <v>16</v>
      </c>
      <c r="C12553" s="1">
        <v>43840.235520833332</v>
      </c>
      <c r="D12553" s="1">
        <v>43840.23715277778</v>
      </c>
      <c r="E12553">
        <f t="shared" si="392"/>
        <v>1.6319444475811906E-3</v>
      </c>
      <c r="F12553">
        <f t="shared" si="393"/>
        <v>6</v>
      </c>
      <c r="G12553" t="s">
        <v>85</v>
      </c>
      <c r="H12553">
        <v>332</v>
      </c>
      <c r="I12553" t="s">
        <v>54</v>
      </c>
      <c r="J12553">
        <v>13</v>
      </c>
      <c r="K12553">
        <v>41.933100000000003</v>
      </c>
      <c r="L12553">
        <v>-87.647800000000004</v>
      </c>
      <c r="M12553">
        <v>41.932400000000001</v>
      </c>
      <c r="N12553">
        <v>-87.652699999999996</v>
      </c>
      <c r="O12553" t="s">
        <v>19</v>
      </c>
    </row>
    <row r="12554" spans="1:15" x14ac:dyDescent="0.25">
      <c r="A12554" t="s">
        <v>13060</v>
      </c>
      <c r="B12554" t="s">
        <v>16</v>
      </c>
      <c r="C12554" s="1">
        <v>43848.686041666668</v>
      </c>
      <c r="D12554" s="1">
        <v>43848.693796296298</v>
      </c>
      <c r="E12554">
        <f t="shared" si="392"/>
        <v>7.7546296306536533E-3</v>
      </c>
      <c r="F12554">
        <f t="shared" si="393"/>
        <v>7</v>
      </c>
      <c r="G12554" t="s">
        <v>28</v>
      </c>
      <c r="H12554">
        <v>24</v>
      </c>
      <c r="I12554" t="s">
        <v>105</v>
      </c>
      <c r="J12554">
        <v>84</v>
      </c>
      <c r="K12554">
        <v>41.891800000000003</v>
      </c>
      <c r="L12554">
        <v>-87.620599999999996</v>
      </c>
      <c r="M12554">
        <v>41.891599999999997</v>
      </c>
      <c r="N12554">
        <v>-87.648399999999995</v>
      </c>
      <c r="O12554" t="s">
        <v>63</v>
      </c>
    </row>
    <row r="12555" spans="1:15" x14ac:dyDescent="0.25">
      <c r="A12555" t="s">
        <v>13061</v>
      </c>
      <c r="B12555" t="s">
        <v>16</v>
      </c>
      <c r="C12555" s="1">
        <v>43851.369733796295</v>
      </c>
      <c r="D12555" s="1">
        <v>43851.375509259262</v>
      </c>
      <c r="E12555">
        <f t="shared" si="392"/>
        <v>5.7754629669943824E-3</v>
      </c>
      <c r="F12555">
        <f t="shared" si="393"/>
        <v>3</v>
      </c>
      <c r="G12555" t="s">
        <v>195</v>
      </c>
      <c r="H12555">
        <v>53</v>
      </c>
      <c r="I12555" t="s">
        <v>210</v>
      </c>
      <c r="J12555">
        <v>77</v>
      </c>
      <c r="K12555">
        <v>41.8947</v>
      </c>
      <c r="L12555">
        <v>-87.634399999999999</v>
      </c>
      <c r="M12555">
        <v>41.882199999999997</v>
      </c>
      <c r="N12555">
        <v>-87.641099999999994</v>
      </c>
      <c r="O12555" t="s">
        <v>19</v>
      </c>
    </row>
    <row r="12556" spans="1:15" x14ac:dyDescent="0.25">
      <c r="A12556" t="s">
        <v>13062</v>
      </c>
      <c r="B12556" t="s">
        <v>16</v>
      </c>
      <c r="C12556" s="1">
        <v>43844.367928240739</v>
      </c>
      <c r="D12556" s="1">
        <v>43844.37226851852</v>
      </c>
      <c r="E12556">
        <f t="shared" si="392"/>
        <v>4.3402777810115367E-3</v>
      </c>
      <c r="F12556">
        <f t="shared" si="393"/>
        <v>3</v>
      </c>
      <c r="G12556" t="s">
        <v>58</v>
      </c>
      <c r="H12556">
        <v>133</v>
      </c>
      <c r="I12556" t="s">
        <v>72</v>
      </c>
      <c r="J12556">
        <v>107</v>
      </c>
      <c r="K12556">
        <v>41.889200000000002</v>
      </c>
      <c r="L12556">
        <v>-87.638499999999993</v>
      </c>
      <c r="M12556">
        <v>41.878300000000003</v>
      </c>
      <c r="N12556">
        <v>-87.643900000000002</v>
      </c>
      <c r="O12556" t="s">
        <v>19</v>
      </c>
    </row>
    <row r="12557" spans="1:15" x14ac:dyDescent="0.25">
      <c r="A12557" t="s">
        <v>13063</v>
      </c>
      <c r="B12557" t="s">
        <v>16</v>
      </c>
      <c r="C12557" s="1">
        <v>43846.678506944445</v>
      </c>
      <c r="D12557" s="1">
        <v>43846.690335648149</v>
      </c>
      <c r="E12557">
        <f t="shared" si="392"/>
        <v>1.1828703703940846E-2</v>
      </c>
      <c r="F12557">
        <f t="shared" si="393"/>
        <v>5</v>
      </c>
      <c r="G12557" t="s">
        <v>422</v>
      </c>
      <c r="H12557">
        <v>331</v>
      </c>
      <c r="I12557" t="s">
        <v>426</v>
      </c>
      <c r="J12557">
        <v>157</v>
      </c>
      <c r="K12557">
        <v>41.909700000000001</v>
      </c>
      <c r="L12557">
        <v>-87.648099999999999</v>
      </c>
      <c r="M12557">
        <v>41.936700000000002</v>
      </c>
      <c r="N12557">
        <v>-87.636799999999994</v>
      </c>
      <c r="O12557" t="s">
        <v>19</v>
      </c>
    </row>
    <row r="12558" spans="1:15" x14ac:dyDescent="0.25">
      <c r="A12558" t="s">
        <v>13064</v>
      </c>
      <c r="B12558" t="s">
        <v>16</v>
      </c>
      <c r="C12558" s="1">
        <v>43832.306979166664</v>
      </c>
      <c r="D12558" s="1">
        <v>43832.320370370369</v>
      </c>
      <c r="E12558">
        <f t="shared" si="392"/>
        <v>1.3391203705396038E-2</v>
      </c>
      <c r="F12558">
        <f t="shared" si="393"/>
        <v>5</v>
      </c>
      <c r="G12558" t="s">
        <v>426</v>
      </c>
      <c r="H12558">
        <v>157</v>
      </c>
      <c r="I12558" t="s">
        <v>422</v>
      </c>
      <c r="J12558">
        <v>331</v>
      </c>
      <c r="K12558">
        <v>41.936700000000002</v>
      </c>
      <c r="L12558">
        <v>-87.636799999999994</v>
      </c>
      <c r="M12558">
        <v>41.909700000000001</v>
      </c>
      <c r="N12558">
        <v>-87.648099999999999</v>
      </c>
      <c r="O12558" t="s">
        <v>19</v>
      </c>
    </row>
    <row r="12559" spans="1:15" x14ac:dyDescent="0.25">
      <c r="A12559" t="s">
        <v>13065</v>
      </c>
      <c r="B12559" t="s">
        <v>16</v>
      </c>
      <c r="C12559" s="1">
        <v>43832.68240740741</v>
      </c>
      <c r="D12559" s="1">
        <v>43832.693622685183</v>
      </c>
      <c r="E12559">
        <f t="shared" si="392"/>
        <v>1.1215277772862464E-2</v>
      </c>
      <c r="F12559">
        <f t="shared" si="393"/>
        <v>5</v>
      </c>
      <c r="G12559" t="s">
        <v>422</v>
      </c>
      <c r="H12559">
        <v>331</v>
      </c>
      <c r="I12559" t="s">
        <v>426</v>
      </c>
      <c r="J12559">
        <v>157</v>
      </c>
      <c r="K12559">
        <v>41.909700000000001</v>
      </c>
      <c r="L12559">
        <v>-87.648099999999999</v>
      </c>
      <c r="M12559">
        <v>41.936700000000002</v>
      </c>
      <c r="N12559">
        <v>-87.636799999999994</v>
      </c>
      <c r="O12559" t="s">
        <v>19</v>
      </c>
    </row>
    <row r="12560" spans="1:15" x14ac:dyDescent="0.25">
      <c r="A12560" t="s">
        <v>13066</v>
      </c>
      <c r="B12560" t="s">
        <v>16</v>
      </c>
      <c r="C12560" s="1">
        <v>43860.709629629629</v>
      </c>
      <c r="D12560" s="1">
        <v>43860.720509259256</v>
      </c>
      <c r="E12560">
        <f t="shared" si="392"/>
        <v>1.0879629626288079E-2</v>
      </c>
      <c r="F12560">
        <f t="shared" si="393"/>
        <v>5</v>
      </c>
      <c r="G12560" t="s">
        <v>422</v>
      </c>
      <c r="H12560">
        <v>331</v>
      </c>
      <c r="I12560" t="s">
        <v>426</v>
      </c>
      <c r="J12560">
        <v>157</v>
      </c>
      <c r="K12560">
        <v>41.909700000000001</v>
      </c>
      <c r="L12560">
        <v>-87.648099999999999</v>
      </c>
      <c r="M12560">
        <v>41.936700000000002</v>
      </c>
      <c r="N12560">
        <v>-87.636799999999994</v>
      </c>
      <c r="O12560" t="s">
        <v>19</v>
      </c>
    </row>
    <row r="12561" spans="1:15" x14ac:dyDescent="0.25">
      <c r="A12561" t="s">
        <v>13067</v>
      </c>
      <c r="B12561" t="s">
        <v>16</v>
      </c>
      <c r="C12561" s="1">
        <v>43844.313125000001</v>
      </c>
      <c r="D12561" s="1">
        <v>43844.326550925929</v>
      </c>
      <c r="E12561">
        <f t="shared" si="392"/>
        <v>1.3425925928459037E-2</v>
      </c>
      <c r="F12561">
        <f t="shared" si="393"/>
        <v>3</v>
      </c>
      <c r="G12561" t="s">
        <v>426</v>
      </c>
      <c r="H12561">
        <v>157</v>
      </c>
      <c r="I12561" t="s">
        <v>422</v>
      </c>
      <c r="J12561">
        <v>331</v>
      </c>
      <c r="K12561">
        <v>41.936700000000002</v>
      </c>
      <c r="L12561">
        <v>-87.636799999999994</v>
      </c>
      <c r="M12561">
        <v>41.909700000000001</v>
      </c>
      <c r="N12561">
        <v>-87.648099999999999</v>
      </c>
      <c r="O12561" t="s">
        <v>19</v>
      </c>
    </row>
    <row r="12562" spans="1:15" x14ac:dyDescent="0.25">
      <c r="A12562" t="s">
        <v>13068</v>
      </c>
      <c r="B12562" t="s">
        <v>16</v>
      </c>
      <c r="C12562" s="1">
        <v>43844.706608796296</v>
      </c>
      <c r="D12562" s="1">
        <v>43844.719305555554</v>
      </c>
      <c r="E12562">
        <f t="shared" si="392"/>
        <v>1.2696759258687962E-2</v>
      </c>
      <c r="F12562">
        <f t="shared" si="393"/>
        <v>3</v>
      </c>
      <c r="G12562" t="s">
        <v>422</v>
      </c>
      <c r="H12562">
        <v>331</v>
      </c>
      <c r="I12562" t="s">
        <v>426</v>
      </c>
      <c r="J12562">
        <v>157</v>
      </c>
      <c r="K12562">
        <v>41.909700000000001</v>
      </c>
      <c r="L12562">
        <v>-87.648099999999999</v>
      </c>
      <c r="M12562">
        <v>41.936700000000002</v>
      </c>
      <c r="N12562">
        <v>-87.636799999999994</v>
      </c>
      <c r="O12562" t="s">
        <v>19</v>
      </c>
    </row>
    <row r="12563" spans="1:15" x14ac:dyDescent="0.25">
      <c r="A12563" t="s">
        <v>13069</v>
      </c>
      <c r="B12563" t="s">
        <v>16</v>
      </c>
      <c r="C12563" s="1">
        <v>43836.677581018521</v>
      </c>
      <c r="D12563" s="1">
        <v>43836.689375000002</v>
      </c>
      <c r="E12563">
        <f t="shared" si="392"/>
        <v>1.1793981480877846E-2</v>
      </c>
      <c r="F12563">
        <f t="shared" si="393"/>
        <v>2</v>
      </c>
      <c r="G12563" t="s">
        <v>422</v>
      </c>
      <c r="H12563">
        <v>331</v>
      </c>
      <c r="I12563" t="s">
        <v>426</v>
      </c>
      <c r="J12563">
        <v>157</v>
      </c>
      <c r="K12563">
        <v>41.909700000000001</v>
      </c>
      <c r="L12563">
        <v>-87.648099999999999</v>
      </c>
      <c r="M12563">
        <v>41.936700000000002</v>
      </c>
      <c r="N12563">
        <v>-87.636799999999994</v>
      </c>
      <c r="O12563" t="s">
        <v>19</v>
      </c>
    </row>
    <row r="12564" spans="1:15" x14ac:dyDescent="0.25">
      <c r="A12564" t="s">
        <v>13070</v>
      </c>
      <c r="B12564" t="s">
        <v>16</v>
      </c>
      <c r="C12564" s="1">
        <v>43836.303969907407</v>
      </c>
      <c r="D12564" s="1">
        <v>43836.317071759258</v>
      </c>
      <c r="E12564">
        <f t="shared" si="392"/>
        <v>1.3101851851388346E-2</v>
      </c>
      <c r="F12564">
        <f t="shared" si="393"/>
        <v>2</v>
      </c>
      <c r="G12564" t="s">
        <v>426</v>
      </c>
      <c r="H12564">
        <v>157</v>
      </c>
      <c r="I12564" t="s">
        <v>422</v>
      </c>
      <c r="J12564">
        <v>331</v>
      </c>
      <c r="K12564">
        <v>41.936700000000002</v>
      </c>
      <c r="L12564">
        <v>-87.636799999999994</v>
      </c>
      <c r="M12564">
        <v>41.909700000000001</v>
      </c>
      <c r="N12564">
        <v>-87.648099999999999</v>
      </c>
      <c r="O12564" t="s">
        <v>19</v>
      </c>
    </row>
    <row r="12565" spans="1:15" x14ac:dyDescent="0.25">
      <c r="A12565" t="s">
        <v>13071</v>
      </c>
      <c r="B12565" t="s">
        <v>16</v>
      </c>
      <c r="C12565" s="1">
        <v>43850.293020833335</v>
      </c>
      <c r="D12565" s="1">
        <v>43850.30027777778</v>
      </c>
      <c r="E12565">
        <f t="shared" si="392"/>
        <v>7.2569444455439225E-3</v>
      </c>
      <c r="F12565">
        <f t="shared" si="393"/>
        <v>2</v>
      </c>
      <c r="G12565" t="s">
        <v>311</v>
      </c>
      <c r="H12565">
        <v>301</v>
      </c>
      <c r="I12565" t="s">
        <v>808</v>
      </c>
      <c r="J12565">
        <v>211</v>
      </c>
      <c r="K12565">
        <v>41.908000000000001</v>
      </c>
      <c r="L12565">
        <v>-87.631500000000003</v>
      </c>
      <c r="M12565">
        <v>41.894399999999997</v>
      </c>
      <c r="N12565">
        <v>-87.622699999999995</v>
      </c>
      <c r="O12565" t="s">
        <v>19</v>
      </c>
    </row>
    <row r="12566" spans="1:15" x14ac:dyDescent="0.25">
      <c r="A12566" t="s">
        <v>13072</v>
      </c>
      <c r="B12566" t="s">
        <v>16</v>
      </c>
      <c r="C12566" s="1">
        <v>43850.736458333333</v>
      </c>
      <c r="D12566" s="1">
        <v>43850.741990740738</v>
      </c>
      <c r="E12566">
        <f t="shared" si="392"/>
        <v>5.5324074055533856E-3</v>
      </c>
      <c r="F12566">
        <f t="shared" si="393"/>
        <v>2</v>
      </c>
      <c r="G12566" t="s">
        <v>808</v>
      </c>
      <c r="H12566">
        <v>211</v>
      </c>
      <c r="I12566" t="s">
        <v>311</v>
      </c>
      <c r="J12566">
        <v>301</v>
      </c>
      <c r="K12566">
        <v>41.894399999999997</v>
      </c>
      <c r="L12566">
        <v>-87.622699999999995</v>
      </c>
      <c r="M12566">
        <v>41.908000000000001</v>
      </c>
      <c r="N12566">
        <v>-87.631500000000003</v>
      </c>
      <c r="O12566" t="s">
        <v>19</v>
      </c>
    </row>
    <row r="12567" spans="1:15" x14ac:dyDescent="0.25">
      <c r="A12567" t="s">
        <v>13073</v>
      </c>
      <c r="B12567" t="s">
        <v>16</v>
      </c>
      <c r="C12567" s="1">
        <v>43860.323738425926</v>
      </c>
      <c r="D12567" s="1">
        <v>43860.325370370374</v>
      </c>
      <c r="E12567">
        <f t="shared" si="392"/>
        <v>1.6319444475811906E-3</v>
      </c>
      <c r="F12567">
        <f t="shared" si="393"/>
        <v>5</v>
      </c>
      <c r="G12567" t="s">
        <v>30</v>
      </c>
      <c r="H12567">
        <v>66</v>
      </c>
      <c r="I12567" t="s">
        <v>429</v>
      </c>
      <c r="J12567">
        <v>164</v>
      </c>
      <c r="K12567">
        <v>41.885599999999997</v>
      </c>
      <c r="L12567">
        <v>-87.641800000000003</v>
      </c>
      <c r="M12567">
        <v>41.885800000000003</v>
      </c>
      <c r="N12567">
        <v>-87.635499999999993</v>
      </c>
      <c r="O12567" t="s">
        <v>19</v>
      </c>
    </row>
    <row r="12568" spans="1:15" x14ac:dyDescent="0.25">
      <c r="A12568" t="s">
        <v>13074</v>
      </c>
      <c r="B12568" t="s">
        <v>16</v>
      </c>
      <c r="C12568" s="1">
        <v>43859.750937500001</v>
      </c>
      <c r="D12568" s="1">
        <v>43859.752974537034</v>
      </c>
      <c r="E12568">
        <f t="shared" si="392"/>
        <v>2.0370370330056176E-3</v>
      </c>
      <c r="F12568">
        <f t="shared" si="393"/>
        <v>4</v>
      </c>
      <c r="G12568" t="s">
        <v>210</v>
      </c>
      <c r="H12568">
        <v>77</v>
      </c>
      <c r="I12568" t="s">
        <v>30</v>
      </c>
      <c r="J12568">
        <v>66</v>
      </c>
      <c r="K12568">
        <v>41.882199999999997</v>
      </c>
      <c r="L12568">
        <v>-87.641099999999994</v>
      </c>
      <c r="M12568">
        <v>41.885599999999997</v>
      </c>
      <c r="N12568">
        <v>-87.641800000000003</v>
      </c>
      <c r="O12568" t="s">
        <v>19</v>
      </c>
    </row>
    <row r="12569" spans="1:15" x14ac:dyDescent="0.25">
      <c r="A12569" t="s">
        <v>13075</v>
      </c>
      <c r="B12569" t="s">
        <v>16</v>
      </c>
      <c r="C12569" s="1">
        <v>43852.756493055553</v>
      </c>
      <c r="D12569" s="1">
        <v>43852.771481481483</v>
      </c>
      <c r="E12569">
        <f t="shared" si="392"/>
        <v>1.4988425929914229E-2</v>
      </c>
      <c r="F12569">
        <f t="shared" si="393"/>
        <v>4</v>
      </c>
      <c r="G12569" t="s">
        <v>300</v>
      </c>
      <c r="H12569">
        <v>49</v>
      </c>
      <c r="I12569" t="s">
        <v>285</v>
      </c>
      <c r="J12569">
        <v>17</v>
      </c>
      <c r="K12569">
        <v>41.881300000000003</v>
      </c>
      <c r="L12569">
        <v>-87.629499999999993</v>
      </c>
      <c r="M12569">
        <v>41.903100000000002</v>
      </c>
      <c r="N12569">
        <v>-87.673900000000003</v>
      </c>
      <c r="O12569" t="s">
        <v>19</v>
      </c>
    </row>
    <row r="12570" spans="1:15" x14ac:dyDescent="0.25">
      <c r="A12570" t="s">
        <v>13076</v>
      </c>
      <c r="B12570" t="s">
        <v>16</v>
      </c>
      <c r="C12570" s="1">
        <v>43853.276921296296</v>
      </c>
      <c r="D12570" s="1">
        <v>43853.280497685184</v>
      </c>
      <c r="E12570">
        <f t="shared" si="392"/>
        <v>3.5763888881774619E-3</v>
      </c>
      <c r="F12570">
        <f t="shared" si="393"/>
        <v>5</v>
      </c>
      <c r="G12570" t="s">
        <v>288</v>
      </c>
      <c r="H12570">
        <v>69</v>
      </c>
      <c r="I12570" t="s">
        <v>285</v>
      </c>
      <c r="J12570">
        <v>17</v>
      </c>
      <c r="K12570">
        <v>41.909399999999998</v>
      </c>
      <c r="L12570">
        <v>-87.677700000000002</v>
      </c>
      <c r="M12570">
        <v>41.903100000000002</v>
      </c>
      <c r="N12570">
        <v>-87.673900000000003</v>
      </c>
      <c r="O12570" t="s">
        <v>19</v>
      </c>
    </row>
    <row r="12571" spans="1:15" x14ac:dyDescent="0.25">
      <c r="A12571" t="s">
        <v>13077</v>
      </c>
      <c r="B12571" t="s">
        <v>16</v>
      </c>
      <c r="C12571" s="1">
        <v>43852.384687500002</v>
      </c>
      <c r="D12571" s="1">
        <v>43852.398865740739</v>
      </c>
      <c r="E12571">
        <f t="shared" si="392"/>
        <v>1.4178240737237502E-2</v>
      </c>
      <c r="F12571">
        <f t="shared" si="393"/>
        <v>4</v>
      </c>
      <c r="G12571" t="s">
        <v>285</v>
      </c>
      <c r="H12571">
        <v>17</v>
      </c>
      <c r="I12571" t="s">
        <v>300</v>
      </c>
      <c r="J12571">
        <v>49</v>
      </c>
      <c r="K12571">
        <v>41.903100000000002</v>
      </c>
      <c r="L12571">
        <v>-87.673900000000003</v>
      </c>
      <c r="M12571">
        <v>41.881300000000003</v>
      </c>
      <c r="N12571">
        <v>-87.629499999999993</v>
      </c>
      <c r="O12571" t="s">
        <v>19</v>
      </c>
    </row>
    <row r="12572" spans="1:15" x14ac:dyDescent="0.25">
      <c r="A12572" t="s">
        <v>13078</v>
      </c>
      <c r="B12572" t="s">
        <v>16</v>
      </c>
      <c r="C12572" s="1">
        <v>43843.312037037038</v>
      </c>
      <c r="D12572" s="1">
        <v>43843.320902777778</v>
      </c>
      <c r="E12572">
        <f t="shared" si="392"/>
        <v>8.8657407395658083E-3</v>
      </c>
      <c r="F12572">
        <f t="shared" si="393"/>
        <v>2</v>
      </c>
      <c r="G12572" t="s">
        <v>394</v>
      </c>
      <c r="H12572">
        <v>176</v>
      </c>
      <c r="I12572" t="s">
        <v>81</v>
      </c>
      <c r="J12572">
        <v>286</v>
      </c>
      <c r="K12572">
        <v>41.902999999999999</v>
      </c>
      <c r="L12572">
        <v>-87.631299999999996</v>
      </c>
      <c r="M12572">
        <v>41.879399999999997</v>
      </c>
      <c r="N12572">
        <v>-87.635499999999993</v>
      </c>
      <c r="O12572" t="s">
        <v>19</v>
      </c>
    </row>
    <row r="12573" spans="1:15" x14ac:dyDescent="0.25">
      <c r="A12573" t="s">
        <v>13079</v>
      </c>
      <c r="B12573" t="s">
        <v>16</v>
      </c>
      <c r="C12573" s="1">
        <v>43859.721956018519</v>
      </c>
      <c r="D12573" s="1">
        <v>43859.735509259262</v>
      </c>
      <c r="E12573">
        <f t="shared" si="392"/>
        <v>1.3553240743931383E-2</v>
      </c>
      <c r="F12573">
        <f t="shared" si="393"/>
        <v>4</v>
      </c>
      <c r="G12573" t="s">
        <v>300</v>
      </c>
      <c r="H12573">
        <v>49</v>
      </c>
      <c r="I12573" t="s">
        <v>285</v>
      </c>
      <c r="J12573">
        <v>17</v>
      </c>
      <c r="K12573">
        <v>41.881300000000003</v>
      </c>
      <c r="L12573">
        <v>-87.629499999999993</v>
      </c>
      <c r="M12573">
        <v>41.903100000000002</v>
      </c>
      <c r="N12573">
        <v>-87.673900000000003</v>
      </c>
      <c r="O12573" t="s">
        <v>19</v>
      </c>
    </row>
    <row r="12574" spans="1:15" x14ac:dyDescent="0.25">
      <c r="A12574" t="s">
        <v>13080</v>
      </c>
      <c r="B12574" t="s">
        <v>16</v>
      </c>
      <c r="C12574" s="1">
        <v>43845.43855324074</v>
      </c>
      <c r="D12574" s="1">
        <v>43845.449988425928</v>
      </c>
      <c r="E12574">
        <f t="shared" si="392"/>
        <v>1.1435185188020114E-2</v>
      </c>
      <c r="F12574">
        <f t="shared" si="393"/>
        <v>4</v>
      </c>
      <c r="G12574" t="s">
        <v>285</v>
      </c>
      <c r="H12574">
        <v>17</v>
      </c>
      <c r="I12574" t="s">
        <v>300</v>
      </c>
      <c r="J12574">
        <v>49</v>
      </c>
      <c r="K12574">
        <v>41.903100000000002</v>
      </c>
      <c r="L12574">
        <v>-87.673900000000003</v>
      </c>
      <c r="M12574">
        <v>41.881300000000003</v>
      </c>
      <c r="N12574">
        <v>-87.629499999999993</v>
      </c>
      <c r="O12574" t="s">
        <v>19</v>
      </c>
    </row>
    <row r="12575" spans="1:15" x14ac:dyDescent="0.25">
      <c r="A12575" t="s">
        <v>13081</v>
      </c>
      <c r="B12575" t="s">
        <v>16</v>
      </c>
      <c r="C12575" s="1">
        <v>43857.730543981481</v>
      </c>
      <c r="D12575" s="1">
        <v>43857.746030092596</v>
      </c>
      <c r="E12575">
        <f t="shared" si="392"/>
        <v>1.5486111115023959E-2</v>
      </c>
      <c r="F12575">
        <f t="shared" si="393"/>
        <v>2</v>
      </c>
      <c r="G12575" t="s">
        <v>300</v>
      </c>
      <c r="H12575">
        <v>49</v>
      </c>
      <c r="I12575" t="s">
        <v>285</v>
      </c>
      <c r="J12575">
        <v>17</v>
      </c>
      <c r="K12575">
        <v>41.881300000000003</v>
      </c>
      <c r="L12575">
        <v>-87.629499999999993</v>
      </c>
      <c r="M12575">
        <v>41.903100000000002</v>
      </c>
      <c r="N12575">
        <v>-87.673900000000003</v>
      </c>
      <c r="O12575" t="s">
        <v>19</v>
      </c>
    </row>
    <row r="12576" spans="1:15" x14ac:dyDescent="0.25">
      <c r="A12576" t="s">
        <v>13082</v>
      </c>
      <c r="B12576" t="s">
        <v>16</v>
      </c>
      <c r="C12576" s="1">
        <v>43834.51363425926</v>
      </c>
      <c r="D12576" s="1">
        <v>43834.516550925924</v>
      </c>
      <c r="E12576">
        <f t="shared" si="392"/>
        <v>2.9166666645323858E-3</v>
      </c>
      <c r="F12576">
        <f t="shared" si="393"/>
        <v>7</v>
      </c>
      <c r="G12576" t="s">
        <v>288</v>
      </c>
      <c r="H12576">
        <v>69</v>
      </c>
      <c r="I12576" t="s">
        <v>727</v>
      </c>
      <c r="J12576">
        <v>219</v>
      </c>
      <c r="K12576">
        <v>41.909399999999998</v>
      </c>
      <c r="L12576">
        <v>-87.677700000000002</v>
      </c>
      <c r="M12576">
        <v>41.915999999999997</v>
      </c>
      <c r="N12576">
        <v>-87.677300000000002</v>
      </c>
      <c r="O12576" t="s">
        <v>19</v>
      </c>
    </row>
    <row r="12577" spans="1:15" x14ac:dyDescent="0.25">
      <c r="A12577" t="s">
        <v>13083</v>
      </c>
      <c r="B12577" t="s">
        <v>16</v>
      </c>
      <c r="C12577" s="1">
        <v>43833.792210648149</v>
      </c>
      <c r="D12577" s="1">
        <v>43833.803506944445</v>
      </c>
      <c r="E12577">
        <f t="shared" si="392"/>
        <v>1.1296296295768116E-2</v>
      </c>
      <c r="F12577">
        <f t="shared" si="393"/>
        <v>6</v>
      </c>
      <c r="G12577" t="s">
        <v>65</v>
      </c>
      <c r="H12577">
        <v>192</v>
      </c>
      <c r="I12577" t="s">
        <v>170</v>
      </c>
      <c r="J12577">
        <v>142</v>
      </c>
      <c r="K12577">
        <v>41.879300000000001</v>
      </c>
      <c r="L12577">
        <v>-87.639899999999997</v>
      </c>
      <c r="M12577">
        <v>41.894500000000001</v>
      </c>
      <c r="N12577">
        <v>-87.617900000000006</v>
      </c>
      <c r="O12577" t="s">
        <v>63</v>
      </c>
    </row>
    <row r="12578" spans="1:15" x14ac:dyDescent="0.25">
      <c r="A12578" t="s">
        <v>13084</v>
      </c>
      <c r="B12578" t="s">
        <v>16</v>
      </c>
      <c r="C12578" s="1">
        <v>43839.316481481481</v>
      </c>
      <c r="D12578" s="1">
        <v>43839.335752314815</v>
      </c>
      <c r="E12578">
        <f t="shared" si="392"/>
        <v>1.9270833334303461E-2</v>
      </c>
      <c r="F12578">
        <f t="shared" si="393"/>
        <v>5</v>
      </c>
      <c r="G12578" t="s">
        <v>1027</v>
      </c>
      <c r="H12578">
        <v>141</v>
      </c>
      <c r="I12578" t="s">
        <v>31</v>
      </c>
      <c r="J12578">
        <v>212</v>
      </c>
      <c r="K12578">
        <v>41.915700000000001</v>
      </c>
      <c r="L12578">
        <v>-87.634600000000006</v>
      </c>
      <c r="M12578">
        <v>41.889899999999997</v>
      </c>
      <c r="N12578">
        <v>-87.634299999999996</v>
      </c>
      <c r="O12578" t="s">
        <v>19</v>
      </c>
    </row>
    <row r="12579" spans="1:15" x14ac:dyDescent="0.25">
      <c r="A12579" t="s">
        <v>13085</v>
      </c>
      <c r="B12579" t="s">
        <v>16</v>
      </c>
      <c r="C12579" s="1">
        <v>43839.731030092589</v>
      </c>
      <c r="D12579" s="1">
        <v>43839.745532407411</v>
      </c>
      <c r="E12579">
        <f t="shared" si="392"/>
        <v>1.450231482158415E-2</v>
      </c>
      <c r="F12579">
        <f t="shared" si="393"/>
        <v>5</v>
      </c>
      <c r="G12579" t="s">
        <v>429</v>
      </c>
      <c r="H12579">
        <v>164</v>
      </c>
      <c r="I12579" t="s">
        <v>610</v>
      </c>
      <c r="J12579">
        <v>94</v>
      </c>
      <c r="K12579">
        <v>41.885800000000003</v>
      </c>
      <c r="L12579">
        <v>-87.635499999999993</v>
      </c>
      <c r="M12579">
        <v>41.918300000000002</v>
      </c>
      <c r="N12579">
        <v>-87.636300000000006</v>
      </c>
      <c r="O12579" t="s">
        <v>19</v>
      </c>
    </row>
    <row r="12580" spans="1:15" x14ac:dyDescent="0.25">
      <c r="A12580" t="s">
        <v>13086</v>
      </c>
      <c r="B12580" t="s">
        <v>16</v>
      </c>
      <c r="C12580" s="1">
        <v>43833.465277777781</v>
      </c>
      <c r="D12580" s="1">
        <v>43833.467824074076</v>
      </c>
      <c r="E12580">
        <f t="shared" si="392"/>
        <v>2.5462962948950008E-3</v>
      </c>
      <c r="F12580">
        <f t="shared" si="393"/>
        <v>6</v>
      </c>
      <c r="G12580" t="s">
        <v>626</v>
      </c>
      <c r="H12580">
        <v>27</v>
      </c>
      <c r="I12580" t="s">
        <v>327</v>
      </c>
      <c r="J12580">
        <v>289</v>
      </c>
      <c r="K12580">
        <v>41.910200000000003</v>
      </c>
      <c r="L12580">
        <v>-87.643500000000003</v>
      </c>
      <c r="M12580">
        <v>41.912100000000002</v>
      </c>
      <c r="N12580">
        <v>-87.634699999999995</v>
      </c>
      <c r="O12580" t="s">
        <v>19</v>
      </c>
    </row>
    <row r="12581" spans="1:15" x14ac:dyDescent="0.25">
      <c r="A12581" t="s">
        <v>13087</v>
      </c>
      <c r="B12581" t="s">
        <v>16</v>
      </c>
      <c r="C12581" s="1">
        <v>43833.348807870374</v>
      </c>
      <c r="D12581" s="1">
        <v>43833.350428240738</v>
      </c>
      <c r="E12581">
        <f t="shared" si="392"/>
        <v>1.6203703635255806E-3</v>
      </c>
      <c r="F12581">
        <f t="shared" si="393"/>
        <v>6</v>
      </c>
      <c r="G12581" t="s">
        <v>1184</v>
      </c>
      <c r="H12581">
        <v>23</v>
      </c>
      <c r="I12581" t="s">
        <v>383</v>
      </c>
      <c r="J12581">
        <v>620</v>
      </c>
      <c r="K12581">
        <v>41.902900000000002</v>
      </c>
      <c r="L12581">
        <v>-87.637699999999995</v>
      </c>
      <c r="M12581">
        <v>41.898200000000003</v>
      </c>
      <c r="N12581">
        <v>-87.637500000000003</v>
      </c>
      <c r="O12581" t="s">
        <v>19</v>
      </c>
    </row>
    <row r="12582" spans="1:15" x14ac:dyDescent="0.25">
      <c r="A12582" t="s">
        <v>13088</v>
      </c>
      <c r="B12582" t="s">
        <v>16</v>
      </c>
      <c r="C12582" s="1">
        <v>43838.786666666667</v>
      </c>
      <c r="D12582" s="1">
        <v>43838.790625000001</v>
      </c>
      <c r="E12582">
        <f t="shared" si="392"/>
        <v>3.9583333345944993E-3</v>
      </c>
      <c r="F12582">
        <f t="shared" si="393"/>
        <v>4</v>
      </c>
      <c r="G12582" t="s">
        <v>593</v>
      </c>
      <c r="H12582">
        <v>75</v>
      </c>
      <c r="I12582" t="s">
        <v>299</v>
      </c>
      <c r="J12582">
        <v>39</v>
      </c>
      <c r="K12582">
        <v>41.877200000000002</v>
      </c>
      <c r="L12582">
        <v>-87.639399999999995</v>
      </c>
      <c r="M12582">
        <v>41.8795</v>
      </c>
      <c r="N12582">
        <v>-87.625699999999995</v>
      </c>
      <c r="O12582" t="s">
        <v>19</v>
      </c>
    </row>
    <row r="12583" spans="1:15" x14ac:dyDescent="0.25">
      <c r="A12583" t="s">
        <v>13089</v>
      </c>
      <c r="B12583" t="s">
        <v>16</v>
      </c>
      <c r="C12583" s="1">
        <v>43845.701921296299</v>
      </c>
      <c r="D12583" s="1">
        <v>43845.70653935185</v>
      </c>
      <c r="E12583">
        <f t="shared" si="392"/>
        <v>4.6180555509636179E-3</v>
      </c>
      <c r="F12583">
        <f t="shared" si="393"/>
        <v>4</v>
      </c>
      <c r="G12583" t="s">
        <v>432</v>
      </c>
      <c r="H12583">
        <v>90</v>
      </c>
      <c r="I12583" t="s">
        <v>65</v>
      </c>
      <c r="J12583">
        <v>192</v>
      </c>
      <c r="K12583">
        <v>41.881</v>
      </c>
      <c r="L12583">
        <v>-87.624099999999999</v>
      </c>
      <c r="M12583">
        <v>41.879300000000001</v>
      </c>
      <c r="N12583">
        <v>-87.639899999999997</v>
      </c>
      <c r="O12583" t="s">
        <v>19</v>
      </c>
    </row>
    <row r="12584" spans="1:15" x14ac:dyDescent="0.25">
      <c r="A12584" t="s">
        <v>13090</v>
      </c>
      <c r="B12584" t="s">
        <v>16</v>
      </c>
      <c r="C12584" s="1">
        <v>43834.491597222222</v>
      </c>
      <c r="D12584" s="1">
        <v>43834.495937500003</v>
      </c>
      <c r="E12584">
        <f t="shared" si="392"/>
        <v>4.3402777810115367E-3</v>
      </c>
      <c r="F12584">
        <f t="shared" si="393"/>
        <v>7</v>
      </c>
      <c r="G12584" t="s">
        <v>302</v>
      </c>
      <c r="H12584">
        <v>320</v>
      </c>
      <c r="I12584" t="s">
        <v>733</v>
      </c>
      <c r="J12584">
        <v>108</v>
      </c>
      <c r="K12584">
        <v>41.872199999999999</v>
      </c>
      <c r="L12584">
        <v>-87.661500000000004</v>
      </c>
      <c r="M12584">
        <v>41.8718</v>
      </c>
      <c r="N12584">
        <v>-87.646600000000007</v>
      </c>
      <c r="O12584" t="s">
        <v>19</v>
      </c>
    </row>
    <row r="12585" spans="1:15" x14ac:dyDescent="0.25">
      <c r="A12585" t="s">
        <v>13091</v>
      </c>
      <c r="B12585" t="s">
        <v>16</v>
      </c>
      <c r="C12585" s="1">
        <v>43834.594814814816</v>
      </c>
      <c r="D12585" s="1">
        <v>43834.61141203704</v>
      </c>
      <c r="E12585">
        <f t="shared" si="392"/>
        <v>1.6597222223936114E-2</v>
      </c>
      <c r="F12585">
        <f t="shared" si="393"/>
        <v>7</v>
      </c>
      <c r="G12585" t="s">
        <v>733</v>
      </c>
      <c r="H12585">
        <v>108</v>
      </c>
      <c r="I12585" t="s">
        <v>422</v>
      </c>
      <c r="J12585">
        <v>331</v>
      </c>
      <c r="K12585">
        <v>41.8718</v>
      </c>
      <c r="L12585">
        <v>-87.646600000000007</v>
      </c>
      <c r="M12585">
        <v>41.909700000000001</v>
      </c>
      <c r="N12585">
        <v>-87.648099999999999</v>
      </c>
      <c r="O12585" t="s">
        <v>19</v>
      </c>
    </row>
    <row r="12586" spans="1:15" x14ac:dyDescent="0.25">
      <c r="A12586" t="s">
        <v>13092</v>
      </c>
      <c r="B12586" t="s">
        <v>16</v>
      </c>
      <c r="C12586" s="1">
        <v>43834.628553240742</v>
      </c>
      <c r="D12586" s="1">
        <v>43834.63958333333</v>
      </c>
      <c r="E12586">
        <f t="shared" si="392"/>
        <v>1.1030092588043772E-2</v>
      </c>
      <c r="F12586">
        <f t="shared" si="393"/>
        <v>7</v>
      </c>
      <c r="G12586" t="s">
        <v>422</v>
      </c>
      <c r="H12586">
        <v>331</v>
      </c>
      <c r="I12586" t="s">
        <v>134</v>
      </c>
      <c r="J12586">
        <v>220</v>
      </c>
      <c r="K12586">
        <v>41.909700000000001</v>
      </c>
      <c r="L12586">
        <v>-87.648099999999999</v>
      </c>
      <c r="M12586">
        <v>41.931199999999997</v>
      </c>
      <c r="N12586">
        <v>-87.644300000000001</v>
      </c>
      <c r="O12586" t="s">
        <v>19</v>
      </c>
    </row>
    <row r="12587" spans="1:15" x14ac:dyDescent="0.25">
      <c r="A12587" t="s">
        <v>13093</v>
      </c>
      <c r="B12587" t="s">
        <v>16</v>
      </c>
      <c r="C12587" s="1">
        <v>43833.831689814811</v>
      </c>
      <c r="D12587" s="1">
        <v>43833.834976851853</v>
      </c>
      <c r="E12587">
        <f t="shared" si="392"/>
        <v>3.2870370414457284E-3</v>
      </c>
      <c r="F12587">
        <f t="shared" si="393"/>
        <v>6</v>
      </c>
      <c r="G12587" t="s">
        <v>733</v>
      </c>
      <c r="H12587">
        <v>108</v>
      </c>
      <c r="I12587" t="s">
        <v>389</v>
      </c>
      <c r="J12587">
        <v>22</v>
      </c>
      <c r="K12587">
        <v>41.8718</v>
      </c>
      <c r="L12587">
        <v>-87.646600000000007</v>
      </c>
      <c r="M12587">
        <v>41.869500000000002</v>
      </c>
      <c r="N12587">
        <v>-87.655500000000004</v>
      </c>
      <c r="O12587" t="s">
        <v>19</v>
      </c>
    </row>
    <row r="12588" spans="1:15" x14ac:dyDescent="0.25">
      <c r="A12588" t="s">
        <v>13094</v>
      </c>
      <c r="B12588" t="s">
        <v>16</v>
      </c>
      <c r="C12588" s="1">
        <v>43837.286979166667</v>
      </c>
      <c r="D12588" s="1">
        <v>43837.291215277779</v>
      </c>
      <c r="E12588">
        <f t="shared" si="392"/>
        <v>4.2361111118225381E-3</v>
      </c>
      <c r="F12588">
        <f t="shared" si="393"/>
        <v>3</v>
      </c>
      <c r="G12588" t="s">
        <v>626</v>
      </c>
      <c r="H12588">
        <v>27</v>
      </c>
      <c r="I12588" t="s">
        <v>383</v>
      </c>
      <c r="J12588">
        <v>620</v>
      </c>
      <c r="K12588">
        <v>41.910200000000003</v>
      </c>
      <c r="L12588">
        <v>-87.643500000000003</v>
      </c>
      <c r="M12588">
        <v>41.898200000000003</v>
      </c>
      <c r="N12588">
        <v>-87.637500000000003</v>
      </c>
      <c r="O12588" t="s">
        <v>19</v>
      </c>
    </row>
    <row r="12589" spans="1:15" x14ac:dyDescent="0.25">
      <c r="A12589" t="s">
        <v>13095</v>
      </c>
      <c r="B12589" t="s">
        <v>16</v>
      </c>
      <c r="C12589" s="1">
        <v>43837.355462962965</v>
      </c>
      <c r="D12589" s="1">
        <v>43837.361956018518</v>
      </c>
      <c r="E12589">
        <f t="shared" si="392"/>
        <v>6.4930555527098477E-3</v>
      </c>
      <c r="F12589">
        <f t="shared" si="393"/>
        <v>3</v>
      </c>
      <c r="G12589" t="s">
        <v>493</v>
      </c>
      <c r="H12589">
        <v>636</v>
      </c>
      <c r="I12589" t="s">
        <v>72</v>
      </c>
      <c r="J12589">
        <v>107</v>
      </c>
      <c r="K12589">
        <v>41.89</v>
      </c>
      <c r="L12589">
        <v>-87.636600000000001</v>
      </c>
      <c r="M12589">
        <v>41.878300000000003</v>
      </c>
      <c r="N12589">
        <v>-87.643900000000002</v>
      </c>
      <c r="O12589" t="s">
        <v>19</v>
      </c>
    </row>
    <row r="12590" spans="1:15" x14ac:dyDescent="0.25">
      <c r="A12590" t="s">
        <v>13096</v>
      </c>
      <c r="B12590" t="s">
        <v>16</v>
      </c>
      <c r="C12590" s="1">
        <v>43837.724189814813</v>
      </c>
      <c r="D12590" s="1">
        <v>43837.739525462966</v>
      </c>
      <c r="E12590">
        <f t="shared" si="392"/>
        <v>1.5335648153268266E-2</v>
      </c>
      <c r="F12590">
        <f t="shared" si="393"/>
        <v>3</v>
      </c>
      <c r="G12590" t="s">
        <v>72</v>
      </c>
      <c r="H12590">
        <v>107</v>
      </c>
      <c r="I12590" t="s">
        <v>626</v>
      </c>
      <c r="J12590">
        <v>27</v>
      </c>
      <c r="K12590">
        <v>41.878300000000003</v>
      </c>
      <c r="L12590">
        <v>-87.643900000000002</v>
      </c>
      <c r="M12590">
        <v>41.910200000000003</v>
      </c>
      <c r="N12590">
        <v>-87.643500000000003</v>
      </c>
      <c r="O12590" t="s">
        <v>19</v>
      </c>
    </row>
    <row r="12591" spans="1:15" x14ac:dyDescent="0.25">
      <c r="A12591" t="s">
        <v>13097</v>
      </c>
      <c r="B12591" t="s">
        <v>16</v>
      </c>
      <c r="C12591" s="1">
        <v>43858.331273148149</v>
      </c>
      <c r="D12591" s="1">
        <v>43858.337430555555</v>
      </c>
      <c r="E12591">
        <f t="shared" si="392"/>
        <v>6.1574074061354622E-3</v>
      </c>
      <c r="F12591">
        <f t="shared" si="393"/>
        <v>3</v>
      </c>
      <c r="G12591" t="s">
        <v>49</v>
      </c>
      <c r="H12591">
        <v>58</v>
      </c>
      <c r="I12591" t="s">
        <v>422</v>
      </c>
      <c r="J12591">
        <v>331</v>
      </c>
      <c r="K12591">
        <v>41.915999999999997</v>
      </c>
      <c r="L12591">
        <v>-87.668899999999994</v>
      </c>
      <c r="M12591">
        <v>41.909700000000001</v>
      </c>
      <c r="N12591">
        <v>-87.648099999999999</v>
      </c>
      <c r="O12591" t="s">
        <v>19</v>
      </c>
    </row>
    <row r="12592" spans="1:15" x14ac:dyDescent="0.25">
      <c r="A12592" t="s">
        <v>13098</v>
      </c>
      <c r="B12592" t="s">
        <v>16</v>
      </c>
      <c r="C12592" s="1">
        <v>43832.520555555559</v>
      </c>
      <c r="D12592" s="1">
        <v>43832.524236111109</v>
      </c>
      <c r="E12592">
        <f t="shared" si="392"/>
        <v>3.6805555500905029E-3</v>
      </c>
      <c r="F12592">
        <f t="shared" si="393"/>
        <v>5</v>
      </c>
      <c r="G12592" t="s">
        <v>270</v>
      </c>
      <c r="H12592">
        <v>20</v>
      </c>
      <c r="I12592" t="s">
        <v>1136</v>
      </c>
      <c r="J12592">
        <v>327</v>
      </c>
      <c r="K12592">
        <v>41.910499999999999</v>
      </c>
      <c r="L12592">
        <v>-87.653099999999995</v>
      </c>
      <c r="M12592">
        <v>41.921500000000002</v>
      </c>
      <c r="N12592">
        <v>-87.653800000000004</v>
      </c>
      <c r="O12592" t="s">
        <v>19</v>
      </c>
    </row>
    <row r="12593" spans="1:15" x14ac:dyDescent="0.25">
      <c r="A12593" t="s">
        <v>13099</v>
      </c>
      <c r="B12593" t="s">
        <v>16</v>
      </c>
      <c r="C12593" s="1">
        <v>43832.329629629632</v>
      </c>
      <c r="D12593" s="1">
        <v>43832.336400462962</v>
      </c>
      <c r="E12593">
        <f t="shared" si="392"/>
        <v>6.7708333299378864E-3</v>
      </c>
      <c r="F12593">
        <f t="shared" si="393"/>
        <v>5</v>
      </c>
      <c r="G12593" t="s">
        <v>49</v>
      </c>
      <c r="H12593">
        <v>58</v>
      </c>
      <c r="I12593" t="s">
        <v>422</v>
      </c>
      <c r="J12593">
        <v>331</v>
      </c>
      <c r="K12593">
        <v>41.915999999999997</v>
      </c>
      <c r="L12593">
        <v>-87.668899999999994</v>
      </c>
      <c r="M12593">
        <v>41.909700000000001</v>
      </c>
      <c r="N12593">
        <v>-87.648099999999999</v>
      </c>
      <c r="O12593" t="s">
        <v>19</v>
      </c>
    </row>
    <row r="12594" spans="1:15" x14ac:dyDescent="0.25">
      <c r="A12594" t="s">
        <v>13100</v>
      </c>
      <c r="B12594" t="s">
        <v>16</v>
      </c>
      <c r="C12594" s="1">
        <v>43832.698506944442</v>
      </c>
      <c r="D12594" s="1">
        <v>43832.703506944446</v>
      </c>
      <c r="E12594">
        <f t="shared" si="392"/>
        <v>5.0000000046566129E-3</v>
      </c>
      <c r="F12594">
        <f t="shared" si="393"/>
        <v>5</v>
      </c>
      <c r="G12594" t="s">
        <v>422</v>
      </c>
      <c r="H12594">
        <v>331</v>
      </c>
      <c r="I12594" t="s">
        <v>49</v>
      </c>
      <c r="J12594">
        <v>58</v>
      </c>
      <c r="K12594">
        <v>41.909700000000001</v>
      </c>
      <c r="L12594">
        <v>-87.648099999999999</v>
      </c>
      <c r="M12594">
        <v>41.915999999999997</v>
      </c>
      <c r="N12594">
        <v>-87.668899999999994</v>
      </c>
      <c r="O12594" t="s">
        <v>19</v>
      </c>
    </row>
    <row r="12595" spans="1:15" x14ac:dyDescent="0.25">
      <c r="A12595" t="s">
        <v>13101</v>
      </c>
      <c r="B12595" t="s">
        <v>16</v>
      </c>
      <c r="C12595" s="1">
        <v>43852.329305555555</v>
      </c>
      <c r="D12595" s="1">
        <v>43852.335648148146</v>
      </c>
      <c r="E12595">
        <f t="shared" si="392"/>
        <v>6.3425925909541547E-3</v>
      </c>
      <c r="F12595">
        <f t="shared" si="393"/>
        <v>4</v>
      </c>
      <c r="G12595" t="s">
        <v>49</v>
      </c>
      <c r="H12595">
        <v>58</v>
      </c>
      <c r="I12595" t="s">
        <v>422</v>
      </c>
      <c r="J12595">
        <v>331</v>
      </c>
      <c r="K12595">
        <v>41.915999999999997</v>
      </c>
      <c r="L12595">
        <v>-87.668899999999994</v>
      </c>
      <c r="M12595">
        <v>41.909700000000001</v>
      </c>
      <c r="N12595">
        <v>-87.648099999999999</v>
      </c>
      <c r="O12595" t="s">
        <v>19</v>
      </c>
    </row>
    <row r="12596" spans="1:15" x14ac:dyDescent="0.25">
      <c r="A12596" t="s">
        <v>13102</v>
      </c>
      <c r="B12596" t="s">
        <v>16</v>
      </c>
      <c r="C12596" s="1">
        <v>43844.762870370374</v>
      </c>
      <c r="D12596" s="1">
        <v>43844.768634259257</v>
      </c>
      <c r="E12596">
        <f t="shared" si="392"/>
        <v>5.7638888829387724E-3</v>
      </c>
      <c r="F12596">
        <f t="shared" si="393"/>
        <v>3</v>
      </c>
      <c r="G12596" t="s">
        <v>422</v>
      </c>
      <c r="H12596">
        <v>331</v>
      </c>
      <c r="I12596" t="s">
        <v>49</v>
      </c>
      <c r="J12596">
        <v>58</v>
      </c>
      <c r="K12596">
        <v>41.909700000000001</v>
      </c>
      <c r="L12596">
        <v>-87.648099999999999</v>
      </c>
      <c r="M12596">
        <v>41.915999999999997</v>
      </c>
      <c r="N12596">
        <v>-87.668899999999994</v>
      </c>
      <c r="O12596" t="s">
        <v>19</v>
      </c>
    </row>
    <row r="12597" spans="1:15" x14ac:dyDescent="0.25">
      <c r="A12597" t="s">
        <v>13103</v>
      </c>
      <c r="B12597" t="s">
        <v>16</v>
      </c>
      <c r="C12597" s="1">
        <v>43857.330393518518</v>
      </c>
      <c r="D12597" s="1">
        <v>43857.336562500001</v>
      </c>
      <c r="E12597">
        <f t="shared" si="392"/>
        <v>6.1689814829151146E-3</v>
      </c>
      <c r="F12597">
        <f t="shared" si="393"/>
        <v>2</v>
      </c>
      <c r="G12597" t="s">
        <v>49</v>
      </c>
      <c r="H12597">
        <v>58</v>
      </c>
      <c r="I12597" t="s">
        <v>422</v>
      </c>
      <c r="J12597">
        <v>331</v>
      </c>
      <c r="K12597">
        <v>41.915999999999997</v>
      </c>
      <c r="L12597">
        <v>-87.668899999999994</v>
      </c>
      <c r="M12597">
        <v>41.909700000000001</v>
      </c>
      <c r="N12597">
        <v>-87.648099999999999</v>
      </c>
      <c r="O12597" t="s">
        <v>19</v>
      </c>
    </row>
    <row r="12598" spans="1:15" x14ac:dyDescent="0.25">
      <c r="A12598" t="s">
        <v>13104</v>
      </c>
      <c r="B12598" t="s">
        <v>16</v>
      </c>
      <c r="C12598" s="1">
        <v>43846.814768518518</v>
      </c>
      <c r="D12598" s="1">
        <v>43846.817280092589</v>
      </c>
      <c r="E12598">
        <f t="shared" si="392"/>
        <v>2.5115740718320012E-3</v>
      </c>
      <c r="F12598">
        <f t="shared" si="393"/>
        <v>5</v>
      </c>
      <c r="G12598" t="s">
        <v>500</v>
      </c>
      <c r="H12598">
        <v>325</v>
      </c>
      <c r="I12598" t="s">
        <v>18</v>
      </c>
      <c r="J12598">
        <v>326</v>
      </c>
      <c r="K12598">
        <v>41.973300000000002</v>
      </c>
      <c r="L12598">
        <v>-87.6678</v>
      </c>
      <c r="M12598">
        <v>41.967100000000002</v>
      </c>
      <c r="N12598">
        <v>-87.667400000000001</v>
      </c>
      <c r="O12598" t="s">
        <v>19</v>
      </c>
    </row>
    <row r="12599" spans="1:15" x14ac:dyDescent="0.25">
      <c r="A12599" t="s">
        <v>13105</v>
      </c>
      <c r="B12599" t="s">
        <v>16</v>
      </c>
      <c r="C12599" s="1">
        <v>43832.401736111111</v>
      </c>
      <c r="D12599" s="1">
        <v>43832.411087962966</v>
      </c>
      <c r="E12599">
        <f t="shared" si="392"/>
        <v>9.3518518551718444E-3</v>
      </c>
      <c r="F12599">
        <f t="shared" si="393"/>
        <v>5</v>
      </c>
      <c r="G12599" t="s">
        <v>65</v>
      </c>
      <c r="H12599">
        <v>192</v>
      </c>
      <c r="I12599" t="s">
        <v>157</v>
      </c>
      <c r="J12599">
        <v>35</v>
      </c>
      <c r="K12599">
        <v>41.879300000000001</v>
      </c>
      <c r="L12599">
        <v>-87.639899999999997</v>
      </c>
      <c r="M12599">
        <v>41.892299999999999</v>
      </c>
      <c r="N12599">
        <v>-87.611999999999995</v>
      </c>
      <c r="O12599" t="s">
        <v>19</v>
      </c>
    </row>
    <row r="12600" spans="1:15" x14ac:dyDescent="0.25">
      <c r="A12600" t="s">
        <v>13106</v>
      </c>
      <c r="B12600" t="s">
        <v>16</v>
      </c>
      <c r="C12600" s="1">
        <v>43844.333657407406</v>
      </c>
      <c r="D12600" s="1">
        <v>43844.341967592591</v>
      </c>
      <c r="E12600">
        <f t="shared" si="392"/>
        <v>8.3101851851097308E-3</v>
      </c>
      <c r="F12600">
        <f t="shared" si="393"/>
        <v>3</v>
      </c>
      <c r="G12600" t="s">
        <v>65</v>
      </c>
      <c r="H12600">
        <v>192</v>
      </c>
      <c r="I12600" t="s">
        <v>157</v>
      </c>
      <c r="J12600">
        <v>35</v>
      </c>
      <c r="K12600">
        <v>41.879300000000001</v>
      </c>
      <c r="L12600">
        <v>-87.639899999999997</v>
      </c>
      <c r="M12600">
        <v>41.892299999999999</v>
      </c>
      <c r="N12600">
        <v>-87.611999999999995</v>
      </c>
      <c r="O12600" t="s">
        <v>19</v>
      </c>
    </row>
    <row r="12601" spans="1:15" x14ac:dyDescent="0.25">
      <c r="A12601" t="s">
        <v>13107</v>
      </c>
      <c r="B12601" t="s">
        <v>16</v>
      </c>
      <c r="C12601" s="1">
        <v>43844.694976851853</v>
      </c>
      <c r="D12601" s="1">
        <v>43844.706793981481</v>
      </c>
      <c r="E12601">
        <f t="shared" si="392"/>
        <v>1.1817129627161194E-2</v>
      </c>
      <c r="F12601">
        <f t="shared" si="393"/>
        <v>3</v>
      </c>
      <c r="G12601" t="s">
        <v>157</v>
      </c>
      <c r="H12601">
        <v>35</v>
      </c>
      <c r="I12601" t="s">
        <v>65</v>
      </c>
      <c r="J12601">
        <v>192</v>
      </c>
      <c r="K12601">
        <v>41.892299999999999</v>
      </c>
      <c r="L12601">
        <v>-87.611999999999995</v>
      </c>
      <c r="M12601">
        <v>41.879300000000001</v>
      </c>
      <c r="N12601">
        <v>-87.639899999999997</v>
      </c>
      <c r="O12601" t="s">
        <v>19</v>
      </c>
    </row>
    <row r="12602" spans="1:15" x14ac:dyDescent="0.25">
      <c r="A12602" t="s">
        <v>13108</v>
      </c>
      <c r="B12602" t="s">
        <v>16</v>
      </c>
      <c r="C12602" s="1">
        <v>43837.342037037037</v>
      </c>
      <c r="D12602" s="1">
        <v>43837.351122685184</v>
      </c>
      <c r="E12602">
        <f t="shared" si="392"/>
        <v>9.0856481474475004E-3</v>
      </c>
      <c r="F12602">
        <f t="shared" si="393"/>
        <v>3</v>
      </c>
      <c r="G12602" t="s">
        <v>65</v>
      </c>
      <c r="H12602">
        <v>192</v>
      </c>
      <c r="I12602" t="s">
        <v>157</v>
      </c>
      <c r="J12602">
        <v>35</v>
      </c>
      <c r="K12602">
        <v>41.879300000000001</v>
      </c>
      <c r="L12602">
        <v>-87.639899999999997</v>
      </c>
      <c r="M12602">
        <v>41.892299999999999</v>
      </c>
      <c r="N12602">
        <v>-87.611999999999995</v>
      </c>
      <c r="O12602" t="s">
        <v>19</v>
      </c>
    </row>
    <row r="12603" spans="1:15" x14ac:dyDescent="0.25">
      <c r="A12603" t="s">
        <v>13109</v>
      </c>
      <c r="B12603" t="s">
        <v>16</v>
      </c>
      <c r="C12603" s="1">
        <v>43837.695486111108</v>
      </c>
      <c r="D12603" s="1">
        <v>43837.70579861111</v>
      </c>
      <c r="E12603">
        <f t="shared" si="392"/>
        <v>1.0312500002328306E-2</v>
      </c>
      <c r="F12603">
        <f t="shared" si="393"/>
        <v>3</v>
      </c>
      <c r="G12603" t="s">
        <v>157</v>
      </c>
      <c r="H12603">
        <v>35</v>
      </c>
      <c r="I12603" t="s">
        <v>583</v>
      </c>
      <c r="J12603">
        <v>191</v>
      </c>
      <c r="K12603">
        <v>41.892299999999999</v>
      </c>
      <c r="L12603">
        <v>-87.611999999999995</v>
      </c>
      <c r="M12603">
        <v>41.881700000000002</v>
      </c>
      <c r="N12603">
        <v>-87.639499999999998</v>
      </c>
      <c r="O12603" t="s">
        <v>19</v>
      </c>
    </row>
    <row r="12604" spans="1:15" x14ac:dyDescent="0.25">
      <c r="A12604" t="s">
        <v>13110</v>
      </c>
      <c r="B12604" t="s">
        <v>16</v>
      </c>
      <c r="C12604" s="1">
        <v>43836.454189814816</v>
      </c>
      <c r="D12604" s="1">
        <v>43836.457465277781</v>
      </c>
      <c r="E12604">
        <f t="shared" si="392"/>
        <v>3.275462964666076E-3</v>
      </c>
      <c r="F12604">
        <f t="shared" si="393"/>
        <v>2</v>
      </c>
      <c r="G12604" t="s">
        <v>255</v>
      </c>
      <c r="H12604">
        <v>335</v>
      </c>
      <c r="I12604" t="s">
        <v>2497</v>
      </c>
      <c r="J12604">
        <v>184</v>
      </c>
      <c r="K12604">
        <v>41.831400000000002</v>
      </c>
      <c r="L12604">
        <v>-87.617999999999995</v>
      </c>
      <c r="M12604">
        <v>41.8309</v>
      </c>
      <c r="N12604">
        <v>-87.628</v>
      </c>
      <c r="O12604" t="s">
        <v>19</v>
      </c>
    </row>
    <row r="12605" spans="1:15" x14ac:dyDescent="0.25">
      <c r="A12605" t="s">
        <v>13111</v>
      </c>
      <c r="B12605" t="s">
        <v>16</v>
      </c>
      <c r="C12605" s="1">
        <v>43852.784571759257</v>
      </c>
      <c r="D12605" s="1">
        <v>43852.789097222223</v>
      </c>
      <c r="E12605">
        <f t="shared" si="392"/>
        <v>4.5254629658302292E-3</v>
      </c>
      <c r="F12605">
        <f t="shared" si="393"/>
        <v>4</v>
      </c>
      <c r="G12605" t="s">
        <v>1535</v>
      </c>
      <c r="H12605">
        <v>330</v>
      </c>
      <c r="I12605" t="s">
        <v>5024</v>
      </c>
      <c r="J12605">
        <v>491</v>
      </c>
      <c r="K12605">
        <v>41.946199999999997</v>
      </c>
      <c r="L12605">
        <v>-87.673299999999998</v>
      </c>
      <c r="M12605">
        <v>41.946599999999997</v>
      </c>
      <c r="N12605">
        <v>-87.694599999999994</v>
      </c>
      <c r="O12605" t="s">
        <v>19</v>
      </c>
    </row>
    <row r="12606" spans="1:15" x14ac:dyDescent="0.25">
      <c r="A12606" t="s">
        <v>13112</v>
      </c>
      <c r="B12606" t="s">
        <v>16</v>
      </c>
      <c r="C12606" s="1">
        <v>43861.881898148145</v>
      </c>
      <c r="D12606" s="1">
        <v>43861.890208333331</v>
      </c>
      <c r="E12606">
        <f t="shared" si="392"/>
        <v>8.3101851851097308E-3</v>
      </c>
      <c r="F12606">
        <f t="shared" si="393"/>
        <v>6</v>
      </c>
      <c r="G12606" t="s">
        <v>116</v>
      </c>
      <c r="H12606">
        <v>232</v>
      </c>
      <c r="I12606" t="s">
        <v>3851</v>
      </c>
      <c r="J12606">
        <v>245</v>
      </c>
      <c r="K12606">
        <v>41.949300000000001</v>
      </c>
      <c r="L12606">
        <v>-87.646299999999997</v>
      </c>
      <c r="M12606">
        <v>41.960999999999999</v>
      </c>
      <c r="N12606">
        <v>-87.649600000000007</v>
      </c>
      <c r="O12606" t="s">
        <v>63</v>
      </c>
    </row>
    <row r="12607" spans="1:15" x14ac:dyDescent="0.25">
      <c r="A12607" t="s">
        <v>13113</v>
      </c>
      <c r="B12607" t="s">
        <v>16</v>
      </c>
      <c r="C12607" s="1">
        <v>43859.199201388888</v>
      </c>
      <c r="D12607" s="1">
        <v>43859.208344907405</v>
      </c>
      <c r="E12607">
        <f t="shared" si="392"/>
        <v>9.1435185167938471E-3</v>
      </c>
      <c r="F12607">
        <f t="shared" si="393"/>
        <v>4</v>
      </c>
      <c r="G12607" t="s">
        <v>91</v>
      </c>
      <c r="H12607">
        <v>324</v>
      </c>
      <c r="I12607" t="s">
        <v>394</v>
      </c>
      <c r="J12607">
        <v>176</v>
      </c>
      <c r="K12607">
        <v>41.9313</v>
      </c>
      <c r="L12607">
        <v>-87.6387</v>
      </c>
      <c r="M12607">
        <v>41.902999999999999</v>
      </c>
      <c r="N12607">
        <v>-87.631299999999996</v>
      </c>
      <c r="O12607" t="s">
        <v>19</v>
      </c>
    </row>
    <row r="12608" spans="1:15" x14ac:dyDescent="0.25">
      <c r="A12608" t="s">
        <v>13114</v>
      </c>
      <c r="B12608" t="s">
        <v>16</v>
      </c>
      <c r="C12608" s="1">
        <v>43844.810393518521</v>
      </c>
      <c r="D12608" s="1">
        <v>43844.815266203703</v>
      </c>
      <c r="E12608">
        <f t="shared" si="392"/>
        <v>4.8726851819083095E-3</v>
      </c>
      <c r="F12608">
        <f t="shared" si="393"/>
        <v>3</v>
      </c>
      <c r="G12608" t="s">
        <v>24</v>
      </c>
      <c r="H12608">
        <v>296</v>
      </c>
      <c r="I12608" t="s">
        <v>91</v>
      </c>
      <c r="J12608">
        <v>324</v>
      </c>
      <c r="K12608">
        <v>41.940100000000001</v>
      </c>
      <c r="L12608">
        <v>-87.645499999999998</v>
      </c>
      <c r="M12608">
        <v>41.9313</v>
      </c>
      <c r="N12608">
        <v>-87.6387</v>
      </c>
      <c r="O12608" t="s">
        <v>19</v>
      </c>
    </row>
    <row r="12609" spans="1:15" x14ac:dyDescent="0.25">
      <c r="A12609" t="s">
        <v>13115</v>
      </c>
      <c r="B12609" t="s">
        <v>16</v>
      </c>
      <c r="C12609" s="1">
        <v>43845.197696759256</v>
      </c>
      <c r="D12609" s="1">
        <v>43845.207604166666</v>
      </c>
      <c r="E12609">
        <f t="shared" si="392"/>
        <v>9.9074074096279219E-3</v>
      </c>
      <c r="F12609">
        <f t="shared" si="393"/>
        <v>4</v>
      </c>
      <c r="G12609" t="s">
        <v>91</v>
      </c>
      <c r="H12609">
        <v>324</v>
      </c>
      <c r="I12609" t="s">
        <v>394</v>
      </c>
      <c r="J12609">
        <v>176</v>
      </c>
      <c r="K12609">
        <v>41.9313</v>
      </c>
      <c r="L12609">
        <v>-87.6387</v>
      </c>
      <c r="M12609">
        <v>41.902999999999999</v>
      </c>
      <c r="N12609">
        <v>-87.631299999999996</v>
      </c>
      <c r="O12609" t="s">
        <v>19</v>
      </c>
    </row>
    <row r="12610" spans="1:15" x14ac:dyDescent="0.25">
      <c r="A12610" t="s">
        <v>13116</v>
      </c>
      <c r="B12610" t="s">
        <v>16</v>
      </c>
      <c r="C12610" s="1">
        <v>43835.267199074071</v>
      </c>
      <c r="D12610" s="1">
        <v>43835.276365740741</v>
      </c>
      <c r="E12610">
        <f t="shared" si="392"/>
        <v>9.1666666703531519E-3</v>
      </c>
      <c r="F12610">
        <f t="shared" si="393"/>
        <v>1</v>
      </c>
      <c r="G12610" t="s">
        <v>67</v>
      </c>
      <c r="H12610">
        <v>255</v>
      </c>
      <c r="I12610" t="s">
        <v>808</v>
      </c>
      <c r="J12610">
        <v>211</v>
      </c>
      <c r="K12610">
        <v>41.867899999999999</v>
      </c>
      <c r="L12610">
        <v>-87.623000000000005</v>
      </c>
      <c r="M12610">
        <v>41.894399999999997</v>
      </c>
      <c r="N12610">
        <v>-87.622699999999995</v>
      </c>
      <c r="O12610" t="s">
        <v>19</v>
      </c>
    </row>
    <row r="12611" spans="1:15" x14ac:dyDescent="0.25">
      <c r="A12611" t="s">
        <v>13117</v>
      </c>
      <c r="B12611" t="s">
        <v>16</v>
      </c>
      <c r="C12611" s="1">
        <v>43858.807025462964</v>
      </c>
      <c r="D12611" s="1">
        <v>43858.819247685184</v>
      </c>
      <c r="E12611">
        <f t="shared" ref="E12611:E12674" si="394">D12611-C12611</f>
        <v>1.2222222219861578E-2</v>
      </c>
      <c r="F12611">
        <f t="shared" ref="F12611:F12674" si="395">WEEKDAY(D12611,1)</f>
        <v>3</v>
      </c>
      <c r="G12611" t="s">
        <v>808</v>
      </c>
      <c r="H12611">
        <v>211</v>
      </c>
      <c r="I12611" t="s">
        <v>67</v>
      </c>
      <c r="J12611">
        <v>255</v>
      </c>
      <c r="K12611">
        <v>41.894399999999997</v>
      </c>
      <c r="L12611">
        <v>-87.622699999999995</v>
      </c>
      <c r="M12611">
        <v>41.867899999999999</v>
      </c>
      <c r="N12611">
        <v>-87.623000000000005</v>
      </c>
      <c r="O12611" t="s">
        <v>19</v>
      </c>
    </row>
    <row r="12612" spans="1:15" x14ac:dyDescent="0.25">
      <c r="A12612" t="s">
        <v>13118</v>
      </c>
      <c r="B12612" t="s">
        <v>16</v>
      </c>
      <c r="C12612" s="1">
        <v>43844.814328703702</v>
      </c>
      <c r="D12612" s="1">
        <v>43844.826539351852</v>
      </c>
      <c r="E12612">
        <f t="shared" si="394"/>
        <v>1.2210648150357883E-2</v>
      </c>
      <c r="F12612">
        <f t="shared" si="395"/>
        <v>3</v>
      </c>
      <c r="G12612" t="s">
        <v>28</v>
      </c>
      <c r="H12612">
        <v>24</v>
      </c>
      <c r="I12612" t="s">
        <v>67</v>
      </c>
      <c r="J12612">
        <v>255</v>
      </c>
      <c r="K12612">
        <v>41.891800000000003</v>
      </c>
      <c r="L12612">
        <v>-87.620599999999996</v>
      </c>
      <c r="M12612">
        <v>41.867899999999999</v>
      </c>
      <c r="N12612">
        <v>-87.623000000000005</v>
      </c>
      <c r="O12612" t="s">
        <v>19</v>
      </c>
    </row>
    <row r="12613" spans="1:15" x14ac:dyDescent="0.25">
      <c r="A12613" t="s">
        <v>13119</v>
      </c>
      <c r="B12613" t="s">
        <v>16</v>
      </c>
      <c r="C12613" s="1">
        <v>43843.279143518521</v>
      </c>
      <c r="D12613" s="1">
        <v>43843.284108796295</v>
      </c>
      <c r="E12613">
        <f t="shared" si="394"/>
        <v>4.9652777743176557E-3</v>
      </c>
      <c r="F12613">
        <f t="shared" si="395"/>
        <v>2</v>
      </c>
      <c r="G12613" t="s">
        <v>316</v>
      </c>
      <c r="H12613">
        <v>182</v>
      </c>
      <c r="I12613" t="s">
        <v>429</v>
      </c>
      <c r="J12613">
        <v>164</v>
      </c>
      <c r="K12613">
        <v>41.903199999999998</v>
      </c>
      <c r="L12613">
        <v>-87.634299999999996</v>
      </c>
      <c r="M12613">
        <v>41.885800000000003</v>
      </c>
      <c r="N12613">
        <v>-87.635499999999993</v>
      </c>
      <c r="O12613" t="s">
        <v>19</v>
      </c>
    </row>
    <row r="12614" spans="1:15" x14ac:dyDescent="0.25">
      <c r="A12614" t="s">
        <v>13120</v>
      </c>
      <c r="B12614" t="s">
        <v>16</v>
      </c>
      <c r="C12614" s="1">
        <v>43849.562650462962</v>
      </c>
      <c r="D12614" s="1">
        <v>43849.569305555553</v>
      </c>
      <c r="E12614">
        <f t="shared" si="394"/>
        <v>6.655092591245193E-3</v>
      </c>
      <c r="F12614">
        <f t="shared" si="395"/>
        <v>1</v>
      </c>
      <c r="G12614" t="s">
        <v>386</v>
      </c>
      <c r="H12614">
        <v>291</v>
      </c>
      <c r="I12614" t="s">
        <v>609</v>
      </c>
      <c r="J12614">
        <v>93</v>
      </c>
      <c r="K12614">
        <v>41.906700000000001</v>
      </c>
      <c r="L12614">
        <v>-87.634799999999998</v>
      </c>
      <c r="M12614">
        <v>41.913699999999999</v>
      </c>
      <c r="N12614">
        <v>-87.652900000000002</v>
      </c>
      <c r="O12614" t="s">
        <v>19</v>
      </c>
    </row>
    <row r="12615" spans="1:15" x14ac:dyDescent="0.25">
      <c r="A12615" t="s">
        <v>13121</v>
      </c>
      <c r="B12615" t="s">
        <v>16</v>
      </c>
      <c r="C12615" s="1">
        <v>43850.675671296296</v>
      </c>
      <c r="D12615" s="1">
        <v>43850.680428240739</v>
      </c>
      <c r="E12615">
        <f t="shared" si="394"/>
        <v>4.756944443215616E-3</v>
      </c>
      <c r="F12615">
        <f t="shared" si="395"/>
        <v>2</v>
      </c>
      <c r="G12615" t="s">
        <v>1195</v>
      </c>
      <c r="H12615">
        <v>60</v>
      </c>
      <c r="I12615" t="s">
        <v>316</v>
      </c>
      <c r="J12615">
        <v>182</v>
      </c>
      <c r="K12615">
        <v>41.910600000000002</v>
      </c>
      <c r="L12615">
        <v>-87.6494</v>
      </c>
      <c r="M12615">
        <v>41.903199999999998</v>
      </c>
      <c r="N12615">
        <v>-87.634299999999996</v>
      </c>
      <c r="O12615" t="s">
        <v>19</v>
      </c>
    </row>
    <row r="12616" spans="1:15" x14ac:dyDescent="0.25">
      <c r="A12616" t="s">
        <v>13122</v>
      </c>
      <c r="B12616" t="s">
        <v>16</v>
      </c>
      <c r="C12616" s="1">
        <v>43850.421990740739</v>
      </c>
      <c r="D12616" s="1">
        <v>43850.43041666667</v>
      </c>
      <c r="E12616">
        <f t="shared" si="394"/>
        <v>8.4259259310783818E-3</v>
      </c>
      <c r="F12616">
        <f t="shared" si="395"/>
        <v>2</v>
      </c>
      <c r="G12616" t="s">
        <v>386</v>
      </c>
      <c r="H12616">
        <v>291</v>
      </c>
      <c r="I12616" t="s">
        <v>54</v>
      </c>
      <c r="J12616">
        <v>13</v>
      </c>
      <c r="K12616">
        <v>41.906700000000001</v>
      </c>
      <c r="L12616">
        <v>-87.634799999999998</v>
      </c>
      <c r="M12616">
        <v>41.932400000000001</v>
      </c>
      <c r="N12616">
        <v>-87.652699999999996</v>
      </c>
      <c r="O12616" t="s">
        <v>19</v>
      </c>
    </row>
    <row r="12617" spans="1:15" x14ac:dyDescent="0.25">
      <c r="A12617" t="s">
        <v>13123</v>
      </c>
      <c r="B12617" t="s">
        <v>16</v>
      </c>
      <c r="C12617" s="1">
        <v>43851.287106481483</v>
      </c>
      <c r="D12617" s="1">
        <v>43851.29210648148</v>
      </c>
      <c r="E12617">
        <f t="shared" si="394"/>
        <v>4.9999999973806553E-3</v>
      </c>
      <c r="F12617">
        <f t="shared" si="395"/>
        <v>3</v>
      </c>
      <c r="G12617" t="s">
        <v>316</v>
      </c>
      <c r="H12617">
        <v>182</v>
      </c>
      <c r="I12617" t="s">
        <v>429</v>
      </c>
      <c r="J12617">
        <v>164</v>
      </c>
      <c r="K12617">
        <v>41.903199999999998</v>
      </c>
      <c r="L12617">
        <v>-87.634299999999996</v>
      </c>
      <c r="M12617">
        <v>41.885800000000003</v>
      </c>
      <c r="N12617">
        <v>-87.635499999999993</v>
      </c>
      <c r="O12617" t="s">
        <v>19</v>
      </c>
    </row>
    <row r="12618" spans="1:15" x14ac:dyDescent="0.25">
      <c r="A12618" t="s">
        <v>13124</v>
      </c>
      <c r="B12618" t="s">
        <v>16</v>
      </c>
      <c r="C12618" s="1">
        <v>43837.269178240742</v>
      </c>
      <c r="D12618" s="1">
        <v>43837.274768518517</v>
      </c>
      <c r="E12618">
        <f t="shared" si="394"/>
        <v>5.5902777748997323E-3</v>
      </c>
      <c r="F12618">
        <f t="shared" si="395"/>
        <v>3</v>
      </c>
      <c r="G12618" t="s">
        <v>316</v>
      </c>
      <c r="H12618">
        <v>182</v>
      </c>
      <c r="I12618" t="s">
        <v>429</v>
      </c>
      <c r="J12618">
        <v>164</v>
      </c>
      <c r="K12618">
        <v>41.903199999999998</v>
      </c>
      <c r="L12618">
        <v>-87.634299999999996</v>
      </c>
      <c r="M12618">
        <v>41.885800000000003</v>
      </c>
      <c r="N12618">
        <v>-87.635499999999993</v>
      </c>
      <c r="O12618" t="s">
        <v>19</v>
      </c>
    </row>
    <row r="12619" spans="1:15" x14ac:dyDescent="0.25">
      <c r="A12619" t="s">
        <v>13125</v>
      </c>
      <c r="B12619" t="s">
        <v>16</v>
      </c>
      <c r="C12619" s="1">
        <v>43855.591851851852</v>
      </c>
      <c r="D12619" s="1">
        <v>43855.600254629629</v>
      </c>
      <c r="E12619">
        <f t="shared" si="394"/>
        <v>8.4027777775190771E-3</v>
      </c>
      <c r="F12619">
        <f t="shared" si="395"/>
        <v>7</v>
      </c>
      <c r="G12619" t="s">
        <v>394</v>
      </c>
      <c r="H12619">
        <v>176</v>
      </c>
      <c r="I12619" t="s">
        <v>512</v>
      </c>
      <c r="J12619">
        <v>313</v>
      </c>
      <c r="K12619">
        <v>41.902999999999999</v>
      </c>
      <c r="L12619">
        <v>-87.631299999999996</v>
      </c>
      <c r="M12619">
        <v>41.925899999999999</v>
      </c>
      <c r="N12619">
        <v>-87.638999999999996</v>
      </c>
      <c r="O12619" t="s">
        <v>19</v>
      </c>
    </row>
    <row r="12620" spans="1:15" x14ac:dyDescent="0.25">
      <c r="A12620" t="s">
        <v>13126</v>
      </c>
      <c r="B12620" t="s">
        <v>16</v>
      </c>
      <c r="C12620" s="1">
        <v>43857.44290509259</v>
      </c>
      <c r="D12620" s="1">
        <v>43857.447627314818</v>
      </c>
      <c r="E12620">
        <f t="shared" si="394"/>
        <v>4.7222222274285741E-3</v>
      </c>
      <c r="F12620">
        <f t="shared" si="395"/>
        <v>2</v>
      </c>
      <c r="G12620" t="s">
        <v>429</v>
      </c>
      <c r="H12620">
        <v>164</v>
      </c>
      <c r="I12620" t="s">
        <v>316</v>
      </c>
      <c r="J12620">
        <v>182</v>
      </c>
      <c r="K12620">
        <v>41.885800000000003</v>
      </c>
      <c r="L12620">
        <v>-87.635499999999993</v>
      </c>
      <c r="M12620">
        <v>41.903199999999998</v>
      </c>
      <c r="N12620">
        <v>-87.634299999999996</v>
      </c>
      <c r="O12620" t="s">
        <v>19</v>
      </c>
    </row>
    <row r="12621" spans="1:15" x14ac:dyDescent="0.25">
      <c r="A12621" t="s">
        <v>13127</v>
      </c>
      <c r="B12621" t="s">
        <v>16</v>
      </c>
      <c r="C12621" s="1">
        <v>43836.264733796299</v>
      </c>
      <c r="D12621" s="1">
        <v>43836.269826388889</v>
      </c>
      <c r="E12621">
        <f t="shared" si="394"/>
        <v>5.0925925897900015E-3</v>
      </c>
      <c r="F12621">
        <f t="shared" si="395"/>
        <v>2</v>
      </c>
      <c r="G12621" t="s">
        <v>316</v>
      </c>
      <c r="H12621">
        <v>182</v>
      </c>
      <c r="I12621" t="s">
        <v>429</v>
      </c>
      <c r="J12621">
        <v>164</v>
      </c>
      <c r="K12621">
        <v>41.903199999999998</v>
      </c>
      <c r="L12621">
        <v>-87.634299999999996</v>
      </c>
      <c r="M12621">
        <v>41.885800000000003</v>
      </c>
      <c r="N12621">
        <v>-87.635499999999993</v>
      </c>
      <c r="O12621" t="s">
        <v>19</v>
      </c>
    </row>
    <row r="12622" spans="1:15" x14ac:dyDescent="0.25">
      <c r="A12622" t="s">
        <v>13128</v>
      </c>
      <c r="B12622" t="s">
        <v>16</v>
      </c>
      <c r="C12622" s="1">
        <v>43831.280995370369</v>
      </c>
      <c r="D12622" s="1">
        <v>43831.283437500002</v>
      </c>
      <c r="E12622">
        <f t="shared" si="394"/>
        <v>2.4421296329819597E-3</v>
      </c>
      <c r="F12622">
        <f t="shared" si="395"/>
        <v>4</v>
      </c>
      <c r="G12622" t="s">
        <v>80</v>
      </c>
      <c r="H12622">
        <v>110</v>
      </c>
      <c r="I12622" t="s">
        <v>246</v>
      </c>
      <c r="J12622">
        <v>635</v>
      </c>
      <c r="K12622">
        <v>41.893999999999998</v>
      </c>
      <c r="L12622">
        <v>-87.629300000000001</v>
      </c>
      <c r="M12622">
        <v>41.895699999999998</v>
      </c>
      <c r="N12622">
        <v>-87.620099999999994</v>
      </c>
      <c r="O12622" t="s">
        <v>19</v>
      </c>
    </row>
    <row r="12623" spans="1:15" x14ac:dyDescent="0.25">
      <c r="A12623" t="s">
        <v>13129</v>
      </c>
      <c r="B12623" t="s">
        <v>16</v>
      </c>
      <c r="C12623" s="1">
        <v>43851.795949074076</v>
      </c>
      <c r="D12623" s="1">
        <v>43851.798101851855</v>
      </c>
      <c r="E12623">
        <f t="shared" si="394"/>
        <v>2.1527777789742686E-3</v>
      </c>
      <c r="F12623">
        <f t="shared" si="395"/>
        <v>3</v>
      </c>
      <c r="G12623" t="s">
        <v>3235</v>
      </c>
      <c r="H12623">
        <v>339</v>
      </c>
      <c r="I12623" t="s">
        <v>4374</v>
      </c>
      <c r="J12623">
        <v>280</v>
      </c>
      <c r="K12623">
        <v>41.838200000000001</v>
      </c>
      <c r="L12623">
        <v>-87.645099999999999</v>
      </c>
      <c r="M12623">
        <v>41.837800000000001</v>
      </c>
      <c r="N12623">
        <v>-87.6511</v>
      </c>
      <c r="O12623" t="s">
        <v>19</v>
      </c>
    </row>
    <row r="12624" spans="1:15" x14ac:dyDescent="0.25">
      <c r="A12624" t="s">
        <v>13130</v>
      </c>
      <c r="B12624" t="s">
        <v>16</v>
      </c>
      <c r="C12624" s="1">
        <v>43856.869259259256</v>
      </c>
      <c r="D12624" s="1">
        <v>43856.871678240743</v>
      </c>
      <c r="E12624">
        <f t="shared" si="394"/>
        <v>2.4189814866986126E-3</v>
      </c>
      <c r="F12624">
        <f t="shared" si="395"/>
        <v>1</v>
      </c>
      <c r="G12624" t="s">
        <v>143</v>
      </c>
      <c r="H12624">
        <v>195</v>
      </c>
      <c r="I12624" t="s">
        <v>180</v>
      </c>
      <c r="J12624">
        <v>44</v>
      </c>
      <c r="K12624">
        <v>41.884700000000002</v>
      </c>
      <c r="L12624">
        <v>-87.619500000000002</v>
      </c>
      <c r="M12624">
        <v>41.884700000000002</v>
      </c>
      <c r="N12624">
        <v>-87.627700000000004</v>
      </c>
      <c r="O12624" t="s">
        <v>19</v>
      </c>
    </row>
    <row r="12625" spans="1:15" x14ac:dyDescent="0.25">
      <c r="A12625" t="s">
        <v>13131</v>
      </c>
      <c r="B12625" t="s">
        <v>16</v>
      </c>
      <c r="C12625" s="1">
        <v>43856.878958333335</v>
      </c>
      <c r="D12625" s="1">
        <v>43856.88417824074</v>
      </c>
      <c r="E12625">
        <f t="shared" si="394"/>
        <v>5.2199074052623473E-3</v>
      </c>
      <c r="F12625">
        <f t="shared" si="395"/>
        <v>1</v>
      </c>
      <c r="G12625" t="s">
        <v>180</v>
      </c>
      <c r="H12625">
        <v>44</v>
      </c>
      <c r="I12625" t="s">
        <v>590</v>
      </c>
      <c r="J12625">
        <v>89</v>
      </c>
      <c r="K12625">
        <v>41.884700000000002</v>
      </c>
      <c r="L12625">
        <v>-87.627700000000004</v>
      </c>
      <c r="M12625">
        <v>41.875</v>
      </c>
      <c r="N12625">
        <v>-87.633099999999999</v>
      </c>
      <c r="O12625" t="s">
        <v>19</v>
      </c>
    </row>
    <row r="12626" spans="1:15" x14ac:dyDescent="0.25">
      <c r="A12626" t="s">
        <v>13132</v>
      </c>
      <c r="B12626" t="s">
        <v>16</v>
      </c>
      <c r="C12626" s="1">
        <v>43856.708391203705</v>
      </c>
      <c r="D12626" s="1">
        <v>43856.712627314817</v>
      </c>
      <c r="E12626">
        <f t="shared" si="394"/>
        <v>4.2361111118225381E-3</v>
      </c>
      <c r="F12626">
        <f t="shared" si="395"/>
        <v>1</v>
      </c>
      <c r="G12626" t="s">
        <v>1161</v>
      </c>
      <c r="H12626">
        <v>284</v>
      </c>
      <c r="I12626" t="s">
        <v>590</v>
      </c>
      <c r="J12626">
        <v>89</v>
      </c>
      <c r="K12626">
        <v>41.877899999999997</v>
      </c>
      <c r="L12626">
        <v>-87.624099999999999</v>
      </c>
      <c r="M12626">
        <v>41.875</v>
      </c>
      <c r="N12626">
        <v>-87.633099999999999</v>
      </c>
      <c r="O12626" t="s">
        <v>19</v>
      </c>
    </row>
    <row r="12627" spans="1:15" x14ac:dyDescent="0.25">
      <c r="A12627" t="s">
        <v>13133</v>
      </c>
      <c r="B12627" t="s">
        <v>16</v>
      </c>
      <c r="C12627" s="1">
        <v>43856.679259259261</v>
      </c>
      <c r="D12627" s="1">
        <v>43856.682939814818</v>
      </c>
      <c r="E12627">
        <f t="shared" si="394"/>
        <v>3.6805555573664606E-3</v>
      </c>
      <c r="F12627">
        <f t="shared" si="395"/>
        <v>1</v>
      </c>
      <c r="G12627" t="s">
        <v>590</v>
      </c>
      <c r="H12627">
        <v>89</v>
      </c>
      <c r="I12627" t="s">
        <v>1161</v>
      </c>
      <c r="J12627">
        <v>284</v>
      </c>
      <c r="K12627">
        <v>41.875</v>
      </c>
      <c r="L12627">
        <v>-87.633099999999999</v>
      </c>
      <c r="M12627">
        <v>41.877899999999997</v>
      </c>
      <c r="N12627">
        <v>-87.624099999999999</v>
      </c>
      <c r="O12627" t="s">
        <v>19</v>
      </c>
    </row>
    <row r="12628" spans="1:15" x14ac:dyDescent="0.25">
      <c r="A12628" t="s">
        <v>13134</v>
      </c>
      <c r="B12628" t="s">
        <v>16</v>
      </c>
      <c r="C12628" s="1">
        <v>43855.788391203707</v>
      </c>
      <c r="D12628" s="1">
        <v>43855.790092592593</v>
      </c>
      <c r="E12628">
        <f t="shared" si="394"/>
        <v>1.7013888864312321E-3</v>
      </c>
      <c r="F12628">
        <f t="shared" si="395"/>
        <v>7</v>
      </c>
      <c r="G12628" t="s">
        <v>80</v>
      </c>
      <c r="H12628">
        <v>110</v>
      </c>
      <c r="I12628" t="s">
        <v>808</v>
      </c>
      <c r="J12628">
        <v>211</v>
      </c>
      <c r="K12628">
        <v>41.893999999999998</v>
      </c>
      <c r="L12628">
        <v>-87.629300000000001</v>
      </c>
      <c r="M12628">
        <v>41.894399999999997</v>
      </c>
      <c r="N12628">
        <v>-87.622699999999995</v>
      </c>
      <c r="O12628" t="s">
        <v>19</v>
      </c>
    </row>
    <row r="12629" spans="1:15" x14ac:dyDescent="0.25">
      <c r="A12629" t="s">
        <v>13135</v>
      </c>
      <c r="B12629" t="s">
        <v>16</v>
      </c>
      <c r="C12629" s="1">
        <v>43856.722731481481</v>
      </c>
      <c r="D12629" s="1">
        <v>43856.732928240737</v>
      </c>
      <c r="E12629">
        <f t="shared" si="394"/>
        <v>1.0196759256359655E-2</v>
      </c>
      <c r="F12629">
        <f t="shared" si="395"/>
        <v>1</v>
      </c>
      <c r="G12629" t="s">
        <v>590</v>
      </c>
      <c r="H12629">
        <v>89</v>
      </c>
      <c r="I12629" t="s">
        <v>143</v>
      </c>
      <c r="J12629">
        <v>195</v>
      </c>
      <c r="K12629">
        <v>41.875</v>
      </c>
      <c r="L12629">
        <v>-87.633099999999999</v>
      </c>
      <c r="M12629">
        <v>41.884700000000002</v>
      </c>
      <c r="N12629">
        <v>-87.619500000000002</v>
      </c>
      <c r="O12629" t="s">
        <v>19</v>
      </c>
    </row>
    <row r="12630" spans="1:15" x14ac:dyDescent="0.25">
      <c r="A12630" t="s">
        <v>13136</v>
      </c>
      <c r="B12630" t="s">
        <v>16</v>
      </c>
      <c r="C12630" s="1">
        <v>43851.787465277775</v>
      </c>
      <c r="D12630" s="1">
        <v>43851.789490740739</v>
      </c>
      <c r="E12630">
        <f t="shared" si="394"/>
        <v>2.0254629635019228E-3</v>
      </c>
      <c r="F12630">
        <f t="shared" si="395"/>
        <v>3</v>
      </c>
      <c r="G12630" t="s">
        <v>80</v>
      </c>
      <c r="H12630">
        <v>110</v>
      </c>
      <c r="I12630" t="s">
        <v>808</v>
      </c>
      <c r="J12630">
        <v>211</v>
      </c>
      <c r="K12630">
        <v>41.893999999999998</v>
      </c>
      <c r="L12630">
        <v>-87.629300000000001</v>
      </c>
      <c r="M12630">
        <v>41.894399999999997</v>
      </c>
      <c r="N12630">
        <v>-87.622699999999995</v>
      </c>
      <c r="O12630" t="s">
        <v>19</v>
      </c>
    </row>
    <row r="12631" spans="1:15" x14ac:dyDescent="0.25">
      <c r="A12631" t="s">
        <v>13137</v>
      </c>
      <c r="B12631" t="s">
        <v>16</v>
      </c>
      <c r="C12631" s="1">
        <v>43851.78634259259</v>
      </c>
      <c r="D12631" s="1">
        <v>43851.788055555553</v>
      </c>
      <c r="E12631">
        <f t="shared" si="394"/>
        <v>1.7129629632108845E-3</v>
      </c>
      <c r="F12631">
        <f t="shared" si="395"/>
        <v>3</v>
      </c>
      <c r="G12631" t="s">
        <v>4374</v>
      </c>
      <c r="H12631">
        <v>280</v>
      </c>
      <c r="I12631" t="s">
        <v>3235</v>
      </c>
      <c r="J12631">
        <v>339</v>
      </c>
      <c r="K12631">
        <v>41.837800000000001</v>
      </c>
      <c r="L12631">
        <v>-87.6511</v>
      </c>
      <c r="M12631">
        <v>41.838200000000001</v>
      </c>
      <c r="N12631">
        <v>-87.645099999999999</v>
      </c>
      <c r="O12631" t="s">
        <v>19</v>
      </c>
    </row>
    <row r="12632" spans="1:15" x14ac:dyDescent="0.25">
      <c r="A12632" t="s">
        <v>13138</v>
      </c>
      <c r="B12632" t="s">
        <v>16</v>
      </c>
      <c r="C12632" s="1">
        <v>43840.684421296297</v>
      </c>
      <c r="D12632" s="1">
        <v>43840.690370370372</v>
      </c>
      <c r="E12632">
        <f t="shared" si="394"/>
        <v>5.9490740750334226E-3</v>
      </c>
      <c r="F12632">
        <f t="shared" si="395"/>
        <v>6</v>
      </c>
      <c r="G12632" t="s">
        <v>432</v>
      </c>
      <c r="H12632">
        <v>90</v>
      </c>
      <c r="I12632" t="s">
        <v>139</v>
      </c>
      <c r="J12632">
        <v>174</v>
      </c>
      <c r="K12632">
        <v>41.881</v>
      </c>
      <c r="L12632">
        <v>-87.624099999999999</v>
      </c>
      <c r="M12632">
        <v>41.882100000000001</v>
      </c>
      <c r="N12632">
        <v>-87.639799999999994</v>
      </c>
      <c r="O12632" t="s">
        <v>19</v>
      </c>
    </row>
    <row r="12633" spans="1:15" x14ac:dyDescent="0.25">
      <c r="A12633" t="s">
        <v>13139</v>
      </c>
      <c r="B12633" t="s">
        <v>16</v>
      </c>
      <c r="C12633" s="1">
        <v>43846.318194444444</v>
      </c>
      <c r="D12633" s="1">
        <v>43846.331099537034</v>
      </c>
      <c r="E12633">
        <f t="shared" si="394"/>
        <v>1.2905092589790002E-2</v>
      </c>
      <c r="F12633">
        <f t="shared" si="395"/>
        <v>5</v>
      </c>
      <c r="G12633" t="s">
        <v>216</v>
      </c>
      <c r="H12633">
        <v>300</v>
      </c>
      <c r="I12633" t="s">
        <v>350</v>
      </c>
      <c r="J12633">
        <v>85</v>
      </c>
      <c r="K12633">
        <v>41.9377</v>
      </c>
      <c r="L12633">
        <v>-87.644099999999995</v>
      </c>
      <c r="M12633">
        <v>41.901000000000003</v>
      </c>
      <c r="N12633">
        <v>-87.623800000000003</v>
      </c>
      <c r="O12633" t="s">
        <v>19</v>
      </c>
    </row>
    <row r="12634" spans="1:15" x14ac:dyDescent="0.25">
      <c r="A12634" t="s">
        <v>13140</v>
      </c>
      <c r="B12634" t="s">
        <v>16</v>
      </c>
      <c r="C12634" s="1">
        <v>43831.165659722225</v>
      </c>
      <c r="D12634" s="1">
        <v>43831.167858796296</v>
      </c>
      <c r="E12634">
        <f t="shared" si="394"/>
        <v>2.1990740715409629E-3</v>
      </c>
      <c r="F12634">
        <f t="shared" si="395"/>
        <v>4</v>
      </c>
      <c r="G12634" t="s">
        <v>1393</v>
      </c>
      <c r="H12634">
        <v>127</v>
      </c>
      <c r="I12634" t="s">
        <v>1136</v>
      </c>
      <c r="J12634">
        <v>327</v>
      </c>
      <c r="K12634">
        <v>41.925899999999999</v>
      </c>
      <c r="L12634">
        <v>-87.649299999999997</v>
      </c>
      <c r="M12634">
        <v>41.921500000000002</v>
      </c>
      <c r="N12634">
        <v>-87.653800000000004</v>
      </c>
      <c r="O12634" t="s">
        <v>63</v>
      </c>
    </row>
    <row r="12635" spans="1:15" x14ac:dyDescent="0.25">
      <c r="A12635" t="s">
        <v>13141</v>
      </c>
      <c r="B12635" t="s">
        <v>16</v>
      </c>
      <c r="C12635" s="1">
        <v>43859.304722222223</v>
      </c>
      <c r="D12635" s="1">
        <v>43859.317488425928</v>
      </c>
      <c r="E12635">
        <f t="shared" si="394"/>
        <v>1.2766203704813961E-2</v>
      </c>
      <c r="F12635">
        <f t="shared" si="395"/>
        <v>4</v>
      </c>
      <c r="G12635" t="s">
        <v>216</v>
      </c>
      <c r="H12635">
        <v>300</v>
      </c>
      <c r="I12635" t="s">
        <v>350</v>
      </c>
      <c r="J12635">
        <v>85</v>
      </c>
      <c r="K12635">
        <v>41.9377</v>
      </c>
      <c r="L12635">
        <v>-87.644099999999995</v>
      </c>
      <c r="M12635">
        <v>41.901000000000003</v>
      </c>
      <c r="N12635">
        <v>-87.623800000000003</v>
      </c>
      <c r="O12635" t="s">
        <v>19</v>
      </c>
    </row>
    <row r="12636" spans="1:15" x14ac:dyDescent="0.25">
      <c r="A12636" t="s">
        <v>13142</v>
      </c>
      <c r="B12636" t="s">
        <v>16</v>
      </c>
      <c r="C12636" s="1">
        <v>43858.839965277781</v>
      </c>
      <c r="D12636" s="1">
        <v>43858.853576388887</v>
      </c>
      <c r="E12636">
        <f t="shared" si="394"/>
        <v>1.3611111106001772E-2</v>
      </c>
      <c r="F12636">
        <f t="shared" si="395"/>
        <v>3</v>
      </c>
      <c r="G12636" t="s">
        <v>350</v>
      </c>
      <c r="H12636">
        <v>85</v>
      </c>
      <c r="I12636" t="s">
        <v>216</v>
      </c>
      <c r="J12636">
        <v>300</v>
      </c>
      <c r="K12636">
        <v>41.901000000000003</v>
      </c>
      <c r="L12636">
        <v>-87.623800000000003</v>
      </c>
      <c r="M12636">
        <v>41.9377</v>
      </c>
      <c r="N12636">
        <v>-87.644099999999995</v>
      </c>
      <c r="O12636" t="s">
        <v>19</v>
      </c>
    </row>
    <row r="12637" spans="1:15" x14ac:dyDescent="0.25">
      <c r="A12637" t="s">
        <v>13143</v>
      </c>
      <c r="B12637" t="s">
        <v>16</v>
      </c>
      <c r="C12637" s="1">
        <v>43855.802870370368</v>
      </c>
      <c r="D12637" s="1">
        <v>43855.818101851852</v>
      </c>
      <c r="E12637">
        <f t="shared" si="394"/>
        <v>1.5231481484079268E-2</v>
      </c>
      <c r="F12637">
        <f t="shared" si="395"/>
        <v>7</v>
      </c>
      <c r="G12637" t="s">
        <v>929</v>
      </c>
      <c r="H12637">
        <v>145</v>
      </c>
      <c r="I12637" t="s">
        <v>498</v>
      </c>
      <c r="J12637">
        <v>144</v>
      </c>
      <c r="K12637">
        <v>41.898600000000002</v>
      </c>
      <c r="L12637">
        <v>-87.621899999999997</v>
      </c>
      <c r="M12637">
        <v>41.921799999999998</v>
      </c>
      <c r="N12637">
        <v>-87.644099999999995</v>
      </c>
      <c r="O12637" t="s">
        <v>19</v>
      </c>
    </row>
    <row r="12638" spans="1:15" x14ac:dyDescent="0.25">
      <c r="A12638" t="s">
        <v>13144</v>
      </c>
      <c r="B12638" t="s">
        <v>16</v>
      </c>
      <c r="C12638" s="1">
        <v>43860.363761574074</v>
      </c>
      <c r="D12638" s="1">
        <v>43860.366412037038</v>
      </c>
      <c r="E12638">
        <f t="shared" si="394"/>
        <v>2.6504629640839994E-3</v>
      </c>
      <c r="F12638">
        <f t="shared" si="395"/>
        <v>5</v>
      </c>
      <c r="G12638" t="s">
        <v>180</v>
      </c>
      <c r="H12638">
        <v>44</v>
      </c>
      <c r="I12638" t="s">
        <v>143</v>
      </c>
      <c r="J12638">
        <v>195</v>
      </c>
      <c r="K12638">
        <v>41.884700000000002</v>
      </c>
      <c r="L12638">
        <v>-87.627700000000004</v>
      </c>
      <c r="M12638">
        <v>41.884700000000002</v>
      </c>
      <c r="N12638">
        <v>-87.619500000000002</v>
      </c>
      <c r="O12638" t="s">
        <v>19</v>
      </c>
    </row>
    <row r="12639" spans="1:15" x14ac:dyDescent="0.25">
      <c r="A12639" t="s">
        <v>13145</v>
      </c>
      <c r="B12639" t="s">
        <v>16</v>
      </c>
      <c r="C12639" s="1">
        <v>43860.676203703704</v>
      </c>
      <c r="D12639" s="1">
        <v>43860.677858796298</v>
      </c>
      <c r="E12639">
        <f t="shared" si="394"/>
        <v>1.6550925938645378E-3</v>
      </c>
      <c r="F12639">
        <f t="shared" si="395"/>
        <v>5</v>
      </c>
      <c r="G12639" t="s">
        <v>143</v>
      </c>
      <c r="H12639">
        <v>195</v>
      </c>
      <c r="I12639" t="s">
        <v>180</v>
      </c>
      <c r="J12639">
        <v>44</v>
      </c>
      <c r="K12639">
        <v>41.884700000000002</v>
      </c>
      <c r="L12639">
        <v>-87.619500000000002</v>
      </c>
      <c r="M12639">
        <v>41.884700000000002</v>
      </c>
      <c r="N12639">
        <v>-87.627700000000004</v>
      </c>
      <c r="O12639" t="s">
        <v>19</v>
      </c>
    </row>
    <row r="12640" spans="1:15" x14ac:dyDescent="0.25">
      <c r="A12640" t="s">
        <v>13146</v>
      </c>
      <c r="B12640" t="s">
        <v>16</v>
      </c>
      <c r="C12640" s="1">
        <v>43844.361157407409</v>
      </c>
      <c r="D12640" s="1">
        <v>43844.363680555558</v>
      </c>
      <c r="E12640">
        <f t="shared" si="394"/>
        <v>2.5231481486116536E-3</v>
      </c>
      <c r="F12640">
        <f t="shared" si="395"/>
        <v>3</v>
      </c>
      <c r="G12640" t="s">
        <v>180</v>
      </c>
      <c r="H12640">
        <v>44</v>
      </c>
      <c r="I12640" t="s">
        <v>143</v>
      </c>
      <c r="J12640">
        <v>195</v>
      </c>
      <c r="K12640">
        <v>41.884700000000002</v>
      </c>
      <c r="L12640">
        <v>-87.627700000000004</v>
      </c>
      <c r="M12640">
        <v>41.884700000000002</v>
      </c>
      <c r="N12640">
        <v>-87.619500000000002</v>
      </c>
      <c r="O12640" t="s">
        <v>19</v>
      </c>
    </row>
    <row r="12641" spans="1:15" x14ac:dyDescent="0.25">
      <c r="A12641" t="s">
        <v>13147</v>
      </c>
      <c r="B12641" t="s">
        <v>16</v>
      </c>
      <c r="C12641" s="1">
        <v>43844.424479166664</v>
      </c>
      <c r="D12641" s="1">
        <v>43844.426793981482</v>
      </c>
      <c r="E12641">
        <f t="shared" si="394"/>
        <v>2.3148148175096139E-3</v>
      </c>
      <c r="F12641">
        <f t="shared" si="395"/>
        <v>3</v>
      </c>
      <c r="G12641" t="s">
        <v>62</v>
      </c>
      <c r="H12641">
        <v>43</v>
      </c>
      <c r="I12641" t="s">
        <v>143</v>
      </c>
      <c r="J12641">
        <v>195</v>
      </c>
      <c r="K12641">
        <v>41.884</v>
      </c>
      <c r="L12641">
        <v>-87.624700000000004</v>
      </c>
      <c r="M12641">
        <v>41.884700000000002</v>
      </c>
      <c r="N12641">
        <v>-87.619500000000002</v>
      </c>
      <c r="O12641" t="s">
        <v>19</v>
      </c>
    </row>
    <row r="12642" spans="1:15" x14ac:dyDescent="0.25">
      <c r="A12642" t="s">
        <v>13148</v>
      </c>
      <c r="B12642" t="s">
        <v>16</v>
      </c>
      <c r="C12642" s="1">
        <v>43844.693148148152</v>
      </c>
      <c r="D12642" s="1">
        <v>43844.695115740738</v>
      </c>
      <c r="E12642">
        <f t="shared" si="394"/>
        <v>1.9675925868796185E-3</v>
      </c>
      <c r="F12642">
        <f t="shared" si="395"/>
        <v>3</v>
      </c>
      <c r="G12642" t="s">
        <v>143</v>
      </c>
      <c r="H12642">
        <v>195</v>
      </c>
      <c r="I12642" t="s">
        <v>180</v>
      </c>
      <c r="J12642">
        <v>44</v>
      </c>
      <c r="K12642">
        <v>41.884700000000002</v>
      </c>
      <c r="L12642">
        <v>-87.619500000000002</v>
      </c>
      <c r="M12642">
        <v>41.884700000000002</v>
      </c>
      <c r="N12642">
        <v>-87.627700000000004</v>
      </c>
      <c r="O12642" t="s">
        <v>19</v>
      </c>
    </row>
    <row r="12643" spans="1:15" x14ac:dyDescent="0.25">
      <c r="A12643" t="s">
        <v>13149</v>
      </c>
      <c r="B12643" t="s">
        <v>16</v>
      </c>
      <c r="C12643" s="1">
        <v>43844.416446759256</v>
      </c>
      <c r="D12643" s="1">
        <v>43844.418749999997</v>
      </c>
      <c r="E12643">
        <f t="shared" si="394"/>
        <v>2.3032407407299615E-3</v>
      </c>
      <c r="F12643">
        <f t="shared" si="395"/>
        <v>3</v>
      </c>
      <c r="G12643" t="s">
        <v>143</v>
      </c>
      <c r="H12643">
        <v>195</v>
      </c>
      <c r="I12643" t="s">
        <v>140</v>
      </c>
      <c r="J12643">
        <v>197</v>
      </c>
      <c r="K12643">
        <v>41.884700000000002</v>
      </c>
      <c r="L12643">
        <v>-87.619500000000002</v>
      </c>
      <c r="M12643">
        <v>41.882100000000001</v>
      </c>
      <c r="N12643">
        <v>-87.625100000000003</v>
      </c>
      <c r="O12643" t="s">
        <v>19</v>
      </c>
    </row>
    <row r="12644" spans="1:15" x14ac:dyDescent="0.25">
      <c r="A12644" t="s">
        <v>13150</v>
      </c>
      <c r="B12644" t="s">
        <v>16</v>
      </c>
      <c r="C12644" s="1">
        <v>43852.622743055559</v>
      </c>
      <c r="D12644" s="1">
        <v>43852.666724537034</v>
      </c>
      <c r="E12644">
        <f t="shared" si="394"/>
        <v>4.3981481474475004E-2</v>
      </c>
      <c r="F12644">
        <f t="shared" si="395"/>
        <v>4</v>
      </c>
      <c r="G12644" t="s">
        <v>62</v>
      </c>
      <c r="H12644">
        <v>43</v>
      </c>
      <c r="I12644" t="s">
        <v>62</v>
      </c>
      <c r="J12644">
        <v>43</v>
      </c>
      <c r="K12644">
        <v>41.884</v>
      </c>
      <c r="L12644">
        <v>-87.624700000000004</v>
      </c>
      <c r="M12644">
        <v>41.884</v>
      </c>
      <c r="N12644">
        <v>-87.624700000000004</v>
      </c>
      <c r="O12644" t="s">
        <v>63</v>
      </c>
    </row>
    <row r="12645" spans="1:15" x14ac:dyDescent="0.25">
      <c r="A12645" t="s">
        <v>13151</v>
      </c>
      <c r="B12645" t="s">
        <v>16</v>
      </c>
      <c r="C12645" s="1">
        <v>43837.700833333336</v>
      </c>
      <c r="D12645" s="1">
        <v>43837.718078703707</v>
      </c>
      <c r="E12645">
        <f t="shared" si="394"/>
        <v>1.7245370370801538E-2</v>
      </c>
      <c r="F12645">
        <f t="shared" si="395"/>
        <v>3</v>
      </c>
      <c r="G12645" t="s">
        <v>54</v>
      </c>
      <c r="H12645">
        <v>13</v>
      </c>
      <c r="I12645" t="s">
        <v>741</v>
      </c>
      <c r="J12645">
        <v>474</v>
      </c>
      <c r="K12645">
        <v>41.932400000000001</v>
      </c>
      <c r="L12645">
        <v>-87.652699999999996</v>
      </c>
      <c r="M12645">
        <v>41.968400000000003</v>
      </c>
      <c r="N12645">
        <v>-87.711799999999997</v>
      </c>
      <c r="O12645" t="s">
        <v>19</v>
      </c>
    </row>
    <row r="12646" spans="1:15" x14ac:dyDescent="0.25">
      <c r="A12646" t="s">
        <v>13152</v>
      </c>
      <c r="B12646" t="s">
        <v>16</v>
      </c>
      <c r="C12646" s="1">
        <v>43837.675891203704</v>
      </c>
      <c r="D12646" s="1">
        <v>43837.677673611113</v>
      </c>
      <c r="E12646">
        <f t="shared" si="394"/>
        <v>1.7824074093368836E-3</v>
      </c>
      <c r="F12646">
        <f t="shared" si="395"/>
        <v>3</v>
      </c>
      <c r="G12646" t="s">
        <v>143</v>
      </c>
      <c r="H12646">
        <v>195</v>
      </c>
      <c r="I12646" t="s">
        <v>180</v>
      </c>
      <c r="J12646">
        <v>44</v>
      </c>
      <c r="K12646">
        <v>41.884700000000002</v>
      </c>
      <c r="L12646">
        <v>-87.619500000000002</v>
      </c>
      <c r="M12646">
        <v>41.884700000000002</v>
      </c>
      <c r="N12646">
        <v>-87.627700000000004</v>
      </c>
      <c r="O12646" t="s">
        <v>19</v>
      </c>
    </row>
    <row r="12647" spans="1:15" x14ac:dyDescent="0.25">
      <c r="A12647" t="s">
        <v>13153</v>
      </c>
      <c r="B12647" t="s">
        <v>16</v>
      </c>
      <c r="C12647" s="1">
        <v>43836.360173611109</v>
      </c>
      <c r="D12647" s="1">
        <v>43836.362557870372</v>
      </c>
      <c r="E12647">
        <f t="shared" si="394"/>
        <v>2.384259263635613E-3</v>
      </c>
      <c r="F12647">
        <f t="shared" si="395"/>
        <v>2</v>
      </c>
      <c r="G12647" t="s">
        <v>180</v>
      </c>
      <c r="H12647">
        <v>44</v>
      </c>
      <c r="I12647" t="s">
        <v>143</v>
      </c>
      <c r="J12647">
        <v>195</v>
      </c>
      <c r="K12647">
        <v>41.884700000000002</v>
      </c>
      <c r="L12647">
        <v>-87.627700000000004</v>
      </c>
      <c r="M12647">
        <v>41.884700000000002</v>
      </c>
      <c r="N12647">
        <v>-87.619500000000002</v>
      </c>
      <c r="O12647" t="s">
        <v>19</v>
      </c>
    </row>
    <row r="12648" spans="1:15" x14ac:dyDescent="0.25">
      <c r="A12648" t="s">
        <v>13154</v>
      </c>
      <c r="B12648" t="s">
        <v>16</v>
      </c>
      <c r="C12648" s="1">
        <v>43836.675636574073</v>
      </c>
      <c r="D12648" s="1">
        <v>43836.677303240744</v>
      </c>
      <c r="E12648">
        <f t="shared" si="394"/>
        <v>1.6666666706441902E-3</v>
      </c>
      <c r="F12648">
        <f t="shared" si="395"/>
        <v>2</v>
      </c>
      <c r="G12648" t="s">
        <v>143</v>
      </c>
      <c r="H12648">
        <v>195</v>
      </c>
      <c r="I12648" t="s">
        <v>180</v>
      </c>
      <c r="J12648">
        <v>44</v>
      </c>
      <c r="K12648">
        <v>41.884700000000002</v>
      </c>
      <c r="L12648">
        <v>-87.619500000000002</v>
      </c>
      <c r="M12648">
        <v>41.884700000000002</v>
      </c>
      <c r="N12648">
        <v>-87.627700000000004</v>
      </c>
      <c r="O12648" t="s">
        <v>19</v>
      </c>
    </row>
    <row r="12649" spans="1:15" x14ac:dyDescent="0.25">
      <c r="A12649" t="s">
        <v>13155</v>
      </c>
      <c r="B12649" t="s">
        <v>16</v>
      </c>
      <c r="C12649" s="1">
        <v>43855.566805555558</v>
      </c>
      <c r="D12649" s="1">
        <v>43855.574988425928</v>
      </c>
      <c r="E12649">
        <f t="shared" si="394"/>
        <v>8.182870369637385E-3</v>
      </c>
      <c r="F12649">
        <f t="shared" si="395"/>
        <v>7</v>
      </c>
      <c r="G12649" t="s">
        <v>44</v>
      </c>
      <c r="H12649">
        <v>91</v>
      </c>
      <c r="I12649" t="s">
        <v>80</v>
      </c>
      <c r="J12649">
        <v>110</v>
      </c>
      <c r="K12649">
        <v>41.883400000000002</v>
      </c>
      <c r="L12649">
        <v>-87.641199999999998</v>
      </c>
      <c r="M12649">
        <v>41.893999999999998</v>
      </c>
      <c r="N12649">
        <v>-87.629300000000001</v>
      </c>
      <c r="O12649" t="s">
        <v>19</v>
      </c>
    </row>
    <row r="12650" spans="1:15" x14ac:dyDescent="0.25">
      <c r="A12650" t="s">
        <v>13156</v>
      </c>
      <c r="B12650" t="s">
        <v>16</v>
      </c>
      <c r="C12650" s="1">
        <v>43842.490613425929</v>
      </c>
      <c r="D12650" s="1">
        <v>43842.493657407409</v>
      </c>
      <c r="E12650">
        <f t="shared" si="394"/>
        <v>3.0439814800047316E-3</v>
      </c>
      <c r="F12650">
        <f t="shared" si="395"/>
        <v>1</v>
      </c>
      <c r="G12650" t="s">
        <v>208</v>
      </c>
      <c r="H12650">
        <v>111</v>
      </c>
      <c r="I12650" t="s">
        <v>58</v>
      </c>
      <c r="J12650">
        <v>133</v>
      </c>
      <c r="K12650">
        <v>41.8947</v>
      </c>
      <c r="L12650">
        <v>-87.638400000000004</v>
      </c>
      <c r="M12650">
        <v>41.889200000000002</v>
      </c>
      <c r="N12650">
        <v>-87.638499999999993</v>
      </c>
      <c r="O12650" t="s">
        <v>19</v>
      </c>
    </row>
    <row r="12651" spans="1:15" x14ac:dyDescent="0.25">
      <c r="A12651" t="s">
        <v>13157</v>
      </c>
      <c r="B12651" t="s">
        <v>16</v>
      </c>
      <c r="C12651" s="1">
        <v>43832.717199074075</v>
      </c>
      <c r="D12651" s="1">
        <v>43832.734027777777</v>
      </c>
      <c r="E12651">
        <f t="shared" si="394"/>
        <v>1.6828703701321501E-2</v>
      </c>
      <c r="F12651">
        <f t="shared" si="395"/>
        <v>5</v>
      </c>
      <c r="G12651" t="s">
        <v>299</v>
      </c>
      <c r="H12651">
        <v>39</v>
      </c>
      <c r="I12651" t="s">
        <v>858</v>
      </c>
      <c r="J12651">
        <v>329</v>
      </c>
      <c r="K12651">
        <v>41.8795</v>
      </c>
      <c r="L12651">
        <v>-87.625699999999995</v>
      </c>
      <c r="M12651">
        <v>41.932600000000001</v>
      </c>
      <c r="N12651">
        <v>-87.636399999999995</v>
      </c>
      <c r="O12651" t="s">
        <v>19</v>
      </c>
    </row>
    <row r="12652" spans="1:15" x14ac:dyDescent="0.25">
      <c r="A12652" t="s">
        <v>13158</v>
      </c>
      <c r="B12652" t="s">
        <v>16</v>
      </c>
      <c r="C12652" s="1">
        <v>43832.74</v>
      </c>
      <c r="D12652" s="1">
        <v>43832.74622685185</v>
      </c>
      <c r="E12652">
        <f t="shared" si="394"/>
        <v>6.2268518522614613E-3</v>
      </c>
      <c r="F12652">
        <f t="shared" si="395"/>
        <v>5</v>
      </c>
      <c r="G12652" t="s">
        <v>858</v>
      </c>
      <c r="H12652">
        <v>329</v>
      </c>
      <c r="I12652" t="s">
        <v>1211</v>
      </c>
      <c r="J12652">
        <v>288</v>
      </c>
      <c r="K12652">
        <v>41.932600000000001</v>
      </c>
      <c r="L12652">
        <v>-87.636399999999995</v>
      </c>
      <c r="M12652">
        <v>41.918100000000003</v>
      </c>
      <c r="N12652">
        <v>-87.643699999999995</v>
      </c>
      <c r="O12652" t="s">
        <v>19</v>
      </c>
    </row>
    <row r="12653" spans="1:15" x14ac:dyDescent="0.25">
      <c r="A12653" t="s">
        <v>13159</v>
      </c>
      <c r="B12653" t="s">
        <v>16</v>
      </c>
      <c r="C12653" s="1">
        <v>43854.793298611112</v>
      </c>
      <c r="D12653" s="1">
        <v>43854.801689814813</v>
      </c>
      <c r="E12653">
        <f t="shared" si="394"/>
        <v>8.3912037007394247E-3</v>
      </c>
      <c r="F12653">
        <f t="shared" si="395"/>
        <v>6</v>
      </c>
      <c r="G12653" t="s">
        <v>299</v>
      </c>
      <c r="H12653">
        <v>39</v>
      </c>
      <c r="I12653" t="s">
        <v>1181</v>
      </c>
      <c r="J12653">
        <v>161</v>
      </c>
      <c r="K12653">
        <v>41.8795</v>
      </c>
      <c r="L12653">
        <v>-87.625699999999995</v>
      </c>
      <c r="M12653">
        <v>41.895800000000001</v>
      </c>
      <c r="N12653">
        <v>-87.625900000000001</v>
      </c>
      <c r="O12653" t="s">
        <v>19</v>
      </c>
    </row>
    <row r="12654" spans="1:15" x14ac:dyDescent="0.25">
      <c r="A12654" t="s">
        <v>13160</v>
      </c>
      <c r="B12654" t="s">
        <v>16</v>
      </c>
      <c r="C12654" s="1">
        <v>43843.331817129627</v>
      </c>
      <c r="D12654" s="1">
        <v>43843.335844907408</v>
      </c>
      <c r="E12654">
        <f t="shared" si="394"/>
        <v>4.0277777807204984E-3</v>
      </c>
      <c r="F12654">
        <f t="shared" si="395"/>
        <v>2</v>
      </c>
      <c r="G12654" t="s">
        <v>500</v>
      </c>
      <c r="H12654">
        <v>325</v>
      </c>
      <c r="I12654" t="s">
        <v>199</v>
      </c>
      <c r="J12654">
        <v>344</v>
      </c>
      <c r="K12654">
        <v>41.973300000000002</v>
      </c>
      <c r="L12654">
        <v>-87.6678</v>
      </c>
      <c r="M12654">
        <v>41.969099999999997</v>
      </c>
      <c r="N12654">
        <v>-87.674199999999999</v>
      </c>
      <c r="O12654" t="s">
        <v>19</v>
      </c>
    </row>
    <row r="12655" spans="1:15" x14ac:dyDescent="0.25">
      <c r="A12655" t="s">
        <v>13161</v>
      </c>
      <c r="B12655" t="s">
        <v>16</v>
      </c>
      <c r="C12655" s="1">
        <v>43858.601446759261</v>
      </c>
      <c r="D12655" s="1">
        <v>43858.614085648151</v>
      </c>
      <c r="E12655">
        <f t="shared" si="394"/>
        <v>1.2638888889341615E-2</v>
      </c>
      <c r="F12655">
        <f t="shared" si="395"/>
        <v>3</v>
      </c>
      <c r="G12655" t="s">
        <v>749</v>
      </c>
      <c r="H12655">
        <v>338</v>
      </c>
      <c r="I12655" t="s">
        <v>62</v>
      </c>
      <c r="J12655">
        <v>43</v>
      </c>
      <c r="K12655">
        <v>41.857599999999998</v>
      </c>
      <c r="L12655">
        <v>-87.619399999999999</v>
      </c>
      <c r="M12655">
        <v>41.884</v>
      </c>
      <c r="N12655">
        <v>-87.624700000000004</v>
      </c>
      <c r="O12655" t="s">
        <v>19</v>
      </c>
    </row>
    <row r="12656" spans="1:15" x14ac:dyDescent="0.25">
      <c r="A12656" t="s">
        <v>13162</v>
      </c>
      <c r="B12656" t="s">
        <v>16</v>
      </c>
      <c r="C12656" s="1">
        <v>43846.819328703707</v>
      </c>
      <c r="D12656" s="1">
        <v>43846.823078703703</v>
      </c>
      <c r="E12656">
        <f t="shared" si="394"/>
        <v>3.749999996216502E-3</v>
      </c>
      <c r="F12656">
        <f t="shared" si="395"/>
        <v>5</v>
      </c>
      <c r="G12656" t="s">
        <v>199</v>
      </c>
      <c r="H12656">
        <v>344</v>
      </c>
      <c r="I12656" t="s">
        <v>500</v>
      </c>
      <c r="J12656">
        <v>325</v>
      </c>
      <c r="K12656">
        <v>41.969099999999997</v>
      </c>
      <c r="L12656">
        <v>-87.674199999999999</v>
      </c>
      <c r="M12656">
        <v>41.973300000000002</v>
      </c>
      <c r="N12656">
        <v>-87.6678</v>
      </c>
      <c r="O12656" t="s">
        <v>19</v>
      </c>
    </row>
    <row r="12657" spans="1:15" x14ac:dyDescent="0.25">
      <c r="A12657" t="s">
        <v>13163</v>
      </c>
      <c r="B12657" t="s">
        <v>16</v>
      </c>
      <c r="C12657" s="1">
        <v>43858.7343287037</v>
      </c>
      <c r="D12657" s="1">
        <v>43858.736689814818</v>
      </c>
      <c r="E12657">
        <f t="shared" si="394"/>
        <v>2.3611111173522659E-3</v>
      </c>
      <c r="F12657">
        <f t="shared" si="395"/>
        <v>3</v>
      </c>
      <c r="G12657" t="s">
        <v>1136</v>
      </c>
      <c r="H12657">
        <v>327</v>
      </c>
      <c r="I12657" t="s">
        <v>798</v>
      </c>
      <c r="J12657">
        <v>87</v>
      </c>
      <c r="K12657">
        <v>41.921500000000002</v>
      </c>
      <c r="L12657">
        <v>-87.653800000000004</v>
      </c>
      <c r="M12657">
        <v>41.925600000000003</v>
      </c>
      <c r="N12657">
        <v>-87.6584</v>
      </c>
      <c r="O12657" t="s">
        <v>19</v>
      </c>
    </row>
    <row r="12658" spans="1:15" x14ac:dyDescent="0.25">
      <c r="A12658" t="s">
        <v>13164</v>
      </c>
      <c r="B12658" t="s">
        <v>16</v>
      </c>
      <c r="C12658" s="1">
        <v>43849.547453703701</v>
      </c>
      <c r="D12658" s="1">
        <v>43849.550775462965</v>
      </c>
      <c r="E12658">
        <f t="shared" si="394"/>
        <v>3.3217592645087279E-3</v>
      </c>
      <c r="F12658">
        <f t="shared" si="395"/>
        <v>1</v>
      </c>
      <c r="G12658" t="s">
        <v>419</v>
      </c>
      <c r="H12658">
        <v>67</v>
      </c>
      <c r="I12658" t="s">
        <v>853</v>
      </c>
      <c r="J12658">
        <v>188</v>
      </c>
      <c r="K12658">
        <v>41.925600000000003</v>
      </c>
      <c r="L12658">
        <v>-87.653700000000001</v>
      </c>
      <c r="M12658">
        <v>41.9253</v>
      </c>
      <c r="N12658">
        <v>-87.665800000000004</v>
      </c>
      <c r="O12658" t="s">
        <v>19</v>
      </c>
    </row>
    <row r="12659" spans="1:15" x14ac:dyDescent="0.25">
      <c r="A12659" t="s">
        <v>13165</v>
      </c>
      <c r="B12659" t="s">
        <v>16</v>
      </c>
      <c r="C12659" s="1">
        <v>43849.555474537039</v>
      </c>
      <c r="D12659" s="1">
        <v>43849.559710648151</v>
      </c>
      <c r="E12659">
        <f t="shared" si="394"/>
        <v>4.2361111118225381E-3</v>
      </c>
      <c r="F12659">
        <f t="shared" si="395"/>
        <v>1</v>
      </c>
      <c r="G12659" t="s">
        <v>853</v>
      </c>
      <c r="H12659">
        <v>188</v>
      </c>
      <c r="I12659" t="s">
        <v>1129</v>
      </c>
      <c r="J12659">
        <v>505</v>
      </c>
      <c r="K12659">
        <v>41.9253</v>
      </c>
      <c r="L12659">
        <v>-87.665800000000004</v>
      </c>
      <c r="M12659">
        <v>41.924100000000003</v>
      </c>
      <c r="N12659">
        <v>-87.676500000000004</v>
      </c>
      <c r="O12659" t="s">
        <v>19</v>
      </c>
    </row>
    <row r="12660" spans="1:15" x14ac:dyDescent="0.25">
      <c r="A12660" t="s">
        <v>13166</v>
      </c>
      <c r="B12660" t="s">
        <v>16</v>
      </c>
      <c r="C12660" s="1">
        <v>43839.680752314816</v>
      </c>
      <c r="D12660" s="1">
        <v>43839.685057870367</v>
      </c>
      <c r="E12660">
        <f t="shared" si="394"/>
        <v>4.3055555506725796E-3</v>
      </c>
      <c r="F12660">
        <f t="shared" si="395"/>
        <v>5</v>
      </c>
      <c r="G12660" t="s">
        <v>473</v>
      </c>
      <c r="H12660">
        <v>33</v>
      </c>
      <c r="I12660" t="s">
        <v>485</v>
      </c>
      <c r="J12660">
        <v>59</v>
      </c>
      <c r="K12660">
        <v>41.877200000000002</v>
      </c>
      <c r="L12660">
        <v>-87.627799999999993</v>
      </c>
      <c r="M12660">
        <v>41.867199999999997</v>
      </c>
      <c r="N12660">
        <v>-87.626000000000005</v>
      </c>
      <c r="O12660" t="s">
        <v>19</v>
      </c>
    </row>
    <row r="12661" spans="1:15" x14ac:dyDescent="0.25">
      <c r="A12661" t="s">
        <v>13167</v>
      </c>
      <c r="B12661" t="s">
        <v>16</v>
      </c>
      <c r="C12661" s="1">
        <v>43839.288703703707</v>
      </c>
      <c r="D12661" s="1">
        <v>43839.292129629626</v>
      </c>
      <c r="E12661">
        <f t="shared" si="394"/>
        <v>3.4259259191458113E-3</v>
      </c>
      <c r="F12661">
        <f t="shared" si="395"/>
        <v>5</v>
      </c>
      <c r="G12661" t="s">
        <v>1112</v>
      </c>
      <c r="H12661">
        <v>21</v>
      </c>
      <c r="I12661" t="s">
        <v>72</v>
      </c>
      <c r="J12661">
        <v>107</v>
      </c>
      <c r="K12661">
        <v>41.877699999999997</v>
      </c>
      <c r="L12661">
        <v>-87.654799999999994</v>
      </c>
      <c r="M12661">
        <v>41.878300000000003</v>
      </c>
      <c r="N12661">
        <v>-87.643900000000002</v>
      </c>
      <c r="O12661" t="s">
        <v>19</v>
      </c>
    </row>
    <row r="12662" spans="1:15" x14ac:dyDescent="0.25">
      <c r="A12662" t="s">
        <v>13168</v>
      </c>
      <c r="B12662" t="s">
        <v>16</v>
      </c>
      <c r="C12662" s="1">
        <v>43861.93472222222</v>
      </c>
      <c r="D12662" s="1">
        <v>43861.938645833332</v>
      </c>
      <c r="E12662">
        <f t="shared" si="394"/>
        <v>3.9236111115314998E-3</v>
      </c>
      <c r="F12662">
        <f t="shared" si="395"/>
        <v>6</v>
      </c>
      <c r="G12662" t="s">
        <v>386</v>
      </c>
      <c r="H12662">
        <v>291</v>
      </c>
      <c r="I12662" t="s">
        <v>383</v>
      </c>
      <c r="J12662">
        <v>620</v>
      </c>
      <c r="K12662">
        <v>41.906700000000001</v>
      </c>
      <c r="L12662">
        <v>-87.634799999999998</v>
      </c>
      <c r="M12662">
        <v>41.898200000000003</v>
      </c>
      <c r="N12662">
        <v>-87.637500000000003</v>
      </c>
      <c r="O12662" t="s">
        <v>19</v>
      </c>
    </row>
    <row r="12663" spans="1:15" x14ac:dyDescent="0.25">
      <c r="A12663" t="s">
        <v>13169</v>
      </c>
      <c r="B12663" t="s">
        <v>16</v>
      </c>
      <c r="C12663" s="1">
        <v>43861.941435185188</v>
      </c>
      <c r="D12663" s="1">
        <v>43861.944560185184</v>
      </c>
      <c r="E12663">
        <f t="shared" si="394"/>
        <v>3.1249999956344254E-3</v>
      </c>
      <c r="F12663">
        <f t="shared" si="395"/>
        <v>6</v>
      </c>
      <c r="G12663" t="s">
        <v>383</v>
      </c>
      <c r="H12663">
        <v>620</v>
      </c>
      <c r="I12663" t="s">
        <v>394</v>
      </c>
      <c r="J12663">
        <v>176</v>
      </c>
      <c r="K12663">
        <v>41.898200000000003</v>
      </c>
      <c r="L12663">
        <v>-87.637500000000003</v>
      </c>
      <c r="M12663">
        <v>41.902999999999999</v>
      </c>
      <c r="N12663">
        <v>-87.631299999999996</v>
      </c>
      <c r="O12663" t="s">
        <v>19</v>
      </c>
    </row>
    <row r="12664" spans="1:15" x14ac:dyDescent="0.25">
      <c r="A12664" t="s">
        <v>13170</v>
      </c>
      <c r="B12664" t="s">
        <v>16</v>
      </c>
      <c r="C12664" s="1">
        <v>43847.594201388885</v>
      </c>
      <c r="D12664" s="1">
        <v>43847.600601851853</v>
      </c>
      <c r="E12664">
        <f t="shared" si="394"/>
        <v>6.4004629675764591E-3</v>
      </c>
      <c r="F12664">
        <f t="shared" si="395"/>
        <v>6</v>
      </c>
      <c r="G12664" t="s">
        <v>329</v>
      </c>
      <c r="H12664">
        <v>283</v>
      </c>
      <c r="I12664" t="s">
        <v>80</v>
      </c>
      <c r="J12664">
        <v>110</v>
      </c>
      <c r="K12664">
        <v>41.8782</v>
      </c>
      <c r="L12664">
        <v>-87.631900000000002</v>
      </c>
      <c r="M12664">
        <v>41.893999999999998</v>
      </c>
      <c r="N12664">
        <v>-87.629300000000001</v>
      </c>
      <c r="O12664" t="s">
        <v>19</v>
      </c>
    </row>
    <row r="12665" spans="1:15" x14ac:dyDescent="0.25">
      <c r="A12665" t="s">
        <v>13171</v>
      </c>
      <c r="B12665" t="s">
        <v>16</v>
      </c>
      <c r="C12665" s="1">
        <v>43842.705208333333</v>
      </c>
      <c r="D12665" s="1">
        <v>43842.709247685183</v>
      </c>
      <c r="E12665">
        <f t="shared" si="394"/>
        <v>4.0393518502241932E-3</v>
      </c>
      <c r="F12665">
        <f t="shared" si="395"/>
        <v>1</v>
      </c>
      <c r="G12665" t="s">
        <v>80</v>
      </c>
      <c r="H12665">
        <v>110</v>
      </c>
      <c r="I12665" t="s">
        <v>607</v>
      </c>
      <c r="J12665">
        <v>173</v>
      </c>
      <c r="K12665">
        <v>41.893999999999998</v>
      </c>
      <c r="L12665">
        <v>-87.629300000000001</v>
      </c>
      <c r="M12665">
        <v>41.896900000000002</v>
      </c>
      <c r="N12665">
        <v>-87.621700000000004</v>
      </c>
      <c r="O12665" t="s">
        <v>19</v>
      </c>
    </row>
    <row r="12666" spans="1:15" x14ac:dyDescent="0.25">
      <c r="A12666" t="s">
        <v>13172</v>
      </c>
      <c r="B12666" t="s">
        <v>16</v>
      </c>
      <c r="C12666" s="1">
        <v>43842.72483796296</v>
      </c>
      <c r="D12666" s="1">
        <v>43842.728784722225</v>
      </c>
      <c r="E12666">
        <f t="shared" si="394"/>
        <v>3.9467592650908045E-3</v>
      </c>
      <c r="F12666">
        <f t="shared" si="395"/>
        <v>1</v>
      </c>
      <c r="G12666" t="s">
        <v>607</v>
      </c>
      <c r="H12666">
        <v>173</v>
      </c>
      <c r="I12666" t="s">
        <v>80</v>
      </c>
      <c r="J12666">
        <v>110</v>
      </c>
      <c r="K12666">
        <v>41.896900000000002</v>
      </c>
      <c r="L12666">
        <v>-87.621700000000004</v>
      </c>
      <c r="M12666">
        <v>41.893999999999998</v>
      </c>
      <c r="N12666">
        <v>-87.629300000000001</v>
      </c>
      <c r="O12666" t="s">
        <v>19</v>
      </c>
    </row>
    <row r="12667" spans="1:15" x14ac:dyDescent="0.25">
      <c r="A12667" t="s">
        <v>13173</v>
      </c>
      <c r="B12667" t="s">
        <v>16</v>
      </c>
      <c r="C12667" s="1">
        <v>43839.635011574072</v>
      </c>
      <c r="D12667" s="1">
        <v>43839.640462962961</v>
      </c>
      <c r="E12667">
        <f t="shared" si="394"/>
        <v>5.4513888899236917E-3</v>
      </c>
      <c r="F12667">
        <f t="shared" si="395"/>
        <v>5</v>
      </c>
      <c r="G12667" t="s">
        <v>329</v>
      </c>
      <c r="H12667">
        <v>283</v>
      </c>
      <c r="I12667" t="s">
        <v>80</v>
      </c>
      <c r="J12667">
        <v>110</v>
      </c>
      <c r="K12667">
        <v>41.8782</v>
      </c>
      <c r="L12667">
        <v>-87.631900000000002</v>
      </c>
      <c r="M12667">
        <v>41.893999999999998</v>
      </c>
      <c r="N12667">
        <v>-87.629300000000001</v>
      </c>
      <c r="O12667" t="s">
        <v>19</v>
      </c>
    </row>
    <row r="12668" spans="1:15" x14ac:dyDescent="0.25">
      <c r="A12668" t="s">
        <v>13174</v>
      </c>
      <c r="B12668" t="s">
        <v>16</v>
      </c>
      <c r="C12668" s="1">
        <v>43845.338356481479</v>
      </c>
      <c r="D12668" s="1">
        <v>43845.349432870367</v>
      </c>
      <c r="E12668">
        <f t="shared" si="394"/>
        <v>1.1076388887886424E-2</v>
      </c>
      <c r="F12668">
        <f t="shared" si="395"/>
        <v>4</v>
      </c>
      <c r="G12668" t="s">
        <v>108</v>
      </c>
      <c r="H12668">
        <v>56</v>
      </c>
      <c r="I12668" t="s">
        <v>170</v>
      </c>
      <c r="J12668">
        <v>142</v>
      </c>
      <c r="K12668">
        <v>41.8887</v>
      </c>
      <c r="L12668">
        <v>-87.644400000000005</v>
      </c>
      <c r="M12668">
        <v>41.894500000000001</v>
      </c>
      <c r="N12668">
        <v>-87.617900000000006</v>
      </c>
      <c r="O12668" t="s">
        <v>19</v>
      </c>
    </row>
    <row r="12669" spans="1:15" x14ac:dyDescent="0.25">
      <c r="A12669" t="s">
        <v>13175</v>
      </c>
      <c r="B12669" t="s">
        <v>16</v>
      </c>
      <c r="C12669" s="1">
        <v>43837.798506944448</v>
      </c>
      <c r="D12669" s="1">
        <v>43837.802939814814</v>
      </c>
      <c r="E12669">
        <f t="shared" si="394"/>
        <v>4.4328703661449254E-3</v>
      </c>
      <c r="F12669">
        <f t="shared" si="395"/>
        <v>3</v>
      </c>
      <c r="G12669" t="s">
        <v>115</v>
      </c>
      <c r="H12669">
        <v>230</v>
      </c>
      <c r="I12669" t="s">
        <v>947</v>
      </c>
      <c r="J12669">
        <v>250</v>
      </c>
      <c r="K12669">
        <v>41.943300000000001</v>
      </c>
      <c r="L12669">
        <v>-87.671000000000006</v>
      </c>
      <c r="M12669">
        <v>41.936100000000003</v>
      </c>
      <c r="N12669">
        <v>-87.669799999999995</v>
      </c>
      <c r="O12669" t="s">
        <v>19</v>
      </c>
    </row>
    <row r="12670" spans="1:15" x14ac:dyDescent="0.25">
      <c r="A12670" t="s">
        <v>13176</v>
      </c>
      <c r="B12670" t="s">
        <v>16</v>
      </c>
      <c r="C12670" s="1">
        <v>43833.960358796299</v>
      </c>
      <c r="D12670" s="1">
        <v>43833.975231481483</v>
      </c>
      <c r="E12670">
        <f t="shared" si="394"/>
        <v>1.4872685183945578E-2</v>
      </c>
      <c r="F12670">
        <f t="shared" si="395"/>
        <v>6</v>
      </c>
      <c r="G12670" t="s">
        <v>251</v>
      </c>
      <c r="H12670">
        <v>71</v>
      </c>
      <c r="I12670" t="s">
        <v>1527</v>
      </c>
      <c r="J12670">
        <v>622</v>
      </c>
      <c r="K12670">
        <v>41.8855</v>
      </c>
      <c r="L12670">
        <v>-87.652299999999997</v>
      </c>
      <c r="M12670">
        <v>41.900399999999998</v>
      </c>
      <c r="N12670">
        <v>-87.696700000000007</v>
      </c>
      <c r="O12670" t="s">
        <v>19</v>
      </c>
    </row>
    <row r="12671" spans="1:15" x14ac:dyDescent="0.25">
      <c r="A12671" t="s">
        <v>13177</v>
      </c>
      <c r="B12671" t="s">
        <v>16</v>
      </c>
      <c r="C12671" s="1">
        <v>43834.619942129626</v>
      </c>
      <c r="D12671" s="1">
        <v>43834.633750000001</v>
      </c>
      <c r="E12671">
        <f t="shared" si="394"/>
        <v>1.3807870374876074E-2</v>
      </c>
      <c r="F12671">
        <f t="shared" si="395"/>
        <v>7</v>
      </c>
      <c r="G12671" t="s">
        <v>1527</v>
      </c>
      <c r="H12671">
        <v>622</v>
      </c>
      <c r="I12671" t="s">
        <v>251</v>
      </c>
      <c r="J12671">
        <v>71</v>
      </c>
      <c r="K12671">
        <v>41.900399999999998</v>
      </c>
      <c r="L12671">
        <v>-87.696700000000007</v>
      </c>
      <c r="M12671">
        <v>41.8855</v>
      </c>
      <c r="N12671">
        <v>-87.652299999999997</v>
      </c>
      <c r="O12671" t="s">
        <v>19</v>
      </c>
    </row>
    <row r="12672" spans="1:15" x14ac:dyDescent="0.25">
      <c r="A12672" t="s">
        <v>13178</v>
      </c>
      <c r="B12672" t="s">
        <v>16</v>
      </c>
      <c r="C12672" s="1">
        <v>43838.716134259259</v>
      </c>
      <c r="D12672" s="1">
        <v>43838.722638888888</v>
      </c>
      <c r="E12672">
        <f t="shared" si="394"/>
        <v>6.5046296294895001E-3</v>
      </c>
      <c r="F12672">
        <f t="shared" si="395"/>
        <v>4</v>
      </c>
      <c r="G12672" t="s">
        <v>168</v>
      </c>
      <c r="H12672">
        <v>98</v>
      </c>
      <c r="I12672" t="s">
        <v>65</v>
      </c>
      <c r="J12672">
        <v>192</v>
      </c>
      <c r="K12672">
        <v>41.8827</v>
      </c>
      <c r="L12672">
        <v>-87.632499999999993</v>
      </c>
      <c r="M12672">
        <v>41.879300000000001</v>
      </c>
      <c r="N12672">
        <v>-87.639899999999997</v>
      </c>
      <c r="O12672" t="s">
        <v>19</v>
      </c>
    </row>
    <row r="12673" spans="1:15" x14ac:dyDescent="0.25">
      <c r="A12673" t="s">
        <v>13179</v>
      </c>
      <c r="B12673" t="s">
        <v>16</v>
      </c>
      <c r="C12673" s="1">
        <v>43839.351793981485</v>
      </c>
      <c r="D12673" s="1">
        <v>43839.356550925928</v>
      </c>
      <c r="E12673">
        <f t="shared" si="394"/>
        <v>4.756944443215616E-3</v>
      </c>
      <c r="F12673">
        <f t="shared" si="395"/>
        <v>5</v>
      </c>
      <c r="G12673" t="s">
        <v>377</v>
      </c>
      <c r="H12673">
        <v>18</v>
      </c>
      <c r="I12673" t="s">
        <v>446</v>
      </c>
      <c r="J12673">
        <v>47</v>
      </c>
      <c r="K12673">
        <v>41.883099999999999</v>
      </c>
      <c r="L12673">
        <v>-87.637299999999996</v>
      </c>
      <c r="M12673">
        <v>41.889200000000002</v>
      </c>
      <c r="N12673">
        <v>-87.627799999999993</v>
      </c>
      <c r="O12673" t="s">
        <v>19</v>
      </c>
    </row>
    <row r="12674" spans="1:15" x14ac:dyDescent="0.25">
      <c r="A12674" t="s">
        <v>13180</v>
      </c>
      <c r="B12674" t="s">
        <v>16</v>
      </c>
      <c r="C12674" s="1">
        <v>43838.888009259259</v>
      </c>
      <c r="D12674" s="1">
        <v>43838.893587962964</v>
      </c>
      <c r="E12674">
        <f t="shared" si="394"/>
        <v>5.5787037053960375E-3</v>
      </c>
      <c r="F12674">
        <f t="shared" si="395"/>
        <v>4</v>
      </c>
      <c r="G12674" t="s">
        <v>43</v>
      </c>
      <c r="H12674">
        <v>181</v>
      </c>
      <c r="I12674" t="s">
        <v>65</v>
      </c>
      <c r="J12674">
        <v>192</v>
      </c>
      <c r="K12674">
        <v>41.890799999999999</v>
      </c>
      <c r="L12674">
        <v>-87.631699999999995</v>
      </c>
      <c r="M12674">
        <v>41.879300000000001</v>
      </c>
      <c r="N12674">
        <v>-87.639899999999997</v>
      </c>
      <c r="O12674" t="s">
        <v>19</v>
      </c>
    </row>
    <row r="12675" spans="1:15" x14ac:dyDescent="0.25">
      <c r="A12675" t="s">
        <v>13181</v>
      </c>
      <c r="B12675" t="s">
        <v>16</v>
      </c>
      <c r="C12675" s="1">
        <v>43838.927986111114</v>
      </c>
      <c r="D12675" s="1">
        <v>43838.941666666666</v>
      </c>
      <c r="E12675">
        <f t="shared" ref="E12675:E12738" si="396">D12675-C12675</f>
        <v>1.3680555552127771E-2</v>
      </c>
      <c r="F12675">
        <f t="shared" ref="F12675:F12738" si="397">WEEKDAY(D12675,1)</f>
        <v>4</v>
      </c>
      <c r="G12675" t="s">
        <v>1524</v>
      </c>
      <c r="H12675">
        <v>621</v>
      </c>
      <c r="I12675" t="s">
        <v>1527</v>
      </c>
      <c r="J12675">
        <v>622</v>
      </c>
      <c r="K12675">
        <v>41.884099999999997</v>
      </c>
      <c r="L12675">
        <v>-87.654300000000006</v>
      </c>
      <c r="M12675">
        <v>41.900399999999998</v>
      </c>
      <c r="N12675">
        <v>-87.696700000000007</v>
      </c>
      <c r="O12675" t="s">
        <v>19</v>
      </c>
    </row>
    <row r="12676" spans="1:15" x14ac:dyDescent="0.25">
      <c r="A12676" t="s">
        <v>13182</v>
      </c>
      <c r="B12676" t="s">
        <v>16</v>
      </c>
      <c r="C12676" s="1">
        <v>43834.444409722222</v>
      </c>
      <c r="D12676" s="1">
        <v>43834.444930555554</v>
      </c>
      <c r="E12676">
        <f t="shared" si="396"/>
        <v>5.2083333139307797E-4</v>
      </c>
      <c r="F12676">
        <f t="shared" si="397"/>
        <v>7</v>
      </c>
      <c r="G12676" t="s">
        <v>394</v>
      </c>
      <c r="H12676">
        <v>176</v>
      </c>
      <c r="I12676" t="s">
        <v>394</v>
      </c>
      <c r="J12676">
        <v>176</v>
      </c>
      <c r="K12676">
        <v>41.902999999999999</v>
      </c>
      <c r="L12676">
        <v>-87.631299999999996</v>
      </c>
      <c r="M12676">
        <v>41.902999999999999</v>
      </c>
      <c r="N12676">
        <v>-87.631299999999996</v>
      </c>
      <c r="O12676" t="s">
        <v>63</v>
      </c>
    </row>
    <row r="12677" spans="1:15" x14ac:dyDescent="0.25">
      <c r="A12677" t="s">
        <v>13183</v>
      </c>
      <c r="B12677" t="s">
        <v>16</v>
      </c>
      <c r="C12677" s="1">
        <v>43837.441018518519</v>
      </c>
      <c r="D12677" s="1">
        <v>43837.460486111115</v>
      </c>
      <c r="E12677">
        <f t="shared" si="396"/>
        <v>1.9467592595901806E-2</v>
      </c>
      <c r="F12677">
        <f t="shared" si="397"/>
        <v>3</v>
      </c>
      <c r="G12677" t="s">
        <v>267</v>
      </c>
      <c r="H12677">
        <v>154</v>
      </c>
      <c r="I12677" t="s">
        <v>80</v>
      </c>
      <c r="J12677">
        <v>110</v>
      </c>
      <c r="K12677">
        <v>41.939500000000002</v>
      </c>
      <c r="L12677">
        <v>-87.663799999999995</v>
      </c>
      <c r="M12677">
        <v>41.893999999999998</v>
      </c>
      <c r="N12677">
        <v>-87.629300000000001</v>
      </c>
      <c r="O12677" t="s">
        <v>19</v>
      </c>
    </row>
    <row r="12678" spans="1:15" x14ac:dyDescent="0.25">
      <c r="A12678" t="s">
        <v>13184</v>
      </c>
      <c r="B12678" t="s">
        <v>16</v>
      </c>
      <c r="C12678" s="1">
        <v>43837.675937499997</v>
      </c>
      <c r="D12678" s="1">
        <v>43837.700682870367</v>
      </c>
      <c r="E12678">
        <f t="shared" si="396"/>
        <v>2.47453703705105E-2</v>
      </c>
      <c r="F12678">
        <f t="shared" si="397"/>
        <v>3</v>
      </c>
      <c r="G12678" t="s">
        <v>147</v>
      </c>
      <c r="H12678">
        <v>194</v>
      </c>
      <c r="I12678" t="s">
        <v>267</v>
      </c>
      <c r="J12678">
        <v>154</v>
      </c>
      <c r="K12678">
        <v>41.886899999999997</v>
      </c>
      <c r="L12678">
        <v>-87.626000000000005</v>
      </c>
      <c r="M12678">
        <v>41.939500000000002</v>
      </c>
      <c r="N12678">
        <v>-87.663799999999995</v>
      </c>
      <c r="O12678" t="s">
        <v>19</v>
      </c>
    </row>
    <row r="12679" spans="1:15" x14ac:dyDescent="0.25">
      <c r="A12679" t="s">
        <v>13185</v>
      </c>
      <c r="B12679" t="s">
        <v>16</v>
      </c>
      <c r="C12679" s="1">
        <v>43832.71</v>
      </c>
      <c r="D12679" s="1">
        <v>43832.730046296296</v>
      </c>
      <c r="E12679">
        <f t="shared" si="396"/>
        <v>2.0046296296641231E-2</v>
      </c>
      <c r="F12679">
        <f t="shared" si="397"/>
        <v>5</v>
      </c>
      <c r="G12679" t="s">
        <v>1181</v>
      </c>
      <c r="H12679">
        <v>161</v>
      </c>
      <c r="I12679" t="s">
        <v>267</v>
      </c>
      <c r="J12679">
        <v>154</v>
      </c>
      <c r="K12679">
        <v>41.895800000000001</v>
      </c>
      <c r="L12679">
        <v>-87.625900000000001</v>
      </c>
      <c r="M12679">
        <v>41.939500000000002</v>
      </c>
      <c r="N12679">
        <v>-87.663799999999995</v>
      </c>
      <c r="O12679" t="s">
        <v>19</v>
      </c>
    </row>
    <row r="12680" spans="1:15" x14ac:dyDescent="0.25">
      <c r="A12680" t="s">
        <v>13186</v>
      </c>
      <c r="B12680" t="s">
        <v>16</v>
      </c>
      <c r="C12680" s="1">
        <v>43844.815324074072</v>
      </c>
      <c r="D12680" s="1">
        <v>43844.823321759257</v>
      </c>
      <c r="E12680">
        <f t="shared" si="396"/>
        <v>7.9976851848186925E-3</v>
      </c>
      <c r="F12680">
        <f t="shared" si="397"/>
        <v>3</v>
      </c>
      <c r="G12680" t="s">
        <v>267</v>
      </c>
      <c r="H12680">
        <v>154</v>
      </c>
      <c r="I12680" t="s">
        <v>69</v>
      </c>
      <c r="J12680">
        <v>256</v>
      </c>
      <c r="K12680">
        <v>41.939500000000002</v>
      </c>
      <c r="L12680">
        <v>-87.663799999999995</v>
      </c>
      <c r="M12680">
        <v>41.952800000000003</v>
      </c>
      <c r="N12680">
        <v>-87.65</v>
      </c>
      <c r="O12680" t="s">
        <v>19</v>
      </c>
    </row>
    <row r="12681" spans="1:15" x14ac:dyDescent="0.25">
      <c r="A12681" t="s">
        <v>13187</v>
      </c>
      <c r="B12681" t="s">
        <v>16</v>
      </c>
      <c r="C12681" s="1">
        <v>43845.670451388891</v>
      </c>
      <c r="D12681" s="1">
        <v>43845.692245370374</v>
      </c>
      <c r="E12681">
        <f t="shared" si="396"/>
        <v>2.1793981482915115E-2</v>
      </c>
      <c r="F12681">
        <f t="shared" si="397"/>
        <v>4</v>
      </c>
      <c r="G12681" t="s">
        <v>147</v>
      </c>
      <c r="H12681">
        <v>194</v>
      </c>
      <c r="I12681" t="s">
        <v>267</v>
      </c>
      <c r="J12681">
        <v>154</v>
      </c>
      <c r="K12681">
        <v>41.886899999999997</v>
      </c>
      <c r="L12681">
        <v>-87.626000000000005</v>
      </c>
      <c r="M12681">
        <v>41.939500000000002</v>
      </c>
      <c r="N12681">
        <v>-87.663799999999995</v>
      </c>
      <c r="O12681" t="s">
        <v>19</v>
      </c>
    </row>
    <row r="12682" spans="1:15" x14ac:dyDescent="0.25">
      <c r="A12682" t="s">
        <v>13188</v>
      </c>
      <c r="B12682" t="s">
        <v>16</v>
      </c>
      <c r="C12682" s="1">
        <v>43844.862083333333</v>
      </c>
      <c r="D12682" s="1">
        <v>43844.869571759256</v>
      </c>
      <c r="E12682">
        <f t="shared" si="396"/>
        <v>7.4884259229293093E-3</v>
      </c>
      <c r="F12682">
        <f t="shared" si="397"/>
        <v>3</v>
      </c>
      <c r="G12682" t="s">
        <v>69</v>
      </c>
      <c r="H12682">
        <v>256</v>
      </c>
      <c r="I12682" t="s">
        <v>950</v>
      </c>
      <c r="J12682">
        <v>226</v>
      </c>
      <c r="K12682">
        <v>41.952800000000003</v>
      </c>
      <c r="L12682">
        <v>-87.65</v>
      </c>
      <c r="M12682">
        <v>41.939700000000002</v>
      </c>
      <c r="N12682">
        <v>-87.658900000000003</v>
      </c>
      <c r="O12682" t="s">
        <v>19</v>
      </c>
    </row>
    <row r="12683" spans="1:15" x14ac:dyDescent="0.25">
      <c r="A12683" t="s">
        <v>13189</v>
      </c>
      <c r="B12683" t="s">
        <v>16</v>
      </c>
      <c r="C12683" s="1">
        <v>43857.567303240743</v>
      </c>
      <c r="D12683" s="1">
        <v>43857.588240740741</v>
      </c>
      <c r="E12683">
        <f t="shared" si="396"/>
        <v>2.0937499997671694E-2</v>
      </c>
      <c r="F12683">
        <f t="shared" si="397"/>
        <v>2</v>
      </c>
      <c r="G12683" t="s">
        <v>1306</v>
      </c>
      <c r="H12683">
        <v>419</v>
      </c>
      <c r="I12683" t="s">
        <v>13190</v>
      </c>
      <c r="J12683">
        <v>421</v>
      </c>
      <c r="K12683">
        <v>41.799500000000002</v>
      </c>
      <c r="L12683">
        <v>-87.586500000000001</v>
      </c>
      <c r="M12683">
        <v>41.793399999999998</v>
      </c>
      <c r="N12683">
        <v>-87.615899999999996</v>
      </c>
      <c r="O12683" t="s">
        <v>63</v>
      </c>
    </row>
    <row r="12684" spans="1:15" x14ac:dyDescent="0.25">
      <c r="A12684" t="s">
        <v>13191</v>
      </c>
      <c r="B12684" t="s">
        <v>16</v>
      </c>
      <c r="C12684" s="1">
        <v>43832.55641203704</v>
      </c>
      <c r="D12684" s="1">
        <v>43832.571516203701</v>
      </c>
      <c r="E12684">
        <f t="shared" si="396"/>
        <v>1.5104166661330964E-2</v>
      </c>
      <c r="F12684">
        <f t="shared" si="397"/>
        <v>5</v>
      </c>
      <c r="G12684" t="s">
        <v>150</v>
      </c>
      <c r="H12684">
        <v>37</v>
      </c>
      <c r="I12684" t="s">
        <v>4933</v>
      </c>
      <c r="J12684">
        <v>333</v>
      </c>
      <c r="K12684">
        <v>41.879399999999997</v>
      </c>
      <c r="L12684">
        <v>-87.629800000000003</v>
      </c>
      <c r="M12684">
        <v>41.9071</v>
      </c>
      <c r="N12684">
        <v>-87.667299999999997</v>
      </c>
      <c r="O12684" t="s">
        <v>19</v>
      </c>
    </row>
    <row r="12685" spans="1:15" x14ac:dyDescent="0.25">
      <c r="A12685" t="s">
        <v>13192</v>
      </c>
      <c r="B12685" t="s">
        <v>16</v>
      </c>
      <c r="C12685" s="1">
        <v>43858.965902777774</v>
      </c>
      <c r="D12685" s="1">
        <v>43858.967997685184</v>
      </c>
      <c r="E12685">
        <f t="shared" si="396"/>
        <v>2.0949074096279219E-3</v>
      </c>
      <c r="F12685">
        <f t="shared" si="397"/>
        <v>3</v>
      </c>
      <c r="G12685" t="s">
        <v>51</v>
      </c>
      <c r="H12685">
        <v>36</v>
      </c>
      <c r="I12685" t="s">
        <v>572</v>
      </c>
      <c r="J12685">
        <v>624</v>
      </c>
      <c r="K12685">
        <v>41.877699999999997</v>
      </c>
      <c r="L12685">
        <v>-87.635300000000001</v>
      </c>
      <c r="M12685">
        <v>41.876300000000001</v>
      </c>
      <c r="N12685">
        <v>-87.629199999999997</v>
      </c>
      <c r="O12685" t="s">
        <v>19</v>
      </c>
    </row>
    <row r="12686" spans="1:15" x14ac:dyDescent="0.25">
      <c r="A12686" t="s">
        <v>13193</v>
      </c>
      <c r="B12686" t="s">
        <v>16</v>
      </c>
      <c r="C12686" s="1">
        <v>43857.923182870371</v>
      </c>
      <c r="D12686" s="1">
        <v>43857.926041666666</v>
      </c>
      <c r="E12686">
        <f t="shared" si="396"/>
        <v>2.8587962951860391E-3</v>
      </c>
      <c r="F12686">
        <f t="shared" si="397"/>
        <v>2</v>
      </c>
      <c r="G12686" t="s">
        <v>142</v>
      </c>
      <c r="H12686">
        <v>287</v>
      </c>
      <c r="I12686" t="s">
        <v>572</v>
      </c>
      <c r="J12686">
        <v>624</v>
      </c>
      <c r="K12686">
        <v>41.880299999999998</v>
      </c>
      <c r="L12686">
        <v>-87.635199999999998</v>
      </c>
      <c r="M12686">
        <v>41.876300000000001</v>
      </c>
      <c r="N12686">
        <v>-87.629199999999997</v>
      </c>
      <c r="O12686" t="s">
        <v>19</v>
      </c>
    </row>
    <row r="12687" spans="1:15" x14ac:dyDescent="0.25">
      <c r="A12687" t="s">
        <v>13194</v>
      </c>
      <c r="B12687" t="s">
        <v>16</v>
      </c>
      <c r="C12687" s="1">
        <v>43845.347013888888</v>
      </c>
      <c r="D12687" s="1">
        <v>43845.35491898148</v>
      </c>
      <c r="E12687">
        <f t="shared" si="396"/>
        <v>7.9050925924093463E-3</v>
      </c>
      <c r="F12687">
        <f t="shared" si="397"/>
        <v>4</v>
      </c>
      <c r="G12687" t="s">
        <v>1060</v>
      </c>
      <c r="H12687">
        <v>80</v>
      </c>
      <c r="I12687" t="s">
        <v>58</v>
      </c>
      <c r="J12687">
        <v>133</v>
      </c>
      <c r="K12687">
        <v>41.880400000000002</v>
      </c>
      <c r="L12687">
        <v>-87.655500000000004</v>
      </c>
      <c r="M12687">
        <v>41.889200000000002</v>
      </c>
      <c r="N12687">
        <v>-87.638499999999993</v>
      </c>
      <c r="O12687" t="s">
        <v>19</v>
      </c>
    </row>
    <row r="12688" spans="1:15" x14ac:dyDescent="0.25">
      <c r="A12688" t="s">
        <v>13195</v>
      </c>
      <c r="B12688" t="s">
        <v>16</v>
      </c>
      <c r="C12688" s="1">
        <v>43856.446817129632</v>
      </c>
      <c r="D12688" s="1">
        <v>43856.459918981483</v>
      </c>
      <c r="E12688">
        <f t="shared" si="396"/>
        <v>1.3101851851388346E-2</v>
      </c>
      <c r="F12688">
        <f t="shared" si="397"/>
        <v>1</v>
      </c>
      <c r="G12688" t="s">
        <v>150</v>
      </c>
      <c r="H12688">
        <v>37</v>
      </c>
      <c r="I12688" t="s">
        <v>1027</v>
      </c>
      <c r="J12688">
        <v>141</v>
      </c>
      <c r="K12688">
        <v>41.879399999999997</v>
      </c>
      <c r="L12688">
        <v>-87.629800000000003</v>
      </c>
      <c r="M12688">
        <v>41.915700000000001</v>
      </c>
      <c r="N12688">
        <v>-87.634600000000006</v>
      </c>
      <c r="O12688" t="s">
        <v>19</v>
      </c>
    </row>
    <row r="12689" spans="1:15" x14ac:dyDescent="0.25">
      <c r="A12689" t="s">
        <v>13196</v>
      </c>
      <c r="B12689" t="s">
        <v>16</v>
      </c>
      <c r="C12689" s="1">
        <v>43851.731689814813</v>
      </c>
      <c r="D12689" s="1">
        <v>43851.733668981484</v>
      </c>
      <c r="E12689">
        <f t="shared" si="396"/>
        <v>1.9791666709352285E-3</v>
      </c>
      <c r="F12689">
        <f t="shared" si="397"/>
        <v>3</v>
      </c>
      <c r="G12689" t="s">
        <v>112</v>
      </c>
      <c r="H12689">
        <v>217</v>
      </c>
      <c r="I12689" t="s">
        <v>251</v>
      </c>
      <c r="J12689">
        <v>71</v>
      </c>
      <c r="K12689">
        <v>41.886600000000001</v>
      </c>
      <c r="L12689">
        <v>-87.658000000000001</v>
      </c>
      <c r="M12689">
        <v>41.8855</v>
      </c>
      <c r="N12689">
        <v>-87.652299999999997</v>
      </c>
      <c r="O12689" t="s">
        <v>19</v>
      </c>
    </row>
    <row r="12690" spans="1:15" x14ac:dyDescent="0.25">
      <c r="A12690" t="s">
        <v>13197</v>
      </c>
      <c r="B12690" t="s">
        <v>16</v>
      </c>
      <c r="C12690" s="1">
        <v>43851.355428240742</v>
      </c>
      <c r="D12690" s="1">
        <v>43851.357916666668</v>
      </c>
      <c r="E12690">
        <f t="shared" si="396"/>
        <v>2.488425925548654E-3</v>
      </c>
      <c r="F12690">
        <f t="shared" si="397"/>
        <v>3</v>
      </c>
      <c r="G12690" t="s">
        <v>251</v>
      </c>
      <c r="H12690">
        <v>71</v>
      </c>
      <c r="I12690" t="s">
        <v>112</v>
      </c>
      <c r="J12690">
        <v>217</v>
      </c>
      <c r="K12690">
        <v>41.8855</v>
      </c>
      <c r="L12690">
        <v>-87.652299999999997</v>
      </c>
      <c r="M12690">
        <v>41.886600000000001</v>
      </c>
      <c r="N12690">
        <v>-87.658000000000001</v>
      </c>
      <c r="O12690" t="s">
        <v>19</v>
      </c>
    </row>
    <row r="12691" spans="1:15" x14ac:dyDescent="0.25">
      <c r="A12691" t="s">
        <v>13198</v>
      </c>
      <c r="B12691" t="s">
        <v>16</v>
      </c>
      <c r="C12691" s="1">
        <v>43840.412037037036</v>
      </c>
      <c r="D12691" s="1">
        <v>43840.415949074071</v>
      </c>
      <c r="E12691">
        <f t="shared" si="396"/>
        <v>3.9120370347518474E-3</v>
      </c>
      <c r="F12691">
        <f t="shared" si="397"/>
        <v>6</v>
      </c>
      <c r="G12691" t="s">
        <v>81</v>
      </c>
      <c r="H12691">
        <v>286</v>
      </c>
      <c r="I12691" t="s">
        <v>300</v>
      </c>
      <c r="J12691">
        <v>49</v>
      </c>
      <c r="K12691">
        <v>41.879399999999997</v>
      </c>
      <c r="L12691">
        <v>-87.635499999999993</v>
      </c>
      <c r="M12691">
        <v>41.881300000000003</v>
      </c>
      <c r="N12691">
        <v>-87.629499999999993</v>
      </c>
      <c r="O12691" t="s">
        <v>19</v>
      </c>
    </row>
    <row r="12692" spans="1:15" x14ac:dyDescent="0.25">
      <c r="A12692" t="s">
        <v>13199</v>
      </c>
      <c r="B12692" t="s">
        <v>16</v>
      </c>
      <c r="C12692" s="1">
        <v>43835.443773148145</v>
      </c>
      <c r="D12692" s="1">
        <v>43835.453206018516</v>
      </c>
      <c r="E12692">
        <f t="shared" si="396"/>
        <v>9.4328703708015382E-3</v>
      </c>
      <c r="F12692">
        <f t="shared" si="397"/>
        <v>1</v>
      </c>
      <c r="G12692" t="s">
        <v>749</v>
      </c>
      <c r="H12692">
        <v>338</v>
      </c>
      <c r="I12692" t="s">
        <v>1161</v>
      </c>
      <c r="J12692">
        <v>284</v>
      </c>
      <c r="K12692">
        <v>41.857599999999998</v>
      </c>
      <c r="L12692">
        <v>-87.619399999999999</v>
      </c>
      <c r="M12692">
        <v>41.877899999999997</v>
      </c>
      <c r="N12692">
        <v>-87.624099999999999</v>
      </c>
      <c r="O12692" t="s">
        <v>19</v>
      </c>
    </row>
    <row r="12693" spans="1:15" x14ac:dyDescent="0.25">
      <c r="A12693" t="s">
        <v>13200</v>
      </c>
      <c r="B12693" t="s">
        <v>16</v>
      </c>
      <c r="C12693" s="1">
        <v>43835.514849537038</v>
      </c>
      <c r="D12693" s="1">
        <v>43835.518888888888</v>
      </c>
      <c r="E12693">
        <f t="shared" si="396"/>
        <v>4.0393518502241932E-3</v>
      </c>
      <c r="F12693">
        <f t="shared" si="397"/>
        <v>1</v>
      </c>
      <c r="G12693" t="s">
        <v>67</v>
      </c>
      <c r="H12693">
        <v>255</v>
      </c>
      <c r="I12693" t="s">
        <v>380</v>
      </c>
      <c r="J12693">
        <v>273</v>
      </c>
      <c r="K12693">
        <v>41.867899999999999</v>
      </c>
      <c r="L12693">
        <v>-87.623000000000005</v>
      </c>
      <c r="M12693">
        <v>41.857799999999997</v>
      </c>
      <c r="N12693">
        <v>-87.624600000000001</v>
      </c>
      <c r="O12693" t="s">
        <v>19</v>
      </c>
    </row>
    <row r="12694" spans="1:15" x14ac:dyDescent="0.25">
      <c r="A12694" t="s">
        <v>13201</v>
      </c>
      <c r="B12694" t="s">
        <v>16</v>
      </c>
      <c r="C12694" s="1">
        <v>43835.513402777775</v>
      </c>
      <c r="D12694" s="1">
        <v>43835.518009259256</v>
      </c>
      <c r="E12694">
        <f t="shared" si="396"/>
        <v>4.6064814814599231E-3</v>
      </c>
      <c r="F12694">
        <f t="shared" si="397"/>
        <v>1</v>
      </c>
      <c r="G12694" t="s">
        <v>166</v>
      </c>
      <c r="H12694">
        <v>210</v>
      </c>
      <c r="I12694" t="s">
        <v>93</v>
      </c>
      <c r="J12694">
        <v>158</v>
      </c>
      <c r="K12694">
        <v>41.903500000000001</v>
      </c>
      <c r="L12694">
        <v>-87.667699999999996</v>
      </c>
      <c r="M12694">
        <v>41.912599999999998</v>
      </c>
      <c r="N12694">
        <v>-87.681399999999996</v>
      </c>
      <c r="O12694" t="s">
        <v>19</v>
      </c>
    </row>
    <row r="12695" spans="1:15" x14ac:dyDescent="0.25">
      <c r="A12695" t="s">
        <v>13202</v>
      </c>
      <c r="B12695" t="s">
        <v>16</v>
      </c>
      <c r="C12695" s="1">
        <v>43860.382118055553</v>
      </c>
      <c r="D12695" s="1">
        <v>43860.384548611109</v>
      </c>
      <c r="E12695">
        <f t="shared" si="396"/>
        <v>2.4305555562023073E-3</v>
      </c>
      <c r="F12695">
        <f t="shared" si="397"/>
        <v>5</v>
      </c>
      <c r="G12695" t="s">
        <v>251</v>
      </c>
      <c r="H12695">
        <v>71</v>
      </c>
      <c r="I12695" t="s">
        <v>112</v>
      </c>
      <c r="J12695">
        <v>217</v>
      </c>
      <c r="K12695">
        <v>41.8855</v>
      </c>
      <c r="L12695">
        <v>-87.652299999999997</v>
      </c>
      <c r="M12695">
        <v>41.886600000000001</v>
      </c>
      <c r="N12695">
        <v>-87.658000000000001</v>
      </c>
      <c r="O12695" t="s">
        <v>19</v>
      </c>
    </row>
    <row r="12696" spans="1:15" x14ac:dyDescent="0.25">
      <c r="A12696" t="s">
        <v>13203</v>
      </c>
      <c r="B12696" t="s">
        <v>16</v>
      </c>
      <c r="C12696" s="1">
        <v>43839.77443287037</v>
      </c>
      <c r="D12696" s="1">
        <v>43839.786076388889</v>
      </c>
      <c r="E12696">
        <f t="shared" si="396"/>
        <v>1.1643518519122154E-2</v>
      </c>
      <c r="F12696">
        <f t="shared" si="397"/>
        <v>5</v>
      </c>
      <c r="G12696" t="s">
        <v>1215</v>
      </c>
      <c r="H12696">
        <v>30</v>
      </c>
      <c r="I12696" t="s">
        <v>607</v>
      </c>
      <c r="J12696">
        <v>173</v>
      </c>
      <c r="K12696">
        <v>41.8996</v>
      </c>
      <c r="L12696">
        <v>-87.667699999999996</v>
      </c>
      <c r="M12696">
        <v>41.896900000000002</v>
      </c>
      <c r="N12696">
        <v>-87.621700000000004</v>
      </c>
      <c r="O12696" t="s">
        <v>19</v>
      </c>
    </row>
    <row r="12697" spans="1:15" x14ac:dyDescent="0.25">
      <c r="A12697" t="s">
        <v>13204</v>
      </c>
      <c r="B12697" t="s">
        <v>16</v>
      </c>
      <c r="C12697" s="1">
        <v>43840.398680555554</v>
      </c>
      <c r="D12697" s="1">
        <v>43840.402928240743</v>
      </c>
      <c r="E12697">
        <f t="shared" si="396"/>
        <v>4.2476851886021905E-3</v>
      </c>
      <c r="F12697">
        <f t="shared" si="397"/>
        <v>6</v>
      </c>
      <c r="G12697" t="s">
        <v>1215</v>
      </c>
      <c r="H12697">
        <v>30</v>
      </c>
      <c r="I12697" t="s">
        <v>290</v>
      </c>
      <c r="J12697">
        <v>374</v>
      </c>
      <c r="K12697">
        <v>41.8996</v>
      </c>
      <c r="L12697">
        <v>-87.667699999999996</v>
      </c>
      <c r="M12697">
        <v>41.898400000000002</v>
      </c>
      <c r="N12697">
        <v>-87.686599999999999</v>
      </c>
      <c r="O12697" t="s">
        <v>19</v>
      </c>
    </row>
    <row r="12698" spans="1:15" x14ac:dyDescent="0.25">
      <c r="A12698" t="s">
        <v>13205</v>
      </c>
      <c r="B12698" t="s">
        <v>16</v>
      </c>
      <c r="C12698" s="1">
        <v>43840.31927083333</v>
      </c>
      <c r="D12698" s="1">
        <v>43840.330752314818</v>
      </c>
      <c r="E12698">
        <f t="shared" si="396"/>
        <v>1.1481481487862766E-2</v>
      </c>
      <c r="F12698">
        <f t="shared" si="397"/>
        <v>6</v>
      </c>
      <c r="G12698" t="s">
        <v>607</v>
      </c>
      <c r="H12698">
        <v>173</v>
      </c>
      <c r="I12698" t="s">
        <v>1215</v>
      </c>
      <c r="J12698">
        <v>30</v>
      </c>
      <c r="K12698">
        <v>41.896900000000002</v>
      </c>
      <c r="L12698">
        <v>-87.621700000000004</v>
      </c>
      <c r="M12698">
        <v>41.8996</v>
      </c>
      <c r="N12698">
        <v>-87.667699999999996</v>
      </c>
      <c r="O12698" t="s">
        <v>19</v>
      </c>
    </row>
    <row r="12699" spans="1:15" x14ac:dyDescent="0.25">
      <c r="A12699" t="s">
        <v>13206</v>
      </c>
      <c r="B12699" t="s">
        <v>16</v>
      </c>
      <c r="C12699" s="1">
        <v>43840.371944444443</v>
      </c>
      <c r="D12699" s="1">
        <v>43840.373888888891</v>
      </c>
      <c r="E12699">
        <f t="shared" si="396"/>
        <v>1.9444444478722289E-3</v>
      </c>
      <c r="F12699">
        <f t="shared" si="397"/>
        <v>6</v>
      </c>
      <c r="G12699" t="s">
        <v>251</v>
      </c>
      <c r="H12699">
        <v>71</v>
      </c>
      <c r="I12699" t="s">
        <v>112</v>
      </c>
      <c r="J12699">
        <v>217</v>
      </c>
      <c r="K12699">
        <v>41.8855</v>
      </c>
      <c r="L12699">
        <v>-87.652299999999997</v>
      </c>
      <c r="M12699">
        <v>41.886600000000001</v>
      </c>
      <c r="N12699">
        <v>-87.658000000000001</v>
      </c>
      <c r="O12699" t="s">
        <v>19</v>
      </c>
    </row>
    <row r="12700" spans="1:15" x14ac:dyDescent="0.25">
      <c r="A12700" t="s">
        <v>13207</v>
      </c>
      <c r="B12700" t="s">
        <v>16</v>
      </c>
      <c r="C12700" s="1">
        <v>43840.712708333333</v>
      </c>
      <c r="D12700" s="1">
        <v>43840.714097222219</v>
      </c>
      <c r="E12700">
        <f t="shared" si="396"/>
        <v>1.3888888861401938E-3</v>
      </c>
      <c r="F12700">
        <f t="shared" si="397"/>
        <v>6</v>
      </c>
      <c r="G12700" t="s">
        <v>44</v>
      </c>
      <c r="H12700">
        <v>91</v>
      </c>
      <c r="I12700" t="s">
        <v>583</v>
      </c>
      <c r="J12700">
        <v>191</v>
      </c>
      <c r="K12700">
        <v>41.883400000000002</v>
      </c>
      <c r="L12700">
        <v>-87.641199999999998</v>
      </c>
      <c r="M12700">
        <v>41.881700000000002</v>
      </c>
      <c r="N12700">
        <v>-87.639499999999998</v>
      </c>
      <c r="O12700" t="s">
        <v>19</v>
      </c>
    </row>
    <row r="12701" spans="1:15" x14ac:dyDescent="0.25">
      <c r="A12701" t="s">
        <v>13208</v>
      </c>
      <c r="B12701" t="s">
        <v>16</v>
      </c>
      <c r="C12701" s="1">
        <v>43861.368807870371</v>
      </c>
      <c r="D12701" s="1">
        <v>43861.371145833335</v>
      </c>
      <c r="E12701">
        <f t="shared" si="396"/>
        <v>2.3379629637929611E-3</v>
      </c>
      <c r="F12701">
        <f t="shared" si="397"/>
        <v>6</v>
      </c>
      <c r="G12701" t="s">
        <v>251</v>
      </c>
      <c r="H12701">
        <v>71</v>
      </c>
      <c r="I12701" t="s">
        <v>112</v>
      </c>
      <c r="J12701">
        <v>217</v>
      </c>
      <c r="K12701">
        <v>41.8855</v>
      </c>
      <c r="L12701">
        <v>-87.652299999999997</v>
      </c>
      <c r="M12701">
        <v>41.886600000000001</v>
      </c>
      <c r="N12701">
        <v>-87.658000000000001</v>
      </c>
      <c r="O12701" t="s">
        <v>19</v>
      </c>
    </row>
    <row r="12702" spans="1:15" x14ac:dyDescent="0.25">
      <c r="A12702" t="s">
        <v>13209</v>
      </c>
      <c r="B12702" t="s">
        <v>16</v>
      </c>
      <c r="C12702" s="1">
        <v>43861.735752314817</v>
      </c>
      <c r="D12702" s="1">
        <v>43861.737604166665</v>
      </c>
      <c r="E12702">
        <f t="shared" si="396"/>
        <v>1.8518518481869251E-3</v>
      </c>
      <c r="F12702">
        <f t="shared" si="397"/>
        <v>6</v>
      </c>
      <c r="G12702" t="s">
        <v>25</v>
      </c>
      <c r="H12702">
        <v>117</v>
      </c>
      <c r="I12702" t="s">
        <v>24</v>
      </c>
      <c r="J12702">
        <v>296</v>
      </c>
      <c r="K12702">
        <v>41.940199999999997</v>
      </c>
      <c r="L12702">
        <v>-87.653000000000006</v>
      </c>
      <c r="M12702">
        <v>41.940100000000001</v>
      </c>
      <c r="N12702">
        <v>-87.645499999999998</v>
      </c>
      <c r="O12702" t="s">
        <v>19</v>
      </c>
    </row>
    <row r="12703" spans="1:15" x14ac:dyDescent="0.25">
      <c r="A12703" t="s">
        <v>13210</v>
      </c>
      <c r="B12703" t="s">
        <v>16</v>
      </c>
      <c r="C12703" s="1">
        <v>43861.706597222219</v>
      </c>
      <c r="D12703" s="1">
        <v>43861.70826388889</v>
      </c>
      <c r="E12703">
        <f t="shared" si="396"/>
        <v>1.6666666706441902E-3</v>
      </c>
      <c r="F12703">
        <f t="shared" si="397"/>
        <v>6</v>
      </c>
      <c r="G12703" t="s">
        <v>112</v>
      </c>
      <c r="H12703">
        <v>217</v>
      </c>
      <c r="I12703" t="s">
        <v>251</v>
      </c>
      <c r="J12703">
        <v>71</v>
      </c>
      <c r="K12703">
        <v>41.886600000000001</v>
      </c>
      <c r="L12703">
        <v>-87.658000000000001</v>
      </c>
      <c r="M12703">
        <v>41.8855</v>
      </c>
      <c r="N12703">
        <v>-87.652299999999997</v>
      </c>
      <c r="O12703" t="s">
        <v>19</v>
      </c>
    </row>
    <row r="12704" spans="1:15" x14ac:dyDescent="0.25">
      <c r="A12704" t="s">
        <v>13211</v>
      </c>
      <c r="B12704" t="s">
        <v>16</v>
      </c>
      <c r="C12704" s="1">
        <v>43861.562708333331</v>
      </c>
      <c r="D12704" s="1">
        <v>43861.575243055559</v>
      </c>
      <c r="E12704">
        <f t="shared" si="396"/>
        <v>1.2534722227428574E-2</v>
      </c>
      <c r="F12704">
        <f t="shared" si="397"/>
        <v>6</v>
      </c>
      <c r="G12704" t="s">
        <v>1215</v>
      </c>
      <c r="H12704">
        <v>30</v>
      </c>
      <c r="I12704" t="s">
        <v>607</v>
      </c>
      <c r="J12704">
        <v>173</v>
      </c>
      <c r="K12704">
        <v>41.8996</v>
      </c>
      <c r="L12704">
        <v>-87.667699999999996</v>
      </c>
      <c r="M12704">
        <v>41.896900000000002</v>
      </c>
      <c r="N12704">
        <v>-87.621700000000004</v>
      </c>
      <c r="O12704" t="s">
        <v>19</v>
      </c>
    </row>
    <row r="12705" spans="1:15" x14ac:dyDescent="0.25">
      <c r="A12705" t="s">
        <v>13212</v>
      </c>
      <c r="B12705" t="s">
        <v>16</v>
      </c>
      <c r="C12705" s="1">
        <v>43860.754270833335</v>
      </c>
      <c r="D12705" s="1">
        <v>43860.756122685183</v>
      </c>
      <c r="E12705">
        <f t="shared" si="396"/>
        <v>1.8518518481869251E-3</v>
      </c>
      <c r="F12705">
        <f t="shared" si="397"/>
        <v>5</v>
      </c>
      <c r="G12705" t="s">
        <v>112</v>
      </c>
      <c r="H12705">
        <v>217</v>
      </c>
      <c r="I12705" t="s">
        <v>251</v>
      </c>
      <c r="J12705">
        <v>71</v>
      </c>
      <c r="K12705">
        <v>41.886600000000001</v>
      </c>
      <c r="L12705">
        <v>-87.658000000000001</v>
      </c>
      <c r="M12705">
        <v>41.8855</v>
      </c>
      <c r="N12705">
        <v>-87.652299999999997</v>
      </c>
      <c r="O12705" t="s">
        <v>19</v>
      </c>
    </row>
    <row r="12706" spans="1:15" x14ac:dyDescent="0.25">
      <c r="A12706" t="s">
        <v>13213</v>
      </c>
      <c r="B12706" t="s">
        <v>16</v>
      </c>
      <c r="C12706" s="1">
        <v>43854.312708333331</v>
      </c>
      <c r="D12706" s="1">
        <v>43854.323275462964</v>
      </c>
      <c r="E12706">
        <f t="shared" si="396"/>
        <v>1.0567129633272998E-2</v>
      </c>
      <c r="F12706">
        <f t="shared" si="397"/>
        <v>6</v>
      </c>
      <c r="G12706" t="s">
        <v>607</v>
      </c>
      <c r="H12706">
        <v>173</v>
      </c>
      <c r="I12706" t="s">
        <v>1215</v>
      </c>
      <c r="J12706">
        <v>30</v>
      </c>
      <c r="K12706">
        <v>41.896900000000002</v>
      </c>
      <c r="L12706">
        <v>-87.621700000000004</v>
      </c>
      <c r="M12706">
        <v>41.8996</v>
      </c>
      <c r="N12706">
        <v>-87.667699999999996</v>
      </c>
      <c r="O12706" t="s">
        <v>19</v>
      </c>
    </row>
    <row r="12707" spans="1:15" x14ac:dyDescent="0.25">
      <c r="A12707" t="s">
        <v>13214</v>
      </c>
      <c r="B12707" t="s">
        <v>16</v>
      </c>
      <c r="C12707" s="1">
        <v>43854.36378472222</v>
      </c>
      <c r="D12707" s="1">
        <v>43854.366018518522</v>
      </c>
      <c r="E12707">
        <f t="shared" si="396"/>
        <v>2.2337963018799201E-3</v>
      </c>
      <c r="F12707">
        <f t="shared" si="397"/>
        <v>6</v>
      </c>
      <c r="G12707" t="s">
        <v>251</v>
      </c>
      <c r="H12707">
        <v>71</v>
      </c>
      <c r="I12707" t="s">
        <v>112</v>
      </c>
      <c r="J12707">
        <v>217</v>
      </c>
      <c r="K12707">
        <v>41.8855</v>
      </c>
      <c r="L12707">
        <v>-87.652299999999997</v>
      </c>
      <c r="M12707">
        <v>41.886600000000001</v>
      </c>
      <c r="N12707">
        <v>-87.658000000000001</v>
      </c>
      <c r="O12707" t="s">
        <v>19</v>
      </c>
    </row>
    <row r="12708" spans="1:15" x14ac:dyDescent="0.25">
      <c r="A12708" t="s">
        <v>13215</v>
      </c>
      <c r="B12708" t="s">
        <v>16</v>
      </c>
      <c r="C12708" s="1">
        <v>43854.619687500002</v>
      </c>
      <c r="D12708" s="1">
        <v>43854.621458333335</v>
      </c>
      <c r="E12708">
        <f t="shared" si="396"/>
        <v>1.7708333325572312E-3</v>
      </c>
      <c r="F12708">
        <f t="shared" si="397"/>
        <v>6</v>
      </c>
      <c r="G12708" t="s">
        <v>112</v>
      </c>
      <c r="H12708">
        <v>217</v>
      </c>
      <c r="I12708" t="s">
        <v>251</v>
      </c>
      <c r="J12708">
        <v>71</v>
      </c>
      <c r="K12708">
        <v>41.886600000000001</v>
      </c>
      <c r="L12708">
        <v>-87.658000000000001</v>
      </c>
      <c r="M12708">
        <v>41.8855</v>
      </c>
      <c r="N12708">
        <v>-87.652299999999997</v>
      </c>
      <c r="O12708" t="s">
        <v>19</v>
      </c>
    </row>
    <row r="12709" spans="1:15" x14ac:dyDescent="0.25">
      <c r="A12709" t="s">
        <v>13216</v>
      </c>
      <c r="B12709" t="s">
        <v>16</v>
      </c>
      <c r="C12709" s="1">
        <v>43853.775925925926</v>
      </c>
      <c r="D12709" s="1">
        <v>43853.787361111114</v>
      </c>
      <c r="E12709">
        <f t="shared" si="396"/>
        <v>1.1435185188020114E-2</v>
      </c>
      <c r="F12709">
        <f t="shared" si="397"/>
        <v>5</v>
      </c>
      <c r="G12709" t="s">
        <v>1215</v>
      </c>
      <c r="H12709">
        <v>30</v>
      </c>
      <c r="I12709" t="s">
        <v>607</v>
      </c>
      <c r="J12709">
        <v>173</v>
      </c>
      <c r="K12709">
        <v>41.8996</v>
      </c>
      <c r="L12709">
        <v>-87.667699999999996</v>
      </c>
      <c r="M12709">
        <v>41.896900000000002</v>
      </c>
      <c r="N12709">
        <v>-87.621700000000004</v>
      </c>
      <c r="O12709" t="s">
        <v>19</v>
      </c>
    </row>
    <row r="12710" spans="1:15" x14ac:dyDescent="0.25">
      <c r="A12710" t="s">
        <v>13217</v>
      </c>
      <c r="B12710" t="s">
        <v>16</v>
      </c>
      <c r="C12710" s="1">
        <v>43857.662314814814</v>
      </c>
      <c r="D12710" s="1">
        <v>43857.666203703702</v>
      </c>
      <c r="E12710">
        <f t="shared" si="396"/>
        <v>3.8888888884685002E-3</v>
      </c>
      <c r="F12710">
        <f t="shared" si="397"/>
        <v>2</v>
      </c>
      <c r="G12710" t="s">
        <v>112</v>
      </c>
      <c r="H12710">
        <v>217</v>
      </c>
      <c r="I12710" t="s">
        <v>112</v>
      </c>
      <c r="J12710">
        <v>217</v>
      </c>
      <c r="K12710">
        <v>41.886600000000001</v>
      </c>
      <c r="L12710">
        <v>-87.658000000000001</v>
      </c>
      <c r="M12710">
        <v>41.886600000000001</v>
      </c>
      <c r="N12710">
        <v>-87.658000000000001</v>
      </c>
      <c r="O12710" t="s">
        <v>19</v>
      </c>
    </row>
    <row r="12711" spans="1:15" x14ac:dyDescent="0.25">
      <c r="A12711" t="s">
        <v>13218</v>
      </c>
      <c r="B12711" t="s">
        <v>16</v>
      </c>
      <c r="C12711" s="1">
        <v>43845.646145833336</v>
      </c>
      <c r="D12711" s="1">
        <v>43845.65457175926</v>
      </c>
      <c r="E12711">
        <f t="shared" si="396"/>
        <v>8.4259259238024242E-3</v>
      </c>
      <c r="F12711">
        <f t="shared" si="397"/>
        <v>4</v>
      </c>
      <c r="G12711" t="s">
        <v>99</v>
      </c>
      <c r="H12711">
        <v>307</v>
      </c>
      <c r="I12711" t="s">
        <v>641</v>
      </c>
      <c r="J12711">
        <v>143</v>
      </c>
      <c r="K12711">
        <v>41.9208</v>
      </c>
      <c r="L12711">
        <v>-87.663700000000006</v>
      </c>
      <c r="M12711">
        <v>41.922199999999997</v>
      </c>
      <c r="N12711">
        <v>-87.638900000000007</v>
      </c>
      <c r="O12711" t="s">
        <v>63</v>
      </c>
    </row>
    <row r="12712" spans="1:15" x14ac:dyDescent="0.25">
      <c r="A12712" t="s">
        <v>13219</v>
      </c>
      <c r="B12712" t="s">
        <v>16</v>
      </c>
      <c r="C12712" s="1">
        <v>43832.74287037037</v>
      </c>
      <c r="D12712" s="1">
        <v>43832.746423611112</v>
      </c>
      <c r="E12712">
        <f t="shared" si="396"/>
        <v>3.5532407418941148E-3</v>
      </c>
      <c r="F12712">
        <f t="shared" si="397"/>
        <v>5</v>
      </c>
      <c r="G12712" t="s">
        <v>52</v>
      </c>
      <c r="H12712">
        <v>152</v>
      </c>
      <c r="I12712" t="s">
        <v>419</v>
      </c>
      <c r="J12712">
        <v>67</v>
      </c>
      <c r="K12712">
        <v>41.932200000000002</v>
      </c>
      <c r="L12712">
        <v>-87.658600000000007</v>
      </c>
      <c r="M12712">
        <v>41.925600000000003</v>
      </c>
      <c r="N12712">
        <v>-87.653700000000001</v>
      </c>
      <c r="O12712" t="s">
        <v>19</v>
      </c>
    </row>
    <row r="12713" spans="1:15" x14ac:dyDescent="0.25">
      <c r="A12713" t="s">
        <v>13220</v>
      </c>
      <c r="B12713" t="s">
        <v>16</v>
      </c>
      <c r="C12713" s="1">
        <v>43851.302604166667</v>
      </c>
      <c r="D12713" s="1">
        <v>43851.312106481484</v>
      </c>
      <c r="E12713">
        <f t="shared" si="396"/>
        <v>9.5023148169275373E-3</v>
      </c>
      <c r="F12713">
        <f t="shared" si="397"/>
        <v>3</v>
      </c>
      <c r="G12713" t="s">
        <v>150</v>
      </c>
      <c r="H12713">
        <v>37</v>
      </c>
      <c r="I12713" t="s">
        <v>653</v>
      </c>
      <c r="J12713">
        <v>97</v>
      </c>
      <c r="K12713">
        <v>41.879399999999997</v>
      </c>
      <c r="L12713">
        <v>-87.629800000000003</v>
      </c>
      <c r="M12713">
        <v>41.865299999999998</v>
      </c>
      <c r="N12713">
        <v>-87.617900000000006</v>
      </c>
      <c r="O12713" t="s">
        <v>19</v>
      </c>
    </row>
    <row r="12714" spans="1:15" x14ac:dyDescent="0.25">
      <c r="A12714" t="s">
        <v>13221</v>
      </c>
      <c r="B12714" t="s">
        <v>16</v>
      </c>
      <c r="C12714" s="1">
        <v>43848.58021990741</v>
      </c>
      <c r="D12714" s="1">
        <v>43848.586712962962</v>
      </c>
      <c r="E12714">
        <f t="shared" si="396"/>
        <v>6.4930555527098477E-3</v>
      </c>
      <c r="F12714">
        <f t="shared" si="397"/>
        <v>7</v>
      </c>
      <c r="G12714" t="s">
        <v>52</v>
      </c>
      <c r="H12714">
        <v>152</v>
      </c>
      <c r="I12714" t="s">
        <v>272</v>
      </c>
      <c r="J12714">
        <v>227</v>
      </c>
      <c r="K12714">
        <v>41.932200000000002</v>
      </c>
      <c r="L12714">
        <v>-87.658600000000007</v>
      </c>
      <c r="M12714">
        <v>41.9482</v>
      </c>
      <c r="N12714">
        <v>-87.663899999999998</v>
      </c>
      <c r="O12714" t="s">
        <v>19</v>
      </c>
    </row>
    <row r="12715" spans="1:15" x14ac:dyDescent="0.25">
      <c r="A12715" t="s">
        <v>13222</v>
      </c>
      <c r="B12715" t="s">
        <v>16</v>
      </c>
      <c r="C12715" s="1">
        <v>43837.654791666668</v>
      </c>
      <c r="D12715" s="1">
        <v>43837.662106481483</v>
      </c>
      <c r="E12715">
        <f t="shared" si="396"/>
        <v>7.3148148148902692E-3</v>
      </c>
      <c r="F12715">
        <f t="shared" si="397"/>
        <v>3</v>
      </c>
      <c r="G12715" t="s">
        <v>653</v>
      </c>
      <c r="H12715">
        <v>97</v>
      </c>
      <c r="I12715" t="s">
        <v>572</v>
      </c>
      <c r="J12715">
        <v>624</v>
      </c>
      <c r="K12715">
        <v>41.865299999999998</v>
      </c>
      <c r="L12715">
        <v>-87.617900000000006</v>
      </c>
      <c r="M12715">
        <v>41.876300000000001</v>
      </c>
      <c r="N12715">
        <v>-87.629199999999997</v>
      </c>
      <c r="O12715" t="s">
        <v>19</v>
      </c>
    </row>
    <row r="12716" spans="1:15" x14ac:dyDescent="0.25">
      <c r="A12716" t="s">
        <v>13223</v>
      </c>
      <c r="B12716" t="s">
        <v>16</v>
      </c>
      <c r="C12716" s="1">
        <v>43839.716400462959</v>
      </c>
      <c r="D12716" s="1">
        <v>43839.719861111109</v>
      </c>
      <c r="E12716">
        <f t="shared" si="396"/>
        <v>3.4606481494847685E-3</v>
      </c>
      <c r="F12716">
        <f t="shared" si="397"/>
        <v>5</v>
      </c>
      <c r="G12716" t="s">
        <v>210</v>
      </c>
      <c r="H12716">
        <v>77</v>
      </c>
      <c r="I12716" t="s">
        <v>329</v>
      </c>
      <c r="J12716">
        <v>283</v>
      </c>
      <c r="K12716">
        <v>41.882199999999997</v>
      </c>
      <c r="L12716">
        <v>-87.641099999999994</v>
      </c>
      <c r="M12716">
        <v>41.8782</v>
      </c>
      <c r="N12716">
        <v>-87.631900000000002</v>
      </c>
      <c r="O12716" t="s">
        <v>19</v>
      </c>
    </row>
    <row r="12717" spans="1:15" x14ac:dyDescent="0.25">
      <c r="A12717" t="s">
        <v>13224</v>
      </c>
      <c r="B12717" t="s">
        <v>16</v>
      </c>
      <c r="C12717" s="1">
        <v>43839.287754629629</v>
      </c>
      <c r="D12717" s="1">
        <v>43839.291516203702</v>
      </c>
      <c r="E12717">
        <f t="shared" si="396"/>
        <v>3.7615740729961544E-3</v>
      </c>
      <c r="F12717">
        <f t="shared" si="397"/>
        <v>5</v>
      </c>
      <c r="G12717" t="s">
        <v>329</v>
      </c>
      <c r="H12717">
        <v>283</v>
      </c>
      <c r="I12717" t="s">
        <v>210</v>
      </c>
      <c r="J12717">
        <v>77</v>
      </c>
      <c r="K12717">
        <v>41.8782</v>
      </c>
      <c r="L12717">
        <v>-87.631900000000002</v>
      </c>
      <c r="M12717">
        <v>41.882199999999997</v>
      </c>
      <c r="N12717">
        <v>-87.641099999999994</v>
      </c>
      <c r="O12717" t="s">
        <v>19</v>
      </c>
    </row>
    <row r="12718" spans="1:15" x14ac:dyDescent="0.25">
      <c r="A12718" t="s">
        <v>13225</v>
      </c>
      <c r="B12718" t="s">
        <v>16</v>
      </c>
      <c r="C12718" s="1">
        <v>43831.642118055555</v>
      </c>
      <c r="D12718" s="1">
        <v>43831.663495370369</v>
      </c>
      <c r="E12718">
        <f t="shared" si="396"/>
        <v>2.1377314813435078E-2</v>
      </c>
      <c r="F12718">
        <f t="shared" si="397"/>
        <v>4</v>
      </c>
      <c r="G12718" t="s">
        <v>948</v>
      </c>
      <c r="H12718">
        <v>334</v>
      </c>
      <c r="I12718" t="s">
        <v>58</v>
      </c>
      <c r="J12718">
        <v>133</v>
      </c>
      <c r="K12718">
        <v>41.940800000000003</v>
      </c>
      <c r="L12718">
        <v>-87.639200000000002</v>
      </c>
      <c r="M12718">
        <v>41.889200000000002</v>
      </c>
      <c r="N12718">
        <v>-87.638499999999993</v>
      </c>
      <c r="O12718" t="s">
        <v>19</v>
      </c>
    </row>
    <row r="12719" spans="1:15" x14ac:dyDescent="0.25">
      <c r="A12719" t="s">
        <v>13226</v>
      </c>
      <c r="B12719" t="s">
        <v>16</v>
      </c>
      <c r="C12719" s="1">
        <v>43837.721678240741</v>
      </c>
      <c r="D12719" s="1">
        <v>43837.727581018517</v>
      </c>
      <c r="E12719">
        <f t="shared" si="396"/>
        <v>5.9027777751907706E-3</v>
      </c>
      <c r="F12719">
        <f t="shared" si="397"/>
        <v>3</v>
      </c>
      <c r="G12719" t="s">
        <v>199</v>
      </c>
      <c r="H12719">
        <v>344</v>
      </c>
      <c r="I12719" t="s">
        <v>189</v>
      </c>
      <c r="J12719">
        <v>475</v>
      </c>
      <c r="K12719">
        <v>41.969099999999997</v>
      </c>
      <c r="L12719">
        <v>-87.674199999999999</v>
      </c>
      <c r="M12719">
        <v>41.969000000000001</v>
      </c>
      <c r="N12719">
        <v>-87.695999999999998</v>
      </c>
      <c r="O12719" t="s">
        <v>19</v>
      </c>
    </row>
    <row r="12720" spans="1:15" x14ac:dyDescent="0.25">
      <c r="A12720" t="s">
        <v>13227</v>
      </c>
      <c r="B12720" t="s">
        <v>16</v>
      </c>
      <c r="C12720" s="1">
        <v>43837.311307870368</v>
      </c>
      <c r="D12720" s="1">
        <v>43837.316921296297</v>
      </c>
      <c r="E12720">
        <f t="shared" si="396"/>
        <v>5.6134259284590371E-3</v>
      </c>
      <c r="F12720">
        <f t="shared" si="397"/>
        <v>3</v>
      </c>
      <c r="G12720" t="s">
        <v>189</v>
      </c>
      <c r="H12720">
        <v>475</v>
      </c>
      <c r="I12720" t="s">
        <v>199</v>
      </c>
      <c r="J12720">
        <v>344</v>
      </c>
      <c r="K12720">
        <v>41.969000000000001</v>
      </c>
      <c r="L12720">
        <v>-87.695999999999998</v>
      </c>
      <c r="M12720">
        <v>41.969099999999997</v>
      </c>
      <c r="N12720">
        <v>-87.674199999999999</v>
      </c>
      <c r="O12720" t="s">
        <v>19</v>
      </c>
    </row>
    <row r="12721" spans="1:15" x14ac:dyDescent="0.25">
      <c r="A12721" t="s">
        <v>13228</v>
      </c>
      <c r="B12721" t="s">
        <v>16</v>
      </c>
      <c r="C12721" s="1">
        <v>43832.326469907406</v>
      </c>
      <c r="D12721" s="1">
        <v>43832.348252314812</v>
      </c>
      <c r="E12721">
        <f t="shared" si="396"/>
        <v>2.1782407406135462E-2</v>
      </c>
      <c r="F12721">
        <f t="shared" si="397"/>
        <v>5</v>
      </c>
      <c r="G12721" t="s">
        <v>948</v>
      </c>
      <c r="H12721">
        <v>334</v>
      </c>
      <c r="I12721" t="s">
        <v>58</v>
      </c>
      <c r="J12721">
        <v>133</v>
      </c>
      <c r="K12721">
        <v>41.940800000000003</v>
      </c>
      <c r="L12721">
        <v>-87.639200000000002</v>
      </c>
      <c r="M12721">
        <v>41.889200000000002</v>
      </c>
      <c r="N12721">
        <v>-87.638499999999993</v>
      </c>
      <c r="O12721" t="s">
        <v>19</v>
      </c>
    </row>
    <row r="12722" spans="1:15" x14ac:dyDescent="0.25">
      <c r="A12722" t="s">
        <v>13229</v>
      </c>
      <c r="B12722" t="s">
        <v>16</v>
      </c>
      <c r="C12722" s="1">
        <v>43859.33525462963</v>
      </c>
      <c r="D12722" s="1">
        <v>43859.351759259262</v>
      </c>
      <c r="E12722">
        <f t="shared" si="396"/>
        <v>1.6504629631526768E-2</v>
      </c>
      <c r="F12722">
        <f t="shared" si="397"/>
        <v>4</v>
      </c>
      <c r="G12722" t="s">
        <v>426</v>
      </c>
      <c r="H12722">
        <v>157</v>
      </c>
      <c r="I12722" t="s">
        <v>58</v>
      </c>
      <c r="J12722">
        <v>133</v>
      </c>
      <c r="K12722">
        <v>41.936700000000002</v>
      </c>
      <c r="L12722">
        <v>-87.636799999999994</v>
      </c>
      <c r="M12722">
        <v>41.889200000000002</v>
      </c>
      <c r="N12722">
        <v>-87.638499999999993</v>
      </c>
      <c r="O12722" t="s">
        <v>19</v>
      </c>
    </row>
    <row r="12723" spans="1:15" x14ac:dyDescent="0.25">
      <c r="A12723" t="s">
        <v>13230</v>
      </c>
      <c r="B12723" t="s">
        <v>16</v>
      </c>
      <c r="C12723" s="1">
        <v>43845.306643518517</v>
      </c>
      <c r="D12723" s="1">
        <v>43845.311967592592</v>
      </c>
      <c r="E12723">
        <f t="shared" si="396"/>
        <v>5.324074074451346E-3</v>
      </c>
      <c r="F12723">
        <f t="shared" si="397"/>
        <v>4</v>
      </c>
      <c r="G12723" t="s">
        <v>189</v>
      </c>
      <c r="H12723">
        <v>475</v>
      </c>
      <c r="I12723" t="s">
        <v>199</v>
      </c>
      <c r="J12723">
        <v>344</v>
      </c>
      <c r="K12723">
        <v>41.969000000000001</v>
      </c>
      <c r="L12723">
        <v>-87.695999999999998</v>
      </c>
      <c r="M12723">
        <v>41.969099999999997</v>
      </c>
      <c r="N12723">
        <v>-87.674199999999999</v>
      </c>
      <c r="O12723" t="s">
        <v>19</v>
      </c>
    </row>
    <row r="12724" spans="1:15" x14ac:dyDescent="0.25">
      <c r="A12724" t="s">
        <v>13231</v>
      </c>
      <c r="B12724" t="s">
        <v>16</v>
      </c>
      <c r="C12724" s="1">
        <v>43856.673483796294</v>
      </c>
      <c r="D12724" s="1">
        <v>43856.683645833335</v>
      </c>
      <c r="E12724">
        <f t="shared" si="396"/>
        <v>1.0162037040572613E-2</v>
      </c>
      <c r="F12724">
        <f t="shared" si="397"/>
        <v>1</v>
      </c>
      <c r="G12724" t="s">
        <v>429</v>
      </c>
      <c r="H12724">
        <v>164</v>
      </c>
      <c r="I12724" t="s">
        <v>327</v>
      </c>
      <c r="J12724">
        <v>289</v>
      </c>
      <c r="K12724">
        <v>41.885800000000003</v>
      </c>
      <c r="L12724">
        <v>-87.635499999999993</v>
      </c>
      <c r="M12724">
        <v>41.912100000000002</v>
      </c>
      <c r="N12724">
        <v>-87.634699999999995</v>
      </c>
      <c r="O12724" t="s">
        <v>19</v>
      </c>
    </row>
    <row r="12725" spans="1:15" x14ac:dyDescent="0.25">
      <c r="A12725" t="s">
        <v>13232</v>
      </c>
      <c r="B12725" t="s">
        <v>16</v>
      </c>
      <c r="C12725" s="1">
        <v>43856.530034722222</v>
      </c>
      <c r="D12725" s="1">
        <v>43856.550138888888</v>
      </c>
      <c r="E12725">
        <f t="shared" si="396"/>
        <v>2.0104166665987577E-2</v>
      </c>
      <c r="F12725">
        <f t="shared" si="397"/>
        <v>1</v>
      </c>
      <c r="G12725" t="s">
        <v>948</v>
      </c>
      <c r="H12725">
        <v>334</v>
      </c>
      <c r="I12725" t="s">
        <v>58</v>
      </c>
      <c r="J12725">
        <v>133</v>
      </c>
      <c r="K12725">
        <v>41.940800000000003</v>
      </c>
      <c r="L12725">
        <v>-87.639200000000002</v>
      </c>
      <c r="M12725">
        <v>41.889200000000002</v>
      </c>
      <c r="N12725">
        <v>-87.638499999999993</v>
      </c>
      <c r="O12725" t="s">
        <v>19</v>
      </c>
    </row>
    <row r="12726" spans="1:15" x14ac:dyDescent="0.25">
      <c r="A12726" t="s">
        <v>13233</v>
      </c>
      <c r="B12726" t="s">
        <v>16</v>
      </c>
      <c r="C12726" s="1">
        <v>43856.723923611113</v>
      </c>
      <c r="D12726" s="1">
        <v>43856.73232638889</v>
      </c>
      <c r="E12726">
        <f t="shared" si="396"/>
        <v>8.4027777775190771E-3</v>
      </c>
      <c r="F12726">
        <f t="shared" si="397"/>
        <v>1</v>
      </c>
      <c r="G12726" t="s">
        <v>327</v>
      </c>
      <c r="H12726">
        <v>289</v>
      </c>
      <c r="I12726" t="s">
        <v>426</v>
      </c>
      <c r="J12726">
        <v>157</v>
      </c>
      <c r="K12726">
        <v>41.912100000000002</v>
      </c>
      <c r="L12726">
        <v>-87.634699999999995</v>
      </c>
      <c r="M12726">
        <v>41.936700000000002</v>
      </c>
      <c r="N12726">
        <v>-87.636799999999994</v>
      </c>
      <c r="O12726" t="s">
        <v>19</v>
      </c>
    </row>
    <row r="12727" spans="1:15" x14ac:dyDescent="0.25">
      <c r="A12727" s="2" t="s">
        <v>13234</v>
      </c>
      <c r="B12727" t="s">
        <v>16</v>
      </c>
      <c r="C12727" s="1">
        <v>43858.401990740742</v>
      </c>
      <c r="D12727" s="1">
        <v>43858.402719907404</v>
      </c>
      <c r="E12727">
        <f t="shared" si="396"/>
        <v>7.2916666249511763E-4</v>
      </c>
      <c r="F12727">
        <f t="shared" si="397"/>
        <v>3</v>
      </c>
      <c r="G12727" t="s">
        <v>493</v>
      </c>
      <c r="H12727">
        <v>636</v>
      </c>
      <c r="I12727" t="s">
        <v>31</v>
      </c>
      <c r="J12727">
        <v>212</v>
      </c>
      <c r="K12727">
        <v>41.89</v>
      </c>
      <c r="L12727">
        <v>-87.636600000000001</v>
      </c>
      <c r="M12727">
        <v>41.889899999999997</v>
      </c>
      <c r="N12727">
        <v>-87.634299999999996</v>
      </c>
      <c r="O12727" t="s">
        <v>19</v>
      </c>
    </row>
    <row r="12728" spans="1:15" x14ac:dyDescent="0.25">
      <c r="A12728" t="s">
        <v>13235</v>
      </c>
      <c r="B12728" t="s">
        <v>16</v>
      </c>
      <c r="C12728" s="1">
        <v>43831.773472222223</v>
      </c>
      <c r="D12728" s="1">
        <v>43831.781145833331</v>
      </c>
      <c r="E12728">
        <f t="shared" si="396"/>
        <v>7.6736111077480018E-3</v>
      </c>
      <c r="F12728">
        <f t="shared" si="397"/>
        <v>4</v>
      </c>
      <c r="G12728" t="s">
        <v>1114</v>
      </c>
      <c r="H12728">
        <v>377</v>
      </c>
      <c r="I12728" t="s">
        <v>346</v>
      </c>
      <c r="J12728">
        <v>381</v>
      </c>
      <c r="K12728">
        <v>41.884599999999999</v>
      </c>
      <c r="L12728">
        <v>-87.706299999999999</v>
      </c>
      <c r="M12728">
        <v>41.879800000000003</v>
      </c>
      <c r="N12728">
        <v>-87.686099999999996</v>
      </c>
      <c r="O12728" t="s">
        <v>19</v>
      </c>
    </row>
    <row r="12729" spans="1:15" x14ac:dyDescent="0.25">
      <c r="A12729" t="s">
        <v>13236</v>
      </c>
      <c r="B12729" t="s">
        <v>16</v>
      </c>
      <c r="C12729" s="1">
        <v>43831.784768518519</v>
      </c>
      <c r="D12729" s="1">
        <v>43831.794618055559</v>
      </c>
      <c r="E12729">
        <f t="shared" si="396"/>
        <v>9.8495370402815752E-3</v>
      </c>
      <c r="F12729">
        <f t="shared" si="397"/>
        <v>4</v>
      </c>
      <c r="G12729" t="s">
        <v>346</v>
      </c>
      <c r="H12729">
        <v>381</v>
      </c>
      <c r="I12729" t="s">
        <v>620</v>
      </c>
      <c r="J12729">
        <v>654</v>
      </c>
      <c r="K12729">
        <v>41.879800000000003</v>
      </c>
      <c r="L12729">
        <v>-87.686099999999996</v>
      </c>
      <c r="M12729">
        <v>41.883099999999999</v>
      </c>
      <c r="N12729">
        <v>-87.656999999999996</v>
      </c>
      <c r="O12729" t="s">
        <v>19</v>
      </c>
    </row>
    <row r="12730" spans="1:15" x14ac:dyDescent="0.25">
      <c r="A12730" t="s">
        <v>13237</v>
      </c>
      <c r="B12730" t="s">
        <v>16</v>
      </c>
      <c r="C12730" s="1">
        <v>43831.829293981478</v>
      </c>
      <c r="D12730" s="1">
        <v>43831.83253472222</v>
      </c>
      <c r="E12730">
        <f t="shared" si="396"/>
        <v>3.2407407416030765E-3</v>
      </c>
      <c r="F12730">
        <f t="shared" si="397"/>
        <v>4</v>
      </c>
      <c r="G12730" t="s">
        <v>620</v>
      </c>
      <c r="H12730">
        <v>654</v>
      </c>
      <c r="I12730" t="s">
        <v>83</v>
      </c>
      <c r="J12730">
        <v>198</v>
      </c>
      <c r="K12730">
        <v>41.883099999999999</v>
      </c>
      <c r="L12730">
        <v>-87.656999999999996</v>
      </c>
      <c r="M12730">
        <v>41.881900000000002</v>
      </c>
      <c r="N12730">
        <v>-87.648799999999994</v>
      </c>
      <c r="O12730" t="s">
        <v>19</v>
      </c>
    </row>
    <row r="12731" spans="1:15" x14ac:dyDescent="0.25">
      <c r="A12731" t="s">
        <v>13238</v>
      </c>
      <c r="B12731" t="s">
        <v>16</v>
      </c>
      <c r="C12731" s="1">
        <v>43831.861284722225</v>
      </c>
      <c r="D12731" s="1">
        <v>43831.878495370373</v>
      </c>
      <c r="E12731">
        <f t="shared" si="396"/>
        <v>1.7210648147738539E-2</v>
      </c>
      <c r="F12731">
        <f t="shared" si="397"/>
        <v>4</v>
      </c>
      <c r="G12731" t="s">
        <v>83</v>
      </c>
      <c r="H12731">
        <v>198</v>
      </c>
      <c r="I12731" t="s">
        <v>1114</v>
      </c>
      <c r="J12731">
        <v>377</v>
      </c>
      <c r="K12731">
        <v>41.881900000000002</v>
      </c>
      <c r="L12731">
        <v>-87.648799999999994</v>
      </c>
      <c r="M12731">
        <v>41.884599999999999</v>
      </c>
      <c r="N12731">
        <v>-87.706299999999999</v>
      </c>
      <c r="O12731" t="s">
        <v>19</v>
      </c>
    </row>
    <row r="12732" spans="1:15" x14ac:dyDescent="0.25">
      <c r="A12732" t="s">
        <v>13239</v>
      </c>
      <c r="B12732" t="s">
        <v>16</v>
      </c>
      <c r="C12732" s="1">
        <v>43851.758043981485</v>
      </c>
      <c r="D12732" s="1">
        <v>43851.758923611109</v>
      </c>
      <c r="E12732">
        <f t="shared" si="396"/>
        <v>8.7962962425081059E-4</v>
      </c>
      <c r="F12732">
        <f t="shared" si="397"/>
        <v>3</v>
      </c>
      <c r="G12732" t="s">
        <v>31</v>
      </c>
      <c r="H12732">
        <v>212</v>
      </c>
      <c r="I12732" t="s">
        <v>549</v>
      </c>
      <c r="J12732">
        <v>672</v>
      </c>
      <c r="K12732">
        <v>41.889899999999997</v>
      </c>
      <c r="L12732">
        <v>-87.634299999999996</v>
      </c>
      <c r="M12732">
        <v>41.890999999999998</v>
      </c>
      <c r="N12732">
        <v>-87.635499999999993</v>
      </c>
      <c r="O12732" t="s">
        <v>19</v>
      </c>
    </row>
    <row r="12733" spans="1:15" x14ac:dyDescent="0.25">
      <c r="A12733" t="s">
        <v>13240</v>
      </c>
      <c r="B12733" t="s">
        <v>16</v>
      </c>
      <c r="C12733" s="1">
        <v>43844.790196759262</v>
      </c>
      <c r="D12733" s="1">
        <v>43844.802256944444</v>
      </c>
      <c r="E12733">
        <f t="shared" si="396"/>
        <v>1.2060185181326233E-2</v>
      </c>
      <c r="F12733">
        <f t="shared" si="397"/>
        <v>3</v>
      </c>
      <c r="G12733" t="s">
        <v>315</v>
      </c>
      <c r="H12733">
        <v>627</v>
      </c>
      <c r="I12733" t="s">
        <v>1539</v>
      </c>
      <c r="J12733">
        <v>103</v>
      </c>
      <c r="K12733">
        <v>41.8949</v>
      </c>
      <c r="L12733">
        <v>-87.632300000000001</v>
      </c>
      <c r="M12733">
        <v>41.871499999999997</v>
      </c>
      <c r="N12733">
        <v>-87.640900000000002</v>
      </c>
      <c r="O12733" t="s">
        <v>19</v>
      </c>
    </row>
    <row r="12734" spans="1:15" x14ac:dyDescent="0.25">
      <c r="A12734" t="s">
        <v>13241</v>
      </c>
      <c r="B12734" t="s">
        <v>16</v>
      </c>
      <c r="C12734" s="1">
        <v>43845.6952662037</v>
      </c>
      <c r="D12734" s="1">
        <v>43845.708981481483</v>
      </c>
      <c r="E12734">
        <f t="shared" si="396"/>
        <v>1.3715277782466728E-2</v>
      </c>
      <c r="F12734">
        <f t="shared" si="397"/>
        <v>4</v>
      </c>
      <c r="G12734" t="s">
        <v>1114</v>
      </c>
      <c r="H12734">
        <v>377</v>
      </c>
      <c r="I12734" t="s">
        <v>97</v>
      </c>
      <c r="J12734">
        <v>112</v>
      </c>
      <c r="K12734">
        <v>41.884599999999999</v>
      </c>
      <c r="L12734">
        <v>-87.706299999999999</v>
      </c>
      <c r="M12734">
        <v>41.883699999999997</v>
      </c>
      <c r="N12734">
        <v>-87.648700000000005</v>
      </c>
      <c r="O12734" t="s">
        <v>19</v>
      </c>
    </row>
    <row r="12735" spans="1:15" x14ac:dyDescent="0.25">
      <c r="A12735" t="s">
        <v>13242</v>
      </c>
      <c r="B12735" t="s">
        <v>16</v>
      </c>
      <c r="C12735" s="1">
        <v>43844.857164351852</v>
      </c>
      <c r="D12735" s="1">
        <v>43844.880069444444</v>
      </c>
      <c r="E12735">
        <f t="shared" si="396"/>
        <v>2.290509259182727E-2</v>
      </c>
      <c r="F12735">
        <f t="shared" si="397"/>
        <v>3</v>
      </c>
      <c r="G12735" t="s">
        <v>1539</v>
      </c>
      <c r="H12735">
        <v>103</v>
      </c>
      <c r="I12735" t="s">
        <v>1114</v>
      </c>
      <c r="J12735">
        <v>377</v>
      </c>
      <c r="K12735">
        <v>41.871499999999997</v>
      </c>
      <c r="L12735">
        <v>-87.640900000000002</v>
      </c>
      <c r="M12735">
        <v>41.884599999999999</v>
      </c>
      <c r="N12735">
        <v>-87.706299999999999</v>
      </c>
      <c r="O12735" t="s">
        <v>19</v>
      </c>
    </row>
    <row r="12736" spans="1:15" x14ac:dyDescent="0.25">
      <c r="A12736" t="s">
        <v>13243</v>
      </c>
      <c r="B12736" t="s">
        <v>16</v>
      </c>
      <c r="C12736" s="1">
        <v>43844.757337962961</v>
      </c>
      <c r="D12736" s="1">
        <v>43844.764560185184</v>
      </c>
      <c r="E12736">
        <f t="shared" si="396"/>
        <v>7.2222222224809229E-3</v>
      </c>
      <c r="F12736">
        <f t="shared" si="397"/>
        <v>3</v>
      </c>
      <c r="G12736" t="s">
        <v>166</v>
      </c>
      <c r="H12736">
        <v>210</v>
      </c>
      <c r="I12736" t="s">
        <v>417</v>
      </c>
      <c r="J12736">
        <v>216</v>
      </c>
      <c r="K12736">
        <v>41.903500000000001</v>
      </c>
      <c r="L12736">
        <v>-87.667699999999996</v>
      </c>
      <c r="M12736">
        <v>41.902999999999999</v>
      </c>
      <c r="N12736">
        <v>-87.697500000000005</v>
      </c>
      <c r="O12736" t="s">
        <v>19</v>
      </c>
    </row>
    <row r="12737" spans="1:15" x14ac:dyDescent="0.25">
      <c r="A12737" t="s">
        <v>13244</v>
      </c>
      <c r="B12737" t="s">
        <v>16</v>
      </c>
      <c r="C12737" s="1">
        <v>43853.692152777781</v>
      </c>
      <c r="D12737" s="1">
        <v>43853.696747685186</v>
      </c>
      <c r="E12737">
        <f t="shared" si="396"/>
        <v>4.5949074046802707E-3</v>
      </c>
      <c r="F12737">
        <f t="shared" si="397"/>
        <v>5</v>
      </c>
      <c r="G12737" t="s">
        <v>27</v>
      </c>
      <c r="H12737">
        <v>51</v>
      </c>
      <c r="I12737" t="s">
        <v>210</v>
      </c>
      <c r="J12737">
        <v>77</v>
      </c>
      <c r="K12737">
        <v>41.884599999999999</v>
      </c>
      <c r="L12737">
        <v>-87.631900000000002</v>
      </c>
      <c r="M12737">
        <v>41.882199999999997</v>
      </c>
      <c r="N12737">
        <v>-87.641099999999994</v>
      </c>
      <c r="O12737" t="s">
        <v>19</v>
      </c>
    </row>
    <row r="12738" spans="1:15" x14ac:dyDescent="0.25">
      <c r="A12738" t="s">
        <v>13245</v>
      </c>
      <c r="B12738" t="s">
        <v>16</v>
      </c>
      <c r="C12738" s="1">
        <v>43852.692291666666</v>
      </c>
      <c r="D12738" s="1">
        <v>43852.695370370369</v>
      </c>
      <c r="E12738">
        <f t="shared" si="396"/>
        <v>3.0787037030677311E-3</v>
      </c>
      <c r="F12738">
        <f t="shared" si="397"/>
        <v>4</v>
      </c>
      <c r="G12738" t="s">
        <v>27</v>
      </c>
      <c r="H12738">
        <v>51</v>
      </c>
      <c r="I12738" t="s">
        <v>44</v>
      </c>
      <c r="J12738">
        <v>91</v>
      </c>
      <c r="K12738">
        <v>41.884599999999999</v>
      </c>
      <c r="L12738">
        <v>-87.631900000000002</v>
      </c>
      <c r="M12738">
        <v>41.883400000000002</v>
      </c>
      <c r="N12738">
        <v>-87.641199999999998</v>
      </c>
      <c r="O12738" t="s">
        <v>19</v>
      </c>
    </row>
    <row r="12739" spans="1:15" x14ac:dyDescent="0.25">
      <c r="A12739" t="s">
        <v>13246</v>
      </c>
      <c r="B12739" t="s">
        <v>16</v>
      </c>
      <c r="C12739" s="1">
        <v>43851.815370370372</v>
      </c>
      <c r="D12739" s="1">
        <v>43851.819467592592</v>
      </c>
      <c r="E12739">
        <f t="shared" ref="E12739:E12802" si="398">D12739-C12739</f>
        <v>4.0972222195705399E-3</v>
      </c>
      <c r="F12739">
        <f t="shared" ref="F12739:F12802" si="399">WEEKDAY(D12739,1)</f>
        <v>3</v>
      </c>
      <c r="G12739" t="s">
        <v>134</v>
      </c>
      <c r="H12739">
        <v>220</v>
      </c>
      <c r="I12739" t="s">
        <v>569</v>
      </c>
      <c r="J12739">
        <v>343</v>
      </c>
      <c r="K12739">
        <v>41.931199999999997</v>
      </c>
      <c r="L12739">
        <v>-87.644300000000001</v>
      </c>
      <c r="M12739">
        <v>41.928899999999999</v>
      </c>
      <c r="N12739">
        <v>-87.659000000000006</v>
      </c>
      <c r="O12739" t="s">
        <v>19</v>
      </c>
    </row>
    <row r="12740" spans="1:15" x14ac:dyDescent="0.25">
      <c r="A12740" t="s">
        <v>13247</v>
      </c>
      <c r="B12740" t="s">
        <v>16</v>
      </c>
      <c r="C12740" s="1">
        <v>43852.33085648148</v>
      </c>
      <c r="D12740" s="1">
        <v>43852.333564814813</v>
      </c>
      <c r="E12740">
        <f t="shared" si="398"/>
        <v>2.7083333334303461E-3</v>
      </c>
      <c r="F12740">
        <f t="shared" si="399"/>
        <v>4</v>
      </c>
      <c r="G12740" t="s">
        <v>210</v>
      </c>
      <c r="H12740">
        <v>77</v>
      </c>
      <c r="I12740" t="s">
        <v>27</v>
      </c>
      <c r="J12740">
        <v>51</v>
      </c>
      <c r="K12740">
        <v>41.882199999999997</v>
      </c>
      <c r="L12740">
        <v>-87.641099999999994</v>
      </c>
      <c r="M12740">
        <v>41.884599999999999</v>
      </c>
      <c r="N12740">
        <v>-87.631900000000002</v>
      </c>
      <c r="O12740" t="s">
        <v>19</v>
      </c>
    </row>
    <row r="12741" spans="1:15" x14ac:dyDescent="0.25">
      <c r="A12741" t="s">
        <v>13248</v>
      </c>
      <c r="B12741" t="s">
        <v>16</v>
      </c>
      <c r="C12741" s="1">
        <v>43833.692094907405</v>
      </c>
      <c r="D12741" s="1">
        <v>43833.695219907408</v>
      </c>
      <c r="E12741">
        <f t="shared" si="398"/>
        <v>3.125000002910383E-3</v>
      </c>
      <c r="F12741">
        <f t="shared" si="399"/>
        <v>6</v>
      </c>
      <c r="G12741" t="s">
        <v>27</v>
      </c>
      <c r="H12741">
        <v>51</v>
      </c>
      <c r="I12741" t="s">
        <v>44</v>
      </c>
      <c r="J12741">
        <v>91</v>
      </c>
      <c r="K12741">
        <v>41.884599999999999</v>
      </c>
      <c r="L12741">
        <v>-87.631900000000002</v>
      </c>
      <c r="M12741">
        <v>41.883400000000002</v>
      </c>
      <c r="N12741">
        <v>-87.641199999999998</v>
      </c>
      <c r="O12741" t="s">
        <v>19</v>
      </c>
    </row>
    <row r="12742" spans="1:15" x14ac:dyDescent="0.25">
      <c r="A12742" t="s">
        <v>13249</v>
      </c>
      <c r="B12742" t="s">
        <v>16</v>
      </c>
      <c r="C12742" s="1">
        <v>43833.327824074076</v>
      </c>
      <c r="D12742" s="1">
        <v>43833.331331018519</v>
      </c>
      <c r="E12742">
        <f t="shared" si="398"/>
        <v>3.5069444420514628E-3</v>
      </c>
      <c r="F12742">
        <f t="shared" si="399"/>
        <v>6</v>
      </c>
      <c r="G12742" t="s">
        <v>44</v>
      </c>
      <c r="H12742">
        <v>91</v>
      </c>
      <c r="I12742" t="s">
        <v>27</v>
      </c>
      <c r="J12742">
        <v>51</v>
      </c>
      <c r="K12742">
        <v>41.883400000000002</v>
      </c>
      <c r="L12742">
        <v>-87.641199999999998</v>
      </c>
      <c r="M12742">
        <v>41.884599999999999</v>
      </c>
      <c r="N12742">
        <v>-87.631900000000002</v>
      </c>
      <c r="O12742" t="s">
        <v>19</v>
      </c>
    </row>
    <row r="12743" spans="1:15" x14ac:dyDescent="0.25">
      <c r="A12743" t="s">
        <v>13250</v>
      </c>
      <c r="B12743" t="s">
        <v>16</v>
      </c>
      <c r="C12743" s="1">
        <v>43861.288831018515</v>
      </c>
      <c r="D12743" s="1">
        <v>43861.296342592592</v>
      </c>
      <c r="E12743">
        <f t="shared" si="398"/>
        <v>7.5115740764886141E-3</v>
      </c>
      <c r="F12743">
        <f t="shared" si="399"/>
        <v>6</v>
      </c>
      <c r="G12743" t="s">
        <v>121</v>
      </c>
      <c r="H12743">
        <v>168</v>
      </c>
      <c r="I12743" t="s">
        <v>136</v>
      </c>
      <c r="J12743">
        <v>81</v>
      </c>
      <c r="K12743">
        <v>41.864100000000001</v>
      </c>
      <c r="L12743">
        <v>-87.623699999999999</v>
      </c>
      <c r="M12743">
        <v>41.8842</v>
      </c>
      <c r="N12743">
        <v>-87.629599999999996</v>
      </c>
      <c r="O12743" t="s">
        <v>19</v>
      </c>
    </row>
    <row r="12744" spans="1:15" x14ac:dyDescent="0.25">
      <c r="A12744" t="s">
        <v>13251</v>
      </c>
      <c r="B12744" t="s">
        <v>16</v>
      </c>
      <c r="C12744" s="1">
        <v>43839.337071759262</v>
      </c>
      <c r="D12744" s="1">
        <v>43839.346666666665</v>
      </c>
      <c r="E12744">
        <f t="shared" si="398"/>
        <v>9.594907402060926E-3</v>
      </c>
      <c r="F12744">
        <f t="shared" si="399"/>
        <v>5</v>
      </c>
      <c r="G12744" t="s">
        <v>121</v>
      </c>
      <c r="H12744">
        <v>168</v>
      </c>
      <c r="I12744" t="s">
        <v>136</v>
      </c>
      <c r="J12744">
        <v>81</v>
      </c>
      <c r="K12744">
        <v>41.864100000000001</v>
      </c>
      <c r="L12744">
        <v>-87.623699999999999</v>
      </c>
      <c r="M12744">
        <v>41.8842</v>
      </c>
      <c r="N12744">
        <v>-87.629599999999996</v>
      </c>
      <c r="O12744" t="s">
        <v>19</v>
      </c>
    </row>
    <row r="12745" spans="1:15" x14ac:dyDescent="0.25">
      <c r="A12745" t="s">
        <v>13252</v>
      </c>
      <c r="B12745" t="s">
        <v>16</v>
      </c>
      <c r="C12745" s="1">
        <v>43839.39</v>
      </c>
      <c r="D12745" s="1">
        <v>43839.395069444443</v>
      </c>
      <c r="E12745">
        <f t="shared" si="398"/>
        <v>5.0694444435066544E-3</v>
      </c>
      <c r="F12745">
        <f t="shared" si="399"/>
        <v>5</v>
      </c>
      <c r="G12745" t="s">
        <v>182</v>
      </c>
      <c r="H12745">
        <v>72</v>
      </c>
      <c r="I12745" t="s">
        <v>590</v>
      </c>
      <c r="J12745">
        <v>89</v>
      </c>
      <c r="K12745">
        <v>41.860399999999998</v>
      </c>
      <c r="L12745">
        <v>-87.625799999999998</v>
      </c>
      <c r="M12745">
        <v>41.875</v>
      </c>
      <c r="N12745">
        <v>-87.633099999999999</v>
      </c>
      <c r="O12745" t="s">
        <v>19</v>
      </c>
    </row>
    <row r="12746" spans="1:15" x14ac:dyDescent="0.25">
      <c r="A12746" t="s">
        <v>13253</v>
      </c>
      <c r="B12746" t="s">
        <v>16</v>
      </c>
      <c r="C12746" s="1">
        <v>43852.345636574071</v>
      </c>
      <c r="D12746" s="1">
        <v>43852.352349537039</v>
      </c>
      <c r="E12746">
        <f t="shared" si="398"/>
        <v>6.7129629678674974E-3</v>
      </c>
      <c r="F12746">
        <f t="shared" si="399"/>
        <v>4</v>
      </c>
      <c r="G12746" t="s">
        <v>2820</v>
      </c>
      <c r="H12746">
        <v>41</v>
      </c>
      <c r="I12746" t="s">
        <v>65</v>
      </c>
      <c r="J12746">
        <v>192</v>
      </c>
      <c r="K12746">
        <v>41.872100000000003</v>
      </c>
      <c r="L12746">
        <v>-87.629499999999993</v>
      </c>
      <c r="M12746">
        <v>41.879300000000001</v>
      </c>
      <c r="N12746">
        <v>-87.639899999999997</v>
      </c>
      <c r="O12746" t="s">
        <v>19</v>
      </c>
    </row>
    <row r="12747" spans="1:15" x14ac:dyDescent="0.25">
      <c r="A12747" t="s">
        <v>13254</v>
      </c>
      <c r="B12747" t="s">
        <v>16</v>
      </c>
      <c r="C12747" s="1">
        <v>43851.751111111109</v>
      </c>
      <c r="D12747" s="1">
        <v>43851.755937499998</v>
      </c>
      <c r="E12747">
        <f t="shared" si="398"/>
        <v>4.8263888893416151E-3</v>
      </c>
      <c r="F12747">
        <f t="shared" si="399"/>
        <v>3</v>
      </c>
      <c r="G12747" t="s">
        <v>65</v>
      </c>
      <c r="H12747">
        <v>192</v>
      </c>
      <c r="I12747" t="s">
        <v>2820</v>
      </c>
      <c r="J12747">
        <v>41</v>
      </c>
      <c r="K12747">
        <v>41.879300000000001</v>
      </c>
      <c r="L12747">
        <v>-87.639899999999997</v>
      </c>
      <c r="M12747">
        <v>41.872100000000003</v>
      </c>
      <c r="N12747">
        <v>-87.629499999999993</v>
      </c>
      <c r="O12747" t="s">
        <v>19</v>
      </c>
    </row>
    <row r="12748" spans="1:15" x14ac:dyDescent="0.25">
      <c r="A12748" t="s">
        <v>13255</v>
      </c>
      <c r="B12748" t="s">
        <v>16</v>
      </c>
      <c r="C12748" s="1">
        <v>43861.526354166665</v>
      </c>
      <c r="D12748" s="1">
        <v>43861.530439814815</v>
      </c>
      <c r="E12748">
        <f t="shared" si="398"/>
        <v>4.0856481500668451E-3</v>
      </c>
      <c r="F12748">
        <f t="shared" si="399"/>
        <v>6</v>
      </c>
      <c r="G12748" t="s">
        <v>1318</v>
      </c>
      <c r="H12748">
        <v>294</v>
      </c>
      <c r="I12748" t="s">
        <v>1733</v>
      </c>
      <c r="J12748">
        <v>463</v>
      </c>
      <c r="K12748">
        <v>41.978400000000001</v>
      </c>
      <c r="L12748">
        <v>-87.659800000000004</v>
      </c>
      <c r="M12748">
        <v>41.978000000000002</v>
      </c>
      <c r="N12748">
        <v>-87.668000000000006</v>
      </c>
      <c r="O12748" t="s">
        <v>63</v>
      </c>
    </row>
    <row r="12749" spans="1:15" x14ac:dyDescent="0.25">
      <c r="A12749" t="s">
        <v>13256</v>
      </c>
      <c r="B12749" t="s">
        <v>16</v>
      </c>
      <c r="C12749" s="1">
        <v>43861.732361111113</v>
      </c>
      <c r="D12749" s="1">
        <v>43861.737245370372</v>
      </c>
      <c r="E12749">
        <f t="shared" si="398"/>
        <v>4.8842592586879618E-3</v>
      </c>
      <c r="F12749">
        <f t="shared" si="399"/>
        <v>6</v>
      </c>
      <c r="G12749" t="s">
        <v>51</v>
      </c>
      <c r="H12749">
        <v>36</v>
      </c>
      <c r="I12749" t="s">
        <v>2820</v>
      </c>
      <c r="J12749">
        <v>41</v>
      </c>
      <c r="K12749">
        <v>41.877699999999997</v>
      </c>
      <c r="L12749">
        <v>-87.635300000000001</v>
      </c>
      <c r="M12749">
        <v>41.872100000000003</v>
      </c>
      <c r="N12749">
        <v>-87.629499999999993</v>
      </c>
      <c r="O12749" t="s">
        <v>19</v>
      </c>
    </row>
    <row r="12750" spans="1:15" x14ac:dyDescent="0.25">
      <c r="A12750" t="s">
        <v>13257</v>
      </c>
      <c r="B12750" t="s">
        <v>16</v>
      </c>
      <c r="C12750" s="1">
        <v>43836.341284722221</v>
      </c>
      <c r="D12750" s="1">
        <v>43836.346689814818</v>
      </c>
      <c r="E12750">
        <f t="shared" si="398"/>
        <v>5.4050925973569974E-3</v>
      </c>
      <c r="F12750">
        <f t="shared" si="399"/>
        <v>2</v>
      </c>
      <c r="G12750" t="s">
        <v>913</v>
      </c>
      <c r="H12750">
        <v>5</v>
      </c>
      <c r="I12750" t="s">
        <v>65</v>
      </c>
      <c r="J12750">
        <v>192</v>
      </c>
      <c r="K12750">
        <v>41.874099999999999</v>
      </c>
      <c r="L12750">
        <v>-87.627700000000004</v>
      </c>
      <c r="M12750">
        <v>41.879300000000001</v>
      </c>
      <c r="N12750">
        <v>-87.639899999999997</v>
      </c>
      <c r="O12750" t="s">
        <v>19</v>
      </c>
    </row>
    <row r="12751" spans="1:15" x14ac:dyDescent="0.25">
      <c r="A12751" t="s">
        <v>13258</v>
      </c>
      <c r="B12751" t="s">
        <v>16</v>
      </c>
      <c r="C12751" s="1">
        <v>43836.7184375</v>
      </c>
      <c r="D12751" s="1">
        <v>43836.725300925929</v>
      </c>
      <c r="E12751">
        <f t="shared" si="398"/>
        <v>6.8634259296231903E-3</v>
      </c>
      <c r="F12751">
        <f t="shared" si="399"/>
        <v>2</v>
      </c>
      <c r="G12751" t="s">
        <v>65</v>
      </c>
      <c r="H12751">
        <v>192</v>
      </c>
      <c r="I12751" t="s">
        <v>2820</v>
      </c>
      <c r="J12751">
        <v>41</v>
      </c>
      <c r="K12751">
        <v>41.879300000000001</v>
      </c>
      <c r="L12751">
        <v>-87.639899999999997</v>
      </c>
      <c r="M12751">
        <v>41.872100000000003</v>
      </c>
      <c r="N12751">
        <v>-87.629499999999993</v>
      </c>
      <c r="O12751" t="s">
        <v>19</v>
      </c>
    </row>
    <row r="12752" spans="1:15" x14ac:dyDescent="0.25">
      <c r="A12752" t="s">
        <v>13259</v>
      </c>
      <c r="B12752" t="s">
        <v>16</v>
      </c>
      <c r="C12752" s="1">
        <v>43853.720127314817</v>
      </c>
      <c r="D12752" s="1">
        <v>43853.72625</v>
      </c>
      <c r="E12752">
        <f t="shared" si="398"/>
        <v>6.1226851830724627E-3</v>
      </c>
      <c r="F12752">
        <f t="shared" si="399"/>
        <v>5</v>
      </c>
      <c r="G12752" t="s">
        <v>43</v>
      </c>
      <c r="H12752">
        <v>181</v>
      </c>
      <c r="I12752" t="s">
        <v>155</v>
      </c>
      <c r="J12752">
        <v>359</v>
      </c>
      <c r="K12752">
        <v>41.890799999999999</v>
      </c>
      <c r="L12752">
        <v>-87.631699999999995</v>
      </c>
      <c r="M12752">
        <v>41.903500000000001</v>
      </c>
      <c r="N12752">
        <v>-87.6434</v>
      </c>
      <c r="O12752" t="s">
        <v>19</v>
      </c>
    </row>
    <row r="12753" spans="1:15" x14ac:dyDescent="0.25">
      <c r="A12753" t="s">
        <v>13260</v>
      </c>
      <c r="B12753" t="s">
        <v>16</v>
      </c>
      <c r="C12753" s="1">
        <v>43852.807511574072</v>
      </c>
      <c r="D12753" s="1">
        <v>43852.810752314814</v>
      </c>
      <c r="E12753">
        <f t="shared" si="398"/>
        <v>3.2407407416030765E-3</v>
      </c>
      <c r="F12753">
        <f t="shared" si="399"/>
        <v>4</v>
      </c>
      <c r="G12753" t="s">
        <v>385</v>
      </c>
      <c r="H12753">
        <v>118</v>
      </c>
      <c r="I12753" t="s">
        <v>155</v>
      </c>
      <c r="J12753">
        <v>359</v>
      </c>
      <c r="K12753">
        <v>41.9114</v>
      </c>
      <c r="L12753">
        <v>-87.6387</v>
      </c>
      <c r="M12753">
        <v>41.903500000000001</v>
      </c>
      <c r="N12753">
        <v>-87.6434</v>
      </c>
      <c r="O12753" t="s">
        <v>19</v>
      </c>
    </row>
    <row r="12754" spans="1:15" x14ac:dyDescent="0.25">
      <c r="A12754" t="s">
        <v>13261</v>
      </c>
      <c r="B12754" t="s">
        <v>16</v>
      </c>
      <c r="C12754" s="1">
        <v>43852.75309027778</v>
      </c>
      <c r="D12754" s="1">
        <v>43852.756157407406</v>
      </c>
      <c r="E12754">
        <f t="shared" si="398"/>
        <v>3.0671296262880787E-3</v>
      </c>
      <c r="F12754">
        <f t="shared" si="399"/>
        <v>4</v>
      </c>
      <c r="G12754" t="s">
        <v>155</v>
      </c>
      <c r="H12754">
        <v>359</v>
      </c>
      <c r="I12754" t="s">
        <v>385</v>
      </c>
      <c r="J12754">
        <v>118</v>
      </c>
      <c r="K12754">
        <v>41.903500000000001</v>
      </c>
      <c r="L12754">
        <v>-87.6434</v>
      </c>
      <c r="M12754">
        <v>41.9114</v>
      </c>
      <c r="N12754">
        <v>-87.6387</v>
      </c>
      <c r="O12754" t="s">
        <v>19</v>
      </c>
    </row>
    <row r="12755" spans="1:15" x14ac:dyDescent="0.25">
      <c r="A12755" t="s">
        <v>13262</v>
      </c>
      <c r="B12755" t="s">
        <v>16</v>
      </c>
      <c r="C12755" s="1">
        <v>43851.787986111114</v>
      </c>
      <c r="D12755" s="1">
        <v>43851.796435185184</v>
      </c>
      <c r="E12755">
        <f t="shared" si="398"/>
        <v>8.4490740700857714E-3</v>
      </c>
      <c r="F12755">
        <f t="shared" si="399"/>
        <v>3</v>
      </c>
      <c r="G12755" t="s">
        <v>385</v>
      </c>
      <c r="H12755">
        <v>118</v>
      </c>
      <c r="I12755" t="s">
        <v>155</v>
      </c>
      <c r="J12755">
        <v>359</v>
      </c>
      <c r="K12755">
        <v>41.9114</v>
      </c>
      <c r="L12755">
        <v>-87.6387</v>
      </c>
      <c r="M12755">
        <v>41.903500000000001</v>
      </c>
      <c r="N12755">
        <v>-87.6434</v>
      </c>
      <c r="O12755" t="s">
        <v>19</v>
      </c>
    </row>
    <row r="12756" spans="1:15" x14ac:dyDescent="0.25">
      <c r="A12756" t="s">
        <v>13263</v>
      </c>
      <c r="B12756" t="s">
        <v>16</v>
      </c>
      <c r="C12756" s="1">
        <v>43833.313136574077</v>
      </c>
      <c r="D12756" s="1">
        <v>43833.319212962961</v>
      </c>
      <c r="E12756">
        <f t="shared" si="398"/>
        <v>6.0763888832298107E-3</v>
      </c>
      <c r="F12756">
        <f t="shared" si="399"/>
        <v>6</v>
      </c>
      <c r="G12756" t="s">
        <v>155</v>
      </c>
      <c r="H12756">
        <v>359</v>
      </c>
      <c r="I12756" t="s">
        <v>43</v>
      </c>
      <c r="J12756">
        <v>181</v>
      </c>
      <c r="K12756">
        <v>41.903500000000001</v>
      </c>
      <c r="L12756">
        <v>-87.6434</v>
      </c>
      <c r="M12756">
        <v>41.890799999999999</v>
      </c>
      <c r="N12756">
        <v>-87.631699999999995</v>
      </c>
      <c r="O12756" t="s">
        <v>19</v>
      </c>
    </row>
    <row r="12757" spans="1:15" x14ac:dyDescent="0.25">
      <c r="A12757" t="s">
        <v>13264</v>
      </c>
      <c r="B12757" t="s">
        <v>16</v>
      </c>
      <c r="C12757" s="1">
        <v>43833.717418981483</v>
      </c>
      <c r="D12757" s="1">
        <v>43833.722337962965</v>
      </c>
      <c r="E12757">
        <f t="shared" si="398"/>
        <v>4.9189814817509614E-3</v>
      </c>
      <c r="F12757">
        <f t="shared" si="399"/>
        <v>6</v>
      </c>
      <c r="G12757" t="s">
        <v>31</v>
      </c>
      <c r="H12757">
        <v>212</v>
      </c>
      <c r="I12757" t="s">
        <v>155</v>
      </c>
      <c r="J12757">
        <v>359</v>
      </c>
      <c r="K12757">
        <v>41.889899999999997</v>
      </c>
      <c r="L12757">
        <v>-87.634299999999996</v>
      </c>
      <c r="M12757">
        <v>41.903500000000001</v>
      </c>
      <c r="N12757">
        <v>-87.6434</v>
      </c>
      <c r="O12757" t="s">
        <v>19</v>
      </c>
    </row>
    <row r="12758" spans="1:15" x14ac:dyDescent="0.25">
      <c r="A12758" t="s">
        <v>13265</v>
      </c>
      <c r="B12758" t="s">
        <v>16</v>
      </c>
      <c r="C12758" s="1">
        <v>43861.857511574075</v>
      </c>
      <c r="D12758" s="1">
        <v>43861.86619212963</v>
      </c>
      <c r="E12758">
        <f t="shared" si="398"/>
        <v>8.6805555547471158E-3</v>
      </c>
      <c r="F12758">
        <f t="shared" si="399"/>
        <v>6</v>
      </c>
      <c r="G12758" t="s">
        <v>432</v>
      </c>
      <c r="H12758">
        <v>90</v>
      </c>
      <c r="I12758" t="s">
        <v>480</v>
      </c>
      <c r="J12758">
        <v>623</v>
      </c>
      <c r="K12758">
        <v>41.881</v>
      </c>
      <c r="L12758">
        <v>-87.624099999999999</v>
      </c>
      <c r="M12758">
        <v>41.872799999999998</v>
      </c>
      <c r="N12758">
        <v>-87.623999999999995</v>
      </c>
      <c r="O12758" t="s">
        <v>63</v>
      </c>
    </row>
    <row r="12759" spans="1:15" x14ac:dyDescent="0.25">
      <c r="A12759" t="s">
        <v>13266</v>
      </c>
      <c r="B12759" t="s">
        <v>16</v>
      </c>
      <c r="C12759" s="1">
        <v>43844.321087962962</v>
      </c>
      <c r="D12759" s="1">
        <v>43844.336400462962</v>
      </c>
      <c r="E12759">
        <f t="shared" si="398"/>
        <v>1.5312499999708962E-2</v>
      </c>
      <c r="F12759">
        <f t="shared" si="399"/>
        <v>3</v>
      </c>
      <c r="G12759" t="s">
        <v>285</v>
      </c>
      <c r="H12759">
        <v>17</v>
      </c>
      <c r="I12759" t="s">
        <v>300</v>
      </c>
      <c r="J12759">
        <v>49</v>
      </c>
      <c r="K12759">
        <v>41.903100000000002</v>
      </c>
      <c r="L12759">
        <v>-87.673900000000003</v>
      </c>
      <c r="M12759">
        <v>41.881300000000003</v>
      </c>
      <c r="N12759">
        <v>-87.629499999999993</v>
      </c>
      <c r="O12759" t="s">
        <v>19</v>
      </c>
    </row>
    <row r="12760" spans="1:15" x14ac:dyDescent="0.25">
      <c r="A12760" t="s">
        <v>13267</v>
      </c>
      <c r="B12760" t="s">
        <v>16</v>
      </c>
      <c r="C12760" s="1">
        <v>43844.259583333333</v>
      </c>
      <c r="D12760" s="1">
        <v>43844.262685185182</v>
      </c>
      <c r="E12760">
        <f t="shared" si="398"/>
        <v>3.1018518493510783E-3</v>
      </c>
      <c r="F12760">
        <f t="shared" si="399"/>
        <v>3</v>
      </c>
      <c r="G12760" t="s">
        <v>272</v>
      </c>
      <c r="H12760">
        <v>227</v>
      </c>
      <c r="I12760" t="s">
        <v>115</v>
      </c>
      <c r="J12760">
        <v>230</v>
      </c>
      <c r="K12760">
        <v>41.9482</v>
      </c>
      <c r="L12760">
        <v>-87.663899999999998</v>
      </c>
      <c r="M12760">
        <v>41.943300000000001</v>
      </c>
      <c r="N12760">
        <v>-87.671000000000006</v>
      </c>
      <c r="O12760" t="s">
        <v>19</v>
      </c>
    </row>
    <row r="12761" spans="1:15" x14ac:dyDescent="0.25">
      <c r="A12761" t="s">
        <v>13268</v>
      </c>
      <c r="B12761" t="s">
        <v>16</v>
      </c>
      <c r="C12761" s="1">
        <v>43843.769537037035</v>
      </c>
      <c r="D12761" s="1">
        <v>43843.774131944447</v>
      </c>
      <c r="E12761">
        <f t="shared" si="398"/>
        <v>4.5949074119562283E-3</v>
      </c>
      <c r="F12761">
        <f t="shared" si="399"/>
        <v>2</v>
      </c>
      <c r="G12761" t="s">
        <v>272</v>
      </c>
      <c r="H12761">
        <v>227</v>
      </c>
      <c r="I12761" t="s">
        <v>115</v>
      </c>
      <c r="J12761">
        <v>230</v>
      </c>
      <c r="K12761">
        <v>41.9482</v>
      </c>
      <c r="L12761">
        <v>-87.663899999999998</v>
      </c>
      <c r="M12761">
        <v>41.943300000000001</v>
      </c>
      <c r="N12761">
        <v>-87.671000000000006</v>
      </c>
      <c r="O12761" t="s">
        <v>19</v>
      </c>
    </row>
    <row r="12762" spans="1:15" x14ac:dyDescent="0.25">
      <c r="A12762" t="s">
        <v>13269</v>
      </c>
      <c r="B12762" t="s">
        <v>16</v>
      </c>
      <c r="C12762" s="1">
        <v>43843.840983796297</v>
      </c>
      <c r="D12762" s="1">
        <v>43843.845231481479</v>
      </c>
      <c r="E12762">
        <f t="shared" si="398"/>
        <v>4.2476851813262329E-3</v>
      </c>
      <c r="F12762">
        <f t="shared" si="399"/>
        <v>2</v>
      </c>
      <c r="G12762" t="s">
        <v>115</v>
      </c>
      <c r="H12762">
        <v>230</v>
      </c>
      <c r="I12762" t="s">
        <v>272</v>
      </c>
      <c r="J12762">
        <v>227</v>
      </c>
      <c r="K12762">
        <v>41.943300000000001</v>
      </c>
      <c r="L12762">
        <v>-87.671000000000006</v>
      </c>
      <c r="M12762">
        <v>41.9482</v>
      </c>
      <c r="N12762">
        <v>-87.663899999999998</v>
      </c>
      <c r="O12762" t="s">
        <v>19</v>
      </c>
    </row>
    <row r="12763" spans="1:15" x14ac:dyDescent="0.25">
      <c r="A12763" t="s">
        <v>13270</v>
      </c>
      <c r="B12763" t="s">
        <v>16</v>
      </c>
      <c r="C12763" s="1">
        <v>43844.296296296299</v>
      </c>
      <c r="D12763" s="1">
        <v>43844.301111111112</v>
      </c>
      <c r="E12763">
        <f t="shared" si="398"/>
        <v>4.8148148125619628E-3</v>
      </c>
      <c r="F12763">
        <f t="shared" si="399"/>
        <v>3</v>
      </c>
      <c r="G12763" t="s">
        <v>115</v>
      </c>
      <c r="H12763">
        <v>230</v>
      </c>
      <c r="I12763" t="s">
        <v>272</v>
      </c>
      <c r="J12763">
        <v>227</v>
      </c>
      <c r="K12763">
        <v>41.943300000000001</v>
      </c>
      <c r="L12763">
        <v>-87.671000000000006</v>
      </c>
      <c r="M12763">
        <v>41.9482</v>
      </c>
      <c r="N12763">
        <v>-87.663899999999998</v>
      </c>
      <c r="O12763" t="s">
        <v>19</v>
      </c>
    </row>
    <row r="12764" spans="1:15" x14ac:dyDescent="0.25">
      <c r="A12764" t="s">
        <v>13271</v>
      </c>
      <c r="B12764" t="s">
        <v>16</v>
      </c>
      <c r="C12764" s="1">
        <v>43837.535011574073</v>
      </c>
      <c r="D12764" s="1">
        <v>43837.539884259262</v>
      </c>
      <c r="E12764">
        <f t="shared" si="398"/>
        <v>4.8726851891842671E-3</v>
      </c>
      <c r="F12764">
        <f t="shared" si="399"/>
        <v>3</v>
      </c>
      <c r="G12764" t="s">
        <v>272</v>
      </c>
      <c r="H12764">
        <v>227</v>
      </c>
      <c r="I12764" t="s">
        <v>115</v>
      </c>
      <c r="J12764">
        <v>230</v>
      </c>
      <c r="K12764">
        <v>41.9482</v>
      </c>
      <c r="L12764">
        <v>-87.663899999999998</v>
      </c>
      <c r="M12764">
        <v>41.943300000000001</v>
      </c>
      <c r="N12764">
        <v>-87.671000000000006</v>
      </c>
      <c r="O12764" t="s">
        <v>19</v>
      </c>
    </row>
    <row r="12765" spans="1:15" x14ac:dyDescent="0.25">
      <c r="A12765" t="s">
        <v>13272</v>
      </c>
      <c r="B12765" t="s">
        <v>16</v>
      </c>
      <c r="C12765" s="1">
        <v>43855.47278935185</v>
      </c>
      <c r="D12765" s="1">
        <v>43855.474918981483</v>
      </c>
      <c r="E12765">
        <f t="shared" si="398"/>
        <v>2.1296296326909214E-3</v>
      </c>
      <c r="F12765">
        <f t="shared" si="399"/>
        <v>7</v>
      </c>
      <c r="G12765" t="s">
        <v>272</v>
      </c>
      <c r="H12765">
        <v>227</v>
      </c>
      <c r="I12765" t="s">
        <v>266</v>
      </c>
      <c r="J12765">
        <v>229</v>
      </c>
      <c r="K12765">
        <v>41.9482</v>
      </c>
      <c r="L12765">
        <v>-87.663899999999998</v>
      </c>
      <c r="M12765">
        <v>41.9437</v>
      </c>
      <c r="N12765">
        <v>-87.664000000000001</v>
      </c>
      <c r="O12765" t="s">
        <v>19</v>
      </c>
    </row>
    <row r="12766" spans="1:15" x14ac:dyDescent="0.25">
      <c r="A12766" t="s">
        <v>13273</v>
      </c>
      <c r="B12766" t="s">
        <v>16</v>
      </c>
      <c r="C12766" s="1">
        <v>43836.602164351854</v>
      </c>
      <c r="D12766" s="1">
        <v>43836.606157407405</v>
      </c>
      <c r="E12766">
        <f t="shared" si="398"/>
        <v>3.9930555503815413E-3</v>
      </c>
      <c r="F12766">
        <f t="shared" si="399"/>
        <v>2</v>
      </c>
      <c r="G12766" t="s">
        <v>272</v>
      </c>
      <c r="H12766">
        <v>227</v>
      </c>
      <c r="I12766" t="s">
        <v>115</v>
      </c>
      <c r="J12766">
        <v>230</v>
      </c>
      <c r="K12766">
        <v>41.9482</v>
      </c>
      <c r="L12766">
        <v>-87.663899999999998</v>
      </c>
      <c r="M12766">
        <v>41.943300000000001</v>
      </c>
      <c r="N12766">
        <v>-87.671000000000006</v>
      </c>
      <c r="O12766" t="s">
        <v>19</v>
      </c>
    </row>
    <row r="12767" spans="1:15" x14ac:dyDescent="0.25">
      <c r="A12767" t="s">
        <v>13274</v>
      </c>
      <c r="B12767" t="s">
        <v>16</v>
      </c>
      <c r="C12767" s="1">
        <v>43836.715162037035</v>
      </c>
      <c r="D12767" s="1">
        <v>43836.720057870371</v>
      </c>
      <c r="E12767">
        <f t="shared" si="398"/>
        <v>4.8958333354676142E-3</v>
      </c>
      <c r="F12767">
        <f t="shared" si="399"/>
        <v>2</v>
      </c>
      <c r="G12767" t="s">
        <v>115</v>
      </c>
      <c r="H12767">
        <v>230</v>
      </c>
      <c r="I12767" t="s">
        <v>272</v>
      </c>
      <c r="J12767">
        <v>227</v>
      </c>
      <c r="K12767">
        <v>41.943300000000001</v>
      </c>
      <c r="L12767">
        <v>-87.671000000000006</v>
      </c>
      <c r="M12767">
        <v>41.9482</v>
      </c>
      <c r="N12767">
        <v>-87.663899999999998</v>
      </c>
      <c r="O12767" t="s">
        <v>19</v>
      </c>
    </row>
    <row r="12768" spans="1:15" x14ac:dyDescent="0.25">
      <c r="A12768" t="s">
        <v>13275</v>
      </c>
      <c r="B12768" t="s">
        <v>16</v>
      </c>
      <c r="C12768" s="1">
        <v>43835.853634259256</v>
      </c>
      <c r="D12768" s="1">
        <v>43835.860150462962</v>
      </c>
      <c r="E12768">
        <f t="shared" si="398"/>
        <v>6.5162037062691525E-3</v>
      </c>
      <c r="F12768">
        <f t="shared" si="399"/>
        <v>1</v>
      </c>
      <c r="G12768" t="s">
        <v>142</v>
      </c>
      <c r="H12768">
        <v>287</v>
      </c>
      <c r="I12768" t="s">
        <v>108</v>
      </c>
      <c r="J12768">
        <v>56</v>
      </c>
      <c r="K12768">
        <v>41.880299999999998</v>
      </c>
      <c r="L12768">
        <v>-87.635199999999998</v>
      </c>
      <c r="M12768">
        <v>41.8887</v>
      </c>
      <c r="N12768">
        <v>-87.644400000000005</v>
      </c>
      <c r="O12768" t="s">
        <v>19</v>
      </c>
    </row>
    <row r="12769" spans="1:15" x14ac:dyDescent="0.25">
      <c r="A12769" t="s">
        <v>13276</v>
      </c>
      <c r="B12769" t="s">
        <v>16</v>
      </c>
      <c r="C12769" s="1">
        <v>43858.587337962963</v>
      </c>
      <c r="D12769" s="1">
        <v>43858.594872685186</v>
      </c>
      <c r="E12769">
        <f t="shared" si="398"/>
        <v>7.5347222227719612E-3</v>
      </c>
      <c r="F12769">
        <f t="shared" si="399"/>
        <v>3</v>
      </c>
      <c r="G12769" t="s">
        <v>31</v>
      </c>
      <c r="H12769">
        <v>212</v>
      </c>
      <c r="I12769" t="s">
        <v>96</v>
      </c>
      <c r="J12769">
        <v>346</v>
      </c>
      <c r="K12769">
        <v>41.889899999999997</v>
      </c>
      <c r="L12769">
        <v>-87.634299999999996</v>
      </c>
      <c r="M12769">
        <v>41.882800000000003</v>
      </c>
      <c r="N12769">
        <v>-87.661199999999994</v>
      </c>
      <c r="O12769" t="s">
        <v>19</v>
      </c>
    </row>
    <row r="12770" spans="1:15" x14ac:dyDescent="0.25">
      <c r="A12770" t="s">
        <v>13277</v>
      </c>
      <c r="B12770" t="s">
        <v>16</v>
      </c>
      <c r="C12770" s="1">
        <v>43832.334293981483</v>
      </c>
      <c r="D12770" s="1">
        <v>43832.342916666668</v>
      </c>
      <c r="E12770">
        <f t="shared" si="398"/>
        <v>8.6226851854007691E-3</v>
      </c>
      <c r="F12770">
        <f t="shared" si="399"/>
        <v>5</v>
      </c>
      <c r="G12770" t="s">
        <v>96</v>
      </c>
      <c r="H12770">
        <v>346</v>
      </c>
      <c r="I12770" t="s">
        <v>31</v>
      </c>
      <c r="J12770">
        <v>212</v>
      </c>
      <c r="K12770">
        <v>41.882800000000003</v>
      </c>
      <c r="L12770">
        <v>-87.661199999999994</v>
      </c>
      <c r="M12770">
        <v>41.889899999999997</v>
      </c>
      <c r="N12770">
        <v>-87.634299999999996</v>
      </c>
      <c r="O12770" t="s">
        <v>19</v>
      </c>
    </row>
    <row r="12771" spans="1:15" x14ac:dyDescent="0.25">
      <c r="A12771" t="s">
        <v>13278</v>
      </c>
      <c r="B12771" t="s">
        <v>16</v>
      </c>
      <c r="C12771" s="1">
        <v>43832.335717592592</v>
      </c>
      <c r="D12771" s="1">
        <v>43832.340370370373</v>
      </c>
      <c r="E12771">
        <f t="shared" si="398"/>
        <v>4.652777781302575E-3</v>
      </c>
      <c r="F12771">
        <f t="shared" si="399"/>
        <v>5</v>
      </c>
      <c r="G12771" t="s">
        <v>377</v>
      </c>
      <c r="H12771">
        <v>18</v>
      </c>
      <c r="I12771" t="s">
        <v>62</v>
      </c>
      <c r="J12771">
        <v>43</v>
      </c>
      <c r="K12771">
        <v>41.883099999999999</v>
      </c>
      <c r="L12771">
        <v>-87.637299999999996</v>
      </c>
      <c r="M12771">
        <v>41.884</v>
      </c>
      <c r="N12771">
        <v>-87.624700000000004</v>
      </c>
      <c r="O12771" t="s">
        <v>19</v>
      </c>
    </row>
    <row r="12772" spans="1:15" x14ac:dyDescent="0.25">
      <c r="A12772" t="s">
        <v>13279</v>
      </c>
      <c r="B12772" t="s">
        <v>16</v>
      </c>
      <c r="C12772" s="1">
        <v>43832.689803240741</v>
      </c>
      <c r="D12772" s="1">
        <v>43832.693495370368</v>
      </c>
      <c r="E12772">
        <f t="shared" si="398"/>
        <v>3.6921296268701553E-3</v>
      </c>
      <c r="F12772">
        <f t="shared" si="399"/>
        <v>5</v>
      </c>
      <c r="G12772" t="s">
        <v>143</v>
      </c>
      <c r="H12772">
        <v>195</v>
      </c>
      <c r="I12772" t="s">
        <v>27</v>
      </c>
      <c r="J12772">
        <v>51</v>
      </c>
      <c r="K12772">
        <v>41.884700000000002</v>
      </c>
      <c r="L12772">
        <v>-87.619500000000002</v>
      </c>
      <c r="M12772">
        <v>41.884599999999999</v>
      </c>
      <c r="N12772">
        <v>-87.631900000000002</v>
      </c>
      <c r="O12772" t="s">
        <v>19</v>
      </c>
    </row>
    <row r="12773" spans="1:15" x14ac:dyDescent="0.25">
      <c r="A12773" t="s">
        <v>13280</v>
      </c>
      <c r="B12773" t="s">
        <v>16</v>
      </c>
      <c r="C12773" s="1">
        <v>43832.713252314818</v>
      </c>
      <c r="D12773" s="1">
        <v>43832.719560185185</v>
      </c>
      <c r="E12773">
        <f t="shared" si="398"/>
        <v>6.3078703678911552E-3</v>
      </c>
      <c r="F12773">
        <f t="shared" si="399"/>
        <v>5</v>
      </c>
      <c r="G12773" t="s">
        <v>282</v>
      </c>
      <c r="H12773">
        <v>68</v>
      </c>
      <c r="I12773" t="s">
        <v>987</v>
      </c>
      <c r="J12773">
        <v>137</v>
      </c>
      <c r="K12773">
        <v>41.875900000000001</v>
      </c>
      <c r="L12773">
        <v>-87.640799999999999</v>
      </c>
      <c r="M12773">
        <v>41.862400000000001</v>
      </c>
      <c r="N12773">
        <v>-87.6511</v>
      </c>
      <c r="O12773" t="s">
        <v>19</v>
      </c>
    </row>
    <row r="12774" spans="1:15" x14ac:dyDescent="0.25">
      <c r="A12774" t="s">
        <v>13281</v>
      </c>
      <c r="B12774" t="s">
        <v>16</v>
      </c>
      <c r="C12774" s="1">
        <v>43845.336597222224</v>
      </c>
      <c r="D12774" s="1">
        <v>43845.341481481482</v>
      </c>
      <c r="E12774">
        <f t="shared" si="398"/>
        <v>4.8842592586879618E-3</v>
      </c>
      <c r="F12774">
        <f t="shared" si="399"/>
        <v>4</v>
      </c>
      <c r="G12774" t="s">
        <v>377</v>
      </c>
      <c r="H12774">
        <v>18</v>
      </c>
      <c r="I12774" t="s">
        <v>62</v>
      </c>
      <c r="J12774">
        <v>43</v>
      </c>
      <c r="K12774">
        <v>41.883099999999999</v>
      </c>
      <c r="L12774">
        <v>-87.637299999999996</v>
      </c>
      <c r="M12774">
        <v>41.884</v>
      </c>
      <c r="N12774">
        <v>-87.624700000000004</v>
      </c>
      <c r="O12774" t="s">
        <v>19</v>
      </c>
    </row>
    <row r="12775" spans="1:15" x14ac:dyDescent="0.25">
      <c r="A12775" t="s">
        <v>13282</v>
      </c>
      <c r="B12775" t="s">
        <v>16</v>
      </c>
      <c r="C12775" s="1">
        <v>43856.586041666669</v>
      </c>
      <c r="D12775" s="1">
        <v>43856.595358796294</v>
      </c>
      <c r="E12775">
        <f t="shared" si="398"/>
        <v>9.3171296248328872E-3</v>
      </c>
      <c r="F12775">
        <f t="shared" si="399"/>
        <v>1</v>
      </c>
      <c r="G12775" t="s">
        <v>96</v>
      </c>
      <c r="H12775">
        <v>346</v>
      </c>
      <c r="I12775" t="s">
        <v>31</v>
      </c>
      <c r="J12775">
        <v>212</v>
      </c>
      <c r="K12775">
        <v>41.882800000000003</v>
      </c>
      <c r="L12775">
        <v>-87.661199999999994</v>
      </c>
      <c r="M12775">
        <v>41.889899999999997</v>
      </c>
      <c r="N12775">
        <v>-87.634299999999996</v>
      </c>
      <c r="O12775" t="s">
        <v>19</v>
      </c>
    </row>
    <row r="12776" spans="1:15" x14ac:dyDescent="0.25">
      <c r="A12776" t="s">
        <v>13283</v>
      </c>
      <c r="B12776" t="s">
        <v>16</v>
      </c>
      <c r="C12776" s="1">
        <v>43843.693182870367</v>
      </c>
      <c r="D12776" s="1">
        <v>43843.697604166664</v>
      </c>
      <c r="E12776">
        <f t="shared" si="398"/>
        <v>4.4212962966412306E-3</v>
      </c>
      <c r="F12776">
        <f t="shared" si="399"/>
        <v>2</v>
      </c>
      <c r="G12776" t="s">
        <v>81</v>
      </c>
      <c r="H12776">
        <v>286</v>
      </c>
      <c r="I12776" t="s">
        <v>97</v>
      </c>
      <c r="J12776">
        <v>112</v>
      </c>
      <c r="K12776">
        <v>41.879399999999997</v>
      </c>
      <c r="L12776">
        <v>-87.635499999999993</v>
      </c>
      <c r="M12776">
        <v>41.883699999999997</v>
      </c>
      <c r="N12776">
        <v>-87.648700000000005</v>
      </c>
      <c r="O12776" t="s">
        <v>19</v>
      </c>
    </row>
    <row r="12777" spans="1:15" x14ac:dyDescent="0.25">
      <c r="A12777" t="s">
        <v>13284</v>
      </c>
      <c r="B12777" t="s">
        <v>16</v>
      </c>
      <c r="C12777" s="1">
        <v>43843.356805555559</v>
      </c>
      <c r="D12777" s="1">
        <v>43843.362071759257</v>
      </c>
      <c r="E12777">
        <f t="shared" si="398"/>
        <v>5.2662036978290416E-3</v>
      </c>
      <c r="F12777">
        <f t="shared" si="399"/>
        <v>2</v>
      </c>
      <c r="G12777" t="s">
        <v>97</v>
      </c>
      <c r="H12777">
        <v>112</v>
      </c>
      <c r="I12777" t="s">
        <v>81</v>
      </c>
      <c r="J12777">
        <v>286</v>
      </c>
      <c r="K12777">
        <v>41.883699999999997</v>
      </c>
      <c r="L12777">
        <v>-87.648700000000005</v>
      </c>
      <c r="M12777">
        <v>41.879399999999997</v>
      </c>
      <c r="N12777">
        <v>-87.635499999999993</v>
      </c>
      <c r="O12777" t="s">
        <v>19</v>
      </c>
    </row>
    <row r="12778" spans="1:15" x14ac:dyDescent="0.25">
      <c r="A12778" t="s">
        <v>13285</v>
      </c>
      <c r="B12778" t="s">
        <v>16</v>
      </c>
      <c r="C12778" s="1">
        <v>43839.359918981485</v>
      </c>
      <c r="D12778" s="1">
        <v>43839.365613425929</v>
      </c>
      <c r="E12778">
        <f t="shared" si="398"/>
        <v>5.694444444088731E-3</v>
      </c>
      <c r="F12778">
        <f t="shared" si="399"/>
        <v>5</v>
      </c>
      <c r="G12778" t="s">
        <v>105</v>
      </c>
      <c r="H12778">
        <v>84</v>
      </c>
      <c r="I12778" t="s">
        <v>1612</v>
      </c>
      <c r="J12778">
        <v>73</v>
      </c>
      <c r="K12778">
        <v>41.891599999999997</v>
      </c>
      <c r="L12778">
        <v>-87.648399999999995</v>
      </c>
      <c r="M12778">
        <v>41.880400000000002</v>
      </c>
      <c r="N12778">
        <v>-87.642700000000005</v>
      </c>
      <c r="O12778" t="s">
        <v>19</v>
      </c>
    </row>
    <row r="12779" spans="1:15" x14ac:dyDescent="0.25">
      <c r="A12779" s="2" t="s">
        <v>13286</v>
      </c>
      <c r="B12779" t="s">
        <v>16</v>
      </c>
      <c r="C12779" s="1">
        <v>43843.694340277776</v>
      </c>
      <c r="D12779" s="1">
        <v>43843.699733796297</v>
      </c>
      <c r="E12779">
        <f t="shared" si="398"/>
        <v>5.393518520577345E-3</v>
      </c>
      <c r="F12779">
        <f t="shared" si="399"/>
        <v>2</v>
      </c>
      <c r="G12779" t="s">
        <v>290</v>
      </c>
      <c r="H12779">
        <v>374</v>
      </c>
      <c r="I12779" t="s">
        <v>2041</v>
      </c>
      <c r="J12779">
        <v>213</v>
      </c>
      <c r="K12779">
        <v>41.898400000000002</v>
      </c>
      <c r="L12779">
        <v>-87.686599999999999</v>
      </c>
      <c r="M12779">
        <v>41.910200000000003</v>
      </c>
      <c r="N12779">
        <v>-87.682299999999998</v>
      </c>
      <c r="O12779" t="s">
        <v>19</v>
      </c>
    </row>
    <row r="12780" spans="1:15" x14ac:dyDescent="0.25">
      <c r="A12780" t="s">
        <v>13287</v>
      </c>
      <c r="B12780" t="s">
        <v>16</v>
      </c>
      <c r="C12780" s="1">
        <v>43845.7890162037</v>
      </c>
      <c r="D12780" s="1">
        <v>43845.792199074072</v>
      </c>
      <c r="E12780">
        <f t="shared" si="398"/>
        <v>3.1828703722567298E-3</v>
      </c>
      <c r="F12780">
        <f t="shared" si="399"/>
        <v>4</v>
      </c>
      <c r="G12780" t="s">
        <v>290</v>
      </c>
      <c r="H12780">
        <v>374</v>
      </c>
      <c r="I12780" t="s">
        <v>1213</v>
      </c>
      <c r="J12780">
        <v>128</v>
      </c>
      <c r="K12780">
        <v>41.898400000000002</v>
      </c>
      <c r="L12780">
        <v>-87.686599999999999</v>
      </c>
      <c r="M12780">
        <v>41.895800000000001</v>
      </c>
      <c r="N12780">
        <v>-87.677199999999999</v>
      </c>
      <c r="O12780" t="s">
        <v>19</v>
      </c>
    </row>
    <row r="12781" spans="1:15" x14ac:dyDescent="0.25">
      <c r="A12781" t="s">
        <v>13288</v>
      </c>
      <c r="B12781" t="s">
        <v>16</v>
      </c>
      <c r="C12781" s="1">
        <v>43832.716377314813</v>
      </c>
      <c r="D12781" s="1">
        <v>43832.722685185188</v>
      </c>
      <c r="E12781">
        <f t="shared" si="398"/>
        <v>6.3078703751671128E-3</v>
      </c>
      <c r="F12781">
        <f t="shared" si="399"/>
        <v>5</v>
      </c>
      <c r="G12781" t="s">
        <v>2041</v>
      </c>
      <c r="H12781">
        <v>213</v>
      </c>
      <c r="I12781" t="s">
        <v>290</v>
      </c>
      <c r="J12781">
        <v>374</v>
      </c>
      <c r="K12781">
        <v>41.910200000000003</v>
      </c>
      <c r="L12781">
        <v>-87.682299999999998</v>
      </c>
      <c r="M12781">
        <v>41.898400000000002</v>
      </c>
      <c r="N12781">
        <v>-87.686599999999999</v>
      </c>
      <c r="O12781" t="s">
        <v>19</v>
      </c>
    </row>
    <row r="12782" spans="1:15" x14ac:dyDescent="0.25">
      <c r="A12782" t="s">
        <v>13289</v>
      </c>
      <c r="B12782" t="s">
        <v>16</v>
      </c>
      <c r="C12782" s="1">
        <v>43832.652858796297</v>
      </c>
      <c r="D12782" s="1">
        <v>43832.658437500002</v>
      </c>
      <c r="E12782">
        <f t="shared" si="398"/>
        <v>5.5787037053960375E-3</v>
      </c>
      <c r="F12782">
        <f t="shared" si="399"/>
        <v>5</v>
      </c>
      <c r="G12782" t="s">
        <v>290</v>
      </c>
      <c r="H12782">
        <v>374</v>
      </c>
      <c r="I12782" t="s">
        <v>2041</v>
      </c>
      <c r="J12782">
        <v>213</v>
      </c>
      <c r="K12782">
        <v>41.898400000000002</v>
      </c>
      <c r="L12782">
        <v>-87.686599999999999</v>
      </c>
      <c r="M12782">
        <v>41.910200000000003</v>
      </c>
      <c r="N12782">
        <v>-87.682299999999998</v>
      </c>
      <c r="O12782" t="s">
        <v>19</v>
      </c>
    </row>
    <row r="12783" spans="1:15" x14ac:dyDescent="0.25">
      <c r="A12783" t="s">
        <v>13290</v>
      </c>
      <c r="B12783" t="s">
        <v>16</v>
      </c>
      <c r="C12783" s="1">
        <v>43848.715243055558</v>
      </c>
      <c r="D12783" s="1">
        <v>43848.727858796294</v>
      </c>
      <c r="E12783">
        <f t="shared" si="398"/>
        <v>1.261574073578231E-2</v>
      </c>
      <c r="F12783">
        <f t="shared" si="399"/>
        <v>7</v>
      </c>
      <c r="G12783" t="s">
        <v>290</v>
      </c>
      <c r="H12783">
        <v>374</v>
      </c>
      <c r="I12783" t="s">
        <v>290</v>
      </c>
      <c r="J12783">
        <v>374</v>
      </c>
      <c r="K12783">
        <v>41.898400000000002</v>
      </c>
      <c r="L12783">
        <v>-87.686599999999999</v>
      </c>
      <c r="M12783">
        <v>41.898400000000002</v>
      </c>
      <c r="N12783">
        <v>-87.686599999999999</v>
      </c>
      <c r="O12783" t="s">
        <v>19</v>
      </c>
    </row>
    <row r="12784" spans="1:15" x14ac:dyDescent="0.25">
      <c r="A12784" t="s">
        <v>13291</v>
      </c>
      <c r="B12784" t="s">
        <v>16</v>
      </c>
      <c r="C12784" s="1">
        <v>43843.754479166666</v>
      </c>
      <c r="D12784" s="1">
        <v>43843.761122685188</v>
      </c>
      <c r="E12784">
        <f t="shared" si="398"/>
        <v>6.6435185217414983E-3</v>
      </c>
      <c r="F12784">
        <f t="shared" si="399"/>
        <v>2</v>
      </c>
      <c r="G12784" t="s">
        <v>2041</v>
      </c>
      <c r="H12784">
        <v>213</v>
      </c>
      <c r="I12784" t="s">
        <v>290</v>
      </c>
      <c r="J12784">
        <v>374</v>
      </c>
      <c r="K12784">
        <v>41.910200000000003</v>
      </c>
      <c r="L12784">
        <v>-87.682299999999998</v>
      </c>
      <c r="M12784">
        <v>41.898400000000002</v>
      </c>
      <c r="N12784">
        <v>-87.686599999999999</v>
      </c>
      <c r="O12784" t="s">
        <v>19</v>
      </c>
    </row>
    <row r="12785" spans="1:15" x14ac:dyDescent="0.25">
      <c r="A12785" t="s">
        <v>13292</v>
      </c>
      <c r="B12785" t="s">
        <v>16</v>
      </c>
      <c r="C12785" s="1">
        <v>43855.509108796294</v>
      </c>
      <c r="D12785" s="1">
        <v>43855.514687499999</v>
      </c>
      <c r="E12785">
        <f t="shared" si="398"/>
        <v>5.5787037053960375E-3</v>
      </c>
      <c r="F12785">
        <f t="shared" si="399"/>
        <v>7</v>
      </c>
      <c r="G12785" t="s">
        <v>290</v>
      </c>
      <c r="H12785">
        <v>374</v>
      </c>
      <c r="I12785" t="s">
        <v>2041</v>
      </c>
      <c r="J12785">
        <v>213</v>
      </c>
      <c r="K12785">
        <v>41.898400000000002</v>
      </c>
      <c r="L12785">
        <v>-87.686599999999999</v>
      </c>
      <c r="M12785">
        <v>41.910200000000003</v>
      </c>
      <c r="N12785">
        <v>-87.682299999999998</v>
      </c>
      <c r="O12785" t="s">
        <v>19</v>
      </c>
    </row>
    <row r="12786" spans="1:15" x14ac:dyDescent="0.25">
      <c r="A12786" t="s">
        <v>13293</v>
      </c>
      <c r="B12786" t="s">
        <v>16</v>
      </c>
      <c r="C12786" s="1">
        <v>43854.899629629632</v>
      </c>
      <c r="D12786" s="1">
        <v>43854.903692129628</v>
      </c>
      <c r="E12786">
        <f t="shared" si="398"/>
        <v>4.0624999965075403E-3</v>
      </c>
      <c r="F12786">
        <f t="shared" si="399"/>
        <v>6</v>
      </c>
      <c r="G12786" t="s">
        <v>1213</v>
      </c>
      <c r="H12786">
        <v>128</v>
      </c>
      <c r="I12786" t="s">
        <v>290</v>
      </c>
      <c r="J12786">
        <v>374</v>
      </c>
      <c r="K12786">
        <v>41.895800000000001</v>
      </c>
      <c r="L12786">
        <v>-87.677199999999999</v>
      </c>
      <c r="M12786">
        <v>41.898400000000002</v>
      </c>
      <c r="N12786">
        <v>-87.686599999999999</v>
      </c>
      <c r="O12786" t="s">
        <v>19</v>
      </c>
    </row>
    <row r="12787" spans="1:15" x14ac:dyDescent="0.25">
      <c r="A12787" t="s">
        <v>13294</v>
      </c>
      <c r="B12787" t="s">
        <v>16</v>
      </c>
      <c r="C12787" s="1">
        <v>43855.565497685187</v>
      </c>
      <c r="D12787" s="1">
        <v>43855.571388888886</v>
      </c>
      <c r="E12787">
        <f t="shared" si="398"/>
        <v>5.8912036984111182E-3</v>
      </c>
      <c r="F12787">
        <f t="shared" si="399"/>
        <v>7</v>
      </c>
      <c r="G12787" t="s">
        <v>2041</v>
      </c>
      <c r="H12787">
        <v>213</v>
      </c>
      <c r="I12787" t="s">
        <v>290</v>
      </c>
      <c r="J12787">
        <v>374</v>
      </c>
      <c r="K12787">
        <v>41.910200000000003</v>
      </c>
      <c r="L12787">
        <v>-87.682299999999998</v>
      </c>
      <c r="M12787">
        <v>41.898400000000002</v>
      </c>
      <c r="N12787">
        <v>-87.686599999999999</v>
      </c>
      <c r="O12787" t="s">
        <v>19</v>
      </c>
    </row>
    <row r="12788" spans="1:15" x14ac:dyDescent="0.25">
      <c r="A12788" t="s">
        <v>13295</v>
      </c>
      <c r="B12788" t="s">
        <v>16</v>
      </c>
      <c r="C12788" s="1">
        <v>43854.881331018521</v>
      </c>
      <c r="D12788" s="1">
        <v>43854.884976851848</v>
      </c>
      <c r="E12788">
        <f t="shared" si="398"/>
        <v>3.6458333270275034E-3</v>
      </c>
      <c r="F12788">
        <f t="shared" si="399"/>
        <v>6</v>
      </c>
      <c r="G12788" t="s">
        <v>290</v>
      </c>
      <c r="H12788">
        <v>374</v>
      </c>
      <c r="I12788" t="s">
        <v>1213</v>
      </c>
      <c r="J12788">
        <v>128</v>
      </c>
      <c r="K12788">
        <v>41.898400000000002</v>
      </c>
      <c r="L12788">
        <v>-87.686599999999999</v>
      </c>
      <c r="M12788">
        <v>41.895800000000001</v>
      </c>
      <c r="N12788">
        <v>-87.677199999999999</v>
      </c>
      <c r="O12788" t="s">
        <v>19</v>
      </c>
    </row>
    <row r="12789" spans="1:15" x14ac:dyDescent="0.25">
      <c r="A12789" t="s">
        <v>13296</v>
      </c>
      <c r="B12789" t="s">
        <v>16</v>
      </c>
      <c r="C12789" s="1">
        <v>43836.564780092594</v>
      </c>
      <c r="D12789" s="1">
        <v>43836.569675925923</v>
      </c>
      <c r="E12789">
        <f t="shared" si="398"/>
        <v>4.8958333281916566E-3</v>
      </c>
      <c r="F12789">
        <f t="shared" si="399"/>
        <v>2</v>
      </c>
      <c r="G12789" t="s">
        <v>75</v>
      </c>
      <c r="H12789">
        <v>305</v>
      </c>
      <c r="I12789" t="s">
        <v>288</v>
      </c>
      <c r="J12789">
        <v>69</v>
      </c>
      <c r="K12789">
        <v>41.902900000000002</v>
      </c>
      <c r="L12789">
        <v>-87.687299999999993</v>
      </c>
      <c r="M12789">
        <v>41.909399999999998</v>
      </c>
      <c r="N12789">
        <v>-87.677700000000002</v>
      </c>
      <c r="O12789" t="s">
        <v>19</v>
      </c>
    </row>
    <row r="12790" spans="1:15" x14ac:dyDescent="0.25">
      <c r="A12790" t="s">
        <v>13297</v>
      </c>
      <c r="B12790" t="s">
        <v>16</v>
      </c>
      <c r="C12790" s="1">
        <v>43836.574803240743</v>
      </c>
      <c r="D12790" s="1">
        <v>43836.581250000003</v>
      </c>
      <c r="E12790">
        <f t="shared" si="398"/>
        <v>6.4467592601431534E-3</v>
      </c>
      <c r="F12790">
        <f t="shared" si="399"/>
        <v>2</v>
      </c>
      <c r="G12790" t="s">
        <v>288</v>
      </c>
      <c r="H12790">
        <v>69</v>
      </c>
      <c r="I12790" t="s">
        <v>290</v>
      </c>
      <c r="J12790">
        <v>374</v>
      </c>
      <c r="K12790">
        <v>41.909399999999998</v>
      </c>
      <c r="L12790">
        <v>-87.677700000000002</v>
      </c>
      <c r="M12790">
        <v>41.898400000000002</v>
      </c>
      <c r="N12790">
        <v>-87.686599999999999</v>
      </c>
      <c r="O12790" t="s">
        <v>19</v>
      </c>
    </row>
    <row r="12791" spans="1:15" x14ac:dyDescent="0.25">
      <c r="A12791" s="2" t="s">
        <v>13298</v>
      </c>
      <c r="B12791" t="s">
        <v>16</v>
      </c>
      <c r="C12791" s="1">
        <v>43850.797754629632</v>
      </c>
      <c r="D12791" s="1">
        <v>43850.803842592592</v>
      </c>
      <c r="E12791">
        <f t="shared" si="398"/>
        <v>6.0879629600094631E-3</v>
      </c>
      <c r="F12791">
        <f t="shared" si="399"/>
        <v>2</v>
      </c>
      <c r="G12791" t="s">
        <v>2041</v>
      </c>
      <c r="H12791">
        <v>213</v>
      </c>
      <c r="I12791" t="s">
        <v>290</v>
      </c>
      <c r="J12791">
        <v>374</v>
      </c>
      <c r="K12791">
        <v>41.910200000000003</v>
      </c>
      <c r="L12791">
        <v>-87.682299999999998</v>
      </c>
      <c r="M12791">
        <v>41.898400000000002</v>
      </c>
      <c r="N12791">
        <v>-87.686599999999999</v>
      </c>
      <c r="O12791" t="s">
        <v>19</v>
      </c>
    </row>
    <row r="12792" spans="1:15" x14ac:dyDescent="0.25">
      <c r="A12792" t="s">
        <v>13299</v>
      </c>
      <c r="B12792" t="s">
        <v>16</v>
      </c>
      <c r="C12792" s="1">
        <v>43840.702199074076</v>
      </c>
      <c r="D12792" s="1">
        <v>43840.706990740742</v>
      </c>
      <c r="E12792">
        <f t="shared" si="398"/>
        <v>4.7916666662786156E-3</v>
      </c>
      <c r="F12792">
        <f t="shared" si="399"/>
        <v>6</v>
      </c>
      <c r="G12792" t="s">
        <v>1213</v>
      </c>
      <c r="H12792">
        <v>128</v>
      </c>
      <c r="I12792" t="s">
        <v>290</v>
      </c>
      <c r="J12792">
        <v>374</v>
      </c>
      <c r="K12792">
        <v>41.895800000000001</v>
      </c>
      <c r="L12792">
        <v>-87.677199999999999</v>
      </c>
      <c r="M12792">
        <v>41.898400000000002</v>
      </c>
      <c r="N12792">
        <v>-87.686599999999999</v>
      </c>
      <c r="O12792" t="s">
        <v>19</v>
      </c>
    </row>
    <row r="12793" spans="1:15" x14ac:dyDescent="0.25">
      <c r="A12793" t="s">
        <v>13300</v>
      </c>
      <c r="B12793" t="s">
        <v>16</v>
      </c>
      <c r="C12793" s="1">
        <v>43840.686597222222</v>
      </c>
      <c r="D12793" s="1">
        <v>43840.695115740738</v>
      </c>
      <c r="E12793">
        <f t="shared" si="398"/>
        <v>8.5185185162117705E-3</v>
      </c>
      <c r="F12793">
        <f t="shared" si="399"/>
        <v>6</v>
      </c>
      <c r="G12793" t="s">
        <v>2041</v>
      </c>
      <c r="H12793">
        <v>213</v>
      </c>
      <c r="I12793" t="s">
        <v>1213</v>
      </c>
      <c r="J12793">
        <v>128</v>
      </c>
      <c r="K12793">
        <v>41.910200000000003</v>
      </c>
      <c r="L12793">
        <v>-87.682299999999998</v>
      </c>
      <c r="M12793">
        <v>41.895800000000001</v>
      </c>
      <c r="N12793">
        <v>-87.677199999999999</v>
      </c>
      <c r="O12793" t="s">
        <v>19</v>
      </c>
    </row>
    <row r="12794" spans="1:15" x14ac:dyDescent="0.25">
      <c r="A12794" t="s">
        <v>13301</v>
      </c>
      <c r="B12794" t="s">
        <v>16</v>
      </c>
      <c r="C12794" s="1">
        <v>43840.609780092593</v>
      </c>
      <c r="D12794" s="1">
        <v>43840.616331018522</v>
      </c>
      <c r="E12794">
        <f t="shared" si="398"/>
        <v>6.550925929332152E-3</v>
      </c>
      <c r="F12794">
        <f t="shared" si="399"/>
        <v>6</v>
      </c>
      <c r="G12794" t="s">
        <v>290</v>
      </c>
      <c r="H12794">
        <v>374</v>
      </c>
      <c r="I12794" t="s">
        <v>2041</v>
      </c>
      <c r="J12794">
        <v>213</v>
      </c>
      <c r="K12794">
        <v>41.898400000000002</v>
      </c>
      <c r="L12794">
        <v>-87.686599999999999</v>
      </c>
      <c r="M12794">
        <v>41.910200000000003</v>
      </c>
      <c r="N12794">
        <v>-87.682299999999998</v>
      </c>
      <c r="O12794" t="s">
        <v>19</v>
      </c>
    </row>
    <row r="12795" spans="1:15" x14ac:dyDescent="0.25">
      <c r="A12795" t="s">
        <v>13302</v>
      </c>
      <c r="B12795" t="s">
        <v>16</v>
      </c>
      <c r="C12795" s="1">
        <v>43846.605879629627</v>
      </c>
      <c r="D12795" s="1">
        <v>43846.610995370371</v>
      </c>
      <c r="E12795">
        <f t="shared" si="398"/>
        <v>5.1157407433493063E-3</v>
      </c>
      <c r="F12795">
        <f t="shared" si="399"/>
        <v>5</v>
      </c>
      <c r="G12795" t="s">
        <v>1527</v>
      </c>
      <c r="H12795">
        <v>622</v>
      </c>
      <c r="I12795" t="s">
        <v>290</v>
      </c>
      <c r="J12795">
        <v>374</v>
      </c>
      <c r="K12795">
        <v>41.900399999999998</v>
      </c>
      <c r="L12795">
        <v>-87.696700000000007</v>
      </c>
      <c r="M12795">
        <v>41.898400000000002</v>
      </c>
      <c r="N12795">
        <v>-87.686599999999999</v>
      </c>
      <c r="O12795" t="s">
        <v>19</v>
      </c>
    </row>
    <row r="12796" spans="1:15" x14ac:dyDescent="0.25">
      <c r="A12796" t="s">
        <v>13303</v>
      </c>
      <c r="B12796" t="s">
        <v>16</v>
      </c>
      <c r="C12796" s="1">
        <v>43835.647141203706</v>
      </c>
      <c r="D12796" s="1">
        <v>43835.652650462966</v>
      </c>
      <c r="E12796">
        <f t="shared" si="398"/>
        <v>5.5092592592700385E-3</v>
      </c>
      <c r="F12796">
        <f t="shared" si="399"/>
        <v>1</v>
      </c>
      <c r="G12796" t="s">
        <v>288</v>
      </c>
      <c r="H12796">
        <v>69</v>
      </c>
      <c r="I12796" t="s">
        <v>290</v>
      </c>
      <c r="J12796">
        <v>374</v>
      </c>
      <c r="K12796">
        <v>41.909399999999998</v>
      </c>
      <c r="L12796">
        <v>-87.677700000000002</v>
      </c>
      <c r="M12796">
        <v>41.898400000000002</v>
      </c>
      <c r="N12796">
        <v>-87.686599999999999</v>
      </c>
      <c r="O12796" t="s">
        <v>19</v>
      </c>
    </row>
    <row r="12797" spans="1:15" x14ac:dyDescent="0.25">
      <c r="A12797" t="s">
        <v>13304</v>
      </c>
      <c r="B12797" t="s">
        <v>16</v>
      </c>
      <c r="C12797" s="1">
        <v>43835.569409722222</v>
      </c>
      <c r="D12797" s="1">
        <v>43835.574513888889</v>
      </c>
      <c r="E12797">
        <f t="shared" si="398"/>
        <v>5.1041666665696539E-3</v>
      </c>
      <c r="F12797">
        <f t="shared" si="399"/>
        <v>1</v>
      </c>
      <c r="G12797" t="s">
        <v>290</v>
      </c>
      <c r="H12797">
        <v>374</v>
      </c>
      <c r="I12797" t="s">
        <v>2041</v>
      </c>
      <c r="J12797">
        <v>213</v>
      </c>
      <c r="K12797">
        <v>41.898400000000002</v>
      </c>
      <c r="L12797">
        <v>-87.686599999999999</v>
      </c>
      <c r="M12797">
        <v>41.910200000000003</v>
      </c>
      <c r="N12797">
        <v>-87.682299999999998</v>
      </c>
      <c r="O12797" t="s">
        <v>19</v>
      </c>
    </row>
    <row r="12798" spans="1:15" x14ac:dyDescent="0.25">
      <c r="A12798" t="s">
        <v>13305</v>
      </c>
      <c r="B12798" t="s">
        <v>16</v>
      </c>
      <c r="C12798" s="1">
        <v>43861.654976851853</v>
      </c>
      <c r="D12798" s="1">
        <v>43861.66002314815</v>
      </c>
      <c r="E12798">
        <f t="shared" si="398"/>
        <v>5.0462962972233072E-3</v>
      </c>
      <c r="F12798">
        <f t="shared" si="399"/>
        <v>6</v>
      </c>
      <c r="G12798" t="s">
        <v>290</v>
      </c>
      <c r="H12798">
        <v>374</v>
      </c>
      <c r="I12798" t="s">
        <v>2041</v>
      </c>
      <c r="J12798">
        <v>213</v>
      </c>
      <c r="K12798">
        <v>41.898400000000002</v>
      </c>
      <c r="L12798">
        <v>-87.686599999999999</v>
      </c>
      <c r="M12798">
        <v>41.910200000000003</v>
      </c>
      <c r="N12798">
        <v>-87.682299999999998</v>
      </c>
      <c r="O12798" t="s">
        <v>19</v>
      </c>
    </row>
    <row r="12799" spans="1:15" x14ac:dyDescent="0.25">
      <c r="A12799" t="s">
        <v>13306</v>
      </c>
      <c r="B12799" t="s">
        <v>16</v>
      </c>
      <c r="C12799" s="1">
        <v>43860.84752314815</v>
      </c>
      <c r="D12799" s="1">
        <v>43860.851921296293</v>
      </c>
      <c r="E12799">
        <f t="shared" si="398"/>
        <v>4.3981481430819258E-3</v>
      </c>
      <c r="F12799">
        <f t="shared" si="399"/>
        <v>5</v>
      </c>
      <c r="G12799" t="s">
        <v>1213</v>
      </c>
      <c r="H12799">
        <v>128</v>
      </c>
      <c r="I12799" t="s">
        <v>290</v>
      </c>
      <c r="J12799">
        <v>374</v>
      </c>
      <c r="K12799">
        <v>41.895800000000001</v>
      </c>
      <c r="L12799">
        <v>-87.677199999999999</v>
      </c>
      <c r="M12799">
        <v>41.898400000000002</v>
      </c>
      <c r="N12799">
        <v>-87.686599999999999</v>
      </c>
      <c r="O12799" t="s">
        <v>19</v>
      </c>
    </row>
    <row r="12800" spans="1:15" x14ac:dyDescent="0.25">
      <c r="A12800" t="s">
        <v>13307</v>
      </c>
      <c r="B12800" t="s">
        <v>16</v>
      </c>
      <c r="C12800" s="1">
        <v>43860.830775462964</v>
      </c>
      <c r="D12800" s="1">
        <v>43860.835011574076</v>
      </c>
      <c r="E12800">
        <f t="shared" si="398"/>
        <v>4.2361111118225381E-3</v>
      </c>
      <c r="F12800">
        <f t="shared" si="399"/>
        <v>5</v>
      </c>
      <c r="G12800" t="s">
        <v>290</v>
      </c>
      <c r="H12800">
        <v>374</v>
      </c>
      <c r="I12800" t="s">
        <v>1213</v>
      </c>
      <c r="J12800">
        <v>128</v>
      </c>
      <c r="K12800">
        <v>41.898400000000002</v>
      </c>
      <c r="L12800">
        <v>-87.686599999999999</v>
      </c>
      <c r="M12800">
        <v>41.895800000000001</v>
      </c>
      <c r="N12800">
        <v>-87.677199999999999</v>
      </c>
      <c r="O12800" t="s">
        <v>19</v>
      </c>
    </row>
    <row r="12801" spans="1:15" x14ac:dyDescent="0.25">
      <c r="A12801" t="s">
        <v>13308</v>
      </c>
      <c r="B12801" t="s">
        <v>16</v>
      </c>
      <c r="C12801" s="1">
        <v>43853.773935185185</v>
      </c>
      <c r="D12801" s="1">
        <v>43853.780289351853</v>
      </c>
      <c r="E12801">
        <f t="shared" si="398"/>
        <v>6.3541666677338071E-3</v>
      </c>
      <c r="F12801">
        <f t="shared" si="399"/>
        <v>5</v>
      </c>
      <c r="G12801" t="s">
        <v>2041</v>
      </c>
      <c r="H12801">
        <v>213</v>
      </c>
      <c r="I12801" t="s">
        <v>290</v>
      </c>
      <c r="J12801">
        <v>374</v>
      </c>
      <c r="K12801">
        <v>41.910200000000003</v>
      </c>
      <c r="L12801">
        <v>-87.682299999999998</v>
      </c>
      <c r="M12801">
        <v>41.898400000000002</v>
      </c>
      <c r="N12801">
        <v>-87.686599999999999</v>
      </c>
      <c r="O12801" t="s">
        <v>19</v>
      </c>
    </row>
    <row r="12802" spans="1:15" x14ac:dyDescent="0.25">
      <c r="A12802" t="s">
        <v>13309</v>
      </c>
      <c r="B12802" t="s">
        <v>16</v>
      </c>
      <c r="C12802" s="1">
        <v>43854.618194444447</v>
      </c>
      <c r="D12802" s="1">
        <v>43854.622129629628</v>
      </c>
      <c r="E12802">
        <f t="shared" si="398"/>
        <v>3.9351851810351945E-3</v>
      </c>
      <c r="F12802">
        <f t="shared" si="399"/>
        <v>6</v>
      </c>
      <c r="G12802" t="s">
        <v>1527</v>
      </c>
      <c r="H12802">
        <v>622</v>
      </c>
      <c r="I12802" t="s">
        <v>290</v>
      </c>
      <c r="J12802">
        <v>374</v>
      </c>
      <c r="K12802">
        <v>41.900399999999998</v>
      </c>
      <c r="L12802">
        <v>-87.696700000000007</v>
      </c>
      <c r="M12802">
        <v>41.898400000000002</v>
      </c>
      <c r="N12802">
        <v>-87.686599999999999</v>
      </c>
      <c r="O12802" t="s">
        <v>19</v>
      </c>
    </row>
    <row r="12803" spans="1:15" x14ac:dyDescent="0.25">
      <c r="A12803" t="s">
        <v>13310</v>
      </c>
      <c r="B12803" t="s">
        <v>16</v>
      </c>
      <c r="C12803" s="1">
        <v>43854.598946759259</v>
      </c>
      <c r="D12803" s="1">
        <v>43854.617245370369</v>
      </c>
      <c r="E12803">
        <f t="shared" ref="E12803:E12866" si="400">D12803-C12803</f>
        <v>1.8298611110367347E-2</v>
      </c>
      <c r="F12803">
        <f t="shared" ref="F12803:F12866" si="401">WEEKDAY(D12803,1)</f>
        <v>6</v>
      </c>
      <c r="G12803" t="s">
        <v>1213</v>
      </c>
      <c r="H12803">
        <v>128</v>
      </c>
      <c r="I12803" t="s">
        <v>1527</v>
      </c>
      <c r="J12803">
        <v>622</v>
      </c>
      <c r="K12803">
        <v>41.895800000000001</v>
      </c>
      <c r="L12803">
        <v>-87.677199999999999</v>
      </c>
      <c r="M12803">
        <v>41.900399999999998</v>
      </c>
      <c r="N12803">
        <v>-87.696700000000007</v>
      </c>
      <c r="O12803" t="s">
        <v>19</v>
      </c>
    </row>
    <row r="12804" spans="1:15" x14ac:dyDescent="0.25">
      <c r="A12804" t="s">
        <v>13311</v>
      </c>
      <c r="B12804" t="s">
        <v>16</v>
      </c>
      <c r="C12804" s="1">
        <v>43854.594143518516</v>
      </c>
      <c r="D12804" s="1">
        <v>43854.598379629628</v>
      </c>
      <c r="E12804">
        <f t="shared" si="400"/>
        <v>4.2361111118225381E-3</v>
      </c>
      <c r="F12804">
        <f t="shared" si="401"/>
        <v>6</v>
      </c>
      <c r="G12804" t="s">
        <v>290</v>
      </c>
      <c r="H12804">
        <v>374</v>
      </c>
      <c r="I12804" t="s">
        <v>1213</v>
      </c>
      <c r="J12804">
        <v>128</v>
      </c>
      <c r="K12804">
        <v>41.898400000000002</v>
      </c>
      <c r="L12804">
        <v>-87.686599999999999</v>
      </c>
      <c r="M12804">
        <v>41.895800000000001</v>
      </c>
      <c r="N12804">
        <v>-87.677199999999999</v>
      </c>
      <c r="O12804" t="s">
        <v>19</v>
      </c>
    </row>
    <row r="12805" spans="1:15" x14ac:dyDescent="0.25">
      <c r="A12805" t="s">
        <v>13312</v>
      </c>
      <c r="B12805" t="s">
        <v>16</v>
      </c>
      <c r="C12805" s="1">
        <v>43839.812395833331</v>
      </c>
      <c r="D12805" s="1">
        <v>43839.817766203705</v>
      </c>
      <c r="E12805">
        <f t="shared" si="400"/>
        <v>5.3703703742939979E-3</v>
      </c>
      <c r="F12805">
        <f t="shared" si="401"/>
        <v>5</v>
      </c>
      <c r="G12805" t="s">
        <v>38</v>
      </c>
      <c r="H12805">
        <v>38</v>
      </c>
      <c r="I12805" t="s">
        <v>97</v>
      </c>
      <c r="J12805">
        <v>112</v>
      </c>
      <c r="K12805">
        <v>41.886000000000003</v>
      </c>
      <c r="L12805">
        <v>-87.630899999999997</v>
      </c>
      <c r="M12805">
        <v>41.883699999999997</v>
      </c>
      <c r="N12805">
        <v>-87.648700000000005</v>
      </c>
      <c r="O12805" t="s">
        <v>19</v>
      </c>
    </row>
    <row r="12806" spans="1:15" x14ac:dyDescent="0.25">
      <c r="A12806" t="s">
        <v>13313</v>
      </c>
      <c r="B12806" t="s">
        <v>16</v>
      </c>
      <c r="C12806" s="1">
        <v>43839.920960648145</v>
      </c>
      <c r="D12806" s="1">
        <v>43839.927210648151</v>
      </c>
      <c r="E12806">
        <f t="shared" si="400"/>
        <v>6.2500000058207661E-3</v>
      </c>
      <c r="F12806">
        <f t="shared" si="401"/>
        <v>5</v>
      </c>
      <c r="G12806" t="s">
        <v>210</v>
      </c>
      <c r="H12806">
        <v>77</v>
      </c>
      <c r="I12806" t="s">
        <v>446</v>
      </c>
      <c r="J12806">
        <v>47</v>
      </c>
      <c r="K12806">
        <v>41.882199999999997</v>
      </c>
      <c r="L12806">
        <v>-87.641099999999994</v>
      </c>
      <c r="M12806">
        <v>41.889200000000002</v>
      </c>
      <c r="N12806">
        <v>-87.627799999999993</v>
      </c>
      <c r="O12806" t="s">
        <v>19</v>
      </c>
    </row>
    <row r="12807" spans="1:15" x14ac:dyDescent="0.25">
      <c r="A12807" t="s">
        <v>13314</v>
      </c>
      <c r="B12807" t="s">
        <v>16</v>
      </c>
      <c r="C12807" s="1">
        <v>43836.465081018519</v>
      </c>
      <c r="D12807" s="1">
        <v>43836.474930555552</v>
      </c>
      <c r="E12807">
        <f t="shared" si="400"/>
        <v>9.8495370330056176E-3</v>
      </c>
      <c r="F12807">
        <f t="shared" si="401"/>
        <v>2</v>
      </c>
      <c r="G12807" t="s">
        <v>143</v>
      </c>
      <c r="H12807">
        <v>195</v>
      </c>
      <c r="I12807" t="s">
        <v>1935</v>
      </c>
      <c r="J12807">
        <v>6</v>
      </c>
      <c r="K12807">
        <v>41.884700000000002</v>
      </c>
      <c r="L12807">
        <v>-87.619500000000002</v>
      </c>
      <c r="M12807">
        <v>41.887</v>
      </c>
      <c r="N12807">
        <v>-87.612799999999993</v>
      </c>
      <c r="O12807" t="s">
        <v>63</v>
      </c>
    </row>
    <row r="12808" spans="1:15" x14ac:dyDescent="0.25">
      <c r="A12808" t="s">
        <v>13315</v>
      </c>
      <c r="B12808" t="s">
        <v>16</v>
      </c>
      <c r="C12808" s="1">
        <v>43846.44327546296</v>
      </c>
      <c r="D12808" s="1">
        <v>43846.456458333334</v>
      </c>
      <c r="E12808">
        <f t="shared" si="400"/>
        <v>1.3182870374293998E-2</v>
      </c>
      <c r="F12808">
        <f t="shared" si="401"/>
        <v>5</v>
      </c>
      <c r="G12808" t="s">
        <v>749</v>
      </c>
      <c r="H12808">
        <v>338</v>
      </c>
      <c r="I12808" t="s">
        <v>65</v>
      </c>
      <c r="J12808">
        <v>192</v>
      </c>
      <c r="K12808">
        <v>41.857599999999998</v>
      </c>
      <c r="L12808">
        <v>-87.619399999999999</v>
      </c>
      <c r="M12808">
        <v>41.879300000000001</v>
      </c>
      <c r="N12808">
        <v>-87.639899999999997</v>
      </c>
      <c r="O12808" t="s">
        <v>19</v>
      </c>
    </row>
    <row r="12809" spans="1:15" x14ac:dyDescent="0.25">
      <c r="A12809" t="s">
        <v>13316</v>
      </c>
      <c r="B12809" t="s">
        <v>16</v>
      </c>
      <c r="C12809" s="1">
        <v>43840.69127314815</v>
      </c>
      <c r="D12809" s="1">
        <v>43840.701932870368</v>
      </c>
      <c r="E12809">
        <f t="shared" si="400"/>
        <v>1.0659722218406387E-2</v>
      </c>
      <c r="F12809">
        <f t="shared" si="401"/>
        <v>6</v>
      </c>
      <c r="G12809" t="s">
        <v>2522</v>
      </c>
      <c r="H12809">
        <v>228</v>
      </c>
      <c r="I12809" t="s">
        <v>197</v>
      </c>
      <c r="J12809">
        <v>165</v>
      </c>
      <c r="K12809">
        <v>41.940600000000003</v>
      </c>
      <c r="L12809">
        <v>-87.6785</v>
      </c>
      <c r="M12809">
        <v>41.950800000000001</v>
      </c>
      <c r="N12809">
        <v>-87.659199999999998</v>
      </c>
      <c r="O12809" t="s">
        <v>19</v>
      </c>
    </row>
    <row r="12810" spans="1:15" x14ac:dyDescent="0.25">
      <c r="A12810" t="s">
        <v>13317</v>
      </c>
      <c r="B12810" t="s">
        <v>16</v>
      </c>
      <c r="C12810" s="1">
        <v>43851.770590277774</v>
      </c>
      <c r="D12810" s="1">
        <v>43851.772407407407</v>
      </c>
      <c r="E12810">
        <f t="shared" si="400"/>
        <v>1.8171296323998831E-3</v>
      </c>
      <c r="F12810">
        <f t="shared" si="401"/>
        <v>3</v>
      </c>
      <c r="G12810" t="s">
        <v>2277</v>
      </c>
      <c r="H12810">
        <v>206</v>
      </c>
      <c r="I12810" t="s">
        <v>2276</v>
      </c>
      <c r="J12810">
        <v>207</v>
      </c>
      <c r="K12810">
        <v>41.847200000000001</v>
      </c>
      <c r="L12810">
        <v>-87.646799999999999</v>
      </c>
      <c r="M12810">
        <v>41.843600000000002</v>
      </c>
      <c r="N12810">
        <v>-87.645399999999995</v>
      </c>
      <c r="O12810" t="s">
        <v>19</v>
      </c>
    </row>
    <row r="12811" spans="1:15" x14ac:dyDescent="0.25">
      <c r="A12811" t="s">
        <v>13318</v>
      </c>
      <c r="B12811" t="s">
        <v>16</v>
      </c>
      <c r="C12811" s="1">
        <v>43840.747928240744</v>
      </c>
      <c r="D12811" s="1">
        <v>43840.749803240738</v>
      </c>
      <c r="E12811">
        <f t="shared" si="400"/>
        <v>1.8749999944702722E-3</v>
      </c>
      <c r="F12811">
        <f t="shared" si="401"/>
        <v>6</v>
      </c>
      <c r="G12811" t="s">
        <v>2277</v>
      </c>
      <c r="H12811">
        <v>206</v>
      </c>
      <c r="I12811" t="s">
        <v>2276</v>
      </c>
      <c r="J12811">
        <v>207</v>
      </c>
      <c r="K12811">
        <v>41.847200000000001</v>
      </c>
      <c r="L12811">
        <v>-87.646799999999999</v>
      </c>
      <c r="M12811">
        <v>41.843600000000002</v>
      </c>
      <c r="N12811">
        <v>-87.645399999999995</v>
      </c>
      <c r="O12811" t="s">
        <v>19</v>
      </c>
    </row>
    <row r="12812" spans="1:15" x14ac:dyDescent="0.25">
      <c r="A12812" t="s">
        <v>13319</v>
      </c>
      <c r="B12812" t="s">
        <v>16</v>
      </c>
      <c r="C12812" s="1">
        <v>43840.352662037039</v>
      </c>
      <c r="D12812" s="1">
        <v>43840.354108796295</v>
      </c>
      <c r="E12812">
        <f t="shared" si="400"/>
        <v>1.4467592554865405E-3</v>
      </c>
      <c r="F12812">
        <f t="shared" si="401"/>
        <v>6</v>
      </c>
      <c r="G12812" t="s">
        <v>2276</v>
      </c>
      <c r="H12812">
        <v>207</v>
      </c>
      <c r="I12812" t="s">
        <v>2277</v>
      </c>
      <c r="J12812">
        <v>206</v>
      </c>
      <c r="K12812">
        <v>41.843600000000002</v>
      </c>
      <c r="L12812">
        <v>-87.645399999999995</v>
      </c>
      <c r="M12812">
        <v>41.847200000000001</v>
      </c>
      <c r="N12812">
        <v>-87.646799999999999</v>
      </c>
      <c r="O12812" t="s">
        <v>19</v>
      </c>
    </row>
    <row r="12813" spans="1:15" x14ac:dyDescent="0.25">
      <c r="A12813" t="s">
        <v>13320</v>
      </c>
      <c r="B12813" t="s">
        <v>16</v>
      </c>
      <c r="C12813" s="1">
        <v>43839.892754629633</v>
      </c>
      <c r="D12813" s="1">
        <v>43839.894548611112</v>
      </c>
      <c r="E12813">
        <f t="shared" si="400"/>
        <v>1.7939814788405783E-3</v>
      </c>
      <c r="F12813">
        <f t="shared" si="401"/>
        <v>5</v>
      </c>
      <c r="G12813" t="s">
        <v>2277</v>
      </c>
      <c r="H12813">
        <v>206</v>
      </c>
      <c r="I12813" t="s">
        <v>2276</v>
      </c>
      <c r="J12813">
        <v>207</v>
      </c>
      <c r="K12813">
        <v>41.847200000000001</v>
      </c>
      <c r="L12813">
        <v>-87.646799999999999</v>
      </c>
      <c r="M12813">
        <v>41.843600000000002</v>
      </c>
      <c r="N12813">
        <v>-87.645399999999995</v>
      </c>
      <c r="O12813" t="s">
        <v>19</v>
      </c>
    </row>
    <row r="12814" spans="1:15" x14ac:dyDescent="0.25">
      <c r="A12814" t="s">
        <v>13321</v>
      </c>
      <c r="B12814" t="s">
        <v>16</v>
      </c>
      <c r="C12814" s="1">
        <v>43861.723761574074</v>
      </c>
      <c r="D12814" s="1">
        <v>43861.725289351853</v>
      </c>
      <c r="E12814">
        <f t="shared" si="400"/>
        <v>1.527777778392192E-3</v>
      </c>
      <c r="F12814">
        <f t="shared" si="401"/>
        <v>6</v>
      </c>
      <c r="G12814" t="s">
        <v>2277</v>
      </c>
      <c r="H12814">
        <v>206</v>
      </c>
      <c r="I12814" t="s">
        <v>2276</v>
      </c>
      <c r="J12814">
        <v>207</v>
      </c>
      <c r="K12814">
        <v>41.847200000000001</v>
      </c>
      <c r="L12814">
        <v>-87.646799999999999</v>
      </c>
      <c r="M12814">
        <v>41.843600000000002</v>
      </c>
      <c r="N12814">
        <v>-87.645399999999995</v>
      </c>
      <c r="O12814" t="s">
        <v>19</v>
      </c>
    </row>
    <row r="12815" spans="1:15" x14ac:dyDescent="0.25">
      <c r="A12815" t="s">
        <v>13322</v>
      </c>
      <c r="B12815" t="s">
        <v>16</v>
      </c>
      <c r="C12815" s="1">
        <v>43854.561168981483</v>
      </c>
      <c r="D12815" s="1">
        <v>43854.562847222223</v>
      </c>
      <c r="E12815">
        <f t="shared" si="400"/>
        <v>1.6782407401478849E-3</v>
      </c>
      <c r="F12815">
        <f t="shared" si="401"/>
        <v>6</v>
      </c>
      <c r="G12815" t="s">
        <v>2277</v>
      </c>
      <c r="H12815">
        <v>206</v>
      </c>
      <c r="I12815" t="s">
        <v>2276</v>
      </c>
      <c r="J12815">
        <v>207</v>
      </c>
      <c r="K12815">
        <v>41.847200000000001</v>
      </c>
      <c r="L12815">
        <v>-87.646799999999999</v>
      </c>
      <c r="M12815">
        <v>41.843600000000002</v>
      </c>
      <c r="N12815">
        <v>-87.645399999999995</v>
      </c>
      <c r="O12815" t="s">
        <v>19</v>
      </c>
    </row>
    <row r="12816" spans="1:15" x14ac:dyDescent="0.25">
      <c r="A12816" t="s">
        <v>13323</v>
      </c>
      <c r="B12816" t="s">
        <v>16</v>
      </c>
      <c r="C12816" s="1">
        <v>43857.717916666668</v>
      </c>
      <c r="D12816" s="1">
        <v>43857.734085648146</v>
      </c>
      <c r="E12816">
        <f t="shared" si="400"/>
        <v>1.6168981477676425E-2</v>
      </c>
      <c r="F12816">
        <f t="shared" si="401"/>
        <v>2</v>
      </c>
      <c r="G12816" t="s">
        <v>62</v>
      </c>
      <c r="H12816">
        <v>43</v>
      </c>
      <c r="I12816" t="s">
        <v>2276</v>
      </c>
      <c r="J12816">
        <v>207</v>
      </c>
      <c r="K12816">
        <v>41.884</v>
      </c>
      <c r="L12816">
        <v>-87.624700000000004</v>
      </c>
      <c r="M12816">
        <v>41.843600000000002</v>
      </c>
      <c r="N12816">
        <v>-87.645399999999995</v>
      </c>
      <c r="O12816" t="s">
        <v>19</v>
      </c>
    </row>
    <row r="12817" spans="1:15" x14ac:dyDescent="0.25">
      <c r="A12817" t="s">
        <v>13324</v>
      </c>
      <c r="B12817" t="s">
        <v>16</v>
      </c>
      <c r="C12817" s="1">
        <v>43852.721851851849</v>
      </c>
      <c r="D12817" s="1">
        <v>43852.731585648151</v>
      </c>
      <c r="E12817">
        <f t="shared" si="400"/>
        <v>9.7337963015888818E-3</v>
      </c>
      <c r="F12817">
        <f t="shared" si="401"/>
        <v>4</v>
      </c>
      <c r="G12817" t="s">
        <v>69</v>
      </c>
      <c r="H12817">
        <v>256</v>
      </c>
      <c r="I12817" t="s">
        <v>2050</v>
      </c>
      <c r="J12817">
        <v>319</v>
      </c>
      <c r="K12817">
        <v>41.952800000000003</v>
      </c>
      <c r="L12817">
        <v>-87.65</v>
      </c>
      <c r="M12817">
        <v>41.932600000000001</v>
      </c>
      <c r="N12817">
        <v>-87.665899999999993</v>
      </c>
      <c r="O12817" t="s">
        <v>19</v>
      </c>
    </row>
    <row r="12818" spans="1:15" x14ac:dyDescent="0.25">
      <c r="A12818" t="s">
        <v>13325</v>
      </c>
      <c r="B12818" t="s">
        <v>16</v>
      </c>
      <c r="C12818" s="1">
        <v>43832.692199074074</v>
      </c>
      <c r="D12818" s="1">
        <v>43832.695115740738</v>
      </c>
      <c r="E12818">
        <f t="shared" si="400"/>
        <v>2.9166666645323858E-3</v>
      </c>
      <c r="F12818">
        <f t="shared" si="401"/>
        <v>5</v>
      </c>
      <c r="G12818" t="s">
        <v>27</v>
      </c>
      <c r="H12818">
        <v>51</v>
      </c>
      <c r="I12818" t="s">
        <v>44</v>
      </c>
      <c r="J12818">
        <v>91</v>
      </c>
      <c r="K12818">
        <v>41.884599999999999</v>
      </c>
      <c r="L12818">
        <v>-87.631900000000002</v>
      </c>
      <c r="M12818">
        <v>41.883400000000002</v>
      </c>
      <c r="N12818">
        <v>-87.641199999999998</v>
      </c>
      <c r="O12818" t="s">
        <v>19</v>
      </c>
    </row>
    <row r="12819" spans="1:15" x14ac:dyDescent="0.25">
      <c r="A12819" t="s">
        <v>13326</v>
      </c>
      <c r="B12819" t="s">
        <v>16</v>
      </c>
      <c r="C12819" s="1">
        <v>43832.304837962962</v>
      </c>
      <c r="D12819" s="1">
        <v>43832.308391203704</v>
      </c>
      <c r="E12819">
        <f t="shared" si="400"/>
        <v>3.5532407418941148E-3</v>
      </c>
      <c r="F12819">
        <f t="shared" si="401"/>
        <v>5</v>
      </c>
      <c r="G12819" t="s">
        <v>44</v>
      </c>
      <c r="H12819">
        <v>91</v>
      </c>
      <c r="I12819" t="s">
        <v>27</v>
      </c>
      <c r="J12819">
        <v>51</v>
      </c>
      <c r="K12819">
        <v>41.883400000000002</v>
      </c>
      <c r="L12819">
        <v>-87.641199999999998</v>
      </c>
      <c r="M12819">
        <v>41.884599999999999</v>
      </c>
      <c r="N12819">
        <v>-87.631900000000002</v>
      </c>
      <c r="O12819" t="s">
        <v>19</v>
      </c>
    </row>
    <row r="12820" spans="1:15" x14ac:dyDescent="0.25">
      <c r="A12820" t="s">
        <v>13327</v>
      </c>
      <c r="B12820" t="s">
        <v>16</v>
      </c>
      <c r="C12820" s="1">
        <v>43858.811898148146</v>
      </c>
      <c r="D12820" s="1">
        <v>43858.817673611113</v>
      </c>
      <c r="E12820">
        <f t="shared" si="400"/>
        <v>5.7754629669943824E-3</v>
      </c>
      <c r="F12820">
        <f t="shared" si="401"/>
        <v>3</v>
      </c>
      <c r="G12820" t="s">
        <v>134</v>
      </c>
      <c r="H12820">
        <v>220</v>
      </c>
      <c r="I12820" t="s">
        <v>1136</v>
      </c>
      <c r="J12820">
        <v>327</v>
      </c>
      <c r="K12820">
        <v>41.931199999999997</v>
      </c>
      <c r="L12820">
        <v>-87.644300000000001</v>
      </c>
      <c r="M12820">
        <v>41.921500000000002</v>
      </c>
      <c r="N12820">
        <v>-87.653800000000004</v>
      </c>
      <c r="O12820" t="s">
        <v>19</v>
      </c>
    </row>
    <row r="12821" spans="1:15" x14ac:dyDescent="0.25">
      <c r="A12821" t="s">
        <v>13328</v>
      </c>
      <c r="B12821" t="s">
        <v>16</v>
      </c>
      <c r="C12821" s="1">
        <v>43859.691261574073</v>
      </c>
      <c r="D12821" s="1">
        <v>43859.694282407407</v>
      </c>
      <c r="E12821">
        <f t="shared" si="400"/>
        <v>3.0208333337213844E-3</v>
      </c>
      <c r="F12821">
        <f t="shared" si="401"/>
        <v>4</v>
      </c>
      <c r="G12821" t="s">
        <v>27</v>
      </c>
      <c r="H12821">
        <v>51</v>
      </c>
      <c r="I12821" t="s">
        <v>44</v>
      </c>
      <c r="J12821">
        <v>91</v>
      </c>
      <c r="K12821">
        <v>41.884599999999999</v>
      </c>
      <c r="L12821">
        <v>-87.631900000000002</v>
      </c>
      <c r="M12821">
        <v>41.883400000000002</v>
      </c>
      <c r="N12821">
        <v>-87.641199999999998</v>
      </c>
      <c r="O12821" t="s">
        <v>19</v>
      </c>
    </row>
    <row r="12822" spans="1:15" x14ac:dyDescent="0.25">
      <c r="A12822" t="s">
        <v>13329</v>
      </c>
      <c r="B12822" t="s">
        <v>16</v>
      </c>
      <c r="C12822" s="1">
        <v>43858.328483796293</v>
      </c>
      <c r="D12822" s="1">
        <v>43858.333680555559</v>
      </c>
      <c r="E12822">
        <f t="shared" si="400"/>
        <v>5.1967592662549578E-3</v>
      </c>
      <c r="F12822">
        <f t="shared" si="401"/>
        <v>3</v>
      </c>
      <c r="G12822" t="s">
        <v>44</v>
      </c>
      <c r="H12822">
        <v>91</v>
      </c>
      <c r="I12822" t="s">
        <v>27</v>
      </c>
      <c r="J12822">
        <v>51</v>
      </c>
      <c r="K12822">
        <v>41.883400000000002</v>
      </c>
      <c r="L12822">
        <v>-87.641199999999998</v>
      </c>
      <c r="M12822">
        <v>41.884599999999999</v>
      </c>
      <c r="N12822">
        <v>-87.631900000000002</v>
      </c>
      <c r="O12822" t="s">
        <v>19</v>
      </c>
    </row>
    <row r="12823" spans="1:15" x14ac:dyDescent="0.25">
      <c r="A12823" t="s">
        <v>13330</v>
      </c>
      <c r="B12823" t="s">
        <v>16</v>
      </c>
      <c r="C12823" s="1">
        <v>43859.328993055555</v>
      </c>
      <c r="D12823" s="1">
        <v>43859.332280092596</v>
      </c>
      <c r="E12823">
        <f t="shared" si="400"/>
        <v>3.2870370414457284E-3</v>
      </c>
      <c r="F12823">
        <f t="shared" si="401"/>
        <v>4</v>
      </c>
      <c r="G12823" t="s">
        <v>44</v>
      </c>
      <c r="H12823">
        <v>91</v>
      </c>
      <c r="I12823" t="s">
        <v>27</v>
      </c>
      <c r="J12823">
        <v>51</v>
      </c>
      <c r="K12823">
        <v>41.883400000000002</v>
      </c>
      <c r="L12823">
        <v>-87.641199999999998</v>
      </c>
      <c r="M12823">
        <v>41.884599999999999</v>
      </c>
      <c r="N12823">
        <v>-87.631900000000002</v>
      </c>
      <c r="O12823" t="s">
        <v>19</v>
      </c>
    </row>
    <row r="12824" spans="1:15" x14ac:dyDescent="0.25">
      <c r="A12824" t="s">
        <v>13331</v>
      </c>
      <c r="B12824" t="s">
        <v>16</v>
      </c>
      <c r="C12824" s="1">
        <v>43845.69295138889</v>
      </c>
      <c r="D12824" s="1">
        <v>43845.695960648147</v>
      </c>
      <c r="E12824">
        <f t="shared" si="400"/>
        <v>3.009259256941732E-3</v>
      </c>
      <c r="F12824">
        <f t="shared" si="401"/>
        <v>4</v>
      </c>
      <c r="G12824" t="s">
        <v>27</v>
      </c>
      <c r="H12824">
        <v>51</v>
      </c>
      <c r="I12824" t="s">
        <v>44</v>
      </c>
      <c r="J12824">
        <v>91</v>
      </c>
      <c r="K12824">
        <v>41.884599999999999</v>
      </c>
      <c r="L12824">
        <v>-87.631900000000002</v>
      </c>
      <c r="M12824">
        <v>41.883400000000002</v>
      </c>
      <c r="N12824">
        <v>-87.641199999999998</v>
      </c>
      <c r="O12824" t="s">
        <v>19</v>
      </c>
    </row>
    <row r="12825" spans="1:15" x14ac:dyDescent="0.25">
      <c r="A12825" t="s">
        <v>13332</v>
      </c>
      <c r="B12825" t="s">
        <v>16</v>
      </c>
      <c r="C12825" s="1">
        <v>43845.32953703704</v>
      </c>
      <c r="D12825" s="1">
        <v>43845.332835648151</v>
      </c>
      <c r="E12825">
        <f t="shared" si="400"/>
        <v>3.2986111109494232E-3</v>
      </c>
      <c r="F12825">
        <f t="shared" si="401"/>
        <v>4</v>
      </c>
      <c r="G12825" t="s">
        <v>44</v>
      </c>
      <c r="H12825">
        <v>91</v>
      </c>
      <c r="I12825" t="s">
        <v>27</v>
      </c>
      <c r="J12825">
        <v>51</v>
      </c>
      <c r="K12825">
        <v>41.883400000000002</v>
      </c>
      <c r="L12825">
        <v>-87.641199999999998</v>
      </c>
      <c r="M12825">
        <v>41.884599999999999</v>
      </c>
      <c r="N12825">
        <v>-87.631900000000002</v>
      </c>
      <c r="O12825" t="s">
        <v>19</v>
      </c>
    </row>
    <row r="12826" spans="1:15" x14ac:dyDescent="0.25">
      <c r="A12826" t="s">
        <v>13333</v>
      </c>
      <c r="B12826" t="s">
        <v>16</v>
      </c>
      <c r="C12826" s="1">
        <v>43857.691250000003</v>
      </c>
      <c r="D12826" s="1">
        <v>43857.694965277777</v>
      </c>
      <c r="E12826">
        <f t="shared" si="400"/>
        <v>3.7152777731535025E-3</v>
      </c>
      <c r="F12826">
        <f t="shared" si="401"/>
        <v>2</v>
      </c>
      <c r="G12826" t="s">
        <v>27</v>
      </c>
      <c r="H12826">
        <v>51</v>
      </c>
      <c r="I12826" t="s">
        <v>210</v>
      </c>
      <c r="J12826">
        <v>77</v>
      </c>
      <c r="K12826">
        <v>41.884599999999999</v>
      </c>
      <c r="L12826">
        <v>-87.631900000000002</v>
      </c>
      <c r="M12826">
        <v>41.882199999999997</v>
      </c>
      <c r="N12826">
        <v>-87.641099999999994</v>
      </c>
      <c r="O12826" t="s">
        <v>19</v>
      </c>
    </row>
    <row r="12827" spans="1:15" x14ac:dyDescent="0.25">
      <c r="A12827" s="2" t="s">
        <v>13334</v>
      </c>
      <c r="B12827" t="s">
        <v>16</v>
      </c>
      <c r="C12827" s="1">
        <v>43857.327997685185</v>
      </c>
      <c r="D12827" s="1">
        <v>43857.332094907404</v>
      </c>
      <c r="E12827">
        <f t="shared" si="400"/>
        <v>4.0972222195705399E-3</v>
      </c>
      <c r="F12827">
        <f t="shared" si="401"/>
        <v>2</v>
      </c>
      <c r="G12827" t="s">
        <v>44</v>
      </c>
      <c r="H12827">
        <v>91</v>
      </c>
      <c r="I12827" t="s">
        <v>38</v>
      </c>
      <c r="J12827">
        <v>38</v>
      </c>
      <c r="K12827">
        <v>41.883400000000002</v>
      </c>
      <c r="L12827">
        <v>-87.641199999999998</v>
      </c>
      <c r="M12827">
        <v>41.886000000000003</v>
      </c>
      <c r="N12827">
        <v>-87.630899999999997</v>
      </c>
      <c r="O12827" t="s">
        <v>19</v>
      </c>
    </row>
    <row r="12828" spans="1:15" x14ac:dyDescent="0.25">
      <c r="A12828" t="s">
        <v>13335</v>
      </c>
      <c r="B12828" t="s">
        <v>16</v>
      </c>
      <c r="C12828" s="1">
        <v>43855.949236111112</v>
      </c>
      <c r="D12828" s="1">
        <v>43855.952013888891</v>
      </c>
      <c r="E12828">
        <f t="shared" si="400"/>
        <v>2.7777777795563452E-3</v>
      </c>
      <c r="F12828">
        <f t="shared" si="401"/>
        <v>7</v>
      </c>
      <c r="G12828" t="s">
        <v>1136</v>
      </c>
      <c r="H12828">
        <v>327</v>
      </c>
      <c r="I12828" t="s">
        <v>204</v>
      </c>
      <c r="J12828">
        <v>302</v>
      </c>
      <c r="K12828">
        <v>41.921500000000002</v>
      </c>
      <c r="L12828">
        <v>-87.653800000000004</v>
      </c>
      <c r="M12828">
        <v>41.928699999999999</v>
      </c>
      <c r="N12828">
        <v>-87.653800000000004</v>
      </c>
      <c r="O12828" t="s">
        <v>19</v>
      </c>
    </row>
    <row r="12829" spans="1:15" x14ac:dyDescent="0.25">
      <c r="A12829" t="s">
        <v>13336</v>
      </c>
      <c r="B12829" t="s">
        <v>16</v>
      </c>
      <c r="C12829" s="1">
        <v>43832.721585648149</v>
      </c>
      <c r="D12829" s="1">
        <v>43832.727418981478</v>
      </c>
      <c r="E12829">
        <f t="shared" si="400"/>
        <v>5.8333333290647715E-3</v>
      </c>
      <c r="F12829">
        <f t="shared" si="401"/>
        <v>5</v>
      </c>
      <c r="G12829" t="s">
        <v>199</v>
      </c>
      <c r="H12829">
        <v>344</v>
      </c>
      <c r="I12829" t="s">
        <v>189</v>
      </c>
      <c r="J12829">
        <v>475</v>
      </c>
      <c r="K12829">
        <v>41.969099999999997</v>
      </c>
      <c r="L12829">
        <v>-87.674199999999999</v>
      </c>
      <c r="M12829">
        <v>41.969000000000001</v>
      </c>
      <c r="N12829">
        <v>-87.695999999999998</v>
      </c>
      <c r="O12829" t="s">
        <v>19</v>
      </c>
    </row>
    <row r="12830" spans="1:15" x14ac:dyDescent="0.25">
      <c r="A12830" t="s">
        <v>13337</v>
      </c>
      <c r="B12830" t="s">
        <v>16</v>
      </c>
      <c r="C12830" s="1">
        <v>43844.721898148149</v>
      </c>
      <c r="D12830" s="1">
        <v>43844.727569444447</v>
      </c>
      <c r="E12830">
        <f t="shared" si="400"/>
        <v>5.6712962978053838E-3</v>
      </c>
      <c r="F12830">
        <f t="shared" si="401"/>
        <v>3</v>
      </c>
      <c r="G12830" t="s">
        <v>199</v>
      </c>
      <c r="H12830">
        <v>344</v>
      </c>
      <c r="I12830" t="s">
        <v>189</v>
      </c>
      <c r="J12830">
        <v>475</v>
      </c>
      <c r="K12830">
        <v>41.969099999999997</v>
      </c>
      <c r="L12830">
        <v>-87.674199999999999</v>
      </c>
      <c r="M12830">
        <v>41.969000000000001</v>
      </c>
      <c r="N12830">
        <v>-87.695999999999998</v>
      </c>
      <c r="O12830" t="s">
        <v>19</v>
      </c>
    </row>
    <row r="12831" spans="1:15" x14ac:dyDescent="0.25">
      <c r="A12831" t="s">
        <v>13338</v>
      </c>
      <c r="B12831" t="s">
        <v>16</v>
      </c>
      <c r="C12831" s="1">
        <v>43837.307175925926</v>
      </c>
      <c r="D12831" s="1">
        <v>43837.321921296294</v>
      </c>
      <c r="E12831">
        <f t="shared" si="400"/>
        <v>1.4745370368473232E-2</v>
      </c>
      <c r="F12831">
        <f t="shared" si="401"/>
        <v>3</v>
      </c>
      <c r="G12831" t="s">
        <v>426</v>
      </c>
      <c r="H12831">
        <v>157</v>
      </c>
      <c r="I12831" t="s">
        <v>58</v>
      </c>
      <c r="J12831">
        <v>133</v>
      </c>
      <c r="K12831">
        <v>41.936700000000002</v>
      </c>
      <c r="L12831">
        <v>-87.636799999999994</v>
      </c>
      <c r="M12831">
        <v>41.889200000000002</v>
      </c>
      <c r="N12831">
        <v>-87.638499999999993</v>
      </c>
      <c r="O12831" t="s">
        <v>19</v>
      </c>
    </row>
    <row r="12832" spans="1:15" x14ac:dyDescent="0.25">
      <c r="A12832" t="s">
        <v>13339</v>
      </c>
      <c r="B12832" t="s">
        <v>16</v>
      </c>
      <c r="C12832" s="1">
        <v>43855.539490740739</v>
      </c>
      <c r="D12832" s="1">
        <v>43855.543182870373</v>
      </c>
      <c r="E12832">
        <f t="shared" si="400"/>
        <v>3.6921296341461129E-3</v>
      </c>
      <c r="F12832">
        <f t="shared" si="401"/>
        <v>7</v>
      </c>
      <c r="G12832" t="s">
        <v>189</v>
      </c>
      <c r="H12832">
        <v>475</v>
      </c>
      <c r="I12832" t="s">
        <v>17</v>
      </c>
      <c r="J12832">
        <v>239</v>
      </c>
      <c r="K12832">
        <v>41.969000000000001</v>
      </c>
      <c r="L12832">
        <v>-87.695999999999998</v>
      </c>
      <c r="M12832">
        <v>41.966500000000003</v>
      </c>
      <c r="N12832">
        <v>-87.688400000000001</v>
      </c>
      <c r="O12832" t="s">
        <v>19</v>
      </c>
    </row>
    <row r="12833" spans="1:15" x14ac:dyDescent="0.25">
      <c r="A12833" t="s">
        <v>13340</v>
      </c>
      <c r="B12833" t="s">
        <v>16</v>
      </c>
      <c r="C12833" s="1">
        <v>43836.300393518519</v>
      </c>
      <c r="D12833" s="1">
        <v>43836.315081018518</v>
      </c>
      <c r="E12833">
        <f t="shared" si="400"/>
        <v>1.4687499999126885E-2</v>
      </c>
      <c r="F12833">
        <f t="shared" si="401"/>
        <v>2</v>
      </c>
      <c r="G12833" t="s">
        <v>426</v>
      </c>
      <c r="H12833">
        <v>157</v>
      </c>
      <c r="I12833" t="s">
        <v>58</v>
      </c>
      <c r="J12833">
        <v>133</v>
      </c>
      <c r="K12833">
        <v>41.936700000000002</v>
      </c>
      <c r="L12833">
        <v>-87.636799999999994</v>
      </c>
      <c r="M12833">
        <v>41.889200000000002</v>
      </c>
      <c r="N12833">
        <v>-87.638499999999993</v>
      </c>
      <c r="O12833" t="s">
        <v>19</v>
      </c>
    </row>
    <row r="12834" spans="1:15" x14ac:dyDescent="0.25">
      <c r="A12834" t="s">
        <v>13341</v>
      </c>
      <c r="B12834" t="s">
        <v>16</v>
      </c>
      <c r="C12834" s="1">
        <v>43846.313506944447</v>
      </c>
      <c r="D12834" s="1">
        <v>43846.319467592592</v>
      </c>
      <c r="E12834">
        <f t="shared" si="400"/>
        <v>5.9606481445371173E-3</v>
      </c>
      <c r="F12834">
        <f t="shared" si="401"/>
        <v>5</v>
      </c>
      <c r="G12834" t="s">
        <v>155</v>
      </c>
      <c r="H12834">
        <v>359</v>
      </c>
      <c r="I12834" t="s">
        <v>43</v>
      </c>
      <c r="J12834">
        <v>181</v>
      </c>
      <c r="K12834">
        <v>41.903500000000001</v>
      </c>
      <c r="L12834">
        <v>-87.6434</v>
      </c>
      <c r="M12834">
        <v>41.890799999999999</v>
      </c>
      <c r="N12834">
        <v>-87.631699999999995</v>
      </c>
      <c r="O12834" t="s">
        <v>19</v>
      </c>
    </row>
    <row r="12835" spans="1:15" x14ac:dyDescent="0.25">
      <c r="A12835" t="s">
        <v>13342</v>
      </c>
      <c r="B12835" t="s">
        <v>16</v>
      </c>
      <c r="C12835" s="1">
        <v>43851.317615740743</v>
      </c>
      <c r="D12835" s="1">
        <v>43851.324513888889</v>
      </c>
      <c r="E12835">
        <f t="shared" si="400"/>
        <v>6.8981481454102322E-3</v>
      </c>
      <c r="F12835">
        <f t="shared" si="401"/>
        <v>3</v>
      </c>
      <c r="G12835" t="s">
        <v>155</v>
      </c>
      <c r="H12835">
        <v>359</v>
      </c>
      <c r="I12835" t="s">
        <v>43</v>
      </c>
      <c r="J12835">
        <v>181</v>
      </c>
      <c r="K12835">
        <v>41.903500000000001</v>
      </c>
      <c r="L12835">
        <v>-87.6434</v>
      </c>
      <c r="M12835">
        <v>41.890799999999999</v>
      </c>
      <c r="N12835">
        <v>-87.631699999999995</v>
      </c>
      <c r="O12835" t="s">
        <v>19</v>
      </c>
    </row>
    <row r="12836" spans="1:15" x14ac:dyDescent="0.25">
      <c r="A12836" t="s">
        <v>13343</v>
      </c>
      <c r="B12836" t="s">
        <v>16</v>
      </c>
      <c r="C12836" s="1">
        <v>43848.734432870369</v>
      </c>
      <c r="D12836" s="1">
        <v>43848.735914351855</v>
      </c>
      <c r="E12836">
        <f t="shared" si="400"/>
        <v>1.4814814858254977E-3</v>
      </c>
      <c r="F12836">
        <f t="shared" si="401"/>
        <v>7</v>
      </c>
      <c r="G12836" t="s">
        <v>102</v>
      </c>
      <c r="H12836">
        <v>138</v>
      </c>
      <c r="I12836" t="s">
        <v>155</v>
      </c>
      <c r="J12836">
        <v>359</v>
      </c>
      <c r="K12836">
        <v>41.904600000000002</v>
      </c>
      <c r="L12836">
        <v>-87.640600000000006</v>
      </c>
      <c r="M12836">
        <v>41.903500000000001</v>
      </c>
      <c r="N12836">
        <v>-87.6434</v>
      </c>
      <c r="O12836" t="s">
        <v>19</v>
      </c>
    </row>
    <row r="12837" spans="1:15" x14ac:dyDescent="0.25">
      <c r="A12837" t="s">
        <v>13344</v>
      </c>
      <c r="B12837" t="s">
        <v>16</v>
      </c>
      <c r="C12837" s="1">
        <v>43848.724224537036</v>
      </c>
      <c r="D12837" s="1">
        <v>43848.726712962962</v>
      </c>
      <c r="E12837">
        <f t="shared" si="400"/>
        <v>2.488425925548654E-3</v>
      </c>
      <c r="F12837">
        <f t="shared" si="401"/>
        <v>7</v>
      </c>
      <c r="G12837" t="s">
        <v>385</v>
      </c>
      <c r="H12837">
        <v>118</v>
      </c>
      <c r="I12837" t="s">
        <v>102</v>
      </c>
      <c r="J12837">
        <v>138</v>
      </c>
      <c r="K12837">
        <v>41.9114</v>
      </c>
      <c r="L12837">
        <v>-87.6387</v>
      </c>
      <c r="M12837">
        <v>41.904600000000002</v>
      </c>
      <c r="N12837">
        <v>-87.640600000000006</v>
      </c>
      <c r="O12837" t="s">
        <v>19</v>
      </c>
    </row>
    <row r="12838" spans="1:15" x14ac:dyDescent="0.25">
      <c r="A12838" t="s">
        <v>13345</v>
      </c>
      <c r="B12838" t="s">
        <v>16</v>
      </c>
      <c r="C12838" s="1">
        <v>43850.810983796298</v>
      </c>
      <c r="D12838" s="1">
        <v>43850.814340277779</v>
      </c>
      <c r="E12838">
        <f t="shared" si="400"/>
        <v>3.3564814802957699E-3</v>
      </c>
      <c r="F12838">
        <f t="shared" si="401"/>
        <v>2</v>
      </c>
      <c r="G12838" t="s">
        <v>385</v>
      </c>
      <c r="H12838">
        <v>118</v>
      </c>
      <c r="I12838" t="s">
        <v>155</v>
      </c>
      <c r="J12838">
        <v>359</v>
      </c>
      <c r="K12838">
        <v>41.9114</v>
      </c>
      <c r="L12838">
        <v>-87.6387</v>
      </c>
      <c r="M12838">
        <v>41.903500000000001</v>
      </c>
      <c r="N12838">
        <v>-87.6434</v>
      </c>
      <c r="O12838" t="s">
        <v>19</v>
      </c>
    </row>
    <row r="12839" spans="1:15" x14ac:dyDescent="0.25">
      <c r="A12839" t="s">
        <v>13346</v>
      </c>
      <c r="B12839" t="s">
        <v>16</v>
      </c>
      <c r="C12839" s="1">
        <v>43851.719895833332</v>
      </c>
      <c r="D12839" s="1">
        <v>43851.726377314815</v>
      </c>
      <c r="E12839">
        <f t="shared" si="400"/>
        <v>6.4814814832061529E-3</v>
      </c>
      <c r="F12839">
        <f t="shared" si="401"/>
        <v>3</v>
      </c>
      <c r="G12839" t="s">
        <v>43</v>
      </c>
      <c r="H12839">
        <v>181</v>
      </c>
      <c r="I12839" t="s">
        <v>327</v>
      </c>
      <c r="J12839">
        <v>289</v>
      </c>
      <c r="K12839">
        <v>41.890799999999999</v>
      </c>
      <c r="L12839">
        <v>-87.631699999999995</v>
      </c>
      <c r="M12839">
        <v>41.912100000000002</v>
      </c>
      <c r="N12839">
        <v>-87.634699999999995</v>
      </c>
      <c r="O12839" t="s">
        <v>19</v>
      </c>
    </row>
    <row r="12840" spans="1:15" x14ac:dyDescent="0.25">
      <c r="A12840" t="s">
        <v>13347</v>
      </c>
      <c r="B12840" t="s">
        <v>16</v>
      </c>
      <c r="C12840" s="1">
        <v>43844.314745370371</v>
      </c>
      <c r="D12840" s="1">
        <v>43844.320937500001</v>
      </c>
      <c r="E12840">
        <f t="shared" si="400"/>
        <v>6.1921296291984618E-3</v>
      </c>
      <c r="F12840">
        <f t="shared" si="401"/>
        <v>3</v>
      </c>
      <c r="G12840" t="s">
        <v>155</v>
      </c>
      <c r="H12840">
        <v>359</v>
      </c>
      <c r="I12840" t="s">
        <v>43</v>
      </c>
      <c r="J12840">
        <v>181</v>
      </c>
      <c r="K12840">
        <v>41.903500000000001</v>
      </c>
      <c r="L12840">
        <v>-87.6434</v>
      </c>
      <c r="M12840">
        <v>41.890799999999999</v>
      </c>
      <c r="N12840">
        <v>-87.631699999999995</v>
      </c>
      <c r="O12840" t="s">
        <v>19</v>
      </c>
    </row>
    <row r="12841" spans="1:15" x14ac:dyDescent="0.25">
      <c r="A12841" t="s">
        <v>13348</v>
      </c>
      <c r="B12841" t="s">
        <v>16</v>
      </c>
      <c r="C12841" s="1">
        <v>43844.716817129629</v>
      </c>
      <c r="D12841" s="1">
        <v>43844.723738425928</v>
      </c>
      <c r="E12841">
        <f t="shared" si="400"/>
        <v>6.921296298969537E-3</v>
      </c>
      <c r="F12841">
        <f t="shared" si="401"/>
        <v>3</v>
      </c>
      <c r="G12841" t="s">
        <v>43</v>
      </c>
      <c r="H12841">
        <v>181</v>
      </c>
      <c r="I12841" t="s">
        <v>155</v>
      </c>
      <c r="J12841">
        <v>359</v>
      </c>
      <c r="K12841">
        <v>41.890799999999999</v>
      </c>
      <c r="L12841">
        <v>-87.631699999999995</v>
      </c>
      <c r="M12841">
        <v>41.903500000000001</v>
      </c>
      <c r="N12841">
        <v>-87.6434</v>
      </c>
      <c r="O12841" t="s">
        <v>19</v>
      </c>
    </row>
    <row r="12842" spans="1:15" x14ac:dyDescent="0.25">
      <c r="A12842" t="s">
        <v>13349</v>
      </c>
      <c r="B12842" t="s">
        <v>16</v>
      </c>
      <c r="C12842" s="1">
        <v>43837.314409722225</v>
      </c>
      <c r="D12842" s="1">
        <v>43837.320208333331</v>
      </c>
      <c r="E12842">
        <f t="shared" si="400"/>
        <v>5.798611106001772E-3</v>
      </c>
      <c r="F12842">
        <f t="shared" si="401"/>
        <v>3</v>
      </c>
      <c r="G12842" t="s">
        <v>155</v>
      </c>
      <c r="H12842">
        <v>359</v>
      </c>
      <c r="I12842" t="s">
        <v>43</v>
      </c>
      <c r="J12842">
        <v>181</v>
      </c>
      <c r="K12842">
        <v>41.903500000000001</v>
      </c>
      <c r="L12842">
        <v>-87.6434</v>
      </c>
      <c r="M12842">
        <v>41.890799999999999</v>
      </c>
      <c r="N12842">
        <v>-87.631699999999995</v>
      </c>
      <c r="O12842" t="s">
        <v>19</v>
      </c>
    </row>
    <row r="12843" spans="1:15" x14ac:dyDescent="0.25">
      <c r="A12843" t="s">
        <v>13350</v>
      </c>
      <c r="B12843" t="s">
        <v>16</v>
      </c>
      <c r="C12843" s="1">
        <v>43854.785057870373</v>
      </c>
      <c r="D12843" s="1">
        <v>43854.790752314817</v>
      </c>
      <c r="E12843">
        <f t="shared" si="400"/>
        <v>5.694444444088731E-3</v>
      </c>
      <c r="F12843">
        <f t="shared" si="401"/>
        <v>6</v>
      </c>
      <c r="G12843" t="s">
        <v>43</v>
      </c>
      <c r="H12843">
        <v>181</v>
      </c>
      <c r="I12843" t="s">
        <v>155</v>
      </c>
      <c r="J12843">
        <v>359</v>
      </c>
      <c r="K12843">
        <v>41.890799999999999</v>
      </c>
      <c r="L12843">
        <v>-87.631699999999995</v>
      </c>
      <c r="M12843">
        <v>41.903500000000001</v>
      </c>
      <c r="N12843">
        <v>-87.6434</v>
      </c>
      <c r="O12843" t="s">
        <v>19</v>
      </c>
    </row>
    <row r="12844" spans="1:15" x14ac:dyDescent="0.25">
      <c r="A12844" t="s">
        <v>13351</v>
      </c>
      <c r="B12844" t="s">
        <v>16</v>
      </c>
      <c r="C12844" s="1">
        <v>43857.314652777779</v>
      </c>
      <c r="D12844" s="1">
        <v>43857.320972222224</v>
      </c>
      <c r="E12844">
        <f t="shared" si="400"/>
        <v>6.3194444446708076E-3</v>
      </c>
      <c r="F12844">
        <f t="shared" si="401"/>
        <v>2</v>
      </c>
      <c r="G12844" t="s">
        <v>155</v>
      </c>
      <c r="H12844">
        <v>359</v>
      </c>
      <c r="I12844" t="s">
        <v>43</v>
      </c>
      <c r="J12844">
        <v>181</v>
      </c>
      <c r="K12844">
        <v>41.903500000000001</v>
      </c>
      <c r="L12844">
        <v>-87.6434</v>
      </c>
      <c r="M12844">
        <v>41.890799999999999</v>
      </c>
      <c r="N12844">
        <v>-87.631699999999995</v>
      </c>
      <c r="O12844" t="s">
        <v>19</v>
      </c>
    </row>
    <row r="12845" spans="1:15" x14ac:dyDescent="0.25">
      <c r="A12845" t="s">
        <v>13352</v>
      </c>
      <c r="B12845" t="s">
        <v>16</v>
      </c>
      <c r="C12845" s="1">
        <v>43857.711122685185</v>
      </c>
      <c r="D12845" s="1">
        <v>43857.715532407405</v>
      </c>
      <c r="E12845">
        <f t="shared" si="400"/>
        <v>4.4097222198615782E-3</v>
      </c>
      <c r="F12845">
        <f t="shared" si="401"/>
        <v>2</v>
      </c>
      <c r="G12845" t="s">
        <v>43</v>
      </c>
      <c r="H12845">
        <v>181</v>
      </c>
      <c r="I12845" t="s">
        <v>28</v>
      </c>
      <c r="J12845">
        <v>24</v>
      </c>
      <c r="K12845">
        <v>41.890799999999999</v>
      </c>
      <c r="L12845">
        <v>-87.631699999999995</v>
      </c>
      <c r="M12845">
        <v>41.891800000000003</v>
      </c>
      <c r="N12845">
        <v>-87.620599999999996</v>
      </c>
      <c r="O12845" t="s">
        <v>19</v>
      </c>
    </row>
    <row r="12846" spans="1:15" x14ac:dyDescent="0.25">
      <c r="A12846" t="s">
        <v>13353</v>
      </c>
      <c r="B12846" t="s">
        <v>16</v>
      </c>
      <c r="C12846" s="1">
        <v>43836.318506944444</v>
      </c>
      <c r="D12846" s="1">
        <v>43836.324432870373</v>
      </c>
      <c r="E12846">
        <f t="shared" si="400"/>
        <v>5.9259259287500754E-3</v>
      </c>
      <c r="F12846">
        <f t="shared" si="401"/>
        <v>2</v>
      </c>
      <c r="G12846" t="s">
        <v>155</v>
      </c>
      <c r="H12846">
        <v>359</v>
      </c>
      <c r="I12846" t="s">
        <v>43</v>
      </c>
      <c r="J12846">
        <v>181</v>
      </c>
      <c r="K12846">
        <v>41.903500000000001</v>
      </c>
      <c r="L12846">
        <v>-87.6434</v>
      </c>
      <c r="M12846">
        <v>41.890799999999999</v>
      </c>
      <c r="N12846">
        <v>-87.631699999999995</v>
      </c>
      <c r="O12846" t="s">
        <v>19</v>
      </c>
    </row>
    <row r="12847" spans="1:15" x14ac:dyDescent="0.25">
      <c r="A12847" t="s">
        <v>13354</v>
      </c>
      <c r="B12847" t="s">
        <v>16</v>
      </c>
      <c r="C12847" s="1">
        <v>43836.718831018516</v>
      </c>
      <c r="D12847" s="1">
        <v>43836.725185185183</v>
      </c>
      <c r="E12847">
        <f t="shared" si="400"/>
        <v>6.3541666677338071E-3</v>
      </c>
      <c r="F12847">
        <f t="shared" si="401"/>
        <v>2</v>
      </c>
      <c r="G12847" t="s">
        <v>43</v>
      </c>
      <c r="H12847">
        <v>181</v>
      </c>
      <c r="I12847" t="s">
        <v>155</v>
      </c>
      <c r="J12847">
        <v>359</v>
      </c>
      <c r="K12847">
        <v>41.890799999999999</v>
      </c>
      <c r="L12847">
        <v>-87.631699999999995</v>
      </c>
      <c r="M12847">
        <v>41.903500000000001</v>
      </c>
      <c r="N12847">
        <v>-87.6434</v>
      </c>
      <c r="O12847" t="s">
        <v>19</v>
      </c>
    </row>
    <row r="12848" spans="1:15" x14ac:dyDescent="0.25">
      <c r="A12848" t="s">
        <v>13355</v>
      </c>
      <c r="B12848" t="s">
        <v>16</v>
      </c>
      <c r="C12848" s="1">
        <v>43849.473298611112</v>
      </c>
      <c r="D12848" s="1">
        <v>43849.4765625</v>
      </c>
      <c r="E12848">
        <f t="shared" si="400"/>
        <v>3.2638888878864236E-3</v>
      </c>
      <c r="F12848">
        <f t="shared" si="401"/>
        <v>1</v>
      </c>
      <c r="G12848" t="s">
        <v>155</v>
      </c>
      <c r="H12848">
        <v>359</v>
      </c>
      <c r="I12848" t="s">
        <v>385</v>
      </c>
      <c r="J12848">
        <v>118</v>
      </c>
      <c r="K12848">
        <v>41.903500000000001</v>
      </c>
      <c r="L12848">
        <v>-87.6434</v>
      </c>
      <c r="M12848">
        <v>41.9114</v>
      </c>
      <c r="N12848">
        <v>-87.6387</v>
      </c>
      <c r="O12848" t="s">
        <v>19</v>
      </c>
    </row>
    <row r="12849" spans="1:15" x14ac:dyDescent="0.25">
      <c r="A12849" t="s">
        <v>13356</v>
      </c>
      <c r="B12849" t="s">
        <v>16</v>
      </c>
      <c r="C12849" s="1">
        <v>43849.548530092594</v>
      </c>
      <c r="D12849" s="1">
        <v>43849.551770833335</v>
      </c>
      <c r="E12849">
        <f t="shared" si="400"/>
        <v>3.2407407416030765E-3</v>
      </c>
      <c r="F12849">
        <f t="shared" si="401"/>
        <v>1</v>
      </c>
      <c r="G12849" t="s">
        <v>385</v>
      </c>
      <c r="H12849">
        <v>118</v>
      </c>
      <c r="I12849" t="s">
        <v>155</v>
      </c>
      <c r="J12849">
        <v>359</v>
      </c>
      <c r="K12849">
        <v>41.9114</v>
      </c>
      <c r="L12849">
        <v>-87.6387</v>
      </c>
      <c r="M12849">
        <v>41.903500000000001</v>
      </c>
      <c r="N12849">
        <v>-87.6434</v>
      </c>
      <c r="O12849" t="s">
        <v>19</v>
      </c>
    </row>
    <row r="12850" spans="1:15" x14ac:dyDescent="0.25">
      <c r="A12850" t="s">
        <v>13357</v>
      </c>
      <c r="B12850" t="s">
        <v>16</v>
      </c>
      <c r="C12850" s="1">
        <v>43843.332187499997</v>
      </c>
      <c r="D12850" s="1">
        <v>43843.337372685186</v>
      </c>
      <c r="E12850">
        <f t="shared" si="400"/>
        <v>5.1851851894753054E-3</v>
      </c>
      <c r="F12850">
        <f t="shared" si="401"/>
        <v>2</v>
      </c>
      <c r="G12850" t="s">
        <v>377</v>
      </c>
      <c r="H12850">
        <v>18</v>
      </c>
      <c r="I12850" t="s">
        <v>62</v>
      </c>
      <c r="J12850">
        <v>43</v>
      </c>
      <c r="K12850">
        <v>41.883099999999999</v>
      </c>
      <c r="L12850">
        <v>-87.637299999999996</v>
      </c>
      <c r="M12850">
        <v>41.884</v>
      </c>
      <c r="N12850">
        <v>-87.624700000000004</v>
      </c>
      <c r="O12850" t="s">
        <v>19</v>
      </c>
    </row>
    <row r="12851" spans="1:15" x14ac:dyDescent="0.25">
      <c r="A12851" t="s">
        <v>13358</v>
      </c>
      <c r="B12851" t="s">
        <v>16</v>
      </c>
      <c r="C12851" s="1">
        <v>43860.36042824074</v>
      </c>
      <c r="D12851" s="1">
        <v>43860.3675</v>
      </c>
      <c r="E12851">
        <f t="shared" si="400"/>
        <v>7.07175926072523E-3</v>
      </c>
      <c r="F12851">
        <f t="shared" si="401"/>
        <v>5</v>
      </c>
      <c r="G12851" t="s">
        <v>1108</v>
      </c>
      <c r="H12851">
        <v>417</v>
      </c>
      <c r="I12851" t="s">
        <v>368</v>
      </c>
      <c r="J12851">
        <v>423</v>
      </c>
      <c r="K12851">
        <v>41.802399999999999</v>
      </c>
      <c r="L12851">
        <v>-87.5869</v>
      </c>
      <c r="M12851">
        <v>41.791499999999999</v>
      </c>
      <c r="N12851">
        <v>-87.599900000000005</v>
      </c>
      <c r="O12851" t="s">
        <v>19</v>
      </c>
    </row>
    <row r="12852" spans="1:15" x14ac:dyDescent="0.25">
      <c r="A12852" t="s">
        <v>13359</v>
      </c>
      <c r="B12852" t="s">
        <v>16</v>
      </c>
      <c r="C12852" s="1">
        <v>43837.705868055556</v>
      </c>
      <c r="D12852" s="1">
        <v>43837.710520833331</v>
      </c>
      <c r="E12852">
        <f t="shared" si="400"/>
        <v>4.6527777740266174E-3</v>
      </c>
      <c r="F12852">
        <f t="shared" si="401"/>
        <v>3</v>
      </c>
      <c r="G12852" t="s">
        <v>1958</v>
      </c>
      <c r="H12852">
        <v>432</v>
      </c>
      <c r="I12852" t="s">
        <v>439</v>
      </c>
      <c r="J12852">
        <v>453</v>
      </c>
      <c r="K12852">
        <v>42.009099999999997</v>
      </c>
      <c r="L12852">
        <v>-87.674199999999999</v>
      </c>
      <c r="M12852">
        <v>41.999299999999998</v>
      </c>
      <c r="N12852">
        <v>-87.671400000000006</v>
      </c>
      <c r="O12852" t="s">
        <v>63</v>
      </c>
    </row>
    <row r="12853" spans="1:15" x14ac:dyDescent="0.25">
      <c r="A12853" t="s">
        <v>13360</v>
      </c>
      <c r="B12853" t="s">
        <v>16</v>
      </c>
      <c r="C12853" s="1">
        <v>43860.371122685188</v>
      </c>
      <c r="D12853" s="1">
        <v>43860.37427083333</v>
      </c>
      <c r="E12853">
        <f t="shared" si="400"/>
        <v>3.1481481419177726E-3</v>
      </c>
      <c r="F12853">
        <f t="shared" si="401"/>
        <v>5</v>
      </c>
      <c r="G12853" t="s">
        <v>27</v>
      </c>
      <c r="H12853">
        <v>51</v>
      </c>
      <c r="I12853" t="s">
        <v>44</v>
      </c>
      <c r="J12853">
        <v>91</v>
      </c>
      <c r="K12853">
        <v>41.884599999999999</v>
      </c>
      <c r="L12853">
        <v>-87.631900000000002</v>
      </c>
      <c r="M12853">
        <v>41.883400000000002</v>
      </c>
      <c r="N12853">
        <v>-87.641199999999998</v>
      </c>
      <c r="O12853" t="s">
        <v>19</v>
      </c>
    </row>
    <row r="12854" spans="1:15" x14ac:dyDescent="0.25">
      <c r="A12854" t="s">
        <v>13361</v>
      </c>
      <c r="B12854" t="s">
        <v>16</v>
      </c>
      <c r="C12854" s="1">
        <v>43847.638645833336</v>
      </c>
      <c r="D12854" s="1">
        <v>43847.644976851851</v>
      </c>
      <c r="E12854">
        <f t="shared" si="400"/>
        <v>6.3310185141745023E-3</v>
      </c>
      <c r="F12854">
        <f t="shared" si="401"/>
        <v>6</v>
      </c>
      <c r="G12854" t="s">
        <v>290</v>
      </c>
      <c r="H12854">
        <v>374</v>
      </c>
      <c r="I12854" t="s">
        <v>2041</v>
      </c>
      <c r="J12854">
        <v>213</v>
      </c>
      <c r="K12854">
        <v>41.898400000000002</v>
      </c>
      <c r="L12854">
        <v>-87.686599999999999</v>
      </c>
      <c r="M12854">
        <v>41.910200000000003</v>
      </c>
      <c r="N12854">
        <v>-87.682299999999998</v>
      </c>
      <c r="O12854" t="s">
        <v>19</v>
      </c>
    </row>
    <row r="12855" spans="1:15" x14ac:dyDescent="0.25">
      <c r="A12855" t="s">
        <v>13362</v>
      </c>
      <c r="B12855" t="s">
        <v>16</v>
      </c>
      <c r="C12855" s="1">
        <v>43847.713993055557</v>
      </c>
      <c r="D12855" s="1">
        <v>43847.722824074073</v>
      </c>
      <c r="E12855">
        <f t="shared" si="400"/>
        <v>8.8310185165028088E-3</v>
      </c>
      <c r="F12855">
        <f t="shared" si="401"/>
        <v>6</v>
      </c>
      <c r="G12855" t="s">
        <v>2041</v>
      </c>
      <c r="H12855">
        <v>213</v>
      </c>
      <c r="I12855" t="s">
        <v>290</v>
      </c>
      <c r="J12855">
        <v>374</v>
      </c>
      <c r="K12855">
        <v>41.910200000000003</v>
      </c>
      <c r="L12855">
        <v>-87.682299999999998</v>
      </c>
      <c r="M12855">
        <v>41.898400000000002</v>
      </c>
      <c r="N12855">
        <v>-87.686599999999999</v>
      </c>
      <c r="O12855" t="s">
        <v>19</v>
      </c>
    </row>
    <row r="12856" spans="1:15" x14ac:dyDescent="0.25">
      <c r="A12856" t="s">
        <v>13363</v>
      </c>
      <c r="B12856" t="s">
        <v>16</v>
      </c>
      <c r="C12856" s="1">
        <v>43842.577094907407</v>
      </c>
      <c r="D12856" s="1">
        <v>43842.580648148149</v>
      </c>
      <c r="E12856">
        <f t="shared" si="400"/>
        <v>3.5532407418941148E-3</v>
      </c>
      <c r="F12856">
        <f t="shared" si="401"/>
        <v>1</v>
      </c>
      <c r="G12856" t="s">
        <v>290</v>
      </c>
      <c r="H12856">
        <v>374</v>
      </c>
      <c r="I12856" t="s">
        <v>1213</v>
      </c>
      <c r="J12856">
        <v>128</v>
      </c>
      <c r="K12856">
        <v>41.898400000000002</v>
      </c>
      <c r="L12856">
        <v>-87.686599999999999</v>
      </c>
      <c r="M12856">
        <v>41.895800000000001</v>
      </c>
      <c r="N12856">
        <v>-87.677199999999999</v>
      </c>
      <c r="O12856" t="s">
        <v>19</v>
      </c>
    </row>
    <row r="12857" spans="1:15" x14ac:dyDescent="0.25">
      <c r="A12857" t="s">
        <v>13364</v>
      </c>
      <c r="B12857" t="s">
        <v>16</v>
      </c>
      <c r="C12857" s="1">
        <v>43851.327708333331</v>
      </c>
      <c r="D12857" s="1">
        <v>43851.330208333333</v>
      </c>
      <c r="E12857">
        <f t="shared" si="400"/>
        <v>2.5000000023283064E-3</v>
      </c>
      <c r="F12857">
        <f t="shared" si="401"/>
        <v>3</v>
      </c>
      <c r="G12857" t="s">
        <v>808</v>
      </c>
      <c r="H12857">
        <v>211</v>
      </c>
      <c r="I12857" t="s">
        <v>145</v>
      </c>
      <c r="J12857">
        <v>199</v>
      </c>
      <c r="K12857">
        <v>41.894399999999997</v>
      </c>
      <c r="L12857">
        <v>-87.622699999999995</v>
      </c>
      <c r="M12857">
        <v>41.891500000000001</v>
      </c>
      <c r="N12857">
        <v>-87.626800000000003</v>
      </c>
      <c r="O12857" t="s">
        <v>19</v>
      </c>
    </row>
    <row r="12858" spans="1:15" x14ac:dyDescent="0.25">
      <c r="A12858" t="s">
        <v>13365</v>
      </c>
      <c r="B12858" t="s">
        <v>16</v>
      </c>
      <c r="C12858" s="1">
        <v>43852.336967592593</v>
      </c>
      <c r="D12858" s="1">
        <v>43852.339085648149</v>
      </c>
      <c r="E12858">
        <f t="shared" si="400"/>
        <v>2.118055555911269E-3</v>
      </c>
      <c r="F12858">
        <f t="shared" si="401"/>
        <v>4</v>
      </c>
      <c r="G12858" t="s">
        <v>808</v>
      </c>
      <c r="H12858">
        <v>211</v>
      </c>
      <c r="I12858" t="s">
        <v>145</v>
      </c>
      <c r="J12858">
        <v>199</v>
      </c>
      <c r="K12858">
        <v>41.894399999999997</v>
      </c>
      <c r="L12858">
        <v>-87.622699999999995</v>
      </c>
      <c r="M12858">
        <v>41.891500000000001</v>
      </c>
      <c r="N12858">
        <v>-87.626800000000003</v>
      </c>
      <c r="O12858" t="s">
        <v>19</v>
      </c>
    </row>
    <row r="12859" spans="1:15" x14ac:dyDescent="0.25">
      <c r="A12859" s="2" t="s">
        <v>13366</v>
      </c>
      <c r="B12859" t="s">
        <v>16</v>
      </c>
      <c r="C12859" s="1">
        <v>43832.560636574075</v>
      </c>
      <c r="D12859" s="1">
        <v>43832.571782407409</v>
      </c>
      <c r="E12859">
        <f t="shared" si="400"/>
        <v>1.1145833334012423E-2</v>
      </c>
      <c r="F12859">
        <f t="shared" si="401"/>
        <v>5</v>
      </c>
      <c r="G12859" t="s">
        <v>948</v>
      </c>
      <c r="H12859">
        <v>334</v>
      </c>
      <c r="I12859" t="s">
        <v>1117</v>
      </c>
      <c r="J12859">
        <v>347</v>
      </c>
      <c r="K12859">
        <v>41.940800000000003</v>
      </c>
      <c r="L12859">
        <v>-87.639200000000002</v>
      </c>
      <c r="M12859">
        <v>41.950699999999998</v>
      </c>
      <c r="N12859">
        <v>-87.668700000000001</v>
      </c>
      <c r="O12859" t="s">
        <v>63</v>
      </c>
    </row>
    <row r="12860" spans="1:15" x14ac:dyDescent="0.25">
      <c r="A12860" t="s">
        <v>13367</v>
      </c>
      <c r="B12860" t="s">
        <v>16</v>
      </c>
      <c r="C12860" s="1">
        <v>43837.609363425923</v>
      </c>
      <c r="D12860" s="1">
        <v>43837.619386574072</v>
      </c>
      <c r="E12860">
        <f t="shared" si="400"/>
        <v>1.0023148148320615E-2</v>
      </c>
      <c r="F12860">
        <f t="shared" si="401"/>
        <v>3</v>
      </c>
      <c r="G12860" t="s">
        <v>197</v>
      </c>
      <c r="H12860">
        <v>165</v>
      </c>
      <c r="I12860" t="s">
        <v>2522</v>
      </c>
      <c r="J12860">
        <v>228</v>
      </c>
      <c r="K12860">
        <v>41.950800000000001</v>
      </c>
      <c r="L12860">
        <v>-87.659199999999998</v>
      </c>
      <c r="M12860">
        <v>41.940600000000003</v>
      </c>
      <c r="N12860">
        <v>-87.6785</v>
      </c>
      <c r="O12860" t="s">
        <v>19</v>
      </c>
    </row>
    <row r="12861" spans="1:15" x14ac:dyDescent="0.25">
      <c r="A12861" t="s">
        <v>13368</v>
      </c>
      <c r="B12861" t="s">
        <v>16</v>
      </c>
      <c r="C12861" s="1">
        <v>43852.732812499999</v>
      </c>
      <c r="D12861" s="1">
        <v>43852.739988425928</v>
      </c>
      <c r="E12861">
        <f t="shared" si="400"/>
        <v>7.1759259299142286E-3</v>
      </c>
      <c r="F12861">
        <f t="shared" si="401"/>
        <v>4</v>
      </c>
      <c r="G12861" t="s">
        <v>62</v>
      </c>
      <c r="H12861">
        <v>43</v>
      </c>
      <c r="I12861" t="s">
        <v>485</v>
      </c>
      <c r="J12861">
        <v>59</v>
      </c>
      <c r="K12861">
        <v>41.884</v>
      </c>
      <c r="L12861">
        <v>-87.624700000000004</v>
      </c>
      <c r="M12861">
        <v>41.867199999999997</v>
      </c>
      <c r="N12861">
        <v>-87.626000000000005</v>
      </c>
      <c r="O12861" t="s">
        <v>19</v>
      </c>
    </row>
    <row r="12862" spans="1:15" x14ac:dyDescent="0.25">
      <c r="A12862" t="s">
        <v>13369</v>
      </c>
      <c r="B12862" t="s">
        <v>16</v>
      </c>
      <c r="C12862" s="1">
        <v>43839.809224537035</v>
      </c>
      <c r="D12862" s="1">
        <v>43839.813368055555</v>
      </c>
      <c r="E12862">
        <f t="shared" si="400"/>
        <v>4.1435185194131918E-3</v>
      </c>
      <c r="F12862">
        <f t="shared" si="401"/>
        <v>5</v>
      </c>
      <c r="G12862" t="s">
        <v>299</v>
      </c>
      <c r="H12862">
        <v>39</v>
      </c>
      <c r="I12862" t="s">
        <v>145</v>
      </c>
      <c r="J12862">
        <v>199</v>
      </c>
      <c r="K12862">
        <v>41.8795</v>
      </c>
      <c r="L12862">
        <v>-87.625699999999995</v>
      </c>
      <c r="M12862">
        <v>41.891500000000001</v>
      </c>
      <c r="N12862">
        <v>-87.626800000000003</v>
      </c>
      <c r="O12862" t="s">
        <v>19</v>
      </c>
    </row>
    <row r="12863" spans="1:15" x14ac:dyDescent="0.25">
      <c r="A12863" t="s">
        <v>13370</v>
      </c>
      <c r="B12863" t="s">
        <v>16</v>
      </c>
      <c r="C12863" s="1">
        <v>43834.850925925923</v>
      </c>
      <c r="D12863" s="1">
        <v>43834.858854166669</v>
      </c>
      <c r="E12863">
        <f t="shared" si="400"/>
        <v>7.928240745968651E-3</v>
      </c>
      <c r="F12863">
        <f t="shared" si="401"/>
        <v>7</v>
      </c>
      <c r="G12863" t="s">
        <v>43</v>
      </c>
      <c r="H12863">
        <v>181</v>
      </c>
      <c r="I12863" t="s">
        <v>43</v>
      </c>
      <c r="J12863">
        <v>181</v>
      </c>
      <c r="K12863">
        <v>41.890799999999999</v>
      </c>
      <c r="L12863">
        <v>-87.631699999999995</v>
      </c>
      <c r="M12863">
        <v>41.890799999999999</v>
      </c>
      <c r="N12863">
        <v>-87.631699999999995</v>
      </c>
      <c r="O12863" t="s">
        <v>19</v>
      </c>
    </row>
    <row r="12864" spans="1:15" x14ac:dyDescent="0.25">
      <c r="A12864" t="s">
        <v>13371</v>
      </c>
      <c r="B12864" t="s">
        <v>16</v>
      </c>
      <c r="C12864" s="1">
        <v>43839.816689814812</v>
      </c>
      <c r="D12864" s="1">
        <v>43839.825787037036</v>
      </c>
      <c r="E12864">
        <f t="shared" si="400"/>
        <v>9.0972222242271528E-3</v>
      </c>
      <c r="F12864">
        <f t="shared" si="401"/>
        <v>5</v>
      </c>
      <c r="G12864" t="s">
        <v>1158</v>
      </c>
      <c r="H12864">
        <v>573</v>
      </c>
      <c r="I12864" t="s">
        <v>5367</v>
      </c>
      <c r="J12864">
        <v>585</v>
      </c>
      <c r="K12864">
        <v>41.750799999999998</v>
      </c>
      <c r="L12864">
        <v>-87.624399999999994</v>
      </c>
      <c r="M12864">
        <v>41.743400000000001</v>
      </c>
      <c r="N12864">
        <v>-87.604799999999997</v>
      </c>
      <c r="O12864" t="s">
        <v>63</v>
      </c>
    </row>
    <row r="12865" spans="1:15" x14ac:dyDescent="0.25">
      <c r="A12865" t="s">
        <v>13372</v>
      </c>
      <c r="B12865" t="s">
        <v>16</v>
      </c>
      <c r="C12865" s="1">
        <v>43861.731261574074</v>
      </c>
      <c r="D12865" s="1">
        <v>43861.736145833333</v>
      </c>
      <c r="E12865">
        <f t="shared" si="400"/>
        <v>4.8842592586879618E-3</v>
      </c>
      <c r="F12865">
        <f t="shared" si="401"/>
        <v>6</v>
      </c>
      <c r="G12865" t="s">
        <v>199</v>
      </c>
      <c r="H12865">
        <v>344</v>
      </c>
      <c r="I12865" t="s">
        <v>1733</v>
      </c>
      <c r="J12865">
        <v>463</v>
      </c>
      <c r="K12865">
        <v>41.969099999999997</v>
      </c>
      <c r="L12865">
        <v>-87.674199999999999</v>
      </c>
      <c r="M12865">
        <v>41.978000000000002</v>
      </c>
      <c r="N12865">
        <v>-87.668000000000006</v>
      </c>
      <c r="O12865" t="s">
        <v>19</v>
      </c>
    </row>
    <row r="12866" spans="1:15" x14ac:dyDescent="0.25">
      <c r="A12866" t="s">
        <v>13373</v>
      </c>
      <c r="B12866" t="s">
        <v>16</v>
      </c>
      <c r="C12866" s="1">
        <v>43861.739212962966</v>
      </c>
      <c r="D12866" s="1">
        <v>43861.7419212963</v>
      </c>
      <c r="E12866">
        <f t="shared" si="400"/>
        <v>2.7083333334303461E-3</v>
      </c>
      <c r="F12866">
        <f t="shared" si="401"/>
        <v>6</v>
      </c>
      <c r="G12866" t="s">
        <v>473</v>
      </c>
      <c r="H12866">
        <v>33</v>
      </c>
      <c r="I12866" t="s">
        <v>593</v>
      </c>
      <c r="J12866">
        <v>75</v>
      </c>
      <c r="K12866">
        <v>41.877200000000002</v>
      </c>
      <c r="L12866">
        <v>-87.627799999999993</v>
      </c>
      <c r="M12866">
        <v>41.877200000000002</v>
      </c>
      <c r="N12866">
        <v>-87.639399999999995</v>
      </c>
      <c r="O12866" t="s">
        <v>19</v>
      </c>
    </row>
    <row r="12867" spans="1:15" x14ac:dyDescent="0.25">
      <c r="A12867" t="s">
        <v>13374</v>
      </c>
      <c r="B12867" t="s">
        <v>16</v>
      </c>
      <c r="C12867" s="1">
        <v>43842.880740740744</v>
      </c>
      <c r="D12867" s="1">
        <v>43842.885636574072</v>
      </c>
      <c r="E12867">
        <f t="shared" ref="E12867:E12930" si="402">D12867-C12867</f>
        <v>4.8958333281916566E-3</v>
      </c>
      <c r="F12867">
        <f t="shared" ref="F12867:F12930" si="403">WEEKDAY(D12867,1)</f>
        <v>1</v>
      </c>
      <c r="G12867" t="s">
        <v>948</v>
      </c>
      <c r="H12867">
        <v>334</v>
      </c>
      <c r="I12867" t="s">
        <v>69</v>
      </c>
      <c r="J12867">
        <v>256</v>
      </c>
      <c r="K12867">
        <v>41.940800000000003</v>
      </c>
      <c r="L12867">
        <v>-87.639200000000002</v>
      </c>
      <c r="M12867">
        <v>41.952800000000003</v>
      </c>
      <c r="N12867">
        <v>-87.65</v>
      </c>
      <c r="O12867" t="s">
        <v>63</v>
      </c>
    </row>
    <row r="12868" spans="1:15" x14ac:dyDescent="0.25">
      <c r="A12868" t="s">
        <v>13375</v>
      </c>
      <c r="B12868" t="s">
        <v>16</v>
      </c>
      <c r="C12868" s="1">
        <v>43843.330555555556</v>
      </c>
      <c r="D12868" s="1">
        <v>43843.335243055553</v>
      </c>
      <c r="E12868">
        <f t="shared" si="402"/>
        <v>4.687499997089617E-3</v>
      </c>
      <c r="F12868">
        <f t="shared" si="403"/>
        <v>2</v>
      </c>
      <c r="G12868" t="s">
        <v>210</v>
      </c>
      <c r="H12868">
        <v>77</v>
      </c>
      <c r="I12868" t="s">
        <v>1167</v>
      </c>
      <c r="J12868">
        <v>134</v>
      </c>
      <c r="K12868">
        <v>41.882199999999997</v>
      </c>
      <c r="L12868">
        <v>-87.641099999999994</v>
      </c>
      <c r="M12868">
        <v>41.877600000000001</v>
      </c>
      <c r="N12868">
        <v>-87.649600000000007</v>
      </c>
      <c r="O12868" t="s">
        <v>19</v>
      </c>
    </row>
    <row r="12869" spans="1:15" x14ac:dyDescent="0.25">
      <c r="A12869" t="s">
        <v>13376</v>
      </c>
      <c r="B12869" t="s">
        <v>16</v>
      </c>
      <c r="C12869" s="1">
        <v>43843.707083333335</v>
      </c>
      <c r="D12869" s="1">
        <v>43843.711261574077</v>
      </c>
      <c r="E12869">
        <f t="shared" si="402"/>
        <v>4.1782407424761914E-3</v>
      </c>
      <c r="F12869">
        <f t="shared" si="403"/>
        <v>2</v>
      </c>
      <c r="G12869" t="s">
        <v>1167</v>
      </c>
      <c r="H12869">
        <v>134</v>
      </c>
      <c r="I12869" t="s">
        <v>210</v>
      </c>
      <c r="J12869">
        <v>77</v>
      </c>
      <c r="K12869">
        <v>41.877600000000001</v>
      </c>
      <c r="L12869">
        <v>-87.649600000000007</v>
      </c>
      <c r="M12869">
        <v>41.882199999999997</v>
      </c>
      <c r="N12869">
        <v>-87.641099999999994</v>
      </c>
      <c r="O12869" t="s">
        <v>19</v>
      </c>
    </row>
    <row r="12870" spans="1:15" x14ac:dyDescent="0.25">
      <c r="A12870" t="s">
        <v>13377</v>
      </c>
      <c r="B12870" t="s">
        <v>16</v>
      </c>
      <c r="C12870" s="1">
        <v>43858.387662037036</v>
      </c>
      <c r="D12870" s="1">
        <v>43858.391087962962</v>
      </c>
      <c r="E12870">
        <f t="shared" si="402"/>
        <v>3.425925926421769E-3</v>
      </c>
      <c r="F12870">
        <f t="shared" si="403"/>
        <v>3</v>
      </c>
      <c r="G12870" t="s">
        <v>210</v>
      </c>
      <c r="H12870">
        <v>77</v>
      </c>
      <c r="I12870" t="s">
        <v>1167</v>
      </c>
      <c r="J12870">
        <v>134</v>
      </c>
      <c r="K12870">
        <v>41.882199999999997</v>
      </c>
      <c r="L12870">
        <v>-87.641099999999994</v>
      </c>
      <c r="M12870">
        <v>41.877600000000001</v>
      </c>
      <c r="N12870">
        <v>-87.649600000000007</v>
      </c>
      <c r="O12870" t="s">
        <v>19</v>
      </c>
    </row>
    <row r="12871" spans="1:15" x14ac:dyDescent="0.25">
      <c r="A12871" t="s">
        <v>13378</v>
      </c>
      <c r="B12871" t="s">
        <v>16</v>
      </c>
      <c r="C12871" s="1">
        <v>43832.70616898148</v>
      </c>
      <c r="D12871" s="1">
        <v>43832.710474537038</v>
      </c>
      <c r="E12871">
        <f t="shared" si="402"/>
        <v>4.3055555579485372E-3</v>
      </c>
      <c r="F12871">
        <f t="shared" si="403"/>
        <v>5</v>
      </c>
      <c r="G12871" t="s">
        <v>1167</v>
      </c>
      <c r="H12871">
        <v>134</v>
      </c>
      <c r="I12871" t="s">
        <v>210</v>
      </c>
      <c r="J12871">
        <v>77</v>
      </c>
      <c r="K12871">
        <v>41.877600000000001</v>
      </c>
      <c r="L12871">
        <v>-87.649600000000007</v>
      </c>
      <c r="M12871">
        <v>41.882199999999997</v>
      </c>
      <c r="N12871">
        <v>-87.641099999999994</v>
      </c>
      <c r="O12871" t="s">
        <v>19</v>
      </c>
    </row>
    <row r="12872" spans="1:15" x14ac:dyDescent="0.25">
      <c r="A12872" t="s">
        <v>13379</v>
      </c>
      <c r="B12872" t="s">
        <v>16</v>
      </c>
      <c r="C12872" s="1">
        <v>43832.356793981482</v>
      </c>
      <c r="D12872" s="1">
        <v>43832.360891203702</v>
      </c>
      <c r="E12872">
        <f t="shared" si="402"/>
        <v>4.0972222195705399E-3</v>
      </c>
      <c r="F12872">
        <f t="shared" si="403"/>
        <v>5</v>
      </c>
      <c r="G12872" t="s">
        <v>210</v>
      </c>
      <c r="H12872">
        <v>77</v>
      </c>
      <c r="I12872" t="s">
        <v>1167</v>
      </c>
      <c r="J12872">
        <v>134</v>
      </c>
      <c r="K12872">
        <v>41.882199999999997</v>
      </c>
      <c r="L12872">
        <v>-87.641099999999994</v>
      </c>
      <c r="M12872">
        <v>41.877600000000001</v>
      </c>
      <c r="N12872">
        <v>-87.649600000000007</v>
      </c>
      <c r="O12872" t="s">
        <v>19</v>
      </c>
    </row>
    <row r="12873" spans="1:15" x14ac:dyDescent="0.25">
      <c r="A12873" t="s">
        <v>13380</v>
      </c>
      <c r="B12873" t="s">
        <v>16</v>
      </c>
      <c r="C12873" s="1">
        <v>43859.748229166667</v>
      </c>
      <c r="D12873" s="1">
        <v>43859.750949074078</v>
      </c>
      <c r="E12873">
        <f t="shared" si="402"/>
        <v>2.7199074102099985E-3</v>
      </c>
      <c r="F12873">
        <f t="shared" si="403"/>
        <v>4</v>
      </c>
      <c r="G12873" t="s">
        <v>493</v>
      </c>
      <c r="H12873">
        <v>636</v>
      </c>
      <c r="I12873" t="s">
        <v>44</v>
      </c>
      <c r="J12873">
        <v>91</v>
      </c>
      <c r="K12873">
        <v>41.89</v>
      </c>
      <c r="L12873">
        <v>-87.636600000000001</v>
      </c>
      <c r="M12873">
        <v>41.883400000000002</v>
      </c>
      <c r="N12873">
        <v>-87.641199999999998</v>
      </c>
      <c r="O12873" t="s">
        <v>19</v>
      </c>
    </row>
    <row r="12874" spans="1:15" x14ac:dyDescent="0.25">
      <c r="A12874" t="s">
        <v>13381</v>
      </c>
      <c r="B12874" t="s">
        <v>16</v>
      </c>
      <c r="C12874" s="1">
        <v>43845.345995370371</v>
      </c>
      <c r="D12874" s="1">
        <v>43845.34952546296</v>
      </c>
      <c r="E12874">
        <f t="shared" si="402"/>
        <v>3.53009258833481E-3</v>
      </c>
      <c r="F12874">
        <f t="shared" si="403"/>
        <v>4</v>
      </c>
      <c r="G12874" t="s">
        <v>210</v>
      </c>
      <c r="H12874">
        <v>77</v>
      </c>
      <c r="I12874" t="s">
        <v>1167</v>
      </c>
      <c r="J12874">
        <v>134</v>
      </c>
      <c r="K12874">
        <v>41.882199999999997</v>
      </c>
      <c r="L12874">
        <v>-87.641099999999994</v>
      </c>
      <c r="M12874">
        <v>41.877600000000001</v>
      </c>
      <c r="N12874">
        <v>-87.649600000000007</v>
      </c>
      <c r="O12874" t="s">
        <v>19</v>
      </c>
    </row>
    <row r="12875" spans="1:15" x14ac:dyDescent="0.25">
      <c r="A12875" t="s">
        <v>13382</v>
      </c>
      <c r="B12875" t="s">
        <v>16</v>
      </c>
      <c r="C12875" s="1">
        <v>43857.706319444442</v>
      </c>
      <c r="D12875" s="1">
        <v>43857.710648148146</v>
      </c>
      <c r="E12875">
        <f t="shared" si="402"/>
        <v>4.3287037042318843E-3</v>
      </c>
      <c r="F12875">
        <f t="shared" si="403"/>
        <v>2</v>
      </c>
      <c r="G12875" t="s">
        <v>1167</v>
      </c>
      <c r="H12875">
        <v>134</v>
      </c>
      <c r="I12875" t="s">
        <v>210</v>
      </c>
      <c r="J12875">
        <v>77</v>
      </c>
      <c r="K12875">
        <v>41.877600000000001</v>
      </c>
      <c r="L12875">
        <v>-87.649600000000007</v>
      </c>
      <c r="M12875">
        <v>41.882199999999997</v>
      </c>
      <c r="N12875">
        <v>-87.641099999999994</v>
      </c>
      <c r="O12875" t="s">
        <v>19</v>
      </c>
    </row>
    <row r="12876" spans="1:15" x14ac:dyDescent="0.25">
      <c r="A12876" s="2" t="s">
        <v>13383</v>
      </c>
      <c r="B12876" t="s">
        <v>16</v>
      </c>
      <c r="C12876" s="1">
        <v>43839.383171296293</v>
      </c>
      <c r="D12876" s="1">
        <v>43839.387164351851</v>
      </c>
      <c r="E12876">
        <f t="shared" si="402"/>
        <v>3.9930555576574989E-3</v>
      </c>
      <c r="F12876">
        <f t="shared" si="403"/>
        <v>5</v>
      </c>
      <c r="G12876" t="s">
        <v>528</v>
      </c>
      <c r="H12876">
        <v>140</v>
      </c>
      <c r="I12876" t="s">
        <v>246</v>
      </c>
      <c r="J12876">
        <v>635</v>
      </c>
      <c r="K12876">
        <v>41.899000000000001</v>
      </c>
      <c r="L12876">
        <v>-87.629900000000006</v>
      </c>
      <c r="M12876">
        <v>41.895699999999998</v>
      </c>
      <c r="N12876">
        <v>-87.620099999999994</v>
      </c>
      <c r="O12876" t="s">
        <v>19</v>
      </c>
    </row>
    <row r="12877" spans="1:15" x14ac:dyDescent="0.25">
      <c r="A12877" t="s">
        <v>13384</v>
      </c>
      <c r="B12877" t="s">
        <v>16</v>
      </c>
      <c r="C12877" s="1">
        <v>43849.783993055556</v>
      </c>
      <c r="D12877" s="1">
        <v>43849.788182870368</v>
      </c>
      <c r="E12877">
        <f t="shared" si="402"/>
        <v>4.1898148119798861E-3</v>
      </c>
      <c r="F12877">
        <f t="shared" si="403"/>
        <v>1</v>
      </c>
      <c r="G12877" t="s">
        <v>729</v>
      </c>
      <c r="H12877">
        <v>169</v>
      </c>
      <c r="I12877" t="s">
        <v>1612</v>
      </c>
      <c r="J12877">
        <v>73</v>
      </c>
      <c r="K12877">
        <v>41.874299999999998</v>
      </c>
      <c r="L12877">
        <v>-87.639600000000002</v>
      </c>
      <c r="M12877">
        <v>41.880400000000002</v>
      </c>
      <c r="N12877">
        <v>-87.642700000000005</v>
      </c>
      <c r="O12877" t="s">
        <v>19</v>
      </c>
    </row>
    <row r="12878" spans="1:15" x14ac:dyDescent="0.25">
      <c r="A12878" t="s">
        <v>13385</v>
      </c>
      <c r="B12878" t="s">
        <v>16</v>
      </c>
      <c r="C12878" s="1">
        <v>43846.316331018519</v>
      </c>
      <c r="D12878" s="1">
        <v>43846.323067129626</v>
      </c>
      <c r="E12878">
        <f t="shared" si="402"/>
        <v>6.7361111068748869E-3</v>
      </c>
      <c r="F12878">
        <f t="shared" si="403"/>
        <v>5</v>
      </c>
      <c r="G12878" t="s">
        <v>668</v>
      </c>
      <c r="H12878">
        <v>106</v>
      </c>
      <c r="I12878" t="s">
        <v>62</v>
      </c>
      <c r="J12878">
        <v>43</v>
      </c>
      <c r="K12878">
        <v>41.897399999999998</v>
      </c>
      <c r="L12878">
        <v>-87.628699999999995</v>
      </c>
      <c r="M12878">
        <v>41.884</v>
      </c>
      <c r="N12878">
        <v>-87.624700000000004</v>
      </c>
      <c r="O12878" t="s">
        <v>19</v>
      </c>
    </row>
    <row r="12879" spans="1:15" x14ac:dyDescent="0.25">
      <c r="A12879" t="s">
        <v>13386</v>
      </c>
      <c r="B12879" t="s">
        <v>16</v>
      </c>
      <c r="C12879" s="1">
        <v>43846.732418981483</v>
      </c>
      <c r="D12879" s="1">
        <v>43846.73715277778</v>
      </c>
      <c r="E12879">
        <f t="shared" si="402"/>
        <v>4.7337962969322689E-3</v>
      </c>
      <c r="F12879">
        <f t="shared" si="403"/>
        <v>5</v>
      </c>
      <c r="G12879" t="s">
        <v>147</v>
      </c>
      <c r="H12879">
        <v>194</v>
      </c>
      <c r="I12879" t="s">
        <v>668</v>
      </c>
      <c r="J12879">
        <v>106</v>
      </c>
      <c r="K12879">
        <v>41.886899999999997</v>
      </c>
      <c r="L12879">
        <v>-87.626000000000005</v>
      </c>
      <c r="M12879">
        <v>41.897399999999998</v>
      </c>
      <c r="N12879">
        <v>-87.628699999999995</v>
      </c>
      <c r="O12879" t="s">
        <v>19</v>
      </c>
    </row>
    <row r="12880" spans="1:15" x14ac:dyDescent="0.25">
      <c r="A12880" s="2" t="s">
        <v>13387</v>
      </c>
      <c r="B12880" t="s">
        <v>16</v>
      </c>
      <c r="C12880" s="1">
        <v>43853.327824074076</v>
      </c>
      <c r="D12880" s="1">
        <v>43853.335150462961</v>
      </c>
      <c r="E12880">
        <f t="shared" si="402"/>
        <v>7.326388884393964E-3</v>
      </c>
      <c r="F12880">
        <f t="shared" si="403"/>
        <v>5</v>
      </c>
      <c r="G12880" t="s">
        <v>668</v>
      </c>
      <c r="H12880">
        <v>106</v>
      </c>
      <c r="I12880" t="s">
        <v>62</v>
      </c>
      <c r="J12880">
        <v>43</v>
      </c>
      <c r="K12880">
        <v>41.897399999999998</v>
      </c>
      <c r="L12880">
        <v>-87.628699999999995</v>
      </c>
      <c r="M12880">
        <v>41.884</v>
      </c>
      <c r="N12880">
        <v>-87.624700000000004</v>
      </c>
      <c r="O12880" t="s">
        <v>19</v>
      </c>
    </row>
    <row r="12881" spans="1:15" x14ac:dyDescent="0.25">
      <c r="A12881" t="s">
        <v>13388</v>
      </c>
      <c r="B12881" t="s">
        <v>16</v>
      </c>
      <c r="C12881" s="1">
        <v>43851.756261574075</v>
      </c>
      <c r="D12881" s="1">
        <v>43851.761053240742</v>
      </c>
      <c r="E12881">
        <f t="shared" si="402"/>
        <v>4.7916666662786156E-3</v>
      </c>
      <c r="F12881">
        <f t="shared" si="403"/>
        <v>3</v>
      </c>
      <c r="G12881" t="s">
        <v>147</v>
      </c>
      <c r="H12881">
        <v>194</v>
      </c>
      <c r="I12881" t="s">
        <v>668</v>
      </c>
      <c r="J12881">
        <v>106</v>
      </c>
      <c r="K12881">
        <v>41.886899999999997</v>
      </c>
      <c r="L12881">
        <v>-87.626000000000005</v>
      </c>
      <c r="M12881">
        <v>41.897399999999998</v>
      </c>
      <c r="N12881">
        <v>-87.628699999999995</v>
      </c>
      <c r="O12881" t="s">
        <v>19</v>
      </c>
    </row>
    <row r="12882" spans="1:15" x14ac:dyDescent="0.25">
      <c r="A12882" t="s">
        <v>13389</v>
      </c>
      <c r="B12882" t="s">
        <v>16</v>
      </c>
      <c r="C12882" s="1">
        <v>43840.33148148148</v>
      </c>
      <c r="D12882" s="1">
        <v>43840.336331018516</v>
      </c>
      <c r="E12882">
        <f t="shared" si="402"/>
        <v>4.8495370356249623E-3</v>
      </c>
      <c r="F12882">
        <f t="shared" si="403"/>
        <v>6</v>
      </c>
      <c r="G12882" t="s">
        <v>1181</v>
      </c>
      <c r="H12882">
        <v>161</v>
      </c>
      <c r="I12882" t="s">
        <v>62</v>
      </c>
      <c r="J12882">
        <v>43</v>
      </c>
      <c r="K12882">
        <v>41.895800000000001</v>
      </c>
      <c r="L12882">
        <v>-87.625900000000001</v>
      </c>
      <c r="M12882">
        <v>41.884</v>
      </c>
      <c r="N12882">
        <v>-87.624700000000004</v>
      </c>
      <c r="O12882" t="s">
        <v>19</v>
      </c>
    </row>
    <row r="12883" spans="1:15" x14ac:dyDescent="0.25">
      <c r="A12883" t="s">
        <v>13390</v>
      </c>
      <c r="B12883" t="s">
        <v>16</v>
      </c>
      <c r="C12883" s="1">
        <v>43861.319918981484</v>
      </c>
      <c r="D12883" s="1">
        <v>43861.325833333336</v>
      </c>
      <c r="E12883">
        <f t="shared" si="402"/>
        <v>5.914351851970423E-3</v>
      </c>
      <c r="F12883">
        <f t="shared" si="403"/>
        <v>6</v>
      </c>
      <c r="G12883" t="s">
        <v>668</v>
      </c>
      <c r="H12883">
        <v>106</v>
      </c>
      <c r="I12883" t="s">
        <v>62</v>
      </c>
      <c r="J12883">
        <v>43</v>
      </c>
      <c r="K12883">
        <v>41.897399999999998</v>
      </c>
      <c r="L12883">
        <v>-87.628699999999995</v>
      </c>
      <c r="M12883">
        <v>41.884</v>
      </c>
      <c r="N12883">
        <v>-87.624700000000004</v>
      </c>
      <c r="O12883" t="s">
        <v>19</v>
      </c>
    </row>
    <row r="12884" spans="1:15" x14ac:dyDescent="0.25">
      <c r="A12884" t="s">
        <v>13391</v>
      </c>
      <c r="B12884" t="s">
        <v>16</v>
      </c>
      <c r="C12884" s="1">
        <v>43853.83866898148</v>
      </c>
      <c r="D12884" s="1">
        <v>43853.84039351852</v>
      </c>
      <c r="E12884">
        <f t="shared" si="402"/>
        <v>1.7245370399905369E-3</v>
      </c>
      <c r="F12884">
        <f t="shared" si="403"/>
        <v>5</v>
      </c>
      <c r="G12884" t="s">
        <v>394</v>
      </c>
      <c r="H12884">
        <v>176</v>
      </c>
      <c r="I12884" t="s">
        <v>528</v>
      </c>
      <c r="J12884">
        <v>140</v>
      </c>
      <c r="K12884">
        <v>41.902999999999999</v>
      </c>
      <c r="L12884">
        <v>-87.631299999999996</v>
      </c>
      <c r="M12884">
        <v>41.899000000000001</v>
      </c>
      <c r="N12884">
        <v>-87.629900000000006</v>
      </c>
      <c r="O12884" t="s">
        <v>19</v>
      </c>
    </row>
    <row r="12885" spans="1:15" x14ac:dyDescent="0.25">
      <c r="A12885" t="s">
        <v>13392</v>
      </c>
      <c r="B12885" t="s">
        <v>16</v>
      </c>
      <c r="C12885" s="1">
        <v>43854.323564814818</v>
      </c>
      <c r="D12885" s="1">
        <v>43854.330347222225</v>
      </c>
      <c r="E12885">
        <f t="shared" si="402"/>
        <v>6.7824074067175388E-3</v>
      </c>
      <c r="F12885">
        <f t="shared" si="403"/>
        <v>6</v>
      </c>
      <c r="G12885" t="s">
        <v>668</v>
      </c>
      <c r="H12885">
        <v>106</v>
      </c>
      <c r="I12885" t="s">
        <v>62</v>
      </c>
      <c r="J12885">
        <v>43</v>
      </c>
      <c r="K12885">
        <v>41.897399999999998</v>
      </c>
      <c r="L12885">
        <v>-87.628699999999995</v>
      </c>
      <c r="M12885">
        <v>41.884</v>
      </c>
      <c r="N12885">
        <v>-87.624700000000004</v>
      </c>
      <c r="O12885" t="s">
        <v>19</v>
      </c>
    </row>
    <row r="12886" spans="1:15" x14ac:dyDescent="0.25">
      <c r="A12886" t="s">
        <v>13393</v>
      </c>
      <c r="B12886" t="s">
        <v>16</v>
      </c>
      <c r="C12886" s="1">
        <v>43837.78229166667</v>
      </c>
      <c r="D12886" s="1">
        <v>43837.783854166664</v>
      </c>
      <c r="E12886">
        <f t="shared" si="402"/>
        <v>1.5624999941792339E-3</v>
      </c>
      <c r="F12886">
        <f t="shared" si="403"/>
        <v>3</v>
      </c>
      <c r="G12886" t="s">
        <v>485</v>
      </c>
      <c r="H12886">
        <v>59</v>
      </c>
      <c r="I12886" t="s">
        <v>121</v>
      </c>
      <c r="J12886">
        <v>168</v>
      </c>
      <c r="K12886">
        <v>41.867199999999997</v>
      </c>
      <c r="L12886">
        <v>-87.626000000000005</v>
      </c>
      <c r="M12886">
        <v>41.864100000000001</v>
      </c>
      <c r="N12886">
        <v>-87.623699999999999</v>
      </c>
      <c r="O12886" t="s">
        <v>19</v>
      </c>
    </row>
    <row r="12887" spans="1:15" x14ac:dyDescent="0.25">
      <c r="A12887" t="s">
        <v>13394</v>
      </c>
      <c r="B12887" t="s">
        <v>16</v>
      </c>
      <c r="C12887" s="1">
        <v>43858.838483796295</v>
      </c>
      <c r="D12887" s="1">
        <v>43858.841678240744</v>
      </c>
      <c r="E12887">
        <f t="shared" si="402"/>
        <v>3.1944444490363821E-3</v>
      </c>
      <c r="F12887">
        <f t="shared" si="403"/>
        <v>3</v>
      </c>
      <c r="G12887" t="s">
        <v>27</v>
      </c>
      <c r="H12887">
        <v>51</v>
      </c>
      <c r="I12887" t="s">
        <v>299</v>
      </c>
      <c r="J12887">
        <v>39</v>
      </c>
      <c r="K12887">
        <v>41.884599999999999</v>
      </c>
      <c r="L12887">
        <v>-87.631900000000002</v>
      </c>
      <c r="M12887">
        <v>41.8795</v>
      </c>
      <c r="N12887">
        <v>-87.625699999999995</v>
      </c>
      <c r="O12887" t="s">
        <v>19</v>
      </c>
    </row>
    <row r="12888" spans="1:15" x14ac:dyDescent="0.25">
      <c r="A12888" t="s">
        <v>13395</v>
      </c>
      <c r="B12888" t="s">
        <v>16</v>
      </c>
      <c r="C12888" s="1">
        <v>43859.314814814818</v>
      </c>
      <c r="D12888" s="1">
        <v>43859.31894675926</v>
      </c>
      <c r="E12888">
        <f t="shared" si="402"/>
        <v>4.1319444426335394E-3</v>
      </c>
      <c r="F12888">
        <f t="shared" si="403"/>
        <v>4</v>
      </c>
      <c r="G12888" t="s">
        <v>299</v>
      </c>
      <c r="H12888">
        <v>39</v>
      </c>
      <c r="I12888" t="s">
        <v>27</v>
      </c>
      <c r="J12888">
        <v>51</v>
      </c>
      <c r="K12888">
        <v>41.8795</v>
      </c>
      <c r="L12888">
        <v>-87.625699999999995</v>
      </c>
      <c r="M12888">
        <v>41.884599999999999</v>
      </c>
      <c r="N12888">
        <v>-87.631900000000002</v>
      </c>
      <c r="O12888" t="s">
        <v>19</v>
      </c>
    </row>
    <row r="12889" spans="1:15" x14ac:dyDescent="0.25">
      <c r="A12889" t="s">
        <v>13396</v>
      </c>
      <c r="B12889" t="s">
        <v>16</v>
      </c>
      <c r="C12889" s="1">
        <v>43857.917453703703</v>
      </c>
      <c r="D12889" s="1">
        <v>43857.921458333331</v>
      </c>
      <c r="E12889">
        <f t="shared" si="402"/>
        <v>4.0046296271611936E-3</v>
      </c>
      <c r="F12889">
        <f t="shared" si="403"/>
        <v>2</v>
      </c>
      <c r="G12889" t="s">
        <v>429</v>
      </c>
      <c r="H12889">
        <v>164</v>
      </c>
      <c r="I12889" t="s">
        <v>299</v>
      </c>
      <c r="J12889">
        <v>39</v>
      </c>
      <c r="K12889">
        <v>41.885800000000003</v>
      </c>
      <c r="L12889">
        <v>-87.635499999999993</v>
      </c>
      <c r="M12889">
        <v>41.8795</v>
      </c>
      <c r="N12889">
        <v>-87.625699999999995</v>
      </c>
      <c r="O12889" t="s">
        <v>19</v>
      </c>
    </row>
    <row r="12890" spans="1:15" x14ac:dyDescent="0.25">
      <c r="A12890" t="s">
        <v>13397</v>
      </c>
      <c r="B12890" t="s">
        <v>16</v>
      </c>
      <c r="C12890" s="1">
        <v>43858.315289351849</v>
      </c>
      <c r="D12890" s="1">
        <v>43858.319305555553</v>
      </c>
      <c r="E12890">
        <f t="shared" si="402"/>
        <v>4.016203703940846E-3</v>
      </c>
      <c r="F12890">
        <f t="shared" si="403"/>
        <v>3</v>
      </c>
      <c r="G12890" t="s">
        <v>299</v>
      </c>
      <c r="H12890">
        <v>39</v>
      </c>
      <c r="I12890" t="s">
        <v>27</v>
      </c>
      <c r="J12890">
        <v>51</v>
      </c>
      <c r="K12890">
        <v>41.8795</v>
      </c>
      <c r="L12890">
        <v>-87.625699999999995</v>
      </c>
      <c r="M12890">
        <v>41.884599999999999</v>
      </c>
      <c r="N12890">
        <v>-87.631900000000002</v>
      </c>
      <c r="O12890" t="s">
        <v>19</v>
      </c>
    </row>
    <row r="12891" spans="1:15" x14ac:dyDescent="0.25">
      <c r="A12891" t="s">
        <v>13398</v>
      </c>
      <c r="B12891" t="s">
        <v>16</v>
      </c>
      <c r="C12891" s="1">
        <v>43845.349108796298</v>
      </c>
      <c r="D12891" s="1">
        <v>43845.385601851849</v>
      </c>
      <c r="E12891">
        <f t="shared" si="402"/>
        <v>3.6493055551545694E-2</v>
      </c>
      <c r="F12891">
        <f t="shared" si="403"/>
        <v>4</v>
      </c>
      <c r="G12891" t="s">
        <v>296</v>
      </c>
      <c r="H12891">
        <v>26</v>
      </c>
      <c r="I12891" t="s">
        <v>928</v>
      </c>
      <c r="J12891">
        <v>62</v>
      </c>
      <c r="K12891">
        <v>41.8904</v>
      </c>
      <c r="L12891">
        <v>-87.617500000000007</v>
      </c>
      <c r="M12891">
        <v>41.851399999999998</v>
      </c>
      <c r="N12891">
        <v>-87.618799999999993</v>
      </c>
      <c r="O12891" t="s">
        <v>63</v>
      </c>
    </row>
    <row r="12892" spans="1:15" x14ac:dyDescent="0.25">
      <c r="A12892" t="s">
        <v>13399</v>
      </c>
      <c r="B12892" t="s">
        <v>16</v>
      </c>
      <c r="C12892" s="1">
        <v>43857.324988425928</v>
      </c>
      <c r="D12892" s="1">
        <v>43857.328715277778</v>
      </c>
      <c r="E12892">
        <f t="shared" si="402"/>
        <v>3.7268518499331549E-3</v>
      </c>
      <c r="F12892">
        <f t="shared" si="403"/>
        <v>2</v>
      </c>
      <c r="G12892" t="s">
        <v>299</v>
      </c>
      <c r="H12892">
        <v>39</v>
      </c>
      <c r="I12892" t="s">
        <v>27</v>
      </c>
      <c r="J12892">
        <v>51</v>
      </c>
      <c r="K12892">
        <v>41.8795</v>
      </c>
      <c r="L12892">
        <v>-87.625699999999995</v>
      </c>
      <c r="M12892">
        <v>41.884599999999999</v>
      </c>
      <c r="N12892">
        <v>-87.631900000000002</v>
      </c>
      <c r="O12892" t="s">
        <v>19</v>
      </c>
    </row>
    <row r="12893" spans="1:15" x14ac:dyDescent="0.25">
      <c r="A12893" t="s">
        <v>13400</v>
      </c>
      <c r="B12893" t="s">
        <v>16</v>
      </c>
      <c r="C12893" s="1">
        <v>43858.377164351848</v>
      </c>
      <c r="D12893" s="1">
        <v>43858.380555555559</v>
      </c>
      <c r="E12893">
        <f t="shared" si="402"/>
        <v>3.391203710634727E-3</v>
      </c>
      <c r="F12893">
        <f t="shared" si="403"/>
        <v>3</v>
      </c>
      <c r="G12893" t="s">
        <v>493</v>
      </c>
      <c r="H12893">
        <v>636</v>
      </c>
      <c r="I12893" t="s">
        <v>210</v>
      </c>
      <c r="J12893">
        <v>77</v>
      </c>
      <c r="K12893">
        <v>41.89</v>
      </c>
      <c r="L12893">
        <v>-87.636600000000001</v>
      </c>
      <c r="M12893">
        <v>41.882199999999997</v>
      </c>
      <c r="N12893">
        <v>-87.641099999999994</v>
      </c>
      <c r="O12893" t="s">
        <v>19</v>
      </c>
    </row>
    <row r="12894" spans="1:15" x14ac:dyDescent="0.25">
      <c r="A12894" t="s">
        <v>13401</v>
      </c>
      <c r="B12894" t="s">
        <v>16</v>
      </c>
      <c r="C12894" s="1">
        <v>43858.736122685186</v>
      </c>
      <c r="D12894" s="1">
        <v>43858.740289351852</v>
      </c>
      <c r="E12894">
        <f t="shared" si="402"/>
        <v>4.166666665696539E-3</v>
      </c>
      <c r="F12894">
        <f t="shared" si="403"/>
        <v>3</v>
      </c>
      <c r="G12894" t="s">
        <v>210</v>
      </c>
      <c r="H12894">
        <v>77</v>
      </c>
      <c r="I12894" t="s">
        <v>493</v>
      </c>
      <c r="J12894">
        <v>636</v>
      </c>
      <c r="K12894">
        <v>41.882199999999997</v>
      </c>
      <c r="L12894">
        <v>-87.641099999999994</v>
      </c>
      <c r="M12894">
        <v>41.89</v>
      </c>
      <c r="N12894">
        <v>-87.636600000000001</v>
      </c>
      <c r="O12894" t="s">
        <v>19</v>
      </c>
    </row>
    <row r="12895" spans="1:15" x14ac:dyDescent="0.25">
      <c r="A12895" t="s">
        <v>13402</v>
      </c>
      <c r="B12895" t="s">
        <v>16</v>
      </c>
      <c r="C12895" s="1">
        <v>43832.692569444444</v>
      </c>
      <c r="D12895" s="1">
        <v>43832.696099537039</v>
      </c>
      <c r="E12895">
        <f t="shared" si="402"/>
        <v>3.5300925956107676E-3</v>
      </c>
      <c r="F12895">
        <f t="shared" si="403"/>
        <v>5</v>
      </c>
      <c r="G12895" t="s">
        <v>163</v>
      </c>
      <c r="H12895">
        <v>52</v>
      </c>
      <c r="I12895" t="s">
        <v>300</v>
      </c>
      <c r="J12895">
        <v>49</v>
      </c>
      <c r="K12895">
        <v>41.886000000000003</v>
      </c>
      <c r="L12895">
        <v>-87.624099999999999</v>
      </c>
      <c r="M12895">
        <v>41.881300000000003</v>
      </c>
      <c r="N12895">
        <v>-87.629499999999993</v>
      </c>
      <c r="O12895" t="s">
        <v>19</v>
      </c>
    </row>
    <row r="12896" spans="1:15" x14ac:dyDescent="0.25">
      <c r="A12896" t="s">
        <v>13403</v>
      </c>
      <c r="B12896" t="s">
        <v>16</v>
      </c>
      <c r="C12896" s="1">
        <v>43832.335729166669</v>
      </c>
      <c r="D12896" s="1">
        <v>43832.341678240744</v>
      </c>
      <c r="E12896">
        <f t="shared" si="402"/>
        <v>5.9490740750334226E-3</v>
      </c>
      <c r="F12896">
        <f t="shared" si="403"/>
        <v>5</v>
      </c>
      <c r="G12896" t="s">
        <v>210</v>
      </c>
      <c r="H12896">
        <v>77</v>
      </c>
      <c r="I12896" t="s">
        <v>62</v>
      </c>
      <c r="J12896">
        <v>43</v>
      </c>
      <c r="K12896">
        <v>41.882199999999997</v>
      </c>
      <c r="L12896">
        <v>-87.641099999999994</v>
      </c>
      <c r="M12896">
        <v>41.884</v>
      </c>
      <c r="N12896">
        <v>-87.624700000000004</v>
      </c>
      <c r="O12896" t="s">
        <v>19</v>
      </c>
    </row>
    <row r="12897" spans="1:15" x14ac:dyDescent="0.25">
      <c r="A12897" t="s">
        <v>13404</v>
      </c>
      <c r="B12897" t="s">
        <v>16</v>
      </c>
      <c r="C12897" s="1">
        <v>43851.337164351855</v>
      </c>
      <c r="D12897" s="1">
        <v>43851.342870370368</v>
      </c>
      <c r="E12897">
        <f t="shared" si="402"/>
        <v>5.7060185135924257E-3</v>
      </c>
      <c r="F12897">
        <f t="shared" si="403"/>
        <v>3</v>
      </c>
      <c r="G12897" t="s">
        <v>210</v>
      </c>
      <c r="H12897">
        <v>77</v>
      </c>
      <c r="I12897" t="s">
        <v>62</v>
      </c>
      <c r="J12897">
        <v>43</v>
      </c>
      <c r="K12897">
        <v>41.882199999999997</v>
      </c>
      <c r="L12897">
        <v>-87.641099999999994</v>
      </c>
      <c r="M12897">
        <v>41.884</v>
      </c>
      <c r="N12897">
        <v>-87.624700000000004</v>
      </c>
      <c r="O12897" t="s">
        <v>19</v>
      </c>
    </row>
    <row r="12898" spans="1:15" x14ac:dyDescent="0.25">
      <c r="A12898" t="s">
        <v>13405</v>
      </c>
      <c r="B12898" t="s">
        <v>16</v>
      </c>
      <c r="C12898" s="1">
        <v>43844.337708333333</v>
      </c>
      <c r="D12898" s="1">
        <v>43844.3434837963</v>
      </c>
      <c r="E12898">
        <f t="shared" si="402"/>
        <v>5.7754629669943824E-3</v>
      </c>
      <c r="F12898">
        <f t="shared" si="403"/>
        <v>3</v>
      </c>
      <c r="G12898" t="s">
        <v>210</v>
      </c>
      <c r="H12898">
        <v>77</v>
      </c>
      <c r="I12898" t="s">
        <v>62</v>
      </c>
      <c r="J12898">
        <v>43</v>
      </c>
      <c r="K12898">
        <v>41.882199999999997</v>
      </c>
      <c r="L12898">
        <v>-87.641099999999994</v>
      </c>
      <c r="M12898">
        <v>41.884</v>
      </c>
      <c r="N12898">
        <v>-87.624700000000004</v>
      </c>
      <c r="O12898" t="s">
        <v>19</v>
      </c>
    </row>
    <row r="12899" spans="1:15" x14ac:dyDescent="0.25">
      <c r="A12899" t="s">
        <v>13406</v>
      </c>
      <c r="B12899" t="s">
        <v>16</v>
      </c>
      <c r="C12899" s="1">
        <v>43843.361921296295</v>
      </c>
      <c r="D12899" s="1">
        <v>43843.364965277775</v>
      </c>
      <c r="E12899">
        <f t="shared" si="402"/>
        <v>3.0439814800047316E-3</v>
      </c>
      <c r="F12899">
        <f t="shared" si="403"/>
        <v>2</v>
      </c>
      <c r="G12899" t="s">
        <v>1112</v>
      </c>
      <c r="H12899">
        <v>21</v>
      </c>
      <c r="I12899" t="s">
        <v>232</v>
      </c>
      <c r="J12899">
        <v>638</v>
      </c>
      <c r="K12899">
        <v>41.877699999999997</v>
      </c>
      <c r="L12899">
        <v>-87.654799999999994</v>
      </c>
      <c r="M12899">
        <v>41.878100000000003</v>
      </c>
      <c r="N12899">
        <v>-87.639799999999994</v>
      </c>
      <c r="O12899" t="s">
        <v>19</v>
      </c>
    </row>
    <row r="12900" spans="1:15" x14ac:dyDescent="0.25">
      <c r="A12900" t="s">
        <v>13407</v>
      </c>
      <c r="B12900" t="s">
        <v>16</v>
      </c>
      <c r="C12900" s="1">
        <v>43837.336261574077</v>
      </c>
      <c r="D12900" s="1">
        <v>43837.342129629629</v>
      </c>
      <c r="E12900">
        <f t="shared" si="402"/>
        <v>5.8680555521277711E-3</v>
      </c>
      <c r="F12900">
        <f t="shared" si="403"/>
        <v>3</v>
      </c>
      <c r="G12900" t="s">
        <v>210</v>
      </c>
      <c r="H12900">
        <v>77</v>
      </c>
      <c r="I12900" t="s">
        <v>62</v>
      </c>
      <c r="J12900">
        <v>43</v>
      </c>
      <c r="K12900">
        <v>41.882199999999997</v>
      </c>
      <c r="L12900">
        <v>-87.641099999999994</v>
      </c>
      <c r="M12900">
        <v>41.884</v>
      </c>
      <c r="N12900">
        <v>-87.624700000000004</v>
      </c>
      <c r="O12900" t="s">
        <v>19</v>
      </c>
    </row>
    <row r="12901" spans="1:15" x14ac:dyDescent="0.25">
      <c r="A12901" t="s">
        <v>13408</v>
      </c>
      <c r="B12901" t="s">
        <v>16</v>
      </c>
      <c r="C12901" s="1">
        <v>43837.700925925928</v>
      </c>
      <c r="D12901" s="1">
        <v>43837.707152777781</v>
      </c>
      <c r="E12901">
        <f t="shared" si="402"/>
        <v>6.2268518522614613E-3</v>
      </c>
      <c r="F12901">
        <f t="shared" si="403"/>
        <v>3</v>
      </c>
      <c r="G12901" t="s">
        <v>163</v>
      </c>
      <c r="H12901">
        <v>52</v>
      </c>
      <c r="I12901" t="s">
        <v>210</v>
      </c>
      <c r="J12901">
        <v>77</v>
      </c>
      <c r="K12901">
        <v>41.886000000000003</v>
      </c>
      <c r="L12901">
        <v>-87.624099999999999</v>
      </c>
      <c r="M12901">
        <v>41.882199999999997</v>
      </c>
      <c r="N12901">
        <v>-87.641099999999994</v>
      </c>
      <c r="O12901" t="s">
        <v>19</v>
      </c>
    </row>
    <row r="12902" spans="1:15" x14ac:dyDescent="0.25">
      <c r="A12902" t="s">
        <v>13409</v>
      </c>
      <c r="B12902" t="s">
        <v>16</v>
      </c>
      <c r="C12902" s="1">
        <v>43837.271087962959</v>
      </c>
      <c r="D12902" s="1">
        <v>43837.273981481485</v>
      </c>
      <c r="E12902">
        <f t="shared" si="402"/>
        <v>2.8935185255249962E-3</v>
      </c>
      <c r="F12902">
        <f t="shared" si="403"/>
        <v>3</v>
      </c>
      <c r="G12902" t="s">
        <v>187</v>
      </c>
      <c r="H12902">
        <v>115</v>
      </c>
      <c r="I12902" t="s">
        <v>87</v>
      </c>
      <c r="J12902">
        <v>349</v>
      </c>
      <c r="K12902">
        <v>41.936300000000003</v>
      </c>
      <c r="L12902">
        <v>-87.652699999999996</v>
      </c>
      <c r="M12902">
        <v>41.929099999999998</v>
      </c>
      <c r="N12902">
        <v>-87.649100000000004</v>
      </c>
      <c r="O12902" t="s">
        <v>19</v>
      </c>
    </row>
    <row r="12903" spans="1:15" x14ac:dyDescent="0.25">
      <c r="A12903" t="s">
        <v>13410</v>
      </c>
      <c r="B12903" t="s">
        <v>16</v>
      </c>
      <c r="C12903" s="1">
        <v>43836.336134259262</v>
      </c>
      <c r="D12903" s="1">
        <v>43836.341435185182</v>
      </c>
      <c r="E12903">
        <f t="shared" si="402"/>
        <v>5.3009259208920412E-3</v>
      </c>
      <c r="F12903">
        <f t="shared" si="403"/>
        <v>2</v>
      </c>
      <c r="G12903" t="s">
        <v>210</v>
      </c>
      <c r="H12903">
        <v>77</v>
      </c>
      <c r="I12903" t="s">
        <v>62</v>
      </c>
      <c r="J12903">
        <v>43</v>
      </c>
      <c r="K12903">
        <v>41.882199999999997</v>
      </c>
      <c r="L12903">
        <v>-87.641099999999994</v>
      </c>
      <c r="M12903">
        <v>41.884</v>
      </c>
      <c r="N12903">
        <v>-87.624700000000004</v>
      </c>
      <c r="O12903" t="s">
        <v>19</v>
      </c>
    </row>
    <row r="12904" spans="1:15" x14ac:dyDescent="0.25">
      <c r="A12904" t="s">
        <v>13411</v>
      </c>
      <c r="B12904" t="s">
        <v>16</v>
      </c>
      <c r="C12904" s="1">
        <v>43836.707615740743</v>
      </c>
      <c r="D12904" s="1">
        <v>43836.712916666664</v>
      </c>
      <c r="E12904">
        <f t="shared" si="402"/>
        <v>5.3009259208920412E-3</v>
      </c>
      <c r="F12904">
        <f t="shared" si="403"/>
        <v>2</v>
      </c>
      <c r="G12904" t="s">
        <v>163</v>
      </c>
      <c r="H12904">
        <v>52</v>
      </c>
      <c r="I12904" t="s">
        <v>44</v>
      </c>
      <c r="J12904">
        <v>91</v>
      </c>
      <c r="K12904">
        <v>41.886000000000003</v>
      </c>
      <c r="L12904">
        <v>-87.624099999999999</v>
      </c>
      <c r="M12904">
        <v>41.883400000000002</v>
      </c>
      <c r="N12904">
        <v>-87.641199999999998</v>
      </c>
      <c r="O12904" t="s">
        <v>19</v>
      </c>
    </row>
    <row r="12905" spans="1:15" x14ac:dyDescent="0.25">
      <c r="A12905" t="s">
        <v>13412</v>
      </c>
      <c r="B12905" t="s">
        <v>16</v>
      </c>
      <c r="C12905" s="1">
        <v>43837.300081018519</v>
      </c>
      <c r="D12905" s="1">
        <v>43837.303171296298</v>
      </c>
      <c r="E12905">
        <f t="shared" si="402"/>
        <v>3.0902777798473835E-3</v>
      </c>
      <c r="F12905">
        <f t="shared" si="403"/>
        <v>3</v>
      </c>
      <c r="G12905" t="s">
        <v>100</v>
      </c>
      <c r="H12905">
        <v>48</v>
      </c>
      <c r="I12905" t="s">
        <v>58</v>
      </c>
      <c r="J12905">
        <v>133</v>
      </c>
      <c r="K12905">
        <v>41.897799999999997</v>
      </c>
      <c r="L12905">
        <v>-87.642899999999997</v>
      </c>
      <c r="M12905">
        <v>41.889200000000002</v>
      </c>
      <c r="N12905">
        <v>-87.638499999999993</v>
      </c>
      <c r="O12905" t="s">
        <v>19</v>
      </c>
    </row>
    <row r="12906" spans="1:15" x14ac:dyDescent="0.25">
      <c r="A12906" t="s">
        <v>13413</v>
      </c>
      <c r="B12906" t="s">
        <v>16</v>
      </c>
      <c r="C12906" s="1">
        <v>43836.721180555556</v>
      </c>
      <c r="D12906" s="1">
        <v>43836.724618055552</v>
      </c>
      <c r="E12906">
        <f t="shared" si="402"/>
        <v>3.4374999959254637E-3</v>
      </c>
      <c r="F12906">
        <f t="shared" si="403"/>
        <v>2</v>
      </c>
      <c r="G12906" t="s">
        <v>58</v>
      </c>
      <c r="H12906">
        <v>133</v>
      </c>
      <c r="I12906" t="s">
        <v>100</v>
      </c>
      <c r="J12906">
        <v>48</v>
      </c>
      <c r="K12906">
        <v>41.889200000000002</v>
      </c>
      <c r="L12906">
        <v>-87.638499999999993</v>
      </c>
      <c r="M12906">
        <v>41.897799999999997</v>
      </c>
      <c r="N12906">
        <v>-87.642899999999997</v>
      </c>
      <c r="O12906" t="s">
        <v>19</v>
      </c>
    </row>
    <row r="12907" spans="1:15" x14ac:dyDescent="0.25">
      <c r="A12907" t="s">
        <v>13414</v>
      </c>
      <c r="B12907" t="s">
        <v>16</v>
      </c>
      <c r="C12907" s="1">
        <v>43836.315358796295</v>
      </c>
      <c r="D12907" s="1">
        <v>43836.318402777775</v>
      </c>
      <c r="E12907">
        <f t="shared" si="402"/>
        <v>3.0439814800047316E-3</v>
      </c>
      <c r="F12907">
        <f t="shared" si="403"/>
        <v>2</v>
      </c>
      <c r="G12907" t="s">
        <v>100</v>
      </c>
      <c r="H12907">
        <v>48</v>
      </c>
      <c r="I12907" t="s">
        <v>58</v>
      </c>
      <c r="J12907">
        <v>133</v>
      </c>
      <c r="K12907">
        <v>41.897799999999997</v>
      </c>
      <c r="L12907">
        <v>-87.642899999999997</v>
      </c>
      <c r="M12907">
        <v>41.889200000000002</v>
      </c>
      <c r="N12907">
        <v>-87.638499999999993</v>
      </c>
      <c r="O12907" t="s">
        <v>19</v>
      </c>
    </row>
    <row r="12908" spans="1:15" x14ac:dyDescent="0.25">
      <c r="A12908" t="s">
        <v>13415</v>
      </c>
      <c r="B12908" t="s">
        <v>16</v>
      </c>
      <c r="C12908" s="1">
        <v>43858.247430555559</v>
      </c>
      <c r="D12908" s="1">
        <v>43858.250428240739</v>
      </c>
      <c r="E12908">
        <f t="shared" si="402"/>
        <v>2.9976851801620796E-3</v>
      </c>
      <c r="F12908">
        <f t="shared" si="403"/>
        <v>3</v>
      </c>
      <c r="G12908" t="s">
        <v>272</v>
      </c>
      <c r="H12908">
        <v>227</v>
      </c>
      <c r="I12908" t="s">
        <v>115</v>
      </c>
      <c r="J12908">
        <v>230</v>
      </c>
      <c r="K12908">
        <v>41.9482</v>
      </c>
      <c r="L12908">
        <v>-87.663899999999998</v>
      </c>
      <c r="M12908">
        <v>41.943300000000001</v>
      </c>
      <c r="N12908">
        <v>-87.671000000000006</v>
      </c>
      <c r="O12908" t="s">
        <v>19</v>
      </c>
    </row>
    <row r="12909" spans="1:15" x14ac:dyDescent="0.25">
      <c r="A12909" t="s">
        <v>13416</v>
      </c>
      <c r="B12909" t="s">
        <v>16</v>
      </c>
      <c r="C12909" s="1">
        <v>43846.800856481481</v>
      </c>
      <c r="D12909" s="1">
        <v>43846.805474537039</v>
      </c>
      <c r="E12909">
        <f t="shared" si="402"/>
        <v>4.6180555582395755E-3</v>
      </c>
      <c r="F12909">
        <f t="shared" si="403"/>
        <v>5</v>
      </c>
      <c r="G12909" t="s">
        <v>115</v>
      </c>
      <c r="H12909">
        <v>230</v>
      </c>
      <c r="I12909" t="s">
        <v>272</v>
      </c>
      <c r="J12909">
        <v>227</v>
      </c>
      <c r="K12909">
        <v>41.943300000000001</v>
      </c>
      <c r="L12909">
        <v>-87.671000000000006</v>
      </c>
      <c r="M12909">
        <v>41.9482</v>
      </c>
      <c r="N12909">
        <v>-87.663899999999998</v>
      </c>
      <c r="O12909" t="s">
        <v>19</v>
      </c>
    </row>
    <row r="12910" spans="1:15" x14ac:dyDescent="0.25">
      <c r="A12910" t="s">
        <v>13417</v>
      </c>
      <c r="B12910" t="s">
        <v>16</v>
      </c>
      <c r="C12910" s="1">
        <v>43847.513379629629</v>
      </c>
      <c r="D12910" s="1">
        <v>43847.51630787037</v>
      </c>
      <c r="E12910">
        <f t="shared" si="402"/>
        <v>2.9282407413120382E-3</v>
      </c>
      <c r="F12910">
        <f t="shared" si="403"/>
        <v>6</v>
      </c>
      <c r="G12910" t="s">
        <v>81</v>
      </c>
      <c r="H12910">
        <v>286</v>
      </c>
      <c r="I12910" t="s">
        <v>429</v>
      </c>
      <c r="J12910">
        <v>164</v>
      </c>
      <c r="K12910">
        <v>41.879399999999997</v>
      </c>
      <c r="L12910">
        <v>-87.635499999999993</v>
      </c>
      <c r="M12910">
        <v>41.885800000000003</v>
      </c>
      <c r="N12910">
        <v>-87.635499999999993</v>
      </c>
      <c r="O12910" t="s">
        <v>19</v>
      </c>
    </row>
    <row r="12911" spans="1:15" x14ac:dyDescent="0.25">
      <c r="A12911" t="s">
        <v>13418</v>
      </c>
      <c r="B12911" t="s">
        <v>16</v>
      </c>
      <c r="C12911" s="1">
        <v>43847.34170138889</v>
      </c>
      <c r="D12911" s="1">
        <v>43847.356666666667</v>
      </c>
      <c r="E12911">
        <f t="shared" si="402"/>
        <v>1.4965277776354924E-2</v>
      </c>
      <c r="F12911">
        <f t="shared" si="403"/>
        <v>6</v>
      </c>
      <c r="G12911" t="s">
        <v>285</v>
      </c>
      <c r="H12911">
        <v>17</v>
      </c>
      <c r="I12911" t="s">
        <v>300</v>
      </c>
      <c r="J12911">
        <v>49</v>
      </c>
      <c r="K12911">
        <v>41.903100000000002</v>
      </c>
      <c r="L12911">
        <v>-87.673900000000003</v>
      </c>
      <c r="M12911">
        <v>41.881300000000003</v>
      </c>
      <c r="N12911">
        <v>-87.629499999999993</v>
      </c>
      <c r="O12911" t="s">
        <v>19</v>
      </c>
    </row>
    <row r="12912" spans="1:15" x14ac:dyDescent="0.25">
      <c r="A12912" t="s">
        <v>13419</v>
      </c>
      <c r="B12912" t="s">
        <v>16</v>
      </c>
      <c r="C12912" s="1">
        <v>43837.815937500003</v>
      </c>
      <c r="D12912" s="1">
        <v>43837.821851851855</v>
      </c>
      <c r="E12912">
        <f t="shared" si="402"/>
        <v>5.914351851970423E-3</v>
      </c>
      <c r="F12912">
        <f t="shared" si="403"/>
        <v>3</v>
      </c>
      <c r="G12912" t="s">
        <v>85</v>
      </c>
      <c r="H12912">
        <v>332</v>
      </c>
      <c r="I12912" t="s">
        <v>873</v>
      </c>
      <c r="J12912">
        <v>225</v>
      </c>
      <c r="K12912">
        <v>41.933100000000003</v>
      </c>
      <c r="L12912">
        <v>-87.647800000000004</v>
      </c>
      <c r="M12912">
        <v>41.919899999999998</v>
      </c>
      <c r="N12912">
        <v>-87.648799999999994</v>
      </c>
      <c r="O12912" t="s">
        <v>19</v>
      </c>
    </row>
    <row r="12913" spans="1:15" x14ac:dyDescent="0.25">
      <c r="A12913" t="s">
        <v>13420</v>
      </c>
      <c r="B12913" t="s">
        <v>16</v>
      </c>
      <c r="C12913" s="1">
        <v>43861.594074074077</v>
      </c>
      <c r="D12913" s="1">
        <v>43861.597430555557</v>
      </c>
      <c r="E12913">
        <f t="shared" si="402"/>
        <v>3.3564814802957699E-3</v>
      </c>
      <c r="F12913">
        <f t="shared" si="403"/>
        <v>6</v>
      </c>
      <c r="G12913" t="s">
        <v>476</v>
      </c>
      <c r="H12913">
        <v>40</v>
      </c>
      <c r="I12913" t="s">
        <v>44</v>
      </c>
      <c r="J12913">
        <v>91</v>
      </c>
      <c r="K12913">
        <v>41.879300000000001</v>
      </c>
      <c r="L12913">
        <v>-87.632000000000005</v>
      </c>
      <c r="M12913">
        <v>41.883400000000002</v>
      </c>
      <c r="N12913">
        <v>-87.641199999999998</v>
      </c>
      <c r="O12913" t="s">
        <v>19</v>
      </c>
    </row>
    <row r="12914" spans="1:15" x14ac:dyDescent="0.25">
      <c r="A12914" t="s">
        <v>13421</v>
      </c>
      <c r="B12914" t="s">
        <v>16</v>
      </c>
      <c r="C12914" s="1">
        <v>43846.282731481479</v>
      </c>
      <c r="D12914" s="1">
        <v>43846.285891203705</v>
      </c>
      <c r="E12914">
        <f t="shared" si="402"/>
        <v>3.1597222259733826E-3</v>
      </c>
      <c r="F12914">
        <f t="shared" si="403"/>
        <v>5</v>
      </c>
      <c r="G12914" t="s">
        <v>329</v>
      </c>
      <c r="H12914">
        <v>283</v>
      </c>
      <c r="I12914" t="s">
        <v>210</v>
      </c>
      <c r="J12914">
        <v>77</v>
      </c>
      <c r="K12914">
        <v>41.8782</v>
      </c>
      <c r="L12914">
        <v>-87.631900000000002</v>
      </c>
      <c r="M12914">
        <v>41.882199999999997</v>
      </c>
      <c r="N12914">
        <v>-87.641099999999994</v>
      </c>
      <c r="O12914" t="s">
        <v>19</v>
      </c>
    </row>
    <row r="12915" spans="1:15" x14ac:dyDescent="0.25">
      <c r="A12915" t="s">
        <v>13422</v>
      </c>
      <c r="B12915" t="s">
        <v>16</v>
      </c>
      <c r="C12915" s="1">
        <v>43853.259062500001</v>
      </c>
      <c r="D12915" s="1">
        <v>43853.26222222222</v>
      </c>
      <c r="E12915">
        <f t="shared" si="402"/>
        <v>3.159722218697425E-3</v>
      </c>
      <c r="F12915">
        <f t="shared" si="403"/>
        <v>5</v>
      </c>
      <c r="G12915" t="s">
        <v>329</v>
      </c>
      <c r="H12915">
        <v>283</v>
      </c>
      <c r="I12915" t="s">
        <v>210</v>
      </c>
      <c r="J12915">
        <v>77</v>
      </c>
      <c r="K12915">
        <v>41.8782</v>
      </c>
      <c r="L12915">
        <v>-87.631900000000002</v>
      </c>
      <c r="M12915">
        <v>41.882199999999997</v>
      </c>
      <c r="N12915">
        <v>-87.641099999999994</v>
      </c>
      <c r="O12915" t="s">
        <v>19</v>
      </c>
    </row>
    <row r="12916" spans="1:15" x14ac:dyDescent="0.25">
      <c r="A12916" t="s">
        <v>13423</v>
      </c>
      <c r="B12916" t="s">
        <v>16</v>
      </c>
      <c r="C12916" s="1">
        <v>43852.741736111115</v>
      </c>
      <c r="D12916" s="1">
        <v>43852.744768518518</v>
      </c>
      <c r="E12916">
        <f t="shared" si="402"/>
        <v>3.0324074032250792E-3</v>
      </c>
      <c r="F12916">
        <f t="shared" si="403"/>
        <v>4</v>
      </c>
      <c r="G12916" t="s">
        <v>210</v>
      </c>
      <c r="H12916">
        <v>77</v>
      </c>
      <c r="I12916" t="s">
        <v>329</v>
      </c>
      <c r="J12916">
        <v>283</v>
      </c>
      <c r="K12916">
        <v>41.882199999999997</v>
      </c>
      <c r="L12916">
        <v>-87.641099999999994</v>
      </c>
      <c r="M12916">
        <v>41.8782</v>
      </c>
      <c r="N12916">
        <v>-87.631900000000002</v>
      </c>
      <c r="O12916" t="s">
        <v>19</v>
      </c>
    </row>
    <row r="12917" spans="1:15" x14ac:dyDescent="0.25">
      <c r="A12917" t="s">
        <v>13424</v>
      </c>
      <c r="B12917" t="s">
        <v>16</v>
      </c>
      <c r="C12917" s="1">
        <v>43840.633981481478</v>
      </c>
      <c r="D12917" s="1">
        <v>43840.640023148146</v>
      </c>
      <c r="E12917">
        <f t="shared" si="402"/>
        <v>6.0416666674427688E-3</v>
      </c>
      <c r="F12917">
        <f t="shared" si="403"/>
        <v>6</v>
      </c>
      <c r="G12917" t="s">
        <v>300</v>
      </c>
      <c r="H12917">
        <v>49</v>
      </c>
      <c r="I12917" t="s">
        <v>485</v>
      </c>
      <c r="J12917">
        <v>59</v>
      </c>
      <c r="K12917">
        <v>41.881300000000003</v>
      </c>
      <c r="L12917">
        <v>-87.629499999999993</v>
      </c>
      <c r="M12917">
        <v>41.867199999999997</v>
      </c>
      <c r="N12917">
        <v>-87.626000000000005</v>
      </c>
      <c r="O12917" t="s">
        <v>19</v>
      </c>
    </row>
    <row r="12918" spans="1:15" x14ac:dyDescent="0.25">
      <c r="A12918" t="s">
        <v>13425</v>
      </c>
      <c r="B12918" t="s">
        <v>16</v>
      </c>
      <c r="C12918" s="1">
        <v>43840.319097222222</v>
      </c>
      <c r="D12918" s="1">
        <v>43840.328668981485</v>
      </c>
      <c r="E12918">
        <f t="shared" si="402"/>
        <v>9.5717592630535364E-3</v>
      </c>
      <c r="F12918">
        <f t="shared" si="403"/>
        <v>6</v>
      </c>
      <c r="G12918" t="s">
        <v>121</v>
      </c>
      <c r="H12918">
        <v>168</v>
      </c>
      <c r="I12918" t="s">
        <v>136</v>
      </c>
      <c r="J12918">
        <v>81</v>
      </c>
      <c r="K12918">
        <v>41.864100000000001</v>
      </c>
      <c r="L12918">
        <v>-87.623699999999999</v>
      </c>
      <c r="M12918">
        <v>41.8842</v>
      </c>
      <c r="N12918">
        <v>-87.629599999999996</v>
      </c>
      <c r="O12918" t="s">
        <v>19</v>
      </c>
    </row>
    <row r="12919" spans="1:15" x14ac:dyDescent="0.25">
      <c r="A12919" t="s">
        <v>13426</v>
      </c>
      <c r="B12919" t="s">
        <v>16</v>
      </c>
      <c r="C12919" s="1">
        <v>43852.370694444442</v>
      </c>
      <c r="D12919" s="1">
        <v>43852.376805555556</v>
      </c>
      <c r="E12919">
        <f t="shared" si="402"/>
        <v>6.1111111135687679E-3</v>
      </c>
      <c r="F12919">
        <f t="shared" si="403"/>
        <v>4</v>
      </c>
      <c r="G12919" t="s">
        <v>182</v>
      </c>
      <c r="H12919">
        <v>72</v>
      </c>
      <c r="I12919" t="s">
        <v>590</v>
      </c>
      <c r="J12919">
        <v>89</v>
      </c>
      <c r="K12919">
        <v>41.860399999999998</v>
      </c>
      <c r="L12919">
        <v>-87.625799999999998</v>
      </c>
      <c r="M12919">
        <v>41.875</v>
      </c>
      <c r="N12919">
        <v>-87.633099999999999</v>
      </c>
      <c r="O12919" t="s">
        <v>19</v>
      </c>
    </row>
    <row r="12920" spans="1:15" x14ac:dyDescent="0.25">
      <c r="A12920" t="s">
        <v>13427</v>
      </c>
      <c r="B12920" t="s">
        <v>16</v>
      </c>
      <c r="C12920" s="1">
        <v>43852.337152777778</v>
      </c>
      <c r="D12920" s="1">
        <v>43852.346724537034</v>
      </c>
      <c r="E12920">
        <f t="shared" si="402"/>
        <v>9.5717592557775788E-3</v>
      </c>
      <c r="F12920">
        <f t="shared" si="403"/>
        <v>4</v>
      </c>
      <c r="G12920" t="s">
        <v>121</v>
      </c>
      <c r="H12920">
        <v>168</v>
      </c>
      <c r="I12920" t="s">
        <v>136</v>
      </c>
      <c r="J12920">
        <v>81</v>
      </c>
      <c r="K12920">
        <v>41.864100000000001</v>
      </c>
      <c r="L12920">
        <v>-87.623699999999999</v>
      </c>
      <c r="M12920">
        <v>41.8842</v>
      </c>
      <c r="N12920">
        <v>-87.629599999999996</v>
      </c>
      <c r="O12920" t="s">
        <v>19</v>
      </c>
    </row>
    <row r="12921" spans="1:15" x14ac:dyDescent="0.25">
      <c r="A12921" t="s">
        <v>13428</v>
      </c>
      <c r="B12921" t="s">
        <v>16</v>
      </c>
      <c r="C12921" s="1">
        <v>43860.379814814813</v>
      </c>
      <c r="D12921" s="1">
        <v>43860.386134259257</v>
      </c>
      <c r="E12921">
        <f t="shared" si="402"/>
        <v>6.3194444446708076E-3</v>
      </c>
      <c r="F12921">
        <f t="shared" si="403"/>
        <v>5</v>
      </c>
      <c r="G12921" t="s">
        <v>182</v>
      </c>
      <c r="H12921">
        <v>72</v>
      </c>
      <c r="I12921" t="s">
        <v>590</v>
      </c>
      <c r="J12921">
        <v>89</v>
      </c>
      <c r="K12921">
        <v>41.860399999999998</v>
      </c>
      <c r="L12921">
        <v>-87.625799999999998</v>
      </c>
      <c r="M12921">
        <v>41.875</v>
      </c>
      <c r="N12921">
        <v>-87.633099999999999</v>
      </c>
      <c r="O12921" t="s">
        <v>19</v>
      </c>
    </row>
    <row r="12922" spans="1:15" x14ac:dyDescent="0.25">
      <c r="A12922" t="s">
        <v>13429</v>
      </c>
      <c r="B12922" t="s">
        <v>16</v>
      </c>
      <c r="C12922" s="1">
        <v>43840.556851851848</v>
      </c>
      <c r="D12922" s="1">
        <v>43840.560648148145</v>
      </c>
      <c r="E12922">
        <f t="shared" si="402"/>
        <v>3.796296296059154E-3</v>
      </c>
      <c r="F12922">
        <f t="shared" si="403"/>
        <v>6</v>
      </c>
      <c r="G12922" t="s">
        <v>664</v>
      </c>
      <c r="H12922">
        <v>242</v>
      </c>
      <c r="I12922" t="s">
        <v>18</v>
      </c>
      <c r="J12922">
        <v>326</v>
      </c>
      <c r="K12922">
        <v>41.967100000000002</v>
      </c>
      <c r="L12922">
        <v>-87.679000000000002</v>
      </c>
      <c r="M12922">
        <v>41.967100000000002</v>
      </c>
      <c r="N12922">
        <v>-87.667400000000001</v>
      </c>
      <c r="O12922" t="s">
        <v>19</v>
      </c>
    </row>
    <row r="12923" spans="1:15" x14ac:dyDescent="0.25">
      <c r="A12923" t="s">
        <v>13430</v>
      </c>
      <c r="B12923" t="s">
        <v>16</v>
      </c>
      <c r="C12923" s="1">
        <v>43840.402060185188</v>
      </c>
      <c r="D12923" s="1">
        <v>43840.406898148147</v>
      </c>
      <c r="E12923">
        <f t="shared" si="402"/>
        <v>4.8379629588453099E-3</v>
      </c>
      <c r="F12923">
        <f t="shared" si="403"/>
        <v>6</v>
      </c>
      <c r="G12923" t="s">
        <v>182</v>
      </c>
      <c r="H12923">
        <v>72</v>
      </c>
      <c r="I12923" t="s">
        <v>590</v>
      </c>
      <c r="J12923">
        <v>89</v>
      </c>
      <c r="K12923">
        <v>41.860399999999998</v>
      </c>
      <c r="L12923">
        <v>-87.625799999999998</v>
      </c>
      <c r="M12923">
        <v>41.875</v>
      </c>
      <c r="N12923">
        <v>-87.633099999999999</v>
      </c>
      <c r="O12923" t="s">
        <v>19</v>
      </c>
    </row>
    <row r="12924" spans="1:15" x14ac:dyDescent="0.25">
      <c r="A12924" t="s">
        <v>13431</v>
      </c>
      <c r="B12924" t="s">
        <v>16</v>
      </c>
      <c r="C12924" s="1">
        <v>43840.731215277781</v>
      </c>
      <c r="D12924" s="1">
        <v>43840.734293981484</v>
      </c>
      <c r="E12924">
        <f t="shared" si="402"/>
        <v>3.0787037030677311E-3</v>
      </c>
      <c r="F12924">
        <f t="shared" si="403"/>
        <v>6</v>
      </c>
      <c r="G12924" t="s">
        <v>482</v>
      </c>
      <c r="H12924">
        <v>321</v>
      </c>
      <c r="I12924" t="s">
        <v>182</v>
      </c>
      <c r="J12924">
        <v>72</v>
      </c>
      <c r="K12924">
        <v>41.870800000000003</v>
      </c>
      <c r="L12924">
        <v>-87.625699999999995</v>
      </c>
      <c r="M12924">
        <v>41.860399999999998</v>
      </c>
      <c r="N12924">
        <v>-87.625799999999998</v>
      </c>
      <c r="O12924" t="s">
        <v>19</v>
      </c>
    </row>
    <row r="12925" spans="1:15" x14ac:dyDescent="0.25">
      <c r="A12925" t="s">
        <v>13432</v>
      </c>
      <c r="B12925" t="s">
        <v>16</v>
      </c>
      <c r="C12925" s="1">
        <v>43861.400555555556</v>
      </c>
      <c r="D12925" s="1">
        <v>43861.405972222223</v>
      </c>
      <c r="E12925">
        <f t="shared" si="402"/>
        <v>5.4166666668606922E-3</v>
      </c>
      <c r="F12925">
        <f t="shared" si="403"/>
        <v>6</v>
      </c>
      <c r="G12925" t="s">
        <v>182</v>
      </c>
      <c r="H12925">
        <v>72</v>
      </c>
      <c r="I12925" t="s">
        <v>590</v>
      </c>
      <c r="J12925">
        <v>89</v>
      </c>
      <c r="K12925">
        <v>41.860399999999998</v>
      </c>
      <c r="L12925">
        <v>-87.625799999999998</v>
      </c>
      <c r="M12925">
        <v>41.875</v>
      </c>
      <c r="N12925">
        <v>-87.633099999999999</v>
      </c>
      <c r="O12925" t="s">
        <v>19</v>
      </c>
    </row>
    <row r="12926" spans="1:15" x14ac:dyDescent="0.25">
      <c r="A12926" t="s">
        <v>13433</v>
      </c>
      <c r="B12926" t="s">
        <v>16</v>
      </c>
      <c r="C12926" s="1">
        <v>43854.333715277775</v>
      </c>
      <c r="D12926" s="1">
        <v>43854.342245370368</v>
      </c>
      <c r="E12926">
        <f t="shared" si="402"/>
        <v>8.5300925929914229E-3</v>
      </c>
      <c r="F12926">
        <f t="shared" si="403"/>
        <v>6</v>
      </c>
      <c r="G12926" t="s">
        <v>121</v>
      </c>
      <c r="H12926">
        <v>168</v>
      </c>
      <c r="I12926" t="s">
        <v>300</v>
      </c>
      <c r="J12926">
        <v>49</v>
      </c>
      <c r="K12926">
        <v>41.864100000000001</v>
      </c>
      <c r="L12926">
        <v>-87.623699999999999</v>
      </c>
      <c r="M12926">
        <v>41.881300000000003</v>
      </c>
      <c r="N12926">
        <v>-87.629499999999993</v>
      </c>
      <c r="O12926" t="s">
        <v>19</v>
      </c>
    </row>
    <row r="12927" spans="1:15" x14ac:dyDescent="0.25">
      <c r="A12927" t="s">
        <v>13434</v>
      </c>
      <c r="B12927" t="s">
        <v>16</v>
      </c>
      <c r="C12927" s="1">
        <v>43857.74082175926</v>
      </c>
      <c r="D12927" s="1">
        <v>43857.750740740739</v>
      </c>
      <c r="E12927">
        <f t="shared" si="402"/>
        <v>9.9189814791316167E-3</v>
      </c>
      <c r="F12927">
        <f t="shared" si="403"/>
        <v>2</v>
      </c>
      <c r="G12927" t="s">
        <v>136</v>
      </c>
      <c r="H12927">
        <v>81</v>
      </c>
      <c r="I12927" t="s">
        <v>121</v>
      </c>
      <c r="J12927">
        <v>168</v>
      </c>
      <c r="K12927">
        <v>41.8842</v>
      </c>
      <c r="L12927">
        <v>-87.629599999999996</v>
      </c>
      <c r="M12927">
        <v>41.864100000000001</v>
      </c>
      <c r="N12927">
        <v>-87.623699999999999</v>
      </c>
      <c r="O12927" t="s">
        <v>19</v>
      </c>
    </row>
    <row r="12928" spans="1:15" x14ac:dyDescent="0.25">
      <c r="A12928" t="s">
        <v>13435</v>
      </c>
      <c r="B12928" t="s">
        <v>16</v>
      </c>
      <c r="C12928" s="1">
        <v>43859.54378472222</v>
      </c>
      <c r="D12928" s="1">
        <v>43859.548773148148</v>
      </c>
      <c r="E12928">
        <f t="shared" si="402"/>
        <v>4.9884259278769605E-3</v>
      </c>
      <c r="F12928">
        <f t="shared" si="403"/>
        <v>4</v>
      </c>
      <c r="G12928" t="s">
        <v>580</v>
      </c>
      <c r="H12928">
        <v>109</v>
      </c>
      <c r="I12928" t="s">
        <v>516</v>
      </c>
      <c r="J12928">
        <v>14</v>
      </c>
      <c r="K12928">
        <v>41.8748</v>
      </c>
      <c r="L12928">
        <v>-87.649799999999999</v>
      </c>
      <c r="M12928">
        <v>41.8581</v>
      </c>
      <c r="N12928">
        <v>-87.6511</v>
      </c>
      <c r="O12928" t="s">
        <v>19</v>
      </c>
    </row>
    <row r="12929" spans="1:15" x14ac:dyDescent="0.25">
      <c r="A12929" t="s">
        <v>13436</v>
      </c>
      <c r="B12929" t="s">
        <v>16</v>
      </c>
      <c r="C12929" s="1">
        <v>43845.358055555553</v>
      </c>
      <c r="D12929" s="1">
        <v>43845.362557870372</v>
      </c>
      <c r="E12929">
        <f t="shared" si="402"/>
        <v>4.5023148195468821E-3</v>
      </c>
      <c r="F12929">
        <f t="shared" si="403"/>
        <v>4</v>
      </c>
      <c r="G12929" t="s">
        <v>516</v>
      </c>
      <c r="H12929">
        <v>14</v>
      </c>
      <c r="I12929" t="s">
        <v>580</v>
      </c>
      <c r="J12929">
        <v>109</v>
      </c>
      <c r="K12929">
        <v>41.8581</v>
      </c>
      <c r="L12929">
        <v>-87.6511</v>
      </c>
      <c r="M12929">
        <v>41.8748</v>
      </c>
      <c r="N12929">
        <v>-87.649799999999999</v>
      </c>
      <c r="O12929" t="s">
        <v>19</v>
      </c>
    </row>
    <row r="12930" spans="1:15" x14ac:dyDescent="0.25">
      <c r="A12930" t="s">
        <v>13437</v>
      </c>
      <c r="B12930" t="s">
        <v>16</v>
      </c>
      <c r="C12930" s="1">
        <v>43845.677511574075</v>
      </c>
      <c r="D12930" s="1">
        <v>43845.683125000003</v>
      </c>
      <c r="E12930">
        <f t="shared" si="402"/>
        <v>5.6134259284590371E-3</v>
      </c>
      <c r="F12930">
        <f t="shared" si="403"/>
        <v>4</v>
      </c>
      <c r="G12930" t="s">
        <v>580</v>
      </c>
      <c r="H12930">
        <v>109</v>
      </c>
      <c r="I12930" t="s">
        <v>516</v>
      </c>
      <c r="J12930">
        <v>14</v>
      </c>
      <c r="K12930">
        <v>41.8748</v>
      </c>
      <c r="L12930">
        <v>-87.649799999999999</v>
      </c>
      <c r="M12930">
        <v>41.8581</v>
      </c>
      <c r="N12930">
        <v>-87.6511</v>
      </c>
      <c r="O12930" t="s">
        <v>19</v>
      </c>
    </row>
    <row r="12931" spans="1:15" x14ac:dyDescent="0.25">
      <c r="A12931" t="s">
        <v>13438</v>
      </c>
      <c r="B12931" t="s">
        <v>16</v>
      </c>
      <c r="C12931" s="1">
        <v>43833.485636574071</v>
      </c>
      <c r="D12931" s="1">
        <v>43833.489560185182</v>
      </c>
      <c r="E12931">
        <f t="shared" ref="E12931:E12994" si="404">D12931-C12931</f>
        <v>3.9236111115314998E-3</v>
      </c>
      <c r="F12931">
        <f t="shared" ref="F12931:F12994" si="405">WEEKDAY(D12931,1)</f>
        <v>6</v>
      </c>
      <c r="G12931" t="s">
        <v>272</v>
      </c>
      <c r="H12931">
        <v>227</v>
      </c>
      <c r="I12931" t="s">
        <v>115</v>
      </c>
      <c r="J12931">
        <v>230</v>
      </c>
      <c r="K12931">
        <v>41.9482</v>
      </c>
      <c r="L12931">
        <v>-87.663899999999998</v>
      </c>
      <c r="M12931">
        <v>41.943300000000001</v>
      </c>
      <c r="N12931">
        <v>-87.671000000000006</v>
      </c>
      <c r="O12931" t="s">
        <v>19</v>
      </c>
    </row>
    <row r="12932" spans="1:15" x14ac:dyDescent="0.25">
      <c r="A12932" t="s">
        <v>13439</v>
      </c>
      <c r="B12932" t="s">
        <v>16</v>
      </c>
      <c r="C12932" s="1">
        <v>43832.832916666666</v>
      </c>
      <c r="D12932" s="1">
        <v>43832.836956018517</v>
      </c>
      <c r="E12932">
        <f t="shared" si="404"/>
        <v>4.0393518502241932E-3</v>
      </c>
      <c r="F12932">
        <f t="shared" si="405"/>
        <v>5</v>
      </c>
      <c r="G12932" t="s">
        <v>115</v>
      </c>
      <c r="H12932">
        <v>230</v>
      </c>
      <c r="I12932" t="s">
        <v>272</v>
      </c>
      <c r="J12932">
        <v>227</v>
      </c>
      <c r="K12932">
        <v>41.943300000000001</v>
      </c>
      <c r="L12932">
        <v>-87.671000000000006</v>
      </c>
      <c r="M12932">
        <v>41.9482</v>
      </c>
      <c r="N12932">
        <v>-87.663899999999998</v>
      </c>
      <c r="O12932" t="s">
        <v>19</v>
      </c>
    </row>
    <row r="12933" spans="1:15" x14ac:dyDescent="0.25">
      <c r="A12933" t="s">
        <v>13440</v>
      </c>
      <c r="B12933" t="s">
        <v>16</v>
      </c>
      <c r="C12933" s="1">
        <v>43842.604930555557</v>
      </c>
      <c r="D12933" s="1">
        <v>43842.609317129631</v>
      </c>
      <c r="E12933">
        <f t="shared" si="404"/>
        <v>4.386574073578231E-3</v>
      </c>
      <c r="F12933">
        <f t="shared" si="405"/>
        <v>1</v>
      </c>
      <c r="G12933" t="s">
        <v>1535</v>
      </c>
      <c r="H12933">
        <v>330</v>
      </c>
      <c r="I12933" t="s">
        <v>5024</v>
      </c>
      <c r="J12933">
        <v>491</v>
      </c>
      <c r="K12933">
        <v>41.946199999999997</v>
      </c>
      <c r="L12933">
        <v>-87.673299999999998</v>
      </c>
      <c r="M12933">
        <v>41.946599999999997</v>
      </c>
      <c r="N12933">
        <v>-87.694599999999994</v>
      </c>
      <c r="O12933" t="s">
        <v>19</v>
      </c>
    </row>
    <row r="12934" spans="1:15" x14ac:dyDescent="0.25">
      <c r="A12934" t="s">
        <v>13441</v>
      </c>
      <c r="B12934" t="s">
        <v>16</v>
      </c>
      <c r="C12934" s="1">
        <v>43842.658356481479</v>
      </c>
      <c r="D12934" s="1">
        <v>43842.681238425925</v>
      </c>
      <c r="E12934">
        <f t="shared" si="404"/>
        <v>2.2881944445543922E-2</v>
      </c>
      <c r="F12934">
        <f t="shared" si="405"/>
        <v>1</v>
      </c>
      <c r="G12934" t="s">
        <v>5024</v>
      </c>
      <c r="H12934">
        <v>491</v>
      </c>
      <c r="I12934" t="s">
        <v>383</v>
      </c>
      <c r="J12934">
        <v>620</v>
      </c>
      <c r="K12934">
        <v>41.946599999999997</v>
      </c>
      <c r="L12934">
        <v>-87.694599999999994</v>
      </c>
      <c r="M12934">
        <v>41.898200000000003</v>
      </c>
      <c r="N12934">
        <v>-87.637500000000003</v>
      </c>
      <c r="O12934" t="s">
        <v>19</v>
      </c>
    </row>
    <row r="12935" spans="1:15" x14ac:dyDescent="0.25">
      <c r="A12935" t="s">
        <v>13442</v>
      </c>
      <c r="B12935" t="s">
        <v>16</v>
      </c>
      <c r="C12935" s="1">
        <v>43845.704340277778</v>
      </c>
      <c r="D12935" s="1">
        <v>43845.713055555556</v>
      </c>
      <c r="E12935">
        <f t="shared" si="404"/>
        <v>8.7152777778101154E-3</v>
      </c>
      <c r="F12935">
        <f t="shared" si="405"/>
        <v>4</v>
      </c>
      <c r="G12935" t="s">
        <v>605</v>
      </c>
      <c r="H12935">
        <v>54</v>
      </c>
      <c r="I12935" t="s">
        <v>348</v>
      </c>
      <c r="J12935">
        <v>215</v>
      </c>
      <c r="K12935">
        <v>41.8964</v>
      </c>
      <c r="L12935">
        <v>-87.6541</v>
      </c>
      <c r="M12935">
        <v>41.881399999999999</v>
      </c>
      <c r="N12935">
        <v>-87.674899999999994</v>
      </c>
      <c r="O12935" t="s">
        <v>63</v>
      </c>
    </row>
    <row r="12936" spans="1:15" x14ac:dyDescent="0.25">
      <c r="A12936" t="s">
        <v>13443</v>
      </c>
      <c r="B12936" t="s">
        <v>16</v>
      </c>
      <c r="C12936" s="1">
        <v>43853.65829861111</v>
      </c>
      <c r="D12936" s="1">
        <v>43853.663981481484</v>
      </c>
      <c r="E12936">
        <f t="shared" si="404"/>
        <v>5.6828703745850362E-3</v>
      </c>
      <c r="F12936">
        <f t="shared" si="405"/>
        <v>5</v>
      </c>
      <c r="G12936" t="s">
        <v>375</v>
      </c>
      <c r="H12936">
        <v>254</v>
      </c>
      <c r="I12936" t="s">
        <v>711</v>
      </c>
      <c r="J12936">
        <v>299</v>
      </c>
      <c r="K12936">
        <v>41.9544</v>
      </c>
      <c r="L12936">
        <v>-87.647999999999996</v>
      </c>
      <c r="M12936">
        <v>41.9437</v>
      </c>
      <c r="N12936">
        <v>-87.649000000000001</v>
      </c>
      <c r="O12936" t="s">
        <v>19</v>
      </c>
    </row>
    <row r="12937" spans="1:15" x14ac:dyDescent="0.25">
      <c r="A12937" s="2" t="s">
        <v>13444</v>
      </c>
      <c r="B12937" t="s">
        <v>16</v>
      </c>
      <c r="C12937" s="1">
        <v>43840.001134259262</v>
      </c>
      <c r="D12937" s="1">
        <v>43840.013032407405</v>
      </c>
      <c r="E12937">
        <f t="shared" si="404"/>
        <v>1.1898148142790888E-2</v>
      </c>
      <c r="F12937">
        <f t="shared" si="405"/>
        <v>6</v>
      </c>
      <c r="G12937" t="s">
        <v>711</v>
      </c>
      <c r="H12937">
        <v>299</v>
      </c>
      <c r="I12937" t="s">
        <v>375</v>
      </c>
      <c r="J12937">
        <v>254</v>
      </c>
      <c r="K12937">
        <v>41.9437</v>
      </c>
      <c r="L12937">
        <v>-87.649000000000001</v>
      </c>
      <c r="M12937">
        <v>41.9544</v>
      </c>
      <c r="N12937">
        <v>-87.647999999999996</v>
      </c>
      <c r="O12937" t="s">
        <v>19</v>
      </c>
    </row>
    <row r="12938" spans="1:15" x14ac:dyDescent="0.25">
      <c r="A12938" t="s">
        <v>13445</v>
      </c>
      <c r="B12938" t="s">
        <v>16</v>
      </c>
      <c r="C12938" s="1">
        <v>43838.335798611108</v>
      </c>
      <c r="D12938" s="1">
        <v>43838.340324074074</v>
      </c>
      <c r="E12938">
        <f t="shared" si="404"/>
        <v>4.5254629658302292E-3</v>
      </c>
      <c r="F12938">
        <f t="shared" si="405"/>
        <v>4</v>
      </c>
      <c r="G12938" t="s">
        <v>377</v>
      </c>
      <c r="H12938">
        <v>18</v>
      </c>
      <c r="I12938" t="s">
        <v>62</v>
      </c>
      <c r="J12938">
        <v>43</v>
      </c>
      <c r="K12938">
        <v>41.883099999999999</v>
      </c>
      <c r="L12938">
        <v>-87.637299999999996</v>
      </c>
      <c r="M12938">
        <v>41.884</v>
      </c>
      <c r="N12938">
        <v>-87.624700000000004</v>
      </c>
      <c r="O12938" t="s">
        <v>19</v>
      </c>
    </row>
    <row r="12939" spans="1:15" x14ac:dyDescent="0.25">
      <c r="A12939" t="s">
        <v>13446</v>
      </c>
      <c r="B12939" t="s">
        <v>16</v>
      </c>
      <c r="C12939" s="1">
        <v>43841.495729166665</v>
      </c>
      <c r="D12939" s="1">
        <v>43841.509560185186</v>
      </c>
      <c r="E12939">
        <f t="shared" si="404"/>
        <v>1.3831018521159422E-2</v>
      </c>
      <c r="F12939">
        <f t="shared" si="405"/>
        <v>7</v>
      </c>
      <c r="G12939" t="s">
        <v>96</v>
      </c>
      <c r="H12939">
        <v>346</v>
      </c>
      <c r="I12939" t="s">
        <v>31</v>
      </c>
      <c r="J12939">
        <v>212</v>
      </c>
      <c r="K12939">
        <v>41.882800000000003</v>
      </c>
      <c r="L12939">
        <v>-87.661199999999994</v>
      </c>
      <c r="M12939">
        <v>41.889899999999997</v>
      </c>
      <c r="N12939">
        <v>-87.634299999999996</v>
      </c>
      <c r="O12939" t="s">
        <v>19</v>
      </c>
    </row>
    <row r="12940" spans="1:15" x14ac:dyDescent="0.25">
      <c r="A12940" t="s">
        <v>13447</v>
      </c>
      <c r="B12940" t="s">
        <v>16</v>
      </c>
      <c r="C12940" s="1">
        <v>43838.652974537035</v>
      </c>
      <c r="D12940" s="1">
        <v>43838.658587962964</v>
      </c>
      <c r="E12940">
        <f t="shared" si="404"/>
        <v>5.6134259284590371E-3</v>
      </c>
      <c r="F12940">
        <f t="shared" si="405"/>
        <v>4</v>
      </c>
      <c r="G12940" t="s">
        <v>309</v>
      </c>
      <c r="H12940">
        <v>50</v>
      </c>
      <c r="I12940" t="s">
        <v>446</v>
      </c>
      <c r="J12940">
        <v>47</v>
      </c>
      <c r="K12940">
        <v>41.875900000000001</v>
      </c>
      <c r="L12940">
        <v>-87.630600000000001</v>
      </c>
      <c r="M12940">
        <v>41.889200000000002</v>
      </c>
      <c r="N12940">
        <v>-87.627799999999993</v>
      </c>
      <c r="O12940" t="s">
        <v>19</v>
      </c>
    </row>
    <row r="12941" spans="1:15" x14ac:dyDescent="0.25">
      <c r="A12941" t="s">
        <v>13448</v>
      </c>
      <c r="B12941" t="s">
        <v>16</v>
      </c>
      <c r="C12941" s="1">
        <v>43843.740486111114</v>
      </c>
      <c r="D12941" s="1">
        <v>43843.745150462964</v>
      </c>
      <c r="E12941">
        <f t="shared" si="404"/>
        <v>4.6643518508062698E-3</v>
      </c>
      <c r="F12941">
        <f t="shared" si="405"/>
        <v>2</v>
      </c>
      <c r="G12941" t="s">
        <v>299</v>
      </c>
      <c r="H12941">
        <v>39</v>
      </c>
      <c r="I12941" t="s">
        <v>139</v>
      </c>
      <c r="J12941">
        <v>174</v>
      </c>
      <c r="K12941">
        <v>41.8795</v>
      </c>
      <c r="L12941">
        <v>-87.625699999999995</v>
      </c>
      <c r="M12941">
        <v>41.882100000000001</v>
      </c>
      <c r="N12941">
        <v>-87.639799999999994</v>
      </c>
      <c r="O12941" t="s">
        <v>19</v>
      </c>
    </row>
    <row r="12942" spans="1:15" x14ac:dyDescent="0.25">
      <c r="A12942" t="s">
        <v>13449</v>
      </c>
      <c r="B12942" t="s">
        <v>16</v>
      </c>
      <c r="C12942" s="1">
        <v>43832.559814814813</v>
      </c>
      <c r="D12942" s="1">
        <v>43832.564513888887</v>
      </c>
      <c r="E12942">
        <f t="shared" si="404"/>
        <v>4.6990740738692693E-3</v>
      </c>
      <c r="F12942">
        <f t="shared" si="405"/>
        <v>5</v>
      </c>
      <c r="G12942" t="s">
        <v>389</v>
      </c>
      <c r="H12942">
        <v>22</v>
      </c>
      <c r="I12942" t="s">
        <v>1167</v>
      </c>
      <c r="J12942">
        <v>134</v>
      </c>
      <c r="K12942">
        <v>41.869500000000002</v>
      </c>
      <c r="L12942">
        <v>-87.655500000000004</v>
      </c>
      <c r="M12942">
        <v>41.877600000000001</v>
      </c>
      <c r="N12942">
        <v>-87.649600000000007</v>
      </c>
      <c r="O12942" t="s">
        <v>19</v>
      </c>
    </row>
    <row r="12943" spans="1:15" x14ac:dyDescent="0.25">
      <c r="A12943" t="s">
        <v>13450</v>
      </c>
      <c r="B12943" t="s">
        <v>16</v>
      </c>
      <c r="C12943" s="1">
        <v>43832.512326388889</v>
      </c>
      <c r="D12943" s="1">
        <v>43832.514143518521</v>
      </c>
      <c r="E12943">
        <f t="shared" si="404"/>
        <v>1.8171296323998831E-3</v>
      </c>
      <c r="F12943">
        <f t="shared" si="405"/>
        <v>5</v>
      </c>
      <c r="G12943" t="s">
        <v>1167</v>
      </c>
      <c r="H12943">
        <v>134</v>
      </c>
      <c r="I12943" t="s">
        <v>1112</v>
      </c>
      <c r="J12943">
        <v>21</v>
      </c>
      <c r="K12943">
        <v>41.877600000000001</v>
      </c>
      <c r="L12943">
        <v>-87.649600000000007</v>
      </c>
      <c r="M12943">
        <v>41.877699999999997</v>
      </c>
      <c r="N12943">
        <v>-87.654799999999994</v>
      </c>
      <c r="O12943" t="s">
        <v>19</v>
      </c>
    </row>
    <row r="12944" spans="1:15" x14ac:dyDescent="0.25">
      <c r="A12944" t="s">
        <v>13451</v>
      </c>
      <c r="B12944" t="s">
        <v>16</v>
      </c>
      <c r="C12944" s="1">
        <v>43832.700775462959</v>
      </c>
      <c r="D12944" s="1">
        <v>43832.709502314814</v>
      </c>
      <c r="E12944">
        <f t="shared" si="404"/>
        <v>8.7268518545897678E-3</v>
      </c>
      <c r="F12944">
        <f t="shared" si="405"/>
        <v>5</v>
      </c>
      <c r="G12944" t="s">
        <v>1167</v>
      </c>
      <c r="H12944">
        <v>134</v>
      </c>
      <c r="I12944" t="s">
        <v>140</v>
      </c>
      <c r="J12944">
        <v>197</v>
      </c>
      <c r="K12944">
        <v>41.877600000000001</v>
      </c>
      <c r="L12944">
        <v>-87.649600000000007</v>
      </c>
      <c r="M12944">
        <v>41.882100000000001</v>
      </c>
      <c r="N12944">
        <v>-87.625100000000003</v>
      </c>
      <c r="O12944" t="s">
        <v>19</v>
      </c>
    </row>
    <row r="12945" spans="1:15" x14ac:dyDescent="0.25">
      <c r="A12945" t="s">
        <v>13452</v>
      </c>
      <c r="B12945" t="s">
        <v>16</v>
      </c>
      <c r="C12945" s="1">
        <v>43832.343715277777</v>
      </c>
      <c r="D12945" s="1">
        <v>43832.347210648149</v>
      </c>
      <c r="E12945">
        <f t="shared" si="404"/>
        <v>3.4953703725477681E-3</v>
      </c>
      <c r="F12945">
        <f t="shared" si="405"/>
        <v>5</v>
      </c>
      <c r="G12945" t="s">
        <v>65</v>
      </c>
      <c r="H12945">
        <v>192</v>
      </c>
      <c r="I12945" t="s">
        <v>1167</v>
      </c>
      <c r="J12945">
        <v>134</v>
      </c>
      <c r="K12945">
        <v>41.879300000000001</v>
      </c>
      <c r="L12945">
        <v>-87.639899999999997</v>
      </c>
      <c r="M12945">
        <v>41.877600000000001</v>
      </c>
      <c r="N12945">
        <v>-87.649600000000007</v>
      </c>
      <c r="O12945" t="s">
        <v>19</v>
      </c>
    </row>
    <row r="12946" spans="1:15" x14ac:dyDescent="0.25">
      <c r="A12946" t="s">
        <v>13453</v>
      </c>
      <c r="B12946" t="s">
        <v>16</v>
      </c>
      <c r="C12946" s="1">
        <v>43832.542858796296</v>
      </c>
      <c r="D12946" s="1">
        <v>43832.547222222223</v>
      </c>
      <c r="E12946">
        <f t="shared" si="404"/>
        <v>4.3634259272948839E-3</v>
      </c>
      <c r="F12946">
        <f t="shared" si="405"/>
        <v>5</v>
      </c>
      <c r="G12946" t="s">
        <v>1112</v>
      </c>
      <c r="H12946">
        <v>21</v>
      </c>
      <c r="I12946" t="s">
        <v>389</v>
      </c>
      <c r="J12946">
        <v>22</v>
      </c>
      <c r="K12946">
        <v>41.877699999999997</v>
      </c>
      <c r="L12946">
        <v>-87.654799999999994</v>
      </c>
      <c r="M12946">
        <v>41.869500000000002</v>
      </c>
      <c r="N12946">
        <v>-87.655500000000004</v>
      </c>
      <c r="O12946" t="s">
        <v>19</v>
      </c>
    </row>
    <row r="12947" spans="1:15" x14ac:dyDescent="0.25">
      <c r="A12947" t="s">
        <v>13454</v>
      </c>
      <c r="B12947" t="s">
        <v>16</v>
      </c>
      <c r="C12947" s="1">
        <v>43839.452314814815</v>
      </c>
      <c r="D12947" s="1">
        <v>43839.456666666665</v>
      </c>
      <c r="E12947">
        <f t="shared" si="404"/>
        <v>4.3518518505152315E-3</v>
      </c>
      <c r="F12947">
        <f t="shared" si="405"/>
        <v>5</v>
      </c>
      <c r="G12947" t="s">
        <v>1300</v>
      </c>
      <c r="H12947">
        <v>602</v>
      </c>
      <c r="I12947" t="s">
        <v>275</v>
      </c>
      <c r="J12947">
        <v>604</v>
      </c>
      <c r="K12947">
        <v>42.064300000000003</v>
      </c>
      <c r="L12947">
        <v>-87.686199999999999</v>
      </c>
      <c r="M12947">
        <v>42.058199999999999</v>
      </c>
      <c r="N12947">
        <v>-87.677400000000006</v>
      </c>
      <c r="O12947" t="s">
        <v>19</v>
      </c>
    </row>
    <row r="12948" spans="1:15" x14ac:dyDescent="0.25">
      <c r="A12948" t="s">
        <v>13455</v>
      </c>
      <c r="B12948" t="s">
        <v>16</v>
      </c>
      <c r="C12948" s="1">
        <v>43850.561597222222</v>
      </c>
      <c r="D12948" s="1">
        <v>43850.570879629631</v>
      </c>
      <c r="E12948">
        <f t="shared" si="404"/>
        <v>9.2824074090458453E-3</v>
      </c>
      <c r="F12948">
        <f t="shared" si="405"/>
        <v>2</v>
      </c>
      <c r="G12948" t="s">
        <v>97</v>
      </c>
      <c r="H12948">
        <v>112</v>
      </c>
      <c r="I12948" t="s">
        <v>878</v>
      </c>
      <c r="J12948">
        <v>125</v>
      </c>
      <c r="K12948">
        <v>41.883699999999997</v>
      </c>
      <c r="L12948">
        <v>-87.648700000000005</v>
      </c>
      <c r="M12948">
        <v>41.8902</v>
      </c>
      <c r="N12948">
        <v>-87.626199999999997</v>
      </c>
      <c r="O12948" t="s">
        <v>19</v>
      </c>
    </row>
    <row r="12949" spans="1:15" x14ac:dyDescent="0.25">
      <c r="A12949" t="s">
        <v>13456</v>
      </c>
      <c r="B12949" t="s">
        <v>16</v>
      </c>
      <c r="C12949" s="1">
        <v>43842.537592592591</v>
      </c>
      <c r="D12949" s="1">
        <v>43842.539872685185</v>
      </c>
      <c r="E12949">
        <f t="shared" si="404"/>
        <v>2.2800925944466144E-3</v>
      </c>
      <c r="F12949">
        <f t="shared" si="405"/>
        <v>1</v>
      </c>
      <c r="G12949" t="s">
        <v>495</v>
      </c>
      <c r="H12949">
        <v>74</v>
      </c>
      <c r="I12949" t="s">
        <v>58</v>
      </c>
      <c r="J12949">
        <v>133</v>
      </c>
      <c r="K12949">
        <v>41.893799999999999</v>
      </c>
      <c r="L12949">
        <v>-87.6417</v>
      </c>
      <c r="M12949">
        <v>41.889200000000002</v>
      </c>
      <c r="N12949">
        <v>-87.638499999999993</v>
      </c>
      <c r="O12949" t="s">
        <v>19</v>
      </c>
    </row>
    <row r="12950" spans="1:15" x14ac:dyDescent="0.25">
      <c r="A12950" t="s">
        <v>13457</v>
      </c>
      <c r="B12950" t="s">
        <v>16</v>
      </c>
      <c r="C12950" s="1">
        <v>43842.590775462966</v>
      </c>
      <c r="D12950" s="1">
        <v>43842.593194444446</v>
      </c>
      <c r="E12950">
        <f t="shared" si="404"/>
        <v>2.418981479422655E-3</v>
      </c>
      <c r="F12950">
        <f t="shared" si="405"/>
        <v>1</v>
      </c>
      <c r="G12950" t="s">
        <v>58</v>
      </c>
      <c r="H12950">
        <v>133</v>
      </c>
      <c r="I12950" t="s">
        <v>495</v>
      </c>
      <c r="J12950">
        <v>74</v>
      </c>
      <c r="K12950">
        <v>41.889200000000002</v>
      </c>
      <c r="L12950">
        <v>-87.638499999999993</v>
      </c>
      <c r="M12950">
        <v>41.893799999999999</v>
      </c>
      <c r="N12950">
        <v>-87.6417</v>
      </c>
      <c r="O12950" t="s">
        <v>19</v>
      </c>
    </row>
    <row r="12951" spans="1:15" x14ac:dyDescent="0.25">
      <c r="A12951" t="s">
        <v>13458</v>
      </c>
      <c r="B12951" t="s">
        <v>16</v>
      </c>
      <c r="C12951" s="1">
        <v>43839.671400462961</v>
      </c>
      <c r="D12951" s="1">
        <v>43839.680046296293</v>
      </c>
      <c r="E12951">
        <f t="shared" si="404"/>
        <v>8.6458333316841163E-3</v>
      </c>
      <c r="F12951">
        <f t="shared" si="405"/>
        <v>5</v>
      </c>
      <c r="G12951" t="s">
        <v>593</v>
      </c>
      <c r="H12951">
        <v>75</v>
      </c>
      <c r="I12951" t="s">
        <v>495</v>
      </c>
      <c r="J12951">
        <v>74</v>
      </c>
      <c r="K12951">
        <v>41.877200000000002</v>
      </c>
      <c r="L12951">
        <v>-87.639399999999995</v>
      </c>
      <c r="M12951">
        <v>41.893799999999999</v>
      </c>
      <c r="N12951">
        <v>-87.6417</v>
      </c>
      <c r="O12951" t="s">
        <v>19</v>
      </c>
    </row>
    <row r="12952" spans="1:15" x14ac:dyDescent="0.25">
      <c r="A12952" t="s">
        <v>13459</v>
      </c>
      <c r="B12952" t="s">
        <v>16</v>
      </c>
      <c r="C12952" s="1">
        <v>43839.748495370368</v>
      </c>
      <c r="D12952" s="1">
        <v>43839.75099537037</v>
      </c>
      <c r="E12952">
        <f t="shared" si="404"/>
        <v>2.5000000023283064E-3</v>
      </c>
      <c r="F12952">
        <f t="shared" si="405"/>
        <v>5</v>
      </c>
      <c r="G12952" t="s">
        <v>495</v>
      </c>
      <c r="H12952">
        <v>74</v>
      </c>
      <c r="I12952" t="s">
        <v>58</v>
      </c>
      <c r="J12952">
        <v>133</v>
      </c>
      <c r="K12952">
        <v>41.893799999999999</v>
      </c>
      <c r="L12952">
        <v>-87.6417</v>
      </c>
      <c r="M12952">
        <v>41.889200000000002</v>
      </c>
      <c r="N12952">
        <v>-87.638499999999993</v>
      </c>
      <c r="O12952" t="s">
        <v>19</v>
      </c>
    </row>
    <row r="12953" spans="1:15" x14ac:dyDescent="0.25">
      <c r="A12953" t="s">
        <v>13460</v>
      </c>
      <c r="B12953" t="s">
        <v>16</v>
      </c>
      <c r="C12953" s="1">
        <v>43839.338773148149</v>
      </c>
      <c r="D12953" s="1">
        <v>43839.347453703704</v>
      </c>
      <c r="E12953">
        <f t="shared" si="404"/>
        <v>8.6805555547471158E-3</v>
      </c>
      <c r="F12953">
        <f t="shared" si="405"/>
        <v>5</v>
      </c>
      <c r="G12953" t="s">
        <v>495</v>
      </c>
      <c r="H12953">
        <v>74</v>
      </c>
      <c r="I12953" t="s">
        <v>232</v>
      </c>
      <c r="J12953">
        <v>638</v>
      </c>
      <c r="K12953">
        <v>41.893799999999999</v>
      </c>
      <c r="L12953">
        <v>-87.6417</v>
      </c>
      <c r="M12953">
        <v>41.878100000000003</v>
      </c>
      <c r="N12953">
        <v>-87.639799999999994</v>
      </c>
      <c r="O12953" t="s">
        <v>19</v>
      </c>
    </row>
    <row r="12954" spans="1:15" x14ac:dyDescent="0.25">
      <c r="A12954" t="s">
        <v>13461</v>
      </c>
      <c r="B12954" t="s">
        <v>16</v>
      </c>
      <c r="C12954" s="1">
        <v>43838.751400462963</v>
      </c>
      <c r="D12954" s="1">
        <v>43838.753518518519</v>
      </c>
      <c r="E12954">
        <f t="shared" si="404"/>
        <v>2.118055555911269E-3</v>
      </c>
      <c r="F12954">
        <f t="shared" si="405"/>
        <v>4</v>
      </c>
      <c r="G12954" t="s">
        <v>495</v>
      </c>
      <c r="H12954">
        <v>74</v>
      </c>
      <c r="I12954" t="s">
        <v>58</v>
      </c>
      <c r="J12954">
        <v>133</v>
      </c>
      <c r="K12954">
        <v>41.893799999999999</v>
      </c>
      <c r="L12954">
        <v>-87.6417</v>
      </c>
      <c r="M12954">
        <v>41.889200000000002</v>
      </c>
      <c r="N12954">
        <v>-87.638499999999993</v>
      </c>
      <c r="O12954" t="s">
        <v>19</v>
      </c>
    </row>
    <row r="12955" spans="1:15" x14ac:dyDescent="0.25">
      <c r="A12955" t="s">
        <v>13462</v>
      </c>
      <c r="B12955" t="s">
        <v>16</v>
      </c>
      <c r="C12955" s="1">
        <v>43859.690324074072</v>
      </c>
      <c r="D12955" s="1">
        <v>43859.694143518522</v>
      </c>
      <c r="E12955">
        <f t="shared" si="404"/>
        <v>3.8194444496184587E-3</v>
      </c>
      <c r="F12955">
        <f t="shared" si="405"/>
        <v>4</v>
      </c>
      <c r="G12955" t="s">
        <v>583</v>
      </c>
      <c r="H12955">
        <v>191</v>
      </c>
      <c r="I12955" t="s">
        <v>300</v>
      </c>
      <c r="J12955">
        <v>49</v>
      </c>
      <c r="K12955">
        <v>41.881700000000002</v>
      </c>
      <c r="L12955">
        <v>-87.639499999999998</v>
      </c>
      <c r="M12955">
        <v>41.881300000000003</v>
      </c>
      <c r="N12955">
        <v>-87.629499999999993</v>
      </c>
      <c r="O12955" t="s">
        <v>19</v>
      </c>
    </row>
    <row r="12956" spans="1:15" x14ac:dyDescent="0.25">
      <c r="A12956" t="s">
        <v>13463</v>
      </c>
      <c r="B12956" t="s">
        <v>16</v>
      </c>
      <c r="C12956" s="1">
        <v>43861.702430555553</v>
      </c>
      <c r="D12956" s="1">
        <v>43861.706192129626</v>
      </c>
      <c r="E12956">
        <f t="shared" si="404"/>
        <v>3.7615740729961544E-3</v>
      </c>
      <c r="F12956">
        <f t="shared" si="405"/>
        <v>6</v>
      </c>
      <c r="G12956" t="s">
        <v>583</v>
      </c>
      <c r="H12956">
        <v>191</v>
      </c>
      <c r="I12956" t="s">
        <v>300</v>
      </c>
      <c r="J12956">
        <v>49</v>
      </c>
      <c r="K12956">
        <v>41.881700000000002</v>
      </c>
      <c r="L12956">
        <v>-87.639499999999998</v>
      </c>
      <c r="M12956">
        <v>41.881300000000003</v>
      </c>
      <c r="N12956">
        <v>-87.629499999999993</v>
      </c>
      <c r="O12956" t="s">
        <v>19</v>
      </c>
    </row>
    <row r="12957" spans="1:15" x14ac:dyDescent="0.25">
      <c r="A12957" t="s">
        <v>13464</v>
      </c>
      <c r="B12957" t="s">
        <v>16</v>
      </c>
      <c r="C12957" s="1">
        <v>43861.724120370367</v>
      </c>
      <c r="D12957" s="1">
        <v>43861.726747685185</v>
      </c>
      <c r="E12957">
        <f t="shared" si="404"/>
        <v>2.6273148178006522E-3</v>
      </c>
      <c r="F12957">
        <f t="shared" si="405"/>
        <v>6</v>
      </c>
      <c r="G12957" t="s">
        <v>419</v>
      </c>
      <c r="H12957">
        <v>67</v>
      </c>
      <c r="I12957" t="s">
        <v>569</v>
      </c>
      <c r="J12957">
        <v>343</v>
      </c>
      <c r="K12957">
        <v>41.925600000000003</v>
      </c>
      <c r="L12957">
        <v>-87.653700000000001</v>
      </c>
      <c r="M12957">
        <v>41.928899999999999</v>
      </c>
      <c r="N12957">
        <v>-87.659000000000006</v>
      </c>
      <c r="O12957" t="s">
        <v>19</v>
      </c>
    </row>
    <row r="12958" spans="1:15" x14ac:dyDescent="0.25">
      <c r="A12958" t="s">
        <v>13465</v>
      </c>
      <c r="B12958" t="s">
        <v>16</v>
      </c>
      <c r="C12958" s="1">
        <v>43834.659155092595</v>
      </c>
      <c r="D12958" s="1">
        <v>43834.668217592596</v>
      </c>
      <c r="E12958">
        <f t="shared" si="404"/>
        <v>9.0625000011641532E-3</v>
      </c>
      <c r="F12958">
        <f t="shared" si="405"/>
        <v>7</v>
      </c>
      <c r="G12958" t="s">
        <v>316</v>
      </c>
      <c r="H12958">
        <v>182</v>
      </c>
      <c r="I12958" t="s">
        <v>682</v>
      </c>
      <c r="J12958">
        <v>196</v>
      </c>
      <c r="K12958">
        <v>41.903199999999998</v>
      </c>
      <c r="L12958">
        <v>-87.634299999999996</v>
      </c>
      <c r="M12958">
        <v>41.890599999999999</v>
      </c>
      <c r="N12958">
        <v>-87.622100000000003</v>
      </c>
      <c r="O12958" t="s">
        <v>19</v>
      </c>
    </row>
    <row r="12959" spans="1:15" x14ac:dyDescent="0.25">
      <c r="A12959" t="s">
        <v>13466</v>
      </c>
      <c r="B12959" t="s">
        <v>16</v>
      </c>
      <c r="C12959" s="1">
        <v>43860.524097222224</v>
      </c>
      <c r="D12959" s="1">
        <v>43860.537615740737</v>
      </c>
      <c r="E12959">
        <f t="shared" si="404"/>
        <v>1.3518518513592426E-2</v>
      </c>
      <c r="F12959">
        <f t="shared" si="405"/>
        <v>5</v>
      </c>
      <c r="G12959" t="s">
        <v>240</v>
      </c>
      <c r="H12959">
        <v>434</v>
      </c>
      <c r="I12959" t="s">
        <v>118</v>
      </c>
      <c r="J12959">
        <v>214</v>
      </c>
      <c r="K12959">
        <v>41.866500000000002</v>
      </c>
      <c r="L12959">
        <v>-87.684700000000007</v>
      </c>
      <c r="M12959">
        <v>41.891199999999998</v>
      </c>
      <c r="N12959">
        <v>-87.676900000000003</v>
      </c>
      <c r="O12959" t="s">
        <v>19</v>
      </c>
    </row>
    <row r="12960" spans="1:15" x14ac:dyDescent="0.25">
      <c r="A12960" t="s">
        <v>13467</v>
      </c>
      <c r="B12960" t="s">
        <v>16</v>
      </c>
      <c r="C12960" s="1">
        <v>43860.583356481482</v>
      </c>
      <c r="D12960" s="1">
        <v>43860.585428240738</v>
      </c>
      <c r="E12960">
        <f t="shared" si="404"/>
        <v>2.0717592560686171E-3</v>
      </c>
      <c r="F12960">
        <f t="shared" si="405"/>
        <v>5</v>
      </c>
      <c r="G12960" t="s">
        <v>118</v>
      </c>
      <c r="H12960">
        <v>214</v>
      </c>
      <c r="I12960" t="s">
        <v>1213</v>
      </c>
      <c r="J12960">
        <v>128</v>
      </c>
      <c r="K12960">
        <v>41.891199999999998</v>
      </c>
      <c r="L12960">
        <v>-87.676900000000003</v>
      </c>
      <c r="M12960">
        <v>41.895800000000001</v>
      </c>
      <c r="N12960">
        <v>-87.677199999999999</v>
      </c>
      <c r="O12960" t="s">
        <v>19</v>
      </c>
    </row>
    <row r="12961" spans="1:15" x14ac:dyDescent="0.25">
      <c r="A12961" t="s">
        <v>13468</v>
      </c>
      <c r="B12961" t="s">
        <v>16</v>
      </c>
      <c r="C12961" s="1">
        <v>43839.684710648151</v>
      </c>
      <c r="D12961" s="1">
        <v>43839.68959490741</v>
      </c>
      <c r="E12961">
        <f t="shared" si="404"/>
        <v>4.8842592586879618E-3</v>
      </c>
      <c r="F12961">
        <f t="shared" si="405"/>
        <v>5</v>
      </c>
      <c r="G12961" t="s">
        <v>62</v>
      </c>
      <c r="H12961">
        <v>43</v>
      </c>
      <c r="I12961" t="s">
        <v>65</v>
      </c>
      <c r="J12961">
        <v>192</v>
      </c>
      <c r="K12961">
        <v>41.884</v>
      </c>
      <c r="L12961">
        <v>-87.624700000000004</v>
      </c>
      <c r="M12961">
        <v>41.879300000000001</v>
      </c>
      <c r="N12961">
        <v>-87.639899999999997</v>
      </c>
      <c r="O12961" t="s">
        <v>19</v>
      </c>
    </row>
    <row r="12962" spans="1:15" x14ac:dyDescent="0.25">
      <c r="A12962" t="s">
        <v>13469</v>
      </c>
      <c r="B12962" t="s">
        <v>16</v>
      </c>
      <c r="C12962" s="1">
        <v>43839.354687500003</v>
      </c>
      <c r="D12962" s="1">
        <v>43839.360138888886</v>
      </c>
      <c r="E12962">
        <f t="shared" si="404"/>
        <v>5.4513888826477341E-3</v>
      </c>
      <c r="F12962">
        <f t="shared" si="405"/>
        <v>5</v>
      </c>
      <c r="G12962" t="s">
        <v>65</v>
      </c>
      <c r="H12962">
        <v>192</v>
      </c>
      <c r="I12962" t="s">
        <v>62</v>
      </c>
      <c r="J12962">
        <v>43</v>
      </c>
      <c r="K12962">
        <v>41.879300000000001</v>
      </c>
      <c r="L12962">
        <v>-87.639899999999997</v>
      </c>
      <c r="M12962">
        <v>41.884</v>
      </c>
      <c r="N12962">
        <v>-87.624700000000004</v>
      </c>
      <c r="O12962" t="s">
        <v>19</v>
      </c>
    </row>
    <row r="12963" spans="1:15" x14ac:dyDescent="0.25">
      <c r="A12963" t="s">
        <v>13470</v>
      </c>
      <c r="B12963" t="s">
        <v>16</v>
      </c>
      <c r="C12963" s="1">
        <v>43845.357627314814</v>
      </c>
      <c r="D12963" s="1">
        <v>43845.36246527778</v>
      </c>
      <c r="E12963">
        <f t="shared" si="404"/>
        <v>4.8379629661212675E-3</v>
      </c>
      <c r="F12963">
        <f t="shared" si="405"/>
        <v>4</v>
      </c>
      <c r="G12963" t="s">
        <v>65</v>
      </c>
      <c r="H12963">
        <v>192</v>
      </c>
      <c r="I12963" t="s">
        <v>62</v>
      </c>
      <c r="J12963">
        <v>43</v>
      </c>
      <c r="K12963">
        <v>41.879300000000001</v>
      </c>
      <c r="L12963">
        <v>-87.639899999999997</v>
      </c>
      <c r="M12963">
        <v>41.884</v>
      </c>
      <c r="N12963">
        <v>-87.624700000000004</v>
      </c>
      <c r="O12963" t="s">
        <v>19</v>
      </c>
    </row>
    <row r="12964" spans="1:15" x14ac:dyDescent="0.25">
      <c r="A12964" t="s">
        <v>13471</v>
      </c>
      <c r="B12964" t="s">
        <v>16</v>
      </c>
      <c r="C12964" s="1">
        <v>43845.709745370368</v>
      </c>
      <c r="D12964" s="1">
        <v>43845.719212962962</v>
      </c>
      <c r="E12964">
        <f t="shared" si="404"/>
        <v>9.4675925938645378E-3</v>
      </c>
      <c r="F12964">
        <f t="shared" si="405"/>
        <v>4</v>
      </c>
      <c r="G12964" t="s">
        <v>240</v>
      </c>
      <c r="H12964">
        <v>434</v>
      </c>
      <c r="I12964" t="s">
        <v>580</v>
      </c>
      <c r="J12964">
        <v>109</v>
      </c>
      <c r="K12964">
        <v>41.866500000000002</v>
      </c>
      <c r="L12964">
        <v>-87.684700000000007</v>
      </c>
      <c r="M12964">
        <v>41.8748</v>
      </c>
      <c r="N12964">
        <v>-87.649799999999999</v>
      </c>
      <c r="O12964" t="s">
        <v>19</v>
      </c>
    </row>
    <row r="12965" spans="1:15" x14ac:dyDescent="0.25">
      <c r="A12965" t="s">
        <v>13472</v>
      </c>
      <c r="B12965" t="s">
        <v>16</v>
      </c>
      <c r="C12965" s="1">
        <v>43846.806574074071</v>
      </c>
      <c r="D12965" s="1">
        <v>43846.808553240742</v>
      </c>
      <c r="E12965">
        <f t="shared" si="404"/>
        <v>1.9791666709352285E-3</v>
      </c>
      <c r="F12965">
        <f t="shared" si="405"/>
        <v>5</v>
      </c>
      <c r="G12965" t="s">
        <v>580</v>
      </c>
      <c r="H12965">
        <v>109</v>
      </c>
      <c r="I12965" t="s">
        <v>733</v>
      </c>
      <c r="J12965">
        <v>108</v>
      </c>
      <c r="K12965">
        <v>41.8748</v>
      </c>
      <c r="L12965">
        <v>-87.649799999999999</v>
      </c>
      <c r="M12965">
        <v>41.8718</v>
      </c>
      <c r="N12965">
        <v>-87.646600000000007</v>
      </c>
      <c r="O12965" t="s">
        <v>19</v>
      </c>
    </row>
    <row r="12966" spans="1:15" x14ac:dyDescent="0.25">
      <c r="A12966" s="2" t="s">
        <v>13473</v>
      </c>
      <c r="B12966" t="s">
        <v>16</v>
      </c>
      <c r="C12966" s="1">
        <v>43846.886655092596</v>
      </c>
      <c r="D12966" s="1">
        <v>43846.89371527778</v>
      </c>
      <c r="E12966">
        <f t="shared" si="404"/>
        <v>7.0601851839455776E-3</v>
      </c>
      <c r="F12966">
        <f t="shared" si="405"/>
        <v>5</v>
      </c>
      <c r="G12966" t="s">
        <v>389</v>
      </c>
      <c r="H12966">
        <v>22</v>
      </c>
      <c r="I12966" t="s">
        <v>240</v>
      </c>
      <c r="J12966">
        <v>434</v>
      </c>
      <c r="K12966">
        <v>41.869500000000002</v>
      </c>
      <c r="L12966">
        <v>-87.655500000000004</v>
      </c>
      <c r="M12966">
        <v>41.866500000000002</v>
      </c>
      <c r="N12966">
        <v>-87.684700000000007</v>
      </c>
      <c r="O12966" t="s">
        <v>19</v>
      </c>
    </row>
    <row r="12967" spans="1:15" x14ac:dyDescent="0.25">
      <c r="A12967" t="s">
        <v>13474</v>
      </c>
      <c r="B12967" t="s">
        <v>16</v>
      </c>
      <c r="C12967" s="1">
        <v>43847.569537037038</v>
      </c>
      <c r="D12967" s="1">
        <v>43847.578784722224</v>
      </c>
      <c r="E12967">
        <f t="shared" si="404"/>
        <v>9.2476851859828457E-3</v>
      </c>
      <c r="F12967">
        <f t="shared" si="405"/>
        <v>6</v>
      </c>
      <c r="G12967" t="s">
        <v>240</v>
      </c>
      <c r="H12967">
        <v>434</v>
      </c>
      <c r="I12967" t="s">
        <v>580</v>
      </c>
      <c r="J12967">
        <v>109</v>
      </c>
      <c r="K12967">
        <v>41.866500000000002</v>
      </c>
      <c r="L12967">
        <v>-87.684700000000007</v>
      </c>
      <c r="M12967">
        <v>41.8748</v>
      </c>
      <c r="N12967">
        <v>-87.649799999999999</v>
      </c>
      <c r="O12967" t="s">
        <v>19</v>
      </c>
    </row>
    <row r="12968" spans="1:15" x14ac:dyDescent="0.25">
      <c r="A12968" t="s">
        <v>13475</v>
      </c>
      <c r="B12968" t="s">
        <v>16</v>
      </c>
      <c r="C12968" s="1">
        <v>43846.865925925929</v>
      </c>
      <c r="D12968" s="1">
        <v>43846.869629629633</v>
      </c>
      <c r="E12968">
        <f t="shared" si="404"/>
        <v>3.7037037036498077E-3</v>
      </c>
      <c r="F12968">
        <f t="shared" si="405"/>
        <v>5</v>
      </c>
      <c r="G12968" t="s">
        <v>733</v>
      </c>
      <c r="H12968">
        <v>108</v>
      </c>
      <c r="I12968" t="s">
        <v>389</v>
      </c>
      <c r="J12968">
        <v>22</v>
      </c>
      <c r="K12968">
        <v>41.8718</v>
      </c>
      <c r="L12968">
        <v>-87.646600000000007</v>
      </c>
      <c r="M12968">
        <v>41.869500000000002</v>
      </c>
      <c r="N12968">
        <v>-87.655500000000004</v>
      </c>
      <c r="O12968" t="s">
        <v>19</v>
      </c>
    </row>
    <row r="12969" spans="1:15" x14ac:dyDescent="0.25">
      <c r="A12969" t="s">
        <v>13476</v>
      </c>
      <c r="B12969" t="s">
        <v>16</v>
      </c>
      <c r="C12969" s="1">
        <v>43839.479062500002</v>
      </c>
      <c r="D12969" s="1">
        <v>43839.484236111108</v>
      </c>
      <c r="E12969">
        <f t="shared" si="404"/>
        <v>5.1736111054196954E-3</v>
      </c>
      <c r="F12969">
        <f t="shared" si="405"/>
        <v>5</v>
      </c>
      <c r="G12969" t="s">
        <v>6113</v>
      </c>
      <c r="H12969">
        <v>658</v>
      </c>
      <c r="I12969" t="s">
        <v>288</v>
      </c>
      <c r="J12969">
        <v>69</v>
      </c>
      <c r="K12969">
        <v>41.902999999999999</v>
      </c>
      <c r="L12969">
        <v>-87.683800000000005</v>
      </c>
      <c r="M12969">
        <v>41.909399999999998</v>
      </c>
      <c r="N12969">
        <v>-87.677700000000002</v>
      </c>
      <c r="O12969" t="s">
        <v>19</v>
      </c>
    </row>
    <row r="12970" spans="1:15" x14ac:dyDescent="0.25">
      <c r="A12970" t="s">
        <v>13477</v>
      </c>
      <c r="B12970" t="s">
        <v>16</v>
      </c>
      <c r="C12970" s="1">
        <v>43839.679548611108</v>
      </c>
      <c r="D12970" s="1">
        <v>43839.683969907404</v>
      </c>
      <c r="E12970">
        <f t="shared" si="404"/>
        <v>4.4212962966412306E-3</v>
      </c>
      <c r="F12970">
        <f t="shared" si="405"/>
        <v>5</v>
      </c>
      <c r="G12970" t="s">
        <v>727</v>
      </c>
      <c r="H12970">
        <v>219</v>
      </c>
      <c r="I12970" t="s">
        <v>288</v>
      </c>
      <c r="J12970">
        <v>69</v>
      </c>
      <c r="K12970">
        <v>41.915999999999997</v>
      </c>
      <c r="L12970">
        <v>-87.677300000000002</v>
      </c>
      <c r="M12970">
        <v>41.909399999999998</v>
      </c>
      <c r="N12970">
        <v>-87.677700000000002</v>
      </c>
      <c r="O12970" t="s">
        <v>19</v>
      </c>
    </row>
    <row r="12971" spans="1:15" x14ac:dyDescent="0.25">
      <c r="A12971" t="s">
        <v>13478</v>
      </c>
      <c r="B12971" t="s">
        <v>16</v>
      </c>
      <c r="C12971" s="1">
        <v>43839.507094907407</v>
      </c>
      <c r="D12971" s="1">
        <v>43839.524224537039</v>
      </c>
      <c r="E12971">
        <f t="shared" si="404"/>
        <v>1.7129629632108845E-2</v>
      </c>
      <c r="F12971">
        <f t="shared" si="405"/>
        <v>5</v>
      </c>
      <c r="G12971" t="s">
        <v>13479</v>
      </c>
      <c r="H12971">
        <v>546</v>
      </c>
      <c r="I12971" t="s">
        <v>3443</v>
      </c>
      <c r="J12971">
        <v>124</v>
      </c>
      <c r="K12971">
        <v>41.8232</v>
      </c>
      <c r="L12971">
        <v>-87.676599999999993</v>
      </c>
      <c r="M12971">
        <v>41.854999999999997</v>
      </c>
      <c r="N12971">
        <v>-87.675700000000006</v>
      </c>
      <c r="O12971" t="s">
        <v>63</v>
      </c>
    </row>
    <row r="12972" spans="1:15" x14ac:dyDescent="0.25">
      <c r="A12972" t="s">
        <v>13480</v>
      </c>
      <c r="B12972" t="s">
        <v>16</v>
      </c>
      <c r="C12972" s="1">
        <v>43839.666643518518</v>
      </c>
      <c r="D12972" s="1">
        <v>43839.713310185187</v>
      </c>
      <c r="E12972">
        <f t="shared" si="404"/>
        <v>4.666666666889796E-2</v>
      </c>
      <c r="F12972">
        <f t="shared" si="405"/>
        <v>5</v>
      </c>
      <c r="G12972" t="s">
        <v>773</v>
      </c>
      <c r="H12972">
        <v>3</v>
      </c>
      <c r="I12972" t="s">
        <v>246</v>
      </c>
      <c r="J12972">
        <v>635</v>
      </c>
      <c r="K12972">
        <v>41.867199999999997</v>
      </c>
      <c r="L12972">
        <v>-87.615399999999994</v>
      </c>
      <c r="M12972">
        <v>41.895699999999998</v>
      </c>
      <c r="N12972">
        <v>-87.620099999999994</v>
      </c>
      <c r="O12972" t="s">
        <v>63</v>
      </c>
    </row>
    <row r="12973" spans="1:15" x14ac:dyDescent="0.25">
      <c r="A12973" t="s">
        <v>13481</v>
      </c>
      <c r="B12973" t="s">
        <v>16</v>
      </c>
      <c r="C12973" s="1">
        <v>43845.806886574072</v>
      </c>
      <c r="D12973" s="1">
        <v>43845.811435185184</v>
      </c>
      <c r="E12973">
        <f t="shared" si="404"/>
        <v>4.5486111121135764E-3</v>
      </c>
      <c r="F12973">
        <f t="shared" si="405"/>
        <v>4</v>
      </c>
      <c r="G12973" t="s">
        <v>315</v>
      </c>
      <c r="H12973">
        <v>627</v>
      </c>
      <c r="I12973" t="s">
        <v>316</v>
      </c>
      <c r="J12973">
        <v>182</v>
      </c>
      <c r="K12973">
        <v>41.8949</v>
      </c>
      <c r="L12973">
        <v>-87.632300000000001</v>
      </c>
      <c r="M12973">
        <v>41.903199999999998</v>
      </c>
      <c r="N12973">
        <v>-87.634299999999996</v>
      </c>
      <c r="O12973" t="s">
        <v>19</v>
      </c>
    </row>
    <row r="12974" spans="1:15" x14ac:dyDescent="0.25">
      <c r="A12974" t="s">
        <v>13482</v>
      </c>
      <c r="B12974" t="s">
        <v>16</v>
      </c>
      <c r="C12974" s="1">
        <v>43839.737708333334</v>
      </c>
      <c r="D12974" s="1">
        <v>43839.743726851855</v>
      </c>
      <c r="E12974">
        <f t="shared" si="404"/>
        <v>6.0185185211594217E-3</v>
      </c>
      <c r="F12974">
        <f t="shared" si="405"/>
        <v>5</v>
      </c>
      <c r="G12974" t="s">
        <v>309</v>
      </c>
      <c r="H12974">
        <v>50</v>
      </c>
      <c r="I12974" t="s">
        <v>446</v>
      </c>
      <c r="J12974">
        <v>47</v>
      </c>
      <c r="K12974">
        <v>41.875900000000001</v>
      </c>
      <c r="L12974">
        <v>-87.630600000000001</v>
      </c>
      <c r="M12974">
        <v>41.889200000000002</v>
      </c>
      <c r="N12974">
        <v>-87.627799999999993</v>
      </c>
      <c r="O12974" t="s">
        <v>19</v>
      </c>
    </row>
    <row r="12975" spans="1:15" x14ac:dyDescent="0.25">
      <c r="A12975" t="s">
        <v>13483</v>
      </c>
      <c r="B12975" t="s">
        <v>16</v>
      </c>
      <c r="C12975" s="1">
        <v>43839.29859953704</v>
      </c>
      <c r="D12975" s="1">
        <v>43839.302777777775</v>
      </c>
      <c r="E12975">
        <f t="shared" si="404"/>
        <v>4.1782407352002338E-3</v>
      </c>
      <c r="F12975">
        <f t="shared" si="405"/>
        <v>5</v>
      </c>
      <c r="G12975" t="s">
        <v>446</v>
      </c>
      <c r="H12975">
        <v>47</v>
      </c>
      <c r="I12975" t="s">
        <v>309</v>
      </c>
      <c r="J12975">
        <v>50</v>
      </c>
      <c r="K12975">
        <v>41.889200000000002</v>
      </c>
      <c r="L12975">
        <v>-87.627799999999993</v>
      </c>
      <c r="M12975">
        <v>41.875900000000001</v>
      </c>
      <c r="N12975">
        <v>-87.630600000000001</v>
      </c>
      <c r="O12975" t="s">
        <v>19</v>
      </c>
    </row>
    <row r="12976" spans="1:15" x14ac:dyDescent="0.25">
      <c r="A12976" t="s">
        <v>13484</v>
      </c>
      <c r="B12976" t="s">
        <v>16</v>
      </c>
      <c r="C12976" s="1">
        <v>43850.360347222224</v>
      </c>
      <c r="D12976" s="1">
        <v>43850.362361111111</v>
      </c>
      <c r="E12976">
        <f t="shared" si="404"/>
        <v>2.0138888867222704E-3</v>
      </c>
      <c r="F12976">
        <f t="shared" si="405"/>
        <v>2</v>
      </c>
      <c r="G12976" t="s">
        <v>375</v>
      </c>
      <c r="H12976">
        <v>254</v>
      </c>
      <c r="I12976" t="s">
        <v>70</v>
      </c>
      <c r="J12976">
        <v>240</v>
      </c>
      <c r="K12976">
        <v>41.9544</v>
      </c>
      <c r="L12976">
        <v>-87.647999999999996</v>
      </c>
      <c r="M12976">
        <v>41.9542</v>
      </c>
      <c r="N12976">
        <v>-87.654399999999995</v>
      </c>
      <c r="O12976" t="s">
        <v>19</v>
      </c>
    </row>
    <row r="12977" spans="1:15" x14ac:dyDescent="0.25">
      <c r="A12977" t="s">
        <v>13485</v>
      </c>
      <c r="B12977" t="s">
        <v>16</v>
      </c>
      <c r="C12977" s="1">
        <v>43850.739594907405</v>
      </c>
      <c r="D12977" s="1">
        <v>43850.744467592594</v>
      </c>
      <c r="E12977">
        <f t="shared" si="404"/>
        <v>4.8726851891842671E-3</v>
      </c>
      <c r="F12977">
        <f t="shared" si="405"/>
        <v>2</v>
      </c>
      <c r="G12977" t="s">
        <v>1161</v>
      </c>
      <c r="H12977">
        <v>284</v>
      </c>
      <c r="I12977" t="s">
        <v>682</v>
      </c>
      <c r="J12977">
        <v>196</v>
      </c>
      <c r="K12977">
        <v>41.877899999999997</v>
      </c>
      <c r="L12977">
        <v>-87.624099999999999</v>
      </c>
      <c r="M12977">
        <v>41.890599999999999</v>
      </c>
      <c r="N12977">
        <v>-87.622100000000003</v>
      </c>
      <c r="O12977" t="s">
        <v>19</v>
      </c>
    </row>
    <row r="12978" spans="1:15" x14ac:dyDescent="0.25">
      <c r="A12978" t="s">
        <v>13486</v>
      </c>
      <c r="B12978" t="s">
        <v>16</v>
      </c>
      <c r="C12978" s="1">
        <v>43858.371724537035</v>
      </c>
      <c r="D12978" s="1">
        <v>43858.375648148147</v>
      </c>
      <c r="E12978">
        <f t="shared" si="404"/>
        <v>3.9236111115314998E-3</v>
      </c>
      <c r="F12978">
        <f t="shared" si="405"/>
        <v>3</v>
      </c>
      <c r="G12978" t="s">
        <v>108</v>
      </c>
      <c r="H12978">
        <v>56</v>
      </c>
      <c r="I12978" t="s">
        <v>65</v>
      </c>
      <c r="J12978">
        <v>192</v>
      </c>
      <c r="K12978">
        <v>41.8887</v>
      </c>
      <c r="L12978">
        <v>-87.644400000000005</v>
      </c>
      <c r="M12978">
        <v>41.879300000000001</v>
      </c>
      <c r="N12978">
        <v>-87.639899999999997</v>
      </c>
      <c r="O12978" t="s">
        <v>19</v>
      </c>
    </row>
    <row r="12979" spans="1:15" x14ac:dyDescent="0.25">
      <c r="A12979" t="s">
        <v>13487</v>
      </c>
      <c r="B12979" t="s">
        <v>16</v>
      </c>
      <c r="C12979" s="1">
        <v>43832.76939814815</v>
      </c>
      <c r="D12979" s="1">
        <v>43832.778136574074</v>
      </c>
      <c r="E12979">
        <f t="shared" si="404"/>
        <v>8.7384259240934625E-3</v>
      </c>
      <c r="F12979">
        <f t="shared" si="405"/>
        <v>5</v>
      </c>
      <c r="G12979" t="s">
        <v>70</v>
      </c>
      <c r="H12979">
        <v>240</v>
      </c>
      <c r="I12979" t="s">
        <v>216</v>
      </c>
      <c r="J12979">
        <v>300</v>
      </c>
      <c r="K12979">
        <v>41.9542</v>
      </c>
      <c r="L12979">
        <v>-87.654399999999995</v>
      </c>
      <c r="M12979">
        <v>41.9377</v>
      </c>
      <c r="N12979">
        <v>-87.644099999999995</v>
      </c>
      <c r="O12979" t="s">
        <v>19</v>
      </c>
    </row>
    <row r="12980" spans="1:15" x14ac:dyDescent="0.25">
      <c r="A12980" t="s">
        <v>13488</v>
      </c>
      <c r="B12980" t="s">
        <v>16</v>
      </c>
      <c r="C12980" s="1">
        <v>43847.35596064815</v>
      </c>
      <c r="D12980" s="1">
        <v>43847.359398148146</v>
      </c>
      <c r="E12980">
        <f t="shared" si="404"/>
        <v>3.4374999959254637E-3</v>
      </c>
      <c r="F12980">
        <f t="shared" si="405"/>
        <v>6</v>
      </c>
      <c r="G12980" t="s">
        <v>108</v>
      </c>
      <c r="H12980">
        <v>56</v>
      </c>
      <c r="I12980" t="s">
        <v>65</v>
      </c>
      <c r="J12980">
        <v>192</v>
      </c>
      <c r="K12980">
        <v>41.8887</v>
      </c>
      <c r="L12980">
        <v>-87.644400000000005</v>
      </c>
      <c r="M12980">
        <v>41.879300000000001</v>
      </c>
      <c r="N12980">
        <v>-87.639899999999997</v>
      </c>
      <c r="O12980" t="s">
        <v>19</v>
      </c>
    </row>
    <row r="12981" spans="1:15" x14ac:dyDescent="0.25">
      <c r="A12981" t="s">
        <v>13489</v>
      </c>
      <c r="B12981" t="s">
        <v>16</v>
      </c>
      <c r="C12981" s="1">
        <v>43847.609872685185</v>
      </c>
      <c r="D12981" s="1">
        <v>43847.622303240743</v>
      </c>
      <c r="E12981">
        <f t="shared" si="404"/>
        <v>1.2430555558239575E-2</v>
      </c>
      <c r="F12981">
        <f t="shared" si="405"/>
        <v>6</v>
      </c>
      <c r="G12981" t="s">
        <v>70</v>
      </c>
      <c r="H12981">
        <v>240</v>
      </c>
      <c r="I12981" t="s">
        <v>70</v>
      </c>
      <c r="J12981">
        <v>240</v>
      </c>
      <c r="K12981">
        <v>41.9542</v>
      </c>
      <c r="L12981">
        <v>-87.654399999999995</v>
      </c>
      <c r="M12981">
        <v>41.9542</v>
      </c>
      <c r="N12981">
        <v>-87.654399999999995</v>
      </c>
      <c r="O12981" t="s">
        <v>19</v>
      </c>
    </row>
    <row r="12982" spans="1:15" x14ac:dyDescent="0.25">
      <c r="A12982" t="s">
        <v>13490</v>
      </c>
      <c r="B12982" t="s">
        <v>16</v>
      </c>
      <c r="C12982" s="1">
        <v>43846.760509259257</v>
      </c>
      <c r="D12982" s="1">
        <v>43846.764814814815</v>
      </c>
      <c r="E12982">
        <f t="shared" si="404"/>
        <v>4.3055555579485372E-3</v>
      </c>
      <c r="F12982">
        <f t="shared" si="405"/>
        <v>5</v>
      </c>
      <c r="G12982" t="s">
        <v>65</v>
      </c>
      <c r="H12982">
        <v>192</v>
      </c>
      <c r="I12982" t="s">
        <v>108</v>
      </c>
      <c r="J12982">
        <v>56</v>
      </c>
      <c r="K12982">
        <v>41.879300000000001</v>
      </c>
      <c r="L12982">
        <v>-87.639899999999997</v>
      </c>
      <c r="M12982">
        <v>41.8887</v>
      </c>
      <c r="N12982">
        <v>-87.644400000000005</v>
      </c>
      <c r="O12982" t="s">
        <v>19</v>
      </c>
    </row>
    <row r="12983" spans="1:15" x14ac:dyDescent="0.25">
      <c r="A12983" t="s">
        <v>13491</v>
      </c>
      <c r="B12983" t="s">
        <v>16</v>
      </c>
      <c r="C12983" s="1">
        <v>43847.740127314813</v>
      </c>
      <c r="D12983" s="1">
        <v>43847.745370370372</v>
      </c>
      <c r="E12983">
        <f t="shared" si="404"/>
        <v>5.2430555588216521E-3</v>
      </c>
      <c r="F12983">
        <f t="shared" si="405"/>
        <v>6</v>
      </c>
      <c r="G12983" t="s">
        <v>1161</v>
      </c>
      <c r="H12983">
        <v>284</v>
      </c>
      <c r="I12983" t="s">
        <v>682</v>
      </c>
      <c r="J12983">
        <v>196</v>
      </c>
      <c r="K12983">
        <v>41.877899999999997</v>
      </c>
      <c r="L12983">
        <v>-87.624099999999999</v>
      </c>
      <c r="M12983">
        <v>41.890599999999999</v>
      </c>
      <c r="N12983">
        <v>-87.622100000000003</v>
      </c>
      <c r="O12983" t="s">
        <v>19</v>
      </c>
    </row>
    <row r="12984" spans="1:15" x14ac:dyDescent="0.25">
      <c r="A12984" t="s">
        <v>13492</v>
      </c>
      <c r="B12984" t="s">
        <v>16</v>
      </c>
      <c r="C12984" s="1">
        <v>43836.740543981483</v>
      </c>
      <c r="D12984" s="1">
        <v>43836.743969907409</v>
      </c>
      <c r="E12984">
        <f t="shared" si="404"/>
        <v>3.425925926421769E-3</v>
      </c>
      <c r="F12984">
        <f t="shared" si="405"/>
        <v>2</v>
      </c>
      <c r="G12984" t="s">
        <v>482</v>
      </c>
      <c r="H12984">
        <v>321</v>
      </c>
      <c r="I12984" t="s">
        <v>309</v>
      </c>
      <c r="J12984">
        <v>50</v>
      </c>
      <c r="K12984">
        <v>41.870800000000003</v>
      </c>
      <c r="L12984">
        <v>-87.625699999999995</v>
      </c>
      <c r="M12984">
        <v>41.875900000000001</v>
      </c>
      <c r="N12984">
        <v>-87.630600000000001</v>
      </c>
      <c r="O12984" t="s">
        <v>19</v>
      </c>
    </row>
    <row r="12985" spans="1:15" x14ac:dyDescent="0.25">
      <c r="A12985" t="s">
        <v>13493</v>
      </c>
      <c r="B12985" t="s">
        <v>16</v>
      </c>
      <c r="C12985" s="1">
        <v>43844.368483796294</v>
      </c>
      <c r="D12985" s="1">
        <v>43844.370925925927</v>
      </c>
      <c r="E12985">
        <f t="shared" si="404"/>
        <v>2.4421296329819597E-3</v>
      </c>
      <c r="F12985">
        <f t="shared" si="405"/>
        <v>3</v>
      </c>
      <c r="G12985" t="s">
        <v>83</v>
      </c>
      <c r="H12985">
        <v>198</v>
      </c>
      <c r="I12985" t="s">
        <v>44</v>
      </c>
      <c r="J12985">
        <v>91</v>
      </c>
      <c r="K12985">
        <v>41.881900000000002</v>
      </c>
      <c r="L12985">
        <v>-87.648799999999994</v>
      </c>
      <c r="M12985">
        <v>41.883400000000002</v>
      </c>
      <c r="N12985">
        <v>-87.641199999999998</v>
      </c>
      <c r="O12985" t="s">
        <v>19</v>
      </c>
    </row>
    <row r="12986" spans="1:15" x14ac:dyDescent="0.25">
      <c r="A12986" t="s">
        <v>13494</v>
      </c>
      <c r="B12986" t="s">
        <v>16</v>
      </c>
      <c r="C12986" s="1">
        <v>43836.70417824074</v>
      </c>
      <c r="D12986" s="1">
        <v>43836.705949074072</v>
      </c>
      <c r="E12986">
        <f t="shared" si="404"/>
        <v>1.7708333325572312E-3</v>
      </c>
      <c r="F12986">
        <f t="shared" si="405"/>
        <v>2</v>
      </c>
      <c r="G12986" t="s">
        <v>210</v>
      </c>
      <c r="H12986">
        <v>77</v>
      </c>
      <c r="I12986" t="s">
        <v>83</v>
      </c>
      <c r="J12986">
        <v>198</v>
      </c>
      <c r="K12986">
        <v>41.882199999999997</v>
      </c>
      <c r="L12986">
        <v>-87.641099999999994</v>
      </c>
      <c r="M12986">
        <v>41.881900000000002</v>
      </c>
      <c r="N12986">
        <v>-87.648799999999994</v>
      </c>
      <c r="O12986" t="s">
        <v>19</v>
      </c>
    </row>
    <row r="12987" spans="1:15" x14ac:dyDescent="0.25">
      <c r="A12987" t="s">
        <v>13495</v>
      </c>
      <c r="B12987" t="s">
        <v>16</v>
      </c>
      <c r="C12987" s="1">
        <v>43837.34202546296</v>
      </c>
      <c r="D12987" s="1">
        <v>43837.350682870368</v>
      </c>
      <c r="E12987">
        <f t="shared" si="404"/>
        <v>8.6574074084637687E-3</v>
      </c>
      <c r="F12987">
        <f t="shared" si="405"/>
        <v>3</v>
      </c>
      <c r="G12987" t="s">
        <v>386</v>
      </c>
      <c r="H12987">
        <v>291</v>
      </c>
      <c r="I12987" t="s">
        <v>476</v>
      </c>
      <c r="J12987">
        <v>40</v>
      </c>
      <c r="K12987">
        <v>41.906700000000001</v>
      </c>
      <c r="L12987">
        <v>-87.634799999999998</v>
      </c>
      <c r="M12987">
        <v>41.879300000000001</v>
      </c>
      <c r="N12987">
        <v>-87.632000000000005</v>
      </c>
      <c r="O12987" t="s">
        <v>19</v>
      </c>
    </row>
    <row r="12988" spans="1:15" x14ac:dyDescent="0.25">
      <c r="A12988" t="s">
        <v>13496</v>
      </c>
      <c r="B12988" t="s">
        <v>16</v>
      </c>
      <c r="C12988" s="1">
        <v>43837.722129629627</v>
      </c>
      <c r="D12988" s="1">
        <v>43837.731099537035</v>
      </c>
      <c r="E12988">
        <f t="shared" si="404"/>
        <v>8.969907408754807E-3</v>
      </c>
      <c r="F12988">
        <f t="shared" si="405"/>
        <v>3</v>
      </c>
      <c r="G12988" t="s">
        <v>142</v>
      </c>
      <c r="H12988">
        <v>287</v>
      </c>
      <c r="I12988" t="s">
        <v>386</v>
      </c>
      <c r="J12988">
        <v>291</v>
      </c>
      <c r="K12988">
        <v>41.880299999999998</v>
      </c>
      <c r="L12988">
        <v>-87.635199999999998</v>
      </c>
      <c r="M12988">
        <v>41.906700000000001</v>
      </c>
      <c r="N12988">
        <v>-87.634799999999998</v>
      </c>
      <c r="O12988" t="s">
        <v>19</v>
      </c>
    </row>
    <row r="12989" spans="1:15" x14ac:dyDescent="0.25">
      <c r="A12989" t="s">
        <v>13497</v>
      </c>
      <c r="B12989" t="s">
        <v>16</v>
      </c>
      <c r="C12989" s="1">
        <v>43832.730474537035</v>
      </c>
      <c r="D12989" s="1">
        <v>43832.75104166667</v>
      </c>
      <c r="E12989">
        <f t="shared" si="404"/>
        <v>2.0567129635310266E-2</v>
      </c>
      <c r="F12989">
        <f t="shared" si="405"/>
        <v>5</v>
      </c>
      <c r="G12989" t="s">
        <v>51</v>
      </c>
      <c r="H12989">
        <v>36</v>
      </c>
      <c r="I12989" t="s">
        <v>48</v>
      </c>
      <c r="J12989">
        <v>123</v>
      </c>
      <c r="K12989">
        <v>41.877699999999997</v>
      </c>
      <c r="L12989">
        <v>-87.635300000000001</v>
      </c>
      <c r="M12989">
        <v>41.922699999999999</v>
      </c>
      <c r="N12989">
        <v>-87.697199999999995</v>
      </c>
      <c r="O12989" t="s">
        <v>19</v>
      </c>
    </row>
    <row r="12990" spans="1:15" x14ac:dyDescent="0.25">
      <c r="A12990" t="s">
        <v>13498</v>
      </c>
      <c r="B12990" t="s">
        <v>16</v>
      </c>
      <c r="C12990" s="1">
        <v>43845.733958333331</v>
      </c>
      <c r="D12990" s="1">
        <v>43845.740520833337</v>
      </c>
      <c r="E12990">
        <f t="shared" si="404"/>
        <v>6.5625000061118044E-3</v>
      </c>
      <c r="F12990">
        <f t="shared" si="405"/>
        <v>4</v>
      </c>
      <c r="G12990" t="s">
        <v>1524</v>
      </c>
      <c r="H12990">
        <v>621</v>
      </c>
      <c r="I12990" t="s">
        <v>76</v>
      </c>
      <c r="J12990">
        <v>285</v>
      </c>
      <c r="K12990">
        <v>41.884099999999997</v>
      </c>
      <c r="L12990">
        <v>-87.654300000000006</v>
      </c>
      <c r="M12990">
        <v>41.889899999999997</v>
      </c>
      <c r="N12990">
        <v>-87.671499999999995</v>
      </c>
      <c r="O12990" t="s">
        <v>19</v>
      </c>
    </row>
    <row r="12991" spans="1:15" x14ac:dyDescent="0.25">
      <c r="A12991" t="s">
        <v>13499</v>
      </c>
      <c r="B12991" t="s">
        <v>16</v>
      </c>
      <c r="C12991" s="1">
        <v>43845.344398148147</v>
      </c>
      <c r="D12991" s="1">
        <v>43845.354722222219</v>
      </c>
      <c r="E12991">
        <f t="shared" si="404"/>
        <v>1.0324074071832001E-2</v>
      </c>
      <c r="F12991">
        <f t="shared" si="405"/>
        <v>4</v>
      </c>
      <c r="G12991" t="s">
        <v>386</v>
      </c>
      <c r="H12991">
        <v>291</v>
      </c>
      <c r="I12991" t="s">
        <v>476</v>
      </c>
      <c r="J12991">
        <v>40</v>
      </c>
      <c r="K12991">
        <v>41.906700000000001</v>
      </c>
      <c r="L12991">
        <v>-87.634799999999998</v>
      </c>
      <c r="M12991">
        <v>41.879300000000001</v>
      </c>
      <c r="N12991">
        <v>-87.632000000000005</v>
      </c>
      <c r="O12991" t="s">
        <v>19</v>
      </c>
    </row>
    <row r="12992" spans="1:15" x14ac:dyDescent="0.25">
      <c r="A12992" t="s">
        <v>13500</v>
      </c>
      <c r="B12992" t="s">
        <v>16</v>
      </c>
      <c r="C12992" s="1">
        <v>43856.617847222224</v>
      </c>
      <c r="D12992" s="1">
        <v>43856.868946759256</v>
      </c>
      <c r="E12992">
        <f t="shared" si="404"/>
        <v>0.2510995370321325</v>
      </c>
      <c r="F12992">
        <f t="shared" si="405"/>
        <v>1</v>
      </c>
      <c r="G12992" t="s">
        <v>145</v>
      </c>
      <c r="H12992">
        <v>199</v>
      </c>
      <c r="I12992" t="s">
        <v>145</v>
      </c>
      <c r="J12992">
        <v>199</v>
      </c>
      <c r="K12992">
        <v>41.891500000000001</v>
      </c>
      <c r="L12992">
        <v>-87.626800000000003</v>
      </c>
      <c r="M12992">
        <v>41.891500000000001</v>
      </c>
      <c r="N12992">
        <v>-87.626800000000003</v>
      </c>
      <c r="O12992" t="s">
        <v>63</v>
      </c>
    </row>
    <row r="12993" spans="1:15" x14ac:dyDescent="0.25">
      <c r="A12993" t="s">
        <v>13501</v>
      </c>
      <c r="B12993" t="s">
        <v>16</v>
      </c>
      <c r="C12993" s="1">
        <v>43851.396956018521</v>
      </c>
      <c r="D12993" s="1">
        <v>43851.401967592596</v>
      </c>
      <c r="E12993">
        <f t="shared" si="404"/>
        <v>5.0115740741603076E-3</v>
      </c>
      <c r="F12993">
        <f t="shared" si="405"/>
        <v>3</v>
      </c>
      <c r="G12993" t="s">
        <v>1300</v>
      </c>
      <c r="H12993">
        <v>602</v>
      </c>
      <c r="I12993" t="s">
        <v>275</v>
      </c>
      <c r="J12993">
        <v>604</v>
      </c>
      <c r="K12993">
        <v>42.064300000000003</v>
      </c>
      <c r="L12993">
        <v>-87.686199999999999</v>
      </c>
      <c r="M12993">
        <v>42.058199999999999</v>
      </c>
      <c r="N12993">
        <v>-87.677400000000006</v>
      </c>
      <c r="O12993" t="s">
        <v>19</v>
      </c>
    </row>
    <row r="12994" spans="1:15" x14ac:dyDescent="0.25">
      <c r="A12994" t="s">
        <v>13502</v>
      </c>
      <c r="B12994" t="s">
        <v>16</v>
      </c>
      <c r="C12994" s="1">
        <v>43840.449965277781</v>
      </c>
      <c r="D12994" s="1">
        <v>43840.454606481479</v>
      </c>
      <c r="E12994">
        <f t="shared" si="404"/>
        <v>4.641203697246965E-3</v>
      </c>
      <c r="F12994">
        <f t="shared" si="405"/>
        <v>6</v>
      </c>
      <c r="G12994" t="s">
        <v>1300</v>
      </c>
      <c r="H12994">
        <v>602</v>
      </c>
      <c r="I12994" t="s">
        <v>275</v>
      </c>
      <c r="J12994">
        <v>604</v>
      </c>
      <c r="K12994">
        <v>42.064300000000003</v>
      </c>
      <c r="L12994">
        <v>-87.686199999999999</v>
      </c>
      <c r="M12994">
        <v>42.058199999999999</v>
      </c>
      <c r="N12994">
        <v>-87.677400000000006</v>
      </c>
      <c r="O12994" t="s">
        <v>19</v>
      </c>
    </row>
    <row r="12995" spans="1:15" x14ac:dyDescent="0.25">
      <c r="A12995" t="s">
        <v>13503</v>
      </c>
      <c r="B12995" t="s">
        <v>16</v>
      </c>
      <c r="C12995" s="1">
        <v>43852.476909722223</v>
      </c>
      <c r="D12995" s="1">
        <v>43852.480057870373</v>
      </c>
      <c r="E12995">
        <f t="shared" ref="E12995:E13058" si="406">D12995-C12995</f>
        <v>3.1481481491937302E-3</v>
      </c>
      <c r="F12995">
        <f t="shared" ref="F12995:F13058" si="407">WEEKDAY(D12995,1)</f>
        <v>4</v>
      </c>
      <c r="G12995" t="s">
        <v>380</v>
      </c>
      <c r="H12995">
        <v>273</v>
      </c>
      <c r="I12995" t="s">
        <v>485</v>
      </c>
      <c r="J12995">
        <v>59</v>
      </c>
      <c r="K12995">
        <v>41.857799999999997</v>
      </c>
      <c r="L12995">
        <v>-87.624600000000001</v>
      </c>
      <c r="M12995">
        <v>41.867199999999997</v>
      </c>
      <c r="N12995">
        <v>-87.626000000000005</v>
      </c>
      <c r="O12995" t="s">
        <v>19</v>
      </c>
    </row>
    <row r="12996" spans="1:15" x14ac:dyDescent="0.25">
      <c r="A12996" t="s">
        <v>13504</v>
      </c>
      <c r="B12996" t="s">
        <v>16</v>
      </c>
      <c r="C12996" s="1">
        <v>43845.806701388887</v>
      </c>
      <c r="D12996" s="1">
        <v>43845.806863425925</v>
      </c>
      <c r="E12996">
        <f t="shared" si="406"/>
        <v>1.6203703853534535E-4</v>
      </c>
      <c r="F12996">
        <f t="shared" si="407"/>
        <v>4</v>
      </c>
      <c r="G12996" t="s">
        <v>913</v>
      </c>
      <c r="H12996">
        <v>5</v>
      </c>
      <c r="I12996" t="s">
        <v>913</v>
      </c>
      <c r="J12996">
        <v>5</v>
      </c>
      <c r="K12996">
        <v>41.874099999999999</v>
      </c>
      <c r="L12996">
        <v>-87.627700000000004</v>
      </c>
      <c r="M12996">
        <v>41.874099999999999</v>
      </c>
      <c r="N12996">
        <v>-87.627700000000004</v>
      </c>
      <c r="O12996" t="s">
        <v>19</v>
      </c>
    </row>
    <row r="12997" spans="1:15" x14ac:dyDescent="0.25">
      <c r="A12997" t="s">
        <v>13505</v>
      </c>
      <c r="B12997" t="s">
        <v>16</v>
      </c>
      <c r="C12997" s="1">
        <v>43834.755983796298</v>
      </c>
      <c r="D12997" s="1">
        <v>43834.759618055556</v>
      </c>
      <c r="E12997">
        <f t="shared" si="406"/>
        <v>3.6342592575238086E-3</v>
      </c>
      <c r="F12997">
        <f t="shared" si="407"/>
        <v>7</v>
      </c>
      <c r="G12997" t="s">
        <v>485</v>
      </c>
      <c r="H12997">
        <v>59</v>
      </c>
      <c r="I12997" t="s">
        <v>380</v>
      </c>
      <c r="J12997">
        <v>273</v>
      </c>
      <c r="K12997">
        <v>41.867199999999997</v>
      </c>
      <c r="L12997">
        <v>-87.626000000000005</v>
      </c>
      <c r="M12997">
        <v>41.857799999999997</v>
      </c>
      <c r="N12997">
        <v>-87.624600000000001</v>
      </c>
      <c r="O12997" t="s">
        <v>19</v>
      </c>
    </row>
    <row r="12998" spans="1:15" x14ac:dyDescent="0.25">
      <c r="A12998" t="s">
        <v>13506</v>
      </c>
      <c r="B12998" t="s">
        <v>16</v>
      </c>
      <c r="C12998" s="1">
        <v>43835.409918981481</v>
      </c>
      <c r="D12998" s="1">
        <v>43835.415625000001</v>
      </c>
      <c r="E12998">
        <f t="shared" si="406"/>
        <v>5.7060185208683833E-3</v>
      </c>
      <c r="F12998">
        <f t="shared" si="407"/>
        <v>1</v>
      </c>
      <c r="G12998" t="s">
        <v>380</v>
      </c>
      <c r="H12998">
        <v>273</v>
      </c>
      <c r="I12998" t="s">
        <v>1854</v>
      </c>
      <c r="J12998">
        <v>626</v>
      </c>
      <c r="K12998">
        <v>41.857799999999997</v>
      </c>
      <c r="L12998">
        <v>-87.624600000000001</v>
      </c>
      <c r="M12998">
        <v>41.8675</v>
      </c>
      <c r="N12998">
        <v>-87.632199999999997</v>
      </c>
      <c r="O12998" t="s">
        <v>19</v>
      </c>
    </row>
    <row r="12999" spans="1:15" x14ac:dyDescent="0.25">
      <c r="A12999" t="s">
        <v>13507</v>
      </c>
      <c r="B12999" t="s">
        <v>16</v>
      </c>
      <c r="C12999" s="1">
        <v>43861.496006944442</v>
      </c>
      <c r="D12999" s="1">
        <v>43861.50037037037</v>
      </c>
      <c r="E12999">
        <f t="shared" si="406"/>
        <v>4.3634259272948839E-3</v>
      </c>
      <c r="F12999">
        <f t="shared" si="407"/>
        <v>6</v>
      </c>
      <c r="G12999" t="s">
        <v>1300</v>
      </c>
      <c r="H12999">
        <v>602</v>
      </c>
      <c r="I12999" t="s">
        <v>275</v>
      </c>
      <c r="J12999">
        <v>604</v>
      </c>
      <c r="K12999">
        <v>42.064300000000003</v>
      </c>
      <c r="L12999">
        <v>-87.686199999999999</v>
      </c>
      <c r="M12999">
        <v>42.058199999999999</v>
      </c>
      <c r="N12999">
        <v>-87.677400000000006</v>
      </c>
      <c r="O12999" t="s">
        <v>19</v>
      </c>
    </row>
    <row r="13000" spans="1:15" x14ac:dyDescent="0.25">
      <c r="A13000" t="s">
        <v>13508</v>
      </c>
      <c r="B13000" t="s">
        <v>16</v>
      </c>
      <c r="C13000" s="1">
        <v>43860.919039351851</v>
      </c>
      <c r="D13000" s="1">
        <v>43860.923414351855</v>
      </c>
      <c r="E13000">
        <f t="shared" si="406"/>
        <v>4.3750000040745363E-3</v>
      </c>
      <c r="F13000">
        <f t="shared" si="407"/>
        <v>5</v>
      </c>
      <c r="G13000" t="s">
        <v>653</v>
      </c>
      <c r="H13000">
        <v>97</v>
      </c>
      <c r="I13000" t="s">
        <v>749</v>
      </c>
      <c r="J13000">
        <v>338</v>
      </c>
      <c r="K13000">
        <v>41.865299999999998</v>
      </c>
      <c r="L13000">
        <v>-87.617900000000006</v>
      </c>
      <c r="M13000">
        <v>41.857599999999998</v>
      </c>
      <c r="N13000">
        <v>-87.619399999999999</v>
      </c>
      <c r="O13000" t="s">
        <v>19</v>
      </c>
    </row>
    <row r="13001" spans="1:15" x14ac:dyDescent="0.25">
      <c r="A13001" t="s">
        <v>13509</v>
      </c>
      <c r="B13001" t="s">
        <v>16</v>
      </c>
      <c r="C13001" s="1">
        <v>43860.770601851851</v>
      </c>
      <c r="D13001" s="1">
        <v>43860.774918981479</v>
      </c>
      <c r="E13001">
        <f t="shared" si="406"/>
        <v>4.3171296274522319E-3</v>
      </c>
      <c r="F13001">
        <f t="shared" si="407"/>
        <v>5</v>
      </c>
      <c r="G13001" t="s">
        <v>749</v>
      </c>
      <c r="H13001">
        <v>338</v>
      </c>
      <c r="I13001" t="s">
        <v>653</v>
      </c>
      <c r="J13001">
        <v>97</v>
      </c>
      <c r="K13001">
        <v>41.857599999999998</v>
      </c>
      <c r="L13001">
        <v>-87.619399999999999</v>
      </c>
      <c r="M13001">
        <v>41.865299999999998</v>
      </c>
      <c r="N13001">
        <v>-87.617900000000006</v>
      </c>
      <c r="O13001" t="s">
        <v>19</v>
      </c>
    </row>
    <row r="13002" spans="1:15" x14ac:dyDescent="0.25">
      <c r="A13002" t="s">
        <v>13510</v>
      </c>
      <c r="B13002" t="s">
        <v>16</v>
      </c>
      <c r="C13002" s="1">
        <v>43854.529861111114</v>
      </c>
      <c r="D13002" s="1">
        <v>43854.547615740739</v>
      </c>
      <c r="E13002">
        <f t="shared" si="406"/>
        <v>1.7754629625414964E-2</v>
      </c>
      <c r="F13002">
        <f t="shared" si="407"/>
        <v>6</v>
      </c>
      <c r="G13002" t="s">
        <v>182</v>
      </c>
      <c r="H13002">
        <v>72</v>
      </c>
      <c r="I13002" t="s">
        <v>1060</v>
      </c>
      <c r="J13002">
        <v>80</v>
      </c>
      <c r="K13002">
        <v>41.860399999999998</v>
      </c>
      <c r="L13002">
        <v>-87.625799999999998</v>
      </c>
      <c r="M13002">
        <v>41.880400000000002</v>
      </c>
      <c r="N13002">
        <v>-87.655500000000004</v>
      </c>
      <c r="O13002" t="s">
        <v>19</v>
      </c>
    </row>
    <row r="13003" spans="1:15" x14ac:dyDescent="0.25">
      <c r="A13003" t="s">
        <v>13511</v>
      </c>
      <c r="B13003" t="s">
        <v>16</v>
      </c>
      <c r="C13003" s="1">
        <v>43853.891956018517</v>
      </c>
      <c r="D13003" s="1">
        <v>43853.895266203705</v>
      </c>
      <c r="E13003">
        <f t="shared" si="406"/>
        <v>3.3101851877290756E-3</v>
      </c>
      <c r="F13003">
        <f t="shared" si="407"/>
        <v>5</v>
      </c>
      <c r="G13003" t="s">
        <v>485</v>
      </c>
      <c r="H13003">
        <v>59</v>
      </c>
      <c r="I13003" t="s">
        <v>380</v>
      </c>
      <c r="J13003">
        <v>273</v>
      </c>
      <c r="K13003">
        <v>41.867199999999997</v>
      </c>
      <c r="L13003">
        <v>-87.626000000000005</v>
      </c>
      <c r="M13003">
        <v>41.857799999999997</v>
      </c>
      <c r="N13003">
        <v>-87.624600000000001</v>
      </c>
      <c r="O13003" t="s">
        <v>19</v>
      </c>
    </row>
    <row r="13004" spans="1:15" x14ac:dyDescent="0.25">
      <c r="A13004" t="s">
        <v>13512</v>
      </c>
      <c r="B13004" t="s">
        <v>16</v>
      </c>
      <c r="C13004" s="1">
        <v>43854.636122685188</v>
      </c>
      <c r="D13004" s="1">
        <v>43854.639456018522</v>
      </c>
      <c r="E13004">
        <f t="shared" si="406"/>
        <v>3.3333333340124227E-3</v>
      </c>
      <c r="F13004">
        <f t="shared" si="407"/>
        <v>6</v>
      </c>
      <c r="G13004" t="s">
        <v>485</v>
      </c>
      <c r="H13004">
        <v>59</v>
      </c>
      <c r="I13004" t="s">
        <v>380</v>
      </c>
      <c r="J13004">
        <v>273</v>
      </c>
      <c r="K13004">
        <v>41.867199999999997</v>
      </c>
      <c r="L13004">
        <v>-87.626000000000005</v>
      </c>
      <c r="M13004">
        <v>41.857799999999997</v>
      </c>
      <c r="N13004">
        <v>-87.624600000000001</v>
      </c>
      <c r="O13004" t="s">
        <v>19</v>
      </c>
    </row>
    <row r="13005" spans="1:15" x14ac:dyDescent="0.25">
      <c r="A13005" t="s">
        <v>13513</v>
      </c>
      <c r="B13005" t="s">
        <v>16</v>
      </c>
      <c r="C13005" s="1">
        <v>43854.527905092589</v>
      </c>
      <c r="D13005" s="1">
        <v>43854.529664351852</v>
      </c>
      <c r="E13005">
        <f t="shared" si="406"/>
        <v>1.7592592630535364E-3</v>
      </c>
      <c r="F13005">
        <f t="shared" si="407"/>
        <v>6</v>
      </c>
      <c r="G13005" t="s">
        <v>380</v>
      </c>
      <c r="H13005">
        <v>273</v>
      </c>
      <c r="I13005" t="s">
        <v>182</v>
      </c>
      <c r="J13005">
        <v>72</v>
      </c>
      <c r="K13005">
        <v>41.857799999999997</v>
      </c>
      <c r="L13005">
        <v>-87.624600000000001</v>
      </c>
      <c r="M13005">
        <v>41.860399999999998</v>
      </c>
      <c r="N13005">
        <v>-87.625799999999998</v>
      </c>
      <c r="O13005" t="s">
        <v>19</v>
      </c>
    </row>
    <row r="13006" spans="1:15" x14ac:dyDescent="0.25">
      <c r="A13006" t="s">
        <v>13514</v>
      </c>
      <c r="B13006" t="s">
        <v>16</v>
      </c>
      <c r="C13006" s="1">
        <v>43857.652604166666</v>
      </c>
      <c r="D13006" s="1">
        <v>43857.656990740739</v>
      </c>
      <c r="E13006">
        <f t="shared" si="406"/>
        <v>4.386574073578231E-3</v>
      </c>
      <c r="F13006">
        <f t="shared" si="407"/>
        <v>2</v>
      </c>
      <c r="G13006" t="s">
        <v>1300</v>
      </c>
      <c r="H13006">
        <v>602</v>
      </c>
      <c r="I13006" t="s">
        <v>275</v>
      </c>
      <c r="J13006">
        <v>604</v>
      </c>
      <c r="K13006">
        <v>42.064300000000003</v>
      </c>
      <c r="L13006">
        <v>-87.686199999999999</v>
      </c>
      <c r="M13006">
        <v>42.058199999999999</v>
      </c>
      <c r="N13006">
        <v>-87.677400000000006</v>
      </c>
      <c r="O13006" t="s">
        <v>19</v>
      </c>
    </row>
    <row r="13007" spans="1:15" x14ac:dyDescent="0.25">
      <c r="A13007" t="s">
        <v>13515</v>
      </c>
      <c r="B13007" t="s">
        <v>16</v>
      </c>
      <c r="C13007" s="1">
        <v>43843.241226851853</v>
      </c>
      <c r="D13007" s="1">
        <v>43843.246724537035</v>
      </c>
      <c r="E13007">
        <f t="shared" si="406"/>
        <v>5.4976851824903861E-3</v>
      </c>
      <c r="F13007">
        <f t="shared" si="407"/>
        <v>2</v>
      </c>
      <c r="G13007" t="s">
        <v>779</v>
      </c>
      <c r="H13007">
        <v>172</v>
      </c>
      <c r="I13007" t="s">
        <v>28</v>
      </c>
      <c r="J13007">
        <v>24</v>
      </c>
      <c r="K13007">
        <v>41.902299999999997</v>
      </c>
      <c r="L13007">
        <v>-87.627700000000004</v>
      </c>
      <c r="M13007">
        <v>41.891800000000003</v>
      </c>
      <c r="N13007">
        <v>-87.620599999999996</v>
      </c>
      <c r="O13007" t="s">
        <v>19</v>
      </c>
    </row>
    <row r="13008" spans="1:15" x14ac:dyDescent="0.25">
      <c r="A13008" t="s">
        <v>13516</v>
      </c>
      <c r="B13008" t="s">
        <v>16</v>
      </c>
      <c r="C13008" s="1">
        <v>43839.246967592589</v>
      </c>
      <c r="D13008" s="1">
        <v>43839.253518518519</v>
      </c>
      <c r="E13008">
        <f t="shared" si="406"/>
        <v>6.550925929332152E-3</v>
      </c>
      <c r="F13008">
        <f t="shared" si="407"/>
        <v>5</v>
      </c>
      <c r="G13008" t="s">
        <v>147</v>
      </c>
      <c r="H13008">
        <v>194</v>
      </c>
      <c r="I13008" t="s">
        <v>2820</v>
      </c>
      <c r="J13008">
        <v>41</v>
      </c>
      <c r="K13008">
        <v>41.886899999999997</v>
      </c>
      <c r="L13008">
        <v>-87.626000000000005</v>
      </c>
      <c r="M13008">
        <v>41.872100000000003</v>
      </c>
      <c r="N13008">
        <v>-87.629499999999993</v>
      </c>
      <c r="O13008" t="s">
        <v>19</v>
      </c>
    </row>
    <row r="13009" spans="1:15" x14ac:dyDescent="0.25">
      <c r="A13009" t="s">
        <v>13517</v>
      </c>
      <c r="B13009" t="s">
        <v>16</v>
      </c>
      <c r="C13009" s="1">
        <v>43838.897187499999</v>
      </c>
      <c r="D13009" s="1">
        <v>43838.902395833335</v>
      </c>
      <c r="E13009">
        <f t="shared" si="406"/>
        <v>5.2083333357586525E-3</v>
      </c>
      <c r="F13009">
        <f t="shared" si="407"/>
        <v>4</v>
      </c>
      <c r="G13009" t="s">
        <v>394</v>
      </c>
      <c r="H13009">
        <v>176</v>
      </c>
      <c r="I13009" t="s">
        <v>147</v>
      </c>
      <c r="J13009">
        <v>194</v>
      </c>
      <c r="K13009">
        <v>41.902999999999999</v>
      </c>
      <c r="L13009">
        <v>-87.631299999999996</v>
      </c>
      <c r="M13009">
        <v>41.886899999999997</v>
      </c>
      <c r="N13009">
        <v>-87.626000000000005</v>
      </c>
      <c r="O13009" t="s">
        <v>19</v>
      </c>
    </row>
    <row r="13010" spans="1:15" x14ac:dyDescent="0.25">
      <c r="A13010" t="s">
        <v>13518</v>
      </c>
      <c r="B13010" t="s">
        <v>16</v>
      </c>
      <c r="C13010" s="1">
        <v>43839.744988425926</v>
      </c>
      <c r="D13010" s="1">
        <v>43839.749976851854</v>
      </c>
      <c r="E13010">
        <f t="shared" si="406"/>
        <v>4.9884259278769605E-3</v>
      </c>
      <c r="F13010">
        <f t="shared" si="407"/>
        <v>5</v>
      </c>
      <c r="G13010" t="s">
        <v>485</v>
      </c>
      <c r="H13010">
        <v>59</v>
      </c>
      <c r="I13010" t="s">
        <v>163</v>
      </c>
      <c r="J13010">
        <v>52</v>
      </c>
      <c r="K13010">
        <v>41.867199999999997</v>
      </c>
      <c r="L13010">
        <v>-87.626000000000005</v>
      </c>
      <c r="M13010">
        <v>41.886000000000003</v>
      </c>
      <c r="N13010">
        <v>-87.624099999999999</v>
      </c>
      <c r="O13010" t="s">
        <v>19</v>
      </c>
    </row>
    <row r="13011" spans="1:15" x14ac:dyDescent="0.25">
      <c r="A13011" t="s">
        <v>13519</v>
      </c>
      <c r="B13011" t="s">
        <v>16</v>
      </c>
      <c r="C13011" s="1">
        <v>43838.795347222222</v>
      </c>
      <c r="D13011" s="1">
        <v>43838.80431712963</v>
      </c>
      <c r="E13011">
        <f t="shared" si="406"/>
        <v>8.969907408754807E-3</v>
      </c>
      <c r="F13011">
        <f t="shared" si="407"/>
        <v>4</v>
      </c>
      <c r="G13011" t="s">
        <v>296</v>
      </c>
      <c r="H13011">
        <v>26</v>
      </c>
      <c r="I13011" t="s">
        <v>528</v>
      </c>
      <c r="J13011">
        <v>140</v>
      </c>
      <c r="K13011">
        <v>41.8904</v>
      </c>
      <c r="L13011">
        <v>-87.617500000000007</v>
      </c>
      <c r="M13011">
        <v>41.899000000000001</v>
      </c>
      <c r="N13011">
        <v>-87.629900000000006</v>
      </c>
      <c r="O13011" t="s">
        <v>19</v>
      </c>
    </row>
    <row r="13012" spans="1:15" x14ac:dyDescent="0.25">
      <c r="A13012" t="s">
        <v>13520</v>
      </c>
      <c r="B13012" t="s">
        <v>16</v>
      </c>
      <c r="C13012" s="1">
        <v>43839.71329861111</v>
      </c>
      <c r="D13012" s="1">
        <v>43839.71980324074</v>
      </c>
      <c r="E13012">
        <f t="shared" si="406"/>
        <v>6.5046296294895001E-3</v>
      </c>
      <c r="F13012">
        <f t="shared" si="407"/>
        <v>5</v>
      </c>
      <c r="G13012" t="s">
        <v>779</v>
      </c>
      <c r="H13012">
        <v>172</v>
      </c>
      <c r="I13012" t="s">
        <v>1073</v>
      </c>
      <c r="J13012">
        <v>99</v>
      </c>
      <c r="K13012">
        <v>41.902299999999997</v>
      </c>
      <c r="L13012">
        <v>-87.627700000000004</v>
      </c>
      <c r="M13012">
        <v>41.892600000000002</v>
      </c>
      <c r="N13012">
        <v>-87.614500000000007</v>
      </c>
      <c r="O13012" t="s">
        <v>19</v>
      </c>
    </row>
    <row r="13013" spans="1:15" x14ac:dyDescent="0.25">
      <c r="A13013" t="s">
        <v>13521</v>
      </c>
      <c r="B13013" t="s">
        <v>16</v>
      </c>
      <c r="C13013" s="1">
        <v>43852.937615740739</v>
      </c>
      <c r="D13013" s="1">
        <v>43852.937824074077</v>
      </c>
      <c r="E13013">
        <f t="shared" si="406"/>
        <v>2.0833333837799728E-4</v>
      </c>
      <c r="F13013">
        <f t="shared" si="407"/>
        <v>4</v>
      </c>
      <c r="G13013" t="s">
        <v>348</v>
      </c>
      <c r="H13013">
        <v>215</v>
      </c>
      <c r="I13013" t="s">
        <v>348</v>
      </c>
      <c r="J13013">
        <v>215</v>
      </c>
      <c r="K13013">
        <v>41.881399999999999</v>
      </c>
      <c r="L13013">
        <v>-87.674899999999994</v>
      </c>
      <c r="M13013">
        <v>41.881399999999999</v>
      </c>
      <c r="N13013">
        <v>-87.674899999999994</v>
      </c>
      <c r="O13013" t="s">
        <v>19</v>
      </c>
    </row>
    <row r="13014" spans="1:15" x14ac:dyDescent="0.25">
      <c r="A13014" t="s">
        <v>13522</v>
      </c>
      <c r="B13014" t="s">
        <v>16</v>
      </c>
      <c r="C13014" s="1">
        <v>43833.645300925928</v>
      </c>
      <c r="D13014" s="1">
        <v>43833.647928240738</v>
      </c>
      <c r="E13014">
        <f t="shared" si="406"/>
        <v>2.6273148105246946E-3</v>
      </c>
      <c r="F13014">
        <f t="shared" si="407"/>
        <v>6</v>
      </c>
      <c r="G13014" t="s">
        <v>10108</v>
      </c>
      <c r="H13014">
        <v>402</v>
      </c>
      <c r="I13014" t="s">
        <v>1327</v>
      </c>
      <c r="J13014">
        <v>148</v>
      </c>
      <c r="K13014">
        <v>41.838500000000003</v>
      </c>
      <c r="L13014">
        <v>-87.635400000000004</v>
      </c>
      <c r="M13014">
        <v>41.834699999999998</v>
      </c>
      <c r="N13014">
        <v>-87.625799999999998</v>
      </c>
      <c r="O13014" t="s">
        <v>19</v>
      </c>
    </row>
    <row r="13015" spans="1:15" x14ac:dyDescent="0.25">
      <c r="A13015" t="s">
        <v>13523</v>
      </c>
      <c r="B13015" t="s">
        <v>16</v>
      </c>
      <c r="C13015" s="1">
        <v>43833.709814814814</v>
      </c>
      <c r="D13015" s="1">
        <v>43833.716423611113</v>
      </c>
      <c r="E13015">
        <f t="shared" si="406"/>
        <v>6.6087962986784987E-3</v>
      </c>
      <c r="F13015">
        <f t="shared" si="407"/>
        <v>6</v>
      </c>
      <c r="G13015" t="s">
        <v>485</v>
      </c>
      <c r="H13015">
        <v>59</v>
      </c>
      <c r="I13015" t="s">
        <v>163</v>
      </c>
      <c r="J13015">
        <v>52</v>
      </c>
      <c r="K13015">
        <v>41.867199999999997</v>
      </c>
      <c r="L13015">
        <v>-87.626000000000005</v>
      </c>
      <c r="M13015">
        <v>41.886000000000003</v>
      </c>
      <c r="N13015">
        <v>-87.624099999999999</v>
      </c>
      <c r="O13015" t="s">
        <v>19</v>
      </c>
    </row>
    <row r="13016" spans="1:15" x14ac:dyDescent="0.25">
      <c r="A13016" t="s">
        <v>13524</v>
      </c>
      <c r="B13016" t="s">
        <v>16</v>
      </c>
      <c r="C13016" s="1">
        <v>43833.248437499999</v>
      </c>
      <c r="D13016" s="1">
        <v>43833.253125000003</v>
      </c>
      <c r="E13016">
        <f t="shared" si="406"/>
        <v>4.6875000043655746E-3</v>
      </c>
      <c r="F13016">
        <f t="shared" si="407"/>
        <v>6</v>
      </c>
      <c r="G13016" t="s">
        <v>163</v>
      </c>
      <c r="H13016">
        <v>52</v>
      </c>
      <c r="I13016" t="s">
        <v>485</v>
      </c>
      <c r="J13016">
        <v>59</v>
      </c>
      <c r="K13016">
        <v>41.886000000000003</v>
      </c>
      <c r="L13016">
        <v>-87.624099999999999</v>
      </c>
      <c r="M13016">
        <v>41.867199999999997</v>
      </c>
      <c r="N13016">
        <v>-87.626000000000005</v>
      </c>
      <c r="O13016" t="s">
        <v>19</v>
      </c>
    </row>
    <row r="13017" spans="1:15" x14ac:dyDescent="0.25">
      <c r="A13017" t="s">
        <v>13525</v>
      </c>
      <c r="B13017" t="s">
        <v>16</v>
      </c>
      <c r="C13017" s="1">
        <v>43832.778020833335</v>
      </c>
      <c r="D13017" s="1">
        <v>43832.782650462963</v>
      </c>
      <c r="E13017">
        <f t="shared" si="406"/>
        <v>4.6296296277432702E-3</v>
      </c>
      <c r="F13017">
        <f t="shared" si="407"/>
        <v>5</v>
      </c>
      <c r="G13017" t="s">
        <v>147</v>
      </c>
      <c r="H13017">
        <v>194</v>
      </c>
      <c r="I13017" t="s">
        <v>458</v>
      </c>
      <c r="J13017">
        <v>31</v>
      </c>
      <c r="K13017">
        <v>41.886899999999997</v>
      </c>
      <c r="L13017">
        <v>-87.626000000000005</v>
      </c>
      <c r="M13017">
        <v>41.896700000000003</v>
      </c>
      <c r="N13017">
        <v>-87.6357</v>
      </c>
      <c r="O13017" t="s">
        <v>19</v>
      </c>
    </row>
    <row r="13018" spans="1:15" x14ac:dyDescent="0.25">
      <c r="A13018" t="s">
        <v>13526</v>
      </c>
      <c r="B13018" t="s">
        <v>16</v>
      </c>
      <c r="C13018" s="1">
        <v>43832.848379629628</v>
      </c>
      <c r="D13018" s="1">
        <v>43832.853182870371</v>
      </c>
      <c r="E13018">
        <f t="shared" si="406"/>
        <v>4.803240743058268E-3</v>
      </c>
      <c r="F13018">
        <f t="shared" si="407"/>
        <v>5</v>
      </c>
      <c r="G13018" t="s">
        <v>458</v>
      </c>
      <c r="H13018">
        <v>31</v>
      </c>
      <c r="I13018" t="s">
        <v>147</v>
      </c>
      <c r="J13018">
        <v>194</v>
      </c>
      <c r="K13018">
        <v>41.896700000000003</v>
      </c>
      <c r="L13018">
        <v>-87.6357</v>
      </c>
      <c r="M13018">
        <v>41.886899999999997</v>
      </c>
      <c r="N13018">
        <v>-87.626000000000005</v>
      </c>
      <c r="O13018" t="s">
        <v>19</v>
      </c>
    </row>
    <row r="13019" spans="1:15" x14ac:dyDescent="0.25">
      <c r="A13019" t="s">
        <v>13527</v>
      </c>
      <c r="B13019" t="s">
        <v>16</v>
      </c>
      <c r="C13019" s="1">
        <v>43832.754803240743</v>
      </c>
      <c r="D13019" s="1">
        <v>43832.76021990741</v>
      </c>
      <c r="E13019">
        <f t="shared" si="406"/>
        <v>5.4166666668606922E-3</v>
      </c>
      <c r="F13019">
        <f t="shared" si="407"/>
        <v>5</v>
      </c>
      <c r="G13019" t="s">
        <v>485</v>
      </c>
      <c r="H13019">
        <v>59</v>
      </c>
      <c r="I13019" t="s">
        <v>163</v>
      </c>
      <c r="J13019">
        <v>52</v>
      </c>
      <c r="K13019">
        <v>41.867199999999997</v>
      </c>
      <c r="L13019">
        <v>-87.626000000000005</v>
      </c>
      <c r="M13019">
        <v>41.886000000000003</v>
      </c>
      <c r="N13019">
        <v>-87.624099999999999</v>
      </c>
      <c r="O13019" t="s">
        <v>19</v>
      </c>
    </row>
    <row r="13020" spans="1:15" x14ac:dyDescent="0.25">
      <c r="A13020" t="s">
        <v>13528</v>
      </c>
      <c r="B13020" t="s">
        <v>16</v>
      </c>
      <c r="C13020" s="1">
        <v>43852.659131944441</v>
      </c>
      <c r="D13020" s="1">
        <v>43852.662974537037</v>
      </c>
      <c r="E13020">
        <f t="shared" si="406"/>
        <v>3.8425925959018059E-3</v>
      </c>
      <c r="F13020">
        <f t="shared" si="407"/>
        <v>4</v>
      </c>
      <c r="G13020" t="s">
        <v>58</v>
      </c>
      <c r="H13020">
        <v>133</v>
      </c>
      <c r="I13020" t="s">
        <v>100</v>
      </c>
      <c r="J13020">
        <v>48</v>
      </c>
      <c r="K13020">
        <v>41.889200000000002</v>
      </c>
      <c r="L13020">
        <v>-87.638499999999993</v>
      </c>
      <c r="M13020">
        <v>41.897799999999997</v>
      </c>
      <c r="N13020">
        <v>-87.642899999999997</v>
      </c>
      <c r="O13020" t="s">
        <v>19</v>
      </c>
    </row>
    <row r="13021" spans="1:15" x14ac:dyDescent="0.25">
      <c r="A13021" t="s">
        <v>13529</v>
      </c>
      <c r="B13021" t="s">
        <v>16</v>
      </c>
      <c r="C13021" s="1">
        <v>43832.761018518519</v>
      </c>
      <c r="D13021" s="1">
        <v>43832.773773148147</v>
      </c>
      <c r="E13021">
        <f t="shared" si="406"/>
        <v>1.2754629628034309E-2</v>
      </c>
      <c r="F13021">
        <f t="shared" si="407"/>
        <v>5</v>
      </c>
      <c r="G13021" t="s">
        <v>723</v>
      </c>
      <c r="H13021">
        <v>61</v>
      </c>
      <c r="I13021" t="s">
        <v>195</v>
      </c>
      <c r="J13021">
        <v>53</v>
      </c>
      <c r="K13021">
        <v>41.907699999999998</v>
      </c>
      <c r="L13021">
        <v>-87.672600000000003</v>
      </c>
      <c r="M13021">
        <v>41.8947</v>
      </c>
      <c r="N13021">
        <v>-87.634399999999999</v>
      </c>
      <c r="O13021" t="s">
        <v>63</v>
      </c>
    </row>
    <row r="13022" spans="1:15" x14ac:dyDescent="0.25">
      <c r="A13022" t="s">
        <v>13530</v>
      </c>
      <c r="B13022" t="s">
        <v>16</v>
      </c>
      <c r="C13022" s="1">
        <v>43833.448553240742</v>
      </c>
      <c r="D13022" s="1">
        <v>43833.452268518522</v>
      </c>
      <c r="E13022">
        <f t="shared" si="406"/>
        <v>3.7152777804294601E-3</v>
      </c>
      <c r="F13022">
        <f t="shared" si="407"/>
        <v>6</v>
      </c>
      <c r="G13022" t="s">
        <v>100</v>
      </c>
      <c r="H13022">
        <v>48</v>
      </c>
      <c r="I13022" t="s">
        <v>58</v>
      </c>
      <c r="J13022">
        <v>133</v>
      </c>
      <c r="K13022">
        <v>41.897799999999997</v>
      </c>
      <c r="L13022">
        <v>-87.642899999999997</v>
      </c>
      <c r="M13022">
        <v>41.889200000000002</v>
      </c>
      <c r="N13022">
        <v>-87.638499999999993</v>
      </c>
      <c r="O13022" t="s">
        <v>19</v>
      </c>
    </row>
    <row r="13023" spans="1:15" x14ac:dyDescent="0.25">
      <c r="A13023" t="s">
        <v>13531</v>
      </c>
      <c r="B13023" t="s">
        <v>16</v>
      </c>
      <c r="C13023" s="1">
        <v>43843.708761574075</v>
      </c>
      <c r="D13023" s="1">
        <v>43843.711516203701</v>
      </c>
      <c r="E13023">
        <f t="shared" si="406"/>
        <v>2.7546296259970404E-3</v>
      </c>
      <c r="F13023">
        <f t="shared" si="407"/>
        <v>2</v>
      </c>
      <c r="G13023" t="s">
        <v>419</v>
      </c>
      <c r="H13023">
        <v>67</v>
      </c>
      <c r="I13023" t="s">
        <v>569</v>
      </c>
      <c r="J13023">
        <v>343</v>
      </c>
      <c r="K13023">
        <v>41.925600000000003</v>
      </c>
      <c r="L13023">
        <v>-87.653700000000001</v>
      </c>
      <c r="M13023">
        <v>41.928899999999999</v>
      </c>
      <c r="N13023">
        <v>-87.659000000000006</v>
      </c>
      <c r="O13023" t="s">
        <v>19</v>
      </c>
    </row>
    <row r="13024" spans="1:15" x14ac:dyDescent="0.25">
      <c r="A13024" t="s">
        <v>13532</v>
      </c>
      <c r="B13024" t="s">
        <v>16</v>
      </c>
      <c r="C13024" s="1">
        <v>43843.688009259262</v>
      </c>
      <c r="D13024" s="1">
        <v>43843.690810185188</v>
      </c>
      <c r="E13024">
        <f t="shared" si="406"/>
        <v>2.8009259258396924E-3</v>
      </c>
      <c r="F13024">
        <f t="shared" si="407"/>
        <v>2</v>
      </c>
      <c r="G13024" t="s">
        <v>583</v>
      </c>
      <c r="H13024">
        <v>191</v>
      </c>
      <c r="I13024" t="s">
        <v>300</v>
      </c>
      <c r="J13024">
        <v>49</v>
      </c>
      <c r="K13024">
        <v>41.881700000000002</v>
      </c>
      <c r="L13024">
        <v>-87.639499999999998</v>
      </c>
      <c r="M13024">
        <v>41.881300000000003</v>
      </c>
      <c r="N13024">
        <v>-87.629499999999993</v>
      </c>
      <c r="O13024" t="s">
        <v>19</v>
      </c>
    </row>
    <row r="13025" spans="1:15" x14ac:dyDescent="0.25">
      <c r="A13025" t="s">
        <v>13533</v>
      </c>
      <c r="B13025" t="s">
        <v>16</v>
      </c>
      <c r="C13025" s="1">
        <v>43858.689780092594</v>
      </c>
      <c r="D13025" s="1">
        <v>43858.692662037036</v>
      </c>
      <c r="E13025">
        <f t="shared" si="406"/>
        <v>2.8819444414693862E-3</v>
      </c>
      <c r="F13025">
        <f t="shared" si="407"/>
        <v>3</v>
      </c>
      <c r="G13025" t="s">
        <v>583</v>
      </c>
      <c r="H13025">
        <v>191</v>
      </c>
      <c r="I13025" t="s">
        <v>300</v>
      </c>
      <c r="J13025">
        <v>49</v>
      </c>
      <c r="K13025">
        <v>41.881700000000002</v>
      </c>
      <c r="L13025">
        <v>-87.639499999999998</v>
      </c>
      <c r="M13025">
        <v>41.881300000000003</v>
      </c>
      <c r="N13025">
        <v>-87.629499999999993</v>
      </c>
      <c r="O13025" t="s">
        <v>19</v>
      </c>
    </row>
    <row r="13026" spans="1:15" x14ac:dyDescent="0.25">
      <c r="A13026" t="s">
        <v>13534</v>
      </c>
      <c r="B13026" t="s">
        <v>16</v>
      </c>
      <c r="C13026" s="1">
        <v>43858.694039351853</v>
      </c>
      <c r="D13026" s="1">
        <v>43858.694861111115</v>
      </c>
      <c r="E13026">
        <f t="shared" si="406"/>
        <v>8.217592621804215E-4</v>
      </c>
      <c r="F13026">
        <f t="shared" si="407"/>
        <v>3</v>
      </c>
      <c r="G13026" t="s">
        <v>204</v>
      </c>
      <c r="H13026">
        <v>302</v>
      </c>
      <c r="I13026" t="s">
        <v>419</v>
      </c>
      <c r="J13026">
        <v>67</v>
      </c>
      <c r="K13026">
        <v>41.928699999999999</v>
      </c>
      <c r="L13026">
        <v>-87.653800000000004</v>
      </c>
      <c r="M13026">
        <v>41.925600000000003</v>
      </c>
      <c r="N13026">
        <v>-87.653700000000001</v>
      </c>
      <c r="O13026" t="s">
        <v>19</v>
      </c>
    </row>
    <row r="13027" spans="1:15" x14ac:dyDescent="0.25">
      <c r="A13027" t="s">
        <v>13535</v>
      </c>
      <c r="B13027" t="s">
        <v>16</v>
      </c>
      <c r="C13027" s="1">
        <v>43858.297731481478</v>
      </c>
      <c r="D13027" s="1">
        <v>43858.302800925929</v>
      </c>
      <c r="E13027">
        <f t="shared" si="406"/>
        <v>5.069444450782612E-3</v>
      </c>
      <c r="F13027">
        <f t="shared" si="407"/>
        <v>3</v>
      </c>
      <c r="G13027" t="s">
        <v>446</v>
      </c>
      <c r="H13027">
        <v>47</v>
      </c>
      <c r="I13027" t="s">
        <v>309</v>
      </c>
      <c r="J13027">
        <v>50</v>
      </c>
      <c r="K13027">
        <v>41.889200000000002</v>
      </c>
      <c r="L13027">
        <v>-87.627799999999993</v>
      </c>
      <c r="M13027">
        <v>41.875900000000001</v>
      </c>
      <c r="N13027">
        <v>-87.630600000000001</v>
      </c>
      <c r="O13027" t="s">
        <v>19</v>
      </c>
    </row>
    <row r="13028" spans="1:15" x14ac:dyDescent="0.25">
      <c r="A13028" t="s">
        <v>13536</v>
      </c>
      <c r="B13028" t="s">
        <v>16</v>
      </c>
      <c r="C13028" s="1">
        <v>43851.679965277777</v>
      </c>
      <c r="D13028" s="1">
        <v>43851.685659722221</v>
      </c>
      <c r="E13028">
        <f t="shared" si="406"/>
        <v>5.694444444088731E-3</v>
      </c>
      <c r="F13028">
        <f t="shared" si="407"/>
        <v>3</v>
      </c>
      <c r="G13028" t="s">
        <v>309</v>
      </c>
      <c r="H13028">
        <v>50</v>
      </c>
      <c r="I13028" t="s">
        <v>446</v>
      </c>
      <c r="J13028">
        <v>47</v>
      </c>
      <c r="K13028">
        <v>41.875900000000001</v>
      </c>
      <c r="L13028">
        <v>-87.630600000000001</v>
      </c>
      <c r="M13028">
        <v>41.889200000000002</v>
      </c>
      <c r="N13028">
        <v>-87.627799999999993</v>
      </c>
      <c r="O13028" t="s">
        <v>19</v>
      </c>
    </row>
    <row r="13029" spans="1:15" x14ac:dyDescent="0.25">
      <c r="A13029" t="s">
        <v>13537</v>
      </c>
      <c r="B13029" t="s">
        <v>16</v>
      </c>
      <c r="C13029" s="1">
        <v>43851.299189814818</v>
      </c>
      <c r="D13029" s="1">
        <v>43851.303912037038</v>
      </c>
      <c r="E13029">
        <f t="shared" si="406"/>
        <v>4.7222222201526165E-3</v>
      </c>
      <c r="F13029">
        <f t="shared" si="407"/>
        <v>3</v>
      </c>
      <c r="G13029" t="s">
        <v>446</v>
      </c>
      <c r="H13029">
        <v>47</v>
      </c>
      <c r="I13029" t="s">
        <v>309</v>
      </c>
      <c r="J13029">
        <v>50</v>
      </c>
      <c r="K13029">
        <v>41.889200000000002</v>
      </c>
      <c r="L13029">
        <v>-87.627799999999993</v>
      </c>
      <c r="M13029">
        <v>41.875900000000001</v>
      </c>
      <c r="N13029">
        <v>-87.630600000000001</v>
      </c>
      <c r="O13029" t="s">
        <v>19</v>
      </c>
    </row>
    <row r="13030" spans="1:15" x14ac:dyDescent="0.25">
      <c r="A13030" t="s">
        <v>13538</v>
      </c>
      <c r="B13030" t="s">
        <v>16</v>
      </c>
      <c r="C13030" s="1">
        <v>43840.302037037036</v>
      </c>
      <c r="D13030" s="1">
        <v>43840.306944444441</v>
      </c>
      <c r="E13030">
        <f t="shared" si="406"/>
        <v>4.907407404971309E-3</v>
      </c>
      <c r="F13030">
        <f t="shared" si="407"/>
        <v>6</v>
      </c>
      <c r="G13030" t="s">
        <v>446</v>
      </c>
      <c r="H13030">
        <v>47</v>
      </c>
      <c r="I13030" t="s">
        <v>309</v>
      </c>
      <c r="J13030">
        <v>50</v>
      </c>
      <c r="K13030">
        <v>41.889200000000002</v>
      </c>
      <c r="L13030">
        <v>-87.627799999999993</v>
      </c>
      <c r="M13030">
        <v>41.875900000000001</v>
      </c>
      <c r="N13030">
        <v>-87.630600000000001</v>
      </c>
      <c r="O13030" t="s">
        <v>19</v>
      </c>
    </row>
    <row r="13031" spans="1:15" x14ac:dyDescent="0.25">
      <c r="A13031" t="s">
        <v>13539</v>
      </c>
      <c r="B13031" t="s">
        <v>16</v>
      </c>
      <c r="C13031" s="1">
        <v>43840.72960648148</v>
      </c>
      <c r="D13031" s="1">
        <v>43840.735069444447</v>
      </c>
      <c r="E13031">
        <f t="shared" si="406"/>
        <v>5.4629629667033441E-3</v>
      </c>
      <c r="F13031">
        <f t="shared" si="407"/>
        <v>6</v>
      </c>
      <c r="G13031" t="s">
        <v>309</v>
      </c>
      <c r="H13031">
        <v>50</v>
      </c>
      <c r="I13031" t="s">
        <v>446</v>
      </c>
      <c r="J13031">
        <v>47</v>
      </c>
      <c r="K13031">
        <v>41.875900000000001</v>
      </c>
      <c r="L13031">
        <v>-87.630600000000001</v>
      </c>
      <c r="M13031">
        <v>41.889200000000002</v>
      </c>
      <c r="N13031">
        <v>-87.627799999999993</v>
      </c>
      <c r="O13031" t="s">
        <v>19</v>
      </c>
    </row>
    <row r="13032" spans="1:15" x14ac:dyDescent="0.25">
      <c r="A13032" t="s">
        <v>13540</v>
      </c>
      <c r="B13032" t="s">
        <v>16</v>
      </c>
      <c r="C13032" s="1">
        <v>43860.507465277777</v>
      </c>
      <c r="D13032" s="1">
        <v>43860.512199074074</v>
      </c>
      <c r="E13032">
        <f t="shared" si="406"/>
        <v>4.7337962969322689E-3</v>
      </c>
      <c r="F13032">
        <f t="shared" si="407"/>
        <v>5</v>
      </c>
      <c r="G13032" t="s">
        <v>38</v>
      </c>
      <c r="H13032">
        <v>38</v>
      </c>
      <c r="I13032" t="s">
        <v>142</v>
      </c>
      <c r="J13032">
        <v>287</v>
      </c>
      <c r="K13032">
        <v>41.886000000000003</v>
      </c>
      <c r="L13032">
        <v>-87.630899999999997</v>
      </c>
      <c r="M13032">
        <v>41.880299999999998</v>
      </c>
      <c r="N13032">
        <v>-87.635199999999998</v>
      </c>
      <c r="O13032" t="s">
        <v>19</v>
      </c>
    </row>
    <row r="13033" spans="1:15" x14ac:dyDescent="0.25">
      <c r="A13033" t="s">
        <v>13541</v>
      </c>
      <c r="B13033" t="s">
        <v>16</v>
      </c>
      <c r="C13033" s="1">
        <v>43861.676759259259</v>
      </c>
      <c r="D13033" s="1">
        <v>43861.683067129627</v>
      </c>
      <c r="E13033">
        <f t="shared" si="406"/>
        <v>6.3078703678911552E-3</v>
      </c>
      <c r="F13033">
        <f t="shared" si="407"/>
        <v>6</v>
      </c>
      <c r="G13033" t="s">
        <v>309</v>
      </c>
      <c r="H13033">
        <v>50</v>
      </c>
      <c r="I13033" t="s">
        <v>446</v>
      </c>
      <c r="J13033">
        <v>47</v>
      </c>
      <c r="K13033">
        <v>41.875900000000001</v>
      </c>
      <c r="L13033">
        <v>-87.630600000000001</v>
      </c>
      <c r="M13033">
        <v>41.889200000000002</v>
      </c>
      <c r="N13033">
        <v>-87.627799999999993</v>
      </c>
      <c r="O13033" t="s">
        <v>19</v>
      </c>
    </row>
    <row r="13034" spans="1:15" x14ac:dyDescent="0.25">
      <c r="A13034" t="s">
        <v>13542</v>
      </c>
      <c r="B13034" t="s">
        <v>16</v>
      </c>
      <c r="C13034" s="1">
        <v>43845.834513888891</v>
      </c>
      <c r="D13034" s="1">
        <v>43845.841909722221</v>
      </c>
      <c r="E13034">
        <f t="shared" si="406"/>
        <v>7.3958333305199631E-3</v>
      </c>
      <c r="F13034">
        <f t="shared" si="407"/>
        <v>4</v>
      </c>
      <c r="G13034" t="s">
        <v>39</v>
      </c>
      <c r="H13034">
        <v>100</v>
      </c>
      <c r="I13034" t="s">
        <v>1355</v>
      </c>
      <c r="J13034">
        <v>29</v>
      </c>
      <c r="K13034">
        <v>41.888199999999998</v>
      </c>
      <c r="L13034">
        <v>-87.636399999999995</v>
      </c>
      <c r="M13034">
        <v>41.900700000000001</v>
      </c>
      <c r="N13034">
        <v>-87.662599999999998</v>
      </c>
      <c r="O13034" t="s">
        <v>19</v>
      </c>
    </row>
    <row r="13035" spans="1:15" x14ac:dyDescent="0.25">
      <c r="A13035" t="s">
        <v>13543</v>
      </c>
      <c r="B13035" t="s">
        <v>16</v>
      </c>
      <c r="C13035" s="1">
        <v>43833.71565972222</v>
      </c>
      <c r="D13035" s="1">
        <v>43833.719756944447</v>
      </c>
      <c r="E13035">
        <f t="shared" si="406"/>
        <v>4.0972222268464975E-3</v>
      </c>
      <c r="F13035">
        <f t="shared" si="407"/>
        <v>6</v>
      </c>
      <c r="G13035" t="s">
        <v>1195</v>
      </c>
      <c r="H13035">
        <v>60</v>
      </c>
      <c r="I13035" t="s">
        <v>1031</v>
      </c>
      <c r="J13035">
        <v>315</v>
      </c>
      <c r="K13035">
        <v>41.910600000000002</v>
      </c>
      <c r="L13035">
        <v>-87.6494</v>
      </c>
      <c r="M13035">
        <v>41.9129</v>
      </c>
      <c r="N13035">
        <v>-87.664199999999994</v>
      </c>
      <c r="O13035" t="s">
        <v>19</v>
      </c>
    </row>
    <row r="13036" spans="1:15" x14ac:dyDescent="0.25">
      <c r="A13036" t="s">
        <v>13544</v>
      </c>
      <c r="B13036" t="s">
        <v>16</v>
      </c>
      <c r="C13036" s="1">
        <v>43833.369259259256</v>
      </c>
      <c r="D13036" s="1">
        <v>43833.384398148148</v>
      </c>
      <c r="E13036">
        <f t="shared" si="406"/>
        <v>1.5138888891669922E-2</v>
      </c>
      <c r="F13036">
        <f t="shared" si="407"/>
        <v>6</v>
      </c>
      <c r="G13036" t="s">
        <v>1355</v>
      </c>
      <c r="H13036">
        <v>29</v>
      </c>
      <c r="I13036" t="s">
        <v>482</v>
      </c>
      <c r="J13036">
        <v>321</v>
      </c>
      <c r="K13036">
        <v>41.900700000000001</v>
      </c>
      <c r="L13036">
        <v>-87.662599999999998</v>
      </c>
      <c r="M13036">
        <v>41.870800000000003</v>
      </c>
      <c r="N13036">
        <v>-87.625699999999995</v>
      </c>
      <c r="O13036" t="s">
        <v>19</v>
      </c>
    </row>
    <row r="13037" spans="1:15" x14ac:dyDescent="0.25">
      <c r="A13037" t="s">
        <v>13545</v>
      </c>
      <c r="B13037" t="s">
        <v>16</v>
      </c>
      <c r="C13037" s="1">
        <v>43839.869710648149</v>
      </c>
      <c r="D13037" s="1">
        <v>43839.876006944447</v>
      </c>
      <c r="E13037">
        <f t="shared" si="406"/>
        <v>6.2962962983874604E-3</v>
      </c>
      <c r="F13037">
        <f t="shared" si="407"/>
        <v>5</v>
      </c>
      <c r="G13037" t="s">
        <v>660</v>
      </c>
      <c r="H13037">
        <v>507</v>
      </c>
      <c r="I13037" t="s">
        <v>93</v>
      </c>
      <c r="J13037">
        <v>158</v>
      </c>
      <c r="K13037">
        <v>41.917499999999997</v>
      </c>
      <c r="L13037">
        <v>-87.701800000000006</v>
      </c>
      <c r="M13037">
        <v>41.912599999999998</v>
      </c>
      <c r="N13037">
        <v>-87.681399999999996</v>
      </c>
      <c r="O13037" t="s">
        <v>19</v>
      </c>
    </row>
    <row r="13038" spans="1:15" x14ac:dyDescent="0.25">
      <c r="A13038" t="s">
        <v>13546</v>
      </c>
      <c r="B13038" t="s">
        <v>16</v>
      </c>
      <c r="C13038" s="1">
        <v>43839.884814814817</v>
      </c>
      <c r="D13038" s="1">
        <v>43839.888831018521</v>
      </c>
      <c r="E13038">
        <f t="shared" si="406"/>
        <v>4.016203703940846E-3</v>
      </c>
      <c r="F13038">
        <f t="shared" si="407"/>
        <v>5</v>
      </c>
      <c r="G13038" t="s">
        <v>93</v>
      </c>
      <c r="H13038">
        <v>158</v>
      </c>
      <c r="I13038" t="s">
        <v>166</v>
      </c>
      <c r="J13038">
        <v>210</v>
      </c>
      <c r="K13038">
        <v>41.912599999999998</v>
      </c>
      <c r="L13038">
        <v>-87.681399999999996</v>
      </c>
      <c r="M13038">
        <v>41.903500000000001</v>
      </c>
      <c r="N13038">
        <v>-87.667699999999996</v>
      </c>
      <c r="O13038" t="s">
        <v>19</v>
      </c>
    </row>
    <row r="13039" spans="1:15" x14ac:dyDescent="0.25">
      <c r="A13039" t="s">
        <v>13547</v>
      </c>
      <c r="B13039" t="s">
        <v>16</v>
      </c>
      <c r="C13039" s="1">
        <v>43839.820694444446</v>
      </c>
      <c r="D13039" s="1">
        <v>43839.831064814818</v>
      </c>
      <c r="E13039">
        <f t="shared" si="406"/>
        <v>1.0370370371674653E-2</v>
      </c>
      <c r="F13039">
        <f t="shared" si="407"/>
        <v>5</v>
      </c>
      <c r="G13039" t="s">
        <v>166</v>
      </c>
      <c r="H13039">
        <v>210</v>
      </c>
      <c r="I13039" t="s">
        <v>660</v>
      </c>
      <c r="J13039">
        <v>507</v>
      </c>
      <c r="K13039">
        <v>41.903500000000001</v>
      </c>
      <c r="L13039">
        <v>-87.667699999999996</v>
      </c>
      <c r="M13039">
        <v>41.917499999999997</v>
      </c>
      <c r="N13039">
        <v>-87.701800000000006</v>
      </c>
      <c r="O13039" t="s">
        <v>19</v>
      </c>
    </row>
    <row r="13040" spans="1:15" x14ac:dyDescent="0.25">
      <c r="A13040" t="s">
        <v>13548</v>
      </c>
      <c r="B13040" t="s">
        <v>16</v>
      </c>
      <c r="C13040" s="1">
        <v>43860.82203703704</v>
      </c>
      <c r="D13040" s="1">
        <v>43860.829479166663</v>
      </c>
      <c r="E13040">
        <f t="shared" si="406"/>
        <v>7.4421296230866574E-3</v>
      </c>
      <c r="F13040">
        <f t="shared" si="407"/>
        <v>5</v>
      </c>
      <c r="G13040" t="s">
        <v>1355</v>
      </c>
      <c r="H13040">
        <v>29</v>
      </c>
      <c r="I13040" t="s">
        <v>251</v>
      </c>
      <c r="J13040">
        <v>71</v>
      </c>
      <c r="K13040">
        <v>41.900700000000001</v>
      </c>
      <c r="L13040">
        <v>-87.662599999999998</v>
      </c>
      <c r="M13040">
        <v>41.8855</v>
      </c>
      <c r="N13040">
        <v>-87.652299999999997</v>
      </c>
      <c r="O13040" t="s">
        <v>19</v>
      </c>
    </row>
    <row r="13041" spans="1:15" x14ac:dyDescent="0.25">
      <c r="A13041" t="s">
        <v>13549</v>
      </c>
      <c r="B13041" t="s">
        <v>16</v>
      </c>
      <c r="C13041" s="1">
        <v>43852.674409722225</v>
      </c>
      <c r="D13041" s="1">
        <v>43852.676423611112</v>
      </c>
      <c r="E13041">
        <f t="shared" si="406"/>
        <v>2.0138888867222704E-3</v>
      </c>
      <c r="F13041">
        <f t="shared" si="407"/>
        <v>4</v>
      </c>
      <c r="G13041" t="s">
        <v>979</v>
      </c>
      <c r="H13041">
        <v>418</v>
      </c>
      <c r="I13041" t="s">
        <v>983</v>
      </c>
      <c r="J13041">
        <v>322</v>
      </c>
      <c r="K13041">
        <v>41.799300000000002</v>
      </c>
      <c r="L13041">
        <v>-87.600999999999999</v>
      </c>
      <c r="M13041">
        <v>41.799599999999998</v>
      </c>
      <c r="N13041">
        <v>-87.594700000000003</v>
      </c>
      <c r="O13041" t="s">
        <v>19</v>
      </c>
    </row>
    <row r="13042" spans="1:15" x14ac:dyDescent="0.25">
      <c r="A13042" t="s">
        <v>13550</v>
      </c>
      <c r="B13042" t="s">
        <v>16</v>
      </c>
      <c r="C13042" s="1">
        <v>43833.684212962966</v>
      </c>
      <c r="D13042" s="1">
        <v>43833.692974537036</v>
      </c>
      <c r="E13042">
        <f t="shared" si="406"/>
        <v>8.7615740703768097E-3</v>
      </c>
      <c r="F13042">
        <f t="shared" si="407"/>
        <v>6</v>
      </c>
      <c r="G13042" t="s">
        <v>232</v>
      </c>
      <c r="H13042">
        <v>638</v>
      </c>
      <c r="I13042" t="s">
        <v>495</v>
      </c>
      <c r="J13042">
        <v>74</v>
      </c>
      <c r="K13042">
        <v>41.878100000000003</v>
      </c>
      <c r="L13042">
        <v>-87.639799999999994</v>
      </c>
      <c r="M13042">
        <v>41.893799999999999</v>
      </c>
      <c r="N13042">
        <v>-87.6417</v>
      </c>
      <c r="O13042" t="s">
        <v>19</v>
      </c>
    </row>
    <row r="13043" spans="1:15" x14ac:dyDescent="0.25">
      <c r="A13043" t="s">
        <v>13551</v>
      </c>
      <c r="B13043" t="s">
        <v>16</v>
      </c>
      <c r="C13043" s="1">
        <v>43833.341828703706</v>
      </c>
      <c r="D13043" s="1">
        <v>43833.351157407407</v>
      </c>
      <c r="E13043">
        <f t="shared" si="406"/>
        <v>9.3287037016125396E-3</v>
      </c>
      <c r="F13043">
        <f t="shared" si="407"/>
        <v>6</v>
      </c>
      <c r="G13043" t="s">
        <v>495</v>
      </c>
      <c r="H13043">
        <v>74</v>
      </c>
      <c r="I13043" t="s">
        <v>593</v>
      </c>
      <c r="J13043">
        <v>75</v>
      </c>
      <c r="K13043">
        <v>41.893799999999999</v>
      </c>
      <c r="L13043">
        <v>-87.6417</v>
      </c>
      <c r="M13043">
        <v>41.877200000000002</v>
      </c>
      <c r="N13043">
        <v>-87.639399999999995</v>
      </c>
      <c r="O13043" t="s">
        <v>19</v>
      </c>
    </row>
    <row r="13044" spans="1:15" x14ac:dyDescent="0.25">
      <c r="A13044" t="s">
        <v>13552</v>
      </c>
      <c r="B13044" t="s">
        <v>16</v>
      </c>
      <c r="C13044" s="1">
        <v>43833.721388888887</v>
      </c>
      <c r="D13044" s="1">
        <v>43833.723449074074</v>
      </c>
      <c r="E13044">
        <f t="shared" si="406"/>
        <v>2.0601851865649223E-3</v>
      </c>
      <c r="F13044">
        <f t="shared" si="407"/>
        <v>6</v>
      </c>
      <c r="G13044" t="s">
        <v>495</v>
      </c>
      <c r="H13044">
        <v>74</v>
      </c>
      <c r="I13044" t="s">
        <v>58</v>
      </c>
      <c r="J13044">
        <v>133</v>
      </c>
      <c r="K13044">
        <v>41.893799999999999</v>
      </c>
      <c r="L13044">
        <v>-87.6417</v>
      </c>
      <c r="M13044">
        <v>41.889200000000002</v>
      </c>
      <c r="N13044">
        <v>-87.638499999999993</v>
      </c>
      <c r="O13044" t="s">
        <v>19</v>
      </c>
    </row>
    <row r="13045" spans="1:15" x14ac:dyDescent="0.25">
      <c r="A13045" s="2" t="s">
        <v>13553</v>
      </c>
      <c r="B13045" t="s">
        <v>16</v>
      </c>
      <c r="C13045" s="1">
        <v>43858.354409722226</v>
      </c>
      <c r="D13045" s="1">
        <v>43858.365729166668</v>
      </c>
      <c r="E13045">
        <f t="shared" si="406"/>
        <v>1.1319444442051463E-2</v>
      </c>
      <c r="F13045">
        <f t="shared" si="407"/>
        <v>3</v>
      </c>
      <c r="G13045" t="s">
        <v>139</v>
      </c>
      <c r="H13045">
        <v>174</v>
      </c>
      <c r="I13045" t="s">
        <v>482</v>
      </c>
      <c r="J13045">
        <v>321</v>
      </c>
      <c r="K13045">
        <v>41.882100000000001</v>
      </c>
      <c r="L13045">
        <v>-87.639799999999994</v>
      </c>
      <c r="M13045">
        <v>41.870800000000003</v>
      </c>
      <c r="N13045">
        <v>-87.625699999999995</v>
      </c>
      <c r="O13045" t="s">
        <v>19</v>
      </c>
    </row>
    <row r="13046" spans="1:15" x14ac:dyDescent="0.25">
      <c r="A13046" t="s">
        <v>13554</v>
      </c>
      <c r="B13046" t="s">
        <v>16</v>
      </c>
      <c r="C13046" s="1">
        <v>43858.490486111114</v>
      </c>
      <c r="D13046" s="1">
        <v>43858.498090277775</v>
      </c>
      <c r="E13046">
        <f t="shared" si="406"/>
        <v>7.6041666616220027E-3</v>
      </c>
      <c r="F13046">
        <f t="shared" si="407"/>
        <v>3</v>
      </c>
      <c r="G13046" t="s">
        <v>599</v>
      </c>
      <c r="H13046">
        <v>88</v>
      </c>
      <c r="I13046" t="s">
        <v>210</v>
      </c>
      <c r="J13046">
        <v>77</v>
      </c>
      <c r="K13046">
        <v>41.884099999999997</v>
      </c>
      <c r="L13046">
        <v>-87.656899999999993</v>
      </c>
      <c r="M13046">
        <v>41.882199999999997</v>
      </c>
      <c r="N13046">
        <v>-87.641099999999994</v>
      </c>
      <c r="O13046" t="s">
        <v>19</v>
      </c>
    </row>
    <row r="13047" spans="1:15" x14ac:dyDescent="0.25">
      <c r="A13047" t="s">
        <v>13555</v>
      </c>
      <c r="B13047" t="s">
        <v>16</v>
      </c>
      <c r="C13047" s="1">
        <v>43858.442557870374</v>
      </c>
      <c r="D13047" s="1">
        <v>43858.451261574075</v>
      </c>
      <c r="E13047">
        <f t="shared" si="406"/>
        <v>8.703703701030463E-3</v>
      </c>
      <c r="F13047">
        <f t="shared" si="407"/>
        <v>3</v>
      </c>
      <c r="G13047" t="s">
        <v>299</v>
      </c>
      <c r="H13047">
        <v>39</v>
      </c>
      <c r="I13047" t="s">
        <v>27</v>
      </c>
      <c r="J13047">
        <v>51</v>
      </c>
      <c r="K13047">
        <v>41.8795</v>
      </c>
      <c r="L13047">
        <v>-87.625699999999995</v>
      </c>
      <c r="M13047">
        <v>41.884599999999999</v>
      </c>
      <c r="N13047">
        <v>-87.631900000000002</v>
      </c>
      <c r="O13047" t="s">
        <v>19</v>
      </c>
    </row>
    <row r="13048" spans="1:15" x14ac:dyDescent="0.25">
      <c r="A13048" t="s">
        <v>13556</v>
      </c>
      <c r="B13048" t="s">
        <v>16</v>
      </c>
      <c r="C13048" s="1">
        <v>43858.922951388886</v>
      </c>
      <c r="D13048" s="1">
        <v>43858.930879629632</v>
      </c>
      <c r="E13048">
        <f t="shared" si="406"/>
        <v>7.928240745968651E-3</v>
      </c>
      <c r="F13048">
        <f t="shared" si="407"/>
        <v>3</v>
      </c>
      <c r="G13048" t="s">
        <v>480</v>
      </c>
      <c r="H13048">
        <v>623</v>
      </c>
      <c r="I13048" t="s">
        <v>139</v>
      </c>
      <c r="J13048">
        <v>174</v>
      </c>
      <c r="K13048">
        <v>41.872799999999998</v>
      </c>
      <c r="L13048">
        <v>-87.623999999999995</v>
      </c>
      <c r="M13048">
        <v>41.882100000000001</v>
      </c>
      <c r="N13048">
        <v>-87.639799999999994</v>
      </c>
      <c r="O13048" t="s">
        <v>19</v>
      </c>
    </row>
    <row r="13049" spans="1:15" x14ac:dyDescent="0.25">
      <c r="A13049" t="s">
        <v>13557</v>
      </c>
      <c r="B13049" t="s">
        <v>16</v>
      </c>
      <c r="C13049" s="1">
        <v>43859.378854166665</v>
      </c>
      <c r="D13049" s="1">
        <v>43859.388877314814</v>
      </c>
      <c r="E13049">
        <f t="shared" si="406"/>
        <v>1.0023148148320615E-2</v>
      </c>
      <c r="F13049">
        <f t="shared" si="407"/>
        <v>4</v>
      </c>
      <c r="G13049" t="s">
        <v>139</v>
      </c>
      <c r="H13049">
        <v>174</v>
      </c>
      <c r="I13049" t="s">
        <v>482</v>
      </c>
      <c r="J13049">
        <v>321</v>
      </c>
      <c r="K13049">
        <v>41.882100000000001</v>
      </c>
      <c r="L13049">
        <v>-87.639799999999994</v>
      </c>
      <c r="M13049">
        <v>41.870800000000003</v>
      </c>
      <c r="N13049">
        <v>-87.625699999999995</v>
      </c>
      <c r="O13049" t="s">
        <v>19</v>
      </c>
    </row>
    <row r="13050" spans="1:15" x14ac:dyDescent="0.25">
      <c r="A13050" t="s">
        <v>13558</v>
      </c>
      <c r="B13050" t="s">
        <v>16</v>
      </c>
      <c r="C13050" s="1">
        <v>43858.460648148146</v>
      </c>
      <c r="D13050" s="1">
        <v>43858.471076388887</v>
      </c>
      <c r="E13050">
        <f t="shared" si="406"/>
        <v>1.0428240741021E-2</v>
      </c>
      <c r="F13050">
        <f t="shared" si="407"/>
        <v>3</v>
      </c>
      <c r="G13050" t="s">
        <v>27</v>
      </c>
      <c r="H13050">
        <v>51</v>
      </c>
      <c r="I13050" t="s">
        <v>599</v>
      </c>
      <c r="J13050">
        <v>88</v>
      </c>
      <c r="K13050">
        <v>41.884599999999999</v>
      </c>
      <c r="L13050">
        <v>-87.631900000000002</v>
      </c>
      <c r="M13050">
        <v>41.884099999999997</v>
      </c>
      <c r="N13050">
        <v>-87.656899999999993</v>
      </c>
      <c r="O13050" t="s">
        <v>19</v>
      </c>
    </row>
    <row r="13051" spans="1:15" x14ac:dyDescent="0.25">
      <c r="A13051" t="s">
        <v>13559</v>
      </c>
      <c r="B13051" t="s">
        <v>16</v>
      </c>
      <c r="C13051" s="1">
        <v>43859.681215277778</v>
      </c>
      <c r="D13051" s="1">
        <v>43859.698379629626</v>
      </c>
      <c r="E13051">
        <f t="shared" si="406"/>
        <v>1.7164351847895887E-2</v>
      </c>
      <c r="F13051">
        <f t="shared" si="407"/>
        <v>4</v>
      </c>
      <c r="G13051" t="s">
        <v>480</v>
      </c>
      <c r="H13051">
        <v>623</v>
      </c>
      <c r="I13051" t="s">
        <v>599</v>
      </c>
      <c r="J13051">
        <v>88</v>
      </c>
      <c r="K13051">
        <v>41.872799999999998</v>
      </c>
      <c r="L13051">
        <v>-87.623999999999995</v>
      </c>
      <c r="M13051">
        <v>41.884099999999997</v>
      </c>
      <c r="N13051">
        <v>-87.656899999999993</v>
      </c>
      <c r="O13051" t="s">
        <v>19</v>
      </c>
    </row>
    <row r="13052" spans="1:15" x14ac:dyDescent="0.25">
      <c r="A13052" t="s">
        <v>13560</v>
      </c>
      <c r="B13052" t="s">
        <v>16</v>
      </c>
      <c r="C13052" s="1">
        <v>43859.704606481479</v>
      </c>
      <c r="D13052" s="1">
        <v>43859.712037037039</v>
      </c>
      <c r="E13052">
        <f t="shared" si="406"/>
        <v>7.4305555608589202E-3</v>
      </c>
      <c r="F13052">
        <f t="shared" si="407"/>
        <v>4</v>
      </c>
      <c r="G13052" t="s">
        <v>599</v>
      </c>
      <c r="H13052">
        <v>88</v>
      </c>
      <c r="I13052" t="s">
        <v>210</v>
      </c>
      <c r="J13052">
        <v>77</v>
      </c>
      <c r="K13052">
        <v>41.884099999999997</v>
      </c>
      <c r="L13052">
        <v>-87.656899999999993</v>
      </c>
      <c r="M13052">
        <v>41.882199999999997</v>
      </c>
      <c r="N13052">
        <v>-87.641099999999994</v>
      </c>
      <c r="O13052" t="s">
        <v>19</v>
      </c>
    </row>
    <row r="13053" spans="1:15" x14ac:dyDescent="0.25">
      <c r="A13053" t="s">
        <v>13561</v>
      </c>
      <c r="B13053" t="s">
        <v>16</v>
      </c>
      <c r="C13053" s="1">
        <v>43857.404432870368</v>
      </c>
      <c r="D13053" s="1">
        <v>43857.415543981479</v>
      </c>
      <c r="E13053">
        <f t="shared" si="406"/>
        <v>1.1111111110949423E-2</v>
      </c>
      <c r="F13053">
        <f t="shared" si="407"/>
        <v>2</v>
      </c>
      <c r="G13053" t="s">
        <v>599</v>
      </c>
      <c r="H13053">
        <v>88</v>
      </c>
      <c r="I13053" t="s">
        <v>299</v>
      </c>
      <c r="J13053">
        <v>39</v>
      </c>
      <c r="K13053">
        <v>41.884099999999997</v>
      </c>
      <c r="L13053">
        <v>-87.656899999999993</v>
      </c>
      <c r="M13053">
        <v>41.8795</v>
      </c>
      <c r="N13053">
        <v>-87.625699999999995</v>
      </c>
      <c r="O13053" t="s">
        <v>19</v>
      </c>
    </row>
    <row r="13054" spans="1:15" x14ac:dyDescent="0.25">
      <c r="A13054" t="s">
        <v>13562</v>
      </c>
      <c r="B13054" t="s">
        <v>16</v>
      </c>
      <c r="C13054" s="1">
        <v>43857.41846064815</v>
      </c>
      <c r="D13054" s="1">
        <v>43857.42291666667</v>
      </c>
      <c r="E13054">
        <f t="shared" si="406"/>
        <v>4.4560185197042301E-3</v>
      </c>
      <c r="F13054">
        <f t="shared" si="407"/>
        <v>2</v>
      </c>
      <c r="G13054" t="s">
        <v>299</v>
      </c>
      <c r="H13054">
        <v>39</v>
      </c>
      <c r="I13054" t="s">
        <v>482</v>
      </c>
      <c r="J13054">
        <v>321</v>
      </c>
      <c r="K13054">
        <v>41.8795</v>
      </c>
      <c r="L13054">
        <v>-87.625699999999995</v>
      </c>
      <c r="M13054">
        <v>41.870800000000003</v>
      </c>
      <c r="N13054">
        <v>-87.625699999999995</v>
      </c>
      <c r="O13054" t="s">
        <v>19</v>
      </c>
    </row>
    <row r="13055" spans="1:15" x14ac:dyDescent="0.25">
      <c r="A13055" t="s">
        <v>13563</v>
      </c>
      <c r="B13055" t="s">
        <v>16</v>
      </c>
      <c r="C13055" s="1">
        <v>43859.243148148147</v>
      </c>
      <c r="D13055" s="1">
        <v>43859.246076388888</v>
      </c>
      <c r="E13055">
        <f t="shared" si="406"/>
        <v>2.9282407413120382E-3</v>
      </c>
      <c r="F13055">
        <f t="shared" si="407"/>
        <v>4</v>
      </c>
      <c r="G13055" t="s">
        <v>484</v>
      </c>
      <c r="H13055">
        <v>57</v>
      </c>
      <c r="I13055" t="s">
        <v>282</v>
      </c>
      <c r="J13055">
        <v>68</v>
      </c>
      <c r="K13055">
        <v>41.867100000000001</v>
      </c>
      <c r="L13055">
        <v>-87.641099999999994</v>
      </c>
      <c r="M13055">
        <v>41.875900000000001</v>
      </c>
      <c r="N13055">
        <v>-87.640799999999999</v>
      </c>
      <c r="O13055" t="s">
        <v>19</v>
      </c>
    </row>
    <row r="13056" spans="1:15" x14ac:dyDescent="0.25">
      <c r="A13056" t="s">
        <v>13564</v>
      </c>
      <c r="B13056" t="s">
        <v>16</v>
      </c>
      <c r="C13056" s="1">
        <v>43860.299467592595</v>
      </c>
      <c r="D13056" s="1">
        <v>43860.303506944445</v>
      </c>
      <c r="E13056">
        <f t="shared" si="406"/>
        <v>4.0393518502241932E-3</v>
      </c>
      <c r="F13056">
        <f t="shared" si="407"/>
        <v>5</v>
      </c>
      <c r="G13056" t="s">
        <v>392</v>
      </c>
      <c r="H13056">
        <v>113</v>
      </c>
      <c r="I13056" t="s">
        <v>422</v>
      </c>
      <c r="J13056">
        <v>331</v>
      </c>
      <c r="K13056">
        <v>41.918399999999998</v>
      </c>
      <c r="L13056">
        <v>-87.652199999999993</v>
      </c>
      <c r="M13056">
        <v>41.909700000000001</v>
      </c>
      <c r="N13056">
        <v>-87.648099999999999</v>
      </c>
      <c r="O13056" t="s">
        <v>19</v>
      </c>
    </row>
    <row r="13057" spans="1:15" x14ac:dyDescent="0.25">
      <c r="A13057" t="s">
        <v>13565</v>
      </c>
      <c r="B13057" t="s">
        <v>16</v>
      </c>
      <c r="C13057" s="1">
        <v>43859.87736111111</v>
      </c>
      <c r="D13057" s="1">
        <v>43859.880300925928</v>
      </c>
      <c r="E13057">
        <f t="shared" si="406"/>
        <v>2.9398148180916905E-3</v>
      </c>
      <c r="F13057">
        <f t="shared" si="407"/>
        <v>4</v>
      </c>
      <c r="G13057" t="s">
        <v>270</v>
      </c>
      <c r="H13057">
        <v>20</v>
      </c>
      <c r="I13057" t="s">
        <v>392</v>
      </c>
      <c r="J13057">
        <v>113</v>
      </c>
      <c r="K13057">
        <v>41.910499999999999</v>
      </c>
      <c r="L13057">
        <v>-87.653099999999995</v>
      </c>
      <c r="M13057">
        <v>41.918399999999998</v>
      </c>
      <c r="N13057">
        <v>-87.652199999999993</v>
      </c>
      <c r="O13057" t="s">
        <v>19</v>
      </c>
    </row>
    <row r="13058" spans="1:15" x14ac:dyDescent="0.25">
      <c r="A13058" t="s">
        <v>13566</v>
      </c>
      <c r="B13058" t="s">
        <v>16</v>
      </c>
      <c r="C13058" s="1">
        <v>43860.732557870368</v>
      </c>
      <c r="D13058" s="1">
        <v>43860.735752314817</v>
      </c>
      <c r="E13058">
        <f t="shared" si="406"/>
        <v>3.1944444490363821E-3</v>
      </c>
      <c r="F13058">
        <f t="shared" si="407"/>
        <v>5</v>
      </c>
      <c r="G13058" t="s">
        <v>422</v>
      </c>
      <c r="H13058">
        <v>331</v>
      </c>
      <c r="I13058" t="s">
        <v>1184</v>
      </c>
      <c r="J13058">
        <v>23</v>
      </c>
      <c r="K13058">
        <v>41.909700000000001</v>
      </c>
      <c r="L13058">
        <v>-87.648099999999999</v>
      </c>
      <c r="M13058">
        <v>41.902900000000002</v>
      </c>
      <c r="N13058">
        <v>-87.637699999999995</v>
      </c>
      <c r="O13058" t="s">
        <v>19</v>
      </c>
    </row>
    <row r="13059" spans="1:15" x14ac:dyDescent="0.25">
      <c r="A13059" t="s">
        <v>13567</v>
      </c>
      <c r="B13059" t="s">
        <v>16</v>
      </c>
      <c r="C13059" s="1">
        <v>43835.409953703704</v>
      </c>
      <c r="D13059" s="1">
        <v>43835.414456018516</v>
      </c>
      <c r="E13059">
        <f t="shared" ref="E13059:E13122" si="408">D13059-C13059</f>
        <v>4.5023148122709244E-3</v>
      </c>
      <c r="F13059">
        <f t="shared" ref="F13059:F13122" si="409">WEEKDAY(D13059,1)</f>
        <v>1</v>
      </c>
      <c r="G13059" t="s">
        <v>392</v>
      </c>
      <c r="H13059">
        <v>113</v>
      </c>
      <c r="I13059" t="s">
        <v>641</v>
      </c>
      <c r="J13059">
        <v>143</v>
      </c>
      <c r="K13059">
        <v>41.918399999999998</v>
      </c>
      <c r="L13059">
        <v>-87.652199999999993</v>
      </c>
      <c r="M13059">
        <v>41.922199999999997</v>
      </c>
      <c r="N13059">
        <v>-87.638900000000007</v>
      </c>
      <c r="O13059" t="s">
        <v>19</v>
      </c>
    </row>
    <row r="13060" spans="1:15" x14ac:dyDescent="0.25">
      <c r="A13060" t="s">
        <v>13568</v>
      </c>
      <c r="B13060" t="s">
        <v>16</v>
      </c>
      <c r="C13060" s="1">
        <v>43835.481273148151</v>
      </c>
      <c r="D13060" s="1">
        <v>43835.484386574077</v>
      </c>
      <c r="E13060">
        <f t="shared" si="408"/>
        <v>3.1134259261307307E-3</v>
      </c>
      <c r="F13060">
        <f t="shared" si="409"/>
        <v>1</v>
      </c>
      <c r="G13060" t="s">
        <v>641</v>
      </c>
      <c r="H13060">
        <v>143</v>
      </c>
      <c r="I13060" t="s">
        <v>385</v>
      </c>
      <c r="J13060">
        <v>118</v>
      </c>
      <c r="K13060">
        <v>41.922199999999997</v>
      </c>
      <c r="L13060">
        <v>-87.638900000000007</v>
      </c>
      <c r="M13060">
        <v>41.9114</v>
      </c>
      <c r="N13060">
        <v>-87.6387</v>
      </c>
      <c r="O13060" t="s">
        <v>19</v>
      </c>
    </row>
    <row r="13061" spans="1:15" x14ac:dyDescent="0.25">
      <c r="A13061" t="s">
        <v>13569</v>
      </c>
      <c r="B13061" t="s">
        <v>16</v>
      </c>
      <c r="C13061" s="1">
        <v>43835.687569444446</v>
      </c>
      <c r="D13061" s="1">
        <v>43835.691678240742</v>
      </c>
      <c r="E13061">
        <f t="shared" si="408"/>
        <v>4.1087962963501923E-3</v>
      </c>
      <c r="F13061">
        <f t="shared" si="409"/>
        <v>1</v>
      </c>
      <c r="G13061" t="s">
        <v>422</v>
      </c>
      <c r="H13061">
        <v>331</v>
      </c>
      <c r="I13061" t="s">
        <v>392</v>
      </c>
      <c r="J13061">
        <v>113</v>
      </c>
      <c r="K13061">
        <v>41.909700000000001</v>
      </c>
      <c r="L13061">
        <v>-87.648099999999999</v>
      </c>
      <c r="M13061">
        <v>41.918399999999998</v>
      </c>
      <c r="N13061">
        <v>-87.652199999999993</v>
      </c>
      <c r="O13061" t="s">
        <v>19</v>
      </c>
    </row>
    <row r="13062" spans="1:15" x14ac:dyDescent="0.25">
      <c r="A13062" t="s">
        <v>13570</v>
      </c>
      <c r="B13062" t="s">
        <v>16</v>
      </c>
      <c r="C13062" s="1">
        <v>43840.285671296297</v>
      </c>
      <c r="D13062" s="1">
        <v>43840.289942129632</v>
      </c>
      <c r="E13062">
        <f t="shared" si="408"/>
        <v>4.2708333348855376E-3</v>
      </c>
      <c r="F13062">
        <f t="shared" si="409"/>
        <v>6</v>
      </c>
      <c r="G13062" t="s">
        <v>392</v>
      </c>
      <c r="H13062">
        <v>113</v>
      </c>
      <c r="I13062" t="s">
        <v>422</v>
      </c>
      <c r="J13062">
        <v>331</v>
      </c>
      <c r="K13062">
        <v>41.918399999999998</v>
      </c>
      <c r="L13062">
        <v>-87.652199999999993</v>
      </c>
      <c r="M13062">
        <v>41.909700000000001</v>
      </c>
      <c r="N13062">
        <v>-87.648099999999999</v>
      </c>
      <c r="O13062" t="s">
        <v>19</v>
      </c>
    </row>
    <row r="13063" spans="1:15" x14ac:dyDescent="0.25">
      <c r="A13063" t="s">
        <v>13571</v>
      </c>
      <c r="B13063" t="s">
        <v>16</v>
      </c>
      <c r="C13063" s="1">
        <v>43839.788923611108</v>
      </c>
      <c r="D13063" s="1">
        <v>43839.795358796298</v>
      </c>
      <c r="E13063">
        <f t="shared" si="408"/>
        <v>6.4351851906394586E-3</v>
      </c>
      <c r="F13063">
        <f t="shared" si="409"/>
        <v>5</v>
      </c>
      <c r="G13063" t="s">
        <v>1184</v>
      </c>
      <c r="H13063">
        <v>23</v>
      </c>
      <c r="I13063" t="s">
        <v>392</v>
      </c>
      <c r="J13063">
        <v>113</v>
      </c>
      <c r="K13063">
        <v>41.902900000000002</v>
      </c>
      <c r="L13063">
        <v>-87.637699999999995</v>
      </c>
      <c r="M13063">
        <v>41.918399999999998</v>
      </c>
      <c r="N13063">
        <v>-87.652199999999993</v>
      </c>
      <c r="O13063" t="s">
        <v>19</v>
      </c>
    </row>
    <row r="13064" spans="1:15" x14ac:dyDescent="0.25">
      <c r="A13064" t="s">
        <v>13572</v>
      </c>
      <c r="B13064" t="s">
        <v>16</v>
      </c>
      <c r="C13064" s="1">
        <v>43844.314131944448</v>
      </c>
      <c r="D13064" s="1">
        <v>43844.31931712963</v>
      </c>
      <c r="E13064">
        <f t="shared" si="408"/>
        <v>5.1851851821993478E-3</v>
      </c>
      <c r="F13064">
        <f t="shared" si="409"/>
        <v>3</v>
      </c>
      <c r="G13064" t="s">
        <v>392</v>
      </c>
      <c r="H13064">
        <v>113</v>
      </c>
      <c r="I13064" t="s">
        <v>422</v>
      </c>
      <c r="J13064">
        <v>331</v>
      </c>
      <c r="K13064">
        <v>41.918399999999998</v>
      </c>
      <c r="L13064">
        <v>-87.652199999999993</v>
      </c>
      <c r="M13064">
        <v>41.909700000000001</v>
      </c>
      <c r="N13064">
        <v>-87.648099999999999</v>
      </c>
      <c r="O13064" t="s">
        <v>19</v>
      </c>
    </row>
    <row r="13065" spans="1:15" x14ac:dyDescent="0.25">
      <c r="A13065" t="s">
        <v>13573</v>
      </c>
      <c r="B13065" t="s">
        <v>16</v>
      </c>
      <c r="C13065" s="1">
        <v>43860.78875</v>
      </c>
      <c r="D13065" s="1">
        <v>43860.792060185187</v>
      </c>
      <c r="E13065">
        <f t="shared" si="408"/>
        <v>3.3101851877290756E-3</v>
      </c>
      <c r="F13065">
        <f t="shared" si="409"/>
        <v>5</v>
      </c>
      <c r="G13065" t="s">
        <v>1184</v>
      </c>
      <c r="H13065">
        <v>23</v>
      </c>
      <c r="I13065" t="s">
        <v>327</v>
      </c>
      <c r="J13065">
        <v>289</v>
      </c>
      <c r="K13065">
        <v>41.902900000000002</v>
      </c>
      <c r="L13065">
        <v>-87.637699999999995</v>
      </c>
      <c r="M13065">
        <v>41.912100000000002</v>
      </c>
      <c r="N13065">
        <v>-87.634699999999995</v>
      </c>
      <c r="O13065" t="s">
        <v>19</v>
      </c>
    </row>
    <row r="13066" spans="1:15" x14ac:dyDescent="0.25">
      <c r="A13066" t="s">
        <v>13574</v>
      </c>
      <c r="B13066" t="s">
        <v>16</v>
      </c>
      <c r="C13066" s="1">
        <v>43854.304409722223</v>
      </c>
      <c r="D13066" s="1">
        <v>43854.30877314815</v>
      </c>
      <c r="E13066">
        <f t="shared" si="408"/>
        <v>4.3634259272948839E-3</v>
      </c>
      <c r="F13066">
        <f t="shared" si="409"/>
        <v>6</v>
      </c>
      <c r="G13066" t="s">
        <v>392</v>
      </c>
      <c r="H13066">
        <v>113</v>
      </c>
      <c r="I13066" t="s">
        <v>422</v>
      </c>
      <c r="J13066">
        <v>331</v>
      </c>
      <c r="K13066">
        <v>41.918399999999998</v>
      </c>
      <c r="L13066">
        <v>-87.652199999999993</v>
      </c>
      <c r="M13066">
        <v>41.909700000000001</v>
      </c>
      <c r="N13066">
        <v>-87.648099999999999</v>
      </c>
      <c r="O13066" t="s">
        <v>19</v>
      </c>
    </row>
    <row r="13067" spans="1:15" x14ac:dyDescent="0.25">
      <c r="A13067" s="2" t="s">
        <v>13575</v>
      </c>
      <c r="B13067" t="s">
        <v>16</v>
      </c>
      <c r="C13067" s="1">
        <v>43853.80196759259</v>
      </c>
      <c r="D13067" s="1">
        <v>43853.805717592593</v>
      </c>
      <c r="E13067">
        <f t="shared" si="408"/>
        <v>3.7500000034924597E-3</v>
      </c>
      <c r="F13067">
        <f t="shared" si="409"/>
        <v>5</v>
      </c>
      <c r="G13067" t="s">
        <v>422</v>
      </c>
      <c r="H13067">
        <v>331</v>
      </c>
      <c r="I13067" t="s">
        <v>392</v>
      </c>
      <c r="J13067">
        <v>113</v>
      </c>
      <c r="K13067">
        <v>41.909700000000001</v>
      </c>
      <c r="L13067">
        <v>-87.648099999999999</v>
      </c>
      <c r="M13067">
        <v>41.918399999999998</v>
      </c>
      <c r="N13067">
        <v>-87.652199999999993</v>
      </c>
      <c r="O13067" t="s">
        <v>19</v>
      </c>
    </row>
    <row r="13068" spans="1:15" x14ac:dyDescent="0.25">
      <c r="A13068" t="s">
        <v>13576</v>
      </c>
      <c r="B13068" t="s">
        <v>16</v>
      </c>
      <c r="C13068" s="1">
        <v>43854.303738425922</v>
      </c>
      <c r="D13068" s="1">
        <v>43854.303900462961</v>
      </c>
      <c r="E13068">
        <f t="shared" si="408"/>
        <v>1.6203703853534535E-4</v>
      </c>
      <c r="F13068">
        <f t="shared" si="409"/>
        <v>6</v>
      </c>
      <c r="G13068" t="s">
        <v>392</v>
      </c>
      <c r="H13068">
        <v>113</v>
      </c>
      <c r="I13068" t="s">
        <v>392</v>
      </c>
      <c r="J13068">
        <v>113</v>
      </c>
      <c r="K13068">
        <v>41.918399999999998</v>
      </c>
      <c r="L13068">
        <v>-87.652199999999993</v>
      </c>
      <c r="M13068">
        <v>41.918399999999998</v>
      </c>
      <c r="N13068">
        <v>-87.652199999999993</v>
      </c>
      <c r="O13068" t="s">
        <v>19</v>
      </c>
    </row>
    <row r="13069" spans="1:15" x14ac:dyDescent="0.25">
      <c r="A13069" t="s">
        <v>13577</v>
      </c>
      <c r="B13069" t="s">
        <v>16</v>
      </c>
      <c r="C13069" s="1">
        <v>43836.72320601852</v>
      </c>
      <c r="D13069" s="1">
        <v>43836.725844907407</v>
      </c>
      <c r="E13069">
        <f t="shared" si="408"/>
        <v>2.638888887304347E-3</v>
      </c>
      <c r="F13069">
        <f t="shared" si="409"/>
        <v>2</v>
      </c>
      <c r="G13069" t="s">
        <v>512</v>
      </c>
      <c r="H13069">
        <v>313</v>
      </c>
      <c r="I13069" t="s">
        <v>1393</v>
      </c>
      <c r="J13069">
        <v>127</v>
      </c>
      <c r="K13069">
        <v>41.925899999999999</v>
      </c>
      <c r="L13069">
        <v>-87.638999999999996</v>
      </c>
      <c r="M13069">
        <v>41.925899999999999</v>
      </c>
      <c r="N13069">
        <v>-87.649299999999997</v>
      </c>
      <c r="O13069" t="s">
        <v>19</v>
      </c>
    </row>
    <row r="13070" spans="1:15" x14ac:dyDescent="0.25">
      <c r="A13070" t="s">
        <v>13578</v>
      </c>
      <c r="B13070" t="s">
        <v>16</v>
      </c>
      <c r="C13070" s="1">
        <v>43858.725578703707</v>
      </c>
      <c r="D13070" s="1">
        <v>43858.731770833336</v>
      </c>
      <c r="E13070">
        <f t="shared" si="408"/>
        <v>6.1921296291984618E-3</v>
      </c>
      <c r="F13070">
        <f t="shared" si="409"/>
        <v>3</v>
      </c>
      <c r="G13070" t="s">
        <v>208</v>
      </c>
      <c r="H13070">
        <v>111</v>
      </c>
      <c r="I13070" t="s">
        <v>65</v>
      </c>
      <c r="J13070">
        <v>192</v>
      </c>
      <c r="K13070">
        <v>41.8947</v>
      </c>
      <c r="L13070">
        <v>-87.638400000000004</v>
      </c>
      <c r="M13070">
        <v>41.879300000000001</v>
      </c>
      <c r="N13070">
        <v>-87.639899999999997</v>
      </c>
      <c r="O13070" t="s">
        <v>19</v>
      </c>
    </row>
    <row r="13071" spans="1:15" x14ac:dyDescent="0.25">
      <c r="A13071" t="s">
        <v>13579</v>
      </c>
      <c r="B13071" t="s">
        <v>16</v>
      </c>
      <c r="C13071" s="1">
        <v>43858.355671296296</v>
      </c>
      <c r="D13071" s="1">
        <v>43858.362939814811</v>
      </c>
      <c r="E13071">
        <f t="shared" si="408"/>
        <v>7.2685185150476173E-3</v>
      </c>
      <c r="F13071">
        <f t="shared" si="409"/>
        <v>3</v>
      </c>
      <c r="G13071" t="s">
        <v>296</v>
      </c>
      <c r="H13071">
        <v>26</v>
      </c>
      <c r="I13071" t="s">
        <v>208</v>
      </c>
      <c r="J13071">
        <v>111</v>
      </c>
      <c r="K13071">
        <v>41.8904</v>
      </c>
      <c r="L13071">
        <v>-87.617500000000007</v>
      </c>
      <c r="M13071">
        <v>41.8947</v>
      </c>
      <c r="N13071">
        <v>-87.638400000000004</v>
      </c>
      <c r="O13071" t="s">
        <v>19</v>
      </c>
    </row>
    <row r="13072" spans="1:15" x14ac:dyDescent="0.25">
      <c r="A13072" t="s">
        <v>13580</v>
      </c>
      <c r="B13072" t="s">
        <v>16</v>
      </c>
      <c r="C13072" s="1">
        <v>43847.298391203702</v>
      </c>
      <c r="D13072" s="1">
        <v>43847.305810185186</v>
      </c>
      <c r="E13072">
        <f t="shared" si="408"/>
        <v>7.4189814840792678E-3</v>
      </c>
      <c r="F13072">
        <f t="shared" si="409"/>
        <v>6</v>
      </c>
      <c r="G13072" t="s">
        <v>65</v>
      </c>
      <c r="H13072">
        <v>192</v>
      </c>
      <c r="I13072" t="s">
        <v>208</v>
      </c>
      <c r="J13072">
        <v>111</v>
      </c>
      <c r="K13072">
        <v>41.879300000000001</v>
      </c>
      <c r="L13072">
        <v>-87.639899999999997</v>
      </c>
      <c r="M13072">
        <v>41.8947</v>
      </c>
      <c r="N13072">
        <v>-87.638400000000004</v>
      </c>
      <c r="O13072" t="s">
        <v>19</v>
      </c>
    </row>
    <row r="13073" spans="1:15" x14ac:dyDescent="0.25">
      <c r="A13073" t="s">
        <v>13581</v>
      </c>
      <c r="B13073" t="s">
        <v>16</v>
      </c>
      <c r="C13073" s="1">
        <v>43847.597858796296</v>
      </c>
      <c r="D13073" s="1">
        <v>43847.605381944442</v>
      </c>
      <c r="E13073">
        <f t="shared" si="408"/>
        <v>7.5231481459923089E-3</v>
      </c>
      <c r="F13073">
        <f t="shared" si="409"/>
        <v>6</v>
      </c>
      <c r="G13073" t="s">
        <v>208</v>
      </c>
      <c r="H13073">
        <v>111</v>
      </c>
      <c r="I13073" t="s">
        <v>296</v>
      </c>
      <c r="J13073">
        <v>26</v>
      </c>
      <c r="K13073">
        <v>41.8947</v>
      </c>
      <c r="L13073">
        <v>-87.638400000000004</v>
      </c>
      <c r="M13073">
        <v>41.8904</v>
      </c>
      <c r="N13073">
        <v>-87.617500000000007</v>
      </c>
      <c r="O13073" t="s">
        <v>19</v>
      </c>
    </row>
    <row r="13074" spans="1:15" x14ac:dyDescent="0.25">
      <c r="A13074" t="s">
        <v>13582</v>
      </c>
      <c r="B13074" t="s">
        <v>16</v>
      </c>
      <c r="C13074" s="1">
        <v>43853.357581018521</v>
      </c>
      <c r="D13074" s="1">
        <v>43853.364803240744</v>
      </c>
      <c r="E13074">
        <f t="shared" si="408"/>
        <v>7.2222222224809229E-3</v>
      </c>
      <c r="F13074">
        <f t="shared" si="409"/>
        <v>5</v>
      </c>
      <c r="G13074" t="s">
        <v>549</v>
      </c>
      <c r="H13074">
        <v>672</v>
      </c>
      <c r="I13074" t="s">
        <v>329</v>
      </c>
      <c r="J13074">
        <v>283</v>
      </c>
      <c r="K13074">
        <v>41.890999999999998</v>
      </c>
      <c r="L13074">
        <v>-87.635499999999993</v>
      </c>
      <c r="M13074">
        <v>41.8782</v>
      </c>
      <c r="N13074">
        <v>-87.631900000000002</v>
      </c>
      <c r="O13074" t="s">
        <v>19</v>
      </c>
    </row>
    <row r="13075" spans="1:15" x14ac:dyDescent="0.25">
      <c r="A13075" t="s">
        <v>13583</v>
      </c>
      <c r="B13075" t="s">
        <v>16</v>
      </c>
      <c r="C13075" s="1">
        <v>43849.004745370374</v>
      </c>
      <c r="D13075" s="1">
        <v>43849.008935185186</v>
      </c>
      <c r="E13075">
        <f t="shared" si="408"/>
        <v>4.1898148119798861E-3</v>
      </c>
      <c r="F13075">
        <f t="shared" si="409"/>
        <v>1</v>
      </c>
      <c r="G13075" t="s">
        <v>108</v>
      </c>
      <c r="H13075">
        <v>56</v>
      </c>
      <c r="I13075" t="s">
        <v>605</v>
      </c>
      <c r="J13075">
        <v>54</v>
      </c>
      <c r="K13075">
        <v>41.8887</v>
      </c>
      <c r="L13075">
        <v>-87.644400000000005</v>
      </c>
      <c r="M13075">
        <v>41.8964</v>
      </c>
      <c r="N13075">
        <v>-87.6541</v>
      </c>
      <c r="O13075" t="s">
        <v>19</v>
      </c>
    </row>
    <row r="13076" spans="1:15" x14ac:dyDescent="0.25">
      <c r="A13076" t="s">
        <v>13584</v>
      </c>
      <c r="B13076" t="s">
        <v>16</v>
      </c>
      <c r="C13076" s="1">
        <v>43848.839166666665</v>
      </c>
      <c r="D13076" s="1">
        <v>43848.844976851855</v>
      </c>
      <c r="E13076">
        <f t="shared" si="408"/>
        <v>5.810185190057382E-3</v>
      </c>
      <c r="F13076">
        <f t="shared" si="409"/>
        <v>7</v>
      </c>
      <c r="G13076" t="s">
        <v>549</v>
      </c>
      <c r="H13076">
        <v>672</v>
      </c>
      <c r="I13076" t="s">
        <v>251</v>
      </c>
      <c r="J13076">
        <v>71</v>
      </c>
      <c r="K13076">
        <v>41.890999999999998</v>
      </c>
      <c r="L13076">
        <v>-87.635499999999993</v>
      </c>
      <c r="M13076">
        <v>41.8855</v>
      </c>
      <c r="N13076">
        <v>-87.652299999999997</v>
      </c>
      <c r="O13076" t="s">
        <v>19</v>
      </c>
    </row>
    <row r="13077" spans="1:15" x14ac:dyDescent="0.25">
      <c r="A13077" t="s">
        <v>13585</v>
      </c>
      <c r="B13077" t="s">
        <v>16</v>
      </c>
      <c r="C13077" s="1">
        <v>43849.55232638889</v>
      </c>
      <c r="D13077" s="1">
        <v>43849.560555555552</v>
      </c>
      <c r="E13077">
        <f t="shared" si="408"/>
        <v>8.2291666622040793E-3</v>
      </c>
      <c r="F13077">
        <f t="shared" si="409"/>
        <v>1</v>
      </c>
      <c r="G13077" t="s">
        <v>1350</v>
      </c>
      <c r="H13077">
        <v>522</v>
      </c>
      <c r="I13077" t="s">
        <v>274</v>
      </c>
      <c r="J13077">
        <v>597</v>
      </c>
      <c r="K13077">
        <v>42.019500000000001</v>
      </c>
      <c r="L13077">
        <v>-87.669600000000003</v>
      </c>
      <c r="M13077">
        <v>42.032600000000002</v>
      </c>
      <c r="N13077">
        <v>-87.679100000000005</v>
      </c>
      <c r="O13077" t="s">
        <v>19</v>
      </c>
    </row>
    <row r="13078" spans="1:15" x14ac:dyDescent="0.25">
      <c r="A13078" t="s">
        <v>13586</v>
      </c>
      <c r="B13078" t="s">
        <v>16</v>
      </c>
      <c r="C13078" s="1">
        <v>43843.359143518515</v>
      </c>
      <c r="D13078" s="1">
        <v>43843.363009259258</v>
      </c>
      <c r="E13078">
        <f t="shared" si="408"/>
        <v>3.8657407421851531E-3</v>
      </c>
      <c r="F13078">
        <f t="shared" si="409"/>
        <v>2</v>
      </c>
      <c r="G13078" t="s">
        <v>100</v>
      </c>
      <c r="H13078">
        <v>48</v>
      </c>
      <c r="I13078" t="s">
        <v>58</v>
      </c>
      <c r="J13078">
        <v>133</v>
      </c>
      <c r="K13078">
        <v>41.897799999999997</v>
      </c>
      <c r="L13078">
        <v>-87.642899999999997</v>
      </c>
      <c r="M13078">
        <v>41.889200000000002</v>
      </c>
      <c r="N13078">
        <v>-87.638499999999993</v>
      </c>
      <c r="O13078" t="s">
        <v>19</v>
      </c>
    </row>
    <row r="13079" spans="1:15" x14ac:dyDescent="0.25">
      <c r="A13079" t="s">
        <v>13587</v>
      </c>
      <c r="B13079" t="s">
        <v>16</v>
      </c>
      <c r="C13079" s="1">
        <v>43843.504548611112</v>
      </c>
      <c r="D13079" s="1">
        <v>43843.510185185187</v>
      </c>
      <c r="E13079">
        <f t="shared" si="408"/>
        <v>5.6365740747423843E-3</v>
      </c>
      <c r="F13079">
        <f t="shared" si="409"/>
        <v>2</v>
      </c>
      <c r="G13079" t="s">
        <v>13588</v>
      </c>
      <c r="H13079">
        <v>351</v>
      </c>
      <c r="I13079" t="s">
        <v>983</v>
      </c>
      <c r="J13079">
        <v>322</v>
      </c>
      <c r="K13079">
        <v>41.802999999999997</v>
      </c>
      <c r="L13079">
        <v>-87.6066</v>
      </c>
      <c r="M13079">
        <v>41.799599999999998</v>
      </c>
      <c r="N13079">
        <v>-87.594700000000003</v>
      </c>
      <c r="O13079" t="s">
        <v>63</v>
      </c>
    </row>
    <row r="13080" spans="1:15" x14ac:dyDescent="0.25">
      <c r="A13080" t="s">
        <v>13589</v>
      </c>
      <c r="B13080" t="s">
        <v>16</v>
      </c>
      <c r="C13080" s="1">
        <v>43843.364062499997</v>
      </c>
      <c r="D13080" s="1">
        <v>43843.368206018517</v>
      </c>
      <c r="E13080">
        <f t="shared" si="408"/>
        <v>4.1435185194131918E-3</v>
      </c>
      <c r="F13080">
        <f t="shared" si="409"/>
        <v>2</v>
      </c>
      <c r="G13080" t="s">
        <v>210</v>
      </c>
      <c r="H13080">
        <v>77</v>
      </c>
      <c r="I13080" t="s">
        <v>1167</v>
      </c>
      <c r="J13080">
        <v>134</v>
      </c>
      <c r="K13080">
        <v>41.882199999999997</v>
      </c>
      <c r="L13080">
        <v>-87.641099999999994</v>
      </c>
      <c r="M13080">
        <v>41.877600000000001</v>
      </c>
      <c r="N13080">
        <v>-87.649600000000007</v>
      </c>
      <c r="O13080" t="s">
        <v>19</v>
      </c>
    </row>
    <row r="13081" spans="1:15" x14ac:dyDescent="0.25">
      <c r="A13081" t="s">
        <v>13590</v>
      </c>
      <c r="B13081" t="s">
        <v>16</v>
      </c>
      <c r="C13081" s="1">
        <v>43852.713680555556</v>
      </c>
      <c r="D13081" s="1">
        <v>43852.71802083333</v>
      </c>
      <c r="E13081">
        <f t="shared" si="408"/>
        <v>4.3402777737355791E-3</v>
      </c>
      <c r="F13081">
        <f t="shared" si="409"/>
        <v>4</v>
      </c>
      <c r="G13081" t="s">
        <v>1167</v>
      </c>
      <c r="H13081">
        <v>134</v>
      </c>
      <c r="I13081" t="s">
        <v>210</v>
      </c>
      <c r="J13081">
        <v>77</v>
      </c>
      <c r="K13081">
        <v>41.877600000000001</v>
      </c>
      <c r="L13081">
        <v>-87.649600000000007</v>
      </c>
      <c r="M13081">
        <v>41.882199999999997</v>
      </c>
      <c r="N13081">
        <v>-87.641099999999994</v>
      </c>
      <c r="O13081" t="s">
        <v>19</v>
      </c>
    </row>
    <row r="13082" spans="1:15" x14ac:dyDescent="0.25">
      <c r="A13082" t="s">
        <v>13591</v>
      </c>
      <c r="B13082" t="s">
        <v>16</v>
      </c>
      <c r="C13082" s="1">
        <v>43854.715092592596</v>
      </c>
      <c r="D13082" s="1">
        <v>43854.718599537038</v>
      </c>
      <c r="E13082">
        <f t="shared" si="408"/>
        <v>3.5069444420514628E-3</v>
      </c>
      <c r="F13082">
        <f t="shared" si="409"/>
        <v>6</v>
      </c>
      <c r="G13082" t="s">
        <v>58</v>
      </c>
      <c r="H13082">
        <v>133</v>
      </c>
      <c r="I13082" t="s">
        <v>100</v>
      </c>
      <c r="J13082">
        <v>48</v>
      </c>
      <c r="K13082">
        <v>41.889200000000002</v>
      </c>
      <c r="L13082">
        <v>-87.638499999999993</v>
      </c>
      <c r="M13082">
        <v>41.897799999999997</v>
      </c>
      <c r="N13082">
        <v>-87.642899999999997</v>
      </c>
      <c r="O13082" t="s">
        <v>19</v>
      </c>
    </row>
    <row r="13083" spans="1:15" x14ac:dyDescent="0.25">
      <c r="A13083" t="s">
        <v>13592</v>
      </c>
      <c r="B13083" t="s">
        <v>16</v>
      </c>
      <c r="C13083" s="1">
        <v>43854.349305555559</v>
      </c>
      <c r="D13083" s="1">
        <v>43854.353171296294</v>
      </c>
      <c r="E13083">
        <f t="shared" si="408"/>
        <v>3.8657407349091955E-3</v>
      </c>
      <c r="F13083">
        <f t="shared" si="409"/>
        <v>6</v>
      </c>
      <c r="G13083" t="s">
        <v>100</v>
      </c>
      <c r="H13083">
        <v>48</v>
      </c>
      <c r="I13083" t="s">
        <v>58</v>
      </c>
      <c r="J13083">
        <v>133</v>
      </c>
      <c r="K13083">
        <v>41.897799999999997</v>
      </c>
      <c r="L13083">
        <v>-87.642899999999997</v>
      </c>
      <c r="M13083">
        <v>41.889200000000002</v>
      </c>
      <c r="N13083">
        <v>-87.638499999999993</v>
      </c>
      <c r="O13083" t="s">
        <v>19</v>
      </c>
    </row>
    <row r="13084" spans="1:15" x14ac:dyDescent="0.25">
      <c r="A13084" t="s">
        <v>13593</v>
      </c>
      <c r="B13084" t="s">
        <v>16</v>
      </c>
      <c r="C13084" s="1">
        <v>43832.528807870367</v>
      </c>
      <c r="D13084" s="1">
        <v>43832.539375</v>
      </c>
      <c r="E13084">
        <f t="shared" si="408"/>
        <v>1.0567129633272998E-2</v>
      </c>
      <c r="F13084">
        <f t="shared" si="409"/>
        <v>5</v>
      </c>
      <c r="G13084" t="s">
        <v>62</v>
      </c>
      <c r="H13084">
        <v>43</v>
      </c>
      <c r="I13084" t="s">
        <v>605</v>
      </c>
      <c r="J13084">
        <v>54</v>
      </c>
      <c r="K13084">
        <v>41.884</v>
      </c>
      <c r="L13084">
        <v>-87.624700000000004</v>
      </c>
      <c r="M13084">
        <v>41.8964</v>
      </c>
      <c r="N13084">
        <v>-87.6541</v>
      </c>
      <c r="O13084" t="s">
        <v>19</v>
      </c>
    </row>
    <row r="13085" spans="1:15" x14ac:dyDescent="0.25">
      <c r="A13085" t="s">
        <v>13594</v>
      </c>
      <c r="B13085" t="s">
        <v>16</v>
      </c>
      <c r="C13085" s="1">
        <v>43858.82172453704</v>
      </c>
      <c r="D13085" s="1">
        <v>43858.830300925925</v>
      </c>
      <c r="E13085">
        <f t="shared" si="408"/>
        <v>8.5763888855581172E-3</v>
      </c>
      <c r="F13085">
        <f t="shared" si="409"/>
        <v>3</v>
      </c>
      <c r="G13085" t="s">
        <v>62</v>
      </c>
      <c r="H13085">
        <v>43</v>
      </c>
      <c r="I13085" t="s">
        <v>309</v>
      </c>
      <c r="J13085">
        <v>50</v>
      </c>
      <c r="K13085">
        <v>41.884</v>
      </c>
      <c r="L13085">
        <v>-87.624700000000004</v>
      </c>
      <c r="M13085">
        <v>41.875900000000001</v>
      </c>
      <c r="N13085">
        <v>-87.630600000000001</v>
      </c>
      <c r="O13085" t="s">
        <v>19</v>
      </c>
    </row>
    <row r="13086" spans="1:15" x14ac:dyDescent="0.25">
      <c r="A13086" t="s">
        <v>13595</v>
      </c>
      <c r="B13086" t="s">
        <v>16</v>
      </c>
      <c r="C13086" s="1">
        <v>43858.762407407405</v>
      </c>
      <c r="D13086" s="1">
        <v>43858.771597222221</v>
      </c>
      <c r="E13086">
        <f t="shared" si="408"/>
        <v>9.189814816636499E-3</v>
      </c>
      <c r="F13086">
        <f t="shared" si="409"/>
        <v>3</v>
      </c>
      <c r="G13086" t="s">
        <v>109</v>
      </c>
      <c r="H13086">
        <v>92</v>
      </c>
      <c r="I13086" t="s">
        <v>180</v>
      </c>
      <c r="J13086">
        <v>44</v>
      </c>
      <c r="K13086">
        <v>41.894599999999997</v>
      </c>
      <c r="L13086">
        <v>-87.653400000000005</v>
      </c>
      <c r="M13086">
        <v>41.884700000000002</v>
      </c>
      <c r="N13086">
        <v>-87.627700000000004</v>
      </c>
      <c r="O13086" t="s">
        <v>19</v>
      </c>
    </row>
    <row r="13087" spans="1:15" x14ac:dyDescent="0.25">
      <c r="A13087" t="s">
        <v>13596</v>
      </c>
      <c r="B13087" t="s">
        <v>16</v>
      </c>
      <c r="C13087" s="1">
        <v>43857.832858796297</v>
      </c>
      <c r="D13087" s="1">
        <v>43857.841087962966</v>
      </c>
      <c r="E13087">
        <f t="shared" si="408"/>
        <v>8.2291666694800369E-3</v>
      </c>
      <c r="F13087">
        <f t="shared" si="409"/>
        <v>2</v>
      </c>
      <c r="G13087" t="s">
        <v>108</v>
      </c>
      <c r="H13087">
        <v>56</v>
      </c>
      <c r="I13087" t="s">
        <v>163</v>
      </c>
      <c r="J13087">
        <v>52</v>
      </c>
      <c r="K13087">
        <v>41.8887</v>
      </c>
      <c r="L13087">
        <v>-87.644400000000005</v>
      </c>
      <c r="M13087">
        <v>41.886000000000003</v>
      </c>
      <c r="N13087">
        <v>-87.624099999999999</v>
      </c>
      <c r="O13087" t="s">
        <v>19</v>
      </c>
    </row>
    <row r="13088" spans="1:15" x14ac:dyDescent="0.25">
      <c r="A13088" t="s">
        <v>13597</v>
      </c>
      <c r="B13088" t="s">
        <v>16</v>
      </c>
      <c r="C13088" s="1">
        <v>43858.391018518516</v>
      </c>
      <c r="D13088" s="1">
        <v>43858.395752314813</v>
      </c>
      <c r="E13088">
        <f t="shared" si="408"/>
        <v>4.7337962969322689E-3</v>
      </c>
      <c r="F13088">
        <f t="shared" si="409"/>
        <v>3</v>
      </c>
      <c r="G13088" t="s">
        <v>108</v>
      </c>
      <c r="H13088">
        <v>56</v>
      </c>
      <c r="I13088" t="s">
        <v>605</v>
      </c>
      <c r="J13088">
        <v>54</v>
      </c>
      <c r="K13088">
        <v>41.8887</v>
      </c>
      <c r="L13088">
        <v>-87.644400000000005</v>
      </c>
      <c r="M13088">
        <v>41.8964</v>
      </c>
      <c r="N13088">
        <v>-87.6541</v>
      </c>
      <c r="O13088" t="s">
        <v>19</v>
      </c>
    </row>
    <row r="13089" spans="1:15" x14ac:dyDescent="0.25">
      <c r="A13089" t="s">
        <v>13598</v>
      </c>
      <c r="B13089" t="s">
        <v>16</v>
      </c>
      <c r="C13089" s="1">
        <v>43857.578101851854</v>
      </c>
      <c r="D13089" s="1">
        <v>43857.589907407404</v>
      </c>
      <c r="E13089">
        <f t="shared" si="408"/>
        <v>1.1805555550381541E-2</v>
      </c>
      <c r="F13089">
        <f t="shared" si="409"/>
        <v>2</v>
      </c>
      <c r="G13089" t="s">
        <v>62</v>
      </c>
      <c r="H13089">
        <v>43</v>
      </c>
      <c r="I13089" t="s">
        <v>605</v>
      </c>
      <c r="J13089">
        <v>54</v>
      </c>
      <c r="K13089">
        <v>41.884</v>
      </c>
      <c r="L13089">
        <v>-87.624700000000004</v>
      </c>
      <c r="M13089">
        <v>41.8964</v>
      </c>
      <c r="N13089">
        <v>-87.6541</v>
      </c>
      <c r="O13089" t="s">
        <v>19</v>
      </c>
    </row>
    <row r="13090" spans="1:15" x14ac:dyDescent="0.25">
      <c r="A13090" t="s">
        <v>13599</v>
      </c>
      <c r="B13090" t="s">
        <v>16</v>
      </c>
      <c r="C13090" s="1">
        <v>43851.643287037034</v>
      </c>
      <c r="D13090" s="1">
        <v>43851.652222222219</v>
      </c>
      <c r="E13090">
        <f t="shared" si="408"/>
        <v>8.9351851856918074E-3</v>
      </c>
      <c r="F13090">
        <f t="shared" si="409"/>
        <v>3</v>
      </c>
      <c r="G13090" t="s">
        <v>232</v>
      </c>
      <c r="H13090">
        <v>638</v>
      </c>
      <c r="I13090" t="s">
        <v>485</v>
      </c>
      <c r="J13090">
        <v>59</v>
      </c>
      <c r="K13090">
        <v>41.878100000000003</v>
      </c>
      <c r="L13090">
        <v>-87.639799999999994</v>
      </c>
      <c r="M13090">
        <v>41.867199999999997</v>
      </c>
      <c r="N13090">
        <v>-87.626000000000005</v>
      </c>
      <c r="O13090" t="s">
        <v>19</v>
      </c>
    </row>
    <row r="13091" spans="1:15" x14ac:dyDescent="0.25">
      <c r="A13091" t="s">
        <v>13600</v>
      </c>
      <c r="B13091" t="s">
        <v>16</v>
      </c>
      <c r="C13091" s="1">
        <v>43851.358078703706</v>
      </c>
      <c r="D13091" s="1">
        <v>43851.360277777778</v>
      </c>
      <c r="E13091">
        <f t="shared" si="408"/>
        <v>2.1990740715409629E-3</v>
      </c>
      <c r="F13091">
        <f t="shared" si="409"/>
        <v>3</v>
      </c>
      <c r="G13091" t="s">
        <v>458</v>
      </c>
      <c r="H13091">
        <v>31</v>
      </c>
      <c r="I13091" t="s">
        <v>100</v>
      </c>
      <c r="J13091">
        <v>48</v>
      </c>
      <c r="K13091">
        <v>41.896700000000003</v>
      </c>
      <c r="L13091">
        <v>-87.6357</v>
      </c>
      <c r="M13091">
        <v>41.897799999999997</v>
      </c>
      <c r="N13091">
        <v>-87.642899999999997</v>
      </c>
      <c r="O13091" t="s">
        <v>19</v>
      </c>
    </row>
    <row r="13092" spans="1:15" x14ac:dyDescent="0.25">
      <c r="A13092" t="s">
        <v>13601</v>
      </c>
      <c r="B13092" t="s">
        <v>16</v>
      </c>
      <c r="C13092" s="1">
        <v>43851.718958333331</v>
      </c>
      <c r="D13092" s="1">
        <v>43851.727650462963</v>
      </c>
      <c r="E13092">
        <f t="shared" si="408"/>
        <v>8.6921296315267682E-3</v>
      </c>
      <c r="F13092">
        <f t="shared" si="409"/>
        <v>3</v>
      </c>
      <c r="G13092" t="s">
        <v>195</v>
      </c>
      <c r="H13092">
        <v>53</v>
      </c>
      <c r="I13092" t="s">
        <v>136</v>
      </c>
      <c r="J13092">
        <v>81</v>
      </c>
      <c r="K13092">
        <v>41.8947</v>
      </c>
      <c r="L13092">
        <v>-87.634399999999999</v>
      </c>
      <c r="M13092">
        <v>41.8842</v>
      </c>
      <c r="N13092">
        <v>-87.629599999999996</v>
      </c>
      <c r="O13092" t="s">
        <v>19</v>
      </c>
    </row>
    <row r="13093" spans="1:15" x14ac:dyDescent="0.25">
      <c r="A13093" t="s">
        <v>13602</v>
      </c>
      <c r="B13093" t="s">
        <v>16</v>
      </c>
      <c r="C13093" s="1">
        <v>43837.357060185182</v>
      </c>
      <c r="D13093" s="1">
        <v>43837.359143518515</v>
      </c>
      <c r="E13093">
        <f t="shared" si="408"/>
        <v>2.0833333328482695E-3</v>
      </c>
      <c r="F13093">
        <f t="shared" si="409"/>
        <v>3</v>
      </c>
      <c r="G13093" t="s">
        <v>458</v>
      </c>
      <c r="H13093">
        <v>31</v>
      </c>
      <c r="I13093" t="s">
        <v>100</v>
      </c>
      <c r="J13093">
        <v>48</v>
      </c>
      <c r="K13093">
        <v>41.896700000000003</v>
      </c>
      <c r="L13093">
        <v>-87.6357</v>
      </c>
      <c r="M13093">
        <v>41.897799999999997</v>
      </c>
      <c r="N13093">
        <v>-87.642899999999997</v>
      </c>
      <c r="O13093" t="s">
        <v>19</v>
      </c>
    </row>
    <row r="13094" spans="1:15" x14ac:dyDescent="0.25">
      <c r="A13094" t="s">
        <v>13603</v>
      </c>
      <c r="B13094" t="s">
        <v>16</v>
      </c>
      <c r="C13094" s="1">
        <v>43836.766203703701</v>
      </c>
      <c r="D13094" s="1">
        <v>43836.767928240741</v>
      </c>
      <c r="E13094">
        <f t="shared" si="408"/>
        <v>1.7245370399905369E-3</v>
      </c>
      <c r="F13094">
        <f t="shared" si="409"/>
        <v>2</v>
      </c>
      <c r="G13094" t="s">
        <v>664</v>
      </c>
      <c r="H13094">
        <v>242</v>
      </c>
      <c r="I13094" t="s">
        <v>5855</v>
      </c>
      <c r="J13094">
        <v>311</v>
      </c>
      <c r="K13094">
        <v>41.967100000000002</v>
      </c>
      <c r="L13094">
        <v>-87.679000000000002</v>
      </c>
      <c r="M13094">
        <v>41.968899999999998</v>
      </c>
      <c r="N13094">
        <v>-87.683999999999997</v>
      </c>
      <c r="O13094" t="s">
        <v>19</v>
      </c>
    </row>
    <row r="13095" spans="1:15" x14ac:dyDescent="0.25">
      <c r="A13095" t="s">
        <v>13604</v>
      </c>
      <c r="B13095" t="s">
        <v>16</v>
      </c>
      <c r="C13095" s="1">
        <v>43857.601712962962</v>
      </c>
      <c r="D13095" s="1">
        <v>43857.603738425925</v>
      </c>
      <c r="E13095">
        <f t="shared" si="408"/>
        <v>2.0254629635019228E-3</v>
      </c>
      <c r="F13095">
        <f t="shared" si="409"/>
        <v>2</v>
      </c>
      <c r="G13095" t="s">
        <v>458</v>
      </c>
      <c r="H13095">
        <v>31</v>
      </c>
      <c r="I13095" t="s">
        <v>100</v>
      </c>
      <c r="J13095">
        <v>48</v>
      </c>
      <c r="K13095">
        <v>41.896700000000003</v>
      </c>
      <c r="L13095">
        <v>-87.6357</v>
      </c>
      <c r="M13095">
        <v>41.897799999999997</v>
      </c>
      <c r="N13095">
        <v>-87.642899999999997</v>
      </c>
      <c r="O13095" t="s">
        <v>19</v>
      </c>
    </row>
    <row r="13096" spans="1:15" x14ac:dyDescent="0.25">
      <c r="A13096" t="s">
        <v>13605</v>
      </c>
      <c r="B13096" t="s">
        <v>16</v>
      </c>
      <c r="C13096" s="1">
        <v>43836.320011574076</v>
      </c>
      <c r="D13096" s="1">
        <v>43836.322650462964</v>
      </c>
      <c r="E13096">
        <f t="shared" si="408"/>
        <v>2.638888887304347E-3</v>
      </c>
      <c r="F13096">
        <f t="shared" si="409"/>
        <v>2</v>
      </c>
      <c r="G13096" t="s">
        <v>5855</v>
      </c>
      <c r="H13096">
        <v>311</v>
      </c>
      <c r="I13096" t="s">
        <v>664</v>
      </c>
      <c r="J13096">
        <v>242</v>
      </c>
      <c r="K13096">
        <v>41.968899999999998</v>
      </c>
      <c r="L13096">
        <v>-87.683999999999997</v>
      </c>
      <c r="M13096">
        <v>41.967100000000002</v>
      </c>
      <c r="N13096">
        <v>-87.679000000000002</v>
      </c>
      <c r="O13096" t="s">
        <v>19</v>
      </c>
    </row>
    <row r="13097" spans="1:15" x14ac:dyDescent="0.25">
      <c r="A13097" s="2" t="s">
        <v>13606</v>
      </c>
      <c r="B13097" t="s">
        <v>16</v>
      </c>
      <c r="C13097" s="1">
        <v>43836.343472222223</v>
      </c>
      <c r="D13097" s="1">
        <v>43836.34578703704</v>
      </c>
      <c r="E13097">
        <f t="shared" si="408"/>
        <v>2.3148148175096139E-3</v>
      </c>
      <c r="F13097">
        <f t="shared" si="409"/>
        <v>2</v>
      </c>
      <c r="G13097" t="s">
        <v>208</v>
      </c>
      <c r="H13097">
        <v>111</v>
      </c>
      <c r="I13097" t="s">
        <v>100</v>
      </c>
      <c r="J13097">
        <v>48</v>
      </c>
      <c r="K13097">
        <v>41.8947</v>
      </c>
      <c r="L13097">
        <v>-87.638400000000004</v>
      </c>
      <c r="M13097">
        <v>41.897799999999997</v>
      </c>
      <c r="N13097">
        <v>-87.642899999999997</v>
      </c>
      <c r="O13097" t="s">
        <v>19</v>
      </c>
    </row>
    <row r="13098" spans="1:15" x14ac:dyDescent="0.25">
      <c r="A13098" t="s">
        <v>13607</v>
      </c>
      <c r="B13098" t="s">
        <v>16</v>
      </c>
      <c r="C13098" s="1">
        <v>43859.787314814814</v>
      </c>
      <c r="D13098" s="1">
        <v>43859.789282407408</v>
      </c>
      <c r="E13098">
        <f t="shared" si="408"/>
        <v>1.9675925941555761E-3</v>
      </c>
      <c r="F13098">
        <f t="shared" si="409"/>
        <v>4</v>
      </c>
      <c r="G13098" t="s">
        <v>1318</v>
      </c>
      <c r="H13098">
        <v>294</v>
      </c>
      <c r="I13098" t="s">
        <v>1733</v>
      </c>
      <c r="J13098">
        <v>463</v>
      </c>
      <c r="K13098">
        <v>41.978400000000001</v>
      </c>
      <c r="L13098">
        <v>-87.659800000000004</v>
      </c>
      <c r="M13098">
        <v>41.978000000000002</v>
      </c>
      <c r="N13098">
        <v>-87.668000000000006</v>
      </c>
      <c r="O13098" t="s">
        <v>19</v>
      </c>
    </row>
    <row r="13099" spans="1:15" x14ac:dyDescent="0.25">
      <c r="A13099" t="s">
        <v>13608</v>
      </c>
      <c r="B13099" t="s">
        <v>16</v>
      </c>
      <c r="C13099" s="1">
        <v>43860.366423611114</v>
      </c>
      <c r="D13099" s="1">
        <v>43860.36818287037</v>
      </c>
      <c r="E13099">
        <f t="shared" si="408"/>
        <v>1.7592592557775788E-3</v>
      </c>
      <c r="F13099">
        <f t="shared" si="409"/>
        <v>5</v>
      </c>
      <c r="G13099" t="s">
        <v>500</v>
      </c>
      <c r="H13099">
        <v>325</v>
      </c>
      <c r="I13099" t="s">
        <v>1083</v>
      </c>
      <c r="J13099">
        <v>295</v>
      </c>
      <c r="K13099">
        <v>41.973300000000002</v>
      </c>
      <c r="L13099">
        <v>-87.6678</v>
      </c>
      <c r="M13099">
        <v>41.973799999999997</v>
      </c>
      <c r="N13099">
        <v>-87.659700000000001</v>
      </c>
      <c r="O13099" t="s">
        <v>19</v>
      </c>
    </row>
    <row r="13100" spans="1:15" x14ac:dyDescent="0.25">
      <c r="A13100" t="s">
        <v>13609</v>
      </c>
      <c r="B13100" t="s">
        <v>16</v>
      </c>
      <c r="C13100" s="1">
        <v>43860.527106481481</v>
      </c>
      <c r="D13100" s="1">
        <v>43860.529050925928</v>
      </c>
      <c r="E13100">
        <f t="shared" si="408"/>
        <v>1.9444444478722289E-3</v>
      </c>
      <c r="F13100">
        <f t="shared" si="409"/>
        <v>5</v>
      </c>
      <c r="G13100" t="s">
        <v>300</v>
      </c>
      <c r="H13100">
        <v>49</v>
      </c>
      <c r="I13100" t="s">
        <v>62</v>
      </c>
      <c r="J13100">
        <v>43</v>
      </c>
      <c r="K13100">
        <v>41.881300000000003</v>
      </c>
      <c r="L13100">
        <v>-87.629499999999993</v>
      </c>
      <c r="M13100">
        <v>41.884</v>
      </c>
      <c r="N13100">
        <v>-87.624700000000004</v>
      </c>
      <c r="O13100" t="s">
        <v>19</v>
      </c>
    </row>
    <row r="13101" spans="1:15" x14ac:dyDescent="0.25">
      <c r="A13101" t="s">
        <v>13610</v>
      </c>
      <c r="B13101" t="s">
        <v>16</v>
      </c>
      <c r="C13101" s="1">
        <v>43845.393043981479</v>
      </c>
      <c r="D13101" s="1">
        <v>43845.39603009259</v>
      </c>
      <c r="E13101">
        <f t="shared" si="408"/>
        <v>2.9861111106583849E-3</v>
      </c>
      <c r="F13101">
        <f t="shared" si="409"/>
        <v>4</v>
      </c>
      <c r="G13101" t="s">
        <v>914</v>
      </c>
      <c r="H13101">
        <v>136</v>
      </c>
      <c r="I13101" t="s">
        <v>581</v>
      </c>
      <c r="J13101">
        <v>55</v>
      </c>
      <c r="K13101">
        <v>41.865099999999998</v>
      </c>
      <c r="L13101">
        <v>-87.656999999999996</v>
      </c>
      <c r="M13101">
        <v>41.8673</v>
      </c>
      <c r="N13101">
        <v>-87.648600000000002</v>
      </c>
      <c r="O13101" t="s">
        <v>19</v>
      </c>
    </row>
    <row r="13102" spans="1:15" x14ac:dyDescent="0.25">
      <c r="A13102" t="s">
        <v>13611</v>
      </c>
      <c r="B13102" t="s">
        <v>16</v>
      </c>
      <c r="C13102" s="1">
        <v>43857.676678240743</v>
      </c>
      <c r="D13102" s="1">
        <v>43857.679895833331</v>
      </c>
      <c r="E13102">
        <f t="shared" si="408"/>
        <v>3.2175925880437717E-3</v>
      </c>
      <c r="F13102">
        <f t="shared" si="409"/>
        <v>2</v>
      </c>
      <c r="G13102" t="s">
        <v>581</v>
      </c>
      <c r="H13102">
        <v>55</v>
      </c>
      <c r="I13102" t="s">
        <v>484</v>
      </c>
      <c r="J13102">
        <v>57</v>
      </c>
      <c r="K13102">
        <v>41.8673</v>
      </c>
      <c r="L13102">
        <v>-87.648600000000002</v>
      </c>
      <c r="M13102">
        <v>41.867100000000001</v>
      </c>
      <c r="N13102">
        <v>-87.641099999999994</v>
      </c>
      <c r="O13102" t="s">
        <v>19</v>
      </c>
    </row>
    <row r="13103" spans="1:15" x14ac:dyDescent="0.25">
      <c r="A13103" t="s">
        <v>13612</v>
      </c>
      <c r="B13103" t="s">
        <v>16</v>
      </c>
      <c r="C13103" s="1">
        <v>43837.345729166664</v>
      </c>
      <c r="D13103" s="1">
        <v>43837.366550925923</v>
      </c>
      <c r="E13103">
        <f t="shared" si="408"/>
        <v>2.0821759258979E-2</v>
      </c>
      <c r="F13103">
        <f t="shared" si="409"/>
        <v>3</v>
      </c>
      <c r="G13103" t="s">
        <v>288</v>
      </c>
      <c r="H13103">
        <v>69</v>
      </c>
      <c r="I13103" t="s">
        <v>288</v>
      </c>
      <c r="J13103">
        <v>69</v>
      </c>
      <c r="K13103">
        <v>41.909399999999998</v>
      </c>
      <c r="L13103">
        <v>-87.677700000000002</v>
      </c>
      <c r="M13103">
        <v>41.909399999999998</v>
      </c>
      <c r="N13103">
        <v>-87.677700000000002</v>
      </c>
      <c r="O13103" t="s">
        <v>19</v>
      </c>
    </row>
    <row r="13104" spans="1:15" x14ac:dyDescent="0.25">
      <c r="A13104" t="s">
        <v>13613</v>
      </c>
      <c r="B13104" t="s">
        <v>16</v>
      </c>
      <c r="C13104" s="1">
        <v>43837.508055555554</v>
      </c>
      <c r="D13104" s="1">
        <v>43837.513692129629</v>
      </c>
      <c r="E13104">
        <f t="shared" si="408"/>
        <v>5.6365740747423843E-3</v>
      </c>
      <c r="F13104">
        <f t="shared" si="409"/>
        <v>3</v>
      </c>
      <c r="G13104" t="s">
        <v>288</v>
      </c>
      <c r="H13104">
        <v>69</v>
      </c>
      <c r="I13104" t="s">
        <v>75</v>
      </c>
      <c r="J13104">
        <v>305</v>
      </c>
      <c r="K13104">
        <v>41.909399999999998</v>
      </c>
      <c r="L13104">
        <v>-87.677700000000002</v>
      </c>
      <c r="M13104">
        <v>41.902900000000002</v>
      </c>
      <c r="N13104">
        <v>-87.687299999999993</v>
      </c>
      <c r="O13104" t="s">
        <v>19</v>
      </c>
    </row>
    <row r="13105" spans="1:15" x14ac:dyDescent="0.25">
      <c r="A13105" t="s">
        <v>13614</v>
      </c>
      <c r="B13105" t="s">
        <v>16</v>
      </c>
      <c r="C13105" s="1">
        <v>43837.514374999999</v>
      </c>
      <c r="D13105" s="1">
        <v>43837.532361111109</v>
      </c>
      <c r="E13105">
        <f t="shared" si="408"/>
        <v>1.7986111110076308E-2</v>
      </c>
      <c r="F13105">
        <f t="shared" si="409"/>
        <v>3</v>
      </c>
      <c r="G13105" t="s">
        <v>75</v>
      </c>
      <c r="H13105">
        <v>305</v>
      </c>
      <c r="I13105" t="s">
        <v>93</v>
      </c>
      <c r="J13105">
        <v>158</v>
      </c>
      <c r="K13105">
        <v>41.902900000000002</v>
      </c>
      <c r="L13105">
        <v>-87.687299999999993</v>
      </c>
      <c r="M13105">
        <v>41.912599999999998</v>
      </c>
      <c r="N13105">
        <v>-87.681399999999996</v>
      </c>
      <c r="O13105" t="s">
        <v>19</v>
      </c>
    </row>
    <row r="13106" spans="1:15" x14ac:dyDescent="0.25">
      <c r="A13106" t="s">
        <v>13615</v>
      </c>
      <c r="B13106" t="s">
        <v>16</v>
      </c>
      <c r="C13106" s="1">
        <v>43860.917488425926</v>
      </c>
      <c r="D13106" s="1">
        <v>43860.929548611108</v>
      </c>
      <c r="E13106">
        <f t="shared" si="408"/>
        <v>1.2060185181326233E-2</v>
      </c>
      <c r="F13106">
        <f t="shared" si="409"/>
        <v>5</v>
      </c>
      <c r="G13106" t="s">
        <v>232</v>
      </c>
      <c r="H13106">
        <v>638</v>
      </c>
      <c r="I13106" t="s">
        <v>1935</v>
      </c>
      <c r="J13106">
        <v>6</v>
      </c>
      <c r="K13106">
        <v>41.878100000000003</v>
      </c>
      <c r="L13106">
        <v>-87.639799999999994</v>
      </c>
      <c r="M13106">
        <v>41.887</v>
      </c>
      <c r="N13106">
        <v>-87.612799999999993</v>
      </c>
      <c r="O13106" t="s">
        <v>63</v>
      </c>
    </row>
    <row r="13107" spans="1:15" x14ac:dyDescent="0.25">
      <c r="A13107" t="s">
        <v>13616</v>
      </c>
      <c r="B13107" t="s">
        <v>16</v>
      </c>
      <c r="C13107" s="1">
        <v>43844.367152777777</v>
      </c>
      <c r="D13107" s="1">
        <v>43844.373842592591</v>
      </c>
      <c r="E13107">
        <f t="shared" si="408"/>
        <v>6.6898148143081926E-3</v>
      </c>
      <c r="F13107">
        <f t="shared" si="409"/>
        <v>3</v>
      </c>
      <c r="G13107" t="s">
        <v>449</v>
      </c>
      <c r="H13107">
        <v>46</v>
      </c>
      <c r="I13107" t="s">
        <v>147</v>
      </c>
      <c r="J13107">
        <v>194</v>
      </c>
      <c r="K13107">
        <v>41.899900000000002</v>
      </c>
      <c r="L13107">
        <v>-87.634399999999999</v>
      </c>
      <c r="M13107">
        <v>41.886899999999997</v>
      </c>
      <c r="N13107">
        <v>-87.626000000000005</v>
      </c>
      <c r="O13107" t="s">
        <v>19</v>
      </c>
    </row>
    <row r="13108" spans="1:15" x14ac:dyDescent="0.25">
      <c r="A13108" t="s">
        <v>13617</v>
      </c>
      <c r="B13108" t="s">
        <v>16</v>
      </c>
      <c r="C13108" s="1">
        <v>43844.719930555555</v>
      </c>
      <c r="D13108" s="1">
        <v>43844.730509259258</v>
      </c>
      <c r="E13108">
        <f t="shared" si="408"/>
        <v>1.0578703702776693E-2</v>
      </c>
      <c r="F13108">
        <f t="shared" si="409"/>
        <v>3</v>
      </c>
      <c r="G13108" t="s">
        <v>489</v>
      </c>
      <c r="H13108">
        <v>264</v>
      </c>
      <c r="I13108" t="s">
        <v>1184</v>
      </c>
      <c r="J13108">
        <v>23</v>
      </c>
      <c r="K13108">
        <v>41.886800000000001</v>
      </c>
      <c r="L13108">
        <v>-87.622299999999996</v>
      </c>
      <c r="M13108">
        <v>41.902900000000002</v>
      </c>
      <c r="N13108">
        <v>-87.637699999999995</v>
      </c>
      <c r="O13108" t="s">
        <v>19</v>
      </c>
    </row>
    <row r="13109" spans="1:15" x14ac:dyDescent="0.25">
      <c r="A13109" t="s">
        <v>13618</v>
      </c>
      <c r="B13109" t="s">
        <v>16</v>
      </c>
      <c r="C13109" s="1">
        <v>43836.853113425925</v>
      </c>
      <c r="D13109" s="1">
        <v>43836.860254629632</v>
      </c>
      <c r="E13109">
        <f t="shared" si="408"/>
        <v>7.1412037068512291E-3</v>
      </c>
      <c r="F13109">
        <f t="shared" si="409"/>
        <v>2</v>
      </c>
      <c r="G13109" t="s">
        <v>274</v>
      </c>
      <c r="H13109">
        <v>597</v>
      </c>
      <c r="I13109" t="s">
        <v>1350</v>
      </c>
      <c r="J13109">
        <v>522</v>
      </c>
      <c r="K13109">
        <v>42.032600000000002</v>
      </c>
      <c r="L13109">
        <v>-87.679100000000005</v>
      </c>
      <c r="M13109">
        <v>42.019500000000001</v>
      </c>
      <c r="N13109">
        <v>-87.669600000000003</v>
      </c>
      <c r="O13109" t="s">
        <v>19</v>
      </c>
    </row>
    <row r="13110" spans="1:15" x14ac:dyDescent="0.25">
      <c r="A13110" s="2" t="s">
        <v>13619</v>
      </c>
      <c r="B13110" t="s">
        <v>16</v>
      </c>
      <c r="C13110" s="1">
        <v>43857.363541666666</v>
      </c>
      <c r="D13110" s="1">
        <v>43857.372604166667</v>
      </c>
      <c r="E13110">
        <f t="shared" si="408"/>
        <v>9.0625000011641532E-3</v>
      </c>
      <c r="F13110">
        <f t="shared" si="409"/>
        <v>2</v>
      </c>
      <c r="G13110" t="s">
        <v>1184</v>
      </c>
      <c r="H13110">
        <v>23</v>
      </c>
      <c r="I13110" t="s">
        <v>147</v>
      </c>
      <c r="J13110">
        <v>194</v>
      </c>
      <c r="K13110">
        <v>41.902900000000002</v>
      </c>
      <c r="L13110">
        <v>-87.637699999999995</v>
      </c>
      <c r="M13110">
        <v>41.886899999999997</v>
      </c>
      <c r="N13110">
        <v>-87.626000000000005</v>
      </c>
      <c r="O13110" t="s">
        <v>19</v>
      </c>
    </row>
    <row r="13111" spans="1:15" x14ac:dyDescent="0.25">
      <c r="A13111" t="s">
        <v>13620</v>
      </c>
      <c r="B13111" t="s">
        <v>16</v>
      </c>
      <c r="C13111" s="1">
        <v>43857.732708333337</v>
      </c>
      <c r="D13111" s="1">
        <v>43857.740763888891</v>
      </c>
      <c r="E13111">
        <f t="shared" si="408"/>
        <v>8.0555555541650392E-3</v>
      </c>
      <c r="F13111">
        <f t="shared" si="409"/>
        <v>2</v>
      </c>
      <c r="G13111" t="s">
        <v>147</v>
      </c>
      <c r="H13111">
        <v>194</v>
      </c>
      <c r="I13111" t="s">
        <v>316</v>
      </c>
      <c r="J13111">
        <v>182</v>
      </c>
      <c r="K13111">
        <v>41.886899999999997</v>
      </c>
      <c r="L13111">
        <v>-87.626000000000005</v>
      </c>
      <c r="M13111">
        <v>41.903199999999998</v>
      </c>
      <c r="N13111">
        <v>-87.634299999999996</v>
      </c>
      <c r="O13111" t="s">
        <v>19</v>
      </c>
    </row>
    <row r="13112" spans="1:15" x14ac:dyDescent="0.25">
      <c r="A13112" t="s">
        <v>13621</v>
      </c>
      <c r="B13112" t="s">
        <v>16</v>
      </c>
      <c r="C13112" s="1">
        <v>43836.370555555557</v>
      </c>
      <c r="D13112" s="1">
        <v>43836.379108796296</v>
      </c>
      <c r="E13112">
        <f t="shared" si="408"/>
        <v>8.55324073927477E-3</v>
      </c>
      <c r="F13112">
        <f t="shared" si="409"/>
        <v>2</v>
      </c>
      <c r="G13112" t="s">
        <v>383</v>
      </c>
      <c r="H13112">
        <v>620</v>
      </c>
      <c r="I13112" t="s">
        <v>489</v>
      </c>
      <c r="J13112">
        <v>264</v>
      </c>
      <c r="K13112">
        <v>41.898200000000003</v>
      </c>
      <c r="L13112">
        <v>-87.637500000000003</v>
      </c>
      <c r="M13112">
        <v>41.886800000000001</v>
      </c>
      <c r="N13112">
        <v>-87.622299999999996</v>
      </c>
      <c r="O13112" t="s">
        <v>19</v>
      </c>
    </row>
    <row r="13113" spans="1:15" x14ac:dyDescent="0.25">
      <c r="A13113" t="s">
        <v>13622</v>
      </c>
      <c r="B13113" t="s">
        <v>16</v>
      </c>
      <c r="C13113" s="1">
        <v>43832.506261574075</v>
      </c>
      <c r="D13113" s="1">
        <v>43832.533067129632</v>
      </c>
      <c r="E13113">
        <f t="shared" si="408"/>
        <v>2.6805555557075422E-2</v>
      </c>
      <c r="F13113">
        <f t="shared" si="409"/>
        <v>5</v>
      </c>
      <c r="G13113" t="s">
        <v>3410</v>
      </c>
      <c r="H13113">
        <v>4</v>
      </c>
      <c r="I13113" t="s">
        <v>33</v>
      </c>
      <c r="J13113">
        <v>96</v>
      </c>
      <c r="K13113">
        <v>41.856299999999997</v>
      </c>
      <c r="L13113">
        <v>-87.613299999999995</v>
      </c>
      <c r="M13113">
        <v>41.884599999999999</v>
      </c>
      <c r="N13113">
        <v>-87.644599999999997</v>
      </c>
      <c r="O13113" t="s">
        <v>19</v>
      </c>
    </row>
    <row r="13114" spans="1:15" x14ac:dyDescent="0.25">
      <c r="A13114" t="s">
        <v>13623</v>
      </c>
      <c r="B13114" t="s">
        <v>16</v>
      </c>
      <c r="C13114" s="1">
        <v>43832.481203703705</v>
      </c>
      <c r="D13114" s="1">
        <v>43832.504861111112</v>
      </c>
      <c r="E13114">
        <f t="shared" si="408"/>
        <v>2.3657407407881692E-2</v>
      </c>
      <c r="F13114">
        <f t="shared" si="409"/>
        <v>5</v>
      </c>
      <c r="G13114" t="s">
        <v>44</v>
      </c>
      <c r="H13114">
        <v>91</v>
      </c>
      <c r="I13114" t="s">
        <v>3410</v>
      </c>
      <c r="J13114">
        <v>4</v>
      </c>
      <c r="K13114">
        <v>41.883400000000002</v>
      </c>
      <c r="L13114">
        <v>-87.641199999999998</v>
      </c>
      <c r="M13114">
        <v>41.856299999999997</v>
      </c>
      <c r="N13114">
        <v>-87.613299999999995</v>
      </c>
      <c r="O13114" t="s">
        <v>19</v>
      </c>
    </row>
    <row r="13115" spans="1:15" x14ac:dyDescent="0.25">
      <c r="A13115" t="s">
        <v>13624</v>
      </c>
      <c r="B13115" t="s">
        <v>16</v>
      </c>
      <c r="C13115" s="1">
        <v>43861.344814814816</v>
      </c>
      <c r="D13115" s="1">
        <v>43861.353182870371</v>
      </c>
      <c r="E13115">
        <f t="shared" si="408"/>
        <v>8.3680555544560775E-3</v>
      </c>
      <c r="F13115">
        <f t="shared" si="409"/>
        <v>6</v>
      </c>
      <c r="G13115" t="s">
        <v>2050</v>
      </c>
      <c r="H13115">
        <v>319</v>
      </c>
      <c r="I13115" t="s">
        <v>69</v>
      </c>
      <c r="J13115">
        <v>256</v>
      </c>
      <c r="K13115">
        <v>41.932600000000001</v>
      </c>
      <c r="L13115">
        <v>-87.665899999999993</v>
      </c>
      <c r="M13115">
        <v>41.952800000000003</v>
      </c>
      <c r="N13115">
        <v>-87.65</v>
      </c>
      <c r="O13115" t="s">
        <v>19</v>
      </c>
    </row>
    <row r="13116" spans="1:15" x14ac:dyDescent="0.25">
      <c r="A13116" t="s">
        <v>13625</v>
      </c>
      <c r="B13116" t="s">
        <v>16</v>
      </c>
      <c r="C13116" s="1">
        <v>43846.648877314816</v>
      </c>
      <c r="D13116" s="1">
        <v>43846.65724537037</v>
      </c>
      <c r="E13116">
        <f t="shared" si="408"/>
        <v>8.3680555544560775E-3</v>
      </c>
      <c r="F13116">
        <f t="shared" si="409"/>
        <v>5</v>
      </c>
      <c r="G13116" t="s">
        <v>653</v>
      </c>
      <c r="H13116">
        <v>97</v>
      </c>
      <c r="I13116" t="s">
        <v>572</v>
      </c>
      <c r="J13116">
        <v>624</v>
      </c>
      <c r="K13116">
        <v>41.865299999999998</v>
      </c>
      <c r="L13116">
        <v>-87.617900000000006</v>
      </c>
      <c r="M13116">
        <v>41.876300000000001</v>
      </c>
      <c r="N13116">
        <v>-87.629199999999997</v>
      </c>
      <c r="O13116" t="s">
        <v>19</v>
      </c>
    </row>
    <row r="13117" spans="1:15" x14ac:dyDescent="0.25">
      <c r="A13117" t="s">
        <v>13626</v>
      </c>
      <c r="B13117" t="s">
        <v>16</v>
      </c>
      <c r="C13117" s="1">
        <v>43838.318749999999</v>
      </c>
      <c r="D13117" s="1">
        <v>43838.328136574077</v>
      </c>
      <c r="E13117">
        <f t="shared" si="408"/>
        <v>9.3865740782348439E-3</v>
      </c>
      <c r="F13117">
        <f t="shared" si="409"/>
        <v>4</v>
      </c>
      <c r="G13117" t="s">
        <v>150</v>
      </c>
      <c r="H13117">
        <v>37</v>
      </c>
      <c r="I13117" t="s">
        <v>653</v>
      </c>
      <c r="J13117">
        <v>97</v>
      </c>
      <c r="K13117">
        <v>41.879399999999997</v>
      </c>
      <c r="L13117">
        <v>-87.629800000000003</v>
      </c>
      <c r="M13117">
        <v>41.865299999999998</v>
      </c>
      <c r="N13117">
        <v>-87.617900000000006</v>
      </c>
      <c r="O13117" t="s">
        <v>19</v>
      </c>
    </row>
    <row r="13118" spans="1:15" x14ac:dyDescent="0.25">
      <c r="A13118" t="s">
        <v>13627</v>
      </c>
      <c r="B13118" t="s">
        <v>16</v>
      </c>
      <c r="C13118" s="1">
        <v>43838.317546296297</v>
      </c>
      <c r="D13118" s="1">
        <v>43838.318437499998</v>
      </c>
      <c r="E13118">
        <f t="shared" si="408"/>
        <v>8.9120370103046298E-4</v>
      </c>
      <c r="F13118">
        <f t="shared" si="409"/>
        <v>4</v>
      </c>
      <c r="G13118" t="s">
        <v>150</v>
      </c>
      <c r="H13118">
        <v>37</v>
      </c>
      <c r="I13118" t="s">
        <v>150</v>
      </c>
      <c r="J13118">
        <v>37</v>
      </c>
      <c r="K13118">
        <v>41.879399999999997</v>
      </c>
      <c r="L13118">
        <v>-87.629800000000003</v>
      </c>
      <c r="M13118">
        <v>41.879399999999997</v>
      </c>
      <c r="N13118">
        <v>-87.629800000000003</v>
      </c>
      <c r="O13118" t="s">
        <v>19</v>
      </c>
    </row>
    <row r="13119" spans="1:15" x14ac:dyDescent="0.25">
      <c r="A13119" t="s">
        <v>13628</v>
      </c>
      <c r="B13119" t="s">
        <v>16</v>
      </c>
      <c r="C13119" s="1">
        <v>43838.652337962965</v>
      </c>
      <c r="D13119" s="1">
        <v>43838.65934027778</v>
      </c>
      <c r="E13119">
        <f t="shared" si="408"/>
        <v>7.0023148145992309E-3</v>
      </c>
      <c r="F13119">
        <f t="shared" si="409"/>
        <v>4</v>
      </c>
      <c r="G13119" t="s">
        <v>653</v>
      </c>
      <c r="H13119">
        <v>97</v>
      </c>
      <c r="I13119" t="s">
        <v>572</v>
      </c>
      <c r="J13119">
        <v>624</v>
      </c>
      <c r="K13119">
        <v>41.865299999999998</v>
      </c>
      <c r="L13119">
        <v>-87.617900000000006</v>
      </c>
      <c r="M13119">
        <v>41.876300000000001</v>
      </c>
      <c r="N13119">
        <v>-87.629199999999997</v>
      </c>
      <c r="O13119" t="s">
        <v>19</v>
      </c>
    </row>
    <row r="13120" spans="1:15" x14ac:dyDescent="0.25">
      <c r="A13120" t="s">
        <v>13629</v>
      </c>
      <c r="B13120" t="s">
        <v>16</v>
      </c>
      <c r="C13120" s="1">
        <v>43853.660914351851</v>
      </c>
      <c r="D13120" s="1">
        <v>43853.668310185189</v>
      </c>
      <c r="E13120">
        <f t="shared" si="408"/>
        <v>7.3958333377959207E-3</v>
      </c>
      <c r="F13120">
        <f t="shared" si="409"/>
        <v>5</v>
      </c>
      <c r="G13120" t="s">
        <v>773</v>
      </c>
      <c r="H13120">
        <v>3</v>
      </c>
      <c r="I13120" t="s">
        <v>572</v>
      </c>
      <c r="J13120">
        <v>624</v>
      </c>
      <c r="K13120">
        <v>41.867199999999997</v>
      </c>
      <c r="L13120">
        <v>-87.615399999999994</v>
      </c>
      <c r="M13120">
        <v>41.876300000000001</v>
      </c>
      <c r="N13120">
        <v>-87.629199999999997</v>
      </c>
      <c r="O13120" t="s">
        <v>19</v>
      </c>
    </row>
    <row r="13121" spans="1:15" x14ac:dyDescent="0.25">
      <c r="A13121" t="s">
        <v>13630</v>
      </c>
      <c r="B13121" t="s">
        <v>16</v>
      </c>
      <c r="C13121" s="1">
        <v>43858.646990740737</v>
      </c>
      <c r="D13121" s="1">
        <v>43858.653807870367</v>
      </c>
      <c r="E13121">
        <f t="shared" si="408"/>
        <v>6.8171296297805384E-3</v>
      </c>
      <c r="F13121">
        <f t="shared" si="409"/>
        <v>3</v>
      </c>
      <c r="G13121" t="s">
        <v>653</v>
      </c>
      <c r="H13121">
        <v>97</v>
      </c>
      <c r="I13121" t="s">
        <v>572</v>
      </c>
      <c r="J13121">
        <v>624</v>
      </c>
      <c r="K13121">
        <v>41.865299999999998</v>
      </c>
      <c r="L13121">
        <v>-87.617900000000006</v>
      </c>
      <c r="M13121">
        <v>41.876300000000001</v>
      </c>
      <c r="N13121">
        <v>-87.629199999999997</v>
      </c>
      <c r="O13121" t="s">
        <v>19</v>
      </c>
    </row>
    <row r="13122" spans="1:15" x14ac:dyDescent="0.25">
      <c r="A13122" t="s">
        <v>13631</v>
      </c>
      <c r="B13122" t="s">
        <v>16</v>
      </c>
      <c r="C13122" s="1">
        <v>43858.62</v>
      </c>
      <c r="D13122" s="1">
        <v>43858.625937500001</v>
      </c>
      <c r="E13122">
        <f t="shared" si="408"/>
        <v>5.9374999982537702E-3</v>
      </c>
      <c r="F13122">
        <f t="shared" si="409"/>
        <v>3</v>
      </c>
      <c r="G13122" t="s">
        <v>375</v>
      </c>
      <c r="H13122">
        <v>254</v>
      </c>
      <c r="I13122" t="s">
        <v>711</v>
      </c>
      <c r="J13122">
        <v>299</v>
      </c>
      <c r="K13122">
        <v>41.9544</v>
      </c>
      <c r="L13122">
        <v>-87.647999999999996</v>
      </c>
      <c r="M13122">
        <v>41.9437</v>
      </c>
      <c r="N13122">
        <v>-87.649000000000001</v>
      </c>
      <c r="O13122" t="s">
        <v>19</v>
      </c>
    </row>
    <row r="13123" spans="1:15" x14ac:dyDescent="0.25">
      <c r="A13123" t="s">
        <v>13632</v>
      </c>
      <c r="B13123" t="s">
        <v>16</v>
      </c>
      <c r="C13123" s="1">
        <v>43833.371423611112</v>
      </c>
      <c r="D13123" s="1">
        <v>43833.376689814817</v>
      </c>
      <c r="E13123">
        <f t="shared" ref="E13123:E13186" si="410">D13123-C13123</f>
        <v>5.2662037051049992E-3</v>
      </c>
      <c r="F13123">
        <f t="shared" ref="F13123:F13186" si="411">WEEKDAY(D13123,1)</f>
        <v>6</v>
      </c>
      <c r="G13123" t="s">
        <v>13633</v>
      </c>
      <c r="H13123">
        <v>594</v>
      </c>
      <c r="I13123" t="s">
        <v>13634</v>
      </c>
      <c r="J13123">
        <v>551</v>
      </c>
      <c r="K13123">
        <v>41.805700000000002</v>
      </c>
      <c r="L13123">
        <v>-87.683400000000006</v>
      </c>
      <c r="M13123">
        <v>41.808199999999999</v>
      </c>
      <c r="N13123">
        <v>-87.677199999999999</v>
      </c>
      <c r="O13123" t="s">
        <v>63</v>
      </c>
    </row>
    <row r="13124" spans="1:15" x14ac:dyDescent="0.25">
      <c r="A13124" t="s">
        <v>13635</v>
      </c>
      <c r="B13124" t="s">
        <v>16</v>
      </c>
      <c r="C13124" s="1">
        <v>43860.69190972222</v>
      </c>
      <c r="D13124" s="1">
        <v>43860.694826388892</v>
      </c>
      <c r="E13124">
        <f t="shared" si="410"/>
        <v>2.9166666718083434E-3</v>
      </c>
      <c r="F13124">
        <f t="shared" si="411"/>
        <v>5</v>
      </c>
      <c r="G13124" t="s">
        <v>27</v>
      </c>
      <c r="H13124">
        <v>51</v>
      </c>
      <c r="I13124" t="s">
        <v>44</v>
      </c>
      <c r="J13124">
        <v>91</v>
      </c>
      <c r="K13124">
        <v>41.884599999999999</v>
      </c>
      <c r="L13124">
        <v>-87.631900000000002</v>
      </c>
      <c r="M13124">
        <v>41.883400000000002</v>
      </c>
      <c r="N13124">
        <v>-87.641199999999998</v>
      </c>
      <c r="O13124" t="s">
        <v>19</v>
      </c>
    </row>
    <row r="13125" spans="1:15" x14ac:dyDescent="0.25">
      <c r="A13125" t="s">
        <v>13636</v>
      </c>
      <c r="B13125" t="s">
        <v>16</v>
      </c>
      <c r="C13125" s="1">
        <v>43860.329050925924</v>
      </c>
      <c r="D13125" s="1">
        <v>43860.332314814812</v>
      </c>
      <c r="E13125">
        <f t="shared" si="410"/>
        <v>3.2638888878864236E-3</v>
      </c>
      <c r="F13125">
        <f t="shared" si="411"/>
        <v>5</v>
      </c>
      <c r="G13125" t="s">
        <v>210</v>
      </c>
      <c r="H13125">
        <v>77</v>
      </c>
      <c r="I13125" t="s">
        <v>27</v>
      </c>
      <c r="J13125">
        <v>51</v>
      </c>
      <c r="K13125">
        <v>41.882199999999997</v>
      </c>
      <c r="L13125">
        <v>-87.641099999999994</v>
      </c>
      <c r="M13125">
        <v>41.884599999999999</v>
      </c>
      <c r="N13125">
        <v>-87.631900000000002</v>
      </c>
      <c r="O13125" t="s">
        <v>19</v>
      </c>
    </row>
    <row r="13126" spans="1:15" x14ac:dyDescent="0.25">
      <c r="A13126" t="s">
        <v>13637</v>
      </c>
      <c r="B13126" t="s">
        <v>16</v>
      </c>
      <c r="C13126" s="1">
        <v>43851.699282407404</v>
      </c>
      <c r="D13126" s="1">
        <v>43851.710868055554</v>
      </c>
      <c r="E13126">
        <f t="shared" si="410"/>
        <v>1.1585648149775807E-2</v>
      </c>
      <c r="F13126">
        <f t="shared" si="411"/>
        <v>3</v>
      </c>
      <c r="G13126" t="s">
        <v>44</v>
      </c>
      <c r="H13126">
        <v>91</v>
      </c>
      <c r="I13126" t="s">
        <v>849</v>
      </c>
      <c r="J13126">
        <v>180</v>
      </c>
      <c r="K13126">
        <v>41.883400000000002</v>
      </c>
      <c r="L13126">
        <v>-87.641199999999998</v>
      </c>
      <c r="M13126">
        <v>41.9069</v>
      </c>
      <c r="N13126">
        <v>-87.626199999999997</v>
      </c>
      <c r="O13126" t="s">
        <v>19</v>
      </c>
    </row>
    <row r="13127" spans="1:15" x14ac:dyDescent="0.25">
      <c r="A13127" s="2" t="s">
        <v>13638</v>
      </c>
      <c r="B13127" t="s">
        <v>16</v>
      </c>
      <c r="C13127" s="1">
        <v>43840.713368055556</v>
      </c>
      <c r="D13127" s="1">
        <v>43840.715798611112</v>
      </c>
      <c r="E13127">
        <f t="shared" si="410"/>
        <v>2.4305555562023073E-3</v>
      </c>
      <c r="F13127">
        <f t="shared" si="411"/>
        <v>6</v>
      </c>
      <c r="G13127" t="s">
        <v>44</v>
      </c>
      <c r="H13127">
        <v>91</v>
      </c>
      <c r="I13127" t="s">
        <v>251</v>
      </c>
      <c r="J13127">
        <v>71</v>
      </c>
      <c r="K13127">
        <v>41.883400000000002</v>
      </c>
      <c r="L13127">
        <v>-87.641199999999998</v>
      </c>
      <c r="M13127">
        <v>41.8855</v>
      </c>
      <c r="N13127">
        <v>-87.652299999999997</v>
      </c>
      <c r="O13127" t="s">
        <v>19</v>
      </c>
    </row>
    <row r="13128" spans="1:15" x14ac:dyDescent="0.25">
      <c r="A13128" t="s">
        <v>13639</v>
      </c>
      <c r="B13128" t="s">
        <v>16</v>
      </c>
      <c r="C13128" s="1">
        <v>43860.758217592593</v>
      </c>
      <c r="D13128" s="1">
        <v>43860.769803240742</v>
      </c>
      <c r="E13128">
        <f t="shared" si="410"/>
        <v>1.1585648149775807E-2</v>
      </c>
      <c r="F13128">
        <f t="shared" si="411"/>
        <v>5</v>
      </c>
      <c r="G13128" t="s">
        <v>44</v>
      </c>
      <c r="H13128">
        <v>91</v>
      </c>
      <c r="I13128" t="s">
        <v>849</v>
      </c>
      <c r="J13128">
        <v>180</v>
      </c>
      <c r="K13128">
        <v>41.883400000000002</v>
      </c>
      <c r="L13128">
        <v>-87.641199999999998</v>
      </c>
      <c r="M13128">
        <v>41.9069</v>
      </c>
      <c r="N13128">
        <v>-87.626199999999997</v>
      </c>
      <c r="O13128" t="s">
        <v>19</v>
      </c>
    </row>
    <row r="13129" spans="1:15" x14ac:dyDescent="0.25">
      <c r="A13129" t="s">
        <v>13640</v>
      </c>
      <c r="B13129" t="s">
        <v>16</v>
      </c>
      <c r="C13129" s="1">
        <v>43861.719756944447</v>
      </c>
      <c r="D13129" s="1">
        <v>43861.72861111111</v>
      </c>
      <c r="E13129">
        <f t="shared" si="410"/>
        <v>8.8541666627861559E-3</v>
      </c>
      <c r="F13129">
        <f t="shared" si="411"/>
        <v>6</v>
      </c>
      <c r="G13129" t="s">
        <v>44</v>
      </c>
      <c r="H13129">
        <v>91</v>
      </c>
      <c r="I13129" t="s">
        <v>394</v>
      </c>
      <c r="J13129">
        <v>176</v>
      </c>
      <c r="K13129">
        <v>41.883400000000002</v>
      </c>
      <c r="L13129">
        <v>-87.641199999999998</v>
      </c>
      <c r="M13129">
        <v>41.902999999999999</v>
      </c>
      <c r="N13129">
        <v>-87.631299999999996</v>
      </c>
      <c r="O13129" t="s">
        <v>19</v>
      </c>
    </row>
    <row r="13130" spans="1:15" x14ac:dyDescent="0.25">
      <c r="A13130" t="s">
        <v>13641</v>
      </c>
      <c r="B13130" t="s">
        <v>16</v>
      </c>
      <c r="C13130" s="1">
        <v>43833.326620370368</v>
      </c>
      <c r="D13130" s="1">
        <v>43833.333831018521</v>
      </c>
      <c r="E13130">
        <f t="shared" si="410"/>
        <v>7.2106481529772282E-3</v>
      </c>
      <c r="F13130">
        <f t="shared" si="411"/>
        <v>6</v>
      </c>
      <c r="G13130" t="s">
        <v>121</v>
      </c>
      <c r="H13130">
        <v>168</v>
      </c>
      <c r="I13130" t="s">
        <v>300</v>
      </c>
      <c r="J13130">
        <v>49</v>
      </c>
      <c r="K13130">
        <v>41.864100000000001</v>
      </c>
      <c r="L13130">
        <v>-87.623699999999999</v>
      </c>
      <c r="M13130">
        <v>41.881300000000003</v>
      </c>
      <c r="N13130">
        <v>-87.629499999999993</v>
      </c>
      <c r="O13130" t="s">
        <v>19</v>
      </c>
    </row>
    <row r="13131" spans="1:15" x14ac:dyDescent="0.25">
      <c r="A13131" t="s">
        <v>13642</v>
      </c>
      <c r="B13131" t="s">
        <v>16</v>
      </c>
      <c r="C13131" s="1">
        <v>43833.664479166669</v>
      </c>
      <c r="D13131" s="1">
        <v>43833.673726851855</v>
      </c>
      <c r="E13131">
        <f t="shared" si="410"/>
        <v>9.2476851859828457E-3</v>
      </c>
      <c r="F13131">
        <f t="shared" si="411"/>
        <v>6</v>
      </c>
      <c r="G13131" t="s">
        <v>168</v>
      </c>
      <c r="H13131">
        <v>98</v>
      </c>
      <c r="I13131" t="s">
        <v>121</v>
      </c>
      <c r="J13131">
        <v>168</v>
      </c>
      <c r="K13131">
        <v>41.8827</v>
      </c>
      <c r="L13131">
        <v>-87.632499999999993</v>
      </c>
      <c r="M13131">
        <v>41.864100000000001</v>
      </c>
      <c r="N13131">
        <v>-87.623699999999999</v>
      </c>
      <c r="O13131" t="s">
        <v>19</v>
      </c>
    </row>
    <row r="13132" spans="1:15" x14ac:dyDescent="0.25">
      <c r="A13132" t="s">
        <v>13643</v>
      </c>
      <c r="B13132" t="s">
        <v>16</v>
      </c>
      <c r="C13132" s="1">
        <v>43832.769131944442</v>
      </c>
      <c r="D13132" s="1">
        <v>43832.774293981478</v>
      </c>
      <c r="E13132">
        <f t="shared" si="410"/>
        <v>5.1620370359160006E-3</v>
      </c>
      <c r="F13132">
        <f t="shared" si="411"/>
        <v>5</v>
      </c>
      <c r="G13132" t="s">
        <v>1483</v>
      </c>
      <c r="H13132">
        <v>45</v>
      </c>
      <c r="I13132" t="s">
        <v>182</v>
      </c>
      <c r="J13132">
        <v>72</v>
      </c>
      <c r="K13132">
        <v>41.876199999999997</v>
      </c>
      <c r="L13132">
        <v>-87.624399999999994</v>
      </c>
      <c r="M13132">
        <v>41.860399999999998</v>
      </c>
      <c r="N13132">
        <v>-87.625799999999998</v>
      </c>
      <c r="O13132" t="s">
        <v>19</v>
      </c>
    </row>
    <row r="13133" spans="1:15" x14ac:dyDescent="0.25">
      <c r="A13133" t="s">
        <v>13644</v>
      </c>
      <c r="B13133" t="s">
        <v>16</v>
      </c>
      <c r="C13133" s="1">
        <v>43832.377569444441</v>
      </c>
      <c r="D13133" s="1">
        <v>43832.384143518517</v>
      </c>
      <c r="E13133">
        <f t="shared" si="410"/>
        <v>6.5740740756154992E-3</v>
      </c>
      <c r="F13133">
        <f t="shared" si="411"/>
        <v>5</v>
      </c>
      <c r="G13133" t="s">
        <v>2820</v>
      </c>
      <c r="H13133">
        <v>41</v>
      </c>
      <c r="I13133" t="s">
        <v>65</v>
      </c>
      <c r="J13133">
        <v>192</v>
      </c>
      <c r="K13133">
        <v>41.872100000000003</v>
      </c>
      <c r="L13133">
        <v>-87.629499999999993</v>
      </c>
      <c r="M13133">
        <v>41.879300000000001</v>
      </c>
      <c r="N13133">
        <v>-87.639899999999997</v>
      </c>
      <c r="O13133" t="s">
        <v>19</v>
      </c>
    </row>
    <row r="13134" spans="1:15" x14ac:dyDescent="0.25">
      <c r="A13134" t="s">
        <v>13645</v>
      </c>
      <c r="B13134" t="s">
        <v>16</v>
      </c>
      <c r="C13134" s="1">
        <v>43832.661030092589</v>
      </c>
      <c r="D13134" s="1">
        <v>43832.669398148151</v>
      </c>
      <c r="E13134">
        <f t="shared" si="410"/>
        <v>8.3680555617320351E-3</v>
      </c>
      <c r="F13134">
        <f t="shared" si="411"/>
        <v>5</v>
      </c>
      <c r="G13134" t="s">
        <v>65</v>
      </c>
      <c r="H13134">
        <v>192</v>
      </c>
      <c r="I13134" t="s">
        <v>485</v>
      </c>
      <c r="J13134">
        <v>59</v>
      </c>
      <c r="K13134">
        <v>41.879300000000001</v>
      </c>
      <c r="L13134">
        <v>-87.639899999999997</v>
      </c>
      <c r="M13134">
        <v>41.867199999999997</v>
      </c>
      <c r="N13134">
        <v>-87.626000000000005</v>
      </c>
      <c r="O13134" t="s">
        <v>19</v>
      </c>
    </row>
    <row r="13135" spans="1:15" x14ac:dyDescent="0.25">
      <c r="A13135" t="s">
        <v>13646</v>
      </c>
      <c r="B13135" t="s">
        <v>16</v>
      </c>
      <c r="C13135" s="1">
        <v>43844.343472222223</v>
      </c>
      <c r="D13135" s="1">
        <v>43844.350115740737</v>
      </c>
      <c r="E13135">
        <f t="shared" si="410"/>
        <v>6.6435185144655406E-3</v>
      </c>
      <c r="F13135">
        <f t="shared" si="411"/>
        <v>3</v>
      </c>
      <c r="G13135" t="s">
        <v>2820</v>
      </c>
      <c r="H13135">
        <v>41</v>
      </c>
      <c r="I13135" t="s">
        <v>65</v>
      </c>
      <c r="J13135">
        <v>192</v>
      </c>
      <c r="K13135">
        <v>41.872100000000003</v>
      </c>
      <c r="L13135">
        <v>-87.629499999999993</v>
      </c>
      <c r="M13135">
        <v>41.879300000000001</v>
      </c>
      <c r="N13135">
        <v>-87.639899999999997</v>
      </c>
      <c r="O13135" t="s">
        <v>19</v>
      </c>
    </row>
    <row r="13136" spans="1:15" x14ac:dyDescent="0.25">
      <c r="A13136" t="s">
        <v>13647</v>
      </c>
      <c r="B13136" t="s">
        <v>16</v>
      </c>
      <c r="C13136" s="1">
        <v>43844.727812500001</v>
      </c>
      <c r="D13136" s="1">
        <v>43844.733159722222</v>
      </c>
      <c r="E13136">
        <f t="shared" si="410"/>
        <v>5.3472222207346931E-3</v>
      </c>
      <c r="F13136">
        <f t="shared" si="411"/>
        <v>3</v>
      </c>
      <c r="G13136" t="s">
        <v>65</v>
      </c>
      <c r="H13136">
        <v>192</v>
      </c>
      <c r="I13136" t="s">
        <v>2820</v>
      </c>
      <c r="J13136">
        <v>41</v>
      </c>
      <c r="K13136">
        <v>41.879300000000001</v>
      </c>
      <c r="L13136">
        <v>-87.639899999999997</v>
      </c>
      <c r="M13136">
        <v>41.872100000000003</v>
      </c>
      <c r="N13136">
        <v>-87.629499999999993</v>
      </c>
      <c r="O13136" t="s">
        <v>19</v>
      </c>
    </row>
    <row r="13137" spans="1:15" x14ac:dyDescent="0.25">
      <c r="A13137" t="s">
        <v>13648</v>
      </c>
      <c r="B13137" t="s">
        <v>16</v>
      </c>
      <c r="C13137" s="1">
        <v>43837.723101851851</v>
      </c>
      <c r="D13137" s="1">
        <v>43837.728101851855</v>
      </c>
      <c r="E13137">
        <f t="shared" si="410"/>
        <v>5.0000000046566129E-3</v>
      </c>
      <c r="F13137">
        <f t="shared" si="411"/>
        <v>3</v>
      </c>
      <c r="G13137" t="s">
        <v>65</v>
      </c>
      <c r="H13137">
        <v>192</v>
      </c>
      <c r="I13137" t="s">
        <v>2820</v>
      </c>
      <c r="J13137">
        <v>41</v>
      </c>
      <c r="K13137">
        <v>41.879300000000001</v>
      </c>
      <c r="L13137">
        <v>-87.639899999999997</v>
      </c>
      <c r="M13137">
        <v>41.872100000000003</v>
      </c>
      <c r="N13137">
        <v>-87.629499999999993</v>
      </c>
      <c r="O13137" t="s">
        <v>19</v>
      </c>
    </row>
    <row r="13138" spans="1:15" x14ac:dyDescent="0.25">
      <c r="A13138" t="s">
        <v>13649</v>
      </c>
      <c r="B13138" t="s">
        <v>16</v>
      </c>
      <c r="C13138" s="1">
        <v>43837.359895833331</v>
      </c>
      <c r="D13138" s="1">
        <v>43837.365231481483</v>
      </c>
      <c r="E13138">
        <f t="shared" si="410"/>
        <v>5.3356481512309983E-3</v>
      </c>
      <c r="F13138">
        <f t="shared" si="411"/>
        <v>3</v>
      </c>
      <c r="G13138" t="s">
        <v>913</v>
      </c>
      <c r="H13138">
        <v>5</v>
      </c>
      <c r="I13138" t="s">
        <v>65</v>
      </c>
      <c r="J13138">
        <v>192</v>
      </c>
      <c r="K13138">
        <v>41.874099999999999</v>
      </c>
      <c r="L13138">
        <v>-87.627700000000004</v>
      </c>
      <c r="M13138">
        <v>41.879300000000001</v>
      </c>
      <c r="N13138">
        <v>-87.639899999999997</v>
      </c>
      <c r="O13138" t="s">
        <v>19</v>
      </c>
    </row>
    <row r="13139" spans="1:15" x14ac:dyDescent="0.25">
      <c r="A13139" t="s">
        <v>13650</v>
      </c>
      <c r="B13139" t="s">
        <v>16</v>
      </c>
      <c r="C13139" s="1">
        <v>43837.735995370371</v>
      </c>
      <c r="D13139" s="1">
        <v>43837.73946759259</v>
      </c>
      <c r="E13139">
        <f t="shared" si="410"/>
        <v>3.4722222189884633E-3</v>
      </c>
      <c r="F13139">
        <f t="shared" si="411"/>
        <v>3</v>
      </c>
      <c r="G13139" t="s">
        <v>2820</v>
      </c>
      <c r="H13139">
        <v>41</v>
      </c>
      <c r="I13139" t="s">
        <v>485</v>
      </c>
      <c r="J13139">
        <v>59</v>
      </c>
      <c r="K13139">
        <v>41.872100000000003</v>
      </c>
      <c r="L13139">
        <v>-87.629499999999993</v>
      </c>
      <c r="M13139">
        <v>41.867199999999997</v>
      </c>
      <c r="N13139">
        <v>-87.626000000000005</v>
      </c>
      <c r="O13139" t="s">
        <v>19</v>
      </c>
    </row>
    <row r="13140" spans="1:15" x14ac:dyDescent="0.25">
      <c r="A13140" t="s">
        <v>13651</v>
      </c>
      <c r="B13140" t="s">
        <v>16</v>
      </c>
      <c r="C13140" s="1">
        <v>43857.720405092594</v>
      </c>
      <c r="D13140" s="1">
        <v>43857.725555555553</v>
      </c>
      <c r="E13140">
        <f t="shared" si="410"/>
        <v>5.1504629591363482E-3</v>
      </c>
      <c r="F13140">
        <f t="shared" si="411"/>
        <v>2</v>
      </c>
      <c r="G13140" t="s">
        <v>65</v>
      </c>
      <c r="H13140">
        <v>192</v>
      </c>
      <c r="I13140" t="s">
        <v>2820</v>
      </c>
      <c r="J13140">
        <v>41</v>
      </c>
      <c r="K13140">
        <v>41.879300000000001</v>
      </c>
      <c r="L13140">
        <v>-87.639899999999997</v>
      </c>
      <c r="M13140">
        <v>41.872100000000003</v>
      </c>
      <c r="N13140">
        <v>-87.629499999999993</v>
      </c>
      <c r="O13140" t="s">
        <v>19</v>
      </c>
    </row>
    <row r="13141" spans="1:15" x14ac:dyDescent="0.25">
      <c r="A13141" t="s">
        <v>13652</v>
      </c>
      <c r="B13141" t="s">
        <v>16</v>
      </c>
      <c r="C13141" s="1">
        <v>43845.777071759258</v>
      </c>
      <c r="D13141" s="1">
        <v>43845.781550925924</v>
      </c>
      <c r="E13141">
        <f t="shared" si="410"/>
        <v>4.4791666659875773E-3</v>
      </c>
      <c r="F13141">
        <f t="shared" si="411"/>
        <v>4</v>
      </c>
      <c r="G13141" t="s">
        <v>504</v>
      </c>
      <c r="H13141">
        <v>121</v>
      </c>
      <c r="I13141" t="s">
        <v>691</v>
      </c>
      <c r="J13141">
        <v>248</v>
      </c>
      <c r="K13141">
        <v>41.802599999999998</v>
      </c>
      <c r="L13141">
        <v>-87.590400000000002</v>
      </c>
      <c r="M13141">
        <v>41.795299999999997</v>
      </c>
      <c r="N13141">
        <v>-87.596500000000006</v>
      </c>
      <c r="O13141" t="s">
        <v>19</v>
      </c>
    </row>
    <row r="13142" spans="1:15" x14ac:dyDescent="0.25">
      <c r="A13142" t="s">
        <v>13653</v>
      </c>
      <c r="B13142" t="s">
        <v>16</v>
      </c>
      <c r="C13142" s="1">
        <v>43851.562037037038</v>
      </c>
      <c r="D13142" s="1">
        <v>43851.570150462961</v>
      </c>
      <c r="E13142">
        <f t="shared" si="410"/>
        <v>8.1134259235113859E-3</v>
      </c>
      <c r="F13142">
        <f t="shared" si="411"/>
        <v>3</v>
      </c>
      <c r="G13142" t="s">
        <v>607</v>
      </c>
      <c r="H13142">
        <v>173</v>
      </c>
      <c r="I13142" t="s">
        <v>100</v>
      </c>
      <c r="J13142">
        <v>48</v>
      </c>
      <c r="K13142">
        <v>41.896900000000002</v>
      </c>
      <c r="L13142">
        <v>-87.621700000000004</v>
      </c>
      <c r="M13142">
        <v>41.897799999999997</v>
      </c>
      <c r="N13142">
        <v>-87.642899999999997</v>
      </c>
      <c r="O13142" t="s">
        <v>19</v>
      </c>
    </row>
    <row r="13143" spans="1:15" x14ac:dyDescent="0.25">
      <c r="A13143" t="s">
        <v>13654</v>
      </c>
      <c r="B13143" t="s">
        <v>16</v>
      </c>
      <c r="C13143" s="1">
        <v>43844.745081018518</v>
      </c>
      <c r="D13143" s="1">
        <v>43844.753668981481</v>
      </c>
      <c r="E13143">
        <f t="shared" si="410"/>
        <v>8.5879629623377696E-3</v>
      </c>
      <c r="F13143">
        <f t="shared" si="411"/>
        <v>3</v>
      </c>
      <c r="G13143" t="s">
        <v>237</v>
      </c>
      <c r="H13143">
        <v>241</v>
      </c>
      <c r="I13143" t="s">
        <v>1649</v>
      </c>
      <c r="J13143">
        <v>205</v>
      </c>
      <c r="K13143">
        <v>41.871699999999997</v>
      </c>
      <c r="L13143">
        <v>-87.650999999999996</v>
      </c>
      <c r="M13143">
        <v>41.857900000000001</v>
      </c>
      <c r="N13143">
        <v>-87.668700000000001</v>
      </c>
      <c r="O13143" t="s">
        <v>19</v>
      </c>
    </row>
    <row r="13144" spans="1:15" x14ac:dyDescent="0.25">
      <c r="A13144" t="s">
        <v>13655</v>
      </c>
      <c r="B13144" t="s">
        <v>16</v>
      </c>
      <c r="C13144" s="1">
        <v>43844.42527777778</v>
      </c>
      <c r="D13144" s="1">
        <v>43844.433530092596</v>
      </c>
      <c r="E13144">
        <f t="shared" si="410"/>
        <v>8.2523148157633841E-3</v>
      </c>
      <c r="F13144">
        <f t="shared" si="411"/>
        <v>3</v>
      </c>
      <c r="G13144" t="s">
        <v>8588</v>
      </c>
      <c r="H13144">
        <v>208</v>
      </c>
      <c r="I13144" t="s">
        <v>237</v>
      </c>
      <c r="J13144">
        <v>241</v>
      </c>
      <c r="K13144">
        <v>41.854900000000001</v>
      </c>
      <c r="L13144">
        <v>-87.663600000000002</v>
      </c>
      <c r="M13144">
        <v>41.871699999999997</v>
      </c>
      <c r="N13144">
        <v>-87.650999999999996</v>
      </c>
      <c r="O13144" t="s">
        <v>19</v>
      </c>
    </row>
    <row r="13145" spans="1:15" x14ac:dyDescent="0.25">
      <c r="A13145" t="s">
        <v>13656</v>
      </c>
      <c r="B13145" t="s">
        <v>16</v>
      </c>
      <c r="C13145" s="1">
        <v>43843.641747685186</v>
      </c>
      <c r="D13145" s="1">
        <v>43843.651064814818</v>
      </c>
      <c r="E13145">
        <f t="shared" si="410"/>
        <v>9.3171296321088448E-3</v>
      </c>
      <c r="F13145">
        <f t="shared" si="411"/>
        <v>2</v>
      </c>
      <c r="G13145" t="s">
        <v>100</v>
      </c>
      <c r="H13145">
        <v>48</v>
      </c>
      <c r="I13145" t="s">
        <v>607</v>
      </c>
      <c r="J13145">
        <v>173</v>
      </c>
      <c r="K13145">
        <v>41.897799999999997</v>
      </c>
      <c r="L13145">
        <v>-87.642899999999997</v>
      </c>
      <c r="M13145">
        <v>41.896900000000002</v>
      </c>
      <c r="N13145">
        <v>-87.621700000000004</v>
      </c>
      <c r="O13145" t="s">
        <v>19</v>
      </c>
    </row>
    <row r="13146" spans="1:15" x14ac:dyDescent="0.25">
      <c r="A13146" t="s">
        <v>13657</v>
      </c>
      <c r="B13146" t="s">
        <v>16</v>
      </c>
      <c r="C13146" s="1">
        <v>43837.26734953704</v>
      </c>
      <c r="D13146" s="1">
        <v>43837.275868055556</v>
      </c>
      <c r="E13146">
        <f t="shared" si="410"/>
        <v>8.5185185162117705E-3</v>
      </c>
      <c r="F13146">
        <f t="shared" si="411"/>
        <v>3</v>
      </c>
      <c r="G13146" t="s">
        <v>100</v>
      </c>
      <c r="H13146">
        <v>48</v>
      </c>
      <c r="I13146" t="s">
        <v>607</v>
      </c>
      <c r="J13146">
        <v>173</v>
      </c>
      <c r="K13146">
        <v>41.897799999999997</v>
      </c>
      <c r="L13146">
        <v>-87.642899999999997</v>
      </c>
      <c r="M13146">
        <v>41.896900000000002</v>
      </c>
      <c r="N13146">
        <v>-87.621700000000004</v>
      </c>
      <c r="O13146" t="s">
        <v>19</v>
      </c>
    </row>
    <row r="13147" spans="1:15" x14ac:dyDescent="0.25">
      <c r="A13147" t="s">
        <v>13658</v>
      </c>
      <c r="B13147" t="s">
        <v>16</v>
      </c>
      <c r="C13147" s="1">
        <v>43857.436620370368</v>
      </c>
      <c r="D13147" s="1">
        <v>43857.444155092591</v>
      </c>
      <c r="E13147">
        <f t="shared" si="410"/>
        <v>7.5347222227719612E-3</v>
      </c>
      <c r="F13147">
        <f t="shared" si="411"/>
        <v>2</v>
      </c>
      <c r="G13147" t="s">
        <v>8588</v>
      </c>
      <c r="H13147">
        <v>208</v>
      </c>
      <c r="I13147" t="s">
        <v>237</v>
      </c>
      <c r="J13147">
        <v>241</v>
      </c>
      <c r="K13147">
        <v>41.854900000000001</v>
      </c>
      <c r="L13147">
        <v>-87.663600000000002</v>
      </c>
      <c r="M13147">
        <v>41.871699999999997</v>
      </c>
      <c r="N13147">
        <v>-87.650999999999996</v>
      </c>
      <c r="O13147" t="s">
        <v>19</v>
      </c>
    </row>
    <row r="13148" spans="1:15" x14ac:dyDescent="0.25">
      <c r="A13148" t="s">
        <v>13659</v>
      </c>
      <c r="B13148" t="s">
        <v>16</v>
      </c>
      <c r="C13148" s="1">
        <v>43850.655752314815</v>
      </c>
      <c r="D13148" s="1">
        <v>43850.664513888885</v>
      </c>
      <c r="E13148">
        <f t="shared" si="410"/>
        <v>8.7615740703768097E-3</v>
      </c>
      <c r="F13148">
        <f t="shared" si="411"/>
        <v>2</v>
      </c>
      <c r="G13148" t="s">
        <v>100</v>
      </c>
      <c r="H13148">
        <v>48</v>
      </c>
      <c r="I13148" t="s">
        <v>607</v>
      </c>
      <c r="J13148">
        <v>173</v>
      </c>
      <c r="K13148">
        <v>41.897799999999997</v>
      </c>
      <c r="L13148">
        <v>-87.642899999999997</v>
      </c>
      <c r="M13148">
        <v>41.896900000000002</v>
      </c>
      <c r="N13148">
        <v>-87.621700000000004</v>
      </c>
      <c r="O13148" t="s">
        <v>19</v>
      </c>
    </row>
    <row r="13149" spans="1:15" x14ac:dyDescent="0.25">
      <c r="A13149" t="s">
        <v>13660</v>
      </c>
      <c r="B13149" t="s">
        <v>16</v>
      </c>
      <c r="C13149" s="1">
        <v>43846.733993055554</v>
      </c>
      <c r="D13149" s="1">
        <v>43846.735509259262</v>
      </c>
      <c r="E13149">
        <f t="shared" si="410"/>
        <v>1.5162037088884972E-3</v>
      </c>
      <c r="F13149">
        <f t="shared" si="411"/>
        <v>5</v>
      </c>
      <c r="G13149" t="s">
        <v>316</v>
      </c>
      <c r="H13149">
        <v>182</v>
      </c>
      <c r="I13149" t="s">
        <v>449</v>
      </c>
      <c r="J13149">
        <v>46</v>
      </c>
      <c r="K13149">
        <v>41.903199999999998</v>
      </c>
      <c r="L13149">
        <v>-87.634299999999996</v>
      </c>
      <c r="M13149">
        <v>41.899900000000002</v>
      </c>
      <c r="N13149">
        <v>-87.634399999999999</v>
      </c>
      <c r="O13149" t="s">
        <v>19</v>
      </c>
    </row>
    <row r="13150" spans="1:15" x14ac:dyDescent="0.25">
      <c r="A13150" t="s">
        <v>13661</v>
      </c>
      <c r="B13150" t="s">
        <v>16</v>
      </c>
      <c r="C13150" s="1">
        <v>43832.742881944447</v>
      </c>
      <c r="D13150" s="1">
        <v>43832.744513888887</v>
      </c>
      <c r="E13150">
        <f t="shared" si="410"/>
        <v>1.631944440305233E-3</v>
      </c>
      <c r="F13150">
        <f t="shared" si="411"/>
        <v>5</v>
      </c>
      <c r="G13150" t="s">
        <v>449</v>
      </c>
      <c r="H13150">
        <v>46</v>
      </c>
      <c r="I13150" t="s">
        <v>394</v>
      </c>
      <c r="J13150">
        <v>176</v>
      </c>
      <c r="K13150">
        <v>41.899900000000002</v>
      </c>
      <c r="L13150">
        <v>-87.634399999999999</v>
      </c>
      <c r="M13150">
        <v>41.902999999999999</v>
      </c>
      <c r="N13150">
        <v>-87.631299999999996</v>
      </c>
      <c r="O13150" t="s">
        <v>19</v>
      </c>
    </row>
    <row r="13151" spans="1:15" x14ac:dyDescent="0.25">
      <c r="A13151" t="s">
        <v>13662</v>
      </c>
      <c r="B13151" t="s">
        <v>16</v>
      </c>
      <c r="C13151" s="1">
        <v>43832.558530092596</v>
      </c>
      <c r="D13151" s="1">
        <v>43832.566261574073</v>
      </c>
      <c r="E13151">
        <f t="shared" si="410"/>
        <v>7.7314814770943485E-3</v>
      </c>
      <c r="F13151">
        <f t="shared" si="411"/>
        <v>5</v>
      </c>
      <c r="G13151" t="s">
        <v>311</v>
      </c>
      <c r="H13151">
        <v>301</v>
      </c>
      <c r="I13151" t="s">
        <v>394</v>
      </c>
      <c r="J13151">
        <v>176</v>
      </c>
      <c r="K13151">
        <v>41.908000000000001</v>
      </c>
      <c r="L13151">
        <v>-87.631500000000003</v>
      </c>
      <c r="M13151">
        <v>41.902999999999999</v>
      </c>
      <c r="N13151">
        <v>-87.631299999999996</v>
      </c>
      <c r="O13151" t="s">
        <v>19</v>
      </c>
    </row>
    <row r="13152" spans="1:15" x14ac:dyDescent="0.25">
      <c r="A13152" t="s">
        <v>13663</v>
      </c>
      <c r="B13152" t="s">
        <v>16</v>
      </c>
      <c r="C13152" s="1">
        <v>43860.690162037034</v>
      </c>
      <c r="D13152" s="1">
        <v>43860.699988425928</v>
      </c>
      <c r="E13152">
        <f t="shared" si="410"/>
        <v>9.826388893998228E-3</v>
      </c>
      <c r="F13152">
        <f t="shared" si="411"/>
        <v>5</v>
      </c>
      <c r="G13152" t="s">
        <v>432</v>
      </c>
      <c r="H13152">
        <v>90</v>
      </c>
      <c r="I13152" t="s">
        <v>449</v>
      </c>
      <c r="J13152">
        <v>46</v>
      </c>
      <c r="K13152">
        <v>41.881</v>
      </c>
      <c r="L13152">
        <v>-87.624099999999999</v>
      </c>
      <c r="M13152">
        <v>41.899900000000002</v>
      </c>
      <c r="N13152">
        <v>-87.634399999999999</v>
      </c>
      <c r="O13152" t="s">
        <v>19</v>
      </c>
    </row>
    <row r="13153" spans="1:15" x14ac:dyDescent="0.25">
      <c r="A13153" t="s">
        <v>13664</v>
      </c>
      <c r="B13153" t="s">
        <v>16</v>
      </c>
      <c r="C13153" s="1">
        <v>43844.393541666665</v>
      </c>
      <c r="D13153" s="1">
        <v>43844.402303240742</v>
      </c>
      <c r="E13153">
        <f t="shared" si="410"/>
        <v>8.7615740776527673E-3</v>
      </c>
      <c r="F13153">
        <f t="shared" si="411"/>
        <v>3</v>
      </c>
      <c r="G13153" t="s">
        <v>383</v>
      </c>
      <c r="H13153">
        <v>620</v>
      </c>
      <c r="I13153" t="s">
        <v>51</v>
      </c>
      <c r="J13153">
        <v>36</v>
      </c>
      <c r="K13153">
        <v>41.898200000000003</v>
      </c>
      <c r="L13153">
        <v>-87.637500000000003</v>
      </c>
      <c r="M13153">
        <v>41.877699999999997</v>
      </c>
      <c r="N13153">
        <v>-87.635300000000001</v>
      </c>
      <c r="O13153" t="s">
        <v>19</v>
      </c>
    </row>
    <row r="13154" spans="1:15" x14ac:dyDescent="0.25">
      <c r="A13154" t="s">
        <v>13665</v>
      </c>
      <c r="B13154" t="s">
        <v>16</v>
      </c>
      <c r="C13154" s="1">
        <v>43835.760555555556</v>
      </c>
      <c r="D13154" s="1">
        <v>43835.779965277776</v>
      </c>
      <c r="E13154">
        <f t="shared" si="410"/>
        <v>1.9409722219279502E-2</v>
      </c>
      <c r="F13154">
        <f t="shared" si="411"/>
        <v>1</v>
      </c>
      <c r="G13154" t="s">
        <v>5024</v>
      </c>
      <c r="H13154">
        <v>491</v>
      </c>
      <c r="I13154" t="s">
        <v>383</v>
      </c>
      <c r="J13154">
        <v>620</v>
      </c>
      <c r="K13154">
        <v>41.946599999999997</v>
      </c>
      <c r="L13154">
        <v>-87.694599999999994</v>
      </c>
      <c r="M13154">
        <v>41.898200000000003</v>
      </c>
      <c r="N13154">
        <v>-87.637500000000003</v>
      </c>
      <c r="O13154" t="s">
        <v>19</v>
      </c>
    </row>
    <row r="13155" spans="1:15" x14ac:dyDescent="0.25">
      <c r="A13155" t="s">
        <v>13666</v>
      </c>
      <c r="B13155" t="s">
        <v>16</v>
      </c>
      <c r="C13155" s="1">
        <v>43836.385011574072</v>
      </c>
      <c r="D13155" s="1">
        <v>43836.393252314818</v>
      </c>
      <c r="E13155">
        <f t="shared" si="410"/>
        <v>8.2407407462596893E-3</v>
      </c>
      <c r="F13155">
        <f t="shared" si="411"/>
        <v>2</v>
      </c>
      <c r="G13155" t="s">
        <v>383</v>
      </c>
      <c r="H13155">
        <v>620</v>
      </c>
      <c r="I13155" t="s">
        <v>51</v>
      </c>
      <c r="J13155">
        <v>36</v>
      </c>
      <c r="K13155">
        <v>41.898200000000003</v>
      </c>
      <c r="L13155">
        <v>-87.637500000000003</v>
      </c>
      <c r="M13155">
        <v>41.877699999999997</v>
      </c>
      <c r="N13155">
        <v>-87.635300000000001</v>
      </c>
      <c r="O13155" t="s">
        <v>19</v>
      </c>
    </row>
    <row r="13156" spans="1:15" x14ac:dyDescent="0.25">
      <c r="A13156" t="s">
        <v>13667</v>
      </c>
      <c r="B13156" t="s">
        <v>16</v>
      </c>
      <c r="C13156" s="1">
        <v>43846.699074074073</v>
      </c>
      <c r="D13156" s="1">
        <v>43846.705300925925</v>
      </c>
      <c r="E13156">
        <f t="shared" si="410"/>
        <v>6.2268518522614613E-3</v>
      </c>
      <c r="F13156">
        <f t="shared" si="411"/>
        <v>5</v>
      </c>
      <c r="G13156" t="s">
        <v>96</v>
      </c>
      <c r="H13156">
        <v>346</v>
      </c>
      <c r="I13156" t="s">
        <v>1099</v>
      </c>
      <c r="J13156">
        <v>350</v>
      </c>
      <c r="K13156">
        <v>41.882800000000003</v>
      </c>
      <c r="L13156">
        <v>-87.661199999999994</v>
      </c>
      <c r="M13156">
        <v>41.896000000000001</v>
      </c>
      <c r="N13156">
        <v>-87.667699999999996</v>
      </c>
      <c r="O13156" t="s">
        <v>19</v>
      </c>
    </row>
    <row r="13157" spans="1:15" x14ac:dyDescent="0.25">
      <c r="A13157" t="s">
        <v>13668</v>
      </c>
      <c r="B13157" t="s">
        <v>16</v>
      </c>
      <c r="C13157" s="1">
        <v>43851.590127314812</v>
      </c>
      <c r="D13157" s="1">
        <v>43851.601307870369</v>
      </c>
      <c r="E13157">
        <f t="shared" si="410"/>
        <v>1.1180555557075422E-2</v>
      </c>
      <c r="F13157">
        <f t="shared" si="411"/>
        <v>3</v>
      </c>
      <c r="G13157" t="s">
        <v>143</v>
      </c>
      <c r="H13157">
        <v>195</v>
      </c>
      <c r="I13157" t="s">
        <v>65</v>
      </c>
      <c r="J13157">
        <v>192</v>
      </c>
      <c r="K13157">
        <v>41.884700000000002</v>
      </c>
      <c r="L13157">
        <v>-87.619500000000002</v>
      </c>
      <c r="M13157">
        <v>41.879300000000001</v>
      </c>
      <c r="N13157">
        <v>-87.639899999999997</v>
      </c>
      <c r="O13157" t="s">
        <v>19</v>
      </c>
    </row>
    <row r="13158" spans="1:15" x14ac:dyDescent="0.25">
      <c r="A13158" t="s">
        <v>13669</v>
      </c>
      <c r="B13158" t="s">
        <v>16</v>
      </c>
      <c r="C13158" s="1">
        <v>43851.34</v>
      </c>
      <c r="D13158" s="1">
        <v>43851.345636574071</v>
      </c>
      <c r="E13158">
        <f t="shared" si="410"/>
        <v>5.6365740747423843E-3</v>
      </c>
      <c r="F13158">
        <f t="shared" si="411"/>
        <v>3</v>
      </c>
      <c r="G13158" t="s">
        <v>377</v>
      </c>
      <c r="H13158">
        <v>18</v>
      </c>
      <c r="I13158" t="s">
        <v>62</v>
      </c>
      <c r="J13158">
        <v>43</v>
      </c>
      <c r="K13158">
        <v>41.883099999999999</v>
      </c>
      <c r="L13158">
        <v>-87.637299999999996</v>
      </c>
      <c r="M13158">
        <v>41.884</v>
      </c>
      <c r="N13158">
        <v>-87.624700000000004</v>
      </c>
      <c r="O13158" t="s">
        <v>19</v>
      </c>
    </row>
    <row r="13159" spans="1:15" x14ac:dyDescent="0.25">
      <c r="A13159" t="s">
        <v>13670</v>
      </c>
      <c r="B13159" t="s">
        <v>16</v>
      </c>
      <c r="C13159" s="1">
        <v>43848.647511574076</v>
      </c>
      <c r="D13159" s="1">
        <v>43848.658877314818</v>
      </c>
      <c r="E13159">
        <f t="shared" si="410"/>
        <v>1.1365740741894115E-2</v>
      </c>
      <c r="F13159">
        <f t="shared" si="411"/>
        <v>7</v>
      </c>
      <c r="G13159" t="s">
        <v>96</v>
      </c>
      <c r="H13159">
        <v>346</v>
      </c>
      <c r="I13159" t="s">
        <v>31</v>
      </c>
      <c r="J13159">
        <v>212</v>
      </c>
      <c r="K13159">
        <v>41.882800000000003</v>
      </c>
      <c r="L13159">
        <v>-87.661199999999994</v>
      </c>
      <c r="M13159">
        <v>41.889899999999997</v>
      </c>
      <c r="N13159">
        <v>-87.634299999999996</v>
      </c>
      <c r="O13159" t="s">
        <v>19</v>
      </c>
    </row>
    <row r="13160" spans="1:15" x14ac:dyDescent="0.25">
      <c r="A13160" t="s">
        <v>13671</v>
      </c>
      <c r="B13160" t="s">
        <v>16</v>
      </c>
      <c r="C13160" s="1">
        <v>43844.336736111109</v>
      </c>
      <c r="D13160" s="1">
        <v>43844.341400462959</v>
      </c>
      <c r="E13160">
        <f t="shared" si="410"/>
        <v>4.6643518508062698E-3</v>
      </c>
      <c r="F13160">
        <f t="shared" si="411"/>
        <v>3</v>
      </c>
      <c r="G13160" t="s">
        <v>377</v>
      </c>
      <c r="H13160">
        <v>18</v>
      </c>
      <c r="I13160" t="s">
        <v>62</v>
      </c>
      <c r="J13160">
        <v>43</v>
      </c>
      <c r="K13160">
        <v>41.883099999999999</v>
      </c>
      <c r="L13160">
        <v>-87.637299999999996</v>
      </c>
      <c r="M13160">
        <v>41.884</v>
      </c>
      <c r="N13160">
        <v>-87.624700000000004</v>
      </c>
      <c r="O13160" t="s">
        <v>19</v>
      </c>
    </row>
    <row r="13161" spans="1:15" x14ac:dyDescent="0.25">
      <c r="A13161" t="s">
        <v>13672</v>
      </c>
      <c r="B13161" t="s">
        <v>16</v>
      </c>
      <c r="C13161" s="1">
        <v>43844.722268518519</v>
      </c>
      <c r="D13161" s="1">
        <v>43844.728703703702</v>
      </c>
      <c r="E13161">
        <f t="shared" si="410"/>
        <v>6.435185183363501E-3</v>
      </c>
      <c r="F13161">
        <f t="shared" si="411"/>
        <v>3</v>
      </c>
      <c r="G13161" t="s">
        <v>143</v>
      </c>
      <c r="H13161">
        <v>195</v>
      </c>
      <c r="I13161" t="s">
        <v>377</v>
      </c>
      <c r="J13161">
        <v>18</v>
      </c>
      <c r="K13161">
        <v>41.884700000000002</v>
      </c>
      <c r="L13161">
        <v>-87.619500000000002</v>
      </c>
      <c r="M13161">
        <v>41.883099999999999</v>
      </c>
      <c r="N13161">
        <v>-87.637299999999996</v>
      </c>
      <c r="O13161" t="s">
        <v>19</v>
      </c>
    </row>
    <row r="13162" spans="1:15" x14ac:dyDescent="0.25">
      <c r="A13162" t="s">
        <v>13673</v>
      </c>
      <c r="B13162" t="s">
        <v>16</v>
      </c>
      <c r="C13162" s="1">
        <v>43837.335046296299</v>
      </c>
      <c r="D13162" s="1">
        <v>43837.339502314811</v>
      </c>
      <c r="E13162">
        <f t="shared" si="410"/>
        <v>4.4560185124282725E-3</v>
      </c>
      <c r="F13162">
        <f t="shared" si="411"/>
        <v>3</v>
      </c>
      <c r="G13162" t="s">
        <v>377</v>
      </c>
      <c r="H13162">
        <v>18</v>
      </c>
      <c r="I13162" t="s">
        <v>62</v>
      </c>
      <c r="J13162">
        <v>43</v>
      </c>
      <c r="K13162">
        <v>41.883099999999999</v>
      </c>
      <c r="L13162">
        <v>-87.637299999999996</v>
      </c>
      <c r="M13162">
        <v>41.884</v>
      </c>
      <c r="N13162">
        <v>-87.624700000000004</v>
      </c>
      <c r="O13162" t="s">
        <v>19</v>
      </c>
    </row>
    <row r="13163" spans="1:15" x14ac:dyDescent="0.25">
      <c r="A13163" t="s">
        <v>13674</v>
      </c>
      <c r="B13163" t="s">
        <v>16</v>
      </c>
      <c r="C13163" s="1">
        <v>43855.564143518517</v>
      </c>
      <c r="D13163" s="1">
        <v>43855.574942129628</v>
      </c>
      <c r="E13163">
        <f t="shared" si="410"/>
        <v>1.0798611110658385E-2</v>
      </c>
      <c r="F13163">
        <f t="shared" si="411"/>
        <v>7</v>
      </c>
      <c r="G13163" t="s">
        <v>96</v>
      </c>
      <c r="H13163">
        <v>346</v>
      </c>
      <c r="I13163" t="s">
        <v>31</v>
      </c>
      <c r="J13163">
        <v>212</v>
      </c>
      <c r="K13163">
        <v>41.882800000000003</v>
      </c>
      <c r="L13163">
        <v>-87.661199999999994</v>
      </c>
      <c r="M13163">
        <v>41.889899999999997</v>
      </c>
      <c r="N13163">
        <v>-87.634299999999996</v>
      </c>
      <c r="O13163" t="s">
        <v>19</v>
      </c>
    </row>
    <row r="13164" spans="1:15" x14ac:dyDescent="0.25">
      <c r="A13164" t="s">
        <v>13675</v>
      </c>
      <c r="B13164" t="s">
        <v>16</v>
      </c>
      <c r="C13164" s="1">
        <v>43835.893425925926</v>
      </c>
      <c r="D13164" s="1">
        <v>43835.901701388888</v>
      </c>
      <c r="E13164">
        <f t="shared" si="410"/>
        <v>8.2754629620467313E-3</v>
      </c>
      <c r="F13164">
        <f t="shared" si="411"/>
        <v>1</v>
      </c>
      <c r="G13164" t="s">
        <v>31</v>
      </c>
      <c r="H13164">
        <v>212</v>
      </c>
      <c r="I13164" t="s">
        <v>96</v>
      </c>
      <c r="J13164">
        <v>346</v>
      </c>
      <c r="K13164">
        <v>41.889899999999997</v>
      </c>
      <c r="L13164">
        <v>-87.634299999999996</v>
      </c>
      <c r="M13164">
        <v>41.882800000000003</v>
      </c>
      <c r="N13164">
        <v>-87.661199999999994</v>
      </c>
      <c r="O13164" t="s">
        <v>19</v>
      </c>
    </row>
    <row r="13165" spans="1:15" x14ac:dyDescent="0.25">
      <c r="A13165" t="s">
        <v>13676</v>
      </c>
      <c r="B13165" t="s">
        <v>16</v>
      </c>
      <c r="C13165" s="1">
        <v>43859.336273148147</v>
      </c>
      <c r="D13165" s="1">
        <v>43859.341608796298</v>
      </c>
      <c r="E13165">
        <f t="shared" si="410"/>
        <v>5.3356481512309983E-3</v>
      </c>
      <c r="F13165">
        <f t="shared" si="411"/>
        <v>4</v>
      </c>
      <c r="G13165" t="s">
        <v>210</v>
      </c>
      <c r="H13165">
        <v>77</v>
      </c>
      <c r="I13165" t="s">
        <v>62</v>
      </c>
      <c r="J13165">
        <v>43</v>
      </c>
      <c r="K13165">
        <v>41.882199999999997</v>
      </c>
      <c r="L13165">
        <v>-87.641099999999994</v>
      </c>
      <c r="M13165">
        <v>41.884</v>
      </c>
      <c r="N13165">
        <v>-87.624700000000004</v>
      </c>
      <c r="O13165" t="s">
        <v>19</v>
      </c>
    </row>
    <row r="13166" spans="1:15" x14ac:dyDescent="0.25">
      <c r="A13166" t="s">
        <v>13677</v>
      </c>
      <c r="B13166" t="s">
        <v>16</v>
      </c>
      <c r="C13166" s="1">
        <v>43851.332361111112</v>
      </c>
      <c r="D13166" s="1">
        <v>43851.344687500001</v>
      </c>
      <c r="E13166">
        <f t="shared" si="410"/>
        <v>1.2326388889050577E-2</v>
      </c>
      <c r="F13166">
        <f t="shared" si="411"/>
        <v>3</v>
      </c>
      <c r="G13166" t="s">
        <v>157</v>
      </c>
      <c r="H13166">
        <v>35</v>
      </c>
      <c r="I13166" t="s">
        <v>210</v>
      </c>
      <c r="J13166">
        <v>77</v>
      </c>
      <c r="K13166">
        <v>41.892299999999999</v>
      </c>
      <c r="L13166">
        <v>-87.611999999999995</v>
      </c>
      <c r="M13166">
        <v>41.882199999999997</v>
      </c>
      <c r="N13166">
        <v>-87.641099999999994</v>
      </c>
      <c r="O13166" t="s">
        <v>19</v>
      </c>
    </row>
    <row r="13167" spans="1:15" x14ac:dyDescent="0.25">
      <c r="A13167" t="s">
        <v>13678</v>
      </c>
      <c r="B13167" t="s">
        <v>16</v>
      </c>
      <c r="C13167" s="1">
        <v>43860.408587962964</v>
      </c>
      <c r="D13167" s="1">
        <v>43860.412557870368</v>
      </c>
      <c r="E13167">
        <f t="shared" si="410"/>
        <v>3.9699074040981941E-3</v>
      </c>
      <c r="F13167">
        <f t="shared" si="411"/>
        <v>5</v>
      </c>
      <c r="G13167" t="s">
        <v>689</v>
      </c>
      <c r="H13167">
        <v>345</v>
      </c>
      <c r="I13167" t="s">
        <v>368</v>
      </c>
      <c r="J13167">
        <v>423</v>
      </c>
      <c r="K13167">
        <v>41.793199999999999</v>
      </c>
      <c r="L13167">
        <v>-87.587800000000001</v>
      </c>
      <c r="M13167">
        <v>41.791499999999999</v>
      </c>
      <c r="N13167">
        <v>-87.599900000000005</v>
      </c>
      <c r="O13167" t="s">
        <v>19</v>
      </c>
    </row>
    <row r="13168" spans="1:15" x14ac:dyDescent="0.25">
      <c r="A13168" t="s">
        <v>13679</v>
      </c>
      <c r="B13168" t="s">
        <v>16</v>
      </c>
      <c r="C13168" s="1">
        <v>43860.649282407408</v>
      </c>
      <c r="D13168" s="1">
        <v>43860.653113425928</v>
      </c>
      <c r="E13168">
        <f t="shared" si="410"/>
        <v>3.8310185191221535E-3</v>
      </c>
      <c r="F13168">
        <f t="shared" si="411"/>
        <v>5</v>
      </c>
      <c r="G13168" t="s">
        <v>368</v>
      </c>
      <c r="H13168">
        <v>423</v>
      </c>
      <c r="I13168" t="s">
        <v>689</v>
      </c>
      <c r="J13168">
        <v>345</v>
      </c>
      <c r="K13168">
        <v>41.791499999999999</v>
      </c>
      <c r="L13168">
        <v>-87.599900000000005</v>
      </c>
      <c r="M13168">
        <v>41.793199999999999</v>
      </c>
      <c r="N13168">
        <v>-87.587800000000001</v>
      </c>
      <c r="O13168" t="s">
        <v>19</v>
      </c>
    </row>
    <row r="13169" spans="1:15" x14ac:dyDescent="0.25">
      <c r="A13169" t="s">
        <v>13680</v>
      </c>
      <c r="B13169" t="s">
        <v>16</v>
      </c>
      <c r="C13169" s="1">
        <v>43840.470497685186</v>
      </c>
      <c r="D13169" s="1">
        <v>43840.47515046296</v>
      </c>
      <c r="E13169">
        <f t="shared" si="410"/>
        <v>4.6527777740266174E-3</v>
      </c>
      <c r="F13169">
        <f t="shared" si="411"/>
        <v>6</v>
      </c>
      <c r="G13169" t="s">
        <v>689</v>
      </c>
      <c r="H13169">
        <v>345</v>
      </c>
      <c r="I13169" t="s">
        <v>981</v>
      </c>
      <c r="J13169">
        <v>328</v>
      </c>
      <c r="K13169">
        <v>41.793199999999999</v>
      </c>
      <c r="L13169">
        <v>-87.587800000000001</v>
      </c>
      <c r="M13169">
        <v>41.788699999999999</v>
      </c>
      <c r="N13169">
        <v>-87.601299999999995</v>
      </c>
      <c r="O13169" t="s">
        <v>19</v>
      </c>
    </row>
    <row r="13170" spans="1:15" x14ac:dyDescent="0.25">
      <c r="A13170" t="s">
        <v>13681</v>
      </c>
      <c r="B13170" t="s">
        <v>16</v>
      </c>
      <c r="C13170" s="1">
        <v>43839.750787037039</v>
      </c>
      <c r="D13170" s="1">
        <v>43839.755833333336</v>
      </c>
      <c r="E13170">
        <f t="shared" si="410"/>
        <v>5.0462962972233072E-3</v>
      </c>
      <c r="F13170">
        <f t="shared" si="411"/>
        <v>5</v>
      </c>
      <c r="G13170" t="s">
        <v>981</v>
      </c>
      <c r="H13170">
        <v>328</v>
      </c>
      <c r="I13170" t="s">
        <v>689</v>
      </c>
      <c r="J13170">
        <v>345</v>
      </c>
      <c r="K13170">
        <v>41.788699999999999</v>
      </c>
      <c r="L13170">
        <v>-87.601299999999995</v>
      </c>
      <c r="M13170">
        <v>41.793199999999999</v>
      </c>
      <c r="N13170">
        <v>-87.587800000000001</v>
      </c>
      <c r="O13170" t="s">
        <v>19</v>
      </c>
    </row>
    <row r="13171" spans="1:15" x14ac:dyDescent="0.25">
      <c r="A13171" t="s">
        <v>13682</v>
      </c>
      <c r="B13171" t="s">
        <v>16</v>
      </c>
      <c r="C13171" s="1">
        <v>43839.779629629629</v>
      </c>
      <c r="D13171" s="1">
        <v>43839.786898148152</v>
      </c>
      <c r="E13171">
        <f t="shared" si="410"/>
        <v>7.2685185223235749E-3</v>
      </c>
      <c r="F13171">
        <f t="shared" si="411"/>
        <v>5</v>
      </c>
      <c r="G13171" t="s">
        <v>251</v>
      </c>
      <c r="H13171">
        <v>71</v>
      </c>
      <c r="I13171" t="s">
        <v>458</v>
      </c>
      <c r="J13171">
        <v>31</v>
      </c>
      <c r="K13171">
        <v>41.8855</v>
      </c>
      <c r="L13171">
        <v>-87.652299999999997</v>
      </c>
      <c r="M13171">
        <v>41.896700000000003</v>
      </c>
      <c r="N13171">
        <v>-87.6357</v>
      </c>
      <c r="O13171" t="s">
        <v>63</v>
      </c>
    </row>
    <row r="13172" spans="1:15" x14ac:dyDescent="0.25">
      <c r="A13172" t="s">
        <v>13683</v>
      </c>
      <c r="B13172" t="s">
        <v>16</v>
      </c>
      <c r="C13172" s="1">
        <v>43861.345069444447</v>
      </c>
      <c r="D13172" s="1">
        <v>43861.356770833336</v>
      </c>
      <c r="E13172">
        <f t="shared" si="410"/>
        <v>1.17013888884685E-2</v>
      </c>
      <c r="F13172">
        <f t="shared" si="411"/>
        <v>6</v>
      </c>
      <c r="G13172" t="s">
        <v>157</v>
      </c>
      <c r="H13172">
        <v>35</v>
      </c>
      <c r="I13172" t="s">
        <v>210</v>
      </c>
      <c r="J13172">
        <v>77</v>
      </c>
      <c r="K13172">
        <v>41.892299999999999</v>
      </c>
      <c r="L13172">
        <v>-87.611999999999995</v>
      </c>
      <c r="M13172">
        <v>41.882199999999997</v>
      </c>
      <c r="N13172">
        <v>-87.641099999999994</v>
      </c>
      <c r="O13172" t="s">
        <v>19</v>
      </c>
    </row>
    <row r="13173" spans="1:15" x14ac:dyDescent="0.25">
      <c r="A13173" s="2" t="s">
        <v>13684</v>
      </c>
      <c r="B13173" t="s">
        <v>16</v>
      </c>
      <c r="C13173" s="1">
        <v>43850.336712962962</v>
      </c>
      <c r="D13173" s="1">
        <v>43850.34542824074</v>
      </c>
      <c r="E13173">
        <f t="shared" si="410"/>
        <v>8.7152777778101154E-3</v>
      </c>
      <c r="F13173">
        <f t="shared" si="411"/>
        <v>2</v>
      </c>
      <c r="G13173" t="s">
        <v>67</v>
      </c>
      <c r="H13173">
        <v>255</v>
      </c>
      <c r="I13173" t="s">
        <v>136</v>
      </c>
      <c r="J13173">
        <v>81</v>
      </c>
      <c r="K13173">
        <v>41.867899999999999</v>
      </c>
      <c r="L13173">
        <v>-87.623000000000005</v>
      </c>
      <c r="M13173">
        <v>41.8842</v>
      </c>
      <c r="N13173">
        <v>-87.629599999999996</v>
      </c>
      <c r="O13173" t="s">
        <v>19</v>
      </c>
    </row>
    <row r="13174" spans="1:15" x14ac:dyDescent="0.25">
      <c r="A13174" t="s">
        <v>13685</v>
      </c>
      <c r="B13174" t="s">
        <v>16</v>
      </c>
      <c r="C13174" s="1">
        <v>43850.686157407406</v>
      </c>
      <c r="D13174" s="1">
        <v>43850.688518518517</v>
      </c>
      <c r="E13174">
        <f t="shared" si="410"/>
        <v>2.3611111100763083E-3</v>
      </c>
      <c r="F13174">
        <f t="shared" si="411"/>
        <v>2</v>
      </c>
      <c r="G13174" t="s">
        <v>1327</v>
      </c>
      <c r="H13174">
        <v>148</v>
      </c>
      <c r="I13174" t="s">
        <v>1252</v>
      </c>
      <c r="J13174">
        <v>149</v>
      </c>
      <c r="K13174">
        <v>41.834699999999998</v>
      </c>
      <c r="L13174">
        <v>-87.625799999999998</v>
      </c>
      <c r="M13174">
        <v>41.834899999999998</v>
      </c>
      <c r="N13174">
        <v>-87.617900000000006</v>
      </c>
      <c r="O13174" t="s">
        <v>19</v>
      </c>
    </row>
    <row r="13175" spans="1:15" x14ac:dyDescent="0.25">
      <c r="A13175" t="s">
        <v>13686</v>
      </c>
      <c r="B13175" t="s">
        <v>16</v>
      </c>
      <c r="C13175" s="1">
        <v>43850.475162037037</v>
      </c>
      <c r="D13175" s="1">
        <v>43850.477812500001</v>
      </c>
      <c r="E13175">
        <f t="shared" si="410"/>
        <v>2.6504629640839994E-3</v>
      </c>
      <c r="F13175">
        <f t="shared" si="411"/>
        <v>2</v>
      </c>
      <c r="G13175" t="s">
        <v>1252</v>
      </c>
      <c r="H13175">
        <v>149</v>
      </c>
      <c r="I13175" t="s">
        <v>1327</v>
      </c>
      <c r="J13175">
        <v>148</v>
      </c>
      <c r="K13175">
        <v>41.834899999999998</v>
      </c>
      <c r="L13175">
        <v>-87.617900000000006</v>
      </c>
      <c r="M13175">
        <v>41.834699999999998</v>
      </c>
      <c r="N13175">
        <v>-87.625799999999998</v>
      </c>
      <c r="O13175" t="s">
        <v>19</v>
      </c>
    </row>
    <row r="13176" spans="1:15" x14ac:dyDescent="0.25">
      <c r="A13176" t="s">
        <v>13687</v>
      </c>
      <c r="B13176" t="s">
        <v>16</v>
      </c>
      <c r="C13176" s="1">
        <v>43846.645324074074</v>
      </c>
      <c r="D13176" s="1">
        <v>43846.66</v>
      </c>
      <c r="E13176">
        <f t="shared" si="410"/>
        <v>1.467592592962319E-2</v>
      </c>
      <c r="F13176">
        <f t="shared" si="411"/>
        <v>5</v>
      </c>
      <c r="G13176" t="s">
        <v>1114</v>
      </c>
      <c r="H13176">
        <v>377</v>
      </c>
      <c r="I13176" t="s">
        <v>97</v>
      </c>
      <c r="J13176">
        <v>112</v>
      </c>
      <c r="K13176">
        <v>41.884599999999999</v>
      </c>
      <c r="L13176">
        <v>-87.706299999999999</v>
      </c>
      <c r="M13176">
        <v>41.883699999999997</v>
      </c>
      <c r="N13176">
        <v>-87.648700000000005</v>
      </c>
      <c r="O13176" t="s">
        <v>19</v>
      </c>
    </row>
    <row r="13177" spans="1:15" x14ac:dyDescent="0.25">
      <c r="A13177" t="s">
        <v>13688</v>
      </c>
      <c r="B13177" t="s">
        <v>16</v>
      </c>
      <c r="C13177" s="1">
        <v>43852.780601851853</v>
      </c>
      <c r="D13177" s="1">
        <v>43852.783831018518</v>
      </c>
      <c r="E13177">
        <f t="shared" si="410"/>
        <v>3.2291666648234241E-3</v>
      </c>
      <c r="F13177">
        <f t="shared" si="411"/>
        <v>4</v>
      </c>
      <c r="G13177" t="s">
        <v>134</v>
      </c>
      <c r="H13177">
        <v>220</v>
      </c>
      <c r="I13177" t="s">
        <v>641</v>
      </c>
      <c r="J13177">
        <v>143</v>
      </c>
      <c r="K13177">
        <v>41.931199999999997</v>
      </c>
      <c r="L13177">
        <v>-87.644300000000001</v>
      </c>
      <c r="M13177">
        <v>41.922199999999997</v>
      </c>
      <c r="N13177">
        <v>-87.638900000000007</v>
      </c>
      <c r="O13177" t="s">
        <v>19</v>
      </c>
    </row>
    <row r="13178" spans="1:15" x14ac:dyDescent="0.25">
      <c r="A13178" t="s">
        <v>13689</v>
      </c>
      <c r="B13178" t="s">
        <v>16</v>
      </c>
      <c r="C13178" s="1">
        <v>43852.769884259258</v>
      </c>
      <c r="D13178" s="1">
        <v>43852.773460648146</v>
      </c>
      <c r="E13178">
        <f t="shared" si="410"/>
        <v>3.5763888881774619E-3</v>
      </c>
      <c r="F13178">
        <f t="shared" si="411"/>
        <v>4</v>
      </c>
      <c r="G13178" t="s">
        <v>168</v>
      </c>
      <c r="H13178">
        <v>98</v>
      </c>
      <c r="I13178" t="s">
        <v>493</v>
      </c>
      <c r="J13178">
        <v>636</v>
      </c>
      <c r="K13178">
        <v>41.8827</v>
      </c>
      <c r="L13178">
        <v>-87.632499999999993</v>
      </c>
      <c r="M13178">
        <v>41.89</v>
      </c>
      <c r="N13178">
        <v>-87.636600000000001</v>
      </c>
      <c r="O13178" t="s">
        <v>19</v>
      </c>
    </row>
    <row r="13179" spans="1:15" x14ac:dyDescent="0.25">
      <c r="A13179" t="s">
        <v>13690</v>
      </c>
      <c r="B13179" t="s">
        <v>16</v>
      </c>
      <c r="C13179" s="1">
        <v>43852.963414351849</v>
      </c>
      <c r="D13179" s="1">
        <v>43852.980219907404</v>
      </c>
      <c r="E13179">
        <f t="shared" si="410"/>
        <v>1.6805555555038154E-2</v>
      </c>
      <c r="F13179">
        <f t="shared" si="411"/>
        <v>4</v>
      </c>
      <c r="G13179" t="s">
        <v>97</v>
      </c>
      <c r="H13179">
        <v>112</v>
      </c>
      <c r="I13179" t="s">
        <v>1114</v>
      </c>
      <c r="J13179">
        <v>377</v>
      </c>
      <c r="K13179">
        <v>41.883699999999997</v>
      </c>
      <c r="L13179">
        <v>-87.648700000000005</v>
      </c>
      <c r="M13179">
        <v>41.884599999999999</v>
      </c>
      <c r="N13179">
        <v>-87.706299999999999</v>
      </c>
      <c r="O13179" t="s">
        <v>19</v>
      </c>
    </row>
    <row r="13180" spans="1:15" x14ac:dyDescent="0.25">
      <c r="A13180" t="s">
        <v>13691</v>
      </c>
      <c r="B13180" t="s">
        <v>16</v>
      </c>
      <c r="C13180" s="1">
        <v>43852.529826388891</v>
      </c>
      <c r="D13180" s="1">
        <v>43852.532997685186</v>
      </c>
      <c r="E13180">
        <f t="shared" si="410"/>
        <v>3.1712962954770774E-3</v>
      </c>
      <c r="F13180">
        <f t="shared" si="411"/>
        <v>4</v>
      </c>
      <c r="G13180" t="s">
        <v>145</v>
      </c>
      <c r="H13180">
        <v>199</v>
      </c>
      <c r="I13180" t="s">
        <v>315</v>
      </c>
      <c r="J13180">
        <v>627</v>
      </c>
      <c r="K13180">
        <v>41.891500000000001</v>
      </c>
      <c r="L13180">
        <v>-87.626800000000003</v>
      </c>
      <c r="M13180">
        <v>41.8949</v>
      </c>
      <c r="N13180">
        <v>-87.632300000000001</v>
      </c>
      <c r="O13180" t="s">
        <v>19</v>
      </c>
    </row>
    <row r="13181" spans="1:15" x14ac:dyDescent="0.25">
      <c r="A13181" t="s">
        <v>13692</v>
      </c>
      <c r="B13181" t="s">
        <v>16</v>
      </c>
      <c r="C13181" s="1">
        <v>43852.398993055554</v>
      </c>
      <c r="D13181" s="1">
        <v>43852.418541666666</v>
      </c>
      <c r="E13181">
        <f t="shared" si="410"/>
        <v>1.95486111115315E-2</v>
      </c>
      <c r="F13181">
        <f t="shared" si="411"/>
        <v>4</v>
      </c>
      <c r="G13181" t="s">
        <v>1114</v>
      </c>
      <c r="H13181">
        <v>377</v>
      </c>
      <c r="I13181" t="s">
        <v>673</v>
      </c>
      <c r="J13181">
        <v>383</v>
      </c>
      <c r="K13181">
        <v>41.884599999999999</v>
      </c>
      <c r="L13181">
        <v>-87.706299999999999</v>
      </c>
      <c r="M13181">
        <v>41.872999999999998</v>
      </c>
      <c r="N13181">
        <v>-87.6691</v>
      </c>
      <c r="O13181" t="s">
        <v>19</v>
      </c>
    </row>
    <row r="13182" spans="1:15" x14ac:dyDescent="0.25">
      <c r="A13182" t="s">
        <v>13693</v>
      </c>
      <c r="B13182" t="s">
        <v>16</v>
      </c>
      <c r="C13182" s="1">
        <v>43832.782800925925</v>
      </c>
      <c r="D13182" s="1">
        <v>43832.783622685187</v>
      </c>
      <c r="E13182">
        <f t="shared" si="410"/>
        <v>8.217592621804215E-4</v>
      </c>
      <c r="F13182">
        <f t="shared" si="411"/>
        <v>5</v>
      </c>
      <c r="G13182" t="s">
        <v>31</v>
      </c>
      <c r="H13182">
        <v>212</v>
      </c>
      <c r="I13182" t="s">
        <v>549</v>
      </c>
      <c r="J13182">
        <v>672</v>
      </c>
      <c r="K13182">
        <v>41.889899999999997</v>
      </c>
      <c r="L13182">
        <v>-87.634299999999996</v>
      </c>
      <c r="M13182">
        <v>41.890999999999998</v>
      </c>
      <c r="N13182">
        <v>-87.635499999999993</v>
      </c>
      <c r="O13182" t="s">
        <v>19</v>
      </c>
    </row>
    <row r="13183" spans="1:15" x14ac:dyDescent="0.25">
      <c r="A13183" t="s">
        <v>13694</v>
      </c>
      <c r="B13183" t="s">
        <v>16</v>
      </c>
      <c r="C13183" s="1">
        <v>43833.705578703702</v>
      </c>
      <c r="D13183" s="1">
        <v>43833.707569444443</v>
      </c>
      <c r="E13183">
        <f t="shared" si="410"/>
        <v>1.9907407404389232E-3</v>
      </c>
      <c r="F13183">
        <f t="shared" si="411"/>
        <v>6</v>
      </c>
      <c r="G13183" t="s">
        <v>251</v>
      </c>
      <c r="H13183">
        <v>71</v>
      </c>
      <c r="I13183" t="s">
        <v>97</v>
      </c>
      <c r="J13183">
        <v>112</v>
      </c>
      <c r="K13183">
        <v>41.8855</v>
      </c>
      <c r="L13183">
        <v>-87.652299999999997</v>
      </c>
      <c r="M13183">
        <v>41.883699999999997</v>
      </c>
      <c r="N13183">
        <v>-87.648700000000005</v>
      </c>
      <c r="O13183" t="s">
        <v>19</v>
      </c>
    </row>
    <row r="13184" spans="1:15" x14ac:dyDescent="0.25">
      <c r="A13184" t="s">
        <v>13695</v>
      </c>
      <c r="B13184" t="s">
        <v>16</v>
      </c>
      <c r="C13184" s="1">
        <v>43861.917974537035</v>
      </c>
      <c r="D13184" s="1">
        <v>43861.922152777777</v>
      </c>
      <c r="E13184">
        <f t="shared" si="410"/>
        <v>4.1782407424761914E-3</v>
      </c>
      <c r="F13184">
        <f t="shared" si="411"/>
        <v>6</v>
      </c>
      <c r="G13184" t="s">
        <v>21</v>
      </c>
      <c r="H13184">
        <v>234</v>
      </c>
      <c r="I13184" t="s">
        <v>197</v>
      </c>
      <c r="J13184">
        <v>165</v>
      </c>
      <c r="K13184">
        <v>41.961599999999997</v>
      </c>
      <c r="L13184">
        <v>-87.665999999999997</v>
      </c>
      <c r="M13184">
        <v>41.950800000000001</v>
      </c>
      <c r="N13184">
        <v>-87.659199999999998</v>
      </c>
      <c r="O13184" t="s">
        <v>19</v>
      </c>
    </row>
    <row r="13185" spans="1:15" x14ac:dyDescent="0.25">
      <c r="A13185" t="s">
        <v>13696</v>
      </c>
      <c r="B13185" t="s">
        <v>16</v>
      </c>
      <c r="C13185" s="1">
        <v>43849.395277777781</v>
      </c>
      <c r="D13185" s="1">
        <v>43849.403611111113</v>
      </c>
      <c r="E13185">
        <f t="shared" si="410"/>
        <v>8.333333331393078E-3</v>
      </c>
      <c r="F13185">
        <f t="shared" si="411"/>
        <v>1</v>
      </c>
      <c r="G13185" t="s">
        <v>500</v>
      </c>
      <c r="H13185">
        <v>325</v>
      </c>
      <c r="I13185" t="s">
        <v>1133</v>
      </c>
      <c r="J13185">
        <v>459</v>
      </c>
      <c r="K13185">
        <v>41.973300000000002</v>
      </c>
      <c r="L13185">
        <v>-87.6678</v>
      </c>
      <c r="M13185">
        <v>41.984000000000002</v>
      </c>
      <c r="N13185">
        <v>-87.652299999999997</v>
      </c>
      <c r="O13185" t="s">
        <v>19</v>
      </c>
    </row>
    <row r="13186" spans="1:15" x14ac:dyDescent="0.25">
      <c r="A13186" t="s">
        <v>13697</v>
      </c>
      <c r="B13186" t="s">
        <v>16</v>
      </c>
      <c r="C13186" s="1">
        <v>43853.622662037036</v>
      </c>
      <c r="D13186" s="1">
        <v>43853.627523148149</v>
      </c>
      <c r="E13186">
        <f t="shared" si="410"/>
        <v>4.8611111124046147E-3</v>
      </c>
      <c r="F13186">
        <f t="shared" si="411"/>
        <v>5</v>
      </c>
      <c r="G13186" t="s">
        <v>139</v>
      </c>
      <c r="H13186">
        <v>174</v>
      </c>
      <c r="I13186" t="s">
        <v>251</v>
      </c>
      <c r="J13186">
        <v>71</v>
      </c>
      <c r="K13186">
        <v>41.882100000000001</v>
      </c>
      <c r="L13186">
        <v>-87.639799999999994</v>
      </c>
      <c r="M13186">
        <v>41.8855</v>
      </c>
      <c r="N13186">
        <v>-87.652299999999997</v>
      </c>
      <c r="O13186" t="s">
        <v>19</v>
      </c>
    </row>
    <row r="13187" spans="1:15" x14ac:dyDescent="0.25">
      <c r="A13187" t="s">
        <v>13698</v>
      </c>
      <c r="B13187" t="s">
        <v>16</v>
      </c>
      <c r="C13187" s="1">
        <v>43853.513379629629</v>
      </c>
      <c r="D13187" s="1">
        <v>43853.518449074072</v>
      </c>
      <c r="E13187">
        <f t="shared" ref="E13187:E13250" si="412">D13187-C13187</f>
        <v>5.0694444435066544E-3</v>
      </c>
      <c r="F13187">
        <f t="shared" ref="F13187:F13250" si="413">WEEKDAY(D13187,1)</f>
        <v>5</v>
      </c>
      <c r="G13187" t="s">
        <v>251</v>
      </c>
      <c r="H13187">
        <v>71</v>
      </c>
      <c r="I13187" t="s">
        <v>377</v>
      </c>
      <c r="J13187">
        <v>18</v>
      </c>
      <c r="K13187">
        <v>41.8855</v>
      </c>
      <c r="L13187">
        <v>-87.652299999999997</v>
      </c>
      <c r="M13187">
        <v>41.883099999999999</v>
      </c>
      <c r="N13187">
        <v>-87.637299999999996</v>
      </c>
      <c r="O13187" t="s">
        <v>19</v>
      </c>
    </row>
    <row r="13188" spans="1:15" x14ac:dyDescent="0.25">
      <c r="A13188" t="s">
        <v>13699</v>
      </c>
      <c r="B13188" t="s">
        <v>16</v>
      </c>
      <c r="C13188" s="1">
        <v>43855.488206018519</v>
      </c>
      <c r="D13188" s="1">
        <v>43855.490810185183</v>
      </c>
      <c r="E13188">
        <f t="shared" si="412"/>
        <v>2.6041666642413475E-3</v>
      </c>
      <c r="F13188">
        <f t="shared" si="413"/>
        <v>7</v>
      </c>
      <c r="G13188" t="s">
        <v>407</v>
      </c>
      <c r="H13188">
        <v>500</v>
      </c>
      <c r="I13188" t="s">
        <v>191</v>
      </c>
      <c r="J13188">
        <v>260</v>
      </c>
      <c r="K13188">
        <v>41.935299999999998</v>
      </c>
      <c r="L13188">
        <v>-87.716899999999995</v>
      </c>
      <c r="M13188">
        <v>41.929600000000001</v>
      </c>
      <c r="N13188">
        <v>-87.707899999999995</v>
      </c>
      <c r="O13188" t="s">
        <v>19</v>
      </c>
    </row>
    <row r="13189" spans="1:15" x14ac:dyDescent="0.25">
      <c r="A13189" t="s">
        <v>13700</v>
      </c>
      <c r="B13189" t="s">
        <v>16</v>
      </c>
      <c r="C13189" s="1">
        <v>43855.577187499999</v>
      </c>
      <c r="D13189" s="1">
        <v>43855.580208333333</v>
      </c>
      <c r="E13189">
        <f t="shared" si="412"/>
        <v>3.0208333337213844E-3</v>
      </c>
      <c r="F13189">
        <f t="shared" si="413"/>
        <v>7</v>
      </c>
      <c r="G13189" t="s">
        <v>191</v>
      </c>
      <c r="H13189">
        <v>260</v>
      </c>
      <c r="I13189" t="s">
        <v>407</v>
      </c>
      <c r="J13189">
        <v>500</v>
      </c>
      <c r="K13189">
        <v>41.929600000000001</v>
      </c>
      <c r="L13189">
        <v>-87.707899999999995</v>
      </c>
      <c r="M13189">
        <v>41.935299999999998</v>
      </c>
      <c r="N13189">
        <v>-87.716899999999995</v>
      </c>
      <c r="O13189" t="s">
        <v>19</v>
      </c>
    </row>
    <row r="13190" spans="1:15" x14ac:dyDescent="0.25">
      <c r="A13190" t="s">
        <v>13701</v>
      </c>
      <c r="B13190" t="s">
        <v>16</v>
      </c>
      <c r="C13190" s="1">
        <v>43846.913159722222</v>
      </c>
      <c r="D13190" s="1">
        <v>43846.921516203707</v>
      </c>
      <c r="E13190">
        <f t="shared" si="412"/>
        <v>8.3564814849523827E-3</v>
      </c>
      <c r="F13190">
        <f t="shared" si="413"/>
        <v>5</v>
      </c>
      <c r="G13190" t="s">
        <v>76</v>
      </c>
      <c r="H13190">
        <v>285</v>
      </c>
      <c r="I13190" t="s">
        <v>723</v>
      </c>
      <c r="J13190">
        <v>61</v>
      </c>
      <c r="K13190">
        <v>41.889899999999997</v>
      </c>
      <c r="L13190">
        <v>-87.671499999999995</v>
      </c>
      <c r="M13190">
        <v>41.907699999999998</v>
      </c>
      <c r="N13190">
        <v>-87.672600000000003</v>
      </c>
      <c r="O13190" t="s">
        <v>19</v>
      </c>
    </row>
    <row r="13191" spans="1:15" x14ac:dyDescent="0.25">
      <c r="A13191" t="s">
        <v>13702</v>
      </c>
      <c r="B13191" t="s">
        <v>16</v>
      </c>
      <c r="C13191" s="1">
        <v>43850.727696759262</v>
      </c>
      <c r="D13191" s="1">
        <v>43850.733032407406</v>
      </c>
      <c r="E13191">
        <f t="shared" si="412"/>
        <v>5.3356481439550407E-3</v>
      </c>
      <c r="F13191">
        <f t="shared" si="413"/>
        <v>2</v>
      </c>
      <c r="G13191" t="s">
        <v>197</v>
      </c>
      <c r="H13191">
        <v>165</v>
      </c>
      <c r="I13191" t="s">
        <v>186</v>
      </c>
      <c r="J13191">
        <v>156</v>
      </c>
      <c r="K13191">
        <v>41.950800000000001</v>
      </c>
      <c r="L13191">
        <v>-87.659199999999998</v>
      </c>
      <c r="M13191">
        <v>41.936500000000002</v>
      </c>
      <c r="N13191">
        <v>-87.647499999999994</v>
      </c>
      <c r="O13191" t="s">
        <v>19</v>
      </c>
    </row>
    <row r="13192" spans="1:15" x14ac:dyDescent="0.25">
      <c r="A13192" t="s">
        <v>13703</v>
      </c>
      <c r="B13192" t="s">
        <v>16</v>
      </c>
      <c r="C13192" s="1">
        <v>43832.722418981481</v>
      </c>
      <c r="D13192" s="1">
        <v>43832.727384259262</v>
      </c>
      <c r="E13192">
        <f t="shared" si="412"/>
        <v>4.9652777815936133E-3</v>
      </c>
      <c r="F13192">
        <f t="shared" si="413"/>
        <v>5</v>
      </c>
      <c r="G13192" t="s">
        <v>493</v>
      </c>
      <c r="H13192">
        <v>636</v>
      </c>
      <c r="I13192" t="s">
        <v>528</v>
      </c>
      <c r="J13192">
        <v>140</v>
      </c>
      <c r="K13192">
        <v>41.89</v>
      </c>
      <c r="L13192">
        <v>-87.636600000000001</v>
      </c>
      <c r="M13192">
        <v>41.899000000000001</v>
      </c>
      <c r="N13192">
        <v>-87.629900000000006</v>
      </c>
      <c r="O13192" t="s">
        <v>19</v>
      </c>
    </row>
    <row r="13193" spans="1:15" x14ac:dyDescent="0.25">
      <c r="A13193" t="s">
        <v>13704</v>
      </c>
      <c r="B13193" t="s">
        <v>16</v>
      </c>
      <c r="C13193" s="1">
        <v>43832.301423611112</v>
      </c>
      <c r="D13193" s="1">
        <v>43832.304456018515</v>
      </c>
      <c r="E13193">
        <f t="shared" si="412"/>
        <v>3.0324074032250792E-3</v>
      </c>
      <c r="F13193">
        <f t="shared" si="413"/>
        <v>5</v>
      </c>
      <c r="G13193" t="s">
        <v>100</v>
      </c>
      <c r="H13193">
        <v>48</v>
      </c>
      <c r="I13193" t="s">
        <v>58</v>
      </c>
      <c r="J13193">
        <v>133</v>
      </c>
      <c r="K13193">
        <v>41.897799999999997</v>
      </c>
      <c r="L13193">
        <v>-87.642899999999997</v>
      </c>
      <c r="M13193">
        <v>41.889200000000002</v>
      </c>
      <c r="N13193">
        <v>-87.638499999999993</v>
      </c>
      <c r="O13193" t="s">
        <v>19</v>
      </c>
    </row>
    <row r="13194" spans="1:15" x14ac:dyDescent="0.25">
      <c r="A13194" t="s">
        <v>13705</v>
      </c>
      <c r="B13194" t="s">
        <v>16</v>
      </c>
      <c r="C13194" s="1">
        <v>43859.717997685184</v>
      </c>
      <c r="D13194" s="1">
        <v>43859.721365740741</v>
      </c>
      <c r="E13194">
        <f t="shared" si="412"/>
        <v>3.3680555570754223E-3</v>
      </c>
      <c r="F13194">
        <f t="shared" si="413"/>
        <v>4</v>
      </c>
      <c r="G13194" t="s">
        <v>58</v>
      </c>
      <c r="H13194">
        <v>133</v>
      </c>
      <c r="I13194" t="s">
        <v>100</v>
      </c>
      <c r="J13194">
        <v>48</v>
      </c>
      <c r="K13194">
        <v>41.889200000000002</v>
      </c>
      <c r="L13194">
        <v>-87.638499999999993</v>
      </c>
      <c r="M13194">
        <v>41.897799999999997</v>
      </c>
      <c r="N13194">
        <v>-87.642899999999997</v>
      </c>
      <c r="O13194" t="s">
        <v>19</v>
      </c>
    </row>
    <row r="13195" spans="1:15" x14ac:dyDescent="0.25">
      <c r="A13195" t="s">
        <v>13706</v>
      </c>
      <c r="B13195" t="s">
        <v>16</v>
      </c>
      <c r="C13195" s="1">
        <v>43845.431006944447</v>
      </c>
      <c r="D13195" s="1">
        <v>43845.433923611112</v>
      </c>
      <c r="E13195">
        <f t="shared" si="412"/>
        <v>2.9166666645323858E-3</v>
      </c>
      <c r="F13195">
        <f t="shared" si="413"/>
        <v>4</v>
      </c>
      <c r="G13195" t="s">
        <v>58</v>
      </c>
      <c r="H13195">
        <v>133</v>
      </c>
      <c r="I13195" t="s">
        <v>195</v>
      </c>
      <c r="J13195">
        <v>53</v>
      </c>
      <c r="K13195">
        <v>41.889200000000002</v>
      </c>
      <c r="L13195">
        <v>-87.638499999999993</v>
      </c>
      <c r="M13195">
        <v>41.8947</v>
      </c>
      <c r="N13195">
        <v>-87.634399999999999</v>
      </c>
      <c r="O13195" t="s">
        <v>19</v>
      </c>
    </row>
    <row r="13196" spans="1:15" x14ac:dyDescent="0.25">
      <c r="A13196" t="s">
        <v>13707</v>
      </c>
      <c r="B13196" t="s">
        <v>16</v>
      </c>
      <c r="C13196" s="1">
        <v>43856.411932870367</v>
      </c>
      <c r="D13196" s="1">
        <v>43856.418391203704</v>
      </c>
      <c r="E13196">
        <f t="shared" si="412"/>
        <v>6.4583333369228058E-3</v>
      </c>
      <c r="F13196">
        <f t="shared" si="413"/>
        <v>1</v>
      </c>
      <c r="G13196" t="s">
        <v>607</v>
      </c>
      <c r="H13196">
        <v>173</v>
      </c>
      <c r="I13196" t="s">
        <v>58</v>
      </c>
      <c r="J13196">
        <v>133</v>
      </c>
      <c r="K13196">
        <v>41.896900000000002</v>
      </c>
      <c r="L13196">
        <v>-87.621700000000004</v>
      </c>
      <c r="M13196">
        <v>41.889200000000002</v>
      </c>
      <c r="N13196">
        <v>-87.638499999999993</v>
      </c>
      <c r="O13196" t="s">
        <v>19</v>
      </c>
    </row>
    <row r="13197" spans="1:15" x14ac:dyDescent="0.25">
      <c r="A13197" t="s">
        <v>13708</v>
      </c>
      <c r="B13197" t="s">
        <v>16</v>
      </c>
      <c r="C13197" s="1">
        <v>43834.335625</v>
      </c>
      <c r="D13197" s="1">
        <v>43834.340520833335</v>
      </c>
      <c r="E13197">
        <f t="shared" si="412"/>
        <v>4.8958333354676142E-3</v>
      </c>
      <c r="F13197">
        <f t="shared" si="413"/>
        <v>7</v>
      </c>
      <c r="G13197" t="s">
        <v>210</v>
      </c>
      <c r="H13197">
        <v>77</v>
      </c>
      <c r="I13197" t="s">
        <v>590</v>
      </c>
      <c r="J13197">
        <v>89</v>
      </c>
      <c r="K13197">
        <v>41.882199999999997</v>
      </c>
      <c r="L13197">
        <v>-87.641099999999994</v>
      </c>
      <c r="M13197">
        <v>41.875</v>
      </c>
      <c r="N13197">
        <v>-87.633099999999999</v>
      </c>
      <c r="O13197" t="s">
        <v>19</v>
      </c>
    </row>
    <row r="13198" spans="1:15" x14ac:dyDescent="0.25">
      <c r="A13198" t="s">
        <v>13709</v>
      </c>
      <c r="B13198" t="s">
        <v>16</v>
      </c>
      <c r="C13198" s="1">
        <v>43834.471689814818</v>
      </c>
      <c r="D13198" s="1">
        <v>43834.485613425924</v>
      </c>
      <c r="E13198">
        <f t="shared" si="412"/>
        <v>1.392361110629281E-2</v>
      </c>
      <c r="F13198">
        <f t="shared" si="413"/>
        <v>7</v>
      </c>
      <c r="G13198" t="s">
        <v>7526</v>
      </c>
      <c r="H13198">
        <v>405</v>
      </c>
      <c r="I13198" t="s">
        <v>5754</v>
      </c>
      <c r="J13198">
        <v>547</v>
      </c>
      <c r="K13198">
        <v>41.830800000000004</v>
      </c>
      <c r="L13198">
        <v>-87.632499999999993</v>
      </c>
      <c r="M13198">
        <v>41.823500000000003</v>
      </c>
      <c r="N13198">
        <v>-87.665599999999998</v>
      </c>
      <c r="O13198" t="s">
        <v>19</v>
      </c>
    </row>
    <row r="13199" spans="1:15" x14ac:dyDescent="0.25">
      <c r="A13199" t="s">
        <v>13710</v>
      </c>
      <c r="B13199" t="s">
        <v>16</v>
      </c>
      <c r="C13199" s="1">
        <v>43834.538738425923</v>
      </c>
      <c r="D13199" s="1">
        <v>43834.542766203704</v>
      </c>
      <c r="E13199">
        <f t="shared" si="412"/>
        <v>4.0277777807204984E-3</v>
      </c>
      <c r="F13199">
        <f t="shared" si="413"/>
        <v>7</v>
      </c>
      <c r="G13199" t="s">
        <v>1163</v>
      </c>
      <c r="H13199">
        <v>119</v>
      </c>
      <c r="I13199" t="s">
        <v>620</v>
      </c>
      <c r="J13199">
        <v>654</v>
      </c>
      <c r="K13199">
        <v>41.885899999999999</v>
      </c>
      <c r="L13199">
        <v>-87.667199999999994</v>
      </c>
      <c r="M13199">
        <v>41.883099999999999</v>
      </c>
      <c r="N13199">
        <v>-87.656999999999996</v>
      </c>
      <c r="O13199" t="s">
        <v>19</v>
      </c>
    </row>
    <row r="13200" spans="1:15" x14ac:dyDescent="0.25">
      <c r="A13200" t="s">
        <v>13711</v>
      </c>
      <c r="B13200" t="s">
        <v>16</v>
      </c>
      <c r="C13200" s="1">
        <v>43839.484386574077</v>
      </c>
      <c r="D13200" s="1">
        <v>43839.488703703704</v>
      </c>
      <c r="E13200">
        <f t="shared" si="412"/>
        <v>4.3171296274522319E-3</v>
      </c>
      <c r="F13200">
        <f t="shared" si="413"/>
        <v>5</v>
      </c>
      <c r="G13200" t="s">
        <v>1163</v>
      </c>
      <c r="H13200">
        <v>119</v>
      </c>
      <c r="I13200" t="s">
        <v>620</v>
      </c>
      <c r="J13200">
        <v>654</v>
      </c>
      <c r="K13200">
        <v>41.885899999999999</v>
      </c>
      <c r="L13200">
        <v>-87.667199999999994</v>
      </c>
      <c r="M13200">
        <v>41.883099999999999</v>
      </c>
      <c r="N13200">
        <v>-87.656999999999996</v>
      </c>
      <c r="O13200" t="s">
        <v>19</v>
      </c>
    </row>
    <row r="13201" spans="1:15" x14ac:dyDescent="0.25">
      <c r="A13201" t="s">
        <v>13712</v>
      </c>
      <c r="B13201" t="s">
        <v>16</v>
      </c>
      <c r="C13201" s="1">
        <v>43839.27002314815</v>
      </c>
      <c r="D13201" s="1">
        <v>43839.275949074072</v>
      </c>
      <c r="E13201">
        <f t="shared" si="412"/>
        <v>5.9259259214741178E-3</v>
      </c>
      <c r="F13201">
        <f t="shared" si="413"/>
        <v>5</v>
      </c>
      <c r="G13201" t="s">
        <v>210</v>
      </c>
      <c r="H13201">
        <v>77</v>
      </c>
      <c r="I13201" t="s">
        <v>590</v>
      </c>
      <c r="J13201">
        <v>89</v>
      </c>
      <c r="K13201">
        <v>41.882199999999997</v>
      </c>
      <c r="L13201">
        <v>-87.641099999999994</v>
      </c>
      <c r="M13201">
        <v>41.875</v>
      </c>
      <c r="N13201">
        <v>-87.633099999999999</v>
      </c>
      <c r="O13201" t="s">
        <v>19</v>
      </c>
    </row>
    <row r="13202" spans="1:15" x14ac:dyDescent="0.25">
      <c r="A13202" t="s">
        <v>13713</v>
      </c>
      <c r="B13202" t="s">
        <v>16</v>
      </c>
      <c r="C13202" s="1">
        <v>43843.692916666667</v>
      </c>
      <c r="D13202" s="1">
        <v>43843.696400462963</v>
      </c>
      <c r="E13202">
        <f t="shared" si="412"/>
        <v>3.4837962957681157E-3</v>
      </c>
      <c r="F13202">
        <f t="shared" si="413"/>
        <v>2</v>
      </c>
      <c r="G13202" t="s">
        <v>27</v>
      </c>
      <c r="H13202">
        <v>51</v>
      </c>
      <c r="I13202" t="s">
        <v>44</v>
      </c>
      <c r="J13202">
        <v>91</v>
      </c>
      <c r="K13202">
        <v>41.884599999999999</v>
      </c>
      <c r="L13202">
        <v>-87.631900000000002</v>
      </c>
      <c r="M13202">
        <v>41.883400000000002</v>
      </c>
      <c r="N13202">
        <v>-87.641199999999998</v>
      </c>
      <c r="O13202" t="s">
        <v>19</v>
      </c>
    </row>
    <row r="13203" spans="1:15" x14ac:dyDescent="0.25">
      <c r="A13203" t="s">
        <v>13714</v>
      </c>
      <c r="B13203" t="s">
        <v>16</v>
      </c>
      <c r="C13203" s="1">
        <v>43839.329259259262</v>
      </c>
      <c r="D13203" s="1">
        <v>43839.332604166666</v>
      </c>
      <c r="E13203">
        <f t="shared" si="412"/>
        <v>3.3449074035161175E-3</v>
      </c>
      <c r="F13203">
        <f t="shared" si="413"/>
        <v>5</v>
      </c>
      <c r="G13203" t="s">
        <v>44</v>
      </c>
      <c r="H13203">
        <v>91</v>
      </c>
      <c r="I13203" t="s">
        <v>27</v>
      </c>
      <c r="J13203">
        <v>51</v>
      </c>
      <c r="K13203">
        <v>41.883400000000002</v>
      </c>
      <c r="L13203">
        <v>-87.641199999999998</v>
      </c>
      <c r="M13203">
        <v>41.884599999999999</v>
      </c>
      <c r="N13203">
        <v>-87.631900000000002</v>
      </c>
      <c r="O13203" t="s">
        <v>19</v>
      </c>
    </row>
    <row r="13204" spans="1:15" x14ac:dyDescent="0.25">
      <c r="A13204" t="s">
        <v>13715</v>
      </c>
      <c r="B13204" t="s">
        <v>16</v>
      </c>
      <c r="C13204" s="1">
        <v>43839.692048611112</v>
      </c>
      <c r="D13204" s="1">
        <v>43839.696064814816</v>
      </c>
      <c r="E13204">
        <f t="shared" si="412"/>
        <v>4.016203703940846E-3</v>
      </c>
      <c r="F13204">
        <f t="shared" si="413"/>
        <v>5</v>
      </c>
      <c r="G13204" t="s">
        <v>27</v>
      </c>
      <c r="H13204">
        <v>51</v>
      </c>
      <c r="I13204" t="s">
        <v>44</v>
      </c>
      <c r="J13204">
        <v>91</v>
      </c>
      <c r="K13204">
        <v>41.884599999999999</v>
      </c>
      <c r="L13204">
        <v>-87.631900000000002</v>
      </c>
      <c r="M13204">
        <v>41.883400000000002</v>
      </c>
      <c r="N13204">
        <v>-87.641199999999998</v>
      </c>
      <c r="O13204" t="s">
        <v>19</v>
      </c>
    </row>
    <row r="13205" spans="1:15" x14ac:dyDescent="0.25">
      <c r="A13205" t="s">
        <v>13716</v>
      </c>
      <c r="B13205" t="s">
        <v>16</v>
      </c>
      <c r="C13205" s="1">
        <v>43838.256909722222</v>
      </c>
      <c r="D13205" s="1">
        <v>43838.26054398148</v>
      </c>
      <c r="E13205">
        <f t="shared" si="412"/>
        <v>3.6342592575238086E-3</v>
      </c>
      <c r="F13205">
        <f t="shared" si="413"/>
        <v>4</v>
      </c>
      <c r="G13205" t="s">
        <v>329</v>
      </c>
      <c r="H13205">
        <v>283</v>
      </c>
      <c r="I13205" t="s">
        <v>210</v>
      </c>
      <c r="J13205">
        <v>77</v>
      </c>
      <c r="K13205">
        <v>41.8782</v>
      </c>
      <c r="L13205">
        <v>-87.631900000000002</v>
      </c>
      <c r="M13205">
        <v>41.882199999999997</v>
      </c>
      <c r="N13205">
        <v>-87.641099999999994</v>
      </c>
      <c r="O13205" t="s">
        <v>19</v>
      </c>
    </row>
    <row r="13206" spans="1:15" x14ac:dyDescent="0.25">
      <c r="A13206" t="s">
        <v>13717</v>
      </c>
      <c r="B13206" t="s">
        <v>16</v>
      </c>
      <c r="C13206" s="1">
        <v>43838.691064814811</v>
      </c>
      <c r="D13206" s="1">
        <v>43838.694062499999</v>
      </c>
      <c r="E13206">
        <f t="shared" si="412"/>
        <v>2.9976851874380372E-3</v>
      </c>
      <c r="F13206">
        <f t="shared" si="413"/>
        <v>4</v>
      </c>
      <c r="G13206" t="s">
        <v>210</v>
      </c>
      <c r="H13206">
        <v>77</v>
      </c>
      <c r="I13206" t="s">
        <v>51</v>
      </c>
      <c r="J13206">
        <v>36</v>
      </c>
      <c r="K13206">
        <v>41.882199999999997</v>
      </c>
      <c r="L13206">
        <v>-87.641099999999994</v>
      </c>
      <c r="M13206">
        <v>41.877699999999997</v>
      </c>
      <c r="N13206">
        <v>-87.635300000000001</v>
      </c>
      <c r="O13206" t="s">
        <v>19</v>
      </c>
    </row>
    <row r="13207" spans="1:15" x14ac:dyDescent="0.25">
      <c r="A13207" t="s">
        <v>13718</v>
      </c>
      <c r="B13207" t="s">
        <v>16</v>
      </c>
      <c r="C13207" s="1">
        <v>43853.730104166665</v>
      </c>
      <c r="D13207" s="1">
        <v>43853.733680555553</v>
      </c>
      <c r="E13207">
        <f t="shared" si="412"/>
        <v>3.5763888881774619E-3</v>
      </c>
      <c r="F13207">
        <f t="shared" si="413"/>
        <v>5</v>
      </c>
      <c r="G13207" t="s">
        <v>210</v>
      </c>
      <c r="H13207">
        <v>77</v>
      </c>
      <c r="I13207" t="s">
        <v>329</v>
      </c>
      <c r="J13207">
        <v>283</v>
      </c>
      <c r="K13207">
        <v>41.882199999999997</v>
      </c>
      <c r="L13207">
        <v>-87.641099999999994</v>
      </c>
      <c r="M13207">
        <v>41.8782</v>
      </c>
      <c r="N13207">
        <v>-87.631900000000002</v>
      </c>
      <c r="O13207" t="s">
        <v>19</v>
      </c>
    </row>
    <row r="13208" spans="1:15" x14ac:dyDescent="0.25">
      <c r="A13208" t="s">
        <v>13719</v>
      </c>
      <c r="B13208" t="s">
        <v>16</v>
      </c>
      <c r="C13208" s="1">
        <v>43838.349756944444</v>
      </c>
      <c r="D13208" s="1">
        <v>43838.355752314812</v>
      </c>
      <c r="E13208">
        <f t="shared" si="412"/>
        <v>5.9953703676001169E-3</v>
      </c>
      <c r="F13208">
        <f t="shared" si="413"/>
        <v>4</v>
      </c>
      <c r="G13208" t="s">
        <v>2820</v>
      </c>
      <c r="H13208">
        <v>41</v>
      </c>
      <c r="I13208" t="s">
        <v>65</v>
      </c>
      <c r="J13208">
        <v>192</v>
      </c>
      <c r="K13208">
        <v>41.872100000000003</v>
      </c>
      <c r="L13208">
        <v>-87.629499999999993</v>
      </c>
      <c r="M13208">
        <v>41.879300000000001</v>
      </c>
      <c r="N13208">
        <v>-87.639899999999997</v>
      </c>
      <c r="O13208" t="s">
        <v>19</v>
      </c>
    </row>
    <row r="13209" spans="1:15" x14ac:dyDescent="0.25">
      <c r="A13209" t="s">
        <v>13720</v>
      </c>
      <c r="B13209" t="s">
        <v>16</v>
      </c>
      <c r="C13209" s="1">
        <v>43838.727569444447</v>
      </c>
      <c r="D13209" s="1">
        <v>43838.732951388891</v>
      </c>
      <c r="E13209">
        <f t="shared" si="412"/>
        <v>5.3819444437976927E-3</v>
      </c>
      <c r="F13209">
        <f t="shared" si="413"/>
        <v>4</v>
      </c>
      <c r="G13209" t="s">
        <v>65</v>
      </c>
      <c r="H13209">
        <v>192</v>
      </c>
      <c r="I13209" t="s">
        <v>2820</v>
      </c>
      <c r="J13209">
        <v>41</v>
      </c>
      <c r="K13209">
        <v>41.879300000000001</v>
      </c>
      <c r="L13209">
        <v>-87.639899999999997</v>
      </c>
      <c r="M13209">
        <v>41.872100000000003</v>
      </c>
      <c r="N13209">
        <v>-87.629499999999993</v>
      </c>
      <c r="O13209" t="s">
        <v>19</v>
      </c>
    </row>
    <row r="13210" spans="1:15" x14ac:dyDescent="0.25">
      <c r="A13210" t="s">
        <v>13721</v>
      </c>
      <c r="B13210" t="s">
        <v>16</v>
      </c>
      <c r="C13210" s="1">
        <v>43853.721597222226</v>
      </c>
      <c r="D13210" s="1">
        <v>43853.727800925924</v>
      </c>
      <c r="E13210">
        <f t="shared" si="412"/>
        <v>6.2037036987021565E-3</v>
      </c>
      <c r="F13210">
        <f t="shared" si="413"/>
        <v>5</v>
      </c>
      <c r="G13210" t="s">
        <v>65</v>
      </c>
      <c r="H13210">
        <v>192</v>
      </c>
      <c r="I13210" t="s">
        <v>2820</v>
      </c>
      <c r="J13210">
        <v>41</v>
      </c>
      <c r="K13210">
        <v>41.879300000000001</v>
      </c>
      <c r="L13210">
        <v>-87.639899999999997</v>
      </c>
      <c r="M13210">
        <v>41.872100000000003</v>
      </c>
      <c r="N13210">
        <v>-87.629499999999993</v>
      </c>
      <c r="O13210" t="s">
        <v>19</v>
      </c>
    </row>
    <row r="13211" spans="1:15" x14ac:dyDescent="0.25">
      <c r="A13211" t="s">
        <v>13722</v>
      </c>
      <c r="B13211" t="s">
        <v>16</v>
      </c>
      <c r="C13211" s="1">
        <v>43859.729988425926</v>
      </c>
      <c r="D13211" s="1">
        <v>43859.735659722224</v>
      </c>
      <c r="E13211">
        <f t="shared" si="412"/>
        <v>5.6712962978053838E-3</v>
      </c>
      <c r="F13211">
        <f t="shared" si="413"/>
        <v>4</v>
      </c>
      <c r="G13211" t="s">
        <v>300</v>
      </c>
      <c r="H13211">
        <v>49</v>
      </c>
      <c r="I13211" t="s">
        <v>3640</v>
      </c>
      <c r="J13211">
        <v>394</v>
      </c>
      <c r="K13211">
        <v>41.881300000000003</v>
      </c>
      <c r="L13211">
        <v>-87.629499999999993</v>
      </c>
      <c r="M13211">
        <v>41.870800000000003</v>
      </c>
      <c r="N13211">
        <v>-87.631200000000007</v>
      </c>
      <c r="O13211" t="s">
        <v>19</v>
      </c>
    </row>
    <row r="13212" spans="1:15" x14ac:dyDescent="0.25">
      <c r="A13212" t="s">
        <v>13723</v>
      </c>
      <c r="B13212" t="s">
        <v>16</v>
      </c>
      <c r="C13212" s="1">
        <v>43846.46261574074</v>
      </c>
      <c r="D13212" s="1">
        <v>43846.46707175926</v>
      </c>
      <c r="E13212">
        <f t="shared" si="412"/>
        <v>4.4560185197042301E-3</v>
      </c>
      <c r="F13212">
        <f t="shared" si="413"/>
        <v>5</v>
      </c>
      <c r="G13212" t="s">
        <v>1163</v>
      </c>
      <c r="H13212">
        <v>119</v>
      </c>
      <c r="I13212" t="s">
        <v>620</v>
      </c>
      <c r="J13212">
        <v>654</v>
      </c>
      <c r="K13212">
        <v>41.885899999999999</v>
      </c>
      <c r="L13212">
        <v>-87.667199999999994</v>
      </c>
      <c r="M13212">
        <v>41.883099999999999</v>
      </c>
      <c r="N13212">
        <v>-87.656999999999996</v>
      </c>
      <c r="O13212" t="s">
        <v>19</v>
      </c>
    </row>
    <row r="13213" spans="1:15" x14ac:dyDescent="0.25">
      <c r="A13213" t="s">
        <v>13724</v>
      </c>
      <c r="B13213" t="s">
        <v>16</v>
      </c>
      <c r="C13213" s="1">
        <v>43853.265335648146</v>
      </c>
      <c r="D13213" s="1">
        <v>43853.27134259259</v>
      </c>
      <c r="E13213">
        <f t="shared" si="412"/>
        <v>6.0069444443797693E-3</v>
      </c>
      <c r="F13213">
        <f t="shared" si="413"/>
        <v>5</v>
      </c>
      <c r="G13213" t="s">
        <v>210</v>
      </c>
      <c r="H13213">
        <v>77</v>
      </c>
      <c r="I13213" t="s">
        <v>590</v>
      </c>
      <c r="J13213">
        <v>89</v>
      </c>
      <c r="K13213">
        <v>41.882199999999997</v>
      </c>
      <c r="L13213">
        <v>-87.641099999999994</v>
      </c>
      <c r="M13213">
        <v>41.875</v>
      </c>
      <c r="N13213">
        <v>-87.633099999999999</v>
      </c>
      <c r="O13213" t="s">
        <v>19</v>
      </c>
    </row>
    <row r="13214" spans="1:15" x14ac:dyDescent="0.25">
      <c r="A13214" t="s">
        <v>13725</v>
      </c>
      <c r="B13214" t="s">
        <v>16</v>
      </c>
      <c r="C13214" s="1">
        <v>43841.344641203701</v>
      </c>
      <c r="D13214" s="1">
        <v>43841.349722222221</v>
      </c>
      <c r="E13214">
        <f t="shared" si="412"/>
        <v>5.0810185202863067E-3</v>
      </c>
      <c r="F13214">
        <f t="shared" si="413"/>
        <v>7</v>
      </c>
      <c r="G13214" t="s">
        <v>210</v>
      </c>
      <c r="H13214">
        <v>77</v>
      </c>
      <c r="I13214" t="s">
        <v>590</v>
      </c>
      <c r="J13214">
        <v>89</v>
      </c>
      <c r="K13214">
        <v>41.882199999999997</v>
      </c>
      <c r="L13214">
        <v>-87.641099999999994</v>
      </c>
      <c r="M13214">
        <v>41.875</v>
      </c>
      <c r="N13214">
        <v>-87.633099999999999</v>
      </c>
      <c r="O13214" t="s">
        <v>19</v>
      </c>
    </row>
    <row r="13215" spans="1:15" x14ac:dyDescent="0.25">
      <c r="A13215" t="s">
        <v>13726</v>
      </c>
      <c r="B13215" t="s">
        <v>16</v>
      </c>
      <c r="C13215" s="1">
        <v>43858.277962962966</v>
      </c>
      <c r="D13215" s="1">
        <v>43858.281192129631</v>
      </c>
      <c r="E13215">
        <f t="shared" si="412"/>
        <v>3.2291666648234241E-3</v>
      </c>
      <c r="F13215">
        <f t="shared" si="413"/>
        <v>3</v>
      </c>
      <c r="G13215" t="s">
        <v>115</v>
      </c>
      <c r="H13215">
        <v>230</v>
      </c>
      <c r="I13215" t="s">
        <v>272</v>
      </c>
      <c r="J13215">
        <v>227</v>
      </c>
      <c r="K13215">
        <v>41.943300000000001</v>
      </c>
      <c r="L13215">
        <v>-87.671000000000006</v>
      </c>
      <c r="M13215">
        <v>41.9482</v>
      </c>
      <c r="N13215">
        <v>-87.663899999999998</v>
      </c>
      <c r="O13215" t="s">
        <v>19</v>
      </c>
    </row>
    <row r="13216" spans="1:15" x14ac:dyDescent="0.25">
      <c r="A13216" t="s">
        <v>13727</v>
      </c>
      <c r="B13216" t="s">
        <v>16</v>
      </c>
      <c r="C13216" s="1">
        <v>43832.492627314816</v>
      </c>
      <c r="D13216" s="1">
        <v>43832.496701388889</v>
      </c>
      <c r="E13216">
        <f t="shared" si="412"/>
        <v>4.0740740732871927E-3</v>
      </c>
      <c r="F13216">
        <f t="shared" si="413"/>
        <v>5</v>
      </c>
      <c r="G13216" t="s">
        <v>272</v>
      </c>
      <c r="H13216">
        <v>227</v>
      </c>
      <c r="I13216" t="s">
        <v>115</v>
      </c>
      <c r="J13216">
        <v>230</v>
      </c>
      <c r="K13216">
        <v>41.9482</v>
      </c>
      <c r="L13216">
        <v>-87.663899999999998</v>
      </c>
      <c r="M13216">
        <v>41.943300000000001</v>
      </c>
      <c r="N13216">
        <v>-87.671000000000006</v>
      </c>
      <c r="O13216" t="s">
        <v>19</v>
      </c>
    </row>
    <row r="13217" spans="1:15" x14ac:dyDescent="0.25">
      <c r="A13217" t="s">
        <v>13728</v>
      </c>
      <c r="B13217" t="s">
        <v>16</v>
      </c>
      <c r="C13217" s="1">
        <v>43844.781365740739</v>
      </c>
      <c r="D13217" s="1">
        <v>43844.785497685189</v>
      </c>
      <c r="E13217">
        <f t="shared" si="412"/>
        <v>4.1319444499094971E-3</v>
      </c>
      <c r="F13217">
        <f t="shared" si="413"/>
        <v>3</v>
      </c>
      <c r="G13217" t="s">
        <v>115</v>
      </c>
      <c r="H13217">
        <v>230</v>
      </c>
      <c r="I13217" t="s">
        <v>272</v>
      </c>
      <c r="J13217">
        <v>227</v>
      </c>
      <c r="K13217">
        <v>41.943300000000001</v>
      </c>
      <c r="L13217">
        <v>-87.671000000000006</v>
      </c>
      <c r="M13217">
        <v>41.9482</v>
      </c>
      <c r="N13217">
        <v>-87.663899999999998</v>
      </c>
      <c r="O13217" t="s">
        <v>19</v>
      </c>
    </row>
    <row r="13218" spans="1:15" x14ac:dyDescent="0.25">
      <c r="A13218" t="s">
        <v>13729</v>
      </c>
      <c r="B13218" t="s">
        <v>16</v>
      </c>
      <c r="C13218" s="1">
        <v>43856.396354166667</v>
      </c>
      <c r="D13218" s="1">
        <v>43856.402222222219</v>
      </c>
      <c r="E13218">
        <f t="shared" si="412"/>
        <v>5.8680555521277711E-3</v>
      </c>
      <c r="F13218">
        <f t="shared" si="413"/>
        <v>1</v>
      </c>
      <c r="G13218" t="s">
        <v>620</v>
      </c>
      <c r="H13218">
        <v>654</v>
      </c>
      <c r="I13218" t="s">
        <v>108</v>
      </c>
      <c r="J13218">
        <v>56</v>
      </c>
      <c r="K13218">
        <v>41.883099999999999</v>
      </c>
      <c r="L13218">
        <v>-87.656999999999996</v>
      </c>
      <c r="M13218">
        <v>41.8887</v>
      </c>
      <c r="N13218">
        <v>-87.644400000000005</v>
      </c>
      <c r="O13218" t="s">
        <v>19</v>
      </c>
    </row>
    <row r="13219" spans="1:15" x14ac:dyDescent="0.25">
      <c r="A13219" t="s">
        <v>13730</v>
      </c>
      <c r="B13219" t="s">
        <v>16</v>
      </c>
      <c r="C13219" s="1">
        <v>43856.397905092592</v>
      </c>
      <c r="D13219" s="1">
        <v>43856.399861111109</v>
      </c>
      <c r="E13219">
        <f t="shared" si="412"/>
        <v>1.9560185173759237E-3</v>
      </c>
      <c r="F13219">
        <f t="shared" si="413"/>
        <v>1</v>
      </c>
      <c r="G13219" t="s">
        <v>272</v>
      </c>
      <c r="H13219">
        <v>227</v>
      </c>
      <c r="I13219" t="s">
        <v>266</v>
      </c>
      <c r="J13219">
        <v>229</v>
      </c>
      <c r="K13219">
        <v>41.9482</v>
      </c>
      <c r="L13219">
        <v>-87.663899999999998</v>
      </c>
      <c r="M13219">
        <v>41.9437</v>
      </c>
      <c r="N13219">
        <v>-87.664000000000001</v>
      </c>
      <c r="O13219" t="s">
        <v>19</v>
      </c>
    </row>
    <row r="13220" spans="1:15" x14ac:dyDescent="0.25">
      <c r="A13220" t="s">
        <v>13731</v>
      </c>
      <c r="B13220" t="s">
        <v>16</v>
      </c>
      <c r="C13220" s="1">
        <v>43847.350243055553</v>
      </c>
      <c r="D13220" s="1">
        <v>43847.35796296296</v>
      </c>
      <c r="E13220">
        <f t="shared" si="412"/>
        <v>7.7199074075906537E-3</v>
      </c>
      <c r="F13220">
        <f t="shared" si="413"/>
        <v>6</v>
      </c>
      <c r="G13220" t="s">
        <v>27</v>
      </c>
      <c r="H13220">
        <v>51</v>
      </c>
      <c r="I13220" t="s">
        <v>713</v>
      </c>
      <c r="J13220">
        <v>25</v>
      </c>
      <c r="K13220">
        <v>41.884599999999999</v>
      </c>
      <c r="L13220">
        <v>-87.631900000000002</v>
      </c>
      <c r="M13220">
        <v>41.8977</v>
      </c>
      <c r="N13220">
        <v>-87.623500000000007</v>
      </c>
      <c r="O13220" t="s">
        <v>19</v>
      </c>
    </row>
    <row r="13221" spans="1:15" x14ac:dyDescent="0.25">
      <c r="A13221" t="s">
        <v>13732</v>
      </c>
      <c r="B13221" t="s">
        <v>16</v>
      </c>
      <c r="C13221" s="1">
        <v>43859.343506944446</v>
      </c>
      <c r="D13221" s="1">
        <v>43859.351527777777</v>
      </c>
      <c r="E13221">
        <f t="shared" si="412"/>
        <v>8.0208333311020397E-3</v>
      </c>
      <c r="F13221">
        <f t="shared" si="413"/>
        <v>4</v>
      </c>
      <c r="G13221" t="s">
        <v>27</v>
      </c>
      <c r="H13221">
        <v>51</v>
      </c>
      <c r="I13221" t="s">
        <v>713</v>
      </c>
      <c r="J13221">
        <v>25</v>
      </c>
      <c r="K13221">
        <v>41.884599999999999</v>
      </c>
      <c r="L13221">
        <v>-87.631900000000002</v>
      </c>
      <c r="M13221">
        <v>41.8977</v>
      </c>
      <c r="N13221">
        <v>-87.623500000000007</v>
      </c>
      <c r="O13221" t="s">
        <v>19</v>
      </c>
    </row>
    <row r="13222" spans="1:15" x14ac:dyDescent="0.25">
      <c r="A13222" t="s">
        <v>13733</v>
      </c>
      <c r="B13222" t="s">
        <v>16</v>
      </c>
      <c r="C13222" s="1">
        <v>43858.342280092591</v>
      </c>
      <c r="D13222" s="1">
        <v>43858.34883101852</v>
      </c>
      <c r="E13222">
        <f t="shared" si="412"/>
        <v>6.550925929332152E-3</v>
      </c>
      <c r="F13222">
        <f t="shared" si="413"/>
        <v>3</v>
      </c>
      <c r="G13222" t="s">
        <v>27</v>
      </c>
      <c r="H13222">
        <v>51</v>
      </c>
      <c r="I13222" t="s">
        <v>668</v>
      </c>
      <c r="J13222">
        <v>106</v>
      </c>
      <c r="K13222">
        <v>41.884599999999999</v>
      </c>
      <c r="L13222">
        <v>-87.631900000000002</v>
      </c>
      <c r="M13222">
        <v>41.897399999999998</v>
      </c>
      <c r="N13222">
        <v>-87.628699999999995</v>
      </c>
      <c r="O13222" t="s">
        <v>19</v>
      </c>
    </row>
    <row r="13223" spans="1:15" x14ac:dyDescent="0.25">
      <c r="A13223" t="s">
        <v>13734</v>
      </c>
      <c r="B13223" t="s">
        <v>16</v>
      </c>
      <c r="C13223" s="1">
        <v>43845.34337962963</v>
      </c>
      <c r="D13223" s="1">
        <v>43845.351458333331</v>
      </c>
      <c r="E13223">
        <f t="shared" si="412"/>
        <v>8.0787037004483864E-3</v>
      </c>
      <c r="F13223">
        <f t="shared" si="413"/>
        <v>4</v>
      </c>
      <c r="G13223" t="s">
        <v>27</v>
      </c>
      <c r="H13223">
        <v>51</v>
      </c>
      <c r="I13223" t="s">
        <v>713</v>
      </c>
      <c r="J13223">
        <v>25</v>
      </c>
      <c r="K13223">
        <v>41.884599999999999</v>
      </c>
      <c r="L13223">
        <v>-87.631900000000002</v>
      </c>
      <c r="M13223">
        <v>41.8977</v>
      </c>
      <c r="N13223">
        <v>-87.623500000000007</v>
      </c>
      <c r="O13223" t="s">
        <v>19</v>
      </c>
    </row>
    <row r="13224" spans="1:15" x14ac:dyDescent="0.25">
      <c r="A13224" t="s">
        <v>13735</v>
      </c>
      <c r="B13224" t="s">
        <v>16</v>
      </c>
      <c r="C13224" s="1">
        <v>43837.357858796298</v>
      </c>
      <c r="D13224" s="1">
        <v>43837.366481481484</v>
      </c>
      <c r="E13224">
        <f t="shared" si="412"/>
        <v>8.6226851854007691E-3</v>
      </c>
      <c r="F13224">
        <f t="shared" si="413"/>
        <v>3</v>
      </c>
      <c r="G13224" t="s">
        <v>44</v>
      </c>
      <c r="H13224">
        <v>91</v>
      </c>
      <c r="I13224" t="s">
        <v>528</v>
      </c>
      <c r="J13224">
        <v>140</v>
      </c>
      <c r="K13224">
        <v>41.883400000000002</v>
      </c>
      <c r="L13224">
        <v>-87.641199999999998</v>
      </c>
      <c r="M13224">
        <v>41.899000000000001</v>
      </c>
      <c r="N13224">
        <v>-87.629900000000006</v>
      </c>
      <c r="O13224" t="s">
        <v>19</v>
      </c>
    </row>
    <row r="13225" spans="1:15" x14ac:dyDescent="0.25">
      <c r="A13225" t="s">
        <v>13736</v>
      </c>
      <c r="B13225" t="s">
        <v>16</v>
      </c>
      <c r="C13225" s="1">
        <v>43837.724872685183</v>
      </c>
      <c r="D13225" s="1">
        <v>43837.732268518521</v>
      </c>
      <c r="E13225">
        <f t="shared" si="412"/>
        <v>7.3958333377959207E-3</v>
      </c>
      <c r="F13225">
        <f t="shared" si="413"/>
        <v>3</v>
      </c>
      <c r="G13225" t="s">
        <v>528</v>
      </c>
      <c r="H13225">
        <v>140</v>
      </c>
      <c r="I13225" t="s">
        <v>210</v>
      </c>
      <c r="J13225">
        <v>77</v>
      </c>
      <c r="K13225">
        <v>41.899000000000001</v>
      </c>
      <c r="L13225">
        <v>-87.629900000000006</v>
      </c>
      <c r="M13225">
        <v>41.882199999999997</v>
      </c>
      <c r="N13225">
        <v>-87.641099999999994</v>
      </c>
      <c r="O13225" t="s">
        <v>19</v>
      </c>
    </row>
    <row r="13226" spans="1:15" x14ac:dyDescent="0.25">
      <c r="A13226" t="s">
        <v>13737</v>
      </c>
      <c r="B13226" t="s">
        <v>16</v>
      </c>
      <c r="C13226" s="1">
        <v>43845.768518518518</v>
      </c>
      <c r="D13226" s="1">
        <v>43845.77447916667</v>
      </c>
      <c r="E13226">
        <f t="shared" si="412"/>
        <v>5.9606481518130749E-3</v>
      </c>
      <c r="F13226">
        <f t="shared" si="413"/>
        <v>4</v>
      </c>
      <c r="G13226" t="s">
        <v>2041</v>
      </c>
      <c r="H13226">
        <v>213</v>
      </c>
      <c r="I13226" t="s">
        <v>290</v>
      </c>
      <c r="J13226">
        <v>374</v>
      </c>
      <c r="K13226">
        <v>41.910200000000003</v>
      </c>
      <c r="L13226">
        <v>-87.682299999999998</v>
      </c>
      <c r="M13226">
        <v>41.898400000000002</v>
      </c>
      <c r="N13226">
        <v>-87.686599999999999</v>
      </c>
      <c r="O13226" t="s">
        <v>19</v>
      </c>
    </row>
    <row r="13227" spans="1:15" x14ac:dyDescent="0.25">
      <c r="A13227" t="s">
        <v>13738</v>
      </c>
      <c r="B13227" t="s">
        <v>16</v>
      </c>
      <c r="C13227" s="1">
        <v>43846.584537037037</v>
      </c>
      <c r="D13227" s="1">
        <v>43846.60423611111</v>
      </c>
      <c r="E13227">
        <f t="shared" si="412"/>
        <v>1.9699074073287193E-2</v>
      </c>
      <c r="F13227">
        <f t="shared" si="413"/>
        <v>5</v>
      </c>
      <c r="G13227" t="s">
        <v>1433</v>
      </c>
      <c r="H13227">
        <v>378</v>
      </c>
      <c r="I13227" t="s">
        <v>1527</v>
      </c>
      <c r="J13227">
        <v>622</v>
      </c>
      <c r="K13227">
        <v>41.884500000000003</v>
      </c>
      <c r="L13227">
        <v>-87.696299999999994</v>
      </c>
      <c r="M13227">
        <v>41.900399999999998</v>
      </c>
      <c r="N13227">
        <v>-87.696700000000007</v>
      </c>
      <c r="O13227" t="s">
        <v>19</v>
      </c>
    </row>
    <row r="13228" spans="1:15" x14ac:dyDescent="0.25">
      <c r="A13228" t="s">
        <v>13739</v>
      </c>
      <c r="B13228" t="s">
        <v>16</v>
      </c>
      <c r="C13228" s="1">
        <v>43846.574050925927</v>
      </c>
      <c r="D13228" s="1">
        <v>43846.584062499998</v>
      </c>
      <c r="E13228">
        <f t="shared" si="412"/>
        <v>1.0011574071540963E-2</v>
      </c>
      <c r="F13228">
        <f t="shared" si="413"/>
        <v>5</v>
      </c>
      <c r="G13228" t="s">
        <v>290</v>
      </c>
      <c r="H13228">
        <v>374</v>
      </c>
      <c r="I13228" t="s">
        <v>1433</v>
      </c>
      <c r="J13228">
        <v>378</v>
      </c>
      <c r="K13228">
        <v>41.898400000000002</v>
      </c>
      <c r="L13228">
        <v>-87.686599999999999</v>
      </c>
      <c r="M13228">
        <v>41.884500000000003</v>
      </c>
      <c r="N13228">
        <v>-87.696299999999994</v>
      </c>
      <c r="O13228" t="s">
        <v>19</v>
      </c>
    </row>
    <row r="13229" spans="1:15" x14ac:dyDescent="0.25">
      <c r="A13229" t="s">
        <v>13740</v>
      </c>
      <c r="B13229" t="s">
        <v>16</v>
      </c>
      <c r="C13229" s="1">
        <v>43845.810659722221</v>
      </c>
      <c r="D13229" s="1">
        <v>43845.815613425926</v>
      </c>
      <c r="E13229">
        <f t="shared" si="412"/>
        <v>4.9537037048139609E-3</v>
      </c>
      <c r="F13229">
        <f t="shared" si="413"/>
        <v>4</v>
      </c>
      <c r="G13229" t="s">
        <v>1213</v>
      </c>
      <c r="H13229">
        <v>128</v>
      </c>
      <c r="I13229" t="s">
        <v>290</v>
      </c>
      <c r="J13229">
        <v>374</v>
      </c>
      <c r="K13229">
        <v>41.895800000000001</v>
      </c>
      <c r="L13229">
        <v>-87.677199999999999</v>
      </c>
      <c r="M13229">
        <v>41.898400000000002</v>
      </c>
      <c r="N13229">
        <v>-87.686599999999999</v>
      </c>
      <c r="O13229" t="s">
        <v>19</v>
      </c>
    </row>
    <row r="13230" spans="1:15" x14ac:dyDescent="0.25">
      <c r="A13230" t="s">
        <v>13741</v>
      </c>
      <c r="B13230" t="s">
        <v>16</v>
      </c>
      <c r="C13230" s="1">
        <v>43858.758159722223</v>
      </c>
      <c r="D13230" s="1">
        <v>43858.763993055552</v>
      </c>
      <c r="E13230">
        <f t="shared" si="412"/>
        <v>5.8333333290647715E-3</v>
      </c>
      <c r="F13230">
        <f t="shared" si="413"/>
        <v>3</v>
      </c>
      <c r="G13230" t="s">
        <v>2041</v>
      </c>
      <c r="H13230">
        <v>213</v>
      </c>
      <c r="I13230" t="s">
        <v>290</v>
      </c>
      <c r="J13230">
        <v>374</v>
      </c>
      <c r="K13230">
        <v>41.910200000000003</v>
      </c>
      <c r="L13230">
        <v>-87.682299999999998</v>
      </c>
      <c r="M13230">
        <v>41.898400000000002</v>
      </c>
      <c r="N13230">
        <v>-87.686599999999999</v>
      </c>
      <c r="O13230" t="s">
        <v>19</v>
      </c>
    </row>
    <row r="13231" spans="1:15" x14ac:dyDescent="0.25">
      <c r="A13231" s="2" t="s">
        <v>13742</v>
      </c>
      <c r="B13231" t="s">
        <v>16</v>
      </c>
      <c r="C13231" s="1">
        <v>43838.643159722225</v>
      </c>
      <c r="D13231" s="1">
        <v>43838.656168981484</v>
      </c>
      <c r="E13231">
        <f t="shared" si="412"/>
        <v>1.3009259258979E-2</v>
      </c>
      <c r="F13231">
        <f t="shared" si="413"/>
        <v>4</v>
      </c>
      <c r="G13231" t="s">
        <v>48</v>
      </c>
      <c r="H13231">
        <v>123</v>
      </c>
      <c r="I13231" t="s">
        <v>290</v>
      </c>
      <c r="J13231">
        <v>374</v>
      </c>
      <c r="K13231">
        <v>41.922699999999999</v>
      </c>
      <c r="L13231">
        <v>-87.697199999999995</v>
      </c>
      <c r="M13231">
        <v>41.898400000000002</v>
      </c>
      <c r="N13231">
        <v>-87.686599999999999</v>
      </c>
      <c r="O13231" t="s">
        <v>19</v>
      </c>
    </row>
    <row r="13232" spans="1:15" x14ac:dyDescent="0.25">
      <c r="A13232" t="s">
        <v>13743</v>
      </c>
      <c r="B13232" t="s">
        <v>16</v>
      </c>
      <c r="C13232" s="1">
        <v>43838.610243055555</v>
      </c>
      <c r="D13232" s="1">
        <v>43838.623020833336</v>
      </c>
      <c r="E13232">
        <f t="shared" si="412"/>
        <v>1.2777777781593613E-2</v>
      </c>
      <c r="F13232">
        <f t="shared" si="413"/>
        <v>4</v>
      </c>
      <c r="G13232" t="s">
        <v>290</v>
      </c>
      <c r="H13232">
        <v>374</v>
      </c>
      <c r="I13232" t="s">
        <v>1433</v>
      </c>
      <c r="J13232">
        <v>378</v>
      </c>
      <c r="K13232">
        <v>41.898400000000002</v>
      </c>
      <c r="L13232">
        <v>-87.686599999999999</v>
      </c>
      <c r="M13232">
        <v>41.884500000000003</v>
      </c>
      <c r="N13232">
        <v>-87.696299999999994</v>
      </c>
      <c r="O13232" t="s">
        <v>19</v>
      </c>
    </row>
    <row r="13233" spans="1:15" x14ac:dyDescent="0.25">
      <c r="A13233" t="s">
        <v>13744</v>
      </c>
      <c r="B13233" t="s">
        <v>16</v>
      </c>
      <c r="C13233" s="1">
        <v>43838.624050925922</v>
      </c>
      <c r="D13233" s="1">
        <v>43838.642071759263</v>
      </c>
      <c r="E13233">
        <f t="shared" si="412"/>
        <v>1.8020833340415265E-2</v>
      </c>
      <c r="F13233">
        <f t="shared" si="413"/>
        <v>4</v>
      </c>
      <c r="G13233" t="s">
        <v>1433</v>
      </c>
      <c r="H13233">
        <v>378</v>
      </c>
      <c r="I13233" t="s">
        <v>48</v>
      </c>
      <c r="J13233">
        <v>123</v>
      </c>
      <c r="K13233">
        <v>41.884500000000003</v>
      </c>
      <c r="L13233">
        <v>-87.696299999999994</v>
      </c>
      <c r="M13233">
        <v>41.922699999999999</v>
      </c>
      <c r="N13233">
        <v>-87.697199999999995</v>
      </c>
      <c r="O13233" t="s">
        <v>19</v>
      </c>
    </row>
    <row r="13234" spans="1:15" x14ac:dyDescent="0.25">
      <c r="A13234" t="s">
        <v>13745</v>
      </c>
      <c r="B13234" t="s">
        <v>16</v>
      </c>
      <c r="C13234" s="1">
        <v>43853.70621527778</v>
      </c>
      <c r="D13234" s="1">
        <v>43853.712118055555</v>
      </c>
      <c r="E13234">
        <f t="shared" si="412"/>
        <v>5.9027777751907706E-3</v>
      </c>
      <c r="F13234">
        <f t="shared" si="413"/>
        <v>5</v>
      </c>
      <c r="G13234" t="s">
        <v>290</v>
      </c>
      <c r="H13234">
        <v>374</v>
      </c>
      <c r="I13234" t="s">
        <v>2041</v>
      </c>
      <c r="J13234">
        <v>213</v>
      </c>
      <c r="K13234">
        <v>41.898400000000002</v>
      </c>
      <c r="L13234">
        <v>-87.686599999999999</v>
      </c>
      <c r="M13234">
        <v>41.910200000000003</v>
      </c>
      <c r="N13234">
        <v>-87.682299999999998</v>
      </c>
      <c r="O13234" t="s">
        <v>19</v>
      </c>
    </row>
    <row r="13235" spans="1:15" x14ac:dyDescent="0.25">
      <c r="A13235" t="s">
        <v>13746</v>
      </c>
      <c r="B13235" t="s">
        <v>16</v>
      </c>
      <c r="C13235" s="1">
        <v>43840.761932870373</v>
      </c>
      <c r="D13235" s="1">
        <v>43840.771585648145</v>
      </c>
      <c r="E13235">
        <f t="shared" si="412"/>
        <v>9.6527777714072727E-3</v>
      </c>
      <c r="F13235">
        <f t="shared" si="413"/>
        <v>6</v>
      </c>
      <c r="G13235" t="s">
        <v>290</v>
      </c>
      <c r="H13235">
        <v>374</v>
      </c>
      <c r="I13235" t="s">
        <v>290</v>
      </c>
      <c r="J13235">
        <v>374</v>
      </c>
      <c r="K13235">
        <v>41.898400000000002</v>
      </c>
      <c r="L13235">
        <v>-87.686599999999999</v>
      </c>
      <c r="M13235">
        <v>41.898400000000002</v>
      </c>
      <c r="N13235">
        <v>-87.686599999999999</v>
      </c>
      <c r="O13235" t="s">
        <v>19</v>
      </c>
    </row>
    <row r="13236" spans="1:15" x14ac:dyDescent="0.25">
      <c r="A13236" t="s">
        <v>13747</v>
      </c>
      <c r="B13236" t="s">
        <v>16</v>
      </c>
      <c r="C13236" s="1">
        <v>43841.626157407409</v>
      </c>
      <c r="D13236" s="1">
        <v>43841.647291666668</v>
      </c>
      <c r="E13236">
        <f t="shared" si="412"/>
        <v>2.1134259259270038E-2</v>
      </c>
      <c r="F13236">
        <f t="shared" si="413"/>
        <v>7</v>
      </c>
      <c r="G13236" t="s">
        <v>290</v>
      </c>
      <c r="H13236">
        <v>374</v>
      </c>
      <c r="I13236" t="s">
        <v>523</v>
      </c>
      <c r="J13236">
        <v>511</v>
      </c>
      <c r="K13236">
        <v>41.898400000000002</v>
      </c>
      <c r="L13236">
        <v>-87.686599999999999</v>
      </c>
      <c r="M13236">
        <v>41.914000000000001</v>
      </c>
      <c r="N13236">
        <v>-87.705100000000002</v>
      </c>
      <c r="O13236" t="s">
        <v>19</v>
      </c>
    </row>
    <row r="13237" spans="1:15" x14ac:dyDescent="0.25">
      <c r="A13237" t="s">
        <v>13748</v>
      </c>
      <c r="B13237" t="s">
        <v>16</v>
      </c>
      <c r="C13237" s="1">
        <v>43841.648564814815</v>
      </c>
      <c r="D13237" s="1">
        <v>43841.66101851852</v>
      </c>
      <c r="E13237">
        <f t="shared" si="412"/>
        <v>1.2453703704522923E-2</v>
      </c>
      <c r="F13237">
        <f t="shared" si="413"/>
        <v>7</v>
      </c>
      <c r="G13237" t="s">
        <v>523</v>
      </c>
      <c r="H13237">
        <v>511</v>
      </c>
      <c r="I13237" t="s">
        <v>290</v>
      </c>
      <c r="J13237">
        <v>374</v>
      </c>
      <c r="K13237">
        <v>41.914000000000001</v>
      </c>
      <c r="L13237">
        <v>-87.705100000000002</v>
      </c>
      <c r="M13237">
        <v>41.898400000000002</v>
      </c>
      <c r="N13237">
        <v>-87.686599999999999</v>
      </c>
      <c r="O13237" t="s">
        <v>19</v>
      </c>
    </row>
    <row r="13238" spans="1:15" x14ac:dyDescent="0.25">
      <c r="A13238" t="s">
        <v>13749</v>
      </c>
      <c r="B13238" t="s">
        <v>16</v>
      </c>
      <c r="C13238" s="1">
        <v>43833.83216435185</v>
      </c>
      <c r="D13238" s="1">
        <v>43833.839872685188</v>
      </c>
      <c r="E13238">
        <f t="shared" si="412"/>
        <v>7.708333338086959E-3</v>
      </c>
      <c r="F13238">
        <f t="shared" si="413"/>
        <v>6</v>
      </c>
      <c r="G13238" t="s">
        <v>290</v>
      </c>
      <c r="H13238">
        <v>374</v>
      </c>
      <c r="I13238" t="s">
        <v>346</v>
      </c>
      <c r="J13238">
        <v>381</v>
      </c>
      <c r="K13238">
        <v>41.898400000000002</v>
      </c>
      <c r="L13238">
        <v>-87.686599999999999</v>
      </c>
      <c r="M13238">
        <v>41.879800000000003</v>
      </c>
      <c r="N13238">
        <v>-87.686099999999996</v>
      </c>
      <c r="O13238" t="s">
        <v>19</v>
      </c>
    </row>
    <row r="13239" spans="1:15" x14ac:dyDescent="0.25">
      <c r="A13239" t="s">
        <v>13750</v>
      </c>
      <c r="B13239" t="s">
        <v>16</v>
      </c>
      <c r="C13239" s="1">
        <v>43833.99355324074</v>
      </c>
      <c r="D13239" s="1">
        <v>43833.999965277777</v>
      </c>
      <c r="E13239">
        <f t="shared" si="412"/>
        <v>6.4120370370801538E-3</v>
      </c>
      <c r="F13239">
        <f t="shared" si="413"/>
        <v>6</v>
      </c>
      <c r="G13239" t="s">
        <v>346</v>
      </c>
      <c r="H13239">
        <v>381</v>
      </c>
      <c r="I13239" t="s">
        <v>290</v>
      </c>
      <c r="J13239">
        <v>374</v>
      </c>
      <c r="K13239">
        <v>41.879800000000003</v>
      </c>
      <c r="L13239">
        <v>-87.686099999999996</v>
      </c>
      <c r="M13239">
        <v>41.898400000000002</v>
      </c>
      <c r="N13239">
        <v>-87.686599999999999</v>
      </c>
      <c r="O13239" t="s">
        <v>19</v>
      </c>
    </row>
    <row r="13240" spans="1:15" x14ac:dyDescent="0.25">
      <c r="A13240" t="s">
        <v>13751</v>
      </c>
      <c r="B13240" t="s">
        <v>16</v>
      </c>
      <c r="C13240" s="1">
        <v>43839.675092592595</v>
      </c>
      <c r="D13240" s="1">
        <v>43839.690636574072</v>
      </c>
      <c r="E13240">
        <f t="shared" si="412"/>
        <v>1.5543981477094349E-2</v>
      </c>
      <c r="F13240">
        <f t="shared" si="413"/>
        <v>5</v>
      </c>
      <c r="G13240" t="s">
        <v>290</v>
      </c>
      <c r="H13240">
        <v>374</v>
      </c>
      <c r="I13240" t="s">
        <v>1433</v>
      </c>
      <c r="J13240">
        <v>378</v>
      </c>
      <c r="K13240">
        <v>41.898400000000002</v>
      </c>
      <c r="L13240">
        <v>-87.686599999999999</v>
      </c>
      <c r="M13240">
        <v>41.884500000000003</v>
      </c>
      <c r="N13240">
        <v>-87.696299999999994</v>
      </c>
      <c r="O13240" t="s">
        <v>19</v>
      </c>
    </row>
    <row r="13241" spans="1:15" x14ac:dyDescent="0.25">
      <c r="A13241" t="s">
        <v>13752</v>
      </c>
      <c r="B13241" t="s">
        <v>16</v>
      </c>
      <c r="C13241" s="1">
        <v>43839.693414351852</v>
      </c>
      <c r="D13241" s="1">
        <v>43839.708020833335</v>
      </c>
      <c r="E13241">
        <f t="shared" si="412"/>
        <v>1.4606481483497191E-2</v>
      </c>
      <c r="F13241">
        <f t="shared" si="413"/>
        <v>5</v>
      </c>
      <c r="G13241" t="s">
        <v>1433</v>
      </c>
      <c r="H13241">
        <v>378</v>
      </c>
      <c r="I13241" t="s">
        <v>290</v>
      </c>
      <c r="J13241">
        <v>374</v>
      </c>
      <c r="K13241">
        <v>41.884500000000003</v>
      </c>
      <c r="L13241">
        <v>-87.696299999999994</v>
      </c>
      <c r="M13241">
        <v>41.898400000000002</v>
      </c>
      <c r="N13241">
        <v>-87.686599999999999</v>
      </c>
      <c r="O13241" t="s">
        <v>19</v>
      </c>
    </row>
    <row r="13242" spans="1:15" x14ac:dyDescent="0.25">
      <c r="A13242" t="s">
        <v>13753</v>
      </c>
      <c r="B13242" t="s">
        <v>16</v>
      </c>
      <c r="C13242" s="1">
        <v>43845.686481481483</v>
      </c>
      <c r="D13242" s="1">
        <v>43845.692766203705</v>
      </c>
      <c r="E13242">
        <f t="shared" si="412"/>
        <v>6.284722221607808E-3</v>
      </c>
      <c r="F13242">
        <f t="shared" si="413"/>
        <v>4</v>
      </c>
      <c r="G13242" t="s">
        <v>290</v>
      </c>
      <c r="H13242">
        <v>374</v>
      </c>
      <c r="I13242" t="s">
        <v>2041</v>
      </c>
      <c r="J13242">
        <v>213</v>
      </c>
      <c r="K13242">
        <v>41.898400000000002</v>
      </c>
      <c r="L13242">
        <v>-87.686599999999999</v>
      </c>
      <c r="M13242">
        <v>41.910200000000003</v>
      </c>
      <c r="N13242">
        <v>-87.682299999999998</v>
      </c>
      <c r="O13242" t="s">
        <v>19</v>
      </c>
    </row>
    <row r="13243" spans="1:15" x14ac:dyDescent="0.25">
      <c r="A13243" t="s">
        <v>13754</v>
      </c>
      <c r="B13243" t="s">
        <v>16</v>
      </c>
      <c r="C13243" s="1">
        <v>43833.684583333335</v>
      </c>
      <c r="D13243" s="1">
        <v>43833.692673611113</v>
      </c>
      <c r="E13243">
        <f t="shared" si="412"/>
        <v>8.0902777772280388E-3</v>
      </c>
      <c r="F13243">
        <f t="shared" si="413"/>
        <v>6</v>
      </c>
      <c r="G13243" t="s">
        <v>878</v>
      </c>
      <c r="H13243">
        <v>125</v>
      </c>
      <c r="I13243" t="s">
        <v>232</v>
      </c>
      <c r="J13243">
        <v>638</v>
      </c>
      <c r="K13243">
        <v>41.8902</v>
      </c>
      <c r="L13243">
        <v>-87.626199999999997</v>
      </c>
      <c r="M13243">
        <v>41.878100000000003</v>
      </c>
      <c r="N13243">
        <v>-87.639799999999994</v>
      </c>
      <c r="O13243" t="s">
        <v>19</v>
      </c>
    </row>
    <row r="13244" spans="1:15" x14ac:dyDescent="0.25">
      <c r="A13244" t="s">
        <v>13755</v>
      </c>
      <c r="B13244" t="s">
        <v>16</v>
      </c>
      <c r="C13244" s="1">
        <v>43860.681574074071</v>
      </c>
      <c r="D13244" s="1">
        <v>43860.691180555557</v>
      </c>
      <c r="E13244">
        <f t="shared" si="412"/>
        <v>9.606481486116536E-3</v>
      </c>
      <c r="F13244">
        <f t="shared" si="413"/>
        <v>5</v>
      </c>
      <c r="G13244" t="s">
        <v>878</v>
      </c>
      <c r="H13244">
        <v>125</v>
      </c>
      <c r="I13244" t="s">
        <v>232</v>
      </c>
      <c r="J13244">
        <v>638</v>
      </c>
      <c r="K13244">
        <v>41.8902</v>
      </c>
      <c r="L13244">
        <v>-87.626199999999997</v>
      </c>
      <c r="M13244">
        <v>41.878100000000003</v>
      </c>
      <c r="N13244">
        <v>-87.639799999999994</v>
      </c>
      <c r="O13244" t="s">
        <v>19</v>
      </c>
    </row>
    <row r="13245" spans="1:15" x14ac:dyDescent="0.25">
      <c r="A13245" t="s">
        <v>13756</v>
      </c>
      <c r="B13245" t="s">
        <v>16</v>
      </c>
      <c r="C13245" s="1">
        <v>43840.694409722222</v>
      </c>
      <c r="D13245" s="1">
        <v>43840.702013888891</v>
      </c>
      <c r="E13245">
        <f t="shared" si="412"/>
        <v>7.6041666688979603E-3</v>
      </c>
      <c r="F13245">
        <f t="shared" si="413"/>
        <v>6</v>
      </c>
      <c r="G13245" t="s">
        <v>878</v>
      </c>
      <c r="H13245">
        <v>125</v>
      </c>
      <c r="I13245" t="s">
        <v>232</v>
      </c>
      <c r="J13245">
        <v>638</v>
      </c>
      <c r="K13245">
        <v>41.8902</v>
      </c>
      <c r="L13245">
        <v>-87.626199999999997</v>
      </c>
      <c r="M13245">
        <v>41.878100000000003</v>
      </c>
      <c r="N13245">
        <v>-87.639799999999994</v>
      </c>
      <c r="O13245" t="s">
        <v>19</v>
      </c>
    </row>
    <row r="13246" spans="1:15" x14ac:dyDescent="0.25">
      <c r="A13246" t="s">
        <v>13757</v>
      </c>
      <c r="B13246" t="s">
        <v>16</v>
      </c>
      <c r="C13246" s="1">
        <v>43843.252743055556</v>
      </c>
      <c r="D13246" s="1">
        <v>43843.255231481482</v>
      </c>
      <c r="E13246">
        <f t="shared" si="412"/>
        <v>2.488425925548654E-3</v>
      </c>
      <c r="F13246">
        <f t="shared" si="413"/>
        <v>2</v>
      </c>
      <c r="G13246" t="s">
        <v>105</v>
      </c>
      <c r="H13246">
        <v>84</v>
      </c>
      <c r="I13246" t="s">
        <v>58</v>
      </c>
      <c r="J13246">
        <v>133</v>
      </c>
      <c r="K13246">
        <v>41.891599999999997</v>
      </c>
      <c r="L13246">
        <v>-87.648399999999995</v>
      </c>
      <c r="M13246">
        <v>41.889200000000002</v>
      </c>
      <c r="N13246">
        <v>-87.638499999999993</v>
      </c>
      <c r="O13246" t="s">
        <v>19</v>
      </c>
    </row>
    <row r="13247" spans="1:15" x14ac:dyDescent="0.25">
      <c r="A13247" t="s">
        <v>13758</v>
      </c>
      <c r="B13247" t="s">
        <v>16</v>
      </c>
      <c r="C13247" s="1">
        <v>43843.669768518521</v>
      </c>
      <c r="D13247" s="1">
        <v>43843.672731481478</v>
      </c>
      <c r="E13247">
        <f t="shared" si="412"/>
        <v>2.9629629570990801E-3</v>
      </c>
      <c r="F13247">
        <f t="shared" si="413"/>
        <v>2</v>
      </c>
      <c r="G13247" t="s">
        <v>105</v>
      </c>
      <c r="H13247">
        <v>84</v>
      </c>
      <c r="I13247" t="s">
        <v>58</v>
      </c>
      <c r="J13247">
        <v>133</v>
      </c>
      <c r="K13247">
        <v>41.891599999999997</v>
      </c>
      <c r="L13247">
        <v>-87.648399999999995</v>
      </c>
      <c r="M13247">
        <v>41.889200000000002</v>
      </c>
      <c r="N13247">
        <v>-87.638499999999993</v>
      </c>
      <c r="O13247" t="s">
        <v>19</v>
      </c>
    </row>
    <row r="13248" spans="1:15" x14ac:dyDescent="0.25">
      <c r="A13248" t="s">
        <v>13759</v>
      </c>
      <c r="B13248" t="s">
        <v>16</v>
      </c>
      <c r="C13248" s="1">
        <v>43843.578148148146</v>
      </c>
      <c r="D13248" s="1">
        <v>43843.580277777779</v>
      </c>
      <c r="E13248">
        <f t="shared" si="412"/>
        <v>2.1296296326909214E-3</v>
      </c>
      <c r="F13248">
        <f t="shared" si="413"/>
        <v>2</v>
      </c>
      <c r="G13248" t="s">
        <v>108</v>
      </c>
      <c r="H13248">
        <v>56</v>
      </c>
      <c r="I13248" t="s">
        <v>105</v>
      </c>
      <c r="J13248">
        <v>84</v>
      </c>
      <c r="K13248">
        <v>41.8887</v>
      </c>
      <c r="L13248">
        <v>-87.644400000000005</v>
      </c>
      <c r="M13248">
        <v>41.891599999999997</v>
      </c>
      <c r="N13248">
        <v>-87.648399999999995</v>
      </c>
      <c r="O13248" t="s">
        <v>19</v>
      </c>
    </row>
    <row r="13249" spans="1:15" x14ac:dyDescent="0.25">
      <c r="A13249" t="s">
        <v>13760</v>
      </c>
      <c r="B13249" t="s">
        <v>16</v>
      </c>
      <c r="C13249" s="1">
        <v>43860.715231481481</v>
      </c>
      <c r="D13249" s="1">
        <v>43860.727349537039</v>
      </c>
      <c r="E13249">
        <f t="shared" si="412"/>
        <v>1.2118055557948537E-2</v>
      </c>
      <c r="F13249">
        <f t="shared" si="413"/>
        <v>5</v>
      </c>
      <c r="G13249" t="s">
        <v>105</v>
      </c>
      <c r="H13249">
        <v>84</v>
      </c>
      <c r="I13249" t="s">
        <v>512</v>
      </c>
      <c r="J13249">
        <v>313</v>
      </c>
      <c r="K13249">
        <v>41.891599999999997</v>
      </c>
      <c r="L13249">
        <v>-87.648399999999995</v>
      </c>
      <c r="M13249">
        <v>41.925899999999999</v>
      </c>
      <c r="N13249">
        <v>-87.638999999999996</v>
      </c>
      <c r="O13249" t="s">
        <v>19</v>
      </c>
    </row>
    <row r="13250" spans="1:15" x14ac:dyDescent="0.25">
      <c r="A13250" t="s">
        <v>13761</v>
      </c>
      <c r="B13250" t="s">
        <v>16</v>
      </c>
      <c r="C13250" s="1">
        <v>43860.283680555556</v>
      </c>
      <c r="D13250" s="1">
        <v>43860.286145833335</v>
      </c>
      <c r="E13250">
        <f t="shared" si="412"/>
        <v>2.4652777792653069E-3</v>
      </c>
      <c r="F13250">
        <f t="shared" si="413"/>
        <v>5</v>
      </c>
      <c r="G13250" t="s">
        <v>105</v>
      </c>
      <c r="H13250">
        <v>84</v>
      </c>
      <c r="I13250" t="s">
        <v>58</v>
      </c>
      <c r="J13250">
        <v>133</v>
      </c>
      <c r="K13250">
        <v>41.891599999999997</v>
      </c>
      <c r="L13250">
        <v>-87.648399999999995</v>
      </c>
      <c r="M13250">
        <v>41.889200000000002</v>
      </c>
      <c r="N13250">
        <v>-87.638499999999993</v>
      </c>
      <c r="O13250" t="s">
        <v>19</v>
      </c>
    </row>
    <row r="13251" spans="1:15" x14ac:dyDescent="0.25">
      <c r="A13251" t="s">
        <v>13762</v>
      </c>
      <c r="B13251" t="s">
        <v>16</v>
      </c>
      <c r="C13251" s="1">
        <v>43851.41</v>
      </c>
      <c r="D13251" s="1">
        <v>43851.412638888891</v>
      </c>
      <c r="E13251">
        <f t="shared" ref="E13251:E13314" si="414">D13251-C13251</f>
        <v>2.638888887304347E-3</v>
      </c>
      <c r="F13251">
        <f t="shared" ref="F13251:F13314" si="415">WEEKDAY(D13251,1)</f>
        <v>3</v>
      </c>
      <c r="G13251" t="s">
        <v>105</v>
      </c>
      <c r="H13251">
        <v>84</v>
      </c>
      <c r="I13251" t="s">
        <v>58</v>
      </c>
      <c r="J13251">
        <v>133</v>
      </c>
      <c r="K13251">
        <v>41.891599999999997</v>
      </c>
      <c r="L13251">
        <v>-87.648399999999995</v>
      </c>
      <c r="M13251">
        <v>41.889200000000002</v>
      </c>
      <c r="N13251">
        <v>-87.638499999999993</v>
      </c>
      <c r="O13251" t="s">
        <v>19</v>
      </c>
    </row>
    <row r="13252" spans="1:15" x14ac:dyDescent="0.25">
      <c r="A13252" t="s">
        <v>13763</v>
      </c>
      <c r="B13252" t="s">
        <v>16</v>
      </c>
      <c r="C13252" s="1">
        <v>43844.670104166667</v>
      </c>
      <c r="D13252" s="1">
        <v>43844.672951388886</v>
      </c>
      <c r="E13252">
        <f t="shared" si="414"/>
        <v>2.8472222184063867E-3</v>
      </c>
      <c r="F13252">
        <f t="shared" si="415"/>
        <v>3</v>
      </c>
      <c r="G13252" t="s">
        <v>58</v>
      </c>
      <c r="H13252">
        <v>133</v>
      </c>
      <c r="I13252" t="s">
        <v>105</v>
      </c>
      <c r="J13252">
        <v>84</v>
      </c>
      <c r="K13252">
        <v>41.889200000000002</v>
      </c>
      <c r="L13252">
        <v>-87.638499999999993</v>
      </c>
      <c r="M13252">
        <v>41.891599999999997</v>
      </c>
      <c r="N13252">
        <v>-87.648399999999995</v>
      </c>
      <c r="O13252" t="s">
        <v>19</v>
      </c>
    </row>
    <row r="13253" spans="1:15" x14ac:dyDescent="0.25">
      <c r="A13253" s="2" t="s">
        <v>13764</v>
      </c>
      <c r="B13253" t="s">
        <v>16</v>
      </c>
      <c r="C13253" s="1">
        <v>43844.284016203703</v>
      </c>
      <c r="D13253" s="1">
        <v>43844.286412037036</v>
      </c>
      <c r="E13253">
        <f t="shared" si="414"/>
        <v>2.3958333331393078E-3</v>
      </c>
      <c r="F13253">
        <f t="shared" si="415"/>
        <v>3</v>
      </c>
      <c r="G13253" t="s">
        <v>105</v>
      </c>
      <c r="H13253">
        <v>84</v>
      </c>
      <c r="I13253" t="s">
        <v>58</v>
      </c>
      <c r="J13253">
        <v>133</v>
      </c>
      <c r="K13253">
        <v>41.891599999999997</v>
      </c>
      <c r="L13253">
        <v>-87.648399999999995</v>
      </c>
      <c r="M13253">
        <v>41.889200000000002</v>
      </c>
      <c r="N13253">
        <v>-87.638499999999993</v>
      </c>
      <c r="O13253" t="s">
        <v>19</v>
      </c>
    </row>
    <row r="13254" spans="1:15" x14ac:dyDescent="0.25">
      <c r="A13254" t="s">
        <v>13765</v>
      </c>
      <c r="B13254" t="s">
        <v>16</v>
      </c>
      <c r="C13254" s="1">
        <v>43857.666712962964</v>
      </c>
      <c r="D13254" s="1">
        <v>43857.669479166667</v>
      </c>
      <c r="E13254">
        <f t="shared" si="414"/>
        <v>2.7662037027766928E-3</v>
      </c>
      <c r="F13254">
        <f t="shared" si="415"/>
        <v>2</v>
      </c>
      <c r="G13254" t="s">
        <v>105</v>
      </c>
      <c r="H13254">
        <v>84</v>
      </c>
      <c r="I13254" t="s">
        <v>58</v>
      </c>
      <c r="J13254">
        <v>133</v>
      </c>
      <c r="K13254">
        <v>41.891599999999997</v>
      </c>
      <c r="L13254">
        <v>-87.648399999999995</v>
      </c>
      <c r="M13254">
        <v>41.889200000000002</v>
      </c>
      <c r="N13254">
        <v>-87.638499999999993</v>
      </c>
      <c r="O13254" t="s">
        <v>19</v>
      </c>
    </row>
    <row r="13255" spans="1:15" x14ac:dyDescent="0.25">
      <c r="A13255" t="s">
        <v>13766</v>
      </c>
      <c r="B13255" t="s">
        <v>16</v>
      </c>
      <c r="C13255" s="1">
        <v>43836.29550925926</v>
      </c>
      <c r="D13255" s="1">
        <v>43836.298182870371</v>
      </c>
      <c r="E13255">
        <f t="shared" si="414"/>
        <v>2.6736111103673466E-3</v>
      </c>
      <c r="F13255">
        <f t="shared" si="415"/>
        <v>2</v>
      </c>
      <c r="G13255" t="s">
        <v>105</v>
      </c>
      <c r="H13255">
        <v>84</v>
      </c>
      <c r="I13255" t="s">
        <v>58</v>
      </c>
      <c r="J13255">
        <v>133</v>
      </c>
      <c r="K13255">
        <v>41.891599999999997</v>
      </c>
      <c r="L13255">
        <v>-87.648399999999995</v>
      </c>
      <c r="M13255">
        <v>41.889200000000002</v>
      </c>
      <c r="N13255">
        <v>-87.638499999999993</v>
      </c>
      <c r="O13255" t="s">
        <v>19</v>
      </c>
    </row>
    <row r="13256" spans="1:15" x14ac:dyDescent="0.25">
      <c r="A13256" t="s">
        <v>13767</v>
      </c>
      <c r="B13256" t="s">
        <v>16</v>
      </c>
      <c r="C13256" s="1">
        <v>43836.53702546296</v>
      </c>
      <c r="D13256" s="1">
        <v>43836.539895833332</v>
      </c>
      <c r="E13256">
        <f t="shared" si="414"/>
        <v>2.8703703719656914E-3</v>
      </c>
      <c r="F13256">
        <f t="shared" si="415"/>
        <v>2</v>
      </c>
      <c r="G13256" t="s">
        <v>58</v>
      </c>
      <c r="H13256">
        <v>133</v>
      </c>
      <c r="I13256" t="s">
        <v>105</v>
      </c>
      <c r="J13256">
        <v>84</v>
      </c>
      <c r="K13256">
        <v>41.889200000000002</v>
      </c>
      <c r="L13256">
        <v>-87.638499999999993</v>
      </c>
      <c r="M13256">
        <v>41.891599999999997</v>
      </c>
      <c r="N13256">
        <v>-87.648399999999995</v>
      </c>
      <c r="O13256" t="s">
        <v>19</v>
      </c>
    </row>
    <row r="13257" spans="1:15" x14ac:dyDescent="0.25">
      <c r="A13257" t="s">
        <v>13768</v>
      </c>
      <c r="B13257" t="s">
        <v>16</v>
      </c>
      <c r="C13257" s="1">
        <v>43851.666979166665</v>
      </c>
      <c r="D13257" s="1">
        <v>43851.670173611114</v>
      </c>
      <c r="E13257">
        <f t="shared" si="414"/>
        <v>3.1944444490363821E-3</v>
      </c>
      <c r="F13257">
        <f t="shared" si="415"/>
        <v>3</v>
      </c>
      <c r="G13257" t="s">
        <v>58</v>
      </c>
      <c r="H13257">
        <v>133</v>
      </c>
      <c r="I13257" t="s">
        <v>105</v>
      </c>
      <c r="J13257">
        <v>84</v>
      </c>
      <c r="K13257">
        <v>41.889200000000002</v>
      </c>
      <c r="L13257">
        <v>-87.638499999999993</v>
      </c>
      <c r="M13257">
        <v>41.891599999999997</v>
      </c>
      <c r="N13257">
        <v>-87.648399999999995</v>
      </c>
      <c r="O13257" t="s">
        <v>19</v>
      </c>
    </row>
    <row r="13258" spans="1:15" x14ac:dyDescent="0.25">
      <c r="A13258" t="s">
        <v>13769</v>
      </c>
      <c r="B13258" t="s">
        <v>16</v>
      </c>
      <c r="C13258" s="1">
        <v>43840.254155092596</v>
      </c>
      <c r="D13258" s="1">
        <v>43840.257210648146</v>
      </c>
      <c r="E13258">
        <f t="shared" si="414"/>
        <v>3.0555555495084263E-3</v>
      </c>
      <c r="F13258">
        <f t="shared" si="415"/>
        <v>6</v>
      </c>
      <c r="G13258" t="s">
        <v>105</v>
      </c>
      <c r="H13258">
        <v>84</v>
      </c>
      <c r="I13258" t="s">
        <v>58</v>
      </c>
      <c r="J13258">
        <v>133</v>
      </c>
      <c r="K13258">
        <v>41.891599999999997</v>
      </c>
      <c r="L13258">
        <v>-87.648399999999995</v>
      </c>
      <c r="M13258">
        <v>41.889200000000002</v>
      </c>
      <c r="N13258">
        <v>-87.638499999999993</v>
      </c>
      <c r="O13258" t="s">
        <v>19</v>
      </c>
    </row>
    <row r="13259" spans="1:15" x14ac:dyDescent="0.25">
      <c r="A13259" t="s">
        <v>13770</v>
      </c>
      <c r="B13259" t="s">
        <v>16</v>
      </c>
      <c r="C13259" s="1">
        <v>43840.667662037034</v>
      </c>
      <c r="D13259" s="1">
        <v>43840.66978009259</v>
      </c>
      <c r="E13259">
        <f t="shared" si="414"/>
        <v>2.118055555911269E-3</v>
      </c>
      <c r="F13259">
        <f t="shared" si="415"/>
        <v>6</v>
      </c>
      <c r="G13259" t="s">
        <v>108</v>
      </c>
      <c r="H13259">
        <v>56</v>
      </c>
      <c r="I13259" t="s">
        <v>105</v>
      </c>
      <c r="J13259">
        <v>84</v>
      </c>
      <c r="K13259">
        <v>41.8887</v>
      </c>
      <c r="L13259">
        <v>-87.644400000000005</v>
      </c>
      <c r="M13259">
        <v>41.891599999999997</v>
      </c>
      <c r="N13259">
        <v>-87.648399999999995</v>
      </c>
      <c r="O13259" t="s">
        <v>19</v>
      </c>
    </row>
    <row r="13260" spans="1:15" x14ac:dyDescent="0.25">
      <c r="A13260" t="s">
        <v>13771</v>
      </c>
      <c r="B13260" t="s">
        <v>16</v>
      </c>
      <c r="C13260" s="1">
        <v>43852.676782407405</v>
      </c>
      <c r="D13260" s="1">
        <v>43852.680011574077</v>
      </c>
      <c r="E13260">
        <f t="shared" si="414"/>
        <v>3.2291666720993817E-3</v>
      </c>
      <c r="F13260">
        <f t="shared" si="415"/>
        <v>4</v>
      </c>
      <c r="G13260" t="s">
        <v>58</v>
      </c>
      <c r="H13260">
        <v>133</v>
      </c>
      <c r="I13260" t="s">
        <v>105</v>
      </c>
      <c r="J13260">
        <v>84</v>
      </c>
      <c r="K13260">
        <v>41.889200000000002</v>
      </c>
      <c r="L13260">
        <v>-87.638499999999993</v>
      </c>
      <c r="M13260">
        <v>41.891599999999997</v>
      </c>
      <c r="N13260">
        <v>-87.648399999999995</v>
      </c>
      <c r="O13260" t="s">
        <v>19</v>
      </c>
    </row>
    <row r="13261" spans="1:15" x14ac:dyDescent="0.25">
      <c r="A13261" t="s">
        <v>13772</v>
      </c>
      <c r="B13261" t="s">
        <v>16</v>
      </c>
      <c r="C13261" s="1">
        <v>43846.534780092596</v>
      </c>
      <c r="D13261" s="1">
        <v>43846.537523148145</v>
      </c>
      <c r="E13261">
        <f t="shared" si="414"/>
        <v>2.743055549217388E-3</v>
      </c>
      <c r="F13261">
        <f t="shared" si="415"/>
        <v>5</v>
      </c>
      <c r="G13261" t="s">
        <v>105</v>
      </c>
      <c r="H13261">
        <v>84</v>
      </c>
      <c r="I13261" t="s">
        <v>58</v>
      </c>
      <c r="J13261">
        <v>133</v>
      </c>
      <c r="K13261">
        <v>41.891599999999997</v>
      </c>
      <c r="L13261">
        <v>-87.648399999999995</v>
      </c>
      <c r="M13261">
        <v>41.889200000000002</v>
      </c>
      <c r="N13261">
        <v>-87.638499999999993</v>
      </c>
      <c r="O13261" t="s">
        <v>19</v>
      </c>
    </row>
    <row r="13262" spans="1:15" x14ac:dyDescent="0.25">
      <c r="A13262" t="s">
        <v>13773</v>
      </c>
      <c r="B13262" t="s">
        <v>16</v>
      </c>
      <c r="C13262" s="1">
        <v>43834.869247685187</v>
      </c>
      <c r="D13262" s="1">
        <v>43834.935335648152</v>
      </c>
      <c r="E13262">
        <f t="shared" si="414"/>
        <v>6.6087962964957114E-2</v>
      </c>
      <c r="F13262">
        <f t="shared" si="415"/>
        <v>7</v>
      </c>
      <c r="G13262" t="s">
        <v>432</v>
      </c>
      <c r="H13262">
        <v>90</v>
      </c>
      <c r="I13262" t="s">
        <v>140</v>
      </c>
      <c r="J13262">
        <v>197</v>
      </c>
      <c r="K13262">
        <v>41.881</v>
      </c>
      <c r="L13262">
        <v>-87.624099999999999</v>
      </c>
      <c r="M13262">
        <v>41.882100000000001</v>
      </c>
      <c r="N13262">
        <v>-87.625100000000003</v>
      </c>
      <c r="O13262" t="s">
        <v>63</v>
      </c>
    </row>
    <row r="13263" spans="1:15" x14ac:dyDescent="0.25">
      <c r="A13263" t="s">
        <v>13774</v>
      </c>
      <c r="B13263" t="s">
        <v>16</v>
      </c>
      <c r="C13263" s="1">
        <v>43860.849317129629</v>
      </c>
      <c r="D13263" s="1">
        <v>43860.862384259257</v>
      </c>
      <c r="E13263">
        <f t="shared" si="414"/>
        <v>1.3067129628325347E-2</v>
      </c>
      <c r="F13263">
        <f t="shared" si="415"/>
        <v>5</v>
      </c>
      <c r="G13263" t="s">
        <v>512</v>
      </c>
      <c r="H13263">
        <v>313</v>
      </c>
      <c r="I13263" t="s">
        <v>105</v>
      </c>
      <c r="J13263">
        <v>84</v>
      </c>
      <c r="K13263">
        <v>41.925899999999999</v>
      </c>
      <c r="L13263">
        <v>-87.638999999999996</v>
      </c>
      <c r="M13263">
        <v>41.891599999999997</v>
      </c>
      <c r="N13263">
        <v>-87.648399999999995</v>
      </c>
      <c r="O13263" t="s">
        <v>19</v>
      </c>
    </row>
    <row r="13264" spans="1:15" x14ac:dyDescent="0.25">
      <c r="A13264" t="s">
        <v>13775</v>
      </c>
      <c r="B13264" t="s">
        <v>16</v>
      </c>
      <c r="C13264" s="1">
        <v>43861.326053240744</v>
      </c>
      <c r="D13264" s="1">
        <v>43861.32917824074</v>
      </c>
      <c r="E13264">
        <f t="shared" si="414"/>
        <v>3.1249999956344254E-3</v>
      </c>
      <c r="F13264">
        <f t="shared" si="415"/>
        <v>6</v>
      </c>
      <c r="G13264" t="s">
        <v>105</v>
      </c>
      <c r="H13264">
        <v>84</v>
      </c>
      <c r="I13264" t="s">
        <v>58</v>
      </c>
      <c r="J13264">
        <v>133</v>
      </c>
      <c r="K13264">
        <v>41.891599999999997</v>
      </c>
      <c r="L13264">
        <v>-87.648399999999995</v>
      </c>
      <c r="M13264">
        <v>41.889200000000002</v>
      </c>
      <c r="N13264">
        <v>-87.638499999999993</v>
      </c>
      <c r="O13264" t="s">
        <v>19</v>
      </c>
    </row>
    <row r="13265" spans="1:15" x14ac:dyDescent="0.25">
      <c r="A13265" t="s">
        <v>13776</v>
      </c>
      <c r="B13265" t="s">
        <v>16</v>
      </c>
      <c r="C13265" s="1">
        <v>43854.325972222221</v>
      </c>
      <c r="D13265" s="1">
        <v>43854.329004629632</v>
      </c>
      <c r="E13265">
        <f t="shared" si="414"/>
        <v>3.0324074105010368E-3</v>
      </c>
      <c r="F13265">
        <f t="shared" si="415"/>
        <v>6</v>
      </c>
      <c r="G13265" t="s">
        <v>105</v>
      </c>
      <c r="H13265">
        <v>84</v>
      </c>
      <c r="I13265" t="s">
        <v>58</v>
      </c>
      <c r="J13265">
        <v>133</v>
      </c>
      <c r="K13265">
        <v>41.891599999999997</v>
      </c>
      <c r="L13265">
        <v>-87.648399999999995</v>
      </c>
      <c r="M13265">
        <v>41.889200000000002</v>
      </c>
      <c r="N13265">
        <v>-87.638499999999993</v>
      </c>
      <c r="O13265" t="s">
        <v>19</v>
      </c>
    </row>
    <row r="13266" spans="1:15" x14ac:dyDescent="0.25">
      <c r="A13266" t="s">
        <v>13777</v>
      </c>
      <c r="B13266" t="s">
        <v>16</v>
      </c>
      <c r="C13266" s="1">
        <v>43856.856377314813</v>
      </c>
      <c r="D13266" s="1">
        <v>43856.858124999999</v>
      </c>
      <c r="E13266">
        <f t="shared" si="414"/>
        <v>1.747685186273884E-3</v>
      </c>
      <c r="F13266">
        <f t="shared" si="415"/>
        <v>1</v>
      </c>
      <c r="G13266" t="s">
        <v>108</v>
      </c>
      <c r="H13266">
        <v>56</v>
      </c>
      <c r="I13266" t="s">
        <v>105</v>
      </c>
      <c r="J13266">
        <v>84</v>
      </c>
      <c r="K13266">
        <v>41.8887</v>
      </c>
      <c r="L13266">
        <v>-87.644400000000005</v>
      </c>
      <c r="M13266">
        <v>41.891599999999997</v>
      </c>
      <c r="N13266">
        <v>-87.648399999999995</v>
      </c>
      <c r="O13266" t="s">
        <v>19</v>
      </c>
    </row>
    <row r="13267" spans="1:15" x14ac:dyDescent="0.25">
      <c r="A13267" t="s">
        <v>13778</v>
      </c>
      <c r="B13267" t="s">
        <v>16</v>
      </c>
      <c r="C13267" s="1">
        <v>43857.32613425926</v>
      </c>
      <c r="D13267" s="1">
        <v>43857.329363425924</v>
      </c>
      <c r="E13267">
        <f t="shared" si="414"/>
        <v>3.2291666648234241E-3</v>
      </c>
      <c r="F13267">
        <f t="shared" si="415"/>
        <v>2</v>
      </c>
      <c r="G13267" t="s">
        <v>105</v>
      </c>
      <c r="H13267">
        <v>84</v>
      </c>
      <c r="I13267" t="s">
        <v>58</v>
      </c>
      <c r="J13267">
        <v>133</v>
      </c>
      <c r="K13267">
        <v>41.891599999999997</v>
      </c>
      <c r="L13267">
        <v>-87.648399999999995</v>
      </c>
      <c r="M13267">
        <v>41.889200000000002</v>
      </c>
      <c r="N13267">
        <v>-87.638499999999993</v>
      </c>
      <c r="O13267" t="s">
        <v>19</v>
      </c>
    </row>
    <row r="13268" spans="1:15" x14ac:dyDescent="0.25">
      <c r="A13268" t="s">
        <v>13779</v>
      </c>
      <c r="B13268" t="s">
        <v>16</v>
      </c>
      <c r="C13268" s="1">
        <v>43838.25277777778</v>
      </c>
      <c r="D13268" s="1">
        <v>43838.255613425928</v>
      </c>
      <c r="E13268">
        <f t="shared" si="414"/>
        <v>2.8356481489026919E-3</v>
      </c>
      <c r="F13268">
        <f t="shared" si="415"/>
        <v>4</v>
      </c>
      <c r="G13268" t="s">
        <v>105</v>
      </c>
      <c r="H13268">
        <v>84</v>
      </c>
      <c r="I13268" t="s">
        <v>58</v>
      </c>
      <c r="J13268">
        <v>133</v>
      </c>
      <c r="K13268">
        <v>41.891599999999997</v>
      </c>
      <c r="L13268">
        <v>-87.648399999999995</v>
      </c>
      <c r="M13268">
        <v>41.889200000000002</v>
      </c>
      <c r="N13268">
        <v>-87.638499999999993</v>
      </c>
      <c r="O13268" t="s">
        <v>19</v>
      </c>
    </row>
    <row r="13269" spans="1:15" x14ac:dyDescent="0.25">
      <c r="A13269" t="s">
        <v>13780</v>
      </c>
      <c r="B13269" t="s">
        <v>16</v>
      </c>
      <c r="C13269" s="1">
        <v>43837.791574074072</v>
      </c>
      <c r="D13269" s="1">
        <v>43837.803912037038</v>
      </c>
      <c r="E13269">
        <f t="shared" si="414"/>
        <v>1.2337962965830229E-2</v>
      </c>
      <c r="F13269">
        <f t="shared" si="415"/>
        <v>3</v>
      </c>
      <c r="G13269" t="s">
        <v>512</v>
      </c>
      <c r="H13269">
        <v>313</v>
      </c>
      <c r="I13269" t="s">
        <v>105</v>
      </c>
      <c r="J13269">
        <v>84</v>
      </c>
      <c r="K13269">
        <v>41.925899999999999</v>
      </c>
      <c r="L13269">
        <v>-87.638999999999996</v>
      </c>
      <c r="M13269">
        <v>41.891599999999997</v>
      </c>
      <c r="N13269">
        <v>-87.648399999999995</v>
      </c>
      <c r="O13269" t="s">
        <v>19</v>
      </c>
    </row>
    <row r="13270" spans="1:15" x14ac:dyDescent="0.25">
      <c r="A13270" t="s">
        <v>13781</v>
      </c>
      <c r="B13270" t="s">
        <v>16</v>
      </c>
      <c r="C13270" s="1">
        <v>43838.607314814813</v>
      </c>
      <c r="D13270" s="1">
        <v>43838.621018518519</v>
      </c>
      <c r="E13270">
        <f t="shared" si="414"/>
        <v>1.3703703705687076E-2</v>
      </c>
      <c r="F13270">
        <f t="shared" si="415"/>
        <v>4</v>
      </c>
      <c r="G13270" t="s">
        <v>58</v>
      </c>
      <c r="H13270">
        <v>133</v>
      </c>
      <c r="I13270" t="s">
        <v>4448</v>
      </c>
      <c r="J13270">
        <v>122</v>
      </c>
      <c r="K13270">
        <v>41.889200000000002</v>
      </c>
      <c r="L13270">
        <v>-87.638499999999993</v>
      </c>
      <c r="M13270">
        <v>41.875</v>
      </c>
      <c r="N13270">
        <v>-87.673299999999998</v>
      </c>
      <c r="O13270" t="s">
        <v>19</v>
      </c>
    </row>
    <row r="13271" spans="1:15" x14ac:dyDescent="0.25">
      <c r="A13271" t="s">
        <v>13782</v>
      </c>
      <c r="B13271" t="s">
        <v>16</v>
      </c>
      <c r="C13271" s="1">
        <v>43838.661087962966</v>
      </c>
      <c r="D13271" s="1">
        <v>43838.673148148147</v>
      </c>
      <c r="E13271">
        <f t="shared" si="414"/>
        <v>1.2060185181326233E-2</v>
      </c>
      <c r="F13271">
        <f t="shared" si="415"/>
        <v>4</v>
      </c>
      <c r="G13271" t="s">
        <v>4448</v>
      </c>
      <c r="H13271">
        <v>122</v>
      </c>
      <c r="I13271" t="s">
        <v>105</v>
      </c>
      <c r="J13271">
        <v>84</v>
      </c>
      <c r="K13271">
        <v>41.875</v>
      </c>
      <c r="L13271">
        <v>-87.673299999999998</v>
      </c>
      <c r="M13271">
        <v>41.891599999999997</v>
      </c>
      <c r="N13271">
        <v>-87.648399999999995</v>
      </c>
      <c r="O13271" t="s">
        <v>19</v>
      </c>
    </row>
    <row r="13272" spans="1:15" x14ac:dyDescent="0.25">
      <c r="A13272" t="s">
        <v>13783</v>
      </c>
      <c r="B13272" t="s">
        <v>16</v>
      </c>
      <c r="C13272" s="1">
        <v>43853.284212962964</v>
      </c>
      <c r="D13272" s="1">
        <v>43853.287280092591</v>
      </c>
      <c r="E13272">
        <f t="shared" si="414"/>
        <v>3.0671296262880787E-3</v>
      </c>
      <c r="F13272">
        <f t="shared" si="415"/>
        <v>5</v>
      </c>
      <c r="G13272" t="s">
        <v>105</v>
      </c>
      <c r="H13272">
        <v>84</v>
      </c>
      <c r="I13272" t="s">
        <v>58</v>
      </c>
      <c r="J13272">
        <v>133</v>
      </c>
      <c r="K13272">
        <v>41.891599999999997</v>
      </c>
      <c r="L13272">
        <v>-87.648399999999995</v>
      </c>
      <c r="M13272">
        <v>41.889200000000002</v>
      </c>
      <c r="N13272">
        <v>-87.638499999999993</v>
      </c>
      <c r="O13272" t="s">
        <v>19</v>
      </c>
    </row>
    <row r="13273" spans="1:15" x14ac:dyDescent="0.25">
      <c r="A13273" t="s">
        <v>13784</v>
      </c>
      <c r="B13273" t="s">
        <v>16</v>
      </c>
      <c r="C13273" s="1">
        <v>43841.325937499998</v>
      </c>
      <c r="D13273" s="1">
        <v>43841.329270833332</v>
      </c>
      <c r="E13273">
        <f t="shared" si="414"/>
        <v>3.3333333340124227E-3</v>
      </c>
      <c r="F13273">
        <f t="shared" si="415"/>
        <v>7</v>
      </c>
      <c r="G13273" t="s">
        <v>105</v>
      </c>
      <c r="H13273">
        <v>84</v>
      </c>
      <c r="I13273" t="s">
        <v>58</v>
      </c>
      <c r="J13273">
        <v>133</v>
      </c>
      <c r="K13273">
        <v>41.891599999999997</v>
      </c>
      <c r="L13273">
        <v>-87.648399999999995</v>
      </c>
      <c r="M13273">
        <v>41.889200000000002</v>
      </c>
      <c r="N13273">
        <v>-87.638499999999993</v>
      </c>
      <c r="O13273" t="s">
        <v>19</v>
      </c>
    </row>
    <row r="13274" spans="1:15" x14ac:dyDescent="0.25">
      <c r="A13274" t="s">
        <v>13785</v>
      </c>
      <c r="B13274" t="s">
        <v>16</v>
      </c>
      <c r="C13274" s="1">
        <v>43844.716284722221</v>
      </c>
      <c r="D13274" s="1">
        <v>43844.725717592592</v>
      </c>
      <c r="E13274">
        <f t="shared" si="414"/>
        <v>9.4328703708015382E-3</v>
      </c>
      <c r="F13274">
        <f t="shared" si="415"/>
        <v>3</v>
      </c>
      <c r="G13274" t="s">
        <v>808</v>
      </c>
      <c r="H13274">
        <v>211</v>
      </c>
      <c r="I13274" t="s">
        <v>65</v>
      </c>
      <c r="J13274">
        <v>192</v>
      </c>
      <c r="K13274">
        <v>41.894399999999997</v>
      </c>
      <c r="L13274">
        <v>-87.622699999999995</v>
      </c>
      <c r="M13274">
        <v>41.879300000000001</v>
      </c>
      <c r="N13274">
        <v>-87.639899999999997</v>
      </c>
      <c r="O13274" t="s">
        <v>19</v>
      </c>
    </row>
    <row r="13275" spans="1:15" x14ac:dyDescent="0.25">
      <c r="A13275" t="s">
        <v>13786</v>
      </c>
      <c r="B13275" t="s">
        <v>16</v>
      </c>
      <c r="C13275" s="1">
        <v>43844.361215277779</v>
      </c>
      <c r="D13275" s="1">
        <v>43844.370763888888</v>
      </c>
      <c r="E13275">
        <f t="shared" si="414"/>
        <v>9.5486111094942316E-3</v>
      </c>
      <c r="F13275">
        <f t="shared" si="415"/>
        <v>3</v>
      </c>
      <c r="G13275" t="s">
        <v>65</v>
      </c>
      <c r="H13275">
        <v>192</v>
      </c>
      <c r="I13275" t="s">
        <v>713</v>
      </c>
      <c r="J13275">
        <v>25</v>
      </c>
      <c r="K13275">
        <v>41.879300000000001</v>
      </c>
      <c r="L13275">
        <v>-87.639899999999997</v>
      </c>
      <c r="M13275">
        <v>41.8977</v>
      </c>
      <c r="N13275">
        <v>-87.623500000000007</v>
      </c>
      <c r="O13275" t="s">
        <v>19</v>
      </c>
    </row>
    <row r="13276" spans="1:15" x14ac:dyDescent="0.25">
      <c r="A13276" t="s">
        <v>13787</v>
      </c>
      <c r="B13276" t="s">
        <v>16</v>
      </c>
      <c r="C13276" s="1">
        <v>43844.366631944446</v>
      </c>
      <c r="D13276" s="1">
        <v>43844.371828703705</v>
      </c>
      <c r="E13276">
        <f t="shared" si="414"/>
        <v>5.1967592589790002E-3</v>
      </c>
      <c r="F13276">
        <f t="shared" si="415"/>
        <v>3</v>
      </c>
      <c r="G13276" t="s">
        <v>105</v>
      </c>
      <c r="H13276">
        <v>84</v>
      </c>
      <c r="I13276" t="s">
        <v>422</v>
      </c>
      <c r="J13276">
        <v>331</v>
      </c>
      <c r="K13276">
        <v>41.891599999999997</v>
      </c>
      <c r="L13276">
        <v>-87.648399999999995</v>
      </c>
      <c r="M13276">
        <v>41.909700000000001</v>
      </c>
      <c r="N13276">
        <v>-87.648099999999999</v>
      </c>
      <c r="O13276" t="s">
        <v>19</v>
      </c>
    </row>
    <row r="13277" spans="1:15" x14ac:dyDescent="0.25">
      <c r="A13277" t="s">
        <v>13788</v>
      </c>
      <c r="B13277" t="s">
        <v>16</v>
      </c>
      <c r="C13277" s="1">
        <v>43844.713043981479</v>
      </c>
      <c r="D13277" s="1">
        <v>43844.721712962964</v>
      </c>
      <c r="E13277">
        <f t="shared" si="414"/>
        <v>8.668981485243421E-3</v>
      </c>
      <c r="F13277">
        <f t="shared" si="415"/>
        <v>3</v>
      </c>
      <c r="G13277" t="s">
        <v>1195</v>
      </c>
      <c r="H13277">
        <v>60</v>
      </c>
      <c r="I13277" t="s">
        <v>288</v>
      </c>
      <c r="J13277">
        <v>69</v>
      </c>
      <c r="K13277">
        <v>41.910600000000002</v>
      </c>
      <c r="L13277">
        <v>-87.6494</v>
      </c>
      <c r="M13277">
        <v>41.909399999999998</v>
      </c>
      <c r="N13277">
        <v>-87.677700000000002</v>
      </c>
      <c r="O13277" t="s">
        <v>19</v>
      </c>
    </row>
    <row r="13278" spans="1:15" x14ac:dyDescent="0.25">
      <c r="A13278" t="s">
        <v>13789</v>
      </c>
      <c r="B13278" t="s">
        <v>16</v>
      </c>
      <c r="C13278" s="1">
        <v>43833.721412037034</v>
      </c>
      <c r="D13278" s="1">
        <v>43833.726724537039</v>
      </c>
      <c r="E13278">
        <f t="shared" si="414"/>
        <v>5.3125000049476512E-3</v>
      </c>
      <c r="F13278">
        <f t="shared" si="415"/>
        <v>6</v>
      </c>
      <c r="G13278" t="s">
        <v>199</v>
      </c>
      <c r="H13278">
        <v>344</v>
      </c>
      <c r="I13278" t="s">
        <v>684</v>
      </c>
      <c r="J13278">
        <v>462</v>
      </c>
      <c r="K13278">
        <v>41.969099999999997</v>
      </c>
      <c r="L13278">
        <v>-87.674199999999999</v>
      </c>
      <c r="M13278">
        <v>41.979799999999997</v>
      </c>
      <c r="N13278">
        <v>-87.677499999999995</v>
      </c>
      <c r="O13278" t="s">
        <v>19</v>
      </c>
    </row>
    <row r="13279" spans="1:15" x14ac:dyDescent="0.25">
      <c r="A13279" t="s">
        <v>13790</v>
      </c>
      <c r="B13279" t="s">
        <v>16</v>
      </c>
      <c r="C13279" s="1">
        <v>43846.271597222221</v>
      </c>
      <c r="D13279" s="1">
        <v>43846.274768518517</v>
      </c>
      <c r="E13279">
        <f t="shared" si="414"/>
        <v>3.1712962954770774E-3</v>
      </c>
      <c r="F13279">
        <f t="shared" si="415"/>
        <v>5</v>
      </c>
      <c r="G13279" t="s">
        <v>232</v>
      </c>
      <c r="H13279">
        <v>638</v>
      </c>
      <c r="I13279" t="s">
        <v>473</v>
      </c>
      <c r="J13279">
        <v>33</v>
      </c>
      <c r="K13279">
        <v>41.878100000000003</v>
      </c>
      <c r="L13279">
        <v>-87.639799999999994</v>
      </c>
      <c r="M13279">
        <v>41.877200000000002</v>
      </c>
      <c r="N13279">
        <v>-87.627799999999993</v>
      </c>
      <c r="O13279" t="s">
        <v>19</v>
      </c>
    </row>
    <row r="13280" spans="1:15" x14ac:dyDescent="0.25">
      <c r="A13280" t="s">
        <v>13791</v>
      </c>
      <c r="B13280" t="s">
        <v>16</v>
      </c>
      <c r="C13280" s="1">
        <v>43853.221365740741</v>
      </c>
      <c r="D13280" s="1">
        <v>43853.224537037036</v>
      </c>
      <c r="E13280">
        <f t="shared" si="414"/>
        <v>3.1712962954770774E-3</v>
      </c>
      <c r="F13280">
        <f t="shared" si="415"/>
        <v>5</v>
      </c>
      <c r="G13280" t="s">
        <v>232</v>
      </c>
      <c r="H13280">
        <v>638</v>
      </c>
      <c r="I13280" t="s">
        <v>473</v>
      </c>
      <c r="J13280">
        <v>33</v>
      </c>
      <c r="K13280">
        <v>41.878100000000003</v>
      </c>
      <c r="L13280">
        <v>-87.639799999999994</v>
      </c>
      <c r="M13280">
        <v>41.877200000000002</v>
      </c>
      <c r="N13280">
        <v>-87.627799999999993</v>
      </c>
      <c r="O13280" t="s">
        <v>19</v>
      </c>
    </row>
    <row r="13281" spans="1:15" x14ac:dyDescent="0.25">
      <c r="A13281" t="s">
        <v>13792</v>
      </c>
      <c r="B13281" t="s">
        <v>16</v>
      </c>
      <c r="C13281" s="1">
        <v>43852.272372685184</v>
      </c>
      <c r="D13281" s="1">
        <v>43852.272650462961</v>
      </c>
      <c r="E13281">
        <f t="shared" si="414"/>
        <v>2.7777777722803876E-4</v>
      </c>
      <c r="F13281">
        <f t="shared" si="415"/>
        <v>4</v>
      </c>
      <c r="G13281" t="s">
        <v>232</v>
      </c>
      <c r="H13281">
        <v>638</v>
      </c>
      <c r="I13281" t="s">
        <v>232</v>
      </c>
      <c r="J13281">
        <v>638</v>
      </c>
      <c r="K13281">
        <v>41.878100000000003</v>
      </c>
      <c r="L13281">
        <v>-87.639799999999994</v>
      </c>
      <c r="M13281">
        <v>41.878100000000003</v>
      </c>
      <c r="N13281">
        <v>-87.639799999999994</v>
      </c>
      <c r="O13281" t="s">
        <v>19</v>
      </c>
    </row>
    <row r="13282" spans="1:15" x14ac:dyDescent="0.25">
      <c r="A13282" t="s">
        <v>13793</v>
      </c>
      <c r="B13282" t="s">
        <v>16</v>
      </c>
      <c r="C13282" s="1">
        <v>43852.740636574075</v>
      </c>
      <c r="D13282" s="1">
        <v>43852.743217592593</v>
      </c>
      <c r="E13282">
        <f t="shared" si="414"/>
        <v>2.5810185179580003E-3</v>
      </c>
      <c r="F13282">
        <f t="shared" si="415"/>
        <v>4</v>
      </c>
      <c r="G13282" t="s">
        <v>473</v>
      </c>
      <c r="H13282">
        <v>33</v>
      </c>
      <c r="I13282" t="s">
        <v>593</v>
      </c>
      <c r="J13282">
        <v>75</v>
      </c>
      <c r="K13282">
        <v>41.877200000000002</v>
      </c>
      <c r="L13282">
        <v>-87.627799999999993</v>
      </c>
      <c r="M13282">
        <v>41.877200000000002</v>
      </c>
      <c r="N13282">
        <v>-87.639399999999995</v>
      </c>
      <c r="O13282" t="s">
        <v>19</v>
      </c>
    </row>
    <row r="13283" spans="1:15" x14ac:dyDescent="0.25">
      <c r="A13283" t="s">
        <v>13794</v>
      </c>
      <c r="B13283" t="s">
        <v>16</v>
      </c>
      <c r="C13283" s="1">
        <v>43850.708090277774</v>
      </c>
      <c r="D13283" s="1">
        <v>43850.712199074071</v>
      </c>
      <c r="E13283">
        <f t="shared" si="414"/>
        <v>4.1087962963501923E-3</v>
      </c>
      <c r="F13283">
        <f t="shared" si="415"/>
        <v>2</v>
      </c>
      <c r="G13283" t="s">
        <v>1167</v>
      </c>
      <c r="H13283">
        <v>134</v>
      </c>
      <c r="I13283" t="s">
        <v>210</v>
      </c>
      <c r="J13283">
        <v>77</v>
      </c>
      <c r="K13283">
        <v>41.877600000000001</v>
      </c>
      <c r="L13283">
        <v>-87.649600000000007</v>
      </c>
      <c r="M13283">
        <v>41.882199999999997</v>
      </c>
      <c r="N13283">
        <v>-87.641099999999994</v>
      </c>
      <c r="O13283" t="s">
        <v>19</v>
      </c>
    </row>
    <row r="13284" spans="1:15" x14ac:dyDescent="0.25">
      <c r="A13284" t="s">
        <v>13795</v>
      </c>
      <c r="B13284" t="s">
        <v>16</v>
      </c>
      <c r="C13284" s="1">
        <v>43850.306550925925</v>
      </c>
      <c r="D13284" s="1">
        <v>43850.310046296298</v>
      </c>
      <c r="E13284">
        <f t="shared" si="414"/>
        <v>3.4953703725477681E-3</v>
      </c>
      <c r="F13284">
        <f t="shared" si="415"/>
        <v>2</v>
      </c>
      <c r="G13284" t="s">
        <v>210</v>
      </c>
      <c r="H13284">
        <v>77</v>
      </c>
      <c r="I13284" t="s">
        <v>1167</v>
      </c>
      <c r="J13284">
        <v>134</v>
      </c>
      <c r="K13284">
        <v>41.882199999999997</v>
      </c>
      <c r="L13284">
        <v>-87.641099999999994</v>
      </c>
      <c r="M13284">
        <v>41.877600000000001</v>
      </c>
      <c r="N13284">
        <v>-87.649600000000007</v>
      </c>
      <c r="O13284" t="s">
        <v>19</v>
      </c>
    </row>
    <row r="13285" spans="1:15" x14ac:dyDescent="0.25">
      <c r="A13285" s="2" t="s">
        <v>13796</v>
      </c>
      <c r="B13285" t="s">
        <v>16</v>
      </c>
      <c r="C13285" s="1">
        <v>43853.366018518522</v>
      </c>
      <c r="D13285" s="1">
        <v>43853.370520833334</v>
      </c>
      <c r="E13285">
        <f t="shared" si="414"/>
        <v>4.5023148122709244E-3</v>
      </c>
      <c r="F13285">
        <f t="shared" si="415"/>
        <v>5</v>
      </c>
      <c r="G13285" t="s">
        <v>210</v>
      </c>
      <c r="H13285">
        <v>77</v>
      </c>
      <c r="I13285" t="s">
        <v>1167</v>
      </c>
      <c r="J13285">
        <v>134</v>
      </c>
      <c r="K13285">
        <v>41.882199999999997</v>
      </c>
      <c r="L13285">
        <v>-87.641099999999994</v>
      </c>
      <c r="M13285">
        <v>41.877600000000001</v>
      </c>
      <c r="N13285">
        <v>-87.649600000000007</v>
      </c>
      <c r="O13285" t="s">
        <v>19</v>
      </c>
    </row>
    <row r="13286" spans="1:15" x14ac:dyDescent="0.25">
      <c r="A13286" t="s">
        <v>13797</v>
      </c>
      <c r="B13286" t="s">
        <v>16</v>
      </c>
      <c r="C13286" s="1">
        <v>43852.324074074073</v>
      </c>
      <c r="D13286" s="1">
        <v>43852.334780092591</v>
      </c>
      <c r="E13286">
        <f t="shared" si="414"/>
        <v>1.0706018518249039E-2</v>
      </c>
      <c r="F13286">
        <f t="shared" si="415"/>
        <v>4</v>
      </c>
      <c r="G13286" t="s">
        <v>49</v>
      </c>
      <c r="H13286">
        <v>58</v>
      </c>
      <c r="I13286" t="s">
        <v>118</v>
      </c>
      <c r="J13286">
        <v>214</v>
      </c>
      <c r="K13286">
        <v>41.915999999999997</v>
      </c>
      <c r="L13286">
        <v>-87.668899999999994</v>
      </c>
      <c r="M13286">
        <v>41.891199999999998</v>
      </c>
      <c r="N13286">
        <v>-87.676900000000003</v>
      </c>
      <c r="O13286" t="s">
        <v>19</v>
      </c>
    </row>
    <row r="13287" spans="1:15" x14ac:dyDescent="0.25">
      <c r="A13287" t="s">
        <v>13798</v>
      </c>
      <c r="B13287" t="s">
        <v>16</v>
      </c>
      <c r="C13287" s="1">
        <v>43833.677037037036</v>
      </c>
      <c r="D13287" s="1">
        <v>43833.683379629627</v>
      </c>
      <c r="E13287">
        <f t="shared" si="414"/>
        <v>6.3425925909541547E-3</v>
      </c>
      <c r="F13287">
        <f t="shared" si="415"/>
        <v>6</v>
      </c>
      <c r="G13287" t="s">
        <v>1167</v>
      </c>
      <c r="H13287">
        <v>134</v>
      </c>
      <c r="I13287" t="s">
        <v>150</v>
      </c>
      <c r="J13287">
        <v>37</v>
      </c>
      <c r="K13287">
        <v>41.877600000000001</v>
      </c>
      <c r="L13287">
        <v>-87.649600000000007</v>
      </c>
      <c r="M13287">
        <v>41.879399999999997</v>
      </c>
      <c r="N13287">
        <v>-87.629800000000003</v>
      </c>
      <c r="O13287" t="s">
        <v>19</v>
      </c>
    </row>
    <row r="13288" spans="1:15" x14ac:dyDescent="0.25">
      <c r="A13288" t="s">
        <v>13799</v>
      </c>
      <c r="B13288" t="s">
        <v>16</v>
      </c>
      <c r="C13288" s="1">
        <v>43833.328935185185</v>
      </c>
      <c r="D13288" s="1">
        <v>43833.332488425927</v>
      </c>
      <c r="E13288">
        <f t="shared" si="414"/>
        <v>3.5532407418941148E-3</v>
      </c>
      <c r="F13288">
        <f t="shared" si="415"/>
        <v>6</v>
      </c>
      <c r="G13288" t="s">
        <v>210</v>
      </c>
      <c r="H13288">
        <v>77</v>
      </c>
      <c r="I13288" t="s">
        <v>1167</v>
      </c>
      <c r="J13288">
        <v>134</v>
      </c>
      <c r="K13288">
        <v>41.882199999999997</v>
      </c>
      <c r="L13288">
        <v>-87.641099999999994</v>
      </c>
      <c r="M13288">
        <v>41.877600000000001</v>
      </c>
      <c r="N13288">
        <v>-87.649600000000007</v>
      </c>
      <c r="O13288" t="s">
        <v>19</v>
      </c>
    </row>
    <row r="13289" spans="1:15" x14ac:dyDescent="0.25">
      <c r="A13289" t="s">
        <v>13800</v>
      </c>
      <c r="B13289" t="s">
        <v>16</v>
      </c>
      <c r="C13289" s="1">
        <v>43832.52002314815</v>
      </c>
      <c r="D13289" s="1">
        <v>43832.558888888889</v>
      </c>
      <c r="E13289">
        <f t="shared" si="414"/>
        <v>3.8865740738401655E-2</v>
      </c>
      <c r="F13289">
        <f t="shared" si="415"/>
        <v>5</v>
      </c>
      <c r="G13289" t="s">
        <v>13801</v>
      </c>
      <c r="H13289">
        <v>424</v>
      </c>
      <c r="I13289" t="s">
        <v>704</v>
      </c>
      <c r="J13289">
        <v>317</v>
      </c>
      <c r="K13289">
        <v>41.791699999999999</v>
      </c>
      <c r="L13289">
        <v>-87.5839</v>
      </c>
      <c r="M13289">
        <v>41.869199999999999</v>
      </c>
      <c r="N13289">
        <v>-87.671000000000006</v>
      </c>
      <c r="O13289" t="s">
        <v>63</v>
      </c>
    </row>
    <row r="13290" spans="1:15" x14ac:dyDescent="0.25">
      <c r="A13290" t="s">
        <v>13802</v>
      </c>
      <c r="B13290" t="s">
        <v>16</v>
      </c>
      <c r="C13290" s="1">
        <v>43838.805300925924</v>
      </c>
      <c r="D13290" s="1">
        <v>43838.810787037037</v>
      </c>
      <c r="E13290">
        <f t="shared" si="414"/>
        <v>5.4861111129866913E-3</v>
      </c>
      <c r="F13290">
        <f t="shared" si="415"/>
        <v>4</v>
      </c>
      <c r="G13290" t="s">
        <v>195</v>
      </c>
      <c r="H13290">
        <v>53</v>
      </c>
      <c r="I13290" t="s">
        <v>1027</v>
      </c>
      <c r="J13290">
        <v>141</v>
      </c>
      <c r="K13290">
        <v>41.8947</v>
      </c>
      <c r="L13290">
        <v>-87.634399999999999</v>
      </c>
      <c r="M13290">
        <v>41.915700000000001</v>
      </c>
      <c r="N13290">
        <v>-87.634600000000006</v>
      </c>
      <c r="O13290" t="s">
        <v>19</v>
      </c>
    </row>
    <row r="13291" spans="1:15" x14ac:dyDescent="0.25">
      <c r="A13291" t="s">
        <v>13803</v>
      </c>
      <c r="B13291" t="s">
        <v>16</v>
      </c>
      <c r="C13291" s="1">
        <v>43858.567986111113</v>
      </c>
      <c r="D13291" s="1">
        <v>43858.568113425928</v>
      </c>
      <c r="E13291">
        <f t="shared" si="414"/>
        <v>1.273148154723458E-4</v>
      </c>
      <c r="F13291">
        <f t="shared" si="415"/>
        <v>3</v>
      </c>
      <c r="G13291" t="s">
        <v>1129</v>
      </c>
      <c r="H13291">
        <v>505</v>
      </c>
      <c r="I13291" t="s">
        <v>1129</v>
      </c>
      <c r="J13291">
        <v>505</v>
      </c>
      <c r="K13291">
        <v>41.924100000000003</v>
      </c>
      <c r="L13291">
        <v>-87.676500000000004</v>
      </c>
      <c r="M13291">
        <v>41.924100000000003</v>
      </c>
      <c r="N13291">
        <v>-87.676500000000004</v>
      </c>
      <c r="O13291" t="s">
        <v>63</v>
      </c>
    </row>
    <row r="13292" spans="1:15" x14ac:dyDescent="0.25">
      <c r="A13292" t="s">
        <v>13804</v>
      </c>
      <c r="B13292" t="s">
        <v>16</v>
      </c>
      <c r="C13292" s="1">
        <v>43846.725983796299</v>
      </c>
      <c r="D13292" s="1">
        <v>43846.73773148148</v>
      </c>
      <c r="E13292">
        <f t="shared" si="414"/>
        <v>1.1747685181035195E-2</v>
      </c>
      <c r="F13292">
        <f t="shared" si="415"/>
        <v>5</v>
      </c>
      <c r="G13292" t="s">
        <v>653</v>
      </c>
      <c r="H13292">
        <v>97</v>
      </c>
      <c r="I13292" t="s">
        <v>593</v>
      </c>
      <c r="J13292">
        <v>75</v>
      </c>
      <c r="K13292">
        <v>41.865299999999998</v>
      </c>
      <c r="L13292">
        <v>-87.617900000000006</v>
      </c>
      <c r="M13292">
        <v>41.877200000000002</v>
      </c>
      <c r="N13292">
        <v>-87.639399999999995</v>
      </c>
      <c r="O13292" t="s">
        <v>19</v>
      </c>
    </row>
    <row r="13293" spans="1:15" x14ac:dyDescent="0.25">
      <c r="A13293" t="s">
        <v>13805</v>
      </c>
      <c r="B13293" t="s">
        <v>16</v>
      </c>
      <c r="C13293" s="1">
        <v>43858.81763888889</v>
      </c>
      <c r="D13293" s="1">
        <v>43858.823009259257</v>
      </c>
      <c r="E13293">
        <f t="shared" si="414"/>
        <v>5.3703703670180403E-3</v>
      </c>
      <c r="F13293">
        <f t="shared" si="415"/>
        <v>3</v>
      </c>
      <c r="G13293" t="s">
        <v>195</v>
      </c>
      <c r="H13293">
        <v>53</v>
      </c>
      <c r="I13293" t="s">
        <v>1027</v>
      </c>
      <c r="J13293">
        <v>141</v>
      </c>
      <c r="K13293">
        <v>41.8947</v>
      </c>
      <c r="L13293">
        <v>-87.634399999999999</v>
      </c>
      <c r="M13293">
        <v>41.915700000000001</v>
      </c>
      <c r="N13293">
        <v>-87.634600000000006</v>
      </c>
      <c r="O13293" t="s">
        <v>19</v>
      </c>
    </row>
    <row r="13294" spans="1:15" x14ac:dyDescent="0.25">
      <c r="A13294" t="s">
        <v>13806</v>
      </c>
      <c r="B13294" t="s">
        <v>16</v>
      </c>
      <c r="C13294" s="1">
        <v>43838.347372685188</v>
      </c>
      <c r="D13294" s="1">
        <v>43838.360069444447</v>
      </c>
      <c r="E13294">
        <f t="shared" si="414"/>
        <v>1.2696759258687962E-2</v>
      </c>
      <c r="F13294">
        <f t="shared" si="415"/>
        <v>4</v>
      </c>
      <c r="G13294" t="s">
        <v>593</v>
      </c>
      <c r="H13294">
        <v>75</v>
      </c>
      <c r="I13294" t="s">
        <v>653</v>
      </c>
      <c r="J13294">
        <v>97</v>
      </c>
      <c r="K13294">
        <v>41.877200000000002</v>
      </c>
      <c r="L13294">
        <v>-87.639399999999995</v>
      </c>
      <c r="M13294">
        <v>41.865299999999998</v>
      </c>
      <c r="N13294">
        <v>-87.617900000000006</v>
      </c>
      <c r="O13294" t="s">
        <v>19</v>
      </c>
    </row>
    <row r="13295" spans="1:15" x14ac:dyDescent="0.25">
      <c r="A13295" t="s">
        <v>13807</v>
      </c>
      <c r="B13295" t="s">
        <v>16</v>
      </c>
      <c r="C13295" s="1">
        <v>43838.718391203707</v>
      </c>
      <c r="D13295" s="1">
        <v>43838.731469907405</v>
      </c>
      <c r="E13295">
        <f t="shared" si="414"/>
        <v>1.3078703697829042E-2</v>
      </c>
      <c r="F13295">
        <f t="shared" si="415"/>
        <v>4</v>
      </c>
      <c r="G13295" t="s">
        <v>653</v>
      </c>
      <c r="H13295">
        <v>97</v>
      </c>
      <c r="I13295" t="s">
        <v>593</v>
      </c>
      <c r="J13295">
        <v>75</v>
      </c>
      <c r="K13295">
        <v>41.865299999999998</v>
      </c>
      <c r="L13295">
        <v>-87.617900000000006</v>
      </c>
      <c r="M13295">
        <v>41.877200000000002</v>
      </c>
      <c r="N13295">
        <v>-87.639399999999995</v>
      </c>
      <c r="O13295" t="s">
        <v>19</v>
      </c>
    </row>
    <row r="13296" spans="1:15" x14ac:dyDescent="0.25">
      <c r="A13296" t="s">
        <v>13808</v>
      </c>
      <c r="B13296" t="s">
        <v>16</v>
      </c>
      <c r="C13296" s="1">
        <v>43853.347013888888</v>
      </c>
      <c r="D13296" s="1">
        <v>43853.359895833331</v>
      </c>
      <c r="E13296">
        <f t="shared" si="414"/>
        <v>1.2881944443506654E-2</v>
      </c>
      <c r="F13296">
        <f t="shared" si="415"/>
        <v>5</v>
      </c>
      <c r="G13296" t="s">
        <v>593</v>
      </c>
      <c r="H13296">
        <v>75</v>
      </c>
      <c r="I13296" t="s">
        <v>653</v>
      </c>
      <c r="J13296">
        <v>97</v>
      </c>
      <c r="K13296">
        <v>41.877200000000002</v>
      </c>
      <c r="L13296">
        <v>-87.639399999999995</v>
      </c>
      <c r="M13296">
        <v>41.865299999999998</v>
      </c>
      <c r="N13296">
        <v>-87.617900000000006</v>
      </c>
      <c r="O13296" t="s">
        <v>19</v>
      </c>
    </row>
    <row r="13297" spans="1:15" x14ac:dyDescent="0.25">
      <c r="A13297" t="s">
        <v>13809</v>
      </c>
      <c r="B13297" t="s">
        <v>16</v>
      </c>
      <c r="C13297" s="1">
        <v>43840.772118055553</v>
      </c>
      <c r="D13297" s="1">
        <v>43840.782638888886</v>
      </c>
      <c r="E13297">
        <f t="shared" si="414"/>
        <v>1.0520833333430346E-2</v>
      </c>
      <c r="F13297">
        <f t="shared" si="415"/>
        <v>6</v>
      </c>
      <c r="G13297" t="s">
        <v>653</v>
      </c>
      <c r="H13297">
        <v>97</v>
      </c>
      <c r="I13297" t="s">
        <v>593</v>
      </c>
      <c r="J13297">
        <v>75</v>
      </c>
      <c r="K13297">
        <v>41.865299999999998</v>
      </c>
      <c r="L13297">
        <v>-87.617900000000006</v>
      </c>
      <c r="M13297">
        <v>41.877200000000002</v>
      </c>
      <c r="N13297">
        <v>-87.639399999999995</v>
      </c>
      <c r="O13297" t="s">
        <v>19</v>
      </c>
    </row>
    <row r="13298" spans="1:15" x14ac:dyDescent="0.25">
      <c r="A13298" t="s">
        <v>13810</v>
      </c>
      <c r="B13298" t="s">
        <v>16</v>
      </c>
      <c r="C13298" s="1">
        <v>43856.65253472222</v>
      </c>
      <c r="D13298" s="1">
        <v>43856.661990740744</v>
      </c>
      <c r="E13298">
        <f t="shared" si="414"/>
        <v>9.456018524360843E-3</v>
      </c>
      <c r="F13298">
        <f t="shared" si="415"/>
        <v>1</v>
      </c>
      <c r="G13298" t="s">
        <v>180</v>
      </c>
      <c r="H13298">
        <v>44</v>
      </c>
      <c r="I13298" t="s">
        <v>251</v>
      </c>
      <c r="J13298">
        <v>71</v>
      </c>
      <c r="K13298">
        <v>41.884700000000002</v>
      </c>
      <c r="L13298">
        <v>-87.627700000000004</v>
      </c>
      <c r="M13298">
        <v>41.8855</v>
      </c>
      <c r="N13298">
        <v>-87.652299999999997</v>
      </c>
      <c r="O13298" t="s">
        <v>19</v>
      </c>
    </row>
    <row r="13299" spans="1:15" x14ac:dyDescent="0.25">
      <c r="A13299" t="s">
        <v>13811</v>
      </c>
      <c r="B13299" t="s">
        <v>16</v>
      </c>
      <c r="C13299" s="1">
        <v>43846.730810185189</v>
      </c>
      <c r="D13299" s="1">
        <v>43846.736550925925</v>
      </c>
      <c r="E13299">
        <f t="shared" si="414"/>
        <v>5.7407407366554253E-3</v>
      </c>
      <c r="F13299">
        <f t="shared" si="415"/>
        <v>5</v>
      </c>
      <c r="G13299" t="s">
        <v>62</v>
      </c>
      <c r="H13299">
        <v>43</v>
      </c>
      <c r="I13299" t="s">
        <v>210</v>
      </c>
      <c r="J13299">
        <v>77</v>
      </c>
      <c r="K13299">
        <v>41.884</v>
      </c>
      <c r="L13299">
        <v>-87.624700000000004</v>
      </c>
      <c r="M13299">
        <v>41.882199999999997</v>
      </c>
      <c r="N13299">
        <v>-87.641099999999994</v>
      </c>
      <c r="O13299" t="s">
        <v>19</v>
      </c>
    </row>
    <row r="13300" spans="1:15" x14ac:dyDescent="0.25">
      <c r="A13300" t="s">
        <v>13812</v>
      </c>
      <c r="B13300" t="s">
        <v>16</v>
      </c>
      <c r="C13300" s="1">
        <v>43846.293252314812</v>
      </c>
      <c r="D13300" s="1">
        <v>43846.29787037037</v>
      </c>
      <c r="E13300">
        <f t="shared" si="414"/>
        <v>4.6180555582395755E-3</v>
      </c>
      <c r="F13300">
        <f t="shared" si="415"/>
        <v>5</v>
      </c>
      <c r="G13300" t="s">
        <v>44</v>
      </c>
      <c r="H13300">
        <v>91</v>
      </c>
      <c r="I13300" t="s">
        <v>62</v>
      </c>
      <c r="J13300">
        <v>43</v>
      </c>
      <c r="K13300">
        <v>41.883400000000002</v>
      </c>
      <c r="L13300">
        <v>-87.641199999999998</v>
      </c>
      <c r="M13300">
        <v>41.884</v>
      </c>
      <c r="N13300">
        <v>-87.624700000000004</v>
      </c>
      <c r="O13300" t="s">
        <v>19</v>
      </c>
    </row>
    <row r="13301" spans="1:15" x14ac:dyDescent="0.25">
      <c r="A13301" t="s">
        <v>13813</v>
      </c>
      <c r="B13301" t="s">
        <v>16</v>
      </c>
      <c r="C13301" s="1">
        <v>43846.428946759261</v>
      </c>
      <c r="D13301" s="1">
        <v>43846.431076388886</v>
      </c>
      <c r="E13301">
        <f t="shared" si="414"/>
        <v>2.1296296254149638E-3</v>
      </c>
      <c r="F13301">
        <f t="shared" si="415"/>
        <v>5</v>
      </c>
      <c r="G13301" t="s">
        <v>983</v>
      </c>
      <c r="H13301">
        <v>322</v>
      </c>
      <c r="I13301" t="s">
        <v>1306</v>
      </c>
      <c r="J13301">
        <v>419</v>
      </c>
      <c r="K13301">
        <v>41.799599999999998</v>
      </c>
      <c r="L13301">
        <v>-87.594700000000003</v>
      </c>
      <c r="M13301">
        <v>41.799500000000002</v>
      </c>
      <c r="N13301">
        <v>-87.586500000000001</v>
      </c>
      <c r="O13301" t="s">
        <v>19</v>
      </c>
    </row>
    <row r="13302" spans="1:15" x14ac:dyDescent="0.25">
      <c r="A13302" t="s">
        <v>13814</v>
      </c>
      <c r="B13302" t="s">
        <v>16</v>
      </c>
      <c r="C13302" s="1">
        <v>43844.362615740742</v>
      </c>
      <c r="D13302" s="1">
        <v>43844.370578703703</v>
      </c>
      <c r="E13302">
        <f t="shared" si="414"/>
        <v>7.962962961755693E-3</v>
      </c>
      <c r="F13302">
        <f t="shared" si="415"/>
        <v>3</v>
      </c>
      <c r="G13302" t="s">
        <v>232</v>
      </c>
      <c r="H13302">
        <v>638</v>
      </c>
      <c r="I13302" t="s">
        <v>62</v>
      </c>
      <c r="J13302">
        <v>43</v>
      </c>
      <c r="K13302">
        <v>41.878100000000003</v>
      </c>
      <c r="L13302">
        <v>-87.639799999999994</v>
      </c>
      <c r="M13302">
        <v>41.884</v>
      </c>
      <c r="N13302">
        <v>-87.624700000000004</v>
      </c>
      <c r="O13302" t="s">
        <v>19</v>
      </c>
    </row>
    <row r="13303" spans="1:15" x14ac:dyDescent="0.25">
      <c r="A13303" t="s">
        <v>13815</v>
      </c>
      <c r="B13303" t="s">
        <v>16</v>
      </c>
      <c r="C13303" s="1">
        <v>43843.343240740738</v>
      </c>
      <c r="D13303" s="1">
        <v>43843.353761574072</v>
      </c>
      <c r="E13303">
        <f t="shared" si="414"/>
        <v>1.0520833333430346E-2</v>
      </c>
      <c r="F13303">
        <f t="shared" si="415"/>
        <v>2</v>
      </c>
      <c r="G13303" t="s">
        <v>1306</v>
      </c>
      <c r="H13303">
        <v>419</v>
      </c>
      <c r="I13303" t="s">
        <v>367</v>
      </c>
      <c r="J13303">
        <v>426</v>
      </c>
      <c r="K13303">
        <v>41.799500000000002</v>
      </c>
      <c r="L13303">
        <v>-87.586500000000001</v>
      </c>
      <c r="M13303">
        <v>41.7851</v>
      </c>
      <c r="N13303">
        <v>-87.601100000000002</v>
      </c>
      <c r="O13303" t="s">
        <v>19</v>
      </c>
    </row>
    <row r="13304" spans="1:15" x14ac:dyDescent="0.25">
      <c r="A13304" t="s">
        <v>13816</v>
      </c>
      <c r="B13304" t="s">
        <v>16</v>
      </c>
      <c r="C13304" s="1">
        <v>43837.293842592589</v>
      </c>
      <c r="D13304" s="1">
        <v>43837.298854166664</v>
      </c>
      <c r="E13304">
        <f t="shared" si="414"/>
        <v>5.0115740741603076E-3</v>
      </c>
      <c r="F13304">
        <f t="shared" si="415"/>
        <v>3</v>
      </c>
      <c r="G13304" t="s">
        <v>44</v>
      </c>
      <c r="H13304">
        <v>91</v>
      </c>
      <c r="I13304" t="s">
        <v>62</v>
      </c>
      <c r="J13304">
        <v>43</v>
      </c>
      <c r="K13304">
        <v>41.883400000000002</v>
      </c>
      <c r="L13304">
        <v>-87.641199999999998</v>
      </c>
      <c r="M13304">
        <v>41.884</v>
      </c>
      <c r="N13304">
        <v>-87.624700000000004</v>
      </c>
      <c r="O13304" t="s">
        <v>19</v>
      </c>
    </row>
    <row r="13305" spans="1:15" x14ac:dyDescent="0.25">
      <c r="A13305" t="s">
        <v>13817</v>
      </c>
      <c r="B13305" t="s">
        <v>16</v>
      </c>
      <c r="C13305" s="1">
        <v>43857.294699074075</v>
      </c>
      <c r="D13305" s="1">
        <v>43857.29923611111</v>
      </c>
      <c r="E13305">
        <f t="shared" si="414"/>
        <v>4.537037035333924E-3</v>
      </c>
      <c r="F13305">
        <f t="shared" si="415"/>
        <v>2</v>
      </c>
      <c r="G13305" t="s">
        <v>44</v>
      </c>
      <c r="H13305">
        <v>91</v>
      </c>
      <c r="I13305" t="s">
        <v>62</v>
      </c>
      <c r="J13305">
        <v>43</v>
      </c>
      <c r="K13305">
        <v>41.883400000000002</v>
      </c>
      <c r="L13305">
        <v>-87.641199999999998</v>
      </c>
      <c r="M13305">
        <v>41.884</v>
      </c>
      <c r="N13305">
        <v>-87.624700000000004</v>
      </c>
      <c r="O13305" t="s">
        <v>19</v>
      </c>
    </row>
    <row r="13306" spans="1:15" x14ac:dyDescent="0.25">
      <c r="A13306" t="s">
        <v>13818</v>
      </c>
      <c r="B13306" t="s">
        <v>16</v>
      </c>
      <c r="C13306" s="1">
        <v>43836.294444444444</v>
      </c>
      <c r="D13306" s="1">
        <v>43836.298564814817</v>
      </c>
      <c r="E13306">
        <f t="shared" si="414"/>
        <v>4.1203703731298447E-3</v>
      </c>
      <c r="F13306">
        <f t="shared" si="415"/>
        <v>2</v>
      </c>
      <c r="G13306" t="s">
        <v>44</v>
      </c>
      <c r="H13306">
        <v>91</v>
      </c>
      <c r="I13306" t="s">
        <v>62</v>
      </c>
      <c r="J13306">
        <v>43</v>
      </c>
      <c r="K13306">
        <v>41.883400000000002</v>
      </c>
      <c r="L13306">
        <v>-87.641199999999998</v>
      </c>
      <c r="M13306">
        <v>41.884</v>
      </c>
      <c r="N13306">
        <v>-87.624700000000004</v>
      </c>
      <c r="O13306" t="s">
        <v>19</v>
      </c>
    </row>
    <row r="13307" spans="1:15" x14ac:dyDescent="0.25">
      <c r="A13307" t="s">
        <v>13819</v>
      </c>
      <c r="B13307" t="s">
        <v>16</v>
      </c>
      <c r="C13307" s="1">
        <v>43861.806597222225</v>
      </c>
      <c r="D13307" s="1">
        <v>43861.889918981484</v>
      </c>
      <c r="E13307">
        <f t="shared" si="414"/>
        <v>8.3321759258979E-2</v>
      </c>
      <c r="F13307">
        <f t="shared" si="415"/>
        <v>6</v>
      </c>
      <c r="G13307" t="s">
        <v>69</v>
      </c>
      <c r="H13307">
        <v>256</v>
      </c>
      <c r="I13307" t="s">
        <v>85</v>
      </c>
      <c r="J13307">
        <v>332</v>
      </c>
      <c r="K13307">
        <v>41.952800000000003</v>
      </c>
      <c r="L13307">
        <v>-87.65</v>
      </c>
      <c r="M13307">
        <v>41.933100000000003</v>
      </c>
      <c r="N13307">
        <v>-87.647800000000004</v>
      </c>
      <c r="O13307" t="s">
        <v>63</v>
      </c>
    </row>
    <row r="13308" spans="1:15" x14ac:dyDescent="0.25">
      <c r="A13308" t="s">
        <v>13820</v>
      </c>
      <c r="B13308" t="s">
        <v>16</v>
      </c>
      <c r="C13308" s="1">
        <v>43851.359467592592</v>
      </c>
      <c r="D13308" s="1">
        <v>43851.366319444445</v>
      </c>
      <c r="E13308">
        <f t="shared" si="414"/>
        <v>6.8518518528435379E-3</v>
      </c>
      <c r="F13308">
        <f t="shared" si="415"/>
        <v>3</v>
      </c>
      <c r="G13308" t="s">
        <v>105</v>
      </c>
      <c r="H13308">
        <v>84</v>
      </c>
      <c r="I13308" t="s">
        <v>1612</v>
      </c>
      <c r="J13308">
        <v>73</v>
      </c>
      <c r="K13308">
        <v>41.891599999999997</v>
      </c>
      <c r="L13308">
        <v>-87.648399999999995</v>
      </c>
      <c r="M13308">
        <v>41.880400000000002</v>
      </c>
      <c r="N13308">
        <v>-87.642700000000005</v>
      </c>
      <c r="O13308" t="s">
        <v>19</v>
      </c>
    </row>
    <row r="13309" spans="1:15" x14ac:dyDescent="0.25">
      <c r="A13309" t="s">
        <v>13821</v>
      </c>
      <c r="B13309" t="s">
        <v>16</v>
      </c>
      <c r="C13309" s="1">
        <v>43860.730358796296</v>
      </c>
      <c r="D13309" s="1">
        <v>43860.736273148148</v>
      </c>
      <c r="E13309">
        <f t="shared" si="414"/>
        <v>5.914351851970423E-3</v>
      </c>
      <c r="F13309">
        <f t="shared" si="415"/>
        <v>5</v>
      </c>
      <c r="G13309" t="s">
        <v>1612</v>
      </c>
      <c r="H13309">
        <v>73</v>
      </c>
      <c r="I13309" t="s">
        <v>105</v>
      </c>
      <c r="J13309">
        <v>84</v>
      </c>
      <c r="K13309">
        <v>41.880400000000002</v>
      </c>
      <c r="L13309">
        <v>-87.642700000000005</v>
      </c>
      <c r="M13309">
        <v>41.891599999999997</v>
      </c>
      <c r="N13309">
        <v>-87.648399999999995</v>
      </c>
      <c r="O13309" t="s">
        <v>19</v>
      </c>
    </row>
    <row r="13310" spans="1:15" x14ac:dyDescent="0.25">
      <c r="A13310" t="s">
        <v>13822</v>
      </c>
      <c r="B13310" t="s">
        <v>16</v>
      </c>
      <c r="C13310" s="1">
        <v>43860.358611111114</v>
      </c>
      <c r="D13310" s="1">
        <v>43860.363518518519</v>
      </c>
      <c r="E13310">
        <f t="shared" si="414"/>
        <v>4.907407404971309E-3</v>
      </c>
      <c r="F13310">
        <f t="shared" si="415"/>
        <v>5</v>
      </c>
      <c r="G13310" t="s">
        <v>105</v>
      </c>
      <c r="H13310">
        <v>84</v>
      </c>
      <c r="I13310" t="s">
        <v>1612</v>
      </c>
      <c r="J13310">
        <v>73</v>
      </c>
      <c r="K13310">
        <v>41.891599999999997</v>
      </c>
      <c r="L13310">
        <v>-87.648399999999995</v>
      </c>
      <c r="M13310">
        <v>41.880400000000002</v>
      </c>
      <c r="N13310">
        <v>-87.642700000000005</v>
      </c>
      <c r="O13310" t="s">
        <v>19</v>
      </c>
    </row>
    <row r="13311" spans="1:15" x14ac:dyDescent="0.25">
      <c r="A13311" t="s">
        <v>13823</v>
      </c>
      <c r="B13311" t="s">
        <v>16</v>
      </c>
      <c r="C13311" s="1">
        <v>43840.403958333336</v>
      </c>
      <c r="D13311" s="1">
        <v>43840.410856481481</v>
      </c>
      <c r="E13311">
        <f t="shared" si="414"/>
        <v>6.8981481454102322E-3</v>
      </c>
      <c r="F13311">
        <f t="shared" si="415"/>
        <v>6</v>
      </c>
      <c r="G13311" t="s">
        <v>27</v>
      </c>
      <c r="H13311">
        <v>51</v>
      </c>
      <c r="I13311" t="s">
        <v>1612</v>
      </c>
      <c r="J13311">
        <v>73</v>
      </c>
      <c r="K13311">
        <v>41.884599999999999</v>
      </c>
      <c r="L13311">
        <v>-87.631900000000002</v>
      </c>
      <c r="M13311">
        <v>41.880400000000002</v>
      </c>
      <c r="N13311">
        <v>-87.642700000000005</v>
      </c>
      <c r="O13311" t="s">
        <v>19</v>
      </c>
    </row>
    <row r="13312" spans="1:15" x14ac:dyDescent="0.25">
      <c r="A13312">
        <v>5134785535446030</v>
      </c>
      <c r="B13312" t="s">
        <v>16</v>
      </c>
      <c r="C13312" s="1">
        <v>43861.361261574071</v>
      </c>
      <c r="D13312" s="1">
        <v>43861.367256944446</v>
      </c>
      <c r="E13312">
        <f t="shared" si="414"/>
        <v>5.9953703748760745E-3</v>
      </c>
      <c r="F13312">
        <f t="shared" si="415"/>
        <v>6</v>
      </c>
      <c r="G13312" t="s">
        <v>105</v>
      </c>
      <c r="H13312">
        <v>84</v>
      </c>
      <c r="I13312" t="s">
        <v>1612</v>
      </c>
      <c r="J13312">
        <v>73</v>
      </c>
      <c r="K13312">
        <v>41.891599999999997</v>
      </c>
      <c r="L13312">
        <v>-87.648399999999995</v>
      </c>
      <c r="M13312">
        <v>41.880400000000002</v>
      </c>
      <c r="N13312">
        <v>-87.642700000000005</v>
      </c>
      <c r="O13312" t="s">
        <v>19</v>
      </c>
    </row>
    <row r="13313" spans="1:15" x14ac:dyDescent="0.25">
      <c r="A13313" t="s">
        <v>13824</v>
      </c>
      <c r="B13313" t="s">
        <v>16</v>
      </c>
      <c r="C13313" s="1">
        <v>43854.363275462965</v>
      </c>
      <c r="D13313" s="1">
        <v>43854.368391203701</v>
      </c>
      <c r="E13313">
        <f t="shared" si="414"/>
        <v>5.1157407360733487E-3</v>
      </c>
      <c r="F13313">
        <f t="shared" si="415"/>
        <v>6</v>
      </c>
      <c r="G13313" t="s">
        <v>105</v>
      </c>
      <c r="H13313">
        <v>84</v>
      </c>
      <c r="I13313" t="s">
        <v>1612</v>
      </c>
      <c r="J13313">
        <v>73</v>
      </c>
      <c r="K13313">
        <v>41.891599999999997</v>
      </c>
      <c r="L13313">
        <v>-87.648399999999995</v>
      </c>
      <c r="M13313">
        <v>41.880400000000002</v>
      </c>
      <c r="N13313">
        <v>-87.642700000000005</v>
      </c>
      <c r="O13313" t="s">
        <v>19</v>
      </c>
    </row>
    <row r="13314" spans="1:15" x14ac:dyDescent="0.25">
      <c r="A13314" t="s">
        <v>13825</v>
      </c>
      <c r="B13314" t="s">
        <v>16</v>
      </c>
      <c r="C13314" s="1">
        <v>43844.9221412037</v>
      </c>
      <c r="D13314" s="1">
        <v>43844.928472222222</v>
      </c>
      <c r="E13314">
        <f t="shared" si="414"/>
        <v>6.33101852145046E-3</v>
      </c>
      <c r="F13314">
        <f t="shared" si="415"/>
        <v>3</v>
      </c>
      <c r="G13314" t="s">
        <v>392</v>
      </c>
      <c r="H13314">
        <v>113</v>
      </c>
      <c r="I13314" t="s">
        <v>512</v>
      </c>
      <c r="J13314">
        <v>313</v>
      </c>
      <c r="K13314">
        <v>41.918399999999998</v>
      </c>
      <c r="L13314">
        <v>-87.652199999999993</v>
      </c>
      <c r="M13314">
        <v>41.925899999999999</v>
      </c>
      <c r="N13314">
        <v>-87.638999999999996</v>
      </c>
      <c r="O13314" t="s">
        <v>19</v>
      </c>
    </row>
    <row r="13315" spans="1:15" x14ac:dyDescent="0.25">
      <c r="A13315" t="s">
        <v>13826</v>
      </c>
      <c r="B13315" t="s">
        <v>16</v>
      </c>
      <c r="C13315" s="1">
        <v>43835.486967592595</v>
      </c>
      <c r="D13315" s="1">
        <v>43835.498344907406</v>
      </c>
      <c r="E13315">
        <f t="shared" ref="E13315:E13378" si="416">D13315-C13315</f>
        <v>1.137731481139781E-2</v>
      </c>
      <c r="F13315">
        <f t="shared" ref="F13315:F13378" si="417">WEEKDAY(D13315,1)</f>
        <v>1</v>
      </c>
      <c r="G13315" t="s">
        <v>5754</v>
      </c>
      <c r="H13315">
        <v>547</v>
      </c>
      <c r="I13315" t="s">
        <v>3235</v>
      </c>
      <c r="J13315">
        <v>339</v>
      </c>
      <c r="K13315">
        <v>41.823500000000003</v>
      </c>
      <c r="L13315">
        <v>-87.665599999999998</v>
      </c>
      <c r="M13315">
        <v>41.838200000000001</v>
      </c>
      <c r="N13315">
        <v>-87.645099999999999</v>
      </c>
      <c r="O13315" t="s">
        <v>19</v>
      </c>
    </row>
    <row r="13316" spans="1:15" x14ac:dyDescent="0.25">
      <c r="A13316" t="s">
        <v>13827</v>
      </c>
      <c r="B13316" t="s">
        <v>16</v>
      </c>
      <c r="C13316" s="1">
        <v>43860.407557870371</v>
      </c>
      <c r="D13316" s="1">
        <v>43860.420694444445</v>
      </c>
      <c r="E13316">
        <f t="shared" si="416"/>
        <v>1.3136574074451346E-2</v>
      </c>
      <c r="F13316">
        <f t="shared" si="417"/>
        <v>5</v>
      </c>
      <c r="G13316" t="s">
        <v>7526</v>
      </c>
      <c r="H13316">
        <v>405</v>
      </c>
      <c r="I13316" t="s">
        <v>5754</v>
      </c>
      <c r="J13316">
        <v>547</v>
      </c>
      <c r="K13316">
        <v>41.830800000000004</v>
      </c>
      <c r="L13316">
        <v>-87.632499999999993</v>
      </c>
      <c r="M13316">
        <v>41.823500000000003</v>
      </c>
      <c r="N13316">
        <v>-87.665599999999998</v>
      </c>
      <c r="O13316" t="s">
        <v>19</v>
      </c>
    </row>
    <row r="13317" spans="1:15" x14ac:dyDescent="0.25">
      <c r="A13317" t="s">
        <v>13828</v>
      </c>
      <c r="B13317" t="s">
        <v>16</v>
      </c>
      <c r="C13317" s="1">
        <v>43860.521817129629</v>
      </c>
      <c r="D13317" s="1">
        <v>43860.526250000003</v>
      </c>
      <c r="E13317">
        <f t="shared" si="416"/>
        <v>4.432870373420883E-3</v>
      </c>
      <c r="F13317">
        <f t="shared" si="417"/>
        <v>5</v>
      </c>
      <c r="G13317" t="s">
        <v>1163</v>
      </c>
      <c r="H13317">
        <v>119</v>
      </c>
      <c r="I13317" t="s">
        <v>620</v>
      </c>
      <c r="J13317">
        <v>654</v>
      </c>
      <c r="K13317">
        <v>41.885899999999999</v>
      </c>
      <c r="L13317">
        <v>-87.667199999999994</v>
      </c>
      <c r="M13317">
        <v>41.883099999999999</v>
      </c>
      <c r="N13317">
        <v>-87.656999999999996</v>
      </c>
      <c r="O13317" t="s">
        <v>19</v>
      </c>
    </row>
    <row r="13318" spans="1:15" x14ac:dyDescent="0.25">
      <c r="A13318" t="s">
        <v>13829</v>
      </c>
      <c r="B13318" t="s">
        <v>16</v>
      </c>
      <c r="C13318" s="1">
        <v>43860.263101851851</v>
      </c>
      <c r="D13318" s="1">
        <v>43860.268553240741</v>
      </c>
      <c r="E13318">
        <f t="shared" si="416"/>
        <v>5.4513888899236917E-3</v>
      </c>
      <c r="F13318">
        <f t="shared" si="417"/>
        <v>5</v>
      </c>
      <c r="G13318" t="s">
        <v>210</v>
      </c>
      <c r="H13318">
        <v>77</v>
      </c>
      <c r="I13318" t="s">
        <v>590</v>
      </c>
      <c r="J13318">
        <v>89</v>
      </c>
      <c r="K13318">
        <v>41.882199999999997</v>
      </c>
      <c r="L13318">
        <v>-87.641099999999994</v>
      </c>
      <c r="M13318">
        <v>41.875</v>
      </c>
      <c r="N13318">
        <v>-87.633099999999999</v>
      </c>
      <c r="O13318" t="s">
        <v>19</v>
      </c>
    </row>
    <row r="13319" spans="1:15" x14ac:dyDescent="0.25">
      <c r="A13319" t="s">
        <v>13830</v>
      </c>
      <c r="B13319" t="s">
        <v>16</v>
      </c>
      <c r="C13319" s="1">
        <v>43861.717962962961</v>
      </c>
      <c r="D13319" s="1">
        <v>43861.723020833335</v>
      </c>
      <c r="E13319">
        <f t="shared" si="416"/>
        <v>5.0578703740029596E-3</v>
      </c>
      <c r="F13319">
        <f t="shared" si="417"/>
        <v>6</v>
      </c>
      <c r="G13319" t="s">
        <v>41</v>
      </c>
      <c r="H13319">
        <v>632</v>
      </c>
      <c r="I13319" t="s">
        <v>313</v>
      </c>
      <c r="J13319">
        <v>340</v>
      </c>
      <c r="K13319">
        <v>41.944499999999998</v>
      </c>
      <c r="L13319">
        <v>-87.654700000000005</v>
      </c>
      <c r="M13319">
        <v>41.929499999999997</v>
      </c>
      <c r="N13319">
        <v>-87.643100000000004</v>
      </c>
      <c r="O13319" t="s">
        <v>63</v>
      </c>
    </row>
    <row r="13320" spans="1:15" x14ac:dyDescent="0.25">
      <c r="A13320" t="s">
        <v>13831</v>
      </c>
      <c r="B13320" t="s">
        <v>16</v>
      </c>
      <c r="C13320" s="1">
        <v>43858.78</v>
      </c>
      <c r="D13320" s="1">
        <v>43858.785740740743</v>
      </c>
      <c r="E13320">
        <f t="shared" si="416"/>
        <v>5.7407407439313829E-3</v>
      </c>
      <c r="F13320">
        <f t="shared" si="417"/>
        <v>3</v>
      </c>
      <c r="G13320" t="s">
        <v>1136</v>
      </c>
      <c r="H13320">
        <v>327</v>
      </c>
      <c r="I13320" t="s">
        <v>134</v>
      </c>
      <c r="J13320">
        <v>220</v>
      </c>
      <c r="K13320">
        <v>41.921500000000002</v>
      </c>
      <c r="L13320">
        <v>-87.653800000000004</v>
      </c>
      <c r="M13320">
        <v>41.931199999999997</v>
      </c>
      <c r="N13320">
        <v>-87.644300000000001</v>
      </c>
      <c r="O13320" t="s">
        <v>19</v>
      </c>
    </row>
    <row r="13321" spans="1:15" x14ac:dyDescent="0.25">
      <c r="A13321" t="s">
        <v>13832</v>
      </c>
      <c r="B13321" t="s">
        <v>16</v>
      </c>
      <c r="C13321" s="1">
        <v>43838.328912037039</v>
      </c>
      <c r="D13321" s="1">
        <v>43838.332766203705</v>
      </c>
      <c r="E13321">
        <f t="shared" si="416"/>
        <v>3.8541666654055007E-3</v>
      </c>
      <c r="F13321">
        <f t="shared" si="417"/>
        <v>4</v>
      </c>
      <c r="G13321" t="s">
        <v>210</v>
      </c>
      <c r="H13321">
        <v>77</v>
      </c>
      <c r="I13321" t="s">
        <v>27</v>
      </c>
      <c r="J13321">
        <v>51</v>
      </c>
      <c r="K13321">
        <v>41.882199999999997</v>
      </c>
      <c r="L13321">
        <v>-87.641099999999994</v>
      </c>
      <c r="M13321">
        <v>41.884599999999999</v>
      </c>
      <c r="N13321">
        <v>-87.631900000000002</v>
      </c>
      <c r="O13321" t="s">
        <v>19</v>
      </c>
    </row>
    <row r="13322" spans="1:15" x14ac:dyDescent="0.25">
      <c r="A13322" t="s">
        <v>13833</v>
      </c>
      <c r="B13322" t="s">
        <v>16</v>
      </c>
      <c r="C13322" s="1">
        <v>43838.692523148151</v>
      </c>
      <c r="D13322" s="1">
        <v>43838.695833333331</v>
      </c>
      <c r="E13322">
        <f t="shared" si="416"/>
        <v>3.3101851804531179E-3</v>
      </c>
      <c r="F13322">
        <f t="shared" si="417"/>
        <v>4</v>
      </c>
      <c r="G13322" t="s">
        <v>27</v>
      </c>
      <c r="H13322">
        <v>51</v>
      </c>
      <c r="I13322" t="s">
        <v>44</v>
      </c>
      <c r="J13322">
        <v>91</v>
      </c>
      <c r="K13322">
        <v>41.884599999999999</v>
      </c>
      <c r="L13322">
        <v>-87.631900000000002</v>
      </c>
      <c r="M13322">
        <v>41.883400000000002</v>
      </c>
      <c r="N13322">
        <v>-87.641199999999998</v>
      </c>
      <c r="O13322" t="s">
        <v>19</v>
      </c>
    </row>
    <row r="13323" spans="1:15" x14ac:dyDescent="0.25">
      <c r="A13323" t="s">
        <v>13834</v>
      </c>
      <c r="B13323" t="s">
        <v>16</v>
      </c>
      <c r="C13323" s="1">
        <v>43844.733275462961</v>
      </c>
      <c r="D13323" s="1">
        <v>43844.741331018522</v>
      </c>
      <c r="E13323">
        <f t="shared" si="416"/>
        <v>8.0555555614409968E-3</v>
      </c>
      <c r="F13323">
        <f t="shared" si="417"/>
        <v>3</v>
      </c>
      <c r="G13323" t="s">
        <v>58</v>
      </c>
      <c r="H13323">
        <v>133</v>
      </c>
      <c r="I13323" t="s">
        <v>849</v>
      </c>
      <c r="J13323">
        <v>180</v>
      </c>
      <c r="K13323">
        <v>41.889200000000002</v>
      </c>
      <c r="L13323">
        <v>-87.638499999999993</v>
      </c>
      <c r="M13323">
        <v>41.9069</v>
      </c>
      <c r="N13323">
        <v>-87.626199999999997</v>
      </c>
      <c r="O13323" t="s">
        <v>19</v>
      </c>
    </row>
    <row r="13324" spans="1:15" x14ac:dyDescent="0.25">
      <c r="A13324" t="s">
        <v>13835</v>
      </c>
      <c r="B13324" t="s">
        <v>16</v>
      </c>
      <c r="C13324" s="1">
        <v>43844.704398148147</v>
      </c>
      <c r="D13324" s="1">
        <v>43844.708414351851</v>
      </c>
      <c r="E13324">
        <f t="shared" si="416"/>
        <v>4.016203703940846E-3</v>
      </c>
      <c r="F13324">
        <f t="shared" si="417"/>
        <v>3</v>
      </c>
      <c r="G13324" t="s">
        <v>44</v>
      </c>
      <c r="H13324">
        <v>91</v>
      </c>
      <c r="I13324" t="s">
        <v>58</v>
      </c>
      <c r="J13324">
        <v>133</v>
      </c>
      <c r="K13324">
        <v>41.883400000000002</v>
      </c>
      <c r="L13324">
        <v>-87.641199999999998</v>
      </c>
      <c r="M13324">
        <v>41.889200000000002</v>
      </c>
      <c r="N13324">
        <v>-87.638499999999993</v>
      </c>
      <c r="O13324" t="s">
        <v>19</v>
      </c>
    </row>
    <row r="13325" spans="1:15" x14ac:dyDescent="0.25">
      <c r="A13325" t="s">
        <v>13836</v>
      </c>
      <c r="B13325" t="s">
        <v>16</v>
      </c>
      <c r="C13325" s="1">
        <v>43852.690868055557</v>
      </c>
      <c r="D13325" s="1">
        <v>43852.693541666667</v>
      </c>
      <c r="E13325">
        <f t="shared" si="416"/>
        <v>2.6736111103673466E-3</v>
      </c>
      <c r="F13325">
        <f t="shared" si="417"/>
        <v>4</v>
      </c>
      <c r="G13325" t="s">
        <v>44</v>
      </c>
      <c r="H13325">
        <v>91</v>
      </c>
      <c r="I13325" t="s">
        <v>251</v>
      </c>
      <c r="J13325">
        <v>71</v>
      </c>
      <c r="K13325">
        <v>41.883400000000002</v>
      </c>
      <c r="L13325">
        <v>-87.641199999999998</v>
      </c>
      <c r="M13325">
        <v>41.8855</v>
      </c>
      <c r="N13325">
        <v>-87.652299999999997</v>
      </c>
      <c r="O13325" t="s">
        <v>19</v>
      </c>
    </row>
    <row r="13326" spans="1:15" x14ac:dyDescent="0.25">
      <c r="A13326" t="s">
        <v>13837</v>
      </c>
      <c r="B13326" t="s">
        <v>16</v>
      </c>
      <c r="C13326" s="1">
        <v>43836.75540509259</v>
      </c>
      <c r="D13326" s="1">
        <v>43836.76295138889</v>
      </c>
      <c r="E13326">
        <f t="shared" si="416"/>
        <v>7.5462962995516136E-3</v>
      </c>
      <c r="F13326">
        <f t="shared" si="417"/>
        <v>2</v>
      </c>
      <c r="G13326" t="s">
        <v>58</v>
      </c>
      <c r="H13326">
        <v>133</v>
      </c>
      <c r="I13326" t="s">
        <v>849</v>
      </c>
      <c r="J13326">
        <v>180</v>
      </c>
      <c r="K13326">
        <v>41.889200000000002</v>
      </c>
      <c r="L13326">
        <v>-87.638499999999993</v>
      </c>
      <c r="M13326">
        <v>41.9069</v>
      </c>
      <c r="N13326">
        <v>-87.626199999999997</v>
      </c>
      <c r="O13326" t="s">
        <v>19</v>
      </c>
    </row>
    <row r="13327" spans="1:15" x14ac:dyDescent="0.25">
      <c r="A13327" t="s">
        <v>13838</v>
      </c>
      <c r="B13327" t="s">
        <v>16</v>
      </c>
      <c r="C13327" s="1">
        <v>43837.695694444446</v>
      </c>
      <c r="D13327" s="1">
        <v>43837.697847222225</v>
      </c>
      <c r="E13327">
        <f t="shared" si="416"/>
        <v>2.1527777789742686E-3</v>
      </c>
      <c r="F13327">
        <f t="shared" si="417"/>
        <v>3</v>
      </c>
      <c r="G13327" t="s">
        <v>44</v>
      </c>
      <c r="H13327">
        <v>91</v>
      </c>
      <c r="I13327" t="s">
        <v>58</v>
      </c>
      <c r="J13327">
        <v>133</v>
      </c>
      <c r="K13327">
        <v>41.883400000000002</v>
      </c>
      <c r="L13327">
        <v>-87.641199999999998</v>
      </c>
      <c r="M13327">
        <v>41.889200000000002</v>
      </c>
      <c r="N13327">
        <v>-87.638499999999993</v>
      </c>
      <c r="O13327" t="s">
        <v>19</v>
      </c>
    </row>
    <row r="13328" spans="1:15" x14ac:dyDescent="0.25">
      <c r="A13328" t="s">
        <v>13839</v>
      </c>
      <c r="B13328" t="s">
        <v>16</v>
      </c>
      <c r="C13328" s="1">
        <v>43836.692766203705</v>
      </c>
      <c r="D13328" s="1">
        <v>43836.695393518516</v>
      </c>
      <c r="E13328">
        <f t="shared" si="416"/>
        <v>2.6273148105246946E-3</v>
      </c>
      <c r="F13328">
        <f t="shared" si="417"/>
        <v>2</v>
      </c>
      <c r="G13328" t="s">
        <v>44</v>
      </c>
      <c r="H13328">
        <v>91</v>
      </c>
      <c r="I13328" t="s">
        <v>58</v>
      </c>
      <c r="J13328">
        <v>133</v>
      </c>
      <c r="K13328">
        <v>41.883400000000002</v>
      </c>
      <c r="L13328">
        <v>-87.641199999999998</v>
      </c>
      <c r="M13328">
        <v>41.889200000000002</v>
      </c>
      <c r="N13328">
        <v>-87.638499999999993</v>
      </c>
      <c r="O13328" t="s">
        <v>19</v>
      </c>
    </row>
    <row r="13329" spans="1:15" x14ac:dyDescent="0.25">
      <c r="A13329" t="s">
        <v>13840</v>
      </c>
      <c r="B13329" t="s">
        <v>16</v>
      </c>
      <c r="C13329" s="1">
        <v>43858.727812500001</v>
      </c>
      <c r="D13329" s="1">
        <v>43858.732731481483</v>
      </c>
      <c r="E13329">
        <f t="shared" si="416"/>
        <v>4.9189814817509614E-3</v>
      </c>
      <c r="F13329">
        <f t="shared" si="417"/>
        <v>3</v>
      </c>
      <c r="G13329" t="s">
        <v>65</v>
      </c>
      <c r="H13329">
        <v>192</v>
      </c>
      <c r="I13329" t="s">
        <v>2820</v>
      </c>
      <c r="J13329">
        <v>41</v>
      </c>
      <c r="K13329">
        <v>41.879300000000001</v>
      </c>
      <c r="L13329">
        <v>-87.639899999999997</v>
      </c>
      <c r="M13329">
        <v>41.872100000000003</v>
      </c>
      <c r="N13329">
        <v>-87.629499999999993</v>
      </c>
      <c r="O13329" t="s">
        <v>19</v>
      </c>
    </row>
    <row r="13330" spans="1:15" x14ac:dyDescent="0.25">
      <c r="A13330" t="s">
        <v>13841</v>
      </c>
      <c r="B13330" t="s">
        <v>16</v>
      </c>
      <c r="C13330" s="1">
        <v>43847.351909722223</v>
      </c>
      <c r="D13330" s="1">
        <v>43847.357523148145</v>
      </c>
      <c r="E13330">
        <f t="shared" si="416"/>
        <v>5.6134259211830795E-3</v>
      </c>
      <c r="F13330">
        <f t="shared" si="417"/>
        <v>6</v>
      </c>
      <c r="G13330" t="s">
        <v>2820</v>
      </c>
      <c r="H13330">
        <v>41</v>
      </c>
      <c r="I13330" t="s">
        <v>65</v>
      </c>
      <c r="J13330">
        <v>192</v>
      </c>
      <c r="K13330">
        <v>41.872100000000003</v>
      </c>
      <c r="L13330">
        <v>-87.629499999999993</v>
      </c>
      <c r="M13330">
        <v>41.879300000000001</v>
      </c>
      <c r="N13330">
        <v>-87.639899999999997</v>
      </c>
      <c r="O13330" t="s">
        <v>19</v>
      </c>
    </row>
    <row r="13331" spans="1:15" x14ac:dyDescent="0.25">
      <c r="A13331" t="s">
        <v>13842</v>
      </c>
      <c r="B13331" t="s">
        <v>16</v>
      </c>
      <c r="C13331" s="1">
        <v>43843.737511574072</v>
      </c>
      <c r="D13331" s="1">
        <v>43843.74386574074</v>
      </c>
      <c r="E13331">
        <f t="shared" si="416"/>
        <v>6.3541666677338071E-3</v>
      </c>
      <c r="F13331">
        <f t="shared" si="417"/>
        <v>2</v>
      </c>
      <c r="G13331" t="s">
        <v>65</v>
      </c>
      <c r="H13331">
        <v>192</v>
      </c>
      <c r="I13331" t="s">
        <v>2820</v>
      </c>
      <c r="J13331">
        <v>41</v>
      </c>
      <c r="K13331">
        <v>41.879300000000001</v>
      </c>
      <c r="L13331">
        <v>-87.639899999999997</v>
      </c>
      <c r="M13331">
        <v>41.872100000000003</v>
      </c>
      <c r="N13331">
        <v>-87.629499999999993</v>
      </c>
      <c r="O13331" t="s">
        <v>19</v>
      </c>
    </row>
    <row r="13332" spans="1:15" x14ac:dyDescent="0.25">
      <c r="A13332" t="s">
        <v>13843</v>
      </c>
      <c r="B13332" t="s">
        <v>16</v>
      </c>
      <c r="C13332" s="1">
        <v>43839.71802083333</v>
      </c>
      <c r="D13332" s="1">
        <v>43839.723171296297</v>
      </c>
      <c r="E13332">
        <f t="shared" si="416"/>
        <v>5.1504629664123058E-3</v>
      </c>
      <c r="F13332">
        <f t="shared" si="417"/>
        <v>5</v>
      </c>
      <c r="G13332" t="s">
        <v>65</v>
      </c>
      <c r="H13332">
        <v>192</v>
      </c>
      <c r="I13332" t="s">
        <v>2820</v>
      </c>
      <c r="J13332">
        <v>41</v>
      </c>
      <c r="K13332">
        <v>41.879300000000001</v>
      </c>
      <c r="L13332">
        <v>-87.639899999999997</v>
      </c>
      <c r="M13332">
        <v>41.872100000000003</v>
      </c>
      <c r="N13332">
        <v>-87.629499999999993</v>
      </c>
      <c r="O13332" t="s">
        <v>19</v>
      </c>
    </row>
    <row r="13333" spans="1:15" x14ac:dyDescent="0.25">
      <c r="A13333" t="s">
        <v>13844</v>
      </c>
      <c r="B13333" t="s">
        <v>16</v>
      </c>
      <c r="C13333" s="1">
        <v>43857.671840277777</v>
      </c>
      <c r="D13333" s="1">
        <v>43857.678657407407</v>
      </c>
      <c r="E13333">
        <f t="shared" si="416"/>
        <v>6.8171296297805384E-3</v>
      </c>
      <c r="F13333">
        <f t="shared" si="417"/>
        <v>2</v>
      </c>
      <c r="G13333" t="s">
        <v>300</v>
      </c>
      <c r="H13333">
        <v>49</v>
      </c>
      <c r="I13333" t="s">
        <v>2820</v>
      </c>
      <c r="J13333">
        <v>41</v>
      </c>
      <c r="K13333">
        <v>41.881300000000003</v>
      </c>
      <c r="L13333">
        <v>-87.629499999999993</v>
      </c>
      <c r="M13333">
        <v>41.872100000000003</v>
      </c>
      <c r="N13333">
        <v>-87.629499999999993</v>
      </c>
      <c r="O13333" t="s">
        <v>19</v>
      </c>
    </row>
    <row r="13334" spans="1:15" x14ac:dyDescent="0.25">
      <c r="A13334" t="s">
        <v>13845</v>
      </c>
      <c r="B13334" t="s">
        <v>16</v>
      </c>
      <c r="C13334" s="1">
        <v>43857.410601851851</v>
      </c>
      <c r="D13334" s="1">
        <v>43857.418275462966</v>
      </c>
      <c r="E13334">
        <f t="shared" si="416"/>
        <v>7.6736111150239594E-3</v>
      </c>
      <c r="F13334">
        <f t="shared" si="417"/>
        <v>2</v>
      </c>
      <c r="G13334" t="s">
        <v>3640</v>
      </c>
      <c r="H13334">
        <v>394</v>
      </c>
      <c r="I13334" t="s">
        <v>136</v>
      </c>
      <c r="J13334">
        <v>81</v>
      </c>
      <c r="K13334">
        <v>41.870800000000003</v>
      </c>
      <c r="L13334">
        <v>-87.631200000000007</v>
      </c>
      <c r="M13334">
        <v>41.8842</v>
      </c>
      <c r="N13334">
        <v>-87.629599999999996</v>
      </c>
      <c r="O13334" t="s">
        <v>19</v>
      </c>
    </row>
    <row r="13335" spans="1:15" x14ac:dyDescent="0.25">
      <c r="A13335" t="s">
        <v>13846</v>
      </c>
      <c r="B13335" t="s">
        <v>16</v>
      </c>
      <c r="C13335" s="1">
        <v>43840.314641203702</v>
      </c>
      <c r="D13335" s="1">
        <v>43840.320925925924</v>
      </c>
      <c r="E13335">
        <f t="shared" si="416"/>
        <v>6.284722221607808E-3</v>
      </c>
      <c r="F13335">
        <f t="shared" si="417"/>
        <v>6</v>
      </c>
      <c r="G13335" t="s">
        <v>155</v>
      </c>
      <c r="H13335">
        <v>359</v>
      </c>
      <c r="I13335" t="s">
        <v>43</v>
      </c>
      <c r="J13335">
        <v>181</v>
      </c>
      <c r="K13335">
        <v>41.903500000000001</v>
      </c>
      <c r="L13335">
        <v>-87.6434</v>
      </c>
      <c r="M13335">
        <v>41.890799999999999</v>
      </c>
      <c r="N13335">
        <v>-87.631699999999995</v>
      </c>
      <c r="O13335" t="s">
        <v>19</v>
      </c>
    </row>
    <row r="13336" spans="1:15" x14ac:dyDescent="0.25">
      <c r="A13336" t="s">
        <v>13847</v>
      </c>
      <c r="B13336" t="s">
        <v>16</v>
      </c>
      <c r="C13336" s="1">
        <v>43840.71298611111</v>
      </c>
      <c r="D13336" s="1">
        <v>43840.719074074077</v>
      </c>
      <c r="E13336">
        <f t="shared" si="416"/>
        <v>6.0879629672854207E-3</v>
      </c>
      <c r="F13336">
        <f t="shared" si="417"/>
        <v>6</v>
      </c>
      <c r="G13336" t="s">
        <v>43</v>
      </c>
      <c r="H13336">
        <v>181</v>
      </c>
      <c r="I13336" t="s">
        <v>155</v>
      </c>
      <c r="J13336">
        <v>359</v>
      </c>
      <c r="K13336">
        <v>41.890799999999999</v>
      </c>
      <c r="L13336">
        <v>-87.631699999999995</v>
      </c>
      <c r="M13336">
        <v>41.903500000000001</v>
      </c>
      <c r="N13336">
        <v>-87.6434</v>
      </c>
      <c r="O13336" t="s">
        <v>19</v>
      </c>
    </row>
    <row r="13337" spans="1:15" x14ac:dyDescent="0.25">
      <c r="A13337" t="s">
        <v>13848</v>
      </c>
      <c r="B13337" t="s">
        <v>16</v>
      </c>
      <c r="C13337" s="1">
        <v>43839.785266203704</v>
      </c>
      <c r="D13337" s="1">
        <v>43839.789340277777</v>
      </c>
      <c r="E13337">
        <f t="shared" si="416"/>
        <v>4.0740740732871927E-3</v>
      </c>
      <c r="F13337">
        <f t="shared" si="417"/>
        <v>5</v>
      </c>
      <c r="G13337" t="s">
        <v>385</v>
      </c>
      <c r="H13337">
        <v>118</v>
      </c>
      <c r="I13337" t="s">
        <v>155</v>
      </c>
      <c r="J13337">
        <v>359</v>
      </c>
      <c r="K13337">
        <v>41.9114</v>
      </c>
      <c r="L13337">
        <v>-87.6387</v>
      </c>
      <c r="M13337">
        <v>41.903500000000001</v>
      </c>
      <c r="N13337">
        <v>-87.6434</v>
      </c>
      <c r="O13337" t="s">
        <v>19</v>
      </c>
    </row>
    <row r="13338" spans="1:15" x14ac:dyDescent="0.25">
      <c r="A13338" t="s">
        <v>13849</v>
      </c>
      <c r="B13338" t="s">
        <v>16</v>
      </c>
      <c r="C13338" s="1">
        <v>43854.316076388888</v>
      </c>
      <c r="D13338" s="1">
        <v>43854.322523148148</v>
      </c>
      <c r="E13338">
        <f t="shared" si="416"/>
        <v>6.4467592601431534E-3</v>
      </c>
      <c r="F13338">
        <f t="shared" si="417"/>
        <v>6</v>
      </c>
      <c r="G13338" t="s">
        <v>155</v>
      </c>
      <c r="H13338">
        <v>359</v>
      </c>
      <c r="I13338" t="s">
        <v>43</v>
      </c>
      <c r="J13338">
        <v>181</v>
      </c>
      <c r="K13338">
        <v>41.903500000000001</v>
      </c>
      <c r="L13338">
        <v>-87.6434</v>
      </c>
      <c r="M13338">
        <v>41.890799999999999</v>
      </c>
      <c r="N13338">
        <v>-87.631699999999995</v>
      </c>
      <c r="O13338" t="s">
        <v>19</v>
      </c>
    </row>
    <row r="13339" spans="1:15" x14ac:dyDescent="0.25">
      <c r="A13339" t="s">
        <v>13850</v>
      </c>
      <c r="B13339" t="s">
        <v>16</v>
      </c>
      <c r="C13339" s="1">
        <v>43853.801944444444</v>
      </c>
      <c r="D13339" s="1">
        <v>43853.805451388886</v>
      </c>
      <c r="E13339">
        <f t="shared" si="416"/>
        <v>3.5069444420514628E-3</v>
      </c>
      <c r="F13339">
        <f t="shared" si="417"/>
        <v>5</v>
      </c>
      <c r="G13339" t="s">
        <v>385</v>
      </c>
      <c r="H13339">
        <v>118</v>
      </c>
      <c r="I13339" t="s">
        <v>155</v>
      </c>
      <c r="J13339">
        <v>359</v>
      </c>
      <c r="K13339">
        <v>41.9114</v>
      </c>
      <c r="L13339">
        <v>-87.6387</v>
      </c>
      <c r="M13339">
        <v>41.903500000000001</v>
      </c>
      <c r="N13339">
        <v>-87.6434</v>
      </c>
      <c r="O13339" t="s">
        <v>19</v>
      </c>
    </row>
    <row r="13340" spans="1:15" x14ac:dyDescent="0.25">
      <c r="A13340" t="s">
        <v>13851</v>
      </c>
      <c r="B13340" t="s">
        <v>16</v>
      </c>
      <c r="C13340" s="1">
        <v>43853.761828703704</v>
      </c>
      <c r="D13340" s="1">
        <v>43853.765335648146</v>
      </c>
      <c r="E13340">
        <f t="shared" si="416"/>
        <v>3.5069444420514628E-3</v>
      </c>
      <c r="F13340">
        <f t="shared" si="417"/>
        <v>5</v>
      </c>
      <c r="G13340" t="s">
        <v>155</v>
      </c>
      <c r="H13340">
        <v>359</v>
      </c>
      <c r="I13340" t="s">
        <v>385</v>
      </c>
      <c r="J13340">
        <v>118</v>
      </c>
      <c r="K13340">
        <v>41.903500000000001</v>
      </c>
      <c r="L13340">
        <v>-87.6434</v>
      </c>
      <c r="M13340">
        <v>41.9114</v>
      </c>
      <c r="N13340">
        <v>-87.6387</v>
      </c>
      <c r="O13340" t="s">
        <v>19</v>
      </c>
    </row>
    <row r="13341" spans="1:15" x14ac:dyDescent="0.25">
      <c r="A13341" s="2" t="s">
        <v>13852</v>
      </c>
      <c r="B13341" t="s">
        <v>16</v>
      </c>
      <c r="C13341" s="1">
        <v>43833.567523148151</v>
      </c>
      <c r="D13341" s="1">
        <v>43833.577974537038</v>
      </c>
      <c r="E13341">
        <f t="shared" si="416"/>
        <v>1.0451388887304347E-2</v>
      </c>
      <c r="F13341">
        <f t="shared" si="417"/>
        <v>6</v>
      </c>
      <c r="G13341" t="s">
        <v>288</v>
      </c>
      <c r="H13341">
        <v>69</v>
      </c>
      <c r="I13341" t="s">
        <v>75</v>
      </c>
      <c r="J13341">
        <v>305</v>
      </c>
      <c r="K13341">
        <v>41.909399999999998</v>
      </c>
      <c r="L13341">
        <v>-87.677700000000002</v>
      </c>
      <c r="M13341">
        <v>41.902900000000002</v>
      </c>
      <c r="N13341">
        <v>-87.687299999999993</v>
      </c>
      <c r="O13341" t="s">
        <v>63</v>
      </c>
    </row>
    <row r="13342" spans="1:15" x14ac:dyDescent="0.25">
      <c r="A13342" t="s">
        <v>13853</v>
      </c>
      <c r="B13342" t="s">
        <v>16</v>
      </c>
      <c r="C13342" s="1">
        <v>43839.712824074071</v>
      </c>
      <c r="D13342" s="1">
        <v>43839.720659722225</v>
      </c>
      <c r="E13342">
        <f t="shared" si="416"/>
        <v>7.8356481535593048E-3</v>
      </c>
      <c r="F13342">
        <f t="shared" si="417"/>
        <v>5</v>
      </c>
      <c r="G13342" t="s">
        <v>51</v>
      </c>
      <c r="H13342">
        <v>36</v>
      </c>
      <c r="I13342" t="s">
        <v>383</v>
      </c>
      <c r="J13342">
        <v>620</v>
      </c>
      <c r="K13342">
        <v>41.877699999999997</v>
      </c>
      <c r="L13342">
        <v>-87.635300000000001</v>
      </c>
      <c r="M13342">
        <v>41.898200000000003</v>
      </c>
      <c r="N13342">
        <v>-87.637500000000003</v>
      </c>
      <c r="O13342" t="s">
        <v>19</v>
      </c>
    </row>
    <row r="13343" spans="1:15" x14ac:dyDescent="0.25">
      <c r="A13343" t="s">
        <v>13854</v>
      </c>
      <c r="B13343" t="s">
        <v>16</v>
      </c>
      <c r="C13343" s="1">
        <v>43839.743194444447</v>
      </c>
      <c r="D13343" s="1">
        <v>43839.767222222225</v>
      </c>
      <c r="E13343">
        <f t="shared" si="416"/>
        <v>2.4027777777519077E-2</v>
      </c>
      <c r="F13343">
        <f t="shared" si="417"/>
        <v>5</v>
      </c>
      <c r="G13343" t="s">
        <v>449</v>
      </c>
      <c r="H13343">
        <v>46</v>
      </c>
      <c r="I13343" t="s">
        <v>1224</v>
      </c>
      <c r="J13343">
        <v>458</v>
      </c>
      <c r="K13343">
        <v>41.899900000000002</v>
      </c>
      <c r="L13343">
        <v>-87.634399999999999</v>
      </c>
      <c r="M13343">
        <v>41.989699999999999</v>
      </c>
      <c r="N13343">
        <v>-87.6601</v>
      </c>
      <c r="O13343" t="s">
        <v>19</v>
      </c>
    </row>
    <row r="13344" spans="1:15" x14ac:dyDescent="0.25">
      <c r="A13344" t="s">
        <v>13855</v>
      </c>
      <c r="B13344" t="s">
        <v>16</v>
      </c>
      <c r="C13344" s="1">
        <v>43839.370555555557</v>
      </c>
      <c r="D13344" s="1">
        <v>43839.377071759256</v>
      </c>
      <c r="E13344">
        <f t="shared" si="416"/>
        <v>6.5162036989931948E-3</v>
      </c>
      <c r="F13344">
        <f t="shared" si="417"/>
        <v>5</v>
      </c>
      <c r="G13344" t="s">
        <v>458</v>
      </c>
      <c r="H13344">
        <v>31</v>
      </c>
      <c r="I13344" t="s">
        <v>51</v>
      </c>
      <c r="J13344">
        <v>36</v>
      </c>
      <c r="K13344">
        <v>41.896700000000003</v>
      </c>
      <c r="L13344">
        <v>-87.6357</v>
      </c>
      <c r="M13344">
        <v>41.877699999999997</v>
      </c>
      <c r="N13344">
        <v>-87.635300000000001</v>
      </c>
      <c r="O13344" t="s">
        <v>19</v>
      </c>
    </row>
    <row r="13345" spans="1:15" x14ac:dyDescent="0.25">
      <c r="A13345" t="s">
        <v>13856</v>
      </c>
      <c r="B13345" t="s">
        <v>16</v>
      </c>
      <c r="C13345" s="1">
        <v>43844.776192129626</v>
      </c>
      <c r="D13345" s="1">
        <v>43844.782789351855</v>
      </c>
      <c r="E13345">
        <f t="shared" si="416"/>
        <v>6.5972222291748039E-3</v>
      </c>
      <c r="F13345">
        <f t="shared" si="417"/>
        <v>3</v>
      </c>
      <c r="G13345" t="s">
        <v>593</v>
      </c>
      <c r="H13345">
        <v>75</v>
      </c>
      <c r="I13345" t="s">
        <v>383</v>
      </c>
      <c r="J13345">
        <v>620</v>
      </c>
      <c r="K13345">
        <v>41.877200000000002</v>
      </c>
      <c r="L13345">
        <v>-87.639399999999995</v>
      </c>
      <c r="M13345">
        <v>41.898200000000003</v>
      </c>
      <c r="N13345">
        <v>-87.637500000000003</v>
      </c>
      <c r="O13345" t="s">
        <v>19</v>
      </c>
    </row>
    <row r="13346" spans="1:15" x14ac:dyDescent="0.25">
      <c r="A13346" t="s">
        <v>13857</v>
      </c>
      <c r="B13346" t="s">
        <v>16</v>
      </c>
      <c r="C13346" s="1">
        <v>43838.377395833333</v>
      </c>
      <c r="D13346" s="1">
        <v>43838.382141203707</v>
      </c>
      <c r="E13346">
        <f t="shared" si="416"/>
        <v>4.7453703737119213E-3</v>
      </c>
      <c r="F13346">
        <f t="shared" si="417"/>
        <v>4</v>
      </c>
      <c r="G13346" t="s">
        <v>195</v>
      </c>
      <c r="H13346">
        <v>53</v>
      </c>
      <c r="I13346" t="s">
        <v>713</v>
      </c>
      <c r="J13346">
        <v>25</v>
      </c>
      <c r="K13346">
        <v>41.8947</v>
      </c>
      <c r="L13346">
        <v>-87.634399999999999</v>
      </c>
      <c r="M13346">
        <v>41.8977</v>
      </c>
      <c r="N13346">
        <v>-87.623500000000007</v>
      </c>
      <c r="O13346" t="s">
        <v>19</v>
      </c>
    </row>
    <row r="13347" spans="1:15" x14ac:dyDescent="0.25">
      <c r="A13347" t="s">
        <v>13858</v>
      </c>
      <c r="B13347" t="s">
        <v>16</v>
      </c>
      <c r="C13347" s="1">
        <v>43838.342997685184</v>
      </c>
      <c r="D13347" s="1">
        <v>43838.34878472222</v>
      </c>
      <c r="E13347">
        <f t="shared" si="416"/>
        <v>5.7870370364980772E-3</v>
      </c>
      <c r="F13347">
        <f t="shared" si="417"/>
        <v>4</v>
      </c>
      <c r="G13347" t="s">
        <v>27</v>
      </c>
      <c r="H13347">
        <v>51</v>
      </c>
      <c r="I13347" t="s">
        <v>195</v>
      </c>
      <c r="J13347">
        <v>53</v>
      </c>
      <c r="K13347">
        <v>41.884599999999999</v>
      </c>
      <c r="L13347">
        <v>-87.631900000000002</v>
      </c>
      <c r="M13347">
        <v>41.8947</v>
      </c>
      <c r="N13347">
        <v>-87.634399999999999</v>
      </c>
      <c r="O13347" t="s">
        <v>19</v>
      </c>
    </row>
    <row r="13348" spans="1:15" x14ac:dyDescent="0.25">
      <c r="A13348" t="s">
        <v>13859</v>
      </c>
      <c r="B13348" t="s">
        <v>16</v>
      </c>
      <c r="C13348" s="1">
        <v>43853.419212962966</v>
      </c>
      <c r="D13348" s="1">
        <v>43853.423541666663</v>
      </c>
      <c r="E13348">
        <f t="shared" si="416"/>
        <v>4.3287036969559267E-3</v>
      </c>
      <c r="F13348">
        <f t="shared" si="417"/>
        <v>5</v>
      </c>
      <c r="G13348" t="s">
        <v>195</v>
      </c>
      <c r="H13348">
        <v>53</v>
      </c>
      <c r="I13348" t="s">
        <v>713</v>
      </c>
      <c r="J13348">
        <v>25</v>
      </c>
      <c r="K13348">
        <v>41.8947</v>
      </c>
      <c r="L13348">
        <v>-87.634399999999999</v>
      </c>
      <c r="M13348">
        <v>41.8977</v>
      </c>
      <c r="N13348">
        <v>-87.623500000000007</v>
      </c>
      <c r="O13348" t="s">
        <v>19</v>
      </c>
    </row>
    <row r="13349" spans="1:15" x14ac:dyDescent="0.25">
      <c r="A13349" t="s">
        <v>13860</v>
      </c>
      <c r="B13349" t="s">
        <v>16</v>
      </c>
      <c r="C13349" s="1">
        <v>43853.384166666663</v>
      </c>
      <c r="D13349" s="1">
        <v>43853.390011574076</v>
      </c>
      <c r="E13349">
        <f t="shared" si="416"/>
        <v>5.8449074131203815E-3</v>
      </c>
      <c r="F13349">
        <f t="shared" si="417"/>
        <v>5</v>
      </c>
      <c r="G13349" t="s">
        <v>929</v>
      </c>
      <c r="H13349">
        <v>145</v>
      </c>
      <c r="I13349" t="s">
        <v>195</v>
      </c>
      <c r="J13349">
        <v>53</v>
      </c>
      <c r="K13349">
        <v>41.898600000000002</v>
      </c>
      <c r="L13349">
        <v>-87.621899999999997</v>
      </c>
      <c r="M13349">
        <v>41.8947</v>
      </c>
      <c r="N13349">
        <v>-87.634399999999999</v>
      </c>
      <c r="O13349" t="s">
        <v>19</v>
      </c>
    </row>
    <row r="13350" spans="1:15" x14ac:dyDescent="0.25">
      <c r="A13350" t="s">
        <v>13861</v>
      </c>
      <c r="B13350" t="s">
        <v>16</v>
      </c>
      <c r="C13350" s="1">
        <v>43834.440775462965</v>
      </c>
      <c r="D13350" s="1">
        <v>43834.446805555555</v>
      </c>
      <c r="E13350">
        <f t="shared" si="416"/>
        <v>6.0300925906631164E-3</v>
      </c>
      <c r="F13350">
        <f t="shared" si="417"/>
        <v>7</v>
      </c>
      <c r="G13350" t="s">
        <v>1099</v>
      </c>
      <c r="H13350">
        <v>350</v>
      </c>
      <c r="I13350" t="s">
        <v>96</v>
      </c>
      <c r="J13350">
        <v>346</v>
      </c>
      <c r="K13350">
        <v>41.896000000000001</v>
      </c>
      <c r="L13350">
        <v>-87.667699999999996</v>
      </c>
      <c r="M13350">
        <v>41.882800000000003</v>
      </c>
      <c r="N13350">
        <v>-87.661199999999994</v>
      </c>
      <c r="O13350" t="s">
        <v>19</v>
      </c>
    </row>
    <row r="13351" spans="1:15" x14ac:dyDescent="0.25">
      <c r="A13351" t="s">
        <v>13862</v>
      </c>
      <c r="B13351" t="s">
        <v>16</v>
      </c>
      <c r="C13351" s="1">
        <v>43834.599374999998</v>
      </c>
      <c r="D13351" s="1">
        <v>43834.608206018522</v>
      </c>
      <c r="E13351">
        <f t="shared" si="416"/>
        <v>8.8310185237787664E-3</v>
      </c>
      <c r="F13351">
        <f t="shared" si="417"/>
        <v>7</v>
      </c>
      <c r="G13351" t="s">
        <v>96</v>
      </c>
      <c r="H13351">
        <v>346</v>
      </c>
      <c r="I13351" t="s">
        <v>31</v>
      </c>
      <c r="J13351">
        <v>212</v>
      </c>
      <c r="K13351">
        <v>41.882800000000003</v>
      </c>
      <c r="L13351">
        <v>-87.661199999999994</v>
      </c>
      <c r="M13351">
        <v>41.889899999999997</v>
      </c>
      <c r="N13351">
        <v>-87.634299999999996</v>
      </c>
      <c r="O13351" t="s">
        <v>19</v>
      </c>
    </row>
    <row r="13352" spans="1:15" x14ac:dyDescent="0.25">
      <c r="A13352" t="s">
        <v>13863</v>
      </c>
      <c r="B13352" t="s">
        <v>16</v>
      </c>
      <c r="C13352" s="1">
        <v>43834.383067129631</v>
      </c>
      <c r="D13352" s="1">
        <v>43834.388495370367</v>
      </c>
      <c r="E13352">
        <f t="shared" si="416"/>
        <v>5.428240736364387E-3</v>
      </c>
      <c r="F13352">
        <f t="shared" si="417"/>
        <v>7</v>
      </c>
      <c r="G13352" t="s">
        <v>96</v>
      </c>
      <c r="H13352">
        <v>346</v>
      </c>
      <c r="I13352" t="s">
        <v>1099</v>
      </c>
      <c r="J13352">
        <v>350</v>
      </c>
      <c r="K13352">
        <v>41.882800000000003</v>
      </c>
      <c r="L13352">
        <v>-87.661199999999994</v>
      </c>
      <c r="M13352">
        <v>41.896000000000001</v>
      </c>
      <c r="N13352">
        <v>-87.667699999999996</v>
      </c>
      <c r="O13352" t="s">
        <v>19</v>
      </c>
    </row>
    <row r="13353" spans="1:15" x14ac:dyDescent="0.25">
      <c r="A13353" t="s">
        <v>13864</v>
      </c>
      <c r="B13353" t="s">
        <v>16</v>
      </c>
      <c r="C13353" s="1">
        <v>43839.336041666669</v>
      </c>
      <c r="D13353" s="1">
        <v>43839.340891203705</v>
      </c>
      <c r="E13353">
        <f t="shared" si="416"/>
        <v>4.8495370356249623E-3</v>
      </c>
      <c r="F13353">
        <f t="shared" si="417"/>
        <v>5</v>
      </c>
      <c r="G13353" t="s">
        <v>377</v>
      </c>
      <c r="H13353">
        <v>18</v>
      </c>
      <c r="I13353" t="s">
        <v>62</v>
      </c>
      <c r="J13353">
        <v>43</v>
      </c>
      <c r="K13353">
        <v>41.883099999999999</v>
      </c>
      <c r="L13353">
        <v>-87.637299999999996</v>
      </c>
      <c r="M13353">
        <v>41.884</v>
      </c>
      <c r="N13353">
        <v>-87.624700000000004</v>
      </c>
      <c r="O13353" t="s">
        <v>19</v>
      </c>
    </row>
    <row r="13354" spans="1:15" x14ac:dyDescent="0.25">
      <c r="A13354" t="s">
        <v>13865</v>
      </c>
      <c r="B13354" t="s">
        <v>16</v>
      </c>
      <c r="C13354" s="1">
        <v>43839.713750000003</v>
      </c>
      <c r="D13354" s="1">
        <v>43839.723854166667</v>
      </c>
      <c r="E13354">
        <f t="shared" si="416"/>
        <v>1.0104166663950309E-2</v>
      </c>
      <c r="F13354">
        <f t="shared" si="417"/>
        <v>5</v>
      </c>
      <c r="G13354" t="s">
        <v>143</v>
      </c>
      <c r="H13354">
        <v>195</v>
      </c>
      <c r="I13354" t="s">
        <v>232</v>
      </c>
      <c r="J13354">
        <v>638</v>
      </c>
      <c r="K13354">
        <v>41.884700000000002</v>
      </c>
      <c r="L13354">
        <v>-87.619500000000002</v>
      </c>
      <c r="M13354">
        <v>41.878100000000003</v>
      </c>
      <c r="N13354">
        <v>-87.639799999999994</v>
      </c>
      <c r="O13354" t="s">
        <v>19</v>
      </c>
    </row>
    <row r="13355" spans="1:15" x14ac:dyDescent="0.25">
      <c r="A13355" t="s">
        <v>13866</v>
      </c>
      <c r="B13355" t="s">
        <v>16</v>
      </c>
      <c r="C13355" s="1">
        <v>43839.650590277779</v>
      </c>
      <c r="D13355" s="1">
        <v>43839.657962962963</v>
      </c>
      <c r="E13355">
        <f t="shared" si="416"/>
        <v>7.3726851842366159E-3</v>
      </c>
      <c r="F13355">
        <f t="shared" si="417"/>
        <v>5</v>
      </c>
      <c r="G13355" t="s">
        <v>282</v>
      </c>
      <c r="H13355">
        <v>68</v>
      </c>
      <c r="I13355" t="s">
        <v>7696</v>
      </c>
      <c r="J13355">
        <v>274</v>
      </c>
      <c r="K13355">
        <v>41.875900000000001</v>
      </c>
      <c r="L13355">
        <v>-87.640799999999999</v>
      </c>
      <c r="M13355">
        <v>41.8613</v>
      </c>
      <c r="N13355">
        <v>-87.656599999999997</v>
      </c>
      <c r="O13355" t="s">
        <v>19</v>
      </c>
    </row>
    <row r="13356" spans="1:15" x14ac:dyDescent="0.25">
      <c r="A13356" t="s">
        <v>13867</v>
      </c>
      <c r="B13356" t="s">
        <v>16</v>
      </c>
      <c r="C13356" s="1">
        <v>43847.33866898148</v>
      </c>
      <c r="D13356" s="1">
        <v>43847.34337962963</v>
      </c>
      <c r="E13356">
        <f t="shared" si="416"/>
        <v>4.7106481506489217E-3</v>
      </c>
      <c r="F13356">
        <f t="shared" si="417"/>
        <v>6</v>
      </c>
      <c r="G13356" t="s">
        <v>1355</v>
      </c>
      <c r="H13356">
        <v>29</v>
      </c>
      <c r="I13356" t="s">
        <v>105</v>
      </c>
      <c r="J13356">
        <v>84</v>
      </c>
      <c r="K13356">
        <v>41.900700000000001</v>
      </c>
      <c r="L13356">
        <v>-87.662599999999998</v>
      </c>
      <c r="M13356">
        <v>41.891599999999997</v>
      </c>
      <c r="N13356">
        <v>-87.648399999999995</v>
      </c>
      <c r="O13356" t="s">
        <v>19</v>
      </c>
    </row>
    <row r="13357" spans="1:15" x14ac:dyDescent="0.25">
      <c r="A13357" t="s">
        <v>13868</v>
      </c>
      <c r="B13357" t="s">
        <v>16</v>
      </c>
      <c r="C13357" s="1">
        <v>43859.364930555559</v>
      </c>
      <c r="D13357" s="1">
        <v>43859.368981481479</v>
      </c>
      <c r="E13357">
        <f t="shared" si="416"/>
        <v>4.050925919727888E-3</v>
      </c>
      <c r="F13357">
        <f t="shared" si="417"/>
        <v>4</v>
      </c>
      <c r="G13357" t="s">
        <v>1355</v>
      </c>
      <c r="H13357">
        <v>29</v>
      </c>
      <c r="I13357" t="s">
        <v>105</v>
      </c>
      <c r="J13357">
        <v>84</v>
      </c>
      <c r="K13357">
        <v>41.900700000000001</v>
      </c>
      <c r="L13357">
        <v>-87.662599999999998</v>
      </c>
      <c r="M13357">
        <v>41.891599999999997</v>
      </c>
      <c r="N13357">
        <v>-87.648399999999995</v>
      </c>
      <c r="O13357" t="s">
        <v>19</v>
      </c>
    </row>
    <row r="13358" spans="1:15" x14ac:dyDescent="0.25">
      <c r="A13358" t="s">
        <v>13869</v>
      </c>
      <c r="B13358" t="s">
        <v>16</v>
      </c>
      <c r="C13358" s="1">
        <v>43850.313460648147</v>
      </c>
      <c r="D13358" s="1">
        <v>43850.313622685186</v>
      </c>
      <c r="E13358">
        <f t="shared" si="416"/>
        <v>1.6203703853534535E-4</v>
      </c>
      <c r="F13358">
        <f t="shared" si="417"/>
        <v>2</v>
      </c>
      <c r="G13358" t="s">
        <v>1034</v>
      </c>
      <c r="H13358">
        <v>160</v>
      </c>
      <c r="I13358" t="s">
        <v>1034</v>
      </c>
      <c r="J13358">
        <v>160</v>
      </c>
      <c r="K13358">
        <v>41.910499999999999</v>
      </c>
      <c r="L13358">
        <v>-87.689599999999999</v>
      </c>
      <c r="M13358">
        <v>41.910499999999999</v>
      </c>
      <c r="N13358">
        <v>-87.689599999999999</v>
      </c>
      <c r="O13358" t="s">
        <v>19</v>
      </c>
    </row>
    <row r="13359" spans="1:15" x14ac:dyDescent="0.25">
      <c r="A13359" t="s">
        <v>13870</v>
      </c>
      <c r="B13359" t="s">
        <v>16</v>
      </c>
      <c r="C13359" s="1">
        <v>43850.313738425924</v>
      </c>
      <c r="D13359" s="1">
        <v>43850.316099537034</v>
      </c>
      <c r="E13359">
        <f t="shared" si="416"/>
        <v>2.3611111100763083E-3</v>
      </c>
      <c r="F13359">
        <f t="shared" si="417"/>
        <v>2</v>
      </c>
      <c r="G13359" t="s">
        <v>1034</v>
      </c>
      <c r="H13359">
        <v>160</v>
      </c>
      <c r="I13359" t="s">
        <v>522</v>
      </c>
      <c r="J13359">
        <v>116</v>
      </c>
      <c r="K13359">
        <v>41.910499999999999</v>
      </c>
      <c r="L13359">
        <v>-87.689599999999999</v>
      </c>
      <c r="M13359">
        <v>41.915500000000002</v>
      </c>
      <c r="N13359">
        <v>-87.686999999999998</v>
      </c>
      <c r="O13359" t="s">
        <v>19</v>
      </c>
    </row>
    <row r="13360" spans="1:15" x14ac:dyDescent="0.25">
      <c r="A13360" t="s">
        <v>13871</v>
      </c>
      <c r="B13360" t="s">
        <v>16</v>
      </c>
      <c r="C13360" s="1">
        <v>43860.562048611115</v>
      </c>
      <c r="D13360" s="1">
        <v>43860.575474537036</v>
      </c>
      <c r="E13360">
        <f t="shared" si="416"/>
        <v>1.3425925921183079E-2</v>
      </c>
      <c r="F13360">
        <f t="shared" si="417"/>
        <v>5</v>
      </c>
      <c r="G13360" t="s">
        <v>749</v>
      </c>
      <c r="H13360">
        <v>338</v>
      </c>
      <c r="I13360" t="s">
        <v>62</v>
      </c>
      <c r="J13360">
        <v>43</v>
      </c>
      <c r="K13360">
        <v>41.857599999999998</v>
      </c>
      <c r="L13360">
        <v>-87.619399999999999</v>
      </c>
      <c r="M13360">
        <v>41.884</v>
      </c>
      <c r="N13360">
        <v>-87.624700000000004</v>
      </c>
      <c r="O13360" t="s">
        <v>19</v>
      </c>
    </row>
    <row r="13361" spans="1:15" x14ac:dyDescent="0.25">
      <c r="A13361" t="s">
        <v>13872</v>
      </c>
      <c r="B13361" t="s">
        <v>16</v>
      </c>
      <c r="C13361" s="1">
        <v>43838.334108796298</v>
      </c>
      <c r="D13361" s="1">
        <v>43838.337719907409</v>
      </c>
      <c r="E13361">
        <f t="shared" si="416"/>
        <v>3.6111111112404615E-3</v>
      </c>
      <c r="F13361">
        <f t="shared" si="417"/>
        <v>4</v>
      </c>
      <c r="G13361" t="s">
        <v>500</v>
      </c>
      <c r="H13361">
        <v>325</v>
      </c>
      <c r="I13361" t="s">
        <v>199</v>
      </c>
      <c r="J13361">
        <v>344</v>
      </c>
      <c r="K13361">
        <v>41.973300000000002</v>
      </c>
      <c r="L13361">
        <v>-87.6678</v>
      </c>
      <c r="M13361">
        <v>41.969099999999997</v>
      </c>
      <c r="N13361">
        <v>-87.674199999999999</v>
      </c>
      <c r="O13361" t="s">
        <v>19</v>
      </c>
    </row>
    <row r="13362" spans="1:15" x14ac:dyDescent="0.25">
      <c r="A13362" t="s">
        <v>13873</v>
      </c>
      <c r="B13362" t="s">
        <v>16</v>
      </c>
      <c r="C13362" s="1">
        <v>43837.761284722219</v>
      </c>
      <c r="D13362" s="1">
        <v>43837.764502314814</v>
      </c>
      <c r="E13362">
        <f t="shared" si="416"/>
        <v>3.2175925953197293E-3</v>
      </c>
      <c r="F13362">
        <f t="shared" si="417"/>
        <v>3</v>
      </c>
      <c r="G13362" t="s">
        <v>199</v>
      </c>
      <c r="H13362">
        <v>344</v>
      </c>
      <c r="I13362" t="s">
        <v>500</v>
      </c>
      <c r="J13362">
        <v>325</v>
      </c>
      <c r="K13362">
        <v>41.969099999999997</v>
      </c>
      <c r="L13362">
        <v>-87.674199999999999</v>
      </c>
      <c r="M13362">
        <v>41.973300000000002</v>
      </c>
      <c r="N13362">
        <v>-87.6678</v>
      </c>
      <c r="O13362" t="s">
        <v>19</v>
      </c>
    </row>
    <row r="13363" spans="1:15" x14ac:dyDescent="0.25">
      <c r="A13363" t="s">
        <v>13874</v>
      </c>
      <c r="B13363" t="s">
        <v>16</v>
      </c>
      <c r="C13363" s="1">
        <v>43852.80841435185</v>
      </c>
      <c r="D13363" s="1">
        <v>43852.812372685185</v>
      </c>
      <c r="E13363">
        <f t="shared" si="416"/>
        <v>3.9583333345944993E-3</v>
      </c>
      <c r="F13363">
        <f t="shared" si="417"/>
        <v>4</v>
      </c>
      <c r="G13363" t="s">
        <v>199</v>
      </c>
      <c r="H13363">
        <v>344</v>
      </c>
      <c r="I13363" t="s">
        <v>500</v>
      </c>
      <c r="J13363">
        <v>325</v>
      </c>
      <c r="K13363">
        <v>41.969099999999997</v>
      </c>
      <c r="L13363">
        <v>-87.674199999999999</v>
      </c>
      <c r="M13363">
        <v>41.973300000000002</v>
      </c>
      <c r="N13363">
        <v>-87.6678</v>
      </c>
      <c r="O13363" t="s">
        <v>19</v>
      </c>
    </row>
    <row r="13364" spans="1:15" x14ac:dyDescent="0.25">
      <c r="A13364" t="s">
        <v>13875</v>
      </c>
      <c r="B13364" t="s">
        <v>16</v>
      </c>
      <c r="C13364" s="1">
        <v>43831.702013888891</v>
      </c>
      <c r="D13364" s="1">
        <v>43831.70616898148</v>
      </c>
      <c r="E13364">
        <f t="shared" si="416"/>
        <v>4.1550925889168866E-3</v>
      </c>
      <c r="F13364">
        <f t="shared" si="417"/>
        <v>4</v>
      </c>
      <c r="G13364" t="s">
        <v>199</v>
      </c>
      <c r="H13364">
        <v>344</v>
      </c>
      <c r="I13364" t="s">
        <v>500</v>
      </c>
      <c r="J13364">
        <v>325</v>
      </c>
      <c r="K13364">
        <v>41.969099999999997</v>
      </c>
      <c r="L13364">
        <v>-87.674199999999999</v>
      </c>
      <c r="M13364">
        <v>41.973300000000002</v>
      </c>
      <c r="N13364">
        <v>-87.6678</v>
      </c>
      <c r="O13364" t="s">
        <v>19</v>
      </c>
    </row>
    <row r="13365" spans="1:15" x14ac:dyDescent="0.25">
      <c r="A13365" t="s">
        <v>13876</v>
      </c>
      <c r="B13365" t="s">
        <v>16</v>
      </c>
      <c r="C13365" s="1">
        <v>43831.626909722225</v>
      </c>
      <c r="D13365" s="1">
        <v>43831.630497685182</v>
      </c>
      <c r="E13365">
        <f t="shared" si="416"/>
        <v>3.5879629576811567E-3</v>
      </c>
      <c r="F13365">
        <f t="shared" si="417"/>
        <v>4</v>
      </c>
      <c r="G13365" t="s">
        <v>500</v>
      </c>
      <c r="H13365">
        <v>325</v>
      </c>
      <c r="I13365" t="s">
        <v>199</v>
      </c>
      <c r="J13365">
        <v>344</v>
      </c>
      <c r="K13365">
        <v>41.973300000000002</v>
      </c>
      <c r="L13365">
        <v>-87.6678</v>
      </c>
      <c r="M13365">
        <v>41.969099999999997</v>
      </c>
      <c r="N13365">
        <v>-87.674199999999999</v>
      </c>
      <c r="O13365" t="s">
        <v>19</v>
      </c>
    </row>
    <row r="13366" spans="1:15" x14ac:dyDescent="0.25">
      <c r="A13366" t="s">
        <v>13877</v>
      </c>
      <c r="B13366" t="s">
        <v>16</v>
      </c>
      <c r="C13366" s="1">
        <v>43837.334432870368</v>
      </c>
      <c r="D13366" s="1">
        <v>43837.33734953704</v>
      </c>
      <c r="E13366">
        <f t="shared" si="416"/>
        <v>2.9166666718083434E-3</v>
      </c>
      <c r="F13366">
        <f t="shared" si="417"/>
        <v>3</v>
      </c>
      <c r="G13366" t="s">
        <v>500</v>
      </c>
      <c r="H13366">
        <v>325</v>
      </c>
      <c r="I13366" t="s">
        <v>199</v>
      </c>
      <c r="J13366">
        <v>344</v>
      </c>
      <c r="K13366">
        <v>41.973300000000002</v>
      </c>
      <c r="L13366">
        <v>-87.6678</v>
      </c>
      <c r="M13366">
        <v>41.969099999999997</v>
      </c>
      <c r="N13366">
        <v>-87.674199999999999</v>
      </c>
      <c r="O13366" t="s">
        <v>19</v>
      </c>
    </row>
    <row r="13367" spans="1:15" x14ac:dyDescent="0.25">
      <c r="A13367" t="s">
        <v>13878</v>
      </c>
      <c r="B13367" t="s">
        <v>16</v>
      </c>
      <c r="C13367" s="1">
        <v>43857.820960648147</v>
      </c>
      <c r="D13367" s="1">
        <v>43857.825023148151</v>
      </c>
      <c r="E13367">
        <f t="shared" si="416"/>
        <v>4.062500003783498E-3</v>
      </c>
      <c r="F13367">
        <f t="shared" si="417"/>
        <v>2</v>
      </c>
      <c r="G13367" t="s">
        <v>199</v>
      </c>
      <c r="H13367">
        <v>344</v>
      </c>
      <c r="I13367" t="s">
        <v>500</v>
      </c>
      <c r="J13367">
        <v>325</v>
      </c>
      <c r="K13367">
        <v>41.969099999999997</v>
      </c>
      <c r="L13367">
        <v>-87.674199999999999</v>
      </c>
      <c r="M13367">
        <v>41.973300000000002</v>
      </c>
      <c r="N13367">
        <v>-87.6678</v>
      </c>
      <c r="O13367" t="s">
        <v>19</v>
      </c>
    </row>
    <row r="13368" spans="1:15" x14ac:dyDescent="0.25">
      <c r="A13368" t="s">
        <v>13879</v>
      </c>
      <c r="B13368" t="s">
        <v>16</v>
      </c>
      <c r="C13368" s="1">
        <v>43832.514803240738</v>
      </c>
      <c r="D13368" s="1">
        <v>43832.517476851855</v>
      </c>
      <c r="E13368">
        <f t="shared" si="416"/>
        <v>2.6736111176433042E-3</v>
      </c>
      <c r="F13368">
        <f t="shared" si="417"/>
        <v>5</v>
      </c>
      <c r="G13368" t="s">
        <v>749</v>
      </c>
      <c r="H13368">
        <v>338</v>
      </c>
      <c r="I13368" t="s">
        <v>172</v>
      </c>
      <c r="J13368">
        <v>178</v>
      </c>
      <c r="K13368">
        <v>41.857599999999998</v>
      </c>
      <c r="L13368">
        <v>-87.619399999999999</v>
      </c>
      <c r="M13368">
        <v>41.8566</v>
      </c>
      <c r="N13368">
        <v>-87.627499999999998</v>
      </c>
      <c r="O13368" t="s">
        <v>19</v>
      </c>
    </row>
    <row r="13369" spans="1:15" x14ac:dyDescent="0.25">
      <c r="A13369" t="s">
        <v>13880</v>
      </c>
      <c r="B13369" t="s">
        <v>16</v>
      </c>
      <c r="C13369" s="1">
        <v>43852.333668981482</v>
      </c>
      <c r="D13369" s="1">
        <v>43852.337210648147</v>
      </c>
      <c r="E13369">
        <f t="shared" si="416"/>
        <v>3.5416666651144624E-3</v>
      </c>
      <c r="F13369">
        <f t="shared" si="417"/>
        <v>4</v>
      </c>
      <c r="G13369" t="s">
        <v>500</v>
      </c>
      <c r="H13369">
        <v>325</v>
      </c>
      <c r="I13369" t="s">
        <v>199</v>
      </c>
      <c r="J13369">
        <v>344</v>
      </c>
      <c r="K13369">
        <v>41.973300000000002</v>
      </c>
      <c r="L13369">
        <v>-87.6678</v>
      </c>
      <c r="M13369">
        <v>41.969099999999997</v>
      </c>
      <c r="N13369">
        <v>-87.674199999999999</v>
      </c>
      <c r="O13369" t="s">
        <v>19</v>
      </c>
    </row>
    <row r="13370" spans="1:15" x14ac:dyDescent="0.25">
      <c r="A13370" t="s">
        <v>13881</v>
      </c>
      <c r="B13370" t="s">
        <v>16</v>
      </c>
      <c r="C13370" s="1">
        <v>43859.33388888889</v>
      </c>
      <c r="D13370" s="1">
        <v>43859.336458333331</v>
      </c>
      <c r="E13370">
        <f t="shared" si="416"/>
        <v>2.5694444411783479E-3</v>
      </c>
      <c r="F13370">
        <f t="shared" si="417"/>
        <v>4</v>
      </c>
      <c r="G13370" t="s">
        <v>500</v>
      </c>
      <c r="H13370">
        <v>325</v>
      </c>
      <c r="I13370" t="s">
        <v>199</v>
      </c>
      <c r="J13370">
        <v>344</v>
      </c>
      <c r="K13370">
        <v>41.973300000000002</v>
      </c>
      <c r="L13370">
        <v>-87.6678</v>
      </c>
      <c r="M13370">
        <v>41.969099999999997</v>
      </c>
      <c r="N13370">
        <v>-87.674199999999999</v>
      </c>
      <c r="O13370" t="s">
        <v>19</v>
      </c>
    </row>
    <row r="13371" spans="1:15" x14ac:dyDescent="0.25">
      <c r="A13371" t="s">
        <v>13882</v>
      </c>
      <c r="B13371" t="s">
        <v>16</v>
      </c>
      <c r="C13371" s="1">
        <v>43858.332175925927</v>
      </c>
      <c r="D13371" s="1">
        <v>43858.335324074076</v>
      </c>
      <c r="E13371">
        <f t="shared" si="416"/>
        <v>3.1481481491937302E-3</v>
      </c>
      <c r="F13371">
        <f t="shared" si="417"/>
        <v>3</v>
      </c>
      <c r="G13371" t="s">
        <v>500</v>
      </c>
      <c r="H13371">
        <v>325</v>
      </c>
      <c r="I13371" t="s">
        <v>199</v>
      </c>
      <c r="J13371">
        <v>344</v>
      </c>
      <c r="K13371">
        <v>41.973300000000002</v>
      </c>
      <c r="L13371">
        <v>-87.6678</v>
      </c>
      <c r="M13371">
        <v>41.969099999999997</v>
      </c>
      <c r="N13371">
        <v>-87.674199999999999</v>
      </c>
      <c r="O13371" t="s">
        <v>19</v>
      </c>
    </row>
    <row r="13372" spans="1:15" x14ac:dyDescent="0.25">
      <c r="A13372" t="s">
        <v>13883</v>
      </c>
      <c r="B13372" t="s">
        <v>16</v>
      </c>
      <c r="C13372" s="1">
        <v>43856.458634259259</v>
      </c>
      <c r="D13372" s="1">
        <v>43856.463587962964</v>
      </c>
      <c r="E13372">
        <f t="shared" si="416"/>
        <v>4.9537037048139609E-3</v>
      </c>
      <c r="F13372">
        <f t="shared" si="417"/>
        <v>1</v>
      </c>
      <c r="G13372" t="s">
        <v>293</v>
      </c>
      <c r="H13372">
        <v>304</v>
      </c>
      <c r="I13372" t="s">
        <v>272</v>
      </c>
      <c r="J13372">
        <v>227</v>
      </c>
      <c r="K13372">
        <v>41.949100000000001</v>
      </c>
      <c r="L13372">
        <v>-87.648600000000002</v>
      </c>
      <c r="M13372">
        <v>41.9482</v>
      </c>
      <c r="N13372">
        <v>-87.663899999999998</v>
      </c>
      <c r="O13372" t="s">
        <v>19</v>
      </c>
    </row>
    <row r="13373" spans="1:15" x14ac:dyDescent="0.25">
      <c r="A13373" t="s">
        <v>13884</v>
      </c>
      <c r="B13373" t="s">
        <v>16</v>
      </c>
      <c r="C13373" s="1">
        <v>43856.616932870369</v>
      </c>
      <c r="D13373" s="1">
        <v>43856.620462962965</v>
      </c>
      <c r="E13373">
        <f t="shared" si="416"/>
        <v>3.5300925956107676E-3</v>
      </c>
      <c r="F13373">
        <f t="shared" si="417"/>
        <v>1</v>
      </c>
      <c r="G13373" t="s">
        <v>199</v>
      </c>
      <c r="H13373">
        <v>344</v>
      </c>
      <c r="I13373" t="s">
        <v>500</v>
      </c>
      <c r="J13373">
        <v>325</v>
      </c>
      <c r="K13373">
        <v>41.969099999999997</v>
      </c>
      <c r="L13373">
        <v>-87.674199999999999</v>
      </c>
      <c r="M13373">
        <v>41.973300000000002</v>
      </c>
      <c r="N13373">
        <v>-87.6678</v>
      </c>
      <c r="O13373" t="s">
        <v>19</v>
      </c>
    </row>
    <row r="13374" spans="1:15" x14ac:dyDescent="0.25">
      <c r="A13374" t="s">
        <v>13885</v>
      </c>
      <c r="B13374" t="s">
        <v>16</v>
      </c>
      <c r="C13374" s="1">
        <v>43856.552094907405</v>
      </c>
      <c r="D13374" s="1">
        <v>43856.555462962962</v>
      </c>
      <c r="E13374">
        <f t="shared" si="416"/>
        <v>3.3680555570754223E-3</v>
      </c>
      <c r="F13374">
        <f t="shared" si="417"/>
        <v>1</v>
      </c>
      <c r="G13374" t="s">
        <v>500</v>
      </c>
      <c r="H13374">
        <v>325</v>
      </c>
      <c r="I13374" t="s">
        <v>199</v>
      </c>
      <c r="J13374">
        <v>344</v>
      </c>
      <c r="K13374">
        <v>41.973300000000002</v>
      </c>
      <c r="L13374">
        <v>-87.6678</v>
      </c>
      <c r="M13374">
        <v>41.969099999999997</v>
      </c>
      <c r="N13374">
        <v>-87.674199999999999</v>
      </c>
      <c r="O13374" t="s">
        <v>19</v>
      </c>
    </row>
    <row r="13375" spans="1:15" x14ac:dyDescent="0.25">
      <c r="A13375" t="s">
        <v>13886</v>
      </c>
      <c r="B13375" t="s">
        <v>16</v>
      </c>
      <c r="C13375" s="1">
        <v>43860.665370370371</v>
      </c>
      <c r="D13375" s="1">
        <v>43860.667870370373</v>
      </c>
      <c r="E13375">
        <f t="shared" si="416"/>
        <v>2.5000000023283064E-3</v>
      </c>
      <c r="F13375">
        <f t="shared" si="417"/>
        <v>5</v>
      </c>
      <c r="G13375" t="s">
        <v>329</v>
      </c>
      <c r="H13375">
        <v>283</v>
      </c>
      <c r="I13375" t="s">
        <v>1161</v>
      </c>
      <c r="J13375">
        <v>284</v>
      </c>
      <c r="K13375">
        <v>41.8782</v>
      </c>
      <c r="L13375">
        <v>-87.631900000000002</v>
      </c>
      <c r="M13375">
        <v>41.877899999999997</v>
      </c>
      <c r="N13375">
        <v>-87.624099999999999</v>
      </c>
      <c r="O13375" t="s">
        <v>19</v>
      </c>
    </row>
    <row r="13376" spans="1:15" x14ac:dyDescent="0.25">
      <c r="A13376" t="s">
        <v>13887</v>
      </c>
      <c r="B13376" t="s">
        <v>16</v>
      </c>
      <c r="C13376" s="1">
        <v>43833.709641203706</v>
      </c>
      <c r="D13376" s="1">
        <v>43833.717858796299</v>
      </c>
      <c r="E13376">
        <f t="shared" si="416"/>
        <v>8.2175925927003846E-3</v>
      </c>
      <c r="F13376">
        <f t="shared" si="417"/>
        <v>6</v>
      </c>
      <c r="G13376" t="s">
        <v>466</v>
      </c>
      <c r="H13376">
        <v>86</v>
      </c>
      <c r="I13376" t="s">
        <v>394</v>
      </c>
      <c r="J13376">
        <v>176</v>
      </c>
      <c r="K13376">
        <v>41.8964</v>
      </c>
      <c r="L13376">
        <v>-87.661000000000001</v>
      </c>
      <c r="M13376">
        <v>41.902999999999999</v>
      </c>
      <c r="N13376">
        <v>-87.631299999999996</v>
      </c>
      <c r="O13376" t="s">
        <v>19</v>
      </c>
    </row>
    <row r="13377" spans="1:15" x14ac:dyDescent="0.25">
      <c r="A13377" t="s">
        <v>13888</v>
      </c>
      <c r="B13377" t="s">
        <v>16</v>
      </c>
      <c r="C13377" s="1">
        <v>43848.769259259258</v>
      </c>
      <c r="D13377" s="1">
        <v>43848.776759259257</v>
      </c>
      <c r="E13377">
        <f t="shared" si="416"/>
        <v>7.4999999997089617E-3</v>
      </c>
      <c r="F13377">
        <f t="shared" si="417"/>
        <v>7</v>
      </c>
      <c r="G13377" t="s">
        <v>380</v>
      </c>
      <c r="H13377">
        <v>273</v>
      </c>
      <c r="I13377" t="s">
        <v>572</v>
      </c>
      <c r="J13377">
        <v>624</v>
      </c>
      <c r="K13377">
        <v>41.857799999999997</v>
      </c>
      <c r="L13377">
        <v>-87.624600000000001</v>
      </c>
      <c r="M13377">
        <v>41.876300000000001</v>
      </c>
      <c r="N13377">
        <v>-87.629199999999997</v>
      </c>
      <c r="O13377" t="s">
        <v>19</v>
      </c>
    </row>
    <row r="13378" spans="1:15" x14ac:dyDescent="0.25">
      <c r="A13378" t="s">
        <v>13889</v>
      </c>
      <c r="B13378" t="s">
        <v>16</v>
      </c>
      <c r="C13378" s="1">
        <v>43848.772546296299</v>
      </c>
      <c r="D13378" s="1">
        <v>43848.784050925926</v>
      </c>
      <c r="E13378">
        <f t="shared" si="416"/>
        <v>1.1504629626870155E-2</v>
      </c>
      <c r="F13378">
        <f t="shared" si="417"/>
        <v>7</v>
      </c>
      <c r="G13378" t="s">
        <v>1215</v>
      </c>
      <c r="H13378">
        <v>30</v>
      </c>
      <c r="I13378" t="s">
        <v>607</v>
      </c>
      <c r="J13378">
        <v>173</v>
      </c>
      <c r="K13378">
        <v>41.8996</v>
      </c>
      <c r="L13378">
        <v>-87.667699999999996</v>
      </c>
      <c r="M13378">
        <v>41.896900000000002</v>
      </c>
      <c r="N13378">
        <v>-87.621700000000004</v>
      </c>
      <c r="O13378" t="s">
        <v>19</v>
      </c>
    </row>
    <row r="13379" spans="1:15" x14ac:dyDescent="0.25">
      <c r="A13379" t="s">
        <v>13890</v>
      </c>
      <c r="B13379" t="s">
        <v>16</v>
      </c>
      <c r="C13379" s="1">
        <v>43849.310740740744</v>
      </c>
      <c r="D13379" s="1">
        <v>43849.3203125</v>
      </c>
      <c r="E13379">
        <f t="shared" ref="E13379:E13442" si="418">D13379-C13379</f>
        <v>9.5717592557775788E-3</v>
      </c>
      <c r="F13379">
        <f t="shared" ref="F13379:F13442" si="419">WEEKDAY(D13379,1)</f>
        <v>1</v>
      </c>
      <c r="G13379" t="s">
        <v>607</v>
      </c>
      <c r="H13379">
        <v>173</v>
      </c>
      <c r="I13379" t="s">
        <v>466</v>
      </c>
      <c r="J13379">
        <v>86</v>
      </c>
      <c r="K13379">
        <v>41.896900000000002</v>
      </c>
      <c r="L13379">
        <v>-87.621700000000004</v>
      </c>
      <c r="M13379">
        <v>41.8964</v>
      </c>
      <c r="N13379">
        <v>-87.661000000000001</v>
      </c>
      <c r="O13379" t="s">
        <v>19</v>
      </c>
    </row>
    <row r="13380" spans="1:15" x14ac:dyDescent="0.25">
      <c r="A13380" t="s">
        <v>13891</v>
      </c>
      <c r="B13380" t="s">
        <v>16</v>
      </c>
      <c r="C13380" s="1">
        <v>43848.769074074073</v>
      </c>
      <c r="D13380" s="1">
        <v>43848.769097222219</v>
      </c>
      <c r="E13380">
        <f t="shared" si="418"/>
        <v>2.314814628334716E-5</v>
      </c>
      <c r="F13380">
        <f t="shared" si="419"/>
        <v>7</v>
      </c>
      <c r="G13380" t="s">
        <v>380</v>
      </c>
      <c r="H13380">
        <v>273</v>
      </c>
      <c r="I13380" t="s">
        <v>380</v>
      </c>
      <c r="J13380">
        <v>273</v>
      </c>
      <c r="K13380">
        <v>41.857799999999997</v>
      </c>
      <c r="L13380">
        <v>-87.624600000000001</v>
      </c>
      <c r="M13380">
        <v>41.857799999999997</v>
      </c>
      <c r="N13380">
        <v>-87.624600000000001</v>
      </c>
      <c r="O13380" t="s">
        <v>19</v>
      </c>
    </row>
    <row r="13381" spans="1:15" x14ac:dyDescent="0.25">
      <c r="A13381" t="s">
        <v>13892</v>
      </c>
      <c r="B13381" t="s">
        <v>16</v>
      </c>
      <c r="C13381" s="1">
        <v>43857.418796296297</v>
      </c>
      <c r="D13381" s="1">
        <v>43857.425891203704</v>
      </c>
      <c r="E13381">
        <f t="shared" si="418"/>
        <v>7.0949074070085771E-3</v>
      </c>
      <c r="F13381">
        <f t="shared" si="419"/>
        <v>2</v>
      </c>
      <c r="G13381" t="s">
        <v>219</v>
      </c>
      <c r="H13381">
        <v>364</v>
      </c>
      <c r="I13381" t="s">
        <v>285</v>
      </c>
      <c r="J13381">
        <v>17</v>
      </c>
      <c r="K13381">
        <v>41.900199999999998</v>
      </c>
      <c r="L13381">
        <v>-87.643000000000001</v>
      </c>
      <c r="M13381">
        <v>41.903100000000002</v>
      </c>
      <c r="N13381">
        <v>-87.673900000000003</v>
      </c>
      <c r="O13381" t="s">
        <v>63</v>
      </c>
    </row>
    <row r="13382" spans="1:15" x14ac:dyDescent="0.25">
      <c r="A13382" t="s">
        <v>13893</v>
      </c>
      <c r="B13382" t="s">
        <v>16</v>
      </c>
      <c r="C13382" s="1">
        <v>43846.710636574076</v>
      </c>
      <c r="D13382" s="1">
        <v>43846.718599537038</v>
      </c>
      <c r="E13382">
        <f t="shared" si="418"/>
        <v>7.962962961755693E-3</v>
      </c>
      <c r="F13382">
        <f t="shared" si="419"/>
        <v>5</v>
      </c>
      <c r="G13382" t="s">
        <v>170</v>
      </c>
      <c r="H13382">
        <v>142</v>
      </c>
      <c r="I13382" t="s">
        <v>105</v>
      </c>
      <c r="J13382">
        <v>84</v>
      </c>
      <c r="K13382">
        <v>41.894500000000001</v>
      </c>
      <c r="L13382">
        <v>-87.617900000000006</v>
      </c>
      <c r="M13382">
        <v>41.891599999999997</v>
      </c>
      <c r="N13382">
        <v>-87.648399999999995</v>
      </c>
      <c r="O13382" t="s">
        <v>19</v>
      </c>
    </row>
    <row r="13383" spans="1:15" x14ac:dyDescent="0.25">
      <c r="A13383" t="s">
        <v>13894</v>
      </c>
      <c r="B13383" t="s">
        <v>16</v>
      </c>
      <c r="C13383" s="1">
        <v>43846.675532407404</v>
      </c>
      <c r="D13383" s="1">
        <v>43846.683159722219</v>
      </c>
      <c r="E13383">
        <f t="shared" si="418"/>
        <v>7.6273148151813075E-3</v>
      </c>
      <c r="F13383">
        <f t="shared" si="419"/>
        <v>5</v>
      </c>
      <c r="G13383" t="s">
        <v>329</v>
      </c>
      <c r="H13383">
        <v>283</v>
      </c>
      <c r="I13383" t="s">
        <v>80</v>
      </c>
      <c r="J13383">
        <v>110</v>
      </c>
      <c r="K13383">
        <v>41.8782</v>
      </c>
      <c r="L13383">
        <v>-87.631900000000002</v>
      </c>
      <c r="M13383">
        <v>41.893999999999998</v>
      </c>
      <c r="N13383">
        <v>-87.629300000000001</v>
      </c>
      <c r="O13383" t="s">
        <v>19</v>
      </c>
    </row>
    <row r="13384" spans="1:15" x14ac:dyDescent="0.25">
      <c r="A13384" t="s">
        <v>13895</v>
      </c>
      <c r="B13384" t="s">
        <v>16</v>
      </c>
      <c r="C13384" s="1">
        <v>43853.695648148147</v>
      </c>
      <c r="D13384" s="1">
        <v>43853.704293981478</v>
      </c>
      <c r="E13384">
        <f t="shared" si="418"/>
        <v>8.6458333316841163E-3</v>
      </c>
      <c r="F13384">
        <f t="shared" si="419"/>
        <v>5</v>
      </c>
      <c r="G13384" t="s">
        <v>607</v>
      </c>
      <c r="H13384">
        <v>173</v>
      </c>
      <c r="I13384" t="s">
        <v>605</v>
      </c>
      <c r="J13384">
        <v>54</v>
      </c>
      <c r="K13384">
        <v>41.896900000000002</v>
      </c>
      <c r="L13384">
        <v>-87.621700000000004</v>
      </c>
      <c r="M13384">
        <v>41.8964</v>
      </c>
      <c r="N13384">
        <v>-87.6541</v>
      </c>
      <c r="O13384" t="s">
        <v>19</v>
      </c>
    </row>
    <row r="13385" spans="1:15" x14ac:dyDescent="0.25">
      <c r="A13385" t="s">
        <v>13896</v>
      </c>
      <c r="B13385" t="s">
        <v>16</v>
      </c>
      <c r="C13385" s="1">
        <v>43852.341956018521</v>
      </c>
      <c r="D13385" s="1">
        <v>43852.35019675926</v>
      </c>
      <c r="E13385">
        <f t="shared" si="418"/>
        <v>8.2407407389837317E-3</v>
      </c>
      <c r="F13385">
        <f t="shared" si="419"/>
        <v>4</v>
      </c>
      <c r="G13385" t="s">
        <v>108</v>
      </c>
      <c r="H13385">
        <v>56</v>
      </c>
      <c r="I13385" t="s">
        <v>170</v>
      </c>
      <c r="J13385">
        <v>142</v>
      </c>
      <c r="K13385">
        <v>41.8887</v>
      </c>
      <c r="L13385">
        <v>-87.644400000000005</v>
      </c>
      <c r="M13385">
        <v>41.894500000000001</v>
      </c>
      <c r="N13385">
        <v>-87.617900000000006</v>
      </c>
      <c r="O13385" t="s">
        <v>19</v>
      </c>
    </row>
    <row r="13386" spans="1:15" x14ac:dyDescent="0.25">
      <c r="A13386" t="s">
        <v>13897</v>
      </c>
      <c r="B13386" t="s">
        <v>16</v>
      </c>
      <c r="C13386" s="1">
        <v>43833.677951388891</v>
      </c>
      <c r="D13386" s="1">
        <v>43833.682245370372</v>
      </c>
      <c r="E13386">
        <f t="shared" si="418"/>
        <v>4.2939814811688848E-3</v>
      </c>
      <c r="F13386">
        <f t="shared" si="419"/>
        <v>6</v>
      </c>
      <c r="G13386" t="s">
        <v>329</v>
      </c>
      <c r="H13386">
        <v>283</v>
      </c>
      <c r="I13386" t="s">
        <v>27</v>
      </c>
      <c r="J13386">
        <v>51</v>
      </c>
      <c r="K13386">
        <v>41.8782</v>
      </c>
      <c r="L13386">
        <v>-87.631900000000002</v>
      </c>
      <c r="M13386">
        <v>41.884599999999999</v>
      </c>
      <c r="N13386">
        <v>-87.631900000000002</v>
      </c>
      <c r="O13386" t="s">
        <v>19</v>
      </c>
    </row>
    <row r="13387" spans="1:15" x14ac:dyDescent="0.25">
      <c r="A13387" t="s">
        <v>13898</v>
      </c>
      <c r="B13387" t="s">
        <v>16</v>
      </c>
      <c r="C13387" s="1">
        <v>43861.813958333332</v>
      </c>
      <c r="D13387" s="1">
        <v>43861.816354166665</v>
      </c>
      <c r="E13387">
        <f t="shared" si="418"/>
        <v>2.3958333331393078E-3</v>
      </c>
      <c r="F13387">
        <f t="shared" si="419"/>
        <v>6</v>
      </c>
      <c r="G13387" t="s">
        <v>80</v>
      </c>
      <c r="H13387">
        <v>110</v>
      </c>
      <c r="I13387" t="s">
        <v>43</v>
      </c>
      <c r="J13387">
        <v>181</v>
      </c>
      <c r="K13387">
        <v>41.893999999999998</v>
      </c>
      <c r="L13387">
        <v>-87.629300000000001</v>
      </c>
      <c r="M13387">
        <v>41.890799999999999</v>
      </c>
      <c r="N13387">
        <v>-87.631699999999995</v>
      </c>
      <c r="O13387" t="s">
        <v>19</v>
      </c>
    </row>
    <row r="13388" spans="1:15" x14ac:dyDescent="0.25">
      <c r="A13388" t="s">
        <v>13899</v>
      </c>
      <c r="B13388" t="s">
        <v>16</v>
      </c>
      <c r="C13388" s="1">
        <v>43837.311574074076</v>
      </c>
      <c r="D13388" s="1">
        <v>43837.31590277778</v>
      </c>
      <c r="E13388">
        <f t="shared" si="418"/>
        <v>4.3287037042318843E-3</v>
      </c>
      <c r="F13388">
        <f t="shared" si="419"/>
        <v>3</v>
      </c>
      <c r="G13388" t="s">
        <v>377</v>
      </c>
      <c r="H13388">
        <v>18</v>
      </c>
      <c r="I13388" t="s">
        <v>446</v>
      </c>
      <c r="J13388">
        <v>47</v>
      </c>
      <c r="K13388">
        <v>41.883099999999999</v>
      </c>
      <c r="L13388">
        <v>-87.637299999999996</v>
      </c>
      <c r="M13388">
        <v>41.889200000000002</v>
      </c>
      <c r="N13388">
        <v>-87.627799999999993</v>
      </c>
      <c r="O13388" t="s">
        <v>19</v>
      </c>
    </row>
    <row r="13389" spans="1:15" x14ac:dyDescent="0.25">
      <c r="A13389" t="s">
        <v>13900</v>
      </c>
      <c r="B13389" t="s">
        <v>16</v>
      </c>
      <c r="C13389" s="1">
        <v>43859.65184027778</v>
      </c>
      <c r="D13389" s="1">
        <v>43859.670289351852</v>
      </c>
      <c r="E13389">
        <f t="shared" si="418"/>
        <v>1.844907407212304E-2</v>
      </c>
      <c r="F13389">
        <f t="shared" si="419"/>
        <v>4</v>
      </c>
      <c r="G13389" t="s">
        <v>1527</v>
      </c>
      <c r="H13389">
        <v>622</v>
      </c>
      <c r="I13389" t="s">
        <v>253</v>
      </c>
      <c r="J13389">
        <v>233</v>
      </c>
      <c r="K13389">
        <v>41.900399999999998</v>
      </c>
      <c r="L13389">
        <v>-87.696700000000007</v>
      </c>
      <c r="M13389">
        <v>41.883200000000002</v>
      </c>
      <c r="N13389">
        <v>-87.6511</v>
      </c>
      <c r="O13389" t="s">
        <v>19</v>
      </c>
    </row>
    <row r="13390" spans="1:15" x14ac:dyDescent="0.25">
      <c r="A13390" t="s">
        <v>13901</v>
      </c>
      <c r="B13390" t="s">
        <v>16</v>
      </c>
      <c r="C13390" s="1">
        <v>43858.314305555556</v>
      </c>
      <c r="D13390" s="1">
        <v>43858.319293981483</v>
      </c>
      <c r="E13390">
        <f t="shared" si="418"/>
        <v>4.9884259278769605E-3</v>
      </c>
      <c r="F13390">
        <f t="shared" si="419"/>
        <v>3</v>
      </c>
      <c r="G13390" t="s">
        <v>377</v>
      </c>
      <c r="H13390">
        <v>18</v>
      </c>
      <c r="I13390" t="s">
        <v>446</v>
      </c>
      <c r="J13390">
        <v>47</v>
      </c>
      <c r="K13390">
        <v>41.883099999999999</v>
      </c>
      <c r="L13390">
        <v>-87.637299999999996</v>
      </c>
      <c r="M13390">
        <v>41.889200000000002</v>
      </c>
      <c r="N13390">
        <v>-87.627799999999993</v>
      </c>
      <c r="O13390" t="s">
        <v>19</v>
      </c>
    </row>
    <row r="13391" spans="1:15" x14ac:dyDescent="0.25">
      <c r="A13391" t="s">
        <v>13902</v>
      </c>
      <c r="B13391" t="s">
        <v>16</v>
      </c>
      <c r="C13391" s="1">
        <v>43855.999571759261</v>
      </c>
      <c r="D13391" s="1">
        <v>43856.014618055553</v>
      </c>
      <c r="E13391">
        <f t="shared" si="418"/>
        <v>1.5046296291984618E-2</v>
      </c>
      <c r="F13391">
        <f t="shared" si="419"/>
        <v>1</v>
      </c>
      <c r="G13391" t="s">
        <v>251</v>
      </c>
      <c r="H13391">
        <v>71</v>
      </c>
      <c r="I13391" t="s">
        <v>1527</v>
      </c>
      <c r="J13391">
        <v>622</v>
      </c>
      <c r="K13391">
        <v>41.8855</v>
      </c>
      <c r="L13391">
        <v>-87.652299999999997</v>
      </c>
      <c r="M13391">
        <v>41.900399999999998</v>
      </c>
      <c r="N13391">
        <v>-87.696700000000007</v>
      </c>
      <c r="O13391" t="s">
        <v>19</v>
      </c>
    </row>
    <row r="13392" spans="1:15" x14ac:dyDescent="0.25">
      <c r="A13392" t="s">
        <v>13903</v>
      </c>
      <c r="B13392" t="s">
        <v>16</v>
      </c>
      <c r="C13392" s="1">
        <v>43843.681192129632</v>
      </c>
      <c r="D13392" s="1">
        <v>43843.687581018516</v>
      </c>
      <c r="E13392">
        <f t="shared" si="418"/>
        <v>6.388888883520849E-3</v>
      </c>
      <c r="F13392">
        <f t="shared" si="419"/>
        <v>2</v>
      </c>
      <c r="G13392" t="s">
        <v>143</v>
      </c>
      <c r="H13392">
        <v>195</v>
      </c>
      <c r="I13392" t="s">
        <v>377</v>
      </c>
      <c r="J13392">
        <v>18</v>
      </c>
      <c r="K13392">
        <v>41.884700000000002</v>
      </c>
      <c r="L13392">
        <v>-87.619500000000002</v>
      </c>
      <c r="M13392">
        <v>41.883099999999999</v>
      </c>
      <c r="N13392">
        <v>-87.637299999999996</v>
      </c>
      <c r="O13392" t="s">
        <v>19</v>
      </c>
    </row>
    <row r="13393" spans="1:15" x14ac:dyDescent="0.25">
      <c r="A13393" t="s">
        <v>13904</v>
      </c>
      <c r="B13393" t="s">
        <v>16</v>
      </c>
      <c r="C13393" s="1">
        <v>43843.358217592591</v>
      </c>
      <c r="D13393" s="1">
        <v>43843.361759259256</v>
      </c>
      <c r="E13393">
        <f t="shared" si="418"/>
        <v>3.5416666651144624E-3</v>
      </c>
      <c r="F13393">
        <f t="shared" si="419"/>
        <v>2</v>
      </c>
      <c r="G13393" t="s">
        <v>377</v>
      </c>
      <c r="H13393">
        <v>18</v>
      </c>
      <c r="I13393" t="s">
        <v>62</v>
      </c>
      <c r="J13393">
        <v>43</v>
      </c>
      <c r="K13393">
        <v>41.883099999999999</v>
      </c>
      <c r="L13393">
        <v>-87.637299999999996</v>
      </c>
      <c r="M13393">
        <v>41.884</v>
      </c>
      <c r="N13393">
        <v>-87.624700000000004</v>
      </c>
      <c r="O13393" t="s">
        <v>19</v>
      </c>
    </row>
    <row r="13394" spans="1:15" x14ac:dyDescent="0.25">
      <c r="A13394" t="s">
        <v>13905</v>
      </c>
      <c r="B13394" t="s">
        <v>16</v>
      </c>
      <c r="C13394" s="1">
        <v>43852.781354166669</v>
      </c>
      <c r="D13394" s="1">
        <v>43852.785995370374</v>
      </c>
      <c r="E13394">
        <f t="shared" si="418"/>
        <v>4.6412037045229226E-3</v>
      </c>
      <c r="F13394">
        <f t="shared" si="419"/>
        <v>4</v>
      </c>
      <c r="G13394" t="s">
        <v>80</v>
      </c>
      <c r="H13394">
        <v>110</v>
      </c>
      <c r="I13394" t="s">
        <v>311</v>
      </c>
      <c r="J13394">
        <v>301</v>
      </c>
      <c r="K13394">
        <v>41.893999999999998</v>
      </c>
      <c r="L13394">
        <v>-87.629300000000001</v>
      </c>
      <c r="M13394">
        <v>41.908000000000001</v>
      </c>
      <c r="N13394">
        <v>-87.631500000000003</v>
      </c>
      <c r="O13394" t="s">
        <v>19</v>
      </c>
    </row>
    <row r="13395" spans="1:15" x14ac:dyDescent="0.25">
      <c r="A13395" t="s">
        <v>13906</v>
      </c>
      <c r="B13395" t="s">
        <v>16</v>
      </c>
      <c r="C13395" s="1">
        <v>43846.669236111113</v>
      </c>
      <c r="D13395" s="1">
        <v>43846.672453703701</v>
      </c>
      <c r="E13395">
        <f t="shared" si="418"/>
        <v>3.2175925880437717E-3</v>
      </c>
      <c r="F13395">
        <f t="shared" si="419"/>
        <v>5</v>
      </c>
      <c r="G13395" t="s">
        <v>316</v>
      </c>
      <c r="H13395">
        <v>182</v>
      </c>
      <c r="I13395" t="s">
        <v>327</v>
      </c>
      <c r="J13395">
        <v>289</v>
      </c>
      <c r="K13395">
        <v>41.903199999999998</v>
      </c>
      <c r="L13395">
        <v>-87.634299999999996</v>
      </c>
      <c r="M13395">
        <v>41.912100000000002</v>
      </c>
      <c r="N13395">
        <v>-87.634699999999995</v>
      </c>
      <c r="O13395" t="s">
        <v>19</v>
      </c>
    </row>
    <row r="13396" spans="1:15" x14ac:dyDescent="0.25">
      <c r="A13396" t="s">
        <v>13907</v>
      </c>
      <c r="B13396" t="s">
        <v>16</v>
      </c>
      <c r="C13396" s="1">
        <v>43838.3280787037</v>
      </c>
      <c r="D13396" s="1">
        <v>43838.33315972222</v>
      </c>
      <c r="E13396">
        <f t="shared" si="418"/>
        <v>5.0810185202863067E-3</v>
      </c>
      <c r="F13396">
        <f t="shared" si="419"/>
        <v>4</v>
      </c>
      <c r="G13396" t="s">
        <v>626</v>
      </c>
      <c r="H13396">
        <v>27</v>
      </c>
      <c r="I13396" t="s">
        <v>316</v>
      </c>
      <c r="J13396">
        <v>182</v>
      </c>
      <c r="K13396">
        <v>41.910200000000003</v>
      </c>
      <c r="L13396">
        <v>-87.643500000000003</v>
      </c>
      <c r="M13396">
        <v>41.903199999999998</v>
      </c>
      <c r="N13396">
        <v>-87.634299999999996</v>
      </c>
      <c r="O13396" t="s">
        <v>19</v>
      </c>
    </row>
    <row r="13397" spans="1:15" x14ac:dyDescent="0.25">
      <c r="A13397" t="s">
        <v>13908</v>
      </c>
      <c r="B13397" t="s">
        <v>16</v>
      </c>
      <c r="C13397" s="1">
        <v>43853.666770833333</v>
      </c>
      <c r="D13397" s="1">
        <v>43853.670173611114</v>
      </c>
      <c r="E13397">
        <f t="shared" si="418"/>
        <v>3.4027777801384218E-3</v>
      </c>
      <c r="F13397">
        <f t="shared" si="419"/>
        <v>5</v>
      </c>
      <c r="G13397" t="s">
        <v>316</v>
      </c>
      <c r="H13397">
        <v>182</v>
      </c>
      <c r="I13397" t="s">
        <v>327</v>
      </c>
      <c r="J13397">
        <v>289</v>
      </c>
      <c r="K13397">
        <v>41.903199999999998</v>
      </c>
      <c r="L13397">
        <v>-87.634299999999996</v>
      </c>
      <c r="M13397">
        <v>41.912100000000002</v>
      </c>
      <c r="N13397">
        <v>-87.634699999999995</v>
      </c>
      <c r="O13397" t="s">
        <v>19</v>
      </c>
    </row>
    <row r="13398" spans="1:15" x14ac:dyDescent="0.25">
      <c r="A13398" t="s">
        <v>13909</v>
      </c>
      <c r="B13398" t="s">
        <v>16</v>
      </c>
      <c r="C13398" s="1">
        <v>43847.323773148149</v>
      </c>
      <c r="D13398" s="1">
        <v>43847.329444444447</v>
      </c>
      <c r="E13398">
        <f t="shared" si="418"/>
        <v>5.6712962978053838E-3</v>
      </c>
      <c r="F13398">
        <f t="shared" si="419"/>
        <v>6</v>
      </c>
      <c r="G13398" t="s">
        <v>626</v>
      </c>
      <c r="H13398">
        <v>27</v>
      </c>
      <c r="I13398" t="s">
        <v>316</v>
      </c>
      <c r="J13398">
        <v>182</v>
      </c>
      <c r="K13398">
        <v>41.910200000000003</v>
      </c>
      <c r="L13398">
        <v>-87.643500000000003</v>
      </c>
      <c r="M13398">
        <v>41.903199999999998</v>
      </c>
      <c r="N13398">
        <v>-87.634299999999996</v>
      </c>
      <c r="O13398" t="s">
        <v>19</v>
      </c>
    </row>
    <row r="13399" spans="1:15" x14ac:dyDescent="0.25">
      <c r="A13399" t="s">
        <v>13910</v>
      </c>
      <c r="B13399" t="s">
        <v>16</v>
      </c>
      <c r="C13399" s="1">
        <v>43858.33320601852</v>
      </c>
      <c r="D13399" s="1">
        <v>43858.337812500002</v>
      </c>
      <c r="E13399">
        <f t="shared" si="418"/>
        <v>4.6064814814599231E-3</v>
      </c>
      <c r="F13399">
        <f t="shared" si="419"/>
        <v>3</v>
      </c>
      <c r="G13399" t="s">
        <v>1363</v>
      </c>
      <c r="H13399">
        <v>120</v>
      </c>
      <c r="I13399" t="s">
        <v>928</v>
      </c>
      <c r="J13399">
        <v>62</v>
      </c>
      <c r="K13399">
        <v>41.853000000000002</v>
      </c>
      <c r="L13399">
        <v>-87.630600000000001</v>
      </c>
      <c r="M13399">
        <v>41.851399999999998</v>
      </c>
      <c r="N13399">
        <v>-87.618799999999993</v>
      </c>
      <c r="O13399" t="s">
        <v>19</v>
      </c>
    </row>
    <row r="13400" spans="1:15" x14ac:dyDescent="0.25">
      <c r="A13400" t="s">
        <v>13911</v>
      </c>
      <c r="B13400" t="s">
        <v>16</v>
      </c>
      <c r="C13400" s="1">
        <v>43851.721724537034</v>
      </c>
      <c r="D13400" s="1">
        <v>43851.731620370374</v>
      </c>
      <c r="E13400">
        <f t="shared" si="418"/>
        <v>9.8958333401242271E-3</v>
      </c>
      <c r="F13400">
        <f t="shared" si="419"/>
        <v>3</v>
      </c>
      <c r="G13400" t="s">
        <v>605</v>
      </c>
      <c r="H13400">
        <v>54</v>
      </c>
      <c r="I13400" t="s">
        <v>170</v>
      </c>
      <c r="J13400">
        <v>142</v>
      </c>
      <c r="K13400">
        <v>41.8964</v>
      </c>
      <c r="L13400">
        <v>-87.6541</v>
      </c>
      <c r="M13400">
        <v>41.894500000000001</v>
      </c>
      <c r="N13400">
        <v>-87.617900000000006</v>
      </c>
      <c r="O13400" t="s">
        <v>19</v>
      </c>
    </row>
    <row r="13401" spans="1:15" x14ac:dyDescent="0.25">
      <c r="A13401" t="s">
        <v>13912</v>
      </c>
      <c r="B13401" t="s">
        <v>16</v>
      </c>
      <c r="C13401" s="1">
        <v>43853.607824074075</v>
      </c>
      <c r="D13401" s="1">
        <v>43853.620011574072</v>
      </c>
      <c r="E13401">
        <f t="shared" si="418"/>
        <v>1.2187499996798579E-2</v>
      </c>
      <c r="F13401">
        <f t="shared" si="419"/>
        <v>5</v>
      </c>
      <c r="G13401" t="s">
        <v>145</v>
      </c>
      <c r="H13401">
        <v>199</v>
      </c>
      <c r="I13401" t="s">
        <v>81</v>
      </c>
      <c r="J13401">
        <v>286</v>
      </c>
      <c r="K13401">
        <v>41.891500000000001</v>
      </c>
      <c r="L13401">
        <v>-87.626800000000003</v>
      </c>
      <c r="M13401">
        <v>41.879399999999997</v>
      </c>
      <c r="N13401">
        <v>-87.635499999999993</v>
      </c>
      <c r="O13401" t="s">
        <v>19</v>
      </c>
    </row>
    <row r="13402" spans="1:15" x14ac:dyDescent="0.25">
      <c r="A13402" t="s">
        <v>13913</v>
      </c>
      <c r="B13402" t="s">
        <v>16</v>
      </c>
      <c r="C13402" s="1">
        <v>43859.325138888889</v>
      </c>
      <c r="D13402" s="1">
        <v>43859.329594907409</v>
      </c>
      <c r="E13402">
        <f t="shared" si="418"/>
        <v>4.4560185197042301E-3</v>
      </c>
      <c r="F13402">
        <f t="shared" si="419"/>
        <v>4</v>
      </c>
      <c r="G13402" t="s">
        <v>1882</v>
      </c>
      <c r="H13402">
        <v>162</v>
      </c>
      <c r="I13402" t="s">
        <v>115</v>
      </c>
      <c r="J13402">
        <v>230</v>
      </c>
      <c r="K13402">
        <v>41.935899999999997</v>
      </c>
      <c r="L13402">
        <v>-87.678399999999996</v>
      </c>
      <c r="M13402">
        <v>41.943300000000001</v>
      </c>
      <c r="N13402">
        <v>-87.671000000000006</v>
      </c>
      <c r="O13402" t="s">
        <v>19</v>
      </c>
    </row>
    <row r="13403" spans="1:15" x14ac:dyDescent="0.25">
      <c r="A13403" t="s">
        <v>13914</v>
      </c>
      <c r="B13403" t="s">
        <v>16</v>
      </c>
      <c r="C13403" s="1">
        <v>43837.724687499998</v>
      </c>
      <c r="D13403" s="1">
        <v>43837.733819444446</v>
      </c>
      <c r="E13403">
        <f t="shared" si="418"/>
        <v>9.1319444472901523E-3</v>
      </c>
      <c r="F13403">
        <f t="shared" si="419"/>
        <v>3</v>
      </c>
      <c r="G13403" t="s">
        <v>105</v>
      </c>
      <c r="H13403">
        <v>84</v>
      </c>
      <c r="I13403" t="s">
        <v>170</v>
      </c>
      <c r="J13403">
        <v>142</v>
      </c>
      <c r="K13403">
        <v>41.891599999999997</v>
      </c>
      <c r="L13403">
        <v>-87.648399999999995</v>
      </c>
      <c r="M13403">
        <v>41.894500000000001</v>
      </c>
      <c r="N13403">
        <v>-87.617900000000006</v>
      </c>
      <c r="O13403" t="s">
        <v>19</v>
      </c>
    </row>
    <row r="13404" spans="1:15" x14ac:dyDescent="0.25">
      <c r="A13404" t="s">
        <v>13915</v>
      </c>
      <c r="B13404" t="s">
        <v>16</v>
      </c>
      <c r="C13404" s="1">
        <v>43837.271736111114</v>
      </c>
      <c r="D13404" s="1">
        <v>43837.273842592593</v>
      </c>
      <c r="E13404">
        <f t="shared" si="418"/>
        <v>2.1064814791316167E-3</v>
      </c>
      <c r="F13404">
        <f t="shared" si="419"/>
        <v>3</v>
      </c>
      <c r="G13404" t="s">
        <v>1882</v>
      </c>
      <c r="H13404">
        <v>162</v>
      </c>
      <c r="I13404" t="s">
        <v>947</v>
      </c>
      <c r="J13404">
        <v>250</v>
      </c>
      <c r="K13404">
        <v>41.935899999999997</v>
      </c>
      <c r="L13404">
        <v>-87.678399999999996</v>
      </c>
      <c r="M13404">
        <v>41.936100000000003</v>
      </c>
      <c r="N13404">
        <v>-87.669799999999995</v>
      </c>
      <c r="O13404" t="s">
        <v>19</v>
      </c>
    </row>
    <row r="13405" spans="1:15" x14ac:dyDescent="0.25">
      <c r="A13405" t="s">
        <v>13916</v>
      </c>
      <c r="B13405" t="s">
        <v>16</v>
      </c>
      <c r="C13405" s="1">
        <v>43858.71837962963</v>
      </c>
      <c r="D13405" s="1">
        <v>43858.726689814815</v>
      </c>
      <c r="E13405">
        <f t="shared" si="418"/>
        <v>8.3101851851097308E-3</v>
      </c>
      <c r="F13405">
        <f t="shared" si="419"/>
        <v>3</v>
      </c>
      <c r="G13405" t="s">
        <v>605</v>
      </c>
      <c r="H13405">
        <v>54</v>
      </c>
      <c r="I13405" t="s">
        <v>607</v>
      </c>
      <c r="J13405">
        <v>173</v>
      </c>
      <c r="K13405">
        <v>41.8964</v>
      </c>
      <c r="L13405">
        <v>-87.6541</v>
      </c>
      <c r="M13405">
        <v>41.896900000000002</v>
      </c>
      <c r="N13405">
        <v>-87.621700000000004</v>
      </c>
      <c r="O13405" t="s">
        <v>19</v>
      </c>
    </row>
    <row r="13406" spans="1:15" x14ac:dyDescent="0.25">
      <c r="A13406" t="s">
        <v>13917</v>
      </c>
      <c r="B13406" t="s">
        <v>16</v>
      </c>
      <c r="C13406" s="1">
        <v>43857.793310185189</v>
      </c>
      <c r="D13406" s="1">
        <v>43857.811701388891</v>
      </c>
      <c r="E13406">
        <f t="shared" si="418"/>
        <v>1.8391203702776693E-2</v>
      </c>
      <c r="F13406">
        <f t="shared" si="419"/>
        <v>2</v>
      </c>
      <c r="G13406" t="s">
        <v>446</v>
      </c>
      <c r="H13406">
        <v>47</v>
      </c>
      <c r="I13406" t="s">
        <v>468</v>
      </c>
      <c r="J13406">
        <v>129</v>
      </c>
      <c r="K13406">
        <v>41.889200000000002</v>
      </c>
      <c r="L13406">
        <v>-87.627799999999993</v>
      </c>
      <c r="M13406">
        <v>41.857599999999998</v>
      </c>
      <c r="N13406">
        <v>-87.661500000000004</v>
      </c>
      <c r="O13406" t="s">
        <v>19</v>
      </c>
    </row>
    <row r="13407" spans="1:15" x14ac:dyDescent="0.25">
      <c r="A13407" t="s">
        <v>13918</v>
      </c>
      <c r="B13407" t="s">
        <v>16</v>
      </c>
      <c r="C13407" s="1">
        <v>43851.878912037035</v>
      </c>
      <c r="D13407" s="1">
        <v>43851.886516203704</v>
      </c>
      <c r="E13407">
        <f t="shared" si="418"/>
        <v>7.6041666688979603E-3</v>
      </c>
      <c r="F13407">
        <f t="shared" si="419"/>
        <v>3</v>
      </c>
      <c r="G13407" t="s">
        <v>607</v>
      </c>
      <c r="H13407">
        <v>173</v>
      </c>
      <c r="I13407" t="s">
        <v>58</v>
      </c>
      <c r="J13407">
        <v>133</v>
      </c>
      <c r="K13407">
        <v>41.896900000000002</v>
      </c>
      <c r="L13407">
        <v>-87.621700000000004</v>
      </c>
      <c r="M13407">
        <v>41.889200000000002</v>
      </c>
      <c r="N13407">
        <v>-87.638499999999993</v>
      </c>
      <c r="O13407" t="s">
        <v>19</v>
      </c>
    </row>
    <row r="13408" spans="1:15" x14ac:dyDescent="0.25">
      <c r="A13408" t="s">
        <v>13919</v>
      </c>
      <c r="B13408" t="s">
        <v>16</v>
      </c>
      <c r="C13408" s="1">
        <v>43859.721412037034</v>
      </c>
      <c r="D13408" s="1">
        <v>43859.72896990741</v>
      </c>
      <c r="E13408">
        <f t="shared" si="418"/>
        <v>7.557870376331266E-3</v>
      </c>
      <c r="F13408">
        <f t="shared" si="419"/>
        <v>4</v>
      </c>
      <c r="G13408" t="s">
        <v>605</v>
      </c>
      <c r="H13408">
        <v>54</v>
      </c>
      <c r="I13408" t="s">
        <v>607</v>
      </c>
      <c r="J13408">
        <v>173</v>
      </c>
      <c r="K13408">
        <v>41.8964</v>
      </c>
      <c r="L13408">
        <v>-87.6541</v>
      </c>
      <c r="M13408">
        <v>41.896900000000002</v>
      </c>
      <c r="N13408">
        <v>-87.621700000000004</v>
      </c>
      <c r="O13408" t="s">
        <v>19</v>
      </c>
    </row>
    <row r="13409" spans="1:15" x14ac:dyDescent="0.25">
      <c r="A13409" t="s">
        <v>13920</v>
      </c>
      <c r="B13409" t="s">
        <v>16</v>
      </c>
      <c r="C13409" s="1">
        <v>43845.719317129631</v>
      </c>
      <c r="D13409" s="1">
        <v>43845.728217592594</v>
      </c>
      <c r="E13409">
        <f t="shared" si="418"/>
        <v>8.9004629626288079E-3</v>
      </c>
      <c r="F13409">
        <f t="shared" si="419"/>
        <v>4</v>
      </c>
      <c r="G13409" t="s">
        <v>605</v>
      </c>
      <c r="H13409">
        <v>54</v>
      </c>
      <c r="I13409" t="s">
        <v>607</v>
      </c>
      <c r="J13409">
        <v>173</v>
      </c>
      <c r="K13409">
        <v>41.8964</v>
      </c>
      <c r="L13409">
        <v>-87.6541</v>
      </c>
      <c r="M13409">
        <v>41.896900000000002</v>
      </c>
      <c r="N13409">
        <v>-87.621700000000004</v>
      </c>
      <c r="O13409" t="s">
        <v>19</v>
      </c>
    </row>
    <row r="13410" spans="1:15" x14ac:dyDescent="0.25">
      <c r="A13410" t="s">
        <v>13921</v>
      </c>
      <c r="B13410" t="s">
        <v>16</v>
      </c>
      <c r="C13410" s="1">
        <v>43844.883344907408</v>
      </c>
      <c r="D13410" s="1">
        <v>43844.891608796293</v>
      </c>
      <c r="E13410">
        <f t="shared" si="418"/>
        <v>8.2638888852670789E-3</v>
      </c>
      <c r="F13410">
        <f t="shared" si="419"/>
        <v>3</v>
      </c>
      <c r="G13410" t="s">
        <v>1073</v>
      </c>
      <c r="H13410">
        <v>99</v>
      </c>
      <c r="I13410" t="s">
        <v>58</v>
      </c>
      <c r="J13410">
        <v>133</v>
      </c>
      <c r="K13410">
        <v>41.892600000000002</v>
      </c>
      <c r="L13410">
        <v>-87.614500000000007</v>
      </c>
      <c r="M13410">
        <v>41.889200000000002</v>
      </c>
      <c r="N13410">
        <v>-87.638499999999993</v>
      </c>
      <c r="O13410" t="s">
        <v>19</v>
      </c>
    </row>
    <row r="13411" spans="1:15" x14ac:dyDescent="0.25">
      <c r="A13411" t="s">
        <v>13922</v>
      </c>
      <c r="B13411" t="s">
        <v>16</v>
      </c>
      <c r="C13411" s="1">
        <v>43843.332731481481</v>
      </c>
      <c r="D13411" s="1">
        <v>43843.340138888889</v>
      </c>
      <c r="E13411">
        <f t="shared" si="418"/>
        <v>7.4074074072996154E-3</v>
      </c>
      <c r="F13411">
        <f t="shared" si="419"/>
        <v>2</v>
      </c>
      <c r="G13411" t="s">
        <v>316</v>
      </c>
      <c r="H13411">
        <v>182</v>
      </c>
      <c r="I13411" t="s">
        <v>168</v>
      </c>
      <c r="J13411">
        <v>98</v>
      </c>
      <c r="K13411">
        <v>41.903199999999998</v>
      </c>
      <c r="L13411">
        <v>-87.634299999999996</v>
      </c>
      <c r="M13411">
        <v>41.8827</v>
      </c>
      <c r="N13411">
        <v>-87.632499999999993</v>
      </c>
      <c r="O13411" t="s">
        <v>19</v>
      </c>
    </row>
    <row r="13412" spans="1:15" x14ac:dyDescent="0.25">
      <c r="A13412" t="s">
        <v>13923</v>
      </c>
      <c r="B13412" t="s">
        <v>16</v>
      </c>
      <c r="C13412" s="1">
        <v>43843.722673611112</v>
      </c>
      <c r="D13412" s="1">
        <v>43843.729988425926</v>
      </c>
      <c r="E13412">
        <f t="shared" si="418"/>
        <v>7.3148148148902692E-3</v>
      </c>
      <c r="F13412">
        <f t="shared" si="419"/>
        <v>2</v>
      </c>
      <c r="G13412" t="s">
        <v>136</v>
      </c>
      <c r="H13412">
        <v>81</v>
      </c>
      <c r="I13412" t="s">
        <v>779</v>
      </c>
      <c r="J13412">
        <v>172</v>
      </c>
      <c r="K13412">
        <v>41.8842</v>
      </c>
      <c r="L13412">
        <v>-87.629599999999996</v>
      </c>
      <c r="M13412">
        <v>41.902299999999997</v>
      </c>
      <c r="N13412">
        <v>-87.627700000000004</v>
      </c>
      <c r="O13412" t="s">
        <v>19</v>
      </c>
    </row>
    <row r="13413" spans="1:15" x14ac:dyDescent="0.25">
      <c r="A13413" t="s">
        <v>13924</v>
      </c>
      <c r="B13413" t="s">
        <v>16</v>
      </c>
      <c r="C13413" s="1">
        <v>43852.716620370367</v>
      </c>
      <c r="D13413" s="1">
        <v>43852.723495370374</v>
      </c>
      <c r="E13413">
        <f t="shared" si="418"/>
        <v>6.8750000064028427E-3</v>
      </c>
      <c r="F13413">
        <f t="shared" si="419"/>
        <v>4</v>
      </c>
      <c r="G13413" t="s">
        <v>168</v>
      </c>
      <c r="H13413">
        <v>98</v>
      </c>
      <c r="I13413" t="s">
        <v>394</v>
      </c>
      <c r="J13413">
        <v>176</v>
      </c>
      <c r="K13413">
        <v>41.8827</v>
      </c>
      <c r="L13413">
        <v>-87.632499999999993</v>
      </c>
      <c r="M13413">
        <v>41.902999999999999</v>
      </c>
      <c r="N13413">
        <v>-87.631299999999996</v>
      </c>
      <c r="O13413" t="s">
        <v>19</v>
      </c>
    </row>
    <row r="13414" spans="1:15" x14ac:dyDescent="0.25">
      <c r="A13414" s="2" t="s">
        <v>13925</v>
      </c>
      <c r="B13414" t="s">
        <v>16</v>
      </c>
      <c r="C13414" s="1">
        <v>43834.807025462964</v>
      </c>
      <c r="D13414" s="1">
        <v>43834.813877314817</v>
      </c>
      <c r="E13414">
        <f t="shared" si="418"/>
        <v>6.8518518528435379E-3</v>
      </c>
      <c r="F13414">
        <f t="shared" si="419"/>
        <v>7</v>
      </c>
      <c r="G13414" t="s">
        <v>779</v>
      </c>
      <c r="H13414">
        <v>172</v>
      </c>
      <c r="I13414" t="s">
        <v>105</v>
      </c>
      <c r="J13414">
        <v>84</v>
      </c>
      <c r="K13414">
        <v>41.902299999999997</v>
      </c>
      <c r="L13414">
        <v>-87.627700000000004</v>
      </c>
      <c r="M13414">
        <v>41.891599999999997</v>
      </c>
      <c r="N13414">
        <v>-87.648399999999995</v>
      </c>
      <c r="O13414" t="s">
        <v>19</v>
      </c>
    </row>
    <row r="13415" spans="1:15" x14ac:dyDescent="0.25">
      <c r="A13415" t="s">
        <v>13926</v>
      </c>
      <c r="B13415" t="s">
        <v>16</v>
      </c>
      <c r="C13415" s="1">
        <v>43840.326562499999</v>
      </c>
      <c r="D13415" s="1">
        <v>43840.333541666667</v>
      </c>
      <c r="E13415">
        <f t="shared" si="418"/>
        <v>6.9791666683158837E-3</v>
      </c>
      <c r="F13415">
        <f t="shared" si="419"/>
        <v>6</v>
      </c>
      <c r="G13415" t="s">
        <v>316</v>
      </c>
      <c r="H13415">
        <v>182</v>
      </c>
      <c r="I13415" t="s">
        <v>168</v>
      </c>
      <c r="J13415">
        <v>98</v>
      </c>
      <c r="K13415">
        <v>41.903199999999998</v>
      </c>
      <c r="L13415">
        <v>-87.634299999999996</v>
      </c>
      <c r="M13415">
        <v>41.8827</v>
      </c>
      <c r="N13415">
        <v>-87.632499999999993</v>
      </c>
      <c r="O13415" t="s">
        <v>19</v>
      </c>
    </row>
    <row r="13416" spans="1:15" x14ac:dyDescent="0.25">
      <c r="A13416" t="s">
        <v>13927</v>
      </c>
      <c r="B13416" t="s">
        <v>16</v>
      </c>
      <c r="C13416" s="1">
        <v>43840.71769675926</v>
      </c>
      <c r="D13416" s="1">
        <v>43840.725138888891</v>
      </c>
      <c r="E13416">
        <f t="shared" si="418"/>
        <v>7.442129630362615E-3</v>
      </c>
      <c r="F13416">
        <f t="shared" si="419"/>
        <v>6</v>
      </c>
      <c r="G13416" t="s">
        <v>136</v>
      </c>
      <c r="H13416">
        <v>81</v>
      </c>
      <c r="I13416" t="s">
        <v>394</v>
      </c>
      <c r="J13416">
        <v>176</v>
      </c>
      <c r="K13416">
        <v>41.8842</v>
      </c>
      <c r="L13416">
        <v>-87.629599999999996</v>
      </c>
      <c r="M13416">
        <v>41.902999999999999</v>
      </c>
      <c r="N13416">
        <v>-87.631299999999996</v>
      </c>
      <c r="O13416" t="s">
        <v>19</v>
      </c>
    </row>
    <row r="13417" spans="1:15" x14ac:dyDescent="0.25">
      <c r="A13417" t="s">
        <v>13928</v>
      </c>
      <c r="B13417" t="s">
        <v>16</v>
      </c>
      <c r="C13417" s="1">
        <v>43844.340057870373</v>
      </c>
      <c r="D13417" s="1">
        <v>43844.34746527778</v>
      </c>
      <c r="E13417">
        <f t="shared" si="418"/>
        <v>7.4074074072996154E-3</v>
      </c>
      <c r="F13417">
        <f t="shared" si="419"/>
        <v>3</v>
      </c>
      <c r="G13417" t="s">
        <v>316</v>
      </c>
      <c r="H13417">
        <v>182</v>
      </c>
      <c r="I13417" t="s">
        <v>168</v>
      </c>
      <c r="J13417">
        <v>98</v>
      </c>
      <c r="K13417">
        <v>41.903199999999998</v>
      </c>
      <c r="L13417">
        <v>-87.634299999999996</v>
      </c>
      <c r="M13417">
        <v>41.8827</v>
      </c>
      <c r="N13417">
        <v>-87.632499999999993</v>
      </c>
      <c r="O13417" t="s">
        <v>19</v>
      </c>
    </row>
    <row r="13418" spans="1:15" x14ac:dyDescent="0.25">
      <c r="A13418" t="s">
        <v>13929</v>
      </c>
      <c r="B13418" t="s">
        <v>16</v>
      </c>
      <c r="C13418" s="1">
        <v>43844.718275462961</v>
      </c>
      <c r="D13418" s="1">
        <v>43844.725416666668</v>
      </c>
      <c r="E13418">
        <f t="shared" si="418"/>
        <v>7.1412037068512291E-3</v>
      </c>
      <c r="F13418">
        <f t="shared" si="419"/>
        <v>3</v>
      </c>
      <c r="G13418" t="s">
        <v>168</v>
      </c>
      <c r="H13418">
        <v>98</v>
      </c>
      <c r="I13418" t="s">
        <v>779</v>
      </c>
      <c r="J13418">
        <v>172</v>
      </c>
      <c r="K13418">
        <v>41.8827</v>
      </c>
      <c r="L13418">
        <v>-87.632499999999993</v>
      </c>
      <c r="M13418">
        <v>41.902299999999997</v>
      </c>
      <c r="N13418">
        <v>-87.627700000000004</v>
      </c>
      <c r="O13418" t="s">
        <v>19</v>
      </c>
    </row>
    <row r="13419" spans="1:15" x14ac:dyDescent="0.25">
      <c r="A13419" t="s">
        <v>13930</v>
      </c>
      <c r="B13419" t="s">
        <v>16</v>
      </c>
      <c r="C13419" s="1">
        <v>43861.714398148149</v>
      </c>
      <c r="D13419" s="1">
        <v>43861.722592592596</v>
      </c>
      <c r="E13419">
        <f t="shared" si="418"/>
        <v>8.1944444464170374E-3</v>
      </c>
      <c r="F13419">
        <f t="shared" si="419"/>
        <v>6</v>
      </c>
      <c r="G13419" t="s">
        <v>168</v>
      </c>
      <c r="H13419">
        <v>98</v>
      </c>
      <c r="I13419" t="s">
        <v>779</v>
      </c>
      <c r="J13419">
        <v>172</v>
      </c>
      <c r="K13419">
        <v>41.8827</v>
      </c>
      <c r="L13419">
        <v>-87.632499999999993</v>
      </c>
      <c r="M13419">
        <v>41.902299999999997</v>
      </c>
      <c r="N13419">
        <v>-87.627700000000004</v>
      </c>
      <c r="O13419" t="s">
        <v>19</v>
      </c>
    </row>
    <row r="13420" spans="1:15" x14ac:dyDescent="0.25">
      <c r="A13420" t="s">
        <v>13931</v>
      </c>
      <c r="B13420" t="s">
        <v>16</v>
      </c>
      <c r="C13420" s="1">
        <v>43861.332673611112</v>
      </c>
      <c r="D13420" s="1">
        <v>43861.34065972222</v>
      </c>
      <c r="E13420">
        <f t="shared" si="418"/>
        <v>7.9861111080390401E-3</v>
      </c>
      <c r="F13420">
        <f t="shared" si="419"/>
        <v>6</v>
      </c>
      <c r="G13420" t="s">
        <v>316</v>
      </c>
      <c r="H13420">
        <v>182</v>
      </c>
      <c r="I13420" t="s">
        <v>168</v>
      </c>
      <c r="J13420">
        <v>98</v>
      </c>
      <c r="K13420">
        <v>41.903199999999998</v>
      </c>
      <c r="L13420">
        <v>-87.634299999999996</v>
      </c>
      <c r="M13420">
        <v>41.8827</v>
      </c>
      <c r="N13420">
        <v>-87.632499999999993</v>
      </c>
      <c r="O13420" t="s">
        <v>19</v>
      </c>
    </row>
    <row r="13421" spans="1:15" x14ac:dyDescent="0.25">
      <c r="A13421" t="s">
        <v>13932</v>
      </c>
      <c r="B13421" t="s">
        <v>16</v>
      </c>
      <c r="C13421" s="1">
        <v>43857.322789351849</v>
      </c>
      <c r="D13421" s="1">
        <v>43857.329548611109</v>
      </c>
      <c r="E13421">
        <f t="shared" si="418"/>
        <v>6.7592592604341917E-3</v>
      </c>
      <c r="F13421">
        <f t="shared" si="419"/>
        <v>2</v>
      </c>
      <c r="G13421" t="s">
        <v>316</v>
      </c>
      <c r="H13421">
        <v>182</v>
      </c>
      <c r="I13421" t="s">
        <v>27</v>
      </c>
      <c r="J13421">
        <v>51</v>
      </c>
      <c r="K13421">
        <v>41.903199999999998</v>
      </c>
      <c r="L13421">
        <v>-87.634299999999996</v>
      </c>
      <c r="M13421">
        <v>41.884599999999999</v>
      </c>
      <c r="N13421">
        <v>-87.631900000000002</v>
      </c>
      <c r="O13421" t="s">
        <v>19</v>
      </c>
    </row>
    <row r="13422" spans="1:15" x14ac:dyDescent="0.25">
      <c r="A13422" t="s">
        <v>13933</v>
      </c>
      <c r="B13422" t="s">
        <v>16</v>
      </c>
      <c r="C13422" s="1">
        <v>43857.721412037034</v>
      </c>
      <c r="D13422" s="1">
        <v>43857.721655092595</v>
      </c>
      <c r="E13422">
        <f t="shared" si="418"/>
        <v>2.4305556144099683E-4</v>
      </c>
      <c r="F13422">
        <f t="shared" si="419"/>
        <v>2</v>
      </c>
      <c r="G13422" t="s">
        <v>168</v>
      </c>
      <c r="H13422">
        <v>98</v>
      </c>
      <c r="I13422" t="s">
        <v>168</v>
      </c>
      <c r="J13422">
        <v>98</v>
      </c>
      <c r="K13422">
        <v>41.8827</v>
      </c>
      <c r="L13422">
        <v>-87.632499999999993</v>
      </c>
      <c r="M13422">
        <v>41.8827</v>
      </c>
      <c r="N13422">
        <v>-87.632499999999993</v>
      </c>
      <c r="O13422" t="s">
        <v>19</v>
      </c>
    </row>
    <row r="13423" spans="1:15" x14ac:dyDescent="0.25">
      <c r="A13423" t="s">
        <v>13934</v>
      </c>
      <c r="B13423" t="s">
        <v>16</v>
      </c>
      <c r="C13423" s="1">
        <v>43859.616435185184</v>
      </c>
      <c r="D13423" s="1">
        <v>43859.622546296298</v>
      </c>
      <c r="E13423">
        <f t="shared" si="418"/>
        <v>6.1111111135687679E-3</v>
      </c>
      <c r="F13423">
        <f t="shared" si="419"/>
        <v>4</v>
      </c>
      <c r="G13423" t="s">
        <v>981</v>
      </c>
      <c r="H13423">
        <v>328</v>
      </c>
      <c r="I13423" t="s">
        <v>983</v>
      </c>
      <c r="J13423">
        <v>322</v>
      </c>
      <c r="K13423">
        <v>41.788699999999999</v>
      </c>
      <c r="L13423">
        <v>-87.601299999999995</v>
      </c>
      <c r="M13423">
        <v>41.799599999999998</v>
      </c>
      <c r="N13423">
        <v>-87.594700000000003</v>
      </c>
      <c r="O13423" t="s">
        <v>19</v>
      </c>
    </row>
    <row r="13424" spans="1:15" x14ac:dyDescent="0.25">
      <c r="A13424" t="s">
        <v>13935</v>
      </c>
      <c r="B13424" t="s">
        <v>16</v>
      </c>
      <c r="C13424" s="1">
        <v>43838.428553240738</v>
      </c>
      <c r="D13424" s="1">
        <v>43838.431296296294</v>
      </c>
      <c r="E13424">
        <f t="shared" si="418"/>
        <v>2.7430555564933456E-3</v>
      </c>
      <c r="F13424">
        <f t="shared" si="419"/>
        <v>4</v>
      </c>
      <c r="G13424" t="s">
        <v>1306</v>
      </c>
      <c r="H13424">
        <v>419</v>
      </c>
      <c r="I13424" t="s">
        <v>689</v>
      </c>
      <c r="J13424">
        <v>345</v>
      </c>
      <c r="K13424">
        <v>41.799500000000002</v>
      </c>
      <c r="L13424">
        <v>-87.586500000000001</v>
      </c>
      <c r="M13424">
        <v>41.793199999999999</v>
      </c>
      <c r="N13424">
        <v>-87.587800000000001</v>
      </c>
      <c r="O13424" t="s">
        <v>19</v>
      </c>
    </row>
    <row r="13425" spans="1:15" x14ac:dyDescent="0.25">
      <c r="A13425" t="s">
        <v>13936</v>
      </c>
      <c r="B13425" t="s">
        <v>16</v>
      </c>
      <c r="C13425" s="1">
        <v>43838.37127314815</v>
      </c>
      <c r="D13425" s="1">
        <v>43838.374224537038</v>
      </c>
      <c r="E13425">
        <f t="shared" si="418"/>
        <v>2.9513888875953853E-3</v>
      </c>
      <c r="F13425">
        <f t="shared" si="419"/>
        <v>4</v>
      </c>
      <c r="G13425" t="s">
        <v>689</v>
      </c>
      <c r="H13425">
        <v>345</v>
      </c>
      <c r="I13425" t="s">
        <v>1306</v>
      </c>
      <c r="J13425">
        <v>419</v>
      </c>
      <c r="K13425">
        <v>41.793199999999999</v>
      </c>
      <c r="L13425">
        <v>-87.587800000000001</v>
      </c>
      <c r="M13425">
        <v>41.799500000000002</v>
      </c>
      <c r="N13425">
        <v>-87.586500000000001</v>
      </c>
      <c r="O13425" t="s">
        <v>19</v>
      </c>
    </row>
    <row r="13426" spans="1:15" x14ac:dyDescent="0.25">
      <c r="A13426" s="2" t="s">
        <v>13937</v>
      </c>
      <c r="B13426" t="s">
        <v>16</v>
      </c>
      <c r="C13426" s="1">
        <v>43838.607708333337</v>
      </c>
      <c r="D13426" s="1">
        <v>43838.612638888888</v>
      </c>
      <c r="E13426">
        <f t="shared" si="418"/>
        <v>4.9305555512546562E-3</v>
      </c>
      <c r="F13426">
        <f t="shared" si="419"/>
        <v>4</v>
      </c>
      <c r="G13426" t="s">
        <v>689</v>
      </c>
      <c r="H13426">
        <v>345</v>
      </c>
      <c r="I13426" t="s">
        <v>981</v>
      </c>
      <c r="J13426">
        <v>328</v>
      </c>
      <c r="K13426">
        <v>41.793199999999999</v>
      </c>
      <c r="L13426">
        <v>-87.587800000000001</v>
      </c>
      <c r="M13426">
        <v>41.788699999999999</v>
      </c>
      <c r="N13426">
        <v>-87.601299999999995</v>
      </c>
      <c r="O13426" t="s">
        <v>19</v>
      </c>
    </row>
    <row r="13427" spans="1:15" x14ac:dyDescent="0.25">
      <c r="A13427" t="s">
        <v>13938</v>
      </c>
      <c r="B13427" t="s">
        <v>16</v>
      </c>
      <c r="C13427" s="1">
        <v>43838.672256944446</v>
      </c>
      <c r="D13427" s="1">
        <v>43838.677453703705</v>
      </c>
      <c r="E13427">
        <f t="shared" si="418"/>
        <v>5.1967592589790002E-3</v>
      </c>
      <c r="F13427">
        <f t="shared" si="419"/>
        <v>4</v>
      </c>
      <c r="G13427" t="s">
        <v>981</v>
      </c>
      <c r="H13427">
        <v>328</v>
      </c>
      <c r="I13427" t="s">
        <v>689</v>
      </c>
      <c r="J13427">
        <v>345</v>
      </c>
      <c r="K13427">
        <v>41.788699999999999</v>
      </c>
      <c r="L13427">
        <v>-87.601299999999995</v>
      </c>
      <c r="M13427">
        <v>41.793199999999999</v>
      </c>
      <c r="N13427">
        <v>-87.587800000000001</v>
      </c>
      <c r="O13427" t="s">
        <v>19</v>
      </c>
    </row>
    <row r="13428" spans="1:15" x14ac:dyDescent="0.25">
      <c r="A13428" t="s">
        <v>13939</v>
      </c>
      <c r="B13428" t="s">
        <v>16</v>
      </c>
      <c r="C13428" s="1">
        <v>43858.560787037037</v>
      </c>
      <c r="D13428" s="1">
        <v>43858.564432870371</v>
      </c>
      <c r="E13428">
        <f t="shared" si="418"/>
        <v>3.645833334303461E-3</v>
      </c>
      <c r="F13428">
        <f t="shared" si="419"/>
        <v>3</v>
      </c>
      <c r="G13428" t="s">
        <v>689</v>
      </c>
      <c r="H13428">
        <v>345</v>
      </c>
      <c r="I13428" t="s">
        <v>368</v>
      </c>
      <c r="J13428">
        <v>423</v>
      </c>
      <c r="K13428">
        <v>41.793199999999999</v>
      </c>
      <c r="L13428">
        <v>-87.587800000000001</v>
      </c>
      <c r="M13428">
        <v>41.791499999999999</v>
      </c>
      <c r="N13428">
        <v>-87.599900000000005</v>
      </c>
      <c r="O13428" t="s">
        <v>19</v>
      </c>
    </row>
    <row r="13429" spans="1:15" x14ac:dyDescent="0.25">
      <c r="A13429" t="s">
        <v>13940</v>
      </c>
      <c r="B13429" t="s">
        <v>16</v>
      </c>
      <c r="C13429" s="1">
        <v>43858.723854166667</v>
      </c>
      <c r="D13429" s="1">
        <v>43858.731990740744</v>
      </c>
      <c r="E13429">
        <f t="shared" si="418"/>
        <v>8.1365740770706907E-3</v>
      </c>
      <c r="F13429">
        <f t="shared" si="419"/>
        <v>3</v>
      </c>
      <c r="G13429" t="s">
        <v>180</v>
      </c>
      <c r="H13429">
        <v>44</v>
      </c>
      <c r="I13429" t="s">
        <v>157</v>
      </c>
      <c r="J13429">
        <v>35</v>
      </c>
      <c r="K13429">
        <v>41.884700000000002</v>
      </c>
      <c r="L13429">
        <v>-87.627700000000004</v>
      </c>
      <c r="M13429">
        <v>41.892299999999999</v>
      </c>
      <c r="N13429">
        <v>-87.611999999999995</v>
      </c>
      <c r="O13429" t="s">
        <v>19</v>
      </c>
    </row>
    <row r="13430" spans="1:15" x14ac:dyDescent="0.25">
      <c r="A13430" t="s">
        <v>13941</v>
      </c>
      <c r="B13430" t="s">
        <v>16</v>
      </c>
      <c r="C13430" s="1">
        <v>43847.392777777779</v>
      </c>
      <c r="D13430" s="1">
        <v>43847.397893518515</v>
      </c>
      <c r="E13430">
        <f t="shared" si="418"/>
        <v>5.1157407360733487E-3</v>
      </c>
      <c r="F13430">
        <f t="shared" si="419"/>
        <v>6</v>
      </c>
      <c r="G13430" t="s">
        <v>689</v>
      </c>
      <c r="H13430">
        <v>345</v>
      </c>
      <c r="I13430" t="s">
        <v>981</v>
      </c>
      <c r="J13430">
        <v>328</v>
      </c>
      <c r="K13430">
        <v>41.793199999999999</v>
      </c>
      <c r="L13430">
        <v>-87.587800000000001</v>
      </c>
      <c r="M13430">
        <v>41.788699999999999</v>
      </c>
      <c r="N13430">
        <v>-87.601299999999995</v>
      </c>
      <c r="O13430" t="s">
        <v>19</v>
      </c>
    </row>
    <row r="13431" spans="1:15" x14ac:dyDescent="0.25">
      <c r="A13431" t="s">
        <v>13942</v>
      </c>
      <c r="B13431" t="s">
        <v>16</v>
      </c>
      <c r="C13431" s="1">
        <v>43845.710717592592</v>
      </c>
      <c r="D13431" s="1">
        <v>43845.723263888889</v>
      </c>
      <c r="E13431">
        <f t="shared" si="418"/>
        <v>1.2546296296932269E-2</v>
      </c>
      <c r="F13431">
        <f t="shared" si="419"/>
        <v>4</v>
      </c>
      <c r="G13431" t="s">
        <v>429</v>
      </c>
      <c r="H13431">
        <v>164</v>
      </c>
      <c r="I13431" t="s">
        <v>422</v>
      </c>
      <c r="J13431">
        <v>331</v>
      </c>
      <c r="K13431">
        <v>41.885800000000003</v>
      </c>
      <c r="L13431">
        <v>-87.635499999999993</v>
      </c>
      <c r="M13431">
        <v>41.909700000000001</v>
      </c>
      <c r="N13431">
        <v>-87.648099999999999</v>
      </c>
      <c r="O13431" t="s">
        <v>19</v>
      </c>
    </row>
    <row r="13432" spans="1:15" x14ac:dyDescent="0.25">
      <c r="A13432" t="s">
        <v>13943</v>
      </c>
      <c r="B13432" t="s">
        <v>16</v>
      </c>
      <c r="C13432" s="1">
        <v>43846.361620370371</v>
      </c>
      <c r="D13432" s="1">
        <v>43846.365972222222</v>
      </c>
      <c r="E13432">
        <f t="shared" si="418"/>
        <v>4.3518518505152315E-3</v>
      </c>
      <c r="F13432">
        <f t="shared" si="419"/>
        <v>5</v>
      </c>
      <c r="G13432" t="s">
        <v>97</v>
      </c>
      <c r="H13432">
        <v>112</v>
      </c>
      <c r="I13432" t="s">
        <v>142</v>
      </c>
      <c r="J13432">
        <v>287</v>
      </c>
      <c r="K13432">
        <v>41.883699999999997</v>
      </c>
      <c r="L13432">
        <v>-87.648700000000005</v>
      </c>
      <c r="M13432">
        <v>41.880299999999998</v>
      </c>
      <c r="N13432">
        <v>-87.635199999999998</v>
      </c>
      <c r="O13432" t="s">
        <v>19</v>
      </c>
    </row>
    <row r="13433" spans="1:15" x14ac:dyDescent="0.25">
      <c r="A13433" t="s">
        <v>13944</v>
      </c>
      <c r="B13433" t="s">
        <v>16</v>
      </c>
      <c r="C13433" s="1">
        <v>43832.68953703704</v>
      </c>
      <c r="D13433" s="1">
        <v>43832.694560185184</v>
      </c>
      <c r="E13433">
        <f t="shared" si="418"/>
        <v>5.0231481436640024E-3</v>
      </c>
      <c r="F13433">
        <f t="shared" si="419"/>
        <v>5</v>
      </c>
      <c r="G13433" t="s">
        <v>81</v>
      </c>
      <c r="H13433">
        <v>286</v>
      </c>
      <c r="I13433" t="s">
        <v>97</v>
      </c>
      <c r="J13433">
        <v>112</v>
      </c>
      <c r="K13433">
        <v>41.879399999999997</v>
      </c>
      <c r="L13433">
        <v>-87.635499999999993</v>
      </c>
      <c r="M13433">
        <v>41.883699999999997</v>
      </c>
      <c r="N13433">
        <v>-87.648700000000005</v>
      </c>
      <c r="O13433" t="s">
        <v>19</v>
      </c>
    </row>
    <row r="13434" spans="1:15" x14ac:dyDescent="0.25">
      <c r="A13434" t="s">
        <v>13945</v>
      </c>
      <c r="B13434" t="s">
        <v>16</v>
      </c>
      <c r="C13434" s="1">
        <v>43853.529594907406</v>
      </c>
      <c r="D13434" s="1">
        <v>43853.537754629629</v>
      </c>
      <c r="E13434">
        <f t="shared" si="418"/>
        <v>8.1597222233540379E-3</v>
      </c>
      <c r="F13434">
        <f t="shared" si="419"/>
        <v>5</v>
      </c>
      <c r="G13434" t="s">
        <v>4269</v>
      </c>
      <c r="H13434">
        <v>15</v>
      </c>
      <c r="I13434" t="s">
        <v>1060</v>
      </c>
      <c r="J13434">
        <v>80</v>
      </c>
      <c r="K13434">
        <v>41.858199999999997</v>
      </c>
      <c r="L13434">
        <v>-87.656499999999994</v>
      </c>
      <c r="M13434">
        <v>41.880400000000002</v>
      </c>
      <c r="N13434">
        <v>-87.655500000000004</v>
      </c>
      <c r="O13434" t="s">
        <v>63</v>
      </c>
    </row>
    <row r="13435" spans="1:15" x14ac:dyDescent="0.25">
      <c r="A13435" t="s">
        <v>13946</v>
      </c>
      <c r="B13435" t="s">
        <v>16</v>
      </c>
      <c r="C13435" s="1">
        <v>43833.354212962964</v>
      </c>
      <c r="D13435" s="1">
        <v>43833.362210648149</v>
      </c>
      <c r="E13435">
        <f t="shared" si="418"/>
        <v>7.9976851848186925E-3</v>
      </c>
      <c r="F13435">
        <f t="shared" si="419"/>
        <v>6</v>
      </c>
      <c r="G13435" t="s">
        <v>30</v>
      </c>
      <c r="H13435">
        <v>66</v>
      </c>
      <c r="I13435" t="s">
        <v>528</v>
      </c>
      <c r="J13435">
        <v>140</v>
      </c>
      <c r="K13435">
        <v>41.885599999999997</v>
      </c>
      <c r="L13435">
        <v>-87.641800000000003</v>
      </c>
      <c r="M13435">
        <v>41.899000000000001</v>
      </c>
      <c r="N13435">
        <v>-87.629900000000006</v>
      </c>
      <c r="O13435" t="s">
        <v>19</v>
      </c>
    </row>
    <row r="13436" spans="1:15" x14ac:dyDescent="0.25">
      <c r="A13436" t="s">
        <v>13947</v>
      </c>
      <c r="B13436" t="s">
        <v>16</v>
      </c>
      <c r="C13436" s="1">
        <v>43833.726539351854</v>
      </c>
      <c r="D13436" s="1">
        <v>43833.731712962966</v>
      </c>
      <c r="E13436">
        <f t="shared" si="418"/>
        <v>5.173611112695653E-3</v>
      </c>
      <c r="F13436">
        <f t="shared" si="419"/>
        <v>6</v>
      </c>
      <c r="G13436" t="s">
        <v>80</v>
      </c>
      <c r="H13436">
        <v>110</v>
      </c>
      <c r="I13436" t="s">
        <v>44</v>
      </c>
      <c r="J13436">
        <v>91</v>
      </c>
      <c r="K13436">
        <v>41.893999999999998</v>
      </c>
      <c r="L13436">
        <v>-87.629300000000001</v>
      </c>
      <c r="M13436">
        <v>41.883400000000002</v>
      </c>
      <c r="N13436">
        <v>-87.641199999999998</v>
      </c>
      <c r="O13436" t="s">
        <v>19</v>
      </c>
    </row>
    <row r="13437" spans="1:15" x14ac:dyDescent="0.25">
      <c r="A13437" t="s">
        <v>13948</v>
      </c>
      <c r="B13437" t="s">
        <v>16</v>
      </c>
      <c r="C13437" s="1">
        <v>43852.757800925923</v>
      </c>
      <c r="D13437" s="1">
        <v>43852.76771990741</v>
      </c>
      <c r="E13437">
        <f t="shared" si="418"/>
        <v>9.9189814864075743E-3</v>
      </c>
      <c r="F13437">
        <f t="shared" si="419"/>
        <v>4</v>
      </c>
      <c r="G13437" t="s">
        <v>2270</v>
      </c>
      <c r="H13437">
        <v>276</v>
      </c>
      <c r="I13437" t="s">
        <v>191</v>
      </c>
      <c r="J13437">
        <v>260</v>
      </c>
      <c r="K13437">
        <v>41.910400000000003</v>
      </c>
      <c r="L13437">
        <v>-87.697199999999995</v>
      </c>
      <c r="M13437">
        <v>41.929600000000001</v>
      </c>
      <c r="N13437">
        <v>-87.707899999999995</v>
      </c>
      <c r="O13437" t="s">
        <v>19</v>
      </c>
    </row>
    <row r="13438" spans="1:15" x14ac:dyDescent="0.25">
      <c r="A13438" t="s">
        <v>13949</v>
      </c>
      <c r="B13438" t="s">
        <v>16</v>
      </c>
      <c r="C13438" s="1">
        <v>43839.741377314815</v>
      </c>
      <c r="D13438" s="1">
        <v>43839.743900462963</v>
      </c>
      <c r="E13438">
        <f t="shared" si="418"/>
        <v>2.5231481486116536E-3</v>
      </c>
      <c r="F13438">
        <f t="shared" si="419"/>
        <v>5</v>
      </c>
      <c r="G13438" t="s">
        <v>367</v>
      </c>
      <c r="H13438">
        <v>426</v>
      </c>
      <c r="I13438" t="s">
        <v>368</v>
      </c>
      <c r="J13438">
        <v>423</v>
      </c>
      <c r="K13438">
        <v>41.7851</v>
      </c>
      <c r="L13438">
        <v>-87.601100000000002</v>
      </c>
      <c r="M13438">
        <v>41.791499999999999</v>
      </c>
      <c r="N13438">
        <v>-87.599900000000005</v>
      </c>
      <c r="O13438" t="s">
        <v>19</v>
      </c>
    </row>
    <row r="13439" spans="1:15" x14ac:dyDescent="0.25">
      <c r="A13439" t="s">
        <v>13950</v>
      </c>
      <c r="B13439" t="s">
        <v>16</v>
      </c>
      <c r="C13439" s="1">
        <v>43838.835347222222</v>
      </c>
      <c r="D13439" s="1">
        <v>43838.838078703702</v>
      </c>
      <c r="E13439">
        <f t="shared" si="418"/>
        <v>2.7314814797136933E-3</v>
      </c>
      <c r="F13439">
        <f t="shared" si="419"/>
        <v>4</v>
      </c>
      <c r="G13439" t="s">
        <v>367</v>
      </c>
      <c r="H13439">
        <v>426</v>
      </c>
      <c r="I13439" t="s">
        <v>223</v>
      </c>
      <c r="J13439">
        <v>420</v>
      </c>
      <c r="K13439">
        <v>41.7851</v>
      </c>
      <c r="L13439">
        <v>-87.601100000000002</v>
      </c>
      <c r="M13439">
        <v>41.7943</v>
      </c>
      <c r="N13439">
        <v>-87.601500000000001</v>
      </c>
      <c r="O13439" t="s">
        <v>19</v>
      </c>
    </row>
    <row r="13440" spans="1:15" x14ac:dyDescent="0.25">
      <c r="A13440" t="s">
        <v>13951</v>
      </c>
      <c r="B13440" t="s">
        <v>16</v>
      </c>
      <c r="C13440" s="1">
        <v>43845.896840277775</v>
      </c>
      <c r="D13440" s="1">
        <v>43845.899247685185</v>
      </c>
      <c r="E13440">
        <f t="shared" si="418"/>
        <v>2.4074074099189602E-3</v>
      </c>
      <c r="F13440">
        <f t="shared" si="419"/>
        <v>4</v>
      </c>
      <c r="G13440" t="s">
        <v>367</v>
      </c>
      <c r="H13440">
        <v>426</v>
      </c>
      <c r="I13440" t="s">
        <v>223</v>
      </c>
      <c r="J13440">
        <v>420</v>
      </c>
      <c r="K13440">
        <v>41.7851</v>
      </c>
      <c r="L13440">
        <v>-87.601100000000002</v>
      </c>
      <c r="M13440">
        <v>41.7943</v>
      </c>
      <c r="N13440">
        <v>-87.601500000000001</v>
      </c>
      <c r="O13440" t="s">
        <v>19</v>
      </c>
    </row>
    <row r="13441" spans="1:15" x14ac:dyDescent="0.25">
      <c r="A13441" t="s">
        <v>13952</v>
      </c>
      <c r="B13441" t="s">
        <v>16</v>
      </c>
      <c r="C13441" s="1">
        <v>43851.667245370372</v>
      </c>
      <c r="D13441" s="1">
        <v>43851.668935185182</v>
      </c>
      <c r="E13441">
        <f t="shared" si="418"/>
        <v>1.6898148096515797E-3</v>
      </c>
      <c r="F13441">
        <f t="shared" si="419"/>
        <v>3</v>
      </c>
      <c r="G13441" t="s">
        <v>981</v>
      </c>
      <c r="H13441">
        <v>328</v>
      </c>
      <c r="I13441" t="s">
        <v>368</v>
      </c>
      <c r="J13441">
        <v>423</v>
      </c>
      <c r="K13441">
        <v>41.788699999999999</v>
      </c>
      <c r="L13441">
        <v>-87.601299999999995</v>
      </c>
      <c r="M13441">
        <v>41.791499999999999</v>
      </c>
      <c r="N13441">
        <v>-87.599900000000005</v>
      </c>
      <c r="O13441" t="s">
        <v>19</v>
      </c>
    </row>
    <row r="13442" spans="1:15" x14ac:dyDescent="0.25">
      <c r="A13442" t="s">
        <v>13953</v>
      </c>
      <c r="B13442" t="s">
        <v>16</v>
      </c>
      <c r="C13442" s="1">
        <v>43848.405902777777</v>
      </c>
      <c r="D13442" s="1">
        <v>43848.40966435185</v>
      </c>
      <c r="E13442">
        <f t="shared" si="418"/>
        <v>3.7615740729961544E-3</v>
      </c>
      <c r="F13442">
        <f t="shared" si="419"/>
        <v>7</v>
      </c>
      <c r="G13442" t="s">
        <v>290</v>
      </c>
      <c r="H13442">
        <v>374</v>
      </c>
      <c r="I13442" t="s">
        <v>1216</v>
      </c>
      <c r="J13442">
        <v>130</v>
      </c>
      <c r="K13442">
        <v>41.898400000000002</v>
      </c>
      <c r="L13442">
        <v>-87.686599999999999</v>
      </c>
      <c r="M13442">
        <v>41.903300000000002</v>
      </c>
      <c r="N13442">
        <v>-87.678399999999996</v>
      </c>
      <c r="O13442" t="s">
        <v>19</v>
      </c>
    </row>
    <row r="13443" spans="1:15" x14ac:dyDescent="0.25">
      <c r="A13443" s="2" t="s">
        <v>13954</v>
      </c>
      <c r="B13443" t="s">
        <v>16</v>
      </c>
      <c r="C13443" s="1">
        <v>43848.461712962962</v>
      </c>
      <c r="D13443" s="1">
        <v>43848.465567129628</v>
      </c>
      <c r="E13443">
        <f t="shared" ref="E13443:E13506" si="420">D13443-C13443</f>
        <v>3.8541666654055007E-3</v>
      </c>
      <c r="F13443">
        <f t="shared" ref="F13443:F13506" si="421">WEEKDAY(D13443,1)</f>
        <v>7</v>
      </c>
      <c r="G13443" t="s">
        <v>1216</v>
      </c>
      <c r="H13443">
        <v>130</v>
      </c>
      <c r="I13443" t="s">
        <v>290</v>
      </c>
      <c r="J13443">
        <v>374</v>
      </c>
      <c r="K13443">
        <v>41.903300000000002</v>
      </c>
      <c r="L13443">
        <v>-87.678399999999996</v>
      </c>
      <c r="M13443">
        <v>41.898400000000002</v>
      </c>
      <c r="N13443">
        <v>-87.686599999999999</v>
      </c>
      <c r="O13443" t="s">
        <v>19</v>
      </c>
    </row>
    <row r="13444" spans="1:15" x14ac:dyDescent="0.25">
      <c r="A13444" t="s">
        <v>13955</v>
      </c>
      <c r="B13444" t="s">
        <v>16</v>
      </c>
      <c r="C13444" s="1">
        <v>43851.4606712963</v>
      </c>
      <c r="D13444" s="1">
        <v>43851.465104166666</v>
      </c>
      <c r="E13444">
        <f t="shared" si="420"/>
        <v>4.4328703661449254E-3</v>
      </c>
      <c r="F13444">
        <f t="shared" si="421"/>
        <v>3</v>
      </c>
      <c r="G13444" t="s">
        <v>223</v>
      </c>
      <c r="H13444">
        <v>420</v>
      </c>
      <c r="I13444" t="s">
        <v>367</v>
      </c>
      <c r="J13444">
        <v>426</v>
      </c>
      <c r="K13444">
        <v>41.7943</v>
      </c>
      <c r="L13444">
        <v>-87.601500000000001</v>
      </c>
      <c r="M13444">
        <v>41.7851</v>
      </c>
      <c r="N13444">
        <v>-87.601100000000002</v>
      </c>
      <c r="O13444" t="s">
        <v>19</v>
      </c>
    </row>
    <row r="13445" spans="1:15" x14ac:dyDescent="0.25">
      <c r="A13445" t="s">
        <v>13956</v>
      </c>
      <c r="B13445" t="s">
        <v>16</v>
      </c>
      <c r="C13445" s="1">
        <v>43843.752569444441</v>
      </c>
      <c r="D13445" s="1">
        <v>43843.756388888891</v>
      </c>
      <c r="E13445">
        <f t="shared" si="420"/>
        <v>3.8194444496184587E-3</v>
      </c>
      <c r="F13445">
        <f t="shared" si="421"/>
        <v>2</v>
      </c>
      <c r="G13445" t="s">
        <v>223</v>
      </c>
      <c r="H13445">
        <v>420</v>
      </c>
      <c r="I13445" t="s">
        <v>367</v>
      </c>
      <c r="J13445">
        <v>426</v>
      </c>
      <c r="K13445">
        <v>41.7943</v>
      </c>
      <c r="L13445">
        <v>-87.601500000000001</v>
      </c>
      <c r="M13445">
        <v>41.7851</v>
      </c>
      <c r="N13445">
        <v>-87.601100000000002</v>
      </c>
      <c r="O13445" t="s">
        <v>19</v>
      </c>
    </row>
    <row r="13446" spans="1:15" x14ac:dyDescent="0.25">
      <c r="A13446" t="s">
        <v>13957</v>
      </c>
      <c r="B13446" t="s">
        <v>16</v>
      </c>
      <c r="C13446" s="1">
        <v>43843.751759259256</v>
      </c>
      <c r="D13446" s="1">
        <v>43843.752372685187</v>
      </c>
      <c r="E13446">
        <f t="shared" si="420"/>
        <v>6.1342593107838184E-4</v>
      </c>
      <c r="F13446">
        <f t="shared" si="421"/>
        <v>2</v>
      </c>
      <c r="G13446" t="s">
        <v>223</v>
      </c>
      <c r="H13446">
        <v>420</v>
      </c>
      <c r="I13446" t="s">
        <v>223</v>
      </c>
      <c r="J13446">
        <v>420</v>
      </c>
      <c r="K13446">
        <v>41.7943</v>
      </c>
      <c r="L13446">
        <v>-87.601500000000001</v>
      </c>
      <c r="M13446">
        <v>41.7943</v>
      </c>
      <c r="N13446">
        <v>-87.601500000000001</v>
      </c>
      <c r="O13446" t="s">
        <v>19</v>
      </c>
    </row>
    <row r="13447" spans="1:15" x14ac:dyDescent="0.25">
      <c r="A13447" t="s">
        <v>13958</v>
      </c>
      <c r="B13447" t="s">
        <v>16</v>
      </c>
      <c r="C13447" s="1">
        <v>43844.7340625</v>
      </c>
      <c r="D13447" s="1">
        <v>43844.739027777781</v>
      </c>
      <c r="E13447">
        <f t="shared" si="420"/>
        <v>4.9652777815936133E-3</v>
      </c>
      <c r="F13447">
        <f t="shared" si="421"/>
        <v>3</v>
      </c>
      <c r="G13447" t="s">
        <v>54</v>
      </c>
      <c r="H13447">
        <v>13</v>
      </c>
      <c r="I13447" t="s">
        <v>2050</v>
      </c>
      <c r="J13447">
        <v>319</v>
      </c>
      <c r="K13447">
        <v>41.932400000000001</v>
      </c>
      <c r="L13447">
        <v>-87.652699999999996</v>
      </c>
      <c r="M13447">
        <v>41.932600000000001</v>
      </c>
      <c r="N13447">
        <v>-87.665899999999993</v>
      </c>
      <c r="O13447" t="s">
        <v>19</v>
      </c>
    </row>
    <row r="13448" spans="1:15" x14ac:dyDescent="0.25">
      <c r="A13448" t="s">
        <v>13959</v>
      </c>
      <c r="B13448" t="s">
        <v>16</v>
      </c>
      <c r="C13448" s="1">
        <v>43836.968518518515</v>
      </c>
      <c r="D13448" s="1">
        <v>43836.971944444442</v>
      </c>
      <c r="E13448">
        <f t="shared" si="420"/>
        <v>3.425925926421769E-3</v>
      </c>
      <c r="F13448">
        <f t="shared" si="421"/>
        <v>2</v>
      </c>
      <c r="G13448" t="s">
        <v>223</v>
      </c>
      <c r="H13448">
        <v>420</v>
      </c>
      <c r="I13448" t="s">
        <v>367</v>
      </c>
      <c r="J13448">
        <v>426</v>
      </c>
      <c r="K13448">
        <v>41.7943</v>
      </c>
      <c r="L13448">
        <v>-87.601500000000001</v>
      </c>
      <c r="M13448">
        <v>41.7851</v>
      </c>
      <c r="N13448">
        <v>-87.601100000000002</v>
      </c>
      <c r="O13448" t="s">
        <v>19</v>
      </c>
    </row>
    <row r="13449" spans="1:15" x14ac:dyDescent="0.25">
      <c r="A13449" t="s">
        <v>13960</v>
      </c>
      <c r="B13449" t="s">
        <v>16</v>
      </c>
      <c r="C13449" s="1">
        <v>43837.612662037034</v>
      </c>
      <c r="D13449" s="1">
        <v>43837.614062499997</v>
      </c>
      <c r="E13449">
        <f t="shared" si="420"/>
        <v>1.4004629629198462E-3</v>
      </c>
      <c r="F13449">
        <f t="shared" si="421"/>
        <v>3</v>
      </c>
      <c r="G13449" t="s">
        <v>368</v>
      </c>
      <c r="H13449">
        <v>423</v>
      </c>
      <c r="I13449" t="s">
        <v>223</v>
      </c>
      <c r="J13449">
        <v>420</v>
      </c>
      <c r="K13449">
        <v>41.791499999999999</v>
      </c>
      <c r="L13449">
        <v>-87.599900000000005</v>
      </c>
      <c r="M13449">
        <v>41.7943</v>
      </c>
      <c r="N13449">
        <v>-87.601500000000001</v>
      </c>
      <c r="O13449" t="s">
        <v>19</v>
      </c>
    </row>
    <row r="13450" spans="1:15" x14ac:dyDescent="0.25">
      <c r="A13450" t="s">
        <v>13961</v>
      </c>
      <c r="B13450" t="s">
        <v>16</v>
      </c>
      <c r="C13450" s="1">
        <v>43837.655289351853</v>
      </c>
      <c r="D13450" s="1">
        <v>43837.659236111111</v>
      </c>
      <c r="E13450">
        <f t="shared" si="420"/>
        <v>3.9467592578148469E-3</v>
      </c>
      <c r="F13450">
        <f t="shared" si="421"/>
        <v>3</v>
      </c>
      <c r="G13450" t="s">
        <v>223</v>
      </c>
      <c r="H13450">
        <v>420</v>
      </c>
      <c r="I13450" t="s">
        <v>367</v>
      </c>
      <c r="J13450">
        <v>426</v>
      </c>
      <c r="K13450">
        <v>41.7943</v>
      </c>
      <c r="L13450">
        <v>-87.601500000000001</v>
      </c>
      <c r="M13450">
        <v>41.7851</v>
      </c>
      <c r="N13450">
        <v>-87.601100000000002</v>
      </c>
      <c r="O13450" t="s">
        <v>19</v>
      </c>
    </row>
    <row r="13451" spans="1:15" x14ac:dyDescent="0.25">
      <c r="A13451" t="s">
        <v>13962</v>
      </c>
      <c r="B13451" t="s">
        <v>16</v>
      </c>
      <c r="C13451" s="1">
        <v>43836.905069444445</v>
      </c>
      <c r="D13451" s="1">
        <v>43836.913182870368</v>
      </c>
      <c r="E13451">
        <f t="shared" si="420"/>
        <v>8.1134259235113859E-3</v>
      </c>
      <c r="F13451">
        <f t="shared" si="421"/>
        <v>2</v>
      </c>
      <c r="G13451" t="s">
        <v>367</v>
      </c>
      <c r="H13451">
        <v>426</v>
      </c>
      <c r="I13451" t="s">
        <v>223</v>
      </c>
      <c r="J13451">
        <v>420</v>
      </c>
      <c r="K13451">
        <v>41.7851</v>
      </c>
      <c r="L13451">
        <v>-87.601100000000002</v>
      </c>
      <c r="M13451">
        <v>41.7943</v>
      </c>
      <c r="N13451">
        <v>-87.601500000000001</v>
      </c>
      <c r="O13451" t="s">
        <v>19</v>
      </c>
    </row>
    <row r="13452" spans="1:15" x14ac:dyDescent="0.25">
      <c r="A13452" t="s">
        <v>13963</v>
      </c>
      <c r="B13452" t="s">
        <v>16</v>
      </c>
      <c r="C13452" s="1">
        <v>43837.741574074076</v>
      </c>
      <c r="D13452" s="1">
        <v>43837.745046296295</v>
      </c>
      <c r="E13452">
        <f t="shared" si="420"/>
        <v>3.4722222189884633E-3</v>
      </c>
      <c r="F13452">
        <f t="shared" si="421"/>
        <v>3</v>
      </c>
      <c r="G13452" t="s">
        <v>54</v>
      </c>
      <c r="H13452">
        <v>13</v>
      </c>
      <c r="I13452" t="s">
        <v>2050</v>
      </c>
      <c r="J13452">
        <v>319</v>
      </c>
      <c r="K13452">
        <v>41.932400000000001</v>
      </c>
      <c r="L13452">
        <v>-87.652699999999996</v>
      </c>
      <c r="M13452">
        <v>41.932600000000001</v>
      </c>
      <c r="N13452">
        <v>-87.665899999999993</v>
      </c>
      <c r="O13452" t="s">
        <v>19</v>
      </c>
    </row>
    <row r="13453" spans="1:15" x14ac:dyDescent="0.25">
      <c r="A13453" t="s">
        <v>13964</v>
      </c>
      <c r="B13453" t="s">
        <v>16</v>
      </c>
      <c r="C13453" s="1">
        <v>43834.547754629632</v>
      </c>
      <c r="D13453" s="1">
        <v>43834.55269675926</v>
      </c>
      <c r="E13453">
        <f t="shared" si="420"/>
        <v>4.9421296280343086E-3</v>
      </c>
      <c r="F13453">
        <f t="shared" si="421"/>
        <v>7</v>
      </c>
      <c r="G13453" t="s">
        <v>549</v>
      </c>
      <c r="H13453">
        <v>672</v>
      </c>
      <c r="I13453" t="s">
        <v>105</v>
      </c>
      <c r="J13453">
        <v>84</v>
      </c>
      <c r="K13453">
        <v>41.890999999999998</v>
      </c>
      <c r="L13453">
        <v>-87.635499999999993</v>
      </c>
      <c r="M13453">
        <v>41.891599999999997</v>
      </c>
      <c r="N13453">
        <v>-87.648399999999995</v>
      </c>
      <c r="O13453" t="s">
        <v>19</v>
      </c>
    </row>
    <row r="13454" spans="1:15" x14ac:dyDescent="0.25">
      <c r="A13454" t="s">
        <v>13965</v>
      </c>
      <c r="B13454" t="s">
        <v>16</v>
      </c>
      <c r="C13454" s="1">
        <v>43834.700185185182</v>
      </c>
      <c r="D13454" s="1">
        <v>43834.708819444444</v>
      </c>
      <c r="E13454">
        <f t="shared" si="420"/>
        <v>8.6342592621804215E-3</v>
      </c>
      <c r="F13454">
        <f t="shared" si="421"/>
        <v>7</v>
      </c>
      <c r="G13454" t="s">
        <v>136</v>
      </c>
      <c r="H13454">
        <v>81</v>
      </c>
      <c r="I13454" t="s">
        <v>485</v>
      </c>
      <c r="J13454">
        <v>59</v>
      </c>
      <c r="K13454">
        <v>41.8842</v>
      </c>
      <c r="L13454">
        <v>-87.629599999999996</v>
      </c>
      <c r="M13454">
        <v>41.867199999999997</v>
      </c>
      <c r="N13454">
        <v>-87.626000000000005</v>
      </c>
      <c r="O13454" t="s">
        <v>19</v>
      </c>
    </row>
    <row r="13455" spans="1:15" x14ac:dyDescent="0.25">
      <c r="A13455" t="s">
        <v>13966</v>
      </c>
      <c r="B13455" t="s">
        <v>16</v>
      </c>
      <c r="C13455" s="1">
        <v>43834.035798611112</v>
      </c>
      <c r="D13455" s="1">
        <v>43834.05395833333</v>
      </c>
      <c r="E13455">
        <f t="shared" si="420"/>
        <v>1.8159722218115348E-2</v>
      </c>
      <c r="F13455">
        <f t="shared" si="421"/>
        <v>7</v>
      </c>
      <c r="G13455" t="s">
        <v>97</v>
      </c>
      <c r="H13455">
        <v>112</v>
      </c>
      <c r="I13455" t="s">
        <v>1114</v>
      </c>
      <c r="J13455">
        <v>377</v>
      </c>
      <c r="K13455">
        <v>41.883699999999997</v>
      </c>
      <c r="L13455">
        <v>-87.648700000000005</v>
      </c>
      <c r="M13455">
        <v>41.884599999999999</v>
      </c>
      <c r="N13455">
        <v>-87.706299999999999</v>
      </c>
      <c r="O13455" t="s">
        <v>19</v>
      </c>
    </row>
    <row r="13456" spans="1:15" x14ac:dyDescent="0.25">
      <c r="A13456" t="s">
        <v>13967</v>
      </c>
      <c r="B13456" t="s">
        <v>16</v>
      </c>
      <c r="C13456" s="1">
        <v>43834.592777777776</v>
      </c>
      <c r="D13456" s="1">
        <v>43834.624120370368</v>
      </c>
      <c r="E13456">
        <f t="shared" si="420"/>
        <v>3.1342592592409346E-2</v>
      </c>
      <c r="F13456">
        <f t="shared" si="421"/>
        <v>7</v>
      </c>
      <c r="G13456" t="s">
        <v>1114</v>
      </c>
      <c r="H13456">
        <v>377</v>
      </c>
      <c r="I13456" t="s">
        <v>473</v>
      </c>
      <c r="J13456">
        <v>33</v>
      </c>
      <c r="K13456">
        <v>41.884599999999999</v>
      </c>
      <c r="L13456">
        <v>-87.706299999999999</v>
      </c>
      <c r="M13456">
        <v>41.877200000000002</v>
      </c>
      <c r="N13456">
        <v>-87.627799999999993</v>
      </c>
      <c r="O13456" t="s">
        <v>19</v>
      </c>
    </row>
    <row r="13457" spans="1:15" x14ac:dyDescent="0.25">
      <c r="A13457" t="s">
        <v>13968</v>
      </c>
      <c r="B13457" t="s">
        <v>16</v>
      </c>
      <c r="C13457" s="1">
        <v>43839.685034722221</v>
      </c>
      <c r="D13457" s="1">
        <v>43839.708472222221</v>
      </c>
      <c r="E13457">
        <f t="shared" si="420"/>
        <v>2.34375E-2</v>
      </c>
      <c r="F13457">
        <f t="shared" si="421"/>
        <v>5</v>
      </c>
      <c r="G13457" t="s">
        <v>1114</v>
      </c>
      <c r="H13457">
        <v>377</v>
      </c>
      <c r="I13457" t="s">
        <v>97</v>
      </c>
      <c r="J13457">
        <v>112</v>
      </c>
      <c r="K13457">
        <v>41.884599999999999</v>
      </c>
      <c r="L13457">
        <v>-87.706299999999999</v>
      </c>
      <c r="M13457">
        <v>41.883699999999997</v>
      </c>
      <c r="N13457">
        <v>-87.648700000000005</v>
      </c>
      <c r="O13457" t="s">
        <v>19</v>
      </c>
    </row>
    <row r="13458" spans="1:15" x14ac:dyDescent="0.25">
      <c r="A13458" t="s">
        <v>13969</v>
      </c>
      <c r="B13458" t="s">
        <v>16</v>
      </c>
      <c r="C13458" s="1">
        <v>43838.96365740741</v>
      </c>
      <c r="D13458" s="1">
        <v>43838.97960648148</v>
      </c>
      <c r="E13458">
        <f t="shared" si="420"/>
        <v>1.5949074069794733E-2</v>
      </c>
      <c r="F13458">
        <f t="shared" si="421"/>
        <v>4</v>
      </c>
      <c r="G13458" t="s">
        <v>97</v>
      </c>
      <c r="H13458">
        <v>112</v>
      </c>
      <c r="I13458" t="s">
        <v>1114</v>
      </c>
      <c r="J13458">
        <v>377</v>
      </c>
      <c r="K13458">
        <v>41.883699999999997</v>
      </c>
      <c r="L13458">
        <v>-87.648700000000005</v>
      </c>
      <c r="M13458">
        <v>41.884599999999999</v>
      </c>
      <c r="N13458">
        <v>-87.706299999999999</v>
      </c>
      <c r="O13458" t="s">
        <v>19</v>
      </c>
    </row>
    <row r="13459" spans="1:15" x14ac:dyDescent="0.25">
      <c r="A13459" t="s">
        <v>13970</v>
      </c>
      <c r="B13459" t="s">
        <v>16</v>
      </c>
      <c r="C13459" s="1">
        <v>43844.800902777781</v>
      </c>
      <c r="D13459" s="1">
        <v>43844.804027777776</v>
      </c>
      <c r="E13459">
        <f t="shared" si="420"/>
        <v>3.1249999956344254E-3</v>
      </c>
      <c r="F13459">
        <f t="shared" si="421"/>
        <v>3</v>
      </c>
      <c r="G13459" t="s">
        <v>27</v>
      </c>
      <c r="H13459">
        <v>51</v>
      </c>
      <c r="I13459" t="s">
        <v>31</v>
      </c>
      <c r="J13459">
        <v>212</v>
      </c>
      <c r="K13459">
        <v>41.884599999999999</v>
      </c>
      <c r="L13459">
        <v>-87.631900000000002</v>
      </c>
      <c r="M13459">
        <v>41.889899999999997</v>
      </c>
      <c r="N13459">
        <v>-87.634299999999996</v>
      </c>
      <c r="O13459" t="s">
        <v>19</v>
      </c>
    </row>
    <row r="13460" spans="1:15" x14ac:dyDescent="0.25">
      <c r="A13460" t="s">
        <v>13971</v>
      </c>
      <c r="B13460" t="s">
        <v>16</v>
      </c>
      <c r="C13460" s="1">
        <v>43852.267893518518</v>
      </c>
      <c r="D13460" s="1">
        <v>43852.27380787037</v>
      </c>
      <c r="E13460">
        <f t="shared" si="420"/>
        <v>5.914351851970423E-3</v>
      </c>
      <c r="F13460">
        <f t="shared" si="421"/>
        <v>4</v>
      </c>
      <c r="G13460" t="s">
        <v>485</v>
      </c>
      <c r="H13460">
        <v>59</v>
      </c>
      <c r="I13460" t="s">
        <v>432</v>
      </c>
      <c r="J13460">
        <v>90</v>
      </c>
      <c r="K13460">
        <v>41.867199999999997</v>
      </c>
      <c r="L13460">
        <v>-87.626000000000005</v>
      </c>
      <c r="M13460">
        <v>41.881</v>
      </c>
      <c r="N13460">
        <v>-87.624099999999999</v>
      </c>
      <c r="O13460" t="s">
        <v>19</v>
      </c>
    </row>
    <row r="13461" spans="1:15" x14ac:dyDescent="0.25">
      <c r="A13461" t="s">
        <v>13972</v>
      </c>
      <c r="B13461" t="s">
        <v>16</v>
      </c>
      <c r="C13461" s="1">
        <v>43851.784791666665</v>
      </c>
      <c r="D13461" s="1">
        <v>43851.78707175926</v>
      </c>
      <c r="E13461">
        <f t="shared" si="420"/>
        <v>2.2800925944466144E-3</v>
      </c>
      <c r="F13461">
        <f t="shared" si="421"/>
        <v>3</v>
      </c>
      <c r="G13461" t="s">
        <v>83</v>
      </c>
      <c r="H13461">
        <v>198</v>
      </c>
      <c r="I13461" t="s">
        <v>33</v>
      </c>
      <c r="J13461">
        <v>96</v>
      </c>
      <c r="K13461">
        <v>41.881900000000002</v>
      </c>
      <c r="L13461">
        <v>-87.648799999999994</v>
      </c>
      <c r="M13461">
        <v>41.884599999999999</v>
      </c>
      <c r="N13461">
        <v>-87.644599999999997</v>
      </c>
      <c r="O13461" t="s">
        <v>19</v>
      </c>
    </row>
    <row r="13462" spans="1:15" x14ac:dyDescent="0.25">
      <c r="A13462" t="s">
        <v>13973</v>
      </c>
      <c r="B13462" t="s">
        <v>16</v>
      </c>
      <c r="C13462" s="1">
        <v>43845.808263888888</v>
      </c>
      <c r="D13462" s="1">
        <v>43845.810370370367</v>
      </c>
      <c r="E13462">
        <f t="shared" si="420"/>
        <v>2.1064814791316167E-3</v>
      </c>
      <c r="F13462">
        <f t="shared" si="421"/>
        <v>4</v>
      </c>
      <c r="G13462" t="s">
        <v>33</v>
      </c>
      <c r="H13462">
        <v>96</v>
      </c>
      <c r="I13462" t="s">
        <v>83</v>
      </c>
      <c r="J13462">
        <v>198</v>
      </c>
      <c r="K13462">
        <v>41.884599999999999</v>
      </c>
      <c r="L13462">
        <v>-87.644599999999997</v>
      </c>
      <c r="M13462">
        <v>41.881900000000002</v>
      </c>
      <c r="N13462">
        <v>-87.648799999999994</v>
      </c>
      <c r="O13462" t="s">
        <v>19</v>
      </c>
    </row>
    <row r="13463" spans="1:15" x14ac:dyDescent="0.25">
      <c r="A13463" t="s">
        <v>13974</v>
      </c>
      <c r="B13463" t="s">
        <v>16</v>
      </c>
      <c r="C13463" s="1">
        <v>43840.719872685186</v>
      </c>
      <c r="D13463" s="1">
        <v>43840.72383101852</v>
      </c>
      <c r="E13463">
        <f t="shared" si="420"/>
        <v>3.9583333345944993E-3</v>
      </c>
      <c r="F13463">
        <f t="shared" si="421"/>
        <v>6</v>
      </c>
      <c r="G13463" t="s">
        <v>65</v>
      </c>
      <c r="H13463">
        <v>192</v>
      </c>
      <c r="I13463" t="s">
        <v>33</v>
      </c>
      <c r="J13463">
        <v>96</v>
      </c>
      <c r="K13463">
        <v>41.879300000000001</v>
      </c>
      <c r="L13463">
        <v>-87.639899999999997</v>
      </c>
      <c r="M13463">
        <v>41.884599999999999</v>
      </c>
      <c r="N13463">
        <v>-87.644599999999997</v>
      </c>
      <c r="O13463" t="s">
        <v>19</v>
      </c>
    </row>
    <row r="13464" spans="1:15" x14ac:dyDescent="0.25">
      <c r="A13464" t="s">
        <v>13975</v>
      </c>
      <c r="B13464" t="s">
        <v>16</v>
      </c>
      <c r="C13464" s="1">
        <v>43861.268229166664</v>
      </c>
      <c r="D13464" s="1">
        <v>43861.272743055553</v>
      </c>
      <c r="E13464">
        <f t="shared" si="420"/>
        <v>4.5138888890505768E-3</v>
      </c>
      <c r="F13464">
        <f t="shared" si="421"/>
        <v>6</v>
      </c>
      <c r="G13464" t="s">
        <v>485</v>
      </c>
      <c r="H13464">
        <v>59</v>
      </c>
      <c r="I13464" t="s">
        <v>432</v>
      </c>
      <c r="J13464">
        <v>90</v>
      </c>
      <c r="K13464">
        <v>41.867199999999997</v>
      </c>
      <c r="L13464">
        <v>-87.626000000000005</v>
      </c>
      <c r="M13464">
        <v>41.881</v>
      </c>
      <c r="N13464">
        <v>-87.624099999999999</v>
      </c>
      <c r="O13464" t="s">
        <v>19</v>
      </c>
    </row>
    <row r="13465" spans="1:15" x14ac:dyDescent="0.25">
      <c r="A13465" t="s">
        <v>13976</v>
      </c>
      <c r="B13465" t="s">
        <v>16</v>
      </c>
      <c r="C13465" s="1">
        <v>43861.220821759256</v>
      </c>
      <c r="D13465" s="1">
        <v>43861.224166666667</v>
      </c>
      <c r="E13465">
        <f t="shared" si="420"/>
        <v>3.3449074107920751E-3</v>
      </c>
      <c r="F13465">
        <f t="shared" si="421"/>
        <v>6</v>
      </c>
      <c r="G13465" t="s">
        <v>122</v>
      </c>
      <c r="H13465">
        <v>7</v>
      </c>
      <c r="I13465" t="s">
        <v>136</v>
      </c>
      <c r="J13465">
        <v>81</v>
      </c>
      <c r="K13465">
        <v>41.886299999999999</v>
      </c>
      <c r="L13465">
        <v>-87.617500000000007</v>
      </c>
      <c r="M13465">
        <v>41.8842</v>
      </c>
      <c r="N13465">
        <v>-87.629599999999996</v>
      </c>
      <c r="O13465" t="s">
        <v>19</v>
      </c>
    </row>
    <row r="13466" spans="1:15" x14ac:dyDescent="0.25">
      <c r="A13466" t="s">
        <v>13977</v>
      </c>
      <c r="B13466" t="s">
        <v>16</v>
      </c>
      <c r="C13466" s="1">
        <v>43857.22797453704</v>
      </c>
      <c r="D13466" s="1">
        <v>43857.23238425926</v>
      </c>
      <c r="E13466">
        <f t="shared" si="420"/>
        <v>4.4097222198615782E-3</v>
      </c>
      <c r="F13466">
        <f t="shared" si="421"/>
        <v>2</v>
      </c>
      <c r="G13466" t="s">
        <v>122</v>
      </c>
      <c r="H13466">
        <v>7</v>
      </c>
      <c r="I13466" t="s">
        <v>136</v>
      </c>
      <c r="J13466">
        <v>81</v>
      </c>
      <c r="K13466">
        <v>41.886299999999999</v>
      </c>
      <c r="L13466">
        <v>-87.617500000000007</v>
      </c>
      <c r="M13466">
        <v>41.8842</v>
      </c>
      <c r="N13466">
        <v>-87.629599999999996</v>
      </c>
      <c r="O13466" t="s">
        <v>19</v>
      </c>
    </row>
    <row r="13467" spans="1:15" x14ac:dyDescent="0.25">
      <c r="A13467" t="s">
        <v>13978</v>
      </c>
      <c r="B13467" t="s">
        <v>16</v>
      </c>
      <c r="C13467" s="1">
        <v>43843.440034722225</v>
      </c>
      <c r="D13467" s="1">
        <v>43843.447743055556</v>
      </c>
      <c r="E13467">
        <f t="shared" si="420"/>
        <v>7.7083333308110014E-3</v>
      </c>
      <c r="F13467">
        <f t="shared" si="421"/>
        <v>2</v>
      </c>
      <c r="G13467" t="s">
        <v>8588</v>
      </c>
      <c r="H13467">
        <v>208</v>
      </c>
      <c r="I13467" t="s">
        <v>237</v>
      </c>
      <c r="J13467">
        <v>241</v>
      </c>
      <c r="K13467">
        <v>41.854900000000001</v>
      </c>
      <c r="L13467">
        <v>-87.663600000000002</v>
      </c>
      <c r="M13467">
        <v>41.871699999999997</v>
      </c>
      <c r="N13467">
        <v>-87.650999999999996</v>
      </c>
      <c r="O13467" t="s">
        <v>19</v>
      </c>
    </row>
    <row r="13468" spans="1:15" x14ac:dyDescent="0.25">
      <c r="A13468" t="s">
        <v>13979</v>
      </c>
      <c r="B13468" t="s">
        <v>16</v>
      </c>
      <c r="C13468" s="1">
        <v>43843.675682870373</v>
      </c>
      <c r="D13468" s="1">
        <v>43843.680393518516</v>
      </c>
      <c r="E13468">
        <f t="shared" si="420"/>
        <v>4.7106481433729641E-3</v>
      </c>
      <c r="F13468">
        <f t="shared" si="421"/>
        <v>2</v>
      </c>
      <c r="G13468" t="s">
        <v>237</v>
      </c>
      <c r="H13468">
        <v>241</v>
      </c>
      <c r="I13468" t="s">
        <v>237</v>
      </c>
      <c r="J13468">
        <v>241</v>
      </c>
      <c r="K13468">
        <v>41.871699999999997</v>
      </c>
      <c r="L13468">
        <v>-87.650999999999996</v>
      </c>
      <c r="M13468">
        <v>41.871699999999997</v>
      </c>
      <c r="N13468">
        <v>-87.650999999999996</v>
      </c>
      <c r="O13468" t="s">
        <v>19</v>
      </c>
    </row>
    <row r="13469" spans="1:15" x14ac:dyDescent="0.25">
      <c r="A13469" t="s">
        <v>13980</v>
      </c>
      <c r="B13469" t="s">
        <v>16</v>
      </c>
      <c r="C13469" s="1">
        <v>43843.439189814817</v>
      </c>
      <c r="D13469" s="1">
        <v>43843.439814814818</v>
      </c>
      <c r="E13469">
        <f t="shared" si="420"/>
        <v>6.2500000058207661E-4</v>
      </c>
      <c r="F13469">
        <f t="shared" si="421"/>
        <v>2</v>
      </c>
      <c r="G13469" t="s">
        <v>8588</v>
      </c>
      <c r="H13469">
        <v>208</v>
      </c>
      <c r="I13469" t="s">
        <v>8588</v>
      </c>
      <c r="J13469">
        <v>208</v>
      </c>
      <c r="K13469">
        <v>41.854900000000001</v>
      </c>
      <c r="L13469">
        <v>-87.663600000000002</v>
      </c>
      <c r="M13469">
        <v>41.854900000000001</v>
      </c>
      <c r="N13469">
        <v>-87.663600000000002</v>
      </c>
      <c r="O13469" t="s">
        <v>19</v>
      </c>
    </row>
    <row r="13470" spans="1:15" x14ac:dyDescent="0.25">
      <c r="A13470" t="s">
        <v>13981</v>
      </c>
      <c r="B13470" t="s">
        <v>16</v>
      </c>
      <c r="C13470" s="1">
        <v>43839.258113425924</v>
      </c>
      <c r="D13470" s="1">
        <v>43839.268958333334</v>
      </c>
      <c r="E13470">
        <f t="shared" si="420"/>
        <v>1.0844907410501037E-2</v>
      </c>
      <c r="F13470">
        <f t="shared" si="421"/>
        <v>5</v>
      </c>
      <c r="G13470" t="s">
        <v>100</v>
      </c>
      <c r="H13470">
        <v>48</v>
      </c>
      <c r="I13470" t="s">
        <v>607</v>
      </c>
      <c r="J13470">
        <v>173</v>
      </c>
      <c r="K13470">
        <v>41.897799999999997</v>
      </c>
      <c r="L13470">
        <v>-87.642899999999997</v>
      </c>
      <c r="M13470">
        <v>41.896900000000002</v>
      </c>
      <c r="N13470">
        <v>-87.621700000000004</v>
      </c>
      <c r="O13470" t="s">
        <v>19</v>
      </c>
    </row>
    <row r="13471" spans="1:15" x14ac:dyDescent="0.25">
      <c r="A13471" t="s">
        <v>13982</v>
      </c>
      <c r="B13471" t="s">
        <v>16</v>
      </c>
      <c r="C13471" s="1">
        <v>43832.697233796294</v>
      </c>
      <c r="D13471" s="1">
        <v>43832.706192129626</v>
      </c>
      <c r="E13471">
        <f t="shared" si="420"/>
        <v>8.9583333319751546E-3</v>
      </c>
      <c r="F13471">
        <f t="shared" si="421"/>
        <v>5</v>
      </c>
      <c r="G13471" t="s">
        <v>44</v>
      </c>
      <c r="H13471">
        <v>91</v>
      </c>
      <c r="I13471" t="s">
        <v>849</v>
      </c>
      <c r="J13471">
        <v>180</v>
      </c>
      <c r="K13471">
        <v>41.883400000000002</v>
      </c>
      <c r="L13471">
        <v>-87.641199999999998</v>
      </c>
      <c r="M13471">
        <v>41.9069</v>
      </c>
      <c r="N13471">
        <v>-87.626199999999997</v>
      </c>
      <c r="O13471" t="s">
        <v>19</v>
      </c>
    </row>
    <row r="13472" spans="1:15" x14ac:dyDescent="0.25">
      <c r="A13472" t="s">
        <v>13983</v>
      </c>
      <c r="B13472" t="s">
        <v>16</v>
      </c>
      <c r="C13472" s="1">
        <v>43859.750081018516</v>
      </c>
      <c r="D13472" s="1">
        <v>43859.761111111111</v>
      </c>
      <c r="E13472">
        <f t="shared" si="420"/>
        <v>1.1030092595319729E-2</v>
      </c>
      <c r="F13472">
        <f t="shared" si="421"/>
        <v>4</v>
      </c>
      <c r="G13472" t="s">
        <v>44</v>
      </c>
      <c r="H13472">
        <v>91</v>
      </c>
      <c r="I13472" t="s">
        <v>849</v>
      </c>
      <c r="J13472">
        <v>180</v>
      </c>
      <c r="K13472">
        <v>41.883400000000002</v>
      </c>
      <c r="L13472">
        <v>-87.641199999999998</v>
      </c>
      <c r="M13472">
        <v>41.9069</v>
      </c>
      <c r="N13472">
        <v>-87.626199999999997</v>
      </c>
      <c r="O13472" t="s">
        <v>19</v>
      </c>
    </row>
    <row r="13473" spans="1:15" x14ac:dyDescent="0.25">
      <c r="A13473" t="s">
        <v>13984</v>
      </c>
      <c r="B13473" t="s">
        <v>16</v>
      </c>
      <c r="C13473" s="1">
        <v>43845.698194444441</v>
      </c>
      <c r="D13473" s="1">
        <v>43845.701226851852</v>
      </c>
      <c r="E13473">
        <f t="shared" si="420"/>
        <v>3.0324074105010368E-3</v>
      </c>
      <c r="F13473">
        <f t="shared" si="421"/>
        <v>4</v>
      </c>
      <c r="G13473" t="s">
        <v>44</v>
      </c>
      <c r="H13473">
        <v>91</v>
      </c>
      <c r="I13473" t="s">
        <v>58</v>
      </c>
      <c r="J13473">
        <v>133</v>
      </c>
      <c r="K13473">
        <v>41.883400000000002</v>
      </c>
      <c r="L13473">
        <v>-87.641199999999998</v>
      </c>
      <c r="M13473">
        <v>41.889200000000002</v>
      </c>
      <c r="N13473">
        <v>-87.638499999999993</v>
      </c>
      <c r="O13473" t="s">
        <v>19</v>
      </c>
    </row>
    <row r="13474" spans="1:15" x14ac:dyDescent="0.25">
      <c r="A13474" s="2" t="s">
        <v>13985</v>
      </c>
      <c r="B13474" t="s">
        <v>16</v>
      </c>
      <c r="C13474" s="1">
        <v>43857.727777777778</v>
      </c>
      <c r="D13474" s="1">
        <v>43857.737986111111</v>
      </c>
      <c r="E13474">
        <f t="shared" si="420"/>
        <v>1.0208333333139308E-2</v>
      </c>
      <c r="F13474">
        <f t="shared" si="421"/>
        <v>2</v>
      </c>
      <c r="G13474" t="s">
        <v>44</v>
      </c>
      <c r="H13474">
        <v>91</v>
      </c>
      <c r="I13474" t="s">
        <v>849</v>
      </c>
      <c r="J13474">
        <v>180</v>
      </c>
      <c r="K13474">
        <v>41.883400000000002</v>
      </c>
      <c r="L13474">
        <v>-87.641199999999998</v>
      </c>
      <c r="M13474">
        <v>41.9069</v>
      </c>
      <c r="N13474">
        <v>-87.626199999999997</v>
      </c>
      <c r="O13474" t="s">
        <v>19</v>
      </c>
    </row>
    <row r="13475" spans="1:15" x14ac:dyDescent="0.25">
      <c r="A13475" t="s">
        <v>13986</v>
      </c>
      <c r="B13475" t="s">
        <v>16</v>
      </c>
      <c r="C13475" s="1">
        <v>43860.403333333335</v>
      </c>
      <c r="D13475" s="1">
        <v>43860.406319444446</v>
      </c>
      <c r="E13475">
        <f t="shared" si="420"/>
        <v>2.9861111106583849E-3</v>
      </c>
      <c r="F13475">
        <f t="shared" si="421"/>
        <v>5</v>
      </c>
      <c r="G13475" t="s">
        <v>1252</v>
      </c>
      <c r="H13475">
        <v>149</v>
      </c>
      <c r="I13475" t="s">
        <v>1327</v>
      </c>
      <c r="J13475">
        <v>148</v>
      </c>
      <c r="K13475">
        <v>41.834899999999998</v>
      </c>
      <c r="L13475">
        <v>-87.617900000000006</v>
      </c>
      <c r="M13475">
        <v>41.834699999999998</v>
      </c>
      <c r="N13475">
        <v>-87.625799999999998</v>
      </c>
      <c r="O13475" t="s">
        <v>19</v>
      </c>
    </row>
    <row r="13476" spans="1:15" x14ac:dyDescent="0.25">
      <c r="A13476" t="s">
        <v>13987</v>
      </c>
      <c r="B13476" t="s">
        <v>16</v>
      </c>
      <c r="C13476" s="1">
        <v>43859.73878472222</v>
      </c>
      <c r="D13476" s="1">
        <v>43859.744791666664</v>
      </c>
      <c r="E13476">
        <f t="shared" si="420"/>
        <v>6.0069444443797693E-3</v>
      </c>
      <c r="F13476">
        <f t="shared" si="421"/>
        <v>4</v>
      </c>
      <c r="G13476" t="s">
        <v>590</v>
      </c>
      <c r="H13476">
        <v>89</v>
      </c>
      <c r="I13476" t="s">
        <v>182</v>
      </c>
      <c r="J13476">
        <v>72</v>
      </c>
      <c r="K13476">
        <v>41.875</v>
      </c>
      <c r="L13476">
        <v>-87.633099999999999</v>
      </c>
      <c r="M13476">
        <v>41.860399999999998</v>
      </c>
      <c r="N13476">
        <v>-87.625799999999998</v>
      </c>
      <c r="O13476" t="s">
        <v>19</v>
      </c>
    </row>
    <row r="13477" spans="1:15" x14ac:dyDescent="0.25">
      <c r="A13477" t="s">
        <v>13988</v>
      </c>
      <c r="B13477" t="s">
        <v>16</v>
      </c>
      <c r="C13477" s="1">
        <v>43859.372673611113</v>
      </c>
      <c r="D13477" s="1">
        <v>43859.379074074073</v>
      </c>
      <c r="E13477">
        <f t="shared" si="420"/>
        <v>6.4004629603005014E-3</v>
      </c>
      <c r="F13477">
        <f t="shared" si="421"/>
        <v>4</v>
      </c>
      <c r="G13477" t="s">
        <v>182</v>
      </c>
      <c r="H13477">
        <v>72</v>
      </c>
      <c r="I13477" t="s">
        <v>590</v>
      </c>
      <c r="J13477">
        <v>89</v>
      </c>
      <c r="K13477">
        <v>41.860399999999998</v>
      </c>
      <c r="L13477">
        <v>-87.625799999999998</v>
      </c>
      <c r="M13477">
        <v>41.875</v>
      </c>
      <c r="N13477">
        <v>-87.633099999999999</v>
      </c>
      <c r="O13477" t="s">
        <v>19</v>
      </c>
    </row>
    <row r="13478" spans="1:15" x14ac:dyDescent="0.25">
      <c r="A13478" t="s">
        <v>13989</v>
      </c>
      <c r="B13478" t="s">
        <v>16</v>
      </c>
      <c r="C13478" s="1">
        <v>43838.357858796298</v>
      </c>
      <c r="D13478" s="1">
        <v>43838.365682870368</v>
      </c>
      <c r="E13478">
        <f t="shared" si="420"/>
        <v>7.8240740695036948E-3</v>
      </c>
      <c r="F13478">
        <f t="shared" si="421"/>
        <v>4</v>
      </c>
      <c r="G13478" t="s">
        <v>121</v>
      </c>
      <c r="H13478">
        <v>168</v>
      </c>
      <c r="I13478" t="s">
        <v>300</v>
      </c>
      <c r="J13478">
        <v>49</v>
      </c>
      <c r="K13478">
        <v>41.864100000000001</v>
      </c>
      <c r="L13478">
        <v>-87.623699999999999</v>
      </c>
      <c r="M13478">
        <v>41.881300000000003</v>
      </c>
      <c r="N13478">
        <v>-87.629499999999993</v>
      </c>
      <c r="O13478" t="s">
        <v>19</v>
      </c>
    </row>
    <row r="13479" spans="1:15" x14ac:dyDescent="0.25">
      <c r="A13479" t="s">
        <v>13990</v>
      </c>
      <c r="B13479" t="s">
        <v>16</v>
      </c>
      <c r="C13479" s="1">
        <v>43838.720254629632</v>
      </c>
      <c r="D13479" s="1">
        <v>43838.727094907408</v>
      </c>
      <c r="E13479">
        <f t="shared" si="420"/>
        <v>6.8402777760638855E-3</v>
      </c>
      <c r="F13479">
        <f t="shared" si="421"/>
        <v>4</v>
      </c>
      <c r="G13479" t="s">
        <v>300</v>
      </c>
      <c r="H13479">
        <v>49</v>
      </c>
      <c r="I13479" t="s">
        <v>485</v>
      </c>
      <c r="J13479">
        <v>59</v>
      </c>
      <c r="K13479">
        <v>41.881300000000003</v>
      </c>
      <c r="L13479">
        <v>-87.629499999999993</v>
      </c>
      <c r="M13479">
        <v>41.867199999999997</v>
      </c>
      <c r="N13479">
        <v>-87.626000000000005</v>
      </c>
      <c r="O13479" t="s">
        <v>19</v>
      </c>
    </row>
    <row r="13480" spans="1:15" x14ac:dyDescent="0.25">
      <c r="A13480" t="s">
        <v>13991</v>
      </c>
      <c r="B13480" t="s">
        <v>16</v>
      </c>
      <c r="C13480" s="1">
        <v>43853.319513888891</v>
      </c>
      <c r="D13480" s="1">
        <v>43853.325671296298</v>
      </c>
      <c r="E13480">
        <f t="shared" si="420"/>
        <v>6.1574074061354622E-3</v>
      </c>
      <c r="F13480">
        <f t="shared" si="421"/>
        <v>5</v>
      </c>
      <c r="G13480" t="s">
        <v>182</v>
      </c>
      <c r="H13480">
        <v>72</v>
      </c>
      <c r="I13480" t="s">
        <v>590</v>
      </c>
      <c r="J13480">
        <v>89</v>
      </c>
      <c r="K13480">
        <v>41.860399999999998</v>
      </c>
      <c r="L13480">
        <v>-87.625799999999998</v>
      </c>
      <c r="M13480">
        <v>41.875</v>
      </c>
      <c r="N13480">
        <v>-87.633099999999999</v>
      </c>
      <c r="O13480" t="s">
        <v>19</v>
      </c>
    </row>
    <row r="13481" spans="1:15" x14ac:dyDescent="0.25">
      <c r="A13481" t="s">
        <v>13992</v>
      </c>
      <c r="B13481" t="s">
        <v>16</v>
      </c>
      <c r="C13481" s="1">
        <v>43852.303194444445</v>
      </c>
      <c r="D13481" s="1">
        <v>43852.311111111114</v>
      </c>
      <c r="E13481">
        <f t="shared" si="420"/>
        <v>7.9166666691889986E-3</v>
      </c>
      <c r="F13481">
        <f t="shared" si="421"/>
        <v>4</v>
      </c>
      <c r="G13481" t="s">
        <v>100</v>
      </c>
      <c r="H13481">
        <v>48</v>
      </c>
      <c r="I13481" t="s">
        <v>607</v>
      </c>
      <c r="J13481">
        <v>173</v>
      </c>
      <c r="K13481">
        <v>41.897799999999997</v>
      </c>
      <c r="L13481">
        <v>-87.642899999999997</v>
      </c>
      <c r="M13481">
        <v>41.896900000000002</v>
      </c>
      <c r="N13481">
        <v>-87.621700000000004</v>
      </c>
      <c r="O13481" t="s">
        <v>19</v>
      </c>
    </row>
    <row r="13482" spans="1:15" x14ac:dyDescent="0.25">
      <c r="A13482" t="s">
        <v>13993</v>
      </c>
      <c r="B13482" t="s">
        <v>16</v>
      </c>
      <c r="C13482" s="1">
        <v>43852.298668981479</v>
      </c>
      <c r="D13482" s="1">
        <v>43852.301076388889</v>
      </c>
      <c r="E13482">
        <f t="shared" si="420"/>
        <v>2.4074074099189602E-3</v>
      </c>
      <c r="F13482">
        <f t="shared" si="421"/>
        <v>4</v>
      </c>
      <c r="G13482" t="s">
        <v>100</v>
      </c>
      <c r="H13482">
        <v>48</v>
      </c>
      <c r="I13482" t="s">
        <v>100</v>
      </c>
      <c r="J13482">
        <v>48</v>
      </c>
      <c r="K13482">
        <v>41.897799999999997</v>
      </c>
      <c r="L13482">
        <v>-87.642899999999997</v>
      </c>
      <c r="M13482">
        <v>41.897799999999997</v>
      </c>
      <c r="N13482">
        <v>-87.642899999999997</v>
      </c>
      <c r="O13482" t="s">
        <v>19</v>
      </c>
    </row>
    <row r="13483" spans="1:15" x14ac:dyDescent="0.25">
      <c r="A13483" t="s">
        <v>13994</v>
      </c>
      <c r="B13483" t="s">
        <v>16</v>
      </c>
      <c r="C13483" s="1">
        <v>43833.274560185186</v>
      </c>
      <c r="D13483" s="1">
        <v>43833.282384259262</v>
      </c>
      <c r="E13483">
        <f t="shared" si="420"/>
        <v>7.8240740767796524E-3</v>
      </c>
      <c r="F13483">
        <f t="shared" si="421"/>
        <v>6</v>
      </c>
      <c r="G13483" t="s">
        <v>100</v>
      </c>
      <c r="H13483">
        <v>48</v>
      </c>
      <c r="I13483" t="s">
        <v>607</v>
      </c>
      <c r="J13483">
        <v>173</v>
      </c>
      <c r="K13483">
        <v>41.897799999999997</v>
      </c>
      <c r="L13483">
        <v>-87.642899999999997</v>
      </c>
      <c r="M13483">
        <v>41.896900000000002</v>
      </c>
      <c r="N13483">
        <v>-87.621700000000004</v>
      </c>
      <c r="O13483" t="s">
        <v>19</v>
      </c>
    </row>
    <row r="13484" spans="1:15" x14ac:dyDescent="0.25">
      <c r="A13484" t="s">
        <v>13995</v>
      </c>
      <c r="B13484" t="s">
        <v>16</v>
      </c>
      <c r="C13484" s="1">
        <v>43846.293692129628</v>
      </c>
      <c r="D13484" s="1">
        <v>43846.298055555555</v>
      </c>
      <c r="E13484">
        <f t="shared" si="420"/>
        <v>4.3634259272948839E-3</v>
      </c>
      <c r="F13484">
        <f t="shared" si="421"/>
        <v>5</v>
      </c>
      <c r="G13484" t="s">
        <v>115</v>
      </c>
      <c r="H13484">
        <v>230</v>
      </c>
      <c r="I13484" t="s">
        <v>272</v>
      </c>
      <c r="J13484">
        <v>227</v>
      </c>
      <c r="K13484">
        <v>41.943300000000001</v>
      </c>
      <c r="L13484">
        <v>-87.671000000000006</v>
      </c>
      <c r="M13484">
        <v>41.9482</v>
      </c>
      <c r="N13484">
        <v>-87.663899999999998</v>
      </c>
      <c r="O13484" t="s">
        <v>19</v>
      </c>
    </row>
    <row r="13485" spans="1:15" x14ac:dyDescent="0.25">
      <c r="A13485" t="s">
        <v>13996</v>
      </c>
      <c r="B13485" t="s">
        <v>16</v>
      </c>
      <c r="C13485" s="1">
        <v>43835.51116898148</v>
      </c>
      <c r="D13485" s="1">
        <v>43835.516134259262</v>
      </c>
      <c r="E13485">
        <f t="shared" si="420"/>
        <v>4.9652777815936133E-3</v>
      </c>
      <c r="F13485">
        <f t="shared" si="421"/>
        <v>1</v>
      </c>
      <c r="G13485" t="s">
        <v>272</v>
      </c>
      <c r="H13485">
        <v>227</v>
      </c>
      <c r="I13485" t="s">
        <v>115</v>
      </c>
      <c r="J13485">
        <v>230</v>
      </c>
      <c r="K13485">
        <v>41.9482</v>
      </c>
      <c r="L13485">
        <v>-87.663899999999998</v>
      </c>
      <c r="M13485">
        <v>41.943300000000001</v>
      </c>
      <c r="N13485">
        <v>-87.671000000000006</v>
      </c>
      <c r="O13485" t="s">
        <v>19</v>
      </c>
    </row>
    <row r="13486" spans="1:15" x14ac:dyDescent="0.25">
      <c r="A13486" t="s">
        <v>13997</v>
      </c>
      <c r="B13486" t="s">
        <v>16</v>
      </c>
      <c r="C13486" s="1">
        <v>43860.24454861111</v>
      </c>
      <c r="D13486" s="1">
        <v>43860.247789351852</v>
      </c>
      <c r="E13486">
        <f t="shared" si="420"/>
        <v>3.2407407416030765E-3</v>
      </c>
      <c r="F13486">
        <f t="shared" si="421"/>
        <v>5</v>
      </c>
      <c r="G13486" t="s">
        <v>272</v>
      </c>
      <c r="H13486">
        <v>227</v>
      </c>
      <c r="I13486" t="s">
        <v>115</v>
      </c>
      <c r="J13486">
        <v>230</v>
      </c>
      <c r="K13486">
        <v>41.9482</v>
      </c>
      <c r="L13486">
        <v>-87.663899999999998</v>
      </c>
      <c r="M13486">
        <v>41.943300000000001</v>
      </c>
      <c r="N13486">
        <v>-87.671000000000006</v>
      </c>
      <c r="O13486" t="s">
        <v>19</v>
      </c>
    </row>
    <row r="13487" spans="1:15" x14ac:dyDescent="0.25">
      <c r="A13487" t="s">
        <v>13998</v>
      </c>
      <c r="B13487" t="s">
        <v>16</v>
      </c>
      <c r="C13487" s="1">
        <v>43860.277719907404</v>
      </c>
      <c r="D13487" s="1">
        <v>43860.281354166669</v>
      </c>
      <c r="E13487">
        <f t="shared" si="420"/>
        <v>3.6342592647997662E-3</v>
      </c>
      <c r="F13487">
        <f t="shared" si="421"/>
        <v>5</v>
      </c>
      <c r="G13487" t="s">
        <v>115</v>
      </c>
      <c r="H13487">
        <v>230</v>
      </c>
      <c r="I13487" t="s">
        <v>272</v>
      </c>
      <c r="J13487">
        <v>227</v>
      </c>
      <c r="K13487">
        <v>41.943300000000001</v>
      </c>
      <c r="L13487">
        <v>-87.671000000000006</v>
      </c>
      <c r="M13487">
        <v>41.9482</v>
      </c>
      <c r="N13487">
        <v>-87.663899999999998</v>
      </c>
      <c r="O13487" t="s">
        <v>19</v>
      </c>
    </row>
    <row r="13488" spans="1:15" x14ac:dyDescent="0.25">
      <c r="A13488" t="s">
        <v>13999</v>
      </c>
      <c r="B13488" t="s">
        <v>16</v>
      </c>
      <c r="C13488" s="1">
        <v>43840.452534722222</v>
      </c>
      <c r="D13488" s="1">
        <v>43840.455925925926</v>
      </c>
      <c r="E13488">
        <f t="shared" si="420"/>
        <v>3.3912037033587694E-3</v>
      </c>
      <c r="F13488">
        <f t="shared" si="421"/>
        <v>6</v>
      </c>
      <c r="G13488" t="s">
        <v>272</v>
      </c>
      <c r="H13488">
        <v>227</v>
      </c>
      <c r="I13488" t="s">
        <v>115</v>
      </c>
      <c r="J13488">
        <v>230</v>
      </c>
      <c r="K13488">
        <v>41.9482</v>
      </c>
      <c r="L13488">
        <v>-87.663899999999998</v>
      </c>
      <c r="M13488">
        <v>41.943300000000001</v>
      </c>
      <c r="N13488">
        <v>-87.671000000000006</v>
      </c>
      <c r="O13488" t="s">
        <v>19</v>
      </c>
    </row>
    <row r="13489" spans="1:15" x14ac:dyDescent="0.25">
      <c r="A13489" t="s">
        <v>14000</v>
      </c>
      <c r="B13489" t="s">
        <v>16</v>
      </c>
      <c r="C13489" s="1">
        <v>43839.919282407405</v>
      </c>
      <c r="D13489" s="1">
        <v>43839.935081018521</v>
      </c>
      <c r="E13489">
        <f t="shared" si="420"/>
        <v>1.5798611115314998E-2</v>
      </c>
      <c r="F13489">
        <f t="shared" si="421"/>
        <v>5</v>
      </c>
      <c r="G13489" t="s">
        <v>348</v>
      </c>
      <c r="H13489">
        <v>215</v>
      </c>
      <c r="I13489" t="s">
        <v>180</v>
      </c>
      <c r="J13489">
        <v>44</v>
      </c>
      <c r="K13489">
        <v>41.881399999999999</v>
      </c>
      <c r="L13489">
        <v>-87.674899999999994</v>
      </c>
      <c r="M13489">
        <v>41.884700000000002</v>
      </c>
      <c r="N13489">
        <v>-87.627700000000004</v>
      </c>
      <c r="O13489" t="s">
        <v>19</v>
      </c>
    </row>
    <row r="13490" spans="1:15" x14ac:dyDescent="0.25">
      <c r="A13490" s="2" t="s">
        <v>14001</v>
      </c>
      <c r="B13490" t="s">
        <v>16</v>
      </c>
      <c r="C13490" s="1">
        <v>43840.532361111109</v>
      </c>
      <c r="D13490" s="1">
        <v>43840.536562499998</v>
      </c>
      <c r="E13490">
        <f t="shared" si="420"/>
        <v>4.2013888887595385E-3</v>
      </c>
      <c r="F13490">
        <f t="shared" si="421"/>
        <v>6</v>
      </c>
      <c r="G13490" t="s">
        <v>115</v>
      </c>
      <c r="H13490">
        <v>230</v>
      </c>
      <c r="I13490" t="s">
        <v>272</v>
      </c>
      <c r="J13490">
        <v>227</v>
      </c>
      <c r="K13490">
        <v>41.943300000000001</v>
      </c>
      <c r="L13490">
        <v>-87.671000000000006</v>
      </c>
      <c r="M13490">
        <v>41.9482</v>
      </c>
      <c r="N13490">
        <v>-87.663899999999998</v>
      </c>
      <c r="O13490" t="s">
        <v>19</v>
      </c>
    </row>
    <row r="13491" spans="1:15" x14ac:dyDescent="0.25">
      <c r="A13491" t="s">
        <v>14002</v>
      </c>
      <c r="B13491" t="s">
        <v>16</v>
      </c>
      <c r="C13491" s="1">
        <v>43844.701273148145</v>
      </c>
      <c r="D13491" s="1">
        <v>43844.708622685182</v>
      </c>
      <c r="E13491">
        <f t="shared" si="420"/>
        <v>7.3495370379532687E-3</v>
      </c>
      <c r="F13491">
        <f t="shared" si="421"/>
        <v>3</v>
      </c>
      <c r="G13491" t="s">
        <v>610</v>
      </c>
      <c r="H13491">
        <v>94</v>
      </c>
      <c r="I13491" t="s">
        <v>195</v>
      </c>
      <c r="J13491">
        <v>53</v>
      </c>
      <c r="K13491">
        <v>41.918300000000002</v>
      </c>
      <c r="L13491">
        <v>-87.636300000000006</v>
      </c>
      <c r="M13491">
        <v>41.8947</v>
      </c>
      <c r="N13491">
        <v>-87.634399999999999</v>
      </c>
      <c r="O13491" t="s">
        <v>19</v>
      </c>
    </row>
    <row r="13492" spans="1:15" x14ac:dyDescent="0.25">
      <c r="A13492" t="s">
        <v>14003</v>
      </c>
      <c r="B13492" t="s">
        <v>16</v>
      </c>
      <c r="C13492" s="1">
        <v>43846.335833333331</v>
      </c>
      <c r="D13492" s="1">
        <v>43846.340254629627</v>
      </c>
      <c r="E13492">
        <f t="shared" si="420"/>
        <v>4.4212962966412306E-3</v>
      </c>
      <c r="F13492">
        <f t="shared" si="421"/>
        <v>5</v>
      </c>
      <c r="G13492" t="s">
        <v>377</v>
      </c>
      <c r="H13492">
        <v>18</v>
      </c>
      <c r="I13492" t="s">
        <v>62</v>
      </c>
      <c r="J13492">
        <v>43</v>
      </c>
      <c r="K13492">
        <v>41.883099999999999</v>
      </c>
      <c r="L13492">
        <v>-87.637299999999996</v>
      </c>
      <c r="M13492">
        <v>41.884</v>
      </c>
      <c r="N13492">
        <v>-87.624700000000004</v>
      </c>
      <c r="O13492" t="s">
        <v>19</v>
      </c>
    </row>
    <row r="13493" spans="1:15" x14ac:dyDescent="0.25">
      <c r="A13493" t="s">
        <v>14004</v>
      </c>
      <c r="B13493" t="s">
        <v>16</v>
      </c>
      <c r="C13493" s="1">
        <v>43834.883715277778</v>
      </c>
      <c r="D13493" s="1">
        <v>43834.892893518518</v>
      </c>
      <c r="E13493">
        <f t="shared" si="420"/>
        <v>9.1782407398568466E-3</v>
      </c>
      <c r="F13493">
        <f t="shared" si="421"/>
        <v>7</v>
      </c>
      <c r="G13493" t="s">
        <v>31</v>
      </c>
      <c r="H13493">
        <v>212</v>
      </c>
      <c r="I13493" t="s">
        <v>96</v>
      </c>
      <c r="J13493">
        <v>346</v>
      </c>
      <c r="K13493">
        <v>41.889899999999997</v>
      </c>
      <c r="L13493">
        <v>-87.634299999999996</v>
      </c>
      <c r="M13493">
        <v>41.882800000000003</v>
      </c>
      <c r="N13493">
        <v>-87.661199999999994</v>
      </c>
      <c r="O13493" t="s">
        <v>19</v>
      </c>
    </row>
    <row r="13494" spans="1:15" x14ac:dyDescent="0.25">
      <c r="A13494" t="s">
        <v>14005</v>
      </c>
      <c r="B13494" t="s">
        <v>16</v>
      </c>
      <c r="C13494" s="1">
        <v>43835.595810185187</v>
      </c>
      <c r="D13494" s="1">
        <v>43835.603090277778</v>
      </c>
      <c r="E13494">
        <f t="shared" si="420"/>
        <v>7.2800925918272696E-3</v>
      </c>
      <c r="F13494">
        <f t="shared" si="421"/>
        <v>1</v>
      </c>
      <c r="G13494" t="s">
        <v>96</v>
      </c>
      <c r="H13494">
        <v>346</v>
      </c>
      <c r="I13494" t="s">
        <v>31</v>
      </c>
      <c r="J13494">
        <v>212</v>
      </c>
      <c r="K13494">
        <v>41.882800000000003</v>
      </c>
      <c r="L13494">
        <v>-87.661199999999994</v>
      </c>
      <c r="M13494">
        <v>41.889899999999997</v>
      </c>
      <c r="N13494">
        <v>-87.634299999999996</v>
      </c>
      <c r="O13494" t="s">
        <v>19</v>
      </c>
    </row>
    <row r="13495" spans="1:15" x14ac:dyDescent="0.25">
      <c r="A13495" t="s">
        <v>14006</v>
      </c>
      <c r="B13495" t="s">
        <v>16</v>
      </c>
      <c r="C13495" s="1">
        <v>43859.884918981479</v>
      </c>
      <c r="D13495" s="1">
        <v>43859.894050925926</v>
      </c>
      <c r="E13495">
        <f t="shared" si="420"/>
        <v>9.1319444472901523E-3</v>
      </c>
      <c r="F13495">
        <f t="shared" si="421"/>
        <v>4</v>
      </c>
      <c r="G13495" t="s">
        <v>31</v>
      </c>
      <c r="H13495">
        <v>212</v>
      </c>
      <c r="I13495" t="s">
        <v>96</v>
      </c>
      <c r="J13495">
        <v>346</v>
      </c>
      <c r="K13495">
        <v>41.889899999999997</v>
      </c>
      <c r="L13495">
        <v>-87.634299999999996</v>
      </c>
      <c r="M13495">
        <v>41.882800000000003</v>
      </c>
      <c r="N13495">
        <v>-87.661199999999994</v>
      </c>
      <c r="O13495" t="s">
        <v>19</v>
      </c>
    </row>
    <row r="13496" spans="1:15" x14ac:dyDescent="0.25">
      <c r="A13496" t="s">
        <v>14007</v>
      </c>
      <c r="B13496" t="s">
        <v>16</v>
      </c>
      <c r="C13496" s="1">
        <v>43860.77484953704</v>
      </c>
      <c r="D13496" s="1">
        <v>43860.783564814818</v>
      </c>
      <c r="E13496">
        <f t="shared" si="420"/>
        <v>8.7152777778101154E-3</v>
      </c>
      <c r="F13496">
        <f t="shared" si="421"/>
        <v>5</v>
      </c>
      <c r="G13496" t="s">
        <v>31</v>
      </c>
      <c r="H13496">
        <v>212</v>
      </c>
      <c r="I13496" t="s">
        <v>96</v>
      </c>
      <c r="J13496">
        <v>346</v>
      </c>
      <c r="K13496">
        <v>41.889899999999997</v>
      </c>
      <c r="L13496">
        <v>-87.634299999999996</v>
      </c>
      <c r="M13496">
        <v>41.882800000000003</v>
      </c>
      <c r="N13496">
        <v>-87.661199999999994</v>
      </c>
      <c r="O13496" t="s">
        <v>19</v>
      </c>
    </row>
    <row r="13497" spans="1:15" x14ac:dyDescent="0.25">
      <c r="A13497" t="s">
        <v>14008</v>
      </c>
      <c r="B13497" t="s">
        <v>16</v>
      </c>
      <c r="C13497" s="1">
        <v>43849.659270833334</v>
      </c>
      <c r="D13497" s="1">
        <v>43849.674386574072</v>
      </c>
      <c r="E13497">
        <f t="shared" si="420"/>
        <v>1.5115740738110617E-2</v>
      </c>
      <c r="F13497">
        <f t="shared" si="421"/>
        <v>1</v>
      </c>
      <c r="G13497" t="s">
        <v>290</v>
      </c>
      <c r="H13497">
        <v>374</v>
      </c>
      <c r="I13497" t="s">
        <v>1397</v>
      </c>
      <c r="J13497">
        <v>659</v>
      </c>
      <c r="K13497">
        <v>41.898400000000002</v>
      </c>
      <c r="L13497">
        <v>-87.686599999999999</v>
      </c>
      <c r="M13497">
        <v>41.895499999999998</v>
      </c>
      <c r="N13497">
        <v>-87.682000000000002</v>
      </c>
      <c r="O13497" t="s">
        <v>19</v>
      </c>
    </row>
    <row r="13498" spans="1:15" x14ac:dyDescent="0.25">
      <c r="A13498" t="s">
        <v>14009</v>
      </c>
      <c r="B13498" t="s">
        <v>16</v>
      </c>
      <c r="C13498" s="1">
        <v>43837.745775462965</v>
      </c>
      <c r="D13498" s="1">
        <v>43837.749293981484</v>
      </c>
      <c r="E13498">
        <f t="shared" si="420"/>
        <v>3.5185185188311152E-3</v>
      </c>
      <c r="F13498">
        <f t="shared" si="421"/>
        <v>3</v>
      </c>
      <c r="G13498" t="s">
        <v>39</v>
      </c>
      <c r="H13498">
        <v>100</v>
      </c>
      <c r="I13498" t="s">
        <v>495</v>
      </c>
      <c r="J13498">
        <v>74</v>
      </c>
      <c r="K13498">
        <v>41.888199999999998</v>
      </c>
      <c r="L13498">
        <v>-87.636399999999995</v>
      </c>
      <c r="M13498">
        <v>41.893799999999999</v>
      </c>
      <c r="N13498">
        <v>-87.6417</v>
      </c>
      <c r="O13498" t="s">
        <v>19</v>
      </c>
    </row>
    <row r="13499" spans="1:15" x14ac:dyDescent="0.25">
      <c r="A13499" t="s">
        <v>14010</v>
      </c>
      <c r="B13499" t="s">
        <v>16</v>
      </c>
      <c r="C13499" s="1">
        <v>43852.308263888888</v>
      </c>
      <c r="D13499" s="1">
        <v>43852.315682870372</v>
      </c>
      <c r="E13499">
        <f t="shared" si="420"/>
        <v>7.4189814840792678E-3</v>
      </c>
      <c r="F13499">
        <f t="shared" si="421"/>
        <v>4</v>
      </c>
      <c r="G13499" t="s">
        <v>516</v>
      </c>
      <c r="H13499">
        <v>14</v>
      </c>
      <c r="I13499" t="s">
        <v>380</v>
      </c>
      <c r="J13499">
        <v>273</v>
      </c>
      <c r="K13499">
        <v>41.8581</v>
      </c>
      <c r="L13499">
        <v>-87.6511</v>
      </c>
      <c r="M13499">
        <v>41.857799999999997</v>
      </c>
      <c r="N13499">
        <v>-87.624600000000001</v>
      </c>
      <c r="O13499" t="s">
        <v>63</v>
      </c>
    </row>
    <row r="13500" spans="1:15" x14ac:dyDescent="0.25">
      <c r="A13500" t="s">
        <v>14011</v>
      </c>
      <c r="B13500" t="s">
        <v>16</v>
      </c>
      <c r="C13500" s="1">
        <v>43845.735289351855</v>
      </c>
      <c r="D13500" s="1">
        <v>43845.754247685189</v>
      </c>
      <c r="E13500">
        <f t="shared" si="420"/>
        <v>1.8958333334012423E-2</v>
      </c>
      <c r="F13500">
        <f t="shared" si="421"/>
        <v>4</v>
      </c>
      <c r="G13500" t="s">
        <v>808</v>
      </c>
      <c r="H13500">
        <v>211</v>
      </c>
      <c r="I13500" t="s">
        <v>134</v>
      </c>
      <c r="J13500">
        <v>220</v>
      </c>
      <c r="K13500">
        <v>41.894399999999997</v>
      </c>
      <c r="L13500">
        <v>-87.622699999999995</v>
      </c>
      <c r="M13500">
        <v>41.931199999999997</v>
      </c>
      <c r="N13500">
        <v>-87.644300000000001</v>
      </c>
      <c r="O13500" t="s">
        <v>19</v>
      </c>
    </row>
    <row r="13501" spans="1:15" x14ac:dyDescent="0.25">
      <c r="A13501" t="s">
        <v>14012</v>
      </c>
      <c r="B13501" t="s">
        <v>16</v>
      </c>
      <c r="C13501" s="1">
        <v>43839.837858796294</v>
      </c>
      <c r="D13501" s="1">
        <v>43839.845324074071</v>
      </c>
      <c r="E13501">
        <f t="shared" si="420"/>
        <v>7.4652777766459621E-3</v>
      </c>
      <c r="F13501">
        <f t="shared" si="421"/>
        <v>5</v>
      </c>
      <c r="G13501" t="s">
        <v>370</v>
      </c>
      <c r="H13501">
        <v>298</v>
      </c>
      <c r="I13501" t="s">
        <v>4021</v>
      </c>
      <c r="J13501">
        <v>464</v>
      </c>
      <c r="K13501">
        <v>41.956000000000003</v>
      </c>
      <c r="L13501">
        <v>-87.680300000000003</v>
      </c>
      <c r="M13501">
        <v>41.9756</v>
      </c>
      <c r="N13501">
        <v>-87.679500000000004</v>
      </c>
      <c r="O13501" t="s">
        <v>19</v>
      </c>
    </row>
    <row r="13502" spans="1:15" x14ac:dyDescent="0.25">
      <c r="A13502" t="s">
        <v>14013</v>
      </c>
      <c r="B13502" t="s">
        <v>16</v>
      </c>
      <c r="C13502" s="1">
        <v>43839.780439814815</v>
      </c>
      <c r="D13502" s="1">
        <v>43839.7890625</v>
      </c>
      <c r="E13502">
        <f t="shared" si="420"/>
        <v>8.6226851854007691E-3</v>
      </c>
      <c r="F13502">
        <f t="shared" si="421"/>
        <v>5</v>
      </c>
      <c r="G13502" t="s">
        <v>4021</v>
      </c>
      <c r="H13502">
        <v>464</v>
      </c>
      <c r="I13502" t="s">
        <v>370</v>
      </c>
      <c r="J13502">
        <v>298</v>
      </c>
      <c r="K13502">
        <v>41.9756</v>
      </c>
      <c r="L13502">
        <v>-87.679500000000004</v>
      </c>
      <c r="M13502">
        <v>41.956000000000003</v>
      </c>
      <c r="N13502">
        <v>-87.680300000000003</v>
      </c>
      <c r="O13502" t="s">
        <v>19</v>
      </c>
    </row>
    <row r="13503" spans="1:15" x14ac:dyDescent="0.25">
      <c r="A13503" t="s">
        <v>14014</v>
      </c>
      <c r="B13503" t="s">
        <v>16</v>
      </c>
      <c r="C13503" s="1">
        <v>43858.326319444444</v>
      </c>
      <c r="D13503" s="1">
        <v>43858.338368055556</v>
      </c>
      <c r="E13503">
        <f t="shared" si="420"/>
        <v>1.2048611111822538E-2</v>
      </c>
      <c r="F13503">
        <f t="shared" si="421"/>
        <v>3</v>
      </c>
      <c r="G13503" t="s">
        <v>157</v>
      </c>
      <c r="H13503">
        <v>35</v>
      </c>
      <c r="I13503" t="s">
        <v>210</v>
      </c>
      <c r="J13503">
        <v>77</v>
      </c>
      <c r="K13503">
        <v>41.892299999999999</v>
      </c>
      <c r="L13503">
        <v>-87.611999999999995</v>
      </c>
      <c r="M13503">
        <v>41.882199999999997</v>
      </c>
      <c r="N13503">
        <v>-87.641099999999994</v>
      </c>
      <c r="O13503" t="s">
        <v>19</v>
      </c>
    </row>
    <row r="13504" spans="1:15" x14ac:dyDescent="0.25">
      <c r="A13504" t="s">
        <v>14015</v>
      </c>
      <c r="B13504" t="s">
        <v>16</v>
      </c>
      <c r="C13504" s="1">
        <v>43859.684999999998</v>
      </c>
      <c r="D13504" s="1">
        <v>43859.689837962964</v>
      </c>
      <c r="E13504">
        <f t="shared" si="420"/>
        <v>4.8379629661212675E-3</v>
      </c>
      <c r="F13504">
        <f t="shared" si="421"/>
        <v>4</v>
      </c>
      <c r="G13504" t="s">
        <v>1108</v>
      </c>
      <c r="H13504">
        <v>417</v>
      </c>
      <c r="I13504" t="s">
        <v>689</v>
      </c>
      <c r="J13504">
        <v>345</v>
      </c>
      <c r="K13504">
        <v>41.802399999999999</v>
      </c>
      <c r="L13504">
        <v>-87.5869</v>
      </c>
      <c r="M13504">
        <v>41.793199999999999</v>
      </c>
      <c r="N13504">
        <v>-87.587800000000001</v>
      </c>
      <c r="O13504" t="s">
        <v>19</v>
      </c>
    </row>
    <row r="13505" spans="1:15" x14ac:dyDescent="0.25">
      <c r="A13505" t="s">
        <v>14016</v>
      </c>
      <c r="B13505" t="s">
        <v>16</v>
      </c>
      <c r="C13505" s="1">
        <v>43859.353101851855</v>
      </c>
      <c r="D13505" s="1">
        <v>43859.365451388891</v>
      </c>
      <c r="E13505">
        <f t="shared" si="420"/>
        <v>1.2349537035333924E-2</v>
      </c>
      <c r="F13505">
        <f t="shared" si="421"/>
        <v>4</v>
      </c>
      <c r="G13505" t="s">
        <v>157</v>
      </c>
      <c r="H13505">
        <v>35</v>
      </c>
      <c r="I13505" t="s">
        <v>210</v>
      </c>
      <c r="J13505">
        <v>77</v>
      </c>
      <c r="K13505">
        <v>41.892299999999999</v>
      </c>
      <c r="L13505">
        <v>-87.611999999999995</v>
      </c>
      <c r="M13505">
        <v>41.882199999999997</v>
      </c>
      <c r="N13505">
        <v>-87.641099999999994</v>
      </c>
      <c r="O13505" t="s">
        <v>19</v>
      </c>
    </row>
    <row r="13506" spans="1:15" x14ac:dyDescent="0.25">
      <c r="A13506" t="s">
        <v>14017</v>
      </c>
      <c r="B13506" t="s">
        <v>16</v>
      </c>
      <c r="C13506" s="1">
        <v>43857.337881944448</v>
      </c>
      <c r="D13506" s="1">
        <v>43857.349722222221</v>
      </c>
      <c r="E13506">
        <f t="shared" si="420"/>
        <v>1.1840277773444541E-2</v>
      </c>
      <c r="F13506">
        <f t="shared" si="421"/>
        <v>2</v>
      </c>
      <c r="G13506" t="s">
        <v>157</v>
      </c>
      <c r="H13506">
        <v>35</v>
      </c>
      <c r="I13506" t="s">
        <v>210</v>
      </c>
      <c r="J13506">
        <v>77</v>
      </c>
      <c r="K13506">
        <v>41.892299999999999</v>
      </c>
      <c r="L13506">
        <v>-87.611999999999995</v>
      </c>
      <c r="M13506">
        <v>41.882199999999997</v>
      </c>
      <c r="N13506">
        <v>-87.641099999999994</v>
      </c>
      <c r="O13506" t="s">
        <v>19</v>
      </c>
    </row>
    <row r="13507" spans="1:15" x14ac:dyDescent="0.25">
      <c r="A13507" t="s">
        <v>14018</v>
      </c>
      <c r="B13507" t="s">
        <v>16</v>
      </c>
      <c r="C13507" s="1">
        <v>43850.325706018521</v>
      </c>
      <c r="D13507" s="1">
        <v>43850.329050925924</v>
      </c>
      <c r="E13507">
        <f t="shared" ref="E13507:E13570" si="422">D13507-C13507</f>
        <v>3.3449074035161175E-3</v>
      </c>
      <c r="F13507">
        <f t="shared" ref="F13507:F13570" si="423">WEEKDAY(D13507,1)</f>
        <v>2</v>
      </c>
      <c r="G13507" t="s">
        <v>105</v>
      </c>
      <c r="H13507">
        <v>84</v>
      </c>
      <c r="I13507" t="s">
        <v>58</v>
      </c>
      <c r="J13507">
        <v>133</v>
      </c>
      <c r="K13507">
        <v>41.891599999999997</v>
      </c>
      <c r="L13507">
        <v>-87.648399999999995</v>
      </c>
      <c r="M13507">
        <v>41.889200000000002</v>
      </c>
      <c r="N13507">
        <v>-87.638499999999993</v>
      </c>
      <c r="O13507" t="s">
        <v>19</v>
      </c>
    </row>
    <row r="13508" spans="1:15" x14ac:dyDescent="0.25">
      <c r="A13508" t="s">
        <v>14019</v>
      </c>
      <c r="B13508" t="s">
        <v>16</v>
      </c>
      <c r="C13508" s="1">
        <v>43849.865104166667</v>
      </c>
      <c r="D13508" s="1">
        <v>43849.873645833337</v>
      </c>
      <c r="E13508">
        <f t="shared" si="422"/>
        <v>8.5416666697710752E-3</v>
      </c>
      <c r="F13508">
        <f t="shared" si="423"/>
        <v>1</v>
      </c>
      <c r="G13508" t="s">
        <v>385</v>
      </c>
      <c r="H13508">
        <v>118</v>
      </c>
      <c r="I13508" t="s">
        <v>105</v>
      </c>
      <c r="J13508">
        <v>84</v>
      </c>
      <c r="K13508">
        <v>41.9114</v>
      </c>
      <c r="L13508">
        <v>-87.6387</v>
      </c>
      <c r="M13508">
        <v>41.891599999999997</v>
      </c>
      <c r="N13508">
        <v>-87.648399999999995</v>
      </c>
      <c r="O13508" t="s">
        <v>19</v>
      </c>
    </row>
    <row r="13509" spans="1:15" x14ac:dyDescent="0.25">
      <c r="A13509" t="s">
        <v>14020</v>
      </c>
      <c r="B13509" t="s">
        <v>16</v>
      </c>
      <c r="C13509" s="1">
        <v>43834.501481481479</v>
      </c>
      <c r="D13509" s="1">
        <v>43834.505856481483</v>
      </c>
      <c r="E13509">
        <f t="shared" si="422"/>
        <v>4.3750000040745363E-3</v>
      </c>
      <c r="F13509">
        <f t="shared" si="423"/>
        <v>7</v>
      </c>
      <c r="G13509" t="s">
        <v>609</v>
      </c>
      <c r="H13509">
        <v>93</v>
      </c>
      <c r="I13509" t="s">
        <v>385</v>
      </c>
      <c r="J13509">
        <v>118</v>
      </c>
      <c r="K13509">
        <v>41.913699999999999</v>
      </c>
      <c r="L13509">
        <v>-87.652900000000002</v>
      </c>
      <c r="M13509">
        <v>41.9114</v>
      </c>
      <c r="N13509">
        <v>-87.6387</v>
      </c>
      <c r="O13509" t="s">
        <v>19</v>
      </c>
    </row>
    <row r="13510" spans="1:15" x14ac:dyDescent="0.25">
      <c r="A13510" t="s">
        <v>14021</v>
      </c>
      <c r="B13510" t="s">
        <v>16</v>
      </c>
      <c r="C13510" s="1">
        <v>43847.361631944441</v>
      </c>
      <c r="D13510" s="1">
        <v>43847.366180555553</v>
      </c>
      <c r="E13510">
        <f t="shared" si="422"/>
        <v>4.5486111121135764E-3</v>
      </c>
      <c r="F13510">
        <f t="shared" si="423"/>
        <v>6</v>
      </c>
      <c r="G13510" t="s">
        <v>97</v>
      </c>
      <c r="H13510">
        <v>112</v>
      </c>
      <c r="I13510" t="s">
        <v>81</v>
      </c>
      <c r="J13510">
        <v>286</v>
      </c>
      <c r="K13510">
        <v>41.883699999999997</v>
      </c>
      <c r="L13510">
        <v>-87.648700000000005</v>
      </c>
      <c r="M13510">
        <v>41.879399999999997</v>
      </c>
      <c r="N13510">
        <v>-87.635499999999993</v>
      </c>
      <c r="O13510" t="s">
        <v>19</v>
      </c>
    </row>
    <row r="13511" spans="1:15" x14ac:dyDescent="0.25">
      <c r="A13511" t="s">
        <v>14022</v>
      </c>
      <c r="B13511" t="s">
        <v>16</v>
      </c>
      <c r="C13511" s="1">
        <v>43850.558425925927</v>
      </c>
      <c r="D13511" s="1">
        <v>43850.590798611112</v>
      </c>
      <c r="E13511">
        <f t="shared" si="422"/>
        <v>3.2372685185691807E-2</v>
      </c>
      <c r="F13511">
        <f t="shared" si="423"/>
        <v>2</v>
      </c>
      <c r="G13511" t="s">
        <v>773</v>
      </c>
      <c r="H13511">
        <v>3</v>
      </c>
      <c r="I13511" t="s">
        <v>157</v>
      </c>
      <c r="J13511">
        <v>35</v>
      </c>
      <c r="K13511">
        <v>41.867199999999997</v>
      </c>
      <c r="L13511">
        <v>-87.615399999999994</v>
      </c>
      <c r="M13511">
        <v>41.892299999999999</v>
      </c>
      <c r="N13511">
        <v>-87.611999999999995</v>
      </c>
      <c r="O13511" t="s">
        <v>63</v>
      </c>
    </row>
    <row r="13512" spans="1:15" x14ac:dyDescent="0.25">
      <c r="A13512" t="s">
        <v>14023</v>
      </c>
      <c r="B13512" t="s">
        <v>16</v>
      </c>
      <c r="C13512" s="1">
        <v>43851.703298611108</v>
      </c>
      <c r="D13512" s="1">
        <v>43851.705949074072</v>
      </c>
      <c r="E13512">
        <f t="shared" si="422"/>
        <v>2.6504629640839994E-3</v>
      </c>
      <c r="F13512">
        <f t="shared" si="423"/>
        <v>3</v>
      </c>
      <c r="G13512" t="s">
        <v>145</v>
      </c>
      <c r="H13512">
        <v>199</v>
      </c>
      <c r="I13512" t="s">
        <v>808</v>
      </c>
      <c r="J13512">
        <v>211</v>
      </c>
      <c r="K13512">
        <v>41.891500000000001</v>
      </c>
      <c r="L13512">
        <v>-87.626800000000003</v>
      </c>
      <c r="M13512">
        <v>41.894399999999997</v>
      </c>
      <c r="N13512">
        <v>-87.622699999999995</v>
      </c>
      <c r="O13512" t="s">
        <v>19</v>
      </c>
    </row>
    <row r="13513" spans="1:15" x14ac:dyDescent="0.25">
      <c r="A13513" t="s">
        <v>14024</v>
      </c>
      <c r="B13513" t="s">
        <v>16</v>
      </c>
      <c r="C13513" s="1">
        <v>43859.395127314812</v>
      </c>
      <c r="D13513" s="1">
        <v>43859.399733796294</v>
      </c>
      <c r="E13513">
        <f t="shared" si="422"/>
        <v>4.6064814814599231E-3</v>
      </c>
      <c r="F13513">
        <f t="shared" si="423"/>
        <v>4</v>
      </c>
      <c r="G13513" t="s">
        <v>913</v>
      </c>
      <c r="H13513">
        <v>5</v>
      </c>
      <c r="I13513" t="s">
        <v>136</v>
      </c>
      <c r="J13513">
        <v>81</v>
      </c>
      <c r="K13513">
        <v>41.874099999999999</v>
      </c>
      <c r="L13513">
        <v>-87.627700000000004</v>
      </c>
      <c r="M13513">
        <v>41.8842</v>
      </c>
      <c r="N13513">
        <v>-87.629599999999996</v>
      </c>
      <c r="O13513" t="s">
        <v>19</v>
      </c>
    </row>
    <row r="13514" spans="1:15" x14ac:dyDescent="0.25">
      <c r="A13514" t="s">
        <v>14025</v>
      </c>
      <c r="B13514" t="s">
        <v>16</v>
      </c>
      <c r="C13514" s="1">
        <v>43845.36550925926</v>
      </c>
      <c r="D13514" s="1">
        <v>43845.371840277781</v>
      </c>
      <c r="E13514">
        <f t="shared" si="422"/>
        <v>6.33101852145046E-3</v>
      </c>
      <c r="F13514">
        <f t="shared" si="423"/>
        <v>4</v>
      </c>
      <c r="G13514" t="s">
        <v>59</v>
      </c>
      <c r="H13514">
        <v>337</v>
      </c>
      <c r="I13514" t="s">
        <v>44</v>
      </c>
      <c r="J13514">
        <v>91</v>
      </c>
      <c r="K13514">
        <v>41.896799999999999</v>
      </c>
      <c r="L13514">
        <v>-87.630899999999997</v>
      </c>
      <c r="M13514">
        <v>41.883400000000002</v>
      </c>
      <c r="N13514">
        <v>-87.641199999999998</v>
      </c>
      <c r="O13514" t="s">
        <v>19</v>
      </c>
    </row>
    <row r="13515" spans="1:15" x14ac:dyDescent="0.25">
      <c r="A13515" t="s">
        <v>14026</v>
      </c>
      <c r="B13515" t="s">
        <v>16</v>
      </c>
      <c r="C13515" s="1">
        <v>43849.482939814814</v>
      </c>
      <c r="D13515" s="1">
        <v>43849.486562500002</v>
      </c>
      <c r="E13515">
        <f t="shared" si="422"/>
        <v>3.6226851880201139E-3</v>
      </c>
      <c r="F13515">
        <f t="shared" si="423"/>
        <v>1</v>
      </c>
      <c r="G13515" t="s">
        <v>83</v>
      </c>
      <c r="H13515">
        <v>198</v>
      </c>
      <c r="I13515" t="s">
        <v>620</v>
      </c>
      <c r="J13515">
        <v>654</v>
      </c>
      <c r="K13515">
        <v>41.881900000000002</v>
      </c>
      <c r="L13515">
        <v>-87.648799999999994</v>
      </c>
      <c r="M13515">
        <v>41.883099999999999</v>
      </c>
      <c r="N13515">
        <v>-87.656999999999996</v>
      </c>
      <c r="O13515" t="s">
        <v>19</v>
      </c>
    </row>
    <row r="13516" spans="1:15" x14ac:dyDescent="0.25">
      <c r="A13516" t="s">
        <v>14027</v>
      </c>
      <c r="B13516" t="s">
        <v>16</v>
      </c>
      <c r="C13516" s="1">
        <v>43849.482060185182</v>
      </c>
      <c r="D13516" s="1">
        <v>43849.482453703706</v>
      </c>
      <c r="E13516">
        <f t="shared" si="422"/>
        <v>3.9351852319668978E-4</v>
      </c>
      <c r="F13516">
        <f t="shared" si="423"/>
        <v>1</v>
      </c>
      <c r="G13516" t="s">
        <v>83</v>
      </c>
      <c r="H13516">
        <v>198</v>
      </c>
      <c r="I13516" t="s">
        <v>83</v>
      </c>
      <c r="J13516">
        <v>198</v>
      </c>
      <c r="K13516">
        <v>41.881900000000002</v>
      </c>
      <c r="L13516">
        <v>-87.648799999999994</v>
      </c>
      <c r="M13516">
        <v>41.881900000000002</v>
      </c>
      <c r="N13516">
        <v>-87.648799999999994</v>
      </c>
      <c r="O13516" t="s">
        <v>19</v>
      </c>
    </row>
    <row r="13517" spans="1:15" x14ac:dyDescent="0.25">
      <c r="A13517" t="s">
        <v>14028</v>
      </c>
      <c r="B13517" t="s">
        <v>16</v>
      </c>
      <c r="C13517" s="1">
        <v>43845.852719907409</v>
      </c>
      <c r="D13517" s="1">
        <v>43845.86414351852</v>
      </c>
      <c r="E13517">
        <f t="shared" si="422"/>
        <v>1.1423611111240461E-2</v>
      </c>
      <c r="F13517">
        <f t="shared" si="423"/>
        <v>4</v>
      </c>
      <c r="G13517" t="s">
        <v>1273</v>
      </c>
      <c r="H13517">
        <v>19</v>
      </c>
      <c r="I13517" t="s">
        <v>43</v>
      </c>
      <c r="J13517">
        <v>181</v>
      </c>
      <c r="K13517">
        <v>41.869</v>
      </c>
      <c r="L13517">
        <v>-87.659099999999995</v>
      </c>
      <c r="M13517">
        <v>41.890799999999999</v>
      </c>
      <c r="N13517">
        <v>-87.631699999999995</v>
      </c>
      <c r="O13517" t="s">
        <v>19</v>
      </c>
    </row>
    <row r="13518" spans="1:15" x14ac:dyDescent="0.25">
      <c r="A13518" t="s">
        <v>14029</v>
      </c>
      <c r="B13518" t="s">
        <v>16</v>
      </c>
      <c r="C13518" s="1">
        <v>43837.837025462963</v>
      </c>
      <c r="D13518" s="1">
        <v>43837.839328703703</v>
      </c>
      <c r="E13518">
        <f t="shared" si="422"/>
        <v>2.3032407407299615E-3</v>
      </c>
      <c r="F13518">
        <f t="shared" si="423"/>
        <v>3</v>
      </c>
      <c r="G13518" t="s">
        <v>28</v>
      </c>
      <c r="H13518">
        <v>24</v>
      </c>
      <c r="I13518" t="s">
        <v>607</v>
      </c>
      <c r="J13518">
        <v>173</v>
      </c>
      <c r="K13518">
        <v>41.891800000000003</v>
      </c>
      <c r="L13518">
        <v>-87.620599999999996</v>
      </c>
      <c r="M13518">
        <v>41.896900000000002</v>
      </c>
      <c r="N13518">
        <v>-87.621700000000004</v>
      </c>
      <c r="O13518" t="s">
        <v>19</v>
      </c>
    </row>
    <row r="13519" spans="1:15" x14ac:dyDescent="0.25">
      <c r="A13519" t="s">
        <v>14030</v>
      </c>
      <c r="B13519" t="s">
        <v>16</v>
      </c>
      <c r="C13519" s="1">
        <v>43857.798692129632</v>
      </c>
      <c r="D13519" s="1">
        <v>43857.803912037038</v>
      </c>
      <c r="E13519">
        <f t="shared" si="422"/>
        <v>5.2199074052623473E-3</v>
      </c>
      <c r="F13519">
        <f t="shared" si="423"/>
        <v>2</v>
      </c>
      <c r="G13519" t="s">
        <v>1136</v>
      </c>
      <c r="H13519">
        <v>327</v>
      </c>
      <c r="I13519" t="s">
        <v>578</v>
      </c>
      <c r="J13519">
        <v>190</v>
      </c>
      <c r="K13519">
        <v>41.921500000000002</v>
      </c>
      <c r="L13519">
        <v>-87.653800000000004</v>
      </c>
      <c r="M13519">
        <v>41.928800000000003</v>
      </c>
      <c r="N13519">
        <v>-87.663899999999998</v>
      </c>
      <c r="O13519" t="s">
        <v>19</v>
      </c>
    </row>
    <row r="13520" spans="1:15" x14ac:dyDescent="0.25">
      <c r="A13520" t="s">
        <v>14031</v>
      </c>
      <c r="B13520" t="s">
        <v>16</v>
      </c>
      <c r="C13520" s="1">
        <v>43843.726817129631</v>
      </c>
      <c r="D13520" s="1">
        <v>43843.730092592596</v>
      </c>
      <c r="E13520">
        <f t="shared" si="422"/>
        <v>3.275462964666076E-3</v>
      </c>
      <c r="F13520">
        <f t="shared" si="423"/>
        <v>2</v>
      </c>
      <c r="G13520" t="s">
        <v>473</v>
      </c>
      <c r="H13520">
        <v>33</v>
      </c>
      <c r="I13520" t="s">
        <v>232</v>
      </c>
      <c r="J13520">
        <v>638</v>
      </c>
      <c r="K13520">
        <v>41.877200000000002</v>
      </c>
      <c r="L13520">
        <v>-87.627799999999993</v>
      </c>
      <c r="M13520">
        <v>41.878100000000003</v>
      </c>
      <c r="N13520">
        <v>-87.639799999999994</v>
      </c>
      <c r="O13520" t="s">
        <v>19</v>
      </c>
    </row>
    <row r="13521" spans="1:15" x14ac:dyDescent="0.25">
      <c r="A13521" t="s">
        <v>14032</v>
      </c>
      <c r="B13521" t="s">
        <v>16</v>
      </c>
      <c r="C13521" s="1">
        <v>43843.712118055555</v>
      </c>
      <c r="D13521" s="1">
        <v>43843.722384259258</v>
      </c>
      <c r="E13521">
        <f t="shared" si="422"/>
        <v>1.0266203702485655E-2</v>
      </c>
      <c r="F13521">
        <f t="shared" si="423"/>
        <v>2</v>
      </c>
      <c r="G13521" t="s">
        <v>653</v>
      </c>
      <c r="H13521">
        <v>97</v>
      </c>
      <c r="I13521" t="s">
        <v>593</v>
      </c>
      <c r="J13521">
        <v>75</v>
      </c>
      <c r="K13521">
        <v>41.865299999999998</v>
      </c>
      <c r="L13521">
        <v>-87.617900000000006</v>
      </c>
      <c r="M13521">
        <v>41.877200000000002</v>
      </c>
      <c r="N13521">
        <v>-87.639399999999995</v>
      </c>
      <c r="O13521" t="s">
        <v>19</v>
      </c>
    </row>
    <row r="13522" spans="1:15" x14ac:dyDescent="0.25">
      <c r="A13522" t="s">
        <v>14033</v>
      </c>
      <c r="B13522" t="s">
        <v>16</v>
      </c>
      <c r="C13522" s="1">
        <v>43843.331307870372</v>
      </c>
      <c r="D13522" s="1">
        <v>43843.342615740738</v>
      </c>
      <c r="E13522">
        <f t="shared" si="422"/>
        <v>1.130787036527181E-2</v>
      </c>
      <c r="F13522">
        <f t="shared" si="423"/>
        <v>2</v>
      </c>
      <c r="G13522" t="s">
        <v>593</v>
      </c>
      <c r="H13522">
        <v>75</v>
      </c>
      <c r="I13522" t="s">
        <v>653</v>
      </c>
      <c r="J13522">
        <v>97</v>
      </c>
      <c r="K13522">
        <v>41.877200000000002</v>
      </c>
      <c r="L13522">
        <v>-87.639399999999995</v>
      </c>
      <c r="M13522">
        <v>41.865299999999998</v>
      </c>
      <c r="N13522">
        <v>-87.617900000000006</v>
      </c>
      <c r="O13522" t="s">
        <v>19</v>
      </c>
    </row>
    <row r="13523" spans="1:15" x14ac:dyDescent="0.25">
      <c r="A13523" t="s">
        <v>14034</v>
      </c>
      <c r="B13523" t="s">
        <v>16</v>
      </c>
      <c r="C13523" s="1">
        <v>43839.346585648149</v>
      </c>
      <c r="D13523" s="1">
        <v>43839.360081018516</v>
      </c>
      <c r="E13523">
        <f t="shared" si="422"/>
        <v>1.3495370367309079E-2</v>
      </c>
      <c r="F13523">
        <f t="shared" si="423"/>
        <v>5</v>
      </c>
      <c r="G13523" t="s">
        <v>593</v>
      </c>
      <c r="H13523">
        <v>75</v>
      </c>
      <c r="I13523" t="s">
        <v>653</v>
      </c>
      <c r="J13523">
        <v>97</v>
      </c>
      <c r="K13523">
        <v>41.877200000000002</v>
      </c>
      <c r="L13523">
        <v>-87.639399999999995</v>
      </c>
      <c r="M13523">
        <v>41.865299999999998</v>
      </c>
      <c r="N13523">
        <v>-87.617900000000006</v>
      </c>
      <c r="O13523" t="s">
        <v>19</v>
      </c>
    </row>
    <row r="13524" spans="1:15" x14ac:dyDescent="0.25">
      <c r="A13524" t="s">
        <v>14035</v>
      </c>
      <c r="B13524" t="s">
        <v>16</v>
      </c>
      <c r="C13524" s="1">
        <v>43839.708518518521</v>
      </c>
      <c r="D13524" s="1">
        <v>43839.719456018516</v>
      </c>
      <c r="E13524">
        <f t="shared" si="422"/>
        <v>1.0937499995634425E-2</v>
      </c>
      <c r="F13524">
        <f t="shared" si="423"/>
        <v>5</v>
      </c>
      <c r="G13524" t="s">
        <v>653</v>
      </c>
      <c r="H13524">
        <v>97</v>
      </c>
      <c r="I13524" t="s">
        <v>593</v>
      </c>
      <c r="J13524">
        <v>75</v>
      </c>
      <c r="K13524">
        <v>41.865299999999998</v>
      </c>
      <c r="L13524">
        <v>-87.617900000000006</v>
      </c>
      <c r="M13524">
        <v>41.877200000000002</v>
      </c>
      <c r="N13524">
        <v>-87.639399999999995</v>
      </c>
      <c r="O13524" t="s">
        <v>19</v>
      </c>
    </row>
    <row r="13525" spans="1:15" x14ac:dyDescent="0.25">
      <c r="A13525" t="s">
        <v>14036</v>
      </c>
      <c r="B13525" t="s">
        <v>16</v>
      </c>
      <c r="C13525" s="1">
        <v>43832.629027777781</v>
      </c>
      <c r="D13525" s="1">
        <v>43832.664502314816</v>
      </c>
      <c r="E13525">
        <f t="shared" si="422"/>
        <v>3.5474537035042886E-2</v>
      </c>
      <c r="F13525">
        <f t="shared" si="423"/>
        <v>5</v>
      </c>
      <c r="G13525" t="s">
        <v>140</v>
      </c>
      <c r="H13525">
        <v>197</v>
      </c>
      <c r="I13525" t="s">
        <v>432</v>
      </c>
      <c r="J13525">
        <v>90</v>
      </c>
      <c r="K13525">
        <v>41.882100000000001</v>
      </c>
      <c r="L13525">
        <v>-87.625100000000003</v>
      </c>
      <c r="M13525">
        <v>41.881</v>
      </c>
      <c r="N13525">
        <v>-87.624099999999999</v>
      </c>
      <c r="O13525" t="s">
        <v>63</v>
      </c>
    </row>
    <row r="13526" spans="1:15" x14ac:dyDescent="0.25">
      <c r="A13526" t="s">
        <v>14037</v>
      </c>
      <c r="B13526" t="s">
        <v>16</v>
      </c>
      <c r="C13526" s="1">
        <v>43859.366030092591</v>
      </c>
      <c r="D13526" s="1">
        <v>43859.370104166665</v>
      </c>
      <c r="E13526">
        <f t="shared" si="422"/>
        <v>4.0740740732871927E-3</v>
      </c>
      <c r="F13526">
        <f t="shared" si="423"/>
        <v>4</v>
      </c>
      <c r="G13526" t="s">
        <v>493</v>
      </c>
      <c r="H13526">
        <v>636</v>
      </c>
      <c r="I13526" t="s">
        <v>210</v>
      </c>
      <c r="J13526">
        <v>77</v>
      </c>
      <c r="K13526">
        <v>41.89</v>
      </c>
      <c r="L13526">
        <v>-87.636600000000001</v>
      </c>
      <c r="M13526">
        <v>41.882199999999997</v>
      </c>
      <c r="N13526">
        <v>-87.641099999999994</v>
      </c>
      <c r="O13526" t="s">
        <v>19</v>
      </c>
    </row>
    <row r="13527" spans="1:15" x14ac:dyDescent="0.25">
      <c r="A13527" t="s">
        <v>14038</v>
      </c>
      <c r="B13527" t="s">
        <v>16</v>
      </c>
      <c r="C13527" s="1">
        <v>43856.617349537039</v>
      </c>
      <c r="D13527" s="1">
        <v>43856.621400462966</v>
      </c>
      <c r="E13527">
        <f t="shared" si="422"/>
        <v>4.0509259270038456E-3</v>
      </c>
      <c r="F13527">
        <f t="shared" si="423"/>
        <v>1</v>
      </c>
      <c r="G13527" t="s">
        <v>44</v>
      </c>
      <c r="H13527">
        <v>91</v>
      </c>
      <c r="I13527" t="s">
        <v>493</v>
      </c>
      <c r="J13527">
        <v>636</v>
      </c>
      <c r="K13527">
        <v>41.883400000000002</v>
      </c>
      <c r="L13527">
        <v>-87.641199999999998</v>
      </c>
      <c r="M13527">
        <v>41.89</v>
      </c>
      <c r="N13527">
        <v>-87.636600000000001</v>
      </c>
      <c r="O13527" t="s">
        <v>19</v>
      </c>
    </row>
    <row r="13528" spans="1:15" x14ac:dyDescent="0.25">
      <c r="A13528" s="2" t="s">
        <v>14039</v>
      </c>
      <c r="B13528" t="s">
        <v>16</v>
      </c>
      <c r="C13528" s="1">
        <v>43859.730868055558</v>
      </c>
      <c r="D13528" s="1">
        <v>43859.740763888891</v>
      </c>
      <c r="E13528">
        <f t="shared" si="422"/>
        <v>9.8958333328482695E-3</v>
      </c>
      <c r="F13528">
        <f t="shared" si="423"/>
        <v>4</v>
      </c>
      <c r="G13528" t="s">
        <v>733</v>
      </c>
      <c r="H13528">
        <v>108</v>
      </c>
      <c r="I13528" t="s">
        <v>105</v>
      </c>
      <c r="J13528">
        <v>84</v>
      </c>
      <c r="K13528">
        <v>41.8718</v>
      </c>
      <c r="L13528">
        <v>-87.646600000000007</v>
      </c>
      <c r="M13528">
        <v>41.891599999999997</v>
      </c>
      <c r="N13528">
        <v>-87.648399999999995</v>
      </c>
      <c r="O13528" t="s">
        <v>19</v>
      </c>
    </row>
    <row r="13529" spans="1:15" x14ac:dyDescent="0.25">
      <c r="A13529" t="s">
        <v>14040</v>
      </c>
      <c r="B13529" t="s">
        <v>16</v>
      </c>
      <c r="C13529" s="1">
        <v>43838.366319444445</v>
      </c>
      <c r="D13529" s="1">
        <v>43838.371782407405</v>
      </c>
      <c r="E13529">
        <f t="shared" si="422"/>
        <v>5.4629629594273865E-3</v>
      </c>
      <c r="F13529">
        <f t="shared" si="423"/>
        <v>4</v>
      </c>
      <c r="G13529" t="s">
        <v>105</v>
      </c>
      <c r="H13529">
        <v>84</v>
      </c>
      <c r="I13529" t="s">
        <v>1612</v>
      </c>
      <c r="J13529">
        <v>73</v>
      </c>
      <c r="K13529">
        <v>41.891599999999997</v>
      </c>
      <c r="L13529">
        <v>-87.648399999999995</v>
      </c>
      <c r="M13529">
        <v>41.880400000000002</v>
      </c>
      <c r="N13529">
        <v>-87.642700000000005</v>
      </c>
      <c r="O13529" t="s">
        <v>19</v>
      </c>
    </row>
    <row r="13530" spans="1:15" x14ac:dyDescent="0.25">
      <c r="A13530" t="s">
        <v>14041</v>
      </c>
      <c r="B13530" t="s">
        <v>16</v>
      </c>
      <c r="C13530" s="1">
        <v>43838.703217592592</v>
      </c>
      <c r="D13530" s="1">
        <v>43838.709652777776</v>
      </c>
      <c r="E13530">
        <f t="shared" si="422"/>
        <v>6.435185183363501E-3</v>
      </c>
      <c r="F13530">
        <f t="shared" si="423"/>
        <v>4</v>
      </c>
      <c r="G13530" t="s">
        <v>1612</v>
      </c>
      <c r="H13530">
        <v>73</v>
      </c>
      <c r="I13530" t="s">
        <v>105</v>
      </c>
      <c r="J13530">
        <v>84</v>
      </c>
      <c r="K13530">
        <v>41.880400000000002</v>
      </c>
      <c r="L13530">
        <v>-87.642700000000005</v>
      </c>
      <c r="M13530">
        <v>41.891599999999997</v>
      </c>
      <c r="N13530">
        <v>-87.648399999999995</v>
      </c>
      <c r="O13530" t="s">
        <v>19</v>
      </c>
    </row>
    <row r="13531" spans="1:15" x14ac:dyDescent="0.25">
      <c r="A13531" t="s">
        <v>14042</v>
      </c>
      <c r="B13531" t="s">
        <v>16</v>
      </c>
      <c r="C13531" s="1">
        <v>43853.35491898148</v>
      </c>
      <c r="D13531" s="1">
        <v>43853.36204861111</v>
      </c>
      <c r="E13531">
        <f t="shared" si="422"/>
        <v>7.1296296300715767E-3</v>
      </c>
      <c r="F13531">
        <f t="shared" si="423"/>
        <v>5</v>
      </c>
      <c r="G13531" t="s">
        <v>105</v>
      </c>
      <c r="H13531">
        <v>84</v>
      </c>
      <c r="I13531" t="s">
        <v>1612</v>
      </c>
      <c r="J13531">
        <v>73</v>
      </c>
      <c r="K13531">
        <v>41.891599999999997</v>
      </c>
      <c r="L13531">
        <v>-87.648399999999995</v>
      </c>
      <c r="M13531">
        <v>41.880400000000002</v>
      </c>
      <c r="N13531">
        <v>-87.642700000000005</v>
      </c>
      <c r="O13531" t="s">
        <v>19</v>
      </c>
    </row>
    <row r="13532" spans="1:15" x14ac:dyDescent="0.25">
      <c r="A13532" t="s">
        <v>14043</v>
      </c>
      <c r="B13532" t="s">
        <v>16</v>
      </c>
      <c r="C13532" s="1">
        <v>43836.529791666668</v>
      </c>
      <c r="D13532" s="1">
        <v>43836.534699074073</v>
      </c>
      <c r="E13532">
        <f t="shared" si="422"/>
        <v>4.907407404971309E-3</v>
      </c>
      <c r="F13532">
        <f t="shared" si="423"/>
        <v>2</v>
      </c>
      <c r="G13532" t="s">
        <v>417</v>
      </c>
      <c r="H13532">
        <v>216</v>
      </c>
      <c r="I13532" t="s">
        <v>166</v>
      </c>
      <c r="J13532">
        <v>210</v>
      </c>
      <c r="K13532">
        <v>41.902999999999999</v>
      </c>
      <c r="L13532">
        <v>-87.697500000000005</v>
      </c>
      <c r="M13532">
        <v>41.903500000000001</v>
      </c>
      <c r="N13532">
        <v>-87.667699999999996</v>
      </c>
      <c r="O13532" t="s">
        <v>63</v>
      </c>
    </row>
    <row r="13533" spans="1:15" x14ac:dyDescent="0.25">
      <c r="A13533" t="s">
        <v>14044</v>
      </c>
      <c r="B13533" t="s">
        <v>16</v>
      </c>
      <c r="C13533" s="1">
        <v>43832.752858796295</v>
      </c>
      <c r="D13533" s="1">
        <v>43832.755115740743</v>
      </c>
      <c r="E13533">
        <f t="shared" si="422"/>
        <v>2.2569444481632672E-3</v>
      </c>
      <c r="F13533">
        <f t="shared" si="423"/>
        <v>5</v>
      </c>
      <c r="G13533" t="s">
        <v>485</v>
      </c>
      <c r="H13533">
        <v>59</v>
      </c>
      <c r="I13533" t="s">
        <v>121</v>
      </c>
      <c r="J13533">
        <v>168</v>
      </c>
      <c r="K13533">
        <v>41.867199999999997</v>
      </c>
      <c r="L13533">
        <v>-87.626000000000005</v>
      </c>
      <c r="M13533">
        <v>41.864100000000001</v>
      </c>
      <c r="N13533">
        <v>-87.623699999999999</v>
      </c>
      <c r="O13533" t="s">
        <v>19</v>
      </c>
    </row>
    <row r="13534" spans="1:15" x14ac:dyDescent="0.25">
      <c r="A13534" t="s">
        <v>14045</v>
      </c>
      <c r="B13534" t="s">
        <v>16</v>
      </c>
      <c r="C13534" s="1">
        <v>43833.438472222224</v>
      </c>
      <c r="D13534" s="1">
        <v>43833.448113425926</v>
      </c>
      <c r="E13534">
        <f t="shared" si="422"/>
        <v>9.6412037019035779E-3</v>
      </c>
      <c r="F13534">
        <f t="shared" si="423"/>
        <v>6</v>
      </c>
      <c r="G13534" t="s">
        <v>121</v>
      </c>
      <c r="H13534">
        <v>168</v>
      </c>
      <c r="I13534" t="s">
        <v>136</v>
      </c>
      <c r="J13534">
        <v>81</v>
      </c>
      <c r="K13534">
        <v>41.864100000000001</v>
      </c>
      <c r="L13534">
        <v>-87.623699999999999</v>
      </c>
      <c r="M13534">
        <v>41.8842</v>
      </c>
      <c r="N13534">
        <v>-87.629599999999996</v>
      </c>
      <c r="O13534" t="s">
        <v>19</v>
      </c>
    </row>
    <row r="13535" spans="1:15" x14ac:dyDescent="0.25">
      <c r="A13535" t="s">
        <v>14046</v>
      </c>
      <c r="B13535" t="s">
        <v>16</v>
      </c>
      <c r="C13535" s="1">
        <v>43833.703784722224</v>
      </c>
      <c r="D13535" s="1">
        <v>43833.712152777778</v>
      </c>
      <c r="E13535">
        <f t="shared" si="422"/>
        <v>8.3680555544560775E-3</v>
      </c>
      <c r="F13535">
        <f t="shared" si="423"/>
        <v>6</v>
      </c>
      <c r="G13535" t="s">
        <v>168</v>
      </c>
      <c r="H13535">
        <v>98</v>
      </c>
      <c r="I13535" t="s">
        <v>485</v>
      </c>
      <c r="J13535">
        <v>59</v>
      </c>
      <c r="K13535">
        <v>41.8827</v>
      </c>
      <c r="L13535">
        <v>-87.632499999999993</v>
      </c>
      <c r="M13535">
        <v>41.867199999999997</v>
      </c>
      <c r="N13535">
        <v>-87.626000000000005</v>
      </c>
      <c r="O13535" t="s">
        <v>19</v>
      </c>
    </row>
    <row r="13536" spans="1:15" x14ac:dyDescent="0.25">
      <c r="A13536" t="s">
        <v>14047</v>
      </c>
      <c r="B13536" t="s">
        <v>16</v>
      </c>
      <c r="C13536" s="1">
        <v>43833.755844907406</v>
      </c>
      <c r="D13536" s="1">
        <v>43833.757662037038</v>
      </c>
      <c r="E13536">
        <f t="shared" si="422"/>
        <v>1.8171296323998831E-3</v>
      </c>
      <c r="F13536">
        <f t="shared" si="423"/>
        <v>6</v>
      </c>
      <c r="G13536" t="s">
        <v>485</v>
      </c>
      <c r="H13536">
        <v>59</v>
      </c>
      <c r="I13536" t="s">
        <v>121</v>
      </c>
      <c r="J13536">
        <v>168</v>
      </c>
      <c r="K13536">
        <v>41.867199999999997</v>
      </c>
      <c r="L13536">
        <v>-87.626000000000005</v>
      </c>
      <c r="M13536">
        <v>41.864100000000001</v>
      </c>
      <c r="N13536">
        <v>-87.623699999999999</v>
      </c>
      <c r="O13536" t="s">
        <v>19</v>
      </c>
    </row>
    <row r="13537" spans="1:15" x14ac:dyDescent="0.25">
      <c r="A13537" t="s">
        <v>14048</v>
      </c>
      <c r="B13537" t="s">
        <v>16</v>
      </c>
      <c r="C13537" s="1">
        <v>43860.322893518518</v>
      </c>
      <c r="D13537" s="1">
        <v>43860.338912037034</v>
      </c>
      <c r="E13537">
        <f t="shared" si="422"/>
        <v>1.6018518515920732E-2</v>
      </c>
      <c r="F13537">
        <f t="shared" si="423"/>
        <v>5</v>
      </c>
      <c r="G13537" t="s">
        <v>4269</v>
      </c>
      <c r="H13537">
        <v>15</v>
      </c>
      <c r="I13537" t="s">
        <v>2497</v>
      </c>
      <c r="J13537">
        <v>184</v>
      </c>
      <c r="K13537">
        <v>41.858199999999997</v>
      </c>
      <c r="L13537">
        <v>-87.656499999999994</v>
      </c>
      <c r="M13537">
        <v>41.8309</v>
      </c>
      <c r="N13537">
        <v>-87.628</v>
      </c>
      <c r="O13537" t="s">
        <v>19</v>
      </c>
    </row>
    <row r="13538" spans="1:15" x14ac:dyDescent="0.25">
      <c r="A13538" t="s">
        <v>14049</v>
      </c>
      <c r="B13538" t="s">
        <v>16</v>
      </c>
      <c r="C13538" s="1">
        <v>43860.711076388892</v>
      </c>
      <c r="D13538" s="1">
        <v>43860.72729166667</v>
      </c>
      <c r="E13538">
        <f t="shared" si="422"/>
        <v>1.6215277777519077E-2</v>
      </c>
      <c r="F13538">
        <f t="shared" si="423"/>
        <v>5</v>
      </c>
      <c r="G13538" t="s">
        <v>2497</v>
      </c>
      <c r="H13538">
        <v>184</v>
      </c>
      <c r="I13538" t="s">
        <v>4269</v>
      </c>
      <c r="J13538">
        <v>15</v>
      </c>
      <c r="K13538">
        <v>41.8309</v>
      </c>
      <c r="L13538">
        <v>-87.628</v>
      </c>
      <c r="M13538">
        <v>41.858199999999997</v>
      </c>
      <c r="N13538">
        <v>-87.656499999999994</v>
      </c>
      <c r="O13538" t="s">
        <v>19</v>
      </c>
    </row>
    <row r="13539" spans="1:15" x14ac:dyDescent="0.25">
      <c r="A13539" t="s">
        <v>14050</v>
      </c>
      <c r="B13539" t="s">
        <v>16</v>
      </c>
      <c r="C13539" s="1">
        <v>43843.413530092592</v>
      </c>
      <c r="D13539" s="1">
        <v>43843.417187500003</v>
      </c>
      <c r="E13539">
        <f t="shared" si="422"/>
        <v>3.6574074110831134E-3</v>
      </c>
      <c r="F13539">
        <f t="shared" si="423"/>
        <v>2</v>
      </c>
      <c r="G13539" t="s">
        <v>800</v>
      </c>
      <c r="H13539">
        <v>471</v>
      </c>
      <c r="I13539" t="s">
        <v>1662</v>
      </c>
      <c r="J13539">
        <v>478</v>
      </c>
      <c r="K13539">
        <v>41.9756</v>
      </c>
      <c r="L13539">
        <v>-87.701400000000007</v>
      </c>
      <c r="M13539">
        <v>41.965899999999998</v>
      </c>
      <c r="N13539">
        <v>-87.693600000000004</v>
      </c>
      <c r="O13539" t="s">
        <v>19</v>
      </c>
    </row>
    <row r="13540" spans="1:15" x14ac:dyDescent="0.25">
      <c r="A13540" t="s">
        <v>14051</v>
      </c>
      <c r="B13540" t="s">
        <v>16</v>
      </c>
      <c r="C13540" s="1">
        <v>43843.715914351851</v>
      </c>
      <c r="D13540" s="1">
        <v>43843.719976851855</v>
      </c>
      <c r="E13540">
        <f t="shared" si="422"/>
        <v>4.062500003783498E-3</v>
      </c>
      <c r="F13540">
        <f t="shared" si="423"/>
        <v>2</v>
      </c>
      <c r="G13540" t="s">
        <v>473</v>
      </c>
      <c r="H13540">
        <v>33</v>
      </c>
      <c r="I13540" t="s">
        <v>232</v>
      </c>
      <c r="J13540">
        <v>638</v>
      </c>
      <c r="K13540">
        <v>41.877200000000002</v>
      </c>
      <c r="L13540">
        <v>-87.627799999999993</v>
      </c>
      <c r="M13540">
        <v>41.878100000000003</v>
      </c>
      <c r="N13540">
        <v>-87.639799999999994</v>
      </c>
      <c r="O13540" t="s">
        <v>19</v>
      </c>
    </row>
    <row r="13541" spans="1:15" x14ac:dyDescent="0.25">
      <c r="A13541" t="s">
        <v>14052</v>
      </c>
      <c r="B13541" t="s">
        <v>16</v>
      </c>
      <c r="C13541" s="1">
        <v>43843.717604166668</v>
      </c>
      <c r="D13541" s="1">
        <v>43843.732974537037</v>
      </c>
      <c r="E13541">
        <f t="shared" si="422"/>
        <v>1.5370370369055308E-2</v>
      </c>
      <c r="F13541">
        <f t="shared" si="423"/>
        <v>2</v>
      </c>
      <c r="G13541" t="s">
        <v>2497</v>
      </c>
      <c r="H13541">
        <v>184</v>
      </c>
      <c r="I13541" t="s">
        <v>468</v>
      </c>
      <c r="J13541">
        <v>129</v>
      </c>
      <c r="K13541">
        <v>41.8309</v>
      </c>
      <c r="L13541">
        <v>-87.628</v>
      </c>
      <c r="M13541">
        <v>41.857599999999998</v>
      </c>
      <c r="N13541">
        <v>-87.661500000000004</v>
      </c>
      <c r="O13541" t="s">
        <v>19</v>
      </c>
    </row>
    <row r="13542" spans="1:15" x14ac:dyDescent="0.25">
      <c r="A13542" t="s">
        <v>14053</v>
      </c>
      <c r="B13542" t="s">
        <v>16</v>
      </c>
      <c r="C13542" s="1">
        <v>43843.319641203707</v>
      </c>
      <c r="D13542" s="1">
        <v>43843.335300925923</v>
      </c>
      <c r="E13542">
        <f t="shared" si="422"/>
        <v>1.5659722215787042E-2</v>
      </c>
      <c r="F13542">
        <f t="shared" si="423"/>
        <v>2</v>
      </c>
      <c r="G13542" t="s">
        <v>4269</v>
      </c>
      <c r="H13542">
        <v>15</v>
      </c>
      <c r="I13542" t="s">
        <v>2497</v>
      </c>
      <c r="J13542">
        <v>184</v>
      </c>
      <c r="K13542">
        <v>41.858199999999997</v>
      </c>
      <c r="L13542">
        <v>-87.656499999999994</v>
      </c>
      <c r="M13542">
        <v>41.8309</v>
      </c>
      <c r="N13542">
        <v>-87.628</v>
      </c>
      <c r="O13542" t="s">
        <v>19</v>
      </c>
    </row>
    <row r="13543" spans="1:15" x14ac:dyDescent="0.25">
      <c r="A13543" t="s">
        <v>14054</v>
      </c>
      <c r="B13543" t="s">
        <v>16</v>
      </c>
      <c r="C13543" s="1">
        <v>43861.319490740738</v>
      </c>
      <c r="D13543" s="1">
        <v>43861.335509259261</v>
      </c>
      <c r="E13543">
        <f t="shared" si="422"/>
        <v>1.601851852319669E-2</v>
      </c>
      <c r="F13543">
        <f t="shared" si="423"/>
        <v>6</v>
      </c>
      <c r="G13543" t="s">
        <v>4269</v>
      </c>
      <c r="H13543">
        <v>15</v>
      </c>
      <c r="I13543" t="s">
        <v>2497</v>
      </c>
      <c r="J13543">
        <v>184</v>
      </c>
      <c r="K13543">
        <v>41.858199999999997</v>
      </c>
      <c r="L13543">
        <v>-87.656499999999994</v>
      </c>
      <c r="M13543">
        <v>41.8309</v>
      </c>
      <c r="N13543">
        <v>-87.628</v>
      </c>
      <c r="O13543" t="s">
        <v>19</v>
      </c>
    </row>
    <row r="13544" spans="1:15" x14ac:dyDescent="0.25">
      <c r="A13544" t="s">
        <v>14055</v>
      </c>
      <c r="B13544" t="s">
        <v>16</v>
      </c>
      <c r="C13544" s="1">
        <v>43834.656828703701</v>
      </c>
      <c r="D13544" s="1">
        <v>43834.670347222222</v>
      </c>
      <c r="E13544">
        <f t="shared" si="422"/>
        <v>1.3518518520868383E-2</v>
      </c>
      <c r="F13544">
        <f t="shared" si="423"/>
        <v>7</v>
      </c>
      <c r="G13544" t="s">
        <v>166</v>
      </c>
      <c r="H13544">
        <v>210</v>
      </c>
      <c r="I13544" t="s">
        <v>704</v>
      </c>
      <c r="J13544">
        <v>317</v>
      </c>
      <c r="K13544">
        <v>41.903500000000001</v>
      </c>
      <c r="L13544">
        <v>-87.667699999999996</v>
      </c>
      <c r="M13544">
        <v>41.869199999999999</v>
      </c>
      <c r="N13544">
        <v>-87.671000000000006</v>
      </c>
      <c r="O13544" t="s">
        <v>19</v>
      </c>
    </row>
    <row r="13545" spans="1:15" x14ac:dyDescent="0.25">
      <c r="A13545" t="s">
        <v>14056</v>
      </c>
      <c r="B13545" t="s">
        <v>16</v>
      </c>
      <c r="C13545" s="1">
        <v>43838.731203703705</v>
      </c>
      <c r="D13545" s="1">
        <v>43838.748148148145</v>
      </c>
      <c r="E13545">
        <f t="shared" si="422"/>
        <v>1.6944444440014195E-2</v>
      </c>
      <c r="F13545">
        <f t="shared" si="423"/>
        <v>4</v>
      </c>
      <c r="G13545" t="s">
        <v>2497</v>
      </c>
      <c r="H13545">
        <v>184</v>
      </c>
      <c r="I13545" t="s">
        <v>4269</v>
      </c>
      <c r="J13545">
        <v>15</v>
      </c>
      <c r="K13545">
        <v>41.8309</v>
      </c>
      <c r="L13545">
        <v>-87.628</v>
      </c>
      <c r="M13545">
        <v>41.858199999999997</v>
      </c>
      <c r="N13545">
        <v>-87.656499999999994</v>
      </c>
      <c r="O13545" t="s">
        <v>19</v>
      </c>
    </row>
    <row r="13546" spans="1:15" x14ac:dyDescent="0.25">
      <c r="A13546" t="s">
        <v>14057</v>
      </c>
      <c r="B13546" t="s">
        <v>16</v>
      </c>
      <c r="C13546" s="1">
        <v>43838.315312500003</v>
      </c>
      <c r="D13546" s="1">
        <v>43838.323761574073</v>
      </c>
      <c r="E13546">
        <f t="shared" si="422"/>
        <v>8.4490740700857714E-3</v>
      </c>
      <c r="F13546">
        <f t="shared" si="423"/>
        <v>4</v>
      </c>
      <c r="G13546" t="s">
        <v>4269</v>
      </c>
      <c r="H13546">
        <v>15</v>
      </c>
      <c r="I13546" t="s">
        <v>704</v>
      </c>
      <c r="J13546">
        <v>317</v>
      </c>
      <c r="K13546">
        <v>41.858199999999997</v>
      </c>
      <c r="L13546">
        <v>-87.656499999999994</v>
      </c>
      <c r="M13546">
        <v>41.869199999999999</v>
      </c>
      <c r="N13546">
        <v>-87.671000000000006</v>
      </c>
      <c r="O13546" t="s">
        <v>19</v>
      </c>
    </row>
    <row r="13547" spans="1:15" x14ac:dyDescent="0.25">
      <c r="A13547" t="s">
        <v>14058</v>
      </c>
      <c r="B13547" t="s">
        <v>16</v>
      </c>
      <c r="C13547" s="1">
        <v>43839.743379629632</v>
      </c>
      <c r="D13547" s="1">
        <v>43839.747175925928</v>
      </c>
      <c r="E13547">
        <f t="shared" si="422"/>
        <v>3.796296296059154E-3</v>
      </c>
      <c r="F13547">
        <f t="shared" si="423"/>
        <v>5</v>
      </c>
      <c r="G13547" t="s">
        <v>473</v>
      </c>
      <c r="H13547">
        <v>33</v>
      </c>
      <c r="I13547" t="s">
        <v>232</v>
      </c>
      <c r="J13547">
        <v>638</v>
      </c>
      <c r="K13547">
        <v>41.877200000000002</v>
      </c>
      <c r="L13547">
        <v>-87.627799999999993</v>
      </c>
      <c r="M13547">
        <v>41.878100000000003</v>
      </c>
      <c r="N13547">
        <v>-87.639799999999994</v>
      </c>
      <c r="O13547" t="s">
        <v>19</v>
      </c>
    </row>
    <row r="13548" spans="1:15" x14ac:dyDescent="0.25">
      <c r="A13548" t="s">
        <v>14059</v>
      </c>
      <c r="B13548" t="s">
        <v>16</v>
      </c>
      <c r="C13548" s="1">
        <v>43839.344675925924</v>
      </c>
      <c r="D13548" s="1">
        <v>43839.347199074073</v>
      </c>
      <c r="E13548">
        <f t="shared" si="422"/>
        <v>2.5231481486116536E-3</v>
      </c>
      <c r="F13548">
        <f t="shared" si="423"/>
        <v>5</v>
      </c>
      <c r="G13548" t="s">
        <v>51</v>
      </c>
      <c r="H13548">
        <v>36</v>
      </c>
      <c r="I13548" t="s">
        <v>473</v>
      </c>
      <c r="J13548">
        <v>33</v>
      </c>
      <c r="K13548">
        <v>41.877699999999997</v>
      </c>
      <c r="L13548">
        <v>-87.635300000000001</v>
      </c>
      <c r="M13548">
        <v>41.877200000000002</v>
      </c>
      <c r="N13548">
        <v>-87.627799999999993</v>
      </c>
      <c r="O13548" t="s">
        <v>19</v>
      </c>
    </row>
    <row r="13549" spans="1:15" x14ac:dyDescent="0.25">
      <c r="A13549" t="s">
        <v>14060</v>
      </c>
      <c r="B13549" t="s">
        <v>16</v>
      </c>
      <c r="C13549" s="1">
        <v>43839.32309027778</v>
      </c>
      <c r="D13549" s="1">
        <v>43839.340266203704</v>
      </c>
      <c r="E13549">
        <f t="shared" si="422"/>
        <v>1.7175925924675539E-2</v>
      </c>
      <c r="F13549">
        <f t="shared" si="423"/>
        <v>5</v>
      </c>
      <c r="G13549" t="s">
        <v>4269</v>
      </c>
      <c r="H13549">
        <v>15</v>
      </c>
      <c r="I13549" t="s">
        <v>2497</v>
      </c>
      <c r="J13549">
        <v>184</v>
      </c>
      <c r="K13549">
        <v>41.858199999999997</v>
      </c>
      <c r="L13549">
        <v>-87.656499999999994</v>
      </c>
      <c r="M13549">
        <v>41.8309</v>
      </c>
      <c r="N13549">
        <v>-87.628</v>
      </c>
      <c r="O13549" t="s">
        <v>19</v>
      </c>
    </row>
    <row r="13550" spans="1:15" x14ac:dyDescent="0.25">
      <c r="A13550" t="s">
        <v>14061</v>
      </c>
      <c r="B13550" t="s">
        <v>16</v>
      </c>
      <c r="C13550" s="1">
        <v>43839.713148148148</v>
      </c>
      <c r="D13550" s="1">
        <v>43839.726967592593</v>
      </c>
      <c r="E13550">
        <f t="shared" si="422"/>
        <v>1.3819444444379769E-2</v>
      </c>
      <c r="F13550">
        <f t="shared" si="423"/>
        <v>5</v>
      </c>
      <c r="G13550" t="s">
        <v>7526</v>
      </c>
      <c r="H13550">
        <v>405</v>
      </c>
      <c r="I13550" t="s">
        <v>468</v>
      </c>
      <c r="J13550">
        <v>129</v>
      </c>
      <c r="K13550">
        <v>41.830800000000004</v>
      </c>
      <c r="L13550">
        <v>-87.632499999999993</v>
      </c>
      <c r="M13550">
        <v>41.857599999999998</v>
      </c>
      <c r="N13550">
        <v>-87.661500000000004</v>
      </c>
      <c r="O13550" t="s">
        <v>19</v>
      </c>
    </row>
    <row r="13551" spans="1:15" x14ac:dyDescent="0.25">
      <c r="A13551" t="s">
        <v>14062</v>
      </c>
      <c r="B13551" t="s">
        <v>16</v>
      </c>
      <c r="C13551" s="1">
        <v>43845.744479166664</v>
      </c>
      <c r="D13551" s="1">
        <v>43845.74759259259</v>
      </c>
      <c r="E13551">
        <f t="shared" si="422"/>
        <v>3.1134259261307307E-3</v>
      </c>
      <c r="F13551">
        <f t="shared" si="423"/>
        <v>4</v>
      </c>
      <c r="G13551" t="s">
        <v>572</v>
      </c>
      <c r="H13551">
        <v>624</v>
      </c>
      <c r="I13551" t="s">
        <v>232</v>
      </c>
      <c r="J13551">
        <v>638</v>
      </c>
      <c r="K13551">
        <v>41.876300000000001</v>
      </c>
      <c r="L13551">
        <v>-87.629199999999997</v>
      </c>
      <c r="M13551">
        <v>41.878100000000003</v>
      </c>
      <c r="N13551">
        <v>-87.639799999999994</v>
      </c>
      <c r="O13551" t="s">
        <v>19</v>
      </c>
    </row>
    <row r="13552" spans="1:15" x14ac:dyDescent="0.25">
      <c r="A13552" t="s">
        <v>14063</v>
      </c>
      <c r="B13552" t="s">
        <v>16</v>
      </c>
      <c r="C13552" s="1">
        <v>43851.845277777778</v>
      </c>
      <c r="D13552" s="1">
        <v>43851.8515625</v>
      </c>
      <c r="E13552">
        <f t="shared" si="422"/>
        <v>6.284722221607808E-3</v>
      </c>
      <c r="F13552">
        <f t="shared" si="423"/>
        <v>3</v>
      </c>
      <c r="G13552" t="s">
        <v>58</v>
      </c>
      <c r="H13552">
        <v>133</v>
      </c>
      <c r="I13552" t="s">
        <v>299</v>
      </c>
      <c r="J13552">
        <v>39</v>
      </c>
      <c r="K13552">
        <v>41.889200000000002</v>
      </c>
      <c r="L13552">
        <v>-87.638499999999993</v>
      </c>
      <c r="M13552">
        <v>41.8795</v>
      </c>
      <c r="N13552">
        <v>-87.625699999999995</v>
      </c>
      <c r="O13552" t="s">
        <v>19</v>
      </c>
    </row>
    <row r="13553" spans="1:15" x14ac:dyDescent="0.25">
      <c r="A13553" t="s">
        <v>14064</v>
      </c>
      <c r="B13553" t="s">
        <v>16</v>
      </c>
      <c r="C13553" s="1">
        <v>43833.525439814817</v>
      </c>
      <c r="D13553" s="1">
        <v>43833.530810185184</v>
      </c>
      <c r="E13553">
        <f t="shared" si="422"/>
        <v>5.3703703670180403E-3</v>
      </c>
      <c r="F13553">
        <f t="shared" si="423"/>
        <v>6</v>
      </c>
      <c r="G13553" t="s">
        <v>299</v>
      </c>
      <c r="H13553">
        <v>39</v>
      </c>
      <c r="I13553" t="s">
        <v>429</v>
      </c>
      <c r="J13553">
        <v>164</v>
      </c>
      <c r="K13553">
        <v>41.8795</v>
      </c>
      <c r="L13553">
        <v>-87.625699999999995</v>
      </c>
      <c r="M13553">
        <v>41.885800000000003</v>
      </c>
      <c r="N13553">
        <v>-87.635499999999993</v>
      </c>
      <c r="O13553" t="s">
        <v>19</v>
      </c>
    </row>
    <row r="13554" spans="1:15" x14ac:dyDescent="0.25">
      <c r="A13554" t="s">
        <v>14065</v>
      </c>
      <c r="B13554" t="s">
        <v>16</v>
      </c>
      <c r="C13554" s="1">
        <v>43833.683993055558</v>
      </c>
      <c r="D13554" s="1">
        <v>43833.686990740738</v>
      </c>
      <c r="E13554">
        <f t="shared" si="422"/>
        <v>2.9976851801620796E-3</v>
      </c>
      <c r="F13554">
        <f t="shared" si="423"/>
        <v>6</v>
      </c>
      <c r="G13554" t="s">
        <v>429</v>
      </c>
      <c r="H13554">
        <v>164</v>
      </c>
      <c r="I13554" t="s">
        <v>300</v>
      </c>
      <c r="J13554">
        <v>49</v>
      </c>
      <c r="K13554">
        <v>41.885800000000003</v>
      </c>
      <c r="L13554">
        <v>-87.635499999999993</v>
      </c>
      <c r="M13554">
        <v>41.881300000000003</v>
      </c>
      <c r="N13554">
        <v>-87.629499999999993</v>
      </c>
      <c r="O13554" t="s">
        <v>19</v>
      </c>
    </row>
    <row r="13555" spans="1:15" x14ac:dyDescent="0.25">
      <c r="A13555" t="s">
        <v>14066</v>
      </c>
      <c r="B13555" t="s">
        <v>16</v>
      </c>
      <c r="C13555" s="1">
        <v>43843.334629629629</v>
      </c>
      <c r="D13555" s="1">
        <v>43843.337743055556</v>
      </c>
      <c r="E13555">
        <f t="shared" si="422"/>
        <v>3.1134259261307307E-3</v>
      </c>
      <c r="F13555">
        <f t="shared" si="423"/>
        <v>2</v>
      </c>
      <c r="G13555" t="s">
        <v>299</v>
      </c>
      <c r="H13555">
        <v>39</v>
      </c>
      <c r="I13555" t="s">
        <v>27</v>
      </c>
      <c r="J13555">
        <v>51</v>
      </c>
      <c r="K13555">
        <v>41.8795</v>
      </c>
      <c r="L13555">
        <v>-87.625699999999995</v>
      </c>
      <c r="M13555">
        <v>41.884599999999999</v>
      </c>
      <c r="N13555">
        <v>-87.631900000000002</v>
      </c>
      <c r="O13555" t="s">
        <v>19</v>
      </c>
    </row>
    <row r="13556" spans="1:15" x14ac:dyDescent="0.25">
      <c r="A13556" t="s">
        <v>14067</v>
      </c>
      <c r="B13556" t="s">
        <v>16</v>
      </c>
      <c r="C13556" s="1">
        <v>43833.563715277778</v>
      </c>
      <c r="D13556" s="1">
        <v>43833.566967592589</v>
      </c>
      <c r="E13556">
        <f t="shared" si="422"/>
        <v>3.2523148111067712E-3</v>
      </c>
      <c r="F13556">
        <f t="shared" si="423"/>
        <v>6</v>
      </c>
      <c r="G13556" t="s">
        <v>380</v>
      </c>
      <c r="H13556">
        <v>273</v>
      </c>
      <c r="I13556" t="s">
        <v>485</v>
      </c>
      <c r="J13556">
        <v>59</v>
      </c>
      <c r="K13556">
        <v>41.857799999999997</v>
      </c>
      <c r="L13556">
        <v>-87.624600000000001</v>
      </c>
      <c r="M13556">
        <v>41.867199999999997</v>
      </c>
      <c r="N13556">
        <v>-87.626000000000005</v>
      </c>
      <c r="O13556" t="s">
        <v>19</v>
      </c>
    </row>
    <row r="13557" spans="1:15" x14ac:dyDescent="0.25">
      <c r="A13557" t="s">
        <v>14068</v>
      </c>
      <c r="B13557" t="s">
        <v>16</v>
      </c>
      <c r="C13557" s="1">
        <v>43833.567893518521</v>
      </c>
      <c r="D13557" s="1">
        <v>43833.569699074076</v>
      </c>
      <c r="E13557">
        <f t="shared" si="422"/>
        <v>1.8055555556202307E-3</v>
      </c>
      <c r="F13557">
        <f t="shared" si="423"/>
        <v>6</v>
      </c>
      <c r="G13557" t="s">
        <v>485</v>
      </c>
      <c r="H13557">
        <v>59</v>
      </c>
      <c r="I13557" t="s">
        <v>121</v>
      </c>
      <c r="J13557">
        <v>168</v>
      </c>
      <c r="K13557">
        <v>41.867199999999997</v>
      </c>
      <c r="L13557">
        <v>-87.626000000000005</v>
      </c>
      <c r="M13557">
        <v>41.864100000000001</v>
      </c>
      <c r="N13557">
        <v>-87.623699999999999</v>
      </c>
      <c r="O13557" t="s">
        <v>19</v>
      </c>
    </row>
    <row r="13558" spans="1:15" x14ac:dyDescent="0.25">
      <c r="A13558" t="s">
        <v>14069</v>
      </c>
      <c r="B13558" t="s">
        <v>16</v>
      </c>
      <c r="C13558" s="1">
        <v>43846.887164351851</v>
      </c>
      <c r="D13558" s="1">
        <v>43846.89266203704</v>
      </c>
      <c r="E13558">
        <f t="shared" si="422"/>
        <v>5.4976851897663437E-3</v>
      </c>
      <c r="F13558">
        <f t="shared" si="423"/>
        <v>5</v>
      </c>
      <c r="G13558" t="s">
        <v>58</v>
      </c>
      <c r="H13558">
        <v>133</v>
      </c>
      <c r="I13558" t="s">
        <v>299</v>
      </c>
      <c r="J13558">
        <v>39</v>
      </c>
      <c r="K13558">
        <v>41.889200000000002</v>
      </c>
      <c r="L13558">
        <v>-87.638499999999993</v>
      </c>
      <c r="M13558">
        <v>41.8795</v>
      </c>
      <c r="N13558">
        <v>-87.625699999999995</v>
      </c>
      <c r="O13558" t="s">
        <v>19</v>
      </c>
    </row>
    <row r="13559" spans="1:15" x14ac:dyDescent="0.25">
      <c r="A13559" t="s">
        <v>14070</v>
      </c>
      <c r="B13559" t="s">
        <v>16</v>
      </c>
      <c r="C13559" s="1">
        <v>43847.34103009259</v>
      </c>
      <c r="D13559" s="1">
        <v>43847.344583333332</v>
      </c>
      <c r="E13559">
        <f t="shared" si="422"/>
        <v>3.5532407418941148E-3</v>
      </c>
      <c r="F13559">
        <f t="shared" si="423"/>
        <v>6</v>
      </c>
      <c r="G13559" t="s">
        <v>299</v>
      </c>
      <c r="H13559">
        <v>39</v>
      </c>
      <c r="I13559" t="s">
        <v>27</v>
      </c>
      <c r="J13559">
        <v>51</v>
      </c>
      <c r="K13559">
        <v>41.8795</v>
      </c>
      <c r="L13559">
        <v>-87.625699999999995</v>
      </c>
      <c r="M13559">
        <v>41.884599999999999</v>
      </c>
      <c r="N13559">
        <v>-87.631900000000002</v>
      </c>
      <c r="O13559" t="s">
        <v>19</v>
      </c>
    </row>
    <row r="13560" spans="1:15" x14ac:dyDescent="0.25">
      <c r="A13560" t="s">
        <v>14071</v>
      </c>
      <c r="B13560" t="s">
        <v>16</v>
      </c>
      <c r="C13560" s="1">
        <v>43842.650682870371</v>
      </c>
      <c r="D13560" s="1">
        <v>43842.656180555554</v>
      </c>
      <c r="E13560">
        <f t="shared" si="422"/>
        <v>5.4976851824903861E-3</v>
      </c>
      <c r="F13560">
        <f t="shared" si="423"/>
        <v>1</v>
      </c>
      <c r="G13560" t="s">
        <v>145</v>
      </c>
      <c r="H13560">
        <v>199</v>
      </c>
      <c r="I13560" t="s">
        <v>299</v>
      </c>
      <c r="J13560">
        <v>39</v>
      </c>
      <c r="K13560">
        <v>41.891500000000001</v>
      </c>
      <c r="L13560">
        <v>-87.626800000000003</v>
      </c>
      <c r="M13560">
        <v>41.8795</v>
      </c>
      <c r="N13560">
        <v>-87.625699999999995</v>
      </c>
      <c r="O13560" t="s">
        <v>19</v>
      </c>
    </row>
    <row r="13561" spans="1:15" x14ac:dyDescent="0.25">
      <c r="A13561" t="s">
        <v>14072</v>
      </c>
      <c r="B13561" t="s">
        <v>16</v>
      </c>
      <c r="C13561" s="1">
        <v>43842.513449074075</v>
      </c>
      <c r="D13561" s="1">
        <v>43842.521562499998</v>
      </c>
      <c r="E13561">
        <f t="shared" si="422"/>
        <v>8.1134259235113859E-3</v>
      </c>
      <c r="F13561">
        <f t="shared" si="423"/>
        <v>1</v>
      </c>
      <c r="G13561" t="s">
        <v>299</v>
      </c>
      <c r="H13561">
        <v>39</v>
      </c>
      <c r="I13561" t="s">
        <v>145</v>
      </c>
      <c r="J13561">
        <v>199</v>
      </c>
      <c r="K13561">
        <v>41.8795</v>
      </c>
      <c r="L13561">
        <v>-87.625699999999995</v>
      </c>
      <c r="M13561">
        <v>41.891500000000001</v>
      </c>
      <c r="N13561">
        <v>-87.626800000000003</v>
      </c>
      <c r="O13561" t="s">
        <v>19</v>
      </c>
    </row>
    <row r="13562" spans="1:15" x14ac:dyDescent="0.25">
      <c r="A13562" t="s">
        <v>14073</v>
      </c>
      <c r="B13562" t="s">
        <v>16</v>
      </c>
      <c r="C13562" s="1">
        <v>43852.744837962964</v>
      </c>
      <c r="D13562" s="1">
        <v>43852.746388888889</v>
      </c>
      <c r="E13562">
        <f t="shared" si="422"/>
        <v>1.5509259246755391E-3</v>
      </c>
      <c r="F13562">
        <f t="shared" si="423"/>
        <v>4</v>
      </c>
      <c r="G13562" t="s">
        <v>2277</v>
      </c>
      <c r="H13562">
        <v>206</v>
      </c>
      <c r="I13562" t="s">
        <v>2276</v>
      </c>
      <c r="J13562">
        <v>207</v>
      </c>
      <c r="K13562">
        <v>41.847200000000001</v>
      </c>
      <c r="L13562">
        <v>-87.646799999999999</v>
      </c>
      <c r="M13562">
        <v>41.843600000000002</v>
      </c>
      <c r="N13562">
        <v>-87.645399999999995</v>
      </c>
      <c r="O13562" t="s">
        <v>19</v>
      </c>
    </row>
    <row r="13563" spans="1:15" x14ac:dyDescent="0.25">
      <c r="A13563" t="s">
        <v>14074</v>
      </c>
      <c r="B13563" t="s">
        <v>16</v>
      </c>
      <c r="C13563" s="1">
        <v>43845.730590277781</v>
      </c>
      <c r="D13563" s="1">
        <v>43845.746527777781</v>
      </c>
      <c r="E13563">
        <f t="shared" si="422"/>
        <v>1.5937500000291038E-2</v>
      </c>
      <c r="F13563">
        <f t="shared" si="423"/>
        <v>4</v>
      </c>
      <c r="G13563" t="s">
        <v>62</v>
      </c>
      <c r="H13563">
        <v>43</v>
      </c>
      <c r="I13563" t="s">
        <v>2276</v>
      </c>
      <c r="J13563">
        <v>207</v>
      </c>
      <c r="K13563">
        <v>41.884</v>
      </c>
      <c r="L13563">
        <v>-87.624700000000004</v>
      </c>
      <c r="M13563">
        <v>41.843600000000002</v>
      </c>
      <c r="N13563">
        <v>-87.645399999999995</v>
      </c>
      <c r="O13563" t="s">
        <v>19</v>
      </c>
    </row>
    <row r="13564" spans="1:15" x14ac:dyDescent="0.25">
      <c r="A13564" t="s">
        <v>14075</v>
      </c>
      <c r="B13564" t="s">
        <v>16</v>
      </c>
      <c r="C13564" s="1">
        <v>43837.692430555559</v>
      </c>
      <c r="D13564" s="1">
        <v>43837.698576388888</v>
      </c>
      <c r="E13564">
        <f t="shared" si="422"/>
        <v>6.1458333293558098E-3</v>
      </c>
      <c r="F13564">
        <f t="shared" si="423"/>
        <v>3</v>
      </c>
      <c r="G13564" t="s">
        <v>569</v>
      </c>
      <c r="H13564">
        <v>343</v>
      </c>
      <c r="I13564" t="s">
        <v>266</v>
      </c>
      <c r="J13564">
        <v>229</v>
      </c>
      <c r="K13564">
        <v>41.928899999999999</v>
      </c>
      <c r="L13564">
        <v>-87.659000000000006</v>
      </c>
      <c r="M13564">
        <v>41.9437</v>
      </c>
      <c r="N13564">
        <v>-87.664000000000001</v>
      </c>
      <c r="O13564" t="s">
        <v>19</v>
      </c>
    </row>
    <row r="13565" spans="1:15" x14ac:dyDescent="0.25">
      <c r="A13565" t="s">
        <v>14076</v>
      </c>
      <c r="B13565" t="s">
        <v>16</v>
      </c>
      <c r="C13565" s="1">
        <v>43834.767916666664</v>
      </c>
      <c r="D13565" s="1">
        <v>43834.772627314815</v>
      </c>
      <c r="E13565">
        <f t="shared" si="422"/>
        <v>4.7106481506489217E-3</v>
      </c>
      <c r="F13565">
        <f t="shared" si="423"/>
        <v>7</v>
      </c>
      <c r="G13565" t="s">
        <v>108</v>
      </c>
      <c r="H13565">
        <v>56</v>
      </c>
      <c r="I13565" t="s">
        <v>195</v>
      </c>
      <c r="J13565">
        <v>53</v>
      </c>
      <c r="K13565">
        <v>41.8887</v>
      </c>
      <c r="L13565">
        <v>-87.644400000000005</v>
      </c>
      <c r="M13565">
        <v>41.8947</v>
      </c>
      <c r="N13565">
        <v>-87.634399999999999</v>
      </c>
      <c r="O13565" t="s">
        <v>19</v>
      </c>
    </row>
    <row r="13566" spans="1:15" x14ac:dyDescent="0.25">
      <c r="A13566" t="s">
        <v>14077</v>
      </c>
      <c r="B13566" t="s">
        <v>16</v>
      </c>
      <c r="C13566" s="1">
        <v>43859.48578703704</v>
      </c>
      <c r="D13566" s="1">
        <v>43859.49832175926</v>
      </c>
      <c r="E13566">
        <f t="shared" si="422"/>
        <v>1.2534722220152617E-2</v>
      </c>
      <c r="F13566">
        <f t="shared" si="423"/>
        <v>4</v>
      </c>
      <c r="G13566" t="s">
        <v>749</v>
      </c>
      <c r="H13566">
        <v>338</v>
      </c>
      <c r="I13566" t="s">
        <v>65</v>
      </c>
      <c r="J13566">
        <v>192</v>
      </c>
      <c r="K13566">
        <v>41.857599999999998</v>
      </c>
      <c r="L13566">
        <v>-87.619399999999999</v>
      </c>
      <c r="M13566">
        <v>41.879300000000001</v>
      </c>
      <c r="N13566">
        <v>-87.639899999999997</v>
      </c>
      <c r="O13566" t="s">
        <v>19</v>
      </c>
    </row>
    <row r="13567" spans="1:15" x14ac:dyDescent="0.25">
      <c r="A13567" t="s">
        <v>14078</v>
      </c>
      <c r="B13567" t="s">
        <v>16</v>
      </c>
      <c r="C13567" s="1">
        <v>43844.750706018516</v>
      </c>
      <c r="D13567" s="1">
        <v>43844.765740740739</v>
      </c>
      <c r="E13567">
        <f t="shared" si="422"/>
        <v>1.5034722222480923E-2</v>
      </c>
      <c r="F13567">
        <f t="shared" si="423"/>
        <v>3</v>
      </c>
      <c r="G13567" t="s">
        <v>65</v>
      </c>
      <c r="H13567">
        <v>192</v>
      </c>
      <c r="I13567" t="s">
        <v>749</v>
      </c>
      <c r="J13567">
        <v>338</v>
      </c>
      <c r="K13567">
        <v>41.879300000000001</v>
      </c>
      <c r="L13567">
        <v>-87.639899999999997</v>
      </c>
      <c r="M13567">
        <v>41.857599999999998</v>
      </c>
      <c r="N13567">
        <v>-87.619399999999999</v>
      </c>
      <c r="O13567" t="s">
        <v>19</v>
      </c>
    </row>
    <row r="13568" spans="1:15" x14ac:dyDescent="0.25">
      <c r="A13568" t="s">
        <v>14079</v>
      </c>
      <c r="B13568" t="s">
        <v>16</v>
      </c>
      <c r="C13568" s="1">
        <v>43845.42863425926</v>
      </c>
      <c r="D13568" s="1">
        <v>43845.443935185183</v>
      </c>
      <c r="E13568">
        <f t="shared" si="422"/>
        <v>1.5300925922929309E-2</v>
      </c>
      <c r="F13568">
        <f t="shared" si="423"/>
        <v>4</v>
      </c>
      <c r="G13568" t="s">
        <v>749</v>
      </c>
      <c r="H13568">
        <v>338</v>
      </c>
      <c r="I13568" t="s">
        <v>65</v>
      </c>
      <c r="J13568">
        <v>192</v>
      </c>
      <c r="K13568">
        <v>41.857599999999998</v>
      </c>
      <c r="L13568">
        <v>-87.619399999999999</v>
      </c>
      <c r="M13568">
        <v>41.879300000000001</v>
      </c>
      <c r="N13568">
        <v>-87.639899999999997</v>
      </c>
      <c r="O13568" t="s">
        <v>19</v>
      </c>
    </row>
    <row r="13569" spans="1:15" x14ac:dyDescent="0.25">
      <c r="A13569" t="s">
        <v>14080</v>
      </c>
      <c r="B13569" t="s">
        <v>16</v>
      </c>
      <c r="C13569" s="1">
        <v>43858.221678240741</v>
      </c>
      <c r="D13569" s="1">
        <v>43858.225057870368</v>
      </c>
      <c r="E13569">
        <f t="shared" si="422"/>
        <v>3.379629626579117E-3</v>
      </c>
      <c r="F13569">
        <f t="shared" si="423"/>
        <v>3</v>
      </c>
      <c r="G13569" t="s">
        <v>122</v>
      </c>
      <c r="H13569">
        <v>7</v>
      </c>
      <c r="I13569" t="s">
        <v>136</v>
      </c>
      <c r="J13569">
        <v>81</v>
      </c>
      <c r="K13569">
        <v>41.886299999999999</v>
      </c>
      <c r="L13569">
        <v>-87.617500000000007</v>
      </c>
      <c r="M13569">
        <v>41.8842</v>
      </c>
      <c r="N13569">
        <v>-87.629599999999996</v>
      </c>
      <c r="O13569" t="s">
        <v>19</v>
      </c>
    </row>
    <row r="13570" spans="1:15" x14ac:dyDescent="0.25">
      <c r="A13570" t="s">
        <v>14081</v>
      </c>
      <c r="B13570" t="s">
        <v>16</v>
      </c>
      <c r="C13570" s="1">
        <v>43832.500752314816</v>
      </c>
      <c r="D13570" s="1">
        <v>43832.512511574074</v>
      </c>
      <c r="E13570">
        <f t="shared" si="422"/>
        <v>1.1759259257814847E-2</v>
      </c>
      <c r="F13570">
        <f t="shared" si="423"/>
        <v>5</v>
      </c>
      <c r="G13570" t="s">
        <v>43</v>
      </c>
      <c r="H13570">
        <v>181</v>
      </c>
      <c r="I13570" t="s">
        <v>118</v>
      </c>
      <c r="J13570">
        <v>214</v>
      </c>
      <c r="K13570">
        <v>41.890799999999999</v>
      </c>
      <c r="L13570">
        <v>-87.631699999999995</v>
      </c>
      <c r="M13570">
        <v>41.891199999999998</v>
      </c>
      <c r="N13570">
        <v>-87.676900000000003</v>
      </c>
      <c r="O13570" t="s">
        <v>19</v>
      </c>
    </row>
    <row r="13571" spans="1:15" x14ac:dyDescent="0.25">
      <c r="A13571" t="s">
        <v>14082</v>
      </c>
      <c r="B13571" t="s">
        <v>16</v>
      </c>
      <c r="C13571" s="1">
        <v>43851.684363425928</v>
      </c>
      <c r="D13571" s="1">
        <v>43851.687743055554</v>
      </c>
      <c r="E13571">
        <f t="shared" ref="E13571:E13634" si="424">D13571-C13571</f>
        <v>3.379629626579117E-3</v>
      </c>
      <c r="F13571">
        <f t="shared" ref="F13571:F13634" si="425">WEEKDAY(D13571,1)</f>
        <v>3</v>
      </c>
      <c r="G13571" t="s">
        <v>108</v>
      </c>
      <c r="H13571">
        <v>56</v>
      </c>
      <c r="I13571" t="s">
        <v>43</v>
      </c>
      <c r="J13571">
        <v>181</v>
      </c>
      <c r="K13571">
        <v>41.8887</v>
      </c>
      <c r="L13571">
        <v>-87.644400000000005</v>
      </c>
      <c r="M13571">
        <v>41.890799999999999</v>
      </c>
      <c r="N13571">
        <v>-87.631699999999995</v>
      </c>
      <c r="O13571" t="s">
        <v>19</v>
      </c>
    </row>
    <row r="13572" spans="1:15" x14ac:dyDescent="0.25">
      <c r="A13572" t="s">
        <v>14083</v>
      </c>
      <c r="B13572" t="s">
        <v>16</v>
      </c>
      <c r="C13572" s="1">
        <v>43851.675717592596</v>
      </c>
      <c r="D13572" s="1">
        <v>43851.679618055554</v>
      </c>
      <c r="E13572">
        <f t="shared" si="424"/>
        <v>3.900462957972195E-3</v>
      </c>
      <c r="F13572">
        <f t="shared" si="425"/>
        <v>3</v>
      </c>
      <c r="G13572" t="s">
        <v>43</v>
      </c>
      <c r="H13572">
        <v>181</v>
      </c>
      <c r="I13572" t="s">
        <v>108</v>
      </c>
      <c r="J13572">
        <v>56</v>
      </c>
      <c r="K13572">
        <v>41.890799999999999</v>
      </c>
      <c r="L13572">
        <v>-87.631699999999995</v>
      </c>
      <c r="M13572">
        <v>41.8887</v>
      </c>
      <c r="N13572">
        <v>-87.644400000000005</v>
      </c>
      <c r="O13572" t="s">
        <v>19</v>
      </c>
    </row>
    <row r="13573" spans="1:15" x14ac:dyDescent="0.25">
      <c r="A13573" t="s">
        <v>14084</v>
      </c>
      <c r="B13573" t="s">
        <v>16</v>
      </c>
      <c r="C13573" s="1">
        <v>43851.275092592594</v>
      </c>
      <c r="D13573" s="1">
        <v>43851.277604166666</v>
      </c>
      <c r="E13573">
        <f t="shared" si="424"/>
        <v>2.5115740718320012E-3</v>
      </c>
      <c r="F13573">
        <f t="shared" si="425"/>
        <v>3</v>
      </c>
      <c r="G13573" t="s">
        <v>232</v>
      </c>
      <c r="H13573">
        <v>638</v>
      </c>
      <c r="I13573" t="s">
        <v>473</v>
      </c>
      <c r="J13573">
        <v>33</v>
      </c>
      <c r="K13573">
        <v>41.878100000000003</v>
      </c>
      <c r="L13573">
        <v>-87.639799999999994</v>
      </c>
      <c r="M13573">
        <v>41.877200000000002</v>
      </c>
      <c r="N13573">
        <v>-87.627799999999993</v>
      </c>
      <c r="O13573" t="s">
        <v>19</v>
      </c>
    </row>
    <row r="13574" spans="1:15" x14ac:dyDescent="0.25">
      <c r="A13574" t="s">
        <v>14085</v>
      </c>
      <c r="B13574" t="s">
        <v>16</v>
      </c>
      <c r="C13574" s="1">
        <v>43860.22011574074</v>
      </c>
      <c r="D13574" s="1">
        <v>43860.222673611112</v>
      </c>
      <c r="E13574">
        <f t="shared" si="424"/>
        <v>2.5578703716746531E-3</v>
      </c>
      <c r="F13574">
        <f t="shared" si="425"/>
        <v>5</v>
      </c>
      <c r="G13574" t="s">
        <v>232</v>
      </c>
      <c r="H13574">
        <v>638</v>
      </c>
      <c r="I13574" t="s">
        <v>473</v>
      </c>
      <c r="J13574">
        <v>33</v>
      </c>
      <c r="K13574">
        <v>41.878100000000003</v>
      </c>
      <c r="L13574">
        <v>-87.639799999999994</v>
      </c>
      <c r="M13574">
        <v>41.877200000000002</v>
      </c>
      <c r="N13574">
        <v>-87.627799999999993</v>
      </c>
      <c r="O13574" t="s">
        <v>19</v>
      </c>
    </row>
    <row r="13575" spans="1:15" x14ac:dyDescent="0.25">
      <c r="A13575" t="s">
        <v>14086</v>
      </c>
      <c r="B13575" t="s">
        <v>16</v>
      </c>
      <c r="C13575" s="1">
        <v>43844.694004629629</v>
      </c>
      <c r="D13575" s="1">
        <v>43844.696967592594</v>
      </c>
      <c r="E13575">
        <f t="shared" si="424"/>
        <v>2.9629629643750377E-3</v>
      </c>
      <c r="F13575">
        <f t="shared" si="425"/>
        <v>3</v>
      </c>
      <c r="G13575" t="s">
        <v>473</v>
      </c>
      <c r="H13575">
        <v>33</v>
      </c>
      <c r="I13575" t="s">
        <v>232</v>
      </c>
      <c r="J13575">
        <v>638</v>
      </c>
      <c r="K13575">
        <v>41.877200000000002</v>
      </c>
      <c r="L13575">
        <v>-87.627799999999993</v>
      </c>
      <c r="M13575">
        <v>41.878100000000003</v>
      </c>
      <c r="N13575">
        <v>-87.639799999999994</v>
      </c>
      <c r="O13575" t="s">
        <v>19</v>
      </c>
    </row>
    <row r="13576" spans="1:15" x14ac:dyDescent="0.25">
      <c r="A13576" t="s">
        <v>14087</v>
      </c>
      <c r="B13576" t="s">
        <v>16</v>
      </c>
      <c r="C13576" s="1">
        <v>43844.273518518516</v>
      </c>
      <c r="D13576" s="1">
        <v>43844.276087962964</v>
      </c>
      <c r="E13576">
        <f t="shared" si="424"/>
        <v>2.5694444484543055E-3</v>
      </c>
      <c r="F13576">
        <f t="shared" si="425"/>
        <v>3</v>
      </c>
      <c r="G13576" t="s">
        <v>232</v>
      </c>
      <c r="H13576">
        <v>638</v>
      </c>
      <c r="I13576" t="s">
        <v>473</v>
      </c>
      <c r="J13576">
        <v>33</v>
      </c>
      <c r="K13576">
        <v>41.878100000000003</v>
      </c>
      <c r="L13576">
        <v>-87.639799999999994</v>
      </c>
      <c r="M13576">
        <v>41.877200000000002</v>
      </c>
      <c r="N13576">
        <v>-87.627799999999993</v>
      </c>
      <c r="O13576" t="s">
        <v>19</v>
      </c>
    </row>
    <row r="13577" spans="1:15" x14ac:dyDescent="0.25">
      <c r="A13577" t="s">
        <v>14088</v>
      </c>
      <c r="B13577" t="s">
        <v>16</v>
      </c>
      <c r="C13577" s="1">
        <v>43851.763703703706</v>
      </c>
      <c r="D13577" s="1">
        <v>43851.766412037039</v>
      </c>
      <c r="E13577">
        <f t="shared" si="424"/>
        <v>2.7083333334303461E-3</v>
      </c>
      <c r="F13577">
        <f t="shared" si="425"/>
        <v>3</v>
      </c>
      <c r="G13577" t="s">
        <v>473</v>
      </c>
      <c r="H13577">
        <v>33</v>
      </c>
      <c r="I13577" t="s">
        <v>593</v>
      </c>
      <c r="J13577">
        <v>75</v>
      </c>
      <c r="K13577">
        <v>41.877200000000002</v>
      </c>
      <c r="L13577">
        <v>-87.627799999999993</v>
      </c>
      <c r="M13577">
        <v>41.877200000000002</v>
      </c>
      <c r="N13577">
        <v>-87.639399999999995</v>
      </c>
      <c r="O13577" t="s">
        <v>19</v>
      </c>
    </row>
    <row r="13578" spans="1:15" x14ac:dyDescent="0.25">
      <c r="A13578" t="s">
        <v>14089</v>
      </c>
      <c r="B13578" t="s">
        <v>16</v>
      </c>
      <c r="C13578" s="1">
        <v>43857.740983796299</v>
      </c>
      <c r="D13578" s="1">
        <v>43857.743923611109</v>
      </c>
      <c r="E13578">
        <f t="shared" si="424"/>
        <v>2.9398148108157329E-3</v>
      </c>
      <c r="F13578">
        <f t="shared" si="425"/>
        <v>2</v>
      </c>
      <c r="G13578" t="s">
        <v>473</v>
      </c>
      <c r="H13578">
        <v>33</v>
      </c>
      <c r="I13578" t="s">
        <v>593</v>
      </c>
      <c r="J13578">
        <v>75</v>
      </c>
      <c r="K13578">
        <v>41.877200000000002</v>
      </c>
      <c r="L13578">
        <v>-87.627799999999993</v>
      </c>
      <c r="M13578">
        <v>41.877200000000002</v>
      </c>
      <c r="N13578">
        <v>-87.639399999999995</v>
      </c>
      <c r="O13578" t="s">
        <v>19</v>
      </c>
    </row>
    <row r="13579" spans="1:15" x14ac:dyDescent="0.25">
      <c r="A13579" t="s">
        <v>14090</v>
      </c>
      <c r="B13579" t="s">
        <v>16</v>
      </c>
      <c r="C13579" s="1">
        <v>43844.708877314813</v>
      </c>
      <c r="D13579" s="1">
        <v>43844.712673611109</v>
      </c>
      <c r="E13579">
        <f t="shared" si="424"/>
        <v>3.796296296059154E-3</v>
      </c>
      <c r="F13579">
        <f t="shared" si="425"/>
        <v>3</v>
      </c>
      <c r="G13579" t="s">
        <v>1167</v>
      </c>
      <c r="H13579">
        <v>134</v>
      </c>
      <c r="I13579" t="s">
        <v>210</v>
      </c>
      <c r="J13579">
        <v>77</v>
      </c>
      <c r="K13579">
        <v>41.877600000000001</v>
      </c>
      <c r="L13579">
        <v>-87.649600000000007</v>
      </c>
      <c r="M13579">
        <v>41.882199999999997</v>
      </c>
      <c r="N13579">
        <v>-87.641099999999994</v>
      </c>
      <c r="O13579" t="s">
        <v>19</v>
      </c>
    </row>
    <row r="13580" spans="1:15" x14ac:dyDescent="0.25">
      <c r="A13580" t="s">
        <v>14091</v>
      </c>
      <c r="B13580" t="s">
        <v>16</v>
      </c>
      <c r="C13580" s="1">
        <v>43844.386145833334</v>
      </c>
      <c r="D13580" s="1">
        <v>43844.388738425929</v>
      </c>
      <c r="E13580">
        <f t="shared" si="424"/>
        <v>2.5925925947376527E-3</v>
      </c>
      <c r="F13580">
        <f t="shared" si="425"/>
        <v>3</v>
      </c>
      <c r="G13580" t="s">
        <v>1612</v>
      </c>
      <c r="H13580">
        <v>73</v>
      </c>
      <c r="I13580" t="s">
        <v>1167</v>
      </c>
      <c r="J13580">
        <v>134</v>
      </c>
      <c r="K13580">
        <v>41.880400000000002</v>
      </c>
      <c r="L13580">
        <v>-87.642700000000005</v>
      </c>
      <c r="M13580">
        <v>41.877600000000001</v>
      </c>
      <c r="N13580">
        <v>-87.649600000000007</v>
      </c>
      <c r="O13580" t="s">
        <v>19</v>
      </c>
    </row>
    <row r="13581" spans="1:15" x14ac:dyDescent="0.25">
      <c r="A13581" t="s">
        <v>14092</v>
      </c>
      <c r="B13581" t="s">
        <v>16</v>
      </c>
      <c r="C13581" s="1">
        <v>43837.331689814811</v>
      </c>
      <c r="D13581" s="1">
        <v>43837.331863425927</v>
      </c>
      <c r="E13581">
        <f t="shared" si="424"/>
        <v>1.7361111531499773E-4</v>
      </c>
      <c r="F13581">
        <f t="shared" si="425"/>
        <v>3</v>
      </c>
      <c r="G13581" t="s">
        <v>210</v>
      </c>
      <c r="H13581">
        <v>77</v>
      </c>
      <c r="I13581" t="s">
        <v>210</v>
      </c>
      <c r="J13581">
        <v>77</v>
      </c>
      <c r="K13581">
        <v>41.882199999999997</v>
      </c>
      <c r="L13581">
        <v>-87.641099999999994</v>
      </c>
      <c r="M13581">
        <v>41.882199999999997</v>
      </c>
      <c r="N13581">
        <v>-87.641099999999994</v>
      </c>
      <c r="O13581" t="s">
        <v>19</v>
      </c>
    </row>
    <row r="13582" spans="1:15" x14ac:dyDescent="0.25">
      <c r="A13582" t="s">
        <v>14093</v>
      </c>
      <c r="B13582" t="s">
        <v>16</v>
      </c>
      <c r="C13582" s="1">
        <v>43837.708020833335</v>
      </c>
      <c r="D13582" s="1">
        <v>43837.712696759256</v>
      </c>
      <c r="E13582">
        <f t="shared" si="424"/>
        <v>4.6759259203099646E-3</v>
      </c>
      <c r="F13582">
        <f t="shared" si="425"/>
        <v>3</v>
      </c>
      <c r="G13582" t="s">
        <v>1167</v>
      </c>
      <c r="H13582">
        <v>134</v>
      </c>
      <c r="I13582" t="s">
        <v>210</v>
      </c>
      <c r="J13582">
        <v>77</v>
      </c>
      <c r="K13582">
        <v>41.877600000000001</v>
      </c>
      <c r="L13582">
        <v>-87.649600000000007</v>
      </c>
      <c r="M13582">
        <v>41.882199999999997</v>
      </c>
      <c r="N13582">
        <v>-87.641099999999994</v>
      </c>
      <c r="O13582" t="s">
        <v>19</v>
      </c>
    </row>
    <row r="13583" spans="1:15" x14ac:dyDescent="0.25">
      <c r="A13583" t="s">
        <v>14094</v>
      </c>
      <c r="B13583" t="s">
        <v>16</v>
      </c>
      <c r="C13583" s="1">
        <v>43837.332071759258</v>
      </c>
      <c r="D13583" s="1">
        <v>43837.335509259261</v>
      </c>
      <c r="E13583">
        <f t="shared" si="424"/>
        <v>3.4375000032014214E-3</v>
      </c>
      <c r="F13583">
        <f t="shared" si="425"/>
        <v>3</v>
      </c>
      <c r="G13583" t="s">
        <v>210</v>
      </c>
      <c r="H13583">
        <v>77</v>
      </c>
      <c r="I13583" t="s">
        <v>1167</v>
      </c>
      <c r="J13583">
        <v>134</v>
      </c>
      <c r="K13583">
        <v>41.882199999999997</v>
      </c>
      <c r="L13583">
        <v>-87.641099999999994</v>
      </c>
      <c r="M13583">
        <v>41.877600000000001</v>
      </c>
      <c r="N13583">
        <v>-87.649600000000007</v>
      </c>
      <c r="O13583" t="s">
        <v>19</v>
      </c>
    </row>
    <row r="13584" spans="1:15" x14ac:dyDescent="0.25">
      <c r="A13584" t="s">
        <v>14095</v>
      </c>
      <c r="B13584" t="s">
        <v>16</v>
      </c>
      <c r="C13584" s="1">
        <v>43857.329039351855</v>
      </c>
      <c r="D13584" s="1">
        <v>43857.332349537035</v>
      </c>
      <c r="E13584">
        <f t="shared" si="424"/>
        <v>3.3101851804531179E-3</v>
      </c>
      <c r="F13584">
        <f t="shared" si="425"/>
        <v>2</v>
      </c>
      <c r="G13584" t="s">
        <v>210</v>
      </c>
      <c r="H13584">
        <v>77</v>
      </c>
      <c r="I13584" t="s">
        <v>1167</v>
      </c>
      <c r="J13584">
        <v>134</v>
      </c>
      <c r="K13584">
        <v>41.882199999999997</v>
      </c>
      <c r="L13584">
        <v>-87.641099999999994</v>
      </c>
      <c r="M13584">
        <v>41.877600000000001</v>
      </c>
      <c r="N13584">
        <v>-87.649600000000007</v>
      </c>
      <c r="O13584" t="s">
        <v>19</v>
      </c>
    </row>
    <row r="13585" spans="1:15" x14ac:dyDescent="0.25">
      <c r="A13585" t="s">
        <v>14096</v>
      </c>
      <c r="B13585" t="s">
        <v>16</v>
      </c>
      <c r="C13585" s="1">
        <v>43836.331145833334</v>
      </c>
      <c r="D13585" s="1">
        <v>43836.335358796299</v>
      </c>
      <c r="E13585">
        <f t="shared" si="424"/>
        <v>4.2129629655391909E-3</v>
      </c>
      <c r="F13585">
        <f t="shared" si="425"/>
        <v>2</v>
      </c>
      <c r="G13585" t="s">
        <v>210</v>
      </c>
      <c r="H13585">
        <v>77</v>
      </c>
      <c r="I13585" t="s">
        <v>1167</v>
      </c>
      <c r="J13585">
        <v>134</v>
      </c>
      <c r="K13585">
        <v>41.882199999999997</v>
      </c>
      <c r="L13585">
        <v>-87.641099999999994</v>
      </c>
      <c r="M13585">
        <v>41.877600000000001</v>
      </c>
      <c r="N13585">
        <v>-87.649600000000007</v>
      </c>
      <c r="O13585" t="s">
        <v>19</v>
      </c>
    </row>
    <row r="13586" spans="1:15" x14ac:dyDescent="0.25">
      <c r="A13586" t="s">
        <v>14097</v>
      </c>
      <c r="B13586" t="s">
        <v>16</v>
      </c>
      <c r="C13586" s="1">
        <v>43836.706377314818</v>
      </c>
      <c r="D13586" s="1">
        <v>43836.710243055553</v>
      </c>
      <c r="E13586">
        <f t="shared" si="424"/>
        <v>3.8657407349091955E-3</v>
      </c>
      <c r="F13586">
        <f t="shared" si="425"/>
        <v>2</v>
      </c>
      <c r="G13586" t="s">
        <v>1167</v>
      </c>
      <c r="H13586">
        <v>134</v>
      </c>
      <c r="I13586" t="s">
        <v>210</v>
      </c>
      <c r="J13586">
        <v>77</v>
      </c>
      <c r="K13586">
        <v>41.877600000000001</v>
      </c>
      <c r="L13586">
        <v>-87.649600000000007</v>
      </c>
      <c r="M13586">
        <v>41.882199999999997</v>
      </c>
      <c r="N13586">
        <v>-87.641099999999994</v>
      </c>
      <c r="O13586" t="s">
        <v>19</v>
      </c>
    </row>
    <row r="13587" spans="1:15" x14ac:dyDescent="0.25">
      <c r="A13587" t="s">
        <v>14098</v>
      </c>
      <c r="B13587" t="s">
        <v>16</v>
      </c>
      <c r="C13587" s="1">
        <v>43846.348715277774</v>
      </c>
      <c r="D13587" s="1">
        <v>43846.360995370371</v>
      </c>
      <c r="E13587">
        <f t="shared" si="424"/>
        <v>1.2280092596483883E-2</v>
      </c>
      <c r="F13587">
        <f t="shared" si="425"/>
        <v>5</v>
      </c>
      <c r="G13587" t="s">
        <v>593</v>
      </c>
      <c r="H13587">
        <v>75</v>
      </c>
      <c r="I13587" t="s">
        <v>653</v>
      </c>
      <c r="J13587">
        <v>97</v>
      </c>
      <c r="K13587">
        <v>41.877200000000002</v>
      </c>
      <c r="L13587">
        <v>-87.639399999999995</v>
      </c>
      <c r="M13587">
        <v>41.865299999999998</v>
      </c>
      <c r="N13587">
        <v>-87.617900000000006</v>
      </c>
      <c r="O13587" t="s">
        <v>19</v>
      </c>
    </row>
    <row r="13588" spans="1:15" x14ac:dyDescent="0.25">
      <c r="A13588" t="s">
        <v>14099</v>
      </c>
      <c r="B13588" t="s">
        <v>16</v>
      </c>
      <c r="C13588" s="1">
        <v>43853.705671296295</v>
      </c>
      <c r="D13588" s="1">
        <v>43853.716145833336</v>
      </c>
      <c r="E13588">
        <f t="shared" si="424"/>
        <v>1.0474537040863652E-2</v>
      </c>
      <c r="F13588">
        <f t="shared" si="425"/>
        <v>5</v>
      </c>
      <c r="G13588" t="s">
        <v>653</v>
      </c>
      <c r="H13588">
        <v>97</v>
      </c>
      <c r="I13588" t="s">
        <v>593</v>
      </c>
      <c r="J13588">
        <v>75</v>
      </c>
      <c r="K13588">
        <v>41.865299999999998</v>
      </c>
      <c r="L13588">
        <v>-87.617900000000006</v>
      </c>
      <c r="M13588">
        <v>41.877200000000002</v>
      </c>
      <c r="N13588">
        <v>-87.639399999999995</v>
      </c>
      <c r="O13588" t="s">
        <v>19</v>
      </c>
    </row>
    <row r="13589" spans="1:15" x14ac:dyDescent="0.25">
      <c r="A13589" t="s">
        <v>14100</v>
      </c>
      <c r="B13589" t="s">
        <v>16</v>
      </c>
      <c r="C13589" s="1">
        <v>43852.697581018518</v>
      </c>
      <c r="D13589" s="1">
        <v>43852.709548611114</v>
      </c>
      <c r="E13589">
        <f t="shared" si="424"/>
        <v>1.1967592596192844E-2</v>
      </c>
      <c r="F13589">
        <f t="shared" si="425"/>
        <v>4</v>
      </c>
      <c r="G13589" t="s">
        <v>653</v>
      </c>
      <c r="H13589">
        <v>97</v>
      </c>
      <c r="I13589" t="s">
        <v>593</v>
      </c>
      <c r="J13589">
        <v>75</v>
      </c>
      <c r="K13589">
        <v>41.865299999999998</v>
      </c>
      <c r="L13589">
        <v>-87.617900000000006</v>
      </c>
      <c r="M13589">
        <v>41.877200000000002</v>
      </c>
      <c r="N13589">
        <v>-87.639399999999995</v>
      </c>
      <c r="O13589" t="s">
        <v>19</v>
      </c>
    </row>
    <row r="13590" spans="1:15" x14ac:dyDescent="0.25">
      <c r="A13590" t="s">
        <v>14101</v>
      </c>
      <c r="B13590" t="s">
        <v>16</v>
      </c>
      <c r="C13590" s="1">
        <v>43852.313171296293</v>
      </c>
      <c r="D13590" s="1">
        <v>43852.314212962963</v>
      </c>
      <c r="E13590">
        <f t="shared" si="424"/>
        <v>1.0416666700621136E-3</v>
      </c>
      <c r="F13590">
        <f t="shared" si="425"/>
        <v>4</v>
      </c>
      <c r="G13590" t="s">
        <v>593</v>
      </c>
      <c r="H13590">
        <v>75</v>
      </c>
      <c r="I13590" t="s">
        <v>593</v>
      </c>
      <c r="J13590">
        <v>75</v>
      </c>
      <c r="K13590">
        <v>41.877200000000002</v>
      </c>
      <c r="L13590">
        <v>-87.639399999999995</v>
      </c>
      <c r="M13590">
        <v>41.877200000000002</v>
      </c>
      <c r="N13590">
        <v>-87.639399999999995</v>
      </c>
      <c r="O13590" t="s">
        <v>19</v>
      </c>
    </row>
    <row r="13591" spans="1:15" x14ac:dyDescent="0.25">
      <c r="A13591" t="s">
        <v>14102</v>
      </c>
      <c r="B13591" t="s">
        <v>16</v>
      </c>
      <c r="C13591" s="1">
        <v>43833.350682870368</v>
      </c>
      <c r="D13591" s="1">
        <v>43833.36146990741</v>
      </c>
      <c r="E13591">
        <f t="shared" si="424"/>
        <v>1.078703704115469E-2</v>
      </c>
      <c r="F13591">
        <f t="shared" si="425"/>
        <v>6</v>
      </c>
      <c r="G13591" t="s">
        <v>593</v>
      </c>
      <c r="H13591">
        <v>75</v>
      </c>
      <c r="I13591" t="s">
        <v>653</v>
      </c>
      <c r="J13591">
        <v>97</v>
      </c>
      <c r="K13591">
        <v>41.877200000000002</v>
      </c>
      <c r="L13591">
        <v>-87.639399999999995</v>
      </c>
      <c r="M13591">
        <v>41.865299999999998</v>
      </c>
      <c r="N13591">
        <v>-87.617900000000006</v>
      </c>
      <c r="O13591" t="s">
        <v>19</v>
      </c>
    </row>
    <row r="13592" spans="1:15" x14ac:dyDescent="0.25">
      <c r="A13592" t="s">
        <v>14103</v>
      </c>
      <c r="B13592" t="s">
        <v>16</v>
      </c>
      <c r="C13592" s="1">
        <v>43833.350405092591</v>
      </c>
      <c r="D13592" s="1">
        <v>43833.350451388891</v>
      </c>
      <c r="E13592">
        <f t="shared" si="424"/>
        <v>4.6296299842651933E-5</v>
      </c>
      <c r="F13592">
        <f t="shared" si="425"/>
        <v>6</v>
      </c>
      <c r="G13592" t="s">
        <v>593</v>
      </c>
      <c r="H13592">
        <v>75</v>
      </c>
      <c r="I13592" t="s">
        <v>593</v>
      </c>
      <c r="J13592">
        <v>75</v>
      </c>
      <c r="K13592">
        <v>41.877200000000002</v>
      </c>
      <c r="L13592">
        <v>-87.639399999999995</v>
      </c>
      <c r="M13592">
        <v>41.877200000000002</v>
      </c>
      <c r="N13592">
        <v>-87.639399999999995</v>
      </c>
      <c r="O13592" t="s">
        <v>19</v>
      </c>
    </row>
    <row r="13593" spans="1:15" x14ac:dyDescent="0.25">
      <c r="A13593" t="s">
        <v>14104</v>
      </c>
      <c r="B13593" t="s">
        <v>16</v>
      </c>
      <c r="C13593" s="1">
        <v>43833.749212962961</v>
      </c>
      <c r="D13593" s="1">
        <v>43833.759641203702</v>
      </c>
      <c r="E13593">
        <f t="shared" si="424"/>
        <v>1.0428240741021E-2</v>
      </c>
      <c r="F13593">
        <f t="shared" si="425"/>
        <v>6</v>
      </c>
      <c r="G13593" t="s">
        <v>653</v>
      </c>
      <c r="H13593">
        <v>97</v>
      </c>
      <c r="I13593" t="s">
        <v>593</v>
      </c>
      <c r="J13593">
        <v>75</v>
      </c>
      <c r="K13593">
        <v>41.865299999999998</v>
      </c>
      <c r="L13593">
        <v>-87.617900000000006</v>
      </c>
      <c r="M13593">
        <v>41.877200000000002</v>
      </c>
      <c r="N13593">
        <v>-87.639399999999995</v>
      </c>
      <c r="O13593" t="s">
        <v>19</v>
      </c>
    </row>
    <row r="13594" spans="1:15" x14ac:dyDescent="0.25">
      <c r="A13594" t="s">
        <v>14105</v>
      </c>
      <c r="B13594" t="s">
        <v>16</v>
      </c>
      <c r="C13594" s="1">
        <v>43861.790601851855</v>
      </c>
      <c r="D13594" s="1">
        <v>43861.802719907406</v>
      </c>
      <c r="E13594">
        <f t="shared" si="424"/>
        <v>1.211805555067258E-2</v>
      </c>
      <c r="F13594">
        <f t="shared" si="425"/>
        <v>6</v>
      </c>
      <c r="G13594" t="s">
        <v>653</v>
      </c>
      <c r="H13594">
        <v>97</v>
      </c>
      <c r="I13594" t="s">
        <v>593</v>
      </c>
      <c r="J13594">
        <v>75</v>
      </c>
      <c r="K13594">
        <v>41.865299999999998</v>
      </c>
      <c r="L13594">
        <v>-87.617900000000006</v>
      </c>
      <c r="M13594">
        <v>41.877200000000002</v>
      </c>
      <c r="N13594">
        <v>-87.639399999999995</v>
      </c>
      <c r="O13594" t="s">
        <v>19</v>
      </c>
    </row>
    <row r="13595" spans="1:15" x14ac:dyDescent="0.25">
      <c r="A13595" t="s">
        <v>14106</v>
      </c>
      <c r="B13595" t="s">
        <v>16</v>
      </c>
      <c r="C13595" s="1">
        <v>43832.377986111111</v>
      </c>
      <c r="D13595" s="1">
        <v>43832.385428240741</v>
      </c>
      <c r="E13595">
        <f t="shared" si="424"/>
        <v>7.442129630362615E-3</v>
      </c>
      <c r="F13595">
        <f t="shared" si="425"/>
        <v>5</v>
      </c>
      <c r="G13595" t="s">
        <v>170</v>
      </c>
      <c r="H13595">
        <v>142</v>
      </c>
      <c r="I13595" t="s">
        <v>170</v>
      </c>
      <c r="J13595">
        <v>142</v>
      </c>
      <c r="K13595">
        <v>41.894500000000001</v>
      </c>
      <c r="L13595">
        <v>-87.617900000000006</v>
      </c>
      <c r="M13595">
        <v>41.894500000000001</v>
      </c>
      <c r="N13595">
        <v>-87.617900000000006</v>
      </c>
      <c r="O13595" t="s">
        <v>19</v>
      </c>
    </row>
    <row r="13596" spans="1:15" x14ac:dyDescent="0.25">
      <c r="A13596" t="s">
        <v>14107</v>
      </c>
      <c r="B13596" t="s">
        <v>16</v>
      </c>
      <c r="C13596" s="1">
        <v>43850.438969907409</v>
      </c>
      <c r="D13596" s="1">
        <v>43850.440312500003</v>
      </c>
      <c r="E13596">
        <f t="shared" si="424"/>
        <v>1.3425925935734995E-3</v>
      </c>
      <c r="F13596">
        <f t="shared" si="425"/>
        <v>2</v>
      </c>
      <c r="G13596" t="s">
        <v>981</v>
      </c>
      <c r="H13596">
        <v>328</v>
      </c>
      <c r="I13596" t="s">
        <v>367</v>
      </c>
      <c r="J13596">
        <v>426</v>
      </c>
      <c r="K13596">
        <v>41.788699999999999</v>
      </c>
      <c r="L13596">
        <v>-87.601299999999995</v>
      </c>
      <c r="M13596">
        <v>41.7851</v>
      </c>
      <c r="N13596">
        <v>-87.601100000000002</v>
      </c>
      <c r="O13596" t="s">
        <v>19</v>
      </c>
    </row>
    <row r="13597" spans="1:15" x14ac:dyDescent="0.25">
      <c r="A13597" t="s">
        <v>14108</v>
      </c>
      <c r="B13597" t="s">
        <v>16</v>
      </c>
      <c r="C13597" s="1">
        <v>43849.764641203707</v>
      </c>
      <c r="D13597" s="1">
        <v>43849.767708333333</v>
      </c>
      <c r="E13597">
        <f t="shared" si="424"/>
        <v>3.0671296262880787E-3</v>
      </c>
      <c r="F13597">
        <f t="shared" si="425"/>
        <v>1</v>
      </c>
      <c r="G13597" t="s">
        <v>223</v>
      </c>
      <c r="H13597">
        <v>420</v>
      </c>
      <c r="I13597" t="s">
        <v>367</v>
      </c>
      <c r="J13597">
        <v>426</v>
      </c>
      <c r="K13597">
        <v>41.7943</v>
      </c>
      <c r="L13597">
        <v>-87.601500000000001</v>
      </c>
      <c r="M13597">
        <v>41.7851</v>
      </c>
      <c r="N13597">
        <v>-87.601100000000002</v>
      </c>
      <c r="O13597" t="s">
        <v>19</v>
      </c>
    </row>
    <row r="13598" spans="1:15" x14ac:dyDescent="0.25">
      <c r="A13598" t="s">
        <v>14109</v>
      </c>
      <c r="B13598" t="s">
        <v>16</v>
      </c>
      <c r="C13598" s="1">
        <v>43850.581608796296</v>
      </c>
      <c r="D13598" s="1">
        <v>43850.587025462963</v>
      </c>
      <c r="E13598">
        <f t="shared" si="424"/>
        <v>5.4166666668606922E-3</v>
      </c>
      <c r="F13598">
        <f t="shared" si="425"/>
        <v>2</v>
      </c>
      <c r="G13598" t="s">
        <v>367</v>
      </c>
      <c r="H13598">
        <v>426</v>
      </c>
      <c r="I13598" t="s">
        <v>979</v>
      </c>
      <c r="J13598">
        <v>418</v>
      </c>
      <c r="K13598">
        <v>41.7851</v>
      </c>
      <c r="L13598">
        <v>-87.601100000000002</v>
      </c>
      <c r="M13598">
        <v>41.799300000000002</v>
      </c>
      <c r="N13598">
        <v>-87.600999999999999</v>
      </c>
      <c r="O13598" t="s">
        <v>19</v>
      </c>
    </row>
    <row r="13599" spans="1:15" x14ac:dyDescent="0.25">
      <c r="A13599" t="s">
        <v>14110</v>
      </c>
      <c r="B13599" t="s">
        <v>16</v>
      </c>
      <c r="C13599" s="1">
        <v>43845.888888888891</v>
      </c>
      <c r="D13599" s="1">
        <v>43845.893958333334</v>
      </c>
      <c r="E13599">
        <f t="shared" si="424"/>
        <v>5.0694444435066544E-3</v>
      </c>
      <c r="F13599">
        <f t="shared" si="425"/>
        <v>4</v>
      </c>
      <c r="G13599" t="s">
        <v>58</v>
      </c>
      <c r="H13599">
        <v>133</v>
      </c>
      <c r="I13599" t="s">
        <v>299</v>
      </c>
      <c r="J13599">
        <v>39</v>
      </c>
      <c r="K13599">
        <v>41.889200000000002</v>
      </c>
      <c r="L13599">
        <v>-87.638499999999993</v>
      </c>
      <c r="M13599">
        <v>41.8795</v>
      </c>
      <c r="N13599">
        <v>-87.625699999999995</v>
      </c>
      <c r="O13599" t="s">
        <v>19</v>
      </c>
    </row>
    <row r="13600" spans="1:15" x14ac:dyDescent="0.25">
      <c r="A13600" t="s">
        <v>14111</v>
      </c>
      <c r="B13600" t="s">
        <v>16</v>
      </c>
      <c r="C13600" s="1">
        <v>43832.556087962963</v>
      </c>
      <c r="D13600" s="1">
        <v>43832.560706018521</v>
      </c>
      <c r="E13600">
        <f t="shared" si="424"/>
        <v>4.6180555582395755E-3</v>
      </c>
      <c r="F13600">
        <f t="shared" si="425"/>
        <v>5</v>
      </c>
      <c r="G13600" t="s">
        <v>51</v>
      </c>
      <c r="H13600">
        <v>36</v>
      </c>
      <c r="I13600" t="s">
        <v>58</v>
      </c>
      <c r="J13600">
        <v>133</v>
      </c>
      <c r="K13600">
        <v>41.877699999999997</v>
      </c>
      <c r="L13600">
        <v>-87.635300000000001</v>
      </c>
      <c r="M13600">
        <v>41.889200000000002</v>
      </c>
      <c r="N13600">
        <v>-87.638499999999993</v>
      </c>
      <c r="O13600" t="s">
        <v>19</v>
      </c>
    </row>
    <row r="13601" spans="1:15" x14ac:dyDescent="0.25">
      <c r="A13601" t="s">
        <v>14112</v>
      </c>
      <c r="B13601" t="s">
        <v>16</v>
      </c>
      <c r="C13601" s="1">
        <v>43832.698796296296</v>
      </c>
      <c r="D13601" s="1">
        <v>43832.70449074074</v>
      </c>
      <c r="E13601">
        <f t="shared" si="424"/>
        <v>5.694444444088731E-3</v>
      </c>
      <c r="F13601">
        <f t="shared" si="425"/>
        <v>5</v>
      </c>
      <c r="G13601" t="s">
        <v>429</v>
      </c>
      <c r="H13601">
        <v>164</v>
      </c>
      <c r="I13601" t="s">
        <v>299</v>
      </c>
      <c r="J13601">
        <v>39</v>
      </c>
      <c r="K13601">
        <v>41.885800000000003</v>
      </c>
      <c r="L13601">
        <v>-87.635499999999993</v>
      </c>
      <c r="M13601">
        <v>41.8795</v>
      </c>
      <c r="N13601">
        <v>-87.625699999999995</v>
      </c>
      <c r="O13601" t="s">
        <v>19</v>
      </c>
    </row>
    <row r="13602" spans="1:15" x14ac:dyDescent="0.25">
      <c r="A13602" t="s">
        <v>14113</v>
      </c>
      <c r="B13602" t="s">
        <v>16</v>
      </c>
      <c r="C13602" s="1">
        <v>43860.658935185187</v>
      </c>
      <c r="D13602" s="1">
        <v>43860.662291666667</v>
      </c>
      <c r="E13602">
        <f t="shared" si="424"/>
        <v>3.3564814802957699E-3</v>
      </c>
      <c r="F13602">
        <f t="shared" si="425"/>
        <v>5</v>
      </c>
      <c r="G13602" t="s">
        <v>429</v>
      </c>
      <c r="H13602">
        <v>164</v>
      </c>
      <c r="I13602" t="s">
        <v>300</v>
      </c>
      <c r="J13602">
        <v>49</v>
      </c>
      <c r="K13602">
        <v>41.885800000000003</v>
      </c>
      <c r="L13602">
        <v>-87.635499999999993</v>
      </c>
      <c r="M13602">
        <v>41.881300000000003</v>
      </c>
      <c r="N13602">
        <v>-87.629499999999993</v>
      </c>
      <c r="O13602" t="s">
        <v>19</v>
      </c>
    </row>
    <row r="13603" spans="1:15" x14ac:dyDescent="0.25">
      <c r="A13603" t="s">
        <v>14114</v>
      </c>
      <c r="B13603" t="s">
        <v>16</v>
      </c>
      <c r="C13603" s="1">
        <v>43860.319872685184</v>
      </c>
      <c r="D13603" s="1">
        <v>43860.323425925926</v>
      </c>
      <c r="E13603">
        <f t="shared" si="424"/>
        <v>3.5532407418941148E-3</v>
      </c>
      <c r="F13603">
        <f t="shared" si="425"/>
        <v>5</v>
      </c>
      <c r="G13603" t="s">
        <v>299</v>
      </c>
      <c r="H13603">
        <v>39</v>
      </c>
      <c r="I13603" t="s">
        <v>27</v>
      </c>
      <c r="J13603">
        <v>51</v>
      </c>
      <c r="K13603">
        <v>41.8795</v>
      </c>
      <c r="L13603">
        <v>-87.625699999999995</v>
      </c>
      <c r="M13603">
        <v>41.884599999999999</v>
      </c>
      <c r="N13603">
        <v>-87.631900000000002</v>
      </c>
      <c r="O13603" t="s">
        <v>19</v>
      </c>
    </row>
    <row r="13604" spans="1:15" x14ac:dyDescent="0.25">
      <c r="A13604" t="s">
        <v>14115</v>
      </c>
      <c r="B13604" t="s">
        <v>16</v>
      </c>
      <c r="C13604" s="1">
        <v>43859.920057870368</v>
      </c>
      <c r="D13604" s="1">
        <v>43859.92690972222</v>
      </c>
      <c r="E13604">
        <f t="shared" si="424"/>
        <v>6.8518518528435379E-3</v>
      </c>
      <c r="F13604">
        <f t="shared" si="425"/>
        <v>4</v>
      </c>
      <c r="G13604" t="s">
        <v>58</v>
      </c>
      <c r="H13604">
        <v>133</v>
      </c>
      <c r="I13604" t="s">
        <v>299</v>
      </c>
      <c r="J13604">
        <v>39</v>
      </c>
      <c r="K13604">
        <v>41.889200000000002</v>
      </c>
      <c r="L13604">
        <v>-87.638499999999993</v>
      </c>
      <c r="M13604">
        <v>41.8795</v>
      </c>
      <c r="N13604">
        <v>-87.625699999999995</v>
      </c>
      <c r="O13604" t="s">
        <v>19</v>
      </c>
    </row>
    <row r="13605" spans="1:15" x14ac:dyDescent="0.25">
      <c r="A13605" s="2" t="s">
        <v>14116</v>
      </c>
      <c r="B13605" t="s">
        <v>16</v>
      </c>
      <c r="C13605" s="1">
        <v>43851.320324074077</v>
      </c>
      <c r="D13605" s="1">
        <v>43851.324178240742</v>
      </c>
      <c r="E13605">
        <f t="shared" si="424"/>
        <v>3.8541666654055007E-3</v>
      </c>
      <c r="F13605">
        <f t="shared" si="425"/>
        <v>3</v>
      </c>
      <c r="G13605" t="s">
        <v>299</v>
      </c>
      <c r="H13605">
        <v>39</v>
      </c>
      <c r="I13605" t="s">
        <v>27</v>
      </c>
      <c r="J13605">
        <v>51</v>
      </c>
      <c r="K13605">
        <v>41.8795</v>
      </c>
      <c r="L13605">
        <v>-87.625699999999995</v>
      </c>
      <c r="M13605">
        <v>41.884599999999999</v>
      </c>
      <c r="N13605">
        <v>-87.631900000000002</v>
      </c>
      <c r="O13605" t="s">
        <v>19</v>
      </c>
    </row>
    <row r="13606" spans="1:15" x14ac:dyDescent="0.25">
      <c r="A13606" t="s">
        <v>14117</v>
      </c>
      <c r="B13606" t="s">
        <v>16</v>
      </c>
      <c r="C13606" s="1">
        <v>43844.33489583333</v>
      </c>
      <c r="D13606" s="1">
        <v>43844.338125000002</v>
      </c>
      <c r="E13606">
        <f t="shared" si="424"/>
        <v>3.2291666720993817E-3</v>
      </c>
      <c r="F13606">
        <f t="shared" si="425"/>
        <v>3</v>
      </c>
      <c r="G13606" t="s">
        <v>299</v>
      </c>
      <c r="H13606">
        <v>39</v>
      </c>
      <c r="I13606" t="s">
        <v>27</v>
      </c>
      <c r="J13606">
        <v>51</v>
      </c>
      <c r="K13606">
        <v>41.8795</v>
      </c>
      <c r="L13606">
        <v>-87.625699999999995</v>
      </c>
      <c r="M13606">
        <v>41.884599999999999</v>
      </c>
      <c r="N13606">
        <v>-87.631900000000002</v>
      </c>
      <c r="O13606" t="s">
        <v>19</v>
      </c>
    </row>
    <row r="13607" spans="1:15" x14ac:dyDescent="0.25">
      <c r="A13607" t="s">
        <v>14118</v>
      </c>
      <c r="B13607" t="s">
        <v>16</v>
      </c>
      <c r="C13607" s="1">
        <v>43843.850034722222</v>
      </c>
      <c r="D13607" s="1">
        <v>43843.856203703705</v>
      </c>
      <c r="E13607">
        <f t="shared" si="424"/>
        <v>6.1689814829151146E-3</v>
      </c>
      <c r="F13607">
        <f t="shared" si="425"/>
        <v>2</v>
      </c>
      <c r="G13607" t="s">
        <v>58</v>
      </c>
      <c r="H13607">
        <v>133</v>
      </c>
      <c r="I13607" t="s">
        <v>299</v>
      </c>
      <c r="J13607">
        <v>39</v>
      </c>
      <c r="K13607">
        <v>41.889200000000002</v>
      </c>
      <c r="L13607">
        <v>-87.638499999999993</v>
      </c>
      <c r="M13607">
        <v>41.8795</v>
      </c>
      <c r="N13607">
        <v>-87.625699999999995</v>
      </c>
      <c r="O13607" t="s">
        <v>19</v>
      </c>
    </row>
    <row r="13608" spans="1:15" x14ac:dyDescent="0.25">
      <c r="A13608" t="s">
        <v>14119</v>
      </c>
      <c r="B13608" t="s">
        <v>16</v>
      </c>
      <c r="C13608" s="1">
        <v>43844.725370370368</v>
      </c>
      <c r="D13608" s="1">
        <v>43844.731388888889</v>
      </c>
      <c r="E13608">
        <f t="shared" si="424"/>
        <v>6.0185185211594217E-3</v>
      </c>
      <c r="F13608">
        <f t="shared" si="425"/>
        <v>3</v>
      </c>
      <c r="G13608" t="s">
        <v>429</v>
      </c>
      <c r="H13608">
        <v>164</v>
      </c>
      <c r="I13608" t="s">
        <v>299</v>
      </c>
      <c r="J13608">
        <v>39</v>
      </c>
      <c r="K13608">
        <v>41.885800000000003</v>
      </c>
      <c r="L13608">
        <v>-87.635499999999993</v>
      </c>
      <c r="M13608">
        <v>41.8795</v>
      </c>
      <c r="N13608">
        <v>-87.625699999999995</v>
      </c>
      <c r="O13608" t="s">
        <v>19</v>
      </c>
    </row>
    <row r="13609" spans="1:15" x14ac:dyDescent="0.25">
      <c r="A13609" t="s">
        <v>14120</v>
      </c>
      <c r="B13609" t="s">
        <v>16</v>
      </c>
      <c r="C13609" s="1">
        <v>43837.336597222224</v>
      </c>
      <c r="D13609" s="1">
        <v>43837.34033564815</v>
      </c>
      <c r="E13609">
        <f t="shared" si="424"/>
        <v>3.7384259267128073E-3</v>
      </c>
      <c r="F13609">
        <f t="shared" si="425"/>
        <v>3</v>
      </c>
      <c r="G13609" t="s">
        <v>299</v>
      </c>
      <c r="H13609">
        <v>39</v>
      </c>
      <c r="I13609" t="s">
        <v>27</v>
      </c>
      <c r="J13609">
        <v>51</v>
      </c>
      <c r="K13609">
        <v>41.8795</v>
      </c>
      <c r="L13609">
        <v>-87.625699999999995</v>
      </c>
      <c r="M13609">
        <v>41.884599999999999</v>
      </c>
      <c r="N13609">
        <v>-87.631900000000002</v>
      </c>
      <c r="O13609" t="s">
        <v>19</v>
      </c>
    </row>
    <row r="13610" spans="1:15" x14ac:dyDescent="0.25">
      <c r="A13610" t="s">
        <v>14121</v>
      </c>
      <c r="B13610" t="s">
        <v>16</v>
      </c>
      <c r="C13610" s="1">
        <v>43836.868460648147</v>
      </c>
      <c r="D13610" s="1">
        <v>43836.874583333331</v>
      </c>
      <c r="E13610">
        <f t="shared" si="424"/>
        <v>6.1226851830724627E-3</v>
      </c>
      <c r="F13610">
        <f t="shared" si="425"/>
        <v>2</v>
      </c>
      <c r="G13610" t="s">
        <v>58</v>
      </c>
      <c r="H13610">
        <v>133</v>
      </c>
      <c r="I13610" t="s">
        <v>299</v>
      </c>
      <c r="J13610">
        <v>39</v>
      </c>
      <c r="K13610">
        <v>41.889200000000002</v>
      </c>
      <c r="L13610">
        <v>-87.638499999999993</v>
      </c>
      <c r="M13610">
        <v>41.8795</v>
      </c>
      <c r="N13610">
        <v>-87.625699999999995</v>
      </c>
      <c r="O13610" t="s">
        <v>19</v>
      </c>
    </row>
    <row r="13611" spans="1:15" x14ac:dyDescent="0.25">
      <c r="A13611" t="s">
        <v>14122</v>
      </c>
      <c r="B13611" t="s">
        <v>16</v>
      </c>
      <c r="C13611" s="1">
        <v>43837.741631944446</v>
      </c>
      <c r="D13611" s="1">
        <v>43837.74827546296</v>
      </c>
      <c r="E13611">
        <f t="shared" si="424"/>
        <v>6.6435185144655406E-3</v>
      </c>
      <c r="F13611">
        <f t="shared" si="425"/>
        <v>3</v>
      </c>
      <c r="G13611" t="s">
        <v>473</v>
      </c>
      <c r="H13611">
        <v>33</v>
      </c>
      <c r="I13611" t="s">
        <v>380</v>
      </c>
      <c r="J13611">
        <v>273</v>
      </c>
      <c r="K13611">
        <v>41.877200000000002</v>
      </c>
      <c r="L13611">
        <v>-87.627799999999993</v>
      </c>
      <c r="M13611">
        <v>41.857799999999997</v>
      </c>
      <c r="N13611">
        <v>-87.624600000000001</v>
      </c>
      <c r="O13611" t="s">
        <v>19</v>
      </c>
    </row>
    <row r="13612" spans="1:15" x14ac:dyDescent="0.25">
      <c r="A13612" t="s">
        <v>14123</v>
      </c>
      <c r="B13612" t="s">
        <v>16</v>
      </c>
      <c r="C13612" s="1">
        <v>43836.323912037034</v>
      </c>
      <c r="D13612" s="1">
        <v>43836.327002314814</v>
      </c>
      <c r="E13612">
        <f t="shared" si="424"/>
        <v>3.0902777798473835E-3</v>
      </c>
      <c r="F13612">
        <f t="shared" si="425"/>
        <v>2</v>
      </c>
      <c r="G13612" t="s">
        <v>299</v>
      </c>
      <c r="H13612">
        <v>39</v>
      </c>
      <c r="I13612" t="s">
        <v>27</v>
      </c>
      <c r="J13612">
        <v>51</v>
      </c>
      <c r="K13612">
        <v>41.8795</v>
      </c>
      <c r="L13612">
        <v>-87.625699999999995</v>
      </c>
      <c r="M13612">
        <v>41.884599999999999</v>
      </c>
      <c r="N13612">
        <v>-87.631900000000002</v>
      </c>
      <c r="O13612" t="s">
        <v>19</v>
      </c>
    </row>
    <row r="13613" spans="1:15" x14ac:dyDescent="0.25">
      <c r="A13613" t="s">
        <v>14124</v>
      </c>
      <c r="B13613" t="s">
        <v>16</v>
      </c>
      <c r="C13613" s="1">
        <v>43846.338888888888</v>
      </c>
      <c r="D13613" s="1">
        <v>43846.344409722224</v>
      </c>
      <c r="E13613">
        <f t="shared" si="424"/>
        <v>5.5208333360496908E-3</v>
      </c>
      <c r="F13613">
        <f t="shared" si="425"/>
        <v>5</v>
      </c>
      <c r="G13613" t="s">
        <v>210</v>
      </c>
      <c r="H13613">
        <v>77</v>
      </c>
      <c r="I13613" t="s">
        <v>163</v>
      </c>
      <c r="J13613">
        <v>52</v>
      </c>
      <c r="K13613">
        <v>41.882199999999997</v>
      </c>
      <c r="L13613">
        <v>-87.641099999999994</v>
      </c>
      <c r="M13613">
        <v>41.886000000000003</v>
      </c>
      <c r="N13613">
        <v>-87.624099999999999</v>
      </c>
      <c r="O13613" t="s">
        <v>19</v>
      </c>
    </row>
    <row r="13614" spans="1:15" x14ac:dyDescent="0.25">
      <c r="A13614" t="s">
        <v>14125</v>
      </c>
      <c r="B13614" t="s">
        <v>16</v>
      </c>
      <c r="C13614" s="1">
        <v>43846.696006944447</v>
      </c>
      <c r="D13614" s="1">
        <v>43846.699502314812</v>
      </c>
      <c r="E13614">
        <f t="shared" si="424"/>
        <v>3.4953703652718104E-3</v>
      </c>
      <c r="F13614">
        <f t="shared" si="425"/>
        <v>5</v>
      </c>
      <c r="G13614" t="s">
        <v>163</v>
      </c>
      <c r="H13614">
        <v>52</v>
      </c>
      <c r="I13614" t="s">
        <v>300</v>
      </c>
      <c r="J13614">
        <v>49</v>
      </c>
      <c r="K13614">
        <v>41.886000000000003</v>
      </c>
      <c r="L13614">
        <v>-87.624099999999999</v>
      </c>
      <c r="M13614">
        <v>41.881300000000003</v>
      </c>
      <c r="N13614">
        <v>-87.629499999999993</v>
      </c>
      <c r="O13614" t="s">
        <v>19</v>
      </c>
    </row>
    <row r="13615" spans="1:15" x14ac:dyDescent="0.25">
      <c r="A13615" t="s">
        <v>14126</v>
      </c>
      <c r="B13615" t="s">
        <v>16</v>
      </c>
      <c r="C13615" s="1">
        <v>43853.71261574074</v>
      </c>
      <c r="D13615" s="1">
        <v>43853.717847222222</v>
      </c>
      <c r="E13615">
        <f t="shared" si="424"/>
        <v>5.2314814820419997E-3</v>
      </c>
      <c r="F13615">
        <f t="shared" si="425"/>
        <v>5</v>
      </c>
      <c r="G13615" t="s">
        <v>65</v>
      </c>
      <c r="H13615">
        <v>192</v>
      </c>
      <c r="I13615" t="s">
        <v>1112</v>
      </c>
      <c r="J13615">
        <v>21</v>
      </c>
      <c r="K13615">
        <v>41.879300000000001</v>
      </c>
      <c r="L13615">
        <v>-87.639899999999997</v>
      </c>
      <c r="M13615">
        <v>41.877699999999997</v>
      </c>
      <c r="N13615">
        <v>-87.654799999999994</v>
      </c>
      <c r="O13615" t="s">
        <v>19</v>
      </c>
    </row>
    <row r="13616" spans="1:15" x14ac:dyDescent="0.25">
      <c r="A13616" t="s">
        <v>14127</v>
      </c>
      <c r="B13616" t="s">
        <v>16</v>
      </c>
      <c r="C13616" s="1">
        <v>43833.350208333337</v>
      </c>
      <c r="D13616" s="1">
        <v>43833.355844907404</v>
      </c>
      <c r="E13616">
        <f t="shared" si="424"/>
        <v>5.6365740674664266E-3</v>
      </c>
      <c r="F13616">
        <f t="shared" si="425"/>
        <v>6</v>
      </c>
      <c r="G13616" t="s">
        <v>210</v>
      </c>
      <c r="H13616">
        <v>77</v>
      </c>
      <c r="I13616" t="s">
        <v>62</v>
      </c>
      <c r="J13616">
        <v>43</v>
      </c>
      <c r="K13616">
        <v>41.882199999999997</v>
      </c>
      <c r="L13616">
        <v>-87.641099999999994</v>
      </c>
      <c r="M13616">
        <v>41.884</v>
      </c>
      <c r="N13616">
        <v>-87.624700000000004</v>
      </c>
      <c r="O13616" t="s">
        <v>19</v>
      </c>
    </row>
    <row r="13617" spans="1:15" x14ac:dyDescent="0.25">
      <c r="A13617" t="s">
        <v>14128</v>
      </c>
      <c r="B13617" t="s">
        <v>16</v>
      </c>
      <c r="C13617" s="1">
        <v>43833.717372685183</v>
      </c>
      <c r="D13617" s="1">
        <v>43833.721435185187</v>
      </c>
      <c r="E13617">
        <f t="shared" si="424"/>
        <v>4.062500003783498E-3</v>
      </c>
      <c r="F13617">
        <f t="shared" si="425"/>
        <v>6</v>
      </c>
      <c r="G13617" t="s">
        <v>65</v>
      </c>
      <c r="H13617">
        <v>192</v>
      </c>
      <c r="I13617" t="s">
        <v>1112</v>
      </c>
      <c r="J13617">
        <v>21</v>
      </c>
      <c r="K13617">
        <v>41.879300000000001</v>
      </c>
      <c r="L13617">
        <v>-87.639899999999997</v>
      </c>
      <c r="M13617">
        <v>41.877699999999997</v>
      </c>
      <c r="N13617">
        <v>-87.654799999999994</v>
      </c>
      <c r="O13617" t="s">
        <v>19</v>
      </c>
    </row>
    <row r="13618" spans="1:15" x14ac:dyDescent="0.25">
      <c r="A13618" t="s">
        <v>14129</v>
      </c>
      <c r="B13618" t="s">
        <v>16</v>
      </c>
      <c r="C13618" s="1">
        <v>43851.709791666668</v>
      </c>
      <c r="D13618" s="1">
        <v>43851.725671296299</v>
      </c>
      <c r="E13618">
        <f t="shared" si="424"/>
        <v>1.5879629630944692E-2</v>
      </c>
      <c r="F13618">
        <f t="shared" si="425"/>
        <v>3</v>
      </c>
      <c r="G13618" t="s">
        <v>2497</v>
      </c>
      <c r="H13618">
        <v>184</v>
      </c>
      <c r="I13618" t="s">
        <v>1381</v>
      </c>
      <c r="J13618">
        <v>282</v>
      </c>
      <c r="K13618">
        <v>41.8309</v>
      </c>
      <c r="L13618">
        <v>-87.628</v>
      </c>
      <c r="M13618">
        <v>41.864899999999999</v>
      </c>
      <c r="N13618">
        <v>-87.647099999999995</v>
      </c>
      <c r="O13618" t="s">
        <v>19</v>
      </c>
    </row>
    <row r="13619" spans="1:15" x14ac:dyDescent="0.25">
      <c r="A13619" t="s">
        <v>14130</v>
      </c>
      <c r="B13619" t="s">
        <v>16</v>
      </c>
      <c r="C13619" s="1">
        <v>43852.714687500003</v>
      </c>
      <c r="D13619" s="1">
        <v>43852.730775462966</v>
      </c>
      <c r="E13619">
        <f t="shared" si="424"/>
        <v>1.6087962962046731E-2</v>
      </c>
      <c r="F13619">
        <f t="shared" si="425"/>
        <v>4</v>
      </c>
      <c r="G13619" t="s">
        <v>2497</v>
      </c>
      <c r="H13619">
        <v>184</v>
      </c>
      <c r="I13619" t="s">
        <v>4269</v>
      </c>
      <c r="J13619">
        <v>15</v>
      </c>
      <c r="K13619">
        <v>41.8309</v>
      </c>
      <c r="L13619">
        <v>-87.628</v>
      </c>
      <c r="M13619">
        <v>41.858199999999997</v>
      </c>
      <c r="N13619">
        <v>-87.656499999999994</v>
      </c>
      <c r="O13619" t="s">
        <v>19</v>
      </c>
    </row>
    <row r="13620" spans="1:15" x14ac:dyDescent="0.25">
      <c r="A13620" t="s">
        <v>14131</v>
      </c>
      <c r="B13620" t="s">
        <v>16</v>
      </c>
      <c r="C13620" s="1">
        <v>43852.311886574076</v>
      </c>
      <c r="D13620" s="1">
        <v>43852.3281712963</v>
      </c>
      <c r="E13620">
        <f t="shared" si="424"/>
        <v>1.6284722223645076E-2</v>
      </c>
      <c r="F13620">
        <f t="shared" si="425"/>
        <v>4</v>
      </c>
      <c r="G13620" t="s">
        <v>4269</v>
      </c>
      <c r="H13620">
        <v>15</v>
      </c>
      <c r="I13620" t="s">
        <v>2497</v>
      </c>
      <c r="J13620">
        <v>184</v>
      </c>
      <c r="K13620">
        <v>41.858199999999997</v>
      </c>
      <c r="L13620">
        <v>-87.656499999999994</v>
      </c>
      <c r="M13620">
        <v>41.8309</v>
      </c>
      <c r="N13620">
        <v>-87.628</v>
      </c>
      <c r="O13620" t="s">
        <v>19</v>
      </c>
    </row>
    <row r="13621" spans="1:15" x14ac:dyDescent="0.25">
      <c r="A13621" t="s">
        <v>14132</v>
      </c>
      <c r="B13621" t="s">
        <v>16</v>
      </c>
      <c r="C13621" s="1">
        <v>43860.743703703702</v>
      </c>
      <c r="D13621" s="1">
        <v>43860.74728009259</v>
      </c>
      <c r="E13621">
        <f t="shared" si="424"/>
        <v>3.5763888881774619E-3</v>
      </c>
      <c r="F13621">
        <f t="shared" si="425"/>
        <v>5</v>
      </c>
      <c r="G13621" t="s">
        <v>473</v>
      </c>
      <c r="H13621">
        <v>33</v>
      </c>
      <c r="I13621" t="s">
        <v>232</v>
      </c>
      <c r="J13621">
        <v>638</v>
      </c>
      <c r="K13621">
        <v>41.877200000000002</v>
      </c>
      <c r="L13621">
        <v>-87.627799999999993</v>
      </c>
      <c r="M13621">
        <v>41.878100000000003</v>
      </c>
      <c r="N13621">
        <v>-87.639799999999994</v>
      </c>
      <c r="O13621" t="s">
        <v>19</v>
      </c>
    </row>
    <row r="13622" spans="1:15" x14ac:dyDescent="0.25">
      <c r="A13622" t="s">
        <v>14133</v>
      </c>
      <c r="B13622" t="s">
        <v>16</v>
      </c>
      <c r="C13622" s="1">
        <v>43860.328599537039</v>
      </c>
      <c r="D13622" s="1">
        <v>43860.331365740742</v>
      </c>
      <c r="E13622">
        <f t="shared" si="424"/>
        <v>2.7662037027766928E-3</v>
      </c>
      <c r="F13622">
        <f t="shared" si="425"/>
        <v>5</v>
      </c>
      <c r="G13622" t="s">
        <v>51</v>
      </c>
      <c r="H13622">
        <v>36</v>
      </c>
      <c r="I13622" t="s">
        <v>473</v>
      </c>
      <c r="J13622">
        <v>33</v>
      </c>
      <c r="K13622">
        <v>41.877699999999997</v>
      </c>
      <c r="L13622">
        <v>-87.635300000000001</v>
      </c>
      <c r="M13622">
        <v>41.877200000000002</v>
      </c>
      <c r="N13622">
        <v>-87.627799999999993</v>
      </c>
      <c r="O13622" t="s">
        <v>19</v>
      </c>
    </row>
    <row r="13623" spans="1:15" x14ac:dyDescent="0.25">
      <c r="A13623" t="s">
        <v>14134</v>
      </c>
      <c r="B13623" t="s">
        <v>16</v>
      </c>
      <c r="C13623" s="1">
        <v>43839.95952546296</v>
      </c>
      <c r="D13623" s="1">
        <v>43839.962395833332</v>
      </c>
      <c r="E13623">
        <f t="shared" si="424"/>
        <v>2.8703703719656914E-3</v>
      </c>
      <c r="F13623">
        <f t="shared" si="425"/>
        <v>5</v>
      </c>
      <c r="G13623" t="s">
        <v>1649</v>
      </c>
      <c r="H13623">
        <v>205</v>
      </c>
      <c r="I13623" t="s">
        <v>4269</v>
      </c>
      <c r="J13623">
        <v>15</v>
      </c>
      <c r="K13623">
        <v>41.857900000000001</v>
      </c>
      <c r="L13623">
        <v>-87.668700000000001</v>
      </c>
      <c r="M13623">
        <v>41.858199999999997</v>
      </c>
      <c r="N13623">
        <v>-87.656499999999994</v>
      </c>
      <c r="O13623" t="s">
        <v>19</v>
      </c>
    </row>
    <row r="13624" spans="1:15" x14ac:dyDescent="0.25">
      <c r="A13624" t="s">
        <v>14135</v>
      </c>
      <c r="B13624" t="s">
        <v>16</v>
      </c>
      <c r="C13624" s="1">
        <v>43840.325277777774</v>
      </c>
      <c r="D13624" s="1">
        <v>43840.340254629627</v>
      </c>
      <c r="E13624">
        <f t="shared" si="424"/>
        <v>1.4976851853134576E-2</v>
      </c>
      <c r="F13624">
        <f t="shared" si="425"/>
        <v>6</v>
      </c>
      <c r="G13624" t="s">
        <v>4269</v>
      </c>
      <c r="H13624">
        <v>15</v>
      </c>
      <c r="I13624" t="s">
        <v>2497</v>
      </c>
      <c r="J13624">
        <v>184</v>
      </c>
      <c r="K13624">
        <v>41.858199999999997</v>
      </c>
      <c r="L13624">
        <v>-87.656499999999994</v>
      </c>
      <c r="M13624">
        <v>41.8309</v>
      </c>
      <c r="N13624">
        <v>-87.628</v>
      </c>
      <c r="O13624" t="s">
        <v>19</v>
      </c>
    </row>
    <row r="13625" spans="1:15" x14ac:dyDescent="0.25">
      <c r="A13625" t="s">
        <v>14136</v>
      </c>
      <c r="B13625" t="s">
        <v>16</v>
      </c>
      <c r="C13625" s="1">
        <v>43840.713148148148</v>
      </c>
      <c r="D13625" s="1">
        <v>43840.728530092594</v>
      </c>
      <c r="E13625">
        <f t="shared" si="424"/>
        <v>1.5381944445834961E-2</v>
      </c>
      <c r="F13625">
        <f t="shared" si="425"/>
        <v>6</v>
      </c>
      <c r="G13625" t="s">
        <v>7526</v>
      </c>
      <c r="H13625">
        <v>405</v>
      </c>
      <c r="I13625" t="s">
        <v>4269</v>
      </c>
      <c r="J13625">
        <v>15</v>
      </c>
      <c r="K13625">
        <v>41.830800000000004</v>
      </c>
      <c r="L13625">
        <v>-87.632499999999993</v>
      </c>
      <c r="M13625">
        <v>41.858199999999997</v>
      </c>
      <c r="N13625">
        <v>-87.656499999999994</v>
      </c>
      <c r="O13625" t="s">
        <v>19</v>
      </c>
    </row>
    <row r="13626" spans="1:15" x14ac:dyDescent="0.25">
      <c r="A13626" t="s">
        <v>14137</v>
      </c>
      <c r="B13626" t="s">
        <v>16</v>
      </c>
      <c r="C13626" s="1">
        <v>43840.343993055554</v>
      </c>
      <c r="D13626" s="1">
        <v>43840.34684027778</v>
      </c>
      <c r="E13626">
        <f t="shared" si="424"/>
        <v>2.8472222256823443E-3</v>
      </c>
      <c r="F13626">
        <f t="shared" si="425"/>
        <v>6</v>
      </c>
      <c r="G13626" t="s">
        <v>51</v>
      </c>
      <c r="H13626">
        <v>36</v>
      </c>
      <c r="I13626" t="s">
        <v>473</v>
      </c>
      <c r="J13626">
        <v>33</v>
      </c>
      <c r="K13626">
        <v>41.877699999999997</v>
      </c>
      <c r="L13626">
        <v>-87.635300000000001</v>
      </c>
      <c r="M13626">
        <v>41.877200000000002</v>
      </c>
      <c r="N13626">
        <v>-87.627799999999993</v>
      </c>
      <c r="O13626" t="s">
        <v>19</v>
      </c>
    </row>
    <row r="13627" spans="1:15" x14ac:dyDescent="0.25">
      <c r="A13627" t="s">
        <v>14138</v>
      </c>
      <c r="B13627" t="s">
        <v>16</v>
      </c>
      <c r="C13627" s="1">
        <v>43844.322025462963</v>
      </c>
      <c r="D13627" s="1">
        <v>43844.337314814817</v>
      </c>
      <c r="E13627">
        <f t="shared" si="424"/>
        <v>1.5289351853425615E-2</v>
      </c>
      <c r="F13627">
        <f t="shared" si="425"/>
        <v>3</v>
      </c>
      <c r="G13627" t="s">
        <v>4269</v>
      </c>
      <c r="H13627">
        <v>15</v>
      </c>
      <c r="I13627" t="s">
        <v>2497</v>
      </c>
      <c r="J13627">
        <v>184</v>
      </c>
      <c r="K13627">
        <v>41.858199999999997</v>
      </c>
      <c r="L13627">
        <v>-87.656499999999994</v>
      </c>
      <c r="M13627">
        <v>41.8309</v>
      </c>
      <c r="N13627">
        <v>-87.628</v>
      </c>
      <c r="O13627" t="s">
        <v>19</v>
      </c>
    </row>
    <row r="13628" spans="1:15" x14ac:dyDescent="0.25">
      <c r="A13628" t="s">
        <v>14139</v>
      </c>
      <c r="B13628" t="s">
        <v>16</v>
      </c>
      <c r="C13628" s="1">
        <v>43844.699930555558</v>
      </c>
      <c r="D13628" s="1">
        <v>43844.715729166666</v>
      </c>
      <c r="E13628">
        <f t="shared" si="424"/>
        <v>1.579861110803904E-2</v>
      </c>
      <c r="F13628">
        <f t="shared" si="425"/>
        <v>3</v>
      </c>
      <c r="G13628" t="s">
        <v>2497</v>
      </c>
      <c r="H13628">
        <v>184</v>
      </c>
      <c r="I13628" t="s">
        <v>468</v>
      </c>
      <c r="J13628">
        <v>129</v>
      </c>
      <c r="K13628">
        <v>41.8309</v>
      </c>
      <c r="L13628">
        <v>-87.628</v>
      </c>
      <c r="M13628">
        <v>41.857599999999998</v>
      </c>
      <c r="N13628">
        <v>-87.661500000000004</v>
      </c>
      <c r="O13628" t="s">
        <v>19</v>
      </c>
    </row>
    <row r="13629" spans="1:15" x14ac:dyDescent="0.25">
      <c r="A13629" t="s">
        <v>14140</v>
      </c>
      <c r="B13629" t="s">
        <v>16</v>
      </c>
      <c r="C13629" s="1">
        <v>43861.345173611109</v>
      </c>
      <c r="D13629" s="1">
        <v>43861.347881944443</v>
      </c>
      <c r="E13629">
        <f t="shared" si="424"/>
        <v>2.7083333334303461E-3</v>
      </c>
      <c r="F13629">
        <f t="shared" si="425"/>
        <v>6</v>
      </c>
      <c r="G13629" t="s">
        <v>51</v>
      </c>
      <c r="H13629">
        <v>36</v>
      </c>
      <c r="I13629" t="s">
        <v>473</v>
      </c>
      <c r="J13629">
        <v>33</v>
      </c>
      <c r="K13629">
        <v>41.877699999999997</v>
      </c>
      <c r="L13629">
        <v>-87.635300000000001</v>
      </c>
      <c r="M13629">
        <v>41.877200000000002</v>
      </c>
      <c r="N13629">
        <v>-87.627799999999993</v>
      </c>
      <c r="O13629" t="s">
        <v>19</v>
      </c>
    </row>
    <row r="13630" spans="1:15" x14ac:dyDescent="0.25">
      <c r="A13630" t="s">
        <v>14141</v>
      </c>
      <c r="B13630" t="s">
        <v>16</v>
      </c>
      <c r="C13630" s="1">
        <v>43861.746296296296</v>
      </c>
      <c r="D13630" s="1">
        <v>43861.749918981484</v>
      </c>
      <c r="E13630">
        <f t="shared" si="424"/>
        <v>3.6226851880201139E-3</v>
      </c>
      <c r="F13630">
        <f t="shared" si="425"/>
        <v>6</v>
      </c>
      <c r="G13630" t="s">
        <v>473</v>
      </c>
      <c r="H13630">
        <v>33</v>
      </c>
      <c r="I13630" t="s">
        <v>232</v>
      </c>
      <c r="J13630">
        <v>638</v>
      </c>
      <c r="K13630">
        <v>41.877200000000002</v>
      </c>
      <c r="L13630">
        <v>-87.627799999999993</v>
      </c>
      <c r="M13630">
        <v>41.878100000000003</v>
      </c>
      <c r="N13630">
        <v>-87.639799999999994</v>
      </c>
      <c r="O13630" t="s">
        <v>19</v>
      </c>
    </row>
    <row r="13631" spans="1:15" x14ac:dyDescent="0.25">
      <c r="A13631" t="s">
        <v>14142</v>
      </c>
      <c r="B13631" t="s">
        <v>16</v>
      </c>
      <c r="C13631" s="1">
        <v>43861.711851851855</v>
      </c>
      <c r="D13631" s="1">
        <v>43861.727685185186</v>
      </c>
      <c r="E13631">
        <f t="shared" si="424"/>
        <v>1.583333333110204E-2</v>
      </c>
      <c r="F13631">
        <f t="shared" si="425"/>
        <v>6</v>
      </c>
      <c r="G13631" t="s">
        <v>2497</v>
      </c>
      <c r="H13631">
        <v>184</v>
      </c>
      <c r="I13631" t="s">
        <v>4269</v>
      </c>
      <c r="J13631">
        <v>15</v>
      </c>
      <c r="K13631">
        <v>41.8309</v>
      </c>
      <c r="L13631">
        <v>-87.628</v>
      </c>
      <c r="M13631">
        <v>41.858199999999997</v>
      </c>
      <c r="N13631">
        <v>-87.656499999999994</v>
      </c>
      <c r="O13631" t="s">
        <v>19</v>
      </c>
    </row>
    <row r="13632" spans="1:15" x14ac:dyDescent="0.25">
      <c r="A13632" t="s">
        <v>14143</v>
      </c>
      <c r="B13632" t="s">
        <v>16</v>
      </c>
      <c r="C13632" s="1">
        <v>43854.348252314812</v>
      </c>
      <c r="D13632" s="1">
        <v>43854.351215277777</v>
      </c>
      <c r="E13632">
        <f t="shared" si="424"/>
        <v>2.9629629643750377E-3</v>
      </c>
      <c r="F13632">
        <f t="shared" si="425"/>
        <v>6</v>
      </c>
      <c r="G13632" t="s">
        <v>51</v>
      </c>
      <c r="H13632">
        <v>36</v>
      </c>
      <c r="I13632" t="s">
        <v>473</v>
      </c>
      <c r="J13632">
        <v>33</v>
      </c>
      <c r="K13632">
        <v>41.877699999999997</v>
      </c>
      <c r="L13632">
        <v>-87.635300000000001</v>
      </c>
      <c r="M13632">
        <v>41.877200000000002</v>
      </c>
      <c r="N13632">
        <v>-87.627799999999993</v>
      </c>
      <c r="O13632" t="s">
        <v>19</v>
      </c>
    </row>
    <row r="13633" spans="1:15" x14ac:dyDescent="0.25">
      <c r="A13633" t="s">
        <v>14144</v>
      </c>
      <c r="B13633" t="s">
        <v>16</v>
      </c>
      <c r="C13633" s="1">
        <v>43854.314409722225</v>
      </c>
      <c r="D13633" s="1">
        <v>43854.329004629632</v>
      </c>
      <c r="E13633">
        <f t="shared" si="424"/>
        <v>1.4594907406717539E-2</v>
      </c>
      <c r="F13633">
        <f t="shared" si="425"/>
        <v>6</v>
      </c>
      <c r="G13633" t="s">
        <v>4269</v>
      </c>
      <c r="H13633">
        <v>15</v>
      </c>
      <c r="I13633" t="s">
        <v>2497</v>
      </c>
      <c r="J13633">
        <v>184</v>
      </c>
      <c r="K13633">
        <v>41.858199999999997</v>
      </c>
      <c r="L13633">
        <v>-87.656499999999994</v>
      </c>
      <c r="M13633">
        <v>41.8309</v>
      </c>
      <c r="N13633">
        <v>-87.628</v>
      </c>
      <c r="O13633" t="s">
        <v>19</v>
      </c>
    </row>
    <row r="13634" spans="1:15" x14ac:dyDescent="0.25">
      <c r="A13634" t="s">
        <v>14145</v>
      </c>
      <c r="B13634" t="s">
        <v>16</v>
      </c>
      <c r="C13634" s="1">
        <v>43836.709131944444</v>
      </c>
      <c r="D13634" s="1">
        <v>43836.724293981482</v>
      </c>
      <c r="E13634">
        <f t="shared" si="424"/>
        <v>1.5162037037953269E-2</v>
      </c>
      <c r="F13634">
        <f t="shared" si="425"/>
        <v>2</v>
      </c>
      <c r="G13634" t="s">
        <v>2497</v>
      </c>
      <c r="H13634">
        <v>184</v>
      </c>
      <c r="I13634" t="s">
        <v>4269</v>
      </c>
      <c r="J13634">
        <v>15</v>
      </c>
      <c r="K13634">
        <v>41.8309</v>
      </c>
      <c r="L13634">
        <v>-87.628</v>
      </c>
      <c r="M13634">
        <v>41.858199999999997</v>
      </c>
      <c r="N13634">
        <v>-87.656499999999994</v>
      </c>
      <c r="O13634" t="s">
        <v>19</v>
      </c>
    </row>
    <row r="13635" spans="1:15" x14ac:dyDescent="0.25">
      <c r="A13635" t="s">
        <v>14146</v>
      </c>
      <c r="B13635" t="s">
        <v>16</v>
      </c>
      <c r="C13635" s="1">
        <v>43836.326053240744</v>
      </c>
      <c r="D13635" s="1">
        <v>43836.342280092591</v>
      </c>
      <c r="E13635">
        <f t="shared" ref="E13635:E13698" si="426">D13635-C13635</f>
        <v>1.6226851847022772E-2</v>
      </c>
      <c r="F13635">
        <f t="shared" ref="F13635:F13698" si="427">WEEKDAY(D13635,1)</f>
        <v>2</v>
      </c>
      <c r="G13635" t="s">
        <v>4269</v>
      </c>
      <c r="H13635">
        <v>15</v>
      </c>
      <c r="I13635" t="s">
        <v>2497</v>
      </c>
      <c r="J13635">
        <v>184</v>
      </c>
      <c r="K13635">
        <v>41.858199999999997</v>
      </c>
      <c r="L13635">
        <v>-87.656499999999994</v>
      </c>
      <c r="M13635">
        <v>41.8309</v>
      </c>
      <c r="N13635">
        <v>-87.628</v>
      </c>
      <c r="O13635" t="s">
        <v>19</v>
      </c>
    </row>
    <row r="13636" spans="1:15" x14ac:dyDescent="0.25">
      <c r="A13636" t="s">
        <v>14147</v>
      </c>
      <c r="B13636" t="s">
        <v>16</v>
      </c>
      <c r="C13636" s="1">
        <v>43846.886261574073</v>
      </c>
      <c r="D13636" s="1">
        <v>43846.888969907406</v>
      </c>
      <c r="E13636">
        <f t="shared" si="426"/>
        <v>2.7083333334303461E-3</v>
      </c>
      <c r="F13636">
        <f t="shared" si="427"/>
        <v>5</v>
      </c>
      <c r="G13636" t="s">
        <v>367</v>
      </c>
      <c r="H13636">
        <v>426</v>
      </c>
      <c r="I13636" t="s">
        <v>223</v>
      </c>
      <c r="J13636">
        <v>420</v>
      </c>
      <c r="K13636">
        <v>41.7851</v>
      </c>
      <c r="L13636">
        <v>-87.601100000000002</v>
      </c>
      <c r="M13636">
        <v>41.7943</v>
      </c>
      <c r="N13636">
        <v>-87.601500000000001</v>
      </c>
      <c r="O13636" t="s">
        <v>19</v>
      </c>
    </row>
    <row r="13637" spans="1:15" x14ac:dyDescent="0.25">
      <c r="A13637" t="s">
        <v>14148</v>
      </c>
      <c r="B13637" t="s">
        <v>16</v>
      </c>
      <c r="C13637" s="1">
        <v>43847.480370370373</v>
      </c>
      <c r="D13637" s="1">
        <v>43847.48170138889</v>
      </c>
      <c r="E13637">
        <f t="shared" si="426"/>
        <v>1.3310185167938471E-3</v>
      </c>
      <c r="F13637">
        <f t="shared" si="427"/>
        <v>6</v>
      </c>
      <c r="G13637" t="s">
        <v>981</v>
      </c>
      <c r="H13637">
        <v>328</v>
      </c>
      <c r="I13637" t="s">
        <v>367</v>
      </c>
      <c r="J13637">
        <v>426</v>
      </c>
      <c r="K13637">
        <v>41.788699999999999</v>
      </c>
      <c r="L13637">
        <v>-87.601299999999995</v>
      </c>
      <c r="M13637">
        <v>41.7851</v>
      </c>
      <c r="N13637">
        <v>-87.601100000000002</v>
      </c>
      <c r="O13637" t="s">
        <v>19</v>
      </c>
    </row>
    <row r="13638" spans="1:15" x14ac:dyDescent="0.25">
      <c r="A13638" t="s">
        <v>14149</v>
      </c>
      <c r="B13638" t="s">
        <v>16</v>
      </c>
      <c r="C13638" s="1">
        <v>43846.999328703707</v>
      </c>
      <c r="D13638" s="1">
        <v>43847.002256944441</v>
      </c>
      <c r="E13638">
        <f t="shared" si="426"/>
        <v>2.9282407340360805E-3</v>
      </c>
      <c r="F13638">
        <f t="shared" si="427"/>
        <v>6</v>
      </c>
      <c r="G13638" t="s">
        <v>223</v>
      </c>
      <c r="H13638">
        <v>420</v>
      </c>
      <c r="I13638" t="s">
        <v>367</v>
      </c>
      <c r="J13638">
        <v>426</v>
      </c>
      <c r="K13638">
        <v>41.7943</v>
      </c>
      <c r="L13638">
        <v>-87.601500000000001</v>
      </c>
      <c r="M13638">
        <v>41.7851</v>
      </c>
      <c r="N13638">
        <v>-87.601100000000002</v>
      </c>
      <c r="O13638" t="s">
        <v>19</v>
      </c>
    </row>
    <row r="13639" spans="1:15" x14ac:dyDescent="0.25">
      <c r="A13639" t="s">
        <v>14150</v>
      </c>
      <c r="B13639" t="s">
        <v>16</v>
      </c>
      <c r="C13639" s="1">
        <v>43849.711018518516</v>
      </c>
      <c r="D13639" s="1">
        <v>43849.717268518521</v>
      </c>
      <c r="E13639">
        <f t="shared" si="426"/>
        <v>6.2500000058207661E-3</v>
      </c>
      <c r="F13639">
        <f t="shared" si="427"/>
        <v>1</v>
      </c>
      <c r="G13639" t="s">
        <v>368</v>
      </c>
      <c r="H13639">
        <v>423</v>
      </c>
      <c r="I13639" t="s">
        <v>1306</v>
      </c>
      <c r="J13639">
        <v>419</v>
      </c>
      <c r="K13639">
        <v>41.791499999999999</v>
      </c>
      <c r="L13639">
        <v>-87.599900000000005</v>
      </c>
      <c r="M13639">
        <v>41.799500000000002</v>
      </c>
      <c r="N13639">
        <v>-87.586500000000001</v>
      </c>
      <c r="O13639" t="s">
        <v>19</v>
      </c>
    </row>
    <row r="13640" spans="1:15" x14ac:dyDescent="0.25">
      <c r="A13640" t="s">
        <v>14151</v>
      </c>
      <c r="B13640" t="s">
        <v>16</v>
      </c>
      <c r="C13640" s="1">
        <v>43849.690763888888</v>
      </c>
      <c r="D13640" s="1">
        <v>43849.692511574074</v>
      </c>
      <c r="E13640">
        <f t="shared" si="426"/>
        <v>1.747685186273884E-3</v>
      </c>
      <c r="F13640">
        <f t="shared" si="427"/>
        <v>1</v>
      </c>
      <c r="G13640" t="s">
        <v>981</v>
      </c>
      <c r="H13640">
        <v>328</v>
      </c>
      <c r="I13640" t="s">
        <v>368</v>
      </c>
      <c r="J13640">
        <v>423</v>
      </c>
      <c r="K13640">
        <v>41.788699999999999</v>
      </c>
      <c r="L13640">
        <v>-87.601299999999995</v>
      </c>
      <c r="M13640">
        <v>41.791499999999999</v>
      </c>
      <c r="N13640">
        <v>-87.599900000000005</v>
      </c>
      <c r="O13640" t="s">
        <v>19</v>
      </c>
    </row>
    <row r="13641" spans="1:15" x14ac:dyDescent="0.25">
      <c r="A13641" t="s">
        <v>14152</v>
      </c>
      <c r="B13641" t="s">
        <v>16</v>
      </c>
      <c r="C13641" s="1">
        <v>43847.047546296293</v>
      </c>
      <c r="D13641" s="1">
        <v>43847.06554398148</v>
      </c>
      <c r="E13641">
        <f t="shared" si="426"/>
        <v>1.7997685186855961E-2</v>
      </c>
      <c r="F13641">
        <f t="shared" si="427"/>
        <v>6</v>
      </c>
      <c r="G13641" t="s">
        <v>83</v>
      </c>
      <c r="H13641">
        <v>198</v>
      </c>
      <c r="I13641" t="s">
        <v>1114</v>
      </c>
      <c r="J13641">
        <v>377</v>
      </c>
      <c r="K13641">
        <v>41.881900000000002</v>
      </c>
      <c r="L13641">
        <v>-87.648799999999994</v>
      </c>
      <c r="M13641">
        <v>41.884599999999999</v>
      </c>
      <c r="N13641">
        <v>-87.706299999999999</v>
      </c>
      <c r="O13641" t="s">
        <v>19</v>
      </c>
    </row>
    <row r="13642" spans="1:15" x14ac:dyDescent="0.25">
      <c r="A13642" t="s">
        <v>14153</v>
      </c>
      <c r="B13642" t="s">
        <v>16</v>
      </c>
      <c r="C13642" s="1">
        <v>43842.579398148147</v>
      </c>
      <c r="D13642" s="1">
        <v>43842.584016203706</v>
      </c>
      <c r="E13642">
        <f t="shared" si="426"/>
        <v>4.6180555582395755E-3</v>
      </c>
      <c r="F13642">
        <f t="shared" si="427"/>
        <v>1</v>
      </c>
      <c r="G13642" t="s">
        <v>38</v>
      </c>
      <c r="H13642">
        <v>38</v>
      </c>
      <c r="I13642" t="s">
        <v>315</v>
      </c>
      <c r="J13642">
        <v>627</v>
      </c>
      <c r="K13642">
        <v>41.886000000000003</v>
      </c>
      <c r="L13642">
        <v>-87.630899999999997</v>
      </c>
      <c r="M13642">
        <v>41.8949</v>
      </c>
      <c r="N13642">
        <v>-87.632300000000001</v>
      </c>
      <c r="O13642" t="s">
        <v>19</v>
      </c>
    </row>
    <row r="13643" spans="1:15" x14ac:dyDescent="0.25">
      <c r="A13643" t="s">
        <v>14154</v>
      </c>
      <c r="B13643" t="s">
        <v>16</v>
      </c>
      <c r="C13643" s="1">
        <v>43849.870740740742</v>
      </c>
      <c r="D13643" s="1">
        <v>43849.89435185185</v>
      </c>
      <c r="E13643">
        <f t="shared" si="426"/>
        <v>2.361111110803904E-2</v>
      </c>
      <c r="F13643">
        <f t="shared" si="427"/>
        <v>1</v>
      </c>
      <c r="G13643" t="s">
        <v>180</v>
      </c>
      <c r="H13643">
        <v>44</v>
      </c>
      <c r="I13643" t="s">
        <v>1114</v>
      </c>
      <c r="J13643">
        <v>377</v>
      </c>
      <c r="K13643">
        <v>41.884700000000002</v>
      </c>
      <c r="L13643">
        <v>-87.627700000000004</v>
      </c>
      <c r="M13643">
        <v>41.884599999999999</v>
      </c>
      <c r="N13643">
        <v>-87.706299999999999</v>
      </c>
      <c r="O13643" t="s">
        <v>19</v>
      </c>
    </row>
    <row r="13644" spans="1:15" x14ac:dyDescent="0.25">
      <c r="A13644" t="s">
        <v>14155</v>
      </c>
      <c r="B13644" t="s">
        <v>16</v>
      </c>
      <c r="C13644" s="1">
        <v>43849.840590277781</v>
      </c>
      <c r="D13644" s="1">
        <v>43849.845243055555</v>
      </c>
      <c r="E13644">
        <f t="shared" si="426"/>
        <v>4.6527777740266174E-3</v>
      </c>
      <c r="F13644">
        <f t="shared" si="427"/>
        <v>1</v>
      </c>
      <c r="G13644" t="s">
        <v>80</v>
      </c>
      <c r="H13644">
        <v>110</v>
      </c>
      <c r="I13644" t="s">
        <v>180</v>
      </c>
      <c r="J13644">
        <v>44</v>
      </c>
      <c r="K13644">
        <v>41.893999999999998</v>
      </c>
      <c r="L13644">
        <v>-87.629300000000001</v>
      </c>
      <c r="M13644">
        <v>41.884700000000002</v>
      </c>
      <c r="N13644">
        <v>-87.627700000000004</v>
      </c>
      <c r="O13644" t="s">
        <v>19</v>
      </c>
    </row>
    <row r="13645" spans="1:15" x14ac:dyDescent="0.25">
      <c r="A13645" t="s">
        <v>14156</v>
      </c>
      <c r="B13645" t="s">
        <v>16</v>
      </c>
      <c r="C13645" s="1">
        <v>43850.563159722224</v>
      </c>
      <c r="D13645" s="1">
        <v>43850.568159722221</v>
      </c>
      <c r="E13645">
        <f t="shared" si="426"/>
        <v>4.9999999973806553E-3</v>
      </c>
      <c r="F13645">
        <f t="shared" si="427"/>
        <v>2</v>
      </c>
      <c r="G13645" t="s">
        <v>38</v>
      </c>
      <c r="H13645">
        <v>38</v>
      </c>
      <c r="I13645" t="s">
        <v>315</v>
      </c>
      <c r="J13645">
        <v>627</v>
      </c>
      <c r="K13645">
        <v>41.886000000000003</v>
      </c>
      <c r="L13645">
        <v>-87.630899999999997</v>
      </c>
      <c r="M13645">
        <v>41.8949</v>
      </c>
      <c r="N13645">
        <v>-87.632300000000001</v>
      </c>
      <c r="O13645" t="s">
        <v>19</v>
      </c>
    </row>
    <row r="13646" spans="1:15" x14ac:dyDescent="0.25">
      <c r="A13646" t="s">
        <v>14157</v>
      </c>
      <c r="B13646" t="s">
        <v>16</v>
      </c>
      <c r="C13646" s="1">
        <v>43849.808703703704</v>
      </c>
      <c r="D13646" s="1">
        <v>43849.81144675926</v>
      </c>
      <c r="E13646">
        <f t="shared" si="426"/>
        <v>2.7430555564933456E-3</v>
      </c>
      <c r="F13646">
        <f t="shared" si="427"/>
        <v>1</v>
      </c>
      <c r="G13646" t="s">
        <v>315</v>
      </c>
      <c r="H13646">
        <v>627</v>
      </c>
      <c r="I13646" t="s">
        <v>80</v>
      </c>
      <c r="J13646">
        <v>110</v>
      </c>
      <c r="K13646">
        <v>41.8949</v>
      </c>
      <c r="L13646">
        <v>-87.632300000000001</v>
      </c>
      <c r="M13646">
        <v>41.893999999999998</v>
      </c>
      <c r="N13646">
        <v>-87.629300000000001</v>
      </c>
      <c r="O13646" t="s">
        <v>19</v>
      </c>
    </row>
    <row r="13647" spans="1:15" x14ac:dyDescent="0.25">
      <c r="A13647" t="s">
        <v>14158</v>
      </c>
      <c r="B13647" t="s">
        <v>16</v>
      </c>
      <c r="C13647" s="1">
        <v>43843.342673611114</v>
      </c>
      <c r="D13647" s="1">
        <v>43843.351481481484</v>
      </c>
      <c r="E13647">
        <f t="shared" si="426"/>
        <v>8.8078703702194616E-3</v>
      </c>
      <c r="F13647">
        <f t="shared" si="427"/>
        <v>2</v>
      </c>
      <c r="G13647" t="s">
        <v>27</v>
      </c>
      <c r="H13647">
        <v>51</v>
      </c>
      <c r="I13647" t="s">
        <v>713</v>
      </c>
      <c r="J13647">
        <v>25</v>
      </c>
      <c r="K13647">
        <v>41.884599999999999</v>
      </c>
      <c r="L13647">
        <v>-87.631900000000002</v>
      </c>
      <c r="M13647">
        <v>41.8977</v>
      </c>
      <c r="N13647">
        <v>-87.623500000000007</v>
      </c>
      <c r="O13647" t="s">
        <v>19</v>
      </c>
    </row>
    <row r="13648" spans="1:15" x14ac:dyDescent="0.25">
      <c r="A13648" t="s">
        <v>14159</v>
      </c>
      <c r="B13648" t="s">
        <v>16</v>
      </c>
      <c r="C13648" s="1">
        <v>43858.358773148146</v>
      </c>
      <c r="D13648" s="1">
        <v>43858.36859953704</v>
      </c>
      <c r="E13648">
        <f t="shared" si="426"/>
        <v>9.826388893998228E-3</v>
      </c>
      <c r="F13648">
        <f t="shared" si="427"/>
        <v>3</v>
      </c>
      <c r="G13648" t="s">
        <v>2050</v>
      </c>
      <c r="H13648">
        <v>319</v>
      </c>
      <c r="I13648" t="s">
        <v>69</v>
      </c>
      <c r="J13648">
        <v>256</v>
      </c>
      <c r="K13648">
        <v>41.932600000000001</v>
      </c>
      <c r="L13648">
        <v>-87.665899999999993</v>
      </c>
      <c r="M13648">
        <v>41.952800000000003</v>
      </c>
      <c r="N13648">
        <v>-87.65</v>
      </c>
      <c r="O13648" t="s">
        <v>19</v>
      </c>
    </row>
    <row r="13649" spans="1:15" x14ac:dyDescent="0.25">
      <c r="A13649" t="s">
        <v>14160</v>
      </c>
      <c r="B13649" t="s">
        <v>16</v>
      </c>
      <c r="C13649" s="1">
        <v>43858.709085648145</v>
      </c>
      <c r="D13649" s="1">
        <v>43858.718761574077</v>
      </c>
      <c r="E13649">
        <f t="shared" si="426"/>
        <v>9.6759259322425351E-3</v>
      </c>
      <c r="F13649">
        <f t="shared" si="427"/>
        <v>3</v>
      </c>
      <c r="G13649" t="s">
        <v>69</v>
      </c>
      <c r="H13649">
        <v>256</v>
      </c>
      <c r="I13649" t="s">
        <v>2050</v>
      </c>
      <c r="J13649">
        <v>319</v>
      </c>
      <c r="K13649">
        <v>41.952800000000003</v>
      </c>
      <c r="L13649">
        <v>-87.65</v>
      </c>
      <c r="M13649">
        <v>41.932600000000001</v>
      </c>
      <c r="N13649">
        <v>-87.665899999999993</v>
      </c>
      <c r="O13649" t="s">
        <v>19</v>
      </c>
    </row>
    <row r="13650" spans="1:15" x14ac:dyDescent="0.25">
      <c r="A13650" t="s">
        <v>14161</v>
      </c>
      <c r="B13650" t="s">
        <v>16</v>
      </c>
      <c r="C13650" s="1">
        <v>43859.716585648152</v>
      </c>
      <c r="D13650" s="1">
        <v>43859.725266203706</v>
      </c>
      <c r="E13650">
        <f t="shared" si="426"/>
        <v>8.6805555547471158E-3</v>
      </c>
      <c r="F13650">
        <f t="shared" si="427"/>
        <v>4</v>
      </c>
      <c r="G13650" t="s">
        <v>69</v>
      </c>
      <c r="H13650">
        <v>256</v>
      </c>
      <c r="I13650" t="s">
        <v>2050</v>
      </c>
      <c r="J13650">
        <v>319</v>
      </c>
      <c r="K13650">
        <v>41.952800000000003</v>
      </c>
      <c r="L13650">
        <v>-87.65</v>
      </c>
      <c r="M13650">
        <v>41.932600000000001</v>
      </c>
      <c r="N13650">
        <v>-87.665899999999993</v>
      </c>
      <c r="O13650" t="s">
        <v>19</v>
      </c>
    </row>
    <row r="13651" spans="1:15" x14ac:dyDescent="0.25">
      <c r="A13651" t="s">
        <v>14162</v>
      </c>
      <c r="B13651" t="s">
        <v>16</v>
      </c>
      <c r="C13651" s="1">
        <v>43859.344710648147</v>
      </c>
      <c r="D13651" s="1">
        <v>43859.354097222225</v>
      </c>
      <c r="E13651">
        <f t="shared" si="426"/>
        <v>9.3865740782348439E-3</v>
      </c>
      <c r="F13651">
        <f t="shared" si="427"/>
        <v>4</v>
      </c>
      <c r="G13651" t="s">
        <v>2050</v>
      </c>
      <c r="H13651">
        <v>319</v>
      </c>
      <c r="I13651" t="s">
        <v>69</v>
      </c>
      <c r="J13651">
        <v>256</v>
      </c>
      <c r="K13651">
        <v>41.932600000000001</v>
      </c>
      <c r="L13651">
        <v>-87.665899999999993</v>
      </c>
      <c r="M13651">
        <v>41.952800000000003</v>
      </c>
      <c r="N13651">
        <v>-87.65</v>
      </c>
      <c r="O13651" t="s">
        <v>19</v>
      </c>
    </row>
    <row r="13652" spans="1:15" x14ac:dyDescent="0.25">
      <c r="A13652" t="s">
        <v>14163</v>
      </c>
      <c r="B13652" t="s">
        <v>16</v>
      </c>
      <c r="C13652" s="1">
        <v>43845.338414351849</v>
      </c>
      <c r="D13652" s="1">
        <v>43845.346736111111</v>
      </c>
      <c r="E13652">
        <f t="shared" si="426"/>
        <v>8.3217592618893832E-3</v>
      </c>
      <c r="F13652">
        <f t="shared" si="427"/>
        <v>4</v>
      </c>
      <c r="G13652" t="s">
        <v>269</v>
      </c>
      <c r="H13652">
        <v>153</v>
      </c>
      <c r="I13652" t="s">
        <v>69</v>
      </c>
      <c r="J13652">
        <v>256</v>
      </c>
      <c r="K13652">
        <v>41.935699999999997</v>
      </c>
      <c r="L13652">
        <v>-87.663600000000002</v>
      </c>
      <c r="M13652">
        <v>41.952800000000003</v>
      </c>
      <c r="N13652">
        <v>-87.65</v>
      </c>
      <c r="O13652" t="s">
        <v>19</v>
      </c>
    </row>
    <row r="13653" spans="1:15" x14ac:dyDescent="0.25">
      <c r="A13653" t="s">
        <v>14164</v>
      </c>
      <c r="B13653" t="s">
        <v>16</v>
      </c>
      <c r="C13653" s="1">
        <v>43845.716331018521</v>
      </c>
      <c r="D13653" s="1">
        <v>43845.72552083333</v>
      </c>
      <c r="E13653">
        <f t="shared" si="426"/>
        <v>9.1898148093605414E-3</v>
      </c>
      <c r="F13653">
        <f t="shared" si="427"/>
        <v>4</v>
      </c>
      <c r="G13653" t="s">
        <v>69</v>
      </c>
      <c r="H13653">
        <v>256</v>
      </c>
      <c r="I13653" t="s">
        <v>2050</v>
      </c>
      <c r="J13653">
        <v>319</v>
      </c>
      <c r="K13653">
        <v>41.952800000000003</v>
      </c>
      <c r="L13653">
        <v>-87.65</v>
      </c>
      <c r="M13653">
        <v>41.932600000000001</v>
      </c>
      <c r="N13653">
        <v>-87.665899999999993</v>
      </c>
      <c r="O13653" t="s">
        <v>19</v>
      </c>
    </row>
    <row r="13654" spans="1:15" x14ac:dyDescent="0.25">
      <c r="A13654" t="s">
        <v>14165</v>
      </c>
      <c r="B13654" t="s">
        <v>16</v>
      </c>
      <c r="C13654" s="1">
        <v>43840.714039351849</v>
      </c>
      <c r="D13654" s="1">
        <v>43840.716932870368</v>
      </c>
      <c r="E13654">
        <f t="shared" si="426"/>
        <v>2.8935185182490386E-3</v>
      </c>
      <c r="F13654">
        <f t="shared" si="427"/>
        <v>6</v>
      </c>
      <c r="G13654" t="s">
        <v>210</v>
      </c>
      <c r="H13654">
        <v>77</v>
      </c>
      <c r="I13654" t="s">
        <v>51</v>
      </c>
      <c r="J13654">
        <v>36</v>
      </c>
      <c r="K13654">
        <v>41.882199999999997</v>
      </c>
      <c r="L13654">
        <v>-87.641099999999994</v>
      </c>
      <c r="M13654">
        <v>41.877699999999997</v>
      </c>
      <c r="N13654">
        <v>-87.635300000000001</v>
      </c>
      <c r="O13654" t="s">
        <v>19</v>
      </c>
    </row>
    <row r="13655" spans="1:15" x14ac:dyDescent="0.25">
      <c r="A13655" t="s">
        <v>14166</v>
      </c>
      <c r="B13655" t="s">
        <v>16</v>
      </c>
      <c r="C13655" s="1">
        <v>43852.255335648151</v>
      </c>
      <c r="D13655" s="1">
        <v>43852.258784722224</v>
      </c>
      <c r="E13655">
        <f t="shared" si="426"/>
        <v>3.4490740727051161E-3</v>
      </c>
      <c r="F13655">
        <f t="shared" si="427"/>
        <v>4</v>
      </c>
      <c r="G13655" t="s">
        <v>329</v>
      </c>
      <c r="H13655">
        <v>283</v>
      </c>
      <c r="I13655" t="s">
        <v>210</v>
      </c>
      <c r="J13655">
        <v>77</v>
      </c>
      <c r="K13655">
        <v>41.8782</v>
      </c>
      <c r="L13655">
        <v>-87.631900000000002</v>
      </c>
      <c r="M13655">
        <v>41.882199999999997</v>
      </c>
      <c r="N13655">
        <v>-87.641099999999994</v>
      </c>
      <c r="O13655" t="s">
        <v>19</v>
      </c>
    </row>
    <row r="13656" spans="1:15" x14ac:dyDescent="0.25">
      <c r="A13656" t="s">
        <v>14167</v>
      </c>
      <c r="B13656" t="s">
        <v>16</v>
      </c>
      <c r="C13656" s="1">
        <v>43844.313460648147</v>
      </c>
      <c r="D13656" s="1">
        <v>43844.316863425927</v>
      </c>
      <c r="E13656">
        <f t="shared" si="426"/>
        <v>3.4027777801384218E-3</v>
      </c>
      <c r="F13656">
        <f t="shared" si="427"/>
        <v>3</v>
      </c>
      <c r="G13656" t="s">
        <v>329</v>
      </c>
      <c r="H13656">
        <v>283</v>
      </c>
      <c r="I13656" t="s">
        <v>210</v>
      </c>
      <c r="J13656">
        <v>77</v>
      </c>
      <c r="K13656">
        <v>41.8782</v>
      </c>
      <c r="L13656">
        <v>-87.631900000000002</v>
      </c>
      <c r="M13656">
        <v>41.882199999999997</v>
      </c>
      <c r="N13656">
        <v>-87.641099999999994</v>
      </c>
      <c r="O13656" t="s">
        <v>19</v>
      </c>
    </row>
    <row r="13657" spans="1:15" x14ac:dyDescent="0.25">
      <c r="A13657" t="s">
        <v>14168</v>
      </c>
      <c r="B13657" t="s">
        <v>16</v>
      </c>
      <c r="C13657" s="1">
        <v>43861.284016203703</v>
      </c>
      <c r="D13657" s="1">
        <v>43861.286921296298</v>
      </c>
      <c r="E13657">
        <f t="shared" si="426"/>
        <v>2.905092595028691E-3</v>
      </c>
      <c r="F13657">
        <f t="shared" si="427"/>
        <v>6</v>
      </c>
      <c r="G13657" t="s">
        <v>329</v>
      </c>
      <c r="H13657">
        <v>283</v>
      </c>
      <c r="I13657" t="s">
        <v>65</v>
      </c>
      <c r="J13657">
        <v>192</v>
      </c>
      <c r="K13657">
        <v>41.8782</v>
      </c>
      <c r="L13657">
        <v>-87.631900000000002</v>
      </c>
      <c r="M13657">
        <v>41.879300000000001</v>
      </c>
      <c r="N13657">
        <v>-87.639899999999997</v>
      </c>
      <c r="O13657" t="s">
        <v>19</v>
      </c>
    </row>
    <row r="13658" spans="1:15" x14ac:dyDescent="0.25">
      <c r="A13658" t="s">
        <v>14169</v>
      </c>
      <c r="B13658" t="s">
        <v>16</v>
      </c>
      <c r="C13658" s="1">
        <v>43861.73883101852</v>
      </c>
      <c r="D13658" s="1">
        <v>43861.741412037038</v>
      </c>
      <c r="E13658">
        <f t="shared" si="426"/>
        <v>2.5810185179580003E-3</v>
      </c>
      <c r="F13658">
        <f t="shared" si="427"/>
        <v>6</v>
      </c>
      <c r="G13658" t="s">
        <v>210</v>
      </c>
      <c r="H13658">
        <v>77</v>
      </c>
      <c r="I13658" t="s">
        <v>51</v>
      </c>
      <c r="J13658">
        <v>36</v>
      </c>
      <c r="K13658">
        <v>41.882199999999997</v>
      </c>
      <c r="L13658">
        <v>-87.641099999999994</v>
      </c>
      <c r="M13658">
        <v>41.877699999999997</v>
      </c>
      <c r="N13658">
        <v>-87.635300000000001</v>
      </c>
      <c r="O13658" t="s">
        <v>19</v>
      </c>
    </row>
    <row r="13659" spans="1:15" x14ac:dyDescent="0.25">
      <c r="A13659" t="s">
        <v>14170</v>
      </c>
      <c r="B13659" t="s">
        <v>16</v>
      </c>
      <c r="C13659" s="1">
        <v>43854.282986111109</v>
      </c>
      <c r="D13659" s="1">
        <v>43854.285115740742</v>
      </c>
      <c r="E13659">
        <f t="shared" si="426"/>
        <v>2.1296296326909214E-3</v>
      </c>
      <c r="F13659">
        <f t="shared" si="427"/>
        <v>6</v>
      </c>
      <c r="G13659" t="s">
        <v>329</v>
      </c>
      <c r="H13659">
        <v>283</v>
      </c>
      <c r="I13659" t="s">
        <v>65</v>
      </c>
      <c r="J13659">
        <v>192</v>
      </c>
      <c r="K13659">
        <v>41.8782</v>
      </c>
      <c r="L13659">
        <v>-87.631900000000002</v>
      </c>
      <c r="M13659">
        <v>41.879300000000001</v>
      </c>
      <c r="N13659">
        <v>-87.639899999999997</v>
      </c>
      <c r="O13659" t="s">
        <v>19</v>
      </c>
    </row>
    <row r="13660" spans="1:15" x14ac:dyDescent="0.25">
      <c r="A13660" t="s">
        <v>14171</v>
      </c>
      <c r="B13660" t="s">
        <v>16</v>
      </c>
      <c r="C13660" s="1">
        <v>43854.721898148149</v>
      </c>
      <c r="D13660" s="1">
        <v>43854.725335648145</v>
      </c>
      <c r="E13660">
        <f t="shared" si="426"/>
        <v>3.4374999959254637E-3</v>
      </c>
      <c r="F13660">
        <f t="shared" si="427"/>
        <v>6</v>
      </c>
      <c r="G13660" t="s">
        <v>210</v>
      </c>
      <c r="H13660">
        <v>77</v>
      </c>
      <c r="I13660" t="s">
        <v>329</v>
      </c>
      <c r="J13660">
        <v>283</v>
      </c>
      <c r="K13660">
        <v>41.882199999999997</v>
      </c>
      <c r="L13660">
        <v>-87.641099999999994</v>
      </c>
      <c r="M13660">
        <v>41.8782</v>
      </c>
      <c r="N13660">
        <v>-87.631900000000002</v>
      </c>
      <c r="O13660" t="s">
        <v>19</v>
      </c>
    </row>
    <row r="13661" spans="1:15" x14ac:dyDescent="0.25">
      <c r="A13661" t="s">
        <v>14172</v>
      </c>
      <c r="B13661" t="s">
        <v>16</v>
      </c>
      <c r="C13661" s="1">
        <v>43857.254432870373</v>
      </c>
      <c r="D13661" s="1">
        <v>43857.257939814815</v>
      </c>
      <c r="E13661">
        <f t="shared" si="426"/>
        <v>3.5069444420514628E-3</v>
      </c>
      <c r="F13661">
        <f t="shared" si="427"/>
        <v>2</v>
      </c>
      <c r="G13661" t="s">
        <v>329</v>
      </c>
      <c r="H13661">
        <v>283</v>
      </c>
      <c r="I13661" t="s">
        <v>210</v>
      </c>
      <c r="J13661">
        <v>77</v>
      </c>
      <c r="K13661">
        <v>41.8782</v>
      </c>
      <c r="L13661">
        <v>-87.631900000000002</v>
      </c>
      <c r="M13661">
        <v>41.882199999999997</v>
      </c>
      <c r="N13661">
        <v>-87.641099999999994</v>
      </c>
      <c r="O13661" t="s">
        <v>19</v>
      </c>
    </row>
    <row r="13662" spans="1:15" x14ac:dyDescent="0.25">
      <c r="A13662" t="s">
        <v>14173</v>
      </c>
      <c r="B13662" t="s">
        <v>16</v>
      </c>
      <c r="C13662" s="1">
        <v>43854.705960648149</v>
      </c>
      <c r="D13662" s="1">
        <v>43854.709027777775</v>
      </c>
      <c r="E13662">
        <f t="shared" si="426"/>
        <v>3.0671296262880787E-3</v>
      </c>
      <c r="F13662">
        <f t="shared" si="427"/>
        <v>6</v>
      </c>
      <c r="G13662" t="s">
        <v>251</v>
      </c>
      <c r="H13662">
        <v>71</v>
      </c>
      <c r="I13662" t="s">
        <v>30</v>
      </c>
      <c r="J13662">
        <v>66</v>
      </c>
      <c r="K13662">
        <v>41.8855</v>
      </c>
      <c r="L13662">
        <v>-87.652299999999997</v>
      </c>
      <c r="M13662">
        <v>41.885599999999997</v>
      </c>
      <c r="N13662">
        <v>-87.641800000000003</v>
      </c>
      <c r="O13662" t="s">
        <v>19</v>
      </c>
    </row>
    <row r="13663" spans="1:15" x14ac:dyDescent="0.25">
      <c r="A13663" t="s">
        <v>14174</v>
      </c>
      <c r="B13663" t="s">
        <v>16</v>
      </c>
      <c r="C13663" s="1">
        <v>43858.333981481483</v>
      </c>
      <c r="D13663" s="1">
        <v>43858.350590277776</v>
      </c>
      <c r="E13663">
        <f t="shared" si="426"/>
        <v>1.6608796293439809E-2</v>
      </c>
      <c r="F13663">
        <f t="shared" si="427"/>
        <v>3</v>
      </c>
      <c r="G13663" t="s">
        <v>426</v>
      </c>
      <c r="H13663">
        <v>157</v>
      </c>
      <c r="I13663" t="s">
        <v>58</v>
      </c>
      <c r="J13663">
        <v>133</v>
      </c>
      <c r="K13663">
        <v>41.936700000000002</v>
      </c>
      <c r="L13663">
        <v>-87.636799999999994</v>
      </c>
      <c r="M13663">
        <v>41.889200000000002</v>
      </c>
      <c r="N13663">
        <v>-87.638499999999993</v>
      </c>
      <c r="O13663" t="s">
        <v>19</v>
      </c>
    </row>
    <row r="13664" spans="1:15" x14ac:dyDescent="0.25">
      <c r="A13664" t="s">
        <v>14175</v>
      </c>
      <c r="B13664" t="s">
        <v>16</v>
      </c>
      <c r="C13664" s="1">
        <v>43858.758703703701</v>
      </c>
      <c r="D13664" s="1">
        <v>43858.762187499997</v>
      </c>
      <c r="E13664">
        <f t="shared" si="426"/>
        <v>3.4837962957681157E-3</v>
      </c>
      <c r="F13664">
        <f t="shared" si="427"/>
        <v>3</v>
      </c>
      <c r="G13664" t="s">
        <v>155</v>
      </c>
      <c r="H13664">
        <v>359</v>
      </c>
      <c r="I13664" t="s">
        <v>385</v>
      </c>
      <c r="J13664">
        <v>118</v>
      </c>
      <c r="K13664">
        <v>41.903500000000001</v>
      </c>
      <c r="L13664">
        <v>-87.6434</v>
      </c>
      <c r="M13664">
        <v>41.9114</v>
      </c>
      <c r="N13664">
        <v>-87.6387</v>
      </c>
      <c r="O13664" t="s">
        <v>19</v>
      </c>
    </row>
    <row r="13665" spans="1:15" x14ac:dyDescent="0.25">
      <c r="A13665" t="s">
        <v>14176</v>
      </c>
      <c r="B13665" t="s">
        <v>16</v>
      </c>
      <c r="C13665" s="1">
        <v>43859.314293981479</v>
      </c>
      <c r="D13665" s="1">
        <v>43859.320937500001</v>
      </c>
      <c r="E13665">
        <f t="shared" si="426"/>
        <v>6.6435185217414983E-3</v>
      </c>
      <c r="F13665">
        <f t="shared" si="427"/>
        <v>4</v>
      </c>
      <c r="G13665" t="s">
        <v>155</v>
      </c>
      <c r="H13665">
        <v>359</v>
      </c>
      <c r="I13665" t="s">
        <v>43</v>
      </c>
      <c r="J13665">
        <v>181</v>
      </c>
      <c r="K13665">
        <v>41.903500000000001</v>
      </c>
      <c r="L13665">
        <v>-87.6434</v>
      </c>
      <c r="M13665">
        <v>41.890799999999999</v>
      </c>
      <c r="N13665">
        <v>-87.631699999999995</v>
      </c>
      <c r="O13665" t="s">
        <v>19</v>
      </c>
    </row>
    <row r="13666" spans="1:15" x14ac:dyDescent="0.25">
      <c r="A13666" t="s">
        <v>14177</v>
      </c>
      <c r="B13666" t="s">
        <v>16</v>
      </c>
      <c r="C13666" s="1">
        <v>43859.514687499999</v>
      </c>
      <c r="D13666" s="1">
        <v>43859.516215277778</v>
      </c>
      <c r="E13666">
        <f t="shared" si="426"/>
        <v>1.527777778392192E-3</v>
      </c>
      <c r="F13666">
        <f t="shared" si="427"/>
        <v>4</v>
      </c>
      <c r="G13666" t="s">
        <v>43</v>
      </c>
      <c r="H13666">
        <v>181</v>
      </c>
      <c r="I13666" t="s">
        <v>80</v>
      </c>
      <c r="J13666">
        <v>110</v>
      </c>
      <c r="K13666">
        <v>41.890799999999999</v>
      </c>
      <c r="L13666">
        <v>-87.631699999999995</v>
      </c>
      <c r="M13666">
        <v>41.893999999999998</v>
      </c>
      <c r="N13666">
        <v>-87.629300000000001</v>
      </c>
      <c r="O13666" t="s">
        <v>19</v>
      </c>
    </row>
    <row r="13667" spans="1:15" x14ac:dyDescent="0.25">
      <c r="A13667" t="s">
        <v>14178</v>
      </c>
      <c r="B13667" t="s">
        <v>16</v>
      </c>
      <c r="C13667" s="1">
        <v>43850.749178240738</v>
      </c>
      <c r="D13667" s="1">
        <v>43850.752939814818</v>
      </c>
      <c r="E13667">
        <f t="shared" si="426"/>
        <v>3.761574080272112E-3</v>
      </c>
      <c r="F13667">
        <f t="shared" si="427"/>
        <v>2</v>
      </c>
      <c r="G13667" t="s">
        <v>155</v>
      </c>
      <c r="H13667">
        <v>359</v>
      </c>
      <c r="I13667" t="s">
        <v>385</v>
      </c>
      <c r="J13667">
        <v>118</v>
      </c>
      <c r="K13667">
        <v>41.903500000000001</v>
      </c>
      <c r="L13667">
        <v>-87.6434</v>
      </c>
      <c r="M13667">
        <v>41.9114</v>
      </c>
      <c r="N13667">
        <v>-87.6387</v>
      </c>
      <c r="O13667" t="s">
        <v>19</v>
      </c>
    </row>
    <row r="13668" spans="1:15" x14ac:dyDescent="0.25">
      <c r="A13668" t="s">
        <v>14179</v>
      </c>
      <c r="B13668" t="s">
        <v>16</v>
      </c>
      <c r="C13668" s="1">
        <v>43850.315266203703</v>
      </c>
      <c r="D13668" s="1">
        <v>43850.321805555555</v>
      </c>
      <c r="E13668">
        <f t="shared" si="426"/>
        <v>6.5393518525524996E-3</v>
      </c>
      <c r="F13668">
        <f t="shared" si="427"/>
        <v>2</v>
      </c>
      <c r="G13668" t="s">
        <v>155</v>
      </c>
      <c r="H13668">
        <v>359</v>
      </c>
      <c r="I13668" t="s">
        <v>43</v>
      </c>
      <c r="J13668">
        <v>181</v>
      </c>
      <c r="K13668">
        <v>41.903500000000001</v>
      </c>
      <c r="L13668">
        <v>-87.6434</v>
      </c>
      <c r="M13668">
        <v>41.890799999999999</v>
      </c>
      <c r="N13668">
        <v>-87.631699999999995</v>
      </c>
      <c r="O13668" t="s">
        <v>19</v>
      </c>
    </row>
    <row r="13669" spans="1:15" x14ac:dyDescent="0.25">
      <c r="A13669" t="s">
        <v>14180</v>
      </c>
      <c r="B13669" t="s">
        <v>16</v>
      </c>
      <c r="C13669" s="1">
        <v>43850.716782407406</v>
      </c>
      <c r="D13669" s="1">
        <v>43850.722870370373</v>
      </c>
      <c r="E13669">
        <f t="shared" si="426"/>
        <v>6.0879629672854207E-3</v>
      </c>
      <c r="F13669">
        <f t="shared" si="427"/>
        <v>2</v>
      </c>
      <c r="G13669" t="s">
        <v>43</v>
      </c>
      <c r="H13669">
        <v>181</v>
      </c>
      <c r="I13669" t="s">
        <v>155</v>
      </c>
      <c r="J13669">
        <v>359</v>
      </c>
      <c r="K13669">
        <v>41.890799999999999</v>
      </c>
      <c r="L13669">
        <v>-87.631699999999995</v>
      </c>
      <c r="M13669">
        <v>41.903500000000001</v>
      </c>
      <c r="N13669">
        <v>-87.6434</v>
      </c>
      <c r="O13669" t="s">
        <v>19</v>
      </c>
    </row>
    <row r="13670" spans="1:15" x14ac:dyDescent="0.25">
      <c r="A13670" t="s">
        <v>14181</v>
      </c>
      <c r="B13670" t="s">
        <v>16</v>
      </c>
      <c r="C13670" s="1">
        <v>43831.285162037035</v>
      </c>
      <c r="D13670" s="1">
        <v>43831.29409722222</v>
      </c>
      <c r="E13670">
        <f t="shared" si="426"/>
        <v>8.9351851856918074E-3</v>
      </c>
      <c r="F13670">
        <f t="shared" si="427"/>
        <v>4</v>
      </c>
      <c r="G13670" t="s">
        <v>100</v>
      </c>
      <c r="H13670">
        <v>48</v>
      </c>
      <c r="I13670" t="s">
        <v>607</v>
      </c>
      <c r="J13670">
        <v>173</v>
      </c>
      <c r="K13670">
        <v>41.897799999999997</v>
      </c>
      <c r="L13670">
        <v>-87.642899999999997</v>
      </c>
      <c r="M13670">
        <v>41.896900000000002</v>
      </c>
      <c r="N13670">
        <v>-87.621700000000004</v>
      </c>
      <c r="O13670" t="s">
        <v>19</v>
      </c>
    </row>
    <row r="13671" spans="1:15" x14ac:dyDescent="0.25">
      <c r="A13671" t="s">
        <v>14182</v>
      </c>
      <c r="B13671" t="s">
        <v>16</v>
      </c>
      <c r="C13671" s="1">
        <v>43857.76021990741</v>
      </c>
      <c r="D13671" s="1">
        <v>43857.769178240742</v>
      </c>
      <c r="E13671">
        <f t="shared" si="426"/>
        <v>8.9583333319751546E-3</v>
      </c>
      <c r="F13671">
        <f t="shared" si="427"/>
        <v>2</v>
      </c>
      <c r="G13671" t="s">
        <v>237</v>
      </c>
      <c r="H13671">
        <v>241</v>
      </c>
      <c r="I13671" t="s">
        <v>8588</v>
      </c>
      <c r="J13671">
        <v>208</v>
      </c>
      <c r="K13671">
        <v>41.871699999999997</v>
      </c>
      <c r="L13671">
        <v>-87.650999999999996</v>
      </c>
      <c r="M13671">
        <v>41.854900000000001</v>
      </c>
      <c r="N13671">
        <v>-87.663600000000002</v>
      </c>
      <c r="O13671" t="s">
        <v>19</v>
      </c>
    </row>
    <row r="13672" spans="1:15" x14ac:dyDescent="0.25">
      <c r="A13672" t="s">
        <v>14183</v>
      </c>
      <c r="B13672" t="s">
        <v>16</v>
      </c>
      <c r="C13672" s="1">
        <v>43857.76939814815</v>
      </c>
      <c r="D13672" s="1">
        <v>43857.778009259258</v>
      </c>
      <c r="E13672">
        <f t="shared" si="426"/>
        <v>8.6111111086211167E-3</v>
      </c>
      <c r="F13672">
        <f t="shared" si="427"/>
        <v>2</v>
      </c>
      <c r="G13672" t="s">
        <v>607</v>
      </c>
      <c r="H13672">
        <v>173</v>
      </c>
      <c r="I13672" t="s">
        <v>100</v>
      </c>
      <c r="J13672">
        <v>48</v>
      </c>
      <c r="K13672">
        <v>41.896900000000002</v>
      </c>
      <c r="L13672">
        <v>-87.621700000000004</v>
      </c>
      <c r="M13672">
        <v>41.897799999999997</v>
      </c>
      <c r="N13672">
        <v>-87.642899999999997</v>
      </c>
      <c r="O13672" t="s">
        <v>19</v>
      </c>
    </row>
    <row r="13673" spans="1:15" x14ac:dyDescent="0.25">
      <c r="A13673" t="s">
        <v>14184</v>
      </c>
      <c r="B13673" t="s">
        <v>16</v>
      </c>
      <c r="C13673" s="1">
        <v>43859.23878472222</v>
      </c>
      <c r="D13673" s="1">
        <v>43859.246550925927</v>
      </c>
      <c r="E13673">
        <f t="shared" si="426"/>
        <v>7.7662037074333057E-3</v>
      </c>
      <c r="F13673">
        <f t="shared" si="427"/>
        <v>4</v>
      </c>
      <c r="G13673" t="s">
        <v>100</v>
      </c>
      <c r="H13673">
        <v>48</v>
      </c>
      <c r="I13673" t="s">
        <v>607</v>
      </c>
      <c r="J13673">
        <v>173</v>
      </c>
      <c r="K13673">
        <v>41.897799999999997</v>
      </c>
      <c r="L13673">
        <v>-87.642899999999997</v>
      </c>
      <c r="M13673">
        <v>41.896900000000002</v>
      </c>
      <c r="N13673">
        <v>-87.621700000000004</v>
      </c>
      <c r="O13673" t="s">
        <v>19</v>
      </c>
    </row>
    <row r="13674" spans="1:15" x14ac:dyDescent="0.25">
      <c r="A13674" t="s">
        <v>14185</v>
      </c>
      <c r="B13674" t="s">
        <v>16</v>
      </c>
      <c r="C13674" s="1">
        <v>43858.743634259263</v>
      </c>
      <c r="D13674" s="1">
        <v>43858.752326388887</v>
      </c>
      <c r="E13674">
        <f t="shared" si="426"/>
        <v>8.6921296242508106E-3</v>
      </c>
      <c r="F13674">
        <f t="shared" si="427"/>
        <v>3</v>
      </c>
      <c r="G13674" t="s">
        <v>607</v>
      </c>
      <c r="H13674">
        <v>173</v>
      </c>
      <c r="I13674" t="s">
        <v>100</v>
      </c>
      <c r="J13674">
        <v>48</v>
      </c>
      <c r="K13674">
        <v>41.896900000000002</v>
      </c>
      <c r="L13674">
        <v>-87.621700000000004</v>
      </c>
      <c r="M13674">
        <v>41.897799999999997</v>
      </c>
      <c r="N13674">
        <v>-87.642899999999997</v>
      </c>
      <c r="O13674" t="s">
        <v>19</v>
      </c>
    </row>
    <row r="13675" spans="1:15" x14ac:dyDescent="0.25">
      <c r="A13675" t="s">
        <v>14186</v>
      </c>
      <c r="B13675" t="s">
        <v>16</v>
      </c>
      <c r="C13675" s="1">
        <v>43844.781388888892</v>
      </c>
      <c r="D13675" s="1">
        <v>43844.787569444445</v>
      </c>
      <c r="E13675">
        <f t="shared" si="426"/>
        <v>6.1805555524188094E-3</v>
      </c>
      <c r="F13675">
        <f t="shared" si="427"/>
        <v>3</v>
      </c>
      <c r="G13675" t="s">
        <v>100</v>
      </c>
      <c r="H13675">
        <v>48</v>
      </c>
      <c r="I13675" t="s">
        <v>80</v>
      </c>
      <c r="J13675">
        <v>110</v>
      </c>
      <c r="K13675">
        <v>41.897799999999997</v>
      </c>
      <c r="L13675">
        <v>-87.642899999999997</v>
      </c>
      <c r="M13675">
        <v>41.893999999999998</v>
      </c>
      <c r="N13675">
        <v>-87.629300000000001</v>
      </c>
      <c r="O13675" t="s">
        <v>19</v>
      </c>
    </row>
    <row r="13676" spans="1:15" x14ac:dyDescent="0.25">
      <c r="A13676" t="s">
        <v>14187</v>
      </c>
      <c r="B13676" t="s">
        <v>16</v>
      </c>
      <c r="C13676" s="1">
        <v>43845.323078703703</v>
      </c>
      <c r="D13676" s="1">
        <v>43845.331712962965</v>
      </c>
      <c r="E13676">
        <f t="shared" si="426"/>
        <v>8.6342592621804215E-3</v>
      </c>
      <c r="F13676">
        <f t="shared" si="427"/>
        <v>4</v>
      </c>
      <c r="G13676" t="s">
        <v>100</v>
      </c>
      <c r="H13676">
        <v>48</v>
      </c>
      <c r="I13676" t="s">
        <v>607</v>
      </c>
      <c r="J13676">
        <v>173</v>
      </c>
      <c r="K13676">
        <v>41.897799999999997</v>
      </c>
      <c r="L13676">
        <v>-87.642899999999997</v>
      </c>
      <c r="M13676">
        <v>41.896900000000002</v>
      </c>
      <c r="N13676">
        <v>-87.621700000000004</v>
      </c>
      <c r="O13676" t="s">
        <v>19</v>
      </c>
    </row>
    <row r="13677" spans="1:15" x14ac:dyDescent="0.25">
      <c r="A13677" t="s">
        <v>14188</v>
      </c>
      <c r="B13677" t="s">
        <v>16</v>
      </c>
      <c r="C13677" s="1">
        <v>43845.564305555556</v>
      </c>
      <c r="D13677" s="1">
        <v>43845.572233796294</v>
      </c>
      <c r="E13677">
        <f t="shared" si="426"/>
        <v>7.9282407386926934E-3</v>
      </c>
      <c r="F13677">
        <f t="shared" si="427"/>
        <v>4</v>
      </c>
      <c r="G13677" t="s">
        <v>237</v>
      </c>
      <c r="H13677">
        <v>241</v>
      </c>
      <c r="I13677" t="s">
        <v>8588</v>
      </c>
      <c r="J13677">
        <v>208</v>
      </c>
      <c r="K13677">
        <v>41.871699999999997</v>
      </c>
      <c r="L13677">
        <v>-87.650999999999996</v>
      </c>
      <c r="M13677">
        <v>41.854900000000001</v>
      </c>
      <c r="N13677">
        <v>-87.663600000000002</v>
      </c>
      <c r="O13677" t="s">
        <v>19</v>
      </c>
    </row>
    <row r="13678" spans="1:15" x14ac:dyDescent="0.25">
      <c r="A13678" t="s">
        <v>14189</v>
      </c>
      <c r="B13678" t="s">
        <v>16</v>
      </c>
      <c r="C13678" s="1">
        <v>43844.911307870374</v>
      </c>
      <c r="D13678" s="1">
        <v>43844.918298611112</v>
      </c>
      <c r="E13678">
        <f t="shared" si="426"/>
        <v>6.9907407378195785E-3</v>
      </c>
      <c r="F13678">
        <f t="shared" si="427"/>
        <v>3</v>
      </c>
      <c r="G13678" t="s">
        <v>80</v>
      </c>
      <c r="H13678">
        <v>110</v>
      </c>
      <c r="I13678" t="s">
        <v>100</v>
      </c>
      <c r="J13678">
        <v>48</v>
      </c>
      <c r="K13678">
        <v>41.893999999999998</v>
      </c>
      <c r="L13678">
        <v>-87.629300000000001</v>
      </c>
      <c r="M13678">
        <v>41.897799999999997</v>
      </c>
      <c r="N13678">
        <v>-87.642899999999997</v>
      </c>
      <c r="O13678" t="s">
        <v>19</v>
      </c>
    </row>
    <row r="13679" spans="1:15" x14ac:dyDescent="0.25">
      <c r="A13679" t="s">
        <v>14190</v>
      </c>
      <c r="B13679" t="s">
        <v>16</v>
      </c>
      <c r="C13679" s="1">
        <v>43856.306701388887</v>
      </c>
      <c r="D13679" s="1">
        <v>43856.314259259256</v>
      </c>
      <c r="E13679">
        <f t="shared" si="426"/>
        <v>7.5578703690553084E-3</v>
      </c>
      <c r="F13679">
        <f t="shared" si="427"/>
        <v>1</v>
      </c>
      <c r="G13679" t="s">
        <v>100</v>
      </c>
      <c r="H13679">
        <v>48</v>
      </c>
      <c r="I13679" t="s">
        <v>607</v>
      </c>
      <c r="J13679">
        <v>173</v>
      </c>
      <c r="K13679">
        <v>41.897799999999997</v>
      </c>
      <c r="L13679">
        <v>-87.642899999999997</v>
      </c>
      <c r="M13679">
        <v>41.896900000000002</v>
      </c>
      <c r="N13679">
        <v>-87.621700000000004</v>
      </c>
      <c r="O13679" t="s">
        <v>19</v>
      </c>
    </row>
    <row r="13680" spans="1:15" x14ac:dyDescent="0.25">
      <c r="A13680" t="s">
        <v>14191</v>
      </c>
      <c r="B13680" t="s">
        <v>16</v>
      </c>
      <c r="C13680" s="1">
        <v>43845.415613425925</v>
      </c>
      <c r="D13680" s="1">
        <v>43845.416226851848</v>
      </c>
      <c r="E13680">
        <f t="shared" si="426"/>
        <v>6.1342592380242422E-4</v>
      </c>
      <c r="F13680">
        <f t="shared" si="427"/>
        <v>4</v>
      </c>
      <c r="G13680" t="s">
        <v>8588</v>
      </c>
      <c r="H13680">
        <v>208</v>
      </c>
      <c r="I13680" t="s">
        <v>8588</v>
      </c>
      <c r="J13680">
        <v>208</v>
      </c>
      <c r="K13680">
        <v>41.854900000000001</v>
      </c>
      <c r="L13680">
        <v>-87.663600000000002</v>
      </c>
      <c r="M13680">
        <v>41.854900000000001</v>
      </c>
      <c r="N13680">
        <v>-87.663600000000002</v>
      </c>
      <c r="O13680" t="s">
        <v>19</v>
      </c>
    </row>
    <row r="13681" spans="1:15" x14ac:dyDescent="0.25">
      <c r="A13681" t="s">
        <v>14192</v>
      </c>
      <c r="B13681" t="s">
        <v>16</v>
      </c>
      <c r="C13681" s="1">
        <v>43845.41646990741</v>
      </c>
      <c r="D13681" s="1">
        <v>43845.424837962964</v>
      </c>
      <c r="E13681">
        <f t="shared" si="426"/>
        <v>8.3680555544560775E-3</v>
      </c>
      <c r="F13681">
        <f t="shared" si="427"/>
        <v>4</v>
      </c>
      <c r="G13681" t="s">
        <v>8588</v>
      </c>
      <c r="H13681">
        <v>208</v>
      </c>
      <c r="I13681" t="s">
        <v>237</v>
      </c>
      <c r="J13681">
        <v>241</v>
      </c>
      <c r="K13681">
        <v>41.854900000000001</v>
      </c>
      <c r="L13681">
        <v>-87.663600000000002</v>
      </c>
      <c r="M13681">
        <v>41.871699999999997</v>
      </c>
      <c r="N13681">
        <v>-87.650999999999996</v>
      </c>
      <c r="O13681" t="s">
        <v>19</v>
      </c>
    </row>
    <row r="13682" spans="1:15" x14ac:dyDescent="0.25">
      <c r="A13682" t="s">
        <v>14193</v>
      </c>
      <c r="B13682" t="s">
        <v>16</v>
      </c>
      <c r="C13682" s="1">
        <v>43833.586458333331</v>
      </c>
      <c r="D13682" s="1">
        <v>43833.595011574071</v>
      </c>
      <c r="E13682">
        <f t="shared" si="426"/>
        <v>8.55324073927477E-3</v>
      </c>
      <c r="F13682">
        <f t="shared" si="427"/>
        <v>6</v>
      </c>
      <c r="G13682" t="s">
        <v>96</v>
      </c>
      <c r="H13682">
        <v>346</v>
      </c>
      <c r="I13682" t="s">
        <v>31</v>
      </c>
      <c r="J13682">
        <v>212</v>
      </c>
      <c r="K13682">
        <v>41.882800000000003</v>
      </c>
      <c r="L13682">
        <v>-87.661199999999994</v>
      </c>
      <c r="M13682">
        <v>41.889899999999997</v>
      </c>
      <c r="N13682">
        <v>-87.634299999999996</v>
      </c>
      <c r="O13682" t="s">
        <v>19</v>
      </c>
    </row>
    <row r="13683" spans="1:15" x14ac:dyDescent="0.25">
      <c r="A13683" s="2" t="s">
        <v>14194</v>
      </c>
      <c r="B13683" t="s">
        <v>16</v>
      </c>
      <c r="C13683" s="1">
        <v>43832.755162037036</v>
      </c>
      <c r="D13683" s="1">
        <v>43832.763854166667</v>
      </c>
      <c r="E13683">
        <f t="shared" si="426"/>
        <v>8.6921296315267682E-3</v>
      </c>
      <c r="F13683">
        <f t="shared" si="427"/>
        <v>5</v>
      </c>
      <c r="G13683" t="s">
        <v>31</v>
      </c>
      <c r="H13683">
        <v>212</v>
      </c>
      <c r="I13683" t="s">
        <v>96</v>
      </c>
      <c r="J13683">
        <v>346</v>
      </c>
      <c r="K13683">
        <v>41.889899999999997</v>
      </c>
      <c r="L13683">
        <v>-87.634299999999996</v>
      </c>
      <c r="M13683">
        <v>41.882800000000003</v>
      </c>
      <c r="N13683">
        <v>-87.661199999999994</v>
      </c>
      <c r="O13683" t="s">
        <v>19</v>
      </c>
    </row>
    <row r="13684" spans="1:15" x14ac:dyDescent="0.25">
      <c r="A13684" t="s">
        <v>14195</v>
      </c>
      <c r="B13684" t="s">
        <v>16</v>
      </c>
      <c r="C13684" s="1">
        <v>43833.712141203701</v>
      </c>
      <c r="D13684" s="1">
        <v>43833.71769675926</v>
      </c>
      <c r="E13684">
        <f t="shared" si="426"/>
        <v>5.5555555591126904E-3</v>
      </c>
      <c r="F13684">
        <f t="shared" si="427"/>
        <v>6</v>
      </c>
      <c r="G13684" t="s">
        <v>1099</v>
      </c>
      <c r="H13684">
        <v>350</v>
      </c>
      <c r="I13684" t="s">
        <v>96</v>
      </c>
      <c r="J13684">
        <v>346</v>
      </c>
      <c r="K13684">
        <v>41.896000000000001</v>
      </c>
      <c r="L13684">
        <v>-87.667699999999996</v>
      </c>
      <c r="M13684">
        <v>41.882800000000003</v>
      </c>
      <c r="N13684">
        <v>-87.661199999999994</v>
      </c>
      <c r="O13684" t="s">
        <v>19</v>
      </c>
    </row>
    <row r="13685" spans="1:15" x14ac:dyDescent="0.25">
      <c r="A13685" t="s">
        <v>14196</v>
      </c>
      <c r="B13685" t="s">
        <v>16</v>
      </c>
      <c r="C13685" s="1">
        <v>43860.71769675926</v>
      </c>
      <c r="D13685" s="1">
        <v>43860.721064814818</v>
      </c>
      <c r="E13685">
        <f t="shared" si="426"/>
        <v>3.3680555570754223E-3</v>
      </c>
      <c r="F13685">
        <f t="shared" si="427"/>
        <v>5</v>
      </c>
      <c r="G13685" t="s">
        <v>58</v>
      </c>
      <c r="H13685">
        <v>133</v>
      </c>
      <c r="I13685" t="s">
        <v>100</v>
      </c>
      <c r="J13685">
        <v>48</v>
      </c>
      <c r="K13685">
        <v>41.889200000000002</v>
      </c>
      <c r="L13685">
        <v>-87.638499999999993</v>
      </c>
      <c r="M13685">
        <v>41.897799999999997</v>
      </c>
      <c r="N13685">
        <v>-87.642899999999997</v>
      </c>
      <c r="O13685" t="s">
        <v>19</v>
      </c>
    </row>
    <row r="13686" spans="1:15" x14ac:dyDescent="0.25">
      <c r="A13686" t="s">
        <v>14197</v>
      </c>
      <c r="B13686" t="s">
        <v>16</v>
      </c>
      <c r="C13686" s="1">
        <v>43860.323958333334</v>
      </c>
      <c r="D13686" s="1">
        <v>43860.327094907407</v>
      </c>
      <c r="E13686">
        <f t="shared" si="426"/>
        <v>3.1365740724140778E-3</v>
      </c>
      <c r="F13686">
        <f t="shared" si="427"/>
        <v>5</v>
      </c>
      <c r="G13686" t="s">
        <v>100</v>
      </c>
      <c r="H13686">
        <v>48</v>
      </c>
      <c r="I13686" t="s">
        <v>58</v>
      </c>
      <c r="J13686">
        <v>133</v>
      </c>
      <c r="K13686">
        <v>41.897799999999997</v>
      </c>
      <c r="L13686">
        <v>-87.642899999999997</v>
      </c>
      <c r="M13686">
        <v>41.889200000000002</v>
      </c>
      <c r="N13686">
        <v>-87.638499999999993</v>
      </c>
      <c r="O13686" t="s">
        <v>19</v>
      </c>
    </row>
    <row r="13687" spans="1:15" x14ac:dyDescent="0.25">
      <c r="A13687" t="s">
        <v>14198</v>
      </c>
      <c r="B13687" t="s">
        <v>16</v>
      </c>
      <c r="C13687" s="1">
        <v>43833.562650462962</v>
      </c>
      <c r="D13687" s="1">
        <v>43833.580196759256</v>
      </c>
      <c r="E13687">
        <f t="shared" si="426"/>
        <v>1.7546296294312924E-2</v>
      </c>
      <c r="F13687">
        <f t="shared" si="427"/>
        <v>6</v>
      </c>
      <c r="G13687" t="s">
        <v>2182</v>
      </c>
      <c r="H13687">
        <v>236</v>
      </c>
      <c r="I13687" t="s">
        <v>350</v>
      </c>
      <c r="J13687">
        <v>85</v>
      </c>
      <c r="K13687">
        <v>41.907600000000002</v>
      </c>
      <c r="L13687">
        <v>-87.638599999999997</v>
      </c>
      <c r="M13687">
        <v>41.901000000000003</v>
      </c>
      <c r="N13687">
        <v>-87.623800000000003</v>
      </c>
      <c r="O13687" t="s">
        <v>63</v>
      </c>
    </row>
    <row r="13688" spans="1:15" x14ac:dyDescent="0.25">
      <c r="A13688" t="s">
        <v>14199</v>
      </c>
      <c r="B13688" t="s">
        <v>16</v>
      </c>
      <c r="C13688" s="1">
        <v>43833.562847222223</v>
      </c>
      <c r="D13688" s="1">
        <v>43833.580138888887</v>
      </c>
      <c r="E13688">
        <f t="shared" si="426"/>
        <v>1.7291666663368233E-2</v>
      </c>
      <c r="F13688">
        <f t="shared" si="427"/>
        <v>6</v>
      </c>
      <c r="G13688" t="s">
        <v>2182</v>
      </c>
      <c r="H13688">
        <v>236</v>
      </c>
      <c r="I13688" t="s">
        <v>350</v>
      </c>
      <c r="J13688">
        <v>85</v>
      </c>
      <c r="K13688">
        <v>41.907600000000002</v>
      </c>
      <c r="L13688">
        <v>-87.638599999999997</v>
      </c>
      <c r="M13688">
        <v>41.901000000000003</v>
      </c>
      <c r="N13688">
        <v>-87.623800000000003</v>
      </c>
      <c r="O13688" t="s">
        <v>63</v>
      </c>
    </row>
    <row r="13689" spans="1:15" x14ac:dyDescent="0.25">
      <c r="A13689" t="s">
        <v>14200</v>
      </c>
      <c r="B13689" t="s">
        <v>16</v>
      </c>
      <c r="C13689" s="1">
        <v>43833.316793981481</v>
      </c>
      <c r="D13689" s="1">
        <v>43833.319386574076</v>
      </c>
      <c r="E13689">
        <f t="shared" si="426"/>
        <v>2.5925925947376527E-3</v>
      </c>
      <c r="F13689">
        <f t="shared" si="427"/>
        <v>6</v>
      </c>
      <c r="G13689" t="s">
        <v>100</v>
      </c>
      <c r="H13689">
        <v>48</v>
      </c>
      <c r="I13689" t="s">
        <v>58</v>
      </c>
      <c r="J13689">
        <v>133</v>
      </c>
      <c r="K13689">
        <v>41.897799999999997</v>
      </c>
      <c r="L13689">
        <v>-87.642899999999997</v>
      </c>
      <c r="M13689">
        <v>41.889200000000002</v>
      </c>
      <c r="N13689">
        <v>-87.638499999999993</v>
      </c>
      <c r="O13689" t="s">
        <v>19</v>
      </c>
    </row>
    <row r="13690" spans="1:15" x14ac:dyDescent="0.25">
      <c r="A13690" t="s">
        <v>14201</v>
      </c>
      <c r="B13690" t="s">
        <v>16</v>
      </c>
      <c r="C13690" s="1">
        <v>43832.777499999997</v>
      </c>
      <c r="D13690" s="1">
        <v>43832.781423611108</v>
      </c>
      <c r="E13690">
        <f t="shared" si="426"/>
        <v>3.9236111115314998E-3</v>
      </c>
      <c r="F13690">
        <f t="shared" si="427"/>
        <v>5</v>
      </c>
      <c r="G13690" t="s">
        <v>528</v>
      </c>
      <c r="H13690">
        <v>140</v>
      </c>
      <c r="I13690" t="s">
        <v>219</v>
      </c>
      <c r="J13690">
        <v>364</v>
      </c>
      <c r="K13690">
        <v>41.899000000000001</v>
      </c>
      <c r="L13690">
        <v>-87.629900000000006</v>
      </c>
      <c r="M13690">
        <v>41.900199999999998</v>
      </c>
      <c r="N13690">
        <v>-87.643000000000001</v>
      </c>
      <c r="O13690" t="s">
        <v>19</v>
      </c>
    </row>
    <row r="13691" spans="1:15" x14ac:dyDescent="0.25">
      <c r="A13691" t="s">
        <v>14202</v>
      </c>
      <c r="B13691" t="s">
        <v>16</v>
      </c>
      <c r="C13691" s="1">
        <v>43832.730578703704</v>
      </c>
      <c r="D13691" s="1">
        <v>43832.734780092593</v>
      </c>
      <c r="E13691">
        <f t="shared" si="426"/>
        <v>4.2013888887595385E-3</v>
      </c>
      <c r="F13691">
        <f t="shared" si="427"/>
        <v>5</v>
      </c>
      <c r="G13691" t="s">
        <v>54</v>
      </c>
      <c r="H13691">
        <v>13</v>
      </c>
      <c r="I13691" t="s">
        <v>2050</v>
      </c>
      <c r="J13691">
        <v>319</v>
      </c>
      <c r="K13691">
        <v>41.932400000000001</v>
      </c>
      <c r="L13691">
        <v>-87.652699999999996</v>
      </c>
      <c r="M13691">
        <v>41.932600000000001</v>
      </c>
      <c r="N13691">
        <v>-87.665899999999993</v>
      </c>
      <c r="O13691" t="s">
        <v>19</v>
      </c>
    </row>
    <row r="13692" spans="1:15" x14ac:dyDescent="0.25">
      <c r="A13692" t="s">
        <v>14203</v>
      </c>
      <c r="B13692" t="s">
        <v>16</v>
      </c>
      <c r="C13692" s="1">
        <v>43858.736539351848</v>
      </c>
      <c r="D13692" s="1">
        <v>43858.739907407406</v>
      </c>
      <c r="E13692">
        <f t="shared" si="426"/>
        <v>3.3680555570754223E-3</v>
      </c>
      <c r="F13692">
        <f t="shared" si="427"/>
        <v>3</v>
      </c>
      <c r="G13692" t="s">
        <v>54</v>
      </c>
      <c r="H13692">
        <v>13</v>
      </c>
      <c r="I13692" t="s">
        <v>2050</v>
      </c>
      <c r="J13692">
        <v>319</v>
      </c>
      <c r="K13692">
        <v>41.932400000000001</v>
      </c>
      <c r="L13692">
        <v>-87.652699999999996</v>
      </c>
      <c r="M13692">
        <v>41.932600000000001</v>
      </c>
      <c r="N13692">
        <v>-87.665899999999993</v>
      </c>
      <c r="O13692" t="s">
        <v>19</v>
      </c>
    </row>
    <row r="13693" spans="1:15" x14ac:dyDescent="0.25">
      <c r="A13693" t="s">
        <v>14204</v>
      </c>
      <c r="B13693" t="s">
        <v>16</v>
      </c>
      <c r="C13693" s="1">
        <v>43856.910798611112</v>
      </c>
      <c r="D13693" s="1">
        <v>43856.917523148149</v>
      </c>
      <c r="E13693">
        <f t="shared" si="426"/>
        <v>6.7245370373711921E-3</v>
      </c>
      <c r="F13693">
        <f t="shared" si="427"/>
        <v>1</v>
      </c>
      <c r="G13693" t="s">
        <v>80</v>
      </c>
      <c r="H13693">
        <v>110</v>
      </c>
      <c r="I13693" t="s">
        <v>385</v>
      </c>
      <c r="J13693">
        <v>118</v>
      </c>
      <c r="K13693">
        <v>41.893999999999998</v>
      </c>
      <c r="L13693">
        <v>-87.629300000000001</v>
      </c>
      <c r="M13693">
        <v>41.9114</v>
      </c>
      <c r="N13693">
        <v>-87.6387</v>
      </c>
      <c r="O13693" t="s">
        <v>19</v>
      </c>
    </row>
    <row r="13694" spans="1:15" x14ac:dyDescent="0.25">
      <c r="A13694" t="s">
        <v>14205</v>
      </c>
      <c r="B13694" t="s">
        <v>16</v>
      </c>
      <c r="C13694" s="1">
        <v>43856.518368055556</v>
      </c>
      <c r="D13694" s="1">
        <v>43856.957650462966</v>
      </c>
      <c r="E13694">
        <f t="shared" si="426"/>
        <v>0.43928240740933688</v>
      </c>
      <c r="F13694">
        <f t="shared" si="427"/>
        <v>1</v>
      </c>
      <c r="G13694" t="s">
        <v>296</v>
      </c>
      <c r="H13694">
        <v>26</v>
      </c>
      <c r="I13694" t="s">
        <v>62</v>
      </c>
      <c r="J13694">
        <v>43</v>
      </c>
      <c r="K13694">
        <v>41.8904</v>
      </c>
      <c r="L13694">
        <v>-87.617500000000007</v>
      </c>
      <c r="M13694">
        <v>41.884</v>
      </c>
      <c r="N13694">
        <v>-87.624700000000004</v>
      </c>
      <c r="O13694" t="s">
        <v>63</v>
      </c>
    </row>
    <row r="13695" spans="1:15" x14ac:dyDescent="0.25">
      <c r="A13695" s="2" t="s">
        <v>14206</v>
      </c>
      <c r="B13695" t="s">
        <v>16</v>
      </c>
      <c r="C13695" s="1">
        <v>43855.956504629627</v>
      </c>
      <c r="D13695" s="1">
        <v>43855.961759259262</v>
      </c>
      <c r="E13695">
        <f t="shared" si="426"/>
        <v>5.2546296356013045E-3</v>
      </c>
      <c r="F13695">
        <f t="shared" si="427"/>
        <v>7</v>
      </c>
      <c r="G13695" t="s">
        <v>288</v>
      </c>
      <c r="H13695">
        <v>69</v>
      </c>
      <c r="I13695" t="s">
        <v>290</v>
      </c>
      <c r="J13695">
        <v>374</v>
      </c>
      <c r="K13695">
        <v>41.909399999999998</v>
      </c>
      <c r="L13695">
        <v>-87.677700000000002</v>
      </c>
      <c r="M13695">
        <v>41.898400000000002</v>
      </c>
      <c r="N13695">
        <v>-87.686599999999999</v>
      </c>
      <c r="O13695" t="s">
        <v>19</v>
      </c>
    </row>
    <row r="13696" spans="1:15" x14ac:dyDescent="0.25">
      <c r="A13696" t="s">
        <v>14207</v>
      </c>
      <c r="B13696" t="s">
        <v>16</v>
      </c>
      <c r="C13696" s="1">
        <v>43855.889039351852</v>
      </c>
      <c r="D13696" s="1">
        <v>43855.893159722225</v>
      </c>
      <c r="E13696">
        <f t="shared" si="426"/>
        <v>4.1203703731298447E-3</v>
      </c>
      <c r="F13696">
        <f t="shared" si="427"/>
        <v>7</v>
      </c>
      <c r="G13696" t="s">
        <v>691</v>
      </c>
      <c r="H13696">
        <v>248</v>
      </c>
      <c r="I13696" t="s">
        <v>505</v>
      </c>
      <c r="J13696">
        <v>247</v>
      </c>
      <c r="K13696">
        <v>41.795299999999997</v>
      </c>
      <c r="L13696">
        <v>-87.596500000000006</v>
      </c>
      <c r="M13696">
        <v>41.795200000000001</v>
      </c>
      <c r="N13696">
        <v>-87.580699999999993</v>
      </c>
      <c r="O13696" t="s">
        <v>19</v>
      </c>
    </row>
    <row r="13697" spans="1:15" x14ac:dyDescent="0.25">
      <c r="A13697" t="s">
        <v>14208</v>
      </c>
      <c r="B13697" t="s">
        <v>16</v>
      </c>
      <c r="C13697" s="1">
        <v>43855.836261574077</v>
      </c>
      <c r="D13697" s="1">
        <v>43855.841805555552</v>
      </c>
      <c r="E13697">
        <f t="shared" si="426"/>
        <v>5.5439814750570804E-3</v>
      </c>
      <c r="F13697">
        <f t="shared" si="427"/>
        <v>7</v>
      </c>
      <c r="G13697" t="s">
        <v>290</v>
      </c>
      <c r="H13697">
        <v>374</v>
      </c>
      <c r="I13697" t="s">
        <v>288</v>
      </c>
      <c r="J13697">
        <v>69</v>
      </c>
      <c r="K13697">
        <v>41.898400000000002</v>
      </c>
      <c r="L13697">
        <v>-87.686599999999999</v>
      </c>
      <c r="M13697">
        <v>41.909399999999998</v>
      </c>
      <c r="N13697">
        <v>-87.677700000000002</v>
      </c>
      <c r="O13697" t="s">
        <v>19</v>
      </c>
    </row>
    <row r="13698" spans="1:15" x14ac:dyDescent="0.25">
      <c r="A13698" t="s">
        <v>14209</v>
      </c>
      <c r="B13698" t="s">
        <v>16</v>
      </c>
      <c r="C13698" s="1">
        <v>43855.75540509259</v>
      </c>
      <c r="D13698" s="1">
        <v>43855.759212962963</v>
      </c>
      <c r="E13698">
        <f t="shared" si="426"/>
        <v>3.8078703728388064E-3</v>
      </c>
      <c r="F13698">
        <f t="shared" si="427"/>
        <v>7</v>
      </c>
      <c r="G13698" t="s">
        <v>505</v>
      </c>
      <c r="H13698">
        <v>247</v>
      </c>
      <c r="I13698" t="s">
        <v>691</v>
      </c>
      <c r="J13698">
        <v>248</v>
      </c>
      <c r="K13698">
        <v>41.795200000000001</v>
      </c>
      <c r="L13698">
        <v>-87.580699999999993</v>
      </c>
      <c r="M13698">
        <v>41.795299999999997</v>
      </c>
      <c r="N13698">
        <v>-87.596500000000006</v>
      </c>
      <c r="O13698" t="s">
        <v>19</v>
      </c>
    </row>
    <row r="13699" spans="1:15" x14ac:dyDescent="0.25">
      <c r="A13699" t="s">
        <v>14210</v>
      </c>
      <c r="B13699" t="s">
        <v>16</v>
      </c>
      <c r="C13699" s="1">
        <v>43855.832442129627</v>
      </c>
      <c r="D13699" s="1">
        <v>43855.835312499999</v>
      </c>
      <c r="E13699">
        <f t="shared" ref="E13699:E13762" si="428">D13699-C13699</f>
        <v>2.8703703719656914E-3</v>
      </c>
      <c r="F13699">
        <f t="shared" ref="F13699:F13762" si="429">WEEKDAY(D13699,1)</f>
        <v>7</v>
      </c>
      <c r="G13699" t="s">
        <v>367</v>
      </c>
      <c r="H13699">
        <v>426</v>
      </c>
      <c r="I13699" t="s">
        <v>223</v>
      </c>
      <c r="J13699">
        <v>420</v>
      </c>
      <c r="K13699">
        <v>41.7851</v>
      </c>
      <c r="L13699">
        <v>-87.601100000000002</v>
      </c>
      <c r="M13699">
        <v>41.7943</v>
      </c>
      <c r="N13699">
        <v>-87.601500000000001</v>
      </c>
      <c r="O13699" t="s">
        <v>19</v>
      </c>
    </row>
    <row r="13700" spans="1:15" x14ac:dyDescent="0.25">
      <c r="A13700" t="s">
        <v>14211</v>
      </c>
      <c r="B13700" t="s">
        <v>16</v>
      </c>
      <c r="C13700" s="1">
        <v>43834.439479166664</v>
      </c>
      <c r="D13700" s="1">
        <v>43834.446006944447</v>
      </c>
      <c r="E13700">
        <f t="shared" si="428"/>
        <v>6.5277777830488048E-3</v>
      </c>
      <c r="F13700">
        <f t="shared" si="429"/>
        <v>7</v>
      </c>
      <c r="G13700" t="s">
        <v>849</v>
      </c>
      <c r="H13700">
        <v>180</v>
      </c>
      <c r="I13700" t="s">
        <v>58</v>
      </c>
      <c r="J13700">
        <v>133</v>
      </c>
      <c r="K13700">
        <v>41.9069</v>
      </c>
      <c r="L13700">
        <v>-87.626199999999997</v>
      </c>
      <c r="M13700">
        <v>41.889200000000002</v>
      </c>
      <c r="N13700">
        <v>-87.638499999999993</v>
      </c>
      <c r="O13700" t="s">
        <v>19</v>
      </c>
    </row>
    <row r="13701" spans="1:15" x14ac:dyDescent="0.25">
      <c r="A13701" t="s">
        <v>14212</v>
      </c>
      <c r="B13701" t="s">
        <v>16</v>
      </c>
      <c r="C13701" s="1">
        <v>43833.754479166666</v>
      </c>
      <c r="D13701" s="1">
        <v>43833.764236111114</v>
      </c>
      <c r="E13701">
        <f t="shared" si="428"/>
        <v>9.7569444478722289E-3</v>
      </c>
      <c r="F13701">
        <f t="shared" si="429"/>
        <v>6</v>
      </c>
      <c r="G13701" t="s">
        <v>44</v>
      </c>
      <c r="H13701">
        <v>91</v>
      </c>
      <c r="I13701" t="s">
        <v>849</v>
      </c>
      <c r="J13701">
        <v>180</v>
      </c>
      <c r="K13701">
        <v>41.883400000000002</v>
      </c>
      <c r="L13701">
        <v>-87.641199999999998</v>
      </c>
      <c r="M13701">
        <v>41.9069</v>
      </c>
      <c r="N13701">
        <v>-87.626199999999997</v>
      </c>
      <c r="O13701" t="s">
        <v>19</v>
      </c>
    </row>
    <row r="13702" spans="1:15" x14ac:dyDescent="0.25">
      <c r="A13702" t="s">
        <v>14213</v>
      </c>
      <c r="B13702" t="s">
        <v>16</v>
      </c>
      <c r="C13702" s="1">
        <v>43834.655405092592</v>
      </c>
      <c r="D13702" s="1">
        <v>43834.663194444445</v>
      </c>
      <c r="E13702">
        <f t="shared" si="428"/>
        <v>7.7893518537166528E-3</v>
      </c>
      <c r="F13702">
        <f t="shared" si="429"/>
        <v>7</v>
      </c>
      <c r="G13702" t="s">
        <v>493</v>
      </c>
      <c r="H13702">
        <v>636</v>
      </c>
      <c r="I13702" t="s">
        <v>849</v>
      </c>
      <c r="J13702">
        <v>180</v>
      </c>
      <c r="K13702">
        <v>41.89</v>
      </c>
      <c r="L13702">
        <v>-87.636600000000001</v>
      </c>
      <c r="M13702">
        <v>41.9069</v>
      </c>
      <c r="N13702">
        <v>-87.626199999999997</v>
      </c>
      <c r="O13702" t="s">
        <v>19</v>
      </c>
    </row>
    <row r="13703" spans="1:15" x14ac:dyDescent="0.25">
      <c r="A13703" t="s">
        <v>14214</v>
      </c>
      <c r="B13703" t="s">
        <v>16</v>
      </c>
      <c r="C13703" s="1">
        <v>43839.723333333335</v>
      </c>
      <c r="D13703" s="1">
        <v>43839.732939814814</v>
      </c>
      <c r="E13703">
        <f t="shared" si="428"/>
        <v>9.6064814788405783E-3</v>
      </c>
      <c r="F13703">
        <f t="shared" si="429"/>
        <v>5</v>
      </c>
      <c r="G13703" t="s">
        <v>44</v>
      </c>
      <c r="H13703">
        <v>91</v>
      </c>
      <c r="I13703" t="s">
        <v>849</v>
      </c>
      <c r="J13703">
        <v>180</v>
      </c>
      <c r="K13703">
        <v>41.883400000000002</v>
      </c>
      <c r="L13703">
        <v>-87.641199999999998</v>
      </c>
      <c r="M13703">
        <v>41.9069</v>
      </c>
      <c r="N13703">
        <v>-87.626199999999997</v>
      </c>
      <c r="O13703" t="s">
        <v>19</v>
      </c>
    </row>
    <row r="13704" spans="1:15" x14ac:dyDescent="0.25">
      <c r="A13704" t="s">
        <v>14215</v>
      </c>
      <c r="B13704" t="s">
        <v>16</v>
      </c>
      <c r="C13704" s="1">
        <v>43837.857858796298</v>
      </c>
      <c r="D13704" s="1">
        <v>43837.881377314814</v>
      </c>
      <c r="E13704">
        <f t="shared" si="428"/>
        <v>2.3518518515629694E-2</v>
      </c>
      <c r="F13704">
        <f t="shared" si="429"/>
        <v>3</v>
      </c>
      <c r="G13704" t="s">
        <v>315</v>
      </c>
      <c r="H13704">
        <v>627</v>
      </c>
      <c r="I13704" t="s">
        <v>1114</v>
      </c>
      <c r="J13704">
        <v>377</v>
      </c>
      <c r="K13704">
        <v>41.8949</v>
      </c>
      <c r="L13704">
        <v>-87.632300000000001</v>
      </c>
      <c r="M13704">
        <v>41.884599999999999</v>
      </c>
      <c r="N13704">
        <v>-87.706299999999999</v>
      </c>
      <c r="O13704" t="s">
        <v>19</v>
      </c>
    </row>
    <row r="13705" spans="1:15" x14ac:dyDescent="0.25">
      <c r="A13705" t="s">
        <v>14216</v>
      </c>
      <c r="B13705" t="s">
        <v>16</v>
      </c>
      <c r="C13705" s="1">
        <v>43838.661261574074</v>
      </c>
      <c r="D13705" s="1">
        <v>43838.663252314815</v>
      </c>
      <c r="E13705">
        <f t="shared" si="428"/>
        <v>1.9907407404389232E-3</v>
      </c>
      <c r="F13705">
        <f t="shared" si="429"/>
        <v>4</v>
      </c>
      <c r="G13705" t="s">
        <v>251</v>
      </c>
      <c r="H13705">
        <v>71</v>
      </c>
      <c r="I13705" t="s">
        <v>97</v>
      </c>
      <c r="J13705">
        <v>112</v>
      </c>
      <c r="K13705">
        <v>41.8855</v>
      </c>
      <c r="L13705">
        <v>-87.652299999999997</v>
      </c>
      <c r="M13705">
        <v>41.883699999999997</v>
      </c>
      <c r="N13705">
        <v>-87.648700000000005</v>
      </c>
      <c r="O13705" t="s">
        <v>19</v>
      </c>
    </row>
    <row r="13706" spans="1:15" x14ac:dyDescent="0.25">
      <c r="A13706" t="s">
        <v>14217</v>
      </c>
      <c r="B13706" t="s">
        <v>16</v>
      </c>
      <c r="C13706" s="1">
        <v>43838.548958333333</v>
      </c>
      <c r="D13706" s="1">
        <v>43838.565995370373</v>
      </c>
      <c r="E13706">
        <f t="shared" si="428"/>
        <v>1.7037037039699499E-2</v>
      </c>
      <c r="F13706">
        <f t="shared" si="429"/>
        <v>4</v>
      </c>
      <c r="G13706" t="s">
        <v>1114</v>
      </c>
      <c r="H13706">
        <v>377</v>
      </c>
      <c r="I13706" t="s">
        <v>243</v>
      </c>
      <c r="J13706">
        <v>275</v>
      </c>
      <c r="K13706">
        <v>41.884599999999999</v>
      </c>
      <c r="L13706">
        <v>-87.706299999999999</v>
      </c>
      <c r="M13706">
        <v>41.865200000000002</v>
      </c>
      <c r="N13706">
        <v>-87.666499999999999</v>
      </c>
      <c r="O13706" t="s">
        <v>19</v>
      </c>
    </row>
    <row r="13707" spans="1:15" x14ac:dyDescent="0.25">
      <c r="A13707" t="s">
        <v>14218</v>
      </c>
      <c r="B13707" t="s">
        <v>16</v>
      </c>
      <c r="C13707" s="1">
        <v>43860.793807870374</v>
      </c>
      <c r="D13707" s="1">
        <v>43860.799490740741</v>
      </c>
      <c r="E13707">
        <f t="shared" si="428"/>
        <v>5.6828703673090786E-3</v>
      </c>
      <c r="F13707">
        <f t="shared" si="429"/>
        <v>5</v>
      </c>
      <c r="G13707" t="s">
        <v>62</v>
      </c>
      <c r="H13707">
        <v>43</v>
      </c>
      <c r="I13707" t="s">
        <v>485</v>
      </c>
      <c r="J13707">
        <v>59</v>
      </c>
      <c r="K13707">
        <v>41.884</v>
      </c>
      <c r="L13707">
        <v>-87.624700000000004</v>
      </c>
      <c r="M13707">
        <v>41.867199999999997</v>
      </c>
      <c r="N13707">
        <v>-87.626000000000005</v>
      </c>
      <c r="O13707" t="s">
        <v>19</v>
      </c>
    </row>
    <row r="13708" spans="1:15" x14ac:dyDescent="0.25">
      <c r="A13708" t="s">
        <v>14219</v>
      </c>
      <c r="B13708" t="s">
        <v>16</v>
      </c>
      <c r="C13708" s="1">
        <v>43858.27175925926</v>
      </c>
      <c r="D13708" s="1">
        <v>43858.277627314812</v>
      </c>
      <c r="E13708">
        <f t="shared" si="428"/>
        <v>5.8680555521277711E-3</v>
      </c>
      <c r="F13708">
        <f t="shared" si="429"/>
        <v>3</v>
      </c>
      <c r="G13708" t="s">
        <v>485</v>
      </c>
      <c r="H13708">
        <v>59</v>
      </c>
      <c r="I13708" t="s">
        <v>432</v>
      </c>
      <c r="J13708">
        <v>90</v>
      </c>
      <c r="K13708">
        <v>41.867199999999997</v>
      </c>
      <c r="L13708">
        <v>-87.626000000000005</v>
      </c>
      <c r="M13708">
        <v>41.881</v>
      </c>
      <c r="N13708">
        <v>-87.624099999999999</v>
      </c>
      <c r="O13708" t="s">
        <v>19</v>
      </c>
    </row>
    <row r="13709" spans="1:15" x14ac:dyDescent="0.25">
      <c r="A13709" t="s">
        <v>14220</v>
      </c>
      <c r="B13709" t="s">
        <v>16</v>
      </c>
      <c r="C13709" s="1">
        <v>43858.763391203705</v>
      </c>
      <c r="D13709" s="1">
        <v>43858.769884259258</v>
      </c>
      <c r="E13709">
        <f t="shared" si="428"/>
        <v>6.4930555527098477E-3</v>
      </c>
      <c r="F13709">
        <f t="shared" si="429"/>
        <v>3</v>
      </c>
      <c r="G13709" t="s">
        <v>62</v>
      </c>
      <c r="H13709">
        <v>43</v>
      </c>
      <c r="I13709" t="s">
        <v>485</v>
      </c>
      <c r="J13709">
        <v>59</v>
      </c>
      <c r="K13709">
        <v>41.884</v>
      </c>
      <c r="L13709">
        <v>-87.624700000000004</v>
      </c>
      <c r="M13709">
        <v>41.867199999999997</v>
      </c>
      <c r="N13709">
        <v>-87.626000000000005</v>
      </c>
      <c r="O13709" t="s">
        <v>19</v>
      </c>
    </row>
    <row r="13710" spans="1:15" x14ac:dyDescent="0.25">
      <c r="A13710" t="s">
        <v>14221</v>
      </c>
      <c r="B13710" t="s">
        <v>16</v>
      </c>
      <c r="C13710" s="1">
        <v>43857.281493055554</v>
      </c>
      <c r="D13710" s="1">
        <v>43857.286261574074</v>
      </c>
      <c r="E13710">
        <f t="shared" si="428"/>
        <v>4.7685185199952684E-3</v>
      </c>
      <c r="F13710">
        <f t="shared" si="429"/>
        <v>2</v>
      </c>
      <c r="G13710" t="s">
        <v>485</v>
      </c>
      <c r="H13710">
        <v>59</v>
      </c>
      <c r="I13710" t="s">
        <v>432</v>
      </c>
      <c r="J13710">
        <v>90</v>
      </c>
      <c r="K13710">
        <v>41.867199999999997</v>
      </c>
      <c r="L13710">
        <v>-87.626000000000005</v>
      </c>
      <c r="M13710">
        <v>41.881</v>
      </c>
      <c r="N13710">
        <v>-87.624099999999999</v>
      </c>
      <c r="O13710" t="s">
        <v>19</v>
      </c>
    </row>
    <row r="13711" spans="1:15" x14ac:dyDescent="0.25">
      <c r="A13711" t="s">
        <v>14222</v>
      </c>
      <c r="B13711" t="s">
        <v>16</v>
      </c>
      <c r="C13711" s="1">
        <v>43847.401944444442</v>
      </c>
      <c r="D13711" s="1">
        <v>43847.41034722222</v>
      </c>
      <c r="E13711">
        <f t="shared" si="428"/>
        <v>8.4027777775190771E-3</v>
      </c>
      <c r="F13711">
        <f t="shared" si="429"/>
        <v>6</v>
      </c>
      <c r="G13711" t="s">
        <v>2050</v>
      </c>
      <c r="H13711">
        <v>319</v>
      </c>
      <c r="I13711" t="s">
        <v>69</v>
      </c>
      <c r="J13711">
        <v>256</v>
      </c>
      <c r="K13711">
        <v>41.932600000000001</v>
      </c>
      <c r="L13711">
        <v>-87.665899999999993</v>
      </c>
      <c r="M13711">
        <v>41.952800000000003</v>
      </c>
      <c r="N13711">
        <v>-87.65</v>
      </c>
      <c r="O13711" t="s">
        <v>19</v>
      </c>
    </row>
    <row r="13712" spans="1:15" x14ac:dyDescent="0.25">
      <c r="A13712" t="s">
        <v>14223</v>
      </c>
      <c r="B13712" t="s">
        <v>16</v>
      </c>
      <c r="C13712" s="1">
        <v>43858.69253472222</v>
      </c>
      <c r="D13712" s="1">
        <v>43858.695208333331</v>
      </c>
      <c r="E13712">
        <f t="shared" si="428"/>
        <v>2.6736111103673466E-3</v>
      </c>
      <c r="F13712">
        <f t="shared" si="429"/>
        <v>3</v>
      </c>
      <c r="G13712" t="s">
        <v>27</v>
      </c>
      <c r="H13712">
        <v>51</v>
      </c>
      <c r="I13712" t="s">
        <v>44</v>
      </c>
      <c r="J13712">
        <v>91</v>
      </c>
      <c r="K13712">
        <v>41.884599999999999</v>
      </c>
      <c r="L13712">
        <v>-87.631900000000002</v>
      </c>
      <c r="M13712">
        <v>41.883400000000002</v>
      </c>
      <c r="N13712">
        <v>-87.641199999999998</v>
      </c>
      <c r="O13712" t="s">
        <v>19</v>
      </c>
    </row>
    <row r="13713" spans="1:15" x14ac:dyDescent="0.25">
      <c r="A13713" t="s">
        <v>14224</v>
      </c>
      <c r="B13713" t="s">
        <v>16</v>
      </c>
      <c r="C13713" s="1">
        <v>43847.641631944447</v>
      </c>
      <c r="D13713" s="1">
        <v>43847.644293981481</v>
      </c>
      <c r="E13713">
        <f t="shared" si="428"/>
        <v>2.6620370335876942E-3</v>
      </c>
      <c r="F13713">
        <f t="shared" si="429"/>
        <v>6</v>
      </c>
      <c r="G13713" t="s">
        <v>27</v>
      </c>
      <c r="H13713">
        <v>51</v>
      </c>
      <c r="I13713" t="s">
        <v>44</v>
      </c>
      <c r="J13713">
        <v>91</v>
      </c>
      <c r="K13713">
        <v>41.884599999999999</v>
      </c>
      <c r="L13713">
        <v>-87.631900000000002</v>
      </c>
      <c r="M13713">
        <v>41.883400000000002</v>
      </c>
      <c r="N13713">
        <v>-87.641199999999998</v>
      </c>
      <c r="O13713" t="s">
        <v>19</v>
      </c>
    </row>
    <row r="13714" spans="1:15" x14ac:dyDescent="0.25">
      <c r="A13714" t="s">
        <v>14225</v>
      </c>
      <c r="B13714" t="s">
        <v>16</v>
      </c>
      <c r="C13714" s="1">
        <v>43847.330358796295</v>
      </c>
      <c r="D13714" s="1">
        <v>43847.33388888889</v>
      </c>
      <c r="E13714">
        <f t="shared" si="428"/>
        <v>3.5300925956107676E-3</v>
      </c>
      <c r="F13714">
        <f t="shared" si="429"/>
        <v>6</v>
      </c>
      <c r="G13714" t="s">
        <v>210</v>
      </c>
      <c r="H13714">
        <v>77</v>
      </c>
      <c r="I13714" t="s">
        <v>27</v>
      </c>
      <c r="J13714">
        <v>51</v>
      </c>
      <c r="K13714">
        <v>41.882199999999997</v>
      </c>
      <c r="L13714">
        <v>-87.641099999999994</v>
      </c>
      <c r="M13714">
        <v>41.884599999999999</v>
      </c>
      <c r="N13714">
        <v>-87.631900000000002</v>
      </c>
      <c r="O13714" t="s">
        <v>19</v>
      </c>
    </row>
    <row r="13715" spans="1:15" x14ac:dyDescent="0.25">
      <c r="A13715" t="s">
        <v>14226</v>
      </c>
      <c r="B13715" t="s">
        <v>16</v>
      </c>
      <c r="C13715" s="1">
        <v>43850.255208333336</v>
      </c>
      <c r="D13715" s="1">
        <v>43850.258796296293</v>
      </c>
      <c r="E13715">
        <f t="shared" si="428"/>
        <v>3.5879629576811567E-3</v>
      </c>
      <c r="F13715">
        <f t="shared" si="429"/>
        <v>2</v>
      </c>
      <c r="G13715" t="s">
        <v>329</v>
      </c>
      <c r="H13715">
        <v>283</v>
      </c>
      <c r="I13715" t="s">
        <v>210</v>
      </c>
      <c r="J13715">
        <v>77</v>
      </c>
      <c r="K13715">
        <v>41.8782</v>
      </c>
      <c r="L13715">
        <v>-87.631900000000002</v>
      </c>
      <c r="M13715">
        <v>41.882199999999997</v>
      </c>
      <c r="N13715">
        <v>-87.641099999999994</v>
      </c>
      <c r="O13715" t="s">
        <v>19</v>
      </c>
    </row>
    <row r="13716" spans="1:15" x14ac:dyDescent="0.25">
      <c r="A13716" t="s">
        <v>14227</v>
      </c>
      <c r="B13716" t="s">
        <v>16</v>
      </c>
      <c r="C13716" s="1">
        <v>43850.595300925925</v>
      </c>
      <c r="D13716" s="1">
        <v>43850.59815972222</v>
      </c>
      <c r="E13716">
        <f t="shared" si="428"/>
        <v>2.8587962951860391E-3</v>
      </c>
      <c r="F13716">
        <f t="shared" si="429"/>
        <v>2</v>
      </c>
      <c r="G13716" t="s">
        <v>210</v>
      </c>
      <c r="H13716">
        <v>77</v>
      </c>
      <c r="I13716" t="s">
        <v>329</v>
      </c>
      <c r="J13716">
        <v>283</v>
      </c>
      <c r="K13716">
        <v>41.882199999999997</v>
      </c>
      <c r="L13716">
        <v>-87.641099999999994</v>
      </c>
      <c r="M13716">
        <v>41.8782</v>
      </c>
      <c r="N13716">
        <v>-87.631900000000002</v>
      </c>
      <c r="O13716" t="s">
        <v>19</v>
      </c>
    </row>
    <row r="13717" spans="1:15" x14ac:dyDescent="0.25">
      <c r="A13717" t="s">
        <v>14228</v>
      </c>
      <c r="B13717" t="s">
        <v>16</v>
      </c>
      <c r="C13717" s="1">
        <v>43858.341481481482</v>
      </c>
      <c r="D13717" s="1">
        <v>43858.352592592593</v>
      </c>
      <c r="E13717">
        <f t="shared" si="428"/>
        <v>1.1111111110949423E-2</v>
      </c>
      <c r="F13717">
        <f t="shared" si="429"/>
        <v>3</v>
      </c>
      <c r="G13717" t="s">
        <v>182</v>
      </c>
      <c r="H13717">
        <v>72</v>
      </c>
      <c r="I13717" t="s">
        <v>83</v>
      </c>
      <c r="J13717">
        <v>198</v>
      </c>
      <c r="K13717">
        <v>41.860399999999998</v>
      </c>
      <c r="L13717">
        <v>-87.625799999999998</v>
      </c>
      <c r="M13717">
        <v>41.881900000000002</v>
      </c>
      <c r="N13717">
        <v>-87.648799999999994</v>
      </c>
      <c r="O13717" t="s">
        <v>19</v>
      </c>
    </row>
    <row r="13718" spans="1:15" x14ac:dyDescent="0.25">
      <c r="A13718" t="s">
        <v>14229</v>
      </c>
      <c r="B13718" t="s">
        <v>16</v>
      </c>
      <c r="C13718" s="1">
        <v>43847.478414351855</v>
      </c>
      <c r="D13718" s="1">
        <v>43847.480740740742</v>
      </c>
      <c r="E13718">
        <f t="shared" si="428"/>
        <v>2.3263888870133087E-3</v>
      </c>
      <c r="F13718">
        <f t="shared" si="429"/>
        <v>6</v>
      </c>
      <c r="G13718" t="s">
        <v>1252</v>
      </c>
      <c r="H13718">
        <v>149</v>
      </c>
      <c r="I13718" t="s">
        <v>1327</v>
      </c>
      <c r="J13718">
        <v>148</v>
      </c>
      <c r="K13718">
        <v>41.834899999999998</v>
      </c>
      <c r="L13718">
        <v>-87.617900000000006</v>
      </c>
      <c r="M13718">
        <v>41.834699999999998</v>
      </c>
      <c r="N13718">
        <v>-87.625799999999998</v>
      </c>
      <c r="O13718" t="s">
        <v>19</v>
      </c>
    </row>
    <row r="13719" spans="1:15" x14ac:dyDescent="0.25">
      <c r="A13719" t="s">
        <v>14230</v>
      </c>
      <c r="B13719" t="s">
        <v>16</v>
      </c>
      <c r="C13719" s="1">
        <v>43847.355636574073</v>
      </c>
      <c r="D13719" s="1">
        <v>43847.364733796298</v>
      </c>
      <c r="E13719">
        <f t="shared" si="428"/>
        <v>9.0972222242271528E-3</v>
      </c>
      <c r="F13719">
        <f t="shared" si="429"/>
        <v>6</v>
      </c>
      <c r="G13719" t="s">
        <v>121</v>
      </c>
      <c r="H13719">
        <v>168</v>
      </c>
      <c r="I13719" t="s">
        <v>136</v>
      </c>
      <c r="J13719">
        <v>81</v>
      </c>
      <c r="K13719">
        <v>41.864100000000001</v>
      </c>
      <c r="L13719">
        <v>-87.623699999999999</v>
      </c>
      <c r="M13719">
        <v>41.8842</v>
      </c>
      <c r="N13719">
        <v>-87.629599999999996</v>
      </c>
      <c r="O13719" t="s">
        <v>19</v>
      </c>
    </row>
    <row r="13720" spans="1:15" x14ac:dyDescent="0.25">
      <c r="A13720" t="s">
        <v>14231</v>
      </c>
      <c r="B13720" t="s">
        <v>16</v>
      </c>
      <c r="C13720" s="1">
        <v>43847.667488425926</v>
      </c>
      <c r="D13720" s="1">
        <v>43847.670185185183</v>
      </c>
      <c r="E13720">
        <f t="shared" si="428"/>
        <v>2.6967592566506937E-3</v>
      </c>
      <c r="F13720">
        <f t="shared" si="429"/>
        <v>6</v>
      </c>
      <c r="G13720" t="s">
        <v>300</v>
      </c>
      <c r="H13720">
        <v>49</v>
      </c>
      <c r="I13720" t="s">
        <v>473</v>
      </c>
      <c r="J13720">
        <v>33</v>
      </c>
      <c r="K13720">
        <v>41.881300000000003</v>
      </c>
      <c r="L13720">
        <v>-87.629499999999993</v>
      </c>
      <c r="M13720">
        <v>41.877200000000002</v>
      </c>
      <c r="N13720">
        <v>-87.627799999999993</v>
      </c>
      <c r="O13720" t="s">
        <v>19</v>
      </c>
    </row>
    <row r="13721" spans="1:15" x14ac:dyDescent="0.25">
      <c r="A13721" t="s">
        <v>14232</v>
      </c>
      <c r="B13721" t="s">
        <v>16</v>
      </c>
      <c r="C13721" s="1">
        <v>43847.394571759258</v>
      </c>
      <c r="D13721" s="1">
        <v>43847.399652777778</v>
      </c>
      <c r="E13721">
        <f t="shared" si="428"/>
        <v>5.0810185202863067E-3</v>
      </c>
      <c r="F13721">
        <f t="shared" si="429"/>
        <v>6</v>
      </c>
      <c r="G13721" t="s">
        <v>182</v>
      </c>
      <c r="H13721">
        <v>72</v>
      </c>
      <c r="I13721" t="s">
        <v>590</v>
      </c>
      <c r="J13721">
        <v>89</v>
      </c>
      <c r="K13721">
        <v>41.860399999999998</v>
      </c>
      <c r="L13721">
        <v>-87.625799999999998</v>
      </c>
      <c r="M13721">
        <v>41.875</v>
      </c>
      <c r="N13721">
        <v>-87.633099999999999</v>
      </c>
      <c r="O13721" t="s">
        <v>19</v>
      </c>
    </row>
    <row r="13722" spans="1:15" x14ac:dyDescent="0.25">
      <c r="A13722" t="s">
        <v>14233</v>
      </c>
      <c r="B13722" t="s">
        <v>16</v>
      </c>
      <c r="C13722" s="1">
        <v>43843.721655092595</v>
      </c>
      <c r="D13722" s="1">
        <v>43843.724687499998</v>
      </c>
      <c r="E13722">
        <f t="shared" si="428"/>
        <v>3.0324074032250792E-3</v>
      </c>
      <c r="F13722">
        <f t="shared" si="429"/>
        <v>2</v>
      </c>
      <c r="G13722" t="s">
        <v>199</v>
      </c>
      <c r="H13722">
        <v>344</v>
      </c>
      <c r="I13722" t="s">
        <v>5855</v>
      </c>
      <c r="J13722">
        <v>311</v>
      </c>
      <c r="K13722">
        <v>41.969099999999997</v>
      </c>
      <c r="L13722">
        <v>-87.674199999999999</v>
      </c>
      <c r="M13722">
        <v>41.968899999999998</v>
      </c>
      <c r="N13722">
        <v>-87.683999999999997</v>
      </c>
      <c r="O13722" t="s">
        <v>19</v>
      </c>
    </row>
    <row r="13723" spans="1:15" x14ac:dyDescent="0.25">
      <c r="A13723" t="s">
        <v>14234</v>
      </c>
      <c r="B13723" t="s">
        <v>16</v>
      </c>
      <c r="C13723" s="1">
        <v>43843.308923611112</v>
      </c>
      <c r="D13723" s="1">
        <v>43843.32476851852</v>
      </c>
      <c r="E13723">
        <f t="shared" si="428"/>
        <v>1.5844907407881692E-2</v>
      </c>
      <c r="F13723">
        <f t="shared" si="429"/>
        <v>2</v>
      </c>
      <c r="G13723" t="s">
        <v>426</v>
      </c>
      <c r="H13723">
        <v>157</v>
      </c>
      <c r="I13723" t="s">
        <v>58</v>
      </c>
      <c r="J13723">
        <v>133</v>
      </c>
      <c r="K13723">
        <v>41.936700000000002</v>
      </c>
      <c r="L13723">
        <v>-87.636799999999994</v>
      </c>
      <c r="M13723">
        <v>41.889200000000002</v>
      </c>
      <c r="N13723">
        <v>-87.638499999999993</v>
      </c>
      <c r="O13723" t="s">
        <v>19</v>
      </c>
    </row>
    <row r="13724" spans="1:15" x14ac:dyDescent="0.25">
      <c r="A13724" t="s">
        <v>14235</v>
      </c>
      <c r="B13724" t="s">
        <v>16</v>
      </c>
      <c r="C13724" s="1">
        <v>43833.76771990741</v>
      </c>
      <c r="D13724" s="1">
        <v>43833.770891203705</v>
      </c>
      <c r="E13724">
        <f t="shared" si="428"/>
        <v>3.1712962954770774E-3</v>
      </c>
      <c r="F13724">
        <f t="shared" si="429"/>
        <v>6</v>
      </c>
      <c r="G13724" t="s">
        <v>155</v>
      </c>
      <c r="H13724">
        <v>359</v>
      </c>
      <c r="I13724" t="s">
        <v>385</v>
      </c>
      <c r="J13724">
        <v>118</v>
      </c>
      <c r="K13724">
        <v>41.903500000000001</v>
      </c>
      <c r="L13724">
        <v>-87.6434</v>
      </c>
      <c r="M13724">
        <v>41.9114</v>
      </c>
      <c r="N13724">
        <v>-87.6387</v>
      </c>
      <c r="O13724" t="s">
        <v>19</v>
      </c>
    </row>
    <row r="13725" spans="1:15" x14ac:dyDescent="0.25">
      <c r="A13725" t="s">
        <v>14236</v>
      </c>
      <c r="B13725" t="s">
        <v>16</v>
      </c>
      <c r="C13725" s="1">
        <v>43833.834363425929</v>
      </c>
      <c r="D13725" s="1">
        <v>43833.835324074076</v>
      </c>
      <c r="E13725">
        <f t="shared" si="428"/>
        <v>9.6064814715646207E-4</v>
      </c>
      <c r="F13725">
        <f t="shared" si="429"/>
        <v>6</v>
      </c>
      <c r="G13725" t="s">
        <v>102</v>
      </c>
      <c r="H13725">
        <v>138</v>
      </c>
      <c r="I13725" t="s">
        <v>155</v>
      </c>
      <c r="J13725">
        <v>359</v>
      </c>
      <c r="K13725">
        <v>41.904600000000002</v>
      </c>
      <c r="L13725">
        <v>-87.640600000000006</v>
      </c>
      <c r="M13725">
        <v>41.903500000000001</v>
      </c>
      <c r="N13725">
        <v>-87.6434</v>
      </c>
      <c r="O13725" t="s">
        <v>19</v>
      </c>
    </row>
    <row r="13726" spans="1:15" x14ac:dyDescent="0.25">
      <c r="A13726" t="s">
        <v>14237</v>
      </c>
      <c r="B13726" t="s">
        <v>16</v>
      </c>
      <c r="C13726" s="1">
        <v>43833.823263888888</v>
      </c>
      <c r="D13726" s="1">
        <v>43833.825532407405</v>
      </c>
      <c r="E13726">
        <f t="shared" si="428"/>
        <v>2.268518517666962E-3</v>
      </c>
      <c r="F13726">
        <f t="shared" si="429"/>
        <v>6</v>
      </c>
      <c r="G13726" t="s">
        <v>385</v>
      </c>
      <c r="H13726">
        <v>118</v>
      </c>
      <c r="I13726" t="s">
        <v>102</v>
      </c>
      <c r="J13726">
        <v>138</v>
      </c>
      <c r="K13726">
        <v>41.9114</v>
      </c>
      <c r="L13726">
        <v>-87.6387</v>
      </c>
      <c r="M13726">
        <v>41.904600000000002</v>
      </c>
      <c r="N13726">
        <v>-87.640600000000006</v>
      </c>
      <c r="O13726" t="s">
        <v>19</v>
      </c>
    </row>
    <row r="13727" spans="1:15" x14ac:dyDescent="0.25">
      <c r="A13727" t="s">
        <v>14238</v>
      </c>
      <c r="B13727" t="s">
        <v>16</v>
      </c>
      <c r="C13727" s="1">
        <v>43834.556875000002</v>
      </c>
      <c r="D13727" s="1">
        <v>43834.560729166667</v>
      </c>
      <c r="E13727">
        <f t="shared" si="428"/>
        <v>3.8541666654055007E-3</v>
      </c>
      <c r="F13727">
        <f t="shared" si="429"/>
        <v>7</v>
      </c>
      <c r="G13727" t="s">
        <v>155</v>
      </c>
      <c r="H13727">
        <v>359</v>
      </c>
      <c r="I13727" t="s">
        <v>385</v>
      </c>
      <c r="J13727">
        <v>118</v>
      </c>
      <c r="K13727">
        <v>41.903500000000001</v>
      </c>
      <c r="L13727">
        <v>-87.6434</v>
      </c>
      <c r="M13727">
        <v>41.9114</v>
      </c>
      <c r="N13727">
        <v>-87.6387</v>
      </c>
      <c r="O13727" t="s">
        <v>19</v>
      </c>
    </row>
    <row r="13728" spans="1:15" x14ac:dyDescent="0.25">
      <c r="A13728" t="s">
        <v>14239</v>
      </c>
      <c r="B13728" t="s">
        <v>16</v>
      </c>
      <c r="C13728" s="1">
        <v>43834.585277777776</v>
      </c>
      <c r="D13728" s="1">
        <v>43834.588854166665</v>
      </c>
      <c r="E13728">
        <f t="shared" si="428"/>
        <v>3.5763888881774619E-3</v>
      </c>
      <c r="F13728">
        <f t="shared" si="429"/>
        <v>7</v>
      </c>
      <c r="G13728" t="s">
        <v>385</v>
      </c>
      <c r="H13728">
        <v>118</v>
      </c>
      <c r="I13728" t="s">
        <v>155</v>
      </c>
      <c r="J13728">
        <v>359</v>
      </c>
      <c r="K13728">
        <v>41.9114</v>
      </c>
      <c r="L13728">
        <v>-87.6387</v>
      </c>
      <c r="M13728">
        <v>41.903500000000001</v>
      </c>
      <c r="N13728">
        <v>-87.6434</v>
      </c>
      <c r="O13728" t="s">
        <v>19</v>
      </c>
    </row>
    <row r="13729" spans="1:15" x14ac:dyDescent="0.25">
      <c r="A13729" t="s">
        <v>14240</v>
      </c>
      <c r="B13729" t="s">
        <v>16</v>
      </c>
      <c r="C13729" s="1">
        <v>43839.727870370371</v>
      </c>
      <c r="D13729" s="1">
        <v>43839.734803240739</v>
      </c>
      <c r="E13729">
        <f t="shared" si="428"/>
        <v>6.9328703684732318E-3</v>
      </c>
      <c r="F13729">
        <f t="shared" si="429"/>
        <v>5</v>
      </c>
      <c r="G13729" t="s">
        <v>43</v>
      </c>
      <c r="H13729">
        <v>181</v>
      </c>
      <c r="I13729" t="s">
        <v>327</v>
      </c>
      <c r="J13729">
        <v>289</v>
      </c>
      <c r="K13729">
        <v>41.890799999999999</v>
      </c>
      <c r="L13729">
        <v>-87.631699999999995</v>
      </c>
      <c r="M13729">
        <v>41.912100000000002</v>
      </c>
      <c r="N13729">
        <v>-87.634699999999995</v>
      </c>
      <c r="O13729" t="s">
        <v>19</v>
      </c>
    </row>
    <row r="13730" spans="1:15" x14ac:dyDescent="0.25">
      <c r="A13730" t="s">
        <v>14241</v>
      </c>
      <c r="B13730" t="s">
        <v>16</v>
      </c>
      <c r="C13730" s="1">
        <v>43839.312361111108</v>
      </c>
      <c r="D13730" s="1">
        <v>43839.319074074076</v>
      </c>
      <c r="E13730">
        <f t="shared" si="428"/>
        <v>6.7129629678674974E-3</v>
      </c>
      <c r="F13730">
        <f t="shared" si="429"/>
        <v>5</v>
      </c>
      <c r="G13730" t="s">
        <v>155</v>
      </c>
      <c r="H13730">
        <v>359</v>
      </c>
      <c r="I13730" t="s">
        <v>43</v>
      </c>
      <c r="J13730">
        <v>181</v>
      </c>
      <c r="K13730">
        <v>41.903500000000001</v>
      </c>
      <c r="L13730">
        <v>-87.6434</v>
      </c>
      <c r="M13730">
        <v>41.890799999999999</v>
      </c>
      <c r="N13730">
        <v>-87.631699999999995</v>
      </c>
      <c r="O13730" t="s">
        <v>19</v>
      </c>
    </row>
    <row r="13731" spans="1:15" x14ac:dyDescent="0.25">
      <c r="A13731" t="s">
        <v>14242</v>
      </c>
      <c r="B13731" t="s">
        <v>16</v>
      </c>
      <c r="C13731" s="1">
        <v>43846.715497685182</v>
      </c>
      <c r="D13731" s="1">
        <v>43846.716504629629</v>
      </c>
      <c r="E13731">
        <f t="shared" si="428"/>
        <v>1.006944446999114E-3</v>
      </c>
      <c r="F13731">
        <f t="shared" si="429"/>
        <v>5</v>
      </c>
      <c r="G13731" t="s">
        <v>449</v>
      </c>
      <c r="H13731">
        <v>46</v>
      </c>
      <c r="I13731" t="s">
        <v>316</v>
      </c>
      <c r="J13731">
        <v>182</v>
      </c>
      <c r="K13731">
        <v>41.899900000000002</v>
      </c>
      <c r="L13731">
        <v>-87.634399999999999</v>
      </c>
      <c r="M13731">
        <v>41.903199999999998</v>
      </c>
      <c r="N13731">
        <v>-87.634299999999996</v>
      </c>
      <c r="O13731" t="s">
        <v>19</v>
      </c>
    </row>
    <row r="13732" spans="1:15" x14ac:dyDescent="0.25">
      <c r="A13732" t="s">
        <v>14243</v>
      </c>
      <c r="B13732" t="s">
        <v>16</v>
      </c>
      <c r="C13732" s="1">
        <v>43853.382569444446</v>
      </c>
      <c r="D13732" s="1">
        <v>43853.392222222225</v>
      </c>
      <c r="E13732">
        <f t="shared" si="428"/>
        <v>9.6527777786832303E-3</v>
      </c>
      <c r="F13732">
        <f t="shared" si="429"/>
        <v>5</v>
      </c>
      <c r="G13732" t="s">
        <v>383</v>
      </c>
      <c r="H13732">
        <v>620</v>
      </c>
      <c r="I13732" t="s">
        <v>51</v>
      </c>
      <c r="J13732">
        <v>36</v>
      </c>
      <c r="K13732">
        <v>41.898200000000003</v>
      </c>
      <c r="L13732">
        <v>-87.637500000000003</v>
      </c>
      <c r="M13732">
        <v>41.877699999999997</v>
      </c>
      <c r="N13732">
        <v>-87.635300000000001</v>
      </c>
      <c r="O13732" t="s">
        <v>19</v>
      </c>
    </row>
    <row r="13733" spans="1:15" x14ac:dyDescent="0.25">
      <c r="A13733" t="s">
        <v>14244</v>
      </c>
      <c r="B13733" t="s">
        <v>16</v>
      </c>
      <c r="C13733" s="1">
        <v>43852.775347222225</v>
      </c>
      <c r="D13733" s="1">
        <v>43852.781215277777</v>
      </c>
      <c r="E13733">
        <f t="shared" si="428"/>
        <v>5.8680555521277711E-3</v>
      </c>
      <c r="F13733">
        <f t="shared" si="429"/>
        <v>4</v>
      </c>
      <c r="G13733" t="s">
        <v>51</v>
      </c>
      <c r="H13733">
        <v>36</v>
      </c>
      <c r="I13733" t="s">
        <v>383</v>
      </c>
      <c r="J13733">
        <v>620</v>
      </c>
      <c r="K13733">
        <v>41.877699999999997</v>
      </c>
      <c r="L13733">
        <v>-87.635300000000001</v>
      </c>
      <c r="M13733">
        <v>41.898200000000003</v>
      </c>
      <c r="N13733">
        <v>-87.637500000000003</v>
      </c>
      <c r="O13733" t="s">
        <v>19</v>
      </c>
    </row>
    <row r="13734" spans="1:15" x14ac:dyDescent="0.25">
      <c r="A13734" t="s">
        <v>14245</v>
      </c>
      <c r="B13734" t="s">
        <v>16</v>
      </c>
      <c r="C13734" s="1">
        <v>43832.852766203701</v>
      </c>
      <c r="D13734" s="1">
        <v>43832.882534722223</v>
      </c>
      <c r="E13734">
        <f t="shared" si="428"/>
        <v>2.976851852145046E-2</v>
      </c>
      <c r="F13734">
        <f t="shared" si="429"/>
        <v>5</v>
      </c>
      <c r="G13734" t="s">
        <v>1224</v>
      </c>
      <c r="H13734">
        <v>458</v>
      </c>
      <c r="I13734" t="s">
        <v>449</v>
      </c>
      <c r="J13734">
        <v>46</v>
      </c>
      <c r="K13734">
        <v>41.989699999999999</v>
      </c>
      <c r="L13734">
        <v>-87.6601</v>
      </c>
      <c r="M13734">
        <v>41.899900000000002</v>
      </c>
      <c r="N13734">
        <v>-87.634399999999999</v>
      </c>
      <c r="O13734" t="s">
        <v>19</v>
      </c>
    </row>
    <row r="13735" spans="1:15" x14ac:dyDescent="0.25">
      <c r="A13735" t="s">
        <v>14246</v>
      </c>
      <c r="B13735" t="s">
        <v>16</v>
      </c>
      <c r="C13735" s="1">
        <v>43853.344884259262</v>
      </c>
      <c r="D13735" s="1">
        <v>43853.354166666664</v>
      </c>
      <c r="E13735">
        <f t="shared" si="428"/>
        <v>9.2824074017698877E-3</v>
      </c>
      <c r="F13735">
        <f t="shared" si="429"/>
        <v>5</v>
      </c>
      <c r="G13735" t="s">
        <v>27</v>
      </c>
      <c r="H13735">
        <v>51</v>
      </c>
      <c r="I13735" t="s">
        <v>713</v>
      </c>
      <c r="J13735">
        <v>25</v>
      </c>
      <c r="K13735">
        <v>41.884599999999999</v>
      </c>
      <c r="L13735">
        <v>-87.631900000000002</v>
      </c>
      <c r="M13735">
        <v>41.8977</v>
      </c>
      <c r="N13735">
        <v>-87.623500000000007</v>
      </c>
      <c r="O13735" t="s">
        <v>19</v>
      </c>
    </row>
    <row r="13736" spans="1:15" x14ac:dyDescent="0.25">
      <c r="A13736" t="s">
        <v>14247</v>
      </c>
      <c r="B13736" t="s">
        <v>16</v>
      </c>
      <c r="C13736" s="1">
        <v>43852.34207175926</v>
      </c>
      <c r="D13736" s="1">
        <v>43852.350289351853</v>
      </c>
      <c r="E13736">
        <f t="shared" si="428"/>
        <v>8.2175925927003846E-3</v>
      </c>
      <c r="F13736">
        <f t="shared" si="429"/>
        <v>4</v>
      </c>
      <c r="G13736" t="s">
        <v>27</v>
      </c>
      <c r="H13736">
        <v>51</v>
      </c>
      <c r="I13736" t="s">
        <v>713</v>
      </c>
      <c r="J13736">
        <v>25</v>
      </c>
      <c r="K13736">
        <v>41.884599999999999</v>
      </c>
      <c r="L13736">
        <v>-87.631900000000002</v>
      </c>
      <c r="M13736">
        <v>41.8977</v>
      </c>
      <c r="N13736">
        <v>-87.623500000000007</v>
      </c>
      <c r="O13736" t="s">
        <v>19</v>
      </c>
    </row>
    <row r="13737" spans="1:15" x14ac:dyDescent="0.25">
      <c r="A13737" t="s">
        <v>14248</v>
      </c>
      <c r="B13737" t="s">
        <v>16</v>
      </c>
      <c r="C13737" s="1">
        <v>43853.376608796294</v>
      </c>
      <c r="D13737" s="1">
        <v>43853.397592592592</v>
      </c>
      <c r="E13737">
        <f t="shared" si="428"/>
        <v>2.0983796297514345E-2</v>
      </c>
      <c r="F13737">
        <f t="shared" si="429"/>
        <v>5</v>
      </c>
      <c r="G13737" t="s">
        <v>858</v>
      </c>
      <c r="H13737">
        <v>329</v>
      </c>
      <c r="I13737" t="s">
        <v>44</v>
      </c>
      <c r="J13737">
        <v>91</v>
      </c>
      <c r="K13737">
        <v>41.932600000000001</v>
      </c>
      <c r="L13737">
        <v>-87.636399999999995</v>
      </c>
      <c r="M13737">
        <v>41.883400000000002</v>
      </c>
      <c r="N13737">
        <v>-87.641199999999998</v>
      </c>
      <c r="O13737" t="s">
        <v>19</v>
      </c>
    </row>
    <row r="13738" spans="1:15" x14ac:dyDescent="0.25">
      <c r="A13738" t="s">
        <v>14249</v>
      </c>
      <c r="B13738" t="s">
        <v>16</v>
      </c>
      <c r="C13738" s="1">
        <v>43840.79996527778</v>
      </c>
      <c r="D13738" s="1">
        <v>43840.80746527778</v>
      </c>
      <c r="E13738">
        <f t="shared" si="428"/>
        <v>7.4999999997089617E-3</v>
      </c>
      <c r="F13738">
        <f t="shared" si="429"/>
        <v>6</v>
      </c>
      <c r="G13738" t="s">
        <v>139</v>
      </c>
      <c r="H13738">
        <v>174</v>
      </c>
      <c r="I13738" t="s">
        <v>80</v>
      </c>
      <c r="J13738">
        <v>110</v>
      </c>
      <c r="K13738">
        <v>41.882100000000001</v>
      </c>
      <c r="L13738">
        <v>-87.639799999999994</v>
      </c>
      <c r="M13738">
        <v>41.893999999999998</v>
      </c>
      <c r="N13738">
        <v>-87.629300000000001</v>
      </c>
      <c r="O13738" t="s">
        <v>19</v>
      </c>
    </row>
    <row r="13739" spans="1:15" x14ac:dyDescent="0.25">
      <c r="A13739" t="s">
        <v>14250</v>
      </c>
      <c r="B13739" t="s">
        <v>16</v>
      </c>
      <c r="C13739" s="1">
        <v>43840.814108796294</v>
      </c>
      <c r="D13739" s="1">
        <v>43840.826724537037</v>
      </c>
      <c r="E13739">
        <f t="shared" si="428"/>
        <v>1.2615740743058268E-2</v>
      </c>
      <c r="F13739">
        <f t="shared" si="429"/>
        <v>6</v>
      </c>
      <c r="G13739" t="s">
        <v>80</v>
      </c>
      <c r="H13739">
        <v>110</v>
      </c>
      <c r="I13739" t="s">
        <v>858</v>
      </c>
      <c r="J13739">
        <v>329</v>
      </c>
      <c r="K13739">
        <v>41.893999999999998</v>
      </c>
      <c r="L13739">
        <v>-87.629300000000001</v>
      </c>
      <c r="M13739">
        <v>41.932600000000001</v>
      </c>
      <c r="N13739">
        <v>-87.636399999999995</v>
      </c>
      <c r="O13739" t="s">
        <v>19</v>
      </c>
    </row>
    <row r="13740" spans="1:15" x14ac:dyDescent="0.25">
      <c r="A13740" t="s">
        <v>14251</v>
      </c>
      <c r="B13740" t="s">
        <v>16</v>
      </c>
      <c r="C13740" s="1">
        <v>43841.622476851851</v>
      </c>
      <c r="D13740" s="1">
        <v>43841.627592592595</v>
      </c>
      <c r="E13740">
        <f t="shared" si="428"/>
        <v>5.1157407433493063E-3</v>
      </c>
      <c r="F13740">
        <f t="shared" si="429"/>
        <v>7</v>
      </c>
      <c r="G13740" t="s">
        <v>858</v>
      </c>
      <c r="H13740">
        <v>329</v>
      </c>
      <c r="I13740" t="s">
        <v>25</v>
      </c>
      <c r="J13740">
        <v>117</v>
      </c>
      <c r="K13740">
        <v>41.932600000000001</v>
      </c>
      <c r="L13740">
        <v>-87.636399999999995</v>
      </c>
      <c r="M13740">
        <v>41.940199999999997</v>
      </c>
      <c r="N13740">
        <v>-87.653000000000006</v>
      </c>
      <c r="O13740" t="s">
        <v>19</v>
      </c>
    </row>
    <row r="13741" spans="1:15" x14ac:dyDescent="0.25">
      <c r="A13741" t="s">
        <v>14252</v>
      </c>
      <c r="B13741" t="s">
        <v>16</v>
      </c>
      <c r="C13741" s="1">
        <v>43852.353078703702</v>
      </c>
      <c r="D13741" s="1">
        <v>43852.374583333331</v>
      </c>
      <c r="E13741">
        <f t="shared" si="428"/>
        <v>2.1504629628907423E-2</v>
      </c>
      <c r="F13741">
        <f t="shared" si="429"/>
        <v>4</v>
      </c>
      <c r="G13741" t="s">
        <v>858</v>
      </c>
      <c r="H13741">
        <v>329</v>
      </c>
      <c r="I13741" t="s">
        <v>44</v>
      </c>
      <c r="J13741">
        <v>91</v>
      </c>
      <c r="K13741">
        <v>41.932600000000001</v>
      </c>
      <c r="L13741">
        <v>-87.636399999999995</v>
      </c>
      <c r="M13741">
        <v>41.883400000000002</v>
      </c>
      <c r="N13741">
        <v>-87.641199999999998</v>
      </c>
      <c r="O13741" t="s">
        <v>19</v>
      </c>
    </row>
    <row r="13742" spans="1:15" x14ac:dyDescent="0.25">
      <c r="A13742" t="s">
        <v>14253</v>
      </c>
      <c r="B13742" t="s">
        <v>16</v>
      </c>
      <c r="C13742" s="1">
        <v>43845.771145833336</v>
      </c>
      <c r="D13742" s="1">
        <v>43845.789166666669</v>
      </c>
      <c r="E13742">
        <f t="shared" si="428"/>
        <v>1.8020833333139308E-2</v>
      </c>
      <c r="F13742">
        <f t="shared" si="429"/>
        <v>4</v>
      </c>
      <c r="G13742" t="s">
        <v>139</v>
      </c>
      <c r="H13742">
        <v>174</v>
      </c>
      <c r="I13742" t="s">
        <v>858</v>
      </c>
      <c r="J13742">
        <v>329</v>
      </c>
      <c r="K13742">
        <v>41.882100000000001</v>
      </c>
      <c r="L13742">
        <v>-87.639799999999994</v>
      </c>
      <c r="M13742">
        <v>41.932600000000001</v>
      </c>
      <c r="N13742">
        <v>-87.636399999999995</v>
      </c>
      <c r="O13742" t="s">
        <v>19</v>
      </c>
    </row>
    <row r="13743" spans="1:15" x14ac:dyDescent="0.25">
      <c r="A13743" t="s">
        <v>14254</v>
      </c>
      <c r="B13743" t="s">
        <v>16</v>
      </c>
      <c r="C13743" s="1">
        <v>43860.341898148145</v>
      </c>
      <c r="D13743" s="1">
        <v>43860.361956018518</v>
      </c>
      <c r="E13743">
        <f t="shared" si="428"/>
        <v>2.0057870373420883E-2</v>
      </c>
      <c r="F13743">
        <f t="shared" si="429"/>
        <v>5</v>
      </c>
      <c r="G13743" t="s">
        <v>858</v>
      </c>
      <c r="H13743">
        <v>329</v>
      </c>
      <c r="I13743" t="s">
        <v>72</v>
      </c>
      <c r="J13743">
        <v>107</v>
      </c>
      <c r="K13743">
        <v>41.932600000000001</v>
      </c>
      <c r="L13743">
        <v>-87.636399999999995</v>
      </c>
      <c r="M13743">
        <v>41.878300000000003</v>
      </c>
      <c r="N13743">
        <v>-87.643900000000002</v>
      </c>
      <c r="O13743" t="s">
        <v>19</v>
      </c>
    </row>
    <row r="13744" spans="1:15" x14ac:dyDescent="0.25">
      <c r="A13744" t="s">
        <v>14255</v>
      </c>
      <c r="B13744" t="s">
        <v>16</v>
      </c>
      <c r="C13744" s="1">
        <v>43840.385520833333</v>
      </c>
      <c r="D13744" s="1">
        <v>43840.406770833331</v>
      </c>
      <c r="E13744">
        <f t="shared" si="428"/>
        <v>2.1249999997962732E-2</v>
      </c>
      <c r="F13744">
        <f t="shared" si="429"/>
        <v>6</v>
      </c>
      <c r="G13744" t="s">
        <v>858</v>
      </c>
      <c r="H13744">
        <v>329</v>
      </c>
      <c r="I13744" t="s">
        <v>72</v>
      </c>
      <c r="J13744">
        <v>107</v>
      </c>
      <c r="K13744">
        <v>41.932600000000001</v>
      </c>
      <c r="L13744">
        <v>-87.636399999999995</v>
      </c>
      <c r="M13744">
        <v>41.878300000000003</v>
      </c>
      <c r="N13744">
        <v>-87.643900000000002</v>
      </c>
      <c r="O13744" t="s">
        <v>19</v>
      </c>
    </row>
    <row r="13745" spans="1:15" x14ac:dyDescent="0.25">
      <c r="A13745" t="s">
        <v>14256</v>
      </c>
      <c r="B13745" t="s">
        <v>16</v>
      </c>
      <c r="C13745" s="1">
        <v>43839.793993055559</v>
      </c>
      <c r="D13745" s="1">
        <v>43839.812858796293</v>
      </c>
      <c r="E13745">
        <f t="shared" si="428"/>
        <v>1.8865740734327119E-2</v>
      </c>
      <c r="F13745">
        <f t="shared" si="429"/>
        <v>5</v>
      </c>
      <c r="G13745" t="s">
        <v>139</v>
      </c>
      <c r="H13745">
        <v>174</v>
      </c>
      <c r="I13745" t="s">
        <v>858</v>
      </c>
      <c r="J13745">
        <v>329</v>
      </c>
      <c r="K13745">
        <v>41.882100000000001</v>
      </c>
      <c r="L13745">
        <v>-87.639799999999994</v>
      </c>
      <c r="M13745">
        <v>41.932600000000001</v>
      </c>
      <c r="N13745">
        <v>-87.636399999999995</v>
      </c>
      <c r="O13745" t="s">
        <v>19</v>
      </c>
    </row>
    <row r="13746" spans="1:15" x14ac:dyDescent="0.25">
      <c r="A13746" t="s">
        <v>14257</v>
      </c>
      <c r="B13746" t="s">
        <v>16</v>
      </c>
      <c r="C13746" s="1">
        <v>43839.805208333331</v>
      </c>
      <c r="D13746" s="1">
        <v>43839.818298611113</v>
      </c>
      <c r="E13746">
        <f t="shared" si="428"/>
        <v>1.3090277781884652E-2</v>
      </c>
      <c r="F13746">
        <f t="shared" si="429"/>
        <v>5</v>
      </c>
      <c r="G13746" t="s">
        <v>170</v>
      </c>
      <c r="H13746">
        <v>142</v>
      </c>
      <c r="I13746" t="s">
        <v>67</v>
      </c>
      <c r="J13746">
        <v>255</v>
      </c>
      <c r="K13746">
        <v>41.894500000000001</v>
      </c>
      <c r="L13746">
        <v>-87.617900000000006</v>
      </c>
      <c r="M13746">
        <v>41.867899999999999</v>
      </c>
      <c r="N13746">
        <v>-87.623000000000005</v>
      </c>
      <c r="O13746" t="s">
        <v>19</v>
      </c>
    </row>
    <row r="13747" spans="1:15" x14ac:dyDescent="0.25">
      <c r="A13747" t="s">
        <v>14258</v>
      </c>
      <c r="B13747" t="s">
        <v>16</v>
      </c>
      <c r="C13747" s="1">
        <v>43844.746423611112</v>
      </c>
      <c r="D13747" s="1">
        <v>43844.757673611108</v>
      </c>
      <c r="E13747">
        <f t="shared" si="428"/>
        <v>1.1249999995925464E-2</v>
      </c>
      <c r="F13747">
        <f t="shared" si="429"/>
        <v>3</v>
      </c>
      <c r="G13747" t="s">
        <v>170</v>
      </c>
      <c r="H13747">
        <v>142</v>
      </c>
      <c r="I13747" t="s">
        <v>67</v>
      </c>
      <c r="J13747">
        <v>255</v>
      </c>
      <c r="K13747">
        <v>41.894500000000001</v>
      </c>
      <c r="L13747">
        <v>-87.617900000000006</v>
      </c>
      <c r="M13747">
        <v>41.867899999999999</v>
      </c>
      <c r="N13747">
        <v>-87.623000000000005</v>
      </c>
      <c r="O13747" t="s">
        <v>19</v>
      </c>
    </row>
    <row r="13748" spans="1:15" x14ac:dyDescent="0.25">
      <c r="A13748" t="s">
        <v>14259</v>
      </c>
      <c r="B13748" t="s">
        <v>16</v>
      </c>
      <c r="C13748" s="1">
        <v>43860.751666666663</v>
      </c>
      <c r="D13748" s="1">
        <v>43860.768171296295</v>
      </c>
      <c r="E13748">
        <f t="shared" si="428"/>
        <v>1.6504629631526768E-2</v>
      </c>
      <c r="F13748">
        <f t="shared" si="429"/>
        <v>5</v>
      </c>
      <c r="G13748" t="s">
        <v>139</v>
      </c>
      <c r="H13748">
        <v>174</v>
      </c>
      <c r="I13748" t="s">
        <v>858</v>
      </c>
      <c r="J13748">
        <v>329</v>
      </c>
      <c r="K13748">
        <v>41.882100000000001</v>
      </c>
      <c r="L13748">
        <v>-87.639799999999994</v>
      </c>
      <c r="M13748">
        <v>41.932600000000001</v>
      </c>
      <c r="N13748">
        <v>-87.636399999999995</v>
      </c>
      <c r="O13748" t="s">
        <v>19</v>
      </c>
    </row>
    <row r="13749" spans="1:15" x14ac:dyDescent="0.25">
      <c r="A13749" t="s">
        <v>14260</v>
      </c>
      <c r="B13749" t="s">
        <v>16</v>
      </c>
      <c r="C13749" s="1">
        <v>43861.36204861111</v>
      </c>
      <c r="D13749" s="1">
        <v>43861.383275462962</v>
      </c>
      <c r="E13749">
        <f t="shared" si="428"/>
        <v>2.1226851851679385E-2</v>
      </c>
      <c r="F13749">
        <f t="shared" si="429"/>
        <v>6</v>
      </c>
      <c r="G13749" t="s">
        <v>858</v>
      </c>
      <c r="H13749">
        <v>329</v>
      </c>
      <c r="I13749" t="s">
        <v>72</v>
      </c>
      <c r="J13749">
        <v>107</v>
      </c>
      <c r="K13749">
        <v>41.932600000000001</v>
      </c>
      <c r="L13749">
        <v>-87.636399999999995</v>
      </c>
      <c r="M13749">
        <v>41.878300000000003</v>
      </c>
      <c r="N13749">
        <v>-87.643900000000002</v>
      </c>
      <c r="O13749" t="s">
        <v>19</v>
      </c>
    </row>
    <row r="13750" spans="1:15" x14ac:dyDescent="0.25">
      <c r="A13750" t="s">
        <v>14261</v>
      </c>
      <c r="B13750" t="s">
        <v>16</v>
      </c>
      <c r="C13750" s="1">
        <v>43861.731099537035</v>
      </c>
      <c r="D13750" s="1">
        <v>43861.743495370371</v>
      </c>
      <c r="E13750">
        <f t="shared" si="428"/>
        <v>1.2395833335176576E-2</v>
      </c>
      <c r="F13750">
        <f t="shared" si="429"/>
        <v>6</v>
      </c>
      <c r="G13750" t="s">
        <v>170</v>
      </c>
      <c r="H13750">
        <v>142</v>
      </c>
      <c r="I13750" t="s">
        <v>67</v>
      </c>
      <c r="J13750">
        <v>255</v>
      </c>
      <c r="K13750">
        <v>41.894500000000001</v>
      </c>
      <c r="L13750">
        <v>-87.617900000000006</v>
      </c>
      <c r="M13750">
        <v>41.867899999999999</v>
      </c>
      <c r="N13750">
        <v>-87.623000000000005</v>
      </c>
      <c r="O13750" t="s">
        <v>19</v>
      </c>
    </row>
    <row r="13751" spans="1:15" x14ac:dyDescent="0.25">
      <c r="A13751" t="s">
        <v>14262</v>
      </c>
      <c r="B13751" t="s">
        <v>16</v>
      </c>
      <c r="C13751" s="1">
        <v>43853.772928240738</v>
      </c>
      <c r="D13751" s="1">
        <v>43853.793761574074</v>
      </c>
      <c r="E13751">
        <f t="shared" si="428"/>
        <v>2.0833333335758653E-2</v>
      </c>
      <c r="F13751">
        <f t="shared" si="429"/>
        <v>5</v>
      </c>
      <c r="G13751" t="s">
        <v>139</v>
      </c>
      <c r="H13751">
        <v>174</v>
      </c>
      <c r="I13751" t="s">
        <v>858</v>
      </c>
      <c r="J13751">
        <v>329</v>
      </c>
      <c r="K13751">
        <v>41.882100000000001</v>
      </c>
      <c r="L13751">
        <v>-87.639799999999994</v>
      </c>
      <c r="M13751">
        <v>41.932600000000001</v>
      </c>
      <c r="N13751">
        <v>-87.636399999999995</v>
      </c>
      <c r="O13751" t="s">
        <v>19</v>
      </c>
    </row>
    <row r="13752" spans="1:15" x14ac:dyDescent="0.25">
      <c r="A13752" t="s">
        <v>14263</v>
      </c>
      <c r="B13752" t="s">
        <v>16</v>
      </c>
      <c r="C13752" s="1">
        <v>43854.354178240741</v>
      </c>
      <c r="D13752" s="1">
        <v>43854.376631944448</v>
      </c>
      <c r="E13752">
        <f t="shared" si="428"/>
        <v>2.2453703706560191E-2</v>
      </c>
      <c r="F13752">
        <f t="shared" si="429"/>
        <v>6</v>
      </c>
      <c r="G13752" t="s">
        <v>858</v>
      </c>
      <c r="H13752">
        <v>329</v>
      </c>
      <c r="I13752" t="s">
        <v>72</v>
      </c>
      <c r="J13752">
        <v>107</v>
      </c>
      <c r="K13752">
        <v>41.932600000000001</v>
      </c>
      <c r="L13752">
        <v>-87.636399999999995</v>
      </c>
      <c r="M13752">
        <v>41.878300000000003</v>
      </c>
      <c r="N13752">
        <v>-87.643900000000002</v>
      </c>
      <c r="O13752" t="s">
        <v>19</v>
      </c>
    </row>
    <row r="13753" spans="1:15" x14ac:dyDescent="0.25">
      <c r="A13753" t="s">
        <v>14264</v>
      </c>
      <c r="B13753" t="s">
        <v>16</v>
      </c>
      <c r="C13753" s="1">
        <v>43857.348553240743</v>
      </c>
      <c r="D13753" s="1">
        <v>43857.36515046296</v>
      </c>
      <c r="E13753">
        <f t="shared" si="428"/>
        <v>1.6597222216660157E-2</v>
      </c>
      <c r="F13753">
        <f t="shared" si="429"/>
        <v>2</v>
      </c>
      <c r="G13753" t="s">
        <v>858</v>
      </c>
      <c r="H13753">
        <v>329</v>
      </c>
      <c r="I13753" t="s">
        <v>44</v>
      </c>
      <c r="J13753">
        <v>91</v>
      </c>
      <c r="K13753">
        <v>41.932600000000001</v>
      </c>
      <c r="L13753">
        <v>-87.636399999999995</v>
      </c>
      <c r="M13753">
        <v>41.883400000000002</v>
      </c>
      <c r="N13753">
        <v>-87.641199999999998</v>
      </c>
      <c r="O13753" t="s">
        <v>19</v>
      </c>
    </row>
    <row r="13754" spans="1:15" x14ac:dyDescent="0.25">
      <c r="A13754" t="s">
        <v>14265</v>
      </c>
      <c r="B13754" t="s">
        <v>16</v>
      </c>
      <c r="C13754" s="1">
        <v>43833.420439814814</v>
      </c>
      <c r="D13754" s="1">
        <v>43833.424351851849</v>
      </c>
      <c r="E13754">
        <f t="shared" si="428"/>
        <v>3.9120370347518474E-3</v>
      </c>
      <c r="F13754">
        <f t="shared" si="429"/>
        <v>6</v>
      </c>
      <c r="G13754" t="s">
        <v>182</v>
      </c>
      <c r="H13754">
        <v>72</v>
      </c>
      <c r="I13754" t="s">
        <v>1854</v>
      </c>
      <c r="J13754">
        <v>626</v>
      </c>
      <c r="K13754">
        <v>41.860399999999998</v>
      </c>
      <c r="L13754">
        <v>-87.625799999999998</v>
      </c>
      <c r="M13754">
        <v>41.8675</v>
      </c>
      <c r="N13754">
        <v>-87.632199999999997</v>
      </c>
      <c r="O13754" t="s">
        <v>19</v>
      </c>
    </row>
    <row r="13755" spans="1:15" x14ac:dyDescent="0.25">
      <c r="A13755" t="s">
        <v>14266</v>
      </c>
      <c r="B13755" t="s">
        <v>16</v>
      </c>
      <c r="C13755" s="1">
        <v>43833.696238425924</v>
      </c>
      <c r="D13755" s="1">
        <v>43833.700833333336</v>
      </c>
      <c r="E13755">
        <f t="shared" si="428"/>
        <v>4.5949074119562283E-3</v>
      </c>
      <c r="F13755">
        <f t="shared" si="429"/>
        <v>6</v>
      </c>
      <c r="G13755" t="s">
        <v>182</v>
      </c>
      <c r="H13755">
        <v>72</v>
      </c>
      <c r="I13755" t="s">
        <v>1854</v>
      </c>
      <c r="J13755">
        <v>626</v>
      </c>
      <c r="K13755">
        <v>41.860399999999998</v>
      </c>
      <c r="L13755">
        <v>-87.625799999999998</v>
      </c>
      <c r="M13755">
        <v>41.8675</v>
      </c>
      <c r="N13755">
        <v>-87.632199999999997</v>
      </c>
      <c r="O13755" t="s">
        <v>19</v>
      </c>
    </row>
    <row r="13756" spans="1:15" x14ac:dyDescent="0.25">
      <c r="A13756" t="s">
        <v>14267</v>
      </c>
      <c r="B13756" t="s">
        <v>16</v>
      </c>
      <c r="C13756" s="1">
        <v>43847.292766203704</v>
      </c>
      <c r="D13756" s="1">
        <v>43847.311828703707</v>
      </c>
      <c r="E13756">
        <f t="shared" si="428"/>
        <v>1.9062500003201421E-2</v>
      </c>
      <c r="F13756">
        <f t="shared" si="429"/>
        <v>6</v>
      </c>
      <c r="G13756" t="s">
        <v>22</v>
      </c>
      <c r="H13756">
        <v>318</v>
      </c>
      <c r="I13756" t="s">
        <v>633</v>
      </c>
      <c r="J13756">
        <v>126</v>
      </c>
      <c r="K13756">
        <v>41.9542</v>
      </c>
      <c r="L13756">
        <v>-87.664400000000001</v>
      </c>
      <c r="M13756">
        <v>41.911999999999999</v>
      </c>
      <c r="N13756">
        <v>-87.631900000000002</v>
      </c>
      <c r="O13756" t="s">
        <v>19</v>
      </c>
    </row>
    <row r="13757" spans="1:15" x14ac:dyDescent="0.25">
      <c r="A13757" t="s">
        <v>14268</v>
      </c>
      <c r="B13757" t="s">
        <v>16</v>
      </c>
      <c r="C13757" s="1">
        <v>43842.435694444444</v>
      </c>
      <c r="D13757" s="1">
        <v>43842.438692129632</v>
      </c>
      <c r="E13757">
        <f t="shared" si="428"/>
        <v>2.9976851874380372E-3</v>
      </c>
      <c r="F13757">
        <f t="shared" si="429"/>
        <v>1</v>
      </c>
      <c r="G13757" t="s">
        <v>121</v>
      </c>
      <c r="H13757">
        <v>168</v>
      </c>
      <c r="I13757" t="s">
        <v>749</v>
      </c>
      <c r="J13757">
        <v>338</v>
      </c>
      <c r="K13757">
        <v>41.864100000000001</v>
      </c>
      <c r="L13757">
        <v>-87.623699999999999</v>
      </c>
      <c r="M13757">
        <v>41.857599999999998</v>
      </c>
      <c r="N13757">
        <v>-87.619399999999999</v>
      </c>
      <c r="O13757" t="s">
        <v>19</v>
      </c>
    </row>
    <row r="13758" spans="1:15" x14ac:dyDescent="0.25">
      <c r="A13758" t="s">
        <v>14269</v>
      </c>
      <c r="B13758" t="s">
        <v>16</v>
      </c>
      <c r="C13758" s="1">
        <v>43837.294062499997</v>
      </c>
      <c r="D13758" s="1">
        <v>43837.300034722219</v>
      </c>
      <c r="E13758">
        <f t="shared" si="428"/>
        <v>5.9722222213167697E-3</v>
      </c>
      <c r="F13758">
        <f t="shared" si="429"/>
        <v>3</v>
      </c>
      <c r="G13758" t="s">
        <v>126</v>
      </c>
      <c r="H13758">
        <v>498</v>
      </c>
      <c r="I13758" t="s">
        <v>536</v>
      </c>
      <c r="J13758">
        <v>222</v>
      </c>
      <c r="K13758">
        <v>41.938400000000001</v>
      </c>
      <c r="L13758">
        <v>-87.697999999999993</v>
      </c>
      <c r="M13758">
        <v>41.920200000000001</v>
      </c>
      <c r="N13758">
        <v>-87.692999999999998</v>
      </c>
      <c r="O13758" t="s">
        <v>19</v>
      </c>
    </row>
    <row r="13759" spans="1:15" x14ac:dyDescent="0.25">
      <c r="A13759" t="s">
        <v>14270</v>
      </c>
      <c r="B13759" t="s">
        <v>16</v>
      </c>
      <c r="C13759" s="1">
        <v>43856.643437500003</v>
      </c>
      <c r="D13759" s="1">
        <v>43856.675613425927</v>
      </c>
      <c r="E13759">
        <f t="shared" si="428"/>
        <v>3.2175925924093463E-2</v>
      </c>
      <c r="F13759">
        <f t="shared" si="429"/>
        <v>1</v>
      </c>
      <c r="G13759" t="s">
        <v>1161</v>
      </c>
      <c r="H13759">
        <v>284</v>
      </c>
      <c r="I13759" t="s">
        <v>90</v>
      </c>
      <c r="J13759">
        <v>258</v>
      </c>
      <c r="K13759">
        <v>41.877899999999997</v>
      </c>
      <c r="L13759">
        <v>-87.624099999999999</v>
      </c>
      <c r="M13759">
        <v>41.929499999999997</v>
      </c>
      <c r="N13759">
        <v>-87.684200000000004</v>
      </c>
      <c r="O13759" t="s">
        <v>19</v>
      </c>
    </row>
    <row r="13760" spans="1:15" x14ac:dyDescent="0.25">
      <c r="A13760" t="s">
        <v>14271</v>
      </c>
      <c r="B13760" t="s">
        <v>16</v>
      </c>
      <c r="C13760" s="1">
        <v>43856.619988425926</v>
      </c>
      <c r="D13760" s="1">
        <v>43856.635787037034</v>
      </c>
      <c r="E13760">
        <f t="shared" si="428"/>
        <v>1.579861110803904E-2</v>
      </c>
      <c r="F13760">
        <f t="shared" si="429"/>
        <v>1</v>
      </c>
      <c r="G13760" t="s">
        <v>696</v>
      </c>
      <c r="H13760">
        <v>268</v>
      </c>
      <c r="I13760" t="s">
        <v>61</v>
      </c>
      <c r="J13760">
        <v>76</v>
      </c>
      <c r="K13760">
        <v>41.911700000000003</v>
      </c>
      <c r="L13760">
        <v>-87.626800000000003</v>
      </c>
      <c r="M13760">
        <v>41.881</v>
      </c>
      <c r="N13760">
        <v>-87.616699999999994</v>
      </c>
      <c r="O13760" t="s">
        <v>19</v>
      </c>
    </row>
    <row r="13761" spans="1:15" x14ac:dyDescent="0.25">
      <c r="A13761" t="s">
        <v>14272</v>
      </c>
      <c r="B13761" t="s">
        <v>16</v>
      </c>
      <c r="C13761" s="1">
        <v>43857.452407407407</v>
      </c>
      <c r="D13761" s="1">
        <v>43857.69740740741</v>
      </c>
      <c r="E13761">
        <f t="shared" si="428"/>
        <v>0.24500000000261934</v>
      </c>
      <c r="F13761">
        <f t="shared" si="429"/>
        <v>2</v>
      </c>
      <c r="G13761" t="s">
        <v>316</v>
      </c>
      <c r="H13761">
        <v>182</v>
      </c>
      <c r="I13761" t="s">
        <v>1031</v>
      </c>
      <c r="J13761">
        <v>315</v>
      </c>
      <c r="K13761">
        <v>41.903199999999998</v>
      </c>
      <c r="L13761">
        <v>-87.634299999999996</v>
      </c>
      <c r="M13761">
        <v>41.9129</v>
      </c>
      <c r="N13761">
        <v>-87.664199999999994</v>
      </c>
      <c r="O13761" t="s">
        <v>19</v>
      </c>
    </row>
    <row r="13762" spans="1:15" x14ac:dyDescent="0.25">
      <c r="A13762" t="s">
        <v>14273</v>
      </c>
      <c r="B13762" t="s">
        <v>16</v>
      </c>
      <c r="C13762" s="1">
        <v>43838.337916666664</v>
      </c>
      <c r="D13762" s="1">
        <v>43838.343298611115</v>
      </c>
      <c r="E13762">
        <f t="shared" si="428"/>
        <v>5.3819444510736503E-3</v>
      </c>
      <c r="F13762">
        <f t="shared" si="429"/>
        <v>4</v>
      </c>
      <c r="G13762" t="s">
        <v>300</v>
      </c>
      <c r="H13762">
        <v>49</v>
      </c>
      <c r="I13762" t="s">
        <v>480</v>
      </c>
      <c r="J13762">
        <v>623</v>
      </c>
      <c r="K13762">
        <v>41.881300000000003</v>
      </c>
      <c r="L13762">
        <v>-87.629499999999993</v>
      </c>
      <c r="M13762">
        <v>41.872799999999998</v>
      </c>
      <c r="N13762">
        <v>-87.623999999999995</v>
      </c>
      <c r="O13762" t="s">
        <v>19</v>
      </c>
    </row>
    <row r="13763" spans="1:15" x14ac:dyDescent="0.25">
      <c r="A13763" t="s">
        <v>14274</v>
      </c>
      <c r="B13763" t="s">
        <v>16</v>
      </c>
      <c r="C13763" s="1">
        <v>43847.677002314813</v>
      </c>
      <c r="D13763" s="1">
        <v>43847.682384259257</v>
      </c>
      <c r="E13763">
        <f t="shared" ref="E13763:E13826" si="430">D13763-C13763</f>
        <v>5.3819444437976927E-3</v>
      </c>
      <c r="F13763">
        <f t="shared" ref="F13763:F13826" si="431">WEEKDAY(D13763,1)</f>
        <v>6</v>
      </c>
      <c r="G13763" t="s">
        <v>480</v>
      </c>
      <c r="H13763">
        <v>623</v>
      </c>
      <c r="I13763" t="s">
        <v>300</v>
      </c>
      <c r="J13763">
        <v>49</v>
      </c>
      <c r="K13763">
        <v>41.872799999999998</v>
      </c>
      <c r="L13763">
        <v>-87.623999999999995</v>
      </c>
      <c r="M13763">
        <v>41.881300000000003</v>
      </c>
      <c r="N13763">
        <v>-87.629499999999993</v>
      </c>
      <c r="O13763" t="s">
        <v>19</v>
      </c>
    </row>
    <row r="13764" spans="1:15" x14ac:dyDescent="0.25">
      <c r="A13764" t="s">
        <v>14275</v>
      </c>
      <c r="B13764" t="s">
        <v>16</v>
      </c>
      <c r="C13764" s="1">
        <v>43858.808888888889</v>
      </c>
      <c r="D13764" s="1">
        <v>43858.813611111109</v>
      </c>
      <c r="E13764">
        <f t="shared" si="430"/>
        <v>4.7222222201526165E-3</v>
      </c>
      <c r="F13764">
        <f t="shared" si="431"/>
        <v>3</v>
      </c>
      <c r="G13764" t="s">
        <v>58</v>
      </c>
      <c r="H13764">
        <v>133</v>
      </c>
      <c r="I13764" t="s">
        <v>109</v>
      </c>
      <c r="J13764">
        <v>92</v>
      </c>
      <c r="K13764">
        <v>41.889200000000002</v>
      </c>
      <c r="L13764">
        <v>-87.638499999999993</v>
      </c>
      <c r="M13764">
        <v>41.894599999999997</v>
      </c>
      <c r="N13764">
        <v>-87.653400000000005</v>
      </c>
      <c r="O13764" t="s">
        <v>19</v>
      </c>
    </row>
    <row r="13765" spans="1:15" x14ac:dyDescent="0.25">
      <c r="A13765" t="s">
        <v>14276</v>
      </c>
      <c r="B13765" t="s">
        <v>16</v>
      </c>
      <c r="C13765" s="1">
        <v>43852.788032407407</v>
      </c>
      <c r="D13765" s="1">
        <v>43852.78974537037</v>
      </c>
      <c r="E13765">
        <f t="shared" si="430"/>
        <v>1.7129629632108845E-3</v>
      </c>
      <c r="F13765">
        <f t="shared" si="431"/>
        <v>4</v>
      </c>
      <c r="G13765" t="s">
        <v>80</v>
      </c>
      <c r="H13765">
        <v>110</v>
      </c>
      <c r="I13765" t="s">
        <v>808</v>
      </c>
      <c r="J13765">
        <v>211</v>
      </c>
      <c r="K13765">
        <v>41.893999999999998</v>
      </c>
      <c r="L13765">
        <v>-87.629300000000001</v>
      </c>
      <c r="M13765">
        <v>41.894399999999997</v>
      </c>
      <c r="N13765">
        <v>-87.622699999999995</v>
      </c>
      <c r="O13765" t="s">
        <v>19</v>
      </c>
    </row>
    <row r="13766" spans="1:15" x14ac:dyDescent="0.25">
      <c r="A13766" t="s">
        <v>14277</v>
      </c>
      <c r="B13766" t="s">
        <v>16</v>
      </c>
      <c r="C13766" s="1">
        <v>43860.774305555555</v>
      </c>
      <c r="D13766" s="1">
        <v>43860.787557870368</v>
      </c>
      <c r="E13766">
        <f t="shared" si="430"/>
        <v>1.3252314813144039E-2</v>
      </c>
      <c r="F13766">
        <f t="shared" si="431"/>
        <v>5</v>
      </c>
      <c r="G13766" t="s">
        <v>350</v>
      </c>
      <c r="H13766">
        <v>85</v>
      </c>
      <c r="I13766" t="s">
        <v>24</v>
      </c>
      <c r="J13766">
        <v>296</v>
      </c>
      <c r="K13766">
        <v>41.901000000000003</v>
      </c>
      <c r="L13766">
        <v>-87.623800000000003</v>
      </c>
      <c r="M13766">
        <v>41.940100000000001</v>
      </c>
      <c r="N13766">
        <v>-87.645499999999998</v>
      </c>
      <c r="O13766" t="s">
        <v>19</v>
      </c>
    </row>
    <row r="13767" spans="1:15" x14ac:dyDescent="0.25">
      <c r="A13767" t="s">
        <v>14278</v>
      </c>
      <c r="B13767" t="s">
        <v>16</v>
      </c>
      <c r="C13767" s="1">
        <v>43857.237893518519</v>
      </c>
      <c r="D13767" s="1">
        <v>43857.250358796293</v>
      </c>
      <c r="E13767">
        <f t="shared" si="430"/>
        <v>1.2465277774026617E-2</v>
      </c>
      <c r="F13767">
        <f t="shared" si="431"/>
        <v>2</v>
      </c>
      <c r="G13767" t="s">
        <v>216</v>
      </c>
      <c r="H13767">
        <v>300</v>
      </c>
      <c r="I13767" t="s">
        <v>350</v>
      </c>
      <c r="J13767">
        <v>85</v>
      </c>
      <c r="K13767">
        <v>41.9377</v>
      </c>
      <c r="L13767">
        <v>-87.644099999999995</v>
      </c>
      <c r="M13767">
        <v>41.901000000000003</v>
      </c>
      <c r="N13767">
        <v>-87.623800000000003</v>
      </c>
      <c r="O13767" t="s">
        <v>19</v>
      </c>
    </row>
    <row r="13768" spans="1:15" x14ac:dyDescent="0.25">
      <c r="A13768" t="s">
        <v>14279</v>
      </c>
      <c r="B13768" t="s">
        <v>16</v>
      </c>
      <c r="C13768" s="1">
        <v>43856.574791666666</v>
      </c>
      <c r="D13768" s="1">
        <v>43856.578298611108</v>
      </c>
      <c r="E13768">
        <f t="shared" si="430"/>
        <v>3.5069444420514628E-3</v>
      </c>
      <c r="F13768">
        <f t="shared" si="431"/>
        <v>1</v>
      </c>
      <c r="G13768" t="s">
        <v>224</v>
      </c>
      <c r="H13768">
        <v>425</v>
      </c>
      <c r="I13768" t="s">
        <v>367</v>
      </c>
      <c r="J13768">
        <v>426</v>
      </c>
      <c r="K13768">
        <v>41.7879</v>
      </c>
      <c r="L13768">
        <v>-87.588300000000004</v>
      </c>
      <c r="M13768">
        <v>41.7851</v>
      </c>
      <c r="N13768">
        <v>-87.601100000000002</v>
      </c>
      <c r="O13768" t="s">
        <v>19</v>
      </c>
    </row>
    <row r="13769" spans="1:15" x14ac:dyDescent="0.25">
      <c r="A13769" t="s">
        <v>14280</v>
      </c>
      <c r="B13769" t="s">
        <v>16</v>
      </c>
      <c r="C13769" s="1">
        <v>43856.120011574072</v>
      </c>
      <c r="D13769" s="1">
        <v>43856.122534722221</v>
      </c>
      <c r="E13769">
        <f t="shared" si="430"/>
        <v>2.5231481486116536E-3</v>
      </c>
      <c r="F13769">
        <f t="shared" si="431"/>
        <v>1</v>
      </c>
      <c r="G13769" t="s">
        <v>223</v>
      </c>
      <c r="H13769">
        <v>420</v>
      </c>
      <c r="I13769" t="s">
        <v>368</v>
      </c>
      <c r="J13769">
        <v>423</v>
      </c>
      <c r="K13769">
        <v>41.7943</v>
      </c>
      <c r="L13769">
        <v>-87.601500000000001</v>
      </c>
      <c r="M13769">
        <v>41.791499999999999</v>
      </c>
      <c r="N13769">
        <v>-87.599900000000005</v>
      </c>
      <c r="O13769" t="s">
        <v>19</v>
      </c>
    </row>
    <row r="13770" spans="1:15" x14ac:dyDescent="0.25">
      <c r="A13770" t="s">
        <v>14281</v>
      </c>
      <c r="B13770" t="s">
        <v>16</v>
      </c>
      <c r="C13770" s="1">
        <v>43846.68681712963</v>
      </c>
      <c r="D13770" s="1">
        <v>43846.6950462963</v>
      </c>
      <c r="E13770">
        <f t="shared" si="430"/>
        <v>8.2291666694800369E-3</v>
      </c>
      <c r="F13770">
        <f t="shared" si="431"/>
        <v>5</v>
      </c>
      <c r="G13770" t="s">
        <v>143</v>
      </c>
      <c r="H13770">
        <v>195</v>
      </c>
      <c r="I13770" t="s">
        <v>44</v>
      </c>
      <c r="J13770">
        <v>91</v>
      </c>
      <c r="K13770">
        <v>41.884700000000002</v>
      </c>
      <c r="L13770">
        <v>-87.619500000000002</v>
      </c>
      <c r="M13770">
        <v>41.883400000000002</v>
      </c>
      <c r="N13770">
        <v>-87.641199999999998</v>
      </c>
      <c r="O13770" t="s">
        <v>19</v>
      </c>
    </row>
    <row r="13771" spans="1:15" x14ac:dyDescent="0.25">
      <c r="A13771" t="s">
        <v>14282</v>
      </c>
      <c r="B13771" t="s">
        <v>16</v>
      </c>
      <c r="C13771" s="1">
        <v>43843.24800925926</v>
      </c>
      <c r="D13771" s="1">
        <v>43843.256701388891</v>
      </c>
      <c r="E13771">
        <f t="shared" si="430"/>
        <v>8.6921296315267682E-3</v>
      </c>
      <c r="F13771">
        <f t="shared" si="431"/>
        <v>2</v>
      </c>
      <c r="G13771" t="s">
        <v>466</v>
      </c>
      <c r="H13771">
        <v>86</v>
      </c>
      <c r="I13771" t="s">
        <v>394</v>
      </c>
      <c r="J13771">
        <v>176</v>
      </c>
      <c r="K13771">
        <v>41.8964</v>
      </c>
      <c r="L13771">
        <v>-87.661000000000001</v>
      </c>
      <c r="M13771">
        <v>41.902999999999999</v>
      </c>
      <c r="N13771">
        <v>-87.631299999999996</v>
      </c>
      <c r="O13771" t="s">
        <v>19</v>
      </c>
    </row>
    <row r="13772" spans="1:15" x14ac:dyDescent="0.25">
      <c r="A13772" t="s">
        <v>14283</v>
      </c>
      <c r="B13772" t="s">
        <v>16</v>
      </c>
      <c r="C13772" s="1">
        <v>43834.155081018522</v>
      </c>
      <c r="D13772" s="1">
        <v>43834.166354166664</v>
      </c>
      <c r="E13772">
        <f t="shared" si="430"/>
        <v>1.1273148142208811E-2</v>
      </c>
      <c r="F13772">
        <f t="shared" si="431"/>
        <v>7</v>
      </c>
      <c r="G13772" t="s">
        <v>607</v>
      </c>
      <c r="H13772">
        <v>173</v>
      </c>
      <c r="I13772" t="s">
        <v>1215</v>
      </c>
      <c r="J13772">
        <v>30</v>
      </c>
      <c r="K13772">
        <v>41.896900000000002</v>
      </c>
      <c r="L13772">
        <v>-87.621700000000004</v>
      </c>
      <c r="M13772">
        <v>41.8996</v>
      </c>
      <c r="N13772">
        <v>-87.667699999999996</v>
      </c>
      <c r="O13772" t="s">
        <v>19</v>
      </c>
    </row>
    <row r="13773" spans="1:15" x14ac:dyDescent="0.25">
      <c r="A13773" t="s">
        <v>14284</v>
      </c>
      <c r="B13773" t="s">
        <v>16</v>
      </c>
      <c r="C13773" s="1">
        <v>43838.315000000002</v>
      </c>
      <c r="D13773" s="1">
        <v>43838.326458333337</v>
      </c>
      <c r="E13773">
        <f t="shared" si="430"/>
        <v>1.1458333334303461E-2</v>
      </c>
      <c r="F13773">
        <f t="shared" si="431"/>
        <v>4</v>
      </c>
      <c r="G13773" t="s">
        <v>607</v>
      </c>
      <c r="H13773">
        <v>173</v>
      </c>
      <c r="I13773" t="s">
        <v>1215</v>
      </c>
      <c r="J13773">
        <v>30</v>
      </c>
      <c r="K13773">
        <v>41.896900000000002</v>
      </c>
      <c r="L13773">
        <v>-87.621700000000004</v>
      </c>
      <c r="M13773">
        <v>41.8996</v>
      </c>
      <c r="N13773">
        <v>-87.667699999999996</v>
      </c>
      <c r="O13773" t="s">
        <v>19</v>
      </c>
    </row>
    <row r="13774" spans="1:15" x14ac:dyDescent="0.25">
      <c r="A13774" t="s">
        <v>14285</v>
      </c>
      <c r="B13774" t="s">
        <v>16</v>
      </c>
      <c r="C13774" s="1">
        <v>43837.775995370372</v>
      </c>
      <c r="D13774" s="1">
        <v>43837.787060185183</v>
      </c>
      <c r="E13774">
        <f t="shared" si="430"/>
        <v>1.1064814811106771E-2</v>
      </c>
      <c r="F13774">
        <f t="shared" si="431"/>
        <v>3</v>
      </c>
      <c r="G13774" t="s">
        <v>1215</v>
      </c>
      <c r="H13774">
        <v>30</v>
      </c>
      <c r="I13774" t="s">
        <v>607</v>
      </c>
      <c r="J13774">
        <v>173</v>
      </c>
      <c r="K13774">
        <v>41.8996</v>
      </c>
      <c r="L13774">
        <v>-87.667699999999996</v>
      </c>
      <c r="M13774">
        <v>41.896900000000002</v>
      </c>
      <c r="N13774">
        <v>-87.621700000000004</v>
      </c>
      <c r="O13774" t="s">
        <v>19</v>
      </c>
    </row>
    <row r="13775" spans="1:15" x14ac:dyDescent="0.25">
      <c r="A13775" t="s">
        <v>14286</v>
      </c>
      <c r="B13775" t="s">
        <v>16</v>
      </c>
      <c r="C13775" s="1">
        <v>43839.311168981483</v>
      </c>
      <c r="D13775" s="1">
        <v>43839.324282407404</v>
      </c>
      <c r="E13775">
        <f t="shared" si="430"/>
        <v>1.3113425920892041E-2</v>
      </c>
      <c r="F13775">
        <f t="shared" si="431"/>
        <v>5</v>
      </c>
      <c r="G13775" t="s">
        <v>607</v>
      </c>
      <c r="H13775">
        <v>173</v>
      </c>
      <c r="I13775" t="s">
        <v>1215</v>
      </c>
      <c r="J13775">
        <v>30</v>
      </c>
      <c r="K13775">
        <v>41.896900000000002</v>
      </c>
      <c r="L13775">
        <v>-87.621700000000004</v>
      </c>
      <c r="M13775">
        <v>41.8996</v>
      </c>
      <c r="N13775">
        <v>-87.667699999999996</v>
      </c>
      <c r="O13775" t="s">
        <v>19</v>
      </c>
    </row>
    <row r="13776" spans="1:15" x14ac:dyDescent="0.25">
      <c r="A13776" t="s">
        <v>14287</v>
      </c>
      <c r="B13776" t="s">
        <v>16</v>
      </c>
      <c r="C13776" s="1">
        <v>43838.770636574074</v>
      </c>
      <c r="D13776" s="1">
        <v>43838.783541666664</v>
      </c>
      <c r="E13776">
        <f t="shared" si="430"/>
        <v>1.2905092589790002E-2</v>
      </c>
      <c r="F13776">
        <f t="shared" si="431"/>
        <v>4</v>
      </c>
      <c r="G13776" t="s">
        <v>166</v>
      </c>
      <c r="H13776">
        <v>210</v>
      </c>
      <c r="I13776" t="s">
        <v>607</v>
      </c>
      <c r="J13776">
        <v>173</v>
      </c>
      <c r="K13776">
        <v>41.903500000000001</v>
      </c>
      <c r="L13776">
        <v>-87.667699999999996</v>
      </c>
      <c r="M13776">
        <v>41.896900000000002</v>
      </c>
      <c r="N13776">
        <v>-87.621700000000004</v>
      </c>
      <c r="O13776" t="s">
        <v>19</v>
      </c>
    </row>
    <row r="13777" spans="1:15" x14ac:dyDescent="0.25">
      <c r="A13777" t="s">
        <v>14288</v>
      </c>
      <c r="B13777" t="s">
        <v>16</v>
      </c>
      <c r="C13777" s="1">
        <v>43845.749374999999</v>
      </c>
      <c r="D13777" s="1">
        <v>43845.751215277778</v>
      </c>
      <c r="E13777">
        <f t="shared" si="430"/>
        <v>1.8402777786832303E-3</v>
      </c>
      <c r="F13777">
        <f t="shared" si="431"/>
        <v>4</v>
      </c>
      <c r="G13777" t="s">
        <v>112</v>
      </c>
      <c r="H13777">
        <v>217</v>
      </c>
      <c r="I13777" t="s">
        <v>251</v>
      </c>
      <c r="J13777">
        <v>71</v>
      </c>
      <c r="K13777">
        <v>41.886600000000001</v>
      </c>
      <c r="L13777">
        <v>-87.658000000000001</v>
      </c>
      <c r="M13777">
        <v>41.8855</v>
      </c>
      <c r="N13777">
        <v>-87.652299999999997</v>
      </c>
      <c r="O13777" t="s">
        <v>19</v>
      </c>
    </row>
    <row r="13778" spans="1:15" x14ac:dyDescent="0.25">
      <c r="A13778" t="s">
        <v>14289</v>
      </c>
      <c r="B13778" t="s">
        <v>16</v>
      </c>
      <c r="C13778" s="1">
        <v>43851.38071759259</v>
      </c>
      <c r="D13778" s="1">
        <v>43851.385949074072</v>
      </c>
      <c r="E13778">
        <f t="shared" si="430"/>
        <v>5.2314814820419997E-3</v>
      </c>
      <c r="F13778">
        <f t="shared" si="431"/>
        <v>3</v>
      </c>
      <c r="G13778" t="s">
        <v>65</v>
      </c>
      <c r="H13778">
        <v>192</v>
      </c>
      <c r="I13778" t="s">
        <v>237</v>
      </c>
      <c r="J13778">
        <v>241</v>
      </c>
      <c r="K13778">
        <v>41.879300000000001</v>
      </c>
      <c r="L13778">
        <v>-87.639899999999997</v>
      </c>
      <c r="M13778">
        <v>41.871699999999997</v>
      </c>
      <c r="N13778">
        <v>-87.650999999999996</v>
      </c>
      <c r="O13778" t="s">
        <v>19</v>
      </c>
    </row>
    <row r="13779" spans="1:15" x14ac:dyDescent="0.25">
      <c r="A13779" t="s">
        <v>14290</v>
      </c>
      <c r="B13779" t="s">
        <v>16</v>
      </c>
      <c r="C13779" s="1">
        <v>43857.634236111109</v>
      </c>
      <c r="D13779" s="1">
        <v>43857.63857638889</v>
      </c>
      <c r="E13779">
        <f t="shared" si="430"/>
        <v>4.3402777810115367E-3</v>
      </c>
      <c r="F13779">
        <f t="shared" si="431"/>
        <v>2</v>
      </c>
      <c r="G13779" t="s">
        <v>237</v>
      </c>
      <c r="H13779">
        <v>241</v>
      </c>
      <c r="I13779" t="s">
        <v>65</v>
      </c>
      <c r="J13779">
        <v>192</v>
      </c>
      <c r="K13779">
        <v>41.871699999999997</v>
      </c>
      <c r="L13779">
        <v>-87.650999999999996</v>
      </c>
      <c r="M13779">
        <v>41.879300000000001</v>
      </c>
      <c r="N13779">
        <v>-87.639899999999997</v>
      </c>
      <c r="O13779" t="s">
        <v>19</v>
      </c>
    </row>
    <row r="13780" spans="1:15" x14ac:dyDescent="0.25">
      <c r="A13780" t="s">
        <v>14291</v>
      </c>
      <c r="B13780" t="s">
        <v>16</v>
      </c>
      <c r="C13780" s="1">
        <v>43839.655405092592</v>
      </c>
      <c r="D13780" s="1">
        <v>43839.666851851849</v>
      </c>
      <c r="E13780">
        <f t="shared" si="430"/>
        <v>1.1446759257523809E-2</v>
      </c>
      <c r="F13780">
        <f t="shared" si="431"/>
        <v>5</v>
      </c>
      <c r="G13780" t="s">
        <v>536</v>
      </c>
      <c r="H13780">
        <v>222</v>
      </c>
      <c r="I13780" t="s">
        <v>610</v>
      </c>
      <c r="J13780">
        <v>94</v>
      </c>
      <c r="K13780">
        <v>41.920200000000001</v>
      </c>
      <c r="L13780">
        <v>-87.692999999999998</v>
      </c>
      <c r="M13780">
        <v>41.918300000000002</v>
      </c>
      <c r="N13780">
        <v>-87.636300000000006</v>
      </c>
      <c r="O13780" t="s">
        <v>19</v>
      </c>
    </row>
    <row r="13781" spans="1:15" x14ac:dyDescent="0.25">
      <c r="A13781" t="s">
        <v>14292</v>
      </c>
      <c r="B13781" t="s">
        <v>16</v>
      </c>
      <c r="C13781" s="1">
        <v>43843.731759259259</v>
      </c>
      <c r="D13781" s="1">
        <v>43843.746053240742</v>
      </c>
      <c r="E13781">
        <f t="shared" si="430"/>
        <v>1.4293981483206153E-2</v>
      </c>
      <c r="F13781">
        <f t="shared" si="431"/>
        <v>2</v>
      </c>
      <c r="G13781" t="s">
        <v>1527</v>
      </c>
      <c r="H13781">
        <v>622</v>
      </c>
      <c r="I13781" t="s">
        <v>251</v>
      </c>
      <c r="J13781">
        <v>71</v>
      </c>
      <c r="K13781">
        <v>41.900399999999998</v>
      </c>
      <c r="L13781">
        <v>-87.696700000000007</v>
      </c>
      <c r="M13781">
        <v>41.8855</v>
      </c>
      <c r="N13781">
        <v>-87.652299999999997</v>
      </c>
      <c r="O13781" t="s">
        <v>19</v>
      </c>
    </row>
    <row r="13782" spans="1:15" x14ac:dyDescent="0.25">
      <c r="A13782" t="s">
        <v>14293</v>
      </c>
      <c r="B13782" t="s">
        <v>16</v>
      </c>
      <c r="C13782" s="1">
        <v>43859.493773148148</v>
      </c>
      <c r="D13782" s="1">
        <v>43859.499374999999</v>
      </c>
      <c r="E13782">
        <f t="shared" si="430"/>
        <v>5.6018518516793847E-3</v>
      </c>
      <c r="F13782">
        <f t="shared" si="431"/>
        <v>4</v>
      </c>
      <c r="G13782" t="s">
        <v>147</v>
      </c>
      <c r="H13782">
        <v>194</v>
      </c>
      <c r="I13782" t="s">
        <v>150</v>
      </c>
      <c r="J13782">
        <v>37</v>
      </c>
      <c r="K13782">
        <v>41.886899999999997</v>
      </c>
      <c r="L13782">
        <v>-87.626000000000005</v>
      </c>
      <c r="M13782">
        <v>41.879399999999997</v>
      </c>
      <c r="N13782">
        <v>-87.629800000000003</v>
      </c>
      <c r="O13782" t="s">
        <v>19</v>
      </c>
    </row>
    <row r="13783" spans="1:15" x14ac:dyDescent="0.25">
      <c r="A13783" t="s">
        <v>14294</v>
      </c>
      <c r="B13783" t="s">
        <v>16</v>
      </c>
      <c r="C13783" s="1">
        <v>43837.765729166669</v>
      </c>
      <c r="D13783" s="1">
        <v>43837.774224537039</v>
      </c>
      <c r="E13783">
        <f t="shared" si="430"/>
        <v>8.4953703699284233E-3</v>
      </c>
      <c r="F13783">
        <f t="shared" si="431"/>
        <v>3</v>
      </c>
      <c r="G13783" t="s">
        <v>476</v>
      </c>
      <c r="H13783">
        <v>40</v>
      </c>
      <c r="I13783" t="s">
        <v>528</v>
      </c>
      <c r="J13783">
        <v>140</v>
      </c>
      <c r="K13783">
        <v>41.879300000000001</v>
      </c>
      <c r="L13783">
        <v>-87.632000000000005</v>
      </c>
      <c r="M13783">
        <v>41.899000000000001</v>
      </c>
      <c r="N13783">
        <v>-87.629900000000006</v>
      </c>
      <c r="O13783" t="s">
        <v>19</v>
      </c>
    </row>
    <row r="13784" spans="1:15" x14ac:dyDescent="0.25">
      <c r="A13784" t="s">
        <v>14295</v>
      </c>
      <c r="B13784" t="s">
        <v>16</v>
      </c>
      <c r="C13784" s="1">
        <v>43852.758113425924</v>
      </c>
      <c r="D13784" s="1">
        <v>43852.766863425924</v>
      </c>
      <c r="E13784">
        <f t="shared" si="430"/>
        <v>8.7500000008731149E-3</v>
      </c>
      <c r="F13784">
        <f t="shared" si="431"/>
        <v>4</v>
      </c>
      <c r="G13784" t="s">
        <v>142</v>
      </c>
      <c r="H13784">
        <v>287</v>
      </c>
      <c r="I13784" t="s">
        <v>528</v>
      </c>
      <c r="J13784">
        <v>140</v>
      </c>
      <c r="K13784">
        <v>41.880299999999998</v>
      </c>
      <c r="L13784">
        <v>-87.635199999999998</v>
      </c>
      <c r="M13784">
        <v>41.899000000000001</v>
      </c>
      <c r="N13784">
        <v>-87.629900000000006</v>
      </c>
      <c r="O13784" t="s">
        <v>19</v>
      </c>
    </row>
    <row r="13785" spans="1:15" x14ac:dyDescent="0.25">
      <c r="A13785" t="s">
        <v>14296</v>
      </c>
      <c r="B13785" t="s">
        <v>16</v>
      </c>
      <c r="C13785" s="1">
        <v>43853.492152777777</v>
      </c>
      <c r="D13785" s="1">
        <v>43853.495740740742</v>
      </c>
      <c r="E13785">
        <f t="shared" si="430"/>
        <v>3.5879629649571143E-3</v>
      </c>
      <c r="F13785">
        <f t="shared" si="431"/>
        <v>5</v>
      </c>
      <c r="G13785" t="s">
        <v>878</v>
      </c>
      <c r="H13785">
        <v>125</v>
      </c>
      <c r="I13785" t="s">
        <v>195</v>
      </c>
      <c r="J13785">
        <v>53</v>
      </c>
      <c r="K13785">
        <v>41.8902</v>
      </c>
      <c r="L13785">
        <v>-87.626199999999997</v>
      </c>
      <c r="M13785">
        <v>41.8947</v>
      </c>
      <c r="N13785">
        <v>-87.634399999999999</v>
      </c>
      <c r="O13785" t="s">
        <v>19</v>
      </c>
    </row>
    <row r="13786" spans="1:15" x14ac:dyDescent="0.25">
      <c r="A13786" t="s">
        <v>14297</v>
      </c>
      <c r="B13786" t="s">
        <v>16</v>
      </c>
      <c r="C13786" s="1">
        <v>43852.880173611113</v>
      </c>
      <c r="D13786" s="1">
        <v>43852.890023148146</v>
      </c>
      <c r="E13786">
        <f t="shared" si="430"/>
        <v>9.8495370330056176E-3</v>
      </c>
      <c r="F13786">
        <f t="shared" si="431"/>
        <v>4</v>
      </c>
      <c r="G13786" t="s">
        <v>422</v>
      </c>
      <c r="H13786">
        <v>331</v>
      </c>
      <c r="I13786" t="s">
        <v>878</v>
      </c>
      <c r="J13786">
        <v>125</v>
      </c>
      <c r="K13786">
        <v>41.909700000000001</v>
      </c>
      <c r="L13786">
        <v>-87.648099999999999</v>
      </c>
      <c r="M13786">
        <v>41.8902</v>
      </c>
      <c r="N13786">
        <v>-87.626199999999997</v>
      </c>
      <c r="O13786" t="s">
        <v>19</v>
      </c>
    </row>
    <row r="13787" spans="1:15" x14ac:dyDescent="0.25">
      <c r="A13787" t="s">
        <v>14298</v>
      </c>
      <c r="B13787" t="s">
        <v>16</v>
      </c>
      <c r="C13787" s="1">
        <v>43843.671377314815</v>
      </c>
      <c r="D13787" s="1">
        <v>43843.680289351854</v>
      </c>
      <c r="E13787">
        <f t="shared" si="430"/>
        <v>8.9120370394084603E-3</v>
      </c>
      <c r="F13787">
        <f t="shared" si="431"/>
        <v>2</v>
      </c>
      <c r="G13787" t="s">
        <v>143</v>
      </c>
      <c r="H13787">
        <v>195</v>
      </c>
      <c r="I13787" t="s">
        <v>485</v>
      </c>
      <c r="J13787">
        <v>59</v>
      </c>
      <c r="K13787">
        <v>41.884700000000002</v>
      </c>
      <c r="L13787">
        <v>-87.619500000000002</v>
      </c>
      <c r="M13787">
        <v>41.867199999999997</v>
      </c>
      <c r="N13787">
        <v>-87.626000000000005</v>
      </c>
      <c r="O13787" t="s">
        <v>19</v>
      </c>
    </row>
    <row r="13788" spans="1:15" x14ac:dyDescent="0.25">
      <c r="A13788" t="s">
        <v>14299</v>
      </c>
      <c r="B13788" t="s">
        <v>16</v>
      </c>
      <c r="C13788" s="1">
        <v>43858.787395833337</v>
      </c>
      <c r="D13788" s="1">
        <v>43858.79991898148</v>
      </c>
      <c r="E13788">
        <f t="shared" si="430"/>
        <v>1.2523148143372964E-2</v>
      </c>
      <c r="F13788">
        <f t="shared" si="431"/>
        <v>3</v>
      </c>
      <c r="G13788" t="s">
        <v>858</v>
      </c>
      <c r="H13788">
        <v>329</v>
      </c>
      <c r="I13788" t="s">
        <v>49</v>
      </c>
      <c r="J13788">
        <v>58</v>
      </c>
      <c r="K13788">
        <v>41.932600000000001</v>
      </c>
      <c r="L13788">
        <v>-87.636399999999995</v>
      </c>
      <c r="M13788">
        <v>41.915999999999997</v>
      </c>
      <c r="N13788">
        <v>-87.668899999999994</v>
      </c>
      <c r="O13788" t="s">
        <v>19</v>
      </c>
    </row>
    <row r="13789" spans="1:15" x14ac:dyDescent="0.25">
      <c r="A13789" t="s">
        <v>14300</v>
      </c>
      <c r="B13789" t="s">
        <v>16</v>
      </c>
      <c r="C13789" s="1">
        <v>43840.799641203703</v>
      </c>
      <c r="D13789" s="1">
        <v>43840.808923611112</v>
      </c>
      <c r="E13789">
        <f t="shared" si="430"/>
        <v>9.2824074090458453E-3</v>
      </c>
      <c r="F13789">
        <f t="shared" si="431"/>
        <v>6</v>
      </c>
      <c r="G13789" t="s">
        <v>405</v>
      </c>
      <c r="H13789">
        <v>506</v>
      </c>
      <c r="I13789" t="s">
        <v>93</v>
      </c>
      <c r="J13789">
        <v>158</v>
      </c>
      <c r="K13789">
        <v>41.917099999999998</v>
      </c>
      <c r="L13789">
        <v>-87.7102</v>
      </c>
      <c r="M13789">
        <v>41.912599999999998</v>
      </c>
      <c r="N13789">
        <v>-87.681399999999996</v>
      </c>
      <c r="O13789" t="s">
        <v>63</v>
      </c>
    </row>
    <row r="13790" spans="1:15" x14ac:dyDescent="0.25">
      <c r="A13790" t="s">
        <v>14301</v>
      </c>
      <c r="B13790" t="s">
        <v>16</v>
      </c>
      <c r="C13790" s="1">
        <v>43860.334953703707</v>
      </c>
      <c r="D13790" s="1">
        <v>43860.342407407406</v>
      </c>
      <c r="E13790">
        <f t="shared" si="430"/>
        <v>7.4537036998663098E-3</v>
      </c>
      <c r="F13790">
        <f t="shared" si="431"/>
        <v>5</v>
      </c>
      <c r="G13790" t="s">
        <v>91</v>
      </c>
      <c r="H13790">
        <v>324</v>
      </c>
      <c r="I13790" t="s">
        <v>385</v>
      </c>
      <c r="J13790">
        <v>118</v>
      </c>
      <c r="K13790">
        <v>41.9313</v>
      </c>
      <c r="L13790">
        <v>-87.6387</v>
      </c>
      <c r="M13790">
        <v>41.9114</v>
      </c>
      <c r="N13790">
        <v>-87.6387</v>
      </c>
      <c r="O13790" t="s">
        <v>19</v>
      </c>
    </row>
    <row r="13791" spans="1:15" x14ac:dyDescent="0.25">
      <c r="A13791" t="s">
        <v>14302</v>
      </c>
      <c r="B13791" t="s">
        <v>16</v>
      </c>
      <c r="C13791" s="1">
        <v>43860.670451388891</v>
      </c>
      <c r="D13791" s="1">
        <v>43860.675358796296</v>
      </c>
      <c r="E13791">
        <f t="shared" si="430"/>
        <v>4.907407404971309E-3</v>
      </c>
      <c r="F13791">
        <f t="shared" si="431"/>
        <v>5</v>
      </c>
      <c r="G13791" t="s">
        <v>1539</v>
      </c>
      <c r="H13791">
        <v>103</v>
      </c>
      <c r="I13791" t="s">
        <v>44</v>
      </c>
      <c r="J13791">
        <v>91</v>
      </c>
      <c r="K13791">
        <v>41.871499999999997</v>
      </c>
      <c r="L13791">
        <v>-87.640900000000002</v>
      </c>
      <c r="M13791">
        <v>41.883400000000002</v>
      </c>
      <c r="N13791">
        <v>-87.641199999999998</v>
      </c>
      <c r="O13791" t="s">
        <v>19</v>
      </c>
    </row>
    <row r="13792" spans="1:15" x14ac:dyDescent="0.25">
      <c r="A13792" t="s">
        <v>14303</v>
      </c>
      <c r="B13792" t="s">
        <v>16</v>
      </c>
      <c r="C13792" s="1">
        <v>43860.344699074078</v>
      </c>
      <c r="D13792" s="1">
        <v>43860.347986111112</v>
      </c>
      <c r="E13792">
        <f t="shared" si="430"/>
        <v>3.2870370341697708E-3</v>
      </c>
      <c r="F13792">
        <f t="shared" si="431"/>
        <v>5</v>
      </c>
      <c r="G13792" t="s">
        <v>210</v>
      </c>
      <c r="H13792">
        <v>77</v>
      </c>
      <c r="I13792" t="s">
        <v>1539</v>
      </c>
      <c r="J13792">
        <v>103</v>
      </c>
      <c r="K13792">
        <v>41.882199999999997</v>
      </c>
      <c r="L13792">
        <v>-87.641099999999994</v>
      </c>
      <c r="M13792">
        <v>41.871499999999997</v>
      </c>
      <c r="N13792">
        <v>-87.640900000000002</v>
      </c>
      <c r="O13792" t="s">
        <v>19</v>
      </c>
    </row>
    <row r="13793" spans="1:15" x14ac:dyDescent="0.25">
      <c r="A13793" t="s">
        <v>14304</v>
      </c>
      <c r="B13793" t="s">
        <v>16</v>
      </c>
      <c r="C13793" s="1">
        <v>43857.348217592589</v>
      </c>
      <c r="D13793" s="1">
        <v>43857.352106481485</v>
      </c>
      <c r="E13793">
        <f t="shared" si="430"/>
        <v>3.8888888957444578E-3</v>
      </c>
      <c r="F13793">
        <f t="shared" si="431"/>
        <v>2</v>
      </c>
      <c r="G13793" t="s">
        <v>210</v>
      </c>
      <c r="H13793">
        <v>77</v>
      </c>
      <c r="I13793" t="s">
        <v>1539</v>
      </c>
      <c r="J13793">
        <v>103</v>
      </c>
      <c r="K13793">
        <v>41.882199999999997</v>
      </c>
      <c r="L13793">
        <v>-87.641099999999994</v>
      </c>
      <c r="M13793">
        <v>41.871499999999997</v>
      </c>
      <c r="N13793">
        <v>-87.640900000000002</v>
      </c>
      <c r="O13793" t="s">
        <v>19</v>
      </c>
    </row>
    <row r="13794" spans="1:15" x14ac:dyDescent="0.25">
      <c r="A13794" t="s">
        <v>14305</v>
      </c>
      <c r="B13794" t="s">
        <v>16</v>
      </c>
      <c r="C13794" s="1">
        <v>43852.694108796299</v>
      </c>
      <c r="D13794" s="1">
        <v>43852.70449074074</v>
      </c>
      <c r="E13794">
        <f t="shared" si="430"/>
        <v>1.0381944441178348E-2</v>
      </c>
      <c r="F13794">
        <f t="shared" si="431"/>
        <v>4</v>
      </c>
      <c r="G13794" t="s">
        <v>59</v>
      </c>
      <c r="H13794">
        <v>337</v>
      </c>
      <c r="I13794" t="s">
        <v>1027</v>
      </c>
      <c r="J13794">
        <v>141</v>
      </c>
      <c r="K13794">
        <v>41.896799999999999</v>
      </c>
      <c r="L13794">
        <v>-87.630899999999997</v>
      </c>
      <c r="M13794">
        <v>41.915700000000001</v>
      </c>
      <c r="N13794">
        <v>-87.634600000000006</v>
      </c>
      <c r="O13794" t="s">
        <v>63</v>
      </c>
    </row>
    <row r="13795" spans="1:15" x14ac:dyDescent="0.25">
      <c r="A13795" t="s">
        <v>14306</v>
      </c>
      <c r="B13795" t="s">
        <v>16</v>
      </c>
      <c r="C13795" s="1">
        <v>43834.456134259257</v>
      </c>
      <c r="D13795" s="1">
        <v>43834.461944444447</v>
      </c>
      <c r="E13795">
        <f t="shared" si="430"/>
        <v>5.810185190057382E-3</v>
      </c>
      <c r="F13795">
        <f t="shared" si="431"/>
        <v>7</v>
      </c>
      <c r="G13795" t="s">
        <v>91</v>
      </c>
      <c r="H13795">
        <v>324</v>
      </c>
      <c r="I13795" t="s">
        <v>1027</v>
      </c>
      <c r="J13795">
        <v>141</v>
      </c>
      <c r="K13795">
        <v>41.9313</v>
      </c>
      <c r="L13795">
        <v>-87.6387</v>
      </c>
      <c r="M13795">
        <v>41.915700000000001</v>
      </c>
      <c r="N13795">
        <v>-87.634600000000006</v>
      </c>
      <c r="O13795" t="s">
        <v>19</v>
      </c>
    </row>
    <row r="13796" spans="1:15" x14ac:dyDescent="0.25">
      <c r="A13796" t="s">
        <v>14307</v>
      </c>
      <c r="B13796" t="s">
        <v>16</v>
      </c>
      <c r="C13796" s="1">
        <v>43834.549444444441</v>
      </c>
      <c r="D13796" s="1">
        <v>43834.55678240741</v>
      </c>
      <c r="E13796">
        <f t="shared" si="430"/>
        <v>7.337962968449574E-3</v>
      </c>
      <c r="F13796">
        <f t="shared" si="431"/>
        <v>7</v>
      </c>
      <c r="G13796" t="s">
        <v>1060</v>
      </c>
      <c r="H13796">
        <v>80</v>
      </c>
      <c r="I13796" t="s">
        <v>58</v>
      </c>
      <c r="J13796">
        <v>133</v>
      </c>
      <c r="K13796">
        <v>41.880400000000002</v>
      </c>
      <c r="L13796">
        <v>-87.655500000000004</v>
      </c>
      <c r="M13796">
        <v>41.889200000000002</v>
      </c>
      <c r="N13796">
        <v>-87.638499999999993</v>
      </c>
      <c r="O13796" t="s">
        <v>19</v>
      </c>
    </row>
    <row r="13797" spans="1:15" x14ac:dyDescent="0.25">
      <c r="A13797" t="s">
        <v>14308</v>
      </c>
      <c r="B13797" t="s">
        <v>16</v>
      </c>
      <c r="C13797" s="1">
        <v>43834.614814814813</v>
      </c>
      <c r="D13797" s="1">
        <v>43834.619930555556</v>
      </c>
      <c r="E13797">
        <f t="shared" si="430"/>
        <v>5.1157407433493063E-3</v>
      </c>
      <c r="F13797">
        <f t="shared" si="431"/>
        <v>7</v>
      </c>
      <c r="G13797" t="s">
        <v>58</v>
      </c>
      <c r="H13797">
        <v>133</v>
      </c>
      <c r="I13797" t="s">
        <v>1524</v>
      </c>
      <c r="J13797">
        <v>621</v>
      </c>
      <c r="K13797">
        <v>41.889200000000002</v>
      </c>
      <c r="L13797">
        <v>-87.638499999999993</v>
      </c>
      <c r="M13797">
        <v>41.884099999999997</v>
      </c>
      <c r="N13797">
        <v>-87.654300000000006</v>
      </c>
      <c r="O13797" t="s">
        <v>19</v>
      </c>
    </row>
    <row r="13798" spans="1:15" x14ac:dyDescent="0.25">
      <c r="A13798" t="s">
        <v>14309</v>
      </c>
      <c r="B13798" t="s">
        <v>16</v>
      </c>
      <c r="C13798" s="1">
        <v>43839.298090277778</v>
      </c>
      <c r="D13798" s="1">
        <v>43839.305289351854</v>
      </c>
      <c r="E13798">
        <f t="shared" si="430"/>
        <v>7.1990740761975758E-3</v>
      </c>
      <c r="F13798">
        <f t="shared" si="431"/>
        <v>5</v>
      </c>
      <c r="G13798" t="s">
        <v>1060</v>
      </c>
      <c r="H13798">
        <v>80</v>
      </c>
      <c r="I13798" t="s">
        <v>58</v>
      </c>
      <c r="J13798">
        <v>133</v>
      </c>
      <c r="K13798">
        <v>41.880400000000002</v>
      </c>
      <c r="L13798">
        <v>-87.655500000000004</v>
      </c>
      <c r="M13798">
        <v>41.889200000000002</v>
      </c>
      <c r="N13798">
        <v>-87.638499999999993</v>
      </c>
      <c r="O13798" t="s">
        <v>19</v>
      </c>
    </row>
    <row r="13799" spans="1:15" x14ac:dyDescent="0.25">
      <c r="A13799" t="s">
        <v>14310</v>
      </c>
      <c r="B13799" t="s">
        <v>16</v>
      </c>
      <c r="C13799" s="1">
        <v>43853.292118055557</v>
      </c>
      <c r="D13799" s="1">
        <v>43853.294409722221</v>
      </c>
      <c r="E13799">
        <f t="shared" si="430"/>
        <v>2.2916666639503092E-3</v>
      </c>
      <c r="F13799">
        <f t="shared" si="431"/>
        <v>5</v>
      </c>
      <c r="G13799" t="s">
        <v>300</v>
      </c>
      <c r="H13799">
        <v>49</v>
      </c>
      <c r="I13799" t="s">
        <v>142</v>
      </c>
      <c r="J13799">
        <v>287</v>
      </c>
      <c r="K13799">
        <v>41.881300000000003</v>
      </c>
      <c r="L13799">
        <v>-87.629499999999993</v>
      </c>
      <c r="M13799">
        <v>41.880299999999998</v>
      </c>
      <c r="N13799">
        <v>-87.635199999999998</v>
      </c>
      <c r="O13799" t="s">
        <v>19</v>
      </c>
    </row>
    <row r="13800" spans="1:15" x14ac:dyDescent="0.25">
      <c r="A13800" t="s">
        <v>14311</v>
      </c>
      <c r="B13800" t="s">
        <v>16</v>
      </c>
      <c r="C13800" s="1">
        <v>43846.125520833331</v>
      </c>
      <c r="D13800" s="1">
        <v>43846.128587962965</v>
      </c>
      <c r="E13800">
        <f t="shared" si="430"/>
        <v>3.0671296335640363E-3</v>
      </c>
      <c r="F13800">
        <f t="shared" si="431"/>
        <v>5</v>
      </c>
      <c r="G13800" t="s">
        <v>1213</v>
      </c>
      <c r="H13800">
        <v>128</v>
      </c>
      <c r="I13800" t="s">
        <v>1215</v>
      </c>
      <c r="J13800">
        <v>30</v>
      </c>
      <c r="K13800">
        <v>41.895800000000001</v>
      </c>
      <c r="L13800">
        <v>-87.677199999999999</v>
      </c>
      <c r="M13800">
        <v>41.8996</v>
      </c>
      <c r="N13800">
        <v>-87.667699999999996</v>
      </c>
      <c r="O13800" t="s">
        <v>19</v>
      </c>
    </row>
    <row r="13801" spans="1:15" x14ac:dyDescent="0.25">
      <c r="A13801" t="s">
        <v>14312</v>
      </c>
      <c r="B13801" t="s">
        <v>16</v>
      </c>
      <c r="C13801" s="1">
        <v>43859.357164351852</v>
      </c>
      <c r="D13801" s="1">
        <v>43859.358877314815</v>
      </c>
      <c r="E13801">
        <f t="shared" si="430"/>
        <v>1.7129629632108845E-3</v>
      </c>
      <c r="F13801">
        <f t="shared" si="431"/>
        <v>4</v>
      </c>
      <c r="G13801" t="s">
        <v>251</v>
      </c>
      <c r="H13801">
        <v>71</v>
      </c>
      <c r="I13801" t="s">
        <v>112</v>
      </c>
      <c r="J13801">
        <v>217</v>
      </c>
      <c r="K13801">
        <v>41.8855</v>
      </c>
      <c r="L13801">
        <v>-87.652299999999997</v>
      </c>
      <c r="M13801">
        <v>41.886600000000001</v>
      </c>
      <c r="N13801">
        <v>-87.658000000000001</v>
      </c>
      <c r="O13801" t="s">
        <v>19</v>
      </c>
    </row>
    <row r="13802" spans="1:15" x14ac:dyDescent="0.25">
      <c r="A13802" t="s">
        <v>14313</v>
      </c>
      <c r="B13802" t="s">
        <v>16</v>
      </c>
      <c r="C13802" s="1">
        <v>43838.591435185182</v>
      </c>
      <c r="D13802" s="1">
        <v>43838.593240740738</v>
      </c>
      <c r="E13802">
        <f t="shared" si="430"/>
        <v>1.8055555556202307E-3</v>
      </c>
      <c r="F13802">
        <f t="shared" si="431"/>
        <v>4</v>
      </c>
      <c r="G13802" t="s">
        <v>112</v>
      </c>
      <c r="H13802">
        <v>217</v>
      </c>
      <c r="I13802" t="s">
        <v>251</v>
      </c>
      <c r="J13802">
        <v>71</v>
      </c>
      <c r="K13802">
        <v>41.886600000000001</v>
      </c>
      <c r="L13802">
        <v>-87.658000000000001</v>
      </c>
      <c r="M13802">
        <v>41.8855</v>
      </c>
      <c r="N13802">
        <v>-87.652299999999997</v>
      </c>
      <c r="O13802" t="s">
        <v>19</v>
      </c>
    </row>
    <row r="13803" spans="1:15" x14ac:dyDescent="0.25">
      <c r="A13803" t="s">
        <v>14314</v>
      </c>
      <c r="B13803" t="s">
        <v>16</v>
      </c>
      <c r="C13803" s="1">
        <v>43838.378067129626</v>
      </c>
      <c r="D13803" s="1">
        <v>43838.380497685182</v>
      </c>
      <c r="E13803">
        <f t="shared" si="430"/>
        <v>2.4305555562023073E-3</v>
      </c>
      <c r="F13803">
        <f t="shared" si="431"/>
        <v>4</v>
      </c>
      <c r="G13803" t="s">
        <v>251</v>
      </c>
      <c r="H13803">
        <v>71</v>
      </c>
      <c r="I13803" t="s">
        <v>112</v>
      </c>
      <c r="J13803">
        <v>217</v>
      </c>
      <c r="K13803">
        <v>41.8855</v>
      </c>
      <c r="L13803">
        <v>-87.652299999999997</v>
      </c>
      <c r="M13803">
        <v>41.886600000000001</v>
      </c>
      <c r="N13803">
        <v>-87.658000000000001</v>
      </c>
      <c r="O13803" t="s">
        <v>19</v>
      </c>
    </row>
    <row r="13804" spans="1:15" x14ac:dyDescent="0.25">
      <c r="A13804" t="s">
        <v>14315</v>
      </c>
      <c r="B13804" t="s">
        <v>16</v>
      </c>
      <c r="C13804" s="1">
        <v>43853.310914351852</v>
      </c>
      <c r="D13804" s="1">
        <v>43853.32230324074</v>
      </c>
      <c r="E13804">
        <f t="shared" si="430"/>
        <v>1.1388888888177462E-2</v>
      </c>
      <c r="F13804">
        <f t="shared" si="431"/>
        <v>5</v>
      </c>
      <c r="G13804" t="s">
        <v>607</v>
      </c>
      <c r="H13804">
        <v>173</v>
      </c>
      <c r="I13804" t="s">
        <v>1215</v>
      </c>
      <c r="J13804">
        <v>30</v>
      </c>
      <c r="K13804">
        <v>41.896900000000002</v>
      </c>
      <c r="L13804">
        <v>-87.621700000000004</v>
      </c>
      <c r="M13804">
        <v>41.8996</v>
      </c>
      <c r="N13804">
        <v>-87.667699999999996</v>
      </c>
      <c r="O13804" t="s">
        <v>19</v>
      </c>
    </row>
    <row r="13805" spans="1:15" x14ac:dyDescent="0.25">
      <c r="A13805" t="s">
        <v>14316</v>
      </c>
      <c r="B13805" t="s">
        <v>16</v>
      </c>
      <c r="C13805" s="1">
        <v>43858.635439814818</v>
      </c>
      <c r="D13805" s="1">
        <v>43858.63857638889</v>
      </c>
      <c r="E13805">
        <f t="shared" si="430"/>
        <v>3.1365740724140778E-3</v>
      </c>
      <c r="F13805">
        <f t="shared" si="431"/>
        <v>3</v>
      </c>
      <c r="G13805" t="s">
        <v>62</v>
      </c>
      <c r="H13805">
        <v>43</v>
      </c>
      <c r="I13805" t="s">
        <v>1483</v>
      </c>
      <c r="J13805">
        <v>45</v>
      </c>
      <c r="K13805">
        <v>41.884</v>
      </c>
      <c r="L13805">
        <v>-87.624700000000004</v>
      </c>
      <c r="M13805">
        <v>41.876199999999997</v>
      </c>
      <c r="N13805">
        <v>-87.624399999999994</v>
      </c>
      <c r="O13805" t="s">
        <v>19</v>
      </c>
    </row>
    <row r="13806" spans="1:15" x14ac:dyDescent="0.25">
      <c r="A13806" t="s">
        <v>14317</v>
      </c>
      <c r="B13806" t="s">
        <v>16</v>
      </c>
      <c r="C13806" s="1">
        <v>43858.605254629627</v>
      </c>
      <c r="D13806" s="1">
        <v>43858.610625000001</v>
      </c>
      <c r="E13806">
        <f t="shared" si="430"/>
        <v>5.3703703742939979E-3</v>
      </c>
      <c r="F13806">
        <f t="shared" si="431"/>
        <v>3</v>
      </c>
      <c r="G13806" t="s">
        <v>44</v>
      </c>
      <c r="H13806">
        <v>91</v>
      </c>
      <c r="I13806" t="s">
        <v>62</v>
      </c>
      <c r="J13806">
        <v>43</v>
      </c>
      <c r="K13806">
        <v>41.883400000000002</v>
      </c>
      <c r="L13806">
        <v>-87.641199999999998</v>
      </c>
      <c r="M13806">
        <v>41.884</v>
      </c>
      <c r="N13806">
        <v>-87.624700000000004</v>
      </c>
      <c r="O13806" t="s">
        <v>19</v>
      </c>
    </row>
    <row r="13807" spans="1:15" x14ac:dyDescent="0.25">
      <c r="A13807" t="s">
        <v>14318</v>
      </c>
      <c r="B13807" t="s">
        <v>16</v>
      </c>
      <c r="C13807" s="1">
        <v>43845.907557870371</v>
      </c>
      <c r="D13807" s="1">
        <v>43845.925057870372</v>
      </c>
      <c r="E13807">
        <f t="shared" si="430"/>
        <v>1.750000000174623E-2</v>
      </c>
      <c r="F13807">
        <f t="shared" si="431"/>
        <v>4</v>
      </c>
      <c r="G13807" t="s">
        <v>80</v>
      </c>
      <c r="H13807">
        <v>110</v>
      </c>
      <c r="I13807" t="s">
        <v>121</v>
      </c>
      <c r="J13807">
        <v>168</v>
      </c>
      <c r="K13807">
        <v>41.893999999999998</v>
      </c>
      <c r="L13807">
        <v>-87.629300000000001</v>
      </c>
      <c r="M13807">
        <v>41.864100000000001</v>
      </c>
      <c r="N13807">
        <v>-87.623699999999999</v>
      </c>
      <c r="O13807" t="s">
        <v>63</v>
      </c>
    </row>
    <row r="13808" spans="1:15" x14ac:dyDescent="0.25">
      <c r="A13808" t="s">
        <v>14319</v>
      </c>
      <c r="B13808" t="s">
        <v>16</v>
      </c>
      <c r="C13808" s="1">
        <v>43838.359918981485</v>
      </c>
      <c r="D13808" s="1">
        <v>43838.368113425924</v>
      </c>
      <c r="E13808">
        <f t="shared" si="430"/>
        <v>8.1944444391410798E-3</v>
      </c>
      <c r="F13808">
        <f t="shared" si="431"/>
        <v>4</v>
      </c>
      <c r="G13808" t="s">
        <v>30</v>
      </c>
      <c r="H13808">
        <v>66</v>
      </c>
      <c r="I13808" t="s">
        <v>528</v>
      </c>
      <c r="J13808">
        <v>140</v>
      </c>
      <c r="K13808">
        <v>41.885599999999997</v>
      </c>
      <c r="L13808">
        <v>-87.641800000000003</v>
      </c>
      <c r="M13808">
        <v>41.899000000000001</v>
      </c>
      <c r="N13808">
        <v>-87.629900000000006</v>
      </c>
      <c r="O13808" t="s">
        <v>19</v>
      </c>
    </row>
    <row r="13809" spans="1:15" x14ac:dyDescent="0.25">
      <c r="A13809" t="s">
        <v>14320</v>
      </c>
      <c r="B13809" t="s">
        <v>16</v>
      </c>
      <c r="C13809" s="1">
        <v>43838.724733796298</v>
      </c>
      <c r="D13809" s="1">
        <v>43838.730925925927</v>
      </c>
      <c r="E13809">
        <f t="shared" si="430"/>
        <v>6.1921296291984618E-3</v>
      </c>
      <c r="F13809">
        <f t="shared" si="431"/>
        <v>4</v>
      </c>
      <c r="G13809" t="s">
        <v>528</v>
      </c>
      <c r="H13809">
        <v>140</v>
      </c>
      <c r="I13809" t="s">
        <v>30</v>
      </c>
      <c r="J13809">
        <v>66</v>
      </c>
      <c r="K13809">
        <v>41.899000000000001</v>
      </c>
      <c r="L13809">
        <v>-87.629900000000006</v>
      </c>
      <c r="M13809">
        <v>41.885599999999997</v>
      </c>
      <c r="N13809">
        <v>-87.641800000000003</v>
      </c>
      <c r="O13809" t="s">
        <v>19</v>
      </c>
    </row>
    <row r="13810" spans="1:15" x14ac:dyDescent="0.25">
      <c r="A13810" t="s">
        <v>14321</v>
      </c>
      <c r="B13810" t="s">
        <v>16</v>
      </c>
      <c r="C13810" s="1">
        <v>43839.35261574074</v>
      </c>
      <c r="D13810" s="1">
        <v>43839.362534722219</v>
      </c>
      <c r="E13810">
        <f t="shared" si="430"/>
        <v>9.9189814791316167E-3</v>
      </c>
      <c r="F13810">
        <f t="shared" si="431"/>
        <v>5</v>
      </c>
      <c r="G13810" t="s">
        <v>30</v>
      </c>
      <c r="H13810">
        <v>66</v>
      </c>
      <c r="I13810" t="s">
        <v>528</v>
      </c>
      <c r="J13810">
        <v>140</v>
      </c>
      <c r="K13810">
        <v>41.885599999999997</v>
      </c>
      <c r="L13810">
        <v>-87.641800000000003</v>
      </c>
      <c r="M13810">
        <v>41.899000000000001</v>
      </c>
      <c r="N13810">
        <v>-87.629900000000006</v>
      </c>
      <c r="O13810" t="s">
        <v>19</v>
      </c>
    </row>
    <row r="13811" spans="1:15" x14ac:dyDescent="0.25">
      <c r="A13811" t="s">
        <v>14322</v>
      </c>
      <c r="B13811" t="s">
        <v>16</v>
      </c>
      <c r="C13811" s="1">
        <v>43846.92827546296</v>
      </c>
      <c r="D13811" s="1">
        <v>43846.933761574073</v>
      </c>
      <c r="E13811">
        <f t="shared" si="430"/>
        <v>5.4861111129866913E-3</v>
      </c>
      <c r="F13811">
        <f t="shared" si="431"/>
        <v>5</v>
      </c>
      <c r="G13811" t="s">
        <v>438</v>
      </c>
      <c r="H13811">
        <v>460</v>
      </c>
      <c r="I13811" t="s">
        <v>4021</v>
      </c>
      <c r="J13811">
        <v>464</v>
      </c>
      <c r="K13811">
        <v>41.983600000000003</v>
      </c>
      <c r="L13811">
        <v>-87.669200000000004</v>
      </c>
      <c r="M13811">
        <v>41.9756</v>
      </c>
      <c r="N13811">
        <v>-87.679500000000004</v>
      </c>
      <c r="O13811" t="s">
        <v>19</v>
      </c>
    </row>
    <row r="13812" spans="1:15" x14ac:dyDescent="0.25">
      <c r="A13812" t="s">
        <v>14323</v>
      </c>
      <c r="B13812" t="s">
        <v>16</v>
      </c>
      <c r="C13812" s="1">
        <v>43832.741377314815</v>
      </c>
      <c r="D13812" s="1">
        <v>43832.746666666666</v>
      </c>
      <c r="E13812">
        <f t="shared" si="430"/>
        <v>5.2893518513883464E-3</v>
      </c>
      <c r="F13812">
        <f t="shared" si="431"/>
        <v>5</v>
      </c>
      <c r="G13812" t="s">
        <v>1184</v>
      </c>
      <c r="H13812">
        <v>23</v>
      </c>
      <c r="I13812" t="s">
        <v>58</v>
      </c>
      <c r="J13812">
        <v>133</v>
      </c>
      <c r="K13812">
        <v>41.902900000000002</v>
      </c>
      <c r="L13812">
        <v>-87.637699999999995</v>
      </c>
      <c r="M13812">
        <v>41.889200000000002</v>
      </c>
      <c r="N13812">
        <v>-87.638499999999993</v>
      </c>
      <c r="O13812" t="s">
        <v>19</v>
      </c>
    </row>
    <row r="13813" spans="1:15" x14ac:dyDescent="0.25">
      <c r="A13813" t="s">
        <v>14324</v>
      </c>
      <c r="B13813" t="s">
        <v>16</v>
      </c>
      <c r="C13813" s="1">
        <v>43860.718587962961</v>
      </c>
      <c r="D13813" s="1">
        <v>43860.72216435185</v>
      </c>
      <c r="E13813">
        <f t="shared" si="430"/>
        <v>3.5763888881774619E-3</v>
      </c>
      <c r="F13813">
        <f t="shared" si="431"/>
        <v>5</v>
      </c>
      <c r="G13813" t="s">
        <v>476</v>
      </c>
      <c r="H13813">
        <v>40</v>
      </c>
      <c r="I13813" t="s">
        <v>139</v>
      </c>
      <c r="J13813">
        <v>174</v>
      </c>
      <c r="K13813">
        <v>41.879300000000001</v>
      </c>
      <c r="L13813">
        <v>-87.632000000000005</v>
      </c>
      <c r="M13813">
        <v>41.882100000000001</v>
      </c>
      <c r="N13813">
        <v>-87.639799999999994</v>
      </c>
      <c r="O13813" t="s">
        <v>19</v>
      </c>
    </row>
    <row r="13814" spans="1:15" x14ac:dyDescent="0.25">
      <c r="A13814" t="s">
        <v>14325</v>
      </c>
      <c r="B13814" t="s">
        <v>16</v>
      </c>
      <c r="C13814" s="1">
        <v>43860.841805555552</v>
      </c>
      <c r="D13814" s="1">
        <v>43860.854004629633</v>
      </c>
      <c r="E13814">
        <f t="shared" si="430"/>
        <v>1.2199074080854189E-2</v>
      </c>
      <c r="F13814">
        <f t="shared" si="431"/>
        <v>5</v>
      </c>
      <c r="G13814" t="s">
        <v>170</v>
      </c>
      <c r="H13814">
        <v>142</v>
      </c>
      <c r="I13814" t="s">
        <v>67</v>
      </c>
      <c r="J13814">
        <v>255</v>
      </c>
      <c r="K13814">
        <v>41.894500000000001</v>
      </c>
      <c r="L13814">
        <v>-87.617900000000006</v>
      </c>
      <c r="M13814">
        <v>41.867899999999999</v>
      </c>
      <c r="N13814">
        <v>-87.623000000000005</v>
      </c>
      <c r="O13814" t="s">
        <v>19</v>
      </c>
    </row>
    <row r="13815" spans="1:15" x14ac:dyDescent="0.25">
      <c r="A13815" t="s">
        <v>14326</v>
      </c>
      <c r="B13815" t="s">
        <v>16</v>
      </c>
      <c r="C13815" s="1">
        <v>43839.334490740737</v>
      </c>
      <c r="D13815" s="1">
        <v>43839.343611111108</v>
      </c>
      <c r="E13815">
        <f t="shared" si="430"/>
        <v>9.1203703705104999E-3</v>
      </c>
      <c r="F13815">
        <f t="shared" si="431"/>
        <v>5</v>
      </c>
      <c r="G13815" t="s">
        <v>150</v>
      </c>
      <c r="H13815">
        <v>37</v>
      </c>
      <c r="I13815" t="s">
        <v>653</v>
      </c>
      <c r="J13815">
        <v>97</v>
      </c>
      <c r="K13815">
        <v>41.879399999999997</v>
      </c>
      <c r="L13815">
        <v>-87.629800000000003</v>
      </c>
      <c r="M13815">
        <v>41.865299999999998</v>
      </c>
      <c r="N13815">
        <v>-87.617900000000006</v>
      </c>
      <c r="O13815" t="s">
        <v>19</v>
      </c>
    </row>
    <row r="13816" spans="1:15" x14ac:dyDescent="0.25">
      <c r="A13816" t="s">
        <v>14327</v>
      </c>
      <c r="B13816" t="s">
        <v>16</v>
      </c>
      <c r="C13816" s="1">
        <v>43839.660821759258</v>
      </c>
      <c r="D13816" s="1">
        <v>43839.668553240743</v>
      </c>
      <c r="E13816">
        <f t="shared" si="430"/>
        <v>7.7314814843703061E-3</v>
      </c>
      <c r="F13816">
        <f t="shared" si="431"/>
        <v>5</v>
      </c>
      <c r="G13816" t="s">
        <v>653</v>
      </c>
      <c r="H13816">
        <v>97</v>
      </c>
      <c r="I13816" t="s">
        <v>572</v>
      </c>
      <c r="J13816">
        <v>624</v>
      </c>
      <c r="K13816">
        <v>41.865299999999998</v>
      </c>
      <c r="L13816">
        <v>-87.617900000000006</v>
      </c>
      <c r="M13816">
        <v>41.876300000000001</v>
      </c>
      <c r="N13816">
        <v>-87.629199999999997</v>
      </c>
      <c r="O13816" t="s">
        <v>19</v>
      </c>
    </row>
    <row r="13817" spans="1:15" x14ac:dyDescent="0.25">
      <c r="A13817" t="s">
        <v>14328</v>
      </c>
      <c r="B13817" t="s">
        <v>16</v>
      </c>
      <c r="C13817" s="1">
        <v>43846.290370370371</v>
      </c>
      <c r="D13817" s="1">
        <v>43846.299317129633</v>
      </c>
      <c r="E13817">
        <f t="shared" si="430"/>
        <v>8.9467592624714598E-3</v>
      </c>
      <c r="F13817">
        <f t="shared" si="431"/>
        <v>5</v>
      </c>
      <c r="G13817" t="s">
        <v>150</v>
      </c>
      <c r="H13817">
        <v>37</v>
      </c>
      <c r="I13817" t="s">
        <v>653</v>
      </c>
      <c r="J13817">
        <v>97</v>
      </c>
      <c r="K13817">
        <v>41.879399999999997</v>
      </c>
      <c r="L13817">
        <v>-87.629800000000003</v>
      </c>
      <c r="M13817">
        <v>41.865299999999998</v>
      </c>
      <c r="N13817">
        <v>-87.617900000000006</v>
      </c>
      <c r="O13817" t="s">
        <v>19</v>
      </c>
    </row>
    <row r="13818" spans="1:15" x14ac:dyDescent="0.25">
      <c r="A13818" t="s">
        <v>14329</v>
      </c>
      <c r="B13818" t="s">
        <v>16</v>
      </c>
      <c r="C13818" s="1">
        <v>43852.298217592594</v>
      </c>
      <c r="D13818" s="1">
        <v>43852.30810185185</v>
      </c>
      <c r="E13818">
        <f t="shared" si="430"/>
        <v>9.8842592560686171E-3</v>
      </c>
      <c r="F13818">
        <f t="shared" si="431"/>
        <v>4</v>
      </c>
      <c r="G13818" t="s">
        <v>150</v>
      </c>
      <c r="H13818">
        <v>37</v>
      </c>
      <c r="I13818" t="s">
        <v>653</v>
      </c>
      <c r="J13818">
        <v>97</v>
      </c>
      <c r="K13818">
        <v>41.879399999999997</v>
      </c>
      <c r="L13818">
        <v>-87.629800000000003</v>
      </c>
      <c r="M13818">
        <v>41.865299999999998</v>
      </c>
      <c r="N13818">
        <v>-87.617900000000006</v>
      </c>
      <c r="O13818" t="s">
        <v>19</v>
      </c>
    </row>
    <row r="13819" spans="1:15" x14ac:dyDescent="0.25">
      <c r="A13819" t="s">
        <v>14330</v>
      </c>
      <c r="B13819" t="s">
        <v>16</v>
      </c>
      <c r="C13819" s="1">
        <v>43832.753576388888</v>
      </c>
      <c r="D13819" s="1">
        <v>43832.7575462963</v>
      </c>
      <c r="E13819">
        <f t="shared" si="430"/>
        <v>3.9699074113741517E-3</v>
      </c>
      <c r="F13819">
        <f t="shared" si="431"/>
        <v>5</v>
      </c>
      <c r="G13819" t="s">
        <v>419</v>
      </c>
      <c r="H13819">
        <v>67</v>
      </c>
      <c r="I13819" t="s">
        <v>52</v>
      </c>
      <c r="J13819">
        <v>152</v>
      </c>
      <c r="K13819">
        <v>41.925600000000003</v>
      </c>
      <c r="L13819">
        <v>-87.653700000000001</v>
      </c>
      <c r="M13819">
        <v>41.932200000000002</v>
      </c>
      <c r="N13819">
        <v>-87.658600000000007</v>
      </c>
      <c r="O13819" t="s">
        <v>19</v>
      </c>
    </row>
    <row r="13820" spans="1:15" x14ac:dyDescent="0.25">
      <c r="A13820" t="s">
        <v>14331</v>
      </c>
      <c r="B13820" t="s">
        <v>16</v>
      </c>
      <c r="C13820" s="1">
        <v>43858.304016203707</v>
      </c>
      <c r="D13820" s="1">
        <v>43858.314398148148</v>
      </c>
      <c r="E13820">
        <f t="shared" si="430"/>
        <v>1.0381944441178348E-2</v>
      </c>
      <c r="F13820">
        <f t="shared" si="431"/>
        <v>3</v>
      </c>
      <c r="G13820" t="s">
        <v>150</v>
      </c>
      <c r="H13820">
        <v>37</v>
      </c>
      <c r="I13820" t="s">
        <v>653</v>
      </c>
      <c r="J13820">
        <v>97</v>
      </c>
      <c r="K13820">
        <v>41.879399999999997</v>
      </c>
      <c r="L13820">
        <v>-87.629800000000003</v>
      </c>
      <c r="M13820">
        <v>41.865299999999998</v>
      </c>
      <c r="N13820">
        <v>-87.617900000000006</v>
      </c>
      <c r="O13820" t="s">
        <v>19</v>
      </c>
    </row>
    <row r="13821" spans="1:15" x14ac:dyDescent="0.25">
      <c r="A13821" t="s">
        <v>14332</v>
      </c>
      <c r="B13821" t="s">
        <v>16</v>
      </c>
      <c r="C13821" s="1">
        <v>43857.46130787037</v>
      </c>
      <c r="D13821" s="1">
        <v>43857.470023148147</v>
      </c>
      <c r="E13821">
        <f t="shared" si="430"/>
        <v>8.7152777778101154E-3</v>
      </c>
      <c r="F13821">
        <f t="shared" si="431"/>
        <v>2</v>
      </c>
      <c r="G13821" t="s">
        <v>484</v>
      </c>
      <c r="H13821">
        <v>57</v>
      </c>
      <c r="I13821" t="s">
        <v>653</v>
      </c>
      <c r="J13821">
        <v>97</v>
      </c>
      <c r="K13821">
        <v>41.867100000000001</v>
      </c>
      <c r="L13821">
        <v>-87.641099999999994</v>
      </c>
      <c r="M13821">
        <v>41.865299999999998</v>
      </c>
      <c r="N13821">
        <v>-87.617900000000006</v>
      </c>
      <c r="O13821" t="s">
        <v>19</v>
      </c>
    </row>
    <row r="13822" spans="1:15" x14ac:dyDescent="0.25">
      <c r="A13822" t="s">
        <v>14333</v>
      </c>
      <c r="B13822" t="s">
        <v>16</v>
      </c>
      <c r="C13822" s="1">
        <v>43852.648148148146</v>
      </c>
      <c r="D13822" s="1">
        <v>43852.656030092592</v>
      </c>
      <c r="E13822">
        <f t="shared" si="430"/>
        <v>7.8819444461259991E-3</v>
      </c>
      <c r="F13822">
        <f t="shared" si="431"/>
        <v>4</v>
      </c>
      <c r="G13822" t="s">
        <v>653</v>
      </c>
      <c r="H13822">
        <v>97</v>
      </c>
      <c r="I13822" t="s">
        <v>572</v>
      </c>
      <c r="J13822">
        <v>624</v>
      </c>
      <c r="K13822">
        <v>41.865299999999998</v>
      </c>
      <c r="L13822">
        <v>-87.617900000000006</v>
      </c>
      <c r="M13822">
        <v>41.876300000000001</v>
      </c>
      <c r="N13822">
        <v>-87.629199999999997</v>
      </c>
      <c r="O13822" t="s">
        <v>19</v>
      </c>
    </row>
    <row r="13823" spans="1:15" x14ac:dyDescent="0.25">
      <c r="A13823" t="s">
        <v>14334</v>
      </c>
      <c r="B13823" t="s">
        <v>16</v>
      </c>
      <c r="C13823" s="1">
        <v>43845.855312500003</v>
      </c>
      <c r="D13823" s="1">
        <v>43845.861273148148</v>
      </c>
      <c r="E13823">
        <f t="shared" si="430"/>
        <v>5.9606481445371173E-3</v>
      </c>
      <c r="F13823">
        <f t="shared" si="431"/>
        <v>4</v>
      </c>
      <c r="G13823" t="s">
        <v>368</v>
      </c>
      <c r="H13823">
        <v>423</v>
      </c>
      <c r="I13823" t="s">
        <v>505</v>
      </c>
      <c r="J13823">
        <v>247</v>
      </c>
      <c r="K13823">
        <v>41.791499999999999</v>
      </c>
      <c r="L13823">
        <v>-87.599900000000005</v>
      </c>
      <c r="M13823">
        <v>41.795200000000001</v>
      </c>
      <c r="N13823">
        <v>-87.580699999999993</v>
      </c>
      <c r="O13823" t="s">
        <v>19</v>
      </c>
    </row>
    <row r="13824" spans="1:15" x14ac:dyDescent="0.25">
      <c r="A13824" t="s">
        <v>14335</v>
      </c>
      <c r="B13824" t="s">
        <v>16</v>
      </c>
      <c r="C13824" s="1">
        <v>43837.804976851854</v>
      </c>
      <c r="D13824" s="1">
        <v>43837.808275462965</v>
      </c>
      <c r="E13824">
        <f t="shared" si="430"/>
        <v>3.2986111109494232E-3</v>
      </c>
      <c r="F13824">
        <f t="shared" si="431"/>
        <v>3</v>
      </c>
      <c r="G13824" t="s">
        <v>367</v>
      </c>
      <c r="H13824">
        <v>426</v>
      </c>
      <c r="I13824" t="s">
        <v>223</v>
      </c>
      <c r="J13824">
        <v>420</v>
      </c>
      <c r="K13824">
        <v>41.7851</v>
      </c>
      <c r="L13824">
        <v>-87.601100000000002</v>
      </c>
      <c r="M13824">
        <v>41.7943</v>
      </c>
      <c r="N13824">
        <v>-87.601500000000001</v>
      </c>
      <c r="O13824" t="s">
        <v>19</v>
      </c>
    </row>
    <row r="13825" spans="1:15" x14ac:dyDescent="0.25">
      <c r="A13825" t="s">
        <v>14336</v>
      </c>
      <c r="B13825" t="s">
        <v>16</v>
      </c>
      <c r="C13825" s="1">
        <v>43838.689664351848</v>
      </c>
      <c r="D13825" s="1">
        <v>43838.69263888889</v>
      </c>
      <c r="E13825">
        <f t="shared" si="430"/>
        <v>2.9745370411546901E-3</v>
      </c>
      <c r="F13825">
        <f t="shared" si="431"/>
        <v>4</v>
      </c>
      <c r="G13825" t="s">
        <v>368</v>
      </c>
      <c r="H13825">
        <v>423</v>
      </c>
      <c r="I13825" t="s">
        <v>367</v>
      </c>
      <c r="J13825">
        <v>426</v>
      </c>
      <c r="K13825">
        <v>41.791499999999999</v>
      </c>
      <c r="L13825">
        <v>-87.599900000000005</v>
      </c>
      <c r="M13825">
        <v>41.7851</v>
      </c>
      <c r="N13825">
        <v>-87.601100000000002</v>
      </c>
      <c r="O13825" t="s">
        <v>19</v>
      </c>
    </row>
    <row r="13826" spans="1:15" x14ac:dyDescent="0.25">
      <c r="A13826" t="s">
        <v>14337</v>
      </c>
      <c r="B13826" t="s">
        <v>16</v>
      </c>
      <c r="C13826" s="1">
        <v>43838.730821759258</v>
      </c>
      <c r="D13826" s="1">
        <v>43838.735138888886</v>
      </c>
      <c r="E13826">
        <f t="shared" si="430"/>
        <v>4.3171296274522319E-3</v>
      </c>
      <c r="F13826">
        <f t="shared" si="431"/>
        <v>4</v>
      </c>
      <c r="G13826" t="s">
        <v>54</v>
      </c>
      <c r="H13826">
        <v>13</v>
      </c>
      <c r="I13826" t="s">
        <v>2050</v>
      </c>
      <c r="J13826">
        <v>319</v>
      </c>
      <c r="K13826">
        <v>41.932400000000001</v>
      </c>
      <c r="L13826">
        <v>-87.652699999999996</v>
      </c>
      <c r="M13826">
        <v>41.932600000000001</v>
      </c>
      <c r="N13826">
        <v>-87.665899999999993</v>
      </c>
      <c r="O13826" t="s">
        <v>19</v>
      </c>
    </row>
    <row r="13827" spans="1:15" x14ac:dyDescent="0.25">
      <c r="A13827" t="s">
        <v>14338</v>
      </c>
      <c r="B13827" t="s">
        <v>16</v>
      </c>
      <c r="C13827" s="1">
        <v>43853.704826388886</v>
      </c>
      <c r="D13827" s="1">
        <v>43853.708495370367</v>
      </c>
      <c r="E13827">
        <f t="shared" ref="E13827:E13890" si="432">D13827-C13827</f>
        <v>3.6689814805868082E-3</v>
      </c>
      <c r="F13827">
        <f t="shared" ref="F13827:F13890" si="433">WEEKDAY(D13827,1)</f>
        <v>5</v>
      </c>
      <c r="G13827" t="s">
        <v>54</v>
      </c>
      <c r="H13827">
        <v>13</v>
      </c>
      <c r="I13827" t="s">
        <v>2050</v>
      </c>
      <c r="J13827">
        <v>319</v>
      </c>
      <c r="K13827">
        <v>41.932400000000001</v>
      </c>
      <c r="L13827">
        <v>-87.652699999999996</v>
      </c>
      <c r="M13827">
        <v>41.932600000000001</v>
      </c>
      <c r="N13827">
        <v>-87.665899999999993</v>
      </c>
      <c r="O13827" t="s">
        <v>19</v>
      </c>
    </row>
    <row r="13828" spans="1:15" x14ac:dyDescent="0.25">
      <c r="A13828" t="s">
        <v>14339</v>
      </c>
      <c r="B13828" t="s">
        <v>16</v>
      </c>
      <c r="C13828" s="1">
        <v>43841.306331018517</v>
      </c>
      <c r="D13828" s="1">
        <v>43841.306597222225</v>
      </c>
      <c r="E13828">
        <f t="shared" si="432"/>
        <v>2.6620370772434399E-4</v>
      </c>
      <c r="F13828">
        <f t="shared" si="433"/>
        <v>7</v>
      </c>
      <c r="G13828" t="s">
        <v>274</v>
      </c>
      <c r="H13828">
        <v>597</v>
      </c>
      <c r="I13828" t="s">
        <v>274</v>
      </c>
      <c r="J13828">
        <v>597</v>
      </c>
      <c r="K13828">
        <v>42.032600000000002</v>
      </c>
      <c r="L13828">
        <v>-87.679100000000005</v>
      </c>
      <c r="M13828">
        <v>42.032600000000002</v>
      </c>
      <c r="N13828">
        <v>-87.679100000000005</v>
      </c>
      <c r="O13828" t="s">
        <v>19</v>
      </c>
    </row>
    <row r="13829" spans="1:15" x14ac:dyDescent="0.25">
      <c r="A13829" t="s">
        <v>14340</v>
      </c>
      <c r="B13829" t="s">
        <v>16</v>
      </c>
      <c r="C13829" s="1">
        <v>43841.306817129633</v>
      </c>
      <c r="D13829" s="1">
        <v>43841.319421296299</v>
      </c>
      <c r="E13829">
        <f t="shared" si="432"/>
        <v>1.2604166666278616E-2</v>
      </c>
      <c r="F13829">
        <f t="shared" si="433"/>
        <v>7</v>
      </c>
      <c r="G13829" t="s">
        <v>274</v>
      </c>
      <c r="H13829">
        <v>597</v>
      </c>
      <c r="I13829" t="s">
        <v>962</v>
      </c>
      <c r="J13829">
        <v>596</v>
      </c>
      <c r="K13829">
        <v>42.032600000000002</v>
      </c>
      <c r="L13829">
        <v>-87.679100000000005</v>
      </c>
      <c r="M13829">
        <v>42.048200000000001</v>
      </c>
      <c r="N13829">
        <v>-87.683499999999995</v>
      </c>
      <c r="O13829" t="s">
        <v>19</v>
      </c>
    </row>
    <row r="13830" spans="1:15" x14ac:dyDescent="0.25">
      <c r="A13830" t="s">
        <v>14341</v>
      </c>
      <c r="B13830" t="s">
        <v>16</v>
      </c>
      <c r="C13830" s="1">
        <v>43843.326550925929</v>
      </c>
      <c r="D13830" s="1">
        <v>43843.331250000003</v>
      </c>
      <c r="E13830">
        <f t="shared" si="432"/>
        <v>4.6990740738692693E-3</v>
      </c>
      <c r="F13830">
        <f t="shared" si="433"/>
        <v>2</v>
      </c>
      <c r="G13830" t="s">
        <v>549</v>
      </c>
      <c r="H13830">
        <v>672</v>
      </c>
      <c r="I13830" t="s">
        <v>300</v>
      </c>
      <c r="J13830">
        <v>49</v>
      </c>
      <c r="K13830">
        <v>41.890999999999998</v>
      </c>
      <c r="L13830">
        <v>-87.635499999999993</v>
      </c>
      <c r="M13830">
        <v>41.881300000000003</v>
      </c>
      <c r="N13830">
        <v>-87.629499999999993</v>
      </c>
      <c r="O13830" t="s">
        <v>19</v>
      </c>
    </row>
    <row r="13831" spans="1:15" x14ac:dyDescent="0.25">
      <c r="A13831" t="s">
        <v>14342</v>
      </c>
      <c r="B13831" t="s">
        <v>16</v>
      </c>
      <c r="C13831" s="1">
        <v>43843.55740740741</v>
      </c>
      <c r="D13831" s="1">
        <v>43843.577349537038</v>
      </c>
      <c r="E13831">
        <f t="shared" si="432"/>
        <v>1.9942129627452232E-2</v>
      </c>
      <c r="F13831">
        <f t="shared" si="433"/>
        <v>2</v>
      </c>
      <c r="G13831" t="s">
        <v>1433</v>
      </c>
      <c r="H13831">
        <v>378</v>
      </c>
      <c r="I13831" t="s">
        <v>315</v>
      </c>
      <c r="J13831">
        <v>627</v>
      </c>
      <c r="K13831">
        <v>41.884500000000003</v>
      </c>
      <c r="L13831">
        <v>-87.696299999999994</v>
      </c>
      <c r="M13831">
        <v>41.8949</v>
      </c>
      <c r="N13831">
        <v>-87.632300000000001</v>
      </c>
      <c r="O13831" t="s">
        <v>19</v>
      </c>
    </row>
    <row r="13832" spans="1:15" x14ac:dyDescent="0.25">
      <c r="A13832" t="s">
        <v>14343</v>
      </c>
      <c r="B13832" t="s">
        <v>16</v>
      </c>
      <c r="C13832" s="1">
        <v>43843.554085648146</v>
      </c>
      <c r="D13832" s="1">
        <v>43843.55704861111</v>
      </c>
      <c r="E13832">
        <f t="shared" si="432"/>
        <v>2.9629629643750377E-3</v>
      </c>
      <c r="F13832">
        <f t="shared" si="433"/>
        <v>2</v>
      </c>
      <c r="G13832" t="s">
        <v>1114</v>
      </c>
      <c r="H13832">
        <v>377</v>
      </c>
      <c r="I13832" t="s">
        <v>1433</v>
      </c>
      <c r="J13832">
        <v>378</v>
      </c>
      <c r="K13832">
        <v>41.884599999999999</v>
      </c>
      <c r="L13832">
        <v>-87.706299999999999</v>
      </c>
      <c r="M13832">
        <v>41.884500000000003</v>
      </c>
      <c r="N13832">
        <v>-87.696299999999994</v>
      </c>
      <c r="O13832" t="s">
        <v>19</v>
      </c>
    </row>
    <row r="13833" spans="1:15" x14ac:dyDescent="0.25">
      <c r="A13833" t="s">
        <v>14344</v>
      </c>
      <c r="B13833" t="s">
        <v>16</v>
      </c>
      <c r="C13833" s="1">
        <v>43850.686064814814</v>
      </c>
      <c r="D13833" s="1">
        <v>43850.691504629627</v>
      </c>
      <c r="E13833">
        <f t="shared" si="432"/>
        <v>5.4398148131440394E-3</v>
      </c>
      <c r="F13833">
        <f t="shared" si="433"/>
        <v>2</v>
      </c>
      <c r="G13833" t="s">
        <v>300</v>
      </c>
      <c r="H13833">
        <v>49</v>
      </c>
      <c r="I13833" t="s">
        <v>3640</v>
      </c>
      <c r="J13833">
        <v>394</v>
      </c>
      <c r="K13833">
        <v>41.881300000000003</v>
      </c>
      <c r="L13833">
        <v>-87.629499999999993</v>
      </c>
      <c r="M13833">
        <v>41.870800000000003</v>
      </c>
      <c r="N13833">
        <v>-87.631200000000007</v>
      </c>
      <c r="O13833" t="s">
        <v>19</v>
      </c>
    </row>
    <row r="13834" spans="1:15" x14ac:dyDescent="0.25">
      <c r="A13834" t="s">
        <v>14345</v>
      </c>
      <c r="B13834" t="s">
        <v>16</v>
      </c>
      <c r="C13834" s="1">
        <v>43851.746979166666</v>
      </c>
      <c r="D13834" s="1">
        <v>43851.75309027778</v>
      </c>
      <c r="E13834">
        <f t="shared" si="432"/>
        <v>6.1111111135687679E-3</v>
      </c>
      <c r="F13834">
        <f t="shared" si="433"/>
        <v>3</v>
      </c>
      <c r="G13834" t="s">
        <v>432</v>
      </c>
      <c r="H13834">
        <v>90</v>
      </c>
      <c r="I13834" t="s">
        <v>121</v>
      </c>
      <c r="J13834">
        <v>168</v>
      </c>
      <c r="K13834">
        <v>41.881</v>
      </c>
      <c r="L13834">
        <v>-87.624099999999999</v>
      </c>
      <c r="M13834">
        <v>41.864100000000001</v>
      </c>
      <c r="N13834">
        <v>-87.623699999999999</v>
      </c>
      <c r="O13834" t="s">
        <v>19</v>
      </c>
    </row>
    <row r="13835" spans="1:15" x14ac:dyDescent="0.25">
      <c r="A13835" t="s">
        <v>14346</v>
      </c>
      <c r="B13835" t="s">
        <v>16</v>
      </c>
      <c r="C13835" s="1">
        <v>43857.697152777779</v>
      </c>
      <c r="D13835" s="1">
        <v>43857.702905092592</v>
      </c>
      <c r="E13835">
        <f t="shared" si="432"/>
        <v>5.7523148134350777E-3</v>
      </c>
      <c r="F13835">
        <f t="shared" si="433"/>
        <v>2</v>
      </c>
      <c r="G13835" t="s">
        <v>62</v>
      </c>
      <c r="H13835">
        <v>43</v>
      </c>
      <c r="I13835" t="s">
        <v>485</v>
      </c>
      <c r="J13835">
        <v>59</v>
      </c>
      <c r="K13835">
        <v>41.884</v>
      </c>
      <c r="L13835">
        <v>-87.624700000000004</v>
      </c>
      <c r="M13835">
        <v>41.867199999999997</v>
      </c>
      <c r="N13835">
        <v>-87.626000000000005</v>
      </c>
      <c r="O13835" t="s">
        <v>19</v>
      </c>
    </row>
    <row r="13836" spans="1:15" x14ac:dyDescent="0.25">
      <c r="A13836" t="s">
        <v>14347</v>
      </c>
      <c r="B13836" t="s">
        <v>16</v>
      </c>
      <c r="C13836" s="1">
        <v>43843.314918981479</v>
      </c>
      <c r="D13836" s="1">
        <v>43843.32104166667</v>
      </c>
      <c r="E13836">
        <f t="shared" si="432"/>
        <v>6.1226851903484203E-3</v>
      </c>
      <c r="F13836">
        <f t="shared" si="433"/>
        <v>2</v>
      </c>
      <c r="G13836" t="s">
        <v>155</v>
      </c>
      <c r="H13836">
        <v>359</v>
      </c>
      <c r="I13836" t="s">
        <v>43</v>
      </c>
      <c r="J13836">
        <v>181</v>
      </c>
      <c r="K13836">
        <v>41.903500000000001</v>
      </c>
      <c r="L13836">
        <v>-87.6434</v>
      </c>
      <c r="M13836">
        <v>41.890799999999999</v>
      </c>
      <c r="N13836">
        <v>-87.631699999999995</v>
      </c>
      <c r="O13836" t="s">
        <v>19</v>
      </c>
    </row>
    <row r="13837" spans="1:15" x14ac:dyDescent="0.25">
      <c r="A13837" s="2" t="s">
        <v>14348</v>
      </c>
      <c r="B13837" t="s">
        <v>16</v>
      </c>
      <c r="C13837" s="1">
        <v>43843.719583333332</v>
      </c>
      <c r="D13837" s="1">
        <v>43843.725856481484</v>
      </c>
      <c r="E13837">
        <f t="shared" si="432"/>
        <v>6.2731481521041133E-3</v>
      </c>
      <c r="F13837">
        <f t="shared" si="433"/>
        <v>2</v>
      </c>
      <c r="G13837" t="s">
        <v>43</v>
      </c>
      <c r="H13837">
        <v>181</v>
      </c>
      <c r="I13837" t="s">
        <v>155</v>
      </c>
      <c r="J13837">
        <v>359</v>
      </c>
      <c r="K13837">
        <v>41.890799999999999</v>
      </c>
      <c r="L13837">
        <v>-87.631699999999995</v>
      </c>
      <c r="M13837">
        <v>41.903500000000001</v>
      </c>
      <c r="N13837">
        <v>-87.6434</v>
      </c>
      <c r="O13837" t="s">
        <v>19</v>
      </c>
    </row>
    <row r="13838" spans="1:15" x14ac:dyDescent="0.25">
      <c r="A13838" t="s">
        <v>14349</v>
      </c>
      <c r="B13838" t="s">
        <v>16</v>
      </c>
      <c r="C13838" s="1">
        <v>43850.332627314812</v>
      </c>
      <c r="D13838" s="1">
        <v>43850.337083333332</v>
      </c>
      <c r="E13838">
        <f t="shared" si="432"/>
        <v>4.4560185197042301E-3</v>
      </c>
      <c r="F13838">
        <f t="shared" si="433"/>
        <v>2</v>
      </c>
      <c r="G13838" t="s">
        <v>44</v>
      </c>
      <c r="H13838">
        <v>91</v>
      </c>
      <c r="I13838" t="s">
        <v>251</v>
      </c>
      <c r="J13838">
        <v>71</v>
      </c>
      <c r="K13838">
        <v>41.883400000000002</v>
      </c>
      <c r="L13838">
        <v>-87.641199999999998</v>
      </c>
      <c r="M13838">
        <v>41.8855</v>
      </c>
      <c r="N13838">
        <v>-87.652299999999997</v>
      </c>
      <c r="O13838" t="s">
        <v>19</v>
      </c>
    </row>
    <row r="13839" spans="1:15" x14ac:dyDescent="0.25">
      <c r="A13839" t="s">
        <v>14350</v>
      </c>
      <c r="B13839" t="s">
        <v>16</v>
      </c>
      <c r="C13839" s="1">
        <v>43858.887488425928</v>
      </c>
      <c r="D13839" s="1">
        <v>43858.8903125</v>
      </c>
      <c r="E13839">
        <f t="shared" si="432"/>
        <v>2.8240740721230395E-3</v>
      </c>
      <c r="F13839">
        <f t="shared" si="433"/>
        <v>3</v>
      </c>
      <c r="G13839" t="s">
        <v>599</v>
      </c>
      <c r="H13839">
        <v>88</v>
      </c>
      <c r="I13839" t="s">
        <v>33</v>
      </c>
      <c r="J13839">
        <v>96</v>
      </c>
      <c r="K13839">
        <v>41.884099999999997</v>
      </c>
      <c r="L13839">
        <v>-87.656899999999993</v>
      </c>
      <c r="M13839">
        <v>41.884599999999999</v>
      </c>
      <c r="N13839">
        <v>-87.644599999999997</v>
      </c>
      <c r="O13839" t="s">
        <v>19</v>
      </c>
    </row>
    <row r="13840" spans="1:15" x14ac:dyDescent="0.25">
      <c r="A13840" t="s">
        <v>14351</v>
      </c>
      <c r="B13840" t="s">
        <v>16</v>
      </c>
      <c r="C13840" s="1">
        <v>43837.674895833334</v>
      </c>
      <c r="D13840" s="1">
        <v>43837.690671296295</v>
      </c>
      <c r="E13840">
        <f t="shared" si="432"/>
        <v>1.5775462961755693E-2</v>
      </c>
      <c r="F13840">
        <f t="shared" si="433"/>
        <v>3</v>
      </c>
      <c r="G13840" t="s">
        <v>3435</v>
      </c>
      <c r="H13840">
        <v>249</v>
      </c>
      <c r="I13840" t="s">
        <v>512</v>
      </c>
      <c r="J13840">
        <v>313</v>
      </c>
      <c r="K13840">
        <v>41.963999999999999</v>
      </c>
      <c r="L13840">
        <v>-87.638199999999998</v>
      </c>
      <c r="M13840">
        <v>41.925899999999999</v>
      </c>
      <c r="N13840">
        <v>-87.638999999999996</v>
      </c>
      <c r="O13840" t="s">
        <v>19</v>
      </c>
    </row>
    <row r="13841" spans="1:15" x14ac:dyDescent="0.25">
      <c r="A13841" t="s">
        <v>14352</v>
      </c>
      <c r="B13841" t="s">
        <v>16</v>
      </c>
      <c r="C13841" s="1">
        <v>43836.608055555553</v>
      </c>
      <c r="D13841" s="1">
        <v>43836.622581018521</v>
      </c>
      <c r="E13841">
        <f t="shared" si="432"/>
        <v>1.4525462967867497E-2</v>
      </c>
      <c r="F13841">
        <f t="shared" si="433"/>
        <v>2</v>
      </c>
      <c r="G13841" t="s">
        <v>512</v>
      </c>
      <c r="H13841">
        <v>313</v>
      </c>
      <c r="I13841" t="s">
        <v>427</v>
      </c>
      <c r="J13841">
        <v>177</v>
      </c>
      <c r="K13841">
        <v>41.925899999999999</v>
      </c>
      <c r="L13841">
        <v>-87.638999999999996</v>
      </c>
      <c r="M13841">
        <v>41.926299999999998</v>
      </c>
      <c r="N13841">
        <v>-87.630799999999994</v>
      </c>
      <c r="O13841" t="s">
        <v>19</v>
      </c>
    </row>
    <row r="13842" spans="1:15" x14ac:dyDescent="0.25">
      <c r="A13842" t="s">
        <v>14353</v>
      </c>
      <c r="B13842" t="s">
        <v>16</v>
      </c>
      <c r="C13842" s="1">
        <v>43836.622928240744</v>
      </c>
      <c r="D13842" s="1">
        <v>43836.626863425925</v>
      </c>
      <c r="E13842">
        <f t="shared" si="432"/>
        <v>3.9351851810351945E-3</v>
      </c>
      <c r="F13842">
        <f t="shared" si="433"/>
        <v>2</v>
      </c>
      <c r="G13842" t="s">
        <v>427</v>
      </c>
      <c r="H13842">
        <v>177</v>
      </c>
      <c r="I13842" t="s">
        <v>91</v>
      </c>
      <c r="J13842">
        <v>324</v>
      </c>
      <c r="K13842">
        <v>41.926299999999998</v>
      </c>
      <c r="L13842">
        <v>-87.630799999999994</v>
      </c>
      <c r="M13842">
        <v>41.9313</v>
      </c>
      <c r="N13842">
        <v>-87.6387</v>
      </c>
      <c r="O13842" t="s">
        <v>19</v>
      </c>
    </row>
    <row r="13843" spans="1:15" x14ac:dyDescent="0.25">
      <c r="A13843" t="s">
        <v>14354</v>
      </c>
      <c r="B13843" t="s">
        <v>16</v>
      </c>
      <c r="C13843" s="1">
        <v>43859.747314814813</v>
      </c>
      <c r="D13843" s="1">
        <v>43859.766886574071</v>
      </c>
      <c r="E13843">
        <f t="shared" si="432"/>
        <v>1.9571759257814847E-2</v>
      </c>
      <c r="F13843">
        <f t="shared" si="433"/>
        <v>4</v>
      </c>
      <c r="G13843" t="s">
        <v>139</v>
      </c>
      <c r="H13843">
        <v>174</v>
      </c>
      <c r="I13843" t="s">
        <v>858</v>
      </c>
      <c r="J13843">
        <v>329</v>
      </c>
      <c r="K13843">
        <v>41.882100000000001</v>
      </c>
      <c r="L13843">
        <v>-87.639799999999994</v>
      </c>
      <c r="M13843">
        <v>41.932600000000001</v>
      </c>
      <c r="N13843">
        <v>-87.636399999999995</v>
      </c>
      <c r="O13843" t="s">
        <v>19</v>
      </c>
    </row>
    <row r="13844" spans="1:15" x14ac:dyDescent="0.25">
      <c r="A13844" t="s">
        <v>14355</v>
      </c>
      <c r="B13844" t="s">
        <v>16</v>
      </c>
      <c r="C13844" s="1">
        <v>43859.736967592595</v>
      </c>
      <c r="D13844" s="1">
        <v>43859.74763888889</v>
      </c>
      <c r="E13844">
        <f t="shared" si="432"/>
        <v>1.0671296295186039E-2</v>
      </c>
      <c r="F13844">
        <f t="shared" si="433"/>
        <v>4</v>
      </c>
      <c r="G13844" t="s">
        <v>170</v>
      </c>
      <c r="H13844">
        <v>142</v>
      </c>
      <c r="I13844" t="s">
        <v>67</v>
      </c>
      <c r="J13844">
        <v>255</v>
      </c>
      <c r="K13844">
        <v>41.894500000000001</v>
      </c>
      <c r="L13844">
        <v>-87.617900000000006</v>
      </c>
      <c r="M13844">
        <v>41.867899999999999</v>
      </c>
      <c r="N13844">
        <v>-87.623000000000005</v>
      </c>
      <c r="O13844" t="s">
        <v>19</v>
      </c>
    </row>
    <row r="13845" spans="1:15" x14ac:dyDescent="0.25">
      <c r="A13845" t="s">
        <v>14356</v>
      </c>
      <c r="B13845" t="s">
        <v>16</v>
      </c>
      <c r="C13845" s="1">
        <v>43846.266550925924</v>
      </c>
      <c r="D13845" s="1">
        <v>43846.272094907406</v>
      </c>
      <c r="E13845">
        <f t="shared" si="432"/>
        <v>5.543981482333038E-3</v>
      </c>
      <c r="F13845">
        <f t="shared" si="433"/>
        <v>5</v>
      </c>
      <c r="G13845" t="s">
        <v>210</v>
      </c>
      <c r="H13845">
        <v>77</v>
      </c>
      <c r="I13845" t="s">
        <v>590</v>
      </c>
      <c r="J13845">
        <v>89</v>
      </c>
      <c r="K13845">
        <v>41.882199999999997</v>
      </c>
      <c r="L13845">
        <v>-87.641099999999994</v>
      </c>
      <c r="M13845">
        <v>41.875</v>
      </c>
      <c r="N13845">
        <v>-87.633099999999999</v>
      </c>
      <c r="O13845" t="s">
        <v>19</v>
      </c>
    </row>
    <row r="13846" spans="1:15" x14ac:dyDescent="0.25">
      <c r="A13846" t="s">
        <v>14357</v>
      </c>
      <c r="B13846" t="s">
        <v>16</v>
      </c>
      <c r="C13846" s="1">
        <v>43851.271296296298</v>
      </c>
      <c r="D13846" s="1">
        <v>43851.27716435185</v>
      </c>
      <c r="E13846">
        <f t="shared" si="432"/>
        <v>5.8680555521277711E-3</v>
      </c>
      <c r="F13846">
        <f t="shared" si="433"/>
        <v>3</v>
      </c>
      <c r="G13846" t="s">
        <v>210</v>
      </c>
      <c r="H13846">
        <v>77</v>
      </c>
      <c r="I13846" t="s">
        <v>590</v>
      </c>
      <c r="J13846">
        <v>89</v>
      </c>
      <c r="K13846">
        <v>41.882199999999997</v>
      </c>
      <c r="L13846">
        <v>-87.641099999999994</v>
      </c>
      <c r="M13846">
        <v>41.875</v>
      </c>
      <c r="N13846">
        <v>-87.633099999999999</v>
      </c>
      <c r="O13846" t="s">
        <v>19</v>
      </c>
    </row>
    <row r="13847" spans="1:15" x14ac:dyDescent="0.25">
      <c r="A13847" t="s">
        <v>14358</v>
      </c>
      <c r="B13847" t="s">
        <v>16</v>
      </c>
      <c r="C13847" s="1">
        <v>43848.336377314816</v>
      </c>
      <c r="D13847" s="1">
        <v>43848.344942129632</v>
      </c>
      <c r="E13847">
        <f t="shared" si="432"/>
        <v>8.5648148160544224E-3</v>
      </c>
      <c r="F13847">
        <f t="shared" si="433"/>
        <v>7</v>
      </c>
      <c r="G13847" t="s">
        <v>210</v>
      </c>
      <c r="H13847">
        <v>77</v>
      </c>
      <c r="I13847" t="s">
        <v>590</v>
      </c>
      <c r="J13847">
        <v>89</v>
      </c>
      <c r="K13847">
        <v>41.882199999999997</v>
      </c>
      <c r="L13847">
        <v>-87.641099999999994</v>
      </c>
      <c r="M13847">
        <v>41.875</v>
      </c>
      <c r="N13847">
        <v>-87.633099999999999</v>
      </c>
      <c r="O13847" t="s">
        <v>19</v>
      </c>
    </row>
    <row r="13848" spans="1:15" x14ac:dyDescent="0.25">
      <c r="A13848" t="s">
        <v>14359</v>
      </c>
      <c r="B13848" t="s">
        <v>16</v>
      </c>
      <c r="C13848" s="1">
        <v>43844.409594907411</v>
      </c>
      <c r="D13848" s="1">
        <v>43844.416979166665</v>
      </c>
      <c r="E13848">
        <f t="shared" si="432"/>
        <v>7.3842592537403107E-3</v>
      </c>
      <c r="F13848">
        <f t="shared" si="433"/>
        <v>3</v>
      </c>
      <c r="G13848" t="s">
        <v>7526</v>
      </c>
      <c r="H13848">
        <v>405</v>
      </c>
      <c r="I13848" t="s">
        <v>3235</v>
      </c>
      <c r="J13848">
        <v>339</v>
      </c>
      <c r="K13848">
        <v>41.830800000000004</v>
      </c>
      <c r="L13848">
        <v>-87.632499999999993</v>
      </c>
      <c r="M13848">
        <v>41.838200000000001</v>
      </c>
      <c r="N13848">
        <v>-87.645099999999999</v>
      </c>
      <c r="O13848" t="s">
        <v>19</v>
      </c>
    </row>
    <row r="13849" spans="1:15" x14ac:dyDescent="0.25">
      <c r="A13849" t="s">
        <v>14360</v>
      </c>
      <c r="B13849" t="s">
        <v>16</v>
      </c>
      <c r="C13849" s="1">
        <v>43844.268611111111</v>
      </c>
      <c r="D13849" s="1">
        <v>43844.273495370369</v>
      </c>
      <c r="E13849">
        <f t="shared" si="432"/>
        <v>4.8842592586879618E-3</v>
      </c>
      <c r="F13849">
        <f t="shared" si="433"/>
        <v>3</v>
      </c>
      <c r="G13849" t="s">
        <v>210</v>
      </c>
      <c r="H13849">
        <v>77</v>
      </c>
      <c r="I13849" t="s">
        <v>590</v>
      </c>
      <c r="J13849">
        <v>89</v>
      </c>
      <c r="K13849">
        <v>41.882199999999997</v>
      </c>
      <c r="L13849">
        <v>-87.641099999999994</v>
      </c>
      <c r="M13849">
        <v>41.875</v>
      </c>
      <c r="N13849">
        <v>-87.633099999999999</v>
      </c>
      <c r="O13849" t="s">
        <v>19</v>
      </c>
    </row>
    <row r="13850" spans="1:15" x14ac:dyDescent="0.25">
      <c r="A13850" t="s">
        <v>14361</v>
      </c>
      <c r="B13850" t="s">
        <v>16</v>
      </c>
      <c r="C13850" s="1">
        <v>43837.273946759262</v>
      </c>
      <c r="D13850" s="1">
        <v>43837.279189814813</v>
      </c>
      <c r="E13850">
        <f t="shared" si="432"/>
        <v>5.2430555515456945E-3</v>
      </c>
      <c r="F13850">
        <f t="shared" si="433"/>
        <v>3</v>
      </c>
      <c r="G13850" t="s">
        <v>210</v>
      </c>
      <c r="H13850">
        <v>77</v>
      </c>
      <c r="I13850" t="s">
        <v>590</v>
      </c>
      <c r="J13850">
        <v>89</v>
      </c>
      <c r="K13850">
        <v>41.882199999999997</v>
      </c>
      <c r="L13850">
        <v>-87.641099999999994</v>
      </c>
      <c r="M13850">
        <v>41.875</v>
      </c>
      <c r="N13850">
        <v>-87.633099999999999</v>
      </c>
      <c r="O13850" t="s">
        <v>19</v>
      </c>
    </row>
    <row r="13851" spans="1:15" x14ac:dyDescent="0.25">
      <c r="A13851" t="s">
        <v>14362</v>
      </c>
      <c r="B13851" t="s">
        <v>16</v>
      </c>
      <c r="C13851" s="1">
        <v>43855.3359375</v>
      </c>
      <c r="D13851" s="1">
        <v>43855.341215277775</v>
      </c>
      <c r="E13851">
        <f t="shared" si="432"/>
        <v>5.277777774608694E-3</v>
      </c>
      <c r="F13851">
        <f t="shared" si="433"/>
        <v>7</v>
      </c>
      <c r="G13851" t="s">
        <v>210</v>
      </c>
      <c r="H13851">
        <v>77</v>
      </c>
      <c r="I13851" t="s">
        <v>590</v>
      </c>
      <c r="J13851">
        <v>89</v>
      </c>
      <c r="K13851">
        <v>41.882199999999997</v>
      </c>
      <c r="L13851">
        <v>-87.641099999999994</v>
      </c>
      <c r="M13851">
        <v>41.875</v>
      </c>
      <c r="N13851">
        <v>-87.633099999999999</v>
      </c>
      <c r="O13851" t="s">
        <v>19</v>
      </c>
    </row>
    <row r="13852" spans="1:15" x14ac:dyDescent="0.25">
      <c r="A13852" t="s">
        <v>14363</v>
      </c>
      <c r="B13852" t="s">
        <v>16</v>
      </c>
      <c r="C13852" s="1">
        <v>43839.415046296293</v>
      </c>
      <c r="D13852" s="1">
        <v>43839.428749999999</v>
      </c>
      <c r="E13852">
        <f t="shared" si="432"/>
        <v>1.3703703705687076E-2</v>
      </c>
      <c r="F13852">
        <f t="shared" si="433"/>
        <v>5</v>
      </c>
      <c r="G13852" t="s">
        <v>429</v>
      </c>
      <c r="H13852">
        <v>164</v>
      </c>
      <c r="I13852" t="s">
        <v>1031</v>
      </c>
      <c r="J13852">
        <v>315</v>
      </c>
      <c r="K13852">
        <v>41.885800000000003</v>
      </c>
      <c r="L13852">
        <v>-87.635499999999993</v>
      </c>
      <c r="M13852">
        <v>41.9129</v>
      </c>
      <c r="N13852">
        <v>-87.664199999999994</v>
      </c>
      <c r="O13852" t="s">
        <v>19</v>
      </c>
    </row>
    <row r="13853" spans="1:15" x14ac:dyDescent="0.25">
      <c r="A13853" s="2" t="s">
        <v>14364</v>
      </c>
      <c r="B13853" t="s">
        <v>16</v>
      </c>
      <c r="C13853" s="1">
        <v>43839.541875000003</v>
      </c>
      <c r="D13853" s="1">
        <v>43839.547592592593</v>
      </c>
      <c r="E13853">
        <f t="shared" si="432"/>
        <v>5.7175925903720781E-3</v>
      </c>
      <c r="F13853">
        <f t="shared" si="433"/>
        <v>5</v>
      </c>
      <c r="G13853" t="s">
        <v>1031</v>
      </c>
      <c r="H13853">
        <v>315</v>
      </c>
      <c r="I13853" t="s">
        <v>810</v>
      </c>
      <c r="J13853">
        <v>309</v>
      </c>
      <c r="K13853">
        <v>41.9129</v>
      </c>
      <c r="L13853">
        <v>-87.664199999999994</v>
      </c>
      <c r="M13853">
        <v>41.9178</v>
      </c>
      <c r="N13853">
        <v>-87.682400000000001</v>
      </c>
      <c r="O13853" t="s">
        <v>19</v>
      </c>
    </row>
    <row r="13854" spans="1:15" x14ac:dyDescent="0.25">
      <c r="A13854" t="s">
        <v>14365</v>
      </c>
      <c r="B13854" t="s">
        <v>16</v>
      </c>
      <c r="C13854" s="1">
        <v>43839.711527777778</v>
      </c>
      <c r="D13854" s="1">
        <v>43839.721307870372</v>
      </c>
      <c r="E13854">
        <f t="shared" si="432"/>
        <v>9.7800925941555761E-3</v>
      </c>
      <c r="F13854">
        <f t="shared" si="433"/>
        <v>5</v>
      </c>
      <c r="G13854" t="s">
        <v>810</v>
      </c>
      <c r="H13854">
        <v>309</v>
      </c>
      <c r="I13854" t="s">
        <v>1195</v>
      </c>
      <c r="J13854">
        <v>60</v>
      </c>
      <c r="K13854">
        <v>41.9178</v>
      </c>
      <c r="L13854">
        <v>-87.682400000000001</v>
      </c>
      <c r="M13854">
        <v>41.910600000000002</v>
      </c>
      <c r="N13854">
        <v>-87.6494</v>
      </c>
      <c r="O13854" t="s">
        <v>19</v>
      </c>
    </row>
    <row r="13855" spans="1:15" x14ac:dyDescent="0.25">
      <c r="A13855" t="s">
        <v>14366</v>
      </c>
      <c r="B13855" t="s">
        <v>16</v>
      </c>
      <c r="C13855" s="1">
        <v>43837.740682870368</v>
      </c>
      <c r="D13855" s="1">
        <v>43837.743900462963</v>
      </c>
      <c r="E13855">
        <f t="shared" si="432"/>
        <v>3.2175925953197293E-3</v>
      </c>
      <c r="F13855">
        <f t="shared" si="433"/>
        <v>3</v>
      </c>
      <c r="G13855" t="s">
        <v>210</v>
      </c>
      <c r="H13855">
        <v>77</v>
      </c>
      <c r="I13855" t="s">
        <v>329</v>
      </c>
      <c r="J13855">
        <v>283</v>
      </c>
      <c r="K13855">
        <v>41.882199999999997</v>
      </c>
      <c r="L13855">
        <v>-87.641099999999994</v>
      </c>
      <c r="M13855">
        <v>41.8782</v>
      </c>
      <c r="N13855">
        <v>-87.631900000000002</v>
      </c>
      <c r="O13855" t="s">
        <v>19</v>
      </c>
    </row>
    <row r="13856" spans="1:15" x14ac:dyDescent="0.25">
      <c r="A13856" t="s">
        <v>14367</v>
      </c>
      <c r="B13856" t="s">
        <v>16</v>
      </c>
      <c r="C13856" s="1">
        <v>43837.254594907405</v>
      </c>
      <c r="D13856" s="1">
        <v>43837.257893518516</v>
      </c>
      <c r="E13856">
        <f t="shared" si="432"/>
        <v>3.2986111109494232E-3</v>
      </c>
      <c r="F13856">
        <f t="shared" si="433"/>
        <v>3</v>
      </c>
      <c r="G13856" t="s">
        <v>329</v>
      </c>
      <c r="H13856">
        <v>283</v>
      </c>
      <c r="I13856" t="s">
        <v>210</v>
      </c>
      <c r="J13856">
        <v>77</v>
      </c>
      <c r="K13856">
        <v>41.8782</v>
      </c>
      <c r="L13856">
        <v>-87.631900000000002</v>
      </c>
      <c r="M13856">
        <v>41.882199999999997</v>
      </c>
      <c r="N13856">
        <v>-87.641099999999994</v>
      </c>
      <c r="O13856" t="s">
        <v>19</v>
      </c>
    </row>
    <row r="13857" spans="1:15" x14ac:dyDescent="0.25">
      <c r="A13857" t="s">
        <v>14368</v>
      </c>
      <c r="B13857" t="s">
        <v>16</v>
      </c>
      <c r="C13857" s="1">
        <v>43858.70684027778</v>
      </c>
      <c r="D13857" s="1">
        <v>43858.709710648145</v>
      </c>
      <c r="E13857">
        <f t="shared" si="432"/>
        <v>2.8703703646897338E-3</v>
      </c>
      <c r="F13857">
        <f t="shared" si="433"/>
        <v>3</v>
      </c>
      <c r="G13857" t="s">
        <v>210</v>
      </c>
      <c r="H13857">
        <v>77</v>
      </c>
      <c r="I13857" t="s">
        <v>329</v>
      </c>
      <c r="J13857">
        <v>283</v>
      </c>
      <c r="K13857">
        <v>41.882199999999997</v>
      </c>
      <c r="L13857">
        <v>-87.641099999999994</v>
      </c>
      <c r="M13857">
        <v>41.8782</v>
      </c>
      <c r="N13857">
        <v>-87.631900000000002</v>
      </c>
      <c r="O13857" t="s">
        <v>19</v>
      </c>
    </row>
    <row r="13858" spans="1:15" x14ac:dyDescent="0.25">
      <c r="A13858" t="s">
        <v>14369</v>
      </c>
      <c r="B13858" t="s">
        <v>16</v>
      </c>
      <c r="C13858" s="1">
        <v>43858.28402777778</v>
      </c>
      <c r="D13858" s="1">
        <v>43858.287569444445</v>
      </c>
      <c r="E13858">
        <f t="shared" si="432"/>
        <v>3.5416666651144624E-3</v>
      </c>
      <c r="F13858">
        <f t="shared" si="433"/>
        <v>3</v>
      </c>
      <c r="G13858" t="s">
        <v>329</v>
      </c>
      <c r="H13858">
        <v>283</v>
      </c>
      <c r="I13858" t="s">
        <v>210</v>
      </c>
      <c r="J13858">
        <v>77</v>
      </c>
      <c r="K13858">
        <v>41.8782</v>
      </c>
      <c r="L13858">
        <v>-87.631900000000002</v>
      </c>
      <c r="M13858">
        <v>41.882199999999997</v>
      </c>
      <c r="N13858">
        <v>-87.641099999999994</v>
      </c>
      <c r="O13858" t="s">
        <v>19</v>
      </c>
    </row>
    <row r="13859" spans="1:15" x14ac:dyDescent="0.25">
      <c r="A13859" t="s">
        <v>14370</v>
      </c>
      <c r="B13859" t="s">
        <v>16</v>
      </c>
      <c r="C13859" s="1">
        <v>43859.282777777778</v>
      </c>
      <c r="D13859" s="1">
        <v>43859.284837962965</v>
      </c>
      <c r="E13859">
        <f t="shared" si="432"/>
        <v>2.0601851865649223E-3</v>
      </c>
      <c r="F13859">
        <f t="shared" si="433"/>
        <v>4</v>
      </c>
      <c r="G13859" t="s">
        <v>329</v>
      </c>
      <c r="H13859">
        <v>283</v>
      </c>
      <c r="I13859" t="s">
        <v>65</v>
      </c>
      <c r="J13859">
        <v>192</v>
      </c>
      <c r="K13859">
        <v>41.8782</v>
      </c>
      <c r="L13859">
        <v>-87.631900000000002</v>
      </c>
      <c r="M13859">
        <v>41.879300000000001</v>
      </c>
      <c r="N13859">
        <v>-87.639899999999997</v>
      </c>
      <c r="O13859" t="s">
        <v>19</v>
      </c>
    </row>
    <row r="13860" spans="1:15" x14ac:dyDescent="0.25">
      <c r="A13860" t="s">
        <v>14371</v>
      </c>
      <c r="B13860" t="s">
        <v>16</v>
      </c>
      <c r="C13860" s="1">
        <v>43859.730196759258</v>
      </c>
      <c r="D13860" s="1">
        <v>43859.733657407407</v>
      </c>
      <c r="E13860">
        <f t="shared" si="432"/>
        <v>3.4606481494847685E-3</v>
      </c>
      <c r="F13860">
        <f t="shared" si="433"/>
        <v>4</v>
      </c>
      <c r="G13860" t="s">
        <v>210</v>
      </c>
      <c r="H13860">
        <v>77</v>
      </c>
      <c r="I13860" t="s">
        <v>329</v>
      </c>
      <c r="J13860">
        <v>283</v>
      </c>
      <c r="K13860">
        <v>41.882199999999997</v>
      </c>
      <c r="L13860">
        <v>-87.641099999999994</v>
      </c>
      <c r="M13860">
        <v>41.8782</v>
      </c>
      <c r="N13860">
        <v>-87.631900000000002</v>
      </c>
      <c r="O13860" t="s">
        <v>19</v>
      </c>
    </row>
    <row r="13861" spans="1:15" x14ac:dyDescent="0.25">
      <c r="A13861" t="s">
        <v>14372</v>
      </c>
      <c r="B13861" t="s">
        <v>16</v>
      </c>
      <c r="C13861" s="1">
        <v>43845.718657407408</v>
      </c>
      <c r="D13861" s="1">
        <v>43845.722060185188</v>
      </c>
      <c r="E13861">
        <f t="shared" si="432"/>
        <v>3.4027777801384218E-3</v>
      </c>
      <c r="F13861">
        <f t="shared" si="433"/>
        <v>4</v>
      </c>
      <c r="G13861" t="s">
        <v>210</v>
      </c>
      <c r="H13861">
        <v>77</v>
      </c>
      <c r="I13861" t="s">
        <v>329</v>
      </c>
      <c r="J13861">
        <v>283</v>
      </c>
      <c r="K13861">
        <v>41.882199999999997</v>
      </c>
      <c r="L13861">
        <v>-87.641099999999994</v>
      </c>
      <c r="M13861">
        <v>41.8782</v>
      </c>
      <c r="N13861">
        <v>-87.631900000000002</v>
      </c>
      <c r="O13861" t="s">
        <v>19</v>
      </c>
    </row>
    <row r="13862" spans="1:15" x14ac:dyDescent="0.25">
      <c r="A13862" t="s">
        <v>14373</v>
      </c>
      <c r="B13862" t="s">
        <v>16</v>
      </c>
      <c r="C13862" s="1">
        <v>43845.284386574072</v>
      </c>
      <c r="D13862" s="1">
        <v>43845.287638888891</v>
      </c>
      <c r="E13862">
        <f t="shared" si="432"/>
        <v>3.2523148183827288E-3</v>
      </c>
      <c r="F13862">
        <f t="shared" si="433"/>
        <v>4</v>
      </c>
      <c r="G13862" t="s">
        <v>329</v>
      </c>
      <c r="H13862">
        <v>283</v>
      </c>
      <c r="I13862" t="s">
        <v>210</v>
      </c>
      <c r="J13862">
        <v>77</v>
      </c>
      <c r="K13862">
        <v>41.8782</v>
      </c>
      <c r="L13862">
        <v>-87.631900000000002</v>
      </c>
      <c r="M13862">
        <v>41.882199999999997</v>
      </c>
      <c r="N13862">
        <v>-87.641099999999994</v>
      </c>
      <c r="O13862" t="s">
        <v>19</v>
      </c>
    </row>
    <row r="13863" spans="1:15" x14ac:dyDescent="0.25">
      <c r="A13863" t="s">
        <v>14374</v>
      </c>
      <c r="B13863" t="s">
        <v>16</v>
      </c>
      <c r="C13863" s="1">
        <v>43834.607986111114</v>
      </c>
      <c r="D13863" s="1">
        <v>43834.623900462961</v>
      </c>
      <c r="E13863">
        <f t="shared" si="432"/>
        <v>1.5914351846731734E-2</v>
      </c>
      <c r="F13863">
        <f t="shared" si="433"/>
        <v>7</v>
      </c>
      <c r="G13863" t="s">
        <v>426</v>
      </c>
      <c r="H13863">
        <v>157</v>
      </c>
      <c r="I13863" t="s">
        <v>58</v>
      </c>
      <c r="J13863">
        <v>133</v>
      </c>
      <c r="K13863">
        <v>41.936700000000002</v>
      </c>
      <c r="L13863">
        <v>-87.636799999999994</v>
      </c>
      <c r="M13863">
        <v>41.889200000000002</v>
      </c>
      <c r="N13863">
        <v>-87.638499999999993</v>
      </c>
      <c r="O13863" t="s">
        <v>19</v>
      </c>
    </row>
    <row r="13864" spans="1:15" x14ac:dyDescent="0.25">
      <c r="A13864" t="s">
        <v>14375</v>
      </c>
      <c r="B13864" t="s">
        <v>16</v>
      </c>
      <c r="C13864" s="1">
        <v>43834.731076388889</v>
      </c>
      <c r="D13864" s="1">
        <v>43834.748368055552</v>
      </c>
      <c r="E13864">
        <f t="shared" si="432"/>
        <v>1.7291666663368233E-2</v>
      </c>
      <c r="F13864">
        <f t="shared" si="433"/>
        <v>7</v>
      </c>
      <c r="G13864" t="s">
        <v>58</v>
      </c>
      <c r="H13864">
        <v>133</v>
      </c>
      <c r="I13864" t="s">
        <v>426</v>
      </c>
      <c r="J13864">
        <v>157</v>
      </c>
      <c r="K13864">
        <v>41.889200000000002</v>
      </c>
      <c r="L13864">
        <v>-87.638499999999993</v>
      </c>
      <c r="M13864">
        <v>41.936700000000002</v>
      </c>
      <c r="N13864">
        <v>-87.636799999999994</v>
      </c>
      <c r="O13864" t="s">
        <v>19</v>
      </c>
    </row>
    <row r="13865" spans="1:15" x14ac:dyDescent="0.25">
      <c r="A13865" t="s">
        <v>14376</v>
      </c>
      <c r="B13865" t="s">
        <v>16</v>
      </c>
      <c r="C13865" s="1">
        <v>43839.721446759257</v>
      </c>
      <c r="D13865" s="1">
        <v>43839.72760416667</v>
      </c>
      <c r="E13865">
        <f t="shared" si="432"/>
        <v>6.1574074134114198E-3</v>
      </c>
      <c r="F13865">
        <f t="shared" si="433"/>
        <v>5</v>
      </c>
      <c r="G13865" t="s">
        <v>199</v>
      </c>
      <c r="H13865">
        <v>344</v>
      </c>
      <c r="I13865" t="s">
        <v>189</v>
      </c>
      <c r="J13865">
        <v>475</v>
      </c>
      <c r="K13865">
        <v>41.969099999999997</v>
      </c>
      <c r="L13865">
        <v>-87.674199999999999</v>
      </c>
      <c r="M13865">
        <v>41.969000000000001</v>
      </c>
      <c r="N13865">
        <v>-87.695999999999998</v>
      </c>
      <c r="O13865" t="s">
        <v>19</v>
      </c>
    </row>
    <row r="13866" spans="1:15" x14ac:dyDescent="0.25">
      <c r="A13866" t="s">
        <v>14377</v>
      </c>
      <c r="B13866" t="s">
        <v>16</v>
      </c>
      <c r="C13866" s="1">
        <v>43839.25068287037</v>
      </c>
      <c r="D13866" s="1">
        <v>43839.263738425929</v>
      </c>
      <c r="E13866">
        <f t="shared" si="432"/>
        <v>1.3055555558821652E-2</v>
      </c>
      <c r="F13866">
        <f t="shared" si="433"/>
        <v>5</v>
      </c>
      <c r="G13866" t="s">
        <v>189</v>
      </c>
      <c r="H13866">
        <v>475</v>
      </c>
      <c r="I13866" t="s">
        <v>697</v>
      </c>
      <c r="J13866">
        <v>461</v>
      </c>
      <c r="K13866">
        <v>41.969000000000001</v>
      </c>
      <c r="L13866">
        <v>-87.695999999999998</v>
      </c>
      <c r="M13866">
        <v>41.984000000000002</v>
      </c>
      <c r="N13866">
        <v>-87.660300000000007</v>
      </c>
      <c r="O13866" t="s">
        <v>19</v>
      </c>
    </row>
    <row r="13867" spans="1:15" x14ac:dyDescent="0.25">
      <c r="A13867" t="s">
        <v>14378</v>
      </c>
      <c r="B13867" t="s">
        <v>16</v>
      </c>
      <c r="C13867" s="1">
        <v>43845.298958333333</v>
      </c>
      <c r="D13867" s="1">
        <v>43845.314120370371</v>
      </c>
      <c r="E13867">
        <f t="shared" si="432"/>
        <v>1.5162037037953269E-2</v>
      </c>
      <c r="F13867">
        <f t="shared" si="433"/>
        <v>4</v>
      </c>
      <c r="G13867" t="s">
        <v>426</v>
      </c>
      <c r="H13867">
        <v>157</v>
      </c>
      <c r="I13867" t="s">
        <v>58</v>
      </c>
      <c r="J13867">
        <v>133</v>
      </c>
      <c r="K13867">
        <v>41.936700000000002</v>
      </c>
      <c r="L13867">
        <v>-87.636799999999994</v>
      </c>
      <c r="M13867">
        <v>41.889200000000002</v>
      </c>
      <c r="N13867">
        <v>-87.638499999999993</v>
      </c>
      <c r="O13867" t="s">
        <v>19</v>
      </c>
    </row>
    <row r="13868" spans="1:15" x14ac:dyDescent="0.25">
      <c r="A13868" t="s">
        <v>14379</v>
      </c>
      <c r="B13868" t="s">
        <v>16</v>
      </c>
      <c r="C13868" s="1">
        <v>43858.269675925927</v>
      </c>
      <c r="D13868" s="1">
        <v>43858.275300925925</v>
      </c>
      <c r="E13868">
        <f t="shared" si="432"/>
        <v>5.6249999979627319E-3</v>
      </c>
      <c r="F13868">
        <f t="shared" si="433"/>
        <v>3</v>
      </c>
      <c r="G13868" t="s">
        <v>210</v>
      </c>
      <c r="H13868">
        <v>77</v>
      </c>
      <c r="I13868" t="s">
        <v>590</v>
      </c>
      <c r="J13868">
        <v>89</v>
      </c>
      <c r="K13868">
        <v>41.882199999999997</v>
      </c>
      <c r="L13868">
        <v>-87.641099999999994</v>
      </c>
      <c r="M13868">
        <v>41.875</v>
      </c>
      <c r="N13868">
        <v>-87.633099999999999</v>
      </c>
      <c r="O13868" t="s">
        <v>19</v>
      </c>
    </row>
    <row r="13869" spans="1:15" x14ac:dyDescent="0.25">
      <c r="A13869" t="s">
        <v>14380</v>
      </c>
      <c r="B13869" t="s">
        <v>16</v>
      </c>
      <c r="C13869" s="1">
        <v>43832.26767361111</v>
      </c>
      <c r="D13869" s="1">
        <v>43832.272789351853</v>
      </c>
      <c r="E13869">
        <f t="shared" si="432"/>
        <v>5.1157407433493063E-3</v>
      </c>
      <c r="F13869">
        <f t="shared" si="433"/>
        <v>5</v>
      </c>
      <c r="G13869" t="s">
        <v>210</v>
      </c>
      <c r="H13869">
        <v>77</v>
      </c>
      <c r="I13869" t="s">
        <v>590</v>
      </c>
      <c r="J13869">
        <v>89</v>
      </c>
      <c r="K13869">
        <v>41.882199999999997</v>
      </c>
      <c r="L13869">
        <v>-87.641099999999994</v>
      </c>
      <c r="M13869">
        <v>41.875</v>
      </c>
      <c r="N13869">
        <v>-87.633099999999999</v>
      </c>
      <c r="O13869" t="s">
        <v>19</v>
      </c>
    </row>
    <row r="13870" spans="1:15" x14ac:dyDescent="0.25">
      <c r="A13870" t="s">
        <v>14381</v>
      </c>
      <c r="B13870" t="s">
        <v>16</v>
      </c>
      <c r="C13870" s="1">
        <v>43832.518796296295</v>
      </c>
      <c r="D13870" s="1">
        <v>43832.522905092592</v>
      </c>
      <c r="E13870">
        <f t="shared" si="432"/>
        <v>4.1087962963501923E-3</v>
      </c>
      <c r="F13870">
        <f t="shared" si="433"/>
        <v>5</v>
      </c>
      <c r="G13870" t="s">
        <v>1163</v>
      </c>
      <c r="H13870">
        <v>119</v>
      </c>
      <c r="I13870" t="s">
        <v>620</v>
      </c>
      <c r="J13870">
        <v>654</v>
      </c>
      <c r="K13870">
        <v>41.885899999999999</v>
      </c>
      <c r="L13870">
        <v>-87.667199999999994</v>
      </c>
      <c r="M13870">
        <v>41.883099999999999</v>
      </c>
      <c r="N13870">
        <v>-87.656999999999996</v>
      </c>
      <c r="O13870" t="s">
        <v>19</v>
      </c>
    </row>
    <row r="13871" spans="1:15" x14ac:dyDescent="0.25">
      <c r="A13871" t="s">
        <v>14382</v>
      </c>
      <c r="B13871" t="s">
        <v>16</v>
      </c>
      <c r="C13871" s="1">
        <v>43832.409062500003</v>
      </c>
      <c r="D13871" s="1">
        <v>43832.423113425924</v>
      </c>
      <c r="E13871">
        <f t="shared" si="432"/>
        <v>1.4050925921765156E-2</v>
      </c>
      <c r="F13871">
        <f t="shared" si="433"/>
        <v>5</v>
      </c>
      <c r="G13871" t="s">
        <v>7526</v>
      </c>
      <c r="H13871">
        <v>405</v>
      </c>
      <c r="I13871" t="s">
        <v>5754</v>
      </c>
      <c r="J13871">
        <v>547</v>
      </c>
      <c r="K13871">
        <v>41.830800000000004</v>
      </c>
      <c r="L13871">
        <v>-87.632499999999993</v>
      </c>
      <c r="M13871">
        <v>41.823500000000003</v>
      </c>
      <c r="N13871">
        <v>-87.665599999999998</v>
      </c>
      <c r="O13871" t="s">
        <v>19</v>
      </c>
    </row>
    <row r="13872" spans="1:15" x14ac:dyDescent="0.25">
      <c r="A13872" t="s">
        <v>14383</v>
      </c>
      <c r="B13872" t="s">
        <v>16</v>
      </c>
      <c r="C13872" s="1">
        <v>43859.552905092591</v>
      </c>
      <c r="D13872" s="1">
        <v>43859.559953703705</v>
      </c>
      <c r="E13872">
        <f t="shared" si="432"/>
        <v>7.0486111144418828E-3</v>
      </c>
      <c r="F13872">
        <f t="shared" si="433"/>
        <v>4</v>
      </c>
      <c r="G13872" t="s">
        <v>44</v>
      </c>
      <c r="H13872">
        <v>91</v>
      </c>
      <c r="I13872" t="s">
        <v>3427</v>
      </c>
      <c r="J13872">
        <v>146</v>
      </c>
      <c r="K13872">
        <v>41.883400000000002</v>
      </c>
      <c r="L13872">
        <v>-87.641199999999998</v>
      </c>
      <c r="M13872">
        <v>41.877899999999997</v>
      </c>
      <c r="N13872">
        <v>-87.662000000000006</v>
      </c>
      <c r="O13872" t="s">
        <v>63</v>
      </c>
    </row>
    <row r="13873" spans="1:15" x14ac:dyDescent="0.25">
      <c r="A13873" t="s">
        <v>14384</v>
      </c>
      <c r="B13873" t="s">
        <v>16</v>
      </c>
      <c r="C13873" s="1">
        <v>43856.458310185182</v>
      </c>
      <c r="D13873" s="1">
        <v>43856.469398148147</v>
      </c>
      <c r="E13873">
        <f t="shared" si="432"/>
        <v>1.1087962964666076E-2</v>
      </c>
      <c r="F13873">
        <f t="shared" si="433"/>
        <v>1</v>
      </c>
      <c r="G13873" t="s">
        <v>5754</v>
      </c>
      <c r="H13873">
        <v>547</v>
      </c>
      <c r="I13873" t="s">
        <v>3235</v>
      </c>
      <c r="J13873">
        <v>339</v>
      </c>
      <c r="K13873">
        <v>41.823500000000003</v>
      </c>
      <c r="L13873">
        <v>-87.665599999999998</v>
      </c>
      <c r="M13873">
        <v>41.838200000000001</v>
      </c>
      <c r="N13873">
        <v>-87.645099999999999</v>
      </c>
      <c r="O13873" t="s">
        <v>19</v>
      </c>
    </row>
    <row r="13874" spans="1:15" x14ac:dyDescent="0.25">
      <c r="A13874" t="s">
        <v>14385</v>
      </c>
      <c r="B13874" t="s">
        <v>16</v>
      </c>
      <c r="C13874" s="1">
        <v>43856.495659722219</v>
      </c>
      <c r="D13874" s="1">
        <v>43856.499178240738</v>
      </c>
      <c r="E13874">
        <f t="shared" si="432"/>
        <v>3.5185185188311152E-3</v>
      </c>
      <c r="F13874">
        <f t="shared" si="433"/>
        <v>1</v>
      </c>
      <c r="G13874" t="s">
        <v>83</v>
      </c>
      <c r="H13874">
        <v>198</v>
      </c>
      <c r="I13874" t="s">
        <v>620</v>
      </c>
      <c r="J13874">
        <v>654</v>
      </c>
      <c r="K13874">
        <v>41.881900000000002</v>
      </c>
      <c r="L13874">
        <v>-87.648799999999994</v>
      </c>
      <c r="M13874">
        <v>41.883099999999999</v>
      </c>
      <c r="N13874">
        <v>-87.656999999999996</v>
      </c>
      <c r="O13874" t="s">
        <v>19</v>
      </c>
    </row>
    <row r="13875" spans="1:15" x14ac:dyDescent="0.25">
      <c r="A13875" t="s">
        <v>14386</v>
      </c>
      <c r="B13875" t="s">
        <v>16</v>
      </c>
      <c r="C13875" s="1">
        <v>43853.739398148151</v>
      </c>
      <c r="D13875" s="1">
        <v>43853.747256944444</v>
      </c>
      <c r="E13875">
        <f t="shared" si="432"/>
        <v>7.8587962925666943E-3</v>
      </c>
      <c r="F13875">
        <f t="shared" si="433"/>
        <v>5</v>
      </c>
      <c r="G13875" t="s">
        <v>51</v>
      </c>
      <c r="H13875">
        <v>36</v>
      </c>
      <c r="I13875" t="s">
        <v>383</v>
      </c>
      <c r="J13875">
        <v>620</v>
      </c>
      <c r="K13875">
        <v>41.877699999999997</v>
      </c>
      <c r="L13875">
        <v>-87.635300000000001</v>
      </c>
      <c r="M13875">
        <v>41.898200000000003</v>
      </c>
      <c r="N13875">
        <v>-87.637500000000003</v>
      </c>
      <c r="O13875" t="s">
        <v>19</v>
      </c>
    </row>
    <row r="13876" spans="1:15" x14ac:dyDescent="0.25">
      <c r="A13876" t="s">
        <v>14387</v>
      </c>
      <c r="B13876" t="s">
        <v>16</v>
      </c>
      <c r="C13876" s="1">
        <v>43841.63658564815</v>
      </c>
      <c r="D13876" s="1">
        <v>43841.640567129631</v>
      </c>
      <c r="E13876">
        <f t="shared" si="432"/>
        <v>3.9814814808778465E-3</v>
      </c>
      <c r="F13876">
        <f t="shared" si="433"/>
        <v>7</v>
      </c>
      <c r="G13876" t="s">
        <v>449</v>
      </c>
      <c r="H13876">
        <v>46</v>
      </c>
      <c r="I13876" t="s">
        <v>386</v>
      </c>
      <c r="J13876">
        <v>291</v>
      </c>
      <c r="K13876">
        <v>41.899900000000002</v>
      </c>
      <c r="L13876">
        <v>-87.634399999999999</v>
      </c>
      <c r="M13876">
        <v>41.906700000000001</v>
      </c>
      <c r="N13876">
        <v>-87.634799999999998</v>
      </c>
      <c r="O13876" t="s">
        <v>19</v>
      </c>
    </row>
    <row r="13877" spans="1:15" x14ac:dyDescent="0.25">
      <c r="A13877" t="s">
        <v>14388</v>
      </c>
      <c r="B13877" t="s">
        <v>16</v>
      </c>
      <c r="C13877" s="1">
        <v>43841.654641203706</v>
      </c>
      <c r="D13877" s="1">
        <v>43841.655752314815</v>
      </c>
      <c r="E13877">
        <f t="shared" si="432"/>
        <v>1.111111108912155E-3</v>
      </c>
      <c r="F13877">
        <f t="shared" si="433"/>
        <v>7</v>
      </c>
      <c r="G13877" t="s">
        <v>316</v>
      </c>
      <c r="H13877">
        <v>182</v>
      </c>
      <c r="I13877" t="s">
        <v>449</v>
      </c>
      <c r="J13877">
        <v>46</v>
      </c>
      <c r="K13877">
        <v>41.903199999999998</v>
      </c>
      <c r="L13877">
        <v>-87.634299999999996</v>
      </c>
      <c r="M13877">
        <v>41.899900000000002</v>
      </c>
      <c r="N13877">
        <v>-87.634399999999999</v>
      </c>
      <c r="O13877" t="s">
        <v>19</v>
      </c>
    </row>
    <row r="13878" spans="1:15" x14ac:dyDescent="0.25">
      <c r="A13878" t="s">
        <v>14389</v>
      </c>
      <c r="B13878" t="s">
        <v>16</v>
      </c>
      <c r="C13878" s="1">
        <v>43846.432939814818</v>
      </c>
      <c r="D13878" s="1">
        <v>43846.437627314815</v>
      </c>
      <c r="E13878">
        <f t="shared" si="432"/>
        <v>4.687499997089617E-3</v>
      </c>
      <c r="F13878">
        <f t="shared" si="433"/>
        <v>5</v>
      </c>
      <c r="G13878" t="s">
        <v>392</v>
      </c>
      <c r="H13878">
        <v>113</v>
      </c>
      <c r="I13878" t="s">
        <v>49</v>
      </c>
      <c r="J13878">
        <v>58</v>
      </c>
      <c r="K13878">
        <v>41.918399999999998</v>
      </c>
      <c r="L13878">
        <v>-87.652199999999993</v>
      </c>
      <c r="M13878">
        <v>41.915999999999997</v>
      </c>
      <c r="N13878">
        <v>-87.668899999999994</v>
      </c>
      <c r="O13878" t="s">
        <v>63</v>
      </c>
    </row>
    <row r="13879" spans="1:15" x14ac:dyDescent="0.25">
      <c r="A13879" t="s">
        <v>14390</v>
      </c>
      <c r="B13879" t="s">
        <v>16</v>
      </c>
      <c r="C13879" s="1">
        <v>43840.342442129629</v>
      </c>
      <c r="D13879" s="1">
        <v>43840.349745370368</v>
      </c>
      <c r="E13879">
        <f t="shared" si="432"/>
        <v>7.3032407381106168E-3</v>
      </c>
      <c r="F13879">
        <f t="shared" si="433"/>
        <v>6</v>
      </c>
      <c r="G13879" t="s">
        <v>27</v>
      </c>
      <c r="H13879">
        <v>51</v>
      </c>
      <c r="I13879" t="s">
        <v>713</v>
      </c>
      <c r="J13879">
        <v>25</v>
      </c>
      <c r="K13879">
        <v>41.884599999999999</v>
      </c>
      <c r="L13879">
        <v>-87.631900000000002</v>
      </c>
      <c r="M13879">
        <v>41.8977</v>
      </c>
      <c r="N13879">
        <v>-87.623500000000007</v>
      </c>
      <c r="O13879" t="s">
        <v>19</v>
      </c>
    </row>
    <row r="13880" spans="1:15" x14ac:dyDescent="0.25">
      <c r="A13880" t="s">
        <v>14391</v>
      </c>
      <c r="B13880" t="s">
        <v>16</v>
      </c>
      <c r="C13880" s="1">
        <v>43854.341736111113</v>
      </c>
      <c r="D13880" s="1">
        <v>43854.35050925926</v>
      </c>
      <c r="E13880">
        <f t="shared" si="432"/>
        <v>8.7731481471564621E-3</v>
      </c>
      <c r="F13880">
        <f t="shared" si="433"/>
        <v>6</v>
      </c>
      <c r="G13880" t="s">
        <v>27</v>
      </c>
      <c r="H13880">
        <v>51</v>
      </c>
      <c r="I13880" t="s">
        <v>713</v>
      </c>
      <c r="J13880">
        <v>25</v>
      </c>
      <c r="K13880">
        <v>41.884599999999999</v>
      </c>
      <c r="L13880">
        <v>-87.631900000000002</v>
      </c>
      <c r="M13880">
        <v>41.8977</v>
      </c>
      <c r="N13880">
        <v>-87.623500000000007</v>
      </c>
      <c r="O13880" t="s">
        <v>19</v>
      </c>
    </row>
    <row r="13881" spans="1:15" x14ac:dyDescent="0.25">
      <c r="A13881" t="s">
        <v>14392</v>
      </c>
      <c r="B13881" t="s">
        <v>16</v>
      </c>
      <c r="C13881" s="1">
        <v>43857.359259259261</v>
      </c>
      <c r="D13881" s="1">
        <v>43857.364525462966</v>
      </c>
      <c r="E13881">
        <f t="shared" si="432"/>
        <v>5.2662037051049992E-3</v>
      </c>
      <c r="F13881">
        <f t="shared" si="433"/>
        <v>2</v>
      </c>
      <c r="G13881" t="s">
        <v>195</v>
      </c>
      <c r="H13881">
        <v>53</v>
      </c>
      <c r="I13881" t="s">
        <v>713</v>
      </c>
      <c r="J13881">
        <v>25</v>
      </c>
      <c r="K13881">
        <v>41.8947</v>
      </c>
      <c r="L13881">
        <v>-87.634399999999999</v>
      </c>
      <c r="M13881">
        <v>41.8977</v>
      </c>
      <c r="N13881">
        <v>-87.623500000000007</v>
      </c>
      <c r="O13881" t="s">
        <v>19</v>
      </c>
    </row>
    <row r="13882" spans="1:15" x14ac:dyDescent="0.25">
      <c r="A13882" t="s">
        <v>14393</v>
      </c>
      <c r="B13882" t="s">
        <v>16</v>
      </c>
      <c r="C13882" s="1">
        <v>43857.342222222222</v>
      </c>
      <c r="D13882" s="1">
        <v>43857.347442129627</v>
      </c>
      <c r="E13882">
        <f t="shared" si="432"/>
        <v>5.2199074052623473E-3</v>
      </c>
      <c r="F13882">
        <f t="shared" si="433"/>
        <v>2</v>
      </c>
      <c r="G13882" t="s">
        <v>27</v>
      </c>
      <c r="H13882">
        <v>51</v>
      </c>
      <c r="I13882" t="s">
        <v>195</v>
      </c>
      <c r="J13882">
        <v>53</v>
      </c>
      <c r="K13882">
        <v>41.884599999999999</v>
      </c>
      <c r="L13882">
        <v>-87.631900000000002</v>
      </c>
      <c r="M13882">
        <v>41.8947</v>
      </c>
      <c r="N13882">
        <v>-87.634399999999999</v>
      </c>
      <c r="O13882" t="s">
        <v>19</v>
      </c>
    </row>
    <row r="13883" spans="1:15" x14ac:dyDescent="0.25">
      <c r="A13883" t="s">
        <v>14394</v>
      </c>
      <c r="B13883" t="s">
        <v>16</v>
      </c>
      <c r="C13883" s="1">
        <v>43835.62228009259</v>
      </c>
      <c r="D13883" s="1">
        <v>43835.679606481484</v>
      </c>
      <c r="E13883">
        <f t="shared" si="432"/>
        <v>5.7326388894580305E-2</v>
      </c>
      <c r="F13883">
        <f t="shared" si="433"/>
        <v>1</v>
      </c>
      <c r="G13883" t="s">
        <v>1495</v>
      </c>
      <c r="H13883">
        <v>2</v>
      </c>
      <c r="I13883" t="s">
        <v>1483</v>
      </c>
      <c r="J13883">
        <v>45</v>
      </c>
      <c r="K13883">
        <v>41.8765</v>
      </c>
      <c r="L13883">
        <v>-87.620500000000007</v>
      </c>
      <c r="M13883">
        <v>41.876199999999997</v>
      </c>
      <c r="N13883">
        <v>-87.624399999999994</v>
      </c>
      <c r="O13883" t="s">
        <v>63</v>
      </c>
    </row>
    <row r="13884" spans="1:15" x14ac:dyDescent="0.25">
      <c r="A13884" t="s">
        <v>14395</v>
      </c>
      <c r="B13884" t="s">
        <v>16</v>
      </c>
      <c r="C13884" s="1">
        <v>43860.269108796296</v>
      </c>
      <c r="D13884" s="1">
        <v>43860.271990740737</v>
      </c>
      <c r="E13884">
        <f t="shared" si="432"/>
        <v>2.8819444414693862E-3</v>
      </c>
      <c r="F13884">
        <f t="shared" si="433"/>
        <v>5</v>
      </c>
      <c r="G13884" t="s">
        <v>1136</v>
      </c>
      <c r="H13884">
        <v>327</v>
      </c>
      <c r="I13884" t="s">
        <v>1393</v>
      </c>
      <c r="J13884">
        <v>127</v>
      </c>
      <c r="K13884">
        <v>41.921500000000002</v>
      </c>
      <c r="L13884">
        <v>-87.653800000000004</v>
      </c>
      <c r="M13884">
        <v>41.925899999999999</v>
      </c>
      <c r="N13884">
        <v>-87.649299999999997</v>
      </c>
      <c r="O13884" t="s">
        <v>19</v>
      </c>
    </row>
    <row r="13885" spans="1:15" x14ac:dyDescent="0.25">
      <c r="A13885" t="s">
        <v>14396</v>
      </c>
      <c r="B13885" t="s">
        <v>16</v>
      </c>
      <c r="C13885" s="1">
        <v>43847.669895833336</v>
      </c>
      <c r="D13885" s="1">
        <v>43847.672395833331</v>
      </c>
      <c r="E13885">
        <f t="shared" si="432"/>
        <v>2.4999999950523488E-3</v>
      </c>
      <c r="F13885">
        <f t="shared" si="433"/>
        <v>6</v>
      </c>
      <c r="G13885" t="s">
        <v>87</v>
      </c>
      <c r="H13885">
        <v>349</v>
      </c>
      <c r="I13885" t="s">
        <v>87</v>
      </c>
      <c r="J13885">
        <v>349</v>
      </c>
      <c r="K13885">
        <v>41.929099999999998</v>
      </c>
      <c r="L13885">
        <v>-87.649100000000004</v>
      </c>
      <c r="M13885">
        <v>41.929099999999998</v>
      </c>
      <c r="N13885">
        <v>-87.649100000000004</v>
      </c>
      <c r="O13885" t="s">
        <v>19</v>
      </c>
    </row>
    <row r="13886" spans="1:15" x14ac:dyDescent="0.25">
      <c r="A13886" t="s">
        <v>14397</v>
      </c>
      <c r="B13886" t="s">
        <v>16</v>
      </c>
      <c r="C13886" s="1">
        <v>43842.468275462961</v>
      </c>
      <c r="D13886" s="1">
        <v>43842.471134259256</v>
      </c>
      <c r="E13886">
        <f t="shared" si="432"/>
        <v>2.8587962951860391E-3</v>
      </c>
      <c r="F13886">
        <f t="shared" si="433"/>
        <v>1</v>
      </c>
      <c r="G13886" t="s">
        <v>1393</v>
      </c>
      <c r="H13886">
        <v>127</v>
      </c>
      <c r="I13886" t="s">
        <v>85</v>
      </c>
      <c r="J13886">
        <v>332</v>
      </c>
      <c r="K13886">
        <v>41.925899999999999</v>
      </c>
      <c r="L13886">
        <v>-87.649299999999997</v>
      </c>
      <c r="M13886">
        <v>41.933100000000003</v>
      </c>
      <c r="N13886">
        <v>-87.647800000000004</v>
      </c>
      <c r="O13886" t="s">
        <v>19</v>
      </c>
    </row>
    <row r="13887" spans="1:15" x14ac:dyDescent="0.25">
      <c r="A13887" t="s">
        <v>14398</v>
      </c>
      <c r="B13887" t="s">
        <v>16</v>
      </c>
      <c r="C13887" s="1">
        <v>43838.631909722222</v>
      </c>
      <c r="D13887" s="1">
        <v>43838.634930555556</v>
      </c>
      <c r="E13887">
        <f t="shared" si="432"/>
        <v>3.0208333337213844E-3</v>
      </c>
      <c r="F13887">
        <f t="shared" si="433"/>
        <v>4</v>
      </c>
      <c r="G13887" t="s">
        <v>150</v>
      </c>
      <c r="H13887">
        <v>37</v>
      </c>
      <c r="I13887" t="s">
        <v>139</v>
      </c>
      <c r="J13887">
        <v>174</v>
      </c>
      <c r="K13887">
        <v>41.879399999999997</v>
      </c>
      <c r="L13887">
        <v>-87.629800000000003</v>
      </c>
      <c r="M13887">
        <v>41.882100000000001</v>
      </c>
      <c r="N13887">
        <v>-87.639799999999994</v>
      </c>
      <c r="O13887" t="s">
        <v>19</v>
      </c>
    </row>
    <row r="13888" spans="1:15" x14ac:dyDescent="0.25">
      <c r="A13888" t="s">
        <v>14399</v>
      </c>
      <c r="B13888" t="s">
        <v>16</v>
      </c>
      <c r="C13888" s="1">
        <v>43838.257592592592</v>
      </c>
      <c r="D13888" s="1">
        <v>43838.26053240741</v>
      </c>
      <c r="E13888">
        <f t="shared" si="432"/>
        <v>2.9398148180916905E-3</v>
      </c>
      <c r="F13888">
        <f t="shared" si="433"/>
        <v>4</v>
      </c>
      <c r="G13888" t="s">
        <v>583</v>
      </c>
      <c r="H13888">
        <v>191</v>
      </c>
      <c r="I13888" t="s">
        <v>150</v>
      </c>
      <c r="J13888">
        <v>37</v>
      </c>
      <c r="K13888">
        <v>41.881700000000002</v>
      </c>
      <c r="L13888">
        <v>-87.639499999999998</v>
      </c>
      <c r="M13888">
        <v>41.879399999999997</v>
      </c>
      <c r="N13888">
        <v>-87.629800000000003</v>
      </c>
      <c r="O13888" t="s">
        <v>19</v>
      </c>
    </row>
    <row r="13889" spans="1:15" x14ac:dyDescent="0.25">
      <c r="A13889" t="s">
        <v>14400</v>
      </c>
      <c r="B13889" t="s">
        <v>16</v>
      </c>
      <c r="C13889" s="1">
        <v>43853.748032407406</v>
      </c>
      <c r="D13889" s="1">
        <v>43853.757002314815</v>
      </c>
      <c r="E13889">
        <f t="shared" si="432"/>
        <v>8.969907408754807E-3</v>
      </c>
      <c r="F13889">
        <f t="shared" si="433"/>
        <v>5</v>
      </c>
      <c r="G13889" t="s">
        <v>172</v>
      </c>
      <c r="H13889">
        <v>178</v>
      </c>
      <c r="I13889" t="s">
        <v>173</v>
      </c>
      <c r="J13889">
        <v>414</v>
      </c>
      <c r="K13889">
        <v>41.8566</v>
      </c>
      <c r="L13889">
        <v>-87.627499999999998</v>
      </c>
      <c r="M13889">
        <v>41.8703</v>
      </c>
      <c r="N13889">
        <v>-87.639499999999998</v>
      </c>
      <c r="O13889" t="s">
        <v>63</v>
      </c>
    </row>
    <row r="13890" spans="1:15" x14ac:dyDescent="0.25">
      <c r="A13890" t="s">
        <v>14401</v>
      </c>
      <c r="B13890" t="s">
        <v>16</v>
      </c>
      <c r="C13890" s="1">
        <v>43839.624259259261</v>
      </c>
      <c r="D13890" s="1">
        <v>43839.627025462964</v>
      </c>
      <c r="E13890">
        <f t="shared" si="432"/>
        <v>2.7662037027766928E-3</v>
      </c>
      <c r="F13890">
        <f t="shared" si="433"/>
        <v>5</v>
      </c>
      <c r="G13890" t="s">
        <v>157</v>
      </c>
      <c r="H13890">
        <v>35</v>
      </c>
      <c r="I13890" t="s">
        <v>28</v>
      </c>
      <c r="J13890">
        <v>24</v>
      </c>
      <c r="K13890">
        <v>41.892299999999999</v>
      </c>
      <c r="L13890">
        <v>-87.611999999999995</v>
      </c>
      <c r="M13890">
        <v>41.891800000000003</v>
      </c>
      <c r="N13890">
        <v>-87.620599999999996</v>
      </c>
      <c r="O13890" t="s">
        <v>63</v>
      </c>
    </row>
    <row r="13891" spans="1:15" x14ac:dyDescent="0.25">
      <c r="A13891" t="s">
        <v>14402</v>
      </c>
      <c r="B13891" t="s">
        <v>16</v>
      </c>
      <c r="C13891" s="1">
        <v>43846.353101851855</v>
      </c>
      <c r="D13891" s="1">
        <v>43846.35900462963</v>
      </c>
      <c r="E13891">
        <f t="shared" ref="E13891:E13954" si="434">D13891-C13891</f>
        <v>5.9027777751907706E-3</v>
      </c>
      <c r="F13891">
        <f t="shared" ref="F13891:F13954" si="435">WEEKDAY(D13891,1)</f>
        <v>5</v>
      </c>
      <c r="G13891" t="s">
        <v>65</v>
      </c>
      <c r="H13891">
        <v>192</v>
      </c>
      <c r="I13891" t="s">
        <v>237</v>
      </c>
      <c r="J13891">
        <v>241</v>
      </c>
      <c r="K13891">
        <v>41.879300000000001</v>
      </c>
      <c r="L13891">
        <v>-87.639899999999997</v>
      </c>
      <c r="M13891">
        <v>41.871699999999997</v>
      </c>
      <c r="N13891">
        <v>-87.650999999999996</v>
      </c>
      <c r="O13891" t="s">
        <v>19</v>
      </c>
    </row>
    <row r="13892" spans="1:15" x14ac:dyDescent="0.25">
      <c r="A13892" t="s">
        <v>14403</v>
      </c>
      <c r="B13892" t="s">
        <v>16</v>
      </c>
      <c r="C13892" s="1">
        <v>43849.809201388889</v>
      </c>
      <c r="D13892" s="1">
        <v>43849.940138888887</v>
      </c>
      <c r="E13892">
        <f t="shared" si="434"/>
        <v>0.13093749999825377</v>
      </c>
      <c r="F13892">
        <f t="shared" si="435"/>
        <v>1</v>
      </c>
      <c r="G13892" t="s">
        <v>668</v>
      </c>
      <c r="H13892">
        <v>106</v>
      </c>
      <c r="I13892" t="s">
        <v>327</v>
      </c>
      <c r="J13892">
        <v>289</v>
      </c>
      <c r="K13892">
        <v>41.897399999999998</v>
      </c>
      <c r="L13892">
        <v>-87.628699999999995</v>
      </c>
      <c r="M13892">
        <v>41.912100000000002</v>
      </c>
      <c r="N13892">
        <v>-87.634699999999995</v>
      </c>
      <c r="O13892" t="s">
        <v>63</v>
      </c>
    </row>
    <row r="13893" spans="1:15" x14ac:dyDescent="0.25">
      <c r="A13893" t="s">
        <v>14404</v>
      </c>
      <c r="B13893" t="s">
        <v>16</v>
      </c>
      <c r="C13893" s="1">
        <v>43839.678391203706</v>
      </c>
      <c r="D13893" s="1">
        <v>43839.678495370368</v>
      </c>
      <c r="E13893">
        <f t="shared" si="434"/>
        <v>1.0416666191304103E-4</v>
      </c>
      <c r="F13893">
        <f t="shared" si="435"/>
        <v>5</v>
      </c>
      <c r="G13893" t="s">
        <v>610</v>
      </c>
      <c r="H13893">
        <v>94</v>
      </c>
      <c r="I13893" t="s">
        <v>610</v>
      </c>
      <c r="J13893">
        <v>94</v>
      </c>
      <c r="K13893">
        <v>41.918300000000002</v>
      </c>
      <c r="L13893">
        <v>-87.636300000000006</v>
      </c>
      <c r="M13893">
        <v>41.918300000000002</v>
      </c>
      <c r="N13893">
        <v>-87.636300000000006</v>
      </c>
      <c r="O13893" t="s">
        <v>19</v>
      </c>
    </row>
    <row r="13894" spans="1:15" x14ac:dyDescent="0.25">
      <c r="A13894" t="s">
        <v>14405</v>
      </c>
      <c r="B13894" t="s">
        <v>16</v>
      </c>
      <c r="C13894" s="1">
        <v>43839.67869212963</v>
      </c>
      <c r="D13894" s="1">
        <v>43839.682766203703</v>
      </c>
      <c r="E13894">
        <f t="shared" si="434"/>
        <v>4.0740740732871927E-3</v>
      </c>
      <c r="F13894">
        <f t="shared" si="435"/>
        <v>5</v>
      </c>
      <c r="G13894" t="s">
        <v>610</v>
      </c>
      <c r="H13894">
        <v>94</v>
      </c>
      <c r="I13894" t="s">
        <v>87</v>
      </c>
      <c r="J13894">
        <v>349</v>
      </c>
      <c r="K13894">
        <v>41.918300000000002</v>
      </c>
      <c r="L13894">
        <v>-87.636300000000006</v>
      </c>
      <c r="M13894">
        <v>41.929099999999998</v>
      </c>
      <c r="N13894">
        <v>-87.649100000000004</v>
      </c>
      <c r="O13894" t="s">
        <v>19</v>
      </c>
    </row>
    <row r="13895" spans="1:15" x14ac:dyDescent="0.25">
      <c r="A13895" t="s">
        <v>14406</v>
      </c>
      <c r="B13895" t="s">
        <v>16</v>
      </c>
      <c r="C13895" s="1">
        <v>43839.678703703707</v>
      </c>
      <c r="D13895" s="1">
        <v>43839.68037037037</v>
      </c>
      <c r="E13895">
        <f t="shared" si="434"/>
        <v>1.6666666633682325E-3</v>
      </c>
      <c r="F13895">
        <f t="shared" si="435"/>
        <v>5</v>
      </c>
      <c r="G13895" t="s">
        <v>143</v>
      </c>
      <c r="H13895">
        <v>195</v>
      </c>
      <c r="I13895" t="s">
        <v>180</v>
      </c>
      <c r="J13895">
        <v>44</v>
      </c>
      <c r="K13895">
        <v>41.884700000000002</v>
      </c>
      <c r="L13895">
        <v>-87.619500000000002</v>
      </c>
      <c r="M13895">
        <v>41.884700000000002</v>
      </c>
      <c r="N13895">
        <v>-87.627700000000004</v>
      </c>
      <c r="O13895" t="s">
        <v>19</v>
      </c>
    </row>
    <row r="13896" spans="1:15" x14ac:dyDescent="0.25">
      <c r="A13896" t="s">
        <v>14407</v>
      </c>
      <c r="B13896" t="s">
        <v>16</v>
      </c>
      <c r="C13896" s="1">
        <v>43839.36146990741</v>
      </c>
      <c r="D13896" s="1">
        <v>43839.364131944443</v>
      </c>
      <c r="E13896">
        <f t="shared" si="434"/>
        <v>2.6620370335876942E-3</v>
      </c>
      <c r="F13896">
        <f t="shared" si="435"/>
        <v>5</v>
      </c>
      <c r="G13896" t="s">
        <v>180</v>
      </c>
      <c r="H13896">
        <v>44</v>
      </c>
      <c r="I13896" t="s">
        <v>143</v>
      </c>
      <c r="J13896">
        <v>195</v>
      </c>
      <c r="K13896">
        <v>41.884700000000002</v>
      </c>
      <c r="L13896">
        <v>-87.627700000000004</v>
      </c>
      <c r="M13896">
        <v>41.884700000000002</v>
      </c>
      <c r="N13896">
        <v>-87.619500000000002</v>
      </c>
      <c r="O13896" t="s">
        <v>19</v>
      </c>
    </row>
    <row r="13897" spans="1:15" x14ac:dyDescent="0.25">
      <c r="A13897" t="s">
        <v>14408</v>
      </c>
      <c r="B13897" t="s">
        <v>16</v>
      </c>
      <c r="C13897" s="1">
        <v>43845.68167824074</v>
      </c>
      <c r="D13897" s="1">
        <v>43845.683935185189</v>
      </c>
      <c r="E13897">
        <f t="shared" si="434"/>
        <v>2.2569444481632672E-3</v>
      </c>
      <c r="F13897">
        <f t="shared" si="435"/>
        <v>4</v>
      </c>
      <c r="G13897" t="s">
        <v>143</v>
      </c>
      <c r="H13897">
        <v>195</v>
      </c>
      <c r="I13897" t="s">
        <v>180</v>
      </c>
      <c r="J13897">
        <v>44</v>
      </c>
      <c r="K13897">
        <v>41.884700000000002</v>
      </c>
      <c r="L13897">
        <v>-87.619500000000002</v>
      </c>
      <c r="M13897">
        <v>41.884700000000002</v>
      </c>
      <c r="N13897">
        <v>-87.627700000000004</v>
      </c>
      <c r="O13897" t="s">
        <v>19</v>
      </c>
    </row>
    <row r="13898" spans="1:15" x14ac:dyDescent="0.25">
      <c r="A13898" t="s">
        <v>14409</v>
      </c>
      <c r="B13898" t="s">
        <v>16</v>
      </c>
      <c r="C13898" s="1">
        <v>43836.26295138889</v>
      </c>
      <c r="D13898" s="1">
        <v>43836.271539351852</v>
      </c>
      <c r="E13898">
        <f t="shared" si="434"/>
        <v>8.5879629623377696E-3</v>
      </c>
      <c r="F13898">
        <f t="shared" si="435"/>
        <v>2</v>
      </c>
      <c r="G13898" t="s">
        <v>1256</v>
      </c>
      <c r="H13898">
        <v>42</v>
      </c>
      <c r="I13898" t="s">
        <v>329</v>
      </c>
      <c r="J13898">
        <v>283</v>
      </c>
      <c r="K13898">
        <v>41.852600000000002</v>
      </c>
      <c r="L13898">
        <v>-87.626499999999993</v>
      </c>
      <c r="M13898">
        <v>41.8782</v>
      </c>
      <c r="N13898">
        <v>-87.631900000000002</v>
      </c>
      <c r="O13898" t="s">
        <v>19</v>
      </c>
    </row>
    <row r="13899" spans="1:15" x14ac:dyDescent="0.25">
      <c r="A13899" t="s">
        <v>14410</v>
      </c>
      <c r="B13899" t="s">
        <v>16</v>
      </c>
      <c r="C13899" s="1">
        <v>43836.635196759256</v>
      </c>
      <c r="D13899" s="1">
        <v>43836.644074074073</v>
      </c>
      <c r="E13899">
        <f t="shared" si="434"/>
        <v>8.8773148163454607E-3</v>
      </c>
      <c r="F13899">
        <f t="shared" si="435"/>
        <v>2</v>
      </c>
      <c r="G13899" t="s">
        <v>329</v>
      </c>
      <c r="H13899">
        <v>283</v>
      </c>
      <c r="I13899" t="s">
        <v>1256</v>
      </c>
      <c r="J13899">
        <v>42</v>
      </c>
      <c r="K13899">
        <v>41.8782</v>
      </c>
      <c r="L13899">
        <v>-87.631900000000002</v>
      </c>
      <c r="M13899">
        <v>41.852600000000002</v>
      </c>
      <c r="N13899">
        <v>-87.626499999999993</v>
      </c>
      <c r="O13899" t="s">
        <v>19</v>
      </c>
    </row>
    <row r="13900" spans="1:15" x14ac:dyDescent="0.25">
      <c r="A13900" t="s">
        <v>14411</v>
      </c>
      <c r="B13900" t="s">
        <v>16</v>
      </c>
      <c r="C13900" s="1">
        <v>43858.717314814814</v>
      </c>
      <c r="D13900" s="1">
        <v>43858.732870370368</v>
      </c>
      <c r="E13900">
        <f t="shared" si="434"/>
        <v>1.5555555553874001E-2</v>
      </c>
      <c r="F13900">
        <f t="shared" si="435"/>
        <v>3</v>
      </c>
      <c r="G13900" t="s">
        <v>142</v>
      </c>
      <c r="H13900">
        <v>287</v>
      </c>
      <c r="I13900" t="s">
        <v>498</v>
      </c>
      <c r="J13900">
        <v>144</v>
      </c>
      <c r="K13900">
        <v>41.880299999999998</v>
      </c>
      <c r="L13900">
        <v>-87.635199999999998</v>
      </c>
      <c r="M13900">
        <v>41.921799999999998</v>
      </c>
      <c r="N13900">
        <v>-87.644099999999995</v>
      </c>
      <c r="O13900" t="s">
        <v>19</v>
      </c>
    </row>
    <row r="13901" spans="1:15" x14ac:dyDescent="0.25">
      <c r="A13901" t="s">
        <v>14412</v>
      </c>
      <c r="B13901" t="s">
        <v>16</v>
      </c>
      <c r="C13901" s="1">
        <v>43832.679247685184</v>
      </c>
      <c r="D13901" s="1">
        <v>43832.692731481482</v>
      </c>
      <c r="E13901">
        <f t="shared" si="434"/>
        <v>1.3483796297805384E-2</v>
      </c>
      <c r="F13901">
        <f t="shared" si="435"/>
        <v>5</v>
      </c>
      <c r="G13901" t="s">
        <v>142</v>
      </c>
      <c r="H13901">
        <v>287</v>
      </c>
      <c r="I13901" t="s">
        <v>498</v>
      </c>
      <c r="J13901">
        <v>144</v>
      </c>
      <c r="K13901">
        <v>41.880299999999998</v>
      </c>
      <c r="L13901">
        <v>-87.635199999999998</v>
      </c>
      <c r="M13901">
        <v>41.921799999999998</v>
      </c>
      <c r="N13901">
        <v>-87.644099999999995</v>
      </c>
      <c r="O13901" t="s">
        <v>19</v>
      </c>
    </row>
    <row r="13902" spans="1:15" x14ac:dyDescent="0.25">
      <c r="A13902" t="s">
        <v>14413</v>
      </c>
      <c r="B13902" t="s">
        <v>16</v>
      </c>
      <c r="C13902" s="1">
        <v>43845.691944444443</v>
      </c>
      <c r="D13902" s="1">
        <v>43845.705810185187</v>
      </c>
      <c r="E13902">
        <f t="shared" si="434"/>
        <v>1.3865740744222421E-2</v>
      </c>
      <c r="F13902">
        <f t="shared" si="435"/>
        <v>4</v>
      </c>
      <c r="G13902" t="s">
        <v>142</v>
      </c>
      <c r="H13902">
        <v>287</v>
      </c>
      <c r="I13902" t="s">
        <v>498</v>
      </c>
      <c r="J13902">
        <v>144</v>
      </c>
      <c r="K13902">
        <v>41.880299999999998</v>
      </c>
      <c r="L13902">
        <v>-87.635199999999998</v>
      </c>
      <c r="M13902">
        <v>41.921799999999998</v>
      </c>
      <c r="N13902">
        <v>-87.644099999999995</v>
      </c>
      <c r="O13902" t="s">
        <v>19</v>
      </c>
    </row>
    <row r="13903" spans="1:15" x14ac:dyDescent="0.25">
      <c r="A13903" t="s">
        <v>14414</v>
      </c>
      <c r="B13903" t="s">
        <v>16</v>
      </c>
      <c r="C13903" s="1">
        <v>43859.734907407408</v>
      </c>
      <c r="D13903" s="1">
        <v>43859.74082175926</v>
      </c>
      <c r="E13903">
        <f t="shared" si="434"/>
        <v>5.914351851970423E-3</v>
      </c>
      <c r="F13903">
        <f t="shared" si="435"/>
        <v>4</v>
      </c>
      <c r="G13903" t="s">
        <v>58</v>
      </c>
      <c r="H13903">
        <v>133</v>
      </c>
      <c r="I13903" t="s">
        <v>1524</v>
      </c>
      <c r="J13903">
        <v>621</v>
      </c>
      <c r="K13903">
        <v>41.889200000000002</v>
      </c>
      <c r="L13903">
        <v>-87.638499999999993</v>
      </c>
      <c r="M13903">
        <v>41.884099999999997</v>
      </c>
      <c r="N13903">
        <v>-87.654300000000006</v>
      </c>
      <c r="O13903" t="s">
        <v>19</v>
      </c>
    </row>
    <row r="13904" spans="1:15" x14ac:dyDescent="0.25">
      <c r="A13904" t="s">
        <v>14415</v>
      </c>
      <c r="B13904" t="s">
        <v>16</v>
      </c>
      <c r="C13904" s="1">
        <v>43859.36105324074</v>
      </c>
      <c r="D13904" s="1">
        <v>43859.367997685185</v>
      </c>
      <c r="E13904">
        <f t="shared" si="434"/>
        <v>6.9444444452528842E-3</v>
      </c>
      <c r="F13904">
        <f t="shared" si="435"/>
        <v>4</v>
      </c>
      <c r="G13904" t="s">
        <v>1060</v>
      </c>
      <c r="H13904">
        <v>80</v>
      </c>
      <c r="I13904" t="s">
        <v>58</v>
      </c>
      <c r="J13904">
        <v>133</v>
      </c>
      <c r="K13904">
        <v>41.880400000000002</v>
      </c>
      <c r="L13904">
        <v>-87.655500000000004</v>
      </c>
      <c r="M13904">
        <v>41.889200000000002</v>
      </c>
      <c r="N13904">
        <v>-87.638499999999993</v>
      </c>
      <c r="O13904" t="s">
        <v>19</v>
      </c>
    </row>
    <row r="13905" spans="1:15" x14ac:dyDescent="0.25">
      <c r="A13905" t="s">
        <v>14416</v>
      </c>
      <c r="B13905" t="s">
        <v>16</v>
      </c>
      <c r="C13905" s="1">
        <v>43850.697164351855</v>
      </c>
      <c r="D13905" s="1">
        <v>43850.708634259259</v>
      </c>
      <c r="E13905">
        <f t="shared" si="434"/>
        <v>1.1469907403807156E-2</v>
      </c>
      <c r="F13905">
        <f t="shared" si="435"/>
        <v>2</v>
      </c>
      <c r="G13905" t="s">
        <v>512</v>
      </c>
      <c r="H13905">
        <v>313</v>
      </c>
      <c r="I13905" t="s">
        <v>80</v>
      </c>
      <c r="J13905">
        <v>110</v>
      </c>
      <c r="K13905">
        <v>41.925899999999999</v>
      </c>
      <c r="L13905">
        <v>-87.638999999999996</v>
      </c>
      <c r="M13905">
        <v>41.893999999999998</v>
      </c>
      <c r="N13905">
        <v>-87.629300000000001</v>
      </c>
      <c r="O13905" t="s">
        <v>19</v>
      </c>
    </row>
    <row r="13906" spans="1:15" x14ac:dyDescent="0.25">
      <c r="A13906" t="s">
        <v>14417</v>
      </c>
      <c r="B13906" t="s">
        <v>16</v>
      </c>
      <c r="C13906" s="1">
        <v>43850.737870370373</v>
      </c>
      <c r="D13906" s="1">
        <v>43850.750671296293</v>
      </c>
      <c r="E13906">
        <f t="shared" si="434"/>
        <v>1.2800925920601003E-2</v>
      </c>
      <c r="F13906">
        <f t="shared" si="435"/>
        <v>2</v>
      </c>
      <c r="G13906" t="s">
        <v>80</v>
      </c>
      <c r="H13906">
        <v>110</v>
      </c>
      <c r="I13906" t="s">
        <v>512</v>
      </c>
      <c r="J13906">
        <v>313</v>
      </c>
      <c r="K13906">
        <v>41.893999999999998</v>
      </c>
      <c r="L13906">
        <v>-87.629300000000001</v>
      </c>
      <c r="M13906">
        <v>41.925899999999999</v>
      </c>
      <c r="N13906">
        <v>-87.638999999999996</v>
      </c>
      <c r="O13906" t="s">
        <v>19</v>
      </c>
    </row>
    <row r="13907" spans="1:15" x14ac:dyDescent="0.25">
      <c r="A13907" t="s">
        <v>14418</v>
      </c>
      <c r="B13907" t="s">
        <v>16</v>
      </c>
      <c r="C13907" s="1">
        <v>43850.68891203704</v>
      </c>
      <c r="D13907" s="1">
        <v>43850.696886574071</v>
      </c>
      <c r="E13907">
        <f t="shared" si="434"/>
        <v>7.9745370312593877E-3</v>
      </c>
      <c r="F13907">
        <f t="shared" si="435"/>
        <v>2</v>
      </c>
      <c r="G13907" t="s">
        <v>351</v>
      </c>
      <c r="H13907">
        <v>303</v>
      </c>
      <c r="I13907" t="s">
        <v>512</v>
      </c>
      <c r="J13907">
        <v>313</v>
      </c>
      <c r="K13907">
        <v>41.945500000000003</v>
      </c>
      <c r="L13907">
        <v>-87.6464</v>
      </c>
      <c r="M13907">
        <v>41.925899999999999</v>
      </c>
      <c r="N13907">
        <v>-87.638999999999996</v>
      </c>
      <c r="O13907" t="s">
        <v>19</v>
      </c>
    </row>
    <row r="13908" spans="1:15" x14ac:dyDescent="0.25">
      <c r="A13908" t="s">
        <v>14419</v>
      </c>
      <c r="B13908" t="s">
        <v>16</v>
      </c>
      <c r="C13908" s="1">
        <v>43846.265069444446</v>
      </c>
      <c r="D13908" s="1">
        <v>43846.267175925925</v>
      </c>
      <c r="E13908">
        <f t="shared" si="434"/>
        <v>2.1064814791316167E-3</v>
      </c>
      <c r="F13908">
        <f t="shared" si="435"/>
        <v>5</v>
      </c>
      <c r="G13908" t="s">
        <v>485</v>
      </c>
      <c r="H13908">
        <v>59</v>
      </c>
      <c r="I13908" t="s">
        <v>182</v>
      </c>
      <c r="J13908">
        <v>72</v>
      </c>
      <c r="K13908">
        <v>41.867199999999997</v>
      </c>
      <c r="L13908">
        <v>-87.626000000000005</v>
      </c>
      <c r="M13908">
        <v>41.860399999999998</v>
      </c>
      <c r="N13908">
        <v>-87.625799999999998</v>
      </c>
      <c r="O13908" t="s">
        <v>19</v>
      </c>
    </row>
    <row r="13909" spans="1:15" x14ac:dyDescent="0.25">
      <c r="A13909" t="s">
        <v>14420</v>
      </c>
      <c r="B13909" t="s">
        <v>16</v>
      </c>
      <c r="C13909" s="1">
        <v>43859.253587962965</v>
      </c>
      <c r="D13909" s="1">
        <v>43859.255613425928</v>
      </c>
      <c r="E13909">
        <f t="shared" si="434"/>
        <v>2.0254629635019228E-3</v>
      </c>
      <c r="F13909">
        <f t="shared" si="435"/>
        <v>4</v>
      </c>
      <c r="G13909" t="s">
        <v>485</v>
      </c>
      <c r="H13909">
        <v>59</v>
      </c>
      <c r="I13909" t="s">
        <v>182</v>
      </c>
      <c r="J13909">
        <v>72</v>
      </c>
      <c r="K13909">
        <v>41.867199999999997</v>
      </c>
      <c r="L13909">
        <v>-87.626000000000005</v>
      </c>
      <c r="M13909">
        <v>41.860399999999998</v>
      </c>
      <c r="N13909">
        <v>-87.625799999999998</v>
      </c>
      <c r="O13909" t="s">
        <v>19</v>
      </c>
    </row>
    <row r="13910" spans="1:15" x14ac:dyDescent="0.25">
      <c r="A13910" t="s">
        <v>14421</v>
      </c>
      <c r="B13910" t="s">
        <v>16</v>
      </c>
      <c r="C13910" s="1">
        <v>43838.305613425924</v>
      </c>
      <c r="D13910" s="1">
        <v>43838.313969907409</v>
      </c>
      <c r="E13910">
        <f t="shared" si="434"/>
        <v>8.3564814849523827E-3</v>
      </c>
      <c r="F13910">
        <f t="shared" si="435"/>
        <v>4</v>
      </c>
      <c r="G13910" t="s">
        <v>394</v>
      </c>
      <c r="H13910">
        <v>176</v>
      </c>
      <c r="I13910" t="s">
        <v>142</v>
      </c>
      <c r="J13910">
        <v>287</v>
      </c>
      <c r="K13910">
        <v>41.902999999999999</v>
      </c>
      <c r="L13910">
        <v>-87.631299999999996</v>
      </c>
      <c r="M13910">
        <v>41.880299999999998</v>
      </c>
      <c r="N13910">
        <v>-87.635199999999998</v>
      </c>
      <c r="O13910" t="s">
        <v>19</v>
      </c>
    </row>
    <row r="13911" spans="1:15" x14ac:dyDescent="0.25">
      <c r="A13911" t="s">
        <v>14422</v>
      </c>
      <c r="B13911" t="s">
        <v>16</v>
      </c>
      <c r="C13911" s="1">
        <v>43838.265694444446</v>
      </c>
      <c r="D13911" s="1">
        <v>43838.267534722225</v>
      </c>
      <c r="E13911">
        <f t="shared" si="434"/>
        <v>1.8402777786832303E-3</v>
      </c>
      <c r="F13911">
        <f t="shared" si="435"/>
        <v>4</v>
      </c>
      <c r="G13911" t="s">
        <v>485</v>
      </c>
      <c r="H13911">
        <v>59</v>
      </c>
      <c r="I13911" t="s">
        <v>182</v>
      </c>
      <c r="J13911">
        <v>72</v>
      </c>
      <c r="K13911">
        <v>41.867199999999997</v>
      </c>
      <c r="L13911">
        <v>-87.626000000000005</v>
      </c>
      <c r="M13911">
        <v>41.860399999999998</v>
      </c>
      <c r="N13911">
        <v>-87.625799999999998</v>
      </c>
      <c r="O13911" t="s">
        <v>19</v>
      </c>
    </row>
    <row r="13912" spans="1:15" x14ac:dyDescent="0.25">
      <c r="A13912" s="2" t="s">
        <v>14423</v>
      </c>
      <c r="B13912" t="s">
        <v>16</v>
      </c>
      <c r="C13912" s="1">
        <v>43844.687326388892</v>
      </c>
      <c r="D13912" s="1">
        <v>43844.689513888887</v>
      </c>
      <c r="E13912">
        <f t="shared" si="434"/>
        <v>2.1874999947613105E-3</v>
      </c>
      <c r="F13912">
        <f t="shared" si="435"/>
        <v>3</v>
      </c>
      <c r="G13912" t="s">
        <v>182</v>
      </c>
      <c r="H13912">
        <v>72</v>
      </c>
      <c r="I13912" t="s">
        <v>485</v>
      </c>
      <c r="J13912">
        <v>59</v>
      </c>
      <c r="K13912">
        <v>41.860399999999998</v>
      </c>
      <c r="L13912">
        <v>-87.625799999999998</v>
      </c>
      <c r="M13912">
        <v>41.867199999999997</v>
      </c>
      <c r="N13912">
        <v>-87.626000000000005</v>
      </c>
      <c r="O13912" t="s">
        <v>19</v>
      </c>
    </row>
    <row r="13913" spans="1:15" x14ac:dyDescent="0.25">
      <c r="A13913" t="s">
        <v>14424</v>
      </c>
      <c r="B13913" t="s">
        <v>16</v>
      </c>
      <c r="C13913" s="1">
        <v>43844.268252314818</v>
      </c>
      <c r="D13913" s="1">
        <v>43844.270196759258</v>
      </c>
      <c r="E13913">
        <f t="shared" si="434"/>
        <v>1.9444444405962713E-3</v>
      </c>
      <c r="F13913">
        <f t="shared" si="435"/>
        <v>3</v>
      </c>
      <c r="G13913" t="s">
        <v>485</v>
      </c>
      <c r="H13913">
        <v>59</v>
      </c>
      <c r="I13913" t="s">
        <v>182</v>
      </c>
      <c r="J13913">
        <v>72</v>
      </c>
      <c r="K13913">
        <v>41.867199999999997</v>
      </c>
      <c r="L13913">
        <v>-87.626000000000005</v>
      </c>
      <c r="M13913">
        <v>41.860399999999998</v>
      </c>
      <c r="N13913">
        <v>-87.625799999999998</v>
      </c>
      <c r="O13913" t="s">
        <v>19</v>
      </c>
    </row>
    <row r="13914" spans="1:15" x14ac:dyDescent="0.25">
      <c r="A13914" t="s">
        <v>14425</v>
      </c>
      <c r="B13914" t="s">
        <v>16</v>
      </c>
      <c r="C13914" s="1">
        <v>43861.657314814816</v>
      </c>
      <c r="D13914" s="1">
        <v>43861.664872685185</v>
      </c>
      <c r="E13914">
        <f t="shared" si="434"/>
        <v>7.5578703690553084E-3</v>
      </c>
      <c r="F13914">
        <f t="shared" si="435"/>
        <v>6</v>
      </c>
      <c r="G13914" t="s">
        <v>142</v>
      </c>
      <c r="H13914">
        <v>287</v>
      </c>
      <c r="I13914" t="s">
        <v>219</v>
      </c>
      <c r="J13914">
        <v>364</v>
      </c>
      <c r="K13914">
        <v>41.880299999999998</v>
      </c>
      <c r="L13914">
        <v>-87.635199999999998</v>
      </c>
      <c r="M13914">
        <v>41.900199999999998</v>
      </c>
      <c r="N13914">
        <v>-87.643000000000001</v>
      </c>
      <c r="O13914" t="s">
        <v>19</v>
      </c>
    </row>
    <row r="13915" spans="1:15" x14ac:dyDescent="0.25">
      <c r="A13915" t="s">
        <v>14426</v>
      </c>
      <c r="B13915" t="s">
        <v>16</v>
      </c>
      <c r="C13915" s="1">
        <v>43861.373067129629</v>
      </c>
      <c r="D13915" s="1">
        <v>43861.374641203707</v>
      </c>
      <c r="E13915">
        <f t="shared" si="434"/>
        <v>1.5740740782348439E-3</v>
      </c>
      <c r="F13915">
        <f t="shared" si="435"/>
        <v>6</v>
      </c>
      <c r="G13915" t="s">
        <v>1181</v>
      </c>
      <c r="H13915">
        <v>161</v>
      </c>
      <c r="I13915" t="s">
        <v>246</v>
      </c>
      <c r="J13915">
        <v>635</v>
      </c>
      <c r="K13915">
        <v>41.895800000000001</v>
      </c>
      <c r="L13915">
        <v>-87.625900000000001</v>
      </c>
      <c r="M13915">
        <v>41.895699999999998</v>
      </c>
      <c r="N13915">
        <v>-87.620099999999994</v>
      </c>
      <c r="O13915" t="s">
        <v>19</v>
      </c>
    </row>
    <row r="13916" spans="1:15" x14ac:dyDescent="0.25">
      <c r="A13916" t="s">
        <v>14427</v>
      </c>
      <c r="B13916" t="s">
        <v>16</v>
      </c>
      <c r="C13916" s="1">
        <v>43854.354988425926</v>
      </c>
      <c r="D13916" s="1">
        <v>43854.36</v>
      </c>
      <c r="E13916">
        <f t="shared" si="434"/>
        <v>5.0115740741603076E-3</v>
      </c>
      <c r="F13916">
        <f t="shared" si="435"/>
        <v>6</v>
      </c>
      <c r="G13916" t="s">
        <v>808</v>
      </c>
      <c r="H13916">
        <v>211</v>
      </c>
      <c r="I13916" t="s">
        <v>43</v>
      </c>
      <c r="J13916">
        <v>181</v>
      </c>
      <c r="K13916">
        <v>41.894399999999997</v>
      </c>
      <c r="L13916">
        <v>-87.622699999999995</v>
      </c>
      <c r="M13916">
        <v>41.890799999999999</v>
      </c>
      <c r="N13916">
        <v>-87.631699999999995</v>
      </c>
      <c r="O13916" t="s">
        <v>19</v>
      </c>
    </row>
    <row r="13917" spans="1:15" x14ac:dyDescent="0.25">
      <c r="A13917" t="s">
        <v>14428</v>
      </c>
      <c r="B13917" t="s">
        <v>16</v>
      </c>
      <c r="C13917" s="1">
        <v>43836.271851851852</v>
      </c>
      <c r="D13917" s="1">
        <v>43836.273912037039</v>
      </c>
      <c r="E13917">
        <f t="shared" si="434"/>
        <v>2.0601851865649223E-3</v>
      </c>
      <c r="F13917">
        <f t="shared" si="435"/>
        <v>2</v>
      </c>
      <c r="G13917" t="s">
        <v>485</v>
      </c>
      <c r="H13917">
        <v>59</v>
      </c>
      <c r="I13917" t="s">
        <v>182</v>
      </c>
      <c r="J13917">
        <v>72</v>
      </c>
      <c r="K13917">
        <v>41.867199999999997</v>
      </c>
      <c r="L13917">
        <v>-87.626000000000005</v>
      </c>
      <c r="M13917">
        <v>41.860399999999998</v>
      </c>
      <c r="N13917">
        <v>-87.625799999999998</v>
      </c>
      <c r="O13917" t="s">
        <v>19</v>
      </c>
    </row>
    <row r="13918" spans="1:15" x14ac:dyDescent="0.25">
      <c r="A13918" t="s">
        <v>14429</v>
      </c>
      <c r="B13918" t="s">
        <v>16</v>
      </c>
      <c r="C13918" s="1">
        <v>43837.497175925928</v>
      </c>
      <c r="D13918" s="1">
        <v>43837.509328703702</v>
      </c>
      <c r="E13918">
        <f t="shared" si="434"/>
        <v>1.2152777773735579E-2</v>
      </c>
      <c r="F13918">
        <f t="shared" si="435"/>
        <v>3</v>
      </c>
      <c r="G13918" t="s">
        <v>1213</v>
      </c>
      <c r="H13918">
        <v>128</v>
      </c>
      <c r="I13918" t="s">
        <v>602</v>
      </c>
      <c r="J13918">
        <v>259</v>
      </c>
      <c r="K13918">
        <v>41.895800000000001</v>
      </c>
      <c r="L13918">
        <v>-87.677199999999999</v>
      </c>
      <c r="M13918">
        <v>41.918500000000002</v>
      </c>
      <c r="N13918">
        <v>-87.697400000000002</v>
      </c>
      <c r="O13918" t="s">
        <v>63</v>
      </c>
    </row>
    <row r="13919" spans="1:15" x14ac:dyDescent="0.25">
      <c r="A13919" t="s">
        <v>14430</v>
      </c>
      <c r="B13919" t="s">
        <v>16</v>
      </c>
      <c r="C13919" s="1">
        <v>43835.503263888888</v>
      </c>
      <c r="D13919" s="1">
        <v>43835.520243055558</v>
      </c>
      <c r="E13919">
        <f t="shared" si="434"/>
        <v>1.6979166670353152E-2</v>
      </c>
      <c r="F13919">
        <f t="shared" si="435"/>
        <v>1</v>
      </c>
      <c r="G13919" t="s">
        <v>696</v>
      </c>
      <c r="H13919">
        <v>268</v>
      </c>
      <c r="I13919" t="s">
        <v>375</v>
      </c>
      <c r="J13919">
        <v>254</v>
      </c>
      <c r="K13919">
        <v>41.911700000000003</v>
      </c>
      <c r="L13919">
        <v>-87.626800000000003</v>
      </c>
      <c r="M13919">
        <v>41.9544</v>
      </c>
      <c r="N13919">
        <v>-87.647999999999996</v>
      </c>
      <c r="O13919" t="s">
        <v>19</v>
      </c>
    </row>
    <row r="13920" spans="1:15" x14ac:dyDescent="0.25">
      <c r="A13920" t="s">
        <v>14431</v>
      </c>
      <c r="B13920" t="s">
        <v>16</v>
      </c>
      <c r="C13920" s="1">
        <v>43845.791273148148</v>
      </c>
      <c r="D13920" s="1">
        <v>43845.7965625</v>
      </c>
      <c r="E13920">
        <f t="shared" si="434"/>
        <v>5.2893518513883464E-3</v>
      </c>
      <c r="F13920">
        <f t="shared" si="435"/>
        <v>4</v>
      </c>
      <c r="G13920" t="s">
        <v>480</v>
      </c>
      <c r="H13920">
        <v>623</v>
      </c>
      <c r="I13920" t="s">
        <v>140</v>
      </c>
      <c r="J13920">
        <v>197</v>
      </c>
      <c r="K13920">
        <v>41.872799999999998</v>
      </c>
      <c r="L13920">
        <v>-87.623999999999995</v>
      </c>
      <c r="M13920">
        <v>41.882100000000001</v>
      </c>
      <c r="N13920">
        <v>-87.625100000000003</v>
      </c>
      <c r="O13920" t="s">
        <v>19</v>
      </c>
    </row>
    <row r="13921" spans="1:15" x14ac:dyDescent="0.25">
      <c r="A13921" t="s">
        <v>14432</v>
      </c>
      <c r="B13921" t="s">
        <v>16</v>
      </c>
      <c r="C13921" s="1">
        <v>43853.296469907407</v>
      </c>
      <c r="D13921" s="1">
        <v>43853.29855324074</v>
      </c>
      <c r="E13921">
        <f t="shared" si="434"/>
        <v>2.0833333328482695E-3</v>
      </c>
      <c r="F13921">
        <f t="shared" si="435"/>
        <v>5</v>
      </c>
      <c r="G13921" t="s">
        <v>51</v>
      </c>
      <c r="H13921">
        <v>36</v>
      </c>
      <c r="I13921" t="s">
        <v>377</v>
      </c>
      <c r="J13921">
        <v>18</v>
      </c>
      <c r="K13921">
        <v>41.877699999999997</v>
      </c>
      <c r="L13921">
        <v>-87.635300000000001</v>
      </c>
      <c r="M13921">
        <v>41.883099999999999</v>
      </c>
      <c r="N13921">
        <v>-87.637299999999996</v>
      </c>
      <c r="O13921" t="s">
        <v>63</v>
      </c>
    </row>
    <row r="13922" spans="1:15" x14ac:dyDescent="0.25">
      <c r="A13922" t="s">
        <v>14433</v>
      </c>
      <c r="B13922" t="s">
        <v>16</v>
      </c>
      <c r="C13922" s="1">
        <v>43859.2577662037</v>
      </c>
      <c r="D13922" s="1">
        <v>43859.260416666664</v>
      </c>
      <c r="E13922">
        <f t="shared" si="434"/>
        <v>2.6504629640839994E-3</v>
      </c>
      <c r="F13922">
        <f t="shared" si="435"/>
        <v>4</v>
      </c>
      <c r="G13922" t="s">
        <v>583</v>
      </c>
      <c r="H13922">
        <v>191</v>
      </c>
      <c r="I13922" t="s">
        <v>150</v>
      </c>
      <c r="J13922">
        <v>37</v>
      </c>
      <c r="K13922">
        <v>41.881700000000002</v>
      </c>
      <c r="L13922">
        <v>-87.639499999999998</v>
      </c>
      <c r="M13922">
        <v>41.879399999999997</v>
      </c>
      <c r="N13922">
        <v>-87.629800000000003</v>
      </c>
      <c r="O13922" t="s">
        <v>19</v>
      </c>
    </row>
    <row r="13923" spans="1:15" x14ac:dyDescent="0.25">
      <c r="A13923" t="s">
        <v>14434</v>
      </c>
      <c r="B13923" t="s">
        <v>16</v>
      </c>
      <c r="C13923" s="1">
        <v>43851.259375000001</v>
      </c>
      <c r="D13923" s="1">
        <v>43851.262743055559</v>
      </c>
      <c r="E13923">
        <f t="shared" si="434"/>
        <v>3.3680555570754223E-3</v>
      </c>
      <c r="F13923">
        <f t="shared" si="435"/>
        <v>3</v>
      </c>
      <c r="G13923" t="s">
        <v>139</v>
      </c>
      <c r="H13923">
        <v>174</v>
      </c>
      <c r="I13923" t="s">
        <v>150</v>
      </c>
      <c r="J13923">
        <v>37</v>
      </c>
      <c r="K13923">
        <v>41.882100000000001</v>
      </c>
      <c r="L13923">
        <v>-87.639799999999994</v>
      </c>
      <c r="M13923">
        <v>41.879399999999997</v>
      </c>
      <c r="N13923">
        <v>-87.629800000000003</v>
      </c>
      <c r="O13923" t="s">
        <v>19</v>
      </c>
    </row>
    <row r="13924" spans="1:15" x14ac:dyDescent="0.25">
      <c r="A13924" t="s">
        <v>14435</v>
      </c>
      <c r="B13924" t="s">
        <v>16</v>
      </c>
      <c r="C13924" s="1">
        <v>43860.315509259257</v>
      </c>
      <c r="D13924" s="1">
        <v>43860.319386574076</v>
      </c>
      <c r="E13924">
        <f t="shared" si="434"/>
        <v>3.8773148189648055E-3</v>
      </c>
      <c r="F13924">
        <f t="shared" si="435"/>
        <v>5</v>
      </c>
      <c r="G13924" t="s">
        <v>626</v>
      </c>
      <c r="H13924">
        <v>27</v>
      </c>
      <c r="I13924" t="s">
        <v>100</v>
      </c>
      <c r="J13924">
        <v>48</v>
      </c>
      <c r="K13924">
        <v>41.910200000000003</v>
      </c>
      <c r="L13924">
        <v>-87.643500000000003</v>
      </c>
      <c r="M13924">
        <v>41.897799999999997</v>
      </c>
      <c r="N13924">
        <v>-87.642899999999997</v>
      </c>
      <c r="O13924" t="s">
        <v>19</v>
      </c>
    </row>
    <row r="13925" spans="1:15" x14ac:dyDescent="0.25">
      <c r="A13925" t="s">
        <v>14436</v>
      </c>
      <c r="B13925" t="s">
        <v>16</v>
      </c>
      <c r="C13925" s="1">
        <v>43840.260266203702</v>
      </c>
      <c r="D13925" s="1">
        <v>43840.263310185182</v>
      </c>
      <c r="E13925">
        <f t="shared" si="434"/>
        <v>3.0439814800047316E-3</v>
      </c>
      <c r="F13925">
        <f t="shared" si="435"/>
        <v>6</v>
      </c>
      <c r="G13925" t="s">
        <v>139</v>
      </c>
      <c r="H13925">
        <v>174</v>
      </c>
      <c r="I13925" t="s">
        <v>150</v>
      </c>
      <c r="J13925">
        <v>37</v>
      </c>
      <c r="K13925">
        <v>41.882100000000001</v>
      </c>
      <c r="L13925">
        <v>-87.639799999999994</v>
      </c>
      <c r="M13925">
        <v>41.879399999999997</v>
      </c>
      <c r="N13925">
        <v>-87.629800000000003</v>
      </c>
      <c r="O13925" t="s">
        <v>19</v>
      </c>
    </row>
    <row r="13926" spans="1:15" x14ac:dyDescent="0.25">
      <c r="A13926" t="s">
        <v>14437</v>
      </c>
      <c r="B13926" t="s">
        <v>16</v>
      </c>
      <c r="C13926" s="1">
        <v>43840.591296296298</v>
      </c>
      <c r="D13926" s="1">
        <v>43840.594814814816</v>
      </c>
      <c r="E13926">
        <f t="shared" si="434"/>
        <v>3.5185185188311152E-3</v>
      </c>
      <c r="F13926">
        <f t="shared" si="435"/>
        <v>6</v>
      </c>
      <c r="G13926" t="s">
        <v>150</v>
      </c>
      <c r="H13926">
        <v>37</v>
      </c>
      <c r="I13926" t="s">
        <v>139</v>
      </c>
      <c r="J13926">
        <v>174</v>
      </c>
      <c r="K13926">
        <v>41.879399999999997</v>
      </c>
      <c r="L13926">
        <v>-87.629800000000003</v>
      </c>
      <c r="M13926">
        <v>41.882100000000001</v>
      </c>
      <c r="N13926">
        <v>-87.639799999999994</v>
      </c>
      <c r="O13926" t="s">
        <v>19</v>
      </c>
    </row>
    <row r="13927" spans="1:15" x14ac:dyDescent="0.25">
      <c r="A13927" t="s">
        <v>14438</v>
      </c>
      <c r="B13927" t="s">
        <v>16</v>
      </c>
      <c r="C13927" s="1">
        <v>43861.599976851852</v>
      </c>
      <c r="D13927" s="1">
        <v>43861.602858796294</v>
      </c>
      <c r="E13927">
        <f t="shared" si="434"/>
        <v>2.8819444414693862E-3</v>
      </c>
      <c r="F13927">
        <f t="shared" si="435"/>
        <v>6</v>
      </c>
      <c r="G13927" t="s">
        <v>150</v>
      </c>
      <c r="H13927">
        <v>37</v>
      </c>
      <c r="I13927" t="s">
        <v>139</v>
      </c>
      <c r="J13927">
        <v>174</v>
      </c>
      <c r="K13927">
        <v>41.879399999999997</v>
      </c>
      <c r="L13927">
        <v>-87.629800000000003</v>
      </c>
      <c r="M13927">
        <v>41.882100000000001</v>
      </c>
      <c r="N13927">
        <v>-87.639799999999994</v>
      </c>
      <c r="O13927" t="s">
        <v>19</v>
      </c>
    </row>
    <row r="13928" spans="1:15" x14ac:dyDescent="0.25">
      <c r="A13928" t="s">
        <v>14439</v>
      </c>
      <c r="B13928" t="s">
        <v>16</v>
      </c>
      <c r="C13928" s="1">
        <v>43861.262060185189</v>
      </c>
      <c r="D13928" s="1">
        <v>43861.266122685185</v>
      </c>
      <c r="E13928">
        <f t="shared" si="434"/>
        <v>4.0624999965075403E-3</v>
      </c>
      <c r="F13928">
        <f t="shared" si="435"/>
        <v>6</v>
      </c>
      <c r="G13928" t="s">
        <v>139</v>
      </c>
      <c r="H13928">
        <v>174</v>
      </c>
      <c r="I13928" t="s">
        <v>150</v>
      </c>
      <c r="J13928">
        <v>37</v>
      </c>
      <c r="K13928">
        <v>41.882100000000001</v>
      </c>
      <c r="L13928">
        <v>-87.639799999999994</v>
      </c>
      <c r="M13928">
        <v>41.879399999999997</v>
      </c>
      <c r="N13928">
        <v>-87.629800000000003</v>
      </c>
      <c r="O13928" t="s">
        <v>19</v>
      </c>
    </row>
    <row r="13929" spans="1:15" x14ac:dyDescent="0.25">
      <c r="A13929" t="s">
        <v>14440</v>
      </c>
      <c r="B13929" t="s">
        <v>16</v>
      </c>
      <c r="C13929" s="1">
        <v>43854.259305555555</v>
      </c>
      <c r="D13929" s="1">
        <v>43854.263182870367</v>
      </c>
      <c r="E13929">
        <f t="shared" si="434"/>
        <v>3.8773148116888478E-3</v>
      </c>
      <c r="F13929">
        <f t="shared" si="435"/>
        <v>6</v>
      </c>
      <c r="G13929" t="s">
        <v>139</v>
      </c>
      <c r="H13929">
        <v>174</v>
      </c>
      <c r="I13929" t="s">
        <v>150</v>
      </c>
      <c r="J13929">
        <v>37</v>
      </c>
      <c r="K13929">
        <v>41.882100000000001</v>
      </c>
      <c r="L13929">
        <v>-87.639799999999994</v>
      </c>
      <c r="M13929">
        <v>41.879399999999997</v>
      </c>
      <c r="N13929">
        <v>-87.629800000000003</v>
      </c>
      <c r="O13929" t="s">
        <v>19</v>
      </c>
    </row>
    <row r="13930" spans="1:15" x14ac:dyDescent="0.25">
      <c r="A13930" t="s">
        <v>14441</v>
      </c>
      <c r="B13930" t="s">
        <v>16</v>
      </c>
      <c r="C13930" s="1">
        <v>43854.595069444447</v>
      </c>
      <c r="D13930" s="1">
        <v>43854.598252314812</v>
      </c>
      <c r="E13930">
        <f t="shared" si="434"/>
        <v>3.1828703649807721E-3</v>
      </c>
      <c r="F13930">
        <f t="shared" si="435"/>
        <v>6</v>
      </c>
      <c r="G13930" t="s">
        <v>150</v>
      </c>
      <c r="H13930">
        <v>37</v>
      </c>
      <c r="I13930" t="s">
        <v>139</v>
      </c>
      <c r="J13930">
        <v>174</v>
      </c>
      <c r="K13930">
        <v>41.879399999999997</v>
      </c>
      <c r="L13930">
        <v>-87.629800000000003</v>
      </c>
      <c r="M13930">
        <v>41.882100000000001</v>
      </c>
      <c r="N13930">
        <v>-87.639799999999994</v>
      </c>
      <c r="O13930" t="s">
        <v>19</v>
      </c>
    </row>
    <row r="13931" spans="1:15" x14ac:dyDescent="0.25">
      <c r="A13931" t="s">
        <v>14442</v>
      </c>
      <c r="B13931" t="s">
        <v>16</v>
      </c>
      <c r="C13931" s="1">
        <v>43857.260833333334</v>
      </c>
      <c r="D13931" s="1">
        <v>43857.264016203706</v>
      </c>
      <c r="E13931">
        <f t="shared" si="434"/>
        <v>3.1828703722567298E-3</v>
      </c>
      <c r="F13931">
        <f t="shared" si="435"/>
        <v>2</v>
      </c>
      <c r="G13931" t="s">
        <v>139</v>
      </c>
      <c r="H13931">
        <v>174</v>
      </c>
      <c r="I13931" t="s">
        <v>150</v>
      </c>
      <c r="J13931">
        <v>37</v>
      </c>
      <c r="K13931">
        <v>41.882100000000001</v>
      </c>
      <c r="L13931">
        <v>-87.639799999999994</v>
      </c>
      <c r="M13931">
        <v>41.879399999999997</v>
      </c>
      <c r="N13931">
        <v>-87.629800000000003</v>
      </c>
      <c r="O13931" t="s">
        <v>19</v>
      </c>
    </row>
    <row r="13932" spans="1:15" x14ac:dyDescent="0.25">
      <c r="A13932" t="s">
        <v>14443</v>
      </c>
      <c r="B13932" t="s">
        <v>16</v>
      </c>
      <c r="C13932" s="1">
        <v>43845.821134259262</v>
      </c>
      <c r="D13932" s="1">
        <v>43845.837754629632</v>
      </c>
      <c r="E13932">
        <f t="shared" si="434"/>
        <v>1.6620370370219462E-2</v>
      </c>
      <c r="F13932">
        <f t="shared" si="435"/>
        <v>4</v>
      </c>
      <c r="G13932" t="s">
        <v>620</v>
      </c>
      <c r="H13932">
        <v>654</v>
      </c>
      <c r="I13932" t="s">
        <v>1034</v>
      </c>
      <c r="J13932">
        <v>160</v>
      </c>
      <c r="K13932">
        <v>41.883099999999999</v>
      </c>
      <c r="L13932">
        <v>-87.656999999999996</v>
      </c>
      <c r="M13932">
        <v>41.910499999999999</v>
      </c>
      <c r="N13932">
        <v>-87.689599999999999</v>
      </c>
      <c r="O13932" t="s">
        <v>19</v>
      </c>
    </row>
    <row r="13933" spans="1:15" x14ac:dyDescent="0.25">
      <c r="A13933" t="s">
        <v>14444</v>
      </c>
      <c r="B13933" t="s">
        <v>16</v>
      </c>
      <c r="C13933" s="1">
        <v>43837.783078703702</v>
      </c>
      <c r="D13933" s="1">
        <v>43837.785497685189</v>
      </c>
      <c r="E13933">
        <f t="shared" si="434"/>
        <v>2.4189814866986126E-3</v>
      </c>
      <c r="F13933">
        <f t="shared" si="435"/>
        <v>3</v>
      </c>
      <c r="G13933" t="s">
        <v>522</v>
      </c>
      <c r="H13933">
        <v>116</v>
      </c>
      <c r="I13933" t="s">
        <v>1034</v>
      </c>
      <c r="J13933">
        <v>160</v>
      </c>
      <c r="K13933">
        <v>41.915500000000002</v>
      </c>
      <c r="L13933">
        <v>-87.686999999999998</v>
      </c>
      <c r="M13933">
        <v>41.910499999999999</v>
      </c>
      <c r="N13933">
        <v>-87.689599999999999</v>
      </c>
      <c r="O13933" t="s">
        <v>19</v>
      </c>
    </row>
    <row r="13934" spans="1:15" x14ac:dyDescent="0.25">
      <c r="A13934" t="s">
        <v>14445</v>
      </c>
      <c r="B13934" t="s">
        <v>16</v>
      </c>
      <c r="C13934" s="1">
        <v>43838.305428240739</v>
      </c>
      <c r="D13934" s="1">
        <v>43838.308020833334</v>
      </c>
      <c r="E13934">
        <f t="shared" si="434"/>
        <v>2.5925925947376527E-3</v>
      </c>
      <c r="F13934">
        <f t="shared" si="435"/>
        <v>4</v>
      </c>
      <c r="G13934" t="s">
        <v>1034</v>
      </c>
      <c r="H13934">
        <v>160</v>
      </c>
      <c r="I13934" t="s">
        <v>522</v>
      </c>
      <c r="J13934">
        <v>116</v>
      </c>
      <c r="K13934">
        <v>41.910499999999999</v>
      </c>
      <c r="L13934">
        <v>-87.689599999999999</v>
      </c>
      <c r="M13934">
        <v>41.915500000000002</v>
      </c>
      <c r="N13934">
        <v>-87.686999999999998</v>
      </c>
      <c r="O13934" t="s">
        <v>19</v>
      </c>
    </row>
    <row r="13935" spans="1:15" x14ac:dyDescent="0.25">
      <c r="A13935" t="s">
        <v>14446</v>
      </c>
      <c r="B13935" t="s">
        <v>16</v>
      </c>
      <c r="C13935" s="1">
        <v>43841.545775462961</v>
      </c>
      <c r="D13935" s="1">
        <v>43841.549826388888</v>
      </c>
      <c r="E13935">
        <f t="shared" si="434"/>
        <v>4.0509259270038456E-3</v>
      </c>
      <c r="F13935">
        <f t="shared" si="435"/>
        <v>7</v>
      </c>
      <c r="G13935" t="s">
        <v>48</v>
      </c>
      <c r="H13935">
        <v>123</v>
      </c>
      <c r="I13935" t="s">
        <v>1034</v>
      </c>
      <c r="J13935">
        <v>160</v>
      </c>
      <c r="K13935">
        <v>41.922699999999999</v>
      </c>
      <c r="L13935">
        <v>-87.697199999999995</v>
      </c>
      <c r="M13935">
        <v>41.910499999999999</v>
      </c>
      <c r="N13935">
        <v>-87.689599999999999</v>
      </c>
      <c r="O13935" t="s">
        <v>19</v>
      </c>
    </row>
    <row r="13936" spans="1:15" x14ac:dyDescent="0.25">
      <c r="A13936" t="s">
        <v>14447</v>
      </c>
      <c r="B13936" t="s">
        <v>16</v>
      </c>
      <c r="C13936" s="1">
        <v>43861.369212962964</v>
      </c>
      <c r="D13936" s="1">
        <v>43861.375150462962</v>
      </c>
      <c r="E13936">
        <f t="shared" si="434"/>
        <v>5.9374999982537702E-3</v>
      </c>
      <c r="F13936">
        <f t="shared" si="435"/>
        <v>6</v>
      </c>
      <c r="G13936" t="s">
        <v>78</v>
      </c>
      <c r="H13936">
        <v>175</v>
      </c>
      <c r="I13936" t="s">
        <v>39</v>
      </c>
      <c r="J13936">
        <v>100</v>
      </c>
      <c r="K13936">
        <v>41.872599999999998</v>
      </c>
      <c r="L13936">
        <v>-87.633499999999998</v>
      </c>
      <c r="M13936">
        <v>41.888199999999998</v>
      </c>
      <c r="N13936">
        <v>-87.636399999999995</v>
      </c>
      <c r="O13936" t="s">
        <v>19</v>
      </c>
    </row>
    <row r="13937" spans="1:15" x14ac:dyDescent="0.25">
      <c r="A13937" t="s">
        <v>14448</v>
      </c>
      <c r="B13937" t="s">
        <v>16</v>
      </c>
      <c r="C13937" s="1">
        <v>43860.650995370372</v>
      </c>
      <c r="D13937" s="1">
        <v>43860.655613425923</v>
      </c>
      <c r="E13937">
        <f t="shared" si="434"/>
        <v>4.6180555509636179E-3</v>
      </c>
      <c r="F13937">
        <f t="shared" si="435"/>
        <v>5</v>
      </c>
      <c r="G13937" t="s">
        <v>219</v>
      </c>
      <c r="H13937">
        <v>364</v>
      </c>
      <c r="I13937" t="s">
        <v>80</v>
      </c>
      <c r="J13937">
        <v>110</v>
      </c>
      <c r="K13937">
        <v>41.900199999999998</v>
      </c>
      <c r="L13937">
        <v>-87.643000000000001</v>
      </c>
      <c r="M13937">
        <v>41.893999999999998</v>
      </c>
      <c r="N13937">
        <v>-87.629300000000001</v>
      </c>
      <c r="O13937" t="s">
        <v>63</v>
      </c>
    </row>
    <row r="13938" spans="1:15" x14ac:dyDescent="0.25">
      <c r="A13938" t="s">
        <v>14449</v>
      </c>
      <c r="B13938" t="s">
        <v>16</v>
      </c>
      <c r="C13938" s="1">
        <v>43840.669606481482</v>
      </c>
      <c r="D13938" s="1">
        <v>43840.676168981481</v>
      </c>
      <c r="E13938">
        <f t="shared" si="434"/>
        <v>6.5624999988358468E-3</v>
      </c>
      <c r="F13938">
        <f t="shared" si="435"/>
        <v>6</v>
      </c>
      <c r="G13938" t="s">
        <v>773</v>
      </c>
      <c r="H13938">
        <v>3</v>
      </c>
      <c r="I13938" t="s">
        <v>2820</v>
      </c>
      <c r="J13938">
        <v>41</v>
      </c>
      <c r="K13938">
        <v>41.867199999999997</v>
      </c>
      <c r="L13938">
        <v>-87.615399999999994</v>
      </c>
      <c r="M13938">
        <v>41.872100000000003</v>
      </c>
      <c r="N13938">
        <v>-87.629499999999993</v>
      </c>
      <c r="O13938" t="s">
        <v>19</v>
      </c>
    </row>
    <row r="13939" spans="1:15" x14ac:dyDescent="0.25">
      <c r="A13939" t="s">
        <v>14450</v>
      </c>
      <c r="B13939" t="s">
        <v>16</v>
      </c>
      <c r="C13939" s="1">
        <v>43840.342037037037</v>
      </c>
      <c r="D13939" s="1">
        <v>43840.349074074074</v>
      </c>
      <c r="E13939">
        <f t="shared" si="434"/>
        <v>7.0370370376622304E-3</v>
      </c>
      <c r="F13939">
        <f t="shared" si="435"/>
        <v>6</v>
      </c>
      <c r="G13939" t="s">
        <v>432</v>
      </c>
      <c r="H13939">
        <v>90</v>
      </c>
      <c r="I13939" t="s">
        <v>773</v>
      </c>
      <c r="J13939">
        <v>3</v>
      </c>
      <c r="K13939">
        <v>41.881</v>
      </c>
      <c r="L13939">
        <v>-87.624099999999999</v>
      </c>
      <c r="M13939">
        <v>41.867199999999997</v>
      </c>
      <c r="N13939">
        <v>-87.615399999999994</v>
      </c>
      <c r="O13939" t="s">
        <v>19</v>
      </c>
    </row>
    <row r="13940" spans="1:15" x14ac:dyDescent="0.25">
      <c r="A13940" t="s">
        <v>14451</v>
      </c>
      <c r="B13940" t="s">
        <v>16</v>
      </c>
      <c r="C13940" s="1">
        <v>43832.334687499999</v>
      </c>
      <c r="D13940" s="1">
        <v>43832.337488425925</v>
      </c>
      <c r="E13940">
        <f t="shared" si="434"/>
        <v>2.8009259258396924E-3</v>
      </c>
      <c r="F13940">
        <f t="shared" si="435"/>
        <v>5</v>
      </c>
      <c r="G13940" t="s">
        <v>500</v>
      </c>
      <c r="H13940">
        <v>325</v>
      </c>
      <c r="I13940" t="s">
        <v>199</v>
      </c>
      <c r="J13940">
        <v>344</v>
      </c>
      <c r="K13940">
        <v>41.973300000000002</v>
      </c>
      <c r="L13940">
        <v>-87.6678</v>
      </c>
      <c r="M13940">
        <v>41.969099999999997</v>
      </c>
      <c r="N13940">
        <v>-87.674199999999999</v>
      </c>
      <c r="O13940" t="s">
        <v>19</v>
      </c>
    </row>
    <row r="13941" spans="1:15" x14ac:dyDescent="0.25">
      <c r="A13941" t="s">
        <v>14452</v>
      </c>
      <c r="B13941" t="s">
        <v>16</v>
      </c>
      <c r="C13941" s="1">
        <v>43847.763310185182</v>
      </c>
      <c r="D13941" s="1">
        <v>43847.770300925928</v>
      </c>
      <c r="E13941">
        <f t="shared" si="434"/>
        <v>6.9907407450955361E-3</v>
      </c>
      <c r="F13941">
        <f t="shared" si="435"/>
        <v>6</v>
      </c>
      <c r="G13941" t="s">
        <v>199</v>
      </c>
      <c r="H13941">
        <v>344</v>
      </c>
      <c r="I13941" t="s">
        <v>500</v>
      </c>
      <c r="J13941">
        <v>325</v>
      </c>
      <c r="K13941">
        <v>41.969099999999997</v>
      </c>
      <c r="L13941">
        <v>-87.674199999999999</v>
      </c>
      <c r="M13941">
        <v>41.973300000000002</v>
      </c>
      <c r="N13941">
        <v>-87.6678</v>
      </c>
      <c r="O13941" t="s">
        <v>19</v>
      </c>
    </row>
    <row r="13942" spans="1:15" x14ac:dyDescent="0.25">
      <c r="A13942" t="s">
        <v>14453</v>
      </c>
      <c r="B13942" t="s">
        <v>16</v>
      </c>
      <c r="C13942" s="1">
        <v>43860.334050925929</v>
      </c>
      <c r="D13942" s="1">
        <v>43860.336759259262</v>
      </c>
      <c r="E13942">
        <f t="shared" si="434"/>
        <v>2.7083333334303461E-3</v>
      </c>
      <c r="F13942">
        <f t="shared" si="435"/>
        <v>5</v>
      </c>
      <c r="G13942" t="s">
        <v>500</v>
      </c>
      <c r="H13942">
        <v>325</v>
      </c>
      <c r="I13942" t="s">
        <v>199</v>
      </c>
      <c r="J13942">
        <v>344</v>
      </c>
      <c r="K13942">
        <v>41.973300000000002</v>
      </c>
      <c r="L13942">
        <v>-87.6678</v>
      </c>
      <c r="M13942">
        <v>41.969099999999997</v>
      </c>
      <c r="N13942">
        <v>-87.674199999999999</v>
      </c>
      <c r="O13942" t="s">
        <v>19</v>
      </c>
    </row>
    <row r="13943" spans="1:15" x14ac:dyDescent="0.25">
      <c r="A13943" t="s">
        <v>14454</v>
      </c>
      <c r="B13943" t="s">
        <v>16</v>
      </c>
      <c r="C13943" s="1">
        <v>43859.799895833334</v>
      </c>
      <c r="D13943" s="1">
        <v>43859.80332175926</v>
      </c>
      <c r="E13943">
        <f t="shared" si="434"/>
        <v>3.425925926421769E-3</v>
      </c>
      <c r="F13943">
        <f t="shared" si="435"/>
        <v>4</v>
      </c>
      <c r="G13943" t="s">
        <v>199</v>
      </c>
      <c r="H13943">
        <v>344</v>
      </c>
      <c r="I13943" t="s">
        <v>500</v>
      </c>
      <c r="J13943">
        <v>325</v>
      </c>
      <c r="K13943">
        <v>41.969099999999997</v>
      </c>
      <c r="L13943">
        <v>-87.674199999999999</v>
      </c>
      <c r="M13943">
        <v>41.973300000000002</v>
      </c>
      <c r="N13943">
        <v>-87.6678</v>
      </c>
      <c r="O13943" t="s">
        <v>19</v>
      </c>
    </row>
    <row r="13944" spans="1:15" x14ac:dyDescent="0.25">
      <c r="A13944" t="s">
        <v>14455</v>
      </c>
      <c r="B13944" t="s">
        <v>16</v>
      </c>
      <c r="C13944" s="1">
        <v>43850.805902777778</v>
      </c>
      <c r="D13944" s="1">
        <v>43850.809629629628</v>
      </c>
      <c r="E13944">
        <f t="shared" si="434"/>
        <v>3.7268518499331549E-3</v>
      </c>
      <c r="F13944">
        <f t="shared" si="435"/>
        <v>2</v>
      </c>
      <c r="G13944" t="s">
        <v>199</v>
      </c>
      <c r="H13944">
        <v>344</v>
      </c>
      <c r="I13944" t="s">
        <v>500</v>
      </c>
      <c r="J13944">
        <v>325</v>
      </c>
      <c r="K13944">
        <v>41.969099999999997</v>
      </c>
      <c r="L13944">
        <v>-87.674199999999999</v>
      </c>
      <c r="M13944">
        <v>41.973300000000002</v>
      </c>
      <c r="N13944">
        <v>-87.6678</v>
      </c>
      <c r="O13944" t="s">
        <v>19</v>
      </c>
    </row>
    <row r="13945" spans="1:15" x14ac:dyDescent="0.25">
      <c r="A13945" t="s">
        <v>14456</v>
      </c>
      <c r="B13945" t="s">
        <v>16</v>
      </c>
      <c r="C13945" s="1">
        <v>43843.792442129627</v>
      </c>
      <c r="D13945" s="1">
        <v>43843.796041666668</v>
      </c>
      <c r="E13945">
        <f t="shared" si="434"/>
        <v>3.5995370417367667E-3</v>
      </c>
      <c r="F13945">
        <f t="shared" si="435"/>
        <v>2</v>
      </c>
      <c r="G13945" t="s">
        <v>199</v>
      </c>
      <c r="H13945">
        <v>344</v>
      </c>
      <c r="I13945" t="s">
        <v>500</v>
      </c>
      <c r="J13945">
        <v>325</v>
      </c>
      <c r="K13945">
        <v>41.969099999999997</v>
      </c>
      <c r="L13945">
        <v>-87.674199999999999</v>
      </c>
      <c r="M13945">
        <v>41.973300000000002</v>
      </c>
      <c r="N13945">
        <v>-87.6678</v>
      </c>
      <c r="O13945" t="s">
        <v>19</v>
      </c>
    </row>
    <row r="13946" spans="1:15" x14ac:dyDescent="0.25">
      <c r="A13946" t="s">
        <v>14457</v>
      </c>
      <c r="B13946" t="s">
        <v>16</v>
      </c>
      <c r="C13946" s="1">
        <v>43837.607627314814</v>
      </c>
      <c r="D13946" s="1">
        <v>43837.620312500003</v>
      </c>
      <c r="E13946">
        <f t="shared" si="434"/>
        <v>1.2685185189184267E-2</v>
      </c>
      <c r="F13946">
        <f t="shared" si="435"/>
        <v>3</v>
      </c>
      <c r="G13946" t="s">
        <v>380</v>
      </c>
      <c r="H13946">
        <v>273</v>
      </c>
      <c r="I13946" t="s">
        <v>62</v>
      </c>
      <c r="J13946">
        <v>43</v>
      </c>
      <c r="K13946">
        <v>41.857799999999997</v>
      </c>
      <c r="L13946">
        <v>-87.624600000000001</v>
      </c>
      <c r="M13946">
        <v>41.884</v>
      </c>
      <c r="N13946">
        <v>-87.624700000000004</v>
      </c>
      <c r="O13946" t="s">
        <v>19</v>
      </c>
    </row>
    <row r="13947" spans="1:15" x14ac:dyDescent="0.25">
      <c r="A13947" t="s">
        <v>14458</v>
      </c>
      <c r="B13947" t="s">
        <v>16</v>
      </c>
      <c r="C13947" s="1">
        <v>43854.799178240741</v>
      </c>
      <c r="D13947" s="1">
        <v>43854.802997685183</v>
      </c>
      <c r="E13947">
        <f t="shared" si="434"/>
        <v>3.8194444423425011E-3</v>
      </c>
      <c r="F13947">
        <f t="shared" si="435"/>
        <v>6</v>
      </c>
      <c r="G13947" t="s">
        <v>199</v>
      </c>
      <c r="H13947">
        <v>344</v>
      </c>
      <c r="I13947" t="s">
        <v>500</v>
      </c>
      <c r="J13947">
        <v>325</v>
      </c>
      <c r="K13947">
        <v>41.969099999999997</v>
      </c>
      <c r="L13947">
        <v>-87.674199999999999</v>
      </c>
      <c r="M13947">
        <v>41.973300000000002</v>
      </c>
      <c r="N13947">
        <v>-87.6678</v>
      </c>
      <c r="O13947" t="s">
        <v>19</v>
      </c>
    </row>
    <row r="13948" spans="1:15" x14ac:dyDescent="0.25">
      <c r="A13948" t="s">
        <v>14459</v>
      </c>
      <c r="B13948" t="s">
        <v>16</v>
      </c>
      <c r="C13948" s="1">
        <v>43836.337199074071</v>
      </c>
      <c r="D13948" s="1">
        <v>43836.340381944443</v>
      </c>
      <c r="E13948">
        <f t="shared" si="434"/>
        <v>3.1828703722567298E-3</v>
      </c>
      <c r="F13948">
        <f t="shared" si="435"/>
        <v>2</v>
      </c>
      <c r="G13948" t="s">
        <v>500</v>
      </c>
      <c r="H13948">
        <v>325</v>
      </c>
      <c r="I13948" t="s">
        <v>199</v>
      </c>
      <c r="J13948">
        <v>344</v>
      </c>
      <c r="K13948">
        <v>41.973300000000002</v>
      </c>
      <c r="L13948">
        <v>-87.6678</v>
      </c>
      <c r="M13948">
        <v>41.969099999999997</v>
      </c>
      <c r="N13948">
        <v>-87.674199999999999</v>
      </c>
      <c r="O13948" t="s">
        <v>19</v>
      </c>
    </row>
    <row r="13949" spans="1:15" x14ac:dyDescent="0.25">
      <c r="A13949" t="s">
        <v>14460</v>
      </c>
      <c r="B13949" t="s">
        <v>16</v>
      </c>
      <c r="C13949" s="1">
        <v>43835.794456018521</v>
      </c>
      <c r="D13949" s="1">
        <v>43835.798402777778</v>
      </c>
      <c r="E13949">
        <f t="shared" si="434"/>
        <v>3.9467592578148469E-3</v>
      </c>
      <c r="F13949">
        <f t="shared" si="435"/>
        <v>1</v>
      </c>
      <c r="G13949" t="s">
        <v>199</v>
      </c>
      <c r="H13949">
        <v>344</v>
      </c>
      <c r="I13949" t="s">
        <v>500</v>
      </c>
      <c r="J13949">
        <v>325</v>
      </c>
      <c r="K13949">
        <v>41.969099999999997</v>
      </c>
      <c r="L13949">
        <v>-87.674199999999999</v>
      </c>
      <c r="M13949">
        <v>41.973300000000002</v>
      </c>
      <c r="N13949">
        <v>-87.6678</v>
      </c>
      <c r="O13949" t="s">
        <v>19</v>
      </c>
    </row>
    <row r="13950" spans="1:15" x14ac:dyDescent="0.25">
      <c r="A13950" t="s">
        <v>14461</v>
      </c>
      <c r="B13950" t="s">
        <v>16</v>
      </c>
      <c r="C13950" s="1">
        <v>43837.705763888887</v>
      </c>
      <c r="D13950" s="1">
        <v>43837.724085648151</v>
      </c>
      <c r="E13950">
        <f t="shared" si="434"/>
        <v>1.8321759263926651E-2</v>
      </c>
      <c r="F13950">
        <f t="shared" si="435"/>
        <v>3</v>
      </c>
      <c r="G13950" t="s">
        <v>65</v>
      </c>
      <c r="H13950">
        <v>192</v>
      </c>
      <c r="I13950" t="s">
        <v>269</v>
      </c>
      <c r="J13950">
        <v>153</v>
      </c>
      <c r="K13950">
        <v>41.879300000000001</v>
      </c>
      <c r="L13950">
        <v>-87.639899999999997</v>
      </c>
      <c r="M13950">
        <v>41.935699999999997</v>
      </c>
      <c r="N13950">
        <v>-87.663600000000002</v>
      </c>
      <c r="O13950" t="s">
        <v>19</v>
      </c>
    </row>
    <row r="13951" spans="1:15" x14ac:dyDescent="0.25">
      <c r="A13951" t="s">
        <v>14462</v>
      </c>
      <c r="B13951" t="s">
        <v>16</v>
      </c>
      <c r="C13951" s="1">
        <v>43837.329328703701</v>
      </c>
      <c r="D13951" s="1">
        <v>43837.349027777775</v>
      </c>
      <c r="E13951">
        <f t="shared" si="434"/>
        <v>1.9699074073287193E-2</v>
      </c>
      <c r="F13951">
        <f t="shared" si="435"/>
        <v>3</v>
      </c>
      <c r="G13951" t="s">
        <v>269</v>
      </c>
      <c r="H13951">
        <v>153</v>
      </c>
      <c r="I13951" t="s">
        <v>65</v>
      </c>
      <c r="J13951">
        <v>192</v>
      </c>
      <c r="K13951">
        <v>41.935699999999997</v>
      </c>
      <c r="L13951">
        <v>-87.663600000000002</v>
      </c>
      <c r="M13951">
        <v>41.879300000000001</v>
      </c>
      <c r="N13951">
        <v>-87.639899999999997</v>
      </c>
      <c r="O13951" t="s">
        <v>19</v>
      </c>
    </row>
    <row r="13952" spans="1:15" x14ac:dyDescent="0.25">
      <c r="A13952" t="s">
        <v>14463</v>
      </c>
      <c r="B13952" t="s">
        <v>16</v>
      </c>
      <c r="C13952" s="1">
        <v>43857.853935185187</v>
      </c>
      <c r="D13952" s="1">
        <v>43857.856493055559</v>
      </c>
      <c r="E13952">
        <f t="shared" si="434"/>
        <v>2.5578703716746531E-3</v>
      </c>
      <c r="F13952">
        <f t="shared" si="435"/>
        <v>2</v>
      </c>
      <c r="G13952" t="s">
        <v>1136</v>
      </c>
      <c r="H13952">
        <v>327</v>
      </c>
      <c r="I13952" t="s">
        <v>798</v>
      </c>
      <c r="J13952">
        <v>87</v>
      </c>
      <c r="K13952">
        <v>41.921500000000002</v>
      </c>
      <c r="L13952">
        <v>-87.653800000000004</v>
      </c>
      <c r="M13952">
        <v>41.925600000000003</v>
      </c>
      <c r="N13952">
        <v>-87.6584</v>
      </c>
      <c r="O13952" t="s">
        <v>19</v>
      </c>
    </row>
    <row r="13953" spans="1:15" x14ac:dyDescent="0.25">
      <c r="A13953" t="s">
        <v>14464</v>
      </c>
      <c r="B13953" t="s">
        <v>16</v>
      </c>
      <c r="C13953" s="1">
        <v>43859.545740740738</v>
      </c>
      <c r="D13953" s="1">
        <v>43859.548310185186</v>
      </c>
      <c r="E13953">
        <f t="shared" si="434"/>
        <v>2.5694444484543055E-3</v>
      </c>
      <c r="F13953">
        <f t="shared" si="435"/>
        <v>4</v>
      </c>
      <c r="G13953" t="s">
        <v>798</v>
      </c>
      <c r="H13953">
        <v>87</v>
      </c>
      <c r="I13953" t="s">
        <v>1393</v>
      </c>
      <c r="J13953">
        <v>127</v>
      </c>
      <c r="K13953">
        <v>41.925600000000003</v>
      </c>
      <c r="L13953">
        <v>-87.6584</v>
      </c>
      <c r="M13953">
        <v>41.925899999999999</v>
      </c>
      <c r="N13953">
        <v>-87.649299999999997</v>
      </c>
      <c r="O13953" t="s">
        <v>19</v>
      </c>
    </row>
    <row r="13954" spans="1:15" x14ac:dyDescent="0.25">
      <c r="A13954" t="s">
        <v>14465</v>
      </c>
      <c r="B13954" t="s">
        <v>16</v>
      </c>
      <c r="C13954" s="1">
        <v>43859.551168981481</v>
      </c>
      <c r="D13954" s="1">
        <v>43859.553761574076</v>
      </c>
      <c r="E13954">
        <f t="shared" si="434"/>
        <v>2.5925925947376527E-3</v>
      </c>
      <c r="F13954">
        <f t="shared" si="435"/>
        <v>4</v>
      </c>
      <c r="G13954" t="s">
        <v>1393</v>
      </c>
      <c r="H13954">
        <v>127</v>
      </c>
      <c r="I13954" t="s">
        <v>798</v>
      </c>
      <c r="J13954">
        <v>87</v>
      </c>
      <c r="K13954">
        <v>41.925899999999999</v>
      </c>
      <c r="L13954">
        <v>-87.649299999999997</v>
      </c>
      <c r="M13954">
        <v>41.925600000000003</v>
      </c>
      <c r="N13954">
        <v>-87.6584</v>
      </c>
      <c r="O13954" t="s">
        <v>19</v>
      </c>
    </row>
    <row r="13955" spans="1:15" x14ac:dyDescent="0.25">
      <c r="A13955" t="s">
        <v>14466</v>
      </c>
      <c r="B13955" t="s">
        <v>16</v>
      </c>
      <c r="C13955" s="1">
        <v>43844.797673611109</v>
      </c>
      <c r="D13955" s="1">
        <v>43844.800833333335</v>
      </c>
      <c r="E13955">
        <f t="shared" ref="E13955:E14018" si="436">D13955-C13955</f>
        <v>3.1597222259733826E-3</v>
      </c>
      <c r="F13955">
        <f t="shared" ref="F13955:F14018" si="437">WEEKDAY(D13955,1)</f>
        <v>3</v>
      </c>
      <c r="G13955" t="s">
        <v>99</v>
      </c>
      <c r="H13955">
        <v>307</v>
      </c>
      <c r="I13955" t="s">
        <v>798</v>
      </c>
      <c r="J13955">
        <v>87</v>
      </c>
      <c r="K13955">
        <v>41.9208</v>
      </c>
      <c r="L13955">
        <v>-87.663700000000006</v>
      </c>
      <c r="M13955">
        <v>41.925600000000003</v>
      </c>
      <c r="N13955">
        <v>-87.6584</v>
      </c>
      <c r="O13955" t="s">
        <v>19</v>
      </c>
    </row>
    <row r="13956" spans="1:15" x14ac:dyDescent="0.25">
      <c r="A13956" t="s">
        <v>14467</v>
      </c>
      <c r="B13956" t="s">
        <v>16</v>
      </c>
      <c r="C13956" s="1">
        <v>43844.78056712963</v>
      </c>
      <c r="D13956" s="1">
        <v>43844.783796296295</v>
      </c>
      <c r="E13956">
        <f t="shared" si="436"/>
        <v>3.2291666648234241E-3</v>
      </c>
      <c r="F13956">
        <f t="shared" si="437"/>
        <v>3</v>
      </c>
      <c r="G13956" t="s">
        <v>1136</v>
      </c>
      <c r="H13956">
        <v>327</v>
      </c>
      <c r="I13956" t="s">
        <v>99</v>
      </c>
      <c r="J13956">
        <v>307</v>
      </c>
      <c r="K13956">
        <v>41.921500000000002</v>
      </c>
      <c r="L13956">
        <v>-87.653800000000004</v>
      </c>
      <c r="M13956">
        <v>41.9208</v>
      </c>
      <c r="N13956">
        <v>-87.663700000000006</v>
      </c>
      <c r="O13956" t="s">
        <v>19</v>
      </c>
    </row>
    <row r="13957" spans="1:15" x14ac:dyDescent="0.25">
      <c r="A13957" t="s">
        <v>14468</v>
      </c>
      <c r="B13957" t="s">
        <v>16</v>
      </c>
      <c r="C13957" s="1">
        <v>43845.549131944441</v>
      </c>
      <c r="D13957" s="1">
        <v>43845.550532407404</v>
      </c>
      <c r="E13957">
        <f t="shared" si="436"/>
        <v>1.4004629629198462E-3</v>
      </c>
      <c r="F13957">
        <f t="shared" si="437"/>
        <v>4</v>
      </c>
      <c r="G13957" t="s">
        <v>798</v>
      </c>
      <c r="H13957">
        <v>87</v>
      </c>
      <c r="I13957" t="s">
        <v>419</v>
      </c>
      <c r="J13957">
        <v>67</v>
      </c>
      <c r="K13957">
        <v>41.925600000000003</v>
      </c>
      <c r="L13957">
        <v>-87.6584</v>
      </c>
      <c r="M13957">
        <v>41.925600000000003</v>
      </c>
      <c r="N13957">
        <v>-87.653700000000001</v>
      </c>
      <c r="O13957" t="s">
        <v>19</v>
      </c>
    </row>
    <row r="13958" spans="1:15" x14ac:dyDescent="0.25">
      <c r="A13958" t="s">
        <v>14469</v>
      </c>
      <c r="B13958" t="s">
        <v>16</v>
      </c>
      <c r="C13958" s="1">
        <v>43845.553564814814</v>
      </c>
      <c r="D13958" s="1">
        <v>43845.554861111108</v>
      </c>
      <c r="E13958">
        <f t="shared" si="436"/>
        <v>1.2962962937308475E-3</v>
      </c>
      <c r="F13958">
        <f t="shared" si="437"/>
        <v>4</v>
      </c>
      <c r="G13958" t="s">
        <v>419</v>
      </c>
      <c r="H13958">
        <v>67</v>
      </c>
      <c r="I13958" t="s">
        <v>798</v>
      </c>
      <c r="J13958">
        <v>87</v>
      </c>
      <c r="K13958">
        <v>41.925600000000003</v>
      </c>
      <c r="L13958">
        <v>-87.653700000000001</v>
      </c>
      <c r="M13958">
        <v>41.925600000000003</v>
      </c>
      <c r="N13958">
        <v>-87.6584</v>
      </c>
      <c r="O13958" t="s">
        <v>19</v>
      </c>
    </row>
    <row r="13959" spans="1:15" x14ac:dyDescent="0.25">
      <c r="A13959" t="s">
        <v>14470</v>
      </c>
      <c r="B13959" t="s">
        <v>16</v>
      </c>
      <c r="C13959" s="1">
        <v>43857.717858796299</v>
      </c>
      <c r="D13959" s="1">
        <v>43857.73709490741</v>
      </c>
      <c r="E13959">
        <f t="shared" si="436"/>
        <v>1.9236111111240461E-2</v>
      </c>
      <c r="F13959">
        <f t="shared" si="437"/>
        <v>2</v>
      </c>
      <c r="G13959" t="s">
        <v>65</v>
      </c>
      <c r="H13959">
        <v>192</v>
      </c>
      <c r="I13959" t="s">
        <v>269</v>
      </c>
      <c r="J13959">
        <v>153</v>
      </c>
      <c r="K13959">
        <v>41.879300000000001</v>
      </c>
      <c r="L13959">
        <v>-87.639899999999997</v>
      </c>
      <c r="M13959">
        <v>41.935699999999997</v>
      </c>
      <c r="N13959">
        <v>-87.663600000000002</v>
      </c>
      <c r="O13959" t="s">
        <v>19</v>
      </c>
    </row>
    <row r="13960" spans="1:15" x14ac:dyDescent="0.25">
      <c r="A13960" t="s">
        <v>14471</v>
      </c>
      <c r="B13960" t="s">
        <v>16</v>
      </c>
      <c r="C13960" s="1">
        <v>43849.77449074074</v>
      </c>
      <c r="D13960" s="1">
        <v>43849.786631944444</v>
      </c>
      <c r="E13960">
        <f t="shared" si="436"/>
        <v>1.2141203704231884E-2</v>
      </c>
      <c r="F13960">
        <f t="shared" si="437"/>
        <v>1</v>
      </c>
      <c r="G13960" t="s">
        <v>1215</v>
      </c>
      <c r="H13960">
        <v>30</v>
      </c>
      <c r="I13960" t="s">
        <v>607</v>
      </c>
      <c r="J13960">
        <v>173</v>
      </c>
      <c r="K13960">
        <v>41.8996</v>
      </c>
      <c r="L13960">
        <v>-87.667699999999996</v>
      </c>
      <c r="M13960">
        <v>41.896900000000002</v>
      </c>
      <c r="N13960">
        <v>-87.621700000000004</v>
      </c>
      <c r="O13960" t="s">
        <v>19</v>
      </c>
    </row>
    <row r="13961" spans="1:15" x14ac:dyDescent="0.25">
      <c r="A13961" t="s">
        <v>14472</v>
      </c>
      <c r="B13961" t="s">
        <v>16</v>
      </c>
      <c r="C13961" s="1">
        <v>43850.310428240744</v>
      </c>
      <c r="D13961" s="1">
        <v>43850.322164351855</v>
      </c>
      <c r="E13961">
        <f t="shared" si="436"/>
        <v>1.17361111115315E-2</v>
      </c>
      <c r="F13961">
        <f t="shared" si="437"/>
        <v>2</v>
      </c>
      <c r="G13961" t="s">
        <v>607</v>
      </c>
      <c r="H13961">
        <v>173</v>
      </c>
      <c r="I13961" t="s">
        <v>1215</v>
      </c>
      <c r="J13961">
        <v>30</v>
      </c>
      <c r="K13961">
        <v>41.896900000000002</v>
      </c>
      <c r="L13961">
        <v>-87.621700000000004</v>
      </c>
      <c r="M13961">
        <v>41.8996</v>
      </c>
      <c r="N13961">
        <v>-87.667699999999996</v>
      </c>
      <c r="O13961" t="s">
        <v>19</v>
      </c>
    </row>
    <row r="13962" spans="1:15" x14ac:dyDescent="0.25">
      <c r="A13962" t="s">
        <v>14473</v>
      </c>
      <c r="B13962" t="s">
        <v>16</v>
      </c>
      <c r="C13962" s="1">
        <v>43840.688321759262</v>
      </c>
      <c r="D13962" s="1">
        <v>43840.694907407407</v>
      </c>
      <c r="E13962">
        <f t="shared" si="436"/>
        <v>6.5856481451191939E-3</v>
      </c>
      <c r="F13962">
        <f t="shared" si="437"/>
        <v>6</v>
      </c>
      <c r="G13962" t="s">
        <v>87</v>
      </c>
      <c r="H13962">
        <v>349</v>
      </c>
      <c r="I13962" t="s">
        <v>99</v>
      </c>
      <c r="J13962">
        <v>307</v>
      </c>
      <c r="K13962">
        <v>41.929099999999998</v>
      </c>
      <c r="L13962">
        <v>-87.649100000000004</v>
      </c>
      <c r="M13962">
        <v>41.9208</v>
      </c>
      <c r="N13962">
        <v>-87.663700000000006</v>
      </c>
      <c r="O13962" t="s">
        <v>19</v>
      </c>
    </row>
    <row r="13963" spans="1:15" x14ac:dyDescent="0.25">
      <c r="A13963" t="s">
        <v>14474</v>
      </c>
      <c r="B13963" t="s">
        <v>16</v>
      </c>
      <c r="C13963" s="1">
        <v>43838.527731481481</v>
      </c>
      <c r="D13963" s="1">
        <v>43838.530613425923</v>
      </c>
      <c r="E13963">
        <f t="shared" si="436"/>
        <v>2.8819444414693862E-3</v>
      </c>
      <c r="F13963">
        <f t="shared" si="437"/>
        <v>4</v>
      </c>
      <c r="G13963" t="s">
        <v>1181</v>
      </c>
      <c r="H13963">
        <v>161</v>
      </c>
      <c r="I13963" t="s">
        <v>170</v>
      </c>
      <c r="J13963">
        <v>142</v>
      </c>
      <c r="K13963">
        <v>41.895800000000001</v>
      </c>
      <c r="L13963">
        <v>-87.625900000000001</v>
      </c>
      <c r="M13963">
        <v>41.894500000000001</v>
      </c>
      <c r="N13963">
        <v>-87.617900000000006</v>
      </c>
      <c r="O13963" t="s">
        <v>19</v>
      </c>
    </row>
    <row r="13964" spans="1:15" x14ac:dyDescent="0.25">
      <c r="A13964" t="s">
        <v>14475</v>
      </c>
      <c r="B13964" t="s">
        <v>16</v>
      </c>
      <c r="C13964" s="1">
        <v>43838.710775462961</v>
      </c>
      <c r="D13964" s="1">
        <v>43838.714282407411</v>
      </c>
      <c r="E13964">
        <f t="shared" si="436"/>
        <v>3.5069444493274204E-3</v>
      </c>
      <c r="F13964">
        <f t="shared" si="437"/>
        <v>4</v>
      </c>
      <c r="G13964" t="s">
        <v>170</v>
      </c>
      <c r="H13964">
        <v>142</v>
      </c>
      <c r="I13964" t="s">
        <v>1181</v>
      </c>
      <c r="J13964">
        <v>161</v>
      </c>
      <c r="K13964">
        <v>41.894500000000001</v>
      </c>
      <c r="L13964">
        <v>-87.617900000000006</v>
      </c>
      <c r="M13964">
        <v>41.895800000000001</v>
      </c>
      <c r="N13964">
        <v>-87.625900000000001</v>
      </c>
      <c r="O13964" t="s">
        <v>19</v>
      </c>
    </row>
    <row r="13965" spans="1:15" x14ac:dyDescent="0.25">
      <c r="A13965" t="s">
        <v>14476</v>
      </c>
      <c r="B13965" t="s">
        <v>16</v>
      </c>
      <c r="C13965" s="1">
        <v>43838.657361111109</v>
      </c>
      <c r="D13965" s="1">
        <v>43838.663078703707</v>
      </c>
      <c r="E13965">
        <f t="shared" si="436"/>
        <v>5.7175925976480357E-3</v>
      </c>
      <c r="F13965">
        <f t="shared" si="437"/>
        <v>4</v>
      </c>
      <c r="G13965" t="s">
        <v>329</v>
      </c>
      <c r="H13965">
        <v>283</v>
      </c>
      <c r="I13965" t="s">
        <v>80</v>
      </c>
      <c r="J13965">
        <v>110</v>
      </c>
      <c r="K13965">
        <v>41.8782</v>
      </c>
      <c r="L13965">
        <v>-87.631900000000002</v>
      </c>
      <c r="M13965">
        <v>41.893999999999998</v>
      </c>
      <c r="N13965">
        <v>-87.629300000000001</v>
      </c>
      <c r="O13965" t="s">
        <v>19</v>
      </c>
    </row>
    <row r="13966" spans="1:15" x14ac:dyDescent="0.25">
      <c r="A13966" t="s">
        <v>14477</v>
      </c>
      <c r="B13966" t="s">
        <v>16</v>
      </c>
      <c r="C13966" s="1">
        <v>43838.250532407408</v>
      </c>
      <c r="D13966" s="1">
        <v>43838.25608796296</v>
      </c>
      <c r="E13966">
        <f t="shared" si="436"/>
        <v>5.5555555518367328E-3</v>
      </c>
      <c r="F13966">
        <f t="shared" si="437"/>
        <v>4</v>
      </c>
      <c r="G13966" t="s">
        <v>80</v>
      </c>
      <c r="H13966">
        <v>110</v>
      </c>
      <c r="I13966" t="s">
        <v>329</v>
      </c>
      <c r="J13966">
        <v>283</v>
      </c>
      <c r="K13966">
        <v>41.893999999999998</v>
      </c>
      <c r="L13966">
        <v>-87.629300000000001</v>
      </c>
      <c r="M13966">
        <v>41.8782</v>
      </c>
      <c r="N13966">
        <v>-87.631900000000002</v>
      </c>
      <c r="O13966" t="s">
        <v>19</v>
      </c>
    </row>
    <row r="13967" spans="1:15" x14ac:dyDescent="0.25">
      <c r="A13967" t="s">
        <v>14478</v>
      </c>
      <c r="B13967" t="s">
        <v>16</v>
      </c>
      <c r="C13967" s="1">
        <v>43853.323703703703</v>
      </c>
      <c r="D13967" s="1">
        <v>43853.333043981482</v>
      </c>
      <c r="E13967">
        <f t="shared" si="436"/>
        <v>9.340277778392192E-3</v>
      </c>
      <c r="F13967">
        <f t="shared" si="437"/>
        <v>5</v>
      </c>
      <c r="G13967" t="s">
        <v>605</v>
      </c>
      <c r="H13967">
        <v>54</v>
      </c>
      <c r="I13967" t="s">
        <v>607</v>
      </c>
      <c r="J13967">
        <v>173</v>
      </c>
      <c r="K13967">
        <v>41.8964</v>
      </c>
      <c r="L13967">
        <v>-87.6541</v>
      </c>
      <c r="M13967">
        <v>41.896900000000002</v>
      </c>
      <c r="N13967">
        <v>-87.621700000000004</v>
      </c>
      <c r="O13967" t="s">
        <v>19</v>
      </c>
    </row>
    <row r="13968" spans="1:15" x14ac:dyDescent="0.25">
      <c r="A13968" t="s">
        <v>14479</v>
      </c>
      <c r="B13968" t="s">
        <v>16</v>
      </c>
      <c r="C13968" s="1">
        <v>43846.893807870372</v>
      </c>
      <c r="D13968" s="1">
        <v>43846.895335648151</v>
      </c>
      <c r="E13968">
        <f t="shared" si="436"/>
        <v>1.527777778392192E-3</v>
      </c>
      <c r="F13968">
        <f t="shared" si="437"/>
        <v>5</v>
      </c>
      <c r="G13968" t="s">
        <v>186</v>
      </c>
      <c r="H13968">
        <v>156</v>
      </c>
      <c r="I13968" t="s">
        <v>216</v>
      </c>
      <c r="J13968">
        <v>300</v>
      </c>
      <c r="K13968">
        <v>41.936500000000002</v>
      </c>
      <c r="L13968">
        <v>-87.647499999999994</v>
      </c>
      <c r="M13968">
        <v>41.9377</v>
      </c>
      <c r="N13968">
        <v>-87.644099999999995</v>
      </c>
      <c r="O13968" t="s">
        <v>19</v>
      </c>
    </row>
    <row r="13969" spans="1:15" x14ac:dyDescent="0.25">
      <c r="A13969" t="s">
        <v>14480</v>
      </c>
      <c r="B13969" t="s">
        <v>16</v>
      </c>
      <c r="C13969" s="1">
        <v>43846.901550925926</v>
      </c>
      <c r="D13969" s="1">
        <v>43846.903622685182</v>
      </c>
      <c r="E13969">
        <f t="shared" si="436"/>
        <v>2.0717592560686171E-3</v>
      </c>
      <c r="F13969">
        <f t="shared" si="437"/>
        <v>5</v>
      </c>
      <c r="G13969" t="s">
        <v>216</v>
      </c>
      <c r="H13969">
        <v>300</v>
      </c>
      <c r="I13969" t="s">
        <v>426</v>
      </c>
      <c r="J13969">
        <v>157</v>
      </c>
      <c r="K13969">
        <v>41.9377</v>
      </c>
      <c r="L13969">
        <v>-87.644099999999995</v>
      </c>
      <c r="M13969">
        <v>41.936700000000002</v>
      </c>
      <c r="N13969">
        <v>-87.636799999999994</v>
      </c>
      <c r="O13969" t="s">
        <v>19</v>
      </c>
    </row>
    <row r="13970" spans="1:15" x14ac:dyDescent="0.25">
      <c r="A13970" t="s">
        <v>14481</v>
      </c>
      <c r="B13970" t="s">
        <v>16</v>
      </c>
      <c r="C13970" s="1">
        <v>43842.118055555555</v>
      </c>
      <c r="D13970" s="1">
        <v>43842.121689814812</v>
      </c>
      <c r="E13970">
        <f t="shared" si="436"/>
        <v>3.6342592575238086E-3</v>
      </c>
      <c r="F13970">
        <f t="shared" si="437"/>
        <v>1</v>
      </c>
      <c r="G13970" t="s">
        <v>187</v>
      </c>
      <c r="H13970">
        <v>115</v>
      </c>
      <c r="I13970" t="s">
        <v>426</v>
      </c>
      <c r="J13970">
        <v>157</v>
      </c>
      <c r="K13970">
        <v>41.936300000000003</v>
      </c>
      <c r="L13970">
        <v>-87.652699999999996</v>
      </c>
      <c r="M13970">
        <v>41.936700000000002</v>
      </c>
      <c r="N13970">
        <v>-87.636799999999994</v>
      </c>
      <c r="O13970" t="s">
        <v>19</v>
      </c>
    </row>
    <row r="13971" spans="1:15" x14ac:dyDescent="0.25">
      <c r="A13971" t="s">
        <v>14482</v>
      </c>
      <c r="B13971" t="s">
        <v>16</v>
      </c>
      <c r="C13971" s="1">
        <v>43858.607349537036</v>
      </c>
      <c r="D13971" s="1">
        <v>43858.615081018521</v>
      </c>
      <c r="E13971">
        <f t="shared" si="436"/>
        <v>7.7314814843703061E-3</v>
      </c>
      <c r="F13971">
        <f t="shared" si="437"/>
        <v>3</v>
      </c>
      <c r="G13971" t="s">
        <v>299</v>
      </c>
      <c r="H13971">
        <v>39</v>
      </c>
      <c r="I13971" t="s">
        <v>145</v>
      </c>
      <c r="J13971">
        <v>199</v>
      </c>
      <c r="K13971">
        <v>41.8795</v>
      </c>
      <c r="L13971">
        <v>-87.625699999999995</v>
      </c>
      <c r="M13971">
        <v>41.891500000000001</v>
      </c>
      <c r="N13971">
        <v>-87.626800000000003</v>
      </c>
      <c r="O13971" t="s">
        <v>19</v>
      </c>
    </row>
    <row r="13972" spans="1:15" x14ac:dyDescent="0.25">
      <c r="A13972" t="s">
        <v>14483</v>
      </c>
      <c r="B13972" t="s">
        <v>16</v>
      </c>
      <c r="C13972" s="1">
        <v>43852.730787037035</v>
      </c>
      <c r="D13972" s="1">
        <v>43852.73810185185</v>
      </c>
      <c r="E13972">
        <f t="shared" si="436"/>
        <v>7.3148148148902692E-3</v>
      </c>
      <c r="F13972">
        <f t="shared" si="437"/>
        <v>4</v>
      </c>
      <c r="G13972" t="s">
        <v>528</v>
      </c>
      <c r="H13972">
        <v>140</v>
      </c>
      <c r="I13972" t="s">
        <v>605</v>
      </c>
      <c r="J13972">
        <v>54</v>
      </c>
      <c r="K13972">
        <v>41.899000000000001</v>
      </c>
      <c r="L13972">
        <v>-87.629900000000006</v>
      </c>
      <c r="M13972">
        <v>41.8964</v>
      </c>
      <c r="N13972">
        <v>-87.6541</v>
      </c>
      <c r="O13972" t="s">
        <v>19</v>
      </c>
    </row>
    <row r="13973" spans="1:15" x14ac:dyDescent="0.25">
      <c r="A13973" t="s">
        <v>14484</v>
      </c>
      <c r="B13973" t="s">
        <v>16</v>
      </c>
      <c r="C13973" s="1">
        <v>43833.622789351852</v>
      </c>
      <c r="D13973" s="1">
        <v>43833.638819444444</v>
      </c>
      <c r="E13973">
        <f t="shared" si="436"/>
        <v>1.6030092592700385E-2</v>
      </c>
      <c r="F13973">
        <f t="shared" si="437"/>
        <v>6</v>
      </c>
      <c r="G13973" t="s">
        <v>907</v>
      </c>
      <c r="H13973">
        <v>657</v>
      </c>
      <c r="I13973" t="s">
        <v>907</v>
      </c>
      <c r="J13973">
        <v>657</v>
      </c>
      <c r="K13973">
        <v>41.8992</v>
      </c>
      <c r="L13973">
        <v>-87.672200000000004</v>
      </c>
      <c r="M13973">
        <v>41.8992</v>
      </c>
      <c r="N13973">
        <v>-87.672200000000004</v>
      </c>
      <c r="O13973" t="s">
        <v>63</v>
      </c>
    </row>
    <row r="13974" spans="1:15" x14ac:dyDescent="0.25">
      <c r="A13974" t="s">
        <v>14485</v>
      </c>
      <c r="B13974" t="s">
        <v>16</v>
      </c>
      <c r="C13974" s="1">
        <v>43850.7733912037</v>
      </c>
      <c r="D13974" s="1">
        <v>43850.777245370373</v>
      </c>
      <c r="E13974">
        <f t="shared" si="436"/>
        <v>3.8541666726814583E-3</v>
      </c>
      <c r="F13974">
        <f t="shared" si="437"/>
        <v>2</v>
      </c>
      <c r="G13974" t="s">
        <v>195</v>
      </c>
      <c r="H13974">
        <v>53</v>
      </c>
      <c r="I13974" t="s">
        <v>102</v>
      </c>
      <c r="J13974">
        <v>138</v>
      </c>
      <c r="K13974">
        <v>41.8947</v>
      </c>
      <c r="L13974">
        <v>-87.634399999999999</v>
      </c>
      <c r="M13974">
        <v>41.904600000000002</v>
      </c>
      <c r="N13974">
        <v>-87.640600000000006</v>
      </c>
      <c r="O13974" t="s">
        <v>19</v>
      </c>
    </row>
    <row r="13975" spans="1:15" x14ac:dyDescent="0.25">
      <c r="A13975" t="s">
        <v>14486</v>
      </c>
      <c r="B13975" t="s">
        <v>16</v>
      </c>
      <c r="C13975" s="1">
        <v>43850.781805555554</v>
      </c>
      <c r="D13975" s="1">
        <v>43850.786712962959</v>
      </c>
      <c r="E13975">
        <f t="shared" si="436"/>
        <v>4.907407404971309E-3</v>
      </c>
      <c r="F13975">
        <f t="shared" si="437"/>
        <v>2</v>
      </c>
      <c r="G13975" t="s">
        <v>102</v>
      </c>
      <c r="H13975">
        <v>138</v>
      </c>
      <c r="I13975" t="s">
        <v>1211</v>
      </c>
      <c r="J13975">
        <v>288</v>
      </c>
      <c r="K13975">
        <v>41.904600000000002</v>
      </c>
      <c r="L13975">
        <v>-87.640600000000006</v>
      </c>
      <c r="M13975">
        <v>41.918100000000003</v>
      </c>
      <c r="N13975">
        <v>-87.643699999999995</v>
      </c>
      <c r="O13975" t="s">
        <v>19</v>
      </c>
    </row>
    <row r="13976" spans="1:15" x14ac:dyDescent="0.25">
      <c r="A13976" t="s">
        <v>14487</v>
      </c>
      <c r="B13976" t="s">
        <v>16</v>
      </c>
      <c r="C13976" s="1">
        <v>43839.783333333333</v>
      </c>
      <c r="D13976" s="1">
        <v>43839.79074074074</v>
      </c>
      <c r="E13976">
        <f t="shared" si="436"/>
        <v>7.4074074072996154E-3</v>
      </c>
      <c r="F13976">
        <f t="shared" si="437"/>
        <v>5</v>
      </c>
      <c r="G13976" t="s">
        <v>329</v>
      </c>
      <c r="H13976">
        <v>283</v>
      </c>
      <c r="I13976" t="s">
        <v>528</v>
      </c>
      <c r="J13976">
        <v>140</v>
      </c>
      <c r="K13976">
        <v>41.8782</v>
      </c>
      <c r="L13976">
        <v>-87.631900000000002</v>
      </c>
      <c r="M13976">
        <v>41.899000000000001</v>
      </c>
      <c r="N13976">
        <v>-87.629900000000006</v>
      </c>
      <c r="O13976" t="s">
        <v>19</v>
      </c>
    </row>
    <row r="13977" spans="1:15" x14ac:dyDescent="0.25">
      <c r="A13977" t="s">
        <v>14488</v>
      </c>
      <c r="B13977" t="s">
        <v>16</v>
      </c>
      <c r="C13977" s="1">
        <v>43840.73940972222</v>
      </c>
      <c r="D13977" s="1">
        <v>43840.747754629629</v>
      </c>
      <c r="E13977">
        <f t="shared" si="436"/>
        <v>8.3449074081727304E-3</v>
      </c>
      <c r="F13977">
        <f t="shared" si="437"/>
        <v>6</v>
      </c>
      <c r="G13977" t="s">
        <v>142</v>
      </c>
      <c r="H13977">
        <v>287</v>
      </c>
      <c r="I13977" t="s">
        <v>528</v>
      </c>
      <c r="J13977">
        <v>140</v>
      </c>
      <c r="K13977">
        <v>41.880299999999998</v>
      </c>
      <c r="L13977">
        <v>-87.635199999999998</v>
      </c>
      <c r="M13977">
        <v>41.899000000000001</v>
      </c>
      <c r="N13977">
        <v>-87.629900000000006</v>
      </c>
      <c r="O13977" t="s">
        <v>19</v>
      </c>
    </row>
    <row r="13978" spans="1:15" x14ac:dyDescent="0.25">
      <c r="A13978" t="s">
        <v>14489</v>
      </c>
      <c r="B13978" t="s">
        <v>16</v>
      </c>
      <c r="C13978" s="1">
        <v>43851.76321759259</v>
      </c>
      <c r="D13978" s="1">
        <v>43851.77412037037</v>
      </c>
      <c r="E13978">
        <f t="shared" si="436"/>
        <v>1.0902777779847383E-2</v>
      </c>
      <c r="F13978">
        <f t="shared" si="437"/>
        <v>3</v>
      </c>
      <c r="G13978" t="s">
        <v>142</v>
      </c>
      <c r="H13978">
        <v>287</v>
      </c>
      <c r="I13978" t="s">
        <v>394</v>
      </c>
      <c r="J13978">
        <v>176</v>
      </c>
      <c r="K13978">
        <v>41.880299999999998</v>
      </c>
      <c r="L13978">
        <v>-87.635199999999998</v>
      </c>
      <c r="M13978">
        <v>41.902999999999999</v>
      </c>
      <c r="N13978">
        <v>-87.631299999999996</v>
      </c>
      <c r="O13978" t="s">
        <v>19</v>
      </c>
    </row>
    <row r="13979" spans="1:15" x14ac:dyDescent="0.25">
      <c r="A13979" t="s">
        <v>14490</v>
      </c>
      <c r="B13979" t="s">
        <v>16</v>
      </c>
      <c r="C13979" s="1">
        <v>43839.835763888892</v>
      </c>
      <c r="D13979" s="1">
        <v>43839.842314814814</v>
      </c>
      <c r="E13979">
        <f t="shared" si="436"/>
        <v>6.5509259220561944E-3</v>
      </c>
      <c r="F13979">
        <f t="shared" si="437"/>
        <v>5</v>
      </c>
      <c r="G13979" t="s">
        <v>466</v>
      </c>
      <c r="H13979">
        <v>86</v>
      </c>
      <c r="I13979" t="s">
        <v>195</v>
      </c>
      <c r="J13979">
        <v>53</v>
      </c>
      <c r="K13979">
        <v>41.8964</v>
      </c>
      <c r="L13979">
        <v>-87.661000000000001</v>
      </c>
      <c r="M13979">
        <v>41.8947</v>
      </c>
      <c r="N13979">
        <v>-87.634399999999999</v>
      </c>
      <c r="O13979" t="s">
        <v>19</v>
      </c>
    </row>
    <row r="13980" spans="1:15" x14ac:dyDescent="0.25">
      <c r="A13980" t="s">
        <v>14491</v>
      </c>
      <c r="B13980" t="s">
        <v>16</v>
      </c>
      <c r="C13980" s="1">
        <v>43839.769560185188</v>
      </c>
      <c r="D13980" s="1">
        <v>43839.776562500003</v>
      </c>
      <c r="E13980">
        <f t="shared" si="436"/>
        <v>7.0023148145992309E-3</v>
      </c>
      <c r="F13980">
        <f t="shared" si="437"/>
        <v>5</v>
      </c>
      <c r="G13980" t="s">
        <v>59</v>
      </c>
      <c r="H13980">
        <v>337</v>
      </c>
      <c r="I13980" t="s">
        <v>466</v>
      </c>
      <c r="J13980">
        <v>86</v>
      </c>
      <c r="K13980">
        <v>41.896799999999999</v>
      </c>
      <c r="L13980">
        <v>-87.630899999999997</v>
      </c>
      <c r="M13980">
        <v>41.8964</v>
      </c>
      <c r="N13980">
        <v>-87.661000000000001</v>
      </c>
      <c r="O13980" t="s">
        <v>19</v>
      </c>
    </row>
    <row r="13981" spans="1:15" x14ac:dyDescent="0.25">
      <c r="A13981" t="s">
        <v>14492</v>
      </c>
      <c r="B13981" t="s">
        <v>16</v>
      </c>
      <c r="C13981" s="1">
        <v>43843.941284722219</v>
      </c>
      <c r="D13981" s="1">
        <v>43843.950474537036</v>
      </c>
      <c r="E13981">
        <f t="shared" si="436"/>
        <v>9.189814816636499E-3</v>
      </c>
      <c r="F13981">
        <f t="shared" si="437"/>
        <v>2</v>
      </c>
      <c r="G13981" t="s">
        <v>1211</v>
      </c>
      <c r="H13981">
        <v>288</v>
      </c>
      <c r="I13981" t="s">
        <v>315</v>
      </c>
      <c r="J13981">
        <v>627</v>
      </c>
      <c r="K13981">
        <v>41.918100000000003</v>
      </c>
      <c r="L13981">
        <v>-87.643699999999995</v>
      </c>
      <c r="M13981">
        <v>41.8949</v>
      </c>
      <c r="N13981">
        <v>-87.632300000000001</v>
      </c>
      <c r="O13981" t="s">
        <v>19</v>
      </c>
    </row>
    <row r="13982" spans="1:15" x14ac:dyDescent="0.25">
      <c r="A13982" t="s">
        <v>14493</v>
      </c>
      <c r="B13982" t="s">
        <v>16</v>
      </c>
      <c r="C13982" s="1">
        <v>43860.771736111114</v>
      </c>
      <c r="D13982" s="1">
        <v>43860.778368055559</v>
      </c>
      <c r="E13982">
        <f t="shared" si="436"/>
        <v>6.6319444449618459E-3</v>
      </c>
      <c r="F13982">
        <f t="shared" si="437"/>
        <v>5</v>
      </c>
      <c r="G13982" t="s">
        <v>195</v>
      </c>
      <c r="H13982">
        <v>53</v>
      </c>
      <c r="I13982" t="s">
        <v>466</v>
      </c>
      <c r="J13982">
        <v>86</v>
      </c>
      <c r="K13982">
        <v>41.8947</v>
      </c>
      <c r="L13982">
        <v>-87.634399999999999</v>
      </c>
      <c r="M13982">
        <v>41.8964</v>
      </c>
      <c r="N13982">
        <v>-87.661000000000001</v>
      </c>
      <c r="O13982" t="s">
        <v>19</v>
      </c>
    </row>
    <row r="13983" spans="1:15" x14ac:dyDescent="0.25">
      <c r="A13983" t="s">
        <v>14494</v>
      </c>
      <c r="B13983" t="s">
        <v>16</v>
      </c>
      <c r="C13983" s="1">
        <v>43861.717511574076</v>
      </c>
      <c r="D13983" s="1">
        <v>43861.727858796294</v>
      </c>
      <c r="E13983">
        <f t="shared" si="436"/>
        <v>1.0347222218115348E-2</v>
      </c>
      <c r="F13983">
        <f t="shared" si="437"/>
        <v>6</v>
      </c>
      <c r="G13983" t="s">
        <v>142</v>
      </c>
      <c r="H13983">
        <v>287</v>
      </c>
      <c r="I13983" t="s">
        <v>394</v>
      </c>
      <c r="J13983">
        <v>176</v>
      </c>
      <c r="K13983">
        <v>41.880299999999998</v>
      </c>
      <c r="L13983">
        <v>-87.635199999999998</v>
      </c>
      <c r="M13983">
        <v>41.902999999999999</v>
      </c>
      <c r="N13983">
        <v>-87.631299999999996</v>
      </c>
      <c r="O13983" t="s">
        <v>19</v>
      </c>
    </row>
    <row r="13984" spans="1:15" x14ac:dyDescent="0.25">
      <c r="A13984" t="s">
        <v>14495</v>
      </c>
      <c r="B13984" t="s">
        <v>16</v>
      </c>
      <c r="C13984" s="1">
        <v>43860.854351851849</v>
      </c>
      <c r="D13984" s="1">
        <v>43860.861597222225</v>
      </c>
      <c r="E13984">
        <f t="shared" si="436"/>
        <v>7.2453703760402277E-3</v>
      </c>
      <c r="F13984">
        <f t="shared" si="437"/>
        <v>5</v>
      </c>
      <c r="G13984" t="s">
        <v>466</v>
      </c>
      <c r="H13984">
        <v>86</v>
      </c>
      <c r="I13984" t="s">
        <v>195</v>
      </c>
      <c r="J13984">
        <v>53</v>
      </c>
      <c r="K13984">
        <v>41.8964</v>
      </c>
      <c r="L13984">
        <v>-87.661000000000001</v>
      </c>
      <c r="M13984">
        <v>41.8947</v>
      </c>
      <c r="N13984">
        <v>-87.634399999999999</v>
      </c>
      <c r="O13984" t="s">
        <v>19</v>
      </c>
    </row>
    <row r="13985" spans="1:15" x14ac:dyDescent="0.25">
      <c r="A13985" t="s">
        <v>14496</v>
      </c>
      <c r="B13985" t="s">
        <v>16</v>
      </c>
      <c r="C13985" s="1">
        <v>43853.771562499998</v>
      </c>
      <c r="D13985" s="1">
        <v>43853.779814814814</v>
      </c>
      <c r="E13985">
        <f t="shared" si="436"/>
        <v>8.2523148157633841E-3</v>
      </c>
      <c r="F13985">
        <f t="shared" si="437"/>
        <v>5</v>
      </c>
      <c r="G13985" t="s">
        <v>142</v>
      </c>
      <c r="H13985">
        <v>287</v>
      </c>
      <c r="I13985" t="s">
        <v>528</v>
      </c>
      <c r="J13985">
        <v>140</v>
      </c>
      <c r="K13985">
        <v>41.880299999999998</v>
      </c>
      <c r="L13985">
        <v>-87.635199999999998</v>
      </c>
      <c r="M13985">
        <v>41.899000000000001</v>
      </c>
      <c r="N13985">
        <v>-87.629900000000006</v>
      </c>
      <c r="O13985" t="s">
        <v>19</v>
      </c>
    </row>
    <row r="13986" spans="1:15" x14ac:dyDescent="0.25">
      <c r="A13986" t="s">
        <v>14497</v>
      </c>
      <c r="B13986" t="s">
        <v>16</v>
      </c>
      <c r="C13986" s="1">
        <v>43854.7266087963</v>
      </c>
      <c r="D13986" s="1">
        <v>43854.739965277775</v>
      </c>
      <c r="E13986">
        <f t="shared" si="436"/>
        <v>1.335648147505708E-2</v>
      </c>
      <c r="F13986">
        <f t="shared" si="437"/>
        <v>6</v>
      </c>
      <c r="G13986" t="s">
        <v>142</v>
      </c>
      <c r="H13986">
        <v>287</v>
      </c>
      <c r="I13986" t="s">
        <v>394</v>
      </c>
      <c r="J13986">
        <v>176</v>
      </c>
      <c r="K13986">
        <v>41.880299999999998</v>
      </c>
      <c r="L13986">
        <v>-87.635199999999998</v>
      </c>
      <c r="M13986">
        <v>41.902999999999999</v>
      </c>
      <c r="N13986">
        <v>-87.631299999999996</v>
      </c>
      <c r="O13986" t="s">
        <v>19</v>
      </c>
    </row>
    <row r="13987" spans="1:15" x14ac:dyDescent="0.25">
      <c r="A13987" t="s">
        <v>14498</v>
      </c>
      <c r="B13987" t="s">
        <v>16</v>
      </c>
      <c r="C13987" s="1">
        <v>43836.687303240738</v>
      </c>
      <c r="D13987" s="1">
        <v>43836.690891203703</v>
      </c>
      <c r="E13987">
        <f t="shared" si="436"/>
        <v>3.5879629649571143E-3</v>
      </c>
      <c r="F13987">
        <f t="shared" si="437"/>
        <v>2</v>
      </c>
      <c r="G13987" t="s">
        <v>878</v>
      </c>
      <c r="H13987">
        <v>125</v>
      </c>
      <c r="I13987" t="s">
        <v>195</v>
      </c>
      <c r="J13987">
        <v>53</v>
      </c>
      <c r="K13987">
        <v>41.8902</v>
      </c>
      <c r="L13987">
        <v>-87.626199999999997</v>
      </c>
      <c r="M13987">
        <v>41.8947</v>
      </c>
      <c r="N13987">
        <v>-87.634399999999999</v>
      </c>
      <c r="O13987" t="s">
        <v>19</v>
      </c>
    </row>
    <row r="13988" spans="1:15" x14ac:dyDescent="0.25">
      <c r="A13988" t="s">
        <v>14499</v>
      </c>
      <c r="B13988" t="s">
        <v>16</v>
      </c>
      <c r="C13988" s="1">
        <v>43834.271481481483</v>
      </c>
      <c r="D13988" s="1">
        <v>43834.281111111108</v>
      </c>
      <c r="E13988">
        <f t="shared" si="436"/>
        <v>9.6296296251239255E-3</v>
      </c>
      <c r="F13988">
        <f t="shared" si="437"/>
        <v>7</v>
      </c>
      <c r="G13988" t="s">
        <v>386</v>
      </c>
      <c r="H13988">
        <v>291</v>
      </c>
      <c r="I13988" t="s">
        <v>170</v>
      </c>
      <c r="J13988">
        <v>142</v>
      </c>
      <c r="K13988">
        <v>41.906700000000001</v>
      </c>
      <c r="L13988">
        <v>-87.634799999999998</v>
      </c>
      <c r="M13988">
        <v>41.894500000000001</v>
      </c>
      <c r="N13988">
        <v>-87.617900000000006</v>
      </c>
      <c r="O13988" t="s">
        <v>19</v>
      </c>
    </row>
    <row r="13989" spans="1:15" x14ac:dyDescent="0.25">
      <c r="A13989" t="s">
        <v>14500</v>
      </c>
      <c r="B13989" t="s">
        <v>16</v>
      </c>
      <c r="C13989" s="1">
        <v>43834.742719907408</v>
      </c>
      <c r="D13989" s="1">
        <v>43834.749930555554</v>
      </c>
      <c r="E13989">
        <f t="shared" si="436"/>
        <v>7.2106481457012706E-3</v>
      </c>
      <c r="F13989">
        <f t="shared" si="437"/>
        <v>7</v>
      </c>
      <c r="G13989" t="s">
        <v>80</v>
      </c>
      <c r="H13989">
        <v>110</v>
      </c>
      <c r="I13989" t="s">
        <v>386</v>
      </c>
      <c r="J13989">
        <v>291</v>
      </c>
      <c r="K13989">
        <v>41.893999999999998</v>
      </c>
      <c r="L13989">
        <v>-87.629300000000001</v>
      </c>
      <c r="M13989">
        <v>41.906700000000001</v>
      </c>
      <c r="N13989">
        <v>-87.634799999999998</v>
      </c>
      <c r="O13989" t="s">
        <v>19</v>
      </c>
    </row>
    <row r="13990" spans="1:15" x14ac:dyDescent="0.25">
      <c r="A13990" t="s">
        <v>14501</v>
      </c>
      <c r="B13990" t="s">
        <v>16</v>
      </c>
      <c r="C13990" s="1">
        <v>43837.782569444447</v>
      </c>
      <c r="D13990" s="1">
        <v>43837.793506944443</v>
      </c>
      <c r="E13990">
        <f t="shared" si="436"/>
        <v>1.0937499995634425E-2</v>
      </c>
      <c r="F13990">
        <f t="shared" si="437"/>
        <v>3</v>
      </c>
      <c r="G13990" t="s">
        <v>28</v>
      </c>
      <c r="H13990">
        <v>24</v>
      </c>
      <c r="I13990" t="s">
        <v>386</v>
      </c>
      <c r="J13990">
        <v>291</v>
      </c>
      <c r="K13990">
        <v>41.891800000000003</v>
      </c>
      <c r="L13990">
        <v>-87.620599999999996</v>
      </c>
      <c r="M13990">
        <v>41.906700000000001</v>
      </c>
      <c r="N13990">
        <v>-87.634799999999998</v>
      </c>
      <c r="O13990" t="s">
        <v>19</v>
      </c>
    </row>
    <row r="13991" spans="1:15" x14ac:dyDescent="0.25">
      <c r="A13991" t="s">
        <v>14502</v>
      </c>
      <c r="B13991" t="s">
        <v>16</v>
      </c>
      <c r="C13991" s="1">
        <v>43838.678067129629</v>
      </c>
      <c r="D13991" s="1">
        <v>43838.687430555554</v>
      </c>
      <c r="E13991">
        <f t="shared" si="436"/>
        <v>9.3634259246755391E-3</v>
      </c>
      <c r="F13991">
        <f t="shared" si="437"/>
        <v>4</v>
      </c>
      <c r="G13991" t="s">
        <v>170</v>
      </c>
      <c r="H13991">
        <v>142</v>
      </c>
      <c r="I13991" t="s">
        <v>386</v>
      </c>
      <c r="J13991">
        <v>291</v>
      </c>
      <c r="K13991">
        <v>41.894500000000001</v>
      </c>
      <c r="L13991">
        <v>-87.617900000000006</v>
      </c>
      <c r="M13991">
        <v>41.906700000000001</v>
      </c>
      <c r="N13991">
        <v>-87.634799999999998</v>
      </c>
      <c r="O13991" t="s">
        <v>19</v>
      </c>
    </row>
    <row r="13992" spans="1:15" x14ac:dyDescent="0.25">
      <c r="A13992" t="s">
        <v>14503</v>
      </c>
      <c r="B13992" t="s">
        <v>16</v>
      </c>
      <c r="C13992" s="1">
        <v>43838.283703703702</v>
      </c>
      <c r="D13992" s="1">
        <v>43838.294965277775</v>
      </c>
      <c r="E13992">
        <f t="shared" si="436"/>
        <v>1.1261574072705116E-2</v>
      </c>
      <c r="F13992">
        <f t="shared" si="437"/>
        <v>4</v>
      </c>
      <c r="G13992" t="s">
        <v>386</v>
      </c>
      <c r="H13992">
        <v>291</v>
      </c>
      <c r="I13992" t="s">
        <v>170</v>
      </c>
      <c r="J13992">
        <v>142</v>
      </c>
      <c r="K13992">
        <v>41.906700000000001</v>
      </c>
      <c r="L13992">
        <v>-87.634799999999998</v>
      </c>
      <c r="M13992">
        <v>41.894500000000001</v>
      </c>
      <c r="N13992">
        <v>-87.617900000000006</v>
      </c>
      <c r="O13992" t="s">
        <v>19</v>
      </c>
    </row>
    <row r="13993" spans="1:15" x14ac:dyDescent="0.25">
      <c r="A13993" s="2" t="s">
        <v>14504</v>
      </c>
      <c r="B13993" t="s">
        <v>16</v>
      </c>
      <c r="C13993" s="1">
        <v>43838.677847222221</v>
      </c>
      <c r="D13993" s="1">
        <v>43838.677893518521</v>
      </c>
      <c r="E13993">
        <f t="shared" si="436"/>
        <v>4.6296299842651933E-5</v>
      </c>
      <c r="F13993">
        <f t="shared" si="437"/>
        <v>4</v>
      </c>
      <c r="G13993" t="s">
        <v>170</v>
      </c>
      <c r="H13993">
        <v>142</v>
      </c>
      <c r="I13993" t="s">
        <v>170</v>
      </c>
      <c r="J13993">
        <v>142</v>
      </c>
      <c r="K13993">
        <v>41.894500000000001</v>
      </c>
      <c r="L13993">
        <v>-87.617900000000006</v>
      </c>
      <c r="M13993">
        <v>41.894500000000001</v>
      </c>
      <c r="N13993">
        <v>-87.617900000000006</v>
      </c>
      <c r="O13993" t="s">
        <v>19</v>
      </c>
    </row>
    <row r="13994" spans="1:15" x14ac:dyDescent="0.25">
      <c r="A13994" t="s">
        <v>14505</v>
      </c>
      <c r="B13994" t="s">
        <v>16</v>
      </c>
      <c r="C13994" s="1">
        <v>43838.862847222219</v>
      </c>
      <c r="D13994" s="1">
        <v>43838.865486111114</v>
      </c>
      <c r="E13994">
        <f t="shared" si="436"/>
        <v>2.6388888945803046E-3</v>
      </c>
      <c r="F13994">
        <f t="shared" si="437"/>
        <v>4</v>
      </c>
      <c r="G13994" t="s">
        <v>581</v>
      </c>
      <c r="H13994">
        <v>55</v>
      </c>
      <c r="I13994" t="s">
        <v>987</v>
      </c>
      <c r="J13994">
        <v>137</v>
      </c>
      <c r="K13994">
        <v>41.8673</v>
      </c>
      <c r="L13994">
        <v>-87.648600000000002</v>
      </c>
      <c r="M13994">
        <v>41.862400000000001</v>
      </c>
      <c r="N13994">
        <v>-87.6511</v>
      </c>
      <c r="O13994" t="s">
        <v>19</v>
      </c>
    </row>
    <row r="13995" spans="1:15" x14ac:dyDescent="0.25">
      <c r="A13995" t="s">
        <v>14506</v>
      </c>
      <c r="B13995" t="s">
        <v>16</v>
      </c>
      <c r="C13995" s="1">
        <v>43839.320300925923</v>
      </c>
      <c r="D13995" s="1">
        <v>43839.330648148149</v>
      </c>
      <c r="E13995">
        <f t="shared" si="436"/>
        <v>1.0347222225391306E-2</v>
      </c>
      <c r="F13995">
        <f t="shared" si="437"/>
        <v>5</v>
      </c>
      <c r="G13995" t="s">
        <v>386</v>
      </c>
      <c r="H13995">
        <v>291</v>
      </c>
      <c r="I13995" t="s">
        <v>170</v>
      </c>
      <c r="J13995">
        <v>142</v>
      </c>
      <c r="K13995">
        <v>41.906700000000001</v>
      </c>
      <c r="L13995">
        <v>-87.634799999999998</v>
      </c>
      <c r="M13995">
        <v>41.894500000000001</v>
      </c>
      <c r="N13995">
        <v>-87.617900000000006</v>
      </c>
      <c r="O13995" t="s">
        <v>19</v>
      </c>
    </row>
    <row r="13996" spans="1:15" x14ac:dyDescent="0.25">
      <c r="A13996" t="s">
        <v>14507</v>
      </c>
      <c r="B13996" t="s">
        <v>16</v>
      </c>
      <c r="C13996" s="1">
        <v>43839.724479166667</v>
      </c>
      <c r="D13996" s="1">
        <v>43839.734409722223</v>
      </c>
      <c r="E13996">
        <f t="shared" si="436"/>
        <v>9.930555555911269E-3</v>
      </c>
      <c r="F13996">
        <f t="shared" si="437"/>
        <v>5</v>
      </c>
      <c r="G13996" t="s">
        <v>170</v>
      </c>
      <c r="H13996">
        <v>142</v>
      </c>
      <c r="I13996" t="s">
        <v>386</v>
      </c>
      <c r="J13996">
        <v>291</v>
      </c>
      <c r="K13996">
        <v>41.894500000000001</v>
      </c>
      <c r="L13996">
        <v>-87.617900000000006</v>
      </c>
      <c r="M13996">
        <v>41.906700000000001</v>
      </c>
      <c r="N13996">
        <v>-87.634799999999998</v>
      </c>
      <c r="O13996" t="s">
        <v>19</v>
      </c>
    </row>
    <row r="13997" spans="1:15" x14ac:dyDescent="0.25">
      <c r="A13997" t="s">
        <v>14508</v>
      </c>
      <c r="B13997" t="s">
        <v>16</v>
      </c>
      <c r="C13997" s="1">
        <v>43845.305104166669</v>
      </c>
      <c r="D13997" s="1">
        <v>43845.315370370372</v>
      </c>
      <c r="E13997">
        <f t="shared" si="436"/>
        <v>1.0266203702485655E-2</v>
      </c>
      <c r="F13997">
        <f t="shared" si="437"/>
        <v>4</v>
      </c>
      <c r="G13997" t="s">
        <v>386</v>
      </c>
      <c r="H13997">
        <v>291</v>
      </c>
      <c r="I13997" t="s">
        <v>170</v>
      </c>
      <c r="J13997">
        <v>142</v>
      </c>
      <c r="K13997">
        <v>41.906700000000001</v>
      </c>
      <c r="L13997">
        <v>-87.634799999999998</v>
      </c>
      <c r="M13997">
        <v>41.894500000000001</v>
      </c>
      <c r="N13997">
        <v>-87.617900000000006</v>
      </c>
      <c r="O13997" t="s">
        <v>19</v>
      </c>
    </row>
    <row r="13998" spans="1:15" x14ac:dyDescent="0.25">
      <c r="A13998" t="s">
        <v>14509</v>
      </c>
      <c r="B13998" t="s">
        <v>16</v>
      </c>
      <c r="C13998" s="1">
        <v>43860.472326388888</v>
      </c>
      <c r="D13998" s="1">
        <v>43860.476354166669</v>
      </c>
      <c r="E13998">
        <f t="shared" si="436"/>
        <v>4.0277777807204984E-3</v>
      </c>
      <c r="F13998">
        <f t="shared" si="437"/>
        <v>5</v>
      </c>
      <c r="G13998" t="s">
        <v>142</v>
      </c>
      <c r="H13998">
        <v>287</v>
      </c>
      <c r="I13998" t="s">
        <v>83</v>
      </c>
      <c r="J13998">
        <v>198</v>
      </c>
      <c r="K13998">
        <v>41.880299999999998</v>
      </c>
      <c r="L13998">
        <v>-87.635199999999998</v>
      </c>
      <c r="M13998">
        <v>41.881900000000002</v>
      </c>
      <c r="N13998">
        <v>-87.648799999999994</v>
      </c>
      <c r="O13998" t="s">
        <v>19</v>
      </c>
    </row>
    <row r="13999" spans="1:15" x14ac:dyDescent="0.25">
      <c r="A13999" t="s">
        <v>14510</v>
      </c>
      <c r="B13999" t="s">
        <v>16</v>
      </c>
      <c r="C13999" s="1">
        <v>43860.493206018517</v>
      </c>
      <c r="D13999" s="1">
        <v>43860.49726851852</v>
      </c>
      <c r="E13999">
        <f t="shared" si="436"/>
        <v>4.062500003783498E-3</v>
      </c>
      <c r="F13999">
        <f t="shared" si="437"/>
        <v>5</v>
      </c>
      <c r="G13999" t="s">
        <v>83</v>
      </c>
      <c r="H13999">
        <v>198</v>
      </c>
      <c r="I13999" t="s">
        <v>142</v>
      </c>
      <c r="J13999">
        <v>287</v>
      </c>
      <c r="K13999">
        <v>41.881900000000002</v>
      </c>
      <c r="L13999">
        <v>-87.648799999999994</v>
      </c>
      <c r="M13999">
        <v>41.880299999999998</v>
      </c>
      <c r="N13999">
        <v>-87.635199999999998</v>
      </c>
      <c r="O13999" t="s">
        <v>19</v>
      </c>
    </row>
    <row r="14000" spans="1:15" x14ac:dyDescent="0.25">
      <c r="A14000" t="s">
        <v>14511</v>
      </c>
      <c r="B14000" t="s">
        <v>16</v>
      </c>
      <c r="C14000" s="1">
        <v>43848.473124999997</v>
      </c>
      <c r="D14000" s="1">
        <v>43848.478067129632</v>
      </c>
      <c r="E14000">
        <f t="shared" si="436"/>
        <v>4.9421296353102662E-3</v>
      </c>
      <c r="F14000">
        <f t="shared" si="437"/>
        <v>7</v>
      </c>
      <c r="G14000" t="s">
        <v>380</v>
      </c>
      <c r="H14000">
        <v>273</v>
      </c>
      <c r="I14000" t="s">
        <v>485</v>
      </c>
      <c r="J14000">
        <v>59</v>
      </c>
      <c r="K14000">
        <v>41.857799999999997</v>
      </c>
      <c r="L14000">
        <v>-87.624600000000001</v>
      </c>
      <c r="M14000">
        <v>41.867199999999997</v>
      </c>
      <c r="N14000">
        <v>-87.626000000000005</v>
      </c>
      <c r="O14000" t="s">
        <v>19</v>
      </c>
    </row>
    <row r="14001" spans="1:15" x14ac:dyDescent="0.25">
      <c r="A14001" t="s">
        <v>14512</v>
      </c>
      <c r="B14001" t="s">
        <v>16</v>
      </c>
      <c r="C14001" s="1">
        <v>43858.3359375</v>
      </c>
      <c r="D14001" s="1">
        <v>43858.341886574075</v>
      </c>
      <c r="E14001">
        <f t="shared" si="436"/>
        <v>5.9490740750334226E-3</v>
      </c>
      <c r="F14001">
        <f t="shared" si="437"/>
        <v>3</v>
      </c>
      <c r="G14001" t="s">
        <v>316</v>
      </c>
      <c r="H14001">
        <v>182</v>
      </c>
      <c r="I14001" t="s">
        <v>27</v>
      </c>
      <c r="J14001">
        <v>51</v>
      </c>
      <c r="K14001">
        <v>41.903199999999998</v>
      </c>
      <c r="L14001">
        <v>-87.634299999999996</v>
      </c>
      <c r="M14001">
        <v>41.884599999999999</v>
      </c>
      <c r="N14001">
        <v>-87.631900000000002</v>
      </c>
      <c r="O14001" t="s">
        <v>19</v>
      </c>
    </row>
    <row r="14002" spans="1:15" x14ac:dyDescent="0.25">
      <c r="A14002" t="s">
        <v>14513</v>
      </c>
      <c r="B14002" t="s">
        <v>16</v>
      </c>
      <c r="C14002" s="1">
        <v>43832.32603009259</v>
      </c>
      <c r="D14002" s="1">
        <v>43832.332499999997</v>
      </c>
      <c r="E14002">
        <f t="shared" si="436"/>
        <v>6.4699074064265005E-3</v>
      </c>
      <c r="F14002">
        <f t="shared" si="437"/>
        <v>5</v>
      </c>
      <c r="G14002" t="s">
        <v>779</v>
      </c>
      <c r="H14002">
        <v>172</v>
      </c>
      <c r="I14002" t="s">
        <v>136</v>
      </c>
      <c r="J14002">
        <v>81</v>
      </c>
      <c r="K14002">
        <v>41.902299999999997</v>
      </c>
      <c r="L14002">
        <v>-87.627700000000004</v>
      </c>
      <c r="M14002">
        <v>41.8842</v>
      </c>
      <c r="N14002">
        <v>-87.629599999999996</v>
      </c>
      <c r="O14002" t="s">
        <v>19</v>
      </c>
    </row>
    <row r="14003" spans="1:15" x14ac:dyDescent="0.25">
      <c r="A14003" t="s">
        <v>14514</v>
      </c>
      <c r="B14003" t="s">
        <v>16</v>
      </c>
      <c r="C14003" s="1">
        <v>43832.71665509259</v>
      </c>
      <c r="D14003" s="1">
        <v>43832.723310185182</v>
      </c>
      <c r="E14003">
        <f t="shared" si="436"/>
        <v>6.655092591245193E-3</v>
      </c>
      <c r="F14003">
        <f t="shared" si="437"/>
        <v>5</v>
      </c>
      <c r="G14003" t="s">
        <v>168</v>
      </c>
      <c r="H14003">
        <v>98</v>
      </c>
      <c r="I14003" t="s">
        <v>394</v>
      </c>
      <c r="J14003">
        <v>176</v>
      </c>
      <c r="K14003">
        <v>41.8827</v>
      </c>
      <c r="L14003">
        <v>-87.632499999999993</v>
      </c>
      <c r="M14003">
        <v>41.902999999999999</v>
      </c>
      <c r="N14003">
        <v>-87.631299999999996</v>
      </c>
      <c r="O14003" t="s">
        <v>19</v>
      </c>
    </row>
    <row r="14004" spans="1:15" x14ac:dyDescent="0.25">
      <c r="A14004" t="s">
        <v>14515</v>
      </c>
      <c r="B14004" t="s">
        <v>16</v>
      </c>
      <c r="C14004" s="1">
        <v>43859.334664351853</v>
      </c>
      <c r="D14004" s="1">
        <v>43859.34302083333</v>
      </c>
      <c r="E14004">
        <f t="shared" si="436"/>
        <v>8.3564814776764251E-3</v>
      </c>
      <c r="F14004">
        <f t="shared" si="437"/>
        <v>4</v>
      </c>
      <c r="G14004" t="s">
        <v>779</v>
      </c>
      <c r="H14004">
        <v>172</v>
      </c>
      <c r="I14004" t="s">
        <v>136</v>
      </c>
      <c r="J14004">
        <v>81</v>
      </c>
      <c r="K14004">
        <v>41.902299999999997</v>
      </c>
      <c r="L14004">
        <v>-87.627700000000004</v>
      </c>
      <c r="M14004">
        <v>41.8842</v>
      </c>
      <c r="N14004">
        <v>-87.629599999999996</v>
      </c>
      <c r="O14004" t="s">
        <v>19</v>
      </c>
    </row>
    <row r="14005" spans="1:15" x14ac:dyDescent="0.25">
      <c r="A14005" t="s">
        <v>14516</v>
      </c>
      <c r="B14005" t="s">
        <v>16</v>
      </c>
      <c r="C14005" s="1">
        <v>43859.731157407405</v>
      </c>
      <c r="D14005" s="1">
        <v>43859.737870370373</v>
      </c>
      <c r="E14005">
        <f t="shared" si="436"/>
        <v>6.7129629678674974E-3</v>
      </c>
      <c r="F14005">
        <f t="shared" si="437"/>
        <v>4</v>
      </c>
      <c r="G14005" t="s">
        <v>136</v>
      </c>
      <c r="H14005">
        <v>81</v>
      </c>
      <c r="I14005" t="s">
        <v>779</v>
      </c>
      <c r="J14005">
        <v>172</v>
      </c>
      <c r="K14005">
        <v>41.8842</v>
      </c>
      <c r="L14005">
        <v>-87.629599999999996</v>
      </c>
      <c r="M14005">
        <v>41.902299999999997</v>
      </c>
      <c r="N14005">
        <v>-87.627700000000004</v>
      </c>
      <c r="O14005" t="s">
        <v>19</v>
      </c>
    </row>
    <row r="14006" spans="1:15" x14ac:dyDescent="0.25">
      <c r="A14006" t="s">
        <v>14517</v>
      </c>
      <c r="B14006" t="s">
        <v>16</v>
      </c>
      <c r="C14006" s="1">
        <v>43857.724456018521</v>
      </c>
      <c r="D14006" s="1">
        <v>43857.731550925928</v>
      </c>
      <c r="E14006">
        <f t="shared" si="436"/>
        <v>7.0949074070085771E-3</v>
      </c>
      <c r="F14006">
        <f t="shared" si="437"/>
        <v>2</v>
      </c>
      <c r="G14006" t="s">
        <v>136</v>
      </c>
      <c r="H14006">
        <v>81</v>
      </c>
      <c r="I14006" t="s">
        <v>779</v>
      </c>
      <c r="J14006">
        <v>172</v>
      </c>
      <c r="K14006">
        <v>41.8842</v>
      </c>
      <c r="L14006">
        <v>-87.629599999999996</v>
      </c>
      <c r="M14006">
        <v>41.902299999999997</v>
      </c>
      <c r="N14006">
        <v>-87.627700000000004</v>
      </c>
      <c r="O14006" t="s">
        <v>19</v>
      </c>
    </row>
    <row r="14007" spans="1:15" x14ac:dyDescent="0.25">
      <c r="A14007" t="s">
        <v>14518</v>
      </c>
      <c r="B14007" t="s">
        <v>16</v>
      </c>
      <c r="C14007" s="1">
        <v>43856.501493055555</v>
      </c>
      <c r="D14007" s="1">
        <v>43856.52134259259</v>
      </c>
      <c r="E14007">
        <f t="shared" si="436"/>
        <v>1.9849537035042886E-2</v>
      </c>
      <c r="F14007">
        <f t="shared" si="437"/>
        <v>1</v>
      </c>
      <c r="G14007" t="s">
        <v>3435</v>
      </c>
      <c r="H14007">
        <v>249</v>
      </c>
      <c r="I14007" t="s">
        <v>849</v>
      </c>
      <c r="J14007">
        <v>180</v>
      </c>
      <c r="K14007">
        <v>41.963999999999999</v>
      </c>
      <c r="L14007">
        <v>-87.638199999999998</v>
      </c>
      <c r="M14007">
        <v>41.9069</v>
      </c>
      <c r="N14007">
        <v>-87.626199999999997</v>
      </c>
      <c r="O14007" t="s">
        <v>19</v>
      </c>
    </row>
    <row r="14008" spans="1:15" x14ac:dyDescent="0.25">
      <c r="A14008" t="s">
        <v>14519</v>
      </c>
      <c r="B14008" t="s">
        <v>16</v>
      </c>
      <c r="C14008" s="1">
        <v>43835.471724537034</v>
      </c>
      <c r="D14008" s="1">
        <v>43835.483483796299</v>
      </c>
      <c r="E14008">
        <f t="shared" si="436"/>
        <v>1.1759259265090805E-2</v>
      </c>
      <c r="F14008">
        <f t="shared" si="437"/>
        <v>1</v>
      </c>
      <c r="G14008" t="s">
        <v>168</v>
      </c>
      <c r="H14008">
        <v>98</v>
      </c>
      <c r="I14008" t="s">
        <v>432</v>
      </c>
      <c r="J14008">
        <v>90</v>
      </c>
      <c r="K14008">
        <v>41.8827</v>
      </c>
      <c r="L14008">
        <v>-87.632499999999993</v>
      </c>
      <c r="M14008">
        <v>41.881</v>
      </c>
      <c r="N14008">
        <v>-87.624099999999999</v>
      </c>
      <c r="O14008" t="s">
        <v>63</v>
      </c>
    </row>
    <row r="14009" spans="1:15" x14ac:dyDescent="0.25">
      <c r="A14009" t="s">
        <v>14520</v>
      </c>
      <c r="B14009" t="s">
        <v>16</v>
      </c>
      <c r="C14009" s="1">
        <v>43857.375810185185</v>
      </c>
      <c r="D14009" s="1">
        <v>43857.399652777778</v>
      </c>
      <c r="E14009">
        <f t="shared" si="436"/>
        <v>2.3842592592700385E-2</v>
      </c>
      <c r="F14009">
        <f t="shared" si="437"/>
        <v>2</v>
      </c>
      <c r="G14009" t="s">
        <v>116</v>
      </c>
      <c r="H14009">
        <v>232</v>
      </c>
      <c r="I14009" t="s">
        <v>329</v>
      </c>
      <c r="J14009">
        <v>283</v>
      </c>
      <c r="K14009">
        <v>41.949300000000001</v>
      </c>
      <c r="L14009">
        <v>-87.646299999999997</v>
      </c>
      <c r="M14009">
        <v>41.8782</v>
      </c>
      <c r="N14009">
        <v>-87.631900000000002</v>
      </c>
      <c r="O14009" t="s">
        <v>19</v>
      </c>
    </row>
    <row r="14010" spans="1:15" x14ac:dyDescent="0.25">
      <c r="A14010" t="s">
        <v>14521</v>
      </c>
      <c r="B14010" t="s">
        <v>16</v>
      </c>
      <c r="C14010" s="1">
        <v>43836.410543981481</v>
      </c>
      <c r="D14010" s="1">
        <v>43836.4375462963</v>
      </c>
      <c r="E14010">
        <f t="shared" si="436"/>
        <v>2.7002314818673767E-2</v>
      </c>
      <c r="F14010">
        <f t="shared" si="437"/>
        <v>2</v>
      </c>
      <c r="G14010" t="s">
        <v>116</v>
      </c>
      <c r="H14010">
        <v>232</v>
      </c>
      <c r="I14010" t="s">
        <v>142</v>
      </c>
      <c r="J14010">
        <v>287</v>
      </c>
      <c r="K14010">
        <v>41.949300000000001</v>
      </c>
      <c r="L14010">
        <v>-87.646299999999997</v>
      </c>
      <c r="M14010">
        <v>41.880299999999998</v>
      </c>
      <c r="N14010">
        <v>-87.635199999999998</v>
      </c>
      <c r="O14010" t="s">
        <v>19</v>
      </c>
    </row>
    <row r="14011" spans="1:15" x14ac:dyDescent="0.25">
      <c r="A14011" t="s">
        <v>14522</v>
      </c>
      <c r="B14011" t="s">
        <v>16</v>
      </c>
      <c r="C14011" s="1">
        <v>43832.684618055559</v>
      </c>
      <c r="D14011" s="1">
        <v>43832.692372685182</v>
      </c>
      <c r="E14011">
        <f t="shared" si="436"/>
        <v>7.7546296233776957E-3</v>
      </c>
      <c r="F14011">
        <f t="shared" si="437"/>
        <v>5</v>
      </c>
      <c r="G14011" t="s">
        <v>878</v>
      </c>
      <c r="H14011">
        <v>125</v>
      </c>
      <c r="I14011" t="s">
        <v>232</v>
      </c>
      <c r="J14011">
        <v>638</v>
      </c>
      <c r="K14011">
        <v>41.8902</v>
      </c>
      <c r="L14011">
        <v>-87.626199999999997</v>
      </c>
      <c r="M14011">
        <v>41.878100000000003</v>
      </c>
      <c r="N14011">
        <v>-87.639799999999994</v>
      </c>
      <c r="O14011" t="s">
        <v>19</v>
      </c>
    </row>
    <row r="14012" spans="1:15" x14ac:dyDescent="0.25">
      <c r="A14012" t="s">
        <v>14523</v>
      </c>
      <c r="B14012" t="s">
        <v>16</v>
      </c>
      <c r="C14012" s="1">
        <v>43859.688287037039</v>
      </c>
      <c r="D14012" s="1">
        <v>43859.696296296293</v>
      </c>
      <c r="E14012">
        <f t="shared" si="436"/>
        <v>8.0092592543223873E-3</v>
      </c>
      <c r="F14012">
        <f t="shared" si="437"/>
        <v>4</v>
      </c>
      <c r="G14012" t="s">
        <v>878</v>
      </c>
      <c r="H14012">
        <v>125</v>
      </c>
      <c r="I14012" t="s">
        <v>232</v>
      </c>
      <c r="J14012">
        <v>638</v>
      </c>
      <c r="K14012">
        <v>41.8902</v>
      </c>
      <c r="L14012">
        <v>-87.626199999999997</v>
      </c>
      <c r="M14012">
        <v>41.878100000000003</v>
      </c>
      <c r="N14012">
        <v>-87.639799999999994</v>
      </c>
      <c r="O14012" t="s">
        <v>19</v>
      </c>
    </row>
    <row r="14013" spans="1:15" x14ac:dyDescent="0.25">
      <c r="A14013" t="s">
        <v>14524</v>
      </c>
      <c r="B14013" t="s">
        <v>16</v>
      </c>
      <c r="C14013" s="1">
        <v>43845.683078703703</v>
      </c>
      <c r="D14013" s="1">
        <v>43845.692280092589</v>
      </c>
      <c r="E14013">
        <f t="shared" si="436"/>
        <v>9.2013888861401938E-3</v>
      </c>
      <c r="F14013">
        <f t="shared" si="437"/>
        <v>4</v>
      </c>
      <c r="G14013" t="s">
        <v>878</v>
      </c>
      <c r="H14013">
        <v>125</v>
      </c>
      <c r="I14013" t="s">
        <v>232</v>
      </c>
      <c r="J14013">
        <v>638</v>
      </c>
      <c r="K14013">
        <v>41.8902</v>
      </c>
      <c r="L14013">
        <v>-87.626199999999997</v>
      </c>
      <c r="M14013">
        <v>41.878100000000003</v>
      </c>
      <c r="N14013">
        <v>-87.639799999999994</v>
      </c>
      <c r="O14013" t="s">
        <v>19</v>
      </c>
    </row>
    <row r="14014" spans="1:15" x14ac:dyDescent="0.25">
      <c r="A14014" t="s">
        <v>14525</v>
      </c>
      <c r="B14014" t="s">
        <v>16</v>
      </c>
      <c r="C14014" s="1">
        <v>43857.685949074075</v>
      </c>
      <c r="D14014" s="1">
        <v>43857.694201388891</v>
      </c>
      <c r="E14014">
        <f t="shared" si="436"/>
        <v>8.2523148157633841E-3</v>
      </c>
      <c r="F14014">
        <f t="shared" si="437"/>
        <v>2</v>
      </c>
      <c r="G14014" t="s">
        <v>878</v>
      </c>
      <c r="H14014">
        <v>125</v>
      </c>
      <c r="I14014" t="s">
        <v>232</v>
      </c>
      <c r="J14014">
        <v>638</v>
      </c>
      <c r="K14014">
        <v>41.8902</v>
      </c>
      <c r="L14014">
        <v>-87.626199999999997</v>
      </c>
      <c r="M14014">
        <v>41.878100000000003</v>
      </c>
      <c r="N14014">
        <v>-87.639799999999994</v>
      </c>
      <c r="O14014" t="s">
        <v>19</v>
      </c>
    </row>
    <row r="14015" spans="1:15" x14ac:dyDescent="0.25">
      <c r="A14015" t="s">
        <v>14526</v>
      </c>
      <c r="B14015" t="s">
        <v>16</v>
      </c>
      <c r="C14015" s="1">
        <v>43832.753449074073</v>
      </c>
      <c r="D14015" s="1">
        <v>43832.765763888892</v>
      </c>
      <c r="E14015">
        <f t="shared" si="436"/>
        <v>1.2314814819546882E-2</v>
      </c>
      <c r="F14015">
        <f t="shared" si="437"/>
        <v>5</v>
      </c>
      <c r="G14015" t="s">
        <v>512</v>
      </c>
      <c r="H14015">
        <v>313</v>
      </c>
      <c r="I14015" t="s">
        <v>105</v>
      </c>
      <c r="J14015">
        <v>84</v>
      </c>
      <c r="K14015">
        <v>41.925899999999999</v>
      </c>
      <c r="L14015">
        <v>-87.638999999999996</v>
      </c>
      <c r="M14015">
        <v>41.891599999999997</v>
      </c>
      <c r="N14015">
        <v>-87.648399999999995</v>
      </c>
      <c r="O14015" t="s">
        <v>19</v>
      </c>
    </row>
    <row r="14016" spans="1:15" x14ac:dyDescent="0.25">
      <c r="A14016" t="s">
        <v>14527</v>
      </c>
      <c r="B14016" t="s">
        <v>16</v>
      </c>
      <c r="C14016" s="1">
        <v>43833.452673611115</v>
      </c>
      <c r="D14016" s="1">
        <v>43833.455266203702</v>
      </c>
      <c r="E14016">
        <f t="shared" si="436"/>
        <v>2.5925925874616951E-3</v>
      </c>
      <c r="F14016">
        <f t="shared" si="437"/>
        <v>6</v>
      </c>
      <c r="G14016" t="s">
        <v>105</v>
      </c>
      <c r="H14016">
        <v>84</v>
      </c>
      <c r="I14016" t="s">
        <v>58</v>
      </c>
      <c r="J14016">
        <v>133</v>
      </c>
      <c r="K14016">
        <v>41.891599999999997</v>
      </c>
      <c r="L14016">
        <v>-87.648399999999995</v>
      </c>
      <c r="M14016">
        <v>41.889200000000002</v>
      </c>
      <c r="N14016">
        <v>-87.638499999999993</v>
      </c>
      <c r="O14016" t="s">
        <v>19</v>
      </c>
    </row>
    <row r="14017" spans="1:15" x14ac:dyDescent="0.25">
      <c r="A14017" t="s">
        <v>14528</v>
      </c>
      <c r="B14017" t="s">
        <v>16</v>
      </c>
      <c r="C14017" s="1">
        <v>43833.253761574073</v>
      </c>
      <c r="D14017" s="1">
        <v>43833.256122685183</v>
      </c>
      <c r="E14017">
        <f t="shared" si="436"/>
        <v>2.3611111100763083E-3</v>
      </c>
      <c r="F14017">
        <f t="shared" si="437"/>
        <v>6</v>
      </c>
      <c r="G14017" t="s">
        <v>105</v>
      </c>
      <c r="H14017">
        <v>84</v>
      </c>
      <c r="I14017" t="s">
        <v>58</v>
      </c>
      <c r="J14017">
        <v>133</v>
      </c>
      <c r="K14017">
        <v>41.891599999999997</v>
      </c>
      <c r="L14017">
        <v>-87.648399999999995</v>
      </c>
      <c r="M14017">
        <v>41.889200000000002</v>
      </c>
      <c r="N14017">
        <v>-87.638499999999993</v>
      </c>
      <c r="O14017" t="s">
        <v>19</v>
      </c>
    </row>
    <row r="14018" spans="1:15" x14ac:dyDescent="0.25">
      <c r="A14018" t="s">
        <v>14529</v>
      </c>
      <c r="B14018" t="s">
        <v>16</v>
      </c>
      <c r="C14018" s="1">
        <v>43833.586493055554</v>
      </c>
      <c r="D14018" s="1">
        <v>43833.601273148146</v>
      </c>
      <c r="E14018">
        <f t="shared" si="436"/>
        <v>1.4780092591536231E-2</v>
      </c>
      <c r="F14018">
        <f t="shared" si="437"/>
        <v>6</v>
      </c>
      <c r="G14018" t="s">
        <v>58</v>
      </c>
      <c r="H14018">
        <v>133</v>
      </c>
      <c r="I14018" t="s">
        <v>512</v>
      </c>
      <c r="J14018">
        <v>313</v>
      </c>
      <c r="K14018">
        <v>41.889200000000002</v>
      </c>
      <c r="L14018">
        <v>-87.638499999999993</v>
      </c>
      <c r="M14018">
        <v>41.925899999999999</v>
      </c>
      <c r="N14018">
        <v>-87.638999999999996</v>
      </c>
      <c r="O14018" t="s">
        <v>19</v>
      </c>
    </row>
    <row r="14019" spans="1:15" x14ac:dyDescent="0.25">
      <c r="A14019" t="s">
        <v>14530</v>
      </c>
      <c r="B14019" t="s">
        <v>16</v>
      </c>
      <c r="C14019" s="1">
        <v>43833.693032407406</v>
      </c>
      <c r="D14019" s="1">
        <v>43833.705312500002</v>
      </c>
      <c r="E14019">
        <f t="shared" ref="E14019:E14082" si="438">D14019-C14019</f>
        <v>1.2280092596483883E-2</v>
      </c>
      <c r="F14019">
        <f t="shared" ref="F14019:F14082" si="439">WEEKDAY(D14019,1)</f>
        <v>6</v>
      </c>
      <c r="G14019" t="s">
        <v>512</v>
      </c>
      <c r="H14019">
        <v>313</v>
      </c>
      <c r="I14019" t="s">
        <v>105</v>
      </c>
      <c r="J14019">
        <v>84</v>
      </c>
      <c r="K14019">
        <v>41.925899999999999</v>
      </c>
      <c r="L14019">
        <v>-87.638999999999996</v>
      </c>
      <c r="M14019">
        <v>41.891599999999997</v>
      </c>
      <c r="N14019">
        <v>-87.648399999999995</v>
      </c>
      <c r="O14019" t="s">
        <v>19</v>
      </c>
    </row>
    <row r="14020" spans="1:15" x14ac:dyDescent="0.25">
      <c r="A14020" t="s">
        <v>14531</v>
      </c>
      <c r="B14020" t="s">
        <v>16</v>
      </c>
      <c r="C14020" s="1">
        <v>43833.369583333333</v>
      </c>
      <c r="D14020" s="1">
        <v>43833.372129629628</v>
      </c>
      <c r="E14020">
        <f t="shared" si="438"/>
        <v>2.5462962948950008E-3</v>
      </c>
      <c r="F14020">
        <f t="shared" si="439"/>
        <v>6</v>
      </c>
      <c r="G14020" t="s">
        <v>58</v>
      </c>
      <c r="H14020">
        <v>133</v>
      </c>
      <c r="I14020" t="s">
        <v>105</v>
      </c>
      <c r="J14020">
        <v>84</v>
      </c>
      <c r="K14020">
        <v>41.889200000000002</v>
      </c>
      <c r="L14020">
        <v>-87.638499999999993</v>
      </c>
      <c r="M14020">
        <v>41.891599999999997</v>
      </c>
      <c r="N14020">
        <v>-87.648399999999995</v>
      </c>
      <c r="O14020" t="s">
        <v>19</v>
      </c>
    </row>
    <row r="14021" spans="1:15" x14ac:dyDescent="0.25">
      <c r="A14021" t="s">
        <v>14532</v>
      </c>
      <c r="B14021" t="s">
        <v>16</v>
      </c>
      <c r="C14021" s="1">
        <v>43861.760335648149</v>
      </c>
      <c r="D14021" s="1">
        <v>43861.763680555552</v>
      </c>
      <c r="E14021">
        <f t="shared" si="438"/>
        <v>3.3449074035161175E-3</v>
      </c>
      <c r="F14021">
        <f t="shared" si="439"/>
        <v>6</v>
      </c>
      <c r="G14021" t="s">
        <v>58</v>
      </c>
      <c r="H14021">
        <v>133</v>
      </c>
      <c r="I14021" t="s">
        <v>105</v>
      </c>
      <c r="J14021">
        <v>84</v>
      </c>
      <c r="K14021">
        <v>41.889200000000002</v>
      </c>
      <c r="L14021">
        <v>-87.638499999999993</v>
      </c>
      <c r="M14021">
        <v>41.891599999999997</v>
      </c>
      <c r="N14021">
        <v>-87.648399999999995</v>
      </c>
      <c r="O14021" t="s">
        <v>19</v>
      </c>
    </row>
    <row r="14022" spans="1:15" x14ac:dyDescent="0.25">
      <c r="A14022" t="s">
        <v>14533</v>
      </c>
      <c r="B14022" t="s">
        <v>16</v>
      </c>
      <c r="C14022" s="1">
        <v>43837.380567129629</v>
      </c>
      <c r="D14022" s="1">
        <v>43837.394606481481</v>
      </c>
      <c r="E14022">
        <f t="shared" si="438"/>
        <v>1.4039351852261461E-2</v>
      </c>
      <c r="F14022">
        <f t="shared" si="439"/>
        <v>3</v>
      </c>
      <c r="G14022" t="s">
        <v>749</v>
      </c>
      <c r="H14022">
        <v>338</v>
      </c>
      <c r="I14022" t="s">
        <v>65</v>
      </c>
      <c r="J14022">
        <v>192</v>
      </c>
      <c r="K14022">
        <v>41.857599999999998</v>
      </c>
      <c r="L14022">
        <v>-87.619399999999999</v>
      </c>
      <c r="M14022">
        <v>41.879300000000001</v>
      </c>
      <c r="N14022">
        <v>-87.639899999999997</v>
      </c>
      <c r="O14022" t="s">
        <v>19</v>
      </c>
    </row>
    <row r="14023" spans="1:15" x14ac:dyDescent="0.25">
      <c r="A14023" t="s">
        <v>14534</v>
      </c>
      <c r="B14023" t="s">
        <v>16</v>
      </c>
      <c r="C14023" s="1">
        <v>43843.595335648148</v>
      </c>
      <c r="D14023" s="1">
        <v>43843.598379629628</v>
      </c>
      <c r="E14023">
        <f t="shared" si="438"/>
        <v>3.0439814800047316E-3</v>
      </c>
      <c r="F14023">
        <f t="shared" si="439"/>
        <v>2</v>
      </c>
      <c r="G14023" t="s">
        <v>155</v>
      </c>
      <c r="H14023">
        <v>359</v>
      </c>
      <c r="I14023" t="s">
        <v>626</v>
      </c>
      <c r="J14023">
        <v>27</v>
      </c>
      <c r="K14023">
        <v>41.903500000000001</v>
      </c>
      <c r="L14023">
        <v>-87.6434</v>
      </c>
      <c r="M14023">
        <v>41.910200000000003</v>
      </c>
      <c r="N14023">
        <v>-87.643500000000003</v>
      </c>
      <c r="O14023" t="s">
        <v>19</v>
      </c>
    </row>
    <row r="14024" spans="1:15" x14ac:dyDescent="0.25">
      <c r="A14024" t="s">
        <v>14535</v>
      </c>
      <c r="B14024" t="s">
        <v>16</v>
      </c>
      <c r="C14024" s="1">
        <v>43859.271840277775</v>
      </c>
      <c r="D14024" s="1">
        <v>43859.274351851855</v>
      </c>
      <c r="E14024">
        <f t="shared" si="438"/>
        <v>2.5115740791079588E-3</v>
      </c>
      <c r="F14024">
        <f t="shared" si="439"/>
        <v>4</v>
      </c>
      <c r="G14024" t="s">
        <v>232</v>
      </c>
      <c r="H14024">
        <v>638</v>
      </c>
      <c r="I14024" t="s">
        <v>473</v>
      </c>
      <c r="J14024">
        <v>33</v>
      </c>
      <c r="K14024">
        <v>41.878100000000003</v>
      </c>
      <c r="L14024">
        <v>-87.639799999999994</v>
      </c>
      <c r="M14024">
        <v>41.877200000000002</v>
      </c>
      <c r="N14024">
        <v>-87.627799999999993</v>
      </c>
      <c r="O14024" t="s">
        <v>19</v>
      </c>
    </row>
    <row r="14025" spans="1:15" x14ac:dyDescent="0.25">
      <c r="A14025" s="2" t="s">
        <v>14536</v>
      </c>
      <c r="B14025" t="s">
        <v>16</v>
      </c>
      <c r="C14025" s="1">
        <v>43861.687754629631</v>
      </c>
      <c r="D14025" s="1">
        <v>43861.692847222221</v>
      </c>
      <c r="E14025">
        <f t="shared" si="438"/>
        <v>5.0925925897900015E-3</v>
      </c>
      <c r="F14025">
        <f t="shared" si="439"/>
        <v>6</v>
      </c>
      <c r="G14025" t="s">
        <v>580</v>
      </c>
      <c r="H14025">
        <v>109</v>
      </c>
      <c r="I14025" t="s">
        <v>516</v>
      </c>
      <c r="J14025">
        <v>14</v>
      </c>
      <c r="K14025">
        <v>41.8748</v>
      </c>
      <c r="L14025">
        <v>-87.649799999999999</v>
      </c>
      <c r="M14025">
        <v>41.8581</v>
      </c>
      <c r="N14025">
        <v>-87.6511</v>
      </c>
      <c r="O14025" t="s">
        <v>19</v>
      </c>
    </row>
    <row r="14026" spans="1:15" x14ac:dyDescent="0.25">
      <c r="A14026" t="s">
        <v>14537</v>
      </c>
      <c r="B14026" t="s">
        <v>16</v>
      </c>
      <c r="C14026" s="1">
        <v>43861.363877314812</v>
      </c>
      <c r="D14026" s="1">
        <v>43861.368564814817</v>
      </c>
      <c r="E14026">
        <f t="shared" si="438"/>
        <v>4.6875000043655746E-3</v>
      </c>
      <c r="F14026">
        <f t="shared" si="439"/>
        <v>6</v>
      </c>
      <c r="G14026" t="s">
        <v>516</v>
      </c>
      <c r="H14026">
        <v>14</v>
      </c>
      <c r="I14026" t="s">
        <v>580</v>
      </c>
      <c r="J14026">
        <v>109</v>
      </c>
      <c r="K14026">
        <v>41.8581</v>
      </c>
      <c r="L14026">
        <v>-87.6511</v>
      </c>
      <c r="M14026">
        <v>41.8748</v>
      </c>
      <c r="N14026">
        <v>-87.649799999999999</v>
      </c>
      <c r="O14026" t="s">
        <v>19</v>
      </c>
    </row>
    <row r="14027" spans="1:15" x14ac:dyDescent="0.25">
      <c r="A14027" t="s">
        <v>14538</v>
      </c>
      <c r="B14027" t="s">
        <v>16</v>
      </c>
      <c r="C14027" s="1">
        <v>43854.675104166665</v>
      </c>
      <c r="D14027" s="1">
        <v>43854.678402777776</v>
      </c>
      <c r="E14027">
        <f t="shared" si="438"/>
        <v>3.2986111109494232E-3</v>
      </c>
      <c r="F14027">
        <f t="shared" si="439"/>
        <v>6</v>
      </c>
      <c r="G14027" t="s">
        <v>237</v>
      </c>
      <c r="H14027">
        <v>241</v>
      </c>
      <c r="I14027" t="s">
        <v>516</v>
      </c>
      <c r="J14027">
        <v>14</v>
      </c>
      <c r="K14027">
        <v>41.871699999999997</v>
      </c>
      <c r="L14027">
        <v>-87.650999999999996</v>
      </c>
      <c r="M14027">
        <v>41.8581</v>
      </c>
      <c r="N14027">
        <v>-87.6511</v>
      </c>
      <c r="O14027" t="s">
        <v>19</v>
      </c>
    </row>
    <row r="14028" spans="1:15" x14ac:dyDescent="0.25">
      <c r="A14028" t="s">
        <v>14539</v>
      </c>
      <c r="B14028" t="s">
        <v>16</v>
      </c>
      <c r="C14028" s="1">
        <v>43851.324907407405</v>
      </c>
      <c r="D14028" s="1">
        <v>43851.334930555553</v>
      </c>
      <c r="E14028">
        <f t="shared" si="438"/>
        <v>1.0023148148320615E-2</v>
      </c>
      <c r="F14028">
        <f t="shared" si="439"/>
        <v>3</v>
      </c>
      <c r="G14028" t="s">
        <v>49</v>
      </c>
      <c r="H14028">
        <v>58</v>
      </c>
      <c r="I14028" t="s">
        <v>118</v>
      </c>
      <c r="J14028">
        <v>214</v>
      </c>
      <c r="K14028">
        <v>41.915999999999997</v>
      </c>
      <c r="L14028">
        <v>-87.668899999999994</v>
      </c>
      <c r="M14028">
        <v>41.891199999999998</v>
      </c>
      <c r="N14028">
        <v>-87.676900000000003</v>
      </c>
      <c r="O14028" t="s">
        <v>19</v>
      </c>
    </row>
    <row r="14029" spans="1:15" x14ac:dyDescent="0.25">
      <c r="A14029" s="2" t="s">
        <v>14540</v>
      </c>
      <c r="B14029" t="s">
        <v>16</v>
      </c>
      <c r="C14029" s="1">
        <v>43852.709155092591</v>
      </c>
      <c r="D14029" s="1">
        <v>43852.7184375</v>
      </c>
      <c r="E14029">
        <f t="shared" si="438"/>
        <v>9.2824074090458453E-3</v>
      </c>
      <c r="F14029">
        <f t="shared" si="439"/>
        <v>4</v>
      </c>
      <c r="G14029" t="s">
        <v>118</v>
      </c>
      <c r="H14029">
        <v>214</v>
      </c>
      <c r="I14029" t="s">
        <v>49</v>
      </c>
      <c r="J14029">
        <v>58</v>
      </c>
      <c r="K14029">
        <v>41.891199999999998</v>
      </c>
      <c r="L14029">
        <v>-87.676900000000003</v>
      </c>
      <c r="M14029">
        <v>41.915999999999997</v>
      </c>
      <c r="N14029">
        <v>-87.668899999999994</v>
      </c>
      <c r="O14029" t="s">
        <v>19</v>
      </c>
    </row>
    <row r="14030" spans="1:15" x14ac:dyDescent="0.25">
      <c r="A14030" t="s">
        <v>14541</v>
      </c>
      <c r="B14030" t="s">
        <v>16</v>
      </c>
      <c r="C14030" s="1">
        <v>43846.736747685187</v>
      </c>
      <c r="D14030" s="1">
        <v>43846.741296296299</v>
      </c>
      <c r="E14030">
        <f t="shared" si="438"/>
        <v>4.5486111121135764E-3</v>
      </c>
      <c r="F14030">
        <f t="shared" si="439"/>
        <v>5</v>
      </c>
      <c r="G14030" t="s">
        <v>1167</v>
      </c>
      <c r="H14030">
        <v>134</v>
      </c>
      <c r="I14030" t="s">
        <v>210</v>
      </c>
      <c r="J14030">
        <v>77</v>
      </c>
      <c r="K14030">
        <v>41.877600000000001</v>
      </c>
      <c r="L14030">
        <v>-87.649600000000007</v>
      </c>
      <c r="M14030">
        <v>41.882199999999997</v>
      </c>
      <c r="N14030">
        <v>-87.641099999999994</v>
      </c>
      <c r="O14030" t="s">
        <v>19</v>
      </c>
    </row>
    <row r="14031" spans="1:15" x14ac:dyDescent="0.25">
      <c r="A14031" t="s">
        <v>14542</v>
      </c>
      <c r="B14031" t="s">
        <v>16</v>
      </c>
      <c r="C14031" s="1">
        <v>43860.710856481484</v>
      </c>
      <c r="D14031" s="1">
        <v>43860.714942129627</v>
      </c>
      <c r="E14031">
        <f t="shared" si="438"/>
        <v>4.0856481427908875E-3</v>
      </c>
      <c r="F14031">
        <f t="shared" si="439"/>
        <v>5</v>
      </c>
      <c r="G14031" t="s">
        <v>1167</v>
      </c>
      <c r="H14031">
        <v>134</v>
      </c>
      <c r="I14031" t="s">
        <v>210</v>
      </c>
      <c r="J14031">
        <v>77</v>
      </c>
      <c r="K14031">
        <v>41.877600000000001</v>
      </c>
      <c r="L14031">
        <v>-87.649600000000007</v>
      </c>
      <c r="M14031">
        <v>41.882199999999997</v>
      </c>
      <c r="N14031">
        <v>-87.641099999999994</v>
      </c>
      <c r="O14031" t="s">
        <v>19</v>
      </c>
    </row>
    <row r="14032" spans="1:15" x14ac:dyDescent="0.25">
      <c r="A14032" t="s">
        <v>14543</v>
      </c>
      <c r="B14032" t="s">
        <v>16</v>
      </c>
      <c r="C14032" s="1">
        <v>43860.440162037034</v>
      </c>
      <c r="D14032" s="1">
        <v>43860.443912037037</v>
      </c>
      <c r="E14032">
        <f t="shared" si="438"/>
        <v>3.7500000034924597E-3</v>
      </c>
      <c r="F14032">
        <f t="shared" si="439"/>
        <v>5</v>
      </c>
      <c r="G14032" t="s">
        <v>210</v>
      </c>
      <c r="H14032">
        <v>77</v>
      </c>
      <c r="I14032" t="s">
        <v>1167</v>
      </c>
      <c r="J14032">
        <v>134</v>
      </c>
      <c r="K14032">
        <v>41.882199999999997</v>
      </c>
      <c r="L14032">
        <v>-87.641099999999994</v>
      </c>
      <c r="M14032">
        <v>41.877600000000001</v>
      </c>
      <c r="N14032">
        <v>-87.649600000000007</v>
      </c>
      <c r="O14032" t="s">
        <v>19</v>
      </c>
    </row>
    <row r="14033" spans="1:15" x14ac:dyDescent="0.25">
      <c r="A14033" t="s">
        <v>14544</v>
      </c>
      <c r="B14033" t="s">
        <v>16</v>
      </c>
      <c r="C14033" s="1">
        <v>43840.330914351849</v>
      </c>
      <c r="D14033" s="1">
        <v>43840.334386574075</v>
      </c>
      <c r="E14033">
        <f t="shared" si="438"/>
        <v>3.4722222262644209E-3</v>
      </c>
      <c r="F14033">
        <f t="shared" si="439"/>
        <v>6</v>
      </c>
      <c r="G14033" t="s">
        <v>210</v>
      </c>
      <c r="H14033">
        <v>77</v>
      </c>
      <c r="I14033" t="s">
        <v>1167</v>
      </c>
      <c r="J14033">
        <v>134</v>
      </c>
      <c r="K14033">
        <v>41.882199999999997</v>
      </c>
      <c r="L14033">
        <v>-87.641099999999994</v>
      </c>
      <c r="M14033">
        <v>41.877600000000001</v>
      </c>
      <c r="N14033">
        <v>-87.649600000000007</v>
      </c>
      <c r="O14033" t="s">
        <v>19</v>
      </c>
    </row>
    <row r="14034" spans="1:15" x14ac:dyDescent="0.25">
      <c r="A14034" t="s">
        <v>14545</v>
      </c>
      <c r="B14034" t="s">
        <v>16</v>
      </c>
      <c r="C14034" s="1">
        <v>43861.330659722225</v>
      </c>
      <c r="D14034" s="1">
        <v>43861.334629629629</v>
      </c>
      <c r="E14034">
        <f t="shared" si="438"/>
        <v>3.9699074040981941E-3</v>
      </c>
      <c r="F14034">
        <f t="shared" si="439"/>
        <v>6</v>
      </c>
      <c r="G14034" t="s">
        <v>210</v>
      </c>
      <c r="H14034">
        <v>77</v>
      </c>
      <c r="I14034" t="s">
        <v>1167</v>
      </c>
      <c r="J14034">
        <v>134</v>
      </c>
      <c r="K14034">
        <v>41.882199999999997</v>
      </c>
      <c r="L14034">
        <v>-87.641099999999994</v>
      </c>
      <c r="M14034">
        <v>41.877600000000001</v>
      </c>
      <c r="N14034">
        <v>-87.649600000000007</v>
      </c>
      <c r="O14034" t="s">
        <v>19</v>
      </c>
    </row>
    <row r="14035" spans="1:15" x14ac:dyDescent="0.25">
      <c r="A14035" t="s">
        <v>14546</v>
      </c>
      <c r="B14035" t="s">
        <v>16</v>
      </c>
      <c r="C14035" s="1">
        <v>43861.682141203702</v>
      </c>
      <c r="D14035" s="1">
        <v>43861.686192129629</v>
      </c>
      <c r="E14035">
        <f t="shared" si="438"/>
        <v>4.0509259270038456E-3</v>
      </c>
      <c r="F14035">
        <f t="shared" si="439"/>
        <v>6</v>
      </c>
      <c r="G14035" t="s">
        <v>1167</v>
      </c>
      <c r="H14035">
        <v>134</v>
      </c>
      <c r="I14035" t="s">
        <v>210</v>
      </c>
      <c r="J14035">
        <v>77</v>
      </c>
      <c r="K14035">
        <v>41.877600000000001</v>
      </c>
      <c r="L14035">
        <v>-87.649600000000007</v>
      </c>
      <c r="M14035">
        <v>41.882199999999997</v>
      </c>
      <c r="N14035">
        <v>-87.641099999999994</v>
      </c>
      <c r="O14035" t="s">
        <v>19</v>
      </c>
    </row>
    <row r="14036" spans="1:15" x14ac:dyDescent="0.25">
      <c r="A14036" t="s">
        <v>14547</v>
      </c>
      <c r="B14036" t="s">
        <v>16</v>
      </c>
      <c r="C14036" s="1">
        <v>43854.330208333333</v>
      </c>
      <c r="D14036" s="1">
        <v>43854.334467592591</v>
      </c>
      <c r="E14036">
        <f t="shared" si="438"/>
        <v>4.2592592581058852E-3</v>
      </c>
      <c r="F14036">
        <f t="shared" si="439"/>
        <v>6</v>
      </c>
      <c r="G14036" t="s">
        <v>210</v>
      </c>
      <c r="H14036">
        <v>77</v>
      </c>
      <c r="I14036" t="s">
        <v>1167</v>
      </c>
      <c r="J14036">
        <v>134</v>
      </c>
      <c r="K14036">
        <v>41.882199999999997</v>
      </c>
      <c r="L14036">
        <v>-87.641099999999994</v>
      </c>
      <c r="M14036">
        <v>41.877600000000001</v>
      </c>
      <c r="N14036">
        <v>-87.649600000000007</v>
      </c>
      <c r="O14036" t="s">
        <v>19</v>
      </c>
    </row>
    <row r="14037" spans="1:15" x14ac:dyDescent="0.25">
      <c r="A14037" t="s">
        <v>14548</v>
      </c>
      <c r="B14037" t="s">
        <v>16</v>
      </c>
      <c r="C14037" s="1">
        <v>43854.682939814818</v>
      </c>
      <c r="D14037" s="1">
        <v>43854.6875</v>
      </c>
      <c r="E14037">
        <f t="shared" si="438"/>
        <v>4.5601851816172712E-3</v>
      </c>
      <c r="F14037">
        <f t="shared" si="439"/>
        <v>6</v>
      </c>
      <c r="G14037" t="s">
        <v>1167</v>
      </c>
      <c r="H14037">
        <v>134</v>
      </c>
      <c r="I14037" t="s">
        <v>210</v>
      </c>
      <c r="J14037">
        <v>77</v>
      </c>
      <c r="K14037">
        <v>41.877600000000001</v>
      </c>
      <c r="L14037">
        <v>-87.649600000000007</v>
      </c>
      <c r="M14037">
        <v>41.882199999999997</v>
      </c>
      <c r="N14037">
        <v>-87.641099999999994</v>
      </c>
      <c r="O14037" t="s">
        <v>19</v>
      </c>
    </row>
    <row r="14038" spans="1:15" x14ac:dyDescent="0.25">
      <c r="A14038" t="s">
        <v>14549</v>
      </c>
      <c r="B14038" t="s">
        <v>16</v>
      </c>
      <c r="C14038" s="1">
        <v>43857.514166666668</v>
      </c>
      <c r="D14038" s="1">
        <v>43857.520451388889</v>
      </c>
      <c r="E14038">
        <f t="shared" si="438"/>
        <v>6.284722221607808E-3</v>
      </c>
      <c r="F14038">
        <f t="shared" si="439"/>
        <v>2</v>
      </c>
      <c r="G14038" t="s">
        <v>168</v>
      </c>
      <c r="H14038">
        <v>98</v>
      </c>
      <c r="I14038" t="s">
        <v>1167</v>
      </c>
      <c r="J14038">
        <v>134</v>
      </c>
      <c r="K14038">
        <v>41.8827</v>
      </c>
      <c r="L14038">
        <v>-87.632499999999993</v>
      </c>
      <c r="M14038">
        <v>41.877600000000001</v>
      </c>
      <c r="N14038">
        <v>-87.649600000000007</v>
      </c>
      <c r="O14038" t="s">
        <v>19</v>
      </c>
    </row>
    <row r="14039" spans="1:15" x14ac:dyDescent="0.25">
      <c r="A14039" t="s">
        <v>14550</v>
      </c>
      <c r="B14039" t="s">
        <v>16</v>
      </c>
      <c r="C14039" s="1">
        <v>43843.937372685185</v>
      </c>
      <c r="D14039" s="1">
        <v>43843.939467592594</v>
      </c>
      <c r="E14039">
        <f t="shared" si="438"/>
        <v>2.0949074096279219E-3</v>
      </c>
      <c r="F14039">
        <f t="shared" si="439"/>
        <v>2</v>
      </c>
      <c r="G14039" t="s">
        <v>1216</v>
      </c>
      <c r="H14039">
        <v>130</v>
      </c>
      <c r="I14039" t="s">
        <v>166</v>
      </c>
      <c r="J14039">
        <v>210</v>
      </c>
      <c r="K14039">
        <v>41.903300000000002</v>
      </c>
      <c r="L14039">
        <v>-87.678399999999996</v>
      </c>
      <c r="M14039">
        <v>41.903500000000001</v>
      </c>
      <c r="N14039">
        <v>-87.667699999999996</v>
      </c>
      <c r="O14039" t="s">
        <v>19</v>
      </c>
    </row>
    <row r="14040" spans="1:15" x14ac:dyDescent="0.25">
      <c r="A14040" t="s">
        <v>14551</v>
      </c>
      <c r="B14040" t="s">
        <v>16</v>
      </c>
      <c r="C14040" s="1">
        <v>43837.670972222222</v>
      </c>
      <c r="D14040" s="1">
        <v>43837.671273148146</v>
      </c>
      <c r="E14040">
        <f t="shared" si="438"/>
        <v>3.0092592351138592E-4</v>
      </c>
      <c r="F14040">
        <f t="shared" si="439"/>
        <v>3</v>
      </c>
      <c r="G14040" t="s">
        <v>607</v>
      </c>
      <c r="H14040">
        <v>173</v>
      </c>
      <c r="I14040" t="s">
        <v>607</v>
      </c>
      <c r="J14040">
        <v>173</v>
      </c>
      <c r="K14040">
        <v>41.896900000000002</v>
      </c>
      <c r="L14040">
        <v>-87.621700000000004</v>
      </c>
      <c r="M14040">
        <v>41.896900000000002</v>
      </c>
      <c r="N14040">
        <v>-87.621700000000004</v>
      </c>
      <c r="O14040" t="s">
        <v>19</v>
      </c>
    </row>
    <row r="14041" spans="1:15" x14ac:dyDescent="0.25">
      <c r="A14041" t="s">
        <v>14552</v>
      </c>
      <c r="B14041" t="s">
        <v>16</v>
      </c>
      <c r="C14041" s="1">
        <v>43836.70380787037</v>
      </c>
      <c r="D14041" s="1">
        <v>43836.708298611113</v>
      </c>
      <c r="E14041">
        <f t="shared" si="438"/>
        <v>4.4907407427672297E-3</v>
      </c>
      <c r="F14041">
        <f t="shared" si="439"/>
        <v>2</v>
      </c>
      <c r="G14041" t="s">
        <v>607</v>
      </c>
      <c r="H14041">
        <v>173</v>
      </c>
      <c r="I14041" t="s">
        <v>394</v>
      </c>
      <c r="J14041">
        <v>176</v>
      </c>
      <c r="K14041">
        <v>41.896900000000002</v>
      </c>
      <c r="L14041">
        <v>-87.621700000000004</v>
      </c>
      <c r="M14041">
        <v>41.902999999999999</v>
      </c>
      <c r="N14041">
        <v>-87.631299999999996</v>
      </c>
      <c r="O14041" t="s">
        <v>19</v>
      </c>
    </row>
    <row r="14042" spans="1:15" x14ac:dyDescent="0.25">
      <c r="A14042" t="s">
        <v>14553</v>
      </c>
      <c r="B14042" t="s">
        <v>16</v>
      </c>
      <c r="C14042" s="1">
        <v>43844.324502314812</v>
      </c>
      <c r="D14042" s="1">
        <v>43844.329953703702</v>
      </c>
      <c r="E14042">
        <f t="shared" si="438"/>
        <v>5.4513888899236917E-3</v>
      </c>
      <c r="F14042">
        <f t="shared" si="439"/>
        <v>3</v>
      </c>
      <c r="G14042" t="s">
        <v>1181</v>
      </c>
      <c r="H14042">
        <v>161</v>
      </c>
      <c r="I14042" t="s">
        <v>62</v>
      </c>
      <c r="J14042">
        <v>43</v>
      </c>
      <c r="K14042">
        <v>41.895800000000001</v>
      </c>
      <c r="L14042">
        <v>-87.625900000000001</v>
      </c>
      <c r="M14042">
        <v>41.884</v>
      </c>
      <c r="N14042">
        <v>-87.624700000000004</v>
      </c>
      <c r="O14042" t="s">
        <v>19</v>
      </c>
    </row>
    <row r="14043" spans="1:15" x14ac:dyDescent="0.25">
      <c r="A14043" t="s">
        <v>14554</v>
      </c>
      <c r="B14043" t="s">
        <v>16</v>
      </c>
      <c r="C14043" s="1">
        <v>43845.982662037037</v>
      </c>
      <c r="D14043" s="1">
        <v>43846.002557870372</v>
      </c>
      <c r="E14043">
        <f t="shared" si="438"/>
        <v>1.9895833334885538E-2</v>
      </c>
      <c r="F14043">
        <f t="shared" si="439"/>
        <v>5</v>
      </c>
      <c r="G14043" t="s">
        <v>83</v>
      </c>
      <c r="H14043">
        <v>198</v>
      </c>
      <c r="I14043" t="s">
        <v>1114</v>
      </c>
      <c r="J14043">
        <v>377</v>
      </c>
      <c r="K14043">
        <v>41.881900000000002</v>
      </c>
      <c r="L14043">
        <v>-87.648799999999994</v>
      </c>
      <c r="M14043">
        <v>41.884599999999999</v>
      </c>
      <c r="N14043">
        <v>-87.706299999999999</v>
      </c>
      <c r="O14043" t="s">
        <v>19</v>
      </c>
    </row>
    <row r="14044" spans="1:15" x14ac:dyDescent="0.25">
      <c r="A14044" t="s">
        <v>14555</v>
      </c>
      <c r="B14044" t="s">
        <v>16</v>
      </c>
      <c r="C14044" s="1">
        <v>43851.538564814815</v>
      </c>
      <c r="D14044" s="1">
        <v>43851.564305555556</v>
      </c>
      <c r="E14044">
        <f t="shared" si="438"/>
        <v>2.5740740740729962E-2</v>
      </c>
      <c r="F14044">
        <f t="shared" si="439"/>
        <v>3</v>
      </c>
      <c r="G14044" t="s">
        <v>1114</v>
      </c>
      <c r="H14044">
        <v>377</v>
      </c>
      <c r="I14044" t="s">
        <v>80</v>
      </c>
      <c r="J14044">
        <v>110</v>
      </c>
      <c r="K14044">
        <v>41.884599999999999</v>
      </c>
      <c r="L14044">
        <v>-87.706299999999999</v>
      </c>
      <c r="M14044">
        <v>41.893999999999998</v>
      </c>
      <c r="N14044">
        <v>-87.629300000000001</v>
      </c>
      <c r="O14044" t="s">
        <v>19</v>
      </c>
    </row>
    <row r="14045" spans="1:15" x14ac:dyDescent="0.25">
      <c r="A14045" t="s">
        <v>14556</v>
      </c>
      <c r="B14045" t="s">
        <v>16</v>
      </c>
      <c r="C14045" s="1">
        <v>43850.833912037036</v>
      </c>
      <c r="D14045" s="1">
        <v>43850.848171296297</v>
      </c>
      <c r="E14045">
        <f t="shared" si="438"/>
        <v>1.4259259260143153E-2</v>
      </c>
      <c r="F14045">
        <f t="shared" si="439"/>
        <v>2</v>
      </c>
      <c r="G14045" t="s">
        <v>145</v>
      </c>
      <c r="H14045">
        <v>199</v>
      </c>
      <c r="I14045" t="s">
        <v>1112</v>
      </c>
      <c r="J14045">
        <v>21</v>
      </c>
      <c r="K14045">
        <v>41.891500000000001</v>
      </c>
      <c r="L14045">
        <v>-87.626800000000003</v>
      </c>
      <c r="M14045">
        <v>41.877699999999997</v>
      </c>
      <c r="N14045">
        <v>-87.654799999999994</v>
      </c>
      <c r="O14045" t="s">
        <v>19</v>
      </c>
    </row>
    <row r="14046" spans="1:15" x14ac:dyDescent="0.25">
      <c r="A14046" t="s">
        <v>14557</v>
      </c>
      <c r="B14046" t="s">
        <v>16</v>
      </c>
      <c r="C14046" s="1">
        <v>43860.410775462966</v>
      </c>
      <c r="D14046" s="1">
        <v>43860.415150462963</v>
      </c>
      <c r="E14046">
        <f t="shared" si="438"/>
        <v>4.3749999967985786E-3</v>
      </c>
      <c r="F14046">
        <f t="shared" si="439"/>
        <v>5</v>
      </c>
      <c r="G14046" t="s">
        <v>549</v>
      </c>
      <c r="H14046">
        <v>672</v>
      </c>
      <c r="I14046" t="s">
        <v>150</v>
      </c>
      <c r="J14046">
        <v>37</v>
      </c>
      <c r="K14046">
        <v>41.890999999999998</v>
      </c>
      <c r="L14046">
        <v>-87.635499999999993</v>
      </c>
      <c r="M14046">
        <v>41.879399999999997</v>
      </c>
      <c r="N14046">
        <v>-87.629800000000003</v>
      </c>
      <c r="O14046" t="s">
        <v>19</v>
      </c>
    </row>
    <row r="14047" spans="1:15" x14ac:dyDescent="0.25">
      <c r="A14047" t="s">
        <v>14558</v>
      </c>
      <c r="B14047" t="s">
        <v>16</v>
      </c>
      <c r="C14047" s="1">
        <v>43837.553344907406</v>
      </c>
      <c r="D14047" s="1">
        <v>43837.560682870368</v>
      </c>
      <c r="E14047">
        <f t="shared" si="438"/>
        <v>7.3379629611736163E-3</v>
      </c>
      <c r="F14047">
        <f t="shared" si="439"/>
        <v>3</v>
      </c>
      <c r="G14047" t="s">
        <v>270</v>
      </c>
      <c r="H14047">
        <v>20</v>
      </c>
      <c r="I14047" t="s">
        <v>458</v>
      </c>
      <c r="J14047">
        <v>31</v>
      </c>
      <c r="K14047">
        <v>41.910499999999999</v>
      </c>
      <c r="L14047">
        <v>-87.653099999999995</v>
      </c>
      <c r="M14047">
        <v>41.896700000000003</v>
      </c>
      <c r="N14047">
        <v>-87.6357</v>
      </c>
      <c r="O14047" t="s">
        <v>19</v>
      </c>
    </row>
    <row r="14048" spans="1:15" x14ac:dyDescent="0.25">
      <c r="A14048" t="s">
        <v>14559</v>
      </c>
      <c r="B14048" t="s">
        <v>16</v>
      </c>
      <c r="C14048" s="1">
        <v>43836.838136574072</v>
      </c>
      <c r="D14048" s="1">
        <v>43836.862222222226</v>
      </c>
      <c r="E14048">
        <f t="shared" si="438"/>
        <v>2.4085648154141381E-2</v>
      </c>
      <c r="F14048">
        <f t="shared" si="439"/>
        <v>2</v>
      </c>
      <c r="G14048" t="s">
        <v>1195</v>
      </c>
      <c r="H14048">
        <v>60</v>
      </c>
      <c r="I14048" t="s">
        <v>1114</v>
      </c>
      <c r="J14048">
        <v>377</v>
      </c>
      <c r="K14048">
        <v>41.910600000000002</v>
      </c>
      <c r="L14048">
        <v>-87.6494</v>
      </c>
      <c r="M14048">
        <v>41.884599999999999</v>
      </c>
      <c r="N14048">
        <v>-87.706299999999999</v>
      </c>
      <c r="O14048" t="s">
        <v>19</v>
      </c>
    </row>
    <row r="14049" spans="1:15" x14ac:dyDescent="0.25">
      <c r="A14049" t="s">
        <v>14560</v>
      </c>
      <c r="B14049" t="s">
        <v>16</v>
      </c>
      <c r="C14049" s="1">
        <v>43836.81527777778</v>
      </c>
      <c r="D14049" s="1">
        <v>43836.82508101852</v>
      </c>
      <c r="E14049">
        <f t="shared" si="438"/>
        <v>9.8032407404389232E-3</v>
      </c>
      <c r="F14049">
        <f t="shared" si="439"/>
        <v>2</v>
      </c>
      <c r="G14049" t="s">
        <v>458</v>
      </c>
      <c r="H14049">
        <v>31</v>
      </c>
      <c r="I14049" t="s">
        <v>270</v>
      </c>
      <c r="J14049">
        <v>20</v>
      </c>
      <c r="K14049">
        <v>41.896700000000003</v>
      </c>
      <c r="L14049">
        <v>-87.6357</v>
      </c>
      <c r="M14049">
        <v>41.910499999999999</v>
      </c>
      <c r="N14049">
        <v>-87.653099999999995</v>
      </c>
      <c r="O14049" t="s">
        <v>19</v>
      </c>
    </row>
    <row r="14050" spans="1:15" x14ac:dyDescent="0.25">
      <c r="A14050" t="s">
        <v>14561</v>
      </c>
      <c r="B14050" t="s">
        <v>16</v>
      </c>
      <c r="C14050" s="1">
        <v>43837.511562500003</v>
      </c>
      <c r="D14050" s="1">
        <v>43837.538981481484</v>
      </c>
      <c r="E14050">
        <f t="shared" si="438"/>
        <v>2.7418981480877846E-2</v>
      </c>
      <c r="F14050">
        <f t="shared" si="439"/>
        <v>3</v>
      </c>
      <c r="G14050" t="s">
        <v>1114</v>
      </c>
      <c r="H14050">
        <v>377</v>
      </c>
      <c r="I14050" t="s">
        <v>270</v>
      </c>
      <c r="J14050">
        <v>20</v>
      </c>
      <c r="K14050">
        <v>41.884599999999999</v>
      </c>
      <c r="L14050">
        <v>-87.706299999999999</v>
      </c>
      <c r="M14050">
        <v>41.910499999999999</v>
      </c>
      <c r="N14050">
        <v>-87.653099999999995</v>
      </c>
      <c r="O14050" t="s">
        <v>19</v>
      </c>
    </row>
    <row r="14051" spans="1:15" x14ac:dyDescent="0.25">
      <c r="A14051" t="s">
        <v>14562</v>
      </c>
      <c r="B14051" t="s">
        <v>16</v>
      </c>
      <c r="C14051" s="1">
        <v>43855.06486111111</v>
      </c>
      <c r="D14051" s="1">
        <v>43855.067835648151</v>
      </c>
      <c r="E14051">
        <f t="shared" si="438"/>
        <v>2.9745370411546901E-3</v>
      </c>
      <c r="F14051">
        <f t="shared" si="439"/>
        <v>7</v>
      </c>
      <c r="G14051" t="s">
        <v>8879</v>
      </c>
      <c r="H14051">
        <v>518</v>
      </c>
      <c r="I14051" t="s">
        <v>1114</v>
      </c>
      <c r="J14051">
        <v>377</v>
      </c>
      <c r="K14051">
        <v>41.8855</v>
      </c>
      <c r="L14051">
        <v>-87.716899999999995</v>
      </c>
      <c r="M14051">
        <v>41.884599999999999</v>
      </c>
      <c r="N14051">
        <v>-87.706299999999999</v>
      </c>
      <c r="O14051" t="s">
        <v>19</v>
      </c>
    </row>
    <row r="14052" spans="1:15" x14ac:dyDescent="0.25">
      <c r="A14052" t="s">
        <v>14563</v>
      </c>
      <c r="B14052" t="s">
        <v>16</v>
      </c>
      <c r="C14052" s="1">
        <v>43836.730821759258</v>
      </c>
      <c r="D14052" s="1">
        <v>43836.740613425929</v>
      </c>
      <c r="E14052">
        <f t="shared" si="438"/>
        <v>9.7916666709352285E-3</v>
      </c>
      <c r="F14052">
        <f t="shared" si="439"/>
        <v>2</v>
      </c>
      <c r="G14052" t="s">
        <v>422</v>
      </c>
      <c r="H14052">
        <v>331</v>
      </c>
      <c r="I14052" t="s">
        <v>493</v>
      </c>
      <c r="J14052">
        <v>636</v>
      </c>
      <c r="K14052">
        <v>41.909700000000001</v>
      </c>
      <c r="L14052">
        <v>-87.648099999999999</v>
      </c>
      <c r="M14052">
        <v>41.89</v>
      </c>
      <c r="N14052">
        <v>-87.636600000000001</v>
      </c>
      <c r="O14052" t="s">
        <v>19</v>
      </c>
    </row>
    <row r="14053" spans="1:15" x14ac:dyDescent="0.25">
      <c r="A14053" t="s">
        <v>14564</v>
      </c>
      <c r="B14053" t="s">
        <v>16</v>
      </c>
      <c r="C14053" s="1">
        <v>43835.819351851853</v>
      </c>
      <c r="D14053" s="1">
        <v>43835.820462962962</v>
      </c>
      <c r="E14053">
        <f t="shared" si="438"/>
        <v>1.111111108912155E-3</v>
      </c>
      <c r="F14053">
        <f t="shared" si="439"/>
        <v>1</v>
      </c>
      <c r="G14053" t="s">
        <v>31</v>
      </c>
      <c r="H14053">
        <v>212</v>
      </c>
      <c r="I14053" t="s">
        <v>493</v>
      </c>
      <c r="J14053">
        <v>636</v>
      </c>
      <c r="K14053">
        <v>41.889899999999997</v>
      </c>
      <c r="L14053">
        <v>-87.634299999999996</v>
      </c>
      <c r="M14053">
        <v>41.89</v>
      </c>
      <c r="N14053">
        <v>-87.636600000000001</v>
      </c>
      <c r="O14053" t="s">
        <v>19</v>
      </c>
    </row>
    <row r="14054" spans="1:15" x14ac:dyDescent="0.25">
      <c r="A14054" s="2" t="s">
        <v>14565</v>
      </c>
      <c r="B14054" t="s">
        <v>16</v>
      </c>
      <c r="C14054" s="1">
        <v>43836.033622685187</v>
      </c>
      <c r="D14054" s="1">
        <v>43836.039178240739</v>
      </c>
      <c r="E14054">
        <f t="shared" si="438"/>
        <v>5.5555555518367328E-3</v>
      </c>
      <c r="F14054">
        <f t="shared" si="439"/>
        <v>2</v>
      </c>
      <c r="G14054" t="s">
        <v>327</v>
      </c>
      <c r="H14054">
        <v>289</v>
      </c>
      <c r="I14054" t="s">
        <v>458</v>
      </c>
      <c r="J14054">
        <v>31</v>
      </c>
      <c r="K14054">
        <v>41.912100000000002</v>
      </c>
      <c r="L14054">
        <v>-87.634699999999995</v>
      </c>
      <c r="M14054">
        <v>41.896700000000003</v>
      </c>
      <c r="N14054">
        <v>-87.6357</v>
      </c>
      <c r="O14054" t="s">
        <v>19</v>
      </c>
    </row>
    <row r="14055" spans="1:15" x14ac:dyDescent="0.25">
      <c r="A14055" t="s">
        <v>14566</v>
      </c>
      <c r="B14055" t="s">
        <v>16</v>
      </c>
      <c r="C14055" s="1">
        <v>43835.998148148145</v>
      </c>
      <c r="D14055" s="1">
        <v>43836.020162037035</v>
      </c>
      <c r="E14055">
        <f t="shared" si="438"/>
        <v>2.2013888890796807E-2</v>
      </c>
      <c r="F14055">
        <f t="shared" si="439"/>
        <v>2</v>
      </c>
      <c r="G14055" t="s">
        <v>354</v>
      </c>
      <c r="H14055">
        <v>316</v>
      </c>
      <c r="I14055" t="s">
        <v>327</v>
      </c>
      <c r="J14055">
        <v>289</v>
      </c>
      <c r="K14055">
        <v>41.963299999999997</v>
      </c>
      <c r="L14055">
        <v>-87.679299999999998</v>
      </c>
      <c r="M14055">
        <v>41.912100000000002</v>
      </c>
      <c r="N14055">
        <v>-87.634699999999995</v>
      </c>
      <c r="O14055" t="s">
        <v>19</v>
      </c>
    </row>
    <row r="14056" spans="1:15" x14ac:dyDescent="0.25">
      <c r="A14056" t="s">
        <v>14567</v>
      </c>
      <c r="B14056" t="s">
        <v>16</v>
      </c>
      <c r="C14056" s="1">
        <v>43836.557974537034</v>
      </c>
      <c r="D14056" s="1">
        <v>43836.583182870374</v>
      </c>
      <c r="E14056">
        <f t="shared" si="438"/>
        <v>2.5208333339833189E-2</v>
      </c>
      <c r="F14056">
        <f t="shared" si="439"/>
        <v>2</v>
      </c>
      <c r="G14056" t="s">
        <v>1114</v>
      </c>
      <c r="H14056">
        <v>377</v>
      </c>
      <c r="I14056" t="s">
        <v>315</v>
      </c>
      <c r="J14056">
        <v>627</v>
      </c>
      <c r="K14056">
        <v>41.884599999999999</v>
      </c>
      <c r="L14056">
        <v>-87.706299999999999</v>
      </c>
      <c r="M14056">
        <v>41.8949</v>
      </c>
      <c r="N14056">
        <v>-87.632300000000001</v>
      </c>
      <c r="O14056" t="s">
        <v>19</v>
      </c>
    </row>
    <row r="14057" spans="1:15" x14ac:dyDescent="0.25">
      <c r="A14057" t="s">
        <v>14568</v>
      </c>
      <c r="B14057" t="s">
        <v>16</v>
      </c>
      <c r="C14057" s="1">
        <v>43852.803888888891</v>
      </c>
      <c r="D14057" s="1">
        <v>43852.821435185186</v>
      </c>
      <c r="E14057">
        <f t="shared" si="438"/>
        <v>1.7546296294312924E-2</v>
      </c>
      <c r="F14057">
        <f t="shared" si="439"/>
        <v>4</v>
      </c>
      <c r="G14057" t="s">
        <v>139</v>
      </c>
      <c r="H14057">
        <v>174</v>
      </c>
      <c r="I14057" t="s">
        <v>858</v>
      </c>
      <c r="J14057">
        <v>329</v>
      </c>
      <c r="K14057">
        <v>41.882100000000001</v>
      </c>
      <c r="L14057">
        <v>-87.639799999999994</v>
      </c>
      <c r="M14057">
        <v>41.932600000000001</v>
      </c>
      <c r="N14057">
        <v>-87.636399999999995</v>
      </c>
      <c r="O14057" t="s">
        <v>19</v>
      </c>
    </row>
    <row r="14058" spans="1:15" x14ac:dyDescent="0.25">
      <c r="A14058" t="s">
        <v>14569</v>
      </c>
      <c r="B14058" t="s">
        <v>16</v>
      </c>
      <c r="C14058" s="1">
        <v>43833.690717592595</v>
      </c>
      <c r="D14058" s="1">
        <v>43833.70144675926</v>
      </c>
      <c r="E14058">
        <f t="shared" si="438"/>
        <v>1.0729166664532386E-2</v>
      </c>
      <c r="F14058">
        <f t="shared" si="439"/>
        <v>6</v>
      </c>
      <c r="G14058" t="s">
        <v>170</v>
      </c>
      <c r="H14058">
        <v>142</v>
      </c>
      <c r="I14058" t="s">
        <v>67</v>
      </c>
      <c r="J14058">
        <v>255</v>
      </c>
      <c r="K14058">
        <v>41.894500000000001</v>
      </c>
      <c r="L14058">
        <v>-87.617900000000006</v>
      </c>
      <c r="M14058">
        <v>41.867899999999999</v>
      </c>
      <c r="N14058">
        <v>-87.623000000000005</v>
      </c>
      <c r="O14058" t="s">
        <v>19</v>
      </c>
    </row>
    <row r="14059" spans="1:15" x14ac:dyDescent="0.25">
      <c r="A14059" t="s">
        <v>14570</v>
      </c>
      <c r="B14059" t="s">
        <v>16</v>
      </c>
      <c r="C14059" s="1">
        <v>43832.808680555558</v>
      </c>
      <c r="D14059" s="1">
        <v>43832.821111111109</v>
      </c>
      <c r="E14059">
        <f t="shared" si="438"/>
        <v>1.2430555550963618E-2</v>
      </c>
      <c r="F14059">
        <f t="shared" si="439"/>
        <v>5</v>
      </c>
      <c r="G14059" t="s">
        <v>170</v>
      </c>
      <c r="H14059">
        <v>142</v>
      </c>
      <c r="I14059" t="s">
        <v>67</v>
      </c>
      <c r="J14059">
        <v>255</v>
      </c>
      <c r="K14059">
        <v>41.894500000000001</v>
      </c>
      <c r="L14059">
        <v>-87.617900000000006</v>
      </c>
      <c r="M14059">
        <v>41.867899999999999</v>
      </c>
      <c r="N14059">
        <v>-87.623000000000005</v>
      </c>
      <c r="O14059" t="s">
        <v>19</v>
      </c>
    </row>
    <row r="14060" spans="1:15" x14ac:dyDescent="0.25">
      <c r="A14060" s="2" t="s">
        <v>14571</v>
      </c>
      <c r="B14060" t="s">
        <v>16</v>
      </c>
      <c r="C14060" s="1">
        <v>43861.846944444442</v>
      </c>
      <c r="D14060" s="1">
        <v>43861.849791666667</v>
      </c>
      <c r="E14060">
        <f t="shared" si="438"/>
        <v>2.8472222256823443E-3</v>
      </c>
      <c r="F14060">
        <f t="shared" si="439"/>
        <v>6</v>
      </c>
      <c r="G14060" t="s">
        <v>216</v>
      </c>
      <c r="H14060">
        <v>300</v>
      </c>
      <c r="I14060" t="s">
        <v>858</v>
      </c>
      <c r="J14060">
        <v>329</v>
      </c>
      <c r="K14060">
        <v>41.9377</v>
      </c>
      <c r="L14060">
        <v>-87.644099999999995</v>
      </c>
      <c r="M14060">
        <v>41.932600000000001</v>
      </c>
      <c r="N14060">
        <v>-87.636399999999995</v>
      </c>
      <c r="O14060" t="s">
        <v>19</v>
      </c>
    </row>
    <row r="14061" spans="1:15" x14ac:dyDescent="0.25">
      <c r="A14061" t="s">
        <v>14572</v>
      </c>
      <c r="B14061" t="s">
        <v>16</v>
      </c>
      <c r="C14061" s="1">
        <v>43861.834062499998</v>
      </c>
      <c r="D14061" s="1">
        <v>43861.837002314816</v>
      </c>
      <c r="E14061">
        <f t="shared" si="438"/>
        <v>2.9398148180916905E-3</v>
      </c>
      <c r="F14061">
        <f t="shared" si="439"/>
        <v>6</v>
      </c>
      <c r="G14061" t="s">
        <v>858</v>
      </c>
      <c r="H14061">
        <v>329</v>
      </c>
      <c r="I14061" t="s">
        <v>216</v>
      </c>
      <c r="J14061">
        <v>300</v>
      </c>
      <c r="K14061">
        <v>41.932600000000001</v>
      </c>
      <c r="L14061">
        <v>-87.636399999999995</v>
      </c>
      <c r="M14061">
        <v>41.9377</v>
      </c>
      <c r="N14061">
        <v>-87.644099999999995</v>
      </c>
      <c r="O14061" t="s">
        <v>19</v>
      </c>
    </row>
    <row r="14062" spans="1:15" x14ac:dyDescent="0.25">
      <c r="A14062" t="s">
        <v>14573</v>
      </c>
      <c r="B14062" t="s">
        <v>16</v>
      </c>
      <c r="C14062" s="1">
        <v>43861.751134259262</v>
      </c>
      <c r="D14062" s="1">
        <v>43861.767974537041</v>
      </c>
      <c r="E14062">
        <f t="shared" si="438"/>
        <v>1.6840277778101154E-2</v>
      </c>
      <c r="F14062">
        <f t="shared" si="439"/>
        <v>6</v>
      </c>
      <c r="G14062" t="s">
        <v>139</v>
      </c>
      <c r="H14062">
        <v>174</v>
      </c>
      <c r="I14062" t="s">
        <v>858</v>
      </c>
      <c r="J14062">
        <v>329</v>
      </c>
      <c r="K14062">
        <v>41.882100000000001</v>
      </c>
      <c r="L14062">
        <v>-87.639799999999994</v>
      </c>
      <c r="M14062">
        <v>41.932600000000001</v>
      </c>
      <c r="N14062">
        <v>-87.636399999999995</v>
      </c>
      <c r="O14062" t="s">
        <v>19</v>
      </c>
    </row>
    <row r="14063" spans="1:15" x14ac:dyDescent="0.25">
      <c r="A14063" t="s">
        <v>14574</v>
      </c>
      <c r="B14063" t="s">
        <v>16</v>
      </c>
      <c r="C14063" s="1">
        <v>43858.733101851853</v>
      </c>
      <c r="D14063" s="1">
        <v>43858.73574074074</v>
      </c>
      <c r="E14063">
        <f t="shared" si="438"/>
        <v>2.638888887304347E-3</v>
      </c>
      <c r="F14063">
        <f t="shared" si="439"/>
        <v>3</v>
      </c>
      <c r="G14063" t="s">
        <v>44</v>
      </c>
      <c r="H14063">
        <v>91</v>
      </c>
      <c r="I14063" t="s">
        <v>58</v>
      </c>
      <c r="J14063">
        <v>133</v>
      </c>
      <c r="K14063">
        <v>41.883400000000002</v>
      </c>
      <c r="L14063">
        <v>-87.641199999999998</v>
      </c>
      <c r="M14063">
        <v>41.889200000000002</v>
      </c>
      <c r="N14063">
        <v>-87.638499999999993</v>
      </c>
      <c r="O14063" t="s">
        <v>19</v>
      </c>
    </row>
    <row r="14064" spans="1:15" x14ac:dyDescent="0.25">
      <c r="A14064" s="2" t="s">
        <v>14575</v>
      </c>
      <c r="B14064" t="s">
        <v>16</v>
      </c>
      <c r="C14064" s="1">
        <v>43851.255833333336</v>
      </c>
      <c r="D14064" s="1">
        <v>43851.259664351855</v>
      </c>
      <c r="E14064">
        <f t="shared" si="438"/>
        <v>3.8310185191221535E-3</v>
      </c>
      <c r="F14064">
        <f t="shared" si="439"/>
        <v>3</v>
      </c>
      <c r="G14064" t="s">
        <v>329</v>
      </c>
      <c r="H14064">
        <v>283</v>
      </c>
      <c r="I14064" t="s">
        <v>210</v>
      </c>
      <c r="J14064">
        <v>77</v>
      </c>
      <c r="K14064">
        <v>41.8782</v>
      </c>
      <c r="L14064">
        <v>-87.631900000000002</v>
      </c>
      <c r="M14064">
        <v>41.882199999999997</v>
      </c>
      <c r="N14064">
        <v>-87.641099999999994</v>
      </c>
      <c r="O14064" t="s">
        <v>19</v>
      </c>
    </row>
    <row r="14065" spans="1:15" x14ac:dyDescent="0.25">
      <c r="A14065" t="s">
        <v>14576</v>
      </c>
      <c r="B14065" t="s">
        <v>16</v>
      </c>
      <c r="C14065" s="1">
        <v>43851.738634259258</v>
      </c>
      <c r="D14065" s="1">
        <v>43851.741550925923</v>
      </c>
      <c r="E14065">
        <f t="shared" si="438"/>
        <v>2.9166666645323858E-3</v>
      </c>
      <c r="F14065">
        <f t="shared" si="439"/>
        <v>3</v>
      </c>
      <c r="G14065" t="s">
        <v>210</v>
      </c>
      <c r="H14065">
        <v>77</v>
      </c>
      <c r="I14065" t="s">
        <v>329</v>
      </c>
      <c r="J14065">
        <v>283</v>
      </c>
      <c r="K14065">
        <v>41.882199999999997</v>
      </c>
      <c r="L14065">
        <v>-87.641099999999994</v>
      </c>
      <c r="M14065">
        <v>41.8782</v>
      </c>
      <c r="N14065">
        <v>-87.631900000000002</v>
      </c>
      <c r="O14065" t="s">
        <v>19</v>
      </c>
    </row>
    <row r="14066" spans="1:15" x14ac:dyDescent="0.25">
      <c r="A14066" t="s">
        <v>14577</v>
      </c>
      <c r="B14066" t="s">
        <v>16</v>
      </c>
      <c r="C14066" s="1">
        <v>43860.283356481479</v>
      </c>
      <c r="D14066" s="1">
        <v>43860.286516203705</v>
      </c>
      <c r="E14066">
        <f t="shared" si="438"/>
        <v>3.1597222259733826E-3</v>
      </c>
      <c r="F14066">
        <f t="shared" si="439"/>
        <v>5</v>
      </c>
      <c r="G14066" t="s">
        <v>329</v>
      </c>
      <c r="H14066">
        <v>283</v>
      </c>
      <c r="I14066" t="s">
        <v>210</v>
      </c>
      <c r="J14066">
        <v>77</v>
      </c>
      <c r="K14066">
        <v>41.8782</v>
      </c>
      <c r="L14066">
        <v>-87.631900000000002</v>
      </c>
      <c r="M14066">
        <v>41.882199999999997</v>
      </c>
      <c r="N14066">
        <v>-87.641099999999994</v>
      </c>
      <c r="O14066" t="s">
        <v>19</v>
      </c>
    </row>
    <row r="14067" spans="1:15" x14ac:dyDescent="0.25">
      <c r="A14067" t="s">
        <v>14578</v>
      </c>
      <c r="B14067" t="s">
        <v>16</v>
      </c>
      <c r="C14067" s="1">
        <v>43860.738622685189</v>
      </c>
      <c r="D14067" s="1">
        <v>43860.748402777775</v>
      </c>
      <c r="E14067">
        <f t="shared" si="438"/>
        <v>9.7800925868796185E-3</v>
      </c>
      <c r="F14067">
        <f t="shared" si="439"/>
        <v>5</v>
      </c>
      <c r="G14067" t="s">
        <v>386</v>
      </c>
      <c r="H14067">
        <v>291</v>
      </c>
      <c r="I14067" t="s">
        <v>51</v>
      </c>
      <c r="J14067">
        <v>36</v>
      </c>
      <c r="K14067">
        <v>41.906700000000001</v>
      </c>
      <c r="L14067">
        <v>-87.634799999999998</v>
      </c>
      <c r="M14067">
        <v>41.877699999999997</v>
      </c>
      <c r="N14067">
        <v>-87.635300000000001</v>
      </c>
      <c r="O14067" t="s">
        <v>19</v>
      </c>
    </row>
    <row r="14068" spans="1:15" x14ac:dyDescent="0.25">
      <c r="A14068" t="s">
        <v>14579</v>
      </c>
      <c r="B14068" t="s">
        <v>16</v>
      </c>
      <c r="C14068" s="1">
        <v>43860.70034722222</v>
      </c>
      <c r="D14068" s="1">
        <v>43860.708090277774</v>
      </c>
      <c r="E14068">
        <f t="shared" si="438"/>
        <v>7.7430555538740009E-3</v>
      </c>
      <c r="F14068">
        <f t="shared" si="439"/>
        <v>5</v>
      </c>
      <c r="G14068" t="s">
        <v>44</v>
      </c>
      <c r="H14068">
        <v>91</v>
      </c>
      <c r="I14068" t="s">
        <v>386</v>
      </c>
      <c r="J14068">
        <v>291</v>
      </c>
      <c r="K14068">
        <v>41.883400000000002</v>
      </c>
      <c r="L14068">
        <v>-87.641199999999998</v>
      </c>
      <c r="M14068">
        <v>41.906700000000001</v>
      </c>
      <c r="N14068">
        <v>-87.634799999999998</v>
      </c>
      <c r="O14068" t="s">
        <v>19</v>
      </c>
    </row>
    <row r="14069" spans="1:15" x14ac:dyDescent="0.25">
      <c r="A14069" t="s">
        <v>14580</v>
      </c>
      <c r="B14069" t="s">
        <v>16</v>
      </c>
      <c r="C14069" s="1">
        <v>43843.256354166668</v>
      </c>
      <c r="D14069" s="1">
        <v>43843.259004629632</v>
      </c>
      <c r="E14069">
        <f t="shared" si="438"/>
        <v>2.6504629640839994E-3</v>
      </c>
      <c r="F14069">
        <f t="shared" si="439"/>
        <v>2</v>
      </c>
      <c r="G14069" t="s">
        <v>329</v>
      </c>
      <c r="H14069">
        <v>283</v>
      </c>
      <c r="I14069" t="s">
        <v>65</v>
      </c>
      <c r="J14069">
        <v>192</v>
      </c>
      <c r="K14069">
        <v>41.8782</v>
      </c>
      <c r="L14069">
        <v>-87.631900000000002</v>
      </c>
      <c r="M14069">
        <v>41.879300000000001</v>
      </c>
      <c r="N14069">
        <v>-87.639899999999997</v>
      </c>
      <c r="O14069" t="s">
        <v>19</v>
      </c>
    </row>
    <row r="14070" spans="1:15" x14ac:dyDescent="0.25">
      <c r="A14070" t="s">
        <v>14581</v>
      </c>
      <c r="B14070" t="s">
        <v>16</v>
      </c>
      <c r="C14070" s="1">
        <v>43843.709756944445</v>
      </c>
      <c r="D14070" s="1">
        <v>43843.713969907411</v>
      </c>
      <c r="E14070">
        <f t="shared" si="438"/>
        <v>4.2129629655391909E-3</v>
      </c>
      <c r="F14070">
        <f t="shared" si="439"/>
        <v>2</v>
      </c>
      <c r="G14070" t="s">
        <v>210</v>
      </c>
      <c r="H14070">
        <v>77</v>
      </c>
      <c r="I14070" t="s">
        <v>329</v>
      </c>
      <c r="J14070">
        <v>283</v>
      </c>
      <c r="K14070">
        <v>41.882199999999997</v>
      </c>
      <c r="L14070">
        <v>-87.641099999999994</v>
      </c>
      <c r="M14070">
        <v>41.8782</v>
      </c>
      <c r="N14070">
        <v>-87.631900000000002</v>
      </c>
      <c r="O14070" t="s">
        <v>19</v>
      </c>
    </row>
    <row r="14071" spans="1:15" x14ac:dyDescent="0.25">
      <c r="A14071" t="s">
        <v>14582</v>
      </c>
      <c r="B14071" t="s">
        <v>16</v>
      </c>
      <c r="C14071" s="1">
        <v>43857.717013888891</v>
      </c>
      <c r="D14071" s="1">
        <v>43857.720069444447</v>
      </c>
      <c r="E14071">
        <f t="shared" si="438"/>
        <v>3.055555556784384E-3</v>
      </c>
      <c r="F14071">
        <f t="shared" si="439"/>
        <v>2</v>
      </c>
      <c r="G14071" t="s">
        <v>210</v>
      </c>
      <c r="H14071">
        <v>77</v>
      </c>
      <c r="I14071" t="s">
        <v>329</v>
      </c>
      <c r="J14071">
        <v>283</v>
      </c>
      <c r="K14071">
        <v>41.882199999999997</v>
      </c>
      <c r="L14071">
        <v>-87.641099999999994</v>
      </c>
      <c r="M14071">
        <v>41.8782</v>
      </c>
      <c r="N14071">
        <v>-87.631900000000002</v>
      </c>
      <c r="O14071" t="s">
        <v>19</v>
      </c>
    </row>
    <row r="14072" spans="1:15" x14ac:dyDescent="0.25">
      <c r="A14072" t="s">
        <v>14583</v>
      </c>
      <c r="B14072" t="s">
        <v>16</v>
      </c>
      <c r="C14072" s="1">
        <v>43836.739548611113</v>
      </c>
      <c r="D14072" s="1">
        <v>43836.742858796293</v>
      </c>
      <c r="E14072">
        <f t="shared" si="438"/>
        <v>3.3101851804531179E-3</v>
      </c>
      <c r="F14072">
        <f t="shared" si="439"/>
        <v>2</v>
      </c>
      <c r="G14072" t="s">
        <v>210</v>
      </c>
      <c r="H14072">
        <v>77</v>
      </c>
      <c r="I14072" t="s">
        <v>329</v>
      </c>
      <c r="J14072">
        <v>283</v>
      </c>
      <c r="K14072">
        <v>41.882199999999997</v>
      </c>
      <c r="L14072">
        <v>-87.641099999999994</v>
      </c>
      <c r="M14072">
        <v>41.8782</v>
      </c>
      <c r="N14072">
        <v>-87.631900000000002</v>
      </c>
      <c r="O14072" t="s">
        <v>19</v>
      </c>
    </row>
    <row r="14073" spans="1:15" x14ac:dyDescent="0.25">
      <c r="A14073" t="s">
        <v>14584</v>
      </c>
      <c r="B14073" t="s">
        <v>16</v>
      </c>
      <c r="C14073" s="1">
        <v>43836.256539351853</v>
      </c>
      <c r="D14073" s="1">
        <v>43836.260439814818</v>
      </c>
      <c r="E14073">
        <f t="shared" si="438"/>
        <v>3.9004629652481526E-3</v>
      </c>
      <c r="F14073">
        <f t="shared" si="439"/>
        <v>2</v>
      </c>
      <c r="G14073" t="s">
        <v>329</v>
      </c>
      <c r="H14073">
        <v>283</v>
      </c>
      <c r="I14073" t="s">
        <v>210</v>
      </c>
      <c r="J14073">
        <v>77</v>
      </c>
      <c r="K14073">
        <v>41.8782</v>
      </c>
      <c r="L14073">
        <v>-87.631900000000002</v>
      </c>
      <c r="M14073">
        <v>41.882199999999997</v>
      </c>
      <c r="N14073">
        <v>-87.641099999999994</v>
      </c>
      <c r="O14073" t="s">
        <v>19</v>
      </c>
    </row>
    <row r="14074" spans="1:15" x14ac:dyDescent="0.25">
      <c r="A14074" t="s">
        <v>14585</v>
      </c>
      <c r="B14074" t="s">
        <v>16</v>
      </c>
      <c r="C14074" s="1">
        <v>43858.727326388886</v>
      </c>
      <c r="D14074" s="1">
        <v>43858.732766203706</v>
      </c>
      <c r="E14074">
        <f t="shared" si="438"/>
        <v>5.439814820419997E-3</v>
      </c>
      <c r="F14074">
        <f t="shared" si="439"/>
        <v>3</v>
      </c>
      <c r="G14074" t="s">
        <v>300</v>
      </c>
      <c r="H14074">
        <v>49</v>
      </c>
      <c r="I14074" t="s">
        <v>3640</v>
      </c>
      <c r="J14074">
        <v>394</v>
      </c>
      <c r="K14074">
        <v>41.881300000000003</v>
      </c>
      <c r="L14074">
        <v>-87.629499999999993</v>
      </c>
      <c r="M14074">
        <v>41.870800000000003</v>
      </c>
      <c r="N14074">
        <v>-87.631200000000007</v>
      </c>
      <c r="O14074" t="s">
        <v>19</v>
      </c>
    </row>
    <row r="14075" spans="1:15" x14ac:dyDescent="0.25">
      <c r="A14075" t="s">
        <v>14586</v>
      </c>
      <c r="B14075" t="s">
        <v>16</v>
      </c>
      <c r="C14075" s="1">
        <v>43846.71837962963</v>
      </c>
      <c r="D14075" s="1">
        <v>43846.725081018521</v>
      </c>
      <c r="E14075">
        <f t="shared" si="438"/>
        <v>6.701388891087845E-3</v>
      </c>
      <c r="F14075">
        <f t="shared" si="439"/>
        <v>5</v>
      </c>
      <c r="G14075" t="s">
        <v>43</v>
      </c>
      <c r="H14075">
        <v>181</v>
      </c>
      <c r="I14075" t="s">
        <v>155</v>
      </c>
      <c r="J14075">
        <v>359</v>
      </c>
      <c r="K14075">
        <v>41.890799999999999</v>
      </c>
      <c r="L14075">
        <v>-87.631699999999995</v>
      </c>
      <c r="M14075">
        <v>41.903500000000001</v>
      </c>
      <c r="N14075">
        <v>-87.6434</v>
      </c>
      <c r="O14075" t="s">
        <v>19</v>
      </c>
    </row>
    <row r="14076" spans="1:15" x14ac:dyDescent="0.25">
      <c r="A14076" t="s">
        <v>14587</v>
      </c>
      <c r="B14076" t="s">
        <v>16</v>
      </c>
      <c r="C14076" s="1">
        <v>43858.814027777778</v>
      </c>
      <c r="D14076" s="1">
        <v>43858.820324074077</v>
      </c>
      <c r="E14076">
        <f t="shared" si="438"/>
        <v>6.2962962983874604E-3</v>
      </c>
      <c r="F14076">
        <f t="shared" si="439"/>
        <v>3</v>
      </c>
      <c r="G14076" t="s">
        <v>385</v>
      </c>
      <c r="H14076">
        <v>118</v>
      </c>
      <c r="I14076" t="s">
        <v>155</v>
      </c>
      <c r="J14076">
        <v>359</v>
      </c>
      <c r="K14076">
        <v>41.9114</v>
      </c>
      <c r="L14076">
        <v>-87.6387</v>
      </c>
      <c r="M14076">
        <v>41.903500000000001</v>
      </c>
      <c r="N14076">
        <v>-87.6434</v>
      </c>
      <c r="O14076" t="s">
        <v>19</v>
      </c>
    </row>
    <row r="14077" spans="1:15" x14ac:dyDescent="0.25">
      <c r="A14077" t="s">
        <v>14588</v>
      </c>
      <c r="B14077" t="s">
        <v>16</v>
      </c>
      <c r="C14077" s="1">
        <v>43837.766296296293</v>
      </c>
      <c r="D14077" s="1">
        <v>43837.770057870373</v>
      </c>
      <c r="E14077">
        <f t="shared" si="438"/>
        <v>3.761574080272112E-3</v>
      </c>
      <c r="F14077">
        <f t="shared" si="439"/>
        <v>3</v>
      </c>
      <c r="G14077" t="s">
        <v>208</v>
      </c>
      <c r="H14077">
        <v>111</v>
      </c>
      <c r="I14077" t="s">
        <v>155</v>
      </c>
      <c r="J14077">
        <v>359</v>
      </c>
      <c r="K14077">
        <v>41.8947</v>
      </c>
      <c r="L14077">
        <v>-87.638400000000004</v>
      </c>
      <c r="M14077">
        <v>41.903500000000001</v>
      </c>
      <c r="N14077">
        <v>-87.6434</v>
      </c>
      <c r="O14077" t="s">
        <v>19</v>
      </c>
    </row>
    <row r="14078" spans="1:15" x14ac:dyDescent="0.25">
      <c r="A14078" t="s">
        <v>14589</v>
      </c>
      <c r="B14078" t="s">
        <v>16</v>
      </c>
      <c r="C14078" s="1">
        <v>43838.721435185187</v>
      </c>
      <c r="D14078" s="1">
        <v>43838.728298611109</v>
      </c>
      <c r="E14078">
        <f t="shared" si="438"/>
        <v>6.8634259223472327E-3</v>
      </c>
      <c r="F14078">
        <f t="shared" si="439"/>
        <v>4</v>
      </c>
      <c r="G14078" t="s">
        <v>43</v>
      </c>
      <c r="H14078">
        <v>181</v>
      </c>
      <c r="I14078" t="s">
        <v>155</v>
      </c>
      <c r="J14078">
        <v>359</v>
      </c>
      <c r="K14078">
        <v>41.890799999999999</v>
      </c>
      <c r="L14078">
        <v>-87.631699999999995</v>
      </c>
      <c r="M14078">
        <v>41.903500000000001</v>
      </c>
      <c r="N14078">
        <v>-87.6434</v>
      </c>
      <c r="O14078" t="s">
        <v>19</v>
      </c>
    </row>
    <row r="14079" spans="1:15" x14ac:dyDescent="0.25">
      <c r="A14079" t="s">
        <v>14590</v>
      </c>
      <c r="B14079" t="s">
        <v>16</v>
      </c>
      <c r="C14079" s="1">
        <v>43838.317256944443</v>
      </c>
      <c r="D14079" s="1">
        <v>43838.322835648149</v>
      </c>
      <c r="E14079">
        <f t="shared" si="438"/>
        <v>5.5787037053960375E-3</v>
      </c>
      <c r="F14079">
        <f t="shared" si="439"/>
        <v>4</v>
      </c>
      <c r="G14079" t="s">
        <v>155</v>
      </c>
      <c r="H14079">
        <v>359</v>
      </c>
      <c r="I14079" t="s">
        <v>43</v>
      </c>
      <c r="J14079">
        <v>181</v>
      </c>
      <c r="K14079">
        <v>41.903500000000001</v>
      </c>
      <c r="L14079">
        <v>-87.6434</v>
      </c>
      <c r="M14079">
        <v>41.890799999999999</v>
      </c>
      <c r="N14079">
        <v>-87.631699999999995</v>
      </c>
      <c r="O14079" t="s">
        <v>19</v>
      </c>
    </row>
    <row r="14080" spans="1:15" x14ac:dyDescent="0.25">
      <c r="A14080" t="s">
        <v>14591</v>
      </c>
      <c r="B14080" t="s">
        <v>16</v>
      </c>
      <c r="C14080" s="1">
        <v>43853.316180555557</v>
      </c>
      <c r="D14080" s="1">
        <v>43853.322824074072</v>
      </c>
      <c r="E14080">
        <f t="shared" si="438"/>
        <v>6.6435185144655406E-3</v>
      </c>
      <c r="F14080">
        <f t="shared" si="439"/>
        <v>5</v>
      </c>
      <c r="G14080" t="s">
        <v>155</v>
      </c>
      <c r="H14080">
        <v>359</v>
      </c>
      <c r="I14080" t="s">
        <v>43</v>
      </c>
      <c r="J14080">
        <v>181</v>
      </c>
      <c r="K14080">
        <v>41.903500000000001</v>
      </c>
      <c r="L14080">
        <v>-87.6434</v>
      </c>
      <c r="M14080">
        <v>41.890799999999999</v>
      </c>
      <c r="N14080">
        <v>-87.631699999999995</v>
      </c>
      <c r="O14080" t="s">
        <v>19</v>
      </c>
    </row>
    <row r="14081" spans="1:15" x14ac:dyDescent="0.25">
      <c r="A14081" t="s">
        <v>14592</v>
      </c>
      <c r="B14081" t="s">
        <v>16</v>
      </c>
      <c r="C14081" s="1">
        <v>43846.2575462963</v>
      </c>
      <c r="D14081" s="1">
        <v>43846.261261574073</v>
      </c>
      <c r="E14081">
        <f t="shared" si="438"/>
        <v>3.7152777731535025E-3</v>
      </c>
      <c r="F14081">
        <f t="shared" si="439"/>
        <v>5</v>
      </c>
      <c r="G14081" t="s">
        <v>272</v>
      </c>
      <c r="H14081">
        <v>227</v>
      </c>
      <c r="I14081" t="s">
        <v>115</v>
      </c>
      <c r="J14081">
        <v>230</v>
      </c>
      <c r="K14081">
        <v>41.9482</v>
      </c>
      <c r="L14081">
        <v>-87.663899999999998</v>
      </c>
      <c r="M14081">
        <v>41.943300000000001</v>
      </c>
      <c r="N14081">
        <v>-87.671000000000006</v>
      </c>
      <c r="O14081" t="s">
        <v>19</v>
      </c>
    </row>
    <row r="14082" spans="1:15" x14ac:dyDescent="0.25">
      <c r="A14082" t="s">
        <v>14593</v>
      </c>
      <c r="B14082" t="s">
        <v>16</v>
      </c>
      <c r="C14082" s="1">
        <v>43841.531018518515</v>
      </c>
      <c r="D14082" s="1">
        <v>43841.535925925928</v>
      </c>
      <c r="E14082">
        <f t="shared" si="438"/>
        <v>4.9074074122472666E-3</v>
      </c>
      <c r="F14082">
        <f t="shared" si="439"/>
        <v>7</v>
      </c>
      <c r="G14082" t="s">
        <v>272</v>
      </c>
      <c r="H14082">
        <v>227</v>
      </c>
      <c r="I14082" t="s">
        <v>115</v>
      </c>
      <c r="J14082">
        <v>230</v>
      </c>
      <c r="K14082">
        <v>41.9482</v>
      </c>
      <c r="L14082">
        <v>-87.663899999999998</v>
      </c>
      <c r="M14082">
        <v>41.943300000000001</v>
      </c>
      <c r="N14082">
        <v>-87.671000000000006</v>
      </c>
      <c r="O14082" t="s">
        <v>19</v>
      </c>
    </row>
    <row r="14083" spans="1:15" x14ac:dyDescent="0.25">
      <c r="A14083" t="s">
        <v>14594</v>
      </c>
      <c r="B14083" t="s">
        <v>16</v>
      </c>
      <c r="C14083" s="1">
        <v>43833.711550925924</v>
      </c>
      <c r="D14083" s="1">
        <v>43833.714756944442</v>
      </c>
      <c r="E14083">
        <f t="shared" ref="E14083:E14146" si="440">D14083-C14083</f>
        <v>3.2060185185400769E-3</v>
      </c>
      <c r="F14083">
        <f t="shared" ref="F14083:F14146" si="441">WEEKDAY(D14083,1)</f>
        <v>6</v>
      </c>
      <c r="G14083" t="s">
        <v>3941</v>
      </c>
      <c r="H14083">
        <v>16</v>
      </c>
      <c r="I14083" t="s">
        <v>166</v>
      </c>
      <c r="J14083">
        <v>210</v>
      </c>
      <c r="K14083">
        <v>41.910299999999999</v>
      </c>
      <c r="L14083">
        <v>-87.670100000000005</v>
      </c>
      <c r="M14083">
        <v>41.903500000000001</v>
      </c>
      <c r="N14083">
        <v>-87.667699999999996</v>
      </c>
      <c r="O14083" t="s">
        <v>19</v>
      </c>
    </row>
    <row r="14084" spans="1:15" x14ac:dyDescent="0.25">
      <c r="A14084" t="s">
        <v>14595</v>
      </c>
      <c r="B14084" t="s">
        <v>16</v>
      </c>
      <c r="C14084" s="1">
        <v>43839.829456018517</v>
      </c>
      <c r="D14084" s="1">
        <v>43839.831319444442</v>
      </c>
      <c r="E14084">
        <f t="shared" si="440"/>
        <v>1.8634259249665774E-3</v>
      </c>
      <c r="F14084">
        <f t="shared" si="441"/>
        <v>5</v>
      </c>
      <c r="G14084" t="s">
        <v>83</v>
      </c>
      <c r="H14084">
        <v>198</v>
      </c>
      <c r="I14084" t="s">
        <v>1167</v>
      </c>
      <c r="J14084">
        <v>134</v>
      </c>
      <c r="K14084">
        <v>41.881900000000002</v>
      </c>
      <c r="L14084">
        <v>-87.648799999999994</v>
      </c>
      <c r="M14084">
        <v>41.877600000000001</v>
      </c>
      <c r="N14084">
        <v>-87.649600000000007</v>
      </c>
      <c r="O14084" t="s">
        <v>19</v>
      </c>
    </row>
    <row r="14085" spans="1:15" x14ac:dyDescent="0.25">
      <c r="A14085" t="s">
        <v>14596</v>
      </c>
      <c r="B14085" t="s">
        <v>16</v>
      </c>
      <c r="C14085" s="1">
        <v>43859.839814814812</v>
      </c>
      <c r="D14085" s="1">
        <v>43859.850046296298</v>
      </c>
      <c r="E14085">
        <f t="shared" si="440"/>
        <v>1.0231481486698613E-2</v>
      </c>
      <c r="F14085">
        <f t="shared" si="441"/>
        <v>4</v>
      </c>
      <c r="G14085" t="s">
        <v>180</v>
      </c>
      <c r="H14085">
        <v>44</v>
      </c>
      <c r="I14085" t="s">
        <v>808</v>
      </c>
      <c r="J14085">
        <v>211</v>
      </c>
      <c r="K14085">
        <v>41.884700000000002</v>
      </c>
      <c r="L14085">
        <v>-87.627700000000004</v>
      </c>
      <c r="M14085">
        <v>41.894399999999997</v>
      </c>
      <c r="N14085">
        <v>-87.622699999999995</v>
      </c>
      <c r="O14085" t="s">
        <v>19</v>
      </c>
    </row>
    <row r="14086" spans="1:15" x14ac:dyDescent="0.25">
      <c r="A14086" t="s">
        <v>14597</v>
      </c>
      <c r="B14086" t="s">
        <v>16</v>
      </c>
      <c r="C14086" s="1">
        <v>43854.701377314814</v>
      </c>
      <c r="D14086" s="1">
        <v>43854.707361111112</v>
      </c>
      <c r="E14086">
        <f t="shared" si="440"/>
        <v>5.9837962980964221E-3</v>
      </c>
      <c r="F14086">
        <f t="shared" si="441"/>
        <v>6</v>
      </c>
      <c r="G14086" t="s">
        <v>691</v>
      </c>
      <c r="H14086">
        <v>248</v>
      </c>
      <c r="I14086" t="s">
        <v>367</v>
      </c>
      <c r="J14086">
        <v>426</v>
      </c>
      <c r="K14086">
        <v>41.795299999999997</v>
      </c>
      <c r="L14086">
        <v>-87.596500000000006</v>
      </c>
      <c r="M14086">
        <v>41.7851</v>
      </c>
      <c r="N14086">
        <v>-87.601100000000002</v>
      </c>
      <c r="O14086" t="s">
        <v>63</v>
      </c>
    </row>
    <row r="14087" spans="1:15" x14ac:dyDescent="0.25">
      <c r="A14087" t="s">
        <v>14598</v>
      </c>
      <c r="B14087" t="s">
        <v>16</v>
      </c>
      <c r="C14087" s="1">
        <v>43857.723368055558</v>
      </c>
      <c r="D14087" s="1">
        <v>43857.733275462961</v>
      </c>
      <c r="E14087">
        <f t="shared" si="440"/>
        <v>9.9074074023519643E-3</v>
      </c>
      <c r="F14087">
        <f t="shared" si="441"/>
        <v>2</v>
      </c>
      <c r="G14087" t="s">
        <v>210</v>
      </c>
      <c r="H14087">
        <v>77</v>
      </c>
      <c r="I14087" t="s">
        <v>1273</v>
      </c>
      <c r="J14087">
        <v>19</v>
      </c>
      <c r="K14087">
        <v>41.882199999999997</v>
      </c>
      <c r="L14087">
        <v>-87.641099999999994</v>
      </c>
      <c r="M14087">
        <v>41.869</v>
      </c>
      <c r="N14087">
        <v>-87.659099999999995</v>
      </c>
      <c r="O14087" t="s">
        <v>19</v>
      </c>
    </row>
    <row r="14088" spans="1:15" x14ac:dyDescent="0.25">
      <c r="A14088" t="s">
        <v>14599</v>
      </c>
      <c r="B14088" t="s">
        <v>16</v>
      </c>
      <c r="C14088" s="1">
        <v>43839.34710648148</v>
      </c>
      <c r="D14088" s="1">
        <v>43839.355185185188</v>
      </c>
      <c r="E14088">
        <f t="shared" si="440"/>
        <v>8.078703707724344E-3</v>
      </c>
      <c r="F14088">
        <f t="shared" si="441"/>
        <v>5</v>
      </c>
      <c r="G14088" t="s">
        <v>27</v>
      </c>
      <c r="H14088">
        <v>51</v>
      </c>
      <c r="I14088" t="s">
        <v>713</v>
      </c>
      <c r="J14088">
        <v>25</v>
      </c>
      <c r="K14088">
        <v>41.884599999999999</v>
      </c>
      <c r="L14088">
        <v>-87.631900000000002</v>
      </c>
      <c r="M14088">
        <v>41.8977</v>
      </c>
      <c r="N14088">
        <v>-87.623500000000007</v>
      </c>
      <c r="O14088" t="s">
        <v>19</v>
      </c>
    </row>
    <row r="14089" spans="1:15" x14ac:dyDescent="0.25">
      <c r="A14089" t="s">
        <v>14600</v>
      </c>
      <c r="B14089" t="s">
        <v>16</v>
      </c>
      <c r="C14089" s="1">
        <v>43844.815185185187</v>
      </c>
      <c r="D14089" s="1">
        <v>43844.822650462964</v>
      </c>
      <c r="E14089">
        <f t="shared" si="440"/>
        <v>7.4652777766459621E-3</v>
      </c>
      <c r="F14089">
        <f t="shared" si="441"/>
        <v>3</v>
      </c>
      <c r="G14089" t="s">
        <v>195</v>
      </c>
      <c r="H14089">
        <v>53</v>
      </c>
      <c r="I14089" t="s">
        <v>155</v>
      </c>
      <c r="J14089">
        <v>359</v>
      </c>
      <c r="K14089">
        <v>41.8947</v>
      </c>
      <c r="L14089">
        <v>-87.634399999999999</v>
      </c>
      <c r="M14089">
        <v>41.903500000000001</v>
      </c>
      <c r="N14089">
        <v>-87.6434</v>
      </c>
      <c r="O14089" t="s">
        <v>19</v>
      </c>
    </row>
    <row r="14090" spans="1:15" x14ac:dyDescent="0.25">
      <c r="A14090" t="s">
        <v>14601</v>
      </c>
      <c r="B14090" t="s">
        <v>16</v>
      </c>
      <c r="C14090" s="1">
        <v>43845.591226851851</v>
      </c>
      <c r="D14090" s="1">
        <v>43845.602268518516</v>
      </c>
      <c r="E14090">
        <f t="shared" si="440"/>
        <v>1.1041666664823424E-2</v>
      </c>
      <c r="F14090">
        <f t="shared" si="441"/>
        <v>4</v>
      </c>
      <c r="G14090" t="s">
        <v>473</v>
      </c>
      <c r="H14090">
        <v>33</v>
      </c>
      <c r="I14090" t="s">
        <v>1181</v>
      </c>
      <c r="J14090">
        <v>161</v>
      </c>
      <c r="K14090">
        <v>41.877200000000002</v>
      </c>
      <c r="L14090">
        <v>-87.627799999999993</v>
      </c>
      <c r="M14090">
        <v>41.895800000000001</v>
      </c>
      <c r="N14090">
        <v>-87.625900000000001</v>
      </c>
      <c r="O14090" t="s">
        <v>19</v>
      </c>
    </row>
    <row r="14091" spans="1:15" x14ac:dyDescent="0.25">
      <c r="A14091" t="s">
        <v>14602</v>
      </c>
      <c r="B14091" t="s">
        <v>16</v>
      </c>
      <c r="C14091" s="1">
        <v>43845.624166666668</v>
      </c>
      <c r="D14091" s="1">
        <v>43845.632905092592</v>
      </c>
      <c r="E14091">
        <f t="shared" si="440"/>
        <v>8.7384259240934625E-3</v>
      </c>
      <c r="F14091">
        <f t="shared" si="441"/>
        <v>4</v>
      </c>
      <c r="G14091" t="s">
        <v>528</v>
      </c>
      <c r="H14091">
        <v>140</v>
      </c>
      <c r="I14091" t="s">
        <v>610</v>
      </c>
      <c r="J14091">
        <v>94</v>
      </c>
      <c r="K14091">
        <v>41.899000000000001</v>
      </c>
      <c r="L14091">
        <v>-87.629900000000006</v>
      </c>
      <c r="M14091">
        <v>41.918300000000002</v>
      </c>
      <c r="N14091">
        <v>-87.636300000000006</v>
      </c>
      <c r="O14091" t="s">
        <v>19</v>
      </c>
    </row>
    <row r="14092" spans="1:15" x14ac:dyDescent="0.25">
      <c r="A14092" t="s">
        <v>14603</v>
      </c>
      <c r="B14092" t="s">
        <v>16</v>
      </c>
      <c r="C14092" s="1">
        <v>43834.591284722221</v>
      </c>
      <c r="D14092" s="1">
        <v>43834.593182870369</v>
      </c>
      <c r="E14092">
        <f t="shared" si="440"/>
        <v>1.898148148029577E-3</v>
      </c>
      <c r="F14092">
        <f t="shared" si="441"/>
        <v>7</v>
      </c>
      <c r="G14092" t="s">
        <v>210</v>
      </c>
      <c r="H14092">
        <v>77</v>
      </c>
      <c r="I14092" t="s">
        <v>83</v>
      </c>
      <c r="J14092">
        <v>198</v>
      </c>
      <c r="K14092">
        <v>41.882199999999997</v>
      </c>
      <c r="L14092">
        <v>-87.641099999999994</v>
      </c>
      <c r="M14092">
        <v>41.881900000000002</v>
      </c>
      <c r="N14092">
        <v>-87.648799999999994</v>
      </c>
      <c r="O14092" t="s">
        <v>19</v>
      </c>
    </row>
    <row r="14093" spans="1:15" x14ac:dyDescent="0.25">
      <c r="A14093" t="s">
        <v>14604</v>
      </c>
      <c r="B14093" t="s">
        <v>16</v>
      </c>
      <c r="C14093" s="1">
        <v>43834.445231481484</v>
      </c>
      <c r="D14093" s="1">
        <v>43834.452314814815</v>
      </c>
      <c r="E14093">
        <f t="shared" si="440"/>
        <v>7.0833333302289248E-3</v>
      </c>
      <c r="F14093">
        <f t="shared" si="441"/>
        <v>7</v>
      </c>
      <c r="G14093" t="s">
        <v>446</v>
      </c>
      <c r="H14093">
        <v>47</v>
      </c>
      <c r="I14093" t="s">
        <v>97</v>
      </c>
      <c r="J14093">
        <v>112</v>
      </c>
      <c r="K14093">
        <v>41.889200000000002</v>
      </c>
      <c r="L14093">
        <v>-87.627799999999993</v>
      </c>
      <c r="M14093">
        <v>41.883699999999997</v>
      </c>
      <c r="N14093">
        <v>-87.648700000000005</v>
      </c>
      <c r="O14093" t="s">
        <v>19</v>
      </c>
    </row>
    <row r="14094" spans="1:15" x14ac:dyDescent="0.25">
      <c r="A14094" t="s">
        <v>14605</v>
      </c>
      <c r="B14094" t="s">
        <v>16</v>
      </c>
      <c r="C14094" s="1">
        <v>43850.318888888891</v>
      </c>
      <c r="D14094" s="1">
        <v>43850.333472222221</v>
      </c>
      <c r="E14094">
        <f t="shared" si="440"/>
        <v>1.4583333329937886E-2</v>
      </c>
      <c r="F14094">
        <f t="shared" si="441"/>
        <v>2</v>
      </c>
      <c r="G14094" t="s">
        <v>4269</v>
      </c>
      <c r="H14094">
        <v>15</v>
      </c>
      <c r="I14094" t="s">
        <v>2497</v>
      </c>
      <c r="J14094">
        <v>184</v>
      </c>
      <c r="K14094">
        <v>41.858199999999997</v>
      </c>
      <c r="L14094">
        <v>-87.656499999999994</v>
      </c>
      <c r="M14094">
        <v>41.8309</v>
      </c>
      <c r="N14094">
        <v>-87.628</v>
      </c>
      <c r="O14094" t="s">
        <v>19</v>
      </c>
    </row>
    <row r="14095" spans="1:15" x14ac:dyDescent="0.25">
      <c r="A14095" t="s">
        <v>14606</v>
      </c>
      <c r="B14095" t="s">
        <v>16</v>
      </c>
      <c r="C14095" s="1">
        <v>43850.713888888888</v>
      </c>
      <c r="D14095" s="1">
        <v>43850.730902777781</v>
      </c>
      <c r="E14095">
        <f t="shared" si="440"/>
        <v>1.7013888893416151E-2</v>
      </c>
      <c r="F14095">
        <f t="shared" si="441"/>
        <v>2</v>
      </c>
      <c r="G14095" t="s">
        <v>2497</v>
      </c>
      <c r="H14095">
        <v>184</v>
      </c>
      <c r="I14095" t="s">
        <v>4269</v>
      </c>
      <c r="J14095">
        <v>15</v>
      </c>
      <c r="K14095">
        <v>41.8309</v>
      </c>
      <c r="L14095">
        <v>-87.628</v>
      </c>
      <c r="M14095">
        <v>41.858199999999997</v>
      </c>
      <c r="N14095">
        <v>-87.656499999999994</v>
      </c>
      <c r="O14095" t="s">
        <v>19</v>
      </c>
    </row>
    <row r="14096" spans="1:15" x14ac:dyDescent="0.25">
      <c r="A14096" t="s">
        <v>14607</v>
      </c>
      <c r="B14096" t="s">
        <v>16</v>
      </c>
      <c r="C14096" s="1">
        <v>43848.872812499998</v>
      </c>
      <c r="D14096" s="1">
        <v>43848.881874999999</v>
      </c>
      <c r="E14096">
        <f t="shared" si="440"/>
        <v>9.0625000011641532E-3</v>
      </c>
      <c r="F14096">
        <f t="shared" si="441"/>
        <v>7</v>
      </c>
      <c r="G14096" t="s">
        <v>31</v>
      </c>
      <c r="H14096">
        <v>212</v>
      </c>
      <c r="I14096" t="s">
        <v>97</v>
      </c>
      <c r="J14096">
        <v>112</v>
      </c>
      <c r="K14096">
        <v>41.889899999999997</v>
      </c>
      <c r="L14096">
        <v>-87.634299999999996</v>
      </c>
      <c r="M14096">
        <v>41.883699999999997</v>
      </c>
      <c r="N14096">
        <v>-87.648700000000005</v>
      </c>
      <c r="O14096" t="s">
        <v>19</v>
      </c>
    </row>
    <row r="14097" spans="1:15" x14ac:dyDescent="0.25">
      <c r="A14097" t="s">
        <v>14608</v>
      </c>
      <c r="B14097" t="s">
        <v>16</v>
      </c>
      <c r="C14097" s="1">
        <v>43843.683495370373</v>
      </c>
      <c r="D14097" s="1">
        <v>43843.690648148149</v>
      </c>
      <c r="E14097">
        <f t="shared" si="440"/>
        <v>7.1527777763549238E-3</v>
      </c>
      <c r="F14097">
        <f t="shared" si="441"/>
        <v>2</v>
      </c>
      <c r="G14097" t="s">
        <v>878</v>
      </c>
      <c r="H14097">
        <v>125</v>
      </c>
      <c r="I14097" t="s">
        <v>232</v>
      </c>
      <c r="J14097">
        <v>638</v>
      </c>
      <c r="K14097">
        <v>41.8902</v>
      </c>
      <c r="L14097">
        <v>-87.626199999999997</v>
      </c>
      <c r="M14097">
        <v>41.878100000000003</v>
      </c>
      <c r="N14097">
        <v>-87.639799999999994</v>
      </c>
      <c r="O14097" t="s">
        <v>19</v>
      </c>
    </row>
    <row r="14098" spans="1:15" x14ac:dyDescent="0.25">
      <c r="A14098" t="s">
        <v>14609</v>
      </c>
      <c r="B14098" t="s">
        <v>16</v>
      </c>
      <c r="C14098" s="1">
        <v>43843.6878125</v>
      </c>
      <c r="D14098" s="1">
        <v>43843.693703703706</v>
      </c>
      <c r="E14098">
        <f t="shared" si="440"/>
        <v>5.8912037056870759E-3</v>
      </c>
      <c r="F14098">
        <f t="shared" si="441"/>
        <v>2</v>
      </c>
      <c r="G14098" t="s">
        <v>150</v>
      </c>
      <c r="H14098">
        <v>37</v>
      </c>
      <c r="I14098" t="s">
        <v>80</v>
      </c>
      <c r="J14098">
        <v>110</v>
      </c>
      <c r="K14098">
        <v>41.879399999999997</v>
      </c>
      <c r="L14098">
        <v>-87.629800000000003</v>
      </c>
      <c r="M14098">
        <v>41.893999999999998</v>
      </c>
      <c r="N14098">
        <v>-87.629300000000001</v>
      </c>
      <c r="O14098" t="s">
        <v>19</v>
      </c>
    </row>
    <row r="14099" spans="1:15" x14ac:dyDescent="0.25">
      <c r="A14099" t="s">
        <v>14610</v>
      </c>
      <c r="B14099" t="s">
        <v>16</v>
      </c>
      <c r="C14099" s="1">
        <v>43843.508912037039</v>
      </c>
      <c r="D14099" s="1">
        <v>43843.523518518516</v>
      </c>
      <c r="E14099">
        <f t="shared" si="440"/>
        <v>1.4606481476221234E-2</v>
      </c>
      <c r="F14099">
        <f t="shared" si="441"/>
        <v>2</v>
      </c>
      <c r="G14099" t="s">
        <v>51</v>
      </c>
      <c r="H14099">
        <v>36</v>
      </c>
      <c r="I14099" t="s">
        <v>51</v>
      </c>
      <c r="J14099">
        <v>36</v>
      </c>
      <c r="K14099">
        <v>41.877699999999997</v>
      </c>
      <c r="L14099">
        <v>-87.635300000000001</v>
      </c>
      <c r="M14099">
        <v>41.877699999999997</v>
      </c>
      <c r="N14099">
        <v>-87.635300000000001</v>
      </c>
      <c r="O14099" t="s">
        <v>19</v>
      </c>
    </row>
    <row r="14100" spans="1:15" x14ac:dyDescent="0.25">
      <c r="A14100" t="s">
        <v>14611</v>
      </c>
      <c r="B14100" t="s">
        <v>16</v>
      </c>
      <c r="C14100" s="1">
        <v>43843.294641203705</v>
      </c>
      <c r="D14100" s="1">
        <v>43843.299027777779</v>
      </c>
      <c r="E14100">
        <f t="shared" si="440"/>
        <v>4.386574073578231E-3</v>
      </c>
      <c r="F14100">
        <f t="shared" si="441"/>
        <v>2</v>
      </c>
      <c r="G14100" t="s">
        <v>44</v>
      </c>
      <c r="H14100">
        <v>91</v>
      </c>
      <c r="I14100" t="s">
        <v>62</v>
      </c>
      <c r="J14100">
        <v>43</v>
      </c>
      <c r="K14100">
        <v>41.883400000000002</v>
      </c>
      <c r="L14100">
        <v>-87.641199999999998</v>
      </c>
      <c r="M14100">
        <v>41.884</v>
      </c>
      <c r="N14100">
        <v>-87.624700000000004</v>
      </c>
      <c r="O14100" t="s">
        <v>19</v>
      </c>
    </row>
    <row r="14101" spans="1:15" x14ac:dyDescent="0.25">
      <c r="A14101" t="s">
        <v>14612</v>
      </c>
      <c r="B14101" t="s">
        <v>16</v>
      </c>
      <c r="C14101" s="1">
        <v>43842.754282407404</v>
      </c>
      <c r="D14101" s="1">
        <v>43842.760300925926</v>
      </c>
      <c r="E14101">
        <f t="shared" si="440"/>
        <v>6.0185185211594217E-3</v>
      </c>
      <c r="F14101">
        <f t="shared" si="441"/>
        <v>1</v>
      </c>
      <c r="G14101" t="s">
        <v>315</v>
      </c>
      <c r="H14101">
        <v>627</v>
      </c>
      <c r="I14101" t="s">
        <v>210</v>
      </c>
      <c r="J14101">
        <v>77</v>
      </c>
      <c r="K14101">
        <v>41.8949</v>
      </c>
      <c r="L14101">
        <v>-87.632300000000001</v>
      </c>
      <c r="M14101">
        <v>41.882199999999997</v>
      </c>
      <c r="N14101">
        <v>-87.641099999999994</v>
      </c>
      <c r="O14101" t="s">
        <v>19</v>
      </c>
    </row>
    <row r="14102" spans="1:15" x14ac:dyDescent="0.25">
      <c r="A14102" t="s">
        <v>14613</v>
      </c>
      <c r="B14102" t="s">
        <v>16</v>
      </c>
      <c r="C14102" s="1">
        <v>43850.433506944442</v>
      </c>
      <c r="D14102" s="1">
        <v>43850.435844907406</v>
      </c>
      <c r="E14102">
        <f t="shared" si="440"/>
        <v>2.3379629637929611E-3</v>
      </c>
      <c r="F14102">
        <f t="shared" si="441"/>
        <v>2</v>
      </c>
      <c r="G14102" t="s">
        <v>394</v>
      </c>
      <c r="H14102">
        <v>176</v>
      </c>
      <c r="I14102" t="s">
        <v>59</v>
      </c>
      <c r="J14102">
        <v>337</v>
      </c>
      <c r="K14102">
        <v>41.902999999999999</v>
      </c>
      <c r="L14102">
        <v>-87.631299999999996</v>
      </c>
      <c r="M14102">
        <v>41.896799999999999</v>
      </c>
      <c r="N14102">
        <v>-87.630899999999997</v>
      </c>
      <c r="O14102" t="s">
        <v>19</v>
      </c>
    </row>
    <row r="14103" spans="1:15" x14ac:dyDescent="0.25">
      <c r="A14103" t="s">
        <v>14614</v>
      </c>
      <c r="B14103" t="s">
        <v>16</v>
      </c>
      <c r="C14103" s="1">
        <v>43846.339432870373</v>
      </c>
      <c r="D14103" s="1">
        <v>43846.343773148146</v>
      </c>
      <c r="E14103">
        <f t="shared" si="440"/>
        <v>4.3402777737355791E-3</v>
      </c>
      <c r="F14103">
        <f t="shared" si="441"/>
        <v>5</v>
      </c>
      <c r="G14103" t="s">
        <v>197</v>
      </c>
      <c r="H14103">
        <v>165</v>
      </c>
      <c r="I14103" t="s">
        <v>266</v>
      </c>
      <c r="J14103">
        <v>229</v>
      </c>
      <c r="K14103">
        <v>41.950800000000001</v>
      </c>
      <c r="L14103">
        <v>-87.659199999999998</v>
      </c>
      <c r="M14103">
        <v>41.9437</v>
      </c>
      <c r="N14103">
        <v>-87.664000000000001</v>
      </c>
      <c r="O14103" t="s">
        <v>19</v>
      </c>
    </row>
    <row r="14104" spans="1:15" x14ac:dyDescent="0.25">
      <c r="A14104" t="s">
        <v>14615</v>
      </c>
      <c r="B14104" t="s">
        <v>16</v>
      </c>
      <c r="C14104" s="1">
        <v>43859.222708333335</v>
      </c>
      <c r="D14104" s="1">
        <v>43859.226180555554</v>
      </c>
      <c r="E14104">
        <f t="shared" si="440"/>
        <v>3.4722222189884633E-3</v>
      </c>
      <c r="F14104">
        <f t="shared" si="441"/>
        <v>4</v>
      </c>
      <c r="G14104" t="s">
        <v>122</v>
      </c>
      <c r="H14104">
        <v>7</v>
      </c>
      <c r="I14104" t="s">
        <v>136</v>
      </c>
      <c r="J14104">
        <v>81</v>
      </c>
      <c r="K14104">
        <v>41.886299999999999</v>
      </c>
      <c r="L14104">
        <v>-87.617500000000007</v>
      </c>
      <c r="M14104">
        <v>41.8842</v>
      </c>
      <c r="N14104">
        <v>-87.629599999999996</v>
      </c>
      <c r="O14104" t="s">
        <v>19</v>
      </c>
    </row>
    <row r="14105" spans="1:15" x14ac:dyDescent="0.25">
      <c r="A14105" t="s">
        <v>14616</v>
      </c>
      <c r="B14105" t="s">
        <v>16</v>
      </c>
      <c r="C14105" s="1">
        <v>43859.639398148145</v>
      </c>
      <c r="D14105" s="1">
        <v>43859.642858796295</v>
      </c>
      <c r="E14105">
        <f t="shared" si="440"/>
        <v>3.4606481494847685E-3</v>
      </c>
      <c r="F14105">
        <f t="shared" si="441"/>
        <v>4</v>
      </c>
      <c r="G14105" t="s">
        <v>163</v>
      </c>
      <c r="H14105">
        <v>52</v>
      </c>
      <c r="I14105" t="s">
        <v>80</v>
      </c>
      <c r="J14105">
        <v>110</v>
      </c>
      <c r="K14105">
        <v>41.886000000000003</v>
      </c>
      <c r="L14105">
        <v>-87.624099999999999</v>
      </c>
      <c r="M14105">
        <v>41.893999999999998</v>
      </c>
      <c r="N14105">
        <v>-87.629300000000001</v>
      </c>
      <c r="O14105" t="s">
        <v>19</v>
      </c>
    </row>
    <row r="14106" spans="1:15" x14ac:dyDescent="0.25">
      <c r="A14106" t="s">
        <v>14617</v>
      </c>
      <c r="B14106" t="s">
        <v>16</v>
      </c>
      <c r="C14106" s="1">
        <v>43846.567418981482</v>
      </c>
      <c r="D14106" s="1">
        <v>43846.572650462964</v>
      </c>
      <c r="E14106">
        <f t="shared" si="440"/>
        <v>5.2314814820419997E-3</v>
      </c>
      <c r="F14106">
        <f t="shared" si="441"/>
        <v>5</v>
      </c>
      <c r="G14106" t="s">
        <v>143</v>
      </c>
      <c r="H14106">
        <v>195</v>
      </c>
      <c r="I14106" t="s">
        <v>168</v>
      </c>
      <c r="J14106">
        <v>98</v>
      </c>
      <c r="K14106">
        <v>41.884700000000002</v>
      </c>
      <c r="L14106">
        <v>-87.619500000000002</v>
      </c>
      <c r="M14106">
        <v>41.8827</v>
      </c>
      <c r="N14106">
        <v>-87.632499999999993</v>
      </c>
      <c r="O14106" t="s">
        <v>63</v>
      </c>
    </row>
    <row r="14107" spans="1:15" x14ac:dyDescent="0.25">
      <c r="A14107" t="s">
        <v>14618</v>
      </c>
      <c r="B14107" t="s">
        <v>16</v>
      </c>
      <c r="C14107" s="1">
        <v>43859.27584490741</v>
      </c>
      <c r="D14107" s="1">
        <v>43859.281412037039</v>
      </c>
      <c r="E14107">
        <f t="shared" si="440"/>
        <v>5.5671296286163852E-3</v>
      </c>
      <c r="F14107">
        <f t="shared" si="441"/>
        <v>4</v>
      </c>
      <c r="G14107" t="s">
        <v>485</v>
      </c>
      <c r="H14107">
        <v>59</v>
      </c>
      <c r="I14107" t="s">
        <v>432</v>
      </c>
      <c r="J14107">
        <v>90</v>
      </c>
      <c r="K14107">
        <v>41.867199999999997</v>
      </c>
      <c r="L14107">
        <v>-87.626000000000005</v>
      </c>
      <c r="M14107">
        <v>41.881</v>
      </c>
      <c r="N14107">
        <v>-87.624099999999999</v>
      </c>
      <c r="O14107" t="s">
        <v>19</v>
      </c>
    </row>
    <row r="14108" spans="1:15" x14ac:dyDescent="0.25">
      <c r="A14108" t="s">
        <v>14619</v>
      </c>
      <c r="B14108" t="s">
        <v>16</v>
      </c>
      <c r="C14108" s="1">
        <v>43853.270972222221</v>
      </c>
      <c r="D14108" s="1">
        <v>43853.277060185188</v>
      </c>
      <c r="E14108">
        <f t="shared" si="440"/>
        <v>6.0879629672854207E-3</v>
      </c>
      <c r="F14108">
        <f t="shared" si="441"/>
        <v>5</v>
      </c>
      <c r="G14108" t="s">
        <v>485</v>
      </c>
      <c r="H14108">
        <v>59</v>
      </c>
      <c r="I14108" t="s">
        <v>432</v>
      </c>
      <c r="J14108">
        <v>90</v>
      </c>
      <c r="K14108">
        <v>41.867199999999997</v>
      </c>
      <c r="L14108">
        <v>-87.626000000000005</v>
      </c>
      <c r="M14108">
        <v>41.881</v>
      </c>
      <c r="N14108">
        <v>-87.624099999999999</v>
      </c>
      <c r="O14108" t="s">
        <v>19</v>
      </c>
    </row>
    <row r="14109" spans="1:15" x14ac:dyDescent="0.25">
      <c r="A14109" t="s">
        <v>14620</v>
      </c>
      <c r="B14109" t="s">
        <v>16</v>
      </c>
      <c r="C14109" s="1">
        <v>43834.404803240737</v>
      </c>
      <c r="D14109" s="1">
        <v>43834.40697916667</v>
      </c>
      <c r="E14109">
        <f t="shared" si="440"/>
        <v>2.1759259325335734E-3</v>
      </c>
      <c r="F14109">
        <f t="shared" si="441"/>
        <v>7</v>
      </c>
      <c r="G14109" t="s">
        <v>83</v>
      </c>
      <c r="H14109">
        <v>198</v>
      </c>
      <c r="I14109" t="s">
        <v>33</v>
      </c>
      <c r="J14109">
        <v>96</v>
      </c>
      <c r="K14109">
        <v>41.881900000000002</v>
      </c>
      <c r="L14109">
        <v>-87.648799999999994</v>
      </c>
      <c r="M14109">
        <v>41.884599999999999</v>
      </c>
      <c r="N14109">
        <v>-87.644599999999997</v>
      </c>
      <c r="O14109" t="s">
        <v>19</v>
      </c>
    </row>
    <row r="14110" spans="1:15" x14ac:dyDescent="0.25">
      <c r="A14110" t="s">
        <v>14621</v>
      </c>
      <c r="B14110" t="s">
        <v>16</v>
      </c>
      <c r="C14110" s="1">
        <v>43859.767916666664</v>
      </c>
      <c r="D14110" s="1">
        <v>43859.77065972222</v>
      </c>
      <c r="E14110">
        <f t="shared" si="440"/>
        <v>2.7430555564933456E-3</v>
      </c>
      <c r="F14110">
        <f t="shared" si="441"/>
        <v>4</v>
      </c>
      <c r="G14110" t="s">
        <v>251</v>
      </c>
      <c r="H14110">
        <v>71</v>
      </c>
      <c r="I14110" t="s">
        <v>30</v>
      </c>
      <c r="J14110">
        <v>66</v>
      </c>
      <c r="K14110">
        <v>41.8855</v>
      </c>
      <c r="L14110">
        <v>-87.652299999999997</v>
      </c>
      <c r="M14110">
        <v>41.885599999999997</v>
      </c>
      <c r="N14110">
        <v>-87.641800000000003</v>
      </c>
      <c r="O14110" t="s">
        <v>19</v>
      </c>
    </row>
    <row r="14111" spans="1:15" x14ac:dyDescent="0.25">
      <c r="A14111" t="s">
        <v>14622</v>
      </c>
      <c r="B14111" t="s">
        <v>16</v>
      </c>
      <c r="C14111" s="1">
        <v>43852.272893518515</v>
      </c>
      <c r="D14111" s="1">
        <v>43852.275497685187</v>
      </c>
      <c r="E14111">
        <f t="shared" si="440"/>
        <v>2.6041666715173051E-3</v>
      </c>
      <c r="F14111">
        <f t="shared" si="441"/>
        <v>4</v>
      </c>
      <c r="G14111" t="s">
        <v>232</v>
      </c>
      <c r="H14111">
        <v>638</v>
      </c>
      <c r="I14111" t="s">
        <v>473</v>
      </c>
      <c r="J14111">
        <v>33</v>
      </c>
      <c r="K14111">
        <v>41.878100000000003</v>
      </c>
      <c r="L14111">
        <v>-87.639799999999994</v>
      </c>
      <c r="M14111">
        <v>41.877200000000002</v>
      </c>
      <c r="N14111">
        <v>-87.627799999999993</v>
      </c>
      <c r="O14111" t="s">
        <v>19</v>
      </c>
    </row>
    <row r="14112" spans="1:15" x14ac:dyDescent="0.25">
      <c r="A14112" t="s">
        <v>14623</v>
      </c>
      <c r="B14112" t="s">
        <v>16</v>
      </c>
      <c r="C14112" s="1">
        <v>43859.725185185183</v>
      </c>
      <c r="D14112" s="1">
        <v>43859.728206018517</v>
      </c>
      <c r="E14112">
        <f t="shared" si="440"/>
        <v>3.0208333337213844E-3</v>
      </c>
      <c r="F14112">
        <f t="shared" si="441"/>
        <v>4</v>
      </c>
      <c r="G14112" t="s">
        <v>473</v>
      </c>
      <c r="H14112">
        <v>33</v>
      </c>
      <c r="I14112" t="s">
        <v>593</v>
      </c>
      <c r="J14112">
        <v>75</v>
      </c>
      <c r="K14112">
        <v>41.877200000000002</v>
      </c>
      <c r="L14112">
        <v>-87.627799999999993</v>
      </c>
      <c r="M14112">
        <v>41.877200000000002</v>
      </c>
      <c r="N14112">
        <v>-87.639399999999995</v>
      </c>
      <c r="O14112" t="s">
        <v>19</v>
      </c>
    </row>
    <row r="14113" spans="1:15" x14ac:dyDescent="0.25">
      <c r="A14113" t="s">
        <v>14624</v>
      </c>
      <c r="B14113" t="s">
        <v>16</v>
      </c>
      <c r="C14113" s="1">
        <v>43845.271365740744</v>
      </c>
      <c r="D14113" s="1">
        <v>43845.274155092593</v>
      </c>
      <c r="E14113">
        <f t="shared" si="440"/>
        <v>2.78935184906004E-3</v>
      </c>
      <c r="F14113">
        <f t="shared" si="441"/>
        <v>4</v>
      </c>
      <c r="G14113" t="s">
        <v>232</v>
      </c>
      <c r="H14113">
        <v>638</v>
      </c>
      <c r="I14113" t="s">
        <v>473</v>
      </c>
      <c r="J14113">
        <v>33</v>
      </c>
      <c r="K14113">
        <v>41.878100000000003</v>
      </c>
      <c r="L14113">
        <v>-87.639799999999994</v>
      </c>
      <c r="M14113">
        <v>41.877200000000002</v>
      </c>
      <c r="N14113">
        <v>-87.627799999999993</v>
      </c>
      <c r="O14113" t="s">
        <v>19</v>
      </c>
    </row>
    <row r="14114" spans="1:15" x14ac:dyDescent="0.25">
      <c r="A14114" t="s">
        <v>14625</v>
      </c>
      <c r="B14114" t="s">
        <v>16</v>
      </c>
      <c r="C14114" s="1">
        <v>43857.219976851855</v>
      </c>
      <c r="D14114" s="1">
        <v>43857.222407407404</v>
      </c>
      <c r="E14114">
        <f t="shared" si="440"/>
        <v>2.4305555489263497E-3</v>
      </c>
      <c r="F14114">
        <f t="shared" si="441"/>
        <v>2</v>
      </c>
      <c r="G14114" t="s">
        <v>232</v>
      </c>
      <c r="H14114">
        <v>638</v>
      </c>
      <c r="I14114" t="s">
        <v>473</v>
      </c>
      <c r="J14114">
        <v>33</v>
      </c>
      <c r="K14114">
        <v>41.878100000000003</v>
      </c>
      <c r="L14114">
        <v>-87.639799999999994</v>
      </c>
      <c r="M14114">
        <v>41.877200000000002</v>
      </c>
      <c r="N14114">
        <v>-87.627799999999993</v>
      </c>
      <c r="O14114" t="s">
        <v>19</v>
      </c>
    </row>
    <row r="14115" spans="1:15" x14ac:dyDescent="0.25">
      <c r="A14115" t="s">
        <v>14626</v>
      </c>
      <c r="B14115" t="s">
        <v>16</v>
      </c>
      <c r="C14115" s="1">
        <v>43838.670543981483</v>
      </c>
      <c r="D14115" s="1">
        <v>43838.679340277777</v>
      </c>
      <c r="E14115">
        <f t="shared" si="440"/>
        <v>8.7962962934398092E-3</v>
      </c>
      <c r="F14115">
        <f t="shared" si="441"/>
        <v>4</v>
      </c>
      <c r="G14115" t="s">
        <v>1167</v>
      </c>
      <c r="H14115">
        <v>134</v>
      </c>
      <c r="I14115" t="s">
        <v>549</v>
      </c>
      <c r="J14115">
        <v>672</v>
      </c>
      <c r="K14115">
        <v>41.877600000000001</v>
      </c>
      <c r="L14115">
        <v>-87.649600000000007</v>
      </c>
      <c r="M14115">
        <v>41.890999999999998</v>
      </c>
      <c r="N14115">
        <v>-87.635499999999993</v>
      </c>
      <c r="O14115" t="s">
        <v>19</v>
      </c>
    </row>
    <row r="14116" spans="1:15" x14ac:dyDescent="0.25">
      <c r="A14116" t="s">
        <v>14627</v>
      </c>
      <c r="B14116" t="s">
        <v>16</v>
      </c>
      <c r="C14116" s="1">
        <v>43838.285567129627</v>
      </c>
      <c r="D14116" s="1">
        <v>43838.289305555554</v>
      </c>
      <c r="E14116">
        <f t="shared" si="440"/>
        <v>3.7384259267128073E-3</v>
      </c>
      <c r="F14116">
        <f t="shared" si="441"/>
        <v>4</v>
      </c>
      <c r="G14116" t="s">
        <v>210</v>
      </c>
      <c r="H14116">
        <v>77</v>
      </c>
      <c r="I14116" t="s">
        <v>1167</v>
      </c>
      <c r="J14116">
        <v>134</v>
      </c>
      <c r="K14116">
        <v>41.882199999999997</v>
      </c>
      <c r="L14116">
        <v>-87.641099999999994</v>
      </c>
      <c r="M14116">
        <v>41.877600000000001</v>
      </c>
      <c r="N14116">
        <v>-87.649600000000007</v>
      </c>
      <c r="O14116" t="s">
        <v>19</v>
      </c>
    </row>
    <row r="14117" spans="1:15" x14ac:dyDescent="0.25">
      <c r="A14117" t="s">
        <v>14628</v>
      </c>
      <c r="B14117" t="s">
        <v>16</v>
      </c>
      <c r="C14117" s="1">
        <v>43838.740914351853</v>
      </c>
      <c r="D14117" s="1">
        <v>43838.744849537034</v>
      </c>
      <c r="E14117">
        <f t="shared" si="440"/>
        <v>3.9351851810351945E-3</v>
      </c>
      <c r="F14117">
        <f t="shared" si="441"/>
        <v>4</v>
      </c>
      <c r="G14117" t="s">
        <v>549</v>
      </c>
      <c r="H14117">
        <v>672</v>
      </c>
      <c r="I14117" t="s">
        <v>44</v>
      </c>
      <c r="J14117">
        <v>91</v>
      </c>
      <c r="K14117">
        <v>41.890999999999998</v>
      </c>
      <c r="L14117">
        <v>-87.635499999999993</v>
      </c>
      <c r="M14117">
        <v>41.883400000000002</v>
      </c>
      <c r="N14117">
        <v>-87.641199999999998</v>
      </c>
      <c r="O14117" t="s">
        <v>19</v>
      </c>
    </row>
    <row r="14118" spans="1:15" x14ac:dyDescent="0.25">
      <c r="A14118" t="s">
        <v>14629</v>
      </c>
      <c r="B14118" t="s">
        <v>16</v>
      </c>
      <c r="C14118" s="1">
        <v>43832.787430555552</v>
      </c>
      <c r="D14118" s="1">
        <v>43832.797673611109</v>
      </c>
      <c r="E14118">
        <f t="shared" si="440"/>
        <v>1.0243055556202307E-2</v>
      </c>
      <c r="F14118">
        <f t="shared" si="441"/>
        <v>5</v>
      </c>
      <c r="G14118" t="s">
        <v>210</v>
      </c>
      <c r="H14118">
        <v>77</v>
      </c>
      <c r="I14118" t="s">
        <v>59</v>
      </c>
      <c r="J14118">
        <v>337</v>
      </c>
      <c r="K14118">
        <v>41.882199999999997</v>
      </c>
      <c r="L14118">
        <v>-87.641099999999994</v>
      </c>
      <c r="M14118">
        <v>41.896799999999999</v>
      </c>
      <c r="N14118">
        <v>-87.630899999999997</v>
      </c>
      <c r="O14118" t="s">
        <v>19</v>
      </c>
    </row>
    <row r="14119" spans="1:15" x14ac:dyDescent="0.25">
      <c r="A14119" t="s">
        <v>14630</v>
      </c>
      <c r="B14119" t="s">
        <v>16</v>
      </c>
      <c r="C14119" s="1">
        <v>43843.811921296299</v>
      </c>
      <c r="D14119" s="1">
        <v>43843.818287037036</v>
      </c>
      <c r="E14119">
        <f t="shared" si="440"/>
        <v>6.3657407372375019E-3</v>
      </c>
      <c r="F14119">
        <f t="shared" si="441"/>
        <v>2</v>
      </c>
      <c r="G14119" t="s">
        <v>210</v>
      </c>
      <c r="H14119">
        <v>77</v>
      </c>
      <c r="I14119" t="s">
        <v>59</v>
      </c>
      <c r="J14119">
        <v>337</v>
      </c>
      <c r="K14119">
        <v>41.882199999999997</v>
      </c>
      <c r="L14119">
        <v>-87.641099999999994</v>
      </c>
      <c r="M14119">
        <v>41.896799999999999</v>
      </c>
      <c r="N14119">
        <v>-87.630899999999997</v>
      </c>
      <c r="O14119" t="s">
        <v>19</v>
      </c>
    </row>
    <row r="14120" spans="1:15" x14ac:dyDescent="0.25">
      <c r="A14120" t="s">
        <v>14631</v>
      </c>
      <c r="B14120" t="s">
        <v>16</v>
      </c>
      <c r="C14120" s="1">
        <v>43844.360960648148</v>
      </c>
      <c r="D14120" s="1">
        <v>43844.367511574077</v>
      </c>
      <c r="E14120">
        <f t="shared" si="440"/>
        <v>6.550925929332152E-3</v>
      </c>
      <c r="F14120">
        <f t="shared" si="441"/>
        <v>3</v>
      </c>
      <c r="G14120" t="s">
        <v>59</v>
      </c>
      <c r="H14120">
        <v>337</v>
      </c>
      <c r="I14120" t="s">
        <v>44</v>
      </c>
      <c r="J14120">
        <v>91</v>
      </c>
      <c r="K14120">
        <v>41.896799999999999</v>
      </c>
      <c r="L14120">
        <v>-87.630899999999997</v>
      </c>
      <c r="M14120">
        <v>41.883400000000002</v>
      </c>
      <c r="N14120">
        <v>-87.641199999999998</v>
      </c>
      <c r="O14120" t="s">
        <v>19</v>
      </c>
    </row>
    <row r="14121" spans="1:15" x14ac:dyDescent="0.25">
      <c r="A14121" t="s">
        <v>14632</v>
      </c>
      <c r="B14121" t="s">
        <v>16</v>
      </c>
      <c r="C14121" s="1">
        <v>43851.785578703704</v>
      </c>
      <c r="D14121" s="1">
        <v>43851.792094907411</v>
      </c>
      <c r="E14121">
        <f t="shared" si="440"/>
        <v>6.5162037062691525E-3</v>
      </c>
      <c r="F14121">
        <f t="shared" si="441"/>
        <v>3</v>
      </c>
      <c r="G14121" t="s">
        <v>315</v>
      </c>
      <c r="H14121">
        <v>627</v>
      </c>
      <c r="I14121" t="s">
        <v>610</v>
      </c>
      <c r="J14121">
        <v>94</v>
      </c>
      <c r="K14121">
        <v>41.8949</v>
      </c>
      <c r="L14121">
        <v>-87.632300000000001</v>
      </c>
      <c r="M14121">
        <v>41.918300000000002</v>
      </c>
      <c r="N14121">
        <v>-87.636300000000006</v>
      </c>
      <c r="O14121" t="s">
        <v>19</v>
      </c>
    </row>
    <row r="14122" spans="1:15" x14ac:dyDescent="0.25">
      <c r="A14122" t="s">
        <v>14633</v>
      </c>
      <c r="B14122" t="s">
        <v>16</v>
      </c>
      <c r="C14122" s="1">
        <v>43840.345972222225</v>
      </c>
      <c r="D14122" s="1">
        <v>43840.358263888891</v>
      </c>
      <c r="E14122">
        <f t="shared" si="440"/>
        <v>1.2291666665987577E-2</v>
      </c>
      <c r="F14122">
        <f t="shared" si="441"/>
        <v>6</v>
      </c>
      <c r="G14122" t="s">
        <v>593</v>
      </c>
      <c r="H14122">
        <v>75</v>
      </c>
      <c r="I14122" t="s">
        <v>653</v>
      </c>
      <c r="J14122">
        <v>97</v>
      </c>
      <c r="K14122">
        <v>41.877200000000002</v>
      </c>
      <c r="L14122">
        <v>-87.639399999999995</v>
      </c>
      <c r="M14122">
        <v>41.865299999999998</v>
      </c>
      <c r="N14122">
        <v>-87.617900000000006</v>
      </c>
      <c r="O14122" t="s">
        <v>19</v>
      </c>
    </row>
    <row r="14123" spans="1:15" x14ac:dyDescent="0.25">
      <c r="A14123" t="s">
        <v>14634</v>
      </c>
      <c r="B14123" t="s">
        <v>16</v>
      </c>
      <c r="C14123" s="1">
        <v>43861.347094907411</v>
      </c>
      <c r="D14123" s="1">
        <v>43861.359270833331</v>
      </c>
      <c r="E14123">
        <f t="shared" si="440"/>
        <v>1.2175925920018926E-2</v>
      </c>
      <c r="F14123">
        <f t="shared" si="441"/>
        <v>6</v>
      </c>
      <c r="G14123" t="s">
        <v>593</v>
      </c>
      <c r="H14123">
        <v>75</v>
      </c>
      <c r="I14123" t="s">
        <v>653</v>
      </c>
      <c r="J14123">
        <v>97</v>
      </c>
      <c r="K14123">
        <v>41.877200000000002</v>
      </c>
      <c r="L14123">
        <v>-87.639399999999995</v>
      </c>
      <c r="M14123">
        <v>41.865299999999998</v>
      </c>
      <c r="N14123">
        <v>-87.617900000000006</v>
      </c>
      <c r="O14123" t="s">
        <v>19</v>
      </c>
    </row>
    <row r="14124" spans="1:15" x14ac:dyDescent="0.25">
      <c r="A14124" t="s">
        <v>14635</v>
      </c>
      <c r="B14124" t="s">
        <v>16</v>
      </c>
      <c r="C14124" s="1">
        <v>43853.781736111108</v>
      </c>
      <c r="D14124" s="1">
        <v>43853.790289351855</v>
      </c>
      <c r="E14124">
        <f t="shared" si="440"/>
        <v>8.5532407465507276E-3</v>
      </c>
      <c r="F14124">
        <f t="shared" si="441"/>
        <v>5</v>
      </c>
      <c r="G14124" t="s">
        <v>195</v>
      </c>
      <c r="H14124">
        <v>53</v>
      </c>
      <c r="I14124" t="s">
        <v>392</v>
      </c>
      <c r="J14124">
        <v>113</v>
      </c>
      <c r="K14124">
        <v>41.8947</v>
      </c>
      <c r="L14124">
        <v>-87.634399999999999</v>
      </c>
      <c r="M14124">
        <v>41.918399999999998</v>
      </c>
      <c r="N14124">
        <v>-87.652199999999993</v>
      </c>
      <c r="O14124" t="s">
        <v>19</v>
      </c>
    </row>
    <row r="14125" spans="1:15" x14ac:dyDescent="0.25">
      <c r="A14125" t="s">
        <v>14636</v>
      </c>
      <c r="B14125" t="s">
        <v>16</v>
      </c>
      <c r="C14125" s="1">
        <v>43836.714155092595</v>
      </c>
      <c r="D14125" s="1">
        <v>43836.725682870368</v>
      </c>
      <c r="E14125">
        <f t="shared" si="440"/>
        <v>1.1527777773153502E-2</v>
      </c>
      <c r="F14125">
        <f t="shared" si="441"/>
        <v>2</v>
      </c>
      <c r="G14125" t="s">
        <v>653</v>
      </c>
      <c r="H14125">
        <v>97</v>
      </c>
      <c r="I14125" t="s">
        <v>593</v>
      </c>
      <c r="J14125">
        <v>75</v>
      </c>
      <c r="K14125">
        <v>41.865299999999998</v>
      </c>
      <c r="L14125">
        <v>-87.617900000000006</v>
      </c>
      <c r="M14125">
        <v>41.877200000000002</v>
      </c>
      <c r="N14125">
        <v>-87.639399999999995</v>
      </c>
      <c r="O14125" t="s">
        <v>19</v>
      </c>
    </row>
    <row r="14126" spans="1:15" x14ac:dyDescent="0.25">
      <c r="A14126" t="s">
        <v>14637</v>
      </c>
      <c r="B14126" t="s">
        <v>16</v>
      </c>
      <c r="C14126" s="1">
        <v>43836.331087962964</v>
      </c>
      <c r="D14126" s="1">
        <v>43836.342361111114</v>
      </c>
      <c r="E14126">
        <f t="shared" si="440"/>
        <v>1.1273148149484769E-2</v>
      </c>
      <c r="F14126">
        <f t="shared" si="441"/>
        <v>2</v>
      </c>
      <c r="G14126" t="s">
        <v>593</v>
      </c>
      <c r="H14126">
        <v>75</v>
      </c>
      <c r="I14126" t="s">
        <v>653</v>
      </c>
      <c r="J14126">
        <v>97</v>
      </c>
      <c r="K14126">
        <v>41.877200000000002</v>
      </c>
      <c r="L14126">
        <v>-87.639399999999995</v>
      </c>
      <c r="M14126">
        <v>41.865299999999998</v>
      </c>
      <c r="N14126">
        <v>-87.617900000000006</v>
      </c>
      <c r="O14126" t="s">
        <v>19</v>
      </c>
    </row>
    <row r="14127" spans="1:15" x14ac:dyDescent="0.25">
      <c r="A14127" t="s">
        <v>14638</v>
      </c>
      <c r="B14127" t="s">
        <v>16</v>
      </c>
      <c r="C14127" s="1">
        <v>43847.327835648146</v>
      </c>
      <c r="D14127" s="1">
        <v>43847.334594907406</v>
      </c>
      <c r="E14127">
        <f t="shared" si="440"/>
        <v>6.7592592604341917E-3</v>
      </c>
      <c r="F14127">
        <f t="shared" si="441"/>
        <v>6</v>
      </c>
      <c r="G14127" t="s">
        <v>668</v>
      </c>
      <c r="H14127">
        <v>106</v>
      </c>
      <c r="I14127" t="s">
        <v>62</v>
      </c>
      <c r="J14127">
        <v>43</v>
      </c>
      <c r="K14127">
        <v>41.897399999999998</v>
      </c>
      <c r="L14127">
        <v>-87.628699999999995</v>
      </c>
      <c r="M14127">
        <v>41.884</v>
      </c>
      <c r="N14127">
        <v>-87.624700000000004</v>
      </c>
      <c r="O14127" t="s">
        <v>19</v>
      </c>
    </row>
    <row r="14128" spans="1:15" x14ac:dyDescent="0.25">
      <c r="A14128" t="s">
        <v>14639</v>
      </c>
      <c r="B14128" t="s">
        <v>16</v>
      </c>
      <c r="C14128" s="1">
        <v>43843.341921296298</v>
      </c>
      <c r="D14128" s="1">
        <v>43843.345497685186</v>
      </c>
      <c r="E14128">
        <f t="shared" si="440"/>
        <v>3.5763888881774619E-3</v>
      </c>
      <c r="F14128">
        <f t="shared" si="441"/>
        <v>2</v>
      </c>
      <c r="G14128" t="s">
        <v>173</v>
      </c>
      <c r="H14128">
        <v>414</v>
      </c>
      <c r="I14128" t="s">
        <v>593</v>
      </c>
      <c r="J14128">
        <v>75</v>
      </c>
      <c r="K14128">
        <v>41.8703</v>
      </c>
      <c r="L14128">
        <v>-87.639499999999998</v>
      </c>
      <c r="M14128">
        <v>41.877200000000002</v>
      </c>
      <c r="N14128">
        <v>-87.639399999999995</v>
      </c>
      <c r="O14128" t="s">
        <v>63</v>
      </c>
    </row>
    <row r="14129" spans="1:15" x14ac:dyDescent="0.25">
      <c r="A14129" t="s">
        <v>14640</v>
      </c>
      <c r="B14129" t="s">
        <v>16</v>
      </c>
      <c r="C14129" s="1">
        <v>43843.909537037034</v>
      </c>
      <c r="D14129" s="1">
        <v>43843.91333333333</v>
      </c>
      <c r="E14129">
        <f t="shared" si="440"/>
        <v>3.796296296059154E-3</v>
      </c>
      <c r="F14129">
        <f t="shared" si="441"/>
        <v>2</v>
      </c>
      <c r="G14129" t="s">
        <v>316</v>
      </c>
      <c r="H14129">
        <v>182</v>
      </c>
      <c r="I14129" t="s">
        <v>195</v>
      </c>
      <c r="J14129">
        <v>53</v>
      </c>
      <c r="K14129">
        <v>41.903199999999998</v>
      </c>
      <c r="L14129">
        <v>-87.634299999999996</v>
      </c>
      <c r="M14129">
        <v>41.8947</v>
      </c>
      <c r="N14129">
        <v>-87.634399999999999</v>
      </c>
      <c r="O14129" t="s">
        <v>19</v>
      </c>
    </row>
    <row r="14130" spans="1:15" x14ac:dyDescent="0.25">
      <c r="A14130" t="s">
        <v>14641</v>
      </c>
      <c r="B14130" t="s">
        <v>16</v>
      </c>
      <c r="C14130" s="1">
        <v>43835.565879629627</v>
      </c>
      <c r="D14130" s="1">
        <v>43835.575891203705</v>
      </c>
      <c r="E14130">
        <f t="shared" si="440"/>
        <v>1.0011574078816921E-2</v>
      </c>
      <c r="F14130">
        <f t="shared" si="441"/>
        <v>1</v>
      </c>
      <c r="G14130" t="s">
        <v>105</v>
      </c>
      <c r="H14130">
        <v>84</v>
      </c>
      <c r="I14130" t="s">
        <v>1181</v>
      </c>
      <c r="J14130">
        <v>161</v>
      </c>
      <c r="K14130">
        <v>41.891599999999997</v>
      </c>
      <c r="L14130">
        <v>-87.648399999999995</v>
      </c>
      <c r="M14130">
        <v>41.895800000000001</v>
      </c>
      <c r="N14130">
        <v>-87.625900000000001</v>
      </c>
      <c r="O14130" t="s">
        <v>63</v>
      </c>
    </row>
    <row r="14131" spans="1:15" x14ac:dyDescent="0.25">
      <c r="A14131" t="s">
        <v>14642</v>
      </c>
      <c r="B14131" t="s">
        <v>16</v>
      </c>
      <c r="C14131" s="1">
        <v>43835.565891203703</v>
      </c>
      <c r="D14131" s="1">
        <v>43835.575949074075</v>
      </c>
      <c r="E14131">
        <f t="shared" si="440"/>
        <v>1.0057870371383615E-2</v>
      </c>
      <c r="F14131">
        <f t="shared" si="441"/>
        <v>1</v>
      </c>
      <c r="G14131" t="s">
        <v>105</v>
      </c>
      <c r="H14131">
        <v>84</v>
      </c>
      <c r="I14131" t="s">
        <v>1181</v>
      </c>
      <c r="J14131">
        <v>161</v>
      </c>
      <c r="K14131">
        <v>41.891599999999997</v>
      </c>
      <c r="L14131">
        <v>-87.648399999999995</v>
      </c>
      <c r="M14131">
        <v>41.895800000000001</v>
      </c>
      <c r="N14131">
        <v>-87.625900000000001</v>
      </c>
      <c r="O14131" t="s">
        <v>63</v>
      </c>
    </row>
    <row r="14132" spans="1:15" x14ac:dyDescent="0.25">
      <c r="A14132" t="s">
        <v>14643</v>
      </c>
      <c r="B14132" t="s">
        <v>16</v>
      </c>
      <c r="C14132" s="1">
        <v>43835.387592592589</v>
      </c>
      <c r="D14132" s="1">
        <v>43835.389861111114</v>
      </c>
      <c r="E14132">
        <f t="shared" si="440"/>
        <v>2.2685185249429196E-3</v>
      </c>
      <c r="F14132">
        <f t="shared" si="441"/>
        <v>1</v>
      </c>
      <c r="G14132" t="s">
        <v>485</v>
      </c>
      <c r="H14132">
        <v>59</v>
      </c>
      <c r="I14132" t="s">
        <v>182</v>
      </c>
      <c r="J14132">
        <v>72</v>
      </c>
      <c r="K14132">
        <v>41.867199999999997</v>
      </c>
      <c r="L14132">
        <v>-87.626000000000005</v>
      </c>
      <c r="M14132">
        <v>41.860399999999998</v>
      </c>
      <c r="N14132">
        <v>-87.625799999999998</v>
      </c>
      <c r="O14132" t="s">
        <v>19</v>
      </c>
    </row>
    <row r="14133" spans="1:15" x14ac:dyDescent="0.25">
      <c r="A14133" t="s">
        <v>14644</v>
      </c>
      <c r="B14133" t="s">
        <v>16</v>
      </c>
      <c r="C14133" s="1">
        <v>43861.67827546296</v>
      </c>
      <c r="D14133" s="1">
        <v>43861.683217592596</v>
      </c>
      <c r="E14133">
        <f t="shared" si="440"/>
        <v>4.9421296353102662E-3</v>
      </c>
      <c r="F14133">
        <f t="shared" si="441"/>
        <v>6</v>
      </c>
      <c r="G14133" t="s">
        <v>429</v>
      </c>
      <c r="H14133">
        <v>164</v>
      </c>
      <c r="I14133" t="s">
        <v>299</v>
      </c>
      <c r="J14133">
        <v>39</v>
      </c>
      <c r="K14133">
        <v>41.885800000000003</v>
      </c>
      <c r="L14133">
        <v>-87.635499999999993</v>
      </c>
      <c r="M14133">
        <v>41.8795</v>
      </c>
      <c r="N14133">
        <v>-87.625699999999995</v>
      </c>
      <c r="O14133" t="s">
        <v>19</v>
      </c>
    </row>
    <row r="14134" spans="1:15" x14ac:dyDescent="0.25">
      <c r="A14134" t="s">
        <v>14645</v>
      </c>
      <c r="B14134" t="s">
        <v>16</v>
      </c>
      <c r="C14134" s="1">
        <v>43844.368576388886</v>
      </c>
      <c r="D14134" s="1">
        <v>43844.373923611114</v>
      </c>
      <c r="E14134">
        <f t="shared" si="440"/>
        <v>5.3472222280106507E-3</v>
      </c>
      <c r="F14134">
        <f t="shared" si="441"/>
        <v>3</v>
      </c>
      <c r="G14134" t="s">
        <v>105</v>
      </c>
      <c r="H14134">
        <v>84</v>
      </c>
      <c r="I14134" t="s">
        <v>1612</v>
      </c>
      <c r="J14134">
        <v>73</v>
      </c>
      <c r="K14134">
        <v>41.891599999999997</v>
      </c>
      <c r="L14134">
        <v>-87.648399999999995</v>
      </c>
      <c r="M14134">
        <v>41.880400000000002</v>
      </c>
      <c r="N14134">
        <v>-87.642700000000005</v>
      </c>
      <c r="O14134" t="s">
        <v>19</v>
      </c>
    </row>
    <row r="14135" spans="1:15" x14ac:dyDescent="0.25">
      <c r="A14135" t="s">
        <v>14646</v>
      </c>
      <c r="B14135" t="s">
        <v>16</v>
      </c>
      <c r="C14135" s="1">
        <v>43837.366238425922</v>
      </c>
      <c r="D14135" s="1">
        <v>43837.371469907404</v>
      </c>
      <c r="E14135">
        <f t="shared" si="440"/>
        <v>5.2314814820419997E-3</v>
      </c>
      <c r="F14135">
        <f t="shared" si="441"/>
        <v>3</v>
      </c>
      <c r="G14135" t="s">
        <v>105</v>
      </c>
      <c r="H14135">
        <v>84</v>
      </c>
      <c r="I14135" t="s">
        <v>1612</v>
      </c>
      <c r="J14135">
        <v>73</v>
      </c>
      <c r="K14135">
        <v>41.891599999999997</v>
      </c>
      <c r="L14135">
        <v>-87.648399999999995</v>
      </c>
      <c r="M14135">
        <v>41.880400000000002</v>
      </c>
      <c r="N14135">
        <v>-87.642700000000005</v>
      </c>
      <c r="O14135" t="s">
        <v>19</v>
      </c>
    </row>
    <row r="14136" spans="1:15" x14ac:dyDescent="0.25">
      <c r="A14136" t="s">
        <v>14647</v>
      </c>
      <c r="B14136" t="s">
        <v>16</v>
      </c>
      <c r="C14136" s="1">
        <v>43857.699907407405</v>
      </c>
      <c r="D14136" s="1">
        <v>43857.706388888888</v>
      </c>
      <c r="E14136">
        <f t="shared" si="440"/>
        <v>6.4814814832061529E-3</v>
      </c>
      <c r="F14136">
        <f t="shared" si="441"/>
        <v>2</v>
      </c>
      <c r="G14136" t="s">
        <v>1612</v>
      </c>
      <c r="H14136">
        <v>73</v>
      </c>
      <c r="I14136" t="s">
        <v>105</v>
      </c>
      <c r="J14136">
        <v>84</v>
      </c>
      <c r="K14136">
        <v>41.880400000000002</v>
      </c>
      <c r="L14136">
        <v>-87.642700000000005</v>
      </c>
      <c r="M14136">
        <v>41.891599999999997</v>
      </c>
      <c r="N14136">
        <v>-87.648399999999995</v>
      </c>
      <c r="O14136" t="s">
        <v>19</v>
      </c>
    </row>
    <row r="14137" spans="1:15" x14ac:dyDescent="0.25">
      <c r="A14137" t="s">
        <v>14648</v>
      </c>
      <c r="B14137" t="s">
        <v>16</v>
      </c>
      <c r="C14137" s="1">
        <v>43836.349872685183</v>
      </c>
      <c r="D14137" s="1">
        <v>43836.350011574075</v>
      </c>
      <c r="E14137">
        <f t="shared" si="440"/>
        <v>1.3888889225199819E-4</v>
      </c>
      <c r="F14137">
        <f t="shared" si="441"/>
        <v>2</v>
      </c>
      <c r="G14137" t="s">
        <v>105</v>
      </c>
      <c r="H14137">
        <v>84</v>
      </c>
      <c r="I14137" t="s">
        <v>105</v>
      </c>
      <c r="J14137">
        <v>84</v>
      </c>
      <c r="K14137">
        <v>41.891599999999997</v>
      </c>
      <c r="L14137">
        <v>-87.648399999999995</v>
      </c>
      <c r="M14137">
        <v>41.891599999999997</v>
      </c>
      <c r="N14137">
        <v>-87.648399999999995</v>
      </c>
      <c r="O14137" t="s">
        <v>19</v>
      </c>
    </row>
    <row r="14138" spans="1:15" x14ac:dyDescent="0.25">
      <c r="A14138" t="s">
        <v>14649</v>
      </c>
      <c r="B14138" t="s">
        <v>16</v>
      </c>
      <c r="C14138" s="1">
        <v>43836.350289351853</v>
      </c>
      <c r="D14138" s="1">
        <v>43836.356307870374</v>
      </c>
      <c r="E14138">
        <f t="shared" si="440"/>
        <v>6.0185185211594217E-3</v>
      </c>
      <c r="F14138">
        <f t="shared" si="441"/>
        <v>2</v>
      </c>
      <c r="G14138" t="s">
        <v>105</v>
      </c>
      <c r="H14138">
        <v>84</v>
      </c>
      <c r="I14138" t="s">
        <v>1612</v>
      </c>
      <c r="J14138">
        <v>73</v>
      </c>
      <c r="K14138">
        <v>41.891599999999997</v>
      </c>
      <c r="L14138">
        <v>-87.648399999999995</v>
      </c>
      <c r="M14138">
        <v>41.880400000000002</v>
      </c>
      <c r="N14138">
        <v>-87.642700000000005</v>
      </c>
      <c r="O14138" t="s">
        <v>19</v>
      </c>
    </row>
    <row r="14139" spans="1:15" x14ac:dyDescent="0.25">
      <c r="A14139" t="s">
        <v>14650</v>
      </c>
      <c r="B14139" t="s">
        <v>16</v>
      </c>
      <c r="C14139" s="1">
        <v>43831.657465277778</v>
      </c>
      <c r="D14139" s="1">
        <v>43831.672534722224</v>
      </c>
      <c r="E14139">
        <f t="shared" si="440"/>
        <v>1.5069444445543922E-2</v>
      </c>
      <c r="F14139">
        <f t="shared" si="441"/>
        <v>4</v>
      </c>
      <c r="G14139" t="s">
        <v>62</v>
      </c>
      <c r="H14139">
        <v>43</v>
      </c>
      <c r="I14139" t="s">
        <v>1483</v>
      </c>
      <c r="J14139">
        <v>45</v>
      </c>
      <c r="K14139">
        <v>41.884</v>
      </c>
      <c r="L14139">
        <v>-87.624700000000004</v>
      </c>
      <c r="M14139">
        <v>41.876199999999997</v>
      </c>
      <c r="N14139">
        <v>-87.624399999999994</v>
      </c>
      <c r="O14139" t="s">
        <v>63</v>
      </c>
    </row>
    <row r="14140" spans="1:15" x14ac:dyDescent="0.25">
      <c r="A14140" t="s">
        <v>14651</v>
      </c>
      <c r="B14140" t="s">
        <v>16</v>
      </c>
      <c r="C14140" s="1">
        <v>43858.268680555557</v>
      </c>
      <c r="D14140" s="1">
        <v>43858.27202546296</v>
      </c>
      <c r="E14140">
        <f t="shared" si="440"/>
        <v>3.3449074035161175E-3</v>
      </c>
      <c r="F14140">
        <f t="shared" si="441"/>
        <v>3</v>
      </c>
      <c r="G14140" t="s">
        <v>187</v>
      </c>
      <c r="H14140">
        <v>115</v>
      </c>
      <c r="I14140" t="s">
        <v>87</v>
      </c>
      <c r="J14140">
        <v>349</v>
      </c>
      <c r="K14140">
        <v>41.936300000000003</v>
      </c>
      <c r="L14140">
        <v>-87.652699999999996</v>
      </c>
      <c r="M14140">
        <v>41.929099999999998</v>
      </c>
      <c r="N14140">
        <v>-87.649100000000004</v>
      </c>
      <c r="O14140" t="s">
        <v>19</v>
      </c>
    </row>
    <row r="14141" spans="1:15" x14ac:dyDescent="0.25">
      <c r="A14141" t="s">
        <v>14652</v>
      </c>
      <c r="B14141" t="s">
        <v>16</v>
      </c>
      <c r="C14141" s="1">
        <v>43832.368703703702</v>
      </c>
      <c r="D14141" s="1">
        <v>43832.372696759259</v>
      </c>
      <c r="E14141">
        <f t="shared" si="440"/>
        <v>3.9930555576574989E-3</v>
      </c>
      <c r="F14141">
        <f t="shared" si="441"/>
        <v>5</v>
      </c>
      <c r="G14141" t="s">
        <v>1112</v>
      </c>
      <c r="H14141">
        <v>21</v>
      </c>
      <c r="I14141" t="s">
        <v>232</v>
      </c>
      <c r="J14141">
        <v>638</v>
      </c>
      <c r="K14141">
        <v>41.877699999999997</v>
      </c>
      <c r="L14141">
        <v>-87.654799999999994</v>
      </c>
      <c r="M14141">
        <v>41.878100000000003</v>
      </c>
      <c r="N14141">
        <v>-87.639799999999994</v>
      </c>
      <c r="O14141" t="s">
        <v>19</v>
      </c>
    </row>
    <row r="14142" spans="1:15" x14ac:dyDescent="0.25">
      <c r="A14142" t="s">
        <v>14653</v>
      </c>
      <c r="B14142" t="s">
        <v>16</v>
      </c>
      <c r="C14142" s="1">
        <v>43852.337187500001</v>
      </c>
      <c r="D14142" s="1">
        <v>43852.343032407407</v>
      </c>
      <c r="E14142">
        <f t="shared" si="440"/>
        <v>5.8449074058444239E-3</v>
      </c>
      <c r="F14142">
        <f t="shared" si="441"/>
        <v>4</v>
      </c>
      <c r="G14142" t="s">
        <v>210</v>
      </c>
      <c r="H14142">
        <v>77</v>
      </c>
      <c r="I14142" t="s">
        <v>62</v>
      </c>
      <c r="J14142">
        <v>43</v>
      </c>
      <c r="K14142">
        <v>41.882199999999997</v>
      </c>
      <c r="L14142">
        <v>-87.641099999999994</v>
      </c>
      <c r="M14142">
        <v>41.884</v>
      </c>
      <c r="N14142">
        <v>-87.624700000000004</v>
      </c>
      <c r="O14142" t="s">
        <v>19</v>
      </c>
    </row>
    <row r="14143" spans="1:15" x14ac:dyDescent="0.25">
      <c r="A14143" t="s">
        <v>14654</v>
      </c>
      <c r="B14143" t="s">
        <v>16</v>
      </c>
      <c r="C14143" s="1">
        <v>43859.272013888891</v>
      </c>
      <c r="D14143" s="1">
        <v>43859.275104166663</v>
      </c>
      <c r="E14143">
        <f t="shared" si="440"/>
        <v>3.0902777725714259E-3</v>
      </c>
      <c r="F14143">
        <f t="shared" si="441"/>
        <v>4</v>
      </c>
      <c r="G14143" t="s">
        <v>187</v>
      </c>
      <c r="H14143">
        <v>115</v>
      </c>
      <c r="I14143" t="s">
        <v>87</v>
      </c>
      <c r="J14143">
        <v>349</v>
      </c>
      <c r="K14143">
        <v>41.936300000000003</v>
      </c>
      <c r="L14143">
        <v>-87.652699999999996</v>
      </c>
      <c r="M14143">
        <v>41.929099999999998</v>
      </c>
      <c r="N14143">
        <v>-87.649100000000004</v>
      </c>
      <c r="O14143" t="s">
        <v>19</v>
      </c>
    </row>
    <row r="14144" spans="1:15" x14ac:dyDescent="0.25">
      <c r="A14144" t="s">
        <v>14655</v>
      </c>
      <c r="B14144" t="s">
        <v>16</v>
      </c>
      <c r="C14144" s="1">
        <v>43858.338865740741</v>
      </c>
      <c r="D14144" s="1">
        <v>43858.343981481485</v>
      </c>
      <c r="E14144">
        <f t="shared" si="440"/>
        <v>5.1157407433493063E-3</v>
      </c>
      <c r="F14144">
        <f t="shared" si="441"/>
        <v>3</v>
      </c>
      <c r="G14144" t="s">
        <v>210</v>
      </c>
      <c r="H14144">
        <v>77</v>
      </c>
      <c r="I14144" t="s">
        <v>62</v>
      </c>
      <c r="J14144">
        <v>43</v>
      </c>
      <c r="K14144">
        <v>41.882199999999997</v>
      </c>
      <c r="L14144">
        <v>-87.641099999999994</v>
      </c>
      <c r="M14144">
        <v>41.884</v>
      </c>
      <c r="N14144">
        <v>-87.624700000000004</v>
      </c>
      <c r="O14144" t="s">
        <v>19</v>
      </c>
    </row>
    <row r="14145" spans="1:15" x14ac:dyDescent="0.25">
      <c r="A14145" t="s">
        <v>14656</v>
      </c>
      <c r="B14145" t="s">
        <v>16</v>
      </c>
      <c r="C14145" s="1">
        <v>43845.357719907406</v>
      </c>
      <c r="D14145" s="1">
        <v>43845.361932870372</v>
      </c>
      <c r="E14145">
        <f t="shared" si="440"/>
        <v>4.2129629655391909E-3</v>
      </c>
      <c r="F14145">
        <f t="shared" si="441"/>
        <v>4</v>
      </c>
      <c r="G14145" t="s">
        <v>1112</v>
      </c>
      <c r="H14145">
        <v>21</v>
      </c>
      <c r="I14145" t="s">
        <v>232</v>
      </c>
      <c r="J14145">
        <v>638</v>
      </c>
      <c r="K14145">
        <v>41.877699999999997</v>
      </c>
      <c r="L14145">
        <v>-87.654799999999994</v>
      </c>
      <c r="M14145">
        <v>41.878100000000003</v>
      </c>
      <c r="N14145">
        <v>-87.639799999999994</v>
      </c>
      <c r="O14145" t="s">
        <v>19</v>
      </c>
    </row>
    <row r="14146" spans="1:15" x14ac:dyDescent="0.25">
      <c r="A14146" t="s">
        <v>14657</v>
      </c>
      <c r="B14146" t="s">
        <v>16</v>
      </c>
      <c r="C14146" s="1">
        <v>43845.30363425926</v>
      </c>
      <c r="D14146" s="1">
        <v>43845.307743055557</v>
      </c>
      <c r="E14146">
        <f t="shared" si="440"/>
        <v>4.1087962963501923E-3</v>
      </c>
      <c r="F14146">
        <f t="shared" si="441"/>
        <v>4</v>
      </c>
      <c r="G14146" t="s">
        <v>87</v>
      </c>
      <c r="H14146">
        <v>349</v>
      </c>
      <c r="I14146" t="s">
        <v>187</v>
      </c>
      <c r="J14146">
        <v>115</v>
      </c>
      <c r="K14146">
        <v>41.929099999999998</v>
      </c>
      <c r="L14146">
        <v>-87.649100000000004</v>
      </c>
      <c r="M14146">
        <v>41.936300000000003</v>
      </c>
      <c r="N14146">
        <v>-87.652699999999996</v>
      </c>
      <c r="O14146" t="s">
        <v>19</v>
      </c>
    </row>
    <row r="14147" spans="1:15" x14ac:dyDescent="0.25">
      <c r="A14147" t="s">
        <v>14658</v>
      </c>
      <c r="B14147" t="s">
        <v>16</v>
      </c>
      <c r="C14147" s="1">
        <v>43845.270960648151</v>
      </c>
      <c r="D14147" s="1">
        <v>43845.274097222224</v>
      </c>
      <c r="E14147">
        <f t="shared" ref="E14147:E14210" si="442">D14147-C14147</f>
        <v>3.1365740724140778E-3</v>
      </c>
      <c r="F14147">
        <f t="shared" ref="F14147:F14210" si="443">WEEKDAY(D14147,1)</f>
        <v>4</v>
      </c>
      <c r="G14147" t="s">
        <v>187</v>
      </c>
      <c r="H14147">
        <v>115</v>
      </c>
      <c r="I14147" t="s">
        <v>87</v>
      </c>
      <c r="J14147">
        <v>349</v>
      </c>
      <c r="K14147">
        <v>41.936300000000003</v>
      </c>
      <c r="L14147">
        <v>-87.652699999999996</v>
      </c>
      <c r="M14147">
        <v>41.929099999999998</v>
      </c>
      <c r="N14147">
        <v>-87.649100000000004</v>
      </c>
      <c r="O14147" t="s">
        <v>19</v>
      </c>
    </row>
    <row r="14148" spans="1:15" x14ac:dyDescent="0.25">
      <c r="A14148" t="s">
        <v>14659</v>
      </c>
      <c r="B14148" t="s">
        <v>16</v>
      </c>
      <c r="C14148" s="1">
        <v>43857.713125000002</v>
      </c>
      <c r="D14148" s="1">
        <v>43857.7184837963</v>
      </c>
      <c r="E14148">
        <f t="shared" si="442"/>
        <v>5.3587962975143455E-3</v>
      </c>
      <c r="F14148">
        <f t="shared" si="443"/>
        <v>2</v>
      </c>
      <c r="G14148" t="s">
        <v>65</v>
      </c>
      <c r="H14148">
        <v>192</v>
      </c>
      <c r="I14148" t="s">
        <v>1112</v>
      </c>
      <c r="J14148">
        <v>21</v>
      </c>
      <c r="K14148">
        <v>41.879300000000001</v>
      </c>
      <c r="L14148">
        <v>-87.639899999999997</v>
      </c>
      <c r="M14148">
        <v>41.877699999999997</v>
      </c>
      <c r="N14148">
        <v>-87.654799999999994</v>
      </c>
      <c r="O14148" t="s">
        <v>19</v>
      </c>
    </row>
    <row r="14149" spans="1:15" x14ac:dyDescent="0.25">
      <c r="A14149" t="s">
        <v>14660</v>
      </c>
      <c r="B14149" t="s">
        <v>16</v>
      </c>
      <c r="C14149" s="1">
        <v>43857.367303240739</v>
      </c>
      <c r="D14149" s="1">
        <v>43857.371087962965</v>
      </c>
      <c r="E14149">
        <f t="shared" si="442"/>
        <v>3.7847222265554592E-3</v>
      </c>
      <c r="F14149">
        <f t="shared" si="443"/>
        <v>2</v>
      </c>
      <c r="G14149" t="s">
        <v>1167</v>
      </c>
      <c r="H14149">
        <v>134</v>
      </c>
      <c r="I14149" t="s">
        <v>232</v>
      </c>
      <c r="J14149">
        <v>638</v>
      </c>
      <c r="K14149">
        <v>41.877600000000001</v>
      </c>
      <c r="L14149">
        <v>-87.649600000000007</v>
      </c>
      <c r="M14149">
        <v>41.878100000000003</v>
      </c>
      <c r="N14149">
        <v>-87.639799999999994</v>
      </c>
      <c r="O14149" t="s">
        <v>19</v>
      </c>
    </row>
    <row r="14150" spans="1:15" x14ac:dyDescent="0.25">
      <c r="A14150" t="s">
        <v>14661</v>
      </c>
      <c r="B14150" t="s">
        <v>16</v>
      </c>
      <c r="C14150" s="1">
        <v>43860.271944444445</v>
      </c>
      <c r="D14150" s="1">
        <v>43860.275243055556</v>
      </c>
      <c r="E14150">
        <f t="shared" si="442"/>
        <v>3.2986111109494232E-3</v>
      </c>
      <c r="F14150">
        <f t="shared" si="443"/>
        <v>5</v>
      </c>
      <c r="G14150" t="s">
        <v>187</v>
      </c>
      <c r="H14150">
        <v>115</v>
      </c>
      <c r="I14150" t="s">
        <v>87</v>
      </c>
      <c r="J14150">
        <v>349</v>
      </c>
      <c r="K14150">
        <v>41.936300000000003</v>
      </c>
      <c r="L14150">
        <v>-87.652699999999996</v>
      </c>
      <c r="M14150">
        <v>41.929099999999998</v>
      </c>
      <c r="N14150">
        <v>-87.649100000000004</v>
      </c>
      <c r="O14150" t="s">
        <v>19</v>
      </c>
    </row>
    <row r="14151" spans="1:15" x14ac:dyDescent="0.25">
      <c r="A14151" t="s">
        <v>14662</v>
      </c>
      <c r="B14151" t="s">
        <v>16</v>
      </c>
      <c r="C14151" s="1">
        <v>43859.320300925923</v>
      </c>
      <c r="D14151" s="1">
        <v>43859.323657407411</v>
      </c>
      <c r="E14151">
        <f t="shared" si="442"/>
        <v>3.3564814875717275E-3</v>
      </c>
      <c r="F14151">
        <f t="shared" si="443"/>
        <v>4</v>
      </c>
      <c r="G14151" t="s">
        <v>100</v>
      </c>
      <c r="H14151">
        <v>48</v>
      </c>
      <c r="I14151" t="s">
        <v>58</v>
      </c>
      <c r="J14151">
        <v>133</v>
      </c>
      <c r="K14151">
        <v>41.897799999999997</v>
      </c>
      <c r="L14151">
        <v>-87.642899999999997</v>
      </c>
      <c r="M14151">
        <v>41.889200000000002</v>
      </c>
      <c r="N14151">
        <v>-87.638499999999993</v>
      </c>
      <c r="O14151" t="s">
        <v>19</v>
      </c>
    </row>
    <row r="14152" spans="1:15" x14ac:dyDescent="0.25">
      <c r="A14152" t="s">
        <v>14663</v>
      </c>
      <c r="B14152" t="s">
        <v>16</v>
      </c>
      <c r="C14152" s="1">
        <v>43834.400358796294</v>
      </c>
      <c r="D14152" s="1">
        <v>43834.402083333334</v>
      </c>
      <c r="E14152">
        <f t="shared" si="442"/>
        <v>1.7245370399905369E-3</v>
      </c>
      <c r="F14152">
        <f t="shared" si="443"/>
        <v>7</v>
      </c>
      <c r="G14152" t="s">
        <v>512</v>
      </c>
      <c r="H14152">
        <v>313</v>
      </c>
      <c r="I14152" t="s">
        <v>2096</v>
      </c>
      <c r="J14152">
        <v>34</v>
      </c>
      <c r="K14152">
        <v>41.925899999999999</v>
      </c>
      <c r="L14152">
        <v>-87.638999999999996</v>
      </c>
      <c r="M14152">
        <v>41.9268</v>
      </c>
      <c r="N14152">
        <v>-87.634399999999999</v>
      </c>
      <c r="O14152" t="s">
        <v>19</v>
      </c>
    </row>
    <row r="14153" spans="1:15" x14ac:dyDescent="0.25">
      <c r="A14153" t="s">
        <v>14664</v>
      </c>
      <c r="B14153" t="s">
        <v>16</v>
      </c>
      <c r="C14153" s="1">
        <v>43834.410613425927</v>
      </c>
      <c r="D14153" s="1">
        <v>43834.412187499998</v>
      </c>
      <c r="E14153">
        <f t="shared" si="442"/>
        <v>1.5740740709588863E-3</v>
      </c>
      <c r="F14153">
        <f t="shared" si="443"/>
        <v>7</v>
      </c>
      <c r="G14153" t="s">
        <v>2096</v>
      </c>
      <c r="H14153">
        <v>34</v>
      </c>
      <c r="I14153" t="s">
        <v>512</v>
      </c>
      <c r="J14153">
        <v>313</v>
      </c>
      <c r="K14153">
        <v>41.9268</v>
      </c>
      <c r="L14153">
        <v>-87.634399999999999</v>
      </c>
      <c r="M14153">
        <v>41.925899999999999</v>
      </c>
      <c r="N14153">
        <v>-87.638999999999996</v>
      </c>
      <c r="O14153" t="s">
        <v>19</v>
      </c>
    </row>
    <row r="14154" spans="1:15" x14ac:dyDescent="0.25">
      <c r="A14154" t="s">
        <v>14665</v>
      </c>
      <c r="B14154" t="s">
        <v>16</v>
      </c>
      <c r="C14154" s="1">
        <v>43837.92528935185</v>
      </c>
      <c r="D14154" s="1">
        <v>43837.929710648146</v>
      </c>
      <c r="E14154">
        <f t="shared" si="442"/>
        <v>4.4212962966412306E-3</v>
      </c>
      <c r="F14154">
        <f t="shared" si="443"/>
        <v>3</v>
      </c>
      <c r="G14154" t="s">
        <v>873</v>
      </c>
      <c r="H14154">
        <v>225</v>
      </c>
      <c r="I14154" t="s">
        <v>512</v>
      </c>
      <c r="J14154">
        <v>313</v>
      </c>
      <c r="K14154">
        <v>41.919899999999998</v>
      </c>
      <c r="L14154">
        <v>-87.648799999999994</v>
      </c>
      <c r="M14154">
        <v>41.925899999999999</v>
      </c>
      <c r="N14154">
        <v>-87.638999999999996</v>
      </c>
      <c r="O14154" t="s">
        <v>19</v>
      </c>
    </row>
    <row r="14155" spans="1:15" x14ac:dyDescent="0.25">
      <c r="A14155" t="s">
        <v>14666</v>
      </c>
      <c r="B14155" t="s">
        <v>16</v>
      </c>
      <c r="C14155" s="1">
        <v>43844.822812500002</v>
      </c>
      <c r="D14155" s="1">
        <v>43844.828958333332</v>
      </c>
      <c r="E14155">
        <f t="shared" si="442"/>
        <v>6.1458333293558098E-3</v>
      </c>
      <c r="F14155">
        <f t="shared" si="443"/>
        <v>3</v>
      </c>
      <c r="G14155" t="s">
        <v>512</v>
      </c>
      <c r="H14155">
        <v>313</v>
      </c>
      <c r="I14155" t="s">
        <v>392</v>
      </c>
      <c r="J14155">
        <v>113</v>
      </c>
      <c r="K14155">
        <v>41.925899999999999</v>
      </c>
      <c r="L14155">
        <v>-87.638999999999996</v>
      </c>
      <c r="M14155">
        <v>41.918399999999998</v>
      </c>
      <c r="N14155">
        <v>-87.652199999999993</v>
      </c>
      <c r="O14155" t="s">
        <v>19</v>
      </c>
    </row>
    <row r="14156" spans="1:15" x14ac:dyDescent="0.25">
      <c r="A14156" t="s">
        <v>14667</v>
      </c>
      <c r="B14156" t="s">
        <v>16</v>
      </c>
      <c r="C14156" s="1">
        <v>43850.692777777775</v>
      </c>
      <c r="D14156" s="1">
        <v>43850.696111111109</v>
      </c>
      <c r="E14156">
        <f t="shared" si="442"/>
        <v>3.3333333340124227E-3</v>
      </c>
      <c r="F14156">
        <f t="shared" si="443"/>
        <v>2</v>
      </c>
      <c r="G14156" t="s">
        <v>27</v>
      </c>
      <c r="H14156">
        <v>51</v>
      </c>
      <c r="I14156" t="s">
        <v>44</v>
      </c>
      <c r="J14156">
        <v>91</v>
      </c>
      <c r="K14156">
        <v>41.884599999999999</v>
      </c>
      <c r="L14156">
        <v>-87.631900000000002</v>
      </c>
      <c r="M14156">
        <v>41.883400000000002</v>
      </c>
      <c r="N14156">
        <v>-87.641199999999998</v>
      </c>
      <c r="O14156" t="s">
        <v>19</v>
      </c>
    </row>
    <row r="14157" spans="1:15" x14ac:dyDescent="0.25">
      <c r="A14157" t="s">
        <v>14668</v>
      </c>
      <c r="B14157" t="s">
        <v>16</v>
      </c>
      <c r="C14157" s="1">
        <v>43850.327800925923</v>
      </c>
      <c r="D14157" s="1">
        <v>43850.33152777778</v>
      </c>
      <c r="E14157">
        <f t="shared" si="442"/>
        <v>3.7268518572091125E-3</v>
      </c>
      <c r="F14157">
        <f t="shared" si="443"/>
        <v>2</v>
      </c>
      <c r="G14157" t="s">
        <v>44</v>
      </c>
      <c r="H14157">
        <v>91</v>
      </c>
      <c r="I14157" t="s">
        <v>27</v>
      </c>
      <c r="J14157">
        <v>51</v>
      </c>
      <c r="K14157">
        <v>41.883400000000002</v>
      </c>
      <c r="L14157">
        <v>-87.641199999999998</v>
      </c>
      <c r="M14157">
        <v>41.884599999999999</v>
      </c>
      <c r="N14157">
        <v>-87.631900000000002</v>
      </c>
      <c r="O14157" t="s">
        <v>19</v>
      </c>
    </row>
    <row r="14158" spans="1:15" x14ac:dyDescent="0.25">
      <c r="A14158" s="2" t="s">
        <v>14669</v>
      </c>
      <c r="B14158" t="s">
        <v>16</v>
      </c>
      <c r="C14158" s="1">
        <v>43843.624305555553</v>
      </c>
      <c r="D14158" s="1">
        <v>43843.62841435185</v>
      </c>
      <c r="E14158">
        <f t="shared" si="442"/>
        <v>4.1087962963501923E-3</v>
      </c>
      <c r="F14158">
        <f t="shared" si="443"/>
        <v>2</v>
      </c>
      <c r="G14158" t="s">
        <v>1181</v>
      </c>
      <c r="H14158">
        <v>161</v>
      </c>
      <c r="I14158" t="s">
        <v>449</v>
      </c>
      <c r="J14158">
        <v>46</v>
      </c>
      <c r="K14158">
        <v>41.895800000000001</v>
      </c>
      <c r="L14158">
        <v>-87.625900000000001</v>
      </c>
      <c r="M14158">
        <v>41.899900000000002</v>
      </c>
      <c r="N14158">
        <v>-87.634399999999999</v>
      </c>
      <c r="O14158" t="s">
        <v>19</v>
      </c>
    </row>
    <row r="14159" spans="1:15" x14ac:dyDescent="0.25">
      <c r="A14159" t="s">
        <v>14670</v>
      </c>
      <c r="B14159" t="s">
        <v>16</v>
      </c>
      <c r="C14159" s="1">
        <v>43843.624108796299</v>
      </c>
      <c r="D14159" s="1">
        <v>43843.624201388891</v>
      </c>
      <c r="E14159">
        <f t="shared" si="442"/>
        <v>9.2592592409346253E-5</v>
      </c>
      <c r="F14159">
        <f t="shared" si="443"/>
        <v>2</v>
      </c>
      <c r="G14159" t="s">
        <v>1181</v>
      </c>
      <c r="H14159">
        <v>161</v>
      </c>
      <c r="I14159" t="s">
        <v>1181</v>
      </c>
      <c r="J14159">
        <v>161</v>
      </c>
      <c r="K14159">
        <v>41.895800000000001</v>
      </c>
      <c r="L14159">
        <v>-87.625900000000001</v>
      </c>
      <c r="M14159">
        <v>41.895800000000001</v>
      </c>
      <c r="N14159">
        <v>-87.625900000000001</v>
      </c>
      <c r="O14159" t="s">
        <v>19</v>
      </c>
    </row>
    <row r="14160" spans="1:15" x14ac:dyDescent="0.25">
      <c r="A14160" t="s">
        <v>14671</v>
      </c>
      <c r="B14160" t="s">
        <v>16</v>
      </c>
      <c r="C14160" s="1">
        <v>43846.664618055554</v>
      </c>
      <c r="D14160" s="1">
        <v>43846.668391203704</v>
      </c>
      <c r="E14160">
        <f t="shared" si="442"/>
        <v>3.7731481497758068E-3</v>
      </c>
      <c r="F14160">
        <f t="shared" si="443"/>
        <v>5</v>
      </c>
      <c r="G14160" t="s">
        <v>223</v>
      </c>
      <c r="H14160">
        <v>420</v>
      </c>
      <c r="I14160" t="s">
        <v>367</v>
      </c>
      <c r="J14160">
        <v>426</v>
      </c>
      <c r="K14160">
        <v>41.7943</v>
      </c>
      <c r="L14160">
        <v>-87.601500000000001</v>
      </c>
      <c r="M14160">
        <v>41.7851</v>
      </c>
      <c r="N14160">
        <v>-87.601100000000002</v>
      </c>
      <c r="O14160" t="s">
        <v>19</v>
      </c>
    </row>
    <row r="14161" spans="1:15" x14ac:dyDescent="0.25">
      <c r="A14161" t="s">
        <v>14672</v>
      </c>
      <c r="B14161" t="s">
        <v>16</v>
      </c>
      <c r="C14161" s="1">
        <v>43853.745995370373</v>
      </c>
      <c r="D14161" s="1">
        <v>43853.746319444443</v>
      </c>
      <c r="E14161">
        <f t="shared" si="442"/>
        <v>3.2407406979473308E-4</v>
      </c>
      <c r="F14161">
        <f t="shared" si="443"/>
        <v>5</v>
      </c>
      <c r="G14161" t="s">
        <v>223</v>
      </c>
      <c r="H14161">
        <v>420</v>
      </c>
      <c r="I14161" t="s">
        <v>223</v>
      </c>
      <c r="J14161">
        <v>420</v>
      </c>
      <c r="K14161">
        <v>41.7943</v>
      </c>
      <c r="L14161">
        <v>-87.601500000000001</v>
      </c>
      <c r="M14161">
        <v>41.7943</v>
      </c>
      <c r="N14161">
        <v>-87.601500000000001</v>
      </c>
      <c r="O14161" t="s">
        <v>19</v>
      </c>
    </row>
    <row r="14162" spans="1:15" x14ac:dyDescent="0.25">
      <c r="A14162" t="s">
        <v>14673</v>
      </c>
      <c r="B14162" t="s">
        <v>16</v>
      </c>
      <c r="C14162" s="1">
        <v>43853.746712962966</v>
      </c>
      <c r="D14162" s="1">
        <v>43853.749803240738</v>
      </c>
      <c r="E14162">
        <f t="shared" si="442"/>
        <v>3.0902777725714259E-3</v>
      </c>
      <c r="F14162">
        <f t="shared" si="443"/>
        <v>5</v>
      </c>
      <c r="G14162" t="s">
        <v>223</v>
      </c>
      <c r="H14162">
        <v>420</v>
      </c>
      <c r="I14162" t="s">
        <v>367</v>
      </c>
      <c r="J14162">
        <v>426</v>
      </c>
      <c r="K14162">
        <v>41.7943</v>
      </c>
      <c r="L14162">
        <v>-87.601500000000001</v>
      </c>
      <c r="M14162">
        <v>41.7851</v>
      </c>
      <c r="N14162">
        <v>-87.601100000000002</v>
      </c>
      <c r="O14162" t="s">
        <v>19</v>
      </c>
    </row>
    <row r="14163" spans="1:15" x14ac:dyDescent="0.25">
      <c r="A14163" t="s">
        <v>14674</v>
      </c>
      <c r="B14163" t="s">
        <v>16</v>
      </c>
      <c r="C14163" s="1">
        <v>43852.853622685187</v>
      </c>
      <c r="D14163" s="1">
        <v>43852.856678240743</v>
      </c>
      <c r="E14163">
        <f t="shared" si="442"/>
        <v>3.055555556784384E-3</v>
      </c>
      <c r="F14163">
        <f t="shared" si="443"/>
        <v>4</v>
      </c>
      <c r="G14163" t="s">
        <v>367</v>
      </c>
      <c r="H14163">
        <v>426</v>
      </c>
      <c r="I14163" t="s">
        <v>223</v>
      </c>
      <c r="J14163">
        <v>420</v>
      </c>
      <c r="K14163">
        <v>41.7851</v>
      </c>
      <c r="L14163">
        <v>-87.601100000000002</v>
      </c>
      <c r="M14163">
        <v>41.7943</v>
      </c>
      <c r="N14163">
        <v>-87.601500000000001</v>
      </c>
      <c r="O14163" t="s">
        <v>19</v>
      </c>
    </row>
    <row r="14164" spans="1:15" x14ac:dyDescent="0.25">
      <c r="A14164" t="s">
        <v>14675</v>
      </c>
      <c r="B14164" t="s">
        <v>16</v>
      </c>
      <c r="C14164" s="1">
        <v>43832.801979166667</v>
      </c>
      <c r="D14164" s="1">
        <v>43832.807997685188</v>
      </c>
      <c r="E14164">
        <f t="shared" si="442"/>
        <v>6.0185185211594217E-3</v>
      </c>
      <c r="F14164">
        <f t="shared" si="443"/>
        <v>5</v>
      </c>
      <c r="G14164" t="s">
        <v>1722</v>
      </c>
      <c r="H14164">
        <v>365</v>
      </c>
      <c r="I14164" t="s">
        <v>626</v>
      </c>
      <c r="J14164">
        <v>27</v>
      </c>
      <c r="K14164">
        <v>41.8994</v>
      </c>
      <c r="L14164">
        <v>-87.648499999999999</v>
      </c>
      <c r="M14164">
        <v>41.910200000000003</v>
      </c>
      <c r="N14164">
        <v>-87.643500000000003</v>
      </c>
      <c r="O14164" t="s">
        <v>19</v>
      </c>
    </row>
    <row r="14165" spans="1:15" x14ac:dyDescent="0.25">
      <c r="A14165" t="s">
        <v>14676</v>
      </c>
      <c r="B14165" t="s">
        <v>16</v>
      </c>
      <c r="C14165" s="1">
        <v>43861.936944444446</v>
      </c>
      <c r="D14165" s="1">
        <v>43861.946122685185</v>
      </c>
      <c r="E14165">
        <f t="shared" si="442"/>
        <v>9.1782407398568466E-3</v>
      </c>
      <c r="F14165">
        <f t="shared" si="443"/>
        <v>6</v>
      </c>
      <c r="G14165" t="s">
        <v>367</v>
      </c>
      <c r="H14165">
        <v>426</v>
      </c>
      <c r="I14165" t="s">
        <v>983</v>
      </c>
      <c r="J14165">
        <v>322</v>
      </c>
      <c r="K14165">
        <v>41.7851</v>
      </c>
      <c r="L14165">
        <v>-87.601100000000002</v>
      </c>
      <c r="M14165">
        <v>41.799599999999998</v>
      </c>
      <c r="N14165">
        <v>-87.594700000000003</v>
      </c>
      <c r="O14165" t="s">
        <v>19</v>
      </c>
    </row>
    <row r="14166" spans="1:15" x14ac:dyDescent="0.25">
      <c r="A14166" t="s">
        <v>14677</v>
      </c>
      <c r="B14166" t="s">
        <v>16</v>
      </c>
      <c r="C14166" s="1">
        <v>43851.894108796296</v>
      </c>
      <c r="D14166" s="1">
        <v>43851.898379629631</v>
      </c>
      <c r="E14166">
        <f t="shared" si="442"/>
        <v>4.2708333348855376E-3</v>
      </c>
      <c r="F14166">
        <f t="shared" si="443"/>
        <v>3</v>
      </c>
      <c r="G14166" t="s">
        <v>367</v>
      </c>
      <c r="H14166">
        <v>426</v>
      </c>
      <c r="I14166" t="s">
        <v>223</v>
      </c>
      <c r="J14166">
        <v>420</v>
      </c>
      <c r="K14166">
        <v>41.7851</v>
      </c>
      <c r="L14166">
        <v>-87.601100000000002</v>
      </c>
      <c r="M14166">
        <v>41.7943</v>
      </c>
      <c r="N14166">
        <v>-87.601500000000001</v>
      </c>
      <c r="O14166" t="s">
        <v>19</v>
      </c>
    </row>
    <row r="14167" spans="1:15" x14ac:dyDescent="0.25">
      <c r="A14167" t="s">
        <v>14678</v>
      </c>
      <c r="B14167" t="s">
        <v>16</v>
      </c>
      <c r="C14167" s="1">
        <v>43852.614918981482</v>
      </c>
      <c r="D14167" s="1">
        <v>43852.624398148146</v>
      </c>
      <c r="E14167">
        <f t="shared" si="442"/>
        <v>9.4791666633682325E-3</v>
      </c>
      <c r="F14167">
        <f t="shared" si="443"/>
        <v>4</v>
      </c>
      <c r="G14167" t="s">
        <v>168</v>
      </c>
      <c r="H14167">
        <v>98</v>
      </c>
      <c r="I14167" t="s">
        <v>385</v>
      </c>
      <c r="J14167">
        <v>118</v>
      </c>
      <c r="K14167">
        <v>41.8827</v>
      </c>
      <c r="L14167">
        <v>-87.632499999999993</v>
      </c>
      <c r="M14167">
        <v>41.9114</v>
      </c>
      <c r="N14167">
        <v>-87.6387</v>
      </c>
      <c r="O14167" t="s">
        <v>19</v>
      </c>
    </row>
    <row r="14168" spans="1:15" x14ac:dyDescent="0.25">
      <c r="A14168" t="s">
        <v>14679</v>
      </c>
      <c r="B14168" t="s">
        <v>16</v>
      </c>
      <c r="C14168" s="1">
        <v>43852.510405092595</v>
      </c>
      <c r="D14168" s="1">
        <v>43852.513865740744</v>
      </c>
      <c r="E14168">
        <f t="shared" si="442"/>
        <v>3.4606481494847685E-3</v>
      </c>
      <c r="F14168">
        <f t="shared" si="443"/>
        <v>4</v>
      </c>
      <c r="G14168" t="s">
        <v>223</v>
      </c>
      <c r="H14168">
        <v>420</v>
      </c>
      <c r="I14168" t="s">
        <v>367</v>
      </c>
      <c r="J14168">
        <v>426</v>
      </c>
      <c r="K14168">
        <v>41.7943</v>
      </c>
      <c r="L14168">
        <v>-87.601500000000001</v>
      </c>
      <c r="M14168">
        <v>41.7851</v>
      </c>
      <c r="N14168">
        <v>-87.601100000000002</v>
      </c>
      <c r="O14168" t="s">
        <v>19</v>
      </c>
    </row>
    <row r="14169" spans="1:15" x14ac:dyDescent="0.25">
      <c r="A14169" t="s">
        <v>14680</v>
      </c>
      <c r="B14169" t="s">
        <v>16</v>
      </c>
      <c r="C14169" s="1">
        <v>43839.764756944445</v>
      </c>
      <c r="D14169" s="1">
        <v>43839.764976851853</v>
      </c>
      <c r="E14169">
        <f t="shared" si="442"/>
        <v>2.1990740788169205E-4</v>
      </c>
      <c r="F14169">
        <f t="shared" si="443"/>
        <v>5</v>
      </c>
      <c r="G14169" t="s">
        <v>368</v>
      </c>
      <c r="H14169">
        <v>423</v>
      </c>
      <c r="I14169" t="s">
        <v>368</v>
      </c>
      <c r="J14169">
        <v>423</v>
      </c>
      <c r="K14169">
        <v>41.791499999999999</v>
      </c>
      <c r="L14169">
        <v>-87.599900000000005</v>
      </c>
      <c r="M14169">
        <v>41.791499999999999</v>
      </c>
      <c r="N14169">
        <v>-87.599900000000005</v>
      </c>
      <c r="O14169" t="s">
        <v>19</v>
      </c>
    </row>
    <row r="14170" spans="1:15" x14ac:dyDescent="0.25">
      <c r="A14170" t="s">
        <v>14681</v>
      </c>
      <c r="B14170" t="s">
        <v>16</v>
      </c>
      <c r="C14170" s="1">
        <v>43840.013726851852</v>
      </c>
      <c r="D14170" s="1">
        <v>43840.016655092593</v>
      </c>
      <c r="E14170">
        <f t="shared" si="442"/>
        <v>2.9282407413120382E-3</v>
      </c>
      <c r="F14170">
        <f t="shared" si="443"/>
        <v>6</v>
      </c>
      <c r="G14170" t="s">
        <v>223</v>
      </c>
      <c r="H14170">
        <v>420</v>
      </c>
      <c r="I14170" t="s">
        <v>367</v>
      </c>
      <c r="J14170">
        <v>426</v>
      </c>
      <c r="K14170">
        <v>41.7943</v>
      </c>
      <c r="L14170">
        <v>-87.601500000000001</v>
      </c>
      <c r="M14170">
        <v>41.7851</v>
      </c>
      <c r="N14170">
        <v>-87.601100000000002</v>
      </c>
      <c r="O14170" t="s">
        <v>19</v>
      </c>
    </row>
    <row r="14171" spans="1:15" x14ac:dyDescent="0.25">
      <c r="A14171" t="s">
        <v>14682</v>
      </c>
      <c r="B14171" t="s">
        <v>16</v>
      </c>
      <c r="C14171" s="1">
        <v>43839.765138888892</v>
      </c>
      <c r="D14171" s="1">
        <v>43839.768182870372</v>
      </c>
      <c r="E14171">
        <f t="shared" si="442"/>
        <v>3.0439814800047316E-3</v>
      </c>
      <c r="F14171">
        <f t="shared" si="443"/>
        <v>5</v>
      </c>
      <c r="G14171" t="s">
        <v>368</v>
      </c>
      <c r="H14171">
        <v>423</v>
      </c>
      <c r="I14171" t="s">
        <v>367</v>
      </c>
      <c r="J14171">
        <v>426</v>
      </c>
      <c r="K14171">
        <v>41.791499999999999</v>
      </c>
      <c r="L14171">
        <v>-87.599900000000005</v>
      </c>
      <c r="M14171">
        <v>41.7851</v>
      </c>
      <c r="N14171">
        <v>-87.601100000000002</v>
      </c>
      <c r="O14171" t="s">
        <v>19</v>
      </c>
    </row>
    <row r="14172" spans="1:15" x14ac:dyDescent="0.25">
      <c r="A14172" t="s">
        <v>14683</v>
      </c>
      <c r="B14172" t="s">
        <v>16</v>
      </c>
      <c r="C14172" s="1">
        <v>43840.746018518519</v>
      </c>
      <c r="D14172" s="1">
        <v>43840.748229166667</v>
      </c>
      <c r="E14172">
        <f t="shared" si="442"/>
        <v>2.2106481483206153E-3</v>
      </c>
      <c r="F14172">
        <f t="shared" si="443"/>
        <v>6</v>
      </c>
      <c r="G14172" t="s">
        <v>385</v>
      </c>
      <c r="H14172">
        <v>118</v>
      </c>
      <c r="I14172" t="s">
        <v>1027</v>
      </c>
      <c r="J14172">
        <v>141</v>
      </c>
      <c r="K14172">
        <v>41.9114</v>
      </c>
      <c r="L14172">
        <v>-87.6387</v>
      </c>
      <c r="M14172">
        <v>41.915700000000001</v>
      </c>
      <c r="N14172">
        <v>-87.634600000000006</v>
      </c>
      <c r="O14172" t="s">
        <v>19</v>
      </c>
    </row>
    <row r="14173" spans="1:15" x14ac:dyDescent="0.25">
      <c r="A14173" t="s">
        <v>14684</v>
      </c>
      <c r="B14173" t="s">
        <v>16</v>
      </c>
      <c r="C14173" s="1">
        <v>43861.00472222222</v>
      </c>
      <c r="D14173" s="1">
        <v>43861.00886574074</v>
      </c>
      <c r="E14173">
        <f t="shared" si="442"/>
        <v>4.1435185194131918E-3</v>
      </c>
      <c r="F14173">
        <f t="shared" si="443"/>
        <v>6</v>
      </c>
      <c r="G14173" t="s">
        <v>223</v>
      </c>
      <c r="H14173">
        <v>420</v>
      </c>
      <c r="I14173" t="s">
        <v>367</v>
      </c>
      <c r="J14173">
        <v>426</v>
      </c>
      <c r="K14173">
        <v>41.7943</v>
      </c>
      <c r="L14173">
        <v>-87.601500000000001</v>
      </c>
      <c r="M14173">
        <v>41.7851</v>
      </c>
      <c r="N14173">
        <v>-87.601100000000002</v>
      </c>
      <c r="O14173" t="s">
        <v>19</v>
      </c>
    </row>
    <row r="14174" spans="1:15" x14ac:dyDescent="0.25">
      <c r="A14174" t="s">
        <v>14685</v>
      </c>
      <c r="B14174" t="s">
        <v>16</v>
      </c>
      <c r="C14174" s="1">
        <v>43854.397569444445</v>
      </c>
      <c r="D14174" s="1">
        <v>43854.400405092594</v>
      </c>
      <c r="E14174">
        <f t="shared" si="442"/>
        <v>2.8356481489026919E-3</v>
      </c>
      <c r="F14174">
        <f t="shared" si="443"/>
        <v>6</v>
      </c>
      <c r="G14174" t="s">
        <v>223</v>
      </c>
      <c r="H14174">
        <v>420</v>
      </c>
      <c r="I14174" t="s">
        <v>367</v>
      </c>
      <c r="J14174">
        <v>426</v>
      </c>
      <c r="K14174">
        <v>41.7943</v>
      </c>
      <c r="L14174">
        <v>-87.601500000000001</v>
      </c>
      <c r="M14174">
        <v>41.7851</v>
      </c>
      <c r="N14174">
        <v>-87.601100000000002</v>
      </c>
      <c r="O14174" t="s">
        <v>19</v>
      </c>
    </row>
    <row r="14175" spans="1:15" x14ac:dyDescent="0.25">
      <c r="A14175" t="s">
        <v>14686</v>
      </c>
      <c r="B14175" t="s">
        <v>16</v>
      </c>
      <c r="C14175" s="1">
        <v>43854.3</v>
      </c>
      <c r="D14175" s="1">
        <v>43854.303136574075</v>
      </c>
      <c r="E14175">
        <f t="shared" si="442"/>
        <v>3.1365740724140778E-3</v>
      </c>
      <c r="F14175">
        <f t="shared" si="443"/>
        <v>6</v>
      </c>
      <c r="G14175" t="s">
        <v>2050</v>
      </c>
      <c r="H14175">
        <v>319</v>
      </c>
      <c r="I14175" t="s">
        <v>54</v>
      </c>
      <c r="J14175">
        <v>13</v>
      </c>
      <c r="K14175">
        <v>41.932600000000001</v>
      </c>
      <c r="L14175">
        <v>-87.665899999999993</v>
      </c>
      <c r="M14175">
        <v>41.932400000000001</v>
      </c>
      <c r="N14175">
        <v>-87.652699999999996</v>
      </c>
      <c r="O14175" t="s">
        <v>19</v>
      </c>
    </row>
    <row r="14176" spans="1:15" x14ac:dyDescent="0.25">
      <c r="A14176" t="s">
        <v>14687</v>
      </c>
      <c r="B14176" t="s">
        <v>16</v>
      </c>
      <c r="C14176" s="1">
        <v>43854.678090277775</v>
      </c>
      <c r="D14176" s="1">
        <v>43854.681122685186</v>
      </c>
      <c r="E14176">
        <f t="shared" si="442"/>
        <v>3.0324074105010368E-3</v>
      </c>
      <c r="F14176">
        <f t="shared" si="443"/>
        <v>6</v>
      </c>
      <c r="G14176" t="s">
        <v>367</v>
      </c>
      <c r="H14176">
        <v>426</v>
      </c>
      <c r="I14176" t="s">
        <v>223</v>
      </c>
      <c r="J14176">
        <v>420</v>
      </c>
      <c r="K14176">
        <v>41.7851</v>
      </c>
      <c r="L14176">
        <v>-87.601100000000002</v>
      </c>
      <c r="M14176">
        <v>41.7943</v>
      </c>
      <c r="N14176">
        <v>-87.601500000000001</v>
      </c>
      <c r="O14176" t="s">
        <v>19</v>
      </c>
    </row>
    <row r="14177" spans="1:15" x14ac:dyDescent="0.25">
      <c r="A14177" t="s">
        <v>14688</v>
      </c>
      <c r="B14177" t="s">
        <v>16</v>
      </c>
      <c r="C14177" s="1">
        <v>43857.002592592595</v>
      </c>
      <c r="D14177" s="1">
        <v>43857.008090277777</v>
      </c>
      <c r="E14177">
        <f t="shared" si="442"/>
        <v>5.4976851824903861E-3</v>
      </c>
      <c r="F14177">
        <f t="shared" si="443"/>
        <v>2</v>
      </c>
      <c r="G14177" t="s">
        <v>368</v>
      </c>
      <c r="H14177">
        <v>423</v>
      </c>
      <c r="I14177" t="s">
        <v>505</v>
      </c>
      <c r="J14177">
        <v>247</v>
      </c>
      <c r="K14177">
        <v>41.791499999999999</v>
      </c>
      <c r="L14177">
        <v>-87.599900000000005</v>
      </c>
      <c r="M14177">
        <v>41.795200000000001</v>
      </c>
      <c r="N14177">
        <v>-87.580699999999993</v>
      </c>
      <c r="O14177" t="s">
        <v>19</v>
      </c>
    </row>
    <row r="14178" spans="1:15" x14ac:dyDescent="0.25">
      <c r="A14178" t="s">
        <v>14689</v>
      </c>
      <c r="B14178" t="s">
        <v>16</v>
      </c>
      <c r="C14178" s="1">
        <v>43856.891886574071</v>
      </c>
      <c r="D14178" s="1">
        <v>43856.896550925929</v>
      </c>
      <c r="E14178">
        <f t="shared" si="442"/>
        <v>4.6643518580822274E-3</v>
      </c>
      <c r="F14178">
        <f t="shared" si="443"/>
        <v>1</v>
      </c>
      <c r="G14178" t="s">
        <v>300</v>
      </c>
      <c r="H14178">
        <v>49</v>
      </c>
      <c r="I14178" t="s">
        <v>80</v>
      </c>
      <c r="J14178">
        <v>110</v>
      </c>
      <c r="K14178">
        <v>41.881300000000003</v>
      </c>
      <c r="L14178">
        <v>-87.629499999999993</v>
      </c>
      <c r="M14178">
        <v>41.893999999999998</v>
      </c>
      <c r="N14178">
        <v>-87.629300000000001</v>
      </c>
      <c r="O14178" t="s">
        <v>19</v>
      </c>
    </row>
    <row r="14179" spans="1:15" x14ac:dyDescent="0.25">
      <c r="A14179" t="s">
        <v>14690</v>
      </c>
      <c r="B14179" t="s">
        <v>16</v>
      </c>
      <c r="C14179" s="1">
        <v>43857.299571759257</v>
      </c>
      <c r="D14179" s="1">
        <v>43857.302905092591</v>
      </c>
      <c r="E14179">
        <f t="shared" si="442"/>
        <v>3.3333333340124227E-3</v>
      </c>
      <c r="F14179">
        <f t="shared" si="443"/>
        <v>2</v>
      </c>
      <c r="G14179" t="s">
        <v>2050</v>
      </c>
      <c r="H14179">
        <v>319</v>
      </c>
      <c r="I14179" t="s">
        <v>54</v>
      </c>
      <c r="J14179">
        <v>13</v>
      </c>
      <c r="K14179">
        <v>41.932600000000001</v>
      </c>
      <c r="L14179">
        <v>-87.665899999999993</v>
      </c>
      <c r="M14179">
        <v>41.932400000000001</v>
      </c>
      <c r="N14179">
        <v>-87.652699999999996</v>
      </c>
      <c r="O14179" t="s">
        <v>19</v>
      </c>
    </row>
    <row r="14180" spans="1:15" x14ac:dyDescent="0.25">
      <c r="A14180" t="s">
        <v>14691</v>
      </c>
      <c r="B14180" t="s">
        <v>16</v>
      </c>
      <c r="C14180" s="1">
        <v>43850.875833333332</v>
      </c>
      <c r="D14180" s="1">
        <v>43850.892604166664</v>
      </c>
      <c r="E14180">
        <f t="shared" si="442"/>
        <v>1.6770833331975155E-2</v>
      </c>
      <c r="F14180">
        <f t="shared" si="443"/>
        <v>2</v>
      </c>
      <c r="G14180" t="s">
        <v>1112</v>
      </c>
      <c r="H14180">
        <v>21</v>
      </c>
      <c r="I14180" t="s">
        <v>1114</v>
      </c>
      <c r="J14180">
        <v>377</v>
      </c>
      <c r="K14180">
        <v>41.877699999999997</v>
      </c>
      <c r="L14180">
        <v>-87.654799999999994</v>
      </c>
      <c r="M14180">
        <v>41.884599999999999</v>
      </c>
      <c r="N14180">
        <v>-87.706299999999999</v>
      </c>
      <c r="O14180" t="s">
        <v>19</v>
      </c>
    </row>
    <row r="14181" spans="1:15" x14ac:dyDescent="0.25">
      <c r="A14181" t="s">
        <v>14692</v>
      </c>
      <c r="B14181" t="s">
        <v>16</v>
      </c>
      <c r="C14181" s="1">
        <v>43852.703773148147</v>
      </c>
      <c r="D14181" s="1">
        <v>43852.706053240741</v>
      </c>
      <c r="E14181">
        <f t="shared" si="442"/>
        <v>2.2800925944466144E-3</v>
      </c>
      <c r="F14181">
        <f t="shared" si="443"/>
        <v>4</v>
      </c>
      <c r="G14181" t="s">
        <v>251</v>
      </c>
      <c r="H14181">
        <v>71</v>
      </c>
      <c r="I14181" t="s">
        <v>97</v>
      </c>
      <c r="J14181">
        <v>112</v>
      </c>
      <c r="K14181">
        <v>41.8855</v>
      </c>
      <c r="L14181">
        <v>-87.652299999999997</v>
      </c>
      <c r="M14181">
        <v>41.883699999999997</v>
      </c>
      <c r="N14181">
        <v>-87.648700000000005</v>
      </c>
      <c r="O14181" t="s">
        <v>19</v>
      </c>
    </row>
    <row r="14182" spans="1:15" x14ac:dyDescent="0.25">
      <c r="A14182" t="s">
        <v>14693</v>
      </c>
      <c r="B14182" t="s">
        <v>16</v>
      </c>
      <c r="C14182" s="1">
        <v>43852.484155092592</v>
      </c>
      <c r="D14182" s="1">
        <v>43852.504918981482</v>
      </c>
      <c r="E14182">
        <f t="shared" si="442"/>
        <v>2.0763888889632653E-2</v>
      </c>
      <c r="F14182">
        <f t="shared" si="443"/>
        <v>4</v>
      </c>
      <c r="G14182" t="s">
        <v>707</v>
      </c>
      <c r="H14182">
        <v>261</v>
      </c>
      <c r="I14182" t="s">
        <v>145</v>
      </c>
      <c r="J14182">
        <v>199</v>
      </c>
      <c r="K14182">
        <v>41.871499999999997</v>
      </c>
      <c r="L14182">
        <v>-87.669899999999998</v>
      </c>
      <c r="M14182">
        <v>41.891500000000001</v>
      </c>
      <c r="N14182">
        <v>-87.626800000000003</v>
      </c>
      <c r="O14182" t="s">
        <v>19</v>
      </c>
    </row>
    <row r="14183" spans="1:15" x14ac:dyDescent="0.25">
      <c r="A14183" t="s">
        <v>14694</v>
      </c>
      <c r="B14183" t="s">
        <v>16</v>
      </c>
      <c r="C14183" s="1">
        <v>43851.882847222223</v>
      </c>
      <c r="D14183" s="1">
        <v>43851.886284722219</v>
      </c>
      <c r="E14183">
        <f t="shared" si="442"/>
        <v>3.4374999959254637E-3</v>
      </c>
      <c r="F14183">
        <f t="shared" si="443"/>
        <v>3</v>
      </c>
      <c r="G14183" t="s">
        <v>59</v>
      </c>
      <c r="H14183">
        <v>337</v>
      </c>
      <c r="I14183" t="s">
        <v>145</v>
      </c>
      <c r="J14183">
        <v>199</v>
      </c>
      <c r="K14183">
        <v>41.896799999999999</v>
      </c>
      <c r="L14183">
        <v>-87.630899999999997</v>
      </c>
      <c r="M14183">
        <v>41.891500000000001</v>
      </c>
      <c r="N14183">
        <v>-87.626800000000003</v>
      </c>
      <c r="O14183" t="s">
        <v>19</v>
      </c>
    </row>
    <row r="14184" spans="1:15" x14ac:dyDescent="0.25">
      <c r="A14184" t="s">
        <v>14695</v>
      </c>
      <c r="B14184" t="s">
        <v>16</v>
      </c>
      <c r="C14184" s="1">
        <v>43834.849618055552</v>
      </c>
      <c r="D14184" s="1">
        <v>43834.853194444448</v>
      </c>
      <c r="E14184">
        <f t="shared" si="442"/>
        <v>3.5763888954534195E-3</v>
      </c>
      <c r="F14184">
        <f t="shared" si="443"/>
        <v>7</v>
      </c>
      <c r="G14184" t="s">
        <v>105</v>
      </c>
      <c r="H14184">
        <v>84</v>
      </c>
      <c r="I14184" t="s">
        <v>549</v>
      </c>
      <c r="J14184">
        <v>672</v>
      </c>
      <c r="K14184">
        <v>41.891599999999997</v>
      </c>
      <c r="L14184">
        <v>-87.648399999999995</v>
      </c>
      <c r="M14184">
        <v>41.890999999999998</v>
      </c>
      <c r="N14184">
        <v>-87.635499999999993</v>
      </c>
      <c r="O14184" t="s">
        <v>19</v>
      </c>
    </row>
    <row r="14185" spans="1:15" x14ac:dyDescent="0.25">
      <c r="A14185" t="s">
        <v>14696</v>
      </c>
      <c r="B14185" t="s">
        <v>16</v>
      </c>
      <c r="C14185" s="1">
        <v>43840.05327546296</v>
      </c>
      <c r="D14185" s="1">
        <v>43840.068854166668</v>
      </c>
      <c r="E14185">
        <f t="shared" si="442"/>
        <v>1.5578703707433306E-2</v>
      </c>
      <c r="F14185">
        <f t="shared" si="443"/>
        <v>6</v>
      </c>
      <c r="G14185" t="s">
        <v>251</v>
      </c>
      <c r="H14185">
        <v>71</v>
      </c>
      <c r="I14185" t="s">
        <v>1114</v>
      </c>
      <c r="J14185">
        <v>377</v>
      </c>
      <c r="K14185">
        <v>41.8855</v>
      </c>
      <c r="L14185">
        <v>-87.652299999999997</v>
      </c>
      <c r="M14185">
        <v>41.884599999999999</v>
      </c>
      <c r="N14185">
        <v>-87.706299999999999</v>
      </c>
      <c r="O14185" t="s">
        <v>19</v>
      </c>
    </row>
    <row r="14186" spans="1:15" x14ac:dyDescent="0.25">
      <c r="A14186" t="s">
        <v>14697</v>
      </c>
      <c r="B14186" t="s">
        <v>16</v>
      </c>
      <c r="C14186" s="1">
        <v>43843.789652777778</v>
      </c>
      <c r="D14186" s="1">
        <v>43843.813854166663</v>
      </c>
      <c r="E14186">
        <f t="shared" si="442"/>
        <v>2.4201388885558117E-2</v>
      </c>
      <c r="F14186">
        <f t="shared" si="443"/>
        <v>2</v>
      </c>
      <c r="G14186" t="s">
        <v>80</v>
      </c>
      <c r="H14186">
        <v>110</v>
      </c>
      <c r="I14186" t="s">
        <v>1114</v>
      </c>
      <c r="J14186">
        <v>377</v>
      </c>
      <c r="K14186">
        <v>41.893999999999998</v>
      </c>
      <c r="L14186">
        <v>-87.629300000000001</v>
      </c>
      <c r="M14186">
        <v>41.884599999999999</v>
      </c>
      <c r="N14186">
        <v>-87.706299999999999</v>
      </c>
      <c r="O14186" t="s">
        <v>19</v>
      </c>
    </row>
    <row r="14187" spans="1:15" x14ac:dyDescent="0.25">
      <c r="A14187" t="s">
        <v>14698</v>
      </c>
      <c r="B14187" t="s">
        <v>16</v>
      </c>
      <c r="C14187" s="1">
        <v>43844.537662037037</v>
      </c>
      <c r="D14187" s="1">
        <v>43844.561168981483</v>
      </c>
      <c r="E14187">
        <f t="shared" si="442"/>
        <v>2.3506944446125999E-2</v>
      </c>
      <c r="F14187">
        <f t="shared" si="443"/>
        <v>3</v>
      </c>
      <c r="G14187" t="s">
        <v>1114</v>
      </c>
      <c r="H14187">
        <v>377</v>
      </c>
      <c r="I14187" t="s">
        <v>315</v>
      </c>
      <c r="J14187">
        <v>627</v>
      </c>
      <c r="K14187">
        <v>41.884599999999999</v>
      </c>
      <c r="L14187">
        <v>-87.706299999999999</v>
      </c>
      <c r="M14187">
        <v>41.8949</v>
      </c>
      <c r="N14187">
        <v>-87.632300000000001</v>
      </c>
      <c r="O14187" t="s">
        <v>19</v>
      </c>
    </row>
    <row r="14188" spans="1:15" x14ac:dyDescent="0.25">
      <c r="A14188" t="s">
        <v>14699</v>
      </c>
      <c r="B14188" t="s">
        <v>16</v>
      </c>
      <c r="C14188" s="1">
        <v>43843.788668981484</v>
      </c>
      <c r="D14188" s="1">
        <v>43843.789317129631</v>
      </c>
      <c r="E14188">
        <f t="shared" si="442"/>
        <v>6.4814814686542377E-4</v>
      </c>
      <c r="F14188">
        <f t="shared" si="443"/>
        <v>2</v>
      </c>
      <c r="G14188" t="s">
        <v>80</v>
      </c>
      <c r="H14188">
        <v>110</v>
      </c>
      <c r="I14188" t="s">
        <v>80</v>
      </c>
      <c r="J14188">
        <v>110</v>
      </c>
      <c r="K14188">
        <v>41.893999999999998</v>
      </c>
      <c r="L14188">
        <v>-87.629300000000001</v>
      </c>
      <c r="M14188">
        <v>41.893999999999998</v>
      </c>
      <c r="N14188">
        <v>-87.629300000000001</v>
      </c>
      <c r="O14188" t="s">
        <v>19</v>
      </c>
    </row>
    <row r="14189" spans="1:15" x14ac:dyDescent="0.25">
      <c r="A14189" t="s">
        <v>14700</v>
      </c>
      <c r="B14189" t="s">
        <v>16</v>
      </c>
      <c r="C14189" s="1">
        <v>43861.65552083333</v>
      </c>
      <c r="D14189" s="1">
        <v>43861.66101851852</v>
      </c>
      <c r="E14189">
        <f t="shared" si="442"/>
        <v>5.4976851897663437E-3</v>
      </c>
      <c r="F14189">
        <f t="shared" si="443"/>
        <v>6</v>
      </c>
      <c r="G14189" t="s">
        <v>186</v>
      </c>
      <c r="H14189">
        <v>156</v>
      </c>
      <c r="I14189" t="s">
        <v>197</v>
      </c>
      <c r="J14189">
        <v>165</v>
      </c>
      <c r="K14189">
        <v>41.936500000000002</v>
      </c>
      <c r="L14189">
        <v>-87.647499999999994</v>
      </c>
      <c r="M14189">
        <v>41.950800000000001</v>
      </c>
      <c r="N14189">
        <v>-87.659199999999998</v>
      </c>
      <c r="O14189" t="s">
        <v>19</v>
      </c>
    </row>
    <row r="14190" spans="1:15" x14ac:dyDescent="0.25">
      <c r="A14190" t="s">
        <v>14701</v>
      </c>
      <c r="B14190" t="s">
        <v>16</v>
      </c>
      <c r="C14190" s="1">
        <v>43844.688726851855</v>
      </c>
      <c r="D14190" s="1">
        <v>43844.696539351855</v>
      </c>
      <c r="E14190">
        <f t="shared" si="442"/>
        <v>7.8125E-3</v>
      </c>
      <c r="F14190">
        <f t="shared" si="443"/>
        <v>3</v>
      </c>
      <c r="G14190" t="s">
        <v>878</v>
      </c>
      <c r="H14190">
        <v>125</v>
      </c>
      <c r="I14190" t="s">
        <v>232</v>
      </c>
      <c r="J14190">
        <v>638</v>
      </c>
      <c r="K14190">
        <v>41.8902</v>
      </c>
      <c r="L14190">
        <v>-87.626199999999997</v>
      </c>
      <c r="M14190">
        <v>41.878100000000003</v>
      </c>
      <c r="N14190">
        <v>-87.639799999999994</v>
      </c>
      <c r="O14190" t="s">
        <v>19</v>
      </c>
    </row>
    <row r="14191" spans="1:15" x14ac:dyDescent="0.25">
      <c r="A14191" t="s">
        <v>14702</v>
      </c>
      <c r="B14191" t="s">
        <v>16</v>
      </c>
      <c r="C14191" s="1">
        <v>43837.682511574072</v>
      </c>
      <c r="D14191" s="1">
        <v>43837.691805555558</v>
      </c>
      <c r="E14191">
        <f t="shared" si="442"/>
        <v>9.2939814858254977E-3</v>
      </c>
      <c r="F14191">
        <f t="shared" si="443"/>
        <v>3</v>
      </c>
      <c r="G14191" t="s">
        <v>878</v>
      </c>
      <c r="H14191">
        <v>125</v>
      </c>
      <c r="I14191" t="s">
        <v>232</v>
      </c>
      <c r="J14191">
        <v>638</v>
      </c>
      <c r="K14191">
        <v>41.8902</v>
      </c>
      <c r="L14191">
        <v>-87.626199999999997</v>
      </c>
      <c r="M14191">
        <v>41.878100000000003</v>
      </c>
      <c r="N14191">
        <v>-87.639799999999994</v>
      </c>
      <c r="O14191" t="s">
        <v>19</v>
      </c>
    </row>
    <row r="14192" spans="1:15" x14ac:dyDescent="0.25">
      <c r="A14192" t="s">
        <v>14703</v>
      </c>
      <c r="B14192" t="s">
        <v>16</v>
      </c>
      <c r="C14192" s="1">
        <v>43836.683356481481</v>
      </c>
      <c r="D14192" s="1">
        <v>43836.69195601852</v>
      </c>
      <c r="E14192">
        <f t="shared" si="442"/>
        <v>8.599537039117422E-3</v>
      </c>
      <c r="F14192">
        <f t="shared" si="443"/>
        <v>2</v>
      </c>
      <c r="G14192" t="s">
        <v>878</v>
      </c>
      <c r="H14192">
        <v>125</v>
      </c>
      <c r="I14192" t="s">
        <v>232</v>
      </c>
      <c r="J14192">
        <v>638</v>
      </c>
      <c r="K14192">
        <v>41.8902</v>
      </c>
      <c r="L14192">
        <v>-87.626199999999997</v>
      </c>
      <c r="M14192">
        <v>41.878100000000003</v>
      </c>
      <c r="N14192">
        <v>-87.639799999999994</v>
      </c>
      <c r="O14192" t="s">
        <v>19</v>
      </c>
    </row>
    <row r="14193" spans="1:15" x14ac:dyDescent="0.25">
      <c r="A14193" t="s">
        <v>14704</v>
      </c>
      <c r="B14193" t="s">
        <v>16</v>
      </c>
      <c r="C14193" s="1">
        <v>43832.609988425924</v>
      </c>
      <c r="D14193" s="1">
        <v>43832.613969907405</v>
      </c>
      <c r="E14193">
        <f t="shared" si="442"/>
        <v>3.9814814808778465E-3</v>
      </c>
      <c r="F14193">
        <f t="shared" si="443"/>
        <v>5</v>
      </c>
      <c r="G14193" t="s">
        <v>136</v>
      </c>
      <c r="H14193">
        <v>81</v>
      </c>
      <c r="I14193" t="s">
        <v>80</v>
      </c>
      <c r="J14193">
        <v>110</v>
      </c>
      <c r="K14193">
        <v>41.8842</v>
      </c>
      <c r="L14193">
        <v>-87.629599999999996</v>
      </c>
      <c r="M14193">
        <v>41.893999999999998</v>
      </c>
      <c r="N14193">
        <v>-87.629300000000001</v>
      </c>
      <c r="O14193" t="s">
        <v>19</v>
      </c>
    </row>
    <row r="14194" spans="1:15" x14ac:dyDescent="0.25">
      <c r="A14194" t="s">
        <v>14705</v>
      </c>
      <c r="B14194" t="s">
        <v>16</v>
      </c>
      <c r="C14194" s="1">
        <v>43832.58148148148</v>
      </c>
      <c r="D14194" s="1">
        <v>43832.587835648148</v>
      </c>
      <c r="E14194">
        <f t="shared" si="442"/>
        <v>6.3541666677338071E-3</v>
      </c>
      <c r="F14194">
        <f t="shared" si="443"/>
        <v>5</v>
      </c>
      <c r="G14194" t="s">
        <v>195</v>
      </c>
      <c r="H14194">
        <v>53</v>
      </c>
      <c r="I14194" t="s">
        <v>136</v>
      </c>
      <c r="J14194">
        <v>81</v>
      </c>
      <c r="K14194">
        <v>41.8947</v>
      </c>
      <c r="L14194">
        <v>-87.634399999999999</v>
      </c>
      <c r="M14194">
        <v>41.8842</v>
      </c>
      <c r="N14194">
        <v>-87.629599999999996</v>
      </c>
      <c r="O14194" t="s">
        <v>19</v>
      </c>
    </row>
    <row r="14195" spans="1:15" x14ac:dyDescent="0.25">
      <c r="A14195" t="s">
        <v>14706</v>
      </c>
      <c r="B14195" t="s">
        <v>16</v>
      </c>
      <c r="C14195" s="1">
        <v>43856.648958333331</v>
      </c>
      <c r="D14195" s="1">
        <v>43856.660763888889</v>
      </c>
      <c r="E14195">
        <f t="shared" si="442"/>
        <v>1.1805555557657499E-2</v>
      </c>
      <c r="F14195">
        <f t="shared" si="443"/>
        <v>1</v>
      </c>
      <c r="G14195" t="s">
        <v>163</v>
      </c>
      <c r="H14195">
        <v>52</v>
      </c>
      <c r="I14195" t="s">
        <v>1181</v>
      </c>
      <c r="J14195">
        <v>161</v>
      </c>
      <c r="K14195">
        <v>41.886000000000003</v>
      </c>
      <c r="L14195">
        <v>-87.624099999999999</v>
      </c>
      <c r="M14195">
        <v>41.895800000000001</v>
      </c>
      <c r="N14195">
        <v>-87.625900000000001</v>
      </c>
      <c r="O14195" t="s">
        <v>63</v>
      </c>
    </row>
    <row r="14196" spans="1:15" x14ac:dyDescent="0.25">
      <c r="A14196" t="s">
        <v>14707</v>
      </c>
      <c r="B14196" t="s">
        <v>16</v>
      </c>
      <c r="C14196" s="1">
        <v>43846.333194444444</v>
      </c>
      <c r="D14196" s="1">
        <v>43846.338761574072</v>
      </c>
      <c r="E14196">
        <f t="shared" si="442"/>
        <v>5.5671296286163852E-3</v>
      </c>
      <c r="F14196">
        <f t="shared" si="443"/>
        <v>5</v>
      </c>
      <c r="G14196" t="s">
        <v>210</v>
      </c>
      <c r="H14196">
        <v>77</v>
      </c>
      <c r="I14196" t="s">
        <v>38</v>
      </c>
      <c r="J14196">
        <v>38</v>
      </c>
      <c r="K14196">
        <v>41.882199999999997</v>
      </c>
      <c r="L14196">
        <v>-87.641099999999994</v>
      </c>
      <c r="M14196">
        <v>41.886000000000003</v>
      </c>
      <c r="N14196">
        <v>-87.630899999999997</v>
      </c>
      <c r="O14196" t="s">
        <v>19</v>
      </c>
    </row>
    <row r="14197" spans="1:15" x14ac:dyDescent="0.25">
      <c r="A14197" t="s">
        <v>14708</v>
      </c>
      <c r="B14197" t="s">
        <v>16</v>
      </c>
      <c r="C14197" s="1">
        <v>43845.752986111111</v>
      </c>
      <c r="D14197" s="1">
        <v>43845.755358796298</v>
      </c>
      <c r="E14197">
        <f t="shared" si="442"/>
        <v>2.3726851868559606E-3</v>
      </c>
      <c r="F14197">
        <f t="shared" si="443"/>
        <v>4</v>
      </c>
      <c r="G14197" t="s">
        <v>1393</v>
      </c>
      <c r="H14197">
        <v>127</v>
      </c>
      <c r="I14197" t="s">
        <v>873</v>
      </c>
      <c r="J14197">
        <v>225</v>
      </c>
      <c r="K14197">
        <v>41.925899999999999</v>
      </c>
      <c r="L14197">
        <v>-87.649299999999997</v>
      </c>
      <c r="M14197">
        <v>41.919899999999998</v>
      </c>
      <c r="N14197">
        <v>-87.648799999999994</v>
      </c>
      <c r="O14197" t="s">
        <v>19</v>
      </c>
    </row>
    <row r="14198" spans="1:15" x14ac:dyDescent="0.25">
      <c r="A14198" t="s">
        <v>14709</v>
      </c>
      <c r="B14198" t="s">
        <v>16</v>
      </c>
      <c r="C14198" s="1">
        <v>43846.691516203704</v>
      </c>
      <c r="D14198" s="1">
        <v>43846.69458333333</v>
      </c>
      <c r="E14198">
        <f t="shared" si="442"/>
        <v>3.0671296262880787E-3</v>
      </c>
      <c r="F14198">
        <f t="shared" si="443"/>
        <v>5</v>
      </c>
      <c r="G14198" t="s">
        <v>27</v>
      </c>
      <c r="H14198">
        <v>51</v>
      </c>
      <c r="I14198" t="s">
        <v>44</v>
      </c>
      <c r="J14198">
        <v>91</v>
      </c>
      <c r="K14198">
        <v>41.884599999999999</v>
      </c>
      <c r="L14198">
        <v>-87.631900000000002</v>
      </c>
      <c r="M14198">
        <v>41.883400000000002</v>
      </c>
      <c r="N14198">
        <v>-87.641199999999998</v>
      </c>
      <c r="O14198" t="s">
        <v>19</v>
      </c>
    </row>
    <row r="14199" spans="1:15" x14ac:dyDescent="0.25">
      <c r="A14199" t="s">
        <v>14710</v>
      </c>
      <c r="B14199" t="s">
        <v>16</v>
      </c>
      <c r="C14199" s="1">
        <v>43844.329560185186</v>
      </c>
      <c r="D14199" s="1">
        <v>43844.332349537035</v>
      </c>
      <c r="E14199">
        <f t="shared" si="442"/>
        <v>2.78935184906004E-3</v>
      </c>
      <c r="F14199">
        <f t="shared" si="443"/>
        <v>3</v>
      </c>
      <c r="G14199" t="s">
        <v>44</v>
      </c>
      <c r="H14199">
        <v>91</v>
      </c>
      <c r="I14199" t="s">
        <v>27</v>
      </c>
      <c r="J14199">
        <v>51</v>
      </c>
      <c r="K14199">
        <v>41.883400000000002</v>
      </c>
      <c r="L14199">
        <v>-87.641199999999998</v>
      </c>
      <c r="M14199">
        <v>41.884599999999999</v>
      </c>
      <c r="N14199">
        <v>-87.631900000000002</v>
      </c>
      <c r="O14199" t="s">
        <v>19</v>
      </c>
    </row>
    <row r="14200" spans="1:15" x14ac:dyDescent="0.25">
      <c r="A14200" t="s">
        <v>14711</v>
      </c>
      <c r="B14200" t="s">
        <v>16</v>
      </c>
      <c r="C14200" s="1">
        <v>43844.693506944444</v>
      </c>
      <c r="D14200" s="1">
        <v>43844.69699074074</v>
      </c>
      <c r="E14200">
        <f t="shared" si="442"/>
        <v>3.4837962957681157E-3</v>
      </c>
      <c r="F14200">
        <f t="shared" si="443"/>
        <v>3</v>
      </c>
      <c r="G14200" t="s">
        <v>27</v>
      </c>
      <c r="H14200">
        <v>51</v>
      </c>
      <c r="I14200" t="s">
        <v>210</v>
      </c>
      <c r="J14200">
        <v>77</v>
      </c>
      <c r="K14200">
        <v>41.884599999999999</v>
      </c>
      <c r="L14200">
        <v>-87.631900000000002</v>
      </c>
      <c r="M14200">
        <v>41.882199999999997</v>
      </c>
      <c r="N14200">
        <v>-87.641099999999994</v>
      </c>
      <c r="O14200" t="s">
        <v>19</v>
      </c>
    </row>
    <row r="14201" spans="1:15" x14ac:dyDescent="0.25">
      <c r="A14201" t="s">
        <v>14712</v>
      </c>
      <c r="B14201" t="s">
        <v>16</v>
      </c>
      <c r="C14201" s="1">
        <v>43837.700694444444</v>
      </c>
      <c r="D14201" s="1">
        <v>43837.703148148146</v>
      </c>
      <c r="E14201">
        <f t="shared" si="442"/>
        <v>2.4537037024856545E-3</v>
      </c>
      <c r="F14201">
        <f t="shared" si="443"/>
        <v>3</v>
      </c>
      <c r="G14201" t="s">
        <v>27</v>
      </c>
      <c r="H14201">
        <v>51</v>
      </c>
      <c r="I14201" t="s">
        <v>377</v>
      </c>
      <c r="J14201">
        <v>18</v>
      </c>
      <c r="K14201">
        <v>41.884599999999999</v>
      </c>
      <c r="L14201">
        <v>-87.631900000000002</v>
      </c>
      <c r="M14201">
        <v>41.883099999999999</v>
      </c>
      <c r="N14201">
        <v>-87.637299999999996</v>
      </c>
      <c r="O14201" t="s">
        <v>19</v>
      </c>
    </row>
    <row r="14202" spans="1:15" x14ac:dyDescent="0.25">
      <c r="A14202" t="s">
        <v>14713</v>
      </c>
      <c r="B14202" t="s">
        <v>16</v>
      </c>
      <c r="C14202" s="1">
        <v>43837.329097222224</v>
      </c>
      <c r="D14202" s="1">
        <v>43837.332708333335</v>
      </c>
      <c r="E14202">
        <f t="shared" si="442"/>
        <v>3.6111111112404615E-3</v>
      </c>
      <c r="F14202">
        <f t="shared" si="443"/>
        <v>3</v>
      </c>
      <c r="G14202" t="s">
        <v>210</v>
      </c>
      <c r="H14202">
        <v>77</v>
      </c>
      <c r="I14202" t="s">
        <v>27</v>
      </c>
      <c r="J14202">
        <v>51</v>
      </c>
      <c r="K14202">
        <v>41.882199999999997</v>
      </c>
      <c r="L14202">
        <v>-87.641099999999994</v>
      </c>
      <c r="M14202">
        <v>41.884599999999999</v>
      </c>
      <c r="N14202">
        <v>-87.631900000000002</v>
      </c>
      <c r="O14202" t="s">
        <v>19</v>
      </c>
    </row>
    <row r="14203" spans="1:15" x14ac:dyDescent="0.25">
      <c r="A14203" t="s">
        <v>14714</v>
      </c>
      <c r="B14203" t="s">
        <v>16</v>
      </c>
      <c r="C14203" s="1">
        <v>43836.328935185185</v>
      </c>
      <c r="D14203" s="1">
        <v>43836.332638888889</v>
      </c>
      <c r="E14203">
        <f t="shared" si="442"/>
        <v>3.7037037036498077E-3</v>
      </c>
      <c r="F14203">
        <f t="shared" si="443"/>
        <v>2</v>
      </c>
      <c r="G14203" t="s">
        <v>44</v>
      </c>
      <c r="H14203">
        <v>91</v>
      </c>
      <c r="I14203" t="s">
        <v>27</v>
      </c>
      <c r="J14203">
        <v>51</v>
      </c>
      <c r="K14203">
        <v>41.883400000000002</v>
      </c>
      <c r="L14203">
        <v>-87.641199999999998</v>
      </c>
      <c r="M14203">
        <v>41.884599999999999</v>
      </c>
      <c r="N14203">
        <v>-87.631900000000002</v>
      </c>
      <c r="O14203" t="s">
        <v>19</v>
      </c>
    </row>
    <row r="14204" spans="1:15" x14ac:dyDescent="0.25">
      <c r="A14204" t="s">
        <v>14715</v>
      </c>
      <c r="B14204" t="s">
        <v>16</v>
      </c>
      <c r="C14204" s="1">
        <v>43836.693368055552</v>
      </c>
      <c r="D14204" s="1">
        <v>43836.695925925924</v>
      </c>
      <c r="E14204">
        <f t="shared" si="442"/>
        <v>2.5578703716746531E-3</v>
      </c>
      <c r="F14204">
        <f t="shared" si="443"/>
        <v>2</v>
      </c>
      <c r="G14204" t="s">
        <v>27</v>
      </c>
      <c r="H14204">
        <v>51</v>
      </c>
      <c r="I14204" t="s">
        <v>377</v>
      </c>
      <c r="J14204">
        <v>18</v>
      </c>
      <c r="K14204">
        <v>41.884599999999999</v>
      </c>
      <c r="L14204">
        <v>-87.631900000000002</v>
      </c>
      <c r="M14204">
        <v>41.883099999999999</v>
      </c>
      <c r="N14204">
        <v>-87.637299999999996</v>
      </c>
      <c r="O14204" t="s">
        <v>19</v>
      </c>
    </row>
    <row r="14205" spans="1:15" x14ac:dyDescent="0.25">
      <c r="A14205" t="s">
        <v>14716</v>
      </c>
      <c r="B14205" t="s">
        <v>16</v>
      </c>
      <c r="C14205" s="1">
        <v>43836.561793981484</v>
      </c>
      <c r="D14205" s="1">
        <v>43836.57099537037</v>
      </c>
      <c r="E14205">
        <f t="shared" si="442"/>
        <v>9.2013888861401938E-3</v>
      </c>
      <c r="F14205">
        <f t="shared" si="443"/>
        <v>2</v>
      </c>
      <c r="G14205" t="s">
        <v>61</v>
      </c>
      <c r="H14205">
        <v>76</v>
      </c>
      <c r="I14205" t="s">
        <v>773</v>
      </c>
      <c r="J14205">
        <v>3</v>
      </c>
      <c r="K14205">
        <v>41.881</v>
      </c>
      <c r="L14205">
        <v>-87.616699999999994</v>
      </c>
      <c r="M14205">
        <v>41.867199999999997</v>
      </c>
      <c r="N14205">
        <v>-87.615399999999994</v>
      </c>
      <c r="O14205" t="s">
        <v>63</v>
      </c>
    </row>
    <row r="14206" spans="1:15" x14ac:dyDescent="0.25">
      <c r="A14206" t="s">
        <v>14717</v>
      </c>
      <c r="B14206" t="s">
        <v>16</v>
      </c>
      <c r="C14206" s="1">
        <v>43836.561689814815</v>
      </c>
      <c r="D14206" s="1">
        <v>43836.571053240739</v>
      </c>
      <c r="E14206">
        <f t="shared" si="442"/>
        <v>9.3634259246755391E-3</v>
      </c>
      <c r="F14206">
        <f t="shared" si="443"/>
        <v>2</v>
      </c>
      <c r="G14206" t="s">
        <v>61</v>
      </c>
      <c r="H14206">
        <v>76</v>
      </c>
      <c r="I14206" t="s">
        <v>773</v>
      </c>
      <c r="J14206">
        <v>3</v>
      </c>
      <c r="K14206">
        <v>41.881</v>
      </c>
      <c r="L14206">
        <v>-87.616699999999994</v>
      </c>
      <c r="M14206">
        <v>41.867199999999997</v>
      </c>
      <c r="N14206">
        <v>-87.615399999999994</v>
      </c>
      <c r="O14206" t="s">
        <v>63</v>
      </c>
    </row>
    <row r="14207" spans="1:15" x14ac:dyDescent="0.25">
      <c r="A14207" t="s">
        <v>14718</v>
      </c>
      <c r="B14207" t="s">
        <v>16</v>
      </c>
      <c r="C14207" s="1">
        <v>43832.847511574073</v>
      </c>
      <c r="D14207" s="1">
        <v>43832.863125000003</v>
      </c>
      <c r="E14207">
        <f t="shared" si="442"/>
        <v>1.5613425930496305E-2</v>
      </c>
      <c r="F14207">
        <f t="shared" si="443"/>
        <v>5</v>
      </c>
      <c r="G14207" t="s">
        <v>58</v>
      </c>
      <c r="H14207">
        <v>133</v>
      </c>
      <c r="I14207" t="s">
        <v>426</v>
      </c>
      <c r="J14207">
        <v>157</v>
      </c>
      <c r="K14207">
        <v>41.889200000000002</v>
      </c>
      <c r="L14207">
        <v>-87.638499999999993</v>
      </c>
      <c r="M14207">
        <v>41.936700000000002</v>
      </c>
      <c r="N14207">
        <v>-87.636799999999994</v>
      </c>
      <c r="O14207" t="s">
        <v>19</v>
      </c>
    </row>
    <row r="14208" spans="1:15" x14ac:dyDescent="0.25">
      <c r="A14208" t="s">
        <v>14719</v>
      </c>
      <c r="B14208" t="s">
        <v>16</v>
      </c>
      <c r="C14208" s="1">
        <v>43833.310266203705</v>
      </c>
      <c r="D14208" s="1">
        <v>43833.324652777781</v>
      </c>
      <c r="E14208">
        <f t="shared" si="442"/>
        <v>1.4386574075615499E-2</v>
      </c>
      <c r="F14208">
        <f t="shared" si="443"/>
        <v>6</v>
      </c>
      <c r="G14208" t="s">
        <v>426</v>
      </c>
      <c r="H14208">
        <v>157</v>
      </c>
      <c r="I14208" t="s">
        <v>58</v>
      </c>
      <c r="J14208">
        <v>133</v>
      </c>
      <c r="K14208">
        <v>41.936700000000002</v>
      </c>
      <c r="L14208">
        <v>-87.636799999999994</v>
      </c>
      <c r="M14208">
        <v>41.889200000000002</v>
      </c>
      <c r="N14208">
        <v>-87.638499999999993</v>
      </c>
      <c r="O14208" t="s">
        <v>19</v>
      </c>
    </row>
    <row r="14209" spans="1:15" x14ac:dyDescent="0.25">
      <c r="A14209" t="s">
        <v>14720</v>
      </c>
      <c r="B14209" t="s">
        <v>16</v>
      </c>
      <c r="C14209" s="1">
        <v>43832.629490740743</v>
      </c>
      <c r="D14209" s="1">
        <v>43832.748437499999</v>
      </c>
      <c r="E14209">
        <f t="shared" si="442"/>
        <v>0.11894675925577758</v>
      </c>
      <c r="F14209">
        <f t="shared" si="443"/>
        <v>5</v>
      </c>
      <c r="G14209" t="s">
        <v>733</v>
      </c>
      <c r="H14209">
        <v>108</v>
      </c>
      <c r="I14209" t="s">
        <v>163</v>
      </c>
      <c r="J14209">
        <v>52</v>
      </c>
      <c r="K14209">
        <v>41.8718</v>
      </c>
      <c r="L14209">
        <v>-87.646600000000007</v>
      </c>
      <c r="M14209">
        <v>41.886000000000003</v>
      </c>
      <c r="N14209">
        <v>-87.624099999999999</v>
      </c>
      <c r="O14209" t="s">
        <v>63</v>
      </c>
    </row>
    <row r="14210" spans="1:15" x14ac:dyDescent="0.25">
      <c r="A14210" t="s">
        <v>14721</v>
      </c>
      <c r="B14210" t="s">
        <v>16</v>
      </c>
      <c r="C14210" s="1">
        <v>43855.892777777779</v>
      </c>
      <c r="D14210" s="1">
        <v>43855.89570601852</v>
      </c>
      <c r="E14210">
        <f t="shared" si="442"/>
        <v>2.9282407413120382E-3</v>
      </c>
      <c r="F14210">
        <f t="shared" si="443"/>
        <v>7</v>
      </c>
      <c r="G14210" t="s">
        <v>309</v>
      </c>
      <c r="H14210">
        <v>50</v>
      </c>
      <c r="I14210" t="s">
        <v>3640</v>
      </c>
      <c r="J14210">
        <v>394</v>
      </c>
      <c r="K14210">
        <v>41.875900000000001</v>
      </c>
      <c r="L14210">
        <v>-87.630600000000001</v>
      </c>
      <c r="M14210">
        <v>41.870800000000003</v>
      </c>
      <c r="N14210">
        <v>-87.631200000000007</v>
      </c>
      <c r="O14210" t="s">
        <v>19</v>
      </c>
    </row>
    <row r="14211" spans="1:15" x14ac:dyDescent="0.25">
      <c r="A14211" t="s">
        <v>14722</v>
      </c>
      <c r="B14211" t="s">
        <v>16</v>
      </c>
      <c r="C14211" s="1">
        <v>43831.473333333335</v>
      </c>
      <c r="D14211" s="1">
        <v>43831.481527777774</v>
      </c>
      <c r="E14211">
        <f t="shared" ref="E14211:E14274" si="444">D14211-C14211</f>
        <v>8.1944444391410798E-3</v>
      </c>
      <c r="F14211">
        <f t="shared" ref="F14211:F14274" si="445">WEEKDAY(D14211,1)</f>
        <v>4</v>
      </c>
      <c r="G14211" t="s">
        <v>65</v>
      </c>
      <c r="H14211">
        <v>192</v>
      </c>
      <c r="I14211" t="s">
        <v>155</v>
      </c>
      <c r="J14211">
        <v>359</v>
      </c>
      <c r="K14211">
        <v>41.879300000000001</v>
      </c>
      <c r="L14211">
        <v>-87.639899999999997</v>
      </c>
      <c r="M14211">
        <v>41.903500000000001</v>
      </c>
      <c r="N14211">
        <v>-87.6434</v>
      </c>
      <c r="O14211" t="s">
        <v>19</v>
      </c>
    </row>
    <row r="14212" spans="1:15" x14ac:dyDescent="0.25">
      <c r="A14212" t="s">
        <v>14723</v>
      </c>
      <c r="B14212" t="s">
        <v>16</v>
      </c>
      <c r="C14212" s="1">
        <v>43831.578657407408</v>
      </c>
      <c r="D14212" s="1">
        <v>43831.581956018519</v>
      </c>
      <c r="E14212">
        <f t="shared" si="444"/>
        <v>3.2986111109494232E-3</v>
      </c>
      <c r="F14212">
        <f t="shared" si="445"/>
        <v>4</v>
      </c>
      <c r="G14212" t="s">
        <v>155</v>
      </c>
      <c r="H14212">
        <v>359</v>
      </c>
      <c r="I14212" t="s">
        <v>385</v>
      </c>
      <c r="J14212">
        <v>118</v>
      </c>
      <c r="K14212">
        <v>41.903500000000001</v>
      </c>
      <c r="L14212">
        <v>-87.6434</v>
      </c>
      <c r="M14212">
        <v>41.9114</v>
      </c>
      <c r="N14212">
        <v>-87.6387</v>
      </c>
      <c r="O14212" t="s">
        <v>19</v>
      </c>
    </row>
    <row r="14213" spans="1:15" x14ac:dyDescent="0.25">
      <c r="A14213" t="s">
        <v>14724</v>
      </c>
      <c r="B14213" t="s">
        <v>16</v>
      </c>
      <c r="C14213" s="1">
        <v>43831.654108796298</v>
      </c>
      <c r="D14213" s="1">
        <v>43831.65797453704</v>
      </c>
      <c r="E14213">
        <f t="shared" si="444"/>
        <v>3.8657407421851531E-3</v>
      </c>
      <c r="F14213">
        <f t="shared" si="445"/>
        <v>4</v>
      </c>
      <c r="G14213" t="s">
        <v>385</v>
      </c>
      <c r="H14213">
        <v>118</v>
      </c>
      <c r="I14213" t="s">
        <v>155</v>
      </c>
      <c r="J14213">
        <v>359</v>
      </c>
      <c r="K14213">
        <v>41.9114</v>
      </c>
      <c r="L14213">
        <v>-87.6387</v>
      </c>
      <c r="M14213">
        <v>41.903500000000001</v>
      </c>
      <c r="N14213">
        <v>-87.6434</v>
      </c>
      <c r="O14213" t="s">
        <v>19</v>
      </c>
    </row>
    <row r="14214" spans="1:15" x14ac:dyDescent="0.25">
      <c r="A14214" t="s">
        <v>14725</v>
      </c>
      <c r="B14214" t="s">
        <v>16</v>
      </c>
      <c r="C14214" s="1">
        <v>43857.774016203701</v>
      </c>
      <c r="D14214" s="1">
        <v>43857.777881944443</v>
      </c>
      <c r="E14214">
        <f t="shared" si="444"/>
        <v>3.8657407421851531E-3</v>
      </c>
      <c r="F14214">
        <f t="shared" si="445"/>
        <v>2</v>
      </c>
      <c r="G14214" t="s">
        <v>155</v>
      </c>
      <c r="H14214">
        <v>359</v>
      </c>
      <c r="I14214" t="s">
        <v>385</v>
      </c>
      <c r="J14214">
        <v>118</v>
      </c>
      <c r="K14214">
        <v>41.903500000000001</v>
      </c>
      <c r="L14214">
        <v>-87.6434</v>
      </c>
      <c r="M14214">
        <v>41.9114</v>
      </c>
      <c r="N14214">
        <v>-87.6387</v>
      </c>
      <c r="O14214" t="s">
        <v>19</v>
      </c>
    </row>
    <row r="14215" spans="1:15" x14ac:dyDescent="0.25">
      <c r="A14215" t="s">
        <v>14726</v>
      </c>
      <c r="B14215" t="s">
        <v>16</v>
      </c>
      <c r="C14215" s="1">
        <v>43858.716331018521</v>
      </c>
      <c r="D14215" s="1">
        <v>43858.72247685185</v>
      </c>
      <c r="E14215">
        <f t="shared" si="444"/>
        <v>6.1458333293558098E-3</v>
      </c>
      <c r="F14215">
        <f t="shared" si="445"/>
        <v>3</v>
      </c>
      <c r="G14215" t="s">
        <v>43</v>
      </c>
      <c r="H14215">
        <v>181</v>
      </c>
      <c r="I14215" t="s">
        <v>155</v>
      </c>
      <c r="J14215">
        <v>359</v>
      </c>
      <c r="K14215">
        <v>41.890799999999999</v>
      </c>
      <c r="L14215">
        <v>-87.631699999999995</v>
      </c>
      <c r="M14215">
        <v>41.903500000000001</v>
      </c>
      <c r="N14215">
        <v>-87.6434</v>
      </c>
      <c r="O14215" t="s">
        <v>19</v>
      </c>
    </row>
    <row r="14216" spans="1:15" x14ac:dyDescent="0.25">
      <c r="A14216" t="s">
        <v>14727</v>
      </c>
      <c r="B14216" t="s">
        <v>16</v>
      </c>
      <c r="C14216" s="1">
        <v>43832.71466435185</v>
      </c>
      <c r="D14216" s="1">
        <v>43832.720532407409</v>
      </c>
      <c r="E14216">
        <f t="shared" si="444"/>
        <v>5.8680555594037287E-3</v>
      </c>
      <c r="F14216">
        <f t="shared" si="445"/>
        <v>5</v>
      </c>
      <c r="G14216" t="s">
        <v>43</v>
      </c>
      <c r="H14216">
        <v>181</v>
      </c>
      <c r="I14216" t="s">
        <v>155</v>
      </c>
      <c r="J14216">
        <v>359</v>
      </c>
      <c r="K14216">
        <v>41.890799999999999</v>
      </c>
      <c r="L14216">
        <v>-87.631699999999995</v>
      </c>
      <c r="M14216">
        <v>41.903500000000001</v>
      </c>
      <c r="N14216">
        <v>-87.6434</v>
      </c>
      <c r="O14216" t="s">
        <v>19</v>
      </c>
    </row>
    <row r="14217" spans="1:15" x14ac:dyDescent="0.25">
      <c r="A14217" t="s">
        <v>14728</v>
      </c>
      <c r="B14217" t="s">
        <v>16</v>
      </c>
      <c r="C14217" s="1">
        <v>43832.313171296293</v>
      </c>
      <c r="D14217" s="1">
        <v>43832.31927083333</v>
      </c>
      <c r="E14217">
        <f t="shared" si="444"/>
        <v>6.0995370367891155E-3</v>
      </c>
      <c r="F14217">
        <f t="shared" si="445"/>
        <v>5</v>
      </c>
      <c r="G14217" t="s">
        <v>155</v>
      </c>
      <c r="H14217">
        <v>359</v>
      </c>
      <c r="I14217" t="s">
        <v>43</v>
      </c>
      <c r="J14217">
        <v>181</v>
      </c>
      <c r="K14217">
        <v>41.903500000000001</v>
      </c>
      <c r="L14217">
        <v>-87.6434</v>
      </c>
      <c r="M14217">
        <v>41.890799999999999</v>
      </c>
      <c r="N14217">
        <v>-87.631699999999995</v>
      </c>
      <c r="O14217" t="s">
        <v>19</v>
      </c>
    </row>
    <row r="14218" spans="1:15" x14ac:dyDescent="0.25">
      <c r="A14218" t="s">
        <v>14729</v>
      </c>
      <c r="B14218" t="s">
        <v>16</v>
      </c>
      <c r="C14218" s="1">
        <v>43852.312071759261</v>
      </c>
      <c r="D14218" s="1">
        <v>43852.318298611113</v>
      </c>
      <c r="E14218">
        <f t="shared" si="444"/>
        <v>6.2268518522614613E-3</v>
      </c>
      <c r="F14218">
        <f t="shared" si="445"/>
        <v>4</v>
      </c>
      <c r="G14218" t="s">
        <v>155</v>
      </c>
      <c r="H14218">
        <v>359</v>
      </c>
      <c r="I14218" t="s">
        <v>43</v>
      </c>
      <c r="J14218">
        <v>181</v>
      </c>
      <c r="K14218">
        <v>41.903500000000001</v>
      </c>
      <c r="L14218">
        <v>-87.6434</v>
      </c>
      <c r="M14218">
        <v>41.890799999999999</v>
      </c>
      <c r="N14218">
        <v>-87.631699999999995</v>
      </c>
      <c r="O14218" t="s">
        <v>19</v>
      </c>
    </row>
    <row r="14219" spans="1:15" x14ac:dyDescent="0.25">
      <c r="A14219" t="s">
        <v>14730</v>
      </c>
      <c r="B14219" t="s">
        <v>16</v>
      </c>
      <c r="C14219" s="1">
        <v>43852.71770833333</v>
      </c>
      <c r="D14219" s="1">
        <v>43852.724085648151</v>
      </c>
      <c r="E14219">
        <f t="shared" si="444"/>
        <v>6.3773148212931119E-3</v>
      </c>
      <c r="F14219">
        <f t="shared" si="445"/>
        <v>4</v>
      </c>
      <c r="G14219" t="s">
        <v>43</v>
      </c>
      <c r="H14219">
        <v>181</v>
      </c>
      <c r="I14219" t="s">
        <v>155</v>
      </c>
      <c r="J14219">
        <v>359</v>
      </c>
      <c r="K14219">
        <v>41.890799999999999</v>
      </c>
      <c r="L14219">
        <v>-87.631699999999995</v>
      </c>
      <c r="M14219">
        <v>41.903500000000001</v>
      </c>
      <c r="N14219">
        <v>-87.6434</v>
      </c>
      <c r="O14219" t="s">
        <v>19</v>
      </c>
    </row>
    <row r="14220" spans="1:15" x14ac:dyDescent="0.25">
      <c r="A14220" t="s">
        <v>14731</v>
      </c>
      <c r="B14220" t="s">
        <v>16</v>
      </c>
      <c r="C14220" s="1">
        <v>43859.523414351854</v>
      </c>
      <c r="D14220" s="1">
        <v>43859.524930555555</v>
      </c>
      <c r="E14220">
        <f t="shared" si="444"/>
        <v>1.5162037016125396E-3</v>
      </c>
      <c r="F14220">
        <f t="shared" si="445"/>
        <v>4</v>
      </c>
      <c r="G14220" t="s">
        <v>80</v>
      </c>
      <c r="H14220">
        <v>110</v>
      </c>
      <c r="I14220" t="s">
        <v>43</v>
      </c>
      <c r="J14220">
        <v>181</v>
      </c>
      <c r="K14220">
        <v>41.893999999999998</v>
      </c>
      <c r="L14220">
        <v>-87.629300000000001</v>
      </c>
      <c r="M14220">
        <v>41.890799999999999</v>
      </c>
      <c r="N14220">
        <v>-87.631699999999995</v>
      </c>
      <c r="O14220" t="s">
        <v>19</v>
      </c>
    </row>
    <row r="14221" spans="1:15" x14ac:dyDescent="0.25">
      <c r="A14221" t="s">
        <v>14732</v>
      </c>
      <c r="B14221" t="s">
        <v>16</v>
      </c>
      <c r="C14221" s="1">
        <v>43845.719212962962</v>
      </c>
      <c r="D14221" s="1">
        <v>43845.72515046296</v>
      </c>
      <c r="E14221">
        <f t="shared" si="444"/>
        <v>5.9374999982537702E-3</v>
      </c>
      <c r="F14221">
        <f t="shared" si="445"/>
        <v>4</v>
      </c>
      <c r="G14221" t="s">
        <v>43</v>
      </c>
      <c r="H14221">
        <v>181</v>
      </c>
      <c r="I14221" t="s">
        <v>155</v>
      </c>
      <c r="J14221">
        <v>359</v>
      </c>
      <c r="K14221">
        <v>41.890799999999999</v>
      </c>
      <c r="L14221">
        <v>-87.631699999999995</v>
      </c>
      <c r="M14221">
        <v>41.903500000000001</v>
      </c>
      <c r="N14221">
        <v>-87.6434</v>
      </c>
      <c r="O14221" t="s">
        <v>19</v>
      </c>
    </row>
    <row r="14222" spans="1:15" x14ac:dyDescent="0.25">
      <c r="A14222" t="s">
        <v>14733</v>
      </c>
      <c r="B14222" t="s">
        <v>16</v>
      </c>
      <c r="C14222" s="1">
        <v>43845.312048611115</v>
      </c>
      <c r="D14222" s="1">
        <v>43845.318379629629</v>
      </c>
      <c r="E14222">
        <f t="shared" si="444"/>
        <v>6.3310185141745023E-3</v>
      </c>
      <c r="F14222">
        <f t="shared" si="445"/>
        <v>4</v>
      </c>
      <c r="G14222" t="s">
        <v>155</v>
      </c>
      <c r="H14222">
        <v>359</v>
      </c>
      <c r="I14222" t="s">
        <v>43</v>
      </c>
      <c r="J14222">
        <v>181</v>
      </c>
      <c r="K14222">
        <v>41.903500000000001</v>
      </c>
      <c r="L14222">
        <v>-87.6434</v>
      </c>
      <c r="M14222">
        <v>41.890799999999999</v>
      </c>
      <c r="N14222">
        <v>-87.631699999999995</v>
      </c>
      <c r="O14222" t="s">
        <v>19</v>
      </c>
    </row>
    <row r="14223" spans="1:15" x14ac:dyDescent="0.25">
      <c r="A14223" t="s">
        <v>14734</v>
      </c>
      <c r="B14223" t="s">
        <v>16</v>
      </c>
      <c r="C14223" s="1">
        <v>43857.740185185183</v>
      </c>
      <c r="D14223" s="1">
        <v>43857.747719907406</v>
      </c>
      <c r="E14223">
        <f t="shared" si="444"/>
        <v>7.5347222227719612E-3</v>
      </c>
      <c r="F14223">
        <f t="shared" si="445"/>
        <v>2</v>
      </c>
      <c r="G14223" t="s">
        <v>28</v>
      </c>
      <c r="H14223">
        <v>24</v>
      </c>
      <c r="I14223" t="s">
        <v>155</v>
      </c>
      <c r="J14223">
        <v>359</v>
      </c>
      <c r="K14223">
        <v>41.891800000000003</v>
      </c>
      <c r="L14223">
        <v>-87.620599999999996</v>
      </c>
      <c r="M14223">
        <v>41.903500000000001</v>
      </c>
      <c r="N14223">
        <v>-87.6434</v>
      </c>
      <c r="O14223" t="s">
        <v>19</v>
      </c>
    </row>
    <row r="14224" spans="1:15" x14ac:dyDescent="0.25">
      <c r="A14224" t="s">
        <v>14735</v>
      </c>
      <c r="B14224" t="s">
        <v>16</v>
      </c>
      <c r="C14224" s="1">
        <v>43832.63417824074</v>
      </c>
      <c r="D14224" s="1">
        <v>43832.63863425926</v>
      </c>
      <c r="E14224">
        <f t="shared" si="444"/>
        <v>4.4560185197042301E-3</v>
      </c>
      <c r="F14224">
        <f t="shared" si="445"/>
        <v>5</v>
      </c>
      <c r="G14224" t="s">
        <v>195</v>
      </c>
      <c r="H14224">
        <v>53</v>
      </c>
      <c r="I14224" t="s">
        <v>713</v>
      </c>
      <c r="J14224">
        <v>25</v>
      </c>
      <c r="K14224">
        <v>41.8947</v>
      </c>
      <c r="L14224">
        <v>-87.634399999999999</v>
      </c>
      <c r="M14224">
        <v>41.8977</v>
      </c>
      <c r="N14224">
        <v>-87.623500000000007</v>
      </c>
      <c r="O14224" t="s">
        <v>19</v>
      </c>
    </row>
    <row r="14225" spans="1:15" x14ac:dyDescent="0.25">
      <c r="A14225" t="s">
        <v>14736</v>
      </c>
      <c r="B14225" t="s">
        <v>16</v>
      </c>
      <c r="C14225" s="1">
        <v>43832.553587962961</v>
      </c>
      <c r="D14225" s="1">
        <v>43832.558958333335</v>
      </c>
      <c r="E14225">
        <f t="shared" si="444"/>
        <v>5.3703703742939979E-3</v>
      </c>
      <c r="F14225">
        <f t="shared" si="445"/>
        <v>5</v>
      </c>
      <c r="G14225" t="s">
        <v>929</v>
      </c>
      <c r="H14225">
        <v>145</v>
      </c>
      <c r="I14225" t="s">
        <v>195</v>
      </c>
      <c r="J14225">
        <v>53</v>
      </c>
      <c r="K14225">
        <v>41.898600000000002</v>
      </c>
      <c r="L14225">
        <v>-87.621899999999997</v>
      </c>
      <c r="M14225">
        <v>41.8947</v>
      </c>
      <c r="N14225">
        <v>-87.634399999999999</v>
      </c>
      <c r="O14225" t="s">
        <v>19</v>
      </c>
    </row>
    <row r="14226" spans="1:15" x14ac:dyDescent="0.25">
      <c r="A14226" t="s">
        <v>14737</v>
      </c>
      <c r="B14226" t="s">
        <v>16</v>
      </c>
      <c r="C14226" s="1">
        <v>43851.339363425926</v>
      </c>
      <c r="D14226" s="1">
        <v>43851.345300925925</v>
      </c>
      <c r="E14226">
        <f t="shared" si="444"/>
        <v>5.9374999982537702E-3</v>
      </c>
      <c r="F14226">
        <f t="shared" si="445"/>
        <v>3</v>
      </c>
      <c r="G14226" t="s">
        <v>27</v>
      </c>
      <c r="H14226">
        <v>51</v>
      </c>
      <c r="I14226" t="s">
        <v>195</v>
      </c>
      <c r="J14226">
        <v>53</v>
      </c>
      <c r="K14226">
        <v>41.884599999999999</v>
      </c>
      <c r="L14226">
        <v>-87.631900000000002</v>
      </c>
      <c r="M14226">
        <v>41.8947</v>
      </c>
      <c r="N14226">
        <v>-87.634399999999999</v>
      </c>
      <c r="O14226" t="s">
        <v>19</v>
      </c>
    </row>
    <row r="14227" spans="1:15" x14ac:dyDescent="0.25">
      <c r="A14227" t="s">
        <v>14738</v>
      </c>
      <c r="B14227" t="s">
        <v>16</v>
      </c>
      <c r="C14227" s="1">
        <v>43860.343773148146</v>
      </c>
      <c r="D14227" s="1">
        <v>43860.349247685182</v>
      </c>
      <c r="E14227">
        <f t="shared" si="444"/>
        <v>5.4745370362070389E-3</v>
      </c>
      <c r="F14227">
        <f t="shared" si="445"/>
        <v>5</v>
      </c>
      <c r="G14227" t="s">
        <v>605</v>
      </c>
      <c r="H14227">
        <v>54</v>
      </c>
      <c r="I14227" t="s">
        <v>195</v>
      </c>
      <c r="J14227">
        <v>53</v>
      </c>
      <c r="K14227">
        <v>41.8964</v>
      </c>
      <c r="L14227">
        <v>-87.6541</v>
      </c>
      <c r="M14227">
        <v>41.8947</v>
      </c>
      <c r="N14227">
        <v>-87.634399999999999</v>
      </c>
      <c r="O14227" t="s">
        <v>19</v>
      </c>
    </row>
    <row r="14228" spans="1:15" x14ac:dyDescent="0.25">
      <c r="A14228" t="s">
        <v>14739</v>
      </c>
      <c r="B14228" t="s">
        <v>16</v>
      </c>
      <c r="C14228" s="1">
        <v>43860.35800925926</v>
      </c>
      <c r="D14228" s="1">
        <v>43860.362638888888</v>
      </c>
      <c r="E14228">
        <f t="shared" si="444"/>
        <v>4.6296296277432702E-3</v>
      </c>
      <c r="F14228">
        <f t="shared" si="445"/>
        <v>5</v>
      </c>
      <c r="G14228" t="s">
        <v>195</v>
      </c>
      <c r="H14228">
        <v>53</v>
      </c>
      <c r="I14228" t="s">
        <v>713</v>
      </c>
      <c r="J14228">
        <v>25</v>
      </c>
      <c r="K14228">
        <v>41.8947</v>
      </c>
      <c r="L14228">
        <v>-87.634399999999999</v>
      </c>
      <c r="M14228">
        <v>41.8977</v>
      </c>
      <c r="N14228">
        <v>-87.623500000000007</v>
      </c>
      <c r="O14228" t="s">
        <v>19</v>
      </c>
    </row>
    <row r="14229" spans="1:15" x14ac:dyDescent="0.25">
      <c r="A14229" t="s">
        <v>14740</v>
      </c>
      <c r="B14229" t="s">
        <v>16</v>
      </c>
      <c r="C14229" s="1">
        <v>43851.382835648146</v>
      </c>
      <c r="D14229" s="1">
        <v>43851.387974537036</v>
      </c>
      <c r="E14229">
        <f t="shared" si="444"/>
        <v>5.1388888896326534E-3</v>
      </c>
      <c r="F14229">
        <f t="shared" si="445"/>
        <v>3</v>
      </c>
      <c r="G14229" t="s">
        <v>195</v>
      </c>
      <c r="H14229">
        <v>53</v>
      </c>
      <c r="I14229" t="s">
        <v>713</v>
      </c>
      <c r="J14229">
        <v>25</v>
      </c>
      <c r="K14229">
        <v>41.8947</v>
      </c>
      <c r="L14229">
        <v>-87.634399999999999</v>
      </c>
      <c r="M14229">
        <v>41.8977</v>
      </c>
      <c r="N14229">
        <v>-87.623500000000007</v>
      </c>
      <c r="O14229" t="s">
        <v>19</v>
      </c>
    </row>
    <row r="14230" spans="1:15" x14ac:dyDescent="0.25">
      <c r="A14230" t="s">
        <v>14741</v>
      </c>
      <c r="B14230" t="s">
        <v>16</v>
      </c>
      <c r="C14230" s="1">
        <v>43844.344085648147</v>
      </c>
      <c r="D14230" s="1">
        <v>43844.352569444447</v>
      </c>
      <c r="E14230">
        <f t="shared" si="444"/>
        <v>8.4837963004247285E-3</v>
      </c>
      <c r="F14230">
        <f t="shared" si="445"/>
        <v>3</v>
      </c>
      <c r="G14230" t="s">
        <v>27</v>
      </c>
      <c r="H14230">
        <v>51</v>
      </c>
      <c r="I14230" t="s">
        <v>713</v>
      </c>
      <c r="J14230">
        <v>25</v>
      </c>
      <c r="K14230">
        <v>41.884599999999999</v>
      </c>
      <c r="L14230">
        <v>-87.631900000000002</v>
      </c>
      <c r="M14230">
        <v>41.8977</v>
      </c>
      <c r="N14230">
        <v>-87.623500000000007</v>
      </c>
      <c r="O14230" t="s">
        <v>19</v>
      </c>
    </row>
    <row r="14231" spans="1:15" x14ac:dyDescent="0.25">
      <c r="A14231" t="s">
        <v>14742</v>
      </c>
      <c r="B14231" t="s">
        <v>16</v>
      </c>
      <c r="C14231" s="1">
        <v>43837.339687500003</v>
      </c>
      <c r="D14231" s="1">
        <v>43837.347824074073</v>
      </c>
      <c r="E14231">
        <f t="shared" si="444"/>
        <v>8.1365740697947331E-3</v>
      </c>
      <c r="F14231">
        <f t="shared" si="445"/>
        <v>3</v>
      </c>
      <c r="G14231" t="s">
        <v>27</v>
      </c>
      <c r="H14231">
        <v>51</v>
      </c>
      <c r="I14231" t="s">
        <v>713</v>
      </c>
      <c r="J14231">
        <v>25</v>
      </c>
      <c r="K14231">
        <v>41.884599999999999</v>
      </c>
      <c r="L14231">
        <v>-87.631900000000002</v>
      </c>
      <c r="M14231">
        <v>41.8977</v>
      </c>
      <c r="N14231">
        <v>-87.623500000000007</v>
      </c>
      <c r="O14231" t="s">
        <v>19</v>
      </c>
    </row>
    <row r="14232" spans="1:15" x14ac:dyDescent="0.25">
      <c r="A14232" t="s">
        <v>14743</v>
      </c>
      <c r="B14232" t="s">
        <v>16</v>
      </c>
      <c r="C14232" s="1">
        <v>43836.340613425928</v>
      </c>
      <c r="D14232" s="1">
        <v>43836.347731481481</v>
      </c>
      <c r="E14232">
        <f t="shared" si="444"/>
        <v>7.1180555532919243E-3</v>
      </c>
      <c r="F14232">
        <f t="shared" si="445"/>
        <v>2</v>
      </c>
      <c r="G14232" t="s">
        <v>27</v>
      </c>
      <c r="H14232">
        <v>51</v>
      </c>
      <c r="I14232" t="s">
        <v>713</v>
      </c>
      <c r="J14232">
        <v>25</v>
      </c>
      <c r="K14232">
        <v>41.884599999999999</v>
      </c>
      <c r="L14232">
        <v>-87.631900000000002</v>
      </c>
      <c r="M14232">
        <v>41.8977</v>
      </c>
      <c r="N14232">
        <v>-87.623500000000007</v>
      </c>
      <c r="O14232" t="s">
        <v>19</v>
      </c>
    </row>
    <row r="14233" spans="1:15" x14ac:dyDescent="0.25">
      <c r="A14233" t="s">
        <v>14744</v>
      </c>
      <c r="B14233" t="s">
        <v>16</v>
      </c>
      <c r="C14233" s="1">
        <v>43850.293495370373</v>
      </c>
      <c r="D14233" s="1">
        <v>43850.298217592594</v>
      </c>
      <c r="E14233">
        <f t="shared" si="444"/>
        <v>4.7222222201526165E-3</v>
      </c>
      <c r="F14233">
        <f t="shared" si="445"/>
        <v>2</v>
      </c>
      <c r="G14233" t="s">
        <v>44</v>
      </c>
      <c r="H14233">
        <v>91</v>
      </c>
      <c r="I14233" t="s">
        <v>62</v>
      </c>
      <c r="J14233">
        <v>43</v>
      </c>
      <c r="K14233">
        <v>41.883400000000002</v>
      </c>
      <c r="L14233">
        <v>-87.641199999999998</v>
      </c>
      <c r="M14233">
        <v>41.884</v>
      </c>
      <c r="N14233">
        <v>-87.624700000000004</v>
      </c>
      <c r="O14233" t="s">
        <v>19</v>
      </c>
    </row>
    <row r="14234" spans="1:15" x14ac:dyDescent="0.25">
      <c r="A14234" t="s">
        <v>14745</v>
      </c>
      <c r="B14234" t="s">
        <v>16</v>
      </c>
      <c r="C14234" s="1">
        <v>43834.636365740742</v>
      </c>
      <c r="D14234" s="1">
        <v>43834.642685185187</v>
      </c>
      <c r="E14234">
        <f t="shared" si="444"/>
        <v>6.3194444446708076E-3</v>
      </c>
      <c r="F14234">
        <f t="shared" si="445"/>
        <v>7</v>
      </c>
      <c r="G14234" t="s">
        <v>195</v>
      </c>
      <c r="H14234">
        <v>53</v>
      </c>
      <c r="I14234" t="s">
        <v>210</v>
      </c>
      <c r="J14234">
        <v>77</v>
      </c>
      <c r="K14234">
        <v>41.8947</v>
      </c>
      <c r="L14234">
        <v>-87.634399999999999</v>
      </c>
      <c r="M14234">
        <v>41.882199999999997</v>
      </c>
      <c r="N14234">
        <v>-87.641099999999994</v>
      </c>
      <c r="O14234" t="s">
        <v>19</v>
      </c>
    </row>
    <row r="14235" spans="1:15" x14ac:dyDescent="0.25">
      <c r="A14235" t="s">
        <v>14746</v>
      </c>
      <c r="B14235" t="s">
        <v>16</v>
      </c>
      <c r="C14235" s="1">
        <v>43850.687199074076</v>
      </c>
      <c r="D14235" s="1">
        <v>43850.695844907408</v>
      </c>
      <c r="E14235">
        <f t="shared" si="444"/>
        <v>8.6458333316841163E-3</v>
      </c>
      <c r="F14235">
        <f t="shared" si="445"/>
        <v>2</v>
      </c>
      <c r="G14235" t="s">
        <v>168</v>
      </c>
      <c r="H14235">
        <v>98</v>
      </c>
      <c r="I14235" t="s">
        <v>1112</v>
      </c>
      <c r="J14235">
        <v>21</v>
      </c>
      <c r="K14235">
        <v>41.8827</v>
      </c>
      <c r="L14235">
        <v>-87.632499999999993</v>
      </c>
      <c r="M14235">
        <v>41.877699999999997</v>
      </c>
      <c r="N14235">
        <v>-87.654799999999994</v>
      </c>
      <c r="O14235" t="s">
        <v>19</v>
      </c>
    </row>
    <row r="14236" spans="1:15" x14ac:dyDescent="0.25">
      <c r="A14236" t="s">
        <v>14747</v>
      </c>
      <c r="B14236" t="s">
        <v>16</v>
      </c>
      <c r="C14236" s="1">
        <v>43846.356712962966</v>
      </c>
      <c r="D14236" s="1">
        <v>43846.367523148147</v>
      </c>
      <c r="E14236">
        <f t="shared" si="444"/>
        <v>1.081018518016208E-2</v>
      </c>
      <c r="F14236">
        <f t="shared" si="445"/>
        <v>5</v>
      </c>
      <c r="G14236" t="s">
        <v>65</v>
      </c>
      <c r="H14236">
        <v>192</v>
      </c>
      <c r="I14236" t="s">
        <v>713</v>
      </c>
      <c r="J14236">
        <v>25</v>
      </c>
      <c r="K14236">
        <v>41.879300000000001</v>
      </c>
      <c r="L14236">
        <v>-87.639899999999997</v>
      </c>
      <c r="M14236">
        <v>41.8977</v>
      </c>
      <c r="N14236">
        <v>-87.623500000000007</v>
      </c>
      <c r="O14236" t="s">
        <v>19</v>
      </c>
    </row>
    <row r="14237" spans="1:15" x14ac:dyDescent="0.25">
      <c r="A14237" t="s">
        <v>14748</v>
      </c>
      <c r="B14237" t="s">
        <v>16</v>
      </c>
      <c r="C14237" s="1">
        <v>43860.860891203702</v>
      </c>
      <c r="D14237" s="1">
        <v>43860.868506944447</v>
      </c>
      <c r="E14237">
        <f t="shared" si="444"/>
        <v>7.6157407456776127E-3</v>
      </c>
      <c r="F14237">
        <f t="shared" si="445"/>
        <v>5</v>
      </c>
      <c r="G14237" t="s">
        <v>180</v>
      </c>
      <c r="H14237">
        <v>44</v>
      </c>
      <c r="I14237" t="s">
        <v>682</v>
      </c>
      <c r="J14237">
        <v>196</v>
      </c>
      <c r="K14237">
        <v>41.884700000000002</v>
      </c>
      <c r="L14237">
        <v>-87.627700000000004</v>
      </c>
      <c r="M14237">
        <v>41.890599999999999</v>
      </c>
      <c r="N14237">
        <v>-87.622100000000003</v>
      </c>
      <c r="O14237" t="s">
        <v>63</v>
      </c>
    </row>
    <row r="14238" spans="1:15" x14ac:dyDescent="0.25">
      <c r="A14238" t="s">
        <v>14749</v>
      </c>
      <c r="B14238" t="s">
        <v>16</v>
      </c>
      <c r="C14238" s="1">
        <v>43859.913900462961</v>
      </c>
      <c r="D14238" s="1">
        <v>43859.918587962966</v>
      </c>
      <c r="E14238">
        <f t="shared" si="444"/>
        <v>4.6875000043655746E-3</v>
      </c>
      <c r="F14238">
        <f t="shared" si="445"/>
        <v>4</v>
      </c>
      <c r="G14238" t="s">
        <v>581</v>
      </c>
      <c r="H14238">
        <v>55</v>
      </c>
      <c r="I14238" t="s">
        <v>302</v>
      </c>
      <c r="J14238">
        <v>320</v>
      </c>
      <c r="K14238">
        <v>41.8673</v>
      </c>
      <c r="L14238">
        <v>-87.648600000000002</v>
      </c>
      <c r="M14238">
        <v>41.872199999999999</v>
      </c>
      <c r="N14238">
        <v>-87.661500000000004</v>
      </c>
      <c r="O14238" t="s">
        <v>19</v>
      </c>
    </row>
    <row r="14239" spans="1:15" x14ac:dyDescent="0.25">
      <c r="A14239" t="s">
        <v>14750</v>
      </c>
      <c r="B14239" t="s">
        <v>16</v>
      </c>
      <c r="C14239" s="1">
        <v>43860.319143518522</v>
      </c>
      <c r="D14239" s="1">
        <v>43860.323182870372</v>
      </c>
      <c r="E14239">
        <f t="shared" si="444"/>
        <v>4.0393518502241932E-3</v>
      </c>
      <c r="F14239">
        <f t="shared" si="445"/>
        <v>5</v>
      </c>
      <c r="G14239" t="s">
        <v>302</v>
      </c>
      <c r="H14239">
        <v>320</v>
      </c>
      <c r="I14239" t="s">
        <v>581</v>
      </c>
      <c r="J14239">
        <v>55</v>
      </c>
      <c r="K14239">
        <v>41.872199999999999</v>
      </c>
      <c r="L14239">
        <v>-87.661500000000004</v>
      </c>
      <c r="M14239">
        <v>41.8673</v>
      </c>
      <c r="N14239">
        <v>-87.648600000000002</v>
      </c>
      <c r="O14239" t="s">
        <v>19</v>
      </c>
    </row>
    <row r="14240" spans="1:15" x14ac:dyDescent="0.25">
      <c r="A14240" t="s">
        <v>14751</v>
      </c>
      <c r="B14240" t="s">
        <v>16</v>
      </c>
      <c r="C14240" s="1">
        <v>43844.291631944441</v>
      </c>
      <c r="D14240" s="1">
        <v>43844.304652777777</v>
      </c>
      <c r="E14240">
        <f t="shared" si="444"/>
        <v>1.3020833335758653E-2</v>
      </c>
      <c r="F14240">
        <f t="shared" si="445"/>
        <v>3</v>
      </c>
      <c r="G14240" t="s">
        <v>480</v>
      </c>
      <c r="H14240">
        <v>623</v>
      </c>
      <c r="I14240" t="s">
        <v>928</v>
      </c>
      <c r="J14240">
        <v>62</v>
      </c>
      <c r="K14240">
        <v>41.872799999999998</v>
      </c>
      <c r="L14240">
        <v>-87.623999999999995</v>
      </c>
      <c r="M14240">
        <v>41.851399999999998</v>
      </c>
      <c r="N14240">
        <v>-87.618799999999993</v>
      </c>
      <c r="O14240" t="s">
        <v>63</v>
      </c>
    </row>
    <row r="14241" spans="1:15" x14ac:dyDescent="0.25">
      <c r="A14241" t="s">
        <v>14752</v>
      </c>
      <c r="B14241" t="s">
        <v>16</v>
      </c>
      <c r="C14241" s="1">
        <v>43843.810416666667</v>
      </c>
      <c r="D14241" s="1">
        <v>43843.819178240738</v>
      </c>
      <c r="E14241">
        <f t="shared" si="444"/>
        <v>8.7615740703768097E-3</v>
      </c>
      <c r="F14241">
        <f t="shared" si="445"/>
        <v>2</v>
      </c>
      <c r="G14241" t="s">
        <v>480</v>
      </c>
      <c r="H14241">
        <v>623</v>
      </c>
      <c r="I14241" t="s">
        <v>163</v>
      </c>
      <c r="J14241">
        <v>52</v>
      </c>
      <c r="K14241">
        <v>41.872799999999998</v>
      </c>
      <c r="L14241">
        <v>-87.623999999999995</v>
      </c>
      <c r="M14241">
        <v>41.886000000000003</v>
      </c>
      <c r="N14241">
        <v>-87.624099999999999</v>
      </c>
      <c r="O14241" t="s">
        <v>63</v>
      </c>
    </row>
    <row r="14242" spans="1:15" x14ac:dyDescent="0.25">
      <c r="A14242" t="s">
        <v>14753</v>
      </c>
      <c r="B14242" t="s">
        <v>16</v>
      </c>
      <c r="C14242" s="1">
        <v>43843.876400462963</v>
      </c>
      <c r="D14242" s="1">
        <v>43843.880486111113</v>
      </c>
      <c r="E14242">
        <f t="shared" si="444"/>
        <v>4.0856481500668451E-3</v>
      </c>
      <c r="F14242">
        <f t="shared" si="445"/>
        <v>2</v>
      </c>
      <c r="G14242" t="s">
        <v>432</v>
      </c>
      <c r="H14242">
        <v>90</v>
      </c>
      <c r="I14242" t="s">
        <v>480</v>
      </c>
      <c r="J14242">
        <v>623</v>
      </c>
      <c r="K14242">
        <v>41.881</v>
      </c>
      <c r="L14242">
        <v>-87.624099999999999</v>
      </c>
      <c r="M14242">
        <v>41.872799999999998</v>
      </c>
      <c r="N14242">
        <v>-87.623999999999995</v>
      </c>
      <c r="O14242" t="s">
        <v>63</v>
      </c>
    </row>
    <row r="14243" spans="1:15" x14ac:dyDescent="0.25">
      <c r="A14243" t="s">
        <v>14754</v>
      </c>
      <c r="B14243" t="s">
        <v>16</v>
      </c>
      <c r="C14243" s="1">
        <v>43857.364733796298</v>
      </c>
      <c r="D14243" s="1">
        <v>43857.36787037037</v>
      </c>
      <c r="E14243">
        <f t="shared" si="444"/>
        <v>3.1365740724140778E-3</v>
      </c>
      <c r="F14243">
        <f t="shared" si="445"/>
        <v>2</v>
      </c>
      <c r="G14243" t="s">
        <v>493</v>
      </c>
      <c r="H14243">
        <v>636</v>
      </c>
      <c r="I14243" t="s">
        <v>44</v>
      </c>
      <c r="J14243">
        <v>91</v>
      </c>
      <c r="K14243">
        <v>41.89</v>
      </c>
      <c r="L14243">
        <v>-87.636600000000001</v>
      </c>
      <c r="M14243">
        <v>41.883400000000002</v>
      </c>
      <c r="N14243">
        <v>-87.641199999999998</v>
      </c>
      <c r="O14243" t="s">
        <v>19</v>
      </c>
    </row>
    <row r="14244" spans="1:15" x14ac:dyDescent="0.25">
      <c r="A14244" t="s">
        <v>14755</v>
      </c>
      <c r="B14244" t="s">
        <v>16</v>
      </c>
      <c r="C14244" s="1">
        <v>43857.740914351853</v>
      </c>
      <c r="D14244" s="1">
        <v>43857.74590277778</v>
      </c>
      <c r="E14244">
        <f t="shared" si="444"/>
        <v>4.9884259278769605E-3</v>
      </c>
      <c r="F14244">
        <f t="shared" si="445"/>
        <v>2</v>
      </c>
      <c r="G14244" t="s">
        <v>210</v>
      </c>
      <c r="H14244">
        <v>77</v>
      </c>
      <c r="I14244" t="s">
        <v>493</v>
      </c>
      <c r="J14244">
        <v>636</v>
      </c>
      <c r="K14244">
        <v>41.882199999999997</v>
      </c>
      <c r="L14244">
        <v>-87.641099999999994</v>
      </c>
      <c r="M14244">
        <v>41.89</v>
      </c>
      <c r="N14244">
        <v>-87.636600000000001</v>
      </c>
      <c r="O14244" t="s">
        <v>19</v>
      </c>
    </row>
    <row r="14245" spans="1:15" x14ac:dyDescent="0.25">
      <c r="A14245" t="s">
        <v>14756</v>
      </c>
      <c r="B14245" t="s">
        <v>16</v>
      </c>
      <c r="C14245" s="1">
        <v>43847.486932870372</v>
      </c>
      <c r="D14245" s="1">
        <v>43847.493159722224</v>
      </c>
      <c r="E14245">
        <f t="shared" si="444"/>
        <v>6.2268518522614613E-3</v>
      </c>
      <c r="F14245">
        <f t="shared" si="445"/>
        <v>6</v>
      </c>
      <c r="G14245" t="s">
        <v>1612</v>
      </c>
      <c r="H14245">
        <v>73</v>
      </c>
      <c r="I14245" t="s">
        <v>105</v>
      </c>
      <c r="J14245">
        <v>84</v>
      </c>
      <c r="K14245">
        <v>41.880400000000002</v>
      </c>
      <c r="L14245">
        <v>-87.642700000000005</v>
      </c>
      <c r="M14245">
        <v>41.891599999999997</v>
      </c>
      <c r="N14245">
        <v>-87.648399999999995</v>
      </c>
      <c r="O14245" t="s">
        <v>19</v>
      </c>
    </row>
    <row r="14246" spans="1:15" x14ac:dyDescent="0.25">
      <c r="A14246" t="s">
        <v>14757</v>
      </c>
      <c r="B14246" t="s">
        <v>16</v>
      </c>
      <c r="C14246" s="1">
        <v>43847.370324074072</v>
      </c>
      <c r="D14246" s="1">
        <v>43847.376574074071</v>
      </c>
      <c r="E14246">
        <f t="shared" si="444"/>
        <v>6.2499999985448085E-3</v>
      </c>
      <c r="F14246">
        <f t="shared" si="445"/>
        <v>6</v>
      </c>
      <c r="G14246" t="s">
        <v>105</v>
      </c>
      <c r="H14246">
        <v>84</v>
      </c>
      <c r="I14246" t="s">
        <v>1612</v>
      </c>
      <c r="J14246">
        <v>73</v>
      </c>
      <c r="K14246">
        <v>41.891599999999997</v>
      </c>
      <c r="L14246">
        <v>-87.648399999999995</v>
      </c>
      <c r="M14246">
        <v>41.880400000000002</v>
      </c>
      <c r="N14246">
        <v>-87.642700000000005</v>
      </c>
      <c r="O14246" t="s">
        <v>19</v>
      </c>
    </row>
    <row r="14247" spans="1:15" x14ac:dyDescent="0.25">
      <c r="A14247" t="s">
        <v>14758</v>
      </c>
      <c r="B14247" t="s">
        <v>16</v>
      </c>
      <c r="C14247" s="1">
        <v>43860.720868055556</v>
      </c>
      <c r="D14247" s="1">
        <v>43860.724814814814</v>
      </c>
      <c r="E14247">
        <f t="shared" si="444"/>
        <v>3.9467592578148469E-3</v>
      </c>
      <c r="F14247">
        <f t="shared" si="445"/>
        <v>5</v>
      </c>
      <c r="G14247" t="s">
        <v>147</v>
      </c>
      <c r="H14247">
        <v>194</v>
      </c>
      <c r="I14247" t="s">
        <v>668</v>
      </c>
      <c r="J14247">
        <v>106</v>
      </c>
      <c r="K14247">
        <v>41.886899999999997</v>
      </c>
      <c r="L14247">
        <v>-87.626000000000005</v>
      </c>
      <c r="M14247">
        <v>41.897399999999998</v>
      </c>
      <c r="N14247">
        <v>-87.628699999999995</v>
      </c>
      <c r="O14247" t="s">
        <v>19</v>
      </c>
    </row>
    <row r="14248" spans="1:15" x14ac:dyDescent="0.25">
      <c r="A14248" t="s">
        <v>14759</v>
      </c>
      <c r="B14248" t="s">
        <v>16</v>
      </c>
      <c r="C14248" s="1">
        <v>43860.324953703705</v>
      </c>
      <c r="D14248" s="1">
        <v>43860.330706018518</v>
      </c>
      <c r="E14248">
        <f t="shared" si="444"/>
        <v>5.7523148134350777E-3</v>
      </c>
      <c r="F14248">
        <f t="shared" si="445"/>
        <v>5</v>
      </c>
      <c r="G14248" t="s">
        <v>668</v>
      </c>
      <c r="H14248">
        <v>106</v>
      </c>
      <c r="I14248" t="s">
        <v>62</v>
      </c>
      <c r="J14248">
        <v>43</v>
      </c>
      <c r="K14248">
        <v>41.897399999999998</v>
      </c>
      <c r="L14248">
        <v>-87.628699999999995</v>
      </c>
      <c r="M14248">
        <v>41.884</v>
      </c>
      <c r="N14248">
        <v>-87.624700000000004</v>
      </c>
      <c r="O14248" t="s">
        <v>19</v>
      </c>
    </row>
    <row r="14249" spans="1:15" x14ac:dyDescent="0.25">
      <c r="A14249" t="s">
        <v>14760</v>
      </c>
      <c r="B14249" t="s">
        <v>16</v>
      </c>
      <c r="C14249" s="1">
        <v>43846.346331018518</v>
      </c>
      <c r="D14249" s="1">
        <v>43846.348969907405</v>
      </c>
      <c r="E14249">
        <f t="shared" si="444"/>
        <v>2.638888887304347E-3</v>
      </c>
      <c r="F14249">
        <f t="shared" si="445"/>
        <v>5</v>
      </c>
      <c r="G14249" t="s">
        <v>51</v>
      </c>
      <c r="H14249">
        <v>36</v>
      </c>
      <c r="I14249" t="s">
        <v>473</v>
      </c>
      <c r="J14249">
        <v>33</v>
      </c>
      <c r="K14249">
        <v>41.877699999999997</v>
      </c>
      <c r="L14249">
        <v>-87.635300000000001</v>
      </c>
      <c r="M14249">
        <v>41.877200000000002</v>
      </c>
      <c r="N14249">
        <v>-87.627799999999993</v>
      </c>
      <c r="O14249" t="s">
        <v>19</v>
      </c>
    </row>
    <row r="14250" spans="1:15" x14ac:dyDescent="0.25">
      <c r="A14250" t="s">
        <v>14761</v>
      </c>
      <c r="B14250" t="s">
        <v>16</v>
      </c>
      <c r="C14250" s="1">
        <v>43846.322650462964</v>
      </c>
      <c r="D14250" s="1">
        <v>43846.337222222224</v>
      </c>
      <c r="E14250">
        <f t="shared" si="444"/>
        <v>1.4571759260434192E-2</v>
      </c>
      <c r="F14250">
        <f t="shared" si="445"/>
        <v>5</v>
      </c>
      <c r="G14250" t="s">
        <v>4269</v>
      </c>
      <c r="H14250">
        <v>15</v>
      </c>
      <c r="I14250" t="s">
        <v>2497</v>
      </c>
      <c r="J14250">
        <v>184</v>
      </c>
      <c r="K14250">
        <v>41.858199999999997</v>
      </c>
      <c r="L14250">
        <v>-87.656499999999994</v>
      </c>
      <c r="M14250">
        <v>41.8309</v>
      </c>
      <c r="N14250">
        <v>-87.628</v>
      </c>
      <c r="O14250" t="s">
        <v>19</v>
      </c>
    </row>
    <row r="14251" spans="1:15" x14ac:dyDescent="0.25">
      <c r="A14251" t="s">
        <v>14762</v>
      </c>
      <c r="B14251" t="s">
        <v>16</v>
      </c>
      <c r="C14251" s="1">
        <v>43859.744062500002</v>
      </c>
      <c r="D14251" s="1">
        <v>43859.748090277775</v>
      </c>
      <c r="E14251">
        <f t="shared" si="444"/>
        <v>4.0277777734445408E-3</v>
      </c>
      <c r="F14251">
        <f t="shared" si="445"/>
        <v>4</v>
      </c>
      <c r="G14251" t="s">
        <v>473</v>
      </c>
      <c r="H14251">
        <v>33</v>
      </c>
      <c r="I14251" t="s">
        <v>232</v>
      </c>
      <c r="J14251">
        <v>638</v>
      </c>
      <c r="K14251">
        <v>41.877200000000002</v>
      </c>
      <c r="L14251">
        <v>-87.627799999999993</v>
      </c>
      <c r="M14251">
        <v>41.878100000000003</v>
      </c>
      <c r="N14251">
        <v>-87.639799999999994</v>
      </c>
      <c r="O14251" t="s">
        <v>19</v>
      </c>
    </row>
    <row r="14252" spans="1:15" x14ac:dyDescent="0.25">
      <c r="A14252" t="s">
        <v>14763</v>
      </c>
      <c r="B14252" t="s">
        <v>16</v>
      </c>
      <c r="C14252" s="1">
        <v>43858.774942129632</v>
      </c>
      <c r="D14252" s="1">
        <v>43858.797418981485</v>
      </c>
      <c r="E14252">
        <f t="shared" si="444"/>
        <v>2.2476851852843538E-2</v>
      </c>
      <c r="F14252">
        <f t="shared" si="445"/>
        <v>3</v>
      </c>
      <c r="G14252" t="s">
        <v>4269</v>
      </c>
      <c r="H14252">
        <v>15</v>
      </c>
      <c r="I14252" t="s">
        <v>195</v>
      </c>
      <c r="J14252">
        <v>53</v>
      </c>
      <c r="K14252">
        <v>41.858199999999997</v>
      </c>
      <c r="L14252">
        <v>-87.656499999999994</v>
      </c>
      <c r="M14252">
        <v>41.8947</v>
      </c>
      <c r="N14252">
        <v>-87.634399999999999</v>
      </c>
      <c r="O14252" t="s">
        <v>19</v>
      </c>
    </row>
    <row r="14253" spans="1:15" x14ac:dyDescent="0.25">
      <c r="A14253" t="s">
        <v>14764</v>
      </c>
      <c r="B14253" t="s">
        <v>16</v>
      </c>
      <c r="C14253" s="1">
        <v>43859.343877314815</v>
      </c>
      <c r="D14253" s="1">
        <v>43859.346817129626</v>
      </c>
      <c r="E14253">
        <f t="shared" si="444"/>
        <v>2.9398148108157329E-3</v>
      </c>
      <c r="F14253">
        <f t="shared" si="445"/>
        <v>4</v>
      </c>
      <c r="G14253" t="s">
        <v>51</v>
      </c>
      <c r="H14253">
        <v>36</v>
      </c>
      <c r="I14253" t="s">
        <v>473</v>
      </c>
      <c r="J14253">
        <v>33</v>
      </c>
      <c r="K14253">
        <v>41.877699999999997</v>
      </c>
      <c r="L14253">
        <v>-87.635300000000001</v>
      </c>
      <c r="M14253">
        <v>41.877200000000002</v>
      </c>
      <c r="N14253">
        <v>-87.627799999999993</v>
      </c>
      <c r="O14253" t="s">
        <v>19</v>
      </c>
    </row>
    <row r="14254" spans="1:15" x14ac:dyDescent="0.25">
      <c r="A14254" t="s">
        <v>14765</v>
      </c>
      <c r="B14254" t="s">
        <v>16</v>
      </c>
      <c r="C14254" s="1">
        <v>43859.711030092592</v>
      </c>
      <c r="D14254" s="1">
        <v>43859.726388888892</v>
      </c>
      <c r="E14254">
        <f t="shared" si="444"/>
        <v>1.5358796299551614E-2</v>
      </c>
      <c r="F14254">
        <f t="shared" si="445"/>
        <v>4</v>
      </c>
      <c r="G14254" t="s">
        <v>2497</v>
      </c>
      <c r="H14254">
        <v>184</v>
      </c>
      <c r="I14254" t="s">
        <v>4269</v>
      </c>
      <c r="J14254">
        <v>15</v>
      </c>
      <c r="K14254">
        <v>41.8309</v>
      </c>
      <c r="L14254">
        <v>-87.628</v>
      </c>
      <c r="M14254">
        <v>41.858199999999997</v>
      </c>
      <c r="N14254">
        <v>-87.656499999999994</v>
      </c>
      <c r="O14254" t="s">
        <v>19</v>
      </c>
    </row>
    <row r="14255" spans="1:15" x14ac:dyDescent="0.25">
      <c r="A14255" t="s">
        <v>14766</v>
      </c>
      <c r="B14255" t="s">
        <v>16</v>
      </c>
      <c r="C14255" s="1">
        <v>43838.745972222219</v>
      </c>
      <c r="D14255" s="1">
        <v>43838.748923611114</v>
      </c>
      <c r="E14255">
        <f t="shared" si="444"/>
        <v>2.9513888948713429E-3</v>
      </c>
      <c r="F14255">
        <f t="shared" si="445"/>
        <v>4</v>
      </c>
      <c r="G14255" t="s">
        <v>473</v>
      </c>
      <c r="H14255">
        <v>33</v>
      </c>
      <c r="I14255" t="s">
        <v>232</v>
      </c>
      <c r="J14255">
        <v>638</v>
      </c>
      <c r="K14255">
        <v>41.877200000000002</v>
      </c>
      <c r="L14255">
        <v>-87.627799999999993</v>
      </c>
      <c r="M14255">
        <v>41.878100000000003</v>
      </c>
      <c r="N14255">
        <v>-87.639799999999994</v>
      </c>
      <c r="O14255" t="s">
        <v>19</v>
      </c>
    </row>
    <row r="14256" spans="1:15" x14ac:dyDescent="0.25">
      <c r="A14256" t="s">
        <v>14767</v>
      </c>
      <c r="B14256" t="s">
        <v>16</v>
      </c>
      <c r="C14256" s="1">
        <v>43853.34715277778</v>
      </c>
      <c r="D14256" s="1">
        <v>43853.34983796296</v>
      </c>
      <c r="E14256">
        <f t="shared" si="444"/>
        <v>2.6851851798710413E-3</v>
      </c>
      <c r="F14256">
        <f t="shared" si="445"/>
        <v>5</v>
      </c>
      <c r="G14256" t="s">
        <v>51</v>
      </c>
      <c r="H14256">
        <v>36</v>
      </c>
      <c r="I14256" t="s">
        <v>473</v>
      </c>
      <c r="J14256">
        <v>33</v>
      </c>
      <c r="K14256">
        <v>41.877699999999997</v>
      </c>
      <c r="L14256">
        <v>-87.635300000000001</v>
      </c>
      <c r="M14256">
        <v>41.877200000000002</v>
      </c>
      <c r="N14256">
        <v>-87.627799999999993</v>
      </c>
      <c r="O14256" t="s">
        <v>19</v>
      </c>
    </row>
    <row r="14257" spans="1:15" x14ac:dyDescent="0.25">
      <c r="A14257" t="s">
        <v>14768</v>
      </c>
      <c r="B14257" t="s">
        <v>16</v>
      </c>
      <c r="C14257" s="1">
        <v>43837.495752314811</v>
      </c>
      <c r="D14257" s="1">
        <v>43837.50513888889</v>
      </c>
      <c r="E14257">
        <f t="shared" si="444"/>
        <v>9.3865740782348439E-3</v>
      </c>
      <c r="F14257">
        <f t="shared" si="445"/>
        <v>3</v>
      </c>
      <c r="G14257" t="s">
        <v>1306</v>
      </c>
      <c r="H14257">
        <v>419</v>
      </c>
      <c r="I14257" t="s">
        <v>367</v>
      </c>
      <c r="J14257">
        <v>426</v>
      </c>
      <c r="K14257">
        <v>41.799500000000002</v>
      </c>
      <c r="L14257">
        <v>-87.586500000000001</v>
      </c>
      <c r="M14257">
        <v>41.7851</v>
      </c>
      <c r="N14257">
        <v>-87.601100000000002</v>
      </c>
      <c r="O14257" t="s">
        <v>19</v>
      </c>
    </row>
    <row r="14258" spans="1:15" x14ac:dyDescent="0.25">
      <c r="A14258" t="s">
        <v>14769</v>
      </c>
      <c r="B14258" t="s">
        <v>16</v>
      </c>
      <c r="C14258" s="1">
        <v>43859.293888888889</v>
      </c>
      <c r="D14258" s="1">
        <v>43859.29787037037</v>
      </c>
      <c r="E14258">
        <f t="shared" si="444"/>
        <v>3.9814814808778465E-3</v>
      </c>
      <c r="F14258">
        <f t="shared" si="445"/>
        <v>4</v>
      </c>
      <c r="G14258" t="s">
        <v>44</v>
      </c>
      <c r="H14258">
        <v>91</v>
      </c>
      <c r="I14258" t="s">
        <v>62</v>
      </c>
      <c r="J14258">
        <v>43</v>
      </c>
      <c r="K14258">
        <v>41.883400000000002</v>
      </c>
      <c r="L14258">
        <v>-87.641199999999998</v>
      </c>
      <c r="M14258">
        <v>41.884</v>
      </c>
      <c r="N14258">
        <v>-87.624700000000004</v>
      </c>
      <c r="O14258" t="s">
        <v>19</v>
      </c>
    </row>
    <row r="14259" spans="1:15" x14ac:dyDescent="0.25">
      <c r="A14259" t="s">
        <v>14770</v>
      </c>
      <c r="B14259" t="s">
        <v>16</v>
      </c>
      <c r="C14259" s="1">
        <v>43859.701215277775</v>
      </c>
      <c r="D14259" s="1">
        <v>43859.705972222226</v>
      </c>
      <c r="E14259">
        <f t="shared" si="444"/>
        <v>4.7569444504915737E-3</v>
      </c>
      <c r="F14259">
        <f t="shared" si="445"/>
        <v>4</v>
      </c>
      <c r="G14259" t="s">
        <v>62</v>
      </c>
      <c r="H14259">
        <v>43</v>
      </c>
      <c r="I14259" t="s">
        <v>210</v>
      </c>
      <c r="J14259">
        <v>77</v>
      </c>
      <c r="K14259">
        <v>41.884</v>
      </c>
      <c r="L14259">
        <v>-87.624700000000004</v>
      </c>
      <c r="M14259">
        <v>41.882199999999997</v>
      </c>
      <c r="N14259">
        <v>-87.641099999999994</v>
      </c>
      <c r="O14259" t="s">
        <v>19</v>
      </c>
    </row>
    <row r="14260" spans="1:15" x14ac:dyDescent="0.25">
      <c r="A14260" t="s">
        <v>14771</v>
      </c>
      <c r="B14260" t="s">
        <v>16</v>
      </c>
      <c r="C14260" s="1">
        <v>43845.295925925922</v>
      </c>
      <c r="D14260" s="1">
        <v>43845.300682870373</v>
      </c>
      <c r="E14260">
        <f t="shared" si="444"/>
        <v>4.7569444504915737E-3</v>
      </c>
      <c r="F14260">
        <f t="shared" si="445"/>
        <v>4</v>
      </c>
      <c r="G14260" t="s">
        <v>44</v>
      </c>
      <c r="H14260">
        <v>91</v>
      </c>
      <c r="I14260" t="s">
        <v>62</v>
      </c>
      <c r="J14260">
        <v>43</v>
      </c>
      <c r="K14260">
        <v>41.883400000000002</v>
      </c>
      <c r="L14260">
        <v>-87.641199999999998</v>
      </c>
      <c r="M14260">
        <v>41.884</v>
      </c>
      <c r="N14260">
        <v>-87.624700000000004</v>
      </c>
      <c r="O14260" t="s">
        <v>19</v>
      </c>
    </row>
    <row r="14261" spans="1:15" x14ac:dyDescent="0.25">
      <c r="A14261" t="s">
        <v>14772</v>
      </c>
      <c r="B14261" t="s">
        <v>16</v>
      </c>
      <c r="C14261" s="1">
        <v>43856.301203703704</v>
      </c>
      <c r="D14261" s="1">
        <v>43856.305879629632</v>
      </c>
      <c r="E14261">
        <f t="shared" si="444"/>
        <v>4.6759259275859222E-3</v>
      </c>
      <c r="F14261">
        <f t="shared" si="445"/>
        <v>1</v>
      </c>
      <c r="G14261" t="s">
        <v>315</v>
      </c>
      <c r="H14261">
        <v>627</v>
      </c>
      <c r="I14261" t="s">
        <v>163</v>
      </c>
      <c r="J14261">
        <v>52</v>
      </c>
      <c r="K14261">
        <v>41.8949</v>
      </c>
      <c r="L14261">
        <v>-87.632300000000001</v>
      </c>
      <c r="M14261">
        <v>41.886000000000003</v>
      </c>
      <c r="N14261">
        <v>-87.624099999999999</v>
      </c>
      <c r="O14261" t="s">
        <v>19</v>
      </c>
    </row>
    <row r="14262" spans="1:15" x14ac:dyDescent="0.25">
      <c r="A14262" t="s">
        <v>14773</v>
      </c>
      <c r="B14262" t="s">
        <v>16</v>
      </c>
      <c r="C14262" s="1">
        <v>43856.675416666665</v>
      </c>
      <c r="D14262" s="1">
        <v>43856.681967592594</v>
      </c>
      <c r="E14262">
        <f t="shared" si="444"/>
        <v>6.550925929332152E-3</v>
      </c>
      <c r="F14262">
        <f t="shared" si="445"/>
        <v>1</v>
      </c>
      <c r="G14262" t="s">
        <v>315</v>
      </c>
      <c r="H14262">
        <v>627</v>
      </c>
      <c r="I14262" t="s">
        <v>139</v>
      </c>
      <c r="J14262">
        <v>174</v>
      </c>
      <c r="K14262">
        <v>41.8949</v>
      </c>
      <c r="L14262">
        <v>-87.632300000000001</v>
      </c>
      <c r="M14262">
        <v>41.882100000000001</v>
      </c>
      <c r="N14262">
        <v>-87.639799999999994</v>
      </c>
      <c r="O14262" t="s">
        <v>19</v>
      </c>
    </row>
    <row r="14263" spans="1:15" x14ac:dyDescent="0.25">
      <c r="A14263" t="s">
        <v>14774</v>
      </c>
      <c r="B14263" t="s">
        <v>16</v>
      </c>
      <c r="C14263" s="1">
        <v>43840.553622685184</v>
      </c>
      <c r="D14263" s="1">
        <v>43840.554039351853</v>
      </c>
      <c r="E14263">
        <f t="shared" si="444"/>
        <v>4.1666666948003694E-4</v>
      </c>
      <c r="F14263">
        <f t="shared" si="445"/>
        <v>6</v>
      </c>
      <c r="G14263" t="s">
        <v>1306</v>
      </c>
      <c r="H14263">
        <v>419</v>
      </c>
      <c r="I14263" t="s">
        <v>1306</v>
      </c>
      <c r="J14263">
        <v>419</v>
      </c>
      <c r="K14263">
        <v>41.799500000000002</v>
      </c>
      <c r="L14263">
        <v>-87.586500000000001</v>
      </c>
      <c r="M14263">
        <v>41.799500000000002</v>
      </c>
      <c r="N14263">
        <v>-87.586500000000001</v>
      </c>
      <c r="O14263" t="s">
        <v>19</v>
      </c>
    </row>
    <row r="14264" spans="1:15" x14ac:dyDescent="0.25">
      <c r="A14264" t="s">
        <v>14775</v>
      </c>
      <c r="B14264" t="s">
        <v>16</v>
      </c>
      <c r="C14264" s="1">
        <v>43840.554467592592</v>
      </c>
      <c r="D14264" s="1">
        <v>43840.562442129631</v>
      </c>
      <c r="E14264">
        <f t="shared" si="444"/>
        <v>7.9745370385353453E-3</v>
      </c>
      <c r="F14264">
        <f t="shared" si="445"/>
        <v>6</v>
      </c>
      <c r="G14264" t="s">
        <v>1306</v>
      </c>
      <c r="H14264">
        <v>419</v>
      </c>
      <c r="I14264" t="s">
        <v>367</v>
      </c>
      <c r="J14264">
        <v>426</v>
      </c>
      <c r="K14264">
        <v>41.799500000000002</v>
      </c>
      <c r="L14264">
        <v>-87.586500000000001</v>
      </c>
      <c r="M14264">
        <v>41.7851</v>
      </c>
      <c r="N14264">
        <v>-87.601100000000002</v>
      </c>
      <c r="O14264" t="s">
        <v>19</v>
      </c>
    </row>
    <row r="14265" spans="1:15" x14ac:dyDescent="0.25">
      <c r="A14265" t="s">
        <v>14776</v>
      </c>
      <c r="B14265" t="s">
        <v>16</v>
      </c>
      <c r="C14265" s="1">
        <v>43840.294502314813</v>
      </c>
      <c r="D14265" s="1">
        <v>43840.298946759256</v>
      </c>
      <c r="E14265">
        <f t="shared" si="444"/>
        <v>4.4444444429245777E-3</v>
      </c>
      <c r="F14265">
        <f t="shared" si="445"/>
        <v>6</v>
      </c>
      <c r="G14265" t="s">
        <v>44</v>
      </c>
      <c r="H14265">
        <v>91</v>
      </c>
      <c r="I14265" t="s">
        <v>62</v>
      </c>
      <c r="J14265">
        <v>43</v>
      </c>
      <c r="K14265">
        <v>41.883400000000002</v>
      </c>
      <c r="L14265">
        <v>-87.641199999999998</v>
      </c>
      <c r="M14265">
        <v>41.884</v>
      </c>
      <c r="N14265">
        <v>-87.624700000000004</v>
      </c>
      <c r="O14265" t="s">
        <v>19</v>
      </c>
    </row>
    <row r="14266" spans="1:15" x14ac:dyDescent="0.25">
      <c r="A14266" t="s">
        <v>14777</v>
      </c>
      <c r="B14266" t="s">
        <v>16</v>
      </c>
      <c r="C14266" s="1">
        <v>43844.342245370368</v>
      </c>
      <c r="D14266" s="1">
        <v>43844.352013888885</v>
      </c>
      <c r="E14266">
        <f t="shared" si="444"/>
        <v>9.7685185173759237E-3</v>
      </c>
      <c r="F14266">
        <f t="shared" si="445"/>
        <v>3</v>
      </c>
      <c r="G14266" t="s">
        <v>1306</v>
      </c>
      <c r="H14266">
        <v>419</v>
      </c>
      <c r="I14266" t="s">
        <v>367</v>
      </c>
      <c r="J14266">
        <v>426</v>
      </c>
      <c r="K14266">
        <v>41.799500000000002</v>
      </c>
      <c r="L14266">
        <v>-87.586500000000001</v>
      </c>
      <c r="M14266">
        <v>41.7851</v>
      </c>
      <c r="N14266">
        <v>-87.601100000000002</v>
      </c>
      <c r="O14266" t="s">
        <v>19</v>
      </c>
    </row>
    <row r="14267" spans="1:15" x14ac:dyDescent="0.25">
      <c r="A14267" t="s">
        <v>14778</v>
      </c>
      <c r="B14267" t="s">
        <v>16</v>
      </c>
      <c r="C14267" s="1">
        <v>43861.734513888892</v>
      </c>
      <c r="D14267" s="1">
        <v>43861.738043981481</v>
      </c>
      <c r="E14267">
        <f t="shared" si="444"/>
        <v>3.53009258833481E-3</v>
      </c>
      <c r="F14267">
        <f t="shared" si="445"/>
        <v>6</v>
      </c>
      <c r="G14267" t="s">
        <v>38</v>
      </c>
      <c r="H14267">
        <v>38</v>
      </c>
      <c r="I14267" t="s">
        <v>315</v>
      </c>
      <c r="J14267">
        <v>627</v>
      </c>
      <c r="K14267">
        <v>41.886000000000003</v>
      </c>
      <c r="L14267">
        <v>-87.630899999999997</v>
      </c>
      <c r="M14267">
        <v>41.8949</v>
      </c>
      <c r="N14267">
        <v>-87.632300000000001</v>
      </c>
      <c r="O14267" t="s">
        <v>19</v>
      </c>
    </row>
    <row r="14268" spans="1:15" x14ac:dyDescent="0.25">
      <c r="A14268" t="s">
        <v>14779</v>
      </c>
      <c r="B14268" t="s">
        <v>16</v>
      </c>
      <c r="C14268" s="1">
        <v>43857.71671296296</v>
      </c>
      <c r="D14268" s="1">
        <v>43857.722442129627</v>
      </c>
      <c r="E14268">
        <f t="shared" si="444"/>
        <v>5.7291666671517305E-3</v>
      </c>
      <c r="F14268">
        <f t="shared" si="445"/>
        <v>2</v>
      </c>
      <c r="G14268" t="s">
        <v>143</v>
      </c>
      <c r="H14268">
        <v>195</v>
      </c>
      <c r="I14268" t="s">
        <v>44</v>
      </c>
      <c r="J14268">
        <v>91</v>
      </c>
      <c r="K14268">
        <v>41.884700000000002</v>
      </c>
      <c r="L14268">
        <v>-87.619500000000002</v>
      </c>
      <c r="M14268">
        <v>41.883400000000002</v>
      </c>
      <c r="N14268">
        <v>-87.641199999999998</v>
      </c>
      <c r="O14268" t="s">
        <v>19</v>
      </c>
    </row>
    <row r="14269" spans="1:15" x14ac:dyDescent="0.25">
      <c r="A14269" t="s">
        <v>14780</v>
      </c>
      <c r="B14269" t="s">
        <v>16</v>
      </c>
      <c r="C14269" s="1">
        <v>43843.71702546296</v>
      </c>
      <c r="D14269" s="1">
        <v>43843.728865740741</v>
      </c>
      <c r="E14269">
        <f t="shared" si="444"/>
        <v>1.1840277780720498E-2</v>
      </c>
      <c r="F14269">
        <f t="shared" si="445"/>
        <v>2</v>
      </c>
      <c r="G14269" t="s">
        <v>476</v>
      </c>
      <c r="H14269">
        <v>40</v>
      </c>
      <c r="I14269" t="s">
        <v>1163</v>
      </c>
      <c r="J14269">
        <v>119</v>
      </c>
      <c r="K14269">
        <v>41.879300000000001</v>
      </c>
      <c r="L14269">
        <v>-87.632000000000005</v>
      </c>
      <c r="M14269">
        <v>41.885899999999999</v>
      </c>
      <c r="N14269">
        <v>-87.667199999999994</v>
      </c>
      <c r="O14269" t="s">
        <v>19</v>
      </c>
    </row>
    <row r="14270" spans="1:15" x14ac:dyDescent="0.25">
      <c r="A14270" t="s">
        <v>14781</v>
      </c>
      <c r="B14270" t="s">
        <v>16</v>
      </c>
      <c r="C14270" s="1">
        <v>43846.734259259261</v>
      </c>
      <c r="D14270" s="1">
        <v>43846.751250000001</v>
      </c>
      <c r="E14270">
        <f t="shared" si="444"/>
        <v>1.6990740739856847E-2</v>
      </c>
      <c r="F14270">
        <f t="shared" si="445"/>
        <v>5</v>
      </c>
      <c r="G14270" t="s">
        <v>62</v>
      </c>
      <c r="H14270">
        <v>43</v>
      </c>
      <c r="I14270" t="s">
        <v>2276</v>
      </c>
      <c r="J14270">
        <v>207</v>
      </c>
      <c r="K14270">
        <v>41.884</v>
      </c>
      <c r="L14270">
        <v>-87.624700000000004</v>
      </c>
      <c r="M14270">
        <v>41.843600000000002</v>
      </c>
      <c r="N14270">
        <v>-87.645399999999995</v>
      </c>
      <c r="O14270" t="s">
        <v>19</v>
      </c>
    </row>
    <row r="14271" spans="1:15" x14ac:dyDescent="0.25">
      <c r="A14271" t="s">
        <v>14782</v>
      </c>
      <c r="B14271" t="s">
        <v>16</v>
      </c>
      <c r="C14271" s="1">
        <v>43853.748159722221</v>
      </c>
      <c r="D14271" s="1">
        <v>43853.749768518515</v>
      </c>
      <c r="E14271">
        <f t="shared" si="444"/>
        <v>1.6087962940218858E-3</v>
      </c>
      <c r="F14271">
        <f t="shared" si="445"/>
        <v>5</v>
      </c>
      <c r="G14271" t="s">
        <v>2277</v>
      </c>
      <c r="H14271">
        <v>206</v>
      </c>
      <c r="I14271" t="s">
        <v>2276</v>
      </c>
      <c r="J14271">
        <v>207</v>
      </c>
      <c r="K14271">
        <v>41.847200000000001</v>
      </c>
      <c r="L14271">
        <v>-87.646799999999999</v>
      </c>
      <c r="M14271">
        <v>41.843600000000002</v>
      </c>
      <c r="N14271">
        <v>-87.645399999999995</v>
      </c>
      <c r="O14271" t="s">
        <v>19</v>
      </c>
    </row>
    <row r="14272" spans="1:15" x14ac:dyDescent="0.25">
      <c r="A14272" t="s">
        <v>14783</v>
      </c>
      <c r="B14272" t="s">
        <v>16</v>
      </c>
      <c r="C14272" s="1">
        <v>43853.735590277778</v>
      </c>
      <c r="D14272" s="1">
        <v>43853.748703703706</v>
      </c>
      <c r="E14272">
        <f t="shared" si="444"/>
        <v>1.3113425928167999E-2</v>
      </c>
      <c r="F14272">
        <f t="shared" si="445"/>
        <v>5</v>
      </c>
      <c r="G14272" t="s">
        <v>476</v>
      </c>
      <c r="H14272">
        <v>40</v>
      </c>
      <c r="I14272" t="s">
        <v>1163</v>
      </c>
      <c r="J14272">
        <v>119</v>
      </c>
      <c r="K14272">
        <v>41.879300000000001</v>
      </c>
      <c r="L14272">
        <v>-87.632000000000005</v>
      </c>
      <c r="M14272">
        <v>41.885899999999999</v>
      </c>
      <c r="N14272">
        <v>-87.667199999999994</v>
      </c>
      <c r="O14272" t="s">
        <v>19</v>
      </c>
    </row>
    <row r="14273" spans="1:15" x14ac:dyDescent="0.25">
      <c r="A14273" t="s">
        <v>14784</v>
      </c>
      <c r="B14273" t="s">
        <v>16</v>
      </c>
      <c r="C14273" s="1">
        <v>43852.739155092589</v>
      </c>
      <c r="D14273" s="1">
        <v>43852.750868055555</v>
      </c>
      <c r="E14273">
        <f t="shared" si="444"/>
        <v>1.1712962965248153E-2</v>
      </c>
      <c r="F14273">
        <f t="shared" si="445"/>
        <v>4</v>
      </c>
      <c r="G14273" t="s">
        <v>476</v>
      </c>
      <c r="H14273">
        <v>40</v>
      </c>
      <c r="I14273" t="s">
        <v>1163</v>
      </c>
      <c r="J14273">
        <v>119</v>
      </c>
      <c r="K14273">
        <v>41.879300000000001</v>
      </c>
      <c r="L14273">
        <v>-87.632000000000005</v>
      </c>
      <c r="M14273">
        <v>41.885899999999999</v>
      </c>
      <c r="N14273">
        <v>-87.667199999999994</v>
      </c>
      <c r="O14273" t="s">
        <v>19</v>
      </c>
    </row>
    <row r="14274" spans="1:15" x14ac:dyDescent="0.25">
      <c r="A14274" t="s">
        <v>14785</v>
      </c>
      <c r="B14274" t="s">
        <v>16</v>
      </c>
      <c r="C14274" s="1">
        <v>43833.731064814812</v>
      </c>
      <c r="D14274" s="1">
        <v>43833.732488425929</v>
      </c>
      <c r="E14274">
        <f t="shared" si="444"/>
        <v>1.423611116479151E-3</v>
      </c>
      <c r="F14274">
        <f t="shared" si="445"/>
        <v>6</v>
      </c>
      <c r="G14274" t="s">
        <v>2277</v>
      </c>
      <c r="H14274">
        <v>206</v>
      </c>
      <c r="I14274" t="s">
        <v>2276</v>
      </c>
      <c r="J14274">
        <v>207</v>
      </c>
      <c r="K14274">
        <v>41.847200000000001</v>
      </c>
      <c r="L14274">
        <v>-87.646799999999999</v>
      </c>
      <c r="M14274">
        <v>41.843600000000002</v>
      </c>
      <c r="N14274">
        <v>-87.645399999999995</v>
      </c>
      <c r="O14274" t="s">
        <v>19</v>
      </c>
    </row>
    <row r="14275" spans="1:15" x14ac:dyDescent="0.25">
      <c r="A14275" t="s">
        <v>14786</v>
      </c>
      <c r="B14275" t="s">
        <v>16</v>
      </c>
      <c r="C14275" s="1">
        <v>43832.779236111113</v>
      </c>
      <c r="D14275" s="1">
        <v>43832.797523148147</v>
      </c>
      <c r="E14275">
        <f t="shared" ref="E14275:E14338" si="446">D14275-C14275</f>
        <v>1.8287037033587694E-2</v>
      </c>
      <c r="F14275">
        <f t="shared" ref="F14275:F14338" si="447">WEEKDAY(D14275,1)</f>
        <v>5</v>
      </c>
      <c r="G14275" t="s">
        <v>62</v>
      </c>
      <c r="H14275">
        <v>43</v>
      </c>
      <c r="I14275" t="s">
        <v>2276</v>
      </c>
      <c r="J14275">
        <v>207</v>
      </c>
      <c r="K14275">
        <v>41.884</v>
      </c>
      <c r="L14275">
        <v>-87.624700000000004</v>
      </c>
      <c r="M14275">
        <v>41.843600000000002</v>
      </c>
      <c r="N14275">
        <v>-87.645399999999995</v>
      </c>
      <c r="O14275" t="s">
        <v>19</v>
      </c>
    </row>
    <row r="14276" spans="1:15" x14ac:dyDescent="0.25">
      <c r="A14276" t="s">
        <v>14787</v>
      </c>
      <c r="B14276" t="s">
        <v>16</v>
      </c>
      <c r="C14276" s="1">
        <v>43859.36917824074</v>
      </c>
      <c r="D14276" s="1">
        <v>43859.373645833337</v>
      </c>
      <c r="E14276">
        <f t="shared" si="446"/>
        <v>4.4675925964838825E-3</v>
      </c>
      <c r="F14276">
        <f t="shared" si="447"/>
        <v>4</v>
      </c>
      <c r="G14276" t="s">
        <v>808</v>
      </c>
      <c r="H14276">
        <v>211</v>
      </c>
      <c r="I14276" t="s">
        <v>929</v>
      </c>
      <c r="J14276">
        <v>145</v>
      </c>
      <c r="K14276">
        <v>41.894399999999997</v>
      </c>
      <c r="L14276">
        <v>-87.622699999999995</v>
      </c>
      <c r="M14276">
        <v>41.898600000000002</v>
      </c>
      <c r="N14276">
        <v>-87.621899999999997</v>
      </c>
      <c r="O14276" t="s">
        <v>19</v>
      </c>
    </row>
    <row r="14277" spans="1:15" x14ac:dyDescent="0.25">
      <c r="A14277" t="s">
        <v>14788</v>
      </c>
      <c r="B14277" t="s">
        <v>16</v>
      </c>
      <c r="C14277" s="1">
        <v>43838.70685185185</v>
      </c>
      <c r="D14277" s="1">
        <v>43838.712569444448</v>
      </c>
      <c r="E14277">
        <f t="shared" si="446"/>
        <v>5.7175925976480357E-3</v>
      </c>
      <c r="F14277">
        <f t="shared" si="447"/>
        <v>4</v>
      </c>
      <c r="G14277" t="s">
        <v>1393</v>
      </c>
      <c r="H14277">
        <v>127</v>
      </c>
      <c r="I14277" t="s">
        <v>1195</v>
      </c>
      <c r="J14277">
        <v>60</v>
      </c>
      <c r="K14277">
        <v>41.925899999999999</v>
      </c>
      <c r="L14277">
        <v>-87.649299999999997</v>
      </c>
      <c r="M14277">
        <v>41.910600000000002</v>
      </c>
      <c r="N14277">
        <v>-87.6494</v>
      </c>
      <c r="O14277" t="s">
        <v>19</v>
      </c>
    </row>
    <row r="14278" spans="1:15" x14ac:dyDescent="0.25">
      <c r="A14278" t="s">
        <v>14789</v>
      </c>
      <c r="B14278" t="s">
        <v>16</v>
      </c>
      <c r="C14278" s="1">
        <v>43837.770266203705</v>
      </c>
      <c r="D14278" s="1">
        <v>43837.777407407404</v>
      </c>
      <c r="E14278">
        <f t="shared" si="446"/>
        <v>7.1412036995752715E-3</v>
      </c>
      <c r="F14278">
        <f t="shared" si="447"/>
        <v>3</v>
      </c>
      <c r="G14278" t="s">
        <v>1195</v>
      </c>
      <c r="H14278">
        <v>60</v>
      </c>
      <c r="I14278" t="s">
        <v>87</v>
      </c>
      <c r="J14278">
        <v>349</v>
      </c>
      <c r="K14278">
        <v>41.910600000000002</v>
      </c>
      <c r="L14278">
        <v>-87.6494</v>
      </c>
      <c r="M14278">
        <v>41.929099999999998</v>
      </c>
      <c r="N14278">
        <v>-87.649100000000004</v>
      </c>
      <c r="O14278" t="s">
        <v>19</v>
      </c>
    </row>
    <row r="14279" spans="1:15" x14ac:dyDescent="0.25">
      <c r="A14279" t="s">
        <v>14790</v>
      </c>
      <c r="B14279" t="s">
        <v>16</v>
      </c>
      <c r="C14279" s="1">
        <v>43845.638807870368</v>
      </c>
      <c r="D14279" s="1">
        <v>43845.653715277775</v>
      </c>
      <c r="E14279">
        <f t="shared" si="446"/>
        <v>1.4907407407008577E-2</v>
      </c>
      <c r="F14279">
        <f t="shared" si="447"/>
        <v>4</v>
      </c>
      <c r="G14279" t="s">
        <v>134</v>
      </c>
      <c r="H14279">
        <v>220</v>
      </c>
      <c r="I14279" t="s">
        <v>808</v>
      </c>
      <c r="J14279">
        <v>211</v>
      </c>
      <c r="K14279">
        <v>41.931199999999997</v>
      </c>
      <c r="L14279">
        <v>-87.644300000000001</v>
      </c>
      <c r="M14279">
        <v>41.894399999999997</v>
      </c>
      <c r="N14279">
        <v>-87.622699999999995</v>
      </c>
      <c r="O14279" t="s">
        <v>19</v>
      </c>
    </row>
    <row r="14280" spans="1:15" x14ac:dyDescent="0.25">
      <c r="A14280" t="s">
        <v>14791</v>
      </c>
      <c r="B14280" t="s">
        <v>16</v>
      </c>
      <c r="C14280" s="1">
        <v>43844.891030092593</v>
      </c>
      <c r="D14280" s="1">
        <v>43844.893194444441</v>
      </c>
      <c r="E14280">
        <f t="shared" si="446"/>
        <v>2.1643518484779634E-3</v>
      </c>
      <c r="F14280">
        <f t="shared" si="447"/>
        <v>3</v>
      </c>
      <c r="G14280" t="s">
        <v>419</v>
      </c>
      <c r="H14280">
        <v>67</v>
      </c>
      <c r="I14280" t="s">
        <v>569</v>
      </c>
      <c r="J14280">
        <v>343</v>
      </c>
      <c r="K14280">
        <v>41.925600000000003</v>
      </c>
      <c r="L14280">
        <v>-87.653700000000001</v>
      </c>
      <c r="M14280">
        <v>41.928899999999999</v>
      </c>
      <c r="N14280">
        <v>-87.659000000000006</v>
      </c>
      <c r="O14280" t="s">
        <v>19</v>
      </c>
    </row>
    <row r="14281" spans="1:15" x14ac:dyDescent="0.25">
      <c r="A14281" t="s">
        <v>14792</v>
      </c>
      <c r="B14281" t="s">
        <v>16</v>
      </c>
      <c r="C14281" s="1">
        <v>43858.337777777779</v>
      </c>
      <c r="D14281" s="1">
        <v>43858.340555555558</v>
      </c>
      <c r="E14281">
        <f t="shared" si="446"/>
        <v>2.7777777795563452E-3</v>
      </c>
      <c r="F14281">
        <f t="shared" si="447"/>
        <v>3</v>
      </c>
      <c r="G14281" t="s">
        <v>58</v>
      </c>
      <c r="H14281">
        <v>133</v>
      </c>
      <c r="I14281" t="s">
        <v>105</v>
      </c>
      <c r="J14281">
        <v>84</v>
      </c>
      <c r="K14281">
        <v>41.889200000000002</v>
      </c>
      <c r="L14281">
        <v>-87.638499999999993</v>
      </c>
      <c r="M14281">
        <v>41.891599999999997</v>
      </c>
      <c r="N14281">
        <v>-87.648399999999995</v>
      </c>
      <c r="O14281" t="s">
        <v>19</v>
      </c>
    </row>
    <row r="14282" spans="1:15" x14ac:dyDescent="0.25">
      <c r="A14282" t="s">
        <v>14793</v>
      </c>
      <c r="B14282" t="s">
        <v>16</v>
      </c>
      <c r="C14282" s="1">
        <v>43857.766504629632</v>
      </c>
      <c r="D14282" s="1">
        <v>43857.769733796296</v>
      </c>
      <c r="E14282">
        <f t="shared" si="446"/>
        <v>3.2291666648234241E-3</v>
      </c>
      <c r="F14282">
        <f t="shared" si="447"/>
        <v>2</v>
      </c>
      <c r="G14282" t="s">
        <v>58</v>
      </c>
      <c r="H14282">
        <v>133</v>
      </c>
      <c r="I14282" t="s">
        <v>105</v>
      </c>
      <c r="J14282">
        <v>84</v>
      </c>
      <c r="K14282">
        <v>41.889200000000002</v>
      </c>
      <c r="L14282">
        <v>-87.638499999999993</v>
      </c>
      <c r="M14282">
        <v>41.891599999999997</v>
      </c>
      <c r="N14282">
        <v>-87.648399999999995</v>
      </c>
      <c r="O14282" t="s">
        <v>19</v>
      </c>
    </row>
    <row r="14283" spans="1:15" x14ac:dyDescent="0.25">
      <c r="A14283" t="s">
        <v>14794</v>
      </c>
      <c r="B14283" t="s">
        <v>16</v>
      </c>
      <c r="C14283" s="1">
        <v>43847.294583333336</v>
      </c>
      <c r="D14283" s="1">
        <v>43847.297951388886</v>
      </c>
      <c r="E14283">
        <f t="shared" si="446"/>
        <v>3.3680555497994646E-3</v>
      </c>
      <c r="F14283">
        <f t="shared" si="447"/>
        <v>6</v>
      </c>
      <c r="G14283" t="s">
        <v>105</v>
      </c>
      <c r="H14283">
        <v>84</v>
      </c>
      <c r="I14283" t="s">
        <v>58</v>
      </c>
      <c r="J14283">
        <v>133</v>
      </c>
      <c r="K14283">
        <v>41.891599999999997</v>
      </c>
      <c r="L14283">
        <v>-87.648399999999995</v>
      </c>
      <c r="M14283">
        <v>41.889200000000002</v>
      </c>
      <c r="N14283">
        <v>-87.638499999999993</v>
      </c>
      <c r="O14283" t="s">
        <v>19</v>
      </c>
    </row>
    <row r="14284" spans="1:15" x14ac:dyDescent="0.25">
      <c r="A14284" t="s">
        <v>14795</v>
      </c>
      <c r="B14284" t="s">
        <v>16</v>
      </c>
      <c r="C14284" s="1">
        <v>43842.628055555557</v>
      </c>
      <c r="D14284" s="1">
        <v>43842.629814814813</v>
      </c>
      <c r="E14284">
        <f t="shared" si="446"/>
        <v>1.7592592557775788E-3</v>
      </c>
      <c r="F14284">
        <f t="shared" si="447"/>
        <v>1</v>
      </c>
      <c r="G14284" t="s">
        <v>108</v>
      </c>
      <c r="H14284">
        <v>56</v>
      </c>
      <c r="I14284" t="s">
        <v>105</v>
      </c>
      <c r="J14284">
        <v>84</v>
      </c>
      <c r="K14284">
        <v>41.8887</v>
      </c>
      <c r="L14284">
        <v>-87.644400000000005</v>
      </c>
      <c r="M14284">
        <v>41.891599999999997</v>
      </c>
      <c r="N14284">
        <v>-87.648399999999995</v>
      </c>
      <c r="O14284" t="s">
        <v>19</v>
      </c>
    </row>
    <row r="14285" spans="1:15" x14ac:dyDescent="0.25">
      <c r="A14285" t="s">
        <v>14796</v>
      </c>
      <c r="B14285" t="s">
        <v>16</v>
      </c>
      <c r="C14285" s="1">
        <v>43843.64025462963</v>
      </c>
      <c r="D14285" s="1">
        <v>43843.673252314817</v>
      </c>
      <c r="E14285">
        <f t="shared" si="446"/>
        <v>3.2997685186273884E-2</v>
      </c>
      <c r="F14285">
        <f t="shared" si="447"/>
        <v>2</v>
      </c>
      <c r="G14285" t="s">
        <v>446</v>
      </c>
      <c r="H14285">
        <v>47</v>
      </c>
      <c r="I14285" t="s">
        <v>682</v>
      </c>
      <c r="J14285">
        <v>196</v>
      </c>
      <c r="K14285">
        <v>41.889200000000002</v>
      </c>
      <c r="L14285">
        <v>-87.627799999999993</v>
      </c>
      <c r="M14285">
        <v>41.890599999999999</v>
      </c>
      <c r="N14285">
        <v>-87.622100000000003</v>
      </c>
      <c r="O14285" t="s">
        <v>63</v>
      </c>
    </row>
    <row r="14286" spans="1:15" x14ac:dyDescent="0.25">
      <c r="A14286" t="s">
        <v>14797</v>
      </c>
      <c r="B14286" t="s">
        <v>16</v>
      </c>
      <c r="C14286" s="1">
        <v>43858.342557870368</v>
      </c>
      <c r="D14286" s="1">
        <v>43858.360821759263</v>
      </c>
      <c r="E14286">
        <f t="shared" si="446"/>
        <v>1.8263888894580305E-2</v>
      </c>
      <c r="F14286">
        <f t="shared" si="447"/>
        <v>3</v>
      </c>
      <c r="G14286" t="s">
        <v>858</v>
      </c>
      <c r="H14286">
        <v>329</v>
      </c>
      <c r="I14286" t="s">
        <v>44</v>
      </c>
      <c r="J14286">
        <v>91</v>
      </c>
      <c r="K14286">
        <v>41.932600000000001</v>
      </c>
      <c r="L14286">
        <v>-87.636399999999995</v>
      </c>
      <c r="M14286">
        <v>41.883400000000002</v>
      </c>
      <c r="N14286">
        <v>-87.641199999999998</v>
      </c>
      <c r="O14286" t="s">
        <v>19</v>
      </c>
    </row>
    <row r="14287" spans="1:15" x14ac:dyDescent="0.25">
      <c r="A14287" t="s">
        <v>14798</v>
      </c>
      <c r="B14287" t="s">
        <v>16</v>
      </c>
      <c r="C14287" s="1">
        <v>43851.856342592589</v>
      </c>
      <c r="D14287" s="1">
        <v>43851.875127314815</v>
      </c>
      <c r="E14287">
        <f t="shared" si="446"/>
        <v>1.8784722225973383E-2</v>
      </c>
      <c r="F14287">
        <f t="shared" si="447"/>
        <v>3</v>
      </c>
      <c r="G14287" t="s">
        <v>139</v>
      </c>
      <c r="H14287">
        <v>174</v>
      </c>
      <c r="I14287" t="s">
        <v>858</v>
      </c>
      <c r="J14287">
        <v>329</v>
      </c>
      <c r="K14287">
        <v>41.882100000000001</v>
      </c>
      <c r="L14287">
        <v>-87.639799999999994</v>
      </c>
      <c r="M14287">
        <v>41.932600000000001</v>
      </c>
      <c r="N14287">
        <v>-87.636399999999995</v>
      </c>
      <c r="O14287" t="s">
        <v>19</v>
      </c>
    </row>
    <row r="14288" spans="1:15" x14ac:dyDescent="0.25">
      <c r="A14288" t="s">
        <v>14799</v>
      </c>
      <c r="B14288" t="s">
        <v>16</v>
      </c>
      <c r="C14288" s="1">
        <v>43859.347488425927</v>
      </c>
      <c r="D14288" s="1">
        <v>43859.36519675926</v>
      </c>
      <c r="E14288">
        <f t="shared" si="446"/>
        <v>1.7708333332848269E-2</v>
      </c>
      <c r="F14288">
        <f t="shared" si="447"/>
        <v>4</v>
      </c>
      <c r="G14288" t="s">
        <v>858</v>
      </c>
      <c r="H14288">
        <v>329</v>
      </c>
      <c r="I14288" t="s">
        <v>44</v>
      </c>
      <c r="J14288">
        <v>91</v>
      </c>
      <c r="K14288">
        <v>41.932600000000001</v>
      </c>
      <c r="L14288">
        <v>-87.636399999999995</v>
      </c>
      <c r="M14288">
        <v>41.883400000000002</v>
      </c>
      <c r="N14288">
        <v>-87.641199999999998</v>
      </c>
      <c r="O14288" t="s">
        <v>19</v>
      </c>
    </row>
    <row r="14289" spans="1:15" x14ac:dyDescent="0.25">
      <c r="A14289" t="s">
        <v>14800</v>
      </c>
      <c r="B14289" t="s">
        <v>16</v>
      </c>
      <c r="C14289" s="1">
        <v>43858.765115740738</v>
      </c>
      <c r="D14289" s="1">
        <v>43858.774930555555</v>
      </c>
      <c r="E14289">
        <f t="shared" si="446"/>
        <v>9.8148148172185756E-3</v>
      </c>
      <c r="F14289">
        <f t="shared" si="447"/>
        <v>3</v>
      </c>
      <c r="G14289" t="s">
        <v>1073</v>
      </c>
      <c r="H14289">
        <v>99</v>
      </c>
      <c r="I14289" t="s">
        <v>67</v>
      </c>
      <c r="J14289">
        <v>255</v>
      </c>
      <c r="K14289">
        <v>41.892600000000002</v>
      </c>
      <c r="L14289">
        <v>-87.614500000000007</v>
      </c>
      <c r="M14289">
        <v>41.867899999999999</v>
      </c>
      <c r="N14289">
        <v>-87.623000000000005</v>
      </c>
      <c r="O14289" t="s">
        <v>19</v>
      </c>
    </row>
    <row r="14290" spans="1:15" x14ac:dyDescent="0.25">
      <c r="A14290" t="s">
        <v>14801</v>
      </c>
      <c r="B14290" t="s">
        <v>16</v>
      </c>
      <c r="C14290" s="1">
        <v>43845.354710648149</v>
      </c>
      <c r="D14290" s="1">
        <v>43845.374756944446</v>
      </c>
      <c r="E14290">
        <f t="shared" si="446"/>
        <v>2.0046296296641231E-2</v>
      </c>
      <c r="F14290">
        <f t="shared" si="447"/>
        <v>4</v>
      </c>
      <c r="G14290" t="s">
        <v>858</v>
      </c>
      <c r="H14290">
        <v>329</v>
      </c>
      <c r="I14290" t="s">
        <v>65</v>
      </c>
      <c r="J14290">
        <v>192</v>
      </c>
      <c r="K14290">
        <v>41.932600000000001</v>
      </c>
      <c r="L14290">
        <v>-87.636399999999995</v>
      </c>
      <c r="M14290">
        <v>41.879300000000001</v>
      </c>
      <c r="N14290">
        <v>-87.639899999999997</v>
      </c>
      <c r="O14290" t="s">
        <v>19</v>
      </c>
    </row>
    <row r="14291" spans="1:15" x14ac:dyDescent="0.25">
      <c r="A14291" t="s">
        <v>14802</v>
      </c>
      <c r="B14291" t="s">
        <v>16</v>
      </c>
      <c r="C14291" s="1">
        <v>43845.688020833331</v>
      </c>
      <c r="D14291" s="1">
        <v>43845.699305555558</v>
      </c>
      <c r="E14291">
        <f t="shared" si="446"/>
        <v>1.1284722226264421E-2</v>
      </c>
      <c r="F14291">
        <f t="shared" si="447"/>
        <v>4</v>
      </c>
      <c r="G14291" t="s">
        <v>170</v>
      </c>
      <c r="H14291">
        <v>142</v>
      </c>
      <c r="I14291" t="s">
        <v>67</v>
      </c>
      <c r="J14291">
        <v>255</v>
      </c>
      <c r="K14291">
        <v>41.894500000000001</v>
      </c>
      <c r="L14291">
        <v>-87.617900000000006</v>
      </c>
      <c r="M14291">
        <v>41.867899999999999</v>
      </c>
      <c r="N14291">
        <v>-87.623000000000005</v>
      </c>
      <c r="O14291" t="s">
        <v>19</v>
      </c>
    </row>
    <row r="14292" spans="1:15" x14ac:dyDescent="0.25">
      <c r="A14292" t="s">
        <v>14803</v>
      </c>
      <c r="B14292" t="s">
        <v>16</v>
      </c>
      <c r="C14292" s="1">
        <v>43839.359571759262</v>
      </c>
      <c r="D14292" s="1">
        <v>43839.379652777781</v>
      </c>
      <c r="E14292">
        <f t="shared" si="446"/>
        <v>2.008101851970423E-2</v>
      </c>
      <c r="F14292">
        <f t="shared" si="447"/>
        <v>5</v>
      </c>
      <c r="G14292" t="s">
        <v>858</v>
      </c>
      <c r="H14292">
        <v>329</v>
      </c>
      <c r="I14292" t="s">
        <v>210</v>
      </c>
      <c r="J14292">
        <v>77</v>
      </c>
      <c r="K14292">
        <v>41.932600000000001</v>
      </c>
      <c r="L14292">
        <v>-87.636399999999995</v>
      </c>
      <c r="M14292">
        <v>41.882199999999997</v>
      </c>
      <c r="N14292">
        <v>-87.641099999999994</v>
      </c>
      <c r="O14292" t="s">
        <v>19</v>
      </c>
    </row>
    <row r="14293" spans="1:15" x14ac:dyDescent="0.25">
      <c r="A14293" t="s">
        <v>14804</v>
      </c>
      <c r="B14293" t="s">
        <v>16</v>
      </c>
      <c r="C14293" s="1">
        <v>43857.813171296293</v>
      </c>
      <c r="D14293" s="1">
        <v>43857.824525462966</v>
      </c>
      <c r="E14293">
        <f t="shared" si="446"/>
        <v>1.135416667239042E-2</v>
      </c>
      <c r="F14293">
        <f t="shared" si="447"/>
        <v>2</v>
      </c>
      <c r="G14293" t="s">
        <v>593</v>
      </c>
      <c r="H14293">
        <v>75</v>
      </c>
      <c r="I14293" t="s">
        <v>749</v>
      </c>
      <c r="J14293">
        <v>338</v>
      </c>
      <c r="K14293">
        <v>41.877200000000002</v>
      </c>
      <c r="L14293">
        <v>-87.639399999999995</v>
      </c>
      <c r="M14293">
        <v>41.857599999999998</v>
      </c>
      <c r="N14293">
        <v>-87.619399999999999</v>
      </c>
      <c r="O14293" t="s">
        <v>19</v>
      </c>
    </row>
    <row r="14294" spans="1:15" x14ac:dyDescent="0.25">
      <c r="A14294" t="s">
        <v>14805</v>
      </c>
      <c r="B14294" t="s">
        <v>16</v>
      </c>
      <c r="C14294" s="1">
        <v>43847.302569444444</v>
      </c>
      <c r="D14294" s="1">
        <v>43847.310937499999</v>
      </c>
      <c r="E14294">
        <f t="shared" si="446"/>
        <v>8.3680555544560775E-3</v>
      </c>
      <c r="F14294">
        <f t="shared" si="447"/>
        <v>6</v>
      </c>
      <c r="G14294" t="s">
        <v>749</v>
      </c>
      <c r="H14294">
        <v>338</v>
      </c>
      <c r="I14294" t="s">
        <v>482</v>
      </c>
      <c r="J14294">
        <v>321</v>
      </c>
      <c r="K14294">
        <v>41.857599999999998</v>
      </c>
      <c r="L14294">
        <v>-87.619399999999999</v>
      </c>
      <c r="M14294">
        <v>41.870800000000003</v>
      </c>
      <c r="N14294">
        <v>-87.625699999999995</v>
      </c>
      <c r="O14294" t="s">
        <v>19</v>
      </c>
    </row>
    <row r="14295" spans="1:15" x14ac:dyDescent="0.25">
      <c r="A14295" s="2" t="s">
        <v>14806</v>
      </c>
      <c r="B14295" t="s">
        <v>16</v>
      </c>
      <c r="C14295" s="1">
        <v>43846.718541666669</v>
      </c>
      <c r="D14295" s="1">
        <v>43846.728877314818</v>
      </c>
      <c r="E14295">
        <f t="shared" si="446"/>
        <v>1.0335648148611654E-2</v>
      </c>
      <c r="F14295">
        <f t="shared" si="447"/>
        <v>5</v>
      </c>
      <c r="G14295" t="s">
        <v>69</v>
      </c>
      <c r="H14295">
        <v>256</v>
      </c>
      <c r="I14295" t="s">
        <v>2050</v>
      </c>
      <c r="J14295">
        <v>319</v>
      </c>
      <c r="K14295">
        <v>41.952800000000003</v>
      </c>
      <c r="L14295">
        <v>-87.65</v>
      </c>
      <c r="M14295">
        <v>41.932600000000001</v>
      </c>
      <c r="N14295">
        <v>-87.665899999999993</v>
      </c>
      <c r="O14295" t="s">
        <v>19</v>
      </c>
    </row>
    <row r="14296" spans="1:15" x14ac:dyDescent="0.25">
      <c r="A14296" s="2" t="s">
        <v>14807</v>
      </c>
      <c r="B14296" t="s">
        <v>16</v>
      </c>
      <c r="C14296" s="1">
        <v>43851.722916666666</v>
      </c>
      <c r="D14296" s="1">
        <v>43851.733425925922</v>
      </c>
      <c r="E14296">
        <f t="shared" si="446"/>
        <v>1.0509259256650694E-2</v>
      </c>
      <c r="F14296">
        <f t="shared" si="447"/>
        <v>3</v>
      </c>
      <c r="G14296" t="s">
        <v>69</v>
      </c>
      <c r="H14296">
        <v>256</v>
      </c>
      <c r="I14296" t="s">
        <v>2050</v>
      </c>
      <c r="J14296">
        <v>319</v>
      </c>
      <c r="K14296">
        <v>41.952800000000003</v>
      </c>
      <c r="L14296">
        <v>-87.65</v>
      </c>
      <c r="M14296">
        <v>41.932600000000001</v>
      </c>
      <c r="N14296">
        <v>-87.665899999999993</v>
      </c>
      <c r="O14296" t="s">
        <v>19</v>
      </c>
    </row>
    <row r="14297" spans="1:15" x14ac:dyDescent="0.25">
      <c r="A14297" t="s">
        <v>14808</v>
      </c>
      <c r="B14297" t="s">
        <v>16</v>
      </c>
      <c r="C14297" s="1">
        <v>43860.717395833337</v>
      </c>
      <c r="D14297" s="1">
        <v>43860.726898148147</v>
      </c>
      <c r="E14297">
        <f t="shared" si="446"/>
        <v>9.5023148096515797E-3</v>
      </c>
      <c r="F14297">
        <f t="shared" si="447"/>
        <v>5</v>
      </c>
      <c r="G14297" t="s">
        <v>69</v>
      </c>
      <c r="H14297">
        <v>256</v>
      </c>
      <c r="I14297" t="s">
        <v>2050</v>
      </c>
      <c r="J14297">
        <v>319</v>
      </c>
      <c r="K14297">
        <v>41.952800000000003</v>
      </c>
      <c r="L14297">
        <v>-87.65</v>
      </c>
      <c r="M14297">
        <v>41.932600000000001</v>
      </c>
      <c r="N14297">
        <v>-87.665899999999993</v>
      </c>
      <c r="O14297" t="s">
        <v>19</v>
      </c>
    </row>
    <row r="14298" spans="1:15" x14ac:dyDescent="0.25">
      <c r="A14298" t="s">
        <v>14809</v>
      </c>
      <c r="B14298" t="s">
        <v>16</v>
      </c>
      <c r="C14298" s="1">
        <v>43860.356192129628</v>
      </c>
      <c r="D14298" s="1">
        <v>43860.364629629628</v>
      </c>
      <c r="E14298">
        <f t="shared" si="446"/>
        <v>8.4375000005820766E-3</v>
      </c>
      <c r="F14298">
        <f t="shared" si="447"/>
        <v>5</v>
      </c>
      <c r="G14298" t="s">
        <v>2050</v>
      </c>
      <c r="H14298">
        <v>319</v>
      </c>
      <c r="I14298" t="s">
        <v>69</v>
      </c>
      <c r="J14298">
        <v>256</v>
      </c>
      <c r="K14298">
        <v>41.932600000000001</v>
      </c>
      <c r="L14298">
        <v>-87.665899999999993</v>
      </c>
      <c r="M14298">
        <v>41.952800000000003</v>
      </c>
      <c r="N14298">
        <v>-87.65</v>
      </c>
      <c r="O14298" t="s">
        <v>19</v>
      </c>
    </row>
    <row r="14299" spans="1:15" x14ac:dyDescent="0.25">
      <c r="A14299" t="s">
        <v>14810</v>
      </c>
      <c r="B14299" t="s">
        <v>16</v>
      </c>
      <c r="C14299" s="1">
        <v>43843.708865740744</v>
      </c>
      <c r="D14299" s="1">
        <v>43843.718275462961</v>
      </c>
      <c r="E14299">
        <f t="shared" si="446"/>
        <v>9.4097222172422335E-3</v>
      </c>
      <c r="F14299">
        <f t="shared" si="447"/>
        <v>2</v>
      </c>
      <c r="G14299" t="s">
        <v>69</v>
      </c>
      <c r="H14299">
        <v>256</v>
      </c>
      <c r="I14299" t="s">
        <v>2050</v>
      </c>
      <c r="J14299">
        <v>319</v>
      </c>
      <c r="K14299">
        <v>41.952800000000003</v>
      </c>
      <c r="L14299">
        <v>-87.65</v>
      </c>
      <c r="M14299">
        <v>41.932600000000001</v>
      </c>
      <c r="N14299">
        <v>-87.665899999999993</v>
      </c>
      <c r="O14299" t="s">
        <v>19</v>
      </c>
    </row>
    <row r="14300" spans="1:15" x14ac:dyDescent="0.25">
      <c r="A14300" t="s">
        <v>14811</v>
      </c>
      <c r="B14300" t="s">
        <v>16</v>
      </c>
      <c r="C14300" s="1">
        <v>43843.369560185187</v>
      </c>
      <c r="D14300" s="1">
        <v>43843.378321759257</v>
      </c>
      <c r="E14300">
        <f t="shared" si="446"/>
        <v>8.7615740703768097E-3</v>
      </c>
      <c r="F14300">
        <f t="shared" si="447"/>
        <v>2</v>
      </c>
      <c r="G14300" t="s">
        <v>269</v>
      </c>
      <c r="H14300">
        <v>153</v>
      </c>
      <c r="I14300" t="s">
        <v>69</v>
      </c>
      <c r="J14300">
        <v>256</v>
      </c>
      <c r="K14300">
        <v>41.935699999999997</v>
      </c>
      <c r="L14300">
        <v>-87.663600000000002</v>
      </c>
      <c r="M14300">
        <v>41.952800000000003</v>
      </c>
      <c r="N14300">
        <v>-87.65</v>
      </c>
      <c r="O14300" t="s">
        <v>19</v>
      </c>
    </row>
    <row r="14301" spans="1:15" x14ac:dyDescent="0.25">
      <c r="A14301" t="s">
        <v>14812</v>
      </c>
      <c r="B14301" t="s">
        <v>16</v>
      </c>
      <c r="C14301" s="1">
        <v>43857.325983796298</v>
      </c>
      <c r="D14301" s="1">
        <v>43857.328043981484</v>
      </c>
      <c r="E14301">
        <f t="shared" si="446"/>
        <v>2.0601851865649223E-3</v>
      </c>
      <c r="F14301">
        <f t="shared" si="447"/>
        <v>2</v>
      </c>
      <c r="G14301" t="s">
        <v>2050</v>
      </c>
      <c r="H14301">
        <v>319</v>
      </c>
      <c r="I14301" t="s">
        <v>269</v>
      </c>
      <c r="J14301">
        <v>153</v>
      </c>
      <c r="K14301">
        <v>41.932600000000001</v>
      </c>
      <c r="L14301">
        <v>-87.665899999999993</v>
      </c>
      <c r="M14301">
        <v>41.935699999999997</v>
      </c>
      <c r="N14301">
        <v>-87.663600000000002</v>
      </c>
      <c r="O14301" t="s">
        <v>19</v>
      </c>
    </row>
    <row r="14302" spans="1:15" x14ac:dyDescent="0.25">
      <c r="A14302" t="s">
        <v>14813</v>
      </c>
      <c r="B14302" t="s">
        <v>16</v>
      </c>
      <c r="C14302" s="1">
        <v>43857.597418981481</v>
      </c>
      <c r="D14302" s="1">
        <v>43857.606944444444</v>
      </c>
      <c r="E14302">
        <f t="shared" si="446"/>
        <v>9.5254629632108845E-3</v>
      </c>
      <c r="F14302">
        <f t="shared" si="447"/>
        <v>2</v>
      </c>
      <c r="G14302" t="s">
        <v>798</v>
      </c>
      <c r="H14302">
        <v>87</v>
      </c>
      <c r="I14302" t="s">
        <v>69</v>
      </c>
      <c r="J14302">
        <v>256</v>
      </c>
      <c r="K14302">
        <v>41.925600000000003</v>
      </c>
      <c r="L14302">
        <v>-87.6584</v>
      </c>
      <c r="M14302">
        <v>41.952800000000003</v>
      </c>
      <c r="N14302">
        <v>-87.65</v>
      </c>
      <c r="O14302" t="s">
        <v>19</v>
      </c>
    </row>
    <row r="14303" spans="1:15" x14ac:dyDescent="0.25">
      <c r="A14303" t="s">
        <v>14814</v>
      </c>
      <c r="B14303" t="s">
        <v>16</v>
      </c>
      <c r="C14303" s="1">
        <v>43857.7190162037</v>
      </c>
      <c r="D14303" s="1">
        <v>43857.728182870371</v>
      </c>
      <c r="E14303">
        <f t="shared" si="446"/>
        <v>9.1666666703531519E-3</v>
      </c>
      <c r="F14303">
        <f t="shared" si="447"/>
        <v>2</v>
      </c>
      <c r="G14303" t="s">
        <v>69</v>
      </c>
      <c r="H14303">
        <v>256</v>
      </c>
      <c r="I14303" t="s">
        <v>2050</v>
      </c>
      <c r="J14303">
        <v>319</v>
      </c>
      <c r="K14303">
        <v>41.952800000000003</v>
      </c>
      <c r="L14303">
        <v>-87.65</v>
      </c>
      <c r="M14303">
        <v>41.932600000000001</v>
      </c>
      <c r="N14303">
        <v>-87.665899999999993</v>
      </c>
      <c r="O14303" t="s">
        <v>19</v>
      </c>
    </row>
    <row r="14304" spans="1:15" x14ac:dyDescent="0.25">
      <c r="A14304" t="s">
        <v>14815</v>
      </c>
      <c r="B14304" t="s">
        <v>16</v>
      </c>
      <c r="C14304" s="1">
        <v>43857.330057870371</v>
      </c>
      <c r="D14304" s="1">
        <v>43857.337754629632</v>
      </c>
      <c r="E14304">
        <f t="shared" si="446"/>
        <v>7.6967592613073066E-3</v>
      </c>
      <c r="F14304">
        <f t="shared" si="447"/>
        <v>2</v>
      </c>
      <c r="G14304" t="s">
        <v>269</v>
      </c>
      <c r="H14304">
        <v>153</v>
      </c>
      <c r="I14304" t="s">
        <v>69</v>
      </c>
      <c r="J14304">
        <v>256</v>
      </c>
      <c r="K14304">
        <v>41.935699999999997</v>
      </c>
      <c r="L14304">
        <v>-87.663600000000002</v>
      </c>
      <c r="M14304">
        <v>41.952800000000003</v>
      </c>
      <c r="N14304">
        <v>-87.65</v>
      </c>
      <c r="O14304" t="s">
        <v>19</v>
      </c>
    </row>
    <row r="14305" spans="1:15" x14ac:dyDescent="0.25">
      <c r="A14305" t="s">
        <v>14816</v>
      </c>
      <c r="B14305" t="s">
        <v>16</v>
      </c>
      <c r="C14305" s="1">
        <v>43852.731724537036</v>
      </c>
      <c r="D14305" s="1">
        <v>43852.738611111112</v>
      </c>
      <c r="E14305">
        <f t="shared" si="446"/>
        <v>6.8865740759065375E-3</v>
      </c>
      <c r="F14305">
        <f t="shared" si="447"/>
        <v>4</v>
      </c>
      <c r="G14305" t="s">
        <v>65</v>
      </c>
      <c r="H14305">
        <v>192</v>
      </c>
      <c r="I14305" t="s">
        <v>2820</v>
      </c>
      <c r="J14305">
        <v>41</v>
      </c>
      <c r="K14305">
        <v>41.879300000000001</v>
      </c>
      <c r="L14305">
        <v>-87.639899999999997</v>
      </c>
      <c r="M14305">
        <v>41.872100000000003</v>
      </c>
      <c r="N14305">
        <v>-87.629499999999993</v>
      </c>
      <c r="O14305" t="s">
        <v>19</v>
      </c>
    </row>
    <row r="14306" spans="1:15" x14ac:dyDescent="0.25">
      <c r="A14306" t="s">
        <v>14817</v>
      </c>
      <c r="B14306" t="s">
        <v>16</v>
      </c>
      <c r="C14306" s="1">
        <v>43833.370104166665</v>
      </c>
      <c r="D14306" s="1">
        <v>43833.375405092593</v>
      </c>
      <c r="E14306">
        <f t="shared" si="446"/>
        <v>5.3009259281679988E-3</v>
      </c>
      <c r="F14306">
        <f t="shared" si="447"/>
        <v>6</v>
      </c>
      <c r="G14306" t="s">
        <v>2820</v>
      </c>
      <c r="H14306">
        <v>41</v>
      </c>
      <c r="I14306" t="s">
        <v>65</v>
      </c>
      <c r="J14306">
        <v>192</v>
      </c>
      <c r="K14306">
        <v>41.872100000000003</v>
      </c>
      <c r="L14306">
        <v>-87.629499999999993</v>
      </c>
      <c r="M14306">
        <v>41.879300000000001</v>
      </c>
      <c r="N14306">
        <v>-87.639899999999997</v>
      </c>
      <c r="O14306" t="s">
        <v>19</v>
      </c>
    </row>
    <row r="14307" spans="1:15" x14ac:dyDescent="0.25">
      <c r="A14307" t="s">
        <v>14818</v>
      </c>
      <c r="B14307" t="s">
        <v>16</v>
      </c>
      <c r="C14307" s="1">
        <v>43835.542800925927</v>
      </c>
      <c r="D14307" s="1">
        <v>43835.561840277776</v>
      </c>
      <c r="E14307">
        <f t="shared" si="446"/>
        <v>1.9039351849642117E-2</v>
      </c>
      <c r="F14307">
        <f t="shared" si="447"/>
        <v>1</v>
      </c>
      <c r="G14307" t="s">
        <v>779</v>
      </c>
      <c r="H14307">
        <v>172</v>
      </c>
      <c r="I14307" t="s">
        <v>170</v>
      </c>
      <c r="J14307">
        <v>142</v>
      </c>
      <c r="K14307">
        <v>41.902299999999997</v>
      </c>
      <c r="L14307">
        <v>-87.627700000000004</v>
      </c>
      <c r="M14307">
        <v>41.894500000000001</v>
      </c>
      <c r="N14307">
        <v>-87.617900000000006</v>
      </c>
      <c r="O14307" t="s">
        <v>63</v>
      </c>
    </row>
    <row r="14308" spans="1:15" x14ac:dyDescent="0.25">
      <c r="A14308" t="s">
        <v>14819</v>
      </c>
      <c r="B14308" t="s">
        <v>16</v>
      </c>
      <c r="C14308" s="1">
        <v>43835.542800925927</v>
      </c>
      <c r="D14308" s="1">
        <v>43835.561898148146</v>
      </c>
      <c r="E14308">
        <f t="shared" si="446"/>
        <v>1.9097222218988463E-2</v>
      </c>
      <c r="F14308">
        <f t="shared" si="447"/>
        <v>1</v>
      </c>
      <c r="G14308" t="s">
        <v>779</v>
      </c>
      <c r="H14308">
        <v>172</v>
      </c>
      <c r="I14308" t="s">
        <v>170</v>
      </c>
      <c r="J14308">
        <v>142</v>
      </c>
      <c r="K14308">
        <v>41.902299999999997</v>
      </c>
      <c r="L14308">
        <v>-87.627700000000004</v>
      </c>
      <c r="M14308">
        <v>41.894500000000001</v>
      </c>
      <c r="N14308">
        <v>-87.617900000000006</v>
      </c>
      <c r="O14308" t="s">
        <v>63</v>
      </c>
    </row>
    <row r="14309" spans="1:15" x14ac:dyDescent="0.25">
      <c r="A14309" s="2" t="s">
        <v>14820</v>
      </c>
      <c r="B14309" t="s">
        <v>16</v>
      </c>
      <c r="C14309" s="1">
        <v>43835.721828703703</v>
      </c>
      <c r="D14309" s="1">
        <v>43835.741747685184</v>
      </c>
      <c r="E14309">
        <f t="shared" si="446"/>
        <v>1.9918981481168885E-2</v>
      </c>
      <c r="F14309">
        <f t="shared" si="447"/>
        <v>1</v>
      </c>
      <c r="G14309" t="s">
        <v>58</v>
      </c>
      <c r="H14309">
        <v>133</v>
      </c>
      <c r="I14309" t="s">
        <v>948</v>
      </c>
      <c r="J14309">
        <v>334</v>
      </c>
      <c r="K14309">
        <v>41.889200000000002</v>
      </c>
      <c r="L14309">
        <v>-87.638499999999993</v>
      </c>
      <c r="M14309">
        <v>41.940800000000003</v>
      </c>
      <c r="N14309">
        <v>-87.639200000000002</v>
      </c>
      <c r="O14309" t="s">
        <v>19</v>
      </c>
    </row>
    <row r="14310" spans="1:15" x14ac:dyDescent="0.25">
      <c r="A14310" t="s">
        <v>14821</v>
      </c>
      <c r="B14310" t="s">
        <v>16</v>
      </c>
      <c r="C14310" s="1">
        <v>43835.643530092595</v>
      </c>
      <c r="D14310" s="1">
        <v>43835.65834490741</v>
      </c>
      <c r="E14310">
        <f t="shared" si="446"/>
        <v>1.4814814814599231E-2</v>
      </c>
      <c r="F14310">
        <f t="shared" si="447"/>
        <v>1</v>
      </c>
      <c r="G14310" t="s">
        <v>426</v>
      </c>
      <c r="H14310">
        <v>157</v>
      </c>
      <c r="I14310" t="s">
        <v>58</v>
      </c>
      <c r="J14310">
        <v>133</v>
      </c>
      <c r="K14310">
        <v>41.936700000000002</v>
      </c>
      <c r="L14310">
        <v>-87.636799999999994</v>
      </c>
      <c r="M14310">
        <v>41.889200000000002</v>
      </c>
      <c r="N14310">
        <v>-87.638499999999993</v>
      </c>
      <c r="O14310" t="s">
        <v>19</v>
      </c>
    </row>
    <row r="14311" spans="1:15" x14ac:dyDescent="0.25">
      <c r="A14311" t="s">
        <v>14822</v>
      </c>
      <c r="B14311" t="s">
        <v>16</v>
      </c>
      <c r="C14311" s="1">
        <v>43860.303530092591</v>
      </c>
      <c r="D14311" s="1">
        <v>43860.31925925926</v>
      </c>
      <c r="E14311">
        <f t="shared" si="446"/>
        <v>1.5729166669188999E-2</v>
      </c>
      <c r="F14311">
        <f t="shared" si="447"/>
        <v>5</v>
      </c>
      <c r="G14311" t="s">
        <v>426</v>
      </c>
      <c r="H14311">
        <v>157</v>
      </c>
      <c r="I14311" t="s">
        <v>58</v>
      </c>
      <c r="J14311">
        <v>133</v>
      </c>
      <c r="K14311">
        <v>41.936700000000002</v>
      </c>
      <c r="L14311">
        <v>-87.636799999999994</v>
      </c>
      <c r="M14311">
        <v>41.889200000000002</v>
      </c>
      <c r="N14311">
        <v>-87.638499999999993</v>
      </c>
      <c r="O14311" t="s">
        <v>19</v>
      </c>
    </row>
    <row r="14312" spans="1:15" x14ac:dyDescent="0.25">
      <c r="A14312" t="s">
        <v>14823</v>
      </c>
      <c r="B14312" t="s">
        <v>16</v>
      </c>
      <c r="C14312" s="1">
        <v>43857.305798611109</v>
      </c>
      <c r="D14312" s="1">
        <v>43857.32130787037</v>
      </c>
      <c r="E14312">
        <f t="shared" si="446"/>
        <v>1.5509259261307307E-2</v>
      </c>
      <c r="F14312">
        <f t="shared" si="447"/>
        <v>2</v>
      </c>
      <c r="G14312" t="s">
        <v>426</v>
      </c>
      <c r="H14312">
        <v>157</v>
      </c>
      <c r="I14312" t="s">
        <v>58</v>
      </c>
      <c r="J14312">
        <v>133</v>
      </c>
      <c r="K14312">
        <v>41.936700000000002</v>
      </c>
      <c r="L14312">
        <v>-87.636799999999994</v>
      </c>
      <c r="M14312">
        <v>41.889200000000002</v>
      </c>
      <c r="N14312">
        <v>-87.638499999999993</v>
      </c>
      <c r="O14312" t="s">
        <v>19</v>
      </c>
    </row>
    <row r="14313" spans="1:15" x14ac:dyDescent="0.25">
      <c r="A14313" t="s">
        <v>14824</v>
      </c>
      <c r="B14313" t="s">
        <v>16</v>
      </c>
      <c r="C14313" s="1">
        <v>43846.440821759257</v>
      </c>
      <c r="D14313" s="1">
        <v>43846.449236111112</v>
      </c>
      <c r="E14313">
        <f t="shared" si="446"/>
        <v>8.4143518542987294E-3</v>
      </c>
      <c r="F14313">
        <f t="shared" si="447"/>
        <v>5</v>
      </c>
      <c r="G14313" t="s">
        <v>8588</v>
      </c>
      <c r="H14313">
        <v>208</v>
      </c>
      <c r="I14313" t="s">
        <v>237</v>
      </c>
      <c r="J14313">
        <v>241</v>
      </c>
      <c r="K14313">
        <v>41.854900000000001</v>
      </c>
      <c r="L14313">
        <v>-87.663600000000002</v>
      </c>
      <c r="M14313">
        <v>41.871699999999997</v>
      </c>
      <c r="N14313">
        <v>-87.650999999999996</v>
      </c>
      <c r="O14313" t="s">
        <v>19</v>
      </c>
    </row>
    <row r="14314" spans="1:15" x14ac:dyDescent="0.25">
      <c r="A14314" t="s">
        <v>14825</v>
      </c>
      <c r="B14314" t="s">
        <v>16</v>
      </c>
      <c r="C14314" s="1">
        <v>43837.750347222223</v>
      </c>
      <c r="D14314" s="1">
        <v>43837.763344907406</v>
      </c>
      <c r="E14314">
        <f t="shared" si="446"/>
        <v>1.2997685182199348E-2</v>
      </c>
      <c r="F14314">
        <f t="shared" si="447"/>
        <v>3</v>
      </c>
      <c r="G14314" t="s">
        <v>246</v>
      </c>
      <c r="H14314">
        <v>635</v>
      </c>
      <c r="I14314" t="s">
        <v>108</v>
      </c>
      <c r="J14314">
        <v>56</v>
      </c>
      <c r="K14314">
        <v>41.895699999999998</v>
      </c>
      <c r="L14314">
        <v>-87.620099999999994</v>
      </c>
      <c r="M14314">
        <v>41.8887</v>
      </c>
      <c r="N14314">
        <v>-87.644400000000005</v>
      </c>
      <c r="O14314" t="s">
        <v>19</v>
      </c>
    </row>
    <row r="14315" spans="1:15" x14ac:dyDescent="0.25">
      <c r="A14315" t="s">
        <v>14826</v>
      </c>
      <c r="B14315" t="s">
        <v>16</v>
      </c>
      <c r="C14315" s="1">
        <v>43837.835011574076</v>
      </c>
      <c r="D14315" s="1">
        <v>43837.842916666668</v>
      </c>
      <c r="E14315">
        <f t="shared" si="446"/>
        <v>7.9050925924093463E-3</v>
      </c>
      <c r="F14315">
        <f t="shared" si="447"/>
        <v>3</v>
      </c>
      <c r="G14315" t="s">
        <v>108</v>
      </c>
      <c r="H14315">
        <v>56</v>
      </c>
      <c r="I14315" t="s">
        <v>100</v>
      </c>
      <c r="J14315">
        <v>48</v>
      </c>
      <c r="K14315">
        <v>41.8887</v>
      </c>
      <c r="L14315">
        <v>-87.644400000000005</v>
      </c>
      <c r="M14315">
        <v>41.897799999999997</v>
      </c>
      <c r="N14315">
        <v>-87.642899999999997</v>
      </c>
      <c r="O14315" t="s">
        <v>19</v>
      </c>
    </row>
    <row r="14316" spans="1:15" x14ac:dyDescent="0.25">
      <c r="A14316" t="s">
        <v>14827</v>
      </c>
      <c r="B14316" t="s">
        <v>16</v>
      </c>
      <c r="C14316" s="1">
        <v>43838.277974537035</v>
      </c>
      <c r="D14316" s="1">
        <v>43838.286782407406</v>
      </c>
      <c r="E14316">
        <f t="shared" si="446"/>
        <v>8.8078703702194616E-3</v>
      </c>
      <c r="F14316">
        <f t="shared" si="447"/>
        <v>4</v>
      </c>
      <c r="G14316" t="s">
        <v>219</v>
      </c>
      <c r="H14316">
        <v>364</v>
      </c>
      <c r="I14316" t="s">
        <v>607</v>
      </c>
      <c r="J14316">
        <v>173</v>
      </c>
      <c r="K14316">
        <v>41.900199999999998</v>
      </c>
      <c r="L14316">
        <v>-87.643000000000001</v>
      </c>
      <c r="M14316">
        <v>41.896900000000002</v>
      </c>
      <c r="N14316">
        <v>-87.621700000000004</v>
      </c>
      <c r="O14316" t="s">
        <v>19</v>
      </c>
    </row>
    <row r="14317" spans="1:15" x14ac:dyDescent="0.25">
      <c r="A14317" t="s">
        <v>14828</v>
      </c>
      <c r="B14317" t="s">
        <v>16</v>
      </c>
      <c r="C14317" s="1">
        <v>43837.729039351849</v>
      </c>
      <c r="D14317" s="1">
        <v>43837.736990740741</v>
      </c>
      <c r="E14317">
        <f t="shared" si="446"/>
        <v>7.9513888922519982E-3</v>
      </c>
      <c r="F14317">
        <f t="shared" si="447"/>
        <v>3</v>
      </c>
      <c r="G14317" t="s">
        <v>51</v>
      </c>
      <c r="H14317">
        <v>36</v>
      </c>
      <c r="I14317" t="s">
        <v>383</v>
      </c>
      <c r="J14317">
        <v>620</v>
      </c>
      <c r="K14317">
        <v>41.877699999999997</v>
      </c>
      <c r="L14317">
        <v>-87.635300000000001</v>
      </c>
      <c r="M14317">
        <v>41.898200000000003</v>
      </c>
      <c r="N14317">
        <v>-87.637500000000003</v>
      </c>
      <c r="O14317" t="s">
        <v>19</v>
      </c>
    </row>
    <row r="14318" spans="1:15" x14ac:dyDescent="0.25">
      <c r="A14318" t="s">
        <v>14829</v>
      </c>
      <c r="B14318" t="s">
        <v>16</v>
      </c>
      <c r="C14318" s="1">
        <v>43837.392581018517</v>
      </c>
      <c r="D14318" s="1">
        <v>43837.399826388886</v>
      </c>
      <c r="E14318">
        <f t="shared" si="446"/>
        <v>7.2453703687642701E-3</v>
      </c>
      <c r="F14318">
        <f t="shared" si="447"/>
        <v>3</v>
      </c>
      <c r="G14318" t="s">
        <v>458</v>
      </c>
      <c r="H14318">
        <v>31</v>
      </c>
      <c r="I14318" t="s">
        <v>51</v>
      </c>
      <c r="J14318">
        <v>36</v>
      </c>
      <c r="K14318">
        <v>41.896700000000003</v>
      </c>
      <c r="L14318">
        <v>-87.6357</v>
      </c>
      <c r="M14318">
        <v>41.877699999999997</v>
      </c>
      <c r="N14318">
        <v>-87.635300000000001</v>
      </c>
      <c r="O14318" t="s">
        <v>19</v>
      </c>
    </row>
    <row r="14319" spans="1:15" x14ac:dyDescent="0.25">
      <c r="A14319" t="s">
        <v>14830</v>
      </c>
      <c r="B14319" t="s">
        <v>16</v>
      </c>
      <c r="C14319" s="1">
        <v>43852.373912037037</v>
      </c>
      <c r="D14319" s="1">
        <v>43852.383009259262</v>
      </c>
      <c r="E14319">
        <f t="shared" si="446"/>
        <v>9.0972222242271528E-3</v>
      </c>
      <c r="F14319">
        <f t="shared" si="447"/>
        <v>4</v>
      </c>
      <c r="G14319" t="s">
        <v>383</v>
      </c>
      <c r="H14319">
        <v>620</v>
      </c>
      <c r="I14319" t="s">
        <v>51</v>
      </c>
      <c r="J14319">
        <v>36</v>
      </c>
      <c r="K14319">
        <v>41.898200000000003</v>
      </c>
      <c r="L14319">
        <v>-87.637500000000003</v>
      </c>
      <c r="M14319">
        <v>41.877699999999997</v>
      </c>
      <c r="N14319">
        <v>-87.635300000000001</v>
      </c>
      <c r="O14319" t="s">
        <v>19</v>
      </c>
    </row>
    <row r="14320" spans="1:15" x14ac:dyDescent="0.25">
      <c r="A14320" t="s">
        <v>14831</v>
      </c>
      <c r="B14320" t="s">
        <v>16</v>
      </c>
      <c r="C14320" s="1">
        <v>43856.782129629632</v>
      </c>
      <c r="D14320" s="1">
        <v>43856.803298611114</v>
      </c>
      <c r="E14320">
        <f t="shared" si="446"/>
        <v>2.1168981482333038E-2</v>
      </c>
      <c r="F14320">
        <f t="shared" si="447"/>
        <v>1</v>
      </c>
      <c r="G14320" t="s">
        <v>5024</v>
      </c>
      <c r="H14320">
        <v>491</v>
      </c>
      <c r="I14320" t="s">
        <v>383</v>
      </c>
      <c r="J14320">
        <v>620</v>
      </c>
      <c r="K14320">
        <v>41.946599999999997</v>
      </c>
      <c r="L14320">
        <v>-87.694599999999994</v>
      </c>
      <c r="M14320">
        <v>41.898200000000003</v>
      </c>
      <c r="N14320">
        <v>-87.637500000000003</v>
      </c>
      <c r="O14320" t="s">
        <v>19</v>
      </c>
    </row>
    <row r="14321" spans="1:15" x14ac:dyDescent="0.25">
      <c r="A14321" t="s">
        <v>14832</v>
      </c>
      <c r="B14321" t="s">
        <v>16</v>
      </c>
      <c r="C14321" s="1">
        <v>43856.709583333337</v>
      </c>
      <c r="D14321" s="1">
        <v>43856.726863425924</v>
      </c>
      <c r="E14321">
        <f t="shared" si="446"/>
        <v>1.728009258658858E-2</v>
      </c>
      <c r="F14321">
        <f t="shared" si="447"/>
        <v>1</v>
      </c>
      <c r="G14321" t="s">
        <v>383</v>
      </c>
      <c r="H14321">
        <v>620</v>
      </c>
      <c r="I14321" t="s">
        <v>5024</v>
      </c>
      <c r="J14321">
        <v>491</v>
      </c>
      <c r="K14321">
        <v>41.898200000000003</v>
      </c>
      <c r="L14321">
        <v>-87.637500000000003</v>
      </c>
      <c r="M14321">
        <v>41.946599999999997</v>
      </c>
      <c r="N14321">
        <v>-87.694599999999994</v>
      </c>
      <c r="O14321" t="s">
        <v>19</v>
      </c>
    </row>
    <row r="14322" spans="1:15" x14ac:dyDescent="0.25">
      <c r="A14322" t="s">
        <v>14833</v>
      </c>
      <c r="B14322" t="s">
        <v>16</v>
      </c>
      <c r="C14322" s="1">
        <v>43856.581770833334</v>
      </c>
      <c r="D14322" s="1">
        <v>43856.583726851852</v>
      </c>
      <c r="E14322">
        <f t="shared" si="446"/>
        <v>1.9560185173759237E-3</v>
      </c>
      <c r="F14322">
        <f t="shared" si="447"/>
        <v>1</v>
      </c>
      <c r="G14322" t="s">
        <v>315</v>
      </c>
      <c r="H14322">
        <v>627</v>
      </c>
      <c r="I14322" t="s">
        <v>449</v>
      </c>
      <c r="J14322">
        <v>46</v>
      </c>
      <c r="K14322">
        <v>41.8949</v>
      </c>
      <c r="L14322">
        <v>-87.632300000000001</v>
      </c>
      <c r="M14322">
        <v>41.899900000000002</v>
      </c>
      <c r="N14322">
        <v>-87.634399999999999</v>
      </c>
      <c r="O14322" t="s">
        <v>19</v>
      </c>
    </row>
    <row r="14323" spans="1:15" x14ac:dyDescent="0.25">
      <c r="A14323" t="s">
        <v>14834</v>
      </c>
      <c r="B14323" t="s">
        <v>16</v>
      </c>
      <c r="C14323" s="1">
        <v>43846.831412037034</v>
      </c>
      <c r="D14323" s="1">
        <v>43846.860555555555</v>
      </c>
      <c r="E14323">
        <f t="shared" si="446"/>
        <v>2.9143518520868383E-2</v>
      </c>
      <c r="F14323">
        <f t="shared" si="447"/>
        <v>5</v>
      </c>
      <c r="G14323" t="s">
        <v>96</v>
      </c>
      <c r="H14323">
        <v>346</v>
      </c>
      <c r="I14323" t="s">
        <v>96</v>
      </c>
      <c r="J14323">
        <v>346</v>
      </c>
      <c r="K14323">
        <v>41.882800000000003</v>
      </c>
      <c r="L14323">
        <v>-87.661199999999994</v>
      </c>
      <c r="M14323">
        <v>41.882800000000003</v>
      </c>
      <c r="N14323">
        <v>-87.661199999999994</v>
      </c>
      <c r="O14323" t="s">
        <v>19</v>
      </c>
    </row>
    <row r="14324" spans="1:15" x14ac:dyDescent="0.25">
      <c r="A14324" t="s">
        <v>14835</v>
      </c>
      <c r="B14324" t="s">
        <v>16</v>
      </c>
      <c r="C14324" s="1">
        <v>43847.615995370368</v>
      </c>
      <c r="D14324" s="1">
        <v>43847.620775462965</v>
      </c>
      <c r="E14324">
        <f t="shared" si="446"/>
        <v>4.7800925967749208E-3</v>
      </c>
      <c r="F14324">
        <f t="shared" si="447"/>
        <v>6</v>
      </c>
      <c r="G14324" t="s">
        <v>96</v>
      </c>
      <c r="H14324">
        <v>346</v>
      </c>
      <c r="I14324" t="s">
        <v>1099</v>
      </c>
      <c r="J14324">
        <v>350</v>
      </c>
      <c r="K14324">
        <v>41.882800000000003</v>
      </c>
      <c r="L14324">
        <v>-87.661199999999994</v>
      </c>
      <c r="M14324">
        <v>41.896000000000001</v>
      </c>
      <c r="N14324">
        <v>-87.667699999999996</v>
      </c>
      <c r="O14324" t="s">
        <v>19</v>
      </c>
    </row>
    <row r="14325" spans="1:15" x14ac:dyDescent="0.25">
      <c r="A14325" t="s">
        <v>14836</v>
      </c>
      <c r="B14325" t="s">
        <v>16</v>
      </c>
      <c r="C14325" s="1">
        <v>43847.661782407406</v>
      </c>
      <c r="D14325" s="1">
        <v>43847.668854166666</v>
      </c>
      <c r="E14325">
        <f t="shared" si="446"/>
        <v>7.07175926072523E-3</v>
      </c>
      <c r="F14325">
        <f t="shared" si="447"/>
        <v>6</v>
      </c>
      <c r="G14325" t="s">
        <v>1099</v>
      </c>
      <c r="H14325">
        <v>350</v>
      </c>
      <c r="I14325" t="s">
        <v>96</v>
      </c>
      <c r="J14325">
        <v>346</v>
      </c>
      <c r="K14325">
        <v>41.896000000000001</v>
      </c>
      <c r="L14325">
        <v>-87.667699999999996</v>
      </c>
      <c r="M14325">
        <v>41.882800000000003</v>
      </c>
      <c r="N14325">
        <v>-87.661199999999994</v>
      </c>
      <c r="O14325" t="s">
        <v>19</v>
      </c>
    </row>
    <row r="14326" spans="1:15" x14ac:dyDescent="0.25">
      <c r="A14326" t="s">
        <v>14837</v>
      </c>
      <c r="B14326" t="s">
        <v>16</v>
      </c>
      <c r="C14326" s="1">
        <v>43846.772129629629</v>
      </c>
      <c r="D14326" s="1">
        <v>43846.77957175926</v>
      </c>
      <c r="E14326">
        <f t="shared" si="446"/>
        <v>7.442129630362615E-3</v>
      </c>
      <c r="F14326">
        <f t="shared" si="447"/>
        <v>5</v>
      </c>
      <c r="G14326" t="s">
        <v>1099</v>
      </c>
      <c r="H14326">
        <v>350</v>
      </c>
      <c r="I14326" t="s">
        <v>96</v>
      </c>
      <c r="J14326">
        <v>346</v>
      </c>
      <c r="K14326">
        <v>41.896000000000001</v>
      </c>
      <c r="L14326">
        <v>-87.667699999999996</v>
      </c>
      <c r="M14326">
        <v>41.882800000000003</v>
      </c>
      <c r="N14326">
        <v>-87.661199999999994</v>
      </c>
      <c r="O14326" t="s">
        <v>19</v>
      </c>
    </row>
    <row r="14327" spans="1:15" x14ac:dyDescent="0.25">
      <c r="A14327" t="s">
        <v>14838</v>
      </c>
      <c r="B14327" t="s">
        <v>16</v>
      </c>
      <c r="C14327" s="1">
        <v>43850.616712962961</v>
      </c>
      <c r="D14327" s="1">
        <v>43850.627337962964</v>
      </c>
      <c r="E14327">
        <f t="shared" si="446"/>
        <v>1.0625000002619345E-2</v>
      </c>
      <c r="F14327">
        <f t="shared" si="447"/>
        <v>2</v>
      </c>
      <c r="G14327" t="s">
        <v>263</v>
      </c>
      <c r="H14327">
        <v>637</v>
      </c>
      <c r="I14327" t="s">
        <v>99</v>
      </c>
      <c r="J14327">
        <v>307</v>
      </c>
      <c r="K14327">
        <v>41.895600000000002</v>
      </c>
      <c r="L14327">
        <v>-87.6721</v>
      </c>
      <c r="M14327">
        <v>41.9208</v>
      </c>
      <c r="N14327">
        <v>-87.663700000000006</v>
      </c>
      <c r="O14327" t="s">
        <v>19</v>
      </c>
    </row>
    <row r="14328" spans="1:15" x14ac:dyDescent="0.25">
      <c r="A14328" t="s">
        <v>14839</v>
      </c>
      <c r="B14328" t="s">
        <v>16</v>
      </c>
      <c r="C14328" s="1">
        <v>43850.678043981483</v>
      </c>
      <c r="D14328" s="1">
        <v>43850.692754629628</v>
      </c>
      <c r="E14328">
        <f t="shared" si="446"/>
        <v>1.4710648145410232E-2</v>
      </c>
      <c r="F14328">
        <f t="shared" si="447"/>
        <v>2</v>
      </c>
      <c r="G14328" t="s">
        <v>99</v>
      </c>
      <c r="H14328">
        <v>307</v>
      </c>
      <c r="I14328" t="s">
        <v>263</v>
      </c>
      <c r="J14328">
        <v>637</v>
      </c>
      <c r="K14328">
        <v>41.9208</v>
      </c>
      <c r="L14328">
        <v>-87.663700000000006</v>
      </c>
      <c r="M14328">
        <v>41.895600000000002</v>
      </c>
      <c r="N14328">
        <v>-87.6721</v>
      </c>
      <c r="O14328" t="s">
        <v>19</v>
      </c>
    </row>
    <row r="14329" spans="1:15" x14ac:dyDescent="0.25">
      <c r="A14329" t="s">
        <v>14840</v>
      </c>
      <c r="B14329" t="s">
        <v>16</v>
      </c>
      <c r="C14329" s="1">
        <v>43841.692152777781</v>
      </c>
      <c r="D14329" s="1">
        <v>43841.704351851855</v>
      </c>
      <c r="E14329">
        <f t="shared" si="446"/>
        <v>1.2199074073578231E-2</v>
      </c>
      <c r="F14329">
        <f t="shared" si="447"/>
        <v>7</v>
      </c>
      <c r="G14329" t="s">
        <v>27</v>
      </c>
      <c r="H14329">
        <v>51</v>
      </c>
      <c r="I14329" t="s">
        <v>180</v>
      </c>
      <c r="J14329">
        <v>44</v>
      </c>
      <c r="K14329">
        <v>41.884599999999999</v>
      </c>
      <c r="L14329">
        <v>-87.631900000000002</v>
      </c>
      <c r="M14329">
        <v>41.884700000000002</v>
      </c>
      <c r="N14329">
        <v>-87.627700000000004</v>
      </c>
      <c r="O14329" t="s">
        <v>63</v>
      </c>
    </row>
    <row r="14330" spans="1:15" x14ac:dyDescent="0.25">
      <c r="A14330" s="2" t="s">
        <v>14841</v>
      </c>
      <c r="B14330" t="s">
        <v>16</v>
      </c>
      <c r="C14330" s="1">
        <v>43858.809212962966</v>
      </c>
      <c r="D14330" s="1">
        <v>43858.814745370371</v>
      </c>
      <c r="E14330">
        <f t="shared" si="446"/>
        <v>5.5324074055533856E-3</v>
      </c>
      <c r="F14330">
        <f t="shared" si="447"/>
        <v>3</v>
      </c>
      <c r="G14330" t="s">
        <v>173</v>
      </c>
      <c r="H14330">
        <v>414</v>
      </c>
      <c r="I14330" t="s">
        <v>210</v>
      </c>
      <c r="J14330">
        <v>77</v>
      </c>
      <c r="K14330">
        <v>41.8703</v>
      </c>
      <c r="L14330">
        <v>-87.639499999999998</v>
      </c>
      <c r="M14330">
        <v>41.882199999999997</v>
      </c>
      <c r="N14330">
        <v>-87.641099999999994</v>
      </c>
      <c r="O14330" t="s">
        <v>19</v>
      </c>
    </row>
    <row r="14331" spans="1:15" x14ac:dyDescent="0.25">
      <c r="A14331" t="s">
        <v>14842</v>
      </c>
      <c r="B14331" t="s">
        <v>16</v>
      </c>
      <c r="C14331" s="1">
        <v>43856.028043981481</v>
      </c>
      <c r="D14331" s="1">
        <v>43856.039942129632</v>
      </c>
      <c r="E14331">
        <f t="shared" si="446"/>
        <v>1.1898148150066845E-2</v>
      </c>
      <c r="F14331">
        <f t="shared" si="447"/>
        <v>1</v>
      </c>
      <c r="G14331" t="s">
        <v>1136</v>
      </c>
      <c r="H14331">
        <v>327</v>
      </c>
      <c r="I14331" t="s">
        <v>25</v>
      </c>
      <c r="J14331">
        <v>117</v>
      </c>
      <c r="K14331">
        <v>41.921500000000002</v>
      </c>
      <c r="L14331">
        <v>-87.653800000000004</v>
      </c>
      <c r="M14331">
        <v>41.940199999999997</v>
      </c>
      <c r="N14331">
        <v>-87.653000000000006</v>
      </c>
      <c r="O14331" t="s">
        <v>63</v>
      </c>
    </row>
    <row r="14332" spans="1:15" x14ac:dyDescent="0.25">
      <c r="A14332" t="s">
        <v>14843</v>
      </c>
      <c r="B14332" t="s">
        <v>16</v>
      </c>
      <c r="C14332" s="1">
        <v>43846.752766203703</v>
      </c>
      <c r="D14332" s="1">
        <v>43846.760925925926</v>
      </c>
      <c r="E14332">
        <f t="shared" si="446"/>
        <v>8.1597222233540379E-3</v>
      </c>
      <c r="F14332">
        <f t="shared" si="447"/>
        <v>5</v>
      </c>
      <c r="G14332" t="s">
        <v>210</v>
      </c>
      <c r="H14332">
        <v>77</v>
      </c>
      <c r="I14332" t="s">
        <v>682</v>
      </c>
      <c r="J14332">
        <v>196</v>
      </c>
      <c r="K14332">
        <v>41.882199999999997</v>
      </c>
      <c r="L14332">
        <v>-87.641099999999994</v>
      </c>
      <c r="M14332">
        <v>41.890599999999999</v>
      </c>
      <c r="N14332">
        <v>-87.622100000000003</v>
      </c>
      <c r="O14332" t="s">
        <v>19</v>
      </c>
    </row>
    <row r="14333" spans="1:15" x14ac:dyDescent="0.25">
      <c r="A14333" t="s">
        <v>14844</v>
      </c>
      <c r="B14333" t="s">
        <v>16</v>
      </c>
      <c r="C14333" s="1">
        <v>43847.712939814817</v>
      </c>
      <c r="D14333" s="1">
        <v>43847.724976851852</v>
      </c>
      <c r="E14333">
        <f t="shared" si="446"/>
        <v>1.2037037035042886E-2</v>
      </c>
      <c r="F14333">
        <f t="shared" si="447"/>
        <v>6</v>
      </c>
      <c r="G14333" t="s">
        <v>210</v>
      </c>
      <c r="H14333">
        <v>77</v>
      </c>
      <c r="I14333" t="s">
        <v>682</v>
      </c>
      <c r="J14333">
        <v>196</v>
      </c>
      <c r="K14333">
        <v>41.882199999999997</v>
      </c>
      <c r="L14333">
        <v>-87.641099999999994</v>
      </c>
      <c r="M14333">
        <v>41.890599999999999</v>
      </c>
      <c r="N14333">
        <v>-87.622100000000003</v>
      </c>
      <c r="O14333" t="s">
        <v>19</v>
      </c>
    </row>
    <row r="14334" spans="1:15" x14ac:dyDescent="0.25">
      <c r="A14334" t="s">
        <v>14845</v>
      </c>
      <c r="B14334" t="s">
        <v>16</v>
      </c>
      <c r="C14334" s="1">
        <v>43850.820844907408</v>
      </c>
      <c r="D14334" s="1">
        <v>43850.822557870371</v>
      </c>
      <c r="E14334">
        <f t="shared" si="446"/>
        <v>1.7129629632108845E-3</v>
      </c>
      <c r="F14334">
        <f t="shared" si="447"/>
        <v>2</v>
      </c>
      <c r="G14334" t="s">
        <v>419</v>
      </c>
      <c r="H14334">
        <v>67</v>
      </c>
      <c r="I14334" t="s">
        <v>419</v>
      </c>
      <c r="J14334">
        <v>67</v>
      </c>
      <c r="K14334">
        <v>41.925600000000003</v>
      </c>
      <c r="L14334">
        <v>-87.653700000000001</v>
      </c>
      <c r="M14334">
        <v>41.925600000000003</v>
      </c>
      <c r="N14334">
        <v>-87.653700000000001</v>
      </c>
      <c r="O14334" t="s">
        <v>19</v>
      </c>
    </row>
    <row r="14335" spans="1:15" x14ac:dyDescent="0.25">
      <c r="A14335" t="s">
        <v>14846</v>
      </c>
      <c r="B14335" t="s">
        <v>16</v>
      </c>
      <c r="C14335" s="1">
        <v>43835.008252314816</v>
      </c>
      <c r="D14335" s="1">
        <v>43835.015567129631</v>
      </c>
      <c r="E14335">
        <f t="shared" si="446"/>
        <v>7.3148148148902692E-3</v>
      </c>
      <c r="F14335">
        <f t="shared" si="447"/>
        <v>1</v>
      </c>
      <c r="G14335" t="s">
        <v>43</v>
      </c>
      <c r="H14335">
        <v>181</v>
      </c>
      <c r="I14335" t="s">
        <v>109</v>
      </c>
      <c r="J14335">
        <v>92</v>
      </c>
      <c r="K14335">
        <v>41.890799999999999</v>
      </c>
      <c r="L14335">
        <v>-87.631699999999995</v>
      </c>
      <c r="M14335">
        <v>41.894599999999997</v>
      </c>
      <c r="N14335">
        <v>-87.653400000000005</v>
      </c>
      <c r="O14335" t="s">
        <v>19</v>
      </c>
    </row>
    <row r="14336" spans="1:15" x14ac:dyDescent="0.25">
      <c r="A14336" t="s">
        <v>14847</v>
      </c>
      <c r="B14336" t="s">
        <v>16</v>
      </c>
      <c r="C14336" s="1">
        <v>43859.810682870368</v>
      </c>
      <c r="D14336" s="1">
        <v>43859.81108796296</v>
      </c>
      <c r="E14336">
        <f t="shared" si="446"/>
        <v>4.0509259270038456E-4</v>
      </c>
      <c r="F14336">
        <f t="shared" si="447"/>
        <v>4</v>
      </c>
      <c r="G14336" t="s">
        <v>419</v>
      </c>
      <c r="H14336">
        <v>67</v>
      </c>
      <c r="I14336" t="s">
        <v>419</v>
      </c>
      <c r="J14336">
        <v>67</v>
      </c>
      <c r="K14336">
        <v>41.925600000000003</v>
      </c>
      <c r="L14336">
        <v>-87.653700000000001</v>
      </c>
      <c r="M14336">
        <v>41.925600000000003</v>
      </c>
      <c r="N14336">
        <v>-87.653700000000001</v>
      </c>
      <c r="O14336" t="s">
        <v>19</v>
      </c>
    </row>
    <row r="14337" spans="1:15" x14ac:dyDescent="0.25">
      <c r="A14337" t="s">
        <v>14848</v>
      </c>
      <c r="B14337" t="s">
        <v>16</v>
      </c>
      <c r="C14337" s="1">
        <v>43859.811562499999</v>
      </c>
      <c r="D14337" s="1">
        <v>43859.815196759257</v>
      </c>
      <c r="E14337">
        <f t="shared" si="446"/>
        <v>3.6342592575238086E-3</v>
      </c>
      <c r="F14337">
        <f t="shared" si="447"/>
        <v>4</v>
      </c>
      <c r="G14337" t="s">
        <v>419</v>
      </c>
      <c r="H14337">
        <v>67</v>
      </c>
      <c r="I14337" t="s">
        <v>578</v>
      </c>
      <c r="J14337">
        <v>190</v>
      </c>
      <c r="K14337">
        <v>41.925600000000003</v>
      </c>
      <c r="L14337">
        <v>-87.653700000000001</v>
      </c>
      <c r="M14337">
        <v>41.928800000000003</v>
      </c>
      <c r="N14337">
        <v>-87.663899999999998</v>
      </c>
      <c r="O14337" t="s">
        <v>19</v>
      </c>
    </row>
    <row r="14338" spans="1:15" x14ac:dyDescent="0.25">
      <c r="A14338" t="s">
        <v>14849</v>
      </c>
      <c r="B14338" t="s">
        <v>16</v>
      </c>
      <c r="C14338" s="1">
        <v>43840.385613425926</v>
      </c>
      <c r="D14338" s="1">
        <v>43840.388287037036</v>
      </c>
      <c r="E14338">
        <f t="shared" si="446"/>
        <v>2.6736111103673466E-3</v>
      </c>
      <c r="F14338">
        <f t="shared" si="447"/>
        <v>6</v>
      </c>
      <c r="G14338" t="s">
        <v>569</v>
      </c>
      <c r="H14338">
        <v>343</v>
      </c>
      <c r="I14338" t="s">
        <v>419</v>
      </c>
      <c r="J14338">
        <v>67</v>
      </c>
      <c r="K14338">
        <v>41.928899999999999</v>
      </c>
      <c r="L14338">
        <v>-87.659000000000006</v>
      </c>
      <c r="M14338">
        <v>41.925600000000003</v>
      </c>
      <c r="N14338">
        <v>-87.653700000000001</v>
      </c>
      <c r="O14338" t="s">
        <v>19</v>
      </c>
    </row>
    <row r="14339" spans="1:15" x14ac:dyDescent="0.25">
      <c r="A14339" t="s">
        <v>14850</v>
      </c>
      <c r="B14339" t="s">
        <v>16</v>
      </c>
      <c r="C14339" s="1">
        <v>43853.860567129632</v>
      </c>
      <c r="D14339" s="1">
        <v>43853.865023148152</v>
      </c>
      <c r="E14339">
        <f t="shared" ref="E14339:E14402" si="448">D14339-C14339</f>
        <v>4.4560185197042301E-3</v>
      </c>
      <c r="F14339">
        <f t="shared" ref="F14339:F14402" si="449">WEEKDAY(D14339,1)</f>
        <v>5</v>
      </c>
      <c r="G14339" t="s">
        <v>1393</v>
      </c>
      <c r="H14339">
        <v>127</v>
      </c>
      <c r="I14339" t="s">
        <v>578</v>
      </c>
      <c r="J14339">
        <v>190</v>
      </c>
      <c r="K14339">
        <v>41.925899999999999</v>
      </c>
      <c r="L14339">
        <v>-87.649299999999997</v>
      </c>
      <c r="M14339">
        <v>41.928800000000003</v>
      </c>
      <c r="N14339">
        <v>-87.663899999999998</v>
      </c>
      <c r="O14339" t="s">
        <v>19</v>
      </c>
    </row>
    <row r="14340" spans="1:15" x14ac:dyDescent="0.25">
      <c r="A14340" t="s">
        <v>14851</v>
      </c>
      <c r="B14340" t="s">
        <v>16</v>
      </c>
      <c r="C14340" s="1">
        <v>43853.825173611112</v>
      </c>
      <c r="D14340" s="1">
        <v>43853.827789351853</v>
      </c>
      <c r="E14340">
        <f t="shared" si="448"/>
        <v>2.6157407410209998E-3</v>
      </c>
      <c r="F14340">
        <f t="shared" si="449"/>
        <v>5</v>
      </c>
      <c r="G14340" t="s">
        <v>798</v>
      </c>
      <c r="H14340">
        <v>87</v>
      </c>
      <c r="I14340" t="s">
        <v>419</v>
      </c>
      <c r="J14340">
        <v>67</v>
      </c>
      <c r="K14340">
        <v>41.925600000000003</v>
      </c>
      <c r="L14340">
        <v>-87.6584</v>
      </c>
      <c r="M14340">
        <v>41.925600000000003</v>
      </c>
      <c r="N14340">
        <v>-87.653700000000001</v>
      </c>
      <c r="O14340" t="s">
        <v>19</v>
      </c>
    </row>
    <row r="14341" spans="1:15" x14ac:dyDescent="0.25">
      <c r="A14341" s="2" t="s">
        <v>14852</v>
      </c>
      <c r="B14341" t="s">
        <v>16</v>
      </c>
      <c r="C14341" s="1">
        <v>43853.813784722224</v>
      </c>
      <c r="D14341" s="1">
        <v>43853.816874999997</v>
      </c>
      <c r="E14341">
        <f t="shared" si="448"/>
        <v>3.0902777725714259E-3</v>
      </c>
      <c r="F14341">
        <f t="shared" si="449"/>
        <v>5</v>
      </c>
      <c r="G14341" t="s">
        <v>204</v>
      </c>
      <c r="H14341">
        <v>302</v>
      </c>
      <c r="I14341" t="s">
        <v>578</v>
      </c>
      <c r="J14341">
        <v>190</v>
      </c>
      <c r="K14341">
        <v>41.928699999999999</v>
      </c>
      <c r="L14341">
        <v>-87.653800000000004</v>
      </c>
      <c r="M14341">
        <v>41.928800000000003</v>
      </c>
      <c r="N14341">
        <v>-87.663899999999998</v>
      </c>
      <c r="O14341" t="s">
        <v>19</v>
      </c>
    </row>
    <row r="14342" spans="1:15" x14ac:dyDescent="0.25">
      <c r="A14342" t="s">
        <v>14853</v>
      </c>
      <c r="B14342" t="s">
        <v>16</v>
      </c>
      <c r="C14342" s="1">
        <v>43843.367581018516</v>
      </c>
      <c r="D14342" s="1">
        <v>43843.370034722226</v>
      </c>
      <c r="E14342">
        <f t="shared" si="448"/>
        <v>2.4537037097616121E-3</v>
      </c>
      <c r="F14342">
        <f t="shared" si="449"/>
        <v>2</v>
      </c>
      <c r="G14342" t="s">
        <v>62</v>
      </c>
      <c r="H14342">
        <v>43</v>
      </c>
      <c r="I14342" t="s">
        <v>300</v>
      </c>
      <c r="J14342">
        <v>49</v>
      </c>
      <c r="K14342">
        <v>41.884</v>
      </c>
      <c r="L14342">
        <v>-87.624700000000004</v>
      </c>
      <c r="M14342">
        <v>41.881300000000003</v>
      </c>
      <c r="N14342">
        <v>-87.629499999999993</v>
      </c>
      <c r="O14342" t="s">
        <v>19</v>
      </c>
    </row>
    <row r="14343" spans="1:15" x14ac:dyDescent="0.25">
      <c r="A14343" t="s">
        <v>14854</v>
      </c>
      <c r="B14343" t="s">
        <v>16</v>
      </c>
      <c r="C14343" s="1">
        <v>43831.608611111114</v>
      </c>
      <c r="D14343" s="1">
        <v>43831.637094907404</v>
      </c>
      <c r="E14343">
        <f t="shared" si="448"/>
        <v>2.848379628994735E-2</v>
      </c>
      <c r="F14343">
        <f t="shared" si="449"/>
        <v>4</v>
      </c>
      <c r="G14343" t="s">
        <v>426</v>
      </c>
      <c r="H14343">
        <v>157</v>
      </c>
      <c r="I14343" t="s">
        <v>610</v>
      </c>
      <c r="J14343">
        <v>94</v>
      </c>
      <c r="K14343">
        <v>41.936700000000002</v>
      </c>
      <c r="L14343">
        <v>-87.636799999999994</v>
      </c>
      <c r="M14343">
        <v>41.918300000000002</v>
      </c>
      <c r="N14343">
        <v>-87.636300000000006</v>
      </c>
      <c r="O14343" t="s">
        <v>63</v>
      </c>
    </row>
    <row r="14344" spans="1:15" x14ac:dyDescent="0.25">
      <c r="A14344" t="s">
        <v>14855</v>
      </c>
      <c r="B14344" t="s">
        <v>16</v>
      </c>
      <c r="C14344" s="1">
        <v>43832.545138888891</v>
      </c>
      <c r="D14344" s="1">
        <v>43832.587175925924</v>
      </c>
      <c r="E14344">
        <f t="shared" si="448"/>
        <v>4.2037037033878732E-2</v>
      </c>
      <c r="F14344">
        <f t="shared" si="449"/>
        <v>5</v>
      </c>
      <c r="G14344" t="s">
        <v>426</v>
      </c>
      <c r="H14344">
        <v>157</v>
      </c>
      <c r="I14344" t="s">
        <v>426</v>
      </c>
      <c r="J14344">
        <v>157</v>
      </c>
      <c r="K14344">
        <v>41.936700000000002</v>
      </c>
      <c r="L14344">
        <v>-87.636799999999994</v>
      </c>
      <c r="M14344">
        <v>41.936700000000002</v>
      </c>
      <c r="N14344">
        <v>-87.636799999999994</v>
      </c>
      <c r="O14344" t="s">
        <v>63</v>
      </c>
    </row>
    <row r="14345" spans="1:15" x14ac:dyDescent="0.25">
      <c r="A14345" t="s">
        <v>14856</v>
      </c>
      <c r="B14345" t="s">
        <v>16</v>
      </c>
      <c r="C14345" s="1">
        <v>43846.351377314815</v>
      </c>
      <c r="D14345" s="1">
        <v>43846.356620370374</v>
      </c>
      <c r="E14345">
        <f t="shared" si="448"/>
        <v>5.2430555588216521E-3</v>
      </c>
      <c r="F14345">
        <f t="shared" si="449"/>
        <v>5</v>
      </c>
      <c r="G14345" t="s">
        <v>605</v>
      </c>
      <c r="H14345">
        <v>54</v>
      </c>
      <c r="I14345" t="s">
        <v>315</v>
      </c>
      <c r="J14345">
        <v>627</v>
      </c>
      <c r="K14345">
        <v>41.8964</v>
      </c>
      <c r="L14345">
        <v>-87.6541</v>
      </c>
      <c r="M14345">
        <v>41.8949</v>
      </c>
      <c r="N14345">
        <v>-87.632300000000001</v>
      </c>
      <c r="O14345" t="s">
        <v>19</v>
      </c>
    </row>
    <row r="14346" spans="1:15" x14ac:dyDescent="0.25">
      <c r="A14346" t="s">
        <v>14857</v>
      </c>
      <c r="B14346" t="s">
        <v>16</v>
      </c>
      <c r="C14346" s="1">
        <v>43838.694039351853</v>
      </c>
      <c r="D14346" s="1">
        <v>43838.699699074074</v>
      </c>
      <c r="E14346">
        <f t="shared" si="448"/>
        <v>5.6597222210257314E-3</v>
      </c>
      <c r="F14346">
        <f t="shared" si="449"/>
        <v>4</v>
      </c>
      <c r="G14346" t="s">
        <v>315</v>
      </c>
      <c r="H14346">
        <v>627</v>
      </c>
      <c r="I14346" t="s">
        <v>605</v>
      </c>
      <c r="J14346">
        <v>54</v>
      </c>
      <c r="K14346">
        <v>41.8949</v>
      </c>
      <c r="L14346">
        <v>-87.632300000000001</v>
      </c>
      <c r="M14346">
        <v>41.8964</v>
      </c>
      <c r="N14346">
        <v>-87.6541</v>
      </c>
      <c r="O14346" t="s">
        <v>19</v>
      </c>
    </row>
    <row r="14347" spans="1:15" x14ac:dyDescent="0.25">
      <c r="A14347" t="s">
        <v>14858</v>
      </c>
      <c r="B14347" t="s">
        <v>16</v>
      </c>
      <c r="C14347" s="1">
        <v>43853.695405092592</v>
      </c>
      <c r="D14347" s="1">
        <v>43853.69972222222</v>
      </c>
      <c r="E14347">
        <f t="shared" si="448"/>
        <v>4.3171296274522319E-3</v>
      </c>
      <c r="F14347">
        <f t="shared" si="449"/>
        <v>5</v>
      </c>
      <c r="G14347" t="s">
        <v>195</v>
      </c>
      <c r="H14347">
        <v>53</v>
      </c>
      <c r="I14347" t="s">
        <v>605</v>
      </c>
      <c r="J14347">
        <v>54</v>
      </c>
      <c r="K14347">
        <v>41.8947</v>
      </c>
      <c r="L14347">
        <v>-87.634399999999999</v>
      </c>
      <c r="M14347">
        <v>41.8964</v>
      </c>
      <c r="N14347">
        <v>-87.6541</v>
      </c>
      <c r="O14347" t="s">
        <v>19</v>
      </c>
    </row>
    <row r="14348" spans="1:15" x14ac:dyDescent="0.25">
      <c r="A14348" t="s">
        <v>14859</v>
      </c>
      <c r="B14348" t="s">
        <v>16</v>
      </c>
      <c r="C14348" s="1">
        <v>43857.78738425926</v>
      </c>
      <c r="D14348" s="1">
        <v>43857.795960648145</v>
      </c>
      <c r="E14348">
        <f t="shared" si="448"/>
        <v>8.5763888855581172E-3</v>
      </c>
      <c r="F14348">
        <f t="shared" si="449"/>
        <v>2</v>
      </c>
      <c r="G14348" t="s">
        <v>368</v>
      </c>
      <c r="H14348">
        <v>423</v>
      </c>
      <c r="I14348" t="s">
        <v>1108</v>
      </c>
      <c r="J14348">
        <v>417</v>
      </c>
      <c r="K14348">
        <v>41.791499999999999</v>
      </c>
      <c r="L14348">
        <v>-87.599900000000005</v>
      </c>
      <c r="M14348">
        <v>41.802399999999999</v>
      </c>
      <c r="N14348">
        <v>-87.5869</v>
      </c>
      <c r="O14348" t="s">
        <v>19</v>
      </c>
    </row>
    <row r="14349" spans="1:15" x14ac:dyDescent="0.25">
      <c r="A14349" t="s">
        <v>14860</v>
      </c>
      <c r="B14349" t="s">
        <v>16</v>
      </c>
      <c r="C14349" s="1">
        <v>43858.719247685185</v>
      </c>
      <c r="D14349" s="1">
        <v>43858.725104166668</v>
      </c>
      <c r="E14349">
        <f t="shared" si="448"/>
        <v>5.8564814826240763E-3</v>
      </c>
      <c r="F14349">
        <f t="shared" si="449"/>
        <v>3</v>
      </c>
      <c r="G14349" t="s">
        <v>143</v>
      </c>
      <c r="H14349">
        <v>195</v>
      </c>
      <c r="I14349" t="s">
        <v>210</v>
      </c>
      <c r="J14349">
        <v>77</v>
      </c>
      <c r="K14349">
        <v>41.884700000000002</v>
      </c>
      <c r="L14349">
        <v>-87.619500000000002</v>
      </c>
      <c r="M14349">
        <v>41.882199999999997</v>
      </c>
      <c r="N14349">
        <v>-87.641099999999994</v>
      </c>
      <c r="O14349" t="s">
        <v>19</v>
      </c>
    </row>
    <row r="14350" spans="1:15" x14ac:dyDescent="0.25">
      <c r="A14350" t="s">
        <v>14861</v>
      </c>
      <c r="B14350" t="s">
        <v>16</v>
      </c>
      <c r="C14350" s="1">
        <v>43846.711180555554</v>
      </c>
      <c r="D14350" s="1">
        <v>43846.716319444444</v>
      </c>
      <c r="E14350">
        <f t="shared" si="448"/>
        <v>5.1388888896326534E-3</v>
      </c>
      <c r="F14350">
        <f t="shared" si="449"/>
        <v>5</v>
      </c>
      <c r="G14350" t="s">
        <v>62</v>
      </c>
      <c r="H14350">
        <v>43</v>
      </c>
      <c r="I14350" t="s">
        <v>44</v>
      </c>
      <c r="J14350">
        <v>91</v>
      </c>
      <c r="K14350">
        <v>41.884</v>
      </c>
      <c r="L14350">
        <v>-87.624700000000004</v>
      </c>
      <c r="M14350">
        <v>41.883400000000002</v>
      </c>
      <c r="N14350">
        <v>-87.641199999999998</v>
      </c>
      <c r="O14350" t="s">
        <v>19</v>
      </c>
    </row>
    <row r="14351" spans="1:15" x14ac:dyDescent="0.25">
      <c r="A14351" t="s">
        <v>14862</v>
      </c>
      <c r="B14351" t="s">
        <v>16</v>
      </c>
      <c r="C14351" s="1">
        <v>43845.761354166665</v>
      </c>
      <c r="D14351" s="1">
        <v>43845.765081018515</v>
      </c>
      <c r="E14351">
        <f t="shared" si="448"/>
        <v>3.7268518499331549E-3</v>
      </c>
      <c r="F14351">
        <f t="shared" si="449"/>
        <v>4</v>
      </c>
      <c r="G14351" t="s">
        <v>199</v>
      </c>
      <c r="H14351">
        <v>344</v>
      </c>
      <c r="I14351" t="s">
        <v>4021</v>
      </c>
      <c r="J14351">
        <v>464</v>
      </c>
      <c r="K14351">
        <v>41.969099999999997</v>
      </c>
      <c r="L14351">
        <v>-87.674199999999999</v>
      </c>
      <c r="M14351">
        <v>41.9756</v>
      </c>
      <c r="N14351">
        <v>-87.679500000000004</v>
      </c>
      <c r="O14351" t="s">
        <v>19</v>
      </c>
    </row>
    <row r="14352" spans="1:15" x14ac:dyDescent="0.25">
      <c r="A14352" t="s">
        <v>14863</v>
      </c>
      <c r="B14352" t="s">
        <v>16</v>
      </c>
      <c r="C14352" s="1">
        <v>43858.775370370371</v>
      </c>
      <c r="D14352" s="1">
        <v>43858.778715277775</v>
      </c>
      <c r="E14352">
        <f t="shared" si="448"/>
        <v>3.3449074035161175E-3</v>
      </c>
      <c r="F14352">
        <f t="shared" si="449"/>
        <v>3</v>
      </c>
      <c r="G14352" t="s">
        <v>199</v>
      </c>
      <c r="H14352">
        <v>344</v>
      </c>
      <c r="I14352" t="s">
        <v>4021</v>
      </c>
      <c r="J14352">
        <v>464</v>
      </c>
      <c r="K14352">
        <v>41.969099999999997</v>
      </c>
      <c r="L14352">
        <v>-87.674199999999999</v>
      </c>
      <c r="M14352">
        <v>41.9756</v>
      </c>
      <c r="N14352">
        <v>-87.679500000000004</v>
      </c>
      <c r="O14352" t="s">
        <v>19</v>
      </c>
    </row>
    <row r="14353" spans="1:15" x14ac:dyDescent="0.25">
      <c r="A14353" t="s">
        <v>14864</v>
      </c>
      <c r="B14353" t="s">
        <v>16</v>
      </c>
      <c r="C14353" s="1">
        <v>43838.360868055555</v>
      </c>
      <c r="D14353" s="1">
        <v>43838.364212962966</v>
      </c>
      <c r="E14353">
        <f t="shared" si="448"/>
        <v>3.3449074107920751E-3</v>
      </c>
      <c r="F14353">
        <f t="shared" si="449"/>
        <v>4</v>
      </c>
      <c r="G14353" t="s">
        <v>4021</v>
      </c>
      <c r="H14353">
        <v>464</v>
      </c>
      <c r="I14353" t="s">
        <v>199</v>
      </c>
      <c r="J14353">
        <v>344</v>
      </c>
      <c r="K14353">
        <v>41.9756</v>
      </c>
      <c r="L14353">
        <v>-87.679500000000004</v>
      </c>
      <c r="M14353">
        <v>41.969099999999997</v>
      </c>
      <c r="N14353">
        <v>-87.674199999999999</v>
      </c>
      <c r="O14353" t="s">
        <v>19</v>
      </c>
    </row>
    <row r="14354" spans="1:15" x14ac:dyDescent="0.25">
      <c r="A14354" t="s">
        <v>14865</v>
      </c>
      <c r="B14354" t="s">
        <v>16</v>
      </c>
      <c r="C14354" s="1">
        <v>43840.766157407408</v>
      </c>
      <c r="D14354" s="1">
        <v>43840.77</v>
      </c>
      <c r="E14354">
        <f t="shared" si="448"/>
        <v>3.8425925886258483E-3</v>
      </c>
      <c r="F14354">
        <f t="shared" si="449"/>
        <v>6</v>
      </c>
      <c r="G14354" t="s">
        <v>199</v>
      </c>
      <c r="H14354">
        <v>344</v>
      </c>
      <c r="I14354" t="s">
        <v>4021</v>
      </c>
      <c r="J14354">
        <v>464</v>
      </c>
      <c r="K14354">
        <v>41.969099999999997</v>
      </c>
      <c r="L14354">
        <v>-87.674199999999999</v>
      </c>
      <c r="M14354">
        <v>41.9756</v>
      </c>
      <c r="N14354">
        <v>-87.679500000000004</v>
      </c>
      <c r="O14354" t="s">
        <v>19</v>
      </c>
    </row>
    <row r="14355" spans="1:15" x14ac:dyDescent="0.25">
      <c r="A14355" t="s">
        <v>14866</v>
      </c>
      <c r="B14355" t="s">
        <v>16</v>
      </c>
      <c r="C14355" s="1">
        <v>43851.769074074073</v>
      </c>
      <c r="D14355" s="1">
        <v>43851.7731712963</v>
      </c>
      <c r="E14355">
        <f t="shared" si="448"/>
        <v>4.0972222268464975E-3</v>
      </c>
      <c r="F14355">
        <f t="shared" si="449"/>
        <v>3</v>
      </c>
      <c r="G14355" t="s">
        <v>199</v>
      </c>
      <c r="H14355">
        <v>344</v>
      </c>
      <c r="I14355" t="s">
        <v>4021</v>
      </c>
      <c r="J14355">
        <v>464</v>
      </c>
      <c r="K14355">
        <v>41.969099999999997</v>
      </c>
      <c r="L14355">
        <v>-87.674199999999999</v>
      </c>
      <c r="M14355">
        <v>41.9756</v>
      </c>
      <c r="N14355">
        <v>-87.679500000000004</v>
      </c>
      <c r="O14355" t="s">
        <v>19</v>
      </c>
    </row>
    <row r="14356" spans="1:15" x14ac:dyDescent="0.25">
      <c r="A14356" t="s">
        <v>14867</v>
      </c>
      <c r="B14356" t="s">
        <v>16</v>
      </c>
      <c r="C14356" s="1">
        <v>43840.352789351855</v>
      </c>
      <c r="D14356" s="1">
        <v>43840.356076388889</v>
      </c>
      <c r="E14356">
        <f t="shared" si="448"/>
        <v>3.2870370341697708E-3</v>
      </c>
      <c r="F14356">
        <f t="shared" si="449"/>
        <v>6</v>
      </c>
      <c r="G14356" t="s">
        <v>4021</v>
      </c>
      <c r="H14356">
        <v>464</v>
      </c>
      <c r="I14356" t="s">
        <v>199</v>
      </c>
      <c r="J14356">
        <v>344</v>
      </c>
      <c r="K14356">
        <v>41.9756</v>
      </c>
      <c r="L14356">
        <v>-87.679500000000004</v>
      </c>
      <c r="M14356">
        <v>41.969099999999997</v>
      </c>
      <c r="N14356">
        <v>-87.674199999999999</v>
      </c>
      <c r="O14356" t="s">
        <v>19</v>
      </c>
    </row>
    <row r="14357" spans="1:15" x14ac:dyDescent="0.25">
      <c r="A14357" t="s">
        <v>14868</v>
      </c>
      <c r="B14357" t="s">
        <v>16</v>
      </c>
      <c r="C14357" s="1">
        <v>43839.751782407409</v>
      </c>
      <c r="D14357" s="1">
        <v>43839.755196759259</v>
      </c>
      <c r="E14357">
        <f t="shared" si="448"/>
        <v>3.4143518496421166E-3</v>
      </c>
      <c r="F14357">
        <f t="shared" si="449"/>
        <v>5</v>
      </c>
      <c r="G14357" t="s">
        <v>199</v>
      </c>
      <c r="H14357">
        <v>344</v>
      </c>
      <c r="I14357" t="s">
        <v>4021</v>
      </c>
      <c r="J14357">
        <v>464</v>
      </c>
      <c r="K14357">
        <v>41.969099999999997</v>
      </c>
      <c r="L14357">
        <v>-87.674199999999999</v>
      </c>
      <c r="M14357">
        <v>41.9756</v>
      </c>
      <c r="N14357">
        <v>-87.679500000000004</v>
      </c>
      <c r="O14357" t="s">
        <v>19</v>
      </c>
    </row>
    <row r="14358" spans="1:15" x14ac:dyDescent="0.25">
      <c r="A14358" t="s">
        <v>14869</v>
      </c>
      <c r="B14358" t="s">
        <v>16</v>
      </c>
      <c r="C14358" s="1">
        <v>43861.349131944444</v>
      </c>
      <c r="D14358" s="1">
        <v>43861.353715277779</v>
      </c>
      <c r="E14358">
        <f t="shared" si="448"/>
        <v>4.5833333351765759E-3</v>
      </c>
      <c r="F14358">
        <f t="shared" si="449"/>
        <v>6</v>
      </c>
      <c r="G14358" t="s">
        <v>4021</v>
      </c>
      <c r="H14358">
        <v>464</v>
      </c>
      <c r="I14358" t="s">
        <v>199</v>
      </c>
      <c r="J14358">
        <v>344</v>
      </c>
      <c r="K14358">
        <v>41.9756</v>
      </c>
      <c r="L14358">
        <v>-87.679500000000004</v>
      </c>
      <c r="M14358">
        <v>41.969099999999997</v>
      </c>
      <c r="N14358">
        <v>-87.674199999999999</v>
      </c>
      <c r="O14358" t="s">
        <v>19</v>
      </c>
    </row>
    <row r="14359" spans="1:15" x14ac:dyDescent="0.25">
      <c r="A14359" t="s">
        <v>14870</v>
      </c>
      <c r="B14359" t="s">
        <v>16</v>
      </c>
      <c r="C14359" s="1">
        <v>43853.775972222225</v>
      </c>
      <c r="D14359" s="1">
        <v>43853.779791666668</v>
      </c>
      <c r="E14359">
        <f t="shared" si="448"/>
        <v>3.8194444423425011E-3</v>
      </c>
      <c r="F14359">
        <f t="shared" si="449"/>
        <v>5</v>
      </c>
      <c r="G14359" t="s">
        <v>199</v>
      </c>
      <c r="H14359">
        <v>344</v>
      </c>
      <c r="I14359" t="s">
        <v>4021</v>
      </c>
      <c r="J14359">
        <v>464</v>
      </c>
      <c r="K14359">
        <v>41.969099999999997</v>
      </c>
      <c r="L14359">
        <v>-87.674199999999999</v>
      </c>
      <c r="M14359">
        <v>41.9756</v>
      </c>
      <c r="N14359">
        <v>-87.679500000000004</v>
      </c>
      <c r="O14359" t="s">
        <v>19</v>
      </c>
    </row>
    <row r="14360" spans="1:15" x14ac:dyDescent="0.25">
      <c r="A14360" t="s">
        <v>14871</v>
      </c>
      <c r="B14360" t="s">
        <v>16</v>
      </c>
      <c r="C14360" s="1">
        <v>43854.351724537039</v>
      </c>
      <c r="D14360" s="1">
        <v>43854.355023148149</v>
      </c>
      <c r="E14360">
        <f t="shared" si="448"/>
        <v>3.2986111109494232E-3</v>
      </c>
      <c r="F14360">
        <f t="shared" si="449"/>
        <v>6</v>
      </c>
      <c r="G14360" t="s">
        <v>4021</v>
      </c>
      <c r="H14360">
        <v>464</v>
      </c>
      <c r="I14360" t="s">
        <v>199</v>
      </c>
      <c r="J14360">
        <v>344</v>
      </c>
      <c r="K14360">
        <v>41.9756</v>
      </c>
      <c r="L14360">
        <v>-87.679500000000004</v>
      </c>
      <c r="M14360">
        <v>41.969099999999997</v>
      </c>
      <c r="N14360">
        <v>-87.674199999999999</v>
      </c>
      <c r="O14360" t="s">
        <v>19</v>
      </c>
    </row>
    <row r="14361" spans="1:15" x14ac:dyDescent="0.25">
      <c r="A14361" t="s">
        <v>14872</v>
      </c>
      <c r="B14361" t="s">
        <v>16</v>
      </c>
      <c r="C14361" s="1">
        <v>43858.453946759262</v>
      </c>
      <c r="D14361" s="1">
        <v>43858.480844907404</v>
      </c>
      <c r="E14361">
        <f t="shared" si="448"/>
        <v>2.6898148142208811E-2</v>
      </c>
      <c r="F14361">
        <f t="shared" si="449"/>
        <v>3</v>
      </c>
      <c r="G14361" t="s">
        <v>130</v>
      </c>
      <c r="H14361">
        <v>306</v>
      </c>
      <c r="I14361" t="s">
        <v>210</v>
      </c>
      <c r="J14361">
        <v>77</v>
      </c>
      <c r="K14361">
        <v>41.958500000000001</v>
      </c>
      <c r="L14361">
        <v>-87.655000000000001</v>
      </c>
      <c r="M14361">
        <v>41.882199999999997</v>
      </c>
      <c r="N14361">
        <v>-87.641099999999994</v>
      </c>
      <c r="O14361" t="s">
        <v>19</v>
      </c>
    </row>
    <row r="14362" spans="1:15" x14ac:dyDescent="0.25">
      <c r="A14362" t="s">
        <v>14873</v>
      </c>
      <c r="B14362" t="s">
        <v>16</v>
      </c>
      <c r="C14362" s="1">
        <v>43837.338356481479</v>
      </c>
      <c r="D14362" s="1">
        <v>43837.343935185185</v>
      </c>
      <c r="E14362">
        <f t="shared" si="448"/>
        <v>5.5787037053960375E-3</v>
      </c>
      <c r="F14362">
        <f t="shared" si="449"/>
        <v>3</v>
      </c>
      <c r="G14362" t="s">
        <v>67</v>
      </c>
      <c r="H14362">
        <v>255</v>
      </c>
      <c r="I14362" t="s">
        <v>1161</v>
      </c>
      <c r="J14362">
        <v>284</v>
      </c>
      <c r="K14362">
        <v>41.867899999999999</v>
      </c>
      <c r="L14362">
        <v>-87.623000000000005</v>
      </c>
      <c r="M14362">
        <v>41.877899999999997</v>
      </c>
      <c r="N14362">
        <v>-87.624099999999999</v>
      </c>
      <c r="O14362" t="s">
        <v>19</v>
      </c>
    </row>
    <row r="14363" spans="1:15" x14ac:dyDescent="0.25">
      <c r="A14363" t="s">
        <v>14874</v>
      </c>
      <c r="B14363" t="s">
        <v>16</v>
      </c>
      <c r="C14363" s="1">
        <v>43859.391840277778</v>
      </c>
      <c r="D14363" s="1">
        <v>43859.395636574074</v>
      </c>
      <c r="E14363">
        <f t="shared" si="448"/>
        <v>3.796296296059154E-3</v>
      </c>
      <c r="F14363">
        <f t="shared" si="449"/>
        <v>4</v>
      </c>
      <c r="G14363" t="s">
        <v>516</v>
      </c>
      <c r="H14363">
        <v>14</v>
      </c>
      <c r="I14363" t="s">
        <v>1381</v>
      </c>
      <c r="J14363">
        <v>282</v>
      </c>
      <c r="K14363">
        <v>41.8581</v>
      </c>
      <c r="L14363">
        <v>-87.6511</v>
      </c>
      <c r="M14363">
        <v>41.864899999999999</v>
      </c>
      <c r="N14363">
        <v>-87.647099999999995</v>
      </c>
      <c r="O14363" t="s">
        <v>19</v>
      </c>
    </row>
    <row r="14364" spans="1:15" x14ac:dyDescent="0.25">
      <c r="A14364" t="s">
        <v>14875</v>
      </c>
      <c r="B14364" t="s">
        <v>16</v>
      </c>
      <c r="C14364" s="1">
        <v>43852.747870370367</v>
      </c>
      <c r="D14364" s="1">
        <v>43852.75613425926</v>
      </c>
      <c r="E14364">
        <f t="shared" si="448"/>
        <v>8.2638888925430365E-3</v>
      </c>
      <c r="F14364">
        <f t="shared" si="449"/>
        <v>4</v>
      </c>
      <c r="G14364" t="s">
        <v>199</v>
      </c>
      <c r="H14364">
        <v>344</v>
      </c>
      <c r="I14364" t="s">
        <v>3293</v>
      </c>
      <c r="J14364">
        <v>472</v>
      </c>
      <c r="K14364">
        <v>41.969099999999997</v>
      </c>
      <c r="L14364">
        <v>-87.674199999999999</v>
      </c>
      <c r="M14364">
        <v>41.974899999999998</v>
      </c>
      <c r="N14364">
        <v>-87.692499999999995</v>
      </c>
      <c r="O14364" t="s">
        <v>19</v>
      </c>
    </row>
    <row r="14365" spans="1:15" x14ac:dyDescent="0.25">
      <c r="A14365" t="s">
        <v>14876</v>
      </c>
      <c r="B14365" t="s">
        <v>16</v>
      </c>
      <c r="C14365" s="1">
        <v>43857.786261574074</v>
      </c>
      <c r="D14365" s="1">
        <v>43857.797523148147</v>
      </c>
      <c r="E14365">
        <f t="shared" si="448"/>
        <v>1.1261574072705116E-2</v>
      </c>
      <c r="F14365">
        <f t="shared" si="449"/>
        <v>2</v>
      </c>
      <c r="G14365" t="s">
        <v>495</v>
      </c>
      <c r="H14365">
        <v>74</v>
      </c>
      <c r="I14365" t="s">
        <v>237</v>
      </c>
      <c r="J14365">
        <v>241</v>
      </c>
      <c r="K14365">
        <v>41.893799999999999</v>
      </c>
      <c r="L14365">
        <v>-87.6417</v>
      </c>
      <c r="M14365">
        <v>41.871699999999997</v>
      </c>
      <c r="N14365">
        <v>-87.650999999999996</v>
      </c>
      <c r="O14365" t="s">
        <v>19</v>
      </c>
    </row>
    <row r="14366" spans="1:15" x14ac:dyDescent="0.25">
      <c r="A14366" t="s">
        <v>14877</v>
      </c>
      <c r="B14366" t="s">
        <v>16</v>
      </c>
      <c r="C14366" s="1">
        <v>43832.319560185184</v>
      </c>
      <c r="D14366" s="1">
        <v>43832.324212962965</v>
      </c>
      <c r="E14366">
        <f t="shared" si="448"/>
        <v>4.652777781302575E-3</v>
      </c>
      <c r="F14366">
        <f t="shared" si="449"/>
        <v>5</v>
      </c>
      <c r="G14366" t="s">
        <v>232</v>
      </c>
      <c r="H14366">
        <v>638</v>
      </c>
      <c r="I14366" t="s">
        <v>31</v>
      </c>
      <c r="J14366">
        <v>212</v>
      </c>
      <c r="K14366">
        <v>41.878100000000003</v>
      </c>
      <c r="L14366">
        <v>-87.639799999999994</v>
      </c>
      <c r="M14366">
        <v>41.889899999999997</v>
      </c>
      <c r="N14366">
        <v>-87.634299999999996</v>
      </c>
      <c r="O14366" t="s">
        <v>19</v>
      </c>
    </row>
    <row r="14367" spans="1:15" x14ac:dyDescent="0.25">
      <c r="A14367" t="s">
        <v>14878</v>
      </c>
      <c r="B14367" t="s">
        <v>16</v>
      </c>
      <c r="C14367" s="1">
        <v>43852.667256944442</v>
      </c>
      <c r="D14367" s="1">
        <v>43852.750902777778</v>
      </c>
      <c r="E14367">
        <f t="shared" si="448"/>
        <v>8.3645833336049691E-2</v>
      </c>
      <c r="F14367">
        <f t="shared" si="449"/>
        <v>4</v>
      </c>
      <c r="G14367" t="s">
        <v>251</v>
      </c>
      <c r="H14367">
        <v>71</v>
      </c>
      <c r="I14367" t="s">
        <v>251</v>
      </c>
      <c r="J14367">
        <v>71</v>
      </c>
      <c r="K14367">
        <v>41.8855</v>
      </c>
      <c r="L14367">
        <v>-87.652299999999997</v>
      </c>
      <c r="M14367">
        <v>41.8855</v>
      </c>
      <c r="N14367">
        <v>-87.652299999999997</v>
      </c>
      <c r="O14367" t="s">
        <v>63</v>
      </c>
    </row>
    <row r="14368" spans="1:15" x14ac:dyDescent="0.25">
      <c r="A14368" t="s">
        <v>14879</v>
      </c>
      <c r="B14368" t="s">
        <v>16</v>
      </c>
      <c r="C14368" s="1">
        <v>43859.725104166668</v>
      </c>
      <c r="D14368" s="1">
        <v>43859.728275462963</v>
      </c>
      <c r="E14368">
        <f t="shared" si="448"/>
        <v>3.1712962954770774E-3</v>
      </c>
      <c r="F14368">
        <f t="shared" si="449"/>
        <v>4</v>
      </c>
      <c r="G14368" t="s">
        <v>419</v>
      </c>
      <c r="H14368">
        <v>67</v>
      </c>
      <c r="I14368" t="s">
        <v>498</v>
      </c>
      <c r="J14368">
        <v>144</v>
      </c>
      <c r="K14368">
        <v>41.925600000000003</v>
      </c>
      <c r="L14368">
        <v>-87.653700000000001</v>
      </c>
      <c r="M14368">
        <v>41.921799999999998</v>
      </c>
      <c r="N14368">
        <v>-87.644099999999995</v>
      </c>
      <c r="O14368" t="s">
        <v>19</v>
      </c>
    </row>
    <row r="14369" spans="1:15" x14ac:dyDescent="0.25">
      <c r="A14369" t="s">
        <v>14880</v>
      </c>
      <c r="B14369" t="s">
        <v>16</v>
      </c>
      <c r="C14369" s="1">
        <v>43844.810624999998</v>
      </c>
      <c r="D14369" s="1">
        <v>43844.814618055556</v>
      </c>
      <c r="E14369">
        <f t="shared" si="448"/>
        <v>3.9930555576574989E-3</v>
      </c>
      <c r="F14369">
        <f t="shared" si="449"/>
        <v>3</v>
      </c>
      <c r="G14369" t="s">
        <v>495</v>
      </c>
      <c r="H14369">
        <v>74</v>
      </c>
      <c r="I14369" t="s">
        <v>43</v>
      </c>
      <c r="J14369">
        <v>181</v>
      </c>
      <c r="K14369">
        <v>41.893799999999999</v>
      </c>
      <c r="L14369">
        <v>-87.6417</v>
      </c>
      <c r="M14369">
        <v>41.890799999999999</v>
      </c>
      <c r="N14369">
        <v>-87.631699999999995</v>
      </c>
      <c r="O14369" t="s">
        <v>19</v>
      </c>
    </row>
    <row r="14370" spans="1:15" x14ac:dyDescent="0.25">
      <c r="A14370" t="s">
        <v>14881</v>
      </c>
      <c r="B14370" t="s">
        <v>16</v>
      </c>
      <c r="C14370" s="1">
        <v>43845.621874999997</v>
      </c>
      <c r="D14370" s="1">
        <v>43845.631273148145</v>
      </c>
      <c r="E14370">
        <f t="shared" si="448"/>
        <v>9.3981481477385387E-3</v>
      </c>
      <c r="F14370">
        <f t="shared" si="449"/>
        <v>4</v>
      </c>
      <c r="G14370" t="s">
        <v>495</v>
      </c>
      <c r="H14370">
        <v>74</v>
      </c>
      <c r="I14370" t="s">
        <v>173</v>
      </c>
      <c r="J14370">
        <v>414</v>
      </c>
      <c r="K14370">
        <v>41.893799999999999</v>
      </c>
      <c r="L14370">
        <v>-87.6417</v>
      </c>
      <c r="M14370">
        <v>41.8703</v>
      </c>
      <c r="N14370">
        <v>-87.639499999999998</v>
      </c>
      <c r="O14370" t="s">
        <v>19</v>
      </c>
    </row>
    <row r="14371" spans="1:15" x14ac:dyDescent="0.25">
      <c r="A14371" t="s">
        <v>14882</v>
      </c>
      <c r="B14371" t="s">
        <v>16</v>
      </c>
      <c r="C14371" s="1">
        <v>43845.739027777781</v>
      </c>
      <c r="D14371" s="1">
        <v>43845.744432870371</v>
      </c>
      <c r="E14371">
        <f t="shared" si="448"/>
        <v>5.4050925900810398E-3</v>
      </c>
      <c r="F14371">
        <f t="shared" si="449"/>
        <v>4</v>
      </c>
      <c r="G14371" t="s">
        <v>495</v>
      </c>
      <c r="H14371">
        <v>74</v>
      </c>
      <c r="I14371" t="s">
        <v>39</v>
      </c>
      <c r="J14371">
        <v>100</v>
      </c>
      <c r="K14371">
        <v>41.893799999999999</v>
      </c>
      <c r="L14371">
        <v>-87.6417</v>
      </c>
      <c r="M14371">
        <v>41.888199999999998</v>
      </c>
      <c r="N14371">
        <v>-87.636399999999995</v>
      </c>
      <c r="O14371" t="s">
        <v>19</v>
      </c>
    </row>
    <row r="14372" spans="1:15" x14ac:dyDescent="0.25">
      <c r="A14372" t="s">
        <v>14883</v>
      </c>
      <c r="B14372" t="s">
        <v>16</v>
      </c>
      <c r="C14372" s="1">
        <v>43844.821273148147</v>
      </c>
      <c r="D14372" s="1">
        <v>43844.826006944444</v>
      </c>
      <c r="E14372">
        <f t="shared" si="448"/>
        <v>4.7337962969322689E-3</v>
      </c>
      <c r="F14372">
        <f t="shared" si="449"/>
        <v>3</v>
      </c>
      <c r="G14372" t="s">
        <v>43</v>
      </c>
      <c r="H14372">
        <v>181</v>
      </c>
      <c r="I14372" t="s">
        <v>495</v>
      </c>
      <c r="J14372">
        <v>74</v>
      </c>
      <c r="K14372">
        <v>41.890799999999999</v>
      </c>
      <c r="L14372">
        <v>-87.631699999999995</v>
      </c>
      <c r="M14372">
        <v>41.893799999999999</v>
      </c>
      <c r="N14372">
        <v>-87.6417</v>
      </c>
      <c r="O14372" t="s">
        <v>19</v>
      </c>
    </row>
    <row r="14373" spans="1:15" x14ac:dyDescent="0.25">
      <c r="A14373" t="s">
        <v>14884</v>
      </c>
      <c r="B14373" t="s">
        <v>16</v>
      </c>
      <c r="C14373" s="1">
        <v>43857.320428240739</v>
      </c>
      <c r="D14373" s="1">
        <v>43857.326562499999</v>
      </c>
      <c r="E14373">
        <f t="shared" si="448"/>
        <v>6.1342592598521151E-3</v>
      </c>
      <c r="F14373">
        <f t="shared" si="449"/>
        <v>2</v>
      </c>
      <c r="G14373" t="s">
        <v>232</v>
      </c>
      <c r="H14373">
        <v>638</v>
      </c>
      <c r="I14373" t="s">
        <v>31</v>
      </c>
      <c r="J14373">
        <v>212</v>
      </c>
      <c r="K14373">
        <v>41.878100000000003</v>
      </c>
      <c r="L14373">
        <v>-87.639799999999994</v>
      </c>
      <c r="M14373">
        <v>41.889899999999997</v>
      </c>
      <c r="N14373">
        <v>-87.634299999999996</v>
      </c>
      <c r="O14373" t="s">
        <v>19</v>
      </c>
    </row>
    <row r="14374" spans="1:15" x14ac:dyDescent="0.25">
      <c r="A14374" t="s">
        <v>14885</v>
      </c>
      <c r="B14374" t="s">
        <v>16</v>
      </c>
      <c r="C14374" s="1">
        <v>43857.729247685187</v>
      </c>
      <c r="D14374" s="1">
        <v>43857.734826388885</v>
      </c>
      <c r="E14374">
        <f t="shared" si="448"/>
        <v>5.5787036981200799E-3</v>
      </c>
      <c r="F14374">
        <f t="shared" si="449"/>
        <v>2</v>
      </c>
      <c r="G14374" t="s">
        <v>31</v>
      </c>
      <c r="H14374">
        <v>212</v>
      </c>
      <c r="I14374" t="s">
        <v>232</v>
      </c>
      <c r="J14374">
        <v>638</v>
      </c>
      <c r="K14374">
        <v>41.889899999999997</v>
      </c>
      <c r="L14374">
        <v>-87.634299999999996</v>
      </c>
      <c r="M14374">
        <v>41.878100000000003</v>
      </c>
      <c r="N14374">
        <v>-87.639799999999994</v>
      </c>
      <c r="O14374" t="s">
        <v>19</v>
      </c>
    </row>
    <row r="14375" spans="1:15" x14ac:dyDescent="0.25">
      <c r="A14375" t="s">
        <v>14886</v>
      </c>
      <c r="B14375" t="s">
        <v>16</v>
      </c>
      <c r="C14375" s="1">
        <v>43856.716215277775</v>
      </c>
      <c r="D14375" s="1">
        <v>43856.731782407405</v>
      </c>
      <c r="E14375">
        <f t="shared" si="448"/>
        <v>1.5567129630653653E-2</v>
      </c>
      <c r="F14375">
        <f t="shared" si="449"/>
        <v>1</v>
      </c>
      <c r="G14375" t="s">
        <v>1854</v>
      </c>
      <c r="H14375">
        <v>626</v>
      </c>
      <c r="I14375" t="s">
        <v>2276</v>
      </c>
      <c r="J14375">
        <v>207</v>
      </c>
      <c r="K14375">
        <v>41.8675</v>
      </c>
      <c r="L14375">
        <v>-87.632199999999997</v>
      </c>
      <c r="M14375">
        <v>41.843600000000002</v>
      </c>
      <c r="N14375">
        <v>-87.645399999999995</v>
      </c>
      <c r="O14375" t="s">
        <v>19</v>
      </c>
    </row>
    <row r="14376" spans="1:15" x14ac:dyDescent="0.25">
      <c r="A14376" t="s">
        <v>14887</v>
      </c>
      <c r="B14376" t="s">
        <v>16</v>
      </c>
      <c r="C14376" s="1">
        <v>43856.658275462964</v>
      </c>
      <c r="D14376" s="1">
        <v>43856.672453703701</v>
      </c>
      <c r="E14376">
        <f t="shared" si="448"/>
        <v>1.4178240737237502E-2</v>
      </c>
      <c r="F14376">
        <f t="shared" si="449"/>
        <v>1</v>
      </c>
      <c r="G14376" t="s">
        <v>2276</v>
      </c>
      <c r="H14376">
        <v>207</v>
      </c>
      <c r="I14376" t="s">
        <v>1854</v>
      </c>
      <c r="J14376">
        <v>626</v>
      </c>
      <c r="K14376">
        <v>41.843600000000002</v>
      </c>
      <c r="L14376">
        <v>-87.645399999999995</v>
      </c>
      <c r="M14376">
        <v>41.8675</v>
      </c>
      <c r="N14376">
        <v>-87.632199999999997</v>
      </c>
      <c r="O14376" t="s">
        <v>19</v>
      </c>
    </row>
    <row r="14377" spans="1:15" x14ac:dyDescent="0.25">
      <c r="A14377" t="s">
        <v>14888</v>
      </c>
      <c r="B14377" t="s">
        <v>16</v>
      </c>
      <c r="C14377" s="1">
        <v>43837.599282407406</v>
      </c>
      <c r="D14377" s="1">
        <v>43837.609780092593</v>
      </c>
      <c r="E14377">
        <f t="shared" si="448"/>
        <v>1.0497685187146999E-2</v>
      </c>
      <c r="F14377">
        <f t="shared" si="449"/>
        <v>3</v>
      </c>
      <c r="G14377" t="s">
        <v>76</v>
      </c>
      <c r="H14377">
        <v>285</v>
      </c>
      <c r="I14377" t="s">
        <v>44</v>
      </c>
      <c r="J14377">
        <v>91</v>
      </c>
      <c r="K14377">
        <v>41.889899999999997</v>
      </c>
      <c r="L14377">
        <v>-87.671499999999995</v>
      </c>
      <c r="M14377">
        <v>41.883400000000002</v>
      </c>
      <c r="N14377">
        <v>-87.641199999999998</v>
      </c>
      <c r="O14377" t="s">
        <v>19</v>
      </c>
    </row>
    <row r="14378" spans="1:15" x14ac:dyDescent="0.25">
      <c r="A14378" t="s">
        <v>14889</v>
      </c>
      <c r="B14378" t="s">
        <v>16</v>
      </c>
      <c r="C14378" s="1">
        <v>43837.713576388887</v>
      </c>
      <c r="D14378" s="1">
        <v>43837.719537037039</v>
      </c>
      <c r="E14378">
        <f t="shared" si="448"/>
        <v>5.9606481518130749E-3</v>
      </c>
      <c r="F14378">
        <f t="shared" si="449"/>
        <v>3</v>
      </c>
      <c r="G14378" t="s">
        <v>49</v>
      </c>
      <c r="H14378">
        <v>58</v>
      </c>
      <c r="I14378" t="s">
        <v>2041</v>
      </c>
      <c r="J14378">
        <v>213</v>
      </c>
      <c r="K14378">
        <v>41.915999999999997</v>
      </c>
      <c r="L14378">
        <v>-87.668899999999994</v>
      </c>
      <c r="M14378">
        <v>41.910200000000003</v>
      </c>
      <c r="N14378">
        <v>-87.682299999999998</v>
      </c>
      <c r="O14378" t="s">
        <v>19</v>
      </c>
    </row>
    <row r="14379" spans="1:15" x14ac:dyDescent="0.25">
      <c r="A14379" t="s">
        <v>14890</v>
      </c>
      <c r="B14379" t="s">
        <v>16</v>
      </c>
      <c r="C14379" s="1">
        <v>43834.496932870374</v>
      </c>
      <c r="D14379" s="1">
        <v>43834.501331018517</v>
      </c>
      <c r="E14379">
        <f t="shared" si="448"/>
        <v>4.3981481430819258E-3</v>
      </c>
      <c r="F14379">
        <f t="shared" si="449"/>
        <v>7</v>
      </c>
      <c r="G14379" t="s">
        <v>2041</v>
      </c>
      <c r="H14379">
        <v>213</v>
      </c>
      <c r="I14379" t="s">
        <v>262</v>
      </c>
      <c r="J14379">
        <v>185</v>
      </c>
      <c r="K14379">
        <v>41.910200000000003</v>
      </c>
      <c r="L14379">
        <v>-87.682299999999998</v>
      </c>
      <c r="M14379">
        <v>41.917700000000004</v>
      </c>
      <c r="N14379">
        <v>-87.691400000000002</v>
      </c>
      <c r="O14379" t="s">
        <v>19</v>
      </c>
    </row>
    <row r="14380" spans="1:15" x14ac:dyDescent="0.25">
      <c r="A14380" t="s">
        <v>14891</v>
      </c>
      <c r="B14380" t="s">
        <v>16</v>
      </c>
      <c r="C14380" s="1">
        <v>43833.977800925924</v>
      </c>
      <c r="D14380" s="1">
        <v>43833.985821759263</v>
      </c>
      <c r="E14380">
        <f t="shared" si="448"/>
        <v>8.0208333383779973E-3</v>
      </c>
      <c r="F14380">
        <f t="shared" si="449"/>
        <v>6</v>
      </c>
      <c r="G14380" t="s">
        <v>446</v>
      </c>
      <c r="H14380">
        <v>47</v>
      </c>
      <c r="I14380" t="s">
        <v>210</v>
      </c>
      <c r="J14380">
        <v>77</v>
      </c>
      <c r="K14380">
        <v>41.889200000000002</v>
      </c>
      <c r="L14380">
        <v>-87.627799999999993</v>
      </c>
      <c r="M14380">
        <v>41.882199999999997</v>
      </c>
      <c r="N14380">
        <v>-87.641099999999994</v>
      </c>
      <c r="O14380" t="s">
        <v>19</v>
      </c>
    </row>
    <row r="14381" spans="1:15" x14ac:dyDescent="0.25">
      <c r="A14381" t="s">
        <v>14892</v>
      </c>
      <c r="B14381" t="s">
        <v>16</v>
      </c>
      <c r="C14381" s="1">
        <v>43833.777986111112</v>
      </c>
      <c r="D14381" s="1">
        <v>43833.787037037036</v>
      </c>
      <c r="E14381">
        <f t="shared" si="448"/>
        <v>9.0509259243845008E-3</v>
      </c>
      <c r="F14381">
        <f t="shared" si="449"/>
        <v>6</v>
      </c>
      <c r="G14381" t="s">
        <v>83</v>
      </c>
      <c r="H14381">
        <v>198</v>
      </c>
      <c r="I14381" t="s">
        <v>118</v>
      </c>
      <c r="J14381">
        <v>214</v>
      </c>
      <c r="K14381">
        <v>41.881900000000002</v>
      </c>
      <c r="L14381">
        <v>-87.648799999999994</v>
      </c>
      <c r="M14381">
        <v>41.891199999999998</v>
      </c>
      <c r="N14381">
        <v>-87.676900000000003</v>
      </c>
      <c r="O14381" t="s">
        <v>19</v>
      </c>
    </row>
    <row r="14382" spans="1:15" x14ac:dyDescent="0.25">
      <c r="A14382" t="s">
        <v>14893</v>
      </c>
      <c r="B14382" t="s">
        <v>16</v>
      </c>
      <c r="C14382" s="1">
        <v>43839.389814814815</v>
      </c>
      <c r="D14382" s="1">
        <v>43839.404791666668</v>
      </c>
      <c r="E14382">
        <f t="shared" si="448"/>
        <v>1.4976851853134576E-2</v>
      </c>
      <c r="F14382">
        <f t="shared" si="449"/>
        <v>5</v>
      </c>
      <c r="G14382" t="s">
        <v>216</v>
      </c>
      <c r="H14382">
        <v>300</v>
      </c>
      <c r="I14382" t="s">
        <v>100</v>
      </c>
      <c r="J14382">
        <v>48</v>
      </c>
      <c r="K14382">
        <v>41.9377</v>
      </c>
      <c r="L14382">
        <v>-87.644099999999995</v>
      </c>
      <c r="M14382">
        <v>41.897799999999997</v>
      </c>
      <c r="N14382">
        <v>-87.642899999999997</v>
      </c>
      <c r="O14382" t="s">
        <v>19</v>
      </c>
    </row>
    <row r="14383" spans="1:15" x14ac:dyDescent="0.25">
      <c r="A14383" t="s">
        <v>14894</v>
      </c>
      <c r="B14383" t="s">
        <v>16</v>
      </c>
      <c r="C14383" s="1">
        <v>43838.751793981479</v>
      </c>
      <c r="D14383" s="1">
        <v>43838.760555555556</v>
      </c>
      <c r="E14383">
        <f t="shared" si="448"/>
        <v>8.7615740776527673E-3</v>
      </c>
      <c r="F14383">
        <f t="shared" si="449"/>
        <v>4</v>
      </c>
      <c r="G14383" t="s">
        <v>83</v>
      </c>
      <c r="H14383">
        <v>198</v>
      </c>
      <c r="I14383" t="s">
        <v>1099</v>
      </c>
      <c r="J14383">
        <v>350</v>
      </c>
      <c r="K14383">
        <v>41.881900000000002</v>
      </c>
      <c r="L14383">
        <v>-87.648799999999994</v>
      </c>
      <c r="M14383">
        <v>41.896000000000001</v>
      </c>
      <c r="N14383">
        <v>-87.667699999999996</v>
      </c>
      <c r="O14383" t="s">
        <v>19</v>
      </c>
    </row>
    <row r="14384" spans="1:15" x14ac:dyDescent="0.25">
      <c r="A14384" s="2" t="s">
        <v>14895</v>
      </c>
      <c r="B14384" t="s">
        <v>16</v>
      </c>
      <c r="C14384" s="1">
        <v>43838.793391203704</v>
      </c>
      <c r="D14384" s="1">
        <v>43838.796087962961</v>
      </c>
      <c r="E14384">
        <f t="shared" si="448"/>
        <v>2.6967592566506937E-3</v>
      </c>
      <c r="F14384">
        <f t="shared" si="449"/>
        <v>4</v>
      </c>
      <c r="G14384" t="s">
        <v>1099</v>
      </c>
      <c r="H14384">
        <v>350</v>
      </c>
      <c r="I14384" t="s">
        <v>1213</v>
      </c>
      <c r="J14384">
        <v>128</v>
      </c>
      <c r="K14384">
        <v>41.896000000000001</v>
      </c>
      <c r="L14384">
        <v>-87.667699999999996</v>
      </c>
      <c r="M14384">
        <v>41.895800000000001</v>
      </c>
      <c r="N14384">
        <v>-87.677199999999999</v>
      </c>
      <c r="O14384" t="s">
        <v>19</v>
      </c>
    </row>
    <row r="14385" spans="1:15" x14ac:dyDescent="0.25">
      <c r="A14385" s="2" t="s">
        <v>14896</v>
      </c>
      <c r="B14385" t="s">
        <v>16</v>
      </c>
      <c r="C14385" s="1">
        <v>43839.748981481483</v>
      </c>
      <c r="D14385" s="1">
        <v>43839.758680555555</v>
      </c>
      <c r="E14385">
        <f t="shared" si="448"/>
        <v>9.6990740712499246E-3</v>
      </c>
      <c r="F14385">
        <f t="shared" si="449"/>
        <v>5</v>
      </c>
      <c r="G14385" t="s">
        <v>30</v>
      </c>
      <c r="H14385">
        <v>66</v>
      </c>
      <c r="I14385" t="s">
        <v>118</v>
      </c>
      <c r="J14385">
        <v>214</v>
      </c>
      <c r="K14385">
        <v>41.885599999999997</v>
      </c>
      <c r="L14385">
        <v>-87.641800000000003</v>
      </c>
      <c r="M14385">
        <v>41.891199999999998</v>
      </c>
      <c r="N14385">
        <v>-87.676900000000003</v>
      </c>
      <c r="O14385" t="s">
        <v>19</v>
      </c>
    </row>
    <row r="14386" spans="1:15" x14ac:dyDescent="0.25">
      <c r="A14386" t="s">
        <v>14897</v>
      </c>
      <c r="B14386" t="s">
        <v>16</v>
      </c>
      <c r="C14386" s="1">
        <v>43839.468055555553</v>
      </c>
      <c r="D14386" s="1">
        <v>43839.477951388886</v>
      </c>
      <c r="E14386">
        <f t="shared" si="448"/>
        <v>9.8958333328482695E-3</v>
      </c>
      <c r="F14386">
        <f t="shared" si="449"/>
        <v>5</v>
      </c>
      <c r="G14386" t="s">
        <v>118</v>
      </c>
      <c r="H14386">
        <v>214</v>
      </c>
      <c r="I14386" t="s">
        <v>30</v>
      </c>
      <c r="J14386">
        <v>66</v>
      </c>
      <c r="K14386">
        <v>41.891199999999998</v>
      </c>
      <c r="L14386">
        <v>-87.676900000000003</v>
      </c>
      <c r="M14386">
        <v>41.885599999999997</v>
      </c>
      <c r="N14386">
        <v>-87.641800000000003</v>
      </c>
      <c r="O14386" t="s">
        <v>19</v>
      </c>
    </row>
    <row r="14387" spans="1:15" x14ac:dyDescent="0.25">
      <c r="A14387" t="s">
        <v>14898</v>
      </c>
      <c r="B14387" t="s">
        <v>16</v>
      </c>
      <c r="C14387" s="1">
        <v>43845.713125000002</v>
      </c>
      <c r="D14387" s="1">
        <v>43845.729861111111</v>
      </c>
      <c r="E14387">
        <f t="shared" si="448"/>
        <v>1.6736111108912155E-2</v>
      </c>
      <c r="F14387">
        <f t="shared" si="449"/>
        <v>4</v>
      </c>
      <c r="G14387" t="s">
        <v>100</v>
      </c>
      <c r="H14387">
        <v>48</v>
      </c>
      <c r="I14387" t="s">
        <v>24</v>
      </c>
      <c r="J14387">
        <v>296</v>
      </c>
      <c r="K14387">
        <v>41.897799999999997</v>
      </c>
      <c r="L14387">
        <v>-87.642899999999997</v>
      </c>
      <c r="M14387">
        <v>41.940100000000001</v>
      </c>
      <c r="N14387">
        <v>-87.645499999999998</v>
      </c>
      <c r="O14387" t="s">
        <v>19</v>
      </c>
    </row>
    <row r="14388" spans="1:15" x14ac:dyDescent="0.25">
      <c r="A14388" t="s">
        <v>14899</v>
      </c>
      <c r="B14388" t="s">
        <v>16</v>
      </c>
      <c r="C14388" s="1">
        <v>43845.370266203703</v>
      </c>
      <c r="D14388" s="1">
        <v>43845.383657407408</v>
      </c>
      <c r="E14388">
        <f t="shared" si="448"/>
        <v>1.3391203705396038E-2</v>
      </c>
      <c r="F14388">
        <f t="shared" si="449"/>
        <v>4</v>
      </c>
      <c r="G14388" t="s">
        <v>24</v>
      </c>
      <c r="H14388">
        <v>296</v>
      </c>
      <c r="I14388" t="s">
        <v>100</v>
      </c>
      <c r="J14388">
        <v>48</v>
      </c>
      <c r="K14388">
        <v>41.940100000000001</v>
      </c>
      <c r="L14388">
        <v>-87.645499999999998</v>
      </c>
      <c r="M14388">
        <v>41.897799999999997</v>
      </c>
      <c r="N14388">
        <v>-87.642899999999997</v>
      </c>
      <c r="O14388" t="s">
        <v>19</v>
      </c>
    </row>
    <row r="14389" spans="1:15" x14ac:dyDescent="0.25">
      <c r="A14389" t="s">
        <v>14900</v>
      </c>
      <c r="B14389" t="s">
        <v>16</v>
      </c>
      <c r="C14389" s="1">
        <v>43860.329756944448</v>
      </c>
      <c r="D14389" s="1">
        <v>43860.334849537037</v>
      </c>
      <c r="E14389">
        <f t="shared" si="448"/>
        <v>5.0925925897900015E-3</v>
      </c>
      <c r="F14389">
        <f t="shared" si="449"/>
        <v>5</v>
      </c>
      <c r="G14389" t="s">
        <v>2820</v>
      </c>
      <c r="H14389">
        <v>41</v>
      </c>
      <c r="I14389" t="s">
        <v>65</v>
      </c>
      <c r="J14389">
        <v>192</v>
      </c>
      <c r="K14389">
        <v>41.872100000000003</v>
      </c>
      <c r="L14389">
        <v>-87.629499999999993</v>
      </c>
      <c r="M14389">
        <v>41.879300000000001</v>
      </c>
      <c r="N14389">
        <v>-87.639899999999997</v>
      </c>
      <c r="O14389" t="s">
        <v>19</v>
      </c>
    </row>
    <row r="14390" spans="1:15" x14ac:dyDescent="0.25">
      <c r="A14390" t="s">
        <v>14901</v>
      </c>
      <c r="B14390" t="s">
        <v>16</v>
      </c>
      <c r="C14390" s="1">
        <v>43852.752939814818</v>
      </c>
      <c r="D14390" s="1">
        <v>43852.756180555552</v>
      </c>
      <c r="E14390">
        <f t="shared" si="448"/>
        <v>3.2407407343271188E-3</v>
      </c>
      <c r="F14390">
        <f t="shared" si="449"/>
        <v>4</v>
      </c>
      <c r="G14390" t="s">
        <v>44</v>
      </c>
      <c r="H14390">
        <v>91</v>
      </c>
      <c r="I14390" t="s">
        <v>108</v>
      </c>
      <c r="J14390">
        <v>56</v>
      </c>
      <c r="K14390">
        <v>41.883400000000002</v>
      </c>
      <c r="L14390">
        <v>-87.641199999999998</v>
      </c>
      <c r="M14390">
        <v>41.8887</v>
      </c>
      <c r="N14390">
        <v>-87.644400000000005</v>
      </c>
      <c r="O14390" t="s">
        <v>19</v>
      </c>
    </row>
    <row r="14391" spans="1:15" x14ac:dyDescent="0.25">
      <c r="A14391" t="s">
        <v>14902</v>
      </c>
      <c r="B14391" t="s">
        <v>16</v>
      </c>
      <c r="C14391" s="1">
        <v>43833.825115740743</v>
      </c>
      <c r="D14391" s="1">
        <v>43833.830277777779</v>
      </c>
      <c r="E14391">
        <f t="shared" si="448"/>
        <v>5.1620370359160006E-3</v>
      </c>
      <c r="F14391">
        <f t="shared" si="449"/>
        <v>6</v>
      </c>
      <c r="G14391" t="s">
        <v>505</v>
      </c>
      <c r="H14391">
        <v>247</v>
      </c>
      <c r="I14391" t="s">
        <v>983</v>
      </c>
      <c r="J14391">
        <v>322</v>
      </c>
      <c r="K14391">
        <v>41.795200000000001</v>
      </c>
      <c r="L14391">
        <v>-87.580699999999993</v>
      </c>
      <c r="M14391">
        <v>41.799599999999998</v>
      </c>
      <c r="N14391">
        <v>-87.594700000000003</v>
      </c>
      <c r="O14391" t="s">
        <v>63</v>
      </c>
    </row>
    <row r="14392" spans="1:15" x14ac:dyDescent="0.25">
      <c r="A14392" t="s">
        <v>14903</v>
      </c>
      <c r="B14392" t="s">
        <v>16</v>
      </c>
      <c r="C14392" s="1">
        <v>43859.714513888888</v>
      </c>
      <c r="D14392" s="1">
        <v>43859.731261574074</v>
      </c>
      <c r="E14392">
        <f t="shared" si="448"/>
        <v>1.6747685185691807E-2</v>
      </c>
      <c r="F14392">
        <f t="shared" si="449"/>
        <v>4</v>
      </c>
      <c r="G14392" t="s">
        <v>62</v>
      </c>
      <c r="H14392">
        <v>43</v>
      </c>
      <c r="I14392" t="s">
        <v>2276</v>
      </c>
      <c r="J14392">
        <v>207</v>
      </c>
      <c r="K14392">
        <v>41.884</v>
      </c>
      <c r="L14392">
        <v>-87.624700000000004</v>
      </c>
      <c r="M14392">
        <v>41.843600000000002</v>
      </c>
      <c r="N14392">
        <v>-87.645399999999995</v>
      </c>
      <c r="O14392" t="s">
        <v>19</v>
      </c>
    </row>
    <row r="14393" spans="1:15" x14ac:dyDescent="0.25">
      <c r="A14393" t="s">
        <v>14904</v>
      </c>
      <c r="B14393" t="s">
        <v>16</v>
      </c>
      <c r="C14393" s="1">
        <v>43847.641712962963</v>
      </c>
      <c r="D14393" s="1">
        <v>43847.645312499997</v>
      </c>
      <c r="E14393">
        <f t="shared" si="448"/>
        <v>3.5995370344608091E-3</v>
      </c>
      <c r="F14393">
        <f t="shared" si="449"/>
        <v>6</v>
      </c>
      <c r="G14393" t="s">
        <v>593</v>
      </c>
      <c r="H14393">
        <v>75</v>
      </c>
      <c r="I14393" t="s">
        <v>210</v>
      </c>
      <c r="J14393">
        <v>77</v>
      </c>
      <c r="K14393">
        <v>41.877200000000002</v>
      </c>
      <c r="L14393">
        <v>-87.639399999999995</v>
      </c>
      <c r="M14393">
        <v>41.882199999999997</v>
      </c>
      <c r="N14393">
        <v>-87.641099999999994</v>
      </c>
      <c r="O14393" t="s">
        <v>19</v>
      </c>
    </row>
    <row r="14394" spans="1:15" x14ac:dyDescent="0.25">
      <c r="A14394" s="2" t="s">
        <v>14905</v>
      </c>
      <c r="B14394" t="s">
        <v>16</v>
      </c>
      <c r="C14394" s="1">
        <v>43860.269675925927</v>
      </c>
      <c r="D14394" s="1">
        <v>43860.275104166663</v>
      </c>
      <c r="E14394">
        <f t="shared" si="448"/>
        <v>5.428240736364387E-3</v>
      </c>
      <c r="F14394">
        <f t="shared" si="449"/>
        <v>5</v>
      </c>
      <c r="G14394" t="s">
        <v>485</v>
      </c>
      <c r="H14394">
        <v>59</v>
      </c>
      <c r="I14394" t="s">
        <v>432</v>
      </c>
      <c r="J14394">
        <v>90</v>
      </c>
      <c r="K14394">
        <v>41.867199999999997</v>
      </c>
      <c r="L14394">
        <v>-87.626000000000005</v>
      </c>
      <c r="M14394">
        <v>41.881</v>
      </c>
      <c r="N14394">
        <v>-87.624099999999999</v>
      </c>
      <c r="O14394" t="s">
        <v>19</v>
      </c>
    </row>
    <row r="14395" spans="1:15" x14ac:dyDescent="0.25">
      <c r="A14395" t="s">
        <v>14906</v>
      </c>
      <c r="B14395" t="s">
        <v>16</v>
      </c>
      <c r="C14395" s="1">
        <v>43859.808321759258</v>
      </c>
      <c r="D14395" s="1">
        <v>43859.814259259256</v>
      </c>
      <c r="E14395">
        <f t="shared" si="448"/>
        <v>5.9374999982537702E-3</v>
      </c>
      <c r="F14395">
        <f t="shared" si="449"/>
        <v>4</v>
      </c>
      <c r="G14395" t="s">
        <v>136</v>
      </c>
      <c r="H14395">
        <v>81</v>
      </c>
      <c r="I14395" t="s">
        <v>122</v>
      </c>
      <c r="J14395">
        <v>7</v>
      </c>
      <c r="K14395">
        <v>41.8842</v>
      </c>
      <c r="L14395">
        <v>-87.629599999999996</v>
      </c>
      <c r="M14395">
        <v>41.886299999999999</v>
      </c>
      <c r="N14395">
        <v>-87.617500000000007</v>
      </c>
      <c r="O14395" t="s">
        <v>19</v>
      </c>
    </row>
    <row r="14396" spans="1:15" x14ac:dyDescent="0.25">
      <c r="A14396" t="s">
        <v>14907</v>
      </c>
      <c r="B14396" t="s">
        <v>16</v>
      </c>
      <c r="C14396" s="1">
        <v>43860.221875000003</v>
      </c>
      <c r="D14396" s="1">
        <v>43860.225208333337</v>
      </c>
      <c r="E14396">
        <f t="shared" si="448"/>
        <v>3.3333333340124227E-3</v>
      </c>
      <c r="F14396">
        <f t="shared" si="449"/>
        <v>5</v>
      </c>
      <c r="G14396" t="s">
        <v>122</v>
      </c>
      <c r="H14396">
        <v>7</v>
      </c>
      <c r="I14396" t="s">
        <v>136</v>
      </c>
      <c r="J14396">
        <v>81</v>
      </c>
      <c r="K14396">
        <v>41.886299999999999</v>
      </c>
      <c r="L14396">
        <v>-87.617500000000007</v>
      </c>
      <c r="M14396">
        <v>41.8842</v>
      </c>
      <c r="N14396">
        <v>-87.629599999999996</v>
      </c>
      <c r="O14396" t="s">
        <v>19</v>
      </c>
    </row>
    <row r="14397" spans="1:15" x14ac:dyDescent="0.25">
      <c r="A14397" t="s">
        <v>14908</v>
      </c>
      <c r="B14397" t="s">
        <v>16</v>
      </c>
      <c r="C14397" s="1">
        <v>43853.346828703703</v>
      </c>
      <c r="D14397" s="1">
        <v>43853.360451388886</v>
      </c>
      <c r="E14397">
        <f t="shared" si="448"/>
        <v>1.3622685182781424E-2</v>
      </c>
      <c r="F14397">
        <f t="shared" si="449"/>
        <v>5</v>
      </c>
      <c r="G14397" t="s">
        <v>157</v>
      </c>
      <c r="H14397">
        <v>35</v>
      </c>
      <c r="I14397" t="s">
        <v>210</v>
      </c>
      <c r="J14397">
        <v>77</v>
      </c>
      <c r="K14397">
        <v>41.892299999999999</v>
      </c>
      <c r="L14397">
        <v>-87.611999999999995</v>
      </c>
      <c r="M14397">
        <v>41.882199999999997</v>
      </c>
      <c r="N14397">
        <v>-87.641099999999994</v>
      </c>
      <c r="O14397" t="s">
        <v>19</v>
      </c>
    </row>
    <row r="14398" spans="1:15" x14ac:dyDescent="0.25">
      <c r="A14398" t="s">
        <v>14909</v>
      </c>
      <c r="B14398" t="s">
        <v>16</v>
      </c>
      <c r="C14398" s="1">
        <v>43852.659270833334</v>
      </c>
      <c r="D14398" s="1">
        <v>43852.665914351855</v>
      </c>
      <c r="E14398">
        <f t="shared" si="448"/>
        <v>6.6435185217414983E-3</v>
      </c>
      <c r="F14398">
        <f t="shared" si="449"/>
        <v>4</v>
      </c>
      <c r="G14398" t="s">
        <v>446</v>
      </c>
      <c r="H14398">
        <v>47</v>
      </c>
      <c r="I14398" t="s">
        <v>44</v>
      </c>
      <c r="J14398">
        <v>91</v>
      </c>
      <c r="K14398">
        <v>41.889200000000002</v>
      </c>
      <c r="L14398">
        <v>-87.627799999999993</v>
      </c>
      <c r="M14398">
        <v>41.883400000000002</v>
      </c>
      <c r="N14398">
        <v>-87.641199999999998</v>
      </c>
      <c r="O14398" t="s">
        <v>19</v>
      </c>
    </row>
    <row r="14399" spans="1:15" x14ac:dyDescent="0.25">
      <c r="A14399" t="s">
        <v>14910</v>
      </c>
      <c r="B14399" t="s">
        <v>16</v>
      </c>
      <c r="C14399" s="1">
        <v>43852.405590277776</v>
      </c>
      <c r="D14399" s="1">
        <v>43852.410902777781</v>
      </c>
      <c r="E14399">
        <f t="shared" si="448"/>
        <v>5.3125000049476512E-3</v>
      </c>
      <c r="F14399">
        <f t="shared" si="449"/>
        <v>4</v>
      </c>
      <c r="G14399" t="s">
        <v>689</v>
      </c>
      <c r="H14399">
        <v>345</v>
      </c>
      <c r="I14399" t="s">
        <v>981</v>
      </c>
      <c r="J14399">
        <v>328</v>
      </c>
      <c r="K14399">
        <v>41.793199999999999</v>
      </c>
      <c r="L14399">
        <v>-87.587800000000001</v>
      </c>
      <c r="M14399">
        <v>41.788699999999999</v>
      </c>
      <c r="N14399">
        <v>-87.601299999999995</v>
      </c>
      <c r="O14399" t="s">
        <v>19</v>
      </c>
    </row>
    <row r="14400" spans="1:15" x14ac:dyDescent="0.25">
      <c r="A14400" t="s">
        <v>14911</v>
      </c>
      <c r="B14400" t="s">
        <v>16</v>
      </c>
      <c r="C14400" s="1">
        <v>43852.723449074074</v>
      </c>
      <c r="D14400" s="1">
        <v>43852.728784722225</v>
      </c>
      <c r="E14400">
        <f t="shared" si="448"/>
        <v>5.3356481512309983E-3</v>
      </c>
      <c r="F14400">
        <f t="shared" si="449"/>
        <v>4</v>
      </c>
      <c r="G14400" t="s">
        <v>981</v>
      </c>
      <c r="H14400">
        <v>328</v>
      </c>
      <c r="I14400" t="s">
        <v>689</v>
      </c>
      <c r="J14400">
        <v>345</v>
      </c>
      <c r="K14400">
        <v>41.788699999999999</v>
      </c>
      <c r="L14400">
        <v>-87.601299999999995</v>
      </c>
      <c r="M14400">
        <v>41.793199999999999</v>
      </c>
      <c r="N14400">
        <v>-87.587800000000001</v>
      </c>
      <c r="O14400" t="s">
        <v>19</v>
      </c>
    </row>
    <row r="14401" spans="1:15" x14ac:dyDescent="0.25">
      <c r="A14401" t="s">
        <v>14912</v>
      </c>
      <c r="B14401" t="s">
        <v>16</v>
      </c>
      <c r="C14401" s="1">
        <v>43834.583645833336</v>
      </c>
      <c r="D14401" s="1">
        <v>43834.589212962965</v>
      </c>
      <c r="E14401">
        <f t="shared" si="448"/>
        <v>5.5671296286163852E-3</v>
      </c>
      <c r="F14401">
        <f t="shared" si="449"/>
        <v>7</v>
      </c>
      <c r="G14401" t="s">
        <v>108</v>
      </c>
      <c r="H14401">
        <v>56</v>
      </c>
      <c r="I14401" t="s">
        <v>300</v>
      </c>
      <c r="J14401">
        <v>49</v>
      </c>
      <c r="K14401">
        <v>41.8887</v>
      </c>
      <c r="L14401">
        <v>-87.644400000000005</v>
      </c>
      <c r="M14401">
        <v>41.881300000000003</v>
      </c>
      <c r="N14401">
        <v>-87.629499999999993</v>
      </c>
      <c r="O14401" t="s">
        <v>19</v>
      </c>
    </row>
    <row r="14402" spans="1:15" x14ac:dyDescent="0.25">
      <c r="A14402" t="s">
        <v>14913</v>
      </c>
      <c r="B14402" t="s">
        <v>16</v>
      </c>
      <c r="C14402" s="1">
        <v>43834.446504629632</v>
      </c>
      <c r="D14402" s="1">
        <v>43834.453935185185</v>
      </c>
      <c r="E14402">
        <f t="shared" si="448"/>
        <v>7.4305555535829626E-3</v>
      </c>
      <c r="F14402">
        <f t="shared" si="449"/>
        <v>7</v>
      </c>
      <c r="G14402" t="s">
        <v>299</v>
      </c>
      <c r="H14402">
        <v>39</v>
      </c>
      <c r="I14402" t="s">
        <v>58</v>
      </c>
      <c r="J14402">
        <v>133</v>
      </c>
      <c r="K14402">
        <v>41.8795</v>
      </c>
      <c r="L14402">
        <v>-87.625699999999995</v>
      </c>
      <c r="M14402">
        <v>41.889200000000002</v>
      </c>
      <c r="N14402">
        <v>-87.638499999999993</v>
      </c>
      <c r="O14402" t="s">
        <v>19</v>
      </c>
    </row>
    <row r="14403" spans="1:15" x14ac:dyDescent="0.25">
      <c r="A14403" t="s">
        <v>14914</v>
      </c>
      <c r="B14403" t="s">
        <v>16</v>
      </c>
      <c r="C14403" s="1">
        <v>43839.334641203706</v>
      </c>
      <c r="D14403" s="1">
        <v>43839.338402777779</v>
      </c>
      <c r="E14403">
        <f t="shared" ref="E14403:E14466" si="450">D14403-C14403</f>
        <v>3.7615740729961544E-3</v>
      </c>
      <c r="F14403">
        <f t="shared" ref="F14403:F14466" si="451">WEEKDAY(D14403,1)</f>
        <v>5</v>
      </c>
      <c r="G14403" t="s">
        <v>299</v>
      </c>
      <c r="H14403">
        <v>39</v>
      </c>
      <c r="I14403" t="s">
        <v>27</v>
      </c>
      <c r="J14403">
        <v>51</v>
      </c>
      <c r="K14403">
        <v>41.8795</v>
      </c>
      <c r="L14403">
        <v>-87.625699999999995</v>
      </c>
      <c r="M14403">
        <v>41.884599999999999</v>
      </c>
      <c r="N14403">
        <v>-87.631900000000002</v>
      </c>
      <c r="O14403" t="s">
        <v>19</v>
      </c>
    </row>
    <row r="14404" spans="1:15" x14ac:dyDescent="0.25">
      <c r="A14404" t="s">
        <v>14915</v>
      </c>
      <c r="B14404" t="s">
        <v>16</v>
      </c>
      <c r="C14404" s="1">
        <v>43839.730914351851</v>
      </c>
      <c r="D14404" s="1">
        <v>43839.736493055556</v>
      </c>
      <c r="E14404">
        <f t="shared" si="450"/>
        <v>5.5787037053960375E-3</v>
      </c>
      <c r="F14404">
        <f t="shared" si="451"/>
        <v>5</v>
      </c>
      <c r="G14404" t="s">
        <v>429</v>
      </c>
      <c r="H14404">
        <v>164</v>
      </c>
      <c r="I14404" t="s">
        <v>299</v>
      </c>
      <c r="J14404">
        <v>39</v>
      </c>
      <c r="K14404">
        <v>41.885800000000003</v>
      </c>
      <c r="L14404">
        <v>-87.635499999999993</v>
      </c>
      <c r="M14404">
        <v>41.8795</v>
      </c>
      <c r="N14404">
        <v>-87.625699999999995</v>
      </c>
      <c r="O14404" t="s">
        <v>19</v>
      </c>
    </row>
    <row r="14405" spans="1:15" x14ac:dyDescent="0.25">
      <c r="A14405" t="s">
        <v>14916</v>
      </c>
      <c r="B14405" t="s">
        <v>16</v>
      </c>
      <c r="C14405" s="1">
        <v>43838.86855324074</v>
      </c>
      <c r="D14405" s="1">
        <v>43838.874571759261</v>
      </c>
      <c r="E14405">
        <f t="shared" si="450"/>
        <v>6.0185185211594217E-3</v>
      </c>
      <c r="F14405">
        <f t="shared" si="451"/>
        <v>4</v>
      </c>
      <c r="G14405" t="s">
        <v>58</v>
      </c>
      <c r="H14405">
        <v>133</v>
      </c>
      <c r="I14405" t="s">
        <v>299</v>
      </c>
      <c r="J14405">
        <v>39</v>
      </c>
      <c r="K14405">
        <v>41.889200000000002</v>
      </c>
      <c r="L14405">
        <v>-87.638499999999993</v>
      </c>
      <c r="M14405">
        <v>41.8795</v>
      </c>
      <c r="N14405">
        <v>-87.625699999999995</v>
      </c>
      <c r="O14405" t="s">
        <v>19</v>
      </c>
    </row>
    <row r="14406" spans="1:15" x14ac:dyDescent="0.25">
      <c r="A14406" t="s">
        <v>14917</v>
      </c>
      <c r="B14406" t="s">
        <v>16</v>
      </c>
      <c r="C14406" s="1">
        <v>43845.343877314815</v>
      </c>
      <c r="D14406" s="1">
        <v>43845.347442129627</v>
      </c>
      <c r="E14406">
        <f t="shared" si="450"/>
        <v>3.5648148113978095E-3</v>
      </c>
      <c r="F14406">
        <f t="shared" si="451"/>
        <v>4</v>
      </c>
      <c r="G14406" t="s">
        <v>299</v>
      </c>
      <c r="H14406">
        <v>39</v>
      </c>
      <c r="I14406" t="s">
        <v>27</v>
      </c>
      <c r="J14406">
        <v>51</v>
      </c>
      <c r="K14406">
        <v>41.8795</v>
      </c>
      <c r="L14406">
        <v>-87.625699999999995</v>
      </c>
      <c r="M14406">
        <v>41.884599999999999</v>
      </c>
      <c r="N14406">
        <v>-87.631900000000002</v>
      </c>
      <c r="O14406" t="s">
        <v>19</v>
      </c>
    </row>
    <row r="14407" spans="1:15" x14ac:dyDescent="0.25">
      <c r="A14407" t="s">
        <v>14918</v>
      </c>
      <c r="B14407" t="s">
        <v>16</v>
      </c>
      <c r="C14407" s="1">
        <v>43837.583738425928</v>
      </c>
      <c r="D14407" s="1">
        <v>43837.584849537037</v>
      </c>
      <c r="E14407">
        <f t="shared" si="450"/>
        <v>1.111111108912155E-3</v>
      </c>
      <c r="F14407">
        <f t="shared" si="451"/>
        <v>3</v>
      </c>
      <c r="G14407" t="s">
        <v>21</v>
      </c>
      <c r="H14407">
        <v>234</v>
      </c>
      <c r="I14407" t="s">
        <v>21</v>
      </c>
      <c r="J14407">
        <v>234</v>
      </c>
      <c r="K14407">
        <v>41.961599999999997</v>
      </c>
      <c r="L14407">
        <v>-87.665999999999997</v>
      </c>
      <c r="M14407">
        <v>41.961599999999997</v>
      </c>
      <c r="N14407">
        <v>-87.665999999999997</v>
      </c>
      <c r="O14407" t="s">
        <v>63</v>
      </c>
    </row>
    <row r="14408" spans="1:15" x14ac:dyDescent="0.25">
      <c r="A14408" t="s">
        <v>14919</v>
      </c>
      <c r="B14408" t="s">
        <v>16</v>
      </c>
      <c r="C14408" s="1">
        <v>43845.716828703706</v>
      </c>
      <c r="D14408" s="1">
        <v>43845.720416666663</v>
      </c>
      <c r="E14408">
        <f t="shared" si="450"/>
        <v>3.5879629576811567E-3</v>
      </c>
      <c r="F14408">
        <f t="shared" si="451"/>
        <v>4</v>
      </c>
      <c r="G14408" t="s">
        <v>476</v>
      </c>
      <c r="H14408">
        <v>40</v>
      </c>
      <c r="I14408" t="s">
        <v>139</v>
      </c>
      <c r="J14408">
        <v>174</v>
      </c>
      <c r="K14408">
        <v>41.879300000000001</v>
      </c>
      <c r="L14408">
        <v>-87.632000000000005</v>
      </c>
      <c r="M14408">
        <v>41.882100000000001</v>
      </c>
      <c r="N14408">
        <v>-87.639799999999994</v>
      </c>
      <c r="O14408" t="s">
        <v>19</v>
      </c>
    </row>
    <row r="14409" spans="1:15" x14ac:dyDescent="0.25">
      <c r="A14409" t="s">
        <v>14920</v>
      </c>
      <c r="B14409" t="s">
        <v>16</v>
      </c>
      <c r="C14409" s="1">
        <v>43845.693553240744</v>
      </c>
      <c r="D14409" s="1">
        <v>43845.697476851848</v>
      </c>
      <c r="E14409">
        <f t="shared" si="450"/>
        <v>3.9236111042555422E-3</v>
      </c>
      <c r="F14409">
        <f t="shared" si="451"/>
        <v>4</v>
      </c>
      <c r="G14409" t="s">
        <v>81</v>
      </c>
      <c r="H14409">
        <v>286</v>
      </c>
      <c r="I14409" t="s">
        <v>97</v>
      </c>
      <c r="J14409">
        <v>112</v>
      </c>
      <c r="K14409">
        <v>41.879399999999997</v>
      </c>
      <c r="L14409">
        <v>-87.635499999999993</v>
      </c>
      <c r="M14409">
        <v>41.883699999999997</v>
      </c>
      <c r="N14409">
        <v>-87.648700000000005</v>
      </c>
      <c r="O14409" t="s">
        <v>19</v>
      </c>
    </row>
    <row r="14410" spans="1:15" x14ac:dyDescent="0.25">
      <c r="A14410" t="s">
        <v>14921</v>
      </c>
      <c r="B14410" t="s">
        <v>16</v>
      </c>
      <c r="C14410" s="1">
        <v>43849.493206018517</v>
      </c>
      <c r="D14410" s="1">
        <v>43849.497812499998</v>
      </c>
      <c r="E14410">
        <f t="shared" si="450"/>
        <v>4.6064814814599231E-3</v>
      </c>
      <c r="F14410">
        <f t="shared" si="451"/>
        <v>1</v>
      </c>
      <c r="G14410" t="s">
        <v>610</v>
      </c>
      <c r="H14410">
        <v>94</v>
      </c>
      <c r="I14410" t="s">
        <v>386</v>
      </c>
      <c r="J14410">
        <v>291</v>
      </c>
      <c r="K14410">
        <v>41.918300000000002</v>
      </c>
      <c r="L14410">
        <v>-87.636300000000006</v>
      </c>
      <c r="M14410">
        <v>41.906700000000001</v>
      </c>
      <c r="N14410">
        <v>-87.634799999999998</v>
      </c>
      <c r="O14410" t="s">
        <v>19</v>
      </c>
    </row>
    <row r="14411" spans="1:15" x14ac:dyDescent="0.25">
      <c r="A14411" t="s">
        <v>14922</v>
      </c>
      <c r="B14411" t="s">
        <v>16</v>
      </c>
      <c r="C14411" s="1">
        <v>43833.862881944442</v>
      </c>
      <c r="D14411" s="1">
        <v>43834.766342592593</v>
      </c>
      <c r="E14411">
        <f t="shared" si="450"/>
        <v>0.90346064815093996</v>
      </c>
      <c r="F14411">
        <f t="shared" si="451"/>
        <v>7</v>
      </c>
      <c r="G14411" t="s">
        <v>266</v>
      </c>
      <c r="H14411">
        <v>229</v>
      </c>
      <c r="I14411" t="s">
        <v>115</v>
      </c>
      <c r="J14411">
        <v>230</v>
      </c>
      <c r="K14411">
        <v>41.9437</v>
      </c>
      <c r="L14411">
        <v>-87.664000000000001</v>
      </c>
      <c r="M14411">
        <v>41.943300000000001</v>
      </c>
      <c r="N14411">
        <v>-87.671000000000006</v>
      </c>
      <c r="O14411" t="s">
        <v>63</v>
      </c>
    </row>
    <row r="14412" spans="1:15" x14ac:dyDescent="0.25">
      <c r="A14412" t="s">
        <v>14923</v>
      </c>
      <c r="B14412" t="s">
        <v>16</v>
      </c>
      <c r="C14412" s="1">
        <v>43838.498368055552</v>
      </c>
      <c r="D14412" s="1">
        <v>43838.503564814811</v>
      </c>
      <c r="E14412">
        <f t="shared" si="450"/>
        <v>5.1967592589790002E-3</v>
      </c>
      <c r="F14412">
        <f t="shared" si="451"/>
        <v>4</v>
      </c>
      <c r="G14412" t="s">
        <v>377</v>
      </c>
      <c r="H14412">
        <v>18</v>
      </c>
      <c r="I14412" t="s">
        <v>473</v>
      </c>
      <c r="J14412">
        <v>33</v>
      </c>
      <c r="K14412">
        <v>41.883099999999999</v>
      </c>
      <c r="L14412">
        <v>-87.637299999999996</v>
      </c>
      <c r="M14412">
        <v>41.877200000000002</v>
      </c>
      <c r="N14412">
        <v>-87.627799999999993</v>
      </c>
      <c r="O14412" t="s">
        <v>19</v>
      </c>
    </row>
    <row r="14413" spans="1:15" x14ac:dyDescent="0.25">
      <c r="A14413" t="s">
        <v>14924</v>
      </c>
      <c r="B14413" t="s">
        <v>16</v>
      </c>
      <c r="C14413" s="1">
        <v>43839.778032407405</v>
      </c>
      <c r="D14413" s="1">
        <v>43839.781701388885</v>
      </c>
      <c r="E14413">
        <f t="shared" si="450"/>
        <v>3.6689814805868082E-3</v>
      </c>
      <c r="F14413">
        <f t="shared" si="451"/>
        <v>5</v>
      </c>
      <c r="G14413" t="s">
        <v>367</v>
      </c>
      <c r="H14413">
        <v>426</v>
      </c>
      <c r="I14413" t="s">
        <v>223</v>
      </c>
      <c r="J14413">
        <v>420</v>
      </c>
      <c r="K14413">
        <v>41.7851</v>
      </c>
      <c r="L14413">
        <v>-87.601100000000002</v>
      </c>
      <c r="M14413">
        <v>41.7943</v>
      </c>
      <c r="N14413">
        <v>-87.601500000000001</v>
      </c>
      <c r="O14413" t="s">
        <v>63</v>
      </c>
    </row>
    <row r="14414" spans="1:15" x14ac:dyDescent="0.25">
      <c r="A14414" t="s">
        <v>14925</v>
      </c>
      <c r="B14414" t="s">
        <v>16</v>
      </c>
      <c r="C14414" s="1">
        <v>43835.368379629632</v>
      </c>
      <c r="D14414" s="1">
        <v>43835.372581018521</v>
      </c>
      <c r="E14414">
        <f t="shared" si="450"/>
        <v>4.2013888887595385E-3</v>
      </c>
      <c r="F14414">
        <f t="shared" si="451"/>
        <v>1</v>
      </c>
      <c r="G14414" t="s">
        <v>1181</v>
      </c>
      <c r="H14414">
        <v>161</v>
      </c>
      <c r="I14414" t="s">
        <v>43</v>
      </c>
      <c r="J14414">
        <v>181</v>
      </c>
      <c r="K14414">
        <v>41.895800000000001</v>
      </c>
      <c r="L14414">
        <v>-87.625900000000001</v>
      </c>
      <c r="M14414">
        <v>41.890799999999999</v>
      </c>
      <c r="N14414">
        <v>-87.631699999999995</v>
      </c>
      <c r="O14414" t="s">
        <v>19</v>
      </c>
    </row>
    <row r="14415" spans="1:15" x14ac:dyDescent="0.25">
      <c r="A14415" t="s">
        <v>14926</v>
      </c>
      <c r="B14415" t="s">
        <v>16</v>
      </c>
      <c r="C14415" s="1">
        <v>43835.339571759258</v>
      </c>
      <c r="D14415" s="1">
        <v>43835.342453703706</v>
      </c>
      <c r="E14415">
        <f t="shared" si="450"/>
        <v>2.8819444487453438E-3</v>
      </c>
      <c r="F14415">
        <f t="shared" si="451"/>
        <v>1</v>
      </c>
      <c r="G14415" t="s">
        <v>489</v>
      </c>
      <c r="H14415">
        <v>264</v>
      </c>
      <c r="I14415" t="s">
        <v>1181</v>
      </c>
      <c r="J14415">
        <v>161</v>
      </c>
      <c r="K14415">
        <v>41.886800000000001</v>
      </c>
      <c r="L14415">
        <v>-87.622299999999996</v>
      </c>
      <c r="M14415">
        <v>41.895800000000001</v>
      </c>
      <c r="N14415">
        <v>-87.625900000000001</v>
      </c>
      <c r="O14415" t="s">
        <v>19</v>
      </c>
    </row>
    <row r="14416" spans="1:15" x14ac:dyDescent="0.25">
      <c r="A14416" t="s">
        <v>14927</v>
      </c>
      <c r="B14416" t="s">
        <v>16</v>
      </c>
      <c r="C14416" s="1">
        <v>43861.733865740738</v>
      </c>
      <c r="D14416" s="1">
        <v>43861.805335648147</v>
      </c>
      <c r="E14416">
        <f t="shared" si="450"/>
        <v>7.1469907408754807E-2</v>
      </c>
      <c r="F14416">
        <f t="shared" si="451"/>
        <v>6</v>
      </c>
      <c r="G14416" t="s">
        <v>216</v>
      </c>
      <c r="H14416">
        <v>300</v>
      </c>
      <c r="I14416" t="s">
        <v>69</v>
      </c>
      <c r="J14416">
        <v>256</v>
      </c>
      <c r="K14416">
        <v>41.9377</v>
      </c>
      <c r="L14416">
        <v>-87.644099999999995</v>
      </c>
      <c r="M14416">
        <v>41.952800000000003</v>
      </c>
      <c r="N14416">
        <v>-87.65</v>
      </c>
      <c r="O14416" t="s">
        <v>63</v>
      </c>
    </row>
    <row r="14417" spans="1:15" x14ac:dyDescent="0.25">
      <c r="A14417" t="s">
        <v>14928</v>
      </c>
      <c r="B14417" t="s">
        <v>16</v>
      </c>
      <c r="C14417" s="1">
        <v>43857.30027777778</v>
      </c>
      <c r="D14417" s="1">
        <v>43857.303530092591</v>
      </c>
      <c r="E14417">
        <f t="shared" si="450"/>
        <v>3.2523148111067712E-3</v>
      </c>
      <c r="F14417">
        <f t="shared" si="451"/>
        <v>2</v>
      </c>
      <c r="G14417" t="s">
        <v>489</v>
      </c>
      <c r="H14417">
        <v>264</v>
      </c>
      <c r="I14417" t="s">
        <v>1181</v>
      </c>
      <c r="J14417">
        <v>161</v>
      </c>
      <c r="K14417">
        <v>41.886800000000001</v>
      </c>
      <c r="L14417">
        <v>-87.622299999999996</v>
      </c>
      <c r="M14417">
        <v>41.895800000000001</v>
      </c>
      <c r="N14417">
        <v>-87.625900000000001</v>
      </c>
      <c r="O14417" t="s">
        <v>19</v>
      </c>
    </row>
    <row r="14418" spans="1:15" x14ac:dyDescent="0.25">
      <c r="A14418" t="s">
        <v>14929</v>
      </c>
      <c r="B14418" t="s">
        <v>16</v>
      </c>
      <c r="C14418" s="1">
        <v>43859.394837962966</v>
      </c>
      <c r="D14418" s="1">
        <v>43859.400671296295</v>
      </c>
      <c r="E14418">
        <f t="shared" si="450"/>
        <v>5.8333333290647715E-3</v>
      </c>
      <c r="F14418">
        <f t="shared" si="451"/>
        <v>4</v>
      </c>
      <c r="G14418" t="s">
        <v>516</v>
      </c>
      <c r="H14418">
        <v>14</v>
      </c>
      <c r="I14418" t="s">
        <v>580</v>
      </c>
      <c r="J14418">
        <v>109</v>
      </c>
      <c r="K14418">
        <v>41.8581</v>
      </c>
      <c r="L14418">
        <v>-87.6511</v>
      </c>
      <c r="M14418">
        <v>41.8748</v>
      </c>
      <c r="N14418">
        <v>-87.649799999999999</v>
      </c>
      <c r="O14418" t="s">
        <v>19</v>
      </c>
    </row>
    <row r="14419" spans="1:15" x14ac:dyDescent="0.25">
      <c r="A14419" t="s">
        <v>14930</v>
      </c>
      <c r="B14419" t="s">
        <v>16</v>
      </c>
      <c r="C14419" s="1">
        <v>43838.362916666665</v>
      </c>
      <c r="D14419" s="1">
        <v>43838.368113425924</v>
      </c>
      <c r="E14419">
        <f t="shared" si="450"/>
        <v>5.1967592589790002E-3</v>
      </c>
      <c r="F14419">
        <f t="shared" si="451"/>
        <v>4</v>
      </c>
      <c r="G14419" t="s">
        <v>516</v>
      </c>
      <c r="H14419">
        <v>14</v>
      </c>
      <c r="I14419" t="s">
        <v>580</v>
      </c>
      <c r="J14419">
        <v>109</v>
      </c>
      <c r="K14419">
        <v>41.8581</v>
      </c>
      <c r="L14419">
        <v>-87.6511</v>
      </c>
      <c r="M14419">
        <v>41.8748</v>
      </c>
      <c r="N14419">
        <v>-87.649799999999999</v>
      </c>
      <c r="O14419" t="s">
        <v>19</v>
      </c>
    </row>
    <row r="14420" spans="1:15" x14ac:dyDescent="0.25">
      <c r="A14420" t="s">
        <v>14931</v>
      </c>
      <c r="B14420" t="s">
        <v>16</v>
      </c>
      <c r="C14420" s="1">
        <v>43839.740868055553</v>
      </c>
      <c r="D14420" s="1">
        <v>43839.740902777776</v>
      </c>
      <c r="E14420">
        <f t="shared" si="450"/>
        <v>3.4722223062999547E-5</v>
      </c>
      <c r="F14420">
        <f t="shared" si="451"/>
        <v>5</v>
      </c>
      <c r="G14420" t="s">
        <v>1318</v>
      </c>
      <c r="H14420">
        <v>294</v>
      </c>
      <c r="I14420" t="s">
        <v>1318</v>
      </c>
      <c r="J14420">
        <v>294</v>
      </c>
      <c r="K14420">
        <v>41.978400000000001</v>
      </c>
      <c r="L14420">
        <v>-87.659800000000004</v>
      </c>
      <c r="M14420">
        <v>41.978400000000001</v>
      </c>
      <c r="N14420">
        <v>-87.659800000000004</v>
      </c>
      <c r="O14420" t="s">
        <v>19</v>
      </c>
    </row>
    <row r="14421" spans="1:15" x14ac:dyDescent="0.25">
      <c r="A14421" t="s">
        <v>14932</v>
      </c>
      <c r="B14421" t="s">
        <v>16</v>
      </c>
      <c r="C14421" s="1">
        <v>43832.778773148151</v>
      </c>
      <c r="D14421" s="1">
        <v>43832.835995370369</v>
      </c>
      <c r="E14421">
        <f t="shared" si="450"/>
        <v>5.7222222218115348E-2</v>
      </c>
      <c r="F14421">
        <f t="shared" si="451"/>
        <v>5</v>
      </c>
      <c r="G14421" t="s">
        <v>808</v>
      </c>
      <c r="H14421">
        <v>211</v>
      </c>
      <c r="I14421" t="s">
        <v>607</v>
      </c>
      <c r="J14421">
        <v>173</v>
      </c>
      <c r="K14421">
        <v>41.894399999999997</v>
      </c>
      <c r="L14421">
        <v>-87.622699999999995</v>
      </c>
      <c r="M14421">
        <v>41.896900000000002</v>
      </c>
      <c r="N14421">
        <v>-87.621700000000004</v>
      </c>
      <c r="O14421" t="s">
        <v>63</v>
      </c>
    </row>
    <row r="14422" spans="1:15" x14ac:dyDescent="0.25">
      <c r="A14422" t="s">
        <v>14933</v>
      </c>
      <c r="B14422" t="s">
        <v>16</v>
      </c>
      <c r="C14422" s="1">
        <v>43831.677268518521</v>
      </c>
      <c r="D14422" s="1">
        <v>43831.706250000003</v>
      </c>
      <c r="E14422">
        <f t="shared" si="450"/>
        <v>2.8981481482333038E-2</v>
      </c>
      <c r="F14422">
        <f t="shared" si="451"/>
        <v>4</v>
      </c>
      <c r="G14422" t="s">
        <v>288</v>
      </c>
      <c r="H14422">
        <v>69</v>
      </c>
      <c r="I14422" t="s">
        <v>288</v>
      </c>
      <c r="J14422">
        <v>69</v>
      </c>
      <c r="K14422">
        <v>41.909399999999998</v>
      </c>
      <c r="L14422">
        <v>-87.677700000000002</v>
      </c>
      <c r="M14422">
        <v>41.909399999999998</v>
      </c>
      <c r="N14422">
        <v>-87.677700000000002</v>
      </c>
      <c r="O14422" t="s">
        <v>63</v>
      </c>
    </row>
    <row r="14423" spans="1:15" x14ac:dyDescent="0.25">
      <c r="A14423" t="s">
        <v>14934</v>
      </c>
      <c r="B14423" t="s">
        <v>16</v>
      </c>
      <c r="C14423" s="1">
        <v>43837.805960648147</v>
      </c>
      <c r="D14423" s="1">
        <v>43837.81486111111</v>
      </c>
      <c r="E14423">
        <f t="shared" si="450"/>
        <v>8.9004629626288079E-3</v>
      </c>
      <c r="F14423">
        <f t="shared" si="451"/>
        <v>3</v>
      </c>
      <c r="G14423" t="s">
        <v>583</v>
      </c>
      <c r="H14423">
        <v>191</v>
      </c>
      <c r="I14423" t="s">
        <v>1073</v>
      </c>
      <c r="J14423">
        <v>99</v>
      </c>
      <c r="K14423">
        <v>41.881700000000002</v>
      </c>
      <c r="L14423">
        <v>-87.639499999999998</v>
      </c>
      <c r="M14423">
        <v>41.892600000000002</v>
      </c>
      <c r="N14423">
        <v>-87.614500000000007</v>
      </c>
      <c r="O14423" t="s">
        <v>63</v>
      </c>
    </row>
    <row r="14424" spans="1:15" x14ac:dyDescent="0.25">
      <c r="A14424" t="s">
        <v>14935</v>
      </c>
      <c r="B14424" t="s">
        <v>16</v>
      </c>
      <c r="C14424" s="1">
        <v>43859.743032407408</v>
      </c>
      <c r="D14424" s="1">
        <v>43859.747719907406</v>
      </c>
      <c r="E14424">
        <f t="shared" si="450"/>
        <v>4.687499997089617E-3</v>
      </c>
      <c r="F14424">
        <f t="shared" si="451"/>
        <v>4</v>
      </c>
      <c r="G14424" t="s">
        <v>210</v>
      </c>
      <c r="H14424">
        <v>77</v>
      </c>
      <c r="I14424" t="s">
        <v>493</v>
      </c>
      <c r="J14424">
        <v>636</v>
      </c>
      <c r="K14424">
        <v>41.882199999999997</v>
      </c>
      <c r="L14424">
        <v>-87.641099999999994</v>
      </c>
      <c r="M14424">
        <v>41.89</v>
      </c>
      <c r="N14424">
        <v>-87.636600000000001</v>
      </c>
      <c r="O14424" t="s">
        <v>19</v>
      </c>
    </row>
    <row r="14425" spans="1:15" x14ac:dyDescent="0.25">
      <c r="A14425" t="s">
        <v>14936</v>
      </c>
      <c r="B14425" t="s">
        <v>16</v>
      </c>
      <c r="C14425" s="1">
        <v>43860.724560185183</v>
      </c>
      <c r="D14425" s="1">
        <v>43860.728622685187</v>
      </c>
      <c r="E14425">
        <f t="shared" si="450"/>
        <v>4.062500003783498E-3</v>
      </c>
      <c r="F14425">
        <f t="shared" si="451"/>
        <v>5</v>
      </c>
      <c r="G14425" t="s">
        <v>210</v>
      </c>
      <c r="H14425">
        <v>77</v>
      </c>
      <c r="I14425" t="s">
        <v>493</v>
      </c>
      <c r="J14425">
        <v>636</v>
      </c>
      <c r="K14425">
        <v>41.882199999999997</v>
      </c>
      <c r="L14425">
        <v>-87.641099999999994</v>
      </c>
      <c r="M14425">
        <v>41.89</v>
      </c>
      <c r="N14425">
        <v>-87.636600000000001</v>
      </c>
      <c r="O14425" t="s">
        <v>19</v>
      </c>
    </row>
    <row r="14426" spans="1:15" x14ac:dyDescent="0.25">
      <c r="A14426" t="s">
        <v>14937</v>
      </c>
      <c r="B14426" t="s">
        <v>16</v>
      </c>
      <c r="C14426" s="1">
        <v>43860.380115740743</v>
      </c>
      <c r="D14426" s="1">
        <v>43860.382986111108</v>
      </c>
      <c r="E14426">
        <f t="shared" si="450"/>
        <v>2.8703703646897338E-3</v>
      </c>
      <c r="F14426">
        <f t="shared" si="451"/>
        <v>5</v>
      </c>
      <c r="G14426" t="s">
        <v>493</v>
      </c>
      <c r="H14426">
        <v>636</v>
      </c>
      <c r="I14426" t="s">
        <v>44</v>
      </c>
      <c r="J14426">
        <v>91</v>
      </c>
      <c r="K14426">
        <v>41.89</v>
      </c>
      <c r="L14426">
        <v>-87.636600000000001</v>
      </c>
      <c r="M14426">
        <v>41.883400000000002</v>
      </c>
      <c r="N14426">
        <v>-87.641199999999998</v>
      </c>
      <c r="O14426" t="s">
        <v>19</v>
      </c>
    </row>
    <row r="14427" spans="1:15" x14ac:dyDescent="0.25">
      <c r="A14427" t="s">
        <v>14938</v>
      </c>
      <c r="B14427" t="s">
        <v>16</v>
      </c>
      <c r="C14427" s="1">
        <v>43850.722407407404</v>
      </c>
      <c r="D14427" s="1">
        <v>43850.727488425924</v>
      </c>
      <c r="E14427">
        <f t="shared" si="450"/>
        <v>5.0810185202863067E-3</v>
      </c>
      <c r="F14427">
        <f t="shared" si="451"/>
        <v>2</v>
      </c>
      <c r="G14427" t="s">
        <v>168</v>
      </c>
      <c r="H14427">
        <v>98</v>
      </c>
      <c r="I14427" t="s">
        <v>1483</v>
      </c>
      <c r="J14427">
        <v>45</v>
      </c>
      <c r="K14427">
        <v>41.8827</v>
      </c>
      <c r="L14427">
        <v>-87.632499999999993</v>
      </c>
      <c r="M14427">
        <v>41.876199999999997</v>
      </c>
      <c r="N14427">
        <v>-87.624399999999994</v>
      </c>
      <c r="O14427" t="s">
        <v>19</v>
      </c>
    </row>
    <row r="14428" spans="1:15" x14ac:dyDescent="0.25">
      <c r="A14428" t="s">
        <v>14939</v>
      </c>
      <c r="B14428" t="s">
        <v>16</v>
      </c>
      <c r="C14428" s="1">
        <v>43860.917337962965</v>
      </c>
      <c r="D14428" s="1">
        <v>43860.920914351853</v>
      </c>
      <c r="E14428">
        <f t="shared" si="450"/>
        <v>3.5763888881774619E-3</v>
      </c>
      <c r="F14428">
        <f t="shared" si="451"/>
        <v>5</v>
      </c>
      <c r="G14428" t="s">
        <v>872</v>
      </c>
      <c r="H14428">
        <v>224</v>
      </c>
      <c r="I14428" t="s">
        <v>498</v>
      </c>
      <c r="J14428">
        <v>144</v>
      </c>
      <c r="K14428">
        <v>41.913899999999998</v>
      </c>
      <c r="L14428">
        <v>-87.648799999999994</v>
      </c>
      <c r="M14428">
        <v>41.921799999999998</v>
      </c>
      <c r="N14428">
        <v>-87.644099999999995</v>
      </c>
      <c r="O14428" t="s">
        <v>19</v>
      </c>
    </row>
    <row r="14429" spans="1:15" x14ac:dyDescent="0.25">
      <c r="A14429" t="s">
        <v>14940</v>
      </c>
      <c r="B14429" t="s">
        <v>16</v>
      </c>
      <c r="C14429" s="1">
        <v>43846.744039351855</v>
      </c>
      <c r="D14429" s="1">
        <v>43846.747314814813</v>
      </c>
      <c r="E14429">
        <f t="shared" si="450"/>
        <v>3.2754629573901184E-3</v>
      </c>
      <c r="F14429">
        <f t="shared" si="451"/>
        <v>5</v>
      </c>
      <c r="G14429" t="s">
        <v>572</v>
      </c>
      <c r="H14429">
        <v>624</v>
      </c>
      <c r="I14429" t="s">
        <v>232</v>
      </c>
      <c r="J14429">
        <v>638</v>
      </c>
      <c r="K14429">
        <v>41.876300000000001</v>
      </c>
      <c r="L14429">
        <v>-87.629199999999997</v>
      </c>
      <c r="M14429">
        <v>41.878100000000003</v>
      </c>
      <c r="N14429">
        <v>-87.639799999999994</v>
      </c>
      <c r="O14429" t="s">
        <v>19</v>
      </c>
    </row>
    <row r="14430" spans="1:15" x14ac:dyDescent="0.25">
      <c r="A14430" t="s">
        <v>14941</v>
      </c>
      <c r="B14430" t="s">
        <v>16</v>
      </c>
      <c r="C14430" s="1">
        <v>43853.747719907406</v>
      </c>
      <c r="D14430" s="1">
        <v>43853.750925925924</v>
      </c>
      <c r="E14430">
        <f t="shared" si="450"/>
        <v>3.2060185185400769E-3</v>
      </c>
      <c r="F14430">
        <f t="shared" si="451"/>
        <v>5</v>
      </c>
      <c r="G14430" t="s">
        <v>473</v>
      </c>
      <c r="H14430">
        <v>33</v>
      </c>
      <c r="I14430" t="s">
        <v>232</v>
      </c>
      <c r="J14430">
        <v>638</v>
      </c>
      <c r="K14430">
        <v>41.877200000000002</v>
      </c>
      <c r="L14430">
        <v>-87.627799999999993</v>
      </c>
      <c r="M14430">
        <v>41.878100000000003</v>
      </c>
      <c r="N14430">
        <v>-87.639799999999994</v>
      </c>
      <c r="O14430" t="s">
        <v>19</v>
      </c>
    </row>
    <row r="14431" spans="1:15" x14ac:dyDescent="0.25">
      <c r="A14431" t="s">
        <v>14942</v>
      </c>
      <c r="B14431" t="s">
        <v>16</v>
      </c>
      <c r="C14431" s="1">
        <v>43833.743807870371</v>
      </c>
      <c r="D14431" s="1">
        <v>43833.747291666667</v>
      </c>
      <c r="E14431">
        <f t="shared" si="450"/>
        <v>3.4837962957681157E-3</v>
      </c>
      <c r="F14431">
        <f t="shared" si="451"/>
        <v>6</v>
      </c>
      <c r="G14431" t="s">
        <v>473</v>
      </c>
      <c r="H14431">
        <v>33</v>
      </c>
      <c r="I14431" t="s">
        <v>232</v>
      </c>
      <c r="J14431">
        <v>638</v>
      </c>
      <c r="K14431">
        <v>41.877200000000002</v>
      </c>
      <c r="L14431">
        <v>-87.627799999999993</v>
      </c>
      <c r="M14431">
        <v>41.878100000000003</v>
      </c>
      <c r="N14431">
        <v>-87.639799999999994</v>
      </c>
      <c r="O14431" t="s">
        <v>19</v>
      </c>
    </row>
    <row r="14432" spans="1:15" x14ac:dyDescent="0.25">
      <c r="A14432" t="s">
        <v>14943</v>
      </c>
      <c r="B14432" t="s">
        <v>16</v>
      </c>
      <c r="C14432" s="1">
        <v>43833.358599537038</v>
      </c>
      <c r="D14432" s="1">
        <v>43833.360925925925</v>
      </c>
      <c r="E14432">
        <f t="shared" si="450"/>
        <v>2.3263888870133087E-3</v>
      </c>
      <c r="F14432">
        <f t="shared" si="451"/>
        <v>6</v>
      </c>
      <c r="G14432" t="s">
        <v>51</v>
      </c>
      <c r="H14432">
        <v>36</v>
      </c>
      <c r="I14432" t="s">
        <v>473</v>
      </c>
      <c r="J14432">
        <v>33</v>
      </c>
      <c r="K14432">
        <v>41.877699999999997</v>
      </c>
      <c r="L14432">
        <v>-87.635300000000001</v>
      </c>
      <c r="M14432">
        <v>41.877200000000002</v>
      </c>
      <c r="N14432">
        <v>-87.627799999999993</v>
      </c>
      <c r="O14432" t="s">
        <v>19</v>
      </c>
    </row>
    <row r="14433" spans="1:15" x14ac:dyDescent="0.25">
      <c r="A14433" s="2" t="s">
        <v>14944</v>
      </c>
      <c r="B14433" t="s">
        <v>16</v>
      </c>
      <c r="C14433" s="1">
        <v>43831.624537037038</v>
      </c>
      <c r="D14433" s="1">
        <v>43831.645451388889</v>
      </c>
      <c r="E14433">
        <f t="shared" si="450"/>
        <v>2.0914351851388346E-2</v>
      </c>
      <c r="F14433">
        <f t="shared" si="451"/>
        <v>4</v>
      </c>
      <c r="G14433" t="s">
        <v>4269</v>
      </c>
      <c r="H14433">
        <v>15</v>
      </c>
      <c r="I14433" t="s">
        <v>28</v>
      </c>
      <c r="J14433">
        <v>24</v>
      </c>
      <c r="K14433">
        <v>41.858199999999997</v>
      </c>
      <c r="L14433">
        <v>-87.656499999999994</v>
      </c>
      <c r="M14433">
        <v>41.891800000000003</v>
      </c>
      <c r="N14433">
        <v>-87.620599999999996</v>
      </c>
      <c r="O14433" t="s">
        <v>19</v>
      </c>
    </row>
    <row r="14434" spans="1:15" x14ac:dyDescent="0.25">
      <c r="A14434" t="s">
        <v>14945</v>
      </c>
      <c r="B14434" t="s">
        <v>16</v>
      </c>
      <c r="C14434" s="1">
        <v>43832.721064814818</v>
      </c>
      <c r="D14434" s="1">
        <v>43832.72420138889</v>
      </c>
      <c r="E14434">
        <f t="shared" si="450"/>
        <v>3.1365740724140778E-3</v>
      </c>
      <c r="F14434">
        <f t="shared" si="451"/>
        <v>5</v>
      </c>
      <c r="G14434" t="s">
        <v>473</v>
      </c>
      <c r="H14434">
        <v>33</v>
      </c>
      <c r="I14434" t="s">
        <v>232</v>
      </c>
      <c r="J14434">
        <v>638</v>
      </c>
      <c r="K14434">
        <v>41.877200000000002</v>
      </c>
      <c r="L14434">
        <v>-87.627799999999993</v>
      </c>
      <c r="M14434">
        <v>41.878100000000003</v>
      </c>
      <c r="N14434">
        <v>-87.639799999999994</v>
      </c>
      <c r="O14434" t="s">
        <v>19</v>
      </c>
    </row>
    <row r="14435" spans="1:15" x14ac:dyDescent="0.25">
      <c r="A14435" t="s">
        <v>14946</v>
      </c>
      <c r="B14435" t="s">
        <v>16</v>
      </c>
      <c r="C14435" s="1">
        <v>43832.345532407409</v>
      </c>
      <c r="D14435" s="1">
        <v>43832.348333333335</v>
      </c>
      <c r="E14435">
        <f t="shared" si="450"/>
        <v>2.8009259258396924E-3</v>
      </c>
      <c r="F14435">
        <f t="shared" si="451"/>
        <v>5</v>
      </c>
      <c r="G14435" t="s">
        <v>51</v>
      </c>
      <c r="H14435">
        <v>36</v>
      </c>
      <c r="I14435" t="s">
        <v>473</v>
      </c>
      <c r="J14435">
        <v>33</v>
      </c>
      <c r="K14435">
        <v>41.877699999999997</v>
      </c>
      <c r="L14435">
        <v>-87.635300000000001</v>
      </c>
      <c r="M14435">
        <v>41.877200000000002</v>
      </c>
      <c r="N14435">
        <v>-87.627799999999993</v>
      </c>
      <c r="O14435" t="s">
        <v>19</v>
      </c>
    </row>
    <row r="14436" spans="1:15" x14ac:dyDescent="0.25">
      <c r="A14436" t="s">
        <v>14947</v>
      </c>
      <c r="B14436" t="s">
        <v>16</v>
      </c>
      <c r="C14436" s="1">
        <v>43832.73537037037</v>
      </c>
      <c r="D14436" s="1">
        <v>43832.742754629631</v>
      </c>
      <c r="E14436">
        <f t="shared" si="450"/>
        <v>7.3842592610162683E-3</v>
      </c>
      <c r="F14436">
        <f t="shared" si="451"/>
        <v>5</v>
      </c>
      <c r="G14436" t="s">
        <v>704</v>
      </c>
      <c r="H14436">
        <v>317</v>
      </c>
      <c r="I14436" t="s">
        <v>4269</v>
      </c>
      <c r="J14436">
        <v>15</v>
      </c>
      <c r="K14436">
        <v>41.869199999999999</v>
      </c>
      <c r="L14436">
        <v>-87.671000000000006</v>
      </c>
      <c r="M14436">
        <v>41.858199999999997</v>
      </c>
      <c r="N14436">
        <v>-87.656499999999994</v>
      </c>
      <c r="O14436" t="s">
        <v>19</v>
      </c>
    </row>
    <row r="14437" spans="1:15" x14ac:dyDescent="0.25">
      <c r="A14437" t="s">
        <v>14948</v>
      </c>
      <c r="B14437" t="s">
        <v>16</v>
      </c>
      <c r="C14437" s="1">
        <v>43832.702210648145</v>
      </c>
      <c r="D14437" s="1">
        <v>43832.723761574074</v>
      </c>
      <c r="E14437">
        <f t="shared" si="450"/>
        <v>2.1550925928750075E-2</v>
      </c>
      <c r="F14437">
        <f t="shared" si="451"/>
        <v>5</v>
      </c>
      <c r="G14437" t="s">
        <v>2497</v>
      </c>
      <c r="H14437">
        <v>184</v>
      </c>
      <c r="I14437" t="s">
        <v>704</v>
      </c>
      <c r="J14437">
        <v>317</v>
      </c>
      <c r="K14437">
        <v>41.8309</v>
      </c>
      <c r="L14437">
        <v>-87.628</v>
      </c>
      <c r="M14437">
        <v>41.869199999999999</v>
      </c>
      <c r="N14437">
        <v>-87.671000000000006</v>
      </c>
      <c r="O14437" t="s">
        <v>19</v>
      </c>
    </row>
    <row r="14438" spans="1:15" x14ac:dyDescent="0.25">
      <c r="A14438" t="s">
        <v>14949</v>
      </c>
      <c r="B14438" t="s">
        <v>16</v>
      </c>
      <c r="C14438" s="1">
        <v>43832.315891203703</v>
      </c>
      <c r="D14438" s="1">
        <v>43832.331724537034</v>
      </c>
      <c r="E14438">
        <f t="shared" si="450"/>
        <v>1.583333333110204E-2</v>
      </c>
      <c r="F14438">
        <f t="shared" si="451"/>
        <v>5</v>
      </c>
      <c r="G14438" t="s">
        <v>4269</v>
      </c>
      <c r="H14438">
        <v>15</v>
      </c>
      <c r="I14438" t="s">
        <v>2497</v>
      </c>
      <c r="J14438">
        <v>184</v>
      </c>
      <c r="K14438">
        <v>41.858199999999997</v>
      </c>
      <c r="L14438">
        <v>-87.656499999999994</v>
      </c>
      <c r="M14438">
        <v>41.8309</v>
      </c>
      <c r="N14438">
        <v>-87.628</v>
      </c>
      <c r="O14438" t="s">
        <v>19</v>
      </c>
    </row>
    <row r="14439" spans="1:15" x14ac:dyDescent="0.25">
      <c r="A14439" t="s">
        <v>14950</v>
      </c>
      <c r="B14439" t="s">
        <v>16</v>
      </c>
      <c r="C14439" s="1">
        <v>43852.741238425922</v>
      </c>
      <c r="D14439" s="1">
        <v>43852.745162037034</v>
      </c>
      <c r="E14439">
        <f t="shared" si="450"/>
        <v>3.9236111115314998E-3</v>
      </c>
      <c r="F14439">
        <f t="shared" si="451"/>
        <v>4</v>
      </c>
      <c r="G14439" t="s">
        <v>473</v>
      </c>
      <c r="H14439">
        <v>33</v>
      </c>
      <c r="I14439" t="s">
        <v>232</v>
      </c>
      <c r="J14439">
        <v>638</v>
      </c>
      <c r="K14439">
        <v>41.877200000000002</v>
      </c>
      <c r="L14439">
        <v>-87.627799999999993</v>
      </c>
      <c r="M14439">
        <v>41.878100000000003</v>
      </c>
      <c r="N14439">
        <v>-87.639799999999994</v>
      </c>
      <c r="O14439" t="s">
        <v>19</v>
      </c>
    </row>
    <row r="14440" spans="1:15" x14ac:dyDescent="0.25">
      <c r="A14440" t="s">
        <v>14951</v>
      </c>
      <c r="B14440" t="s">
        <v>16</v>
      </c>
      <c r="C14440" s="1">
        <v>43852.345578703702</v>
      </c>
      <c r="D14440" s="1">
        <v>43852.348252314812</v>
      </c>
      <c r="E14440">
        <f t="shared" si="450"/>
        <v>2.6736111103673466E-3</v>
      </c>
      <c r="F14440">
        <f t="shared" si="451"/>
        <v>4</v>
      </c>
      <c r="G14440" t="s">
        <v>51</v>
      </c>
      <c r="H14440">
        <v>36</v>
      </c>
      <c r="I14440" t="s">
        <v>473</v>
      </c>
      <c r="J14440">
        <v>33</v>
      </c>
      <c r="K14440">
        <v>41.877699999999997</v>
      </c>
      <c r="L14440">
        <v>-87.635300000000001</v>
      </c>
      <c r="M14440">
        <v>41.877200000000002</v>
      </c>
      <c r="N14440">
        <v>-87.627799999999993</v>
      </c>
      <c r="O14440" t="s">
        <v>19</v>
      </c>
    </row>
    <row r="14441" spans="1:15" x14ac:dyDescent="0.25">
      <c r="A14441" t="s">
        <v>14952</v>
      </c>
      <c r="B14441" t="s">
        <v>16</v>
      </c>
      <c r="C14441" s="1">
        <v>43851.76116898148</v>
      </c>
      <c r="D14441" s="1">
        <v>43851.763854166667</v>
      </c>
      <c r="E14441">
        <f t="shared" si="450"/>
        <v>2.6851851871469989E-3</v>
      </c>
      <c r="F14441">
        <f t="shared" si="451"/>
        <v>3</v>
      </c>
      <c r="G14441" t="s">
        <v>51</v>
      </c>
      <c r="H14441">
        <v>36</v>
      </c>
      <c r="I14441" t="s">
        <v>572</v>
      </c>
      <c r="J14441">
        <v>624</v>
      </c>
      <c r="K14441">
        <v>41.877699999999997</v>
      </c>
      <c r="L14441">
        <v>-87.635300000000001</v>
      </c>
      <c r="M14441">
        <v>41.876300000000001</v>
      </c>
      <c r="N14441">
        <v>-87.629199999999997</v>
      </c>
      <c r="O14441" t="s">
        <v>19</v>
      </c>
    </row>
    <row r="14442" spans="1:15" x14ac:dyDescent="0.25">
      <c r="A14442" t="s">
        <v>14953</v>
      </c>
      <c r="B14442" t="s">
        <v>16</v>
      </c>
      <c r="C14442" s="1">
        <v>43858.781655092593</v>
      </c>
      <c r="D14442" s="1">
        <v>43858.784733796296</v>
      </c>
      <c r="E14442">
        <f t="shared" si="450"/>
        <v>3.0787037030677311E-3</v>
      </c>
      <c r="F14442">
        <f t="shared" si="451"/>
        <v>3</v>
      </c>
      <c r="G14442" t="s">
        <v>473</v>
      </c>
      <c r="H14442">
        <v>33</v>
      </c>
      <c r="I14442" t="s">
        <v>232</v>
      </c>
      <c r="J14442">
        <v>638</v>
      </c>
      <c r="K14442">
        <v>41.877200000000002</v>
      </c>
      <c r="L14442">
        <v>-87.627799999999993</v>
      </c>
      <c r="M14442">
        <v>41.878100000000003</v>
      </c>
      <c r="N14442">
        <v>-87.639799999999994</v>
      </c>
      <c r="O14442" t="s">
        <v>19</v>
      </c>
    </row>
    <row r="14443" spans="1:15" x14ac:dyDescent="0.25">
      <c r="A14443" t="s">
        <v>14954</v>
      </c>
      <c r="B14443" t="s">
        <v>16</v>
      </c>
      <c r="C14443" s="1">
        <v>43858.360231481478</v>
      </c>
      <c r="D14443" s="1">
        <v>43858.36309027778</v>
      </c>
      <c r="E14443">
        <f t="shared" si="450"/>
        <v>2.8587963024619967E-3</v>
      </c>
      <c r="F14443">
        <f t="shared" si="451"/>
        <v>3</v>
      </c>
      <c r="G14443" t="s">
        <v>51</v>
      </c>
      <c r="H14443">
        <v>36</v>
      </c>
      <c r="I14443" t="s">
        <v>473</v>
      </c>
      <c r="J14443">
        <v>33</v>
      </c>
      <c r="K14443">
        <v>41.877699999999997</v>
      </c>
      <c r="L14443">
        <v>-87.635300000000001</v>
      </c>
      <c r="M14443">
        <v>41.877200000000002</v>
      </c>
      <c r="N14443">
        <v>-87.627799999999993</v>
      </c>
      <c r="O14443" t="s">
        <v>19</v>
      </c>
    </row>
    <row r="14444" spans="1:15" x14ac:dyDescent="0.25">
      <c r="A14444" t="s">
        <v>14955</v>
      </c>
      <c r="B14444" t="s">
        <v>16</v>
      </c>
      <c r="C14444" s="1">
        <v>43858.323495370372</v>
      </c>
      <c r="D14444" s="1">
        <v>43858.33861111111</v>
      </c>
      <c r="E14444">
        <f t="shared" si="450"/>
        <v>1.5115740738110617E-2</v>
      </c>
      <c r="F14444">
        <f t="shared" si="451"/>
        <v>3</v>
      </c>
      <c r="G14444" t="s">
        <v>4269</v>
      </c>
      <c r="H14444">
        <v>15</v>
      </c>
      <c r="I14444" t="s">
        <v>2497</v>
      </c>
      <c r="J14444">
        <v>184</v>
      </c>
      <c r="K14444">
        <v>41.858199999999997</v>
      </c>
      <c r="L14444">
        <v>-87.656499999999994</v>
      </c>
      <c r="M14444">
        <v>41.8309</v>
      </c>
      <c r="N14444">
        <v>-87.628</v>
      </c>
      <c r="O14444" t="s">
        <v>19</v>
      </c>
    </row>
    <row r="14445" spans="1:15" x14ac:dyDescent="0.25">
      <c r="A14445" t="s">
        <v>14956</v>
      </c>
      <c r="B14445" t="s">
        <v>16</v>
      </c>
      <c r="C14445" s="1">
        <v>43859.324953703705</v>
      </c>
      <c r="D14445" s="1">
        <v>43859.339756944442</v>
      </c>
      <c r="E14445">
        <f t="shared" si="450"/>
        <v>1.4803240737819578E-2</v>
      </c>
      <c r="F14445">
        <f t="shared" si="451"/>
        <v>4</v>
      </c>
      <c r="G14445" t="s">
        <v>4269</v>
      </c>
      <c r="H14445">
        <v>15</v>
      </c>
      <c r="I14445" t="s">
        <v>2497</v>
      </c>
      <c r="J14445">
        <v>184</v>
      </c>
      <c r="K14445">
        <v>41.858199999999997</v>
      </c>
      <c r="L14445">
        <v>-87.656499999999994</v>
      </c>
      <c r="M14445">
        <v>41.8309</v>
      </c>
      <c r="N14445">
        <v>-87.628</v>
      </c>
      <c r="O14445" t="s">
        <v>19</v>
      </c>
    </row>
    <row r="14446" spans="1:15" x14ac:dyDescent="0.25">
      <c r="A14446" t="s">
        <v>14957</v>
      </c>
      <c r="B14446" t="s">
        <v>16</v>
      </c>
      <c r="C14446" s="1">
        <v>43845.328333333331</v>
      </c>
      <c r="D14446" s="1">
        <v>43845.331666666665</v>
      </c>
      <c r="E14446">
        <f t="shared" si="450"/>
        <v>3.3333333340124227E-3</v>
      </c>
      <c r="F14446">
        <f t="shared" si="451"/>
        <v>4</v>
      </c>
      <c r="G14446" t="s">
        <v>51</v>
      </c>
      <c r="H14446">
        <v>36</v>
      </c>
      <c r="I14446" t="s">
        <v>473</v>
      </c>
      <c r="J14446">
        <v>33</v>
      </c>
      <c r="K14446">
        <v>41.877699999999997</v>
      </c>
      <c r="L14446">
        <v>-87.635300000000001</v>
      </c>
      <c r="M14446">
        <v>41.877200000000002</v>
      </c>
      <c r="N14446">
        <v>-87.627799999999993</v>
      </c>
      <c r="O14446" t="s">
        <v>19</v>
      </c>
    </row>
    <row r="14447" spans="1:15" x14ac:dyDescent="0.25">
      <c r="A14447" t="s">
        <v>14958</v>
      </c>
      <c r="B14447" t="s">
        <v>16</v>
      </c>
      <c r="C14447" s="1">
        <v>43845.707233796296</v>
      </c>
      <c r="D14447" s="1">
        <v>43845.733831018515</v>
      </c>
      <c r="E14447">
        <f t="shared" si="450"/>
        <v>2.6597222218697425E-2</v>
      </c>
      <c r="F14447">
        <f t="shared" si="451"/>
        <v>4</v>
      </c>
      <c r="G14447" t="s">
        <v>2497</v>
      </c>
      <c r="H14447">
        <v>184</v>
      </c>
      <c r="I14447" t="s">
        <v>28</v>
      </c>
      <c r="J14447">
        <v>24</v>
      </c>
      <c r="K14447">
        <v>41.8309</v>
      </c>
      <c r="L14447">
        <v>-87.628</v>
      </c>
      <c r="M14447">
        <v>41.891800000000003</v>
      </c>
      <c r="N14447">
        <v>-87.620599999999996</v>
      </c>
      <c r="O14447" t="s">
        <v>19</v>
      </c>
    </row>
    <row r="14448" spans="1:15" x14ac:dyDescent="0.25">
      <c r="A14448" t="s">
        <v>14959</v>
      </c>
      <c r="B14448" t="s">
        <v>16</v>
      </c>
      <c r="C14448" s="1">
        <v>43845.319699074076</v>
      </c>
      <c r="D14448" s="1">
        <v>43845.335185185184</v>
      </c>
      <c r="E14448">
        <f t="shared" si="450"/>
        <v>1.5486111107748002E-2</v>
      </c>
      <c r="F14448">
        <f t="shared" si="451"/>
        <v>4</v>
      </c>
      <c r="G14448" t="s">
        <v>4269</v>
      </c>
      <c r="H14448">
        <v>15</v>
      </c>
      <c r="I14448" t="s">
        <v>2497</v>
      </c>
      <c r="J14448">
        <v>184</v>
      </c>
      <c r="K14448">
        <v>41.858199999999997</v>
      </c>
      <c r="L14448">
        <v>-87.656499999999994</v>
      </c>
      <c r="M14448">
        <v>41.8309</v>
      </c>
      <c r="N14448">
        <v>-87.628</v>
      </c>
      <c r="O14448" t="s">
        <v>19</v>
      </c>
    </row>
    <row r="14449" spans="1:15" x14ac:dyDescent="0.25">
      <c r="A14449" t="s">
        <v>14960</v>
      </c>
      <c r="B14449" t="s">
        <v>16</v>
      </c>
      <c r="C14449" s="1">
        <v>43857.722314814811</v>
      </c>
      <c r="D14449" s="1">
        <v>43857.726284722223</v>
      </c>
      <c r="E14449">
        <f t="shared" si="450"/>
        <v>3.9699074113741517E-3</v>
      </c>
      <c r="F14449">
        <f t="shared" si="451"/>
        <v>2</v>
      </c>
      <c r="G14449" t="s">
        <v>473</v>
      </c>
      <c r="H14449">
        <v>33</v>
      </c>
      <c r="I14449" t="s">
        <v>232</v>
      </c>
      <c r="J14449">
        <v>638</v>
      </c>
      <c r="K14449">
        <v>41.877200000000002</v>
      </c>
      <c r="L14449">
        <v>-87.627799999999993</v>
      </c>
      <c r="M14449">
        <v>41.878100000000003</v>
      </c>
      <c r="N14449">
        <v>-87.639799999999994</v>
      </c>
      <c r="O14449" t="s">
        <v>19</v>
      </c>
    </row>
    <row r="14450" spans="1:15" x14ac:dyDescent="0.25">
      <c r="A14450" t="s">
        <v>14961</v>
      </c>
      <c r="B14450" t="s">
        <v>16</v>
      </c>
      <c r="C14450" s="1">
        <v>43857.715115740742</v>
      </c>
      <c r="D14450" s="1">
        <v>43857.732083333336</v>
      </c>
      <c r="E14450">
        <f t="shared" si="450"/>
        <v>1.6967592593573499E-2</v>
      </c>
      <c r="F14450">
        <f t="shared" si="451"/>
        <v>2</v>
      </c>
      <c r="G14450" t="s">
        <v>2497</v>
      </c>
      <c r="H14450">
        <v>184</v>
      </c>
      <c r="I14450" t="s">
        <v>4269</v>
      </c>
      <c r="J14450">
        <v>15</v>
      </c>
      <c r="K14450">
        <v>41.8309</v>
      </c>
      <c r="L14450">
        <v>-87.628</v>
      </c>
      <c r="M14450">
        <v>41.858199999999997</v>
      </c>
      <c r="N14450">
        <v>-87.656499999999994</v>
      </c>
      <c r="O14450" t="s">
        <v>19</v>
      </c>
    </row>
    <row r="14451" spans="1:15" x14ac:dyDescent="0.25">
      <c r="A14451" t="s">
        <v>14962</v>
      </c>
      <c r="B14451" t="s">
        <v>16</v>
      </c>
      <c r="C14451" s="1">
        <v>43857.34815972222</v>
      </c>
      <c r="D14451" s="1">
        <v>43857.35087962963</v>
      </c>
      <c r="E14451">
        <f t="shared" si="450"/>
        <v>2.7199074102099985E-3</v>
      </c>
      <c r="F14451">
        <f t="shared" si="451"/>
        <v>2</v>
      </c>
      <c r="G14451" t="s">
        <v>51</v>
      </c>
      <c r="H14451">
        <v>36</v>
      </c>
      <c r="I14451" t="s">
        <v>473</v>
      </c>
      <c r="J14451">
        <v>33</v>
      </c>
      <c r="K14451">
        <v>41.877699999999997</v>
      </c>
      <c r="L14451">
        <v>-87.635300000000001</v>
      </c>
      <c r="M14451">
        <v>41.877200000000002</v>
      </c>
      <c r="N14451">
        <v>-87.627799999999993</v>
      </c>
      <c r="O14451" t="s">
        <v>19</v>
      </c>
    </row>
    <row r="14452" spans="1:15" x14ac:dyDescent="0.25">
      <c r="A14452" t="s">
        <v>14963</v>
      </c>
      <c r="B14452" t="s">
        <v>16</v>
      </c>
      <c r="C14452" s="1">
        <v>43839.730995370373</v>
      </c>
      <c r="D14452" s="1">
        <v>43839.738067129627</v>
      </c>
      <c r="E14452">
        <f t="shared" si="450"/>
        <v>7.0717592534492724E-3</v>
      </c>
      <c r="F14452">
        <f t="shared" si="451"/>
        <v>5</v>
      </c>
      <c r="G14452" t="s">
        <v>300</v>
      </c>
      <c r="H14452">
        <v>49</v>
      </c>
      <c r="I14452" t="s">
        <v>713</v>
      </c>
      <c r="J14452">
        <v>25</v>
      </c>
      <c r="K14452">
        <v>41.881300000000003</v>
      </c>
      <c r="L14452">
        <v>-87.629499999999993</v>
      </c>
      <c r="M14452">
        <v>41.8977</v>
      </c>
      <c r="N14452">
        <v>-87.623500000000007</v>
      </c>
      <c r="O14452" t="s">
        <v>19</v>
      </c>
    </row>
    <row r="14453" spans="1:15" x14ac:dyDescent="0.25">
      <c r="A14453" t="s">
        <v>14964</v>
      </c>
      <c r="B14453" t="s">
        <v>16</v>
      </c>
      <c r="C14453" s="1">
        <v>43838.75199074074</v>
      </c>
      <c r="D14453" s="1">
        <v>43838.75372685185</v>
      </c>
      <c r="E14453">
        <f t="shared" si="450"/>
        <v>1.7361111094942316E-3</v>
      </c>
      <c r="F14453">
        <f t="shared" si="451"/>
        <v>4</v>
      </c>
      <c r="G14453" t="s">
        <v>2277</v>
      </c>
      <c r="H14453">
        <v>206</v>
      </c>
      <c r="I14453" t="s">
        <v>2276</v>
      </c>
      <c r="J14453">
        <v>207</v>
      </c>
      <c r="K14453">
        <v>41.847200000000001</v>
      </c>
      <c r="L14453">
        <v>-87.646799999999999</v>
      </c>
      <c r="M14453">
        <v>41.843600000000002</v>
      </c>
      <c r="N14453">
        <v>-87.645399999999995</v>
      </c>
      <c r="O14453" t="s">
        <v>19</v>
      </c>
    </row>
    <row r="14454" spans="1:15" x14ac:dyDescent="0.25">
      <c r="A14454" t="s">
        <v>14965</v>
      </c>
      <c r="B14454" t="s">
        <v>16</v>
      </c>
      <c r="C14454" s="1">
        <v>43844.751030092593</v>
      </c>
      <c r="D14454" s="1">
        <v>43844.768240740741</v>
      </c>
      <c r="E14454">
        <f t="shared" si="450"/>
        <v>1.7210648147738539E-2</v>
      </c>
      <c r="F14454">
        <f t="shared" si="451"/>
        <v>3</v>
      </c>
      <c r="G14454" t="s">
        <v>62</v>
      </c>
      <c r="H14454">
        <v>43</v>
      </c>
      <c r="I14454" t="s">
        <v>2276</v>
      </c>
      <c r="J14454">
        <v>207</v>
      </c>
      <c r="K14454">
        <v>41.884</v>
      </c>
      <c r="L14454">
        <v>-87.624700000000004</v>
      </c>
      <c r="M14454">
        <v>41.843600000000002</v>
      </c>
      <c r="N14454">
        <v>-87.645399999999995</v>
      </c>
      <c r="O14454" t="s">
        <v>19</v>
      </c>
    </row>
    <row r="14455" spans="1:15" x14ac:dyDescent="0.25">
      <c r="A14455" t="s">
        <v>14966</v>
      </c>
      <c r="B14455" t="s">
        <v>16</v>
      </c>
      <c r="C14455" s="1">
        <v>43854.395543981482</v>
      </c>
      <c r="D14455" s="1">
        <v>43854.39770833333</v>
      </c>
      <c r="E14455">
        <f t="shared" si="450"/>
        <v>2.1643518484779634E-3</v>
      </c>
      <c r="F14455">
        <f t="shared" si="451"/>
        <v>6</v>
      </c>
      <c r="G14455" t="s">
        <v>808</v>
      </c>
      <c r="H14455">
        <v>211</v>
      </c>
      <c r="I14455" t="s">
        <v>929</v>
      </c>
      <c r="J14455">
        <v>145</v>
      </c>
      <c r="K14455">
        <v>41.894399999999997</v>
      </c>
      <c r="L14455">
        <v>-87.622699999999995</v>
      </c>
      <c r="M14455">
        <v>41.898600000000002</v>
      </c>
      <c r="N14455">
        <v>-87.621899999999997</v>
      </c>
      <c r="O14455" t="s">
        <v>19</v>
      </c>
    </row>
    <row r="14456" spans="1:15" x14ac:dyDescent="0.25">
      <c r="A14456" t="s">
        <v>14967</v>
      </c>
      <c r="B14456" t="s">
        <v>16</v>
      </c>
      <c r="C14456" s="1">
        <v>43843.710370370369</v>
      </c>
      <c r="D14456" s="1">
        <v>43843.713009259256</v>
      </c>
      <c r="E14456">
        <f t="shared" si="450"/>
        <v>2.638888887304347E-3</v>
      </c>
      <c r="F14456">
        <f t="shared" si="451"/>
        <v>2</v>
      </c>
      <c r="G14456" t="s">
        <v>419</v>
      </c>
      <c r="H14456">
        <v>67</v>
      </c>
      <c r="I14456" t="s">
        <v>569</v>
      </c>
      <c r="J14456">
        <v>343</v>
      </c>
      <c r="K14456">
        <v>41.925600000000003</v>
      </c>
      <c r="L14456">
        <v>-87.653700000000001</v>
      </c>
      <c r="M14456">
        <v>41.928899999999999</v>
      </c>
      <c r="N14456">
        <v>-87.659000000000006</v>
      </c>
      <c r="O14456" t="s">
        <v>19</v>
      </c>
    </row>
    <row r="14457" spans="1:15" x14ac:dyDescent="0.25">
      <c r="A14457" t="s">
        <v>14968</v>
      </c>
      <c r="B14457" t="s">
        <v>16</v>
      </c>
      <c r="C14457" s="1">
        <v>43834.409930555557</v>
      </c>
      <c r="D14457" s="1">
        <v>43834.412627314814</v>
      </c>
      <c r="E14457">
        <f t="shared" si="450"/>
        <v>2.6967592566506937E-3</v>
      </c>
      <c r="F14457">
        <f t="shared" si="451"/>
        <v>7</v>
      </c>
      <c r="G14457" t="s">
        <v>58</v>
      </c>
      <c r="H14457">
        <v>133</v>
      </c>
      <c r="I14457" t="s">
        <v>105</v>
      </c>
      <c r="J14457">
        <v>84</v>
      </c>
      <c r="K14457">
        <v>41.889200000000002</v>
      </c>
      <c r="L14457">
        <v>-87.638499999999993</v>
      </c>
      <c r="M14457">
        <v>41.891599999999997</v>
      </c>
      <c r="N14457">
        <v>-87.648399999999995</v>
      </c>
      <c r="O14457" t="s">
        <v>19</v>
      </c>
    </row>
    <row r="14458" spans="1:15" x14ac:dyDescent="0.25">
      <c r="A14458" t="s">
        <v>14969</v>
      </c>
      <c r="B14458" t="s">
        <v>16</v>
      </c>
      <c r="C14458" s="1">
        <v>43834.368773148148</v>
      </c>
      <c r="D14458" s="1">
        <v>43834.371249999997</v>
      </c>
      <c r="E14458">
        <f t="shared" si="450"/>
        <v>2.4768518487690017E-3</v>
      </c>
      <c r="F14458">
        <f t="shared" si="451"/>
        <v>7</v>
      </c>
      <c r="G14458" t="s">
        <v>105</v>
      </c>
      <c r="H14458">
        <v>84</v>
      </c>
      <c r="I14458" t="s">
        <v>58</v>
      </c>
      <c r="J14458">
        <v>133</v>
      </c>
      <c r="K14458">
        <v>41.891599999999997</v>
      </c>
      <c r="L14458">
        <v>-87.648399999999995</v>
      </c>
      <c r="M14458">
        <v>41.889200000000002</v>
      </c>
      <c r="N14458">
        <v>-87.638499999999993</v>
      </c>
      <c r="O14458" t="s">
        <v>19</v>
      </c>
    </row>
    <row r="14459" spans="1:15" x14ac:dyDescent="0.25">
      <c r="A14459" t="s">
        <v>14970</v>
      </c>
      <c r="B14459" t="s">
        <v>16</v>
      </c>
      <c r="C14459" s="1">
        <v>43839.703240740739</v>
      </c>
      <c r="D14459" s="1">
        <v>43839.705960648149</v>
      </c>
      <c r="E14459">
        <f t="shared" si="450"/>
        <v>2.7199074102099985E-3</v>
      </c>
      <c r="F14459">
        <f t="shared" si="451"/>
        <v>5</v>
      </c>
      <c r="G14459" t="s">
        <v>58</v>
      </c>
      <c r="H14459">
        <v>133</v>
      </c>
      <c r="I14459" t="s">
        <v>105</v>
      </c>
      <c r="J14459">
        <v>84</v>
      </c>
      <c r="K14459">
        <v>41.889200000000002</v>
      </c>
      <c r="L14459">
        <v>-87.638499999999993</v>
      </c>
      <c r="M14459">
        <v>41.891599999999997</v>
      </c>
      <c r="N14459">
        <v>-87.648399999999995</v>
      </c>
      <c r="O14459" t="s">
        <v>19</v>
      </c>
    </row>
    <row r="14460" spans="1:15" x14ac:dyDescent="0.25">
      <c r="A14460" t="s">
        <v>14971</v>
      </c>
      <c r="B14460" t="s">
        <v>16</v>
      </c>
      <c r="C14460" s="1">
        <v>43838.799722222226</v>
      </c>
      <c r="D14460" s="1">
        <v>43838.810844907406</v>
      </c>
      <c r="E14460">
        <f t="shared" si="450"/>
        <v>1.1122685180453118E-2</v>
      </c>
      <c r="F14460">
        <f t="shared" si="451"/>
        <v>4</v>
      </c>
      <c r="G14460" t="s">
        <v>327</v>
      </c>
      <c r="H14460">
        <v>289</v>
      </c>
      <c r="I14460" t="s">
        <v>105</v>
      </c>
      <c r="J14460">
        <v>84</v>
      </c>
      <c r="K14460">
        <v>41.912100000000002</v>
      </c>
      <c r="L14460">
        <v>-87.634699999999995</v>
      </c>
      <c r="M14460">
        <v>41.891599999999997</v>
      </c>
      <c r="N14460">
        <v>-87.648399999999995</v>
      </c>
      <c r="O14460" t="s">
        <v>19</v>
      </c>
    </row>
    <row r="14461" spans="1:15" x14ac:dyDescent="0.25">
      <c r="A14461" t="s">
        <v>14972</v>
      </c>
      <c r="B14461" t="s">
        <v>16</v>
      </c>
      <c r="C14461" s="1">
        <v>43838.786782407406</v>
      </c>
      <c r="D14461" s="1">
        <v>43838.789259259262</v>
      </c>
      <c r="E14461">
        <f t="shared" si="450"/>
        <v>2.4768518560449593E-3</v>
      </c>
      <c r="F14461">
        <f t="shared" si="451"/>
        <v>4</v>
      </c>
      <c r="G14461" t="s">
        <v>610</v>
      </c>
      <c r="H14461">
        <v>94</v>
      </c>
      <c r="I14461" t="s">
        <v>327</v>
      </c>
      <c r="J14461">
        <v>289</v>
      </c>
      <c r="K14461">
        <v>41.918300000000002</v>
      </c>
      <c r="L14461">
        <v>-87.636300000000006</v>
      </c>
      <c r="M14461">
        <v>41.912100000000002</v>
      </c>
      <c r="N14461">
        <v>-87.634699999999995</v>
      </c>
      <c r="O14461" t="s">
        <v>19</v>
      </c>
    </row>
    <row r="14462" spans="1:15" x14ac:dyDescent="0.25">
      <c r="A14462" t="s">
        <v>14973</v>
      </c>
      <c r="B14462" t="s">
        <v>16</v>
      </c>
      <c r="C14462" s="1">
        <v>43839.284837962965</v>
      </c>
      <c r="D14462" s="1">
        <v>43839.287627314814</v>
      </c>
      <c r="E14462">
        <f t="shared" si="450"/>
        <v>2.78935184906004E-3</v>
      </c>
      <c r="F14462">
        <f t="shared" si="451"/>
        <v>5</v>
      </c>
      <c r="G14462" t="s">
        <v>105</v>
      </c>
      <c r="H14462">
        <v>84</v>
      </c>
      <c r="I14462" t="s">
        <v>58</v>
      </c>
      <c r="J14462">
        <v>133</v>
      </c>
      <c r="K14462">
        <v>41.891599999999997</v>
      </c>
      <c r="L14462">
        <v>-87.648399999999995</v>
      </c>
      <c r="M14462">
        <v>41.889200000000002</v>
      </c>
      <c r="N14462">
        <v>-87.638499999999993</v>
      </c>
      <c r="O14462" t="s">
        <v>19</v>
      </c>
    </row>
    <row r="14463" spans="1:15" x14ac:dyDescent="0.25">
      <c r="A14463" t="s">
        <v>14974</v>
      </c>
      <c r="B14463" t="s">
        <v>16</v>
      </c>
      <c r="C14463" s="1">
        <v>43845.263055555559</v>
      </c>
      <c r="D14463" s="1">
        <v>43845.265567129631</v>
      </c>
      <c r="E14463">
        <f t="shared" si="450"/>
        <v>2.5115740718320012E-3</v>
      </c>
      <c r="F14463">
        <f t="shared" si="451"/>
        <v>4</v>
      </c>
      <c r="G14463" t="s">
        <v>105</v>
      </c>
      <c r="H14463">
        <v>84</v>
      </c>
      <c r="I14463" t="s">
        <v>58</v>
      </c>
      <c r="J14463">
        <v>133</v>
      </c>
      <c r="K14463">
        <v>41.891599999999997</v>
      </c>
      <c r="L14463">
        <v>-87.648399999999995</v>
      </c>
      <c r="M14463">
        <v>41.889200000000002</v>
      </c>
      <c r="N14463">
        <v>-87.638499999999993</v>
      </c>
      <c r="O14463" t="s">
        <v>19</v>
      </c>
    </row>
    <row r="14464" spans="1:15" x14ac:dyDescent="0.25">
      <c r="A14464" t="s">
        <v>14975</v>
      </c>
      <c r="B14464" t="s">
        <v>16</v>
      </c>
      <c r="C14464" s="1">
        <v>43853.314942129633</v>
      </c>
      <c r="D14464" s="1">
        <v>43853.325416666667</v>
      </c>
      <c r="E14464">
        <f t="shared" si="450"/>
        <v>1.0474537033587694E-2</v>
      </c>
      <c r="F14464">
        <f t="shared" si="451"/>
        <v>5</v>
      </c>
      <c r="G14464" t="s">
        <v>605</v>
      </c>
      <c r="H14464">
        <v>54</v>
      </c>
      <c r="I14464" t="s">
        <v>145</v>
      </c>
      <c r="J14464">
        <v>199</v>
      </c>
      <c r="K14464">
        <v>41.8964</v>
      </c>
      <c r="L14464">
        <v>-87.6541</v>
      </c>
      <c r="M14464">
        <v>41.891500000000001</v>
      </c>
      <c r="N14464">
        <v>-87.626800000000003</v>
      </c>
      <c r="O14464" t="s">
        <v>19</v>
      </c>
    </row>
    <row r="14465" spans="1:15" x14ac:dyDescent="0.25">
      <c r="A14465" t="s">
        <v>14976</v>
      </c>
      <c r="B14465" t="s">
        <v>16</v>
      </c>
      <c r="C14465" s="1">
        <v>43852.701481481483</v>
      </c>
      <c r="D14465" s="1">
        <v>43852.704351851855</v>
      </c>
      <c r="E14465">
        <f t="shared" si="450"/>
        <v>2.8703703719656914E-3</v>
      </c>
      <c r="F14465">
        <f t="shared" si="451"/>
        <v>4</v>
      </c>
      <c r="G14465" t="s">
        <v>145</v>
      </c>
      <c r="H14465">
        <v>199</v>
      </c>
      <c r="I14465" t="s">
        <v>808</v>
      </c>
      <c r="J14465">
        <v>211</v>
      </c>
      <c r="K14465">
        <v>41.891500000000001</v>
      </c>
      <c r="L14465">
        <v>-87.626800000000003</v>
      </c>
      <c r="M14465">
        <v>41.894399999999997</v>
      </c>
      <c r="N14465">
        <v>-87.622699999999995</v>
      </c>
      <c r="O14465" t="s">
        <v>19</v>
      </c>
    </row>
    <row r="14466" spans="1:15" x14ac:dyDescent="0.25">
      <c r="A14466" t="s">
        <v>14977</v>
      </c>
      <c r="B14466" t="s">
        <v>16</v>
      </c>
      <c r="C14466" s="1">
        <v>43835.565428240741</v>
      </c>
      <c r="D14466" s="1">
        <v>43835.585416666669</v>
      </c>
      <c r="E14466">
        <f t="shared" si="450"/>
        <v>1.9988425927294884E-2</v>
      </c>
      <c r="F14466">
        <f t="shared" si="451"/>
        <v>1</v>
      </c>
      <c r="G14466" t="s">
        <v>327</v>
      </c>
      <c r="H14466">
        <v>289</v>
      </c>
      <c r="I14466" t="s">
        <v>327</v>
      </c>
      <c r="J14466">
        <v>289</v>
      </c>
      <c r="K14466">
        <v>41.912100000000002</v>
      </c>
      <c r="L14466">
        <v>-87.634699999999995</v>
      </c>
      <c r="M14466">
        <v>41.912100000000002</v>
      </c>
      <c r="N14466">
        <v>-87.634699999999995</v>
      </c>
      <c r="O14466" t="s">
        <v>63</v>
      </c>
    </row>
    <row r="14467" spans="1:15" x14ac:dyDescent="0.25">
      <c r="A14467" t="s">
        <v>14978</v>
      </c>
      <c r="B14467" t="s">
        <v>16</v>
      </c>
      <c r="C14467" s="1">
        <v>43844.416018518517</v>
      </c>
      <c r="D14467" s="1">
        <v>43844.432557870372</v>
      </c>
      <c r="E14467">
        <f t="shared" ref="E14467:E14530" si="452">D14467-C14467</f>
        <v>1.6539351854589768E-2</v>
      </c>
      <c r="F14467">
        <f t="shared" ref="F14467:F14530" si="453">WEEKDAY(D14467,1)</f>
        <v>3</v>
      </c>
      <c r="G14467" t="s">
        <v>749</v>
      </c>
      <c r="H14467">
        <v>338</v>
      </c>
      <c r="I14467" t="s">
        <v>65</v>
      </c>
      <c r="J14467">
        <v>192</v>
      </c>
      <c r="K14467">
        <v>41.857599999999998</v>
      </c>
      <c r="L14467">
        <v>-87.619399999999999</v>
      </c>
      <c r="M14467">
        <v>41.879300000000001</v>
      </c>
      <c r="N14467">
        <v>-87.639899999999997</v>
      </c>
      <c r="O14467" t="s">
        <v>19</v>
      </c>
    </row>
    <row r="14468" spans="1:15" x14ac:dyDescent="0.25">
      <c r="A14468" t="s">
        <v>14979</v>
      </c>
      <c r="B14468" t="s">
        <v>16</v>
      </c>
      <c r="C14468" s="1">
        <v>43854.473564814813</v>
      </c>
      <c r="D14468" s="1">
        <v>43854.488796296297</v>
      </c>
      <c r="E14468">
        <f t="shared" si="452"/>
        <v>1.5231481484079268E-2</v>
      </c>
      <c r="F14468">
        <f t="shared" si="453"/>
        <v>6</v>
      </c>
      <c r="G14468" t="s">
        <v>749</v>
      </c>
      <c r="H14468">
        <v>338</v>
      </c>
      <c r="I14468" t="s">
        <v>65</v>
      </c>
      <c r="J14468">
        <v>192</v>
      </c>
      <c r="K14468">
        <v>41.857599999999998</v>
      </c>
      <c r="L14468">
        <v>-87.619399999999999</v>
      </c>
      <c r="M14468">
        <v>41.879300000000001</v>
      </c>
      <c r="N14468">
        <v>-87.639899999999997</v>
      </c>
      <c r="O14468" t="s">
        <v>19</v>
      </c>
    </row>
    <row r="14469" spans="1:15" x14ac:dyDescent="0.25">
      <c r="A14469" t="s">
        <v>14980</v>
      </c>
      <c r="B14469" t="s">
        <v>16</v>
      </c>
      <c r="C14469" s="1">
        <v>43836.35733796296</v>
      </c>
      <c r="D14469" s="1">
        <v>43836.373067129629</v>
      </c>
      <c r="E14469">
        <f t="shared" si="452"/>
        <v>1.5729166669188999E-2</v>
      </c>
      <c r="F14469">
        <f t="shared" si="453"/>
        <v>2</v>
      </c>
      <c r="G14469" t="s">
        <v>749</v>
      </c>
      <c r="H14469">
        <v>338</v>
      </c>
      <c r="I14469" t="s">
        <v>65</v>
      </c>
      <c r="J14469">
        <v>192</v>
      </c>
      <c r="K14469">
        <v>41.857599999999998</v>
      </c>
      <c r="L14469">
        <v>-87.619399999999999</v>
      </c>
      <c r="M14469">
        <v>41.879300000000001</v>
      </c>
      <c r="N14469">
        <v>-87.639899999999997</v>
      </c>
      <c r="O14469" t="s">
        <v>19</v>
      </c>
    </row>
    <row r="14470" spans="1:15" x14ac:dyDescent="0.25">
      <c r="A14470" t="s">
        <v>14981</v>
      </c>
      <c r="B14470" t="s">
        <v>16</v>
      </c>
      <c r="C14470" s="1">
        <v>43843.262523148151</v>
      </c>
      <c r="D14470" s="1">
        <v>43843.265057870369</v>
      </c>
      <c r="E14470">
        <f t="shared" si="452"/>
        <v>2.5347222181153484E-3</v>
      </c>
      <c r="F14470">
        <f t="shared" si="453"/>
        <v>2</v>
      </c>
      <c r="G14470" t="s">
        <v>143</v>
      </c>
      <c r="H14470">
        <v>195</v>
      </c>
      <c r="I14470" t="s">
        <v>136</v>
      </c>
      <c r="J14470">
        <v>81</v>
      </c>
      <c r="K14470">
        <v>41.884700000000002</v>
      </c>
      <c r="L14470">
        <v>-87.619500000000002</v>
      </c>
      <c r="M14470">
        <v>41.8842</v>
      </c>
      <c r="N14470">
        <v>-87.629599999999996</v>
      </c>
      <c r="O14470" t="s">
        <v>19</v>
      </c>
    </row>
    <row r="14471" spans="1:15" x14ac:dyDescent="0.25">
      <c r="A14471" t="s">
        <v>14982</v>
      </c>
      <c r="B14471" t="s">
        <v>16</v>
      </c>
      <c r="C14471" s="1">
        <v>43838.800150462965</v>
      </c>
      <c r="D14471" s="1">
        <v>43838.801689814813</v>
      </c>
      <c r="E14471">
        <f t="shared" si="452"/>
        <v>1.5393518478958867E-3</v>
      </c>
      <c r="F14471">
        <f t="shared" si="453"/>
        <v>4</v>
      </c>
      <c r="G14471" t="s">
        <v>143</v>
      </c>
      <c r="H14471">
        <v>195</v>
      </c>
      <c r="I14471" t="s">
        <v>122</v>
      </c>
      <c r="J14471">
        <v>7</v>
      </c>
      <c r="K14471">
        <v>41.884700000000002</v>
      </c>
      <c r="L14471">
        <v>-87.619500000000002</v>
      </c>
      <c r="M14471">
        <v>41.886299999999999</v>
      </c>
      <c r="N14471">
        <v>-87.617500000000007</v>
      </c>
      <c r="O14471" t="s">
        <v>19</v>
      </c>
    </row>
    <row r="14472" spans="1:15" x14ac:dyDescent="0.25">
      <c r="A14472" t="s">
        <v>14983</v>
      </c>
      <c r="B14472" t="s">
        <v>16</v>
      </c>
      <c r="C14472" s="1">
        <v>43839.486006944448</v>
      </c>
      <c r="D14472" s="1">
        <v>43839.488877314812</v>
      </c>
      <c r="E14472">
        <f t="shared" si="452"/>
        <v>2.8703703646897338E-3</v>
      </c>
      <c r="F14472">
        <f t="shared" si="453"/>
        <v>5</v>
      </c>
      <c r="G14472" t="s">
        <v>65</v>
      </c>
      <c r="H14472">
        <v>192</v>
      </c>
      <c r="I14472" t="s">
        <v>33</v>
      </c>
      <c r="J14472">
        <v>96</v>
      </c>
      <c r="K14472">
        <v>41.879300000000001</v>
      </c>
      <c r="L14472">
        <v>-87.639899999999997</v>
      </c>
      <c r="M14472">
        <v>41.884599999999999</v>
      </c>
      <c r="N14472">
        <v>-87.644599999999997</v>
      </c>
      <c r="O14472" t="s">
        <v>19</v>
      </c>
    </row>
    <row r="14473" spans="1:15" x14ac:dyDescent="0.25">
      <c r="A14473" t="s">
        <v>14984</v>
      </c>
      <c r="B14473" t="s">
        <v>16</v>
      </c>
      <c r="C14473" s="1">
        <v>43834.594074074077</v>
      </c>
      <c r="D14473" s="1">
        <v>43834.59814814815</v>
      </c>
      <c r="E14473">
        <f t="shared" si="452"/>
        <v>4.0740740732871927E-3</v>
      </c>
      <c r="F14473">
        <f t="shared" si="453"/>
        <v>7</v>
      </c>
      <c r="G14473" t="s">
        <v>296</v>
      </c>
      <c r="H14473">
        <v>26</v>
      </c>
      <c r="I14473" t="s">
        <v>350</v>
      </c>
      <c r="J14473">
        <v>85</v>
      </c>
      <c r="K14473">
        <v>41.8904</v>
      </c>
      <c r="L14473">
        <v>-87.617500000000007</v>
      </c>
      <c r="M14473">
        <v>41.901000000000003</v>
      </c>
      <c r="N14473">
        <v>-87.623800000000003</v>
      </c>
      <c r="O14473" t="s">
        <v>19</v>
      </c>
    </row>
    <row r="14474" spans="1:15" x14ac:dyDescent="0.25">
      <c r="A14474" t="s">
        <v>14985</v>
      </c>
      <c r="B14474" t="s">
        <v>16</v>
      </c>
      <c r="C14474" s="1">
        <v>43856.613668981481</v>
      </c>
      <c r="D14474" s="1">
        <v>43856.622245370374</v>
      </c>
      <c r="E14474">
        <f t="shared" si="452"/>
        <v>8.5763888928340748E-3</v>
      </c>
      <c r="F14474">
        <f t="shared" si="453"/>
        <v>1</v>
      </c>
      <c r="G14474" t="s">
        <v>155</v>
      </c>
      <c r="H14474">
        <v>359</v>
      </c>
      <c r="I14474" t="s">
        <v>392</v>
      </c>
      <c r="J14474">
        <v>113</v>
      </c>
      <c r="K14474">
        <v>41.903500000000001</v>
      </c>
      <c r="L14474">
        <v>-87.6434</v>
      </c>
      <c r="M14474">
        <v>41.918399999999998</v>
      </c>
      <c r="N14474">
        <v>-87.652199999999993</v>
      </c>
      <c r="O14474" t="s">
        <v>19</v>
      </c>
    </row>
    <row r="14475" spans="1:15" x14ac:dyDescent="0.25">
      <c r="A14475" t="s">
        <v>14986</v>
      </c>
      <c r="B14475" t="s">
        <v>16</v>
      </c>
      <c r="C14475" s="1">
        <v>43858.219675925924</v>
      </c>
      <c r="D14475" s="1">
        <v>43858.222349537034</v>
      </c>
      <c r="E14475">
        <f t="shared" si="452"/>
        <v>2.6736111103673466E-3</v>
      </c>
      <c r="F14475">
        <f t="shared" si="453"/>
        <v>3</v>
      </c>
      <c r="G14475" t="s">
        <v>232</v>
      </c>
      <c r="H14475">
        <v>638</v>
      </c>
      <c r="I14475" t="s">
        <v>473</v>
      </c>
      <c r="J14475">
        <v>33</v>
      </c>
      <c r="K14475">
        <v>41.878100000000003</v>
      </c>
      <c r="L14475">
        <v>-87.639799999999994</v>
      </c>
      <c r="M14475">
        <v>41.877200000000002</v>
      </c>
      <c r="N14475">
        <v>-87.627799999999993</v>
      </c>
      <c r="O14475" t="s">
        <v>19</v>
      </c>
    </row>
    <row r="14476" spans="1:15" x14ac:dyDescent="0.25">
      <c r="A14476" t="s">
        <v>14987</v>
      </c>
      <c r="B14476" t="s">
        <v>16</v>
      </c>
      <c r="C14476" s="1">
        <v>43839.36241898148</v>
      </c>
      <c r="D14476" s="1">
        <v>43839.367581018516</v>
      </c>
      <c r="E14476">
        <f t="shared" si="452"/>
        <v>5.1620370359160006E-3</v>
      </c>
      <c r="F14476">
        <f t="shared" si="453"/>
        <v>5</v>
      </c>
      <c r="G14476" t="s">
        <v>516</v>
      </c>
      <c r="H14476">
        <v>14</v>
      </c>
      <c r="I14476" t="s">
        <v>580</v>
      </c>
      <c r="J14476">
        <v>109</v>
      </c>
      <c r="K14476">
        <v>41.8581</v>
      </c>
      <c r="L14476">
        <v>-87.6511</v>
      </c>
      <c r="M14476">
        <v>41.8748</v>
      </c>
      <c r="N14476">
        <v>-87.649799999999999</v>
      </c>
      <c r="O14476" t="s">
        <v>19</v>
      </c>
    </row>
    <row r="14477" spans="1:15" x14ac:dyDescent="0.25">
      <c r="A14477" t="s">
        <v>14988</v>
      </c>
      <c r="B14477" t="s">
        <v>16</v>
      </c>
      <c r="C14477" s="1">
        <v>43858.734861111108</v>
      </c>
      <c r="D14477" s="1">
        <v>43858.739618055559</v>
      </c>
      <c r="E14477">
        <f t="shared" si="452"/>
        <v>4.7569444504915737E-3</v>
      </c>
      <c r="F14477">
        <f t="shared" si="453"/>
        <v>3</v>
      </c>
      <c r="G14477" t="s">
        <v>1167</v>
      </c>
      <c r="H14477">
        <v>134</v>
      </c>
      <c r="I14477" t="s">
        <v>210</v>
      </c>
      <c r="J14477">
        <v>77</v>
      </c>
      <c r="K14477">
        <v>41.877600000000001</v>
      </c>
      <c r="L14477">
        <v>-87.649600000000007</v>
      </c>
      <c r="M14477">
        <v>41.882199999999997</v>
      </c>
      <c r="N14477">
        <v>-87.641099999999994</v>
      </c>
      <c r="O14477" t="s">
        <v>19</v>
      </c>
    </row>
    <row r="14478" spans="1:15" x14ac:dyDescent="0.25">
      <c r="A14478" t="s">
        <v>14989</v>
      </c>
      <c r="B14478" t="s">
        <v>16</v>
      </c>
      <c r="C14478" s="1">
        <v>43847.556898148148</v>
      </c>
      <c r="D14478" s="1">
        <v>43847.560439814813</v>
      </c>
      <c r="E14478">
        <f t="shared" si="452"/>
        <v>3.5416666651144624E-3</v>
      </c>
      <c r="F14478">
        <f t="shared" si="453"/>
        <v>6</v>
      </c>
      <c r="G14478" t="s">
        <v>1167</v>
      </c>
      <c r="H14478">
        <v>134</v>
      </c>
      <c r="I14478" t="s">
        <v>210</v>
      </c>
      <c r="J14478">
        <v>77</v>
      </c>
      <c r="K14478">
        <v>41.877600000000001</v>
      </c>
      <c r="L14478">
        <v>-87.649600000000007</v>
      </c>
      <c r="M14478">
        <v>41.882199999999997</v>
      </c>
      <c r="N14478">
        <v>-87.641099999999994</v>
      </c>
      <c r="O14478" t="s">
        <v>19</v>
      </c>
    </row>
    <row r="14479" spans="1:15" x14ac:dyDescent="0.25">
      <c r="A14479" t="s">
        <v>14990</v>
      </c>
      <c r="B14479" t="s">
        <v>16</v>
      </c>
      <c r="C14479" s="1">
        <v>43847.28292824074</v>
      </c>
      <c r="D14479" s="1">
        <v>43847.286759259259</v>
      </c>
      <c r="E14479">
        <f t="shared" si="452"/>
        <v>3.8310185191221535E-3</v>
      </c>
      <c r="F14479">
        <f t="shared" si="453"/>
        <v>6</v>
      </c>
      <c r="G14479" t="s">
        <v>210</v>
      </c>
      <c r="H14479">
        <v>77</v>
      </c>
      <c r="I14479" t="s">
        <v>1167</v>
      </c>
      <c r="J14479">
        <v>134</v>
      </c>
      <c r="K14479">
        <v>41.882199999999997</v>
      </c>
      <c r="L14479">
        <v>-87.641099999999994</v>
      </c>
      <c r="M14479">
        <v>41.877600000000001</v>
      </c>
      <c r="N14479">
        <v>-87.649600000000007</v>
      </c>
      <c r="O14479" t="s">
        <v>19</v>
      </c>
    </row>
    <row r="14480" spans="1:15" x14ac:dyDescent="0.25">
      <c r="A14480" t="s">
        <v>14991</v>
      </c>
      <c r="B14480" t="s">
        <v>16</v>
      </c>
      <c r="C14480" s="1">
        <v>43839.332442129627</v>
      </c>
      <c r="D14480" s="1">
        <v>43839.336550925924</v>
      </c>
      <c r="E14480">
        <f t="shared" si="452"/>
        <v>4.1087962963501923E-3</v>
      </c>
      <c r="F14480">
        <f t="shared" si="453"/>
        <v>5</v>
      </c>
      <c r="G14480" t="s">
        <v>210</v>
      </c>
      <c r="H14480">
        <v>77</v>
      </c>
      <c r="I14480" t="s">
        <v>1167</v>
      </c>
      <c r="J14480">
        <v>134</v>
      </c>
      <c r="K14480">
        <v>41.882199999999997</v>
      </c>
      <c r="L14480">
        <v>-87.641099999999994</v>
      </c>
      <c r="M14480">
        <v>41.877600000000001</v>
      </c>
      <c r="N14480">
        <v>-87.649600000000007</v>
      </c>
      <c r="O14480" t="s">
        <v>19</v>
      </c>
    </row>
    <row r="14481" spans="1:15" x14ac:dyDescent="0.25">
      <c r="A14481" t="s">
        <v>14992</v>
      </c>
      <c r="B14481" t="s">
        <v>16</v>
      </c>
      <c r="C14481" s="1">
        <v>43839.709780092591</v>
      </c>
      <c r="D14481" s="1">
        <v>43839.714108796295</v>
      </c>
      <c r="E14481">
        <f t="shared" si="452"/>
        <v>4.3287037042318843E-3</v>
      </c>
      <c r="F14481">
        <f t="shared" si="453"/>
        <v>5</v>
      </c>
      <c r="G14481" t="s">
        <v>1167</v>
      </c>
      <c r="H14481">
        <v>134</v>
      </c>
      <c r="I14481" t="s">
        <v>210</v>
      </c>
      <c r="J14481">
        <v>77</v>
      </c>
      <c r="K14481">
        <v>41.877600000000001</v>
      </c>
      <c r="L14481">
        <v>-87.649600000000007</v>
      </c>
      <c r="M14481">
        <v>41.882199999999997</v>
      </c>
      <c r="N14481">
        <v>-87.641099999999994</v>
      </c>
      <c r="O14481" t="s">
        <v>19</v>
      </c>
    </row>
    <row r="14482" spans="1:15" x14ac:dyDescent="0.25">
      <c r="A14482" t="s">
        <v>14993</v>
      </c>
      <c r="B14482" t="s">
        <v>16</v>
      </c>
      <c r="C14482" s="1">
        <v>43834.523506944446</v>
      </c>
      <c r="D14482" s="1">
        <v>43834.525740740741</v>
      </c>
      <c r="E14482">
        <f t="shared" si="452"/>
        <v>2.2337962946039625E-3</v>
      </c>
      <c r="F14482">
        <f t="shared" si="453"/>
        <v>7</v>
      </c>
      <c r="G14482" t="s">
        <v>87</v>
      </c>
      <c r="H14482">
        <v>349</v>
      </c>
      <c r="I14482" t="s">
        <v>54</v>
      </c>
      <c r="J14482">
        <v>13</v>
      </c>
      <c r="K14482">
        <v>41.929099999999998</v>
      </c>
      <c r="L14482">
        <v>-87.649100000000004</v>
      </c>
      <c r="M14482">
        <v>41.932400000000001</v>
      </c>
      <c r="N14482">
        <v>-87.652699999999996</v>
      </c>
      <c r="O14482" t="s">
        <v>19</v>
      </c>
    </row>
    <row r="14483" spans="1:15" x14ac:dyDescent="0.25">
      <c r="A14483" t="s">
        <v>14994</v>
      </c>
      <c r="B14483" t="s">
        <v>16</v>
      </c>
      <c r="C14483" s="1">
        <v>43834.5625</v>
      </c>
      <c r="D14483" s="1">
        <v>43834.565115740741</v>
      </c>
      <c r="E14483">
        <f t="shared" si="452"/>
        <v>2.6157407410209998E-3</v>
      </c>
      <c r="F14483">
        <f t="shared" si="453"/>
        <v>7</v>
      </c>
      <c r="G14483" t="s">
        <v>54</v>
      </c>
      <c r="H14483">
        <v>13</v>
      </c>
      <c r="I14483" t="s">
        <v>87</v>
      </c>
      <c r="J14483">
        <v>349</v>
      </c>
      <c r="K14483">
        <v>41.932400000000001</v>
      </c>
      <c r="L14483">
        <v>-87.652699999999996</v>
      </c>
      <c r="M14483">
        <v>41.929099999999998</v>
      </c>
      <c r="N14483">
        <v>-87.649100000000004</v>
      </c>
      <c r="O14483" t="s">
        <v>19</v>
      </c>
    </row>
    <row r="14484" spans="1:15" x14ac:dyDescent="0.25">
      <c r="A14484" t="s">
        <v>14995</v>
      </c>
      <c r="B14484" t="s">
        <v>16</v>
      </c>
      <c r="C14484" s="1">
        <v>43858.697071759256</v>
      </c>
      <c r="D14484" s="1">
        <v>43858.708182870374</v>
      </c>
      <c r="E14484">
        <f t="shared" si="452"/>
        <v>1.1111111118225381E-2</v>
      </c>
      <c r="F14484">
        <f t="shared" si="453"/>
        <v>3</v>
      </c>
      <c r="G14484" t="s">
        <v>653</v>
      </c>
      <c r="H14484">
        <v>97</v>
      </c>
      <c r="I14484" t="s">
        <v>593</v>
      </c>
      <c r="J14484">
        <v>75</v>
      </c>
      <c r="K14484">
        <v>41.865299999999998</v>
      </c>
      <c r="L14484">
        <v>-87.617900000000006</v>
      </c>
      <c r="M14484">
        <v>41.877200000000002</v>
      </c>
      <c r="N14484">
        <v>-87.639399999999995</v>
      </c>
      <c r="O14484" t="s">
        <v>19</v>
      </c>
    </row>
    <row r="14485" spans="1:15" x14ac:dyDescent="0.25">
      <c r="A14485" t="s">
        <v>14996</v>
      </c>
      <c r="B14485" t="s">
        <v>16</v>
      </c>
      <c r="C14485" s="1">
        <v>43858.56827546296</v>
      </c>
      <c r="D14485" s="1">
        <v>43858.591249999998</v>
      </c>
      <c r="E14485">
        <f t="shared" si="452"/>
        <v>2.2974537037953269E-2</v>
      </c>
      <c r="F14485">
        <f t="shared" si="453"/>
        <v>3</v>
      </c>
      <c r="G14485" t="s">
        <v>1129</v>
      </c>
      <c r="H14485">
        <v>505</v>
      </c>
      <c r="I14485" t="s">
        <v>3723</v>
      </c>
      <c r="J14485">
        <v>641</v>
      </c>
      <c r="K14485">
        <v>41.924100000000003</v>
      </c>
      <c r="L14485">
        <v>-87.676500000000004</v>
      </c>
      <c r="M14485">
        <v>41.914200000000001</v>
      </c>
      <c r="N14485">
        <v>-87.716800000000006</v>
      </c>
      <c r="O14485" t="s">
        <v>63</v>
      </c>
    </row>
    <row r="14486" spans="1:15" x14ac:dyDescent="0.25">
      <c r="A14486" t="s">
        <v>14997</v>
      </c>
      <c r="B14486" t="s">
        <v>16</v>
      </c>
      <c r="C14486" s="1">
        <v>43859.348391203705</v>
      </c>
      <c r="D14486" s="1">
        <v>43859.358495370368</v>
      </c>
      <c r="E14486">
        <f t="shared" si="452"/>
        <v>1.0104166663950309E-2</v>
      </c>
      <c r="F14486">
        <f t="shared" si="453"/>
        <v>4</v>
      </c>
      <c r="G14486" t="s">
        <v>593</v>
      </c>
      <c r="H14486">
        <v>75</v>
      </c>
      <c r="I14486" t="s">
        <v>653</v>
      </c>
      <c r="J14486">
        <v>97</v>
      </c>
      <c r="K14486">
        <v>41.877200000000002</v>
      </c>
      <c r="L14486">
        <v>-87.639399999999995</v>
      </c>
      <c r="M14486">
        <v>41.865299999999998</v>
      </c>
      <c r="N14486">
        <v>-87.617900000000006</v>
      </c>
      <c r="O14486" t="s">
        <v>19</v>
      </c>
    </row>
    <row r="14487" spans="1:15" x14ac:dyDescent="0.25">
      <c r="A14487" t="s">
        <v>14998</v>
      </c>
      <c r="B14487" t="s">
        <v>16</v>
      </c>
      <c r="C14487" s="1">
        <v>43858.33148148148</v>
      </c>
      <c r="D14487" s="1">
        <v>43858.341944444444</v>
      </c>
      <c r="E14487">
        <f t="shared" si="452"/>
        <v>1.0462962964083999E-2</v>
      </c>
      <c r="F14487">
        <f t="shared" si="453"/>
        <v>3</v>
      </c>
      <c r="G14487" t="s">
        <v>593</v>
      </c>
      <c r="H14487">
        <v>75</v>
      </c>
      <c r="I14487" t="s">
        <v>653</v>
      </c>
      <c r="J14487">
        <v>97</v>
      </c>
      <c r="K14487">
        <v>41.877200000000002</v>
      </c>
      <c r="L14487">
        <v>-87.639399999999995</v>
      </c>
      <c r="M14487">
        <v>41.865299999999998</v>
      </c>
      <c r="N14487">
        <v>-87.617900000000006</v>
      </c>
      <c r="O14487" t="s">
        <v>19</v>
      </c>
    </row>
    <row r="14488" spans="1:15" x14ac:dyDescent="0.25">
      <c r="A14488" t="s">
        <v>14999</v>
      </c>
      <c r="B14488" t="s">
        <v>16</v>
      </c>
      <c r="C14488" s="1">
        <v>43859.706944444442</v>
      </c>
      <c r="D14488" s="1">
        <v>43859.718321759261</v>
      </c>
      <c r="E14488">
        <f t="shared" si="452"/>
        <v>1.1377314818673767E-2</v>
      </c>
      <c r="F14488">
        <f t="shared" si="453"/>
        <v>4</v>
      </c>
      <c r="G14488" t="s">
        <v>653</v>
      </c>
      <c r="H14488">
        <v>97</v>
      </c>
      <c r="I14488" t="s">
        <v>593</v>
      </c>
      <c r="J14488">
        <v>75</v>
      </c>
      <c r="K14488">
        <v>41.865299999999998</v>
      </c>
      <c r="L14488">
        <v>-87.617900000000006</v>
      </c>
      <c r="M14488">
        <v>41.877200000000002</v>
      </c>
      <c r="N14488">
        <v>-87.639399999999995</v>
      </c>
      <c r="O14488" t="s">
        <v>19</v>
      </c>
    </row>
    <row r="14489" spans="1:15" x14ac:dyDescent="0.25">
      <c r="A14489" t="s">
        <v>15000</v>
      </c>
      <c r="B14489" t="s">
        <v>16</v>
      </c>
      <c r="C14489" s="1">
        <v>43845.703715277778</v>
      </c>
      <c r="D14489" s="1">
        <v>43845.714548611111</v>
      </c>
      <c r="E14489">
        <f t="shared" si="452"/>
        <v>1.0833333333721384E-2</v>
      </c>
      <c r="F14489">
        <f t="shared" si="453"/>
        <v>4</v>
      </c>
      <c r="G14489" t="s">
        <v>653</v>
      </c>
      <c r="H14489">
        <v>97</v>
      </c>
      <c r="I14489" t="s">
        <v>593</v>
      </c>
      <c r="J14489">
        <v>75</v>
      </c>
      <c r="K14489">
        <v>41.865299999999998</v>
      </c>
      <c r="L14489">
        <v>-87.617900000000006</v>
      </c>
      <c r="M14489">
        <v>41.877200000000002</v>
      </c>
      <c r="N14489">
        <v>-87.639399999999995</v>
      </c>
      <c r="O14489" t="s">
        <v>19</v>
      </c>
    </row>
    <row r="14490" spans="1:15" x14ac:dyDescent="0.25">
      <c r="A14490" t="s">
        <v>15001</v>
      </c>
      <c r="B14490" t="s">
        <v>16</v>
      </c>
      <c r="C14490" s="1">
        <v>43845.330636574072</v>
      </c>
      <c r="D14490" s="1">
        <v>43845.341736111113</v>
      </c>
      <c r="E14490">
        <f t="shared" si="452"/>
        <v>1.1099537041445728E-2</v>
      </c>
      <c r="F14490">
        <f t="shared" si="453"/>
        <v>4</v>
      </c>
      <c r="G14490" t="s">
        <v>593</v>
      </c>
      <c r="H14490">
        <v>75</v>
      </c>
      <c r="I14490" t="s">
        <v>653</v>
      </c>
      <c r="J14490">
        <v>97</v>
      </c>
      <c r="K14490">
        <v>41.877200000000002</v>
      </c>
      <c r="L14490">
        <v>-87.639399999999995</v>
      </c>
      <c r="M14490">
        <v>41.865299999999998</v>
      </c>
      <c r="N14490">
        <v>-87.617900000000006</v>
      </c>
      <c r="O14490" t="s">
        <v>19</v>
      </c>
    </row>
    <row r="14491" spans="1:15" x14ac:dyDescent="0.25">
      <c r="A14491" t="s">
        <v>15002</v>
      </c>
      <c r="B14491" t="s">
        <v>16</v>
      </c>
      <c r="C14491" s="1">
        <v>43853.73065972222</v>
      </c>
      <c r="D14491" s="1">
        <v>43853.735381944447</v>
      </c>
      <c r="E14491">
        <f t="shared" si="452"/>
        <v>4.7222222274285741E-3</v>
      </c>
      <c r="F14491">
        <f t="shared" si="453"/>
        <v>5</v>
      </c>
      <c r="G14491" t="s">
        <v>147</v>
      </c>
      <c r="H14491">
        <v>194</v>
      </c>
      <c r="I14491" t="s">
        <v>668</v>
      </c>
      <c r="J14491">
        <v>106</v>
      </c>
      <c r="K14491">
        <v>41.886899999999997</v>
      </c>
      <c r="L14491">
        <v>-87.626000000000005</v>
      </c>
      <c r="M14491">
        <v>41.897399999999998</v>
      </c>
      <c r="N14491">
        <v>-87.628699999999995</v>
      </c>
      <c r="O14491" t="s">
        <v>19</v>
      </c>
    </row>
    <row r="14492" spans="1:15" x14ac:dyDescent="0.25">
      <c r="A14492" t="s">
        <v>15003</v>
      </c>
      <c r="B14492" t="s">
        <v>16</v>
      </c>
      <c r="C14492" s="1">
        <v>43852.766875000001</v>
      </c>
      <c r="D14492" s="1">
        <v>43852.770937499998</v>
      </c>
      <c r="E14492">
        <f t="shared" si="452"/>
        <v>4.0624999965075403E-3</v>
      </c>
      <c r="F14492">
        <f t="shared" si="453"/>
        <v>4</v>
      </c>
      <c r="G14492" t="s">
        <v>147</v>
      </c>
      <c r="H14492">
        <v>194</v>
      </c>
      <c r="I14492" t="s">
        <v>668</v>
      </c>
      <c r="J14492">
        <v>106</v>
      </c>
      <c r="K14492">
        <v>41.886899999999997</v>
      </c>
      <c r="L14492">
        <v>-87.626000000000005</v>
      </c>
      <c r="M14492">
        <v>41.897399999999998</v>
      </c>
      <c r="N14492">
        <v>-87.628699999999995</v>
      </c>
      <c r="O14492" t="s">
        <v>19</v>
      </c>
    </row>
    <row r="14493" spans="1:15" x14ac:dyDescent="0.25">
      <c r="A14493" t="s">
        <v>15004</v>
      </c>
      <c r="B14493" t="s">
        <v>16</v>
      </c>
      <c r="C14493" s="1">
        <v>43852.268634259257</v>
      </c>
      <c r="D14493" s="1">
        <v>43852.274560185186</v>
      </c>
      <c r="E14493">
        <f t="shared" si="452"/>
        <v>5.9259259287500754E-3</v>
      </c>
      <c r="F14493">
        <f t="shared" si="453"/>
        <v>4</v>
      </c>
      <c r="G14493" t="s">
        <v>668</v>
      </c>
      <c r="H14493">
        <v>106</v>
      </c>
      <c r="I14493" t="s">
        <v>62</v>
      </c>
      <c r="J14493">
        <v>43</v>
      </c>
      <c r="K14493">
        <v>41.897399999999998</v>
      </c>
      <c r="L14493">
        <v>-87.628699999999995</v>
      </c>
      <c r="M14493">
        <v>41.884</v>
      </c>
      <c r="N14493">
        <v>-87.624700000000004</v>
      </c>
      <c r="O14493" t="s">
        <v>19</v>
      </c>
    </row>
    <row r="14494" spans="1:15" x14ac:dyDescent="0.25">
      <c r="A14494" t="s">
        <v>15005</v>
      </c>
      <c r="B14494" t="s">
        <v>16</v>
      </c>
      <c r="C14494" s="1">
        <v>43858.331770833334</v>
      </c>
      <c r="D14494" s="1">
        <v>43858.336585648147</v>
      </c>
      <c r="E14494">
        <f t="shared" si="452"/>
        <v>4.8148148125619628E-3</v>
      </c>
      <c r="F14494">
        <f t="shared" si="453"/>
        <v>3</v>
      </c>
      <c r="G14494" t="s">
        <v>668</v>
      </c>
      <c r="H14494">
        <v>106</v>
      </c>
      <c r="I14494" t="s">
        <v>62</v>
      </c>
      <c r="J14494">
        <v>43</v>
      </c>
      <c r="K14494">
        <v>41.897399999999998</v>
      </c>
      <c r="L14494">
        <v>-87.628699999999995</v>
      </c>
      <c r="M14494">
        <v>41.884</v>
      </c>
      <c r="N14494">
        <v>-87.624700000000004</v>
      </c>
      <c r="O14494" t="s">
        <v>19</v>
      </c>
    </row>
    <row r="14495" spans="1:15" x14ac:dyDescent="0.25">
      <c r="A14495" t="s">
        <v>15006</v>
      </c>
      <c r="B14495" t="s">
        <v>16</v>
      </c>
      <c r="C14495" s="1">
        <v>43858.792199074072</v>
      </c>
      <c r="D14495" s="1">
        <v>43858.797083333331</v>
      </c>
      <c r="E14495">
        <f t="shared" si="452"/>
        <v>4.8842592586879618E-3</v>
      </c>
      <c r="F14495">
        <f t="shared" si="453"/>
        <v>3</v>
      </c>
      <c r="G14495" t="s">
        <v>147</v>
      </c>
      <c r="H14495">
        <v>194</v>
      </c>
      <c r="I14495" t="s">
        <v>668</v>
      </c>
      <c r="J14495">
        <v>106</v>
      </c>
      <c r="K14495">
        <v>41.886899999999997</v>
      </c>
      <c r="L14495">
        <v>-87.626000000000005</v>
      </c>
      <c r="M14495">
        <v>41.897399999999998</v>
      </c>
      <c r="N14495">
        <v>-87.628699999999995</v>
      </c>
      <c r="O14495" t="s">
        <v>19</v>
      </c>
    </row>
    <row r="14496" spans="1:15" x14ac:dyDescent="0.25">
      <c r="A14496" t="s">
        <v>15007</v>
      </c>
      <c r="B14496" t="s">
        <v>16</v>
      </c>
      <c r="C14496" s="1">
        <v>43859.329942129632</v>
      </c>
      <c r="D14496" s="1">
        <v>43859.336296296293</v>
      </c>
      <c r="E14496">
        <f t="shared" si="452"/>
        <v>6.3541666604578495E-3</v>
      </c>
      <c r="F14496">
        <f t="shared" si="453"/>
        <v>4</v>
      </c>
      <c r="G14496" t="s">
        <v>668</v>
      </c>
      <c r="H14496">
        <v>106</v>
      </c>
      <c r="I14496" t="s">
        <v>62</v>
      </c>
      <c r="J14496">
        <v>43</v>
      </c>
      <c r="K14496">
        <v>41.897399999999998</v>
      </c>
      <c r="L14496">
        <v>-87.628699999999995</v>
      </c>
      <c r="M14496">
        <v>41.884</v>
      </c>
      <c r="N14496">
        <v>-87.624700000000004</v>
      </c>
      <c r="O14496" t="s">
        <v>19</v>
      </c>
    </row>
    <row r="14497" spans="1:15" x14ac:dyDescent="0.25">
      <c r="A14497" s="2" t="s">
        <v>15008</v>
      </c>
      <c r="B14497" t="s">
        <v>16</v>
      </c>
      <c r="C14497" s="1">
        <v>43845.716724537036</v>
      </c>
      <c r="D14497" s="1">
        <v>43845.722303240742</v>
      </c>
      <c r="E14497">
        <f t="shared" si="452"/>
        <v>5.5787037053960375E-3</v>
      </c>
      <c r="F14497">
        <f t="shared" si="453"/>
        <v>4</v>
      </c>
      <c r="G14497" t="s">
        <v>147</v>
      </c>
      <c r="H14497">
        <v>194</v>
      </c>
      <c r="I14497" t="s">
        <v>713</v>
      </c>
      <c r="J14497">
        <v>25</v>
      </c>
      <c r="K14497">
        <v>41.886899999999997</v>
      </c>
      <c r="L14497">
        <v>-87.626000000000005</v>
      </c>
      <c r="M14497">
        <v>41.8977</v>
      </c>
      <c r="N14497">
        <v>-87.623500000000007</v>
      </c>
      <c r="O14497" t="s">
        <v>19</v>
      </c>
    </row>
    <row r="14498" spans="1:15" x14ac:dyDescent="0.25">
      <c r="A14498" t="s">
        <v>15009</v>
      </c>
      <c r="B14498" t="s">
        <v>16</v>
      </c>
      <c r="C14498" s="1">
        <v>43857.325092592589</v>
      </c>
      <c r="D14498" s="1">
        <v>43857.331111111111</v>
      </c>
      <c r="E14498">
        <f t="shared" si="452"/>
        <v>6.0185185211594217E-3</v>
      </c>
      <c r="F14498">
        <f t="shared" si="453"/>
        <v>2</v>
      </c>
      <c r="G14498" t="s">
        <v>668</v>
      </c>
      <c r="H14498">
        <v>106</v>
      </c>
      <c r="I14498" t="s">
        <v>62</v>
      </c>
      <c r="J14498">
        <v>43</v>
      </c>
      <c r="K14498">
        <v>41.897399999999998</v>
      </c>
      <c r="L14498">
        <v>-87.628699999999995</v>
      </c>
      <c r="M14498">
        <v>41.884</v>
      </c>
      <c r="N14498">
        <v>-87.624700000000004</v>
      </c>
      <c r="O14498" t="s">
        <v>19</v>
      </c>
    </row>
    <row r="14499" spans="1:15" x14ac:dyDescent="0.25">
      <c r="A14499" t="s">
        <v>15010</v>
      </c>
      <c r="B14499" t="s">
        <v>16</v>
      </c>
      <c r="C14499" s="1">
        <v>43838.295081018521</v>
      </c>
      <c r="D14499" s="1">
        <v>43838.299861111111</v>
      </c>
      <c r="E14499">
        <f t="shared" si="452"/>
        <v>4.7800925894989632E-3</v>
      </c>
      <c r="F14499">
        <f t="shared" si="453"/>
        <v>4</v>
      </c>
      <c r="G14499" t="s">
        <v>44</v>
      </c>
      <c r="H14499">
        <v>91</v>
      </c>
      <c r="I14499" t="s">
        <v>62</v>
      </c>
      <c r="J14499">
        <v>43</v>
      </c>
      <c r="K14499">
        <v>41.883400000000002</v>
      </c>
      <c r="L14499">
        <v>-87.641199999999998</v>
      </c>
      <c r="M14499">
        <v>41.884</v>
      </c>
      <c r="N14499">
        <v>-87.624700000000004</v>
      </c>
      <c r="O14499" t="s">
        <v>19</v>
      </c>
    </row>
    <row r="14500" spans="1:15" x14ac:dyDescent="0.25">
      <c r="A14500" t="s">
        <v>15011</v>
      </c>
      <c r="B14500" t="s">
        <v>16</v>
      </c>
      <c r="C14500" s="1">
        <v>43839.295162037037</v>
      </c>
      <c r="D14500" s="1">
        <v>43839.300925925927</v>
      </c>
      <c r="E14500">
        <f t="shared" si="452"/>
        <v>5.7638888902147301E-3</v>
      </c>
      <c r="F14500">
        <f t="shared" si="453"/>
        <v>5</v>
      </c>
      <c r="G14500" t="s">
        <v>44</v>
      </c>
      <c r="H14500">
        <v>91</v>
      </c>
      <c r="I14500" t="s">
        <v>62</v>
      </c>
      <c r="J14500">
        <v>43</v>
      </c>
      <c r="K14500">
        <v>41.883400000000002</v>
      </c>
      <c r="L14500">
        <v>-87.641199999999998</v>
      </c>
      <c r="M14500">
        <v>41.884</v>
      </c>
      <c r="N14500">
        <v>-87.624700000000004</v>
      </c>
      <c r="O14500" t="s">
        <v>19</v>
      </c>
    </row>
    <row r="14501" spans="1:15" x14ac:dyDescent="0.25">
      <c r="A14501" t="s">
        <v>15012</v>
      </c>
      <c r="B14501" t="s">
        <v>16</v>
      </c>
      <c r="C14501" s="1">
        <v>43845.346516203703</v>
      </c>
      <c r="D14501" s="1">
        <v>43845.355462962965</v>
      </c>
      <c r="E14501">
        <f t="shared" si="452"/>
        <v>8.9467592624714598E-3</v>
      </c>
      <c r="F14501">
        <f t="shared" si="453"/>
        <v>4</v>
      </c>
      <c r="G14501" t="s">
        <v>1306</v>
      </c>
      <c r="H14501">
        <v>419</v>
      </c>
      <c r="I14501" t="s">
        <v>367</v>
      </c>
      <c r="J14501">
        <v>426</v>
      </c>
      <c r="K14501">
        <v>41.799500000000002</v>
      </c>
      <c r="L14501">
        <v>-87.586500000000001</v>
      </c>
      <c r="M14501">
        <v>41.7851</v>
      </c>
      <c r="N14501">
        <v>-87.601100000000002</v>
      </c>
      <c r="O14501" t="s">
        <v>19</v>
      </c>
    </row>
    <row r="14502" spans="1:15" x14ac:dyDescent="0.25">
      <c r="A14502" t="s">
        <v>15013</v>
      </c>
      <c r="B14502" t="s">
        <v>16</v>
      </c>
      <c r="C14502" s="1">
        <v>43837.709918981483</v>
      </c>
      <c r="D14502" s="1">
        <v>43837.718842592592</v>
      </c>
      <c r="E14502">
        <f t="shared" si="452"/>
        <v>8.923611108912155E-3</v>
      </c>
      <c r="F14502">
        <f t="shared" si="453"/>
        <v>3</v>
      </c>
      <c r="G14502" t="s">
        <v>136</v>
      </c>
      <c r="H14502">
        <v>81</v>
      </c>
      <c r="I14502" t="s">
        <v>485</v>
      </c>
      <c r="J14502">
        <v>59</v>
      </c>
      <c r="K14502">
        <v>41.8842</v>
      </c>
      <c r="L14502">
        <v>-87.629599999999996</v>
      </c>
      <c r="M14502">
        <v>41.867199999999997</v>
      </c>
      <c r="N14502">
        <v>-87.626000000000005</v>
      </c>
      <c r="O14502" t="s">
        <v>19</v>
      </c>
    </row>
    <row r="14503" spans="1:15" x14ac:dyDescent="0.25">
      <c r="A14503" t="s">
        <v>15014</v>
      </c>
      <c r="B14503" t="s">
        <v>16</v>
      </c>
      <c r="C14503" s="1">
        <v>43837.374513888892</v>
      </c>
      <c r="D14503" s="1">
        <v>43837.382407407407</v>
      </c>
      <c r="E14503">
        <f t="shared" si="452"/>
        <v>7.8935185156296939E-3</v>
      </c>
      <c r="F14503">
        <f t="shared" si="453"/>
        <v>3</v>
      </c>
      <c r="G14503" t="s">
        <v>482</v>
      </c>
      <c r="H14503">
        <v>321</v>
      </c>
      <c r="I14503" t="s">
        <v>136</v>
      </c>
      <c r="J14503">
        <v>81</v>
      </c>
      <c r="K14503">
        <v>41.870800000000003</v>
      </c>
      <c r="L14503">
        <v>-87.625699999999995</v>
      </c>
      <c r="M14503">
        <v>41.8842</v>
      </c>
      <c r="N14503">
        <v>-87.629599999999996</v>
      </c>
      <c r="O14503" t="s">
        <v>19</v>
      </c>
    </row>
    <row r="14504" spans="1:15" x14ac:dyDescent="0.25">
      <c r="A14504" t="s">
        <v>15015</v>
      </c>
      <c r="B14504" t="s">
        <v>16</v>
      </c>
      <c r="C14504" s="1">
        <v>43832.407731481479</v>
      </c>
      <c r="D14504" s="1">
        <v>43832.416967592595</v>
      </c>
      <c r="E14504">
        <f t="shared" si="452"/>
        <v>9.236111116479151E-3</v>
      </c>
      <c r="F14504">
        <f t="shared" si="453"/>
        <v>5</v>
      </c>
      <c r="G14504" t="s">
        <v>121</v>
      </c>
      <c r="H14504">
        <v>168</v>
      </c>
      <c r="I14504" t="s">
        <v>136</v>
      </c>
      <c r="J14504">
        <v>81</v>
      </c>
      <c r="K14504">
        <v>41.864100000000001</v>
      </c>
      <c r="L14504">
        <v>-87.623699999999999</v>
      </c>
      <c r="M14504">
        <v>41.8842</v>
      </c>
      <c r="N14504">
        <v>-87.629599999999996</v>
      </c>
      <c r="O14504" t="s">
        <v>19</v>
      </c>
    </row>
    <row r="14505" spans="1:15" x14ac:dyDescent="0.25">
      <c r="A14505" t="s">
        <v>15016</v>
      </c>
      <c r="B14505" t="s">
        <v>16</v>
      </c>
      <c r="C14505" s="1">
        <v>43832.672094907408</v>
      </c>
      <c r="D14505" s="1">
        <v>43832.68277777778</v>
      </c>
      <c r="E14505">
        <f t="shared" si="452"/>
        <v>1.0682870371965691E-2</v>
      </c>
      <c r="F14505">
        <f t="shared" si="453"/>
        <v>5</v>
      </c>
      <c r="G14505" t="s">
        <v>168</v>
      </c>
      <c r="H14505">
        <v>98</v>
      </c>
      <c r="I14505" t="s">
        <v>485</v>
      </c>
      <c r="J14505">
        <v>59</v>
      </c>
      <c r="K14505">
        <v>41.8827</v>
      </c>
      <c r="L14505">
        <v>-87.632499999999993</v>
      </c>
      <c r="M14505">
        <v>41.867199999999997</v>
      </c>
      <c r="N14505">
        <v>-87.626000000000005</v>
      </c>
      <c r="O14505" t="s">
        <v>19</v>
      </c>
    </row>
    <row r="14506" spans="1:15" x14ac:dyDescent="0.25">
      <c r="A14506" t="s">
        <v>15017</v>
      </c>
      <c r="B14506" t="s">
        <v>16</v>
      </c>
      <c r="C14506" s="1">
        <v>43858.359826388885</v>
      </c>
      <c r="D14506" s="1">
        <v>43858.366006944445</v>
      </c>
      <c r="E14506">
        <f t="shared" si="452"/>
        <v>6.180555559694767E-3</v>
      </c>
      <c r="F14506">
        <f t="shared" si="453"/>
        <v>3</v>
      </c>
      <c r="G14506" t="s">
        <v>105</v>
      </c>
      <c r="H14506">
        <v>84</v>
      </c>
      <c r="I14506" t="s">
        <v>72</v>
      </c>
      <c r="J14506">
        <v>107</v>
      </c>
      <c r="K14506">
        <v>41.891599999999997</v>
      </c>
      <c r="L14506">
        <v>-87.648399999999995</v>
      </c>
      <c r="M14506">
        <v>41.878300000000003</v>
      </c>
      <c r="N14506">
        <v>-87.643900000000002</v>
      </c>
      <c r="O14506" t="s">
        <v>19</v>
      </c>
    </row>
    <row r="14507" spans="1:15" x14ac:dyDescent="0.25">
      <c r="A14507" t="s">
        <v>15018</v>
      </c>
      <c r="B14507" t="s">
        <v>16</v>
      </c>
      <c r="C14507" s="1">
        <v>43858.723344907405</v>
      </c>
      <c r="D14507" s="1">
        <v>43858.741851851853</v>
      </c>
      <c r="E14507">
        <f t="shared" si="452"/>
        <v>1.8506944448745344E-2</v>
      </c>
      <c r="F14507">
        <f t="shared" si="453"/>
        <v>3</v>
      </c>
      <c r="G14507" t="s">
        <v>1612</v>
      </c>
      <c r="H14507">
        <v>73</v>
      </c>
      <c r="I14507" t="s">
        <v>290</v>
      </c>
      <c r="J14507">
        <v>374</v>
      </c>
      <c r="K14507">
        <v>41.880400000000002</v>
      </c>
      <c r="L14507">
        <v>-87.642700000000005</v>
      </c>
      <c r="M14507">
        <v>41.898400000000002</v>
      </c>
      <c r="N14507">
        <v>-87.686599999999999</v>
      </c>
      <c r="O14507" t="s">
        <v>19</v>
      </c>
    </row>
    <row r="14508" spans="1:15" x14ac:dyDescent="0.25">
      <c r="A14508" t="s">
        <v>15019</v>
      </c>
      <c r="B14508" t="s">
        <v>16</v>
      </c>
      <c r="C14508" s="1">
        <v>43859.361898148149</v>
      </c>
      <c r="D14508" s="1">
        <v>43859.368020833332</v>
      </c>
      <c r="E14508">
        <f t="shared" si="452"/>
        <v>6.1226851830724627E-3</v>
      </c>
      <c r="F14508">
        <f t="shared" si="453"/>
        <v>4</v>
      </c>
      <c r="G14508" t="s">
        <v>105</v>
      </c>
      <c r="H14508">
        <v>84</v>
      </c>
      <c r="I14508" t="s">
        <v>1612</v>
      </c>
      <c r="J14508">
        <v>73</v>
      </c>
      <c r="K14508">
        <v>41.891599999999997</v>
      </c>
      <c r="L14508">
        <v>-87.648399999999995</v>
      </c>
      <c r="M14508">
        <v>41.880400000000002</v>
      </c>
      <c r="N14508">
        <v>-87.642700000000005</v>
      </c>
      <c r="O14508" t="s">
        <v>19</v>
      </c>
    </row>
    <row r="14509" spans="1:15" x14ac:dyDescent="0.25">
      <c r="A14509" t="s">
        <v>15020</v>
      </c>
      <c r="B14509" t="s">
        <v>16</v>
      </c>
      <c r="C14509" s="1">
        <v>43845.367569444446</v>
      </c>
      <c r="D14509" s="1">
        <v>43845.371747685182</v>
      </c>
      <c r="E14509">
        <f t="shared" si="452"/>
        <v>4.1782407352002338E-3</v>
      </c>
      <c r="F14509">
        <f t="shared" si="453"/>
        <v>4</v>
      </c>
      <c r="G14509" t="s">
        <v>108</v>
      </c>
      <c r="H14509">
        <v>56</v>
      </c>
      <c r="I14509" t="s">
        <v>1612</v>
      </c>
      <c r="J14509">
        <v>73</v>
      </c>
      <c r="K14509">
        <v>41.8887</v>
      </c>
      <c r="L14509">
        <v>-87.644400000000005</v>
      </c>
      <c r="M14509">
        <v>41.880400000000002</v>
      </c>
      <c r="N14509">
        <v>-87.642700000000005</v>
      </c>
      <c r="O14509" t="s">
        <v>19</v>
      </c>
    </row>
    <row r="14510" spans="1:15" x14ac:dyDescent="0.25">
      <c r="A14510" t="s">
        <v>15021</v>
      </c>
      <c r="B14510" t="s">
        <v>16</v>
      </c>
      <c r="C14510" s="1">
        <v>43857.362893518519</v>
      </c>
      <c r="D14510" s="1">
        <v>43857.367939814816</v>
      </c>
      <c r="E14510">
        <f t="shared" si="452"/>
        <v>5.0462962972233072E-3</v>
      </c>
      <c r="F14510">
        <f t="shared" si="453"/>
        <v>2</v>
      </c>
      <c r="G14510" t="s">
        <v>105</v>
      </c>
      <c r="H14510">
        <v>84</v>
      </c>
      <c r="I14510" t="s">
        <v>1612</v>
      </c>
      <c r="J14510">
        <v>73</v>
      </c>
      <c r="K14510">
        <v>41.891599999999997</v>
      </c>
      <c r="L14510">
        <v>-87.648399999999995</v>
      </c>
      <c r="M14510">
        <v>41.880400000000002</v>
      </c>
      <c r="N14510">
        <v>-87.642700000000005</v>
      </c>
      <c r="O14510" t="s">
        <v>19</v>
      </c>
    </row>
    <row r="14511" spans="1:15" x14ac:dyDescent="0.25">
      <c r="A14511" t="s">
        <v>15022</v>
      </c>
      <c r="B14511" t="s">
        <v>16</v>
      </c>
      <c r="C14511" s="1">
        <v>43843.337418981479</v>
      </c>
      <c r="D14511" s="1">
        <v>43843.343472222223</v>
      </c>
      <c r="E14511">
        <f t="shared" si="452"/>
        <v>6.0532407442224212E-3</v>
      </c>
      <c r="F14511">
        <f t="shared" si="453"/>
        <v>2</v>
      </c>
      <c r="G14511" t="s">
        <v>210</v>
      </c>
      <c r="H14511">
        <v>77</v>
      </c>
      <c r="I14511" t="s">
        <v>62</v>
      </c>
      <c r="J14511">
        <v>43</v>
      </c>
      <c r="K14511">
        <v>41.882199999999997</v>
      </c>
      <c r="L14511">
        <v>-87.641099999999994</v>
      </c>
      <c r="M14511">
        <v>41.884</v>
      </c>
      <c r="N14511">
        <v>-87.624700000000004</v>
      </c>
      <c r="O14511" t="s">
        <v>19</v>
      </c>
    </row>
    <row r="14512" spans="1:15" x14ac:dyDescent="0.25">
      <c r="A14512" t="s">
        <v>15023</v>
      </c>
      <c r="B14512" t="s">
        <v>16</v>
      </c>
      <c r="C14512" s="1">
        <v>43839.341180555559</v>
      </c>
      <c r="D14512" s="1">
        <v>43839.346712962964</v>
      </c>
      <c r="E14512">
        <f t="shared" si="452"/>
        <v>5.5324074055533856E-3</v>
      </c>
      <c r="F14512">
        <f t="shared" si="453"/>
        <v>5</v>
      </c>
      <c r="G14512" t="s">
        <v>210</v>
      </c>
      <c r="H14512">
        <v>77</v>
      </c>
      <c r="I14512" t="s">
        <v>62</v>
      </c>
      <c r="J14512">
        <v>43</v>
      </c>
      <c r="K14512">
        <v>41.882199999999997</v>
      </c>
      <c r="L14512">
        <v>-87.641099999999994</v>
      </c>
      <c r="M14512">
        <v>41.884</v>
      </c>
      <c r="N14512">
        <v>-87.624700000000004</v>
      </c>
      <c r="O14512" t="s">
        <v>19</v>
      </c>
    </row>
    <row r="14513" spans="1:15" x14ac:dyDescent="0.25">
      <c r="A14513" t="s">
        <v>15024</v>
      </c>
      <c r="B14513" t="s">
        <v>16</v>
      </c>
      <c r="C14513" s="1">
        <v>43839.714884259258</v>
      </c>
      <c r="D14513" s="1">
        <v>43839.720543981479</v>
      </c>
      <c r="E14513">
        <f t="shared" si="452"/>
        <v>5.6597222210257314E-3</v>
      </c>
      <c r="F14513">
        <f t="shared" si="453"/>
        <v>5</v>
      </c>
      <c r="G14513" t="s">
        <v>163</v>
      </c>
      <c r="H14513">
        <v>52</v>
      </c>
      <c r="I14513" t="s">
        <v>44</v>
      </c>
      <c r="J14513">
        <v>91</v>
      </c>
      <c r="K14513">
        <v>41.886000000000003</v>
      </c>
      <c r="L14513">
        <v>-87.624099999999999</v>
      </c>
      <c r="M14513">
        <v>41.883400000000002</v>
      </c>
      <c r="N14513">
        <v>-87.641199999999998</v>
      </c>
      <c r="O14513" t="s">
        <v>19</v>
      </c>
    </row>
    <row r="14514" spans="1:15" x14ac:dyDescent="0.25">
      <c r="A14514" t="s">
        <v>15025</v>
      </c>
      <c r="B14514" t="s">
        <v>16</v>
      </c>
      <c r="C14514" s="1">
        <v>43839.270694444444</v>
      </c>
      <c r="D14514" s="1">
        <v>43839.274201388886</v>
      </c>
      <c r="E14514">
        <f t="shared" si="452"/>
        <v>3.5069444420514628E-3</v>
      </c>
      <c r="F14514">
        <f t="shared" si="453"/>
        <v>5</v>
      </c>
      <c r="G14514" t="s">
        <v>187</v>
      </c>
      <c r="H14514">
        <v>115</v>
      </c>
      <c r="I14514" t="s">
        <v>87</v>
      </c>
      <c r="J14514">
        <v>349</v>
      </c>
      <c r="K14514">
        <v>41.936300000000003</v>
      </c>
      <c r="L14514">
        <v>-87.652699999999996</v>
      </c>
      <c r="M14514">
        <v>41.929099999999998</v>
      </c>
      <c r="N14514">
        <v>-87.649100000000004</v>
      </c>
      <c r="O14514" t="s">
        <v>19</v>
      </c>
    </row>
    <row r="14515" spans="1:15" x14ac:dyDescent="0.25">
      <c r="A14515" t="s">
        <v>15026</v>
      </c>
      <c r="B14515" t="s">
        <v>16</v>
      </c>
      <c r="C14515" s="1">
        <v>43845.337442129632</v>
      </c>
      <c r="D14515" s="1">
        <v>43845.343194444446</v>
      </c>
      <c r="E14515">
        <f t="shared" si="452"/>
        <v>5.7523148134350777E-3</v>
      </c>
      <c r="F14515">
        <f t="shared" si="453"/>
        <v>4</v>
      </c>
      <c r="G14515" t="s">
        <v>210</v>
      </c>
      <c r="H14515">
        <v>77</v>
      </c>
      <c r="I14515" t="s">
        <v>62</v>
      </c>
      <c r="J14515">
        <v>43</v>
      </c>
      <c r="K14515">
        <v>41.882199999999997</v>
      </c>
      <c r="L14515">
        <v>-87.641099999999994</v>
      </c>
      <c r="M14515">
        <v>41.884</v>
      </c>
      <c r="N14515">
        <v>-87.624700000000004</v>
      </c>
      <c r="O14515" t="s">
        <v>19</v>
      </c>
    </row>
    <row r="14516" spans="1:15" x14ac:dyDescent="0.25">
      <c r="A14516" t="s">
        <v>15027</v>
      </c>
      <c r="B14516" t="s">
        <v>16</v>
      </c>
      <c r="C14516" s="1">
        <v>43845.682858796295</v>
      </c>
      <c r="D14516" s="1">
        <v>43845.688159722224</v>
      </c>
      <c r="E14516">
        <f t="shared" si="452"/>
        <v>5.3009259281679988E-3</v>
      </c>
      <c r="F14516">
        <f t="shared" si="453"/>
        <v>4</v>
      </c>
      <c r="G14516" t="s">
        <v>163</v>
      </c>
      <c r="H14516">
        <v>52</v>
      </c>
      <c r="I14516" t="s">
        <v>44</v>
      </c>
      <c r="J14516">
        <v>91</v>
      </c>
      <c r="K14516">
        <v>41.886000000000003</v>
      </c>
      <c r="L14516">
        <v>-87.624099999999999</v>
      </c>
      <c r="M14516">
        <v>41.883400000000002</v>
      </c>
      <c r="N14516">
        <v>-87.641199999999998</v>
      </c>
      <c r="O14516" t="s">
        <v>19</v>
      </c>
    </row>
    <row r="14517" spans="1:15" x14ac:dyDescent="0.25">
      <c r="A14517" t="s">
        <v>15028</v>
      </c>
      <c r="B14517" t="s">
        <v>16</v>
      </c>
      <c r="C14517" s="1">
        <v>43857.776782407411</v>
      </c>
      <c r="D14517" s="1">
        <v>43857.780335648145</v>
      </c>
      <c r="E14517">
        <f t="shared" si="452"/>
        <v>3.5532407346181571E-3</v>
      </c>
      <c r="F14517">
        <f t="shared" si="453"/>
        <v>2</v>
      </c>
      <c r="G14517" t="s">
        <v>858</v>
      </c>
      <c r="H14517">
        <v>329</v>
      </c>
      <c r="I14517" t="s">
        <v>186</v>
      </c>
      <c r="J14517">
        <v>156</v>
      </c>
      <c r="K14517">
        <v>41.932600000000001</v>
      </c>
      <c r="L14517">
        <v>-87.636399999999995</v>
      </c>
      <c r="M14517">
        <v>41.936500000000002</v>
      </c>
      <c r="N14517">
        <v>-87.647499999999994</v>
      </c>
      <c r="O14517" t="s">
        <v>19</v>
      </c>
    </row>
    <row r="14518" spans="1:15" x14ac:dyDescent="0.25">
      <c r="A14518" t="s">
        <v>15029</v>
      </c>
      <c r="B14518" t="s">
        <v>16</v>
      </c>
      <c r="C14518" s="1">
        <v>43857.751076388886</v>
      </c>
      <c r="D14518" s="1">
        <v>43857.768726851849</v>
      </c>
      <c r="E14518">
        <f t="shared" si="452"/>
        <v>1.7650462963501923E-2</v>
      </c>
      <c r="F14518">
        <f t="shared" si="453"/>
        <v>2</v>
      </c>
      <c r="G14518" t="s">
        <v>139</v>
      </c>
      <c r="H14518">
        <v>174</v>
      </c>
      <c r="I14518" t="s">
        <v>858</v>
      </c>
      <c r="J14518">
        <v>329</v>
      </c>
      <c r="K14518">
        <v>41.882100000000001</v>
      </c>
      <c r="L14518">
        <v>-87.639799999999994</v>
      </c>
      <c r="M14518">
        <v>41.932600000000001</v>
      </c>
      <c r="N14518">
        <v>-87.636399999999995</v>
      </c>
      <c r="O14518" t="s">
        <v>19</v>
      </c>
    </row>
    <row r="14519" spans="1:15" x14ac:dyDescent="0.25">
      <c r="A14519" t="s">
        <v>15030</v>
      </c>
      <c r="B14519" t="s">
        <v>16</v>
      </c>
      <c r="C14519" s="1">
        <v>43846.804965277777</v>
      </c>
      <c r="D14519" s="1">
        <v>43846.810196759259</v>
      </c>
      <c r="E14519">
        <f t="shared" si="452"/>
        <v>5.2314814820419997E-3</v>
      </c>
      <c r="F14519">
        <f t="shared" si="453"/>
        <v>5</v>
      </c>
      <c r="G14519" t="s">
        <v>197</v>
      </c>
      <c r="H14519">
        <v>165</v>
      </c>
      <c r="I14519" t="s">
        <v>186</v>
      </c>
      <c r="J14519">
        <v>156</v>
      </c>
      <c r="K14519">
        <v>41.950800000000001</v>
      </c>
      <c r="L14519">
        <v>-87.659199999999998</v>
      </c>
      <c r="M14519">
        <v>41.936500000000002</v>
      </c>
      <c r="N14519">
        <v>-87.647499999999994</v>
      </c>
      <c r="O14519" t="s">
        <v>19</v>
      </c>
    </row>
    <row r="14520" spans="1:15" x14ac:dyDescent="0.25">
      <c r="A14520" t="s">
        <v>15031</v>
      </c>
      <c r="B14520" t="s">
        <v>16</v>
      </c>
      <c r="C14520" s="1">
        <v>43847.365613425929</v>
      </c>
      <c r="D14520" s="1">
        <v>43847.385868055557</v>
      </c>
      <c r="E14520">
        <f t="shared" si="452"/>
        <v>2.025462962774327E-2</v>
      </c>
      <c r="F14520">
        <f t="shared" si="453"/>
        <v>6</v>
      </c>
      <c r="G14520" t="s">
        <v>858</v>
      </c>
      <c r="H14520">
        <v>329</v>
      </c>
      <c r="I14520" t="s">
        <v>65</v>
      </c>
      <c r="J14520">
        <v>192</v>
      </c>
      <c r="K14520">
        <v>41.932600000000001</v>
      </c>
      <c r="L14520">
        <v>-87.636399999999995</v>
      </c>
      <c r="M14520">
        <v>41.879300000000001</v>
      </c>
      <c r="N14520">
        <v>-87.639899999999997</v>
      </c>
      <c r="O14520" t="s">
        <v>19</v>
      </c>
    </row>
    <row r="14521" spans="1:15" x14ac:dyDescent="0.25">
      <c r="A14521" t="s">
        <v>15032</v>
      </c>
      <c r="B14521" t="s">
        <v>16</v>
      </c>
      <c r="C14521" s="1">
        <v>43841.756168981483</v>
      </c>
      <c r="D14521" s="1">
        <v>43841.761423611111</v>
      </c>
      <c r="E14521">
        <f t="shared" si="452"/>
        <v>5.2546296283253469E-3</v>
      </c>
      <c r="F14521">
        <f t="shared" si="453"/>
        <v>7</v>
      </c>
      <c r="G14521" t="s">
        <v>25</v>
      </c>
      <c r="H14521">
        <v>117</v>
      </c>
      <c r="I14521" t="s">
        <v>858</v>
      </c>
      <c r="J14521">
        <v>329</v>
      </c>
      <c r="K14521">
        <v>41.940199999999997</v>
      </c>
      <c r="L14521">
        <v>-87.653000000000006</v>
      </c>
      <c r="M14521">
        <v>41.932600000000001</v>
      </c>
      <c r="N14521">
        <v>-87.636399999999995</v>
      </c>
      <c r="O14521" t="s">
        <v>19</v>
      </c>
    </row>
    <row r="14522" spans="1:15" x14ac:dyDescent="0.25">
      <c r="A14522" t="s">
        <v>15033</v>
      </c>
      <c r="B14522" t="s">
        <v>16</v>
      </c>
      <c r="C14522" s="1">
        <v>43843.345486111109</v>
      </c>
      <c r="D14522" s="1">
        <v>43843.36614583333</v>
      </c>
      <c r="E14522">
        <f t="shared" si="452"/>
        <v>2.0659722220443655E-2</v>
      </c>
      <c r="F14522">
        <f t="shared" si="453"/>
        <v>2</v>
      </c>
      <c r="G14522" t="s">
        <v>858</v>
      </c>
      <c r="H14522">
        <v>329</v>
      </c>
      <c r="I14522" t="s">
        <v>44</v>
      </c>
      <c r="J14522">
        <v>91</v>
      </c>
      <c r="K14522">
        <v>41.932600000000001</v>
      </c>
      <c r="L14522">
        <v>-87.636399999999995</v>
      </c>
      <c r="M14522">
        <v>41.883400000000002</v>
      </c>
      <c r="N14522">
        <v>-87.641199999999998</v>
      </c>
      <c r="O14522" t="s">
        <v>19</v>
      </c>
    </row>
    <row r="14523" spans="1:15" x14ac:dyDescent="0.25">
      <c r="A14523" t="s">
        <v>15034</v>
      </c>
      <c r="B14523" t="s">
        <v>16</v>
      </c>
      <c r="C14523" s="1">
        <v>43843.682268518518</v>
      </c>
      <c r="D14523" s="1">
        <v>43843.694895833331</v>
      </c>
      <c r="E14523">
        <f t="shared" si="452"/>
        <v>1.2627314812561963E-2</v>
      </c>
      <c r="F14523">
        <f t="shared" si="453"/>
        <v>2</v>
      </c>
      <c r="G14523" t="s">
        <v>170</v>
      </c>
      <c r="H14523">
        <v>142</v>
      </c>
      <c r="I14523" t="s">
        <v>67</v>
      </c>
      <c r="J14523">
        <v>255</v>
      </c>
      <c r="K14523">
        <v>41.894500000000001</v>
      </c>
      <c r="L14523">
        <v>-87.617900000000006</v>
      </c>
      <c r="M14523">
        <v>41.867899999999999</v>
      </c>
      <c r="N14523">
        <v>-87.623000000000005</v>
      </c>
      <c r="O14523" t="s">
        <v>19</v>
      </c>
    </row>
    <row r="14524" spans="1:15" x14ac:dyDescent="0.25">
      <c r="A14524" t="s">
        <v>15035</v>
      </c>
      <c r="B14524" t="s">
        <v>16</v>
      </c>
      <c r="C14524" s="1">
        <v>43847.313564814816</v>
      </c>
      <c r="D14524" s="1">
        <v>43847.316643518519</v>
      </c>
      <c r="E14524">
        <f t="shared" si="452"/>
        <v>3.0787037030677311E-3</v>
      </c>
      <c r="F14524">
        <f t="shared" si="453"/>
        <v>6</v>
      </c>
      <c r="G14524" t="s">
        <v>100</v>
      </c>
      <c r="H14524">
        <v>48</v>
      </c>
      <c r="I14524" t="s">
        <v>58</v>
      </c>
      <c r="J14524">
        <v>133</v>
      </c>
      <c r="K14524">
        <v>41.897799999999997</v>
      </c>
      <c r="L14524">
        <v>-87.642899999999997</v>
      </c>
      <c r="M14524">
        <v>41.889200000000002</v>
      </c>
      <c r="N14524">
        <v>-87.638499999999993</v>
      </c>
      <c r="O14524" t="s">
        <v>19</v>
      </c>
    </row>
    <row r="14525" spans="1:15" x14ac:dyDescent="0.25">
      <c r="A14525" t="s">
        <v>15036</v>
      </c>
      <c r="B14525" t="s">
        <v>16</v>
      </c>
      <c r="C14525" s="1">
        <v>43860.361111111109</v>
      </c>
      <c r="D14525" s="1">
        <v>43860.365636574075</v>
      </c>
      <c r="E14525">
        <f t="shared" si="452"/>
        <v>4.5254629658302292E-3</v>
      </c>
      <c r="F14525">
        <f t="shared" si="453"/>
        <v>5</v>
      </c>
      <c r="G14525" t="s">
        <v>516</v>
      </c>
      <c r="H14525">
        <v>14</v>
      </c>
      <c r="I14525" t="s">
        <v>580</v>
      </c>
      <c r="J14525">
        <v>109</v>
      </c>
      <c r="K14525">
        <v>41.8581</v>
      </c>
      <c r="L14525">
        <v>-87.6511</v>
      </c>
      <c r="M14525">
        <v>41.8748</v>
      </c>
      <c r="N14525">
        <v>-87.649799999999999</v>
      </c>
      <c r="O14525" t="s">
        <v>19</v>
      </c>
    </row>
    <row r="14526" spans="1:15" x14ac:dyDescent="0.25">
      <c r="A14526" t="s">
        <v>15037</v>
      </c>
      <c r="B14526" t="s">
        <v>16</v>
      </c>
      <c r="C14526" s="1">
        <v>43860.711689814816</v>
      </c>
      <c r="D14526" s="1">
        <v>43860.71702546296</v>
      </c>
      <c r="E14526">
        <f t="shared" si="452"/>
        <v>5.3356481439550407E-3</v>
      </c>
      <c r="F14526">
        <f t="shared" si="453"/>
        <v>5</v>
      </c>
      <c r="G14526" t="s">
        <v>580</v>
      </c>
      <c r="H14526">
        <v>109</v>
      </c>
      <c r="I14526" t="s">
        <v>516</v>
      </c>
      <c r="J14526">
        <v>14</v>
      </c>
      <c r="K14526">
        <v>41.8748</v>
      </c>
      <c r="L14526">
        <v>-87.649799999999999</v>
      </c>
      <c r="M14526">
        <v>41.8581</v>
      </c>
      <c r="N14526">
        <v>-87.6511</v>
      </c>
      <c r="O14526" t="s">
        <v>19</v>
      </c>
    </row>
    <row r="14527" spans="1:15" x14ac:dyDescent="0.25">
      <c r="A14527" t="s">
        <v>15038</v>
      </c>
      <c r="B14527" t="s">
        <v>16</v>
      </c>
      <c r="C14527" s="1">
        <v>43840.382754629631</v>
      </c>
      <c r="D14527" s="1">
        <v>43840.38484953704</v>
      </c>
      <c r="E14527">
        <f t="shared" si="452"/>
        <v>2.0949074096279219E-3</v>
      </c>
      <c r="F14527">
        <f t="shared" si="453"/>
        <v>6</v>
      </c>
      <c r="G14527" t="s">
        <v>1511</v>
      </c>
      <c r="H14527">
        <v>114</v>
      </c>
      <c r="I14527" t="s">
        <v>69</v>
      </c>
      <c r="J14527">
        <v>256</v>
      </c>
      <c r="K14527">
        <v>41.949399999999997</v>
      </c>
      <c r="L14527">
        <v>-87.654499999999999</v>
      </c>
      <c r="M14527">
        <v>41.952800000000003</v>
      </c>
      <c r="N14527">
        <v>-87.65</v>
      </c>
      <c r="O14527" t="s">
        <v>19</v>
      </c>
    </row>
    <row r="14528" spans="1:15" x14ac:dyDescent="0.25">
      <c r="A14528" t="s">
        <v>15039</v>
      </c>
      <c r="B14528" t="s">
        <v>16</v>
      </c>
      <c r="C14528" s="1">
        <v>43840.715254629627</v>
      </c>
      <c r="D14528" s="1">
        <v>43840.724317129629</v>
      </c>
      <c r="E14528">
        <f t="shared" si="452"/>
        <v>9.0625000011641532E-3</v>
      </c>
      <c r="F14528">
        <f t="shared" si="453"/>
        <v>6</v>
      </c>
      <c r="G14528" t="s">
        <v>69</v>
      </c>
      <c r="H14528">
        <v>256</v>
      </c>
      <c r="I14528" t="s">
        <v>2050</v>
      </c>
      <c r="J14528">
        <v>319</v>
      </c>
      <c r="K14528">
        <v>41.952800000000003</v>
      </c>
      <c r="L14528">
        <v>-87.65</v>
      </c>
      <c r="M14528">
        <v>41.932600000000001</v>
      </c>
      <c r="N14528">
        <v>-87.665899999999993</v>
      </c>
      <c r="O14528" t="s">
        <v>19</v>
      </c>
    </row>
    <row r="14529" spans="1:15" x14ac:dyDescent="0.25">
      <c r="A14529" t="s">
        <v>15040</v>
      </c>
      <c r="B14529" t="s">
        <v>16</v>
      </c>
      <c r="C14529" s="1">
        <v>43844.721886574072</v>
      </c>
      <c r="D14529" s="1">
        <v>43844.732627314814</v>
      </c>
      <c r="E14529">
        <f t="shared" si="452"/>
        <v>1.0740740741312038E-2</v>
      </c>
      <c r="F14529">
        <f t="shared" si="453"/>
        <v>3</v>
      </c>
      <c r="G14529" t="s">
        <v>69</v>
      </c>
      <c r="H14529">
        <v>256</v>
      </c>
      <c r="I14529" t="s">
        <v>2050</v>
      </c>
      <c r="J14529">
        <v>319</v>
      </c>
      <c r="K14529">
        <v>41.952800000000003</v>
      </c>
      <c r="L14529">
        <v>-87.65</v>
      </c>
      <c r="M14529">
        <v>41.932600000000001</v>
      </c>
      <c r="N14529">
        <v>-87.665899999999993</v>
      </c>
      <c r="O14529" t="s">
        <v>19</v>
      </c>
    </row>
    <row r="14530" spans="1:15" x14ac:dyDescent="0.25">
      <c r="A14530" t="s">
        <v>15041</v>
      </c>
      <c r="B14530" t="s">
        <v>16</v>
      </c>
      <c r="C14530" s="1">
        <v>43844.3753125</v>
      </c>
      <c r="D14530" s="1">
        <v>43844.396122685182</v>
      </c>
      <c r="E14530">
        <f t="shared" si="452"/>
        <v>2.0810185182199348E-2</v>
      </c>
      <c r="F14530">
        <f t="shared" si="453"/>
        <v>3</v>
      </c>
      <c r="G14530" t="s">
        <v>1070</v>
      </c>
      <c r="H14530">
        <v>166</v>
      </c>
      <c r="I14530" t="s">
        <v>28</v>
      </c>
      <c r="J14530">
        <v>24</v>
      </c>
      <c r="K14530">
        <v>41.928800000000003</v>
      </c>
      <c r="L14530">
        <v>-87.668499999999995</v>
      </c>
      <c r="M14530">
        <v>41.891800000000003</v>
      </c>
      <c r="N14530">
        <v>-87.620599999999996</v>
      </c>
      <c r="O14530" t="s">
        <v>19</v>
      </c>
    </row>
    <row r="14531" spans="1:15" x14ac:dyDescent="0.25">
      <c r="A14531" t="s">
        <v>15042</v>
      </c>
      <c r="B14531" t="s">
        <v>16</v>
      </c>
      <c r="C14531" s="1">
        <v>43861.716944444444</v>
      </c>
      <c r="D14531" s="1">
        <v>43861.726550925923</v>
      </c>
      <c r="E14531">
        <f t="shared" ref="E14531:E14594" si="454">D14531-C14531</f>
        <v>9.6064814788405783E-3</v>
      </c>
      <c r="F14531">
        <f t="shared" ref="F14531:F14594" si="455">WEEKDAY(D14531,1)</f>
        <v>6</v>
      </c>
      <c r="G14531" t="s">
        <v>69</v>
      </c>
      <c r="H14531">
        <v>256</v>
      </c>
      <c r="I14531" t="s">
        <v>2050</v>
      </c>
      <c r="J14531">
        <v>319</v>
      </c>
      <c r="K14531">
        <v>41.952800000000003</v>
      </c>
      <c r="L14531">
        <v>-87.65</v>
      </c>
      <c r="M14531">
        <v>41.932600000000001</v>
      </c>
      <c r="N14531">
        <v>-87.665899999999993</v>
      </c>
      <c r="O14531" t="s">
        <v>19</v>
      </c>
    </row>
    <row r="14532" spans="1:15" x14ac:dyDescent="0.25">
      <c r="A14532" t="s">
        <v>15043</v>
      </c>
      <c r="B14532" t="s">
        <v>16</v>
      </c>
      <c r="C14532" s="1">
        <v>43853.764722222222</v>
      </c>
      <c r="D14532" s="1">
        <v>43853.768310185187</v>
      </c>
      <c r="E14532">
        <f t="shared" si="454"/>
        <v>3.5879629649571143E-3</v>
      </c>
      <c r="F14532">
        <f t="shared" si="455"/>
        <v>5</v>
      </c>
      <c r="G14532" t="s">
        <v>69</v>
      </c>
      <c r="H14532">
        <v>256</v>
      </c>
      <c r="I14532" t="s">
        <v>197</v>
      </c>
      <c r="J14532">
        <v>165</v>
      </c>
      <c r="K14532">
        <v>41.952800000000003</v>
      </c>
      <c r="L14532">
        <v>-87.65</v>
      </c>
      <c r="M14532">
        <v>41.950800000000001</v>
      </c>
      <c r="N14532">
        <v>-87.659199999999998</v>
      </c>
      <c r="O14532" t="s">
        <v>19</v>
      </c>
    </row>
    <row r="14533" spans="1:15" x14ac:dyDescent="0.25">
      <c r="A14533" t="s">
        <v>15044</v>
      </c>
      <c r="B14533" t="s">
        <v>16</v>
      </c>
      <c r="C14533" s="1">
        <v>43854.356342592589</v>
      </c>
      <c r="D14533" s="1">
        <v>43854.365474537037</v>
      </c>
      <c r="E14533">
        <f t="shared" si="454"/>
        <v>9.1319444472901523E-3</v>
      </c>
      <c r="F14533">
        <f t="shared" si="455"/>
        <v>6</v>
      </c>
      <c r="G14533" t="s">
        <v>2050</v>
      </c>
      <c r="H14533">
        <v>319</v>
      </c>
      <c r="I14533" t="s">
        <v>69</v>
      </c>
      <c r="J14533">
        <v>256</v>
      </c>
      <c r="K14533">
        <v>41.932600000000001</v>
      </c>
      <c r="L14533">
        <v>-87.665899999999993</v>
      </c>
      <c r="M14533">
        <v>41.952800000000003</v>
      </c>
      <c r="N14533">
        <v>-87.65</v>
      </c>
      <c r="O14533" t="s">
        <v>19</v>
      </c>
    </row>
    <row r="14534" spans="1:15" x14ac:dyDescent="0.25">
      <c r="A14534" t="s">
        <v>15045</v>
      </c>
      <c r="B14534" t="s">
        <v>16</v>
      </c>
      <c r="C14534" s="1">
        <v>43832.686990740738</v>
      </c>
      <c r="D14534" s="1">
        <v>43832.689560185187</v>
      </c>
      <c r="E14534">
        <f t="shared" si="454"/>
        <v>2.5694444484543055E-3</v>
      </c>
      <c r="F14534">
        <f t="shared" si="455"/>
        <v>5</v>
      </c>
      <c r="G14534" t="s">
        <v>1252</v>
      </c>
      <c r="H14534">
        <v>149</v>
      </c>
      <c r="I14534" t="s">
        <v>1327</v>
      </c>
      <c r="J14534">
        <v>148</v>
      </c>
      <c r="K14534">
        <v>41.834899999999998</v>
      </c>
      <c r="L14534">
        <v>-87.617900000000006</v>
      </c>
      <c r="M14534">
        <v>41.834699999999998</v>
      </c>
      <c r="N14534">
        <v>-87.625799999999998</v>
      </c>
      <c r="O14534" t="s">
        <v>19</v>
      </c>
    </row>
    <row r="14535" spans="1:15" x14ac:dyDescent="0.25">
      <c r="A14535" t="s">
        <v>15046</v>
      </c>
      <c r="B14535" t="s">
        <v>16</v>
      </c>
      <c r="C14535" s="1">
        <v>43832.345706018517</v>
      </c>
      <c r="D14535" s="1">
        <v>43832.353784722225</v>
      </c>
      <c r="E14535">
        <f t="shared" si="454"/>
        <v>8.078703707724344E-3</v>
      </c>
      <c r="F14535">
        <f t="shared" si="455"/>
        <v>5</v>
      </c>
      <c r="G14535" t="s">
        <v>121</v>
      </c>
      <c r="H14535">
        <v>168</v>
      </c>
      <c r="I14535" t="s">
        <v>300</v>
      </c>
      <c r="J14535">
        <v>49</v>
      </c>
      <c r="K14535">
        <v>41.864100000000001</v>
      </c>
      <c r="L14535">
        <v>-87.623699999999999</v>
      </c>
      <c r="M14535">
        <v>41.881300000000003</v>
      </c>
      <c r="N14535">
        <v>-87.629499999999993</v>
      </c>
      <c r="O14535" t="s">
        <v>19</v>
      </c>
    </row>
    <row r="14536" spans="1:15" x14ac:dyDescent="0.25">
      <c r="A14536" t="s">
        <v>15047</v>
      </c>
      <c r="B14536" t="s">
        <v>16</v>
      </c>
      <c r="C14536" s="1">
        <v>43832.717488425929</v>
      </c>
      <c r="D14536" s="1">
        <v>43832.724999999999</v>
      </c>
      <c r="E14536">
        <f t="shared" si="454"/>
        <v>7.5115740692126565E-3</v>
      </c>
      <c r="F14536">
        <f t="shared" si="455"/>
        <v>5</v>
      </c>
      <c r="G14536" t="s">
        <v>300</v>
      </c>
      <c r="H14536">
        <v>49</v>
      </c>
      <c r="I14536" t="s">
        <v>485</v>
      </c>
      <c r="J14536">
        <v>59</v>
      </c>
      <c r="K14536">
        <v>41.881300000000003</v>
      </c>
      <c r="L14536">
        <v>-87.629499999999993</v>
      </c>
      <c r="M14536">
        <v>41.867199999999997</v>
      </c>
      <c r="N14536">
        <v>-87.626000000000005</v>
      </c>
      <c r="O14536" t="s">
        <v>19</v>
      </c>
    </row>
    <row r="14537" spans="1:15" x14ac:dyDescent="0.25">
      <c r="A14537" t="s">
        <v>15048</v>
      </c>
      <c r="B14537" t="s">
        <v>16</v>
      </c>
      <c r="C14537" s="1">
        <v>43848.558738425927</v>
      </c>
      <c r="D14537" s="1">
        <v>43848.563576388886</v>
      </c>
      <c r="E14537">
        <f t="shared" si="454"/>
        <v>4.8379629588453099E-3</v>
      </c>
      <c r="F14537">
        <f t="shared" si="455"/>
        <v>7</v>
      </c>
      <c r="G14537" t="s">
        <v>1252</v>
      </c>
      <c r="H14537">
        <v>149</v>
      </c>
      <c r="I14537" t="s">
        <v>15049</v>
      </c>
      <c r="J14537">
        <v>403</v>
      </c>
      <c r="K14537">
        <v>41.834899999999998</v>
      </c>
      <c r="L14537">
        <v>-87.617900000000006</v>
      </c>
      <c r="M14537">
        <v>41.834499999999998</v>
      </c>
      <c r="N14537">
        <v>-87.631799999999998</v>
      </c>
      <c r="O14537" t="s">
        <v>19</v>
      </c>
    </row>
    <row r="14538" spans="1:15" x14ac:dyDescent="0.25">
      <c r="A14538" t="s">
        <v>15050</v>
      </c>
      <c r="B14538" t="s">
        <v>16</v>
      </c>
      <c r="C14538" s="1">
        <v>43848.63857638889</v>
      </c>
      <c r="D14538" s="1">
        <v>43848.643229166664</v>
      </c>
      <c r="E14538">
        <f t="shared" si="454"/>
        <v>4.6527777740266174E-3</v>
      </c>
      <c r="F14538">
        <f t="shared" si="455"/>
        <v>7</v>
      </c>
      <c r="G14538" t="s">
        <v>15049</v>
      </c>
      <c r="H14538">
        <v>403</v>
      </c>
      <c r="I14538" t="s">
        <v>1252</v>
      </c>
      <c r="J14538">
        <v>149</v>
      </c>
      <c r="K14538">
        <v>41.834499999999998</v>
      </c>
      <c r="L14538">
        <v>-87.631799999999998</v>
      </c>
      <c r="M14538">
        <v>41.834899999999998</v>
      </c>
      <c r="N14538">
        <v>-87.617900000000006</v>
      </c>
      <c r="O14538" t="s">
        <v>19</v>
      </c>
    </row>
    <row r="14539" spans="1:15" x14ac:dyDescent="0.25">
      <c r="A14539" t="s">
        <v>15051</v>
      </c>
      <c r="B14539" t="s">
        <v>16</v>
      </c>
      <c r="C14539" s="1">
        <v>43860.502997685187</v>
      </c>
      <c r="D14539" s="1">
        <v>43860.515960648147</v>
      </c>
      <c r="E14539">
        <f t="shared" si="454"/>
        <v>1.2962962959136348E-2</v>
      </c>
      <c r="F14539">
        <f t="shared" si="455"/>
        <v>5</v>
      </c>
      <c r="G14539" t="s">
        <v>664</v>
      </c>
      <c r="H14539">
        <v>242</v>
      </c>
      <c r="I14539" t="s">
        <v>6182</v>
      </c>
      <c r="J14539">
        <v>470</v>
      </c>
      <c r="K14539">
        <v>41.967100000000002</v>
      </c>
      <c r="L14539">
        <v>-87.679000000000002</v>
      </c>
      <c r="M14539">
        <v>41.975700000000003</v>
      </c>
      <c r="N14539">
        <v>-87.709299999999999</v>
      </c>
      <c r="O14539" t="s">
        <v>19</v>
      </c>
    </row>
    <row r="14540" spans="1:15" x14ac:dyDescent="0.25">
      <c r="A14540" t="s">
        <v>15052</v>
      </c>
      <c r="B14540" t="s">
        <v>16</v>
      </c>
      <c r="C14540" s="1">
        <v>43860.636712962965</v>
      </c>
      <c r="D14540" s="1">
        <v>43860.640520833331</v>
      </c>
      <c r="E14540">
        <f t="shared" si="454"/>
        <v>3.8078703655628487E-3</v>
      </c>
      <c r="F14540">
        <f t="shared" si="455"/>
        <v>5</v>
      </c>
      <c r="G14540" t="s">
        <v>664</v>
      </c>
      <c r="H14540">
        <v>242</v>
      </c>
      <c r="I14540" t="s">
        <v>18</v>
      </c>
      <c r="J14540">
        <v>326</v>
      </c>
      <c r="K14540">
        <v>41.967100000000002</v>
      </c>
      <c r="L14540">
        <v>-87.679000000000002</v>
      </c>
      <c r="M14540">
        <v>41.967100000000002</v>
      </c>
      <c r="N14540">
        <v>-87.667400000000001</v>
      </c>
      <c r="O14540" t="s">
        <v>19</v>
      </c>
    </row>
    <row r="14541" spans="1:15" x14ac:dyDescent="0.25">
      <c r="A14541" t="s">
        <v>15053</v>
      </c>
      <c r="B14541" t="s">
        <v>16</v>
      </c>
      <c r="C14541" s="1">
        <v>43860.608460648145</v>
      </c>
      <c r="D14541" s="1">
        <v>43860.621041666665</v>
      </c>
      <c r="E14541">
        <f t="shared" si="454"/>
        <v>1.2581018519995268E-2</v>
      </c>
      <c r="F14541">
        <f t="shared" si="455"/>
        <v>5</v>
      </c>
      <c r="G14541" t="s">
        <v>6182</v>
      </c>
      <c r="H14541">
        <v>470</v>
      </c>
      <c r="I14541" t="s">
        <v>664</v>
      </c>
      <c r="J14541">
        <v>242</v>
      </c>
      <c r="K14541">
        <v>41.975700000000003</v>
      </c>
      <c r="L14541">
        <v>-87.709299999999999</v>
      </c>
      <c r="M14541">
        <v>41.967100000000002</v>
      </c>
      <c r="N14541">
        <v>-87.679000000000002</v>
      </c>
      <c r="O14541" t="s">
        <v>19</v>
      </c>
    </row>
    <row r="14542" spans="1:15" x14ac:dyDescent="0.25">
      <c r="A14542" t="s">
        <v>15054</v>
      </c>
      <c r="B14542" t="s">
        <v>16</v>
      </c>
      <c r="C14542" s="1">
        <v>43860.718310185184</v>
      </c>
      <c r="D14542" s="1">
        <v>43860.722453703704</v>
      </c>
      <c r="E14542">
        <f t="shared" si="454"/>
        <v>4.1435185194131918E-3</v>
      </c>
      <c r="F14542">
        <f t="shared" si="455"/>
        <v>5</v>
      </c>
      <c r="G14542" t="s">
        <v>1483</v>
      </c>
      <c r="H14542">
        <v>45</v>
      </c>
      <c r="I14542" t="s">
        <v>121</v>
      </c>
      <c r="J14542">
        <v>168</v>
      </c>
      <c r="K14542">
        <v>41.876199999999997</v>
      </c>
      <c r="L14542">
        <v>-87.624399999999994</v>
      </c>
      <c r="M14542">
        <v>41.864100000000001</v>
      </c>
      <c r="N14542">
        <v>-87.623699999999999</v>
      </c>
      <c r="O14542" t="s">
        <v>19</v>
      </c>
    </row>
    <row r="14543" spans="1:15" x14ac:dyDescent="0.25">
      <c r="A14543" t="s">
        <v>15055</v>
      </c>
      <c r="B14543" t="s">
        <v>16</v>
      </c>
      <c r="C14543" s="1">
        <v>43860.347083333334</v>
      </c>
      <c r="D14543" s="1">
        <v>43860.35633101852</v>
      </c>
      <c r="E14543">
        <f t="shared" si="454"/>
        <v>9.2476851859828457E-3</v>
      </c>
      <c r="F14543">
        <f t="shared" si="455"/>
        <v>5</v>
      </c>
      <c r="G14543" t="s">
        <v>121</v>
      </c>
      <c r="H14543">
        <v>168</v>
      </c>
      <c r="I14543" t="s">
        <v>136</v>
      </c>
      <c r="J14543">
        <v>81</v>
      </c>
      <c r="K14543">
        <v>41.864100000000001</v>
      </c>
      <c r="L14543">
        <v>-87.623699999999999</v>
      </c>
      <c r="M14543">
        <v>41.8842</v>
      </c>
      <c r="N14543">
        <v>-87.629599999999996</v>
      </c>
      <c r="O14543" t="s">
        <v>19</v>
      </c>
    </row>
    <row r="14544" spans="1:15" x14ac:dyDescent="0.25">
      <c r="A14544" t="s">
        <v>15056</v>
      </c>
      <c r="B14544" t="s">
        <v>16</v>
      </c>
      <c r="C14544" s="1">
        <v>43851.402939814812</v>
      </c>
      <c r="D14544" s="1">
        <v>43851.409351851849</v>
      </c>
      <c r="E14544">
        <f t="shared" si="454"/>
        <v>6.4120370370801538E-3</v>
      </c>
      <c r="F14544">
        <f t="shared" si="455"/>
        <v>3</v>
      </c>
      <c r="G14544" t="s">
        <v>182</v>
      </c>
      <c r="H14544">
        <v>72</v>
      </c>
      <c r="I14544" t="s">
        <v>590</v>
      </c>
      <c r="J14544">
        <v>89</v>
      </c>
      <c r="K14544">
        <v>41.860399999999998</v>
      </c>
      <c r="L14544">
        <v>-87.625799999999998</v>
      </c>
      <c r="M14544">
        <v>41.875</v>
      </c>
      <c r="N14544">
        <v>-87.633099999999999</v>
      </c>
      <c r="O14544" t="s">
        <v>19</v>
      </c>
    </row>
    <row r="14545" spans="1:15" x14ac:dyDescent="0.25">
      <c r="A14545" t="s">
        <v>15057</v>
      </c>
      <c r="B14545" t="s">
        <v>16</v>
      </c>
      <c r="C14545" s="1">
        <v>43844.397696759261</v>
      </c>
      <c r="D14545" s="1">
        <v>43844.403148148151</v>
      </c>
      <c r="E14545">
        <f t="shared" si="454"/>
        <v>5.4513888899236917E-3</v>
      </c>
      <c r="F14545">
        <f t="shared" si="455"/>
        <v>3</v>
      </c>
      <c r="G14545" t="s">
        <v>182</v>
      </c>
      <c r="H14545">
        <v>72</v>
      </c>
      <c r="I14545" t="s">
        <v>590</v>
      </c>
      <c r="J14545">
        <v>89</v>
      </c>
      <c r="K14545">
        <v>41.860399999999998</v>
      </c>
      <c r="L14545">
        <v>-87.625799999999998</v>
      </c>
      <c r="M14545">
        <v>41.875</v>
      </c>
      <c r="N14545">
        <v>-87.633099999999999</v>
      </c>
      <c r="O14545" t="s">
        <v>19</v>
      </c>
    </row>
    <row r="14546" spans="1:15" x14ac:dyDescent="0.25">
      <c r="A14546" t="s">
        <v>15058</v>
      </c>
      <c r="B14546" t="s">
        <v>16</v>
      </c>
      <c r="C14546" s="1">
        <v>43836.716354166667</v>
      </c>
      <c r="D14546" s="1">
        <v>43836.725185185183</v>
      </c>
      <c r="E14546">
        <f t="shared" si="454"/>
        <v>8.8310185165028088E-3</v>
      </c>
      <c r="F14546">
        <f t="shared" si="455"/>
        <v>2</v>
      </c>
      <c r="G14546" t="s">
        <v>300</v>
      </c>
      <c r="H14546">
        <v>49</v>
      </c>
      <c r="I14546" t="s">
        <v>121</v>
      </c>
      <c r="J14546">
        <v>168</v>
      </c>
      <c r="K14546">
        <v>41.881300000000003</v>
      </c>
      <c r="L14546">
        <v>-87.629499999999993</v>
      </c>
      <c r="M14546">
        <v>41.864100000000001</v>
      </c>
      <c r="N14546">
        <v>-87.623699999999999</v>
      </c>
      <c r="O14546" t="s">
        <v>19</v>
      </c>
    </row>
    <row r="14547" spans="1:15" x14ac:dyDescent="0.25">
      <c r="A14547" t="s">
        <v>15059</v>
      </c>
      <c r="B14547" t="s">
        <v>16</v>
      </c>
      <c r="C14547" s="1">
        <v>43836.340439814812</v>
      </c>
      <c r="D14547" s="1">
        <v>43836.347939814812</v>
      </c>
      <c r="E14547">
        <f t="shared" si="454"/>
        <v>7.4999999997089617E-3</v>
      </c>
      <c r="F14547">
        <f t="shared" si="455"/>
        <v>2</v>
      </c>
      <c r="G14547" t="s">
        <v>121</v>
      </c>
      <c r="H14547">
        <v>168</v>
      </c>
      <c r="I14547" t="s">
        <v>300</v>
      </c>
      <c r="J14547">
        <v>49</v>
      </c>
      <c r="K14547">
        <v>41.864100000000001</v>
      </c>
      <c r="L14547">
        <v>-87.623699999999999</v>
      </c>
      <c r="M14547">
        <v>41.881300000000003</v>
      </c>
      <c r="N14547">
        <v>-87.629499999999993</v>
      </c>
      <c r="O14547" t="s">
        <v>19</v>
      </c>
    </row>
    <row r="14548" spans="1:15" x14ac:dyDescent="0.25">
      <c r="A14548" t="s">
        <v>15060</v>
      </c>
      <c r="B14548" t="s">
        <v>16</v>
      </c>
      <c r="C14548" s="1">
        <v>43836.398460648146</v>
      </c>
      <c r="D14548" s="1">
        <v>43836.403900462959</v>
      </c>
      <c r="E14548">
        <f t="shared" si="454"/>
        <v>5.4398148131440394E-3</v>
      </c>
      <c r="F14548">
        <f t="shared" si="455"/>
        <v>2</v>
      </c>
      <c r="G14548" t="s">
        <v>182</v>
      </c>
      <c r="H14548">
        <v>72</v>
      </c>
      <c r="I14548" t="s">
        <v>590</v>
      </c>
      <c r="J14548">
        <v>89</v>
      </c>
      <c r="K14548">
        <v>41.860399999999998</v>
      </c>
      <c r="L14548">
        <v>-87.625799999999998</v>
      </c>
      <c r="M14548">
        <v>41.875</v>
      </c>
      <c r="N14548">
        <v>-87.633099999999999</v>
      </c>
      <c r="O14548" t="s">
        <v>19</v>
      </c>
    </row>
    <row r="14549" spans="1:15" x14ac:dyDescent="0.25">
      <c r="A14549" t="s">
        <v>15061</v>
      </c>
      <c r="B14549" t="s">
        <v>16</v>
      </c>
      <c r="C14549" s="1">
        <v>43844.712025462963</v>
      </c>
      <c r="D14549" s="1">
        <v>43844.723368055558</v>
      </c>
      <c r="E14549">
        <f t="shared" si="454"/>
        <v>1.1342592595610768E-2</v>
      </c>
      <c r="F14549">
        <f t="shared" si="455"/>
        <v>3</v>
      </c>
      <c r="G14549" t="s">
        <v>429</v>
      </c>
      <c r="H14549">
        <v>164</v>
      </c>
      <c r="I14549" t="s">
        <v>422</v>
      </c>
      <c r="J14549">
        <v>331</v>
      </c>
      <c r="K14549">
        <v>41.885800000000003</v>
      </c>
      <c r="L14549">
        <v>-87.635499999999993</v>
      </c>
      <c r="M14549">
        <v>41.909700000000001</v>
      </c>
      <c r="N14549">
        <v>-87.648099999999999</v>
      </c>
      <c r="O14549" t="s">
        <v>19</v>
      </c>
    </row>
    <row r="14550" spans="1:15" x14ac:dyDescent="0.25">
      <c r="A14550" t="s">
        <v>15062</v>
      </c>
      <c r="B14550" t="s">
        <v>16</v>
      </c>
      <c r="C14550" s="1">
        <v>43839.894756944443</v>
      </c>
      <c r="D14550" s="1">
        <v>43839.896238425928</v>
      </c>
      <c r="E14550">
        <f t="shared" si="454"/>
        <v>1.4814814858254977E-3</v>
      </c>
      <c r="F14550">
        <f t="shared" si="455"/>
        <v>5</v>
      </c>
      <c r="G14550" t="s">
        <v>394</v>
      </c>
      <c r="H14550">
        <v>176</v>
      </c>
      <c r="I14550" t="s">
        <v>449</v>
      </c>
      <c r="J14550">
        <v>46</v>
      </c>
      <c r="K14550">
        <v>41.902999999999999</v>
      </c>
      <c r="L14550">
        <v>-87.631299999999996</v>
      </c>
      <c r="M14550">
        <v>41.899900000000002</v>
      </c>
      <c r="N14550">
        <v>-87.634399999999999</v>
      </c>
      <c r="O14550" t="s">
        <v>19</v>
      </c>
    </row>
    <row r="14551" spans="1:15" x14ac:dyDescent="0.25">
      <c r="A14551" t="s">
        <v>15063</v>
      </c>
      <c r="B14551" t="s">
        <v>16</v>
      </c>
      <c r="C14551" s="1">
        <v>43835.706030092595</v>
      </c>
      <c r="D14551" s="1">
        <v>43835.711122685185</v>
      </c>
      <c r="E14551">
        <f t="shared" si="454"/>
        <v>5.0925925897900015E-3</v>
      </c>
      <c r="F14551">
        <f t="shared" si="455"/>
        <v>1</v>
      </c>
      <c r="G14551" t="s">
        <v>1535</v>
      </c>
      <c r="H14551">
        <v>330</v>
      </c>
      <c r="I14551" t="s">
        <v>5024</v>
      </c>
      <c r="J14551">
        <v>491</v>
      </c>
      <c r="K14551">
        <v>41.946199999999997</v>
      </c>
      <c r="L14551">
        <v>-87.673299999999998</v>
      </c>
      <c r="M14551">
        <v>41.946599999999997</v>
      </c>
      <c r="N14551">
        <v>-87.694599999999994</v>
      </c>
      <c r="O14551" t="s">
        <v>19</v>
      </c>
    </row>
    <row r="14552" spans="1:15" x14ac:dyDescent="0.25">
      <c r="A14552" t="s">
        <v>15064</v>
      </c>
      <c r="B14552" t="s">
        <v>16</v>
      </c>
      <c r="C14552" s="1">
        <v>43853.873657407406</v>
      </c>
      <c r="D14552" s="1">
        <v>43853.876006944447</v>
      </c>
      <c r="E14552">
        <f t="shared" si="454"/>
        <v>2.3495370405726135E-3</v>
      </c>
      <c r="F14552">
        <f t="shared" si="455"/>
        <v>5</v>
      </c>
      <c r="G14552" t="s">
        <v>394</v>
      </c>
      <c r="H14552">
        <v>176</v>
      </c>
      <c r="I14552" t="s">
        <v>449</v>
      </c>
      <c r="J14552">
        <v>46</v>
      </c>
      <c r="K14552">
        <v>41.902999999999999</v>
      </c>
      <c r="L14552">
        <v>-87.631299999999996</v>
      </c>
      <c r="M14552">
        <v>41.899900000000002</v>
      </c>
      <c r="N14552">
        <v>-87.634399999999999</v>
      </c>
      <c r="O14552" t="s">
        <v>19</v>
      </c>
    </row>
    <row r="14553" spans="1:15" x14ac:dyDescent="0.25">
      <c r="A14553" t="s">
        <v>15065</v>
      </c>
      <c r="B14553" t="s">
        <v>16</v>
      </c>
      <c r="C14553" s="1">
        <v>43845.619849537034</v>
      </c>
      <c r="D14553" s="1">
        <v>43845.627893518518</v>
      </c>
      <c r="E14553">
        <f t="shared" si="454"/>
        <v>8.0439814846613444E-3</v>
      </c>
      <c r="F14553">
        <f t="shared" si="455"/>
        <v>4</v>
      </c>
      <c r="G14553" t="s">
        <v>711</v>
      </c>
      <c r="H14553">
        <v>299</v>
      </c>
      <c r="I14553" t="s">
        <v>375</v>
      </c>
      <c r="J14553">
        <v>254</v>
      </c>
      <c r="K14553">
        <v>41.9437</v>
      </c>
      <c r="L14553">
        <v>-87.649000000000001</v>
      </c>
      <c r="M14553">
        <v>41.9544</v>
      </c>
      <c r="N14553">
        <v>-87.647999999999996</v>
      </c>
      <c r="O14553" t="s">
        <v>19</v>
      </c>
    </row>
    <row r="14554" spans="1:15" x14ac:dyDescent="0.25">
      <c r="A14554" t="s">
        <v>15066</v>
      </c>
      <c r="B14554" t="s">
        <v>16</v>
      </c>
      <c r="C14554" s="1">
        <v>43845.538900462961</v>
      </c>
      <c r="D14554" s="1">
        <v>43845.541516203702</v>
      </c>
      <c r="E14554">
        <f t="shared" si="454"/>
        <v>2.6157407410209998E-3</v>
      </c>
      <c r="F14554">
        <f t="shared" si="455"/>
        <v>4</v>
      </c>
      <c r="G14554" t="s">
        <v>69</v>
      </c>
      <c r="H14554">
        <v>256</v>
      </c>
      <c r="I14554" t="s">
        <v>711</v>
      </c>
      <c r="J14554">
        <v>299</v>
      </c>
      <c r="K14554">
        <v>41.952800000000003</v>
      </c>
      <c r="L14554">
        <v>-87.65</v>
      </c>
      <c r="M14554">
        <v>41.9437</v>
      </c>
      <c r="N14554">
        <v>-87.649000000000001</v>
      </c>
      <c r="O14554" t="s">
        <v>19</v>
      </c>
    </row>
    <row r="14555" spans="1:15" x14ac:dyDescent="0.25">
      <c r="A14555" t="s">
        <v>15067</v>
      </c>
      <c r="B14555" t="s">
        <v>16</v>
      </c>
      <c r="C14555" s="1">
        <v>43850.706064814818</v>
      </c>
      <c r="D14555" s="1">
        <v>43850.711724537039</v>
      </c>
      <c r="E14555">
        <f t="shared" si="454"/>
        <v>5.6597222210257314E-3</v>
      </c>
      <c r="F14555">
        <f t="shared" si="455"/>
        <v>2</v>
      </c>
      <c r="G14555" t="s">
        <v>282</v>
      </c>
      <c r="H14555">
        <v>68</v>
      </c>
      <c r="I14555" t="s">
        <v>987</v>
      </c>
      <c r="J14555">
        <v>137</v>
      </c>
      <c r="K14555">
        <v>41.875900000000001</v>
      </c>
      <c r="L14555">
        <v>-87.640799999999999</v>
      </c>
      <c r="M14555">
        <v>41.862400000000001</v>
      </c>
      <c r="N14555">
        <v>-87.6511</v>
      </c>
      <c r="O14555" t="s">
        <v>19</v>
      </c>
    </row>
    <row r="14556" spans="1:15" x14ac:dyDescent="0.25">
      <c r="A14556" t="s">
        <v>15068</v>
      </c>
      <c r="B14556" t="s">
        <v>16</v>
      </c>
      <c r="C14556" s="1">
        <v>43855.409930555557</v>
      </c>
      <c r="D14556" s="1">
        <v>43855.412962962961</v>
      </c>
      <c r="E14556">
        <f t="shared" si="454"/>
        <v>3.0324074032250792E-3</v>
      </c>
      <c r="F14556">
        <f t="shared" si="455"/>
        <v>7</v>
      </c>
      <c r="G14556" t="s">
        <v>93</v>
      </c>
      <c r="H14556">
        <v>158</v>
      </c>
      <c r="I14556" t="s">
        <v>723</v>
      </c>
      <c r="J14556">
        <v>61</v>
      </c>
      <c r="K14556">
        <v>41.912599999999998</v>
      </c>
      <c r="L14556">
        <v>-87.681399999999996</v>
      </c>
      <c r="M14556">
        <v>41.907699999999998</v>
      </c>
      <c r="N14556">
        <v>-87.672600000000003</v>
      </c>
      <c r="O14556" t="s">
        <v>63</v>
      </c>
    </row>
    <row r="14557" spans="1:15" x14ac:dyDescent="0.25">
      <c r="A14557" t="s">
        <v>15069</v>
      </c>
      <c r="B14557" t="s">
        <v>16</v>
      </c>
      <c r="C14557" s="1">
        <v>43860.739664351851</v>
      </c>
      <c r="D14557" s="1">
        <v>43860.742638888885</v>
      </c>
      <c r="E14557">
        <f t="shared" si="454"/>
        <v>2.9745370338787325E-3</v>
      </c>
      <c r="F14557">
        <f t="shared" si="455"/>
        <v>5</v>
      </c>
      <c r="G14557" t="s">
        <v>419</v>
      </c>
      <c r="H14557">
        <v>67</v>
      </c>
      <c r="I14557" t="s">
        <v>578</v>
      </c>
      <c r="J14557">
        <v>190</v>
      </c>
      <c r="K14557">
        <v>41.925600000000003</v>
      </c>
      <c r="L14557">
        <v>-87.653700000000001</v>
      </c>
      <c r="M14557">
        <v>41.928800000000003</v>
      </c>
      <c r="N14557">
        <v>-87.663899999999998</v>
      </c>
      <c r="O14557" t="s">
        <v>19</v>
      </c>
    </row>
    <row r="14558" spans="1:15" x14ac:dyDescent="0.25">
      <c r="A14558" t="s">
        <v>15070</v>
      </c>
      <c r="B14558" t="s">
        <v>16</v>
      </c>
      <c r="C14558" s="1">
        <v>43848.676817129628</v>
      </c>
      <c r="D14558" s="1">
        <v>43848.684282407405</v>
      </c>
      <c r="E14558">
        <f t="shared" si="454"/>
        <v>7.4652777766459621E-3</v>
      </c>
      <c r="F14558">
        <f t="shared" si="455"/>
        <v>7</v>
      </c>
      <c r="G14558" t="s">
        <v>69</v>
      </c>
      <c r="H14558">
        <v>256</v>
      </c>
      <c r="I14558" t="s">
        <v>1192</v>
      </c>
      <c r="J14558">
        <v>246</v>
      </c>
      <c r="K14558">
        <v>41.952800000000003</v>
      </c>
      <c r="L14558">
        <v>-87.65</v>
      </c>
      <c r="M14558">
        <v>41.956099999999999</v>
      </c>
      <c r="N14558">
        <v>-87.668800000000005</v>
      </c>
      <c r="O14558" t="s">
        <v>19</v>
      </c>
    </row>
    <row r="14559" spans="1:15" x14ac:dyDescent="0.25">
      <c r="A14559" t="s">
        <v>15071</v>
      </c>
      <c r="B14559" t="s">
        <v>16</v>
      </c>
      <c r="C14559" s="1">
        <v>43854.864236111112</v>
      </c>
      <c r="D14559" s="1">
        <v>43854.868217592593</v>
      </c>
      <c r="E14559">
        <f t="shared" si="454"/>
        <v>3.9814814808778465E-3</v>
      </c>
      <c r="F14559">
        <f t="shared" si="455"/>
        <v>6</v>
      </c>
      <c r="G14559" t="s">
        <v>70</v>
      </c>
      <c r="H14559">
        <v>240</v>
      </c>
      <c r="I14559" t="s">
        <v>1192</v>
      </c>
      <c r="J14559">
        <v>246</v>
      </c>
      <c r="K14559">
        <v>41.9542</v>
      </c>
      <c r="L14559">
        <v>-87.654399999999995</v>
      </c>
      <c r="M14559">
        <v>41.956099999999999</v>
      </c>
      <c r="N14559">
        <v>-87.668800000000005</v>
      </c>
      <c r="O14559" t="s">
        <v>19</v>
      </c>
    </row>
    <row r="14560" spans="1:15" x14ac:dyDescent="0.25">
      <c r="A14560" t="s">
        <v>15072</v>
      </c>
      <c r="B14560" t="s">
        <v>16</v>
      </c>
      <c r="C14560" s="1">
        <v>43845.790694444448</v>
      </c>
      <c r="D14560" s="1">
        <v>43845.795405092591</v>
      </c>
      <c r="E14560">
        <f t="shared" si="454"/>
        <v>4.7106481433729641E-3</v>
      </c>
      <c r="F14560">
        <f t="shared" si="455"/>
        <v>4</v>
      </c>
      <c r="G14560" t="s">
        <v>1136</v>
      </c>
      <c r="H14560">
        <v>327</v>
      </c>
      <c r="I14560" t="s">
        <v>187</v>
      </c>
      <c r="J14560">
        <v>115</v>
      </c>
      <c r="K14560">
        <v>41.921500000000002</v>
      </c>
      <c r="L14560">
        <v>-87.653800000000004</v>
      </c>
      <c r="M14560">
        <v>41.936300000000003</v>
      </c>
      <c r="N14560">
        <v>-87.652699999999996</v>
      </c>
      <c r="O14560" t="s">
        <v>19</v>
      </c>
    </row>
    <row r="14561" spans="1:15" x14ac:dyDescent="0.25">
      <c r="A14561" t="s">
        <v>15073</v>
      </c>
      <c r="B14561" t="s">
        <v>16</v>
      </c>
      <c r="C14561" s="1">
        <v>43840.836168981485</v>
      </c>
      <c r="D14561" s="1">
        <v>43840.840740740743</v>
      </c>
      <c r="E14561">
        <f t="shared" si="454"/>
        <v>4.5717592583969235E-3</v>
      </c>
      <c r="F14561">
        <f t="shared" si="455"/>
        <v>6</v>
      </c>
      <c r="G14561" t="s">
        <v>1136</v>
      </c>
      <c r="H14561">
        <v>327</v>
      </c>
      <c r="I14561" t="s">
        <v>187</v>
      </c>
      <c r="J14561">
        <v>115</v>
      </c>
      <c r="K14561">
        <v>41.921500000000002</v>
      </c>
      <c r="L14561">
        <v>-87.653800000000004</v>
      </c>
      <c r="M14561">
        <v>41.936300000000003</v>
      </c>
      <c r="N14561">
        <v>-87.652699999999996</v>
      </c>
      <c r="O14561" t="s">
        <v>19</v>
      </c>
    </row>
    <row r="14562" spans="1:15" x14ac:dyDescent="0.25">
      <c r="A14562" t="s">
        <v>15074</v>
      </c>
      <c r="B14562" t="s">
        <v>16</v>
      </c>
      <c r="C14562" s="1">
        <v>43834.7344212963</v>
      </c>
      <c r="D14562" s="1">
        <v>43834.738229166665</v>
      </c>
      <c r="E14562">
        <f t="shared" si="454"/>
        <v>3.8078703655628487E-3</v>
      </c>
      <c r="F14562">
        <f t="shared" si="455"/>
        <v>7</v>
      </c>
      <c r="G14562" t="s">
        <v>155</v>
      </c>
      <c r="H14562">
        <v>359</v>
      </c>
      <c r="I14562" t="s">
        <v>208</v>
      </c>
      <c r="J14562">
        <v>111</v>
      </c>
      <c r="K14562">
        <v>41.903500000000001</v>
      </c>
      <c r="L14562">
        <v>-87.6434</v>
      </c>
      <c r="M14562">
        <v>41.8947</v>
      </c>
      <c r="N14562">
        <v>-87.638400000000004</v>
      </c>
      <c r="O14562" t="s">
        <v>19</v>
      </c>
    </row>
    <row r="14563" spans="1:15" x14ac:dyDescent="0.25">
      <c r="A14563" t="s">
        <v>15075</v>
      </c>
      <c r="B14563" t="s">
        <v>16</v>
      </c>
      <c r="C14563" s="1">
        <v>43838.759918981479</v>
      </c>
      <c r="D14563" s="1">
        <v>43838.766597222224</v>
      </c>
      <c r="E14563">
        <f t="shared" si="454"/>
        <v>6.6782407448044978E-3</v>
      </c>
      <c r="F14563">
        <f t="shared" si="455"/>
        <v>4</v>
      </c>
      <c r="G14563" t="s">
        <v>39</v>
      </c>
      <c r="H14563">
        <v>100</v>
      </c>
      <c r="I14563" t="s">
        <v>155</v>
      </c>
      <c r="J14563">
        <v>359</v>
      </c>
      <c r="K14563">
        <v>41.888199999999998</v>
      </c>
      <c r="L14563">
        <v>-87.636399999999995</v>
      </c>
      <c r="M14563">
        <v>41.903500000000001</v>
      </c>
      <c r="N14563">
        <v>-87.6434</v>
      </c>
      <c r="O14563" t="s">
        <v>19</v>
      </c>
    </row>
    <row r="14564" spans="1:15" x14ac:dyDescent="0.25">
      <c r="A14564" t="s">
        <v>15076</v>
      </c>
      <c r="B14564" t="s">
        <v>16</v>
      </c>
      <c r="C14564" s="1">
        <v>43839.348194444443</v>
      </c>
      <c r="D14564" s="1">
        <v>43839.35392361111</v>
      </c>
      <c r="E14564">
        <f t="shared" si="454"/>
        <v>5.7291666671517305E-3</v>
      </c>
      <c r="F14564">
        <f t="shared" si="455"/>
        <v>5</v>
      </c>
      <c r="G14564" t="s">
        <v>155</v>
      </c>
      <c r="H14564">
        <v>359</v>
      </c>
      <c r="I14564" t="s">
        <v>39</v>
      </c>
      <c r="J14564">
        <v>100</v>
      </c>
      <c r="K14564">
        <v>41.903500000000001</v>
      </c>
      <c r="L14564">
        <v>-87.6434</v>
      </c>
      <c r="M14564">
        <v>41.888199999999998</v>
      </c>
      <c r="N14564">
        <v>-87.636399999999995</v>
      </c>
      <c r="O14564" t="s">
        <v>19</v>
      </c>
    </row>
    <row r="14565" spans="1:15" x14ac:dyDescent="0.25">
      <c r="A14565" t="s">
        <v>15077</v>
      </c>
      <c r="B14565" t="s">
        <v>16</v>
      </c>
      <c r="C14565" s="1">
        <v>43844.762685185182</v>
      </c>
      <c r="D14565" s="1">
        <v>43844.768611111111</v>
      </c>
      <c r="E14565">
        <f t="shared" si="454"/>
        <v>5.9259259287500754E-3</v>
      </c>
      <c r="F14565">
        <f t="shared" si="455"/>
        <v>3</v>
      </c>
      <c r="G14565" t="s">
        <v>493</v>
      </c>
      <c r="H14565">
        <v>636</v>
      </c>
      <c r="I14565" t="s">
        <v>155</v>
      </c>
      <c r="J14565">
        <v>359</v>
      </c>
      <c r="K14565">
        <v>41.89</v>
      </c>
      <c r="L14565">
        <v>-87.636600000000001</v>
      </c>
      <c r="M14565">
        <v>41.903500000000001</v>
      </c>
      <c r="N14565">
        <v>-87.6434</v>
      </c>
      <c r="O14565" t="s">
        <v>19</v>
      </c>
    </row>
    <row r="14566" spans="1:15" x14ac:dyDescent="0.25">
      <c r="A14566" s="2" t="s">
        <v>15078</v>
      </c>
      <c r="B14566" t="s">
        <v>16</v>
      </c>
      <c r="C14566" s="1">
        <v>43844.346805555557</v>
      </c>
      <c r="D14566" s="1">
        <v>43844.350902777776</v>
      </c>
      <c r="E14566">
        <f t="shared" si="454"/>
        <v>4.0972222195705399E-3</v>
      </c>
      <c r="F14566">
        <f t="shared" si="455"/>
        <v>3</v>
      </c>
      <c r="G14566" t="s">
        <v>237</v>
      </c>
      <c r="H14566">
        <v>241</v>
      </c>
      <c r="I14566" t="s">
        <v>232</v>
      </c>
      <c r="J14566">
        <v>638</v>
      </c>
      <c r="K14566">
        <v>41.871699999999997</v>
      </c>
      <c r="L14566">
        <v>-87.650999999999996</v>
      </c>
      <c r="M14566">
        <v>41.878100000000003</v>
      </c>
      <c r="N14566">
        <v>-87.639799999999994</v>
      </c>
      <c r="O14566" t="s">
        <v>19</v>
      </c>
    </row>
    <row r="14567" spans="1:15" x14ac:dyDescent="0.25">
      <c r="A14567" t="s">
        <v>15079</v>
      </c>
      <c r="B14567" t="s">
        <v>16</v>
      </c>
      <c r="C14567" s="1">
        <v>43844.477754629632</v>
      </c>
      <c r="D14567" s="1">
        <v>43844.498923611114</v>
      </c>
      <c r="E14567">
        <f t="shared" si="454"/>
        <v>2.1168981482333038E-2</v>
      </c>
      <c r="F14567">
        <f t="shared" si="455"/>
        <v>3</v>
      </c>
      <c r="G14567" t="s">
        <v>65</v>
      </c>
      <c r="H14567">
        <v>192</v>
      </c>
      <c r="I14567" t="s">
        <v>232</v>
      </c>
      <c r="J14567">
        <v>638</v>
      </c>
      <c r="K14567">
        <v>41.879300000000001</v>
      </c>
      <c r="L14567">
        <v>-87.639899999999997</v>
      </c>
      <c r="M14567">
        <v>41.878100000000003</v>
      </c>
      <c r="N14567">
        <v>-87.639799999999994</v>
      </c>
      <c r="O14567" t="s">
        <v>19</v>
      </c>
    </row>
    <row r="14568" spans="1:15" x14ac:dyDescent="0.25">
      <c r="A14568" t="s">
        <v>15080</v>
      </c>
      <c r="B14568" t="s">
        <v>16</v>
      </c>
      <c r="C14568" s="1">
        <v>43853.713888888888</v>
      </c>
      <c r="D14568" s="1">
        <v>43853.719930555555</v>
      </c>
      <c r="E14568">
        <f t="shared" si="454"/>
        <v>6.0416666674427688E-3</v>
      </c>
      <c r="F14568">
        <f t="shared" si="455"/>
        <v>5</v>
      </c>
      <c r="G14568" t="s">
        <v>246</v>
      </c>
      <c r="H14568">
        <v>635</v>
      </c>
      <c r="I14568" t="s">
        <v>549</v>
      </c>
      <c r="J14568">
        <v>672</v>
      </c>
      <c r="K14568">
        <v>41.895699999999998</v>
      </c>
      <c r="L14568">
        <v>-87.620099999999994</v>
      </c>
      <c r="M14568">
        <v>41.890999999999998</v>
      </c>
      <c r="N14568">
        <v>-87.635499999999993</v>
      </c>
      <c r="O14568" t="s">
        <v>19</v>
      </c>
    </row>
    <row r="14569" spans="1:15" x14ac:dyDescent="0.25">
      <c r="A14569" t="s">
        <v>15081</v>
      </c>
      <c r="B14569" t="s">
        <v>16</v>
      </c>
      <c r="C14569" s="1">
        <v>43853.445601851854</v>
      </c>
      <c r="D14569" s="1">
        <v>43853.452511574076</v>
      </c>
      <c r="E14569">
        <f t="shared" si="454"/>
        <v>6.9097222221898846E-3</v>
      </c>
      <c r="F14569">
        <f t="shared" si="455"/>
        <v>5</v>
      </c>
      <c r="G14569" t="s">
        <v>549</v>
      </c>
      <c r="H14569">
        <v>672</v>
      </c>
      <c r="I14569" t="s">
        <v>246</v>
      </c>
      <c r="J14569">
        <v>635</v>
      </c>
      <c r="K14569">
        <v>41.890999999999998</v>
      </c>
      <c r="L14569">
        <v>-87.635499999999993</v>
      </c>
      <c r="M14569">
        <v>41.895699999999998</v>
      </c>
      <c r="N14569">
        <v>-87.620099999999994</v>
      </c>
      <c r="O14569" t="s">
        <v>19</v>
      </c>
    </row>
    <row r="14570" spans="1:15" x14ac:dyDescent="0.25">
      <c r="A14570" t="s">
        <v>15082</v>
      </c>
      <c r="B14570" t="s">
        <v>16</v>
      </c>
      <c r="C14570" s="1">
        <v>43859.820833333331</v>
      </c>
      <c r="D14570" s="1">
        <v>43859.823472222219</v>
      </c>
      <c r="E14570">
        <f t="shared" si="454"/>
        <v>2.638888887304347E-3</v>
      </c>
      <c r="F14570">
        <f t="shared" si="455"/>
        <v>4</v>
      </c>
      <c r="G14570" t="s">
        <v>1112</v>
      </c>
      <c r="H14570">
        <v>21</v>
      </c>
      <c r="I14570" t="s">
        <v>388</v>
      </c>
      <c r="J14570">
        <v>32</v>
      </c>
      <c r="K14570">
        <v>41.877699999999997</v>
      </c>
      <c r="L14570">
        <v>-87.654799999999994</v>
      </c>
      <c r="M14570">
        <v>41.874600000000001</v>
      </c>
      <c r="N14570">
        <v>-87.656999999999996</v>
      </c>
      <c r="O14570" t="s">
        <v>19</v>
      </c>
    </row>
    <row r="14571" spans="1:15" x14ac:dyDescent="0.25">
      <c r="A14571" t="s">
        <v>15083</v>
      </c>
      <c r="B14571" t="s">
        <v>16</v>
      </c>
      <c r="C14571" s="1">
        <v>43845.765046296299</v>
      </c>
      <c r="D14571" s="1">
        <v>43845.771770833337</v>
      </c>
      <c r="E14571">
        <f t="shared" si="454"/>
        <v>6.7245370373711921E-3</v>
      </c>
      <c r="F14571">
        <f t="shared" si="455"/>
        <v>4</v>
      </c>
      <c r="G14571" t="s">
        <v>39</v>
      </c>
      <c r="H14571">
        <v>100</v>
      </c>
      <c r="I14571" t="s">
        <v>155</v>
      </c>
      <c r="J14571">
        <v>359</v>
      </c>
      <c r="K14571">
        <v>41.888199999999998</v>
      </c>
      <c r="L14571">
        <v>-87.636399999999995</v>
      </c>
      <c r="M14571">
        <v>41.903500000000001</v>
      </c>
      <c r="N14571">
        <v>-87.6434</v>
      </c>
      <c r="O14571" t="s">
        <v>19</v>
      </c>
    </row>
    <row r="14572" spans="1:15" x14ac:dyDescent="0.25">
      <c r="A14572" t="s">
        <v>15084</v>
      </c>
      <c r="B14572" t="s">
        <v>16</v>
      </c>
      <c r="C14572" s="1">
        <v>43853.348703703705</v>
      </c>
      <c r="D14572" s="1">
        <v>43853.354791666665</v>
      </c>
      <c r="E14572">
        <f t="shared" si="454"/>
        <v>6.0879629600094631E-3</v>
      </c>
      <c r="F14572">
        <f t="shared" si="455"/>
        <v>5</v>
      </c>
      <c r="G14572" t="s">
        <v>155</v>
      </c>
      <c r="H14572">
        <v>359</v>
      </c>
      <c r="I14572" t="s">
        <v>39</v>
      </c>
      <c r="J14572">
        <v>100</v>
      </c>
      <c r="K14572">
        <v>41.903500000000001</v>
      </c>
      <c r="L14572">
        <v>-87.6434</v>
      </c>
      <c r="M14572">
        <v>41.888199999999998</v>
      </c>
      <c r="N14572">
        <v>-87.636399999999995</v>
      </c>
      <c r="O14572" t="s">
        <v>19</v>
      </c>
    </row>
    <row r="14573" spans="1:15" x14ac:dyDescent="0.25">
      <c r="A14573" t="s">
        <v>15085</v>
      </c>
      <c r="B14573" t="s">
        <v>16</v>
      </c>
      <c r="C14573" s="1">
        <v>43852.338842592595</v>
      </c>
      <c r="D14573" s="1">
        <v>43852.345532407409</v>
      </c>
      <c r="E14573">
        <f t="shared" si="454"/>
        <v>6.6898148143081926E-3</v>
      </c>
      <c r="F14573">
        <f t="shared" si="455"/>
        <v>4</v>
      </c>
      <c r="G14573" t="s">
        <v>155</v>
      </c>
      <c r="H14573">
        <v>359</v>
      </c>
      <c r="I14573" t="s">
        <v>39</v>
      </c>
      <c r="J14573">
        <v>100</v>
      </c>
      <c r="K14573">
        <v>41.903500000000001</v>
      </c>
      <c r="L14573">
        <v>-87.6434</v>
      </c>
      <c r="M14573">
        <v>41.888199999999998</v>
      </c>
      <c r="N14573">
        <v>-87.636399999999995</v>
      </c>
      <c r="O14573" t="s">
        <v>19</v>
      </c>
    </row>
    <row r="14574" spans="1:15" x14ac:dyDescent="0.25">
      <c r="A14574" t="s">
        <v>15086</v>
      </c>
      <c r="B14574" t="s">
        <v>16</v>
      </c>
      <c r="C14574" s="1">
        <v>43846.538344907407</v>
      </c>
      <c r="D14574" s="1">
        <v>43846.540960648148</v>
      </c>
      <c r="E14574">
        <f t="shared" si="454"/>
        <v>2.6157407410209998E-3</v>
      </c>
      <c r="F14574">
        <f t="shared" si="455"/>
        <v>5</v>
      </c>
      <c r="G14574" t="s">
        <v>1060</v>
      </c>
      <c r="H14574">
        <v>80</v>
      </c>
      <c r="I14574" t="s">
        <v>388</v>
      </c>
      <c r="J14574">
        <v>32</v>
      </c>
      <c r="K14574">
        <v>41.880400000000002</v>
      </c>
      <c r="L14574">
        <v>-87.655500000000004</v>
      </c>
      <c r="M14574">
        <v>41.874600000000001</v>
      </c>
      <c r="N14574">
        <v>-87.656999999999996</v>
      </c>
      <c r="O14574" t="s">
        <v>19</v>
      </c>
    </row>
    <row r="14575" spans="1:15" x14ac:dyDescent="0.25">
      <c r="A14575" t="s">
        <v>15087</v>
      </c>
      <c r="B14575" t="s">
        <v>16</v>
      </c>
      <c r="C14575" s="1">
        <v>43851.656597222223</v>
      </c>
      <c r="D14575" s="1">
        <v>43851.673900462964</v>
      </c>
      <c r="E14575">
        <f t="shared" si="454"/>
        <v>1.7303240740147885E-2</v>
      </c>
      <c r="F14575">
        <f t="shared" si="455"/>
        <v>3</v>
      </c>
      <c r="G14575" t="s">
        <v>388</v>
      </c>
      <c r="H14575">
        <v>32</v>
      </c>
      <c r="I14575" t="s">
        <v>6687</v>
      </c>
      <c r="J14575">
        <v>369</v>
      </c>
      <c r="K14575">
        <v>41.874600000000001</v>
      </c>
      <c r="L14575">
        <v>-87.656999999999996</v>
      </c>
      <c r="M14575">
        <v>41.830100000000002</v>
      </c>
      <c r="N14575">
        <v>-87.670299999999997</v>
      </c>
      <c r="O14575" t="s">
        <v>19</v>
      </c>
    </row>
    <row r="14576" spans="1:15" x14ac:dyDescent="0.25">
      <c r="A14576" t="s">
        <v>15088</v>
      </c>
      <c r="B14576" t="s">
        <v>16</v>
      </c>
      <c r="C14576" s="1">
        <v>43844.649212962962</v>
      </c>
      <c r="D14576" s="1">
        <v>43844.654675925929</v>
      </c>
      <c r="E14576">
        <f t="shared" si="454"/>
        <v>5.4629629667033441E-3</v>
      </c>
      <c r="F14576">
        <f t="shared" si="455"/>
        <v>3</v>
      </c>
      <c r="G14576" t="s">
        <v>237</v>
      </c>
      <c r="H14576">
        <v>241</v>
      </c>
      <c r="I14576" t="s">
        <v>704</v>
      </c>
      <c r="J14576">
        <v>317</v>
      </c>
      <c r="K14576">
        <v>41.871699999999997</v>
      </c>
      <c r="L14576">
        <v>-87.650999999999996</v>
      </c>
      <c r="M14576">
        <v>41.869199999999999</v>
      </c>
      <c r="N14576">
        <v>-87.671000000000006</v>
      </c>
      <c r="O14576" t="s">
        <v>19</v>
      </c>
    </row>
    <row r="14577" spans="1:15" x14ac:dyDescent="0.25">
      <c r="A14577" t="s">
        <v>15089</v>
      </c>
      <c r="B14577" t="s">
        <v>16</v>
      </c>
      <c r="C14577" s="1">
        <v>43844.570590277777</v>
      </c>
      <c r="D14577" s="1">
        <v>43844.575659722221</v>
      </c>
      <c r="E14577">
        <f t="shared" si="454"/>
        <v>5.0694444435066544E-3</v>
      </c>
      <c r="F14577">
        <f t="shared" si="455"/>
        <v>3</v>
      </c>
      <c r="G14577" t="s">
        <v>704</v>
      </c>
      <c r="H14577">
        <v>317</v>
      </c>
      <c r="I14577" t="s">
        <v>237</v>
      </c>
      <c r="J14577">
        <v>241</v>
      </c>
      <c r="K14577">
        <v>41.869199999999999</v>
      </c>
      <c r="L14577">
        <v>-87.671000000000006</v>
      </c>
      <c r="M14577">
        <v>41.871699999999997</v>
      </c>
      <c r="N14577">
        <v>-87.650999999999996</v>
      </c>
      <c r="O14577" t="s">
        <v>19</v>
      </c>
    </row>
    <row r="14578" spans="1:15" x14ac:dyDescent="0.25">
      <c r="A14578" t="s">
        <v>15090</v>
      </c>
      <c r="B14578" t="s">
        <v>16</v>
      </c>
      <c r="C14578" s="1">
        <v>43843.480104166665</v>
      </c>
      <c r="D14578" s="1">
        <v>43843.482511574075</v>
      </c>
      <c r="E14578">
        <f t="shared" si="454"/>
        <v>2.4074074099189602E-3</v>
      </c>
      <c r="F14578">
        <f t="shared" si="455"/>
        <v>2</v>
      </c>
      <c r="G14578" t="s">
        <v>388</v>
      </c>
      <c r="H14578">
        <v>32</v>
      </c>
      <c r="I14578" t="s">
        <v>1060</v>
      </c>
      <c r="J14578">
        <v>80</v>
      </c>
      <c r="K14578">
        <v>41.874600000000001</v>
      </c>
      <c r="L14578">
        <v>-87.656999999999996</v>
      </c>
      <c r="M14578">
        <v>41.880400000000002</v>
      </c>
      <c r="N14578">
        <v>-87.655500000000004</v>
      </c>
      <c r="O14578" t="s">
        <v>19</v>
      </c>
    </row>
    <row r="14579" spans="1:15" x14ac:dyDescent="0.25">
      <c r="A14579" t="s">
        <v>15091</v>
      </c>
      <c r="B14579" t="s">
        <v>16</v>
      </c>
      <c r="C14579" s="1">
        <v>43843.551666666666</v>
      </c>
      <c r="D14579" s="1">
        <v>43843.553865740738</v>
      </c>
      <c r="E14579">
        <f t="shared" si="454"/>
        <v>2.1990740715409629E-3</v>
      </c>
      <c r="F14579">
        <f t="shared" si="455"/>
        <v>2</v>
      </c>
      <c r="G14579" t="s">
        <v>1060</v>
      </c>
      <c r="H14579">
        <v>80</v>
      </c>
      <c r="I14579" t="s">
        <v>388</v>
      </c>
      <c r="J14579">
        <v>32</v>
      </c>
      <c r="K14579">
        <v>41.880400000000002</v>
      </c>
      <c r="L14579">
        <v>-87.655500000000004</v>
      </c>
      <c r="M14579">
        <v>41.874600000000001</v>
      </c>
      <c r="N14579">
        <v>-87.656999999999996</v>
      </c>
      <c r="O14579" t="s">
        <v>19</v>
      </c>
    </row>
    <row r="14580" spans="1:15" x14ac:dyDescent="0.25">
      <c r="A14580" t="s">
        <v>15092</v>
      </c>
      <c r="B14580" t="s">
        <v>16</v>
      </c>
      <c r="C14580" s="1">
        <v>43837.692442129628</v>
      </c>
      <c r="D14580" s="1">
        <v>43837.699641203704</v>
      </c>
      <c r="E14580">
        <f t="shared" si="454"/>
        <v>7.1990740761975758E-3</v>
      </c>
      <c r="F14580">
        <f t="shared" si="455"/>
        <v>3</v>
      </c>
      <c r="G14580" t="s">
        <v>4933</v>
      </c>
      <c r="H14580">
        <v>333</v>
      </c>
      <c r="I14580" t="s">
        <v>4933</v>
      </c>
      <c r="J14580">
        <v>333</v>
      </c>
      <c r="K14580">
        <v>41.9071</v>
      </c>
      <c r="L14580">
        <v>-87.667299999999997</v>
      </c>
      <c r="M14580">
        <v>41.9071</v>
      </c>
      <c r="N14580">
        <v>-87.667299999999997</v>
      </c>
      <c r="O14580" t="s">
        <v>19</v>
      </c>
    </row>
    <row r="14581" spans="1:15" x14ac:dyDescent="0.25">
      <c r="A14581" t="s">
        <v>15093</v>
      </c>
      <c r="B14581" t="s">
        <v>16</v>
      </c>
      <c r="C14581" s="1">
        <v>43837.714814814812</v>
      </c>
      <c r="D14581" s="1">
        <v>43837.720706018517</v>
      </c>
      <c r="E14581">
        <f t="shared" si="454"/>
        <v>5.8912037056870759E-3</v>
      </c>
      <c r="F14581">
        <f t="shared" si="455"/>
        <v>3</v>
      </c>
      <c r="G14581" t="s">
        <v>139</v>
      </c>
      <c r="H14581">
        <v>174</v>
      </c>
      <c r="I14581" t="s">
        <v>62</v>
      </c>
      <c r="J14581">
        <v>43</v>
      </c>
      <c r="K14581">
        <v>41.882100000000001</v>
      </c>
      <c r="L14581">
        <v>-87.639799999999994</v>
      </c>
      <c r="M14581">
        <v>41.884</v>
      </c>
      <c r="N14581">
        <v>-87.624700000000004</v>
      </c>
      <c r="O14581" t="s">
        <v>19</v>
      </c>
    </row>
    <row r="14582" spans="1:15" x14ac:dyDescent="0.25">
      <c r="A14582" t="s">
        <v>15094</v>
      </c>
      <c r="B14582" t="s">
        <v>16</v>
      </c>
      <c r="C14582" s="1">
        <v>43857.369560185187</v>
      </c>
      <c r="D14582" s="1">
        <v>43857.372094907405</v>
      </c>
      <c r="E14582">
        <f t="shared" si="454"/>
        <v>2.5347222181153484E-3</v>
      </c>
      <c r="F14582">
        <f t="shared" si="455"/>
        <v>2</v>
      </c>
      <c r="G14582" t="s">
        <v>1273</v>
      </c>
      <c r="H14582">
        <v>19</v>
      </c>
      <c r="I14582" t="s">
        <v>388</v>
      </c>
      <c r="J14582">
        <v>32</v>
      </c>
      <c r="K14582">
        <v>41.869</v>
      </c>
      <c r="L14582">
        <v>-87.659099999999995</v>
      </c>
      <c r="M14582">
        <v>41.874600000000001</v>
      </c>
      <c r="N14582">
        <v>-87.656999999999996</v>
      </c>
      <c r="O14582" t="s">
        <v>19</v>
      </c>
    </row>
    <row r="14583" spans="1:15" x14ac:dyDescent="0.25">
      <c r="A14583" t="s">
        <v>15095</v>
      </c>
      <c r="B14583" t="s">
        <v>16</v>
      </c>
      <c r="C14583" s="1">
        <v>43849.98715277778</v>
      </c>
      <c r="D14583" s="1">
        <v>43850.033194444448</v>
      </c>
      <c r="E14583">
        <f t="shared" si="454"/>
        <v>4.6041666668315884E-2</v>
      </c>
      <c r="F14583">
        <f t="shared" si="455"/>
        <v>2</v>
      </c>
      <c r="G14583" t="s">
        <v>121</v>
      </c>
      <c r="H14583">
        <v>168</v>
      </c>
      <c r="I14583" t="s">
        <v>1483</v>
      </c>
      <c r="J14583">
        <v>45</v>
      </c>
      <c r="K14583">
        <v>41.864100000000001</v>
      </c>
      <c r="L14583">
        <v>-87.623699999999999</v>
      </c>
      <c r="M14583">
        <v>41.876199999999997</v>
      </c>
      <c r="N14583">
        <v>-87.624399999999994</v>
      </c>
      <c r="O14583" t="s">
        <v>63</v>
      </c>
    </row>
    <row r="14584" spans="1:15" x14ac:dyDescent="0.25">
      <c r="A14584" t="s">
        <v>15096</v>
      </c>
      <c r="B14584" t="s">
        <v>16</v>
      </c>
      <c r="C14584" s="1">
        <v>43840.577476851853</v>
      </c>
      <c r="D14584" s="1">
        <v>43840.625694444447</v>
      </c>
      <c r="E14584">
        <f t="shared" si="454"/>
        <v>4.8217592593573499E-2</v>
      </c>
      <c r="F14584">
        <f t="shared" si="455"/>
        <v>6</v>
      </c>
      <c r="G14584" t="s">
        <v>150</v>
      </c>
      <c r="H14584">
        <v>37</v>
      </c>
      <c r="I14584" t="s">
        <v>1329</v>
      </c>
      <c r="J14584">
        <v>132</v>
      </c>
      <c r="K14584">
        <v>41.879399999999997</v>
      </c>
      <c r="L14584">
        <v>-87.629800000000003</v>
      </c>
      <c r="M14584">
        <v>41.850099999999998</v>
      </c>
      <c r="N14584">
        <v>-87.632099999999994</v>
      </c>
      <c r="O14584" t="s">
        <v>63</v>
      </c>
    </row>
    <row r="14585" spans="1:15" x14ac:dyDescent="0.25">
      <c r="A14585" t="s">
        <v>15097</v>
      </c>
      <c r="B14585" t="s">
        <v>16</v>
      </c>
      <c r="C14585" s="1">
        <v>43841.671400462961</v>
      </c>
      <c r="D14585" s="1">
        <v>43841.675671296296</v>
      </c>
      <c r="E14585">
        <f t="shared" si="454"/>
        <v>4.2708333348855376E-3</v>
      </c>
      <c r="F14585">
        <f t="shared" si="455"/>
        <v>7</v>
      </c>
      <c r="G14585" t="s">
        <v>24</v>
      </c>
      <c r="H14585">
        <v>296</v>
      </c>
      <c r="I14585" t="s">
        <v>134</v>
      </c>
      <c r="J14585">
        <v>220</v>
      </c>
      <c r="K14585">
        <v>41.940100000000001</v>
      </c>
      <c r="L14585">
        <v>-87.645499999999998</v>
      </c>
      <c r="M14585">
        <v>41.931199999999997</v>
      </c>
      <c r="N14585">
        <v>-87.644300000000001</v>
      </c>
      <c r="O14585" t="s">
        <v>19</v>
      </c>
    </row>
    <row r="14586" spans="1:15" x14ac:dyDescent="0.25">
      <c r="A14586" t="s">
        <v>15098</v>
      </c>
      <c r="B14586" t="s">
        <v>16</v>
      </c>
      <c r="C14586" s="1">
        <v>43841.570497685185</v>
      </c>
      <c r="D14586" s="1">
        <v>43841.575266203705</v>
      </c>
      <c r="E14586">
        <f t="shared" si="454"/>
        <v>4.7685185199952684E-3</v>
      </c>
      <c r="F14586">
        <f t="shared" si="455"/>
        <v>7</v>
      </c>
      <c r="G14586" t="s">
        <v>313</v>
      </c>
      <c r="H14586">
        <v>340</v>
      </c>
      <c r="I14586" t="s">
        <v>24</v>
      </c>
      <c r="J14586">
        <v>296</v>
      </c>
      <c r="K14586">
        <v>41.929499999999997</v>
      </c>
      <c r="L14586">
        <v>-87.643100000000004</v>
      </c>
      <c r="M14586">
        <v>41.940100000000001</v>
      </c>
      <c r="N14586">
        <v>-87.645499999999998</v>
      </c>
      <c r="O14586" t="s">
        <v>19</v>
      </c>
    </row>
    <row r="14587" spans="1:15" x14ac:dyDescent="0.25">
      <c r="A14587" t="s">
        <v>15099</v>
      </c>
      <c r="B14587" t="s">
        <v>16</v>
      </c>
      <c r="C14587" s="1">
        <v>43846.723460648151</v>
      </c>
      <c r="D14587" s="1">
        <v>43846.725752314815</v>
      </c>
      <c r="E14587">
        <f t="shared" si="454"/>
        <v>2.2916666639503092E-3</v>
      </c>
      <c r="F14587">
        <f t="shared" si="455"/>
        <v>5</v>
      </c>
      <c r="G14587" t="s">
        <v>70</v>
      </c>
      <c r="H14587">
        <v>240</v>
      </c>
      <c r="I14587" t="s">
        <v>597</v>
      </c>
      <c r="J14587">
        <v>312</v>
      </c>
      <c r="K14587">
        <v>41.9542</v>
      </c>
      <c r="L14587">
        <v>-87.654399999999995</v>
      </c>
      <c r="M14587">
        <v>41.957900000000002</v>
      </c>
      <c r="N14587">
        <v>-87.649500000000003</v>
      </c>
      <c r="O14587" t="s">
        <v>19</v>
      </c>
    </row>
    <row r="14588" spans="1:15" x14ac:dyDescent="0.25">
      <c r="A14588" t="s">
        <v>15100</v>
      </c>
      <c r="B14588" t="s">
        <v>16</v>
      </c>
      <c r="C14588" s="1">
        <v>43833.702928240738</v>
      </c>
      <c r="D14588" s="1">
        <v>43833.708923611113</v>
      </c>
      <c r="E14588">
        <f t="shared" si="454"/>
        <v>5.9953703748760745E-3</v>
      </c>
      <c r="F14588">
        <f t="shared" si="455"/>
        <v>6</v>
      </c>
      <c r="G14588" t="s">
        <v>1161</v>
      </c>
      <c r="H14588">
        <v>284</v>
      </c>
      <c r="I14588" t="s">
        <v>121</v>
      </c>
      <c r="J14588">
        <v>168</v>
      </c>
      <c r="K14588">
        <v>41.877899999999997</v>
      </c>
      <c r="L14588">
        <v>-87.624099999999999</v>
      </c>
      <c r="M14588">
        <v>41.864100000000001</v>
      </c>
      <c r="N14588">
        <v>-87.623699999999999</v>
      </c>
      <c r="O14588" t="s">
        <v>19</v>
      </c>
    </row>
    <row r="14589" spans="1:15" x14ac:dyDescent="0.25">
      <c r="A14589" t="s">
        <v>15101</v>
      </c>
      <c r="B14589" t="s">
        <v>16</v>
      </c>
      <c r="C14589" s="1">
        <v>43851.292546296296</v>
      </c>
      <c r="D14589" s="1">
        <v>43851.297013888892</v>
      </c>
      <c r="E14589">
        <f t="shared" si="454"/>
        <v>4.4675925964838825E-3</v>
      </c>
      <c r="F14589">
        <f t="shared" si="455"/>
        <v>3</v>
      </c>
      <c r="G14589" t="s">
        <v>140</v>
      </c>
      <c r="H14589">
        <v>197</v>
      </c>
      <c r="I14589" t="s">
        <v>43</v>
      </c>
      <c r="J14589">
        <v>181</v>
      </c>
      <c r="K14589">
        <v>41.882100000000001</v>
      </c>
      <c r="L14589">
        <v>-87.625100000000003</v>
      </c>
      <c r="M14589">
        <v>41.890799999999999</v>
      </c>
      <c r="N14589">
        <v>-87.631699999999995</v>
      </c>
      <c r="O14589" t="s">
        <v>19</v>
      </c>
    </row>
    <row r="14590" spans="1:15" x14ac:dyDescent="0.25">
      <c r="A14590" t="s">
        <v>15102</v>
      </c>
      <c r="B14590" t="s">
        <v>16</v>
      </c>
      <c r="C14590" s="1">
        <v>43851.742511574077</v>
      </c>
      <c r="D14590" s="1">
        <v>43851.747673611113</v>
      </c>
      <c r="E14590">
        <f t="shared" si="454"/>
        <v>5.1620370359160006E-3</v>
      </c>
      <c r="F14590">
        <f t="shared" si="455"/>
        <v>3</v>
      </c>
      <c r="G14590" t="s">
        <v>43</v>
      </c>
      <c r="H14590">
        <v>181</v>
      </c>
      <c r="I14590" t="s">
        <v>140</v>
      </c>
      <c r="J14590">
        <v>197</v>
      </c>
      <c r="K14590">
        <v>41.890799999999999</v>
      </c>
      <c r="L14590">
        <v>-87.631699999999995</v>
      </c>
      <c r="M14590">
        <v>41.882100000000001</v>
      </c>
      <c r="N14590">
        <v>-87.625100000000003</v>
      </c>
      <c r="O14590" t="s">
        <v>19</v>
      </c>
    </row>
    <row r="14591" spans="1:15" x14ac:dyDescent="0.25">
      <c r="A14591" t="s">
        <v>15103</v>
      </c>
      <c r="B14591" t="s">
        <v>16</v>
      </c>
      <c r="C14591" s="1">
        <v>43835.576655092591</v>
      </c>
      <c r="D14591" s="1">
        <v>43835.59480324074</v>
      </c>
      <c r="E14591">
        <f t="shared" si="454"/>
        <v>1.8148148148611654E-2</v>
      </c>
      <c r="F14591">
        <f t="shared" si="455"/>
        <v>1</v>
      </c>
      <c r="G14591" t="s">
        <v>87</v>
      </c>
      <c r="H14591">
        <v>349</v>
      </c>
      <c r="I14591" t="s">
        <v>432</v>
      </c>
      <c r="J14591">
        <v>90</v>
      </c>
      <c r="K14591">
        <v>41.929099999999998</v>
      </c>
      <c r="L14591">
        <v>-87.649100000000004</v>
      </c>
      <c r="M14591">
        <v>41.881</v>
      </c>
      <c r="N14591">
        <v>-87.624099999999999</v>
      </c>
      <c r="O14591" t="s">
        <v>19</v>
      </c>
    </row>
    <row r="14592" spans="1:15" x14ac:dyDescent="0.25">
      <c r="A14592" t="s">
        <v>15104</v>
      </c>
      <c r="B14592" t="s">
        <v>16</v>
      </c>
      <c r="C14592" s="1">
        <v>43835.468194444446</v>
      </c>
      <c r="D14592" s="1">
        <v>43835.469456018516</v>
      </c>
      <c r="E14592">
        <f t="shared" si="454"/>
        <v>1.261574070667848E-3</v>
      </c>
      <c r="F14592">
        <f t="shared" si="455"/>
        <v>1</v>
      </c>
      <c r="G14592" t="s">
        <v>1393</v>
      </c>
      <c r="H14592">
        <v>127</v>
      </c>
      <c r="I14592" t="s">
        <v>87</v>
      </c>
      <c r="J14592">
        <v>349</v>
      </c>
      <c r="K14592">
        <v>41.925899999999999</v>
      </c>
      <c r="L14592">
        <v>-87.649299999999997</v>
      </c>
      <c r="M14592">
        <v>41.929099999999998</v>
      </c>
      <c r="N14592">
        <v>-87.649100000000004</v>
      </c>
      <c r="O14592" t="s">
        <v>19</v>
      </c>
    </row>
    <row r="14593" spans="1:15" x14ac:dyDescent="0.25">
      <c r="A14593" t="s">
        <v>15105</v>
      </c>
      <c r="B14593" t="s">
        <v>16</v>
      </c>
      <c r="C14593" s="1">
        <v>43840.415370370371</v>
      </c>
      <c r="D14593" s="1">
        <v>43840.427106481482</v>
      </c>
      <c r="E14593">
        <f t="shared" si="454"/>
        <v>1.17361111115315E-2</v>
      </c>
      <c r="F14593">
        <f t="shared" si="455"/>
        <v>6</v>
      </c>
      <c r="G14593" t="s">
        <v>1210</v>
      </c>
      <c r="H14593">
        <v>223</v>
      </c>
      <c r="I14593" t="s">
        <v>43</v>
      </c>
      <c r="J14593">
        <v>181</v>
      </c>
      <c r="K14593">
        <v>41.918199999999999</v>
      </c>
      <c r="L14593">
        <v>-87.656899999999993</v>
      </c>
      <c r="M14593">
        <v>41.890799999999999</v>
      </c>
      <c r="N14593">
        <v>-87.631699999999995</v>
      </c>
      <c r="O14593" t="s">
        <v>19</v>
      </c>
    </row>
    <row r="14594" spans="1:15" x14ac:dyDescent="0.25">
      <c r="A14594" t="s">
        <v>15106</v>
      </c>
      <c r="B14594" t="s">
        <v>16</v>
      </c>
      <c r="C14594" s="1">
        <v>43840.290613425925</v>
      </c>
      <c r="D14594" s="1">
        <v>43840.295289351852</v>
      </c>
      <c r="E14594">
        <f t="shared" si="454"/>
        <v>4.6759259275859222E-3</v>
      </c>
      <c r="F14594">
        <f t="shared" si="455"/>
        <v>6</v>
      </c>
      <c r="G14594" t="s">
        <v>140</v>
      </c>
      <c r="H14594">
        <v>197</v>
      </c>
      <c r="I14594" t="s">
        <v>43</v>
      </c>
      <c r="J14594">
        <v>181</v>
      </c>
      <c r="K14594">
        <v>41.882100000000001</v>
      </c>
      <c r="L14594">
        <v>-87.625100000000003</v>
      </c>
      <c r="M14594">
        <v>41.890799999999999</v>
      </c>
      <c r="N14594">
        <v>-87.631699999999995</v>
      </c>
      <c r="O14594" t="s">
        <v>19</v>
      </c>
    </row>
    <row r="14595" spans="1:15" x14ac:dyDescent="0.25">
      <c r="A14595" t="s">
        <v>15107</v>
      </c>
      <c r="B14595" t="s">
        <v>16</v>
      </c>
      <c r="C14595" s="1">
        <v>43840.69158564815</v>
      </c>
      <c r="D14595" s="1">
        <v>43840.697118055556</v>
      </c>
      <c r="E14595">
        <f t="shared" ref="E14595:E14658" si="456">D14595-C14595</f>
        <v>5.5324074055533856E-3</v>
      </c>
      <c r="F14595">
        <f t="shared" ref="F14595:F14658" si="457">WEEKDAY(D14595,1)</f>
        <v>6</v>
      </c>
      <c r="G14595" t="s">
        <v>43</v>
      </c>
      <c r="H14595">
        <v>181</v>
      </c>
      <c r="I14595" t="s">
        <v>140</v>
      </c>
      <c r="J14595">
        <v>197</v>
      </c>
      <c r="K14595">
        <v>41.890799999999999</v>
      </c>
      <c r="L14595">
        <v>-87.631699999999995</v>
      </c>
      <c r="M14595">
        <v>41.882100000000001</v>
      </c>
      <c r="N14595">
        <v>-87.625100000000003</v>
      </c>
      <c r="O14595" t="s">
        <v>19</v>
      </c>
    </row>
    <row r="14596" spans="1:15" x14ac:dyDescent="0.25">
      <c r="A14596" t="s">
        <v>15108</v>
      </c>
      <c r="B14596" t="s">
        <v>16</v>
      </c>
      <c r="C14596" s="1">
        <v>43844.266574074078</v>
      </c>
      <c r="D14596" s="1">
        <v>43844.269247685188</v>
      </c>
      <c r="E14596">
        <f t="shared" si="456"/>
        <v>2.6736111103673466E-3</v>
      </c>
      <c r="F14596">
        <f t="shared" si="457"/>
        <v>3</v>
      </c>
      <c r="G14596" t="s">
        <v>2820</v>
      </c>
      <c r="H14596">
        <v>41</v>
      </c>
      <c r="I14596" t="s">
        <v>150</v>
      </c>
      <c r="J14596">
        <v>37</v>
      </c>
      <c r="K14596">
        <v>41.872100000000003</v>
      </c>
      <c r="L14596">
        <v>-87.629499999999993</v>
      </c>
      <c r="M14596">
        <v>41.879399999999997</v>
      </c>
      <c r="N14596">
        <v>-87.629800000000003</v>
      </c>
      <c r="O14596" t="s">
        <v>19</v>
      </c>
    </row>
    <row r="14597" spans="1:15" x14ac:dyDescent="0.25">
      <c r="A14597" t="s">
        <v>15109</v>
      </c>
      <c r="B14597" t="s">
        <v>16</v>
      </c>
      <c r="C14597" s="1">
        <v>43854.681226851855</v>
      </c>
      <c r="D14597" s="1">
        <v>43854.686747685184</v>
      </c>
      <c r="E14597">
        <f t="shared" si="456"/>
        <v>5.5208333287737332E-3</v>
      </c>
      <c r="F14597">
        <f t="shared" si="457"/>
        <v>6</v>
      </c>
      <c r="G14597" t="s">
        <v>43</v>
      </c>
      <c r="H14597">
        <v>181</v>
      </c>
      <c r="I14597" t="s">
        <v>140</v>
      </c>
      <c r="J14597">
        <v>197</v>
      </c>
      <c r="K14597">
        <v>41.890799999999999</v>
      </c>
      <c r="L14597">
        <v>-87.631699999999995</v>
      </c>
      <c r="M14597">
        <v>41.882100000000001</v>
      </c>
      <c r="N14597">
        <v>-87.625100000000003</v>
      </c>
      <c r="O14597" t="s">
        <v>19</v>
      </c>
    </row>
    <row r="14598" spans="1:15" x14ac:dyDescent="0.25">
      <c r="A14598" t="s">
        <v>15110</v>
      </c>
      <c r="B14598" t="s">
        <v>16</v>
      </c>
      <c r="C14598" s="1">
        <v>43854.465509259258</v>
      </c>
      <c r="D14598" s="1">
        <v>43854.47079861111</v>
      </c>
      <c r="E14598">
        <f t="shared" si="456"/>
        <v>5.2893518513883464E-3</v>
      </c>
      <c r="F14598">
        <f t="shared" si="457"/>
        <v>6</v>
      </c>
      <c r="G14598" t="s">
        <v>140</v>
      </c>
      <c r="H14598">
        <v>197</v>
      </c>
      <c r="I14598" t="s">
        <v>43</v>
      </c>
      <c r="J14598">
        <v>181</v>
      </c>
      <c r="K14598">
        <v>41.882100000000001</v>
      </c>
      <c r="L14598">
        <v>-87.625100000000003</v>
      </c>
      <c r="M14598">
        <v>41.890799999999999</v>
      </c>
      <c r="N14598">
        <v>-87.631699999999995</v>
      </c>
      <c r="O14598" t="s">
        <v>19</v>
      </c>
    </row>
    <row r="14599" spans="1:15" x14ac:dyDescent="0.25">
      <c r="A14599" t="s">
        <v>15111</v>
      </c>
      <c r="B14599" t="s">
        <v>16</v>
      </c>
      <c r="C14599" s="1">
        <v>43860.311053240737</v>
      </c>
      <c r="D14599" s="1">
        <v>43860.314421296294</v>
      </c>
      <c r="E14599">
        <f t="shared" si="456"/>
        <v>3.3680555570754223E-3</v>
      </c>
      <c r="F14599">
        <f t="shared" si="457"/>
        <v>5</v>
      </c>
      <c r="G14599" t="s">
        <v>913</v>
      </c>
      <c r="H14599">
        <v>5</v>
      </c>
      <c r="I14599" t="s">
        <v>51</v>
      </c>
      <c r="J14599">
        <v>36</v>
      </c>
      <c r="K14599">
        <v>41.874099999999999</v>
      </c>
      <c r="L14599">
        <v>-87.627700000000004</v>
      </c>
      <c r="M14599">
        <v>41.877699999999997</v>
      </c>
      <c r="N14599">
        <v>-87.635300000000001</v>
      </c>
      <c r="O14599" t="s">
        <v>19</v>
      </c>
    </row>
    <row r="14600" spans="1:15" x14ac:dyDescent="0.25">
      <c r="A14600" t="s">
        <v>15112</v>
      </c>
      <c r="B14600" t="s">
        <v>16</v>
      </c>
      <c r="C14600" s="1">
        <v>43860.736435185187</v>
      </c>
      <c r="D14600" s="1">
        <v>43860.739282407405</v>
      </c>
      <c r="E14600">
        <f t="shared" si="456"/>
        <v>2.8472222184063867E-3</v>
      </c>
      <c r="F14600">
        <f t="shared" si="457"/>
        <v>5</v>
      </c>
      <c r="G14600" t="s">
        <v>51</v>
      </c>
      <c r="H14600">
        <v>36</v>
      </c>
      <c r="I14600" t="s">
        <v>913</v>
      </c>
      <c r="J14600">
        <v>5</v>
      </c>
      <c r="K14600">
        <v>41.877699999999997</v>
      </c>
      <c r="L14600">
        <v>-87.635300000000001</v>
      </c>
      <c r="M14600">
        <v>41.874099999999999</v>
      </c>
      <c r="N14600">
        <v>-87.627700000000004</v>
      </c>
      <c r="O14600" t="s">
        <v>19</v>
      </c>
    </row>
    <row r="14601" spans="1:15" x14ac:dyDescent="0.25">
      <c r="A14601" t="s">
        <v>15113</v>
      </c>
      <c r="B14601" t="s">
        <v>16</v>
      </c>
      <c r="C14601" s="1">
        <v>43844.31753472222</v>
      </c>
      <c r="D14601" s="1">
        <v>43844.321122685185</v>
      </c>
      <c r="E14601">
        <f t="shared" si="456"/>
        <v>3.5879629649571143E-3</v>
      </c>
      <c r="F14601">
        <f t="shared" si="457"/>
        <v>3</v>
      </c>
      <c r="G14601" t="s">
        <v>913</v>
      </c>
      <c r="H14601">
        <v>5</v>
      </c>
      <c r="I14601" t="s">
        <v>51</v>
      </c>
      <c r="J14601">
        <v>36</v>
      </c>
      <c r="K14601">
        <v>41.874099999999999</v>
      </c>
      <c r="L14601">
        <v>-87.627700000000004</v>
      </c>
      <c r="M14601">
        <v>41.877699999999997</v>
      </c>
      <c r="N14601">
        <v>-87.635300000000001</v>
      </c>
      <c r="O14601" t="s">
        <v>19</v>
      </c>
    </row>
    <row r="14602" spans="1:15" x14ac:dyDescent="0.25">
      <c r="A14602" t="s">
        <v>15114</v>
      </c>
      <c r="B14602" t="s">
        <v>16</v>
      </c>
      <c r="C14602" s="1">
        <v>43844.63108796296</v>
      </c>
      <c r="D14602" s="1">
        <v>43844.634837962964</v>
      </c>
      <c r="E14602">
        <f t="shared" si="456"/>
        <v>3.7500000034924597E-3</v>
      </c>
      <c r="F14602">
        <f t="shared" si="457"/>
        <v>3</v>
      </c>
      <c r="G14602" t="s">
        <v>51</v>
      </c>
      <c r="H14602">
        <v>36</v>
      </c>
      <c r="I14602" t="s">
        <v>913</v>
      </c>
      <c r="J14602">
        <v>5</v>
      </c>
      <c r="K14602">
        <v>41.877699999999997</v>
      </c>
      <c r="L14602">
        <v>-87.635300000000001</v>
      </c>
      <c r="M14602">
        <v>41.874099999999999</v>
      </c>
      <c r="N14602">
        <v>-87.627700000000004</v>
      </c>
      <c r="O14602" t="s">
        <v>19</v>
      </c>
    </row>
    <row r="14603" spans="1:15" x14ac:dyDescent="0.25">
      <c r="A14603" t="s">
        <v>15115</v>
      </c>
      <c r="B14603" t="s">
        <v>16</v>
      </c>
      <c r="C14603" s="1">
        <v>43844.442048611112</v>
      </c>
      <c r="D14603" s="1">
        <v>43844.445879629631</v>
      </c>
      <c r="E14603">
        <f t="shared" si="456"/>
        <v>3.8310185191221535E-3</v>
      </c>
      <c r="F14603">
        <f t="shared" si="457"/>
        <v>3</v>
      </c>
      <c r="G14603" t="s">
        <v>449</v>
      </c>
      <c r="H14603">
        <v>46</v>
      </c>
      <c r="I14603" t="s">
        <v>31</v>
      </c>
      <c r="J14603">
        <v>212</v>
      </c>
      <c r="K14603">
        <v>41.899900000000002</v>
      </c>
      <c r="L14603">
        <v>-87.634399999999999</v>
      </c>
      <c r="M14603">
        <v>41.889899999999997</v>
      </c>
      <c r="N14603">
        <v>-87.634299999999996</v>
      </c>
      <c r="O14603" t="s">
        <v>19</v>
      </c>
    </row>
    <row r="14604" spans="1:15" x14ac:dyDescent="0.25">
      <c r="A14604" t="s">
        <v>15116</v>
      </c>
      <c r="B14604" t="s">
        <v>16</v>
      </c>
      <c r="C14604" s="1">
        <v>43836.550694444442</v>
      </c>
      <c r="D14604" s="1">
        <v>43836.553796296299</v>
      </c>
      <c r="E14604">
        <f t="shared" si="456"/>
        <v>3.1018518566270359E-3</v>
      </c>
      <c r="F14604">
        <f t="shared" si="457"/>
        <v>2</v>
      </c>
      <c r="G14604" t="s">
        <v>913</v>
      </c>
      <c r="H14604">
        <v>5</v>
      </c>
      <c r="I14604" t="s">
        <v>51</v>
      </c>
      <c r="J14604">
        <v>36</v>
      </c>
      <c r="K14604">
        <v>41.874099999999999</v>
      </c>
      <c r="L14604">
        <v>-87.627700000000004</v>
      </c>
      <c r="M14604">
        <v>41.877699999999997</v>
      </c>
      <c r="N14604">
        <v>-87.635300000000001</v>
      </c>
      <c r="O14604" t="s">
        <v>19</v>
      </c>
    </row>
    <row r="14605" spans="1:15" x14ac:dyDescent="0.25">
      <c r="A14605" t="s">
        <v>15117</v>
      </c>
      <c r="B14605" t="s">
        <v>16</v>
      </c>
      <c r="C14605" s="1">
        <v>43836.321631944447</v>
      </c>
      <c r="D14605" s="1">
        <v>43836.325555555559</v>
      </c>
      <c r="E14605">
        <f t="shared" si="456"/>
        <v>3.9236111115314998E-3</v>
      </c>
      <c r="F14605">
        <f t="shared" si="457"/>
        <v>2</v>
      </c>
      <c r="G14605" t="s">
        <v>913</v>
      </c>
      <c r="H14605">
        <v>5</v>
      </c>
      <c r="I14605" t="s">
        <v>51</v>
      </c>
      <c r="J14605">
        <v>36</v>
      </c>
      <c r="K14605">
        <v>41.874099999999999</v>
      </c>
      <c r="L14605">
        <v>-87.627700000000004</v>
      </c>
      <c r="M14605">
        <v>41.877699999999997</v>
      </c>
      <c r="N14605">
        <v>-87.635300000000001</v>
      </c>
      <c r="O14605" t="s">
        <v>19</v>
      </c>
    </row>
    <row r="14606" spans="1:15" x14ac:dyDescent="0.25">
      <c r="A14606" t="s">
        <v>15118</v>
      </c>
      <c r="B14606" t="s">
        <v>16</v>
      </c>
      <c r="C14606" s="1">
        <v>43836.513182870367</v>
      </c>
      <c r="D14606" s="1">
        <v>43836.516562500001</v>
      </c>
      <c r="E14606">
        <f t="shared" si="456"/>
        <v>3.3796296338550746E-3</v>
      </c>
      <c r="F14606">
        <f t="shared" si="457"/>
        <v>2</v>
      </c>
      <c r="G14606" t="s">
        <v>51</v>
      </c>
      <c r="H14606">
        <v>36</v>
      </c>
      <c r="I14606" t="s">
        <v>913</v>
      </c>
      <c r="J14606">
        <v>5</v>
      </c>
      <c r="K14606">
        <v>41.877699999999997</v>
      </c>
      <c r="L14606">
        <v>-87.635300000000001</v>
      </c>
      <c r="M14606">
        <v>41.874099999999999</v>
      </c>
      <c r="N14606">
        <v>-87.627700000000004</v>
      </c>
      <c r="O14606" t="s">
        <v>19</v>
      </c>
    </row>
    <row r="14607" spans="1:15" x14ac:dyDescent="0.25">
      <c r="A14607" t="s">
        <v>15119</v>
      </c>
      <c r="B14607" t="s">
        <v>16</v>
      </c>
      <c r="C14607" s="1">
        <v>43836.697523148148</v>
      </c>
      <c r="D14607" s="1">
        <v>43836.701111111113</v>
      </c>
      <c r="E14607">
        <f t="shared" si="456"/>
        <v>3.5879629649571143E-3</v>
      </c>
      <c r="F14607">
        <f t="shared" si="457"/>
        <v>2</v>
      </c>
      <c r="G14607" t="s">
        <v>51</v>
      </c>
      <c r="H14607">
        <v>36</v>
      </c>
      <c r="I14607" t="s">
        <v>913</v>
      </c>
      <c r="J14607">
        <v>5</v>
      </c>
      <c r="K14607">
        <v>41.877699999999997</v>
      </c>
      <c r="L14607">
        <v>-87.635300000000001</v>
      </c>
      <c r="M14607">
        <v>41.874099999999999</v>
      </c>
      <c r="N14607">
        <v>-87.627700000000004</v>
      </c>
      <c r="O14607" t="s">
        <v>19</v>
      </c>
    </row>
    <row r="14608" spans="1:15" x14ac:dyDescent="0.25">
      <c r="A14608" t="s">
        <v>15120</v>
      </c>
      <c r="B14608" t="s">
        <v>16</v>
      </c>
      <c r="C14608" s="1">
        <v>43833.723414351851</v>
      </c>
      <c r="D14608" s="1">
        <v>43833.72556712963</v>
      </c>
      <c r="E14608">
        <f t="shared" si="456"/>
        <v>2.1527777789742686E-3</v>
      </c>
      <c r="F14608">
        <f t="shared" si="457"/>
        <v>6</v>
      </c>
      <c r="G14608" t="s">
        <v>142</v>
      </c>
      <c r="H14608">
        <v>287</v>
      </c>
      <c r="I14608" t="s">
        <v>44</v>
      </c>
      <c r="J14608">
        <v>91</v>
      </c>
      <c r="K14608">
        <v>41.880299999999998</v>
      </c>
      <c r="L14608">
        <v>-87.635199999999998</v>
      </c>
      <c r="M14608">
        <v>41.883400000000002</v>
      </c>
      <c r="N14608">
        <v>-87.641199999999998</v>
      </c>
      <c r="O14608" t="s">
        <v>19</v>
      </c>
    </row>
    <row r="14609" spans="1:15" x14ac:dyDescent="0.25">
      <c r="A14609" t="s">
        <v>15121</v>
      </c>
      <c r="B14609" t="s">
        <v>16</v>
      </c>
      <c r="C14609" s="1">
        <v>43851.317476851851</v>
      </c>
      <c r="D14609" s="1">
        <v>43851.321516203701</v>
      </c>
      <c r="E14609">
        <f t="shared" si="456"/>
        <v>4.0393518502241932E-3</v>
      </c>
      <c r="F14609">
        <f t="shared" si="457"/>
        <v>3</v>
      </c>
      <c r="G14609" t="s">
        <v>44</v>
      </c>
      <c r="H14609">
        <v>91</v>
      </c>
      <c r="I14609" t="s">
        <v>51</v>
      </c>
      <c r="J14609">
        <v>36</v>
      </c>
      <c r="K14609">
        <v>41.883400000000002</v>
      </c>
      <c r="L14609">
        <v>-87.641199999999998</v>
      </c>
      <c r="M14609">
        <v>41.877699999999997</v>
      </c>
      <c r="N14609">
        <v>-87.635300000000001</v>
      </c>
      <c r="O14609" t="s">
        <v>19</v>
      </c>
    </row>
    <row r="14610" spans="1:15" x14ac:dyDescent="0.25">
      <c r="A14610" t="s">
        <v>15122</v>
      </c>
      <c r="B14610" t="s">
        <v>16</v>
      </c>
      <c r="C14610" s="1">
        <v>43857.317303240743</v>
      </c>
      <c r="D14610" s="1">
        <v>43857.32135416667</v>
      </c>
      <c r="E14610">
        <f t="shared" si="456"/>
        <v>4.0509259270038456E-3</v>
      </c>
      <c r="F14610">
        <f t="shared" si="457"/>
        <v>2</v>
      </c>
      <c r="G14610" t="s">
        <v>44</v>
      </c>
      <c r="H14610">
        <v>91</v>
      </c>
      <c r="I14610" t="s">
        <v>51</v>
      </c>
      <c r="J14610">
        <v>36</v>
      </c>
      <c r="K14610">
        <v>41.883400000000002</v>
      </c>
      <c r="L14610">
        <v>-87.641199999999998</v>
      </c>
      <c r="M14610">
        <v>41.877699999999997</v>
      </c>
      <c r="N14610">
        <v>-87.635300000000001</v>
      </c>
      <c r="O14610" t="s">
        <v>19</v>
      </c>
    </row>
    <row r="14611" spans="1:15" x14ac:dyDescent="0.25">
      <c r="A14611" t="s">
        <v>15123</v>
      </c>
      <c r="B14611" t="s">
        <v>16</v>
      </c>
      <c r="C14611" s="1">
        <v>43836.31821759259</v>
      </c>
      <c r="D14611" s="1">
        <v>43836.322430555556</v>
      </c>
      <c r="E14611">
        <f t="shared" si="456"/>
        <v>4.2129629655391909E-3</v>
      </c>
      <c r="F14611">
        <f t="shared" si="457"/>
        <v>2</v>
      </c>
      <c r="G14611" t="s">
        <v>44</v>
      </c>
      <c r="H14611">
        <v>91</v>
      </c>
      <c r="I14611" t="s">
        <v>51</v>
      </c>
      <c r="J14611">
        <v>36</v>
      </c>
      <c r="K14611">
        <v>41.883400000000002</v>
      </c>
      <c r="L14611">
        <v>-87.641199999999998</v>
      </c>
      <c r="M14611">
        <v>41.877699999999997</v>
      </c>
      <c r="N14611">
        <v>-87.635300000000001</v>
      </c>
      <c r="O14611" t="s">
        <v>19</v>
      </c>
    </row>
    <row r="14612" spans="1:15" x14ac:dyDescent="0.25">
      <c r="A14612" t="s">
        <v>15124</v>
      </c>
      <c r="B14612" t="s">
        <v>16</v>
      </c>
      <c r="C14612" s="1">
        <v>43832.737662037034</v>
      </c>
      <c r="D14612" s="1">
        <v>43832.754560185182</v>
      </c>
      <c r="E14612">
        <f t="shared" si="456"/>
        <v>1.68981481474475E-2</v>
      </c>
      <c r="F14612">
        <f t="shared" si="457"/>
        <v>5</v>
      </c>
      <c r="G14612" t="s">
        <v>27</v>
      </c>
      <c r="H14612">
        <v>51</v>
      </c>
      <c r="I14612" t="s">
        <v>4269</v>
      </c>
      <c r="J14612">
        <v>15</v>
      </c>
      <c r="K14612">
        <v>41.884599999999999</v>
      </c>
      <c r="L14612">
        <v>-87.631900000000002</v>
      </c>
      <c r="M14612">
        <v>41.858199999999997</v>
      </c>
      <c r="N14612">
        <v>-87.656499999999994</v>
      </c>
      <c r="O14612" t="s">
        <v>19</v>
      </c>
    </row>
    <row r="14613" spans="1:15" x14ac:dyDescent="0.25">
      <c r="A14613" t="s">
        <v>15125</v>
      </c>
      <c r="B14613" t="s">
        <v>16</v>
      </c>
      <c r="C14613" s="1">
        <v>43832.368113425924</v>
      </c>
      <c r="D14613" s="1">
        <v>43832.375532407408</v>
      </c>
      <c r="E14613">
        <f t="shared" si="456"/>
        <v>7.4189814840792678E-3</v>
      </c>
      <c r="F14613">
        <f t="shared" si="457"/>
        <v>5</v>
      </c>
      <c r="G14613" t="s">
        <v>388</v>
      </c>
      <c r="H14613">
        <v>32</v>
      </c>
      <c r="I14613" t="s">
        <v>329</v>
      </c>
      <c r="J14613">
        <v>283</v>
      </c>
      <c r="K14613">
        <v>41.874600000000001</v>
      </c>
      <c r="L14613">
        <v>-87.656999999999996</v>
      </c>
      <c r="M14613">
        <v>41.8782</v>
      </c>
      <c r="N14613">
        <v>-87.631900000000002</v>
      </c>
      <c r="O14613" t="s">
        <v>19</v>
      </c>
    </row>
    <row r="14614" spans="1:15" x14ac:dyDescent="0.25">
      <c r="A14614" t="s">
        <v>15126</v>
      </c>
      <c r="B14614" t="s">
        <v>16</v>
      </c>
      <c r="C14614" s="1">
        <v>43831.861134259256</v>
      </c>
      <c r="D14614" s="1">
        <v>43831.866064814814</v>
      </c>
      <c r="E14614">
        <f t="shared" si="456"/>
        <v>4.9305555585306138E-3</v>
      </c>
      <c r="F14614">
        <f t="shared" si="457"/>
        <v>4</v>
      </c>
      <c r="G14614" t="s">
        <v>4269</v>
      </c>
      <c r="H14614">
        <v>15</v>
      </c>
      <c r="I14614" t="s">
        <v>388</v>
      </c>
      <c r="J14614">
        <v>32</v>
      </c>
      <c r="K14614">
        <v>41.858199999999997</v>
      </c>
      <c r="L14614">
        <v>-87.656499999999994</v>
      </c>
      <c r="M14614">
        <v>41.874600000000001</v>
      </c>
      <c r="N14614">
        <v>-87.656999999999996</v>
      </c>
      <c r="O14614" t="s">
        <v>19</v>
      </c>
    </row>
    <row r="14615" spans="1:15" x14ac:dyDescent="0.25">
      <c r="A14615" t="s">
        <v>15127</v>
      </c>
      <c r="B14615" t="s">
        <v>16</v>
      </c>
      <c r="C14615" s="1">
        <v>43851.322291666664</v>
      </c>
      <c r="D14615" s="1">
        <v>43851.329143518517</v>
      </c>
      <c r="E14615">
        <f t="shared" si="456"/>
        <v>6.8518518528435379E-3</v>
      </c>
      <c r="F14615">
        <f t="shared" si="457"/>
        <v>3</v>
      </c>
      <c r="G14615" t="s">
        <v>388</v>
      </c>
      <c r="H14615">
        <v>32</v>
      </c>
      <c r="I14615" t="s">
        <v>593</v>
      </c>
      <c r="J14615">
        <v>75</v>
      </c>
      <c r="K14615">
        <v>41.874600000000001</v>
      </c>
      <c r="L14615">
        <v>-87.656999999999996</v>
      </c>
      <c r="M14615">
        <v>41.877200000000002</v>
      </c>
      <c r="N14615">
        <v>-87.639399999999995</v>
      </c>
      <c r="O14615" t="s">
        <v>19</v>
      </c>
    </row>
    <row r="14616" spans="1:15" x14ac:dyDescent="0.25">
      <c r="A14616" t="s">
        <v>15128</v>
      </c>
      <c r="B14616" t="s">
        <v>16</v>
      </c>
      <c r="C14616" s="1">
        <v>43860.745289351849</v>
      </c>
      <c r="D14616" s="1">
        <v>43860.766747685186</v>
      </c>
      <c r="E14616">
        <f t="shared" si="456"/>
        <v>2.1458333336340729E-2</v>
      </c>
      <c r="F14616">
        <f t="shared" si="457"/>
        <v>5</v>
      </c>
      <c r="G14616" t="s">
        <v>3410</v>
      </c>
      <c r="H14616">
        <v>4</v>
      </c>
      <c r="I14616" t="s">
        <v>3564</v>
      </c>
      <c r="J14616">
        <v>267</v>
      </c>
      <c r="K14616">
        <v>41.856299999999997</v>
      </c>
      <c r="L14616">
        <v>-87.613299999999995</v>
      </c>
      <c r="M14616">
        <v>41.809399999999997</v>
      </c>
      <c r="N14616">
        <v>-87.591899999999995</v>
      </c>
      <c r="O14616" t="s">
        <v>19</v>
      </c>
    </row>
    <row r="14617" spans="1:15" x14ac:dyDescent="0.25">
      <c r="A14617" t="s">
        <v>15129</v>
      </c>
      <c r="B14617" t="s">
        <v>16</v>
      </c>
      <c r="C14617" s="1">
        <v>43860.723032407404</v>
      </c>
      <c r="D14617" s="1">
        <v>43860.741782407407</v>
      </c>
      <c r="E14617">
        <f t="shared" si="456"/>
        <v>1.8750000002910383E-2</v>
      </c>
      <c r="F14617">
        <f t="shared" si="457"/>
        <v>5</v>
      </c>
      <c r="G14617" t="s">
        <v>136</v>
      </c>
      <c r="H14617">
        <v>81</v>
      </c>
      <c r="I14617" t="s">
        <v>3410</v>
      </c>
      <c r="J14617">
        <v>4</v>
      </c>
      <c r="K14617">
        <v>41.8842</v>
      </c>
      <c r="L14617">
        <v>-87.629599999999996</v>
      </c>
      <c r="M14617">
        <v>41.856299999999997</v>
      </c>
      <c r="N14617">
        <v>-87.613299999999995</v>
      </c>
      <c r="O14617" t="s">
        <v>19</v>
      </c>
    </row>
    <row r="14618" spans="1:15" x14ac:dyDescent="0.25">
      <c r="A14618" t="s">
        <v>15130</v>
      </c>
      <c r="B14618" t="s">
        <v>16</v>
      </c>
      <c r="C14618" s="1">
        <v>43844.624780092592</v>
      </c>
      <c r="D14618" s="1">
        <v>43844.637638888889</v>
      </c>
      <c r="E14618">
        <f t="shared" si="456"/>
        <v>1.2858796297223307E-2</v>
      </c>
      <c r="F14618">
        <f t="shared" si="457"/>
        <v>3</v>
      </c>
      <c r="G14618" t="s">
        <v>4269</v>
      </c>
      <c r="H14618">
        <v>15</v>
      </c>
      <c r="I14618" t="s">
        <v>329</v>
      </c>
      <c r="J14618">
        <v>283</v>
      </c>
      <c r="K14618">
        <v>41.858199999999997</v>
      </c>
      <c r="L14618">
        <v>-87.656499999999994</v>
      </c>
      <c r="M14618">
        <v>41.8782</v>
      </c>
      <c r="N14618">
        <v>-87.631900000000002</v>
      </c>
      <c r="O14618" t="s">
        <v>19</v>
      </c>
    </row>
    <row r="14619" spans="1:15" x14ac:dyDescent="0.25">
      <c r="A14619" t="s">
        <v>15131</v>
      </c>
      <c r="B14619" t="s">
        <v>16</v>
      </c>
      <c r="C14619" s="1">
        <v>43843.845081018517</v>
      </c>
      <c r="D14619" s="1">
        <v>43843.856388888889</v>
      </c>
      <c r="E14619">
        <f t="shared" si="456"/>
        <v>1.1307870372547768E-2</v>
      </c>
      <c r="F14619">
        <f t="shared" si="457"/>
        <v>2</v>
      </c>
      <c r="G14619" t="s">
        <v>83</v>
      </c>
      <c r="H14619">
        <v>198</v>
      </c>
      <c r="I14619" t="s">
        <v>4269</v>
      </c>
      <c r="J14619">
        <v>15</v>
      </c>
      <c r="K14619">
        <v>41.881900000000002</v>
      </c>
      <c r="L14619">
        <v>-87.648799999999994</v>
      </c>
      <c r="M14619">
        <v>41.858199999999997</v>
      </c>
      <c r="N14619">
        <v>-87.656499999999994</v>
      </c>
      <c r="O14619" t="s">
        <v>19</v>
      </c>
    </row>
    <row r="14620" spans="1:15" x14ac:dyDescent="0.25">
      <c r="A14620" t="s">
        <v>15132</v>
      </c>
      <c r="B14620" t="s">
        <v>16</v>
      </c>
      <c r="C14620" s="1">
        <v>43844.736481481479</v>
      </c>
      <c r="D14620" s="1">
        <v>43844.75472222222</v>
      </c>
      <c r="E14620">
        <f t="shared" si="456"/>
        <v>1.8240740741021E-2</v>
      </c>
      <c r="F14620">
        <f t="shared" si="457"/>
        <v>3</v>
      </c>
      <c r="G14620" t="s">
        <v>3410</v>
      </c>
      <c r="H14620">
        <v>4</v>
      </c>
      <c r="I14620" t="s">
        <v>3564</v>
      </c>
      <c r="J14620">
        <v>267</v>
      </c>
      <c r="K14620">
        <v>41.856299999999997</v>
      </c>
      <c r="L14620">
        <v>-87.613299999999995</v>
      </c>
      <c r="M14620">
        <v>41.809399999999997</v>
      </c>
      <c r="N14620">
        <v>-87.591899999999995</v>
      </c>
      <c r="O14620" t="s">
        <v>19</v>
      </c>
    </row>
    <row r="14621" spans="1:15" x14ac:dyDescent="0.25">
      <c r="A14621" t="s">
        <v>15133</v>
      </c>
      <c r="B14621" t="s">
        <v>16</v>
      </c>
      <c r="C14621" s="1">
        <v>43844.717581018522</v>
      </c>
      <c r="D14621" s="1">
        <v>43844.735636574071</v>
      </c>
      <c r="E14621">
        <f t="shared" si="456"/>
        <v>1.805555554892635E-2</v>
      </c>
      <c r="F14621">
        <f t="shared" si="457"/>
        <v>3</v>
      </c>
      <c r="G14621" t="s">
        <v>136</v>
      </c>
      <c r="H14621">
        <v>81</v>
      </c>
      <c r="I14621" t="s">
        <v>3410</v>
      </c>
      <c r="J14621">
        <v>4</v>
      </c>
      <c r="K14621">
        <v>41.8842</v>
      </c>
      <c r="L14621">
        <v>-87.629599999999996</v>
      </c>
      <c r="M14621">
        <v>41.856299999999997</v>
      </c>
      <c r="N14621">
        <v>-87.613299999999995</v>
      </c>
      <c r="O14621" t="s">
        <v>19</v>
      </c>
    </row>
    <row r="14622" spans="1:15" x14ac:dyDescent="0.25">
      <c r="A14622" t="s">
        <v>15134</v>
      </c>
      <c r="B14622" t="s">
        <v>16</v>
      </c>
      <c r="C14622" s="1">
        <v>43852.738796296297</v>
      </c>
      <c r="D14622" s="1">
        <v>43852.763773148145</v>
      </c>
      <c r="E14622">
        <f t="shared" si="456"/>
        <v>2.4976851847895887E-2</v>
      </c>
      <c r="F14622">
        <f t="shared" si="457"/>
        <v>4</v>
      </c>
      <c r="G14622" t="s">
        <v>136</v>
      </c>
      <c r="H14622">
        <v>81</v>
      </c>
      <c r="I14622" t="s">
        <v>3410</v>
      </c>
      <c r="J14622">
        <v>4</v>
      </c>
      <c r="K14622">
        <v>41.8842</v>
      </c>
      <c r="L14622">
        <v>-87.629599999999996</v>
      </c>
      <c r="M14622">
        <v>41.856299999999997</v>
      </c>
      <c r="N14622">
        <v>-87.613299999999995</v>
      </c>
      <c r="O14622" t="s">
        <v>19</v>
      </c>
    </row>
    <row r="14623" spans="1:15" x14ac:dyDescent="0.25">
      <c r="A14623" t="s">
        <v>15135</v>
      </c>
      <c r="B14623" t="s">
        <v>16</v>
      </c>
      <c r="C14623" s="1">
        <v>43855.510740740741</v>
      </c>
      <c r="D14623" s="1">
        <v>43855.52008101852</v>
      </c>
      <c r="E14623">
        <f t="shared" si="456"/>
        <v>9.340277778392192E-3</v>
      </c>
      <c r="F14623">
        <f t="shared" si="457"/>
        <v>7</v>
      </c>
      <c r="G14623" t="s">
        <v>4269</v>
      </c>
      <c r="H14623">
        <v>15</v>
      </c>
      <c r="I14623" t="s">
        <v>83</v>
      </c>
      <c r="J14623">
        <v>198</v>
      </c>
      <c r="K14623">
        <v>41.858199999999997</v>
      </c>
      <c r="L14623">
        <v>-87.656499999999994</v>
      </c>
      <c r="M14623">
        <v>41.881900000000002</v>
      </c>
      <c r="N14623">
        <v>-87.648799999999994</v>
      </c>
      <c r="O14623" t="s">
        <v>19</v>
      </c>
    </row>
    <row r="14624" spans="1:15" x14ac:dyDescent="0.25">
      <c r="A14624" s="2" t="s">
        <v>15136</v>
      </c>
      <c r="B14624" t="s">
        <v>16</v>
      </c>
      <c r="C14624" s="1">
        <v>43855.571087962962</v>
      </c>
      <c r="D14624" s="1">
        <v>43855.581990740742</v>
      </c>
      <c r="E14624">
        <f t="shared" si="456"/>
        <v>1.0902777779847383E-2</v>
      </c>
      <c r="F14624">
        <f t="shared" si="457"/>
        <v>7</v>
      </c>
      <c r="G14624" t="s">
        <v>83</v>
      </c>
      <c r="H14624">
        <v>198</v>
      </c>
      <c r="I14624" t="s">
        <v>4269</v>
      </c>
      <c r="J14624">
        <v>15</v>
      </c>
      <c r="K14624">
        <v>41.881900000000002</v>
      </c>
      <c r="L14624">
        <v>-87.648799999999994</v>
      </c>
      <c r="M14624">
        <v>41.858199999999997</v>
      </c>
      <c r="N14624">
        <v>-87.656499999999994</v>
      </c>
      <c r="O14624" t="s">
        <v>19</v>
      </c>
    </row>
    <row r="14625" spans="1:15" x14ac:dyDescent="0.25">
      <c r="A14625" t="s">
        <v>15137</v>
      </c>
      <c r="B14625" t="s">
        <v>16</v>
      </c>
      <c r="C14625" s="1">
        <v>43854.800694444442</v>
      </c>
      <c r="D14625" s="1">
        <v>43854.806284722225</v>
      </c>
      <c r="E14625">
        <f t="shared" si="456"/>
        <v>5.5902777821756899E-3</v>
      </c>
      <c r="F14625">
        <f t="shared" si="457"/>
        <v>6</v>
      </c>
      <c r="G14625" t="s">
        <v>83</v>
      </c>
      <c r="H14625">
        <v>198</v>
      </c>
      <c r="I14625" t="s">
        <v>96</v>
      </c>
      <c r="J14625">
        <v>346</v>
      </c>
      <c r="K14625">
        <v>41.881900000000002</v>
      </c>
      <c r="L14625">
        <v>-87.648799999999994</v>
      </c>
      <c r="M14625">
        <v>41.882800000000003</v>
      </c>
      <c r="N14625">
        <v>-87.661199999999994</v>
      </c>
      <c r="O14625" t="s">
        <v>19</v>
      </c>
    </row>
    <row r="14626" spans="1:15" x14ac:dyDescent="0.25">
      <c r="A14626" t="s">
        <v>15138</v>
      </c>
      <c r="B14626" t="s">
        <v>16</v>
      </c>
      <c r="C14626" s="1">
        <v>43857.730138888888</v>
      </c>
      <c r="D14626" s="1">
        <v>43857.751481481479</v>
      </c>
      <c r="E14626">
        <f t="shared" si="456"/>
        <v>2.1342592590372078E-2</v>
      </c>
      <c r="F14626">
        <f t="shared" si="457"/>
        <v>2</v>
      </c>
      <c r="G14626" t="s">
        <v>3410</v>
      </c>
      <c r="H14626">
        <v>4</v>
      </c>
      <c r="I14626" t="s">
        <v>3564</v>
      </c>
      <c r="J14626">
        <v>267</v>
      </c>
      <c r="K14626">
        <v>41.856299999999997</v>
      </c>
      <c r="L14626">
        <v>-87.613299999999995</v>
      </c>
      <c r="M14626">
        <v>41.809399999999997</v>
      </c>
      <c r="N14626">
        <v>-87.591899999999995</v>
      </c>
      <c r="O14626" t="s">
        <v>19</v>
      </c>
    </row>
    <row r="14627" spans="1:15" x14ac:dyDescent="0.25">
      <c r="A14627" t="s">
        <v>15139</v>
      </c>
      <c r="B14627" t="s">
        <v>16</v>
      </c>
      <c r="C14627" s="1">
        <v>43836.720358796294</v>
      </c>
      <c r="D14627" s="1">
        <v>43836.739479166667</v>
      </c>
      <c r="E14627">
        <f t="shared" si="456"/>
        <v>1.9120370372547768E-2</v>
      </c>
      <c r="F14627">
        <f t="shared" si="457"/>
        <v>2</v>
      </c>
      <c r="G14627" t="s">
        <v>3410</v>
      </c>
      <c r="H14627">
        <v>4</v>
      </c>
      <c r="I14627" t="s">
        <v>3564</v>
      </c>
      <c r="J14627">
        <v>267</v>
      </c>
      <c r="K14627">
        <v>41.856299999999997</v>
      </c>
      <c r="L14627">
        <v>-87.613299999999995</v>
      </c>
      <c r="M14627">
        <v>41.809399999999997</v>
      </c>
      <c r="N14627">
        <v>-87.591899999999995</v>
      </c>
      <c r="O14627" t="s">
        <v>19</v>
      </c>
    </row>
    <row r="14628" spans="1:15" x14ac:dyDescent="0.25">
      <c r="A14628" t="s">
        <v>15140</v>
      </c>
      <c r="B14628" t="s">
        <v>16</v>
      </c>
      <c r="C14628" s="1">
        <v>43836.70821759259</v>
      </c>
      <c r="D14628" s="1">
        <v>43836.718333333331</v>
      </c>
      <c r="E14628">
        <f t="shared" si="456"/>
        <v>1.0115740740729962E-2</v>
      </c>
      <c r="F14628">
        <f t="shared" si="457"/>
        <v>2</v>
      </c>
      <c r="G14628" t="s">
        <v>61</v>
      </c>
      <c r="H14628">
        <v>76</v>
      </c>
      <c r="I14628" t="s">
        <v>3410</v>
      </c>
      <c r="J14628">
        <v>4</v>
      </c>
      <c r="K14628">
        <v>41.881</v>
      </c>
      <c r="L14628">
        <v>-87.616699999999994</v>
      </c>
      <c r="M14628">
        <v>41.856299999999997</v>
      </c>
      <c r="N14628">
        <v>-87.613299999999995</v>
      </c>
      <c r="O14628" t="s">
        <v>19</v>
      </c>
    </row>
    <row r="14629" spans="1:15" x14ac:dyDescent="0.25">
      <c r="A14629" t="s">
        <v>15141</v>
      </c>
      <c r="B14629" t="s">
        <v>16</v>
      </c>
      <c r="C14629" s="1">
        <v>43836.698993055557</v>
      </c>
      <c r="D14629" s="1">
        <v>43836.707731481481</v>
      </c>
      <c r="E14629">
        <f t="shared" si="456"/>
        <v>8.7384259240934625E-3</v>
      </c>
      <c r="F14629">
        <f t="shared" si="457"/>
        <v>2</v>
      </c>
      <c r="G14629" t="s">
        <v>136</v>
      </c>
      <c r="H14629">
        <v>81</v>
      </c>
      <c r="I14629" t="s">
        <v>61</v>
      </c>
      <c r="J14629">
        <v>76</v>
      </c>
      <c r="K14629">
        <v>41.8842</v>
      </c>
      <c r="L14629">
        <v>-87.629599999999996</v>
      </c>
      <c r="M14629">
        <v>41.881</v>
      </c>
      <c r="N14629">
        <v>-87.616699999999994</v>
      </c>
      <c r="O14629" t="s">
        <v>19</v>
      </c>
    </row>
    <row r="14630" spans="1:15" x14ac:dyDescent="0.25">
      <c r="A14630" t="s">
        <v>15142</v>
      </c>
      <c r="B14630" t="s">
        <v>16</v>
      </c>
      <c r="C14630" s="1">
        <v>43836.345752314817</v>
      </c>
      <c r="D14630" s="1">
        <v>43836.359074074076</v>
      </c>
      <c r="E14630">
        <f t="shared" si="456"/>
        <v>1.3321759259270038E-2</v>
      </c>
      <c r="F14630">
        <f t="shared" si="457"/>
        <v>2</v>
      </c>
      <c r="G14630" t="s">
        <v>4269</v>
      </c>
      <c r="H14630">
        <v>15</v>
      </c>
      <c r="I14630" t="s">
        <v>329</v>
      </c>
      <c r="J14630">
        <v>283</v>
      </c>
      <c r="K14630">
        <v>41.858199999999997</v>
      </c>
      <c r="L14630">
        <v>-87.656499999999994</v>
      </c>
      <c r="M14630">
        <v>41.8782</v>
      </c>
      <c r="N14630">
        <v>-87.631900000000002</v>
      </c>
      <c r="O14630" t="s">
        <v>19</v>
      </c>
    </row>
    <row r="14631" spans="1:15" x14ac:dyDescent="0.25">
      <c r="A14631" t="s">
        <v>15143</v>
      </c>
      <c r="B14631" t="s">
        <v>16</v>
      </c>
      <c r="C14631" s="1">
        <v>43833.880671296298</v>
      </c>
      <c r="D14631" s="1">
        <v>43833.891157407408</v>
      </c>
      <c r="E14631">
        <f t="shared" si="456"/>
        <v>1.0486111110367347E-2</v>
      </c>
      <c r="F14631">
        <f t="shared" si="457"/>
        <v>6</v>
      </c>
      <c r="G14631" t="s">
        <v>518</v>
      </c>
      <c r="H14631">
        <v>673</v>
      </c>
      <c r="I14631" t="s">
        <v>426</v>
      </c>
      <c r="J14631">
        <v>157</v>
      </c>
      <c r="K14631">
        <v>41.923900000000003</v>
      </c>
      <c r="L14631">
        <v>-87.635800000000003</v>
      </c>
      <c r="M14631">
        <v>41.936700000000002</v>
      </c>
      <c r="N14631">
        <v>-87.636799999999994</v>
      </c>
      <c r="O14631" t="s">
        <v>19</v>
      </c>
    </row>
    <row r="14632" spans="1:15" x14ac:dyDescent="0.25">
      <c r="A14632" t="s">
        <v>15144</v>
      </c>
      <c r="B14632" t="s">
        <v>16</v>
      </c>
      <c r="C14632" s="1">
        <v>43834.433472222219</v>
      </c>
      <c r="D14632" s="1">
        <v>43834.436064814814</v>
      </c>
      <c r="E14632">
        <f t="shared" si="456"/>
        <v>2.5925925947376527E-3</v>
      </c>
      <c r="F14632">
        <f t="shared" si="457"/>
        <v>7</v>
      </c>
      <c r="G14632" t="s">
        <v>351</v>
      </c>
      <c r="H14632">
        <v>303</v>
      </c>
      <c r="I14632" t="s">
        <v>216</v>
      </c>
      <c r="J14632">
        <v>300</v>
      </c>
      <c r="K14632">
        <v>41.945500000000003</v>
      </c>
      <c r="L14632">
        <v>-87.6464</v>
      </c>
      <c r="M14632">
        <v>41.9377</v>
      </c>
      <c r="N14632">
        <v>-87.644099999999995</v>
      </c>
      <c r="O14632" t="s">
        <v>19</v>
      </c>
    </row>
    <row r="14633" spans="1:15" x14ac:dyDescent="0.25">
      <c r="A14633" t="s">
        <v>15145</v>
      </c>
      <c r="B14633" t="s">
        <v>16</v>
      </c>
      <c r="C14633" s="1">
        <v>43833.8672337963</v>
      </c>
      <c r="D14633" s="1">
        <v>43833.874502314815</v>
      </c>
      <c r="E14633">
        <f t="shared" si="456"/>
        <v>7.2685185150476173E-3</v>
      </c>
      <c r="F14633">
        <f t="shared" si="457"/>
        <v>6</v>
      </c>
      <c r="G14633" t="s">
        <v>91</v>
      </c>
      <c r="H14633">
        <v>324</v>
      </c>
      <c r="I14633" t="s">
        <v>518</v>
      </c>
      <c r="J14633">
        <v>673</v>
      </c>
      <c r="K14633">
        <v>41.9313</v>
      </c>
      <c r="L14633">
        <v>-87.6387</v>
      </c>
      <c r="M14633">
        <v>41.923900000000003</v>
      </c>
      <c r="N14633">
        <v>-87.635800000000003</v>
      </c>
      <c r="O14633" t="s">
        <v>19</v>
      </c>
    </row>
    <row r="14634" spans="1:15" x14ac:dyDescent="0.25">
      <c r="A14634" t="s">
        <v>15146</v>
      </c>
      <c r="B14634" t="s">
        <v>16</v>
      </c>
      <c r="C14634" s="1">
        <v>43837.805300925924</v>
      </c>
      <c r="D14634" s="1">
        <v>43837.811562499999</v>
      </c>
      <c r="E14634">
        <f t="shared" si="456"/>
        <v>6.2615740753244609E-3</v>
      </c>
      <c r="F14634">
        <f t="shared" si="457"/>
        <v>3</v>
      </c>
      <c r="G14634" t="s">
        <v>203</v>
      </c>
      <c r="H14634">
        <v>131</v>
      </c>
      <c r="I14634" t="s">
        <v>186</v>
      </c>
      <c r="J14634">
        <v>156</v>
      </c>
      <c r="K14634">
        <v>41.939399999999999</v>
      </c>
      <c r="L14634">
        <v>-87.668400000000005</v>
      </c>
      <c r="M14634">
        <v>41.936500000000002</v>
      </c>
      <c r="N14634">
        <v>-87.647499999999994</v>
      </c>
      <c r="O14634" t="s">
        <v>19</v>
      </c>
    </row>
    <row r="14635" spans="1:15" x14ac:dyDescent="0.25">
      <c r="A14635" t="s">
        <v>15147</v>
      </c>
      <c r="B14635" t="s">
        <v>16</v>
      </c>
      <c r="C14635" s="1">
        <v>43837.753831018519</v>
      </c>
      <c r="D14635" s="1">
        <v>43837.763090277775</v>
      </c>
      <c r="E14635">
        <f t="shared" si="456"/>
        <v>9.2592592554865405E-3</v>
      </c>
      <c r="F14635">
        <f t="shared" si="457"/>
        <v>3</v>
      </c>
      <c r="G14635" t="s">
        <v>216</v>
      </c>
      <c r="H14635">
        <v>300</v>
      </c>
      <c r="I14635" t="s">
        <v>115</v>
      </c>
      <c r="J14635">
        <v>230</v>
      </c>
      <c r="K14635">
        <v>41.9377</v>
      </c>
      <c r="L14635">
        <v>-87.644099999999995</v>
      </c>
      <c r="M14635">
        <v>41.943300000000001</v>
      </c>
      <c r="N14635">
        <v>-87.671000000000006</v>
      </c>
      <c r="O14635" t="s">
        <v>19</v>
      </c>
    </row>
    <row r="14636" spans="1:15" x14ac:dyDescent="0.25">
      <c r="A14636" t="s">
        <v>15148</v>
      </c>
      <c r="B14636" t="s">
        <v>16</v>
      </c>
      <c r="C14636" s="1">
        <v>43845.599768518521</v>
      </c>
      <c r="D14636" s="1">
        <v>43845.609270833331</v>
      </c>
      <c r="E14636">
        <f t="shared" si="456"/>
        <v>9.5023148096515797E-3</v>
      </c>
      <c r="F14636">
        <f t="shared" si="457"/>
        <v>4</v>
      </c>
      <c r="G14636" t="s">
        <v>2096</v>
      </c>
      <c r="H14636">
        <v>34</v>
      </c>
      <c r="I14636" t="s">
        <v>351</v>
      </c>
      <c r="J14636">
        <v>303</v>
      </c>
      <c r="K14636">
        <v>41.9268</v>
      </c>
      <c r="L14636">
        <v>-87.634399999999999</v>
      </c>
      <c r="M14636">
        <v>41.945500000000003</v>
      </c>
      <c r="N14636">
        <v>-87.6464</v>
      </c>
      <c r="O14636" t="s">
        <v>19</v>
      </c>
    </row>
    <row r="14637" spans="1:15" x14ac:dyDescent="0.25">
      <c r="A14637" t="s">
        <v>15149</v>
      </c>
      <c r="B14637" t="s">
        <v>16</v>
      </c>
      <c r="C14637" s="1">
        <v>43845.822685185187</v>
      </c>
      <c r="D14637" s="1">
        <v>43845.825173611112</v>
      </c>
      <c r="E14637">
        <f t="shared" si="456"/>
        <v>2.488425925548654E-3</v>
      </c>
      <c r="F14637">
        <f t="shared" si="457"/>
        <v>4</v>
      </c>
      <c r="G14637" t="s">
        <v>583</v>
      </c>
      <c r="H14637">
        <v>191</v>
      </c>
      <c r="I14637" t="s">
        <v>83</v>
      </c>
      <c r="J14637">
        <v>198</v>
      </c>
      <c r="K14637">
        <v>41.881700000000002</v>
      </c>
      <c r="L14637">
        <v>-87.639499999999998</v>
      </c>
      <c r="M14637">
        <v>41.881900000000002</v>
      </c>
      <c r="N14637">
        <v>-87.648799999999994</v>
      </c>
      <c r="O14637" t="s">
        <v>19</v>
      </c>
    </row>
    <row r="14638" spans="1:15" x14ac:dyDescent="0.25">
      <c r="A14638" t="s">
        <v>15150</v>
      </c>
      <c r="B14638" t="s">
        <v>16</v>
      </c>
      <c r="C14638" s="1">
        <v>43859.741041666668</v>
      </c>
      <c r="D14638" s="1">
        <v>43859.758379629631</v>
      </c>
      <c r="E14638">
        <f t="shared" si="456"/>
        <v>1.7337962963210884E-2</v>
      </c>
      <c r="F14638">
        <f t="shared" si="457"/>
        <v>4</v>
      </c>
      <c r="G14638" t="s">
        <v>593</v>
      </c>
      <c r="H14638">
        <v>75</v>
      </c>
      <c r="I14638" t="s">
        <v>121</v>
      </c>
      <c r="J14638">
        <v>168</v>
      </c>
      <c r="K14638">
        <v>41.877200000000002</v>
      </c>
      <c r="L14638">
        <v>-87.639399999999995</v>
      </c>
      <c r="M14638">
        <v>41.864100000000001</v>
      </c>
      <c r="N14638">
        <v>-87.623699999999999</v>
      </c>
      <c r="O14638" t="s">
        <v>19</v>
      </c>
    </row>
    <row r="14639" spans="1:15" x14ac:dyDescent="0.25">
      <c r="A14639" t="s">
        <v>15151</v>
      </c>
      <c r="B14639" t="s">
        <v>16</v>
      </c>
      <c r="C14639" s="1">
        <v>43858.874837962961</v>
      </c>
      <c r="D14639" s="1">
        <v>43858.877141203702</v>
      </c>
      <c r="E14639">
        <f t="shared" si="456"/>
        <v>2.3032407407299615E-3</v>
      </c>
      <c r="F14639">
        <f t="shared" si="457"/>
        <v>3</v>
      </c>
      <c r="G14639" t="s">
        <v>583</v>
      </c>
      <c r="H14639">
        <v>191</v>
      </c>
      <c r="I14639" t="s">
        <v>83</v>
      </c>
      <c r="J14639">
        <v>198</v>
      </c>
      <c r="K14639">
        <v>41.881700000000002</v>
      </c>
      <c r="L14639">
        <v>-87.639499999999998</v>
      </c>
      <c r="M14639">
        <v>41.881900000000002</v>
      </c>
      <c r="N14639">
        <v>-87.648799999999994</v>
      </c>
      <c r="O14639" t="s">
        <v>19</v>
      </c>
    </row>
    <row r="14640" spans="1:15" x14ac:dyDescent="0.25">
      <c r="A14640" t="s">
        <v>15152</v>
      </c>
      <c r="B14640" t="s">
        <v>16</v>
      </c>
      <c r="C14640" s="1">
        <v>43837.756226851852</v>
      </c>
      <c r="D14640" s="1">
        <v>43837.758715277778</v>
      </c>
      <c r="E14640">
        <f t="shared" si="456"/>
        <v>2.488425925548654E-3</v>
      </c>
      <c r="F14640">
        <f t="shared" si="457"/>
        <v>3</v>
      </c>
      <c r="G14640" t="s">
        <v>121</v>
      </c>
      <c r="H14640">
        <v>168</v>
      </c>
      <c r="I14640" t="s">
        <v>485</v>
      </c>
      <c r="J14640">
        <v>59</v>
      </c>
      <c r="K14640">
        <v>41.864100000000001</v>
      </c>
      <c r="L14640">
        <v>-87.623699999999999</v>
      </c>
      <c r="M14640">
        <v>41.867199999999997</v>
      </c>
      <c r="N14640">
        <v>-87.626000000000005</v>
      </c>
      <c r="O14640" t="s">
        <v>19</v>
      </c>
    </row>
    <row r="14641" spans="1:15" x14ac:dyDescent="0.25">
      <c r="A14641" t="s">
        <v>15153</v>
      </c>
      <c r="B14641" t="s">
        <v>16</v>
      </c>
      <c r="C14641" s="1">
        <v>43837.865636574075</v>
      </c>
      <c r="D14641" s="1">
        <v>43837.869722222225</v>
      </c>
      <c r="E14641">
        <f t="shared" si="456"/>
        <v>4.0856481500668451E-3</v>
      </c>
      <c r="F14641">
        <f t="shared" si="457"/>
        <v>3</v>
      </c>
      <c r="G14641" t="s">
        <v>583</v>
      </c>
      <c r="H14641">
        <v>191</v>
      </c>
      <c r="I14641" t="s">
        <v>1060</v>
      </c>
      <c r="J14641">
        <v>80</v>
      </c>
      <c r="K14641">
        <v>41.881700000000002</v>
      </c>
      <c r="L14641">
        <v>-87.639499999999998</v>
      </c>
      <c r="M14641">
        <v>41.880400000000002</v>
      </c>
      <c r="N14641">
        <v>-87.655500000000004</v>
      </c>
      <c r="O14641" t="s">
        <v>19</v>
      </c>
    </row>
    <row r="14642" spans="1:15" x14ac:dyDescent="0.25">
      <c r="A14642" t="s">
        <v>15154</v>
      </c>
      <c r="B14642" t="s">
        <v>16</v>
      </c>
      <c r="C14642" s="1">
        <v>43850.265844907408</v>
      </c>
      <c r="D14642" s="1">
        <v>43850.276412037034</v>
      </c>
      <c r="E14642">
        <f t="shared" si="456"/>
        <v>1.056712962599704E-2</v>
      </c>
      <c r="F14642">
        <f t="shared" si="457"/>
        <v>2</v>
      </c>
      <c r="G14642" t="s">
        <v>1256</v>
      </c>
      <c r="H14642">
        <v>42</v>
      </c>
      <c r="I14642" t="s">
        <v>329</v>
      </c>
      <c r="J14642">
        <v>283</v>
      </c>
      <c r="K14642">
        <v>41.852600000000002</v>
      </c>
      <c r="L14642">
        <v>-87.626499999999993</v>
      </c>
      <c r="M14642">
        <v>41.8782</v>
      </c>
      <c r="N14642">
        <v>-87.631900000000002</v>
      </c>
      <c r="O14642" t="s">
        <v>19</v>
      </c>
    </row>
    <row r="14643" spans="1:15" x14ac:dyDescent="0.25">
      <c r="A14643" t="s">
        <v>15155</v>
      </c>
      <c r="B14643" t="s">
        <v>16</v>
      </c>
      <c r="C14643" s="1">
        <v>43850.52983796296</v>
      </c>
      <c r="D14643" s="1">
        <v>43850.539050925923</v>
      </c>
      <c r="E14643">
        <f t="shared" si="456"/>
        <v>9.2129629629198462E-3</v>
      </c>
      <c r="F14643">
        <f t="shared" si="457"/>
        <v>2</v>
      </c>
      <c r="G14643" t="s">
        <v>329</v>
      </c>
      <c r="H14643">
        <v>283</v>
      </c>
      <c r="I14643" t="s">
        <v>1256</v>
      </c>
      <c r="J14643">
        <v>42</v>
      </c>
      <c r="K14643">
        <v>41.8782</v>
      </c>
      <c r="L14643">
        <v>-87.631900000000002</v>
      </c>
      <c r="M14643">
        <v>41.852600000000002</v>
      </c>
      <c r="N14643">
        <v>-87.626499999999993</v>
      </c>
      <c r="O14643" t="s">
        <v>19</v>
      </c>
    </row>
    <row r="14644" spans="1:15" x14ac:dyDescent="0.25">
      <c r="A14644" t="s">
        <v>15156</v>
      </c>
      <c r="B14644" t="s">
        <v>16</v>
      </c>
      <c r="C14644" s="1">
        <v>43838.709143518521</v>
      </c>
      <c r="D14644" s="1">
        <v>43838.724131944444</v>
      </c>
      <c r="E14644">
        <f t="shared" si="456"/>
        <v>1.4988425922638271E-2</v>
      </c>
      <c r="F14644">
        <f t="shared" si="457"/>
        <v>4</v>
      </c>
      <c r="G14644" t="s">
        <v>142</v>
      </c>
      <c r="H14644">
        <v>287</v>
      </c>
      <c r="I14644" t="s">
        <v>498</v>
      </c>
      <c r="J14644">
        <v>144</v>
      </c>
      <c r="K14644">
        <v>41.880299999999998</v>
      </c>
      <c r="L14644">
        <v>-87.635199999999998</v>
      </c>
      <c r="M14644">
        <v>41.921799999999998</v>
      </c>
      <c r="N14644">
        <v>-87.644099999999995</v>
      </c>
      <c r="O14644" t="s">
        <v>19</v>
      </c>
    </row>
    <row r="14645" spans="1:15" x14ac:dyDescent="0.25">
      <c r="A14645" t="s">
        <v>15157</v>
      </c>
      <c r="B14645" t="s">
        <v>16</v>
      </c>
      <c r="C14645" s="1">
        <v>43837.835972222223</v>
      </c>
      <c r="D14645" s="1">
        <v>43837.837534722225</v>
      </c>
      <c r="E14645">
        <f t="shared" si="456"/>
        <v>1.5625000014551915E-3</v>
      </c>
      <c r="F14645">
        <f t="shared" si="457"/>
        <v>3</v>
      </c>
      <c r="G14645" t="s">
        <v>1393</v>
      </c>
      <c r="H14645">
        <v>127</v>
      </c>
      <c r="I14645" t="s">
        <v>204</v>
      </c>
      <c r="J14645">
        <v>302</v>
      </c>
      <c r="K14645">
        <v>41.925899999999999</v>
      </c>
      <c r="L14645">
        <v>-87.649299999999997</v>
      </c>
      <c r="M14645">
        <v>41.928699999999999</v>
      </c>
      <c r="N14645">
        <v>-87.653800000000004</v>
      </c>
      <c r="O14645" t="s">
        <v>19</v>
      </c>
    </row>
    <row r="14646" spans="1:15" x14ac:dyDescent="0.25">
      <c r="A14646" t="s">
        <v>15158</v>
      </c>
      <c r="B14646" t="s">
        <v>16</v>
      </c>
      <c r="C14646" s="1">
        <v>43839.739965277775</v>
      </c>
      <c r="D14646" s="1">
        <v>43839.756666666668</v>
      </c>
      <c r="E14646">
        <f t="shared" si="456"/>
        <v>1.6701388893125113E-2</v>
      </c>
      <c r="F14646">
        <f t="shared" si="457"/>
        <v>5</v>
      </c>
      <c r="G14646" t="s">
        <v>142</v>
      </c>
      <c r="H14646">
        <v>287</v>
      </c>
      <c r="I14646" t="s">
        <v>498</v>
      </c>
      <c r="J14646">
        <v>144</v>
      </c>
      <c r="K14646">
        <v>41.880299999999998</v>
      </c>
      <c r="L14646">
        <v>-87.635199999999998</v>
      </c>
      <c r="M14646">
        <v>41.921799999999998</v>
      </c>
      <c r="N14646">
        <v>-87.644099999999995</v>
      </c>
      <c r="O14646" t="s">
        <v>19</v>
      </c>
    </row>
    <row r="14647" spans="1:15" x14ac:dyDescent="0.25">
      <c r="A14647" t="s">
        <v>15159</v>
      </c>
      <c r="B14647" t="s">
        <v>16</v>
      </c>
      <c r="C14647" s="1">
        <v>43861.670405092591</v>
      </c>
      <c r="D14647" s="1">
        <v>43861.67465277778</v>
      </c>
      <c r="E14647">
        <f t="shared" si="456"/>
        <v>4.2476851886021905E-3</v>
      </c>
      <c r="F14647">
        <f t="shared" si="457"/>
        <v>6</v>
      </c>
      <c r="G14647" t="s">
        <v>1539</v>
      </c>
      <c r="H14647">
        <v>103</v>
      </c>
      <c r="I14647" t="s">
        <v>44</v>
      </c>
      <c r="J14647">
        <v>91</v>
      </c>
      <c r="K14647">
        <v>41.871499999999997</v>
      </c>
      <c r="L14647">
        <v>-87.640900000000002</v>
      </c>
      <c r="M14647">
        <v>41.883400000000002</v>
      </c>
      <c r="N14647">
        <v>-87.641199999999998</v>
      </c>
      <c r="O14647" t="s">
        <v>19</v>
      </c>
    </row>
    <row r="14648" spans="1:15" x14ac:dyDescent="0.25">
      <c r="A14648" t="s">
        <v>15160</v>
      </c>
      <c r="B14648" t="s">
        <v>16</v>
      </c>
      <c r="C14648" s="1">
        <v>43861.345555555556</v>
      </c>
      <c r="D14648" s="1">
        <v>43861.350324074076</v>
      </c>
      <c r="E14648">
        <f t="shared" si="456"/>
        <v>4.7685185199952684E-3</v>
      </c>
      <c r="F14648">
        <f t="shared" si="457"/>
        <v>6</v>
      </c>
      <c r="G14648" t="s">
        <v>210</v>
      </c>
      <c r="H14648">
        <v>77</v>
      </c>
      <c r="I14648" t="s">
        <v>1539</v>
      </c>
      <c r="J14648">
        <v>103</v>
      </c>
      <c r="K14648">
        <v>41.882199999999997</v>
      </c>
      <c r="L14648">
        <v>-87.641099999999994</v>
      </c>
      <c r="M14648">
        <v>41.871499999999997</v>
      </c>
      <c r="N14648">
        <v>-87.640900000000002</v>
      </c>
      <c r="O14648" t="s">
        <v>19</v>
      </c>
    </row>
    <row r="14649" spans="1:15" x14ac:dyDescent="0.25">
      <c r="A14649" t="s">
        <v>15161</v>
      </c>
      <c r="B14649" t="s">
        <v>16</v>
      </c>
      <c r="C14649" s="1">
        <v>43857.781550925924</v>
      </c>
      <c r="D14649" s="1">
        <v>43857.785034722219</v>
      </c>
      <c r="E14649">
        <f t="shared" si="456"/>
        <v>3.4837962957681157E-3</v>
      </c>
      <c r="F14649">
        <f t="shared" si="457"/>
        <v>2</v>
      </c>
      <c r="G14649" t="s">
        <v>48</v>
      </c>
      <c r="H14649">
        <v>123</v>
      </c>
      <c r="I14649" t="s">
        <v>411</v>
      </c>
      <c r="J14649">
        <v>290</v>
      </c>
      <c r="K14649">
        <v>41.922699999999999</v>
      </c>
      <c r="L14649">
        <v>-87.697199999999995</v>
      </c>
      <c r="M14649">
        <v>41.921500000000002</v>
      </c>
      <c r="N14649">
        <v>-87.707300000000004</v>
      </c>
      <c r="O14649" t="s">
        <v>19</v>
      </c>
    </row>
    <row r="14650" spans="1:15" x14ac:dyDescent="0.25">
      <c r="A14650" t="s">
        <v>15162</v>
      </c>
      <c r="B14650" t="s">
        <v>16</v>
      </c>
      <c r="C14650" s="1">
        <v>43859.360451388886</v>
      </c>
      <c r="D14650" s="1">
        <v>43859.362696759257</v>
      </c>
      <c r="E14650">
        <f t="shared" si="456"/>
        <v>2.2453703713836148E-3</v>
      </c>
      <c r="F14650">
        <f t="shared" si="457"/>
        <v>4</v>
      </c>
      <c r="G14650" t="s">
        <v>180</v>
      </c>
      <c r="H14650">
        <v>44</v>
      </c>
      <c r="I14650" t="s">
        <v>143</v>
      </c>
      <c r="J14650">
        <v>195</v>
      </c>
      <c r="K14650">
        <v>41.884700000000002</v>
      </c>
      <c r="L14650">
        <v>-87.627700000000004</v>
      </c>
      <c r="M14650">
        <v>41.884700000000002</v>
      </c>
      <c r="N14650">
        <v>-87.619500000000002</v>
      </c>
      <c r="O14650" t="s">
        <v>19</v>
      </c>
    </row>
    <row r="14651" spans="1:15" x14ac:dyDescent="0.25">
      <c r="A14651" t="s">
        <v>15163</v>
      </c>
      <c r="B14651" t="s">
        <v>16</v>
      </c>
      <c r="C14651" s="1">
        <v>43843.706828703704</v>
      </c>
      <c r="D14651" s="1">
        <v>43843.713113425925</v>
      </c>
      <c r="E14651">
        <f t="shared" si="456"/>
        <v>6.284722221607808E-3</v>
      </c>
      <c r="F14651">
        <f t="shared" si="457"/>
        <v>2</v>
      </c>
      <c r="G14651" t="s">
        <v>58</v>
      </c>
      <c r="H14651">
        <v>133</v>
      </c>
      <c r="I14651" t="s">
        <v>1060</v>
      </c>
      <c r="J14651">
        <v>80</v>
      </c>
      <c r="K14651">
        <v>41.889200000000002</v>
      </c>
      <c r="L14651">
        <v>-87.638499999999993</v>
      </c>
      <c r="M14651">
        <v>41.880400000000002</v>
      </c>
      <c r="N14651">
        <v>-87.655500000000004</v>
      </c>
      <c r="O14651" t="s">
        <v>19</v>
      </c>
    </row>
    <row r="14652" spans="1:15" x14ac:dyDescent="0.25">
      <c r="A14652" t="s">
        <v>15164</v>
      </c>
      <c r="B14652" t="s">
        <v>16</v>
      </c>
      <c r="C14652" s="1">
        <v>43843.633842592593</v>
      </c>
      <c r="D14652" s="1">
        <v>43843.639351851853</v>
      </c>
      <c r="E14652">
        <f t="shared" si="456"/>
        <v>5.5092592592700385E-3</v>
      </c>
      <c r="F14652">
        <f t="shared" si="457"/>
        <v>2</v>
      </c>
      <c r="G14652" t="s">
        <v>1060</v>
      </c>
      <c r="H14652">
        <v>80</v>
      </c>
      <c r="I14652" t="s">
        <v>58</v>
      </c>
      <c r="J14652">
        <v>133</v>
      </c>
      <c r="K14652">
        <v>41.880400000000002</v>
      </c>
      <c r="L14652">
        <v>-87.655500000000004</v>
      </c>
      <c r="M14652">
        <v>41.889200000000002</v>
      </c>
      <c r="N14652">
        <v>-87.638499999999993</v>
      </c>
      <c r="O14652" t="s">
        <v>19</v>
      </c>
    </row>
    <row r="14653" spans="1:15" x14ac:dyDescent="0.25">
      <c r="A14653" t="s">
        <v>15165</v>
      </c>
      <c r="B14653" t="s">
        <v>16</v>
      </c>
      <c r="C14653" s="1">
        <v>43852.639675925922</v>
      </c>
      <c r="D14653" s="1">
        <v>43852.646550925929</v>
      </c>
      <c r="E14653">
        <f t="shared" si="456"/>
        <v>6.8750000064028427E-3</v>
      </c>
      <c r="F14653">
        <f t="shared" si="457"/>
        <v>4</v>
      </c>
      <c r="G14653" t="s">
        <v>61</v>
      </c>
      <c r="H14653">
        <v>76</v>
      </c>
      <c r="I14653" t="s">
        <v>1073</v>
      </c>
      <c r="J14653">
        <v>99</v>
      </c>
      <c r="K14653">
        <v>41.881</v>
      </c>
      <c r="L14653">
        <v>-87.616699999999994</v>
      </c>
      <c r="M14653">
        <v>41.892600000000002</v>
      </c>
      <c r="N14653">
        <v>-87.614500000000007</v>
      </c>
      <c r="O14653" t="s">
        <v>63</v>
      </c>
    </row>
    <row r="14654" spans="1:15" x14ac:dyDescent="0.25">
      <c r="A14654" t="s">
        <v>15166</v>
      </c>
      <c r="B14654" t="s">
        <v>16</v>
      </c>
      <c r="C14654" s="1">
        <v>43850.371701388889</v>
      </c>
      <c r="D14654" s="1">
        <v>43850.375532407408</v>
      </c>
      <c r="E14654">
        <f t="shared" si="456"/>
        <v>3.8310185191221535E-3</v>
      </c>
      <c r="F14654">
        <f t="shared" si="457"/>
        <v>2</v>
      </c>
      <c r="G14654" t="s">
        <v>1355</v>
      </c>
      <c r="H14654">
        <v>29</v>
      </c>
      <c r="I14654" t="s">
        <v>105</v>
      </c>
      <c r="J14654">
        <v>84</v>
      </c>
      <c r="K14654">
        <v>41.900700000000001</v>
      </c>
      <c r="L14654">
        <v>-87.662599999999998</v>
      </c>
      <c r="M14654">
        <v>41.891599999999997</v>
      </c>
      <c r="N14654">
        <v>-87.648399999999995</v>
      </c>
      <c r="O14654" t="s">
        <v>19</v>
      </c>
    </row>
    <row r="14655" spans="1:15" x14ac:dyDescent="0.25">
      <c r="A14655" t="s">
        <v>15167</v>
      </c>
      <c r="B14655" t="s">
        <v>16</v>
      </c>
      <c r="C14655" s="1">
        <v>43842.798587962963</v>
      </c>
      <c r="D14655" s="1">
        <v>43842.801342592589</v>
      </c>
      <c r="E14655">
        <f t="shared" si="456"/>
        <v>2.7546296259970404E-3</v>
      </c>
      <c r="F14655">
        <f t="shared" si="457"/>
        <v>1</v>
      </c>
      <c r="G14655" t="s">
        <v>368</v>
      </c>
      <c r="H14655">
        <v>423</v>
      </c>
      <c r="I14655" t="s">
        <v>367</v>
      </c>
      <c r="J14655">
        <v>426</v>
      </c>
      <c r="K14655">
        <v>41.791499999999999</v>
      </c>
      <c r="L14655">
        <v>-87.599900000000005</v>
      </c>
      <c r="M14655">
        <v>41.7851</v>
      </c>
      <c r="N14655">
        <v>-87.601100000000002</v>
      </c>
      <c r="O14655" t="s">
        <v>63</v>
      </c>
    </row>
    <row r="14656" spans="1:15" x14ac:dyDescent="0.25">
      <c r="A14656" t="s">
        <v>15168</v>
      </c>
      <c r="B14656" t="s">
        <v>16</v>
      </c>
      <c r="C14656" s="1">
        <v>43847.292905092596</v>
      </c>
      <c r="D14656" s="1">
        <v>43847.294652777775</v>
      </c>
      <c r="E14656">
        <f t="shared" si="456"/>
        <v>1.7476851789979264E-3</v>
      </c>
      <c r="F14656">
        <f t="shared" si="457"/>
        <v>6</v>
      </c>
      <c r="G14656" t="s">
        <v>300</v>
      </c>
      <c r="H14656">
        <v>49</v>
      </c>
      <c r="I14656" t="s">
        <v>142</v>
      </c>
      <c r="J14656">
        <v>287</v>
      </c>
      <c r="K14656">
        <v>41.881300000000003</v>
      </c>
      <c r="L14656">
        <v>-87.629499999999993</v>
      </c>
      <c r="M14656">
        <v>41.880299999999998</v>
      </c>
      <c r="N14656">
        <v>-87.635199999999998</v>
      </c>
      <c r="O14656" t="s">
        <v>19</v>
      </c>
    </row>
    <row r="14657" spans="1:15" x14ac:dyDescent="0.25">
      <c r="A14657" t="s">
        <v>15169</v>
      </c>
      <c r="B14657" t="s">
        <v>16</v>
      </c>
      <c r="C14657" s="1">
        <v>43860.671909722223</v>
      </c>
      <c r="D14657" s="1">
        <v>43860.679606481484</v>
      </c>
      <c r="E14657">
        <f t="shared" si="456"/>
        <v>7.6967592613073066E-3</v>
      </c>
      <c r="F14657">
        <f t="shared" si="457"/>
        <v>5</v>
      </c>
      <c r="G14657" t="s">
        <v>633</v>
      </c>
      <c r="H14657">
        <v>126</v>
      </c>
      <c r="I14657" t="s">
        <v>186</v>
      </c>
      <c r="J14657">
        <v>156</v>
      </c>
      <c r="K14657">
        <v>41.911999999999999</v>
      </c>
      <c r="L14657">
        <v>-87.631900000000002</v>
      </c>
      <c r="M14657">
        <v>41.936500000000002</v>
      </c>
      <c r="N14657">
        <v>-87.647499999999994</v>
      </c>
      <c r="O14657" t="s">
        <v>19</v>
      </c>
    </row>
    <row r="14658" spans="1:15" x14ac:dyDescent="0.25">
      <c r="A14658" t="s">
        <v>15170</v>
      </c>
      <c r="B14658" t="s">
        <v>16</v>
      </c>
      <c r="C14658" s="1">
        <v>43860.2969212963</v>
      </c>
      <c r="D14658" s="1">
        <v>43860.313321759262</v>
      </c>
      <c r="E14658">
        <f t="shared" si="456"/>
        <v>1.640046296233777E-2</v>
      </c>
      <c r="F14658">
        <f t="shared" si="457"/>
        <v>5</v>
      </c>
      <c r="G14658" t="s">
        <v>22</v>
      </c>
      <c r="H14658">
        <v>318</v>
      </c>
      <c r="I14658" t="s">
        <v>633</v>
      </c>
      <c r="J14658">
        <v>126</v>
      </c>
      <c r="K14658">
        <v>41.9542</v>
      </c>
      <c r="L14658">
        <v>-87.664400000000001</v>
      </c>
      <c r="M14658">
        <v>41.911999999999999</v>
      </c>
      <c r="N14658">
        <v>-87.631900000000002</v>
      </c>
      <c r="O14658" t="s">
        <v>19</v>
      </c>
    </row>
    <row r="14659" spans="1:15" x14ac:dyDescent="0.25">
      <c r="A14659" t="s">
        <v>15171</v>
      </c>
      <c r="B14659" t="s">
        <v>16</v>
      </c>
      <c r="C14659" s="1">
        <v>43857.774467592593</v>
      </c>
      <c r="D14659" s="1">
        <v>43857.785578703704</v>
      </c>
      <c r="E14659">
        <f t="shared" ref="E14659:E14722" si="458">D14659-C14659</f>
        <v>1.1111111110949423E-2</v>
      </c>
      <c r="F14659">
        <f t="shared" ref="F14659:F14722" si="459">WEEKDAY(D14659,1)</f>
        <v>2</v>
      </c>
      <c r="G14659" t="s">
        <v>1215</v>
      </c>
      <c r="H14659">
        <v>30</v>
      </c>
      <c r="I14659" t="s">
        <v>607</v>
      </c>
      <c r="J14659">
        <v>173</v>
      </c>
      <c r="K14659">
        <v>41.8996</v>
      </c>
      <c r="L14659">
        <v>-87.667699999999996</v>
      </c>
      <c r="M14659">
        <v>41.896900000000002</v>
      </c>
      <c r="N14659">
        <v>-87.621700000000004</v>
      </c>
      <c r="O14659" t="s">
        <v>19</v>
      </c>
    </row>
    <row r="14660" spans="1:15" x14ac:dyDescent="0.25">
      <c r="A14660" t="s">
        <v>15172</v>
      </c>
      <c r="B14660" t="s">
        <v>16</v>
      </c>
      <c r="C14660" s="1">
        <v>43859.735289351855</v>
      </c>
      <c r="D14660" s="1">
        <v>43859.751377314817</v>
      </c>
      <c r="E14660">
        <f t="shared" si="458"/>
        <v>1.6087962962046731E-2</v>
      </c>
      <c r="F14660">
        <f t="shared" si="459"/>
        <v>4</v>
      </c>
      <c r="G14660" t="s">
        <v>489</v>
      </c>
      <c r="H14660">
        <v>264</v>
      </c>
      <c r="I14660" t="s">
        <v>512</v>
      </c>
      <c r="J14660">
        <v>313</v>
      </c>
      <c r="K14660">
        <v>41.886800000000001</v>
      </c>
      <c r="L14660">
        <v>-87.622299999999996</v>
      </c>
      <c r="M14660">
        <v>41.925899999999999</v>
      </c>
      <c r="N14660">
        <v>-87.638999999999996</v>
      </c>
      <c r="O14660" t="s">
        <v>19</v>
      </c>
    </row>
    <row r="14661" spans="1:15" x14ac:dyDescent="0.25">
      <c r="A14661" t="s">
        <v>15173</v>
      </c>
      <c r="B14661" t="s">
        <v>16</v>
      </c>
      <c r="C14661" s="1">
        <v>43839.564687500002</v>
      </c>
      <c r="D14661" s="1">
        <v>43839.570740740739</v>
      </c>
      <c r="E14661">
        <f t="shared" si="458"/>
        <v>6.0532407369464636E-3</v>
      </c>
      <c r="F14661">
        <f t="shared" si="459"/>
        <v>5</v>
      </c>
      <c r="G14661" t="s">
        <v>197</v>
      </c>
      <c r="H14661">
        <v>165</v>
      </c>
      <c r="I14661" t="s">
        <v>711</v>
      </c>
      <c r="J14661">
        <v>299</v>
      </c>
      <c r="K14661">
        <v>41.950800000000001</v>
      </c>
      <c r="L14661">
        <v>-87.659199999999998</v>
      </c>
      <c r="M14661">
        <v>41.9437</v>
      </c>
      <c r="N14661">
        <v>-87.649000000000001</v>
      </c>
      <c r="O14661" t="s">
        <v>19</v>
      </c>
    </row>
    <row r="14662" spans="1:15" x14ac:dyDescent="0.25">
      <c r="A14662" t="s">
        <v>15174</v>
      </c>
      <c r="B14662" t="s">
        <v>16</v>
      </c>
      <c r="C14662" s="1">
        <v>43839.555474537039</v>
      </c>
      <c r="D14662" s="1">
        <v>43839.561331018522</v>
      </c>
      <c r="E14662">
        <f t="shared" si="458"/>
        <v>5.8564814826240763E-3</v>
      </c>
      <c r="F14662">
        <f t="shared" si="459"/>
        <v>5</v>
      </c>
      <c r="G14662" t="s">
        <v>711</v>
      </c>
      <c r="H14662">
        <v>299</v>
      </c>
      <c r="I14662" t="s">
        <v>197</v>
      </c>
      <c r="J14662">
        <v>165</v>
      </c>
      <c r="K14662">
        <v>41.9437</v>
      </c>
      <c r="L14662">
        <v>-87.649000000000001</v>
      </c>
      <c r="M14662">
        <v>41.950800000000001</v>
      </c>
      <c r="N14662">
        <v>-87.659199999999998</v>
      </c>
      <c r="O14662" t="s">
        <v>19</v>
      </c>
    </row>
    <row r="14663" spans="1:15" x14ac:dyDescent="0.25">
      <c r="A14663" t="s">
        <v>15175</v>
      </c>
      <c r="B14663" t="s">
        <v>16</v>
      </c>
      <c r="C14663" s="1">
        <v>43860.724641203706</v>
      </c>
      <c r="D14663" s="1">
        <v>43860.726724537039</v>
      </c>
      <c r="E14663">
        <f t="shared" si="458"/>
        <v>2.0833333328482695E-3</v>
      </c>
      <c r="F14663">
        <f t="shared" si="459"/>
        <v>5</v>
      </c>
      <c r="G14663" t="s">
        <v>166</v>
      </c>
      <c r="H14663">
        <v>210</v>
      </c>
      <c r="I14663" t="s">
        <v>1215</v>
      </c>
      <c r="J14663">
        <v>30</v>
      </c>
      <c r="K14663">
        <v>41.903500000000001</v>
      </c>
      <c r="L14663">
        <v>-87.667699999999996</v>
      </c>
      <c r="M14663">
        <v>41.8996</v>
      </c>
      <c r="N14663">
        <v>-87.667699999999996</v>
      </c>
      <c r="O14663" t="s">
        <v>19</v>
      </c>
    </row>
    <row r="14664" spans="1:15" x14ac:dyDescent="0.25">
      <c r="A14664" t="s">
        <v>15176</v>
      </c>
      <c r="B14664" t="s">
        <v>16</v>
      </c>
      <c r="C14664" s="1">
        <v>43843.358946759261</v>
      </c>
      <c r="D14664" s="1">
        <v>43843.361226851855</v>
      </c>
      <c r="E14664">
        <f t="shared" si="458"/>
        <v>2.2800925944466144E-3</v>
      </c>
      <c r="F14664">
        <f t="shared" si="459"/>
        <v>2</v>
      </c>
      <c r="G14664" t="s">
        <v>180</v>
      </c>
      <c r="H14664">
        <v>44</v>
      </c>
      <c r="I14664" t="s">
        <v>143</v>
      </c>
      <c r="J14664">
        <v>195</v>
      </c>
      <c r="K14664">
        <v>41.884700000000002</v>
      </c>
      <c r="L14664">
        <v>-87.627700000000004</v>
      </c>
      <c r="M14664">
        <v>41.884700000000002</v>
      </c>
      <c r="N14664">
        <v>-87.619500000000002</v>
      </c>
      <c r="O14664" t="s">
        <v>19</v>
      </c>
    </row>
    <row r="14665" spans="1:15" x14ac:dyDescent="0.25">
      <c r="A14665" t="s">
        <v>15177</v>
      </c>
      <c r="B14665" t="s">
        <v>16</v>
      </c>
      <c r="C14665" s="1">
        <v>43843.645162037035</v>
      </c>
      <c r="D14665" s="1">
        <v>43843.647719907407</v>
      </c>
      <c r="E14665">
        <f t="shared" si="458"/>
        <v>2.5578703716746531E-3</v>
      </c>
      <c r="F14665">
        <f t="shared" si="459"/>
        <v>2</v>
      </c>
      <c r="G14665" t="s">
        <v>180</v>
      </c>
      <c r="H14665">
        <v>44</v>
      </c>
      <c r="I14665" t="s">
        <v>143</v>
      </c>
      <c r="J14665">
        <v>195</v>
      </c>
      <c r="K14665">
        <v>41.884700000000002</v>
      </c>
      <c r="L14665">
        <v>-87.627700000000004</v>
      </c>
      <c r="M14665">
        <v>41.884700000000002</v>
      </c>
      <c r="N14665">
        <v>-87.619500000000002</v>
      </c>
      <c r="O14665" t="s">
        <v>19</v>
      </c>
    </row>
    <row r="14666" spans="1:15" x14ac:dyDescent="0.25">
      <c r="A14666" t="s">
        <v>15178</v>
      </c>
      <c r="B14666" t="s">
        <v>16</v>
      </c>
      <c r="C14666" s="1">
        <v>43843.675023148149</v>
      </c>
      <c r="D14666" s="1">
        <v>43843.676412037035</v>
      </c>
      <c r="E14666">
        <f t="shared" si="458"/>
        <v>1.3888888861401938E-3</v>
      </c>
      <c r="F14666">
        <f t="shared" si="459"/>
        <v>2</v>
      </c>
      <c r="G14666" t="s">
        <v>143</v>
      </c>
      <c r="H14666">
        <v>195</v>
      </c>
      <c r="I14666" t="s">
        <v>180</v>
      </c>
      <c r="J14666">
        <v>44</v>
      </c>
      <c r="K14666">
        <v>41.884700000000002</v>
      </c>
      <c r="L14666">
        <v>-87.619500000000002</v>
      </c>
      <c r="M14666">
        <v>41.884700000000002</v>
      </c>
      <c r="N14666">
        <v>-87.627700000000004</v>
      </c>
      <c r="O14666" t="s">
        <v>19</v>
      </c>
    </row>
    <row r="14667" spans="1:15" x14ac:dyDescent="0.25">
      <c r="A14667" t="s">
        <v>15179</v>
      </c>
      <c r="B14667" t="s">
        <v>16</v>
      </c>
      <c r="C14667" s="1">
        <v>43843.608807870369</v>
      </c>
      <c r="D14667" s="1">
        <v>43843.610914351855</v>
      </c>
      <c r="E14667">
        <f t="shared" si="458"/>
        <v>2.1064814864075743E-3</v>
      </c>
      <c r="F14667">
        <f t="shared" si="459"/>
        <v>2</v>
      </c>
      <c r="G14667" t="s">
        <v>143</v>
      </c>
      <c r="H14667">
        <v>195</v>
      </c>
      <c r="I14667" t="s">
        <v>180</v>
      </c>
      <c r="J14667">
        <v>44</v>
      </c>
      <c r="K14667">
        <v>41.884700000000002</v>
      </c>
      <c r="L14667">
        <v>-87.619500000000002</v>
      </c>
      <c r="M14667">
        <v>41.884700000000002</v>
      </c>
      <c r="N14667">
        <v>-87.627700000000004</v>
      </c>
      <c r="O14667" t="s">
        <v>19</v>
      </c>
    </row>
    <row r="14668" spans="1:15" x14ac:dyDescent="0.25">
      <c r="A14668" t="s">
        <v>15180</v>
      </c>
      <c r="B14668" t="s">
        <v>16</v>
      </c>
      <c r="C14668" s="1">
        <v>43851.8278125</v>
      </c>
      <c r="D14668" s="1">
        <v>43851.830960648149</v>
      </c>
      <c r="E14668">
        <f t="shared" si="458"/>
        <v>3.1481481491937302E-3</v>
      </c>
      <c r="F14668">
        <f t="shared" si="459"/>
        <v>3</v>
      </c>
      <c r="G14668" t="s">
        <v>1733</v>
      </c>
      <c r="H14668">
        <v>463</v>
      </c>
      <c r="I14668" t="s">
        <v>1318</v>
      </c>
      <c r="J14668">
        <v>294</v>
      </c>
      <c r="K14668">
        <v>41.978000000000002</v>
      </c>
      <c r="L14668">
        <v>-87.668000000000006</v>
      </c>
      <c r="M14668">
        <v>41.978400000000001</v>
      </c>
      <c r="N14668">
        <v>-87.659800000000004</v>
      </c>
      <c r="O14668" t="s">
        <v>19</v>
      </c>
    </row>
    <row r="14669" spans="1:15" x14ac:dyDescent="0.25">
      <c r="A14669" t="s">
        <v>15181</v>
      </c>
      <c r="B14669" t="s">
        <v>16</v>
      </c>
      <c r="C14669" s="1">
        <v>43833.937337962961</v>
      </c>
      <c r="D14669" s="1">
        <v>43833.942777777775</v>
      </c>
      <c r="E14669">
        <f t="shared" si="458"/>
        <v>5.4398148131440394E-3</v>
      </c>
      <c r="F14669">
        <f t="shared" si="459"/>
        <v>6</v>
      </c>
      <c r="G14669" t="s">
        <v>300</v>
      </c>
      <c r="H14669">
        <v>49</v>
      </c>
      <c r="I14669" t="s">
        <v>163</v>
      </c>
      <c r="J14669">
        <v>52</v>
      </c>
      <c r="K14669">
        <v>41.881300000000003</v>
      </c>
      <c r="L14669">
        <v>-87.629499999999993</v>
      </c>
      <c r="M14669">
        <v>41.886000000000003</v>
      </c>
      <c r="N14669">
        <v>-87.624099999999999</v>
      </c>
      <c r="O14669" t="s">
        <v>63</v>
      </c>
    </row>
    <row r="14670" spans="1:15" x14ac:dyDescent="0.25">
      <c r="A14670" t="s">
        <v>15182</v>
      </c>
      <c r="B14670" t="s">
        <v>16</v>
      </c>
      <c r="C14670" s="1">
        <v>43839.450914351852</v>
      </c>
      <c r="D14670" s="1">
        <v>43839.456805555557</v>
      </c>
      <c r="E14670">
        <f t="shared" si="458"/>
        <v>5.8912037056870759E-3</v>
      </c>
      <c r="F14670">
        <f t="shared" si="459"/>
        <v>5</v>
      </c>
      <c r="G14670" t="s">
        <v>329</v>
      </c>
      <c r="H14670">
        <v>283</v>
      </c>
      <c r="I14670" t="s">
        <v>1167</v>
      </c>
      <c r="J14670">
        <v>134</v>
      </c>
      <c r="K14670">
        <v>41.8782</v>
      </c>
      <c r="L14670">
        <v>-87.631900000000002</v>
      </c>
      <c r="M14670">
        <v>41.877600000000001</v>
      </c>
      <c r="N14670">
        <v>-87.649600000000007</v>
      </c>
      <c r="O14670" t="s">
        <v>19</v>
      </c>
    </row>
    <row r="14671" spans="1:15" x14ac:dyDescent="0.25">
      <c r="A14671" t="s">
        <v>15183</v>
      </c>
      <c r="B14671" t="s">
        <v>16</v>
      </c>
      <c r="C14671" s="1">
        <v>43839.472199074073</v>
      </c>
      <c r="D14671" s="1">
        <v>43839.478483796294</v>
      </c>
      <c r="E14671">
        <f t="shared" si="458"/>
        <v>6.284722221607808E-3</v>
      </c>
      <c r="F14671">
        <f t="shared" si="459"/>
        <v>5</v>
      </c>
      <c r="G14671" t="s">
        <v>1167</v>
      </c>
      <c r="H14671">
        <v>134</v>
      </c>
      <c r="I14671" t="s">
        <v>329</v>
      </c>
      <c r="J14671">
        <v>283</v>
      </c>
      <c r="K14671">
        <v>41.877600000000001</v>
      </c>
      <c r="L14671">
        <v>-87.649600000000007</v>
      </c>
      <c r="M14671">
        <v>41.8782</v>
      </c>
      <c r="N14671">
        <v>-87.631900000000002</v>
      </c>
      <c r="O14671" t="s">
        <v>19</v>
      </c>
    </row>
    <row r="14672" spans="1:15" x14ac:dyDescent="0.25">
      <c r="A14672" t="s">
        <v>15184</v>
      </c>
      <c r="B14672" t="s">
        <v>16</v>
      </c>
      <c r="C14672" s="1">
        <v>43852.669675925928</v>
      </c>
      <c r="D14672" s="1">
        <v>43852.677175925928</v>
      </c>
      <c r="E14672">
        <f t="shared" si="458"/>
        <v>7.4999999997089617E-3</v>
      </c>
      <c r="F14672">
        <f t="shared" si="459"/>
        <v>4</v>
      </c>
      <c r="G14672" t="s">
        <v>142</v>
      </c>
      <c r="H14672">
        <v>287</v>
      </c>
      <c r="I14672" t="s">
        <v>528</v>
      </c>
      <c r="J14672">
        <v>140</v>
      </c>
      <c r="K14672">
        <v>41.880299999999998</v>
      </c>
      <c r="L14672">
        <v>-87.635199999999998</v>
      </c>
      <c r="M14672">
        <v>41.899000000000001</v>
      </c>
      <c r="N14672">
        <v>-87.629900000000006</v>
      </c>
      <c r="O14672" t="s">
        <v>19</v>
      </c>
    </row>
    <row r="14673" spans="1:15" x14ac:dyDescent="0.25">
      <c r="A14673" t="s">
        <v>15185</v>
      </c>
      <c r="B14673" t="s">
        <v>16</v>
      </c>
      <c r="C14673" s="1">
        <v>43858.786793981482</v>
      </c>
      <c r="D14673" s="1">
        <v>43858.796180555553</v>
      </c>
      <c r="E14673">
        <f t="shared" si="458"/>
        <v>9.3865740709588863E-3</v>
      </c>
      <c r="F14673">
        <f t="shared" si="459"/>
        <v>3</v>
      </c>
      <c r="G14673" t="s">
        <v>377</v>
      </c>
      <c r="H14673">
        <v>18</v>
      </c>
      <c r="I14673" t="s">
        <v>668</v>
      </c>
      <c r="J14673">
        <v>106</v>
      </c>
      <c r="K14673">
        <v>41.883099999999999</v>
      </c>
      <c r="L14673">
        <v>-87.637299999999996</v>
      </c>
      <c r="M14673">
        <v>41.897399999999998</v>
      </c>
      <c r="N14673">
        <v>-87.628699999999995</v>
      </c>
      <c r="O14673" t="s">
        <v>19</v>
      </c>
    </row>
    <row r="14674" spans="1:15" x14ac:dyDescent="0.25">
      <c r="A14674" t="s">
        <v>15186</v>
      </c>
      <c r="B14674" t="s">
        <v>16</v>
      </c>
      <c r="C14674" s="1">
        <v>43840.667094907411</v>
      </c>
      <c r="D14674" s="1">
        <v>43840.682118055556</v>
      </c>
      <c r="E14674">
        <f t="shared" si="458"/>
        <v>1.5023148145701271E-2</v>
      </c>
      <c r="F14674">
        <f t="shared" si="459"/>
        <v>6</v>
      </c>
      <c r="G14674" t="s">
        <v>142</v>
      </c>
      <c r="H14674">
        <v>287</v>
      </c>
      <c r="I14674" t="s">
        <v>498</v>
      </c>
      <c r="J14674">
        <v>144</v>
      </c>
      <c r="K14674">
        <v>41.880299999999998</v>
      </c>
      <c r="L14674">
        <v>-87.635199999999998</v>
      </c>
      <c r="M14674">
        <v>41.921799999999998</v>
      </c>
      <c r="N14674">
        <v>-87.644099999999995</v>
      </c>
      <c r="O14674" t="s">
        <v>19</v>
      </c>
    </row>
    <row r="14675" spans="1:15" x14ac:dyDescent="0.25">
      <c r="A14675" t="s">
        <v>15187</v>
      </c>
      <c r="B14675" t="s">
        <v>16</v>
      </c>
      <c r="C14675" s="1">
        <v>43844.716099537036</v>
      </c>
      <c r="D14675" s="1">
        <v>43844.73060185185</v>
      </c>
      <c r="E14675">
        <f t="shared" si="458"/>
        <v>1.4502314814308193E-2</v>
      </c>
      <c r="F14675">
        <f t="shared" si="459"/>
        <v>3</v>
      </c>
      <c r="G14675" t="s">
        <v>142</v>
      </c>
      <c r="H14675">
        <v>287</v>
      </c>
      <c r="I14675" t="s">
        <v>498</v>
      </c>
      <c r="J14675">
        <v>144</v>
      </c>
      <c r="K14675">
        <v>41.880299999999998</v>
      </c>
      <c r="L14675">
        <v>-87.635199999999998</v>
      </c>
      <c r="M14675">
        <v>41.921799999999998</v>
      </c>
      <c r="N14675">
        <v>-87.644099999999995</v>
      </c>
      <c r="O14675" t="s">
        <v>19</v>
      </c>
    </row>
    <row r="14676" spans="1:15" x14ac:dyDescent="0.25">
      <c r="A14676" t="s">
        <v>15188</v>
      </c>
      <c r="B14676" t="s">
        <v>16</v>
      </c>
      <c r="C14676" s="1">
        <v>43861.588854166665</v>
      </c>
      <c r="D14676" s="1">
        <v>43861.602083333331</v>
      </c>
      <c r="E14676">
        <f t="shared" si="458"/>
        <v>1.3229166666860692E-2</v>
      </c>
      <c r="F14676">
        <f t="shared" si="459"/>
        <v>6</v>
      </c>
      <c r="G14676" t="s">
        <v>1511</v>
      </c>
      <c r="H14676">
        <v>114</v>
      </c>
      <c r="I14676" t="s">
        <v>249</v>
      </c>
      <c r="J14676">
        <v>323</v>
      </c>
      <c r="K14676">
        <v>41.949399999999997</v>
      </c>
      <c r="L14676">
        <v>-87.654499999999999</v>
      </c>
      <c r="M14676">
        <v>41.969499999999996</v>
      </c>
      <c r="N14676">
        <v>-87.654700000000005</v>
      </c>
      <c r="O14676" t="s">
        <v>63</v>
      </c>
    </row>
    <row r="14677" spans="1:15" x14ac:dyDescent="0.25">
      <c r="A14677" t="s">
        <v>15189</v>
      </c>
      <c r="B14677" t="s">
        <v>16</v>
      </c>
      <c r="C14677" s="1">
        <v>43836.701851851853</v>
      </c>
      <c r="D14677" s="1">
        <v>43836.714768518519</v>
      </c>
      <c r="E14677">
        <f t="shared" si="458"/>
        <v>1.2916666666569654E-2</v>
      </c>
      <c r="F14677">
        <f t="shared" si="459"/>
        <v>2</v>
      </c>
      <c r="G14677" t="s">
        <v>142</v>
      </c>
      <c r="H14677">
        <v>287</v>
      </c>
      <c r="I14677" t="s">
        <v>498</v>
      </c>
      <c r="J14677">
        <v>144</v>
      </c>
      <c r="K14677">
        <v>41.880299999999998</v>
      </c>
      <c r="L14677">
        <v>-87.635199999999998</v>
      </c>
      <c r="M14677">
        <v>41.921799999999998</v>
      </c>
      <c r="N14677">
        <v>-87.644099999999995</v>
      </c>
      <c r="O14677" t="s">
        <v>19</v>
      </c>
    </row>
    <row r="14678" spans="1:15" x14ac:dyDescent="0.25">
      <c r="A14678" t="s">
        <v>15190</v>
      </c>
      <c r="B14678" t="s">
        <v>16</v>
      </c>
      <c r="C14678" s="1">
        <v>43851.7422337963</v>
      </c>
      <c r="D14678" s="1">
        <v>43851.951886574076</v>
      </c>
      <c r="E14678">
        <f t="shared" si="458"/>
        <v>0.20965277777577285</v>
      </c>
      <c r="F14678">
        <f t="shared" si="459"/>
        <v>3</v>
      </c>
      <c r="G14678" t="s">
        <v>62</v>
      </c>
      <c r="H14678">
        <v>43</v>
      </c>
      <c r="I14678" t="s">
        <v>62</v>
      </c>
      <c r="J14678">
        <v>43</v>
      </c>
      <c r="K14678">
        <v>41.884</v>
      </c>
      <c r="L14678">
        <v>-87.624700000000004</v>
      </c>
      <c r="M14678">
        <v>41.884</v>
      </c>
      <c r="N14678">
        <v>-87.624700000000004</v>
      </c>
      <c r="O14678" t="s">
        <v>63</v>
      </c>
    </row>
    <row r="14679" spans="1:15" x14ac:dyDescent="0.25">
      <c r="A14679" t="s">
        <v>15191</v>
      </c>
      <c r="B14679" t="s">
        <v>16</v>
      </c>
      <c r="C14679" s="1">
        <v>43852.346284722225</v>
      </c>
      <c r="D14679" s="1">
        <v>43852.351782407408</v>
      </c>
      <c r="E14679">
        <f t="shared" si="458"/>
        <v>5.4976851824903861E-3</v>
      </c>
      <c r="F14679">
        <f t="shared" si="459"/>
        <v>4</v>
      </c>
      <c r="G14679" t="s">
        <v>251</v>
      </c>
      <c r="H14679">
        <v>71</v>
      </c>
      <c r="I14679" t="s">
        <v>58</v>
      </c>
      <c r="J14679">
        <v>133</v>
      </c>
      <c r="K14679">
        <v>41.8855</v>
      </c>
      <c r="L14679">
        <v>-87.652299999999997</v>
      </c>
      <c r="M14679">
        <v>41.889200000000002</v>
      </c>
      <c r="N14679">
        <v>-87.638499999999993</v>
      </c>
      <c r="O14679" t="s">
        <v>19</v>
      </c>
    </row>
    <row r="14680" spans="1:15" x14ac:dyDescent="0.25">
      <c r="A14680" t="s">
        <v>15192</v>
      </c>
      <c r="B14680" t="s">
        <v>16</v>
      </c>
      <c r="C14680" s="1">
        <v>43861.931620370371</v>
      </c>
      <c r="D14680" s="1">
        <v>43861.939571759256</v>
      </c>
      <c r="E14680">
        <f t="shared" si="458"/>
        <v>7.9513888849760406E-3</v>
      </c>
      <c r="F14680">
        <f t="shared" si="459"/>
        <v>6</v>
      </c>
      <c r="G14680" t="s">
        <v>288</v>
      </c>
      <c r="H14680">
        <v>69</v>
      </c>
      <c r="I14680" t="s">
        <v>1527</v>
      </c>
      <c r="J14680">
        <v>622</v>
      </c>
      <c r="K14680">
        <v>41.909399999999998</v>
      </c>
      <c r="L14680">
        <v>-87.677700000000002</v>
      </c>
      <c r="M14680">
        <v>41.900399999999998</v>
      </c>
      <c r="N14680">
        <v>-87.696700000000007</v>
      </c>
      <c r="O14680" t="s">
        <v>63</v>
      </c>
    </row>
    <row r="14681" spans="1:15" x14ac:dyDescent="0.25">
      <c r="A14681" t="s">
        <v>15193</v>
      </c>
      <c r="B14681" t="s">
        <v>16</v>
      </c>
      <c r="C14681" s="1">
        <v>43858.761018518519</v>
      </c>
      <c r="D14681" s="1">
        <v>43858.766319444447</v>
      </c>
      <c r="E14681">
        <f t="shared" si="458"/>
        <v>5.3009259281679988E-3</v>
      </c>
      <c r="F14681">
        <f t="shared" si="459"/>
        <v>3</v>
      </c>
      <c r="G14681" t="s">
        <v>293</v>
      </c>
      <c r="H14681">
        <v>304</v>
      </c>
      <c r="I14681" t="s">
        <v>130</v>
      </c>
      <c r="J14681">
        <v>306</v>
      </c>
      <c r="K14681">
        <v>41.949100000000001</v>
      </c>
      <c r="L14681">
        <v>-87.648600000000002</v>
      </c>
      <c r="M14681">
        <v>41.958500000000001</v>
      </c>
      <c r="N14681">
        <v>-87.655000000000001</v>
      </c>
      <c r="O14681" t="s">
        <v>63</v>
      </c>
    </row>
    <row r="14682" spans="1:15" x14ac:dyDescent="0.25">
      <c r="A14682" t="s">
        <v>15194</v>
      </c>
      <c r="B14682" t="s">
        <v>16</v>
      </c>
      <c r="C14682" s="1">
        <v>43843.739444444444</v>
      </c>
      <c r="D14682" s="1">
        <v>43843.743645833332</v>
      </c>
      <c r="E14682">
        <f t="shared" si="458"/>
        <v>4.2013888887595385E-3</v>
      </c>
      <c r="F14682">
        <f t="shared" si="459"/>
        <v>2</v>
      </c>
      <c r="G14682" t="s">
        <v>528</v>
      </c>
      <c r="H14682">
        <v>140</v>
      </c>
      <c r="I14682" t="s">
        <v>43</v>
      </c>
      <c r="J14682">
        <v>181</v>
      </c>
      <c r="K14682">
        <v>41.899000000000001</v>
      </c>
      <c r="L14682">
        <v>-87.629900000000006</v>
      </c>
      <c r="M14682">
        <v>41.890799999999999</v>
      </c>
      <c r="N14682">
        <v>-87.631699999999995</v>
      </c>
      <c r="O14682" t="s">
        <v>19</v>
      </c>
    </row>
    <row r="14683" spans="1:15" x14ac:dyDescent="0.25">
      <c r="A14683" s="2" t="s">
        <v>15195</v>
      </c>
      <c r="B14683" t="s">
        <v>16</v>
      </c>
      <c r="C14683" s="1">
        <v>43843.260729166665</v>
      </c>
      <c r="D14683" s="1">
        <v>43843.269305555557</v>
      </c>
      <c r="E14683">
        <f t="shared" si="458"/>
        <v>8.5763888928340748E-3</v>
      </c>
      <c r="F14683">
        <f t="shared" si="459"/>
        <v>2</v>
      </c>
      <c r="G14683" t="s">
        <v>351</v>
      </c>
      <c r="H14683">
        <v>303</v>
      </c>
      <c r="I14683" t="s">
        <v>512</v>
      </c>
      <c r="J14683">
        <v>313</v>
      </c>
      <c r="K14683">
        <v>41.945500000000003</v>
      </c>
      <c r="L14683">
        <v>-87.6464</v>
      </c>
      <c r="M14683">
        <v>41.925899999999999</v>
      </c>
      <c r="N14683">
        <v>-87.638999999999996</v>
      </c>
      <c r="O14683" t="s">
        <v>19</v>
      </c>
    </row>
    <row r="14684" spans="1:15" x14ac:dyDescent="0.25">
      <c r="A14684" t="s">
        <v>15196</v>
      </c>
      <c r="B14684" t="s">
        <v>16</v>
      </c>
      <c r="C14684" s="1">
        <v>43843.269606481481</v>
      </c>
      <c r="D14684" s="1">
        <v>43843.286064814813</v>
      </c>
      <c r="E14684">
        <f t="shared" si="458"/>
        <v>1.6458333331684116E-2</v>
      </c>
      <c r="F14684">
        <f t="shared" si="459"/>
        <v>2</v>
      </c>
      <c r="G14684" t="s">
        <v>512</v>
      </c>
      <c r="H14684">
        <v>313</v>
      </c>
      <c r="I14684" t="s">
        <v>163</v>
      </c>
      <c r="J14684">
        <v>52</v>
      </c>
      <c r="K14684">
        <v>41.925899999999999</v>
      </c>
      <c r="L14684">
        <v>-87.638999999999996</v>
      </c>
      <c r="M14684">
        <v>41.886000000000003</v>
      </c>
      <c r="N14684">
        <v>-87.624099999999999</v>
      </c>
      <c r="O14684" t="s">
        <v>19</v>
      </c>
    </row>
    <row r="14685" spans="1:15" x14ac:dyDescent="0.25">
      <c r="A14685" t="s">
        <v>15197</v>
      </c>
      <c r="B14685" t="s">
        <v>16</v>
      </c>
      <c r="C14685" s="1">
        <v>43839.279293981483</v>
      </c>
      <c r="D14685" s="1">
        <v>43839.287523148145</v>
      </c>
      <c r="E14685">
        <f t="shared" si="458"/>
        <v>8.2291666622040793E-3</v>
      </c>
      <c r="F14685">
        <f t="shared" si="459"/>
        <v>5</v>
      </c>
      <c r="G14685" t="s">
        <v>351</v>
      </c>
      <c r="H14685">
        <v>303</v>
      </c>
      <c r="I14685" t="s">
        <v>512</v>
      </c>
      <c r="J14685">
        <v>313</v>
      </c>
      <c r="K14685">
        <v>41.945500000000003</v>
      </c>
      <c r="L14685">
        <v>-87.6464</v>
      </c>
      <c r="M14685">
        <v>41.925899999999999</v>
      </c>
      <c r="N14685">
        <v>-87.638999999999996</v>
      </c>
      <c r="O14685" t="s">
        <v>19</v>
      </c>
    </row>
    <row r="14686" spans="1:15" x14ac:dyDescent="0.25">
      <c r="A14686" t="s">
        <v>15198</v>
      </c>
      <c r="B14686" t="s">
        <v>16</v>
      </c>
      <c r="C14686" s="1">
        <v>43839.288043981483</v>
      </c>
      <c r="D14686" s="1">
        <v>43839.304513888892</v>
      </c>
      <c r="E14686">
        <f t="shared" si="458"/>
        <v>1.6469907408463769E-2</v>
      </c>
      <c r="F14686">
        <f t="shared" si="459"/>
        <v>5</v>
      </c>
      <c r="G14686" t="s">
        <v>512</v>
      </c>
      <c r="H14686">
        <v>313</v>
      </c>
      <c r="I14686" t="s">
        <v>163</v>
      </c>
      <c r="J14686">
        <v>52</v>
      </c>
      <c r="K14686">
        <v>41.925899999999999</v>
      </c>
      <c r="L14686">
        <v>-87.638999999999996</v>
      </c>
      <c r="M14686">
        <v>41.886000000000003</v>
      </c>
      <c r="N14686">
        <v>-87.624099999999999</v>
      </c>
      <c r="O14686" t="s">
        <v>19</v>
      </c>
    </row>
    <row r="14687" spans="1:15" x14ac:dyDescent="0.25">
      <c r="A14687" t="s">
        <v>15199</v>
      </c>
      <c r="B14687" t="s">
        <v>16</v>
      </c>
      <c r="C14687" s="1">
        <v>43831.600324074076</v>
      </c>
      <c r="D14687" s="1">
        <v>43831.604189814818</v>
      </c>
      <c r="E14687">
        <f t="shared" si="458"/>
        <v>3.8657407421851531E-3</v>
      </c>
      <c r="F14687">
        <f t="shared" si="459"/>
        <v>4</v>
      </c>
      <c r="G14687" t="s">
        <v>599</v>
      </c>
      <c r="H14687">
        <v>88</v>
      </c>
      <c r="I14687" t="s">
        <v>44</v>
      </c>
      <c r="J14687">
        <v>91</v>
      </c>
      <c r="K14687">
        <v>41.884099999999997</v>
      </c>
      <c r="L14687">
        <v>-87.656899999999993</v>
      </c>
      <c r="M14687">
        <v>41.883400000000002</v>
      </c>
      <c r="N14687">
        <v>-87.641199999999998</v>
      </c>
      <c r="O14687" t="s">
        <v>63</v>
      </c>
    </row>
    <row r="14688" spans="1:15" x14ac:dyDescent="0.25">
      <c r="A14688" t="s">
        <v>15200</v>
      </c>
      <c r="B14688" t="s">
        <v>16</v>
      </c>
      <c r="C14688" s="1">
        <v>43858.725775462961</v>
      </c>
      <c r="D14688" s="1">
        <v>43858.737754629627</v>
      </c>
      <c r="E14688">
        <f t="shared" si="458"/>
        <v>1.1979166665696539E-2</v>
      </c>
      <c r="F14688">
        <f t="shared" si="459"/>
        <v>3</v>
      </c>
      <c r="G14688" t="s">
        <v>83</v>
      </c>
      <c r="H14688">
        <v>198</v>
      </c>
      <c r="I14688" t="s">
        <v>446</v>
      </c>
      <c r="J14688">
        <v>47</v>
      </c>
      <c r="K14688">
        <v>41.881900000000002</v>
      </c>
      <c r="L14688">
        <v>-87.648799999999994</v>
      </c>
      <c r="M14688">
        <v>41.889200000000002</v>
      </c>
      <c r="N14688">
        <v>-87.627799999999993</v>
      </c>
      <c r="O14688" t="s">
        <v>19</v>
      </c>
    </row>
    <row r="14689" spans="1:15" x14ac:dyDescent="0.25">
      <c r="A14689" t="s">
        <v>15201</v>
      </c>
      <c r="B14689" t="s">
        <v>16</v>
      </c>
      <c r="C14689" s="1">
        <v>43858.679259259261</v>
      </c>
      <c r="D14689" s="1">
        <v>43858.685173611113</v>
      </c>
      <c r="E14689">
        <f t="shared" si="458"/>
        <v>5.914351851970423E-3</v>
      </c>
      <c r="F14689">
        <f t="shared" si="459"/>
        <v>3</v>
      </c>
      <c r="G14689" t="s">
        <v>142</v>
      </c>
      <c r="H14689">
        <v>287</v>
      </c>
      <c r="I14689" t="s">
        <v>83</v>
      </c>
      <c r="J14689">
        <v>198</v>
      </c>
      <c r="K14689">
        <v>41.880299999999998</v>
      </c>
      <c r="L14689">
        <v>-87.635199999999998</v>
      </c>
      <c r="M14689">
        <v>41.881900000000002</v>
      </c>
      <c r="N14689">
        <v>-87.648799999999994</v>
      </c>
      <c r="O14689" t="s">
        <v>19</v>
      </c>
    </row>
    <row r="14690" spans="1:15" x14ac:dyDescent="0.25">
      <c r="A14690" t="s">
        <v>15202</v>
      </c>
      <c r="B14690" t="s">
        <v>16</v>
      </c>
      <c r="C14690" s="1">
        <v>43847.319768518515</v>
      </c>
      <c r="D14690" s="1">
        <v>43847.321817129632</v>
      </c>
      <c r="E14690">
        <f t="shared" si="458"/>
        <v>2.0486111170612276E-3</v>
      </c>
      <c r="F14690">
        <f t="shared" si="459"/>
        <v>6</v>
      </c>
      <c r="G14690" t="s">
        <v>485</v>
      </c>
      <c r="H14690">
        <v>59</v>
      </c>
      <c r="I14690" t="s">
        <v>182</v>
      </c>
      <c r="J14690">
        <v>72</v>
      </c>
      <c r="K14690">
        <v>41.867199999999997</v>
      </c>
      <c r="L14690">
        <v>-87.626000000000005</v>
      </c>
      <c r="M14690">
        <v>41.860399999999998</v>
      </c>
      <c r="N14690">
        <v>-87.625799999999998</v>
      </c>
      <c r="O14690" t="s">
        <v>19</v>
      </c>
    </row>
    <row r="14691" spans="1:15" x14ac:dyDescent="0.25">
      <c r="A14691" t="s">
        <v>15203</v>
      </c>
      <c r="B14691" t="s">
        <v>16</v>
      </c>
      <c r="C14691" s="1">
        <v>43847.320775462962</v>
      </c>
      <c r="D14691" s="1">
        <v>43847.329212962963</v>
      </c>
      <c r="E14691">
        <f t="shared" si="458"/>
        <v>8.4375000005820766E-3</v>
      </c>
      <c r="F14691">
        <f t="shared" si="459"/>
        <v>6</v>
      </c>
      <c r="G14691" t="s">
        <v>394</v>
      </c>
      <c r="H14691">
        <v>176</v>
      </c>
      <c r="I14691" t="s">
        <v>142</v>
      </c>
      <c r="J14691">
        <v>287</v>
      </c>
      <c r="K14691">
        <v>41.902999999999999</v>
      </c>
      <c r="L14691">
        <v>-87.631299999999996</v>
      </c>
      <c r="M14691">
        <v>41.880299999999998</v>
      </c>
      <c r="N14691">
        <v>-87.635199999999998</v>
      </c>
      <c r="O14691" t="s">
        <v>19</v>
      </c>
    </row>
    <row r="14692" spans="1:15" x14ac:dyDescent="0.25">
      <c r="A14692" t="s">
        <v>15204</v>
      </c>
      <c r="B14692" t="s">
        <v>16</v>
      </c>
      <c r="C14692" s="1">
        <v>43859.71266203704</v>
      </c>
      <c r="D14692" s="1">
        <v>43859.721122685187</v>
      </c>
      <c r="E14692">
        <f t="shared" si="458"/>
        <v>8.4606481468654238E-3</v>
      </c>
      <c r="F14692">
        <f t="shared" si="459"/>
        <v>4</v>
      </c>
      <c r="G14692" t="s">
        <v>142</v>
      </c>
      <c r="H14692">
        <v>287</v>
      </c>
      <c r="I14692" t="s">
        <v>528</v>
      </c>
      <c r="J14692">
        <v>140</v>
      </c>
      <c r="K14692">
        <v>41.880299999999998</v>
      </c>
      <c r="L14692">
        <v>-87.635199999999998</v>
      </c>
      <c r="M14692">
        <v>41.899000000000001</v>
      </c>
      <c r="N14692">
        <v>-87.629900000000006</v>
      </c>
      <c r="O14692" t="s">
        <v>19</v>
      </c>
    </row>
    <row r="14693" spans="1:15" x14ac:dyDescent="0.25">
      <c r="A14693" t="s">
        <v>15205</v>
      </c>
      <c r="B14693" t="s">
        <v>16</v>
      </c>
      <c r="C14693" s="1">
        <v>43858.317997685182</v>
      </c>
      <c r="D14693" s="1">
        <v>43858.327233796299</v>
      </c>
      <c r="E14693">
        <f t="shared" si="458"/>
        <v>9.236111116479151E-3</v>
      </c>
      <c r="F14693">
        <f t="shared" si="459"/>
        <v>3</v>
      </c>
      <c r="G14693" t="s">
        <v>394</v>
      </c>
      <c r="H14693">
        <v>176</v>
      </c>
      <c r="I14693" t="s">
        <v>142</v>
      </c>
      <c r="J14693">
        <v>287</v>
      </c>
      <c r="K14693">
        <v>41.902999999999999</v>
      </c>
      <c r="L14693">
        <v>-87.631299999999996</v>
      </c>
      <c r="M14693">
        <v>41.880299999999998</v>
      </c>
      <c r="N14693">
        <v>-87.635199999999998</v>
      </c>
      <c r="O14693" t="s">
        <v>19</v>
      </c>
    </row>
    <row r="14694" spans="1:15" x14ac:dyDescent="0.25">
      <c r="A14694" t="s">
        <v>15206</v>
      </c>
      <c r="B14694" t="s">
        <v>16</v>
      </c>
      <c r="C14694" s="1">
        <v>43845.677615740744</v>
      </c>
      <c r="D14694" s="1">
        <v>43845.679895833331</v>
      </c>
      <c r="E14694">
        <f t="shared" si="458"/>
        <v>2.2800925871706568E-3</v>
      </c>
      <c r="F14694">
        <f t="shared" si="459"/>
        <v>4</v>
      </c>
      <c r="G14694" t="s">
        <v>182</v>
      </c>
      <c r="H14694">
        <v>72</v>
      </c>
      <c r="I14694" t="s">
        <v>485</v>
      </c>
      <c r="J14694">
        <v>59</v>
      </c>
      <c r="K14694">
        <v>41.860399999999998</v>
      </c>
      <c r="L14694">
        <v>-87.625799999999998</v>
      </c>
      <c r="M14694">
        <v>41.867199999999997</v>
      </c>
      <c r="N14694">
        <v>-87.626000000000005</v>
      </c>
      <c r="O14694" t="s">
        <v>19</v>
      </c>
    </row>
    <row r="14695" spans="1:15" x14ac:dyDescent="0.25">
      <c r="A14695" t="s">
        <v>15207</v>
      </c>
      <c r="B14695" t="s">
        <v>16</v>
      </c>
      <c r="C14695" s="1">
        <v>43845.259548611109</v>
      </c>
      <c r="D14695" s="1">
        <v>43845.262233796297</v>
      </c>
      <c r="E14695">
        <f t="shared" si="458"/>
        <v>2.6851851871469989E-3</v>
      </c>
      <c r="F14695">
        <f t="shared" si="459"/>
        <v>4</v>
      </c>
      <c r="G14695" t="s">
        <v>485</v>
      </c>
      <c r="H14695">
        <v>59</v>
      </c>
      <c r="I14695" t="s">
        <v>380</v>
      </c>
      <c r="J14695">
        <v>273</v>
      </c>
      <c r="K14695">
        <v>41.867199999999997</v>
      </c>
      <c r="L14695">
        <v>-87.626000000000005</v>
      </c>
      <c r="M14695">
        <v>41.857799999999997</v>
      </c>
      <c r="N14695">
        <v>-87.624600000000001</v>
      </c>
      <c r="O14695" t="s">
        <v>19</v>
      </c>
    </row>
    <row r="14696" spans="1:15" x14ac:dyDescent="0.25">
      <c r="A14696" t="s">
        <v>15208</v>
      </c>
      <c r="B14696" t="s">
        <v>16</v>
      </c>
      <c r="C14696" s="1">
        <v>43857.310034722221</v>
      </c>
      <c r="D14696" s="1">
        <v>43857.317962962959</v>
      </c>
      <c r="E14696">
        <f t="shared" si="458"/>
        <v>7.9282407386926934E-3</v>
      </c>
      <c r="F14696">
        <f t="shared" si="459"/>
        <v>2</v>
      </c>
      <c r="G14696" t="s">
        <v>394</v>
      </c>
      <c r="H14696">
        <v>176</v>
      </c>
      <c r="I14696" t="s">
        <v>142</v>
      </c>
      <c r="J14696">
        <v>287</v>
      </c>
      <c r="K14696">
        <v>41.902999999999999</v>
      </c>
      <c r="L14696">
        <v>-87.631299999999996</v>
      </c>
      <c r="M14696">
        <v>41.880299999999998</v>
      </c>
      <c r="N14696">
        <v>-87.635199999999998</v>
      </c>
      <c r="O14696" t="s">
        <v>19</v>
      </c>
    </row>
    <row r="14697" spans="1:15" x14ac:dyDescent="0.25">
      <c r="A14697" t="s">
        <v>15209</v>
      </c>
      <c r="B14697" t="s">
        <v>16</v>
      </c>
      <c r="C14697" s="1">
        <v>43857.265370370369</v>
      </c>
      <c r="D14697" s="1">
        <v>43857.267210648148</v>
      </c>
      <c r="E14697">
        <f t="shared" si="458"/>
        <v>1.8402777786832303E-3</v>
      </c>
      <c r="F14697">
        <f t="shared" si="459"/>
        <v>2</v>
      </c>
      <c r="G14697" t="s">
        <v>485</v>
      </c>
      <c r="H14697">
        <v>59</v>
      </c>
      <c r="I14697" t="s">
        <v>182</v>
      </c>
      <c r="J14697">
        <v>72</v>
      </c>
      <c r="K14697">
        <v>41.867199999999997</v>
      </c>
      <c r="L14697">
        <v>-87.626000000000005</v>
      </c>
      <c r="M14697">
        <v>41.860399999999998</v>
      </c>
      <c r="N14697">
        <v>-87.625799999999998</v>
      </c>
      <c r="O14697" t="s">
        <v>19</v>
      </c>
    </row>
    <row r="14698" spans="1:15" x14ac:dyDescent="0.25">
      <c r="A14698" t="s">
        <v>15210</v>
      </c>
      <c r="B14698" t="s">
        <v>16</v>
      </c>
      <c r="C14698" s="1">
        <v>43858.390081018515</v>
      </c>
      <c r="D14698" s="1">
        <v>43858.394050925926</v>
      </c>
      <c r="E14698">
        <f t="shared" si="458"/>
        <v>3.9699074113741517E-3</v>
      </c>
      <c r="F14698">
        <f t="shared" si="459"/>
        <v>3</v>
      </c>
      <c r="G14698" t="s">
        <v>1355</v>
      </c>
      <c r="H14698">
        <v>29</v>
      </c>
      <c r="I14698" t="s">
        <v>105</v>
      </c>
      <c r="J14698">
        <v>84</v>
      </c>
      <c r="K14698">
        <v>41.900700000000001</v>
      </c>
      <c r="L14698">
        <v>-87.662599999999998</v>
      </c>
      <c r="M14698">
        <v>41.891599999999997</v>
      </c>
      <c r="N14698">
        <v>-87.648399999999995</v>
      </c>
      <c r="O14698" t="s">
        <v>19</v>
      </c>
    </row>
    <row r="14699" spans="1:15" x14ac:dyDescent="0.25">
      <c r="A14699" t="s">
        <v>15211</v>
      </c>
      <c r="B14699" t="s">
        <v>16</v>
      </c>
      <c r="C14699" s="1">
        <v>43859.747696759259</v>
      </c>
      <c r="D14699" s="1">
        <v>43859.753587962965</v>
      </c>
      <c r="E14699">
        <f t="shared" si="458"/>
        <v>5.8912037056870759E-3</v>
      </c>
      <c r="F14699">
        <f t="shared" si="459"/>
        <v>4</v>
      </c>
      <c r="G14699" t="s">
        <v>105</v>
      </c>
      <c r="H14699">
        <v>84</v>
      </c>
      <c r="I14699" t="s">
        <v>1355</v>
      </c>
      <c r="J14699">
        <v>29</v>
      </c>
      <c r="K14699">
        <v>41.891599999999997</v>
      </c>
      <c r="L14699">
        <v>-87.648399999999995</v>
      </c>
      <c r="M14699">
        <v>41.900700000000001</v>
      </c>
      <c r="N14699">
        <v>-87.662599999999998</v>
      </c>
      <c r="O14699" t="s">
        <v>19</v>
      </c>
    </row>
    <row r="14700" spans="1:15" x14ac:dyDescent="0.25">
      <c r="A14700" t="s">
        <v>15212</v>
      </c>
      <c r="B14700" t="s">
        <v>16</v>
      </c>
      <c r="C14700" s="1">
        <v>43845.710787037038</v>
      </c>
      <c r="D14700" s="1">
        <v>43845.717141203706</v>
      </c>
      <c r="E14700">
        <f t="shared" si="458"/>
        <v>6.3541666677338071E-3</v>
      </c>
      <c r="F14700">
        <f t="shared" si="459"/>
        <v>4</v>
      </c>
      <c r="G14700" t="s">
        <v>105</v>
      </c>
      <c r="H14700">
        <v>84</v>
      </c>
      <c r="I14700" t="s">
        <v>1355</v>
      </c>
      <c r="J14700">
        <v>29</v>
      </c>
      <c r="K14700">
        <v>41.891599999999997</v>
      </c>
      <c r="L14700">
        <v>-87.648399999999995</v>
      </c>
      <c r="M14700">
        <v>41.900700000000001</v>
      </c>
      <c r="N14700">
        <v>-87.662599999999998</v>
      </c>
      <c r="O14700" t="s">
        <v>19</v>
      </c>
    </row>
    <row r="14701" spans="1:15" x14ac:dyDescent="0.25">
      <c r="A14701" t="s">
        <v>15213</v>
      </c>
      <c r="B14701" t="s">
        <v>16</v>
      </c>
      <c r="C14701" s="1">
        <v>43857.355381944442</v>
      </c>
      <c r="D14701" s="1">
        <v>43857.355717592596</v>
      </c>
      <c r="E14701">
        <f t="shared" si="458"/>
        <v>3.3564815385034308E-4</v>
      </c>
      <c r="F14701">
        <f t="shared" si="459"/>
        <v>2</v>
      </c>
      <c r="G14701" t="s">
        <v>1355</v>
      </c>
      <c r="H14701">
        <v>29</v>
      </c>
      <c r="I14701" t="s">
        <v>1355</v>
      </c>
      <c r="J14701">
        <v>29</v>
      </c>
      <c r="K14701">
        <v>41.900700000000001</v>
      </c>
      <c r="L14701">
        <v>-87.662599999999998</v>
      </c>
      <c r="M14701">
        <v>41.900700000000001</v>
      </c>
      <c r="N14701">
        <v>-87.662599999999998</v>
      </c>
      <c r="O14701" t="s">
        <v>19</v>
      </c>
    </row>
    <row r="14702" spans="1:15" x14ac:dyDescent="0.25">
      <c r="A14702" t="s">
        <v>15214</v>
      </c>
      <c r="B14702" t="s">
        <v>16</v>
      </c>
      <c r="C14702" s="1">
        <v>43857.667939814812</v>
      </c>
      <c r="D14702" s="1">
        <v>43857.673842592594</v>
      </c>
      <c r="E14702">
        <f t="shared" si="458"/>
        <v>5.9027777824667282E-3</v>
      </c>
      <c r="F14702">
        <f t="shared" si="459"/>
        <v>2</v>
      </c>
      <c r="G14702" t="s">
        <v>105</v>
      </c>
      <c r="H14702">
        <v>84</v>
      </c>
      <c r="I14702" t="s">
        <v>1355</v>
      </c>
      <c r="J14702">
        <v>29</v>
      </c>
      <c r="K14702">
        <v>41.891599999999997</v>
      </c>
      <c r="L14702">
        <v>-87.648399999999995</v>
      </c>
      <c r="M14702">
        <v>41.900700000000001</v>
      </c>
      <c r="N14702">
        <v>-87.662599999999998</v>
      </c>
      <c r="O14702" t="s">
        <v>19</v>
      </c>
    </row>
    <row r="14703" spans="1:15" x14ac:dyDescent="0.25">
      <c r="A14703" t="s">
        <v>15215</v>
      </c>
      <c r="B14703" t="s">
        <v>16</v>
      </c>
      <c r="C14703" s="1">
        <v>43831.464629629627</v>
      </c>
      <c r="D14703" s="1">
        <v>43831.481909722221</v>
      </c>
      <c r="E14703">
        <f t="shared" si="458"/>
        <v>1.7280092593864538E-2</v>
      </c>
      <c r="F14703">
        <f t="shared" si="459"/>
        <v>4</v>
      </c>
      <c r="G14703" t="s">
        <v>696</v>
      </c>
      <c r="H14703">
        <v>268</v>
      </c>
      <c r="I14703" t="s">
        <v>375</v>
      </c>
      <c r="J14703">
        <v>254</v>
      </c>
      <c r="K14703">
        <v>41.911700000000003</v>
      </c>
      <c r="L14703">
        <v>-87.626800000000003</v>
      </c>
      <c r="M14703">
        <v>41.9544</v>
      </c>
      <c r="N14703">
        <v>-87.647999999999996</v>
      </c>
      <c r="O14703" t="s">
        <v>19</v>
      </c>
    </row>
    <row r="14704" spans="1:15" x14ac:dyDescent="0.25">
      <c r="A14704" t="s">
        <v>15216</v>
      </c>
      <c r="B14704" t="s">
        <v>16</v>
      </c>
      <c r="C14704" s="1">
        <v>43837.708101851851</v>
      </c>
      <c r="D14704" s="1">
        <v>43837.716273148151</v>
      </c>
      <c r="E14704">
        <f t="shared" si="458"/>
        <v>8.1712963001336902E-3</v>
      </c>
      <c r="F14704">
        <f t="shared" si="459"/>
        <v>3</v>
      </c>
      <c r="G14704" t="s">
        <v>83</v>
      </c>
      <c r="H14704">
        <v>198</v>
      </c>
      <c r="I14704" t="s">
        <v>173</v>
      </c>
      <c r="J14704">
        <v>414</v>
      </c>
      <c r="K14704">
        <v>41.881900000000002</v>
      </c>
      <c r="L14704">
        <v>-87.648799999999994</v>
      </c>
      <c r="M14704">
        <v>41.8703</v>
      </c>
      <c r="N14704">
        <v>-87.639499999999998</v>
      </c>
      <c r="O14704" t="s">
        <v>19</v>
      </c>
    </row>
    <row r="14705" spans="1:15" x14ac:dyDescent="0.25">
      <c r="A14705" t="s">
        <v>15217</v>
      </c>
      <c r="B14705" t="s">
        <v>16</v>
      </c>
      <c r="C14705" s="1">
        <v>43858.737187500003</v>
      </c>
      <c r="D14705" s="1">
        <v>43858.746446759258</v>
      </c>
      <c r="E14705">
        <f t="shared" si="458"/>
        <v>9.2592592554865405E-3</v>
      </c>
      <c r="F14705">
        <f t="shared" si="459"/>
        <v>3</v>
      </c>
      <c r="G14705" t="s">
        <v>251</v>
      </c>
      <c r="H14705">
        <v>71</v>
      </c>
      <c r="I14705" t="s">
        <v>394</v>
      </c>
      <c r="J14705">
        <v>176</v>
      </c>
      <c r="K14705">
        <v>41.8855</v>
      </c>
      <c r="L14705">
        <v>-87.652299999999997</v>
      </c>
      <c r="M14705">
        <v>41.902999999999999</v>
      </c>
      <c r="N14705">
        <v>-87.631299999999996</v>
      </c>
      <c r="O14705" t="s">
        <v>19</v>
      </c>
    </row>
    <row r="14706" spans="1:15" x14ac:dyDescent="0.25">
      <c r="A14706" t="s">
        <v>15218</v>
      </c>
      <c r="B14706" t="s">
        <v>16</v>
      </c>
      <c r="C14706" s="1">
        <v>43852.649745370371</v>
      </c>
      <c r="D14706" s="1">
        <v>43852.654432870368</v>
      </c>
      <c r="E14706">
        <f t="shared" si="458"/>
        <v>4.687499997089617E-3</v>
      </c>
      <c r="F14706">
        <f t="shared" si="459"/>
        <v>4</v>
      </c>
      <c r="G14706" t="s">
        <v>108</v>
      </c>
      <c r="H14706">
        <v>56</v>
      </c>
      <c r="I14706" t="s">
        <v>38</v>
      </c>
      <c r="J14706">
        <v>38</v>
      </c>
      <c r="K14706">
        <v>41.8887</v>
      </c>
      <c r="L14706">
        <v>-87.644400000000005</v>
      </c>
      <c r="M14706">
        <v>41.886000000000003</v>
      </c>
      <c r="N14706">
        <v>-87.630899999999997</v>
      </c>
      <c r="O14706" t="s">
        <v>19</v>
      </c>
    </row>
    <row r="14707" spans="1:15" x14ac:dyDescent="0.25">
      <c r="A14707" t="s">
        <v>15219</v>
      </c>
      <c r="B14707" t="s">
        <v>16</v>
      </c>
      <c r="C14707" s="1">
        <v>43843.294525462959</v>
      </c>
      <c r="D14707" s="1">
        <v>43843.297847222224</v>
      </c>
      <c r="E14707">
        <f t="shared" si="458"/>
        <v>3.3217592645087279E-3</v>
      </c>
      <c r="F14707">
        <f t="shared" si="459"/>
        <v>2</v>
      </c>
      <c r="G14707" t="s">
        <v>1034</v>
      </c>
      <c r="H14707">
        <v>160</v>
      </c>
      <c r="I14707" t="s">
        <v>522</v>
      </c>
      <c r="J14707">
        <v>116</v>
      </c>
      <c r="K14707">
        <v>41.910499999999999</v>
      </c>
      <c r="L14707">
        <v>-87.689599999999999</v>
      </c>
      <c r="M14707">
        <v>41.915500000000002</v>
      </c>
      <c r="N14707">
        <v>-87.686999999999998</v>
      </c>
      <c r="O14707" t="s">
        <v>19</v>
      </c>
    </row>
    <row r="14708" spans="1:15" x14ac:dyDescent="0.25">
      <c r="A14708" t="s">
        <v>15220</v>
      </c>
      <c r="B14708" t="s">
        <v>16</v>
      </c>
      <c r="C14708" s="1">
        <v>43837.818229166667</v>
      </c>
      <c r="D14708" s="1">
        <v>43837.821550925924</v>
      </c>
      <c r="E14708">
        <f t="shared" si="458"/>
        <v>3.3217592572327703E-3</v>
      </c>
      <c r="F14708">
        <f t="shared" si="459"/>
        <v>3</v>
      </c>
      <c r="G14708" t="s">
        <v>48</v>
      </c>
      <c r="H14708">
        <v>123</v>
      </c>
      <c r="I14708" t="s">
        <v>411</v>
      </c>
      <c r="J14708">
        <v>290</v>
      </c>
      <c r="K14708">
        <v>41.922699999999999</v>
      </c>
      <c r="L14708">
        <v>-87.697199999999995</v>
      </c>
      <c r="M14708">
        <v>41.921500000000002</v>
      </c>
      <c r="N14708">
        <v>-87.707300000000004</v>
      </c>
      <c r="O14708" t="s">
        <v>19</v>
      </c>
    </row>
    <row r="14709" spans="1:15" x14ac:dyDescent="0.25">
      <c r="A14709" t="s">
        <v>15221</v>
      </c>
      <c r="B14709" t="s">
        <v>16</v>
      </c>
      <c r="C14709" s="1">
        <v>43838.747627314813</v>
      </c>
      <c r="D14709" s="1">
        <v>43838.750879629632</v>
      </c>
      <c r="E14709">
        <f t="shared" si="458"/>
        <v>3.2523148183827288E-3</v>
      </c>
      <c r="F14709">
        <f t="shared" si="459"/>
        <v>4</v>
      </c>
      <c r="G14709" t="s">
        <v>48</v>
      </c>
      <c r="H14709">
        <v>123</v>
      </c>
      <c r="I14709" t="s">
        <v>411</v>
      </c>
      <c r="J14709">
        <v>290</v>
      </c>
      <c r="K14709">
        <v>41.922699999999999</v>
      </c>
      <c r="L14709">
        <v>-87.697199999999995</v>
      </c>
      <c r="M14709">
        <v>41.921500000000002</v>
      </c>
      <c r="N14709">
        <v>-87.707300000000004</v>
      </c>
      <c r="O14709" t="s">
        <v>19</v>
      </c>
    </row>
    <row r="14710" spans="1:15" x14ac:dyDescent="0.25">
      <c r="A14710" t="s">
        <v>15222</v>
      </c>
      <c r="B14710" t="s">
        <v>16</v>
      </c>
      <c r="C14710" s="1">
        <v>43858.70103009259</v>
      </c>
      <c r="D14710" s="1">
        <v>43858.705439814818</v>
      </c>
      <c r="E14710">
        <f t="shared" si="458"/>
        <v>4.4097222271375358E-3</v>
      </c>
      <c r="F14710">
        <f t="shared" si="459"/>
        <v>3</v>
      </c>
      <c r="G14710" t="s">
        <v>180</v>
      </c>
      <c r="H14710">
        <v>44</v>
      </c>
      <c r="I14710" t="s">
        <v>139</v>
      </c>
      <c r="J14710">
        <v>174</v>
      </c>
      <c r="K14710">
        <v>41.884700000000002</v>
      </c>
      <c r="L14710">
        <v>-87.627700000000004</v>
      </c>
      <c r="M14710">
        <v>41.882100000000001</v>
      </c>
      <c r="N14710">
        <v>-87.639799999999994</v>
      </c>
      <c r="O14710" t="s">
        <v>19</v>
      </c>
    </row>
    <row r="14711" spans="1:15" x14ac:dyDescent="0.25">
      <c r="A14711" t="s">
        <v>15223</v>
      </c>
      <c r="B14711" t="s">
        <v>16</v>
      </c>
      <c r="C14711" s="1">
        <v>43834.61309027778</v>
      </c>
      <c r="D14711" s="1">
        <v>43834.623668981483</v>
      </c>
      <c r="E14711">
        <f t="shared" si="458"/>
        <v>1.0578703702776693E-2</v>
      </c>
      <c r="F14711">
        <f t="shared" si="459"/>
        <v>7</v>
      </c>
      <c r="G14711" t="s">
        <v>316</v>
      </c>
      <c r="H14711">
        <v>182</v>
      </c>
      <c r="I14711" t="s">
        <v>54</v>
      </c>
      <c r="J14711">
        <v>13</v>
      </c>
      <c r="K14711">
        <v>41.903199999999998</v>
      </c>
      <c r="L14711">
        <v>-87.634299999999996</v>
      </c>
      <c r="M14711">
        <v>41.932400000000001</v>
      </c>
      <c r="N14711">
        <v>-87.652699999999996</v>
      </c>
      <c r="O14711" t="s">
        <v>19</v>
      </c>
    </row>
    <row r="14712" spans="1:15" x14ac:dyDescent="0.25">
      <c r="A14712" t="s">
        <v>15224</v>
      </c>
      <c r="B14712" t="s">
        <v>16</v>
      </c>
      <c r="C14712" s="1">
        <v>43857.778969907406</v>
      </c>
      <c r="D14712" s="1">
        <v>43857.793692129628</v>
      </c>
      <c r="E14712">
        <f t="shared" si="458"/>
        <v>1.4722222222189885E-2</v>
      </c>
      <c r="F14712">
        <f t="shared" si="459"/>
        <v>2</v>
      </c>
      <c r="G14712" t="s">
        <v>929</v>
      </c>
      <c r="H14712">
        <v>145</v>
      </c>
      <c r="I14712" t="s">
        <v>216</v>
      </c>
      <c r="J14712">
        <v>300</v>
      </c>
      <c r="K14712">
        <v>41.898600000000002</v>
      </c>
      <c r="L14712">
        <v>-87.621899999999997</v>
      </c>
      <c r="M14712">
        <v>41.9377</v>
      </c>
      <c r="N14712">
        <v>-87.644099999999995</v>
      </c>
      <c r="O14712" t="s">
        <v>19</v>
      </c>
    </row>
    <row r="14713" spans="1:15" x14ac:dyDescent="0.25">
      <c r="A14713" t="s">
        <v>15225</v>
      </c>
      <c r="B14713" t="s">
        <v>16</v>
      </c>
      <c r="C14713" s="1">
        <v>43831.098622685182</v>
      </c>
      <c r="D14713" s="1">
        <v>43831.107499999998</v>
      </c>
      <c r="E14713">
        <f t="shared" si="458"/>
        <v>8.8773148163454607E-3</v>
      </c>
      <c r="F14713">
        <f t="shared" si="459"/>
        <v>4</v>
      </c>
      <c r="G14713" t="s">
        <v>426</v>
      </c>
      <c r="H14713">
        <v>157</v>
      </c>
      <c r="I14713" t="s">
        <v>375</v>
      </c>
      <c r="J14713">
        <v>254</v>
      </c>
      <c r="K14713">
        <v>41.936700000000002</v>
      </c>
      <c r="L14713">
        <v>-87.636799999999994</v>
      </c>
      <c r="M14713">
        <v>41.9544</v>
      </c>
      <c r="N14713">
        <v>-87.647999999999996</v>
      </c>
      <c r="O14713" t="s">
        <v>19</v>
      </c>
    </row>
    <row r="14714" spans="1:15" x14ac:dyDescent="0.25">
      <c r="A14714" t="s">
        <v>15226</v>
      </c>
      <c r="B14714" t="s">
        <v>16</v>
      </c>
      <c r="C14714" s="1">
        <v>43833.259675925925</v>
      </c>
      <c r="D14714" s="1">
        <v>43833.262673611112</v>
      </c>
      <c r="E14714">
        <f t="shared" si="458"/>
        <v>2.9976851874380372E-3</v>
      </c>
      <c r="F14714">
        <f t="shared" si="459"/>
        <v>6</v>
      </c>
      <c r="G14714" t="s">
        <v>139</v>
      </c>
      <c r="H14714">
        <v>174</v>
      </c>
      <c r="I14714" t="s">
        <v>150</v>
      </c>
      <c r="J14714">
        <v>37</v>
      </c>
      <c r="K14714">
        <v>41.882100000000001</v>
      </c>
      <c r="L14714">
        <v>-87.639799999999994</v>
      </c>
      <c r="M14714">
        <v>41.879399999999997</v>
      </c>
      <c r="N14714">
        <v>-87.629800000000003</v>
      </c>
      <c r="O14714" t="s">
        <v>19</v>
      </c>
    </row>
    <row r="14715" spans="1:15" x14ac:dyDescent="0.25">
      <c r="A14715" t="s">
        <v>15227</v>
      </c>
      <c r="B14715" t="s">
        <v>16</v>
      </c>
      <c r="C14715" s="1">
        <v>43833.599456018521</v>
      </c>
      <c r="D14715" s="1">
        <v>43833.602048611108</v>
      </c>
      <c r="E14715">
        <f t="shared" si="458"/>
        <v>2.5925925874616951E-3</v>
      </c>
      <c r="F14715">
        <f t="shared" si="459"/>
        <v>6</v>
      </c>
      <c r="G14715" t="s">
        <v>150</v>
      </c>
      <c r="H14715">
        <v>37</v>
      </c>
      <c r="I14715" t="s">
        <v>139</v>
      </c>
      <c r="J14715">
        <v>174</v>
      </c>
      <c r="K14715">
        <v>41.879399999999997</v>
      </c>
      <c r="L14715">
        <v>-87.629800000000003</v>
      </c>
      <c r="M14715">
        <v>41.882100000000001</v>
      </c>
      <c r="N14715">
        <v>-87.639799999999994</v>
      </c>
      <c r="O14715" t="s">
        <v>19</v>
      </c>
    </row>
    <row r="14716" spans="1:15" x14ac:dyDescent="0.25">
      <c r="A14716" t="s">
        <v>15228</v>
      </c>
      <c r="B14716" t="s">
        <v>16</v>
      </c>
      <c r="C14716" s="1">
        <v>43852.2580787037</v>
      </c>
      <c r="D14716" s="1">
        <v>43852.260462962964</v>
      </c>
      <c r="E14716">
        <f t="shared" si="458"/>
        <v>2.384259263635613E-3</v>
      </c>
      <c r="F14716">
        <f t="shared" si="459"/>
        <v>4</v>
      </c>
      <c r="G14716" t="s">
        <v>583</v>
      </c>
      <c r="H14716">
        <v>191</v>
      </c>
      <c r="I14716" t="s">
        <v>150</v>
      </c>
      <c r="J14716">
        <v>37</v>
      </c>
      <c r="K14716">
        <v>41.881700000000002</v>
      </c>
      <c r="L14716">
        <v>-87.639499999999998</v>
      </c>
      <c r="M14716">
        <v>41.879399999999997</v>
      </c>
      <c r="N14716">
        <v>-87.629800000000003</v>
      </c>
      <c r="O14716" t="s">
        <v>19</v>
      </c>
    </row>
    <row r="14717" spans="1:15" x14ac:dyDescent="0.25">
      <c r="A14717" t="s">
        <v>15229</v>
      </c>
      <c r="B14717" t="s">
        <v>16</v>
      </c>
      <c r="C14717" s="1">
        <v>43859.629479166666</v>
      </c>
      <c r="D14717" s="1">
        <v>43859.633067129631</v>
      </c>
      <c r="E14717">
        <f t="shared" si="458"/>
        <v>3.5879629649571143E-3</v>
      </c>
      <c r="F14717">
        <f t="shared" si="459"/>
        <v>4</v>
      </c>
      <c r="G14717" t="s">
        <v>150</v>
      </c>
      <c r="H14717">
        <v>37</v>
      </c>
      <c r="I14717" t="s">
        <v>139</v>
      </c>
      <c r="J14717">
        <v>174</v>
      </c>
      <c r="K14717">
        <v>41.879399999999997</v>
      </c>
      <c r="L14717">
        <v>-87.629800000000003</v>
      </c>
      <c r="M14717">
        <v>41.882100000000001</v>
      </c>
      <c r="N14717">
        <v>-87.639799999999994</v>
      </c>
      <c r="O14717" t="s">
        <v>19</v>
      </c>
    </row>
    <row r="14718" spans="1:15" x14ac:dyDescent="0.25">
      <c r="A14718" t="s">
        <v>15230</v>
      </c>
      <c r="B14718" t="s">
        <v>16</v>
      </c>
      <c r="C14718" s="1">
        <v>43845.630358796298</v>
      </c>
      <c r="D14718" s="1">
        <v>43845.633645833332</v>
      </c>
      <c r="E14718">
        <f t="shared" si="458"/>
        <v>3.2870370341697708E-3</v>
      </c>
      <c r="F14718">
        <f t="shared" si="459"/>
        <v>4</v>
      </c>
      <c r="G14718" t="s">
        <v>150</v>
      </c>
      <c r="H14718">
        <v>37</v>
      </c>
      <c r="I14718" t="s">
        <v>139</v>
      </c>
      <c r="J14718">
        <v>174</v>
      </c>
      <c r="K14718">
        <v>41.879399999999997</v>
      </c>
      <c r="L14718">
        <v>-87.629800000000003</v>
      </c>
      <c r="M14718">
        <v>41.882100000000001</v>
      </c>
      <c r="N14718">
        <v>-87.639799999999994</v>
      </c>
      <c r="O14718" t="s">
        <v>19</v>
      </c>
    </row>
    <row r="14719" spans="1:15" x14ac:dyDescent="0.25">
      <c r="A14719" t="s">
        <v>15231</v>
      </c>
      <c r="B14719" t="s">
        <v>16</v>
      </c>
      <c r="C14719" s="1">
        <v>43851.636828703704</v>
      </c>
      <c r="D14719" s="1">
        <v>43851.640011574076</v>
      </c>
      <c r="E14719">
        <f t="shared" si="458"/>
        <v>3.1828703722567298E-3</v>
      </c>
      <c r="F14719">
        <f t="shared" si="459"/>
        <v>3</v>
      </c>
      <c r="G14719" t="s">
        <v>150</v>
      </c>
      <c r="H14719">
        <v>37</v>
      </c>
      <c r="I14719" t="s">
        <v>139</v>
      </c>
      <c r="J14719">
        <v>174</v>
      </c>
      <c r="K14719">
        <v>41.879399999999997</v>
      </c>
      <c r="L14719">
        <v>-87.629800000000003</v>
      </c>
      <c r="M14719">
        <v>41.882100000000001</v>
      </c>
      <c r="N14719">
        <v>-87.639799999999994</v>
      </c>
      <c r="O14719" t="s">
        <v>19</v>
      </c>
    </row>
    <row r="14720" spans="1:15" x14ac:dyDescent="0.25">
      <c r="A14720" s="2" t="s">
        <v>15232</v>
      </c>
      <c r="B14720" t="s">
        <v>16</v>
      </c>
      <c r="C14720" s="1">
        <v>43844.259293981479</v>
      </c>
      <c r="D14720" s="1">
        <v>43844.262384259258</v>
      </c>
      <c r="E14720">
        <f t="shared" si="458"/>
        <v>3.0902777798473835E-3</v>
      </c>
      <c r="F14720">
        <f t="shared" si="459"/>
        <v>3</v>
      </c>
      <c r="G14720" t="s">
        <v>139</v>
      </c>
      <c r="H14720">
        <v>174</v>
      </c>
      <c r="I14720" t="s">
        <v>150</v>
      </c>
      <c r="J14720">
        <v>37</v>
      </c>
      <c r="K14720">
        <v>41.882100000000001</v>
      </c>
      <c r="L14720">
        <v>-87.639799999999994</v>
      </c>
      <c r="M14720">
        <v>41.879399999999997</v>
      </c>
      <c r="N14720">
        <v>-87.629800000000003</v>
      </c>
      <c r="O14720" t="s">
        <v>19</v>
      </c>
    </row>
    <row r="14721" spans="1:15" x14ac:dyDescent="0.25">
      <c r="A14721" t="s">
        <v>15233</v>
      </c>
      <c r="B14721" t="s">
        <v>16</v>
      </c>
      <c r="C14721" s="1">
        <v>43844.633043981485</v>
      </c>
      <c r="D14721" s="1">
        <v>43844.636319444442</v>
      </c>
      <c r="E14721">
        <f t="shared" si="458"/>
        <v>3.2754629573901184E-3</v>
      </c>
      <c r="F14721">
        <f t="shared" si="459"/>
        <v>3</v>
      </c>
      <c r="G14721" t="s">
        <v>150</v>
      </c>
      <c r="H14721">
        <v>37</v>
      </c>
      <c r="I14721" t="s">
        <v>139</v>
      </c>
      <c r="J14721">
        <v>174</v>
      </c>
      <c r="K14721">
        <v>41.879399999999997</v>
      </c>
      <c r="L14721">
        <v>-87.629800000000003</v>
      </c>
      <c r="M14721">
        <v>41.882100000000001</v>
      </c>
      <c r="N14721">
        <v>-87.639799999999994</v>
      </c>
      <c r="O14721" t="s">
        <v>19</v>
      </c>
    </row>
    <row r="14722" spans="1:15" x14ac:dyDescent="0.25">
      <c r="A14722" t="s">
        <v>15234</v>
      </c>
      <c r="B14722" t="s">
        <v>16</v>
      </c>
      <c r="C14722" s="1">
        <v>43844.317453703705</v>
      </c>
      <c r="D14722" s="1">
        <v>43844.321192129632</v>
      </c>
      <c r="E14722">
        <f t="shared" si="458"/>
        <v>3.7384259267128073E-3</v>
      </c>
      <c r="F14722">
        <f t="shared" si="459"/>
        <v>3</v>
      </c>
      <c r="G14722" t="s">
        <v>626</v>
      </c>
      <c r="H14722">
        <v>27</v>
      </c>
      <c r="I14722" t="s">
        <v>100</v>
      </c>
      <c r="J14722">
        <v>48</v>
      </c>
      <c r="K14722">
        <v>41.910200000000003</v>
      </c>
      <c r="L14722">
        <v>-87.643500000000003</v>
      </c>
      <c r="M14722">
        <v>41.897799999999997</v>
      </c>
      <c r="N14722">
        <v>-87.642899999999997</v>
      </c>
      <c r="O14722" t="s">
        <v>19</v>
      </c>
    </row>
    <row r="14723" spans="1:15" x14ac:dyDescent="0.25">
      <c r="A14723" t="s">
        <v>15235</v>
      </c>
      <c r="B14723" t="s">
        <v>16</v>
      </c>
      <c r="C14723" s="1">
        <v>43852.632233796299</v>
      </c>
      <c r="D14723" s="1">
        <v>43852.635196759256</v>
      </c>
      <c r="E14723">
        <f t="shared" ref="E14723:E14786" si="460">D14723-C14723</f>
        <v>2.9629629570990801E-3</v>
      </c>
      <c r="F14723">
        <f t="shared" ref="F14723:F14786" si="461">WEEKDAY(D14723,1)</f>
        <v>4</v>
      </c>
      <c r="G14723" t="s">
        <v>150</v>
      </c>
      <c r="H14723">
        <v>37</v>
      </c>
      <c r="I14723" t="s">
        <v>139</v>
      </c>
      <c r="J14723">
        <v>174</v>
      </c>
      <c r="K14723">
        <v>41.879399999999997</v>
      </c>
      <c r="L14723">
        <v>-87.629800000000003</v>
      </c>
      <c r="M14723">
        <v>41.882100000000001</v>
      </c>
      <c r="N14723">
        <v>-87.639799999999994</v>
      </c>
      <c r="O14723" t="s">
        <v>19</v>
      </c>
    </row>
    <row r="14724" spans="1:15" x14ac:dyDescent="0.25">
      <c r="A14724" t="s">
        <v>15236</v>
      </c>
      <c r="B14724" t="s">
        <v>16</v>
      </c>
      <c r="C14724" s="1">
        <v>43837.257650462961</v>
      </c>
      <c r="D14724" s="1">
        <v>43837.26122685185</v>
      </c>
      <c r="E14724">
        <f t="shared" si="460"/>
        <v>3.5763888881774619E-3</v>
      </c>
      <c r="F14724">
        <f t="shared" si="461"/>
        <v>3</v>
      </c>
      <c r="G14724" t="s">
        <v>139</v>
      </c>
      <c r="H14724">
        <v>174</v>
      </c>
      <c r="I14724" t="s">
        <v>150</v>
      </c>
      <c r="J14724">
        <v>37</v>
      </c>
      <c r="K14724">
        <v>41.882100000000001</v>
      </c>
      <c r="L14724">
        <v>-87.639799999999994</v>
      </c>
      <c r="M14724">
        <v>41.879399999999997</v>
      </c>
      <c r="N14724">
        <v>-87.629800000000003</v>
      </c>
      <c r="O14724" t="s">
        <v>19</v>
      </c>
    </row>
    <row r="14725" spans="1:15" x14ac:dyDescent="0.25">
      <c r="A14725" t="s">
        <v>15237</v>
      </c>
      <c r="B14725" t="s">
        <v>16</v>
      </c>
      <c r="C14725" s="1">
        <v>43837.632210648146</v>
      </c>
      <c r="D14725" s="1">
        <v>43837.635509259257</v>
      </c>
      <c r="E14725">
        <f t="shared" si="460"/>
        <v>3.2986111109494232E-3</v>
      </c>
      <c r="F14725">
        <f t="shared" si="461"/>
        <v>3</v>
      </c>
      <c r="G14725" t="s">
        <v>150</v>
      </c>
      <c r="H14725">
        <v>37</v>
      </c>
      <c r="I14725" t="s">
        <v>139</v>
      </c>
      <c r="J14725">
        <v>174</v>
      </c>
      <c r="K14725">
        <v>41.879399999999997</v>
      </c>
      <c r="L14725">
        <v>-87.629800000000003</v>
      </c>
      <c r="M14725">
        <v>41.882100000000001</v>
      </c>
      <c r="N14725">
        <v>-87.639799999999994</v>
      </c>
      <c r="O14725" t="s">
        <v>19</v>
      </c>
    </row>
    <row r="14726" spans="1:15" x14ac:dyDescent="0.25">
      <c r="A14726" t="s">
        <v>15238</v>
      </c>
      <c r="B14726" t="s">
        <v>16</v>
      </c>
      <c r="C14726" s="1">
        <v>43857.634074074071</v>
      </c>
      <c r="D14726" s="1">
        <v>43857.637037037035</v>
      </c>
      <c r="E14726">
        <f t="shared" si="460"/>
        <v>2.9629629643750377E-3</v>
      </c>
      <c r="F14726">
        <f t="shared" si="461"/>
        <v>2</v>
      </c>
      <c r="G14726" t="s">
        <v>150</v>
      </c>
      <c r="H14726">
        <v>37</v>
      </c>
      <c r="I14726" t="s">
        <v>139</v>
      </c>
      <c r="J14726">
        <v>174</v>
      </c>
      <c r="K14726">
        <v>41.879399999999997</v>
      </c>
      <c r="L14726">
        <v>-87.629800000000003</v>
      </c>
      <c r="M14726">
        <v>41.882100000000001</v>
      </c>
      <c r="N14726">
        <v>-87.639799999999994</v>
      </c>
      <c r="O14726" t="s">
        <v>19</v>
      </c>
    </row>
    <row r="14727" spans="1:15" x14ac:dyDescent="0.25">
      <c r="A14727" t="s">
        <v>15239</v>
      </c>
      <c r="B14727" t="s">
        <v>16</v>
      </c>
      <c r="C14727" s="1">
        <v>43836.635497685187</v>
      </c>
      <c r="D14727" s="1">
        <v>43836.638784722221</v>
      </c>
      <c r="E14727">
        <f t="shared" si="460"/>
        <v>3.2870370341697708E-3</v>
      </c>
      <c r="F14727">
        <f t="shared" si="461"/>
        <v>2</v>
      </c>
      <c r="G14727" t="s">
        <v>150</v>
      </c>
      <c r="H14727">
        <v>37</v>
      </c>
      <c r="I14727" t="s">
        <v>139</v>
      </c>
      <c r="J14727">
        <v>174</v>
      </c>
      <c r="K14727">
        <v>41.879399999999997</v>
      </c>
      <c r="L14727">
        <v>-87.629800000000003</v>
      </c>
      <c r="M14727">
        <v>41.882100000000001</v>
      </c>
      <c r="N14727">
        <v>-87.639799999999994</v>
      </c>
      <c r="O14727" t="s">
        <v>19</v>
      </c>
    </row>
    <row r="14728" spans="1:15" x14ac:dyDescent="0.25">
      <c r="A14728" t="s">
        <v>15240</v>
      </c>
      <c r="B14728" t="s">
        <v>16</v>
      </c>
      <c r="C14728" s="1">
        <v>43836.257002314815</v>
      </c>
      <c r="D14728" s="1">
        <v>43836.259930555556</v>
      </c>
      <c r="E14728">
        <f t="shared" si="460"/>
        <v>2.9282407413120382E-3</v>
      </c>
      <c r="F14728">
        <f t="shared" si="461"/>
        <v>2</v>
      </c>
      <c r="G14728" t="s">
        <v>139</v>
      </c>
      <c r="H14728">
        <v>174</v>
      </c>
      <c r="I14728" t="s">
        <v>150</v>
      </c>
      <c r="J14728">
        <v>37</v>
      </c>
      <c r="K14728">
        <v>41.882100000000001</v>
      </c>
      <c r="L14728">
        <v>-87.639799999999994</v>
      </c>
      <c r="M14728">
        <v>41.879399999999997</v>
      </c>
      <c r="N14728">
        <v>-87.629800000000003</v>
      </c>
      <c r="O14728" t="s">
        <v>19</v>
      </c>
    </row>
    <row r="14729" spans="1:15" x14ac:dyDescent="0.25">
      <c r="A14729" t="s">
        <v>15241</v>
      </c>
      <c r="B14729" t="s">
        <v>16</v>
      </c>
      <c r="C14729" s="1">
        <v>43839.73232638889</v>
      </c>
      <c r="D14729" s="1">
        <v>43839.734363425923</v>
      </c>
      <c r="E14729">
        <f t="shared" si="460"/>
        <v>2.0370370330056176E-3</v>
      </c>
      <c r="F14729">
        <f t="shared" si="461"/>
        <v>5</v>
      </c>
      <c r="G14729" t="s">
        <v>480</v>
      </c>
      <c r="H14729">
        <v>623</v>
      </c>
      <c r="I14729" t="s">
        <v>1161</v>
      </c>
      <c r="J14729">
        <v>284</v>
      </c>
      <c r="K14729">
        <v>41.872799999999998</v>
      </c>
      <c r="L14729">
        <v>-87.623999999999995</v>
      </c>
      <c r="M14729">
        <v>41.877899999999997</v>
      </c>
      <c r="N14729">
        <v>-87.624099999999999</v>
      </c>
      <c r="O14729" t="s">
        <v>19</v>
      </c>
    </row>
    <row r="14730" spans="1:15" x14ac:dyDescent="0.25">
      <c r="A14730" t="s">
        <v>15242</v>
      </c>
      <c r="B14730" t="s">
        <v>16</v>
      </c>
      <c r="C14730" s="1">
        <v>43860.81863425926</v>
      </c>
      <c r="D14730" s="1">
        <v>43860.827673611115</v>
      </c>
      <c r="E14730">
        <f t="shared" si="460"/>
        <v>9.0393518548808061E-3</v>
      </c>
      <c r="F14730">
        <f t="shared" si="461"/>
        <v>5</v>
      </c>
      <c r="G14730" t="s">
        <v>773</v>
      </c>
      <c r="H14730">
        <v>3</v>
      </c>
      <c r="I14730" t="s">
        <v>300</v>
      </c>
      <c r="J14730">
        <v>49</v>
      </c>
      <c r="K14730">
        <v>41.867199999999997</v>
      </c>
      <c r="L14730">
        <v>-87.615399999999994</v>
      </c>
      <c r="M14730">
        <v>41.881300000000003</v>
      </c>
      <c r="N14730">
        <v>-87.629499999999993</v>
      </c>
      <c r="O14730" t="s">
        <v>19</v>
      </c>
    </row>
    <row r="14731" spans="1:15" x14ac:dyDescent="0.25">
      <c r="A14731" t="s">
        <v>15243</v>
      </c>
      <c r="B14731" t="s">
        <v>16</v>
      </c>
      <c r="C14731" s="1">
        <v>43850.861064814817</v>
      </c>
      <c r="D14731" s="1">
        <v>43850.868391203701</v>
      </c>
      <c r="E14731">
        <f t="shared" si="460"/>
        <v>7.326388884393964E-3</v>
      </c>
      <c r="F14731">
        <f t="shared" si="461"/>
        <v>2</v>
      </c>
      <c r="G14731" t="s">
        <v>1327</v>
      </c>
      <c r="H14731">
        <v>148</v>
      </c>
      <c r="I14731" t="s">
        <v>3235</v>
      </c>
      <c r="J14731">
        <v>339</v>
      </c>
      <c r="K14731">
        <v>41.834699999999998</v>
      </c>
      <c r="L14731">
        <v>-87.625799999999998</v>
      </c>
      <c r="M14731">
        <v>41.838200000000001</v>
      </c>
      <c r="N14731">
        <v>-87.645099999999999</v>
      </c>
      <c r="O14731" t="s">
        <v>19</v>
      </c>
    </row>
    <row r="14732" spans="1:15" x14ac:dyDescent="0.25">
      <c r="A14732" t="s">
        <v>15244</v>
      </c>
      <c r="B14732" t="s">
        <v>16</v>
      </c>
      <c r="C14732" s="1">
        <v>43856.787893518522</v>
      </c>
      <c r="D14732" s="1">
        <v>43856.790069444447</v>
      </c>
      <c r="E14732">
        <f t="shared" si="460"/>
        <v>2.1759259252576157E-3</v>
      </c>
      <c r="F14732">
        <f t="shared" si="461"/>
        <v>1</v>
      </c>
      <c r="G14732" t="s">
        <v>80</v>
      </c>
      <c r="H14732">
        <v>110</v>
      </c>
      <c r="I14732" t="s">
        <v>808</v>
      </c>
      <c r="J14732">
        <v>211</v>
      </c>
      <c r="K14732">
        <v>41.893999999999998</v>
      </c>
      <c r="L14732">
        <v>-87.629300000000001</v>
      </c>
      <c r="M14732">
        <v>41.894399999999997</v>
      </c>
      <c r="N14732">
        <v>-87.622699999999995</v>
      </c>
      <c r="O14732" t="s">
        <v>19</v>
      </c>
    </row>
    <row r="14733" spans="1:15" x14ac:dyDescent="0.25">
      <c r="A14733" t="s">
        <v>15245</v>
      </c>
      <c r="B14733" t="s">
        <v>16</v>
      </c>
      <c r="C14733" s="1">
        <v>43858.308275462965</v>
      </c>
      <c r="D14733" s="1">
        <v>43858.319965277777</v>
      </c>
      <c r="E14733">
        <f t="shared" si="460"/>
        <v>1.1689814811688848E-2</v>
      </c>
      <c r="F14733">
        <f t="shared" si="461"/>
        <v>3</v>
      </c>
      <c r="G14733" t="s">
        <v>216</v>
      </c>
      <c r="H14733">
        <v>300</v>
      </c>
      <c r="I14733" t="s">
        <v>350</v>
      </c>
      <c r="J14733">
        <v>85</v>
      </c>
      <c r="K14733">
        <v>41.9377</v>
      </c>
      <c r="L14733">
        <v>-87.644099999999995</v>
      </c>
      <c r="M14733">
        <v>41.901000000000003</v>
      </c>
      <c r="N14733">
        <v>-87.623800000000003</v>
      </c>
      <c r="O14733" t="s">
        <v>19</v>
      </c>
    </row>
    <row r="14734" spans="1:15" x14ac:dyDescent="0.25">
      <c r="A14734" t="s">
        <v>15246</v>
      </c>
      <c r="B14734" t="s">
        <v>16</v>
      </c>
      <c r="C14734" s="1">
        <v>43860.301990740743</v>
      </c>
      <c r="D14734" s="1">
        <v>43860.31490740741</v>
      </c>
      <c r="E14734">
        <f t="shared" si="460"/>
        <v>1.2916666666569654E-2</v>
      </c>
      <c r="F14734">
        <f t="shared" si="461"/>
        <v>5</v>
      </c>
      <c r="G14734" t="s">
        <v>216</v>
      </c>
      <c r="H14734">
        <v>300</v>
      </c>
      <c r="I14734" t="s">
        <v>350</v>
      </c>
      <c r="J14734">
        <v>85</v>
      </c>
      <c r="K14734">
        <v>41.9377</v>
      </c>
      <c r="L14734">
        <v>-87.644099999999995</v>
      </c>
      <c r="M14734">
        <v>41.901000000000003</v>
      </c>
      <c r="N14734">
        <v>-87.623800000000003</v>
      </c>
      <c r="O14734" t="s">
        <v>19</v>
      </c>
    </row>
    <row r="14735" spans="1:15" x14ac:dyDescent="0.25">
      <c r="A14735" t="s">
        <v>15247</v>
      </c>
      <c r="B14735" t="s">
        <v>16</v>
      </c>
      <c r="C14735" s="1">
        <v>43859.783321759256</v>
      </c>
      <c r="D14735" s="1">
        <v>43859.797129629631</v>
      </c>
      <c r="E14735">
        <f t="shared" si="460"/>
        <v>1.3807870374876074E-2</v>
      </c>
      <c r="F14735">
        <f t="shared" si="461"/>
        <v>4</v>
      </c>
      <c r="G14735" t="s">
        <v>350</v>
      </c>
      <c r="H14735">
        <v>85</v>
      </c>
      <c r="I14735" t="s">
        <v>216</v>
      </c>
      <c r="J14735">
        <v>300</v>
      </c>
      <c r="K14735">
        <v>41.901000000000003</v>
      </c>
      <c r="L14735">
        <v>-87.623800000000003</v>
      </c>
      <c r="M14735">
        <v>41.9377</v>
      </c>
      <c r="N14735">
        <v>-87.644099999999995</v>
      </c>
      <c r="O14735" t="s">
        <v>19</v>
      </c>
    </row>
    <row r="14736" spans="1:15" x14ac:dyDescent="0.25">
      <c r="A14736" t="s">
        <v>15248</v>
      </c>
      <c r="B14736" t="s">
        <v>16</v>
      </c>
      <c r="C14736" s="1">
        <v>43852.476157407407</v>
      </c>
      <c r="D14736" s="1">
        <v>43852.55159722222</v>
      </c>
      <c r="E14736">
        <f t="shared" si="460"/>
        <v>7.5439814812853001E-2</v>
      </c>
      <c r="F14736">
        <f t="shared" si="461"/>
        <v>4</v>
      </c>
      <c r="G14736" t="s">
        <v>62</v>
      </c>
      <c r="H14736">
        <v>43</v>
      </c>
      <c r="I14736" t="s">
        <v>62</v>
      </c>
      <c r="J14736">
        <v>43</v>
      </c>
      <c r="K14736">
        <v>41.884</v>
      </c>
      <c r="L14736">
        <v>-87.624700000000004</v>
      </c>
      <c r="M14736">
        <v>41.884</v>
      </c>
      <c r="N14736">
        <v>-87.624700000000004</v>
      </c>
      <c r="O14736" t="s">
        <v>63</v>
      </c>
    </row>
    <row r="14737" spans="1:15" x14ac:dyDescent="0.25">
      <c r="A14737" t="s">
        <v>15249</v>
      </c>
      <c r="B14737" t="s">
        <v>16</v>
      </c>
      <c r="C14737" s="1">
        <v>43852.724120370367</v>
      </c>
      <c r="D14737" s="1">
        <v>43852.820868055554</v>
      </c>
      <c r="E14737">
        <f t="shared" si="460"/>
        <v>9.6747685187438037E-2</v>
      </c>
      <c r="F14737">
        <f t="shared" si="461"/>
        <v>4</v>
      </c>
      <c r="G14737" t="s">
        <v>62</v>
      </c>
      <c r="H14737">
        <v>43</v>
      </c>
      <c r="I14737" t="s">
        <v>62</v>
      </c>
      <c r="J14737">
        <v>43</v>
      </c>
      <c r="K14737">
        <v>41.884</v>
      </c>
      <c r="L14737">
        <v>-87.624700000000004</v>
      </c>
      <c r="M14737">
        <v>41.884</v>
      </c>
      <c r="N14737">
        <v>-87.624700000000004</v>
      </c>
      <c r="O14737" t="s">
        <v>63</v>
      </c>
    </row>
    <row r="14738" spans="1:15" x14ac:dyDescent="0.25">
      <c r="A14738" t="s">
        <v>15250</v>
      </c>
      <c r="B14738" t="s">
        <v>16</v>
      </c>
      <c r="C14738" s="1">
        <v>43852.408067129632</v>
      </c>
      <c r="D14738" s="1">
        <v>43852.43068287037</v>
      </c>
      <c r="E14738">
        <f t="shared" si="460"/>
        <v>2.2615740737819578E-2</v>
      </c>
      <c r="F14738">
        <f t="shared" si="461"/>
        <v>4</v>
      </c>
      <c r="G14738" t="s">
        <v>62</v>
      </c>
      <c r="H14738">
        <v>43</v>
      </c>
      <c r="I14738" t="s">
        <v>62</v>
      </c>
      <c r="J14738">
        <v>43</v>
      </c>
      <c r="K14738">
        <v>41.884</v>
      </c>
      <c r="L14738">
        <v>-87.624700000000004</v>
      </c>
      <c r="M14738">
        <v>41.884</v>
      </c>
      <c r="N14738">
        <v>-87.624700000000004</v>
      </c>
      <c r="O14738" t="s">
        <v>63</v>
      </c>
    </row>
    <row r="14739" spans="1:15" x14ac:dyDescent="0.25">
      <c r="A14739" t="s">
        <v>15251</v>
      </c>
      <c r="B14739" t="s">
        <v>16</v>
      </c>
      <c r="C14739" s="1">
        <v>43858.361793981479</v>
      </c>
      <c r="D14739" s="1">
        <v>43858.363819444443</v>
      </c>
      <c r="E14739">
        <f t="shared" si="460"/>
        <v>2.0254629635019228E-3</v>
      </c>
      <c r="F14739">
        <f t="shared" si="461"/>
        <v>3</v>
      </c>
      <c r="G14739" t="s">
        <v>180</v>
      </c>
      <c r="H14739">
        <v>44</v>
      </c>
      <c r="I14739" t="s">
        <v>143</v>
      </c>
      <c r="J14739">
        <v>195</v>
      </c>
      <c r="K14739">
        <v>41.884700000000002</v>
      </c>
      <c r="L14739">
        <v>-87.627700000000004</v>
      </c>
      <c r="M14739">
        <v>41.884700000000002</v>
      </c>
      <c r="N14739">
        <v>-87.619500000000002</v>
      </c>
      <c r="O14739" t="s">
        <v>19</v>
      </c>
    </row>
    <row r="14740" spans="1:15" x14ac:dyDescent="0.25">
      <c r="A14740" s="2" t="s">
        <v>15252</v>
      </c>
      <c r="B14740" t="s">
        <v>16</v>
      </c>
      <c r="C14740" s="1">
        <v>43845.465960648151</v>
      </c>
      <c r="D14740" s="1">
        <v>43845.472557870373</v>
      </c>
      <c r="E14740">
        <f t="shared" si="460"/>
        <v>6.5972222218988463E-3</v>
      </c>
      <c r="F14740">
        <f t="shared" si="461"/>
        <v>4</v>
      </c>
      <c r="G14740" t="s">
        <v>329</v>
      </c>
      <c r="H14740">
        <v>283</v>
      </c>
      <c r="I14740" t="s">
        <v>489</v>
      </c>
      <c r="J14740">
        <v>264</v>
      </c>
      <c r="K14740">
        <v>41.8782</v>
      </c>
      <c r="L14740">
        <v>-87.631900000000002</v>
      </c>
      <c r="M14740">
        <v>41.886800000000001</v>
      </c>
      <c r="N14740">
        <v>-87.622299999999996</v>
      </c>
      <c r="O14740" t="s">
        <v>19</v>
      </c>
    </row>
    <row r="14741" spans="1:15" x14ac:dyDescent="0.25">
      <c r="A14741" t="s">
        <v>15253</v>
      </c>
      <c r="B14741" t="s">
        <v>16</v>
      </c>
      <c r="C14741" s="1">
        <v>43845.455347222225</v>
      </c>
      <c r="D14741" s="1">
        <v>43845.456736111111</v>
      </c>
      <c r="E14741">
        <f t="shared" si="460"/>
        <v>1.3888888861401938E-3</v>
      </c>
      <c r="F14741">
        <f t="shared" si="461"/>
        <v>4</v>
      </c>
      <c r="G14741" t="s">
        <v>143</v>
      </c>
      <c r="H14741">
        <v>195</v>
      </c>
      <c r="I14741" t="s">
        <v>140</v>
      </c>
      <c r="J14741">
        <v>197</v>
      </c>
      <c r="K14741">
        <v>41.884700000000002</v>
      </c>
      <c r="L14741">
        <v>-87.619500000000002</v>
      </c>
      <c r="M14741">
        <v>41.882100000000001</v>
      </c>
      <c r="N14741">
        <v>-87.625100000000003</v>
      </c>
      <c r="O14741" t="s">
        <v>19</v>
      </c>
    </row>
    <row r="14742" spans="1:15" x14ac:dyDescent="0.25">
      <c r="A14742" t="s">
        <v>15254</v>
      </c>
      <c r="B14742" t="s">
        <v>16</v>
      </c>
      <c r="C14742" s="1">
        <v>43845.358680555553</v>
      </c>
      <c r="D14742" s="1">
        <v>43845.361481481479</v>
      </c>
      <c r="E14742">
        <f t="shared" si="460"/>
        <v>2.8009259258396924E-3</v>
      </c>
      <c r="F14742">
        <f t="shared" si="461"/>
        <v>4</v>
      </c>
      <c r="G14742" t="s">
        <v>180</v>
      </c>
      <c r="H14742">
        <v>44</v>
      </c>
      <c r="I14742" t="s">
        <v>143</v>
      </c>
      <c r="J14742">
        <v>195</v>
      </c>
      <c r="K14742">
        <v>41.884700000000002</v>
      </c>
      <c r="L14742">
        <v>-87.627700000000004</v>
      </c>
      <c r="M14742">
        <v>41.884700000000002</v>
      </c>
      <c r="N14742">
        <v>-87.619500000000002</v>
      </c>
      <c r="O14742" t="s">
        <v>19</v>
      </c>
    </row>
    <row r="14743" spans="1:15" x14ac:dyDescent="0.25">
      <c r="A14743" t="s">
        <v>15255</v>
      </c>
      <c r="B14743" t="s">
        <v>16</v>
      </c>
      <c r="C14743" s="1">
        <v>43845.459606481483</v>
      </c>
      <c r="D14743" s="1">
        <v>43845.461759259262</v>
      </c>
      <c r="E14743">
        <f t="shared" si="460"/>
        <v>2.1527777789742686E-3</v>
      </c>
      <c r="F14743">
        <f t="shared" si="461"/>
        <v>4</v>
      </c>
      <c r="G14743" t="s">
        <v>140</v>
      </c>
      <c r="H14743">
        <v>197</v>
      </c>
      <c r="I14743" t="s">
        <v>143</v>
      </c>
      <c r="J14743">
        <v>195</v>
      </c>
      <c r="K14743">
        <v>41.882100000000001</v>
      </c>
      <c r="L14743">
        <v>-87.625100000000003</v>
      </c>
      <c r="M14743">
        <v>41.884700000000002</v>
      </c>
      <c r="N14743">
        <v>-87.619500000000002</v>
      </c>
      <c r="O14743" t="s">
        <v>19</v>
      </c>
    </row>
    <row r="14744" spans="1:15" x14ac:dyDescent="0.25">
      <c r="A14744" t="s">
        <v>15256</v>
      </c>
      <c r="B14744" t="s">
        <v>16</v>
      </c>
      <c r="C14744" s="1">
        <v>43845.438645833332</v>
      </c>
      <c r="D14744" s="1">
        <v>43845.442233796297</v>
      </c>
      <c r="E14744">
        <f t="shared" si="460"/>
        <v>3.5879629649571143E-3</v>
      </c>
      <c r="F14744">
        <f t="shared" si="461"/>
        <v>4</v>
      </c>
      <c r="G14744" t="s">
        <v>224</v>
      </c>
      <c r="H14744">
        <v>425</v>
      </c>
      <c r="I14744" t="s">
        <v>981</v>
      </c>
      <c r="J14744">
        <v>328</v>
      </c>
      <c r="K14744">
        <v>41.7879</v>
      </c>
      <c r="L14744">
        <v>-87.588300000000004</v>
      </c>
      <c r="M14744">
        <v>41.788699999999999</v>
      </c>
      <c r="N14744">
        <v>-87.601299999999995</v>
      </c>
      <c r="O14744" t="s">
        <v>19</v>
      </c>
    </row>
    <row r="14745" spans="1:15" x14ac:dyDescent="0.25">
      <c r="A14745" t="s">
        <v>15257</v>
      </c>
      <c r="B14745" t="s">
        <v>16</v>
      </c>
      <c r="C14745" s="1">
        <v>43837.812638888892</v>
      </c>
      <c r="D14745" s="1">
        <v>43837.819293981483</v>
      </c>
      <c r="E14745">
        <f t="shared" si="460"/>
        <v>6.655092591245193E-3</v>
      </c>
      <c r="F14745">
        <f t="shared" si="461"/>
        <v>3</v>
      </c>
      <c r="G14745" t="s">
        <v>300</v>
      </c>
      <c r="H14745">
        <v>49</v>
      </c>
      <c r="I14745" t="s">
        <v>97</v>
      </c>
      <c r="J14745">
        <v>112</v>
      </c>
      <c r="K14745">
        <v>41.881300000000003</v>
      </c>
      <c r="L14745">
        <v>-87.629499999999993</v>
      </c>
      <c r="M14745">
        <v>41.883699999999997</v>
      </c>
      <c r="N14745">
        <v>-87.648700000000005</v>
      </c>
      <c r="O14745" t="s">
        <v>19</v>
      </c>
    </row>
    <row r="14746" spans="1:15" x14ac:dyDescent="0.25">
      <c r="A14746" t="s">
        <v>15258</v>
      </c>
      <c r="B14746" t="s">
        <v>16</v>
      </c>
      <c r="C14746" s="1">
        <v>43831.616331018522</v>
      </c>
      <c r="D14746" s="1">
        <v>43831.633125</v>
      </c>
      <c r="E14746">
        <f t="shared" si="460"/>
        <v>1.6793981478258502E-2</v>
      </c>
      <c r="F14746">
        <f t="shared" si="461"/>
        <v>4</v>
      </c>
      <c r="G14746" t="s">
        <v>61</v>
      </c>
      <c r="H14746">
        <v>76</v>
      </c>
      <c r="I14746" t="s">
        <v>773</v>
      </c>
      <c r="J14746">
        <v>3</v>
      </c>
      <c r="K14746">
        <v>41.881</v>
      </c>
      <c r="L14746">
        <v>-87.616699999999994</v>
      </c>
      <c r="M14746">
        <v>41.867199999999997</v>
      </c>
      <c r="N14746">
        <v>-87.615399999999994</v>
      </c>
      <c r="O14746" t="s">
        <v>63</v>
      </c>
    </row>
    <row r="14747" spans="1:15" x14ac:dyDescent="0.25">
      <c r="A14747" s="2" t="s">
        <v>15259</v>
      </c>
      <c r="B14747" t="s">
        <v>16</v>
      </c>
      <c r="C14747" s="1">
        <v>43832.670243055552</v>
      </c>
      <c r="D14747" s="1">
        <v>43832.71738425926</v>
      </c>
      <c r="E14747">
        <f t="shared" si="460"/>
        <v>4.7141203707724344E-2</v>
      </c>
      <c r="F14747">
        <f t="shared" si="461"/>
        <v>5</v>
      </c>
      <c r="G14747" t="s">
        <v>432</v>
      </c>
      <c r="H14747">
        <v>90</v>
      </c>
      <c r="I14747" t="s">
        <v>429</v>
      </c>
      <c r="J14747">
        <v>164</v>
      </c>
      <c r="K14747">
        <v>41.881</v>
      </c>
      <c r="L14747">
        <v>-87.624099999999999</v>
      </c>
      <c r="M14747">
        <v>41.885800000000003</v>
      </c>
      <c r="N14747">
        <v>-87.635499999999993</v>
      </c>
      <c r="O14747" t="s">
        <v>63</v>
      </c>
    </row>
    <row r="14748" spans="1:15" x14ac:dyDescent="0.25">
      <c r="A14748" t="s">
        <v>15260</v>
      </c>
      <c r="B14748" t="s">
        <v>16</v>
      </c>
      <c r="C14748" s="1">
        <v>43840.710219907407</v>
      </c>
      <c r="D14748" s="1">
        <v>43840.718877314815</v>
      </c>
      <c r="E14748">
        <f t="shared" si="460"/>
        <v>8.6574074084637687E-3</v>
      </c>
      <c r="F14748">
        <f t="shared" si="461"/>
        <v>6</v>
      </c>
      <c r="G14748" t="s">
        <v>1733</v>
      </c>
      <c r="H14748">
        <v>463</v>
      </c>
      <c r="I14748" t="s">
        <v>438</v>
      </c>
      <c r="J14748">
        <v>460</v>
      </c>
      <c r="K14748">
        <v>41.978000000000002</v>
      </c>
      <c r="L14748">
        <v>-87.668000000000006</v>
      </c>
      <c r="M14748">
        <v>41.983600000000003</v>
      </c>
      <c r="N14748">
        <v>-87.669200000000004</v>
      </c>
      <c r="O14748" t="s">
        <v>19</v>
      </c>
    </row>
    <row r="14749" spans="1:15" x14ac:dyDescent="0.25">
      <c r="A14749" t="s">
        <v>15261</v>
      </c>
      <c r="B14749" t="s">
        <v>16</v>
      </c>
      <c r="C14749" s="1">
        <v>43839.817523148151</v>
      </c>
      <c r="D14749" s="1">
        <v>43839.82135416667</v>
      </c>
      <c r="E14749">
        <f t="shared" si="460"/>
        <v>3.8310185191221535E-3</v>
      </c>
      <c r="F14749">
        <f t="shared" si="461"/>
        <v>5</v>
      </c>
      <c r="G14749" t="s">
        <v>199</v>
      </c>
      <c r="H14749">
        <v>344</v>
      </c>
      <c r="I14749" t="s">
        <v>500</v>
      </c>
      <c r="J14749">
        <v>325</v>
      </c>
      <c r="K14749">
        <v>41.969099999999997</v>
      </c>
      <c r="L14749">
        <v>-87.674199999999999</v>
      </c>
      <c r="M14749">
        <v>41.973300000000002</v>
      </c>
      <c r="N14749">
        <v>-87.6678</v>
      </c>
      <c r="O14749" t="s">
        <v>19</v>
      </c>
    </row>
    <row r="14750" spans="1:15" x14ac:dyDescent="0.25">
      <c r="A14750" s="2" t="s">
        <v>15262</v>
      </c>
      <c r="B14750" t="s">
        <v>16</v>
      </c>
      <c r="C14750" s="1">
        <v>43851.791956018518</v>
      </c>
      <c r="D14750" s="1">
        <v>43851.795428240737</v>
      </c>
      <c r="E14750">
        <f t="shared" si="460"/>
        <v>3.4722222189884633E-3</v>
      </c>
      <c r="F14750">
        <f t="shared" si="461"/>
        <v>3</v>
      </c>
      <c r="G14750" t="s">
        <v>199</v>
      </c>
      <c r="H14750">
        <v>344</v>
      </c>
      <c r="I14750" t="s">
        <v>500</v>
      </c>
      <c r="J14750">
        <v>325</v>
      </c>
      <c r="K14750">
        <v>41.969099999999997</v>
      </c>
      <c r="L14750">
        <v>-87.674199999999999</v>
      </c>
      <c r="M14750">
        <v>41.973300000000002</v>
      </c>
      <c r="N14750">
        <v>-87.6678</v>
      </c>
      <c r="O14750" t="s">
        <v>19</v>
      </c>
    </row>
    <row r="14751" spans="1:15" x14ac:dyDescent="0.25">
      <c r="A14751" t="s">
        <v>15263</v>
      </c>
      <c r="B14751" t="s">
        <v>16</v>
      </c>
      <c r="C14751" s="1">
        <v>43834.750787037039</v>
      </c>
      <c r="D14751" s="1">
        <v>43834.754687499997</v>
      </c>
      <c r="E14751">
        <f t="shared" si="460"/>
        <v>3.900462957972195E-3</v>
      </c>
      <c r="F14751">
        <f t="shared" si="461"/>
        <v>7</v>
      </c>
      <c r="G14751" t="s">
        <v>199</v>
      </c>
      <c r="H14751">
        <v>344</v>
      </c>
      <c r="I14751" t="s">
        <v>500</v>
      </c>
      <c r="J14751">
        <v>325</v>
      </c>
      <c r="K14751">
        <v>41.969099999999997</v>
      </c>
      <c r="L14751">
        <v>-87.674199999999999</v>
      </c>
      <c r="M14751">
        <v>41.973300000000002</v>
      </c>
      <c r="N14751">
        <v>-87.6678</v>
      </c>
      <c r="O14751" t="s">
        <v>19</v>
      </c>
    </row>
    <row r="14752" spans="1:15" x14ac:dyDescent="0.25">
      <c r="A14752" t="s">
        <v>15264</v>
      </c>
      <c r="B14752" t="s">
        <v>16</v>
      </c>
      <c r="C14752" s="1">
        <v>43835.593194444446</v>
      </c>
      <c r="D14752" s="1">
        <v>43835.595127314817</v>
      </c>
      <c r="E14752">
        <f t="shared" si="460"/>
        <v>1.9328703710925765E-3</v>
      </c>
      <c r="F14752">
        <f t="shared" si="461"/>
        <v>1</v>
      </c>
      <c r="G14752" t="s">
        <v>1733</v>
      </c>
      <c r="H14752">
        <v>463</v>
      </c>
      <c r="I14752" t="s">
        <v>1318</v>
      </c>
      <c r="J14752">
        <v>294</v>
      </c>
      <c r="K14752">
        <v>41.978000000000002</v>
      </c>
      <c r="L14752">
        <v>-87.668000000000006</v>
      </c>
      <c r="M14752">
        <v>41.978400000000001</v>
      </c>
      <c r="N14752">
        <v>-87.659800000000004</v>
      </c>
      <c r="O14752" t="s">
        <v>19</v>
      </c>
    </row>
    <row r="14753" spans="1:15" x14ac:dyDescent="0.25">
      <c r="A14753" t="s">
        <v>15265</v>
      </c>
      <c r="B14753" t="s">
        <v>16</v>
      </c>
      <c r="C14753" s="1">
        <v>43860.809930555559</v>
      </c>
      <c r="D14753" s="1">
        <v>43860.813842592594</v>
      </c>
      <c r="E14753">
        <f t="shared" si="460"/>
        <v>3.9120370347518474E-3</v>
      </c>
      <c r="F14753">
        <f t="shared" si="461"/>
        <v>5</v>
      </c>
      <c r="G14753" t="s">
        <v>199</v>
      </c>
      <c r="H14753">
        <v>344</v>
      </c>
      <c r="I14753" t="s">
        <v>500</v>
      </c>
      <c r="J14753">
        <v>325</v>
      </c>
      <c r="K14753">
        <v>41.969099999999997</v>
      </c>
      <c r="L14753">
        <v>-87.674199999999999</v>
      </c>
      <c r="M14753">
        <v>41.973300000000002</v>
      </c>
      <c r="N14753">
        <v>-87.6678</v>
      </c>
      <c r="O14753" t="s">
        <v>19</v>
      </c>
    </row>
    <row r="14754" spans="1:15" x14ac:dyDescent="0.25">
      <c r="A14754" t="s">
        <v>15266</v>
      </c>
      <c r="B14754" t="s">
        <v>16</v>
      </c>
      <c r="C14754" s="1">
        <v>43861.334189814814</v>
      </c>
      <c r="D14754" s="1">
        <v>43861.674409722225</v>
      </c>
      <c r="E14754">
        <f t="shared" si="460"/>
        <v>0.34021990741166519</v>
      </c>
      <c r="F14754">
        <f t="shared" si="461"/>
        <v>6</v>
      </c>
      <c r="G14754" t="s">
        <v>500</v>
      </c>
      <c r="H14754">
        <v>325</v>
      </c>
      <c r="I14754" t="s">
        <v>199</v>
      </c>
      <c r="J14754">
        <v>344</v>
      </c>
      <c r="K14754">
        <v>41.973300000000002</v>
      </c>
      <c r="L14754">
        <v>-87.6678</v>
      </c>
      <c r="M14754">
        <v>41.969099999999997</v>
      </c>
      <c r="N14754">
        <v>-87.674199999999999</v>
      </c>
      <c r="O14754" t="s">
        <v>19</v>
      </c>
    </row>
    <row r="14755" spans="1:15" x14ac:dyDescent="0.25">
      <c r="A14755" t="s">
        <v>15267</v>
      </c>
      <c r="B14755" t="s">
        <v>16</v>
      </c>
      <c r="C14755" s="1">
        <v>43854.662280092591</v>
      </c>
      <c r="D14755" s="1">
        <v>43854.664629629631</v>
      </c>
      <c r="E14755">
        <f t="shared" si="460"/>
        <v>2.3495370405726135E-3</v>
      </c>
      <c r="F14755">
        <f t="shared" si="461"/>
        <v>6</v>
      </c>
      <c r="G14755" t="s">
        <v>1117</v>
      </c>
      <c r="H14755">
        <v>347</v>
      </c>
      <c r="I14755" t="s">
        <v>22</v>
      </c>
      <c r="J14755">
        <v>318</v>
      </c>
      <c r="K14755">
        <v>41.950699999999998</v>
      </c>
      <c r="L14755">
        <v>-87.668700000000001</v>
      </c>
      <c r="M14755">
        <v>41.9542</v>
      </c>
      <c r="N14755">
        <v>-87.664400000000001</v>
      </c>
      <c r="O14755" t="s">
        <v>19</v>
      </c>
    </row>
    <row r="14756" spans="1:15" x14ac:dyDescent="0.25">
      <c r="A14756" t="s">
        <v>15268</v>
      </c>
      <c r="B14756" t="s">
        <v>16</v>
      </c>
      <c r="C14756" s="1">
        <v>43854.345439814817</v>
      </c>
      <c r="D14756" s="1">
        <v>43854.348807870374</v>
      </c>
      <c r="E14756">
        <f t="shared" si="460"/>
        <v>3.3680555570754223E-3</v>
      </c>
      <c r="F14756">
        <f t="shared" si="461"/>
        <v>6</v>
      </c>
      <c r="G14756" t="s">
        <v>500</v>
      </c>
      <c r="H14756">
        <v>325</v>
      </c>
      <c r="I14756" t="s">
        <v>199</v>
      </c>
      <c r="J14756">
        <v>344</v>
      </c>
      <c r="K14756">
        <v>41.973300000000002</v>
      </c>
      <c r="L14756">
        <v>-87.6678</v>
      </c>
      <c r="M14756">
        <v>41.969099999999997</v>
      </c>
      <c r="N14756">
        <v>-87.674199999999999</v>
      </c>
      <c r="O14756" t="s">
        <v>19</v>
      </c>
    </row>
    <row r="14757" spans="1:15" x14ac:dyDescent="0.25">
      <c r="A14757" t="s">
        <v>15269</v>
      </c>
      <c r="B14757" t="s">
        <v>16</v>
      </c>
      <c r="C14757" s="1">
        <v>43854.678923611114</v>
      </c>
      <c r="D14757" s="1">
        <v>43854.68173611111</v>
      </c>
      <c r="E14757">
        <f t="shared" si="460"/>
        <v>2.8124999953433871E-3</v>
      </c>
      <c r="F14757">
        <f t="shared" si="461"/>
        <v>6</v>
      </c>
      <c r="G14757" t="s">
        <v>22</v>
      </c>
      <c r="H14757">
        <v>318</v>
      </c>
      <c r="I14757" t="s">
        <v>1117</v>
      </c>
      <c r="J14757">
        <v>347</v>
      </c>
      <c r="K14757">
        <v>41.9542</v>
      </c>
      <c r="L14757">
        <v>-87.664400000000001</v>
      </c>
      <c r="M14757">
        <v>41.950699999999998</v>
      </c>
      <c r="N14757">
        <v>-87.668700000000001</v>
      </c>
      <c r="O14757" t="s">
        <v>19</v>
      </c>
    </row>
    <row r="14758" spans="1:15" x14ac:dyDescent="0.25">
      <c r="A14758" t="s">
        <v>15270</v>
      </c>
      <c r="B14758" t="s">
        <v>16</v>
      </c>
      <c r="C14758" s="1">
        <v>43857.34783564815</v>
      </c>
      <c r="D14758" s="1">
        <v>43857.350844907407</v>
      </c>
      <c r="E14758">
        <f t="shared" si="460"/>
        <v>3.009259256941732E-3</v>
      </c>
      <c r="F14758">
        <f t="shared" si="461"/>
        <v>2</v>
      </c>
      <c r="G14758" t="s">
        <v>500</v>
      </c>
      <c r="H14758">
        <v>325</v>
      </c>
      <c r="I14758" t="s">
        <v>199</v>
      </c>
      <c r="J14758">
        <v>344</v>
      </c>
      <c r="K14758">
        <v>41.973300000000002</v>
      </c>
      <c r="L14758">
        <v>-87.6678</v>
      </c>
      <c r="M14758">
        <v>41.969099999999997</v>
      </c>
      <c r="N14758">
        <v>-87.674199999999999</v>
      </c>
      <c r="O14758" t="s">
        <v>19</v>
      </c>
    </row>
    <row r="14759" spans="1:15" x14ac:dyDescent="0.25">
      <c r="A14759" t="s">
        <v>15271</v>
      </c>
      <c r="B14759" t="s">
        <v>16</v>
      </c>
      <c r="C14759" s="1">
        <v>43853.716504629629</v>
      </c>
      <c r="D14759" s="1">
        <v>43853.733969907407</v>
      </c>
      <c r="E14759">
        <f t="shared" si="460"/>
        <v>1.746527777868323E-2</v>
      </c>
      <c r="F14759">
        <f t="shared" si="461"/>
        <v>5</v>
      </c>
      <c r="G14759" t="s">
        <v>65</v>
      </c>
      <c r="H14759">
        <v>192</v>
      </c>
      <c r="I14759" t="s">
        <v>269</v>
      </c>
      <c r="J14759">
        <v>153</v>
      </c>
      <c r="K14759">
        <v>41.879300000000001</v>
      </c>
      <c r="L14759">
        <v>-87.639899999999997</v>
      </c>
      <c r="M14759">
        <v>41.935699999999997</v>
      </c>
      <c r="N14759">
        <v>-87.663600000000002</v>
      </c>
      <c r="O14759" t="s">
        <v>19</v>
      </c>
    </row>
    <row r="14760" spans="1:15" x14ac:dyDescent="0.25">
      <c r="A14760" t="s">
        <v>15272</v>
      </c>
      <c r="B14760" t="s">
        <v>16</v>
      </c>
      <c r="C14760" s="1">
        <v>43853.642962962964</v>
      </c>
      <c r="D14760" s="1">
        <v>43853.644201388888</v>
      </c>
      <c r="E14760">
        <f t="shared" si="460"/>
        <v>1.2384259243845008E-3</v>
      </c>
      <c r="F14760">
        <f t="shared" si="461"/>
        <v>5</v>
      </c>
      <c r="G14760" t="s">
        <v>419</v>
      </c>
      <c r="H14760">
        <v>67</v>
      </c>
      <c r="I14760" t="s">
        <v>798</v>
      </c>
      <c r="J14760">
        <v>87</v>
      </c>
      <c r="K14760">
        <v>41.925600000000003</v>
      </c>
      <c r="L14760">
        <v>-87.653700000000001</v>
      </c>
      <c r="M14760">
        <v>41.925600000000003</v>
      </c>
      <c r="N14760">
        <v>-87.6584</v>
      </c>
      <c r="O14760" t="s">
        <v>19</v>
      </c>
    </row>
    <row r="14761" spans="1:15" x14ac:dyDescent="0.25">
      <c r="A14761" t="s">
        <v>15273</v>
      </c>
      <c r="B14761" t="s">
        <v>16</v>
      </c>
      <c r="C14761" s="1">
        <v>43852.540486111109</v>
      </c>
      <c r="D14761" s="1">
        <v>43852.542060185187</v>
      </c>
      <c r="E14761">
        <f t="shared" si="460"/>
        <v>1.5740740782348439E-3</v>
      </c>
      <c r="F14761">
        <f t="shared" si="461"/>
        <v>4</v>
      </c>
      <c r="G14761" t="s">
        <v>419</v>
      </c>
      <c r="H14761">
        <v>67</v>
      </c>
      <c r="I14761" t="s">
        <v>798</v>
      </c>
      <c r="J14761">
        <v>87</v>
      </c>
      <c r="K14761">
        <v>41.925600000000003</v>
      </c>
      <c r="L14761">
        <v>-87.653700000000001</v>
      </c>
      <c r="M14761">
        <v>41.925600000000003</v>
      </c>
      <c r="N14761">
        <v>-87.6584</v>
      </c>
      <c r="O14761" t="s">
        <v>19</v>
      </c>
    </row>
    <row r="14762" spans="1:15" x14ac:dyDescent="0.25">
      <c r="A14762" t="s">
        <v>15274</v>
      </c>
      <c r="B14762" t="s">
        <v>16</v>
      </c>
      <c r="C14762" s="1">
        <v>43852.332928240743</v>
      </c>
      <c r="D14762" s="1">
        <v>43852.355949074074</v>
      </c>
      <c r="E14762">
        <f t="shared" si="460"/>
        <v>2.3020833330519963E-2</v>
      </c>
      <c r="F14762">
        <f t="shared" si="461"/>
        <v>4</v>
      </c>
      <c r="G14762" t="s">
        <v>269</v>
      </c>
      <c r="H14762">
        <v>153</v>
      </c>
      <c r="I14762" t="s">
        <v>65</v>
      </c>
      <c r="J14762">
        <v>192</v>
      </c>
      <c r="K14762">
        <v>41.935699999999997</v>
      </c>
      <c r="L14762">
        <v>-87.663600000000002</v>
      </c>
      <c r="M14762">
        <v>41.879300000000001</v>
      </c>
      <c r="N14762">
        <v>-87.639899999999997</v>
      </c>
      <c r="O14762" t="s">
        <v>19</v>
      </c>
    </row>
    <row r="14763" spans="1:15" x14ac:dyDescent="0.25">
      <c r="A14763" t="s">
        <v>15275</v>
      </c>
      <c r="B14763" t="s">
        <v>16</v>
      </c>
      <c r="C14763" s="1">
        <v>43861.792256944442</v>
      </c>
      <c r="D14763" s="1">
        <v>43861.794398148151</v>
      </c>
      <c r="E14763">
        <f t="shared" si="460"/>
        <v>2.1412037094705738E-3</v>
      </c>
      <c r="F14763">
        <f t="shared" si="461"/>
        <v>6</v>
      </c>
      <c r="G14763" t="s">
        <v>1136</v>
      </c>
      <c r="H14763">
        <v>327</v>
      </c>
      <c r="I14763" t="s">
        <v>798</v>
      </c>
      <c r="J14763">
        <v>87</v>
      </c>
      <c r="K14763">
        <v>41.921500000000002</v>
      </c>
      <c r="L14763">
        <v>-87.653800000000004</v>
      </c>
      <c r="M14763">
        <v>41.925600000000003</v>
      </c>
      <c r="N14763">
        <v>-87.6584</v>
      </c>
      <c r="O14763" t="s">
        <v>19</v>
      </c>
    </row>
    <row r="14764" spans="1:15" x14ac:dyDescent="0.25">
      <c r="A14764" t="s">
        <v>15276</v>
      </c>
      <c r="B14764" t="s">
        <v>16</v>
      </c>
      <c r="C14764" s="1">
        <v>43852.696574074071</v>
      </c>
      <c r="D14764" s="1">
        <v>43852.715486111112</v>
      </c>
      <c r="E14764">
        <f t="shared" si="460"/>
        <v>1.8912037041445728E-2</v>
      </c>
      <c r="F14764">
        <f t="shared" si="461"/>
        <v>4</v>
      </c>
      <c r="G14764" t="s">
        <v>65</v>
      </c>
      <c r="H14764">
        <v>192</v>
      </c>
      <c r="I14764" t="s">
        <v>269</v>
      </c>
      <c r="J14764">
        <v>153</v>
      </c>
      <c r="K14764">
        <v>41.879300000000001</v>
      </c>
      <c r="L14764">
        <v>-87.639899999999997</v>
      </c>
      <c r="M14764">
        <v>41.935699999999997</v>
      </c>
      <c r="N14764">
        <v>-87.663600000000002</v>
      </c>
      <c r="O14764" t="s">
        <v>19</v>
      </c>
    </row>
    <row r="14765" spans="1:15" x14ac:dyDescent="0.25">
      <c r="A14765" t="s">
        <v>15277</v>
      </c>
      <c r="B14765" t="s">
        <v>16</v>
      </c>
      <c r="C14765" s="1">
        <v>43846.63858796296</v>
      </c>
      <c r="D14765" s="1">
        <v>43846.639756944445</v>
      </c>
      <c r="E14765">
        <f t="shared" si="460"/>
        <v>1.1689814855344594E-3</v>
      </c>
      <c r="F14765">
        <f t="shared" si="461"/>
        <v>5</v>
      </c>
      <c r="G14765" t="s">
        <v>419</v>
      </c>
      <c r="H14765">
        <v>67</v>
      </c>
      <c r="I14765" t="s">
        <v>798</v>
      </c>
      <c r="J14765">
        <v>87</v>
      </c>
      <c r="K14765">
        <v>41.925600000000003</v>
      </c>
      <c r="L14765">
        <v>-87.653700000000001</v>
      </c>
      <c r="M14765">
        <v>41.925600000000003</v>
      </c>
      <c r="N14765">
        <v>-87.6584</v>
      </c>
      <c r="O14765" t="s">
        <v>19</v>
      </c>
    </row>
    <row r="14766" spans="1:15" x14ac:dyDescent="0.25">
      <c r="A14766" t="s">
        <v>15278</v>
      </c>
      <c r="B14766" t="s">
        <v>16</v>
      </c>
      <c r="C14766" s="1">
        <v>43845.88994212963</v>
      </c>
      <c r="D14766" s="1">
        <v>43845.891168981485</v>
      </c>
      <c r="E14766">
        <f t="shared" si="460"/>
        <v>1.2268518548808061E-3</v>
      </c>
      <c r="F14766">
        <f t="shared" si="461"/>
        <v>4</v>
      </c>
      <c r="G14766" t="s">
        <v>419</v>
      </c>
      <c r="H14766">
        <v>67</v>
      </c>
      <c r="I14766" t="s">
        <v>798</v>
      </c>
      <c r="J14766">
        <v>87</v>
      </c>
      <c r="K14766">
        <v>41.925600000000003</v>
      </c>
      <c r="L14766">
        <v>-87.653700000000001</v>
      </c>
      <c r="M14766">
        <v>41.925600000000003</v>
      </c>
      <c r="N14766">
        <v>-87.6584</v>
      </c>
      <c r="O14766" t="s">
        <v>19</v>
      </c>
    </row>
    <row r="14767" spans="1:15" x14ac:dyDescent="0.25">
      <c r="A14767" t="s">
        <v>15279</v>
      </c>
      <c r="B14767" t="s">
        <v>16</v>
      </c>
      <c r="C14767" s="1">
        <v>43834.842199074075</v>
      </c>
      <c r="D14767" s="1">
        <v>43834.847013888888</v>
      </c>
      <c r="E14767">
        <f t="shared" si="460"/>
        <v>4.8148148125619628E-3</v>
      </c>
      <c r="F14767">
        <f t="shared" si="461"/>
        <v>7</v>
      </c>
      <c r="G14767" t="s">
        <v>522</v>
      </c>
      <c r="H14767">
        <v>116</v>
      </c>
      <c r="I14767" t="s">
        <v>1216</v>
      </c>
      <c r="J14767">
        <v>130</v>
      </c>
      <c r="K14767">
        <v>41.915500000000002</v>
      </c>
      <c r="L14767">
        <v>-87.686999999999998</v>
      </c>
      <c r="M14767">
        <v>41.903300000000002</v>
      </c>
      <c r="N14767">
        <v>-87.678399999999996</v>
      </c>
      <c r="O14767" t="s">
        <v>19</v>
      </c>
    </row>
    <row r="14768" spans="1:15" x14ac:dyDescent="0.25">
      <c r="A14768" t="s">
        <v>15280</v>
      </c>
      <c r="B14768" t="s">
        <v>16</v>
      </c>
      <c r="C14768" s="1">
        <v>43834.963252314818</v>
      </c>
      <c r="D14768" s="1">
        <v>43834.967650462961</v>
      </c>
      <c r="E14768">
        <f t="shared" si="460"/>
        <v>4.3981481430819258E-3</v>
      </c>
      <c r="F14768">
        <f t="shared" si="461"/>
        <v>7</v>
      </c>
      <c r="G14768" t="s">
        <v>1216</v>
      </c>
      <c r="H14768">
        <v>130</v>
      </c>
      <c r="I14768" t="s">
        <v>93</v>
      </c>
      <c r="J14768">
        <v>158</v>
      </c>
      <c r="K14768">
        <v>41.903300000000002</v>
      </c>
      <c r="L14768">
        <v>-87.678399999999996</v>
      </c>
      <c r="M14768">
        <v>41.912599999999998</v>
      </c>
      <c r="N14768">
        <v>-87.681399999999996</v>
      </c>
      <c r="O14768" t="s">
        <v>19</v>
      </c>
    </row>
    <row r="14769" spans="1:15" x14ac:dyDescent="0.25">
      <c r="A14769" t="s">
        <v>15281</v>
      </c>
      <c r="B14769" t="s">
        <v>16</v>
      </c>
      <c r="C14769" s="1">
        <v>43835.712175925924</v>
      </c>
      <c r="D14769" s="1">
        <v>43835.717048611114</v>
      </c>
      <c r="E14769">
        <f t="shared" si="460"/>
        <v>4.8726851891842671E-3</v>
      </c>
      <c r="F14769">
        <f t="shared" si="461"/>
        <v>1</v>
      </c>
      <c r="G14769" t="s">
        <v>522</v>
      </c>
      <c r="H14769">
        <v>116</v>
      </c>
      <c r="I14769" t="s">
        <v>1216</v>
      </c>
      <c r="J14769">
        <v>130</v>
      </c>
      <c r="K14769">
        <v>41.915500000000002</v>
      </c>
      <c r="L14769">
        <v>-87.686999999999998</v>
      </c>
      <c r="M14769">
        <v>41.903300000000002</v>
      </c>
      <c r="N14769">
        <v>-87.678399999999996</v>
      </c>
      <c r="O14769" t="s">
        <v>19</v>
      </c>
    </row>
    <row r="14770" spans="1:15" x14ac:dyDescent="0.25">
      <c r="A14770" t="s">
        <v>15282</v>
      </c>
      <c r="B14770" t="s">
        <v>16</v>
      </c>
      <c r="C14770" s="1">
        <v>43834.975370370368</v>
      </c>
      <c r="D14770" s="1">
        <v>43834.977418981478</v>
      </c>
      <c r="E14770">
        <f t="shared" si="460"/>
        <v>2.0486111097852699E-3</v>
      </c>
      <c r="F14770">
        <f t="shared" si="461"/>
        <v>7</v>
      </c>
      <c r="G14770" t="s">
        <v>93</v>
      </c>
      <c r="H14770">
        <v>158</v>
      </c>
      <c r="I14770" t="s">
        <v>522</v>
      </c>
      <c r="J14770">
        <v>116</v>
      </c>
      <c r="K14770">
        <v>41.912599999999998</v>
      </c>
      <c r="L14770">
        <v>-87.681399999999996</v>
      </c>
      <c r="M14770">
        <v>41.915500000000002</v>
      </c>
      <c r="N14770">
        <v>-87.686999999999998</v>
      </c>
      <c r="O14770" t="s">
        <v>19</v>
      </c>
    </row>
    <row r="14771" spans="1:15" x14ac:dyDescent="0.25">
      <c r="A14771" t="s">
        <v>15283</v>
      </c>
      <c r="B14771" t="s">
        <v>16</v>
      </c>
      <c r="C14771" s="1">
        <v>43840.748472222222</v>
      </c>
      <c r="D14771" s="1">
        <v>43840.751250000001</v>
      </c>
      <c r="E14771">
        <f t="shared" si="460"/>
        <v>2.7777777795563452E-3</v>
      </c>
      <c r="F14771">
        <f t="shared" si="461"/>
        <v>6</v>
      </c>
      <c r="G14771" t="s">
        <v>1136</v>
      </c>
      <c r="H14771">
        <v>327</v>
      </c>
      <c r="I14771" t="s">
        <v>798</v>
      </c>
      <c r="J14771">
        <v>87</v>
      </c>
      <c r="K14771">
        <v>41.921500000000002</v>
      </c>
      <c r="L14771">
        <v>-87.653800000000004</v>
      </c>
      <c r="M14771">
        <v>41.925600000000003</v>
      </c>
      <c r="N14771">
        <v>-87.6584</v>
      </c>
      <c r="O14771" t="s">
        <v>19</v>
      </c>
    </row>
    <row r="14772" spans="1:15" x14ac:dyDescent="0.25">
      <c r="A14772" t="s">
        <v>15284</v>
      </c>
      <c r="B14772" t="s">
        <v>16</v>
      </c>
      <c r="C14772" s="1">
        <v>43840.494525462964</v>
      </c>
      <c r="D14772" s="1">
        <v>43840.496898148151</v>
      </c>
      <c r="E14772">
        <f t="shared" si="460"/>
        <v>2.3726851868559606E-3</v>
      </c>
      <c r="F14772">
        <f t="shared" si="461"/>
        <v>6</v>
      </c>
      <c r="G14772" t="s">
        <v>798</v>
      </c>
      <c r="H14772">
        <v>87</v>
      </c>
      <c r="I14772" t="s">
        <v>853</v>
      </c>
      <c r="J14772">
        <v>188</v>
      </c>
      <c r="K14772">
        <v>41.925600000000003</v>
      </c>
      <c r="L14772">
        <v>-87.6584</v>
      </c>
      <c r="M14772">
        <v>41.9253</v>
      </c>
      <c r="N14772">
        <v>-87.665800000000004</v>
      </c>
      <c r="O14772" t="s">
        <v>19</v>
      </c>
    </row>
    <row r="14773" spans="1:15" x14ac:dyDescent="0.25">
      <c r="A14773" t="s">
        <v>15285</v>
      </c>
      <c r="B14773" t="s">
        <v>16</v>
      </c>
      <c r="C14773" s="1">
        <v>43840.661307870374</v>
      </c>
      <c r="D14773" s="1">
        <v>43840.663506944446</v>
      </c>
      <c r="E14773">
        <f t="shared" si="460"/>
        <v>2.1990740715409629E-3</v>
      </c>
      <c r="F14773">
        <f t="shared" si="461"/>
        <v>6</v>
      </c>
      <c r="G14773" t="s">
        <v>798</v>
      </c>
      <c r="H14773">
        <v>87</v>
      </c>
      <c r="I14773" t="s">
        <v>1136</v>
      </c>
      <c r="J14773">
        <v>327</v>
      </c>
      <c r="K14773">
        <v>41.925600000000003</v>
      </c>
      <c r="L14773">
        <v>-87.6584</v>
      </c>
      <c r="M14773">
        <v>41.921500000000002</v>
      </c>
      <c r="N14773">
        <v>-87.653800000000004</v>
      </c>
      <c r="O14773" t="s">
        <v>19</v>
      </c>
    </row>
    <row r="14774" spans="1:15" x14ac:dyDescent="0.25">
      <c r="A14774" t="s">
        <v>15286</v>
      </c>
      <c r="B14774" t="s">
        <v>16</v>
      </c>
      <c r="C14774" s="1">
        <v>43854.412511574075</v>
      </c>
      <c r="D14774" s="1">
        <v>43854.413784722223</v>
      </c>
      <c r="E14774">
        <f t="shared" si="460"/>
        <v>1.2731481474475004E-3</v>
      </c>
      <c r="F14774">
        <f t="shared" si="461"/>
        <v>6</v>
      </c>
      <c r="G14774" t="s">
        <v>419</v>
      </c>
      <c r="H14774">
        <v>67</v>
      </c>
      <c r="I14774" t="s">
        <v>798</v>
      </c>
      <c r="J14774">
        <v>87</v>
      </c>
      <c r="K14774">
        <v>41.925600000000003</v>
      </c>
      <c r="L14774">
        <v>-87.653700000000001</v>
      </c>
      <c r="M14774">
        <v>41.925600000000003</v>
      </c>
      <c r="N14774">
        <v>-87.6584</v>
      </c>
      <c r="O14774" t="s">
        <v>19</v>
      </c>
    </row>
    <row r="14775" spans="1:15" x14ac:dyDescent="0.25">
      <c r="A14775" t="s">
        <v>15287</v>
      </c>
      <c r="B14775" t="s">
        <v>16</v>
      </c>
      <c r="C14775" s="1">
        <v>43853.784467592595</v>
      </c>
      <c r="D14775" s="1">
        <v>43853.786620370367</v>
      </c>
      <c r="E14775">
        <f t="shared" si="460"/>
        <v>2.152777771698311E-3</v>
      </c>
      <c r="F14775">
        <f t="shared" si="461"/>
        <v>5</v>
      </c>
      <c r="G14775" t="s">
        <v>1136</v>
      </c>
      <c r="H14775">
        <v>327</v>
      </c>
      <c r="I14775" t="s">
        <v>798</v>
      </c>
      <c r="J14775">
        <v>87</v>
      </c>
      <c r="K14775">
        <v>41.921500000000002</v>
      </c>
      <c r="L14775">
        <v>-87.653800000000004</v>
      </c>
      <c r="M14775">
        <v>41.925600000000003</v>
      </c>
      <c r="N14775">
        <v>-87.6584</v>
      </c>
      <c r="O14775" t="s">
        <v>19</v>
      </c>
    </row>
    <row r="14776" spans="1:15" x14ac:dyDescent="0.25">
      <c r="A14776" t="s">
        <v>15288</v>
      </c>
      <c r="B14776" t="s">
        <v>16</v>
      </c>
      <c r="C14776" s="1">
        <v>43847.746388888889</v>
      </c>
      <c r="D14776" s="1">
        <v>43847.748819444445</v>
      </c>
      <c r="E14776">
        <f t="shared" si="460"/>
        <v>2.4305555562023073E-3</v>
      </c>
      <c r="F14776">
        <f t="shared" si="461"/>
        <v>6</v>
      </c>
      <c r="G14776" t="s">
        <v>112</v>
      </c>
      <c r="H14776">
        <v>217</v>
      </c>
      <c r="I14776" t="s">
        <v>251</v>
      </c>
      <c r="J14776">
        <v>71</v>
      </c>
      <c r="K14776">
        <v>41.886600000000001</v>
      </c>
      <c r="L14776">
        <v>-87.658000000000001</v>
      </c>
      <c r="M14776">
        <v>41.8855</v>
      </c>
      <c r="N14776">
        <v>-87.652299999999997</v>
      </c>
      <c r="O14776" t="s">
        <v>19</v>
      </c>
    </row>
    <row r="14777" spans="1:15" x14ac:dyDescent="0.25">
      <c r="A14777" t="s">
        <v>15289</v>
      </c>
      <c r="B14777" t="s">
        <v>16</v>
      </c>
      <c r="C14777" s="1">
        <v>43847.436111111114</v>
      </c>
      <c r="D14777" s="1">
        <v>43847.447476851848</v>
      </c>
      <c r="E14777">
        <f t="shared" si="460"/>
        <v>1.1365740734618157E-2</v>
      </c>
      <c r="F14777">
        <f t="shared" si="461"/>
        <v>6</v>
      </c>
      <c r="G14777" t="s">
        <v>1215</v>
      </c>
      <c r="H14777">
        <v>30</v>
      </c>
      <c r="I14777" t="s">
        <v>607</v>
      </c>
      <c r="J14777">
        <v>173</v>
      </c>
      <c r="K14777">
        <v>41.8996</v>
      </c>
      <c r="L14777">
        <v>-87.667699999999996</v>
      </c>
      <c r="M14777">
        <v>41.896900000000002</v>
      </c>
      <c r="N14777">
        <v>-87.621700000000004</v>
      </c>
      <c r="O14777" t="s">
        <v>19</v>
      </c>
    </row>
    <row r="14778" spans="1:15" x14ac:dyDescent="0.25">
      <c r="A14778" t="s">
        <v>15290</v>
      </c>
      <c r="B14778" t="s">
        <v>16</v>
      </c>
      <c r="C14778" s="1">
        <v>43847.695243055554</v>
      </c>
      <c r="D14778" s="1">
        <v>43847.697071759256</v>
      </c>
      <c r="E14778">
        <f t="shared" si="460"/>
        <v>1.8287037019035779E-3</v>
      </c>
      <c r="F14778">
        <f t="shared" si="461"/>
        <v>6</v>
      </c>
      <c r="G14778" t="s">
        <v>599</v>
      </c>
      <c r="H14778">
        <v>88</v>
      </c>
      <c r="I14778" t="s">
        <v>112</v>
      </c>
      <c r="J14778">
        <v>217</v>
      </c>
      <c r="K14778">
        <v>41.884099999999997</v>
      </c>
      <c r="L14778">
        <v>-87.656899999999993</v>
      </c>
      <c r="M14778">
        <v>41.886600000000001</v>
      </c>
      <c r="N14778">
        <v>-87.658000000000001</v>
      </c>
      <c r="O14778" t="s">
        <v>19</v>
      </c>
    </row>
    <row r="14779" spans="1:15" x14ac:dyDescent="0.25">
      <c r="A14779" t="s">
        <v>15291</v>
      </c>
      <c r="B14779" t="s">
        <v>16</v>
      </c>
      <c r="C14779" s="1">
        <v>43847.363009259258</v>
      </c>
      <c r="D14779" s="1">
        <v>43847.365266203706</v>
      </c>
      <c r="E14779">
        <f t="shared" si="460"/>
        <v>2.2569444481632672E-3</v>
      </c>
      <c r="F14779">
        <f t="shared" si="461"/>
        <v>6</v>
      </c>
      <c r="G14779" t="s">
        <v>251</v>
      </c>
      <c r="H14779">
        <v>71</v>
      </c>
      <c r="I14779" t="s">
        <v>112</v>
      </c>
      <c r="J14779">
        <v>217</v>
      </c>
      <c r="K14779">
        <v>41.8855</v>
      </c>
      <c r="L14779">
        <v>-87.652299999999997</v>
      </c>
      <c r="M14779">
        <v>41.886600000000001</v>
      </c>
      <c r="N14779">
        <v>-87.658000000000001</v>
      </c>
      <c r="O14779" t="s">
        <v>19</v>
      </c>
    </row>
    <row r="14780" spans="1:15" x14ac:dyDescent="0.25">
      <c r="A14780" t="s">
        <v>15292</v>
      </c>
      <c r="B14780" t="s">
        <v>16</v>
      </c>
      <c r="C14780" s="1">
        <v>43842.484074074076</v>
      </c>
      <c r="D14780" s="1">
        <v>43842.490497685183</v>
      </c>
      <c r="E14780">
        <f t="shared" si="460"/>
        <v>6.4236111065838486E-3</v>
      </c>
      <c r="F14780">
        <f t="shared" si="461"/>
        <v>1</v>
      </c>
      <c r="G14780" t="s">
        <v>431</v>
      </c>
      <c r="H14780">
        <v>341</v>
      </c>
      <c r="I14780" t="s">
        <v>749</v>
      </c>
      <c r="J14780">
        <v>338</v>
      </c>
      <c r="K14780">
        <v>41.866100000000003</v>
      </c>
      <c r="L14780">
        <v>-87.607299999999995</v>
      </c>
      <c r="M14780">
        <v>41.857599999999998</v>
      </c>
      <c r="N14780">
        <v>-87.619399999999999</v>
      </c>
      <c r="O14780" t="s">
        <v>19</v>
      </c>
    </row>
    <row r="14781" spans="1:15" x14ac:dyDescent="0.25">
      <c r="A14781" t="s">
        <v>15293</v>
      </c>
      <c r="B14781" t="s">
        <v>16</v>
      </c>
      <c r="C14781" s="1">
        <v>43843.722858796296</v>
      </c>
      <c r="D14781" s="1">
        <v>43843.731840277775</v>
      </c>
      <c r="E14781">
        <f t="shared" si="460"/>
        <v>8.9814814782585017E-3</v>
      </c>
      <c r="F14781">
        <f t="shared" si="461"/>
        <v>2</v>
      </c>
      <c r="G14781" t="s">
        <v>170</v>
      </c>
      <c r="H14781">
        <v>142</v>
      </c>
      <c r="I14781" t="s">
        <v>105</v>
      </c>
      <c r="J14781">
        <v>84</v>
      </c>
      <c r="K14781">
        <v>41.894500000000001</v>
      </c>
      <c r="L14781">
        <v>-87.617900000000006</v>
      </c>
      <c r="M14781">
        <v>41.891599999999997</v>
      </c>
      <c r="N14781">
        <v>-87.648399999999995</v>
      </c>
      <c r="O14781" t="s">
        <v>19</v>
      </c>
    </row>
    <row r="14782" spans="1:15" x14ac:dyDescent="0.25">
      <c r="A14782" s="2" t="s">
        <v>15294</v>
      </c>
      <c r="B14782" t="s">
        <v>16</v>
      </c>
      <c r="C14782" s="1">
        <v>43842.80296296296</v>
      </c>
      <c r="D14782" s="1">
        <v>43842.811979166669</v>
      </c>
      <c r="E14782">
        <f t="shared" si="460"/>
        <v>9.0162037085974589E-3</v>
      </c>
      <c r="F14782">
        <f t="shared" si="461"/>
        <v>1</v>
      </c>
      <c r="G14782" t="s">
        <v>80</v>
      </c>
      <c r="H14782">
        <v>110</v>
      </c>
      <c r="I14782" t="s">
        <v>1355</v>
      </c>
      <c r="J14782">
        <v>29</v>
      </c>
      <c r="K14782">
        <v>41.893999999999998</v>
      </c>
      <c r="L14782">
        <v>-87.629300000000001</v>
      </c>
      <c r="M14782">
        <v>41.900700000000001</v>
      </c>
      <c r="N14782">
        <v>-87.662599999999998</v>
      </c>
      <c r="O14782" t="s">
        <v>19</v>
      </c>
    </row>
    <row r="14783" spans="1:15" x14ac:dyDescent="0.25">
      <c r="A14783" t="s">
        <v>15295</v>
      </c>
      <c r="B14783" t="s">
        <v>16</v>
      </c>
      <c r="C14783" s="1">
        <v>43843.654270833336</v>
      </c>
      <c r="D14783" s="1">
        <v>43843.659629629627</v>
      </c>
      <c r="E14783">
        <f t="shared" si="460"/>
        <v>5.3587962902383879E-3</v>
      </c>
      <c r="F14783">
        <f t="shared" si="461"/>
        <v>2</v>
      </c>
      <c r="G14783" t="s">
        <v>329</v>
      </c>
      <c r="H14783">
        <v>283</v>
      </c>
      <c r="I14783" t="s">
        <v>80</v>
      </c>
      <c r="J14783">
        <v>110</v>
      </c>
      <c r="K14783">
        <v>41.8782</v>
      </c>
      <c r="L14783">
        <v>-87.631900000000002</v>
      </c>
      <c r="M14783">
        <v>41.893999999999998</v>
      </c>
      <c r="N14783">
        <v>-87.629300000000001</v>
      </c>
      <c r="O14783" t="s">
        <v>19</v>
      </c>
    </row>
    <row r="14784" spans="1:15" x14ac:dyDescent="0.25">
      <c r="A14784" t="s">
        <v>15296</v>
      </c>
      <c r="B14784" t="s">
        <v>16</v>
      </c>
      <c r="C14784" s="1">
        <v>43856.625671296293</v>
      </c>
      <c r="D14784" s="1">
        <v>43856.646145833336</v>
      </c>
      <c r="E14784">
        <f t="shared" si="460"/>
        <v>2.047453704290092E-2</v>
      </c>
      <c r="F14784">
        <f t="shared" si="461"/>
        <v>1</v>
      </c>
      <c r="G14784" t="s">
        <v>426</v>
      </c>
      <c r="H14784">
        <v>157</v>
      </c>
      <c r="I14784" t="s">
        <v>43</v>
      </c>
      <c r="J14784">
        <v>181</v>
      </c>
      <c r="K14784">
        <v>41.936700000000002</v>
      </c>
      <c r="L14784">
        <v>-87.636799999999994</v>
      </c>
      <c r="M14784">
        <v>41.890799999999999</v>
      </c>
      <c r="N14784">
        <v>-87.631699999999995</v>
      </c>
      <c r="O14784" t="s">
        <v>19</v>
      </c>
    </row>
    <row r="14785" spans="1:15" x14ac:dyDescent="0.25">
      <c r="A14785" s="2" t="s">
        <v>15297</v>
      </c>
      <c r="B14785" t="s">
        <v>16</v>
      </c>
      <c r="C14785" s="1">
        <v>43858.671898148146</v>
      </c>
      <c r="D14785" s="1">
        <v>43858.676782407405</v>
      </c>
      <c r="E14785">
        <f t="shared" si="460"/>
        <v>4.8842592586879618E-3</v>
      </c>
      <c r="F14785">
        <f t="shared" si="461"/>
        <v>3</v>
      </c>
      <c r="G14785" t="s">
        <v>145</v>
      </c>
      <c r="H14785">
        <v>199</v>
      </c>
      <c r="I14785" t="s">
        <v>299</v>
      </c>
      <c r="J14785">
        <v>39</v>
      </c>
      <c r="K14785">
        <v>41.891500000000001</v>
      </c>
      <c r="L14785">
        <v>-87.626800000000003</v>
      </c>
      <c r="M14785">
        <v>41.8795</v>
      </c>
      <c r="N14785">
        <v>-87.625699999999995</v>
      </c>
      <c r="O14785" t="s">
        <v>19</v>
      </c>
    </row>
    <row r="14786" spans="1:15" x14ac:dyDescent="0.25">
      <c r="A14786" t="s">
        <v>15298</v>
      </c>
      <c r="B14786" t="s">
        <v>16</v>
      </c>
      <c r="C14786" s="1">
        <v>43837.634780092594</v>
      </c>
      <c r="D14786" s="1">
        <v>43837.658599537041</v>
      </c>
      <c r="E14786">
        <f t="shared" si="460"/>
        <v>2.3819444446417037E-2</v>
      </c>
      <c r="F14786">
        <f t="shared" si="461"/>
        <v>3</v>
      </c>
      <c r="G14786" t="s">
        <v>2633</v>
      </c>
      <c r="H14786">
        <v>488</v>
      </c>
      <c r="I14786" t="s">
        <v>102</v>
      </c>
      <c r="J14786">
        <v>138</v>
      </c>
      <c r="K14786">
        <v>41.946300000000001</v>
      </c>
      <c r="L14786">
        <v>-87.730999999999995</v>
      </c>
      <c r="M14786">
        <v>41.904600000000002</v>
      </c>
      <c r="N14786">
        <v>-87.640600000000006</v>
      </c>
      <c r="O14786" t="s">
        <v>19</v>
      </c>
    </row>
    <row r="14787" spans="1:15" x14ac:dyDescent="0.25">
      <c r="A14787" t="s">
        <v>15299</v>
      </c>
      <c r="B14787" t="s">
        <v>16</v>
      </c>
      <c r="C14787" s="1">
        <v>43832.638796296298</v>
      </c>
      <c r="D14787" s="1">
        <v>43832.654618055552</v>
      </c>
      <c r="E14787">
        <f t="shared" ref="E14787:E14850" si="462">D14787-C14787</f>
        <v>1.5821759254322387E-2</v>
      </c>
      <c r="F14787">
        <f t="shared" ref="F14787:F14850" si="463">WEEKDAY(D14787,1)</f>
        <v>5</v>
      </c>
      <c r="G14787" t="s">
        <v>1527</v>
      </c>
      <c r="H14787">
        <v>622</v>
      </c>
      <c r="I14787" t="s">
        <v>251</v>
      </c>
      <c r="J14787">
        <v>71</v>
      </c>
      <c r="K14787">
        <v>41.900399999999998</v>
      </c>
      <c r="L14787">
        <v>-87.696700000000007</v>
      </c>
      <c r="M14787">
        <v>41.8855</v>
      </c>
      <c r="N14787">
        <v>-87.652299999999997</v>
      </c>
      <c r="O14787" t="s">
        <v>19</v>
      </c>
    </row>
    <row r="14788" spans="1:15" x14ac:dyDescent="0.25">
      <c r="A14788" t="s">
        <v>15300</v>
      </c>
      <c r="B14788" t="s">
        <v>16</v>
      </c>
      <c r="C14788" s="1">
        <v>43859.906099537038</v>
      </c>
      <c r="D14788" s="1">
        <v>43859.920289351852</v>
      </c>
      <c r="E14788">
        <f t="shared" si="462"/>
        <v>1.4189814814017154E-2</v>
      </c>
      <c r="F14788">
        <f t="shared" si="463"/>
        <v>4</v>
      </c>
      <c r="G14788" t="s">
        <v>251</v>
      </c>
      <c r="H14788">
        <v>71</v>
      </c>
      <c r="I14788" t="s">
        <v>1527</v>
      </c>
      <c r="J14788">
        <v>622</v>
      </c>
      <c r="K14788">
        <v>41.8855</v>
      </c>
      <c r="L14788">
        <v>-87.652299999999997</v>
      </c>
      <c r="M14788">
        <v>41.900399999999998</v>
      </c>
      <c r="N14788">
        <v>-87.696700000000007</v>
      </c>
      <c r="O14788" t="s">
        <v>19</v>
      </c>
    </row>
    <row r="14789" spans="1:15" x14ac:dyDescent="0.25">
      <c r="A14789" t="s">
        <v>15301</v>
      </c>
      <c r="B14789" t="s">
        <v>16</v>
      </c>
      <c r="C14789" s="1">
        <v>43860.731354166666</v>
      </c>
      <c r="D14789" s="1">
        <v>43860.745405092595</v>
      </c>
      <c r="E14789">
        <f t="shared" si="462"/>
        <v>1.4050925929041114E-2</v>
      </c>
      <c r="F14789">
        <f t="shared" si="463"/>
        <v>5</v>
      </c>
      <c r="G14789" t="s">
        <v>1527</v>
      </c>
      <c r="H14789">
        <v>622</v>
      </c>
      <c r="I14789" t="s">
        <v>251</v>
      </c>
      <c r="J14789">
        <v>71</v>
      </c>
      <c r="K14789">
        <v>41.900399999999998</v>
      </c>
      <c r="L14789">
        <v>-87.696700000000007</v>
      </c>
      <c r="M14789">
        <v>41.8855</v>
      </c>
      <c r="N14789">
        <v>-87.652299999999997</v>
      </c>
      <c r="O14789" t="s">
        <v>19</v>
      </c>
    </row>
    <row r="14790" spans="1:15" x14ac:dyDescent="0.25">
      <c r="A14790" t="s">
        <v>15302</v>
      </c>
      <c r="B14790" t="s">
        <v>16</v>
      </c>
      <c r="C14790" s="1">
        <v>43843.925370370373</v>
      </c>
      <c r="D14790" s="1">
        <v>43843.937696759262</v>
      </c>
      <c r="E14790">
        <f t="shared" si="462"/>
        <v>1.2326388889050577E-2</v>
      </c>
      <c r="F14790">
        <f t="shared" si="463"/>
        <v>2</v>
      </c>
      <c r="G14790" t="s">
        <v>251</v>
      </c>
      <c r="H14790">
        <v>71</v>
      </c>
      <c r="I14790" t="s">
        <v>1527</v>
      </c>
      <c r="J14790">
        <v>622</v>
      </c>
      <c r="K14790">
        <v>41.8855</v>
      </c>
      <c r="L14790">
        <v>-87.652299999999997</v>
      </c>
      <c r="M14790">
        <v>41.900399999999998</v>
      </c>
      <c r="N14790">
        <v>-87.696700000000007</v>
      </c>
      <c r="O14790" t="s">
        <v>19</v>
      </c>
    </row>
    <row r="14791" spans="1:15" x14ac:dyDescent="0.25">
      <c r="A14791" t="s">
        <v>15303</v>
      </c>
      <c r="B14791" t="s">
        <v>16</v>
      </c>
      <c r="C14791" s="1">
        <v>43837.688831018517</v>
      </c>
      <c r="D14791" s="1">
        <v>43837.694444444445</v>
      </c>
      <c r="E14791">
        <f t="shared" si="462"/>
        <v>5.6134259284590371E-3</v>
      </c>
      <c r="F14791">
        <f t="shared" si="463"/>
        <v>3</v>
      </c>
      <c r="G14791" t="s">
        <v>168</v>
      </c>
      <c r="H14791">
        <v>98</v>
      </c>
      <c r="I14791" t="s">
        <v>65</v>
      </c>
      <c r="J14791">
        <v>192</v>
      </c>
      <c r="K14791">
        <v>41.8827</v>
      </c>
      <c r="L14791">
        <v>-87.632499999999993</v>
      </c>
      <c r="M14791">
        <v>41.879300000000001</v>
      </c>
      <c r="N14791">
        <v>-87.639899999999997</v>
      </c>
      <c r="O14791" t="s">
        <v>19</v>
      </c>
    </row>
    <row r="14792" spans="1:15" x14ac:dyDescent="0.25">
      <c r="A14792" t="s">
        <v>15304</v>
      </c>
      <c r="B14792" t="s">
        <v>16</v>
      </c>
      <c r="C14792" s="1">
        <v>43855.729907407411</v>
      </c>
      <c r="D14792" s="1">
        <v>43855.744513888887</v>
      </c>
      <c r="E14792">
        <f t="shared" si="462"/>
        <v>1.4606481476221234E-2</v>
      </c>
      <c r="F14792">
        <f t="shared" si="463"/>
        <v>7</v>
      </c>
      <c r="G14792" t="s">
        <v>1527</v>
      </c>
      <c r="H14792">
        <v>622</v>
      </c>
      <c r="I14792" t="s">
        <v>251</v>
      </c>
      <c r="J14792">
        <v>71</v>
      </c>
      <c r="K14792">
        <v>41.900399999999998</v>
      </c>
      <c r="L14792">
        <v>-87.696700000000007</v>
      </c>
      <c r="M14792">
        <v>41.8855</v>
      </c>
      <c r="N14792">
        <v>-87.652299999999997</v>
      </c>
      <c r="O14792" t="s">
        <v>19</v>
      </c>
    </row>
    <row r="14793" spans="1:15" x14ac:dyDescent="0.25">
      <c r="A14793" t="s">
        <v>15305</v>
      </c>
      <c r="B14793" t="s">
        <v>16</v>
      </c>
      <c r="C14793" s="1">
        <v>43836.313668981478</v>
      </c>
      <c r="D14793" s="1">
        <v>43836.318287037036</v>
      </c>
      <c r="E14793">
        <f t="shared" si="462"/>
        <v>4.6180555582395755E-3</v>
      </c>
      <c r="F14793">
        <f t="shared" si="463"/>
        <v>2</v>
      </c>
      <c r="G14793" t="s">
        <v>377</v>
      </c>
      <c r="H14793">
        <v>18</v>
      </c>
      <c r="I14793" t="s">
        <v>446</v>
      </c>
      <c r="J14793">
        <v>47</v>
      </c>
      <c r="K14793">
        <v>41.883099999999999</v>
      </c>
      <c r="L14793">
        <v>-87.637299999999996</v>
      </c>
      <c r="M14793">
        <v>41.889200000000002</v>
      </c>
      <c r="N14793">
        <v>-87.627799999999993</v>
      </c>
      <c r="O14793" t="s">
        <v>19</v>
      </c>
    </row>
    <row r="14794" spans="1:15" x14ac:dyDescent="0.25">
      <c r="A14794" t="s">
        <v>15306</v>
      </c>
      <c r="B14794" t="s">
        <v>16</v>
      </c>
      <c r="C14794" s="1">
        <v>43835.913981481484</v>
      </c>
      <c r="D14794" s="1">
        <v>43835.929386574076</v>
      </c>
      <c r="E14794">
        <f t="shared" si="462"/>
        <v>1.5405092592118308E-2</v>
      </c>
      <c r="F14794">
        <f t="shared" si="463"/>
        <v>1</v>
      </c>
      <c r="G14794" t="s">
        <v>251</v>
      </c>
      <c r="H14794">
        <v>71</v>
      </c>
      <c r="I14794" t="s">
        <v>1527</v>
      </c>
      <c r="J14794">
        <v>622</v>
      </c>
      <c r="K14794">
        <v>41.8855</v>
      </c>
      <c r="L14794">
        <v>-87.652299999999997</v>
      </c>
      <c r="M14794">
        <v>41.900399999999998</v>
      </c>
      <c r="N14794">
        <v>-87.696700000000007</v>
      </c>
      <c r="O14794" t="s">
        <v>19</v>
      </c>
    </row>
    <row r="14795" spans="1:15" x14ac:dyDescent="0.25">
      <c r="A14795" t="s">
        <v>15307</v>
      </c>
      <c r="B14795" t="s">
        <v>16</v>
      </c>
      <c r="C14795" s="1">
        <v>43836.686979166669</v>
      </c>
      <c r="D14795" s="1">
        <v>43836.69295138889</v>
      </c>
      <c r="E14795">
        <f t="shared" si="462"/>
        <v>5.9722222213167697E-3</v>
      </c>
      <c r="F14795">
        <f t="shared" si="463"/>
        <v>2</v>
      </c>
      <c r="G14795" t="s">
        <v>168</v>
      </c>
      <c r="H14795">
        <v>98</v>
      </c>
      <c r="I14795" t="s">
        <v>65</v>
      </c>
      <c r="J14795">
        <v>192</v>
      </c>
      <c r="K14795">
        <v>41.8827</v>
      </c>
      <c r="L14795">
        <v>-87.632499999999993</v>
      </c>
      <c r="M14795">
        <v>41.879300000000001</v>
      </c>
      <c r="N14795">
        <v>-87.639899999999997</v>
      </c>
      <c r="O14795" t="s">
        <v>19</v>
      </c>
    </row>
    <row r="14796" spans="1:15" x14ac:dyDescent="0.25">
      <c r="A14796" t="s">
        <v>15308</v>
      </c>
      <c r="B14796" t="s">
        <v>16</v>
      </c>
      <c r="C14796" s="1">
        <v>43831.879907407405</v>
      </c>
      <c r="D14796" s="1">
        <v>43831.92628472222</v>
      </c>
      <c r="E14796">
        <f t="shared" si="462"/>
        <v>4.6377314814890269E-2</v>
      </c>
      <c r="F14796">
        <f t="shared" si="463"/>
        <v>4</v>
      </c>
      <c r="G14796" t="s">
        <v>489</v>
      </c>
      <c r="H14796">
        <v>264</v>
      </c>
      <c r="I14796" t="s">
        <v>489</v>
      </c>
      <c r="J14796">
        <v>264</v>
      </c>
      <c r="K14796">
        <v>41.886800000000001</v>
      </c>
      <c r="L14796">
        <v>-87.622299999999996</v>
      </c>
      <c r="M14796">
        <v>41.886800000000001</v>
      </c>
      <c r="N14796">
        <v>-87.622299999999996</v>
      </c>
      <c r="O14796" t="s">
        <v>63</v>
      </c>
    </row>
    <row r="14797" spans="1:15" x14ac:dyDescent="0.25">
      <c r="A14797" t="s">
        <v>15309</v>
      </c>
      <c r="B14797" t="s">
        <v>16</v>
      </c>
      <c r="C14797" s="1">
        <v>43858.348020833335</v>
      </c>
      <c r="D14797" s="1">
        <v>43858.352129629631</v>
      </c>
      <c r="E14797">
        <f t="shared" si="462"/>
        <v>4.1087962963501923E-3</v>
      </c>
      <c r="F14797">
        <f t="shared" si="463"/>
        <v>3</v>
      </c>
      <c r="G14797" t="s">
        <v>210</v>
      </c>
      <c r="H14797">
        <v>77</v>
      </c>
      <c r="I14797" t="s">
        <v>1539</v>
      </c>
      <c r="J14797">
        <v>103</v>
      </c>
      <c r="K14797">
        <v>41.882199999999997</v>
      </c>
      <c r="L14797">
        <v>-87.641099999999994</v>
      </c>
      <c r="M14797">
        <v>41.871499999999997</v>
      </c>
      <c r="N14797">
        <v>-87.640900000000002</v>
      </c>
      <c r="O14797" t="s">
        <v>19</v>
      </c>
    </row>
    <row r="14798" spans="1:15" x14ac:dyDescent="0.25">
      <c r="A14798" t="s">
        <v>15310</v>
      </c>
      <c r="B14798" t="s">
        <v>16</v>
      </c>
      <c r="C14798" s="1">
        <v>43858.670439814814</v>
      </c>
      <c r="D14798" s="1">
        <v>43858.679537037038</v>
      </c>
      <c r="E14798">
        <f t="shared" si="462"/>
        <v>9.0972222242271528E-3</v>
      </c>
      <c r="F14798">
        <f t="shared" si="463"/>
        <v>3</v>
      </c>
      <c r="G14798" t="s">
        <v>1539</v>
      </c>
      <c r="H14798">
        <v>103</v>
      </c>
      <c r="I14798" t="s">
        <v>528</v>
      </c>
      <c r="J14798">
        <v>140</v>
      </c>
      <c r="K14798">
        <v>41.871499999999997</v>
      </c>
      <c r="L14798">
        <v>-87.640900000000002</v>
      </c>
      <c r="M14798">
        <v>41.899000000000001</v>
      </c>
      <c r="N14798">
        <v>-87.629900000000006</v>
      </c>
      <c r="O14798" t="s">
        <v>19</v>
      </c>
    </row>
    <row r="14799" spans="1:15" x14ac:dyDescent="0.25">
      <c r="A14799" t="s">
        <v>15311</v>
      </c>
      <c r="B14799" t="s">
        <v>16</v>
      </c>
      <c r="C14799" s="1">
        <v>43858.679756944446</v>
      </c>
      <c r="D14799" s="1">
        <v>43858.691307870373</v>
      </c>
      <c r="E14799">
        <f t="shared" si="462"/>
        <v>1.1550925926712807E-2</v>
      </c>
      <c r="F14799">
        <f t="shared" si="463"/>
        <v>3</v>
      </c>
      <c r="G14799" t="s">
        <v>528</v>
      </c>
      <c r="H14799">
        <v>140</v>
      </c>
      <c r="I14799" t="s">
        <v>858</v>
      </c>
      <c r="J14799">
        <v>329</v>
      </c>
      <c r="K14799">
        <v>41.899000000000001</v>
      </c>
      <c r="L14799">
        <v>-87.629900000000006</v>
      </c>
      <c r="M14799">
        <v>41.932600000000001</v>
      </c>
      <c r="N14799">
        <v>-87.636399999999995</v>
      </c>
      <c r="O14799" t="s">
        <v>19</v>
      </c>
    </row>
    <row r="14800" spans="1:15" x14ac:dyDescent="0.25">
      <c r="A14800" t="s">
        <v>15312</v>
      </c>
      <c r="B14800" t="s">
        <v>16</v>
      </c>
      <c r="C14800" s="1">
        <v>43858.80028935185</v>
      </c>
      <c r="D14800" s="1">
        <v>43858.809710648151</v>
      </c>
      <c r="E14800">
        <f t="shared" si="462"/>
        <v>9.4212963012978435E-3</v>
      </c>
      <c r="F14800">
        <f t="shared" si="463"/>
        <v>3</v>
      </c>
      <c r="G14800" t="s">
        <v>49</v>
      </c>
      <c r="H14800">
        <v>58</v>
      </c>
      <c r="I14800" t="s">
        <v>49</v>
      </c>
      <c r="J14800">
        <v>58</v>
      </c>
      <c r="K14800">
        <v>41.915999999999997</v>
      </c>
      <c r="L14800">
        <v>-87.668899999999994</v>
      </c>
      <c r="M14800">
        <v>41.915999999999997</v>
      </c>
      <c r="N14800">
        <v>-87.668899999999994</v>
      </c>
      <c r="O14800" t="s">
        <v>19</v>
      </c>
    </row>
    <row r="14801" spans="1:15" x14ac:dyDescent="0.25">
      <c r="A14801" t="s">
        <v>15313</v>
      </c>
      <c r="B14801" t="s">
        <v>16</v>
      </c>
      <c r="C14801" s="1">
        <v>43857.670081018521</v>
      </c>
      <c r="D14801" s="1">
        <v>43857.67454861111</v>
      </c>
      <c r="E14801">
        <f t="shared" si="462"/>
        <v>4.4675925892079249E-3</v>
      </c>
      <c r="F14801">
        <f t="shared" si="463"/>
        <v>2</v>
      </c>
      <c r="G14801" t="s">
        <v>1539</v>
      </c>
      <c r="H14801">
        <v>103</v>
      </c>
      <c r="I14801" t="s">
        <v>44</v>
      </c>
      <c r="J14801">
        <v>91</v>
      </c>
      <c r="K14801">
        <v>41.871499999999997</v>
      </c>
      <c r="L14801">
        <v>-87.640900000000002</v>
      </c>
      <c r="M14801">
        <v>41.883400000000002</v>
      </c>
      <c r="N14801">
        <v>-87.641199999999998</v>
      </c>
      <c r="O14801" t="s">
        <v>19</v>
      </c>
    </row>
    <row r="14802" spans="1:15" x14ac:dyDescent="0.25">
      <c r="A14802" t="s">
        <v>15314</v>
      </c>
      <c r="B14802" t="s">
        <v>16</v>
      </c>
      <c r="C14802" s="1">
        <v>43860.296006944445</v>
      </c>
      <c r="D14802" s="1">
        <v>43860.305474537039</v>
      </c>
      <c r="E14802">
        <f t="shared" si="462"/>
        <v>9.4675925938645378E-3</v>
      </c>
      <c r="F14802">
        <f t="shared" si="463"/>
        <v>5</v>
      </c>
      <c r="G14802" t="s">
        <v>386</v>
      </c>
      <c r="H14802">
        <v>291</v>
      </c>
      <c r="I14802" t="s">
        <v>170</v>
      </c>
      <c r="J14802">
        <v>142</v>
      </c>
      <c r="K14802">
        <v>41.906700000000001</v>
      </c>
      <c r="L14802">
        <v>-87.634799999999998</v>
      </c>
      <c r="M14802">
        <v>41.894500000000001</v>
      </c>
      <c r="N14802">
        <v>-87.617900000000006</v>
      </c>
      <c r="O14802" t="s">
        <v>19</v>
      </c>
    </row>
    <row r="14803" spans="1:15" x14ac:dyDescent="0.25">
      <c r="A14803" t="s">
        <v>15315</v>
      </c>
      <c r="B14803" t="s">
        <v>16</v>
      </c>
      <c r="C14803" s="1">
        <v>43833.693680555552</v>
      </c>
      <c r="D14803" s="1">
        <v>43833.703090277777</v>
      </c>
      <c r="E14803">
        <f t="shared" si="462"/>
        <v>9.4097222245181911E-3</v>
      </c>
      <c r="F14803">
        <f t="shared" si="463"/>
        <v>6</v>
      </c>
      <c r="G14803" t="s">
        <v>170</v>
      </c>
      <c r="H14803">
        <v>142</v>
      </c>
      <c r="I14803" t="s">
        <v>386</v>
      </c>
      <c r="J14803">
        <v>291</v>
      </c>
      <c r="K14803">
        <v>41.894500000000001</v>
      </c>
      <c r="L14803">
        <v>-87.617900000000006</v>
      </c>
      <c r="M14803">
        <v>41.906700000000001</v>
      </c>
      <c r="N14803">
        <v>-87.634799999999998</v>
      </c>
      <c r="O14803" t="s">
        <v>19</v>
      </c>
    </row>
    <row r="14804" spans="1:15" x14ac:dyDescent="0.25">
      <c r="A14804" t="s">
        <v>15316</v>
      </c>
      <c r="B14804" t="s">
        <v>16</v>
      </c>
      <c r="C14804" s="1">
        <v>43833.289583333331</v>
      </c>
      <c r="D14804" s="1">
        <v>43833.299386574072</v>
      </c>
      <c r="E14804">
        <f t="shared" si="462"/>
        <v>9.8032407404389232E-3</v>
      </c>
      <c r="F14804">
        <f t="shared" si="463"/>
        <v>6</v>
      </c>
      <c r="G14804" t="s">
        <v>386</v>
      </c>
      <c r="H14804">
        <v>291</v>
      </c>
      <c r="I14804" t="s">
        <v>170</v>
      </c>
      <c r="J14804">
        <v>142</v>
      </c>
      <c r="K14804">
        <v>41.906700000000001</v>
      </c>
      <c r="L14804">
        <v>-87.634799999999998</v>
      </c>
      <c r="M14804">
        <v>41.894500000000001</v>
      </c>
      <c r="N14804">
        <v>-87.617900000000006</v>
      </c>
      <c r="O14804" t="s">
        <v>19</v>
      </c>
    </row>
    <row r="14805" spans="1:15" x14ac:dyDescent="0.25">
      <c r="A14805" t="s">
        <v>15317</v>
      </c>
      <c r="B14805" t="s">
        <v>16</v>
      </c>
      <c r="C14805" s="1">
        <v>43847.286643518521</v>
      </c>
      <c r="D14805" s="1">
        <v>43847.297627314816</v>
      </c>
      <c r="E14805">
        <f t="shared" si="462"/>
        <v>1.0983796295477077E-2</v>
      </c>
      <c r="F14805">
        <f t="shared" si="463"/>
        <v>6</v>
      </c>
      <c r="G14805" t="s">
        <v>386</v>
      </c>
      <c r="H14805">
        <v>291</v>
      </c>
      <c r="I14805" t="s">
        <v>170</v>
      </c>
      <c r="J14805">
        <v>142</v>
      </c>
      <c r="K14805">
        <v>41.906700000000001</v>
      </c>
      <c r="L14805">
        <v>-87.634799999999998</v>
      </c>
      <c r="M14805">
        <v>41.894500000000001</v>
      </c>
      <c r="N14805">
        <v>-87.617900000000006</v>
      </c>
      <c r="O14805" t="s">
        <v>19</v>
      </c>
    </row>
    <row r="14806" spans="1:15" x14ac:dyDescent="0.25">
      <c r="A14806" t="s">
        <v>15318</v>
      </c>
      <c r="B14806" t="s">
        <v>16</v>
      </c>
      <c r="C14806" s="1">
        <v>43846.962719907409</v>
      </c>
      <c r="D14806" s="1">
        <v>43846.964166666665</v>
      </c>
      <c r="E14806">
        <f t="shared" si="462"/>
        <v>1.4467592554865405E-3</v>
      </c>
      <c r="F14806">
        <f t="shared" si="463"/>
        <v>5</v>
      </c>
      <c r="G14806" t="s">
        <v>581</v>
      </c>
      <c r="H14806">
        <v>55</v>
      </c>
      <c r="I14806" t="s">
        <v>1381</v>
      </c>
      <c r="J14806">
        <v>282</v>
      </c>
      <c r="K14806">
        <v>41.8673</v>
      </c>
      <c r="L14806">
        <v>-87.648600000000002</v>
      </c>
      <c r="M14806">
        <v>41.864899999999999</v>
      </c>
      <c r="N14806">
        <v>-87.647099999999995</v>
      </c>
      <c r="O14806" t="s">
        <v>19</v>
      </c>
    </row>
    <row r="14807" spans="1:15" x14ac:dyDescent="0.25">
      <c r="A14807" t="s">
        <v>15319</v>
      </c>
      <c r="B14807" t="s">
        <v>16</v>
      </c>
      <c r="C14807" s="1">
        <v>43847.52175925926</v>
      </c>
      <c r="D14807" s="1">
        <v>43847.526018518518</v>
      </c>
      <c r="E14807">
        <f t="shared" si="462"/>
        <v>4.2592592581058852E-3</v>
      </c>
      <c r="F14807">
        <f t="shared" si="463"/>
        <v>6</v>
      </c>
      <c r="G14807" t="s">
        <v>7696</v>
      </c>
      <c r="H14807">
        <v>274</v>
      </c>
      <c r="I14807" t="s">
        <v>389</v>
      </c>
      <c r="J14807">
        <v>22</v>
      </c>
      <c r="K14807">
        <v>41.8613</v>
      </c>
      <c r="L14807">
        <v>-87.656599999999997</v>
      </c>
      <c r="M14807">
        <v>41.869500000000002</v>
      </c>
      <c r="N14807">
        <v>-87.655500000000004</v>
      </c>
      <c r="O14807" t="s">
        <v>19</v>
      </c>
    </row>
    <row r="14808" spans="1:15" x14ac:dyDescent="0.25">
      <c r="A14808" t="s">
        <v>15320</v>
      </c>
      <c r="B14808" t="s">
        <v>16</v>
      </c>
      <c r="C14808" s="1">
        <v>43846.988182870373</v>
      </c>
      <c r="D14808" s="1">
        <v>43846.989907407406</v>
      </c>
      <c r="E14808">
        <f t="shared" si="462"/>
        <v>1.7245370327145793E-3</v>
      </c>
      <c r="F14808">
        <f t="shared" si="463"/>
        <v>5</v>
      </c>
      <c r="G14808" t="s">
        <v>1381</v>
      </c>
      <c r="H14808">
        <v>282</v>
      </c>
      <c r="I14808" t="s">
        <v>987</v>
      </c>
      <c r="J14808">
        <v>137</v>
      </c>
      <c r="K14808">
        <v>41.864899999999999</v>
      </c>
      <c r="L14808">
        <v>-87.647099999999995</v>
      </c>
      <c r="M14808">
        <v>41.862400000000001</v>
      </c>
      <c r="N14808">
        <v>-87.6511</v>
      </c>
      <c r="O14808" t="s">
        <v>19</v>
      </c>
    </row>
    <row r="14809" spans="1:15" x14ac:dyDescent="0.25">
      <c r="A14809" t="s">
        <v>15321</v>
      </c>
      <c r="B14809" t="s">
        <v>16</v>
      </c>
      <c r="C14809" s="1">
        <v>43850.72625</v>
      </c>
      <c r="D14809" s="1">
        <v>43850.735405092593</v>
      </c>
      <c r="E14809">
        <f t="shared" si="462"/>
        <v>9.1550925935734995E-3</v>
      </c>
      <c r="F14809">
        <f t="shared" si="463"/>
        <v>2</v>
      </c>
      <c r="G14809" t="s">
        <v>482</v>
      </c>
      <c r="H14809">
        <v>321</v>
      </c>
      <c r="I14809" t="s">
        <v>733</v>
      </c>
      <c r="J14809">
        <v>108</v>
      </c>
      <c r="K14809">
        <v>41.870800000000003</v>
      </c>
      <c r="L14809">
        <v>-87.625699999999995</v>
      </c>
      <c r="M14809">
        <v>41.8718</v>
      </c>
      <c r="N14809">
        <v>-87.646600000000007</v>
      </c>
      <c r="O14809" t="s">
        <v>19</v>
      </c>
    </row>
    <row r="14810" spans="1:15" x14ac:dyDescent="0.25">
      <c r="A14810" t="s">
        <v>15322</v>
      </c>
      <c r="B14810" t="s">
        <v>16</v>
      </c>
      <c r="C14810" s="1">
        <v>43850.363749999997</v>
      </c>
      <c r="D14810" s="1">
        <v>43850.375555555554</v>
      </c>
      <c r="E14810">
        <f t="shared" si="462"/>
        <v>1.1805555557657499E-2</v>
      </c>
      <c r="F14810">
        <f t="shared" si="463"/>
        <v>2</v>
      </c>
      <c r="G14810" t="s">
        <v>4269</v>
      </c>
      <c r="H14810">
        <v>15</v>
      </c>
      <c r="I14810" t="s">
        <v>482</v>
      </c>
      <c r="J14810">
        <v>321</v>
      </c>
      <c r="K14810">
        <v>41.858199999999997</v>
      </c>
      <c r="L14810">
        <v>-87.656499999999994</v>
      </c>
      <c r="M14810">
        <v>41.870800000000003</v>
      </c>
      <c r="N14810">
        <v>-87.625699999999995</v>
      </c>
      <c r="O14810" t="s">
        <v>19</v>
      </c>
    </row>
    <row r="14811" spans="1:15" x14ac:dyDescent="0.25">
      <c r="A14811" t="s">
        <v>15323</v>
      </c>
      <c r="B14811" t="s">
        <v>16</v>
      </c>
      <c r="C14811" s="1">
        <v>43834.761180555557</v>
      </c>
      <c r="D14811" s="1">
        <v>43834.763460648152</v>
      </c>
      <c r="E14811">
        <f t="shared" si="462"/>
        <v>2.2800925944466144E-3</v>
      </c>
      <c r="F14811">
        <f t="shared" si="463"/>
        <v>7</v>
      </c>
      <c r="G14811" t="s">
        <v>25</v>
      </c>
      <c r="H14811">
        <v>117</v>
      </c>
      <c r="I14811" t="s">
        <v>711</v>
      </c>
      <c r="J14811">
        <v>299</v>
      </c>
      <c r="K14811">
        <v>41.940199999999997</v>
      </c>
      <c r="L14811">
        <v>-87.653000000000006</v>
      </c>
      <c r="M14811">
        <v>41.9437</v>
      </c>
      <c r="N14811">
        <v>-87.649000000000001</v>
      </c>
      <c r="O14811" t="s">
        <v>19</v>
      </c>
    </row>
    <row r="14812" spans="1:15" x14ac:dyDescent="0.25">
      <c r="A14812" t="s">
        <v>15324</v>
      </c>
      <c r="B14812" t="s">
        <v>16</v>
      </c>
      <c r="C14812" s="1">
        <v>43845.846412037034</v>
      </c>
      <c r="D14812" s="1">
        <v>43845.848263888889</v>
      </c>
      <c r="E14812">
        <f t="shared" si="462"/>
        <v>1.8518518554628827E-3</v>
      </c>
      <c r="F14812">
        <f t="shared" si="463"/>
        <v>4</v>
      </c>
      <c r="G14812" t="s">
        <v>1256</v>
      </c>
      <c r="H14812">
        <v>42</v>
      </c>
      <c r="I14812" t="s">
        <v>380</v>
      </c>
      <c r="J14812">
        <v>273</v>
      </c>
      <c r="K14812">
        <v>41.852600000000002</v>
      </c>
      <c r="L14812">
        <v>-87.626499999999993</v>
      </c>
      <c r="M14812">
        <v>41.857799999999997</v>
      </c>
      <c r="N14812">
        <v>-87.624600000000001</v>
      </c>
      <c r="O14812" t="s">
        <v>19</v>
      </c>
    </row>
    <row r="14813" spans="1:15" x14ac:dyDescent="0.25">
      <c r="A14813" t="s">
        <v>15325</v>
      </c>
      <c r="B14813" t="s">
        <v>16</v>
      </c>
      <c r="C14813" s="1">
        <v>43848.568113425928</v>
      </c>
      <c r="D14813" s="1">
        <v>43848.573125000003</v>
      </c>
      <c r="E14813">
        <f t="shared" si="462"/>
        <v>5.0115740741603076E-3</v>
      </c>
      <c r="F14813">
        <f t="shared" si="463"/>
        <v>7</v>
      </c>
      <c r="G14813" t="s">
        <v>166</v>
      </c>
      <c r="H14813">
        <v>210</v>
      </c>
      <c r="I14813" t="s">
        <v>93</v>
      </c>
      <c r="J14813">
        <v>158</v>
      </c>
      <c r="K14813">
        <v>41.903500000000001</v>
      </c>
      <c r="L14813">
        <v>-87.667699999999996</v>
      </c>
      <c r="M14813">
        <v>41.912599999999998</v>
      </c>
      <c r="N14813">
        <v>-87.681399999999996</v>
      </c>
      <c r="O14813" t="s">
        <v>19</v>
      </c>
    </row>
    <row r="14814" spans="1:15" x14ac:dyDescent="0.25">
      <c r="A14814" t="s">
        <v>15326</v>
      </c>
      <c r="B14814" t="s">
        <v>16</v>
      </c>
      <c r="C14814" s="1">
        <v>43848.106076388889</v>
      </c>
      <c r="D14814" s="1">
        <v>43848.11787037037</v>
      </c>
      <c r="E14814">
        <f t="shared" si="462"/>
        <v>1.1793981480877846E-2</v>
      </c>
      <c r="F14814">
        <f t="shared" si="463"/>
        <v>7</v>
      </c>
      <c r="G14814" t="s">
        <v>607</v>
      </c>
      <c r="H14814">
        <v>173</v>
      </c>
      <c r="I14814" t="s">
        <v>1215</v>
      </c>
      <c r="J14814">
        <v>30</v>
      </c>
      <c r="K14814">
        <v>41.896900000000002</v>
      </c>
      <c r="L14814">
        <v>-87.621700000000004</v>
      </c>
      <c r="M14814">
        <v>41.8996</v>
      </c>
      <c r="N14814">
        <v>-87.667699999999996</v>
      </c>
      <c r="O14814" t="s">
        <v>19</v>
      </c>
    </row>
    <row r="14815" spans="1:15" x14ac:dyDescent="0.25">
      <c r="A14815" t="s">
        <v>15327</v>
      </c>
      <c r="B14815" t="s">
        <v>16</v>
      </c>
      <c r="C14815" s="1">
        <v>43851.431006944447</v>
      </c>
      <c r="D14815" s="1">
        <v>43851.437835648147</v>
      </c>
      <c r="E14815">
        <f t="shared" si="462"/>
        <v>6.8287036992842332E-3</v>
      </c>
      <c r="F14815">
        <f t="shared" si="463"/>
        <v>3</v>
      </c>
      <c r="G14815" t="s">
        <v>155</v>
      </c>
      <c r="H14815">
        <v>359</v>
      </c>
      <c r="I14815" t="s">
        <v>166</v>
      </c>
      <c r="J14815">
        <v>210</v>
      </c>
      <c r="K14815">
        <v>41.903500000000001</v>
      </c>
      <c r="L14815">
        <v>-87.6434</v>
      </c>
      <c r="M14815">
        <v>41.903500000000001</v>
      </c>
      <c r="N14815">
        <v>-87.667699999999996</v>
      </c>
      <c r="O14815" t="s">
        <v>19</v>
      </c>
    </row>
    <row r="14816" spans="1:15" x14ac:dyDescent="0.25">
      <c r="A14816" t="s">
        <v>15328</v>
      </c>
      <c r="B14816" t="s">
        <v>16</v>
      </c>
      <c r="C14816" s="1">
        <v>43844.330069444448</v>
      </c>
      <c r="D14816" s="1">
        <v>43844.339861111112</v>
      </c>
      <c r="E14816">
        <f t="shared" si="462"/>
        <v>9.7916666636592709E-3</v>
      </c>
      <c r="F14816">
        <f t="shared" si="463"/>
        <v>3</v>
      </c>
      <c r="G14816" t="s">
        <v>380</v>
      </c>
      <c r="H14816">
        <v>273</v>
      </c>
      <c r="I14816" t="s">
        <v>51</v>
      </c>
      <c r="J14816">
        <v>36</v>
      </c>
      <c r="K14816">
        <v>41.857799999999997</v>
      </c>
      <c r="L14816">
        <v>-87.624600000000001</v>
      </c>
      <c r="M14816">
        <v>41.877699999999997</v>
      </c>
      <c r="N14816">
        <v>-87.635300000000001</v>
      </c>
      <c r="O14816" t="s">
        <v>19</v>
      </c>
    </row>
    <row r="14817" spans="1:15" x14ac:dyDescent="0.25">
      <c r="A14817" t="s">
        <v>15329</v>
      </c>
      <c r="B14817" t="s">
        <v>16</v>
      </c>
      <c r="C14817" s="1">
        <v>43837.386724537035</v>
      </c>
      <c r="D14817" s="1">
        <v>43837.388749999998</v>
      </c>
      <c r="E14817">
        <f t="shared" si="462"/>
        <v>2.0254629635019228E-3</v>
      </c>
      <c r="F14817">
        <f t="shared" si="463"/>
        <v>3</v>
      </c>
      <c r="G14817" t="s">
        <v>251</v>
      </c>
      <c r="H14817">
        <v>71</v>
      </c>
      <c r="I14817" t="s">
        <v>112</v>
      </c>
      <c r="J14817">
        <v>217</v>
      </c>
      <c r="K14817">
        <v>41.8855</v>
      </c>
      <c r="L14817">
        <v>-87.652299999999997</v>
      </c>
      <c r="M14817">
        <v>41.886600000000001</v>
      </c>
      <c r="N14817">
        <v>-87.658000000000001</v>
      </c>
      <c r="O14817" t="s">
        <v>19</v>
      </c>
    </row>
    <row r="14818" spans="1:15" x14ac:dyDescent="0.25">
      <c r="A14818" t="s">
        <v>15330</v>
      </c>
      <c r="B14818" t="s">
        <v>16</v>
      </c>
      <c r="C14818" s="1">
        <v>43837.747673611113</v>
      </c>
      <c r="D14818" s="1">
        <v>43837.751527777778</v>
      </c>
      <c r="E14818">
        <f t="shared" si="462"/>
        <v>3.8541666654055007E-3</v>
      </c>
      <c r="F14818">
        <f t="shared" si="463"/>
        <v>3</v>
      </c>
      <c r="G14818" t="s">
        <v>419</v>
      </c>
      <c r="H14818">
        <v>67</v>
      </c>
      <c r="I14818" t="s">
        <v>512</v>
      </c>
      <c r="J14818">
        <v>313</v>
      </c>
      <c r="K14818">
        <v>41.925600000000003</v>
      </c>
      <c r="L14818">
        <v>-87.653700000000001</v>
      </c>
      <c r="M14818">
        <v>41.925899999999999</v>
      </c>
      <c r="N14818">
        <v>-87.638999999999996</v>
      </c>
      <c r="O14818" t="s">
        <v>19</v>
      </c>
    </row>
    <row r="14819" spans="1:15" x14ac:dyDescent="0.25">
      <c r="A14819" t="s">
        <v>15331</v>
      </c>
      <c r="B14819" t="s">
        <v>16</v>
      </c>
      <c r="C14819" s="1">
        <v>43857.362372685187</v>
      </c>
      <c r="D14819" s="1">
        <v>43857.36446759259</v>
      </c>
      <c r="E14819">
        <f t="shared" si="462"/>
        <v>2.0949074023519643E-3</v>
      </c>
      <c r="F14819">
        <f t="shared" si="463"/>
        <v>2</v>
      </c>
      <c r="G14819" t="s">
        <v>251</v>
      </c>
      <c r="H14819">
        <v>71</v>
      </c>
      <c r="I14819" t="s">
        <v>112</v>
      </c>
      <c r="J14819">
        <v>217</v>
      </c>
      <c r="K14819">
        <v>41.8855</v>
      </c>
      <c r="L14819">
        <v>-87.652299999999997</v>
      </c>
      <c r="M14819">
        <v>41.886600000000001</v>
      </c>
      <c r="N14819">
        <v>-87.658000000000001</v>
      </c>
      <c r="O14819" t="s">
        <v>19</v>
      </c>
    </row>
    <row r="14820" spans="1:15" x14ac:dyDescent="0.25">
      <c r="A14820" t="s">
        <v>15332</v>
      </c>
      <c r="B14820" t="s">
        <v>16</v>
      </c>
      <c r="C14820" s="1">
        <v>43857.72252314815</v>
      </c>
      <c r="D14820" s="1">
        <v>43857.724988425929</v>
      </c>
      <c r="E14820">
        <f t="shared" si="462"/>
        <v>2.4652777792653069E-3</v>
      </c>
      <c r="F14820">
        <f t="shared" si="463"/>
        <v>2</v>
      </c>
      <c r="G14820" t="s">
        <v>112</v>
      </c>
      <c r="H14820">
        <v>217</v>
      </c>
      <c r="I14820" t="s">
        <v>251</v>
      </c>
      <c r="J14820">
        <v>71</v>
      </c>
      <c r="K14820">
        <v>41.886600000000001</v>
      </c>
      <c r="L14820">
        <v>-87.658000000000001</v>
      </c>
      <c r="M14820">
        <v>41.8855</v>
      </c>
      <c r="N14820">
        <v>-87.652299999999997</v>
      </c>
      <c r="O14820" t="s">
        <v>19</v>
      </c>
    </row>
    <row r="14821" spans="1:15" x14ac:dyDescent="0.25">
      <c r="A14821" t="s">
        <v>15333</v>
      </c>
      <c r="B14821" t="s">
        <v>16</v>
      </c>
      <c r="C14821" s="1">
        <v>43836.370775462965</v>
      </c>
      <c r="D14821" s="1">
        <v>43836.372997685183</v>
      </c>
      <c r="E14821">
        <f t="shared" si="462"/>
        <v>2.2222222178243101E-3</v>
      </c>
      <c r="F14821">
        <f t="shared" si="463"/>
        <v>2</v>
      </c>
      <c r="G14821" t="s">
        <v>251</v>
      </c>
      <c r="H14821">
        <v>71</v>
      </c>
      <c r="I14821" t="s">
        <v>112</v>
      </c>
      <c r="J14821">
        <v>217</v>
      </c>
      <c r="K14821">
        <v>41.8855</v>
      </c>
      <c r="L14821">
        <v>-87.652299999999997</v>
      </c>
      <c r="M14821">
        <v>41.886600000000001</v>
      </c>
      <c r="N14821">
        <v>-87.658000000000001</v>
      </c>
      <c r="O14821" t="s">
        <v>19</v>
      </c>
    </row>
    <row r="14822" spans="1:15" x14ac:dyDescent="0.25">
      <c r="A14822" t="s">
        <v>15334</v>
      </c>
      <c r="B14822" t="s">
        <v>16</v>
      </c>
      <c r="C14822" s="1">
        <v>43836.731631944444</v>
      </c>
      <c r="D14822" s="1">
        <v>43836.73369212963</v>
      </c>
      <c r="E14822">
        <f t="shared" si="462"/>
        <v>2.0601851865649223E-3</v>
      </c>
      <c r="F14822">
        <f t="shared" si="463"/>
        <v>2</v>
      </c>
      <c r="G14822" t="s">
        <v>112</v>
      </c>
      <c r="H14822">
        <v>217</v>
      </c>
      <c r="I14822" t="s">
        <v>251</v>
      </c>
      <c r="J14822">
        <v>71</v>
      </c>
      <c r="K14822">
        <v>41.886600000000001</v>
      </c>
      <c r="L14822">
        <v>-87.658000000000001</v>
      </c>
      <c r="M14822">
        <v>41.8855</v>
      </c>
      <c r="N14822">
        <v>-87.652299999999997</v>
      </c>
      <c r="O14822" t="s">
        <v>19</v>
      </c>
    </row>
    <row r="14823" spans="1:15" x14ac:dyDescent="0.25">
      <c r="A14823" t="s">
        <v>15335</v>
      </c>
      <c r="B14823" t="s">
        <v>16</v>
      </c>
      <c r="C14823" s="1">
        <v>43836.622314814813</v>
      </c>
      <c r="D14823" s="1">
        <v>43836.624745370369</v>
      </c>
      <c r="E14823">
        <f t="shared" si="462"/>
        <v>2.4305555562023073E-3</v>
      </c>
      <c r="F14823">
        <f t="shared" si="463"/>
        <v>2</v>
      </c>
      <c r="G14823" t="s">
        <v>599</v>
      </c>
      <c r="H14823">
        <v>88</v>
      </c>
      <c r="I14823" t="s">
        <v>112</v>
      </c>
      <c r="J14823">
        <v>217</v>
      </c>
      <c r="K14823">
        <v>41.884099999999997</v>
      </c>
      <c r="L14823">
        <v>-87.656899999999993</v>
      </c>
      <c r="M14823">
        <v>41.886600000000001</v>
      </c>
      <c r="N14823">
        <v>-87.658000000000001</v>
      </c>
      <c r="O14823" t="s">
        <v>19</v>
      </c>
    </row>
    <row r="14824" spans="1:15" x14ac:dyDescent="0.25">
      <c r="A14824" t="s">
        <v>15336</v>
      </c>
      <c r="B14824" t="s">
        <v>16</v>
      </c>
      <c r="C14824" s="1">
        <v>43836.302499999998</v>
      </c>
      <c r="D14824" s="1">
        <v>43836.30541666667</v>
      </c>
      <c r="E14824">
        <f t="shared" si="462"/>
        <v>2.9166666718083434E-3</v>
      </c>
      <c r="F14824">
        <f t="shared" si="463"/>
        <v>2</v>
      </c>
      <c r="G14824" t="s">
        <v>65</v>
      </c>
      <c r="H14824">
        <v>192</v>
      </c>
      <c r="I14824" t="s">
        <v>429</v>
      </c>
      <c r="J14824">
        <v>164</v>
      </c>
      <c r="K14824">
        <v>41.879300000000001</v>
      </c>
      <c r="L14824">
        <v>-87.639899999999997</v>
      </c>
      <c r="M14824">
        <v>41.885800000000003</v>
      </c>
      <c r="N14824">
        <v>-87.635499999999993</v>
      </c>
      <c r="O14824" t="s">
        <v>19</v>
      </c>
    </row>
    <row r="14825" spans="1:15" x14ac:dyDescent="0.25">
      <c r="A14825" t="s">
        <v>15337</v>
      </c>
      <c r="B14825" t="s">
        <v>16</v>
      </c>
      <c r="C14825" s="1">
        <v>43858.94767361111</v>
      </c>
      <c r="D14825" s="1">
        <v>43858.949062500003</v>
      </c>
      <c r="E14825">
        <f t="shared" si="462"/>
        <v>1.3888888934161514E-3</v>
      </c>
      <c r="F14825">
        <f t="shared" si="463"/>
        <v>3</v>
      </c>
      <c r="G14825" t="s">
        <v>873</v>
      </c>
      <c r="H14825">
        <v>225</v>
      </c>
      <c r="I14825" t="s">
        <v>392</v>
      </c>
      <c r="J14825">
        <v>113</v>
      </c>
      <c r="K14825">
        <v>41.919899999999998</v>
      </c>
      <c r="L14825">
        <v>-87.648799999999994</v>
      </c>
      <c r="M14825">
        <v>41.918399999999998</v>
      </c>
      <c r="N14825">
        <v>-87.652199999999993</v>
      </c>
      <c r="O14825" t="s">
        <v>19</v>
      </c>
    </row>
    <row r="14826" spans="1:15" x14ac:dyDescent="0.25">
      <c r="A14826" t="s">
        <v>15338</v>
      </c>
      <c r="B14826" t="s">
        <v>16</v>
      </c>
      <c r="C14826" s="1">
        <v>43850.562523148146</v>
      </c>
      <c r="D14826" s="1">
        <v>43850.56527777778</v>
      </c>
      <c r="E14826">
        <f t="shared" si="462"/>
        <v>2.754629633272998E-3</v>
      </c>
      <c r="F14826">
        <f t="shared" si="463"/>
        <v>2</v>
      </c>
      <c r="G14826" t="s">
        <v>394</v>
      </c>
      <c r="H14826">
        <v>176</v>
      </c>
      <c r="I14826" t="s">
        <v>155</v>
      </c>
      <c r="J14826">
        <v>359</v>
      </c>
      <c r="K14826">
        <v>41.902999999999999</v>
      </c>
      <c r="L14826">
        <v>-87.631299999999996</v>
      </c>
      <c r="M14826">
        <v>41.903500000000001</v>
      </c>
      <c r="N14826">
        <v>-87.6434</v>
      </c>
      <c r="O14826" t="s">
        <v>19</v>
      </c>
    </row>
    <row r="14827" spans="1:15" x14ac:dyDescent="0.25">
      <c r="A14827" t="s">
        <v>15339</v>
      </c>
      <c r="B14827" t="s">
        <v>16</v>
      </c>
      <c r="C14827" s="1">
        <v>43850.587395833332</v>
      </c>
      <c r="D14827" s="1">
        <v>43850.591203703705</v>
      </c>
      <c r="E14827">
        <f t="shared" si="462"/>
        <v>3.8078703728388064E-3</v>
      </c>
      <c r="F14827">
        <f t="shared" si="463"/>
        <v>2</v>
      </c>
      <c r="G14827" t="s">
        <v>155</v>
      </c>
      <c r="H14827">
        <v>359</v>
      </c>
      <c r="I14827" t="s">
        <v>394</v>
      </c>
      <c r="J14827">
        <v>176</v>
      </c>
      <c r="K14827">
        <v>41.903500000000001</v>
      </c>
      <c r="L14827">
        <v>-87.6434</v>
      </c>
      <c r="M14827">
        <v>41.902999999999999</v>
      </c>
      <c r="N14827">
        <v>-87.631299999999996</v>
      </c>
      <c r="O14827" t="s">
        <v>19</v>
      </c>
    </row>
    <row r="14828" spans="1:15" x14ac:dyDescent="0.25">
      <c r="A14828" t="s">
        <v>15340</v>
      </c>
      <c r="B14828" t="s">
        <v>16</v>
      </c>
      <c r="C14828" s="1">
        <v>43859.685601851852</v>
      </c>
      <c r="D14828" s="1">
        <v>43859.704756944448</v>
      </c>
      <c r="E14828">
        <f t="shared" si="462"/>
        <v>1.9155092595610768E-2</v>
      </c>
      <c r="F14828">
        <f t="shared" si="463"/>
        <v>4</v>
      </c>
      <c r="G14828" t="s">
        <v>136</v>
      </c>
      <c r="H14828">
        <v>81</v>
      </c>
      <c r="I14828" t="s">
        <v>3410</v>
      </c>
      <c r="J14828">
        <v>4</v>
      </c>
      <c r="K14828">
        <v>41.8842</v>
      </c>
      <c r="L14828">
        <v>-87.629599999999996</v>
      </c>
      <c r="M14828">
        <v>41.856299999999997</v>
      </c>
      <c r="N14828">
        <v>-87.613299999999995</v>
      </c>
      <c r="O14828" t="s">
        <v>19</v>
      </c>
    </row>
    <row r="14829" spans="1:15" x14ac:dyDescent="0.25">
      <c r="A14829" t="s">
        <v>15341</v>
      </c>
      <c r="B14829" t="s">
        <v>16</v>
      </c>
      <c r="C14829" s="1">
        <v>43836.770543981482</v>
      </c>
      <c r="D14829" s="1">
        <v>43836.775821759256</v>
      </c>
      <c r="E14829">
        <f t="shared" si="462"/>
        <v>5.277777774608694E-3</v>
      </c>
      <c r="F14829">
        <f t="shared" si="463"/>
        <v>2</v>
      </c>
      <c r="G14829" t="s">
        <v>1136</v>
      </c>
      <c r="H14829">
        <v>327</v>
      </c>
      <c r="I14829" t="s">
        <v>187</v>
      </c>
      <c r="J14829">
        <v>115</v>
      </c>
      <c r="K14829">
        <v>41.921500000000002</v>
      </c>
      <c r="L14829">
        <v>-87.653800000000004</v>
      </c>
      <c r="M14829">
        <v>41.936300000000003</v>
      </c>
      <c r="N14829">
        <v>-87.652699999999996</v>
      </c>
      <c r="O14829" t="s">
        <v>19</v>
      </c>
    </row>
    <row r="14830" spans="1:15" x14ac:dyDescent="0.25">
      <c r="A14830" t="s">
        <v>15342</v>
      </c>
      <c r="B14830" t="s">
        <v>16</v>
      </c>
      <c r="C14830" s="1">
        <v>43837.369212962964</v>
      </c>
      <c r="D14830" s="1">
        <v>43837.375127314815</v>
      </c>
      <c r="E14830">
        <f t="shared" si="462"/>
        <v>5.914351851970423E-3</v>
      </c>
      <c r="F14830">
        <f t="shared" si="463"/>
        <v>3</v>
      </c>
      <c r="G14830" t="s">
        <v>187</v>
      </c>
      <c r="H14830">
        <v>115</v>
      </c>
      <c r="I14830" t="s">
        <v>1136</v>
      </c>
      <c r="J14830">
        <v>327</v>
      </c>
      <c r="K14830">
        <v>41.936300000000003</v>
      </c>
      <c r="L14830">
        <v>-87.652699999999996</v>
      </c>
      <c r="M14830">
        <v>41.921500000000002</v>
      </c>
      <c r="N14830">
        <v>-87.653800000000004</v>
      </c>
      <c r="O14830" t="s">
        <v>19</v>
      </c>
    </row>
    <row r="14831" spans="1:15" x14ac:dyDescent="0.25">
      <c r="A14831" t="s">
        <v>15343</v>
      </c>
      <c r="B14831" t="s">
        <v>16</v>
      </c>
      <c r="C14831" s="1">
        <v>43835.554965277777</v>
      </c>
      <c r="D14831" s="1">
        <v>43835.559502314813</v>
      </c>
      <c r="E14831">
        <f t="shared" si="462"/>
        <v>4.537037035333924E-3</v>
      </c>
      <c r="F14831">
        <f t="shared" si="463"/>
        <v>1</v>
      </c>
      <c r="G14831" t="s">
        <v>610</v>
      </c>
      <c r="H14831">
        <v>94</v>
      </c>
      <c r="I14831" t="s">
        <v>872</v>
      </c>
      <c r="J14831">
        <v>224</v>
      </c>
      <c r="K14831">
        <v>41.918300000000002</v>
      </c>
      <c r="L14831">
        <v>-87.636300000000006</v>
      </c>
      <c r="M14831">
        <v>41.913899999999998</v>
      </c>
      <c r="N14831">
        <v>-87.648799999999994</v>
      </c>
      <c r="O14831" t="s">
        <v>19</v>
      </c>
    </row>
    <row r="14832" spans="1:15" x14ac:dyDescent="0.25">
      <c r="A14832" t="s">
        <v>15344</v>
      </c>
      <c r="B14832" t="s">
        <v>16</v>
      </c>
      <c r="C14832" s="1">
        <v>43840.367488425924</v>
      </c>
      <c r="D14832" s="1">
        <v>43840.373287037037</v>
      </c>
      <c r="E14832">
        <f t="shared" si="462"/>
        <v>5.7986111132777296E-3</v>
      </c>
      <c r="F14832">
        <f t="shared" si="463"/>
        <v>6</v>
      </c>
      <c r="G14832" t="s">
        <v>186</v>
      </c>
      <c r="H14832">
        <v>156</v>
      </c>
      <c r="I14832" t="s">
        <v>1136</v>
      </c>
      <c r="J14832">
        <v>327</v>
      </c>
      <c r="K14832">
        <v>41.936500000000002</v>
      </c>
      <c r="L14832">
        <v>-87.647499999999994</v>
      </c>
      <c r="M14832">
        <v>41.921500000000002</v>
      </c>
      <c r="N14832">
        <v>-87.653800000000004</v>
      </c>
      <c r="O14832" t="s">
        <v>19</v>
      </c>
    </row>
    <row r="14833" spans="1:15" x14ac:dyDescent="0.25">
      <c r="A14833" t="s">
        <v>15345</v>
      </c>
      <c r="B14833" t="s">
        <v>16</v>
      </c>
      <c r="C14833" s="1">
        <v>43839.75854166667</v>
      </c>
      <c r="D14833" s="1">
        <v>43839.762511574074</v>
      </c>
      <c r="E14833">
        <f t="shared" si="462"/>
        <v>3.9699074040981941E-3</v>
      </c>
      <c r="F14833">
        <f t="shared" si="463"/>
        <v>5</v>
      </c>
      <c r="G14833" t="s">
        <v>1136</v>
      </c>
      <c r="H14833">
        <v>327</v>
      </c>
      <c r="I14833" t="s">
        <v>187</v>
      </c>
      <c r="J14833">
        <v>115</v>
      </c>
      <c r="K14833">
        <v>41.921500000000002</v>
      </c>
      <c r="L14833">
        <v>-87.653800000000004</v>
      </c>
      <c r="M14833">
        <v>41.936300000000003</v>
      </c>
      <c r="N14833">
        <v>-87.652699999999996</v>
      </c>
      <c r="O14833" t="s">
        <v>19</v>
      </c>
    </row>
    <row r="14834" spans="1:15" x14ac:dyDescent="0.25">
      <c r="A14834" t="s">
        <v>15346</v>
      </c>
      <c r="B14834" t="s">
        <v>16</v>
      </c>
      <c r="C14834" s="1">
        <v>43843.780381944445</v>
      </c>
      <c r="D14834" s="1">
        <v>43843.784687500003</v>
      </c>
      <c r="E14834">
        <f t="shared" si="462"/>
        <v>4.3055555579485372E-3</v>
      </c>
      <c r="F14834">
        <f t="shared" si="463"/>
        <v>2</v>
      </c>
      <c r="G14834" t="s">
        <v>419</v>
      </c>
      <c r="H14834">
        <v>67</v>
      </c>
      <c r="I14834" t="s">
        <v>313</v>
      </c>
      <c r="J14834">
        <v>340</v>
      </c>
      <c r="K14834">
        <v>41.925600000000003</v>
      </c>
      <c r="L14834">
        <v>-87.653700000000001</v>
      </c>
      <c r="M14834">
        <v>41.929499999999997</v>
      </c>
      <c r="N14834">
        <v>-87.643100000000004</v>
      </c>
      <c r="O14834" t="s">
        <v>19</v>
      </c>
    </row>
    <row r="14835" spans="1:15" x14ac:dyDescent="0.25">
      <c r="A14835" t="s">
        <v>15347</v>
      </c>
      <c r="B14835" t="s">
        <v>16</v>
      </c>
      <c r="C14835" s="1">
        <v>43844.367430555554</v>
      </c>
      <c r="D14835" s="1">
        <v>43844.372719907406</v>
      </c>
      <c r="E14835">
        <f t="shared" si="462"/>
        <v>5.2893518513883464E-3</v>
      </c>
      <c r="F14835">
        <f t="shared" si="463"/>
        <v>3</v>
      </c>
      <c r="G14835" t="s">
        <v>187</v>
      </c>
      <c r="H14835">
        <v>115</v>
      </c>
      <c r="I14835" t="s">
        <v>1136</v>
      </c>
      <c r="J14835">
        <v>327</v>
      </c>
      <c r="K14835">
        <v>41.936300000000003</v>
      </c>
      <c r="L14835">
        <v>-87.652699999999996</v>
      </c>
      <c r="M14835">
        <v>41.921500000000002</v>
      </c>
      <c r="N14835">
        <v>-87.653800000000004</v>
      </c>
      <c r="O14835" t="s">
        <v>19</v>
      </c>
    </row>
    <row r="14836" spans="1:15" x14ac:dyDescent="0.25">
      <c r="A14836" t="s">
        <v>15348</v>
      </c>
      <c r="B14836" t="s">
        <v>16</v>
      </c>
      <c r="C14836" s="1">
        <v>43843.776273148149</v>
      </c>
      <c r="D14836" s="1">
        <v>43843.776666666665</v>
      </c>
      <c r="E14836">
        <f t="shared" si="462"/>
        <v>3.9351851592073217E-4</v>
      </c>
      <c r="F14836">
        <f t="shared" si="463"/>
        <v>2</v>
      </c>
      <c r="G14836" t="s">
        <v>1136</v>
      </c>
      <c r="H14836">
        <v>327</v>
      </c>
      <c r="I14836" t="s">
        <v>1136</v>
      </c>
      <c r="J14836">
        <v>327</v>
      </c>
      <c r="K14836">
        <v>41.921500000000002</v>
      </c>
      <c r="L14836">
        <v>-87.653800000000004</v>
      </c>
      <c r="M14836">
        <v>41.921500000000002</v>
      </c>
      <c r="N14836">
        <v>-87.653800000000004</v>
      </c>
      <c r="O14836" t="s">
        <v>19</v>
      </c>
    </row>
    <row r="14837" spans="1:15" x14ac:dyDescent="0.25">
      <c r="A14837" t="s">
        <v>15349</v>
      </c>
      <c r="B14837" t="s">
        <v>16</v>
      </c>
      <c r="C14837" s="1">
        <v>43843.789988425924</v>
      </c>
      <c r="D14837" s="1">
        <v>43843.793263888889</v>
      </c>
      <c r="E14837">
        <f t="shared" si="462"/>
        <v>3.275462964666076E-3</v>
      </c>
      <c r="F14837">
        <f t="shared" si="463"/>
        <v>2</v>
      </c>
      <c r="G14837" t="s">
        <v>313</v>
      </c>
      <c r="H14837">
        <v>340</v>
      </c>
      <c r="I14837" t="s">
        <v>186</v>
      </c>
      <c r="J14837">
        <v>156</v>
      </c>
      <c r="K14837">
        <v>41.929499999999997</v>
      </c>
      <c r="L14837">
        <v>-87.643100000000004</v>
      </c>
      <c r="M14837">
        <v>41.936500000000002</v>
      </c>
      <c r="N14837">
        <v>-87.647499999999994</v>
      </c>
      <c r="O14837" t="s">
        <v>19</v>
      </c>
    </row>
    <row r="14838" spans="1:15" x14ac:dyDescent="0.25">
      <c r="A14838" t="s">
        <v>15350</v>
      </c>
      <c r="B14838" t="s">
        <v>16</v>
      </c>
      <c r="C14838" s="1">
        <v>43860.775625000002</v>
      </c>
      <c r="D14838" s="1">
        <v>43860.781006944446</v>
      </c>
      <c r="E14838">
        <f t="shared" si="462"/>
        <v>5.3819444437976927E-3</v>
      </c>
      <c r="F14838">
        <f t="shared" si="463"/>
        <v>5</v>
      </c>
      <c r="G14838" t="s">
        <v>1136</v>
      </c>
      <c r="H14838">
        <v>327</v>
      </c>
      <c r="I14838" t="s">
        <v>186</v>
      </c>
      <c r="J14838">
        <v>156</v>
      </c>
      <c r="K14838">
        <v>41.921500000000002</v>
      </c>
      <c r="L14838">
        <v>-87.653800000000004</v>
      </c>
      <c r="M14838">
        <v>41.936500000000002</v>
      </c>
      <c r="N14838">
        <v>-87.647499999999994</v>
      </c>
      <c r="O14838" t="s">
        <v>19</v>
      </c>
    </row>
    <row r="14839" spans="1:15" x14ac:dyDescent="0.25">
      <c r="A14839" t="s">
        <v>15351</v>
      </c>
      <c r="B14839" t="s">
        <v>16</v>
      </c>
      <c r="C14839" s="1">
        <v>43861.366111111114</v>
      </c>
      <c r="D14839" s="1">
        <v>43861.371666666666</v>
      </c>
      <c r="E14839">
        <f t="shared" si="462"/>
        <v>5.5555555518367328E-3</v>
      </c>
      <c r="F14839">
        <f t="shared" si="463"/>
        <v>6</v>
      </c>
      <c r="G14839" t="s">
        <v>186</v>
      </c>
      <c r="H14839">
        <v>156</v>
      </c>
      <c r="I14839" t="s">
        <v>1136</v>
      </c>
      <c r="J14839">
        <v>327</v>
      </c>
      <c r="K14839">
        <v>41.936500000000002</v>
      </c>
      <c r="L14839">
        <v>-87.647499999999994</v>
      </c>
      <c r="M14839">
        <v>41.921500000000002</v>
      </c>
      <c r="N14839">
        <v>-87.653800000000004</v>
      </c>
      <c r="O14839" t="s">
        <v>19</v>
      </c>
    </row>
    <row r="14840" spans="1:15" x14ac:dyDescent="0.25">
      <c r="A14840" t="s">
        <v>15352</v>
      </c>
      <c r="B14840" t="s">
        <v>16</v>
      </c>
      <c r="C14840" s="1">
        <v>43854.365891203706</v>
      </c>
      <c r="D14840" s="1">
        <v>43854.371944444443</v>
      </c>
      <c r="E14840">
        <f t="shared" si="462"/>
        <v>6.0532407369464636E-3</v>
      </c>
      <c r="F14840">
        <f t="shared" si="463"/>
        <v>6</v>
      </c>
      <c r="G14840" t="s">
        <v>186</v>
      </c>
      <c r="H14840">
        <v>156</v>
      </c>
      <c r="I14840" t="s">
        <v>1136</v>
      </c>
      <c r="J14840">
        <v>327</v>
      </c>
      <c r="K14840">
        <v>41.936500000000002</v>
      </c>
      <c r="L14840">
        <v>-87.647499999999994</v>
      </c>
      <c r="M14840">
        <v>41.921500000000002</v>
      </c>
      <c r="N14840">
        <v>-87.653800000000004</v>
      </c>
      <c r="O14840" t="s">
        <v>19</v>
      </c>
    </row>
    <row r="14841" spans="1:15" x14ac:dyDescent="0.25">
      <c r="A14841" t="s">
        <v>15353</v>
      </c>
      <c r="B14841" t="s">
        <v>16</v>
      </c>
      <c r="C14841" s="1">
        <v>43836.366620370369</v>
      </c>
      <c r="D14841" s="1">
        <v>43836.37296296296</v>
      </c>
      <c r="E14841">
        <f t="shared" si="462"/>
        <v>6.3425925909541547E-3</v>
      </c>
      <c r="F14841">
        <f t="shared" si="463"/>
        <v>2</v>
      </c>
      <c r="G14841" t="s">
        <v>186</v>
      </c>
      <c r="H14841">
        <v>156</v>
      </c>
      <c r="I14841" t="s">
        <v>1136</v>
      </c>
      <c r="J14841">
        <v>327</v>
      </c>
      <c r="K14841">
        <v>41.936500000000002</v>
      </c>
      <c r="L14841">
        <v>-87.647499999999994</v>
      </c>
      <c r="M14841">
        <v>41.921500000000002</v>
      </c>
      <c r="N14841">
        <v>-87.653800000000004</v>
      </c>
      <c r="O14841" t="s">
        <v>19</v>
      </c>
    </row>
    <row r="14842" spans="1:15" x14ac:dyDescent="0.25">
      <c r="A14842" t="s">
        <v>15354</v>
      </c>
      <c r="B14842" t="s">
        <v>16</v>
      </c>
      <c r="C14842" s="1">
        <v>43843.463275462964</v>
      </c>
      <c r="D14842" s="1">
        <v>43843.481782407405</v>
      </c>
      <c r="E14842">
        <f t="shared" si="462"/>
        <v>1.8506944441469386E-2</v>
      </c>
      <c r="F14842">
        <f t="shared" si="463"/>
        <v>2</v>
      </c>
      <c r="G14842" t="s">
        <v>232</v>
      </c>
      <c r="H14842">
        <v>638</v>
      </c>
      <c r="I14842" t="s">
        <v>528</v>
      </c>
      <c r="J14842">
        <v>140</v>
      </c>
      <c r="K14842">
        <v>41.878100000000003</v>
      </c>
      <c r="L14842">
        <v>-87.639799999999994</v>
      </c>
      <c r="M14842">
        <v>41.899000000000001</v>
      </c>
      <c r="N14842">
        <v>-87.629900000000006</v>
      </c>
      <c r="O14842" t="s">
        <v>63</v>
      </c>
    </row>
    <row r="14843" spans="1:15" x14ac:dyDescent="0.25">
      <c r="A14843" t="s">
        <v>15355</v>
      </c>
      <c r="B14843" t="s">
        <v>16</v>
      </c>
      <c r="C14843" s="1">
        <v>43846.49491898148</v>
      </c>
      <c r="D14843" s="1">
        <v>43846.496215277781</v>
      </c>
      <c r="E14843">
        <f t="shared" si="462"/>
        <v>1.2962963010068052E-3</v>
      </c>
      <c r="F14843">
        <f t="shared" si="463"/>
        <v>5</v>
      </c>
      <c r="G14843" t="s">
        <v>2820</v>
      </c>
      <c r="H14843">
        <v>41</v>
      </c>
      <c r="I14843" t="s">
        <v>913</v>
      </c>
      <c r="J14843">
        <v>5</v>
      </c>
      <c r="K14843">
        <v>41.872100000000003</v>
      </c>
      <c r="L14843">
        <v>-87.629499999999993</v>
      </c>
      <c r="M14843">
        <v>41.874099999999999</v>
      </c>
      <c r="N14843">
        <v>-87.627700000000004</v>
      </c>
      <c r="O14843" t="s">
        <v>19</v>
      </c>
    </row>
    <row r="14844" spans="1:15" x14ac:dyDescent="0.25">
      <c r="A14844" t="s">
        <v>15356</v>
      </c>
      <c r="B14844" t="s">
        <v>16</v>
      </c>
      <c r="C14844" s="1">
        <v>43858.297280092593</v>
      </c>
      <c r="D14844" s="1">
        <v>43858.302453703705</v>
      </c>
      <c r="E14844">
        <f t="shared" si="462"/>
        <v>5.173611112695653E-3</v>
      </c>
      <c r="F14844">
        <f t="shared" si="463"/>
        <v>3</v>
      </c>
      <c r="G14844" t="s">
        <v>296</v>
      </c>
      <c r="H14844">
        <v>26</v>
      </c>
      <c r="I14844" t="s">
        <v>31</v>
      </c>
      <c r="J14844">
        <v>212</v>
      </c>
      <c r="K14844">
        <v>41.8904</v>
      </c>
      <c r="L14844">
        <v>-87.617500000000007</v>
      </c>
      <c r="M14844">
        <v>41.889899999999997</v>
      </c>
      <c r="N14844">
        <v>-87.634299999999996</v>
      </c>
      <c r="O14844" t="s">
        <v>19</v>
      </c>
    </row>
    <row r="14845" spans="1:15" x14ac:dyDescent="0.25">
      <c r="A14845" t="s">
        <v>15357</v>
      </c>
      <c r="B14845" t="s">
        <v>16</v>
      </c>
      <c r="C14845" s="1">
        <v>43838.654976851853</v>
      </c>
      <c r="D14845" s="1">
        <v>43838.660312499997</v>
      </c>
      <c r="E14845">
        <f t="shared" si="462"/>
        <v>5.3356481439550407E-3</v>
      </c>
      <c r="F14845">
        <f t="shared" si="463"/>
        <v>4</v>
      </c>
      <c r="G14845" t="s">
        <v>39</v>
      </c>
      <c r="H14845">
        <v>100</v>
      </c>
      <c r="I14845" t="s">
        <v>28</v>
      </c>
      <c r="J14845">
        <v>24</v>
      </c>
      <c r="K14845">
        <v>41.888199999999998</v>
      </c>
      <c r="L14845">
        <v>-87.636399999999995</v>
      </c>
      <c r="M14845">
        <v>41.891800000000003</v>
      </c>
      <c r="N14845">
        <v>-87.620599999999996</v>
      </c>
      <c r="O14845" t="s">
        <v>19</v>
      </c>
    </row>
    <row r="14846" spans="1:15" x14ac:dyDescent="0.25">
      <c r="A14846" t="s">
        <v>15358</v>
      </c>
      <c r="B14846" t="s">
        <v>16</v>
      </c>
      <c r="C14846" s="1">
        <v>43844.809756944444</v>
      </c>
      <c r="D14846" s="1">
        <v>43844.818657407406</v>
      </c>
      <c r="E14846">
        <f t="shared" si="462"/>
        <v>8.9004629626288079E-3</v>
      </c>
      <c r="F14846">
        <f t="shared" si="463"/>
        <v>3</v>
      </c>
      <c r="G14846" t="s">
        <v>143</v>
      </c>
      <c r="H14846">
        <v>195</v>
      </c>
      <c r="I14846" t="s">
        <v>208</v>
      </c>
      <c r="J14846">
        <v>111</v>
      </c>
      <c r="K14846">
        <v>41.884700000000002</v>
      </c>
      <c r="L14846">
        <v>-87.619500000000002</v>
      </c>
      <c r="M14846">
        <v>41.8947</v>
      </c>
      <c r="N14846">
        <v>-87.638400000000004</v>
      </c>
      <c r="O14846" t="s">
        <v>19</v>
      </c>
    </row>
    <row r="14847" spans="1:15" x14ac:dyDescent="0.25">
      <c r="A14847" t="s">
        <v>15359</v>
      </c>
      <c r="B14847" t="s">
        <v>16</v>
      </c>
      <c r="C14847" s="1">
        <v>43845.330659722225</v>
      </c>
      <c r="D14847" s="1">
        <v>43845.342037037037</v>
      </c>
      <c r="E14847">
        <f t="shared" si="462"/>
        <v>1.137731481139781E-2</v>
      </c>
      <c r="F14847">
        <f t="shared" si="463"/>
        <v>4</v>
      </c>
      <c r="G14847" t="s">
        <v>208</v>
      </c>
      <c r="H14847">
        <v>111</v>
      </c>
      <c r="I14847" t="s">
        <v>163</v>
      </c>
      <c r="J14847">
        <v>52</v>
      </c>
      <c r="K14847">
        <v>41.8947</v>
      </c>
      <c r="L14847">
        <v>-87.638400000000004</v>
      </c>
      <c r="M14847">
        <v>41.886000000000003</v>
      </c>
      <c r="N14847">
        <v>-87.624099999999999</v>
      </c>
      <c r="O14847" t="s">
        <v>19</v>
      </c>
    </row>
    <row r="14848" spans="1:15" x14ac:dyDescent="0.25">
      <c r="A14848" t="s">
        <v>15360</v>
      </c>
      <c r="B14848" t="s">
        <v>16</v>
      </c>
      <c r="C14848" s="1">
        <v>43845.408541666664</v>
      </c>
      <c r="D14848" s="1">
        <v>43845.418530092589</v>
      </c>
      <c r="E14848">
        <f t="shared" si="462"/>
        <v>9.9884259252576157E-3</v>
      </c>
      <c r="F14848">
        <f t="shared" si="463"/>
        <v>4</v>
      </c>
      <c r="G14848" t="s">
        <v>170</v>
      </c>
      <c r="H14848">
        <v>142</v>
      </c>
      <c r="I14848" t="s">
        <v>329</v>
      </c>
      <c r="J14848">
        <v>283</v>
      </c>
      <c r="K14848">
        <v>41.894500000000001</v>
      </c>
      <c r="L14848">
        <v>-87.617900000000006</v>
      </c>
      <c r="M14848">
        <v>41.8782</v>
      </c>
      <c r="N14848">
        <v>-87.631900000000002</v>
      </c>
      <c r="O14848" t="s">
        <v>19</v>
      </c>
    </row>
    <row r="14849" spans="1:15" x14ac:dyDescent="0.25">
      <c r="A14849" t="s">
        <v>15361</v>
      </c>
      <c r="B14849" t="s">
        <v>16</v>
      </c>
      <c r="C14849" s="1">
        <v>43834.552557870367</v>
      </c>
      <c r="D14849" s="1">
        <v>43834.562395833331</v>
      </c>
      <c r="E14849">
        <f t="shared" si="462"/>
        <v>9.8379629635019228E-3</v>
      </c>
      <c r="F14849">
        <f t="shared" si="463"/>
        <v>7</v>
      </c>
      <c r="G14849" t="s">
        <v>2211</v>
      </c>
      <c r="H14849">
        <v>509</v>
      </c>
      <c r="I14849" t="s">
        <v>1153</v>
      </c>
      <c r="J14849">
        <v>501</v>
      </c>
      <c r="K14849">
        <v>41.909799999999997</v>
      </c>
      <c r="L14849">
        <v>-87.705299999999994</v>
      </c>
      <c r="M14849">
        <v>41.931899999999999</v>
      </c>
      <c r="N14849">
        <v>-87.7012</v>
      </c>
      <c r="O14849" t="s">
        <v>19</v>
      </c>
    </row>
    <row r="14850" spans="1:15" x14ac:dyDescent="0.25">
      <c r="A14850" t="s">
        <v>15362</v>
      </c>
      <c r="B14850" t="s">
        <v>16</v>
      </c>
      <c r="C14850" s="1">
        <v>43839.325115740743</v>
      </c>
      <c r="D14850" s="1">
        <v>43839.328819444447</v>
      </c>
      <c r="E14850">
        <f t="shared" si="462"/>
        <v>3.7037037036498077E-3</v>
      </c>
      <c r="F14850">
        <f t="shared" si="463"/>
        <v>5</v>
      </c>
      <c r="G14850" t="s">
        <v>878</v>
      </c>
      <c r="H14850">
        <v>125</v>
      </c>
      <c r="I14850" t="s">
        <v>80</v>
      </c>
      <c r="J14850">
        <v>110</v>
      </c>
      <c r="K14850">
        <v>41.8902</v>
      </c>
      <c r="L14850">
        <v>-87.626199999999997</v>
      </c>
      <c r="M14850">
        <v>41.893999999999998</v>
      </c>
      <c r="N14850">
        <v>-87.629300000000001</v>
      </c>
      <c r="O14850" t="s">
        <v>19</v>
      </c>
    </row>
    <row r="14851" spans="1:15" x14ac:dyDescent="0.25">
      <c r="A14851" t="s">
        <v>15363</v>
      </c>
      <c r="B14851" t="s">
        <v>16</v>
      </c>
      <c r="C14851" s="1">
        <v>43857.947824074072</v>
      </c>
      <c r="D14851" s="1">
        <v>43857.954247685186</v>
      </c>
      <c r="E14851">
        <f t="shared" ref="E14851:E14914" si="464">D14851-C14851</f>
        <v>6.4236111138598062E-3</v>
      </c>
      <c r="F14851">
        <f t="shared" ref="F14851:F14914" si="465">WEEKDAY(D14851,1)</f>
        <v>2</v>
      </c>
      <c r="G14851" t="s">
        <v>5855</v>
      </c>
      <c r="H14851">
        <v>311</v>
      </c>
      <c r="I14851" t="s">
        <v>5777</v>
      </c>
      <c r="J14851">
        <v>492</v>
      </c>
      <c r="K14851">
        <v>41.968899999999998</v>
      </c>
      <c r="L14851">
        <v>-87.683999999999997</v>
      </c>
      <c r="M14851">
        <v>41.9467</v>
      </c>
      <c r="N14851">
        <v>-87.683400000000006</v>
      </c>
      <c r="O14851" t="s">
        <v>19</v>
      </c>
    </row>
    <row r="14852" spans="1:15" x14ac:dyDescent="0.25">
      <c r="A14852" t="s">
        <v>15364</v>
      </c>
      <c r="B14852" t="s">
        <v>16</v>
      </c>
      <c r="C14852" s="1">
        <v>43847.368043981478</v>
      </c>
      <c r="D14852" s="1">
        <v>43847.38140046296</v>
      </c>
      <c r="E14852">
        <f t="shared" si="464"/>
        <v>1.3356481482333038E-2</v>
      </c>
      <c r="F14852">
        <f t="shared" si="465"/>
        <v>6</v>
      </c>
      <c r="G14852" t="s">
        <v>1393</v>
      </c>
      <c r="H14852">
        <v>127</v>
      </c>
      <c r="I14852" t="s">
        <v>48</v>
      </c>
      <c r="J14852">
        <v>123</v>
      </c>
      <c r="K14852">
        <v>41.925899999999999</v>
      </c>
      <c r="L14852">
        <v>-87.649299999999997</v>
      </c>
      <c r="M14852">
        <v>41.922699999999999</v>
      </c>
      <c r="N14852">
        <v>-87.697199999999995</v>
      </c>
      <c r="O14852" t="s">
        <v>19</v>
      </c>
    </row>
    <row r="14853" spans="1:15" x14ac:dyDescent="0.25">
      <c r="A14853" t="s">
        <v>15365</v>
      </c>
      <c r="B14853" t="s">
        <v>16</v>
      </c>
      <c r="C14853" s="1">
        <v>43847.122858796298</v>
      </c>
      <c r="D14853" s="1">
        <v>43847.126122685186</v>
      </c>
      <c r="E14853">
        <f t="shared" si="464"/>
        <v>3.2638888878864236E-3</v>
      </c>
      <c r="F14853">
        <f t="shared" si="465"/>
        <v>6</v>
      </c>
      <c r="G14853" t="s">
        <v>25</v>
      </c>
      <c r="H14853">
        <v>117</v>
      </c>
      <c r="I14853" t="s">
        <v>87</v>
      </c>
      <c r="J14853">
        <v>349</v>
      </c>
      <c r="K14853">
        <v>41.940199999999997</v>
      </c>
      <c r="L14853">
        <v>-87.653000000000006</v>
      </c>
      <c r="M14853">
        <v>41.929099999999998</v>
      </c>
      <c r="N14853">
        <v>-87.649100000000004</v>
      </c>
      <c r="O14853" t="s">
        <v>19</v>
      </c>
    </row>
    <row r="14854" spans="1:15" x14ac:dyDescent="0.25">
      <c r="A14854" t="s">
        <v>15366</v>
      </c>
      <c r="B14854" t="s">
        <v>16</v>
      </c>
      <c r="C14854" s="1">
        <v>43841.782164351855</v>
      </c>
      <c r="D14854" s="1">
        <v>43841.788807870369</v>
      </c>
      <c r="E14854">
        <f t="shared" si="464"/>
        <v>6.6435185144655406E-3</v>
      </c>
      <c r="F14854">
        <f t="shared" si="465"/>
        <v>7</v>
      </c>
      <c r="G14854" t="s">
        <v>2520</v>
      </c>
      <c r="H14854">
        <v>308</v>
      </c>
      <c r="I14854" t="s">
        <v>41</v>
      </c>
      <c r="J14854">
        <v>632</v>
      </c>
      <c r="K14854">
        <v>41.943399999999997</v>
      </c>
      <c r="L14854">
        <v>-87.679599999999994</v>
      </c>
      <c r="M14854">
        <v>41.944499999999998</v>
      </c>
      <c r="N14854">
        <v>-87.654700000000005</v>
      </c>
      <c r="O14854" t="s">
        <v>19</v>
      </c>
    </row>
    <row r="14855" spans="1:15" x14ac:dyDescent="0.25">
      <c r="A14855" t="s">
        <v>15367</v>
      </c>
      <c r="B14855" t="s">
        <v>16</v>
      </c>
      <c r="C14855" s="1">
        <v>43840.356793981482</v>
      </c>
      <c r="D14855" s="1">
        <v>43840.370081018518</v>
      </c>
      <c r="E14855">
        <f t="shared" si="464"/>
        <v>1.3287037036207039E-2</v>
      </c>
      <c r="F14855">
        <f t="shared" si="465"/>
        <v>6</v>
      </c>
      <c r="G14855" t="s">
        <v>633</v>
      </c>
      <c r="H14855">
        <v>126</v>
      </c>
      <c r="I14855" t="s">
        <v>112</v>
      </c>
      <c r="J14855">
        <v>217</v>
      </c>
      <c r="K14855">
        <v>41.911999999999999</v>
      </c>
      <c r="L14855">
        <v>-87.631900000000002</v>
      </c>
      <c r="M14855">
        <v>41.886600000000001</v>
      </c>
      <c r="N14855">
        <v>-87.658000000000001</v>
      </c>
      <c r="O14855" t="s">
        <v>63</v>
      </c>
    </row>
    <row r="14856" spans="1:15" x14ac:dyDescent="0.25">
      <c r="A14856" t="s">
        <v>15368</v>
      </c>
      <c r="B14856" t="s">
        <v>16</v>
      </c>
      <c r="C14856" s="1">
        <v>43860.157812500001</v>
      </c>
      <c r="D14856" s="1">
        <v>43860.177349537036</v>
      </c>
      <c r="E14856">
        <f t="shared" si="464"/>
        <v>1.9537037034751847E-2</v>
      </c>
      <c r="F14856">
        <f t="shared" si="465"/>
        <v>5</v>
      </c>
      <c r="G14856" t="s">
        <v>484</v>
      </c>
      <c r="H14856">
        <v>57</v>
      </c>
      <c r="I14856" t="s">
        <v>15369</v>
      </c>
      <c r="J14856">
        <v>408</v>
      </c>
      <c r="K14856">
        <v>41.867100000000001</v>
      </c>
      <c r="L14856">
        <v>-87.641099999999994</v>
      </c>
      <c r="M14856">
        <v>41.819099999999999</v>
      </c>
      <c r="N14856">
        <v>-87.643299999999996</v>
      </c>
      <c r="O14856" t="s">
        <v>19</v>
      </c>
    </row>
    <row r="14857" spans="1:15" x14ac:dyDescent="0.25">
      <c r="A14857" t="s">
        <v>15370</v>
      </c>
      <c r="B14857" t="s">
        <v>16</v>
      </c>
      <c r="C14857" s="1">
        <v>43834.491701388892</v>
      </c>
      <c r="D14857" s="1">
        <v>43834.496134259258</v>
      </c>
      <c r="E14857">
        <f t="shared" si="464"/>
        <v>4.4328703661449254E-3</v>
      </c>
      <c r="F14857">
        <f t="shared" si="465"/>
        <v>7</v>
      </c>
      <c r="G14857" t="s">
        <v>22</v>
      </c>
      <c r="H14857">
        <v>318</v>
      </c>
      <c r="I14857" t="s">
        <v>370</v>
      </c>
      <c r="J14857">
        <v>298</v>
      </c>
      <c r="K14857">
        <v>41.9542</v>
      </c>
      <c r="L14857">
        <v>-87.664400000000001</v>
      </c>
      <c r="M14857">
        <v>41.956000000000003</v>
      </c>
      <c r="N14857">
        <v>-87.680300000000003</v>
      </c>
      <c r="O14857" t="s">
        <v>19</v>
      </c>
    </row>
    <row r="14858" spans="1:15" x14ac:dyDescent="0.25">
      <c r="A14858" t="s">
        <v>15371</v>
      </c>
      <c r="B14858" t="s">
        <v>16</v>
      </c>
      <c r="C14858" s="1">
        <v>43843.366412037038</v>
      </c>
      <c r="D14858" s="1">
        <v>43843.372048611112</v>
      </c>
      <c r="E14858">
        <f t="shared" si="464"/>
        <v>5.6365740747423843E-3</v>
      </c>
      <c r="F14858">
        <f t="shared" si="465"/>
        <v>2</v>
      </c>
      <c r="G14858" t="s">
        <v>186</v>
      </c>
      <c r="H14858">
        <v>156</v>
      </c>
      <c r="I14858" t="s">
        <v>1136</v>
      </c>
      <c r="J14858">
        <v>327</v>
      </c>
      <c r="K14858">
        <v>41.936500000000002</v>
      </c>
      <c r="L14858">
        <v>-87.647499999999994</v>
      </c>
      <c r="M14858">
        <v>41.921500000000002</v>
      </c>
      <c r="N14858">
        <v>-87.653800000000004</v>
      </c>
      <c r="O14858" t="s">
        <v>19</v>
      </c>
    </row>
    <row r="14859" spans="1:15" x14ac:dyDescent="0.25">
      <c r="A14859" t="s">
        <v>15372</v>
      </c>
      <c r="B14859" t="s">
        <v>16</v>
      </c>
      <c r="C14859" s="1">
        <v>43852.766886574071</v>
      </c>
      <c r="D14859" s="1">
        <v>43852.773599537039</v>
      </c>
      <c r="E14859">
        <f t="shared" si="464"/>
        <v>6.7129629678674974E-3</v>
      </c>
      <c r="F14859">
        <f t="shared" si="465"/>
        <v>4</v>
      </c>
      <c r="G14859" t="s">
        <v>93</v>
      </c>
      <c r="H14859">
        <v>158</v>
      </c>
      <c r="I14859" t="s">
        <v>523</v>
      </c>
      <c r="J14859">
        <v>511</v>
      </c>
      <c r="K14859">
        <v>41.912599999999998</v>
      </c>
      <c r="L14859">
        <v>-87.681399999999996</v>
      </c>
      <c r="M14859">
        <v>41.914000000000001</v>
      </c>
      <c r="N14859">
        <v>-87.705100000000002</v>
      </c>
      <c r="O14859" t="s">
        <v>19</v>
      </c>
    </row>
    <row r="14860" spans="1:15" x14ac:dyDescent="0.25">
      <c r="A14860" t="s">
        <v>15373</v>
      </c>
      <c r="B14860" t="s">
        <v>16</v>
      </c>
      <c r="C14860" s="1">
        <v>43851.771458333336</v>
      </c>
      <c r="D14860" s="1">
        <v>43851.773368055554</v>
      </c>
      <c r="E14860">
        <f t="shared" si="464"/>
        <v>1.9097222175332718E-3</v>
      </c>
      <c r="F14860">
        <f t="shared" si="465"/>
        <v>3</v>
      </c>
      <c r="G14860" t="s">
        <v>522</v>
      </c>
      <c r="H14860">
        <v>116</v>
      </c>
      <c r="I14860" t="s">
        <v>93</v>
      </c>
      <c r="J14860">
        <v>158</v>
      </c>
      <c r="K14860">
        <v>41.915500000000002</v>
      </c>
      <c r="L14860">
        <v>-87.686999999999998</v>
      </c>
      <c r="M14860">
        <v>41.912599999999998</v>
      </c>
      <c r="N14860">
        <v>-87.681399999999996</v>
      </c>
      <c r="O14860" t="s">
        <v>19</v>
      </c>
    </row>
    <row r="14861" spans="1:15" x14ac:dyDescent="0.25">
      <c r="A14861" t="s">
        <v>15374</v>
      </c>
      <c r="B14861" t="s">
        <v>16</v>
      </c>
      <c r="C14861" s="1">
        <v>43832.293240740742</v>
      </c>
      <c r="D14861" s="1">
        <v>43832.297905092593</v>
      </c>
      <c r="E14861">
        <f t="shared" si="464"/>
        <v>4.6643518508062698E-3</v>
      </c>
      <c r="F14861">
        <f t="shared" si="465"/>
        <v>5</v>
      </c>
      <c r="G14861" t="s">
        <v>523</v>
      </c>
      <c r="H14861">
        <v>511</v>
      </c>
      <c r="I14861" t="s">
        <v>522</v>
      </c>
      <c r="J14861">
        <v>116</v>
      </c>
      <c r="K14861">
        <v>41.914000000000001</v>
      </c>
      <c r="L14861">
        <v>-87.705100000000002</v>
      </c>
      <c r="M14861">
        <v>41.915500000000002</v>
      </c>
      <c r="N14861">
        <v>-87.686999999999998</v>
      </c>
      <c r="O14861" t="s">
        <v>19</v>
      </c>
    </row>
    <row r="14862" spans="1:15" x14ac:dyDescent="0.25">
      <c r="A14862" t="s">
        <v>15375</v>
      </c>
      <c r="B14862" t="s">
        <v>16</v>
      </c>
      <c r="C14862" s="1">
        <v>43852.699016203704</v>
      </c>
      <c r="D14862" s="1">
        <v>43852.700891203705</v>
      </c>
      <c r="E14862">
        <f t="shared" si="464"/>
        <v>1.8750000017462298E-3</v>
      </c>
      <c r="F14862">
        <f t="shared" si="465"/>
        <v>4</v>
      </c>
      <c r="G14862" t="s">
        <v>522</v>
      </c>
      <c r="H14862">
        <v>116</v>
      </c>
      <c r="I14862" t="s">
        <v>93</v>
      </c>
      <c r="J14862">
        <v>158</v>
      </c>
      <c r="K14862">
        <v>41.915500000000002</v>
      </c>
      <c r="L14862">
        <v>-87.686999999999998</v>
      </c>
      <c r="M14862">
        <v>41.912599999999998</v>
      </c>
      <c r="N14862">
        <v>-87.681399999999996</v>
      </c>
      <c r="O14862" t="s">
        <v>19</v>
      </c>
    </row>
    <row r="14863" spans="1:15" x14ac:dyDescent="0.25">
      <c r="A14863" t="s">
        <v>15376</v>
      </c>
      <c r="B14863" t="s">
        <v>16</v>
      </c>
      <c r="C14863" s="1">
        <v>43858.7658912037</v>
      </c>
      <c r="D14863" s="1">
        <v>43858.771770833337</v>
      </c>
      <c r="E14863">
        <f t="shared" si="464"/>
        <v>5.8796296361833811E-3</v>
      </c>
      <c r="F14863">
        <f t="shared" si="465"/>
        <v>3</v>
      </c>
      <c r="G14863" t="s">
        <v>93</v>
      </c>
      <c r="H14863">
        <v>158</v>
      </c>
      <c r="I14863" t="s">
        <v>523</v>
      </c>
      <c r="J14863">
        <v>511</v>
      </c>
      <c r="K14863">
        <v>41.912599999999998</v>
      </c>
      <c r="L14863">
        <v>-87.681399999999996</v>
      </c>
      <c r="M14863">
        <v>41.914000000000001</v>
      </c>
      <c r="N14863">
        <v>-87.705100000000002</v>
      </c>
      <c r="O14863" t="s">
        <v>19</v>
      </c>
    </row>
    <row r="14864" spans="1:15" x14ac:dyDescent="0.25">
      <c r="A14864" t="s">
        <v>15377</v>
      </c>
      <c r="B14864" t="s">
        <v>16</v>
      </c>
      <c r="C14864" s="1">
        <v>43858.392511574071</v>
      </c>
      <c r="D14864" s="1">
        <v>43858.39576388889</v>
      </c>
      <c r="E14864">
        <f t="shared" si="464"/>
        <v>3.2523148183827288E-3</v>
      </c>
      <c r="F14864">
        <f t="shared" si="465"/>
        <v>3</v>
      </c>
      <c r="G14864" t="s">
        <v>4933</v>
      </c>
      <c r="H14864">
        <v>333</v>
      </c>
      <c r="I14864" t="s">
        <v>399</v>
      </c>
      <c r="J14864">
        <v>628</v>
      </c>
      <c r="K14864">
        <v>41.9071</v>
      </c>
      <c r="L14864">
        <v>-87.667299999999997</v>
      </c>
      <c r="M14864">
        <v>41.9146</v>
      </c>
      <c r="N14864">
        <v>-87.668000000000006</v>
      </c>
      <c r="O14864" t="s">
        <v>19</v>
      </c>
    </row>
    <row r="14865" spans="1:15" x14ac:dyDescent="0.25">
      <c r="A14865" t="s">
        <v>15378</v>
      </c>
      <c r="B14865" t="s">
        <v>16</v>
      </c>
      <c r="C14865" s="1">
        <v>43858.697812500002</v>
      </c>
      <c r="D14865" s="1">
        <v>43858.699733796297</v>
      </c>
      <c r="E14865">
        <f t="shared" si="464"/>
        <v>1.9212962943129241E-3</v>
      </c>
      <c r="F14865">
        <f t="shared" si="465"/>
        <v>3</v>
      </c>
      <c r="G14865" t="s">
        <v>522</v>
      </c>
      <c r="H14865">
        <v>116</v>
      </c>
      <c r="I14865" t="s">
        <v>93</v>
      </c>
      <c r="J14865">
        <v>158</v>
      </c>
      <c r="K14865">
        <v>41.915500000000002</v>
      </c>
      <c r="L14865">
        <v>-87.686999999999998</v>
      </c>
      <c r="M14865">
        <v>41.912599999999998</v>
      </c>
      <c r="N14865">
        <v>-87.681399999999996</v>
      </c>
      <c r="O14865" t="s">
        <v>19</v>
      </c>
    </row>
    <row r="14866" spans="1:15" x14ac:dyDescent="0.25">
      <c r="A14866" t="s">
        <v>15379</v>
      </c>
      <c r="B14866" t="s">
        <v>16</v>
      </c>
      <c r="C14866" s="1">
        <v>43858.831643518519</v>
      </c>
      <c r="D14866" s="1">
        <v>43858.840636574074</v>
      </c>
      <c r="E14866">
        <f t="shared" si="464"/>
        <v>8.9930555550381541E-3</v>
      </c>
      <c r="F14866">
        <f t="shared" si="465"/>
        <v>3</v>
      </c>
      <c r="G14866" t="s">
        <v>399</v>
      </c>
      <c r="H14866">
        <v>628</v>
      </c>
      <c r="I14866" t="s">
        <v>399</v>
      </c>
      <c r="J14866">
        <v>628</v>
      </c>
      <c r="K14866">
        <v>41.9146</v>
      </c>
      <c r="L14866">
        <v>-87.668000000000006</v>
      </c>
      <c r="M14866">
        <v>41.9146</v>
      </c>
      <c r="N14866">
        <v>-87.668000000000006</v>
      </c>
      <c r="O14866" t="s">
        <v>19</v>
      </c>
    </row>
    <row r="14867" spans="1:15" x14ac:dyDescent="0.25">
      <c r="A14867" t="s">
        <v>15380</v>
      </c>
      <c r="B14867" t="s">
        <v>16</v>
      </c>
      <c r="C14867" s="1">
        <v>43844.771967592591</v>
      </c>
      <c r="D14867" s="1">
        <v>43844.77685185185</v>
      </c>
      <c r="E14867">
        <f t="shared" si="464"/>
        <v>4.8842592586879618E-3</v>
      </c>
      <c r="F14867">
        <f t="shared" si="465"/>
        <v>3</v>
      </c>
      <c r="G14867" t="s">
        <v>522</v>
      </c>
      <c r="H14867">
        <v>116</v>
      </c>
      <c r="I14867" t="s">
        <v>523</v>
      </c>
      <c r="J14867">
        <v>511</v>
      </c>
      <c r="K14867">
        <v>41.915500000000002</v>
      </c>
      <c r="L14867">
        <v>-87.686999999999998</v>
      </c>
      <c r="M14867">
        <v>41.914000000000001</v>
      </c>
      <c r="N14867">
        <v>-87.705100000000002</v>
      </c>
      <c r="O14867" t="s">
        <v>19</v>
      </c>
    </row>
    <row r="14868" spans="1:15" x14ac:dyDescent="0.25">
      <c r="A14868" t="s">
        <v>15381</v>
      </c>
      <c r="B14868" t="s">
        <v>16</v>
      </c>
      <c r="C14868" s="1">
        <v>43845.661631944444</v>
      </c>
      <c r="D14868" s="1">
        <v>43845.664502314816</v>
      </c>
      <c r="E14868">
        <f t="shared" si="464"/>
        <v>2.8703703719656914E-3</v>
      </c>
      <c r="F14868">
        <f t="shared" si="465"/>
        <v>4</v>
      </c>
      <c r="G14868" t="s">
        <v>528</v>
      </c>
      <c r="H14868">
        <v>140</v>
      </c>
      <c r="I14868" t="s">
        <v>315</v>
      </c>
      <c r="J14868">
        <v>627</v>
      </c>
      <c r="K14868">
        <v>41.899000000000001</v>
      </c>
      <c r="L14868">
        <v>-87.629900000000006</v>
      </c>
      <c r="M14868">
        <v>41.8949</v>
      </c>
      <c r="N14868">
        <v>-87.632300000000001</v>
      </c>
      <c r="O14868" t="s">
        <v>19</v>
      </c>
    </row>
    <row r="14869" spans="1:15" x14ac:dyDescent="0.25">
      <c r="A14869" t="s">
        <v>15382</v>
      </c>
      <c r="B14869" t="s">
        <v>16</v>
      </c>
      <c r="C14869" s="1">
        <v>43845.322928240741</v>
      </c>
      <c r="D14869" s="1">
        <v>43845.327847222223</v>
      </c>
      <c r="E14869">
        <f t="shared" si="464"/>
        <v>4.9189814817509614E-3</v>
      </c>
      <c r="F14869">
        <f t="shared" si="465"/>
        <v>4</v>
      </c>
      <c r="G14869" t="s">
        <v>523</v>
      </c>
      <c r="H14869">
        <v>511</v>
      </c>
      <c r="I14869" t="s">
        <v>522</v>
      </c>
      <c r="J14869">
        <v>116</v>
      </c>
      <c r="K14869">
        <v>41.914000000000001</v>
      </c>
      <c r="L14869">
        <v>-87.705100000000002</v>
      </c>
      <c r="M14869">
        <v>41.915500000000002</v>
      </c>
      <c r="N14869">
        <v>-87.686999999999998</v>
      </c>
      <c r="O14869" t="s">
        <v>19</v>
      </c>
    </row>
    <row r="14870" spans="1:15" x14ac:dyDescent="0.25">
      <c r="A14870" t="s">
        <v>15383</v>
      </c>
      <c r="B14870" t="s">
        <v>16</v>
      </c>
      <c r="C14870" s="1">
        <v>43857.552743055552</v>
      </c>
      <c r="D14870" s="1">
        <v>43857.558657407404</v>
      </c>
      <c r="E14870">
        <f t="shared" si="464"/>
        <v>5.914351851970423E-3</v>
      </c>
      <c r="F14870">
        <f t="shared" si="465"/>
        <v>2</v>
      </c>
      <c r="G14870" t="s">
        <v>399</v>
      </c>
      <c r="H14870">
        <v>628</v>
      </c>
      <c r="I14870" t="s">
        <v>798</v>
      </c>
      <c r="J14870">
        <v>87</v>
      </c>
      <c r="K14870">
        <v>41.9146</v>
      </c>
      <c r="L14870">
        <v>-87.668000000000006</v>
      </c>
      <c r="M14870">
        <v>41.925600000000003</v>
      </c>
      <c r="N14870">
        <v>-87.6584</v>
      </c>
      <c r="O14870" t="s">
        <v>19</v>
      </c>
    </row>
    <row r="14871" spans="1:15" x14ac:dyDescent="0.25">
      <c r="A14871" s="2" t="s">
        <v>15384</v>
      </c>
      <c r="B14871" t="s">
        <v>16</v>
      </c>
      <c r="C14871" s="1">
        <v>43857.661203703705</v>
      </c>
      <c r="D14871" s="1">
        <v>43857.670856481483</v>
      </c>
      <c r="E14871">
        <f t="shared" si="464"/>
        <v>9.6527777786832303E-3</v>
      </c>
      <c r="F14871">
        <f t="shared" si="465"/>
        <v>2</v>
      </c>
      <c r="G14871" t="s">
        <v>798</v>
      </c>
      <c r="H14871">
        <v>87</v>
      </c>
      <c r="I14871" t="s">
        <v>351</v>
      </c>
      <c r="J14871">
        <v>303</v>
      </c>
      <c r="K14871">
        <v>41.925600000000003</v>
      </c>
      <c r="L14871">
        <v>-87.6584</v>
      </c>
      <c r="M14871">
        <v>41.945500000000003</v>
      </c>
      <c r="N14871">
        <v>-87.6464</v>
      </c>
      <c r="O14871" t="s">
        <v>19</v>
      </c>
    </row>
    <row r="14872" spans="1:15" x14ac:dyDescent="0.25">
      <c r="A14872" t="s">
        <v>15385</v>
      </c>
      <c r="B14872" t="s">
        <v>16</v>
      </c>
      <c r="C14872" s="1">
        <v>43857.289780092593</v>
      </c>
      <c r="D14872" s="1">
        <v>43857.294872685183</v>
      </c>
      <c r="E14872">
        <f t="shared" si="464"/>
        <v>5.0925925897900015E-3</v>
      </c>
      <c r="F14872">
        <f t="shared" si="465"/>
        <v>2</v>
      </c>
      <c r="G14872" t="s">
        <v>523</v>
      </c>
      <c r="H14872">
        <v>511</v>
      </c>
      <c r="I14872" t="s">
        <v>522</v>
      </c>
      <c r="J14872">
        <v>116</v>
      </c>
      <c r="K14872">
        <v>41.914000000000001</v>
      </c>
      <c r="L14872">
        <v>-87.705100000000002</v>
      </c>
      <c r="M14872">
        <v>41.915500000000002</v>
      </c>
      <c r="N14872">
        <v>-87.686999999999998</v>
      </c>
      <c r="O14872" t="s">
        <v>19</v>
      </c>
    </row>
    <row r="14873" spans="1:15" x14ac:dyDescent="0.25">
      <c r="A14873" t="s">
        <v>15386</v>
      </c>
      <c r="B14873" t="s">
        <v>16</v>
      </c>
      <c r="C14873" s="1">
        <v>43857.700659722221</v>
      </c>
      <c r="D14873" s="1">
        <v>43857.702291666668</v>
      </c>
      <c r="E14873">
        <f t="shared" si="464"/>
        <v>1.6319444475811906E-3</v>
      </c>
      <c r="F14873">
        <f t="shared" si="465"/>
        <v>2</v>
      </c>
      <c r="G14873" t="s">
        <v>522</v>
      </c>
      <c r="H14873">
        <v>116</v>
      </c>
      <c r="I14873" t="s">
        <v>93</v>
      </c>
      <c r="J14873">
        <v>158</v>
      </c>
      <c r="K14873">
        <v>41.915500000000002</v>
      </c>
      <c r="L14873">
        <v>-87.686999999999998</v>
      </c>
      <c r="M14873">
        <v>41.912599999999998</v>
      </c>
      <c r="N14873">
        <v>-87.681399999999996</v>
      </c>
      <c r="O14873" t="s">
        <v>19</v>
      </c>
    </row>
    <row r="14874" spans="1:15" x14ac:dyDescent="0.25">
      <c r="A14874" t="s">
        <v>15387</v>
      </c>
      <c r="B14874" t="s">
        <v>16</v>
      </c>
      <c r="C14874" s="1">
        <v>43857.55196759259</v>
      </c>
      <c r="D14874" s="1">
        <v>43857.552523148152</v>
      </c>
      <c r="E14874">
        <f t="shared" si="464"/>
        <v>5.5555556173203513E-4</v>
      </c>
      <c r="F14874">
        <f t="shared" si="465"/>
        <v>2</v>
      </c>
      <c r="G14874" t="s">
        <v>399</v>
      </c>
      <c r="H14874">
        <v>628</v>
      </c>
      <c r="I14874" t="s">
        <v>399</v>
      </c>
      <c r="J14874">
        <v>628</v>
      </c>
      <c r="K14874">
        <v>41.9146</v>
      </c>
      <c r="L14874">
        <v>-87.668000000000006</v>
      </c>
      <c r="M14874">
        <v>41.9146</v>
      </c>
      <c r="N14874">
        <v>-87.668000000000006</v>
      </c>
      <c r="O14874" t="s">
        <v>19</v>
      </c>
    </row>
    <row r="14875" spans="1:15" x14ac:dyDescent="0.25">
      <c r="A14875" t="s">
        <v>15388</v>
      </c>
      <c r="B14875" t="s">
        <v>16</v>
      </c>
      <c r="C14875" s="1">
        <v>43856.514143518521</v>
      </c>
      <c r="D14875" s="1">
        <v>43856.531076388892</v>
      </c>
      <c r="E14875">
        <f t="shared" si="464"/>
        <v>1.69328703705105E-2</v>
      </c>
      <c r="F14875">
        <f t="shared" si="465"/>
        <v>1</v>
      </c>
      <c r="G14875" t="s">
        <v>399</v>
      </c>
      <c r="H14875">
        <v>628</v>
      </c>
      <c r="I14875" t="s">
        <v>1393</v>
      </c>
      <c r="J14875">
        <v>127</v>
      </c>
      <c r="K14875">
        <v>41.9146</v>
      </c>
      <c r="L14875">
        <v>-87.668000000000006</v>
      </c>
      <c r="M14875">
        <v>41.925899999999999</v>
      </c>
      <c r="N14875">
        <v>-87.649299999999997</v>
      </c>
      <c r="O14875" t="s">
        <v>19</v>
      </c>
    </row>
    <row r="14876" spans="1:15" x14ac:dyDescent="0.25">
      <c r="A14876" t="s">
        <v>15389</v>
      </c>
      <c r="B14876" t="s">
        <v>16</v>
      </c>
      <c r="C14876" s="1">
        <v>43856.726574074077</v>
      </c>
      <c r="D14876" s="1">
        <v>43856.746701388889</v>
      </c>
      <c r="E14876">
        <f t="shared" si="464"/>
        <v>2.0127314812270924E-2</v>
      </c>
      <c r="F14876">
        <f t="shared" si="465"/>
        <v>1</v>
      </c>
      <c r="G14876" t="s">
        <v>1393</v>
      </c>
      <c r="H14876">
        <v>127</v>
      </c>
      <c r="I14876" t="s">
        <v>399</v>
      </c>
      <c r="J14876">
        <v>628</v>
      </c>
      <c r="K14876">
        <v>41.925899999999999</v>
      </c>
      <c r="L14876">
        <v>-87.649299999999997</v>
      </c>
      <c r="M14876">
        <v>41.9146</v>
      </c>
      <c r="N14876">
        <v>-87.668000000000006</v>
      </c>
      <c r="O14876" t="s">
        <v>19</v>
      </c>
    </row>
    <row r="14877" spans="1:15" x14ac:dyDescent="0.25">
      <c r="A14877" t="s">
        <v>15390</v>
      </c>
      <c r="B14877" t="s">
        <v>16</v>
      </c>
      <c r="C14877" s="1">
        <v>43853.735983796294</v>
      </c>
      <c r="D14877" s="1">
        <v>43853.744305555556</v>
      </c>
      <c r="E14877">
        <f t="shared" si="464"/>
        <v>8.3217592618893832E-3</v>
      </c>
      <c r="F14877">
        <f t="shared" si="465"/>
        <v>5</v>
      </c>
      <c r="G14877" t="s">
        <v>139</v>
      </c>
      <c r="H14877">
        <v>174</v>
      </c>
      <c r="I14877" t="s">
        <v>1483</v>
      </c>
      <c r="J14877">
        <v>45</v>
      </c>
      <c r="K14877">
        <v>41.882100000000001</v>
      </c>
      <c r="L14877">
        <v>-87.639799999999994</v>
      </c>
      <c r="M14877">
        <v>41.876199999999997</v>
      </c>
      <c r="N14877">
        <v>-87.624399999999994</v>
      </c>
      <c r="O14877" t="s">
        <v>19</v>
      </c>
    </row>
    <row r="14878" spans="1:15" x14ac:dyDescent="0.25">
      <c r="A14878" t="s">
        <v>15391</v>
      </c>
      <c r="B14878" t="s">
        <v>16</v>
      </c>
      <c r="C14878" s="1">
        <v>43832.317060185182</v>
      </c>
      <c r="D14878" s="1">
        <v>43832.32</v>
      </c>
      <c r="E14878">
        <f t="shared" si="464"/>
        <v>2.9398148180916905E-3</v>
      </c>
      <c r="F14878">
        <f t="shared" si="465"/>
        <v>5</v>
      </c>
      <c r="G14878" t="s">
        <v>44</v>
      </c>
      <c r="H14878">
        <v>91</v>
      </c>
      <c r="I14878" t="s">
        <v>51</v>
      </c>
      <c r="J14878">
        <v>36</v>
      </c>
      <c r="K14878">
        <v>41.883400000000002</v>
      </c>
      <c r="L14878">
        <v>-87.641199999999998</v>
      </c>
      <c r="M14878">
        <v>41.877699999999997</v>
      </c>
      <c r="N14878">
        <v>-87.635300000000001</v>
      </c>
      <c r="O14878" t="s">
        <v>19</v>
      </c>
    </row>
    <row r="14879" spans="1:15" x14ac:dyDescent="0.25">
      <c r="A14879" t="s">
        <v>15392</v>
      </c>
      <c r="B14879" t="s">
        <v>16</v>
      </c>
      <c r="C14879" s="1">
        <v>43858.320023148146</v>
      </c>
      <c r="D14879" s="1">
        <v>43858.323101851849</v>
      </c>
      <c r="E14879">
        <f t="shared" si="464"/>
        <v>3.0787037030677311E-3</v>
      </c>
      <c r="F14879">
        <f t="shared" si="465"/>
        <v>3</v>
      </c>
      <c r="G14879" t="s">
        <v>210</v>
      </c>
      <c r="H14879">
        <v>77</v>
      </c>
      <c r="I14879" t="s">
        <v>51</v>
      </c>
      <c r="J14879">
        <v>36</v>
      </c>
      <c r="K14879">
        <v>41.882199999999997</v>
      </c>
      <c r="L14879">
        <v>-87.641099999999994</v>
      </c>
      <c r="M14879">
        <v>41.877699999999997</v>
      </c>
      <c r="N14879">
        <v>-87.635300000000001</v>
      </c>
      <c r="O14879" t="s">
        <v>19</v>
      </c>
    </row>
    <row r="14880" spans="1:15" x14ac:dyDescent="0.25">
      <c r="A14880" t="s">
        <v>15393</v>
      </c>
      <c r="B14880" t="s">
        <v>16</v>
      </c>
      <c r="C14880" s="1">
        <v>43845.734166666669</v>
      </c>
      <c r="D14880" s="1">
        <v>43845.737986111111</v>
      </c>
      <c r="E14880">
        <f t="shared" si="464"/>
        <v>3.8194444423425011E-3</v>
      </c>
      <c r="F14880">
        <f t="shared" si="465"/>
        <v>4</v>
      </c>
      <c r="G14880" t="s">
        <v>1215</v>
      </c>
      <c r="H14880">
        <v>30</v>
      </c>
      <c r="I14880" t="s">
        <v>1213</v>
      </c>
      <c r="J14880">
        <v>128</v>
      </c>
      <c r="K14880">
        <v>41.8996</v>
      </c>
      <c r="L14880">
        <v>-87.667699999999996</v>
      </c>
      <c r="M14880">
        <v>41.895800000000001</v>
      </c>
      <c r="N14880">
        <v>-87.677199999999999</v>
      </c>
      <c r="O14880" t="s">
        <v>19</v>
      </c>
    </row>
    <row r="14881" spans="1:15" x14ac:dyDescent="0.25">
      <c r="A14881" t="s">
        <v>15394</v>
      </c>
      <c r="B14881" t="s">
        <v>16</v>
      </c>
      <c r="C14881" s="1">
        <v>43859.263321759259</v>
      </c>
      <c r="D14881" s="1">
        <v>43859.283796296295</v>
      </c>
      <c r="E14881">
        <f t="shared" si="464"/>
        <v>2.0474537035624962E-2</v>
      </c>
      <c r="F14881">
        <f t="shared" si="465"/>
        <v>4</v>
      </c>
      <c r="G14881" t="s">
        <v>69</v>
      </c>
      <c r="H14881">
        <v>256</v>
      </c>
      <c r="I14881" t="s">
        <v>377</v>
      </c>
      <c r="J14881">
        <v>18</v>
      </c>
      <c r="K14881">
        <v>41.952800000000003</v>
      </c>
      <c r="L14881">
        <v>-87.65</v>
      </c>
      <c r="M14881">
        <v>41.883099999999999</v>
      </c>
      <c r="N14881">
        <v>-87.637299999999996</v>
      </c>
      <c r="O14881" t="s">
        <v>19</v>
      </c>
    </row>
    <row r="14882" spans="1:15" x14ac:dyDescent="0.25">
      <c r="A14882" t="s">
        <v>15395</v>
      </c>
      <c r="B14882" t="s">
        <v>16</v>
      </c>
      <c r="C14882" s="1">
        <v>43858.708506944444</v>
      </c>
      <c r="D14882" s="1">
        <v>43858.730219907404</v>
      </c>
      <c r="E14882">
        <f t="shared" si="464"/>
        <v>2.1712962960009463E-2</v>
      </c>
      <c r="F14882">
        <f t="shared" si="465"/>
        <v>3</v>
      </c>
      <c r="G14882" t="s">
        <v>583</v>
      </c>
      <c r="H14882">
        <v>191</v>
      </c>
      <c r="I14882" t="s">
        <v>69</v>
      </c>
      <c r="J14882">
        <v>256</v>
      </c>
      <c r="K14882">
        <v>41.881700000000002</v>
      </c>
      <c r="L14882">
        <v>-87.639499999999998</v>
      </c>
      <c r="M14882">
        <v>41.952800000000003</v>
      </c>
      <c r="N14882">
        <v>-87.65</v>
      </c>
      <c r="O14882" t="s">
        <v>19</v>
      </c>
    </row>
    <row r="14883" spans="1:15" x14ac:dyDescent="0.25">
      <c r="A14883" t="s">
        <v>15396</v>
      </c>
      <c r="B14883" t="s">
        <v>16</v>
      </c>
      <c r="C14883" s="1">
        <v>43847.678425925929</v>
      </c>
      <c r="D14883" s="1">
        <v>43847.705763888887</v>
      </c>
      <c r="E14883">
        <f t="shared" si="464"/>
        <v>2.7337962957972195E-2</v>
      </c>
      <c r="F14883">
        <f t="shared" si="465"/>
        <v>6</v>
      </c>
      <c r="G14883" t="s">
        <v>583</v>
      </c>
      <c r="H14883">
        <v>191</v>
      </c>
      <c r="I14883" t="s">
        <v>69</v>
      </c>
      <c r="J14883">
        <v>256</v>
      </c>
      <c r="K14883">
        <v>41.881700000000002</v>
      </c>
      <c r="L14883">
        <v>-87.639499999999998</v>
      </c>
      <c r="M14883">
        <v>41.952800000000003</v>
      </c>
      <c r="N14883">
        <v>-87.65</v>
      </c>
      <c r="O14883" t="s">
        <v>19</v>
      </c>
    </row>
    <row r="14884" spans="1:15" x14ac:dyDescent="0.25">
      <c r="A14884" t="s">
        <v>15397</v>
      </c>
      <c r="B14884" t="s">
        <v>16</v>
      </c>
      <c r="C14884" s="1">
        <v>43857.743206018517</v>
      </c>
      <c r="D14884" s="1">
        <v>43857.747939814813</v>
      </c>
      <c r="E14884">
        <f t="shared" si="464"/>
        <v>4.7337962969322689E-3</v>
      </c>
      <c r="F14884">
        <f t="shared" si="465"/>
        <v>2</v>
      </c>
      <c r="G14884" t="s">
        <v>1112</v>
      </c>
      <c r="H14884">
        <v>21</v>
      </c>
      <c r="I14884" t="s">
        <v>97</v>
      </c>
      <c r="J14884">
        <v>112</v>
      </c>
      <c r="K14884">
        <v>41.877699999999997</v>
      </c>
      <c r="L14884">
        <v>-87.654799999999994</v>
      </c>
      <c r="M14884">
        <v>41.883699999999997</v>
      </c>
      <c r="N14884">
        <v>-87.648700000000005</v>
      </c>
      <c r="O14884" t="s">
        <v>19</v>
      </c>
    </row>
    <row r="14885" spans="1:15" x14ac:dyDescent="0.25">
      <c r="A14885" t="s">
        <v>15398</v>
      </c>
      <c r="B14885" t="s">
        <v>16</v>
      </c>
      <c r="C14885" s="1">
        <v>43839.394224537034</v>
      </c>
      <c r="D14885" s="1">
        <v>43839.400821759256</v>
      </c>
      <c r="E14885">
        <f t="shared" si="464"/>
        <v>6.5972222218988463E-3</v>
      </c>
      <c r="F14885">
        <f t="shared" si="465"/>
        <v>5</v>
      </c>
      <c r="G14885" t="s">
        <v>713</v>
      </c>
      <c r="H14885">
        <v>25</v>
      </c>
      <c r="I14885" t="s">
        <v>39</v>
      </c>
      <c r="J14885">
        <v>100</v>
      </c>
      <c r="K14885">
        <v>41.8977</v>
      </c>
      <c r="L14885">
        <v>-87.623500000000007</v>
      </c>
      <c r="M14885">
        <v>41.888199999999998</v>
      </c>
      <c r="N14885">
        <v>-87.636399999999995</v>
      </c>
      <c r="O14885" t="s">
        <v>19</v>
      </c>
    </row>
    <row r="14886" spans="1:15" x14ac:dyDescent="0.25">
      <c r="A14886" t="s">
        <v>15399</v>
      </c>
      <c r="B14886" t="s">
        <v>16</v>
      </c>
      <c r="C14886" s="1">
        <v>43839.387094907404</v>
      </c>
      <c r="D14886" s="1">
        <v>43839.392905092594</v>
      </c>
      <c r="E14886">
        <f t="shared" si="464"/>
        <v>5.810185190057382E-3</v>
      </c>
      <c r="F14886">
        <f t="shared" si="465"/>
        <v>5</v>
      </c>
      <c r="G14886" t="s">
        <v>28</v>
      </c>
      <c r="H14886">
        <v>24</v>
      </c>
      <c r="I14886" t="s">
        <v>713</v>
      </c>
      <c r="J14886">
        <v>25</v>
      </c>
      <c r="K14886">
        <v>41.891800000000003</v>
      </c>
      <c r="L14886">
        <v>-87.620599999999996</v>
      </c>
      <c r="M14886">
        <v>41.8977</v>
      </c>
      <c r="N14886">
        <v>-87.623500000000007</v>
      </c>
      <c r="O14886" t="s">
        <v>19</v>
      </c>
    </row>
    <row r="14887" spans="1:15" x14ac:dyDescent="0.25">
      <c r="A14887" t="s">
        <v>15400</v>
      </c>
      <c r="B14887" t="s">
        <v>16</v>
      </c>
      <c r="C14887" s="1">
        <v>43839.689097222225</v>
      </c>
      <c r="D14887" s="1">
        <v>43839.694178240738</v>
      </c>
      <c r="E14887">
        <f t="shared" si="464"/>
        <v>5.0810185130103491E-3</v>
      </c>
      <c r="F14887">
        <f t="shared" si="465"/>
        <v>5</v>
      </c>
      <c r="G14887" t="s">
        <v>39</v>
      </c>
      <c r="H14887">
        <v>100</v>
      </c>
      <c r="I14887" t="s">
        <v>28</v>
      </c>
      <c r="J14887">
        <v>24</v>
      </c>
      <c r="K14887">
        <v>41.888199999999998</v>
      </c>
      <c r="L14887">
        <v>-87.636399999999995</v>
      </c>
      <c r="M14887">
        <v>41.891800000000003</v>
      </c>
      <c r="N14887">
        <v>-87.620599999999996</v>
      </c>
      <c r="O14887" t="s">
        <v>19</v>
      </c>
    </row>
    <row r="14888" spans="1:15" x14ac:dyDescent="0.25">
      <c r="A14888" t="s">
        <v>15401</v>
      </c>
      <c r="B14888" t="s">
        <v>16</v>
      </c>
      <c r="C14888" s="1">
        <v>43838.623518518521</v>
      </c>
      <c r="D14888" s="1">
        <v>43838.62709490741</v>
      </c>
      <c r="E14888">
        <f t="shared" si="464"/>
        <v>3.5763888881774619E-3</v>
      </c>
      <c r="F14888">
        <f t="shared" si="465"/>
        <v>4</v>
      </c>
      <c r="G14888" t="s">
        <v>962</v>
      </c>
      <c r="H14888">
        <v>596</v>
      </c>
      <c r="I14888" t="s">
        <v>277</v>
      </c>
      <c r="J14888">
        <v>605</v>
      </c>
      <c r="K14888">
        <v>42.048200000000001</v>
      </c>
      <c r="L14888">
        <v>-87.683499999999995</v>
      </c>
      <c r="M14888">
        <v>42.052900000000001</v>
      </c>
      <c r="N14888">
        <v>-87.673400000000001</v>
      </c>
      <c r="O14888" t="s">
        <v>19</v>
      </c>
    </row>
    <row r="14889" spans="1:15" x14ac:dyDescent="0.25">
      <c r="A14889" t="s">
        <v>15402</v>
      </c>
      <c r="B14889" t="s">
        <v>16</v>
      </c>
      <c r="C14889" s="1">
        <v>43840.751446759263</v>
      </c>
      <c r="D14889" s="1">
        <v>43840.755219907405</v>
      </c>
      <c r="E14889">
        <f t="shared" si="464"/>
        <v>3.7731481424998492E-3</v>
      </c>
      <c r="F14889">
        <f t="shared" si="465"/>
        <v>6</v>
      </c>
      <c r="G14889" t="s">
        <v>515</v>
      </c>
      <c r="H14889">
        <v>370</v>
      </c>
      <c r="I14889" t="s">
        <v>182</v>
      </c>
      <c r="J14889">
        <v>72</v>
      </c>
      <c r="K14889">
        <v>41.854199999999999</v>
      </c>
      <c r="L14889">
        <v>-87.619200000000006</v>
      </c>
      <c r="M14889">
        <v>41.860399999999998</v>
      </c>
      <c r="N14889">
        <v>-87.625799999999998</v>
      </c>
      <c r="O14889" t="s">
        <v>19</v>
      </c>
    </row>
    <row r="14890" spans="1:15" x14ac:dyDescent="0.25">
      <c r="A14890" t="s">
        <v>15403</v>
      </c>
      <c r="B14890" t="s">
        <v>16</v>
      </c>
      <c r="C14890" s="1">
        <v>43847.600902777776</v>
      </c>
      <c r="D14890" s="1">
        <v>43847.604074074072</v>
      </c>
      <c r="E14890">
        <f t="shared" si="464"/>
        <v>3.1712962954770774E-3</v>
      </c>
      <c r="F14890">
        <f t="shared" si="465"/>
        <v>6</v>
      </c>
      <c r="G14890" t="s">
        <v>97</v>
      </c>
      <c r="H14890">
        <v>112</v>
      </c>
      <c r="I14890" t="s">
        <v>580</v>
      </c>
      <c r="J14890">
        <v>109</v>
      </c>
      <c r="K14890">
        <v>41.883699999999997</v>
      </c>
      <c r="L14890">
        <v>-87.648700000000005</v>
      </c>
      <c r="M14890">
        <v>41.8748</v>
      </c>
      <c r="N14890">
        <v>-87.649799999999999</v>
      </c>
      <c r="O14890" t="s">
        <v>19</v>
      </c>
    </row>
    <row r="14891" spans="1:15" x14ac:dyDescent="0.25">
      <c r="A14891" t="s">
        <v>15404</v>
      </c>
      <c r="B14891" t="s">
        <v>16</v>
      </c>
      <c r="C14891" s="1">
        <v>43847.654328703706</v>
      </c>
      <c r="D14891" s="1">
        <v>43847.658032407409</v>
      </c>
      <c r="E14891">
        <f t="shared" si="464"/>
        <v>3.7037037036498077E-3</v>
      </c>
      <c r="F14891">
        <f t="shared" si="465"/>
        <v>6</v>
      </c>
      <c r="G14891" t="s">
        <v>282</v>
      </c>
      <c r="H14891">
        <v>68</v>
      </c>
      <c r="I14891" t="s">
        <v>44</v>
      </c>
      <c r="J14891">
        <v>91</v>
      </c>
      <c r="K14891">
        <v>41.875900000000001</v>
      </c>
      <c r="L14891">
        <v>-87.640799999999999</v>
      </c>
      <c r="M14891">
        <v>41.883400000000002</v>
      </c>
      <c r="N14891">
        <v>-87.641199999999998</v>
      </c>
      <c r="O14891" t="s">
        <v>19</v>
      </c>
    </row>
    <row r="14892" spans="1:15" x14ac:dyDescent="0.25">
      <c r="A14892" t="s">
        <v>15405</v>
      </c>
      <c r="B14892" t="s">
        <v>16</v>
      </c>
      <c r="C14892" s="1">
        <v>43845.346307870372</v>
      </c>
      <c r="D14892" s="1">
        <v>43845.349641203706</v>
      </c>
      <c r="E14892">
        <f t="shared" si="464"/>
        <v>3.3333333340124227E-3</v>
      </c>
      <c r="F14892">
        <f t="shared" si="465"/>
        <v>4</v>
      </c>
      <c r="G14892" t="s">
        <v>94</v>
      </c>
      <c r="H14892">
        <v>183</v>
      </c>
      <c r="I14892" t="s">
        <v>166</v>
      </c>
      <c r="J14892">
        <v>210</v>
      </c>
      <c r="K14892">
        <v>41.901299999999999</v>
      </c>
      <c r="L14892">
        <v>-87.677400000000006</v>
      </c>
      <c r="M14892">
        <v>41.903500000000001</v>
      </c>
      <c r="N14892">
        <v>-87.667699999999996</v>
      </c>
      <c r="O14892" t="s">
        <v>19</v>
      </c>
    </row>
    <row r="14893" spans="1:15" x14ac:dyDescent="0.25">
      <c r="A14893" t="s">
        <v>15406</v>
      </c>
      <c r="B14893" t="s">
        <v>16</v>
      </c>
      <c r="C14893" s="1">
        <v>43845.328113425923</v>
      </c>
      <c r="D14893" s="1">
        <v>43845.332557870373</v>
      </c>
      <c r="E14893">
        <f t="shared" si="464"/>
        <v>4.4444444502005354E-3</v>
      </c>
      <c r="F14893">
        <f t="shared" si="465"/>
        <v>4</v>
      </c>
      <c r="G14893" t="s">
        <v>569</v>
      </c>
      <c r="H14893">
        <v>343</v>
      </c>
      <c r="I14893" t="s">
        <v>99</v>
      </c>
      <c r="J14893">
        <v>307</v>
      </c>
      <c r="K14893">
        <v>41.928899999999999</v>
      </c>
      <c r="L14893">
        <v>-87.659000000000006</v>
      </c>
      <c r="M14893">
        <v>41.9208</v>
      </c>
      <c r="N14893">
        <v>-87.663700000000006</v>
      </c>
      <c r="O14893" t="s">
        <v>19</v>
      </c>
    </row>
    <row r="14894" spans="1:15" x14ac:dyDescent="0.25">
      <c r="A14894" t="s">
        <v>15407</v>
      </c>
      <c r="B14894" t="s">
        <v>16</v>
      </c>
      <c r="C14894" s="1">
        <v>43857.717314814814</v>
      </c>
      <c r="D14894" s="1">
        <v>43857.720381944448</v>
      </c>
      <c r="E14894">
        <f t="shared" si="464"/>
        <v>3.0671296335640363E-3</v>
      </c>
      <c r="F14894">
        <f t="shared" si="465"/>
        <v>2</v>
      </c>
      <c r="G14894" t="s">
        <v>54</v>
      </c>
      <c r="H14894">
        <v>13</v>
      </c>
      <c r="I14894" t="s">
        <v>569</v>
      </c>
      <c r="J14894">
        <v>343</v>
      </c>
      <c r="K14894">
        <v>41.932400000000001</v>
      </c>
      <c r="L14894">
        <v>-87.652699999999996</v>
      </c>
      <c r="M14894">
        <v>41.928899999999999</v>
      </c>
      <c r="N14894">
        <v>-87.659000000000006</v>
      </c>
      <c r="O14894" t="s">
        <v>19</v>
      </c>
    </row>
    <row r="14895" spans="1:15" x14ac:dyDescent="0.25">
      <c r="A14895" t="s">
        <v>15408</v>
      </c>
      <c r="B14895" t="s">
        <v>16</v>
      </c>
      <c r="C14895" s="1">
        <v>43856.417002314818</v>
      </c>
      <c r="D14895" s="1">
        <v>43856.418993055559</v>
      </c>
      <c r="E14895">
        <f t="shared" si="464"/>
        <v>1.9907407404389232E-3</v>
      </c>
      <c r="F14895">
        <f t="shared" si="465"/>
        <v>1</v>
      </c>
      <c r="G14895" t="s">
        <v>691</v>
      </c>
      <c r="H14895">
        <v>248</v>
      </c>
      <c r="I14895" t="s">
        <v>223</v>
      </c>
      <c r="J14895">
        <v>420</v>
      </c>
      <c r="K14895">
        <v>41.795299999999997</v>
      </c>
      <c r="L14895">
        <v>-87.596500000000006</v>
      </c>
      <c r="M14895">
        <v>41.7943</v>
      </c>
      <c r="N14895">
        <v>-87.601500000000001</v>
      </c>
      <c r="O14895" t="s">
        <v>19</v>
      </c>
    </row>
    <row r="14896" spans="1:15" x14ac:dyDescent="0.25">
      <c r="A14896" t="s">
        <v>15409</v>
      </c>
      <c r="B14896" t="s">
        <v>16</v>
      </c>
      <c r="C14896" s="1">
        <v>43859.736678240741</v>
      </c>
      <c r="D14896" s="1">
        <v>43859.760671296295</v>
      </c>
      <c r="E14896">
        <f t="shared" si="464"/>
        <v>2.3993055554456078E-2</v>
      </c>
      <c r="F14896">
        <f t="shared" si="465"/>
        <v>4</v>
      </c>
      <c r="G14896" t="s">
        <v>808</v>
      </c>
      <c r="H14896">
        <v>211</v>
      </c>
      <c r="I14896" t="s">
        <v>1192</v>
      </c>
      <c r="J14896">
        <v>246</v>
      </c>
      <c r="K14896">
        <v>41.894399999999997</v>
      </c>
      <c r="L14896">
        <v>-87.622699999999995</v>
      </c>
      <c r="M14896">
        <v>41.956099999999999</v>
      </c>
      <c r="N14896">
        <v>-87.668800000000005</v>
      </c>
      <c r="O14896" t="s">
        <v>19</v>
      </c>
    </row>
    <row r="14897" spans="1:15" x14ac:dyDescent="0.25">
      <c r="A14897" t="s">
        <v>15410</v>
      </c>
      <c r="B14897" t="s">
        <v>16</v>
      </c>
      <c r="C14897" s="1">
        <v>43861.744733796295</v>
      </c>
      <c r="D14897" s="1">
        <v>43861.767569444448</v>
      </c>
      <c r="E14897">
        <f t="shared" si="464"/>
        <v>2.2835648152977228E-2</v>
      </c>
      <c r="F14897">
        <f t="shared" si="465"/>
        <v>6</v>
      </c>
      <c r="G14897" t="s">
        <v>808</v>
      </c>
      <c r="H14897">
        <v>211</v>
      </c>
      <c r="I14897" t="s">
        <v>1192</v>
      </c>
      <c r="J14897">
        <v>246</v>
      </c>
      <c r="K14897">
        <v>41.894399999999997</v>
      </c>
      <c r="L14897">
        <v>-87.622699999999995</v>
      </c>
      <c r="M14897">
        <v>41.956099999999999</v>
      </c>
      <c r="N14897">
        <v>-87.668800000000005</v>
      </c>
      <c r="O14897" t="s">
        <v>19</v>
      </c>
    </row>
    <row r="14898" spans="1:15" x14ac:dyDescent="0.25">
      <c r="A14898" t="s">
        <v>15411</v>
      </c>
      <c r="B14898" t="s">
        <v>16</v>
      </c>
      <c r="C14898" s="1">
        <v>43861.246793981481</v>
      </c>
      <c r="D14898" s="1">
        <v>43861.268506944441</v>
      </c>
      <c r="E14898">
        <f t="shared" si="464"/>
        <v>2.1712962960009463E-2</v>
      </c>
      <c r="F14898">
        <f t="shared" si="465"/>
        <v>6</v>
      </c>
      <c r="G14898" t="s">
        <v>1192</v>
      </c>
      <c r="H14898">
        <v>246</v>
      </c>
      <c r="I14898" t="s">
        <v>808</v>
      </c>
      <c r="J14898">
        <v>211</v>
      </c>
      <c r="K14898">
        <v>41.956099999999999</v>
      </c>
      <c r="L14898">
        <v>-87.668800000000005</v>
      </c>
      <c r="M14898">
        <v>41.894399999999997</v>
      </c>
      <c r="N14898">
        <v>-87.622699999999995</v>
      </c>
      <c r="O14898" t="s">
        <v>19</v>
      </c>
    </row>
    <row r="14899" spans="1:15" x14ac:dyDescent="0.25">
      <c r="A14899" t="s">
        <v>15412</v>
      </c>
      <c r="B14899" t="s">
        <v>16</v>
      </c>
      <c r="C14899" s="1">
        <v>43834.435439814813</v>
      </c>
      <c r="D14899" s="1">
        <v>43834.453206018516</v>
      </c>
      <c r="E14899">
        <f t="shared" si="464"/>
        <v>1.7766203702194616E-2</v>
      </c>
      <c r="F14899">
        <f t="shared" si="465"/>
        <v>7</v>
      </c>
      <c r="G14899" t="s">
        <v>70</v>
      </c>
      <c r="H14899">
        <v>240</v>
      </c>
      <c r="I14899" t="s">
        <v>350</v>
      </c>
      <c r="J14899">
        <v>85</v>
      </c>
      <c r="K14899">
        <v>41.9542</v>
      </c>
      <c r="L14899">
        <v>-87.654399999999995</v>
      </c>
      <c r="M14899">
        <v>41.901000000000003</v>
      </c>
      <c r="N14899">
        <v>-87.623800000000003</v>
      </c>
      <c r="O14899" t="s">
        <v>19</v>
      </c>
    </row>
    <row r="14900" spans="1:15" x14ac:dyDescent="0.25">
      <c r="A14900" t="s">
        <v>15413</v>
      </c>
      <c r="B14900" t="s">
        <v>16</v>
      </c>
      <c r="C14900" s="1">
        <v>43834.431527777779</v>
      </c>
      <c r="D14900" s="1">
        <v>43834.435069444444</v>
      </c>
      <c r="E14900">
        <f t="shared" si="464"/>
        <v>3.5416666651144624E-3</v>
      </c>
      <c r="F14900">
        <f t="shared" si="465"/>
        <v>7</v>
      </c>
      <c r="G14900" t="s">
        <v>1192</v>
      </c>
      <c r="H14900">
        <v>246</v>
      </c>
      <c r="I14900" t="s">
        <v>70</v>
      </c>
      <c r="J14900">
        <v>240</v>
      </c>
      <c r="K14900">
        <v>41.956099999999999</v>
      </c>
      <c r="L14900">
        <v>-87.668800000000005</v>
      </c>
      <c r="M14900">
        <v>41.9542</v>
      </c>
      <c r="N14900">
        <v>-87.654399999999995</v>
      </c>
      <c r="O14900" t="s">
        <v>19</v>
      </c>
    </row>
    <row r="14901" spans="1:15" x14ac:dyDescent="0.25">
      <c r="A14901" t="s">
        <v>15414</v>
      </c>
      <c r="B14901" t="s">
        <v>16</v>
      </c>
      <c r="C14901" s="1">
        <v>43838.244143518517</v>
      </c>
      <c r="D14901" s="1">
        <v>43838.265856481485</v>
      </c>
      <c r="E14901">
        <f t="shared" si="464"/>
        <v>2.1712962967285421E-2</v>
      </c>
      <c r="F14901">
        <f t="shared" si="465"/>
        <v>4</v>
      </c>
      <c r="G14901" t="s">
        <v>1192</v>
      </c>
      <c r="H14901">
        <v>246</v>
      </c>
      <c r="I14901" t="s">
        <v>808</v>
      </c>
      <c r="J14901">
        <v>211</v>
      </c>
      <c r="K14901">
        <v>41.956099999999999</v>
      </c>
      <c r="L14901">
        <v>-87.668800000000005</v>
      </c>
      <c r="M14901">
        <v>41.894399999999997</v>
      </c>
      <c r="N14901">
        <v>-87.622699999999995</v>
      </c>
      <c r="O14901" t="s">
        <v>19</v>
      </c>
    </row>
    <row r="14902" spans="1:15" x14ac:dyDescent="0.25">
      <c r="A14902" t="s">
        <v>15415</v>
      </c>
      <c r="B14902" t="s">
        <v>16</v>
      </c>
      <c r="C14902" s="1">
        <v>43838.731909722221</v>
      </c>
      <c r="D14902" s="1">
        <v>43838.754687499997</v>
      </c>
      <c r="E14902">
        <f t="shared" si="464"/>
        <v>2.2777777776354924E-2</v>
      </c>
      <c r="F14902">
        <f t="shared" si="465"/>
        <v>4</v>
      </c>
      <c r="G14902" t="s">
        <v>808</v>
      </c>
      <c r="H14902">
        <v>211</v>
      </c>
      <c r="I14902" t="s">
        <v>1192</v>
      </c>
      <c r="J14902">
        <v>246</v>
      </c>
      <c r="K14902">
        <v>41.894399999999997</v>
      </c>
      <c r="L14902">
        <v>-87.622699999999995</v>
      </c>
      <c r="M14902">
        <v>41.956099999999999</v>
      </c>
      <c r="N14902">
        <v>-87.668800000000005</v>
      </c>
      <c r="O14902" t="s">
        <v>19</v>
      </c>
    </row>
    <row r="14903" spans="1:15" x14ac:dyDescent="0.25">
      <c r="A14903" t="s">
        <v>15416</v>
      </c>
      <c r="B14903" t="s">
        <v>16</v>
      </c>
      <c r="C14903" s="1">
        <v>43845.312905092593</v>
      </c>
      <c r="D14903" s="1">
        <v>43845.320567129631</v>
      </c>
      <c r="E14903">
        <f t="shared" si="464"/>
        <v>7.662037038244307E-3</v>
      </c>
      <c r="F14903">
        <f t="shared" si="465"/>
        <v>4</v>
      </c>
      <c r="G14903" t="s">
        <v>528</v>
      </c>
      <c r="H14903">
        <v>140</v>
      </c>
      <c r="I14903" t="s">
        <v>58</v>
      </c>
      <c r="J14903">
        <v>133</v>
      </c>
      <c r="K14903">
        <v>41.899000000000001</v>
      </c>
      <c r="L14903">
        <v>-87.629900000000006</v>
      </c>
      <c r="M14903">
        <v>41.889200000000002</v>
      </c>
      <c r="N14903">
        <v>-87.638499999999993</v>
      </c>
      <c r="O14903" t="s">
        <v>19</v>
      </c>
    </row>
    <row r="14904" spans="1:15" x14ac:dyDescent="0.25">
      <c r="A14904" t="s">
        <v>15417</v>
      </c>
      <c r="B14904" t="s">
        <v>16</v>
      </c>
      <c r="C14904" s="1">
        <v>43831.572245370371</v>
      </c>
      <c r="D14904" s="1">
        <v>43831.578148148146</v>
      </c>
      <c r="E14904">
        <f t="shared" si="464"/>
        <v>5.9027777751907706E-3</v>
      </c>
      <c r="F14904">
        <f t="shared" si="465"/>
        <v>4</v>
      </c>
      <c r="G14904" t="s">
        <v>1136</v>
      </c>
      <c r="H14904">
        <v>327</v>
      </c>
      <c r="I14904" t="s">
        <v>269</v>
      </c>
      <c r="J14904">
        <v>153</v>
      </c>
      <c r="K14904">
        <v>41.921500000000002</v>
      </c>
      <c r="L14904">
        <v>-87.653800000000004</v>
      </c>
      <c r="M14904">
        <v>41.935699999999997</v>
      </c>
      <c r="N14904">
        <v>-87.663600000000002</v>
      </c>
      <c r="O14904" t="s">
        <v>19</v>
      </c>
    </row>
    <row r="14905" spans="1:15" x14ac:dyDescent="0.25">
      <c r="A14905" t="s">
        <v>15418</v>
      </c>
      <c r="B14905" t="s">
        <v>16</v>
      </c>
      <c r="C14905" s="1">
        <v>43850.316944444443</v>
      </c>
      <c r="D14905" s="1">
        <v>43850.320717592593</v>
      </c>
      <c r="E14905">
        <f t="shared" si="464"/>
        <v>3.7731481497758068E-3</v>
      </c>
      <c r="F14905">
        <f t="shared" si="465"/>
        <v>2</v>
      </c>
      <c r="G14905" t="s">
        <v>44</v>
      </c>
      <c r="H14905">
        <v>91</v>
      </c>
      <c r="I14905" t="s">
        <v>51</v>
      </c>
      <c r="J14905">
        <v>36</v>
      </c>
      <c r="K14905">
        <v>41.883400000000002</v>
      </c>
      <c r="L14905">
        <v>-87.641199999999998</v>
      </c>
      <c r="M14905">
        <v>41.877699999999997</v>
      </c>
      <c r="N14905">
        <v>-87.635300000000001</v>
      </c>
      <c r="O14905" t="s">
        <v>19</v>
      </c>
    </row>
    <row r="14906" spans="1:15" x14ac:dyDescent="0.25">
      <c r="A14906" t="s">
        <v>15419</v>
      </c>
      <c r="B14906" t="s">
        <v>16</v>
      </c>
      <c r="C14906" s="1">
        <v>43833.339803240742</v>
      </c>
      <c r="D14906" s="1">
        <v>43833.34783564815</v>
      </c>
      <c r="E14906">
        <f t="shared" si="464"/>
        <v>8.0324074078816921E-3</v>
      </c>
      <c r="F14906">
        <f t="shared" si="465"/>
        <v>6</v>
      </c>
      <c r="G14906" t="s">
        <v>607</v>
      </c>
      <c r="H14906">
        <v>173</v>
      </c>
      <c r="I14906" t="s">
        <v>432</v>
      </c>
      <c r="J14906">
        <v>90</v>
      </c>
      <c r="K14906">
        <v>41.896900000000002</v>
      </c>
      <c r="L14906">
        <v>-87.621700000000004</v>
      </c>
      <c r="M14906">
        <v>41.881</v>
      </c>
      <c r="N14906">
        <v>-87.624099999999999</v>
      </c>
      <c r="O14906" t="s">
        <v>19</v>
      </c>
    </row>
    <row r="14907" spans="1:15" x14ac:dyDescent="0.25">
      <c r="A14907" t="s">
        <v>15420</v>
      </c>
      <c r="B14907" t="s">
        <v>16</v>
      </c>
      <c r="C14907" s="1">
        <v>43857.887372685182</v>
      </c>
      <c r="D14907" s="1">
        <v>43857.889016203706</v>
      </c>
      <c r="E14907">
        <f t="shared" si="464"/>
        <v>1.643518524360843E-3</v>
      </c>
      <c r="F14907">
        <f t="shared" si="465"/>
        <v>2</v>
      </c>
      <c r="G14907" t="s">
        <v>572</v>
      </c>
      <c r="H14907">
        <v>624</v>
      </c>
      <c r="I14907" t="s">
        <v>913</v>
      </c>
      <c r="J14907">
        <v>5</v>
      </c>
      <c r="K14907">
        <v>41.876300000000001</v>
      </c>
      <c r="L14907">
        <v>-87.629199999999997</v>
      </c>
      <c r="M14907">
        <v>41.874099999999999</v>
      </c>
      <c r="N14907">
        <v>-87.627700000000004</v>
      </c>
      <c r="O14907" t="s">
        <v>19</v>
      </c>
    </row>
    <row r="14908" spans="1:15" x14ac:dyDescent="0.25">
      <c r="A14908" t="s">
        <v>15421</v>
      </c>
      <c r="B14908" t="s">
        <v>16</v>
      </c>
      <c r="C14908" s="1">
        <v>43858.312905092593</v>
      </c>
      <c r="D14908" s="1">
        <v>43858.317256944443</v>
      </c>
      <c r="E14908">
        <f t="shared" si="464"/>
        <v>4.3518518505152315E-3</v>
      </c>
      <c r="F14908">
        <f t="shared" si="465"/>
        <v>3</v>
      </c>
      <c r="G14908" t="s">
        <v>913</v>
      </c>
      <c r="H14908">
        <v>5</v>
      </c>
      <c r="I14908" t="s">
        <v>51</v>
      </c>
      <c r="J14908">
        <v>36</v>
      </c>
      <c r="K14908">
        <v>41.874099999999999</v>
      </c>
      <c r="L14908">
        <v>-87.627700000000004</v>
      </c>
      <c r="M14908">
        <v>41.877699999999997</v>
      </c>
      <c r="N14908">
        <v>-87.635300000000001</v>
      </c>
      <c r="O14908" t="s">
        <v>19</v>
      </c>
    </row>
    <row r="14909" spans="1:15" x14ac:dyDescent="0.25">
      <c r="A14909" t="s">
        <v>15422</v>
      </c>
      <c r="B14909" t="s">
        <v>16</v>
      </c>
      <c r="C14909" s="1">
        <v>43847.311354166668</v>
      </c>
      <c r="D14909" s="1">
        <v>43847.315081018518</v>
      </c>
      <c r="E14909">
        <f t="shared" si="464"/>
        <v>3.7268518499331549E-3</v>
      </c>
      <c r="F14909">
        <f t="shared" si="465"/>
        <v>6</v>
      </c>
      <c r="G14909" t="s">
        <v>913</v>
      </c>
      <c r="H14909">
        <v>5</v>
      </c>
      <c r="I14909" t="s">
        <v>51</v>
      </c>
      <c r="J14909">
        <v>36</v>
      </c>
      <c r="K14909">
        <v>41.874099999999999</v>
      </c>
      <c r="L14909">
        <v>-87.627700000000004</v>
      </c>
      <c r="M14909">
        <v>41.877699999999997</v>
      </c>
      <c r="N14909">
        <v>-87.635300000000001</v>
      </c>
      <c r="O14909" t="s">
        <v>19</v>
      </c>
    </row>
    <row r="14910" spans="1:15" x14ac:dyDescent="0.25">
      <c r="A14910" t="s">
        <v>15423</v>
      </c>
      <c r="B14910" t="s">
        <v>16</v>
      </c>
      <c r="C14910" s="1">
        <v>43846.785509259258</v>
      </c>
      <c r="D14910" s="1">
        <v>43846.787256944444</v>
      </c>
      <c r="E14910">
        <f t="shared" si="464"/>
        <v>1.747685186273884E-3</v>
      </c>
      <c r="F14910">
        <f t="shared" si="465"/>
        <v>5</v>
      </c>
      <c r="G14910" t="s">
        <v>572</v>
      </c>
      <c r="H14910">
        <v>624</v>
      </c>
      <c r="I14910" t="s">
        <v>913</v>
      </c>
      <c r="J14910">
        <v>5</v>
      </c>
      <c r="K14910">
        <v>41.876300000000001</v>
      </c>
      <c r="L14910">
        <v>-87.629199999999997</v>
      </c>
      <c r="M14910">
        <v>41.874099999999999</v>
      </c>
      <c r="N14910">
        <v>-87.627700000000004</v>
      </c>
      <c r="O14910" t="s">
        <v>19</v>
      </c>
    </row>
    <row r="14911" spans="1:15" x14ac:dyDescent="0.25">
      <c r="A14911" t="s">
        <v>15424</v>
      </c>
      <c r="B14911" t="s">
        <v>16</v>
      </c>
      <c r="C14911" s="1">
        <v>43852.696203703701</v>
      </c>
      <c r="D14911" s="1">
        <v>43852.710462962961</v>
      </c>
      <c r="E14911">
        <f t="shared" si="464"/>
        <v>1.4259259260143153E-2</v>
      </c>
      <c r="F14911">
        <f t="shared" si="465"/>
        <v>4</v>
      </c>
      <c r="G14911" t="s">
        <v>1273</v>
      </c>
      <c r="H14911">
        <v>19</v>
      </c>
      <c r="I14911" t="s">
        <v>4374</v>
      </c>
      <c r="J14911">
        <v>280</v>
      </c>
      <c r="K14911">
        <v>41.869</v>
      </c>
      <c r="L14911">
        <v>-87.659099999999995</v>
      </c>
      <c r="M14911">
        <v>41.837800000000001</v>
      </c>
      <c r="N14911">
        <v>-87.6511</v>
      </c>
      <c r="O14911" t="s">
        <v>19</v>
      </c>
    </row>
    <row r="14912" spans="1:15" x14ac:dyDescent="0.25">
      <c r="A14912" t="s">
        <v>15425</v>
      </c>
      <c r="B14912" t="s">
        <v>16</v>
      </c>
      <c r="C14912" s="1">
        <v>43845.481678240743</v>
      </c>
      <c r="D14912" s="1">
        <v>43845.487291666665</v>
      </c>
      <c r="E14912">
        <f t="shared" si="464"/>
        <v>5.6134259211830795E-3</v>
      </c>
      <c r="F14912">
        <f t="shared" si="465"/>
        <v>4</v>
      </c>
      <c r="G14912" t="s">
        <v>733</v>
      </c>
      <c r="H14912">
        <v>108</v>
      </c>
      <c r="I14912" t="s">
        <v>51</v>
      </c>
      <c r="J14912">
        <v>36</v>
      </c>
      <c r="K14912">
        <v>41.8718</v>
      </c>
      <c r="L14912">
        <v>-87.646600000000007</v>
      </c>
      <c r="M14912">
        <v>41.877699999999997</v>
      </c>
      <c r="N14912">
        <v>-87.635300000000001</v>
      </c>
      <c r="O14912" t="s">
        <v>19</v>
      </c>
    </row>
    <row r="14913" spans="1:15" x14ac:dyDescent="0.25">
      <c r="A14913" t="s">
        <v>15426</v>
      </c>
      <c r="B14913" t="s">
        <v>16</v>
      </c>
      <c r="C14913" s="1">
        <v>43852.572326388887</v>
      </c>
      <c r="D14913" s="1">
        <v>43852.576921296299</v>
      </c>
      <c r="E14913">
        <f t="shared" si="464"/>
        <v>4.5949074119562283E-3</v>
      </c>
      <c r="F14913">
        <f t="shared" si="465"/>
        <v>4</v>
      </c>
      <c r="G14913" t="s">
        <v>733</v>
      </c>
      <c r="H14913">
        <v>108</v>
      </c>
      <c r="I14913" t="s">
        <v>1273</v>
      </c>
      <c r="J14913">
        <v>19</v>
      </c>
      <c r="K14913">
        <v>41.8718</v>
      </c>
      <c r="L14913">
        <v>-87.646600000000007</v>
      </c>
      <c r="M14913">
        <v>41.869</v>
      </c>
      <c r="N14913">
        <v>-87.659099999999995</v>
      </c>
      <c r="O14913" t="s">
        <v>19</v>
      </c>
    </row>
    <row r="14914" spans="1:15" x14ac:dyDescent="0.25">
      <c r="A14914" s="2" t="s">
        <v>15427</v>
      </c>
      <c r="B14914" t="s">
        <v>16</v>
      </c>
      <c r="C14914" s="1">
        <v>43861.574733796297</v>
      </c>
      <c r="D14914" s="1">
        <v>43861.577777777777</v>
      </c>
      <c r="E14914">
        <f t="shared" si="464"/>
        <v>3.0439814800047316E-3</v>
      </c>
      <c r="F14914">
        <f t="shared" si="465"/>
        <v>6</v>
      </c>
      <c r="G14914" t="s">
        <v>733</v>
      </c>
      <c r="H14914">
        <v>108</v>
      </c>
      <c r="I14914" t="s">
        <v>1381</v>
      </c>
      <c r="J14914">
        <v>282</v>
      </c>
      <c r="K14914">
        <v>41.8718</v>
      </c>
      <c r="L14914">
        <v>-87.646600000000007</v>
      </c>
      <c r="M14914">
        <v>41.864899999999999</v>
      </c>
      <c r="N14914">
        <v>-87.647099999999995</v>
      </c>
      <c r="O14914" t="s">
        <v>19</v>
      </c>
    </row>
    <row r="14915" spans="1:15" x14ac:dyDescent="0.25">
      <c r="A14915" t="s">
        <v>15428</v>
      </c>
      <c r="B14915" t="s">
        <v>16</v>
      </c>
      <c r="C14915" s="1">
        <v>43861.621863425928</v>
      </c>
      <c r="D14915" s="1">
        <v>43861.625671296293</v>
      </c>
      <c r="E14915">
        <f t="shared" ref="E14915:E14978" si="466">D14915-C14915</f>
        <v>3.8078703655628487E-3</v>
      </c>
      <c r="F14915">
        <f t="shared" ref="F14915:F14978" si="467">WEEKDAY(D14915,1)</f>
        <v>6</v>
      </c>
      <c r="G14915" t="s">
        <v>1381</v>
      </c>
      <c r="H14915">
        <v>282</v>
      </c>
      <c r="I14915" t="s">
        <v>580</v>
      </c>
      <c r="J14915">
        <v>109</v>
      </c>
      <c r="K14915">
        <v>41.864899999999999</v>
      </c>
      <c r="L14915">
        <v>-87.647099999999995</v>
      </c>
      <c r="M14915">
        <v>41.8748</v>
      </c>
      <c r="N14915">
        <v>-87.649799999999999</v>
      </c>
      <c r="O14915" t="s">
        <v>19</v>
      </c>
    </row>
    <row r="14916" spans="1:15" x14ac:dyDescent="0.25">
      <c r="A14916" t="s">
        <v>15429</v>
      </c>
      <c r="B14916" t="s">
        <v>16</v>
      </c>
      <c r="C14916" s="1">
        <v>43858.317002314812</v>
      </c>
      <c r="D14916" s="1">
        <v>43858.322048611109</v>
      </c>
      <c r="E14916">
        <f t="shared" si="466"/>
        <v>5.0462962972233072E-3</v>
      </c>
      <c r="F14916">
        <f t="shared" si="467"/>
        <v>3</v>
      </c>
      <c r="G14916" t="s">
        <v>302</v>
      </c>
      <c r="H14916">
        <v>320</v>
      </c>
      <c r="I14916" t="s">
        <v>581</v>
      </c>
      <c r="J14916">
        <v>55</v>
      </c>
      <c r="K14916">
        <v>41.872199999999999</v>
      </c>
      <c r="L14916">
        <v>-87.661500000000004</v>
      </c>
      <c r="M14916">
        <v>41.8673</v>
      </c>
      <c r="N14916">
        <v>-87.648600000000002</v>
      </c>
      <c r="O14916" t="s">
        <v>19</v>
      </c>
    </row>
    <row r="14917" spans="1:15" x14ac:dyDescent="0.25">
      <c r="A14917" s="2" t="s">
        <v>15430</v>
      </c>
      <c r="B14917" t="s">
        <v>16</v>
      </c>
      <c r="C14917" s="1">
        <v>43847.758599537039</v>
      </c>
      <c r="D14917" s="1">
        <v>43847.766250000001</v>
      </c>
      <c r="E14917">
        <f t="shared" si="466"/>
        <v>7.6504629614646547E-3</v>
      </c>
      <c r="F14917">
        <f t="shared" si="467"/>
        <v>6</v>
      </c>
      <c r="G14917" t="s">
        <v>493</v>
      </c>
      <c r="H14917">
        <v>636</v>
      </c>
      <c r="I14917" t="s">
        <v>100</v>
      </c>
      <c r="J14917">
        <v>48</v>
      </c>
      <c r="K14917">
        <v>41.89</v>
      </c>
      <c r="L14917">
        <v>-87.636600000000001</v>
      </c>
      <c r="M14917">
        <v>41.897799999999997</v>
      </c>
      <c r="N14917">
        <v>-87.642899999999997</v>
      </c>
      <c r="O14917" t="s">
        <v>19</v>
      </c>
    </row>
    <row r="14918" spans="1:15" x14ac:dyDescent="0.25">
      <c r="A14918" t="s">
        <v>15431</v>
      </c>
      <c r="B14918" t="s">
        <v>16</v>
      </c>
      <c r="C14918" s="1">
        <v>43851.740532407406</v>
      </c>
      <c r="D14918" s="1">
        <v>43851.747743055559</v>
      </c>
      <c r="E14918">
        <f t="shared" si="466"/>
        <v>7.2106481529772282E-3</v>
      </c>
      <c r="F14918">
        <f t="shared" si="467"/>
        <v>3</v>
      </c>
      <c r="G14918" t="s">
        <v>39</v>
      </c>
      <c r="H14918">
        <v>100</v>
      </c>
      <c r="I14918" t="s">
        <v>155</v>
      </c>
      <c r="J14918">
        <v>359</v>
      </c>
      <c r="K14918">
        <v>41.888199999999998</v>
      </c>
      <c r="L14918">
        <v>-87.636399999999995</v>
      </c>
      <c r="M14918">
        <v>41.903500000000001</v>
      </c>
      <c r="N14918">
        <v>-87.6434</v>
      </c>
      <c r="O14918" t="s">
        <v>19</v>
      </c>
    </row>
    <row r="14919" spans="1:15" x14ac:dyDescent="0.25">
      <c r="A14919" t="s">
        <v>15432</v>
      </c>
      <c r="B14919" t="s">
        <v>16</v>
      </c>
      <c r="C14919" s="1">
        <v>43844.368206018517</v>
      </c>
      <c r="D14919" s="1">
        <v>43844.371134259258</v>
      </c>
      <c r="E14919">
        <f t="shared" si="466"/>
        <v>2.9282407413120382E-3</v>
      </c>
      <c r="F14919">
        <f t="shared" si="467"/>
        <v>3</v>
      </c>
      <c r="G14919" t="s">
        <v>219</v>
      </c>
      <c r="H14919">
        <v>364</v>
      </c>
      <c r="I14919" t="s">
        <v>208</v>
      </c>
      <c r="J14919">
        <v>111</v>
      </c>
      <c r="K14919">
        <v>41.900199999999998</v>
      </c>
      <c r="L14919">
        <v>-87.643000000000001</v>
      </c>
      <c r="M14919">
        <v>41.8947</v>
      </c>
      <c r="N14919">
        <v>-87.638400000000004</v>
      </c>
      <c r="O14919" t="s">
        <v>19</v>
      </c>
    </row>
    <row r="14920" spans="1:15" x14ac:dyDescent="0.25">
      <c r="A14920" t="s">
        <v>15433</v>
      </c>
      <c r="B14920" t="s">
        <v>16</v>
      </c>
      <c r="C14920" s="1">
        <v>43844.41138888889</v>
      </c>
      <c r="D14920" s="1">
        <v>43844.414525462962</v>
      </c>
      <c r="E14920">
        <f t="shared" si="466"/>
        <v>3.1365740724140778E-3</v>
      </c>
      <c r="F14920">
        <f t="shared" si="467"/>
        <v>3</v>
      </c>
      <c r="G14920" t="s">
        <v>208</v>
      </c>
      <c r="H14920">
        <v>111</v>
      </c>
      <c r="I14920" t="s">
        <v>39</v>
      </c>
      <c r="J14920">
        <v>100</v>
      </c>
      <c r="K14920">
        <v>41.8947</v>
      </c>
      <c r="L14920">
        <v>-87.638400000000004</v>
      </c>
      <c r="M14920">
        <v>41.888199999999998</v>
      </c>
      <c r="N14920">
        <v>-87.636399999999995</v>
      </c>
      <c r="O14920" t="s">
        <v>19</v>
      </c>
    </row>
    <row r="14921" spans="1:15" x14ac:dyDescent="0.25">
      <c r="A14921" t="s">
        <v>15434</v>
      </c>
      <c r="B14921" t="s">
        <v>16</v>
      </c>
      <c r="C14921" s="1">
        <v>43837.739942129629</v>
      </c>
      <c r="D14921" s="1">
        <v>43837.745844907404</v>
      </c>
      <c r="E14921">
        <f t="shared" si="466"/>
        <v>5.9027777751907706E-3</v>
      </c>
      <c r="F14921">
        <f t="shared" si="467"/>
        <v>3</v>
      </c>
      <c r="G14921" t="s">
        <v>39</v>
      </c>
      <c r="H14921">
        <v>100</v>
      </c>
      <c r="I14921" t="s">
        <v>155</v>
      </c>
      <c r="J14921">
        <v>359</v>
      </c>
      <c r="K14921">
        <v>41.888199999999998</v>
      </c>
      <c r="L14921">
        <v>-87.636399999999995</v>
      </c>
      <c r="M14921">
        <v>41.903500000000001</v>
      </c>
      <c r="N14921">
        <v>-87.6434</v>
      </c>
      <c r="O14921" t="s">
        <v>19</v>
      </c>
    </row>
    <row r="14922" spans="1:15" x14ac:dyDescent="0.25">
      <c r="A14922" t="s">
        <v>15435</v>
      </c>
      <c r="B14922" t="s">
        <v>16</v>
      </c>
      <c r="C14922" s="1">
        <v>43836.767083333332</v>
      </c>
      <c r="D14922" s="1">
        <v>43836.773645833331</v>
      </c>
      <c r="E14922">
        <f t="shared" si="466"/>
        <v>6.5624999988358468E-3</v>
      </c>
      <c r="F14922">
        <f t="shared" si="467"/>
        <v>2</v>
      </c>
      <c r="G14922" t="s">
        <v>39</v>
      </c>
      <c r="H14922">
        <v>100</v>
      </c>
      <c r="I14922" t="s">
        <v>155</v>
      </c>
      <c r="J14922">
        <v>359</v>
      </c>
      <c r="K14922">
        <v>41.888199999999998</v>
      </c>
      <c r="L14922">
        <v>-87.636399999999995</v>
      </c>
      <c r="M14922">
        <v>41.903500000000001</v>
      </c>
      <c r="N14922">
        <v>-87.6434</v>
      </c>
      <c r="O14922" t="s">
        <v>19</v>
      </c>
    </row>
    <row r="14923" spans="1:15" x14ac:dyDescent="0.25">
      <c r="A14923" t="s">
        <v>15436</v>
      </c>
      <c r="B14923" t="s">
        <v>16</v>
      </c>
      <c r="C14923" s="1">
        <v>43837.359386574077</v>
      </c>
      <c r="D14923" s="1">
        <v>43837.36515046296</v>
      </c>
      <c r="E14923">
        <f t="shared" si="466"/>
        <v>5.7638888829387724E-3</v>
      </c>
      <c r="F14923">
        <f t="shared" si="467"/>
        <v>3</v>
      </c>
      <c r="G14923" t="s">
        <v>155</v>
      </c>
      <c r="H14923">
        <v>359</v>
      </c>
      <c r="I14923" t="s">
        <v>39</v>
      </c>
      <c r="J14923">
        <v>100</v>
      </c>
      <c r="K14923">
        <v>41.903500000000001</v>
      </c>
      <c r="L14923">
        <v>-87.6434</v>
      </c>
      <c r="M14923">
        <v>41.888199999999998</v>
      </c>
      <c r="N14923">
        <v>-87.636399999999995</v>
      </c>
      <c r="O14923" t="s">
        <v>19</v>
      </c>
    </row>
    <row r="14924" spans="1:15" x14ac:dyDescent="0.25">
      <c r="A14924" t="s">
        <v>15437</v>
      </c>
      <c r="B14924" t="s">
        <v>16</v>
      </c>
      <c r="C14924" s="1">
        <v>43854.774236111109</v>
      </c>
      <c r="D14924" s="1">
        <v>43854.781087962961</v>
      </c>
      <c r="E14924">
        <f t="shared" si="466"/>
        <v>6.8518518528435379E-3</v>
      </c>
      <c r="F14924">
        <f t="shared" si="467"/>
        <v>6</v>
      </c>
      <c r="G14924" t="s">
        <v>39</v>
      </c>
      <c r="H14924">
        <v>100</v>
      </c>
      <c r="I14924" t="s">
        <v>155</v>
      </c>
      <c r="J14924">
        <v>359</v>
      </c>
      <c r="K14924">
        <v>41.888199999999998</v>
      </c>
      <c r="L14924">
        <v>-87.636399999999995</v>
      </c>
      <c r="M14924">
        <v>41.903500000000001</v>
      </c>
      <c r="N14924">
        <v>-87.6434</v>
      </c>
      <c r="O14924" t="s">
        <v>19</v>
      </c>
    </row>
    <row r="14925" spans="1:15" x14ac:dyDescent="0.25">
      <c r="A14925" t="s">
        <v>15438</v>
      </c>
      <c r="B14925" t="s">
        <v>16</v>
      </c>
      <c r="C14925" s="1">
        <v>43855.392488425925</v>
      </c>
      <c r="D14925" s="1">
        <v>43855.395555555559</v>
      </c>
      <c r="E14925">
        <f t="shared" si="466"/>
        <v>3.0671296335640363E-3</v>
      </c>
      <c r="F14925">
        <f t="shared" si="467"/>
        <v>7</v>
      </c>
      <c r="G14925" t="s">
        <v>155</v>
      </c>
      <c r="H14925">
        <v>359</v>
      </c>
      <c r="I14925" t="s">
        <v>458</v>
      </c>
      <c r="J14925">
        <v>31</v>
      </c>
      <c r="K14925">
        <v>41.903500000000001</v>
      </c>
      <c r="L14925">
        <v>-87.6434</v>
      </c>
      <c r="M14925">
        <v>41.896700000000003</v>
      </c>
      <c r="N14925">
        <v>-87.6357</v>
      </c>
      <c r="O14925" t="s">
        <v>19</v>
      </c>
    </row>
    <row r="14926" spans="1:15" x14ac:dyDescent="0.25">
      <c r="A14926" t="s">
        <v>15439</v>
      </c>
      <c r="B14926" t="s">
        <v>16</v>
      </c>
      <c r="C14926" s="1">
        <v>43855.460810185185</v>
      </c>
      <c r="D14926" s="1">
        <v>43855.465428240743</v>
      </c>
      <c r="E14926">
        <f t="shared" si="466"/>
        <v>4.6180555582395755E-3</v>
      </c>
      <c r="F14926">
        <f t="shared" si="467"/>
        <v>7</v>
      </c>
      <c r="G14926" t="s">
        <v>458</v>
      </c>
      <c r="H14926">
        <v>31</v>
      </c>
      <c r="I14926" t="s">
        <v>155</v>
      </c>
      <c r="J14926">
        <v>359</v>
      </c>
      <c r="K14926">
        <v>41.896700000000003</v>
      </c>
      <c r="L14926">
        <v>-87.6357</v>
      </c>
      <c r="M14926">
        <v>41.903500000000001</v>
      </c>
      <c r="N14926">
        <v>-87.6434</v>
      </c>
      <c r="O14926" t="s">
        <v>19</v>
      </c>
    </row>
    <row r="14927" spans="1:15" x14ac:dyDescent="0.25">
      <c r="A14927" t="s">
        <v>15440</v>
      </c>
      <c r="B14927" t="s">
        <v>16</v>
      </c>
      <c r="C14927" s="1">
        <v>43857.235150462962</v>
      </c>
      <c r="D14927" s="1">
        <v>43857.240324074075</v>
      </c>
      <c r="E14927">
        <f t="shared" si="466"/>
        <v>5.173611112695653E-3</v>
      </c>
      <c r="F14927">
        <f t="shared" si="467"/>
        <v>2</v>
      </c>
      <c r="G14927" t="s">
        <v>155</v>
      </c>
      <c r="H14927">
        <v>359</v>
      </c>
      <c r="I14927" t="s">
        <v>633</v>
      </c>
      <c r="J14927">
        <v>126</v>
      </c>
      <c r="K14927">
        <v>41.903500000000001</v>
      </c>
      <c r="L14927">
        <v>-87.6434</v>
      </c>
      <c r="M14927">
        <v>41.911999999999999</v>
      </c>
      <c r="N14927">
        <v>-87.631900000000002</v>
      </c>
      <c r="O14927" t="s">
        <v>19</v>
      </c>
    </row>
    <row r="14928" spans="1:15" x14ac:dyDescent="0.25">
      <c r="A14928" t="s">
        <v>15441</v>
      </c>
      <c r="B14928" t="s">
        <v>16</v>
      </c>
      <c r="C14928" s="1">
        <v>43836.291562500002</v>
      </c>
      <c r="D14928" s="1">
        <v>43836.296238425923</v>
      </c>
      <c r="E14928">
        <f t="shared" si="466"/>
        <v>4.6759259203099646E-3</v>
      </c>
      <c r="F14928">
        <f t="shared" si="467"/>
        <v>2</v>
      </c>
      <c r="G14928" t="s">
        <v>155</v>
      </c>
      <c r="H14928">
        <v>359</v>
      </c>
      <c r="I14928" t="s">
        <v>39</v>
      </c>
      <c r="J14928">
        <v>100</v>
      </c>
      <c r="K14928">
        <v>41.903500000000001</v>
      </c>
      <c r="L14928">
        <v>-87.6434</v>
      </c>
      <c r="M14928">
        <v>41.888199999999998</v>
      </c>
      <c r="N14928">
        <v>-87.636399999999995</v>
      </c>
      <c r="O14928" t="s">
        <v>19</v>
      </c>
    </row>
    <row r="14929" spans="1:15" x14ac:dyDescent="0.25">
      <c r="A14929" t="s">
        <v>15442</v>
      </c>
      <c r="B14929" t="s">
        <v>16</v>
      </c>
      <c r="C14929" s="1">
        <v>43839.698298611111</v>
      </c>
      <c r="D14929" s="1">
        <v>43839.717118055552</v>
      </c>
      <c r="E14929">
        <f t="shared" si="466"/>
        <v>1.8819444441760425E-2</v>
      </c>
      <c r="F14929">
        <f t="shared" si="467"/>
        <v>5</v>
      </c>
      <c r="G14929" t="s">
        <v>673</v>
      </c>
      <c r="H14929">
        <v>383</v>
      </c>
      <c r="I14929" t="s">
        <v>2520</v>
      </c>
      <c r="J14929">
        <v>308</v>
      </c>
      <c r="K14929">
        <v>41.872999999999998</v>
      </c>
      <c r="L14929">
        <v>-87.6691</v>
      </c>
      <c r="M14929">
        <v>41.943399999999997</v>
      </c>
      <c r="N14929">
        <v>-87.679599999999994</v>
      </c>
      <c r="O14929" t="s">
        <v>19</v>
      </c>
    </row>
    <row r="14930" spans="1:15" x14ac:dyDescent="0.25">
      <c r="A14930" t="s">
        <v>15443</v>
      </c>
      <c r="B14930" t="s">
        <v>16</v>
      </c>
      <c r="C14930" s="1">
        <v>43843.846099537041</v>
      </c>
      <c r="D14930" s="1">
        <v>43843.851099537038</v>
      </c>
      <c r="E14930">
        <f t="shared" si="466"/>
        <v>4.9999999973806553E-3</v>
      </c>
      <c r="F14930">
        <f t="shared" si="467"/>
        <v>2</v>
      </c>
      <c r="G14930" t="s">
        <v>136</v>
      </c>
      <c r="H14930">
        <v>81</v>
      </c>
      <c r="I14930" t="s">
        <v>682</v>
      </c>
      <c r="J14930">
        <v>196</v>
      </c>
      <c r="K14930">
        <v>41.8842</v>
      </c>
      <c r="L14930">
        <v>-87.629599999999996</v>
      </c>
      <c r="M14930">
        <v>41.890599999999999</v>
      </c>
      <c r="N14930">
        <v>-87.622100000000003</v>
      </c>
      <c r="O14930" t="s">
        <v>19</v>
      </c>
    </row>
    <row r="14931" spans="1:15" x14ac:dyDescent="0.25">
      <c r="A14931" t="s">
        <v>15444</v>
      </c>
      <c r="B14931" t="s">
        <v>16</v>
      </c>
      <c r="C14931" s="1">
        <v>43840.493148148147</v>
      </c>
      <c r="D14931" s="1">
        <v>43840.499664351853</v>
      </c>
      <c r="E14931">
        <f t="shared" si="466"/>
        <v>6.5162037062691525E-3</v>
      </c>
      <c r="F14931">
        <f t="shared" si="467"/>
        <v>6</v>
      </c>
      <c r="G14931" t="s">
        <v>219</v>
      </c>
      <c r="H14931">
        <v>364</v>
      </c>
      <c r="I14931" t="s">
        <v>168</v>
      </c>
      <c r="J14931">
        <v>98</v>
      </c>
      <c r="K14931">
        <v>41.900199999999998</v>
      </c>
      <c r="L14931">
        <v>-87.643000000000001</v>
      </c>
      <c r="M14931">
        <v>41.8827</v>
      </c>
      <c r="N14931">
        <v>-87.632499999999993</v>
      </c>
      <c r="O14931" t="s">
        <v>19</v>
      </c>
    </row>
    <row r="14932" spans="1:15" x14ac:dyDescent="0.25">
      <c r="A14932" t="s">
        <v>15445</v>
      </c>
      <c r="B14932" t="s">
        <v>16</v>
      </c>
      <c r="C14932" s="1">
        <v>43840.373159722221</v>
      </c>
      <c r="D14932" s="1">
        <v>43840.376956018517</v>
      </c>
      <c r="E14932">
        <f t="shared" si="466"/>
        <v>3.796296296059154E-3</v>
      </c>
      <c r="F14932">
        <f t="shared" si="467"/>
        <v>6</v>
      </c>
      <c r="G14932" t="s">
        <v>429</v>
      </c>
      <c r="H14932">
        <v>164</v>
      </c>
      <c r="I14932" t="s">
        <v>458</v>
      </c>
      <c r="J14932">
        <v>31</v>
      </c>
      <c r="K14932">
        <v>41.885800000000003</v>
      </c>
      <c r="L14932">
        <v>-87.635499999999993</v>
      </c>
      <c r="M14932">
        <v>41.896700000000003</v>
      </c>
      <c r="N14932">
        <v>-87.6357</v>
      </c>
      <c r="O14932" t="s">
        <v>19</v>
      </c>
    </row>
    <row r="14933" spans="1:15" x14ac:dyDescent="0.25">
      <c r="A14933" t="s">
        <v>15446</v>
      </c>
      <c r="B14933" t="s">
        <v>16</v>
      </c>
      <c r="C14933" s="1">
        <v>43840.318252314813</v>
      </c>
      <c r="D14933" s="1">
        <v>43840.325856481482</v>
      </c>
      <c r="E14933">
        <f t="shared" si="466"/>
        <v>7.6041666688979603E-3</v>
      </c>
      <c r="F14933">
        <f t="shared" si="467"/>
        <v>6</v>
      </c>
      <c r="G14933" t="s">
        <v>605</v>
      </c>
      <c r="H14933">
        <v>54</v>
      </c>
      <c r="I14933" t="s">
        <v>377</v>
      </c>
      <c r="J14933">
        <v>18</v>
      </c>
      <c r="K14933">
        <v>41.8964</v>
      </c>
      <c r="L14933">
        <v>-87.6541</v>
      </c>
      <c r="M14933">
        <v>41.883099999999999</v>
      </c>
      <c r="N14933">
        <v>-87.637299999999996</v>
      </c>
      <c r="O14933" t="s">
        <v>19</v>
      </c>
    </row>
    <row r="14934" spans="1:15" x14ac:dyDescent="0.25">
      <c r="A14934" t="s">
        <v>15447</v>
      </c>
      <c r="B14934" t="s">
        <v>16</v>
      </c>
      <c r="C14934" s="1">
        <v>43840.618449074071</v>
      </c>
      <c r="D14934" s="1">
        <v>43840.625590277778</v>
      </c>
      <c r="E14934">
        <f t="shared" si="466"/>
        <v>7.1412037068512291E-3</v>
      </c>
      <c r="F14934">
        <f t="shared" si="467"/>
        <v>6</v>
      </c>
      <c r="G14934" t="s">
        <v>446</v>
      </c>
      <c r="H14934">
        <v>47</v>
      </c>
      <c r="I14934" t="s">
        <v>219</v>
      </c>
      <c r="J14934">
        <v>364</v>
      </c>
      <c r="K14934">
        <v>41.889200000000002</v>
      </c>
      <c r="L14934">
        <v>-87.627799999999993</v>
      </c>
      <c r="M14934">
        <v>41.900199999999998</v>
      </c>
      <c r="N14934">
        <v>-87.643000000000001</v>
      </c>
      <c r="O14934" t="s">
        <v>19</v>
      </c>
    </row>
    <row r="14935" spans="1:15" x14ac:dyDescent="0.25">
      <c r="A14935" t="s">
        <v>15448</v>
      </c>
      <c r="B14935" t="s">
        <v>16</v>
      </c>
      <c r="C14935" s="1">
        <v>43854.470706018517</v>
      </c>
      <c r="D14935" s="1">
        <v>43854.477002314816</v>
      </c>
      <c r="E14935">
        <f t="shared" si="466"/>
        <v>6.2962962983874604E-3</v>
      </c>
      <c r="F14935">
        <f t="shared" si="467"/>
        <v>6</v>
      </c>
      <c r="G14935" t="s">
        <v>446</v>
      </c>
      <c r="H14935">
        <v>47</v>
      </c>
      <c r="I14935" t="s">
        <v>219</v>
      </c>
      <c r="J14935">
        <v>364</v>
      </c>
      <c r="K14935">
        <v>41.889200000000002</v>
      </c>
      <c r="L14935">
        <v>-87.627799999999993</v>
      </c>
      <c r="M14935">
        <v>41.900199999999998</v>
      </c>
      <c r="N14935">
        <v>-87.643000000000001</v>
      </c>
      <c r="O14935" t="s">
        <v>19</v>
      </c>
    </row>
    <row r="14936" spans="1:15" x14ac:dyDescent="0.25">
      <c r="A14936" t="s">
        <v>15449</v>
      </c>
      <c r="B14936" t="s">
        <v>16</v>
      </c>
      <c r="C14936" s="1">
        <v>43854.324502314812</v>
      </c>
      <c r="D14936" s="1">
        <v>43854.332060185188</v>
      </c>
      <c r="E14936">
        <f t="shared" si="466"/>
        <v>7.557870376331266E-3</v>
      </c>
      <c r="F14936">
        <f t="shared" si="467"/>
        <v>6</v>
      </c>
      <c r="G14936" t="s">
        <v>219</v>
      </c>
      <c r="H14936">
        <v>364</v>
      </c>
      <c r="I14936" t="s">
        <v>377</v>
      </c>
      <c r="J14936">
        <v>18</v>
      </c>
      <c r="K14936">
        <v>41.900199999999998</v>
      </c>
      <c r="L14936">
        <v>-87.643000000000001</v>
      </c>
      <c r="M14936">
        <v>41.883099999999999</v>
      </c>
      <c r="N14936">
        <v>-87.637299999999996</v>
      </c>
      <c r="O14936" t="s">
        <v>19</v>
      </c>
    </row>
    <row r="14937" spans="1:15" x14ac:dyDescent="0.25">
      <c r="A14937" t="s">
        <v>15450</v>
      </c>
      <c r="B14937" t="s">
        <v>16</v>
      </c>
      <c r="C14937" s="1">
        <v>43858.272766203707</v>
      </c>
      <c r="D14937" s="1">
        <v>43858.285601851851</v>
      </c>
      <c r="E14937">
        <f t="shared" si="466"/>
        <v>1.2835648143664002E-2</v>
      </c>
      <c r="F14937">
        <f t="shared" si="467"/>
        <v>3</v>
      </c>
      <c r="G14937" t="s">
        <v>166</v>
      </c>
      <c r="H14937">
        <v>210</v>
      </c>
      <c r="I14937" t="s">
        <v>243</v>
      </c>
      <c r="J14937">
        <v>275</v>
      </c>
      <c r="K14937">
        <v>41.903500000000001</v>
      </c>
      <c r="L14937">
        <v>-87.667699999999996</v>
      </c>
      <c r="M14937">
        <v>41.865200000000002</v>
      </c>
      <c r="N14937">
        <v>-87.666499999999999</v>
      </c>
      <c r="O14937" t="s">
        <v>19</v>
      </c>
    </row>
    <row r="14938" spans="1:15" x14ac:dyDescent="0.25">
      <c r="A14938" t="s">
        <v>15451</v>
      </c>
      <c r="B14938" t="s">
        <v>16</v>
      </c>
      <c r="C14938" s="1">
        <v>43858.282442129632</v>
      </c>
      <c r="D14938" s="1">
        <v>43858.287881944445</v>
      </c>
      <c r="E14938">
        <f t="shared" si="466"/>
        <v>5.4398148131440394E-3</v>
      </c>
      <c r="F14938">
        <f t="shared" si="467"/>
        <v>3</v>
      </c>
      <c r="G14938" t="s">
        <v>523</v>
      </c>
      <c r="H14938">
        <v>511</v>
      </c>
      <c r="I14938" t="s">
        <v>522</v>
      </c>
      <c r="J14938">
        <v>116</v>
      </c>
      <c r="K14938">
        <v>41.914000000000001</v>
      </c>
      <c r="L14938">
        <v>-87.705100000000002</v>
      </c>
      <c r="M14938">
        <v>41.915500000000002</v>
      </c>
      <c r="N14938">
        <v>-87.686999999999998</v>
      </c>
      <c r="O14938" t="s">
        <v>19</v>
      </c>
    </row>
    <row r="14939" spans="1:15" x14ac:dyDescent="0.25">
      <c r="A14939" t="s">
        <v>15452</v>
      </c>
      <c r="B14939" t="s">
        <v>16</v>
      </c>
      <c r="C14939" s="1">
        <v>43858.285729166666</v>
      </c>
      <c r="D14939" s="1">
        <v>43858.314340277779</v>
      </c>
      <c r="E14939">
        <f t="shared" si="466"/>
        <v>2.8611111112695653E-2</v>
      </c>
      <c r="F14939">
        <f t="shared" si="467"/>
        <v>3</v>
      </c>
      <c r="G14939" t="s">
        <v>243</v>
      </c>
      <c r="H14939">
        <v>275</v>
      </c>
      <c r="I14939" t="s">
        <v>1215</v>
      </c>
      <c r="J14939">
        <v>30</v>
      </c>
      <c r="K14939">
        <v>41.865200000000002</v>
      </c>
      <c r="L14939">
        <v>-87.666499999999999</v>
      </c>
      <c r="M14939">
        <v>41.8996</v>
      </c>
      <c r="N14939">
        <v>-87.667699999999996</v>
      </c>
      <c r="O14939" t="s">
        <v>19</v>
      </c>
    </row>
    <row r="14940" spans="1:15" x14ac:dyDescent="0.25">
      <c r="A14940" t="s">
        <v>15453</v>
      </c>
      <c r="B14940" t="s">
        <v>16</v>
      </c>
      <c r="C14940" s="1">
        <v>43834.621851851851</v>
      </c>
      <c r="D14940" s="1">
        <v>43834.628425925926</v>
      </c>
      <c r="E14940">
        <f t="shared" si="466"/>
        <v>6.5740740756154992E-3</v>
      </c>
      <c r="F14940">
        <f t="shared" si="467"/>
        <v>7</v>
      </c>
      <c r="G14940" t="s">
        <v>399</v>
      </c>
      <c r="H14940">
        <v>628</v>
      </c>
      <c r="I14940" t="s">
        <v>798</v>
      </c>
      <c r="J14940">
        <v>87</v>
      </c>
      <c r="K14940">
        <v>41.9146</v>
      </c>
      <c r="L14940">
        <v>-87.668000000000006</v>
      </c>
      <c r="M14940">
        <v>41.925600000000003</v>
      </c>
      <c r="N14940">
        <v>-87.6584</v>
      </c>
      <c r="O14940" t="s">
        <v>19</v>
      </c>
    </row>
    <row r="14941" spans="1:15" x14ac:dyDescent="0.25">
      <c r="A14941" t="s">
        <v>15454</v>
      </c>
      <c r="B14941" t="s">
        <v>16</v>
      </c>
      <c r="C14941" s="1">
        <v>43834.269525462965</v>
      </c>
      <c r="D14941" s="1">
        <v>43834.281712962962</v>
      </c>
      <c r="E14941">
        <f t="shared" si="466"/>
        <v>1.2187499996798579E-2</v>
      </c>
      <c r="F14941">
        <f t="shared" si="467"/>
        <v>7</v>
      </c>
      <c r="G14941" t="s">
        <v>166</v>
      </c>
      <c r="H14941">
        <v>210</v>
      </c>
      <c r="I14941" t="s">
        <v>399</v>
      </c>
      <c r="J14941">
        <v>628</v>
      </c>
      <c r="K14941">
        <v>41.903500000000001</v>
      </c>
      <c r="L14941">
        <v>-87.667699999999996</v>
      </c>
      <c r="M14941">
        <v>41.9146</v>
      </c>
      <c r="N14941">
        <v>-87.668000000000006</v>
      </c>
      <c r="O14941" t="s">
        <v>19</v>
      </c>
    </row>
    <row r="14942" spans="1:15" x14ac:dyDescent="0.25">
      <c r="A14942" t="s">
        <v>15455</v>
      </c>
      <c r="B14942" t="s">
        <v>16</v>
      </c>
      <c r="C14942" s="1">
        <v>43834.649606481478</v>
      </c>
      <c r="D14942" s="1">
        <v>43834.662118055552</v>
      </c>
      <c r="E14942">
        <f t="shared" si="466"/>
        <v>1.2511574073869269E-2</v>
      </c>
      <c r="F14942">
        <f t="shared" si="467"/>
        <v>7</v>
      </c>
      <c r="G14942" t="s">
        <v>798</v>
      </c>
      <c r="H14942">
        <v>87</v>
      </c>
      <c r="I14942" t="s">
        <v>69</v>
      </c>
      <c r="J14942">
        <v>256</v>
      </c>
      <c r="K14942">
        <v>41.925600000000003</v>
      </c>
      <c r="L14942">
        <v>-87.6584</v>
      </c>
      <c r="M14942">
        <v>41.952800000000003</v>
      </c>
      <c r="N14942">
        <v>-87.65</v>
      </c>
      <c r="O14942" t="s">
        <v>19</v>
      </c>
    </row>
    <row r="14943" spans="1:15" x14ac:dyDescent="0.25">
      <c r="A14943" t="s">
        <v>15456</v>
      </c>
      <c r="B14943" t="s">
        <v>16</v>
      </c>
      <c r="C14943" s="1">
        <v>43838.731805555559</v>
      </c>
      <c r="D14943" s="1">
        <v>43838.736944444441</v>
      </c>
      <c r="E14943">
        <f t="shared" si="466"/>
        <v>5.1388888823566958E-3</v>
      </c>
      <c r="F14943">
        <f t="shared" si="467"/>
        <v>4</v>
      </c>
      <c r="G14943" t="s">
        <v>522</v>
      </c>
      <c r="H14943">
        <v>116</v>
      </c>
      <c r="I14943" t="s">
        <v>523</v>
      </c>
      <c r="J14943">
        <v>511</v>
      </c>
      <c r="K14943">
        <v>41.915500000000002</v>
      </c>
      <c r="L14943">
        <v>-87.686999999999998</v>
      </c>
      <c r="M14943">
        <v>41.914000000000001</v>
      </c>
      <c r="N14943">
        <v>-87.705100000000002</v>
      </c>
      <c r="O14943" t="s">
        <v>19</v>
      </c>
    </row>
    <row r="14944" spans="1:15" x14ac:dyDescent="0.25">
      <c r="A14944" t="s">
        <v>15457</v>
      </c>
      <c r="B14944" t="s">
        <v>16</v>
      </c>
      <c r="C14944" s="1">
        <v>43838.283483796295</v>
      </c>
      <c r="D14944" s="1">
        <v>43838.288217592592</v>
      </c>
      <c r="E14944">
        <f t="shared" si="466"/>
        <v>4.7337962969322689E-3</v>
      </c>
      <c r="F14944">
        <f t="shared" si="467"/>
        <v>4</v>
      </c>
      <c r="G14944" t="s">
        <v>523</v>
      </c>
      <c r="H14944">
        <v>511</v>
      </c>
      <c r="I14944" t="s">
        <v>522</v>
      </c>
      <c r="J14944">
        <v>116</v>
      </c>
      <c r="K14944">
        <v>41.914000000000001</v>
      </c>
      <c r="L14944">
        <v>-87.705100000000002</v>
      </c>
      <c r="M14944">
        <v>41.915500000000002</v>
      </c>
      <c r="N14944">
        <v>-87.686999999999998</v>
      </c>
      <c r="O14944" t="s">
        <v>19</v>
      </c>
    </row>
    <row r="14945" spans="1:15" x14ac:dyDescent="0.25">
      <c r="A14945" t="s">
        <v>15458</v>
      </c>
      <c r="B14945" t="s">
        <v>16</v>
      </c>
      <c r="C14945" s="1">
        <v>43837.764965277776</v>
      </c>
      <c r="D14945" s="1">
        <v>43837.771550925929</v>
      </c>
      <c r="E14945">
        <f t="shared" si="466"/>
        <v>6.5856481523951516E-3</v>
      </c>
      <c r="F14945">
        <f t="shared" si="467"/>
        <v>3</v>
      </c>
      <c r="G14945" t="s">
        <v>93</v>
      </c>
      <c r="H14945">
        <v>158</v>
      </c>
      <c r="I14945" t="s">
        <v>523</v>
      </c>
      <c r="J14945">
        <v>511</v>
      </c>
      <c r="K14945">
        <v>41.912599999999998</v>
      </c>
      <c r="L14945">
        <v>-87.681399999999996</v>
      </c>
      <c r="M14945">
        <v>41.914000000000001</v>
      </c>
      <c r="N14945">
        <v>-87.705100000000002</v>
      </c>
      <c r="O14945" t="s">
        <v>19</v>
      </c>
    </row>
    <row r="14946" spans="1:15" x14ac:dyDescent="0.25">
      <c r="A14946" t="s">
        <v>15459</v>
      </c>
      <c r="B14946" t="s">
        <v>16</v>
      </c>
      <c r="C14946" s="1">
        <v>43839.292407407411</v>
      </c>
      <c r="D14946" s="1">
        <v>43839.297384259262</v>
      </c>
      <c r="E14946">
        <f t="shared" si="466"/>
        <v>4.9768518510973081E-3</v>
      </c>
      <c r="F14946">
        <f t="shared" si="467"/>
        <v>5</v>
      </c>
      <c r="G14946" t="s">
        <v>523</v>
      </c>
      <c r="H14946">
        <v>511</v>
      </c>
      <c r="I14946" t="s">
        <v>522</v>
      </c>
      <c r="J14946">
        <v>116</v>
      </c>
      <c r="K14946">
        <v>41.914000000000001</v>
      </c>
      <c r="L14946">
        <v>-87.705100000000002</v>
      </c>
      <c r="M14946">
        <v>41.915500000000002</v>
      </c>
      <c r="N14946">
        <v>-87.686999999999998</v>
      </c>
      <c r="O14946" t="s">
        <v>19</v>
      </c>
    </row>
    <row r="14947" spans="1:15" x14ac:dyDescent="0.25">
      <c r="A14947" t="s">
        <v>15460</v>
      </c>
      <c r="B14947" t="s">
        <v>16</v>
      </c>
      <c r="C14947" s="1">
        <v>43838.839629629627</v>
      </c>
      <c r="D14947" s="1">
        <v>43838.845694444448</v>
      </c>
      <c r="E14947">
        <f t="shared" si="466"/>
        <v>6.0648148210020736E-3</v>
      </c>
      <c r="F14947">
        <f t="shared" si="467"/>
        <v>4</v>
      </c>
      <c r="G14947" t="s">
        <v>93</v>
      </c>
      <c r="H14947">
        <v>158</v>
      </c>
      <c r="I14947" t="s">
        <v>523</v>
      </c>
      <c r="J14947">
        <v>511</v>
      </c>
      <c r="K14947">
        <v>41.912599999999998</v>
      </c>
      <c r="L14947">
        <v>-87.681399999999996</v>
      </c>
      <c r="M14947">
        <v>41.914000000000001</v>
      </c>
      <c r="N14947">
        <v>-87.705100000000002</v>
      </c>
      <c r="O14947" t="s">
        <v>19</v>
      </c>
    </row>
    <row r="14948" spans="1:15" x14ac:dyDescent="0.25">
      <c r="A14948" t="s">
        <v>15461</v>
      </c>
      <c r="B14948" t="s">
        <v>16</v>
      </c>
      <c r="C14948" s="1">
        <v>43838.770104166666</v>
      </c>
      <c r="D14948" s="1">
        <v>43838.775682870371</v>
      </c>
      <c r="E14948">
        <f t="shared" si="466"/>
        <v>5.5787037053960375E-3</v>
      </c>
      <c r="F14948">
        <f t="shared" si="467"/>
        <v>4</v>
      </c>
      <c r="G14948" t="s">
        <v>523</v>
      </c>
      <c r="H14948">
        <v>511</v>
      </c>
      <c r="I14948" t="s">
        <v>93</v>
      </c>
      <c r="J14948">
        <v>158</v>
      </c>
      <c r="K14948">
        <v>41.914000000000001</v>
      </c>
      <c r="L14948">
        <v>-87.705100000000002</v>
      </c>
      <c r="M14948">
        <v>41.912599999999998</v>
      </c>
      <c r="N14948">
        <v>-87.681399999999996</v>
      </c>
      <c r="O14948" t="s">
        <v>19</v>
      </c>
    </row>
    <row r="14949" spans="1:15" x14ac:dyDescent="0.25">
      <c r="A14949" t="s">
        <v>15462</v>
      </c>
      <c r="B14949" t="s">
        <v>16</v>
      </c>
      <c r="C14949" s="1">
        <v>43839.700046296297</v>
      </c>
      <c r="D14949" s="1">
        <v>43839.701724537037</v>
      </c>
      <c r="E14949">
        <f t="shared" si="466"/>
        <v>1.6782407401478849E-3</v>
      </c>
      <c r="F14949">
        <f t="shared" si="467"/>
        <v>5</v>
      </c>
      <c r="G14949" t="s">
        <v>522</v>
      </c>
      <c r="H14949">
        <v>116</v>
      </c>
      <c r="I14949" t="s">
        <v>93</v>
      </c>
      <c r="J14949">
        <v>158</v>
      </c>
      <c r="K14949">
        <v>41.915500000000002</v>
      </c>
      <c r="L14949">
        <v>-87.686999999999998</v>
      </c>
      <c r="M14949">
        <v>41.912599999999998</v>
      </c>
      <c r="N14949">
        <v>-87.681399999999996</v>
      </c>
      <c r="O14949" t="s">
        <v>19</v>
      </c>
    </row>
    <row r="14950" spans="1:15" x14ac:dyDescent="0.25">
      <c r="A14950" t="s">
        <v>15463</v>
      </c>
      <c r="B14950" t="s">
        <v>16</v>
      </c>
      <c r="C14950" s="1">
        <v>43845.551319444443</v>
      </c>
      <c r="D14950" s="1">
        <v>43845.569085648145</v>
      </c>
      <c r="E14950">
        <f t="shared" si="466"/>
        <v>1.7766203702194616E-2</v>
      </c>
      <c r="F14950">
        <f t="shared" si="467"/>
        <v>4</v>
      </c>
      <c r="G14950" t="s">
        <v>399</v>
      </c>
      <c r="H14950">
        <v>628</v>
      </c>
      <c r="I14950" t="s">
        <v>315</v>
      </c>
      <c r="J14950">
        <v>627</v>
      </c>
      <c r="K14950">
        <v>41.9146</v>
      </c>
      <c r="L14950">
        <v>-87.668000000000006</v>
      </c>
      <c r="M14950">
        <v>41.8949</v>
      </c>
      <c r="N14950">
        <v>-87.632300000000001</v>
      </c>
      <c r="O14950" t="s">
        <v>19</v>
      </c>
    </row>
    <row r="14951" spans="1:15" x14ac:dyDescent="0.25">
      <c r="A14951" t="s">
        <v>15464</v>
      </c>
      <c r="B14951" t="s">
        <v>16</v>
      </c>
      <c r="C14951" s="1">
        <v>43845.827962962961</v>
      </c>
      <c r="D14951" s="1">
        <v>43845.842881944445</v>
      </c>
      <c r="E14951">
        <f t="shared" si="466"/>
        <v>1.491898148378823E-2</v>
      </c>
      <c r="F14951">
        <f t="shared" si="467"/>
        <v>4</v>
      </c>
      <c r="G14951" t="s">
        <v>316</v>
      </c>
      <c r="H14951">
        <v>182</v>
      </c>
      <c r="I14951" t="s">
        <v>399</v>
      </c>
      <c r="J14951">
        <v>628</v>
      </c>
      <c r="K14951">
        <v>41.903199999999998</v>
      </c>
      <c r="L14951">
        <v>-87.634299999999996</v>
      </c>
      <c r="M14951">
        <v>41.9146</v>
      </c>
      <c r="N14951">
        <v>-87.668000000000006</v>
      </c>
      <c r="O14951" t="s">
        <v>19</v>
      </c>
    </row>
    <row r="14952" spans="1:15" x14ac:dyDescent="0.25">
      <c r="A14952" t="s">
        <v>15465</v>
      </c>
      <c r="B14952" t="s">
        <v>16</v>
      </c>
      <c r="C14952" s="1">
        <v>43846.555034722223</v>
      </c>
      <c r="D14952" s="1">
        <v>43846.562395833331</v>
      </c>
      <c r="E14952">
        <f t="shared" si="466"/>
        <v>7.3611111074569635E-3</v>
      </c>
      <c r="F14952">
        <f t="shared" si="467"/>
        <v>5</v>
      </c>
      <c r="G14952" t="s">
        <v>399</v>
      </c>
      <c r="H14952">
        <v>628</v>
      </c>
      <c r="I14952" t="s">
        <v>798</v>
      </c>
      <c r="J14952">
        <v>87</v>
      </c>
      <c r="K14952">
        <v>41.9146</v>
      </c>
      <c r="L14952">
        <v>-87.668000000000006</v>
      </c>
      <c r="M14952">
        <v>41.925600000000003</v>
      </c>
      <c r="N14952">
        <v>-87.6584</v>
      </c>
      <c r="O14952" t="s">
        <v>19</v>
      </c>
    </row>
    <row r="14953" spans="1:15" x14ac:dyDescent="0.25">
      <c r="A14953" t="s">
        <v>15466</v>
      </c>
      <c r="B14953" t="s">
        <v>16</v>
      </c>
      <c r="C14953" s="1">
        <v>43850.768599537034</v>
      </c>
      <c r="D14953" s="1">
        <v>43850.774976851855</v>
      </c>
      <c r="E14953">
        <f t="shared" si="466"/>
        <v>6.3773148212931119E-3</v>
      </c>
      <c r="F14953">
        <f t="shared" si="467"/>
        <v>2</v>
      </c>
      <c r="G14953" t="s">
        <v>93</v>
      </c>
      <c r="H14953">
        <v>158</v>
      </c>
      <c r="I14953" t="s">
        <v>523</v>
      </c>
      <c r="J14953">
        <v>511</v>
      </c>
      <c r="K14953">
        <v>41.912599999999998</v>
      </c>
      <c r="L14953">
        <v>-87.681399999999996</v>
      </c>
      <c r="M14953">
        <v>41.914000000000001</v>
      </c>
      <c r="N14953">
        <v>-87.705100000000002</v>
      </c>
      <c r="O14953" t="s">
        <v>19</v>
      </c>
    </row>
    <row r="14954" spans="1:15" x14ac:dyDescent="0.25">
      <c r="A14954" t="s">
        <v>15467</v>
      </c>
      <c r="B14954" t="s">
        <v>16</v>
      </c>
      <c r="C14954" s="1">
        <v>43851.280358796299</v>
      </c>
      <c r="D14954" s="1">
        <v>43851.285173611112</v>
      </c>
      <c r="E14954">
        <f t="shared" si="466"/>
        <v>4.8148148125619628E-3</v>
      </c>
      <c r="F14954">
        <f t="shared" si="467"/>
        <v>3</v>
      </c>
      <c r="G14954" t="s">
        <v>523</v>
      </c>
      <c r="H14954">
        <v>511</v>
      </c>
      <c r="I14954" t="s">
        <v>522</v>
      </c>
      <c r="J14954">
        <v>116</v>
      </c>
      <c r="K14954">
        <v>41.914000000000001</v>
      </c>
      <c r="L14954">
        <v>-87.705100000000002</v>
      </c>
      <c r="M14954">
        <v>41.915500000000002</v>
      </c>
      <c r="N14954">
        <v>-87.686999999999998</v>
      </c>
      <c r="O14954" t="s">
        <v>19</v>
      </c>
    </row>
    <row r="14955" spans="1:15" x14ac:dyDescent="0.25">
      <c r="A14955" t="s">
        <v>15468</v>
      </c>
      <c r="B14955" t="s">
        <v>16</v>
      </c>
      <c r="C14955" s="1">
        <v>43850.77103009259</v>
      </c>
      <c r="D14955" s="1">
        <v>43850.796782407408</v>
      </c>
      <c r="E14955">
        <f t="shared" si="466"/>
        <v>2.5752314817509614E-2</v>
      </c>
      <c r="F14955">
        <f t="shared" si="467"/>
        <v>2</v>
      </c>
      <c r="G14955" t="s">
        <v>1136</v>
      </c>
      <c r="H14955">
        <v>327</v>
      </c>
      <c r="I14955" t="s">
        <v>399</v>
      </c>
      <c r="J14955">
        <v>628</v>
      </c>
      <c r="K14955">
        <v>41.921500000000002</v>
      </c>
      <c r="L14955">
        <v>-87.653800000000004</v>
      </c>
      <c r="M14955">
        <v>41.9146</v>
      </c>
      <c r="N14955">
        <v>-87.668000000000006</v>
      </c>
      <c r="O14955" t="s">
        <v>19</v>
      </c>
    </row>
    <row r="14956" spans="1:15" x14ac:dyDescent="0.25">
      <c r="A14956" t="s">
        <v>15469</v>
      </c>
      <c r="B14956" t="s">
        <v>16</v>
      </c>
      <c r="C14956" s="1">
        <v>43851.734675925924</v>
      </c>
      <c r="D14956" s="1">
        <v>43851.739374999997</v>
      </c>
      <c r="E14956">
        <f t="shared" si="466"/>
        <v>4.6990740738692693E-3</v>
      </c>
      <c r="F14956">
        <f t="shared" si="467"/>
        <v>3</v>
      </c>
      <c r="G14956" t="s">
        <v>394</v>
      </c>
      <c r="H14956">
        <v>176</v>
      </c>
      <c r="I14956" t="s">
        <v>155</v>
      </c>
      <c r="J14956">
        <v>359</v>
      </c>
      <c r="K14956">
        <v>41.902999999999999</v>
      </c>
      <c r="L14956">
        <v>-87.631299999999996</v>
      </c>
      <c r="M14956">
        <v>41.903500000000001</v>
      </c>
      <c r="N14956">
        <v>-87.6434</v>
      </c>
      <c r="O14956" t="s">
        <v>19</v>
      </c>
    </row>
    <row r="14957" spans="1:15" x14ac:dyDescent="0.25">
      <c r="A14957" t="s">
        <v>15470</v>
      </c>
      <c r="B14957" t="s">
        <v>16</v>
      </c>
      <c r="C14957" s="1">
        <v>43851.513645833336</v>
      </c>
      <c r="D14957" s="1">
        <v>43851.526030092595</v>
      </c>
      <c r="E14957">
        <f t="shared" si="466"/>
        <v>1.2384259258396924E-2</v>
      </c>
      <c r="F14957">
        <f t="shared" si="467"/>
        <v>3</v>
      </c>
      <c r="G14957" t="s">
        <v>399</v>
      </c>
      <c r="H14957">
        <v>628</v>
      </c>
      <c r="I14957" t="s">
        <v>1184</v>
      </c>
      <c r="J14957">
        <v>23</v>
      </c>
      <c r="K14957">
        <v>41.9146</v>
      </c>
      <c r="L14957">
        <v>-87.668000000000006</v>
      </c>
      <c r="M14957">
        <v>41.902900000000002</v>
      </c>
      <c r="N14957">
        <v>-87.637699999999995</v>
      </c>
      <c r="O14957" t="s">
        <v>19</v>
      </c>
    </row>
    <row r="14958" spans="1:15" x14ac:dyDescent="0.25">
      <c r="A14958" t="s">
        <v>15471</v>
      </c>
      <c r="B14958" t="s">
        <v>16</v>
      </c>
      <c r="C14958" s="1">
        <v>43851.745810185188</v>
      </c>
      <c r="D14958" s="1">
        <v>43851.760879629626</v>
      </c>
      <c r="E14958">
        <f t="shared" si="466"/>
        <v>1.5069444438267965E-2</v>
      </c>
      <c r="F14958">
        <f t="shared" si="467"/>
        <v>3</v>
      </c>
      <c r="G14958" t="s">
        <v>155</v>
      </c>
      <c r="H14958">
        <v>359</v>
      </c>
      <c r="I14958" t="s">
        <v>399</v>
      </c>
      <c r="J14958">
        <v>628</v>
      </c>
      <c r="K14958">
        <v>41.903500000000001</v>
      </c>
      <c r="L14958">
        <v>-87.6434</v>
      </c>
      <c r="M14958">
        <v>41.9146</v>
      </c>
      <c r="N14958">
        <v>-87.668000000000006</v>
      </c>
      <c r="O14958" t="s">
        <v>19</v>
      </c>
    </row>
    <row r="14959" spans="1:15" x14ac:dyDescent="0.25">
      <c r="A14959" t="s">
        <v>15472</v>
      </c>
      <c r="B14959" t="s">
        <v>16</v>
      </c>
      <c r="C14959" s="1">
        <v>43852.302384259259</v>
      </c>
      <c r="D14959" s="1">
        <v>43852.323784722219</v>
      </c>
      <c r="E14959">
        <f t="shared" si="466"/>
        <v>2.1400462959718425E-2</v>
      </c>
      <c r="F14959">
        <f t="shared" si="467"/>
        <v>4</v>
      </c>
      <c r="G14959" t="s">
        <v>399</v>
      </c>
      <c r="H14959">
        <v>628</v>
      </c>
      <c r="I14959" t="s">
        <v>947</v>
      </c>
      <c r="J14959">
        <v>250</v>
      </c>
      <c r="K14959">
        <v>41.9146</v>
      </c>
      <c r="L14959">
        <v>-87.668000000000006</v>
      </c>
      <c r="M14959">
        <v>41.936100000000003</v>
      </c>
      <c r="N14959">
        <v>-87.669799999999995</v>
      </c>
      <c r="O14959" t="s">
        <v>19</v>
      </c>
    </row>
    <row r="14960" spans="1:15" x14ac:dyDescent="0.25">
      <c r="A14960" t="s">
        <v>15473</v>
      </c>
      <c r="B14960" t="s">
        <v>16</v>
      </c>
      <c r="C14960" s="1">
        <v>43837.297280092593</v>
      </c>
      <c r="D14960" s="1">
        <v>43837.30190972222</v>
      </c>
      <c r="E14960">
        <f t="shared" si="466"/>
        <v>4.6296296277432702E-3</v>
      </c>
      <c r="F14960">
        <f t="shared" si="467"/>
        <v>3</v>
      </c>
      <c r="G14960" t="s">
        <v>523</v>
      </c>
      <c r="H14960">
        <v>511</v>
      </c>
      <c r="I14960" t="s">
        <v>522</v>
      </c>
      <c r="J14960">
        <v>116</v>
      </c>
      <c r="K14960">
        <v>41.914000000000001</v>
      </c>
      <c r="L14960">
        <v>-87.705100000000002</v>
      </c>
      <c r="M14960">
        <v>41.915500000000002</v>
      </c>
      <c r="N14960">
        <v>-87.686999999999998</v>
      </c>
      <c r="O14960" t="s">
        <v>19</v>
      </c>
    </row>
    <row r="14961" spans="1:15" x14ac:dyDescent="0.25">
      <c r="A14961" t="s">
        <v>15474</v>
      </c>
      <c r="B14961" t="s">
        <v>16</v>
      </c>
      <c r="C14961" s="1">
        <v>43837.696759259263</v>
      </c>
      <c r="D14961" s="1">
        <v>43837.698553240742</v>
      </c>
      <c r="E14961">
        <f t="shared" si="466"/>
        <v>1.7939814788405783E-3</v>
      </c>
      <c r="F14961">
        <f t="shared" si="467"/>
        <v>3</v>
      </c>
      <c r="G14961" t="s">
        <v>522</v>
      </c>
      <c r="H14961">
        <v>116</v>
      </c>
      <c r="I14961" t="s">
        <v>93</v>
      </c>
      <c r="J14961">
        <v>158</v>
      </c>
      <c r="K14961">
        <v>41.915500000000002</v>
      </c>
      <c r="L14961">
        <v>-87.686999999999998</v>
      </c>
      <c r="M14961">
        <v>41.912599999999998</v>
      </c>
      <c r="N14961">
        <v>-87.681399999999996</v>
      </c>
      <c r="O14961" t="s">
        <v>19</v>
      </c>
    </row>
    <row r="14962" spans="1:15" x14ac:dyDescent="0.25">
      <c r="A14962" t="s">
        <v>15475</v>
      </c>
      <c r="B14962" t="s">
        <v>16</v>
      </c>
      <c r="C14962" s="1">
        <v>43836.766898148147</v>
      </c>
      <c r="D14962" s="1">
        <v>43836.772141203706</v>
      </c>
      <c r="E14962">
        <f t="shared" si="466"/>
        <v>5.2430555588216521E-3</v>
      </c>
      <c r="F14962">
        <f t="shared" si="467"/>
        <v>2</v>
      </c>
      <c r="G14962" t="s">
        <v>522</v>
      </c>
      <c r="H14962">
        <v>116</v>
      </c>
      <c r="I14962" t="s">
        <v>660</v>
      </c>
      <c r="J14962">
        <v>507</v>
      </c>
      <c r="K14962">
        <v>41.915500000000002</v>
      </c>
      <c r="L14962">
        <v>-87.686999999999998</v>
      </c>
      <c r="M14962">
        <v>41.917499999999997</v>
      </c>
      <c r="N14962">
        <v>-87.701800000000006</v>
      </c>
      <c r="O14962" t="s">
        <v>19</v>
      </c>
    </row>
    <row r="14963" spans="1:15" x14ac:dyDescent="0.25">
      <c r="A14963" t="s">
        <v>15476</v>
      </c>
      <c r="B14963" t="s">
        <v>16</v>
      </c>
      <c r="C14963" s="1">
        <v>43837.497719907406</v>
      </c>
      <c r="D14963" s="1">
        <v>43837.502523148149</v>
      </c>
      <c r="E14963">
        <f t="shared" si="466"/>
        <v>4.803240743058268E-3</v>
      </c>
      <c r="F14963">
        <f t="shared" si="467"/>
        <v>3</v>
      </c>
      <c r="G14963" t="s">
        <v>399</v>
      </c>
      <c r="H14963">
        <v>628</v>
      </c>
      <c r="I14963" t="s">
        <v>166</v>
      </c>
      <c r="J14963">
        <v>210</v>
      </c>
      <c r="K14963">
        <v>41.9146</v>
      </c>
      <c r="L14963">
        <v>-87.668000000000006</v>
      </c>
      <c r="M14963">
        <v>41.903500000000001</v>
      </c>
      <c r="N14963">
        <v>-87.667699999999996</v>
      </c>
      <c r="O14963" t="s">
        <v>19</v>
      </c>
    </row>
    <row r="14964" spans="1:15" x14ac:dyDescent="0.25">
      <c r="A14964" t="s">
        <v>15477</v>
      </c>
      <c r="B14964" t="s">
        <v>16</v>
      </c>
      <c r="C14964" s="1">
        <v>43836.761944444443</v>
      </c>
      <c r="D14964" s="1">
        <v>43836.772187499999</v>
      </c>
      <c r="E14964">
        <f t="shared" si="466"/>
        <v>1.0243055556202307E-2</v>
      </c>
      <c r="F14964">
        <f t="shared" si="467"/>
        <v>2</v>
      </c>
      <c r="G14964" t="s">
        <v>1136</v>
      </c>
      <c r="H14964">
        <v>327</v>
      </c>
      <c r="I14964" t="s">
        <v>399</v>
      </c>
      <c r="J14964">
        <v>628</v>
      </c>
      <c r="K14964">
        <v>41.921500000000002</v>
      </c>
      <c r="L14964">
        <v>-87.653800000000004</v>
      </c>
      <c r="M14964">
        <v>41.9146</v>
      </c>
      <c r="N14964">
        <v>-87.668000000000006</v>
      </c>
      <c r="O14964" t="s">
        <v>19</v>
      </c>
    </row>
    <row r="14965" spans="1:15" x14ac:dyDescent="0.25">
      <c r="A14965" t="s">
        <v>15478</v>
      </c>
      <c r="B14965" t="s">
        <v>16</v>
      </c>
      <c r="C14965" s="1">
        <v>43837.414629629631</v>
      </c>
      <c r="D14965" s="1">
        <v>43837.431145833332</v>
      </c>
      <c r="E14965">
        <f t="shared" si="466"/>
        <v>1.6516203701030463E-2</v>
      </c>
      <c r="F14965">
        <f t="shared" si="467"/>
        <v>3</v>
      </c>
      <c r="G14965" t="s">
        <v>4933</v>
      </c>
      <c r="H14965">
        <v>333</v>
      </c>
      <c r="I14965" t="s">
        <v>166</v>
      </c>
      <c r="J14965">
        <v>210</v>
      </c>
      <c r="K14965">
        <v>41.9071</v>
      </c>
      <c r="L14965">
        <v>-87.667299999999997</v>
      </c>
      <c r="M14965">
        <v>41.903500000000001</v>
      </c>
      <c r="N14965">
        <v>-87.667699999999996</v>
      </c>
      <c r="O14965" t="s">
        <v>19</v>
      </c>
    </row>
    <row r="14966" spans="1:15" x14ac:dyDescent="0.25">
      <c r="A14966" t="s">
        <v>15479</v>
      </c>
      <c r="B14966" t="s">
        <v>16</v>
      </c>
      <c r="C14966" s="1">
        <v>43836.279189814813</v>
      </c>
      <c r="D14966" s="1">
        <v>43836.284375000003</v>
      </c>
      <c r="E14966">
        <f t="shared" si="466"/>
        <v>5.1851851894753054E-3</v>
      </c>
      <c r="F14966">
        <f t="shared" si="467"/>
        <v>2</v>
      </c>
      <c r="G14966" t="s">
        <v>523</v>
      </c>
      <c r="H14966">
        <v>511</v>
      </c>
      <c r="I14966" t="s">
        <v>522</v>
      </c>
      <c r="J14966">
        <v>116</v>
      </c>
      <c r="K14966">
        <v>41.914000000000001</v>
      </c>
      <c r="L14966">
        <v>-87.705100000000002</v>
      </c>
      <c r="M14966">
        <v>41.915500000000002</v>
      </c>
      <c r="N14966">
        <v>-87.686999999999998</v>
      </c>
      <c r="O14966" t="s">
        <v>19</v>
      </c>
    </row>
    <row r="14967" spans="1:15" x14ac:dyDescent="0.25">
      <c r="A14967" t="s">
        <v>15480</v>
      </c>
      <c r="B14967" t="s">
        <v>16</v>
      </c>
      <c r="C14967" s="1">
        <v>43847.37090277778</v>
      </c>
      <c r="D14967" s="1">
        <v>43847.376180555555</v>
      </c>
      <c r="E14967">
        <f t="shared" si="466"/>
        <v>5.277777774608694E-3</v>
      </c>
      <c r="F14967">
        <f t="shared" si="467"/>
        <v>6</v>
      </c>
      <c r="G14967" t="s">
        <v>808</v>
      </c>
      <c r="H14967">
        <v>211</v>
      </c>
      <c r="I14967" t="s">
        <v>38</v>
      </c>
      <c r="J14967">
        <v>38</v>
      </c>
      <c r="K14967">
        <v>41.894399999999997</v>
      </c>
      <c r="L14967">
        <v>-87.622699999999995</v>
      </c>
      <c r="M14967">
        <v>41.886000000000003</v>
      </c>
      <c r="N14967">
        <v>-87.630899999999997</v>
      </c>
      <c r="O14967" t="s">
        <v>19</v>
      </c>
    </row>
    <row r="14968" spans="1:15" x14ac:dyDescent="0.25">
      <c r="A14968" t="s">
        <v>15481</v>
      </c>
      <c r="B14968" t="s">
        <v>16</v>
      </c>
      <c r="C14968" s="1">
        <v>43847.513425925928</v>
      </c>
      <c r="D14968" s="1">
        <v>43847.518877314818</v>
      </c>
      <c r="E14968">
        <f t="shared" si="466"/>
        <v>5.4513888899236917E-3</v>
      </c>
      <c r="F14968">
        <f t="shared" si="467"/>
        <v>6</v>
      </c>
      <c r="G14968" t="s">
        <v>38</v>
      </c>
      <c r="H14968">
        <v>38</v>
      </c>
      <c r="I14968" t="s">
        <v>808</v>
      </c>
      <c r="J14968">
        <v>211</v>
      </c>
      <c r="K14968">
        <v>41.886000000000003</v>
      </c>
      <c r="L14968">
        <v>-87.630899999999997</v>
      </c>
      <c r="M14968">
        <v>41.894399999999997</v>
      </c>
      <c r="N14968">
        <v>-87.622699999999995</v>
      </c>
      <c r="O14968" t="s">
        <v>19</v>
      </c>
    </row>
    <row r="14969" spans="1:15" x14ac:dyDescent="0.25">
      <c r="A14969" t="s">
        <v>15482</v>
      </c>
      <c r="B14969" t="s">
        <v>16</v>
      </c>
      <c r="C14969" s="1">
        <v>43858.716157407405</v>
      </c>
      <c r="D14969" s="1">
        <v>43858.735891203702</v>
      </c>
      <c r="E14969">
        <f t="shared" si="466"/>
        <v>1.9733796296350192E-2</v>
      </c>
      <c r="F14969">
        <f t="shared" si="467"/>
        <v>3</v>
      </c>
      <c r="G14969" t="s">
        <v>3410</v>
      </c>
      <c r="H14969">
        <v>4</v>
      </c>
      <c r="I14969" t="s">
        <v>3564</v>
      </c>
      <c r="J14969">
        <v>267</v>
      </c>
      <c r="K14969">
        <v>41.856299999999997</v>
      </c>
      <c r="L14969">
        <v>-87.613299999999995</v>
      </c>
      <c r="M14969">
        <v>41.809399999999997</v>
      </c>
      <c r="N14969">
        <v>-87.591899999999995</v>
      </c>
      <c r="O14969" t="s">
        <v>19</v>
      </c>
    </row>
    <row r="14970" spans="1:15" x14ac:dyDescent="0.25">
      <c r="A14970" t="s">
        <v>15483</v>
      </c>
      <c r="B14970" t="s">
        <v>16</v>
      </c>
      <c r="C14970" s="1">
        <v>43858.695011574076</v>
      </c>
      <c r="D14970" s="1">
        <v>43858.712685185186</v>
      </c>
      <c r="E14970">
        <f t="shared" si="466"/>
        <v>1.767361110978527E-2</v>
      </c>
      <c r="F14970">
        <f t="shared" si="467"/>
        <v>3</v>
      </c>
      <c r="G14970" t="s">
        <v>136</v>
      </c>
      <c r="H14970">
        <v>81</v>
      </c>
      <c r="I14970" t="s">
        <v>3410</v>
      </c>
      <c r="J14970">
        <v>4</v>
      </c>
      <c r="K14970">
        <v>41.8842</v>
      </c>
      <c r="L14970">
        <v>-87.629599999999996</v>
      </c>
      <c r="M14970">
        <v>41.856299999999997</v>
      </c>
      <c r="N14970">
        <v>-87.613299999999995</v>
      </c>
      <c r="O14970" t="s">
        <v>19</v>
      </c>
    </row>
    <row r="14971" spans="1:15" x14ac:dyDescent="0.25">
      <c r="A14971" t="s">
        <v>15484</v>
      </c>
      <c r="B14971" t="s">
        <v>16</v>
      </c>
      <c r="C14971" s="1">
        <v>43847.670092592591</v>
      </c>
      <c r="D14971" s="1">
        <v>43847.699062500003</v>
      </c>
      <c r="E14971">
        <f t="shared" si="466"/>
        <v>2.8969907412829343E-2</v>
      </c>
      <c r="F14971">
        <f t="shared" si="467"/>
        <v>6</v>
      </c>
      <c r="G14971" t="s">
        <v>3410</v>
      </c>
      <c r="H14971">
        <v>4</v>
      </c>
      <c r="I14971" t="s">
        <v>3564</v>
      </c>
      <c r="J14971">
        <v>267</v>
      </c>
      <c r="K14971">
        <v>41.856299999999997</v>
      </c>
      <c r="L14971">
        <v>-87.613299999999995</v>
      </c>
      <c r="M14971">
        <v>41.809399999999997</v>
      </c>
      <c r="N14971">
        <v>-87.591899999999995</v>
      </c>
      <c r="O14971" t="s">
        <v>19</v>
      </c>
    </row>
    <row r="14972" spans="1:15" x14ac:dyDescent="0.25">
      <c r="A14972" t="s">
        <v>15485</v>
      </c>
      <c r="B14972" t="s">
        <v>16</v>
      </c>
      <c r="C14972" s="1">
        <v>43847.648425925923</v>
      </c>
      <c r="D14972" s="1">
        <v>43847.669363425928</v>
      </c>
      <c r="E14972">
        <f t="shared" si="466"/>
        <v>2.0937500004947651E-2</v>
      </c>
      <c r="F14972">
        <f t="shared" si="467"/>
        <v>6</v>
      </c>
      <c r="G14972" t="s">
        <v>136</v>
      </c>
      <c r="H14972">
        <v>81</v>
      </c>
      <c r="I14972" t="s">
        <v>3410</v>
      </c>
      <c r="J14972">
        <v>4</v>
      </c>
      <c r="K14972">
        <v>41.8842</v>
      </c>
      <c r="L14972">
        <v>-87.629599999999996</v>
      </c>
      <c r="M14972">
        <v>41.856299999999997</v>
      </c>
      <c r="N14972">
        <v>-87.613299999999995</v>
      </c>
      <c r="O14972" t="s">
        <v>19</v>
      </c>
    </row>
    <row r="14973" spans="1:15" x14ac:dyDescent="0.25">
      <c r="A14973" t="s">
        <v>15486</v>
      </c>
      <c r="B14973" t="s">
        <v>16</v>
      </c>
      <c r="C14973" s="1">
        <v>43842.507708333331</v>
      </c>
      <c r="D14973" s="1">
        <v>43842.519375000003</v>
      </c>
      <c r="E14973">
        <f t="shared" si="466"/>
        <v>1.1666666672681458E-2</v>
      </c>
      <c r="F14973">
        <f t="shared" si="467"/>
        <v>1</v>
      </c>
      <c r="G14973" t="s">
        <v>83</v>
      </c>
      <c r="H14973">
        <v>198</v>
      </c>
      <c r="I14973" t="s">
        <v>4269</v>
      </c>
      <c r="J14973">
        <v>15</v>
      </c>
      <c r="K14973">
        <v>41.881900000000002</v>
      </c>
      <c r="L14973">
        <v>-87.648799999999994</v>
      </c>
      <c r="M14973">
        <v>41.858199999999997</v>
      </c>
      <c r="N14973">
        <v>-87.656499999999994</v>
      </c>
      <c r="O14973" t="s">
        <v>19</v>
      </c>
    </row>
    <row r="14974" spans="1:15" x14ac:dyDescent="0.25">
      <c r="A14974" t="s">
        <v>15487</v>
      </c>
      <c r="B14974" t="s">
        <v>16</v>
      </c>
      <c r="C14974" s="1">
        <v>43842.448217592595</v>
      </c>
      <c r="D14974" s="1">
        <v>43842.456805555557</v>
      </c>
      <c r="E14974">
        <f t="shared" si="466"/>
        <v>8.5879629623377696E-3</v>
      </c>
      <c r="F14974">
        <f t="shared" si="467"/>
        <v>1</v>
      </c>
      <c r="G14974" t="s">
        <v>4269</v>
      </c>
      <c r="H14974">
        <v>15</v>
      </c>
      <c r="I14974" t="s">
        <v>83</v>
      </c>
      <c r="J14974">
        <v>198</v>
      </c>
      <c r="K14974">
        <v>41.858199999999997</v>
      </c>
      <c r="L14974">
        <v>-87.656499999999994</v>
      </c>
      <c r="M14974">
        <v>41.881900000000002</v>
      </c>
      <c r="N14974">
        <v>-87.648799999999994</v>
      </c>
      <c r="O14974" t="s">
        <v>19</v>
      </c>
    </row>
    <row r="14975" spans="1:15" x14ac:dyDescent="0.25">
      <c r="A14975" s="2" t="s">
        <v>15488</v>
      </c>
      <c r="B14975" t="s">
        <v>16</v>
      </c>
      <c r="C14975" s="1">
        <v>43845.772939814815</v>
      </c>
      <c r="D14975" s="1">
        <v>43845.784710648149</v>
      </c>
      <c r="E14975">
        <f t="shared" si="466"/>
        <v>1.1770833334594499E-2</v>
      </c>
      <c r="F14975">
        <f t="shared" si="467"/>
        <v>4</v>
      </c>
      <c r="G14975" t="s">
        <v>4269</v>
      </c>
      <c r="H14975">
        <v>15</v>
      </c>
      <c r="I14975" t="s">
        <v>97</v>
      </c>
      <c r="J14975">
        <v>112</v>
      </c>
      <c r="K14975">
        <v>41.858199999999997</v>
      </c>
      <c r="L14975">
        <v>-87.656499999999994</v>
      </c>
      <c r="M14975">
        <v>41.883699999999997</v>
      </c>
      <c r="N14975">
        <v>-87.648700000000005</v>
      </c>
      <c r="O14975" t="s">
        <v>19</v>
      </c>
    </row>
    <row r="14976" spans="1:15" x14ac:dyDescent="0.25">
      <c r="A14976" t="s">
        <v>15489</v>
      </c>
      <c r="B14976" t="s">
        <v>16</v>
      </c>
      <c r="C14976" s="1">
        <v>43838.706678240742</v>
      </c>
      <c r="D14976" s="1">
        <v>43838.712500000001</v>
      </c>
      <c r="E14976">
        <f t="shared" si="466"/>
        <v>5.8217592595610768E-3</v>
      </c>
      <c r="F14976">
        <f t="shared" si="467"/>
        <v>4</v>
      </c>
      <c r="G14976" t="s">
        <v>27</v>
      </c>
      <c r="H14976">
        <v>51</v>
      </c>
      <c r="I14976" t="s">
        <v>97</v>
      </c>
      <c r="J14976">
        <v>112</v>
      </c>
      <c r="K14976">
        <v>41.884599999999999</v>
      </c>
      <c r="L14976">
        <v>-87.631900000000002</v>
      </c>
      <c r="M14976">
        <v>41.883699999999997</v>
      </c>
      <c r="N14976">
        <v>-87.648700000000005</v>
      </c>
      <c r="O14976" t="s">
        <v>19</v>
      </c>
    </row>
    <row r="14977" spans="1:15" x14ac:dyDescent="0.25">
      <c r="A14977" t="s">
        <v>15490</v>
      </c>
      <c r="B14977" t="s">
        <v>16</v>
      </c>
      <c r="C14977" s="1">
        <v>43837.794895833336</v>
      </c>
      <c r="D14977" s="1">
        <v>43837.812893518516</v>
      </c>
      <c r="E14977">
        <f t="shared" si="466"/>
        <v>1.7997685179580003E-2</v>
      </c>
      <c r="F14977">
        <f t="shared" si="467"/>
        <v>3</v>
      </c>
      <c r="G14977" t="s">
        <v>27</v>
      </c>
      <c r="H14977">
        <v>51</v>
      </c>
      <c r="I14977" t="s">
        <v>4269</v>
      </c>
      <c r="J14977">
        <v>15</v>
      </c>
      <c r="K14977">
        <v>41.884599999999999</v>
      </c>
      <c r="L14977">
        <v>-87.631900000000002</v>
      </c>
      <c r="M14977">
        <v>41.858199999999997</v>
      </c>
      <c r="N14977">
        <v>-87.656499999999994</v>
      </c>
      <c r="O14977" t="s">
        <v>19</v>
      </c>
    </row>
    <row r="14978" spans="1:15" x14ac:dyDescent="0.25">
      <c r="A14978" t="s">
        <v>15491</v>
      </c>
      <c r="B14978" t="s">
        <v>16</v>
      </c>
      <c r="C14978" s="1">
        <v>43838.619398148148</v>
      </c>
      <c r="D14978" s="1">
        <v>43838.631539351853</v>
      </c>
      <c r="E14978">
        <f t="shared" si="466"/>
        <v>1.2141203704231884E-2</v>
      </c>
      <c r="F14978">
        <f t="shared" si="467"/>
        <v>4</v>
      </c>
      <c r="G14978" t="s">
        <v>4269</v>
      </c>
      <c r="H14978">
        <v>15</v>
      </c>
      <c r="I14978" t="s">
        <v>329</v>
      </c>
      <c r="J14978">
        <v>283</v>
      </c>
      <c r="K14978">
        <v>41.858199999999997</v>
      </c>
      <c r="L14978">
        <v>-87.656499999999994</v>
      </c>
      <c r="M14978">
        <v>41.8782</v>
      </c>
      <c r="N14978">
        <v>-87.631900000000002</v>
      </c>
      <c r="O14978" t="s">
        <v>19</v>
      </c>
    </row>
    <row r="14979" spans="1:15" x14ac:dyDescent="0.25">
      <c r="A14979" t="s">
        <v>15492</v>
      </c>
      <c r="B14979" t="s">
        <v>16</v>
      </c>
      <c r="C14979" s="1">
        <v>43838.712245370371</v>
      </c>
      <c r="D14979" s="1">
        <v>43838.731111111112</v>
      </c>
      <c r="E14979">
        <f t="shared" ref="E14979:E15042" si="468">D14979-C14979</f>
        <v>1.8865740741603076E-2</v>
      </c>
      <c r="F14979">
        <f t="shared" ref="F14979:F15042" si="469">WEEKDAY(D14979,1)</f>
        <v>4</v>
      </c>
      <c r="G14979" t="s">
        <v>3410</v>
      </c>
      <c r="H14979">
        <v>4</v>
      </c>
      <c r="I14979" t="s">
        <v>3564</v>
      </c>
      <c r="J14979">
        <v>267</v>
      </c>
      <c r="K14979">
        <v>41.856299999999997</v>
      </c>
      <c r="L14979">
        <v>-87.613299999999995</v>
      </c>
      <c r="M14979">
        <v>41.809399999999997</v>
      </c>
      <c r="N14979">
        <v>-87.591899999999995</v>
      </c>
      <c r="O14979" t="s">
        <v>19</v>
      </c>
    </row>
    <row r="14980" spans="1:15" x14ac:dyDescent="0.25">
      <c r="A14980" t="s">
        <v>15493</v>
      </c>
      <c r="B14980" t="s">
        <v>16</v>
      </c>
      <c r="C14980" s="1">
        <v>43838.694212962961</v>
      </c>
      <c r="D14980" s="1">
        <v>43838.711886574078</v>
      </c>
      <c r="E14980">
        <f t="shared" si="468"/>
        <v>1.7673611117061228E-2</v>
      </c>
      <c r="F14980">
        <f t="shared" si="469"/>
        <v>4</v>
      </c>
      <c r="G14980" t="s">
        <v>136</v>
      </c>
      <c r="H14980">
        <v>81</v>
      </c>
      <c r="I14980" t="s">
        <v>3410</v>
      </c>
      <c r="J14980">
        <v>4</v>
      </c>
      <c r="K14980">
        <v>41.8842</v>
      </c>
      <c r="L14980">
        <v>-87.629599999999996</v>
      </c>
      <c r="M14980">
        <v>41.856299999999997</v>
      </c>
      <c r="N14980">
        <v>-87.613299999999995</v>
      </c>
      <c r="O14980" t="s">
        <v>19</v>
      </c>
    </row>
    <row r="14981" spans="1:15" x14ac:dyDescent="0.25">
      <c r="A14981" t="s">
        <v>15494</v>
      </c>
      <c r="B14981" t="s">
        <v>16</v>
      </c>
      <c r="C14981" s="1">
        <v>43852.764050925929</v>
      </c>
      <c r="D14981" s="1">
        <v>43852.784907407404</v>
      </c>
      <c r="E14981">
        <f t="shared" si="468"/>
        <v>2.0856481474766042E-2</v>
      </c>
      <c r="F14981">
        <f t="shared" si="469"/>
        <v>4</v>
      </c>
      <c r="G14981" t="s">
        <v>3410</v>
      </c>
      <c r="H14981">
        <v>4</v>
      </c>
      <c r="I14981" t="s">
        <v>3564</v>
      </c>
      <c r="J14981">
        <v>267</v>
      </c>
      <c r="K14981">
        <v>41.856299999999997</v>
      </c>
      <c r="L14981">
        <v>-87.613299999999995</v>
      </c>
      <c r="M14981">
        <v>41.809399999999997</v>
      </c>
      <c r="N14981">
        <v>-87.591899999999995</v>
      </c>
      <c r="O14981" t="s">
        <v>19</v>
      </c>
    </row>
    <row r="14982" spans="1:15" x14ac:dyDescent="0.25">
      <c r="A14982" t="s">
        <v>15495</v>
      </c>
      <c r="B14982" t="s">
        <v>16</v>
      </c>
      <c r="C14982" s="1">
        <v>43841.011863425927</v>
      </c>
      <c r="D14982" s="1">
        <v>43841.018229166664</v>
      </c>
      <c r="E14982">
        <f t="shared" si="468"/>
        <v>6.3657407372375019E-3</v>
      </c>
      <c r="F14982">
        <f t="shared" si="469"/>
        <v>7</v>
      </c>
      <c r="G14982" t="s">
        <v>4269</v>
      </c>
      <c r="H14982">
        <v>15</v>
      </c>
      <c r="I14982" t="s">
        <v>388</v>
      </c>
      <c r="J14982">
        <v>32</v>
      </c>
      <c r="K14982">
        <v>41.858199999999997</v>
      </c>
      <c r="L14982">
        <v>-87.656499999999994</v>
      </c>
      <c r="M14982">
        <v>41.874600000000001</v>
      </c>
      <c r="N14982">
        <v>-87.656999999999996</v>
      </c>
      <c r="O14982" t="s">
        <v>19</v>
      </c>
    </row>
    <row r="14983" spans="1:15" x14ac:dyDescent="0.25">
      <c r="A14983" t="s">
        <v>15496</v>
      </c>
      <c r="B14983" t="s">
        <v>16</v>
      </c>
      <c r="C14983" s="1">
        <v>43840.791539351849</v>
      </c>
      <c r="D14983" s="1">
        <v>43840.801805555559</v>
      </c>
      <c r="E14983">
        <f t="shared" si="468"/>
        <v>1.0266203709761612E-2</v>
      </c>
      <c r="F14983">
        <f t="shared" si="469"/>
        <v>6</v>
      </c>
      <c r="G14983" t="s">
        <v>83</v>
      </c>
      <c r="H14983">
        <v>198</v>
      </c>
      <c r="I14983" t="s">
        <v>4269</v>
      </c>
      <c r="J14983">
        <v>15</v>
      </c>
      <c r="K14983">
        <v>41.881900000000002</v>
      </c>
      <c r="L14983">
        <v>-87.648799999999994</v>
      </c>
      <c r="M14983">
        <v>41.858199999999997</v>
      </c>
      <c r="N14983">
        <v>-87.656499999999994</v>
      </c>
      <c r="O14983" t="s">
        <v>19</v>
      </c>
    </row>
    <row r="14984" spans="1:15" x14ac:dyDescent="0.25">
      <c r="A14984" t="s">
        <v>15497</v>
      </c>
      <c r="B14984" t="s">
        <v>16</v>
      </c>
      <c r="C14984" s="1">
        <v>43851.351412037038</v>
      </c>
      <c r="D14984" s="1">
        <v>43851.35900462963</v>
      </c>
      <c r="E14984">
        <f t="shared" si="468"/>
        <v>7.5925925921183079E-3</v>
      </c>
      <c r="F14984">
        <f t="shared" si="469"/>
        <v>3</v>
      </c>
      <c r="G14984" t="s">
        <v>590</v>
      </c>
      <c r="H14984">
        <v>89</v>
      </c>
      <c r="I14984" t="s">
        <v>100</v>
      </c>
      <c r="J14984">
        <v>48</v>
      </c>
      <c r="K14984">
        <v>41.875</v>
      </c>
      <c r="L14984">
        <v>-87.633099999999999</v>
      </c>
      <c r="M14984">
        <v>41.897799999999997</v>
      </c>
      <c r="N14984">
        <v>-87.642899999999997</v>
      </c>
      <c r="O14984" t="s">
        <v>19</v>
      </c>
    </row>
    <row r="14985" spans="1:15" x14ac:dyDescent="0.25">
      <c r="A14985" t="s">
        <v>15498</v>
      </c>
      <c r="B14985" t="s">
        <v>16</v>
      </c>
      <c r="C14985" s="1">
        <v>43851.854953703703</v>
      </c>
      <c r="D14985" s="1">
        <v>43851.858726851853</v>
      </c>
      <c r="E14985">
        <f t="shared" si="468"/>
        <v>3.7731481497758068E-3</v>
      </c>
      <c r="F14985">
        <f t="shared" si="469"/>
        <v>3</v>
      </c>
      <c r="G14985" t="s">
        <v>351</v>
      </c>
      <c r="H14985">
        <v>303</v>
      </c>
      <c r="I14985" t="s">
        <v>375</v>
      </c>
      <c r="J14985">
        <v>254</v>
      </c>
      <c r="K14985">
        <v>41.945500000000003</v>
      </c>
      <c r="L14985">
        <v>-87.6464</v>
      </c>
      <c r="M14985">
        <v>41.9544</v>
      </c>
      <c r="N14985">
        <v>-87.647999999999996</v>
      </c>
      <c r="O14985" t="s">
        <v>19</v>
      </c>
    </row>
    <row r="14986" spans="1:15" x14ac:dyDescent="0.25">
      <c r="A14986" t="s">
        <v>15499</v>
      </c>
      <c r="B14986" t="s">
        <v>16</v>
      </c>
      <c r="C14986" s="1">
        <v>43860.34747685185</v>
      </c>
      <c r="D14986" s="1">
        <v>43860.355162037034</v>
      </c>
      <c r="E14986">
        <f t="shared" si="468"/>
        <v>7.6851851845276542E-3</v>
      </c>
      <c r="F14986">
        <f t="shared" si="469"/>
        <v>5</v>
      </c>
      <c r="G14986" t="s">
        <v>590</v>
      </c>
      <c r="H14986">
        <v>89</v>
      </c>
      <c r="I14986" t="s">
        <v>100</v>
      </c>
      <c r="J14986">
        <v>48</v>
      </c>
      <c r="K14986">
        <v>41.875</v>
      </c>
      <c r="L14986">
        <v>-87.633099999999999</v>
      </c>
      <c r="M14986">
        <v>41.897799999999997</v>
      </c>
      <c r="N14986">
        <v>-87.642899999999997</v>
      </c>
      <c r="O14986" t="s">
        <v>19</v>
      </c>
    </row>
    <row r="14987" spans="1:15" x14ac:dyDescent="0.25">
      <c r="A14987" t="s">
        <v>15500</v>
      </c>
      <c r="B14987" t="s">
        <v>16</v>
      </c>
      <c r="C14987" s="1">
        <v>43860.695243055554</v>
      </c>
      <c r="D14987" s="1">
        <v>43860.703298611108</v>
      </c>
      <c r="E14987">
        <f t="shared" si="468"/>
        <v>8.0555555541650392E-3</v>
      </c>
      <c r="F14987">
        <f t="shared" si="469"/>
        <v>5</v>
      </c>
      <c r="G14987" t="s">
        <v>100</v>
      </c>
      <c r="H14987">
        <v>48</v>
      </c>
      <c r="I14987" t="s">
        <v>590</v>
      </c>
      <c r="J14987">
        <v>89</v>
      </c>
      <c r="K14987">
        <v>41.897799999999997</v>
      </c>
      <c r="L14987">
        <v>-87.642899999999997</v>
      </c>
      <c r="M14987">
        <v>41.875</v>
      </c>
      <c r="N14987">
        <v>-87.633099999999999</v>
      </c>
      <c r="O14987" t="s">
        <v>19</v>
      </c>
    </row>
    <row r="14988" spans="1:15" x14ac:dyDescent="0.25">
      <c r="A14988" t="s">
        <v>15501</v>
      </c>
      <c r="B14988" t="s">
        <v>16</v>
      </c>
      <c r="C14988" s="1">
        <v>43840.64329861111</v>
      </c>
      <c r="D14988" s="1">
        <v>43840.659594907411</v>
      </c>
      <c r="E14988">
        <f t="shared" si="468"/>
        <v>1.6296296300424729E-2</v>
      </c>
      <c r="F14988">
        <f t="shared" si="469"/>
        <v>6</v>
      </c>
      <c r="G14988" t="s">
        <v>590</v>
      </c>
      <c r="H14988">
        <v>89</v>
      </c>
      <c r="I14988" t="s">
        <v>3235</v>
      </c>
      <c r="J14988">
        <v>339</v>
      </c>
      <c r="K14988">
        <v>41.875</v>
      </c>
      <c r="L14988">
        <v>-87.633099999999999</v>
      </c>
      <c r="M14988">
        <v>41.838200000000001</v>
      </c>
      <c r="N14988">
        <v>-87.645099999999999</v>
      </c>
      <c r="O14988" t="s">
        <v>19</v>
      </c>
    </row>
    <row r="14989" spans="1:15" x14ac:dyDescent="0.25">
      <c r="A14989" t="s">
        <v>15502</v>
      </c>
      <c r="B14989" t="s">
        <v>16</v>
      </c>
      <c r="C14989" s="1">
        <v>43840.667372685188</v>
      </c>
      <c r="D14989" s="1">
        <v>43840.671400462961</v>
      </c>
      <c r="E14989">
        <f t="shared" si="468"/>
        <v>4.0277777734445408E-3</v>
      </c>
      <c r="F14989">
        <f t="shared" si="469"/>
        <v>6</v>
      </c>
      <c r="G14989" t="s">
        <v>3235</v>
      </c>
      <c r="H14989">
        <v>339</v>
      </c>
      <c r="I14989" t="s">
        <v>592</v>
      </c>
      <c r="J14989">
        <v>366</v>
      </c>
      <c r="K14989">
        <v>41.838200000000001</v>
      </c>
      <c r="L14989">
        <v>-87.645099999999999</v>
      </c>
      <c r="M14989">
        <v>41.8416</v>
      </c>
      <c r="N14989">
        <v>-87.657399999999996</v>
      </c>
      <c r="O14989" t="s">
        <v>19</v>
      </c>
    </row>
    <row r="14990" spans="1:15" x14ac:dyDescent="0.25">
      <c r="A14990" t="s">
        <v>15503</v>
      </c>
      <c r="B14990" t="s">
        <v>16</v>
      </c>
      <c r="C14990" s="1">
        <v>43861.610925925925</v>
      </c>
      <c r="D14990" s="1">
        <v>43861.619618055556</v>
      </c>
      <c r="E14990">
        <f t="shared" si="468"/>
        <v>8.6921296315267682E-3</v>
      </c>
      <c r="F14990">
        <f t="shared" si="469"/>
        <v>6</v>
      </c>
      <c r="G14990" t="s">
        <v>329</v>
      </c>
      <c r="H14990">
        <v>283</v>
      </c>
      <c r="I14990" t="s">
        <v>296</v>
      </c>
      <c r="J14990">
        <v>26</v>
      </c>
      <c r="K14990">
        <v>41.8782</v>
      </c>
      <c r="L14990">
        <v>-87.631900000000002</v>
      </c>
      <c r="M14990">
        <v>41.8904</v>
      </c>
      <c r="N14990">
        <v>-87.617500000000007</v>
      </c>
      <c r="O14990" t="s">
        <v>19</v>
      </c>
    </row>
    <row r="14991" spans="1:15" x14ac:dyDescent="0.25">
      <c r="A14991" t="s">
        <v>15504</v>
      </c>
      <c r="B14991" t="s">
        <v>16</v>
      </c>
      <c r="C14991" s="1">
        <v>43854.55400462963</v>
      </c>
      <c r="D14991" s="1">
        <v>43854.567442129628</v>
      </c>
      <c r="E14991">
        <f t="shared" si="468"/>
        <v>1.3437499997962732E-2</v>
      </c>
      <c r="F14991">
        <f t="shared" si="469"/>
        <v>6</v>
      </c>
      <c r="G14991" t="s">
        <v>329</v>
      </c>
      <c r="H14991">
        <v>283</v>
      </c>
      <c r="I14991" t="s">
        <v>592</v>
      </c>
      <c r="J14991">
        <v>366</v>
      </c>
      <c r="K14991">
        <v>41.8782</v>
      </c>
      <c r="L14991">
        <v>-87.631900000000002</v>
      </c>
      <c r="M14991">
        <v>41.8416</v>
      </c>
      <c r="N14991">
        <v>-87.657399999999996</v>
      </c>
      <c r="O14991" t="s">
        <v>19</v>
      </c>
    </row>
    <row r="14992" spans="1:15" x14ac:dyDescent="0.25">
      <c r="A14992" t="s">
        <v>15505</v>
      </c>
      <c r="B14992" t="s">
        <v>16</v>
      </c>
      <c r="C14992" s="1">
        <v>43854.350115740737</v>
      </c>
      <c r="D14992" s="1">
        <v>43854.358668981484</v>
      </c>
      <c r="E14992">
        <f t="shared" si="468"/>
        <v>8.5532407465507276E-3</v>
      </c>
      <c r="F14992">
        <f t="shared" si="469"/>
        <v>6</v>
      </c>
      <c r="G14992" t="s">
        <v>590</v>
      </c>
      <c r="H14992">
        <v>89</v>
      </c>
      <c r="I14992" t="s">
        <v>100</v>
      </c>
      <c r="J14992">
        <v>48</v>
      </c>
      <c r="K14992">
        <v>41.875</v>
      </c>
      <c r="L14992">
        <v>-87.633099999999999</v>
      </c>
      <c r="M14992">
        <v>41.897799999999997</v>
      </c>
      <c r="N14992">
        <v>-87.642899999999997</v>
      </c>
      <c r="O14992" t="s">
        <v>19</v>
      </c>
    </row>
    <row r="14993" spans="1:15" x14ac:dyDescent="0.25">
      <c r="A14993" t="s">
        <v>15506</v>
      </c>
      <c r="B14993" t="s">
        <v>16</v>
      </c>
      <c r="C14993" s="1">
        <v>43854.693738425929</v>
      </c>
      <c r="D14993" s="1">
        <v>43854.702268518522</v>
      </c>
      <c r="E14993">
        <f t="shared" si="468"/>
        <v>8.5300925929914229E-3</v>
      </c>
      <c r="F14993">
        <f t="shared" si="469"/>
        <v>6</v>
      </c>
      <c r="G14993" t="s">
        <v>100</v>
      </c>
      <c r="H14993">
        <v>48</v>
      </c>
      <c r="I14993" t="s">
        <v>329</v>
      </c>
      <c r="J14993">
        <v>283</v>
      </c>
      <c r="K14993">
        <v>41.897799999999997</v>
      </c>
      <c r="L14993">
        <v>-87.642899999999997</v>
      </c>
      <c r="M14993">
        <v>41.8782</v>
      </c>
      <c r="N14993">
        <v>-87.631900000000002</v>
      </c>
      <c r="O14993" t="s">
        <v>19</v>
      </c>
    </row>
    <row r="14994" spans="1:15" x14ac:dyDescent="0.25">
      <c r="A14994" t="s">
        <v>15507</v>
      </c>
      <c r="B14994" t="s">
        <v>16</v>
      </c>
      <c r="C14994" s="1">
        <v>43860.316377314812</v>
      </c>
      <c r="D14994" s="1">
        <v>43860.321805555555</v>
      </c>
      <c r="E14994">
        <f t="shared" si="468"/>
        <v>5.4282407436403446E-3</v>
      </c>
      <c r="F14994">
        <f t="shared" si="469"/>
        <v>5</v>
      </c>
      <c r="G14994" t="s">
        <v>302</v>
      </c>
      <c r="H14994">
        <v>320</v>
      </c>
      <c r="I14994" t="s">
        <v>581</v>
      </c>
      <c r="J14994">
        <v>55</v>
      </c>
      <c r="K14994">
        <v>41.872199999999999</v>
      </c>
      <c r="L14994">
        <v>-87.661500000000004</v>
      </c>
      <c r="M14994">
        <v>41.8673</v>
      </c>
      <c r="N14994">
        <v>-87.648600000000002</v>
      </c>
      <c r="O14994" t="s">
        <v>19</v>
      </c>
    </row>
    <row r="14995" spans="1:15" x14ac:dyDescent="0.25">
      <c r="A14995" t="s">
        <v>15508</v>
      </c>
      <c r="B14995" t="s">
        <v>16</v>
      </c>
      <c r="C14995" s="1">
        <v>43844.313877314817</v>
      </c>
      <c r="D14995" s="1">
        <v>43844.31759259259</v>
      </c>
      <c r="E14995">
        <f t="shared" si="468"/>
        <v>3.7152777731535025E-3</v>
      </c>
      <c r="F14995">
        <f t="shared" si="469"/>
        <v>3</v>
      </c>
      <c r="G14995" t="s">
        <v>302</v>
      </c>
      <c r="H14995">
        <v>320</v>
      </c>
      <c r="I14995" t="s">
        <v>581</v>
      </c>
      <c r="J14995">
        <v>55</v>
      </c>
      <c r="K14995">
        <v>41.872199999999999</v>
      </c>
      <c r="L14995">
        <v>-87.661500000000004</v>
      </c>
      <c r="M14995">
        <v>41.8673</v>
      </c>
      <c r="N14995">
        <v>-87.648600000000002</v>
      </c>
      <c r="O14995" t="s">
        <v>19</v>
      </c>
    </row>
    <row r="14996" spans="1:15" x14ac:dyDescent="0.25">
      <c r="A14996" t="s">
        <v>15509</v>
      </c>
      <c r="B14996" t="s">
        <v>16</v>
      </c>
      <c r="C14996" s="1">
        <v>43861.354548611111</v>
      </c>
      <c r="D14996" s="1">
        <v>43861.3591087963</v>
      </c>
      <c r="E14996">
        <f t="shared" si="468"/>
        <v>4.5601851888932288E-3</v>
      </c>
      <c r="F14996">
        <f t="shared" si="469"/>
        <v>6</v>
      </c>
      <c r="G14996" t="s">
        <v>302</v>
      </c>
      <c r="H14996">
        <v>320</v>
      </c>
      <c r="I14996" t="s">
        <v>581</v>
      </c>
      <c r="J14996">
        <v>55</v>
      </c>
      <c r="K14996">
        <v>41.872199999999999</v>
      </c>
      <c r="L14996">
        <v>-87.661500000000004</v>
      </c>
      <c r="M14996">
        <v>41.8673</v>
      </c>
      <c r="N14996">
        <v>-87.648600000000002</v>
      </c>
      <c r="O14996" t="s">
        <v>19</v>
      </c>
    </row>
    <row r="14997" spans="1:15" x14ac:dyDescent="0.25">
      <c r="A14997" t="s">
        <v>15510</v>
      </c>
      <c r="B14997" t="s">
        <v>16</v>
      </c>
      <c r="C14997" s="1">
        <v>43848.65960648148</v>
      </c>
      <c r="D14997" s="1">
        <v>43848.669351851851</v>
      </c>
      <c r="E14997">
        <f t="shared" si="468"/>
        <v>9.7453703710925765E-3</v>
      </c>
      <c r="F14997">
        <f t="shared" si="469"/>
        <v>7</v>
      </c>
      <c r="G14997" t="s">
        <v>78</v>
      </c>
      <c r="H14997">
        <v>175</v>
      </c>
      <c r="I14997" t="s">
        <v>210</v>
      </c>
      <c r="J14997">
        <v>77</v>
      </c>
      <c r="K14997">
        <v>41.872599999999998</v>
      </c>
      <c r="L14997">
        <v>-87.633499999999998</v>
      </c>
      <c r="M14997">
        <v>41.882199999999997</v>
      </c>
      <c r="N14997">
        <v>-87.641099999999994</v>
      </c>
      <c r="O14997" t="s">
        <v>19</v>
      </c>
    </row>
    <row r="14998" spans="1:15" x14ac:dyDescent="0.25">
      <c r="A14998" t="s">
        <v>15511</v>
      </c>
      <c r="B14998" t="s">
        <v>16</v>
      </c>
      <c r="C14998" s="1">
        <v>43844.235312500001</v>
      </c>
      <c r="D14998" s="1">
        <v>43844.23847222222</v>
      </c>
      <c r="E14998">
        <f t="shared" si="468"/>
        <v>3.159722218697425E-3</v>
      </c>
      <c r="F14998">
        <f t="shared" si="469"/>
        <v>3</v>
      </c>
      <c r="G14998" t="s">
        <v>682</v>
      </c>
      <c r="H14998">
        <v>196</v>
      </c>
      <c r="I14998" t="s">
        <v>163</v>
      </c>
      <c r="J14998">
        <v>52</v>
      </c>
      <c r="K14998">
        <v>41.890599999999999</v>
      </c>
      <c r="L14998">
        <v>-87.622100000000003</v>
      </c>
      <c r="M14998">
        <v>41.886000000000003</v>
      </c>
      <c r="N14998">
        <v>-87.624099999999999</v>
      </c>
      <c r="O14998" t="s">
        <v>63</v>
      </c>
    </row>
    <row r="14999" spans="1:15" x14ac:dyDescent="0.25">
      <c r="A14999" t="s">
        <v>15512</v>
      </c>
      <c r="B14999" t="s">
        <v>16</v>
      </c>
      <c r="C14999" s="1">
        <v>43838.704050925924</v>
      </c>
      <c r="D14999" s="1">
        <v>43838.704085648147</v>
      </c>
      <c r="E14999">
        <f t="shared" si="468"/>
        <v>3.4722223062999547E-5</v>
      </c>
      <c r="F14999">
        <f t="shared" si="469"/>
        <v>4</v>
      </c>
      <c r="G14999" t="s">
        <v>485</v>
      </c>
      <c r="H14999">
        <v>59</v>
      </c>
      <c r="I14999" t="s">
        <v>485</v>
      </c>
      <c r="J14999">
        <v>59</v>
      </c>
      <c r="K14999">
        <v>41.867199999999997</v>
      </c>
      <c r="L14999">
        <v>-87.626000000000005</v>
      </c>
      <c r="M14999">
        <v>41.867199999999997</v>
      </c>
      <c r="N14999">
        <v>-87.626000000000005</v>
      </c>
      <c r="O14999" t="s">
        <v>19</v>
      </c>
    </row>
    <row r="15000" spans="1:15" x14ac:dyDescent="0.25">
      <c r="A15000" t="s">
        <v>15513</v>
      </c>
      <c r="B15000" t="s">
        <v>16</v>
      </c>
      <c r="C15000" s="1">
        <v>43835.676226851851</v>
      </c>
      <c r="D15000" s="1">
        <v>43835.680868055555</v>
      </c>
      <c r="E15000">
        <f t="shared" si="468"/>
        <v>4.6412037045229226E-3</v>
      </c>
      <c r="F15000">
        <f t="shared" si="469"/>
        <v>1</v>
      </c>
      <c r="G15000" t="s">
        <v>134</v>
      </c>
      <c r="H15000">
        <v>220</v>
      </c>
      <c r="I15000" t="s">
        <v>24</v>
      </c>
      <c r="J15000">
        <v>296</v>
      </c>
      <c r="K15000">
        <v>41.931199999999997</v>
      </c>
      <c r="L15000">
        <v>-87.644300000000001</v>
      </c>
      <c r="M15000">
        <v>41.940100000000001</v>
      </c>
      <c r="N15000">
        <v>-87.645499999999998</v>
      </c>
      <c r="O15000" t="s">
        <v>19</v>
      </c>
    </row>
    <row r="15001" spans="1:15" x14ac:dyDescent="0.25">
      <c r="A15001" t="s">
        <v>15514</v>
      </c>
      <c r="B15001" t="s">
        <v>16</v>
      </c>
      <c r="C15001" s="1">
        <v>43835.524907407409</v>
      </c>
      <c r="D15001" s="1">
        <v>43835.527037037034</v>
      </c>
      <c r="E15001">
        <f t="shared" si="468"/>
        <v>2.1296296254149638E-3</v>
      </c>
      <c r="F15001">
        <f t="shared" si="469"/>
        <v>1</v>
      </c>
      <c r="G15001" t="s">
        <v>22</v>
      </c>
      <c r="H15001">
        <v>318</v>
      </c>
      <c r="I15001" t="s">
        <v>272</v>
      </c>
      <c r="J15001">
        <v>227</v>
      </c>
      <c r="K15001">
        <v>41.9542</v>
      </c>
      <c r="L15001">
        <v>-87.664400000000001</v>
      </c>
      <c r="M15001">
        <v>41.9482</v>
      </c>
      <c r="N15001">
        <v>-87.663899999999998</v>
      </c>
      <c r="O15001" t="s">
        <v>19</v>
      </c>
    </row>
    <row r="15002" spans="1:15" x14ac:dyDescent="0.25">
      <c r="A15002" t="s">
        <v>15515</v>
      </c>
      <c r="B15002" t="s">
        <v>16</v>
      </c>
      <c r="C15002" s="1">
        <v>43840.299571759257</v>
      </c>
      <c r="D15002" s="1">
        <v>43840.301817129628</v>
      </c>
      <c r="E15002">
        <f t="shared" si="468"/>
        <v>2.2453703713836148E-3</v>
      </c>
      <c r="F15002">
        <f t="shared" si="469"/>
        <v>6</v>
      </c>
      <c r="G15002" t="s">
        <v>134</v>
      </c>
      <c r="H15002">
        <v>220</v>
      </c>
      <c r="I15002" t="s">
        <v>54</v>
      </c>
      <c r="J15002">
        <v>13</v>
      </c>
      <c r="K15002">
        <v>41.931199999999997</v>
      </c>
      <c r="L15002">
        <v>-87.644300000000001</v>
      </c>
      <c r="M15002">
        <v>41.932400000000001</v>
      </c>
      <c r="N15002">
        <v>-87.652699999999996</v>
      </c>
      <c r="O15002" t="s">
        <v>19</v>
      </c>
    </row>
    <row r="15003" spans="1:15" x14ac:dyDescent="0.25">
      <c r="A15003" t="s">
        <v>15516</v>
      </c>
      <c r="B15003" t="s">
        <v>16</v>
      </c>
      <c r="C15003" s="1">
        <v>43861.690254629626</v>
      </c>
      <c r="D15003" s="1">
        <v>43861.705208333333</v>
      </c>
      <c r="E15003">
        <f t="shared" si="468"/>
        <v>1.4953703706851229E-2</v>
      </c>
      <c r="F15003">
        <f t="shared" si="469"/>
        <v>6</v>
      </c>
      <c r="G15003" t="s">
        <v>653</v>
      </c>
      <c r="H15003">
        <v>97</v>
      </c>
      <c r="I15003" t="s">
        <v>432</v>
      </c>
      <c r="J15003">
        <v>90</v>
      </c>
      <c r="K15003">
        <v>41.865299999999998</v>
      </c>
      <c r="L15003">
        <v>-87.617900000000006</v>
      </c>
      <c r="M15003">
        <v>41.881</v>
      </c>
      <c r="N15003">
        <v>-87.624099999999999</v>
      </c>
      <c r="O15003" t="s">
        <v>63</v>
      </c>
    </row>
    <row r="15004" spans="1:15" x14ac:dyDescent="0.25">
      <c r="A15004" t="s">
        <v>15517</v>
      </c>
      <c r="B15004" t="s">
        <v>16</v>
      </c>
      <c r="C15004" s="1">
        <v>43861.491655092592</v>
      </c>
      <c r="D15004" s="1">
        <v>43861.496076388888</v>
      </c>
      <c r="E15004">
        <f t="shared" si="468"/>
        <v>4.4212962966412306E-3</v>
      </c>
      <c r="F15004">
        <f t="shared" si="469"/>
        <v>6</v>
      </c>
      <c r="G15004" t="s">
        <v>58</v>
      </c>
      <c r="H15004">
        <v>133</v>
      </c>
      <c r="I15004" t="s">
        <v>80</v>
      </c>
      <c r="J15004">
        <v>110</v>
      </c>
      <c r="K15004">
        <v>41.889200000000002</v>
      </c>
      <c r="L15004">
        <v>-87.638499999999993</v>
      </c>
      <c r="M15004">
        <v>41.893999999999998</v>
      </c>
      <c r="N15004">
        <v>-87.629300000000001</v>
      </c>
      <c r="O15004" t="s">
        <v>63</v>
      </c>
    </row>
    <row r="15005" spans="1:15" x14ac:dyDescent="0.25">
      <c r="A15005" t="s">
        <v>15518</v>
      </c>
      <c r="B15005" t="s">
        <v>16</v>
      </c>
      <c r="C15005" s="1">
        <v>43852.705127314817</v>
      </c>
      <c r="D15005" s="1">
        <v>43852.711099537039</v>
      </c>
      <c r="E15005">
        <f t="shared" si="468"/>
        <v>5.9722222213167697E-3</v>
      </c>
      <c r="F15005">
        <f t="shared" si="469"/>
        <v>4</v>
      </c>
      <c r="G15005" t="s">
        <v>270</v>
      </c>
      <c r="H15005">
        <v>20</v>
      </c>
      <c r="I15005" t="s">
        <v>219</v>
      </c>
      <c r="J15005">
        <v>364</v>
      </c>
      <c r="K15005">
        <v>41.910499999999999</v>
      </c>
      <c r="L15005">
        <v>-87.653099999999995</v>
      </c>
      <c r="M15005">
        <v>41.900199999999998</v>
      </c>
      <c r="N15005">
        <v>-87.643000000000001</v>
      </c>
      <c r="O15005" t="s">
        <v>19</v>
      </c>
    </row>
    <row r="15006" spans="1:15" x14ac:dyDescent="0.25">
      <c r="A15006" t="s">
        <v>15519</v>
      </c>
      <c r="B15006" t="s">
        <v>16</v>
      </c>
      <c r="C15006" s="1">
        <v>43859.501296296294</v>
      </c>
      <c r="D15006" s="1">
        <v>43859.505914351852</v>
      </c>
      <c r="E15006">
        <f t="shared" si="468"/>
        <v>4.6180555582395755E-3</v>
      </c>
      <c r="F15006">
        <f t="shared" si="469"/>
        <v>4</v>
      </c>
      <c r="G15006" t="s">
        <v>607</v>
      </c>
      <c r="H15006">
        <v>173</v>
      </c>
      <c r="I15006" t="s">
        <v>43</v>
      </c>
      <c r="J15006">
        <v>181</v>
      </c>
      <c r="K15006">
        <v>41.896900000000002</v>
      </c>
      <c r="L15006">
        <v>-87.621700000000004</v>
      </c>
      <c r="M15006">
        <v>41.890799999999999</v>
      </c>
      <c r="N15006">
        <v>-87.631699999999995</v>
      </c>
      <c r="O15006" t="s">
        <v>19</v>
      </c>
    </row>
    <row r="15007" spans="1:15" x14ac:dyDescent="0.25">
      <c r="A15007" t="s">
        <v>15520</v>
      </c>
      <c r="B15007" t="s">
        <v>16</v>
      </c>
      <c r="C15007" s="1">
        <v>43859.700150462966</v>
      </c>
      <c r="D15007" s="1">
        <v>43859.708275462966</v>
      </c>
      <c r="E15007">
        <f t="shared" si="468"/>
        <v>8.1250000002910383E-3</v>
      </c>
      <c r="F15007">
        <f t="shared" si="469"/>
        <v>4</v>
      </c>
      <c r="G15007" t="s">
        <v>607</v>
      </c>
      <c r="H15007">
        <v>173</v>
      </c>
      <c r="I15007" t="s">
        <v>432</v>
      </c>
      <c r="J15007">
        <v>90</v>
      </c>
      <c r="K15007">
        <v>41.896900000000002</v>
      </c>
      <c r="L15007">
        <v>-87.621700000000004</v>
      </c>
      <c r="M15007">
        <v>41.881</v>
      </c>
      <c r="N15007">
        <v>-87.624099999999999</v>
      </c>
      <c r="O15007" t="s">
        <v>19</v>
      </c>
    </row>
    <row r="15008" spans="1:15" x14ac:dyDescent="0.25">
      <c r="A15008" t="s">
        <v>15521</v>
      </c>
      <c r="B15008" t="s">
        <v>16</v>
      </c>
      <c r="C15008" s="1">
        <v>43859.543576388889</v>
      </c>
      <c r="D15008" s="1">
        <v>43859.549166666664</v>
      </c>
      <c r="E15008">
        <f t="shared" si="468"/>
        <v>5.5902777748997323E-3</v>
      </c>
      <c r="F15008">
        <f t="shared" si="469"/>
        <v>4</v>
      </c>
      <c r="G15008" t="s">
        <v>43</v>
      </c>
      <c r="H15008">
        <v>181</v>
      </c>
      <c r="I15008" t="s">
        <v>607</v>
      </c>
      <c r="J15008">
        <v>173</v>
      </c>
      <c r="K15008">
        <v>41.890799999999999</v>
      </c>
      <c r="L15008">
        <v>-87.631699999999995</v>
      </c>
      <c r="M15008">
        <v>41.896900000000002</v>
      </c>
      <c r="N15008">
        <v>-87.621700000000004</v>
      </c>
      <c r="O15008" t="s">
        <v>19</v>
      </c>
    </row>
    <row r="15009" spans="1:15" x14ac:dyDescent="0.25">
      <c r="A15009" t="s">
        <v>15522</v>
      </c>
      <c r="B15009" t="s">
        <v>16</v>
      </c>
      <c r="C15009" s="1">
        <v>43858.68414351852</v>
      </c>
      <c r="D15009" s="1">
        <v>43858.687511574077</v>
      </c>
      <c r="E15009">
        <f t="shared" si="468"/>
        <v>3.3680555570754223E-3</v>
      </c>
      <c r="F15009">
        <f t="shared" si="469"/>
        <v>3</v>
      </c>
      <c r="G15009" t="s">
        <v>80</v>
      </c>
      <c r="H15009">
        <v>110</v>
      </c>
      <c r="I15009" t="s">
        <v>394</v>
      </c>
      <c r="J15009">
        <v>176</v>
      </c>
      <c r="K15009">
        <v>41.893999999999998</v>
      </c>
      <c r="L15009">
        <v>-87.629300000000001</v>
      </c>
      <c r="M15009">
        <v>41.902999999999999</v>
      </c>
      <c r="N15009">
        <v>-87.631299999999996</v>
      </c>
      <c r="O15009" t="s">
        <v>19</v>
      </c>
    </row>
    <row r="15010" spans="1:15" x14ac:dyDescent="0.25">
      <c r="A15010" t="s">
        <v>15523</v>
      </c>
      <c r="B15010" t="s">
        <v>16</v>
      </c>
      <c r="C15010" s="1">
        <v>43858.358182870368</v>
      </c>
      <c r="D15010" s="1">
        <v>43858.364479166667</v>
      </c>
      <c r="E15010">
        <f t="shared" si="468"/>
        <v>6.2962962983874604E-3</v>
      </c>
      <c r="F15010">
        <f t="shared" si="469"/>
        <v>3</v>
      </c>
      <c r="G15010" t="s">
        <v>219</v>
      </c>
      <c r="H15010">
        <v>364</v>
      </c>
      <c r="I15010" t="s">
        <v>607</v>
      </c>
      <c r="J15010">
        <v>173</v>
      </c>
      <c r="K15010">
        <v>41.900199999999998</v>
      </c>
      <c r="L15010">
        <v>-87.643000000000001</v>
      </c>
      <c r="M15010">
        <v>41.896900000000002</v>
      </c>
      <c r="N15010">
        <v>-87.621700000000004</v>
      </c>
      <c r="O15010" t="s">
        <v>19</v>
      </c>
    </row>
    <row r="15011" spans="1:15" x14ac:dyDescent="0.25">
      <c r="A15011" t="s">
        <v>15524</v>
      </c>
      <c r="B15011" t="s">
        <v>16</v>
      </c>
      <c r="C15011" s="1">
        <v>43859.358958333331</v>
      </c>
      <c r="D15011" s="1">
        <v>43859.365578703706</v>
      </c>
      <c r="E15011">
        <f t="shared" si="468"/>
        <v>6.6203703754581511E-3</v>
      </c>
      <c r="F15011">
        <f t="shared" si="469"/>
        <v>4</v>
      </c>
      <c r="G15011" t="s">
        <v>219</v>
      </c>
      <c r="H15011">
        <v>364</v>
      </c>
      <c r="I15011" t="s">
        <v>607</v>
      </c>
      <c r="J15011">
        <v>173</v>
      </c>
      <c r="K15011">
        <v>41.900199999999998</v>
      </c>
      <c r="L15011">
        <v>-87.643000000000001</v>
      </c>
      <c r="M15011">
        <v>41.896900000000002</v>
      </c>
      <c r="N15011">
        <v>-87.621700000000004</v>
      </c>
      <c r="O15011" t="s">
        <v>19</v>
      </c>
    </row>
    <row r="15012" spans="1:15" x14ac:dyDescent="0.25">
      <c r="A15012" t="s">
        <v>15525</v>
      </c>
      <c r="B15012" t="s">
        <v>16</v>
      </c>
      <c r="C15012" s="1">
        <v>43845.317928240744</v>
      </c>
      <c r="D15012" s="1">
        <v>43845.323321759257</v>
      </c>
      <c r="E15012">
        <f t="shared" si="468"/>
        <v>5.3935185133013874E-3</v>
      </c>
      <c r="F15012">
        <f t="shared" si="469"/>
        <v>4</v>
      </c>
      <c r="G15012" t="s">
        <v>394</v>
      </c>
      <c r="H15012">
        <v>176</v>
      </c>
      <c r="I15012" t="s">
        <v>43</v>
      </c>
      <c r="J15012">
        <v>181</v>
      </c>
      <c r="K15012">
        <v>41.902999999999999</v>
      </c>
      <c r="L15012">
        <v>-87.631299999999996</v>
      </c>
      <c r="M15012">
        <v>41.890799999999999</v>
      </c>
      <c r="N15012">
        <v>-87.631699999999995</v>
      </c>
      <c r="O15012" t="s">
        <v>19</v>
      </c>
    </row>
    <row r="15013" spans="1:15" x14ac:dyDescent="0.25">
      <c r="A15013" t="s">
        <v>15526</v>
      </c>
      <c r="B15013" t="s">
        <v>16</v>
      </c>
      <c r="C15013" s="1">
        <v>43845.687789351854</v>
      </c>
      <c r="D15013" s="1">
        <v>43845.708287037036</v>
      </c>
      <c r="E15013">
        <f t="shared" si="468"/>
        <v>2.0497685181908309E-2</v>
      </c>
      <c r="F15013">
        <f t="shared" si="469"/>
        <v>4</v>
      </c>
      <c r="G15013" t="s">
        <v>607</v>
      </c>
      <c r="H15013">
        <v>173</v>
      </c>
      <c r="I15013" t="s">
        <v>272</v>
      </c>
      <c r="J15013">
        <v>227</v>
      </c>
      <c r="K15013">
        <v>41.896900000000002</v>
      </c>
      <c r="L15013">
        <v>-87.621700000000004</v>
      </c>
      <c r="M15013">
        <v>41.9482</v>
      </c>
      <c r="N15013">
        <v>-87.663899999999998</v>
      </c>
      <c r="O15013" t="s">
        <v>19</v>
      </c>
    </row>
    <row r="15014" spans="1:15" x14ac:dyDescent="0.25">
      <c r="A15014" t="s">
        <v>15527</v>
      </c>
      <c r="B15014" t="s">
        <v>16</v>
      </c>
      <c r="C15014" s="1">
        <v>43844.761111111111</v>
      </c>
      <c r="D15014" s="1">
        <v>43844.770740740743</v>
      </c>
      <c r="E15014">
        <f t="shared" si="468"/>
        <v>9.6296296323998831E-3</v>
      </c>
      <c r="F15014">
        <f t="shared" si="469"/>
        <v>3</v>
      </c>
      <c r="G15014" t="s">
        <v>682</v>
      </c>
      <c r="H15014">
        <v>196</v>
      </c>
      <c r="I15014" t="s">
        <v>394</v>
      </c>
      <c r="J15014">
        <v>176</v>
      </c>
      <c r="K15014">
        <v>41.890599999999999</v>
      </c>
      <c r="L15014">
        <v>-87.622100000000003</v>
      </c>
      <c r="M15014">
        <v>41.902999999999999</v>
      </c>
      <c r="N15014">
        <v>-87.631299999999996</v>
      </c>
      <c r="O15014" t="s">
        <v>19</v>
      </c>
    </row>
    <row r="15015" spans="1:15" x14ac:dyDescent="0.25">
      <c r="A15015" t="s">
        <v>15528</v>
      </c>
      <c r="B15015" t="s">
        <v>16</v>
      </c>
      <c r="C15015" s="1">
        <v>43844.759918981479</v>
      </c>
      <c r="D15015" s="1">
        <v>43844.760138888887</v>
      </c>
      <c r="E15015">
        <f t="shared" si="468"/>
        <v>2.1990740788169205E-4</v>
      </c>
      <c r="F15015">
        <f t="shared" si="469"/>
        <v>3</v>
      </c>
      <c r="G15015" t="s">
        <v>682</v>
      </c>
      <c r="H15015">
        <v>196</v>
      </c>
      <c r="I15015" t="s">
        <v>682</v>
      </c>
      <c r="J15015">
        <v>196</v>
      </c>
      <c r="K15015">
        <v>41.890599999999999</v>
      </c>
      <c r="L15015">
        <v>-87.622100000000003</v>
      </c>
      <c r="M15015">
        <v>41.890599999999999</v>
      </c>
      <c r="N15015">
        <v>-87.622100000000003</v>
      </c>
      <c r="O15015" t="s">
        <v>19</v>
      </c>
    </row>
    <row r="15016" spans="1:15" x14ac:dyDescent="0.25">
      <c r="A15016" t="s">
        <v>15529</v>
      </c>
      <c r="B15016" t="s">
        <v>16</v>
      </c>
      <c r="C15016" s="1">
        <v>43857.320659722223</v>
      </c>
      <c r="D15016" s="1">
        <v>43857.323530092595</v>
      </c>
      <c r="E15016">
        <f t="shared" si="468"/>
        <v>2.8703703719656914E-3</v>
      </c>
      <c r="F15016">
        <f t="shared" si="469"/>
        <v>2</v>
      </c>
      <c r="G15016" t="s">
        <v>528</v>
      </c>
      <c r="H15016">
        <v>140</v>
      </c>
      <c r="I15016" t="s">
        <v>80</v>
      </c>
      <c r="J15016">
        <v>110</v>
      </c>
      <c r="K15016">
        <v>41.899000000000001</v>
      </c>
      <c r="L15016">
        <v>-87.629900000000006</v>
      </c>
      <c r="M15016">
        <v>41.893999999999998</v>
      </c>
      <c r="N15016">
        <v>-87.629300000000001</v>
      </c>
      <c r="O15016" t="s">
        <v>19</v>
      </c>
    </row>
    <row r="15017" spans="1:15" x14ac:dyDescent="0.25">
      <c r="A15017" t="s">
        <v>15530</v>
      </c>
      <c r="B15017" t="s">
        <v>16</v>
      </c>
      <c r="C15017" s="1">
        <v>43856.393472222226</v>
      </c>
      <c r="D15017" s="1">
        <v>43856.398194444446</v>
      </c>
      <c r="E15017">
        <f t="shared" si="468"/>
        <v>4.7222222201526165E-3</v>
      </c>
      <c r="F15017">
        <f t="shared" si="469"/>
        <v>1</v>
      </c>
      <c r="G15017" t="s">
        <v>219</v>
      </c>
      <c r="H15017">
        <v>364</v>
      </c>
      <c r="I15017" t="s">
        <v>270</v>
      </c>
      <c r="J15017">
        <v>20</v>
      </c>
      <c r="K15017">
        <v>41.900199999999998</v>
      </c>
      <c r="L15017">
        <v>-87.643000000000001</v>
      </c>
      <c r="M15017">
        <v>41.910499999999999</v>
      </c>
      <c r="N15017">
        <v>-87.653099999999995</v>
      </c>
      <c r="O15017" t="s">
        <v>19</v>
      </c>
    </row>
    <row r="15018" spans="1:15" x14ac:dyDescent="0.25">
      <c r="A15018" t="s">
        <v>15531</v>
      </c>
      <c r="B15018" t="s">
        <v>16</v>
      </c>
      <c r="C15018" s="1">
        <v>43856.478854166664</v>
      </c>
      <c r="D15018" s="1">
        <v>43856.48810185185</v>
      </c>
      <c r="E15018">
        <f t="shared" si="468"/>
        <v>9.2476851859828457E-3</v>
      </c>
      <c r="F15018">
        <f t="shared" si="469"/>
        <v>1</v>
      </c>
      <c r="G15018" t="s">
        <v>270</v>
      </c>
      <c r="H15018">
        <v>20</v>
      </c>
      <c r="I15018" t="s">
        <v>288</v>
      </c>
      <c r="J15018">
        <v>69</v>
      </c>
      <c r="K15018">
        <v>41.910499999999999</v>
      </c>
      <c r="L15018">
        <v>-87.653099999999995</v>
      </c>
      <c r="M15018">
        <v>41.909399999999998</v>
      </c>
      <c r="N15018">
        <v>-87.677700000000002</v>
      </c>
      <c r="O15018" t="s">
        <v>19</v>
      </c>
    </row>
    <row r="15019" spans="1:15" x14ac:dyDescent="0.25">
      <c r="A15019" t="s">
        <v>15532</v>
      </c>
      <c r="B15019" t="s">
        <v>16</v>
      </c>
      <c r="C15019" s="1">
        <v>43856.547326388885</v>
      </c>
      <c r="D15019" s="1">
        <v>43856.554398148146</v>
      </c>
      <c r="E15019">
        <f t="shared" si="468"/>
        <v>7.07175926072523E-3</v>
      </c>
      <c r="F15019">
        <f t="shared" si="469"/>
        <v>1</v>
      </c>
      <c r="G15019" t="s">
        <v>950</v>
      </c>
      <c r="H15019">
        <v>226</v>
      </c>
      <c r="I15019" t="s">
        <v>1882</v>
      </c>
      <c r="J15019">
        <v>162</v>
      </c>
      <c r="K15019">
        <v>41.939700000000002</v>
      </c>
      <c r="L15019">
        <v>-87.658900000000003</v>
      </c>
      <c r="M15019">
        <v>41.935899999999997</v>
      </c>
      <c r="N15019">
        <v>-87.678399999999996</v>
      </c>
      <c r="O15019" t="s">
        <v>19</v>
      </c>
    </row>
    <row r="15020" spans="1:15" x14ac:dyDescent="0.25">
      <c r="A15020" t="s">
        <v>15533</v>
      </c>
      <c r="B15020" t="s">
        <v>16</v>
      </c>
      <c r="C15020" s="1">
        <v>43856.512777777774</v>
      </c>
      <c r="D15020" s="1">
        <v>43856.520358796297</v>
      </c>
      <c r="E15020">
        <f t="shared" si="468"/>
        <v>7.5810185226146132E-3</v>
      </c>
      <c r="F15020">
        <f t="shared" si="469"/>
        <v>1</v>
      </c>
      <c r="G15020" t="s">
        <v>723</v>
      </c>
      <c r="H15020">
        <v>61</v>
      </c>
      <c r="I15020" t="s">
        <v>219</v>
      </c>
      <c r="J15020">
        <v>364</v>
      </c>
      <c r="K15020">
        <v>41.907699999999998</v>
      </c>
      <c r="L15020">
        <v>-87.672600000000003</v>
      </c>
      <c r="M15020">
        <v>41.900199999999998</v>
      </c>
      <c r="N15020">
        <v>-87.643000000000001</v>
      </c>
      <c r="O15020" t="s">
        <v>19</v>
      </c>
    </row>
    <row r="15021" spans="1:15" x14ac:dyDescent="0.25">
      <c r="A15021" t="s">
        <v>15534</v>
      </c>
      <c r="B15021" t="s">
        <v>16</v>
      </c>
      <c r="C15021" s="1">
        <v>43850.428333333337</v>
      </c>
      <c r="D15021" s="1">
        <v>43850.435740740744</v>
      </c>
      <c r="E15021">
        <f t="shared" si="468"/>
        <v>7.4074074072996154E-3</v>
      </c>
      <c r="F15021">
        <f t="shared" si="469"/>
        <v>2</v>
      </c>
      <c r="G15021" t="s">
        <v>299</v>
      </c>
      <c r="H15021">
        <v>39</v>
      </c>
      <c r="I15021" t="s">
        <v>58</v>
      </c>
      <c r="J15021">
        <v>133</v>
      </c>
      <c r="K15021">
        <v>41.8795</v>
      </c>
      <c r="L15021">
        <v>-87.625699999999995</v>
      </c>
      <c r="M15021">
        <v>41.889200000000002</v>
      </c>
      <c r="N15021">
        <v>-87.638499999999993</v>
      </c>
      <c r="O15021" t="s">
        <v>19</v>
      </c>
    </row>
    <row r="15022" spans="1:15" x14ac:dyDescent="0.25">
      <c r="A15022" t="s">
        <v>15535</v>
      </c>
      <c r="B15022" t="s">
        <v>16</v>
      </c>
      <c r="C15022" s="1">
        <v>43850.686643518522</v>
      </c>
      <c r="D15022" s="1">
        <v>43850.688854166663</v>
      </c>
      <c r="E15022">
        <f t="shared" si="468"/>
        <v>2.2106481410446577E-3</v>
      </c>
      <c r="F15022">
        <f t="shared" si="469"/>
        <v>2</v>
      </c>
      <c r="G15022" t="s">
        <v>429</v>
      </c>
      <c r="H15022">
        <v>164</v>
      </c>
      <c r="I15022" t="s">
        <v>136</v>
      </c>
      <c r="J15022">
        <v>81</v>
      </c>
      <c r="K15022">
        <v>41.885800000000003</v>
      </c>
      <c r="L15022">
        <v>-87.635499999999993</v>
      </c>
      <c r="M15022">
        <v>41.8842</v>
      </c>
      <c r="N15022">
        <v>-87.629599999999996</v>
      </c>
      <c r="O15022" t="s">
        <v>19</v>
      </c>
    </row>
    <row r="15023" spans="1:15" x14ac:dyDescent="0.25">
      <c r="A15023" t="s">
        <v>15536</v>
      </c>
      <c r="B15023" t="s">
        <v>16</v>
      </c>
      <c r="C15023" s="1">
        <v>43849.672835648147</v>
      </c>
      <c r="D15023" s="1">
        <v>43849.67696759259</v>
      </c>
      <c r="E15023">
        <f t="shared" si="468"/>
        <v>4.1319444426335394E-3</v>
      </c>
      <c r="F15023">
        <f t="shared" si="469"/>
        <v>1</v>
      </c>
      <c r="G15023" t="s">
        <v>31</v>
      </c>
      <c r="H15023">
        <v>212</v>
      </c>
      <c r="I15023" t="s">
        <v>139</v>
      </c>
      <c r="J15023">
        <v>174</v>
      </c>
      <c r="K15023">
        <v>41.889899999999997</v>
      </c>
      <c r="L15023">
        <v>-87.634299999999996</v>
      </c>
      <c r="M15023">
        <v>41.882100000000001</v>
      </c>
      <c r="N15023">
        <v>-87.639799999999994</v>
      </c>
      <c r="O15023" t="s">
        <v>19</v>
      </c>
    </row>
    <row r="15024" spans="1:15" x14ac:dyDescent="0.25">
      <c r="A15024" t="s">
        <v>15537</v>
      </c>
      <c r="B15024" t="s">
        <v>16</v>
      </c>
      <c r="C15024" s="1">
        <v>43847.296342592592</v>
      </c>
      <c r="D15024" s="1">
        <v>43847.301192129627</v>
      </c>
      <c r="E15024">
        <f t="shared" si="468"/>
        <v>4.8495370356249623E-3</v>
      </c>
      <c r="F15024">
        <f t="shared" si="469"/>
        <v>6</v>
      </c>
      <c r="G15024" t="s">
        <v>44</v>
      </c>
      <c r="H15024">
        <v>91</v>
      </c>
      <c r="I15024" t="s">
        <v>62</v>
      </c>
      <c r="J15024">
        <v>43</v>
      </c>
      <c r="K15024">
        <v>41.883400000000002</v>
      </c>
      <c r="L15024">
        <v>-87.641199999999998</v>
      </c>
      <c r="M15024">
        <v>41.884</v>
      </c>
      <c r="N15024">
        <v>-87.624700000000004</v>
      </c>
      <c r="O15024" t="s">
        <v>19</v>
      </c>
    </row>
    <row r="15025" spans="1:15" x14ac:dyDescent="0.25">
      <c r="A15025" t="s">
        <v>15538</v>
      </c>
      <c r="B15025" t="s">
        <v>16</v>
      </c>
      <c r="C15025" s="1">
        <v>43860.29409722222</v>
      </c>
      <c r="D15025" s="1">
        <v>43860.298391203702</v>
      </c>
      <c r="E15025">
        <f t="shared" si="468"/>
        <v>4.2939814811688848E-3</v>
      </c>
      <c r="F15025">
        <f t="shared" si="469"/>
        <v>5</v>
      </c>
      <c r="G15025" t="s">
        <v>44</v>
      </c>
      <c r="H15025">
        <v>91</v>
      </c>
      <c r="I15025" t="s">
        <v>62</v>
      </c>
      <c r="J15025">
        <v>43</v>
      </c>
      <c r="K15025">
        <v>41.883400000000002</v>
      </c>
      <c r="L15025">
        <v>-87.641199999999998</v>
      </c>
      <c r="M15025">
        <v>41.884</v>
      </c>
      <c r="N15025">
        <v>-87.624700000000004</v>
      </c>
      <c r="O15025" t="s">
        <v>19</v>
      </c>
    </row>
    <row r="15026" spans="1:15" x14ac:dyDescent="0.25">
      <c r="A15026" t="s">
        <v>15539</v>
      </c>
      <c r="B15026" t="s">
        <v>16</v>
      </c>
      <c r="C15026" s="1">
        <v>43833.388495370367</v>
      </c>
      <c r="D15026" s="1">
        <v>43833.393506944441</v>
      </c>
      <c r="E15026">
        <f t="shared" si="468"/>
        <v>5.0115740741603076E-3</v>
      </c>
      <c r="F15026">
        <f t="shared" si="469"/>
        <v>6</v>
      </c>
      <c r="G15026" t="s">
        <v>1129</v>
      </c>
      <c r="H15026">
        <v>505</v>
      </c>
      <c r="I15026" t="s">
        <v>288</v>
      </c>
      <c r="J15026">
        <v>69</v>
      </c>
      <c r="K15026">
        <v>41.924100000000003</v>
      </c>
      <c r="L15026">
        <v>-87.676500000000004</v>
      </c>
      <c r="M15026">
        <v>41.909399999999998</v>
      </c>
      <c r="N15026">
        <v>-87.677700000000002</v>
      </c>
      <c r="O15026" t="s">
        <v>63</v>
      </c>
    </row>
    <row r="15027" spans="1:15" x14ac:dyDescent="0.25">
      <c r="A15027" t="s">
        <v>15540</v>
      </c>
      <c r="B15027" t="s">
        <v>16</v>
      </c>
      <c r="C15027" s="1">
        <v>43843.37809027778</v>
      </c>
      <c r="D15027" s="1">
        <v>43843.391712962963</v>
      </c>
      <c r="E15027">
        <f t="shared" si="468"/>
        <v>1.3622685182781424E-2</v>
      </c>
      <c r="F15027">
        <f t="shared" si="469"/>
        <v>2</v>
      </c>
      <c r="G15027" t="s">
        <v>749</v>
      </c>
      <c r="H15027">
        <v>338</v>
      </c>
      <c r="I15027" t="s">
        <v>65</v>
      </c>
      <c r="J15027">
        <v>192</v>
      </c>
      <c r="K15027">
        <v>41.857599999999998</v>
      </c>
      <c r="L15027">
        <v>-87.619399999999999</v>
      </c>
      <c r="M15027">
        <v>41.879300000000001</v>
      </c>
      <c r="N15027">
        <v>-87.639899999999997</v>
      </c>
      <c r="O15027" t="s">
        <v>19</v>
      </c>
    </row>
    <row r="15028" spans="1:15" x14ac:dyDescent="0.25">
      <c r="A15028" t="s">
        <v>15541</v>
      </c>
      <c r="B15028" t="s">
        <v>16</v>
      </c>
      <c r="C15028" s="1">
        <v>43839.415983796294</v>
      </c>
      <c r="D15028" s="1">
        <v>43839.42900462963</v>
      </c>
      <c r="E15028">
        <f t="shared" si="468"/>
        <v>1.3020833335758653E-2</v>
      </c>
      <c r="F15028">
        <f t="shared" si="469"/>
        <v>5</v>
      </c>
      <c r="G15028" t="s">
        <v>749</v>
      </c>
      <c r="H15028">
        <v>338</v>
      </c>
      <c r="I15028" t="s">
        <v>65</v>
      </c>
      <c r="J15028">
        <v>192</v>
      </c>
      <c r="K15028">
        <v>41.857599999999998</v>
      </c>
      <c r="L15028">
        <v>-87.619399999999999</v>
      </c>
      <c r="M15028">
        <v>41.879300000000001</v>
      </c>
      <c r="N15028">
        <v>-87.639899999999997</v>
      </c>
      <c r="O15028" t="s">
        <v>19</v>
      </c>
    </row>
    <row r="15029" spans="1:15" x14ac:dyDescent="0.25">
      <c r="A15029" t="s">
        <v>15542</v>
      </c>
      <c r="B15029" t="s">
        <v>16</v>
      </c>
      <c r="C15029" s="1">
        <v>43845.818923611114</v>
      </c>
      <c r="D15029" s="1">
        <v>43845.831516203703</v>
      </c>
      <c r="E15029">
        <f t="shared" si="468"/>
        <v>1.2592592589498963E-2</v>
      </c>
      <c r="F15029">
        <f t="shared" si="469"/>
        <v>4</v>
      </c>
      <c r="G15029" t="s">
        <v>593</v>
      </c>
      <c r="H15029">
        <v>75</v>
      </c>
      <c r="I15029" t="s">
        <v>749</v>
      </c>
      <c r="J15029">
        <v>338</v>
      </c>
      <c r="K15029">
        <v>41.877200000000002</v>
      </c>
      <c r="L15029">
        <v>-87.639399999999995</v>
      </c>
      <c r="M15029">
        <v>41.857599999999998</v>
      </c>
      <c r="N15029">
        <v>-87.619399999999999</v>
      </c>
      <c r="O15029" t="s">
        <v>19</v>
      </c>
    </row>
    <row r="15030" spans="1:15" x14ac:dyDescent="0.25">
      <c r="A15030" t="s">
        <v>15543</v>
      </c>
      <c r="B15030" t="s">
        <v>16</v>
      </c>
      <c r="C15030" s="1">
        <v>43838.311527777776</v>
      </c>
      <c r="D15030" s="1">
        <v>43838.326851851853</v>
      </c>
      <c r="E15030">
        <f t="shared" si="468"/>
        <v>1.5324074076488614E-2</v>
      </c>
      <c r="F15030">
        <f t="shared" si="469"/>
        <v>4</v>
      </c>
      <c r="G15030" t="s">
        <v>749</v>
      </c>
      <c r="H15030">
        <v>338</v>
      </c>
      <c r="I15030" t="s">
        <v>142</v>
      </c>
      <c r="J15030">
        <v>287</v>
      </c>
      <c r="K15030">
        <v>41.857599999999998</v>
      </c>
      <c r="L15030">
        <v>-87.619399999999999</v>
      </c>
      <c r="M15030">
        <v>41.880299999999998</v>
      </c>
      <c r="N15030">
        <v>-87.635199999999998</v>
      </c>
      <c r="O15030" t="s">
        <v>19</v>
      </c>
    </row>
    <row r="15031" spans="1:15" x14ac:dyDescent="0.25">
      <c r="A15031" t="s">
        <v>15544</v>
      </c>
      <c r="B15031" t="s">
        <v>16</v>
      </c>
      <c r="C15031" s="1">
        <v>43839.457754629628</v>
      </c>
      <c r="D15031" s="1">
        <v>43839.463217592594</v>
      </c>
      <c r="E15031">
        <f t="shared" si="468"/>
        <v>5.4629629667033441E-3</v>
      </c>
      <c r="F15031">
        <f t="shared" si="469"/>
        <v>5</v>
      </c>
      <c r="G15031" t="s">
        <v>689</v>
      </c>
      <c r="H15031">
        <v>345</v>
      </c>
      <c r="I15031" t="s">
        <v>981</v>
      </c>
      <c r="J15031">
        <v>328</v>
      </c>
      <c r="K15031">
        <v>41.793199999999999</v>
      </c>
      <c r="L15031">
        <v>-87.587800000000001</v>
      </c>
      <c r="M15031">
        <v>41.788699999999999</v>
      </c>
      <c r="N15031">
        <v>-87.601299999999995</v>
      </c>
      <c r="O15031" t="s">
        <v>19</v>
      </c>
    </row>
    <row r="15032" spans="1:15" x14ac:dyDescent="0.25">
      <c r="A15032" t="s">
        <v>15545</v>
      </c>
      <c r="B15032" t="s">
        <v>16</v>
      </c>
      <c r="C15032" s="1">
        <v>43845.395057870373</v>
      </c>
      <c r="D15032" s="1">
        <v>43845.400509259256</v>
      </c>
      <c r="E15032">
        <f t="shared" si="468"/>
        <v>5.4513888826477341E-3</v>
      </c>
      <c r="F15032">
        <f t="shared" si="469"/>
        <v>4</v>
      </c>
      <c r="G15032" t="s">
        <v>689</v>
      </c>
      <c r="H15032">
        <v>345</v>
      </c>
      <c r="I15032" t="s">
        <v>981</v>
      </c>
      <c r="J15032">
        <v>328</v>
      </c>
      <c r="K15032">
        <v>41.793199999999999</v>
      </c>
      <c r="L15032">
        <v>-87.587800000000001</v>
      </c>
      <c r="M15032">
        <v>41.788699999999999</v>
      </c>
      <c r="N15032">
        <v>-87.601299999999995</v>
      </c>
      <c r="O15032" t="s">
        <v>19</v>
      </c>
    </row>
    <row r="15033" spans="1:15" x14ac:dyDescent="0.25">
      <c r="A15033" t="s">
        <v>15546</v>
      </c>
      <c r="B15033" t="s">
        <v>16</v>
      </c>
      <c r="C15033" s="1">
        <v>43837.833668981482</v>
      </c>
      <c r="D15033" s="1">
        <v>43837.840277777781</v>
      </c>
      <c r="E15033">
        <f t="shared" si="468"/>
        <v>6.6087962986784987E-3</v>
      </c>
      <c r="F15033">
        <f t="shared" si="469"/>
        <v>3</v>
      </c>
      <c r="G15033" t="s">
        <v>58</v>
      </c>
      <c r="H15033">
        <v>133</v>
      </c>
      <c r="I15033" t="s">
        <v>299</v>
      </c>
      <c r="J15033">
        <v>39</v>
      </c>
      <c r="K15033">
        <v>41.889200000000002</v>
      </c>
      <c r="L15033">
        <v>-87.638499999999993</v>
      </c>
      <c r="M15033">
        <v>41.8795</v>
      </c>
      <c r="N15033">
        <v>-87.625699999999995</v>
      </c>
      <c r="O15033" t="s">
        <v>19</v>
      </c>
    </row>
    <row r="15034" spans="1:15" x14ac:dyDescent="0.25">
      <c r="A15034" t="s">
        <v>15547</v>
      </c>
      <c r="B15034" t="s">
        <v>16</v>
      </c>
      <c r="C15034" s="1">
        <v>43837.780624999999</v>
      </c>
      <c r="D15034" s="1">
        <v>43837.785115740742</v>
      </c>
      <c r="E15034">
        <f t="shared" si="468"/>
        <v>4.4907407427672297E-3</v>
      </c>
      <c r="F15034">
        <f t="shared" si="469"/>
        <v>3</v>
      </c>
      <c r="G15034" t="s">
        <v>929</v>
      </c>
      <c r="H15034">
        <v>145</v>
      </c>
      <c r="I15034" t="s">
        <v>145</v>
      </c>
      <c r="J15034">
        <v>199</v>
      </c>
      <c r="K15034">
        <v>41.898600000000002</v>
      </c>
      <c r="L15034">
        <v>-87.621899999999997</v>
      </c>
      <c r="M15034">
        <v>41.891500000000001</v>
      </c>
      <c r="N15034">
        <v>-87.626800000000003</v>
      </c>
      <c r="O15034" t="s">
        <v>19</v>
      </c>
    </row>
    <row r="15035" spans="1:15" x14ac:dyDescent="0.25">
      <c r="A15035" t="s">
        <v>15548</v>
      </c>
      <c r="B15035" t="s">
        <v>16</v>
      </c>
      <c r="C15035" s="1">
        <v>43842.781122685185</v>
      </c>
      <c r="D15035" s="1">
        <v>43842.816203703704</v>
      </c>
      <c r="E15035">
        <f t="shared" si="468"/>
        <v>3.5081018519122154E-2</v>
      </c>
      <c r="F15035">
        <f t="shared" si="469"/>
        <v>1</v>
      </c>
      <c r="G15035" t="s">
        <v>375</v>
      </c>
      <c r="H15035">
        <v>254</v>
      </c>
      <c r="I15035" t="s">
        <v>375</v>
      </c>
      <c r="J15035">
        <v>254</v>
      </c>
      <c r="K15035">
        <v>41.9544</v>
      </c>
      <c r="L15035">
        <v>-87.647999999999996</v>
      </c>
      <c r="M15035">
        <v>41.9544</v>
      </c>
      <c r="N15035">
        <v>-87.647999999999996</v>
      </c>
      <c r="O15035" t="s">
        <v>63</v>
      </c>
    </row>
    <row r="15036" spans="1:15" x14ac:dyDescent="0.25">
      <c r="A15036" t="s">
        <v>15549</v>
      </c>
      <c r="B15036" t="s">
        <v>16</v>
      </c>
      <c r="C15036" s="1">
        <v>43838.815416666665</v>
      </c>
      <c r="D15036" s="1">
        <v>43838.821319444447</v>
      </c>
      <c r="E15036">
        <f t="shared" si="468"/>
        <v>5.9027777824667282E-3</v>
      </c>
      <c r="F15036">
        <f t="shared" si="469"/>
        <v>4</v>
      </c>
      <c r="G15036" t="s">
        <v>52</v>
      </c>
      <c r="H15036">
        <v>152</v>
      </c>
      <c r="I15036" t="s">
        <v>115</v>
      </c>
      <c r="J15036">
        <v>230</v>
      </c>
      <c r="K15036">
        <v>41.932200000000002</v>
      </c>
      <c r="L15036">
        <v>-87.658600000000007</v>
      </c>
      <c r="M15036">
        <v>41.943300000000001</v>
      </c>
      <c r="N15036">
        <v>-87.671000000000006</v>
      </c>
      <c r="O15036" t="s">
        <v>19</v>
      </c>
    </row>
    <row r="15037" spans="1:15" x14ac:dyDescent="0.25">
      <c r="A15037" t="s">
        <v>15550</v>
      </c>
      <c r="B15037" t="s">
        <v>16</v>
      </c>
      <c r="C15037" s="1">
        <v>43838.910046296296</v>
      </c>
      <c r="D15037" s="1">
        <v>43838.914965277778</v>
      </c>
      <c r="E15037">
        <f t="shared" si="468"/>
        <v>4.9189814817509614E-3</v>
      </c>
      <c r="F15037">
        <f t="shared" si="469"/>
        <v>4</v>
      </c>
      <c r="G15037" t="s">
        <v>115</v>
      </c>
      <c r="H15037">
        <v>230</v>
      </c>
      <c r="I15037" t="s">
        <v>52</v>
      </c>
      <c r="J15037">
        <v>152</v>
      </c>
      <c r="K15037">
        <v>41.943300000000001</v>
      </c>
      <c r="L15037">
        <v>-87.671000000000006</v>
      </c>
      <c r="M15037">
        <v>41.932200000000002</v>
      </c>
      <c r="N15037">
        <v>-87.658600000000007</v>
      </c>
      <c r="O15037" t="s">
        <v>19</v>
      </c>
    </row>
    <row r="15038" spans="1:15" x14ac:dyDescent="0.25">
      <c r="A15038" t="s">
        <v>15551</v>
      </c>
      <c r="B15038" t="s">
        <v>16</v>
      </c>
      <c r="C15038" s="1">
        <v>43845.643726851849</v>
      </c>
      <c r="D15038" s="1">
        <v>43845.65116898148</v>
      </c>
      <c r="E15038">
        <f t="shared" si="468"/>
        <v>7.442129630362615E-3</v>
      </c>
      <c r="F15038">
        <f t="shared" si="469"/>
        <v>4</v>
      </c>
      <c r="G15038" t="s">
        <v>773</v>
      </c>
      <c r="H15038">
        <v>3</v>
      </c>
      <c r="I15038" t="s">
        <v>572</v>
      </c>
      <c r="J15038">
        <v>624</v>
      </c>
      <c r="K15038">
        <v>41.867199999999997</v>
      </c>
      <c r="L15038">
        <v>-87.615399999999994</v>
      </c>
      <c r="M15038">
        <v>41.876300000000001</v>
      </c>
      <c r="N15038">
        <v>-87.629199999999997</v>
      </c>
      <c r="O15038" t="s">
        <v>19</v>
      </c>
    </row>
    <row r="15039" spans="1:15" x14ac:dyDescent="0.25">
      <c r="A15039" t="s">
        <v>15552</v>
      </c>
      <c r="B15039" t="s">
        <v>16</v>
      </c>
      <c r="C15039" s="1">
        <v>43845.868171296293</v>
      </c>
      <c r="D15039" s="1">
        <v>43845.874756944446</v>
      </c>
      <c r="E15039">
        <f t="shared" si="468"/>
        <v>6.5856481523951516E-3</v>
      </c>
      <c r="F15039">
        <f t="shared" si="469"/>
        <v>4</v>
      </c>
      <c r="G15039" t="s">
        <v>210</v>
      </c>
      <c r="H15039">
        <v>77</v>
      </c>
      <c r="I15039" t="s">
        <v>59</v>
      </c>
      <c r="J15039">
        <v>337</v>
      </c>
      <c r="K15039">
        <v>41.882199999999997</v>
      </c>
      <c r="L15039">
        <v>-87.641099999999994</v>
      </c>
      <c r="M15039">
        <v>41.896799999999999</v>
      </c>
      <c r="N15039">
        <v>-87.630899999999997</v>
      </c>
      <c r="O15039" t="s">
        <v>19</v>
      </c>
    </row>
    <row r="15040" spans="1:15" x14ac:dyDescent="0.25">
      <c r="A15040" t="s">
        <v>15553</v>
      </c>
      <c r="B15040" t="s">
        <v>16</v>
      </c>
      <c r="C15040" s="1">
        <v>43859.282962962963</v>
      </c>
      <c r="D15040" s="1">
        <v>43859.286817129629</v>
      </c>
      <c r="E15040">
        <f t="shared" si="468"/>
        <v>3.8541666654055007E-3</v>
      </c>
      <c r="F15040">
        <f t="shared" si="469"/>
        <v>4</v>
      </c>
      <c r="G15040" t="s">
        <v>210</v>
      </c>
      <c r="H15040">
        <v>77</v>
      </c>
      <c r="I15040" t="s">
        <v>1167</v>
      </c>
      <c r="J15040">
        <v>134</v>
      </c>
      <c r="K15040">
        <v>41.882199999999997</v>
      </c>
      <c r="L15040">
        <v>-87.641099999999994</v>
      </c>
      <c r="M15040">
        <v>41.877600000000001</v>
      </c>
      <c r="N15040">
        <v>-87.649600000000007</v>
      </c>
      <c r="O15040" t="s">
        <v>19</v>
      </c>
    </row>
    <row r="15041" spans="1:15" x14ac:dyDescent="0.25">
      <c r="A15041" t="s">
        <v>15554</v>
      </c>
      <c r="B15041" t="s">
        <v>16</v>
      </c>
      <c r="C15041" s="1">
        <v>43851.725034722222</v>
      </c>
      <c r="D15041" s="1">
        <v>43851.729525462964</v>
      </c>
      <c r="E15041">
        <f t="shared" si="468"/>
        <v>4.4907407427672297E-3</v>
      </c>
      <c r="F15041">
        <f t="shared" si="469"/>
        <v>3</v>
      </c>
      <c r="G15041" t="s">
        <v>31</v>
      </c>
      <c r="H15041">
        <v>212</v>
      </c>
      <c r="I15041" t="s">
        <v>210</v>
      </c>
      <c r="J15041">
        <v>77</v>
      </c>
      <c r="K15041">
        <v>41.889899999999997</v>
      </c>
      <c r="L15041">
        <v>-87.634299999999996</v>
      </c>
      <c r="M15041">
        <v>41.882199999999997</v>
      </c>
      <c r="N15041">
        <v>-87.641099999999994</v>
      </c>
      <c r="O15041" t="s">
        <v>63</v>
      </c>
    </row>
    <row r="15042" spans="1:15" x14ac:dyDescent="0.25">
      <c r="A15042" t="s">
        <v>15555</v>
      </c>
      <c r="B15042" t="s">
        <v>16</v>
      </c>
      <c r="C15042" s="1">
        <v>43836.777488425927</v>
      </c>
      <c r="D15042" s="1">
        <v>43836.782581018517</v>
      </c>
      <c r="E15042">
        <f t="shared" si="468"/>
        <v>5.0925925897900015E-3</v>
      </c>
      <c r="F15042">
        <f t="shared" si="469"/>
        <v>2</v>
      </c>
      <c r="G15042" t="s">
        <v>288</v>
      </c>
      <c r="H15042">
        <v>69</v>
      </c>
      <c r="I15042" t="s">
        <v>1213</v>
      </c>
      <c r="J15042">
        <v>128</v>
      </c>
      <c r="K15042">
        <v>41.909399999999998</v>
      </c>
      <c r="L15042">
        <v>-87.677700000000002</v>
      </c>
      <c r="M15042">
        <v>41.895800000000001</v>
      </c>
      <c r="N15042">
        <v>-87.677199999999999</v>
      </c>
      <c r="O15042" t="s">
        <v>63</v>
      </c>
    </row>
    <row r="15043" spans="1:15" x14ac:dyDescent="0.25">
      <c r="A15043" t="s">
        <v>15556</v>
      </c>
      <c r="B15043" t="s">
        <v>16</v>
      </c>
      <c r="C15043" s="1">
        <v>43847.622199074074</v>
      </c>
      <c r="D15043" s="1">
        <v>43847.629872685182</v>
      </c>
      <c r="E15043">
        <f t="shared" ref="E15043:E15106" si="470">D15043-C15043</f>
        <v>7.6736111077480018E-3</v>
      </c>
      <c r="F15043">
        <f t="shared" ref="F15043:F15106" si="471">WEEKDAY(D15043,1)</f>
        <v>6</v>
      </c>
      <c r="G15043" t="s">
        <v>549</v>
      </c>
      <c r="H15043">
        <v>672</v>
      </c>
      <c r="I15043" t="s">
        <v>327</v>
      </c>
      <c r="J15043">
        <v>289</v>
      </c>
      <c r="K15043">
        <v>41.890999999999998</v>
      </c>
      <c r="L15043">
        <v>-87.635499999999993</v>
      </c>
      <c r="M15043">
        <v>41.912100000000002</v>
      </c>
      <c r="N15043">
        <v>-87.634699999999995</v>
      </c>
      <c r="O15043" t="s">
        <v>19</v>
      </c>
    </row>
    <row r="15044" spans="1:15" x14ac:dyDescent="0.25">
      <c r="A15044" t="s">
        <v>15557</v>
      </c>
      <c r="B15044" t="s">
        <v>16</v>
      </c>
      <c r="C15044" s="1">
        <v>43853.708645833336</v>
      </c>
      <c r="D15044" s="1">
        <v>43853.720960648148</v>
      </c>
      <c r="E15044">
        <f t="shared" si="470"/>
        <v>1.2314814812270924E-2</v>
      </c>
      <c r="F15044">
        <f t="shared" si="471"/>
        <v>5</v>
      </c>
      <c r="G15044" t="s">
        <v>4269</v>
      </c>
      <c r="H15044">
        <v>15</v>
      </c>
      <c r="I15044" t="s">
        <v>300</v>
      </c>
      <c r="J15044">
        <v>49</v>
      </c>
      <c r="K15044">
        <v>41.858199999999997</v>
      </c>
      <c r="L15044">
        <v>-87.656499999999994</v>
      </c>
      <c r="M15044">
        <v>41.881300000000003</v>
      </c>
      <c r="N15044">
        <v>-87.629499999999993</v>
      </c>
      <c r="O15044" t="s">
        <v>63</v>
      </c>
    </row>
    <row r="15045" spans="1:15" x14ac:dyDescent="0.25">
      <c r="A15045" t="s">
        <v>15558</v>
      </c>
      <c r="B15045" t="s">
        <v>16</v>
      </c>
      <c r="C15045" s="1">
        <v>43843.357847222222</v>
      </c>
      <c r="D15045" s="1">
        <v>43843.363726851851</v>
      </c>
      <c r="E15045">
        <f t="shared" si="470"/>
        <v>5.8796296289074235E-3</v>
      </c>
      <c r="F15045">
        <f t="shared" si="471"/>
        <v>2</v>
      </c>
      <c r="G15045" t="s">
        <v>105</v>
      </c>
      <c r="H15045">
        <v>84</v>
      </c>
      <c r="I15045" t="s">
        <v>1612</v>
      </c>
      <c r="J15045">
        <v>73</v>
      </c>
      <c r="K15045">
        <v>41.891599999999997</v>
      </c>
      <c r="L15045">
        <v>-87.648399999999995</v>
      </c>
      <c r="M15045">
        <v>41.880400000000002</v>
      </c>
      <c r="N15045">
        <v>-87.642700000000005</v>
      </c>
      <c r="O15045" t="s">
        <v>19</v>
      </c>
    </row>
    <row r="15046" spans="1:15" x14ac:dyDescent="0.25">
      <c r="A15046" t="s">
        <v>15559</v>
      </c>
      <c r="B15046" t="s">
        <v>16</v>
      </c>
      <c r="C15046" s="1">
        <v>43843.720937500002</v>
      </c>
      <c r="D15046" s="1">
        <v>43843.730254629627</v>
      </c>
      <c r="E15046">
        <f t="shared" si="470"/>
        <v>9.3171296248328872E-3</v>
      </c>
      <c r="F15046">
        <f t="shared" si="471"/>
        <v>2</v>
      </c>
      <c r="G15046" t="s">
        <v>1612</v>
      </c>
      <c r="H15046">
        <v>73</v>
      </c>
      <c r="I15046" t="s">
        <v>62</v>
      </c>
      <c r="J15046">
        <v>43</v>
      </c>
      <c r="K15046">
        <v>41.880400000000002</v>
      </c>
      <c r="L15046">
        <v>-87.642700000000005</v>
      </c>
      <c r="M15046">
        <v>41.884</v>
      </c>
      <c r="N15046">
        <v>-87.624700000000004</v>
      </c>
      <c r="O15046" t="s">
        <v>19</v>
      </c>
    </row>
    <row r="15047" spans="1:15" x14ac:dyDescent="0.25">
      <c r="A15047" t="s">
        <v>15560</v>
      </c>
      <c r="B15047" t="s">
        <v>16</v>
      </c>
      <c r="C15047" s="1">
        <v>43846.368217592593</v>
      </c>
      <c r="D15047" s="1">
        <v>43846.374340277776</v>
      </c>
      <c r="E15047">
        <f t="shared" si="470"/>
        <v>6.1226851830724627E-3</v>
      </c>
      <c r="F15047">
        <f t="shared" si="471"/>
        <v>5</v>
      </c>
      <c r="G15047" t="s">
        <v>105</v>
      </c>
      <c r="H15047">
        <v>84</v>
      </c>
      <c r="I15047" t="s">
        <v>1612</v>
      </c>
      <c r="J15047">
        <v>73</v>
      </c>
      <c r="K15047">
        <v>41.891599999999997</v>
      </c>
      <c r="L15047">
        <v>-87.648399999999995</v>
      </c>
      <c r="M15047">
        <v>41.880400000000002</v>
      </c>
      <c r="N15047">
        <v>-87.642700000000005</v>
      </c>
      <c r="O15047" t="s">
        <v>19</v>
      </c>
    </row>
    <row r="15048" spans="1:15" x14ac:dyDescent="0.25">
      <c r="A15048" t="s">
        <v>15561</v>
      </c>
      <c r="B15048" t="s">
        <v>16</v>
      </c>
      <c r="C15048" s="1">
        <v>43852.360659722224</v>
      </c>
      <c r="D15048" s="1">
        <v>43852.366655092592</v>
      </c>
      <c r="E15048">
        <f t="shared" si="470"/>
        <v>5.9953703676001169E-3</v>
      </c>
      <c r="F15048">
        <f t="shared" si="471"/>
        <v>4</v>
      </c>
      <c r="G15048" t="s">
        <v>105</v>
      </c>
      <c r="H15048">
        <v>84</v>
      </c>
      <c r="I15048" t="s">
        <v>1612</v>
      </c>
      <c r="J15048">
        <v>73</v>
      </c>
      <c r="K15048">
        <v>41.891599999999997</v>
      </c>
      <c r="L15048">
        <v>-87.648399999999995</v>
      </c>
      <c r="M15048">
        <v>41.880400000000002</v>
      </c>
      <c r="N15048">
        <v>-87.642700000000005</v>
      </c>
      <c r="O15048" t="s">
        <v>19</v>
      </c>
    </row>
    <row r="15049" spans="1:15" x14ac:dyDescent="0.25">
      <c r="A15049" t="s">
        <v>15562</v>
      </c>
      <c r="B15049" t="s">
        <v>16</v>
      </c>
      <c r="C15049" s="1">
        <v>43858.712210648147</v>
      </c>
      <c r="D15049" s="1">
        <v>43858.727731481478</v>
      </c>
      <c r="E15049">
        <f t="shared" si="470"/>
        <v>1.5520833330811001E-2</v>
      </c>
      <c r="F15049">
        <f t="shared" si="471"/>
        <v>3</v>
      </c>
      <c r="G15049" t="s">
        <v>2497</v>
      </c>
      <c r="H15049">
        <v>184</v>
      </c>
      <c r="I15049" t="s">
        <v>4269</v>
      </c>
      <c r="J15049">
        <v>15</v>
      </c>
      <c r="K15049">
        <v>41.8309</v>
      </c>
      <c r="L15049">
        <v>-87.628</v>
      </c>
      <c r="M15049">
        <v>41.858199999999997</v>
      </c>
      <c r="N15049">
        <v>-87.656499999999994</v>
      </c>
      <c r="O15049" t="s">
        <v>19</v>
      </c>
    </row>
    <row r="15050" spans="1:15" x14ac:dyDescent="0.25">
      <c r="A15050" t="s">
        <v>15563</v>
      </c>
      <c r="B15050" t="s">
        <v>16</v>
      </c>
      <c r="C15050" s="1">
        <v>43833.322569444441</v>
      </c>
      <c r="D15050" s="1">
        <v>43833.339224537034</v>
      </c>
      <c r="E15050">
        <f t="shared" si="470"/>
        <v>1.6655092593282461E-2</v>
      </c>
      <c r="F15050">
        <f t="shared" si="471"/>
        <v>6</v>
      </c>
      <c r="G15050" t="s">
        <v>4269</v>
      </c>
      <c r="H15050">
        <v>15</v>
      </c>
      <c r="I15050" t="s">
        <v>2497</v>
      </c>
      <c r="J15050">
        <v>184</v>
      </c>
      <c r="K15050">
        <v>41.858199999999997</v>
      </c>
      <c r="L15050">
        <v>-87.656499999999994</v>
      </c>
      <c r="M15050">
        <v>41.8309</v>
      </c>
      <c r="N15050">
        <v>-87.628</v>
      </c>
      <c r="O15050" t="s">
        <v>19</v>
      </c>
    </row>
    <row r="15051" spans="1:15" x14ac:dyDescent="0.25">
      <c r="A15051" t="s">
        <v>15564</v>
      </c>
      <c r="B15051" t="s">
        <v>16</v>
      </c>
      <c r="C15051" s="1">
        <v>43833.706076388888</v>
      </c>
      <c r="D15051" s="1">
        <v>43833.721435185187</v>
      </c>
      <c r="E15051">
        <f t="shared" si="470"/>
        <v>1.5358796299551614E-2</v>
      </c>
      <c r="F15051">
        <f t="shared" si="471"/>
        <v>6</v>
      </c>
      <c r="G15051" t="s">
        <v>2497</v>
      </c>
      <c r="H15051">
        <v>184</v>
      </c>
      <c r="I15051" t="s">
        <v>4269</v>
      </c>
      <c r="J15051">
        <v>15</v>
      </c>
      <c r="K15051">
        <v>41.8309</v>
      </c>
      <c r="L15051">
        <v>-87.628</v>
      </c>
      <c r="M15051">
        <v>41.858199999999997</v>
      </c>
      <c r="N15051">
        <v>-87.656499999999994</v>
      </c>
      <c r="O15051" t="s">
        <v>19</v>
      </c>
    </row>
    <row r="15052" spans="1:15" x14ac:dyDescent="0.25">
      <c r="A15052" t="s">
        <v>15565</v>
      </c>
      <c r="B15052" t="s">
        <v>16</v>
      </c>
      <c r="C15052" s="1">
        <v>43847.326145833336</v>
      </c>
      <c r="D15052" s="1">
        <v>43847.341620370367</v>
      </c>
      <c r="E15052">
        <f t="shared" si="470"/>
        <v>1.5474537030968349E-2</v>
      </c>
      <c r="F15052">
        <f t="shared" si="471"/>
        <v>6</v>
      </c>
      <c r="G15052" t="s">
        <v>4269</v>
      </c>
      <c r="H15052">
        <v>15</v>
      </c>
      <c r="I15052" t="s">
        <v>2497</v>
      </c>
      <c r="J15052">
        <v>184</v>
      </c>
      <c r="K15052">
        <v>41.858199999999997</v>
      </c>
      <c r="L15052">
        <v>-87.656499999999994</v>
      </c>
      <c r="M15052">
        <v>41.8309</v>
      </c>
      <c r="N15052">
        <v>-87.628</v>
      </c>
      <c r="O15052" t="s">
        <v>19</v>
      </c>
    </row>
    <row r="15053" spans="1:15" x14ac:dyDescent="0.25">
      <c r="A15053" t="s">
        <v>15566</v>
      </c>
      <c r="B15053" t="s">
        <v>16</v>
      </c>
      <c r="C15053" s="1">
        <v>43846.715810185182</v>
      </c>
      <c r="D15053" s="1">
        <v>43846.731956018521</v>
      </c>
      <c r="E15053">
        <f t="shared" si="470"/>
        <v>1.6145833338669036E-2</v>
      </c>
      <c r="F15053">
        <f t="shared" si="471"/>
        <v>5</v>
      </c>
      <c r="G15053" t="s">
        <v>2497</v>
      </c>
      <c r="H15053">
        <v>184</v>
      </c>
      <c r="I15053" t="s">
        <v>4269</v>
      </c>
      <c r="J15053">
        <v>15</v>
      </c>
      <c r="K15053">
        <v>41.8309</v>
      </c>
      <c r="L15053">
        <v>-87.628</v>
      </c>
      <c r="M15053">
        <v>41.858199999999997</v>
      </c>
      <c r="N15053">
        <v>-87.656499999999994</v>
      </c>
      <c r="O15053" t="s">
        <v>19</v>
      </c>
    </row>
    <row r="15054" spans="1:15" x14ac:dyDescent="0.25">
      <c r="A15054" t="s">
        <v>15567</v>
      </c>
      <c r="B15054" t="s">
        <v>16</v>
      </c>
      <c r="C15054" s="1">
        <v>43851.744687500002</v>
      </c>
      <c r="D15054" s="1">
        <v>43851.748564814814</v>
      </c>
      <c r="E15054">
        <f t="shared" si="470"/>
        <v>3.8773148116888478E-3</v>
      </c>
      <c r="F15054">
        <f t="shared" si="471"/>
        <v>3</v>
      </c>
      <c r="G15054" t="s">
        <v>473</v>
      </c>
      <c r="H15054">
        <v>33</v>
      </c>
      <c r="I15054" t="s">
        <v>232</v>
      </c>
      <c r="J15054">
        <v>638</v>
      </c>
      <c r="K15054">
        <v>41.877200000000002</v>
      </c>
      <c r="L15054">
        <v>-87.627799999999993</v>
      </c>
      <c r="M15054">
        <v>41.878100000000003</v>
      </c>
      <c r="N15054">
        <v>-87.639799999999994</v>
      </c>
      <c r="O15054" t="s">
        <v>19</v>
      </c>
    </row>
    <row r="15055" spans="1:15" x14ac:dyDescent="0.25">
      <c r="A15055" t="s">
        <v>15568</v>
      </c>
      <c r="B15055" t="s">
        <v>16</v>
      </c>
      <c r="C15055" s="1">
        <v>43851.3203125</v>
      </c>
      <c r="D15055" s="1">
        <v>43851.336631944447</v>
      </c>
      <c r="E15055">
        <f t="shared" si="470"/>
        <v>1.6319444446708076E-2</v>
      </c>
      <c r="F15055">
        <f t="shared" si="471"/>
        <v>3</v>
      </c>
      <c r="G15055" t="s">
        <v>4269</v>
      </c>
      <c r="H15055">
        <v>15</v>
      </c>
      <c r="I15055" t="s">
        <v>2497</v>
      </c>
      <c r="J15055">
        <v>184</v>
      </c>
      <c r="K15055">
        <v>41.858199999999997</v>
      </c>
      <c r="L15055">
        <v>-87.656499999999994</v>
      </c>
      <c r="M15055">
        <v>41.8309</v>
      </c>
      <c r="N15055">
        <v>-87.628</v>
      </c>
      <c r="O15055" t="s">
        <v>19</v>
      </c>
    </row>
    <row r="15056" spans="1:15" x14ac:dyDescent="0.25">
      <c r="A15056" t="s">
        <v>15569</v>
      </c>
      <c r="B15056" t="s">
        <v>16</v>
      </c>
      <c r="C15056" s="1">
        <v>43844.347511574073</v>
      </c>
      <c r="D15056" s="1">
        <v>43844.349918981483</v>
      </c>
      <c r="E15056">
        <f t="shared" si="470"/>
        <v>2.4074074099189602E-3</v>
      </c>
      <c r="F15056">
        <f t="shared" si="471"/>
        <v>3</v>
      </c>
      <c r="G15056" t="s">
        <v>51</v>
      </c>
      <c r="H15056">
        <v>36</v>
      </c>
      <c r="I15056" t="s">
        <v>473</v>
      </c>
      <c r="J15056">
        <v>33</v>
      </c>
      <c r="K15056">
        <v>41.877699999999997</v>
      </c>
      <c r="L15056">
        <v>-87.635300000000001</v>
      </c>
      <c r="M15056">
        <v>41.877200000000002</v>
      </c>
      <c r="N15056">
        <v>-87.627799999999993</v>
      </c>
      <c r="O15056" t="s">
        <v>19</v>
      </c>
    </row>
    <row r="15057" spans="1:15" x14ac:dyDescent="0.25">
      <c r="A15057" t="s">
        <v>15570</v>
      </c>
      <c r="B15057" t="s">
        <v>16</v>
      </c>
      <c r="C15057" s="1">
        <v>43844.741400462961</v>
      </c>
      <c r="D15057" s="1">
        <v>43844.745798611111</v>
      </c>
      <c r="E15057">
        <f t="shared" si="470"/>
        <v>4.3981481503578834E-3</v>
      </c>
      <c r="F15057">
        <f t="shared" si="471"/>
        <v>3</v>
      </c>
      <c r="G15057" t="s">
        <v>572</v>
      </c>
      <c r="H15057">
        <v>624</v>
      </c>
      <c r="I15057" t="s">
        <v>232</v>
      </c>
      <c r="J15057">
        <v>638</v>
      </c>
      <c r="K15057">
        <v>41.876300000000001</v>
      </c>
      <c r="L15057">
        <v>-87.629199999999997</v>
      </c>
      <c r="M15057">
        <v>41.878100000000003</v>
      </c>
      <c r="N15057">
        <v>-87.639799999999994</v>
      </c>
      <c r="O15057" t="s">
        <v>19</v>
      </c>
    </row>
    <row r="15058" spans="1:15" x14ac:dyDescent="0.25">
      <c r="A15058" t="s">
        <v>15571</v>
      </c>
      <c r="B15058" t="s">
        <v>16</v>
      </c>
      <c r="C15058" s="1">
        <v>43837.716817129629</v>
      </c>
      <c r="D15058" s="1">
        <v>43837.731770833336</v>
      </c>
      <c r="E15058">
        <f t="shared" si="470"/>
        <v>1.4953703706851229E-2</v>
      </c>
      <c r="F15058">
        <f t="shared" si="471"/>
        <v>3</v>
      </c>
      <c r="G15058" t="s">
        <v>2497</v>
      </c>
      <c r="H15058">
        <v>184</v>
      </c>
      <c r="I15058" t="s">
        <v>4269</v>
      </c>
      <c r="J15058">
        <v>15</v>
      </c>
      <c r="K15058">
        <v>41.8309</v>
      </c>
      <c r="L15058">
        <v>-87.628</v>
      </c>
      <c r="M15058">
        <v>41.858199999999997</v>
      </c>
      <c r="N15058">
        <v>-87.656499999999994</v>
      </c>
      <c r="O15058" t="s">
        <v>19</v>
      </c>
    </row>
    <row r="15059" spans="1:15" x14ac:dyDescent="0.25">
      <c r="A15059" t="s">
        <v>15572</v>
      </c>
      <c r="B15059" t="s">
        <v>16</v>
      </c>
      <c r="C15059" s="1">
        <v>43837.324745370373</v>
      </c>
      <c r="D15059" s="1">
        <v>43837.340104166666</v>
      </c>
      <c r="E15059">
        <f t="shared" si="470"/>
        <v>1.5358796292275656E-2</v>
      </c>
      <c r="F15059">
        <f t="shared" si="471"/>
        <v>3</v>
      </c>
      <c r="G15059" t="s">
        <v>4269</v>
      </c>
      <c r="H15059">
        <v>15</v>
      </c>
      <c r="I15059" t="s">
        <v>2497</v>
      </c>
      <c r="J15059">
        <v>184</v>
      </c>
      <c r="K15059">
        <v>41.858199999999997</v>
      </c>
      <c r="L15059">
        <v>-87.656499999999994</v>
      </c>
      <c r="M15059">
        <v>41.8309</v>
      </c>
      <c r="N15059">
        <v>-87.628</v>
      </c>
      <c r="O15059" t="s">
        <v>19</v>
      </c>
    </row>
    <row r="15060" spans="1:15" x14ac:dyDescent="0.25">
      <c r="A15060" t="s">
        <v>15573</v>
      </c>
      <c r="B15060" t="s">
        <v>16</v>
      </c>
      <c r="C15060" s="1">
        <v>43837.350543981483</v>
      </c>
      <c r="D15060" s="1">
        <v>43837.353043981479</v>
      </c>
      <c r="E15060">
        <f t="shared" si="470"/>
        <v>2.4999999950523488E-3</v>
      </c>
      <c r="F15060">
        <f t="shared" si="471"/>
        <v>3</v>
      </c>
      <c r="G15060" t="s">
        <v>51</v>
      </c>
      <c r="H15060">
        <v>36</v>
      </c>
      <c r="I15060" t="s">
        <v>473</v>
      </c>
      <c r="J15060">
        <v>33</v>
      </c>
      <c r="K15060">
        <v>41.877699999999997</v>
      </c>
      <c r="L15060">
        <v>-87.635300000000001</v>
      </c>
      <c r="M15060">
        <v>41.877200000000002</v>
      </c>
      <c r="N15060">
        <v>-87.627799999999993</v>
      </c>
      <c r="O15060" t="s">
        <v>19</v>
      </c>
    </row>
    <row r="15061" spans="1:15" x14ac:dyDescent="0.25">
      <c r="A15061" t="s">
        <v>15574</v>
      </c>
      <c r="B15061" t="s">
        <v>16</v>
      </c>
      <c r="C15061" s="1">
        <v>43857.324618055558</v>
      </c>
      <c r="D15061" s="1">
        <v>43857.341643518521</v>
      </c>
      <c r="E15061">
        <f t="shared" si="470"/>
        <v>1.7025462962919846E-2</v>
      </c>
      <c r="F15061">
        <f t="shared" si="471"/>
        <v>2</v>
      </c>
      <c r="G15061" t="s">
        <v>4269</v>
      </c>
      <c r="H15061">
        <v>15</v>
      </c>
      <c r="I15061" t="s">
        <v>2497</v>
      </c>
      <c r="J15061">
        <v>184</v>
      </c>
      <c r="K15061">
        <v>41.858199999999997</v>
      </c>
      <c r="L15061">
        <v>-87.656499999999994</v>
      </c>
      <c r="M15061">
        <v>41.8309</v>
      </c>
      <c r="N15061">
        <v>-87.628</v>
      </c>
      <c r="O15061" t="s">
        <v>19</v>
      </c>
    </row>
    <row r="15062" spans="1:15" x14ac:dyDescent="0.25">
      <c r="A15062" t="s">
        <v>15575</v>
      </c>
      <c r="B15062" t="s">
        <v>16</v>
      </c>
      <c r="C15062" s="1">
        <v>43836.741469907407</v>
      </c>
      <c r="D15062" s="1">
        <v>43836.744768518518</v>
      </c>
      <c r="E15062">
        <f t="shared" si="470"/>
        <v>3.2986111109494232E-3</v>
      </c>
      <c r="F15062">
        <f t="shared" si="471"/>
        <v>2</v>
      </c>
      <c r="G15062" t="s">
        <v>473</v>
      </c>
      <c r="H15062">
        <v>33</v>
      </c>
      <c r="I15062" t="s">
        <v>232</v>
      </c>
      <c r="J15062">
        <v>638</v>
      </c>
      <c r="K15062">
        <v>41.877200000000002</v>
      </c>
      <c r="L15062">
        <v>-87.627799999999993</v>
      </c>
      <c r="M15062">
        <v>41.878100000000003</v>
      </c>
      <c r="N15062">
        <v>-87.639799999999994</v>
      </c>
      <c r="O15062" t="s">
        <v>19</v>
      </c>
    </row>
    <row r="15063" spans="1:15" x14ac:dyDescent="0.25">
      <c r="A15063" t="s">
        <v>15576</v>
      </c>
      <c r="B15063" t="s">
        <v>16</v>
      </c>
      <c r="C15063" s="1">
        <v>43836.345208333332</v>
      </c>
      <c r="D15063" s="1">
        <v>43836.348437499997</v>
      </c>
      <c r="E15063">
        <f t="shared" si="470"/>
        <v>3.2291666648234241E-3</v>
      </c>
      <c r="F15063">
        <f t="shared" si="471"/>
        <v>2</v>
      </c>
      <c r="G15063" t="s">
        <v>51</v>
      </c>
      <c r="H15063">
        <v>36</v>
      </c>
      <c r="I15063" t="s">
        <v>473</v>
      </c>
      <c r="J15063">
        <v>33</v>
      </c>
      <c r="K15063">
        <v>41.877699999999997</v>
      </c>
      <c r="L15063">
        <v>-87.635300000000001</v>
      </c>
      <c r="M15063">
        <v>41.877200000000002</v>
      </c>
      <c r="N15063">
        <v>-87.627799999999993</v>
      </c>
      <c r="O15063" t="s">
        <v>19</v>
      </c>
    </row>
    <row r="15064" spans="1:15" x14ac:dyDescent="0.25">
      <c r="A15064" t="s">
        <v>15577</v>
      </c>
      <c r="B15064" t="s">
        <v>16</v>
      </c>
      <c r="C15064" s="1">
        <v>43860.71979166667</v>
      </c>
      <c r="D15064" s="1">
        <v>43860.736747685187</v>
      </c>
      <c r="E15064">
        <f t="shared" si="470"/>
        <v>1.6956018516793847E-2</v>
      </c>
      <c r="F15064">
        <f t="shared" si="471"/>
        <v>5</v>
      </c>
      <c r="G15064" t="s">
        <v>62</v>
      </c>
      <c r="H15064">
        <v>43</v>
      </c>
      <c r="I15064" t="s">
        <v>2276</v>
      </c>
      <c r="J15064">
        <v>207</v>
      </c>
      <c r="K15064">
        <v>41.884</v>
      </c>
      <c r="L15064">
        <v>-87.624700000000004</v>
      </c>
      <c r="M15064">
        <v>41.843600000000002</v>
      </c>
      <c r="N15064">
        <v>-87.645399999999995</v>
      </c>
      <c r="O15064" t="s">
        <v>19</v>
      </c>
    </row>
    <row r="15065" spans="1:15" x14ac:dyDescent="0.25">
      <c r="A15065" t="s">
        <v>15578</v>
      </c>
      <c r="B15065" t="s">
        <v>16</v>
      </c>
      <c r="C15065" s="1">
        <v>43844.531851851854</v>
      </c>
      <c r="D15065" s="1">
        <v>43844.544131944444</v>
      </c>
      <c r="E15065">
        <f t="shared" si="470"/>
        <v>1.2280092589207925E-2</v>
      </c>
      <c r="F15065">
        <f t="shared" si="471"/>
        <v>3</v>
      </c>
      <c r="G15065" t="s">
        <v>30</v>
      </c>
      <c r="H15065">
        <v>66</v>
      </c>
      <c r="I15065" t="s">
        <v>300</v>
      </c>
      <c r="J15065">
        <v>49</v>
      </c>
      <c r="K15065">
        <v>41.885599999999997</v>
      </c>
      <c r="L15065">
        <v>-87.641800000000003</v>
      </c>
      <c r="M15065">
        <v>41.881300000000003</v>
      </c>
      <c r="N15065">
        <v>-87.629499999999993</v>
      </c>
      <c r="O15065" t="s">
        <v>19</v>
      </c>
    </row>
    <row r="15066" spans="1:15" x14ac:dyDescent="0.25">
      <c r="A15066" t="s">
        <v>15579</v>
      </c>
      <c r="B15066" t="s">
        <v>16</v>
      </c>
      <c r="C15066" s="1">
        <v>43844.720231481479</v>
      </c>
      <c r="D15066" s="1">
        <v>43844.729895833334</v>
      </c>
      <c r="E15066">
        <f t="shared" si="470"/>
        <v>9.6643518554628827E-3</v>
      </c>
      <c r="F15066">
        <f t="shared" si="471"/>
        <v>3</v>
      </c>
      <c r="G15066" t="s">
        <v>476</v>
      </c>
      <c r="H15066">
        <v>40</v>
      </c>
      <c r="I15066" t="s">
        <v>1163</v>
      </c>
      <c r="J15066">
        <v>119</v>
      </c>
      <c r="K15066">
        <v>41.879300000000001</v>
      </c>
      <c r="L15066">
        <v>-87.632000000000005</v>
      </c>
      <c r="M15066">
        <v>41.885899999999999</v>
      </c>
      <c r="N15066">
        <v>-87.667199999999994</v>
      </c>
      <c r="O15066" t="s">
        <v>19</v>
      </c>
    </row>
    <row r="15067" spans="1:15" x14ac:dyDescent="0.25">
      <c r="A15067" t="s">
        <v>15580</v>
      </c>
      <c r="B15067" t="s">
        <v>16</v>
      </c>
      <c r="C15067" s="1">
        <v>43843.761342592596</v>
      </c>
      <c r="D15067" s="1">
        <v>43843.777789351851</v>
      </c>
      <c r="E15067">
        <f t="shared" si="470"/>
        <v>1.6446759254904464E-2</v>
      </c>
      <c r="F15067">
        <f t="shared" si="471"/>
        <v>2</v>
      </c>
      <c r="G15067" t="s">
        <v>140</v>
      </c>
      <c r="H15067">
        <v>197</v>
      </c>
      <c r="I15067" t="s">
        <v>2276</v>
      </c>
      <c r="J15067">
        <v>207</v>
      </c>
      <c r="K15067">
        <v>41.882100000000001</v>
      </c>
      <c r="L15067">
        <v>-87.625100000000003</v>
      </c>
      <c r="M15067">
        <v>41.843600000000002</v>
      </c>
      <c r="N15067">
        <v>-87.645399999999995</v>
      </c>
      <c r="O15067" t="s">
        <v>19</v>
      </c>
    </row>
    <row r="15068" spans="1:15" x14ac:dyDescent="0.25">
      <c r="A15068" t="s">
        <v>15581</v>
      </c>
      <c r="B15068" t="s">
        <v>16</v>
      </c>
      <c r="C15068" s="1">
        <v>43837.713368055556</v>
      </c>
      <c r="D15068" s="1">
        <v>43837.726747685185</v>
      </c>
      <c r="E15068">
        <f t="shared" si="470"/>
        <v>1.3379629628616385E-2</v>
      </c>
      <c r="F15068">
        <f t="shared" si="471"/>
        <v>3</v>
      </c>
      <c r="G15068" t="s">
        <v>476</v>
      </c>
      <c r="H15068">
        <v>40</v>
      </c>
      <c r="I15068" t="s">
        <v>1163</v>
      </c>
      <c r="J15068">
        <v>119</v>
      </c>
      <c r="K15068">
        <v>41.879300000000001</v>
      </c>
      <c r="L15068">
        <v>-87.632000000000005</v>
      </c>
      <c r="M15068">
        <v>41.885899999999999</v>
      </c>
      <c r="N15068">
        <v>-87.667199999999994</v>
      </c>
      <c r="O15068" t="s">
        <v>19</v>
      </c>
    </row>
    <row r="15069" spans="1:15" x14ac:dyDescent="0.25">
      <c r="A15069" t="s">
        <v>15582</v>
      </c>
      <c r="B15069" t="s">
        <v>16</v>
      </c>
      <c r="C15069" s="1">
        <v>43837.737708333334</v>
      </c>
      <c r="D15069" s="1">
        <v>43837.754953703705</v>
      </c>
      <c r="E15069">
        <f t="shared" si="470"/>
        <v>1.7245370370801538E-2</v>
      </c>
      <c r="F15069">
        <f t="shared" si="471"/>
        <v>3</v>
      </c>
      <c r="G15069" t="s">
        <v>62</v>
      </c>
      <c r="H15069">
        <v>43</v>
      </c>
      <c r="I15069" t="s">
        <v>2276</v>
      </c>
      <c r="J15069">
        <v>207</v>
      </c>
      <c r="K15069">
        <v>41.884</v>
      </c>
      <c r="L15069">
        <v>-87.624700000000004</v>
      </c>
      <c r="M15069">
        <v>41.843600000000002</v>
      </c>
      <c r="N15069">
        <v>-87.645399999999995</v>
      </c>
      <c r="O15069" t="s">
        <v>19</v>
      </c>
    </row>
    <row r="15070" spans="1:15" x14ac:dyDescent="0.25">
      <c r="A15070" t="s">
        <v>15583</v>
      </c>
      <c r="B15070" t="s">
        <v>16</v>
      </c>
      <c r="C15070" s="1">
        <v>43836.629687499997</v>
      </c>
      <c r="D15070" s="1">
        <v>43836.641134259262</v>
      </c>
      <c r="E15070">
        <f t="shared" si="470"/>
        <v>1.1446759264799766E-2</v>
      </c>
      <c r="F15070">
        <f t="shared" si="471"/>
        <v>2</v>
      </c>
      <c r="G15070" t="s">
        <v>476</v>
      </c>
      <c r="H15070">
        <v>40</v>
      </c>
      <c r="I15070" t="s">
        <v>673</v>
      </c>
      <c r="J15070">
        <v>383</v>
      </c>
      <c r="K15070">
        <v>41.879300000000001</v>
      </c>
      <c r="L15070">
        <v>-87.632000000000005</v>
      </c>
      <c r="M15070">
        <v>41.872999999999998</v>
      </c>
      <c r="N15070">
        <v>-87.6691</v>
      </c>
      <c r="O15070" t="s">
        <v>19</v>
      </c>
    </row>
    <row r="15071" spans="1:15" x14ac:dyDescent="0.25">
      <c r="A15071" t="s">
        <v>15584</v>
      </c>
      <c r="B15071" t="s">
        <v>16</v>
      </c>
      <c r="C15071" s="1">
        <v>43836.480509259258</v>
      </c>
      <c r="D15071" s="1">
        <v>43836.48510416667</v>
      </c>
      <c r="E15071">
        <f t="shared" si="470"/>
        <v>4.5949074119562283E-3</v>
      </c>
      <c r="F15071">
        <f t="shared" si="471"/>
        <v>2</v>
      </c>
      <c r="G15071" t="s">
        <v>168</v>
      </c>
      <c r="H15071">
        <v>98</v>
      </c>
      <c r="I15071" t="s">
        <v>208</v>
      </c>
      <c r="J15071">
        <v>111</v>
      </c>
      <c r="K15071">
        <v>41.8827</v>
      </c>
      <c r="L15071">
        <v>-87.632499999999993</v>
      </c>
      <c r="M15071">
        <v>41.8947</v>
      </c>
      <c r="N15071">
        <v>-87.638400000000004</v>
      </c>
      <c r="O15071" t="s">
        <v>19</v>
      </c>
    </row>
    <row r="15072" spans="1:15" x14ac:dyDescent="0.25">
      <c r="A15072" t="s">
        <v>15585</v>
      </c>
      <c r="B15072" t="s">
        <v>16</v>
      </c>
      <c r="C15072" s="1">
        <v>43836.495358796295</v>
      </c>
      <c r="D15072" s="1">
        <v>43836.50136574074</v>
      </c>
      <c r="E15072">
        <f t="shared" si="470"/>
        <v>6.0069444443797693E-3</v>
      </c>
      <c r="F15072">
        <f t="shared" si="471"/>
        <v>2</v>
      </c>
      <c r="G15072" t="s">
        <v>208</v>
      </c>
      <c r="H15072">
        <v>111</v>
      </c>
      <c r="I15072" t="s">
        <v>168</v>
      </c>
      <c r="J15072">
        <v>98</v>
      </c>
      <c r="K15072">
        <v>41.8947</v>
      </c>
      <c r="L15072">
        <v>-87.638400000000004</v>
      </c>
      <c r="M15072">
        <v>41.8827</v>
      </c>
      <c r="N15072">
        <v>-87.632499999999993</v>
      </c>
      <c r="O15072" t="s">
        <v>19</v>
      </c>
    </row>
    <row r="15073" spans="1:15" x14ac:dyDescent="0.25">
      <c r="A15073" t="s">
        <v>15586</v>
      </c>
      <c r="B15073" t="s">
        <v>16</v>
      </c>
      <c r="C15073" s="1">
        <v>43836.379120370373</v>
      </c>
      <c r="D15073" s="1">
        <v>43836.388310185182</v>
      </c>
      <c r="E15073">
        <f t="shared" si="470"/>
        <v>9.1898148093605414E-3</v>
      </c>
      <c r="F15073">
        <f t="shared" si="471"/>
        <v>2</v>
      </c>
      <c r="G15073" t="s">
        <v>1163</v>
      </c>
      <c r="H15073">
        <v>119</v>
      </c>
      <c r="I15073" t="s">
        <v>142</v>
      </c>
      <c r="J15073">
        <v>287</v>
      </c>
      <c r="K15073">
        <v>41.885899999999999</v>
      </c>
      <c r="L15073">
        <v>-87.667199999999994</v>
      </c>
      <c r="M15073">
        <v>41.880299999999998</v>
      </c>
      <c r="N15073">
        <v>-87.635199999999998</v>
      </c>
      <c r="O15073" t="s">
        <v>19</v>
      </c>
    </row>
    <row r="15074" spans="1:15" x14ac:dyDescent="0.25">
      <c r="A15074" t="s">
        <v>15587</v>
      </c>
      <c r="B15074" t="s">
        <v>16</v>
      </c>
      <c r="C15074" s="1">
        <v>43836.719201388885</v>
      </c>
      <c r="D15074" s="1">
        <v>43836.721250000002</v>
      </c>
      <c r="E15074">
        <f t="shared" si="470"/>
        <v>2.0486111170612276E-3</v>
      </c>
      <c r="F15074">
        <f t="shared" si="471"/>
        <v>2</v>
      </c>
      <c r="G15074" t="s">
        <v>2277</v>
      </c>
      <c r="H15074">
        <v>206</v>
      </c>
      <c r="I15074" t="s">
        <v>2276</v>
      </c>
      <c r="J15074">
        <v>207</v>
      </c>
      <c r="K15074">
        <v>41.847200000000001</v>
      </c>
      <c r="L15074">
        <v>-87.646799999999999</v>
      </c>
      <c r="M15074">
        <v>41.843600000000002</v>
      </c>
      <c r="N15074">
        <v>-87.645399999999995</v>
      </c>
      <c r="O15074" t="s">
        <v>19</v>
      </c>
    </row>
    <row r="15075" spans="1:15" x14ac:dyDescent="0.25">
      <c r="A15075" t="s">
        <v>15588</v>
      </c>
      <c r="B15075" t="s">
        <v>16</v>
      </c>
      <c r="C15075" s="1">
        <v>43837.701828703706</v>
      </c>
      <c r="D15075" s="1">
        <v>43837.715891203705</v>
      </c>
      <c r="E15075">
        <f t="shared" si="470"/>
        <v>1.4062499998544808E-2</v>
      </c>
      <c r="F15075">
        <f t="shared" si="471"/>
        <v>3</v>
      </c>
      <c r="G15075" t="s">
        <v>58</v>
      </c>
      <c r="H15075">
        <v>133</v>
      </c>
      <c r="I15075" t="s">
        <v>512</v>
      </c>
      <c r="J15075">
        <v>313</v>
      </c>
      <c r="K15075">
        <v>41.889200000000002</v>
      </c>
      <c r="L15075">
        <v>-87.638499999999993</v>
      </c>
      <c r="M15075">
        <v>41.925899999999999</v>
      </c>
      <c r="N15075">
        <v>-87.638999999999996</v>
      </c>
      <c r="O15075" t="s">
        <v>19</v>
      </c>
    </row>
    <row r="15076" spans="1:15" x14ac:dyDescent="0.25">
      <c r="A15076" t="s">
        <v>15589</v>
      </c>
      <c r="B15076" t="s">
        <v>16</v>
      </c>
      <c r="C15076" s="1">
        <v>43837.655081018522</v>
      </c>
      <c r="D15076" s="1">
        <v>43837.66</v>
      </c>
      <c r="E15076">
        <f t="shared" si="470"/>
        <v>4.9189814817509614E-3</v>
      </c>
      <c r="F15076">
        <f t="shared" si="471"/>
        <v>3</v>
      </c>
      <c r="G15076" t="s">
        <v>300</v>
      </c>
      <c r="H15076">
        <v>49</v>
      </c>
      <c r="I15076" t="s">
        <v>58</v>
      </c>
      <c r="J15076">
        <v>133</v>
      </c>
      <c r="K15076">
        <v>41.881300000000003</v>
      </c>
      <c r="L15076">
        <v>-87.629499999999993</v>
      </c>
      <c r="M15076">
        <v>41.889200000000002</v>
      </c>
      <c r="N15076">
        <v>-87.638499999999993</v>
      </c>
      <c r="O15076" t="s">
        <v>19</v>
      </c>
    </row>
    <row r="15077" spans="1:15" x14ac:dyDescent="0.25">
      <c r="A15077" t="s">
        <v>15590</v>
      </c>
      <c r="B15077" t="s">
        <v>16</v>
      </c>
      <c r="C15077" s="1">
        <v>43837.326608796298</v>
      </c>
      <c r="D15077" s="1">
        <v>43837.329571759263</v>
      </c>
      <c r="E15077">
        <f t="shared" si="470"/>
        <v>2.9629629643750377E-3</v>
      </c>
      <c r="F15077">
        <f t="shared" si="471"/>
        <v>3</v>
      </c>
      <c r="G15077" t="s">
        <v>105</v>
      </c>
      <c r="H15077">
        <v>84</v>
      </c>
      <c r="I15077" t="s">
        <v>58</v>
      </c>
      <c r="J15077">
        <v>133</v>
      </c>
      <c r="K15077">
        <v>41.891599999999997</v>
      </c>
      <c r="L15077">
        <v>-87.648399999999995</v>
      </c>
      <c r="M15077">
        <v>41.889200000000002</v>
      </c>
      <c r="N15077">
        <v>-87.638499999999993</v>
      </c>
      <c r="O15077" t="s">
        <v>19</v>
      </c>
    </row>
    <row r="15078" spans="1:15" x14ac:dyDescent="0.25">
      <c r="A15078" t="s">
        <v>15591</v>
      </c>
      <c r="B15078" t="s">
        <v>16</v>
      </c>
      <c r="C15078" s="1">
        <v>43836.764108796298</v>
      </c>
      <c r="D15078" s="1">
        <v>43836.766770833332</v>
      </c>
      <c r="E15078">
        <f t="shared" si="470"/>
        <v>2.6620370335876942E-3</v>
      </c>
      <c r="F15078">
        <f t="shared" si="471"/>
        <v>2</v>
      </c>
      <c r="G15078" t="s">
        <v>58</v>
      </c>
      <c r="H15078">
        <v>133</v>
      </c>
      <c r="I15078" t="s">
        <v>105</v>
      </c>
      <c r="J15078">
        <v>84</v>
      </c>
      <c r="K15078">
        <v>41.889200000000002</v>
      </c>
      <c r="L15078">
        <v>-87.638499999999993</v>
      </c>
      <c r="M15078">
        <v>41.891599999999997</v>
      </c>
      <c r="N15078">
        <v>-87.648399999999995</v>
      </c>
      <c r="O15078" t="s">
        <v>19</v>
      </c>
    </row>
    <row r="15079" spans="1:15" x14ac:dyDescent="0.25">
      <c r="A15079" t="s">
        <v>15592</v>
      </c>
      <c r="B15079" t="s">
        <v>16</v>
      </c>
      <c r="C15079" s="1">
        <v>43837.507696759261</v>
      </c>
      <c r="D15079" s="1">
        <v>43837.509270833332</v>
      </c>
      <c r="E15079">
        <f t="shared" si="470"/>
        <v>1.5740740709588863E-3</v>
      </c>
      <c r="F15079">
        <f t="shared" si="471"/>
        <v>3</v>
      </c>
      <c r="G15079" t="s">
        <v>108</v>
      </c>
      <c r="H15079">
        <v>56</v>
      </c>
      <c r="I15079" t="s">
        <v>58</v>
      </c>
      <c r="J15079">
        <v>133</v>
      </c>
      <c r="K15079">
        <v>41.8887</v>
      </c>
      <c r="L15079">
        <v>-87.644400000000005</v>
      </c>
      <c r="M15079">
        <v>41.889200000000002</v>
      </c>
      <c r="N15079">
        <v>-87.638499999999993</v>
      </c>
      <c r="O15079" t="s">
        <v>19</v>
      </c>
    </row>
    <row r="15080" spans="1:15" x14ac:dyDescent="0.25">
      <c r="A15080" s="2" t="s">
        <v>15593</v>
      </c>
      <c r="B15080" t="s">
        <v>16</v>
      </c>
      <c r="C15080" s="1">
        <v>43837.371874999997</v>
      </c>
      <c r="D15080" s="1">
        <v>43837.374895833331</v>
      </c>
      <c r="E15080">
        <f t="shared" si="470"/>
        <v>3.0208333337213844E-3</v>
      </c>
      <c r="F15080">
        <f t="shared" si="471"/>
        <v>3</v>
      </c>
      <c r="G15080" t="s">
        <v>58</v>
      </c>
      <c r="H15080">
        <v>133</v>
      </c>
      <c r="I15080" t="s">
        <v>105</v>
      </c>
      <c r="J15080">
        <v>84</v>
      </c>
      <c r="K15080">
        <v>41.889200000000002</v>
      </c>
      <c r="L15080">
        <v>-87.638499999999993</v>
      </c>
      <c r="M15080">
        <v>41.891599999999997</v>
      </c>
      <c r="N15080">
        <v>-87.648399999999995</v>
      </c>
      <c r="O15080" t="s">
        <v>19</v>
      </c>
    </row>
    <row r="15081" spans="1:15" x14ac:dyDescent="0.25">
      <c r="A15081" t="s">
        <v>15594</v>
      </c>
      <c r="B15081" t="s">
        <v>16</v>
      </c>
      <c r="C15081" s="1">
        <v>43858.284363425926</v>
      </c>
      <c r="D15081" s="1">
        <v>43858.287152777775</v>
      </c>
      <c r="E15081">
        <f t="shared" si="470"/>
        <v>2.78935184906004E-3</v>
      </c>
      <c r="F15081">
        <f t="shared" si="471"/>
        <v>3</v>
      </c>
      <c r="G15081" t="s">
        <v>105</v>
      </c>
      <c r="H15081">
        <v>84</v>
      </c>
      <c r="I15081" t="s">
        <v>58</v>
      </c>
      <c r="J15081">
        <v>133</v>
      </c>
      <c r="K15081">
        <v>41.891599999999997</v>
      </c>
      <c r="L15081">
        <v>-87.648399999999995</v>
      </c>
      <c r="M15081">
        <v>41.889200000000002</v>
      </c>
      <c r="N15081">
        <v>-87.638499999999993</v>
      </c>
      <c r="O15081" t="s">
        <v>19</v>
      </c>
    </row>
    <row r="15082" spans="1:15" x14ac:dyDescent="0.25">
      <c r="A15082" t="s">
        <v>15595</v>
      </c>
      <c r="B15082" t="s">
        <v>16</v>
      </c>
      <c r="C15082" s="1">
        <v>43858.41064814815</v>
      </c>
      <c r="D15082" s="1">
        <v>43858.413553240738</v>
      </c>
      <c r="E15082">
        <f t="shared" si="470"/>
        <v>2.9050925877527334E-3</v>
      </c>
      <c r="F15082">
        <f t="shared" si="471"/>
        <v>3</v>
      </c>
      <c r="G15082" t="s">
        <v>105</v>
      </c>
      <c r="H15082">
        <v>84</v>
      </c>
      <c r="I15082" t="s">
        <v>58</v>
      </c>
      <c r="J15082">
        <v>133</v>
      </c>
      <c r="K15082">
        <v>41.891599999999997</v>
      </c>
      <c r="L15082">
        <v>-87.648399999999995</v>
      </c>
      <c r="M15082">
        <v>41.889200000000002</v>
      </c>
      <c r="N15082">
        <v>-87.638499999999993</v>
      </c>
      <c r="O15082" t="s">
        <v>19</v>
      </c>
    </row>
    <row r="15083" spans="1:15" x14ac:dyDescent="0.25">
      <c r="A15083" t="s">
        <v>15596</v>
      </c>
      <c r="B15083" t="s">
        <v>16</v>
      </c>
      <c r="C15083" s="1">
        <v>43858.715717592589</v>
      </c>
      <c r="D15083" s="1">
        <v>43858.727037037039</v>
      </c>
      <c r="E15083">
        <f t="shared" si="470"/>
        <v>1.131944444932742E-2</v>
      </c>
      <c r="F15083">
        <f t="shared" si="471"/>
        <v>3</v>
      </c>
      <c r="G15083" t="s">
        <v>105</v>
      </c>
      <c r="H15083">
        <v>84</v>
      </c>
      <c r="I15083" t="s">
        <v>512</v>
      </c>
      <c r="J15083">
        <v>313</v>
      </c>
      <c r="K15083">
        <v>41.891599999999997</v>
      </c>
      <c r="L15083">
        <v>-87.648399999999995</v>
      </c>
      <c r="M15083">
        <v>41.925899999999999</v>
      </c>
      <c r="N15083">
        <v>-87.638999999999996</v>
      </c>
      <c r="O15083" t="s">
        <v>19</v>
      </c>
    </row>
    <row r="15084" spans="1:15" x14ac:dyDescent="0.25">
      <c r="A15084" t="s">
        <v>15597</v>
      </c>
      <c r="B15084" t="s">
        <v>16</v>
      </c>
      <c r="C15084" s="1">
        <v>43832.465775462966</v>
      </c>
      <c r="D15084" s="1">
        <v>43832.471909722219</v>
      </c>
      <c r="E15084">
        <f t="shared" si="470"/>
        <v>6.1342592525761575E-3</v>
      </c>
      <c r="F15084">
        <f t="shared" si="471"/>
        <v>5</v>
      </c>
      <c r="G15084" t="s">
        <v>368</v>
      </c>
      <c r="H15084">
        <v>423</v>
      </c>
      <c r="I15084" t="s">
        <v>1306</v>
      </c>
      <c r="J15084">
        <v>419</v>
      </c>
      <c r="K15084">
        <v>41.791499999999999</v>
      </c>
      <c r="L15084">
        <v>-87.599900000000005</v>
      </c>
      <c r="M15084">
        <v>41.799500000000002</v>
      </c>
      <c r="N15084">
        <v>-87.586500000000001</v>
      </c>
      <c r="O15084" t="s">
        <v>19</v>
      </c>
    </row>
    <row r="15085" spans="1:15" x14ac:dyDescent="0.25">
      <c r="A15085" t="s">
        <v>15598</v>
      </c>
      <c r="B15085" t="s">
        <v>16</v>
      </c>
      <c r="C15085" s="1">
        <v>43832.494201388887</v>
      </c>
      <c r="D15085" s="1">
        <v>43832.499351851853</v>
      </c>
      <c r="E15085">
        <f t="shared" si="470"/>
        <v>5.1504629664123058E-3</v>
      </c>
      <c r="F15085">
        <f t="shared" si="471"/>
        <v>5</v>
      </c>
      <c r="G15085" t="s">
        <v>1306</v>
      </c>
      <c r="H15085">
        <v>419</v>
      </c>
      <c r="I15085" t="s">
        <v>368</v>
      </c>
      <c r="J15085">
        <v>423</v>
      </c>
      <c r="K15085">
        <v>41.799500000000002</v>
      </c>
      <c r="L15085">
        <v>-87.586500000000001</v>
      </c>
      <c r="M15085">
        <v>41.791499999999999</v>
      </c>
      <c r="N15085">
        <v>-87.599900000000005</v>
      </c>
      <c r="O15085" t="s">
        <v>19</v>
      </c>
    </row>
    <row r="15086" spans="1:15" x14ac:dyDescent="0.25">
      <c r="A15086" t="s">
        <v>15599</v>
      </c>
      <c r="B15086" t="s">
        <v>16</v>
      </c>
      <c r="C15086" s="1">
        <v>43832.578298611108</v>
      </c>
      <c r="D15086" s="1">
        <v>43832.581377314818</v>
      </c>
      <c r="E15086">
        <f t="shared" si="470"/>
        <v>3.0787037103436887E-3</v>
      </c>
      <c r="F15086">
        <f t="shared" si="471"/>
        <v>5</v>
      </c>
      <c r="G15086" t="s">
        <v>105</v>
      </c>
      <c r="H15086">
        <v>84</v>
      </c>
      <c r="I15086" t="s">
        <v>58</v>
      </c>
      <c r="J15086">
        <v>133</v>
      </c>
      <c r="K15086">
        <v>41.891599999999997</v>
      </c>
      <c r="L15086">
        <v>-87.648399999999995</v>
      </c>
      <c r="M15086">
        <v>41.889200000000002</v>
      </c>
      <c r="N15086">
        <v>-87.638499999999993</v>
      </c>
      <c r="O15086" t="s">
        <v>19</v>
      </c>
    </row>
    <row r="15087" spans="1:15" x14ac:dyDescent="0.25">
      <c r="A15087" t="s">
        <v>15600</v>
      </c>
      <c r="B15087" t="s">
        <v>16</v>
      </c>
      <c r="C15087" s="1">
        <v>43832.671099537038</v>
      </c>
      <c r="D15087" s="1">
        <v>43832.685729166667</v>
      </c>
      <c r="E15087">
        <f t="shared" si="470"/>
        <v>1.4629629629780538E-2</v>
      </c>
      <c r="F15087">
        <f t="shared" si="471"/>
        <v>5</v>
      </c>
      <c r="G15087" t="s">
        <v>58</v>
      </c>
      <c r="H15087">
        <v>133</v>
      </c>
      <c r="I15087" t="s">
        <v>512</v>
      </c>
      <c r="J15087">
        <v>313</v>
      </c>
      <c r="K15087">
        <v>41.889200000000002</v>
      </c>
      <c r="L15087">
        <v>-87.638499999999993</v>
      </c>
      <c r="M15087">
        <v>41.925899999999999</v>
      </c>
      <c r="N15087">
        <v>-87.638999999999996</v>
      </c>
      <c r="O15087" t="s">
        <v>19</v>
      </c>
    </row>
    <row r="15088" spans="1:15" x14ac:dyDescent="0.25">
      <c r="A15088" t="s">
        <v>15601</v>
      </c>
      <c r="B15088" t="s">
        <v>16</v>
      </c>
      <c r="C15088" s="1">
        <v>43832.295694444445</v>
      </c>
      <c r="D15088" s="1">
        <v>43832.298715277779</v>
      </c>
      <c r="E15088">
        <f t="shared" si="470"/>
        <v>3.0208333337213844E-3</v>
      </c>
      <c r="F15088">
        <f t="shared" si="471"/>
        <v>5</v>
      </c>
      <c r="G15088" t="s">
        <v>105</v>
      </c>
      <c r="H15088">
        <v>84</v>
      </c>
      <c r="I15088" t="s">
        <v>58</v>
      </c>
      <c r="J15088">
        <v>133</v>
      </c>
      <c r="K15088">
        <v>41.891599999999997</v>
      </c>
      <c r="L15088">
        <v>-87.648399999999995</v>
      </c>
      <c r="M15088">
        <v>41.889200000000002</v>
      </c>
      <c r="N15088">
        <v>-87.638499999999993</v>
      </c>
      <c r="O15088" t="s">
        <v>19</v>
      </c>
    </row>
    <row r="15089" spans="1:15" x14ac:dyDescent="0.25">
      <c r="A15089" t="s">
        <v>15602</v>
      </c>
      <c r="B15089" t="s">
        <v>16</v>
      </c>
      <c r="C15089" s="1">
        <v>43832.452928240738</v>
      </c>
      <c r="D15089" s="1">
        <v>43832.455625000002</v>
      </c>
      <c r="E15089">
        <f t="shared" si="470"/>
        <v>2.6967592639266513E-3</v>
      </c>
      <c r="F15089">
        <f t="shared" si="471"/>
        <v>5</v>
      </c>
      <c r="G15089" t="s">
        <v>58</v>
      </c>
      <c r="H15089">
        <v>133</v>
      </c>
      <c r="I15089" t="s">
        <v>105</v>
      </c>
      <c r="J15089">
        <v>84</v>
      </c>
      <c r="K15089">
        <v>41.889200000000002</v>
      </c>
      <c r="L15089">
        <v>-87.638499999999993</v>
      </c>
      <c r="M15089">
        <v>41.891599999999997</v>
      </c>
      <c r="N15089">
        <v>-87.648399999999995</v>
      </c>
      <c r="O15089" t="s">
        <v>19</v>
      </c>
    </row>
    <row r="15090" spans="1:15" x14ac:dyDescent="0.25">
      <c r="A15090" t="s">
        <v>15603</v>
      </c>
      <c r="B15090" t="s">
        <v>16</v>
      </c>
      <c r="C15090" s="1">
        <v>43852.284212962964</v>
      </c>
      <c r="D15090" s="1">
        <v>43852.287488425929</v>
      </c>
      <c r="E15090">
        <f t="shared" si="470"/>
        <v>3.275462964666076E-3</v>
      </c>
      <c r="F15090">
        <f t="shared" si="471"/>
        <v>4</v>
      </c>
      <c r="G15090" t="s">
        <v>105</v>
      </c>
      <c r="H15090">
        <v>84</v>
      </c>
      <c r="I15090" t="s">
        <v>58</v>
      </c>
      <c r="J15090">
        <v>133</v>
      </c>
      <c r="K15090">
        <v>41.891599999999997</v>
      </c>
      <c r="L15090">
        <v>-87.648399999999995</v>
      </c>
      <c r="M15090">
        <v>41.889200000000002</v>
      </c>
      <c r="N15090">
        <v>-87.638499999999993</v>
      </c>
      <c r="O15090" t="s">
        <v>19</v>
      </c>
    </row>
    <row r="15091" spans="1:15" x14ac:dyDescent="0.25">
      <c r="A15091" t="s">
        <v>15604</v>
      </c>
      <c r="B15091" t="s">
        <v>16</v>
      </c>
      <c r="C15091" s="1">
        <v>43859.283819444441</v>
      </c>
      <c r="D15091" s="1">
        <v>43859.286504629628</v>
      </c>
      <c r="E15091">
        <f t="shared" si="470"/>
        <v>2.6851851871469989E-3</v>
      </c>
      <c r="F15091">
        <f t="shared" si="471"/>
        <v>4</v>
      </c>
      <c r="G15091" t="s">
        <v>105</v>
      </c>
      <c r="H15091">
        <v>84</v>
      </c>
      <c r="I15091" t="s">
        <v>58</v>
      </c>
      <c r="J15091">
        <v>133</v>
      </c>
      <c r="K15091">
        <v>41.891599999999997</v>
      </c>
      <c r="L15091">
        <v>-87.648399999999995</v>
      </c>
      <c r="M15091">
        <v>41.889200000000002</v>
      </c>
      <c r="N15091">
        <v>-87.638499999999993</v>
      </c>
      <c r="O15091" t="s">
        <v>19</v>
      </c>
    </row>
    <row r="15092" spans="1:15" x14ac:dyDescent="0.25">
      <c r="A15092" t="s">
        <v>15605</v>
      </c>
      <c r="B15092" t="s">
        <v>16</v>
      </c>
      <c r="C15092" s="1">
        <v>43858.815069444441</v>
      </c>
      <c r="D15092" s="1">
        <v>43858.8280787037</v>
      </c>
      <c r="E15092">
        <f t="shared" si="470"/>
        <v>1.3009259258979E-2</v>
      </c>
      <c r="F15092">
        <f t="shared" si="471"/>
        <v>3</v>
      </c>
      <c r="G15092" t="s">
        <v>512</v>
      </c>
      <c r="H15092">
        <v>313</v>
      </c>
      <c r="I15092" t="s">
        <v>105</v>
      </c>
      <c r="J15092">
        <v>84</v>
      </c>
      <c r="K15092">
        <v>41.925899999999999</v>
      </c>
      <c r="L15092">
        <v>-87.638999999999996</v>
      </c>
      <c r="M15092">
        <v>41.891599999999997</v>
      </c>
      <c r="N15092">
        <v>-87.648399999999995</v>
      </c>
      <c r="O15092" t="s">
        <v>19</v>
      </c>
    </row>
    <row r="15093" spans="1:15" x14ac:dyDescent="0.25">
      <c r="A15093" t="s">
        <v>15606</v>
      </c>
      <c r="B15093" t="s">
        <v>16</v>
      </c>
      <c r="C15093" s="1">
        <v>43845.589537037034</v>
      </c>
      <c r="D15093" s="1">
        <v>43845.592106481483</v>
      </c>
      <c r="E15093">
        <f t="shared" si="470"/>
        <v>2.5694444484543055E-3</v>
      </c>
      <c r="F15093">
        <f t="shared" si="471"/>
        <v>4</v>
      </c>
      <c r="G15093" t="s">
        <v>58</v>
      </c>
      <c r="H15093">
        <v>133</v>
      </c>
      <c r="I15093" t="s">
        <v>105</v>
      </c>
      <c r="J15093">
        <v>84</v>
      </c>
      <c r="K15093">
        <v>41.889200000000002</v>
      </c>
      <c r="L15093">
        <v>-87.638499999999993</v>
      </c>
      <c r="M15093">
        <v>41.891599999999997</v>
      </c>
      <c r="N15093">
        <v>-87.648399999999995</v>
      </c>
      <c r="O15093" t="s">
        <v>19</v>
      </c>
    </row>
    <row r="15094" spans="1:15" x14ac:dyDescent="0.25">
      <c r="A15094" t="s">
        <v>15607</v>
      </c>
      <c r="B15094" t="s">
        <v>16</v>
      </c>
      <c r="C15094" s="1">
        <v>43856.850925925923</v>
      </c>
      <c r="D15094" s="1">
        <v>43856.852592592593</v>
      </c>
      <c r="E15094">
        <f t="shared" si="470"/>
        <v>1.6666666706441902E-3</v>
      </c>
      <c r="F15094">
        <f t="shared" si="471"/>
        <v>1</v>
      </c>
      <c r="G15094" t="s">
        <v>58</v>
      </c>
      <c r="H15094">
        <v>133</v>
      </c>
      <c r="I15094" t="s">
        <v>108</v>
      </c>
      <c r="J15094">
        <v>56</v>
      </c>
      <c r="K15094">
        <v>41.889200000000002</v>
      </c>
      <c r="L15094">
        <v>-87.638499999999993</v>
      </c>
      <c r="M15094">
        <v>41.8887</v>
      </c>
      <c r="N15094">
        <v>-87.644400000000005</v>
      </c>
      <c r="O15094" t="s">
        <v>19</v>
      </c>
    </row>
    <row r="15095" spans="1:15" x14ac:dyDescent="0.25">
      <c r="A15095" t="s">
        <v>15608</v>
      </c>
      <c r="B15095" t="s">
        <v>16</v>
      </c>
      <c r="C15095" s="1">
        <v>43851.311006944445</v>
      </c>
      <c r="D15095" s="1">
        <v>43851.314872685187</v>
      </c>
      <c r="E15095">
        <f t="shared" si="470"/>
        <v>3.8657407421851531E-3</v>
      </c>
      <c r="F15095">
        <f t="shared" si="471"/>
        <v>3</v>
      </c>
      <c r="G15095" t="s">
        <v>100</v>
      </c>
      <c r="H15095">
        <v>48</v>
      </c>
      <c r="I15095" t="s">
        <v>58</v>
      </c>
      <c r="J15095">
        <v>133</v>
      </c>
      <c r="K15095">
        <v>41.897799999999997</v>
      </c>
      <c r="L15095">
        <v>-87.642899999999997</v>
      </c>
      <c r="M15095">
        <v>41.889200000000002</v>
      </c>
      <c r="N15095">
        <v>-87.638499999999993</v>
      </c>
      <c r="O15095" t="s">
        <v>19</v>
      </c>
    </row>
    <row r="15096" spans="1:15" x14ac:dyDescent="0.25">
      <c r="A15096" t="s">
        <v>15609</v>
      </c>
      <c r="B15096" t="s">
        <v>16</v>
      </c>
      <c r="C15096" s="1">
        <v>43846.303541666668</v>
      </c>
      <c r="D15096" s="1">
        <v>43846.306388888886</v>
      </c>
      <c r="E15096">
        <f t="shared" si="470"/>
        <v>2.8472222184063867E-3</v>
      </c>
      <c r="F15096">
        <f t="shared" si="471"/>
        <v>5</v>
      </c>
      <c r="G15096" t="s">
        <v>100</v>
      </c>
      <c r="H15096">
        <v>48</v>
      </c>
      <c r="I15096" t="s">
        <v>58</v>
      </c>
      <c r="J15096">
        <v>133</v>
      </c>
      <c r="K15096">
        <v>41.897799999999997</v>
      </c>
      <c r="L15096">
        <v>-87.642899999999997</v>
      </c>
      <c r="M15096">
        <v>41.889200000000002</v>
      </c>
      <c r="N15096">
        <v>-87.638499999999993</v>
      </c>
      <c r="O15096" t="s">
        <v>19</v>
      </c>
    </row>
    <row r="15097" spans="1:15" x14ac:dyDescent="0.25">
      <c r="A15097" t="s">
        <v>15610</v>
      </c>
      <c r="B15097" t="s">
        <v>16</v>
      </c>
      <c r="C15097" s="1">
        <v>43840.33152777778</v>
      </c>
      <c r="D15097" s="1">
        <v>43840.337812500002</v>
      </c>
      <c r="E15097">
        <f t="shared" si="470"/>
        <v>6.284722221607808E-3</v>
      </c>
      <c r="F15097">
        <f t="shared" si="471"/>
        <v>6</v>
      </c>
      <c r="G15097" t="s">
        <v>100</v>
      </c>
      <c r="H15097">
        <v>48</v>
      </c>
      <c r="I15097" t="s">
        <v>808</v>
      </c>
      <c r="J15097">
        <v>211</v>
      </c>
      <c r="K15097">
        <v>41.897799999999997</v>
      </c>
      <c r="L15097">
        <v>-87.642899999999997</v>
      </c>
      <c r="M15097">
        <v>41.894399999999997</v>
      </c>
      <c r="N15097">
        <v>-87.622699999999995</v>
      </c>
      <c r="O15097" t="s">
        <v>19</v>
      </c>
    </row>
    <row r="15098" spans="1:15" x14ac:dyDescent="0.25">
      <c r="A15098" t="s">
        <v>15611</v>
      </c>
      <c r="B15098" t="s">
        <v>16</v>
      </c>
      <c r="C15098" s="1">
        <v>43861.317777777775</v>
      </c>
      <c r="D15098" s="1">
        <v>43861.321180555555</v>
      </c>
      <c r="E15098">
        <f t="shared" si="470"/>
        <v>3.4027777801384218E-3</v>
      </c>
      <c r="F15098">
        <f t="shared" si="471"/>
        <v>6</v>
      </c>
      <c r="G15098" t="s">
        <v>100</v>
      </c>
      <c r="H15098">
        <v>48</v>
      </c>
      <c r="I15098" t="s">
        <v>58</v>
      </c>
      <c r="J15098">
        <v>133</v>
      </c>
      <c r="K15098">
        <v>41.897799999999997</v>
      </c>
      <c r="L15098">
        <v>-87.642899999999997</v>
      </c>
      <c r="M15098">
        <v>41.889200000000002</v>
      </c>
      <c r="N15098">
        <v>-87.638499999999993</v>
      </c>
      <c r="O15098" t="s">
        <v>19</v>
      </c>
    </row>
    <row r="15099" spans="1:15" x14ac:dyDescent="0.25">
      <c r="A15099" t="s">
        <v>15612</v>
      </c>
      <c r="B15099" t="s">
        <v>16</v>
      </c>
      <c r="C15099" s="1">
        <v>43857.32303240741</v>
      </c>
      <c r="D15099" s="1">
        <v>43857.326238425929</v>
      </c>
      <c r="E15099">
        <f t="shared" si="470"/>
        <v>3.2060185185400769E-3</v>
      </c>
      <c r="F15099">
        <f t="shared" si="471"/>
        <v>2</v>
      </c>
      <c r="G15099" t="s">
        <v>100</v>
      </c>
      <c r="H15099">
        <v>48</v>
      </c>
      <c r="I15099" t="s">
        <v>58</v>
      </c>
      <c r="J15099">
        <v>133</v>
      </c>
      <c r="K15099">
        <v>41.897799999999997</v>
      </c>
      <c r="L15099">
        <v>-87.642899999999997</v>
      </c>
      <c r="M15099">
        <v>41.889200000000002</v>
      </c>
      <c r="N15099">
        <v>-87.638499999999993</v>
      </c>
      <c r="O15099" t="s">
        <v>19</v>
      </c>
    </row>
    <row r="15100" spans="1:15" x14ac:dyDescent="0.25">
      <c r="A15100" t="s">
        <v>15613</v>
      </c>
      <c r="B15100" t="s">
        <v>16</v>
      </c>
      <c r="C15100" s="1">
        <v>43857.712962962964</v>
      </c>
      <c r="D15100" s="1">
        <v>43857.716307870367</v>
      </c>
      <c r="E15100">
        <f t="shared" si="470"/>
        <v>3.3449074035161175E-3</v>
      </c>
      <c r="F15100">
        <f t="shared" si="471"/>
        <v>2</v>
      </c>
      <c r="G15100" t="s">
        <v>58</v>
      </c>
      <c r="H15100">
        <v>133</v>
      </c>
      <c r="I15100" t="s">
        <v>100</v>
      </c>
      <c r="J15100">
        <v>48</v>
      </c>
      <c r="K15100">
        <v>41.889200000000002</v>
      </c>
      <c r="L15100">
        <v>-87.638499999999993</v>
      </c>
      <c r="M15100">
        <v>41.897799999999997</v>
      </c>
      <c r="N15100">
        <v>-87.642899999999997</v>
      </c>
      <c r="O15100" t="s">
        <v>19</v>
      </c>
    </row>
    <row r="15101" spans="1:15" x14ac:dyDescent="0.25">
      <c r="A15101" t="s">
        <v>15614</v>
      </c>
      <c r="B15101" t="s">
        <v>16</v>
      </c>
      <c r="C15101" s="1">
        <v>43832.358055555553</v>
      </c>
      <c r="D15101" s="1">
        <v>43832.368437500001</v>
      </c>
      <c r="E15101">
        <f t="shared" si="470"/>
        <v>1.0381944448454306E-2</v>
      </c>
      <c r="F15101">
        <f t="shared" si="471"/>
        <v>5</v>
      </c>
      <c r="G15101" t="s">
        <v>593</v>
      </c>
      <c r="H15101">
        <v>75</v>
      </c>
      <c r="I15101" t="s">
        <v>653</v>
      </c>
      <c r="J15101">
        <v>97</v>
      </c>
      <c r="K15101">
        <v>41.877200000000002</v>
      </c>
      <c r="L15101">
        <v>-87.639399999999995</v>
      </c>
      <c r="M15101">
        <v>41.865299999999998</v>
      </c>
      <c r="N15101">
        <v>-87.617900000000006</v>
      </c>
      <c r="O15101" t="s">
        <v>19</v>
      </c>
    </row>
    <row r="15102" spans="1:15" x14ac:dyDescent="0.25">
      <c r="A15102" t="s">
        <v>15615</v>
      </c>
      <c r="B15102" t="s">
        <v>16</v>
      </c>
      <c r="C15102" s="1">
        <v>43832.718090277776</v>
      </c>
      <c r="D15102" s="1">
        <v>43832.728171296294</v>
      </c>
      <c r="E15102">
        <f t="shared" si="470"/>
        <v>1.0081018517666962E-2</v>
      </c>
      <c r="F15102">
        <f t="shared" si="471"/>
        <v>5</v>
      </c>
      <c r="G15102" t="s">
        <v>653</v>
      </c>
      <c r="H15102">
        <v>97</v>
      </c>
      <c r="I15102" t="s">
        <v>593</v>
      </c>
      <c r="J15102">
        <v>75</v>
      </c>
      <c r="K15102">
        <v>41.865299999999998</v>
      </c>
      <c r="L15102">
        <v>-87.617900000000006</v>
      </c>
      <c r="M15102">
        <v>41.877200000000002</v>
      </c>
      <c r="N15102">
        <v>-87.639399999999995</v>
      </c>
      <c r="O15102" t="s">
        <v>19</v>
      </c>
    </row>
    <row r="15103" spans="1:15" x14ac:dyDescent="0.25">
      <c r="A15103" t="s">
        <v>15616</v>
      </c>
      <c r="B15103" t="s">
        <v>16</v>
      </c>
      <c r="C15103" s="1">
        <v>43851.723553240743</v>
      </c>
      <c r="D15103" s="1">
        <v>43851.735613425924</v>
      </c>
      <c r="E15103">
        <f t="shared" si="470"/>
        <v>1.2060185181326233E-2</v>
      </c>
      <c r="F15103">
        <f t="shared" si="471"/>
        <v>3</v>
      </c>
      <c r="G15103" t="s">
        <v>653</v>
      </c>
      <c r="H15103">
        <v>97</v>
      </c>
      <c r="I15103" t="s">
        <v>593</v>
      </c>
      <c r="J15103">
        <v>75</v>
      </c>
      <c r="K15103">
        <v>41.865299999999998</v>
      </c>
      <c r="L15103">
        <v>-87.617900000000006</v>
      </c>
      <c r="M15103">
        <v>41.877200000000002</v>
      </c>
      <c r="N15103">
        <v>-87.639399999999995</v>
      </c>
      <c r="O15103" t="s">
        <v>19</v>
      </c>
    </row>
    <row r="15104" spans="1:15" x14ac:dyDescent="0.25">
      <c r="A15104" t="s">
        <v>15617</v>
      </c>
      <c r="B15104" t="s">
        <v>16</v>
      </c>
      <c r="C15104" s="1">
        <v>43851.334398148145</v>
      </c>
      <c r="D15104" s="1">
        <v>43851.34715277778</v>
      </c>
      <c r="E15104">
        <f t="shared" si="470"/>
        <v>1.2754629635310266E-2</v>
      </c>
      <c r="F15104">
        <f t="shared" si="471"/>
        <v>3</v>
      </c>
      <c r="G15104" t="s">
        <v>593</v>
      </c>
      <c r="H15104">
        <v>75</v>
      </c>
      <c r="I15104" t="s">
        <v>653</v>
      </c>
      <c r="J15104">
        <v>97</v>
      </c>
      <c r="K15104">
        <v>41.877200000000002</v>
      </c>
      <c r="L15104">
        <v>-87.639399999999995</v>
      </c>
      <c r="M15104">
        <v>41.865299999999998</v>
      </c>
      <c r="N15104">
        <v>-87.617900000000006</v>
      </c>
      <c r="O15104" t="s">
        <v>19</v>
      </c>
    </row>
    <row r="15105" spans="1:15" x14ac:dyDescent="0.25">
      <c r="A15105" t="s">
        <v>15618</v>
      </c>
      <c r="B15105" t="s">
        <v>16</v>
      </c>
      <c r="C15105" s="1">
        <v>43844.347731481481</v>
      </c>
      <c r="D15105" s="1">
        <v>43844.358749999999</v>
      </c>
      <c r="E15105">
        <f t="shared" si="470"/>
        <v>1.1018518518540077E-2</v>
      </c>
      <c r="F15105">
        <f t="shared" si="471"/>
        <v>3</v>
      </c>
      <c r="G15105" t="s">
        <v>593</v>
      </c>
      <c r="H15105">
        <v>75</v>
      </c>
      <c r="I15105" t="s">
        <v>653</v>
      </c>
      <c r="J15105">
        <v>97</v>
      </c>
      <c r="K15105">
        <v>41.877200000000002</v>
      </c>
      <c r="L15105">
        <v>-87.639399999999995</v>
      </c>
      <c r="M15105">
        <v>41.865299999999998</v>
      </c>
      <c r="N15105">
        <v>-87.617900000000006</v>
      </c>
      <c r="O15105" t="s">
        <v>19</v>
      </c>
    </row>
    <row r="15106" spans="1:15" x14ac:dyDescent="0.25">
      <c r="A15106" t="s">
        <v>15619</v>
      </c>
      <c r="B15106" t="s">
        <v>16</v>
      </c>
      <c r="C15106" s="1">
        <v>43844.721574074072</v>
      </c>
      <c r="D15106" s="1">
        <v>43844.734155092592</v>
      </c>
      <c r="E15106">
        <f t="shared" si="470"/>
        <v>1.2581018519995268E-2</v>
      </c>
      <c r="F15106">
        <f t="shared" si="471"/>
        <v>3</v>
      </c>
      <c r="G15106" t="s">
        <v>653</v>
      </c>
      <c r="H15106">
        <v>97</v>
      </c>
      <c r="I15106" t="s">
        <v>593</v>
      </c>
      <c r="J15106">
        <v>75</v>
      </c>
      <c r="K15106">
        <v>41.865299999999998</v>
      </c>
      <c r="L15106">
        <v>-87.617900000000006</v>
      </c>
      <c r="M15106">
        <v>41.877200000000002</v>
      </c>
      <c r="N15106">
        <v>-87.639399999999995</v>
      </c>
      <c r="O15106" t="s">
        <v>19</v>
      </c>
    </row>
    <row r="15107" spans="1:15" x14ac:dyDescent="0.25">
      <c r="A15107" t="s">
        <v>15620</v>
      </c>
      <c r="B15107" t="s">
        <v>16</v>
      </c>
      <c r="C15107" s="1">
        <v>43837.33803240741</v>
      </c>
      <c r="D15107" s="1">
        <v>43837.348564814813</v>
      </c>
      <c r="E15107">
        <f t="shared" ref="E15107:E15170" si="472">D15107-C15107</f>
        <v>1.0532407402934041E-2</v>
      </c>
      <c r="F15107">
        <f t="shared" ref="F15107:F15170" si="473">WEEKDAY(D15107,1)</f>
        <v>3</v>
      </c>
      <c r="G15107" t="s">
        <v>593</v>
      </c>
      <c r="H15107">
        <v>75</v>
      </c>
      <c r="I15107" t="s">
        <v>653</v>
      </c>
      <c r="J15107">
        <v>97</v>
      </c>
      <c r="K15107">
        <v>41.877200000000002</v>
      </c>
      <c r="L15107">
        <v>-87.639399999999995</v>
      </c>
      <c r="M15107">
        <v>41.865299999999998</v>
      </c>
      <c r="N15107">
        <v>-87.617900000000006</v>
      </c>
      <c r="O15107" t="s">
        <v>19</v>
      </c>
    </row>
    <row r="15108" spans="1:15" x14ac:dyDescent="0.25">
      <c r="A15108" t="s">
        <v>15621</v>
      </c>
      <c r="B15108" t="s">
        <v>16</v>
      </c>
      <c r="C15108" s="1">
        <v>43837.714155092595</v>
      </c>
      <c r="D15108" s="1">
        <v>43837.729143518518</v>
      </c>
      <c r="E15108">
        <f t="shared" si="472"/>
        <v>1.4988425922638271E-2</v>
      </c>
      <c r="F15108">
        <f t="shared" si="473"/>
        <v>3</v>
      </c>
      <c r="G15108" t="s">
        <v>653</v>
      </c>
      <c r="H15108">
        <v>97</v>
      </c>
      <c r="I15108" t="s">
        <v>593</v>
      </c>
      <c r="J15108">
        <v>75</v>
      </c>
      <c r="K15108">
        <v>41.865299999999998</v>
      </c>
      <c r="L15108">
        <v>-87.617900000000006</v>
      </c>
      <c r="M15108">
        <v>41.877200000000002</v>
      </c>
      <c r="N15108">
        <v>-87.639399999999995</v>
      </c>
      <c r="O15108" t="s">
        <v>19</v>
      </c>
    </row>
    <row r="15109" spans="1:15" x14ac:dyDescent="0.25">
      <c r="A15109" t="s">
        <v>15622</v>
      </c>
      <c r="B15109" t="s">
        <v>16</v>
      </c>
      <c r="C15109" s="1">
        <v>43857.705324074072</v>
      </c>
      <c r="D15109" s="1">
        <v>43857.716770833336</v>
      </c>
      <c r="E15109">
        <f t="shared" si="472"/>
        <v>1.1446759264799766E-2</v>
      </c>
      <c r="F15109">
        <f t="shared" si="473"/>
        <v>2</v>
      </c>
      <c r="G15109" t="s">
        <v>653</v>
      </c>
      <c r="H15109">
        <v>97</v>
      </c>
      <c r="I15109" t="s">
        <v>593</v>
      </c>
      <c r="J15109">
        <v>75</v>
      </c>
      <c r="K15109">
        <v>41.865299999999998</v>
      </c>
      <c r="L15109">
        <v>-87.617900000000006</v>
      </c>
      <c r="M15109">
        <v>41.877200000000002</v>
      </c>
      <c r="N15109">
        <v>-87.639399999999995</v>
      </c>
      <c r="O15109" t="s">
        <v>19</v>
      </c>
    </row>
    <row r="15110" spans="1:15" x14ac:dyDescent="0.25">
      <c r="A15110" t="s">
        <v>15623</v>
      </c>
      <c r="B15110" t="s">
        <v>16</v>
      </c>
      <c r="C15110" s="1">
        <v>43857.350254629629</v>
      </c>
      <c r="D15110" s="1">
        <v>43857.36146990741</v>
      </c>
      <c r="E15110">
        <f t="shared" si="472"/>
        <v>1.1215277780138422E-2</v>
      </c>
      <c r="F15110">
        <f t="shared" si="473"/>
        <v>2</v>
      </c>
      <c r="G15110" t="s">
        <v>593</v>
      </c>
      <c r="H15110">
        <v>75</v>
      </c>
      <c r="I15110" t="s">
        <v>653</v>
      </c>
      <c r="J15110">
        <v>97</v>
      </c>
      <c r="K15110">
        <v>41.877200000000002</v>
      </c>
      <c r="L15110">
        <v>-87.639399999999995</v>
      </c>
      <c r="M15110">
        <v>41.865299999999998</v>
      </c>
      <c r="N15110">
        <v>-87.617900000000006</v>
      </c>
      <c r="O15110" t="s">
        <v>19</v>
      </c>
    </row>
    <row r="15111" spans="1:15" x14ac:dyDescent="0.25">
      <c r="A15111" t="s">
        <v>15624</v>
      </c>
      <c r="B15111" t="s">
        <v>16</v>
      </c>
      <c r="C15111" s="1">
        <v>43860.347615740742</v>
      </c>
      <c r="D15111" s="1">
        <v>43860.358819444446</v>
      </c>
      <c r="E15111">
        <f t="shared" si="472"/>
        <v>1.1203703703358769E-2</v>
      </c>
      <c r="F15111">
        <f t="shared" si="473"/>
        <v>5</v>
      </c>
      <c r="G15111" t="s">
        <v>593</v>
      </c>
      <c r="H15111">
        <v>75</v>
      </c>
      <c r="I15111" t="s">
        <v>653</v>
      </c>
      <c r="J15111">
        <v>97</v>
      </c>
      <c r="K15111">
        <v>41.877200000000002</v>
      </c>
      <c r="L15111">
        <v>-87.639399999999995</v>
      </c>
      <c r="M15111">
        <v>41.865299999999998</v>
      </c>
      <c r="N15111">
        <v>-87.617900000000006</v>
      </c>
      <c r="O15111" t="s">
        <v>19</v>
      </c>
    </row>
    <row r="15112" spans="1:15" x14ac:dyDescent="0.25">
      <c r="A15112" t="s">
        <v>15625</v>
      </c>
      <c r="B15112" t="s">
        <v>16</v>
      </c>
      <c r="C15112" s="1">
        <v>43860.706365740742</v>
      </c>
      <c r="D15112" s="1">
        <v>43860.718321759261</v>
      </c>
      <c r="E15112">
        <f t="shared" si="472"/>
        <v>1.1956018519413192E-2</v>
      </c>
      <c r="F15112">
        <f t="shared" si="473"/>
        <v>5</v>
      </c>
      <c r="G15112" t="s">
        <v>653</v>
      </c>
      <c r="H15112">
        <v>97</v>
      </c>
      <c r="I15112" t="s">
        <v>593</v>
      </c>
      <c r="J15112">
        <v>75</v>
      </c>
      <c r="K15112">
        <v>41.865299999999998</v>
      </c>
      <c r="L15112">
        <v>-87.617900000000006</v>
      </c>
      <c r="M15112">
        <v>41.877200000000002</v>
      </c>
      <c r="N15112">
        <v>-87.639399999999995</v>
      </c>
      <c r="O15112" t="s">
        <v>19</v>
      </c>
    </row>
    <row r="15113" spans="1:15" x14ac:dyDescent="0.25">
      <c r="A15113" t="s">
        <v>15626</v>
      </c>
      <c r="B15113" t="s">
        <v>16</v>
      </c>
      <c r="C15113" s="1">
        <v>43831.69604166667</v>
      </c>
      <c r="D15113" s="1">
        <v>43831.698483796295</v>
      </c>
      <c r="E15113">
        <f t="shared" si="472"/>
        <v>2.4421296257060021E-3</v>
      </c>
      <c r="F15113">
        <f t="shared" si="473"/>
        <v>4</v>
      </c>
      <c r="G15113" t="s">
        <v>1327</v>
      </c>
      <c r="H15113">
        <v>148</v>
      </c>
      <c r="I15113" t="s">
        <v>1252</v>
      </c>
      <c r="J15113">
        <v>149</v>
      </c>
      <c r="K15113">
        <v>41.834699999999998</v>
      </c>
      <c r="L15113">
        <v>-87.625799999999998</v>
      </c>
      <c r="M15113">
        <v>41.834899999999998</v>
      </c>
      <c r="N15113">
        <v>-87.617900000000006</v>
      </c>
      <c r="O15113" t="s">
        <v>19</v>
      </c>
    </row>
    <row r="15114" spans="1:15" x14ac:dyDescent="0.25">
      <c r="A15114" t="s">
        <v>15627</v>
      </c>
      <c r="B15114" t="s">
        <v>16</v>
      </c>
      <c r="C15114" s="1">
        <v>43831.607754629629</v>
      </c>
      <c r="D15114" s="1">
        <v>43831.610011574077</v>
      </c>
      <c r="E15114">
        <f t="shared" si="472"/>
        <v>2.2569444481632672E-3</v>
      </c>
      <c r="F15114">
        <f t="shared" si="473"/>
        <v>4</v>
      </c>
      <c r="G15114" t="s">
        <v>1252</v>
      </c>
      <c r="H15114">
        <v>149</v>
      </c>
      <c r="I15114" t="s">
        <v>1327</v>
      </c>
      <c r="J15114">
        <v>148</v>
      </c>
      <c r="K15114">
        <v>41.834899999999998</v>
      </c>
      <c r="L15114">
        <v>-87.617900000000006</v>
      </c>
      <c r="M15114">
        <v>41.834699999999998</v>
      </c>
      <c r="N15114">
        <v>-87.625799999999998</v>
      </c>
      <c r="O15114" t="s">
        <v>19</v>
      </c>
    </row>
    <row r="15115" spans="1:15" x14ac:dyDescent="0.25">
      <c r="A15115" t="s">
        <v>15628</v>
      </c>
      <c r="B15115" t="s">
        <v>16</v>
      </c>
      <c r="C15115" s="1">
        <v>43837.359178240738</v>
      </c>
      <c r="D15115" s="1">
        <v>43837.365370370368</v>
      </c>
      <c r="E15115">
        <f t="shared" si="472"/>
        <v>6.1921296291984618E-3</v>
      </c>
      <c r="F15115">
        <f t="shared" si="473"/>
        <v>3</v>
      </c>
      <c r="G15115" t="s">
        <v>485</v>
      </c>
      <c r="H15115">
        <v>59</v>
      </c>
      <c r="I15115" t="s">
        <v>136</v>
      </c>
      <c r="J15115">
        <v>81</v>
      </c>
      <c r="K15115">
        <v>41.867199999999997</v>
      </c>
      <c r="L15115">
        <v>-87.626000000000005</v>
      </c>
      <c r="M15115">
        <v>41.8842</v>
      </c>
      <c r="N15115">
        <v>-87.629599999999996</v>
      </c>
      <c r="O15115" t="s">
        <v>19</v>
      </c>
    </row>
    <row r="15116" spans="1:15" x14ac:dyDescent="0.25">
      <c r="A15116" t="s">
        <v>15629</v>
      </c>
      <c r="B15116" t="s">
        <v>16</v>
      </c>
      <c r="C15116" s="1">
        <v>43832.402708333335</v>
      </c>
      <c r="D15116" s="1">
        <v>43832.408032407409</v>
      </c>
      <c r="E15116">
        <f t="shared" si="472"/>
        <v>5.324074074451346E-3</v>
      </c>
      <c r="F15116">
        <f t="shared" si="473"/>
        <v>5</v>
      </c>
      <c r="G15116" t="s">
        <v>182</v>
      </c>
      <c r="H15116">
        <v>72</v>
      </c>
      <c r="I15116" t="s">
        <v>590</v>
      </c>
      <c r="J15116">
        <v>89</v>
      </c>
      <c r="K15116">
        <v>41.860399999999998</v>
      </c>
      <c r="L15116">
        <v>-87.625799999999998</v>
      </c>
      <c r="M15116">
        <v>41.875</v>
      </c>
      <c r="N15116">
        <v>-87.633099999999999</v>
      </c>
      <c r="O15116" t="s">
        <v>19</v>
      </c>
    </row>
    <row r="15117" spans="1:15" x14ac:dyDescent="0.25">
      <c r="A15117" t="s">
        <v>15630</v>
      </c>
      <c r="B15117" t="s">
        <v>16</v>
      </c>
      <c r="C15117" s="1">
        <v>43859.436354166668</v>
      </c>
      <c r="D15117" s="1">
        <v>43859.438831018517</v>
      </c>
      <c r="E15117">
        <f t="shared" si="472"/>
        <v>2.4768518487690017E-3</v>
      </c>
      <c r="F15117">
        <f t="shared" si="473"/>
        <v>4</v>
      </c>
      <c r="G15117" t="s">
        <v>1252</v>
      </c>
      <c r="H15117">
        <v>149</v>
      </c>
      <c r="I15117" t="s">
        <v>1327</v>
      </c>
      <c r="J15117">
        <v>148</v>
      </c>
      <c r="K15117">
        <v>41.834899999999998</v>
      </c>
      <c r="L15117">
        <v>-87.617900000000006</v>
      </c>
      <c r="M15117">
        <v>41.834699999999998</v>
      </c>
      <c r="N15117">
        <v>-87.625799999999998</v>
      </c>
      <c r="O15117" t="s">
        <v>19</v>
      </c>
    </row>
    <row r="15118" spans="1:15" x14ac:dyDescent="0.25">
      <c r="A15118" t="s">
        <v>15631</v>
      </c>
      <c r="B15118" t="s">
        <v>16</v>
      </c>
      <c r="C15118" s="1">
        <v>43857.393935185188</v>
      </c>
      <c r="D15118" s="1">
        <v>43857.400625000002</v>
      </c>
      <c r="E15118">
        <f t="shared" si="472"/>
        <v>6.6898148143081926E-3</v>
      </c>
      <c r="F15118">
        <f t="shared" si="473"/>
        <v>2</v>
      </c>
      <c r="G15118" t="s">
        <v>182</v>
      </c>
      <c r="H15118">
        <v>72</v>
      </c>
      <c r="I15118" t="s">
        <v>590</v>
      </c>
      <c r="J15118">
        <v>89</v>
      </c>
      <c r="K15118">
        <v>41.860399999999998</v>
      </c>
      <c r="L15118">
        <v>-87.625799999999998</v>
      </c>
      <c r="M15118">
        <v>41.875</v>
      </c>
      <c r="N15118">
        <v>-87.633099999999999</v>
      </c>
      <c r="O15118" t="s">
        <v>19</v>
      </c>
    </row>
    <row r="15119" spans="1:15" x14ac:dyDescent="0.25">
      <c r="A15119" t="s">
        <v>15632</v>
      </c>
      <c r="B15119" t="s">
        <v>16</v>
      </c>
      <c r="C15119" s="1">
        <v>43857.306643518517</v>
      </c>
      <c r="D15119" s="1">
        <v>43857.315891203703</v>
      </c>
      <c r="E15119">
        <f t="shared" si="472"/>
        <v>9.2476851859828457E-3</v>
      </c>
      <c r="F15119">
        <f t="shared" si="473"/>
        <v>2</v>
      </c>
      <c r="G15119" t="s">
        <v>121</v>
      </c>
      <c r="H15119">
        <v>168</v>
      </c>
      <c r="I15119" t="s">
        <v>136</v>
      </c>
      <c r="J15119">
        <v>81</v>
      </c>
      <c r="K15119">
        <v>41.864100000000001</v>
      </c>
      <c r="L15119">
        <v>-87.623699999999999</v>
      </c>
      <c r="M15119">
        <v>41.8842</v>
      </c>
      <c r="N15119">
        <v>-87.629599999999996</v>
      </c>
      <c r="O15119" t="s">
        <v>19</v>
      </c>
    </row>
    <row r="15120" spans="1:15" x14ac:dyDescent="0.25">
      <c r="A15120" t="s">
        <v>15633</v>
      </c>
      <c r="B15120" t="s">
        <v>16</v>
      </c>
      <c r="C15120" s="1">
        <v>43858.23741898148</v>
      </c>
      <c r="D15120" s="1">
        <v>43858.245451388888</v>
      </c>
      <c r="E15120">
        <f t="shared" si="472"/>
        <v>8.0324074078816921E-3</v>
      </c>
      <c r="F15120">
        <f t="shared" si="473"/>
        <v>3</v>
      </c>
      <c r="G15120" t="s">
        <v>100</v>
      </c>
      <c r="H15120">
        <v>48</v>
      </c>
      <c r="I15120" t="s">
        <v>607</v>
      </c>
      <c r="J15120">
        <v>173</v>
      </c>
      <c r="K15120">
        <v>41.897799999999997</v>
      </c>
      <c r="L15120">
        <v>-87.642899999999997</v>
      </c>
      <c r="M15120">
        <v>41.896900000000002</v>
      </c>
      <c r="N15120">
        <v>-87.621700000000004</v>
      </c>
      <c r="O15120" t="s">
        <v>19</v>
      </c>
    </row>
    <row r="15121" spans="1:15" x14ac:dyDescent="0.25">
      <c r="A15121" t="s">
        <v>15634</v>
      </c>
      <c r="B15121" t="s">
        <v>16</v>
      </c>
      <c r="C15121" s="1">
        <v>43858.444780092592</v>
      </c>
      <c r="D15121" s="1">
        <v>43858.453263888892</v>
      </c>
      <c r="E15121">
        <f t="shared" si="472"/>
        <v>8.4837963004247285E-3</v>
      </c>
      <c r="F15121">
        <f t="shared" si="473"/>
        <v>3</v>
      </c>
      <c r="G15121" t="s">
        <v>8588</v>
      </c>
      <c r="H15121">
        <v>208</v>
      </c>
      <c r="I15121" t="s">
        <v>237</v>
      </c>
      <c r="J15121">
        <v>241</v>
      </c>
      <c r="K15121">
        <v>41.854900000000001</v>
      </c>
      <c r="L15121">
        <v>-87.663600000000002</v>
      </c>
      <c r="M15121">
        <v>41.871699999999997</v>
      </c>
      <c r="N15121">
        <v>-87.650999999999996</v>
      </c>
      <c r="O15121" t="s">
        <v>19</v>
      </c>
    </row>
    <row r="15122" spans="1:15" x14ac:dyDescent="0.25">
      <c r="A15122" t="s">
        <v>15635</v>
      </c>
      <c r="B15122" t="s">
        <v>16</v>
      </c>
      <c r="C15122" s="1">
        <v>43847.449074074073</v>
      </c>
      <c r="D15122" s="1">
        <v>43847.456759259258</v>
      </c>
      <c r="E15122">
        <f t="shared" si="472"/>
        <v>7.6851851845276542E-3</v>
      </c>
      <c r="F15122">
        <f t="shared" si="473"/>
        <v>6</v>
      </c>
      <c r="G15122" t="s">
        <v>8588</v>
      </c>
      <c r="H15122">
        <v>208</v>
      </c>
      <c r="I15122" t="s">
        <v>581</v>
      </c>
      <c r="J15122">
        <v>55</v>
      </c>
      <c r="K15122">
        <v>41.854900000000001</v>
      </c>
      <c r="L15122">
        <v>-87.663600000000002</v>
      </c>
      <c r="M15122">
        <v>41.8673</v>
      </c>
      <c r="N15122">
        <v>-87.648600000000002</v>
      </c>
      <c r="O15122" t="s">
        <v>19</v>
      </c>
    </row>
    <row r="15123" spans="1:15" x14ac:dyDescent="0.25">
      <c r="A15123" t="s">
        <v>15636</v>
      </c>
      <c r="B15123" t="s">
        <v>16</v>
      </c>
      <c r="C15123" s="1">
        <v>43834.78434027778</v>
      </c>
      <c r="D15123" s="1">
        <v>43834.794687499998</v>
      </c>
      <c r="E15123">
        <f t="shared" si="472"/>
        <v>1.0347222218115348E-2</v>
      </c>
      <c r="F15123">
        <f t="shared" si="473"/>
        <v>7</v>
      </c>
      <c r="G15123" t="s">
        <v>100</v>
      </c>
      <c r="H15123">
        <v>48</v>
      </c>
      <c r="I15123" t="s">
        <v>28</v>
      </c>
      <c r="J15123">
        <v>24</v>
      </c>
      <c r="K15123">
        <v>41.897799999999997</v>
      </c>
      <c r="L15123">
        <v>-87.642899999999997</v>
      </c>
      <c r="M15123">
        <v>41.891800000000003</v>
      </c>
      <c r="N15123">
        <v>-87.620599999999996</v>
      </c>
      <c r="O15123" t="s">
        <v>19</v>
      </c>
    </row>
    <row r="15124" spans="1:15" x14ac:dyDescent="0.25">
      <c r="A15124" t="s">
        <v>15637</v>
      </c>
      <c r="B15124" t="s">
        <v>16</v>
      </c>
      <c r="C15124" s="1">
        <v>43860.450532407405</v>
      </c>
      <c r="D15124" s="1">
        <v>43860.459224537037</v>
      </c>
      <c r="E15124">
        <f t="shared" si="472"/>
        <v>8.6921296315267682E-3</v>
      </c>
      <c r="F15124">
        <f t="shared" si="473"/>
        <v>5</v>
      </c>
      <c r="G15124" t="s">
        <v>1649</v>
      </c>
      <c r="H15124">
        <v>205</v>
      </c>
      <c r="I15124" t="s">
        <v>237</v>
      </c>
      <c r="J15124">
        <v>241</v>
      </c>
      <c r="K15124">
        <v>41.857900000000001</v>
      </c>
      <c r="L15124">
        <v>-87.668700000000001</v>
      </c>
      <c r="M15124">
        <v>41.871699999999997</v>
      </c>
      <c r="N15124">
        <v>-87.650999999999996</v>
      </c>
      <c r="O15124" t="s">
        <v>19</v>
      </c>
    </row>
    <row r="15125" spans="1:15" x14ac:dyDescent="0.25">
      <c r="A15125" t="s">
        <v>15638</v>
      </c>
      <c r="B15125" t="s">
        <v>16</v>
      </c>
      <c r="C15125" s="1">
        <v>43860.230254629627</v>
      </c>
      <c r="D15125" s="1">
        <v>43860.237349537034</v>
      </c>
      <c r="E15125">
        <f t="shared" si="472"/>
        <v>7.0949074070085771E-3</v>
      </c>
      <c r="F15125">
        <f t="shared" si="473"/>
        <v>5</v>
      </c>
      <c r="G15125" t="s">
        <v>100</v>
      </c>
      <c r="H15125">
        <v>48</v>
      </c>
      <c r="I15125" t="s">
        <v>607</v>
      </c>
      <c r="J15125">
        <v>173</v>
      </c>
      <c r="K15125">
        <v>41.897799999999997</v>
      </c>
      <c r="L15125">
        <v>-87.642899999999997</v>
      </c>
      <c r="M15125">
        <v>41.896900000000002</v>
      </c>
      <c r="N15125">
        <v>-87.621700000000004</v>
      </c>
      <c r="O15125" t="s">
        <v>19</v>
      </c>
    </row>
    <row r="15126" spans="1:15" x14ac:dyDescent="0.25">
      <c r="A15126" t="s">
        <v>15639</v>
      </c>
      <c r="B15126" t="s">
        <v>16</v>
      </c>
      <c r="C15126" s="1">
        <v>43840.392500000002</v>
      </c>
      <c r="D15126" s="1">
        <v>43840.400011574071</v>
      </c>
      <c r="E15126">
        <f t="shared" si="472"/>
        <v>7.5115740692126565E-3</v>
      </c>
      <c r="F15126">
        <f t="shared" si="473"/>
        <v>6</v>
      </c>
      <c r="G15126" t="s">
        <v>8588</v>
      </c>
      <c r="H15126">
        <v>208</v>
      </c>
      <c r="I15126" t="s">
        <v>237</v>
      </c>
      <c r="J15126">
        <v>241</v>
      </c>
      <c r="K15126">
        <v>41.854900000000001</v>
      </c>
      <c r="L15126">
        <v>-87.663600000000002</v>
      </c>
      <c r="M15126">
        <v>41.871699999999997</v>
      </c>
      <c r="N15126">
        <v>-87.650999999999996</v>
      </c>
      <c r="O15126" t="s">
        <v>19</v>
      </c>
    </row>
    <row r="15127" spans="1:15" x14ac:dyDescent="0.25">
      <c r="A15127" t="s">
        <v>15640</v>
      </c>
      <c r="B15127" t="s">
        <v>16</v>
      </c>
      <c r="C15127" s="1">
        <v>43839.758402777778</v>
      </c>
      <c r="D15127" s="1">
        <v>43839.767638888887</v>
      </c>
      <c r="E15127">
        <f t="shared" si="472"/>
        <v>9.2361111092031933E-3</v>
      </c>
      <c r="F15127">
        <f t="shared" si="473"/>
        <v>5</v>
      </c>
      <c r="G15127" t="s">
        <v>607</v>
      </c>
      <c r="H15127">
        <v>173</v>
      </c>
      <c r="I15127" t="s">
        <v>100</v>
      </c>
      <c r="J15127">
        <v>48</v>
      </c>
      <c r="K15127">
        <v>41.896900000000002</v>
      </c>
      <c r="L15127">
        <v>-87.621700000000004</v>
      </c>
      <c r="M15127">
        <v>41.897799999999997</v>
      </c>
      <c r="N15127">
        <v>-87.642899999999997</v>
      </c>
      <c r="O15127" t="s">
        <v>19</v>
      </c>
    </row>
    <row r="15128" spans="1:15" x14ac:dyDescent="0.25">
      <c r="A15128" t="s">
        <v>15641</v>
      </c>
      <c r="B15128" t="s">
        <v>16</v>
      </c>
      <c r="C15128" s="1">
        <v>43840.277314814812</v>
      </c>
      <c r="D15128" s="1">
        <v>43840.28496527778</v>
      </c>
      <c r="E15128">
        <f t="shared" si="472"/>
        <v>7.6504629687406123E-3</v>
      </c>
      <c r="F15128">
        <f t="shared" si="473"/>
        <v>6</v>
      </c>
      <c r="G15128" t="s">
        <v>100</v>
      </c>
      <c r="H15128">
        <v>48</v>
      </c>
      <c r="I15128" t="s">
        <v>607</v>
      </c>
      <c r="J15128">
        <v>173</v>
      </c>
      <c r="K15128">
        <v>41.897799999999997</v>
      </c>
      <c r="L15128">
        <v>-87.642899999999997</v>
      </c>
      <c r="M15128">
        <v>41.896900000000002</v>
      </c>
      <c r="N15128">
        <v>-87.621700000000004</v>
      </c>
      <c r="O15128" t="s">
        <v>19</v>
      </c>
    </row>
    <row r="15129" spans="1:15" x14ac:dyDescent="0.25">
      <c r="A15129" t="s">
        <v>15642</v>
      </c>
      <c r="B15129" t="s">
        <v>16</v>
      </c>
      <c r="C15129" s="1">
        <v>43844.524293981478</v>
      </c>
      <c r="D15129" s="1">
        <v>43844.532650462963</v>
      </c>
      <c r="E15129">
        <f t="shared" si="472"/>
        <v>8.3564814849523827E-3</v>
      </c>
      <c r="F15129">
        <f t="shared" si="473"/>
        <v>3</v>
      </c>
      <c r="G15129" t="s">
        <v>607</v>
      </c>
      <c r="H15129">
        <v>173</v>
      </c>
      <c r="I15129" t="s">
        <v>100</v>
      </c>
      <c r="J15129">
        <v>48</v>
      </c>
      <c r="K15129">
        <v>41.896900000000002</v>
      </c>
      <c r="L15129">
        <v>-87.621700000000004</v>
      </c>
      <c r="M15129">
        <v>41.897799999999997</v>
      </c>
      <c r="N15129">
        <v>-87.642899999999997</v>
      </c>
      <c r="O15129" t="s">
        <v>19</v>
      </c>
    </row>
    <row r="15130" spans="1:15" x14ac:dyDescent="0.25">
      <c r="A15130" t="s">
        <v>15643</v>
      </c>
      <c r="B15130" t="s">
        <v>16</v>
      </c>
      <c r="C15130" s="1">
        <v>43861.573981481481</v>
      </c>
      <c r="D15130" s="1">
        <v>43861.577592592592</v>
      </c>
      <c r="E15130">
        <f t="shared" si="472"/>
        <v>3.6111111112404615E-3</v>
      </c>
      <c r="F15130">
        <f t="shared" si="473"/>
        <v>6</v>
      </c>
      <c r="G15130" t="s">
        <v>237</v>
      </c>
      <c r="H15130">
        <v>241</v>
      </c>
      <c r="I15130" t="s">
        <v>1381</v>
      </c>
      <c r="J15130">
        <v>282</v>
      </c>
      <c r="K15130">
        <v>41.871699999999997</v>
      </c>
      <c r="L15130">
        <v>-87.650999999999996</v>
      </c>
      <c r="M15130">
        <v>41.864899999999999</v>
      </c>
      <c r="N15130">
        <v>-87.647099999999995</v>
      </c>
      <c r="O15130" t="s">
        <v>19</v>
      </c>
    </row>
    <row r="15131" spans="1:15" x14ac:dyDescent="0.25">
      <c r="A15131" t="s">
        <v>15644</v>
      </c>
      <c r="B15131" t="s">
        <v>16</v>
      </c>
      <c r="C15131" s="1">
        <v>43861.229641203703</v>
      </c>
      <c r="D15131" s="1">
        <v>43861.238634259258</v>
      </c>
      <c r="E15131">
        <f t="shared" si="472"/>
        <v>8.9930555550381541E-3</v>
      </c>
      <c r="F15131">
        <f t="shared" si="473"/>
        <v>6</v>
      </c>
      <c r="G15131" t="s">
        <v>100</v>
      </c>
      <c r="H15131">
        <v>48</v>
      </c>
      <c r="I15131" t="s">
        <v>607</v>
      </c>
      <c r="J15131">
        <v>173</v>
      </c>
      <c r="K15131">
        <v>41.897799999999997</v>
      </c>
      <c r="L15131">
        <v>-87.642899999999997</v>
      </c>
      <c r="M15131">
        <v>41.896900000000002</v>
      </c>
      <c r="N15131">
        <v>-87.621700000000004</v>
      </c>
      <c r="O15131" t="s">
        <v>19</v>
      </c>
    </row>
    <row r="15132" spans="1:15" x14ac:dyDescent="0.25">
      <c r="A15132" t="s">
        <v>15645</v>
      </c>
      <c r="B15132" t="s">
        <v>16</v>
      </c>
      <c r="C15132" s="1">
        <v>43860.810752314814</v>
      </c>
      <c r="D15132" s="1">
        <v>43860.838055555556</v>
      </c>
      <c r="E15132">
        <f t="shared" si="472"/>
        <v>2.7303240742185153E-2</v>
      </c>
      <c r="F15132">
        <f t="shared" si="473"/>
        <v>5</v>
      </c>
      <c r="G15132" t="s">
        <v>100</v>
      </c>
      <c r="H15132">
        <v>48</v>
      </c>
      <c r="I15132" t="s">
        <v>90</v>
      </c>
      <c r="J15132">
        <v>258</v>
      </c>
      <c r="K15132">
        <v>41.897799999999997</v>
      </c>
      <c r="L15132">
        <v>-87.642899999999997</v>
      </c>
      <c r="M15132">
        <v>41.929499999999997</v>
      </c>
      <c r="N15132">
        <v>-87.684200000000004</v>
      </c>
      <c r="O15132" t="s">
        <v>19</v>
      </c>
    </row>
    <row r="15133" spans="1:15" x14ac:dyDescent="0.25">
      <c r="A15133" t="s">
        <v>15646</v>
      </c>
      <c r="B15133" t="s">
        <v>16</v>
      </c>
      <c r="C15133" s="1">
        <v>43860.765416666669</v>
      </c>
      <c r="D15133" s="1">
        <v>43860.772604166668</v>
      </c>
      <c r="E15133">
        <f t="shared" si="472"/>
        <v>7.1874999994179234E-3</v>
      </c>
      <c r="F15133">
        <f t="shared" si="473"/>
        <v>5</v>
      </c>
      <c r="G15133" t="s">
        <v>607</v>
      </c>
      <c r="H15133">
        <v>173</v>
      </c>
      <c r="I15133" t="s">
        <v>100</v>
      </c>
      <c r="J15133">
        <v>48</v>
      </c>
      <c r="K15133">
        <v>41.896900000000002</v>
      </c>
      <c r="L15133">
        <v>-87.621700000000004</v>
      </c>
      <c r="M15133">
        <v>41.897799999999997</v>
      </c>
      <c r="N15133">
        <v>-87.642899999999997</v>
      </c>
      <c r="O15133" t="s">
        <v>19</v>
      </c>
    </row>
    <row r="15134" spans="1:15" x14ac:dyDescent="0.25">
      <c r="A15134" t="s">
        <v>15647</v>
      </c>
      <c r="B15134" t="s">
        <v>16</v>
      </c>
      <c r="C15134" s="1">
        <v>43861.448773148149</v>
      </c>
      <c r="D15134" s="1">
        <v>43861.455995370372</v>
      </c>
      <c r="E15134">
        <f t="shared" si="472"/>
        <v>7.2222222224809229E-3</v>
      </c>
      <c r="F15134">
        <f t="shared" si="473"/>
        <v>6</v>
      </c>
      <c r="G15134" t="s">
        <v>1649</v>
      </c>
      <c r="H15134">
        <v>205</v>
      </c>
      <c r="I15134" t="s">
        <v>581</v>
      </c>
      <c r="J15134">
        <v>55</v>
      </c>
      <c r="K15134">
        <v>41.857900000000001</v>
      </c>
      <c r="L15134">
        <v>-87.668700000000001</v>
      </c>
      <c r="M15134">
        <v>41.8673</v>
      </c>
      <c r="N15134">
        <v>-87.648600000000002</v>
      </c>
      <c r="O15134" t="s">
        <v>19</v>
      </c>
    </row>
    <row r="15135" spans="1:15" x14ac:dyDescent="0.25">
      <c r="A15135" t="s">
        <v>15648</v>
      </c>
      <c r="B15135" t="s">
        <v>16</v>
      </c>
      <c r="C15135" s="1">
        <v>43854.313344907408</v>
      </c>
      <c r="D15135" s="1">
        <v>43854.322175925925</v>
      </c>
      <c r="E15135">
        <f t="shared" si="472"/>
        <v>8.8310185165028088E-3</v>
      </c>
      <c r="F15135">
        <f t="shared" si="473"/>
        <v>6</v>
      </c>
      <c r="G15135" t="s">
        <v>100</v>
      </c>
      <c r="H15135">
        <v>48</v>
      </c>
      <c r="I15135" t="s">
        <v>607</v>
      </c>
      <c r="J15135">
        <v>173</v>
      </c>
      <c r="K15135">
        <v>41.897799999999997</v>
      </c>
      <c r="L15135">
        <v>-87.642899999999997</v>
      </c>
      <c r="M15135">
        <v>41.896900000000002</v>
      </c>
      <c r="N15135">
        <v>-87.621700000000004</v>
      </c>
      <c r="O15135" t="s">
        <v>19</v>
      </c>
    </row>
    <row r="15136" spans="1:15" x14ac:dyDescent="0.25">
      <c r="A15136" t="s">
        <v>15649</v>
      </c>
      <c r="B15136" t="s">
        <v>16</v>
      </c>
      <c r="C15136" s="1">
        <v>43854.442013888889</v>
      </c>
      <c r="D15136" s="1">
        <v>43854.449363425927</v>
      </c>
      <c r="E15136">
        <f t="shared" si="472"/>
        <v>7.3495370379532687E-3</v>
      </c>
      <c r="F15136">
        <f t="shared" si="473"/>
        <v>6</v>
      </c>
      <c r="G15136" t="s">
        <v>8588</v>
      </c>
      <c r="H15136">
        <v>208</v>
      </c>
      <c r="I15136" t="s">
        <v>581</v>
      </c>
      <c r="J15136">
        <v>55</v>
      </c>
      <c r="K15136">
        <v>41.854900000000001</v>
      </c>
      <c r="L15136">
        <v>-87.663600000000002</v>
      </c>
      <c r="M15136">
        <v>41.8673</v>
      </c>
      <c r="N15136">
        <v>-87.648600000000002</v>
      </c>
      <c r="O15136" t="s">
        <v>19</v>
      </c>
    </row>
    <row r="15137" spans="1:15" x14ac:dyDescent="0.25">
      <c r="A15137" t="s">
        <v>15650</v>
      </c>
      <c r="B15137" t="s">
        <v>16</v>
      </c>
      <c r="C15137" s="1">
        <v>43857.235497685186</v>
      </c>
      <c r="D15137" s="1">
        <v>43857.243877314817</v>
      </c>
      <c r="E15137">
        <f t="shared" si="472"/>
        <v>8.3796296312357299E-3</v>
      </c>
      <c r="F15137">
        <f t="shared" si="473"/>
        <v>2</v>
      </c>
      <c r="G15137" t="s">
        <v>100</v>
      </c>
      <c r="H15137">
        <v>48</v>
      </c>
      <c r="I15137" t="s">
        <v>607</v>
      </c>
      <c r="J15137">
        <v>173</v>
      </c>
      <c r="K15137">
        <v>41.897799999999997</v>
      </c>
      <c r="L15137">
        <v>-87.642899999999997</v>
      </c>
      <c r="M15137">
        <v>41.896900000000002</v>
      </c>
      <c r="N15137">
        <v>-87.621700000000004</v>
      </c>
      <c r="O15137" t="s">
        <v>19</v>
      </c>
    </row>
    <row r="15138" spans="1:15" x14ac:dyDescent="0.25">
      <c r="A15138" t="s">
        <v>15651</v>
      </c>
      <c r="B15138" t="s">
        <v>16</v>
      </c>
      <c r="C15138" s="1">
        <v>43836.732268518521</v>
      </c>
      <c r="D15138" s="1">
        <v>43836.741435185184</v>
      </c>
      <c r="E15138">
        <f t="shared" si="472"/>
        <v>9.1666666630771942E-3</v>
      </c>
      <c r="F15138">
        <f t="shared" si="473"/>
        <v>2</v>
      </c>
      <c r="G15138" t="s">
        <v>607</v>
      </c>
      <c r="H15138">
        <v>173</v>
      </c>
      <c r="I15138" t="s">
        <v>100</v>
      </c>
      <c r="J15138">
        <v>48</v>
      </c>
      <c r="K15138">
        <v>41.896900000000002</v>
      </c>
      <c r="L15138">
        <v>-87.621700000000004</v>
      </c>
      <c r="M15138">
        <v>41.897799999999997</v>
      </c>
      <c r="N15138">
        <v>-87.642899999999997</v>
      </c>
      <c r="O15138" t="s">
        <v>19</v>
      </c>
    </row>
    <row r="15139" spans="1:15" x14ac:dyDescent="0.25">
      <c r="A15139" t="s">
        <v>15652</v>
      </c>
      <c r="B15139" t="s">
        <v>16</v>
      </c>
      <c r="C15139" s="1">
        <v>43836.274456018517</v>
      </c>
      <c r="D15139" s="1">
        <v>43836.282719907409</v>
      </c>
      <c r="E15139">
        <f t="shared" si="472"/>
        <v>8.2638888925430365E-3</v>
      </c>
      <c r="F15139">
        <f t="shared" si="473"/>
        <v>2</v>
      </c>
      <c r="G15139" t="s">
        <v>100</v>
      </c>
      <c r="H15139">
        <v>48</v>
      </c>
      <c r="I15139" t="s">
        <v>607</v>
      </c>
      <c r="J15139">
        <v>173</v>
      </c>
      <c r="K15139">
        <v>41.897799999999997</v>
      </c>
      <c r="L15139">
        <v>-87.642899999999997</v>
      </c>
      <c r="M15139">
        <v>41.896900000000002</v>
      </c>
      <c r="N15139">
        <v>-87.621700000000004</v>
      </c>
      <c r="O15139" t="s">
        <v>19</v>
      </c>
    </row>
    <row r="15140" spans="1:15" x14ac:dyDescent="0.25">
      <c r="A15140" t="s">
        <v>15653</v>
      </c>
      <c r="B15140" t="s">
        <v>16</v>
      </c>
      <c r="C15140" s="1">
        <v>43860.689467592594</v>
      </c>
      <c r="D15140" s="1">
        <v>43860.695868055554</v>
      </c>
      <c r="E15140">
        <f t="shared" si="472"/>
        <v>6.4004629603005014E-3</v>
      </c>
      <c r="F15140">
        <f t="shared" si="473"/>
        <v>5</v>
      </c>
      <c r="G15140" t="s">
        <v>43</v>
      </c>
      <c r="H15140">
        <v>181</v>
      </c>
      <c r="I15140" t="s">
        <v>105</v>
      </c>
      <c r="J15140">
        <v>84</v>
      </c>
      <c r="K15140">
        <v>41.890799999999999</v>
      </c>
      <c r="L15140">
        <v>-87.631699999999995</v>
      </c>
      <c r="M15140">
        <v>41.891599999999997</v>
      </c>
      <c r="N15140">
        <v>-87.648399999999995</v>
      </c>
      <c r="O15140" t="s">
        <v>19</v>
      </c>
    </row>
    <row r="15141" spans="1:15" x14ac:dyDescent="0.25">
      <c r="A15141" t="s">
        <v>15654</v>
      </c>
      <c r="B15141" t="s">
        <v>16</v>
      </c>
      <c r="C15141" s="1">
        <v>43860.543749999997</v>
      </c>
      <c r="D15141" s="1">
        <v>43860.547789351855</v>
      </c>
      <c r="E15141">
        <f t="shared" si="472"/>
        <v>4.0393518575001508E-3</v>
      </c>
      <c r="F15141">
        <f t="shared" si="473"/>
        <v>5</v>
      </c>
      <c r="G15141" t="s">
        <v>140</v>
      </c>
      <c r="H15141">
        <v>197</v>
      </c>
      <c r="I15141" t="s">
        <v>43</v>
      </c>
      <c r="J15141">
        <v>181</v>
      </c>
      <c r="K15141">
        <v>41.882100000000001</v>
      </c>
      <c r="L15141">
        <v>-87.625100000000003</v>
      </c>
      <c r="M15141">
        <v>41.890799999999999</v>
      </c>
      <c r="N15141">
        <v>-87.631699999999995</v>
      </c>
      <c r="O15141" t="s">
        <v>19</v>
      </c>
    </row>
    <row r="15142" spans="1:15" x14ac:dyDescent="0.25">
      <c r="A15142" t="s">
        <v>15655</v>
      </c>
      <c r="B15142" t="s">
        <v>16</v>
      </c>
      <c r="C15142" s="1">
        <v>43860.485150462962</v>
      </c>
      <c r="D15142" s="1">
        <v>43860.489490740743</v>
      </c>
      <c r="E15142">
        <f t="shared" si="472"/>
        <v>4.3402777810115367E-3</v>
      </c>
      <c r="F15142">
        <f t="shared" si="473"/>
        <v>5</v>
      </c>
      <c r="G15142" t="s">
        <v>43</v>
      </c>
      <c r="H15142">
        <v>181</v>
      </c>
      <c r="I15142" t="s">
        <v>140</v>
      </c>
      <c r="J15142">
        <v>197</v>
      </c>
      <c r="K15142">
        <v>41.890799999999999</v>
      </c>
      <c r="L15142">
        <v>-87.631699999999995</v>
      </c>
      <c r="M15142">
        <v>41.882100000000001</v>
      </c>
      <c r="N15142">
        <v>-87.625100000000003</v>
      </c>
      <c r="O15142" t="s">
        <v>19</v>
      </c>
    </row>
    <row r="15143" spans="1:15" x14ac:dyDescent="0.25">
      <c r="A15143" t="s">
        <v>15656</v>
      </c>
      <c r="B15143" t="s">
        <v>16</v>
      </c>
      <c r="C15143" s="1">
        <v>43860.286319444444</v>
      </c>
      <c r="D15143" s="1">
        <v>43860.290937500002</v>
      </c>
      <c r="E15143">
        <f t="shared" si="472"/>
        <v>4.6180555582395755E-3</v>
      </c>
      <c r="F15143">
        <f t="shared" si="473"/>
        <v>5</v>
      </c>
      <c r="G15143" t="s">
        <v>140</v>
      </c>
      <c r="H15143">
        <v>197</v>
      </c>
      <c r="I15143" t="s">
        <v>43</v>
      </c>
      <c r="J15143">
        <v>181</v>
      </c>
      <c r="K15143">
        <v>41.882100000000001</v>
      </c>
      <c r="L15143">
        <v>-87.625100000000003</v>
      </c>
      <c r="M15143">
        <v>41.890799999999999</v>
      </c>
      <c r="N15143">
        <v>-87.631699999999995</v>
      </c>
      <c r="O15143" t="s">
        <v>19</v>
      </c>
    </row>
    <row r="15144" spans="1:15" x14ac:dyDescent="0.25">
      <c r="A15144" t="s">
        <v>15657</v>
      </c>
      <c r="B15144" t="s">
        <v>16</v>
      </c>
      <c r="C15144" s="1">
        <v>43859.814085648148</v>
      </c>
      <c r="D15144" s="1">
        <v>43859.817175925928</v>
      </c>
      <c r="E15144">
        <f t="shared" si="472"/>
        <v>3.0902777798473835E-3</v>
      </c>
      <c r="F15144">
        <f t="shared" si="473"/>
        <v>4</v>
      </c>
      <c r="G15144" t="s">
        <v>3941</v>
      </c>
      <c r="H15144">
        <v>16</v>
      </c>
      <c r="I15144" t="s">
        <v>288</v>
      </c>
      <c r="J15144">
        <v>69</v>
      </c>
      <c r="K15144">
        <v>41.910299999999999</v>
      </c>
      <c r="L15144">
        <v>-87.670100000000005</v>
      </c>
      <c r="M15144">
        <v>41.909399999999998</v>
      </c>
      <c r="N15144">
        <v>-87.677700000000002</v>
      </c>
      <c r="O15144" t="s">
        <v>19</v>
      </c>
    </row>
    <row r="15145" spans="1:15" x14ac:dyDescent="0.25">
      <c r="A15145" t="s">
        <v>15658</v>
      </c>
      <c r="B15145" t="s">
        <v>16</v>
      </c>
      <c r="C15145" s="1">
        <v>43858.707476851851</v>
      </c>
      <c r="D15145" s="1">
        <v>43858.710949074077</v>
      </c>
      <c r="E15145">
        <f t="shared" si="472"/>
        <v>3.4722222262644209E-3</v>
      </c>
      <c r="F15145">
        <f t="shared" si="473"/>
        <v>3</v>
      </c>
      <c r="G15145" t="s">
        <v>232</v>
      </c>
      <c r="H15145">
        <v>638</v>
      </c>
      <c r="I15145" t="s">
        <v>78</v>
      </c>
      <c r="J15145">
        <v>175</v>
      </c>
      <c r="K15145">
        <v>41.878100000000003</v>
      </c>
      <c r="L15145">
        <v>-87.639799999999994</v>
      </c>
      <c r="M15145">
        <v>41.872599999999998</v>
      </c>
      <c r="N15145">
        <v>-87.633499999999998</v>
      </c>
      <c r="O15145" t="s">
        <v>19</v>
      </c>
    </row>
    <row r="15146" spans="1:15" x14ac:dyDescent="0.25">
      <c r="A15146" t="s">
        <v>15659</v>
      </c>
      <c r="B15146" t="s">
        <v>16</v>
      </c>
      <c r="C15146" s="1">
        <v>43831.71943287037</v>
      </c>
      <c r="D15146" s="1">
        <v>43831.726689814815</v>
      </c>
      <c r="E15146">
        <f t="shared" si="472"/>
        <v>7.2569444455439225E-3</v>
      </c>
      <c r="F15146">
        <f t="shared" si="473"/>
        <v>4</v>
      </c>
      <c r="G15146" t="s">
        <v>1049</v>
      </c>
      <c r="H15146">
        <v>526</v>
      </c>
      <c r="I15146" t="s">
        <v>4834</v>
      </c>
      <c r="J15146">
        <v>519</v>
      </c>
      <c r="K15146">
        <v>42.012300000000003</v>
      </c>
      <c r="L15146">
        <v>-87.688199999999995</v>
      </c>
      <c r="M15146">
        <v>42.017000000000003</v>
      </c>
      <c r="N15146">
        <v>-87.677700000000002</v>
      </c>
      <c r="O15146" t="s">
        <v>19</v>
      </c>
    </row>
    <row r="15147" spans="1:15" x14ac:dyDescent="0.25">
      <c r="A15147" t="s">
        <v>15660</v>
      </c>
      <c r="B15147" t="s">
        <v>16</v>
      </c>
      <c r="C15147" s="1">
        <v>43833.58834490741</v>
      </c>
      <c r="D15147" s="1">
        <v>43833.598217592589</v>
      </c>
      <c r="E15147">
        <f t="shared" si="472"/>
        <v>9.8726851792889647E-3</v>
      </c>
      <c r="F15147">
        <f t="shared" si="473"/>
        <v>6</v>
      </c>
      <c r="G15147" t="s">
        <v>163</v>
      </c>
      <c r="H15147">
        <v>52</v>
      </c>
      <c r="I15147" t="s">
        <v>208</v>
      </c>
      <c r="J15147">
        <v>111</v>
      </c>
      <c r="K15147">
        <v>41.886000000000003</v>
      </c>
      <c r="L15147">
        <v>-87.624099999999999</v>
      </c>
      <c r="M15147">
        <v>41.8947</v>
      </c>
      <c r="N15147">
        <v>-87.638400000000004</v>
      </c>
      <c r="O15147" t="s">
        <v>19</v>
      </c>
    </row>
    <row r="15148" spans="1:15" x14ac:dyDescent="0.25">
      <c r="A15148" s="2" t="s">
        <v>15661</v>
      </c>
      <c r="B15148" t="s">
        <v>16</v>
      </c>
      <c r="C15148" s="1">
        <v>43833.702731481484</v>
      </c>
      <c r="D15148" s="1">
        <v>43833.707766203705</v>
      </c>
      <c r="E15148">
        <f t="shared" si="472"/>
        <v>5.0347222204436548E-3</v>
      </c>
      <c r="F15148">
        <f t="shared" si="473"/>
        <v>6</v>
      </c>
      <c r="G15148" t="s">
        <v>296</v>
      </c>
      <c r="H15148">
        <v>26</v>
      </c>
      <c r="I15148" t="s">
        <v>80</v>
      </c>
      <c r="J15148">
        <v>110</v>
      </c>
      <c r="K15148">
        <v>41.8904</v>
      </c>
      <c r="L15148">
        <v>-87.617500000000007</v>
      </c>
      <c r="M15148">
        <v>41.893999999999998</v>
      </c>
      <c r="N15148">
        <v>-87.629300000000001</v>
      </c>
      <c r="O15148" t="s">
        <v>19</v>
      </c>
    </row>
    <row r="15149" spans="1:15" x14ac:dyDescent="0.25">
      <c r="A15149" t="s">
        <v>15662</v>
      </c>
      <c r="B15149" t="s">
        <v>16</v>
      </c>
      <c r="C15149" s="1">
        <v>43861.76489583333</v>
      </c>
      <c r="D15149" s="1">
        <v>43861.768703703703</v>
      </c>
      <c r="E15149">
        <f t="shared" si="472"/>
        <v>3.8078703728388064E-3</v>
      </c>
      <c r="F15149">
        <f t="shared" si="473"/>
        <v>6</v>
      </c>
      <c r="G15149" t="s">
        <v>296</v>
      </c>
      <c r="H15149">
        <v>26</v>
      </c>
      <c r="I15149" t="s">
        <v>163</v>
      </c>
      <c r="J15149">
        <v>52</v>
      </c>
      <c r="K15149">
        <v>41.8904</v>
      </c>
      <c r="L15149">
        <v>-87.617500000000007</v>
      </c>
      <c r="M15149">
        <v>41.886000000000003</v>
      </c>
      <c r="N15149">
        <v>-87.624099999999999</v>
      </c>
      <c r="O15149" t="s">
        <v>19</v>
      </c>
    </row>
    <row r="15150" spans="1:15" x14ac:dyDescent="0.25">
      <c r="A15150" t="s">
        <v>15663</v>
      </c>
      <c r="B15150" t="s">
        <v>16</v>
      </c>
      <c r="C15150" s="1">
        <v>43834.594236111108</v>
      </c>
      <c r="D15150" s="1">
        <v>43834.597222222219</v>
      </c>
      <c r="E15150">
        <f t="shared" si="472"/>
        <v>2.9861111106583849E-3</v>
      </c>
      <c r="F15150">
        <f t="shared" si="473"/>
        <v>7</v>
      </c>
      <c r="G15150" t="s">
        <v>1318</v>
      </c>
      <c r="H15150">
        <v>294</v>
      </c>
      <c r="I15150" t="s">
        <v>1733</v>
      </c>
      <c r="J15150">
        <v>463</v>
      </c>
      <c r="K15150">
        <v>41.978400000000001</v>
      </c>
      <c r="L15150">
        <v>-87.659800000000004</v>
      </c>
      <c r="M15150">
        <v>41.978000000000002</v>
      </c>
      <c r="N15150">
        <v>-87.668000000000006</v>
      </c>
      <c r="O15150" t="s">
        <v>19</v>
      </c>
    </row>
    <row r="15151" spans="1:15" x14ac:dyDescent="0.25">
      <c r="A15151" t="s">
        <v>15664</v>
      </c>
      <c r="B15151" t="s">
        <v>16</v>
      </c>
      <c r="C15151" s="1">
        <v>43832.320474537039</v>
      </c>
      <c r="D15151" s="1">
        <v>43832.323379629626</v>
      </c>
      <c r="E15151">
        <f t="shared" si="472"/>
        <v>2.9050925877527334E-3</v>
      </c>
      <c r="F15151">
        <f t="shared" si="473"/>
        <v>5</v>
      </c>
      <c r="G15151" t="s">
        <v>878</v>
      </c>
      <c r="H15151">
        <v>125</v>
      </c>
      <c r="I15151" t="s">
        <v>493</v>
      </c>
      <c r="J15151">
        <v>636</v>
      </c>
      <c r="K15151">
        <v>41.8902</v>
      </c>
      <c r="L15151">
        <v>-87.626199999999997</v>
      </c>
      <c r="M15151">
        <v>41.89</v>
      </c>
      <c r="N15151">
        <v>-87.636600000000001</v>
      </c>
      <c r="O15151" t="s">
        <v>19</v>
      </c>
    </row>
    <row r="15152" spans="1:15" x14ac:dyDescent="0.25">
      <c r="A15152" t="s">
        <v>15665</v>
      </c>
      <c r="B15152" t="s">
        <v>16</v>
      </c>
      <c r="C15152" s="1">
        <v>43852.585868055554</v>
      </c>
      <c r="D15152" s="1">
        <v>43852.6016087963</v>
      </c>
      <c r="E15152">
        <f t="shared" si="472"/>
        <v>1.5740740745968651E-2</v>
      </c>
      <c r="F15152">
        <f t="shared" si="473"/>
        <v>4</v>
      </c>
      <c r="G15152" t="s">
        <v>2211</v>
      </c>
      <c r="H15152">
        <v>509</v>
      </c>
      <c r="I15152" t="s">
        <v>1355</v>
      </c>
      <c r="J15152">
        <v>29</v>
      </c>
      <c r="K15152">
        <v>41.909799999999997</v>
      </c>
      <c r="L15152">
        <v>-87.705299999999994</v>
      </c>
      <c r="M15152">
        <v>41.900700000000001</v>
      </c>
      <c r="N15152">
        <v>-87.662599999999998</v>
      </c>
      <c r="O15152" t="s">
        <v>19</v>
      </c>
    </row>
    <row r="15153" spans="1:15" x14ac:dyDescent="0.25">
      <c r="A15153" t="s">
        <v>15666</v>
      </c>
      <c r="B15153" t="s">
        <v>16</v>
      </c>
      <c r="C15153" s="1">
        <v>43852.503449074073</v>
      </c>
      <c r="D15153" s="1">
        <v>43852.513668981483</v>
      </c>
      <c r="E15153">
        <f t="shared" si="472"/>
        <v>1.021990740991896E-2</v>
      </c>
      <c r="F15153">
        <f t="shared" si="473"/>
        <v>4</v>
      </c>
      <c r="G15153" t="s">
        <v>1849</v>
      </c>
      <c r="H15153">
        <v>502</v>
      </c>
      <c r="I15153" t="s">
        <v>2211</v>
      </c>
      <c r="J15153">
        <v>509</v>
      </c>
      <c r="K15153">
        <v>41.926699999999997</v>
      </c>
      <c r="L15153">
        <v>-87.697699999999998</v>
      </c>
      <c r="M15153">
        <v>41.909799999999997</v>
      </c>
      <c r="N15153">
        <v>-87.705299999999994</v>
      </c>
      <c r="O15153" t="s">
        <v>19</v>
      </c>
    </row>
    <row r="15154" spans="1:15" x14ac:dyDescent="0.25">
      <c r="A15154" s="2" t="s">
        <v>15667</v>
      </c>
      <c r="B15154" t="s">
        <v>16</v>
      </c>
      <c r="C15154" s="1">
        <v>43852.403182870374</v>
      </c>
      <c r="D15154" s="1">
        <v>43852.413819444446</v>
      </c>
      <c r="E15154">
        <f t="shared" si="472"/>
        <v>1.063657407212304E-2</v>
      </c>
      <c r="F15154">
        <f t="shared" si="473"/>
        <v>4</v>
      </c>
      <c r="G15154" t="s">
        <v>2211</v>
      </c>
      <c r="H15154">
        <v>509</v>
      </c>
      <c r="I15154" t="s">
        <v>1153</v>
      </c>
      <c r="J15154">
        <v>501</v>
      </c>
      <c r="K15154">
        <v>41.909799999999997</v>
      </c>
      <c r="L15154">
        <v>-87.705299999999994</v>
      </c>
      <c r="M15154">
        <v>41.931899999999999</v>
      </c>
      <c r="N15154">
        <v>-87.7012</v>
      </c>
      <c r="O15154" t="s">
        <v>19</v>
      </c>
    </row>
    <row r="15155" spans="1:15" x14ac:dyDescent="0.25">
      <c r="A15155" t="s">
        <v>15668</v>
      </c>
      <c r="B15155" t="s">
        <v>16</v>
      </c>
      <c r="C15155" s="1">
        <v>43852.306145833332</v>
      </c>
      <c r="D15155" s="1">
        <v>43852.310787037037</v>
      </c>
      <c r="E15155">
        <f t="shared" si="472"/>
        <v>4.6412037045229226E-3</v>
      </c>
      <c r="F15155">
        <f t="shared" si="473"/>
        <v>4</v>
      </c>
      <c r="G15155" t="s">
        <v>878</v>
      </c>
      <c r="H15155">
        <v>125</v>
      </c>
      <c r="I15155" t="s">
        <v>315</v>
      </c>
      <c r="J15155">
        <v>627</v>
      </c>
      <c r="K15155">
        <v>41.8902</v>
      </c>
      <c r="L15155">
        <v>-87.626199999999997</v>
      </c>
      <c r="M15155">
        <v>41.8949</v>
      </c>
      <c r="N15155">
        <v>-87.632300000000001</v>
      </c>
      <c r="O15155" t="s">
        <v>19</v>
      </c>
    </row>
    <row r="15156" spans="1:15" x14ac:dyDescent="0.25">
      <c r="A15156" t="s">
        <v>15669</v>
      </c>
      <c r="B15156" t="s">
        <v>16</v>
      </c>
      <c r="C15156" s="1">
        <v>43859.309212962966</v>
      </c>
      <c r="D15156" s="1">
        <v>43859.314131944448</v>
      </c>
      <c r="E15156">
        <f t="shared" si="472"/>
        <v>4.9189814817509614E-3</v>
      </c>
      <c r="F15156">
        <f t="shared" si="473"/>
        <v>4</v>
      </c>
      <c r="G15156" t="s">
        <v>878</v>
      </c>
      <c r="H15156">
        <v>125</v>
      </c>
      <c r="I15156" t="s">
        <v>208</v>
      </c>
      <c r="J15156">
        <v>111</v>
      </c>
      <c r="K15156">
        <v>41.8902</v>
      </c>
      <c r="L15156">
        <v>-87.626199999999997</v>
      </c>
      <c r="M15156">
        <v>41.8947</v>
      </c>
      <c r="N15156">
        <v>-87.638400000000004</v>
      </c>
      <c r="O15156" t="s">
        <v>19</v>
      </c>
    </row>
    <row r="15157" spans="1:15" x14ac:dyDescent="0.25">
      <c r="A15157" t="s">
        <v>15670</v>
      </c>
      <c r="B15157" t="s">
        <v>16</v>
      </c>
      <c r="C15157" s="1">
        <v>43856.910185185188</v>
      </c>
      <c r="D15157" s="1">
        <v>43856.921805555554</v>
      </c>
      <c r="E15157">
        <f t="shared" si="472"/>
        <v>1.1620370365562849E-2</v>
      </c>
      <c r="F15157">
        <f t="shared" si="473"/>
        <v>1</v>
      </c>
      <c r="G15157" t="s">
        <v>285</v>
      </c>
      <c r="H15157">
        <v>17</v>
      </c>
      <c r="I15157" t="s">
        <v>2211</v>
      </c>
      <c r="J15157">
        <v>509</v>
      </c>
      <c r="K15157">
        <v>41.903100000000002</v>
      </c>
      <c r="L15157">
        <v>-87.673900000000003</v>
      </c>
      <c r="M15157">
        <v>41.909799999999997</v>
      </c>
      <c r="N15157">
        <v>-87.705299999999994</v>
      </c>
      <c r="O15157" t="s">
        <v>19</v>
      </c>
    </row>
    <row r="15158" spans="1:15" x14ac:dyDescent="0.25">
      <c r="A15158" t="s">
        <v>15671</v>
      </c>
      <c r="B15158" t="s">
        <v>16</v>
      </c>
      <c r="C15158" s="1">
        <v>43855.99591435185</v>
      </c>
      <c r="D15158" s="1">
        <v>43856.007164351853</v>
      </c>
      <c r="E15158">
        <f t="shared" si="472"/>
        <v>1.1250000003201421E-2</v>
      </c>
      <c r="F15158">
        <f t="shared" si="473"/>
        <v>1</v>
      </c>
      <c r="G15158" t="s">
        <v>285</v>
      </c>
      <c r="H15158">
        <v>17</v>
      </c>
      <c r="I15158" t="s">
        <v>2211</v>
      </c>
      <c r="J15158">
        <v>509</v>
      </c>
      <c r="K15158">
        <v>41.903100000000002</v>
      </c>
      <c r="L15158">
        <v>-87.673900000000003</v>
      </c>
      <c r="M15158">
        <v>41.909799999999997</v>
      </c>
      <c r="N15158">
        <v>-87.705299999999994</v>
      </c>
      <c r="O15158" t="s">
        <v>19</v>
      </c>
    </row>
    <row r="15159" spans="1:15" x14ac:dyDescent="0.25">
      <c r="A15159" t="s">
        <v>15672</v>
      </c>
      <c r="B15159" t="s">
        <v>16</v>
      </c>
      <c r="C15159" s="1">
        <v>43856.650625000002</v>
      </c>
      <c r="D15159" s="1">
        <v>43856.684247685182</v>
      </c>
      <c r="E15159">
        <f t="shared" si="472"/>
        <v>3.3622685179580003E-2</v>
      </c>
      <c r="F15159">
        <f t="shared" si="473"/>
        <v>1</v>
      </c>
      <c r="G15159" t="s">
        <v>293</v>
      </c>
      <c r="H15159">
        <v>304</v>
      </c>
      <c r="I15159" t="s">
        <v>6182</v>
      </c>
      <c r="J15159">
        <v>470</v>
      </c>
      <c r="K15159">
        <v>41.949100000000001</v>
      </c>
      <c r="L15159">
        <v>-87.648600000000002</v>
      </c>
      <c r="M15159">
        <v>41.975700000000003</v>
      </c>
      <c r="N15159">
        <v>-87.709299999999999</v>
      </c>
      <c r="O15159" t="s">
        <v>63</v>
      </c>
    </row>
    <row r="15160" spans="1:15" x14ac:dyDescent="0.25">
      <c r="A15160" t="s">
        <v>15673</v>
      </c>
      <c r="B15160" t="s">
        <v>16</v>
      </c>
      <c r="C15160" s="1">
        <v>43859.724965277775</v>
      </c>
      <c r="D15160" s="1">
        <v>43859.747048611112</v>
      </c>
      <c r="E15160">
        <f t="shared" si="472"/>
        <v>2.2083333336922806E-2</v>
      </c>
      <c r="F15160">
        <f t="shared" si="473"/>
        <v>4</v>
      </c>
      <c r="G15160" t="s">
        <v>44</v>
      </c>
      <c r="H15160">
        <v>91</v>
      </c>
      <c r="I15160" t="s">
        <v>711</v>
      </c>
      <c r="J15160">
        <v>299</v>
      </c>
      <c r="K15160">
        <v>41.883400000000002</v>
      </c>
      <c r="L15160">
        <v>-87.641199999999998</v>
      </c>
      <c r="M15160">
        <v>41.9437</v>
      </c>
      <c r="N15160">
        <v>-87.649000000000001</v>
      </c>
      <c r="O15160" t="s">
        <v>19</v>
      </c>
    </row>
    <row r="15161" spans="1:15" x14ac:dyDescent="0.25">
      <c r="A15161" t="s">
        <v>15674</v>
      </c>
      <c r="B15161" t="s">
        <v>16</v>
      </c>
      <c r="C15161" s="1">
        <v>43839.427546296298</v>
      </c>
      <c r="D15161" s="1">
        <v>43839.432476851849</v>
      </c>
      <c r="E15161">
        <f t="shared" si="472"/>
        <v>4.9305555512546562E-3</v>
      </c>
      <c r="F15161">
        <f t="shared" si="473"/>
        <v>5</v>
      </c>
      <c r="G15161" t="s">
        <v>210</v>
      </c>
      <c r="H15161">
        <v>77</v>
      </c>
      <c r="I15161" t="s">
        <v>105</v>
      </c>
      <c r="J15161">
        <v>84</v>
      </c>
      <c r="K15161">
        <v>41.882199999999997</v>
      </c>
      <c r="L15161">
        <v>-87.641099999999994</v>
      </c>
      <c r="M15161">
        <v>41.891599999999997</v>
      </c>
      <c r="N15161">
        <v>-87.648399999999995</v>
      </c>
      <c r="O15161" t="s">
        <v>19</v>
      </c>
    </row>
    <row r="15162" spans="1:15" x14ac:dyDescent="0.25">
      <c r="A15162" t="s">
        <v>15675</v>
      </c>
      <c r="B15162" t="s">
        <v>16</v>
      </c>
      <c r="C15162" s="1">
        <v>43832.818206018521</v>
      </c>
      <c r="D15162" s="1">
        <v>43832.825358796297</v>
      </c>
      <c r="E15162">
        <f t="shared" si="472"/>
        <v>7.1527777763549238E-3</v>
      </c>
      <c r="F15162">
        <f t="shared" si="473"/>
        <v>5</v>
      </c>
      <c r="G15162" t="s">
        <v>351</v>
      </c>
      <c r="H15162">
        <v>303</v>
      </c>
      <c r="I15162" t="s">
        <v>187</v>
      </c>
      <c r="J15162">
        <v>115</v>
      </c>
      <c r="K15162">
        <v>41.945500000000003</v>
      </c>
      <c r="L15162">
        <v>-87.6464</v>
      </c>
      <c r="M15162">
        <v>41.936300000000003</v>
      </c>
      <c r="N15162">
        <v>-87.652699999999996</v>
      </c>
      <c r="O15162" t="s">
        <v>19</v>
      </c>
    </row>
    <row r="15163" spans="1:15" x14ac:dyDescent="0.25">
      <c r="A15163" t="s">
        <v>15676</v>
      </c>
      <c r="B15163" t="s">
        <v>16</v>
      </c>
      <c r="C15163" s="1">
        <v>43861.868344907409</v>
      </c>
      <c r="D15163" s="1">
        <v>43861.880023148151</v>
      </c>
      <c r="E15163">
        <f t="shared" si="472"/>
        <v>1.1678240742185153E-2</v>
      </c>
      <c r="F15163">
        <f t="shared" si="473"/>
        <v>6</v>
      </c>
      <c r="G15163" t="s">
        <v>17</v>
      </c>
      <c r="H15163">
        <v>239</v>
      </c>
      <c r="I15163" t="s">
        <v>41</v>
      </c>
      <c r="J15163">
        <v>632</v>
      </c>
      <c r="K15163">
        <v>41.966500000000003</v>
      </c>
      <c r="L15163">
        <v>-87.688400000000001</v>
      </c>
      <c r="M15163">
        <v>41.944499999999998</v>
      </c>
      <c r="N15163">
        <v>-87.654700000000005</v>
      </c>
      <c r="O15163" t="s">
        <v>19</v>
      </c>
    </row>
    <row r="15164" spans="1:15" x14ac:dyDescent="0.25">
      <c r="A15164" t="s">
        <v>15677</v>
      </c>
      <c r="B15164" t="s">
        <v>16</v>
      </c>
      <c r="C15164" s="1">
        <v>43861.838229166664</v>
      </c>
      <c r="D15164" s="1">
        <v>43861.953576388885</v>
      </c>
      <c r="E15164">
        <f t="shared" si="472"/>
        <v>0.11534722222131677</v>
      </c>
      <c r="F15164">
        <f t="shared" si="473"/>
        <v>6</v>
      </c>
      <c r="G15164" t="s">
        <v>145</v>
      </c>
      <c r="H15164">
        <v>199</v>
      </c>
      <c r="I15164" t="s">
        <v>668</v>
      </c>
      <c r="J15164">
        <v>106</v>
      </c>
      <c r="K15164">
        <v>41.891500000000001</v>
      </c>
      <c r="L15164">
        <v>-87.626800000000003</v>
      </c>
      <c r="M15164">
        <v>41.897399999999998</v>
      </c>
      <c r="N15164">
        <v>-87.628699999999995</v>
      </c>
      <c r="O15164" t="s">
        <v>63</v>
      </c>
    </row>
    <row r="15165" spans="1:15" x14ac:dyDescent="0.25">
      <c r="A15165" t="s">
        <v>15678</v>
      </c>
      <c r="B15165" t="s">
        <v>16</v>
      </c>
      <c r="C15165" s="1">
        <v>43861.954062500001</v>
      </c>
      <c r="D15165" s="1">
        <v>43861.969143518516</v>
      </c>
      <c r="E15165">
        <f t="shared" si="472"/>
        <v>1.5081018515047617E-2</v>
      </c>
      <c r="F15165">
        <f t="shared" si="473"/>
        <v>6</v>
      </c>
      <c r="G15165" t="s">
        <v>668</v>
      </c>
      <c r="H15165">
        <v>106</v>
      </c>
      <c r="I15165" t="s">
        <v>394</v>
      </c>
      <c r="J15165">
        <v>176</v>
      </c>
      <c r="K15165">
        <v>41.897399999999998</v>
      </c>
      <c r="L15165">
        <v>-87.628699999999995</v>
      </c>
      <c r="M15165">
        <v>41.902999999999999</v>
      </c>
      <c r="N15165">
        <v>-87.631299999999996</v>
      </c>
      <c r="O15165" t="s">
        <v>63</v>
      </c>
    </row>
    <row r="15166" spans="1:15" x14ac:dyDescent="0.25">
      <c r="A15166" t="s">
        <v>15679</v>
      </c>
      <c r="B15166" t="s">
        <v>16</v>
      </c>
      <c r="C15166" s="1">
        <v>43861.833958333336</v>
      </c>
      <c r="D15166" s="1">
        <v>43861.837245370371</v>
      </c>
      <c r="E15166">
        <f t="shared" si="472"/>
        <v>3.2870370341697708E-3</v>
      </c>
      <c r="F15166">
        <f t="shared" si="473"/>
        <v>6</v>
      </c>
      <c r="G15166" t="s">
        <v>163</v>
      </c>
      <c r="H15166">
        <v>52</v>
      </c>
      <c r="I15166" t="s">
        <v>145</v>
      </c>
      <c r="J15166">
        <v>199</v>
      </c>
      <c r="K15166">
        <v>41.886000000000003</v>
      </c>
      <c r="L15166">
        <v>-87.624099999999999</v>
      </c>
      <c r="M15166">
        <v>41.891500000000001</v>
      </c>
      <c r="N15166">
        <v>-87.626800000000003</v>
      </c>
      <c r="O15166" t="s">
        <v>63</v>
      </c>
    </row>
    <row r="15167" spans="1:15" x14ac:dyDescent="0.25">
      <c r="A15167" t="s">
        <v>15680</v>
      </c>
      <c r="B15167" t="s">
        <v>16</v>
      </c>
      <c r="C15167" s="1">
        <v>43832.607523148145</v>
      </c>
      <c r="D15167" s="1">
        <v>43832.611134259256</v>
      </c>
      <c r="E15167">
        <f t="shared" si="472"/>
        <v>3.6111111112404615E-3</v>
      </c>
      <c r="F15167">
        <f t="shared" si="473"/>
        <v>5</v>
      </c>
      <c r="G15167" t="s">
        <v>422</v>
      </c>
      <c r="H15167">
        <v>331</v>
      </c>
      <c r="I15167" t="s">
        <v>316</v>
      </c>
      <c r="J15167">
        <v>182</v>
      </c>
      <c r="K15167">
        <v>41.909700000000001</v>
      </c>
      <c r="L15167">
        <v>-87.648099999999999</v>
      </c>
      <c r="M15167">
        <v>41.903199999999998</v>
      </c>
      <c r="N15167">
        <v>-87.634299999999996</v>
      </c>
      <c r="O15167" t="s">
        <v>19</v>
      </c>
    </row>
    <row r="15168" spans="1:15" x14ac:dyDescent="0.25">
      <c r="A15168" t="s">
        <v>15681</v>
      </c>
      <c r="B15168" t="s">
        <v>16</v>
      </c>
      <c r="C15168" s="1">
        <v>43834.703414351854</v>
      </c>
      <c r="D15168" s="1">
        <v>43834.70890046296</v>
      </c>
      <c r="E15168">
        <f t="shared" si="472"/>
        <v>5.4861111057107337E-3</v>
      </c>
      <c r="F15168">
        <f t="shared" si="473"/>
        <v>7</v>
      </c>
      <c r="G15168" t="s">
        <v>610</v>
      </c>
      <c r="H15168">
        <v>94</v>
      </c>
      <c r="I15168" t="s">
        <v>1210</v>
      </c>
      <c r="J15168">
        <v>223</v>
      </c>
      <c r="K15168">
        <v>41.918300000000002</v>
      </c>
      <c r="L15168">
        <v>-87.636300000000006</v>
      </c>
      <c r="M15168">
        <v>41.918199999999999</v>
      </c>
      <c r="N15168">
        <v>-87.656899999999993</v>
      </c>
      <c r="O15168" t="s">
        <v>19</v>
      </c>
    </row>
    <row r="15169" spans="1:15" x14ac:dyDescent="0.25">
      <c r="A15169" t="s">
        <v>15682</v>
      </c>
      <c r="B15169" t="s">
        <v>16</v>
      </c>
      <c r="C15169" s="1">
        <v>43839.459467592591</v>
      </c>
      <c r="D15169" s="1">
        <v>43839.46361111111</v>
      </c>
      <c r="E15169">
        <f t="shared" si="472"/>
        <v>4.1435185194131918E-3</v>
      </c>
      <c r="F15169">
        <f t="shared" si="473"/>
        <v>5</v>
      </c>
      <c r="G15169" t="s">
        <v>25</v>
      </c>
      <c r="H15169">
        <v>117</v>
      </c>
      <c r="I15169" t="s">
        <v>203</v>
      </c>
      <c r="J15169">
        <v>131</v>
      </c>
      <c r="K15169">
        <v>41.940199999999997</v>
      </c>
      <c r="L15169">
        <v>-87.653000000000006</v>
      </c>
      <c r="M15169">
        <v>41.939399999999999</v>
      </c>
      <c r="N15169">
        <v>-87.668400000000005</v>
      </c>
      <c r="O15169" t="s">
        <v>19</v>
      </c>
    </row>
    <row r="15170" spans="1:15" x14ac:dyDescent="0.25">
      <c r="A15170" t="s">
        <v>15683</v>
      </c>
      <c r="B15170" t="s">
        <v>16</v>
      </c>
      <c r="C15170" s="1">
        <v>43839.321122685185</v>
      </c>
      <c r="D15170" s="1">
        <v>43839.329305555555</v>
      </c>
      <c r="E15170">
        <f t="shared" si="472"/>
        <v>8.182870369637385E-3</v>
      </c>
      <c r="F15170">
        <f t="shared" si="473"/>
        <v>5</v>
      </c>
      <c r="G15170" t="s">
        <v>394</v>
      </c>
      <c r="H15170">
        <v>176</v>
      </c>
      <c r="I15170" t="s">
        <v>43</v>
      </c>
      <c r="J15170">
        <v>181</v>
      </c>
      <c r="K15170">
        <v>41.902999999999999</v>
      </c>
      <c r="L15170">
        <v>-87.631299999999996</v>
      </c>
      <c r="M15170">
        <v>41.890799999999999</v>
      </c>
      <c r="N15170">
        <v>-87.631699999999995</v>
      </c>
      <c r="O15170" t="s">
        <v>19</v>
      </c>
    </row>
    <row r="15171" spans="1:15" x14ac:dyDescent="0.25">
      <c r="A15171" t="s">
        <v>15684</v>
      </c>
      <c r="B15171" t="s">
        <v>16</v>
      </c>
      <c r="C15171" s="1">
        <v>43839.717175925929</v>
      </c>
      <c r="D15171" s="1">
        <v>43839.72247685185</v>
      </c>
      <c r="E15171">
        <f t="shared" ref="E15171:E15234" si="474">D15171-C15171</f>
        <v>5.3009259208920412E-3</v>
      </c>
      <c r="F15171">
        <f t="shared" ref="F15171:F15234" si="475">WEEKDAY(D15171,1)</f>
        <v>5</v>
      </c>
      <c r="G15171" t="s">
        <v>43</v>
      </c>
      <c r="H15171">
        <v>181</v>
      </c>
      <c r="I15171" t="s">
        <v>394</v>
      </c>
      <c r="J15171">
        <v>176</v>
      </c>
      <c r="K15171">
        <v>41.890799999999999</v>
      </c>
      <c r="L15171">
        <v>-87.631699999999995</v>
      </c>
      <c r="M15171">
        <v>41.902999999999999</v>
      </c>
      <c r="N15171">
        <v>-87.631299999999996</v>
      </c>
      <c r="O15171" t="s">
        <v>19</v>
      </c>
    </row>
    <row r="15172" spans="1:15" x14ac:dyDescent="0.25">
      <c r="A15172" t="s">
        <v>15685</v>
      </c>
      <c r="B15172" t="s">
        <v>16</v>
      </c>
      <c r="C15172" s="1">
        <v>43845.732395833336</v>
      </c>
      <c r="D15172" s="1">
        <v>43845.737557870372</v>
      </c>
      <c r="E15172">
        <f t="shared" si="474"/>
        <v>5.1620370359160006E-3</v>
      </c>
      <c r="F15172">
        <f t="shared" si="475"/>
        <v>4</v>
      </c>
      <c r="G15172" t="s">
        <v>446</v>
      </c>
      <c r="H15172">
        <v>47</v>
      </c>
      <c r="I15172" t="s">
        <v>394</v>
      </c>
      <c r="J15172">
        <v>176</v>
      </c>
      <c r="K15172">
        <v>41.889200000000002</v>
      </c>
      <c r="L15172">
        <v>-87.627799999999993</v>
      </c>
      <c r="M15172">
        <v>41.902999999999999</v>
      </c>
      <c r="N15172">
        <v>-87.631299999999996</v>
      </c>
      <c r="O15172" t="s">
        <v>19</v>
      </c>
    </row>
    <row r="15173" spans="1:15" x14ac:dyDescent="0.25">
      <c r="A15173" t="s">
        <v>15686</v>
      </c>
      <c r="B15173" t="s">
        <v>16</v>
      </c>
      <c r="C15173" s="1">
        <v>43845.349722222221</v>
      </c>
      <c r="D15173" s="1">
        <v>43845.356944444444</v>
      </c>
      <c r="E15173">
        <f t="shared" si="474"/>
        <v>7.2222222224809229E-3</v>
      </c>
      <c r="F15173">
        <f t="shared" si="475"/>
        <v>4</v>
      </c>
      <c r="G15173" t="s">
        <v>219</v>
      </c>
      <c r="H15173">
        <v>364</v>
      </c>
      <c r="I15173" t="s">
        <v>607</v>
      </c>
      <c r="J15173">
        <v>173</v>
      </c>
      <c r="K15173">
        <v>41.900199999999998</v>
      </c>
      <c r="L15173">
        <v>-87.643000000000001</v>
      </c>
      <c r="M15173">
        <v>41.896900000000002</v>
      </c>
      <c r="N15173">
        <v>-87.621700000000004</v>
      </c>
      <c r="O15173" t="s">
        <v>19</v>
      </c>
    </row>
    <row r="15174" spans="1:15" x14ac:dyDescent="0.25">
      <c r="A15174" t="s">
        <v>15687</v>
      </c>
      <c r="B15174" t="s">
        <v>16</v>
      </c>
      <c r="C15174" s="1">
        <v>43836.57739583333</v>
      </c>
      <c r="D15174" s="1">
        <v>43836.585740740738</v>
      </c>
      <c r="E15174">
        <f t="shared" si="474"/>
        <v>8.3449074081727304E-3</v>
      </c>
      <c r="F15174">
        <f t="shared" si="475"/>
        <v>2</v>
      </c>
      <c r="G15174" t="s">
        <v>59</v>
      </c>
      <c r="H15174">
        <v>337</v>
      </c>
      <c r="I15174" t="s">
        <v>1027</v>
      </c>
      <c r="J15174">
        <v>141</v>
      </c>
      <c r="K15174">
        <v>41.896799999999999</v>
      </c>
      <c r="L15174">
        <v>-87.630899999999997</v>
      </c>
      <c r="M15174">
        <v>41.915700000000001</v>
      </c>
      <c r="N15174">
        <v>-87.634600000000006</v>
      </c>
      <c r="O15174" t="s">
        <v>63</v>
      </c>
    </row>
    <row r="15175" spans="1:15" x14ac:dyDescent="0.25">
      <c r="A15175" t="s">
        <v>15688</v>
      </c>
      <c r="B15175" t="s">
        <v>16</v>
      </c>
      <c r="C15175" s="1">
        <v>43846.654062499998</v>
      </c>
      <c r="D15175" s="1">
        <v>43846.658865740741</v>
      </c>
      <c r="E15175">
        <f t="shared" si="474"/>
        <v>4.803240743058268E-3</v>
      </c>
      <c r="F15175">
        <f t="shared" si="475"/>
        <v>5</v>
      </c>
      <c r="G15175" t="s">
        <v>691</v>
      </c>
      <c r="H15175">
        <v>248</v>
      </c>
      <c r="I15175" t="s">
        <v>5979</v>
      </c>
      <c r="J15175">
        <v>416</v>
      </c>
      <c r="K15175">
        <v>41.795299999999997</v>
      </c>
      <c r="L15175">
        <v>-87.596500000000006</v>
      </c>
      <c r="M15175">
        <v>41.805799999999998</v>
      </c>
      <c r="N15175">
        <v>-87.592500000000001</v>
      </c>
      <c r="O15175" t="s">
        <v>19</v>
      </c>
    </row>
    <row r="15176" spans="1:15" x14ac:dyDescent="0.25">
      <c r="A15176" t="s">
        <v>15689</v>
      </c>
      <c r="B15176" t="s">
        <v>16</v>
      </c>
      <c r="C15176" s="1">
        <v>43838.237476851849</v>
      </c>
      <c r="D15176" s="1">
        <v>43838.24077546296</v>
      </c>
      <c r="E15176">
        <f t="shared" si="474"/>
        <v>3.2986111109494232E-3</v>
      </c>
      <c r="F15176">
        <f t="shared" si="475"/>
        <v>4</v>
      </c>
      <c r="G15176" t="s">
        <v>1524</v>
      </c>
      <c r="H15176">
        <v>621</v>
      </c>
      <c r="I15176" t="s">
        <v>210</v>
      </c>
      <c r="J15176">
        <v>77</v>
      </c>
      <c r="K15176">
        <v>41.884099999999997</v>
      </c>
      <c r="L15176">
        <v>-87.654300000000006</v>
      </c>
      <c r="M15176">
        <v>41.882199999999997</v>
      </c>
      <c r="N15176">
        <v>-87.641099999999994</v>
      </c>
      <c r="O15176" t="s">
        <v>19</v>
      </c>
    </row>
    <row r="15177" spans="1:15" x14ac:dyDescent="0.25">
      <c r="A15177" t="s">
        <v>15690</v>
      </c>
      <c r="B15177" t="s">
        <v>16</v>
      </c>
      <c r="C15177" s="1">
        <v>43837.827349537038</v>
      </c>
      <c r="D15177" s="1">
        <v>43837.831458333334</v>
      </c>
      <c r="E15177">
        <f t="shared" si="474"/>
        <v>4.1087962963501923E-3</v>
      </c>
      <c r="F15177">
        <f t="shared" si="475"/>
        <v>3</v>
      </c>
      <c r="G15177" t="s">
        <v>210</v>
      </c>
      <c r="H15177">
        <v>77</v>
      </c>
      <c r="I15177" t="s">
        <v>1524</v>
      </c>
      <c r="J15177">
        <v>621</v>
      </c>
      <c r="K15177">
        <v>41.882199999999997</v>
      </c>
      <c r="L15177">
        <v>-87.641099999999994</v>
      </c>
      <c r="M15177">
        <v>41.884099999999997</v>
      </c>
      <c r="N15177">
        <v>-87.654300000000006</v>
      </c>
      <c r="O15177" t="s">
        <v>19</v>
      </c>
    </row>
    <row r="15178" spans="1:15" x14ac:dyDescent="0.25">
      <c r="A15178" t="s">
        <v>15691</v>
      </c>
      <c r="B15178" t="s">
        <v>16</v>
      </c>
      <c r="C15178" s="1">
        <v>43853.735902777778</v>
      </c>
      <c r="D15178" s="1">
        <v>43853.741840277777</v>
      </c>
      <c r="E15178">
        <f t="shared" si="474"/>
        <v>5.9374999982537702E-3</v>
      </c>
      <c r="F15178">
        <f t="shared" si="475"/>
        <v>5</v>
      </c>
      <c r="G15178" t="s">
        <v>641</v>
      </c>
      <c r="H15178">
        <v>143</v>
      </c>
      <c r="I15178" t="s">
        <v>186</v>
      </c>
      <c r="J15178">
        <v>156</v>
      </c>
      <c r="K15178">
        <v>41.922199999999997</v>
      </c>
      <c r="L15178">
        <v>-87.638900000000007</v>
      </c>
      <c r="M15178">
        <v>41.936500000000002</v>
      </c>
      <c r="N15178">
        <v>-87.647499999999994</v>
      </c>
      <c r="O15178" t="s">
        <v>19</v>
      </c>
    </row>
    <row r="15179" spans="1:15" x14ac:dyDescent="0.25">
      <c r="A15179" t="s">
        <v>15692</v>
      </c>
      <c r="B15179" t="s">
        <v>16</v>
      </c>
      <c r="C15179" s="1">
        <v>43833.273460648146</v>
      </c>
      <c r="D15179" s="1">
        <v>43833.281817129631</v>
      </c>
      <c r="E15179">
        <f t="shared" si="474"/>
        <v>8.3564814849523827E-3</v>
      </c>
      <c r="F15179">
        <f t="shared" si="475"/>
        <v>6</v>
      </c>
      <c r="G15179" t="s">
        <v>498</v>
      </c>
      <c r="H15179">
        <v>144</v>
      </c>
      <c r="I15179" t="s">
        <v>267</v>
      </c>
      <c r="J15179">
        <v>154</v>
      </c>
      <c r="K15179">
        <v>41.921799999999998</v>
      </c>
      <c r="L15179">
        <v>-87.644099999999995</v>
      </c>
      <c r="M15179">
        <v>41.939500000000002</v>
      </c>
      <c r="N15179">
        <v>-87.663799999999995</v>
      </c>
      <c r="O15179" t="s">
        <v>19</v>
      </c>
    </row>
    <row r="15180" spans="1:15" x14ac:dyDescent="0.25">
      <c r="A15180" t="s">
        <v>15693</v>
      </c>
      <c r="B15180" t="s">
        <v>16</v>
      </c>
      <c r="C15180" s="1">
        <v>43833.573692129627</v>
      </c>
      <c r="D15180" s="1">
        <v>43833.583113425928</v>
      </c>
      <c r="E15180">
        <f t="shared" si="474"/>
        <v>9.4212963012978435E-3</v>
      </c>
      <c r="F15180">
        <f t="shared" si="475"/>
        <v>6</v>
      </c>
      <c r="G15180" t="s">
        <v>203</v>
      </c>
      <c r="H15180">
        <v>131</v>
      </c>
      <c r="I15180" t="s">
        <v>498</v>
      </c>
      <c r="J15180">
        <v>144</v>
      </c>
      <c r="K15180">
        <v>41.939399999999999</v>
      </c>
      <c r="L15180">
        <v>-87.668400000000005</v>
      </c>
      <c r="M15180">
        <v>41.921799999999998</v>
      </c>
      <c r="N15180">
        <v>-87.644099999999995</v>
      </c>
      <c r="O15180" t="s">
        <v>19</v>
      </c>
    </row>
    <row r="15181" spans="1:15" x14ac:dyDescent="0.25">
      <c r="A15181" t="s">
        <v>15694</v>
      </c>
      <c r="B15181" t="s">
        <v>16</v>
      </c>
      <c r="C15181" s="1">
        <v>43860.755358796298</v>
      </c>
      <c r="D15181" s="1">
        <v>43860.772013888891</v>
      </c>
      <c r="E15181">
        <f t="shared" si="474"/>
        <v>1.6655092593282461E-2</v>
      </c>
      <c r="F15181">
        <f t="shared" si="475"/>
        <v>5</v>
      </c>
      <c r="G15181" t="s">
        <v>1809</v>
      </c>
      <c r="H15181">
        <v>631</v>
      </c>
      <c r="I15181" t="s">
        <v>2520</v>
      </c>
      <c r="J15181">
        <v>308</v>
      </c>
      <c r="K15181">
        <v>41.877600000000001</v>
      </c>
      <c r="L15181">
        <v>-87.673900000000003</v>
      </c>
      <c r="M15181">
        <v>41.943399999999997</v>
      </c>
      <c r="N15181">
        <v>-87.679599999999994</v>
      </c>
      <c r="O15181" t="s">
        <v>19</v>
      </c>
    </row>
    <row r="15182" spans="1:15" x14ac:dyDescent="0.25">
      <c r="A15182" t="s">
        <v>15695</v>
      </c>
      <c r="B15182" t="s">
        <v>16</v>
      </c>
      <c r="C15182" s="1">
        <v>43853.835335648146</v>
      </c>
      <c r="D15182" s="1">
        <v>43853.852094907408</v>
      </c>
      <c r="E15182">
        <f t="shared" si="474"/>
        <v>1.675925926247146E-2</v>
      </c>
      <c r="F15182">
        <f t="shared" si="475"/>
        <v>5</v>
      </c>
      <c r="G15182" t="s">
        <v>1809</v>
      </c>
      <c r="H15182">
        <v>631</v>
      </c>
      <c r="I15182" t="s">
        <v>2520</v>
      </c>
      <c r="J15182">
        <v>308</v>
      </c>
      <c r="K15182">
        <v>41.877600000000001</v>
      </c>
      <c r="L15182">
        <v>-87.673900000000003</v>
      </c>
      <c r="M15182">
        <v>41.943399999999997</v>
      </c>
      <c r="N15182">
        <v>-87.679599999999994</v>
      </c>
      <c r="O15182" t="s">
        <v>19</v>
      </c>
    </row>
    <row r="15183" spans="1:15" x14ac:dyDescent="0.25">
      <c r="A15183" t="s">
        <v>15696</v>
      </c>
      <c r="B15183" t="s">
        <v>16</v>
      </c>
      <c r="C15183" s="1">
        <v>43845.748206018521</v>
      </c>
      <c r="D15183" s="1">
        <v>43845.755289351851</v>
      </c>
      <c r="E15183">
        <f t="shared" si="474"/>
        <v>7.0833333302289248E-3</v>
      </c>
      <c r="F15183">
        <f t="shared" si="475"/>
        <v>4</v>
      </c>
      <c r="G15183" t="s">
        <v>142</v>
      </c>
      <c r="H15183">
        <v>287</v>
      </c>
      <c r="I15183" t="s">
        <v>316</v>
      </c>
      <c r="J15183">
        <v>182</v>
      </c>
      <c r="K15183">
        <v>41.880299999999998</v>
      </c>
      <c r="L15183">
        <v>-87.635199999999998</v>
      </c>
      <c r="M15183">
        <v>41.903199999999998</v>
      </c>
      <c r="N15183">
        <v>-87.634299999999996</v>
      </c>
      <c r="O15183" t="s">
        <v>19</v>
      </c>
    </row>
    <row r="15184" spans="1:15" x14ac:dyDescent="0.25">
      <c r="A15184" t="s">
        <v>15697</v>
      </c>
      <c r="B15184" t="s">
        <v>16</v>
      </c>
      <c r="C15184" s="1">
        <v>43858.733854166669</v>
      </c>
      <c r="D15184" s="1">
        <v>43858.742650462962</v>
      </c>
      <c r="E15184">
        <f t="shared" si="474"/>
        <v>8.7962962934398092E-3</v>
      </c>
      <c r="F15184">
        <f t="shared" si="475"/>
        <v>3</v>
      </c>
      <c r="G15184" t="s">
        <v>142</v>
      </c>
      <c r="H15184">
        <v>287</v>
      </c>
      <c r="I15184" t="s">
        <v>394</v>
      </c>
      <c r="J15184">
        <v>176</v>
      </c>
      <c r="K15184">
        <v>41.880299999999998</v>
      </c>
      <c r="L15184">
        <v>-87.635199999999998</v>
      </c>
      <c r="M15184">
        <v>41.902999999999999</v>
      </c>
      <c r="N15184">
        <v>-87.631299999999996</v>
      </c>
      <c r="O15184" t="s">
        <v>19</v>
      </c>
    </row>
    <row r="15185" spans="1:15" x14ac:dyDescent="0.25">
      <c r="A15185" t="s">
        <v>15698</v>
      </c>
      <c r="B15185" t="s">
        <v>16</v>
      </c>
      <c r="C15185" s="1">
        <v>43858.828750000001</v>
      </c>
      <c r="D15185" s="1">
        <v>43858.840243055558</v>
      </c>
      <c r="E15185">
        <f t="shared" si="474"/>
        <v>1.1493055557366461E-2</v>
      </c>
      <c r="F15185">
        <f t="shared" si="475"/>
        <v>3</v>
      </c>
      <c r="G15185" t="s">
        <v>1649</v>
      </c>
      <c r="H15185">
        <v>205</v>
      </c>
      <c r="I15185" t="s">
        <v>1854</v>
      </c>
      <c r="J15185">
        <v>626</v>
      </c>
      <c r="K15185">
        <v>41.857900000000001</v>
      </c>
      <c r="L15185">
        <v>-87.668700000000001</v>
      </c>
      <c r="M15185">
        <v>41.8675</v>
      </c>
      <c r="N15185">
        <v>-87.632199999999997</v>
      </c>
      <c r="O15185" t="s">
        <v>63</v>
      </c>
    </row>
    <row r="15186" spans="1:15" x14ac:dyDescent="0.25">
      <c r="A15186" t="s">
        <v>15699</v>
      </c>
      <c r="B15186" t="s">
        <v>16</v>
      </c>
      <c r="C15186" s="1">
        <v>43845.322187500002</v>
      </c>
      <c r="D15186" s="1">
        <v>43845.329675925925</v>
      </c>
      <c r="E15186">
        <f t="shared" si="474"/>
        <v>7.4884259229293093E-3</v>
      </c>
      <c r="F15186">
        <f t="shared" si="475"/>
        <v>4</v>
      </c>
      <c r="G15186" t="s">
        <v>316</v>
      </c>
      <c r="H15186">
        <v>182</v>
      </c>
      <c r="I15186" t="s">
        <v>142</v>
      </c>
      <c r="J15186">
        <v>287</v>
      </c>
      <c r="K15186">
        <v>41.903199999999998</v>
      </c>
      <c r="L15186">
        <v>-87.634299999999996</v>
      </c>
      <c r="M15186">
        <v>41.880299999999998</v>
      </c>
      <c r="N15186">
        <v>-87.635199999999998</v>
      </c>
      <c r="O15186" t="s">
        <v>19</v>
      </c>
    </row>
    <row r="15187" spans="1:15" x14ac:dyDescent="0.25">
      <c r="A15187" t="s">
        <v>15700</v>
      </c>
      <c r="B15187" t="s">
        <v>16</v>
      </c>
      <c r="C15187" s="1">
        <v>43856.65384259259</v>
      </c>
      <c r="D15187" s="1">
        <v>43856.657361111109</v>
      </c>
      <c r="E15187">
        <f t="shared" si="474"/>
        <v>3.5185185188311152E-3</v>
      </c>
      <c r="F15187">
        <f t="shared" si="475"/>
        <v>1</v>
      </c>
      <c r="G15187" t="s">
        <v>316</v>
      </c>
      <c r="H15187">
        <v>182</v>
      </c>
      <c r="I15187" t="s">
        <v>80</v>
      </c>
      <c r="J15187">
        <v>110</v>
      </c>
      <c r="K15187">
        <v>41.903199999999998</v>
      </c>
      <c r="L15187">
        <v>-87.634299999999996</v>
      </c>
      <c r="M15187">
        <v>41.893999999999998</v>
      </c>
      <c r="N15187">
        <v>-87.629300000000001</v>
      </c>
      <c r="O15187" t="s">
        <v>19</v>
      </c>
    </row>
    <row r="15188" spans="1:15" x14ac:dyDescent="0.25">
      <c r="A15188" t="s">
        <v>15701</v>
      </c>
      <c r="B15188" t="s">
        <v>16</v>
      </c>
      <c r="C15188" s="1">
        <v>43832.348923611113</v>
      </c>
      <c r="D15188" s="1">
        <v>43832.356145833335</v>
      </c>
      <c r="E15188">
        <f t="shared" si="474"/>
        <v>7.2222222224809229E-3</v>
      </c>
      <c r="F15188">
        <f t="shared" si="475"/>
        <v>5</v>
      </c>
      <c r="G15188" t="s">
        <v>51</v>
      </c>
      <c r="H15188">
        <v>36</v>
      </c>
      <c r="I15188" t="s">
        <v>100</v>
      </c>
      <c r="J15188">
        <v>48</v>
      </c>
      <c r="K15188">
        <v>41.877699999999997</v>
      </c>
      <c r="L15188">
        <v>-87.635300000000001</v>
      </c>
      <c r="M15188">
        <v>41.897799999999997</v>
      </c>
      <c r="N15188">
        <v>-87.642899999999997</v>
      </c>
      <c r="O15188" t="s">
        <v>19</v>
      </c>
    </row>
    <row r="15189" spans="1:15" x14ac:dyDescent="0.25">
      <c r="A15189" t="s">
        <v>15702</v>
      </c>
      <c r="B15189" t="s">
        <v>16</v>
      </c>
      <c r="C15189" s="1">
        <v>43852.602349537039</v>
      </c>
      <c r="D15189" s="1">
        <v>43852.617835648147</v>
      </c>
      <c r="E15189">
        <f t="shared" si="474"/>
        <v>1.5486111107748002E-2</v>
      </c>
      <c r="F15189">
        <f t="shared" si="475"/>
        <v>4</v>
      </c>
      <c r="G15189" t="s">
        <v>329</v>
      </c>
      <c r="H15189">
        <v>283</v>
      </c>
      <c r="I15189" t="s">
        <v>592</v>
      </c>
      <c r="J15189">
        <v>366</v>
      </c>
      <c r="K15189">
        <v>41.8782</v>
      </c>
      <c r="L15189">
        <v>-87.631900000000002</v>
      </c>
      <c r="M15189">
        <v>41.8416</v>
      </c>
      <c r="N15189">
        <v>-87.657399999999996</v>
      </c>
      <c r="O15189" t="s">
        <v>19</v>
      </c>
    </row>
    <row r="15190" spans="1:15" x14ac:dyDescent="0.25">
      <c r="A15190" t="s">
        <v>15703</v>
      </c>
      <c r="B15190" t="s">
        <v>16</v>
      </c>
      <c r="C15190" s="1">
        <v>43859.347314814811</v>
      </c>
      <c r="D15190" s="1">
        <v>43859.356180555558</v>
      </c>
      <c r="E15190">
        <f t="shared" si="474"/>
        <v>8.8657407468417659E-3</v>
      </c>
      <c r="F15190">
        <f t="shared" si="475"/>
        <v>4</v>
      </c>
      <c r="G15190" t="s">
        <v>590</v>
      </c>
      <c r="H15190">
        <v>89</v>
      </c>
      <c r="I15190" t="s">
        <v>100</v>
      </c>
      <c r="J15190">
        <v>48</v>
      </c>
      <c r="K15190">
        <v>41.875</v>
      </c>
      <c r="L15190">
        <v>-87.633099999999999</v>
      </c>
      <c r="M15190">
        <v>41.897799999999997</v>
      </c>
      <c r="N15190">
        <v>-87.642899999999997</v>
      </c>
      <c r="O15190" t="s">
        <v>19</v>
      </c>
    </row>
    <row r="15191" spans="1:15" x14ac:dyDescent="0.25">
      <c r="A15191" t="s">
        <v>15704</v>
      </c>
      <c r="B15191" t="s">
        <v>16</v>
      </c>
      <c r="C15191" s="1">
        <v>43859.571111111109</v>
      </c>
      <c r="D15191" s="1">
        <v>43859.585173611114</v>
      </c>
      <c r="E15191">
        <f t="shared" si="474"/>
        <v>1.4062500005820766E-2</v>
      </c>
      <c r="F15191">
        <f t="shared" si="475"/>
        <v>4</v>
      </c>
      <c r="G15191" t="s">
        <v>329</v>
      </c>
      <c r="H15191">
        <v>283</v>
      </c>
      <c r="I15191" t="s">
        <v>592</v>
      </c>
      <c r="J15191">
        <v>366</v>
      </c>
      <c r="K15191">
        <v>41.8782</v>
      </c>
      <c r="L15191">
        <v>-87.631900000000002</v>
      </c>
      <c r="M15191">
        <v>41.8416</v>
      </c>
      <c r="N15191">
        <v>-87.657399999999996</v>
      </c>
      <c r="O15191" t="s">
        <v>19</v>
      </c>
    </row>
    <row r="15192" spans="1:15" x14ac:dyDescent="0.25">
      <c r="A15192" t="s">
        <v>15705</v>
      </c>
      <c r="B15192" t="s">
        <v>16</v>
      </c>
      <c r="C15192" s="1">
        <v>43858.924016203702</v>
      </c>
      <c r="D15192" s="1">
        <v>43858.937002314815</v>
      </c>
      <c r="E15192">
        <f t="shared" si="474"/>
        <v>1.2986111112695653E-2</v>
      </c>
      <c r="F15192">
        <f t="shared" si="475"/>
        <v>3</v>
      </c>
      <c r="G15192" t="s">
        <v>232</v>
      </c>
      <c r="H15192">
        <v>638</v>
      </c>
      <c r="I15192" t="s">
        <v>592</v>
      </c>
      <c r="J15192">
        <v>366</v>
      </c>
      <c r="K15192">
        <v>41.878100000000003</v>
      </c>
      <c r="L15192">
        <v>-87.639799999999994</v>
      </c>
      <c r="M15192">
        <v>41.8416</v>
      </c>
      <c r="N15192">
        <v>-87.657399999999996</v>
      </c>
      <c r="O15192" t="s">
        <v>19</v>
      </c>
    </row>
    <row r="15193" spans="1:15" x14ac:dyDescent="0.25">
      <c r="A15193" t="s">
        <v>15706</v>
      </c>
      <c r="B15193" t="s">
        <v>16</v>
      </c>
      <c r="C15193" s="1">
        <v>43844.792314814818</v>
      </c>
      <c r="D15193" s="1">
        <v>43844.795844907407</v>
      </c>
      <c r="E15193">
        <f t="shared" si="474"/>
        <v>3.53009258833481E-3</v>
      </c>
      <c r="F15193">
        <f t="shared" si="475"/>
        <v>3</v>
      </c>
      <c r="G15193" t="s">
        <v>375</v>
      </c>
      <c r="H15193">
        <v>254</v>
      </c>
      <c r="I15193" t="s">
        <v>351</v>
      </c>
      <c r="J15193">
        <v>303</v>
      </c>
      <c r="K15193">
        <v>41.9544</v>
      </c>
      <c r="L15193">
        <v>-87.647999999999996</v>
      </c>
      <c r="M15193">
        <v>41.945500000000003</v>
      </c>
      <c r="N15193">
        <v>-87.6464</v>
      </c>
      <c r="O15193" t="s">
        <v>19</v>
      </c>
    </row>
    <row r="15194" spans="1:15" x14ac:dyDescent="0.25">
      <c r="A15194" t="s">
        <v>15707</v>
      </c>
      <c r="B15194" t="s">
        <v>16</v>
      </c>
      <c r="C15194" s="1">
        <v>43857.565046296295</v>
      </c>
      <c r="D15194" s="1">
        <v>43857.579062500001</v>
      </c>
      <c r="E15194">
        <f t="shared" si="474"/>
        <v>1.4016203705978114E-2</v>
      </c>
      <c r="F15194">
        <f t="shared" si="475"/>
        <v>2</v>
      </c>
      <c r="G15194" t="s">
        <v>329</v>
      </c>
      <c r="H15194">
        <v>283</v>
      </c>
      <c r="I15194" t="s">
        <v>592</v>
      </c>
      <c r="J15194">
        <v>366</v>
      </c>
      <c r="K15194">
        <v>41.8782</v>
      </c>
      <c r="L15194">
        <v>-87.631900000000002</v>
      </c>
      <c r="M15194">
        <v>41.8416</v>
      </c>
      <c r="N15194">
        <v>-87.657399999999996</v>
      </c>
      <c r="O15194" t="s">
        <v>19</v>
      </c>
    </row>
    <row r="15195" spans="1:15" x14ac:dyDescent="0.25">
      <c r="A15195" t="s">
        <v>15708</v>
      </c>
      <c r="B15195" t="s">
        <v>16</v>
      </c>
      <c r="C15195" s="1">
        <v>43837.726597222223</v>
      </c>
      <c r="D15195" s="1">
        <v>43837.729803240742</v>
      </c>
      <c r="E15195">
        <f t="shared" si="474"/>
        <v>3.2060185185400769E-3</v>
      </c>
      <c r="F15195">
        <f t="shared" si="475"/>
        <v>3</v>
      </c>
      <c r="G15195" t="s">
        <v>142</v>
      </c>
      <c r="H15195">
        <v>287</v>
      </c>
      <c r="I15195" t="s">
        <v>210</v>
      </c>
      <c r="J15195">
        <v>77</v>
      </c>
      <c r="K15195">
        <v>41.880299999999998</v>
      </c>
      <c r="L15195">
        <v>-87.635199999999998</v>
      </c>
      <c r="M15195">
        <v>41.882199999999997</v>
      </c>
      <c r="N15195">
        <v>-87.641099999999994</v>
      </c>
      <c r="O15195" t="s">
        <v>19</v>
      </c>
    </row>
    <row r="15196" spans="1:15" x14ac:dyDescent="0.25">
      <c r="A15196" t="s">
        <v>15709</v>
      </c>
      <c r="B15196" t="s">
        <v>16</v>
      </c>
      <c r="C15196" s="1">
        <v>43861.72896990741</v>
      </c>
      <c r="D15196" s="1">
        <v>43861.732719907406</v>
      </c>
      <c r="E15196">
        <f t="shared" si="474"/>
        <v>3.749999996216502E-3</v>
      </c>
      <c r="F15196">
        <f t="shared" si="475"/>
        <v>6</v>
      </c>
      <c r="G15196" t="s">
        <v>180</v>
      </c>
      <c r="H15196">
        <v>44</v>
      </c>
      <c r="I15196" t="s">
        <v>39</v>
      </c>
      <c r="J15196">
        <v>100</v>
      </c>
      <c r="K15196">
        <v>41.884700000000002</v>
      </c>
      <c r="L15196">
        <v>-87.627700000000004</v>
      </c>
      <c r="M15196">
        <v>41.888199999999998</v>
      </c>
      <c r="N15196">
        <v>-87.636399999999995</v>
      </c>
      <c r="O15196" t="s">
        <v>19</v>
      </c>
    </row>
    <row r="15197" spans="1:15" x14ac:dyDescent="0.25">
      <c r="A15197" t="s">
        <v>15710</v>
      </c>
      <c r="B15197" t="s">
        <v>16</v>
      </c>
      <c r="C15197" s="1">
        <v>43861.748495370368</v>
      </c>
      <c r="D15197" s="1">
        <v>43861.759386574071</v>
      </c>
      <c r="E15197">
        <f t="shared" si="474"/>
        <v>1.0891203703067731E-2</v>
      </c>
      <c r="F15197">
        <f t="shared" si="475"/>
        <v>6</v>
      </c>
      <c r="G15197" t="s">
        <v>285</v>
      </c>
      <c r="H15197">
        <v>17</v>
      </c>
      <c r="I15197" t="s">
        <v>2211</v>
      </c>
      <c r="J15197">
        <v>509</v>
      </c>
      <c r="K15197">
        <v>41.903100000000002</v>
      </c>
      <c r="L15197">
        <v>-87.673900000000003</v>
      </c>
      <c r="M15197">
        <v>41.909799999999997</v>
      </c>
      <c r="N15197">
        <v>-87.705299999999994</v>
      </c>
      <c r="O15197" t="s">
        <v>19</v>
      </c>
    </row>
    <row r="15198" spans="1:15" x14ac:dyDescent="0.25">
      <c r="A15198" t="s">
        <v>15711</v>
      </c>
      <c r="B15198" t="s">
        <v>16</v>
      </c>
      <c r="C15198" s="1">
        <v>43837.810949074075</v>
      </c>
      <c r="D15198" s="1">
        <v>43837.819525462961</v>
      </c>
      <c r="E15198">
        <f t="shared" si="474"/>
        <v>8.5763888855581172E-3</v>
      </c>
      <c r="F15198">
        <f t="shared" si="475"/>
        <v>3</v>
      </c>
      <c r="G15198" t="s">
        <v>329</v>
      </c>
      <c r="H15198">
        <v>283</v>
      </c>
      <c r="I15198" t="s">
        <v>682</v>
      </c>
      <c r="J15198">
        <v>196</v>
      </c>
      <c r="K15198">
        <v>41.8782</v>
      </c>
      <c r="L15198">
        <v>-87.631900000000002</v>
      </c>
      <c r="M15198">
        <v>41.890599999999999</v>
      </c>
      <c r="N15198">
        <v>-87.622100000000003</v>
      </c>
      <c r="O15198" t="s">
        <v>19</v>
      </c>
    </row>
    <row r="15199" spans="1:15" x14ac:dyDescent="0.25">
      <c r="A15199" t="s">
        <v>15712</v>
      </c>
      <c r="B15199" t="s">
        <v>16</v>
      </c>
      <c r="C15199" s="1">
        <v>43852.793634259258</v>
      </c>
      <c r="D15199" s="1">
        <v>43852.800682870373</v>
      </c>
      <c r="E15199">
        <f t="shared" si="474"/>
        <v>7.0486111144418828E-3</v>
      </c>
      <c r="F15199">
        <f t="shared" si="475"/>
        <v>4</v>
      </c>
      <c r="G15199" t="s">
        <v>329</v>
      </c>
      <c r="H15199">
        <v>283</v>
      </c>
      <c r="I15199" t="s">
        <v>296</v>
      </c>
      <c r="J15199">
        <v>26</v>
      </c>
      <c r="K15199">
        <v>41.8782</v>
      </c>
      <c r="L15199">
        <v>-87.631900000000002</v>
      </c>
      <c r="M15199">
        <v>41.8904</v>
      </c>
      <c r="N15199">
        <v>-87.617500000000007</v>
      </c>
      <c r="O15199" t="s">
        <v>19</v>
      </c>
    </row>
    <row r="15200" spans="1:15" x14ac:dyDescent="0.25">
      <c r="A15200" t="s">
        <v>15713</v>
      </c>
      <c r="B15200" t="s">
        <v>16</v>
      </c>
      <c r="C15200" s="1">
        <v>43835.671296296299</v>
      </c>
      <c r="D15200" s="1">
        <v>43835.682037037041</v>
      </c>
      <c r="E15200">
        <f t="shared" si="474"/>
        <v>1.0740740741312038E-2</v>
      </c>
      <c r="F15200">
        <f t="shared" si="475"/>
        <v>1</v>
      </c>
      <c r="G15200" t="s">
        <v>609</v>
      </c>
      <c r="H15200">
        <v>93</v>
      </c>
      <c r="I15200" t="s">
        <v>609</v>
      </c>
      <c r="J15200">
        <v>93</v>
      </c>
      <c r="K15200">
        <v>41.913699999999999</v>
      </c>
      <c r="L15200">
        <v>-87.652900000000002</v>
      </c>
      <c r="M15200">
        <v>41.913699999999999</v>
      </c>
      <c r="N15200">
        <v>-87.652900000000002</v>
      </c>
      <c r="O15200" t="s">
        <v>19</v>
      </c>
    </row>
    <row r="15201" spans="1:15" x14ac:dyDescent="0.25">
      <c r="A15201" t="s">
        <v>15714</v>
      </c>
      <c r="B15201" t="s">
        <v>16</v>
      </c>
      <c r="C15201" s="1">
        <v>43846.358842592592</v>
      </c>
      <c r="D15201" s="1">
        <v>43846.364652777775</v>
      </c>
      <c r="E15201">
        <f t="shared" si="474"/>
        <v>5.8101851827814244E-3</v>
      </c>
      <c r="F15201">
        <f t="shared" si="475"/>
        <v>5</v>
      </c>
      <c r="G15201" t="s">
        <v>155</v>
      </c>
      <c r="H15201">
        <v>359</v>
      </c>
      <c r="I15201" t="s">
        <v>39</v>
      </c>
      <c r="J15201">
        <v>100</v>
      </c>
      <c r="K15201">
        <v>41.903500000000001</v>
      </c>
      <c r="L15201">
        <v>-87.6434</v>
      </c>
      <c r="M15201">
        <v>41.888199999999998</v>
      </c>
      <c r="N15201">
        <v>-87.636399999999995</v>
      </c>
      <c r="O15201" t="s">
        <v>19</v>
      </c>
    </row>
    <row r="15202" spans="1:15" x14ac:dyDescent="0.25">
      <c r="A15202" t="s">
        <v>15715</v>
      </c>
      <c r="B15202" t="s">
        <v>16</v>
      </c>
      <c r="C15202" s="1">
        <v>43838.363287037035</v>
      </c>
      <c r="D15202" s="1">
        <v>43838.368726851855</v>
      </c>
      <c r="E15202">
        <f t="shared" si="474"/>
        <v>5.439814820419997E-3</v>
      </c>
      <c r="F15202">
        <f t="shared" si="475"/>
        <v>4</v>
      </c>
      <c r="G15202" t="s">
        <v>155</v>
      </c>
      <c r="H15202">
        <v>359</v>
      </c>
      <c r="I15202" t="s">
        <v>39</v>
      </c>
      <c r="J15202">
        <v>100</v>
      </c>
      <c r="K15202">
        <v>41.903500000000001</v>
      </c>
      <c r="L15202">
        <v>-87.6434</v>
      </c>
      <c r="M15202">
        <v>41.888199999999998</v>
      </c>
      <c r="N15202">
        <v>-87.636399999999995</v>
      </c>
      <c r="O15202" t="s">
        <v>19</v>
      </c>
    </row>
    <row r="15203" spans="1:15" x14ac:dyDescent="0.25">
      <c r="A15203" t="s">
        <v>15716</v>
      </c>
      <c r="B15203" t="s">
        <v>16</v>
      </c>
      <c r="C15203" s="1">
        <v>43852.765775462962</v>
      </c>
      <c r="D15203" s="1">
        <v>43852.771608796298</v>
      </c>
      <c r="E15203">
        <f t="shared" si="474"/>
        <v>5.8333333363407291E-3</v>
      </c>
      <c r="F15203">
        <f t="shared" si="475"/>
        <v>4</v>
      </c>
      <c r="G15203" t="s">
        <v>39</v>
      </c>
      <c r="H15203">
        <v>100</v>
      </c>
      <c r="I15203" t="s">
        <v>155</v>
      </c>
      <c r="J15203">
        <v>359</v>
      </c>
      <c r="K15203">
        <v>41.888199999999998</v>
      </c>
      <c r="L15203">
        <v>-87.636399999999995</v>
      </c>
      <c r="M15203">
        <v>41.903500000000001</v>
      </c>
      <c r="N15203">
        <v>-87.6434</v>
      </c>
      <c r="O15203" t="s">
        <v>19</v>
      </c>
    </row>
    <row r="15204" spans="1:15" x14ac:dyDescent="0.25">
      <c r="A15204" t="s">
        <v>15717</v>
      </c>
      <c r="B15204" t="s">
        <v>16</v>
      </c>
      <c r="C15204" s="1">
        <v>43857.765763888892</v>
      </c>
      <c r="D15204" s="1">
        <v>43857.772662037038</v>
      </c>
      <c r="E15204">
        <f t="shared" si="474"/>
        <v>6.8981481454102322E-3</v>
      </c>
      <c r="F15204">
        <f t="shared" si="475"/>
        <v>2</v>
      </c>
      <c r="G15204" t="s">
        <v>493</v>
      </c>
      <c r="H15204">
        <v>636</v>
      </c>
      <c r="I15204" t="s">
        <v>155</v>
      </c>
      <c r="J15204">
        <v>359</v>
      </c>
      <c r="K15204">
        <v>41.89</v>
      </c>
      <c r="L15204">
        <v>-87.636600000000001</v>
      </c>
      <c r="M15204">
        <v>41.903500000000001</v>
      </c>
      <c r="N15204">
        <v>-87.6434</v>
      </c>
      <c r="O15204" t="s">
        <v>19</v>
      </c>
    </row>
    <row r="15205" spans="1:15" x14ac:dyDescent="0.25">
      <c r="A15205" t="s">
        <v>15718</v>
      </c>
      <c r="B15205" t="s">
        <v>16</v>
      </c>
      <c r="C15205" s="1">
        <v>43858.345092592594</v>
      </c>
      <c r="D15205" s="1">
        <v>43858.351111111115</v>
      </c>
      <c r="E15205">
        <f t="shared" si="474"/>
        <v>6.0185185211594217E-3</v>
      </c>
      <c r="F15205">
        <f t="shared" si="475"/>
        <v>3</v>
      </c>
      <c r="G15205" t="s">
        <v>155</v>
      </c>
      <c r="H15205">
        <v>359</v>
      </c>
      <c r="I15205" t="s">
        <v>39</v>
      </c>
      <c r="J15205">
        <v>100</v>
      </c>
      <c r="K15205">
        <v>41.903500000000001</v>
      </c>
      <c r="L15205">
        <v>-87.6434</v>
      </c>
      <c r="M15205">
        <v>41.888199999999998</v>
      </c>
      <c r="N15205">
        <v>-87.636399999999995</v>
      </c>
      <c r="O15205" t="s">
        <v>19</v>
      </c>
    </row>
    <row r="15206" spans="1:15" x14ac:dyDescent="0.25">
      <c r="A15206" t="s">
        <v>15719</v>
      </c>
      <c r="B15206" t="s">
        <v>16</v>
      </c>
      <c r="C15206" s="1">
        <v>43858.684178240743</v>
      </c>
      <c r="D15206" s="1">
        <v>43858.689259259256</v>
      </c>
      <c r="E15206">
        <f t="shared" si="474"/>
        <v>5.0810185130103491E-3</v>
      </c>
      <c r="F15206">
        <f t="shared" si="475"/>
        <v>3</v>
      </c>
      <c r="G15206" t="s">
        <v>155</v>
      </c>
      <c r="H15206">
        <v>359</v>
      </c>
      <c r="I15206" t="s">
        <v>39</v>
      </c>
      <c r="J15206">
        <v>100</v>
      </c>
      <c r="K15206">
        <v>41.903500000000001</v>
      </c>
      <c r="L15206">
        <v>-87.6434</v>
      </c>
      <c r="M15206">
        <v>41.888199999999998</v>
      </c>
      <c r="N15206">
        <v>-87.636399999999995</v>
      </c>
      <c r="O15206" t="s">
        <v>19</v>
      </c>
    </row>
    <row r="15207" spans="1:15" x14ac:dyDescent="0.25">
      <c r="A15207" t="s">
        <v>15720</v>
      </c>
      <c r="B15207" t="s">
        <v>16</v>
      </c>
      <c r="C15207" s="1">
        <v>43846.765879629631</v>
      </c>
      <c r="D15207" s="1">
        <v>43846.774837962963</v>
      </c>
      <c r="E15207">
        <f t="shared" si="474"/>
        <v>8.9583333319751546E-3</v>
      </c>
      <c r="F15207">
        <f t="shared" si="475"/>
        <v>5</v>
      </c>
      <c r="G15207" t="s">
        <v>43</v>
      </c>
      <c r="H15207">
        <v>181</v>
      </c>
      <c r="I15207" t="s">
        <v>155</v>
      </c>
      <c r="J15207">
        <v>359</v>
      </c>
      <c r="K15207">
        <v>41.890799999999999</v>
      </c>
      <c r="L15207">
        <v>-87.631699999999995</v>
      </c>
      <c r="M15207">
        <v>41.903500000000001</v>
      </c>
      <c r="N15207">
        <v>-87.6434</v>
      </c>
      <c r="O15207" t="s">
        <v>19</v>
      </c>
    </row>
    <row r="15208" spans="1:15" x14ac:dyDescent="0.25">
      <c r="A15208" t="s">
        <v>15721</v>
      </c>
      <c r="B15208" t="s">
        <v>16</v>
      </c>
      <c r="C15208" s="1">
        <v>43847.354745370372</v>
      </c>
      <c r="D15208" s="1">
        <v>43847.361284722225</v>
      </c>
      <c r="E15208">
        <f t="shared" si="474"/>
        <v>6.5393518525524996E-3</v>
      </c>
      <c r="F15208">
        <f t="shared" si="475"/>
        <v>6</v>
      </c>
      <c r="G15208" t="s">
        <v>155</v>
      </c>
      <c r="H15208">
        <v>359</v>
      </c>
      <c r="I15208" t="s">
        <v>39</v>
      </c>
      <c r="J15208">
        <v>100</v>
      </c>
      <c r="K15208">
        <v>41.903500000000001</v>
      </c>
      <c r="L15208">
        <v>-87.6434</v>
      </c>
      <c r="M15208">
        <v>41.888199999999998</v>
      </c>
      <c r="N15208">
        <v>-87.636399999999995</v>
      </c>
      <c r="O15208" t="s">
        <v>19</v>
      </c>
    </row>
    <row r="15209" spans="1:15" x14ac:dyDescent="0.25">
      <c r="A15209" t="s">
        <v>15722</v>
      </c>
      <c r="B15209" t="s">
        <v>16</v>
      </c>
      <c r="C15209" s="1">
        <v>43848.586550925924</v>
      </c>
      <c r="D15209" s="1">
        <v>43848.589861111112</v>
      </c>
      <c r="E15209">
        <f t="shared" si="474"/>
        <v>3.3101851877290756E-3</v>
      </c>
      <c r="F15209">
        <f t="shared" si="475"/>
        <v>7</v>
      </c>
      <c r="G15209" t="s">
        <v>727</v>
      </c>
      <c r="H15209">
        <v>219</v>
      </c>
      <c r="I15209" t="s">
        <v>3941</v>
      </c>
      <c r="J15209">
        <v>16</v>
      </c>
      <c r="K15209">
        <v>41.915999999999997</v>
      </c>
      <c r="L15209">
        <v>-87.677300000000002</v>
      </c>
      <c r="M15209">
        <v>41.910299999999999</v>
      </c>
      <c r="N15209">
        <v>-87.670100000000005</v>
      </c>
      <c r="O15209" t="s">
        <v>19</v>
      </c>
    </row>
    <row r="15210" spans="1:15" x14ac:dyDescent="0.25">
      <c r="A15210" t="s">
        <v>15723</v>
      </c>
      <c r="B15210" t="s">
        <v>16</v>
      </c>
      <c r="C15210" s="1">
        <v>43848.573680555557</v>
      </c>
      <c r="D15210" s="1">
        <v>43848.578067129631</v>
      </c>
      <c r="E15210">
        <f t="shared" si="474"/>
        <v>4.386574073578231E-3</v>
      </c>
      <c r="F15210">
        <f t="shared" si="475"/>
        <v>7</v>
      </c>
      <c r="G15210" t="s">
        <v>262</v>
      </c>
      <c r="H15210">
        <v>185</v>
      </c>
      <c r="I15210" t="s">
        <v>727</v>
      </c>
      <c r="J15210">
        <v>219</v>
      </c>
      <c r="K15210">
        <v>41.917700000000004</v>
      </c>
      <c r="L15210">
        <v>-87.691400000000002</v>
      </c>
      <c r="M15210">
        <v>41.915999999999997</v>
      </c>
      <c r="N15210">
        <v>-87.677300000000002</v>
      </c>
      <c r="O15210" t="s">
        <v>19</v>
      </c>
    </row>
    <row r="15211" spans="1:15" x14ac:dyDescent="0.25">
      <c r="A15211" t="s">
        <v>15724</v>
      </c>
      <c r="B15211" t="s">
        <v>16</v>
      </c>
      <c r="C15211" s="1">
        <v>43843.852199074077</v>
      </c>
      <c r="D15211" s="1">
        <v>43843.865034722221</v>
      </c>
      <c r="E15211">
        <f t="shared" si="474"/>
        <v>1.2835648143664002E-2</v>
      </c>
      <c r="F15211">
        <f t="shared" si="475"/>
        <v>2</v>
      </c>
      <c r="G15211" t="s">
        <v>929</v>
      </c>
      <c r="H15211">
        <v>145</v>
      </c>
      <c r="I15211" t="s">
        <v>4933</v>
      </c>
      <c r="J15211">
        <v>333</v>
      </c>
      <c r="K15211">
        <v>41.898600000000002</v>
      </c>
      <c r="L15211">
        <v>-87.621899999999997</v>
      </c>
      <c r="M15211">
        <v>41.9071</v>
      </c>
      <c r="N15211">
        <v>-87.667299999999997</v>
      </c>
      <c r="O15211" t="s">
        <v>19</v>
      </c>
    </row>
    <row r="15212" spans="1:15" x14ac:dyDescent="0.25">
      <c r="A15212" t="s">
        <v>15725</v>
      </c>
      <c r="B15212" t="s">
        <v>16</v>
      </c>
      <c r="C15212" s="1">
        <v>43844.351504629631</v>
      </c>
      <c r="D15212" s="1">
        <v>43844.366597222222</v>
      </c>
      <c r="E15212">
        <f t="shared" si="474"/>
        <v>1.509259259182727E-2</v>
      </c>
      <c r="F15212">
        <f t="shared" si="475"/>
        <v>3</v>
      </c>
      <c r="G15212" t="s">
        <v>4933</v>
      </c>
      <c r="H15212">
        <v>333</v>
      </c>
      <c r="I15212" t="s">
        <v>929</v>
      </c>
      <c r="J15212">
        <v>145</v>
      </c>
      <c r="K15212">
        <v>41.9071</v>
      </c>
      <c r="L15212">
        <v>-87.667299999999997</v>
      </c>
      <c r="M15212">
        <v>41.898600000000002</v>
      </c>
      <c r="N15212">
        <v>-87.621899999999997</v>
      </c>
      <c r="O15212" t="s">
        <v>19</v>
      </c>
    </row>
    <row r="15213" spans="1:15" x14ac:dyDescent="0.25">
      <c r="A15213" t="s">
        <v>15726</v>
      </c>
      <c r="B15213" t="s">
        <v>16</v>
      </c>
      <c r="C15213" s="1">
        <v>43844.68</v>
      </c>
      <c r="D15213" s="1">
        <v>43844.694097222222</v>
      </c>
      <c r="E15213">
        <f t="shared" si="474"/>
        <v>1.4097222221607808E-2</v>
      </c>
      <c r="F15213">
        <f t="shared" si="475"/>
        <v>3</v>
      </c>
      <c r="G15213" t="s">
        <v>929</v>
      </c>
      <c r="H15213">
        <v>145</v>
      </c>
      <c r="I15213" t="s">
        <v>4933</v>
      </c>
      <c r="J15213">
        <v>333</v>
      </c>
      <c r="K15213">
        <v>41.898600000000002</v>
      </c>
      <c r="L15213">
        <v>-87.621899999999997</v>
      </c>
      <c r="M15213">
        <v>41.9071</v>
      </c>
      <c r="N15213">
        <v>-87.667299999999997</v>
      </c>
      <c r="O15213" t="s">
        <v>19</v>
      </c>
    </row>
    <row r="15214" spans="1:15" x14ac:dyDescent="0.25">
      <c r="A15214" t="s">
        <v>15727</v>
      </c>
      <c r="B15214" t="s">
        <v>16</v>
      </c>
      <c r="C15214" s="1">
        <v>43855.544768518521</v>
      </c>
      <c r="D15214" s="1">
        <v>43855.547407407408</v>
      </c>
      <c r="E15214">
        <f t="shared" si="474"/>
        <v>2.638888887304347E-3</v>
      </c>
      <c r="F15214">
        <f t="shared" si="475"/>
        <v>7</v>
      </c>
      <c r="G15214" t="s">
        <v>1034</v>
      </c>
      <c r="H15214">
        <v>160</v>
      </c>
      <c r="I15214" t="s">
        <v>262</v>
      </c>
      <c r="J15214">
        <v>185</v>
      </c>
      <c r="K15214">
        <v>41.910499999999999</v>
      </c>
      <c r="L15214">
        <v>-87.689599999999999</v>
      </c>
      <c r="M15214">
        <v>41.917700000000004</v>
      </c>
      <c r="N15214">
        <v>-87.691400000000002</v>
      </c>
      <c r="O15214" t="s">
        <v>19</v>
      </c>
    </row>
    <row r="15215" spans="1:15" x14ac:dyDescent="0.25">
      <c r="A15215" t="s">
        <v>15728</v>
      </c>
      <c r="B15215" t="s">
        <v>16</v>
      </c>
      <c r="C15215" s="1">
        <v>43839.693738425929</v>
      </c>
      <c r="D15215" s="1">
        <v>43839.706724537034</v>
      </c>
      <c r="E15215">
        <f t="shared" si="474"/>
        <v>1.2986111105419695E-2</v>
      </c>
      <c r="F15215">
        <f t="shared" si="475"/>
        <v>5</v>
      </c>
      <c r="G15215" t="s">
        <v>929</v>
      </c>
      <c r="H15215">
        <v>145</v>
      </c>
      <c r="I15215" t="s">
        <v>4933</v>
      </c>
      <c r="J15215">
        <v>333</v>
      </c>
      <c r="K15215">
        <v>41.898600000000002</v>
      </c>
      <c r="L15215">
        <v>-87.621899999999997</v>
      </c>
      <c r="M15215">
        <v>41.9071</v>
      </c>
      <c r="N15215">
        <v>-87.667299999999997</v>
      </c>
      <c r="O15215" t="s">
        <v>19</v>
      </c>
    </row>
    <row r="15216" spans="1:15" x14ac:dyDescent="0.25">
      <c r="A15216" t="s">
        <v>15729</v>
      </c>
      <c r="B15216" t="s">
        <v>16</v>
      </c>
      <c r="C15216" s="1">
        <v>43832.586342592593</v>
      </c>
      <c r="D15216" s="1">
        <v>43832.588229166664</v>
      </c>
      <c r="E15216">
        <f t="shared" si="474"/>
        <v>1.8865740712499246E-3</v>
      </c>
      <c r="F15216">
        <f t="shared" si="475"/>
        <v>5</v>
      </c>
      <c r="G15216" t="s">
        <v>7931</v>
      </c>
      <c r="H15216">
        <v>278</v>
      </c>
      <c r="I15216" t="s">
        <v>6555</v>
      </c>
      <c r="J15216">
        <v>279</v>
      </c>
      <c r="K15216">
        <v>41.830599999999997</v>
      </c>
      <c r="L15216">
        <v>-87.641300000000001</v>
      </c>
      <c r="M15216">
        <v>41.8307</v>
      </c>
      <c r="N15216">
        <v>-87.647199999999998</v>
      </c>
      <c r="O15216" t="s">
        <v>19</v>
      </c>
    </row>
    <row r="15217" spans="1:15" x14ac:dyDescent="0.25">
      <c r="A15217" t="s">
        <v>15730</v>
      </c>
      <c r="B15217" t="s">
        <v>16</v>
      </c>
      <c r="C15217" s="1">
        <v>43832.605925925927</v>
      </c>
      <c r="D15217" s="1">
        <v>43832.608032407406</v>
      </c>
      <c r="E15217">
        <f t="shared" si="474"/>
        <v>2.1064814791316167E-3</v>
      </c>
      <c r="F15217">
        <f t="shared" si="475"/>
        <v>5</v>
      </c>
      <c r="G15217" t="s">
        <v>6555</v>
      </c>
      <c r="H15217">
        <v>279</v>
      </c>
      <c r="I15217" t="s">
        <v>7931</v>
      </c>
      <c r="J15217">
        <v>278</v>
      </c>
      <c r="K15217">
        <v>41.8307</v>
      </c>
      <c r="L15217">
        <v>-87.647199999999998</v>
      </c>
      <c r="M15217">
        <v>41.830599999999997</v>
      </c>
      <c r="N15217">
        <v>-87.641300000000001</v>
      </c>
      <c r="O15217" t="s">
        <v>19</v>
      </c>
    </row>
    <row r="15218" spans="1:15" x14ac:dyDescent="0.25">
      <c r="A15218" t="s">
        <v>15731</v>
      </c>
      <c r="B15218" t="s">
        <v>16</v>
      </c>
      <c r="C15218" s="1">
        <v>43859.437557870369</v>
      </c>
      <c r="D15218" s="1">
        <v>43859.442210648151</v>
      </c>
      <c r="E15218">
        <f t="shared" si="474"/>
        <v>4.652777781302575E-3</v>
      </c>
      <c r="F15218">
        <f t="shared" si="475"/>
        <v>4</v>
      </c>
      <c r="G15218" t="s">
        <v>229</v>
      </c>
      <c r="H15218">
        <v>406</v>
      </c>
      <c r="I15218" t="s">
        <v>2497</v>
      </c>
      <c r="J15218">
        <v>184</v>
      </c>
      <c r="K15218">
        <v>41.831299999999999</v>
      </c>
      <c r="L15218">
        <v>-87.608800000000002</v>
      </c>
      <c r="M15218">
        <v>41.8309</v>
      </c>
      <c r="N15218">
        <v>-87.628</v>
      </c>
      <c r="O15218" t="s">
        <v>19</v>
      </c>
    </row>
    <row r="15219" spans="1:15" x14ac:dyDescent="0.25">
      <c r="A15219" t="s">
        <v>15732</v>
      </c>
      <c r="B15219" t="s">
        <v>16</v>
      </c>
      <c r="C15219" s="1">
        <v>43858.402511574073</v>
      </c>
      <c r="D15219" s="1">
        <v>43858.410451388889</v>
      </c>
      <c r="E15219">
        <f t="shared" si="474"/>
        <v>7.9398148154723458E-3</v>
      </c>
      <c r="F15219">
        <f t="shared" si="475"/>
        <v>3</v>
      </c>
      <c r="G15219" t="s">
        <v>229</v>
      </c>
      <c r="H15219">
        <v>406</v>
      </c>
      <c r="I15219" t="s">
        <v>7931</v>
      </c>
      <c r="J15219">
        <v>278</v>
      </c>
      <c r="K15219">
        <v>41.831299999999999</v>
      </c>
      <c r="L15219">
        <v>-87.608800000000002</v>
      </c>
      <c r="M15219">
        <v>41.830599999999997</v>
      </c>
      <c r="N15219">
        <v>-87.641300000000001</v>
      </c>
      <c r="O15219" t="s">
        <v>19</v>
      </c>
    </row>
    <row r="15220" spans="1:15" x14ac:dyDescent="0.25">
      <c r="A15220" t="s">
        <v>15733</v>
      </c>
      <c r="B15220" t="s">
        <v>16</v>
      </c>
      <c r="C15220" s="1">
        <v>43845.386354166665</v>
      </c>
      <c r="D15220" s="1">
        <v>43845.39471064815</v>
      </c>
      <c r="E15220">
        <f t="shared" si="474"/>
        <v>8.3564814849523827E-3</v>
      </c>
      <c r="F15220">
        <f t="shared" si="475"/>
        <v>4</v>
      </c>
      <c r="G15220" t="s">
        <v>229</v>
      </c>
      <c r="H15220">
        <v>406</v>
      </c>
      <c r="I15220" t="s">
        <v>7931</v>
      </c>
      <c r="J15220">
        <v>278</v>
      </c>
      <c r="K15220">
        <v>41.831299999999999</v>
      </c>
      <c r="L15220">
        <v>-87.608800000000002</v>
      </c>
      <c r="M15220">
        <v>41.830599999999997</v>
      </c>
      <c r="N15220">
        <v>-87.641300000000001</v>
      </c>
      <c r="O15220" t="s">
        <v>19</v>
      </c>
    </row>
    <row r="15221" spans="1:15" x14ac:dyDescent="0.25">
      <c r="A15221" t="s">
        <v>15734</v>
      </c>
      <c r="B15221" t="s">
        <v>16</v>
      </c>
      <c r="C15221" s="1">
        <v>43857.395914351851</v>
      </c>
      <c r="D15221" s="1">
        <v>43857.405509259261</v>
      </c>
      <c r="E15221">
        <f t="shared" si="474"/>
        <v>9.5949074093368836E-3</v>
      </c>
      <c r="F15221">
        <f t="shared" si="475"/>
        <v>2</v>
      </c>
      <c r="G15221" t="s">
        <v>229</v>
      </c>
      <c r="H15221">
        <v>406</v>
      </c>
      <c r="I15221" t="s">
        <v>7931</v>
      </c>
      <c r="J15221">
        <v>278</v>
      </c>
      <c r="K15221">
        <v>41.831299999999999</v>
      </c>
      <c r="L15221">
        <v>-87.608800000000002</v>
      </c>
      <c r="M15221">
        <v>41.830599999999997</v>
      </c>
      <c r="N15221">
        <v>-87.641300000000001</v>
      </c>
      <c r="O15221" t="s">
        <v>19</v>
      </c>
    </row>
    <row r="15222" spans="1:15" x14ac:dyDescent="0.25">
      <c r="A15222" t="s">
        <v>15735</v>
      </c>
      <c r="B15222" t="s">
        <v>16</v>
      </c>
      <c r="C15222" s="1">
        <v>43833.779039351852</v>
      </c>
      <c r="D15222" s="1">
        <v>43833.784675925926</v>
      </c>
      <c r="E15222">
        <f t="shared" si="474"/>
        <v>5.6365740747423843E-3</v>
      </c>
      <c r="F15222">
        <f t="shared" si="475"/>
        <v>6</v>
      </c>
      <c r="G15222" t="s">
        <v>602</v>
      </c>
      <c r="H15222">
        <v>259</v>
      </c>
      <c r="I15222" t="s">
        <v>191</v>
      </c>
      <c r="J15222">
        <v>260</v>
      </c>
      <c r="K15222">
        <v>41.918500000000002</v>
      </c>
      <c r="L15222">
        <v>-87.697400000000002</v>
      </c>
      <c r="M15222">
        <v>41.929600000000001</v>
      </c>
      <c r="N15222">
        <v>-87.707899999999995</v>
      </c>
      <c r="O15222" t="s">
        <v>19</v>
      </c>
    </row>
    <row r="15223" spans="1:15" x14ac:dyDescent="0.25">
      <c r="A15223" t="s">
        <v>15736</v>
      </c>
      <c r="B15223" t="s">
        <v>16</v>
      </c>
      <c r="C15223" s="1">
        <v>43839.746249999997</v>
      </c>
      <c r="D15223" s="1">
        <v>43839.747662037036</v>
      </c>
      <c r="E15223">
        <f t="shared" si="474"/>
        <v>1.4120370396994986E-3</v>
      </c>
      <c r="F15223">
        <f t="shared" si="475"/>
        <v>5</v>
      </c>
      <c r="G15223" t="s">
        <v>602</v>
      </c>
      <c r="H15223">
        <v>259</v>
      </c>
      <c r="I15223" t="s">
        <v>48</v>
      </c>
      <c r="J15223">
        <v>123</v>
      </c>
      <c r="K15223">
        <v>41.918500000000002</v>
      </c>
      <c r="L15223">
        <v>-87.697400000000002</v>
      </c>
      <c r="M15223">
        <v>41.922699999999999</v>
      </c>
      <c r="N15223">
        <v>-87.697199999999995</v>
      </c>
      <c r="O15223" t="s">
        <v>19</v>
      </c>
    </row>
    <row r="15224" spans="1:15" x14ac:dyDescent="0.25">
      <c r="A15224" t="s">
        <v>15737</v>
      </c>
      <c r="B15224" t="s">
        <v>16</v>
      </c>
      <c r="C15224" s="1">
        <v>43857.352777777778</v>
      </c>
      <c r="D15224" s="1">
        <v>43857.369479166664</v>
      </c>
      <c r="E15224">
        <f t="shared" si="474"/>
        <v>1.6701388885849155E-2</v>
      </c>
      <c r="F15224">
        <f t="shared" si="475"/>
        <v>2</v>
      </c>
      <c r="G15224" t="s">
        <v>65</v>
      </c>
      <c r="H15224">
        <v>192</v>
      </c>
      <c r="I15224" t="s">
        <v>350</v>
      </c>
      <c r="J15224">
        <v>85</v>
      </c>
      <c r="K15224">
        <v>41.879300000000001</v>
      </c>
      <c r="L15224">
        <v>-87.639899999999997</v>
      </c>
      <c r="M15224">
        <v>41.901000000000003</v>
      </c>
      <c r="N15224">
        <v>-87.623800000000003</v>
      </c>
      <c r="O15224" t="s">
        <v>19</v>
      </c>
    </row>
    <row r="15225" spans="1:15" x14ac:dyDescent="0.25">
      <c r="A15225" t="s">
        <v>15738</v>
      </c>
      <c r="B15225" t="s">
        <v>16</v>
      </c>
      <c r="C15225" s="1">
        <v>43858.542407407411</v>
      </c>
      <c r="D15225" s="1">
        <v>43858.544432870367</v>
      </c>
      <c r="E15225">
        <f t="shared" si="474"/>
        <v>2.0254629562259652E-3</v>
      </c>
      <c r="F15225">
        <f t="shared" si="475"/>
        <v>3</v>
      </c>
      <c r="G15225" t="s">
        <v>1060</v>
      </c>
      <c r="H15225">
        <v>80</v>
      </c>
      <c r="I15225" t="s">
        <v>388</v>
      </c>
      <c r="J15225">
        <v>32</v>
      </c>
      <c r="K15225">
        <v>41.880400000000002</v>
      </c>
      <c r="L15225">
        <v>-87.655500000000004</v>
      </c>
      <c r="M15225">
        <v>41.874600000000001</v>
      </c>
      <c r="N15225">
        <v>-87.656999999999996</v>
      </c>
      <c r="O15225" t="s">
        <v>19</v>
      </c>
    </row>
    <row r="15226" spans="1:15" x14ac:dyDescent="0.25">
      <c r="A15226" t="s">
        <v>15739</v>
      </c>
      <c r="B15226" t="s">
        <v>16</v>
      </c>
      <c r="C15226" s="1">
        <v>43858.691030092596</v>
      </c>
      <c r="D15226" s="1">
        <v>43858.708854166667</v>
      </c>
      <c r="E15226">
        <f t="shared" si="474"/>
        <v>1.7824074071540963E-2</v>
      </c>
      <c r="F15226">
        <f t="shared" si="475"/>
        <v>3</v>
      </c>
      <c r="G15226" t="s">
        <v>388</v>
      </c>
      <c r="H15226">
        <v>32</v>
      </c>
      <c r="I15226" t="s">
        <v>6687</v>
      </c>
      <c r="J15226">
        <v>369</v>
      </c>
      <c r="K15226">
        <v>41.874600000000001</v>
      </c>
      <c r="L15226">
        <v>-87.656999999999996</v>
      </c>
      <c r="M15226">
        <v>41.830100000000002</v>
      </c>
      <c r="N15226">
        <v>-87.670299999999997</v>
      </c>
      <c r="O15226" t="s">
        <v>19</v>
      </c>
    </row>
    <row r="15227" spans="1:15" x14ac:dyDescent="0.25">
      <c r="A15227" t="s">
        <v>15740</v>
      </c>
      <c r="B15227" t="s">
        <v>16</v>
      </c>
      <c r="C15227" s="1">
        <v>43858.489351851851</v>
      </c>
      <c r="D15227" s="1">
        <v>43858.491782407407</v>
      </c>
      <c r="E15227">
        <f t="shared" si="474"/>
        <v>2.4305555562023073E-3</v>
      </c>
      <c r="F15227">
        <f t="shared" si="475"/>
        <v>3</v>
      </c>
      <c r="G15227" t="s">
        <v>388</v>
      </c>
      <c r="H15227">
        <v>32</v>
      </c>
      <c r="I15227" t="s">
        <v>1060</v>
      </c>
      <c r="J15227">
        <v>80</v>
      </c>
      <c r="K15227">
        <v>41.874600000000001</v>
      </c>
      <c r="L15227">
        <v>-87.656999999999996</v>
      </c>
      <c r="M15227">
        <v>41.880400000000002</v>
      </c>
      <c r="N15227">
        <v>-87.655500000000004</v>
      </c>
      <c r="O15227" t="s">
        <v>19</v>
      </c>
    </row>
    <row r="15228" spans="1:15" x14ac:dyDescent="0.25">
      <c r="A15228" t="s">
        <v>15741</v>
      </c>
      <c r="B15228" t="s">
        <v>16</v>
      </c>
      <c r="C15228" s="1">
        <v>43847.552870370368</v>
      </c>
      <c r="D15228" s="1">
        <v>43847.555983796294</v>
      </c>
      <c r="E15228">
        <f t="shared" si="474"/>
        <v>3.1134259261307307E-3</v>
      </c>
      <c r="F15228">
        <f t="shared" si="475"/>
        <v>6</v>
      </c>
      <c r="G15228" t="s">
        <v>1060</v>
      </c>
      <c r="H15228">
        <v>80</v>
      </c>
      <c r="I15228" t="s">
        <v>388</v>
      </c>
      <c r="J15228">
        <v>32</v>
      </c>
      <c r="K15228">
        <v>41.880400000000002</v>
      </c>
      <c r="L15228">
        <v>-87.655500000000004</v>
      </c>
      <c r="M15228">
        <v>41.874600000000001</v>
      </c>
      <c r="N15228">
        <v>-87.656999999999996</v>
      </c>
      <c r="O15228" t="s">
        <v>19</v>
      </c>
    </row>
    <row r="15229" spans="1:15" x14ac:dyDescent="0.25">
      <c r="A15229" t="s">
        <v>15742</v>
      </c>
      <c r="B15229" t="s">
        <v>16</v>
      </c>
      <c r="C15229" s="1">
        <v>43847.486689814818</v>
      </c>
      <c r="D15229" s="1">
        <v>43847.489201388889</v>
      </c>
      <c r="E15229">
        <f t="shared" si="474"/>
        <v>2.5115740718320012E-3</v>
      </c>
      <c r="F15229">
        <f t="shared" si="475"/>
        <v>6</v>
      </c>
      <c r="G15229" t="s">
        <v>388</v>
      </c>
      <c r="H15229">
        <v>32</v>
      </c>
      <c r="I15229" t="s">
        <v>1060</v>
      </c>
      <c r="J15229">
        <v>80</v>
      </c>
      <c r="K15229">
        <v>41.874600000000001</v>
      </c>
      <c r="L15229">
        <v>-87.656999999999996</v>
      </c>
      <c r="M15229">
        <v>41.880400000000002</v>
      </c>
      <c r="N15229">
        <v>-87.655500000000004</v>
      </c>
      <c r="O15229" t="s">
        <v>19</v>
      </c>
    </row>
    <row r="15230" spans="1:15" x14ac:dyDescent="0.25">
      <c r="A15230" t="s">
        <v>15743</v>
      </c>
      <c r="B15230" t="s">
        <v>16</v>
      </c>
      <c r="C15230" s="1">
        <v>43841.950266203705</v>
      </c>
      <c r="D15230" s="1">
        <v>43841.961423611108</v>
      </c>
      <c r="E15230">
        <f t="shared" si="474"/>
        <v>1.1157407403516117E-2</v>
      </c>
      <c r="F15230">
        <f t="shared" si="475"/>
        <v>7</v>
      </c>
      <c r="G15230" t="s">
        <v>203</v>
      </c>
      <c r="H15230">
        <v>131</v>
      </c>
      <c r="I15230" t="s">
        <v>4933</v>
      </c>
      <c r="J15230">
        <v>333</v>
      </c>
      <c r="K15230">
        <v>41.939399999999999</v>
      </c>
      <c r="L15230">
        <v>-87.668400000000005</v>
      </c>
      <c r="M15230">
        <v>41.9071</v>
      </c>
      <c r="N15230">
        <v>-87.667299999999997</v>
      </c>
      <c r="O15230" t="s">
        <v>19</v>
      </c>
    </row>
    <row r="15231" spans="1:15" x14ac:dyDescent="0.25">
      <c r="A15231" t="s">
        <v>15744</v>
      </c>
      <c r="B15231" t="s">
        <v>16</v>
      </c>
      <c r="C15231" s="1">
        <v>43847.675081018519</v>
      </c>
      <c r="D15231" s="1">
        <v>43847.682025462964</v>
      </c>
      <c r="E15231">
        <f t="shared" si="474"/>
        <v>6.9444444452528842E-3</v>
      </c>
      <c r="F15231">
        <f t="shared" si="475"/>
        <v>6</v>
      </c>
      <c r="G15231" t="s">
        <v>446</v>
      </c>
      <c r="H15231">
        <v>47</v>
      </c>
      <c r="I15231" t="s">
        <v>219</v>
      </c>
      <c r="J15231">
        <v>364</v>
      </c>
      <c r="K15231">
        <v>41.889200000000002</v>
      </c>
      <c r="L15231">
        <v>-87.627799999999993</v>
      </c>
      <c r="M15231">
        <v>41.900199999999998</v>
      </c>
      <c r="N15231">
        <v>-87.643000000000001</v>
      </c>
      <c r="O15231" t="s">
        <v>19</v>
      </c>
    </row>
    <row r="15232" spans="1:15" x14ac:dyDescent="0.25">
      <c r="A15232" t="s">
        <v>15745</v>
      </c>
      <c r="B15232" t="s">
        <v>16</v>
      </c>
      <c r="C15232" s="1">
        <v>43832.350891203707</v>
      </c>
      <c r="D15232" s="1">
        <v>43832.362662037034</v>
      </c>
      <c r="E15232">
        <f t="shared" si="474"/>
        <v>1.1770833327318542E-2</v>
      </c>
      <c r="F15232">
        <f t="shared" si="475"/>
        <v>5</v>
      </c>
      <c r="G15232" t="s">
        <v>195</v>
      </c>
      <c r="H15232">
        <v>53</v>
      </c>
      <c r="I15232" t="s">
        <v>599</v>
      </c>
      <c r="J15232">
        <v>88</v>
      </c>
      <c r="K15232">
        <v>41.8947</v>
      </c>
      <c r="L15232">
        <v>-87.634399999999999</v>
      </c>
      <c r="M15232">
        <v>41.884099999999997</v>
      </c>
      <c r="N15232">
        <v>-87.656899999999993</v>
      </c>
      <c r="O15232" t="s">
        <v>19</v>
      </c>
    </row>
    <row r="15233" spans="1:15" x14ac:dyDescent="0.25">
      <c r="A15233" t="s">
        <v>15746</v>
      </c>
      <c r="B15233" t="s">
        <v>16</v>
      </c>
      <c r="C15233" s="1">
        <v>43840.736875000002</v>
      </c>
      <c r="D15233" s="1">
        <v>43840.739155092589</v>
      </c>
      <c r="E15233">
        <f t="shared" si="474"/>
        <v>2.2800925871706568E-3</v>
      </c>
      <c r="F15233">
        <f t="shared" si="475"/>
        <v>6</v>
      </c>
      <c r="G15233" t="s">
        <v>69</v>
      </c>
      <c r="H15233">
        <v>256</v>
      </c>
      <c r="I15233" t="s">
        <v>1511</v>
      </c>
      <c r="J15233">
        <v>114</v>
      </c>
      <c r="K15233">
        <v>41.952800000000003</v>
      </c>
      <c r="L15233">
        <v>-87.65</v>
      </c>
      <c r="M15233">
        <v>41.949399999999997</v>
      </c>
      <c r="N15233">
        <v>-87.654499999999999</v>
      </c>
      <c r="O15233" t="s">
        <v>19</v>
      </c>
    </row>
    <row r="15234" spans="1:15" x14ac:dyDescent="0.25">
      <c r="A15234" t="s">
        <v>15747</v>
      </c>
      <c r="B15234" t="s">
        <v>16</v>
      </c>
      <c r="C15234" s="1">
        <v>43843.66505787037</v>
      </c>
      <c r="D15234" s="1">
        <v>43843.666215277779</v>
      </c>
      <c r="E15234">
        <f t="shared" si="474"/>
        <v>1.157407408754807E-3</v>
      </c>
      <c r="F15234">
        <f t="shared" si="475"/>
        <v>2</v>
      </c>
      <c r="G15234" t="s">
        <v>913</v>
      </c>
      <c r="H15234">
        <v>5</v>
      </c>
      <c r="I15234" t="s">
        <v>2820</v>
      </c>
      <c r="J15234">
        <v>41</v>
      </c>
      <c r="K15234">
        <v>41.874099999999999</v>
      </c>
      <c r="L15234">
        <v>-87.627700000000004</v>
      </c>
      <c r="M15234">
        <v>41.872100000000003</v>
      </c>
      <c r="N15234">
        <v>-87.629499999999993</v>
      </c>
      <c r="O15234" t="s">
        <v>19</v>
      </c>
    </row>
    <row r="15235" spans="1:15" x14ac:dyDescent="0.25">
      <c r="A15235" t="s">
        <v>15748</v>
      </c>
      <c r="B15235" t="s">
        <v>16</v>
      </c>
      <c r="C15235" s="1">
        <v>43845.443854166668</v>
      </c>
      <c r="D15235" s="1">
        <v>43845.456493055557</v>
      </c>
      <c r="E15235">
        <f t="shared" ref="E15235:E15298" si="476">D15235-C15235</f>
        <v>1.2638888889341615E-2</v>
      </c>
      <c r="F15235">
        <f t="shared" ref="F15235:F15298" si="477">WEEKDAY(D15235,1)</f>
        <v>4</v>
      </c>
      <c r="G15235" t="s">
        <v>65</v>
      </c>
      <c r="H15235">
        <v>192</v>
      </c>
      <c r="I15235" t="s">
        <v>232</v>
      </c>
      <c r="J15235">
        <v>638</v>
      </c>
      <c r="K15235">
        <v>41.879300000000001</v>
      </c>
      <c r="L15235">
        <v>-87.639899999999997</v>
      </c>
      <c r="M15235">
        <v>41.878100000000003</v>
      </c>
      <c r="N15235">
        <v>-87.639799999999994</v>
      </c>
      <c r="O15235" t="s">
        <v>19</v>
      </c>
    </row>
    <row r="15236" spans="1:15" x14ac:dyDescent="0.25">
      <c r="A15236" t="s">
        <v>15749</v>
      </c>
      <c r="B15236" t="s">
        <v>16</v>
      </c>
      <c r="C15236" s="1">
        <v>43861.527256944442</v>
      </c>
      <c r="D15236" s="1">
        <v>43861.538136574076</v>
      </c>
      <c r="E15236">
        <f t="shared" si="476"/>
        <v>1.0879629633564036E-2</v>
      </c>
      <c r="F15236">
        <f t="shared" si="477"/>
        <v>6</v>
      </c>
      <c r="G15236" t="s">
        <v>288</v>
      </c>
      <c r="H15236">
        <v>69</v>
      </c>
      <c r="I15236" t="s">
        <v>4107</v>
      </c>
      <c r="J15236">
        <v>664</v>
      </c>
      <c r="K15236">
        <v>41.909399999999998</v>
      </c>
      <c r="L15236">
        <v>-87.677700000000002</v>
      </c>
      <c r="M15236">
        <v>41.939399999999999</v>
      </c>
      <c r="N15236">
        <v>-87.683300000000003</v>
      </c>
      <c r="O15236" t="s">
        <v>19</v>
      </c>
    </row>
    <row r="15237" spans="1:15" x14ac:dyDescent="0.25">
      <c r="A15237" t="s">
        <v>15750</v>
      </c>
      <c r="B15237" t="s">
        <v>16</v>
      </c>
      <c r="C15237" s="1">
        <v>43861.429247685184</v>
      </c>
      <c r="D15237" s="1">
        <v>43861.437569444446</v>
      </c>
      <c r="E15237">
        <f t="shared" si="476"/>
        <v>8.3217592618893832E-3</v>
      </c>
      <c r="F15237">
        <f t="shared" si="477"/>
        <v>6</v>
      </c>
      <c r="G15237" t="s">
        <v>21</v>
      </c>
      <c r="H15237">
        <v>234</v>
      </c>
      <c r="I15237" t="s">
        <v>4667</v>
      </c>
      <c r="J15237">
        <v>457</v>
      </c>
      <c r="K15237">
        <v>41.961599999999997</v>
      </c>
      <c r="L15237">
        <v>-87.665999999999997</v>
      </c>
      <c r="M15237">
        <v>41.990499999999997</v>
      </c>
      <c r="N15237">
        <v>-87.669799999999995</v>
      </c>
      <c r="O15237" t="s">
        <v>19</v>
      </c>
    </row>
    <row r="15238" spans="1:15" x14ac:dyDescent="0.25">
      <c r="A15238" t="s">
        <v>15751</v>
      </c>
      <c r="B15238" t="s">
        <v>16</v>
      </c>
      <c r="C15238" s="1">
        <v>43831.677303240744</v>
      </c>
      <c r="D15238" s="1">
        <v>43831.681759259256</v>
      </c>
      <c r="E15238">
        <f t="shared" si="476"/>
        <v>4.4560185124282725E-3</v>
      </c>
      <c r="F15238">
        <f t="shared" si="477"/>
        <v>4</v>
      </c>
      <c r="G15238" t="s">
        <v>658</v>
      </c>
      <c r="H15238">
        <v>238</v>
      </c>
      <c r="I15238" t="s">
        <v>670</v>
      </c>
      <c r="J15238">
        <v>293</v>
      </c>
      <c r="K15238">
        <v>41.961399999999998</v>
      </c>
      <c r="L15238">
        <v>-87.676199999999994</v>
      </c>
      <c r="M15238">
        <v>41.965200000000003</v>
      </c>
      <c r="N15238">
        <v>-87.658100000000005</v>
      </c>
      <c r="O15238" t="s">
        <v>19</v>
      </c>
    </row>
    <row r="15239" spans="1:15" x14ac:dyDescent="0.25">
      <c r="A15239" t="s">
        <v>15752</v>
      </c>
      <c r="B15239" t="s">
        <v>16</v>
      </c>
      <c r="C15239" s="1">
        <v>43831.588425925926</v>
      </c>
      <c r="D15239" s="1">
        <v>43831.59306712963</v>
      </c>
      <c r="E15239">
        <f t="shared" si="476"/>
        <v>4.6412037045229226E-3</v>
      </c>
      <c r="F15239">
        <f t="shared" si="477"/>
        <v>4</v>
      </c>
      <c r="G15239" t="s">
        <v>670</v>
      </c>
      <c r="H15239">
        <v>293</v>
      </c>
      <c r="I15239" t="s">
        <v>658</v>
      </c>
      <c r="J15239">
        <v>238</v>
      </c>
      <c r="K15239">
        <v>41.965200000000003</v>
      </c>
      <c r="L15239">
        <v>-87.658100000000005</v>
      </c>
      <c r="M15239">
        <v>41.961399999999998</v>
      </c>
      <c r="N15239">
        <v>-87.676199999999994</v>
      </c>
      <c r="O15239" t="s">
        <v>19</v>
      </c>
    </row>
    <row r="15240" spans="1:15" x14ac:dyDescent="0.25">
      <c r="A15240" t="s">
        <v>15753</v>
      </c>
      <c r="B15240" t="s">
        <v>16</v>
      </c>
      <c r="C15240" s="1">
        <v>43832.398668981485</v>
      </c>
      <c r="D15240" s="1">
        <v>43832.41133101852</v>
      </c>
      <c r="E15240">
        <f t="shared" si="476"/>
        <v>1.2662037035624962E-2</v>
      </c>
      <c r="F15240">
        <f t="shared" si="477"/>
        <v>5</v>
      </c>
      <c r="G15240" t="s">
        <v>439</v>
      </c>
      <c r="H15240">
        <v>453</v>
      </c>
      <c r="I15240" t="s">
        <v>362</v>
      </c>
      <c r="J15240">
        <v>515</v>
      </c>
      <c r="K15240">
        <v>41.999299999999998</v>
      </c>
      <c r="L15240">
        <v>-87.671400000000006</v>
      </c>
      <c r="M15240">
        <v>42.019199999999998</v>
      </c>
      <c r="N15240">
        <v>-87.673599999999993</v>
      </c>
      <c r="O15240" t="s">
        <v>19</v>
      </c>
    </row>
    <row r="15241" spans="1:15" x14ac:dyDescent="0.25">
      <c r="A15241" t="s">
        <v>15754</v>
      </c>
      <c r="B15241" t="s">
        <v>16</v>
      </c>
      <c r="C15241" s="1">
        <v>43831.930254629631</v>
      </c>
      <c r="D15241" s="1">
        <v>43831.95585648148</v>
      </c>
      <c r="E15241">
        <f t="shared" si="476"/>
        <v>2.5601851848477963E-2</v>
      </c>
      <c r="F15241">
        <f t="shared" si="477"/>
        <v>4</v>
      </c>
      <c r="G15241" t="s">
        <v>1958</v>
      </c>
      <c r="H15241">
        <v>432</v>
      </c>
      <c r="I15241" t="s">
        <v>2625</v>
      </c>
      <c r="J15241">
        <v>454</v>
      </c>
      <c r="K15241">
        <v>42.009099999999997</v>
      </c>
      <c r="L15241">
        <v>-87.674199999999999</v>
      </c>
      <c r="M15241">
        <v>41.994799999999998</v>
      </c>
      <c r="N15241">
        <v>-87.660300000000007</v>
      </c>
      <c r="O15241" t="s">
        <v>19</v>
      </c>
    </row>
    <row r="15242" spans="1:15" x14ac:dyDescent="0.25">
      <c r="A15242" t="s">
        <v>15755</v>
      </c>
      <c r="B15242" t="s">
        <v>16</v>
      </c>
      <c r="C15242" s="1">
        <v>43831.794988425929</v>
      </c>
      <c r="D15242" s="1">
        <v>43831.797500000001</v>
      </c>
      <c r="E15242">
        <f t="shared" si="476"/>
        <v>2.5115740718320012E-3</v>
      </c>
      <c r="F15242">
        <f t="shared" si="477"/>
        <v>4</v>
      </c>
      <c r="G15242" t="s">
        <v>439</v>
      </c>
      <c r="H15242">
        <v>453</v>
      </c>
      <c r="I15242" t="s">
        <v>1958</v>
      </c>
      <c r="J15242">
        <v>432</v>
      </c>
      <c r="K15242">
        <v>41.999299999999998</v>
      </c>
      <c r="L15242">
        <v>-87.671400000000006</v>
      </c>
      <c r="M15242">
        <v>42.009099999999997</v>
      </c>
      <c r="N15242">
        <v>-87.674199999999999</v>
      </c>
      <c r="O15242" t="s">
        <v>19</v>
      </c>
    </row>
    <row r="15243" spans="1:15" x14ac:dyDescent="0.25">
      <c r="A15243" t="s">
        <v>15756</v>
      </c>
      <c r="B15243" t="s">
        <v>16</v>
      </c>
      <c r="C15243" s="1">
        <v>43858.659363425926</v>
      </c>
      <c r="D15243" s="1">
        <v>43858.662210648145</v>
      </c>
      <c r="E15243">
        <f t="shared" si="476"/>
        <v>2.8472222184063867E-3</v>
      </c>
      <c r="F15243">
        <f t="shared" si="477"/>
        <v>3</v>
      </c>
      <c r="G15243" t="s">
        <v>1355</v>
      </c>
      <c r="H15243">
        <v>29</v>
      </c>
      <c r="I15243" t="s">
        <v>466</v>
      </c>
      <c r="J15243">
        <v>86</v>
      </c>
      <c r="K15243">
        <v>41.900700000000001</v>
      </c>
      <c r="L15243">
        <v>-87.662599999999998</v>
      </c>
      <c r="M15243">
        <v>41.8964</v>
      </c>
      <c r="N15243">
        <v>-87.661000000000001</v>
      </c>
      <c r="O15243" t="s">
        <v>19</v>
      </c>
    </row>
    <row r="15244" spans="1:15" x14ac:dyDescent="0.25">
      <c r="A15244" t="s">
        <v>15757</v>
      </c>
      <c r="B15244" t="s">
        <v>16</v>
      </c>
      <c r="C15244" s="1">
        <v>43845.651979166665</v>
      </c>
      <c r="D15244" s="1">
        <v>43845.655266203707</v>
      </c>
      <c r="E15244">
        <f t="shared" si="476"/>
        <v>3.2870370414457284E-3</v>
      </c>
      <c r="F15244">
        <f t="shared" si="477"/>
        <v>4</v>
      </c>
      <c r="G15244" t="s">
        <v>515</v>
      </c>
      <c r="H15244">
        <v>370</v>
      </c>
      <c r="I15244" t="s">
        <v>182</v>
      </c>
      <c r="J15244">
        <v>72</v>
      </c>
      <c r="K15244">
        <v>41.854199999999999</v>
      </c>
      <c r="L15244">
        <v>-87.619200000000006</v>
      </c>
      <c r="M15244">
        <v>41.860399999999998</v>
      </c>
      <c r="N15244">
        <v>-87.625799999999998</v>
      </c>
      <c r="O15244" t="s">
        <v>19</v>
      </c>
    </row>
    <row r="15245" spans="1:15" x14ac:dyDescent="0.25">
      <c r="A15245" t="s">
        <v>15758</v>
      </c>
      <c r="B15245" t="s">
        <v>16</v>
      </c>
      <c r="C15245" s="1">
        <v>43845.549618055556</v>
      </c>
      <c r="D15245" s="1">
        <v>43845.563703703701</v>
      </c>
      <c r="E15245">
        <f t="shared" si="476"/>
        <v>1.4085648144828156E-2</v>
      </c>
      <c r="F15245">
        <f t="shared" si="477"/>
        <v>4</v>
      </c>
      <c r="G15245" t="s">
        <v>150</v>
      </c>
      <c r="H15245">
        <v>37</v>
      </c>
      <c r="I15245" t="s">
        <v>1363</v>
      </c>
      <c r="J15245">
        <v>120</v>
      </c>
      <c r="K15245">
        <v>41.879399999999997</v>
      </c>
      <c r="L15245">
        <v>-87.629800000000003</v>
      </c>
      <c r="M15245">
        <v>41.853000000000002</v>
      </c>
      <c r="N15245">
        <v>-87.630600000000001</v>
      </c>
      <c r="O15245" t="s">
        <v>19</v>
      </c>
    </row>
    <row r="15246" spans="1:15" x14ac:dyDescent="0.25">
      <c r="A15246" t="s">
        <v>15759</v>
      </c>
      <c r="B15246" t="s">
        <v>16</v>
      </c>
      <c r="C15246" s="1">
        <v>43845.567280092589</v>
      </c>
      <c r="D15246" s="1">
        <v>43845.571076388886</v>
      </c>
      <c r="E15246">
        <f t="shared" si="476"/>
        <v>3.796296296059154E-3</v>
      </c>
      <c r="F15246">
        <f t="shared" si="477"/>
        <v>4</v>
      </c>
      <c r="G15246" t="s">
        <v>1363</v>
      </c>
      <c r="H15246">
        <v>120</v>
      </c>
      <c r="I15246" t="s">
        <v>515</v>
      </c>
      <c r="J15246">
        <v>370</v>
      </c>
      <c r="K15246">
        <v>41.853000000000002</v>
      </c>
      <c r="L15246">
        <v>-87.630600000000001</v>
      </c>
      <c r="M15246">
        <v>41.854199999999999</v>
      </c>
      <c r="N15246">
        <v>-87.619200000000006</v>
      </c>
      <c r="O15246" t="s">
        <v>19</v>
      </c>
    </row>
    <row r="15247" spans="1:15" x14ac:dyDescent="0.25">
      <c r="A15247" t="s">
        <v>15760</v>
      </c>
      <c r="B15247" t="s">
        <v>16</v>
      </c>
      <c r="C15247" s="1">
        <v>43857.545254629629</v>
      </c>
      <c r="D15247" s="1">
        <v>43857.557569444441</v>
      </c>
      <c r="E15247">
        <f t="shared" si="476"/>
        <v>1.2314814812270924E-2</v>
      </c>
      <c r="F15247">
        <f t="shared" si="477"/>
        <v>2</v>
      </c>
      <c r="G15247" t="s">
        <v>4667</v>
      </c>
      <c r="H15247">
        <v>457</v>
      </c>
      <c r="I15247" t="s">
        <v>500</v>
      </c>
      <c r="J15247">
        <v>325</v>
      </c>
      <c r="K15247">
        <v>41.990499999999997</v>
      </c>
      <c r="L15247">
        <v>-87.669799999999995</v>
      </c>
      <c r="M15247">
        <v>41.973300000000002</v>
      </c>
      <c r="N15247">
        <v>-87.6678</v>
      </c>
      <c r="O15247" t="s">
        <v>19</v>
      </c>
    </row>
    <row r="15248" spans="1:15" x14ac:dyDescent="0.25">
      <c r="A15248" t="s">
        <v>15761</v>
      </c>
      <c r="B15248" t="s">
        <v>16</v>
      </c>
      <c r="C15248" s="1">
        <v>43845.775254629632</v>
      </c>
      <c r="D15248" s="1">
        <v>43845.783078703702</v>
      </c>
      <c r="E15248">
        <f t="shared" si="476"/>
        <v>7.8240740695036948E-3</v>
      </c>
      <c r="F15248">
        <f t="shared" si="477"/>
        <v>4</v>
      </c>
      <c r="G15248" t="s">
        <v>253</v>
      </c>
      <c r="H15248">
        <v>233</v>
      </c>
      <c r="I15248" t="s">
        <v>449</v>
      </c>
      <c r="J15248">
        <v>46</v>
      </c>
      <c r="K15248">
        <v>41.883200000000002</v>
      </c>
      <c r="L15248">
        <v>-87.6511</v>
      </c>
      <c r="M15248">
        <v>41.899900000000002</v>
      </c>
      <c r="N15248">
        <v>-87.634399999999999</v>
      </c>
      <c r="O15248" t="s">
        <v>19</v>
      </c>
    </row>
    <row r="15249" spans="1:15" x14ac:dyDescent="0.25">
      <c r="A15249" t="s">
        <v>15762</v>
      </c>
      <c r="B15249" t="s">
        <v>16</v>
      </c>
      <c r="C15249" s="1">
        <v>43851.342847222222</v>
      </c>
      <c r="D15249" s="1">
        <v>43851.349861111114</v>
      </c>
      <c r="E15249">
        <f t="shared" si="476"/>
        <v>7.0138888913788833E-3</v>
      </c>
      <c r="F15249">
        <f t="shared" si="477"/>
        <v>3</v>
      </c>
      <c r="G15249" t="s">
        <v>182</v>
      </c>
      <c r="H15249">
        <v>72</v>
      </c>
      <c r="I15249" t="s">
        <v>432</v>
      </c>
      <c r="J15249">
        <v>90</v>
      </c>
      <c r="K15249">
        <v>41.860399999999998</v>
      </c>
      <c r="L15249">
        <v>-87.625799999999998</v>
      </c>
      <c r="M15249">
        <v>41.881</v>
      </c>
      <c r="N15249">
        <v>-87.624099999999999</v>
      </c>
      <c r="O15249" t="s">
        <v>19</v>
      </c>
    </row>
    <row r="15250" spans="1:15" x14ac:dyDescent="0.25">
      <c r="A15250" t="s">
        <v>15763</v>
      </c>
      <c r="B15250" t="s">
        <v>16</v>
      </c>
      <c r="C15250" s="1">
        <v>43843.853020833332</v>
      </c>
      <c r="D15250" s="1">
        <v>43843.859293981484</v>
      </c>
      <c r="E15250">
        <f t="shared" si="476"/>
        <v>6.2731481521041133E-3</v>
      </c>
      <c r="F15250">
        <f t="shared" si="477"/>
        <v>2</v>
      </c>
      <c r="G15250" t="s">
        <v>581</v>
      </c>
      <c r="H15250">
        <v>55</v>
      </c>
      <c r="I15250" t="s">
        <v>1650</v>
      </c>
      <c r="J15250">
        <v>171</v>
      </c>
      <c r="K15250">
        <v>41.8673</v>
      </c>
      <c r="L15250">
        <v>-87.648600000000002</v>
      </c>
      <c r="M15250">
        <v>41.8551</v>
      </c>
      <c r="N15250">
        <v>-87.6541</v>
      </c>
      <c r="O15250" t="s">
        <v>19</v>
      </c>
    </row>
    <row r="15251" spans="1:15" x14ac:dyDescent="0.25">
      <c r="A15251" t="s">
        <v>15764</v>
      </c>
      <c r="B15251" t="s">
        <v>16</v>
      </c>
      <c r="C15251" s="1">
        <v>43837.490300925929</v>
      </c>
      <c r="D15251" s="1">
        <v>43837.49527777778</v>
      </c>
      <c r="E15251">
        <f t="shared" si="476"/>
        <v>4.9768518510973081E-3</v>
      </c>
      <c r="F15251">
        <f t="shared" si="477"/>
        <v>3</v>
      </c>
      <c r="G15251" t="s">
        <v>237</v>
      </c>
      <c r="H15251">
        <v>241</v>
      </c>
      <c r="I15251" t="s">
        <v>516</v>
      </c>
      <c r="J15251">
        <v>14</v>
      </c>
      <c r="K15251">
        <v>41.871699999999997</v>
      </c>
      <c r="L15251">
        <v>-87.650999999999996</v>
      </c>
      <c r="M15251">
        <v>41.8581</v>
      </c>
      <c r="N15251">
        <v>-87.6511</v>
      </c>
      <c r="O15251" t="s">
        <v>19</v>
      </c>
    </row>
    <row r="15252" spans="1:15" x14ac:dyDescent="0.25">
      <c r="A15252" t="s">
        <v>15765</v>
      </c>
      <c r="B15252" t="s">
        <v>16</v>
      </c>
      <c r="C15252" s="1">
        <v>43836.822187500002</v>
      </c>
      <c r="D15252" s="1">
        <v>43836.840208333335</v>
      </c>
      <c r="E15252">
        <f t="shared" si="476"/>
        <v>1.8020833333139308E-2</v>
      </c>
      <c r="F15252">
        <f t="shared" si="477"/>
        <v>2</v>
      </c>
      <c r="G15252" t="s">
        <v>733</v>
      </c>
      <c r="H15252">
        <v>108</v>
      </c>
      <c r="I15252" t="s">
        <v>8588</v>
      </c>
      <c r="J15252">
        <v>208</v>
      </c>
      <c r="K15252">
        <v>41.8718</v>
      </c>
      <c r="L15252">
        <v>-87.646600000000007</v>
      </c>
      <c r="M15252">
        <v>41.854900000000001</v>
      </c>
      <c r="N15252">
        <v>-87.663600000000002</v>
      </c>
      <c r="O15252" t="s">
        <v>19</v>
      </c>
    </row>
    <row r="15253" spans="1:15" x14ac:dyDescent="0.25">
      <c r="A15253" t="s">
        <v>15766</v>
      </c>
      <c r="B15253" t="s">
        <v>16</v>
      </c>
      <c r="C15253" s="1">
        <v>43837.533333333333</v>
      </c>
      <c r="D15253" s="1">
        <v>43837.537835648145</v>
      </c>
      <c r="E15253">
        <f t="shared" si="476"/>
        <v>4.5023148122709244E-3</v>
      </c>
      <c r="F15253">
        <f t="shared" si="477"/>
        <v>3</v>
      </c>
      <c r="G15253" t="s">
        <v>516</v>
      </c>
      <c r="H15253">
        <v>14</v>
      </c>
      <c r="I15253" t="s">
        <v>237</v>
      </c>
      <c r="J15253">
        <v>241</v>
      </c>
      <c r="K15253">
        <v>41.8581</v>
      </c>
      <c r="L15253">
        <v>-87.6511</v>
      </c>
      <c r="M15253">
        <v>41.871699999999997</v>
      </c>
      <c r="N15253">
        <v>-87.650999999999996</v>
      </c>
      <c r="O15253" t="s">
        <v>19</v>
      </c>
    </row>
    <row r="15254" spans="1:15" x14ac:dyDescent="0.25">
      <c r="A15254" t="s">
        <v>15767</v>
      </c>
      <c r="B15254" t="s">
        <v>16</v>
      </c>
      <c r="C15254" s="1">
        <v>43836.860937500001</v>
      </c>
      <c r="D15254" s="1">
        <v>43836.864189814813</v>
      </c>
      <c r="E15254">
        <f t="shared" si="476"/>
        <v>3.2523148111067712E-3</v>
      </c>
      <c r="F15254">
        <f t="shared" si="477"/>
        <v>2</v>
      </c>
      <c r="G15254" t="s">
        <v>8588</v>
      </c>
      <c r="H15254">
        <v>208</v>
      </c>
      <c r="I15254" t="s">
        <v>1650</v>
      </c>
      <c r="J15254">
        <v>171</v>
      </c>
      <c r="K15254">
        <v>41.854900000000001</v>
      </c>
      <c r="L15254">
        <v>-87.663600000000002</v>
      </c>
      <c r="M15254">
        <v>41.8551</v>
      </c>
      <c r="N15254">
        <v>-87.6541</v>
      </c>
      <c r="O15254" t="s">
        <v>19</v>
      </c>
    </row>
    <row r="15255" spans="1:15" x14ac:dyDescent="0.25">
      <c r="A15255" t="s">
        <v>15768</v>
      </c>
      <c r="B15255" t="s">
        <v>16</v>
      </c>
      <c r="C15255" s="1">
        <v>43854.763958333337</v>
      </c>
      <c r="D15255" s="1">
        <v>43854.770358796297</v>
      </c>
      <c r="E15255">
        <f t="shared" si="476"/>
        <v>6.4004629603005014E-3</v>
      </c>
      <c r="F15255">
        <f t="shared" si="477"/>
        <v>6</v>
      </c>
      <c r="G15255" t="s">
        <v>1161</v>
      </c>
      <c r="H15255">
        <v>284</v>
      </c>
      <c r="I15255" t="s">
        <v>380</v>
      </c>
      <c r="J15255">
        <v>273</v>
      </c>
      <c r="K15255">
        <v>41.877899999999997</v>
      </c>
      <c r="L15255">
        <v>-87.624099999999999</v>
      </c>
      <c r="M15255">
        <v>41.857799999999997</v>
      </c>
      <c r="N15255">
        <v>-87.624600000000001</v>
      </c>
      <c r="O15255" t="s">
        <v>19</v>
      </c>
    </row>
    <row r="15256" spans="1:15" x14ac:dyDescent="0.25">
      <c r="A15256" t="s">
        <v>15769</v>
      </c>
      <c r="B15256" t="s">
        <v>16</v>
      </c>
      <c r="C15256" s="1">
        <v>43856.8746875</v>
      </c>
      <c r="D15256" s="1">
        <v>43856.881493055553</v>
      </c>
      <c r="E15256">
        <f t="shared" si="476"/>
        <v>6.805555553000886E-3</v>
      </c>
      <c r="F15256">
        <f t="shared" si="477"/>
        <v>1</v>
      </c>
      <c r="G15256" t="s">
        <v>1539</v>
      </c>
      <c r="H15256">
        <v>103</v>
      </c>
      <c r="I15256" t="s">
        <v>516</v>
      </c>
      <c r="J15256">
        <v>14</v>
      </c>
      <c r="K15256">
        <v>41.871499999999997</v>
      </c>
      <c r="L15256">
        <v>-87.640900000000002</v>
      </c>
      <c r="M15256">
        <v>41.8581</v>
      </c>
      <c r="N15256">
        <v>-87.6511</v>
      </c>
      <c r="O15256" t="s">
        <v>19</v>
      </c>
    </row>
    <row r="15257" spans="1:15" x14ac:dyDescent="0.25">
      <c r="A15257" t="s">
        <v>15770</v>
      </c>
      <c r="B15257" t="s">
        <v>16</v>
      </c>
      <c r="C15257" s="1">
        <v>43835.893900462965</v>
      </c>
      <c r="D15257" s="1">
        <v>43835.901261574072</v>
      </c>
      <c r="E15257">
        <f t="shared" si="476"/>
        <v>7.3611111074569635E-3</v>
      </c>
      <c r="F15257">
        <f t="shared" si="477"/>
        <v>1</v>
      </c>
      <c r="G15257" t="s">
        <v>1539</v>
      </c>
      <c r="H15257">
        <v>103</v>
      </c>
      <c r="I15257" t="s">
        <v>516</v>
      </c>
      <c r="J15257">
        <v>14</v>
      </c>
      <c r="K15257">
        <v>41.871499999999997</v>
      </c>
      <c r="L15257">
        <v>-87.640900000000002</v>
      </c>
      <c r="M15257">
        <v>41.8581</v>
      </c>
      <c r="N15257">
        <v>-87.6511</v>
      </c>
      <c r="O15257" t="s">
        <v>19</v>
      </c>
    </row>
    <row r="15258" spans="1:15" x14ac:dyDescent="0.25">
      <c r="A15258" t="s">
        <v>15771</v>
      </c>
      <c r="B15258" t="s">
        <v>16</v>
      </c>
      <c r="C15258" s="1">
        <v>43843.39025462963</v>
      </c>
      <c r="D15258" s="1">
        <v>43843.39334490741</v>
      </c>
      <c r="E15258">
        <f t="shared" si="476"/>
        <v>3.0902777798473835E-3</v>
      </c>
      <c r="F15258">
        <f t="shared" si="477"/>
        <v>2</v>
      </c>
      <c r="G15258" t="s">
        <v>30</v>
      </c>
      <c r="H15258">
        <v>66</v>
      </c>
      <c r="I15258" t="s">
        <v>549</v>
      </c>
      <c r="J15258">
        <v>672</v>
      </c>
      <c r="K15258">
        <v>41.885599999999997</v>
      </c>
      <c r="L15258">
        <v>-87.641800000000003</v>
      </c>
      <c r="M15258">
        <v>41.890999999999998</v>
      </c>
      <c r="N15258">
        <v>-87.635499999999993</v>
      </c>
      <c r="O15258" t="s">
        <v>19</v>
      </c>
    </row>
    <row r="15259" spans="1:15" x14ac:dyDescent="0.25">
      <c r="A15259" t="s">
        <v>15772</v>
      </c>
      <c r="B15259" t="s">
        <v>16</v>
      </c>
      <c r="C15259" s="1">
        <v>43843.67863425926</v>
      </c>
      <c r="D15259" s="1">
        <v>43843.682905092595</v>
      </c>
      <c r="E15259">
        <f t="shared" si="476"/>
        <v>4.2708333348855376E-3</v>
      </c>
      <c r="F15259">
        <f t="shared" si="477"/>
        <v>2</v>
      </c>
      <c r="G15259" t="s">
        <v>549</v>
      </c>
      <c r="H15259">
        <v>672</v>
      </c>
      <c r="I15259" t="s">
        <v>44</v>
      </c>
      <c r="J15259">
        <v>91</v>
      </c>
      <c r="K15259">
        <v>41.890999999999998</v>
      </c>
      <c r="L15259">
        <v>-87.635499999999993</v>
      </c>
      <c r="M15259">
        <v>41.883400000000002</v>
      </c>
      <c r="N15259">
        <v>-87.641199999999998</v>
      </c>
      <c r="O15259" t="s">
        <v>19</v>
      </c>
    </row>
    <row r="15260" spans="1:15" x14ac:dyDescent="0.25">
      <c r="A15260" t="s">
        <v>15773</v>
      </c>
      <c r="B15260" t="s">
        <v>16</v>
      </c>
      <c r="C15260" s="1">
        <v>43834.458518518521</v>
      </c>
      <c r="D15260" s="1">
        <v>43834.461435185185</v>
      </c>
      <c r="E15260">
        <f t="shared" si="476"/>
        <v>2.9166666645323858E-3</v>
      </c>
      <c r="F15260">
        <f t="shared" si="477"/>
        <v>7</v>
      </c>
      <c r="G15260" t="s">
        <v>296</v>
      </c>
      <c r="H15260">
        <v>26</v>
      </c>
      <c r="I15260" t="s">
        <v>145</v>
      </c>
      <c r="J15260">
        <v>199</v>
      </c>
      <c r="K15260">
        <v>41.8904</v>
      </c>
      <c r="L15260">
        <v>-87.617500000000007</v>
      </c>
      <c r="M15260">
        <v>41.891500000000001</v>
      </c>
      <c r="N15260">
        <v>-87.626800000000003</v>
      </c>
      <c r="O15260" t="s">
        <v>19</v>
      </c>
    </row>
    <row r="15261" spans="1:15" x14ac:dyDescent="0.25">
      <c r="A15261" t="s">
        <v>15774</v>
      </c>
      <c r="B15261" t="s">
        <v>16</v>
      </c>
      <c r="C15261" s="1">
        <v>43834.480185185188</v>
      </c>
      <c r="D15261" s="1">
        <v>43834.482476851852</v>
      </c>
      <c r="E15261">
        <f t="shared" si="476"/>
        <v>2.2916666639503092E-3</v>
      </c>
      <c r="F15261">
        <f t="shared" si="477"/>
        <v>7</v>
      </c>
      <c r="G15261" t="s">
        <v>798</v>
      </c>
      <c r="H15261">
        <v>87</v>
      </c>
      <c r="I15261" t="s">
        <v>853</v>
      </c>
      <c r="J15261">
        <v>188</v>
      </c>
      <c r="K15261">
        <v>41.925600000000003</v>
      </c>
      <c r="L15261">
        <v>-87.6584</v>
      </c>
      <c r="M15261">
        <v>41.9253</v>
      </c>
      <c r="N15261">
        <v>-87.665800000000004</v>
      </c>
      <c r="O15261" t="s">
        <v>19</v>
      </c>
    </row>
    <row r="15262" spans="1:15" x14ac:dyDescent="0.25">
      <c r="A15262" t="s">
        <v>15775</v>
      </c>
      <c r="B15262" t="s">
        <v>16</v>
      </c>
      <c r="C15262" s="1">
        <v>43858.311400462961</v>
      </c>
      <c r="D15262" s="1">
        <v>43858.316793981481</v>
      </c>
      <c r="E15262">
        <f t="shared" si="476"/>
        <v>5.393518520577345E-3</v>
      </c>
      <c r="F15262">
        <f t="shared" si="477"/>
        <v>3</v>
      </c>
      <c r="G15262" t="s">
        <v>878</v>
      </c>
      <c r="H15262">
        <v>125</v>
      </c>
      <c r="I15262" t="s">
        <v>208</v>
      </c>
      <c r="J15262">
        <v>111</v>
      </c>
      <c r="K15262">
        <v>41.8902</v>
      </c>
      <c r="L15262">
        <v>-87.626199999999997</v>
      </c>
      <c r="M15262">
        <v>41.8947</v>
      </c>
      <c r="N15262">
        <v>-87.638400000000004</v>
      </c>
      <c r="O15262" t="s">
        <v>19</v>
      </c>
    </row>
    <row r="15263" spans="1:15" x14ac:dyDescent="0.25">
      <c r="A15263" t="s">
        <v>15776</v>
      </c>
      <c r="B15263" t="s">
        <v>16</v>
      </c>
      <c r="C15263" s="1">
        <v>43847.80574074074</v>
      </c>
      <c r="D15263" s="1">
        <v>43847.81417824074</v>
      </c>
      <c r="E15263">
        <f t="shared" si="476"/>
        <v>8.4375000005820766E-3</v>
      </c>
      <c r="F15263">
        <f t="shared" si="477"/>
        <v>6</v>
      </c>
      <c r="G15263" t="s">
        <v>143</v>
      </c>
      <c r="H15263">
        <v>195</v>
      </c>
      <c r="I15263" t="s">
        <v>39</v>
      </c>
      <c r="J15263">
        <v>100</v>
      </c>
      <c r="K15263">
        <v>41.884700000000002</v>
      </c>
      <c r="L15263">
        <v>-87.619500000000002</v>
      </c>
      <c r="M15263">
        <v>41.888199999999998</v>
      </c>
      <c r="N15263">
        <v>-87.636399999999995</v>
      </c>
      <c r="O15263" t="s">
        <v>19</v>
      </c>
    </row>
    <row r="15264" spans="1:15" x14ac:dyDescent="0.25">
      <c r="A15264" t="s">
        <v>15777</v>
      </c>
      <c r="B15264" t="s">
        <v>16</v>
      </c>
      <c r="C15264" s="1">
        <v>43851.32136574074</v>
      </c>
      <c r="D15264" s="1">
        <v>43851.324537037035</v>
      </c>
      <c r="E15264">
        <f t="shared" si="476"/>
        <v>3.1712962954770774E-3</v>
      </c>
      <c r="F15264">
        <f t="shared" si="477"/>
        <v>3</v>
      </c>
      <c r="G15264" t="s">
        <v>878</v>
      </c>
      <c r="H15264">
        <v>125</v>
      </c>
      <c r="I15264" t="s">
        <v>493</v>
      </c>
      <c r="J15264">
        <v>636</v>
      </c>
      <c r="K15264">
        <v>41.8902</v>
      </c>
      <c r="L15264">
        <v>-87.626199999999997</v>
      </c>
      <c r="M15264">
        <v>41.89</v>
      </c>
      <c r="N15264">
        <v>-87.636600000000001</v>
      </c>
      <c r="O15264" t="s">
        <v>19</v>
      </c>
    </row>
    <row r="15265" spans="1:15" x14ac:dyDescent="0.25">
      <c r="A15265" t="s">
        <v>15778</v>
      </c>
      <c r="B15265" t="s">
        <v>16</v>
      </c>
      <c r="C15265" s="1">
        <v>43837.322453703702</v>
      </c>
      <c r="D15265" s="1">
        <v>43837.328587962962</v>
      </c>
      <c r="E15265">
        <f t="shared" si="476"/>
        <v>6.1342592598521151E-3</v>
      </c>
      <c r="F15265">
        <f t="shared" si="477"/>
        <v>3</v>
      </c>
      <c r="G15265" t="s">
        <v>878</v>
      </c>
      <c r="H15265">
        <v>125</v>
      </c>
      <c r="I15265" t="s">
        <v>208</v>
      </c>
      <c r="J15265">
        <v>111</v>
      </c>
      <c r="K15265">
        <v>41.8902</v>
      </c>
      <c r="L15265">
        <v>-87.626199999999997</v>
      </c>
      <c r="M15265">
        <v>41.8947</v>
      </c>
      <c r="N15265">
        <v>-87.638400000000004</v>
      </c>
      <c r="O15265" t="s">
        <v>19</v>
      </c>
    </row>
    <row r="15266" spans="1:15" x14ac:dyDescent="0.25">
      <c r="A15266" t="s">
        <v>15779</v>
      </c>
      <c r="B15266" t="s">
        <v>16</v>
      </c>
      <c r="C15266" s="1">
        <v>43855.697291666664</v>
      </c>
      <c r="D15266" s="1">
        <v>43855.70521990741</v>
      </c>
      <c r="E15266">
        <f t="shared" si="476"/>
        <v>7.928240745968651E-3</v>
      </c>
      <c r="F15266">
        <f t="shared" si="477"/>
        <v>7</v>
      </c>
      <c r="G15266" t="s">
        <v>2211</v>
      </c>
      <c r="H15266">
        <v>509</v>
      </c>
      <c r="I15266" t="s">
        <v>285</v>
      </c>
      <c r="J15266">
        <v>17</v>
      </c>
      <c r="K15266">
        <v>41.909799999999997</v>
      </c>
      <c r="L15266">
        <v>-87.705299999999994</v>
      </c>
      <c r="M15266">
        <v>41.903100000000002</v>
      </c>
      <c r="N15266">
        <v>-87.673900000000003</v>
      </c>
      <c r="O15266" t="s">
        <v>19</v>
      </c>
    </row>
    <row r="15267" spans="1:15" x14ac:dyDescent="0.25">
      <c r="A15267" t="s">
        <v>15780</v>
      </c>
      <c r="B15267" t="s">
        <v>16</v>
      </c>
      <c r="C15267" s="1">
        <v>43854.800520833334</v>
      </c>
      <c r="D15267" s="1">
        <v>43854.807349537034</v>
      </c>
      <c r="E15267">
        <f t="shared" si="476"/>
        <v>6.8287036992842332E-3</v>
      </c>
      <c r="F15267">
        <f t="shared" si="477"/>
        <v>6</v>
      </c>
      <c r="G15267" t="s">
        <v>2211</v>
      </c>
      <c r="H15267">
        <v>509</v>
      </c>
      <c r="I15267" t="s">
        <v>1849</v>
      </c>
      <c r="J15267">
        <v>502</v>
      </c>
      <c r="K15267">
        <v>41.909799999999997</v>
      </c>
      <c r="L15267">
        <v>-87.705299999999994</v>
      </c>
      <c r="M15267">
        <v>41.926699999999997</v>
      </c>
      <c r="N15267">
        <v>-87.697699999999998</v>
      </c>
      <c r="O15267" t="s">
        <v>19</v>
      </c>
    </row>
    <row r="15268" spans="1:15" x14ac:dyDescent="0.25">
      <c r="A15268" t="s">
        <v>15781</v>
      </c>
      <c r="B15268" t="s">
        <v>16</v>
      </c>
      <c r="C15268" s="1">
        <v>43854.897083333337</v>
      </c>
      <c r="D15268" s="1">
        <v>43854.90525462963</v>
      </c>
      <c r="E15268">
        <f t="shared" si="476"/>
        <v>8.1712962928577326E-3</v>
      </c>
      <c r="F15268">
        <f t="shared" si="477"/>
        <v>6</v>
      </c>
      <c r="G15268" t="s">
        <v>1849</v>
      </c>
      <c r="H15268">
        <v>502</v>
      </c>
      <c r="I15268" t="s">
        <v>2211</v>
      </c>
      <c r="J15268">
        <v>509</v>
      </c>
      <c r="K15268">
        <v>41.926699999999997</v>
      </c>
      <c r="L15268">
        <v>-87.697699999999998</v>
      </c>
      <c r="M15268">
        <v>41.909799999999997</v>
      </c>
      <c r="N15268">
        <v>-87.705299999999994</v>
      </c>
      <c r="O15268" t="s">
        <v>19</v>
      </c>
    </row>
    <row r="15269" spans="1:15" x14ac:dyDescent="0.25">
      <c r="A15269" t="s">
        <v>15782</v>
      </c>
      <c r="B15269" t="s">
        <v>16</v>
      </c>
      <c r="C15269" s="1">
        <v>43857.315462962964</v>
      </c>
      <c r="D15269" s="1">
        <v>43857.321979166663</v>
      </c>
      <c r="E15269">
        <f t="shared" si="476"/>
        <v>6.5162036989931948E-3</v>
      </c>
      <c r="F15269">
        <f t="shared" si="477"/>
        <v>2</v>
      </c>
      <c r="G15269" t="s">
        <v>878</v>
      </c>
      <c r="H15269">
        <v>125</v>
      </c>
      <c r="I15269" t="s">
        <v>208</v>
      </c>
      <c r="J15269">
        <v>111</v>
      </c>
      <c r="K15269">
        <v>41.8902</v>
      </c>
      <c r="L15269">
        <v>-87.626199999999997</v>
      </c>
      <c r="M15269">
        <v>41.8947</v>
      </c>
      <c r="N15269">
        <v>-87.638400000000004</v>
      </c>
      <c r="O15269" t="s">
        <v>19</v>
      </c>
    </row>
    <row r="15270" spans="1:15" x14ac:dyDescent="0.25">
      <c r="A15270" t="s">
        <v>15783</v>
      </c>
      <c r="B15270" t="s">
        <v>16</v>
      </c>
      <c r="C15270" s="1">
        <v>43836.326261574075</v>
      </c>
      <c r="D15270" s="1">
        <v>43836.331342592595</v>
      </c>
      <c r="E15270">
        <f t="shared" si="476"/>
        <v>5.0810185202863067E-3</v>
      </c>
      <c r="F15270">
        <f t="shared" si="477"/>
        <v>2</v>
      </c>
      <c r="G15270" t="s">
        <v>878</v>
      </c>
      <c r="H15270">
        <v>125</v>
      </c>
      <c r="I15270" t="s">
        <v>495</v>
      </c>
      <c r="J15270">
        <v>74</v>
      </c>
      <c r="K15270">
        <v>41.8902</v>
      </c>
      <c r="L15270">
        <v>-87.626199999999997</v>
      </c>
      <c r="M15270">
        <v>41.893799999999999</v>
      </c>
      <c r="N15270">
        <v>-87.6417</v>
      </c>
      <c r="O15270" t="s">
        <v>19</v>
      </c>
    </row>
    <row r="15271" spans="1:15" x14ac:dyDescent="0.25">
      <c r="A15271" t="s">
        <v>15784</v>
      </c>
      <c r="B15271" t="s">
        <v>16</v>
      </c>
      <c r="C15271" s="1">
        <v>43836.694965277777</v>
      </c>
      <c r="D15271" s="1">
        <v>43836.700069444443</v>
      </c>
      <c r="E15271">
        <f t="shared" si="476"/>
        <v>5.1041666665696539E-3</v>
      </c>
      <c r="F15271">
        <f t="shared" si="477"/>
        <v>2</v>
      </c>
      <c r="G15271" t="s">
        <v>208</v>
      </c>
      <c r="H15271">
        <v>111</v>
      </c>
      <c r="I15271" t="s">
        <v>39</v>
      </c>
      <c r="J15271">
        <v>100</v>
      </c>
      <c r="K15271">
        <v>41.8947</v>
      </c>
      <c r="L15271">
        <v>-87.638400000000004</v>
      </c>
      <c r="M15271">
        <v>41.888199999999998</v>
      </c>
      <c r="N15271">
        <v>-87.636399999999995</v>
      </c>
      <c r="O15271" t="s">
        <v>19</v>
      </c>
    </row>
    <row r="15272" spans="1:15" x14ac:dyDescent="0.25">
      <c r="A15272" t="s">
        <v>15785</v>
      </c>
      <c r="B15272" t="s">
        <v>16</v>
      </c>
      <c r="C15272" s="1">
        <v>43850.633553240739</v>
      </c>
      <c r="D15272" s="1">
        <v>43850.642164351855</v>
      </c>
      <c r="E15272">
        <f t="shared" si="476"/>
        <v>8.6111111158970743E-3</v>
      </c>
      <c r="F15272">
        <f t="shared" si="477"/>
        <v>2</v>
      </c>
      <c r="G15272" t="s">
        <v>1511</v>
      </c>
      <c r="H15272">
        <v>114</v>
      </c>
      <c r="I15272" t="s">
        <v>115</v>
      </c>
      <c r="J15272">
        <v>230</v>
      </c>
      <c r="K15272">
        <v>41.949399999999997</v>
      </c>
      <c r="L15272">
        <v>-87.654499999999999</v>
      </c>
      <c r="M15272">
        <v>41.943300000000001</v>
      </c>
      <c r="N15272">
        <v>-87.671000000000006</v>
      </c>
      <c r="O15272" t="s">
        <v>19</v>
      </c>
    </row>
    <row r="15273" spans="1:15" x14ac:dyDescent="0.25">
      <c r="A15273" t="s">
        <v>15786</v>
      </c>
      <c r="B15273" t="s">
        <v>16</v>
      </c>
      <c r="C15273" s="1">
        <v>43851.360347222224</v>
      </c>
      <c r="D15273" s="1">
        <v>43851.366354166668</v>
      </c>
      <c r="E15273">
        <f t="shared" si="476"/>
        <v>6.0069444443797693E-3</v>
      </c>
      <c r="F15273">
        <f t="shared" si="477"/>
        <v>3</v>
      </c>
      <c r="G15273" t="s">
        <v>704</v>
      </c>
      <c r="H15273">
        <v>317</v>
      </c>
      <c r="I15273" t="s">
        <v>388</v>
      </c>
      <c r="J15273">
        <v>32</v>
      </c>
      <c r="K15273">
        <v>41.869199999999999</v>
      </c>
      <c r="L15273">
        <v>-87.671000000000006</v>
      </c>
      <c r="M15273">
        <v>41.874600000000001</v>
      </c>
      <c r="N15273">
        <v>-87.656999999999996</v>
      </c>
      <c r="O15273" t="s">
        <v>19</v>
      </c>
    </row>
    <row r="15274" spans="1:15" x14ac:dyDescent="0.25">
      <c r="A15274" t="s">
        <v>15787</v>
      </c>
      <c r="B15274" t="s">
        <v>16</v>
      </c>
      <c r="C15274" s="1">
        <v>43834.894988425927</v>
      </c>
      <c r="D15274" s="1">
        <v>43834.90421296296</v>
      </c>
      <c r="E15274">
        <f t="shared" si="476"/>
        <v>9.2245370324235409E-3</v>
      </c>
      <c r="F15274">
        <f t="shared" si="477"/>
        <v>7</v>
      </c>
      <c r="G15274" t="s">
        <v>166</v>
      </c>
      <c r="H15274">
        <v>210</v>
      </c>
      <c r="I15274" t="s">
        <v>536</v>
      </c>
      <c r="J15274">
        <v>222</v>
      </c>
      <c r="K15274">
        <v>41.903500000000001</v>
      </c>
      <c r="L15274">
        <v>-87.667699999999996</v>
      </c>
      <c r="M15274">
        <v>41.920200000000001</v>
      </c>
      <c r="N15274">
        <v>-87.692999999999998</v>
      </c>
      <c r="O15274" t="s">
        <v>19</v>
      </c>
    </row>
    <row r="15275" spans="1:15" x14ac:dyDescent="0.25">
      <c r="A15275" t="s">
        <v>15788</v>
      </c>
      <c r="B15275" t="s">
        <v>16</v>
      </c>
      <c r="C15275" s="1">
        <v>43854.612685185188</v>
      </c>
      <c r="D15275" s="1">
        <v>43854.625150462962</v>
      </c>
      <c r="E15275">
        <f t="shared" si="476"/>
        <v>1.2465277774026617E-2</v>
      </c>
      <c r="F15275">
        <f t="shared" si="477"/>
        <v>6</v>
      </c>
      <c r="G15275" t="s">
        <v>52</v>
      </c>
      <c r="H15275">
        <v>152</v>
      </c>
      <c r="I15275" t="s">
        <v>311</v>
      </c>
      <c r="J15275">
        <v>301</v>
      </c>
      <c r="K15275">
        <v>41.932200000000002</v>
      </c>
      <c r="L15275">
        <v>-87.658600000000007</v>
      </c>
      <c r="M15275">
        <v>41.908000000000001</v>
      </c>
      <c r="N15275">
        <v>-87.631500000000003</v>
      </c>
      <c r="O15275" t="s">
        <v>63</v>
      </c>
    </row>
    <row r="15276" spans="1:15" x14ac:dyDescent="0.25">
      <c r="A15276" t="s">
        <v>15789</v>
      </c>
      <c r="B15276" t="s">
        <v>16</v>
      </c>
      <c r="C15276" s="1">
        <v>43854.491435185184</v>
      </c>
      <c r="D15276" s="1">
        <v>43854.493437500001</v>
      </c>
      <c r="E15276">
        <f t="shared" si="476"/>
        <v>2.0023148172185756E-3</v>
      </c>
      <c r="F15276">
        <f t="shared" si="477"/>
        <v>6</v>
      </c>
      <c r="G15276" t="s">
        <v>388</v>
      </c>
      <c r="H15276">
        <v>32</v>
      </c>
      <c r="I15276" t="s">
        <v>1060</v>
      </c>
      <c r="J15276">
        <v>80</v>
      </c>
      <c r="K15276">
        <v>41.874600000000001</v>
      </c>
      <c r="L15276">
        <v>-87.656999999999996</v>
      </c>
      <c r="M15276">
        <v>41.880400000000002</v>
      </c>
      <c r="N15276">
        <v>-87.655500000000004</v>
      </c>
      <c r="O15276" t="s">
        <v>19</v>
      </c>
    </row>
    <row r="15277" spans="1:15" x14ac:dyDescent="0.25">
      <c r="A15277" t="s">
        <v>15790</v>
      </c>
      <c r="B15277" t="s">
        <v>16</v>
      </c>
      <c r="C15277" s="1">
        <v>43835.886631944442</v>
      </c>
      <c r="D15277" s="1">
        <v>43835.891296296293</v>
      </c>
      <c r="E15277">
        <f t="shared" si="476"/>
        <v>4.6643518508062698E-3</v>
      </c>
      <c r="F15277">
        <f t="shared" si="477"/>
        <v>1</v>
      </c>
      <c r="G15277" t="s">
        <v>154</v>
      </c>
      <c r="H15277">
        <v>186</v>
      </c>
      <c r="I15277" t="s">
        <v>1355</v>
      </c>
      <c r="J15277">
        <v>29</v>
      </c>
      <c r="K15277">
        <v>41.891800000000003</v>
      </c>
      <c r="L15277">
        <v>-87.658799999999999</v>
      </c>
      <c r="M15277">
        <v>41.900700000000001</v>
      </c>
      <c r="N15277">
        <v>-87.662599999999998</v>
      </c>
      <c r="O15277" t="s">
        <v>19</v>
      </c>
    </row>
    <row r="15278" spans="1:15" x14ac:dyDescent="0.25">
      <c r="A15278" t="s">
        <v>15791</v>
      </c>
      <c r="B15278" t="s">
        <v>16</v>
      </c>
      <c r="C15278" s="1">
        <v>43861.69021990741</v>
      </c>
      <c r="D15278" s="1">
        <v>43861.705185185187</v>
      </c>
      <c r="E15278">
        <f t="shared" si="476"/>
        <v>1.4965277776354924E-2</v>
      </c>
      <c r="F15278">
        <f t="shared" si="477"/>
        <v>6</v>
      </c>
      <c r="G15278" t="s">
        <v>653</v>
      </c>
      <c r="H15278">
        <v>97</v>
      </c>
      <c r="I15278" t="s">
        <v>432</v>
      </c>
      <c r="J15278">
        <v>90</v>
      </c>
      <c r="K15278">
        <v>41.865299999999998</v>
      </c>
      <c r="L15278">
        <v>-87.617900000000006</v>
      </c>
      <c r="M15278">
        <v>41.881</v>
      </c>
      <c r="N15278">
        <v>-87.624099999999999</v>
      </c>
      <c r="O15278" t="s">
        <v>63</v>
      </c>
    </row>
    <row r="15279" spans="1:15" x14ac:dyDescent="0.25">
      <c r="A15279" t="s">
        <v>15792</v>
      </c>
      <c r="B15279" t="s">
        <v>16</v>
      </c>
      <c r="C15279" s="1">
        <v>43842.655798611115</v>
      </c>
      <c r="D15279" s="1">
        <v>43842.66233796296</v>
      </c>
      <c r="E15279">
        <f t="shared" si="476"/>
        <v>6.539351845276542E-3</v>
      </c>
      <c r="F15279">
        <f t="shared" si="477"/>
        <v>1</v>
      </c>
      <c r="G15279" t="s">
        <v>18</v>
      </c>
      <c r="H15279">
        <v>326</v>
      </c>
      <c r="I15279" t="s">
        <v>272</v>
      </c>
      <c r="J15279">
        <v>227</v>
      </c>
      <c r="K15279">
        <v>41.967100000000002</v>
      </c>
      <c r="L15279">
        <v>-87.667400000000001</v>
      </c>
      <c r="M15279">
        <v>41.9482</v>
      </c>
      <c r="N15279">
        <v>-87.663899999999998</v>
      </c>
      <c r="O15279" t="s">
        <v>19</v>
      </c>
    </row>
    <row r="15280" spans="1:15" x14ac:dyDescent="0.25">
      <c r="A15280" t="s">
        <v>15793</v>
      </c>
      <c r="B15280" t="s">
        <v>16</v>
      </c>
      <c r="C15280" s="1">
        <v>43859.488981481481</v>
      </c>
      <c r="D15280" s="1">
        <v>43859.491435185184</v>
      </c>
      <c r="E15280">
        <f t="shared" si="476"/>
        <v>2.4537037024856545E-3</v>
      </c>
      <c r="F15280">
        <f t="shared" si="477"/>
        <v>4</v>
      </c>
      <c r="G15280" t="s">
        <v>389</v>
      </c>
      <c r="H15280">
        <v>22</v>
      </c>
      <c r="I15280" t="s">
        <v>581</v>
      </c>
      <c r="J15280">
        <v>55</v>
      </c>
      <c r="K15280">
        <v>41.869500000000002</v>
      </c>
      <c r="L15280">
        <v>-87.655500000000004</v>
      </c>
      <c r="M15280">
        <v>41.8673</v>
      </c>
      <c r="N15280">
        <v>-87.648600000000002</v>
      </c>
      <c r="O15280" t="s">
        <v>19</v>
      </c>
    </row>
    <row r="15281" spans="1:15" x14ac:dyDescent="0.25">
      <c r="A15281" t="s">
        <v>15794</v>
      </c>
      <c r="B15281" t="s">
        <v>16</v>
      </c>
      <c r="C15281" s="1">
        <v>43853.620775462965</v>
      </c>
      <c r="D15281" s="1">
        <v>43853.622696759259</v>
      </c>
      <c r="E15281">
        <f t="shared" si="476"/>
        <v>1.9212962943129241E-3</v>
      </c>
      <c r="F15281">
        <f t="shared" si="477"/>
        <v>5</v>
      </c>
      <c r="G15281" t="s">
        <v>581</v>
      </c>
      <c r="H15281">
        <v>55</v>
      </c>
      <c r="I15281" t="s">
        <v>237</v>
      </c>
      <c r="J15281">
        <v>241</v>
      </c>
      <c r="K15281">
        <v>41.8673</v>
      </c>
      <c r="L15281">
        <v>-87.648600000000002</v>
      </c>
      <c r="M15281">
        <v>41.871699999999997</v>
      </c>
      <c r="N15281">
        <v>-87.650999999999996</v>
      </c>
      <c r="O15281" t="s">
        <v>19</v>
      </c>
    </row>
    <row r="15282" spans="1:15" x14ac:dyDescent="0.25">
      <c r="A15282" t="s">
        <v>15795</v>
      </c>
      <c r="B15282" t="s">
        <v>16</v>
      </c>
      <c r="C15282" s="1">
        <v>43849.046747685185</v>
      </c>
      <c r="D15282" s="1">
        <v>43849.050856481481</v>
      </c>
      <c r="E15282">
        <f t="shared" si="476"/>
        <v>4.1087962963501923E-3</v>
      </c>
      <c r="F15282">
        <f t="shared" si="477"/>
        <v>1</v>
      </c>
      <c r="G15282" t="s">
        <v>327</v>
      </c>
      <c r="H15282">
        <v>289</v>
      </c>
      <c r="I15282" t="s">
        <v>641</v>
      </c>
      <c r="J15282">
        <v>143</v>
      </c>
      <c r="K15282">
        <v>41.912100000000002</v>
      </c>
      <c r="L15282">
        <v>-87.634699999999995</v>
      </c>
      <c r="M15282">
        <v>41.922199999999997</v>
      </c>
      <c r="N15282">
        <v>-87.638900000000007</v>
      </c>
      <c r="O15282" t="s">
        <v>19</v>
      </c>
    </row>
    <row r="15283" spans="1:15" x14ac:dyDescent="0.25">
      <c r="A15283" t="s">
        <v>15796</v>
      </c>
      <c r="B15283" t="s">
        <v>16</v>
      </c>
      <c r="C15283" s="1">
        <v>43859.243819444448</v>
      </c>
      <c r="D15283" s="1">
        <v>43859.248252314814</v>
      </c>
      <c r="E15283">
        <f t="shared" si="476"/>
        <v>4.4328703661449254E-3</v>
      </c>
      <c r="F15283">
        <f t="shared" si="477"/>
        <v>4</v>
      </c>
      <c r="G15283" t="s">
        <v>78</v>
      </c>
      <c r="H15283">
        <v>175</v>
      </c>
      <c r="I15283" t="s">
        <v>232</v>
      </c>
      <c r="J15283">
        <v>638</v>
      </c>
      <c r="K15283">
        <v>41.872599999999998</v>
      </c>
      <c r="L15283">
        <v>-87.633499999999998</v>
      </c>
      <c r="M15283">
        <v>41.878100000000003</v>
      </c>
      <c r="N15283">
        <v>-87.639799999999994</v>
      </c>
      <c r="O15283" t="s">
        <v>19</v>
      </c>
    </row>
    <row r="15284" spans="1:15" x14ac:dyDescent="0.25">
      <c r="A15284" t="s">
        <v>15797</v>
      </c>
      <c r="B15284" t="s">
        <v>16</v>
      </c>
      <c r="C15284" s="1">
        <v>43838.380347222221</v>
      </c>
      <c r="D15284" s="1">
        <v>43838.393912037034</v>
      </c>
      <c r="E15284">
        <f t="shared" si="476"/>
        <v>1.3564814813435078E-2</v>
      </c>
      <c r="F15284">
        <f t="shared" si="477"/>
        <v>4</v>
      </c>
      <c r="G15284" t="s">
        <v>641</v>
      </c>
      <c r="H15284">
        <v>143</v>
      </c>
      <c r="I15284" t="s">
        <v>197</v>
      </c>
      <c r="J15284">
        <v>165</v>
      </c>
      <c r="K15284">
        <v>41.922199999999997</v>
      </c>
      <c r="L15284">
        <v>-87.638900000000007</v>
      </c>
      <c r="M15284">
        <v>41.950800000000001</v>
      </c>
      <c r="N15284">
        <v>-87.659199999999998</v>
      </c>
      <c r="O15284" t="s">
        <v>19</v>
      </c>
    </row>
    <row r="15285" spans="1:15" x14ac:dyDescent="0.25">
      <c r="A15285" t="s">
        <v>15798</v>
      </c>
      <c r="B15285" t="s">
        <v>16</v>
      </c>
      <c r="C15285" s="1">
        <v>43837.791030092594</v>
      </c>
      <c r="D15285" s="1">
        <v>43837.802812499998</v>
      </c>
      <c r="E15285">
        <f t="shared" si="476"/>
        <v>1.1782407404098194E-2</v>
      </c>
      <c r="F15285">
        <f t="shared" si="477"/>
        <v>3</v>
      </c>
      <c r="G15285" t="s">
        <v>203</v>
      </c>
      <c r="H15285">
        <v>131</v>
      </c>
      <c r="I15285" t="s">
        <v>498</v>
      </c>
      <c r="J15285">
        <v>144</v>
      </c>
      <c r="K15285">
        <v>41.939399999999999</v>
      </c>
      <c r="L15285">
        <v>-87.668400000000005</v>
      </c>
      <c r="M15285">
        <v>41.921799999999998</v>
      </c>
      <c r="N15285">
        <v>-87.644099999999995</v>
      </c>
      <c r="O15285" t="s">
        <v>19</v>
      </c>
    </row>
    <row r="15286" spans="1:15" x14ac:dyDescent="0.25">
      <c r="A15286" t="s">
        <v>15799</v>
      </c>
      <c r="B15286" t="s">
        <v>16</v>
      </c>
      <c r="C15286" s="1">
        <v>43858.686909722222</v>
      </c>
      <c r="D15286" s="1">
        <v>43858.706238425926</v>
      </c>
      <c r="E15286">
        <f t="shared" si="476"/>
        <v>1.9328703703649808E-2</v>
      </c>
      <c r="F15286">
        <f t="shared" si="477"/>
        <v>3</v>
      </c>
      <c r="G15286" t="s">
        <v>4448</v>
      </c>
      <c r="H15286">
        <v>122</v>
      </c>
      <c r="I15286" t="s">
        <v>2520</v>
      </c>
      <c r="J15286">
        <v>308</v>
      </c>
      <c r="K15286">
        <v>41.875</v>
      </c>
      <c r="L15286">
        <v>-87.673299999999998</v>
      </c>
      <c r="M15286">
        <v>41.943399999999997</v>
      </c>
      <c r="N15286">
        <v>-87.679599999999994</v>
      </c>
      <c r="O15286" t="s">
        <v>19</v>
      </c>
    </row>
    <row r="15287" spans="1:15" x14ac:dyDescent="0.25">
      <c r="A15287" t="s">
        <v>15800</v>
      </c>
      <c r="B15287" t="s">
        <v>16</v>
      </c>
      <c r="C15287" s="1">
        <v>43846.323807870373</v>
      </c>
      <c r="D15287" s="1">
        <v>43846.326296296298</v>
      </c>
      <c r="E15287">
        <f t="shared" si="476"/>
        <v>2.488425925548654E-3</v>
      </c>
      <c r="F15287">
        <f t="shared" si="477"/>
        <v>5</v>
      </c>
      <c r="G15287" t="s">
        <v>288</v>
      </c>
      <c r="H15287">
        <v>69</v>
      </c>
      <c r="I15287" t="s">
        <v>94</v>
      </c>
      <c r="J15287">
        <v>183</v>
      </c>
      <c r="K15287">
        <v>41.909399999999998</v>
      </c>
      <c r="L15287">
        <v>-87.677700000000002</v>
      </c>
      <c r="M15287">
        <v>41.901299999999999</v>
      </c>
      <c r="N15287">
        <v>-87.677400000000006</v>
      </c>
      <c r="O15287" t="s">
        <v>19</v>
      </c>
    </row>
    <row r="15288" spans="1:15" x14ac:dyDescent="0.25">
      <c r="A15288" t="s">
        <v>15801</v>
      </c>
      <c r="B15288" t="s">
        <v>16</v>
      </c>
      <c r="C15288" s="1">
        <v>43846.440879629627</v>
      </c>
      <c r="D15288" s="1">
        <v>43846.445092592592</v>
      </c>
      <c r="E15288">
        <f t="shared" si="476"/>
        <v>4.2129629655391909E-3</v>
      </c>
      <c r="F15288">
        <f t="shared" si="477"/>
        <v>5</v>
      </c>
      <c r="G15288" t="s">
        <v>266</v>
      </c>
      <c r="H15288">
        <v>229</v>
      </c>
      <c r="I15288" t="s">
        <v>22</v>
      </c>
      <c r="J15288">
        <v>318</v>
      </c>
      <c r="K15288">
        <v>41.9437</v>
      </c>
      <c r="L15288">
        <v>-87.664000000000001</v>
      </c>
      <c r="M15288">
        <v>41.9542</v>
      </c>
      <c r="N15288">
        <v>-87.664400000000001</v>
      </c>
      <c r="O15288" t="s">
        <v>19</v>
      </c>
    </row>
    <row r="15289" spans="1:15" x14ac:dyDescent="0.25">
      <c r="A15289" t="s">
        <v>15802</v>
      </c>
      <c r="B15289" t="s">
        <v>16</v>
      </c>
      <c r="C15289" s="1">
        <v>43831.710787037038</v>
      </c>
      <c r="D15289" s="1">
        <v>43831.716087962966</v>
      </c>
      <c r="E15289">
        <f t="shared" si="476"/>
        <v>5.3009259281679988E-3</v>
      </c>
      <c r="F15289">
        <f t="shared" si="477"/>
        <v>4</v>
      </c>
      <c r="G15289" t="s">
        <v>1355</v>
      </c>
      <c r="H15289">
        <v>29</v>
      </c>
      <c r="I15289" t="s">
        <v>1213</v>
      </c>
      <c r="J15289">
        <v>128</v>
      </c>
      <c r="K15289">
        <v>41.900700000000001</v>
      </c>
      <c r="L15289">
        <v>-87.662599999999998</v>
      </c>
      <c r="M15289">
        <v>41.895800000000001</v>
      </c>
      <c r="N15289">
        <v>-87.677199999999999</v>
      </c>
      <c r="O15289" t="s">
        <v>63</v>
      </c>
    </row>
    <row r="15290" spans="1:15" x14ac:dyDescent="0.25">
      <c r="A15290" t="s">
        <v>15803</v>
      </c>
      <c r="B15290" t="s">
        <v>16</v>
      </c>
      <c r="C15290" s="1">
        <v>43859.699363425927</v>
      </c>
      <c r="D15290" s="1">
        <v>43859.721435185187</v>
      </c>
      <c r="E15290">
        <f t="shared" si="476"/>
        <v>2.2071759260143153E-2</v>
      </c>
      <c r="F15290">
        <f t="shared" si="477"/>
        <v>4</v>
      </c>
      <c r="G15290" t="s">
        <v>583</v>
      </c>
      <c r="H15290">
        <v>191</v>
      </c>
      <c r="I15290" t="s">
        <v>69</v>
      </c>
      <c r="J15290">
        <v>256</v>
      </c>
      <c r="K15290">
        <v>41.881700000000002</v>
      </c>
      <c r="L15290">
        <v>-87.639499999999998</v>
      </c>
      <c r="M15290">
        <v>41.952800000000003</v>
      </c>
      <c r="N15290">
        <v>-87.65</v>
      </c>
      <c r="O15290" t="s">
        <v>19</v>
      </c>
    </row>
    <row r="15291" spans="1:15" x14ac:dyDescent="0.25">
      <c r="A15291" t="s">
        <v>15804</v>
      </c>
      <c r="B15291" t="s">
        <v>16</v>
      </c>
      <c r="C15291" s="1">
        <v>43858.264814814815</v>
      </c>
      <c r="D15291" s="1">
        <v>43858.285104166665</v>
      </c>
      <c r="E15291">
        <f t="shared" si="476"/>
        <v>2.028935185080627E-2</v>
      </c>
      <c r="F15291">
        <f t="shared" si="477"/>
        <v>3</v>
      </c>
      <c r="G15291" t="s">
        <v>69</v>
      </c>
      <c r="H15291">
        <v>256</v>
      </c>
      <c r="I15291" t="s">
        <v>377</v>
      </c>
      <c r="J15291">
        <v>18</v>
      </c>
      <c r="K15291">
        <v>41.952800000000003</v>
      </c>
      <c r="L15291">
        <v>-87.65</v>
      </c>
      <c r="M15291">
        <v>41.883099999999999</v>
      </c>
      <c r="N15291">
        <v>-87.637299999999996</v>
      </c>
      <c r="O15291" t="s">
        <v>19</v>
      </c>
    </row>
    <row r="15292" spans="1:15" x14ac:dyDescent="0.25">
      <c r="A15292" t="s">
        <v>15805</v>
      </c>
      <c r="B15292" t="s">
        <v>16</v>
      </c>
      <c r="C15292" s="1">
        <v>43845.707187499997</v>
      </c>
      <c r="D15292" s="1">
        <v>43845.730092592596</v>
      </c>
      <c r="E15292">
        <f t="shared" si="476"/>
        <v>2.2905092599103227E-2</v>
      </c>
      <c r="F15292">
        <f t="shared" si="477"/>
        <v>4</v>
      </c>
      <c r="G15292" t="s">
        <v>583</v>
      </c>
      <c r="H15292">
        <v>191</v>
      </c>
      <c r="I15292" t="s">
        <v>69</v>
      </c>
      <c r="J15292">
        <v>256</v>
      </c>
      <c r="K15292">
        <v>41.881700000000002</v>
      </c>
      <c r="L15292">
        <v>-87.639499999999998</v>
      </c>
      <c r="M15292">
        <v>41.952800000000003</v>
      </c>
      <c r="N15292">
        <v>-87.65</v>
      </c>
      <c r="O15292" t="s">
        <v>19</v>
      </c>
    </row>
    <row r="15293" spans="1:15" x14ac:dyDescent="0.25">
      <c r="A15293" t="s">
        <v>15806</v>
      </c>
      <c r="B15293" t="s">
        <v>16</v>
      </c>
      <c r="C15293" s="1">
        <v>43844.835648148146</v>
      </c>
      <c r="D15293" s="1">
        <v>43844.84542824074</v>
      </c>
      <c r="E15293">
        <f t="shared" si="476"/>
        <v>9.7800925941555761E-3</v>
      </c>
      <c r="F15293">
        <f t="shared" si="477"/>
        <v>3</v>
      </c>
      <c r="G15293" t="s">
        <v>723</v>
      </c>
      <c r="H15293">
        <v>61</v>
      </c>
      <c r="I15293" t="s">
        <v>48</v>
      </c>
      <c r="J15293">
        <v>123</v>
      </c>
      <c r="K15293">
        <v>41.907699999999998</v>
      </c>
      <c r="L15293">
        <v>-87.672600000000003</v>
      </c>
      <c r="M15293">
        <v>41.922699999999999</v>
      </c>
      <c r="N15293">
        <v>-87.697199999999995</v>
      </c>
      <c r="O15293" t="s">
        <v>19</v>
      </c>
    </row>
    <row r="15294" spans="1:15" x14ac:dyDescent="0.25">
      <c r="A15294" t="s">
        <v>15807</v>
      </c>
      <c r="B15294" t="s">
        <v>16</v>
      </c>
      <c r="C15294" s="1">
        <v>43856.614027777781</v>
      </c>
      <c r="D15294" s="1">
        <v>43856.63685185185</v>
      </c>
      <c r="E15294">
        <f t="shared" si="476"/>
        <v>2.2824074068921618E-2</v>
      </c>
      <c r="F15294">
        <f t="shared" si="477"/>
        <v>1</v>
      </c>
      <c r="G15294" t="s">
        <v>69</v>
      </c>
      <c r="H15294">
        <v>256</v>
      </c>
      <c r="I15294" t="s">
        <v>948</v>
      </c>
      <c r="J15294">
        <v>334</v>
      </c>
      <c r="K15294">
        <v>41.952800000000003</v>
      </c>
      <c r="L15294">
        <v>-87.65</v>
      </c>
      <c r="M15294">
        <v>41.940800000000003</v>
      </c>
      <c r="N15294">
        <v>-87.639200000000002</v>
      </c>
      <c r="O15294" t="s">
        <v>19</v>
      </c>
    </row>
    <row r="15295" spans="1:15" x14ac:dyDescent="0.25">
      <c r="A15295" t="s">
        <v>15808</v>
      </c>
      <c r="B15295" t="s">
        <v>16</v>
      </c>
      <c r="C15295" s="1">
        <v>43851.633252314816</v>
      </c>
      <c r="D15295" s="1">
        <v>43851.639328703706</v>
      </c>
      <c r="E15295">
        <f t="shared" si="476"/>
        <v>6.0763888905057684E-3</v>
      </c>
      <c r="F15295">
        <f t="shared" si="477"/>
        <v>3</v>
      </c>
      <c r="G15295" t="s">
        <v>581</v>
      </c>
      <c r="H15295">
        <v>55</v>
      </c>
      <c r="I15295" t="s">
        <v>302</v>
      </c>
      <c r="J15295">
        <v>320</v>
      </c>
      <c r="K15295">
        <v>41.8673</v>
      </c>
      <c r="L15295">
        <v>-87.648600000000002</v>
      </c>
      <c r="M15295">
        <v>41.872199999999999</v>
      </c>
      <c r="N15295">
        <v>-87.661500000000004</v>
      </c>
      <c r="O15295" t="s">
        <v>19</v>
      </c>
    </row>
    <row r="15296" spans="1:15" x14ac:dyDescent="0.25">
      <c r="A15296" t="s">
        <v>15809</v>
      </c>
      <c r="B15296" t="s">
        <v>16</v>
      </c>
      <c r="C15296" s="1">
        <v>43843.615949074076</v>
      </c>
      <c r="D15296" s="1">
        <v>43843.621157407404</v>
      </c>
      <c r="E15296">
        <f t="shared" si="476"/>
        <v>5.2083333284826949E-3</v>
      </c>
      <c r="F15296">
        <f t="shared" si="477"/>
        <v>2</v>
      </c>
      <c r="G15296" t="s">
        <v>302</v>
      </c>
      <c r="H15296">
        <v>320</v>
      </c>
      <c r="I15296" t="s">
        <v>581</v>
      </c>
      <c r="J15296">
        <v>55</v>
      </c>
      <c r="K15296">
        <v>41.872199999999999</v>
      </c>
      <c r="L15296">
        <v>-87.661500000000004</v>
      </c>
      <c r="M15296">
        <v>41.8673</v>
      </c>
      <c r="N15296">
        <v>-87.648600000000002</v>
      </c>
      <c r="O15296" t="s">
        <v>19</v>
      </c>
    </row>
    <row r="15297" spans="1:15" x14ac:dyDescent="0.25">
      <c r="A15297" t="s">
        <v>15810</v>
      </c>
      <c r="B15297" t="s">
        <v>16</v>
      </c>
      <c r="C15297" s="1">
        <v>43851.724432870367</v>
      </c>
      <c r="D15297" s="1">
        <v>43851.731458333335</v>
      </c>
      <c r="E15297">
        <f t="shared" si="476"/>
        <v>7.0254629681585357E-3</v>
      </c>
      <c r="F15297">
        <f t="shared" si="477"/>
        <v>3</v>
      </c>
      <c r="G15297" t="s">
        <v>203</v>
      </c>
      <c r="H15297">
        <v>131</v>
      </c>
      <c r="I15297" t="s">
        <v>216</v>
      </c>
      <c r="J15297">
        <v>300</v>
      </c>
      <c r="K15297">
        <v>41.939399999999999</v>
      </c>
      <c r="L15297">
        <v>-87.668400000000005</v>
      </c>
      <c r="M15297">
        <v>41.9377</v>
      </c>
      <c r="N15297">
        <v>-87.644099999999995</v>
      </c>
      <c r="O15297" t="s">
        <v>19</v>
      </c>
    </row>
    <row r="15298" spans="1:15" x14ac:dyDescent="0.25">
      <c r="A15298" t="s">
        <v>15811</v>
      </c>
      <c r="B15298" t="s">
        <v>16</v>
      </c>
      <c r="C15298" s="1">
        <v>43851.749050925922</v>
      </c>
      <c r="D15298" s="1">
        <v>43851.760706018518</v>
      </c>
      <c r="E15298">
        <f t="shared" si="476"/>
        <v>1.1655092595901806E-2</v>
      </c>
      <c r="F15298">
        <f t="shared" si="477"/>
        <v>3</v>
      </c>
      <c r="G15298" t="s">
        <v>216</v>
      </c>
      <c r="H15298">
        <v>300</v>
      </c>
      <c r="I15298" t="s">
        <v>426</v>
      </c>
      <c r="J15298">
        <v>157</v>
      </c>
      <c r="K15298">
        <v>41.9377</v>
      </c>
      <c r="L15298">
        <v>-87.644099999999995</v>
      </c>
      <c r="M15298">
        <v>41.936700000000002</v>
      </c>
      <c r="N15298">
        <v>-87.636799999999994</v>
      </c>
      <c r="O15298" t="s">
        <v>19</v>
      </c>
    </row>
    <row r="15299" spans="1:15" x14ac:dyDescent="0.25">
      <c r="A15299" t="s">
        <v>15812</v>
      </c>
      <c r="B15299" t="s">
        <v>16</v>
      </c>
      <c r="C15299" s="1">
        <v>43851.711238425924</v>
      </c>
      <c r="D15299" s="1">
        <v>43851.717303240737</v>
      </c>
      <c r="E15299">
        <f t="shared" ref="E15299:E15362" si="478">D15299-C15299</f>
        <v>6.064814813726116E-3</v>
      </c>
      <c r="F15299">
        <f t="shared" ref="F15299:F15362" si="479">WEEKDAY(D15299,1)</f>
        <v>3</v>
      </c>
      <c r="G15299" t="s">
        <v>186</v>
      </c>
      <c r="H15299">
        <v>156</v>
      </c>
      <c r="I15299" t="s">
        <v>203</v>
      </c>
      <c r="J15299">
        <v>131</v>
      </c>
      <c r="K15299">
        <v>41.936500000000002</v>
      </c>
      <c r="L15299">
        <v>-87.647499999999994</v>
      </c>
      <c r="M15299">
        <v>41.939399999999999</v>
      </c>
      <c r="N15299">
        <v>-87.668400000000005</v>
      </c>
      <c r="O15299" t="s">
        <v>19</v>
      </c>
    </row>
    <row r="15300" spans="1:15" x14ac:dyDescent="0.25">
      <c r="A15300" t="s">
        <v>15813</v>
      </c>
      <c r="B15300" t="s">
        <v>16</v>
      </c>
      <c r="C15300" s="1">
        <v>43836.763703703706</v>
      </c>
      <c r="D15300" s="1">
        <v>43836.766886574071</v>
      </c>
      <c r="E15300">
        <f t="shared" si="478"/>
        <v>3.1828703649807721E-3</v>
      </c>
      <c r="F15300">
        <f t="shared" si="479"/>
        <v>2</v>
      </c>
      <c r="G15300" t="s">
        <v>91</v>
      </c>
      <c r="H15300">
        <v>324</v>
      </c>
      <c r="I15300" t="s">
        <v>91</v>
      </c>
      <c r="J15300">
        <v>324</v>
      </c>
      <c r="K15300">
        <v>41.9313</v>
      </c>
      <c r="L15300">
        <v>-87.6387</v>
      </c>
      <c r="M15300">
        <v>41.9313</v>
      </c>
      <c r="N15300">
        <v>-87.6387</v>
      </c>
      <c r="O15300" t="s">
        <v>19</v>
      </c>
    </row>
    <row r="15301" spans="1:15" x14ac:dyDescent="0.25">
      <c r="A15301" t="s">
        <v>15814</v>
      </c>
      <c r="B15301" t="s">
        <v>16</v>
      </c>
      <c r="C15301" s="1">
        <v>43855.585543981484</v>
      </c>
      <c r="D15301" s="1">
        <v>43855.588680555556</v>
      </c>
      <c r="E15301">
        <f t="shared" si="478"/>
        <v>3.1365740724140778E-3</v>
      </c>
      <c r="F15301">
        <f t="shared" si="479"/>
        <v>7</v>
      </c>
      <c r="G15301" t="s">
        <v>518</v>
      </c>
      <c r="H15301">
        <v>673</v>
      </c>
      <c r="I15301" t="s">
        <v>91</v>
      </c>
      <c r="J15301">
        <v>324</v>
      </c>
      <c r="K15301">
        <v>41.923900000000003</v>
      </c>
      <c r="L15301">
        <v>-87.635800000000003</v>
      </c>
      <c r="M15301">
        <v>41.9313</v>
      </c>
      <c r="N15301">
        <v>-87.6387</v>
      </c>
      <c r="O15301" t="s">
        <v>19</v>
      </c>
    </row>
    <row r="15302" spans="1:15" x14ac:dyDescent="0.25">
      <c r="A15302" t="s">
        <v>15815</v>
      </c>
      <c r="B15302" t="s">
        <v>16</v>
      </c>
      <c r="C15302" s="1">
        <v>43855.526608796295</v>
      </c>
      <c r="D15302" s="1">
        <v>43855.529108796298</v>
      </c>
      <c r="E15302">
        <f t="shared" si="478"/>
        <v>2.5000000023283064E-3</v>
      </c>
      <c r="F15302">
        <f t="shared" si="479"/>
        <v>7</v>
      </c>
      <c r="G15302" t="s">
        <v>313</v>
      </c>
      <c r="H15302">
        <v>340</v>
      </c>
      <c r="I15302" t="s">
        <v>91</v>
      </c>
      <c r="J15302">
        <v>324</v>
      </c>
      <c r="K15302">
        <v>41.929499999999997</v>
      </c>
      <c r="L15302">
        <v>-87.643100000000004</v>
      </c>
      <c r="M15302">
        <v>41.9313</v>
      </c>
      <c r="N15302">
        <v>-87.6387</v>
      </c>
      <c r="O15302" t="s">
        <v>19</v>
      </c>
    </row>
    <row r="15303" spans="1:15" x14ac:dyDescent="0.25">
      <c r="A15303" t="s">
        <v>15816</v>
      </c>
      <c r="B15303" t="s">
        <v>16</v>
      </c>
      <c r="C15303" s="1">
        <v>43832.690092592595</v>
      </c>
      <c r="D15303" s="1">
        <v>43832.690393518518</v>
      </c>
      <c r="E15303">
        <f t="shared" si="478"/>
        <v>3.0092592351138592E-4</v>
      </c>
      <c r="F15303">
        <f t="shared" si="479"/>
        <v>5</v>
      </c>
      <c r="G15303" t="s">
        <v>962</v>
      </c>
      <c r="H15303">
        <v>596</v>
      </c>
      <c r="I15303" t="s">
        <v>962</v>
      </c>
      <c r="J15303">
        <v>596</v>
      </c>
      <c r="K15303">
        <v>42.048200000000001</v>
      </c>
      <c r="L15303">
        <v>-87.683499999999995</v>
      </c>
      <c r="M15303">
        <v>42.048200000000001</v>
      </c>
      <c r="N15303">
        <v>-87.683499999999995</v>
      </c>
      <c r="O15303" t="s">
        <v>19</v>
      </c>
    </row>
    <row r="15304" spans="1:15" x14ac:dyDescent="0.25">
      <c r="A15304" t="s">
        <v>15817</v>
      </c>
      <c r="B15304" t="s">
        <v>16</v>
      </c>
      <c r="C15304" s="1">
        <v>43857.714444444442</v>
      </c>
      <c r="D15304" s="1">
        <v>43857.739074074074</v>
      </c>
      <c r="E15304">
        <f t="shared" si="478"/>
        <v>2.4629629631817807E-2</v>
      </c>
      <c r="F15304">
        <f t="shared" si="479"/>
        <v>2</v>
      </c>
      <c r="G15304" t="s">
        <v>142</v>
      </c>
      <c r="H15304">
        <v>287</v>
      </c>
      <c r="I15304" t="s">
        <v>2270</v>
      </c>
      <c r="J15304">
        <v>276</v>
      </c>
      <c r="K15304">
        <v>41.880299999999998</v>
      </c>
      <c r="L15304">
        <v>-87.635199999999998</v>
      </c>
      <c r="M15304">
        <v>41.910400000000003</v>
      </c>
      <c r="N15304">
        <v>-87.697199999999995</v>
      </c>
      <c r="O15304" t="s">
        <v>19</v>
      </c>
    </row>
    <row r="15305" spans="1:15" x14ac:dyDescent="0.25">
      <c r="A15305" t="s">
        <v>15818</v>
      </c>
      <c r="B15305" t="s">
        <v>16</v>
      </c>
      <c r="C15305" s="1">
        <v>43857.307164351849</v>
      </c>
      <c r="D15305" s="1">
        <v>43857.316793981481</v>
      </c>
      <c r="E15305">
        <f t="shared" si="478"/>
        <v>9.6296296323998831E-3</v>
      </c>
      <c r="F15305">
        <f t="shared" si="479"/>
        <v>2</v>
      </c>
      <c r="G15305" t="s">
        <v>302</v>
      </c>
      <c r="H15305">
        <v>320</v>
      </c>
      <c r="I15305" t="s">
        <v>473</v>
      </c>
      <c r="J15305">
        <v>33</v>
      </c>
      <c r="K15305">
        <v>41.872199999999999</v>
      </c>
      <c r="L15305">
        <v>-87.661500000000004</v>
      </c>
      <c r="M15305">
        <v>41.877200000000002</v>
      </c>
      <c r="N15305">
        <v>-87.627799999999993</v>
      </c>
      <c r="O15305" t="s">
        <v>19</v>
      </c>
    </row>
    <row r="15306" spans="1:15" x14ac:dyDescent="0.25">
      <c r="A15306" t="s">
        <v>15819</v>
      </c>
      <c r="B15306" t="s">
        <v>16</v>
      </c>
      <c r="C15306" s="1">
        <v>43858.143611111111</v>
      </c>
      <c r="D15306" s="1">
        <v>43858.147372685184</v>
      </c>
      <c r="E15306">
        <f t="shared" si="478"/>
        <v>3.7615740729961544E-3</v>
      </c>
      <c r="F15306">
        <f t="shared" si="479"/>
        <v>3</v>
      </c>
      <c r="G15306" t="s">
        <v>1222</v>
      </c>
      <c r="H15306">
        <v>465</v>
      </c>
      <c r="I15306" t="s">
        <v>248</v>
      </c>
      <c r="J15306">
        <v>251</v>
      </c>
      <c r="K15306">
        <v>41.971600000000002</v>
      </c>
      <c r="L15306">
        <v>-87.650199999999998</v>
      </c>
      <c r="M15306">
        <v>41.968000000000004</v>
      </c>
      <c r="N15306">
        <v>-87.65</v>
      </c>
      <c r="O15306" t="s">
        <v>19</v>
      </c>
    </row>
    <row r="15307" spans="1:15" x14ac:dyDescent="0.25">
      <c r="A15307" t="s">
        <v>15820</v>
      </c>
      <c r="B15307" t="s">
        <v>16</v>
      </c>
      <c r="C15307" s="1">
        <v>43858.788449074076</v>
      </c>
      <c r="D15307" s="1">
        <v>43858.816076388888</v>
      </c>
      <c r="E15307">
        <f t="shared" si="478"/>
        <v>2.7627314811979886E-2</v>
      </c>
      <c r="F15307">
        <f t="shared" si="479"/>
        <v>3</v>
      </c>
      <c r="G15307" t="s">
        <v>7931</v>
      </c>
      <c r="H15307">
        <v>278</v>
      </c>
      <c r="I15307" t="s">
        <v>1034</v>
      </c>
      <c r="J15307">
        <v>160</v>
      </c>
      <c r="K15307">
        <v>41.830599999999997</v>
      </c>
      <c r="L15307">
        <v>-87.641300000000001</v>
      </c>
      <c r="M15307">
        <v>41.910499999999999</v>
      </c>
      <c r="N15307">
        <v>-87.689599999999999</v>
      </c>
      <c r="O15307" t="s">
        <v>19</v>
      </c>
    </row>
    <row r="15308" spans="1:15" x14ac:dyDescent="0.25">
      <c r="A15308" t="s">
        <v>15821</v>
      </c>
      <c r="B15308" t="s">
        <v>16</v>
      </c>
      <c r="C15308" s="1">
        <v>43852.795023148145</v>
      </c>
      <c r="D15308" s="1">
        <v>43852.821736111109</v>
      </c>
      <c r="E15308">
        <f t="shared" si="478"/>
        <v>2.6712962964666076E-2</v>
      </c>
      <c r="F15308">
        <f t="shared" si="479"/>
        <v>4</v>
      </c>
      <c r="G15308" t="s">
        <v>7526</v>
      </c>
      <c r="H15308">
        <v>405</v>
      </c>
      <c r="I15308" t="s">
        <v>1031</v>
      </c>
      <c r="J15308">
        <v>315</v>
      </c>
      <c r="K15308">
        <v>41.830800000000004</v>
      </c>
      <c r="L15308">
        <v>-87.632499999999993</v>
      </c>
      <c r="M15308">
        <v>41.9129</v>
      </c>
      <c r="N15308">
        <v>-87.664199999999994</v>
      </c>
      <c r="O15308" t="s">
        <v>19</v>
      </c>
    </row>
    <row r="15309" spans="1:15" x14ac:dyDescent="0.25">
      <c r="A15309" t="s">
        <v>15822</v>
      </c>
      <c r="B15309" t="s">
        <v>16</v>
      </c>
      <c r="C15309" s="1">
        <v>43852.852743055555</v>
      </c>
      <c r="D15309" s="1">
        <v>43852.86078703704</v>
      </c>
      <c r="E15309">
        <f t="shared" si="478"/>
        <v>8.0439814846613444E-3</v>
      </c>
      <c r="F15309">
        <f t="shared" si="479"/>
        <v>4</v>
      </c>
      <c r="G15309" t="s">
        <v>954</v>
      </c>
      <c r="H15309">
        <v>163</v>
      </c>
      <c r="I15309" t="s">
        <v>262</v>
      </c>
      <c r="J15309">
        <v>185</v>
      </c>
      <c r="K15309">
        <v>41.931899999999999</v>
      </c>
      <c r="L15309">
        <v>-87.677899999999994</v>
      </c>
      <c r="M15309">
        <v>41.917700000000004</v>
      </c>
      <c r="N15309">
        <v>-87.691400000000002</v>
      </c>
      <c r="O15309" t="s">
        <v>19</v>
      </c>
    </row>
    <row r="15310" spans="1:15" x14ac:dyDescent="0.25">
      <c r="A15310" t="s">
        <v>15823</v>
      </c>
      <c r="B15310" t="s">
        <v>16</v>
      </c>
      <c r="C15310" s="1">
        <v>43859.789050925923</v>
      </c>
      <c r="D15310" s="1">
        <v>43859.800173611111</v>
      </c>
      <c r="E15310">
        <f t="shared" si="478"/>
        <v>1.1122685187729076E-2</v>
      </c>
      <c r="F15310">
        <f t="shared" si="479"/>
        <v>4</v>
      </c>
      <c r="G15310" t="s">
        <v>7526</v>
      </c>
      <c r="H15310">
        <v>405</v>
      </c>
      <c r="I15310" t="s">
        <v>4269</v>
      </c>
      <c r="J15310">
        <v>15</v>
      </c>
      <c r="K15310">
        <v>41.830800000000004</v>
      </c>
      <c r="L15310">
        <v>-87.632499999999993</v>
      </c>
      <c r="M15310">
        <v>41.858199999999997</v>
      </c>
      <c r="N15310">
        <v>-87.656499999999994</v>
      </c>
      <c r="O15310" t="s">
        <v>19</v>
      </c>
    </row>
    <row r="15311" spans="1:15" x14ac:dyDescent="0.25">
      <c r="A15311" t="s">
        <v>15824</v>
      </c>
      <c r="B15311" t="s">
        <v>16</v>
      </c>
      <c r="C15311" s="1">
        <v>43859.810127314813</v>
      </c>
      <c r="D15311" s="1">
        <v>43859.829606481479</v>
      </c>
      <c r="E15311">
        <f t="shared" si="478"/>
        <v>1.9479166665405501E-2</v>
      </c>
      <c r="F15311">
        <f t="shared" si="479"/>
        <v>4</v>
      </c>
      <c r="G15311" t="s">
        <v>4269</v>
      </c>
      <c r="H15311">
        <v>15</v>
      </c>
      <c r="I15311" t="s">
        <v>1034</v>
      </c>
      <c r="J15311">
        <v>160</v>
      </c>
      <c r="K15311">
        <v>41.858199999999997</v>
      </c>
      <c r="L15311">
        <v>-87.656499999999994</v>
      </c>
      <c r="M15311">
        <v>41.910499999999999</v>
      </c>
      <c r="N15311">
        <v>-87.689599999999999</v>
      </c>
      <c r="O15311" t="s">
        <v>19</v>
      </c>
    </row>
    <row r="15312" spans="1:15" x14ac:dyDescent="0.25">
      <c r="A15312" t="s">
        <v>15825</v>
      </c>
      <c r="B15312" t="s">
        <v>16</v>
      </c>
      <c r="C15312" s="1">
        <v>43858.866053240738</v>
      </c>
      <c r="D15312" s="1">
        <v>43858.869317129633</v>
      </c>
      <c r="E15312">
        <f t="shared" si="478"/>
        <v>3.2638888951623812E-3</v>
      </c>
      <c r="F15312">
        <f t="shared" si="479"/>
        <v>3</v>
      </c>
      <c r="G15312" t="s">
        <v>163</v>
      </c>
      <c r="H15312">
        <v>52</v>
      </c>
      <c r="I15312" t="s">
        <v>145</v>
      </c>
      <c r="J15312">
        <v>199</v>
      </c>
      <c r="K15312">
        <v>41.886000000000003</v>
      </c>
      <c r="L15312">
        <v>-87.624099999999999</v>
      </c>
      <c r="M15312">
        <v>41.891500000000001</v>
      </c>
      <c r="N15312">
        <v>-87.626800000000003</v>
      </c>
      <c r="O15312" t="s">
        <v>19</v>
      </c>
    </row>
    <row r="15313" spans="1:15" x14ac:dyDescent="0.25">
      <c r="A15313" t="s">
        <v>15826</v>
      </c>
      <c r="B15313" t="s">
        <v>16</v>
      </c>
      <c r="C15313" s="1">
        <v>43835.881203703706</v>
      </c>
      <c r="D15313" s="1">
        <v>43835.892210648148</v>
      </c>
      <c r="E15313">
        <f t="shared" si="478"/>
        <v>1.1006944441760425E-2</v>
      </c>
      <c r="F15313">
        <f t="shared" si="479"/>
        <v>1</v>
      </c>
      <c r="G15313" t="s">
        <v>22</v>
      </c>
      <c r="H15313">
        <v>318</v>
      </c>
      <c r="I15313" t="s">
        <v>1136</v>
      </c>
      <c r="J15313">
        <v>327</v>
      </c>
      <c r="K15313">
        <v>41.9542</v>
      </c>
      <c r="L15313">
        <v>-87.664400000000001</v>
      </c>
      <c r="M15313">
        <v>41.921500000000002</v>
      </c>
      <c r="N15313">
        <v>-87.653800000000004</v>
      </c>
      <c r="O15313" t="s">
        <v>19</v>
      </c>
    </row>
    <row r="15314" spans="1:15" x14ac:dyDescent="0.25">
      <c r="A15314" t="s">
        <v>15827</v>
      </c>
      <c r="B15314" t="s">
        <v>16</v>
      </c>
      <c r="C15314" s="1">
        <v>43850.742199074077</v>
      </c>
      <c r="D15314" s="1">
        <v>43850.747939814813</v>
      </c>
      <c r="E15314">
        <f t="shared" si="478"/>
        <v>5.7407407366554253E-3</v>
      </c>
      <c r="F15314">
        <f t="shared" si="479"/>
        <v>2</v>
      </c>
      <c r="G15314" t="s">
        <v>419</v>
      </c>
      <c r="H15314">
        <v>67</v>
      </c>
      <c r="I15314" t="s">
        <v>134</v>
      </c>
      <c r="J15314">
        <v>220</v>
      </c>
      <c r="K15314">
        <v>41.925600000000003</v>
      </c>
      <c r="L15314">
        <v>-87.653700000000001</v>
      </c>
      <c r="M15314">
        <v>41.931199999999997</v>
      </c>
      <c r="N15314">
        <v>-87.644300000000001</v>
      </c>
      <c r="O15314" t="s">
        <v>19</v>
      </c>
    </row>
    <row r="15315" spans="1:15" x14ac:dyDescent="0.25">
      <c r="A15315" t="s">
        <v>15828</v>
      </c>
      <c r="B15315" t="s">
        <v>16</v>
      </c>
      <c r="C15315" s="1">
        <v>43853.729201388887</v>
      </c>
      <c r="D15315" s="1">
        <v>43853.745532407411</v>
      </c>
      <c r="E15315">
        <f t="shared" si="478"/>
        <v>1.6331018523487728E-2</v>
      </c>
      <c r="F15315">
        <f t="shared" si="479"/>
        <v>5</v>
      </c>
      <c r="G15315" t="s">
        <v>388</v>
      </c>
      <c r="H15315">
        <v>32</v>
      </c>
      <c r="I15315" t="s">
        <v>195</v>
      </c>
      <c r="J15315">
        <v>53</v>
      </c>
      <c r="K15315">
        <v>41.874600000000001</v>
      </c>
      <c r="L15315">
        <v>-87.656999999999996</v>
      </c>
      <c r="M15315">
        <v>41.8947</v>
      </c>
      <c r="N15315">
        <v>-87.634399999999999</v>
      </c>
      <c r="O15315" t="s">
        <v>19</v>
      </c>
    </row>
    <row r="15316" spans="1:15" x14ac:dyDescent="0.25">
      <c r="A15316" t="s">
        <v>15829</v>
      </c>
      <c r="B15316" t="s">
        <v>16</v>
      </c>
      <c r="C15316" s="1">
        <v>43860.400543981479</v>
      </c>
      <c r="D15316" s="1">
        <v>43860.410393518519</v>
      </c>
      <c r="E15316">
        <f t="shared" si="478"/>
        <v>9.8495370402815752E-3</v>
      </c>
      <c r="F15316">
        <f t="shared" si="479"/>
        <v>5</v>
      </c>
      <c r="G15316" t="s">
        <v>229</v>
      </c>
      <c r="H15316">
        <v>406</v>
      </c>
      <c r="I15316" t="s">
        <v>7931</v>
      </c>
      <c r="J15316">
        <v>278</v>
      </c>
      <c r="K15316">
        <v>41.831299999999999</v>
      </c>
      <c r="L15316">
        <v>-87.608800000000002</v>
      </c>
      <c r="M15316">
        <v>41.830599999999997</v>
      </c>
      <c r="N15316">
        <v>-87.641300000000001</v>
      </c>
      <c r="O15316" t="s">
        <v>19</v>
      </c>
    </row>
    <row r="15317" spans="1:15" x14ac:dyDescent="0.25">
      <c r="A15317" t="s">
        <v>15830</v>
      </c>
      <c r="B15317" t="s">
        <v>16</v>
      </c>
      <c r="C15317" s="1">
        <v>43860.707037037035</v>
      </c>
      <c r="D15317" s="1">
        <v>43860.716087962966</v>
      </c>
      <c r="E15317">
        <f t="shared" si="478"/>
        <v>9.0509259316604584E-3</v>
      </c>
      <c r="F15317">
        <f t="shared" si="479"/>
        <v>5</v>
      </c>
      <c r="G15317" t="s">
        <v>7931</v>
      </c>
      <c r="H15317">
        <v>278</v>
      </c>
      <c r="I15317" t="s">
        <v>229</v>
      </c>
      <c r="J15317">
        <v>406</v>
      </c>
      <c r="K15317">
        <v>41.830599999999997</v>
      </c>
      <c r="L15317">
        <v>-87.641300000000001</v>
      </c>
      <c r="M15317">
        <v>41.831299999999999</v>
      </c>
      <c r="N15317">
        <v>-87.608800000000002</v>
      </c>
      <c r="O15317" t="s">
        <v>19</v>
      </c>
    </row>
    <row r="15318" spans="1:15" x14ac:dyDescent="0.25">
      <c r="A15318" s="2" t="s">
        <v>15831</v>
      </c>
      <c r="B15318" t="s">
        <v>16</v>
      </c>
      <c r="C15318" s="1">
        <v>43860.716307870367</v>
      </c>
      <c r="D15318" s="1">
        <v>43860.734236111108</v>
      </c>
      <c r="E15318">
        <f t="shared" si="478"/>
        <v>1.7928240740729962E-2</v>
      </c>
      <c r="F15318">
        <f t="shared" si="479"/>
        <v>5</v>
      </c>
      <c r="G15318" t="s">
        <v>139</v>
      </c>
      <c r="H15318">
        <v>174</v>
      </c>
      <c r="I15318" t="s">
        <v>267</v>
      </c>
      <c r="J15318">
        <v>154</v>
      </c>
      <c r="K15318">
        <v>41.882100000000001</v>
      </c>
      <c r="L15318">
        <v>-87.639799999999994</v>
      </c>
      <c r="M15318">
        <v>41.939500000000002</v>
      </c>
      <c r="N15318">
        <v>-87.663799999999995</v>
      </c>
      <c r="O15318" t="s">
        <v>19</v>
      </c>
    </row>
    <row r="15319" spans="1:15" x14ac:dyDescent="0.25">
      <c r="A15319" t="s">
        <v>15832</v>
      </c>
      <c r="B15319" t="s">
        <v>16</v>
      </c>
      <c r="C15319" s="1">
        <v>43859.71471064815</v>
      </c>
      <c r="D15319" s="1">
        <v>43859.731666666667</v>
      </c>
      <c r="E15319">
        <f t="shared" si="478"/>
        <v>1.6956018516793847E-2</v>
      </c>
      <c r="F15319">
        <f t="shared" si="479"/>
        <v>4</v>
      </c>
      <c r="G15319" t="s">
        <v>139</v>
      </c>
      <c r="H15319">
        <v>174</v>
      </c>
      <c r="I15319" t="s">
        <v>267</v>
      </c>
      <c r="J15319">
        <v>154</v>
      </c>
      <c r="K15319">
        <v>41.882100000000001</v>
      </c>
      <c r="L15319">
        <v>-87.639799999999994</v>
      </c>
      <c r="M15319">
        <v>41.939500000000002</v>
      </c>
      <c r="N15319">
        <v>-87.663799999999995</v>
      </c>
      <c r="O15319" t="s">
        <v>19</v>
      </c>
    </row>
    <row r="15320" spans="1:15" x14ac:dyDescent="0.25">
      <c r="A15320" t="s">
        <v>15833</v>
      </c>
      <c r="B15320" t="s">
        <v>16</v>
      </c>
      <c r="C15320" s="1">
        <v>43833.757789351854</v>
      </c>
      <c r="D15320" s="1">
        <v>43833.765648148146</v>
      </c>
      <c r="E15320">
        <f t="shared" si="478"/>
        <v>7.8587962925666943E-3</v>
      </c>
      <c r="F15320">
        <f t="shared" si="479"/>
        <v>6</v>
      </c>
      <c r="G15320" t="s">
        <v>257</v>
      </c>
      <c r="H15320">
        <v>179</v>
      </c>
      <c r="I15320" t="s">
        <v>229</v>
      </c>
      <c r="J15320">
        <v>406</v>
      </c>
      <c r="K15320">
        <v>41.824599999999997</v>
      </c>
      <c r="L15320">
        <v>-87.616799999999998</v>
      </c>
      <c r="M15320">
        <v>41.831299999999999</v>
      </c>
      <c r="N15320">
        <v>-87.608800000000002</v>
      </c>
      <c r="O15320" t="s">
        <v>19</v>
      </c>
    </row>
    <row r="15321" spans="1:15" x14ac:dyDescent="0.25">
      <c r="A15321" t="s">
        <v>15834</v>
      </c>
      <c r="B15321" t="s">
        <v>16</v>
      </c>
      <c r="C15321" s="1">
        <v>43838.720011574071</v>
      </c>
      <c r="D15321" s="1">
        <v>43838.731458333335</v>
      </c>
      <c r="E15321">
        <f t="shared" si="478"/>
        <v>1.1446759264799766E-2</v>
      </c>
      <c r="F15321">
        <f t="shared" si="479"/>
        <v>4</v>
      </c>
      <c r="G15321" t="s">
        <v>7931</v>
      </c>
      <c r="H15321">
        <v>278</v>
      </c>
      <c r="I15321" t="s">
        <v>255</v>
      </c>
      <c r="J15321">
        <v>335</v>
      </c>
      <c r="K15321">
        <v>41.830599999999997</v>
      </c>
      <c r="L15321">
        <v>-87.641300000000001</v>
      </c>
      <c r="M15321">
        <v>41.831400000000002</v>
      </c>
      <c r="N15321">
        <v>-87.617999999999995</v>
      </c>
      <c r="O15321" t="s">
        <v>19</v>
      </c>
    </row>
    <row r="15322" spans="1:15" x14ac:dyDescent="0.25">
      <c r="A15322" t="s">
        <v>15835</v>
      </c>
      <c r="B15322" t="s">
        <v>16</v>
      </c>
      <c r="C15322" s="1">
        <v>43838.372141203705</v>
      </c>
      <c r="D15322" s="1">
        <v>43838.382025462961</v>
      </c>
      <c r="E15322">
        <f t="shared" si="478"/>
        <v>9.8842592560686171E-3</v>
      </c>
      <c r="F15322">
        <f t="shared" si="479"/>
        <v>4</v>
      </c>
      <c r="G15322" t="s">
        <v>229</v>
      </c>
      <c r="H15322">
        <v>406</v>
      </c>
      <c r="I15322" t="s">
        <v>7931</v>
      </c>
      <c r="J15322">
        <v>278</v>
      </c>
      <c r="K15322">
        <v>41.831299999999999</v>
      </c>
      <c r="L15322">
        <v>-87.608800000000002</v>
      </c>
      <c r="M15322">
        <v>41.830599999999997</v>
      </c>
      <c r="N15322">
        <v>-87.641300000000001</v>
      </c>
      <c r="O15322" t="s">
        <v>19</v>
      </c>
    </row>
    <row r="15323" spans="1:15" x14ac:dyDescent="0.25">
      <c r="A15323" t="s">
        <v>15836</v>
      </c>
      <c r="B15323" t="s">
        <v>16</v>
      </c>
      <c r="C15323" s="1">
        <v>43839.714270833334</v>
      </c>
      <c r="D15323" s="1">
        <v>43839.729988425926</v>
      </c>
      <c r="E15323">
        <f t="shared" si="478"/>
        <v>1.5717592592409346E-2</v>
      </c>
      <c r="F15323">
        <f t="shared" si="479"/>
        <v>5</v>
      </c>
      <c r="G15323" t="s">
        <v>139</v>
      </c>
      <c r="H15323">
        <v>174</v>
      </c>
      <c r="I15323" t="s">
        <v>267</v>
      </c>
      <c r="J15323">
        <v>154</v>
      </c>
      <c r="K15323">
        <v>41.882100000000001</v>
      </c>
      <c r="L15323">
        <v>-87.639799999999994</v>
      </c>
      <c r="M15323">
        <v>41.939500000000002</v>
      </c>
      <c r="N15323">
        <v>-87.663799999999995</v>
      </c>
      <c r="O15323" t="s">
        <v>19</v>
      </c>
    </row>
    <row r="15324" spans="1:15" x14ac:dyDescent="0.25">
      <c r="A15324" t="s">
        <v>15837</v>
      </c>
      <c r="B15324" t="s">
        <v>16</v>
      </c>
      <c r="C15324" s="1">
        <v>43839.735810185186</v>
      </c>
      <c r="D15324" s="1">
        <v>43839.757662037038</v>
      </c>
      <c r="E15324">
        <f t="shared" si="478"/>
        <v>2.1851851852261461E-2</v>
      </c>
      <c r="F15324">
        <f t="shared" si="479"/>
        <v>5</v>
      </c>
      <c r="G15324" t="s">
        <v>229</v>
      </c>
      <c r="H15324">
        <v>406</v>
      </c>
      <c r="I15324" t="s">
        <v>299</v>
      </c>
      <c r="J15324">
        <v>39</v>
      </c>
      <c r="K15324">
        <v>41.831299999999999</v>
      </c>
      <c r="L15324">
        <v>-87.608800000000002</v>
      </c>
      <c r="M15324">
        <v>41.8795</v>
      </c>
      <c r="N15324">
        <v>-87.625699999999995</v>
      </c>
      <c r="O15324" t="s">
        <v>19</v>
      </c>
    </row>
    <row r="15325" spans="1:15" x14ac:dyDescent="0.25">
      <c r="A15325" t="s">
        <v>15838</v>
      </c>
      <c r="B15325" t="s">
        <v>16</v>
      </c>
      <c r="C15325" s="1">
        <v>43839.707731481481</v>
      </c>
      <c r="D15325" s="1">
        <v>43839.717141203706</v>
      </c>
      <c r="E15325">
        <f t="shared" si="478"/>
        <v>9.4097222245181911E-3</v>
      </c>
      <c r="F15325">
        <f t="shared" si="479"/>
        <v>5</v>
      </c>
      <c r="G15325" t="s">
        <v>7931</v>
      </c>
      <c r="H15325">
        <v>278</v>
      </c>
      <c r="I15325" t="s">
        <v>229</v>
      </c>
      <c r="J15325">
        <v>406</v>
      </c>
      <c r="K15325">
        <v>41.830599999999997</v>
      </c>
      <c r="L15325">
        <v>-87.641300000000001</v>
      </c>
      <c r="M15325">
        <v>41.831299999999999</v>
      </c>
      <c r="N15325">
        <v>-87.608800000000002</v>
      </c>
      <c r="O15325" t="s">
        <v>19</v>
      </c>
    </row>
    <row r="15326" spans="1:15" x14ac:dyDescent="0.25">
      <c r="A15326" t="s">
        <v>15839</v>
      </c>
      <c r="B15326" t="s">
        <v>16</v>
      </c>
      <c r="C15326" s="1">
        <v>43839.354768518519</v>
      </c>
      <c r="D15326" s="1">
        <v>43839.365740740737</v>
      </c>
      <c r="E15326">
        <f t="shared" si="478"/>
        <v>1.0972222218697425E-2</v>
      </c>
      <c r="F15326">
        <f t="shared" si="479"/>
        <v>5</v>
      </c>
      <c r="G15326" t="s">
        <v>229</v>
      </c>
      <c r="H15326">
        <v>406</v>
      </c>
      <c r="I15326" t="s">
        <v>7931</v>
      </c>
      <c r="J15326">
        <v>278</v>
      </c>
      <c r="K15326">
        <v>41.831299999999999</v>
      </c>
      <c r="L15326">
        <v>-87.608800000000002</v>
      </c>
      <c r="M15326">
        <v>41.830599999999997</v>
      </c>
      <c r="N15326">
        <v>-87.641300000000001</v>
      </c>
      <c r="O15326" t="s">
        <v>19</v>
      </c>
    </row>
    <row r="15327" spans="1:15" x14ac:dyDescent="0.25">
      <c r="A15327" t="s">
        <v>15840</v>
      </c>
      <c r="B15327" t="s">
        <v>16</v>
      </c>
      <c r="C15327" s="1">
        <v>43845.723935185182</v>
      </c>
      <c r="D15327" s="1">
        <v>43845.74428240741</v>
      </c>
      <c r="E15327">
        <f t="shared" si="478"/>
        <v>2.0347222227428574E-2</v>
      </c>
      <c r="F15327">
        <f t="shared" si="479"/>
        <v>4</v>
      </c>
      <c r="G15327" t="s">
        <v>142</v>
      </c>
      <c r="H15327">
        <v>287</v>
      </c>
      <c r="I15327" t="s">
        <v>266</v>
      </c>
      <c r="J15327">
        <v>229</v>
      </c>
      <c r="K15327">
        <v>41.880299999999998</v>
      </c>
      <c r="L15327">
        <v>-87.635199999999998</v>
      </c>
      <c r="M15327">
        <v>41.9437</v>
      </c>
      <c r="N15327">
        <v>-87.664000000000001</v>
      </c>
      <c r="O15327" t="s">
        <v>19</v>
      </c>
    </row>
    <row r="15328" spans="1:15" x14ac:dyDescent="0.25">
      <c r="A15328" t="s">
        <v>15841</v>
      </c>
      <c r="B15328" t="s">
        <v>16</v>
      </c>
      <c r="C15328" s="1">
        <v>43858.716423611113</v>
      </c>
      <c r="D15328" s="1">
        <v>43858.7340625</v>
      </c>
      <c r="E15328">
        <f t="shared" si="478"/>
        <v>1.763888888672227E-2</v>
      </c>
      <c r="F15328">
        <f t="shared" si="479"/>
        <v>3</v>
      </c>
      <c r="G15328" t="s">
        <v>139</v>
      </c>
      <c r="H15328">
        <v>174</v>
      </c>
      <c r="I15328" t="s">
        <v>267</v>
      </c>
      <c r="J15328">
        <v>154</v>
      </c>
      <c r="K15328">
        <v>41.882100000000001</v>
      </c>
      <c r="L15328">
        <v>-87.639799999999994</v>
      </c>
      <c r="M15328">
        <v>41.939500000000002</v>
      </c>
      <c r="N15328">
        <v>-87.663799999999995</v>
      </c>
      <c r="O15328" t="s">
        <v>19</v>
      </c>
    </row>
    <row r="15329" spans="1:15" x14ac:dyDescent="0.25">
      <c r="A15329" t="s">
        <v>15842</v>
      </c>
      <c r="B15329" t="s">
        <v>16</v>
      </c>
      <c r="C15329" s="1">
        <v>43832.753240740742</v>
      </c>
      <c r="D15329" s="1">
        <v>43832.755243055559</v>
      </c>
      <c r="E15329">
        <f t="shared" si="478"/>
        <v>2.0023148172185756E-3</v>
      </c>
      <c r="F15329">
        <f t="shared" si="479"/>
        <v>5</v>
      </c>
      <c r="G15329" t="s">
        <v>43</v>
      </c>
      <c r="H15329">
        <v>181</v>
      </c>
      <c r="I15329" t="s">
        <v>878</v>
      </c>
      <c r="J15329">
        <v>125</v>
      </c>
      <c r="K15329">
        <v>41.890799999999999</v>
      </c>
      <c r="L15329">
        <v>-87.631699999999995</v>
      </c>
      <c r="M15329">
        <v>41.8902</v>
      </c>
      <c r="N15329">
        <v>-87.626199999999997</v>
      </c>
      <c r="O15329" t="s">
        <v>19</v>
      </c>
    </row>
    <row r="15330" spans="1:15" x14ac:dyDescent="0.25">
      <c r="A15330" t="s">
        <v>15843</v>
      </c>
      <c r="B15330" t="s">
        <v>16</v>
      </c>
      <c r="C15330" s="1">
        <v>43853.520775462966</v>
      </c>
      <c r="D15330" s="1">
        <v>43853.53162037037</v>
      </c>
      <c r="E15330">
        <f t="shared" si="478"/>
        <v>1.0844907403225079E-2</v>
      </c>
      <c r="F15330">
        <f t="shared" si="479"/>
        <v>5</v>
      </c>
      <c r="G15330" t="s">
        <v>607</v>
      </c>
      <c r="H15330">
        <v>173</v>
      </c>
      <c r="I15330" t="s">
        <v>139</v>
      </c>
      <c r="J15330">
        <v>174</v>
      </c>
      <c r="K15330">
        <v>41.896900000000002</v>
      </c>
      <c r="L15330">
        <v>-87.621700000000004</v>
      </c>
      <c r="M15330">
        <v>41.882100000000001</v>
      </c>
      <c r="N15330">
        <v>-87.639799999999994</v>
      </c>
      <c r="O15330" t="s">
        <v>19</v>
      </c>
    </row>
    <row r="15331" spans="1:15" x14ac:dyDescent="0.25">
      <c r="A15331" t="s">
        <v>15844</v>
      </c>
      <c r="B15331" t="s">
        <v>16</v>
      </c>
      <c r="C15331" s="1">
        <v>43853.440057870372</v>
      </c>
      <c r="D15331" s="1">
        <v>43853.449976851851</v>
      </c>
      <c r="E15331">
        <f t="shared" si="478"/>
        <v>9.9189814791316167E-3</v>
      </c>
      <c r="F15331">
        <f t="shared" si="479"/>
        <v>5</v>
      </c>
      <c r="G15331" t="s">
        <v>377</v>
      </c>
      <c r="H15331">
        <v>18</v>
      </c>
      <c r="I15331" t="s">
        <v>808</v>
      </c>
      <c r="J15331">
        <v>211</v>
      </c>
      <c r="K15331">
        <v>41.883099999999999</v>
      </c>
      <c r="L15331">
        <v>-87.637299999999996</v>
      </c>
      <c r="M15331">
        <v>41.894399999999997</v>
      </c>
      <c r="N15331">
        <v>-87.622699999999995</v>
      </c>
      <c r="O15331" t="s">
        <v>19</v>
      </c>
    </row>
    <row r="15332" spans="1:15" x14ac:dyDescent="0.25">
      <c r="A15332" t="s">
        <v>15845</v>
      </c>
      <c r="B15332" t="s">
        <v>16</v>
      </c>
      <c r="C15332" s="1">
        <v>43858.671539351853</v>
      </c>
      <c r="D15332" s="1">
        <v>43858.676180555558</v>
      </c>
      <c r="E15332">
        <f t="shared" si="478"/>
        <v>4.6412037045229226E-3</v>
      </c>
      <c r="F15332">
        <f t="shared" si="479"/>
        <v>3</v>
      </c>
      <c r="G15332" t="s">
        <v>39</v>
      </c>
      <c r="H15332">
        <v>100</v>
      </c>
      <c r="I15332" t="s">
        <v>155</v>
      </c>
      <c r="J15332">
        <v>359</v>
      </c>
      <c r="K15332">
        <v>41.888199999999998</v>
      </c>
      <c r="L15332">
        <v>-87.636399999999995</v>
      </c>
      <c r="M15332">
        <v>41.903500000000001</v>
      </c>
      <c r="N15332">
        <v>-87.6434</v>
      </c>
      <c r="O15332" t="s">
        <v>19</v>
      </c>
    </row>
    <row r="15333" spans="1:15" x14ac:dyDescent="0.25">
      <c r="A15333" t="s">
        <v>15846</v>
      </c>
      <c r="B15333" t="s">
        <v>16</v>
      </c>
      <c r="C15333" s="1">
        <v>43832.614108796297</v>
      </c>
      <c r="D15333" s="1">
        <v>43832.616782407407</v>
      </c>
      <c r="E15333">
        <f t="shared" si="478"/>
        <v>2.6736111103673466E-3</v>
      </c>
      <c r="F15333">
        <f t="shared" si="479"/>
        <v>5</v>
      </c>
      <c r="G15333" t="s">
        <v>155</v>
      </c>
      <c r="H15333">
        <v>359</v>
      </c>
      <c r="I15333" t="s">
        <v>626</v>
      </c>
      <c r="J15333">
        <v>27</v>
      </c>
      <c r="K15333">
        <v>41.903500000000001</v>
      </c>
      <c r="L15333">
        <v>-87.6434</v>
      </c>
      <c r="M15333">
        <v>41.910200000000003</v>
      </c>
      <c r="N15333">
        <v>-87.643500000000003</v>
      </c>
      <c r="O15333" t="s">
        <v>19</v>
      </c>
    </row>
    <row r="15334" spans="1:15" x14ac:dyDescent="0.25">
      <c r="A15334" t="s">
        <v>15847</v>
      </c>
      <c r="B15334" t="s">
        <v>16</v>
      </c>
      <c r="C15334" s="1">
        <v>43859.690775462965</v>
      </c>
      <c r="D15334" s="1">
        <v>43859.697708333333</v>
      </c>
      <c r="E15334">
        <f t="shared" si="478"/>
        <v>6.9328703684732318E-3</v>
      </c>
      <c r="F15334">
        <f t="shared" si="479"/>
        <v>4</v>
      </c>
      <c r="G15334" t="s">
        <v>39</v>
      </c>
      <c r="H15334">
        <v>100</v>
      </c>
      <c r="I15334" t="s">
        <v>155</v>
      </c>
      <c r="J15334">
        <v>359</v>
      </c>
      <c r="K15334">
        <v>41.888199999999998</v>
      </c>
      <c r="L15334">
        <v>-87.636399999999995</v>
      </c>
      <c r="M15334">
        <v>41.903500000000001</v>
      </c>
      <c r="N15334">
        <v>-87.6434</v>
      </c>
      <c r="O15334" t="s">
        <v>19</v>
      </c>
    </row>
    <row r="15335" spans="1:15" x14ac:dyDescent="0.25">
      <c r="A15335" t="s">
        <v>15848</v>
      </c>
      <c r="B15335" t="s">
        <v>16</v>
      </c>
      <c r="C15335" s="1">
        <v>43858.733738425923</v>
      </c>
      <c r="D15335" s="1">
        <v>43858.738761574074</v>
      </c>
      <c r="E15335">
        <f t="shared" si="478"/>
        <v>5.02314815093996E-3</v>
      </c>
      <c r="F15335">
        <f t="shared" si="479"/>
        <v>3</v>
      </c>
      <c r="G15335" t="s">
        <v>39</v>
      </c>
      <c r="H15335">
        <v>100</v>
      </c>
      <c r="I15335" t="s">
        <v>458</v>
      </c>
      <c r="J15335">
        <v>31</v>
      </c>
      <c r="K15335">
        <v>41.888199999999998</v>
      </c>
      <c r="L15335">
        <v>-87.636399999999995</v>
      </c>
      <c r="M15335">
        <v>41.896700000000003</v>
      </c>
      <c r="N15335">
        <v>-87.6357</v>
      </c>
      <c r="O15335" t="s">
        <v>19</v>
      </c>
    </row>
    <row r="15336" spans="1:15" x14ac:dyDescent="0.25">
      <c r="A15336" t="s">
        <v>15849</v>
      </c>
      <c r="B15336" t="s">
        <v>16</v>
      </c>
      <c r="C15336" s="1">
        <v>43858.826099537036</v>
      </c>
      <c r="D15336" s="1">
        <v>43858.830590277779</v>
      </c>
      <c r="E15336">
        <f t="shared" si="478"/>
        <v>4.4907407427672297E-3</v>
      </c>
      <c r="F15336">
        <f t="shared" si="479"/>
        <v>3</v>
      </c>
      <c r="G15336" t="s">
        <v>458</v>
      </c>
      <c r="H15336">
        <v>31</v>
      </c>
      <c r="I15336" t="s">
        <v>155</v>
      </c>
      <c r="J15336">
        <v>359</v>
      </c>
      <c r="K15336">
        <v>41.896700000000003</v>
      </c>
      <c r="L15336">
        <v>-87.6357</v>
      </c>
      <c r="M15336">
        <v>41.903500000000001</v>
      </c>
      <c r="N15336">
        <v>-87.6434</v>
      </c>
      <c r="O15336" t="s">
        <v>19</v>
      </c>
    </row>
    <row r="15337" spans="1:15" x14ac:dyDescent="0.25">
      <c r="A15337" t="s">
        <v>15850</v>
      </c>
      <c r="B15337" t="s">
        <v>16</v>
      </c>
      <c r="C15337" s="1">
        <v>43845.351724537039</v>
      </c>
      <c r="D15337" s="1">
        <v>43845.357233796298</v>
      </c>
      <c r="E15337">
        <f t="shared" si="478"/>
        <v>5.5092592592700385E-3</v>
      </c>
      <c r="F15337">
        <f t="shared" si="479"/>
        <v>4</v>
      </c>
      <c r="G15337" t="s">
        <v>155</v>
      </c>
      <c r="H15337">
        <v>359</v>
      </c>
      <c r="I15337" t="s">
        <v>39</v>
      </c>
      <c r="J15337">
        <v>100</v>
      </c>
      <c r="K15337">
        <v>41.903500000000001</v>
      </c>
      <c r="L15337">
        <v>-87.6434</v>
      </c>
      <c r="M15337">
        <v>41.888199999999998</v>
      </c>
      <c r="N15337">
        <v>-87.636399999999995</v>
      </c>
      <c r="O15337" t="s">
        <v>19</v>
      </c>
    </row>
    <row r="15338" spans="1:15" x14ac:dyDescent="0.25">
      <c r="A15338" t="s">
        <v>15851</v>
      </c>
      <c r="B15338" t="s">
        <v>16</v>
      </c>
      <c r="C15338" s="1">
        <v>43857.303229166668</v>
      </c>
      <c r="D15338" s="1">
        <v>43857.309224537035</v>
      </c>
      <c r="E15338">
        <f t="shared" si="478"/>
        <v>5.9953703676001169E-3</v>
      </c>
      <c r="F15338">
        <f t="shared" si="479"/>
        <v>2</v>
      </c>
      <c r="G15338" t="s">
        <v>633</v>
      </c>
      <c r="H15338">
        <v>126</v>
      </c>
      <c r="I15338" t="s">
        <v>155</v>
      </c>
      <c r="J15338">
        <v>359</v>
      </c>
      <c r="K15338">
        <v>41.911999999999999</v>
      </c>
      <c r="L15338">
        <v>-87.631900000000002</v>
      </c>
      <c r="M15338">
        <v>41.903500000000001</v>
      </c>
      <c r="N15338">
        <v>-87.6434</v>
      </c>
      <c r="O15338" t="s">
        <v>19</v>
      </c>
    </row>
    <row r="15339" spans="1:15" x14ac:dyDescent="0.25">
      <c r="A15339" t="s">
        <v>15852</v>
      </c>
      <c r="B15339" t="s">
        <v>16</v>
      </c>
      <c r="C15339" s="1">
        <v>43856.459976851853</v>
      </c>
      <c r="D15339" s="1">
        <v>43856.463958333334</v>
      </c>
      <c r="E15339">
        <f t="shared" si="478"/>
        <v>3.9814814808778465E-3</v>
      </c>
      <c r="F15339">
        <f t="shared" si="479"/>
        <v>1</v>
      </c>
      <c r="G15339" t="s">
        <v>458</v>
      </c>
      <c r="H15339">
        <v>31</v>
      </c>
      <c r="I15339" t="s">
        <v>155</v>
      </c>
      <c r="J15339">
        <v>359</v>
      </c>
      <c r="K15339">
        <v>41.896700000000003</v>
      </c>
      <c r="L15339">
        <v>-87.6357</v>
      </c>
      <c r="M15339">
        <v>41.903500000000001</v>
      </c>
      <c r="N15339">
        <v>-87.6434</v>
      </c>
      <c r="O15339" t="s">
        <v>19</v>
      </c>
    </row>
    <row r="15340" spans="1:15" x14ac:dyDescent="0.25">
      <c r="A15340" t="s">
        <v>15853</v>
      </c>
      <c r="B15340" t="s">
        <v>16</v>
      </c>
      <c r="C15340" s="1">
        <v>43856.393958333334</v>
      </c>
      <c r="D15340" s="1">
        <v>43856.397210648145</v>
      </c>
      <c r="E15340">
        <f t="shared" si="478"/>
        <v>3.2523148111067712E-3</v>
      </c>
      <c r="F15340">
        <f t="shared" si="479"/>
        <v>1</v>
      </c>
      <c r="G15340" t="s">
        <v>155</v>
      </c>
      <c r="H15340">
        <v>359</v>
      </c>
      <c r="I15340" t="s">
        <v>458</v>
      </c>
      <c r="J15340">
        <v>31</v>
      </c>
      <c r="K15340">
        <v>41.903500000000001</v>
      </c>
      <c r="L15340">
        <v>-87.6434</v>
      </c>
      <c r="M15340">
        <v>41.896700000000003</v>
      </c>
      <c r="N15340">
        <v>-87.6357</v>
      </c>
      <c r="O15340" t="s">
        <v>19</v>
      </c>
    </row>
    <row r="15341" spans="1:15" x14ac:dyDescent="0.25">
      <c r="A15341" t="s">
        <v>15854</v>
      </c>
      <c r="B15341" t="s">
        <v>16</v>
      </c>
      <c r="C15341" s="1">
        <v>43845.845081018517</v>
      </c>
      <c r="D15341" s="1">
        <v>43845.851122685184</v>
      </c>
      <c r="E15341">
        <f t="shared" si="478"/>
        <v>6.0416666674427688E-3</v>
      </c>
      <c r="F15341">
        <f t="shared" si="479"/>
        <v>4</v>
      </c>
      <c r="G15341" t="s">
        <v>39</v>
      </c>
      <c r="H15341">
        <v>100</v>
      </c>
      <c r="I15341" t="s">
        <v>296</v>
      </c>
      <c r="J15341">
        <v>26</v>
      </c>
      <c r="K15341">
        <v>41.888199999999998</v>
      </c>
      <c r="L15341">
        <v>-87.636399999999995</v>
      </c>
      <c r="M15341">
        <v>41.8904</v>
      </c>
      <c r="N15341">
        <v>-87.617500000000007</v>
      </c>
      <c r="O15341" t="s">
        <v>19</v>
      </c>
    </row>
    <row r="15342" spans="1:15" x14ac:dyDescent="0.25">
      <c r="A15342" t="s">
        <v>15855</v>
      </c>
      <c r="B15342" t="s">
        <v>16</v>
      </c>
      <c r="C15342" s="1">
        <v>43853.374699074076</v>
      </c>
      <c r="D15342" s="1">
        <v>43853.387557870374</v>
      </c>
      <c r="E15342">
        <f t="shared" si="478"/>
        <v>1.2858796297223307E-2</v>
      </c>
      <c r="F15342">
        <f t="shared" si="479"/>
        <v>5</v>
      </c>
      <c r="G15342" t="s">
        <v>118</v>
      </c>
      <c r="H15342">
        <v>214</v>
      </c>
      <c r="I15342" t="s">
        <v>145</v>
      </c>
      <c r="J15342">
        <v>199</v>
      </c>
      <c r="K15342">
        <v>41.891199999999998</v>
      </c>
      <c r="L15342">
        <v>-87.676900000000003</v>
      </c>
      <c r="M15342">
        <v>41.891500000000001</v>
      </c>
      <c r="N15342">
        <v>-87.626800000000003</v>
      </c>
      <c r="O15342" t="s">
        <v>19</v>
      </c>
    </row>
    <row r="15343" spans="1:15" x14ac:dyDescent="0.25">
      <c r="A15343" t="s">
        <v>15856</v>
      </c>
      <c r="B15343" t="s">
        <v>16</v>
      </c>
      <c r="C15343" s="1">
        <v>43833.919293981482</v>
      </c>
      <c r="D15343" s="1">
        <v>43833.926574074074</v>
      </c>
      <c r="E15343">
        <f t="shared" si="478"/>
        <v>7.2800925918272696E-3</v>
      </c>
      <c r="F15343">
        <f t="shared" si="479"/>
        <v>6</v>
      </c>
      <c r="G15343" t="s">
        <v>329</v>
      </c>
      <c r="H15343">
        <v>283</v>
      </c>
      <c r="I15343" t="s">
        <v>296</v>
      </c>
      <c r="J15343">
        <v>26</v>
      </c>
      <c r="K15343">
        <v>41.8782</v>
      </c>
      <c r="L15343">
        <v>-87.631900000000002</v>
      </c>
      <c r="M15343">
        <v>41.8904</v>
      </c>
      <c r="N15343">
        <v>-87.617500000000007</v>
      </c>
      <c r="O15343" t="s">
        <v>19</v>
      </c>
    </row>
    <row r="15344" spans="1:15" x14ac:dyDescent="0.25">
      <c r="A15344" t="s">
        <v>15857</v>
      </c>
      <c r="B15344" t="s">
        <v>16</v>
      </c>
      <c r="C15344" s="1">
        <v>43838.791817129626</v>
      </c>
      <c r="D15344" s="1">
        <v>43838.799085648148</v>
      </c>
      <c r="E15344">
        <f t="shared" si="478"/>
        <v>7.2685185223235749E-3</v>
      </c>
      <c r="F15344">
        <f t="shared" si="479"/>
        <v>4</v>
      </c>
      <c r="G15344" t="s">
        <v>329</v>
      </c>
      <c r="H15344">
        <v>283</v>
      </c>
      <c r="I15344" t="s">
        <v>296</v>
      </c>
      <c r="J15344">
        <v>26</v>
      </c>
      <c r="K15344">
        <v>41.8782</v>
      </c>
      <c r="L15344">
        <v>-87.631900000000002</v>
      </c>
      <c r="M15344">
        <v>41.8904</v>
      </c>
      <c r="N15344">
        <v>-87.617500000000007</v>
      </c>
      <c r="O15344" t="s">
        <v>19</v>
      </c>
    </row>
    <row r="15345" spans="1:15" x14ac:dyDescent="0.25">
      <c r="A15345" t="s">
        <v>15858</v>
      </c>
      <c r="B15345" t="s">
        <v>16</v>
      </c>
      <c r="C15345" s="1">
        <v>43856.676886574074</v>
      </c>
      <c r="D15345" s="1">
        <v>43856.682511574072</v>
      </c>
      <c r="E15345">
        <f t="shared" si="478"/>
        <v>5.6249999979627319E-3</v>
      </c>
      <c r="F15345">
        <f t="shared" si="479"/>
        <v>1</v>
      </c>
      <c r="G15345" t="s">
        <v>1530</v>
      </c>
      <c r="H15345">
        <v>253</v>
      </c>
      <c r="I15345" t="s">
        <v>1733</v>
      </c>
      <c r="J15345">
        <v>463</v>
      </c>
      <c r="K15345">
        <v>41.968800000000002</v>
      </c>
      <c r="L15345">
        <v>-87.657700000000006</v>
      </c>
      <c r="M15345">
        <v>41.978000000000002</v>
      </c>
      <c r="N15345">
        <v>-87.668000000000006</v>
      </c>
      <c r="O15345" t="s">
        <v>19</v>
      </c>
    </row>
    <row r="15346" spans="1:15" x14ac:dyDescent="0.25">
      <c r="A15346" t="s">
        <v>15859</v>
      </c>
      <c r="B15346" t="s">
        <v>16</v>
      </c>
      <c r="C15346" s="1">
        <v>43843.363240740742</v>
      </c>
      <c r="D15346" s="1">
        <v>43843.370046296295</v>
      </c>
      <c r="E15346">
        <f t="shared" si="478"/>
        <v>6.805555553000886E-3</v>
      </c>
      <c r="F15346">
        <f t="shared" si="479"/>
        <v>2</v>
      </c>
      <c r="G15346" t="s">
        <v>30</v>
      </c>
      <c r="H15346">
        <v>66</v>
      </c>
      <c r="I15346" t="s">
        <v>599</v>
      </c>
      <c r="J15346">
        <v>88</v>
      </c>
      <c r="K15346">
        <v>41.885599999999997</v>
      </c>
      <c r="L15346">
        <v>-87.641800000000003</v>
      </c>
      <c r="M15346">
        <v>41.884099999999997</v>
      </c>
      <c r="N15346">
        <v>-87.656899999999993</v>
      </c>
      <c r="O15346" t="s">
        <v>19</v>
      </c>
    </row>
    <row r="15347" spans="1:15" x14ac:dyDescent="0.25">
      <c r="A15347" t="s">
        <v>15860</v>
      </c>
      <c r="B15347" t="s">
        <v>16</v>
      </c>
      <c r="C15347" s="1">
        <v>43845.778877314813</v>
      </c>
      <c r="D15347" s="1">
        <v>43845.780752314815</v>
      </c>
      <c r="E15347">
        <f t="shared" si="478"/>
        <v>1.8750000017462298E-3</v>
      </c>
      <c r="F15347">
        <f t="shared" si="479"/>
        <v>4</v>
      </c>
      <c r="G15347" t="s">
        <v>69</v>
      </c>
      <c r="H15347">
        <v>256</v>
      </c>
      <c r="I15347" t="s">
        <v>116</v>
      </c>
      <c r="J15347">
        <v>232</v>
      </c>
      <c r="K15347">
        <v>41.952800000000003</v>
      </c>
      <c r="L15347">
        <v>-87.65</v>
      </c>
      <c r="M15347">
        <v>41.949300000000001</v>
      </c>
      <c r="N15347">
        <v>-87.646299999999997</v>
      </c>
      <c r="O15347" t="s">
        <v>19</v>
      </c>
    </row>
    <row r="15348" spans="1:15" x14ac:dyDescent="0.25">
      <c r="A15348" t="s">
        <v>15861</v>
      </c>
      <c r="B15348" t="s">
        <v>16</v>
      </c>
      <c r="C15348" s="1">
        <v>43844.363842592589</v>
      </c>
      <c r="D15348" s="1">
        <v>43844.375092592592</v>
      </c>
      <c r="E15348">
        <f t="shared" si="478"/>
        <v>1.1250000003201421E-2</v>
      </c>
      <c r="F15348">
        <f t="shared" si="479"/>
        <v>3</v>
      </c>
      <c r="G15348" t="s">
        <v>195</v>
      </c>
      <c r="H15348">
        <v>53</v>
      </c>
      <c r="I15348" t="s">
        <v>599</v>
      </c>
      <c r="J15348">
        <v>88</v>
      </c>
      <c r="K15348">
        <v>41.8947</v>
      </c>
      <c r="L15348">
        <v>-87.634399999999999</v>
      </c>
      <c r="M15348">
        <v>41.884099999999997</v>
      </c>
      <c r="N15348">
        <v>-87.656899999999993</v>
      </c>
      <c r="O15348" t="s">
        <v>19</v>
      </c>
    </row>
    <row r="15349" spans="1:15" x14ac:dyDescent="0.25">
      <c r="A15349" t="s">
        <v>15862</v>
      </c>
      <c r="B15349" t="s">
        <v>16</v>
      </c>
      <c r="C15349" s="1">
        <v>43837.358032407406</v>
      </c>
      <c r="D15349" s="1">
        <v>43837.36990740741</v>
      </c>
      <c r="E15349">
        <f t="shared" si="478"/>
        <v>1.1875000003783498E-2</v>
      </c>
      <c r="F15349">
        <f t="shared" si="479"/>
        <v>3</v>
      </c>
      <c r="G15349" t="s">
        <v>195</v>
      </c>
      <c r="H15349">
        <v>53</v>
      </c>
      <c r="I15349" t="s">
        <v>599</v>
      </c>
      <c r="J15349">
        <v>88</v>
      </c>
      <c r="K15349">
        <v>41.8947</v>
      </c>
      <c r="L15349">
        <v>-87.634399999999999</v>
      </c>
      <c r="M15349">
        <v>41.884099999999997</v>
      </c>
      <c r="N15349">
        <v>-87.656899999999993</v>
      </c>
      <c r="O15349" t="s">
        <v>19</v>
      </c>
    </row>
    <row r="15350" spans="1:15" x14ac:dyDescent="0.25">
      <c r="A15350" t="s">
        <v>15863</v>
      </c>
      <c r="B15350" t="s">
        <v>16</v>
      </c>
      <c r="C15350" s="1">
        <v>43836.360023148147</v>
      </c>
      <c r="D15350" s="1">
        <v>43836.365590277775</v>
      </c>
      <c r="E15350">
        <f t="shared" si="478"/>
        <v>5.5671296286163852E-3</v>
      </c>
      <c r="F15350">
        <f t="shared" si="479"/>
        <v>2</v>
      </c>
      <c r="G15350" t="s">
        <v>30</v>
      </c>
      <c r="H15350">
        <v>66</v>
      </c>
      <c r="I15350" t="s">
        <v>599</v>
      </c>
      <c r="J15350">
        <v>88</v>
      </c>
      <c r="K15350">
        <v>41.885599999999997</v>
      </c>
      <c r="L15350">
        <v>-87.641800000000003</v>
      </c>
      <c r="M15350">
        <v>41.884099999999997</v>
      </c>
      <c r="N15350">
        <v>-87.656899999999993</v>
      </c>
      <c r="O15350" t="s">
        <v>19</v>
      </c>
    </row>
    <row r="15351" spans="1:15" x14ac:dyDescent="0.25">
      <c r="A15351" t="s">
        <v>15864</v>
      </c>
      <c r="B15351" t="s">
        <v>16</v>
      </c>
      <c r="C15351" s="1">
        <v>43848.646122685182</v>
      </c>
      <c r="D15351" s="1">
        <v>43848.650277777779</v>
      </c>
      <c r="E15351">
        <f t="shared" si="478"/>
        <v>4.1550925961928442E-3</v>
      </c>
      <c r="F15351">
        <f t="shared" si="479"/>
        <v>7</v>
      </c>
      <c r="G15351" t="s">
        <v>223</v>
      </c>
      <c r="H15351">
        <v>420</v>
      </c>
      <c r="I15351" t="s">
        <v>983</v>
      </c>
      <c r="J15351">
        <v>322</v>
      </c>
      <c r="K15351">
        <v>41.7943</v>
      </c>
      <c r="L15351">
        <v>-87.601500000000001</v>
      </c>
      <c r="M15351">
        <v>41.799599999999998</v>
      </c>
      <c r="N15351">
        <v>-87.594700000000003</v>
      </c>
      <c r="O15351" t="s">
        <v>19</v>
      </c>
    </row>
    <row r="15352" spans="1:15" x14ac:dyDescent="0.25">
      <c r="A15352" t="s">
        <v>15865</v>
      </c>
      <c r="B15352" t="s">
        <v>16</v>
      </c>
      <c r="C15352" s="1">
        <v>43843.844548611109</v>
      </c>
      <c r="D15352" s="1">
        <v>43843.846539351849</v>
      </c>
      <c r="E15352">
        <f t="shared" si="478"/>
        <v>1.9907407404389232E-3</v>
      </c>
      <c r="F15352">
        <f t="shared" si="479"/>
        <v>2</v>
      </c>
      <c r="G15352" t="s">
        <v>368</v>
      </c>
      <c r="H15352">
        <v>423</v>
      </c>
      <c r="I15352" t="s">
        <v>223</v>
      </c>
      <c r="J15352">
        <v>420</v>
      </c>
      <c r="K15352">
        <v>41.791499999999999</v>
      </c>
      <c r="L15352">
        <v>-87.599900000000005</v>
      </c>
      <c r="M15352">
        <v>41.7943</v>
      </c>
      <c r="N15352">
        <v>-87.601500000000001</v>
      </c>
      <c r="O15352" t="s">
        <v>19</v>
      </c>
    </row>
    <row r="15353" spans="1:15" x14ac:dyDescent="0.25">
      <c r="A15353" t="s">
        <v>15866</v>
      </c>
      <c r="B15353" t="s">
        <v>16</v>
      </c>
      <c r="C15353" s="1">
        <v>43836.89199074074</v>
      </c>
      <c r="D15353" s="1">
        <v>43836.894201388888</v>
      </c>
      <c r="E15353">
        <f t="shared" si="478"/>
        <v>2.2106481483206153E-3</v>
      </c>
      <c r="F15353">
        <f t="shared" si="479"/>
        <v>2</v>
      </c>
      <c r="G15353" t="s">
        <v>368</v>
      </c>
      <c r="H15353">
        <v>423</v>
      </c>
      <c r="I15353" t="s">
        <v>691</v>
      </c>
      <c r="J15353">
        <v>248</v>
      </c>
      <c r="K15353">
        <v>41.791499999999999</v>
      </c>
      <c r="L15353">
        <v>-87.599900000000005</v>
      </c>
      <c r="M15353">
        <v>41.795299999999997</v>
      </c>
      <c r="N15353">
        <v>-87.596500000000006</v>
      </c>
      <c r="O15353" t="s">
        <v>19</v>
      </c>
    </row>
    <row r="15354" spans="1:15" x14ac:dyDescent="0.25">
      <c r="A15354" t="s">
        <v>15867</v>
      </c>
      <c r="B15354" t="s">
        <v>16</v>
      </c>
      <c r="C15354" s="1">
        <v>43836.790497685186</v>
      </c>
      <c r="D15354" s="1">
        <v>43836.793229166666</v>
      </c>
      <c r="E15354">
        <f t="shared" si="478"/>
        <v>2.7314814797136933E-3</v>
      </c>
      <c r="F15354">
        <f t="shared" si="479"/>
        <v>2</v>
      </c>
      <c r="G15354" t="s">
        <v>691</v>
      </c>
      <c r="H15354">
        <v>248</v>
      </c>
      <c r="I15354" t="s">
        <v>368</v>
      </c>
      <c r="J15354">
        <v>423</v>
      </c>
      <c r="K15354">
        <v>41.795299999999997</v>
      </c>
      <c r="L15354">
        <v>-87.596500000000006</v>
      </c>
      <c r="M15354">
        <v>41.791499999999999</v>
      </c>
      <c r="N15354">
        <v>-87.599900000000005</v>
      </c>
      <c r="O15354" t="s">
        <v>19</v>
      </c>
    </row>
    <row r="15355" spans="1:15" x14ac:dyDescent="0.25">
      <c r="A15355" t="s">
        <v>15868</v>
      </c>
      <c r="B15355" t="s">
        <v>16</v>
      </c>
      <c r="C15355" s="1">
        <v>43836.714641203704</v>
      </c>
      <c r="D15355" s="1">
        <v>43836.716909722221</v>
      </c>
      <c r="E15355">
        <f t="shared" si="478"/>
        <v>2.268518517666962E-3</v>
      </c>
      <c r="F15355">
        <f t="shared" si="479"/>
        <v>2</v>
      </c>
      <c r="G15355" t="s">
        <v>223</v>
      </c>
      <c r="H15355">
        <v>420</v>
      </c>
      <c r="I15355" t="s">
        <v>691</v>
      </c>
      <c r="J15355">
        <v>248</v>
      </c>
      <c r="K15355">
        <v>41.7943</v>
      </c>
      <c r="L15355">
        <v>-87.601500000000001</v>
      </c>
      <c r="M15355">
        <v>41.795299999999997</v>
      </c>
      <c r="N15355">
        <v>-87.596500000000006</v>
      </c>
      <c r="O15355" t="s">
        <v>19</v>
      </c>
    </row>
    <row r="15356" spans="1:15" x14ac:dyDescent="0.25">
      <c r="A15356" t="s">
        <v>15869</v>
      </c>
      <c r="B15356" t="s">
        <v>16</v>
      </c>
      <c r="C15356" s="1">
        <v>43847.661319444444</v>
      </c>
      <c r="D15356" s="1">
        <v>43847.669421296298</v>
      </c>
      <c r="E15356">
        <f t="shared" si="478"/>
        <v>8.1018518540076911E-3</v>
      </c>
      <c r="F15356">
        <f t="shared" si="479"/>
        <v>6</v>
      </c>
      <c r="G15356" t="s">
        <v>528</v>
      </c>
      <c r="H15356">
        <v>140</v>
      </c>
      <c r="I15356" t="s">
        <v>139</v>
      </c>
      <c r="J15356">
        <v>174</v>
      </c>
      <c r="K15356">
        <v>41.899000000000001</v>
      </c>
      <c r="L15356">
        <v>-87.629900000000006</v>
      </c>
      <c r="M15356">
        <v>41.882100000000001</v>
      </c>
      <c r="N15356">
        <v>-87.639799999999994</v>
      </c>
      <c r="O15356" t="s">
        <v>19</v>
      </c>
    </row>
    <row r="15357" spans="1:15" x14ac:dyDescent="0.25">
      <c r="A15357" t="s">
        <v>15870</v>
      </c>
      <c r="B15357" t="s">
        <v>16</v>
      </c>
      <c r="C15357" s="1">
        <v>43846.681238425925</v>
      </c>
      <c r="D15357" s="1">
        <v>43846.690706018519</v>
      </c>
      <c r="E15357">
        <f t="shared" si="478"/>
        <v>9.4675925938645378E-3</v>
      </c>
      <c r="F15357">
        <f t="shared" si="479"/>
        <v>5</v>
      </c>
      <c r="G15357" t="s">
        <v>528</v>
      </c>
      <c r="H15357">
        <v>140</v>
      </c>
      <c r="I15357" t="s">
        <v>139</v>
      </c>
      <c r="J15357">
        <v>174</v>
      </c>
      <c r="K15357">
        <v>41.899000000000001</v>
      </c>
      <c r="L15357">
        <v>-87.629900000000006</v>
      </c>
      <c r="M15357">
        <v>41.882100000000001</v>
      </c>
      <c r="N15357">
        <v>-87.639799999999994</v>
      </c>
      <c r="O15357" t="s">
        <v>19</v>
      </c>
    </row>
    <row r="15358" spans="1:15" x14ac:dyDescent="0.25">
      <c r="A15358" t="s">
        <v>15871</v>
      </c>
      <c r="B15358" t="s">
        <v>16</v>
      </c>
      <c r="C15358" s="1">
        <v>43851.685370370367</v>
      </c>
      <c r="D15358" s="1">
        <v>43851.694155092591</v>
      </c>
      <c r="E15358">
        <f t="shared" si="478"/>
        <v>8.7847222239361145E-3</v>
      </c>
      <c r="F15358">
        <f t="shared" si="479"/>
        <v>3</v>
      </c>
      <c r="G15358" t="s">
        <v>528</v>
      </c>
      <c r="H15358">
        <v>140</v>
      </c>
      <c r="I15358" t="s">
        <v>139</v>
      </c>
      <c r="J15358">
        <v>174</v>
      </c>
      <c r="K15358">
        <v>41.899000000000001</v>
      </c>
      <c r="L15358">
        <v>-87.629900000000006</v>
      </c>
      <c r="M15358">
        <v>41.882100000000001</v>
      </c>
      <c r="N15358">
        <v>-87.639799999999994</v>
      </c>
      <c r="O15358" t="s">
        <v>19</v>
      </c>
    </row>
    <row r="15359" spans="1:15" x14ac:dyDescent="0.25">
      <c r="A15359" t="s">
        <v>15872</v>
      </c>
      <c r="B15359" t="s">
        <v>16</v>
      </c>
      <c r="C15359" s="1">
        <v>43848.626203703701</v>
      </c>
      <c r="D15359" s="1">
        <v>43848.636377314811</v>
      </c>
      <c r="E15359">
        <f t="shared" si="478"/>
        <v>1.0173611110076308E-2</v>
      </c>
      <c r="F15359">
        <f t="shared" si="479"/>
        <v>7</v>
      </c>
      <c r="G15359" t="s">
        <v>528</v>
      </c>
      <c r="H15359">
        <v>140</v>
      </c>
      <c r="I15359" t="s">
        <v>139</v>
      </c>
      <c r="J15359">
        <v>174</v>
      </c>
      <c r="K15359">
        <v>41.899000000000001</v>
      </c>
      <c r="L15359">
        <v>-87.629900000000006</v>
      </c>
      <c r="M15359">
        <v>41.882100000000001</v>
      </c>
      <c r="N15359">
        <v>-87.639799999999994</v>
      </c>
      <c r="O15359" t="s">
        <v>19</v>
      </c>
    </row>
    <row r="15360" spans="1:15" x14ac:dyDescent="0.25">
      <c r="A15360" t="s">
        <v>15873</v>
      </c>
      <c r="B15360" t="s">
        <v>16</v>
      </c>
      <c r="C15360" s="1">
        <v>43848.340185185189</v>
      </c>
      <c r="D15360" s="1">
        <v>43848.350613425922</v>
      </c>
      <c r="E15360">
        <f t="shared" si="478"/>
        <v>1.0428240733745042E-2</v>
      </c>
      <c r="F15360">
        <f t="shared" si="479"/>
        <v>7</v>
      </c>
      <c r="G15360" t="s">
        <v>139</v>
      </c>
      <c r="H15360">
        <v>174</v>
      </c>
      <c r="I15360" t="s">
        <v>668</v>
      </c>
      <c r="J15360">
        <v>106</v>
      </c>
      <c r="K15360">
        <v>41.882100000000001</v>
      </c>
      <c r="L15360">
        <v>-87.639799999999994</v>
      </c>
      <c r="M15360">
        <v>41.897399999999998</v>
      </c>
      <c r="N15360">
        <v>-87.628699999999995</v>
      </c>
      <c r="O15360" t="s">
        <v>19</v>
      </c>
    </row>
    <row r="15361" spans="1:15" x14ac:dyDescent="0.25">
      <c r="A15361" t="s">
        <v>15874</v>
      </c>
      <c r="B15361" t="s">
        <v>16</v>
      </c>
      <c r="C15361" s="1">
        <v>43851.296516203707</v>
      </c>
      <c r="D15361" s="1">
        <v>43851.304895833331</v>
      </c>
      <c r="E15361">
        <f t="shared" si="478"/>
        <v>8.3796296239597723E-3</v>
      </c>
      <c r="F15361">
        <f t="shared" si="479"/>
        <v>3</v>
      </c>
      <c r="G15361" t="s">
        <v>139</v>
      </c>
      <c r="H15361">
        <v>174</v>
      </c>
      <c r="I15361" t="s">
        <v>528</v>
      </c>
      <c r="J15361">
        <v>140</v>
      </c>
      <c r="K15361">
        <v>41.882100000000001</v>
      </c>
      <c r="L15361">
        <v>-87.639799999999994</v>
      </c>
      <c r="M15361">
        <v>41.899000000000001</v>
      </c>
      <c r="N15361">
        <v>-87.629900000000006</v>
      </c>
      <c r="O15361" t="s">
        <v>19</v>
      </c>
    </row>
    <row r="15362" spans="1:15" x14ac:dyDescent="0.25">
      <c r="A15362" t="s">
        <v>15875</v>
      </c>
      <c r="B15362" t="s">
        <v>16</v>
      </c>
      <c r="C15362" s="1">
        <v>43844.293587962966</v>
      </c>
      <c r="D15362" s="1">
        <v>43844.30300925926</v>
      </c>
      <c r="E15362">
        <f t="shared" si="478"/>
        <v>9.4212962940218858E-3</v>
      </c>
      <c r="F15362">
        <f t="shared" si="479"/>
        <v>3</v>
      </c>
      <c r="G15362" t="s">
        <v>583</v>
      </c>
      <c r="H15362">
        <v>191</v>
      </c>
      <c r="I15362" t="s">
        <v>528</v>
      </c>
      <c r="J15362">
        <v>140</v>
      </c>
      <c r="K15362">
        <v>41.881700000000002</v>
      </c>
      <c r="L15362">
        <v>-87.639499999999998</v>
      </c>
      <c r="M15362">
        <v>41.899000000000001</v>
      </c>
      <c r="N15362">
        <v>-87.629900000000006</v>
      </c>
      <c r="O15362" t="s">
        <v>19</v>
      </c>
    </row>
    <row r="15363" spans="1:15" x14ac:dyDescent="0.25">
      <c r="A15363" t="s">
        <v>15876</v>
      </c>
      <c r="B15363" t="s">
        <v>16</v>
      </c>
      <c r="C15363" s="1">
        <v>43844.68141203704</v>
      </c>
      <c r="D15363" s="1">
        <v>43844.690462962964</v>
      </c>
      <c r="E15363">
        <f t="shared" ref="E15363:E15426" si="480">D15363-C15363</f>
        <v>9.0509259243845008E-3</v>
      </c>
      <c r="F15363">
        <f t="shared" ref="F15363:F15426" si="481">WEEKDAY(D15363,1)</f>
        <v>3</v>
      </c>
      <c r="G15363" t="s">
        <v>528</v>
      </c>
      <c r="H15363">
        <v>140</v>
      </c>
      <c r="I15363" t="s">
        <v>139</v>
      </c>
      <c r="J15363">
        <v>174</v>
      </c>
      <c r="K15363">
        <v>41.899000000000001</v>
      </c>
      <c r="L15363">
        <v>-87.629900000000006</v>
      </c>
      <c r="M15363">
        <v>41.882100000000001</v>
      </c>
      <c r="N15363">
        <v>-87.639799999999994</v>
      </c>
      <c r="O15363" t="s">
        <v>19</v>
      </c>
    </row>
    <row r="15364" spans="1:15" x14ac:dyDescent="0.25">
      <c r="A15364" t="s">
        <v>15877</v>
      </c>
      <c r="B15364" t="s">
        <v>16</v>
      </c>
      <c r="C15364" s="1">
        <v>43837.296724537038</v>
      </c>
      <c r="D15364" s="1">
        <v>43837.306574074071</v>
      </c>
      <c r="E15364">
        <f t="shared" si="480"/>
        <v>9.8495370330056176E-3</v>
      </c>
      <c r="F15364">
        <f t="shared" si="481"/>
        <v>3</v>
      </c>
      <c r="G15364" t="s">
        <v>583</v>
      </c>
      <c r="H15364">
        <v>191</v>
      </c>
      <c r="I15364" t="s">
        <v>528</v>
      </c>
      <c r="J15364">
        <v>140</v>
      </c>
      <c r="K15364">
        <v>41.881700000000002</v>
      </c>
      <c r="L15364">
        <v>-87.639499999999998</v>
      </c>
      <c r="M15364">
        <v>41.899000000000001</v>
      </c>
      <c r="N15364">
        <v>-87.629900000000006</v>
      </c>
      <c r="O15364" t="s">
        <v>19</v>
      </c>
    </row>
    <row r="15365" spans="1:15" x14ac:dyDescent="0.25">
      <c r="A15365" t="s">
        <v>15878</v>
      </c>
      <c r="B15365" t="s">
        <v>16</v>
      </c>
      <c r="C15365" s="1">
        <v>43857.681597222225</v>
      </c>
      <c r="D15365" s="1">
        <v>43857.689282407409</v>
      </c>
      <c r="E15365">
        <f t="shared" si="480"/>
        <v>7.6851851845276542E-3</v>
      </c>
      <c r="F15365">
        <f t="shared" si="481"/>
        <v>2</v>
      </c>
      <c r="G15365" t="s">
        <v>528</v>
      </c>
      <c r="H15365">
        <v>140</v>
      </c>
      <c r="I15365" t="s">
        <v>139</v>
      </c>
      <c r="J15365">
        <v>174</v>
      </c>
      <c r="K15365">
        <v>41.899000000000001</v>
      </c>
      <c r="L15365">
        <v>-87.629900000000006</v>
      </c>
      <c r="M15365">
        <v>41.882100000000001</v>
      </c>
      <c r="N15365">
        <v>-87.639799999999994</v>
      </c>
      <c r="O15365" t="s">
        <v>19</v>
      </c>
    </row>
    <row r="15366" spans="1:15" x14ac:dyDescent="0.25">
      <c r="A15366" t="s">
        <v>15879</v>
      </c>
      <c r="B15366" t="s">
        <v>16</v>
      </c>
      <c r="C15366" s="1">
        <v>43857.298333333332</v>
      </c>
      <c r="D15366" s="1">
        <v>43857.306979166664</v>
      </c>
      <c r="E15366">
        <f t="shared" si="480"/>
        <v>8.6458333316841163E-3</v>
      </c>
      <c r="F15366">
        <f t="shared" si="481"/>
        <v>2</v>
      </c>
      <c r="G15366" t="s">
        <v>583</v>
      </c>
      <c r="H15366">
        <v>191</v>
      </c>
      <c r="I15366" t="s">
        <v>528</v>
      </c>
      <c r="J15366">
        <v>140</v>
      </c>
      <c r="K15366">
        <v>41.881700000000002</v>
      </c>
      <c r="L15366">
        <v>-87.639499999999998</v>
      </c>
      <c r="M15366">
        <v>41.899000000000001</v>
      </c>
      <c r="N15366">
        <v>-87.629900000000006</v>
      </c>
      <c r="O15366" t="s">
        <v>19</v>
      </c>
    </row>
    <row r="15367" spans="1:15" x14ac:dyDescent="0.25">
      <c r="A15367" t="s">
        <v>15880</v>
      </c>
      <c r="B15367" t="s">
        <v>16</v>
      </c>
      <c r="C15367" s="1">
        <v>43836.68346064815</v>
      </c>
      <c r="D15367" s="1">
        <v>43836.692106481481</v>
      </c>
      <c r="E15367">
        <f t="shared" si="480"/>
        <v>8.6458333316841163E-3</v>
      </c>
      <c r="F15367">
        <f t="shared" si="481"/>
        <v>2</v>
      </c>
      <c r="G15367" t="s">
        <v>528</v>
      </c>
      <c r="H15367">
        <v>140</v>
      </c>
      <c r="I15367" t="s">
        <v>139</v>
      </c>
      <c r="J15367">
        <v>174</v>
      </c>
      <c r="K15367">
        <v>41.899000000000001</v>
      </c>
      <c r="L15367">
        <v>-87.629900000000006</v>
      </c>
      <c r="M15367">
        <v>41.882100000000001</v>
      </c>
      <c r="N15367">
        <v>-87.639799999999994</v>
      </c>
      <c r="O15367" t="s">
        <v>19</v>
      </c>
    </row>
    <row r="15368" spans="1:15" x14ac:dyDescent="0.25">
      <c r="A15368" t="s">
        <v>15881</v>
      </c>
      <c r="B15368" t="s">
        <v>16</v>
      </c>
      <c r="C15368" s="1">
        <v>43836.295312499999</v>
      </c>
      <c r="D15368" s="1">
        <v>43836.304722222223</v>
      </c>
      <c r="E15368">
        <f t="shared" si="480"/>
        <v>9.4097222245181911E-3</v>
      </c>
      <c r="F15368">
        <f t="shared" si="481"/>
        <v>2</v>
      </c>
      <c r="G15368" t="s">
        <v>583</v>
      </c>
      <c r="H15368">
        <v>191</v>
      </c>
      <c r="I15368" t="s">
        <v>528</v>
      </c>
      <c r="J15368">
        <v>140</v>
      </c>
      <c r="K15368">
        <v>41.881700000000002</v>
      </c>
      <c r="L15368">
        <v>-87.639499999999998</v>
      </c>
      <c r="M15368">
        <v>41.899000000000001</v>
      </c>
      <c r="N15368">
        <v>-87.629900000000006</v>
      </c>
      <c r="O15368" t="s">
        <v>19</v>
      </c>
    </row>
    <row r="15369" spans="1:15" x14ac:dyDescent="0.25">
      <c r="A15369" s="2" t="s">
        <v>15882</v>
      </c>
      <c r="B15369" t="s">
        <v>16</v>
      </c>
      <c r="C15369" s="1">
        <v>43837.68854166667</v>
      </c>
      <c r="D15369" s="1">
        <v>43837.692615740743</v>
      </c>
      <c r="E15369">
        <f t="shared" si="480"/>
        <v>4.0740740732871927E-3</v>
      </c>
      <c r="F15369">
        <f t="shared" si="481"/>
        <v>3</v>
      </c>
      <c r="G15369" t="s">
        <v>51</v>
      </c>
      <c r="H15369">
        <v>36</v>
      </c>
      <c r="I15369" t="s">
        <v>913</v>
      </c>
      <c r="J15369">
        <v>5</v>
      </c>
      <c r="K15369">
        <v>41.877699999999997</v>
      </c>
      <c r="L15369">
        <v>-87.635300000000001</v>
      </c>
      <c r="M15369">
        <v>41.874099999999999</v>
      </c>
      <c r="N15369">
        <v>-87.627700000000004</v>
      </c>
      <c r="O15369" t="s">
        <v>19</v>
      </c>
    </row>
    <row r="15370" spans="1:15" x14ac:dyDescent="0.25">
      <c r="A15370" t="s">
        <v>15883</v>
      </c>
      <c r="B15370" t="s">
        <v>16</v>
      </c>
      <c r="C15370" s="1">
        <v>43837.317893518521</v>
      </c>
      <c r="D15370" s="1">
        <v>43837.321435185186</v>
      </c>
      <c r="E15370">
        <f t="shared" si="480"/>
        <v>3.5416666651144624E-3</v>
      </c>
      <c r="F15370">
        <f t="shared" si="481"/>
        <v>3</v>
      </c>
      <c r="G15370" t="s">
        <v>913</v>
      </c>
      <c r="H15370">
        <v>5</v>
      </c>
      <c r="I15370" t="s">
        <v>51</v>
      </c>
      <c r="J15370">
        <v>36</v>
      </c>
      <c r="K15370">
        <v>41.874099999999999</v>
      </c>
      <c r="L15370">
        <v>-87.627700000000004</v>
      </c>
      <c r="M15370">
        <v>41.877699999999997</v>
      </c>
      <c r="N15370">
        <v>-87.635300000000001</v>
      </c>
      <c r="O15370" t="s">
        <v>19</v>
      </c>
    </row>
    <row r="15371" spans="1:15" x14ac:dyDescent="0.25">
      <c r="A15371" t="s">
        <v>15884</v>
      </c>
      <c r="B15371" t="s">
        <v>16</v>
      </c>
      <c r="C15371" s="1">
        <v>43851.87840277778</v>
      </c>
      <c r="D15371" s="1">
        <v>43851.879652777781</v>
      </c>
      <c r="E15371">
        <f t="shared" si="480"/>
        <v>1.2500000011641532E-3</v>
      </c>
      <c r="F15371">
        <f t="shared" si="481"/>
        <v>3</v>
      </c>
      <c r="G15371" t="s">
        <v>572</v>
      </c>
      <c r="H15371">
        <v>624</v>
      </c>
      <c r="I15371" t="s">
        <v>913</v>
      </c>
      <c r="J15371">
        <v>5</v>
      </c>
      <c r="K15371">
        <v>41.876300000000001</v>
      </c>
      <c r="L15371">
        <v>-87.629199999999997</v>
      </c>
      <c r="M15371">
        <v>41.874099999999999</v>
      </c>
      <c r="N15371">
        <v>-87.627700000000004</v>
      </c>
      <c r="O15371" t="s">
        <v>19</v>
      </c>
    </row>
    <row r="15372" spans="1:15" x14ac:dyDescent="0.25">
      <c r="A15372" t="s">
        <v>15885</v>
      </c>
      <c r="B15372" t="s">
        <v>16</v>
      </c>
      <c r="C15372" s="1">
        <v>43858.73065972222</v>
      </c>
      <c r="D15372" s="1">
        <v>43858.734652777777</v>
      </c>
      <c r="E15372">
        <f t="shared" si="480"/>
        <v>3.9930555576574989E-3</v>
      </c>
      <c r="F15372">
        <f t="shared" si="481"/>
        <v>3</v>
      </c>
      <c r="G15372" t="s">
        <v>51</v>
      </c>
      <c r="H15372">
        <v>36</v>
      </c>
      <c r="I15372" t="s">
        <v>913</v>
      </c>
      <c r="J15372">
        <v>5</v>
      </c>
      <c r="K15372">
        <v>41.877699999999997</v>
      </c>
      <c r="L15372">
        <v>-87.635300000000001</v>
      </c>
      <c r="M15372">
        <v>41.874099999999999</v>
      </c>
      <c r="N15372">
        <v>-87.627700000000004</v>
      </c>
      <c r="O15372" t="s">
        <v>19</v>
      </c>
    </row>
    <row r="15373" spans="1:15" x14ac:dyDescent="0.25">
      <c r="A15373" t="s">
        <v>15886</v>
      </c>
      <c r="B15373" t="s">
        <v>16</v>
      </c>
      <c r="C15373" s="1">
        <v>43845.314293981479</v>
      </c>
      <c r="D15373" s="1">
        <v>43845.317974537036</v>
      </c>
      <c r="E15373">
        <f t="shared" si="480"/>
        <v>3.6805555573664606E-3</v>
      </c>
      <c r="F15373">
        <f t="shared" si="481"/>
        <v>4</v>
      </c>
      <c r="G15373" t="s">
        <v>913</v>
      </c>
      <c r="H15373">
        <v>5</v>
      </c>
      <c r="I15373" t="s">
        <v>51</v>
      </c>
      <c r="J15373">
        <v>36</v>
      </c>
      <c r="K15373">
        <v>41.874099999999999</v>
      </c>
      <c r="L15373">
        <v>-87.627700000000004</v>
      </c>
      <c r="M15373">
        <v>41.877699999999997</v>
      </c>
      <c r="N15373">
        <v>-87.635300000000001</v>
      </c>
      <c r="O15373" t="s">
        <v>19</v>
      </c>
    </row>
    <row r="15374" spans="1:15" x14ac:dyDescent="0.25">
      <c r="A15374" t="s">
        <v>15887</v>
      </c>
      <c r="B15374" t="s">
        <v>16</v>
      </c>
      <c r="C15374" s="1">
        <v>43845.693553240744</v>
      </c>
      <c r="D15374" s="1">
        <v>43845.696909722225</v>
      </c>
      <c r="E15374">
        <f t="shared" si="480"/>
        <v>3.3564814802957699E-3</v>
      </c>
      <c r="F15374">
        <f t="shared" si="481"/>
        <v>4</v>
      </c>
      <c r="G15374" t="s">
        <v>51</v>
      </c>
      <c r="H15374">
        <v>36</v>
      </c>
      <c r="I15374" t="s">
        <v>913</v>
      </c>
      <c r="J15374">
        <v>5</v>
      </c>
      <c r="K15374">
        <v>41.877699999999997</v>
      </c>
      <c r="L15374">
        <v>-87.635300000000001</v>
      </c>
      <c r="M15374">
        <v>41.874099999999999</v>
      </c>
      <c r="N15374">
        <v>-87.627700000000004</v>
      </c>
      <c r="O15374" t="s">
        <v>19</v>
      </c>
    </row>
    <row r="15375" spans="1:15" x14ac:dyDescent="0.25">
      <c r="A15375" t="s">
        <v>15888</v>
      </c>
      <c r="B15375" t="s">
        <v>16</v>
      </c>
      <c r="C15375" s="1">
        <v>43852.36509259259</v>
      </c>
      <c r="D15375" s="1">
        <v>43852.371932870374</v>
      </c>
      <c r="E15375">
        <f t="shared" si="480"/>
        <v>6.8402777833398432E-3</v>
      </c>
      <c r="F15375">
        <f t="shared" si="481"/>
        <v>4</v>
      </c>
      <c r="G15375" t="s">
        <v>186</v>
      </c>
      <c r="H15375">
        <v>156</v>
      </c>
      <c r="I15375" t="s">
        <v>1136</v>
      </c>
      <c r="J15375">
        <v>327</v>
      </c>
      <c r="K15375">
        <v>41.936500000000002</v>
      </c>
      <c r="L15375">
        <v>-87.647499999999994</v>
      </c>
      <c r="M15375">
        <v>41.921500000000002</v>
      </c>
      <c r="N15375">
        <v>-87.653800000000004</v>
      </c>
      <c r="O15375" t="s">
        <v>19</v>
      </c>
    </row>
    <row r="15376" spans="1:15" x14ac:dyDescent="0.25">
      <c r="A15376" t="s">
        <v>15889</v>
      </c>
      <c r="B15376" t="s">
        <v>16</v>
      </c>
      <c r="C15376" s="1">
        <v>43857.757685185185</v>
      </c>
      <c r="D15376" s="1">
        <v>43857.762499999997</v>
      </c>
      <c r="E15376">
        <f t="shared" si="480"/>
        <v>4.8148148125619628E-3</v>
      </c>
      <c r="F15376">
        <f t="shared" si="481"/>
        <v>2</v>
      </c>
      <c r="G15376" t="s">
        <v>1136</v>
      </c>
      <c r="H15376">
        <v>327</v>
      </c>
      <c r="I15376" t="s">
        <v>187</v>
      </c>
      <c r="J15376">
        <v>115</v>
      </c>
      <c r="K15376">
        <v>41.921500000000002</v>
      </c>
      <c r="L15376">
        <v>-87.653800000000004</v>
      </c>
      <c r="M15376">
        <v>41.936300000000003</v>
      </c>
      <c r="N15376">
        <v>-87.652699999999996</v>
      </c>
      <c r="O15376" t="s">
        <v>19</v>
      </c>
    </row>
    <row r="15377" spans="1:15" x14ac:dyDescent="0.25">
      <c r="A15377" t="s">
        <v>15890</v>
      </c>
      <c r="B15377" t="s">
        <v>16</v>
      </c>
      <c r="C15377" s="1">
        <v>43858.363877314812</v>
      </c>
      <c r="D15377" s="1">
        <v>43858.369849537034</v>
      </c>
      <c r="E15377">
        <f t="shared" si="480"/>
        <v>5.9722222213167697E-3</v>
      </c>
      <c r="F15377">
        <f t="shared" si="481"/>
        <v>3</v>
      </c>
      <c r="G15377" t="s">
        <v>186</v>
      </c>
      <c r="H15377">
        <v>156</v>
      </c>
      <c r="I15377" t="s">
        <v>1136</v>
      </c>
      <c r="J15377">
        <v>327</v>
      </c>
      <c r="K15377">
        <v>41.936500000000002</v>
      </c>
      <c r="L15377">
        <v>-87.647499999999994</v>
      </c>
      <c r="M15377">
        <v>41.921500000000002</v>
      </c>
      <c r="N15377">
        <v>-87.653800000000004</v>
      </c>
      <c r="O15377" t="s">
        <v>19</v>
      </c>
    </row>
    <row r="15378" spans="1:15" x14ac:dyDescent="0.25">
      <c r="A15378" t="s">
        <v>15891</v>
      </c>
      <c r="B15378" t="s">
        <v>16</v>
      </c>
      <c r="C15378" s="1">
        <v>43859.369363425925</v>
      </c>
      <c r="D15378" s="1">
        <v>43859.375300925924</v>
      </c>
      <c r="E15378">
        <f t="shared" si="480"/>
        <v>5.9374999982537702E-3</v>
      </c>
      <c r="F15378">
        <f t="shared" si="481"/>
        <v>4</v>
      </c>
      <c r="G15378" t="s">
        <v>186</v>
      </c>
      <c r="H15378">
        <v>156</v>
      </c>
      <c r="I15378" t="s">
        <v>1136</v>
      </c>
      <c r="J15378">
        <v>327</v>
      </c>
      <c r="K15378">
        <v>41.936500000000002</v>
      </c>
      <c r="L15378">
        <v>-87.647499999999994</v>
      </c>
      <c r="M15378">
        <v>41.921500000000002</v>
      </c>
      <c r="N15378">
        <v>-87.653800000000004</v>
      </c>
      <c r="O15378" t="s">
        <v>19</v>
      </c>
    </row>
    <row r="15379" spans="1:15" x14ac:dyDescent="0.25">
      <c r="A15379" t="s">
        <v>15892</v>
      </c>
      <c r="B15379" t="s">
        <v>16</v>
      </c>
      <c r="C15379" s="1">
        <v>43845.365486111114</v>
      </c>
      <c r="D15379" s="1">
        <v>43845.372037037036</v>
      </c>
      <c r="E15379">
        <f t="shared" si="480"/>
        <v>6.5509259220561944E-3</v>
      </c>
      <c r="F15379">
        <f t="shared" si="481"/>
        <v>4</v>
      </c>
      <c r="G15379" t="s">
        <v>186</v>
      </c>
      <c r="H15379">
        <v>156</v>
      </c>
      <c r="I15379" t="s">
        <v>1136</v>
      </c>
      <c r="J15379">
        <v>327</v>
      </c>
      <c r="K15379">
        <v>41.936500000000002</v>
      </c>
      <c r="L15379">
        <v>-87.647499999999994</v>
      </c>
      <c r="M15379">
        <v>41.921500000000002</v>
      </c>
      <c r="N15379">
        <v>-87.653800000000004</v>
      </c>
      <c r="O15379" t="s">
        <v>19</v>
      </c>
    </row>
    <row r="15380" spans="1:15" x14ac:dyDescent="0.25">
      <c r="A15380" t="s">
        <v>15893</v>
      </c>
      <c r="B15380" t="s">
        <v>16</v>
      </c>
      <c r="C15380" s="1">
        <v>43844.793900462966</v>
      </c>
      <c r="D15380" s="1">
        <v>43844.797256944446</v>
      </c>
      <c r="E15380">
        <f t="shared" si="480"/>
        <v>3.3564814802957699E-3</v>
      </c>
      <c r="F15380">
        <f t="shared" si="481"/>
        <v>3</v>
      </c>
      <c r="G15380" t="s">
        <v>1136</v>
      </c>
      <c r="H15380">
        <v>327</v>
      </c>
      <c r="I15380" t="s">
        <v>1393</v>
      </c>
      <c r="J15380">
        <v>127</v>
      </c>
      <c r="K15380">
        <v>41.921500000000002</v>
      </c>
      <c r="L15380">
        <v>-87.653800000000004</v>
      </c>
      <c r="M15380">
        <v>41.925899999999999</v>
      </c>
      <c r="N15380">
        <v>-87.649299999999997</v>
      </c>
      <c r="O15380" t="s">
        <v>19</v>
      </c>
    </row>
    <row r="15381" spans="1:15" x14ac:dyDescent="0.25">
      <c r="A15381" t="s">
        <v>15894</v>
      </c>
      <c r="B15381" t="s">
        <v>16</v>
      </c>
      <c r="C15381" s="1">
        <v>43844.793657407405</v>
      </c>
      <c r="D15381" s="1">
        <v>43844.793703703705</v>
      </c>
      <c r="E15381">
        <f t="shared" si="480"/>
        <v>4.6296299842651933E-5</v>
      </c>
      <c r="F15381">
        <f t="shared" si="481"/>
        <v>3</v>
      </c>
      <c r="G15381" t="s">
        <v>1136</v>
      </c>
      <c r="H15381">
        <v>327</v>
      </c>
      <c r="I15381" t="s">
        <v>1136</v>
      </c>
      <c r="J15381">
        <v>327</v>
      </c>
      <c r="K15381">
        <v>41.921500000000002</v>
      </c>
      <c r="L15381">
        <v>-87.653800000000004</v>
      </c>
      <c r="M15381">
        <v>41.921500000000002</v>
      </c>
      <c r="N15381">
        <v>-87.653800000000004</v>
      </c>
      <c r="O15381" t="s">
        <v>19</v>
      </c>
    </row>
    <row r="15382" spans="1:15" x14ac:dyDescent="0.25">
      <c r="A15382" t="s">
        <v>15895</v>
      </c>
      <c r="B15382" t="s">
        <v>16</v>
      </c>
      <c r="C15382" s="1">
        <v>43857.369930555556</v>
      </c>
      <c r="D15382" s="1">
        <v>43857.376168981478</v>
      </c>
      <c r="E15382">
        <f t="shared" si="480"/>
        <v>6.2384259217651561E-3</v>
      </c>
      <c r="F15382">
        <f t="shared" si="481"/>
        <v>2</v>
      </c>
      <c r="G15382" t="s">
        <v>186</v>
      </c>
      <c r="H15382">
        <v>156</v>
      </c>
      <c r="I15382" t="s">
        <v>1136</v>
      </c>
      <c r="J15382">
        <v>327</v>
      </c>
      <c r="K15382">
        <v>41.936500000000002</v>
      </c>
      <c r="L15382">
        <v>-87.647499999999994</v>
      </c>
      <c r="M15382">
        <v>41.921500000000002</v>
      </c>
      <c r="N15382">
        <v>-87.653800000000004</v>
      </c>
      <c r="O15382" t="s">
        <v>19</v>
      </c>
    </row>
    <row r="15383" spans="1:15" x14ac:dyDescent="0.25">
      <c r="A15383" t="s">
        <v>15896</v>
      </c>
      <c r="B15383" t="s">
        <v>16</v>
      </c>
      <c r="C15383" s="1">
        <v>43856.624699074076</v>
      </c>
      <c r="D15383" s="1">
        <v>43856.629421296297</v>
      </c>
      <c r="E15383">
        <f t="shared" si="480"/>
        <v>4.7222222201526165E-3</v>
      </c>
      <c r="F15383">
        <f t="shared" si="481"/>
        <v>1</v>
      </c>
      <c r="G15383" t="s">
        <v>1136</v>
      </c>
      <c r="H15383">
        <v>327</v>
      </c>
      <c r="I15383" t="s">
        <v>187</v>
      </c>
      <c r="J15383">
        <v>115</v>
      </c>
      <c r="K15383">
        <v>41.921500000000002</v>
      </c>
      <c r="L15383">
        <v>-87.653800000000004</v>
      </c>
      <c r="M15383">
        <v>41.936300000000003</v>
      </c>
      <c r="N15383">
        <v>-87.652699999999996</v>
      </c>
      <c r="O15383" t="s">
        <v>19</v>
      </c>
    </row>
    <row r="15384" spans="1:15" x14ac:dyDescent="0.25">
      <c r="A15384" t="s">
        <v>15897</v>
      </c>
      <c r="B15384" t="s">
        <v>16</v>
      </c>
      <c r="C15384" s="1">
        <v>43856.363807870373</v>
      </c>
      <c r="D15384" s="1">
        <v>43856.370173611111</v>
      </c>
      <c r="E15384">
        <f t="shared" si="480"/>
        <v>6.3657407372375019E-3</v>
      </c>
      <c r="F15384">
        <f t="shared" si="481"/>
        <v>1</v>
      </c>
      <c r="G15384" t="s">
        <v>186</v>
      </c>
      <c r="H15384">
        <v>156</v>
      </c>
      <c r="I15384" t="s">
        <v>1136</v>
      </c>
      <c r="J15384">
        <v>327</v>
      </c>
      <c r="K15384">
        <v>41.936500000000002</v>
      </c>
      <c r="L15384">
        <v>-87.647499999999994</v>
      </c>
      <c r="M15384">
        <v>41.921500000000002</v>
      </c>
      <c r="N15384">
        <v>-87.653800000000004</v>
      </c>
      <c r="O15384" t="s">
        <v>19</v>
      </c>
    </row>
    <row r="15385" spans="1:15" x14ac:dyDescent="0.25">
      <c r="A15385" t="s">
        <v>15898</v>
      </c>
      <c r="B15385" t="s">
        <v>16</v>
      </c>
      <c r="C15385" s="1">
        <v>43833.708414351851</v>
      </c>
      <c r="D15385" s="1">
        <v>43833.711446759262</v>
      </c>
      <c r="E15385">
        <f t="shared" si="480"/>
        <v>3.0324074105010368E-3</v>
      </c>
      <c r="F15385">
        <f t="shared" si="481"/>
        <v>6</v>
      </c>
      <c r="G15385" t="s">
        <v>670</v>
      </c>
      <c r="H15385">
        <v>293</v>
      </c>
      <c r="I15385" t="s">
        <v>18</v>
      </c>
      <c r="J15385">
        <v>326</v>
      </c>
      <c r="K15385">
        <v>41.965200000000003</v>
      </c>
      <c r="L15385">
        <v>-87.658100000000005</v>
      </c>
      <c r="M15385">
        <v>41.967100000000002</v>
      </c>
      <c r="N15385">
        <v>-87.667400000000001</v>
      </c>
      <c r="O15385" t="s">
        <v>19</v>
      </c>
    </row>
    <row r="15386" spans="1:15" x14ac:dyDescent="0.25">
      <c r="A15386" t="s">
        <v>15899</v>
      </c>
      <c r="B15386" t="s">
        <v>16</v>
      </c>
      <c r="C15386" s="1">
        <v>43832.754895833335</v>
      </c>
      <c r="D15386" s="1">
        <v>43832.764224537037</v>
      </c>
      <c r="E15386">
        <f t="shared" si="480"/>
        <v>9.3287037016125396E-3</v>
      </c>
      <c r="F15386">
        <f t="shared" si="481"/>
        <v>5</v>
      </c>
      <c r="G15386" t="s">
        <v>18</v>
      </c>
      <c r="H15386">
        <v>326</v>
      </c>
      <c r="I15386" t="s">
        <v>116</v>
      </c>
      <c r="J15386">
        <v>232</v>
      </c>
      <c r="K15386">
        <v>41.967100000000002</v>
      </c>
      <c r="L15386">
        <v>-87.667400000000001</v>
      </c>
      <c r="M15386">
        <v>41.949300000000001</v>
      </c>
      <c r="N15386">
        <v>-87.646299999999997</v>
      </c>
      <c r="O15386" t="s">
        <v>19</v>
      </c>
    </row>
    <row r="15387" spans="1:15" x14ac:dyDescent="0.25">
      <c r="A15387" t="s">
        <v>15900</v>
      </c>
      <c r="B15387" t="s">
        <v>16</v>
      </c>
      <c r="C15387" s="1">
        <v>43834.466122685182</v>
      </c>
      <c r="D15387" s="1">
        <v>43834.470208333332</v>
      </c>
      <c r="E15387">
        <f t="shared" si="480"/>
        <v>4.0856481500668451E-3</v>
      </c>
      <c r="F15387">
        <f t="shared" si="481"/>
        <v>7</v>
      </c>
      <c r="G15387" t="s">
        <v>1060</v>
      </c>
      <c r="H15387">
        <v>80</v>
      </c>
      <c r="I15387" t="s">
        <v>583</v>
      </c>
      <c r="J15387">
        <v>191</v>
      </c>
      <c r="K15387">
        <v>41.880400000000002</v>
      </c>
      <c r="L15387">
        <v>-87.655500000000004</v>
      </c>
      <c r="M15387">
        <v>41.881700000000002</v>
      </c>
      <c r="N15387">
        <v>-87.639499999999998</v>
      </c>
      <c r="O15387" t="s">
        <v>19</v>
      </c>
    </row>
    <row r="15388" spans="1:15" x14ac:dyDescent="0.25">
      <c r="A15388" t="s">
        <v>15901</v>
      </c>
      <c r="B15388" t="s">
        <v>16</v>
      </c>
      <c r="C15388" s="1">
        <v>43833.780474537038</v>
      </c>
      <c r="D15388" s="1">
        <v>43833.793865740743</v>
      </c>
      <c r="E15388">
        <f t="shared" si="480"/>
        <v>1.3391203705396038E-2</v>
      </c>
      <c r="F15388">
        <f t="shared" si="481"/>
        <v>6</v>
      </c>
      <c r="G15388" t="s">
        <v>1060</v>
      </c>
      <c r="H15388">
        <v>80</v>
      </c>
      <c r="I15388" t="s">
        <v>28</v>
      </c>
      <c r="J15388">
        <v>24</v>
      </c>
      <c r="K15388">
        <v>41.880400000000002</v>
      </c>
      <c r="L15388">
        <v>-87.655500000000004</v>
      </c>
      <c r="M15388">
        <v>41.891800000000003</v>
      </c>
      <c r="N15388">
        <v>-87.620599999999996</v>
      </c>
      <c r="O15388" t="s">
        <v>19</v>
      </c>
    </row>
    <row r="15389" spans="1:15" x14ac:dyDescent="0.25">
      <c r="A15389" t="s">
        <v>15902</v>
      </c>
      <c r="B15389" t="s">
        <v>16</v>
      </c>
      <c r="C15389" s="1">
        <v>43834.598865740743</v>
      </c>
      <c r="D15389" s="1">
        <v>43834.601076388892</v>
      </c>
      <c r="E15389">
        <f t="shared" si="480"/>
        <v>2.2106481483206153E-3</v>
      </c>
      <c r="F15389">
        <f t="shared" si="481"/>
        <v>7</v>
      </c>
      <c r="G15389" t="s">
        <v>583</v>
      </c>
      <c r="H15389">
        <v>191</v>
      </c>
      <c r="I15389" t="s">
        <v>83</v>
      </c>
      <c r="J15389">
        <v>198</v>
      </c>
      <c r="K15389">
        <v>41.881700000000002</v>
      </c>
      <c r="L15389">
        <v>-87.639499999999998</v>
      </c>
      <c r="M15389">
        <v>41.881900000000002</v>
      </c>
      <c r="N15389">
        <v>-87.648799999999994</v>
      </c>
      <c r="O15389" t="s">
        <v>19</v>
      </c>
    </row>
    <row r="15390" spans="1:15" x14ac:dyDescent="0.25">
      <c r="A15390" t="s">
        <v>15903</v>
      </c>
      <c r="B15390" t="s">
        <v>16</v>
      </c>
      <c r="C15390" s="1">
        <v>43844.800682870373</v>
      </c>
      <c r="D15390" s="1">
        <v>43844.802685185183</v>
      </c>
      <c r="E15390">
        <f t="shared" si="480"/>
        <v>2.002314809942618E-3</v>
      </c>
      <c r="F15390">
        <f t="shared" si="481"/>
        <v>3</v>
      </c>
      <c r="G15390" t="s">
        <v>583</v>
      </c>
      <c r="H15390">
        <v>191</v>
      </c>
      <c r="I15390" t="s">
        <v>83</v>
      </c>
      <c r="J15390">
        <v>198</v>
      </c>
      <c r="K15390">
        <v>41.881700000000002</v>
      </c>
      <c r="L15390">
        <v>-87.639499999999998</v>
      </c>
      <c r="M15390">
        <v>41.881900000000002</v>
      </c>
      <c r="N15390">
        <v>-87.648799999999994</v>
      </c>
      <c r="O15390" t="s">
        <v>19</v>
      </c>
    </row>
    <row r="15391" spans="1:15" x14ac:dyDescent="0.25">
      <c r="A15391" t="s">
        <v>15904</v>
      </c>
      <c r="B15391" t="s">
        <v>16</v>
      </c>
      <c r="C15391" s="1">
        <v>43852.309340277781</v>
      </c>
      <c r="D15391" s="1">
        <v>43852.315000000002</v>
      </c>
      <c r="E15391">
        <f t="shared" si="480"/>
        <v>5.6597222210257314E-3</v>
      </c>
      <c r="F15391">
        <f t="shared" si="481"/>
        <v>4</v>
      </c>
      <c r="G15391" t="s">
        <v>15905</v>
      </c>
      <c r="H15391">
        <v>467</v>
      </c>
      <c r="I15391" t="s">
        <v>817</v>
      </c>
      <c r="J15391">
        <v>447</v>
      </c>
      <c r="K15391">
        <v>42.008600000000001</v>
      </c>
      <c r="L15391">
        <v>-87.6905</v>
      </c>
      <c r="M15391">
        <v>42.008000000000003</v>
      </c>
      <c r="N15391">
        <v>-87.665499999999994</v>
      </c>
      <c r="O15391" t="s">
        <v>19</v>
      </c>
    </row>
    <row r="15392" spans="1:15" x14ac:dyDescent="0.25">
      <c r="A15392" t="s">
        <v>15906</v>
      </c>
      <c r="B15392" t="s">
        <v>16</v>
      </c>
      <c r="C15392" s="1">
        <v>43840.490173611113</v>
      </c>
      <c r="D15392" s="1">
        <v>43840.495497685188</v>
      </c>
      <c r="E15392">
        <f t="shared" si="480"/>
        <v>5.324074074451346E-3</v>
      </c>
      <c r="F15392">
        <f t="shared" si="481"/>
        <v>6</v>
      </c>
      <c r="G15392" t="s">
        <v>139</v>
      </c>
      <c r="H15392">
        <v>174</v>
      </c>
      <c r="I15392" t="s">
        <v>473</v>
      </c>
      <c r="J15392">
        <v>33</v>
      </c>
      <c r="K15392">
        <v>41.882100000000001</v>
      </c>
      <c r="L15392">
        <v>-87.639799999999994</v>
      </c>
      <c r="M15392">
        <v>41.877200000000002</v>
      </c>
      <c r="N15392">
        <v>-87.627799999999993</v>
      </c>
      <c r="O15392" t="s">
        <v>19</v>
      </c>
    </row>
    <row r="15393" spans="1:15" x14ac:dyDescent="0.25">
      <c r="A15393" t="s">
        <v>15907</v>
      </c>
      <c r="B15393" t="s">
        <v>16</v>
      </c>
      <c r="C15393" s="1">
        <v>43840.309907407405</v>
      </c>
      <c r="D15393" s="1">
        <v>43840.312951388885</v>
      </c>
      <c r="E15393">
        <f t="shared" si="480"/>
        <v>3.0439814800047316E-3</v>
      </c>
      <c r="F15393">
        <f t="shared" si="481"/>
        <v>6</v>
      </c>
      <c r="G15393" t="s">
        <v>15905</v>
      </c>
      <c r="H15393">
        <v>467</v>
      </c>
      <c r="I15393" t="s">
        <v>1958</v>
      </c>
      <c r="J15393">
        <v>432</v>
      </c>
      <c r="K15393">
        <v>42.008600000000001</v>
      </c>
      <c r="L15393">
        <v>-87.6905</v>
      </c>
      <c r="M15393">
        <v>42.009099999999997</v>
      </c>
      <c r="N15393">
        <v>-87.674199999999999</v>
      </c>
      <c r="O15393" t="s">
        <v>19</v>
      </c>
    </row>
    <row r="15394" spans="1:15" x14ac:dyDescent="0.25">
      <c r="A15394" t="s">
        <v>15908</v>
      </c>
      <c r="B15394" t="s">
        <v>16</v>
      </c>
      <c r="C15394" s="1">
        <v>43861.30195601852</v>
      </c>
      <c r="D15394" s="1">
        <v>43861.305185185185</v>
      </c>
      <c r="E15394">
        <f t="shared" si="480"/>
        <v>3.2291666648234241E-3</v>
      </c>
      <c r="F15394">
        <f t="shared" si="481"/>
        <v>6</v>
      </c>
      <c r="G15394" t="s">
        <v>15905</v>
      </c>
      <c r="H15394">
        <v>467</v>
      </c>
      <c r="I15394" t="s">
        <v>1958</v>
      </c>
      <c r="J15394">
        <v>432</v>
      </c>
      <c r="K15394">
        <v>42.008600000000001</v>
      </c>
      <c r="L15394">
        <v>-87.6905</v>
      </c>
      <c r="M15394">
        <v>42.009099999999997</v>
      </c>
      <c r="N15394">
        <v>-87.674199999999999</v>
      </c>
      <c r="O15394" t="s">
        <v>19</v>
      </c>
    </row>
    <row r="15395" spans="1:15" x14ac:dyDescent="0.25">
      <c r="A15395" t="s">
        <v>15909</v>
      </c>
      <c r="B15395" t="s">
        <v>16</v>
      </c>
      <c r="C15395" s="1">
        <v>43853.795312499999</v>
      </c>
      <c r="D15395" s="1">
        <v>43853.803518518522</v>
      </c>
      <c r="E15395">
        <f t="shared" si="480"/>
        <v>8.2060185231966898E-3</v>
      </c>
      <c r="F15395">
        <f t="shared" si="481"/>
        <v>5</v>
      </c>
      <c r="G15395" t="s">
        <v>473</v>
      </c>
      <c r="H15395">
        <v>33</v>
      </c>
      <c r="I15395" t="s">
        <v>44</v>
      </c>
      <c r="J15395">
        <v>91</v>
      </c>
      <c r="K15395">
        <v>41.877200000000002</v>
      </c>
      <c r="L15395">
        <v>-87.627799999999993</v>
      </c>
      <c r="M15395">
        <v>41.883400000000002</v>
      </c>
      <c r="N15395">
        <v>-87.641199999999998</v>
      </c>
      <c r="O15395" t="s">
        <v>19</v>
      </c>
    </row>
    <row r="15396" spans="1:15" x14ac:dyDescent="0.25">
      <c r="A15396" t="s">
        <v>15910</v>
      </c>
      <c r="B15396" t="s">
        <v>16</v>
      </c>
      <c r="C15396" s="1">
        <v>43843.736562500002</v>
      </c>
      <c r="D15396" s="1">
        <v>43843.743657407409</v>
      </c>
      <c r="E15396">
        <f t="shared" si="480"/>
        <v>7.0949074070085771E-3</v>
      </c>
      <c r="F15396">
        <f t="shared" si="481"/>
        <v>2</v>
      </c>
      <c r="G15396" t="s">
        <v>668</v>
      </c>
      <c r="H15396">
        <v>106</v>
      </c>
      <c r="I15396" t="s">
        <v>377</v>
      </c>
      <c r="J15396">
        <v>18</v>
      </c>
      <c r="K15396">
        <v>41.897399999999998</v>
      </c>
      <c r="L15396">
        <v>-87.628699999999995</v>
      </c>
      <c r="M15396">
        <v>41.883099999999999</v>
      </c>
      <c r="N15396">
        <v>-87.637299999999996</v>
      </c>
      <c r="O15396" t="s">
        <v>19</v>
      </c>
    </row>
    <row r="15397" spans="1:15" x14ac:dyDescent="0.25">
      <c r="A15397" t="s">
        <v>15911</v>
      </c>
      <c r="B15397" t="s">
        <v>16</v>
      </c>
      <c r="C15397" s="1">
        <v>43843.567812499998</v>
      </c>
      <c r="D15397" s="1">
        <v>43843.585879629631</v>
      </c>
      <c r="E15397">
        <f t="shared" si="480"/>
        <v>1.806712963298196E-2</v>
      </c>
      <c r="F15397">
        <f t="shared" si="481"/>
        <v>2</v>
      </c>
      <c r="G15397" t="s">
        <v>724</v>
      </c>
      <c r="H15397">
        <v>310</v>
      </c>
      <c r="I15397" t="s">
        <v>3723</v>
      </c>
      <c r="J15397">
        <v>641</v>
      </c>
      <c r="K15397">
        <v>41.920099999999998</v>
      </c>
      <c r="L15397">
        <v>-87.677899999999994</v>
      </c>
      <c r="M15397">
        <v>41.914200000000001</v>
      </c>
      <c r="N15397">
        <v>-87.716800000000006</v>
      </c>
      <c r="O15397" t="s">
        <v>63</v>
      </c>
    </row>
    <row r="15398" spans="1:15" x14ac:dyDescent="0.25">
      <c r="A15398" t="s">
        <v>15912</v>
      </c>
      <c r="B15398" t="s">
        <v>16</v>
      </c>
      <c r="C15398" s="1">
        <v>43860.801365740743</v>
      </c>
      <c r="D15398" s="1">
        <v>43860.809016203704</v>
      </c>
      <c r="E15398">
        <f t="shared" si="480"/>
        <v>7.6504629614646547E-3</v>
      </c>
      <c r="F15398">
        <f t="shared" si="481"/>
        <v>5</v>
      </c>
      <c r="G15398" t="s">
        <v>105</v>
      </c>
      <c r="H15398">
        <v>84</v>
      </c>
      <c r="I15398" t="s">
        <v>140</v>
      </c>
      <c r="J15398">
        <v>197</v>
      </c>
      <c r="K15398">
        <v>41.891599999999997</v>
      </c>
      <c r="L15398">
        <v>-87.648399999999995</v>
      </c>
      <c r="M15398">
        <v>41.882100000000001</v>
      </c>
      <c r="N15398">
        <v>-87.625100000000003</v>
      </c>
      <c r="O15398" t="s">
        <v>19</v>
      </c>
    </row>
    <row r="15399" spans="1:15" x14ac:dyDescent="0.25">
      <c r="A15399" t="s">
        <v>15913</v>
      </c>
      <c r="B15399" t="s">
        <v>16</v>
      </c>
      <c r="C15399" s="1">
        <v>43839.303460648145</v>
      </c>
      <c r="D15399" s="1">
        <v>43839.308449074073</v>
      </c>
      <c r="E15399">
        <f t="shared" si="480"/>
        <v>4.9884259278769605E-3</v>
      </c>
      <c r="F15399">
        <f t="shared" si="481"/>
        <v>5</v>
      </c>
      <c r="G15399" t="s">
        <v>140</v>
      </c>
      <c r="H15399">
        <v>197</v>
      </c>
      <c r="I15399" t="s">
        <v>43</v>
      </c>
      <c r="J15399">
        <v>181</v>
      </c>
      <c r="K15399">
        <v>41.882100000000001</v>
      </c>
      <c r="L15399">
        <v>-87.625100000000003</v>
      </c>
      <c r="M15399">
        <v>41.890799999999999</v>
      </c>
      <c r="N15399">
        <v>-87.631699999999995</v>
      </c>
      <c r="O15399" t="s">
        <v>19</v>
      </c>
    </row>
    <row r="15400" spans="1:15" x14ac:dyDescent="0.25">
      <c r="A15400" t="s">
        <v>15914</v>
      </c>
      <c r="B15400" t="s">
        <v>16</v>
      </c>
      <c r="C15400" s="1">
        <v>43839.741122685184</v>
      </c>
      <c r="D15400" s="1">
        <v>43839.747210648151</v>
      </c>
      <c r="E15400">
        <f t="shared" si="480"/>
        <v>6.0879629672854207E-3</v>
      </c>
      <c r="F15400">
        <f t="shared" si="481"/>
        <v>5</v>
      </c>
      <c r="G15400" t="s">
        <v>43</v>
      </c>
      <c r="H15400">
        <v>181</v>
      </c>
      <c r="I15400" t="s">
        <v>140</v>
      </c>
      <c r="J15400">
        <v>197</v>
      </c>
      <c r="K15400">
        <v>41.890799999999999</v>
      </c>
      <c r="L15400">
        <v>-87.631699999999995</v>
      </c>
      <c r="M15400">
        <v>41.882100000000001</v>
      </c>
      <c r="N15400">
        <v>-87.625100000000003</v>
      </c>
      <c r="O15400" t="s">
        <v>19</v>
      </c>
    </row>
    <row r="15401" spans="1:15" x14ac:dyDescent="0.25">
      <c r="A15401" t="s">
        <v>15915</v>
      </c>
      <c r="B15401" t="s">
        <v>16</v>
      </c>
      <c r="C15401" s="1">
        <v>43845.680451388886</v>
      </c>
      <c r="D15401" s="1">
        <v>43845.682893518519</v>
      </c>
      <c r="E15401">
        <f t="shared" si="480"/>
        <v>2.4421296329819597E-3</v>
      </c>
      <c r="F15401">
        <f t="shared" si="481"/>
        <v>4</v>
      </c>
      <c r="G15401" t="s">
        <v>1854</v>
      </c>
      <c r="H15401">
        <v>626</v>
      </c>
      <c r="I15401" t="s">
        <v>484</v>
      </c>
      <c r="J15401">
        <v>57</v>
      </c>
      <c r="K15401">
        <v>41.8675</v>
      </c>
      <c r="L15401">
        <v>-87.632199999999997</v>
      </c>
      <c r="M15401">
        <v>41.867100000000001</v>
      </c>
      <c r="N15401">
        <v>-87.641099999999994</v>
      </c>
      <c r="O15401" t="s">
        <v>19</v>
      </c>
    </row>
    <row r="15402" spans="1:15" x14ac:dyDescent="0.25">
      <c r="A15402" t="s">
        <v>15916</v>
      </c>
      <c r="B15402" t="s">
        <v>16</v>
      </c>
      <c r="C15402" s="1">
        <v>43843.729224537034</v>
      </c>
      <c r="D15402" s="1">
        <v>43843.734282407408</v>
      </c>
      <c r="E15402">
        <f t="shared" si="480"/>
        <v>5.0578703740029596E-3</v>
      </c>
      <c r="F15402">
        <f t="shared" si="481"/>
        <v>2</v>
      </c>
      <c r="G15402" t="s">
        <v>39</v>
      </c>
      <c r="H15402">
        <v>100</v>
      </c>
      <c r="I15402" t="s">
        <v>808</v>
      </c>
      <c r="J15402">
        <v>211</v>
      </c>
      <c r="K15402">
        <v>41.888199999999998</v>
      </c>
      <c r="L15402">
        <v>-87.636399999999995</v>
      </c>
      <c r="M15402">
        <v>41.894399999999997</v>
      </c>
      <c r="N15402">
        <v>-87.622699999999995</v>
      </c>
      <c r="O15402" t="s">
        <v>19</v>
      </c>
    </row>
    <row r="15403" spans="1:15" x14ac:dyDescent="0.25">
      <c r="A15403" t="s">
        <v>15917</v>
      </c>
      <c r="B15403" t="s">
        <v>16</v>
      </c>
      <c r="C15403" s="1">
        <v>43843.420636574076</v>
      </c>
      <c r="D15403" s="1">
        <v>43843.425208333334</v>
      </c>
      <c r="E15403">
        <f t="shared" si="480"/>
        <v>4.5717592583969235E-3</v>
      </c>
      <c r="F15403">
        <f t="shared" si="481"/>
        <v>2</v>
      </c>
      <c r="G15403" t="s">
        <v>28</v>
      </c>
      <c r="H15403">
        <v>24</v>
      </c>
      <c r="I15403" t="s">
        <v>39</v>
      </c>
      <c r="J15403">
        <v>100</v>
      </c>
      <c r="K15403">
        <v>41.891800000000003</v>
      </c>
      <c r="L15403">
        <v>-87.620599999999996</v>
      </c>
      <c r="M15403">
        <v>41.888199999999998</v>
      </c>
      <c r="N15403">
        <v>-87.636399999999995</v>
      </c>
      <c r="O15403" t="s">
        <v>19</v>
      </c>
    </row>
    <row r="15404" spans="1:15" x14ac:dyDescent="0.25">
      <c r="A15404" t="s">
        <v>15918</v>
      </c>
      <c r="B15404" t="s">
        <v>16</v>
      </c>
      <c r="C15404" s="1">
        <v>43843.730798611112</v>
      </c>
      <c r="D15404" s="1">
        <v>43843.756527777776</v>
      </c>
      <c r="E15404">
        <f t="shared" si="480"/>
        <v>2.5729166663950309E-2</v>
      </c>
      <c r="F15404">
        <f t="shared" si="481"/>
        <v>2</v>
      </c>
      <c r="G15404" t="s">
        <v>140</v>
      </c>
      <c r="H15404">
        <v>197</v>
      </c>
      <c r="I15404" t="s">
        <v>48</v>
      </c>
      <c r="J15404">
        <v>123</v>
      </c>
      <c r="K15404">
        <v>41.882100000000001</v>
      </c>
      <c r="L15404">
        <v>-87.625100000000003</v>
      </c>
      <c r="M15404">
        <v>41.922699999999999</v>
      </c>
      <c r="N15404">
        <v>-87.697199999999995</v>
      </c>
      <c r="O15404" t="s">
        <v>19</v>
      </c>
    </row>
    <row r="15405" spans="1:15" x14ac:dyDescent="0.25">
      <c r="A15405" t="s">
        <v>15919</v>
      </c>
      <c r="B15405" t="s">
        <v>16</v>
      </c>
      <c r="C15405" s="1">
        <v>43843.324178240742</v>
      </c>
      <c r="D15405" s="1">
        <v>43843.347407407404</v>
      </c>
      <c r="E15405">
        <f t="shared" si="480"/>
        <v>2.3229166661622003E-2</v>
      </c>
      <c r="F15405">
        <f t="shared" si="481"/>
        <v>2</v>
      </c>
      <c r="G15405" t="s">
        <v>536</v>
      </c>
      <c r="H15405">
        <v>222</v>
      </c>
      <c r="I15405" t="s">
        <v>140</v>
      </c>
      <c r="J15405">
        <v>197</v>
      </c>
      <c r="K15405">
        <v>41.920200000000001</v>
      </c>
      <c r="L15405">
        <v>-87.692999999999998</v>
      </c>
      <c r="M15405">
        <v>41.882100000000001</v>
      </c>
      <c r="N15405">
        <v>-87.625100000000003</v>
      </c>
      <c r="O15405" t="s">
        <v>19</v>
      </c>
    </row>
    <row r="15406" spans="1:15" x14ac:dyDescent="0.25">
      <c r="A15406" t="s">
        <v>15920</v>
      </c>
      <c r="B15406" t="s">
        <v>16</v>
      </c>
      <c r="C15406" s="1">
        <v>43843.566782407404</v>
      </c>
      <c r="D15406" s="1">
        <v>43843.570636574077</v>
      </c>
      <c r="E15406">
        <f t="shared" si="480"/>
        <v>3.8541666726814583E-3</v>
      </c>
      <c r="F15406">
        <f t="shared" si="481"/>
        <v>2</v>
      </c>
      <c r="G15406" t="s">
        <v>446</v>
      </c>
      <c r="H15406">
        <v>47</v>
      </c>
      <c r="I15406" t="s">
        <v>31</v>
      </c>
      <c r="J15406">
        <v>212</v>
      </c>
      <c r="K15406">
        <v>41.889200000000002</v>
      </c>
      <c r="L15406">
        <v>-87.627799999999993</v>
      </c>
      <c r="M15406">
        <v>41.889899999999997</v>
      </c>
      <c r="N15406">
        <v>-87.634299999999996</v>
      </c>
      <c r="O15406" t="s">
        <v>63</v>
      </c>
    </row>
    <row r="15407" spans="1:15" x14ac:dyDescent="0.25">
      <c r="A15407" t="s">
        <v>15921</v>
      </c>
      <c r="B15407" t="s">
        <v>16</v>
      </c>
      <c r="C15407" s="1">
        <v>43853.339479166665</v>
      </c>
      <c r="D15407" s="1">
        <v>43853.347638888888</v>
      </c>
      <c r="E15407">
        <f t="shared" si="480"/>
        <v>8.1597222233540379E-3</v>
      </c>
      <c r="F15407">
        <f t="shared" si="481"/>
        <v>5</v>
      </c>
      <c r="G15407" t="s">
        <v>380</v>
      </c>
      <c r="H15407">
        <v>273</v>
      </c>
      <c r="I15407" t="s">
        <v>432</v>
      </c>
      <c r="J15407">
        <v>90</v>
      </c>
      <c r="K15407">
        <v>41.857799999999997</v>
      </c>
      <c r="L15407">
        <v>-87.624600000000001</v>
      </c>
      <c r="M15407">
        <v>41.881</v>
      </c>
      <c r="N15407">
        <v>-87.624099999999999</v>
      </c>
      <c r="O15407" t="s">
        <v>19</v>
      </c>
    </row>
    <row r="15408" spans="1:15" x14ac:dyDescent="0.25">
      <c r="A15408" t="s">
        <v>15922</v>
      </c>
      <c r="B15408" t="s">
        <v>16</v>
      </c>
      <c r="C15408" s="1">
        <v>43852.257581018515</v>
      </c>
      <c r="D15408" s="1">
        <v>43852.265115740738</v>
      </c>
      <c r="E15408">
        <f t="shared" si="480"/>
        <v>7.5347222227719612E-3</v>
      </c>
      <c r="F15408">
        <f t="shared" si="481"/>
        <v>4</v>
      </c>
      <c r="G15408" t="s">
        <v>380</v>
      </c>
      <c r="H15408">
        <v>273</v>
      </c>
      <c r="I15408" t="s">
        <v>432</v>
      </c>
      <c r="J15408">
        <v>90</v>
      </c>
      <c r="K15408">
        <v>41.857799999999997</v>
      </c>
      <c r="L15408">
        <v>-87.624600000000001</v>
      </c>
      <c r="M15408">
        <v>41.881</v>
      </c>
      <c r="N15408">
        <v>-87.624099999999999</v>
      </c>
      <c r="O15408" t="s">
        <v>19</v>
      </c>
    </row>
    <row r="15409" spans="1:15" x14ac:dyDescent="0.25">
      <c r="A15409" t="s">
        <v>15923</v>
      </c>
      <c r="B15409" t="s">
        <v>16</v>
      </c>
      <c r="C15409" s="1">
        <v>43832.75141203704</v>
      </c>
      <c r="D15409" s="1">
        <v>43832.758888888886</v>
      </c>
      <c r="E15409">
        <f t="shared" si="480"/>
        <v>7.4768518461496569E-3</v>
      </c>
      <c r="F15409">
        <f t="shared" si="481"/>
        <v>5</v>
      </c>
      <c r="G15409" t="s">
        <v>253</v>
      </c>
      <c r="H15409">
        <v>233</v>
      </c>
      <c r="I15409" t="s">
        <v>449</v>
      </c>
      <c r="J15409">
        <v>46</v>
      </c>
      <c r="K15409">
        <v>41.883200000000002</v>
      </c>
      <c r="L15409">
        <v>-87.6511</v>
      </c>
      <c r="M15409">
        <v>41.899900000000002</v>
      </c>
      <c r="N15409">
        <v>-87.634399999999999</v>
      </c>
      <c r="O15409" t="s">
        <v>19</v>
      </c>
    </row>
    <row r="15410" spans="1:15" x14ac:dyDescent="0.25">
      <c r="A15410" t="s">
        <v>15924</v>
      </c>
      <c r="B15410" t="s">
        <v>16</v>
      </c>
      <c r="C15410" s="1">
        <v>43833.31590277778</v>
      </c>
      <c r="D15410" s="1">
        <v>43833.323981481481</v>
      </c>
      <c r="E15410">
        <f t="shared" si="480"/>
        <v>8.0787037004483864E-3</v>
      </c>
      <c r="F15410">
        <f t="shared" si="481"/>
        <v>6</v>
      </c>
      <c r="G15410" t="s">
        <v>449</v>
      </c>
      <c r="H15410">
        <v>46</v>
      </c>
      <c r="I15410" t="s">
        <v>253</v>
      </c>
      <c r="J15410">
        <v>233</v>
      </c>
      <c r="K15410">
        <v>41.899900000000002</v>
      </c>
      <c r="L15410">
        <v>-87.634399999999999</v>
      </c>
      <c r="M15410">
        <v>41.883200000000002</v>
      </c>
      <c r="N15410">
        <v>-87.6511</v>
      </c>
      <c r="O15410" t="s">
        <v>19</v>
      </c>
    </row>
    <row r="15411" spans="1:15" x14ac:dyDescent="0.25">
      <c r="A15411" t="s">
        <v>15925</v>
      </c>
      <c r="B15411" t="s">
        <v>16</v>
      </c>
      <c r="C15411" s="1">
        <v>43833.748043981483</v>
      </c>
      <c r="D15411" s="1">
        <v>43833.755972222221</v>
      </c>
      <c r="E15411">
        <f t="shared" si="480"/>
        <v>7.9282407386926934E-3</v>
      </c>
      <c r="F15411">
        <f t="shared" si="481"/>
        <v>6</v>
      </c>
      <c r="G15411" t="s">
        <v>432</v>
      </c>
      <c r="H15411">
        <v>90</v>
      </c>
      <c r="I15411" t="s">
        <v>380</v>
      </c>
      <c r="J15411">
        <v>273</v>
      </c>
      <c r="K15411">
        <v>41.881</v>
      </c>
      <c r="L15411">
        <v>-87.624099999999999</v>
      </c>
      <c r="M15411">
        <v>41.857799999999997</v>
      </c>
      <c r="N15411">
        <v>-87.624600000000001</v>
      </c>
      <c r="O15411" t="s">
        <v>19</v>
      </c>
    </row>
    <row r="15412" spans="1:15" x14ac:dyDescent="0.25">
      <c r="A15412" t="s">
        <v>15926</v>
      </c>
      <c r="B15412" t="s">
        <v>16</v>
      </c>
      <c r="C15412" s="1">
        <v>43832.785011574073</v>
      </c>
      <c r="D15412" s="1">
        <v>43832.793576388889</v>
      </c>
      <c r="E15412">
        <f t="shared" si="480"/>
        <v>8.5648148160544224E-3</v>
      </c>
      <c r="F15412">
        <f t="shared" si="481"/>
        <v>5</v>
      </c>
      <c r="G15412" t="s">
        <v>432</v>
      </c>
      <c r="H15412">
        <v>90</v>
      </c>
      <c r="I15412" t="s">
        <v>380</v>
      </c>
      <c r="J15412">
        <v>273</v>
      </c>
      <c r="K15412">
        <v>41.881</v>
      </c>
      <c r="L15412">
        <v>-87.624099999999999</v>
      </c>
      <c r="M15412">
        <v>41.857799999999997</v>
      </c>
      <c r="N15412">
        <v>-87.624600000000001</v>
      </c>
      <c r="O15412" t="s">
        <v>19</v>
      </c>
    </row>
    <row r="15413" spans="1:15" x14ac:dyDescent="0.25">
      <c r="A15413" t="s">
        <v>15927</v>
      </c>
      <c r="B15413" t="s">
        <v>16</v>
      </c>
      <c r="C15413" s="1">
        <v>43833.336516203701</v>
      </c>
      <c r="D15413" s="1">
        <v>43833.343275462961</v>
      </c>
      <c r="E15413">
        <f t="shared" si="480"/>
        <v>6.7592592604341917E-3</v>
      </c>
      <c r="F15413">
        <f t="shared" si="481"/>
        <v>6</v>
      </c>
      <c r="G15413" t="s">
        <v>380</v>
      </c>
      <c r="H15413">
        <v>273</v>
      </c>
      <c r="I15413" t="s">
        <v>432</v>
      </c>
      <c r="J15413">
        <v>90</v>
      </c>
      <c r="K15413">
        <v>41.857799999999997</v>
      </c>
      <c r="L15413">
        <v>-87.624600000000001</v>
      </c>
      <c r="M15413">
        <v>41.881</v>
      </c>
      <c r="N15413">
        <v>-87.624099999999999</v>
      </c>
      <c r="O15413" t="s">
        <v>19</v>
      </c>
    </row>
    <row r="15414" spans="1:15" x14ac:dyDescent="0.25">
      <c r="A15414" t="s">
        <v>15928</v>
      </c>
      <c r="B15414" t="s">
        <v>16</v>
      </c>
      <c r="C15414" s="1">
        <v>43861.750983796293</v>
      </c>
      <c r="D15414" s="1">
        <v>43861.760335648149</v>
      </c>
      <c r="E15414">
        <f t="shared" si="480"/>
        <v>9.3518518551718444E-3</v>
      </c>
      <c r="F15414">
        <f t="shared" si="481"/>
        <v>6</v>
      </c>
      <c r="G15414" t="s">
        <v>253</v>
      </c>
      <c r="H15414">
        <v>233</v>
      </c>
      <c r="I15414" t="s">
        <v>394</v>
      </c>
      <c r="J15414">
        <v>176</v>
      </c>
      <c r="K15414">
        <v>41.883200000000002</v>
      </c>
      <c r="L15414">
        <v>-87.6511</v>
      </c>
      <c r="M15414">
        <v>41.902999999999999</v>
      </c>
      <c r="N15414">
        <v>-87.631299999999996</v>
      </c>
      <c r="O15414" t="s">
        <v>19</v>
      </c>
    </row>
    <row r="15415" spans="1:15" x14ac:dyDescent="0.25">
      <c r="A15415" t="s">
        <v>15929</v>
      </c>
      <c r="B15415" t="s">
        <v>16</v>
      </c>
      <c r="C15415" s="1">
        <v>43859.727766203701</v>
      </c>
      <c r="D15415" s="1">
        <v>43859.727847222224</v>
      </c>
      <c r="E15415">
        <f t="shared" si="480"/>
        <v>8.101852290565148E-5</v>
      </c>
      <c r="F15415">
        <f t="shared" si="481"/>
        <v>4</v>
      </c>
      <c r="G15415" t="s">
        <v>495</v>
      </c>
      <c r="H15415">
        <v>74</v>
      </c>
      <c r="I15415" t="s">
        <v>495</v>
      </c>
      <c r="J15415">
        <v>74</v>
      </c>
      <c r="K15415">
        <v>41.893799999999999</v>
      </c>
      <c r="L15415">
        <v>-87.6417</v>
      </c>
      <c r="M15415">
        <v>41.893799999999999</v>
      </c>
      <c r="N15415">
        <v>-87.6417</v>
      </c>
      <c r="O15415" t="s">
        <v>19</v>
      </c>
    </row>
    <row r="15416" spans="1:15" x14ac:dyDescent="0.25">
      <c r="A15416" t="s">
        <v>15930</v>
      </c>
      <c r="B15416" t="s">
        <v>16</v>
      </c>
      <c r="C15416" s="1">
        <v>43847.679652777777</v>
      </c>
      <c r="D15416" s="1">
        <v>43847.683009259257</v>
      </c>
      <c r="E15416">
        <f t="shared" si="480"/>
        <v>3.3564814802957699E-3</v>
      </c>
      <c r="F15416">
        <f t="shared" si="481"/>
        <v>6</v>
      </c>
      <c r="G15416" t="s">
        <v>493</v>
      </c>
      <c r="H15416">
        <v>636</v>
      </c>
      <c r="I15416" t="s">
        <v>44</v>
      </c>
      <c r="J15416">
        <v>91</v>
      </c>
      <c r="K15416">
        <v>41.89</v>
      </c>
      <c r="L15416">
        <v>-87.636600000000001</v>
      </c>
      <c r="M15416">
        <v>41.883400000000002</v>
      </c>
      <c r="N15416">
        <v>-87.641199999999998</v>
      </c>
      <c r="O15416" t="s">
        <v>19</v>
      </c>
    </row>
    <row r="15417" spans="1:15" x14ac:dyDescent="0.25">
      <c r="A15417" t="s">
        <v>15931</v>
      </c>
      <c r="B15417" t="s">
        <v>16</v>
      </c>
      <c r="C15417" s="1">
        <v>43847.337337962963</v>
      </c>
      <c r="D15417" s="1">
        <v>43847.340127314812</v>
      </c>
      <c r="E15417">
        <f t="shared" si="480"/>
        <v>2.78935184906004E-3</v>
      </c>
      <c r="F15417">
        <f t="shared" si="481"/>
        <v>6</v>
      </c>
      <c r="G15417" t="s">
        <v>30</v>
      </c>
      <c r="H15417">
        <v>66</v>
      </c>
      <c r="I15417" t="s">
        <v>39</v>
      </c>
      <c r="J15417">
        <v>100</v>
      </c>
      <c r="K15417">
        <v>41.885599999999997</v>
      </c>
      <c r="L15417">
        <v>-87.641800000000003</v>
      </c>
      <c r="M15417">
        <v>41.888199999999998</v>
      </c>
      <c r="N15417">
        <v>-87.636399999999995</v>
      </c>
      <c r="O15417" t="s">
        <v>19</v>
      </c>
    </row>
    <row r="15418" spans="1:15" x14ac:dyDescent="0.25">
      <c r="A15418" t="s">
        <v>15932</v>
      </c>
      <c r="B15418" t="s">
        <v>16</v>
      </c>
      <c r="C15418" s="1">
        <v>43847.40552083333</v>
      </c>
      <c r="D15418" s="1">
        <v>43847.406747685185</v>
      </c>
      <c r="E15418">
        <f t="shared" si="480"/>
        <v>1.2268518548808061E-3</v>
      </c>
      <c r="F15418">
        <f t="shared" si="481"/>
        <v>6</v>
      </c>
      <c r="G15418" t="s">
        <v>39</v>
      </c>
      <c r="H15418">
        <v>100</v>
      </c>
      <c r="I15418" t="s">
        <v>549</v>
      </c>
      <c r="J15418">
        <v>672</v>
      </c>
      <c r="K15418">
        <v>41.888199999999998</v>
      </c>
      <c r="L15418">
        <v>-87.636399999999995</v>
      </c>
      <c r="M15418">
        <v>41.890999999999998</v>
      </c>
      <c r="N15418">
        <v>-87.635499999999993</v>
      </c>
      <c r="O15418" t="s">
        <v>19</v>
      </c>
    </row>
    <row r="15419" spans="1:15" x14ac:dyDescent="0.25">
      <c r="A15419" t="s">
        <v>15933</v>
      </c>
      <c r="B15419" t="s">
        <v>16</v>
      </c>
      <c r="C15419" s="1">
        <v>43840.32534722222</v>
      </c>
      <c r="D15419" s="1">
        <v>43840.331446759257</v>
      </c>
      <c r="E15419">
        <f t="shared" si="480"/>
        <v>6.0995370367891155E-3</v>
      </c>
      <c r="F15419">
        <f t="shared" si="481"/>
        <v>6</v>
      </c>
      <c r="G15419" t="s">
        <v>296</v>
      </c>
      <c r="H15419">
        <v>26</v>
      </c>
      <c r="I15419" t="s">
        <v>31</v>
      </c>
      <c r="J15419">
        <v>212</v>
      </c>
      <c r="K15419">
        <v>41.8904</v>
      </c>
      <c r="L15419">
        <v>-87.617500000000007</v>
      </c>
      <c r="M15419">
        <v>41.889899999999997</v>
      </c>
      <c r="N15419">
        <v>-87.634299999999996</v>
      </c>
      <c r="O15419" t="s">
        <v>19</v>
      </c>
    </row>
    <row r="15420" spans="1:15" x14ac:dyDescent="0.25">
      <c r="A15420" s="2" t="s">
        <v>15934</v>
      </c>
      <c r="B15420" t="s">
        <v>16</v>
      </c>
      <c r="C15420" s="1">
        <v>43840.707986111112</v>
      </c>
      <c r="D15420" s="1">
        <v>43840.71471064815</v>
      </c>
      <c r="E15420">
        <f t="shared" si="480"/>
        <v>6.7245370373711921E-3</v>
      </c>
      <c r="F15420">
        <f t="shared" si="481"/>
        <v>6</v>
      </c>
      <c r="G15420" t="s">
        <v>39</v>
      </c>
      <c r="H15420">
        <v>100</v>
      </c>
      <c r="I15420" t="s">
        <v>296</v>
      </c>
      <c r="J15420">
        <v>26</v>
      </c>
      <c r="K15420">
        <v>41.888199999999998</v>
      </c>
      <c r="L15420">
        <v>-87.636399999999995</v>
      </c>
      <c r="M15420">
        <v>41.8904</v>
      </c>
      <c r="N15420">
        <v>-87.617500000000007</v>
      </c>
      <c r="O15420" t="s">
        <v>19</v>
      </c>
    </row>
    <row r="15421" spans="1:15" x14ac:dyDescent="0.25">
      <c r="A15421" t="s">
        <v>15935</v>
      </c>
      <c r="B15421" t="s">
        <v>16</v>
      </c>
      <c r="C15421" s="1">
        <v>43854.70853009259</v>
      </c>
      <c r="D15421" s="1">
        <v>43854.722812499997</v>
      </c>
      <c r="E15421">
        <f t="shared" si="480"/>
        <v>1.4282407406426501E-2</v>
      </c>
      <c r="F15421">
        <f t="shared" si="481"/>
        <v>6</v>
      </c>
      <c r="G15421" t="s">
        <v>145</v>
      </c>
      <c r="H15421">
        <v>199</v>
      </c>
      <c r="I15421" t="s">
        <v>118</v>
      </c>
      <c r="J15421">
        <v>214</v>
      </c>
      <c r="K15421">
        <v>41.891500000000001</v>
      </c>
      <c r="L15421">
        <v>-87.626800000000003</v>
      </c>
      <c r="M15421">
        <v>41.891199999999998</v>
      </c>
      <c r="N15421">
        <v>-87.676900000000003</v>
      </c>
      <c r="O15421" t="s">
        <v>19</v>
      </c>
    </row>
    <row r="15422" spans="1:15" x14ac:dyDescent="0.25">
      <c r="A15422" t="s">
        <v>15936</v>
      </c>
      <c r="B15422" t="s">
        <v>16</v>
      </c>
      <c r="C15422" s="1">
        <v>43854.378101851849</v>
      </c>
      <c r="D15422" s="1">
        <v>43854.392824074072</v>
      </c>
      <c r="E15422">
        <f t="shared" si="480"/>
        <v>1.4722222222189885E-2</v>
      </c>
      <c r="F15422">
        <f t="shared" si="481"/>
        <v>6</v>
      </c>
      <c r="G15422" t="s">
        <v>118</v>
      </c>
      <c r="H15422">
        <v>214</v>
      </c>
      <c r="I15422" t="s">
        <v>145</v>
      </c>
      <c r="J15422">
        <v>199</v>
      </c>
      <c r="K15422">
        <v>41.891199999999998</v>
      </c>
      <c r="L15422">
        <v>-87.676900000000003</v>
      </c>
      <c r="M15422">
        <v>41.891500000000001</v>
      </c>
      <c r="N15422">
        <v>-87.626800000000003</v>
      </c>
      <c r="O15422" t="s">
        <v>19</v>
      </c>
    </row>
    <row r="15423" spans="1:15" x14ac:dyDescent="0.25">
      <c r="A15423" t="s">
        <v>15937</v>
      </c>
      <c r="B15423" t="s">
        <v>16</v>
      </c>
      <c r="C15423" s="1">
        <v>43860.306192129632</v>
      </c>
      <c r="D15423" s="1">
        <v>43860.312106481484</v>
      </c>
      <c r="E15423">
        <f t="shared" si="480"/>
        <v>5.914351851970423E-3</v>
      </c>
      <c r="F15423">
        <f t="shared" si="481"/>
        <v>5</v>
      </c>
      <c r="G15423" t="s">
        <v>878</v>
      </c>
      <c r="H15423">
        <v>125</v>
      </c>
      <c r="I15423" t="s">
        <v>208</v>
      </c>
      <c r="J15423">
        <v>111</v>
      </c>
      <c r="K15423">
        <v>41.8902</v>
      </c>
      <c r="L15423">
        <v>-87.626199999999997</v>
      </c>
      <c r="M15423">
        <v>41.8947</v>
      </c>
      <c r="N15423">
        <v>-87.638400000000004</v>
      </c>
      <c r="O15423" t="s">
        <v>19</v>
      </c>
    </row>
    <row r="15424" spans="1:15" x14ac:dyDescent="0.25">
      <c r="A15424" t="s">
        <v>15938</v>
      </c>
      <c r="B15424" t="s">
        <v>16</v>
      </c>
      <c r="C15424" s="1">
        <v>43860.570393518516</v>
      </c>
      <c r="D15424" s="1">
        <v>43860.575196759259</v>
      </c>
      <c r="E15424">
        <f t="shared" si="480"/>
        <v>4.803240743058268E-3</v>
      </c>
      <c r="F15424">
        <f t="shared" si="481"/>
        <v>5</v>
      </c>
      <c r="G15424" t="s">
        <v>518</v>
      </c>
      <c r="H15424">
        <v>673</v>
      </c>
      <c r="I15424" t="s">
        <v>2096</v>
      </c>
      <c r="J15424">
        <v>34</v>
      </c>
      <c r="K15424">
        <v>41.923900000000003</v>
      </c>
      <c r="L15424">
        <v>-87.635800000000003</v>
      </c>
      <c r="M15424">
        <v>41.9268</v>
      </c>
      <c r="N15424">
        <v>-87.634399999999999</v>
      </c>
      <c r="O15424" t="s">
        <v>19</v>
      </c>
    </row>
    <row r="15425" spans="1:15" x14ac:dyDescent="0.25">
      <c r="A15425" t="s">
        <v>15939</v>
      </c>
      <c r="B15425" t="s">
        <v>16</v>
      </c>
      <c r="C15425" s="1">
        <v>43844.311944444446</v>
      </c>
      <c r="D15425" s="1">
        <v>43844.31486111111</v>
      </c>
      <c r="E15425">
        <f t="shared" si="480"/>
        <v>2.9166666645323858E-3</v>
      </c>
      <c r="F15425">
        <f t="shared" si="481"/>
        <v>3</v>
      </c>
      <c r="G15425" t="s">
        <v>878</v>
      </c>
      <c r="H15425">
        <v>125</v>
      </c>
      <c r="I15425" t="s">
        <v>493</v>
      </c>
      <c r="J15425">
        <v>636</v>
      </c>
      <c r="K15425">
        <v>41.8902</v>
      </c>
      <c r="L15425">
        <v>-87.626199999999997</v>
      </c>
      <c r="M15425">
        <v>41.89</v>
      </c>
      <c r="N15425">
        <v>-87.636600000000001</v>
      </c>
      <c r="O15425" t="s">
        <v>19</v>
      </c>
    </row>
    <row r="15426" spans="1:15" x14ac:dyDescent="0.25">
      <c r="A15426" t="s">
        <v>15940</v>
      </c>
      <c r="B15426" t="s">
        <v>16</v>
      </c>
      <c r="C15426" s="1">
        <v>43844.732800925929</v>
      </c>
      <c r="D15426" s="1">
        <v>43844.739560185182</v>
      </c>
      <c r="E15426">
        <f t="shared" si="480"/>
        <v>6.7592592531582341E-3</v>
      </c>
      <c r="F15426">
        <f t="shared" si="481"/>
        <v>3</v>
      </c>
      <c r="G15426" t="s">
        <v>432</v>
      </c>
      <c r="H15426">
        <v>90</v>
      </c>
      <c r="I15426" t="s">
        <v>67</v>
      </c>
      <c r="J15426">
        <v>255</v>
      </c>
      <c r="K15426">
        <v>41.881</v>
      </c>
      <c r="L15426">
        <v>-87.624099999999999</v>
      </c>
      <c r="M15426">
        <v>41.867899999999999</v>
      </c>
      <c r="N15426">
        <v>-87.623000000000005</v>
      </c>
      <c r="O15426" t="s">
        <v>19</v>
      </c>
    </row>
    <row r="15427" spans="1:15" x14ac:dyDescent="0.25">
      <c r="A15427" t="s">
        <v>15941</v>
      </c>
      <c r="B15427" t="s">
        <v>16</v>
      </c>
      <c r="C15427" s="1">
        <v>43861.696064814816</v>
      </c>
      <c r="D15427" s="1">
        <v>43861.699016203704</v>
      </c>
      <c r="E15427">
        <f t="shared" ref="E15427:E15490" si="482">D15427-C15427</f>
        <v>2.9513888875953853E-3</v>
      </c>
      <c r="F15427">
        <f t="shared" ref="F15427:F15490" si="483">WEEKDAY(D15427,1)</f>
        <v>6</v>
      </c>
      <c r="G15427" t="s">
        <v>208</v>
      </c>
      <c r="H15427">
        <v>111</v>
      </c>
      <c r="I15427" t="s">
        <v>80</v>
      </c>
      <c r="J15427">
        <v>110</v>
      </c>
      <c r="K15427">
        <v>41.8947</v>
      </c>
      <c r="L15427">
        <v>-87.638400000000004</v>
      </c>
      <c r="M15427">
        <v>41.893999999999998</v>
      </c>
      <c r="N15427">
        <v>-87.629300000000001</v>
      </c>
      <c r="O15427" t="s">
        <v>19</v>
      </c>
    </row>
    <row r="15428" spans="1:15" x14ac:dyDescent="0.25">
      <c r="A15428" t="s">
        <v>15942</v>
      </c>
      <c r="B15428" t="s">
        <v>16</v>
      </c>
      <c r="C15428" s="1">
        <v>43861.477500000001</v>
      </c>
      <c r="D15428" s="1">
        <v>43861.486759259256</v>
      </c>
      <c r="E15428">
        <f t="shared" si="482"/>
        <v>9.2592592554865405E-3</v>
      </c>
      <c r="F15428">
        <f t="shared" si="483"/>
        <v>6</v>
      </c>
      <c r="G15428" t="s">
        <v>2211</v>
      </c>
      <c r="H15428">
        <v>509</v>
      </c>
      <c r="I15428" t="s">
        <v>285</v>
      </c>
      <c r="J15428">
        <v>17</v>
      </c>
      <c r="K15428">
        <v>41.909799999999997</v>
      </c>
      <c r="L15428">
        <v>-87.705299999999994</v>
      </c>
      <c r="M15428">
        <v>41.903100000000002</v>
      </c>
      <c r="N15428">
        <v>-87.673900000000003</v>
      </c>
      <c r="O15428" t="s">
        <v>19</v>
      </c>
    </row>
    <row r="15429" spans="1:15" x14ac:dyDescent="0.25">
      <c r="A15429" t="s">
        <v>15943</v>
      </c>
      <c r="B15429" t="s">
        <v>16</v>
      </c>
      <c r="C15429" s="1">
        <v>43846.305879629632</v>
      </c>
      <c r="D15429" s="1">
        <v>43846.310555555552</v>
      </c>
      <c r="E15429">
        <f t="shared" si="482"/>
        <v>4.6759259203099646E-3</v>
      </c>
      <c r="F15429">
        <f t="shared" si="483"/>
        <v>5</v>
      </c>
      <c r="G15429" t="s">
        <v>28</v>
      </c>
      <c r="H15429">
        <v>24</v>
      </c>
      <c r="I15429" t="s">
        <v>39</v>
      </c>
      <c r="J15429">
        <v>100</v>
      </c>
      <c r="K15429">
        <v>41.891800000000003</v>
      </c>
      <c r="L15429">
        <v>-87.620599999999996</v>
      </c>
      <c r="M15429">
        <v>41.888199999999998</v>
      </c>
      <c r="N15429">
        <v>-87.636399999999995</v>
      </c>
      <c r="O15429" t="s">
        <v>19</v>
      </c>
    </row>
    <row r="15430" spans="1:15" x14ac:dyDescent="0.25">
      <c r="A15430" t="s">
        <v>15944</v>
      </c>
      <c r="B15430" t="s">
        <v>16</v>
      </c>
      <c r="C15430" s="1">
        <v>43851.380590277775</v>
      </c>
      <c r="D15430" s="1">
        <v>43851.385243055556</v>
      </c>
      <c r="E15430">
        <f t="shared" si="482"/>
        <v>4.652777781302575E-3</v>
      </c>
      <c r="F15430">
        <f t="shared" si="483"/>
        <v>3</v>
      </c>
      <c r="G15430" t="s">
        <v>28</v>
      </c>
      <c r="H15430">
        <v>24</v>
      </c>
      <c r="I15430" t="s">
        <v>39</v>
      </c>
      <c r="J15430">
        <v>100</v>
      </c>
      <c r="K15430">
        <v>41.891800000000003</v>
      </c>
      <c r="L15430">
        <v>-87.620599999999996</v>
      </c>
      <c r="M15430">
        <v>41.888199999999998</v>
      </c>
      <c r="N15430">
        <v>-87.636399999999995</v>
      </c>
      <c r="O15430" t="s">
        <v>19</v>
      </c>
    </row>
    <row r="15431" spans="1:15" x14ac:dyDescent="0.25">
      <c r="A15431" t="s">
        <v>15945</v>
      </c>
      <c r="B15431" t="s">
        <v>16</v>
      </c>
      <c r="C15431" s="1">
        <v>43844.30605324074</v>
      </c>
      <c r="D15431" s="1">
        <v>43844.310231481482</v>
      </c>
      <c r="E15431">
        <f t="shared" si="482"/>
        <v>4.1782407424761914E-3</v>
      </c>
      <c r="F15431">
        <f t="shared" si="483"/>
        <v>3</v>
      </c>
      <c r="G15431" t="s">
        <v>28</v>
      </c>
      <c r="H15431">
        <v>24</v>
      </c>
      <c r="I15431" t="s">
        <v>39</v>
      </c>
      <c r="J15431">
        <v>100</v>
      </c>
      <c r="K15431">
        <v>41.891800000000003</v>
      </c>
      <c r="L15431">
        <v>-87.620599999999996</v>
      </c>
      <c r="M15431">
        <v>41.888199999999998</v>
      </c>
      <c r="N15431">
        <v>-87.636399999999995</v>
      </c>
      <c r="O15431" t="s">
        <v>19</v>
      </c>
    </row>
    <row r="15432" spans="1:15" x14ac:dyDescent="0.25">
      <c r="A15432" t="s">
        <v>15946</v>
      </c>
      <c r="B15432" t="s">
        <v>16</v>
      </c>
      <c r="C15432" s="1">
        <v>43844.7184837963</v>
      </c>
      <c r="D15432" s="1">
        <v>43844.720891203702</v>
      </c>
      <c r="E15432">
        <f t="shared" si="482"/>
        <v>2.4074074026430026E-3</v>
      </c>
      <c r="F15432">
        <f t="shared" si="483"/>
        <v>3</v>
      </c>
      <c r="G15432" t="s">
        <v>38</v>
      </c>
      <c r="H15432">
        <v>38</v>
      </c>
      <c r="I15432" t="s">
        <v>329</v>
      </c>
      <c r="J15432">
        <v>283</v>
      </c>
      <c r="K15432">
        <v>41.886000000000003</v>
      </c>
      <c r="L15432">
        <v>-87.630899999999997</v>
      </c>
      <c r="M15432">
        <v>41.8782</v>
      </c>
      <c r="N15432">
        <v>-87.631900000000002</v>
      </c>
      <c r="O15432" t="s">
        <v>19</v>
      </c>
    </row>
    <row r="15433" spans="1:15" x14ac:dyDescent="0.25">
      <c r="A15433" t="s">
        <v>15947</v>
      </c>
      <c r="B15433" t="s">
        <v>16</v>
      </c>
      <c r="C15433" s="1">
        <v>43857.365231481483</v>
      </c>
      <c r="D15433" s="1">
        <v>43857.371620370373</v>
      </c>
      <c r="E15433">
        <f t="shared" si="482"/>
        <v>6.3888888907968067E-3</v>
      </c>
      <c r="F15433">
        <f t="shared" si="483"/>
        <v>2</v>
      </c>
      <c r="G15433" t="s">
        <v>28</v>
      </c>
      <c r="H15433">
        <v>24</v>
      </c>
      <c r="I15433" t="s">
        <v>493</v>
      </c>
      <c r="J15433">
        <v>636</v>
      </c>
      <c r="K15433">
        <v>41.891800000000003</v>
      </c>
      <c r="L15433">
        <v>-87.620599999999996</v>
      </c>
      <c r="M15433">
        <v>41.89</v>
      </c>
      <c r="N15433">
        <v>-87.636600000000001</v>
      </c>
      <c r="O15433" t="s">
        <v>19</v>
      </c>
    </row>
    <row r="15434" spans="1:15" x14ac:dyDescent="0.25">
      <c r="A15434" t="s">
        <v>15948</v>
      </c>
      <c r="B15434" t="s">
        <v>16</v>
      </c>
      <c r="C15434" s="1">
        <v>43836.677789351852</v>
      </c>
      <c r="D15434" s="1">
        <v>43836.682789351849</v>
      </c>
      <c r="E15434">
        <f t="shared" si="482"/>
        <v>4.9999999973806553E-3</v>
      </c>
      <c r="F15434">
        <f t="shared" si="483"/>
        <v>2</v>
      </c>
      <c r="G15434" t="s">
        <v>39</v>
      </c>
      <c r="H15434">
        <v>100</v>
      </c>
      <c r="I15434" t="s">
        <v>28</v>
      </c>
      <c r="J15434">
        <v>24</v>
      </c>
      <c r="K15434">
        <v>41.888199999999998</v>
      </c>
      <c r="L15434">
        <v>-87.636399999999995</v>
      </c>
      <c r="M15434">
        <v>41.891800000000003</v>
      </c>
      <c r="N15434">
        <v>-87.620599999999996</v>
      </c>
      <c r="O15434" t="s">
        <v>19</v>
      </c>
    </row>
    <row r="15435" spans="1:15" x14ac:dyDescent="0.25">
      <c r="A15435" t="s">
        <v>15949</v>
      </c>
      <c r="B15435" t="s">
        <v>16</v>
      </c>
      <c r="C15435" s="1">
        <v>43836.423807870371</v>
      </c>
      <c r="D15435" s="1">
        <v>43836.428344907406</v>
      </c>
      <c r="E15435">
        <f t="shared" si="482"/>
        <v>4.537037035333924E-3</v>
      </c>
      <c r="F15435">
        <f t="shared" si="483"/>
        <v>2</v>
      </c>
      <c r="G15435" t="s">
        <v>28</v>
      </c>
      <c r="H15435">
        <v>24</v>
      </c>
      <c r="I15435" t="s">
        <v>39</v>
      </c>
      <c r="J15435">
        <v>100</v>
      </c>
      <c r="K15435">
        <v>41.891800000000003</v>
      </c>
      <c r="L15435">
        <v>-87.620599999999996</v>
      </c>
      <c r="M15435">
        <v>41.888199999999998</v>
      </c>
      <c r="N15435">
        <v>-87.636399999999995</v>
      </c>
      <c r="O15435" t="s">
        <v>19</v>
      </c>
    </row>
    <row r="15436" spans="1:15" x14ac:dyDescent="0.25">
      <c r="A15436" t="s">
        <v>15950</v>
      </c>
      <c r="B15436" t="s">
        <v>16</v>
      </c>
      <c r="C15436" s="1">
        <v>43858.733368055553</v>
      </c>
      <c r="D15436" s="1">
        <v>43858.746203703704</v>
      </c>
      <c r="E15436">
        <f t="shared" si="482"/>
        <v>1.283564815093996E-2</v>
      </c>
      <c r="F15436">
        <f t="shared" si="483"/>
        <v>3</v>
      </c>
      <c r="G15436" t="s">
        <v>44</v>
      </c>
      <c r="H15436">
        <v>91</v>
      </c>
      <c r="I15436" t="s">
        <v>1211</v>
      </c>
      <c r="J15436">
        <v>288</v>
      </c>
      <c r="K15436">
        <v>41.883400000000002</v>
      </c>
      <c r="L15436">
        <v>-87.641199999999998</v>
      </c>
      <c r="M15436">
        <v>41.918100000000003</v>
      </c>
      <c r="N15436">
        <v>-87.643699999999995</v>
      </c>
      <c r="O15436" t="s">
        <v>19</v>
      </c>
    </row>
    <row r="15437" spans="1:15" x14ac:dyDescent="0.25">
      <c r="A15437" t="s">
        <v>15951</v>
      </c>
      <c r="B15437" t="s">
        <v>16</v>
      </c>
      <c r="C15437" s="1">
        <v>43858.381111111114</v>
      </c>
      <c r="D15437" s="1">
        <v>43858.384664351855</v>
      </c>
      <c r="E15437">
        <f t="shared" si="482"/>
        <v>3.5532407418941148E-3</v>
      </c>
      <c r="F15437">
        <f t="shared" si="483"/>
        <v>3</v>
      </c>
      <c r="G15437" t="s">
        <v>58</v>
      </c>
      <c r="H15437">
        <v>133</v>
      </c>
      <c r="I15437" t="s">
        <v>44</v>
      </c>
      <c r="J15437">
        <v>91</v>
      </c>
      <c r="K15437">
        <v>41.889200000000002</v>
      </c>
      <c r="L15437">
        <v>-87.638499999999993</v>
      </c>
      <c r="M15437">
        <v>41.883400000000002</v>
      </c>
      <c r="N15437">
        <v>-87.641199999999998</v>
      </c>
      <c r="O15437" t="s">
        <v>19</v>
      </c>
    </row>
    <row r="15438" spans="1:15" x14ac:dyDescent="0.25">
      <c r="A15438" t="s">
        <v>15952</v>
      </c>
      <c r="B15438" t="s">
        <v>16</v>
      </c>
      <c r="C15438" s="1">
        <v>43859.41196759259</v>
      </c>
      <c r="D15438" s="1">
        <v>43859.417546296296</v>
      </c>
      <c r="E15438">
        <f t="shared" si="482"/>
        <v>5.5787037053960375E-3</v>
      </c>
      <c r="F15438">
        <f t="shared" si="483"/>
        <v>4</v>
      </c>
      <c r="G15438" t="s">
        <v>62</v>
      </c>
      <c r="H15438">
        <v>43</v>
      </c>
      <c r="I15438" t="s">
        <v>44</v>
      </c>
      <c r="J15438">
        <v>91</v>
      </c>
      <c r="K15438">
        <v>41.884</v>
      </c>
      <c r="L15438">
        <v>-87.624700000000004</v>
      </c>
      <c r="M15438">
        <v>41.883400000000002</v>
      </c>
      <c r="N15438">
        <v>-87.641199999999998</v>
      </c>
      <c r="O15438" t="s">
        <v>19</v>
      </c>
    </row>
    <row r="15439" spans="1:15" x14ac:dyDescent="0.25">
      <c r="A15439" t="s">
        <v>15953</v>
      </c>
      <c r="B15439" t="s">
        <v>16</v>
      </c>
      <c r="C15439" s="1">
        <v>43845.746759259258</v>
      </c>
      <c r="D15439" s="1">
        <v>43845.769988425927</v>
      </c>
      <c r="E15439">
        <f t="shared" si="482"/>
        <v>2.322916666889796E-2</v>
      </c>
      <c r="F15439">
        <f t="shared" si="483"/>
        <v>4</v>
      </c>
      <c r="G15439" t="s">
        <v>44</v>
      </c>
      <c r="H15439">
        <v>91</v>
      </c>
      <c r="I15439" t="s">
        <v>351</v>
      </c>
      <c r="J15439">
        <v>303</v>
      </c>
      <c r="K15439">
        <v>41.883400000000002</v>
      </c>
      <c r="L15439">
        <v>-87.641199999999998</v>
      </c>
      <c r="M15439">
        <v>41.945500000000003</v>
      </c>
      <c r="N15439">
        <v>-87.6464</v>
      </c>
      <c r="O15439" t="s">
        <v>19</v>
      </c>
    </row>
    <row r="15440" spans="1:15" x14ac:dyDescent="0.25">
      <c r="A15440" t="s">
        <v>15954</v>
      </c>
      <c r="B15440" t="s">
        <v>16</v>
      </c>
      <c r="C15440" s="1">
        <v>43852.741469907407</v>
      </c>
      <c r="D15440" s="1">
        <v>43852.760381944441</v>
      </c>
      <c r="E15440">
        <f t="shared" si="482"/>
        <v>1.8912037034169771E-2</v>
      </c>
      <c r="F15440">
        <f t="shared" si="483"/>
        <v>4</v>
      </c>
      <c r="G15440" t="s">
        <v>44</v>
      </c>
      <c r="H15440">
        <v>91</v>
      </c>
      <c r="I15440" t="s">
        <v>711</v>
      </c>
      <c r="J15440">
        <v>299</v>
      </c>
      <c r="K15440">
        <v>41.883400000000002</v>
      </c>
      <c r="L15440">
        <v>-87.641199999999998</v>
      </c>
      <c r="M15440">
        <v>41.9437</v>
      </c>
      <c r="N15440">
        <v>-87.649000000000001</v>
      </c>
      <c r="O15440" t="s">
        <v>19</v>
      </c>
    </row>
    <row r="15441" spans="1:15" x14ac:dyDescent="0.25">
      <c r="A15441" t="s">
        <v>15955</v>
      </c>
      <c r="B15441" t="s">
        <v>16</v>
      </c>
      <c r="C15441" s="1">
        <v>43844.360798611109</v>
      </c>
      <c r="D15441" s="1">
        <v>43844.373425925929</v>
      </c>
      <c r="E15441">
        <f t="shared" si="482"/>
        <v>1.262731481983792E-2</v>
      </c>
      <c r="F15441">
        <f t="shared" si="483"/>
        <v>3</v>
      </c>
      <c r="G15441" t="s">
        <v>422</v>
      </c>
      <c r="H15441">
        <v>331</v>
      </c>
      <c r="I15441" t="s">
        <v>44</v>
      </c>
      <c r="J15441">
        <v>91</v>
      </c>
      <c r="K15441">
        <v>41.909700000000001</v>
      </c>
      <c r="L15441">
        <v>-87.648099999999999</v>
      </c>
      <c r="M15441">
        <v>41.883400000000002</v>
      </c>
      <c r="N15441">
        <v>-87.641199999999998</v>
      </c>
      <c r="O15441" t="s">
        <v>19</v>
      </c>
    </row>
    <row r="15442" spans="1:15" x14ac:dyDescent="0.25">
      <c r="A15442" t="s">
        <v>15956</v>
      </c>
      <c r="B15442" t="s">
        <v>16</v>
      </c>
      <c r="C15442" s="1">
        <v>43844.492974537039</v>
      </c>
      <c r="D15442" s="1">
        <v>43844.496759259258</v>
      </c>
      <c r="E15442">
        <f t="shared" si="482"/>
        <v>3.7847222192795016E-3</v>
      </c>
      <c r="F15442">
        <f t="shared" si="483"/>
        <v>3</v>
      </c>
      <c r="G15442" t="s">
        <v>210</v>
      </c>
      <c r="H15442">
        <v>77</v>
      </c>
      <c r="I15442" t="s">
        <v>136</v>
      </c>
      <c r="J15442">
        <v>81</v>
      </c>
      <c r="K15442">
        <v>41.882199999999997</v>
      </c>
      <c r="L15442">
        <v>-87.641099999999994</v>
      </c>
      <c r="M15442">
        <v>41.8842</v>
      </c>
      <c r="N15442">
        <v>-87.629599999999996</v>
      </c>
      <c r="O15442" t="s">
        <v>19</v>
      </c>
    </row>
    <row r="15443" spans="1:15" x14ac:dyDescent="0.25">
      <c r="A15443" t="s">
        <v>15957</v>
      </c>
      <c r="B15443" t="s">
        <v>16</v>
      </c>
      <c r="C15443" s="1">
        <v>43844.61109953704</v>
      </c>
      <c r="D15443" s="1">
        <v>43844.61614583333</v>
      </c>
      <c r="E15443">
        <f t="shared" si="482"/>
        <v>5.0462962899473496E-3</v>
      </c>
      <c r="F15443">
        <f t="shared" si="483"/>
        <v>3</v>
      </c>
      <c r="G15443" t="s">
        <v>136</v>
      </c>
      <c r="H15443">
        <v>81</v>
      </c>
      <c r="I15443" t="s">
        <v>44</v>
      </c>
      <c r="J15443">
        <v>91</v>
      </c>
      <c r="K15443">
        <v>41.8842</v>
      </c>
      <c r="L15443">
        <v>-87.629599999999996</v>
      </c>
      <c r="M15443">
        <v>41.883400000000002</v>
      </c>
      <c r="N15443">
        <v>-87.641199999999998</v>
      </c>
      <c r="O15443" t="s">
        <v>19</v>
      </c>
    </row>
    <row r="15444" spans="1:15" x14ac:dyDescent="0.25">
      <c r="A15444" t="s">
        <v>15958</v>
      </c>
      <c r="B15444" t="s">
        <v>16</v>
      </c>
      <c r="C15444" s="1">
        <v>43843.753564814811</v>
      </c>
      <c r="D15444" s="1">
        <v>43843.759386574071</v>
      </c>
      <c r="E15444">
        <f t="shared" si="482"/>
        <v>5.8217592595610768E-3</v>
      </c>
      <c r="F15444">
        <f t="shared" si="483"/>
        <v>2</v>
      </c>
      <c r="G15444" t="s">
        <v>270</v>
      </c>
      <c r="H15444">
        <v>20</v>
      </c>
      <c r="I15444" t="s">
        <v>498</v>
      </c>
      <c r="J15444">
        <v>144</v>
      </c>
      <c r="K15444">
        <v>41.910499999999999</v>
      </c>
      <c r="L15444">
        <v>-87.653099999999995</v>
      </c>
      <c r="M15444">
        <v>41.921799999999998</v>
      </c>
      <c r="N15444">
        <v>-87.644099999999995</v>
      </c>
      <c r="O15444" t="s">
        <v>19</v>
      </c>
    </row>
    <row r="15445" spans="1:15" x14ac:dyDescent="0.25">
      <c r="A15445" t="s">
        <v>15959</v>
      </c>
      <c r="B15445" t="s">
        <v>16</v>
      </c>
      <c r="C15445" s="1">
        <v>43861.687627314815</v>
      </c>
      <c r="D15445" s="1">
        <v>43861.696342592593</v>
      </c>
      <c r="E15445">
        <f t="shared" si="482"/>
        <v>8.7152777778101154E-3</v>
      </c>
      <c r="F15445">
        <f t="shared" si="483"/>
        <v>6</v>
      </c>
      <c r="G15445" t="s">
        <v>44</v>
      </c>
      <c r="H15445">
        <v>91</v>
      </c>
      <c r="I15445" t="s">
        <v>422</v>
      </c>
      <c r="J15445">
        <v>331</v>
      </c>
      <c r="K15445">
        <v>41.883400000000002</v>
      </c>
      <c r="L15445">
        <v>-87.641199999999998</v>
      </c>
      <c r="M15445">
        <v>41.909700000000001</v>
      </c>
      <c r="N15445">
        <v>-87.648099999999999</v>
      </c>
      <c r="O15445" t="s">
        <v>19</v>
      </c>
    </row>
    <row r="15446" spans="1:15" x14ac:dyDescent="0.25">
      <c r="A15446" t="s">
        <v>15960</v>
      </c>
      <c r="B15446" t="s">
        <v>16</v>
      </c>
      <c r="C15446" s="1">
        <v>43850.297986111109</v>
      </c>
      <c r="D15446" s="1">
        <v>43850.307638888888</v>
      </c>
      <c r="E15446">
        <f t="shared" si="482"/>
        <v>9.6527777786832303E-3</v>
      </c>
      <c r="F15446">
        <f t="shared" si="483"/>
        <v>2</v>
      </c>
      <c r="G15446" t="s">
        <v>232</v>
      </c>
      <c r="H15446">
        <v>638</v>
      </c>
      <c r="I15446" t="s">
        <v>528</v>
      </c>
      <c r="J15446">
        <v>140</v>
      </c>
      <c r="K15446">
        <v>41.878100000000003</v>
      </c>
      <c r="L15446">
        <v>-87.639799999999994</v>
      </c>
      <c r="M15446">
        <v>41.899000000000001</v>
      </c>
      <c r="N15446">
        <v>-87.629900000000006</v>
      </c>
      <c r="O15446" t="s">
        <v>19</v>
      </c>
    </row>
    <row r="15447" spans="1:15" x14ac:dyDescent="0.25">
      <c r="A15447" t="s">
        <v>15961</v>
      </c>
      <c r="B15447" t="s">
        <v>16</v>
      </c>
      <c r="C15447" s="1">
        <v>43850.68167824074</v>
      </c>
      <c r="D15447" s="1">
        <v>43850.689664351848</v>
      </c>
      <c r="E15447">
        <f t="shared" si="482"/>
        <v>7.9861111080390401E-3</v>
      </c>
      <c r="F15447">
        <f t="shared" si="483"/>
        <v>2</v>
      </c>
      <c r="G15447" t="s">
        <v>528</v>
      </c>
      <c r="H15447">
        <v>140</v>
      </c>
      <c r="I15447" t="s">
        <v>139</v>
      </c>
      <c r="J15447">
        <v>174</v>
      </c>
      <c r="K15447">
        <v>41.899000000000001</v>
      </c>
      <c r="L15447">
        <v>-87.629900000000006</v>
      </c>
      <c r="M15447">
        <v>41.882100000000001</v>
      </c>
      <c r="N15447">
        <v>-87.639799999999994</v>
      </c>
      <c r="O15447" t="s">
        <v>19</v>
      </c>
    </row>
    <row r="15448" spans="1:15" x14ac:dyDescent="0.25">
      <c r="A15448" t="s">
        <v>15962</v>
      </c>
      <c r="B15448" t="s">
        <v>16</v>
      </c>
      <c r="C15448" s="1">
        <v>43858.815451388888</v>
      </c>
      <c r="D15448" s="1">
        <v>43858.826342592591</v>
      </c>
      <c r="E15448">
        <f t="shared" si="482"/>
        <v>1.0891203703067731E-2</v>
      </c>
      <c r="F15448">
        <f t="shared" si="483"/>
        <v>3</v>
      </c>
      <c r="G15448" t="s">
        <v>733</v>
      </c>
      <c r="H15448">
        <v>108</v>
      </c>
      <c r="I15448" t="s">
        <v>8588</v>
      </c>
      <c r="J15448">
        <v>208</v>
      </c>
      <c r="K15448">
        <v>41.8718</v>
      </c>
      <c r="L15448">
        <v>-87.646600000000007</v>
      </c>
      <c r="M15448">
        <v>41.854900000000001</v>
      </c>
      <c r="N15448">
        <v>-87.663600000000002</v>
      </c>
      <c r="O15448" t="s">
        <v>19</v>
      </c>
    </row>
    <row r="15449" spans="1:15" x14ac:dyDescent="0.25">
      <c r="A15449" t="s">
        <v>15963</v>
      </c>
      <c r="B15449" t="s">
        <v>16</v>
      </c>
      <c r="C15449" s="1">
        <v>43838.492303240739</v>
      </c>
      <c r="D15449" s="1">
        <v>43838.497939814813</v>
      </c>
      <c r="E15449">
        <f t="shared" si="482"/>
        <v>5.6365740747423843E-3</v>
      </c>
      <c r="F15449">
        <f t="shared" si="483"/>
        <v>4</v>
      </c>
      <c r="G15449" t="s">
        <v>237</v>
      </c>
      <c r="H15449">
        <v>241</v>
      </c>
      <c r="I15449" t="s">
        <v>516</v>
      </c>
      <c r="J15449">
        <v>14</v>
      </c>
      <c r="K15449">
        <v>41.871699999999997</v>
      </c>
      <c r="L15449">
        <v>-87.650999999999996</v>
      </c>
      <c r="M15449">
        <v>41.8581</v>
      </c>
      <c r="N15449">
        <v>-87.6511</v>
      </c>
      <c r="O15449" t="s">
        <v>19</v>
      </c>
    </row>
    <row r="15450" spans="1:15" x14ac:dyDescent="0.25">
      <c r="A15450" t="s">
        <v>15964</v>
      </c>
      <c r="B15450" t="s">
        <v>16</v>
      </c>
      <c r="C15450" s="1">
        <v>43837.845879629633</v>
      </c>
      <c r="D15450" s="1">
        <v>43837.8515625</v>
      </c>
      <c r="E15450">
        <f t="shared" si="482"/>
        <v>5.6828703673090786E-3</v>
      </c>
      <c r="F15450">
        <f t="shared" si="483"/>
        <v>3</v>
      </c>
      <c r="G15450" t="s">
        <v>733</v>
      </c>
      <c r="H15450">
        <v>108</v>
      </c>
      <c r="I15450" t="s">
        <v>516</v>
      </c>
      <c r="J15450">
        <v>14</v>
      </c>
      <c r="K15450">
        <v>41.8718</v>
      </c>
      <c r="L15450">
        <v>-87.646600000000007</v>
      </c>
      <c r="M15450">
        <v>41.8581</v>
      </c>
      <c r="N15450">
        <v>-87.6511</v>
      </c>
      <c r="O15450" t="s">
        <v>19</v>
      </c>
    </row>
    <row r="15451" spans="1:15" x14ac:dyDescent="0.25">
      <c r="A15451" t="s">
        <v>15965</v>
      </c>
      <c r="B15451" t="s">
        <v>16</v>
      </c>
      <c r="C15451" s="1">
        <v>43838.539849537039</v>
      </c>
      <c r="D15451" s="1">
        <v>43838.545335648145</v>
      </c>
      <c r="E15451">
        <f t="shared" si="482"/>
        <v>5.4861111057107337E-3</v>
      </c>
      <c r="F15451">
        <f t="shared" si="483"/>
        <v>4</v>
      </c>
      <c r="G15451" t="s">
        <v>516</v>
      </c>
      <c r="H15451">
        <v>14</v>
      </c>
      <c r="I15451" t="s">
        <v>237</v>
      </c>
      <c r="J15451">
        <v>241</v>
      </c>
      <c r="K15451">
        <v>41.8581</v>
      </c>
      <c r="L15451">
        <v>-87.6511</v>
      </c>
      <c r="M15451">
        <v>41.871699999999997</v>
      </c>
      <c r="N15451">
        <v>-87.650999999999996</v>
      </c>
      <c r="O15451" t="s">
        <v>19</v>
      </c>
    </row>
    <row r="15452" spans="1:15" x14ac:dyDescent="0.25">
      <c r="A15452" t="s">
        <v>15966</v>
      </c>
      <c r="B15452" t="s">
        <v>16</v>
      </c>
      <c r="C15452" s="1">
        <v>43853.318171296298</v>
      </c>
      <c r="D15452" s="1">
        <v>43853.321747685186</v>
      </c>
      <c r="E15452">
        <f t="shared" si="482"/>
        <v>3.5763888881774619E-3</v>
      </c>
      <c r="F15452">
        <f t="shared" si="483"/>
        <v>5</v>
      </c>
      <c r="G15452" t="s">
        <v>624</v>
      </c>
      <c r="H15452">
        <v>28</v>
      </c>
      <c r="I15452" t="s">
        <v>1195</v>
      </c>
      <c r="J15452">
        <v>60</v>
      </c>
      <c r="K15452">
        <v>41.914700000000003</v>
      </c>
      <c r="L15452">
        <v>-87.643299999999996</v>
      </c>
      <c r="M15452">
        <v>41.910600000000002</v>
      </c>
      <c r="N15452">
        <v>-87.6494</v>
      </c>
      <c r="O15452" t="s">
        <v>63</v>
      </c>
    </row>
    <row r="15453" spans="1:15" x14ac:dyDescent="0.25">
      <c r="A15453" t="s">
        <v>15967</v>
      </c>
      <c r="B15453" t="s">
        <v>16</v>
      </c>
      <c r="C15453" s="1">
        <v>43846.342256944445</v>
      </c>
      <c r="D15453" s="1">
        <v>43846.349224537036</v>
      </c>
      <c r="E15453">
        <f t="shared" si="482"/>
        <v>6.9675925915362313E-3</v>
      </c>
      <c r="F15453">
        <f t="shared" si="483"/>
        <v>5</v>
      </c>
      <c r="G15453" t="s">
        <v>380</v>
      </c>
      <c r="H15453">
        <v>273</v>
      </c>
      <c r="I15453" t="s">
        <v>432</v>
      </c>
      <c r="J15453">
        <v>90</v>
      </c>
      <c r="K15453">
        <v>41.857799999999997</v>
      </c>
      <c r="L15453">
        <v>-87.624600000000001</v>
      </c>
      <c r="M15453">
        <v>41.881</v>
      </c>
      <c r="N15453">
        <v>-87.624099999999999</v>
      </c>
      <c r="O15453" t="s">
        <v>19</v>
      </c>
    </row>
    <row r="15454" spans="1:15" x14ac:dyDescent="0.25">
      <c r="A15454" t="s">
        <v>15968</v>
      </c>
      <c r="B15454" t="s">
        <v>16</v>
      </c>
      <c r="C15454" s="1">
        <v>43835.624340277776</v>
      </c>
      <c r="D15454" s="1">
        <v>43835.628506944442</v>
      </c>
      <c r="E15454">
        <f t="shared" si="482"/>
        <v>4.166666665696539E-3</v>
      </c>
      <c r="F15454">
        <f t="shared" si="483"/>
        <v>1</v>
      </c>
      <c r="G15454" t="s">
        <v>5024</v>
      </c>
      <c r="H15454">
        <v>491</v>
      </c>
      <c r="I15454" t="s">
        <v>1535</v>
      </c>
      <c r="J15454">
        <v>330</v>
      </c>
      <c r="K15454">
        <v>41.946599999999997</v>
      </c>
      <c r="L15454">
        <v>-87.694599999999994</v>
      </c>
      <c r="M15454">
        <v>41.946199999999997</v>
      </c>
      <c r="N15454">
        <v>-87.673299999999998</v>
      </c>
      <c r="O15454" t="s">
        <v>19</v>
      </c>
    </row>
    <row r="15455" spans="1:15" x14ac:dyDescent="0.25">
      <c r="A15455" t="s">
        <v>15969</v>
      </c>
      <c r="B15455" t="s">
        <v>16</v>
      </c>
      <c r="C15455" s="1">
        <v>43840.511122685188</v>
      </c>
      <c r="D15455" s="1">
        <v>43840.514236111114</v>
      </c>
      <c r="E15455">
        <f t="shared" si="482"/>
        <v>3.1134259261307307E-3</v>
      </c>
      <c r="F15455">
        <f t="shared" si="483"/>
        <v>6</v>
      </c>
      <c r="G15455" t="s">
        <v>99</v>
      </c>
      <c r="H15455">
        <v>307</v>
      </c>
      <c r="I15455" t="s">
        <v>1136</v>
      </c>
      <c r="J15455">
        <v>327</v>
      </c>
      <c r="K15455">
        <v>41.9208</v>
      </c>
      <c r="L15455">
        <v>-87.663700000000006</v>
      </c>
      <c r="M15455">
        <v>41.921500000000002</v>
      </c>
      <c r="N15455">
        <v>-87.653800000000004</v>
      </c>
      <c r="O15455" t="s">
        <v>19</v>
      </c>
    </row>
    <row r="15456" spans="1:15" x14ac:dyDescent="0.25">
      <c r="A15456" t="s">
        <v>15970</v>
      </c>
      <c r="B15456" t="s">
        <v>16</v>
      </c>
      <c r="C15456" s="1">
        <v>43840.342499999999</v>
      </c>
      <c r="D15456" s="1">
        <v>43840.350219907406</v>
      </c>
      <c r="E15456">
        <f t="shared" si="482"/>
        <v>7.7199074075906537E-3</v>
      </c>
      <c r="F15456">
        <f t="shared" si="483"/>
        <v>6</v>
      </c>
      <c r="G15456" t="s">
        <v>380</v>
      </c>
      <c r="H15456">
        <v>273</v>
      </c>
      <c r="I15456" t="s">
        <v>432</v>
      </c>
      <c r="J15456">
        <v>90</v>
      </c>
      <c r="K15456">
        <v>41.857799999999997</v>
      </c>
      <c r="L15456">
        <v>-87.624600000000001</v>
      </c>
      <c r="M15456">
        <v>41.881</v>
      </c>
      <c r="N15456">
        <v>-87.624099999999999</v>
      </c>
      <c r="O15456" t="s">
        <v>19</v>
      </c>
    </row>
    <row r="15457" spans="1:15" x14ac:dyDescent="0.25">
      <c r="A15457" t="s">
        <v>15971</v>
      </c>
      <c r="B15457" t="s">
        <v>16</v>
      </c>
      <c r="C15457" s="1">
        <v>43840.634641203702</v>
      </c>
      <c r="D15457" s="1">
        <v>43840.641782407409</v>
      </c>
      <c r="E15457">
        <f t="shared" si="482"/>
        <v>7.1412037068512291E-3</v>
      </c>
      <c r="F15457">
        <f t="shared" si="483"/>
        <v>6</v>
      </c>
      <c r="G15457" t="s">
        <v>432</v>
      </c>
      <c r="H15457">
        <v>90</v>
      </c>
      <c r="I15457" t="s">
        <v>380</v>
      </c>
      <c r="J15457">
        <v>273</v>
      </c>
      <c r="K15457">
        <v>41.881</v>
      </c>
      <c r="L15457">
        <v>-87.624099999999999</v>
      </c>
      <c r="M15457">
        <v>41.857799999999997</v>
      </c>
      <c r="N15457">
        <v>-87.624600000000001</v>
      </c>
      <c r="O15457" t="s">
        <v>19</v>
      </c>
    </row>
    <row r="15458" spans="1:15" x14ac:dyDescent="0.25">
      <c r="A15458" t="s">
        <v>15972</v>
      </c>
      <c r="B15458" t="s">
        <v>16</v>
      </c>
      <c r="C15458" s="1">
        <v>43844.337280092594</v>
      </c>
      <c r="D15458" s="1">
        <v>43844.34611111111</v>
      </c>
      <c r="E15458">
        <f t="shared" si="482"/>
        <v>8.8310185165028088E-3</v>
      </c>
      <c r="F15458">
        <f t="shared" si="483"/>
        <v>3</v>
      </c>
      <c r="G15458" t="s">
        <v>380</v>
      </c>
      <c r="H15458">
        <v>273</v>
      </c>
      <c r="I15458" t="s">
        <v>432</v>
      </c>
      <c r="J15458">
        <v>90</v>
      </c>
      <c r="K15458">
        <v>41.857799999999997</v>
      </c>
      <c r="L15458">
        <v>-87.624600000000001</v>
      </c>
      <c r="M15458">
        <v>41.881</v>
      </c>
      <c r="N15458">
        <v>-87.624099999999999</v>
      </c>
      <c r="O15458" t="s">
        <v>19</v>
      </c>
    </row>
    <row r="15459" spans="1:15" x14ac:dyDescent="0.25">
      <c r="A15459" t="s">
        <v>15973</v>
      </c>
      <c r="B15459" t="s">
        <v>16</v>
      </c>
      <c r="C15459" s="1">
        <v>43844.727719907409</v>
      </c>
      <c r="D15459" s="1">
        <v>43844.735173611109</v>
      </c>
      <c r="E15459">
        <f t="shared" si="482"/>
        <v>7.4537036998663098E-3</v>
      </c>
      <c r="F15459">
        <f t="shared" si="483"/>
        <v>3</v>
      </c>
      <c r="G15459" t="s">
        <v>432</v>
      </c>
      <c r="H15459">
        <v>90</v>
      </c>
      <c r="I15459" t="s">
        <v>380</v>
      </c>
      <c r="J15459">
        <v>273</v>
      </c>
      <c r="K15459">
        <v>41.881</v>
      </c>
      <c r="L15459">
        <v>-87.624099999999999</v>
      </c>
      <c r="M15459">
        <v>41.857799999999997</v>
      </c>
      <c r="N15459">
        <v>-87.624600000000001</v>
      </c>
      <c r="O15459" t="s">
        <v>19</v>
      </c>
    </row>
    <row r="15460" spans="1:15" x14ac:dyDescent="0.25">
      <c r="A15460" s="2" t="s">
        <v>15974</v>
      </c>
      <c r="B15460" t="s">
        <v>16</v>
      </c>
      <c r="C15460" s="1">
        <v>43854.349814814814</v>
      </c>
      <c r="D15460" s="1">
        <v>43854.357476851852</v>
      </c>
      <c r="E15460">
        <f t="shared" si="482"/>
        <v>7.662037038244307E-3</v>
      </c>
      <c r="F15460">
        <f t="shared" si="483"/>
        <v>6</v>
      </c>
      <c r="G15460" t="s">
        <v>380</v>
      </c>
      <c r="H15460">
        <v>273</v>
      </c>
      <c r="I15460" t="s">
        <v>432</v>
      </c>
      <c r="J15460">
        <v>90</v>
      </c>
      <c r="K15460">
        <v>41.857799999999997</v>
      </c>
      <c r="L15460">
        <v>-87.624600000000001</v>
      </c>
      <c r="M15460">
        <v>41.881</v>
      </c>
      <c r="N15460">
        <v>-87.624099999999999</v>
      </c>
      <c r="O15460" t="s">
        <v>19</v>
      </c>
    </row>
    <row r="15461" spans="1:15" x14ac:dyDescent="0.25">
      <c r="A15461" t="s">
        <v>15975</v>
      </c>
      <c r="B15461" t="s">
        <v>16</v>
      </c>
      <c r="C15461" s="1">
        <v>43853.775625000002</v>
      </c>
      <c r="D15461" s="1">
        <v>43853.783368055556</v>
      </c>
      <c r="E15461">
        <f t="shared" si="482"/>
        <v>7.7430555538740009E-3</v>
      </c>
      <c r="F15461">
        <f t="shared" si="483"/>
        <v>5</v>
      </c>
      <c r="G15461" t="s">
        <v>432</v>
      </c>
      <c r="H15461">
        <v>90</v>
      </c>
      <c r="I15461" t="s">
        <v>380</v>
      </c>
      <c r="J15461">
        <v>273</v>
      </c>
      <c r="K15461">
        <v>41.881</v>
      </c>
      <c r="L15461">
        <v>-87.624099999999999</v>
      </c>
      <c r="M15461">
        <v>41.857799999999997</v>
      </c>
      <c r="N15461">
        <v>-87.624600000000001</v>
      </c>
      <c r="O15461" t="s">
        <v>19</v>
      </c>
    </row>
    <row r="15462" spans="1:15" x14ac:dyDescent="0.25">
      <c r="A15462" t="s">
        <v>15976</v>
      </c>
      <c r="B15462" t="s">
        <v>16</v>
      </c>
      <c r="C15462" s="1">
        <v>43857.400185185186</v>
      </c>
      <c r="D15462" s="1">
        <v>43857.405844907407</v>
      </c>
      <c r="E15462">
        <f t="shared" si="482"/>
        <v>5.6597222210257314E-3</v>
      </c>
      <c r="F15462">
        <f t="shared" si="483"/>
        <v>2</v>
      </c>
      <c r="G15462" t="s">
        <v>516</v>
      </c>
      <c r="H15462">
        <v>14</v>
      </c>
      <c r="I15462" t="s">
        <v>237</v>
      </c>
      <c r="J15462">
        <v>241</v>
      </c>
      <c r="K15462">
        <v>41.8581</v>
      </c>
      <c r="L15462">
        <v>-87.6511</v>
      </c>
      <c r="M15462">
        <v>41.871699999999997</v>
      </c>
      <c r="N15462">
        <v>-87.650999999999996</v>
      </c>
      <c r="O15462" t="s">
        <v>19</v>
      </c>
    </row>
    <row r="15463" spans="1:15" x14ac:dyDescent="0.25">
      <c r="A15463" t="s">
        <v>15977</v>
      </c>
      <c r="B15463" t="s">
        <v>16</v>
      </c>
      <c r="C15463" s="1">
        <v>43853.639340277776</v>
      </c>
      <c r="D15463" s="1">
        <v>43853.642893518518</v>
      </c>
      <c r="E15463">
        <f t="shared" si="482"/>
        <v>3.5532407418941148E-3</v>
      </c>
      <c r="F15463">
        <f t="shared" si="483"/>
        <v>5</v>
      </c>
      <c r="G15463" t="s">
        <v>15978</v>
      </c>
      <c r="H15463">
        <v>422</v>
      </c>
      <c r="I15463" t="s">
        <v>2369</v>
      </c>
      <c r="J15463">
        <v>204</v>
      </c>
      <c r="K15463">
        <v>41.791600000000003</v>
      </c>
      <c r="L15463">
        <v>-87.607900000000001</v>
      </c>
      <c r="M15463">
        <v>41.794899999999998</v>
      </c>
      <c r="N15463">
        <v>-87.618700000000004</v>
      </c>
      <c r="O15463" t="s">
        <v>19</v>
      </c>
    </row>
    <row r="15464" spans="1:15" x14ac:dyDescent="0.25">
      <c r="A15464" t="s">
        <v>15979</v>
      </c>
      <c r="B15464" t="s">
        <v>16</v>
      </c>
      <c r="C15464" s="1">
        <v>43852.878599537034</v>
      </c>
      <c r="D15464" s="1">
        <v>43852.883379629631</v>
      </c>
      <c r="E15464">
        <f t="shared" si="482"/>
        <v>4.7800925967749208E-3</v>
      </c>
      <c r="F15464">
        <f t="shared" si="483"/>
        <v>4</v>
      </c>
      <c r="G15464" t="s">
        <v>583</v>
      </c>
      <c r="H15464">
        <v>191</v>
      </c>
      <c r="I15464" t="s">
        <v>1060</v>
      </c>
      <c r="J15464">
        <v>80</v>
      </c>
      <c r="K15464">
        <v>41.881700000000002</v>
      </c>
      <c r="L15464">
        <v>-87.639499999999998</v>
      </c>
      <c r="M15464">
        <v>41.880400000000002</v>
      </c>
      <c r="N15464">
        <v>-87.655500000000004</v>
      </c>
      <c r="O15464" t="s">
        <v>19</v>
      </c>
    </row>
    <row r="15465" spans="1:15" x14ac:dyDescent="0.25">
      <c r="A15465" t="s">
        <v>15980</v>
      </c>
      <c r="B15465" t="s">
        <v>16</v>
      </c>
      <c r="C15465" s="1">
        <v>43852.521990740737</v>
      </c>
      <c r="D15465" s="1">
        <v>43852.531793981485</v>
      </c>
      <c r="E15465">
        <f t="shared" si="482"/>
        <v>9.8032407477148809E-3</v>
      </c>
      <c r="F15465">
        <f t="shared" si="483"/>
        <v>4</v>
      </c>
      <c r="G15465" t="s">
        <v>622</v>
      </c>
      <c r="H15465">
        <v>342</v>
      </c>
      <c r="I15465" t="s">
        <v>1524</v>
      </c>
      <c r="J15465">
        <v>621</v>
      </c>
      <c r="K15465">
        <v>41.871299999999998</v>
      </c>
      <c r="L15465">
        <v>-87.673699999999997</v>
      </c>
      <c r="M15465">
        <v>41.884099999999997</v>
      </c>
      <c r="N15465">
        <v>-87.654300000000006</v>
      </c>
      <c r="O15465" t="s">
        <v>19</v>
      </c>
    </row>
    <row r="15466" spans="1:15" x14ac:dyDescent="0.25">
      <c r="A15466" t="s">
        <v>15981</v>
      </c>
      <c r="B15466" t="s">
        <v>16</v>
      </c>
      <c r="C15466" s="1">
        <v>43833.717233796298</v>
      </c>
      <c r="D15466" s="1">
        <v>43833.726261574076</v>
      </c>
      <c r="E15466">
        <f t="shared" si="482"/>
        <v>9.0277777781011537E-3</v>
      </c>
      <c r="F15466">
        <f t="shared" si="483"/>
        <v>6</v>
      </c>
      <c r="G15466" t="s">
        <v>593</v>
      </c>
      <c r="H15466">
        <v>75</v>
      </c>
      <c r="I15466" t="s">
        <v>121</v>
      </c>
      <c r="J15466">
        <v>168</v>
      </c>
      <c r="K15466">
        <v>41.877200000000002</v>
      </c>
      <c r="L15466">
        <v>-87.639399999999995</v>
      </c>
      <c r="M15466">
        <v>41.864100000000001</v>
      </c>
      <c r="N15466">
        <v>-87.623699999999999</v>
      </c>
      <c r="O15466" t="s">
        <v>19</v>
      </c>
    </row>
    <row r="15467" spans="1:15" x14ac:dyDescent="0.25">
      <c r="A15467" t="s">
        <v>15982</v>
      </c>
      <c r="B15467" t="s">
        <v>16</v>
      </c>
      <c r="C15467" s="1">
        <v>43832.837430555555</v>
      </c>
      <c r="D15467" s="1">
        <v>43832.84134259259</v>
      </c>
      <c r="E15467">
        <f t="shared" si="482"/>
        <v>3.9120370347518474E-3</v>
      </c>
      <c r="F15467">
        <f t="shared" si="483"/>
        <v>5</v>
      </c>
      <c r="G15467" t="s">
        <v>583</v>
      </c>
      <c r="H15467">
        <v>191</v>
      </c>
      <c r="I15467" t="s">
        <v>1060</v>
      </c>
      <c r="J15467">
        <v>80</v>
      </c>
      <c r="K15467">
        <v>41.881700000000002</v>
      </c>
      <c r="L15467">
        <v>-87.639499999999998</v>
      </c>
      <c r="M15467">
        <v>41.880400000000002</v>
      </c>
      <c r="N15467">
        <v>-87.655500000000004</v>
      </c>
      <c r="O15467" t="s">
        <v>19</v>
      </c>
    </row>
    <row r="15468" spans="1:15" x14ac:dyDescent="0.25">
      <c r="A15468" t="s">
        <v>15983</v>
      </c>
      <c r="B15468" t="s">
        <v>16</v>
      </c>
      <c r="C15468" s="1">
        <v>43837.693182870367</v>
      </c>
      <c r="D15468" s="1">
        <v>43837.704398148147</v>
      </c>
      <c r="E15468">
        <f t="shared" si="482"/>
        <v>1.1215277780138422E-2</v>
      </c>
      <c r="F15468">
        <f t="shared" si="483"/>
        <v>3</v>
      </c>
      <c r="G15468" t="s">
        <v>392</v>
      </c>
      <c r="H15468">
        <v>113</v>
      </c>
      <c r="I15468" t="s">
        <v>197</v>
      </c>
      <c r="J15468">
        <v>165</v>
      </c>
      <c r="K15468">
        <v>41.918399999999998</v>
      </c>
      <c r="L15468">
        <v>-87.652199999999993</v>
      </c>
      <c r="M15468">
        <v>41.950800000000001</v>
      </c>
      <c r="N15468">
        <v>-87.659199999999998</v>
      </c>
      <c r="O15468" t="s">
        <v>63</v>
      </c>
    </row>
    <row r="15469" spans="1:15" x14ac:dyDescent="0.25">
      <c r="A15469" t="s">
        <v>15984</v>
      </c>
      <c r="B15469" t="s">
        <v>16</v>
      </c>
      <c r="C15469" s="1">
        <v>43855.552685185183</v>
      </c>
      <c r="D15469" s="1">
        <v>43855.555856481478</v>
      </c>
      <c r="E15469">
        <f t="shared" si="482"/>
        <v>3.1712962954770774E-3</v>
      </c>
      <c r="F15469">
        <f t="shared" si="483"/>
        <v>7</v>
      </c>
      <c r="G15469" t="s">
        <v>134</v>
      </c>
      <c r="H15469">
        <v>220</v>
      </c>
      <c r="I15469" t="s">
        <v>54</v>
      </c>
      <c r="J15469">
        <v>13</v>
      </c>
      <c r="K15469">
        <v>41.931199999999997</v>
      </c>
      <c r="L15469">
        <v>-87.644300000000001</v>
      </c>
      <c r="M15469">
        <v>41.932400000000001</v>
      </c>
      <c r="N15469">
        <v>-87.652699999999996</v>
      </c>
      <c r="O15469" t="s">
        <v>19</v>
      </c>
    </row>
    <row r="15470" spans="1:15" x14ac:dyDescent="0.25">
      <c r="A15470" t="s">
        <v>15985</v>
      </c>
      <c r="B15470" t="s">
        <v>16</v>
      </c>
      <c r="C15470" s="1">
        <v>43835.802199074074</v>
      </c>
      <c r="D15470" s="1">
        <v>43835.809027777781</v>
      </c>
      <c r="E15470">
        <f t="shared" si="482"/>
        <v>6.8287037065601908E-3</v>
      </c>
      <c r="F15470">
        <f t="shared" si="483"/>
        <v>1</v>
      </c>
      <c r="G15470" t="s">
        <v>134</v>
      </c>
      <c r="H15470">
        <v>220</v>
      </c>
      <c r="I15470" t="s">
        <v>267</v>
      </c>
      <c r="J15470">
        <v>154</v>
      </c>
      <c r="K15470">
        <v>41.931199999999997</v>
      </c>
      <c r="L15470">
        <v>-87.644300000000001</v>
      </c>
      <c r="M15470">
        <v>41.939500000000002</v>
      </c>
      <c r="N15470">
        <v>-87.663799999999995</v>
      </c>
      <c r="O15470" t="s">
        <v>19</v>
      </c>
    </row>
    <row r="15471" spans="1:15" x14ac:dyDescent="0.25">
      <c r="A15471" t="s">
        <v>15986</v>
      </c>
      <c r="B15471" t="s">
        <v>16</v>
      </c>
      <c r="C15471" s="1">
        <v>43835.855428240742</v>
      </c>
      <c r="D15471" s="1">
        <v>43835.861979166664</v>
      </c>
      <c r="E15471">
        <f t="shared" si="482"/>
        <v>6.5509259220561944E-3</v>
      </c>
      <c r="F15471">
        <f t="shared" si="483"/>
        <v>1</v>
      </c>
      <c r="G15471" t="s">
        <v>267</v>
      </c>
      <c r="H15471">
        <v>154</v>
      </c>
      <c r="I15471" t="s">
        <v>134</v>
      </c>
      <c r="J15471">
        <v>220</v>
      </c>
      <c r="K15471">
        <v>41.939500000000002</v>
      </c>
      <c r="L15471">
        <v>-87.663799999999995</v>
      </c>
      <c r="M15471">
        <v>41.931199999999997</v>
      </c>
      <c r="N15471">
        <v>-87.644300000000001</v>
      </c>
      <c r="O15471" t="s">
        <v>19</v>
      </c>
    </row>
    <row r="15472" spans="1:15" x14ac:dyDescent="0.25">
      <c r="A15472" t="s">
        <v>15987</v>
      </c>
      <c r="B15472" t="s">
        <v>16</v>
      </c>
      <c r="C15472" s="1">
        <v>43835.779965277776</v>
      </c>
      <c r="D15472" s="1">
        <v>43835.784108796295</v>
      </c>
      <c r="E15472">
        <f t="shared" si="482"/>
        <v>4.1435185194131918E-3</v>
      </c>
      <c r="F15472">
        <f t="shared" si="483"/>
        <v>1</v>
      </c>
      <c r="G15472" t="s">
        <v>24</v>
      </c>
      <c r="H15472">
        <v>296</v>
      </c>
      <c r="I15472" t="s">
        <v>134</v>
      </c>
      <c r="J15472">
        <v>220</v>
      </c>
      <c r="K15472">
        <v>41.940100000000001</v>
      </c>
      <c r="L15472">
        <v>-87.645499999999998</v>
      </c>
      <c r="M15472">
        <v>41.931199999999997</v>
      </c>
      <c r="N15472">
        <v>-87.644300000000001</v>
      </c>
      <c r="O15472" t="s">
        <v>19</v>
      </c>
    </row>
    <row r="15473" spans="1:15" x14ac:dyDescent="0.25">
      <c r="A15473" t="s">
        <v>15988</v>
      </c>
      <c r="B15473" t="s">
        <v>16</v>
      </c>
      <c r="C15473" s="1">
        <v>43838.340069444443</v>
      </c>
      <c r="D15473" s="1">
        <v>43838.370497685188</v>
      </c>
      <c r="E15473">
        <f t="shared" si="482"/>
        <v>3.0428240745095536E-2</v>
      </c>
      <c r="F15473">
        <f t="shared" si="483"/>
        <v>4</v>
      </c>
      <c r="G15473" t="s">
        <v>658</v>
      </c>
      <c r="H15473">
        <v>238</v>
      </c>
      <c r="I15473" t="s">
        <v>25</v>
      </c>
      <c r="J15473">
        <v>117</v>
      </c>
      <c r="K15473">
        <v>41.961399999999998</v>
      </c>
      <c r="L15473">
        <v>-87.676199999999994</v>
      </c>
      <c r="M15473">
        <v>41.940199999999997</v>
      </c>
      <c r="N15473">
        <v>-87.653000000000006</v>
      </c>
      <c r="O15473" t="s">
        <v>63</v>
      </c>
    </row>
    <row r="15474" spans="1:15" x14ac:dyDescent="0.25">
      <c r="A15474" t="s">
        <v>15989</v>
      </c>
      <c r="B15474" t="s">
        <v>16</v>
      </c>
      <c r="C15474" s="1">
        <v>43837.568923611114</v>
      </c>
      <c r="D15474" s="1">
        <v>43837.578472222223</v>
      </c>
      <c r="E15474">
        <f t="shared" si="482"/>
        <v>9.5486111094942316E-3</v>
      </c>
      <c r="F15474">
        <f t="shared" si="483"/>
        <v>3</v>
      </c>
      <c r="G15474" t="s">
        <v>983</v>
      </c>
      <c r="H15474">
        <v>322</v>
      </c>
      <c r="I15474" t="s">
        <v>981</v>
      </c>
      <c r="J15474">
        <v>328</v>
      </c>
      <c r="K15474">
        <v>41.799599999999998</v>
      </c>
      <c r="L15474">
        <v>-87.594700000000003</v>
      </c>
      <c r="M15474">
        <v>41.788699999999999</v>
      </c>
      <c r="N15474">
        <v>-87.601299999999995</v>
      </c>
      <c r="O15474" t="s">
        <v>19</v>
      </c>
    </row>
    <row r="15475" spans="1:15" x14ac:dyDescent="0.25">
      <c r="A15475" t="s">
        <v>15990</v>
      </c>
      <c r="B15475" t="s">
        <v>16</v>
      </c>
      <c r="C15475" s="1">
        <v>43836.835543981484</v>
      </c>
      <c r="D15475" s="1">
        <v>43836.840694444443</v>
      </c>
      <c r="E15475">
        <f t="shared" si="482"/>
        <v>5.1504629591363482E-3</v>
      </c>
      <c r="F15475">
        <f t="shared" si="483"/>
        <v>2</v>
      </c>
      <c r="G15475" t="s">
        <v>83</v>
      </c>
      <c r="H15475">
        <v>198</v>
      </c>
      <c r="I15475" t="s">
        <v>388</v>
      </c>
      <c r="J15475">
        <v>32</v>
      </c>
      <c r="K15475">
        <v>41.881900000000002</v>
      </c>
      <c r="L15475">
        <v>-87.648799999999994</v>
      </c>
      <c r="M15475">
        <v>41.874600000000001</v>
      </c>
      <c r="N15475">
        <v>-87.656999999999996</v>
      </c>
      <c r="O15475" t="s">
        <v>19</v>
      </c>
    </row>
    <row r="15476" spans="1:15" x14ac:dyDescent="0.25">
      <c r="A15476" t="s">
        <v>15991</v>
      </c>
      <c r="B15476" t="s">
        <v>16</v>
      </c>
      <c r="C15476" s="1">
        <v>43837.354479166665</v>
      </c>
      <c r="D15476" s="1">
        <v>43837.364386574074</v>
      </c>
      <c r="E15476">
        <f t="shared" si="482"/>
        <v>9.9074074096279219E-3</v>
      </c>
      <c r="F15476">
        <f t="shared" si="483"/>
        <v>3</v>
      </c>
      <c r="G15476" t="s">
        <v>388</v>
      </c>
      <c r="H15476">
        <v>32</v>
      </c>
      <c r="I15476" t="s">
        <v>329</v>
      </c>
      <c r="J15476">
        <v>283</v>
      </c>
      <c r="K15476">
        <v>41.874600000000001</v>
      </c>
      <c r="L15476">
        <v>-87.656999999999996</v>
      </c>
      <c r="M15476">
        <v>41.8782</v>
      </c>
      <c r="N15476">
        <v>-87.631900000000002</v>
      </c>
      <c r="O15476" t="s">
        <v>19</v>
      </c>
    </row>
    <row r="15477" spans="1:15" x14ac:dyDescent="0.25">
      <c r="A15477" t="s">
        <v>15992</v>
      </c>
      <c r="B15477" t="s">
        <v>16</v>
      </c>
      <c r="C15477" s="1">
        <v>43836.81863425926</v>
      </c>
      <c r="D15477" s="1">
        <v>43836.826053240744</v>
      </c>
      <c r="E15477">
        <f t="shared" si="482"/>
        <v>7.4189814840792678E-3</v>
      </c>
      <c r="F15477">
        <f t="shared" si="483"/>
        <v>2</v>
      </c>
      <c r="G15477" t="s">
        <v>27</v>
      </c>
      <c r="H15477">
        <v>51</v>
      </c>
      <c r="I15477" t="s">
        <v>97</v>
      </c>
      <c r="J15477">
        <v>112</v>
      </c>
      <c r="K15477">
        <v>41.884599999999999</v>
      </c>
      <c r="L15477">
        <v>-87.631900000000002</v>
      </c>
      <c r="M15477">
        <v>41.883699999999997</v>
      </c>
      <c r="N15477">
        <v>-87.648700000000005</v>
      </c>
      <c r="O15477" t="s">
        <v>19</v>
      </c>
    </row>
    <row r="15478" spans="1:15" x14ac:dyDescent="0.25">
      <c r="A15478" t="s">
        <v>15993</v>
      </c>
      <c r="B15478" t="s">
        <v>16</v>
      </c>
      <c r="C15478" s="1">
        <v>43837.695937500001</v>
      </c>
      <c r="D15478" s="1">
        <v>43837.71775462963</v>
      </c>
      <c r="E15478">
        <f t="shared" si="482"/>
        <v>2.1817129629198462E-2</v>
      </c>
      <c r="F15478">
        <f t="shared" si="483"/>
        <v>3</v>
      </c>
      <c r="G15478" t="s">
        <v>3410</v>
      </c>
      <c r="H15478">
        <v>4</v>
      </c>
      <c r="I15478" t="s">
        <v>3564</v>
      </c>
      <c r="J15478">
        <v>267</v>
      </c>
      <c r="K15478">
        <v>41.856299999999997</v>
      </c>
      <c r="L15478">
        <v>-87.613299999999995</v>
      </c>
      <c r="M15478">
        <v>41.809399999999997</v>
      </c>
      <c r="N15478">
        <v>-87.591899999999995</v>
      </c>
      <c r="O15478" t="s">
        <v>19</v>
      </c>
    </row>
    <row r="15479" spans="1:15" x14ac:dyDescent="0.25">
      <c r="A15479" t="s">
        <v>15994</v>
      </c>
      <c r="B15479" t="s">
        <v>16</v>
      </c>
      <c r="C15479" s="1">
        <v>43837.677627314813</v>
      </c>
      <c r="D15479" s="1">
        <v>43837.695416666669</v>
      </c>
      <c r="E15479">
        <f t="shared" si="482"/>
        <v>1.7789351855753921E-2</v>
      </c>
      <c r="F15479">
        <f t="shared" si="483"/>
        <v>3</v>
      </c>
      <c r="G15479" t="s">
        <v>136</v>
      </c>
      <c r="H15479">
        <v>81</v>
      </c>
      <c r="I15479" t="s">
        <v>3410</v>
      </c>
      <c r="J15479">
        <v>4</v>
      </c>
      <c r="K15479">
        <v>41.8842</v>
      </c>
      <c r="L15479">
        <v>-87.629599999999996</v>
      </c>
      <c r="M15479">
        <v>41.856299999999997</v>
      </c>
      <c r="N15479">
        <v>-87.613299999999995</v>
      </c>
      <c r="O15479" t="s">
        <v>19</v>
      </c>
    </row>
    <row r="15480" spans="1:15" x14ac:dyDescent="0.25">
      <c r="A15480" t="s">
        <v>15995</v>
      </c>
      <c r="B15480" t="s">
        <v>16</v>
      </c>
      <c r="C15480" s="1">
        <v>43837.719039351854</v>
      </c>
      <c r="D15480" s="1">
        <v>43837.719131944446</v>
      </c>
      <c r="E15480">
        <f t="shared" si="482"/>
        <v>9.2592592409346253E-5</v>
      </c>
      <c r="F15480">
        <f t="shared" si="483"/>
        <v>3</v>
      </c>
      <c r="G15480" t="s">
        <v>3564</v>
      </c>
      <c r="H15480">
        <v>267</v>
      </c>
      <c r="I15480" t="s">
        <v>3564</v>
      </c>
      <c r="J15480">
        <v>267</v>
      </c>
      <c r="K15480">
        <v>41.809399999999997</v>
      </c>
      <c r="L15480">
        <v>-87.591899999999995</v>
      </c>
      <c r="M15480">
        <v>41.809399999999997</v>
      </c>
      <c r="N15480">
        <v>-87.591899999999995</v>
      </c>
      <c r="O15480" t="s">
        <v>19</v>
      </c>
    </row>
    <row r="15481" spans="1:15" x14ac:dyDescent="0.25">
      <c r="A15481" t="s">
        <v>15996</v>
      </c>
      <c r="B15481" t="s">
        <v>16</v>
      </c>
      <c r="C15481" s="1">
        <v>43859.705277777779</v>
      </c>
      <c r="D15481" s="1">
        <v>43859.725104166668</v>
      </c>
      <c r="E15481">
        <f t="shared" si="482"/>
        <v>1.9826388888759539E-2</v>
      </c>
      <c r="F15481">
        <f t="shared" si="483"/>
        <v>4</v>
      </c>
      <c r="G15481" t="s">
        <v>3410</v>
      </c>
      <c r="H15481">
        <v>4</v>
      </c>
      <c r="I15481" t="s">
        <v>3564</v>
      </c>
      <c r="J15481">
        <v>267</v>
      </c>
      <c r="K15481">
        <v>41.856299999999997</v>
      </c>
      <c r="L15481">
        <v>-87.613299999999995</v>
      </c>
      <c r="M15481">
        <v>41.809399999999997</v>
      </c>
      <c r="N15481">
        <v>-87.591899999999995</v>
      </c>
      <c r="O15481" t="s">
        <v>19</v>
      </c>
    </row>
    <row r="15482" spans="1:15" x14ac:dyDescent="0.25">
      <c r="A15482" t="s">
        <v>15997</v>
      </c>
      <c r="B15482" t="s">
        <v>16</v>
      </c>
      <c r="C15482" s="1">
        <v>43845.383333333331</v>
      </c>
      <c r="D15482" s="1">
        <v>43845.389606481483</v>
      </c>
      <c r="E15482">
        <f t="shared" si="482"/>
        <v>6.2731481521041133E-3</v>
      </c>
      <c r="F15482">
        <f t="shared" si="483"/>
        <v>4</v>
      </c>
      <c r="G15482" t="s">
        <v>388</v>
      </c>
      <c r="H15482">
        <v>32</v>
      </c>
      <c r="I15482" t="s">
        <v>4269</v>
      </c>
      <c r="J15482">
        <v>15</v>
      </c>
      <c r="K15482">
        <v>41.874600000000001</v>
      </c>
      <c r="L15482">
        <v>-87.656999999999996</v>
      </c>
      <c r="M15482">
        <v>41.858199999999997</v>
      </c>
      <c r="N15482">
        <v>-87.656499999999994</v>
      </c>
      <c r="O15482" t="s">
        <v>19</v>
      </c>
    </row>
    <row r="15483" spans="1:15" x14ac:dyDescent="0.25">
      <c r="A15483" t="s">
        <v>15998</v>
      </c>
      <c r="B15483" t="s">
        <v>16</v>
      </c>
      <c r="C15483" s="1">
        <v>43845.669502314813</v>
      </c>
      <c r="D15483" s="1">
        <v>43845.688657407409</v>
      </c>
      <c r="E15483">
        <f t="shared" si="482"/>
        <v>1.9155092595610768E-2</v>
      </c>
      <c r="F15483">
        <f t="shared" si="483"/>
        <v>4</v>
      </c>
      <c r="G15483" t="s">
        <v>3410</v>
      </c>
      <c r="H15483">
        <v>4</v>
      </c>
      <c r="I15483" t="s">
        <v>3564</v>
      </c>
      <c r="J15483">
        <v>267</v>
      </c>
      <c r="K15483">
        <v>41.856299999999997</v>
      </c>
      <c r="L15483">
        <v>-87.613299999999995</v>
      </c>
      <c r="M15483">
        <v>41.809399999999997</v>
      </c>
      <c r="N15483">
        <v>-87.591899999999995</v>
      </c>
      <c r="O15483" t="s">
        <v>19</v>
      </c>
    </row>
    <row r="15484" spans="1:15" x14ac:dyDescent="0.25">
      <c r="A15484" t="s">
        <v>15999</v>
      </c>
      <c r="B15484" t="s">
        <v>16</v>
      </c>
      <c r="C15484" s="1">
        <v>43845.648935185185</v>
      </c>
      <c r="D15484" s="1">
        <v>43845.667731481481</v>
      </c>
      <c r="E15484">
        <f t="shared" si="482"/>
        <v>1.8796296295477077E-2</v>
      </c>
      <c r="F15484">
        <f t="shared" si="483"/>
        <v>4</v>
      </c>
      <c r="G15484" t="s">
        <v>136</v>
      </c>
      <c r="H15484">
        <v>81</v>
      </c>
      <c r="I15484" t="s">
        <v>3410</v>
      </c>
      <c r="J15484">
        <v>4</v>
      </c>
      <c r="K15484">
        <v>41.8842</v>
      </c>
      <c r="L15484">
        <v>-87.629599999999996</v>
      </c>
      <c r="M15484">
        <v>41.856299999999997</v>
      </c>
      <c r="N15484">
        <v>-87.613299999999995</v>
      </c>
      <c r="O15484" t="s">
        <v>19</v>
      </c>
    </row>
    <row r="15485" spans="1:15" x14ac:dyDescent="0.25">
      <c r="A15485" t="s">
        <v>16000</v>
      </c>
      <c r="B15485" t="s">
        <v>16</v>
      </c>
      <c r="C15485" s="1">
        <v>43856.564699074072</v>
      </c>
      <c r="D15485" s="1">
        <v>43856.575023148151</v>
      </c>
      <c r="E15485">
        <f t="shared" si="482"/>
        <v>1.0324074079107959E-2</v>
      </c>
      <c r="F15485">
        <f t="shared" si="483"/>
        <v>1</v>
      </c>
      <c r="G15485" t="s">
        <v>83</v>
      </c>
      <c r="H15485">
        <v>198</v>
      </c>
      <c r="I15485" t="s">
        <v>4269</v>
      </c>
      <c r="J15485">
        <v>15</v>
      </c>
      <c r="K15485">
        <v>41.881900000000002</v>
      </c>
      <c r="L15485">
        <v>-87.648799999999994</v>
      </c>
      <c r="M15485">
        <v>41.858199999999997</v>
      </c>
      <c r="N15485">
        <v>-87.656499999999994</v>
      </c>
      <c r="O15485" t="s">
        <v>19</v>
      </c>
    </row>
    <row r="15486" spans="1:15" x14ac:dyDescent="0.25">
      <c r="A15486" t="s">
        <v>16001</v>
      </c>
      <c r="B15486" t="s">
        <v>16</v>
      </c>
      <c r="C15486" s="1">
        <v>43856.502604166664</v>
      </c>
      <c r="D15486" s="1">
        <v>43856.512974537036</v>
      </c>
      <c r="E15486">
        <f t="shared" si="482"/>
        <v>1.0370370371674653E-2</v>
      </c>
      <c r="F15486">
        <f t="shared" si="483"/>
        <v>1</v>
      </c>
      <c r="G15486" t="s">
        <v>4269</v>
      </c>
      <c r="H15486">
        <v>15</v>
      </c>
      <c r="I15486" t="s">
        <v>83</v>
      </c>
      <c r="J15486">
        <v>198</v>
      </c>
      <c r="K15486">
        <v>41.858199999999997</v>
      </c>
      <c r="L15486">
        <v>-87.656499999999994</v>
      </c>
      <c r="M15486">
        <v>41.881900000000002</v>
      </c>
      <c r="N15486">
        <v>-87.648799999999994</v>
      </c>
      <c r="O15486" t="s">
        <v>19</v>
      </c>
    </row>
    <row r="15487" spans="1:15" x14ac:dyDescent="0.25">
      <c r="A15487" t="s">
        <v>16002</v>
      </c>
      <c r="B15487" t="s">
        <v>16</v>
      </c>
      <c r="C15487" s="1">
        <v>43852.836192129631</v>
      </c>
      <c r="D15487" s="1">
        <v>43852.844780092593</v>
      </c>
      <c r="E15487">
        <f t="shared" si="482"/>
        <v>8.5879629623377696E-3</v>
      </c>
      <c r="F15487">
        <f t="shared" si="483"/>
        <v>4</v>
      </c>
      <c r="G15487" t="s">
        <v>427</v>
      </c>
      <c r="H15487">
        <v>177</v>
      </c>
      <c r="I15487" t="s">
        <v>69</v>
      </c>
      <c r="J15487">
        <v>256</v>
      </c>
      <c r="K15487">
        <v>41.926299999999998</v>
      </c>
      <c r="L15487">
        <v>-87.630799999999994</v>
      </c>
      <c r="M15487">
        <v>41.952800000000003</v>
      </c>
      <c r="N15487">
        <v>-87.65</v>
      </c>
      <c r="O15487" t="s">
        <v>19</v>
      </c>
    </row>
    <row r="15488" spans="1:15" x14ac:dyDescent="0.25">
      <c r="A15488" t="s">
        <v>16003</v>
      </c>
      <c r="B15488" t="s">
        <v>16</v>
      </c>
      <c r="C15488" s="1">
        <v>43853.702349537038</v>
      </c>
      <c r="D15488" s="1">
        <v>43853.7265625</v>
      </c>
      <c r="E15488">
        <f t="shared" si="482"/>
        <v>2.421296296233777E-2</v>
      </c>
      <c r="F15488">
        <f t="shared" si="483"/>
        <v>5</v>
      </c>
      <c r="G15488" t="s">
        <v>583</v>
      </c>
      <c r="H15488">
        <v>191</v>
      </c>
      <c r="I15488" t="s">
        <v>69</v>
      </c>
      <c r="J15488">
        <v>256</v>
      </c>
      <c r="K15488">
        <v>41.881700000000002</v>
      </c>
      <c r="L15488">
        <v>-87.639499999999998</v>
      </c>
      <c r="M15488">
        <v>41.952800000000003</v>
      </c>
      <c r="N15488">
        <v>-87.65</v>
      </c>
      <c r="O15488" t="s">
        <v>19</v>
      </c>
    </row>
    <row r="15489" spans="1:15" x14ac:dyDescent="0.25">
      <c r="A15489" t="s">
        <v>16004</v>
      </c>
      <c r="B15489" t="s">
        <v>16</v>
      </c>
      <c r="C15489" s="1">
        <v>43833.28392361111</v>
      </c>
      <c r="D15489" s="1">
        <v>43833.306585648148</v>
      </c>
      <c r="E15489">
        <f t="shared" si="482"/>
        <v>2.266203703766223E-2</v>
      </c>
      <c r="F15489">
        <f t="shared" si="483"/>
        <v>6</v>
      </c>
      <c r="G15489" t="s">
        <v>69</v>
      </c>
      <c r="H15489">
        <v>256</v>
      </c>
      <c r="I15489" t="s">
        <v>377</v>
      </c>
      <c r="J15489">
        <v>18</v>
      </c>
      <c r="K15489">
        <v>41.952800000000003</v>
      </c>
      <c r="L15489">
        <v>-87.65</v>
      </c>
      <c r="M15489">
        <v>41.883099999999999</v>
      </c>
      <c r="N15489">
        <v>-87.637299999999996</v>
      </c>
      <c r="O15489" t="s">
        <v>19</v>
      </c>
    </row>
    <row r="15490" spans="1:15" x14ac:dyDescent="0.25">
      <c r="A15490" t="s">
        <v>16005</v>
      </c>
      <c r="B15490" t="s">
        <v>16</v>
      </c>
      <c r="C15490" s="1">
        <v>43833.687638888892</v>
      </c>
      <c r="D15490" s="1">
        <v>43833.711041666669</v>
      </c>
      <c r="E15490">
        <f t="shared" si="482"/>
        <v>2.3402777776937E-2</v>
      </c>
      <c r="F15490">
        <f t="shared" si="483"/>
        <v>6</v>
      </c>
      <c r="G15490" t="s">
        <v>139</v>
      </c>
      <c r="H15490">
        <v>174</v>
      </c>
      <c r="I15490" t="s">
        <v>69</v>
      </c>
      <c r="J15490">
        <v>256</v>
      </c>
      <c r="K15490">
        <v>41.882100000000001</v>
      </c>
      <c r="L15490">
        <v>-87.639799999999994</v>
      </c>
      <c r="M15490">
        <v>41.952800000000003</v>
      </c>
      <c r="N15490">
        <v>-87.65</v>
      </c>
      <c r="O15490" t="s">
        <v>19</v>
      </c>
    </row>
    <row r="15491" spans="1:15" x14ac:dyDescent="0.25">
      <c r="A15491" t="s">
        <v>16006</v>
      </c>
      <c r="B15491" t="s">
        <v>16</v>
      </c>
      <c r="C15491" s="1">
        <v>43851.263460648152</v>
      </c>
      <c r="D15491" s="1">
        <v>43851.285578703704</v>
      </c>
      <c r="E15491">
        <f t="shared" ref="E15491:E15554" si="484">D15491-C15491</f>
        <v>2.2118055552709848E-2</v>
      </c>
      <c r="F15491">
        <f t="shared" ref="F15491:F15554" si="485">WEEKDAY(D15491,1)</f>
        <v>3</v>
      </c>
      <c r="G15491" t="s">
        <v>69</v>
      </c>
      <c r="H15491">
        <v>256</v>
      </c>
      <c r="I15491" t="s">
        <v>377</v>
      </c>
      <c r="J15491">
        <v>18</v>
      </c>
      <c r="K15491">
        <v>41.952800000000003</v>
      </c>
      <c r="L15491">
        <v>-87.65</v>
      </c>
      <c r="M15491">
        <v>41.883099999999999</v>
      </c>
      <c r="N15491">
        <v>-87.637299999999996</v>
      </c>
      <c r="O15491" t="s">
        <v>19</v>
      </c>
    </row>
    <row r="15492" spans="1:15" x14ac:dyDescent="0.25">
      <c r="A15492" t="s">
        <v>16007</v>
      </c>
      <c r="B15492" t="s">
        <v>16</v>
      </c>
      <c r="C15492" s="1">
        <v>43835.705682870372</v>
      </c>
      <c r="D15492" s="1">
        <v>43835.72892361111</v>
      </c>
      <c r="E15492">
        <f t="shared" si="484"/>
        <v>2.3240740738401655E-2</v>
      </c>
      <c r="F15492">
        <f t="shared" si="485"/>
        <v>1</v>
      </c>
      <c r="G15492" t="s">
        <v>375</v>
      </c>
      <c r="H15492">
        <v>254</v>
      </c>
      <c r="I15492" t="s">
        <v>293</v>
      </c>
      <c r="J15492">
        <v>304</v>
      </c>
      <c r="K15492">
        <v>41.9544</v>
      </c>
      <c r="L15492">
        <v>-87.647999999999996</v>
      </c>
      <c r="M15492">
        <v>41.949100000000001</v>
      </c>
      <c r="N15492">
        <v>-87.648600000000002</v>
      </c>
      <c r="O15492" t="s">
        <v>19</v>
      </c>
    </row>
    <row r="15493" spans="1:15" x14ac:dyDescent="0.25">
      <c r="A15493" t="s">
        <v>16008</v>
      </c>
      <c r="B15493" t="s">
        <v>16</v>
      </c>
      <c r="C15493" s="1">
        <v>43840.378530092596</v>
      </c>
      <c r="D15493" s="1">
        <v>43840.397916666669</v>
      </c>
      <c r="E15493">
        <f t="shared" si="484"/>
        <v>1.9386574072996154E-2</v>
      </c>
      <c r="F15493">
        <f t="shared" si="485"/>
        <v>6</v>
      </c>
      <c r="G15493" t="s">
        <v>48</v>
      </c>
      <c r="H15493">
        <v>123</v>
      </c>
      <c r="I15493" t="s">
        <v>65</v>
      </c>
      <c r="J15493">
        <v>192</v>
      </c>
      <c r="K15493">
        <v>41.922699999999999</v>
      </c>
      <c r="L15493">
        <v>-87.697199999999995</v>
      </c>
      <c r="M15493">
        <v>41.879300000000001</v>
      </c>
      <c r="N15493">
        <v>-87.639899999999997</v>
      </c>
      <c r="O15493" t="s">
        <v>19</v>
      </c>
    </row>
    <row r="15494" spans="1:15" x14ac:dyDescent="0.25">
      <c r="A15494" t="s">
        <v>16009</v>
      </c>
      <c r="B15494" t="s">
        <v>16</v>
      </c>
      <c r="C15494" s="1">
        <v>43839.991770833331</v>
      </c>
      <c r="D15494" s="1">
        <v>43839.996620370373</v>
      </c>
      <c r="E15494">
        <f t="shared" si="484"/>
        <v>4.8495370429009199E-3</v>
      </c>
      <c r="F15494">
        <f t="shared" si="485"/>
        <v>5</v>
      </c>
      <c r="G15494" t="s">
        <v>422</v>
      </c>
      <c r="H15494">
        <v>331</v>
      </c>
      <c r="I15494" t="s">
        <v>327</v>
      </c>
      <c r="J15494">
        <v>289</v>
      </c>
      <c r="K15494">
        <v>41.909700000000001</v>
      </c>
      <c r="L15494">
        <v>-87.648099999999999</v>
      </c>
      <c r="M15494">
        <v>41.912100000000002</v>
      </c>
      <c r="N15494">
        <v>-87.634699999999995</v>
      </c>
      <c r="O15494" t="s">
        <v>63</v>
      </c>
    </row>
    <row r="15495" spans="1:15" x14ac:dyDescent="0.25">
      <c r="A15495" t="s">
        <v>16010</v>
      </c>
      <c r="B15495" t="s">
        <v>16</v>
      </c>
      <c r="C15495" s="1">
        <v>43840.682060185187</v>
      </c>
      <c r="D15495" s="1">
        <v>43840.705208333333</v>
      </c>
      <c r="E15495">
        <f t="shared" si="484"/>
        <v>2.3148148145992309E-2</v>
      </c>
      <c r="F15495">
        <f t="shared" si="485"/>
        <v>6</v>
      </c>
      <c r="G15495" t="s">
        <v>583</v>
      </c>
      <c r="H15495">
        <v>191</v>
      </c>
      <c r="I15495" t="s">
        <v>70</v>
      </c>
      <c r="J15495">
        <v>240</v>
      </c>
      <c r="K15495">
        <v>41.881700000000002</v>
      </c>
      <c r="L15495">
        <v>-87.639499999999998</v>
      </c>
      <c r="M15495">
        <v>41.9542</v>
      </c>
      <c r="N15495">
        <v>-87.654399999999995</v>
      </c>
      <c r="O15495" t="s">
        <v>19</v>
      </c>
    </row>
    <row r="15496" spans="1:15" x14ac:dyDescent="0.25">
      <c r="A15496" t="s">
        <v>16011</v>
      </c>
      <c r="B15496" t="s">
        <v>16</v>
      </c>
      <c r="C15496" s="1">
        <v>43860.891053240739</v>
      </c>
      <c r="D15496" s="1">
        <v>43860.907060185185</v>
      </c>
      <c r="E15496">
        <f t="shared" si="484"/>
        <v>1.6006944446417037E-2</v>
      </c>
      <c r="F15496">
        <f t="shared" si="485"/>
        <v>5</v>
      </c>
      <c r="G15496" t="s">
        <v>327</v>
      </c>
      <c r="H15496">
        <v>289</v>
      </c>
      <c r="I15496" t="s">
        <v>48</v>
      </c>
      <c r="J15496">
        <v>123</v>
      </c>
      <c r="K15496">
        <v>41.912100000000002</v>
      </c>
      <c r="L15496">
        <v>-87.634699999999995</v>
      </c>
      <c r="M15496">
        <v>41.922699999999999</v>
      </c>
      <c r="N15496">
        <v>-87.697199999999995</v>
      </c>
      <c r="O15496" t="s">
        <v>19</v>
      </c>
    </row>
    <row r="15497" spans="1:15" x14ac:dyDescent="0.25">
      <c r="A15497" t="s">
        <v>16012</v>
      </c>
      <c r="B15497" t="s">
        <v>16</v>
      </c>
      <c r="C15497" s="1">
        <v>43861.68550925926</v>
      </c>
      <c r="D15497" s="1">
        <v>43861.707592592589</v>
      </c>
      <c r="E15497">
        <f t="shared" si="484"/>
        <v>2.2083333329646848E-2</v>
      </c>
      <c r="F15497">
        <f t="shared" si="485"/>
        <v>6</v>
      </c>
      <c r="G15497" t="s">
        <v>583</v>
      </c>
      <c r="H15497">
        <v>191</v>
      </c>
      <c r="I15497" t="s">
        <v>69</v>
      </c>
      <c r="J15497">
        <v>256</v>
      </c>
      <c r="K15497">
        <v>41.881700000000002</v>
      </c>
      <c r="L15497">
        <v>-87.639499999999998</v>
      </c>
      <c r="M15497">
        <v>41.952800000000003</v>
      </c>
      <c r="N15497">
        <v>-87.65</v>
      </c>
      <c r="O15497" t="s">
        <v>19</v>
      </c>
    </row>
    <row r="15498" spans="1:15" x14ac:dyDescent="0.25">
      <c r="A15498" t="s">
        <v>16013</v>
      </c>
      <c r="B15498" t="s">
        <v>16</v>
      </c>
      <c r="C15498" s="1">
        <v>43854.704988425925</v>
      </c>
      <c r="D15498" s="1">
        <v>43854.727418981478</v>
      </c>
      <c r="E15498">
        <f t="shared" si="484"/>
        <v>2.2430555553000886E-2</v>
      </c>
      <c r="F15498">
        <f t="shared" si="485"/>
        <v>6</v>
      </c>
      <c r="G15498" t="s">
        <v>583</v>
      </c>
      <c r="H15498">
        <v>191</v>
      </c>
      <c r="I15498" t="s">
        <v>69</v>
      </c>
      <c r="J15498">
        <v>256</v>
      </c>
      <c r="K15498">
        <v>41.881700000000002</v>
      </c>
      <c r="L15498">
        <v>-87.639499999999998</v>
      </c>
      <c r="M15498">
        <v>41.952800000000003</v>
      </c>
      <c r="N15498">
        <v>-87.65</v>
      </c>
      <c r="O15498" t="s">
        <v>19</v>
      </c>
    </row>
    <row r="15499" spans="1:15" x14ac:dyDescent="0.25">
      <c r="A15499" t="s">
        <v>16014</v>
      </c>
      <c r="B15499" t="s">
        <v>16</v>
      </c>
      <c r="C15499" s="1">
        <v>43857.710347222222</v>
      </c>
      <c r="D15499" s="1">
        <v>43857.733553240738</v>
      </c>
      <c r="E15499">
        <f t="shared" si="484"/>
        <v>2.3206018515338656E-2</v>
      </c>
      <c r="F15499">
        <f t="shared" si="485"/>
        <v>2</v>
      </c>
      <c r="G15499" t="s">
        <v>583</v>
      </c>
      <c r="H15499">
        <v>191</v>
      </c>
      <c r="I15499" t="s">
        <v>69</v>
      </c>
      <c r="J15499">
        <v>256</v>
      </c>
      <c r="K15499">
        <v>41.881700000000002</v>
      </c>
      <c r="L15499">
        <v>-87.639499999999998</v>
      </c>
      <c r="M15499">
        <v>41.952800000000003</v>
      </c>
      <c r="N15499">
        <v>-87.65</v>
      </c>
      <c r="O15499" t="s">
        <v>19</v>
      </c>
    </row>
    <row r="15500" spans="1:15" x14ac:dyDescent="0.25">
      <c r="A15500" t="s">
        <v>16015</v>
      </c>
      <c r="B15500" t="s">
        <v>16</v>
      </c>
      <c r="C15500" s="1">
        <v>43857.267395833333</v>
      </c>
      <c r="D15500" s="1">
        <v>43857.289525462962</v>
      </c>
      <c r="E15500">
        <f t="shared" si="484"/>
        <v>2.21296296294895E-2</v>
      </c>
      <c r="F15500">
        <f t="shared" si="485"/>
        <v>2</v>
      </c>
      <c r="G15500" t="s">
        <v>69</v>
      </c>
      <c r="H15500">
        <v>256</v>
      </c>
      <c r="I15500" t="s">
        <v>377</v>
      </c>
      <c r="J15500">
        <v>18</v>
      </c>
      <c r="K15500">
        <v>41.952800000000003</v>
      </c>
      <c r="L15500">
        <v>-87.65</v>
      </c>
      <c r="M15500">
        <v>41.883099999999999</v>
      </c>
      <c r="N15500">
        <v>-87.637299999999996</v>
      </c>
      <c r="O15500" t="s">
        <v>19</v>
      </c>
    </row>
    <row r="15501" spans="1:15" x14ac:dyDescent="0.25">
      <c r="A15501" t="s">
        <v>16016</v>
      </c>
      <c r="B15501" t="s">
        <v>16</v>
      </c>
      <c r="C15501" s="1">
        <v>43839.695543981485</v>
      </c>
      <c r="D15501" s="1">
        <v>43839.701157407406</v>
      </c>
      <c r="E15501">
        <f t="shared" si="484"/>
        <v>5.6134259211830795E-3</v>
      </c>
      <c r="F15501">
        <f t="shared" si="485"/>
        <v>5</v>
      </c>
      <c r="G15501" t="s">
        <v>590</v>
      </c>
      <c r="H15501">
        <v>89</v>
      </c>
      <c r="I15501" t="s">
        <v>139</v>
      </c>
      <c r="J15501">
        <v>174</v>
      </c>
      <c r="K15501">
        <v>41.875</v>
      </c>
      <c r="L15501">
        <v>-87.633099999999999</v>
      </c>
      <c r="M15501">
        <v>41.882100000000001</v>
      </c>
      <c r="N15501">
        <v>-87.639799999999994</v>
      </c>
      <c r="O15501" t="s">
        <v>19</v>
      </c>
    </row>
    <row r="15502" spans="1:15" x14ac:dyDescent="0.25">
      <c r="A15502" t="s">
        <v>16017</v>
      </c>
      <c r="B15502" t="s">
        <v>16</v>
      </c>
      <c r="C15502" s="1">
        <v>43847.365254629629</v>
      </c>
      <c r="D15502" s="1">
        <v>43847.371157407404</v>
      </c>
      <c r="E15502">
        <f t="shared" si="484"/>
        <v>5.9027777751907706E-3</v>
      </c>
      <c r="F15502">
        <f t="shared" si="485"/>
        <v>6</v>
      </c>
      <c r="G15502" t="s">
        <v>186</v>
      </c>
      <c r="H15502">
        <v>156</v>
      </c>
      <c r="I15502" t="s">
        <v>1136</v>
      </c>
      <c r="J15502">
        <v>327</v>
      </c>
      <c r="K15502">
        <v>41.936500000000002</v>
      </c>
      <c r="L15502">
        <v>-87.647499999999994</v>
      </c>
      <c r="M15502">
        <v>41.921500000000002</v>
      </c>
      <c r="N15502">
        <v>-87.653800000000004</v>
      </c>
      <c r="O15502" t="s">
        <v>19</v>
      </c>
    </row>
    <row r="15503" spans="1:15" x14ac:dyDescent="0.25">
      <c r="A15503" t="s">
        <v>16018</v>
      </c>
      <c r="B15503" t="s">
        <v>16</v>
      </c>
      <c r="C15503" s="1">
        <v>43860.307106481479</v>
      </c>
      <c r="D15503" s="1">
        <v>43860.327696759261</v>
      </c>
      <c r="E15503">
        <f t="shared" si="484"/>
        <v>2.0590277781593613E-2</v>
      </c>
      <c r="F15503">
        <f t="shared" si="485"/>
        <v>5</v>
      </c>
      <c r="G15503" t="s">
        <v>94</v>
      </c>
      <c r="H15503">
        <v>183</v>
      </c>
      <c r="I15503" t="s">
        <v>163</v>
      </c>
      <c r="J15503">
        <v>52</v>
      </c>
      <c r="K15503">
        <v>41.901299999999999</v>
      </c>
      <c r="L15503">
        <v>-87.677400000000006</v>
      </c>
      <c r="M15503">
        <v>41.886000000000003</v>
      </c>
      <c r="N15503">
        <v>-87.624099999999999</v>
      </c>
      <c r="O15503" t="s">
        <v>19</v>
      </c>
    </row>
    <row r="15504" spans="1:15" x14ac:dyDescent="0.25">
      <c r="A15504" t="s">
        <v>16019</v>
      </c>
      <c r="B15504" t="s">
        <v>16</v>
      </c>
      <c r="C15504" s="1">
        <v>43860.328067129631</v>
      </c>
      <c r="D15504" s="1">
        <v>43860.328136574077</v>
      </c>
      <c r="E15504">
        <f t="shared" si="484"/>
        <v>6.9444446125999093E-5</v>
      </c>
      <c r="F15504">
        <f t="shared" si="485"/>
        <v>5</v>
      </c>
      <c r="G15504" t="s">
        <v>163</v>
      </c>
      <c r="H15504">
        <v>52</v>
      </c>
      <c r="I15504" t="s">
        <v>163</v>
      </c>
      <c r="J15504">
        <v>52</v>
      </c>
      <c r="K15504">
        <v>41.886000000000003</v>
      </c>
      <c r="L15504">
        <v>-87.624099999999999</v>
      </c>
      <c r="M15504">
        <v>41.886000000000003</v>
      </c>
      <c r="N15504">
        <v>-87.624099999999999</v>
      </c>
      <c r="O15504" t="s">
        <v>19</v>
      </c>
    </row>
    <row r="15505" spans="1:15" x14ac:dyDescent="0.25">
      <c r="A15505" t="s">
        <v>16020</v>
      </c>
      <c r="B15505" t="s">
        <v>16</v>
      </c>
      <c r="C15505" s="1">
        <v>43860.694768518515</v>
      </c>
      <c r="D15505" s="1">
        <v>43860.698333333334</v>
      </c>
      <c r="E15505">
        <f t="shared" si="484"/>
        <v>3.5648148186737671E-3</v>
      </c>
      <c r="F15505">
        <f t="shared" si="485"/>
        <v>5</v>
      </c>
      <c r="G15505" t="s">
        <v>99</v>
      </c>
      <c r="H15505">
        <v>307</v>
      </c>
      <c r="I15505" t="s">
        <v>569</v>
      </c>
      <c r="J15505">
        <v>343</v>
      </c>
      <c r="K15505">
        <v>41.9208</v>
      </c>
      <c r="L15505">
        <v>-87.663700000000006</v>
      </c>
      <c r="M15505">
        <v>41.928899999999999</v>
      </c>
      <c r="N15505">
        <v>-87.659000000000006</v>
      </c>
      <c r="O15505" t="s">
        <v>19</v>
      </c>
    </row>
    <row r="15506" spans="1:15" x14ac:dyDescent="0.25">
      <c r="A15506" t="s">
        <v>16021</v>
      </c>
      <c r="B15506" t="s">
        <v>16</v>
      </c>
      <c r="C15506" s="1">
        <v>43860.331226851849</v>
      </c>
      <c r="D15506" s="1">
        <v>43860.335497685184</v>
      </c>
      <c r="E15506">
        <f t="shared" si="484"/>
        <v>4.2708333348855376E-3</v>
      </c>
      <c r="F15506">
        <f t="shared" si="485"/>
        <v>5</v>
      </c>
      <c r="G15506" t="s">
        <v>569</v>
      </c>
      <c r="H15506">
        <v>343</v>
      </c>
      <c r="I15506" t="s">
        <v>99</v>
      </c>
      <c r="J15506">
        <v>307</v>
      </c>
      <c r="K15506">
        <v>41.928899999999999</v>
      </c>
      <c r="L15506">
        <v>-87.659000000000006</v>
      </c>
      <c r="M15506">
        <v>41.9208</v>
      </c>
      <c r="N15506">
        <v>-87.663700000000006</v>
      </c>
      <c r="O15506" t="s">
        <v>19</v>
      </c>
    </row>
    <row r="15507" spans="1:15" x14ac:dyDescent="0.25">
      <c r="A15507" t="s">
        <v>16022</v>
      </c>
      <c r="B15507" t="s">
        <v>16</v>
      </c>
      <c r="C15507" s="1">
        <v>43848.807719907411</v>
      </c>
      <c r="D15507" s="1">
        <v>43848.813333333332</v>
      </c>
      <c r="E15507">
        <f t="shared" si="484"/>
        <v>5.6134259211830795E-3</v>
      </c>
      <c r="F15507">
        <f t="shared" si="485"/>
        <v>7</v>
      </c>
      <c r="G15507" t="s">
        <v>28</v>
      </c>
      <c r="H15507">
        <v>24</v>
      </c>
      <c r="I15507" t="s">
        <v>779</v>
      </c>
      <c r="J15507">
        <v>172</v>
      </c>
      <c r="K15507">
        <v>41.891800000000003</v>
      </c>
      <c r="L15507">
        <v>-87.620599999999996</v>
      </c>
      <c r="M15507">
        <v>41.902299999999997</v>
      </c>
      <c r="N15507">
        <v>-87.627700000000004</v>
      </c>
      <c r="O15507" t="s">
        <v>19</v>
      </c>
    </row>
    <row r="15508" spans="1:15" x14ac:dyDescent="0.25">
      <c r="A15508" t="s">
        <v>16023</v>
      </c>
      <c r="B15508" t="s">
        <v>16</v>
      </c>
      <c r="C15508" s="1">
        <v>43857.811111111114</v>
      </c>
      <c r="D15508" s="1">
        <v>43857.814166666663</v>
      </c>
      <c r="E15508">
        <f t="shared" si="484"/>
        <v>3.0555555495084263E-3</v>
      </c>
      <c r="F15508">
        <f t="shared" si="485"/>
        <v>2</v>
      </c>
      <c r="G15508" t="s">
        <v>93</v>
      </c>
      <c r="H15508">
        <v>158</v>
      </c>
      <c r="I15508" t="s">
        <v>1034</v>
      </c>
      <c r="J15508">
        <v>160</v>
      </c>
      <c r="K15508">
        <v>41.912599999999998</v>
      </c>
      <c r="L15508">
        <v>-87.681399999999996</v>
      </c>
      <c r="M15508">
        <v>41.910499999999999</v>
      </c>
      <c r="N15508">
        <v>-87.689599999999999</v>
      </c>
      <c r="O15508" t="s">
        <v>19</v>
      </c>
    </row>
    <row r="15509" spans="1:15" x14ac:dyDescent="0.25">
      <c r="A15509" t="s">
        <v>16024</v>
      </c>
      <c r="B15509" t="s">
        <v>16</v>
      </c>
      <c r="C15509" s="1">
        <v>43857.771458333336</v>
      </c>
      <c r="D15509" s="1">
        <v>43857.798819444448</v>
      </c>
      <c r="E15509">
        <f t="shared" si="484"/>
        <v>2.73611111115315E-2</v>
      </c>
      <c r="F15509">
        <f t="shared" si="485"/>
        <v>2</v>
      </c>
      <c r="G15509" t="s">
        <v>7931</v>
      </c>
      <c r="H15509">
        <v>278</v>
      </c>
      <c r="I15509" t="s">
        <v>93</v>
      </c>
      <c r="J15509">
        <v>158</v>
      </c>
      <c r="K15509">
        <v>41.830599999999997</v>
      </c>
      <c r="L15509">
        <v>-87.641300000000001</v>
      </c>
      <c r="M15509">
        <v>41.912599999999998</v>
      </c>
      <c r="N15509">
        <v>-87.681399999999996</v>
      </c>
      <c r="O15509" t="s">
        <v>19</v>
      </c>
    </row>
    <row r="15510" spans="1:15" x14ac:dyDescent="0.25">
      <c r="A15510" t="s">
        <v>16025</v>
      </c>
      <c r="B15510" t="s">
        <v>16</v>
      </c>
      <c r="C15510" s="1">
        <v>43846.768159722225</v>
      </c>
      <c r="D15510" s="1">
        <v>43846.771226851852</v>
      </c>
      <c r="E15510">
        <f t="shared" si="484"/>
        <v>3.0671296262880787E-3</v>
      </c>
      <c r="F15510">
        <f t="shared" si="485"/>
        <v>5</v>
      </c>
      <c r="G15510" t="s">
        <v>2041</v>
      </c>
      <c r="H15510">
        <v>213</v>
      </c>
      <c r="I15510" t="s">
        <v>1034</v>
      </c>
      <c r="J15510">
        <v>160</v>
      </c>
      <c r="K15510">
        <v>41.910200000000003</v>
      </c>
      <c r="L15510">
        <v>-87.682299999999998</v>
      </c>
      <c r="M15510">
        <v>41.910499999999999</v>
      </c>
      <c r="N15510">
        <v>-87.689599999999999</v>
      </c>
      <c r="O15510" t="s">
        <v>19</v>
      </c>
    </row>
    <row r="15511" spans="1:15" x14ac:dyDescent="0.25">
      <c r="A15511" t="s">
        <v>16026</v>
      </c>
      <c r="B15511" t="s">
        <v>16</v>
      </c>
      <c r="C15511" s="1">
        <v>43859.313877314817</v>
      </c>
      <c r="D15511" s="1">
        <v>43859.317314814813</v>
      </c>
      <c r="E15511">
        <f t="shared" si="484"/>
        <v>3.4374999959254637E-3</v>
      </c>
      <c r="F15511">
        <f t="shared" si="485"/>
        <v>4</v>
      </c>
      <c r="G15511" t="s">
        <v>913</v>
      </c>
      <c r="H15511">
        <v>5</v>
      </c>
      <c r="I15511" t="s">
        <v>51</v>
      </c>
      <c r="J15511">
        <v>36</v>
      </c>
      <c r="K15511">
        <v>41.874099999999999</v>
      </c>
      <c r="L15511">
        <v>-87.627700000000004</v>
      </c>
      <c r="M15511">
        <v>41.877699999999997</v>
      </c>
      <c r="N15511">
        <v>-87.635300000000001</v>
      </c>
      <c r="O15511" t="s">
        <v>19</v>
      </c>
    </row>
    <row r="15512" spans="1:15" x14ac:dyDescent="0.25">
      <c r="A15512" t="s">
        <v>16027</v>
      </c>
      <c r="B15512" t="s">
        <v>16</v>
      </c>
      <c r="C15512" s="1">
        <v>43839.326979166668</v>
      </c>
      <c r="D15512" s="1">
        <v>43839.330416666664</v>
      </c>
      <c r="E15512">
        <f t="shared" si="484"/>
        <v>3.4374999959254637E-3</v>
      </c>
      <c r="F15512">
        <f t="shared" si="485"/>
        <v>5</v>
      </c>
      <c r="G15512" t="s">
        <v>913</v>
      </c>
      <c r="H15512">
        <v>5</v>
      </c>
      <c r="I15512" t="s">
        <v>51</v>
      </c>
      <c r="J15512">
        <v>36</v>
      </c>
      <c r="K15512">
        <v>41.874099999999999</v>
      </c>
      <c r="L15512">
        <v>-87.627700000000004</v>
      </c>
      <c r="M15512">
        <v>41.877699999999997</v>
      </c>
      <c r="N15512">
        <v>-87.635300000000001</v>
      </c>
      <c r="O15512" t="s">
        <v>19</v>
      </c>
    </row>
    <row r="15513" spans="1:15" x14ac:dyDescent="0.25">
      <c r="A15513" t="s">
        <v>16028</v>
      </c>
      <c r="B15513" t="s">
        <v>16</v>
      </c>
      <c r="C15513" s="1">
        <v>43839.330671296295</v>
      </c>
      <c r="D15513" s="1">
        <v>43839.330787037034</v>
      </c>
      <c r="E15513">
        <f t="shared" si="484"/>
        <v>1.1574073869269341E-4</v>
      </c>
      <c r="F15513">
        <f t="shared" si="485"/>
        <v>5</v>
      </c>
      <c r="G15513" t="s">
        <v>51</v>
      </c>
      <c r="H15513">
        <v>36</v>
      </c>
      <c r="I15513" t="s">
        <v>51</v>
      </c>
      <c r="J15513">
        <v>36</v>
      </c>
      <c r="K15513">
        <v>41.877699999999997</v>
      </c>
      <c r="L15513">
        <v>-87.635300000000001</v>
      </c>
      <c r="M15513">
        <v>41.877699999999997</v>
      </c>
      <c r="N15513">
        <v>-87.635300000000001</v>
      </c>
      <c r="O15513" t="s">
        <v>19</v>
      </c>
    </row>
    <row r="15514" spans="1:15" x14ac:dyDescent="0.25">
      <c r="A15514" t="s">
        <v>16029</v>
      </c>
      <c r="B15514" t="s">
        <v>16</v>
      </c>
      <c r="C15514" s="1">
        <v>43858.581620370373</v>
      </c>
      <c r="D15514" s="1">
        <v>43858.587696759256</v>
      </c>
      <c r="E15514">
        <f t="shared" si="484"/>
        <v>6.0763888832298107E-3</v>
      </c>
      <c r="F15514">
        <f t="shared" si="485"/>
        <v>3</v>
      </c>
      <c r="G15514" t="s">
        <v>461</v>
      </c>
      <c r="H15514">
        <v>202</v>
      </c>
      <c r="I15514" t="s">
        <v>733</v>
      </c>
      <c r="J15514">
        <v>108</v>
      </c>
      <c r="K15514">
        <v>41.857500000000002</v>
      </c>
      <c r="L15514">
        <v>-87.646299999999997</v>
      </c>
      <c r="M15514">
        <v>41.8718</v>
      </c>
      <c r="N15514">
        <v>-87.646600000000007</v>
      </c>
      <c r="O15514" t="s">
        <v>19</v>
      </c>
    </row>
    <row r="15515" spans="1:15" x14ac:dyDescent="0.25">
      <c r="A15515" t="s">
        <v>16030</v>
      </c>
      <c r="B15515" t="s">
        <v>16</v>
      </c>
      <c r="C15515" s="1">
        <v>43839.599976851852</v>
      </c>
      <c r="D15515" s="1">
        <v>43839.614965277775</v>
      </c>
      <c r="E15515">
        <f t="shared" si="484"/>
        <v>1.4988425922638271E-2</v>
      </c>
      <c r="F15515">
        <f t="shared" si="485"/>
        <v>5</v>
      </c>
      <c r="G15515" t="s">
        <v>80</v>
      </c>
      <c r="H15515">
        <v>110</v>
      </c>
      <c r="I15515" t="s">
        <v>388</v>
      </c>
      <c r="J15515">
        <v>32</v>
      </c>
      <c r="K15515">
        <v>41.893999999999998</v>
      </c>
      <c r="L15515">
        <v>-87.629300000000001</v>
      </c>
      <c r="M15515">
        <v>41.874600000000001</v>
      </c>
      <c r="N15515">
        <v>-87.656999999999996</v>
      </c>
      <c r="O15515" t="s">
        <v>19</v>
      </c>
    </row>
    <row r="15516" spans="1:15" x14ac:dyDescent="0.25">
      <c r="A15516" t="s">
        <v>16031</v>
      </c>
      <c r="B15516" t="s">
        <v>16</v>
      </c>
      <c r="C15516" s="1">
        <v>43845.850173611114</v>
      </c>
      <c r="D15516" s="1">
        <v>43845.857361111113</v>
      </c>
      <c r="E15516">
        <f t="shared" si="484"/>
        <v>7.1874999994179234E-3</v>
      </c>
      <c r="F15516">
        <f t="shared" si="485"/>
        <v>4</v>
      </c>
      <c r="G15516" t="s">
        <v>950</v>
      </c>
      <c r="H15516">
        <v>226</v>
      </c>
      <c r="I15516" t="s">
        <v>5777</v>
      </c>
      <c r="J15516">
        <v>492</v>
      </c>
      <c r="K15516">
        <v>41.939700000000002</v>
      </c>
      <c r="L15516">
        <v>-87.658900000000003</v>
      </c>
      <c r="M15516">
        <v>41.9467</v>
      </c>
      <c r="N15516">
        <v>-87.683400000000006</v>
      </c>
      <c r="O15516" t="s">
        <v>19</v>
      </c>
    </row>
    <row r="15517" spans="1:15" x14ac:dyDescent="0.25">
      <c r="A15517" t="s">
        <v>16032</v>
      </c>
      <c r="B15517" t="s">
        <v>16</v>
      </c>
      <c r="C15517" s="1">
        <v>43837.342083333337</v>
      </c>
      <c r="D15517" s="1">
        <v>43837.37023148148</v>
      </c>
      <c r="E15517">
        <f t="shared" si="484"/>
        <v>2.8148148143372964E-2</v>
      </c>
      <c r="F15517">
        <f t="shared" si="485"/>
        <v>3</v>
      </c>
      <c r="G15517" t="s">
        <v>272</v>
      </c>
      <c r="H15517">
        <v>227</v>
      </c>
      <c r="I15517" t="s">
        <v>139</v>
      </c>
      <c r="J15517">
        <v>174</v>
      </c>
      <c r="K15517">
        <v>41.9482</v>
      </c>
      <c r="L15517">
        <v>-87.663899999999998</v>
      </c>
      <c r="M15517">
        <v>41.882100000000001</v>
      </c>
      <c r="N15517">
        <v>-87.639799999999994</v>
      </c>
      <c r="O15517" t="s">
        <v>19</v>
      </c>
    </row>
    <row r="15518" spans="1:15" x14ac:dyDescent="0.25">
      <c r="A15518" t="s">
        <v>16033</v>
      </c>
      <c r="B15518" t="s">
        <v>16</v>
      </c>
      <c r="C15518" s="1">
        <v>43836.338865740741</v>
      </c>
      <c r="D15518" s="1">
        <v>43836.36650462963</v>
      </c>
      <c r="E15518">
        <f t="shared" si="484"/>
        <v>2.7638888888759539E-2</v>
      </c>
      <c r="F15518">
        <f t="shared" si="485"/>
        <v>2</v>
      </c>
      <c r="G15518" t="s">
        <v>272</v>
      </c>
      <c r="H15518">
        <v>227</v>
      </c>
      <c r="I15518" t="s">
        <v>139</v>
      </c>
      <c r="J15518">
        <v>174</v>
      </c>
      <c r="K15518">
        <v>41.9482</v>
      </c>
      <c r="L15518">
        <v>-87.663899999999998</v>
      </c>
      <c r="M15518">
        <v>41.882100000000001</v>
      </c>
      <c r="N15518">
        <v>-87.639799999999994</v>
      </c>
      <c r="O15518" t="s">
        <v>19</v>
      </c>
    </row>
    <row r="15519" spans="1:15" x14ac:dyDescent="0.25">
      <c r="A15519" t="s">
        <v>16034</v>
      </c>
      <c r="B15519" t="s">
        <v>16</v>
      </c>
      <c r="C15519" s="1">
        <v>43857.868321759262</v>
      </c>
      <c r="D15519" s="1">
        <v>43857.870532407411</v>
      </c>
      <c r="E15519">
        <f t="shared" si="484"/>
        <v>2.2106481483206153E-3</v>
      </c>
      <c r="F15519">
        <f t="shared" si="485"/>
        <v>2</v>
      </c>
      <c r="G15519" t="s">
        <v>1650</v>
      </c>
      <c r="H15519">
        <v>171</v>
      </c>
      <c r="I15519" t="s">
        <v>516</v>
      </c>
      <c r="J15519">
        <v>14</v>
      </c>
      <c r="K15519">
        <v>41.8551</v>
      </c>
      <c r="L15519">
        <v>-87.6541</v>
      </c>
      <c r="M15519">
        <v>41.8581</v>
      </c>
      <c r="N15519">
        <v>-87.6511</v>
      </c>
      <c r="O15519" t="s">
        <v>19</v>
      </c>
    </row>
    <row r="15520" spans="1:15" x14ac:dyDescent="0.25">
      <c r="A15520" t="s">
        <v>16035</v>
      </c>
      <c r="B15520" t="s">
        <v>16</v>
      </c>
      <c r="C15520" s="1">
        <v>43833.784641203703</v>
      </c>
      <c r="D15520" s="1">
        <v>43833.793599537035</v>
      </c>
      <c r="E15520">
        <f t="shared" si="484"/>
        <v>8.9583333319751546E-3</v>
      </c>
      <c r="F15520">
        <f t="shared" si="485"/>
        <v>6</v>
      </c>
      <c r="G15520" t="s">
        <v>253</v>
      </c>
      <c r="H15520">
        <v>233</v>
      </c>
      <c r="I15520" t="s">
        <v>449</v>
      </c>
      <c r="J15520">
        <v>46</v>
      </c>
      <c r="K15520">
        <v>41.883200000000002</v>
      </c>
      <c r="L15520">
        <v>-87.6511</v>
      </c>
      <c r="M15520">
        <v>41.899900000000002</v>
      </c>
      <c r="N15520">
        <v>-87.634399999999999</v>
      </c>
      <c r="O15520" t="s">
        <v>19</v>
      </c>
    </row>
    <row r="15521" spans="1:15" x14ac:dyDescent="0.25">
      <c r="A15521" t="s">
        <v>16036</v>
      </c>
      <c r="B15521" t="s">
        <v>16</v>
      </c>
      <c r="C15521" s="1">
        <v>43839.614560185182</v>
      </c>
      <c r="D15521" s="1">
        <v>43839.619317129633</v>
      </c>
      <c r="E15521">
        <f t="shared" si="484"/>
        <v>4.7569444504915737E-3</v>
      </c>
      <c r="F15521">
        <f t="shared" si="485"/>
        <v>5</v>
      </c>
      <c r="G15521" t="s">
        <v>516</v>
      </c>
      <c r="H15521">
        <v>14</v>
      </c>
      <c r="I15521" t="s">
        <v>733</v>
      </c>
      <c r="J15521">
        <v>108</v>
      </c>
      <c r="K15521">
        <v>41.8581</v>
      </c>
      <c r="L15521">
        <v>-87.6511</v>
      </c>
      <c r="M15521">
        <v>41.8718</v>
      </c>
      <c r="N15521">
        <v>-87.646600000000007</v>
      </c>
      <c r="O15521" t="s">
        <v>19</v>
      </c>
    </row>
    <row r="15522" spans="1:15" x14ac:dyDescent="0.25">
      <c r="A15522" t="s">
        <v>16037</v>
      </c>
      <c r="B15522" t="s">
        <v>16</v>
      </c>
      <c r="C15522" s="1">
        <v>43839.534224537034</v>
      </c>
      <c r="D15522" s="1">
        <v>43839.539942129632</v>
      </c>
      <c r="E15522">
        <f t="shared" si="484"/>
        <v>5.7175925976480357E-3</v>
      </c>
      <c r="F15522">
        <f t="shared" si="485"/>
        <v>5</v>
      </c>
      <c r="G15522" t="s">
        <v>237</v>
      </c>
      <c r="H15522">
        <v>241</v>
      </c>
      <c r="I15522" t="s">
        <v>516</v>
      </c>
      <c r="J15522">
        <v>14</v>
      </c>
      <c r="K15522">
        <v>41.871699999999997</v>
      </c>
      <c r="L15522">
        <v>-87.650999999999996</v>
      </c>
      <c r="M15522">
        <v>41.8581</v>
      </c>
      <c r="N15522">
        <v>-87.6511</v>
      </c>
      <c r="O15522" t="s">
        <v>19</v>
      </c>
    </row>
    <row r="15523" spans="1:15" x14ac:dyDescent="0.25">
      <c r="A15523" t="s">
        <v>16038</v>
      </c>
      <c r="B15523" t="s">
        <v>16</v>
      </c>
      <c r="C15523" s="1">
        <v>43839.333796296298</v>
      </c>
      <c r="D15523" s="1">
        <v>43839.339212962965</v>
      </c>
      <c r="E15523">
        <f t="shared" si="484"/>
        <v>5.4166666668606922E-3</v>
      </c>
      <c r="F15523">
        <f t="shared" si="485"/>
        <v>5</v>
      </c>
      <c r="G15523" t="s">
        <v>516</v>
      </c>
      <c r="H15523">
        <v>14</v>
      </c>
      <c r="I15523" t="s">
        <v>733</v>
      </c>
      <c r="J15523">
        <v>108</v>
      </c>
      <c r="K15523">
        <v>41.8581</v>
      </c>
      <c r="L15523">
        <v>-87.6511</v>
      </c>
      <c r="M15523">
        <v>41.8718</v>
      </c>
      <c r="N15523">
        <v>-87.646600000000007</v>
      </c>
      <c r="O15523" t="s">
        <v>19</v>
      </c>
    </row>
    <row r="15524" spans="1:15" x14ac:dyDescent="0.25">
      <c r="A15524" t="s">
        <v>16039</v>
      </c>
      <c r="B15524" t="s">
        <v>16</v>
      </c>
      <c r="C15524" s="1">
        <v>43838.870509259257</v>
      </c>
      <c r="D15524" s="1">
        <v>43838.876736111109</v>
      </c>
      <c r="E15524">
        <f t="shared" si="484"/>
        <v>6.2268518522614613E-3</v>
      </c>
      <c r="F15524">
        <f t="shared" si="485"/>
        <v>4</v>
      </c>
      <c r="G15524" t="s">
        <v>733</v>
      </c>
      <c r="H15524">
        <v>108</v>
      </c>
      <c r="I15524" t="s">
        <v>516</v>
      </c>
      <c r="J15524">
        <v>14</v>
      </c>
      <c r="K15524">
        <v>41.8718</v>
      </c>
      <c r="L15524">
        <v>-87.646600000000007</v>
      </c>
      <c r="M15524">
        <v>41.8581</v>
      </c>
      <c r="N15524">
        <v>-87.6511</v>
      </c>
      <c r="O15524" t="s">
        <v>19</v>
      </c>
    </row>
    <row r="15525" spans="1:15" x14ac:dyDescent="0.25">
      <c r="A15525" t="s">
        <v>16040</v>
      </c>
      <c r="B15525" t="s">
        <v>16</v>
      </c>
      <c r="C15525" s="1">
        <v>43845.343773148146</v>
      </c>
      <c r="D15525" s="1">
        <v>43845.352002314816</v>
      </c>
      <c r="E15525">
        <f t="shared" si="484"/>
        <v>8.2291666694800369E-3</v>
      </c>
      <c r="F15525">
        <f t="shared" si="485"/>
        <v>4</v>
      </c>
      <c r="G15525" t="s">
        <v>380</v>
      </c>
      <c r="H15525">
        <v>273</v>
      </c>
      <c r="I15525" t="s">
        <v>432</v>
      </c>
      <c r="J15525">
        <v>90</v>
      </c>
      <c r="K15525">
        <v>41.857799999999997</v>
      </c>
      <c r="L15525">
        <v>-87.624600000000001</v>
      </c>
      <c r="M15525">
        <v>41.881</v>
      </c>
      <c r="N15525">
        <v>-87.624099999999999</v>
      </c>
      <c r="O15525" t="s">
        <v>19</v>
      </c>
    </row>
    <row r="15526" spans="1:15" x14ac:dyDescent="0.25">
      <c r="A15526" t="s">
        <v>16041</v>
      </c>
      <c r="B15526" t="s">
        <v>16</v>
      </c>
      <c r="C15526" s="1">
        <v>43839.697430555556</v>
      </c>
      <c r="D15526" s="1">
        <v>43839.700555555559</v>
      </c>
      <c r="E15526">
        <f t="shared" si="484"/>
        <v>3.125000002910383E-3</v>
      </c>
      <c r="F15526">
        <f t="shared" si="485"/>
        <v>5</v>
      </c>
      <c r="G15526" t="s">
        <v>670</v>
      </c>
      <c r="H15526">
        <v>293</v>
      </c>
      <c r="I15526" t="s">
        <v>18</v>
      </c>
      <c r="J15526">
        <v>326</v>
      </c>
      <c r="K15526">
        <v>41.965200000000003</v>
      </c>
      <c r="L15526">
        <v>-87.658100000000005</v>
      </c>
      <c r="M15526">
        <v>41.967100000000002</v>
      </c>
      <c r="N15526">
        <v>-87.667400000000001</v>
      </c>
      <c r="O15526" t="s">
        <v>19</v>
      </c>
    </row>
    <row r="15527" spans="1:15" x14ac:dyDescent="0.25">
      <c r="A15527" t="s">
        <v>16042</v>
      </c>
      <c r="B15527" t="s">
        <v>16</v>
      </c>
      <c r="C15527" s="1">
        <v>43843.287916666668</v>
      </c>
      <c r="D15527" s="1">
        <v>43843.293113425927</v>
      </c>
      <c r="E15527">
        <f t="shared" si="484"/>
        <v>5.1967592589790002E-3</v>
      </c>
      <c r="F15527">
        <f t="shared" si="485"/>
        <v>2</v>
      </c>
      <c r="G15527" t="s">
        <v>523</v>
      </c>
      <c r="H15527">
        <v>511</v>
      </c>
      <c r="I15527" t="s">
        <v>522</v>
      </c>
      <c r="J15527">
        <v>116</v>
      </c>
      <c r="K15527">
        <v>41.914000000000001</v>
      </c>
      <c r="L15527">
        <v>-87.705100000000002</v>
      </c>
      <c r="M15527">
        <v>41.915500000000002</v>
      </c>
      <c r="N15527">
        <v>-87.686999999999998</v>
      </c>
      <c r="O15527" t="s">
        <v>19</v>
      </c>
    </row>
    <row r="15528" spans="1:15" x14ac:dyDescent="0.25">
      <c r="A15528" t="s">
        <v>16043</v>
      </c>
      <c r="B15528" t="s">
        <v>16</v>
      </c>
      <c r="C15528" s="1">
        <v>43843.587430555555</v>
      </c>
      <c r="D15528" s="1">
        <v>43843.593530092592</v>
      </c>
      <c r="E15528">
        <f t="shared" si="484"/>
        <v>6.0995370367891155E-3</v>
      </c>
      <c r="F15528">
        <f t="shared" si="485"/>
        <v>2</v>
      </c>
      <c r="G15528" t="s">
        <v>399</v>
      </c>
      <c r="H15528">
        <v>628</v>
      </c>
      <c r="I15528" t="s">
        <v>798</v>
      </c>
      <c r="J15528">
        <v>87</v>
      </c>
      <c r="K15528">
        <v>41.9146</v>
      </c>
      <c r="L15528">
        <v>-87.668000000000006</v>
      </c>
      <c r="M15528">
        <v>41.925600000000003</v>
      </c>
      <c r="N15528">
        <v>-87.6584</v>
      </c>
      <c r="O15528" t="s">
        <v>19</v>
      </c>
    </row>
    <row r="15529" spans="1:15" x14ac:dyDescent="0.25">
      <c r="A15529" t="s">
        <v>16044</v>
      </c>
      <c r="B15529" t="s">
        <v>16</v>
      </c>
      <c r="C15529" s="1">
        <v>43843.674375000002</v>
      </c>
      <c r="D15529" s="1">
        <v>43843.684930555559</v>
      </c>
      <c r="E15529">
        <f t="shared" si="484"/>
        <v>1.0555555556493346E-2</v>
      </c>
      <c r="F15529">
        <f t="shared" si="485"/>
        <v>2</v>
      </c>
      <c r="G15529" t="s">
        <v>798</v>
      </c>
      <c r="H15529">
        <v>87</v>
      </c>
      <c r="I15529" t="s">
        <v>351</v>
      </c>
      <c r="J15529">
        <v>303</v>
      </c>
      <c r="K15529">
        <v>41.925600000000003</v>
      </c>
      <c r="L15529">
        <v>-87.6584</v>
      </c>
      <c r="M15529">
        <v>41.945500000000003</v>
      </c>
      <c r="N15529">
        <v>-87.6464</v>
      </c>
      <c r="O15529" t="s">
        <v>19</v>
      </c>
    </row>
    <row r="15530" spans="1:15" x14ac:dyDescent="0.25">
      <c r="A15530" t="s">
        <v>16045</v>
      </c>
      <c r="B15530" t="s">
        <v>16</v>
      </c>
      <c r="C15530" s="1">
        <v>43843.59815972222</v>
      </c>
      <c r="D15530" s="1">
        <v>43843.613935185182</v>
      </c>
      <c r="E15530">
        <f t="shared" si="484"/>
        <v>1.5775462961755693E-2</v>
      </c>
      <c r="F15530">
        <f t="shared" si="485"/>
        <v>2</v>
      </c>
      <c r="G15530" t="s">
        <v>798</v>
      </c>
      <c r="H15530">
        <v>87</v>
      </c>
      <c r="I15530" t="s">
        <v>798</v>
      </c>
      <c r="J15530">
        <v>87</v>
      </c>
      <c r="K15530">
        <v>41.925600000000003</v>
      </c>
      <c r="L15530">
        <v>-87.6584</v>
      </c>
      <c r="M15530">
        <v>41.925600000000003</v>
      </c>
      <c r="N15530">
        <v>-87.6584</v>
      </c>
      <c r="O15530" t="s">
        <v>19</v>
      </c>
    </row>
    <row r="15531" spans="1:15" x14ac:dyDescent="0.25">
      <c r="A15531" t="s">
        <v>16046</v>
      </c>
      <c r="B15531" t="s">
        <v>16</v>
      </c>
      <c r="C15531" s="1">
        <v>43838.814247685186</v>
      </c>
      <c r="D15531" s="1">
        <v>43838.82508101852</v>
      </c>
      <c r="E15531">
        <f t="shared" si="484"/>
        <v>1.0833333333721384E-2</v>
      </c>
      <c r="F15531">
        <f t="shared" si="485"/>
        <v>4</v>
      </c>
      <c r="G15531" t="s">
        <v>155</v>
      </c>
      <c r="H15531">
        <v>359</v>
      </c>
      <c r="I15531" t="s">
        <v>399</v>
      </c>
      <c r="J15531">
        <v>628</v>
      </c>
      <c r="K15531">
        <v>41.903500000000001</v>
      </c>
      <c r="L15531">
        <v>-87.6434</v>
      </c>
      <c r="M15531">
        <v>41.9146</v>
      </c>
      <c r="N15531">
        <v>-87.668000000000006</v>
      </c>
      <c r="O15531" t="s">
        <v>19</v>
      </c>
    </row>
    <row r="15532" spans="1:15" x14ac:dyDescent="0.25">
      <c r="A15532" t="s">
        <v>16047</v>
      </c>
      <c r="B15532" t="s">
        <v>16</v>
      </c>
      <c r="C15532" s="1">
        <v>43838.830810185187</v>
      </c>
      <c r="D15532" s="1">
        <v>43838.847824074073</v>
      </c>
      <c r="E15532">
        <f t="shared" si="484"/>
        <v>1.7013888886140194E-2</v>
      </c>
      <c r="F15532">
        <f t="shared" si="485"/>
        <v>4</v>
      </c>
      <c r="G15532" t="s">
        <v>399</v>
      </c>
      <c r="H15532">
        <v>628</v>
      </c>
      <c r="I15532" t="s">
        <v>399</v>
      </c>
      <c r="J15532">
        <v>628</v>
      </c>
      <c r="K15532">
        <v>41.9146</v>
      </c>
      <c r="L15532">
        <v>-87.668000000000006</v>
      </c>
      <c r="M15532">
        <v>41.9146</v>
      </c>
      <c r="N15532">
        <v>-87.668000000000006</v>
      </c>
      <c r="O15532" t="s">
        <v>19</v>
      </c>
    </row>
    <row r="15533" spans="1:15" x14ac:dyDescent="0.25">
      <c r="A15533" t="s">
        <v>16048</v>
      </c>
      <c r="B15533" t="s">
        <v>16</v>
      </c>
      <c r="C15533" s="1">
        <v>43839.318460648145</v>
      </c>
      <c r="D15533" s="1">
        <v>43839.321840277778</v>
      </c>
      <c r="E15533">
        <f t="shared" si="484"/>
        <v>3.3796296338550746E-3</v>
      </c>
      <c r="F15533">
        <f t="shared" si="485"/>
        <v>5</v>
      </c>
      <c r="G15533" t="s">
        <v>210</v>
      </c>
      <c r="H15533">
        <v>77</v>
      </c>
      <c r="I15533" t="s">
        <v>51</v>
      </c>
      <c r="J15533">
        <v>36</v>
      </c>
      <c r="K15533">
        <v>41.882199999999997</v>
      </c>
      <c r="L15533">
        <v>-87.641099999999994</v>
      </c>
      <c r="M15533">
        <v>41.877699999999997</v>
      </c>
      <c r="N15533">
        <v>-87.635300000000001</v>
      </c>
      <c r="O15533" t="s">
        <v>19</v>
      </c>
    </row>
    <row r="15534" spans="1:15" x14ac:dyDescent="0.25">
      <c r="A15534" t="s">
        <v>16049</v>
      </c>
      <c r="B15534" t="s">
        <v>16</v>
      </c>
      <c r="C15534" s="1">
        <v>43845.32240740741</v>
      </c>
      <c r="D15534" s="1">
        <v>43845.325879629629</v>
      </c>
      <c r="E15534">
        <f t="shared" si="484"/>
        <v>3.4722222189884633E-3</v>
      </c>
      <c r="F15534">
        <f t="shared" si="485"/>
        <v>4</v>
      </c>
      <c r="G15534" t="s">
        <v>44</v>
      </c>
      <c r="H15534">
        <v>91</v>
      </c>
      <c r="I15534" t="s">
        <v>51</v>
      </c>
      <c r="J15534">
        <v>36</v>
      </c>
      <c r="K15534">
        <v>41.883400000000002</v>
      </c>
      <c r="L15534">
        <v>-87.641199999999998</v>
      </c>
      <c r="M15534">
        <v>41.877699999999997</v>
      </c>
      <c r="N15534">
        <v>-87.635300000000001</v>
      </c>
      <c r="O15534" t="s">
        <v>19</v>
      </c>
    </row>
    <row r="15535" spans="1:15" x14ac:dyDescent="0.25">
      <c r="A15535" t="s">
        <v>16050</v>
      </c>
      <c r="B15535" t="s">
        <v>16</v>
      </c>
      <c r="C15535" s="1">
        <v>43843.298090277778</v>
      </c>
      <c r="D15535" s="1">
        <v>43843.306319444448</v>
      </c>
      <c r="E15535">
        <f t="shared" si="484"/>
        <v>8.2291666694800369E-3</v>
      </c>
      <c r="F15535">
        <f t="shared" si="485"/>
        <v>2</v>
      </c>
      <c r="G15535" t="s">
        <v>139</v>
      </c>
      <c r="H15535">
        <v>174</v>
      </c>
      <c r="I15535" t="s">
        <v>528</v>
      </c>
      <c r="J15535">
        <v>140</v>
      </c>
      <c r="K15535">
        <v>41.882100000000001</v>
      </c>
      <c r="L15535">
        <v>-87.639799999999994</v>
      </c>
      <c r="M15535">
        <v>41.899000000000001</v>
      </c>
      <c r="N15535">
        <v>-87.629900000000006</v>
      </c>
      <c r="O15535" t="s">
        <v>19</v>
      </c>
    </row>
    <row r="15536" spans="1:15" x14ac:dyDescent="0.25">
      <c r="A15536" t="s">
        <v>16051</v>
      </c>
      <c r="B15536" t="s">
        <v>16</v>
      </c>
      <c r="C15536" s="1">
        <v>43843.682534722226</v>
      </c>
      <c r="D15536" s="1">
        <v>43843.690960648149</v>
      </c>
      <c r="E15536">
        <f t="shared" si="484"/>
        <v>8.4259259238024242E-3</v>
      </c>
      <c r="F15536">
        <f t="shared" si="485"/>
        <v>2</v>
      </c>
      <c r="G15536" t="s">
        <v>528</v>
      </c>
      <c r="H15536">
        <v>140</v>
      </c>
      <c r="I15536" t="s">
        <v>139</v>
      </c>
      <c r="J15536">
        <v>174</v>
      </c>
      <c r="K15536">
        <v>41.899000000000001</v>
      </c>
      <c r="L15536">
        <v>-87.629900000000006</v>
      </c>
      <c r="M15536">
        <v>41.882100000000001</v>
      </c>
      <c r="N15536">
        <v>-87.639799999999994</v>
      </c>
      <c r="O15536" t="s">
        <v>19</v>
      </c>
    </row>
    <row r="15537" spans="1:15" x14ac:dyDescent="0.25">
      <c r="A15537" t="s">
        <v>16052</v>
      </c>
      <c r="B15537" t="s">
        <v>16</v>
      </c>
      <c r="C15537" s="1">
        <v>43852.29619212963</v>
      </c>
      <c r="D15537" s="1">
        <v>43852.305844907409</v>
      </c>
      <c r="E15537">
        <f t="shared" si="484"/>
        <v>9.6527777786832303E-3</v>
      </c>
      <c r="F15537">
        <f t="shared" si="485"/>
        <v>4</v>
      </c>
      <c r="G15537" t="s">
        <v>583</v>
      </c>
      <c r="H15537">
        <v>191</v>
      </c>
      <c r="I15537" t="s">
        <v>528</v>
      </c>
      <c r="J15537">
        <v>140</v>
      </c>
      <c r="K15537">
        <v>41.881700000000002</v>
      </c>
      <c r="L15537">
        <v>-87.639499999999998</v>
      </c>
      <c r="M15537">
        <v>41.899000000000001</v>
      </c>
      <c r="N15537">
        <v>-87.629900000000006</v>
      </c>
      <c r="O15537" t="s">
        <v>19</v>
      </c>
    </row>
    <row r="15538" spans="1:15" x14ac:dyDescent="0.25">
      <c r="A15538" t="s">
        <v>16053</v>
      </c>
      <c r="B15538" t="s">
        <v>16</v>
      </c>
      <c r="C15538" s="1">
        <v>43860.686712962961</v>
      </c>
      <c r="D15538" s="1">
        <v>43860.693969907406</v>
      </c>
      <c r="E15538">
        <f t="shared" si="484"/>
        <v>7.2569444455439225E-3</v>
      </c>
      <c r="F15538">
        <f t="shared" si="485"/>
        <v>5</v>
      </c>
      <c r="G15538" t="s">
        <v>59</v>
      </c>
      <c r="H15538">
        <v>337</v>
      </c>
      <c r="I15538" t="s">
        <v>139</v>
      </c>
      <c r="J15538">
        <v>174</v>
      </c>
      <c r="K15538">
        <v>41.896799999999999</v>
      </c>
      <c r="L15538">
        <v>-87.630899999999997</v>
      </c>
      <c r="M15538">
        <v>41.882100000000001</v>
      </c>
      <c r="N15538">
        <v>-87.639799999999994</v>
      </c>
      <c r="O15538" t="s">
        <v>19</v>
      </c>
    </row>
    <row r="15539" spans="1:15" x14ac:dyDescent="0.25">
      <c r="A15539" t="s">
        <v>16054</v>
      </c>
      <c r="B15539" t="s">
        <v>16</v>
      </c>
      <c r="C15539" s="1">
        <v>43860.297199074077</v>
      </c>
      <c r="D15539" s="1">
        <v>43860.307199074072</v>
      </c>
      <c r="E15539">
        <f t="shared" si="484"/>
        <v>9.9999999947613105E-3</v>
      </c>
      <c r="F15539">
        <f t="shared" si="485"/>
        <v>5</v>
      </c>
      <c r="G15539" t="s">
        <v>583</v>
      </c>
      <c r="H15539">
        <v>191</v>
      </c>
      <c r="I15539" t="s">
        <v>528</v>
      </c>
      <c r="J15539">
        <v>140</v>
      </c>
      <c r="K15539">
        <v>41.881700000000002</v>
      </c>
      <c r="L15539">
        <v>-87.639499999999998</v>
      </c>
      <c r="M15539">
        <v>41.899000000000001</v>
      </c>
      <c r="N15539">
        <v>-87.629900000000006</v>
      </c>
      <c r="O15539" t="s">
        <v>19</v>
      </c>
    </row>
    <row r="15540" spans="1:15" x14ac:dyDescent="0.25">
      <c r="A15540" t="s">
        <v>16055</v>
      </c>
      <c r="B15540" t="s">
        <v>16</v>
      </c>
      <c r="C15540" s="1">
        <v>43840.679097222222</v>
      </c>
      <c r="D15540" s="1">
        <v>43840.687430555554</v>
      </c>
      <c r="E15540">
        <f t="shared" si="484"/>
        <v>8.333333331393078E-3</v>
      </c>
      <c r="F15540">
        <f t="shared" si="485"/>
        <v>6</v>
      </c>
      <c r="G15540" t="s">
        <v>528</v>
      </c>
      <c r="H15540">
        <v>140</v>
      </c>
      <c r="I15540" t="s">
        <v>139</v>
      </c>
      <c r="J15540">
        <v>174</v>
      </c>
      <c r="K15540">
        <v>41.899000000000001</v>
      </c>
      <c r="L15540">
        <v>-87.629900000000006</v>
      </c>
      <c r="M15540">
        <v>41.882100000000001</v>
      </c>
      <c r="N15540">
        <v>-87.639799999999994</v>
      </c>
      <c r="O15540" t="s">
        <v>19</v>
      </c>
    </row>
    <row r="15541" spans="1:15" x14ac:dyDescent="0.25">
      <c r="A15541" t="s">
        <v>16056</v>
      </c>
      <c r="B15541" t="s">
        <v>16</v>
      </c>
      <c r="C15541" s="1">
        <v>43861.298576388886</v>
      </c>
      <c r="D15541" s="1">
        <v>43861.307974537034</v>
      </c>
      <c r="E15541">
        <f t="shared" si="484"/>
        <v>9.3981481477385387E-3</v>
      </c>
      <c r="F15541">
        <f t="shared" si="485"/>
        <v>6</v>
      </c>
      <c r="G15541" t="s">
        <v>139</v>
      </c>
      <c r="H15541">
        <v>174</v>
      </c>
      <c r="I15541" t="s">
        <v>528</v>
      </c>
      <c r="J15541">
        <v>140</v>
      </c>
      <c r="K15541">
        <v>41.882100000000001</v>
      </c>
      <c r="L15541">
        <v>-87.639799999999994</v>
      </c>
      <c r="M15541">
        <v>41.899000000000001</v>
      </c>
      <c r="N15541">
        <v>-87.629900000000006</v>
      </c>
      <c r="O15541" t="s">
        <v>19</v>
      </c>
    </row>
    <row r="15542" spans="1:15" x14ac:dyDescent="0.25">
      <c r="A15542" t="s">
        <v>16057</v>
      </c>
      <c r="B15542" t="s">
        <v>16</v>
      </c>
      <c r="C15542" s="1">
        <v>43854.679189814815</v>
      </c>
      <c r="D15542" s="1">
        <v>43854.686805555553</v>
      </c>
      <c r="E15542">
        <f t="shared" si="484"/>
        <v>7.6157407384016551E-3</v>
      </c>
      <c r="F15542">
        <f t="shared" si="485"/>
        <v>6</v>
      </c>
      <c r="G15542" t="s">
        <v>528</v>
      </c>
      <c r="H15542">
        <v>140</v>
      </c>
      <c r="I15542" t="s">
        <v>139</v>
      </c>
      <c r="J15542">
        <v>174</v>
      </c>
      <c r="K15542">
        <v>41.899000000000001</v>
      </c>
      <c r="L15542">
        <v>-87.629900000000006</v>
      </c>
      <c r="M15542">
        <v>41.882100000000001</v>
      </c>
      <c r="N15542">
        <v>-87.639799999999994</v>
      </c>
      <c r="O15542" t="s">
        <v>19</v>
      </c>
    </row>
    <row r="15543" spans="1:15" x14ac:dyDescent="0.25">
      <c r="A15543" t="s">
        <v>16058</v>
      </c>
      <c r="B15543" t="s">
        <v>16</v>
      </c>
      <c r="C15543" s="1">
        <v>43854.298078703701</v>
      </c>
      <c r="D15543" s="1">
        <v>43854.307986111111</v>
      </c>
      <c r="E15543">
        <f t="shared" si="484"/>
        <v>9.9074074096279219E-3</v>
      </c>
      <c r="F15543">
        <f t="shared" si="485"/>
        <v>6</v>
      </c>
      <c r="G15543" t="s">
        <v>139</v>
      </c>
      <c r="H15543">
        <v>174</v>
      </c>
      <c r="I15543" t="s">
        <v>528</v>
      </c>
      <c r="J15543">
        <v>140</v>
      </c>
      <c r="K15543">
        <v>41.882100000000001</v>
      </c>
      <c r="L15543">
        <v>-87.639799999999994</v>
      </c>
      <c r="M15543">
        <v>41.899000000000001</v>
      </c>
      <c r="N15543">
        <v>-87.629900000000006</v>
      </c>
      <c r="O15543" t="s">
        <v>19</v>
      </c>
    </row>
    <row r="15544" spans="1:15" x14ac:dyDescent="0.25">
      <c r="A15544" t="s">
        <v>16059</v>
      </c>
      <c r="B15544" t="s">
        <v>16</v>
      </c>
      <c r="C15544" s="1">
        <v>43860.648993055554</v>
      </c>
      <c r="D15544" s="1">
        <v>43860.655925925923</v>
      </c>
      <c r="E15544">
        <f t="shared" si="484"/>
        <v>6.9328703684732318E-3</v>
      </c>
      <c r="F15544">
        <f t="shared" si="485"/>
        <v>5</v>
      </c>
      <c r="G15544" t="s">
        <v>232</v>
      </c>
      <c r="H15544">
        <v>638</v>
      </c>
      <c r="I15544" t="s">
        <v>3427</v>
      </c>
      <c r="J15544">
        <v>146</v>
      </c>
      <c r="K15544">
        <v>41.878100000000003</v>
      </c>
      <c r="L15544">
        <v>-87.639799999999994</v>
      </c>
      <c r="M15544">
        <v>41.877899999999997</v>
      </c>
      <c r="N15544">
        <v>-87.662000000000006</v>
      </c>
      <c r="O15544" t="s">
        <v>63</v>
      </c>
    </row>
    <row r="15545" spans="1:15" x14ac:dyDescent="0.25">
      <c r="A15545" t="s">
        <v>16060</v>
      </c>
      <c r="B15545" t="s">
        <v>16</v>
      </c>
      <c r="C15545" s="1">
        <v>43836.70989583333</v>
      </c>
      <c r="D15545" s="1">
        <v>43836.713900462964</v>
      </c>
      <c r="E15545">
        <f t="shared" si="484"/>
        <v>4.0046296344371513E-3</v>
      </c>
      <c r="F15545">
        <f t="shared" si="485"/>
        <v>2</v>
      </c>
      <c r="G15545" t="s">
        <v>1112</v>
      </c>
      <c r="H15545">
        <v>21</v>
      </c>
      <c r="I15545" t="s">
        <v>97</v>
      </c>
      <c r="J15545">
        <v>112</v>
      </c>
      <c r="K15545">
        <v>41.877699999999997</v>
      </c>
      <c r="L15545">
        <v>-87.654799999999994</v>
      </c>
      <c r="M15545">
        <v>41.883699999999997</v>
      </c>
      <c r="N15545">
        <v>-87.648700000000005</v>
      </c>
      <c r="O15545" t="s">
        <v>19</v>
      </c>
    </row>
    <row r="15546" spans="1:15" x14ac:dyDescent="0.25">
      <c r="A15546" t="s">
        <v>16061</v>
      </c>
      <c r="B15546" t="s">
        <v>16</v>
      </c>
      <c r="C15546" s="1">
        <v>43831.739895833336</v>
      </c>
      <c r="D15546" s="1">
        <v>43831.741979166669</v>
      </c>
      <c r="E15546">
        <f t="shared" si="484"/>
        <v>2.0833333328482695E-3</v>
      </c>
      <c r="F15546">
        <f t="shared" si="485"/>
        <v>4</v>
      </c>
      <c r="G15546" t="s">
        <v>597</v>
      </c>
      <c r="H15546">
        <v>312</v>
      </c>
      <c r="I15546" t="s">
        <v>464</v>
      </c>
      <c r="J15546">
        <v>231</v>
      </c>
      <c r="K15546">
        <v>41.957900000000002</v>
      </c>
      <c r="L15546">
        <v>-87.649500000000003</v>
      </c>
      <c r="M15546">
        <v>41.9617</v>
      </c>
      <c r="N15546">
        <v>-87.654600000000002</v>
      </c>
      <c r="O15546" t="s">
        <v>19</v>
      </c>
    </row>
    <row r="15547" spans="1:15" x14ac:dyDescent="0.25">
      <c r="A15547" t="s">
        <v>16062</v>
      </c>
      <c r="B15547" t="s">
        <v>16</v>
      </c>
      <c r="C15547" s="1">
        <v>43832.056689814817</v>
      </c>
      <c r="D15547" s="1">
        <v>43832.06</v>
      </c>
      <c r="E15547">
        <f t="shared" si="484"/>
        <v>3.3101851804531179E-3</v>
      </c>
      <c r="F15547">
        <f t="shared" si="485"/>
        <v>5</v>
      </c>
      <c r="G15547" t="s">
        <v>186</v>
      </c>
      <c r="H15547">
        <v>156</v>
      </c>
      <c r="I15547" t="s">
        <v>313</v>
      </c>
      <c r="J15547">
        <v>340</v>
      </c>
      <c r="K15547">
        <v>41.936500000000002</v>
      </c>
      <c r="L15547">
        <v>-87.647499999999994</v>
      </c>
      <c r="M15547">
        <v>41.929499999999997</v>
      </c>
      <c r="N15547">
        <v>-87.643100000000004</v>
      </c>
      <c r="O15547" t="s">
        <v>19</v>
      </c>
    </row>
    <row r="15548" spans="1:15" x14ac:dyDescent="0.25">
      <c r="A15548" t="s">
        <v>16063</v>
      </c>
      <c r="B15548" t="s">
        <v>16</v>
      </c>
      <c r="C15548" s="1">
        <v>43845.337951388887</v>
      </c>
      <c r="D15548" s="1">
        <v>43845.340555555558</v>
      </c>
      <c r="E15548">
        <f t="shared" si="484"/>
        <v>2.6041666715173051E-3</v>
      </c>
      <c r="F15548">
        <f t="shared" si="485"/>
        <v>4</v>
      </c>
      <c r="G15548" t="s">
        <v>597</v>
      </c>
      <c r="H15548">
        <v>312</v>
      </c>
      <c r="I15548" t="s">
        <v>70</v>
      </c>
      <c r="J15548">
        <v>240</v>
      </c>
      <c r="K15548">
        <v>41.957900000000002</v>
      </c>
      <c r="L15548">
        <v>-87.649500000000003</v>
      </c>
      <c r="M15548">
        <v>41.9542</v>
      </c>
      <c r="N15548">
        <v>-87.654399999999995</v>
      </c>
      <c r="O15548" t="s">
        <v>19</v>
      </c>
    </row>
    <row r="15549" spans="1:15" x14ac:dyDescent="0.25">
      <c r="A15549" t="s">
        <v>16064</v>
      </c>
      <c r="B15549" t="s">
        <v>16</v>
      </c>
      <c r="C15549" s="1">
        <v>43835.526180555556</v>
      </c>
      <c r="D15549" s="1">
        <v>43835.542812500003</v>
      </c>
      <c r="E15549">
        <f t="shared" si="484"/>
        <v>1.6631944446999114E-2</v>
      </c>
      <c r="F15549">
        <f t="shared" si="485"/>
        <v>1</v>
      </c>
      <c r="G15549" t="s">
        <v>157</v>
      </c>
      <c r="H15549">
        <v>35</v>
      </c>
      <c r="I15549" t="s">
        <v>711</v>
      </c>
      <c r="J15549">
        <v>299</v>
      </c>
      <c r="K15549">
        <v>41.892299999999999</v>
      </c>
      <c r="L15549">
        <v>-87.611999999999995</v>
      </c>
      <c r="M15549">
        <v>41.9437</v>
      </c>
      <c r="N15549">
        <v>-87.649000000000001</v>
      </c>
      <c r="O15549" t="s">
        <v>63</v>
      </c>
    </row>
    <row r="15550" spans="1:15" x14ac:dyDescent="0.25">
      <c r="A15550" t="s">
        <v>16065</v>
      </c>
      <c r="B15550" t="s">
        <v>16</v>
      </c>
      <c r="C15550" s="1">
        <v>43832.715717592589</v>
      </c>
      <c r="D15550" s="1">
        <v>43832.728159722225</v>
      </c>
      <c r="E15550">
        <f t="shared" si="484"/>
        <v>1.2442129635019228E-2</v>
      </c>
      <c r="F15550">
        <f t="shared" si="485"/>
        <v>5</v>
      </c>
      <c r="G15550" t="s">
        <v>673</v>
      </c>
      <c r="H15550">
        <v>383</v>
      </c>
      <c r="I15550" t="s">
        <v>166</v>
      </c>
      <c r="J15550">
        <v>210</v>
      </c>
      <c r="K15550">
        <v>41.872999999999998</v>
      </c>
      <c r="L15550">
        <v>-87.6691</v>
      </c>
      <c r="M15550">
        <v>41.903500000000001</v>
      </c>
      <c r="N15550">
        <v>-87.667699999999996</v>
      </c>
      <c r="O15550" t="s">
        <v>19</v>
      </c>
    </row>
    <row r="15551" spans="1:15" x14ac:dyDescent="0.25">
      <c r="A15551" t="s">
        <v>16066</v>
      </c>
      <c r="B15551" t="s">
        <v>16</v>
      </c>
      <c r="C15551" s="1">
        <v>43846.708773148152</v>
      </c>
      <c r="D15551" s="1">
        <v>43846.71199074074</v>
      </c>
      <c r="E15551">
        <f t="shared" si="484"/>
        <v>3.2175925880437717E-3</v>
      </c>
      <c r="F15551">
        <f t="shared" si="485"/>
        <v>5</v>
      </c>
      <c r="G15551" t="s">
        <v>670</v>
      </c>
      <c r="H15551">
        <v>293</v>
      </c>
      <c r="I15551" t="s">
        <v>18</v>
      </c>
      <c r="J15551">
        <v>326</v>
      </c>
      <c r="K15551">
        <v>41.965200000000003</v>
      </c>
      <c r="L15551">
        <v>-87.658100000000005</v>
      </c>
      <c r="M15551">
        <v>41.967100000000002</v>
      </c>
      <c r="N15551">
        <v>-87.667400000000001</v>
      </c>
      <c r="O15551" t="s">
        <v>19</v>
      </c>
    </row>
    <row r="15552" spans="1:15" x14ac:dyDescent="0.25">
      <c r="A15552" t="s">
        <v>16067</v>
      </c>
      <c r="B15552" t="s">
        <v>16</v>
      </c>
      <c r="C15552" s="1">
        <v>43831.619976851849</v>
      </c>
      <c r="D15552" s="1">
        <v>43831.624039351853</v>
      </c>
      <c r="E15552">
        <f t="shared" si="484"/>
        <v>4.062500003783498E-3</v>
      </c>
      <c r="F15552">
        <f t="shared" si="485"/>
        <v>4</v>
      </c>
      <c r="G15552" t="s">
        <v>583</v>
      </c>
      <c r="H15552">
        <v>191</v>
      </c>
      <c r="I15552" t="s">
        <v>1060</v>
      </c>
      <c r="J15552">
        <v>80</v>
      </c>
      <c r="K15552">
        <v>41.881700000000002</v>
      </c>
      <c r="L15552">
        <v>-87.639499999999998</v>
      </c>
      <c r="M15552">
        <v>41.880400000000002</v>
      </c>
      <c r="N15552">
        <v>-87.655500000000004</v>
      </c>
      <c r="O15552" t="s">
        <v>19</v>
      </c>
    </row>
    <row r="15553" spans="1:15" x14ac:dyDescent="0.25">
      <c r="A15553" t="s">
        <v>16068</v>
      </c>
      <c r="B15553" t="s">
        <v>16</v>
      </c>
      <c r="C15553" s="1">
        <v>43837.364930555559</v>
      </c>
      <c r="D15553" s="1">
        <v>43837.367060185185</v>
      </c>
      <c r="E15553">
        <f t="shared" si="484"/>
        <v>2.1296296254149638E-3</v>
      </c>
      <c r="F15553">
        <f t="shared" si="485"/>
        <v>3</v>
      </c>
      <c r="G15553" t="s">
        <v>199</v>
      </c>
      <c r="H15553">
        <v>344</v>
      </c>
      <c r="I15553" t="s">
        <v>18</v>
      </c>
      <c r="J15553">
        <v>326</v>
      </c>
      <c r="K15553">
        <v>41.969099999999997</v>
      </c>
      <c r="L15553">
        <v>-87.674199999999999</v>
      </c>
      <c r="M15553">
        <v>41.967100000000002</v>
      </c>
      <c r="N15553">
        <v>-87.667400000000001</v>
      </c>
      <c r="O15553" t="s">
        <v>19</v>
      </c>
    </row>
    <row r="15554" spans="1:15" x14ac:dyDescent="0.25">
      <c r="A15554" t="s">
        <v>16069</v>
      </c>
      <c r="B15554" t="s">
        <v>16</v>
      </c>
      <c r="C15554" s="1">
        <v>43832.395312499997</v>
      </c>
      <c r="D15554" s="1">
        <v>43832.398738425924</v>
      </c>
      <c r="E15554">
        <f t="shared" si="484"/>
        <v>3.425925926421769E-3</v>
      </c>
      <c r="F15554">
        <f t="shared" si="485"/>
        <v>5</v>
      </c>
      <c r="G15554" t="s">
        <v>1060</v>
      </c>
      <c r="H15554">
        <v>80</v>
      </c>
      <c r="I15554" t="s">
        <v>583</v>
      </c>
      <c r="J15554">
        <v>191</v>
      </c>
      <c r="K15554">
        <v>41.880400000000002</v>
      </c>
      <c r="L15554">
        <v>-87.655500000000004</v>
      </c>
      <c r="M15554">
        <v>41.881700000000002</v>
      </c>
      <c r="N15554">
        <v>-87.639499999999998</v>
      </c>
      <c r="O15554" t="s">
        <v>19</v>
      </c>
    </row>
    <row r="15555" spans="1:15" x14ac:dyDescent="0.25">
      <c r="A15555" t="s">
        <v>16070</v>
      </c>
      <c r="B15555" t="s">
        <v>16</v>
      </c>
      <c r="C15555" s="1">
        <v>43858.746134259258</v>
      </c>
      <c r="D15555" s="1">
        <v>43858.752187500002</v>
      </c>
      <c r="E15555">
        <f t="shared" ref="E15555:E15618" si="486">D15555-C15555</f>
        <v>6.0532407442224212E-3</v>
      </c>
      <c r="F15555">
        <f t="shared" ref="F15555:F15618" si="487">WEEKDAY(D15555,1)</f>
        <v>3</v>
      </c>
      <c r="G15555" t="s">
        <v>309</v>
      </c>
      <c r="H15555">
        <v>50</v>
      </c>
      <c r="I15555" t="s">
        <v>121</v>
      </c>
      <c r="J15555">
        <v>168</v>
      </c>
      <c r="K15555">
        <v>41.875900000000001</v>
      </c>
      <c r="L15555">
        <v>-87.630600000000001</v>
      </c>
      <c r="M15555">
        <v>41.864100000000001</v>
      </c>
      <c r="N15555">
        <v>-87.623699999999999</v>
      </c>
      <c r="O15555" t="s">
        <v>19</v>
      </c>
    </row>
    <row r="15556" spans="1:15" x14ac:dyDescent="0.25">
      <c r="A15556" t="s">
        <v>16071</v>
      </c>
      <c r="B15556" t="s">
        <v>16</v>
      </c>
      <c r="C15556" s="1">
        <v>43859.716423611113</v>
      </c>
      <c r="D15556" s="1">
        <v>43859.725983796299</v>
      </c>
      <c r="E15556">
        <f t="shared" si="486"/>
        <v>9.560185186273884E-3</v>
      </c>
      <c r="F15556">
        <f t="shared" si="487"/>
        <v>4</v>
      </c>
      <c r="G15556" t="s">
        <v>377</v>
      </c>
      <c r="H15556">
        <v>18</v>
      </c>
      <c r="I15556" t="s">
        <v>28</v>
      </c>
      <c r="J15556">
        <v>24</v>
      </c>
      <c r="K15556">
        <v>41.883099999999999</v>
      </c>
      <c r="L15556">
        <v>-87.637299999999996</v>
      </c>
      <c r="M15556">
        <v>41.891800000000003</v>
      </c>
      <c r="N15556">
        <v>-87.620599999999996</v>
      </c>
      <c r="O15556" t="s">
        <v>19</v>
      </c>
    </row>
    <row r="15557" spans="1:15" x14ac:dyDescent="0.25">
      <c r="A15557" t="s">
        <v>16072</v>
      </c>
      <c r="B15557" t="s">
        <v>16</v>
      </c>
      <c r="C15557" s="1">
        <v>43859.460914351854</v>
      </c>
      <c r="D15557" s="1">
        <v>43859.463645833333</v>
      </c>
      <c r="E15557">
        <f t="shared" si="486"/>
        <v>2.7314814797136933E-3</v>
      </c>
      <c r="F15557">
        <f t="shared" si="487"/>
        <v>4</v>
      </c>
      <c r="G15557" t="s">
        <v>1524</v>
      </c>
      <c r="H15557">
        <v>621</v>
      </c>
      <c r="I15557" t="s">
        <v>97</v>
      </c>
      <c r="J15557">
        <v>112</v>
      </c>
      <c r="K15557">
        <v>41.884099999999997</v>
      </c>
      <c r="L15557">
        <v>-87.654300000000006</v>
      </c>
      <c r="M15557">
        <v>41.883699999999997</v>
      </c>
      <c r="N15557">
        <v>-87.648700000000005</v>
      </c>
      <c r="O15557" t="s">
        <v>19</v>
      </c>
    </row>
    <row r="15558" spans="1:15" x14ac:dyDescent="0.25">
      <c r="A15558" t="s">
        <v>16073</v>
      </c>
      <c r="B15558" t="s">
        <v>16</v>
      </c>
      <c r="C15558" s="1">
        <v>43844.764699074076</v>
      </c>
      <c r="D15558" s="1">
        <v>43844.773854166669</v>
      </c>
      <c r="E15558">
        <f t="shared" si="486"/>
        <v>9.1550925935734995E-3</v>
      </c>
      <c r="F15558">
        <f t="shared" si="487"/>
        <v>3</v>
      </c>
      <c r="G15558" t="s">
        <v>593</v>
      </c>
      <c r="H15558">
        <v>75</v>
      </c>
      <c r="I15558" t="s">
        <v>121</v>
      </c>
      <c r="J15558">
        <v>168</v>
      </c>
      <c r="K15558">
        <v>41.877200000000002</v>
      </c>
      <c r="L15558">
        <v>-87.639399999999995</v>
      </c>
      <c r="M15558">
        <v>41.864100000000001</v>
      </c>
      <c r="N15558">
        <v>-87.623699999999999</v>
      </c>
      <c r="O15558" t="s">
        <v>19</v>
      </c>
    </row>
    <row r="15559" spans="1:15" x14ac:dyDescent="0.25">
      <c r="A15559" t="s">
        <v>16074</v>
      </c>
      <c r="B15559" t="s">
        <v>16</v>
      </c>
      <c r="C15559" s="1">
        <v>43840.649409722224</v>
      </c>
      <c r="D15559" s="1">
        <v>43840.651932870373</v>
      </c>
      <c r="E15559">
        <f t="shared" si="486"/>
        <v>2.5231481486116536E-3</v>
      </c>
      <c r="F15559">
        <f t="shared" si="487"/>
        <v>6</v>
      </c>
      <c r="G15559" t="s">
        <v>81</v>
      </c>
      <c r="H15559">
        <v>286</v>
      </c>
      <c r="I15559" t="s">
        <v>44</v>
      </c>
      <c r="J15559">
        <v>91</v>
      </c>
      <c r="K15559">
        <v>41.879399999999997</v>
      </c>
      <c r="L15559">
        <v>-87.635499999999993</v>
      </c>
      <c r="M15559">
        <v>41.883400000000002</v>
      </c>
      <c r="N15559">
        <v>-87.641199999999998</v>
      </c>
      <c r="O15559" t="s">
        <v>19</v>
      </c>
    </row>
    <row r="15560" spans="1:15" x14ac:dyDescent="0.25">
      <c r="A15560" t="s">
        <v>16075</v>
      </c>
      <c r="B15560" t="s">
        <v>16</v>
      </c>
      <c r="C15560" s="1">
        <v>43861.538865740738</v>
      </c>
      <c r="D15560" s="1">
        <v>43861.540462962963</v>
      </c>
      <c r="E15560">
        <f t="shared" si="486"/>
        <v>1.5972222245181911E-3</v>
      </c>
      <c r="F15560">
        <f t="shared" si="487"/>
        <v>6</v>
      </c>
      <c r="G15560" t="s">
        <v>300</v>
      </c>
      <c r="H15560">
        <v>49</v>
      </c>
      <c r="I15560" t="s">
        <v>476</v>
      </c>
      <c r="J15560">
        <v>40</v>
      </c>
      <c r="K15560">
        <v>41.881300000000003</v>
      </c>
      <c r="L15560">
        <v>-87.629499999999993</v>
      </c>
      <c r="M15560">
        <v>41.879300000000001</v>
      </c>
      <c r="N15560">
        <v>-87.632000000000005</v>
      </c>
      <c r="O15560" t="s">
        <v>19</v>
      </c>
    </row>
    <row r="15561" spans="1:15" x14ac:dyDescent="0.25">
      <c r="A15561" t="s">
        <v>16076</v>
      </c>
      <c r="B15561" t="s">
        <v>16</v>
      </c>
      <c r="C15561" s="1">
        <v>43859.820335648146</v>
      </c>
      <c r="D15561" s="1">
        <v>43859.825613425928</v>
      </c>
      <c r="E15561">
        <f t="shared" si="486"/>
        <v>5.2777777818846516E-3</v>
      </c>
      <c r="F15561">
        <f t="shared" si="487"/>
        <v>4</v>
      </c>
      <c r="G15561" t="s">
        <v>91</v>
      </c>
      <c r="H15561">
        <v>324</v>
      </c>
      <c r="I15561" t="s">
        <v>91</v>
      </c>
      <c r="J15561">
        <v>324</v>
      </c>
      <c r="K15561">
        <v>41.9313</v>
      </c>
      <c r="L15561">
        <v>-87.6387</v>
      </c>
      <c r="M15561">
        <v>41.9313</v>
      </c>
      <c r="N15561">
        <v>-87.6387</v>
      </c>
      <c r="O15561" t="s">
        <v>19</v>
      </c>
    </row>
    <row r="15562" spans="1:15" x14ac:dyDescent="0.25">
      <c r="A15562" t="s">
        <v>16077</v>
      </c>
      <c r="B15562" t="s">
        <v>16</v>
      </c>
      <c r="C15562" s="1">
        <v>43860.710682870369</v>
      </c>
      <c r="D15562" s="1">
        <v>43860.729768518519</v>
      </c>
      <c r="E15562">
        <f t="shared" si="486"/>
        <v>1.9085648149484769E-2</v>
      </c>
      <c r="F15562">
        <f t="shared" si="487"/>
        <v>5</v>
      </c>
      <c r="G15562" t="s">
        <v>426</v>
      </c>
      <c r="H15562">
        <v>157</v>
      </c>
      <c r="I15562" t="s">
        <v>1073</v>
      </c>
      <c r="J15562">
        <v>99</v>
      </c>
      <c r="K15562">
        <v>41.936700000000002</v>
      </c>
      <c r="L15562">
        <v>-87.636799999999994</v>
      </c>
      <c r="M15562">
        <v>41.892600000000002</v>
      </c>
      <c r="N15562">
        <v>-87.614500000000007</v>
      </c>
      <c r="O15562" t="s">
        <v>19</v>
      </c>
    </row>
    <row r="15563" spans="1:15" x14ac:dyDescent="0.25">
      <c r="A15563" t="s">
        <v>16078</v>
      </c>
      <c r="B15563" t="s">
        <v>16</v>
      </c>
      <c r="C15563" s="1">
        <v>43846.828680555554</v>
      </c>
      <c r="D15563" s="1">
        <v>43846.831099537034</v>
      </c>
      <c r="E15563">
        <f t="shared" si="486"/>
        <v>2.418981479422655E-3</v>
      </c>
      <c r="F15563">
        <f t="shared" si="487"/>
        <v>5</v>
      </c>
      <c r="G15563" t="s">
        <v>223</v>
      </c>
      <c r="H15563">
        <v>420</v>
      </c>
      <c r="I15563" t="s">
        <v>981</v>
      </c>
      <c r="J15563">
        <v>328</v>
      </c>
      <c r="K15563">
        <v>41.7943</v>
      </c>
      <c r="L15563">
        <v>-87.601500000000001</v>
      </c>
      <c r="M15563">
        <v>41.788699999999999</v>
      </c>
      <c r="N15563">
        <v>-87.601299999999995</v>
      </c>
      <c r="O15563" t="s">
        <v>63</v>
      </c>
    </row>
    <row r="15564" spans="1:15" x14ac:dyDescent="0.25">
      <c r="A15564" t="s">
        <v>16079</v>
      </c>
      <c r="B15564" t="s">
        <v>16</v>
      </c>
      <c r="C15564" s="1">
        <v>43835.52685185185</v>
      </c>
      <c r="D15564" s="1">
        <v>43835.538287037038</v>
      </c>
      <c r="E15564">
        <f t="shared" si="486"/>
        <v>1.1435185188020114E-2</v>
      </c>
      <c r="F15564">
        <f t="shared" si="487"/>
        <v>1</v>
      </c>
      <c r="G15564" t="s">
        <v>1136</v>
      </c>
      <c r="H15564">
        <v>327</v>
      </c>
      <c r="I15564" t="s">
        <v>22</v>
      </c>
      <c r="J15564">
        <v>318</v>
      </c>
      <c r="K15564">
        <v>41.921500000000002</v>
      </c>
      <c r="L15564">
        <v>-87.653800000000004</v>
      </c>
      <c r="M15564">
        <v>41.9542</v>
      </c>
      <c r="N15564">
        <v>-87.664400000000001</v>
      </c>
      <c r="O15564" t="s">
        <v>19</v>
      </c>
    </row>
    <row r="15565" spans="1:15" x14ac:dyDescent="0.25">
      <c r="A15565" t="s">
        <v>16080</v>
      </c>
      <c r="B15565" t="s">
        <v>16</v>
      </c>
      <c r="C15565" s="1">
        <v>43856.772210648145</v>
      </c>
      <c r="D15565" s="1">
        <v>43856.785439814812</v>
      </c>
      <c r="E15565">
        <f t="shared" si="486"/>
        <v>1.3229166666860692E-2</v>
      </c>
      <c r="F15565">
        <f t="shared" si="487"/>
        <v>1</v>
      </c>
      <c r="G15565" t="s">
        <v>1136</v>
      </c>
      <c r="H15565">
        <v>327</v>
      </c>
      <c r="I15565" t="s">
        <v>22</v>
      </c>
      <c r="J15565">
        <v>318</v>
      </c>
      <c r="K15565">
        <v>41.921500000000002</v>
      </c>
      <c r="L15565">
        <v>-87.653800000000004</v>
      </c>
      <c r="M15565">
        <v>41.9542</v>
      </c>
      <c r="N15565">
        <v>-87.664400000000001</v>
      </c>
      <c r="O15565" t="s">
        <v>19</v>
      </c>
    </row>
    <row r="15566" spans="1:15" x14ac:dyDescent="0.25">
      <c r="A15566" t="s">
        <v>16081</v>
      </c>
      <c r="B15566" t="s">
        <v>16</v>
      </c>
      <c r="C15566" s="1">
        <v>43834.050555555557</v>
      </c>
      <c r="D15566" s="1">
        <v>43834.053854166668</v>
      </c>
      <c r="E15566">
        <f t="shared" si="486"/>
        <v>3.2986111109494232E-3</v>
      </c>
      <c r="F15566">
        <f t="shared" si="487"/>
        <v>7</v>
      </c>
      <c r="G15566" t="s">
        <v>41</v>
      </c>
      <c r="H15566">
        <v>632</v>
      </c>
      <c r="I15566" t="s">
        <v>266</v>
      </c>
      <c r="J15566">
        <v>229</v>
      </c>
      <c r="K15566">
        <v>41.944499999999998</v>
      </c>
      <c r="L15566">
        <v>-87.654700000000005</v>
      </c>
      <c r="M15566">
        <v>41.9437</v>
      </c>
      <c r="N15566">
        <v>-87.664000000000001</v>
      </c>
      <c r="O15566" t="s">
        <v>63</v>
      </c>
    </row>
    <row r="15567" spans="1:15" x14ac:dyDescent="0.25">
      <c r="A15567" s="2" t="s">
        <v>16082</v>
      </c>
      <c r="B15567" t="s">
        <v>16</v>
      </c>
      <c r="C15567" s="1">
        <v>43832.655555555553</v>
      </c>
      <c r="D15567" s="1">
        <v>43832.67324074074</v>
      </c>
      <c r="E15567">
        <f t="shared" si="486"/>
        <v>1.7685185186564922E-2</v>
      </c>
      <c r="F15567">
        <f t="shared" si="487"/>
        <v>5</v>
      </c>
      <c r="G15567" t="s">
        <v>61</v>
      </c>
      <c r="H15567">
        <v>76</v>
      </c>
      <c r="I15567" t="s">
        <v>61</v>
      </c>
      <c r="J15567">
        <v>76</v>
      </c>
      <c r="K15567">
        <v>41.881</v>
      </c>
      <c r="L15567">
        <v>-87.616699999999994</v>
      </c>
      <c r="M15567">
        <v>41.881</v>
      </c>
      <c r="N15567">
        <v>-87.616699999999994</v>
      </c>
      <c r="O15567" t="s">
        <v>63</v>
      </c>
    </row>
    <row r="15568" spans="1:15" x14ac:dyDescent="0.25">
      <c r="A15568" t="s">
        <v>16083</v>
      </c>
      <c r="B15568" t="s">
        <v>16</v>
      </c>
      <c r="C15568" s="1">
        <v>43833.530243055553</v>
      </c>
      <c r="D15568" s="1">
        <v>43833.531817129631</v>
      </c>
      <c r="E15568">
        <f t="shared" si="486"/>
        <v>1.5740740782348439E-3</v>
      </c>
      <c r="F15568">
        <f t="shared" si="487"/>
        <v>6</v>
      </c>
      <c r="G15568" t="s">
        <v>327</v>
      </c>
      <c r="H15568">
        <v>289</v>
      </c>
      <c r="I15568" t="s">
        <v>1027</v>
      </c>
      <c r="J15568">
        <v>141</v>
      </c>
      <c r="K15568">
        <v>41.912100000000002</v>
      </c>
      <c r="L15568">
        <v>-87.634699999999995</v>
      </c>
      <c r="M15568">
        <v>41.915700000000001</v>
      </c>
      <c r="N15568">
        <v>-87.634600000000006</v>
      </c>
      <c r="O15568" t="s">
        <v>19</v>
      </c>
    </row>
    <row r="15569" spans="1:15" x14ac:dyDescent="0.25">
      <c r="A15569" t="s">
        <v>16084</v>
      </c>
      <c r="B15569" t="s">
        <v>16</v>
      </c>
      <c r="C15569" s="1">
        <v>43833.7346875</v>
      </c>
      <c r="D15569" s="1">
        <v>43833.738738425927</v>
      </c>
      <c r="E15569">
        <f t="shared" si="486"/>
        <v>4.0509259270038456E-3</v>
      </c>
      <c r="F15569">
        <f t="shared" si="487"/>
        <v>6</v>
      </c>
      <c r="G15569" t="s">
        <v>316</v>
      </c>
      <c r="H15569">
        <v>182</v>
      </c>
      <c r="I15569" t="s">
        <v>31</v>
      </c>
      <c r="J15569">
        <v>212</v>
      </c>
      <c r="K15569">
        <v>41.903199999999998</v>
      </c>
      <c r="L15569">
        <v>-87.634299999999996</v>
      </c>
      <c r="M15569">
        <v>41.889899999999997</v>
      </c>
      <c r="N15569">
        <v>-87.634299999999996</v>
      </c>
      <c r="O15569" t="s">
        <v>19</v>
      </c>
    </row>
    <row r="15570" spans="1:15" x14ac:dyDescent="0.25">
      <c r="A15570" t="s">
        <v>16085</v>
      </c>
      <c r="B15570" t="s">
        <v>16</v>
      </c>
      <c r="C15570" s="1">
        <v>43859.350023148145</v>
      </c>
      <c r="D15570" s="1">
        <v>43859.355949074074</v>
      </c>
      <c r="E15570">
        <f t="shared" si="486"/>
        <v>5.9259259287500754E-3</v>
      </c>
      <c r="F15570">
        <f t="shared" si="487"/>
        <v>4</v>
      </c>
      <c r="G15570" t="s">
        <v>155</v>
      </c>
      <c r="H15570">
        <v>359</v>
      </c>
      <c r="I15570" t="s">
        <v>39</v>
      </c>
      <c r="J15570">
        <v>100</v>
      </c>
      <c r="K15570">
        <v>41.903500000000001</v>
      </c>
      <c r="L15570">
        <v>-87.6434</v>
      </c>
      <c r="M15570">
        <v>41.888199999999998</v>
      </c>
      <c r="N15570">
        <v>-87.636399999999995</v>
      </c>
      <c r="O15570" t="s">
        <v>19</v>
      </c>
    </row>
    <row r="15571" spans="1:15" x14ac:dyDescent="0.25">
      <c r="A15571" t="s">
        <v>16086</v>
      </c>
      <c r="B15571" t="s">
        <v>16</v>
      </c>
      <c r="C15571" s="1">
        <v>43859.711863425924</v>
      </c>
      <c r="D15571" s="1">
        <v>43859.727766203701</v>
      </c>
      <c r="E15571">
        <f t="shared" si="486"/>
        <v>1.5902777777228039E-2</v>
      </c>
      <c r="F15571">
        <f t="shared" si="487"/>
        <v>4</v>
      </c>
      <c r="G15571" t="s">
        <v>155</v>
      </c>
      <c r="H15571">
        <v>359</v>
      </c>
      <c r="I15571" t="s">
        <v>33</v>
      </c>
      <c r="J15571">
        <v>96</v>
      </c>
      <c r="K15571">
        <v>41.903500000000001</v>
      </c>
      <c r="L15571">
        <v>-87.6434</v>
      </c>
      <c r="M15571">
        <v>41.884599999999999</v>
      </c>
      <c r="N15571">
        <v>-87.644599999999997</v>
      </c>
      <c r="O15571" t="s">
        <v>19</v>
      </c>
    </row>
    <row r="15572" spans="1:15" x14ac:dyDescent="0.25">
      <c r="A15572" t="s">
        <v>16087</v>
      </c>
      <c r="B15572" t="s">
        <v>16</v>
      </c>
      <c r="C15572" s="1">
        <v>43842.779374999998</v>
      </c>
      <c r="D15572" s="1">
        <v>43842.79146990741</v>
      </c>
      <c r="E15572">
        <f t="shared" si="486"/>
        <v>1.209490741166519E-2</v>
      </c>
      <c r="F15572">
        <f t="shared" si="487"/>
        <v>1</v>
      </c>
      <c r="G15572" t="s">
        <v>189</v>
      </c>
      <c r="H15572">
        <v>475</v>
      </c>
      <c r="I15572" t="s">
        <v>500</v>
      </c>
      <c r="J15572">
        <v>325</v>
      </c>
      <c r="K15572">
        <v>41.969000000000001</v>
      </c>
      <c r="L15572">
        <v>-87.695999999999998</v>
      </c>
      <c r="M15572">
        <v>41.973300000000002</v>
      </c>
      <c r="N15572">
        <v>-87.6678</v>
      </c>
      <c r="O15572" t="s">
        <v>63</v>
      </c>
    </row>
    <row r="15573" spans="1:15" x14ac:dyDescent="0.25">
      <c r="A15573" t="s">
        <v>16088</v>
      </c>
      <c r="B15573" t="s">
        <v>16</v>
      </c>
      <c r="C15573" s="1">
        <v>43835.619027777779</v>
      </c>
      <c r="D15573" s="1">
        <v>43835.634108796294</v>
      </c>
      <c r="E15573">
        <f t="shared" si="486"/>
        <v>1.5081018515047617E-2</v>
      </c>
      <c r="F15573">
        <f t="shared" si="487"/>
        <v>1</v>
      </c>
      <c r="G15573" t="s">
        <v>1495</v>
      </c>
      <c r="H15573">
        <v>2</v>
      </c>
      <c r="I15573" t="s">
        <v>432</v>
      </c>
      <c r="J15573">
        <v>90</v>
      </c>
      <c r="K15573">
        <v>41.8765</v>
      </c>
      <c r="L15573">
        <v>-87.620500000000007</v>
      </c>
      <c r="M15573">
        <v>41.881</v>
      </c>
      <c r="N15573">
        <v>-87.624099999999999</v>
      </c>
      <c r="O15573" t="s">
        <v>63</v>
      </c>
    </row>
    <row r="15574" spans="1:15" x14ac:dyDescent="0.25">
      <c r="A15574" t="s">
        <v>16089</v>
      </c>
      <c r="B15574" t="s">
        <v>16</v>
      </c>
      <c r="C15574" s="1">
        <v>43852.845601851855</v>
      </c>
      <c r="D15574" s="1">
        <v>43852.855034722219</v>
      </c>
      <c r="E15574">
        <f t="shared" si="486"/>
        <v>9.4328703635255806E-3</v>
      </c>
      <c r="F15574">
        <f t="shared" si="487"/>
        <v>4</v>
      </c>
      <c r="G15574" t="s">
        <v>350</v>
      </c>
      <c r="H15574">
        <v>85</v>
      </c>
      <c r="I15574" t="s">
        <v>377</v>
      </c>
      <c r="J15574">
        <v>18</v>
      </c>
      <c r="K15574">
        <v>41.901000000000003</v>
      </c>
      <c r="L15574">
        <v>-87.623800000000003</v>
      </c>
      <c r="M15574">
        <v>41.883099999999999</v>
      </c>
      <c r="N15574">
        <v>-87.637299999999996</v>
      </c>
      <c r="O15574" t="s">
        <v>19</v>
      </c>
    </row>
    <row r="15575" spans="1:15" x14ac:dyDescent="0.25">
      <c r="A15575" t="s">
        <v>16090</v>
      </c>
      <c r="B15575" t="s">
        <v>16</v>
      </c>
      <c r="C15575" s="1">
        <v>43853.383009259262</v>
      </c>
      <c r="D15575" s="1">
        <v>43853.39943287037</v>
      </c>
      <c r="E15575">
        <f t="shared" si="486"/>
        <v>1.6423611108621117E-2</v>
      </c>
      <c r="F15575">
        <f t="shared" si="487"/>
        <v>5</v>
      </c>
      <c r="G15575" t="s">
        <v>65</v>
      </c>
      <c r="H15575">
        <v>192</v>
      </c>
      <c r="I15575" t="s">
        <v>350</v>
      </c>
      <c r="J15575">
        <v>85</v>
      </c>
      <c r="K15575">
        <v>41.879300000000001</v>
      </c>
      <c r="L15575">
        <v>-87.639899999999997</v>
      </c>
      <c r="M15575">
        <v>41.901000000000003</v>
      </c>
      <c r="N15575">
        <v>-87.623800000000003</v>
      </c>
      <c r="O15575" t="s">
        <v>19</v>
      </c>
    </row>
    <row r="15576" spans="1:15" x14ac:dyDescent="0.25">
      <c r="A15576" t="s">
        <v>16091</v>
      </c>
      <c r="B15576" t="s">
        <v>16</v>
      </c>
      <c r="C15576" s="1">
        <v>43850.848611111112</v>
      </c>
      <c r="D15576" s="1">
        <v>43850.855729166666</v>
      </c>
      <c r="E15576">
        <f t="shared" si="486"/>
        <v>7.1180555532919243E-3</v>
      </c>
      <c r="F15576">
        <f t="shared" si="487"/>
        <v>2</v>
      </c>
      <c r="G15576" t="s">
        <v>1181</v>
      </c>
      <c r="H15576">
        <v>161</v>
      </c>
      <c r="I15576" t="s">
        <v>377</v>
      </c>
      <c r="J15576">
        <v>18</v>
      </c>
      <c r="K15576">
        <v>41.895800000000001</v>
      </c>
      <c r="L15576">
        <v>-87.625900000000001</v>
      </c>
      <c r="M15576">
        <v>41.883099999999999</v>
      </c>
      <c r="N15576">
        <v>-87.637299999999996</v>
      </c>
      <c r="O15576" t="s">
        <v>19</v>
      </c>
    </row>
    <row r="15577" spans="1:15" x14ac:dyDescent="0.25">
      <c r="A15577" t="s">
        <v>16092</v>
      </c>
      <c r="B15577" t="s">
        <v>16</v>
      </c>
      <c r="C15577" s="1">
        <v>43852.378136574072</v>
      </c>
      <c r="D15577" s="1">
        <v>43852.392083333332</v>
      </c>
      <c r="E15577">
        <f t="shared" si="486"/>
        <v>1.3946759259852115E-2</v>
      </c>
      <c r="F15577">
        <f t="shared" si="487"/>
        <v>4</v>
      </c>
      <c r="G15577" t="s">
        <v>232</v>
      </c>
      <c r="H15577">
        <v>638</v>
      </c>
      <c r="I15577" t="s">
        <v>350</v>
      </c>
      <c r="J15577">
        <v>85</v>
      </c>
      <c r="K15577">
        <v>41.878100000000003</v>
      </c>
      <c r="L15577">
        <v>-87.639799999999994</v>
      </c>
      <c r="M15577">
        <v>41.901000000000003</v>
      </c>
      <c r="N15577">
        <v>-87.623800000000003</v>
      </c>
      <c r="O15577" t="s">
        <v>19</v>
      </c>
    </row>
    <row r="15578" spans="1:15" x14ac:dyDescent="0.25">
      <c r="A15578" t="s">
        <v>16093</v>
      </c>
      <c r="B15578" t="s">
        <v>16</v>
      </c>
      <c r="C15578" s="1">
        <v>43851.889247685183</v>
      </c>
      <c r="D15578" s="1">
        <v>43851.900254629632</v>
      </c>
      <c r="E15578">
        <f t="shared" si="486"/>
        <v>1.1006944449036382E-2</v>
      </c>
      <c r="F15578">
        <f t="shared" si="487"/>
        <v>3</v>
      </c>
      <c r="G15578" t="s">
        <v>350</v>
      </c>
      <c r="H15578">
        <v>85</v>
      </c>
      <c r="I15578" t="s">
        <v>377</v>
      </c>
      <c r="J15578">
        <v>18</v>
      </c>
      <c r="K15578">
        <v>41.901000000000003</v>
      </c>
      <c r="L15578">
        <v>-87.623800000000003</v>
      </c>
      <c r="M15578">
        <v>41.883099999999999</v>
      </c>
      <c r="N15578">
        <v>-87.637299999999996</v>
      </c>
      <c r="O15578" t="s">
        <v>19</v>
      </c>
    </row>
    <row r="15579" spans="1:15" x14ac:dyDescent="0.25">
      <c r="A15579" t="s">
        <v>16094</v>
      </c>
      <c r="B15579" t="s">
        <v>16</v>
      </c>
      <c r="C15579" s="1">
        <v>43840.381203703706</v>
      </c>
      <c r="D15579" s="1">
        <v>43840.393310185187</v>
      </c>
      <c r="E15579">
        <f t="shared" si="486"/>
        <v>1.2106481481168885E-2</v>
      </c>
      <c r="F15579">
        <f t="shared" si="487"/>
        <v>6</v>
      </c>
      <c r="G15579" t="s">
        <v>232</v>
      </c>
      <c r="H15579">
        <v>638</v>
      </c>
      <c r="I15579" t="s">
        <v>350</v>
      </c>
      <c r="J15579">
        <v>85</v>
      </c>
      <c r="K15579">
        <v>41.878100000000003</v>
      </c>
      <c r="L15579">
        <v>-87.639799999999994</v>
      </c>
      <c r="M15579">
        <v>41.901000000000003</v>
      </c>
      <c r="N15579">
        <v>-87.623800000000003</v>
      </c>
      <c r="O15579" t="s">
        <v>19</v>
      </c>
    </row>
    <row r="15580" spans="1:15" x14ac:dyDescent="0.25">
      <c r="A15580" t="s">
        <v>16095</v>
      </c>
      <c r="B15580" t="s">
        <v>16</v>
      </c>
      <c r="C15580" s="1">
        <v>43844.419606481482</v>
      </c>
      <c r="D15580" s="1">
        <v>43844.43173611111</v>
      </c>
      <c r="E15580">
        <f t="shared" si="486"/>
        <v>1.2129629627452232E-2</v>
      </c>
      <c r="F15580">
        <f t="shared" si="487"/>
        <v>3</v>
      </c>
      <c r="G15580" t="s">
        <v>65</v>
      </c>
      <c r="H15580">
        <v>192</v>
      </c>
      <c r="I15580" t="s">
        <v>350</v>
      </c>
      <c r="J15580">
        <v>85</v>
      </c>
      <c r="K15580">
        <v>41.879300000000001</v>
      </c>
      <c r="L15580">
        <v>-87.639899999999997</v>
      </c>
      <c r="M15580">
        <v>41.901000000000003</v>
      </c>
      <c r="N15580">
        <v>-87.623800000000003</v>
      </c>
      <c r="O15580" t="s">
        <v>19</v>
      </c>
    </row>
    <row r="15581" spans="1:15" x14ac:dyDescent="0.25">
      <c r="A15581" t="s">
        <v>16096</v>
      </c>
      <c r="B15581" t="s">
        <v>16</v>
      </c>
      <c r="C15581" s="1">
        <v>43861.378125000003</v>
      </c>
      <c r="D15581" s="1">
        <v>43861.392245370371</v>
      </c>
      <c r="E15581">
        <f t="shared" si="486"/>
        <v>1.4120370367891155E-2</v>
      </c>
      <c r="F15581">
        <f t="shared" si="487"/>
        <v>6</v>
      </c>
      <c r="G15581" t="s">
        <v>65</v>
      </c>
      <c r="H15581">
        <v>192</v>
      </c>
      <c r="I15581" t="s">
        <v>350</v>
      </c>
      <c r="J15581">
        <v>85</v>
      </c>
      <c r="K15581">
        <v>41.879300000000001</v>
      </c>
      <c r="L15581">
        <v>-87.639899999999997</v>
      </c>
      <c r="M15581">
        <v>41.901000000000003</v>
      </c>
      <c r="N15581">
        <v>-87.623800000000003</v>
      </c>
      <c r="O15581" t="s">
        <v>19</v>
      </c>
    </row>
    <row r="15582" spans="1:15" x14ac:dyDescent="0.25">
      <c r="A15582" t="s">
        <v>16097</v>
      </c>
      <c r="B15582" t="s">
        <v>16</v>
      </c>
      <c r="C15582" s="1">
        <v>43854.37877314815</v>
      </c>
      <c r="D15582" s="1">
        <v>43854.392060185186</v>
      </c>
      <c r="E15582">
        <f t="shared" si="486"/>
        <v>1.3287037036207039E-2</v>
      </c>
      <c r="F15582">
        <f t="shared" si="487"/>
        <v>6</v>
      </c>
      <c r="G15582" t="s">
        <v>65</v>
      </c>
      <c r="H15582">
        <v>192</v>
      </c>
      <c r="I15582" t="s">
        <v>350</v>
      </c>
      <c r="J15582">
        <v>85</v>
      </c>
      <c r="K15582">
        <v>41.879300000000001</v>
      </c>
      <c r="L15582">
        <v>-87.639899999999997</v>
      </c>
      <c r="M15582">
        <v>41.901000000000003</v>
      </c>
      <c r="N15582">
        <v>-87.623800000000003</v>
      </c>
      <c r="O15582" t="s">
        <v>19</v>
      </c>
    </row>
    <row r="15583" spans="1:15" x14ac:dyDescent="0.25">
      <c r="A15583" t="s">
        <v>16098</v>
      </c>
      <c r="B15583" t="s">
        <v>16</v>
      </c>
      <c r="C15583" s="1">
        <v>43859.381793981483</v>
      </c>
      <c r="D15583" s="1">
        <v>43859.394166666665</v>
      </c>
      <c r="E15583">
        <f t="shared" si="486"/>
        <v>1.2372685181617271E-2</v>
      </c>
      <c r="F15583">
        <f t="shared" si="487"/>
        <v>4</v>
      </c>
      <c r="G15583" t="s">
        <v>65</v>
      </c>
      <c r="H15583">
        <v>192</v>
      </c>
      <c r="I15583" t="s">
        <v>350</v>
      </c>
      <c r="J15583">
        <v>85</v>
      </c>
      <c r="K15583">
        <v>41.879300000000001</v>
      </c>
      <c r="L15583">
        <v>-87.639899999999997</v>
      </c>
      <c r="M15583">
        <v>41.901000000000003</v>
      </c>
      <c r="N15583">
        <v>-87.623800000000003</v>
      </c>
      <c r="O15583" t="s">
        <v>19</v>
      </c>
    </row>
    <row r="15584" spans="1:15" x14ac:dyDescent="0.25">
      <c r="A15584" t="s">
        <v>16099</v>
      </c>
      <c r="B15584" t="s">
        <v>16</v>
      </c>
      <c r="C15584" s="1">
        <v>43858.377604166664</v>
      </c>
      <c r="D15584" s="1">
        <v>43858.389270833337</v>
      </c>
      <c r="E15584">
        <f t="shared" si="486"/>
        <v>1.1666666672681458E-2</v>
      </c>
      <c r="F15584">
        <f t="shared" si="487"/>
        <v>3</v>
      </c>
      <c r="G15584" t="s">
        <v>65</v>
      </c>
      <c r="H15584">
        <v>192</v>
      </c>
      <c r="I15584" t="s">
        <v>350</v>
      </c>
      <c r="J15584">
        <v>85</v>
      </c>
      <c r="K15584">
        <v>41.879300000000001</v>
      </c>
      <c r="L15584">
        <v>-87.639899999999997</v>
      </c>
      <c r="M15584">
        <v>41.901000000000003</v>
      </c>
      <c r="N15584">
        <v>-87.623800000000003</v>
      </c>
      <c r="O15584" t="s">
        <v>19</v>
      </c>
    </row>
    <row r="15585" spans="1:15" x14ac:dyDescent="0.25">
      <c r="A15585" t="s">
        <v>16100</v>
      </c>
      <c r="B15585" t="s">
        <v>16</v>
      </c>
      <c r="C15585" s="1">
        <v>43845.724282407406</v>
      </c>
      <c r="D15585" s="1">
        <v>43845.733055555553</v>
      </c>
      <c r="E15585">
        <f t="shared" si="486"/>
        <v>8.7731481471564621E-3</v>
      </c>
      <c r="F15585">
        <f t="shared" si="487"/>
        <v>4</v>
      </c>
      <c r="G15585" t="s">
        <v>350</v>
      </c>
      <c r="H15585">
        <v>85</v>
      </c>
      <c r="I15585" t="s">
        <v>377</v>
      </c>
      <c r="J15585">
        <v>18</v>
      </c>
      <c r="K15585">
        <v>41.901000000000003</v>
      </c>
      <c r="L15585">
        <v>-87.623800000000003</v>
      </c>
      <c r="M15585">
        <v>41.883099999999999</v>
      </c>
      <c r="N15585">
        <v>-87.637299999999996</v>
      </c>
      <c r="O15585" t="s">
        <v>19</v>
      </c>
    </row>
    <row r="15586" spans="1:15" x14ac:dyDescent="0.25">
      <c r="A15586" t="s">
        <v>16101</v>
      </c>
      <c r="B15586" t="s">
        <v>16</v>
      </c>
      <c r="C15586" s="1">
        <v>43845.377893518518</v>
      </c>
      <c r="D15586" s="1">
        <v>43845.393078703702</v>
      </c>
      <c r="E15586">
        <f t="shared" si="486"/>
        <v>1.5185185184236616E-2</v>
      </c>
      <c r="F15586">
        <f t="shared" si="487"/>
        <v>4</v>
      </c>
      <c r="G15586" t="s">
        <v>65</v>
      </c>
      <c r="H15586">
        <v>192</v>
      </c>
      <c r="I15586" t="s">
        <v>350</v>
      </c>
      <c r="J15586">
        <v>85</v>
      </c>
      <c r="K15586">
        <v>41.879300000000001</v>
      </c>
      <c r="L15586">
        <v>-87.639899999999997</v>
      </c>
      <c r="M15586">
        <v>41.901000000000003</v>
      </c>
      <c r="N15586">
        <v>-87.623800000000003</v>
      </c>
      <c r="O15586" t="s">
        <v>19</v>
      </c>
    </row>
    <row r="15587" spans="1:15" x14ac:dyDescent="0.25">
      <c r="A15587" t="s">
        <v>16102</v>
      </c>
      <c r="B15587" t="s">
        <v>16</v>
      </c>
      <c r="C15587" s="1">
        <v>43859.319189814814</v>
      </c>
      <c r="D15587" s="1">
        <v>43859.326157407406</v>
      </c>
      <c r="E15587">
        <f t="shared" si="486"/>
        <v>6.9675925915362313E-3</v>
      </c>
      <c r="F15587">
        <f t="shared" si="487"/>
        <v>4</v>
      </c>
      <c r="G15587" t="s">
        <v>316</v>
      </c>
      <c r="H15587">
        <v>182</v>
      </c>
      <c r="I15587" t="s">
        <v>142</v>
      </c>
      <c r="J15587">
        <v>287</v>
      </c>
      <c r="K15587">
        <v>41.903199999999998</v>
      </c>
      <c r="L15587">
        <v>-87.634299999999996</v>
      </c>
      <c r="M15587">
        <v>41.880299999999998</v>
      </c>
      <c r="N15587">
        <v>-87.635199999999998</v>
      </c>
      <c r="O15587" t="s">
        <v>19</v>
      </c>
    </row>
    <row r="15588" spans="1:15" x14ac:dyDescent="0.25">
      <c r="A15588" t="s">
        <v>16103</v>
      </c>
      <c r="B15588" t="s">
        <v>16</v>
      </c>
      <c r="C15588" s="1">
        <v>43838.716932870368</v>
      </c>
      <c r="D15588" s="1">
        <v>43838.724803240744</v>
      </c>
      <c r="E15588">
        <f t="shared" si="486"/>
        <v>7.8703703766223043E-3</v>
      </c>
      <c r="F15588">
        <f t="shared" si="487"/>
        <v>4</v>
      </c>
      <c r="G15588" t="s">
        <v>142</v>
      </c>
      <c r="H15588">
        <v>287</v>
      </c>
      <c r="I15588" t="s">
        <v>316</v>
      </c>
      <c r="J15588">
        <v>182</v>
      </c>
      <c r="K15588">
        <v>41.880299999999998</v>
      </c>
      <c r="L15588">
        <v>-87.635199999999998</v>
      </c>
      <c r="M15588">
        <v>41.903199999999998</v>
      </c>
      <c r="N15588">
        <v>-87.634299999999996</v>
      </c>
      <c r="O15588" t="s">
        <v>19</v>
      </c>
    </row>
    <row r="15589" spans="1:15" x14ac:dyDescent="0.25">
      <c r="A15589" t="s">
        <v>16104</v>
      </c>
      <c r="B15589" t="s">
        <v>16</v>
      </c>
      <c r="C15589" s="1">
        <v>43835.802546296298</v>
      </c>
      <c r="D15589" s="1">
        <v>43835.81050925926</v>
      </c>
      <c r="E15589">
        <f t="shared" si="486"/>
        <v>7.962962961755693E-3</v>
      </c>
      <c r="F15589">
        <f t="shared" si="487"/>
        <v>1</v>
      </c>
      <c r="G15589" t="s">
        <v>578</v>
      </c>
      <c r="H15589">
        <v>190</v>
      </c>
      <c r="I15589" t="s">
        <v>272</v>
      </c>
      <c r="J15589">
        <v>227</v>
      </c>
      <c r="K15589">
        <v>41.928800000000003</v>
      </c>
      <c r="L15589">
        <v>-87.663899999999998</v>
      </c>
      <c r="M15589">
        <v>41.9482</v>
      </c>
      <c r="N15589">
        <v>-87.663899999999998</v>
      </c>
      <c r="O15589" t="s">
        <v>19</v>
      </c>
    </row>
    <row r="15590" spans="1:15" x14ac:dyDescent="0.25">
      <c r="A15590" t="s">
        <v>16105</v>
      </c>
      <c r="B15590" t="s">
        <v>16</v>
      </c>
      <c r="C15590" s="1">
        <v>43835.489965277775</v>
      </c>
      <c r="D15590" s="1">
        <v>43835.495682870373</v>
      </c>
      <c r="E15590">
        <f t="shared" si="486"/>
        <v>5.7175925976480357E-3</v>
      </c>
      <c r="F15590">
        <f t="shared" si="487"/>
        <v>1</v>
      </c>
      <c r="G15590" t="s">
        <v>266</v>
      </c>
      <c r="H15590">
        <v>229</v>
      </c>
      <c r="I15590" t="s">
        <v>578</v>
      </c>
      <c r="J15590">
        <v>190</v>
      </c>
      <c r="K15590">
        <v>41.9437</v>
      </c>
      <c r="L15590">
        <v>-87.664000000000001</v>
      </c>
      <c r="M15590">
        <v>41.928800000000003</v>
      </c>
      <c r="N15590">
        <v>-87.663899999999998</v>
      </c>
      <c r="O15590" t="s">
        <v>19</v>
      </c>
    </row>
    <row r="15591" spans="1:15" x14ac:dyDescent="0.25">
      <c r="A15591" t="s">
        <v>16106</v>
      </c>
      <c r="B15591" t="s">
        <v>16</v>
      </c>
      <c r="C15591" s="1">
        <v>43834.689074074071</v>
      </c>
      <c r="D15591" s="1">
        <v>43834.692187499997</v>
      </c>
      <c r="E15591">
        <f t="shared" si="486"/>
        <v>3.1134259261307307E-3</v>
      </c>
      <c r="F15591">
        <f t="shared" si="487"/>
        <v>7</v>
      </c>
      <c r="G15591" t="s">
        <v>4269</v>
      </c>
      <c r="H15591">
        <v>15</v>
      </c>
      <c r="I15591" t="s">
        <v>3281</v>
      </c>
      <c r="J15591">
        <v>135</v>
      </c>
      <c r="K15591">
        <v>41.858199999999997</v>
      </c>
      <c r="L15591">
        <v>-87.656499999999994</v>
      </c>
      <c r="M15591">
        <v>41.8538</v>
      </c>
      <c r="N15591">
        <v>-87.646600000000007</v>
      </c>
      <c r="O15591" t="s">
        <v>19</v>
      </c>
    </row>
    <row r="15592" spans="1:15" x14ac:dyDescent="0.25">
      <c r="A15592" t="s">
        <v>16107</v>
      </c>
      <c r="B15592" t="s">
        <v>16</v>
      </c>
      <c r="C15592" s="1">
        <v>43839.375891203701</v>
      </c>
      <c r="D15592" s="1">
        <v>43839.388981481483</v>
      </c>
      <c r="E15592">
        <f t="shared" si="486"/>
        <v>1.3090277781884652E-2</v>
      </c>
      <c r="F15592">
        <f t="shared" si="487"/>
        <v>5</v>
      </c>
      <c r="G15592" t="s">
        <v>4269</v>
      </c>
      <c r="H15592">
        <v>15</v>
      </c>
      <c r="I15592" t="s">
        <v>329</v>
      </c>
      <c r="J15592">
        <v>283</v>
      </c>
      <c r="K15592">
        <v>41.858199999999997</v>
      </c>
      <c r="L15592">
        <v>-87.656499999999994</v>
      </c>
      <c r="M15592">
        <v>41.8782</v>
      </c>
      <c r="N15592">
        <v>-87.631900000000002</v>
      </c>
      <c r="O15592" t="s">
        <v>19</v>
      </c>
    </row>
    <row r="15593" spans="1:15" x14ac:dyDescent="0.25">
      <c r="A15593" t="s">
        <v>16108</v>
      </c>
      <c r="B15593" t="s">
        <v>16</v>
      </c>
      <c r="C15593" s="1">
        <v>43838.80096064815</v>
      </c>
      <c r="D15593" s="1">
        <v>43838.81108796296</v>
      </c>
      <c r="E15593">
        <f t="shared" si="486"/>
        <v>1.0127314810233656E-2</v>
      </c>
      <c r="F15593">
        <f t="shared" si="487"/>
        <v>4</v>
      </c>
      <c r="G15593" t="s">
        <v>83</v>
      </c>
      <c r="H15593">
        <v>198</v>
      </c>
      <c r="I15593" t="s">
        <v>4269</v>
      </c>
      <c r="J15593">
        <v>15</v>
      </c>
      <c r="K15593">
        <v>41.881900000000002</v>
      </c>
      <c r="L15593">
        <v>-87.648799999999994</v>
      </c>
      <c r="M15593">
        <v>41.858199999999997</v>
      </c>
      <c r="N15593">
        <v>-87.656499999999994</v>
      </c>
      <c r="O15593" t="s">
        <v>19</v>
      </c>
    </row>
    <row r="15594" spans="1:15" x14ac:dyDescent="0.25">
      <c r="A15594" t="s">
        <v>16109</v>
      </c>
      <c r="B15594" t="s">
        <v>16</v>
      </c>
      <c r="C15594" s="1">
        <v>43839.715081018519</v>
      </c>
      <c r="D15594" s="1">
        <v>43839.73541666667</v>
      </c>
      <c r="E15594">
        <f t="shared" si="486"/>
        <v>2.0335648150648922E-2</v>
      </c>
      <c r="F15594">
        <f t="shared" si="487"/>
        <v>5</v>
      </c>
      <c r="G15594" t="s">
        <v>136</v>
      </c>
      <c r="H15594">
        <v>81</v>
      </c>
      <c r="I15594" t="s">
        <v>3410</v>
      </c>
      <c r="J15594">
        <v>4</v>
      </c>
      <c r="K15594">
        <v>41.8842</v>
      </c>
      <c r="L15594">
        <v>-87.629599999999996</v>
      </c>
      <c r="M15594">
        <v>41.856299999999997</v>
      </c>
      <c r="N15594">
        <v>-87.613299999999995</v>
      </c>
      <c r="O15594" t="s">
        <v>19</v>
      </c>
    </row>
    <row r="15595" spans="1:15" x14ac:dyDescent="0.25">
      <c r="A15595" t="s">
        <v>16110</v>
      </c>
      <c r="B15595" t="s">
        <v>16</v>
      </c>
      <c r="C15595" s="1">
        <v>43839.737118055556</v>
      </c>
      <c r="D15595" s="1">
        <v>43839.764374999999</v>
      </c>
      <c r="E15595">
        <f t="shared" si="486"/>
        <v>2.7256944442342501E-2</v>
      </c>
      <c r="F15595">
        <f t="shared" si="487"/>
        <v>5</v>
      </c>
      <c r="G15595" t="s">
        <v>3410</v>
      </c>
      <c r="H15595">
        <v>4</v>
      </c>
      <c r="I15595" t="s">
        <v>3564</v>
      </c>
      <c r="J15595">
        <v>267</v>
      </c>
      <c r="K15595">
        <v>41.856299999999997</v>
      </c>
      <c r="L15595">
        <v>-87.613299999999995</v>
      </c>
      <c r="M15595">
        <v>41.809399999999997</v>
      </c>
      <c r="N15595">
        <v>-87.591899999999995</v>
      </c>
      <c r="O15595" t="s">
        <v>19</v>
      </c>
    </row>
    <row r="15596" spans="1:15" x14ac:dyDescent="0.25">
      <c r="A15596" t="s">
        <v>16111</v>
      </c>
      <c r="B15596" t="s">
        <v>16</v>
      </c>
      <c r="C15596" s="1">
        <v>43844.835856481484</v>
      </c>
      <c r="D15596" s="1">
        <v>43844.841273148151</v>
      </c>
      <c r="E15596">
        <f t="shared" si="486"/>
        <v>5.4166666668606922E-3</v>
      </c>
      <c r="F15596">
        <f t="shared" si="487"/>
        <v>3</v>
      </c>
      <c r="G15596" t="s">
        <v>27</v>
      </c>
      <c r="H15596">
        <v>51</v>
      </c>
      <c r="I15596" t="s">
        <v>83</v>
      </c>
      <c r="J15596">
        <v>198</v>
      </c>
      <c r="K15596">
        <v>41.884599999999999</v>
      </c>
      <c r="L15596">
        <v>-87.631900000000002</v>
      </c>
      <c r="M15596">
        <v>41.881900000000002</v>
      </c>
      <c r="N15596">
        <v>-87.648799999999994</v>
      </c>
      <c r="O15596" t="s">
        <v>19</v>
      </c>
    </row>
    <row r="15597" spans="1:15" x14ac:dyDescent="0.25">
      <c r="A15597" t="s">
        <v>16112</v>
      </c>
      <c r="B15597" t="s">
        <v>16</v>
      </c>
      <c r="C15597" s="1">
        <v>43844.886238425926</v>
      </c>
      <c r="D15597" s="1">
        <v>43844.890868055554</v>
      </c>
      <c r="E15597">
        <f t="shared" si="486"/>
        <v>4.6296296277432702E-3</v>
      </c>
      <c r="F15597">
        <f t="shared" si="487"/>
        <v>3</v>
      </c>
      <c r="G15597" t="s">
        <v>83</v>
      </c>
      <c r="H15597">
        <v>198</v>
      </c>
      <c r="I15597" t="s">
        <v>388</v>
      </c>
      <c r="J15597">
        <v>32</v>
      </c>
      <c r="K15597">
        <v>41.881900000000002</v>
      </c>
      <c r="L15597">
        <v>-87.648799999999994</v>
      </c>
      <c r="M15597">
        <v>41.874600000000001</v>
      </c>
      <c r="N15597">
        <v>-87.656999999999996</v>
      </c>
      <c r="O15597" t="s">
        <v>19</v>
      </c>
    </row>
    <row r="15598" spans="1:15" x14ac:dyDescent="0.25">
      <c r="A15598" t="s">
        <v>16113</v>
      </c>
      <c r="B15598" t="s">
        <v>16</v>
      </c>
      <c r="C15598" s="1">
        <v>43846.647129629629</v>
      </c>
      <c r="D15598" s="1">
        <v>43846.667685185188</v>
      </c>
      <c r="E15598">
        <f t="shared" si="486"/>
        <v>2.0555555558530614E-2</v>
      </c>
      <c r="F15598">
        <f t="shared" si="487"/>
        <v>5</v>
      </c>
      <c r="G15598" t="s">
        <v>136</v>
      </c>
      <c r="H15598">
        <v>81</v>
      </c>
      <c r="I15598" t="s">
        <v>3410</v>
      </c>
      <c r="J15598">
        <v>4</v>
      </c>
      <c r="K15598">
        <v>41.8842</v>
      </c>
      <c r="L15598">
        <v>-87.629599999999996</v>
      </c>
      <c r="M15598">
        <v>41.856299999999997</v>
      </c>
      <c r="N15598">
        <v>-87.613299999999995</v>
      </c>
      <c r="O15598" t="s">
        <v>19</v>
      </c>
    </row>
    <row r="15599" spans="1:15" x14ac:dyDescent="0.25">
      <c r="A15599" t="s">
        <v>16114</v>
      </c>
      <c r="B15599" t="s">
        <v>16</v>
      </c>
      <c r="C15599" s="1">
        <v>43846.668113425927</v>
      </c>
      <c r="D15599" s="1">
        <v>43846.687858796293</v>
      </c>
      <c r="E15599">
        <f t="shared" si="486"/>
        <v>1.9745370365853887E-2</v>
      </c>
      <c r="F15599">
        <f t="shared" si="487"/>
        <v>5</v>
      </c>
      <c r="G15599" t="s">
        <v>3410</v>
      </c>
      <c r="H15599">
        <v>4</v>
      </c>
      <c r="I15599" t="s">
        <v>3564</v>
      </c>
      <c r="J15599">
        <v>267</v>
      </c>
      <c r="K15599">
        <v>41.856299999999997</v>
      </c>
      <c r="L15599">
        <v>-87.613299999999995</v>
      </c>
      <c r="M15599">
        <v>41.809399999999997</v>
      </c>
      <c r="N15599">
        <v>-87.591899999999995</v>
      </c>
      <c r="O15599" t="s">
        <v>19</v>
      </c>
    </row>
    <row r="15600" spans="1:15" x14ac:dyDescent="0.25">
      <c r="A15600" t="s">
        <v>16115</v>
      </c>
      <c r="B15600" t="s">
        <v>16</v>
      </c>
      <c r="C15600" s="1">
        <v>43853.704618055555</v>
      </c>
      <c r="D15600" s="1">
        <v>43853.726423611108</v>
      </c>
      <c r="E15600">
        <f t="shared" si="486"/>
        <v>2.1805555552418809E-2</v>
      </c>
      <c r="F15600">
        <f t="shared" si="487"/>
        <v>5</v>
      </c>
      <c r="G15600" t="s">
        <v>136</v>
      </c>
      <c r="H15600">
        <v>81</v>
      </c>
      <c r="I15600" t="s">
        <v>3410</v>
      </c>
      <c r="J15600">
        <v>4</v>
      </c>
      <c r="K15600">
        <v>41.8842</v>
      </c>
      <c r="L15600">
        <v>-87.629599999999996</v>
      </c>
      <c r="M15600">
        <v>41.856299999999997</v>
      </c>
      <c r="N15600">
        <v>-87.613299999999995</v>
      </c>
      <c r="O15600" t="s">
        <v>19</v>
      </c>
    </row>
    <row r="15601" spans="1:15" x14ac:dyDescent="0.25">
      <c r="A15601" s="2" t="s">
        <v>16116</v>
      </c>
      <c r="B15601" t="s">
        <v>16</v>
      </c>
      <c r="C15601" s="1">
        <v>43853.726817129631</v>
      </c>
      <c r="D15601" s="1">
        <v>43853.750104166669</v>
      </c>
      <c r="E15601">
        <f t="shared" si="486"/>
        <v>2.3287037038244307E-2</v>
      </c>
      <c r="F15601">
        <f t="shared" si="487"/>
        <v>5</v>
      </c>
      <c r="G15601" t="s">
        <v>3410</v>
      </c>
      <c r="H15601">
        <v>4</v>
      </c>
      <c r="I15601" t="s">
        <v>3564</v>
      </c>
      <c r="J15601">
        <v>267</v>
      </c>
      <c r="K15601">
        <v>41.856299999999997</v>
      </c>
      <c r="L15601">
        <v>-87.613299999999995</v>
      </c>
      <c r="M15601">
        <v>41.809399999999997</v>
      </c>
      <c r="N15601">
        <v>-87.591899999999995</v>
      </c>
      <c r="O15601" t="s">
        <v>19</v>
      </c>
    </row>
    <row r="15602" spans="1:15" x14ac:dyDescent="0.25">
      <c r="A15602" t="s">
        <v>16117</v>
      </c>
      <c r="B15602" t="s">
        <v>16</v>
      </c>
      <c r="C15602" s="1">
        <v>43833.524953703702</v>
      </c>
      <c r="D15602" s="1">
        <v>43833.536736111113</v>
      </c>
      <c r="E15602">
        <f t="shared" si="486"/>
        <v>1.1782407411374152E-2</v>
      </c>
      <c r="F15602">
        <f t="shared" si="487"/>
        <v>6</v>
      </c>
      <c r="G15602" t="s">
        <v>4269</v>
      </c>
      <c r="H15602">
        <v>15</v>
      </c>
      <c r="I15602" t="s">
        <v>329</v>
      </c>
      <c r="J15602">
        <v>283</v>
      </c>
      <c r="K15602">
        <v>41.858199999999997</v>
      </c>
      <c r="L15602">
        <v>-87.656499999999994</v>
      </c>
      <c r="M15602">
        <v>41.8782</v>
      </c>
      <c r="N15602">
        <v>-87.631900000000002</v>
      </c>
      <c r="O15602" t="s">
        <v>19</v>
      </c>
    </row>
    <row r="15603" spans="1:15" x14ac:dyDescent="0.25">
      <c r="A15603" t="s">
        <v>16118</v>
      </c>
      <c r="B15603" t="s">
        <v>16</v>
      </c>
      <c r="C15603" s="1">
        <v>43832.69809027778</v>
      </c>
      <c r="D15603" s="1">
        <v>43832.703622685185</v>
      </c>
      <c r="E15603">
        <f t="shared" si="486"/>
        <v>5.5324074055533856E-3</v>
      </c>
      <c r="F15603">
        <f t="shared" si="487"/>
        <v>5</v>
      </c>
      <c r="G15603" t="s">
        <v>99</v>
      </c>
      <c r="H15603">
        <v>307</v>
      </c>
      <c r="I15603" t="s">
        <v>54</v>
      </c>
      <c r="J15603">
        <v>13</v>
      </c>
      <c r="K15603">
        <v>41.9208</v>
      </c>
      <c r="L15603">
        <v>-87.663700000000006</v>
      </c>
      <c r="M15603">
        <v>41.932400000000001</v>
      </c>
      <c r="N15603">
        <v>-87.652699999999996</v>
      </c>
      <c r="O15603" t="s">
        <v>19</v>
      </c>
    </row>
    <row r="15604" spans="1:15" x14ac:dyDescent="0.25">
      <c r="A15604" t="s">
        <v>16119</v>
      </c>
      <c r="B15604" t="s">
        <v>16</v>
      </c>
      <c r="C15604" s="1">
        <v>43832.329502314817</v>
      </c>
      <c r="D15604" s="1">
        <v>43832.333622685182</v>
      </c>
      <c r="E15604">
        <f t="shared" si="486"/>
        <v>4.1203703658538871E-3</v>
      </c>
      <c r="F15604">
        <f t="shared" si="487"/>
        <v>5</v>
      </c>
      <c r="G15604" t="s">
        <v>569</v>
      </c>
      <c r="H15604">
        <v>343</v>
      </c>
      <c r="I15604" t="s">
        <v>99</v>
      </c>
      <c r="J15604">
        <v>307</v>
      </c>
      <c r="K15604">
        <v>41.928899999999999</v>
      </c>
      <c r="L15604">
        <v>-87.659000000000006</v>
      </c>
      <c r="M15604">
        <v>41.9208</v>
      </c>
      <c r="N15604">
        <v>-87.663700000000006</v>
      </c>
      <c r="O15604" t="s">
        <v>19</v>
      </c>
    </row>
    <row r="15605" spans="1:15" x14ac:dyDescent="0.25">
      <c r="A15605" t="s">
        <v>16120</v>
      </c>
      <c r="B15605" t="s">
        <v>16</v>
      </c>
      <c r="C15605" s="1">
        <v>43832.734282407408</v>
      </c>
      <c r="D15605" s="1">
        <v>43832.736689814818</v>
      </c>
      <c r="E15605">
        <f t="shared" si="486"/>
        <v>2.4074074099189602E-3</v>
      </c>
      <c r="F15605">
        <f t="shared" si="487"/>
        <v>5</v>
      </c>
      <c r="G15605" t="s">
        <v>54</v>
      </c>
      <c r="H15605">
        <v>13</v>
      </c>
      <c r="I15605" t="s">
        <v>569</v>
      </c>
      <c r="J15605">
        <v>343</v>
      </c>
      <c r="K15605">
        <v>41.932400000000001</v>
      </c>
      <c r="L15605">
        <v>-87.652699999999996</v>
      </c>
      <c r="M15605">
        <v>41.928899999999999</v>
      </c>
      <c r="N15605">
        <v>-87.659000000000006</v>
      </c>
      <c r="O15605" t="s">
        <v>19</v>
      </c>
    </row>
    <row r="15606" spans="1:15" x14ac:dyDescent="0.25">
      <c r="A15606" t="s">
        <v>16121</v>
      </c>
      <c r="B15606" t="s">
        <v>16</v>
      </c>
      <c r="C15606" s="1">
        <v>43858.864351851851</v>
      </c>
      <c r="D15606" s="1">
        <v>43858.867048611108</v>
      </c>
      <c r="E15606">
        <f t="shared" si="486"/>
        <v>2.6967592566506937E-3</v>
      </c>
      <c r="F15606">
        <f t="shared" si="487"/>
        <v>3</v>
      </c>
      <c r="G15606" t="s">
        <v>210</v>
      </c>
      <c r="H15606">
        <v>77</v>
      </c>
      <c r="I15606" t="s">
        <v>282</v>
      </c>
      <c r="J15606">
        <v>68</v>
      </c>
      <c r="K15606">
        <v>41.882199999999997</v>
      </c>
      <c r="L15606">
        <v>-87.641099999999994</v>
      </c>
      <c r="M15606">
        <v>41.875900000000001</v>
      </c>
      <c r="N15606">
        <v>-87.640799999999999</v>
      </c>
      <c r="O15606" t="s">
        <v>19</v>
      </c>
    </row>
    <row r="15607" spans="1:15" x14ac:dyDescent="0.25">
      <c r="A15607" t="s">
        <v>16122</v>
      </c>
      <c r="B15607" t="s">
        <v>16</v>
      </c>
      <c r="C15607" s="1">
        <v>43835.472870370373</v>
      </c>
      <c r="D15607" s="1">
        <v>43835.483587962961</v>
      </c>
      <c r="E15607">
        <f t="shared" si="486"/>
        <v>1.0717592587752733E-2</v>
      </c>
      <c r="F15607">
        <f t="shared" si="487"/>
        <v>1</v>
      </c>
      <c r="G15607" t="s">
        <v>168</v>
      </c>
      <c r="H15607">
        <v>98</v>
      </c>
      <c r="I15607" t="s">
        <v>432</v>
      </c>
      <c r="J15607">
        <v>90</v>
      </c>
      <c r="K15607">
        <v>41.8827</v>
      </c>
      <c r="L15607">
        <v>-87.632499999999993</v>
      </c>
      <c r="M15607">
        <v>41.881</v>
      </c>
      <c r="N15607">
        <v>-87.624099999999999</v>
      </c>
      <c r="O15607" t="s">
        <v>63</v>
      </c>
    </row>
    <row r="15608" spans="1:15" x14ac:dyDescent="0.25">
      <c r="A15608" t="s">
        <v>16123</v>
      </c>
      <c r="B15608" t="s">
        <v>16</v>
      </c>
      <c r="C15608" s="1">
        <v>43854.524386574078</v>
      </c>
      <c r="D15608" s="1">
        <v>43854.527453703704</v>
      </c>
      <c r="E15608">
        <f t="shared" si="486"/>
        <v>3.0671296262880787E-3</v>
      </c>
      <c r="F15608">
        <f t="shared" si="487"/>
        <v>6</v>
      </c>
      <c r="G15608" t="s">
        <v>139</v>
      </c>
      <c r="H15608">
        <v>174</v>
      </c>
      <c r="I15608" t="s">
        <v>39</v>
      </c>
      <c r="J15608">
        <v>100</v>
      </c>
      <c r="K15608">
        <v>41.882100000000001</v>
      </c>
      <c r="L15608">
        <v>-87.639799999999994</v>
      </c>
      <c r="M15608">
        <v>41.888199999999998</v>
      </c>
      <c r="N15608">
        <v>-87.636399999999995</v>
      </c>
      <c r="O15608" t="s">
        <v>63</v>
      </c>
    </row>
    <row r="15609" spans="1:15" x14ac:dyDescent="0.25">
      <c r="A15609" t="s">
        <v>16124</v>
      </c>
      <c r="B15609" t="s">
        <v>16</v>
      </c>
      <c r="C15609" s="1">
        <v>43843.741527777776</v>
      </c>
      <c r="D15609" s="1">
        <v>43843.763055555559</v>
      </c>
      <c r="E15609">
        <f t="shared" si="486"/>
        <v>2.1527777782466728E-2</v>
      </c>
      <c r="F15609">
        <f t="shared" si="487"/>
        <v>2</v>
      </c>
      <c r="G15609" t="s">
        <v>808</v>
      </c>
      <c r="H15609">
        <v>211</v>
      </c>
      <c r="I15609" t="s">
        <v>1192</v>
      </c>
      <c r="J15609">
        <v>246</v>
      </c>
      <c r="K15609">
        <v>41.894399999999997</v>
      </c>
      <c r="L15609">
        <v>-87.622699999999995</v>
      </c>
      <c r="M15609">
        <v>41.956099999999999</v>
      </c>
      <c r="N15609">
        <v>-87.668800000000005</v>
      </c>
      <c r="O15609" t="s">
        <v>19</v>
      </c>
    </row>
    <row r="15610" spans="1:15" x14ac:dyDescent="0.25">
      <c r="A15610" t="s">
        <v>16125</v>
      </c>
      <c r="B15610" t="s">
        <v>16</v>
      </c>
      <c r="C15610" s="1">
        <v>43843.244062500002</v>
      </c>
      <c r="D15610" s="1">
        <v>43843.264351851853</v>
      </c>
      <c r="E15610">
        <f t="shared" si="486"/>
        <v>2.028935185080627E-2</v>
      </c>
      <c r="F15610">
        <f t="shared" si="487"/>
        <v>2</v>
      </c>
      <c r="G15610" t="s">
        <v>1192</v>
      </c>
      <c r="H15610">
        <v>246</v>
      </c>
      <c r="I15610" t="s">
        <v>808</v>
      </c>
      <c r="J15610">
        <v>211</v>
      </c>
      <c r="K15610">
        <v>41.956099999999999</v>
      </c>
      <c r="L15610">
        <v>-87.668800000000005</v>
      </c>
      <c r="M15610">
        <v>41.894399999999997</v>
      </c>
      <c r="N15610">
        <v>-87.622699999999995</v>
      </c>
      <c r="O15610" t="s">
        <v>19</v>
      </c>
    </row>
    <row r="15611" spans="1:15" x14ac:dyDescent="0.25">
      <c r="A15611" t="s">
        <v>16126</v>
      </c>
      <c r="B15611" t="s">
        <v>16</v>
      </c>
      <c r="C15611" s="1">
        <v>43846.489571759259</v>
      </c>
      <c r="D15611" s="1">
        <v>43846.49181712963</v>
      </c>
      <c r="E15611">
        <f t="shared" si="486"/>
        <v>2.2453703713836148E-3</v>
      </c>
      <c r="F15611">
        <f t="shared" si="487"/>
        <v>5</v>
      </c>
      <c r="G15611" t="s">
        <v>388</v>
      </c>
      <c r="H15611">
        <v>32</v>
      </c>
      <c r="I15611" t="s">
        <v>1060</v>
      </c>
      <c r="J15611">
        <v>80</v>
      </c>
      <c r="K15611">
        <v>41.874600000000001</v>
      </c>
      <c r="L15611">
        <v>-87.656999999999996</v>
      </c>
      <c r="M15611">
        <v>41.880400000000002</v>
      </c>
      <c r="N15611">
        <v>-87.655500000000004</v>
      </c>
      <c r="O15611" t="s">
        <v>19</v>
      </c>
    </row>
    <row r="15612" spans="1:15" x14ac:dyDescent="0.25">
      <c r="A15612" t="s">
        <v>16127</v>
      </c>
      <c r="B15612" t="s">
        <v>16</v>
      </c>
      <c r="C15612" s="1">
        <v>43833.73777777778</v>
      </c>
      <c r="D15612" s="1">
        <v>43833.741099537037</v>
      </c>
      <c r="E15612">
        <f t="shared" si="486"/>
        <v>3.3217592572327703E-3</v>
      </c>
      <c r="F15612">
        <f t="shared" si="487"/>
        <v>6</v>
      </c>
      <c r="G15612" t="s">
        <v>75</v>
      </c>
      <c r="H15612">
        <v>305</v>
      </c>
      <c r="I15612" t="s">
        <v>1216</v>
      </c>
      <c r="J15612">
        <v>130</v>
      </c>
      <c r="K15612">
        <v>41.902900000000002</v>
      </c>
      <c r="L15612">
        <v>-87.687299999999993</v>
      </c>
      <c r="M15612">
        <v>41.903300000000002</v>
      </c>
      <c r="N15612">
        <v>-87.678399999999996</v>
      </c>
      <c r="O15612" t="s">
        <v>19</v>
      </c>
    </row>
    <row r="15613" spans="1:15" x14ac:dyDescent="0.25">
      <c r="A15613" t="s">
        <v>16128</v>
      </c>
      <c r="B15613" t="s">
        <v>16</v>
      </c>
      <c r="C15613" s="1">
        <v>43861.854953703703</v>
      </c>
      <c r="D15613" s="1">
        <v>43861.862361111111</v>
      </c>
      <c r="E15613">
        <f t="shared" si="486"/>
        <v>7.4074074072996154E-3</v>
      </c>
      <c r="F15613">
        <f t="shared" si="487"/>
        <v>6</v>
      </c>
      <c r="G15613" t="s">
        <v>522</v>
      </c>
      <c r="H15613">
        <v>116</v>
      </c>
      <c r="I15613" t="s">
        <v>75</v>
      </c>
      <c r="J15613">
        <v>305</v>
      </c>
      <c r="K15613">
        <v>41.915500000000002</v>
      </c>
      <c r="L15613">
        <v>-87.686999999999998</v>
      </c>
      <c r="M15613">
        <v>41.902900000000002</v>
      </c>
      <c r="N15613">
        <v>-87.687299999999993</v>
      </c>
      <c r="O15613" t="s">
        <v>19</v>
      </c>
    </row>
    <row r="15614" spans="1:15" x14ac:dyDescent="0.25">
      <c r="A15614" t="s">
        <v>16129</v>
      </c>
      <c r="B15614" t="s">
        <v>16</v>
      </c>
      <c r="C15614" s="1">
        <v>43843.402662037035</v>
      </c>
      <c r="D15614" s="1">
        <v>43843.420439814814</v>
      </c>
      <c r="E15614">
        <f t="shared" si="486"/>
        <v>1.7777777778974269E-2</v>
      </c>
      <c r="F15614">
        <f t="shared" si="487"/>
        <v>2</v>
      </c>
      <c r="G15614" t="s">
        <v>65</v>
      </c>
      <c r="H15614">
        <v>192</v>
      </c>
      <c r="I15614" t="s">
        <v>232</v>
      </c>
      <c r="J15614">
        <v>638</v>
      </c>
      <c r="K15614">
        <v>41.879300000000001</v>
      </c>
      <c r="L15614">
        <v>-87.639899999999997</v>
      </c>
      <c r="M15614">
        <v>41.878100000000003</v>
      </c>
      <c r="N15614">
        <v>-87.639799999999994</v>
      </c>
      <c r="O15614" t="s">
        <v>19</v>
      </c>
    </row>
    <row r="15615" spans="1:15" x14ac:dyDescent="0.25">
      <c r="A15615" t="s">
        <v>16130</v>
      </c>
      <c r="B15615" t="s">
        <v>16</v>
      </c>
      <c r="C15615" s="1">
        <v>43856.451111111113</v>
      </c>
      <c r="D15615" s="1">
        <v>43856.453425925924</v>
      </c>
      <c r="E15615">
        <f t="shared" si="486"/>
        <v>2.3148148102336563E-3</v>
      </c>
      <c r="F15615">
        <f t="shared" si="487"/>
        <v>1</v>
      </c>
      <c r="G15615" t="s">
        <v>285</v>
      </c>
      <c r="H15615">
        <v>17</v>
      </c>
      <c r="I15615" t="s">
        <v>1355</v>
      </c>
      <c r="J15615">
        <v>29</v>
      </c>
      <c r="K15615">
        <v>41.903100000000002</v>
      </c>
      <c r="L15615">
        <v>-87.673900000000003</v>
      </c>
      <c r="M15615">
        <v>41.900700000000001</v>
      </c>
      <c r="N15615">
        <v>-87.662599999999998</v>
      </c>
      <c r="O15615" t="s">
        <v>19</v>
      </c>
    </row>
    <row r="15616" spans="1:15" x14ac:dyDescent="0.25">
      <c r="A15616" t="s">
        <v>16131</v>
      </c>
      <c r="B15616" t="s">
        <v>16</v>
      </c>
      <c r="C15616" s="1">
        <v>43858.842395833337</v>
      </c>
      <c r="D15616" s="1">
        <v>43858.845972222225</v>
      </c>
      <c r="E15616">
        <f t="shared" si="486"/>
        <v>3.5763888881774619E-3</v>
      </c>
      <c r="F15616">
        <f t="shared" si="487"/>
        <v>3</v>
      </c>
      <c r="G15616" t="s">
        <v>8588</v>
      </c>
      <c r="H15616">
        <v>208</v>
      </c>
      <c r="I15616" t="s">
        <v>1650</v>
      </c>
      <c r="J15616">
        <v>171</v>
      </c>
      <c r="K15616">
        <v>41.854900000000001</v>
      </c>
      <c r="L15616">
        <v>-87.663600000000002</v>
      </c>
      <c r="M15616">
        <v>41.8551</v>
      </c>
      <c r="N15616">
        <v>-87.6541</v>
      </c>
      <c r="O15616" t="s">
        <v>19</v>
      </c>
    </row>
    <row r="15617" spans="1:15" x14ac:dyDescent="0.25">
      <c r="A15617" t="s">
        <v>16132</v>
      </c>
      <c r="B15617" t="s">
        <v>16</v>
      </c>
      <c r="C15617" s="1">
        <v>43839.466469907406</v>
      </c>
      <c r="D15617" s="1">
        <v>43839.477129629631</v>
      </c>
      <c r="E15617">
        <f t="shared" si="486"/>
        <v>1.0659722225682344E-2</v>
      </c>
      <c r="F15617">
        <f t="shared" si="487"/>
        <v>5</v>
      </c>
      <c r="G15617" t="s">
        <v>219</v>
      </c>
      <c r="H15617">
        <v>364</v>
      </c>
      <c r="I15617" t="s">
        <v>140</v>
      </c>
      <c r="J15617">
        <v>197</v>
      </c>
      <c r="K15617">
        <v>41.900199999999998</v>
      </c>
      <c r="L15617">
        <v>-87.643000000000001</v>
      </c>
      <c r="M15617">
        <v>41.882100000000001</v>
      </c>
      <c r="N15617">
        <v>-87.625100000000003</v>
      </c>
      <c r="O15617" t="s">
        <v>19</v>
      </c>
    </row>
    <row r="15618" spans="1:15" x14ac:dyDescent="0.25">
      <c r="A15618" t="s">
        <v>16133</v>
      </c>
      <c r="B15618" t="s">
        <v>16</v>
      </c>
      <c r="C15618" s="1">
        <v>43838.785300925927</v>
      </c>
      <c r="D15618" s="1">
        <v>43838.788229166668</v>
      </c>
      <c r="E15618">
        <f t="shared" si="486"/>
        <v>2.9282407413120382E-3</v>
      </c>
      <c r="F15618">
        <f t="shared" si="487"/>
        <v>4</v>
      </c>
      <c r="G15618" t="s">
        <v>316</v>
      </c>
      <c r="H15618">
        <v>182</v>
      </c>
      <c r="I15618" t="s">
        <v>219</v>
      </c>
      <c r="J15618">
        <v>364</v>
      </c>
      <c r="K15618">
        <v>41.903199999999998</v>
      </c>
      <c r="L15618">
        <v>-87.634299999999996</v>
      </c>
      <c r="M15618">
        <v>41.900199999999998</v>
      </c>
      <c r="N15618">
        <v>-87.643000000000001</v>
      </c>
      <c r="O15618" t="s">
        <v>19</v>
      </c>
    </row>
    <row r="15619" spans="1:15" x14ac:dyDescent="0.25">
      <c r="A15619" t="s">
        <v>16134</v>
      </c>
      <c r="B15619" t="s">
        <v>16</v>
      </c>
      <c r="C15619" s="1">
        <v>43845.611446759256</v>
      </c>
      <c r="D15619" s="1">
        <v>43845.617314814815</v>
      </c>
      <c r="E15619">
        <f t="shared" ref="E15619:E15682" si="488">D15619-C15619</f>
        <v>5.8680555594037287E-3</v>
      </c>
      <c r="F15619">
        <f t="shared" ref="F15619:F15682" si="489">WEEKDAY(D15619,1)</f>
        <v>4</v>
      </c>
      <c r="G15619" t="s">
        <v>219</v>
      </c>
      <c r="H15619">
        <v>364</v>
      </c>
      <c r="I15619" t="s">
        <v>446</v>
      </c>
      <c r="J15619">
        <v>47</v>
      </c>
      <c r="K15619">
        <v>41.900199999999998</v>
      </c>
      <c r="L15619">
        <v>-87.643000000000001</v>
      </c>
      <c r="M15619">
        <v>41.889200000000002</v>
      </c>
      <c r="N15619">
        <v>-87.627799999999993</v>
      </c>
      <c r="O15619" t="s">
        <v>19</v>
      </c>
    </row>
    <row r="15620" spans="1:15" x14ac:dyDescent="0.25">
      <c r="A15620" t="s">
        <v>16135</v>
      </c>
      <c r="B15620" t="s">
        <v>16</v>
      </c>
      <c r="C15620" s="1">
        <v>43845.808553240742</v>
      </c>
      <c r="D15620" s="1">
        <v>43845.812743055554</v>
      </c>
      <c r="E15620">
        <f t="shared" si="488"/>
        <v>4.1898148119798861E-3</v>
      </c>
      <c r="F15620">
        <f t="shared" si="489"/>
        <v>4</v>
      </c>
      <c r="G15620" t="s">
        <v>315</v>
      </c>
      <c r="H15620">
        <v>627</v>
      </c>
      <c r="I15620" t="s">
        <v>219</v>
      </c>
      <c r="J15620">
        <v>364</v>
      </c>
      <c r="K15620">
        <v>41.8949</v>
      </c>
      <c r="L15620">
        <v>-87.632300000000001</v>
      </c>
      <c r="M15620">
        <v>41.900199999999998</v>
      </c>
      <c r="N15620">
        <v>-87.643000000000001</v>
      </c>
      <c r="O15620" t="s">
        <v>19</v>
      </c>
    </row>
    <row r="15621" spans="1:15" x14ac:dyDescent="0.25">
      <c r="A15621" t="s">
        <v>16136</v>
      </c>
      <c r="B15621" t="s">
        <v>16</v>
      </c>
      <c r="C15621" s="1">
        <v>43833.48746527778</v>
      </c>
      <c r="D15621" s="1">
        <v>43833.490069444444</v>
      </c>
      <c r="E15621">
        <f t="shared" si="488"/>
        <v>2.6041666642413475E-3</v>
      </c>
      <c r="F15621">
        <f t="shared" si="489"/>
        <v>6</v>
      </c>
      <c r="G15621" t="s">
        <v>58</v>
      </c>
      <c r="H15621">
        <v>133</v>
      </c>
      <c r="I15621" t="s">
        <v>30</v>
      </c>
      <c r="J15621">
        <v>66</v>
      </c>
      <c r="K15621">
        <v>41.889200000000002</v>
      </c>
      <c r="L15621">
        <v>-87.638499999999993</v>
      </c>
      <c r="M15621">
        <v>41.885599999999997</v>
      </c>
      <c r="N15621">
        <v>-87.641800000000003</v>
      </c>
      <c r="O15621" t="s">
        <v>19</v>
      </c>
    </row>
    <row r="15622" spans="1:15" x14ac:dyDescent="0.25">
      <c r="A15622" t="s">
        <v>16137</v>
      </c>
      <c r="B15622" t="s">
        <v>16</v>
      </c>
      <c r="C15622" s="1">
        <v>43833.640497685185</v>
      </c>
      <c r="D15622" s="1">
        <v>43833.646261574075</v>
      </c>
      <c r="E15622">
        <f t="shared" si="488"/>
        <v>5.7638888902147301E-3</v>
      </c>
      <c r="F15622">
        <f t="shared" si="489"/>
        <v>6</v>
      </c>
      <c r="G15622" t="s">
        <v>446</v>
      </c>
      <c r="H15622">
        <v>47</v>
      </c>
      <c r="I15622" t="s">
        <v>219</v>
      </c>
      <c r="J15622">
        <v>364</v>
      </c>
      <c r="K15622">
        <v>41.889200000000002</v>
      </c>
      <c r="L15622">
        <v>-87.627799999999993</v>
      </c>
      <c r="M15622">
        <v>41.900199999999998</v>
      </c>
      <c r="N15622">
        <v>-87.643000000000001</v>
      </c>
      <c r="O15622" t="s">
        <v>19</v>
      </c>
    </row>
    <row r="15623" spans="1:15" x14ac:dyDescent="0.25">
      <c r="A15623" t="s">
        <v>16138</v>
      </c>
      <c r="B15623" t="s">
        <v>16</v>
      </c>
      <c r="C15623" s="1">
        <v>43833.397812499999</v>
      </c>
      <c r="D15623" s="1">
        <v>43833.405775462961</v>
      </c>
      <c r="E15623">
        <f t="shared" si="488"/>
        <v>7.962962961755693E-3</v>
      </c>
      <c r="F15623">
        <f t="shared" si="489"/>
        <v>6</v>
      </c>
      <c r="G15623" t="s">
        <v>219</v>
      </c>
      <c r="H15623">
        <v>364</v>
      </c>
      <c r="I15623" t="s">
        <v>163</v>
      </c>
      <c r="J15623">
        <v>52</v>
      </c>
      <c r="K15623">
        <v>41.900199999999998</v>
      </c>
      <c r="L15623">
        <v>-87.643000000000001</v>
      </c>
      <c r="M15623">
        <v>41.886000000000003</v>
      </c>
      <c r="N15623">
        <v>-87.624099999999999</v>
      </c>
      <c r="O15623" t="s">
        <v>19</v>
      </c>
    </row>
    <row r="15624" spans="1:15" x14ac:dyDescent="0.25">
      <c r="A15624" t="s">
        <v>16139</v>
      </c>
      <c r="B15624" t="s">
        <v>16</v>
      </c>
      <c r="C15624" s="1">
        <v>43840.780115740738</v>
      </c>
      <c r="D15624" s="1">
        <v>43840.799687500003</v>
      </c>
      <c r="E15624">
        <f t="shared" si="488"/>
        <v>1.9571759265090805E-2</v>
      </c>
      <c r="F15624">
        <f t="shared" si="489"/>
        <v>6</v>
      </c>
      <c r="G15624" t="s">
        <v>145</v>
      </c>
      <c r="H15624">
        <v>199</v>
      </c>
      <c r="I15624" t="s">
        <v>25</v>
      </c>
      <c r="J15624">
        <v>117</v>
      </c>
      <c r="K15624">
        <v>41.891500000000001</v>
      </c>
      <c r="L15624">
        <v>-87.626800000000003</v>
      </c>
      <c r="M15624">
        <v>41.940199999999997</v>
      </c>
      <c r="N15624">
        <v>-87.653000000000006</v>
      </c>
      <c r="O15624" t="s">
        <v>19</v>
      </c>
    </row>
    <row r="15625" spans="1:15" x14ac:dyDescent="0.25">
      <c r="A15625" t="s">
        <v>16140</v>
      </c>
      <c r="B15625" t="s">
        <v>16</v>
      </c>
      <c r="C15625" s="1">
        <v>43831.596643518518</v>
      </c>
      <c r="D15625" s="1">
        <v>43831.607881944445</v>
      </c>
      <c r="E15625">
        <f t="shared" si="488"/>
        <v>1.1238425926421769E-2</v>
      </c>
      <c r="F15625">
        <f t="shared" si="489"/>
        <v>4</v>
      </c>
      <c r="G15625" t="s">
        <v>311</v>
      </c>
      <c r="H15625">
        <v>301</v>
      </c>
      <c r="I15625" t="s">
        <v>108</v>
      </c>
      <c r="J15625">
        <v>56</v>
      </c>
      <c r="K15625">
        <v>41.908000000000001</v>
      </c>
      <c r="L15625">
        <v>-87.631500000000003</v>
      </c>
      <c r="M15625">
        <v>41.8887</v>
      </c>
      <c r="N15625">
        <v>-87.644400000000005</v>
      </c>
      <c r="O15625" t="s">
        <v>19</v>
      </c>
    </row>
    <row r="15626" spans="1:15" x14ac:dyDescent="0.25">
      <c r="A15626" t="s">
        <v>16141</v>
      </c>
      <c r="B15626" t="s">
        <v>16</v>
      </c>
      <c r="C15626" s="1">
        <v>43852.484988425924</v>
      </c>
      <c r="D15626" s="1">
        <v>43852.545115740744</v>
      </c>
      <c r="E15626">
        <f t="shared" si="488"/>
        <v>6.0127314820419997E-2</v>
      </c>
      <c r="F15626">
        <f t="shared" si="489"/>
        <v>4</v>
      </c>
      <c r="G15626" t="s">
        <v>91</v>
      </c>
      <c r="H15626">
        <v>324</v>
      </c>
      <c r="I15626" t="s">
        <v>97</v>
      </c>
      <c r="J15626">
        <v>112</v>
      </c>
      <c r="K15626">
        <v>41.9313</v>
      </c>
      <c r="L15626">
        <v>-87.6387</v>
      </c>
      <c r="M15626">
        <v>41.883699999999997</v>
      </c>
      <c r="N15626">
        <v>-87.648700000000005</v>
      </c>
      <c r="O15626" t="s">
        <v>63</v>
      </c>
    </row>
    <row r="15627" spans="1:15" x14ac:dyDescent="0.25">
      <c r="A15627" t="s">
        <v>16142</v>
      </c>
      <c r="B15627" t="s">
        <v>16</v>
      </c>
      <c r="C15627" s="1">
        <v>43844.769317129627</v>
      </c>
      <c r="D15627" s="1">
        <v>43844.771620370368</v>
      </c>
      <c r="E15627">
        <f t="shared" si="488"/>
        <v>2.3032407407299615E-3</v>
      </c>
      <c r="F15627">
        <f t="shared" si="489"/>
        <v>3</v>
      </c>
      <c r="G15627" t="s">
        <v>296</v>
      </c>
      <c r="H15627">
        <v>26</v>
      </c>
      <c r="I15627" t="s">
        <v>246</v>
      </c>
      <c r="J15627">
        <v>635</v>
      </c>
      <c r="K15627">
        <v>41.8904</v>
      </c>
      <c r="L15627">
        <v>-87.617500000000007</v>
      </c>
      <c r="M15627">
        <v>41.895699999999998</v>
      </c>
      <c r="N15627">
        <v>-87.620099999999994</v>
      </c>
      <c r="O15627" t="s">
        <v>19</v>
      </c>
    </row>
    <row r="15628" spans="1:15" x14ac:dyDescent="0.25">
      <c r="A15628" t="s">
        <v>16143</v>
      </c>
      <c r="B15628" t="s">
        <v>16</v>
      </c>
      <c r="C15628" s="1">
        <v>43846.756412037037</v>
      </c>
      <c r="D15628" s="1">
        <v>43846.762303240743</v>
      </c>
      <c r="E15628">
        <f t="shared" si="488"/>
        <v>5.8912037056870759E-3</v>
      </c>
      <c r="F15628">
        <f t="shared" si="489"/>
        <v>5</v>
      </c>
      <c r="G15628" t="s">
        <v>62</v>
      </c>
      <c r="H15628">
        <v>43</v>
      </c>
      <c r="I15628" t="s">
        <v>80</v>
      </c>
      <c r="J15628">
        <v>110</v>
      </c>
      <c r="K15628">
        <v>41.884</v>
      </c>
      <c r="L15628">
        <v>-87.624700000000004</v>
      </c>
      <c r="M15628">
        <v>41.893999999999998</v>
      </c>
      <c r="N15628">
        <v>-87.629300000000001</v>
      </c>
      <c r="O15628" t="s">
        <v>19</v>
      </c>
    </row>
    <row r="15629" spans="1:15" x14ac:dyDescent="0.25">
      <c r="A15629" t="s">
        <v>16144</v>
      </c>
      <c r="B15629" t="s">
        <v>16</v>
      </c>
      <c r="C15629" s="1">
        <v>43847.337175925924</v>
      </c>
      <c r="D15629" s="1">
        <v>43847.346250000002</v>
      </c>
      <c r="E15629">
        <f t="shared" si="488"/>
        <v>9.0740740779438056E-3</v>
      </c>
      <c r="F15629">
        <f t="shared" si="489"/>
        <v>6</v>
      </c>
      <c r="G15629" t="s">
        <v>208</v>
      </c>
      <c r="H15629">
        <v>111</v>
      </c>
      <c r="I15629" t="s">
        <v>163</v>
      </c>
      <c r="J15629">
        <v>52</v>
      </c>
      <c r="K15629">
        <v>41.8947</v>
      </c>
      <c r="L15629">
        <v>-87.638400000000004</v>
      </c>
      <c r="M15629">
        <v>41.886000000000003</v>
      </c>
      <c r="N15629">
        <v>-87.624099999999999</v>
      </c>
      <c r="O15629" t="s">
        <v>19</v>
      </c>
    </row>
    <row r="15630" spans="1:15" x14ac:dyDescent="0.25">
      <c r="A15630" t="s">
        <v>16145</v>
      </c>
      <c r="B15630" t="s">
        <v>16</v>
      </c>
      <c r="C15630" s="1">
        <v>43843.744618055556</v>
      </c>
      <c r="D15630" s="1">
        <v>43843.745937500003</v>
      </c>
      <c r="E15630">
        <f t="shared" si="488"/>
        <v>1.3194444472901523E-3</v>
      </c>
      <c r="F15630">
        <f t="shared" si="489"/>
        <v>2</v>
      </c>
      <c r="G15630" t="s">
        <v>572</v>
      </c>
      <c r="H15630">
        <v>624</v>
      </c>
      <c r="I15630" t="s">
        <v>913</v>
      </c>
      <c r="J15630">
        <v>5</v>
      </c>
      <c r="K15630">
        <v>41.876300000000001</v>
      </c>
      <c r="L15630">
        <v>-87.629199999999997</v>
      </c>
      <c r="M15630">
        <v>41.874099999999999</v>
      </c>
      <c r="N15630">
        <v>-87.627700000000004</v>
      </c>
      <c r="O15630" t="s">
        <v>19</v>
      </c>
    </row>
    <row r="15631" spans="1:15" x14ac:dyDescent="0.25">
      <c r="A15631" t="s">
        <v>16146</v>
      </c>
      <c r="B15631" t="s">
        <v>16</v>
      </c>
      <c r="C15631" s="1">
        <v>43834.576979166668</v>
      </c>
      <c r="D15631" s="1">
        <v>43834.579097222224</v>
      </c>
      <c r="E15631">
        <f t="shared" si="488"/>
        <v>2.118055555911269E-3</v>
      </c>
      <c r="F15631">
        <f t="shared" si="489"/>
        <v>7</v>
      </c>
      <c r="G15631" t="s">
        <v>67</v>
      </c>
      <c r="H15631">
        <v>255</v>
      </c>
      <c r="I15631" t="s">
        <v>480</v>
      </c>
      <c r="J15631">
        <v>623</v>
      </c>
      <c r="K15631">
        <v>41.867899999999999</v>
      </c>
      <c r="L15631">
        <v>-87.623000000000005</v>
      </c>
      <c r="M15631">
        <v>41.872799999999998</v>
      </c>
      <c r="N15631">
        <v>-87.623999999999995</v>
      </c>
      <c r="O15631" t="s">
        <v>19</v>
      </c>
    </row>
    <row r="15632" spans="1:15" x14ac:dyDescent="0.25">
      <c r="A15632" t="s">
        <v>16147</v>
      </c>
      <c r="B15632" t="s">
        <v>16</v>
      </c>
      <c r="C15632" s="1">
        <v>43858.749340277776</v>
      </c>
      <c r="D15632" s="1">
        <v>43858.76153935185</v>
      </c>
      <c r="E15632">
        <f t="shared" si="488"/>
        <v>1.2199074073578231E-2</v>
      </c>
      <c r="F15632">
        <f t="shared" si="489"/>
        <v>3</v>
      </c>
      <c r="G15632" t="s">
        <v>58</v>
      </c>
      <c r="H15632">
        <v>133</v>
      </c>
      <c r="I15632" t="s">
        <v>75</v>
      </c>
      <c r="J15632">
        <v>305</v>
      </c>
      <c r="K15632">
        <v>41.889200000000002</v>
      </c>
      <c r="L15632">
        <v>-87.638499999999993</v>
      </c>
      <c r="M15632">
        <v>41.902900000000002</v>
      </c>
      <c r="N15632">
        <v>-87.687299999999993</v>
      </c>
      <c r="O15632" t="s">
        <v>63</v>
      </c>
    </row>
    <row r="15633" spans="1:15" x14ac:dyDescent="0.25">
      <c r="A15633" t="s">
        <v>16148</v>
      </c>
      <c r="B15633" t="s">
        <v>16</v>
      </c>
      <c r="C15633" s="1">
        <v>43858.738379629627</v>
      </c>
      <c r="D15633" s="1">
        <v>43858.744467592594</v>
      </c>
      <c r="E15633">
        <f t="shared" si="488"/>
        <v>6.0879629672854207E-3</v>
      </c>
      <c r="F15633">
        <f t="shared" si="489"/>
        <v>3</v>
      </c>
      <c r="G15633" t="s">
        <v>44</v>
      </c>
      <c r="H15633">
        <v>91</v>
      </c>
      <c r="I15633" t="s">
        <v>580</v>
      </c>
      <c r="J15633">
        <v>109</v>
      </c>
      <c r="K15633">
        <v>41.883400000000002</v>
      </c>
      <c r="L15633">
        <v>-87.641199999999998</v>
      </c>
      <c r="M15633">
        <v>41.8748</v>
      </c>
      <c r="N15633">
        <v>-87.649799999999999</v>
      </c>
      <c r="O15633" t="s">
        <v>19</v>
      </c>
    </row>
    <row r="15634" spans="1:15" x14ac:dyDescent="0.25">
      <c r="A15634" t="s">
        <v>16149</v>
      </c>
      <c r="B15634" t="s">
        <v>16</v>
      </c>
      <c r="C15634" s="1">
        <v>43855.60015046296</v>
      </c>
      <c r="D15634" s="1">
        <v>43855.604571759257</v>
      </c>
      <c r="E15634">
        <f t="shared" si="488"/>
        <v>4.4212962966412306E-3</v>
      </c>
      <c r="F15634">
        <f t="shared" si="489"/>
        <v>7</v>
      </c>
      <c r="G15634" t="s">
        <v>58</v>
      </c>
      <c r="H15634">
        <v>133</v>
      </c>
      <c r="I15634" t="s">
        <v>80</v>
      </c>
      <c r="J15634">
        <v>110</v>
      </c>
      <c r="K15634">
        <v>41.889200000000002</v>
      </c>
      <c r="L15634">
        <v>-87.638499999999993</v>
      </c>
      <c r="M15634">
        <v>41.893999999999998</v>
      </c>
      <c r="N15634">
        <v>-87.629300000000001</v>
      </c>
      <c r="O15634" t="s">
        <v>19</v>
      </c>
    </row>
    <row r="15635" spans="1:15" x14ac:dyDescent="0.25">
      <c r="A15635" s="2" t="s">
        <v>16150</v>
      </c>
      <c r="B15635" t="s">
        <v>16</v>
      </c>
      <c r="C15635" s="1">
        <v>43855.521724537037</v>
      </c>
      <c r="D15635" s="1">
        <v>43855.526620370372</v>
      </c>
      <c r="E15635">
        <f t="shared" si="488"/>
        <v>4.8958333354676142E-3</v>
      </c>
      <c r="F15635">
        <f t="shared" si="489"/>
        <v>7</v>
      </c>
      <c r="G15635" t="s">
        <v>59</v>
      </c>
      <c r="H15635">
        <v>337</v>
      </c>
      <c r="I15635" t="s">
        <v>58</v>
      </c>
      <c r="J15635">
        <v>133</v>
      </c>
      <c r="K15635">
        <v>41.896799999999999</v>
      </c>
      <c r="L15635">
        <v>-87.630899999999997</v>
      </c>
      <c r="M15635">
        <v>41.889200000000002</v>
      </c>
      <c r="N15635">
        <v>-87.638499999999993</v>
      </c>
      <c r="O15635" t="s">
        <v>19</v>
      </c>
    </row>
    <row r="15636" spans="1:15" x14ac:dyDescent="0.25">
      <c r="A15636" t="s">
        <v>16151</v>
      </c>
      <c r="B15636" t="s">
        <v>16</v>
      </c>
      <c r="C15636" s="1">
        <v>43843.550034722219</v>
      </c>
      <c r="D15636" s="1">
        <v>43843.553449074076</v>
      </c>
      <c r="E15636">
        <f t="shared" si="488"/>
        <v>3.4143518569180742E-3</v>
      </c>
      <c r="F15636">
        <f t="shared" si="489"/>
        <v>2</v>
      </c>
      <c r="G15636" t="s">
        <v>99</v>
      </c>
      <c r="H15636">
        <v>307</v>
      </c>
      <c r="I15636" t="s">
        <v>569</v>
      </c>
      <c r="J15636">
        <v>343</v>
      </c>
      <c r="K15636">
        <v>41.9208</v>
      </c>
      <c r="L15636">
        <v>-87.663700000000006</v>
      </c>
      <c r="M15636">
        <v>41.928899999999999</v>
      </c>
      <c r="N15636">
        <v>-87.659000000000006</v>
      </c>
      <c r="O15636" t="s">
        <v>19</v>
      </c>
    </row>
    <row r="15637" spans="1:15" x14ac:dyDescent="0.25">
      <c r="A15637" t="s">
        <v>16152</v>
      </c>
      <c r="B15637" t="s">
        <v>16</v>
      </c>
      <c r="C15637" s="1">
        <v>43843.332870370374</v>
      </c>
      <c r="D15637" s="1">
        <v>43843.335648148146</v>
      </c>
      <c r="E15637">
        <f t="shared" si="488"/>
        <v>2.7777777722803876E-3</v>
      </c>
      <c r="F15637">
        <f t="shared" si="489"/>
        <v>2</v>
      </c>
      <c r="G15637" t="s">
        <v>578</v>
      </c>
      <c r="H15637">
        <v>190</v>
      </c>
      <c r="I15637" t="s">
        <v>99</v>
      </c>
      <c r="J15637">
        <v>307</v>
      </c>
      <c r="K15637">
        <v>41.928800000000003</v>
      </c>
      <c r="L15637">
        <v>-87.663899999999998</v>
      </c>
      <c r="M15637">
        <v>41.9208</v>
      </c>
      <c r="N15637">
        <v>-87.663700000000006</v>
      </c>
      <c r="O15637" t="s">
        <v>19</v>
      </c>
    </row>
    <row r="15638" spans="1:15" x14ac:dyDescent="0.25">
      <c r="A15638" t="s">
        <v>16153</v>
      </c>
      <c r="B15638" t="s">
        <v>16</v>
      </c>
      <c r="C15638" s="1">
        <v>43838.886863425927</v>
      </c>
      <c r="D15638" s="1">
        <v>43838.891608796293</v>
      </c>
      <c r="E15638">
        <f t="shared" si="488"/>
        <v>4.7453703664359637E-3</v>
      </c>
      <c r="F15638">
        <f t="shared" si="489"/>
        <v>4</v>
      </c>
      <c r="G15638" t="s">
        <v>392</v>
      </c>
      <c r="H15638">
        <v>113</v>
      </c>
      <c r="I15638" t="s">
        <v>569</v>
      </c>
      <c r="J15638">
        <v>343</v>
      </c>
      <c r="K15638">
        <v>41.918399999999998</v>
      </c>
      <c r="L15638">
        <v>-87.652199999999993</v>
      </c>
      <c r="M15638">
        <v>41.928899999999999</v>
      </c>
      <c r="N15638">
        <v>-87.659000000000006</v>
      </c>
      <c r="O15638" t="s">
        <v>19</v>
      </c>
    </row>
    <row r="15639" spans="1:15" x14ac:dyDescent="0.25">
      <c r="A15639" t="s">
        <v>16154</v>
      </c>
      <c r="B15639" t="s">
        <v>16</v>
      </c>
      <c r="C15639" s="1">
        <v>43858.329479166663</v>
      </c>
      <c r="D15639" s="1">
        <v>43858.333472222221</v>
      </c>
      <c r="E15639">
        <f t="shared" si="488"/>
        <v>3.9930555576574989E-3</v>
      </c>
      <c r="F15639">
        <f t="shared" si="489"/>
        <v>3</v>
      </c>
      <c r="G15639" t="s">
        <v>569</v>
      </c>
      <c r="H15639">
        <v>343</v>
      </c>
      <c r="I15639" t="s">
        <v>99</v>
      </c>
      <c r="J15639">
        <v>307</v>
      </c>
      <c r="K15639">
        <v>41.928899999999999</v>
      </c>
      <c r="L15639">
        <v>-87.659000000000006</v>
      </c>
      <c r="M15639">
        <v>41.9208</v>
      </c>
      <c r="N15639">
        <v>-87.663700000000006</v>
      </c>
      <c r="O15639" t="s">
        <v>19</v>
      </c>
    </row>
    <row r="15640" spans="1:15" x14ac:dyDescent="0.25">
      <c r="A15640" t="s">
        <v>16155</v>
      </c>
      <c r="B15640" t="s">
        <v>16</v>
      </c>
      <c r="C15640" s="1">
        <v>43847.328946759262</v>
      </c>
      <c r="D15640" s="1">
        <v>43847.33289351852</v>
      </c>
      <c r="E15640">
        <f t="shared" si="488"/>
        <v>3.9467592578148469E-3</v>
      </c>
      <c r="F15640">
        <f t="shared" si="489"/>
        <v>6</v>
      </c>
      <c r="G15640" t="s">
        <v>569</v>
      </c>
      <c r="H15640">
        <v>343</v>
      </c>
      <c r="I15640" t="s">
        <v>99</v>
      </c>
      <c r="J15640">
        <v>307</v>
      </c>
      <c r="K15640">
        <v>41.928899999999999</v>
      </c>
      <c r="L15640">
        <v>-87.659000000000006</v>
      </c>
      <c r="M15640">
        <v>41.9208</v>
      </c>
      <c r="N15640">
        <v>-87.663700000000006</v>
      </c>
      <c r="O15640" t="s">
        <v>19</v>
      </c>
    </row>
    <row r="15641" spans="1:15" x14ac:dyDescent="0.25">
      <c r="A15641" t="s">
        <v>16156</v>
      </c>
      <c r="B15641" t="s">
        <v>16</v>
      </c>
      <c r="C15641" s="1">
        <v>43834.433807870373</v>
      </c>
      <c r="D15641" s="1">
        <v>43834.445150462961</v>
      </c>
      <c r="E15641">
        <f t="shared" si="488"/>
        <v>1.134259258833481E-2</v>
      </c>
      <c r="F15641">
        <f t="shared" si="489"/>
        <v>7</v>
      </c>
      <c r="G15641" t="s">
        <v>49</v>
      </c>
      <c r="H15641">
        <v>58</v>
      </c>
      <c r="I15641" t="s">
        <v>1210</v>
      </c>
      <c r="J15641">
        <v>223</v>
      </c>
      <c r="K15641">
        <v>41.915999999999997</v>
      </c>
      <c r="L15641">
        <v>-87.668899999999994</v>
      </c>
      <c r="M15641">
        <v>41.918199999999999</v>
      </c>
      <c r="N15641">
        <v>-87.656899999999993</v>
      </c>
      <c r="O15641" t="s">
        <v>19</v>
      </c>
    </row>
    <row r="15642" spans="1:15" x14ac:dyDescent="0.25">
      <c r="A15642" t="s">
        <v>16157</v>
      </c>
      <c r="B15642" t="s">
        <v>16</v>
      </c>
      <c r="C15642" s="1">
        <v>43849.679074074076</v>
      </c>
      <c r="D15642" s="1">
        <v>43849.683437500003</v>
      </c>
      <c r="E15642">
        <f t="shared" si="488"/>
        <v>4.3634259272948839E-3</v>
      </c>
      <c r="F15642">
        <f t="shared" si="489"/>
        <v>1</v>
      </c>
      <c r="G15642" t="s">
        <v>24</v>
      </c>
      <c r="H15642">
        <v>296</v>
      </c>
      <c r="I15642" t="s">
        <v>134</v>
      </c>
      <c r="J15642">
        <v>220</v>
      </c>
      <c r="K15642">
        <v>41.940100000000001</v>
      </c>
      <c r="L15642">
        <v>-87.645499999999998</v>
      </c>
      <c r="M15642">
        <v>41.931199999999997</v>
      </c>
      <c r="N15642">
        <v>-87.644300000000001</v>
      </c>
      <c r="O15642" t="s">
        <v>19</v>
      </c>
    </row>
    <row r="15643" spans="1:15" x14ac:dyDescent="0.25">
      <c r="A15643" t="s">
        <v>16158</v>
      </c>
      <c r="B15643" t="s">
        <v>16</v>
      </c>
      <c r="C15643" s="1">
        <v>43849.545347222222</v>
      </c>
      <c r="D15643" s="1">
        <v>43849.550381944442</v>
      </c>
      <c r="E15643">
        <f t="shared" si="488"/>
        <v>5.0347222204436548E-3</v>
      </c>
      <c r="F15643">
        <f t="shared" si="489"/>
        <v>1</v>
      </c>
      <c r="G15643" t="s">
        <v>134</v>
      </c>
      <c r="H15643">
        <v>220</v>
      </c>
      <c r="I15643" t="s">
        <v>24</v>
      </c>
      <c r="J15643">
        <v>296</v>
      </c>
      <c r="K15643">
        <v>41.931199999999997</v>
      </c>
      <c r="L15643">
        <v>-87.644300000000001</v>
      </c>
      <c r="M15643">
        <v>41.940100000000001</v>
      </c>
      <c r="N15643">
        <v>-87.645499999999998</v>
      </c>
      <c r="O15643" t="s">
        <v>19</v>
      </c>
    </row>
    <row r="15644" spans="1:15" x14ac:dyDescent="0.25">
      <c r="A15644" t="s">
        <v>16159</v>
      </c>
      <c r="B15644" t="s">
        <v>16</v>
      </c>
      <c r="C15644" s="1">
        <v>43843.745370370372</v>
      </c>
      <c r="D15644" s="1">
        <v>43843.748101851852</v>
      </c>
      <c r="E15644">
        <f t="shared" si="488"/>
        <v>2.7314814797136933E-3</v>
      </c>
      <c r="F15644">
        <f t="shared" si="489"/>
        <v>2</v>
      </c>
      <c r="G15644" t="s">
        <v>389</v>
      </c>
      <c r="H15644">
        <v>22</v>
      </c>
      <c r="I15644" t="s">
        <v>302</v>
      </c>
      <c r="J15644">
        <v>320</v>
      </c>
      <c r="K15644">
        <v>41.869500000000002</v>
      </c>
      <c r="L15644">
        <v>-87.655500000000004</v>
      </c>
      <c r="M15644">
        <v>41.872199999999999</v>
      </c>
      <c r="N15644">
        <v>-87.661500000000004</v>
      </c>
      <c r="O15644" t="s">
        <v>19</v>
      </c>
    </row>
    <row r="15645" spans="1:15" x14ac:dyDescent="0.25">
      <c r="A15645" t="s">
        <v>16160</v>
      </c>
      <c r="B15645" t="s">
        <v>16</v>
      </c>
      <c r="C15645" s="1">
        <v>43843.319178240738</v>
      </c>
      <c r="D15645" s="1">
        <v>43843.321979166663</v>
      </c>
      <c r="E15645">
        <f t="shared" si="488"/>
        <v>2.8009259258396924E-3</v>
      </c>
      <c r="F15645">
        <f t="shared" si="489"/>
        <v>2</v>
      </c>
      <c r="G15645" t="s">
        <v>210</v>
      </c>
      <c r="H15645">
        <v>77</v>
      </c>
      <c r="I15645" t="s">
        <v>51</v>
      </c>
      <c r="J15645">
        <v>36</v>
      </c>
      <c r="K15645">
        <v>41.882199999999997</v>
      </c>
      <c r="L15645">
        <v>-87.641099999999994</v>
      </c>
      <c r="M15645">
        <v>41.877699999999997</v>
      </c>
      <c r="N15645">
        <v>-87.635300000000001</v>
      </c>
      <c r="O15645" t="s">
        <v>19</v>
      </c>
    </row>
    <row r="15646" spans="1:15" x14ac:dyDescent="0.25">
      <c r="A15646" t="s">
        <v>16161</v>
      </c>
      <c r="B15646" t="s">
        <v>16</v>
      </c>
      <c r="C15646" s="1">
        <v>43843.645243055558</v>
      </c>
      <c r="D15646" s="1">
        <v>43843.652430555558</v>
      </c>
      <c r="E15646">
        <f t="shared" si="488"/>
        <v>7.1874999994179234E-3</v>
      </c>
      <c r="F15646">
        <f t="shared" si="489"/>
        <v>2</v>
      </c>
      <c r="G15646" t="s">
        <v>39</v>
      </c>
      <c r="H15646">
        <v>100</v>
      </c>
      <c r="I15646" t="s">
        <v>296</v>
      </c>
      <c r="J15646">
        <v>26</v>
      </c>
      <c r="K15646">
        <v>41.888199999999998</v>
      </c>
      <c r="L15646">
        <v>-87.636399999999995</v>
      </c>
      <c r="M15646">
        <v>41.8904</v>
      </c>
      <c r="N15646">
        <v>-87.617500000000007</v>
      </c>
      <c r="O15646" t="s">
        <v>19</v>
      </c>
    </row>
    <row r="15647" spans="1:15" x14ac:dyDescent="0.25">
      <c r="A15647" t="s">
        <v>16162</v>
      </c>
      <c r="B15647" t="s">
        <v>16</v>
      </c>
      <c r="C15647" s="1">
        <v>43850.552534722221</v>
      </c>
      <c r="D15647" s="1">
        <v>43850.563935185186</v>
      </c>
      <c r="E15647">
        <f t="shared" si="488"/>
        <v>1.1400462964957114E-2</v>
      </c>
      <c r="F15647">
        <f t="shared" si="489"/>
        <v>2</v>
      </c>
      <c r="G15647" t="s">
        <v>4269</v>
      </c>
      <c r="H15647">
        <v>15</v>
      </c>
      <c r="I15647" t="s">
        <v>2820</v>
      </c>
      <c r="J15647">
        <v>41</v>
      </c>
      <c r="K15647">
        <v>41.858199999999997</v>
      </c>
      <c r="L15647">
        <v>-87.656499999999994</v>
      </c>
      <c r="M15647">
        <v>41.872100000000003</v>
      </c>
      <c r="N15647">
        <v>-87.629499999999993</v>
      </c>
      <c r="O15647" t="s">
        <v>19</v>
      </c>
    </row>
    <row r="15648" spans="1:15" x14ac:dyDescent="0.25">
      <c r="A15648" t="s">
        <v>16163</v>
      </c>
      <c r="B15648" t="s">
        <v>16</v>
      </c>
      <c r="C15648" s="1">
        <v>43850.528784722221</v>
      </c>
      <c r="D15648" s="1">
        <v>43850.539201388892</v>
      </c>
      <c r="E15648">
        <f t="shared" si="488"/>
        <v>1.0416666671517305E-2</v>
      </c>
      <c r="F15648">
        <f t="shared" si="489"/>
        <v>2</v>
      </c>
      <c r="G15648" t="s">
        <v>482</v>
      </c>
      <c r="H15648">
        <v>321</v>
      </c>
      <c r="I15648" t="s">
        <v>4269</v>
      </c>
      <c r="J15648">
        <v>15</v>
      </c>
      <c r="K15648">
        <v>41.870800000000003</v>
      </c>
      <c r="L15648">
        <v>-87.625699999999995</v>
      </c>
      <c r="M15648">
        <v>41.858199999999997</v>
      </c>
      <c r="N15648">
        <v>-87.656499999999994</v>
      </c>
      <c r="O15648" t="s">
        <v>19</v>
      </c>
    </row>
    <row r="15649" spans="1:15" x14ac:dyDescent="0.25">
      <c r="A15649" t="s">
        <v>16164</v>
      </c>
      <c r="B15649" t="s">
        <v>16</v>
      </c>
      <c r="C15649" s="1">
        <v>43850.666296296295</v>
      </c>
      <c r="D15649" s="1">
        <v>43850.670034722221</v>
      </c>
      <c r="E15649">
        <f t="shared" si="488"/>
        <v>3.7384259267128073E-3</v>
      </c>
      <c r="F15649">
        <f t="shared" si="489"/>
        <v>2</v>
      </c>
      <c r="G15649" t="s">
        <v>464</v>
      </c>
      <c r="H15649">
        <v>231</v>
      </c>
      <c r="I15649" t="s">
        <v>1530</v>
      </c>
      <c r="J15649">
        <v>253</v>
      </c>
      <c r="K15649">
        <v>41.9617</v>
      </c>
      <c r="L15649">
        <v>-87.654600000000002</v>
      </c>
      <c r="M15649">
        <v>41.968800000000002</v>
      </c>
      <c r="N15649">
        <v>-87.657700000000006</v>
      </c>
      <c r="O15649" t="s">
        <v>19</v>
      </c>
    </row>
    <row r="15650" spans="1:15" x14ac:dyDescent="0.25">
      <c r="A15650" t="s">
        <v>16165</v>
      </c>
      <c r="B15650" t="s">
        <v>16</v>
      </c>
      <c r="C15650" s="1">
        <v>43850.652083333334</v>
      </c>
      <c r="D15650" s="1">
        <v>43850.655960648146</v>
      </c>
      <c r="E15650">
        <f t="shared" si="488"/>
        <v>3.8773148116888478E-3</v>
      </c>
      <c r="F15650">
        <f t="shared" si="489"/>
        <v>2</v>
      </c>
      <c r="G15650" t="s">
        <v>1530</v>
      </c>
      <c r="H15650">
        <v>253</v>
      </c>
      <c r="I15650" t="s">
        <v>464</v>
      </c>
      <c r="J15650">
        <v>231</v>
      </c>
      <c r="K15650">
        <v>41.968800000000002</v>
      </c>
      <c r="L15650">
        <v>-87.657700000000006</v>
      </c>
      <c r="M15650">
        <v>41.9617</v>
      </c>
      <c r="N15650">
        <v>-87.654600000000002</v>
      </c>
      <c r="O15650" t="s">
        <v>19</v>
      </c>
    </row>
    <row r="15651" spans="1:15" x14ac:dyDescent="0.25">
      <c r="A15651" t="s">
        <v>16166</v>
      </c>
      <c r="B15651" t="s">
        <v>16</v>
      </c>
      <c r="C15651" s="1">
        <v>43850.690706018519</v>
      </c>
      <c r="D15651" s="1">
        <v>43850.694988425923</v>
      </c>
      <c r="E15651">
        <f t="shared" si="488"/>
        <v>4.2824074043892324E-3</v>
      </c>
      <c r="F15651">
        <f t="shared" si="489"/>
        <v>2</v>
      </c>
      <c r="G15651" t="s">
        <v>1161</v>
      </c>
      <c r="H15651">
        <v>284</v>
      </c>
      <c r="I15651" t="s">
        <v>480</v>
      </c>
      <c r="J15651">
        <v>623</v>
      </c>
      <c r="K15651">
        <v>41.877899999999997</v>
      </c>
      <c r="L15651">
        <v>-87.624099999999999</v>
      </c>
      <c r="M15651">
        <v>41.872799999999998</v>
      </c>
      <c r="N15651">
        <v>-87.623999999999995</v>
      </c>
      <c r="O15651" t="s">
        <v>19</v>
      </c>
    </row>
    <row r="15652" spans="1:15" x14ac:dyDescent="0.25">
      <c r="A15652" t="s">
        <v>16167</v>
      </c>
      <c r="B15652" t="s">
        <v>16</v>
      </c>
      <c r="C15652" s="1">
        <v>43850.663263888891</v>
      </c>
      <c r="D15652" s="1">
        <v>43850.666041666664</v>
      </c>
      <c r="E15652">
        <f t="shared" si="488"/>
        <v>2.7777777722803876E-3</v>
      </c>
      <c r="F15652">
        <f t="shared" si="489"/>
        <v>2</v>
      </c>
      <c r="G15652" t="s">
        <v>480</v>
      </c>
      <c r="H15652">
        <v>623</v>
      </c>
      <c r="I15652" t="s">
        <v>1161</v>
      </c>
      <c r="J15652">
        <v>284</v>
      </c>
      <c r="K15652">
        <v>41.872799999999998</v>
      </c>
      <c r="L15652">
        <v>-87.623999999999995</v>
      </c>
      <c r="M15652">
        <v>41.877899999999997</v>
      </c>
      <c r="N15652">
        <v>-87.624099999999999</v>
      </c>
      <c r="O15652" t="s">
        <v>19</v>
      </c>
    </row>
    <row r="15653" spans="1:15" x14ac:dyDescent="0.25">
      <c r="A15653" t="s">
        <v>16168</v>
      </c>
      <c r="B15653" t="s">
        <v>16</v>
      </c>
      <c r="C15653" s="1">
        <v>43850.591504629629</v>
      </c>
      <c r="D15653" s="1">
        <v>43850.594305555554</v>
      </c>
      <c r="E15653">
        <f t="shared" si="488"/>
        <v>2.8009259258396924E-3</v>
      </c>
      <c r="F15653">
        <f t="shared" si="489"/>
        <v>2</v>
      </c>
      <c r="G15653" t="s">
        <v>72</v>
      </c>
      <c r="H15653">
        <v>107</v>
      </c>
      <c r="I15653" t="s">
        <v>232</v>
      </c>
      <c r="J15653">
        <v>638</v>
      </c>
      <c r="K15653">
        <v>41.878300000000003</v>
      </c>
      <c r="L15653">
        <v>-87.643900000000002</v>
      </c>
      <c r="M15653">
        <v>41.878100000000003</v>
      </c>
      <c r="N15653">
        <v>-87.639799999999994</v>
      </c>
      <c r="O15653" t="s">
        <v>19</v>
      </c>
    </row>
    <row r="15654" spans="1:15" x14ac:dyDescent="0.25">
      <c r="A15654" t="s">
        <v>16169</v>
      </c>
      <c r="B15654" t="s">
        <v>16</v>
      </c>
      <c r="C15654" s="1">
        <v>43849.902546296296</v>
      </c>
      <c r="D15654" s="1">
        <v>43849.906180555554</v>
      </c>
      <c r="E15654">
        <f t="shared" si="488"/>
        <v>3.6342592575238086E-3</v>
      </c>
      <c r="F15654">
        <f t="shared" si="489"/>
        <v>1</v>
      </c>
      <c r="G15654" t="s">
        <v>216</v>
      </c>
      <c r="H15654">
        <v>300</v>
      </c>
      <c r="I15654" t="s">
        <v>134</v>
      </c>
      <c r="J15654">
        <v>220</v>
      </c>
      <c r="K15654">
        <v>41.9377</v>
      </c>
      <c r="L15654">
        <v>-87.644099999999995</v>
      </c>
      <c r="M15654">
        <v>41.931199999999997</v>
      </c>
      <c r="N15654">
        <v>-87.644300000000001</v>
      </c>
      <c r="O15654" t="s">
        <v>19</v>
      </c>
    </row>
    <row r="15655" spans="1:15" x14ac:dyDescent="0.25">
      <c r="A15655" t="s">
        <v>16170</v>
      </c>
      <c r="B15655" t="s">
        <v>16</v>
      </c>
      <c r="C15655" s="1">
        <v>43850.452037037037</v>
      </c>
      <c r="D15655" s="1">
        <v>43850.459490740737</v>
      </c>
      <c r="E15655">
        <f t="shared" si="488"/>
        <v>7.4537036998663098E-3</v>
      </c>
      <c r="F15655">
        <f t="shared" si="489"/>
        <v>2</v>
      </c>
      <c r="G15655" t="s">
        <v>388</v>
      </c>
      <c r="H15655">
        <v>32</v>
      </c>
      <c r="I15655" t="s">
        <v>388</v>
      </c>
      <c r="J15655">
        <v>32</v>
      </c>
      <c r="K15655">
        <v>41.874600000000001</v>
      </c>
      <c r="L15655">
        <v>-87.656999999999996</v>
      </c>
      <c r="M15655">
        <v>41.874600000000001</v>
      </c>
      <c r="N15655">
        <v>-87.656999999999996</v>
      </c>
      <c r="O15655" t="s">
        <v>19</v>
      </c>
    </row>
    <row r="15656" spans="1:15" x14ac:dyDescent="0.25">
      <c r="A15656" t="s">
        <v>16171</v>
      </c>
      <c r="B15656" t="s">
        <v>16</v>
      </c>
      <c r="C15656" s="1">
        <v>43850.421458333331</v>
      </c>
      <c r="D15656" s="1">
        <v>43850.431423611109</v>
      </c>
      <c r="E15656">
        <f t="shared" si="488"/>
        <v>9.9652777789742686E-3</v>
      </c>
      <c r="F15656">
        <f t="shared" si="489"/>
        <v>2</v>
      </c>
      <c r="G15656" t="s">
        <v>232</v>
      </c>
      <c r="H15656">
        <v>638</v>
      </c>
      <c r="I15656" t="s">
        <v>388</v>
      </c>
      <c r="J15656">
        <v>32</v>
      </c>
      <c r="K15656">
        <v>41.878100000000003</v>
      </c>
      <c r="L15656">
        <v>-87.639799999999994</v>
      </c>
      <c r="M15656">
        <v>41.874600000000001</v>
      </c>
      <c r="N15656">
        <v>-87.656999999999996</v>
      </c>
      <c r="O15656" t="s">
        <v>19</v>
      </c>
    </row>
    <row r="15657" spans="1:15" x14ac:dyDescent="0.25">
      <c r="A15657" t="s">
        <v>16172</v>
      </c>
      <c r="B15657" t="s">
        <v>16</v>
      </c>
      <c r="C15657" s="1">
        <v>43850.526886574073</v>
      </c>
      <c r="D15657" s="1">
        <v>43850.573368055557</v>
      </c>
      <c r="E15657">
        <f t="shared" si="488"/>
        <v>4.6481481484079268E-2</v>
      </c>
      <c r="F15657">
        <f t="shared" si="489"/>
        <v>2</v>
      </c>
      <c r="G15657" t="s">
        <v>733</v>
      </c>
      <c r="H15657">
        <v>108</v>
      </c>
      <c r="I15657" t="s">
        <v>83</v>
      </c>
      <c r="J15657">
        <v>198</v>
      </c>
      <c r="K15657">
        <v>41.8718</v>
      </c>
      <c r="L15657">
        <v>-87.646600000000007</v>
      </c>
      <c r="M15657">
        <v>41.881900000000002</v>
      </c>
      <c r="N15657">
        <v>-87.648799999999994</v>
      </c>
      <c r="O15657" t="s">
        <v>19</v>
      </c>
    </row>
    <row r="15658" spans="1:15" x14ac:dyDescent="0.25">
      <c r="A15658" t="s">
        <v>16173</v>
      </c>
      <c r="B15658" t="s">
        <v>16</v>
      </c>
      <c r="C15658" s="1">
        <v>43850.856377314813</v>
      </c>
      <c r="D15658" s="1">
        <v>43851.413206018522</v>
      </c>
      <c r="E15658">
        <f t="shared" si="488"/>
        <v>0.55682870370947057</v>
      </c>
      <c r="F15658">
        <f t="shared" si="489"/>
        <v>3</v>
      </c>
      <c r="G15658" t="s">
        <v>1167</v>
      </c>
      <c r="H15658">
        <v>134</v>
      </c>
      <c r="I15658" t="s">
        <v>253</v>
      </c>
      <c r="J15658">
        <v>233</v>
      </c>
      <c r="K15658">
        <v>41.877600000000001</v>
      </c>
      <c r="L15658">
        <v>-87.649600000000007</v>
      </c>
      <c r="M15658">
        <v>41.883200000000002</v>
      </c>
      <c r="N15658">
        <v>-87.6511</v>
      </c>
      <c r="O15658" t="s">
        <v>19</v>
      </c>
    </row>
    <row r="15659" spans="1:15" x14ac:dyDescent="0.25">
      <c r="A15659" t="s">
        <v>16174</v>
      </c>
      <c r="B15659" t="s">
        <v>16</v>
      </c>
      <c r="C15659" s="1">
        <v>43850.832627314812</v>
      </c>
      <c r="D15659" s="1">
        <v>43850.83520833333</v>
      </c>
      <c r="E15659">
        <f t="shared" si="488"/>
        <v>2.5810185179580003E-3</v>
      </c>
      <c r="F15659">
        <f t="shared" si="489"/>
        <v>2</v>
      </c>
      <c r="G15659" t="s">
        <v>388</v>
      </c>
      <c r="H15659">
        <v>32</v>
      </c>
      <c r="I15659" t="s">
        <v>1167</v>
      </c>
      <c r="J15659">
        <v>134</v>
      </c>
      <c r="K15659">
        <v>41.874600000000001</v>
      </c>
      <c r="L15659">
        <v>-87.656999999999996</v>
      </c>
      <c r="M15659">
        <v>41.877600000000001</v>
      </c>
      <c r="N15659">
        <v>-87.649600000000007</v>
      </c>
      <c r="O15659" t="s">
        <v>19</v>
      </c>
    </row>
    <row r="15660" spans="1:15" x14ac:dyDescent="0.25">
      <c r="A15660" t="s">
        <v>16175</v>
      </c>
      <c r="B15660" t="s">
        <v>16</v>
      </c>
      <c r="C15660" s="1">
        <v>43853.814166666663</v>
      </c>
      <c r="D15660" s="1">
        <v>43853.841006944444</v>
      </c>
      <c r="E15660">
        <f t="shared" si="488"/>
        <v>2.6840277780138422E-2</v>
      </c>
      <c r="F15660">
        <f t="shared" si="489"/>
        <v>5</v>
      </c>
      <c r="G15660" t="s">
        <v>85</v>
      </c>
      <c r="H15660">
        <v>332</v>
      </c>
      <c r="I15660" t="s">
        <v>388</v>
      </c>
      <c r="J15660">
        <v>32</v>
      </c>
      <c r="K15660">
        <v>41.933100000000003</v>
      </c>
      <c r="L15660">
        <v>-87.647800000000004</v>
      </c>
      <c r="M15660">
        <v>41.874600000000001</v>
      </c>
      <c r="N15660">
        <v>-87.656999999999996</v>
      </c>
      <c r="O15660" t="s">
        <v>19</v>
      </c>
    </row>
    <row r="15661" spans="1:15" x14ac:dyDescent="0.25">
      <c r="A15661" t="s">
        <v>16176</v>
      </c>
      <c r="B15661" t="s">
        <v>16</v>
      </c>
      <c r="C15661" s="1">
        <v>43853.757916666669</v>
      </c>
      <c r="D15661" s="1">
        <v>43853.76939814815</v>
      </c>
      <c r="E15661">
        <f t="shared" si="488"/>
        <v>1.1481481480586808E-2</v>
      </c>
      <c r="F15661">
        <f t="shared" si="489"/>
        <v>5</v>
      </c>
      <c r="G15661" t="s">
        <v>195</v>
      </c>
      <c r="H15661">
        <v>53</v>
      </c>
      <c r="I15661" t="s">
        <v>134</v>
      </c>
      <c r="J15661">
        <v>220</v>
      </c>
      <c r="K15661">
        <v>41.8947</v>
      </c>
      <c r="L15661">
        <v>-87.634399999999999</v>
      </c>
      <c r="M15661">
        <v>41.931199999999997</v>
      </c>
      <c r="N15661">
        <v>-87.644300000000001</v>
      </c>
      <c r="O15661" t="s">
        <v>19</v>
      </c>
    </row>
    <row r="15662" spans="1:15" x14ac:dyDescent="0.25">
      <c r="A15662" t="s">
        <v>16177</v>
      </c>
      <c r="B15662" t="s">
        <v>16</v>
      </c>
      <c r="C15662" s="1">
        <v>43854.622384259259</v>
      </c>
      <c r="D15662" s="1">
        <v>43854.62604166667</v>
      </c>
      <c r="E15662">
        <f t="shared" si="488"/>
        <v>3.6574074110831134E-3</v>
      </c>
      <c r="F15662">
        <f t="shared" si="489"/>
        <v>6</v>
      </c>
      <c r="G15662" t="s">
        <v>237</v>
      </c>
      <c r="H15662">
        <v>241</v>
      </c>
      <c r="I15662" t="s">
        <v>173</v>
      </c>
      <c r="J15662">
        <v>414</v>
      </c>
      <c r="K15662">
        <v>41.871699999999997</v>
      </c>
      <c r="L15662">
        <v>-87.650999999999996</v>
      </c>
      <c r="M15662">
        <v>41.8703</v>
      </c>
      <c r="N15662">
        <v>-87.639499999999998</v>
      </c>
      <c r="O15662" t="s">
        <v>19</v>
      </c>
    </row>
    <row r="15663" spans="1:15" x14ac:dyDescent="0.25">
      <c r="A15663" t="s">
        <v>16178</v>
      </c>
      <c r="B15663" t="s">
        <v>16</v>
      </c>
      <c r="C15663" s="1">
        <v>43854.633460648147</v>
      </c>
      <c r="D15663" s="1">
        <v>43854.639039351852</v>
      </c>
      <c r="E15663">
        <f t="shared" si="488"/>
        <v>5.5787037053960375E-3</v>
      </c>
      <c r="F15663">
        <f t="shared" si="489"/>
        <v>6</v>
      </c>
      <c r="G15663" t="s">
        <v>173</v>
      </c>
      <c r="H15663">
        <v>414</v>
      </c>
      <c r="I15663" t="s">
        <v>388</v>
      </c>
      <c r="J15663">
        <v>32</v>
      </c>
      <c r="K15663">
        <v>41.8703</v>
      </c>
      <c r="L15663">
        <v>-87.639499999999998</v>
      </c>
      <c r="M15663">
        <v>41.874600000000001</v>
      </c>
      <c r="N15663">
        <v>-87.656999999999996</v>
      </c>
      <c r="O15663" t="s">
        <v>19</v>
      </c>
    </row>
    <row r="15664" spans="1:15" x14ac:dyDescent="0.25">
      <c r="A15664" t="s">
        <v>16179</v>
      </c>
      <c r="B15664" t="s">
        <v>16</v>
      </c>
      <c r="C15664" s="1">
        <v>43857.863344907404</v>
      </c>
      <c r="D15664" s="1">
        <v>43857.866782407407</v>
      </c>
      <c r="E15664">
        <f t="shared" si="488"/>
        <v>3.4375000032014214E-3</v>
      </c>
      <c r="F15664">
        <f t="shared" si="489"/>
        <v>2</v>
      </c>
      <c r="G15664" t="s">
        <v>8588</v>
      </c>
      <c r="H15664">
        <v>208</v>
      </c>
      <c r="I15664" t="s">
        <v>1650</v>
      </c>
      <c r="J15664">
        <v>171</v>
      </c>
      <c r="K15664">
        <v>41.854900000000001</v>
      </c>
      <c r="L15664">
        <v>-87.663600000000002</v>
      </c>
      <c r="M15664">
        <v>41.8551</v>
      </c>
      <c r="N15664">
        <v>-87.6541</v>
      </c>
      <c r="O15664" t="s">
        <v>19</v>
      </c>
    </row>
    <row r="15665" spans="1:15" x14ac:dyDescent="0.25">
      <c r="A15665" t="s">
        <v>16180</v>
      </c>
      <c r="B15665" t="s">
        <v>16</v>
      </c>
      <c r="C15665" s="1">
        <v>43846.77679398148</v>
      </c>
      <c r="D15665" s="1">
        <v>43846.783784722225</v>
      </c>
      <c r="E15665">
        <f t="shared" si="488"/>
        <v>6.9907407450955361E-3</v>
      </c>
      <c r="F15665">
        <f t="shared" si="489"/>
        <v>5</v>
      </c>
      <c r="G15665" t="s">
        <v>432</v>
      </c>
      <c r="H15665">
        <v>90</v>
      </c>
      <c r="I15665" t="s">
        <v>380</v>
      </c>
      <c r="J15665">
        <v>273</v>
      </c>
      <c r="K15665">
        <v>41.881</v>
      </c>
      <c r="L15665">
        <v>-87.624099999999999</v>
      </c>
      <c r="M15665">
        <v>41.857799999999997</v>
      </c>
      <c r="N15665">
        <v>-87.624600000000001</v>
      </c>
      <c r="O15665" t="s">
        <v>19</v>
      </c>
    </row>
    <row r="15666" spans="1:15" x14ac:dyDescent="0.25">
      <c r="A15666" t="s">
        <v>16181</v>
      </c>
      <c r="B15666" t="s">
        <v>16</v>
      </c>
      <c r="C15666" s="1">
        <v>43843.611643518518</v>
      </c>
      <c r="D15666" s="1">
        <v>43843.615810185183</v>
      </c>
      <c r="E15666">
        <f t="shared" si="488"/>
        <v>4.166666665696539E-3</v>
      </c>
      <c r="F15666">
        <f t="shared" si="489"/>
        <v>2</v>
      </c>
      <c r="G15666" t="s">
        <v>711</v>
      </c>
      <c r="H15666">
        <v>299</v>
      </c>
      <c r="I15666" t="s">
        <v>85</v>
      </c>
      <c r="J15666">
        <v>332</v>
      </c>
      <c r="K15666">
        <v>41.9437</v>
      </c>
      <c r="L15666">
        <v>-87.649000000000001</v>
      </c>
      <c r="M15666">
        <v>41.933100000000003</v>
      </c>
      <c r="N15666">
        <v>-87.647800000000004</v>
      </c>
      <c r="O15666" t="s">
        <v>19</v>
      </c>
    </row>
    <row r="15667" spans="1:15" x14ac:dyDescent="0.25">
      <c r="A15667" t="s">
        <v>16182</v>
      </c>
      <c r="B15667" t="s">
        <v>16</v>
      </c>
      <c r="C15667" s="1">
        <v>43843.718888888892</v>
      </c>
      <c r="D15667" s="1">
        <v>43843.72488425926</v>
      </c>
      <c r="E15667">
        <f t="shared" si="488"/>
        <v>5.9953703676001169E-3</v>
      </c>
      <c r="F15667">
        <f t="shared" si="489"/>
        <v>2</v>
      </c>
      <c r="G15667" t="s">
        <v>733</v>
      </c>
      <c r="H15667">
        <v>108</v>
      </c>
      <c r="I15667" t="s">
        <v>97</v>
      </c>
      <c r="J15667">
        <v>112</v>
      </c>
      <c r="K15667">
        <v>41.8718</v>
      </c>
      <c r="L15667">
        <v>-87.646600000000007</v>
      </c>
      <c r="M15667">
        <v>41.883699999999997</v>
      </c>
      <c r="N15667">
        <v>-87.648700000000005</v>
      </c>
      <c r="O15667" t="s">
        <v>19</v>
      </c>
    </row>
    <row r="15668" spans="1:15" x14ac:dyDescent="0.25">
      <c r="A15668" t="s">
        <v>16183</v>
      </c>
      <c r="B15668" t="s">
        <v>16</v>
      </c>
      <c r="C15668" s="1">
        <v>43842.87</v>
      </c>
      <c r="D15668" s="1">
        <v>43842.877928240741</v>
      </c>
      <c r="E15668">
        <f t="shared" si="488"/>
        <v>7.9282407386926934E-3</v>
      </c>
      <c r="F15668">
        <f t="shared" si="489"/>
        <v>1</v>
      </c>
      <c r="G15668" t="s">
        <v>1539</v>
      </c>
      <c r="H15668">
        <v>103</v>
      </c>
      <c r="I15668" t="s">
        <v>516</v>
      </c>
      <c r="J15668">
        <v>14</v>
      </c>
      <c r="K15668">
        <v>41.871499999999997</v>
      </c>
      <c r="L15668">
        <v>-87.640900000000002</v>
      </c>
      <c r="M15668">
        <v>41.8581</v>
      </c>
      <c r="N15668">
        <v>-87.6511</v>
      </c>
      <c r="O15668" t="s">
        <v>19</v>
      </c>
    </row>
    <row r="15669" spans="1:15" x14ac:dyDescent="0.25">
      <c r="A15669" t="s">
        <v>16184</v>
      </c>
      <c r="B15669" t="s">
        <v>16</v>
      </c>
      <c r="C15669" s="1">
        <v>43843.403425925928</v>
      </c>
      <c r="D15669" s="1">
        <v>43843.408090277779</v>
      </c>
      <c r="E15669">
        <f t="shared" si="488"/>
        <v>4.6643518508062698E-3</v>
      </c>
      <c r="F15669">
        <f t="shared" si="489"/>
        <v>2</v>
      </c>
      <c r="G15669" t="s">
        <v>516</v>
      </c>
      <c r="H15669">
        <v>14</v>
      </c>
      <c r="I15669" t="s">
        <v>237</v>
      </c>
      <c r="J15669">
        <v>241</v>
      </c>
      <c r="K15669">
        <v>41.8581</v>
      </c>
      <c r="L15669">
        <v>-87.6511</v>
      </c>
      <c r="M15669">
        <v>41.871699999999997</v>
      </c>
      <c r="N15669">
        <v>-87.650999999999996</v>
      </c>
      <c r="O15669" t="s">
        <v>19</v>
      </c>
    </row>
    <row r="15670" spans="1:15" x14ac:dyDescent="0.25">
      <c r="A15670" t="s">
        <v>16185</v>
      </c>
      <c r="B15670" t="s">
        <v>16</v>
      </c>
      <c r="C15670" s="1">
        <v>43837.65221064815</v>
      </c>
      <c r="D15670" s="1">
        <v>43837.65960648148</v>
      </c>
      <c r="E15670">
        <f t="shared" si="488"/>
        <v>7.3958333305199631E-3</v>
      </c>
      <c r="F15670">
        <f t="shared" si="489"/>
        <v>3</v>
      </c>
      <c r="G15670" t="s">
        <v>59</v>
      </c>
      <c r="H15670">
        <v>337</v>
      </c>
      <c r="I15670" t="s">
        <v>1027</v>
      </c>
      <c r="J15670">
        <v>141</v>
      </c>
      <c r="K15670">
        <v>41.896799999999999</v>
      </c>
      <c r="L15670">
        <v>-87.630899999999997</v>
      </c>
      <c r="M15670">
        <v>41.915700000000001</v>
      </c>
      <c r="N15670">
        <v>-87.634600000000006</v>
      </c>
      <c r="O15670" t="s">
        <v>63</v>
      </c>
    </row>
    <row r="15671" spans="1:15" x14ac:dyDescent="0.25">
      <c r="A15671" s="2" t="s">
        <v>16186</v>
      </c>
      <c r="B15671" t="s">
        <v>16</v>
      </c>
      <c r="C15671" s="1">
        <v>43860.389918981484</v>
      </c>
      <c r="D15671" s="1">
        <v>43860.395694444444</v>
      </c>
      <c r="E15671">
        <f t="shared" si="488"/>
        <v>5.7754629597184248E-3</v>
      </c>
      <c r="F15671">
        <f t="shared" si="489"/>
        <v>5</v>
      </c>
      <c r="G15671" t="s">
        <v>296</v>
      </c>
      <c r="H15671">
        <v>26</v>
      </c>
      <c r="I15671" t="s">
        <v>39</v>
      </c>
      <c r="J15671">
        <v>100</v>
      </c>
      <c r="K15671">
        <v>41.8904</v>
      </c>
      <c r="L15671">
        <v>-87.617500000000007</v>
      </c>
      <c r="M15671">
        <v>41.888199999999998</v>
      </c>
      <c r="N15671">
        <v>-87.636399999999995</v>
      </c>
      <c r="O15671" t="s">
        <v>19</v>
      </c>
    </row>
    <row r="15672" spans="1:15" x14ac:dyDescent="0.25">
      <c r="A15672" t="s">
        <v>16187</v>
      </c>
      <c r="B15672" t="s">
        <v>16</v>
      </c>
      <c r="C15672" s="1">
        <v>43850.831145833334</v>
      </c>
      <c r="D15672" s="1">
        <v>43850.837129629632</v>
      </c>
      <c r="E15672">
        <f t="shared" si="488"/>
        <v>5.9837962980964221E-3</v>
      </c>
      <c r="F15672">
        <f t="shared" si="489"/>
        <v>2</v>
      </c>
      <c r="G15672" t="s">
        <v>39</v>
      </c>
      <c r="H15672">
        <v>100</v>
      </c>
      <c r="I15672" t="s">
        <v>296</v>
      </c>
      <c r="J15672">
        <v>26</v>
      </c>
      <c r="K15672">
        <v>41.888199999999998</v>
      </c>
      <c r="L15672">
        <v>-87.636399999999995</v>
      </c>
      <c r="M15672">
        <v>41.8904</v>
      </c>
      <c r="N15672">
        <v>-87.617500000000007</v>
      </c>
      <c r="O15672" t="s">
        <v>19</v>
      </c>
    </row>
    <row r="15673" spans="1:15" x14ac:dyDescent="0.25">
      <c r="A15673" t="s">
        <v>16188</v>
      </c>
      <c r="B15673" t="s">
        <v>16</v>
      </c>
      <c r="C15673" s="1">
        <v>43856.923368055555</v>
      </c>
      <c r="D15673" s="1">
        <v>43856.927361111113</v>
      </c>
      <c r="E15673">
        <f t="shared" si="488"/>
        <v>3.9930555576574989E-3</v>
      </c>
      <c r="F15673">
        <f t="shared" si="489"/>
        <v>1</v>
      </c>
      <c r="G15673" t="s">
        <v>80</v>
      </c>
      <c r="H15673">
        <v>110</v>
      </c>
      <c r="I15673" t="s">
        <v>296</v>
      </c>
      <c r="J15673">
        <v>26</v>
      </c>
      <c r="K15673">
        <v>41.893999999999998</v>
      </c>
      <c r="L15673">
        <v>-87.629300000000001</v>
      </c>
      <c r="M15673">
        <v>41.8904</v>
      </c>
      <c r="N15673">
        <v>-87.617500000000007</v>
      </c>
      <c r="O15673" t="s">
        <v>19</v>
      </c>
    </row>
    <row r="15674" spans="1:15" x14ac:dyDescent="0.25">
      <c r="A15674" t="s">
        <v>16189</v>
      </c>
      <c r="B15674" t="s">
        <v>16</v>
      </c>
      <c r="C15674" s="1">
        <v>43843.606608796297</v>
      </c>
      <c r="D15674" s="1">
        <v>43843.612060185187</v>
      </c>
      <c r="E15674">
        <f t="shared" si="488"/>
        <v>5.4513888899236917E-3</v>
      </c>
      <c r="F15674">
        <f t="shared" si="489"/>
        <v>2</v>
      </c>
      <c r="G15674" t="s">
        <v>602</v>
      </c>
      <c r="H15674">
        <v>259</v>
      </c>
      <c r="I15674" t="s">
        <v>2211</v>
      </c>
      <c r="J15674">
        <v>509</v>
      </c>
      <c r="K15674">
        <v>41.918500000000002</v>
      </c>
      <c r="L15674">
        <v>-87.697400000000002</v>
      </c>
      <c r="M15674">
        <v>41.909799999999997</v>
      </c>
      <c r="N15674">
        <v>-87.705299999999994</v>
      </c>
      <c r="O15674" t="s">
        <v>19</v>
      </c>
    </row>
    <row r="15675" spans="1:15" x14ac:dyDescent="0.25">
      <c r="A15675" t="s">
        <v>16190</v>
      </c>
      <c r="B15675" t="s">
        <v>16</v>
      </c>
      <c r="C15675" s="1">
        <v>43851.755300925928</v>
      </c>
      <c r="D15675" s="1">
        <v>43851.766412037039</v>
      </c>
      <c r="E15675">
        <f t="shared" si="488"/>
        <v>1.1111111110949423E-2</v>
      </c>
      <c r="F15675">
        <f t="shared" si="489"/>
        <v>3</v>
      </c>
      <c r="G15675" t="s">
        <v>285</v>
      </c>
      <c r="H15675">
        <v>17</v>
      </c>
      <c r="I15675" t="s">
        <v>2211</v>
      </c>
      <c r="J15675">
        <v>509</v>
      </c>
      <c r="K15675">
        <v>41.903100000000002</v>
      </c>
      <c r="L15675">
        <v>-87.673900000000003</v>
      </c>
      <c r="M15675">
        <v>41.909799999999997</v>
      </c>
      <c r="N15675">
        <v>-87.705299999999994</v>
      </c>
      <c r="O15675" t="s">
        <v>19</v>
      </c>
    </row>
    <row r="15676" spans="1:15" x14ac:dyDescent="0.25">
      <c r="A15676" t="s">
        <v>16191</v>
      </c>
      <c r="B15676" t="s">
        <v>16</v>
      </c>
      <c r="C15676" s="1">
        <v>43832.759884259256</v>
      </c>
      <c r="D15676" s="1">
        <v>43832.767048611109</v>
      </c>
      <c r="E15676">
        <f t="shared" si="488"/>
        <v>7.1643518531345762E-3</v>
      </c>
      <c r="F15676">
        <f t="shared" si="489"/>
        <v>5</v>
      </c>
      <c r="G15676" t="s">
        <v>1161</v>
      </c>
      <c r="H15676">
        <v>284</v>
      </c>
      <c r="I15676" t="s">
        <v>121</v>
      </c>
      <c r="J15676">
        <v>168</v>
      </c>
      <c r="K15676">
        <v>41.877899999999997</v>
      </c>
      <c r="L15676">
        <v>-87.624099999999999</v>
      </c>
      <c r="M15676">
        <v>41.864100000000001</v>
      </c>
      <c r="N15676">
        <v>-87.623699999999999</v>
      </c>
      <c r="O15676" t="s">
        <v>19</v>
      </c>
    </row>
    <row r="15677" spans="1:15" x14ac:dyDescent="0.25">
      <c r="A15677" t="s">
        <v>16192</v>
      </c>
      <c r="B15677" t="s">
        <v>16</v>
      </c>
      <c r="C15677" s="1">
        <v>43833.690578703703</v>
      </c>
      <c r="D15677" s="1">
        <v>43833.693819444445</v>
      </c>
      <c r="E15677">
        <f t="shared" si="488"/>
        <v>3.2407407416030765E-3</v>
      </c>
      <c r="F15677">
        <f t="shared" si="489"/>
        <v>6</v>
      </c>
      <c r="G15677" t="s">
        <v>495</v>
      </c>
      <c r="H15677">
        <v>74</v>
      </c>
      <c r="I15677" t="s">
        <v>80</v>
      </c>
      <c r="J15677">
        <v>110</v>
      </c>
      <c r="K15677">
        <v>41.893799999999999</v>
      </c>
      <c r="L15677">
        <v>-87.6417</v>
      </c>
      <c r="M15677">
        <v>41.893999999999998</v>
      </c>
      <c r="N15677">
        <v>-87.629300000000001</v>
      </c>
      <c r="O15677" t="s">
        <v>19</v>
      </c>
    </row>
    <row r="15678" spans="1:15" x14ac:dyDescent="0.25">
      <c r="A15678" t="s">
        <v>16193</v>
      </c>
      <c r="B15678" t="s">
        <v>16</v>
      </c>
      <c r="C15678" s="1">
        <v>43833.319525462961</v>
      </c>
      <c r="D15678" s="1">
        <v>43833.324837962966</v>
      </c>
      <c r="E15678">
        <f t="shared" si="488"/>
        <v>5.3125000049476512E-3</v>
      </c>
      <c r="F15678">
        <f t="shared" si="489"/>
        <v>6</v>
      </c>
      <c r="G15678" t="s">
        <v>878</v>
      </c>
      <c r="H15678">
        <v>125</v>
      </c>
      <c r="I15678" t="s">
        <v>195</v>
      </c>
      <c r="J15678">
        <v>53</v>
      </c>
      <c r="K15678">
        <v>41.8902</v>
      </c>
      <c r="L15678">
        <v>-87.626199999999997</v>
      </c>
      <c r="M15678">
        <v>41.8947</v>
      </c>
      <c r="N15678">
        <v>-87.634399999999999</v>
      </c>
      <c r="O15678" t="s">
        <v>19</v>
      </c>
    </row>
    <row r="15679" spans="1:15" x14ac:dyDescent="0.25">
      <c r="A15679" t="s">
        <v>16194</v>
      </c>
      <c r="B15679" t="s">
        <v>16</v>
      </c>
      <c r="C15679" s="1">
        <v>43842.490567129629</v>
      </c>
      <c r="D15679" s="1">
        <v>43842.494872685187</v>
      </c>
      <c r="E15679">
        <f t="shared" si="488"/>
        <v>4.3055555579485372E-3</v>
      </c>
      <c r="F15679">
        <f t="shared" si="489"/>
        <v>1</v>
      </c>
      <c r="G15679" t="s">
        <v>1318</v>
      </c>
      <c r="H15679">
        <v>294</v>
      </c>
      <c r="I15679" t="s">
        <v>1224</v>
      </c>
      <c r="J15679">
        <v>458</v>
      </c>
      <c r="K15679">
        <v>41.978400000000001</v>
      </c>
      <c r="L15679">
        <v>-87.659800000000004</v>
      </c>
      <c r="M15679">
        <v>41.989699999999999</v>
      </c>
      <c r="N15679">
        <v>-87.6601</v>
      </c>
      <c r="O15679" t="s">
        <v>19</v>
      </c>
    </row>
    <row r="15680" spans="1:15" x14ac:dyDescent="0.25">
      <c r="A15680" t="s">
        <v>16195</v>
      </c>
      <c r="B15680" t="s">
        <v>16</v>
      </c>
      <c r="C15680" s="1">
        <v>43851.350405092591</v>
      </c>
      <c r="D15680" s="1">
        <v>43851.362256944441</v>
      </c>
      <c r="E15680">
        <f t="shared" si="488"/>
        <v>1.1851851850224193E-2</v>
      </c>
      <c r="F15680">
        <f t="shared" si="489"/>
        <v>3</v>
      </c>
      <c r="G15680" t="s">
        <v>422</v>
      </c>
      <c r="H15680">
        <v>331</v>
      </c>
      <c r="I15680" t="s">
        <v>44</v>
      </c>
      <c r="J15680">
        <v>91</v>
      </c>
      <c r="K15680">
        <v>41.909700000000001</v>
      </c>
      <c r="L15680">
        <v>-87.648099999999999</v>
      </c>
      <c r="M15680">
        <v>41.883400000000002</v>
      </c>
      <c r="N15680">
        <v>-87.641199999999998</v>
      </c>
      <c r="O15680" t="s">
        <v>19</v>
      </c>
    </row>
    <row r="15681" spans="1:15" x14ac:dyDescent="0.25">
      <c r="A15681" t="s">
        <v>16196</v>
      </c>
      <c r="B15681" t="s">
        <v>16</v>
      </c>
      <c r="C15681" s="1">
        <v>43851.723287037035</v>
      </c>
      <c r="D15681" s="1">
        <v>43851.746006944442</v>
      </c>
      <c r="E15681">
        <f t="shared" si="488"/>
        <v>2.2719907407008577E-2</v>
      </c>
      <c r="F15681">
        <f t="shared" si="489"/>
        <v>3</v>
      </c>
      <c r="G15681" t="s">
        <v>44</v>
      </c>
      <c r="H15681">
        <v>91</v>
      </c>
      <c r="I15681" t="s">
        <v>711</v>
      </c>
      <c r="J15681">
        <v>299</v>
      </c>
      <c r="K15681">
        <v>41.883400000000002</v>
      </c>
      <c r="L15681">
        <v>-87.641199999999998</v>
      </c>
      <c r="M15681">
        <v>41.9437</v>
      </c>
      <c r="N15681">
        <v>-87.649000000000001</v>
      </c>
      <c r="O15681" t="s">
        <v>19</v>
      </c>
    </row>
    <row r="15682" spans="1:15" x14ac:dyDescent="0.25">
      <c r="A15682" t="s">
        <v>16197</v>
      </c>
      <c r="B15682" t="s">
        <v>16</v>
      </c>
      <c r="C15682" s="1">
        <v>43837.348576388889</v>
      </c>
      <c r="D15682" s="1">
        <v>43837.359965277778</v>
      </c>
      <c r="E15682">
        <f t="shared" si="488"/>
        <v>1.1388888888177462E-2</v>
      </c>
      <c r="F15682">
        <f t="shared" si="489"/>
        <v>3</v>
      </c>
      <c r="G15682" t="s">
        <v>422</v>
      </c>
      <c r="H15682">
        <v>331</v>
      </c>
      <c r="I15682" t="s">
        <v>44</v>
      </c>
      <c r="J15682">
        <v>91</v>
      </c>
      <c r="K15682">
        <v>41.909700000000001</v>
      </c>
      <c r="L15682">
        <v>-87.648099999999999</v>
      </c>
      <c r="M15682">
        <v>41.883400000000002</v>
      </c>
      <c r="N15682">
        <v>-87.641199999999998</v>
      </c>
      <c r="O15682" t="s">
        <v>19</v>
      </c>
    </row>
    <row r="15683" spans="1:15" x14ac:dyDescent="0.25">
      <c r="A15683" t="s">
        <v>16198</v>
      </c>
      <c r="B15683" t="s">
        <v>16</v>
      </c>
      <c r="C15683" s="1">
        <v>43836.340868055559</v>
      </c>
      <c r="D15683" s="1">
        <v>43836.351377314815</v>
      </c>
      <c r="E15683">
        <f t="shared" ref="E15683:E15746" si="490">D15683-C15683</f>
        <v>1.0509259256650694E-2</v>
      </c>
      <c r="F15683">
        <f t="shared" ref="F15683:F15746" si="491">WEEKDAY(D15683,1)</f>
        <v>2</v>
      </c>
      <c r="G15683" t="s">
        <v>422</v>
      </c>
      <c r="H15683">
        <v>331</v>
      </c>
      <c r="I15683" t="s">
        <v>44</v>
      </c>
      <c r="J15683">
        <v>91</v>
      </c>
      <c r="K15683">
        <v>41.909700000000001</v>
      </c>
      <c r="L15683">
        <v>-87.648099999999999</v>
      </c>
      <c r="M15683">
        <v>41.883400000000002</v>
      </c>
      <c r="N15683">
        <v>-87.641199999999998</v>
      </c>
      <c r="O15683" t="s">
        <v>19</v>
      </c>
    </row>
    <row r="15684" spans="1:15" x14ac:dyDescent="0.25">
      <c r="A15684" t="s">
        <v>16199</v>
      </c>
      <c r="B15684" t="s">
        <v>16</v>
      </c>
      <c r="C15684" s="1">
        <v>43860.42119212963</v>
      </c>
      <c r="D15684" s="1">
        <v>43860.432071759256</v>
      </c>
      <c r="E15684">
        <f t="shared" si="490"/>
        <v>1.0879629626288079E-2</v>
      </c>
      <c r="F15684">
        <f t="shared" si="491"/>
        <v>5</v>
      </c>
      <c r="G15684" t="s">
        <v>136</v>
      </c>
      <c r="H15684">
        <v>81</v>
      </c>
      <c r="I15684" t="s">
        <v>1167</v>
      </c>
      <c r="J15684">
        <v>134</v>
      </c>
      <c r="K15684">
        <v>41.8842</v>
      </c>
      <c r="L15684">
        <v>-87.629599999999996</v>
      </c>
      <c r="M15684">
        <v>41.877600000000001</v>
      </c>
      <c r="N15684">
        <v>-87.649600000000007</v>
      </c>
      <c r="O15684" t="s">
        <v>63</v>
      </c>
    </row>
    <row r="15685" spans="1:15" x14ac:dyDescent="0.25">
      <c r="A15685" t="s">
        <v>16200</v>
      </c>
      <c r="B15685" t="s">
        <v>16</v>
      </c>
      <c r="C15685" s="1">
        <v>43859.686099537037</v>
      </c>
      <c r="D15685" s="1">
        <v>43859.69189814815</v>
      </c>
      <c r="E15685">
        <f t="shared" si="490"/>
        <v>5.7986111132777296E-3</v>
      </c>
      <c r="F15685">
        <f t="shared" si="491"/>
        <v>4</v>
      </c>
      <c r="G15685" t="s">
        <v>446</v>
      </c>
      <c r="H15685">
        <v>47</v>
      </c>
      <c r="I15685" t="s">
        <v>394</v>
      </c>
      <c r="J15685">
        <v>176</v>
      </c>
      <c r="K15685">
        <v>41.889200000000002</v>
      </c>
      <c r="L15685">
        <v>-87.627799999999993</v>
      </c>
      <c r="M15685">
        <v>41.902999999999999</v>
      </c>
      <c r="N15685">
        <v>-87.631299999999996</v>
      </c>
      <c r="O15685" t="s">
        <v>19</v>
      </c>
    </row>
    <row r="15686" spans="1:15" x14ac:dyDescent="0.25">
      <c r="A15686" t="s">
        <v>16201</v>
      </c>
      <c r="B15686" t="s">
        <v>16</v>
      </c>
      <c r="C15686" s="1">
        <v>43841.626828703702</v>
      </c>
      <c r="D15686" s="1">
        <v>43841.633206018516</v>
      </c>
      <c r="E15686">
        <f t="shared" si="490"/>
        <v>6.3773148140171543E-3</v>
      </c>
      <c r="F15686">
        <f t="shared" si="491"/>
        <v>7</v>
      </c>
      <c r="G15686" t="s">
        <v>610</v>
      </c>
      <c r="H15686">
        <v>94</v>
      </c>
      <c r="I15686" t="s">
        <v>609</v>
      </c>
      <c r="J15686">
        <v>93</v>
      </c>
      <c r="K15686">
        <v>41.918300000000002</v>
      </c>
      <c r="L15686">
        <v>-87.636300000000006</v>
      </c>
      <c r="M15686">
        <v>41.913699999999999</v>
      </c>
      <c r="N15686">
        <v>-87.652900000000002</v>
      </c>
      <c r="O15686" t="s">
        <v>19</v>
      </c>
    </row>
    <row r="15687" spans="1:15" x14ac:dyDescent="0.25">
      <c r="A15687" s="2" t="s">
        <v>16202</v>
      </c>
      <c r="B15687" t="s">
        <v>16</v>
      </c>
      <c r="C15687" s="1">
        <v>43841.641180555554</v>
      </c>
      <c r="D15687" s="1">
        <v>43841.645185185182</v>
      </c>
      <c r="E15687">
        <f t="shared" si="490"/>
        <v>4.0046296271611936E-3</v>
      </c>
      <c r="F15687">
        <f t="shared" si="491"/>
        <v>7</v>
      </c>
      <c r="G15687" t="s">
        <v>609</v>
      </c>
      <c r="H15687">
        <v>93</v>
      </c>
      <c r="I15687" t="s">
        <v>1211</v>
      </c>
      <c r="J15687">
        <v>288</v>
      </c>
      <c r="K15687">
        <v>41.913699999999999</v>
      </c>
      <c r="L15687">
        <v>-87.652900000000002</v>
      </c>
      <c r="M15687">
        <v>41.918100000000003</v>
      </c>
      <c r="N15687">
        <v>-87.643699999999995</v>
      </c>
      <c r="O15687" t="s">
        <v>19</v>
      </c>
    </row>
    <row r="15688" spans="1:15" x14ac:dyDescent="0.25">
      <c r="A15688" t="s">
        <v>16203</v>
      </c>
      <c r="B15688" t="s">
        <v>16</v>
      </c>
      <c r="C15688" s="1">
        <v>43840.784872685188</v>
      </c>
      <c r="D15688" s="1">
        <v>43840.79215277778</v>
      </c>
      <c r="E15688">
        <f t="shared" si="490"/>
        <v>7.2800925918272696E-3</v>
      </c>
      <c r="F15688">
        <f t="shared" si="491"/>
        <v>6</v>
      </c>
      <c r="G15688" t="s">
        <v>28</v>
      </c>
      <c r="H15688">
        <v>24</v>
      </c>
      <c r="I15688" t="s">
        <v>394</v>
      </c>
      <c r="J15688">
        <v>176</v>
      </c>
      <c r="K15688">
        <v>41.891800000000003</v>
      </c>
      <c r="L15688">
        <v>-87.620599999999996</v>
      </c>
      <c r="M15688">
        <v>41.902999999999999</v>
      </c>
      <c r="N15688">
        <v>-87.631299999999996</v>
      </c>
      <c r="O15688" t="s">
        <v>19</v>
      </c>
    </row>
    <row r="15689" spans="1:15" x14ac:dyDescent="0.25">
      <c r="A15689" t="s">
        <v>16204</v>
      </c>
      <c r="B15689" t="s">
        <v>16</v>
      </c>
      <c r="C15689" s="1">
        <v>43841.635717592595</v>
      </c>
      <c r="D15689" s="1">
        <v>43841.640219907407</v>
      </c>
      <c r="E15689">
        <f t="shared" si="490"/>
        <v>4.5023148122709244E-3</v>
      </c>
      <c r="F15689">
        <f t="shared" si="491"/>
        <v>7</v>
      </c>
      <c r="G15689" t="s">
        <v>80</v>
      </c>
      <c r="H15689">
        <v>110</v>
      </c>
      <c r="I15689" t="s">
        <v>394</v>
      </c>
      <c r="J15689">
        <v>176</v>
      </c>
      <c r="K15689">
        <v>41.893999999999998</v>
      </c>
      <c r="L15689">
        <v>-87.629300000000001</v>
      </c>
      <c r="M15689">
        <v>41.902999999999999</v>
      </c>
      <c r="N15689">
        <v>-87.631299999999996</v>
      </c>
      <c r="O15689" t="s">
        <v>19</v>
      </c>
    </row>
    <row r="15690" spans="1:15" x14ac:dyDescent="0.25">
      <c r="A15690" t="s">
        <v>16205</v>
      </c>
      <c r="B15690" t="s">
        <v>16</v>
      </c>
      <c r="C15690" s="1">
        <v>43841.550312500003</v>
      </c>
      <c r="D15690" s="1">
        <v>43841.558495370373</v>
      </c>
      <c r="E15690">
        <f t="shared" si="490"/>
        <v>8.182870369637385E-3</v>
      </c>
      <c r="F15690">
        <f t="shared" si="491"/>
        <v>7</v>
      </c>
      <c r="G15690" t="s">
        <v>394</v>
      </c>
      <c r="H15690">
        <v>176</v>
      </c>
      <c r="I15690" t="s">
        <v>28</v>
      </c>
      <c r="J15690">
        <v>24</v>
      </c>
      <c r="K15690">
        <v>41.902999999999999</v>
      </c>
      <c r="L15690">
        <v>-87.631299999999996</v>
      </c>
      <c r="M15690">
        <v>41.891800000000003</v>
      </c>
      <c r="N15690">
        <v>-87.620599999999996</v>
      </c>
      <c r="O15690" t="s">
        <v>19</v>
      </c>
    </row>
    <row r="15691" spans="1:15" x14ac:dyDescent="0.25">
      <c r="A15691" t="s">
        <v>16206</v>
      </c>
      <c r="B15691" t="s">
        <v>16</v>
      </c>
      <c r="C15691" s="1">
        <v>43851.861678240741</v>
      </c>
      <c r="D15691" s="1">
        <v>43851.86519675926</v>
      </c>
      <c r="E15691">
        <f t="shared" si="490"/>
        <v>3.5185185188311152E-3</v>
      </c>
      <c r="F15691">
        <f t="shared" si="491"/>
        <v>3</v>
      </c>
      <c r="G15691" t="s">
        <v>1318</v>
      </c>
      <c r="H15691">
        <v>294</v>
      </c>
      <c r="I15691" t="s">
        <v>1733</v>
      </c>
      <c r="J15691">
        <v>463</v>
      </c>
      <c r="K15691">
        <v>41.978400000000001</v>
      </c>
      <c r="L15691">
        <v>-87.659800000000004</v>
      </c>
      <c r="M15691">
        <v>41.978000000000002</v>
      </c>
      <c r="N15691">
        <v>-87.668000000000006</v>
      </c>
      <c r="O15691" t="s">
        <v>19</v>
      </c>
    </row>
    <row r="15692" spans="1:15" x14ac:dyDescent="0.25">
      <c r="A15692" t="s">
        <v>16207</v>
      </c>
      <c r="B15692" t="s">
        <v>16</v>
      </c>
      <c r="C15692" s="1">
        <v>43859.720983796295</v>
      </c>
      <c r="D15692" s="1">
        <v>43859.723043981481</v>
      </c>
      <c r="E15692">
        <f t="shared" si="490"/>
        <v>2.0601851865649223E-3</v>
      </c>
      <c r="F15692">
        <f t="shared" si="491"/>
        <v>4</v>
      </c>
      <c r="G15692" t="s">
        <v>439</v>
      </c>
      <c r="H15692">
        <v>453</v>
      </c>
      <c r="I15692" t="s">
        <v>439</v>
      </c>
      <c r="J15692">
        <v>453</v>
      </c>
      <c r="K15692">
        <v>41.999299999999998</v>
      </c>
      <c r="L15692">
        <v>-87.671400000000006</v>
      </c>
      <c r="M15692">
        <v>41.999299999999998</v>
      </c>
      <c r="N15692">
        <v>-87.671400000000006</v>
      </c>
      <c r="O15692" t="s">
        <v>19</v>
      </c>
    </row>
    <row r="15693" spans="1:15" x14ac:dyDescent="0.25">
      <c r="A15693" t="s">
        <v>16208</v>
      </c>
      <c r="B15693" t="s">
        <v>16</v>
      </c>
      <c r="C15693" s="1">
        <v>43859.455474537041</v>
      </c>
      <c r="D15693" s="1">
        <v>43859.458738425928</v>
      </c>
      <c r="E15693">
        <f t="shared" si="490"/>
        <v>3.2638888878864236E-3</v>
      </c>
      <c r="F15693">
        <f t="shared" si="491"/>
        <v>4</v>
      </c>
      <c r="G15693" t="s">
        <v>219</v>
      </c>
      <c r="H15693">
        <v>364</v>
      </c>
      <c r="I15693" t="s">
        <v>528</v>
      </c>
      <c r="J15693">
        <v>140</v>
      </c>
      <c r="K15693">
        <v>41.900199999999998</v>
      </c>
      <c r="L15693">
        <v>-87.643000000000001</v>
      </c>
      <c r="M15693">
        <v>41.899000000000001</v>
      </c>
      <c r="N15693">
        <v>-87.629900000000006</v>
      </c>
      <c r="O15693" t="s">
        <v>19</v>
      </c>
    </row>
    <row r="15694" spans="1:15" x14ac:dyDescent="0.25">
      <c r="A15694" t="s">
        <v>16209</v>
      </c>
      <c r="B15694" t="s">
        <v>16</v>
      </c>
      <c r="C15694" s="1">
        <v>43845.45716435185</v>
      </c>
      <c r="D15694" s="1">
        <v>43845.460648148146</v>
      </c>
      <c r="E15694">
        <f t="shared" si="490"/>
        <v>3.4837962957681157E-3</v>
      </c>
      <c r="F15694">
        <f t="shared" si="491"/>
        <v>4</v>
      </c>
      <c r="G15694" t="s">
        <v>219</v>
      </c>
      <c r="H15694">
        <v>364</v>
      </c>
      <c r="I15694" t="s">
        <v>528</v>
      </c>
      <c r="J15694">
        <v>140</v>
      </c>
      <c r="K15694">
        <v>41.900199999999998</v>
      </c>
      <c r="L15694">
        <v>-87.643000000000001</v>
      </c>
      <c r="M15694">
        <v>41.899000000000001</v>
      </c>
      <c r="N15694">
        <v>-87.629900000000006</v>
      </c>
      <c r="O15694" t="s">
        <v>19</v>
      </c>
    </row>
    <row r="15695" spans="1:15" x14ac:dyDescent="0.25">
      <c r="A15695" t="s">
        <v>16210</v>
      </c>
      <c r="B15695" t="s">
        <v>16</v>
      </c>
      <c r="C15695" s="1">
        <v>43857.726446759261</v>
      </c>
      <c r="D15695" s="1">
        <v>43857.732245370367</v>
      </c>
      <c r="E15695">
        <f t="shared" si="490"/>
        <v>5.798611106001772E-3</v>
      </c>
      <c r="F15695">
        <f t="shared" si="491"/>
        <v>2</v>
      </c>
      <c r="G15695" t="s">
        <v>446</v>
      </c>
      <c r="H15695">
        <v>47</v>
      </c>
      <c r="I15695" t="s">
        <v>449</v>
      </c>
      <c r="J15695">
        <v>46</v>
      </c>
      <c r="K15695">
        <v>41.889200000000002</v>
      </c>
      <c r="L15695">
        <v>-87.627799999999993</v>
      </c>
      <c r="M15695">
        <v>41.899900000000002</v>
      </c>
      <c r="N15695">
        <v>-87.634399999999999</v>
      </c>
      <c r="O15695" t="s">
        <v>19</v>
      </c>
    </row>
    <row r="15696" spans="1:15" x14ac:dyDescent="0.25">
      <c r="A15696" t="s">
        <v>16211</v>
      </c>
      <c r="B15696" t="s">
        <v>16</v>
      </c>
      <c r="C15696" s="1">
        <v>43857.341527777775</v>
      </c>
      <c r="D15696" s="1">
        <v>43857.350300925929</v>
      </c>
      <c r="E15696">
        <f t="shared" si="490"/>
        <v>8.7731481544324197E-3</v>
      </c>
      <c r="F15696">
        <f t="shared" si="491"/>
        <v>2</v>
      </c>
      <c r="G15696" t="s">
        <v>219</v>
      </c>
      <c r="H15696">
        <v>364</v>
      </c>
      <c r="I15696" t="s">
        <v>300</v>
      </c>
      <c r="J15696">
        <v>49</v>
      </c>
      <c r="K15696">
        <v>41.900199999999998</v>
      </c>
      <c r="L15696">
        <v>-87.643000000000001</v>
      </c>
      <c r="M15696">
        <v>41.881300000000003</v>
      </c>
      <c r="N15696">
        <v>-87.629499999999993</v>
      </c>
      <c r="O15696" t="s">
        <v>19</v>
      </c>
    </row>
    <row r="15697" spans="1:15" x14ac:dyDescent="0.25">
      <c r="A15697" t="s">
        <v>16212</v>
      </c>
      <c r="B15697" t="s">
        <v>16</v>
      </c>
      <c r="C15697" s="1">
        <v>43850.289606481485</v>
      </c>
      <c r="D15697" s="1">
        <v>43850.295370370368</v>
      </c>
      <c r="E15697">
        <f t="shared" si="490"/>
        <v>5.7638888829387724E-3</v>
      </c>
      <c r="F15697">
        <f t="shared" si="491"/>
        <v>2</v>
      </c>
      <c r="G15697" t="s">
        <v>523</v>
      </c>
      <c r="H15697">
        <v>511</v>
      </c>
      <c r="I15697" t="s">
        <v>522</v>
      </c>
      <c r="J15697">
        <v>116</v>
      </c>
      <c r="K15697">
        <v>41.914000000000001</v>
      </c>
      <c r="L15697">
        <v>-87.705100000000002</v>
      </c>
      <c r="M15697">
        <v>41.915500000000002</v>
      </c>
      <c r="N15697">
        <v>-87.686999999999998</v>
      </c>
      <c r="O15697" t="s">
        <v>19</v>
      </c>
    </row>
    <row r="15698" spans="1:15" x14ac:dyDescent="0.25">
      <c r="A15698" t="s">
        <v>16213</v>
      </c>
      <c r="B15698" t="s">
        <v>16</v>
      </c>
      <c r="C15698" s="1">
        <v>43850.663483796299</v>
      </c>
      <c r="D15698" s="1">
        <v>43850.679131944446</v>
      </c>
      <c r="E15698">
        <f t="shared" si="490"/>
        <v>1.5648148146283347E-2</v>
      </c>
      <c r="F15698">
        <f t="shared" si="491"/>
        <v>2</v>
      </c>
      <c r="G15698" t="s">
        <v>853</v>
      </c>
      <c r="H15698">
        <v>188</v>
      </c>
      <c r="I15698" t="s">
        <v>351</v>
      </c>
      <c r="J15698">
        <v>303</v>
      </c>
      <c r="K15698">
        <v>41.9253</v>
      </c>
      <c r="L15698">
        <v>-87.665800000000004</v>
      </c>
      <c r="M15698">
        <v>41.945500000000003</v>
      </c>
      <c r="N15698">
        <v>-87.6464</v>
      </c>
      <c r="O15698" t="s">
        <v>19</v>
      </c>
    </row>
    <row r="15699" spans="1:15" x14ac:dyDescent="0.25">
      <c r="A15699" t="s">
        <v>16214</v>
      </c>
      <c r="B15699" t="s">
        <v>16</v>
      </c>
      <c r="C15699" s="1">
        <v>43849.750694444447</v>
      </c>
      <c r="D15699" s="1">
        <v>43849.762743055559</v>
      </c>
      <c r="E15699">
        <f t="shared" si="490"/>
        <v>1.2048611111822538E-2</v>
      </c>
      <c r="F15699">
        <f t="shared" si="491"/>
        <v>1</v>
      </c>
      <c r="G15699" t="s">
        <v>1393</v>
      </c>
      <c r="H15699">
        <v>127</v>
      </c>
      <c r="I15699" t="s">
        <v>399</v>
      </c>
      <c r="J15699">
        <v>628</v>
      </c>
      <c r="K15699">
        <v>41.925899999999999</v>
      </c>
      <c r="L15699">
        <v>-87.649299999999997</v>
      </c>
      <c r="M15699">
        <v>41.9146</v>
      </c>
      <c r="N15699">
        <v>-87.668000000000006</v>
      </c>
      <c r="O15699" t="s">
        <v>19</v>
      </c>
    </row>
    <row r="15700" spans="1:15" x14ac:dyDescent="0.25">
      <c r="A15700" t="s">
        <v>16215</v>
      </c>
      <c r="B15700" t="s">
        <v>16</v>
      </c>
      <c r="C15700" s="1">
        <v>43850.698888888888</v>
      </c>
      <c r="D15700" s="1">
        <v>43850.700567129628</v>
      </c>
      <c r="E15700">
        <f t="shared" si="490"/>
        <v>1.6782407401478849E-3</v>
      </c>
      <c r="F15700">
        <f t="shared" si="491"/>
        <v>2</v>
      </c>
      <c r="G15700" t="s">
        <v>522</v>
      </c>
      <c r="H15700">
        <v>116</v>
      </c>
      <c r="I15700" t="s">
        <v>93</v>
      </c>
      <c r="J15700">
        <v>158</v>
      </c>
      <c r="K15700">
        <v>41.915500000000002</v>
      </c>
      <c r="L15700">
        <v>-87.686999999999998</v>
      </c>
      <c r="M15700">
        <v>41.912599999999998</v>
      </c>
      <c r="N15700">
        <v>-87.681399999999996</v>
      </c>
      <c r="O15700" t="s">
        <v>19</v>
      </c>
    </row>
    <row r="15701" spans="1:15" x14ac:dyDescent="0.25">
      <c r="A15701" t="s">
        <v>16216</v>
      </c>
      <c r="B15701" t="s">
        <v>16</v>
      </c>
      <c r="C15701" s="1">
        <v>43853.632326388892</v>
      </c>
      <c r="D15701" s="1">
        <v>43853.657141203701</v>
      </c>
      <c r="E15701">
        <f t="shared" si="490"/>
        <v>2.4814814809360541E-2</v>
      </c>
      <c r="F15701">
        <f t="shared" si="491"/>
        <v>5</v>
      </c>
      <c r="G15701" t="s">
        <v>590</v>
      </c>
      <c r="H15701">
        <v>89</v>
      </c>
      <c r="I15701" t="s">
        <v>592</v>
      </c>
      <c r="J15701">
        <v>366</v>
      </c>
      <c r="K15701">
        <v>41.875</v>
      </c>
      <c r="L15701">
        <v>-87.633099999999999</v>
      </c>
      <c r="M15701">
        <v>41.8416</v>
      </c>
      <c r="N15701">
        <v>-87.657399999999996</v>
      </c>
      <c r="O15701" t="s">
        <v>19</v>
      </c>
    </row>
    <row r="15702" spans="1:15" x14ac:dyDescent="0.25">
      <c r="A15702" t="s">
        <v>16217</v>
      </c>
      <c r="B15702" t="s">
        <v>16</v>
      </c>
      <c r="C15702" s="1">
        <v>43851.796932870369</v>
      </c>
      <c r="D15702" s="1">
        <v>43851.798831018517</v>
      </c>
      <c r="E15702">
        <f t="shared" si="490"/>
        <v>1.898148148029577E-3</v>
      </c>
      <c r="F15702">
        <f t="shared" si="491"/>
        <v>3</v>
      </c>
      <c r="G15702" t="s">
        <v>116</v>
      </c>
      <c r="H15702">
        <v>232</v>
      </c>
      <c r="I15702" t="s">
        <v>351</v>
      </c>
      <c r="J15702">
        <v>303</v>
      </c>
      <c r="K15702">
        <v>41.949300000000001</v>
      </c>
      <c r="L15702">
        <v>-87.646299999999997</v>
      </c>
      <c r="M15702">
        <v>41.945500000000003</v>
      </c>
      <c r="N15702">
        <v>-87.6464</v>
      </c>
      <c r="O15702" t="s">
        <v>19</v>
      </c>
    </row>
    <row r="15703" spans="1:15" x14ac:dyDescent="0.25">
      <c r="A15703" s="2" t="s">
        <v>16218</v>
      </c>
      <c r="B15703" t="s">
        <v>16</v>
      </c>
      <c r="C15703" s="1">
        <v>43833.643900462965</v>
      </c>
      <c r="D15703" s="1">
        <v>43833.658784722225</v>
      </c>
      <c r="E15703">
        <f t="shared" si="490"/>
        <v>1.488425926072523E-2</v>
      </c>
      <c r="F15703">
        <f t="shared" si="491"/>
        <v>6</v>
      </c>
      <c r="G15703" t="s">
        <v>329</v>
      </c>
      <c r="H15703">
        <v>283</v>
      </c>
      <c r="I15703" t="s">
        <v>592</v>
      </c>
      <c r="J15703">
        <v>366</v>
      </c>
      <c r="K15703">
        <v>41.8782</v>
      </c>
      <c r="L15703">
        <v>-87.631900000000002</v>
      </c>
      <c r="M15703">
        <v>41.8416</v>
      </c>
      <c r="N15703">
        <v>-87.657399999999996</v>
      </c>
      <c r="O15703" t="s">
        <v>19</v>
      </c>
    </row>
    <row r="15704" spans="1:15" x14ac:dyDescent="0.25">
      <c r="A15704" t="s">
        <v>16219</v>
      </c>
      <c r="B15704" t="s">
        <v>16</v>
      </c>
      <c r="C15704" s="1">
        <v>43833.453564814816</v>
      </c>
      <c r="D15704" s="1">
        <v>43833.468321759261</v>
      </c>
      <c r="E15704">
        <f t="shared" si="490"/>
        <v>1.4756944445252884E-2</v>
      </c>
      <c r="F15704">
        <f t="shared" si="491"/>
        <v>6</v>
      </c>
      <c r="G15704" t="s">
        <v>592</v>
      </c>
      <c r="H15704">
        <v>366</v>
      </c>
      <c r="I15704" t="s">
        <v>329</v>
      </c>
      <c r="J15704">
        <v>283</v>
      </c>
      <c r="K15704">
        <v>41.8416</v>
      </c>
      <c r="L15704">
        <v>-87.657399999999996</v>
      </c>
      <c r="M15704">
        <v>41.8782</v>
      </c>
      <c r="N15704">
        <v>-87.631900000000002</v>
      </c>
      <c r="O15704" t="s">
        <v>19</v>
      </c>
    </row>
    <row r="15705" spans="1:15" x14ac:dyDescent="0.25">
      <c r="A15705" t="s">
        <v>16220</v>
      </c>
      <c r="B15705" t="s">
        <v>16</v>
      </c>
      <c r="C15705" s="1">
        <v>43838.711944444447</v>
      </c>
      <c r="D15705" s="1">
        <v>43838.734525462962</v>
      </c>
      <c r="E15705">
        <f t="shared" si="490"/>
        <v>2.2581018514756579E-2</v>
      </c>
      <c r="F15705">
        <f t="shared" si="491"/>
        <v>4</v>
      </c>
      <c r="G15705" t="s">
        <v>583</v>
      </c>
      <c r="H15705">
        <v>191</v>
      </c>
      <c r="I15705" t="s">
        <v>69</v>
      </c>
      <c r="J15705">
        <v>256</v>
      </c>
      <c r="K15705">
        <v>41.881700000000002</v>
      </c>
      <c r="L15705">
        <v>-87.639499999999998</v>
      </c>
      <c r="M15705">
        <v>41.952800000000003</v>
      </c>
      <c r="N15705">
        <v>-87.65</v>
      </c>
      <c r="O15705" t="s">
        <v>19</v>
      </c>
    </row>
    <row r="15706" spans="1:15" x14ac:dyDescent="0.25">
      <c r="A15706" t="s">
        <v>16221</v>
      </c>
      <c r="B15706" t="s">
        <v>16</v>
      </c>
      <c r="C15706" s="1">
        <v>43852.820254629631</v>
      </c>
      <c r="D15706" s="1">
        <v>43852.83525462963</v>
      </c>
      <c r="E15706">
        <f t="shared" si="490"/>
        <v>1.4999999999417923E-2</v>
      </c>
      <c r="F15706">
        <f t="shared" si="491"/>
        <v>4</v>
      </c>
      <c r="G15706" t="s">
        <v>583</v>
      </c>
      <c r="H15706">
        <v>191</v>
      </c>
      <c r="I15706" t="s">
        <v>427</v>
      </c>
      <c r="J15706">
        <v>177</v>
      </c>
      <c r="K15706">
        <v>41.881700000000002</v>
      </c>
      <c r="L15706">
        <v>-87.639499999999998</v>
      </c>
      <c r="M15706">
        <v>41.926299999999998</v>
      </c>
      <c r="N15706">
        <v>-87.630799999999994</v>
      </c>
      <c r="O15706" t="s">
        <v>19</v>
      </c>
    </row>
    <row r="15707" spans="1:15" x14ac:dyDescent="0.25">
      <c r="A15707" t="s">
        <v>16222</v>
      </c>
      <c r="B15707" t="s">
        <v>16</v>
      </c>
      <c r="C15707" s="1">
        <v>43836.753298611111</v>
      </c>
      <c r="D15707" s="1">
        <v>43836.768043981479</v>
      </c>
      <c r="E15707">
        <f t="shared" si="490"/>
        <v>1.4745370368473232E-2</v>
      </c>
      <c r="F15707">
        <f t="shared" si="491"/>
        <v>2</v>
      </c>
      <c r="G15707" t="s">
        <v>62</v>
      </c>
      <c r="H15707">
        <v>43</v>
      </c>
      <c r="I15707" t="s">
        <v>134</v>
      </c>
      <c r="J15707">
        <v>220</v>
      </c>
      <c r="K15707">
        <v>41.884</v>
      </c>
      <c r="L15707">
        <v>-87.624700000000004</v>
      </c>
      <c r="M15707">
        <v>41.931199999999997</v>
      </c>
      <c r="N15707">
        <v>-87.644300000000001</v>
      </c>
      <c r="O15707" t="s">
        <v>19</v>
      </c>
    </row>
    <row r="15708" spans="1:15" x14ac:dyDescent="0.25">
      <c r="A15708" t="s">
        <v>16223</v>
      </c>
      <c r="B15708" t="s">
        <v>16</v>
      </c>
      <c r="C15708" s="1">
        <v>43843.333680555559</v>
      </c>
      <c r="D15708" s="1">
        <v>43843.336226851854</v>
      </c>
      <c r="E15708">
        <f t="shared" si="490"/>
        <v>2.5462962948950008E-3</v>
      </c>
      <c r="F15708">
        <f t="shared" si="491"/>
        <v>2</v>
      </c>
      <c r="G15708" t="s">
        <v>597</v>
      </c>
      <c r="H15708">
        <v>312</v>
      </c>
      <c r="I15708" t="s">
        <v>70</v>
      </c>
      <c r="J15708">
        <v>240</v>
      </c>
      <c r="K15708">
        <v>41.957900000000002</v>
      </c>
      <c r="L15708">
        <v>-87.649500000000003</v>
      </c>
      <c r="M15708">
        <v>41.9542</v>
      </c>
      <c r="N15708">
        <v>-87.654399999999995</v>
      </c>
      <c r="O15708" t="s">
        <v>19</v>
      </c>
    </row>
    <row r="15709" spans="1:15" x14ac:dyDescent="0.25">
      <c r="A15709" t="s">
        <v>16224</v>
      </c>
      <c r="B15709" t="s">
        <v>16</v>
      </c>
      <c r="C15709" s="1">
        <v>43843.783472222225</v>
      </c>
      <c r="D15709" s="1">
        <v>43843.790949074071</v>
      </c>
      <c r="E15709">
        <f t="shared" si="490"/>
        <v>7.4768518461496569E-3</v>
      </c>
      <c r="F15709">
        <f t="shared" si="491"/>
        <v>2</v>
      </c>
      <c r="G15709" t="s">
        <v>948</v>
      </c>
      <c r="H15709">
        <v>334</v>
      </c>
      <c r="I15709" t="s">
        <v>115</v>
      </c>
      <c r="J15709">
        <v>230</v>
      </c>
      <c r="K15709">
        <v>41.940800000000003</v>
      </c>
      <c r="L15709">
        <v>-87.639200000000002</v>
      </c>
      <c r="M15709">
        <v>41.943300000000001</v>
      </c>
      <c r="N15709">
        <v>-87.671000000000006</v>
      </c>
      <c r="O15709" t="s">
        <v>19</v>
      </c>
    </row>
    <row r="15710" spans="1:15" x14ac:dyDescent="0.25">
      <c r="A15710" t="s">
        <v>16225</v>
      </c>
      <c r="B15710" t="s">
        <v>16</v>
      </c>
      <c r="C15710" s="1">
        <v>43857.708287037036</v>
      </c>
      <c r="D15710" s="1">
        <v>43857.729699074072</v>
      </c>
      <c r="E15710">
        <f t="shared" si="490"/>
        <v>2.1412037036498077E-2</v>
      </c>
      <c r="F15710">
        <f t="shared" si="491"/>
        <v>2</v>
      </c>
      <c r="G15710" t="s">
        <v>4448</v>
      </c>
      <c r="H15710">
        <v>122</v>
      </c>
      <c r="I15710" t="s">
        <v>2520</v>
      </c>
      <c r="J15710">
        <v>308</v>
      </c>
      <c r="K15710">
        <v>41.875</v>
      </c>
      <c r="L15710">
        <v>-87.673299999999998</v>
      </c>
      <c r="M15710">
        <v>41.943399999999997</v>
      </c>
      <c r="N15710">
        <v>-87.679599999999994</v>
      </c>
      <c r="O15710" t="s">
        <v>19</v>
      </c>
    </row>
    <row r="15711" spans="1:15" x14ac:dyDescent="0.25">
      <c r="A15711" t="s">
        <v>16226</v>
      </c>
      <c r="B15711" t="s">
        <v>16</v>
      </c>
      <c r="C15711" s="1">
        <v>43836.714189814818</v>
      </c>
      <c r="D15711" s="1">
        <v>43836.734236111108</v>
      </c>
      <c r="E15711">
        <f t="shared" si="490"/>
        <v>2.0046296289365273E-2</v>
      </c>
      <c r="F15711">
        <f t="shared" si="491"/>
        <v>2</v>
      </c>
      <c r="G15711" t="s">
        <v>673</v>
      </c>
      <c r="H15711">
        <v>383</v>
      </c>
      <c r="I15711" t="s">
        <v>2520</v>
      </c>
      <c r="J15711">
        <v>308</v>
      </c>
      <c r="K15711">
        <v>41.872999999999998</v>
      </c>
      <c r="L15711">
        <v>-87.6691</v>
      </c>
      <c r="M15711">
        <v>41.943399999999997</v>
      </c>
      <c r="N15711">
        <v>-87.679599999999994</v>
      </c>
      <c r="O15711" t="s">
        <v>19</v>
      </c>
    </row>
    <row r="15712" spans="1:15" x14ac:dyDescent="0.25">
      <c r="A15712" t="s">
        <v>16227</v>
      </c>
      <c r="B15712" t="s">
        <v>16</v>
      </c>
      <c r="C15712" s="1">
        <v>43853.364421296297</v>
      </c>
      <c r="D15712" s="1">
        <v>43853.37228009259</v>
      </c>
      <c r="E15712">
        <f t="shared" si="490"/>
        <v>7.8587962925666943E-3</v>
      </c>
      <c r="F15712">
        <f t="shared" si="491"/>
        <v>5</v>
      </c>
      <c r="G15712" t="s">
        <v>2270</v>
      </c>
      <c r="H15712">
        <v>276</v>
      </c>
      <c r="I15712" t="s">
        <v>8639</v>
      </c>
      <c r="J15712">
        <v>510</v>
      </c>
      <c r="K15712">
        <v>41.910400000000003</v>
      </c>
      <c r="L15712">
        <v>-87.697199999999995</v>
      </c>
      <c r="M15712">
        <v>41.902700000000003</v>
      </c>
      <c r="N15712">
        <v>-87.709199999999996</v>
      </c>
      <c r="O15712" t="s">
        <v>19</v>
      </c>
    </row>
    <row r="15713" spans="1:15" x14ac:dyDescent="0.25">
      <c r="A15713" t="s">
        <v>16228</v>
      </c>
      <c r="B15713" t="s">
        <v>16</v>
      </c>
      <c r="C15713" s="1">
        <v>43853.717835648145</v>
      </c>
      <c r="D15713" s="1">
        <v>43853.723124999997</v>
      </c>
      <c r="E15713">
        <f t="shared" si="490"/>
        <v>5.2893518513883464E-3</v>
      </c>
      <c r="F15713">
        <f t="shared" si="491"/>
        <v>5</v>
      </c>
      <c r="G15713" t="s">
        <v>8639</v>
      </c>
      <c r="H15713">
        <v>510</v>
      </c>
      <c r="I15713" t="s">
        <v>2270</v>
      </c>
      <c r="J15713">
        <v>276</v>
      </c>
      <c r="K15713">
        <v>41.902700000000003</v>
      </c>
      <c r="L15713">
        <v>-87.709199999999996</v>
      </c>
      <c r="M15713">
        <v>41.910400000000003</v>
      </c>
      <c r="N15713">
        <v>-87.697199999999995</v>
      </c>
      <c r="O15713" t="s">
        <v>19</v>
      </c>
    </row>
    <row r="15714" spans="1:15" x14ac:dyDescent="0.25">
      <c r="A15714" t="s">
        <v>16229</v>
      </c>
      <c r="B15714" t="s">
        <v>16</v>
      </c>
      <c r="C15714" s="1">
        <v>43843.885925925926</v>
      </c>
      <c r="D15714" s="1">
        <v>43843.893796296295</v>
      </c>
      <c r="E15714">
        <f t="shared" si="490"/>
        <v>7.8703703693463467E-3</v>
      </c>
      <c r="F15714">
        <f t="shared" si="491"/>
        <v>2</v>
      </c>
      <c r="G15714" t="s">
        <v>593</v>
      </c>
      <c r="H15714">
        <v>75</v>
      </c>
      <c r="I15714" t="s">
        <v>121</v>
      </c>
      <c r="J15714">
        <v>168</v>
      </c>
      <c r="K15714">
        <v>41.877200000000002</v>
      </c>
      <c r="L15714">
        <v>-87.639399999999995</v>
      </c>
      <c r="M15714">
        <v>41.864100000000001</v>
      </c>
      <c r="N15714">
        <v>-87.623699999999999</v>
      </c>
      <c r="O15714" t="s">
        <v>19</v>
      </c>
    </row>
    <row r="15715" spans="1:15" x14ac:dyDescent="0.25">
      <c r="A15715" t="s">
        <v>16230</v>
      </c>
      <c r="B15715" t="s">
        <v>16</v>
      </c>
      <c r="C15715" s="1">
        <v>43843.844166666669</v>
      </c>
      <c r="D15715" s="1">
        <v>43843.848240740743</v>
      </c>
      <c r="E15715">
        <f t="shared" si="490"/>
        <v>4.0740740732871927E-3</v>
      </c>
      <c r="F15715">
        <f t="shared" si="491"/>
        <v>2</v>
      </c>
      <c r="G15715" t="s">
        <v>583</v>
      </c>
      <c r="H15715">
        <v>191</v>
      </c>
      <c r="I15715" t="s">
        <v>1060</v>
      </c>
      <c r="J15715">
        <v>80</v>
      </c>
      <c r="K15715">
        <v>41.881700000000002</v>
      </c>
      <c r="L15715">
        <v>-87.639499999999998</v>
      </c>
      <c r="M15715">
        <v>41.880400000000002</v>
      </c>
      <c r="N15715">
        <v>-87.655500000000004</v>
      </c>
      <c r="O15715" t="s">
        <v>19</v>
      </c>
    </row>
    <row r="15716" spans="1:15" x14ac:dyDescent="0.25">
      <c r="A15716" t="s">
        <v>16231</v>
      </c>
      <c r="B15716" t="s">
        <v>16</v>
      </c>
      <c r="C15716" s="1">
        <v>43836.82199074074</v>
      </c>
      <c r="D15716" s="1">
        <v>43836.825798611113</v>
      </c>
      <c r="E15716">
        <f t="shared" si="490"/>
        <v>3.8078703728388064E-3</v>
      </c>
      <c r="F15716">
        <f t="shared" si="491"/>
        <v>2</v>
      </c>
      <c r="G15716" t="s">
        <v>65</v>
      </c>
      <c r="H15716">
        <v>192</v>
      </c>
      <c r="I15716" t="s">
        <v>1060</v>
      </c>
      <c r="J15716">
        <v>80</v>
      </c>
      <c r="K15716">
        <v>41.879300000000001</v>
      </c>
      <c r="L15716">
        <v>-87.639899999999997</v>
      </c>
      <c r="M15716">
        <v>41.880400000000002</v>
      </c>
      <c r="N15716">
        <v>-87.655500000000004</v>
      </c>
      <c r="O15716" t="s">
        <v>19</v>
      </c>
    </row>
    <row r="15717" spans="1:15" x14ac:dyDescent="0.25">
      <c r="A15717" t="s">
        <v>16232</v>
      </c>
      <c r="B15717" t="s">
        <v>16</v>
      </c>
      <c r="C15717" s="1">
        <v>43837.733055555553</v>
      </c>
      <c r="D15717" s="1">
        <v>43837.743935185186</v>
      </c>
      <c r="E15717">
        <f t="shared" si="490"/>
        <v>1.0879629633564036E-2</v>
      </c>
      <c r="F15717">
        <f t="shared" si="491"/>
        <v>3</v>
      </c>
      <c r="G15717" t="s">
        <v>593</v>
      </c>
      <c r="H15717">
        <v>75</v>
      </c>
      <c r="I15717" t="s">
        <v>182</v>
      </c>
      <c r="J15717">
        <v>72</v>
      </c>
      <c r="K15717">
        <v>41.877200000000002</v>
      </c>
      <c r="L15717">
        <v>-87.639399999999995</v>
      </c>
      <c r="M15717">
        <v>41.860399999999998</v>
      </c>
      <c r="N15717">
        <v>-87.625799999999998</v>
      </c>
      <c r="O15717" t="s">
        <v>19</v>
      </c>
    </row>
    <row r="15718" spans="1:15" x14ac:dyDescent="0.25">
      <c r="A15718" t="s">
        <v>16233</v>
      </c>
      <c r="B15718" t="s">
        <v>16</v>
      </c>
      <c r="C15718" s="1">
        <v>43851.302662037036</v>
      </c>
      <c r="D15718" s="1">
        <v>43851.305937500001</v>
      </c>
      <c r="E15718">
        <f t="shared" si="490"/>
        <v>3.275462964666076E-3</v>
      </c>
      <c r="F15718">
        <f t="shared" si="491"/>
        <v>3</v>
      </c>
      <c r="G15718" t="s">
        <v>15905</v>
      </c>
      <c r="H15718">
        <v>467</v>
      </c>
      <c r="I15718" t="s">
        <v>1958</v>
      </c>
      <c r="J15718">
        <v>432</v>
      </c>
      <c r="K15718">
        <v>42.008600000000001</v>
      </c>
      <c r="L15718">
        <v>-87.6905</v>
      </c>
      <c r="M15718">
        <v>42.009099999999997</v>
      </c>
      <c r="N15718">
        <v>-87.674199999999999</v>
      </c>
      <c r="O15718" t="s">
        <v>19</v>
      </c>
    </row>
    <row r="15719" spans="1:15" x14ac:dyDescent="0.25">
      <c r="A15719" t="s">
        <v>16234</v>
      </c>
      <c r="B15719" t="s">
        <v>16</v>
      </c>
      <c r="C15719" s="1">
        <v>43844.726666666669</v>
      </c>
      <c r="D15719" s="1">
        <v>43844.730405092596</v>
      </c>
      <c r="E15719">
        <f t="shared" si="490"/>
        <v>3.7384259267128073E-3</v>
      </c>
      <c r="F15719">
        <f t="shared" si="491"/>
        <v>3</v>
      </c>
      <c r="G15719" t="s">
        <v>1958</v>
      </c>
      <c r="H15719">
        <v>432</v>
      </c>
      <c r="I15719" t="s">
        <v>15905</v>
      </c>
      <c r="J15719">
        <v>467</v>
      </c>
      <c r="K15719">
        <v>42.009099999999997</v>
      </c>
      <c r="L15719">
        <v>-87.674199999999999</v>
      </c>
      <c r="M15719">
        <v>42.008600000000001</v>
      </c>
      <c r="N15719">
        <v>-87.6905</v>
      </c>
      <c r="O15719" t="s">
        <v>19</v>
      </c>
    </row>
    <row r="15720" spans="1:15" x14ac:dyDescent="0.25">
      <c r="A15720" t="s">
        <v>16235</v>
      </c>
      <c r="B15720" t="s">
        <v>16</v>
      </c>
      <c r="C15720" s="1">
        <v>43844.308807870373</v>
      </c>
      <c r="D15720" s="1">
        <v>43844.311469907407</v>
      </c>
      <c r="E15720">
        <f t="shared" si="490"/>
        <v>2.6620370335876942E-3</v>
      </c>
      <c r="F15720">
        <f t="shared" si="491"/>
        <v>3</v>
      </c>
      <c r="G15720" t="s">
        <v>15905</v>
      </c>
      <c r="H15720">
        <v>467</v>
      </c>
      <c r="I15720" t="s">
        <v>1958</v>
      </c>
      <c r="J15720">
        <v>432</v>
      </c>
      <c r="K15720">
        <v>42.008600000000001</v>
      </c>
      <c r="L15720">
        <v>-87.6905</v>
      </c>
      <c r="M15720">
        <v>42.009099999999997</v>
      </c>
      <c r="N15720">
        <v>-87.674199999999999</v>
      </c>
      <c r="O15720" t="s">
        <v>19</v>
      </c>
    </row>
    <row r="15721" spans="1:15" x14ac:dyDescent="0.25">
      <c r="A15721" t="s">
        <v>16236</v>
      </c>
      <c r="B15721" t="s">
        <v>16</v>
      </c>
      <c r="C15721" s="1">
        <v>43837.308692129627</v>
      </c>
      <c r="D15721" s="1">
        <v>43837.311516203707</v>
      </c>
      <c r="E15721">
        <f t="shared" si="490"/>
        <v>2.8240740793989971E-3</v>
      </c>
      <c r="F15721">
        <f t="shared" si="491"/>
        <v>3</v>
      </c>
      <c r="G15721" t="s">
        <v>15905</v>
      </c>
      <c r="H15721">
        <v>467</v>
      </c>
      <c r="I15721" t="s">
        <v>1958</v>
      </c>
      <c r="J15721">
        <v>432</v>
      </c>
      <c r="K15721">
        <v>42.008600000000001</v>
      </c>
      <c r="L15721">
        <v>-87.6905</v>
      </c>
      <c r="M15721">
        <v>42.009099999999997</v>
      </c>
      <c r="N15721">
        <v>-87.674199999999999</v>
      </c>
      <c r="O15721" t="s">
        <v>19</v>
      </c>
    </row>
    <row r="15722" spans="1:15" x14ac:dyDescent="0.25">
      <c r="A15722" t="s">
        <v>16237</v>
      </c>
      <c r="B15722" t="s">
        <v>16</v>
      </c>
      <c r="C15722" s="1">
        <v>43836.308275462965</v>
      </c>
      <c r="D15722" s="1">
        <v>43836.311168981483</v>
      </c>
      <c r="E15722">
        <f t="shared" si="490"/>
        <v>2.8935185182490386E-3</v>
      </c>
      <c r="F15722">
        <f t="shared" si="491"/>
        <v>2</v>
      </c>
      <c r="G15722" t="s">
        <v>15905</v>
      </c>
      <c r="H15722">
        <v>467</v>
      </c>
      <c r="I15722" t="s">
        <v>1958</v>
      </c>
      <c r="J15722">
        <v>432</v>
      </c>
      <c r="K15722">
        <v>42.008600000000001</v>
      </c>
      <c r="L15722">
        <v>-87.6905</v>
      </c>
      <c r="M15722">
        <v>42.009099999999997</v>
      </c>
      <c r="N15722">
        <v>-87.674199999999999</v>
      </c>
      <c r="O15722" t="s">
        <v>19</v>
      </c>
    </row>
    <row r="15723" spans="1:15" x14ac:dyDescent="0.25">
      <c r="A15723" t="s">
        <v>16238</v>
      </c>
      <c r="B15723" t="s">
        <v>16</v>
      </c>
      <c r="C15723" s="1">
        <v>43861.772569444445</v>
      </c>
      <c r="D15723" s="1">
        <v>43861.774791666663</v>
      </c>
      <c r="E15723">
        <f t="shared" si="490"/>
        <v>2.2222222178243101E-3</v>
      </c>
      <c r="F15723">
        <f t="shared" si="491"/>
        <v>6</v>
      </c>
      <c r="G15723" t="s">
        <v>375</v>
      </c>
      <c r="H15723">
        <v>254</v>
      </c>
      <c r="I15723" t="s">
        <v>293</v>
      </c>
      <c r="J15723">
        <v>304</v>
      </c>
      <c r="K15723">
        <v>41.9544</v>
      </c>
      <c r="L15723">
        <v>-87.647999999999996</v>
      </c>
      <c r="M15723">
        <v>41.949100000000001</v>
      </c>
      <c r="N15723">
        <v>-87.648600000000002</v>
      </c>
      <c r="O15723" t="s">
        <v>19</v>
      </c>
    </row>
    <row r="15724" spans="1:15" x14ac:dyDescent="0.25">
      <c r="A15724" t="s">
        <v>16239</v>
      </c>
      <c r="B15724" t="s">
        <v>16</v>
      </c>
      <c r="C15724" s="1">
        <v>43853.732662037037</v>
      </c>
      <c r="D15724" s="1">
        <v>43853.738368055558</v>
      </c>
      <c r="E15724">
        <f t="shared" si="490"/>
        <v>5.7060185208683833E-3</v>
      </c>
      <c r="F15724">
        <f t="shared" si="491"/>
        <v>5</v>
      </c>
      <c r="G15724" t="s">
        <v>180</v>
      </c>
      <c r="H15724">
        <v>44</v>
      </c>
      <c r="I15724" t="s">
        <v>808</v>
      </c>
      <c r="J15724">
        <v>211</v>
      </c>
      <c r="K15724">
        <v>41.884700000000002</v>
      </c>
      <c r="L15724">
        <v>-87.627700000000004</v>
      </c>
      <c r="M15724">
        <v>41.894399999999997</v>
      </c>
      <c r="N15724">
        <v>-87.622699999999995</v>
      </c>
      <c r="O15724" t="s">
        <v>19</v>
      </c>
    </row>
    <row r="15725" spans="1:15" x14ac:dyDescent="0.25">
      <c r="A15725" t="s">
        <v>16240</v>
      </c>
      <c r="B15725" t="s">
        <v>16</v>
      </c>
      <c r="C15725" s="1">
        <v>43841.615474537037</v>
      </c>
      <c r="D15725" s="1">
        <v>43841.619467592594</v>
      </c>
      <c r="E15725">
        <f t="shared" si="490"/>
        <v>3.9930555576574989E-3</v>
      </c>
      <c r="F15725">
        <f t="shared" si="491"/>
        <v>7</v>
      </c>
      <c r="G15725" t="s">
        <v>266</v>
      </c>
      <c r="H15725">
        <v>229</v>
      </c>
      <c r="I15725" t="s">
        <v>2520</v>
      </c>
      <c r="J15725">
        <v>308</v>
      </c>
      <c r="K15725">
        <v>41.9437</v>
      </c>
      <c r="L15725">
        <v>-87.664000000000001</v>
      </c>
      <c r="M15725">
        <v>41.943399999999997</v>
      </c>
      <c r="N15725">
        <v>-87.679599999999994</v>
      </c>
      <c r="O15725" t="s">
        <v>19</v>
      </c>
    </row>
    <row r="15726" spans="1:15" x14ac:dyDescent="0.25">
      <c r="A15726" t="s">
        <v>16241</v>
      </c>
      <c r="B15726" t="s">
        <v>16</v>
      </c>
      <c r="C15726" s="1">
        <v>43842.892430555556</v>
      </c>
      <c r="D15726" s="1">
        <v>43842.89571759259</v>
      </c>
      <c r="E15726">
        <f t="shared" si="490"/>
        <v>3.2870370341697708E-3</v>
      </c>
      <c r="F15726">
        <f t="shared" si="491"/>
        <v>1</v>
      </c>
      <c r="G15726" t="s">
        <v>682</v>
      </c>
      <c r="H15726">
        <v>196</v>
      </c>
      <c r="I15726" t="s">
        <v>432</v>
      </c>
      <c r="J15726">
        <v>90</v>
      </c>
      <c r="K15726">
        <v>41.890599999999999</v>
      </c>
      <c r="L15726">
        <v>-87.622100000000003</v>
      </c>
      <c r="M15726">
        <v>41.881</v>
      </c>
      <c r="N15726">
        <v>-87.624099999999999</v>
      </c>
      <c r="O15726" t="s">
        <v>19</v>
      </c>
    </row>
    <row r="15727" spans="1:15" x14ac:dyDescent="0.25">
      <c r="A15727" t="s">
        <v>16242</v>
      </c>
      <c r="B15727" t="s">
        <v>16</v>
      </c>
      <c r="C15727" s="1">
        <v>43842.810914351852</v>
      </c>
      <c r="D15727" s="1">
        <v>43842.814189814817</v>
      </c>
      <c r="E15727">
        <f t="shared" si="490"/>
        <v>3.275462964666076E-3</v>
      </c>
      <c r="F15727">
        <f t="shared" si="491"/>
        <v>1</v>
      </c>
      <c r="G15727" t="s">
        <v>432</v>
      </c>
      <c r="H15727">
        <v>90</v>
      </c>
      <c r="I15727" t="s">
        <v>682</v>
      </c>
      <c r="J15727">
        <v>196</v>
      </c>
      <c r="K15727">
        <v>41.881</v>
      </c>
      <c r="L15727">
        <v>-87.624099999999999</v>
      </c>
      <c r="M15727">
        <v>41.890599999999999</v>
      </c>
      <c r="N15727">
        <v>-87.622100000000003</v>
      </c>
      <c r="O15727" t="s">
        <v>19</v>
      </c>
    </row>
    <row r="15728" spans="1:15" x14ac:dyDescent="0.25">
      <c r="A15728" t="s">
        <v>16243</v>
      </c>
      <c r="B15728" t="s">
        <v>16</v>
      </c>
      <c r="C15728" s="1">
        <v>43843.734236111108</v>
      </c>
      <c r="D15728" s="1">
        <v>43843.74013888889</v>
      </c>
      <c r="E15728">
        <f t="shared" si="490"/>
        <v>5.9027777824667282E-3</v>
      </c>
      <c r="F15728">
        <f t="shared" si="491"/>
        <v>2</v>
      </c>
      <c r="G15728" t="s">
        <v>43</v>
      </c>
      <c r="H15728">
        <v>181</v>
      </c>
      <c r="I15728" t="s">
        <v>140</v>
      </c>
      <c r="J15728">
        <v>197</v>
      </c>
      <c r="K15728">
        <v>41.890799999999999</v>
      </c>
      <c r="L15728">
        <v>-87.631699999999995</v>
      </c>
      <c r="M15728">
        <v>41.882100000000001</v>
      </c>
      <c r="N15728">
        <v>-87.625100000000003</v>
      </c>
      <c r="O15728" t="s">
        <v>19</v>
      </c>
    </row>
    <row r="15729" spans="1:15" x14ac:dyDescent="0.25">
      <c r="A15729" t="s">
        <v>16244</v>
      </c>
      <c r="B15729" t="s">
        <v>16</v>
      </c>
      <c r="C15729" s="1">
        <v>43839.370428240742</v>
      </c>
      <c r="D15729" s="1">
        <v>43839.374085648145</v>
      </c>
      <c r="E15729">
        <f t="shared" si="490"/>
        <v>3.6574074038071558E-3</v>
      </c>
      <c r="F15729">
        <f t="shared" si="491"/>
        <v>5</v>
      </c>
      <c r="G15729" t="s">
        <v>482</v>
      </c>
      <c r="H15729">
        <v>321</v>
      </c>
      <c r="I15729" t="s">
        <v>150</v>
      </c>
      <c r="J15729">
        <v>37</v>
      </c>
      <c r="K15729">
        <v>41.870800000000003</v>
      </c>
      <c r="L15729">
        <v>-87.625699999999995</v>
      </c>
      <c r="M15729">
        <v>41.879399999999997</v>
      </c>
      <c r="N15729">
        <v>-87.629800000000003</v>
      </c>
      <c r="O15729" t="s">
        <v>19</v>
      </c>
    </row>
    <row r="15730" spans="1:15" x14ac:dyDescent="0.25">
      <c r="A15730" t="s">
        <v>16245</v>
      </c>
      <c r="B15730" t="s">
        <v>16</v>
      </c>
      <c r="C15730" s="1">
        <v>43860.715543981481</v>
      </c>
      <c r="D15730" s="1">
        <v>43860.744201388887</v>
      </c>
      <c r="E15730">
        <f t="shared" si="490"/>
        <v>2.8657407405262347E-2</v>
      </c>
      <c r="F15730">
        <f t="shared" si="491"/>
        <v>5</v>
      </c>
      <c r="G15730" t="s">
        <v>140</v>
      </c>
      <c r="H15730">
        <v>197</v>
      </c>
      <c r="I15730" t="s">
        <v>191</v>
      </c>
      <c r="J15730">
        <v>260</v>
      </c>
      <c r="K15730">
        <v>41.882100000000001</v>
      </c>
      <c r="L15730">
        <v>-87.625100000000003</v>
      </c>
      <c r="M15730">
        <v>41.929600000000001</v>
      </c>
      <c r="N15730">
        <v>-87.707899999999995</v>
      </c>
      <c r="O15730" t="s">
        <v>19</v>
      </c>
    </row>
    <row r="15731" spans="1:15" x14ac:dyDescent="0.25">
      <c r="A15731" t="s">
        <v>16246</v>
      </c>
      <c r="B15731" t="s">
        <v>16</v>
      </c>
      <c r="C15731" s="1">
        <v>43860.335243055553</v>
      </c>
      <c r="D15731" s="1">
        <v>43860.354548611111</v>
      </c>
      <c r="E15731">
        <f t="shared" si="490"/>
        <v>1.9305555557366461E-2</v>
      </c>
      <c r="F15731">
        <f t="shared" si="491"/>
        <v>5</v>
      </c>
      <c r="G15731" t="s">
        <v>93</v>
      </c>
      <c r="H15731">
        <v>158</v>
      </c>
      <c r="I15731" t="s">
        <v>140</v>
      </c>
      <c r="J15731">
        <v>197</v>
      </c>
      <c r="K15731">
        <v>41.912599999999998</v>
      </c>
      <c r="L15731">
        <v>-87.681399999999996</v>
      </c>
      <c r="M15731">
        <v>41.882100000000001</v>
      </c>
      <c r="N15731">
        <v>-87.625100000000003</v>
      </c>
      <c r="O15731" t="s">
        <v>19</v>
      </c>
    </row>
    <row r="15732" spans="1:15" x14ac:dyDescent="0.25">
      <c r="A15732" t="s">
        <v>16247</v>
      </c>
      <c r="B15732" t="s">
        <v>16</v>
      </c>
      <c r="C15732" s="1">
        <v>43860.327893518515</v>
      </c>
      <c r="D15732" s="1">
        <v>43860.332905092589</v>
      </c>
      <c r="E15732">
        <f t="shared" si="490"/>
        <v>5.0115740741603076E-3</v>
      </c>
      <c r="F15732">
        <f t="shared" si="491"/>
        <v>5</v>
      </c>
      <c r="G15732" t="s">
        <v>536</v>
      </c>
      <c r="H15732">
        <v>222</v>
      </c>
      <c r="I15732" t="s">
        <v>93</v>
      </c>
      <c r="J15732">
        <v>158</v>
      </c>
      <c r="K15732">
        <v>41.920200000000001</v>
      </c>
      <c r="L15732">
        <v>-87.692999999999998</v>
      </c>
      <c r="M15732">
        <v>41.912599999999998</v>
      </c>
      <c r="N15732">
        <v>-87.681399999999996</v>
      </c>
      <c r="O15732" t="s">
        <v>19</v>
      </c>
    </row>
    <row r="15733" spans="1:15" x14ac:dyDescent="0.25">
      <c r="A15733" t="s">
        <v>16248</v>
      </c>
      <c r="B15733" t="s">
        <v>16</v>
      </c>
      <c r="C15733" s="1">
        <v>43846.639606481483</v>
      </c>
      <c r="D15733" s="1">
        <v>43846.648298611108</v>
      </c>
      <c r="E15733">
        <f t="shared" si="490"/>
        <v>8.6921296242508106E-3</v>
      </c>
      <c r="F15733">
        <f t="shared" si="491"/>
        <v>5</v>
      </c>
      <c r="G15733" t="s">
        <v>1167</v>
      </c>
      <c r="H15733">
        <v>134</v>
      </c>
      <c r="I15733" t="s">
        <v>166</v>
      </c>
      <c r="J15733">
        <v>210</v>
      </c>
      <c r="K15733">
        <v>41.877600000000001</v>
      </c>
      <c r="L15733">
        <v>-87.649600000000007</v>
      </c>
      <c r="M15733">
        <v>41.903500000000001</v>
      </c>
      <c r="N15733">
        <v>-87.667699999999996</v>
      </c>
      <c r="O15733" t="s">
        <v>19</v>
      </c>
    </row>
    <row r="15734" spans="1:15" x14ac:dyDescent="0.25">
      <c r="A15734" t="s">
        <v>16249</v>
      </c>
      <c r="B15734" t="s">
        <v>16</v>
      </c>
      <c r="C15734" s="1">
        <v>43846.314236111109</v>
      </c>
      <c r="D15734" s="1">
        <v>43846.318124999998</v>
      </c>
      <c r="E15734">
        <f t="shared" si="490"/>
        <v>3.8888888884685002E-3</v>
      </c>
      <c r="F15734">
        <f t="shared" si="491"/>
        <v>5</v>
      </c>
      <c r="G15734" t="s">
        <v>913</v>
      </c>
      <c r="H15734">
        <v>5</v>
      </c>
      <c r="I15734" t="s">
        <v>51</v>
      </c>
      <c r="J15734">
        <v>36</v>
      </c>
      <c r="K15734">
        <v>41.874099999999999</v>
      </c>
      <c r="L15734">
        <v>-87.627700000000004</v>
      </c>
      <c r="M15734">
        <v>41.877699999999997</v>
      </c>
      <c r="N15734">
        <v>-87.635300000000001</v>
      </c>
      <c r="O15734" t="s">
        <v>19</v>
      </c>
    </row>
    <row r="15735" spans="1:15" x14ac:dyDescent="0.25">
      <c r="A15735" t="s">
        <v>16250</v>
      </c>
      <c r="B15735" t="s">
        <v>16</v>
      </c>
      <c r="C15735" s="1">
        <v>43853.69672453704</v>
      </c>
      <c r="D15735" s="1">
        <v>43853.701157407406</v>
      </c>
      <c r="E15735">
        <f t="shared" si="490"/>
        <v>4.4328703661449254E-3</v>
      </c>
      <c r="F15735">
        <f t="shared" si="491"/>
        <v>5</v>
      </c>
      <c r="G15735" t="s">
        <v>51</v>
      </c>
      <c r="H15735">
        <v>36</v>
      </c>
      <c r="I15735" t="s">
        <v>913</v>
      </c>
      <c r="J15735">
        <v>5</v>
      </c>
      <c r="K15735">
        <v>41.877699999999997</v>
      </c>
      <c r="L15735">
        <v>-87.635300000000001</v>
      </c>
      <c r="M15735">
        <v>41.874099999999999</v>
      </c>
      <c r="N15735">
        <v>-87.627700000000004</v>
      </c>
      <c r="O15735" t="s">
        <v>19</v>
      </c>
    </row>
    <row r="15736" spans="1:15" x14ac:dyDescent="0.25">
      <c r="A15736" t="s">
        <v>16251</v>
      </c>
      <c r="B15736" t="s">
        <v>16</v>
      </c>
      <c r="C15736" s="1">
        <v>43852.643796296295</v>
      </c>
      <c r="D15736" s="1">
        <v>43852.647152777776</v>
      </c>
      <c r="E15736">
        <f t="shared" si="490"/>
        <v>3.3564814802957699E-3</v>
      </c>
      <c r="F15736">
        <f t="shared" si="491"/>
        <v>4</v>
      </c>
      <c r="G15736" t="s">
        <v>51</v>
      </c>
      <c r="H15736">
        <v>36</v>
      </c>
      <c r="I15736" t="s">
        <v>913</v>
      </c>
      <c r="J15736">
        <v>5</v>
      </c>
      <c r="K15736">
        <v>41.877699999999997</v>
      </c>
      <c r="L15736">
        <v>-87.635300000000001</v>
      </c>
      <c r="M15736">
        <v>41.874099999999999</v>
      </c>
      <c r="N15736">
        <v>-87.627700000000004</v>
      </c>
      <c r="O15736" t="s">
        <v>19</v>
      </c>
    </row>
    <row r="15737" spans="1:15" x14ac:dyDescent="0.25">
      <c r="A15737" t="s">
        <v>16252</v>
      </c>
      <c r="B15737" t="s">
        <v>16</v>
      </c>
      <c r="C15737" s="1">
        <v>43852.317164351851</v>
      </c>
      <c r="D15737" s="1">
        <v>43852.320520833331</v>
      </c>
      <c r="E15737">
        <f t="shared" si="490"/>
        <v>3.3564814802957699E-3</v>
      </c>
      <c r="F15737">
        <f t="shared" si="491"/>
        <v>4</v>
      </c>
      <c r="G15737" t="s">
        <v>913</v>
      </c>
      <c r="H15737">
        <v>5</v>
      </c>
      <c r="I15737" t="s">
        <v>51</v>
      </c>
      <c r="J15737">
        <v>36</v>
      </c>
      <c r="K15737">
        <v>41.874099999999999</v>
      </c>
      <c r="L15737">
        <v>-87.627700000000004</v>
      </c>
      <c r="M15737">
        <v>41.877699999999997</v>
      </c>
      <c r="N15737">
        <v>-87.635300000000001</v>
      </c>
      <c r="O15737" t="s">
        <v>19</v>
      </c>
    </row>
    <row r="15738" spans="1:15" x14ac:dyDescent="0.25">
      <c r="A15738" t="s">
        <v>16253</v>
      </c>
      <c r="B15738" t="s">
        <v>16</v>
      </c>
      <c r="C15738" s="1">
        <v>43843.53429398148</v>
      </c>
      <c r="D15738" s="1">
        <v>43843.53943287037</v>
      </c>
      <c r="E15738">
        <f t="shared" si="490"/>
        <v>5.1388888896326534E-3</v>
      </c>
      <c r="F15738">
        <f t="shared" si="491"/>
        <v>2</v>
      </c>
      <c r="G15738" t="s">
        <v>808</v>
      </c>
      <c r="H15738">
        <v>211</v>
      </c>
      <c r="I15738" t="s">
        <v>38</v>
      </c>
      <c r="J15738">
        <v>38</v>
      </c>
      <c r="K15738">
        <v>41.894399999999997</v>
      </c>
      <c r="L15738">
        <v>-87.622699999999995</v>
      </c>
      <c r="M15738">
        <v>41.886000000000003</v>
      </c>
      <c r="N15738">
        <v>-87.630899999999997</v>
      </c>
      <c r="O15738" t="s">
        <v>19</v>
      </c>
    </row>
    <row r="15739" spans="1:15" x14ac:dyDescent="0.25">
      <c r="A15739" t="s">
        <v>16254</v>
      </c>
      <c r="B15739" t="s">
        <v>16</v>
      </c>
      <c r="C15739" s="1">
        <v>43843.499513888892</v>
      </c>
      <c r="D15739" s="1">
        <v>43843.505011574074</v>
      </c>
      <c r="E15739">
        <f t="shared" si="490"/>
        <v>5.4976851824903861E-3</v>
      </c>
      <c r="F15739">
        <f t="shared" si="491"/>
        <v>2</v>
      </c>
      <c r="G15739" t="s">
        <v>38</v>
      </c>
      <c r="H15739">
        <v>38</v>
      </c>
      <c r="I15739" t="s">
        <v>808</v>
      </c>
      <c r="J15739">
        <v>211</v>
      </c>
      <c r="K15739">
        <v>41.886000000000003</v>
      </c>
      <c r="L15739">
        <v>-87.630899999999997</v>
      </c>
      <c r="M15739">
        <v>41.894399999999997</v>
      </c>
      <c r="N15739">
        <v>-87.622699999999995</v>
      </c>
      <c r="O15739" t="s">
        <v>19</v>
      </c>
    </row>
    <row r="15740" spans="1:15" x14ac:dyDescent="0.25">
      <c r="A15740" t="s">
        <v>16255</v>
      </c>
      <c r="B15740" t="s">
        <v>16</v>
      </c>
      <c r="C15740" s="1">
        <v>43843.380671296298</v>
      </c>
      <c r="D15740" s="1">
        <v>43843.389062499999</v>
      </c>
      <c r="E15740">
        <f t="shared" si="490"/>
        <v>8.3912037007394247E-3</v>
      </c>
      <c r="F15740">
        <f t="shared" si="491"/>
        <v>2</v>
      </c>
      <c r="G15740" t="s">
        <v>808</v>
      </c>
      <c r="H15740">
        <v>211</v>
      </c>
      <c r="I15740" t="s">
        <v>38</v>
      </c>
      <c r="J15740">
        <v>38</v>
      </c>
      <c r="K15740">
        <v>41.894399999999997</v>
      </c>
      <c r="L15740">
        <v>-87.622699999999995</v>
      </c>
      <c r="M15740">
        <v>41.886000000000003</v>
      </c>
      <c r="N15740">
        <v>-87.630899999999997</v>
      </c>
      <c r="O15740" t="s">
        <v>19</v>
      </c>
    </row>
    <row r="15741" spans="1:15" x14ac:dyDescent="0.25">
      <c r="A15741" t="s">
        <v>16256</v>
      </c>
      <c r="B15741" t="s">
        <v>16</v>
      </c>
      <c r="C15741" s="1">
        <v>43860.744618055556</v>
      </c>
      <c r="D15741" s="1">
        <v>43860.751226851855</v>
      </c>
      <c r="E15741">
        <f t="shared" si="490"/>
        <v>6.6087962986784987E-3</v>
      </c>
      <c r="F15741">
        <f t="shared" si="491"/>
        <v>5</v>
      </c>
      <c r="G15741" t="s">
        <v>446</v>
      </c>
      <c r="H15741">
        <v>47</v>
      </c>
      <c r="I15741" t="s">
        <v>219</v>
      </c>
      <c r="J15741">
        <v>364</v>
      </c>
      <c r="K15741">
        <v>41.889200000000002</v>
      </c>
      <c r="L15741">
        <v>-87.627799999999993</v>
      </c>
      <c r="M15741">
        <v>41.900199999999998</v>
      </c>
      <c r="N15741">
        <v>-87.643000000000001</v>
      </c>
      <c r="O15741" t="s">
        <v>19</v>
      </c>
    </row>
    <row r="15742" spans="1:15" x14ac:dyDescent="0.25">
      <c r="A15742" t="s">
        <v>16257</v>
      </c>
      <c r="B15742" t="s">
        <v>16</v>
      </c>
      <c r="C15742" s="1">
        <v>43860.646990740737</v>
      </c>
      <c r="D15742" s="1">
        <v>43860.653032407405</v>
      </c>
      <c r="E15742">
        <f t="shared" si="490"/>
        <v>6.0416666674427688E-3</v>
      </c>
      <c r="F15742">
        <f t="shared" si="491"/>
        <v>5</v>
      </c>
      <c r="G15742" t="s">
        <v>219</v>
      </c>
      <c r="H15742">
        <v>364</v>
      </c>
      <c r="I15742" t="s">
        <v>446</v>
      </c>
      <c r="J15742">
        <v>47</v>
      </c>
      <c r="K15742">
        <v>41.900199999999998</v>
      </c>
      <c r="L15742">
        <v>-87.643000000000001</v>
      </c>
      <c r="M15742">
        <v>41.889200000000002</v>
      </c>
      <c r="N15742">
        <v>-87.627799999999993</v>
      </c>
      <c r="O15742" t="s">
        <v>19</v>
      </c>
    </row>
    <row r="15743" spans="1:15" x14ac:dyDescent="0.25">
      <c r="A15743" t="s">
        <v>16258</v>
      </c>
      <c r="B15743" t="s">
        <v>16</v>
      </c>
      <c r="C15743" s="1">
        <v>43844.353402777779</v>
      </c>
      <c r="D15743" s="1">
        <v>43844.356238425928</v>
      </c>
      <c r="E15743">
        <f t="shared" si="490"/>
        <v>2.8356481489026919E-3</v>
      </c>
      <c r="F15743">
        <f t="shared" si="491"/>
        <v>3</v>
      </c>
      <c r="G15743" t="s">
        <v>458</v>
      </c>
      <c r="H15743">
        <v>31</v>
      </c>
      <c r="I15743" t="s">
        <v>219</v>
      </c>
      <c r="J15743">
        <v>364</v>
      </c>
      <c r="K15743">
        <v>41.896700000000003</v>
      </c>
      <c r="L15743">
        <v>-87.6357</v>
      </c>
      <c r="M15743">
        <v>41.900199999999998</v>
      </c>
      <c r="N15743">
        <v>-87.643000000000001</v>
      </c>
      <c r="O15743" t="s">
        <v>19</v>
      </c>
    </row>
    <row r="15744" spans="1:15" x14ac:dyDescent="0.25">
      <c r="A15744" t="s">
        <v>16259</v>
      </c>
      <c r="B15744" t="s">
        <v>16</v>
      </c>
      <c r="C15744" s="1">
        <v>43844.548159722224</v>
      </c>
      <c r="D15744" s="1">
        <v>43844.554872685185</v>
      </c>
      <c r="E15744">
        <f t="shared" si="490"/>
        <v>6.7129629605915397E-3</v>
      </c>
      <c r="F15744">
        <f t="shared" si="491"/>
        <v>3</v>
      </c>
      <c r="G15744" t="s">
        <v>219</v>
      </c>
      <c r="H15744">
        <v>364</v>
      </c>
      <c r="I15744" t="s">
        <v>168</v>
      </c>
      <c r="J15744">
        <v>98</v>
      </c>
      <c r="K15744">
        <v>41.900199999999998</v>
      </c>
      <c r="L15744">
        <v>-87.643000000000001</v>
      </c>
      <c r="M15744">
        <v>41.8827</v>
      </c>
      <c r="N15744">
        <v>-87.632499999999993</v>
      </c>
      <c r="O15744" t="s">
        <v>19</v>
      </c>
    </row>
    <row r="15745" spans="1:15" x14ac:dyDescent="0.25">
      <c r="A15745" t="s">
        <v>16260</v>
      </c>
      <c r="B15745" t="s">
        <v>16</v>
      </c>
      <c r="C15745" s="1">
        <v>43844.589375000003</v>
      </c>
      <c r="D15745" s="1">
        <v>43844.591331018521</v>
      </c>
      <c r="E15745">
        <f t="shared" si="490"/>
        <v>1.9560185173759237E-3</v>
      </c>
      <c r="F15745">
        <f t="shared" si="491"/>
        <v>3</v>
      </c>
      <c r="G15745" t="s">
        <v>377</v>
      </c>
      <c r="H15745">
        <v>18</v>
      </c>
      <c r="I15745" t="s">
        <v>27</v>
      </c>
      <c r="J15745">
        <v>51</v>
      </c>
      <c r="K15745">
        <v>41.883099999999999</v>
      </c>
      <c r="L15745">
        <v>-87.637299999999996</v>
      </c>
      <c r="M15745">
        <v>41.884599999999999</v>
      </c>
      <c r="N15745">
        <v>-87.631900000000002</v>
      </c>
      <c r="O15745" t="s">
        <v>19</v>
      </c>
    </row>
    <row r="15746" spans="1:15" x14ac:dyDescent="0.25">
      <c r="A15746" t="s">
        <v>16261</v>
      </c>
      <c r="B15746" t="s">
        <v>16</v>
      </c>
      <c r="C15746" s="1">
        <v>43857.352349537039</v>
      </c>
      <c r="D15746" s="1">
        <v>43857.354826388888</v>
      </c>
      <c r="E15746">
        <f t="shared" si="490"/>
        <v>2.4768518487690017E-3</v>
      </c>
      <c r="F15746">
        <f t="shared" si="491"/>
        <v>2</v>
      </c>
      <c r="G15746" t="s">
        <v>87</v>
      </c>
      <c r="H15746">
        <v>349</v>
      </c>
      <c r="I15746" t="s">
        <v>419</v>
      </c>
      <c r="J15746">
        <v>67</v>
      </c>
      <c r="K15746">
        <v>41.929099999999998</v>
      </c>
      <c r="L15746">
        <v>-87.649100000000004</v>
      </c>
      <c r="M15746">
        <v>41.925600000000003</v>
      </c>
      <c r="N15746">
        <v>-87.653700000000001</v>
      </c>
      <c r="O15746" t="s">
        <v>19</v>
      </c>
    </row>
    <row r="15747" spans="1:15" x14ac:dyDescent="0.25">
      <c r="A15747" t="s">
        <v>16262</v>
      </c>
      <c r="B15747" t="s">
        <v>16</v>
      </c>
      <c r="C15747" s="1">
        <v>43853.638645833336</v>
      </c>
      <c r="D15747" s="1">
        <v>43853.640208333331</v>
      </c>
      <c r="E15747">
        <f t="shared" ref="E15747:E15810" si="492">D15747-C15747</f>
        <v>1.5624999941792339E-3</v>
      </c>
      <c r="F15747">
        <f t="shared" ref="F15747:F15810" si="493">WEEKDAY(D15747,1)</f>
        <v>5</v>
      </c>
      <c r="G15747" t="s">
        <v>43</v>
      </c>
      <c r="H15747">
        <v>181</v>
      </c>
      <c r="I15747" t="s">
        <v>38</v>
      </c>
      <c r="J15747">
        <v>38</v>
      </c>
      <c r="K15747">
        <v>41.890799999999999</v>
      </c>
      <c r="L15747">
        <v>-87.631699999999995</v>
      </c>
      <c r="M15747">
        <v>41.886000000000003</v>
      </c>
      <c r="N15747">
        <v>-87.630899999999997</v>
      </c>
      <c r="O15747" t="s">
        <v>19</v>
      </c>
    </row>
    <row r="15748" spans="1:15" x14ac:dyDescent="0.25">
      <c r="A15748" t="s">
        <v>16263</v>
      </c>
      <c r="B15748" t="s">
        <v>16</v>
      </c>
      <c r="C15748" s="1">
        <v>43852.833414351851</v>
      </c>
      <c r="D15748" s="1">
        <v>43852.842407407406</v>
      </c>
      <c r="E15748">
        <f t="shared" si="492"/>
        <v>8.9930555550381541E-3</v>
      </c>
      <c r="F15748">
        <f t="shared" si="493"/>
        <v>4</v>
      </c>
      <c r="G15748" t="s">
        <v>99</v>
      </c>
      <c r="H15748">
        <v>307</v>
      </c>
      <c r="I15748" t="s">
        <v>85</v>
      </c>
      <c r="J15748">
        <v>332</v>
      </c>
      <c r="K15748">
        <v>41.9208</v>
      </c>
      <c r="L15748">
        <v>-87.663700000000006</v>
      </c>
      <c r="M15748">
        <v>41.933100000000003</v>
      </c>
      <c r="N15748">
        <v>-87.647800000000004</v>
      </c>
      <c r="O15748" t="s">
        <v>19</v>
      </c>
    </row>
    <row r="15749" spans="1:15" x14ac:dyDescent="0.25">
      <c r="A15749" t="s">
        <v>16264</v>
      </c>
      <c r="B15749" t="s">
        <v>16</v>
      </c>
      <c r="C15749" s="1">
        <v>43833.701655092591</v>
      </c>
      <c r="D15749" s="1">
        <v>43833.707175925927</v>
      </c>
      <c r="E15749">
        <f t="shared" si="492"/>
        <v>5.5208333360496908E-3</v>
      </c>
      <c r="F15749">
        <f t="shared" si="493"/>
        <v>6</v>
      </c>
      <c r="G15749" t="s">
        <v>43</v>
      </c>
      <c r="H15749">
        <v>181</v>
      </c>
      <c r="I15749" t="s">
        <v>140</v>
      </c>
      <c r="J15749">
        <v>197</v>
      </c>
      <c r="K15749">
        <v>41.890799999999999</v>
      </c>
      <c r="L15749">
        <v>-87.631699999999995</v>
      </c>
      <c r="M15749">
        <v>41.882100000000001</v>
      </c>
      <c r="N15749">
        <v>-87.625100000000003</v>
      </c>
      <c r="O15749" t="s">
        <v>19</v>
      </c>
    </row>
    <row r="15750" spans="1:15" x14ac:dyDescent="0.25">
      <c r="A15750" t="s">
        <v>16265</v>
      </c>
      <c r="B15750" t="s">
        <v>16</v>
      </c>
      <c r="C15750" s="1">
        <v>43833.53125</v>
      </c>
      <c r="D15750" s="1">
        <v>43833.533819444441</v>
      </c>
      <c r="E15750">
        <f t="shared" si="492"/>
        <v>2.5694444411783479E-3</v>
      </c>
      <c r="F15750">
        <f t="shared" si="493"/>
        <v>6</v>
      </c>
      <c r="G15750" t="s">
        <v>429</v>
      </c>
      <c r="H15750">
        <v>164</v>
      </c>
      <c r="I15750" t="s">
        <v>43</v>
      </c>
      <c r="J15750">
        <v>181</v>
      </c>
      <c r="K15750">
        <v>41.885800000000003</v>
      </c>
      <c r="L15750">
        <v>-87.635499999999993</v>
      </c>
      <c r="M15750">
        <v>41.890799999999999</v>
      </c>
      <c r="N15750">
        <v>-87.631699999999995</v>
      </c>
      <c r="O15750" t="s">
        <v>19</v>
      </c>
    </row>
    <row r="15751" spans="1:15" x14ac:dyDescent="0.25">
      <c r="A15751" t="s">
        <v>16266</v>
      </c>
      <c r="B15751" t="s">
        <v>16</v>
      </c>
      <c r="C15751" s="1">
        <v>43833.47923611111</v>
      </c>
      <c r="D15751" s="1">
        <v>43833.481412037036</v>
      </c>
      <c r="E15751">
        <f t="shared" si="492"/>
        <v>2.1759259252576157E-3</v>
      </c>
      <c r="F15751">
        <f t="shared" si="493"/>
        <v>6</v>
      </c>
      <c r="G15751" t="s">
        <v>43</v>
      </c>
      <c r="H15751">
        <v>181</v>
      </c>
      <c r="I15751" t="s">
        <v>429</v>
      </c>
      <c r="J15751">
        <v>164</v>
      </c>
      <c r="K15751">
        <v>41.890799999999999</v>
      </c>
      <c r="L15751">
        <v>-87.631699999999995</v>
      </c>
      <c r="M15751">
        <v>41.885800000000003</v>
      </c>
      <c r="N15751">
        <v>-87.635499999999993</v>
      </c>
      <c r="O15751" t="s">
        <v>19</v>
      </c>
    </row>
    <row r="15752" spans="1:15" x14ac:dyDescent="0.25">
      <c r="A15752" t="s">
        <v>16267</v>
      </c>
      <c r="B15752" t="s">
        <v>16</v>
      </c>
      <c r="C15752" s="1">
        <v>43833.301712962966</v>
      </c>
      <c r="D15752" s="1">
        <v>43833.306493055556</v>
      </c>
      <c r="E15752">
        <f t="shared" si="492"/>
        <v>4.7800925894989632E-3</v>
      </c>
      <c r="F15752">
        <f t="shared" si="493"/>
        <v>6</v>
      </c>
      <c r="G15752" t="s">
        <v>140</v>
      </c>
      <c r="H15752">
        <v>197</v>
      </c>
      <c r="I15752" t="s">
        <v>43</v>
      </c>
      <c r="J15752">
        <v>181</v>
      </c>
      <c r="K15752">
        <v>41.882100000000001</v>
      </c>
      <c r="L15752">
        <v>-87.625100000000003</v>
      </c>
      <c r="M15752">
        <v>41.890799999999999</v>
      </c>
      <c r="N15752">
        <v>-87.631699999999995</v>
      </c>
      <c r="O15752" t="s">
        <v>19</v>
      </c>
    </row>
    <row r="15753" spans="1:15" x14ac:dyDescent="0.25">
      <c r="A15753" t="s">
        <v>16268</v>
      </c>
      <c r="B15753" t="s">
        <v>16</v>
      </c>
      <c r="C15753" s="1">
        <v>43861.266550925924</v>
      </c>
      <c r="D15753" s="1">
        <v>43861.270173611112</v>
      </c>
      <c r="E15753">
        <f t="shared" si="492"/>
        <v>3.6226851880201139E-3</v>
      </c>
      <c r="F15753">
        <f t="shared" si="493"/>
        <v>6</v>
      </c>
      <c r="G15753" t="s">
        <v>1524</v>
      </c>
      <c r="H15753">
        <v>621</v>
      </c>
      <c r="I15753" t="s">
        <v>210</v>
      </c>
      <c r="J15753">
        <v>77</v>
      </c>
      <c r="K15753">
        <v>41.884099999999997</v>
      </c>
      <c r="L15753">
        <v>-87.654300000000006</v>
      </c>
      <c r="M15753">
        <v>41.882199999999997</v>
      </c>
      <c r="N15753">
        <v>-87.641099999999994</v>
      </c>
      <c r="O15753" t="s">
        <v>19</v>
      </c>
    </row>
    <row r="15754" spans="1:15" x14ac:dyDescent="0.25">
      <c r="A15754" t="s">
        <v>16269</v>
      </c>
      <c r="B15754" t="s">
        <v>16</v>
      </c>
      <c r="C15754" s="1">
        <v>43851.651770833334</v>
      </c>
      <c r="D15754" s="1">
        <v>43851.656701388885</v>
      </c>
      <c r="E15754">
        <f t="shared" si="492"/>
        <v>4.9305555512546562E-3</v>
      </c>
      <c r="F15754">
        <f t="shared" si="493"/>
        <v>3</v>
      </c>
      <c r="G15754" t="s">
        <v>691</v>
      </c>
      <c r="H15754">
        <v>248</v>
      </c>
      <c r="I15754" t="s">
        <v>5979</v>
      </c>
      <c r="J15754">
        <v>416</v>
      </c>
      <c r="K15754">
        <v>41.795299999999997</v>
      </c>
      <c r="L15754">
        <v>-87.596500000000006</v>
      </c>
      <c r="M15754">
        <v>41.805799999999998</v>
      </c>
      <c r="N15754">
        <v>-87.592500000000001</v>
      </c>
      <c r="O15754" t="s">
        <v>19</v>
      </c>
    </row>
    <row r="15755" spans="1:15" x14ac:dyDescent="0.25">
      <c r="A15755" t="s">
        <v>16270</v>
      </c>
      <c r="B15755" t="s">
        <v>16</v>
      </c>
      <c r="C15755" s="1">
        <v>43839.764016203706</v>
      </c>
      <c r="D15755" s="1">
        <v>43839.767291666663</v>
      </c>
      <c r="E15755">
        <f t="shared" si="492"/>
        <v>3.2754629573901184E-3</v>
      </c>
      <c r="F15755">
        <f t="shared" si="493"/>
        <v>5</v>
      </c>
      <c r="G15755" t="s">
        <v>223</v>
      </c>
      <c r="H15755">
        <v>420</v>
      </c>
      <c r="I15755" t="s">
        <v>983</v>
      </c>
      <c r="J15755">
        <v>322</v>
      </c>
      <c r="K15755">
        <v>41.7943</v>
      </c>
      <c r="L15755">
        <v>-87.601500000000001</v>
      </c>
      <c r="M15755">
        <v>41.799599999999998</v>
      </c>
      <c r="N15755">
        <v>-87.594700000000003</v>
      </c>
      <c r="O15755" t="s">
        <v>19</v>
      </c>
    </row>
    <row r="15756" spans="1:15" x14ac:dyDescent="0.25">
      <c r="A15756" t="s">
        <v>16271</v>
      </c>
      <c r="B15756" t="s">
        <v>16</v>
      </c>
      <c r="C15756" s="1">
        <v>43860.266076388885</v>
      </c>
      <c r="D15756" s="1">
        <v>43860.269594907404</v>
      </c>
      <c r="E15756">
        <f t="shared" si="492"/>
        <v>3.5185185188311152E-3</v>
      </c>
      <c r="F15756">
        <f t="shared" si="493"/>
        <v>5</v>
      </c>
      <c r="G15756" t="s">
        <v>1524</v>
      </c>
      <c r="H15756">
        <v>621</v>
      </c>
      <c r="I15756" t="s">
        <v>210</v>
      </c>
      <c r="J15756">
        <v>77</v>
      </c>
      <c r="K15756">
        <v>41.884099999999997</v>
      </c>
      <c r="L15756">
        <v>-87.654300000000006</v>
      </c>
      <c r="M15756">
        <v>41.882199999999997</v>
      </c>
      <c r="N15756">
        <v>-87.641099999999994</v>
      </c>
      <c r="O15756" t="s">
        <v>19</v>
      </c>
    </row>
    <row r="15757" spans="1:15" x14ac:dyDescent="0.25">
      <c r="A15757" t="s">
        <v>16272</v>
      </c>
      <c r="B15757" t="s">
        <v>16</v>
      </c>
      <c r="C15757" s="1">
        <v>43840.26699074074</v>
      </c>
      <c r="D15757" s="1">
        <v>43840.269837962966</v>
      </c>
      <c r="E15757">
        <f t="shared" si="492"/>
        <v>2.8472222256823443E-3</v>
      </c>
      <c r="F15757">
        <f t="shared" si="493"/>
        <v>6</v>
      </c>
      <c r="G15757" t="s">
        <v>1524</v>
      </c>
      <c r="H15757">
        <v>621</v>
      </c>
      <c r="I15757" t="s">
        <v>44</v>
      </c>
      <c r="J15757">
        <v>91</v>
      </c>
      <c r="K15757">
        <v>41.884099999999997</v>
      </c>
      <c r="L15757">
        <v>-87.654300000000006</v>
      </c>
      <c r="M15757">
        <v>41.883400000000002</v>
      </c>
      <c r="N15757">
        <v>-87.641199999999998</v>
      </c>
      <c r="O15757" t="s">
        <v>19</v>
      </c>
    </row>
    <row r="15758" spans="1:15" x14ac:dyDescent="0.25">
      <c r="A15758" t="s">
        <v>16273</v>
      </c>
      <c r="B15758" t="s">
        <v>16</v>
      </c>
      <c r="C15758" s="1">
        <v>43846.725474537037</v>
      </c>
      <c r="D15758" s="1">
        <v>43846.72934027778</v>
      </c>
      <c r="E15758">
        <f t="shared" si="492"/>
        <v>3.8657407421851531E-3</v>
      </c>
      <c r="F15758">
        <f t="shared" si="493"/>
        <v>5</v>
      </c>
      <c r="G15758" t="s">
        <v>309</v>
      </c>
      <c r="H15758">
        <v>50</v>
      </c>
      <c r="I15758" t="s">
        <v>482</v>
      </c>
      <c r="J15758">
        <v>321</v>
      </c>
      <c r="K15758">
        <v>41.875900000000001</v>
      </c>
      <c r="L15758">
        <v>-87.630600000000001</v>
      </c>
      <c r="M15758">
        <v>41.870800000000003</v>
      </c>
      <c r="N15758">
        <v>-87.625699999999995</v>
      </c>
      <c r="O15758" t="s">
        <v>19</v>
      </c>
    </row>
    <row r="15759" spans="1:15" x14ac:dyDescent="0.25">
      <c r="A15759" t="s">
        <v>16274</v>
      </c>
      <c r="B15759" t="s">
        <v>16</v>
      </c>
      <c r="C15759" s="1">
        <v>43838.693124999998</v>
      </c>
      <c r="D15759" s="1">
        <v>43838.699467592596</v>
      </c>
      <c r="E15759">
        <f t="shared" si="492"/>
        <v>6.3425925982301123E-3</v>
      </c>
      <c r="F15759">
        <f t="shared" si="493"/>
        <v>4</v>
      </c>
      <c r="G15759" t="s">
        <v>249</v>
      </c>
      <c r="H15759">
        <v>323</v>
      </c>
      <c r="I15759" t="s">
        <v>199</v>
      </c>
      <c r="J15759">
        <v>344</v>
      </c>
      <c r="K15759">
        <v>41.969499999999996</v>
      </c>
      <c r="L15759">
        <v>-87.654700000000005</v>
      </c>
      <c r="M15759">
        <v>41.969099999999997</v>
      </c>
      <c r="N15759">
        <v>-87.674199999999999</v>
      </c>
      <c r="O15759" t="s">
        <v>19</v>
      </c>
    </row>
    <row r="15760" spans="1:15" x14ac:dyDescent="0.25">
      <c r="A15760" t="s">
        <v>16275</v>
      </c>
      <c r="B15760" t="s">
        <v>16</v>
      </c>
      <c r="C15760" s="1">
        <v>43844.386782407404</v>
      </c>
      <c r="D15760" s="1">
        <v>43844.397800925923</v>
      </c>
      <c r="E15760">
        <f t="shared" si="492"/>
        <v>1.1018518518540077E-2</v>
      </c>
      <c r="F15760">
        <f t="shared" si="493"/>
        <v>3</v>
      </c>
      <c r="G15760" t="s">
        <v>170</v>
      </c>
      <c r="H15760">
        <v>142</v>
      </c>
      <c r="I15760" t="s">
        <v>329</v>
      </c>
      <c r="J15760">
        <v>283</v>
      </c>
      <c r="K15760">
        <v>41.894500000000001</v>
      </c>
      <c r="L15760">
        <v>-87.617900000000006</v>
      </c>
      <c r="M15760">
        <v>41.8782</v>
      </c>
      <c r="N15760">
        <v>-87.631900000000002</v>
      </c>
      <c r="O15760" t="s">
        <v>19</v>
      </c>
    </row>
    <row r="15761" spans="1:15" x14ac:dyDescent="0.25">
      <c r="A15761" t="s">
        <v>16276</v>
      </c>
      <c r="B15761" t="s">
        <v>16</v>
      </c>
      <c r="C15761" s="1">
        <v>43844.642893518518</v>
      </c>
      <c r="D15761" s="1">
        <v>43844.652083333334</v>
      </c>
      <c r="E15761">
        <f t="shared" si="492"/>
        <v>9.189814816636499E-3</v>
      </c>
      <c r="F15761">
        <f t="shared" si="493"/>
        <v>3</v>
      </c>
      <c r="G15761" t="s">
        <v>329</v>
      </c>
      <c r="H15761">
        <v>283</v>
      </c>
      <c r="I15761" t="s">
        <v>296</v>
      </c>
      <c r="J15761">
        <v>26</v>
      </c>
      <c r="K15761">
        <v>41.8782</v>
      </c>
      <c r="L15761">
        <v>-87.631900000000002</v>
      </c>
      <c r="M15761">
        <v>41.8904</v>
      </c>
      <c r="N15761">
        <v>-87.617500000000007</v>
      </c>
      <c r="O15761" t="s">
        <v>19</v>
      </c>
    </row>
    <row r="15762" spans="1:15" x14ac:dyDescent="0.25">
      <c r="A15762" t="s">
        <v>16277</v>
      </c>
      <c r="B15762" t="s">
        <v>16</v>
      </c>
      <c r="C15762" s="1">
        <v>43837.668761574074</v>
      </c>
      <c r="D15762" s="1">
        <v>43837.676342592589</v>
      </c>
      <c r="E15762">
        <f t="shared" si="492"/>
        <v>7.5810185153386556E-3</v>
      </c>
      <c r="F15762">
        <f t="shared" si="493"/>
        <v>3</v>
      </c>
      <c r="G15762" t="s">
        <v>329</v>
      </c>
      <c r="H15762">
        <v>283</v>
      </c>
      <c r="I15762" t="s">
        <v>296</v>
      </c>
      <c r="J15762">
        <v>26</v>
      </c>
      <c r="K15762">
        <v>41.8782</v>
      </c>
      <c r="L15762">
        <v>-87.631900000000002</v>
      </c>
      <c r="M15762">
        <v>41.8904</v>
      </c>
      <c r="N15762">
        <v>-87.617500000000007</v>
      </c>
      <c r="O15762" t="s">
        <v>19</v>
      </c>
    </row>
    <row r="15763" spans="1:15" x14ac:dyDescent="0.25">
      <c r="A15763" t="s">
        <v>16278</v>
      </c>
      <c r="B15763" t="s">
        <v>16</v>
      </c>
      <c r="C15763" s="1">
        <v>43837.37771990741</v>
      </c>
      <c r="D15763" s="1">
        <v>43837.38722222222</v>
      </c>
      <c r="E15763">
        <f t="shared" si="492"/>
        <v>9.5023148096515797E-3</v>
      </c>
      <c r="F15763">
        <f t="shared" si="493"/>
        <v>3</v>
      </c>
      <c r="G15763" t="s">
        <v>607</v>
      </c>
      <c r="H15763">
        <v>173</v>
      </c>
      <c r="I15763" t="s">
        <v>329</v>
      </c>
      <c r="J15763">
        <v>283</v>
      </c>
      <c r="K15763">
        <v>41.896900000000002</v>
      </c>
      <c r="L15763">
        <v>-87.621700000000004</v>
      </c>
      <c r="M15763">
        <v>41.8782</v>
      </c>
      <c r="N15763">
        <v>-87.631900000000002</v>
      </c>
      <c r="O15763" t="s">
        <v>19</v>
      </c>
    </row>
    <row r="15764" spans="1:15" x14ac:dyDescent="0.25">
      <c r="A15764" t="s">
        <v>16279</v>
      </c>
      <c r="B15764" t="s">
        <v>16</v>
      </c>
      <c r="C15764" s="1">
        <v>43836.421597222223</v>
      </c>
      <c r="D15764" s="1">
        <v>43836.430671296293</v>
      </c>
      <c r="E15764">
        <f t="shared" si="492"/>
        <v>9.074074070667848E-3</v>
      </c>
      <c r="F15764">
        <f t="shared" si="493"/>
        <v>2</v>
      </c>
      <c r="G15764" t="s">
        <v>808</v>
      </c>
      <c r="H15764">
        <v>211</v>
      </c>
      <c r="I15764" t="s">
        <v>329</v>
      </c>
      <c r="J15764">
        <v>283</v>
      </c>
      <c r="K15764">
        <v>41.894399999999997</v>
      </c>
      <c r="L15764">
        <v>-87.622699999999995</v>
      </c>
      <c r="M15764">
        <v>41.8782</v>
      </c>
      <c r="N15764">
        <v>-87.631900000000002</v>
      </c>
      <c r="O15764" t="s">
        <v>19</v>
      </c>
    </row>
    <row r="15765" spans="1:15" x14ac:dyDescent="0.25">
      <c r="A15765" t="s">
        <v>16280</v>
      </c>
      <c r="B15765" t="s">
        <v>16</v>
      </c>
      <c r="C15765" s="1">
        <v>43836.707673611112</v>
      </c>
      <c r="D15765" s="1">
        <v>43836.714641203704</v>
      </c>
      <c r="E15765">
        <f t="shared" si="492"/>
        <v>6.9675925915362313E-3</v>
      </c>
      <c r="F15765">
        <f t="shared" si="493"/>
        <v>2</v>
      </c>
      <c r="G15765" t="s">
        <v>432</v>
      </c>
      <c r="H15765">
        <v>90</v>
      </c>
      <c r="I15765" t="s">
        <v>170</v>
      </c>
      <c r="J15765">
        <v>142</v>
      </c>
      <c r="K15765">
        <v>41.881</v>
      </c>
      <c r="L15765">
        <v>-87.624099999999999</v>
      </c>
      <c r="M15765">
        <v>41.894500000000001</v>
      </c>
      <c r="N15765">
        <v>-87.617900000000006</v>
      </c>
      <c r="O15765" t="s">
        <v>19</v>
      </c>
    </row>
    <row r="15766" spans="1:15" x14ac:dyDescent="0.25">
      <c r="A15766" t="s">
        <v>16281</v>
      </c>
      <c r="B15766" t="s">
        <v>16</v>
      </c>
      <c r="C15766" s="1">
        <v>43852.320034722223</v>
      </c>
      <c r="D15766" s="1">
        <v>43852.324143518519</v>
      </c>
      <c r="E15766">
        <f t="shared" si="492"/>
        <v>4.1087962963501923E-3</v>
      </c>
      <c r="F15766">
        <f t="shared" si="493"/>
        <v>4</v>
      </c>
      <c r="G15766" t="s">
        <v>210</v>
      </c>
      <c r="H15766">
        <v>77</v>
      </c>
      <c r="I15766" t="s">
        <v>51</v>
      </c>
      <c r="J15766">
        <v>36</v>
      </c>
      <c r="K15766">
        <v>41.882199999999997</v>
      </c>
      <c r="L15766">
        <v>-87.641099999999994</v>
      </c>
      <c r="M15766">
        <v>41.877699999999997</v>
      </c>
      <c r="N15766">
        <v>-87.635300000000001</v>
      </c>
      <c r="O15766" t="s">
        <v>19</v>
      </c>
    </row>
    <row r="15767" spans="1:15" x14ac:dyDescent="0.25">
      <c r="A15767" t="s">
        <v>16282</v>
      </c>
      <c r="B15767" t="s">
        <v>16</v>
      </c>
      <c r="C15767" s="1">
        <v>43852.730462962965</v>
      </c>
      <c r="D15767" s="1">
        <v>43852.733912037038</v>
      </c>
      <c r="E15767">
        <f t="shared" si="492"/>
        <v>3.4490740727051161E-3</v>
      </c>
      <c r="F15767">
        <f t="shared" si="493"/>
        <v>4</v>
      </c>
      <c r="G15767" t="s">
        <v>195</v>
      </c>
      <c r="H15767">
        <v>53</v>
      </c>
      <c r="I15767" t="s">
        <v>316</v>
      </c>
      <c r="J15767">
        <v>182</v>
      </c>
      <c r="K15767">
        <v>41.8947</v>
      </c>
      <c r="L15767">
        <v>-87.634399999999999</v>
      </c>
      <c r="M15767">
        <v>41.903199999999998</v>
      </c>
      <c r="N15767">
        <v>-87.634299999999996</v>
      </c>
      <c r="O15767" t="s">
        <v>19</v>
      </c>
    </row>
    <row r="15768" spans="1:15" x14ac:dyDescent="0.25">
      <c r="A15768" t="s">
        <v>16283</v>
      </c>
      <c r="B15768" t="s">
        <v>16</v>
      </c>
      <c r="C15768" s="1">
        <v>43852.719884259262</v>
      </c>
      <c r="D15768" s="1">
        <v>43852.736331018517</v>
      </c>
      <c r="E15768">
        <f t="shared" si="492"/>
        <v>1.6446759254904464E-2</v>
      </c>
      <c r="F15768">
        <f t="shared" si="493"/>
        <v>4</v>
      </c>
      <c r="G15768" t="s">
        <v>388</v>
      </c>
      <c r="H15768">
        <v>32</v>
      </c>
      <c r="I15768" t="s">
        <v>302</v>
      </c>
      <c r="J15768">
        <v>320</v>
      </c>
      <c r="K15768">
        <v>41.874600000000001</v>
      </c>
      <c r="L15768">
        <v>-87.656999999999996</v>
      </c>
      <c r="M15768">
        <v>41.872199999999999</v>
      </c>
      <c r="N15768">
        <v>-87.661500000000004</v>
      </c>
      <c r="O15768" t="s">
        <v>19</v>
      </c>
    </row>
    <row r="15769" spans="1:15" x14ac:dyDescent="0.25">
      <c r="A15769" t="s">
        <v>16284</v>
      </c>
      <c r="B15769" t="s">
        <v>16</v>
      </c>
      <c r="C15769" s="1">
        <v>43844.3203587963</v>
      </c>
      <c r="D15769" s="1">
        <v>43844.32408564815</v>
      </c>
      <c r="E15769">
        <f t="shared" si="492"/>
        <v>3.7268518499331549E-3</v>
      </c>
      <c r="F15769">
        <f t="shared" si="493"/>
        <v>3</v>
      </c>
      <c r="G15769" t="s">
        <v>44</v>
      </c>
      <c r="H15769">
        <v>91</v>
      </c>
      <c r="I15769" t="s">
        <v>51</v>
      </c>
      <c r="J15769">
        <v>36</v>
      </c>
      <c r="K15769">
        <v>41.883400000000002</v>
      </c>
      <c r="L15769">
        <v>-87.641199999999998</v>
      </c>
      <c r="M15769">
        <v>41.877699999999997</v>
      </c>
      <c r="N15769">
        <v>-87.635300000000001</v>
      </c>
      <c r="O15769" t="s">
        <v>19</v>
      </c>
    </row>
    <row r="15770" spans="1:15" x14ac:dyDescent="0.25">
      <c r="A15770" t="s">
        <v>16285</v>
      </c>
      <c r="B15770" t="s">
        <v>16</v>
      </c>
      <c r="C15770" s="1">
        <v>43844.545844907407</v>
      </c>
      <c r="D15770" s="1">
        <v>43844.562326388892</v>
      </c>
      <c r="E15770">
        <f t="shared" si="492"/>
        <v>1.6481481485243421E-2</v>
      </c>
      <c r="F15770">
        <f t="shared" si="493"/>
        <v>3</v>
      </c>
      <c r="G15770" t="s">
        <v>350</v>
      </c>
      <c r="H15770">
        <v>85</v>
      </c>
      <c r="I15770" t="s">
        <v>51</v>
      </c>
      <c r="J15770">
        <v>36</v>
      </c>
      <c r="K15770">
        <v>41.901000000000003</v>
      </c>
      <c r="L15770">
        <v>-87.623800000000003</v>
      </c>
      <c r="M15770">
        <v>41.877699999999997</v>
      </c>
      <c r="N15770">
        <v>-87.635300000000001</v>
      </c>
      <c r="O15770" t="s">
        <v>19</v>
      </c>
    </row>
    <row r="15771" spans="1:15" x14ac:dyDescent="0.25">
      <c r="A15771" t="s">
        <v>16286</v>
      </c>
      <c r="B15771" t="s">
        <v>16</v>
      </c>
      <c r="C15771" s="1">
        <v>43844.531747685185</v>
      </c>
      <c r="D15771" s="1">
        <v>43844.545706018522</v>
      </c>
      <c r="E15771">
        <f t="shared" si="492"/>
        <v>1.3958333336631767E-2</v>
      </c>
      <c r="F15771">
        <f t="shared" si="493"/>
        <v>3</v>
      </c>
      <c r="G15771" t="s">
        <v>51</v>
      </c>
      <c r="H15771">
        <v>36</v>
      </c>
      <c r="I15771" t="s">
        <v>350</v>
      </c>
      <c r="J15771">
        <v>85</v>
      </c>
      <c r="K15771">
        <v>41.877699999999997</v>
      </c>
      <c r="L15771">
        <v>-87.635300000000001</v>
      </c>
      <c r="M15771">
        <v>41.901000000000003</v>
      </c>
      <c r="N15771">
        <v>-87.623800000000003</v>
      </c>
      <c r="O15771" t="s">
        <v>19</v>
      </c>
    </row>
    <row r="15772" spans="1:15" x14ac:dyDescent="0.25">
      <c r="A15772" t="s">
        <v>16287</v>
      </c>
      <c r="B15772" t="s">
        <v>16</v>
      </c>
      <c r="C15772" s="1">
        <v>43861.707083333335</v>
      </c>
      <c r="D15772" s="1">
        <v>43861.710370370369</v>
      </c>
      <c r="E15772">
        <f t="shared" si="492"/>
        <v>3.2870370341697708E-3</v>
      </c>
      <c r="F15772">
        <f t="shared" si="493"/>
        <v>6</v>
      </c>
      <c r="G15772" t="s">
        <v>163</v>
      </c>
      <c r="H15772">
        <v>52</v>
      </c>
      <c r="I15772" t="s">
        <v>145</v>
      </c>
      <c r="J15772">
        <v>199</v>
      </c>
      <c r="K15772">
        <v>41.886000000000003</v>
      </c>
      <c r="L15772">
        <v>-87.624099999999999</v>
      </c>
      <c r="M15772">
        <v>41.891500000000001</v>
      </c>
      <c r="N15772">
        <v>-87.626800000000003</v>
      </c>
      <c r="O15772" t="s">
        <v>19</v>
      </c>
    </row>
    <row r="15773" spans="1:15" x14ac:dyDescent="0.25">
      <c r="A15773" t="s">
        <v>16288</v>
      </c>
      <c r="B15773" t="s">
        <v>16</v>
      </c>
      <c r="C15773" s="1">
        <v>43854.318252314813</v>
      </c>
      <c r="D15773" s="1">
        <v>43854.32271990741</v>
      </c>
      <c r="E15773">
        <f t="shared" si="492"/>
        <v>4.4675925964838825E-3</v>
      </c>
      <c r="F15773">
        <f t="shared" si="493"/>
        <v>6</v>
      </c>
      <c r="G15773" t="s">
        <v>44</v>
      </c>
      <c r="H15773">
        <v>91</v>
      </c>
      <c r="I15773" t="s">
        <v>51</v>
      </c>
      <c r="J15773">
        <v>36</v>
      </c>
      <c r="K15773">
        <v>41.883400000000002</v>
      </c>
      <c r="L15773">
        <v>-87.641199999999998</v>
      </c>
      <c r="M15773">
        <v>41.877699999999997</v>
      </c>
      <c r="N15773">
        <v>-87.635300000000001</v>
      </c>
      <c r="O15773" t="s">
        <v>19</v>
      </c>
    </row>
    <row r="15774" spans="1:15" x14ac:dyDescent="0.25">
      <c r="A15774" t="s">
        <v>16289</v>
      </c>
      <c r="B15774" t="s">
        <v>16</v>
      </c>
      <c r="C15774" s="1">
        <v>43845.754317129627</v>
      </c>
      <c r="D15774" s="1">
        <v>43845.76085648148</v>
      </c>
      <c r="E15774">
        <f t="shared" si="492"/>
        <v>6.5393518525524996E-3</v>
      </c>
      <c r="F15774">
        <f t="shared" si="493"/>
        <v>4</v>
      </c>
      <c r="G15774" t="s">
        <v>1083</v>
      </c>
      <c r="H15774">
        <v>295</v>
      </c>
      <c r="I15774" t="s">
        <v>2625</v>
      </c>
      <c r="J15774">
        <v>454</v>
      </c>
      <c r="K15774">
        <v>41.973799999999997</v>
      </c>
      <c r="L15774">
        <v>-87.659700000000001</v>
      </c>
      <c r="M15774">
        <v>41.994799999999998</v>
      </c>
      <c r="N15774">
        <v>-87.660300000000007</v>
      </c>
      <c r="O15774" t="s">
        <v>19</v>
      </c>
    </row>
    <row r="15775" spans="1:15" x14ac:dyDescent="0.25">
      <c r="A15775" t="s">
        <v>16290</v>
      </c>
      <c r="B15775" t="s">
        <v>16</v>
      </c>
      <c r="C15775" s="1">
        <v>43837.657997685186</v>
      </c>
      <c r="D15775" s="1">
        <v>43837.663715277777</v>
      </c>
      <c r="E15775">
        <f t="shared" si="492"/>
        <v>5.7175925903720781E-3</v>
      </c>
      <c r="F15775">
        <f t="shared" si="493"/>
        <v>3</v>
      </c>
      <c r="G15775" t="s">
        <v>150</v>
      </c>
      <c r="H15775">
        <v>37</v>
      </c>
      <c r="I15775" t="s">
        <v>121</v>
      </c>
      <c r="J15775">
        <v>168</v>
      </c>
      <c r="K15775">
        <v>41.879399999999997</v>
      </c>
      <c r="L15775">
        <v>-87.629800000000003</v>
      </c>
      <c r="M15775">
        <v>41.864100000000001</v>
      </c>
      <c r="N15775">
        <v>-87.623699999999999</v>
      </c>
      <c r="O15775" t="s">
        <v>19</v>
      </c>
    </row>
    <row r="15776" spans="1:15" x14ac:dyDescent="0.25">
      <c r="A15776" t="s">
        <v>16291</v>
      </c>
      <c r="B15776" t="s">
        <v>16</v>
      </c>
      <c r="C15776" s="1">
        <v>43837.555694444447</v>
      </c>
      <c r="D15776" s="1">
        <v>43837.561932870369</v>
      </c>
      <c r="E15776">
        <f t="shared" si="492"/>
        <v>6.2384259217651561E-3</v>
      </c>
      <c r="F15776">
        <f t="shared" si="493"/>
        <v>3</v>
      </c>
      <c r="G15776" t="s">
        <v>664</v>
      </c>
      <c r="H15776">
        <v>242</v>
      </c>
      <c r="I15776" t="s">
        <v>1530</v>
      </c>
      <c r="J15776">
        <v>253</v>
      </c>
      <c r="K15776">
        <v>41.967100000000002</v>
      </c>
      <c r="L15776">
        <v>-87.679000000000002</v>
      </c>
      <c r="M15776">
        <v>41.968800000000002</v>
      </c>
      <c r="N15776">
        <v>-87.657700000000006</v>
      </c>
      <c r="O15776" t="s">
        <v>19</v>
      </c>
    </row>
    <row r="15777" spans="1:15" x14ac:dyDescent="0.25">
      <c r="A15777" t="s">
        <v>16292</v>
      </c>
      <c r="B15777" t="s">
        <v>16</v>
      </c>
      <c r="C15777" s="1">
        <v>43837.574062500003</v>
      </c>
      <c r="D15777" s="1">
        <v>43837.580833333333</v>
      </c>
      <c r="E15777">
        <f t="shared" si="492"/>
        <v>6.7708333299378864E-3</v>
      </c>
      <c r="F15777">
        <f t="shared" si="493"/>
        <v>3</v>
      </c>
      <c r="G15777" t="s">
        <v>1083</v>
      </c>
      <c r="H15777">
        <v>295</v>
      </c>
      <c r="I15777" t="s">
        <v>2625</v>
      </c>
      <c r="J15777">
        <v>454</v>
      </c>
      <c r="K15777">
        <v>41.973799999999997</v>
      </c>
      <c r="L15777">
        <v>-87.659700000000001</v>
      </c>
      <c r="M15777">
        <v>41.994799999999998</v>
      </c>
      <c r="N15777">
        <v>-87.660300000000007</v>
      </c>
      <c r="O15777" t="s">
        <v>19</v>
      </c>
    </row>
    <row r="15778" spans="1:15" x14ac:dyDescent="0.25">
      <c r="A15778" s="2" t="s">
        <v>16293</v>
      </c>
      <c r="B15778" t="s">
        <v>16</v>
      </c>
      <c r="C15778" s="1">
        <v>43855.746493055558</v>
      </c>
      <c r="D15778" s="1">
        <v>43855.750208333331</v>
      </c>
      <c r="E15778">
        <f t="shared" si="492"/>
        <v>3.7152777731535025E-3</v>
      </c>
      <c r="F15778">
        <f t="shared" si="493"/>
        <v>7</v>
      </c>
      <c r="G15778" t="s">
        <v>377</v>
      </c>
      <c r="H15778">
        <v>18</v>
      </c>
      <c r="I15778" t="s">
        <v>180</v>
      </c>
      <c r="J15778">
        <v>44</v>
      </c>
      <c r="K15778">
        <v>41.883099999999999</v>
      </c>
      <c r="L15778">
        <v>-87.637299999999996</v>
      </c>
      <c r="M15778">
        <v>41.884700000000002</v>
      </c>
      <c r="N15778">
        <v>-87.627700000000004</v>
      </c>
      <c r="O15778" t="s">
        <v>19</v>
      </c>
    </row>
    <row r="15779" spans="1:15" x14ac:dyDescent="0.25">
      <c r="A15779" t="s">
        <v>16294</v>
      </c>
      <c r="B15779" t="s">
        <v>16</v>
      </c>
      <c r="C15779" s="1">
        <v>43855.582175925927</v>
      </c>
      <c r="D15779" s="1">
        <v>43855.585509259261</v>
      </c>
      <c r="E15779">
        <f t="shared" si="492"/>
        <v>3.3333333340124227E-3</v>
      </c>
      <c r="F15779">
        <f t="shared" si="493"/>
        <v>7</v>
      </c>
      <c r="G15779" t="s">
        <v>62</v>
      </c>
      <c r="H15779">
        <v>43</v>
      </c>
      <c r="I15779" t="s">
        <v>377</v>
      </c>
      <c r="J15779">
        <v>18</v>
      </c>
      <c r="K15779">
        <v>41.884</v>
      </c>
      <c r="L15779">
        <v>-87.624700000000004</v>
      </c>
      <c r="M15779">
        <v>41.883099999999999</v>
      </c>
      <c r="N15779">
        <v>-87.637299999999996</v>
      </c>
      <c r="O15779" t="s">
        <v>19</v>
      </c>
    </row>
    <row r="15780" spans="1:15" x14ac:dyDescent="0.25">
      <c r="A15780" t="s">
        <v>16295</v>
      </c>
      <c r="B15780" t="s">
        <v>16</v>
      </c>
      <c r="C15780" s="1">
        <v>43857.499571759261</v>
      </c>
      <c r="D15780" s="1">
        <v>43857.501817129632</v>
      </c>
      <c r="E15780">
        <f t="shared" si="492"/>
        <v>2.2453703713836148E-3</v>
      </c>
      <c r="F15780">
        <f t="shared" si="493"/>
        <v>2</v>
      </c>
      <c r="G15780" t="s">
        <v>3645</v>
      </c>
      <c r="H15780">
        <v>449</v>
      </c>
      <c r="I15780" t="s">
        <v>439</v>
      </c>
      <c r="J15780">
        <v>453</v>
      </c>
      <c r="K15780">
        <v>42.0045</v>
      </c>
      <c r="L15780">
        <v>-87.672399999999996</v>
      </c>
      <c r="M15780">
        <v>41.999299999999998</v>
      </c>
      <c r="N15780">
        <v>-87.671400000000006</v>
      </c>
      <c r="O15780" t="s">
        <v>19</v>
      </c>
    </row>
    <row r="15781" spans="1:15" x14ac:dyDescent="0.25">
      <c r="A15781" t="s">
        <v>16296</v>
      </c>
      <c r="B15781" t="s">
        <v>16</v>
      </c>
      <c r="C15781" s="1">
        <v>43858.351122685184</v>
      </c>
      <c r="D15781" s="1">
        <v>43858.359664351854</v>
      </c>
      <c r="E15781">
        <f t="shared" si="492"/>
        <v>8.5416666697710752E-3</v>
      </c>
      <c r="F15781">
        <f t="shared" si="493"/>
        <v>3</v>
      </c>
      <c r="G15781" t="s">
        <v>590</v>
      </c>
      <c r="H15781">
        <v>89</v>
      </c>
      <c r="I15781" t="s">
        <v>100</v>
      </c>
      <c r="J15781">
        <v>48</v>
      </c>
      <c r="K15781">
        <v>41.875</v>
      </c>
      <c r="L15781">
        <v>-87.633099999999999</v>
      </c>
      <c r="M15781">
        <v>41.897799999999997</v>
      </c>
      <c r="N15781">
        <v>-87.642899999999997</v>
      </c>
      <c r="O15781" t="s">
        <v>19</v>
      </c>
    </row>
    <row r="15782" spans="1:15" x14ac:dyDescent="0.25">
      <c r="A15782" t="s">
        <v>16297</v>
      </c>
      <c r="B15782" t="s">
        <v>16</v>
      </c>
      <c r="C15782" s="1">
        <v>43858.695300925923</v>
      </c>
      <c r="D15782" s="1">
        <v>43858.702569444446</v>
      </c>
      <c r="E15782">
        <f t="shared" si="492"/>
        <v>7.2685185223235749E-3</v>
      </c>
      <c r="F15782">
        <f t="shared" si="493"/>
        <v>3</v>
      </c>
      <c r="G15782" t="s">
        <v>100</v>
      </c>
      <c r="H15782">
        <v>48</v>
      </c>
      <c r="I15782" t="s">
        <v>329</v>
      </c>
      <c r="J15782">
        <v>283</v>
      </c>
      <c r="K15782">
        <v>41.897799999999997</v>
      </c>
      <c r="L15782">
        <v>-87.642899999999997</v>
      </c>
      <c r="M15782">
        <v>41.8782</v>
      </c>
      <c r="N15782">
        <v>-87.631900000000002</v>
      </c>
      <c r="O15782" t="s">
        <v>19</v>
      </c>
    </row>
    <row r="15783" spans="1:15" x14ac:dyDescent="0.25">
      <c r="A15783" t="s">
        <v>16298</v>
      </c>
      <c r="B15783" t="s">
        <v>16</v>
      </c>
      <c r="C15783" s="1">
        <v>43847.647696759261</v>
      </c>
      <c r="D15783" s="1">
        <v>43847.664953703701</v>
      </c>
      <c r="E15783">
        <f t="shared" si="492"/>
        <v>1.7256944440305233E-2</v>
      </c>
      <c r="F15783">
        <f t="shared" si="493"/>
        <v>6</v>
      </c>
      <c r="G15783" t="s">
        <v>329</v>
      </c>
      <c r="H15783">
        <v>283</v>
      </c>
      <c r="I15783" t="s">
        <v>592</v>
      </c>
      <c r="J15783">
        <v>366</v>
      </c>
      <c r="K15783">
        <v>41.8782</v>
      </c>
      <c r="L15783">
        <v>-87.631900000000002</v>
      </c>
      <c r="M15783">
        <v>41.8416</v>
      </c>
      <c r="N15783">
        <v>-87.657399999999996</v>
      </c>
      <c r="O15783" t="s">
        <v>19</v>
      </c>
    </row>
    <row r="15784" spans="1:15" x14ac:dyDescent="0.25">
      <c r="A15784" t="s">
        <v>16299</v>
      </c>
      <c r="B15784" t="s">
        <v>16</v>
      </c>
      <c r="C15784" s="1">
        <v>43843.275995370372</v>
      </c>
      <c r="D15784" s="1">
        <v>43843.293206018519</v>
      </c>
      <c r="E15784">
        <f t="shared" si="492"/>
        <v>1.7210648147738539E-2</v>
      </c>
      <c r="F15784">
        <f t="shared" si="493"/>
        <v>2</v>
      </c>
      <c r="G15784" t="s">
        <v>69</v>
      </c>
      <c r="H15784">
        <v>256</v>
      </c>
      <c r="I15784" t="s">
        <v>377</v>
      </c>
      <c r="J15784">
        <v>18</v>
      </c>
      <c r="K15784">
        <v>41.952800000000003</v>
      </c>
      <c r="L15784">
        <v>-87.65</v>
      </c>
      <c r="M15784">
        <v>41.883099999999999</v>
      </c>
      <c r="N15784">
        <v>-87.637299999999996</v>
      </c>
      <c r="O15784" t="s">
        <v>19</v>
      </c>
    </row>
    <row r="15785" spans="1:15" x14ac:dyDescent="0.25">
      <c r="A15785" t="s">
        <v>16300</v>
      </c>
      <c r="B15785" t="s">
        <v>16</v>
      </c>
      <c r="C15785" s="1">
        <v>43839.291817129626</v>
      </c>
      <c r="D15785" s="1">
        <v>43839.315648148149</v>
      </c>
      <c r="E15785">
        <f t="shared" si="492"/>
        <v>2.383101852319669E-2</v>
      </c>
      <c r="F15785">
        <f t="shared" si="493"/>
        <v>5</v>
      </c>
      <c r="G15785" t="s">
        <v>69</v>
      </c>
      <c r="H15785">
        <v>256</v>
      </c>
      <c r="I15785" t="s">
        <v>377</v>
      </c>
      <c r="J15785">
        <v>18</v>
      </c>
      <c r="K15785">
        <v>41.952800000000003</v>
      </c>
      <c r="L15785">
        <v>-87.65</v>
      </c>
      <c r="M15785">
        <v>41.883099999999999</v>
      </c>
      <c r="N15785">
        <v>-87.637299999999996</v>
      </c>
      <c r="O15785" t="s">
        <v>19</v>
      </c>
    </row>
    <row r="15786" spans="1:15" x14ac:dyDescent="0.25">
      <c r="A15786" t="s">
        <v>16301</v>
      </c>
      <c r="B15786" t="s">
        <v>16</v>
      </c>
      <c r="C15786" s="1">
        <v>43839.697858796295</v>
      </c>
      <c r="D15786" s="1">
        <v>43839.713460648149</v>
      </c>
      <c r="E15786">
        <f t="shared" si="492"/>
        <v>1.5601851853716653E-2</v>
      </c>
      <c r="F15786">
        <f t="shared" si="493"/>
        <v>5</v>
      </c>
      <c r="G15786" t="s">
        <v>69</v>
      </c>
      <c r="H15786">
        <v>256</v>
      </c>
      <c r="I15786" t="s">
        <v>948</v>
      </c>
      <c r="J15786">
        <v>334</v>
      </c>
      <c r="K15786">
        <v>41.952800000000003</v>
      </c>
      <c r="L15786">
        <v>-87.65</v>
      </c>
      <c r="M15786">
        <v>41.940800000000003</v>
      </c>
      <c r="N15786">
        <v>-87.639200000000002</v>
      </c>
      <c r="O15786" t="s">
        <v>19</v>
      </c>
    </row>
    <row r="15787" spans="1:15" x14ac:dyDescent="0.25">
      <c r="A15787" t="s">
        <v>16302</v>
      </c>
      <c r="B15787" t="s">
        <v>16</v>
      </c>
      <c r="C15787" s="1">
        <v>43853.954097222224</v>
      </c>
      <c r="D15787" s="1">
        <v>43853.958854166667</v>
      </c>
      <c r="E15787">
        <f t="shared" si="492"/>
        <v>4.756944443215616E-3</v>
      </c>
      <c r="F15787">
        <f t="shared" si="493"/>
        <v>5</v>
      </c>
      <c r="G15787" t="s">
        <v>3284</v>
      </c>
      <c r="H15787">
        <v>272</v>
      </c>
      <c r="I15787" t="s">
        <v>2497</v>
      </c>
      <c r="J15787">
        <v>184</v>
      </c>
      <c r="K15787">
        <v>41.838799999999999</v>
      </c>
      <c r="L15787">
        <v>-87.621899999999997</v>
      </c>
      <c r="M15787">
        <v>41.8309</v>
      </c>
      <c r="N15787">
        <v>-87.628</v>
      </c>
      <c r="O15787" t="s">
        <v>19</v>
      </c>
    </row>
    <row r="15788" spans="1:15" x14ac:dyDescent="0.25">
      <c r="A15788" t="s">
        <v>16303</v>
      </c>
      <c r="B15788" t="s">
        <v>16</v>
      </c>
      <c r="C15788" s="1">
        <v>43851.693935185183</v>
      </c>
      <c r="D15788" s="1">
        <v>43851.69972222222</v>
      </c>
      <c r="E15788">
        <f t="shared" si="492"/>
        <v>5.7870370364980772E-3</v>
      </c>
      <c r="F15788">
        <f t="shared" si="493"/>
        <v>3</v>
      </c>
      <c r="G15788" t="s">
        <v>39</v>
      </c>
      <c r="H15788">
        <v>100</v>
      </c>
      <c r="I15788" t="s">
        <v>28</v>
      </c>
      <c r="J15788">
        <v>24</v>
      </c>
      <c r="K15788">
        <v>41.888199999999998</v>
      </c>
      <c r="L15788">
        <v>-87.636399999999995</v>
      </c>
      <c r="M15788">
        <v>41.891800000000003</v>
      </c>
      <c r="N15788">
        <v>-87.620599999999996</v>
      </c>
      <c r="O15788" t="s">
        <v>19</v>
      </c>
    </row>
    <row r="15789" spans="1:15" x14ac:dyDescent="0.25">
      <c r="A15789" t="s">
        <v>16304</v>
      </c>
      <c r="B15789" t="s">
        <v>16</v>
      </c>
      <c r="C15789" s="1">
        <v>43852.690023148149</v>
      </c>
      <c r="D15789" s="1">
        <v>43852.696250000001</v>
      </c>
      <c r="E15789">
        <f t="shared" si="492"/>
        <v>6.2268518522614613E-3</v>
      </c>
      <c r="F15789">
        <f t="shared" si="493"/>
        <v>4</v>
      </c>
      <c r="G15789" t="s">
        <v>39</v>
      </c>
      <c r="H15789">
        <v>100</v>
      </c>
      <c r="I15789" t="s">
        <v>28</v>
      </c>
      <c r="J15789">
        <v>24</v>
      </c>
      <c r="K15789">
        <v>41.888199999999998</v>
      </c>
      <c r="L15789">
        <v>-87.636399999999995</v>
      </c>
      <c r="M15789">
        <v>41.891800000000003</v>
      </c>
      <c r="N15789">
        <v>-87.620599999999996</v>
      </c>
      <c r="O15789" t="s">
        <v>19</v>
      </c>
    </row>
    <row r="15790" spans="1:15" x14ac:dyDescent="0.25">
      <c r="A15790" t="s">
        <v>16305</v>
      </c>
      <c r="B15790" t="s">
        <v>16</v>
      </c>
      <c r="C15790" s="1">
        <v>43845.812581018516</v>
      </c>
      <c r="D15790" s="1">
        <v>43845.826782407406</v>
      </c>
      <c r="E15790">
        <f t="shared" si="492"/>
        <v>1.4201388890796807E-2</v>
      </c>
      <c r="F15790">
        <f t="shared" si="493"/>
        <v>4</v>
      </c>
      <c r="G15790" t="s">
        <v>392</v>
      </c>
      <c r="H15790">
        <v>113</v>
      </c>
      <c r="I15790" t="s">
        <v>28</v>
      </c>
      <c r="J15790">
        <v>24</v>
      </c>
      <c r="K15790">
        <v>41.918399999999998</v>
      </c>
      <c r="L15790">
        <v>-87.652199999999993</v>
      </c>
      <c r="M15790">
        <v>41.891800000000003</v>
      </c>
      <c r="N15790">
        <v>-87.620599999999996</v>
      </c>
      <c r="O15790" t="s">
        <v>19</v>
      </c>
    </row>
    <row r="15791" spans="1:15" x14ac:dyDescent="0.25">
      <c r="A15791" t="s">
        <v>16306</v>
      </c>
      <c r="B15791" t="s">
        <v>16</v>
      </c>
      <c r="C15791" s="1">
        <v>43859.75849537037</v>
      </c>
      <c r="D15791" s="1">
        <v>43859.763483796298</v>
      </c>
      <c r="E15791">
        <f t="shared" si="492"/>
        <v>4.9884259278769605E-3</v>
      </c>
      <c r="F15791">
        <f t="shared" si="493"/>
        <v>4</v>
      </c>
      <c r="G15791" t="s">
        <v>39</v>
      </c>
      <c r="H15791">
        <v>100</v>
      </c>
      <c r="I15791" t="s">
        <v>28</v>
      </c>
      <c r="J15791">
        <v>24</v>
      </c>
      <c r="K15791">
        <v>41.888199999999998</v>
      </c>
      <c r="L15791">
        <v>-87.636399999999995</v>
      </c>
      <c r="M15791">
        <v>41.891800000000003</v>
      </c>
      <c r="N15791">
        <v>-87.620599999999996</v>
      </c>
      <c r="O15791" t="s">
        <v>19</v>
      </c>
    </row>
    <row r="15792" spans="1:15" x14ac:dyDescent="0.25">
      <c r="A15792" t="s">
        <v>16307</v>
      </c>
      <c r="B15792" t="s">
        <v>16</v>
      </c>
      <c r="C15792" s="1">
        <v>43860.242291666669</v>
      </c>
      <c r="D15792" s="1">
        <v>43860.246481481481</v>
      </c>
      <c r="E15792">
        <f t="shared" si="492"/>
        <v>4.1898148119798861E-3</v>
      </c>
      <c r="F15792">
        <f t="shared" si="493"/>
        <v>5</v>
      </c>
      <c r="G15792" t="s">
        <v>28</v>
      </c>
      <c r="H15792">
        <v>24</v>
      </c>
      <c r="I15792" t="s">
        <v>39</v>
      </c>
      <c r="J15792">
        <v>100</v>
      </c>
      <c r="K15792">
        <v>41.891800000000003</v>
      </c>
      <c r="L15792">
        <v>-87.620599999999996</v>
      </c>
      <c r="M15792">
        <v>41.888199999999998</v>
      </c>
      <c r="N15792">
        <v>-87.636399999999995</v>
      </c>
      <c r="O15792" t="s">
        <v>19</v>
      </c>
    </row>
    <row r="15793" spans="1:15" x14ac:dyDescent="0.25">
      <c r="A15793" t="s">
        <v>16308</v>
      </c>
      <c r="B15793" t="s">
        <v>16</v>
      </c>
      <c r="C15793" s="1">
        <v>43840.292870370373</v>
      </c>
      <c r="D15793" s="1">
        <v>43840.297418981485</v>
      </c>
      <c r="E15793">
        <f t="shared" si="492"/>
        <v>4.5486111121135764E-3</v>
      </c>
      <c r="F15793">
        <f t="shared" si="493"/>
        <v>6</v>
      </c>
      <c r="G15793" t="s">
        <v>28</v>
      </c>
      <c r="H15793">
        <v>24</v>
      </c>
      <c r="I15793" t="s">
        <v>39</v>
      </c>
      <c r="J15793">
        <v>100</v>
      </c>
      <c r="K15793">
        <v>41.891800000000003</v>
      </c>
      <c r="L15793">
        <v>-87.620599999999996</v>
      </c>
      <c r="M15793">
        <v>41.888199999999998</v>
      </c>
      <c r="N15793">
        <v>-87.636399999999995</v>
      </c>
      <c r="O15793" t="s">
        <v>19</v>
      </c>
    </row>
    <row r="15794" spans="1:15" x14ac:dyDescent="0.25">
      <c r="A15794" t="s">
        <v>16309</v>
      </c>
      <c r="B15794" t="s">
        <v>16</v>
      </c>
      <c r="C15794" s="1">
        <v>43840.659571759257</v>
      </c>
      <c r="D15794" s="1">
        <v>43840.664305555554</v>
      </c>
      <c r="E15794">
        <f t="shared" si="492"/>
        <v>4.7337962969322689E-3</v>
      </c>
      <c r="F15794">
        <f t="shared" si="493"/>
        <v>6</v>
      </c>
      <c r="G15794" t="s">
        <v>39</v>
      </c>
      <c r="H15794">
        <v>100</v>
      </c>
      <c r="I15794" t="s">
        <v>28</v>
      </c>
      <c r="J15794">
        <v>24</v>
      </c>
      <c r="K15794">
        <v>41.888199999999998</v>
      </c>
      <c r="L15794">
        <v>-87.636399999999995</v>
      </c>
      <c r="M15794">
        <v>41.891800000000003</v>
      </c>
      <c r="N15794">
        <v>-87.620599999999996</v>
      </c>
      <c r="O15794" t="s">
        <v>19</v>
      </c>
    </row>
    <row r="15795" spans="1:15" x14ac:dyDescent="0.25">
      <c r="A15795" t="s">
        <v>16310</v>
      </c>
      <c r="B15795" t="s">
        <v>16</v>
      </c>
      <c r="C15795" s="1">
        <v>43840.384733796294</v>
      </c>
      <c r="D15795" s="1">
        <v>43840.406458333331</v>
      </c>
      <c r="E15795">
        <f t="shared" si="492"/>
        <v>2.1724537036789116E-2</v>
      </c>
      <c r="F15795">
        <f t="shared" si="493"/>
        <v>6</v>
      </c>
      <c r="G15795" t="s">
        <v>191</v>
      </c>
      <c r="H15795">
        <v>260</v>
      </c>
      <c r="I15795" t="s">
        <v>140</v>
      </c>
      <c r="J15795">
        <v>197</v>
      </c>
      <c r="K15795">
        <v>41.929600000000001</v>
      </c>
      <c r="L15795">
        <v>-87.707899999999995</v>
      </c>
      <c r="M15795">
        <v>41.882100000000001</v>
      </c>
      <c r="N15795">
        <v>-87.625100000000003</v>
      </c>
      <c r="O15795" t="s">
        <v>19</v>
      </c>
    </row>
    <row r="15796" spans="1:15" x14ac:dyDescent="0.25">
      <c r="A15796" t="s">
        <v>16311</v>
      </c>
      <c r="B15796" t="s">
        <v>16</v>
      </c>
      <c r="C15796" s="1">
        <v>43844.324062500003</v>
      </c>
      <c r="D15796" s="1">
        <v>43844.347349537034</v>
      </c>
      <c r="E15796">
        <f t="shared" si="492"/>
        <v>2.3287037030968349E-2</v>
      </c>
      <c r="F15796">
        <f t="shared" si="493"/>
        <v>3</v>
      </c>
      <c r="G15796" t="s">
        <v>536</v>
      </c>
      <c r="H15796">
        <v>222</v>
      </c>
      <c r="I15796" t="s">
        <v>140</v>
      </c>
      <c r="J15796">
        <v>197</v>
      </c>
      <c r="K15796">
        <v>41.920200000000001</v>
      </c>
      <c r="L15796">
        <v>-87.692999999999998</v>
      </c>
      <c r="M15796">
        <v>41.882100000000001</v>
      </c>
      <c r="N15796">
        <v>-87.625100000000003</v>
      </c>
      <c r="O15796" t="s">
        <v>19</v>
      </c>
    </row>
    <row r="15797" spans="1:15" x14ac:dyDescent="0.25">
      <c r="A15797" t="s">
        <v>16312</v>
      </c>
      <c r="B15797" t="s">
        <v>16</v>
      </c>
      <c r="C15797" s="1">
        <v>43861.351307870369</v>
      </c>
      <c r="D15797" s="1">
        <v>43861.381296296298</v>
      </c>
      <c r="E15797">
        <f t="shared" si="492"/>
        <v>2.9988425929332152E-2</v>
      </c>
      <c r="F15797">
        <f t="shared" si="493"/>
        <v>6</v>
      </c>
      <c r="G15797" t="s">
        <v>191</v>
      </c>
      <c r="H15797">
        <v>260</v>
      </c>
      <c r="I15797" t="s">
        <v>140</v>
      </c>
      <c r="J15797">
        <v>197</v>
      </c>
      <c r="K15797">
        <v>41.929600000000001</v>
      </c>
      <c r="L15797">
        <v>-87.707899999999995</v>
      </c>
      <c r="M15797">
        <v>41.882100000000001</v>
      </c>
      <c r="N15797">
        <v>-87.625100000000003</v>
      </c>
      <c r="O15797" t="s">
        <v>19</v>
      </c>
    </row>
    <row r="15798" spans="1:15" x14ac:dyDescent="0.25">
      <c r="A15798" t="s">
        <v>16313</v>
      </c>
      <c r="B15798" t="s">
        <v>16</v>
      </c>
      <c r="C15798" s="1">
        <v>43860.280405092592</v>
      </c>
      <c r="D15798" s="1">
        <v>43860.284120370372</v>
      </c>
      <c r="E15798">
        <f t="shared" si="492"/>
        <v>3.7152777804294601E-3</v>
      </c>
      <c r="F15798">
        <f t="shared" si="493"/>
        <v>5</v>
      </c>
      <c r="G15798" t="s">
        <v>216</v>
      </c>
      <c r="H15798">
        <v>300</v>
      </c>
      <c r="I15798" t="s">
        <v>187</v>
      </c>
      <c r="J15798">
        <v>115</v>
      </c>
      <c r="K15798">
        <v>41.9377</v>
      </c>
      <c r="L15798">
        <v>-87.644099999999995</v>
      </c>
      <c r="M15798">
        <v>41.936300000000003</v>
      </c>
      <c r="N15798">
        <v>-87.652699999999996</v>
      </c>
      <c r="O15798" t="s">
        <v>63</v>
      </c>
    </row>
    <row r="15799" spans="1:15" x14ac:dyDescent="0.25">
      <c r="A15799" t="s">
        <v>16314</v>
      </c>
      <c r="B15799" t="s">
        <v>16</v>
      </c>
      <c r="C15799" s="1">
        <v>43846.361261574071</v>
      </c>
      <c r="D15799" s="1">
        <v>43846.36959490741</v>
      </c>
      <c r="E15799">
        <f t="shared" si="492"/>
        <v>8.3333333386690356E-3</v>
      </c>
      <c r="F15799">
        <f t="shared" si="493"/>
        <v>5</v>
      </c>
      <c r="G15799" t="s">
        <v>394</v>
      </c>
      <c r="H15799">
        <v>176</v>
      </c>
      <c r="I15799" t="s">
        <v>377</v>
      </c>
      <c r="J15799">
        <v>18</v>
      </c>
      <c r="K15799">
        <v>41.902999999999999</v>
      </c>
      <c r="L15799">
        <v>-87.631299999999996</v>
      </c>
      <c r="M15799">
        <v>41.883099999999999</v>
      </c>
      <c r="N15799">
        <v>-87.637299999999996</v>
      </c>
      <c r="O15799" t="s">
        <v>63</v>
      </c>
    </row>
    <row r="15800" spans="1:15" x14ac:dyDescent="0.25">
      <c r="A15800" t="s">
        <v>16315</v>
      </c>
      <c r="B15800" t="s">
        <v>16</v>
      </c>
      <c r="C15800" s="1">
        <v>43858.397719907407</v>
      </c>
      <c r="D15800" s="1">
        <v>43858.40792824074</v>
      </c>
      <c r="E15800">
        <f t="shared" si="492"/>
        <v>1.0208333333139308E-2</v>
      </c>
      <c r="F15800">
        <f t="shared" si="493"/>
        <v>3</v>
      </c>
      <c r="G15800" t="s">
        <v>808</v>
      </c>
      <c r="H15800">
        <v>211</v>
      </c>
      <c r="I15800" t="s">
        <v>329</v>
      </c>
      <c r="J15800">
        <v>283</v>
      </c>
      <c r="K15800">
        <v>41.894399999999997</v>
      </c>
      <c r="L15800">
        <v>-87.622699999999995</v>
      </c>
      <c r="M15800">
        <v>41.8782</v>
      </c>
      <c r="N15800">
        <v>-87.631900000000002</v>
      </c>
      <c r="O15800" t="s">
        <v>19</v>
      </c>
    </row>
    <row r="15801" spans="1:15" x14ac:dyDescent="0.25">
      <c r="A15801" t="s">
        <v>16316</v>
      </c>
      <c r="B15801" t="s">
        <v>16</v>
      </c>
      <c r="C15801" s="1">
        <v>43847.61582175926</v>
      </c>
      <c r="D15801" s="1">
        <v>43847.62537037037</v>
      </c>
      <c r="E15801">
        <f t="shared" si="492"/>
        <v>9.5486111094942316E-3</v>
      </c>
      <c r="F15801">
        <f t="shared" si="493"/>
        <v>6</v>
      </c>
      <c r="G15801" t="s">
        <v>329</v>
      </c>
      <c r="H15801">
        <v>283</v>
      </c>
      <c r="I15801" t="s">
        <v>713</v>
      </c>
      <c r="J15801">
        <v>25</v>
      </c>
      <c r="K15801">
        <v>41.8782</v>
      </c>
      <c r="L15801">
        <v>-87.631900000000002</v>
      </c>
      <c r="M15801">
        <v>41.8977</v>
      </c>
      <c r="N15801">
        <v>-87.623500000000007</v>
      </c>
      <c r="O15801" t="s">
        <v>19</v>
      </c>
    </row>
    <row r="15802" spans="1:15" x14ac:dyDescent="0.25">
      <c r="A15802" t="s">
        <v>16317</v>
      </c>
      <c r="B15802" t="s">
        <v>16</v>
      </c>
      <c r="C15802" s="1">
        <v>43847.383668981478</v>
      </c>
      <c r="D15802" s="1">
        <v>43847.393321759257</v>
      </c>
      <c r="E15802">
        <f t="shared" si="492"/>
        <v>9.6527777786832303E-3</v>
      </c>
      <c r="F15802">
        <f t="shared" si="493"/>
        <v>6</v>
      </c>
      <c r="G15802" t="s">
        <v>170</v>
      </c>
      <c r="H15802">
        <v>142</v>
      </c>
      <c r="I15802" t="s">
        <v>329</v>
      </c>
      <c r="J15802">
        <v>283</v>
      </c>
      <c r="K15802">
        <v>41.894500000000001</v>
      </c>
      <c r="L15802">
        <v>-87.617900000000006</v>
      </c>
      <c r="M15802">
        <v>41.8782</v>
      </c>
      <c r="N15802">
        <v>-87.631900000000002</v>
      </c>
      <c r="O15802" t="s">
        <v>19</v>
      </c>
    </row>
    <row r="15803" spans="1:15" x14ac:dyDescent="0.25">
      <c r="A15803" t="s">
        <v>16318</v>
      </c>
      <c r="B15803" t="s">
        <v>16</v>
      </c>
      <c r="C15803" s="1">
        <v>43861.978090277778</v>
      </c>
      <c r="D15803" s="1">
        <v>43861.981134259258</v>
      </c>
      <c r="E15803">
        <f t="shared" si="492"/>
        <v>3.0439814800047316E-3</v>
      </c>
      <c r="F15803">
        <f t="shared" si="493"/>
        <v>6</v>
      </c>
      <c r="G15803" t="s">
        <v>419</v>
      </c>
      <c r="H15803">
        <v>67</v>
      </c>
      <c r="I15803" t="s">
        <v>392</v>
      </c>
      <c r="J15803">
        <v>113</v>
      </c>
      <c r="K15803">
        <v>41.925600000000003</v>
      </c>
      <c r="L15803">
        <v>-87.653700000000001</v>
      </c>
      <c r="M15803">
        <v>41.918399999999998</v>
      </c>
      <c r="N15803">
        <v>-87.652199999999993</v>
      </c>
      <c r="O15803" t="s">
        <v>19</v>
      </c>
    </row>
    <row r="15804" spans="1:15" x14ac:dyDescent="0.25">
      <c r="A15804" t="s">
        <v>16319</v>
      </c>
      <c r="B15804" t="s">
        <v>16</v>
      </c>
      <c r="C15804" s="1">
        <v>43832.348564814813</v>
      </c>
      <c r="D15804" s="1">
        <v>43832.362199074072</v>
      </c>
      <c r="E15804">
        <f t="shared" si="492"/>
        <v>1.3634259259561077E-2</v>
      </c>
      <c r="F15804">
        <f t="shared" si="493"/>
        <v>5</v>
      </c>
      <c r="G15804" t="s">
        <v>166</v>
      </c>
      <c r="H15804">
        <v>210</v>
      </c>
      <c r="I15804" t="s">
        <v>28</v>
      </c>
      <c r="J15804">
        <v>24</v>
      </c>
      <c r="K15804">
        <v>41.903500000000001</v>
      </c>
      <c r="L15804">
        <v>-87.667699999999996</v>
      </c>
      <c r="M15804">
        <v>41.891800000000003</v>
      </c>
      <c r="N15804">
        <v>-87.620599999999996</v>
      </c>
      <c r="O15804" t="s">
        <v>63</v>
      </c>
    </row>
    <row r="15805" spans="1:15" x14ac:dyDescent="0.25">
      <c r="A15805" t="s">
        <v>16320</v>
      </c>
      <c r="B15805" t="s">
        <v>16</v>
      </c>
      <c r="C15805" s="1">
        <v>43861.74858796296</v>
      </c>
      <c r="D15805" s="1">
        <v>43861.766122685185</v>
      </c>
      <c r="E15805">
        <f t="shared" si="492"/>
        <v>1.7534722224809229E-2</v>
      </c>
      <c r="F15805">
        <f t="shared" si="493"/>
        <v>6</v>
      </c>
      <c r="G15805" t="s">
        <v>139</v>
      </c>
      <c r="H15805">
        <v>174</v>
      </c>
      <c r="I15805" t="s">
        <v>267</v>
      </c>
      <c r="J15805">
        <v>154</v>
      </c>
      <c r="K15805">
        <v>41.882100000000001</v>
      </c>
      <c r="L15805">
        <v>-87.639799999999994</v>
      </c>
      <c r="M15805">
        <v>41.939500000000002</v>
      </c>
      <c r="N15805">
        <v>-87.663799999999995</v>
      </c>
      <c r="O15805" t="s">
        <v>19</v>
      </c>
    </row>
    <row r="15806" spans="1:15" x14ac:dyDescent="0.25">
      <c r="A15806" s="2" t="s">
        <v>16321</v>
      </c>
      <c r="B15806" t="s">
        <v>16</v>
      </c>
      <c r="C15806" s="1">
        <v>43853.683125000003</v>
      </c>
      <c r="D15806" s="1">
        <v>43853.698969907404</v>
      </c>
      <c r="E15806">
        <f t="shared" si="492"/>
        <v>1.5844907400605734E-2</v>
      </c>
      <c r="F15806">
        <f t="shared" si="493"/>
        <v>5</v>
      </c>
      <c r="G15806" t="s">
        <v>139</v>
      </c>
      <c r="H15806">
        <v>174</v>
      </c>
      <c r="I15806" t="s">
        <v>267</v>
      </c>
      <c r="J15806">
        <v>154</v>
      </c>
      <c r="K15806">
        <v>41.882100000000001</v>
      </c>
      <c r="L15806">
        <v>-87.639799999999994</v>
      </c>
      <c r="M15806">
        <v>41.939500000000002</v>
      </c>
      <c r="N15806">
        <v>-87.663799999999995</v>
      </c>
      <c r="O15806" t="s">
        <v>19</v>
      </c>
    </row>
    <row r="15807" spans="1:15" x14ac:dyDescent="0.25">
      <c r="A15807" t="s">
        <v>16322</v>
      </c>
      <c r="B15807" t="s">
        <v>16</v>
      </c>
      <c r="C15807" s="1">
        <v>43852.73814814815</v>
      </c>
      <c r="D15807" s="1">
        <v>43852.744525462964</v>
      </c>
      <c r="E15807">
        <f t="shared" si="492"/>
        <v>6.3773148140171543E-3</v>
      </c>
      <c r="F15807">
        <f t="shared" si="493"/>
        <v>4</v>
      </c>
      <c r="G15807" t="s">
        <v>257</v>
      </c>
      <c r="H15807">
        <v>179</v>
      </c>
      <c r="I15807" t="s">
        <v>229</v>
      </c>
      <c r="J15807">
        <v>406</v>
      </c>
      <c r="K15807">
        <v>41.824599999999997</v>
      </c>
      <c r="L15807">
        <v>-87.616799999999998</v>
      </c>
      <c r="M15807">
        <v>41.831299999999999</v>
      </c>
      <c r="N15807">
        <v>-87.608800000000002</v>
      </c>
      <c r="O15807" t="s">
        <v>19</v>
      </c>
    </row>
    <row r="15808" spans="1:15" x14ac:dyDescent="0.25">
      <c r="A15808" t="s">
        <v>16323</v>
      </c>
      <c r="B15808" t="s">
        <v>16</v>
      </c>
      <c r="C15808" s="1">
        <v>43852.715405092589</v>
      </c>
      <c r="D15808" s="1">
        <v>43852.725729166668</v>
      </c>
      <c r="E15808">
        <f t="shared" si="492"/>
        <v>1.0324074079107959E-2</v>
      </c>
      <c r="F15808">
        <f t="shared" si="493"/>
        <v>4</v>
      </c>
      <c r="G15808" t="s">
        <v>7931</v>
      </c>
      <c r="H15808">
        <v>278</v>
      </c>
      <c r="I15808" t="s">
        <v>257</v>
      </c>
      <c r="J15808">
        <v>179</v>
      </c>
      <c r="K15808">
        <v>41.830599999999997</v>
      </c>
      <c r="L15808">
        <v>-87.641300000000001</v>
      </c>
      <c r="M15808">
        <v>41.824599999999997</v>
      </c>
      <c r="N15808">
        <v>-87.616799999999998</v>
      </c>
      <c r="O15808" t="s">
        <v>19</v>
      </c>
    </row>
    <row r="15809" spans="1:15" x14ac:dyDescent="0.25">
      <c r="A15809" t="s">
        <v>16324</v>
      </c>
      <c r="B15809" t="s">
        <v>16</v>
      </c>
      <c r="C15809" s="1">
        <v>43833.721944444442</v>
      </c>
      <c r="D15809" s="1">
        <v>43833.731076388889</v>
      </c>
      <c r="E15809">
        <f t="shared" si="492"/>
        <v>9.1319444472901523E-3</v>
      </c>
      <c r="F15809">
        <f t="shared" si="493"/>
        <v>6</v>
      </c>
      <c r="G15809" t="s">
        <v>7931</v>
      </c>
      <c r="H15809">
        <v>278</v>
      </c>
      <c r="I15809" t="s">
        <v>257</v>
      </c>
      <c r="J15809">
        <v>179</v>
      </c>
      <c r="K15809">
        <v>41.830599999999997</v>
      </c>
      <c r="L15809">
        <v>-87.641300000000001</v>
      </c>
      <c r="M15809">
        <v>41.824599999999997</v>
      </c>
      <c r="N15809">
        <v>-87.616799999999998</v>
      </c>
      <c r="O15809" t="s">
        <v>19</v>
      </c>
    </row>
    <row r="15810" spans="1:15" x14ac:dyDescent="0.25">
      <c r="A15810" t="s">
        <v>16325</v>
      </c>
      <c r="B15810" t="s">
        <v>16</v>
      </c>
      <c r="C15810" s="1">
        <v>43832.79482638889</v>
      </c>
      <c r="D15810" s="1">
        <v>43832.804166666669</v>
      </c>
      <c r="E15810">
        <f t="shared" si="492"/>
        <v>9.340277778392192E-3</v>
      </c>
      <c r="F15810">
        <f t="shared" si="493"/>
        <v>5</v>
      </c>
      <c r="G15810" t="s">
        <v>7931</v>
      </c>
      <c r="H15810">
        <v>278</v>
      </c>
      <c r="I15810" t="s">
        <v>257</v>
      </c>
      <c r="J15810">
        <v>179</v>
      </c>
      <c r="K15810">
        <v>41.830599999999997</v>
      </c>
      <c r="L15810">
        <v>-87.641300000000001</v>
      </c>
      <c r="M15810">
        <v>41.824599999999997</v>
      </c>
      <c r="N15810">
        <v>-87.616799999999998</v>
      </c>
      <c r="O15810" t="s">
        <v>19</v>
      </c>
    </row>
    <row r="15811" spans="1:15" x14ac:dyDescent="0.25">
      <c r="A15811" t="s">
        <v>16326</v>
      </c>
      <c r="B15811" t="s">
        <v>16</v>
      </c>
      <c r="C15811" s="1">
        <v>43833.391909722224</v>
      </c>
      <c r="D15811" s="1">
        <v>43833.400358796294</v>
      </c>
      <c r="E15811">
        <f t="shared" ref="E15811:E15874" si="494">D15811-C15811</f>
        <v>8.4490740700857714E-3</v>
      </c>
      <c r="F15811">
        <f t="shared" ref="F15811:F15874" si="495">WEEKDAY(D15811,1)</f>
        <v>6</v>
      </c>
      <c r="G15811" t="s">
        <v>229</v>
      </c>
      <c r="H15811">
        <v>406</v>
      </c>
      <c r="I15811" t="s">
        <v>7931</v>
      </c>
      <c r="J15811">
        <v>278</v>
      </c>
      <c r="K15811">
        <v>41.831299999999999</v>
      </c>
      <c r="L15811">
        <v>-87.608800000000002</v>
      </c>
      <c r="M15811">
        <v>41.830599999999997</v>
      </c>
      <c r="N15811">
        <v>-87.641300000000001</v>
      </c>
      <c r="O15811" t="s">
        <v>19</v>
      </c>
    </row>
    <row r="15812" spans="1:15" x14ac:dyDescent="0.25">
      <c r="A15812" t="s">
        <v>16327</v>
      </c>
      <c r="B15812" t="s">
        <v>16</v>
      </c>
      <c r="C15812" s="1">
        <v>43832.837835648148</v>
      </c>
      <c r="D15812" s="1">
        <v>43832.845648148148</v>
      </c>
      <c r="E15812">
        <f t="shared" si="494"/>
        <v>7.8125E-3</v>
      </c>
      <c r="F15812">
        <f t="shared" si="495"/>
        <v>5</v>
      </c>
      <c r="G15812" t="s">
        <v>257</v>
      </c>
      <c r="H15812">
        <v>179</v>
      </c>
      <c r="I15812" t="s">
        <v>229</v>
      </c>
      <c r="J15812">
        <v>406</v>
      </c>
      <c r="K15812">
        <v>41.824599999999997</v>
      </c>
      <c r="L15812">
        <v>-87.616799999999998</v>
      </c>
      <c r="M15812">
        <v>41.831299999999999</v>
      </c>
      <c r="N15812">
        <v>-87.608800000000002</v>
      </c>
      <c r="O15812" t="s">
        <v>19</v>
      </c>
    </row>
    <row r="15813" spans="1:15" x14ac:dyDescent="0.25">
      <c r="A15813" t="s">
        <v>16328</v>
      </c>
      <c r="B15813" t="s">
        <v>16</v>
      </c>
      <c r="C15813" s="1">
        <v>43852.732974537037</v>
      </c>
      <c r="D15813" s="1">
        <v>43852.737303240741</v>
      </c>
      <c r="E15813">
        <f t="shared" si="494"/>
        <v>4.3287037042318843E-3</v>
      </c>
      <c r="F15813">
        <f t="shared" si="495"/>
        <v>4</v>
      </c>
      <c r="G15813" t="s">
        <v>419</v>
      </c>
      <c r="H15813">
        <v>67</v>
      </c>
      <c r="I15813" t="s">
        <v>578</v>
      </c>
      <c r="J15813">
        <v>190</v>
      </c>
      <c r="K15813">
        <v>41.925600000000003</v>
      </c>
      <c r="L15813">
        <v>-87.653700000000001</v>
      </c>
      <c r="M15813">
        <v>41.928800000000003</v>
      </c>
      <c r="N15813">
        <v>-87.663899999999998</v>
      </c>
      <c r="O15813" t="s">
        <v>19</v>
      </c>
    </row>
    <row r="15814" spans="1:15" x14ac:dyDescent="0.25">
      <c r="A15814" t="s">
        <v>16329</v>
      </c>
      <c r="B15814" t="s">
        <v>16</v>
      </c>
      <c r="C15814" s="1">
        <v>43845.696250000001</v>
      </c>
      <c r="D15814" s="1">
        <v>43845.700127314813</v>
      </c>
      <c r="E15814">
        <f t="shared" si="494"/>
        <v>3.8773148116888478E-3</v>
      </c>
      <c r="F15814">
        <f t="shared" si="495"/>
        <v>4</v>
      </c>
      <c r="G15814" t="s">
        <v>99</v>
      </c>
      <c r="H15814">
        <v>307</v>
      </c>
      <c r="I15814" t="s">
        <v>569</v>
      </c>
      <c r="J15814">
        <v>343</v>
      </c>
      <c r="K15814">
        <v>41.9208</v>
      </c>
      <c r="L15814">
        <v>-87.663700000000006</v>
      </c>
      <c r="M15814">
        <v>41.928899999999999</v>
      </c>
      <c r="N15814">
        <v>-87.659000000000006</v>
      </c>
      <c r="O15814" t="s">
        <v>19</v>
      </c>
    </row>
    <row r="15815" spans="1:15" x14ac:dyDescent="0.25">
      <c r="A15815" t="s">
        <v>16330</v>
      </c>
      <c r="B15815" t="s">
        <v>16</v>
      </c>
      <c r="C15815" s="1">
        <v>43845.344606481478</v>
      </c>
      <c r="D15815" s="1">
        <v>43845.345057870371</v>
      </c>
      <c r="E15815">
        <f t="shared" si="494"/>
        <v>4.5138889254303649E-4</v>
      </c>
      <c r="F15815">
        <f t="shared" si="495"/>
        <v>4</v>
      </c>
      <c r="G15815" t="s">
        <v>94</v>
      </c>
      <c r="H15815">
        <v>183</v>
      </c>
      <c r="I15815" t="s">
        <v>94</v>
      </c>
      <c r="J15815">
        <v>183</v>
      </c>
      <c r="K15815">
        <v>41.901299999999999</v>
      </c>
      <c r="L15815">
        <v>-87.677400000000006</v>
      </c>
      <c r="M15815">
        <v>41.901299999999999</v>
      </c>
      <c r="N15815">
        <v>-87.677400000000006</v>
      </c>
      <c r="O15815" t="s">
        <v>19</v>
      </c>
    </row>
    <row r="15816" spans="1:15" x14ac:dyDescent="0.25">
      <c r="A15816" t="s">
        <v>16331</v>
      </c>
      <c r="B15816" t="s">
        <v>16</v>
      </c>
      <c r="C15816" s="1">
        <v>43859.23847222222</v>
      </c>
      <c r="D15816" s="1">
        <v>43859.260381944441</v>
      </c>
      <c r="E15816">
        <f t="shared" si="494"/>
        <v>2.1909722221607808E-2</v>
      </c>
      <c r="F15816">
        <f t="shared" si="495"/>
        <v>4</v>
      </c>
      <c r="G15816" t="s">
        <v>1192</v>
      </c>
      <c r="H15816">
        <v>246</v>
      </c>
      <c r="I15816" t="s">
        <v>808</v>
      </c>
      <c r="J15816">
        <v>211</v>
      </c>
      <c r="K15816">
        <v>41.956099999999999</v>
      </c>
      <c r="L15816">
        <v>-87.668800000000005</v>
      </c>
      <c r="M15816">
        <v>41.894399999999997</v>
      </c>
      <c r="N15816">
        <v>-87.622699999999995</v>
      </c>
      <c r="O15816" t="s">
        <v>19</v>
      </c>
    </row>
    <row r="15817" spans="1:15" x14ac:dyDescent="0.25">
      <c r="A15817" t="s">
        <v>16332</v>
      </c>
      <c r="B15817" t="s">
        <v>16</v>
      </c>
      <c r="C15817" s="1">
        <v>43838.379120370373</v>
      </c>
      <c r="D15817" s="1">
        <v>43838.383622685185</v>
      </c>
      <c r="E15817">
        <f t="shared" si="494"/>
        <v>4.5023148122709244E-3</v>
      </c>
      <c r="F15817">
        <f t="shared" si="495"/>
        <v>4</v>
      </c>
      <c r="G15817" t="s">
        <v>929</v>
      </c>
      <c r="H15817">
        <v>145</v>
      </c>
      <c r="I15817" t="s">
        <v>157</v>
      </c>
      <c r="J15817">
        <v>35</v>
      </c>
      <c r="K15817">
        <v>41.898600000000002</v>
      </c>
      <c r="L15817">
        <v>-87.621899999999997</v>
      </c>
      <c r="M15817">
        <v>41.892299999999999</v>
      </c>
      <c r="N15817">
        <v>-87.611999999999995</v>
      </c>
      <c r="O15817" t="s">
        <v>19</v>
      </c>
    </row>
    <row r="15818" spans="1:15" x14ac:dyDescent="0.25">
      <c r="A15818" t="s">
        <v>16333</v>
      </c>
      <c r="B15818" t="s">
        <v>16</v>
      </c>
      <c r="C15818" s="1">
        <v>43833.731446759259</v>
      </c>
      <c r="D15818" s="1">
        <v>43833.757280092592</v>
      </c>
      <c r="E15818">
        <f t="shared" si="494"/>
        <v>2.5833333333139308E-2</v>
      </c>
      <c r="F15818">
        <f t="shared" si="495"/>
        <v>6</v>
      </c>
      <c r="G15818" t="s">
        <v>1060</v>
      </c>
      <c r="H15818">
        <v>80</v>
      </c>
      <c r="I15818" t="s">
        <v>1192</v>
      </c>
      <c r="J15818">
        <v>246</v>
      </c>
      <c r="K15818">
        <v>41.880400000000002</v>
      </c>
      <c r="L15818">
        <v>-87.655500000000004</v>
      </c>
      <c r="M15818">
        <v>41.956099999999999</v>
      </c>
      <c r="N15818">
        <v>-87.668800000000005</v>
      </c>
      <c r="O15818" t="s">
        <v>19</v>
      </c>
    </row>
    <row r="15819" spans="1:15" x14ac:dyDescent="0.25">
      <c r="A15819" t="s">
        <v>16334</v>
      </c>
      <c r="B15819" t="s">
        <v>16</v>
      </c>
      <c r="C15819" s="1">
        <v>43833.696446759262</v>
      </c>
      <c r="D15819" s="1">
        <v>43833.711157407408</v>
      </c>
      <c r="E15819">
        <f t="shared" si="494"/>
        <v>1.4710648145410232E-2</v>
      </c>
      <c r="F15819">
        <f t="shared" si="495"/>
        <v>6</v>
      </c>
      <c r="G15819" t="s">
        <v>808</v>
      </c>
      <c r="H15819">
        <v>211</v>
      </c>
      <c r="I15819" t="s">
        <v>44</v>
      </c>
      <c r="J15819">
        <v>91</v>
      </c>
      <c r="K15819">
        <v>41.894399999999997</v>
      </c>
      <c r="L15819">
        <v>-87.622699999999995</v>
      </c>
      <c r="M15819">
        <v>41.883400000000002</v>
      </c>
      <c r="N15819">
        <v>-87.641199999999998</v>
      </c>
      <c r="O15819" t="s">
        <v>19</v>
      </c>
    </row>
    <row r="15820" spans="1:15" x14ac:dyDescent="0.25">
      <c r="A15820" t="s">
        <v>16335</v>
      </c>
      <c r="B15820" t="s">
        <v>16</v>
      </c>
      <c r="C15820" s="1">
        <v>43833.717083333337</v>
      </c>
      <c r="D15820" s="1">
        <v>43833.72283564815</v>
      </c>
      <c r="E15820">
        <f t="shared" si="494"/>
        <v>5.7523148134350777E-3</v>
      </c>
      <c r="F15820">
        <f t="shared" si="495"/>
        <v>6</v>
      </c>
      <c r="G15820" t="s">
        <v>44</v>
      </c>
      <c r="H15820">
        <v>91</v>
      </c>
      <c r="I15820" t="s">
        <v>1060</v>
      </c>
      <c r="J15820">
        <v>80</v>
      </c>
      <c r="K15820">
        <v>41.883400000000002</v>
      </c>
      <c r="L15820">
        <v>-87.641199999999998</v>
      </c>
      <c r="M15820">
        <v>41.880400000000002</v>
      </c>
      <c r="N15820">
        <v>-87.655500000000004</v>
      </c>
      <c r="O15820" t="s">
        <v>19</v>
      </c>
    </row>
    <row r="15821" spans="1:15" x14ac:dyDescent="0.25">
      <c r="A15821" t="s">
        <v>16336</v>
      </c>
      <c r="B15821" t="s">
        <v>16</v>
      </c>
      <c r="C15821" s="1">
        <v>43833.240567129629</v>
      </c>
      <c r="D15821" s="1">
        <v>43833.259953703702</v>
      </c>
      <c r="E15821">
        <f t="shared" si="494"/>
        <v>1.9386574072996154E-2</v>
      </c>
      <c r="F15821">
        <f t="shared" si="495"/>
        <v>6</v>
      </c>
      <c r="G15821" t="s">
        <v>1192</v>
      </c>
      <c r="H15821">
        <v>246</v>
      </c>
      <c r="I15821" t="s">
        <v>808</v>
      </c>
      <c r="J15821">
        <v>211</v>
      </c>
      <c r="K15821">
        <v>41.956099999999999</v>
      </c>
      <c r="L15821">
        <v>-87.668800000000005</v>
      </c>
      <c r="M15821">
        <v>41.894399999999997</v>
      </c>
      <c r="N15821">
        <v>-87.622699999999995</v>
      </c>
      <c r="O15821" t="s">
        <v>19</v>
      </c>
    </row>
    <row r="15822" spans="1:15" x14ac:dyDescent="0.25">
      <c r="A15822" t="s">
        <v>16337</v>
      </c>
      <c r="B15822" t="s">
        <v>16</v>
      </c>
      <c r="C15822" s="1">
        <v>43847.241712962961</v>
      </c>
      <c r="D15822" s="1">
        <v>43847.263564814813</v>
      </c>
      <c r="E15822">
        <f t="shared" si="494"/>
        <v>2.1851851852261461E-2</v>
      </c>
      <c r="F15822">
        <f t="shared" si="495"/>
        <v>6</v>
      </c>
      <c r="G15822" t="s">
        <v>1192</v>
      </c>
      <c r="H15822">
        <v>246</v>
      </c>
      <c r="I15822" t="s">
        <v>808</v>
      </c>
      <c r="J15822">
        <v>211</v>
      </c>
      <c r="K15822">
        <v>41.956099999999999</v>
      </c>
      <c r="L15822">
        <v>-87.668800000000005</v>
      </c>
      <c r="M15822">
        <v>41.894399999999997</v>
      </c>
      <c r="N15822">
        <v>-87.622699999999995</v>
      </c>
      <c r="O15822" t="s">
        <v>19</v>
      </c>
    </row>
    <row r="15823" spans="1:15" x14ac:dyDescent="0.25">
      <c r="A15823" s="2" t="s">
        <v>16338</v>
      </c>
      <c r="B15823" t="s">
        <v>16</v>
      </c>
      <c r="C15823" s="1">
        <v>43851.733414351853</v>
      </c>
      <c r="D15823" s="1">
        <v>43851.757384259261</v>
      </c>
      <c r="E15823">
        <f t="shared" si="494"/>
        <v>2.396990740817273E-2</v>
      </c>
      <c r="F15823">
        <f t="shared" si="495"/>
        <v>3</v>
      </c>
      <c r="G15823" t="s">
        <v>808</v>
      </c>
      <c r="H15823">
        <v>211</v>
      </c>
      <c r="I15823" t="s">
        <v>1192</v>
      </c>
      <c r="J15823">
        <v>246</v>
      </c>
      <c r="K15823">
        <v>41.894399999999997</v>
      </c>
      <c r="L15823">
        <v>-87.622699999999995</v>
      </c>
      <c r="M15823">
        <v>41.956099999999999</v>
      </c>
      <c r="N15823">
        <v>-87.668800000000005</v>
      </c>
      <c r="O15823" t="s">
        <v>19</v>
      </c>
    </row>
    <row r="15824" spans="1:15" x14ac:dyDescent="0.25">
      <c r="A15824" t="s">
        <v>16339</v>
      </c>
      <c r="B15824" t="s">
        <v>16</v>
      </c>
      <c r="C15824" s="1">
        <v>43840.728194444448</v>
      </c>
      <c r="D15824" s="1">
        <v>43840.750555555554</v>
      </c>
      <c r="E15824">
        <f t="shared" si="494"/>
        <v>2.2361111106874887E-2</v>
      </c>
      <c r="F15824">
        <f t="shared" si="495"/>
        <v>6</v>
      </c>
      <c r="G15824" t="s">
        <v>808</v>
      </c>
      <c r="H15824">
        <v>211</v>
      </c>
      <c r="I15824" t="s">
        <v>1192</v>
      </c>
      <c r="J15824">
        <v>246</v>
      </c>
      <c r="K15824">
        <v>41.894399999999997</v>
      </c>
      <c r="L15824">
        <v>-87.622699999999995</v>
      </c>
      <c r="M15824">
        <v>41.956099999999999</v>
      </c>
      <c r="N15824">
        <v>-87.668800000000005</v>
      </c>
      <c r="O15824" t="s">
        <v>19</v>
      </c>
    </row>
    <row r="15825" spans="1:15" x14ac:dyDescent="0.25">
      <c r="A15825" t="s">
        <v>16340</v>
      </c>
      <c r="B15825" t="s">
        <v>16</v>
      </c>
      <c r="C15825" s="1">
        <v>43840.243622685186</v>
      </c>
      <c r="D15825" s="1">
        <v>43840.264548611114</v>
      </c>
      <c r="E15825">
        <f t="shared" si="494"/>
        <v>2.0925925928167999E-2</v>
      </c>
      <c r="F15825">
        <f t="shared" si="495"/>
        <v>6</v>
      </c>
      <c r="G15825" t="s">
        <v>1192</v>
      </c>
      <c r="H15825">
        <v>246</v>
      </c>
      <c r="I15825" t="s">
        <v>808</v>
      </c>
      <c r="J15825">
        <v>211</v>
      </c>
      <c r="K15825">
        <v>41.956099999999999</v>
      </c>
      <c r="L15825">
        <v>-87.668800000000005</v>
      </c>
      <c r="M15825">
        <v>41.894399999999997</v>
      </c>
      <c r="N15825">
        <v>-87.622699999999995</v>
      </c>
      <c r="O15825" t="s">
        <v>19</v>
      </c>
    </row>
    <row r="15826" spans="1:15" x14ac:dyDescent="0.25">
      <c r="A15826" t="s">
        <v>16341</v>
      </c>
      <c r="B15826" t="s">
        <v>16</v>
      </c>
      <c r="C15826" s="1">
        <v>43840.6330787037</v>
      </c>
      <c r="D15826" s="1">
        <v>43840.637280092589</v>
      </c>
      <c r="E15826">
        <f t="shared" si="494"/>
        <v>4.2013888887595385E-3</v>
      </c>
      <c r="F15826">
        <f t="shared" si="495"/>
        <v>6</v>
      </c>
      <c r="G15826" t="s">
        <v>157</v>
      </c>
      <c r="H15826">
        <v>35</v>
      </c>
      <c r="I15826" t="s">
        <v>929</v>
      </c>
      <c r="J15826">
        <v>145</v>
      </c>
      <c r="K15826">
        <v>41.892299999999999</v>
      </c>
      <c r="L15826">
        <v>-87.611999999999995</v>
      </c>
      <c r="M15826">
        <v>41.898600000000002</v>
      </c>
      <c r="N15826">
        <v>-87.621899999999997</v>
      </c>
      <c r="O15826" t="s">
        <v>19</v>
      </c>
    </row>
    <row r="15827" spans="1:15" x14ac:dyDescent="0.25">
      <c r="A15827" t="s">
        <v>16342</v>
      </c>
      <c r="B15827" t="s">
        <v>16</v>
      </c>
      <c r="C15827" s="1">
        <v>43844.242812500001</v>
      </c>
      <c r="D15827" s="1">
        <v>43844.263935185183</v>
      </c>
      <c r="E15827">
        <f t="shared" si="494"/>
        <v>2.1122685182490386E-2</v>
      </c>
      <c r="F15827">
        <f t="shared" si="495"/>
        <v>3</v>
      </c>
      <c r="G15827" t="s">
        <v>1192</v>
      </c>
      <c r="H15827">
        <v>246</v>
      </c>
      <c r="I15827" t="s">
        <v>808</v>
      </c>
      <c r="J15827">
        <v>211</v>
      </c>
      <c r="K15827">
        <v>41.956099999999999</v>
      </c>
      <c r="L15827">
        <v>-87.668800000000005</v>
      </c>
      <c r="M15827">
        <v>41.894399999999997</v>
      </c>
      <c r="N15827">
        <v>-87.622699999999995</v>
      </c>
      <c r="O15827" t="s">
        <v>19</v>
      </c>
    </row>
    <row r="15828" spans="1:15" x14ac:dyDescent="0.25">
      <c r="A15828" t="s">
        <v>16343</v>
      </c>
      <c r="B15828" t="s">
        <v>16</v>
      </c>
      <c r="C15828" s="1">
        <v>43836.242881944447</v>
      </c>
      <c r="D15828" s="1">
        <v>43836.266655092593</v>
      </c>
      <c r="E15828">
        <f t="shared" si="494"/>
        <v>2.3773148146574385E-2</v>
      </c>
      <c r="F15828">
        <f t="shared" si="495"/>
        <v>2</v>
      </c>
      <c r="G15828" t="s">
        <v>1192</v>
      </c>
      <c r="H15828">
        <v>246</v>
      </c>
      <c r="I15828" t="s">
        <v>808</v>
      </c>
      <c r="J15828">
        <v>211</v>
      </c>
      <c r="K15828">
        <v>41.956099999999999</v>
      </c>
      <c r="L15828">
        <v>-87.668800000000005</v>
      </c>
      <c r="M15828">
        <v>41.894399999999997</v>
      </c>
      <c r="N15828">
        <v>-87.622699999999995</v>
      </c>
      <c r="O15828" t="s">
        <v>19</v>
      </c>
    </row>
    <row r="15829" spans="1:15" x14ac:dyDescent="0.25">
      <c r="A15829" t="s">
        <v>16344</v>
      </c>
      <c r="B15829" t="s">
        <v>16</v>
      </c>
      <c r="C15829" s="1">
        <v>43836.727002314816</v>
      </c>
      <c r="D15829" s="1">
        <v>43836.748912037037</v>
      </c>
      <c r="E15829">
        <f t="shared" si="494"/>
        <v>2.1909722221607808E-2</v>
      </c>
      <c r="F15829">
        <f t="shared" si="495"/>
        <v>2</v>
      </c>
      <c r="G15829" t="s">
        <v>808</v>
      </c>
      <c r="H15829">
        <v>211</v>
      </c>
      <c r="I15829" t="s">
        <v>1192</v>
      </c>
      <c r="J15829">
        <v>246</v>
      </c>
      <c r="K15829">
        <v>41.894399999999997</v>
      </c>
      <c r="L15829">
        <v>-87.622699999999995</v>
      </c>
      <c r="M15829">
        <v>41.956099999999999</v>
      </c>
      <c r="N15829">
        <v>-87.668800000000005</v>
      </c>
      <c r="O15829" t="s">
        <v>19</v>
      </c>
    </row>
    <row r="15830" spans="1:15" x14ac:dyDescent="0.25">
      <c r="A15830" t="s">
        <v>16345</v>
      </c>
      <c r="B15830" t="s">
        <v>16</v>
      </c>
      <c r="C15830" s="1">
        <v>43839.92732638889</v>
      </c>
      <c r="D15830" s="1">
        <v>43839.934537037036</v>
      </c>
      <c r="E15830">
        <f t="shared" si="494"/>
        <v>7.2106481457012706E-3</v>
      </c>
      <c r="F15830">
        <f t="shared" si="495"/>
        <v>5</v>
      </c>
      <c r="G15830" t="s">
        <v>31</v>
      </c>
      <c r="H15830">
        <v>212</v>
      </c>
      <c r="I15830" t="s">
        <v>51</v>
      </c>
      <c r="J15830">
        <v>36</v>
      </c>
      <c r="K15830">
        <v>41.889899999999997</v>
      </c>
      <c r="L15830">
        <v>-87.634299999999996</v>
      </c>
      <c r="M15830">
        <v>41.877699999999997</v>
      </c>
      <c r="N15830">
        <v>-87.635300000000001</v>
      </c>
      <c r="O15830" t="s">
        <v>63</v>
      </c>
    </row>
    <row r="15831" spans="1:15" x14ac:dyDescent="0.25">
      <c r="A15831" t="s">
        <v>16346</v>
      </c>
      <c r="B15831" t="s">
        <v>16</v>
      </c>
      <c r="C15831" s="1">
        <v>43840.443645833337</v>
      </c>
      <c r="D15831" s="1">
        <v>43840.455578703702</v>
      </c>
      <c r="E15831">
        <f t="shared" si="494"/>
        <v>1.1932870365853887E-2</v>
      </c>
      <c r="F15831">
        <f t="shared" si="495"/>
        <v>6</v>
      </c>
      <c r="G15831" t="s">
        <v>285</v>
      </c>
      <c r="H15831">
        <v>17</v>
      </c>
      <c r="I15831" t="s">
        <v>779</v>
      </c>
      <c r="J15831">
        <v>172</v>
      </c>
      <c r="K15831">
        <v>41.903100000000002</v>
      </c>
      <c r="L15831">
        <v>-87.673900000000003</v>
      </c>
      <c r="M15831">
        <v>41.902299999999997</v>
      </c>
      <c r="N15831">
        <v>-87.627700000000004</v>
      </c>
      <c r="O15831" t="s">
        <v>63</v>
      </c>
    </row>
    <row r="15832" spans="1:15" x14ac:dyDescent="0.25">
      <c r="A15832" t="s">
        <v>16347</v>
      </c>
      <c r="B15832" t="s">
        <v>16</v>
      </c>
      <c r="C15832" s="1">
        <v>43846.47351851852</v>
      </c>
      <c r="D15832" s="1">
        <v>43846.474641203706</v>
      </c>
      <c r="E15832">
        <f t="shared" si="494"/>
        <v>1.1226851856918074E-3</v>
      </c>
      <c r="F15832">
        <f t="shared" si="495"/>
        <v>5</v>
      </c>
      <c r="G15832" t="s">
        <v>913</v>
      </c>
      <c r="H15832">
        <v>5</v>
      </c>
      <c r="I15832" t="s">
        <v>2820</v>
      </c>
      <c r="J15832">
        <v>41</v>
      </c>
      <c r="K15832">
        <v>41.874099999999999</v>
      </c>
      <c r="L15832">
        <v>-87.627700000000004</v>
      </c>
      <c r="M15832">
        <v>41.872100000000003</v>
      </c>
      <c r="N15832">
        <v>-87.629499999999993</v>
      </c>
      <c r="O15832" t="s">
        <v>19</v>
      </c>
    </row>
    <row r="15833" spans="1:15" x14ac:dyDescent="0.25">
      <c r="A15833" t="s">
        <v>16348</v>
      </c>
      <c r="B15833" t="s">
        <v>16</v>
      </c>
      <c r="C15833" s="1">
        <v>43835.521967592591</v>
      </c>
      <c r="D15833" s="1">
        <v>43835.536874999998</v>
      </c>
      <c r="E15833">
        <f t="shared" si="494"/>
        <v>1.4907407407008577E-2</v>
      </c>
      <c r="F15833">
        <f t="shared" si="495"/>
        <v>1</v>
      </c>
      <c r="G15833" t="s">
        <v>313</v>
      </c>
      <c r="H15833">
        <v>340</v>
      </c>
      <c r="I15833" t="s">
        <v>296</v>
      </c>
      <c r="J15833">
        <v>26</v>
      </c>
      <c r="K15833">
        <v>41.929499999999997</v>
      </c>
      <c r="L15833">
        <v>-87.643100000000004</v>
      </c>
      <c r="M15833">
        <v>41.8904</v>
      </c>
      <c r="N15833">
        <v>-87.617500000000007</v>
      </c>
      <c r="O15833" t="s">
        <v>19</v>
      </c>
    </row>
    <row r="15834" spans="1:15" x14ac:dyDescent="0.25">
      <c r="A15834" t="s">
        <v>16349</v>
      </c>
      <c r="B15834" t="s">
        <v>16</v>
      </c>
      <c r="C15834" s="1">
        <v>43835.511504629627</v>
      </c>
      <c r="D15834" s="1">
        <v>43835.516122685185</v>
      </c>
      <c r="E15834">
        <f t="shared" si="494"/>
        <v>4.6180555582395755E-3</v>
      </c>
      <c r="F15834">
        <f t="shared" si="495"/>
        <v>1</v>
      </c>
      <c r="G15834" t="s">
        <v>858</v>
      </c>
      <c r="H15834">
        <v>329</v>
      </c>
      <c r="I15834" t="s">
        <v>313</v>
      </c>
      <c r="J15834">
        <v>340</v>
      </c>
      <c r="K15834">
        <v>41.932600000000001</v>
      </c>
      <c r="L15834">
        <v>-87.636399999999995</v>
      </c>
      <c r="M15834">
        <v>41.929499999999997</v>
      </c>
      <c r="N15834">
        <v>-87.643100000000004</v>
      </c>
      <c r="O15834" t="s">
        <v>19</v>
      </c>
    </row>
    <row r="15835" spans="1:15" x14ac:dyDescent="0.25">
      <c r="A15835" t="s">
        <v>16350</v>
      </c>
      <c r="B15835" t="s">
        <v>16</v>
      </c>
      <c r="C15835" s="1">
        <v>43835.475300925929</v>
      </c>
      <c r="D15835" s="1">
        <v>43835.487025462964</v>
      </c>
      <c r="E15835">
        <f t="shared" si="494"/>
        <v>1.1724537034751847E-2</v>
      </c>
      <c r="F15835">
        <f t="shared" si="495"/>
        <v>1</v>
      </c>
      <c r="G15835" t="s">
        <v>311</v>
      </c>
      <c r="H15835">
        <v>301</v>
      </c>
      <c r="I15835" t="s">
        <v>108</v>
      </c>
      <c r="J15835">
        <v>56</v>
      </c>
      <c r="K15835">
        <v>41.908000000000001</v>
      </c>
      <c r="L15835">
        <v>-87.631500000000003</v>
      </c>
      <c r="M15835">
        <v>41.8887</v>
      </c>
      <c r="N15835">
        <v>-87.644400000000005</v>
      </c>
      <c r="O15835" t="s">
        <v>19</v>
      </c>
    </row>
    <row r="15836" spans="1:15" x14ac:dyDescent="0.25">
      <c r="A15836" t="s">
        <v>16351</v>
      </c>
      <c r="B15836" t="s">
        <v>16</v>
      </c>
      <c r="C15836" s="1">
        <v>43835.634340277778</v>
      </c>
      <c r="D15836" s="1">
        <v>43835.644861111112</v>
      </c>
      <c r="E15836">
        <f t="shared" si="494"/>
        <v>1.0520833333430346E-2</v>
      </c>
      <c r="F15836">
        <f t="shared" si="495"/>
        <v>1</v>
      </c>
      <c r="G15836" t="s">
        <v>723</v>
      </c>
      <c r="H15836">
        <v>61</v>
      </c>
      <c r="I15836" t="s">
        <v>108</v>
      </c>
      <c r="J15836">
        <v>56</v>
      </c>
      <c r="K15836">
        <v>41.907699999999998</v>
      </c>
      <c r="L15836">
        <v>-87.672600000000003</v>
      </c>
      <c r="M15836">
        <v>41.8887</v>
      </c>
      <c r="N15836">
        <v>-87.644400000000005</v>
      </c>
      <c r="O15836" t="s">
        <v>19</v>
      </c>
    </row>
    <row r="15837" spans="1:15" x14ac:dyDescent="0.25">
      <c r="A15837" t="s">
        <v>16352</v>
      </c>
      <c r="B15837" t="s">
        <v>16</v>
      </c>
      <c r="C15837" s="1">
        <v>43835.002997685187</v>
      </c>
      <c r="D15837" s="1">
        <v>43835.008622685185</v>
      </c>
      <c r="E15837">
        <f t="shared" si="494"/>
        <v>5.6249999979627319E-3</v>
      </c>
      <c r="F15837">
        <f t="shared" si="495"/>
        <v>1</v>
      </c>
      <c r="G15837" t="s">
        <v>569</v>
      </c>
      <c r="H15837">
        <v>343</v>
      </c>
      <c r="I15837" t="s">
        <v>872</v>
      </c>
      <c r="J15837">
        <v>224</v>
      </c>
      <c r="K15837">
        <v>41.928899999999999</v>
      </c>
      <c r="L15837">
        <v>-87.659000000000006</v>
      </c>
      <c r="M15837">
        <v>41.913899999999998</v>
      </c>
      <c r="N15837">
        <v>-87.648799999999994</v>
      </c>
      <c r="O15837" t="s">
        <v>19</v>
      </c>
    </row>
    <row r="15838" spans="1:15" x14ac:dyDescent="0.25">
      <c r="A15838" t="s">
        <v>16353</v>
      </c>
      <c r="B15838" t="s">
        <v>16</v>
      </c>
      <c r="C15838" s="1">
        <v>43854.403541666667</v>
      </c>
      <c r="D15838" s="1">
        <v>43854.414120370369</v>
      </c>
      <c r="E15838">
        <f t="shared" si="494"/>
        <v>1.0578703702776693E-2</v>
      </c>
      <c r="F15838">
        <f t="shared" si="495"/>
        <v>6</v>
      </c>
      <c r="G15838" t="s">
        <v>473</v>
      </c>
      <c r="H15838">
        <v>33</v>
      </c>
      <c r="I15838" t="s">
        <v>394</v>
      </c>
      <c r="J15838">
        <v>176</v>
      </c>
      <c r="K15838">
        <v>41.877200000000002</v>
      </c>
      <c r="L15838">
        <v>-87.627799999999993</v>
      </c>
      <c r="M15838">
        <v>41.902999999999999</v>
      </c>
      <c r="N15838">
        <v>-87.631299999999996</v>
      </c>
      <c r="O15838" t="s">
        <v>19</v>
      </c>
    </row>
    <row r="15839" spans="1:15" x14ac:dyDescent="0.25">
      <c r="A15839" t="s">
        <v>16354</v>
      </c>
      <c r="B15839" t="s">
        <v>16</v>
      </c>
      <c r="C15839" s="1">
        <v>43849.524236111109</v>
      </c>
      <c r="D15839" s="1">
        <v>43849.527916666666</v>
      </c>
      <c r="E15839">
        <f t="shared" si="494"/>
        <v>3.6805555573664606E-3</v>
      </c>
      <c r="F15839">
        <f t="shared" si="495"/>
        <v>1</v>
      </c>
      <c r="G15839" t="s">
        <v>315</v>
      </c>
      <c r="H15839">
        <v>627</v>
      </c>
      <c r="I15839" t="s">
        <v>449</v>
      </c>
      <c r="J15839">
        <v>46</v>
      </c>
      <c r="K15839">
        <v>41.8949</v>
      </c>
      <c r="L15839">
        <v>-87.632300000000001</v>
      </c>
      <c r="M15839">
        <v>41.899900000000002</v>
      </c>
      <c r="N15839">
        <v>-87.634399999999999</v>
      </c>
      <c r="O15839" t="s">
        <v>19</v>
      </c>
    </row>
    <row r="15840" spans="1:15" x14ac:dyDescent="0.25">
      <c r="A15840" t="s">
        <v>16355</v>
      </c>
      <c r="B15840" t="s">
        <v>16</v>
      </c>
      <c r="C15840" s="1">
        <v>43849.353877314818</v>
      </c>
      <c r="D15840" s="1">
        <v>43849.366956018515</v>
      </c>
      <c r="E15840">
        <f t="shared" si="494"/>
        <v>1.3078703697829042E-2</v>
      </c>
      <c r="F15840">
        <f t="shared" si="495"/>
        <v>1</v>
      </c>
      <c r="G15840" t="s">
        <v>166</v>
      </c>
      <c r="H15840">
        <v>210</v>
      </c>
      <c r="I15840" t="s">
        <v>315</v>
      </c>
      <c r="J15840">
        <v>627</v>
      </c>
      <c r="K15840">
        <v>41.903500000000001</v>
      </c>
      <c r="L15840">
        <v>-87.667699999999996</v>
      </c>
      <c r="M15840">
        <v>41.8949</v>
      </c>
      <c r="N15840">
        <v>-87.632300000000001</v>
      </c>
      <c r="O15840" t="s">
        <v>19</v>
      </c>
    </row>
    <row r="15841" spans="1:15" x14ac:dyDescent="0.25">
      <c r="A15841" t="s">
        <v>16356</v>
      </c>
      <c r="B15841" t="s">
        <v>16</v>
      </c>
      <c r="C15841" s="1">
        <v>43849.528865740744</v>
      </c>
      <c r="D15841" s="1">
        <v>43849.542060185187</v>
      </c>
      <c r="E15841">
        <f t="shared" si="494"/>
        <v>1.3194444443797693E-2</v>
      </c>
      <c r="F15841">
        <f t="shared" si="495"/>
        <v>1</v>
      </c>
      <c r="G15841" t="s">
        <v>449</v>
      </c>
      <c r="H15841">
        <v>46</v>
      </c>
      <c r="I15841" t="s">
        <v>498</v>
      </c>
      <c r="J15841">
        <v>144</v>
      </c>
      <c r="K15841">
        <v>41.899900000000002</v>
      </c>
      <c r="L15841">
        <v>-87.634399999999999</v>
      </c>
      <c r="M15841">
        <v>41.921799999999998</v>
      </c>
      <c r="N15841">
        <v>-87.644099999999995</v>
      </c>
      <c r="O15841" t="s">
        <v>19</v>
      </c>
    </row>
    <row r="15842" spans="1:15" x14ac:dyDescent="0.25">
      <c r="A15842" t="s">
        <v>16357</v>
      </c>
      <c r="B15842" t="s">
        <v>16</v>
      </c>
      <c r="C15842" s="1">
        <v>43849.749895833331</v>
      </c>
      <c r="D15842" s="1">
        <v>43849.750243055554</v>
      </c>
      <c r="E15842">
        <f t="shared" si="494"/>
        <v>3.4722222335403785E-4</v>
      </c>
      <c r="F15842">
        <f t="shared" si="495"/>
        <v>1</v>
      </c>
      <c r="G15842" t="s">
        <v>1393</v>
      </c>
      <c r="H15842">
        <v>127</v>
      </c>
      <c r="I15842" t="s">
        <v>1393</v>
      </c>
      <c r="J15842">
        <v>127</v>
      </c>
      <c r="K15842">
        <v>41.925899999999999</v>
      </c>
      <c r="L15842">
        <v>-87.649299999999997</v>
      </c>
      <c r="M15842">
        <v>41.925899999999999</v>
      </c>
      <c r="N15842">
        <v>-87.649299999999997</v>
      </c>
      <c r="O15842" t="s">
        <v>19</v>
      </c>
    </row>
    <row r="15843" spans="1:15" x14ac:dyDescent="0.25">
      <c r="A15843" t="s">
        <v>16358</v>
      </c>
      <c r="B15843" t="s">
        <v>16</v>
      </c>
      <c r="C15843" s="1">
        <v>43853.737905092596</v>
      </c>
      <c r="D15843" s="1">
        <v>43853.747731481482</v>
      </c>
      <c r="E15843">
        <f t="shared" si="494"/>
        <v>9.8263888867222704E-3</v>
      </c>
      <c r="F15843">
        <f t="shared" si="495"/>
        <v>5</v>
      </c>
      <c r="G15843" t="s">
        <v>43</v>
      </c>
      <c r="H15843">
        <v>181</v>
      </c>
      <c r="I15843" t="s">
        <v>696</v>
      </c>
      <c r="J15843">
        <v>268</v>
      </c>
      <c r="K15843">
        <v>41.890799999999999</v>
      </c>
      <c r="L15843">
        <v>-87.631699999999995</v>
      </c>
      <c r="M15843">
        <v>41.911700000000003</v>
      </c>
      <c r="N15843">
        <v>-87.626800000000003</v>
      </c>
      <c r="O15843" t="s">
        <v>19</v>
      </c>
    </row>
    <row r="15844" spans="1:15" x14ac:dyDescent="0.25">
      <c r="A15844" t="s">
        <v>16359</v>
      </c>
      <c r="B15844" t="s">
        <v>16</v>
      </c>
      <c r="C15844" s="1">
        <v>43848.421400462961</v>
      </c>
      <c r="D15844" s="1">
        <v>43848.449756944443</v>
      </c>
      <c r="E15844">
        <f t="shared" si="494"/>
        <v>2.8356481481750961E-2</v>
      </c>
      <c r="F15844">
        <f t="shared" si="495"/>
        <v>7</v>
      </c>
      <c r="G15844" t="s">
        <v>136</v>
      </c>
      <c r="H15844">
        <v>81</v>
      </c>
      <c r="I15844" t="s">
        <v>1181</v>
      </c>
      <c r="J15844">
        <v>161</v>
      </c>
      <c r="K15844">
        <v>41.8842</v>
      </c>
      <c r="L15844">
        <v>-87.629599999999996</v>
      </c>
      <c r="M15844">
        <v>41.895800000000001</v>
      </c>
      <c r="N15844">
        <v>-87.625900000000001</v>
      </c>
      <c r="O15844" t="s">
        <v>63</v>
      </c>
    </row>
    <row r="15845" spans="1:15" x14ac:dyDescent="0.25">
      <c r="A15845" t="s">
        <v>16360</v>
      </c>
      <c r="B15845" t="s">
        <v>16</v>
      </c>
      <c r="C15845" s="1">
        <v>43860.848703703705</v>
      </c>
      <c r="D15845" s="1">
        <v>43860.889548611114</v>
      </c>
      <c r="E15845">
        <f t="shared" si="494"/>
        <v>4.0844907409336884E-2</v>
      </c>
      <c r="F15845">
        <f t="shared" si="495"/>
        <v>5</v>
      </c>
      <c r="G15845" t="s">
        <v>773</v>
      </c>
      <c r="H15845">
        <v>3</v>
      </c>
      <c r="I15845" t="s">
        <v>858</v>
      </c>
      <c r="J15845">
        <v>329</v>
      </c>
      <c r="K15845">
        <v>41.867199999999997</v>
      </c>
      <c r="L15845">
        <v>-87.615399999999994</v>
      </c>
      <c r="M15845">
        <v>41.932600000000001</v>
      </c>
      <c r="N15845">
        <v>-87.636399999999995</v>
      </c>
      <c r="O15845" t="s">
        <v>19</v>
      </c>
    </row>
    <row r="15846" spans="1:15" x14ac:dyDescent="0.25">
      <c r="A15846" t="s">
        <v>16361</v>
      </c>
      <c r="B15846" t="s">
        <v>16</v>
      </c>
      <c r="C15846" s="1">
        <v>43858.402731481481</v>
      </c>
      <c r="D15846" s="1">
        <v>43858.406805555554</v>
      </c>
      <c r="E15846">
        <f t="shared" si="494"/>
        <v>4.0740740732871927E-3</v>
      </c>
      <c r="F15846">
        <f t="shared" si="495"/>
        <v>3</v>
      </c>
      <c r="G15846" t="s">
        <v>216</v>
      </c>
      <c r="H15846">
        <v>300</v>
      </c>
      <c r="I15846" t="s">
        <v>187</v>
      </c>
      <c r="J15846">
        <v>115</v>
      </c>
      <c r="K15846">
        <v>41.9377</v>
      </c>
      <c r="L15846">
        <v>-87.644099999999995</v>
      </c>
      <c r="M15846">
        <v>41.936300000000003</v>
      </c>
      <c r="N15846">
        <v>-87.652699999999996</v>
      </c>
      <c r="O15846" t="s">
        <v>63</v>
      </c>
    </row>
    <row r="15847" spans="1:15" x14ac:dyDescent="0.25">
      <c r="A15847" t="s">
        <v>16362</v>
      </c>
      <c r="B15847" t="s">
        <v>16</v>
      </c>
      <c r="C15847" s="1">
        <v>43844.751203703701</v>
      </c>
      <c r="D15847" s="1">
        <v>43844.768587962964</v>
      </c>
      <c r="E15847">
        <f t="shared" si="494"/>
        <v>1.7384259263053536E-2</v>
      </c>
      <c r="F15847">
        <f t="shared" si="495"/>
        <v>3</v>
      </c>
      <c r="G15847" t="s">
        <v>62</v>
      </c>
      <c r="H15847">
        <v>43</v>
      </c>
      <c r="I15847" t="s">
        <v>134</v>
      </c>
      <c r="J15847">
        <v>220</v>
      </c>
      <c r="K15847">
        <v>41.884</v>
      </c>
      <c r="L15847">
        <v>-87.624700000000004</v>
      </c>
      <c r="M15847">
        <v>41.931199999999997</v>
      </c>
      <c r="N15847">
        <v>-87.644300000000001</v>
      </c>
      <c r="O15847" t="s">
        <v>19</v>
      </c>
    </row>
    <row r="15848" spans="1:15" x14ac:dyDescent="0.25">
      <c r="A15848" t="s">
        <v>16363</v>
      </c>
      <c r="B15848" t="s">
        <v>16</v>
      </c>
      <c r="C15848" s="1">
        <v>43852.793958333335</v>
      </c>
      <c r="D15848" s="1">
        <v>43852.797962962963</v>
      </c>
      <c r="E15848">
        <f t="shared" si="494"/>
        <v>4.0046296271611936E-3</v>
      </c>
      <c r="F15848">
        <f t="shared" si="495"/>
        <v>4</v>
      </c>
      <c r="G15848" t="s">
        <v>1136</v>
      </c>
      <c r="H15848">
        <v>327</v>
      </c>
      <c r="I15848" t="s">
        <v>187</v>
      </c>
      <c r="J15848">
        <v>115</v>
      </c>
      <c r="K15848">
        <v>41.921500000000002</v>
      </c>
      <c r="L15848">
        <v>-87.653800000000004</v>
      </c>
      <c r="M15848">
        <v>41.936300000000003</v>
      </c>
      <c r="N15848">
        <v>-87.652699999999996</v>
      </c>
      <c r="O15848" t="s">
        <v>19</v>
      </c>
    </row>
    <row r="15849" spans="1:15" x14ac:dyDescent="0.25">
      <c r="A15849" t="s">
        <v>16364</v>
      </c>
      <c r="B15849" t="s">
        <v>16</v>
      </c>
      <c r="C15849" s="1">
        <v>43861.765543981484</v>
      </c>
      <c r="D15849" s="1">
        <v>43861.772604166668</v>
      </c>
      <c r="E15849">
        <f t="shared" si="494"/>
        <v>7.0601851839455776E-3</v>
      </c>
      <c r="F15849">
        <f t="shared" si="495"/>
        <v>6</v>
      </c>
      <c r="G15849" t="s">
        <v>1136</v>
      </c>
      <c r="H15849">
        <v>327</v>
      </c>
      <c r="I15849" t="s">
        <v>216</v>
      </c>
      <c r="J15849">
        <v>300</v>
      </c>
      <c r="K15849">
        <v>41.921500000000002</v>
      </c>
      <c r="L15849">
        <v>-87.653800000000004</v>
      </c>
      <c r="M15849">
        <v>41.9377</v>
      </c>
      <c r="N15849">
        <v>-87.644099999999995</v>
      </c>
      <c r="O15849" t="s">
        <v>19</v>
      </c>
    </row>
    <row r="15850" spans="1:15" x14ac:dyDescent="0.25">
      <c r="A15850" t="s">
        <v>16365</v>
      </c>
      <c r="B15850" t="s">
        <v>16</v>
      </c>
      <c r="C15850" s="1">
        <v>43833.976886574077</v>
      </c>
      <c r="D15850" s="1">
        <v>43833.979594907411</v>
      </c>
      <c r="E15850">
        <f t="shared" si="494"/>
        <v>2.7083333334303461E-3</v>
      </c>
      <c r="F15850">
        <f t="shared" si="495"/>
        <v>6</v>
      </c>
      <c r="G15850" t="s">
        <v>1136</v>
      </c>
      <c r="H15850">
        <v>327</v>
      </c>
      <c r="I15850" t="s">
        <v>1393</v>
      </c>
      <c r="J15850">
        <v>127</v>
      </c>
      <c r="K15850">
        <v>41.921500000000002</v>
      </c>
      <c r="L15850">
        <v>-87.653800000000004</v>
      </c>
      <c r="M15850">
        <v>41.925899999999999</v>
      </c>
      <c r="N15850">
        <v>-87.649299999999997</v>
      </c>
      <c r="O15850" t="s">
        <v>19</v>
      </c>
    </row>
    <row r="15851" spans="1:15" x14ac:dyDescent="0.25">
      <c r="A15851" t="s">
        <v>16366</v>
      </c>
      <c r="B15851" t="s">
        <v>16</v>
      </c>
      <c r="C15851" s="1">
        <v>43837.801423611112</v>
      </c>
      <c r="D15851" s="1">
        <v>43837.805486111109</v>
      </c>
      <c r="E15851">
        <f t="shared" si="494"/>
        <v>4.0624999965075403E-3</v>
      </c>
      <c r="F15851">
        <f t="shared" si="495"/>
        <v>3</v>
      </c>
      <c r="G15851" t="s">
        <v>136</v>
      </c>
      <c r="H15851">
        <v>81</v>
      </c>
      <c r="I15851" t="s">
        <v>31</v>
      </c>
      <c r="J15851">
        <v>212</v>
      </c>
      <c r="K15851">
        <v>41.8842</v>
      </c>
      <c r="L15851">
        <v>-87.629599999999996</v>
      </c>
      <c r="M15851">
        <v>41.889899999999997</v>
      </c>
      <c r="N15851">
        <v>-87.634299999999996</v>
      </c>
      <c r="O15851" t="s">
        <v>19</v>
      </c>
    </row>
    <row r="15852" spans="1:15" x14ac:dyDescent="0.25">
      <c r="A15852" t="s">
        <v>16367</v>
      </c>
      <c r="B15852" t="s">
        <v>16</v>
      </c>
      <c r="C15852" s="1">
        <v>43851.32340277778</v>
      </c>
      <c r="D15852" s="1">
        <v>43851.329699074071</v>
      </c>
      <c r="E15852">
        <f t="shared" si="494"/>
        <v>6.2962962911115028E-3</v>
      </c>
      <c r="F15852">
        <f t="shared" si="495"/>
        <v>3</v>
      </c>
      <c r="G15852" t="s">
        <v>155</v>
      </c>
      <c r="H15852">
        <v>359</v>
      </c>
      <c r="I15852" t="s">
        <v>39</v>
      </c>
      <c r="J15852">
        <v>100</v>
      </c>
      <c r="K15852">
        <v>41.903500000000001</v>
      </c>
      <c r="L15852">
        <v>-87.6434</v>
      </c>
      <c r="M15852">
        <v>41.888199999999998</v>
      </c>
      <c r="N15852">
        <v>-87.636399999999995</v>
      </c>
      <c r="O15852" t="s">
        <v>19</v>
      </c>
    </row>
    <row r="15853" spans="1:15" x14ac:dyDescent="0.25">
      <c r="A15853" t="s">
        <v>16368</v>
      </c>
      <c r="B15853" t="s">
        <v>16</v>
      </c>
      <c r="C15853" s="1">
        <v>43834.810659722221</v>
      </c>
      <c r="D15853" s="1">
        <v>43834.815104166664</v>
      </c>
      <c r="E15853">
        <f t="shared" si="494"/>
        <v>4.4444444429245777E-3</v>
      </c>
      <c r="F15853">
        <f t="shared" si="495"/>
        <v>7</v>
      </c>
      <c r="G15853" t="s">
        <v>208</v>
      </c>
      <c r="H15853">
        <v>111</v>
      </c>
      <c r="I15853" t="s">
        <v>155</v>
      </c>
      <c r="J15853">
        <v>359</v>
      </c>
      <c r="K15853">
        <v>41.8947</v>
      </c>
      <c r="L15853">
        <v>-87.638400000000004</v>
      </c>
      <c r="M15853">
        <v>41.903500000000001</v>
      </c>
      <c r="N15853">
        <v>-87.6434</v>
      </c>
      <c r="O15853" t="s">
        <v>19</v>
      </c>
    </row>
    <row r="15854" spans="1:15" x14ac:dyDescent="0.25">
      <c r="A15854" t="s">
        <v>16369</v>
      </c>
      <c r="B15854" t="s">
        <v>16</v>
      </c>
      <c r="C15854" s="1">
        <v>43859.851689814815</v>
      </c>
      <c r="D15854" s="1">
        <v>43859.862488425926</v>
      </c>
      <c r="E15854">
        <f t="shared" si="494"/>
        <v>1.0798611110658385E-2</v>
      </c>
      <c r="F15854">
        <f t="shared" si="495"/>
        <v>4</v>
      </c>
      <c r="G15854" t="s">
        <v>251</v>
      </c>
      <c r="H15854">
        <v>71</v>
      </c>
      <c r="I15854" t="s">
        <v>155</v>
      </c>
      <c r="J15854">
        <v>359</v>
      </c>
      <c r="K15854">
        <v>41.8855</v>
      </c>
      <c r="L15854">
        <v>-87.652299999999997</v>
      </c>
      <c r="M15854">
        <v>41.903500000000001</v>
      </c>
      <c r="N15854">
        <v>-87.6434</v>
      </c>
      <c r="O15854" t="s">
        <v>19</v>
      </c>
    </row>
    <row r="15855" spans="1:15" x14ac:dyDescent="0.25">
      <c r="A15855" t="s">
        <v>16370</v>
      </c>
      <c r="B15855" t="s">
        <v>16</v>
      </c>
      <c r="C15855" s="1">
        <v>43860.362233796295</v>
      </c>
      <c r="D15855" s="1">
        <v>43860.368032407408</v>
      </c>
      <c r="E15855">
        <f t="shared" si="494"/>
        <v>5.7986111132777296E-3</v>
      </c>
      <c r="F15855">
        <f t="shared" si="495"/>
        <v>5</v>
      </c>
      <c r="G15855" t="s">
        <v>155</v>
      </c>
      <c r="H15855">
        <v>359</v>
      </c>
      <c r="I15855" t="s">
        <v>39</v>
      </c>
      <c r="J15855">
        <v>100</v>
      </c>
      <c r="K15855">
        <v>41.903500000000001</v>
      </c>
      <c r="L15855">
        <v>-87.6434</v>
      </c>
      <c r="M15855">
        <v>41.888199999999998</v>
      </c>
      <c r="N15855">
        <v>-87.636399999999995</v>
      </c>
      <c r="O15855" t="s">
        <v>19</v>
      </c>
    </row>
    <row r="15856" spans="1:15" x14ac:dyDescent="0.25">
      <c r="A15856" t="s">
        <v>16371</v>
      </c>
      <c r="B15856" t="s">
        <v>16</v>
      </c>
      <c r="C15856" s="1">
        <v>43839.754062499997</v>
      </c>
      <c r="D15856" s="1">
        <v>43839.761296296296</v>
      </c>
      <c r="E15856">
        <f t="shared" si="494"/>
        <v>7.2337962992605753E-3</v>
      </c>
      <c r="F15856">
        <f t="shared" si="495"/>
        <v>5</v>
      </c>
      <c r="G15856" t="s">
        <v>39</v>
      </c>
      <c r="H15856">
        <v>100</v>
      </c>
      <c r="I15856" t="s">
        <v>155</v>
      </c>
      <c r="J15856">
        <v>359</v>
      </c>
      <c r="K15856">
        <v>41.888199999999998</v>
      </c>
      <c r="L15856">
        <v>-87.636399999999995</v>
      </c>
      <c r="M15856">
        <v>41.903500000000001</v>
      </c>
      <c r="N15856">
        <v>-87.6434</v>
      </c>
      <c r="O15856" t="s">
        <v>19</v>
      </c>
    </row>
    <row r="15857" spans="1:15" x14ac:dyDescent="0.25">
      <c r="A15857" t="s">
        <v>16372</v>
      </c>
      <c r="B15857" t="s">
        <v>16</v>
      </c>
      <c r="C15857" s="1">
        <v>43840.32303240741</v>
      </c>
      <c r="D15857" s="1">
        <v>43840.328969907408</v>
      </c>
      <c r="E15857">
        <f t="shared" si="494"/>
        <v>5.9374999982537702E-3</v>
      </c>
      <c r="F15857">
        <f t="shared" si="495"/>
        <v>6</v>
      </c>
      <c r="G15857" t="s">
        <v>155</v>
      </c>
      <c r="H15857">
        <v>359</v>
      </c>
      <c r="I15857" t="s">
        <v>39</v>
      </c>
      <c r="J15857">
        <v>100</v>
      </c>
      <c r="K15857">
        <v>41.903500000000001</v>
      </c>
      <c r="L15857">
        <v>-87.6434</v>
      </c>
      <c r="M15857">
        <v>41.888199999999998</v>
      </c>
      <c r="N15857">
        <v>-87.636399999999995</v>
      </c>
      <c r="O15857" t="s">
        <v>19</v>
      </c>
    </row>
    <row r="15858" spans="1:15" x14ac:dyDescent="0.25">
      <c r="A15858" t="s">
        <v>16373</v>
      </c>
      <c r="B15858" t="s">
        <v>16</v>
      </c>
      <c r="C15858" s="1">
        <v>43840.726018518515</v>
      </c>
      <c r="D15858" s="1">
        <v>43840.732581018521</v>
      </c>
      <c r="E15858">
        <f t="shared" si="494"/>
        <v>6.5625000061118044E-3</v>
      </c>
      <c r="F15858">
        <f t="shared" si="495"/>
        <v>6</v>
      </c>
      <c r="G15858" t="s">
        <v>39</v>
      </c>
      <c r="H15858">
        <v>100</v>
      </c>
      <c r="I15858" t="s">
        <v>155</v>
      </c>
      <c r="J15858">
        <v>359</v>
      </c>
      <c r="K15858">
        <v>41.888199999999998</v>
      </c>
      <c r="L15858">
        <v>-87.636399999999995</v>
      </c>
      <c r="M15858">
        <v>41.903500000000001</v>
      </c>
      <c r="N15858">
        <v>-87.6434</v>
      </c>
      <c r="O15858" t="s">
        <v>19</v>
      </c>
    </row>
    <row r="15859" spans="1:15" x14ac:dyDescent="0.25">
      <c r="A15859" t="s">
        <v>16374</v>
      </c>
      <c r="B15859" t="s">
        <v>16</v>
      </c>
      <c r="C15859" s="1">
        <v>43861.359826388885</v>
      </c>
      <c r="D15859" s="1">
        <v>43861.365451388891</v>
      </c>
      <c r="E15859">
        <f t="shared" si="494"/>
        <v>5.6250000052386895E-3</v>
      </c>
      <c r="F15859">
        <f t="shared" si="495"/>
        <v>6</v>
      </c>
      <c r="G15859" t="s">
        <v>155</v>
      </c>
      <c r="H15859">
        <v>359</v>
      </c>
      <c r="I15859" t="s">
        <v>39</v>
      </c>
      <c r="J15859">
        <v>100</v>
      </c>
      <c r="K15859">
        <v>41.903500000000001</v>
      </c>
      <c r="L15859">
        <v>-87.6434</v>
      </c>
      <c r="M15859">
        <v>41.888199999999998</v>
      </c>
      <c r="N15859">
        <v>-87.636399999999995</v>
      </c>
      <c r="O15859" t="s">
        <v>19</v>
      </c>
    </row>
    <row r="15860" spans="1:15" x14ac:dyDescent="0.25">
      <c r="A15860" t="s">
        <v>16375</v>
      </c>
      <c r="B15860" t="s">
        <v>16</v>
      </c>
      <c r="C15860" s="1">
        <v>43861.682997685188</v>
      </c>
      <c r="D15860" s="1">
        <v>43861.689375000002</v>
      </c>
      <c r="E15860">
        <f t="shared" si="494"/>
        <v>6.3773148140171543E-3</v>
      </c>
      <c r="F15860">
        <f t="shared" si="495"/>
        <v>6</v>
      </c>
      <c r="G15860" t="s">
        <v>39</v>
      </c>
      <c r="H15860">
        <v>100</v>
      </c>
      <c r="I15860" t="s">
        <v>155</v>
      </c>
      <c r="J15860">
        <v>359</v>
      </c>
      <c r="K15860">
        <v>41.888199999999998</v>
      </c>
      <c r="L15860">
        <v>-87.636399999999995</v>
      </c>
      <c r="M15860">
        <v>41.903500000000001</v>
      </c>
      <c r="N15860">
        <v>-87.6434</v>
      </c>
      <c r="O15860" t="s">
        <v>19</v>
      </c>
    </row>
    <row r="15861" spans="1:15" x14ac:dyDescent="0.25">
      <c r="A15861" s="2" t="s">
        <v>16376</v>
      </c>
      <c r="B15861" t="s">
        <v>16</v>
      </c>
      <c r="C15861" s="1">
        <v>43854.336215277777</v>
      </c>
      <c r="D15861" s="1">
        <v>43854.341979166667</v>
      </c>
      <c r="E15861">
        <f t="shared" si="494"/>
        <v>5.7638888902147301E-3</v>
      </c>
      <c r="F15861">
        <f t="shared" si="495"/>
        <v>6</v>
      </c>
      <c r="G15861" t="s">
        <v>155</v>
      </c>
      <c r="H15861">
        <v>359</v>
      </c>
      <c r="I15861" t="s">
        <v>39</v>
      </c>
      <c r="J15861">
        <v>100</v>
      </c>
      <c r="K15861">
        <v>41.903500000000001</v>
      </c>
      <c r="L15861">
        <v>-87.6434</v>
      </c>
      <c r="M15861">
        <v>41.888199999999998</v>
      </c>
      <c r="N15861">
        <v>-87.636399999999995</v>
      </c>
      <c r="O15861" t="s">
        <v>19</v>
      </c>
    </row>
    <row r="15862" spans="1:15" x14ac:dyDescent="0.25">
      <c r="A15862" t="s">
        <v>16377</v>
      </c>
      <c r="B15862" t="s">
        <v>16</v>
      </c>
      <c r="C15862" s="1">
        <v>43853.755254629628</v>
      </c>
      <c r="D15862" s="1">
        <v>43853.762187499997</v>
      </c>
      <c r="E15862">
        <f t="shared" si="494"/>
        <v>6.9328703684732318E-3</v>
      </c>
      <c r="F15862">
        <f t="shared" si="495"/>
        <v>5</v>
      </c>
      <c r="G15862" t="s">
        <v>39</v>
      </c>
      <c r="H15862">
        <v>100</v>
      </c>
      <c r="I15862" t="s">
        <v>155</v>
      </c>
      <c r="J15862">
        <v>359</v>
      </c>
      <c r="K15862">
        <v>41.888199999999998</v>
      </c>
      <c r="L15862">
        <v>-87.636399999999995</v>
      </c>
      <c r="M15862">
        <v>41.903500000000001</v>
      </c>
      <c r="N15862">
        <v>-87.6434</v>
      </c>
      <c r="O15862" t="s">
        <v>19</v>
      </c>
    </row>
    <row r="15863" spans="1:15" x14ac:dyDescent="0.25">
      <c r="A15863" t="s">
        <v>16378</v>
      </c>
      <c r="B15863" t="s">
        <v>16</v>
      </c>
      <c r="C15863" s="1">
        <v>43857.347280092596</v>
      </c>
      <c r="D15863" s="1">
        <v>43857.352986111109</v>
      </c>
      <c r="E15863">
        <f t="shared" si="494"/>
        <v>5.7060185135924257E-3</v>
      </c>
      <c r="F15863">
        <f t="shared" si="495"/>
        <v>2</v>
      </c>
      <c r="G15863" t="s">
        <v>155</v>
      </c>
      <c r="H15863">
        <v>359</v>
      </c>
      <c r="I15863" t="s">
        <v>39</v>
      </c>
      <c r="J15863">
        <v>100</v>
      </c>
      <c r="K15863">
        <v>41.903500000000001</v>
      </c>
      <c r="L15863">
        <v>-87.6434</v>
      </c>
      <c r="M15863">
        <v>41.888199999999998</v>
      </c>
      <c r="N15863">
        <v>-87.636399999999995</v>
      </c>
      <c r="O15863" t="s">
        <v>19</v>
      </c>
    </row>
    <row r="15864" spans="1:15" x14ac:dyDescent="0.25">
      <c r="A15864" t="s">
        <v>16379</v>
      </c>
      <c r="B15864" t="s">
        <v>16</v>
      </c>
      <c r="C15864" s="1">
        <v>43845.513067129628</v>
      </c>
      <c r="D15864" s="1">
        <v>43845.515219907407</v>
      </c>
      <c r="E15864">
        <f t="shared" si="494"/>
        <v>2.1527777789742686E-3</v>
      </c>
      <c r="F15864">
        <f t="shared" si="495"/>
        <v>4</v>
      </c>
      <c r="G15864" t="s">
        <v>388</v>
      </c>
      <c r="H15864">
        <v>32</v>
      </c>
      <c r="I15864" t="s">
        <v>1273</v>
      </c>
      <c r="J15864">
        <v>19</v>
      </c>
      <c r="K15864">
        <v>41.874600000000001</v>
      </c>
      <c r="L15864">
        <v>-87.656999999999996</v>
      </c>
      <c r="M15864">
        <v>41.869</v>
      </c>
      <c r="N15864">
        <v>-87.659099999999995</v>
      </c>
      <c r="O15864" t="s">
        <v>19</v>
      </c>
    </row>
    <row r="15865" spans="1:15" x14ac:dyDescent="0.25">
      <c r="A15865" t="s">
        <v>16380</v>
      </c>
      <c r="B15865" t="s">
        <v>16</v>
      </c>
      <c r="C15865" s="1">
        <v>43845.344189814816</v>
      </c>
      <c r="D15865" s="1">
        <v>43845.347939814812</v>
      </c>
      <c r="E15865">
        <f t="shared" si="494"/>
        <v>3.749999996216502E-3</v>
      </c>
      <c r="F15865">
        <f t="shared" si="495"/>
        <v>4</v>
      </c>
      <c r="G15865" t="s">
        <v>707</v>
      </c>
      <c r="H15865">
        <v>261</v>
      </c>
      <c r="I15865" t="s">
        <v>388</v>
      </c>
      <c r="J15865">
        <v>32</v>
      </c>
      <c r="K15865">
        <v>41.871499999999997</v>
      </c>
      <c r="L15865">
        <v>-87.669899999999998</v>
      </c>
      <c r="M15865">
        <v>41.874600000000001</v>
      </c>
      <c r="N15865">
        <v>-87.656999999999996</v>
      </c>
      <c r="O15865" t="s">
        <v>19</v>
      </c>
    </row>
    <row r="15866" spans="1:15" x14ac:dyDescent="0.25">
      <c r="A15866" t="s">
        <v>16381</v>
      </c>
      <c r="B15866" t="s">
        <v>16</v>
      </c>
      <c r="C15866" s="1">
        <v>43845.615127314813</v>
      </c>
      <c r="D15866" s="1">
        <v>43845.618923611109</v>
      </c>
      <c r="E15866">
        <f t="shared" si="494"/>
        <v>3.796296296059154E-3</v>
      </c>
      <c r="F15866">
        <f t="shared" si="495"/>
        <v>4</v>
      </c>
      <c r="G15866" t="s">
        <v>581</v>
      </c>
      <c r="H15866">
        <v>55</v>
      </c>
      <c r="I15866" t="s">
        <v>388</v>
      </c>
      <c r="J15866">
        <v>32</v>
      </c>
      <c r="K15866">
        <v>41.8673</v>
      </c>
      <c r="L15866">
        <v>-87.648600000000002</v>
      </c>
      <c r="M15866">
        <v>41.874600000000001</v>
      </c>
      <c r="N15866">
        <v>-87.656999999999996</v>
      </c>
      <c r="O15866" t="s">
        <v>19</v>
      </c>
    </row>
    <row r="15867" spans="1:15" x14ac:dyDescent="0.25">
      <c r="A15867" t="s">
        <v>16382</v>
      </c>
      <c r="B15867" t="s">
        <v>16</v>
      </c>
      <c r="C15867" s="1">
        <v>43857.69431712963</v>
      </c>
      <c r="D15867" s="1">
        <v>43857.708414351851</v>
      </c>
      <c r="E15867">
        <f t="shared" si="494"/>
        <v>1.4097222221607808E-2</v>
      </c>
      <c r="F15867">
        <f t="shared" si="495"/>
        <v>2</v>
      </c>
      <c r="G15867" t="s">
        <v>377</v>
      </c>
      <c r="H15867">
        <v>18</v>
      </c>
      <c r="I15867" t="s">
        <v>4933</v>
      </c>
      <c r="J15867">
        <v>333</v>
      </c>
      <c r="K15867">
        <v>41.883099999999999</v>
      </c>
      <c r="L15867">
        <v>-87.637299999999996</v>
      </c>
      <c r="M15867">
        <v>41.9071</v>
      </c>
      <c r="N15867">
        <v>-87.667299999999997</v>
      </c>
      <c r="O15867" t="s">
        <v>19</v>
      </c>
    </row>
    <row r="15868" spans="1:15" x14ac:dyDescent="0.25">
      <c r="A15868" t="s">
        <v>16383</v>
      </c>
      <c r="B15868" t="s">
        <v>16</v>
      </c>
      <c r="C15868" s="1">
        <v>43846.296678240738</v>
      </c>
      <c r="D15868" s="1">
        <v>43846.314409722225</v>
      </c>
      <c r="E15868">
        <f t="shared" si="494"/>
        <v>1.7731481486407574E-2</v>
      </c>
      <c r="F15868">
        <f t="shared" si="495"/>
        <v>5</v>
      </c>
      <c r="G15868" t="s">
        <v>711</v>
      </c>
      <c r="H15868">
        <v>299</v>
      </c>
      <c r="I15868" t="s">
        <v>1167</v>
      </c>
      <c r="J15868">
        <v>134</v>
      </c>
      <c r="K15868">
        <v>41.9437</v>
      </c>
      <c r="L15868">
        <v>-87.649000000000001</v>
      </c>
      <c r="M15868">
        <v>41.877600000000001</v>
      </c>
      <c r="N15868">
        <v>-87.649600000000007</v>
      </c>
      <c r="O15868" t="s">
        <v>19</v>
      </c>
    </row>
    <row r="15869" spans="1:15" x14ac:dyDescent="0.25">
      <c r="A15869" t="s">
        <v>16384</v>
      </c>
      <c r="B15869" t="s">
        <v>16</v>
      </c>
      <c r="C15869" s="1">
        <v>43851.357199074075</v>
      </c>
      <c r="D15869" s="1">
        <v>43851.362858796296</v>
      </c>
      <c r="E15869">
        <f t="shared" si="494"/>
        <v>5.6597222210257314E-3</v>
      </c>
      <c r="F15869">
        <f t="shared" si="495"/>
        <v>3</v>
      </c>
      <c r="G15869" t="s">
        <v>351</v>
      </c>
      <c r="H15869">
        <v>303</v>
      </c>
      <c r="I15869" t="s">
        <v>950</v>
      </c>
      <c r="J15869">
        <v>226</v>
      </c>
      <c r="K15869">
        <v>41.945500000000003</v>
      </c>
      <c r="L15869">
        <v>-87.6464</v>
      </c>
      <c r="M15869">
        <v>41.939700000000002</v>
      </c>
      <c r="N15869">
        <v>-87.658900000000003</v>
      </c>
      <c r="O15869" t="s">
        <v>19</v>
      </c>
    </row>
    <row r="15870" spans="1:15" x14ac:dyDescent="0.25">
      <c r="A15870" t="s">
        <v>16385</v>
      </c>
      <c r="B15870" t="s">
        <v>16</v>
      </c>
      <c r="C15870" s="1">
        <v>43843.928414351853</v>
      </c>
      <c r="D15870" s="1">
        <v>43843.934814814813</v>
      </c>
      <c r="E15870">
        <f t="shared" si="494"/>
        <v>6.4004629603005014E-3</v>
      </c>
      <c r="F15870">
        <f t="shared" si="495"/>
        <v>2</v>
      </c>
      <c r="G15870" t="s">
        <v>187</v>
      </c>
      <c r="H15870">
        <v>115</v>
      </c>
      <c r="I15870" t="s">
        <v>351</v>
      </c>
      <c r="J15870">
        <v>303</v>
      </c>
      <c r="K15870">
        <v>41.936300000000003</v>
      </c>
      <c r="L15870">
        <v>-87.652699999999996</v>
      </c>
      <c r="M15870">
        <v>41.945500000000003</v>
      </c>
      <c r="N15870">
        <v>-87.6464</v>
      </c>
      <c r="O15870" t="s">
        <v>19</v>
      </c>
    </row>
    <row r="15871" spans="1:15" x14ac:dyDescent="0.25">
      <c r="A15871" t="s">
        <v>16386</v>
      </c>
      <c r="B15871" t="s">
        <v>16</v>
      </c>
      <c r="C15871" s="1">
        <v>43855.625405092593</v>
      </c>
      <c r="D15871" s="1">
        <v>43855.629884259259</v>
      </c>
      <c r="E15871">
        <f t="shared" si="494"/>
        <v>4.4791666659875773E-3</v>
      </c>
      <c r="F15871">
        <f t="shared" si="495"/>
        <v>7</v>
      </c>
      <c r="G15871" t="s">
        <v>290</v>
      </c>
      <c r="H15871">
        <v>374</v>
      </c>
      <c r="I15871" t="s">
        <v>1216</v>
      </c>
      <c r="J15871">
        <v>130</v>
      </c>
      <c r="K15871">
        <v>41.898400000000002</v>
      </c>
      <c r="L15871">
        <v>-87.686599999999999</v>
      </c>
      <c r="M15871">
        <v>41.903300000000002</v>
      </c>
      <c r="N15871">
        <v>-87.678399999999996</v>
      </c>
      <c r="O15871" t="s">
        <v>19</v>
      </c>
    </row>
    <row r="15872" spans="1:15" x14ac:dyDescent="0.25">
      <c r="A15872" t="s">
        <v>16387</v>
      </c>
      <c r="B15872" t="s">
        <v>16</v>
      </c>
      <c r="C15872" s="1">
        <v>43855.408159722225</v>
      </c>
      <c r="D15872" s="1">
        <v>43855.420277777775</v>
      </c>
      <c r="E15872">
        <f t="shared" si="494"/>
        <v>1.211805555067258E-2</v>
      </c>
      <c r="F15872">
        <f t="shared" si="495"/>
        <v>7</v>
      </c>
      <c r="G15872" t="s">
        <v>723</v>
      </c>
      <c r="H15872">
        <v>61</v>
      </c>
      <c r="I15872" t="s">
        <v>25</v>
      </c>
      <c r="J15872">
        <v>117</v>
      </c>
      <c r="K15872">
        <v>41.907699999999998</v>
      </c>
      <c r="L15872">
        <v>-87.672600000000003</v>
      </c>
      <c r="M15872">
        <v>41.940199999999997</v>
      </c>
      <c r="N15872">
        <v>-87.653000000000006</v>
      </c>
      <c r="O15872" t="s">
        <v>19</v>
      </c>
    </row>
    <row r="15873" spans="1:15" x14ac:dyDescent="0.25">
      <c r="A15873" t="s">
        <v>16388</v>
      </c>
      <c r="B15873" t="s">
        <v>16</v>
      </c>
      <c r="C15873" s="1">
        <v>43843.701817129629</v>
      </c>
      <c r="D15873" s="1">
        <v>43843.708981481483</v>
      </c>
      <c r="E15873">
        <f t="shared" si="494"/>
        <v>7.1643518531345762E-3</v>
      </c>
      <c r="F15873">
        <f t="shared" si="495"/>
        <v>2</v>
      </c>
      <c r="G15873" t="s">
        <v>446</v>
      </c>
      <c r="H15873">
        <v>47</v>
      </c>
      <c r="I15873" t="s">
        <v>572</v>
      </c>
      <c r="J15873">
        <v>624</v>
      </c>
      <c r="K15873">
        <v>41.889200000000002</v>
      </c>
      <c r="L15873">
        <v>-87.627799999999993</v>
      </c>
      <c r="M15873">
        <v>41.876300000000001</v>
      </c>
      <c r="N15873">
        <v>-87.629199999999997</v>
      </c>
      <c r="O15873" t="s">
        <v>19</v>
      </c>
    </row>
    <row r="15874" spans="1:15" x14ac:dyDescent="0.25">
      <c r="A15874" t="s">
        <v>16389</v>
      </c>
      <c r="B15874" t="s">
        <v>16</v>
      </c>
      <c r="C15874" s="1">
        <v>43842.771574074075</v>
      </c>
      <c r="D15874" s="1">
        <v>43842.774722222224</v>
      </c>
      <c r="E15874">
        <f t="shared" si="494"/>
        <v>3.1481481491937302E-3</v>
      </c>
      <c r="F15874">
        <f t="shared" si="495"/>
        <v>1</v>
      </c>
      <c r="G15874" t="s">
        <v>80</v>
      </c>
      <c r="H15874">
        <v>110</v>
      </c>
      <c r="I15874" t="s">
        <v>394</v>
      </c>
      <c r="J15874">
        <v>176</v>
      </c>
      <c r="K15874">
        <v>41.893999999999998</v>
      </c>
      <c r="L15874">
        <v>-87.629300000000001</v>
      </c>
      <c r="M15874">
        <v>41.902999999999999</v>
      </c>
      <c r="N15874">
        <v>-87.631299999999996</v>
      </c>
      <c r="O15874" t="s">
        <v>19</v>
      </c>
    </row>
    <row r="15875" spans="1:15" x14ac:dyDescent="0.25">
      <c r="A15875" t="s">
        <v>16390</v>
      </c>
      <c r="B15875" t="s">
        <v>16</v>
      </c>
      <c r="C15875" s="1">
        <v>43843.320509259262</v>
      </c>
      <c r="D15875" s="1">
        <v>43843.328067129631</v>
      </c>
      <c r="E15875">
        <f t="shared" ref="E15875:E15938" si="496">D15875-C15875</f>
        <v>7.5578703690553084E-3</v>
      </c>
      <c r="F15875">
        <f t="shared" ref="F15875:F15938" si="497">WEEKDAY(D15875,1)</f>
        <v>2</v>
      </c>
      <c r="G15875" t="s">
        <v>394</v>
      </c>
      <c r="H15875">
        <v>176</v>
      </c>
      <c r="I15875" t="s">
        <v>43</v>
      </c>
      <c r="J15875">
        <v>181</v>
      </c>
      <c r="K15875">
        <v>41.902999999999999</v>
      </c>
      <c r="L15875">
        <v>-87.631299999999996</v>
      </c>
      <c r="M15875">
        <v>41.890799999999999</v>
      </c>
      <c r="N15875">
        <v>-87.631699999999995</v>
      </c>
      <c r="O15875" t="s">
        <v>19</v>
      </c>
    </row>
    <row r="15876" spans="1:15" x14ac:dyDescent="0.25">
      <c r="A15876" t="s">
        <v>16391</v>
      </c>
      <c r="B15876" t="s">
        <v>16</v>
      </c>
      <c r="C15876" s="1">
        <v>43843.71292824074</v>
      </c>
      <c r="D15876" s="1">
        <v>43843.722592592596</v>
      </c>
      <c r="E15876">
        <f t="shared" si="496"/>
        <v>9.6643518554628827E-3</v>
      </c>
      <c r="F15876">
        <f t="shared" si="497"/>
        <v>2</v>
      </c>
      <c r="G15876" t="s">
        <v>572</v>
      </c>
      <c r="H15876">
        <v>624</v>
      </c>
      <c r="I15876" t="s">
        <v>394</v>
      </c>
      <c r="J15876">
        <v>176</v>
      </c>
      <c r="K15876">
        <v>41.876300000000001</v>
      </c>
      <c r="L15876">
        <v>-87.629199999999997</v>
      </c>
      <c r="M15876">
        <v>41.902999999999999</v>
      </c>
      <c r="N15876">
        <v>-87.631299999999996</v>
      </c>
      <c r="O15876" t="s">
        <v>19</v>
      </c>
    </row>
    <row r="15877" spans="1:15" x14ac:dyDescent="0.25">
      <c r="A15877" t="s">
        <v>16392</v>
      </c>
      <c r="B15877" t="s">
        <v>16</v>
      </c>
      <c r="C15877" s="1">
        <v>43855.353796296295</v>
      </c>
      <c r="D15877" s="1">
        <v>43855.363634259258</v>
      </c>
      <c r="E15877">
        <f t="shared" si="496"/>
        <v>9.8379629635019228E-3</v>
      </c>
      <c r="F15877">
        <f t="shared" si="497"/>
        <v>7</v>
      </c>
      <c r="G15877" t="s">
        <v>145</v>
      </c>
      <c r="H15877">
        <v>199</v>
      </c>
      <c r="I15877" t="s">
        <v>480</v>
      </c>
      <c r="J15877">
        <v>623</v>
      </c>
      <c r="K15877">
        <v>41.891500000000001</v>
      </c>
      <c r="L15877">
        <v>-87.626800000000003</v>
      </c>
      <c r="M15877">
        <v>41.872799999999998</v>
      </c>
      <c r="N15877">
        <v>-87.623999999999995</v>
      </c>
      <c r="O15877" t="s">
        <v>63</v>
      </c>
    </row>
    <row r="15878" spans="1:15" x14ac:dyDescent="0.25">
      <c r="A15878" t="s">
        <v>16393</v>
      </c>
      <c r="B15878" t="s">
        <v>16</v>
      </c>
      <c r="C15878" s="1">
        <v>43847.237453703703</v>
      </c>
      <c r="D15878" s="1">
        <v>43847.24082175926</v>
      </c>
      <c r="E15878">
        <f t="shared" si="496"/>
        <v>3.3680555570754223E-3</v>
      </c>
      <c r="F15878">
        <f t="shared" si="497"/>
        <v>6</v>
      </c>
      <c r="G15878" t="s">
        <v>1524</v>
      </c>
      <c r="H15878">
        <v>621</v>
      </c>
      <c r="I15878" t="s">
        <v>210</v>
      </c>
      <c r="J15878">
        <v>77</v>
      </c>
      <c r="K15878">
        <v>41.884099999999997</v>
      </c>
      <c r="L15878">
        <v>-87.654300000000006</v>
      </c>
      <c r="M15878">
        <v>41.882199999999997</v>
      </c>
      <c r="N15878">
        <v>-87.641099999999994</v>
      </c>
      <c r="O15878" t="s">
        <v>19</v>
      </c>
    </row>
    <row r="15879" spans="1:15" x14ac:dyDescent="0.25">
      <c r="A15879" t="s">
        <v>16394</v>
      </c>
      <c r="B15879" t="s">
        <v>16</v>
      </c>
      <c r="C15879" s="1">
        <v>43842.390798611108</v>
      </c>
      <c r="D15879" s="1">
        <v>43842.394444444442</v>
      </c>
      <c r="E15879">
        <f t="shared" si="496"/>
        <v>3.645833334303461E-3</v>
      </c>
      <c r="F15879">
        <f t="shared" si="497"/>
        <v>1</v>
      </c>
      <c r="G15879" t="s">
        <v>983</v>
      </c>
      <c r="H15879">
        <v>322</v>
      </c>
      <c r="I15879" t="s">
        <v>223</v>
      </c>
      <c r="J15879">
        <v>420</v>
      </c>
      <c r="K15879">
        <v>41.799599999999998</v>
      </c>
      <c r="L15879">
        <v>-87.594700000000003</v>
      </c>
      <c r="M15879">
        <v>41.7943</v>
      </c>
      <c r="N15879">
        <v>-87.601500000000001</v>
      </c>
      <c r="O15879" t="s">
        <v>19</v>
      </c>
    </row>
    <row r="15880" spans="1:15" x14ac:dyDescent="0.25">
      <c r="A15880" t="s">
        <v>16395</v>
      </c>
      <c r="B15880" t="s">
        <v>16</v>
      </c>
      <c r="C15880" s="1">
        <v>43850.759710648148</v>
      </c>
      <c r="D15880" s="1">
        <v>43850.770833333336</v>
      </c>
      <c r="E15880">
        <f t="shared" si="496"/>
        <v>1.1122685187729076E-2</v>
      </c>
      <c r="F15880">
        <f t="shared" si="497"/>
        <v>2</v>
      </c>
      <c r="G15880" t="s">
        <v>351</v>
      </c>
      <c r="H15880">
        <v>303</v>
      </c>
      <c r="I15880" t="s">
        <v>1136</v>
      </c>
      <c r="J15880">
        <v>327</v>
      </c>
      <c r="K15880">
        <v>41.945500000000003</v>
      </c>
      <c r="L15880">
        <v>-87.6464</v>
      </c>
      <c r="M15880">
        <v>41.921500000000002</v>
      </c>
      <c r="N15880">
        <v>-87.653800000000004</v>
      </c>
      <c r="O15880" t="s">
        <v>19</v>
      </c>
    </row>
    <row r="15881" spans="1:15" x14ac:dyDescent="0.25">
      <c r="A15881" t="s">
        <v>16396</v>
      </c>
      <c r="B15881" t="s">
        <v>16</v>
      </c>
      <c r="C15881" s="1">
        <v>43851.699756944443</v>
      </c>
      <c r="D15881" s="1">
        <v>43851.707789351851</v>
      </c>
      <c r="E15881">
        <f t="shared" si="496"/>
        <v>8.0324074078816921E-3</v>
      </c>
      <c r="F15881">
        <f t="shared" si="497"/>
        <v>3</v>
      </c>
      <c r="G15881" t="s">
        <v>1181</v>
      </c>
      <c r="H15881">
        <v>161</v>
      </c>
      <c r="I15881" t="s">
        <v>429</v>
      </c>
      <c r="J15881">
        <v>164</v>
      </c>
      <c r="K15881">
        <v>41.895800000000001</v>
      </c>
      <c r="L15881">
        <v>-87.625900000000001</v>
      </c>
      <c r="M15881">
        <v>41.885800000000003</v>
      </c>
      <c r="N15881">
        <v>-87.635499999999993</v>
      </c>
      <c r="O15881" t="s">
        <v>19</v>
      </c>
    </row>
    <row r="15882" spans="1:15" x14ac:dyDescent="0.25">
      <c r="A15882" t="s">
        <v>16397</v>
      </c>
      <c r="B15882" t="s">
        <v>16</v>
      </c>
      <c r="C15882" s="1">
        <v>43851.655266203707</v>
      </c>
      <c r="D15882" s="1">
        <v>43851.662743055553</v>
      </c>
      <c r="E15882">
        <f t="shared" si="496"/>
        <v>7.4768518461496569E-3</v>
      </c>
      <c r="F15882">
        <f t="shared" si="497"/>
        <v>3</v>
      </c>
      <c r="G15882" t="s">
        <v>429</v>
      </c>
      <c r="H15882">
        <v>164</v>
      </c>
      <c r="I15882" t="s">
        <v>1181</v>
      </c>
      <c r="J15882">
        <v>161</v>
      </c>
      <c r="K15882">
        <v>41.885800000000003</v>
      </c>
      <c r="L15882">
        <v>-87.635499999999993</v>
      </c>
      <c r="M15882">
        <v>41.895800000000001</v>
      </c>
      <c r="N15882">
        <v>-87.625900000000001</v>
      </c>
      <c r="O15882" t="s">
        <v>19</v>
      </c>
    </row>
    <row r="15883" spans="1:15" x14ac:dyDescent="0.25">
      <c r="A15883" t="s">
        <v>16398</v>
      </c>
      <c r="B15883" t="s">
        <v>16</v>
      </c>
      <c r="C15883" s="1">
        <v>43852.403229166666</v>
      </c>
      <c r="D15883" s="1">
        <v>43852.445023148146</v>
      </c>
      <c r="E15883">
        <f t="shared" si="496"/>
        <v>4.1793981479713693E-2</v>
      </c>
      <c r="F15883">
        <f t="shared" si="497"/>
        <v>4</v>
      </c>
      <c r="G15883" t="s">
        <v>1882</v>
      </c>
      <c r="H15883">
        <v>162</v>
      </c>
      <c r="I15883" t="s">
        <v>399</v>
      </c>
      <c r="J15883">
        <v>628</v>
      </c>
      <c r="K15883">
        <v>41.935899999999997</v>
      </c>
      <c r="L15883">
        <v>-87.678399999999996</v>
      </c>
      <c r="M15883">
        <v>41.9146</v>
      </c>
      <c r="N15883">
        <v>-87.668000000000006</v>
      </c>
      <c r="O15883" t="s">
        <v>19</v>
      </c>
    </row>
    <row r="15884" spans="1:15" x14ac:dyDescent="0.25">
      <c r="A15884" t="s">
        <v>16399</v>
      </c>
      <c r="B15884" t="s">
        <v>16</v>
      </c>
      <c r="C15884" s="1">
        <v>43852.289699074077</v>
      </c>
      <c r="D15884" s="1">
        <v>43852.294629629629</v>
      </c>
      <c r="E15884">
        <f t="shared" si="496"/>
        <v>4.9305555512546562E-3</v>
      </c>
      <c r="F15884">
        <f t="shared" si="497"/>
        <v>4</v>
      </c>
      <c r="G15884" t="s">
        <v>523</v>
      </c>
      <c r="H15884">
        <v>511</v>
      </c>
      <c r="I15884" t="s">
        <v>522</v>
      </c>
      <c r="J15884">
        <v>116</v>
      </c>
      <c r="K15884">
        <v>41.914000000000001</v>
      </c>
      <c r="L15884">
        <v>-87.705100000000002</v>
      </c>
      <c r="M15884">
        <v>41.915500000000002</v>
      </c>
      <c r="N15884">
        <v>-87.686999999999998</v>
      </c>
      <c r="O15884" t="s">
        <v>19</v>
      </c>
    </row>
    <row r="15885" spans="1:15" x14ac:dyDescent="0.25">
      <c r="A15885" t="s">
        <v>16400</v>
      </c>
      <c r="B15885" t="s">
        <v>16</v>
      </c>
      <c r="C15885" s="1">
        <v>43834.767256944448</v>
      </c>
      <c r="D15885" s="1">
        <v>43834.778090277781</v>
      </c>
      <c r="E15885">
        <f t="shared" si="496"/>
        <v>1.0833333333721384E-2</v>
      </c>
      <c r="F15885">
        <f t="shared" si="497"/>
        <v>7</v>
      </c>
      <c r="G15885" t="s">
        <v>69</v>
      </c>
      <c r="H15885">
        <v>256</v>
      </c>
      <c r="I15885" t="s">
        <v>947</v>
      </c>
      <c r="J15885">
        <v>250</v>
      </c>
      <c r="K15885">
        <v>41.952800000000003</v>
      </c>
      <c r="L15885">
        <v>-87.65</v>
      </c>
      <c r="M15885">
        <v>41.936100000000003</v>
      </c>
      <c r="N15885">
        <v>-87.669799999999995</v>
      </c>
      <c r="O15885" t="s">
        <v>19</v>
      </c>
    </row>
    <row r="15886" spans="1:15" x14ac:dyDescent="0.25">
      <c r="A15886" t="s">
        <v>16401</v>
      </c>
      <c r="B15886" t="s">
        <v>16</v>
      </c>
      <c r="C15886" s="1">
        <v>43835.71738425926</v>
      </c>
      <c r="D15886" s="1">
        <v>43835.726481481484</v>
      </c>
      <c r="E15886">
        <f t="shared" si="496"/>
        <v>9.0972222242271528E-3</v>
      </c>
      <c r="F15886">
        <f t="shared" si="497"/>
        <v>1</v>
      </c>
      <c r="G15886" t="s">
        <v>1393</v>
      </c>
      <c r="H15886">
        <v>127</v>
      </c>
      <c r="I15886" t="s">
        <v>399</v>
      </c>
      <c r="J15886">
        <v>628</v>
      </c>
      <c r="K15886">
        <v>41.925899999999999</v>
      </c>
      <c r="L15886">
        <v>-87.649299999999997</v>
      </c>
      <c r="M15886">
        <v>41.9146</v>
      </c>
      <c r="N15886">
        <v>-87.668000000000006</v>
      </c>
      <c r="O15886" t="s">
        <v>19</v>
      </c>
    </row>
    <row r="15887" spans="1:15" x14ac:dyDescent="0.25">
      <c r="A15887" t="s">
        <v>16402</v>
      </c>
      <c r="B15887" t="s">
        <v>16</v>
      </c>
      <c r="C15887" s="1">
        <v>43835.540972222225</v>
      </c>
      <c r="D15887" s="1">
        <v>43835.549722222226</v>
      </c>
      <c r="E15887">
        <f t="shared" si="496"/>
        <v>8.7500000008731149E-3</v>
      </c>
      <c r="F15887">
        <f t="shared" si="497"/>
        <v>1</v>
      </c>
      <c r="G15887" t="s">
        <v>399</v>
      </c>
      <c r="H15887">
        <v>628</v>
      </c>
      <c r="I15887" t="s">
        <v>1393</v>
      </c>
      <c r="J15887">
        <v>127</v>
      </c>
      <c r="K15887">
        <v>41.9146</v>
      </c>
      <c r="L15887">
        <v>-87.668000000000006</v>
      </c>
      <c r="M15887">
        <v>41.925899999999999</v>
      </c>
      <c r="N15887">
        <v>-87.649299999999997</v>
      </c>
      <c r="O15887" t="s">
        <v>19</v>
      </c>
    </row>
    <row r="15888" spans="1:15" x14ac:dyDescent="0.25">
      <c r="A15888" t="s">
        <v>16403</v>
      </c>
      <c r="B15888" t="s">
        <v>16</v>
      </c>
      <c r="C15888" s="1">
        <v>43834.785277777781</v>
      </c>
      <c r="D15888" s="1">
        <v>43834.802430555559</v>
      </c>
      <c r="E15888">
        <f t="shared" si="496"/>
        <v>1.7152777778392192E-2</v>
      </c>
      <c r="F15888">
        <f t="shared" si="497"/>
        <v>7</v>
      </c>
      <c r="G15888" t="s">
        <v>947</v>
      </c>
      <c r="H15888">
        <v>250</v>
      </c>
      <c r="I15888" t="s">
        <v>399</v>
      </c>
      <c r="J15888">
        <v>628</v>
      </c>
      <c r="K15888">
        <v>41.936100000000003</v>
      </c>
      <c r="L15888">
        <v>-87.669799999999995</v>
      </c>
      <c r="M15888">
        <v>41.9146</v>
      </c>
      <c r="N15888">
        <v>-87.668000000000006</v>
      </c>
      <c r="O15888" t="s">
        <v>19</v>
      </c>
    </row>
    <row r="15889" spans="1:15" x14ac:dyDescent="0.25">
      <c r="A15889" t="s">
        <v>16404</v>
      </c>
      <c r="B15889" t="s">
        <v>16</v>
      </c>
      <c r="C15889" s="1">
        <v>43840.279537037037</v>
      </c>
      <c r="D15889" s="1">
        <v>43840.284386574072</v>
      </c>
      <c r="E15889">
        <f t="shared" si="496"/>
        <v>4.8495370356249623E-3</v>
      </c>
      <c r="F15889">
        <f t="shared" si="497"/>
        <v>6</v>
      </c>
      <c r="G15889" t="s">
        <v>523</v>
      </c>
      <c r="H15889">
        <v>511</v>
      </c>
      <c r="I15889" t="s">
        <v>522</v>
      </c>
      <c r="J15889">
        <v>116</v>
      </c>
      <c r="K15889">
        <v>41.914000000000001</v>
      </c>
      <c r="L15889">
        <v>-87.705100000000002</v>
      </c>
      <c r="M15889">
        <v>41.915500000000002</v>
      </c>
      <c r="N15889">
        <v>-87.686999999999998</v>
      </c>
      <c r="O15889" t="s">
        <v>19</v>
      </c>
    </row>
    <row r="15890" spans="1:15" x14ac:dyDescent="0.25">
      <c r="A15890" t="s">
        <v>16405</v>
      </c>
      <c r="B15890" t="s">
        <v>16</v>
      </c>
      <c r="C15890" s="1">
        <v>43839.767581018517</v>
      </c>
      <c r="D15890" s="1">
        <v>43839.773819444446</v>
      </c>
      <c r="E15890">
        <f t="shared" si="496"/>
        <v>6.2384259290411137E-3</v>
      </c>
      <c r="F15890">
        <f t="shared" si="497"/>
        <v>5</v>
      </c>
      <c r="G15890" t="s">
        <v>93</v>
      </c>
      <c r="H15890">
        <v>158</v>
      </c>
      <c r="I15890" t="s">
        <v>523</v>
      </c>
      <c r="J15890">
        <v>511</v>
      </c>
      <c r="K15890">
        <v>41.912599999999998</v>
      </c>
      <c r="L15890">
        <v>-87.681399999999996</v>
      </c>
      <c r="M15890">
        <v>41.914000000000001</v>
      </c>
      <c r="N15890">
        <v>-87.705100000000002</v>
      </c>
      <c r="O15890" t="s">
        <v>19</v>
      </c>
    </row>
    <row r="15891" spans="1:15" x14ac:dyDescent="0.25">
      <c r="A15891" t="s">
        <v>16406</v>
      </c>
      <c r="B15891" t="s">
        <v>16</v>
      </c>
      <c r="C15891" s="1">
        <v>43839.778784722221</v>
      </c>
      <c r="D15891" s="1">
        <v>43839.788854166669</v>
      </c>
      <c r="E15891">
        <f t="shared" si="496"/>
        <v>1.0069444448163267E-2</v>
      </c>
      <c r="F15891">
        <f t="shared" si="497"/>
        <v>5</v>
      </c>
      <c r="G15891" t="s">
        <v>399</v>
      </c>
      <c r="H15891">
        <v>628</v>
      </c>
      <c r="I15891" t="s">
        <v>1215</v>
      </c>
      <c r="J15891">
        <v>30</v>
      </c>
      <c r="K15891">
        <v>41.9146</v>
      </c>
      <c r="L15891">
        <v>-87.668000000000006</v>
      </c>
      <c r="M15891">
        <v>41.8996</v>
      </c>
      <c r="N15891">
        <v>-87.667699999999996</v>
      </c>
      <c r="O15891" t="s">
        <v>19</v>
      </c>
    </row>
    <row r="15892" spans="1:15" x14ac:dyDescent="0.25">
      <c r="A15892" t="s">
        <v>16407</v>
      </c>
      <c r="B15892" t="s">
        <v>16</v>
      </c>
      <c r="C15892" s="1">
        <v>43839.802546296298</v>
      </c>
      <c r="D15892" s="1">
        <v>43839.806840277779</v>
      </c>
      <c r="E15892">
        <f t="shared" si="496"/>
        <v>4.2939814811688848E-3</v>
      </c>
      <c r="F15892">
        <f t="shared" si="497"/>
        <v>5</v>
      </c>
      <c r="G15892" t="s">
        <v>243</v>
      </c>
      <c r="H15892">
        <v>275</v>
      </c>
      <c r="I15892" t="s">
        <v>8588</v>
      </c>
      <c r="J15892">
        <v>208</v>
      </c>
      <c r="K15892">
        <v>41.865200000000002</v>
      </c>
      <c r="L15892">
        <v>-87.666499999999999</v>
      </c>
      <c r="M15892">
        <v>41.854900000000001</v>
      </c>
      <c r="N15892">
        <v>-87.663600000000002</v>
      </c>
      <c r="O15892" t="s">
        <v>19</v>
      </c>
    </row>
    <row r="15893" spans="1:15" x14ac:dyDescent="0.25">
      <c r="A15893" t="s">
        <v>16408</v>
      </c>
      <c r="B15893" t="s">
        <v>16</v>
      </c>
      <c r="C15893" s="1">
        <v>43840.452013888891</v>
      </c>
      <c r="D15893" s="1">
        <v>43840.461388888885</v>
      </c>
      <c r="E15893">
        <f t="shared" si="496"/>
        <v>9.3749999941792339E-3</v>
      </c>
      <c r="F15893">
        <f t="shared" si="497"/>
        <v>6</v>
      </c>
      <c r="G15893" t="s">
        <v>1882</v>
      </c>
      <c r="H15893">
        <v>162</v>
      </c>
      <c r="I15893" t="s">
        <v>399</v>
      </c>
      <c r="J15893">
        <v>628</v>
      </c>
      <c r="K15893">
        <v>41.935899999999997</v>
      </c>
      <c r="L15893">
        <v>-87.678399999999996</v>
      </c>
      <c r="M15893">
        <v>41.9146</v>
      </c>
      <c r="N15893">
        <v>-87.668000000000006</v>
      </c>
      <c r="O15893" t="s">
        <v>19</v>
      </c>
    </row>
    <row r="15894" spans="1:15" x14ac:dyDescent="0.25">
      <c r="A15894" s="2" t="s">
        <v>16409</v>
      </c>
      <c r="B15894" t="s">
        <v>16</v>
      </c>
      <c r="C15894" s="1">
        <v>43840.505740740744</v>
      </c>
      <c r="D15894" s="1">
        <v>43840.5155787037</v>
      </c>
      <c r="E15894">
        <f t="shared" si="496"/>
        <v>9.8379629562259652E-3</v>
      </c>
      <c r="F15894">
        <f t="shared" si="497"/>
        <v>6</v>
      </c>
      <c r="G15894" t="s">
        <v>4933</v>
      </c>
      <c r="H15894">
        <v>333</v>
      </c>
      <c r="I15894" t="s">
        <v>1184</v>
      </c>
      <c r="J15894">
        <v>23</v>
      </c>
      <c r="K15894">
        <v>41.9071</v>
      </c>
      <c r="L15894">
        <v>-87.667299999999997</v>
      </c>
      <c r="M15894">
        <v>41.902900000000002</v>
      </c>
      <c r="N15894">
        <v>-87.637699999999995</v>
      </c>
      <c r="O15894" t="s">
        <v>19</v>
      </c>
    </row>
    <row r="15895" spans="1:15" x14ac:dyDescent="0.25">
      <c r="A15895" t="s">
        <v>16410</v>
      </c>
      <c r="B15895" t="s">
        <v>16</v>
      </c>
      <c r="C15895" s="1">
        <v>43840.55128472222</v>
      </c>
      <c r="D15895" s="1">
        <v>43840.55574074074</v>
      </c>
      <c r="E15895">
        <f t="shared" si="496"/>
        <v>4.4560185197042301E-3</v>
      </c>
      <c r="F15895">
        <f t="shared" si="497"/>
        <v>6</v>
      </c>
      <c r="G15895" t="s">
        <v>394</v>
      </c>
      <c r="H15895">
        <v>176</v>
      </c>
      <c r="I15895" t="s">
        <v>315</v>
      </c>
      <c r="J15895">
        <v>627</v>
      </c>
      <c r="K15895">
        <v>41.902999999999999</v>
      </c>
      <c r="L15895">
        <v>-87.631299999999996</v>
      </c>
      <c r="M15895">
        <v>41.8949</v>
      </c>
      <c r="N15895">
        <v>-87.632300000000001</v>
      </c>
      <c r="O15895" t="s">
        <v>19</v>
      </c>
    </row>
    <row r="15896" spans="1:15" x14ac:dyDescent="0.25">
      <c r="A15896" t="s">
        <v>16411</v>
      </c>
      <c r="B15896" t="s">
        <v>16</v>
      </c>
      <c r="C15896" s="1">
        <v>43840.47074074074</v>
      </c>
      <c r="D15896" s="1">
        <v>43840.473530092589</v>
      </c>
      <c r="E15896">
        <f t="shared" si="496"/>
        <v>2.78935184906004E-3</v>
      </c>
      <c r="F15896">
        <f t="shared" si="497"/>
        <v>6</v>
      </c>
      <c r="G15896" t="s">
        <v>399</v>
      </c>
      <c r="H15896">
        <v>628</v>
      </c>
      <c r="I15896" t="s">
        <v>4933</v>
      </c>
      <c r="J15896">
        <v>333</v>
      </c>
      <c r="K15896">
        <v>41.9146</v>
      </c>
      <c r="L15896">
        <v>-87.668000000000006</v>
      </c>
      <c r="M15896">
        <v>41.9071</v>
      </c>
      <c r="N15896">
        <v>-87.667299999999997</v>
      </c>
      <c r="O15896" t="s">
        <v>19</v>
      </c>
    </row>
    <row r="15897" spans="1:15" x14ac:dyDescent="0.25">
      <c r="A15897" t="s">
        <v>16412</v>
      </c>
      <c r="B15897" t="s">
        <v>16</v>
      </c>
      <c r="C15897" s="1">
        <v>43840.417696759258</v>
      </c>
      <c r="D15897" s="1">
        <v>43840.428796296299</v>
      </c>
      <c r="E15897">
        <f t="shared" si="496"/>
        <v>1.1099537041445728E-2</v>
      </c>
      <c r="F15897">
        <f t="shared" si="497"/>
        <v>6</v>
      </c>
      <c r="G15897" t="s">
        <v>399</v>
      </c>
      <c r="H15897">
        <v>628</v>
      </c>
      <c r="I15897" t="s">
        <v>1882</v>
      </c>
      <c r="J15897">
        <v>162</v>
      </c>
      <c r="K15897">
        <v>41.9146</v>
      </c>
      <c r="L15897">
        <v>-87.668000000000006</v>
      </c>
      <c r="M15897">
        <v>41.935899999999997</v>
      </c>
      <c r="N15897">
        <v>-87.678399999999996</v>
      </c>
      <c r="O15897" t="s">
        <v>19</v>
      </c>
    </row>
    <row r="15898" spans="1:15" x14ac:dyDescent="0.25">
      <c r="A15898" t="s">
        <v>16413</v>
      </c>
      <c r="B15898" t="s">
        <v>16</v>
      </c>
      <c r="C15898" s="1">
        <v>43840.655752314815</v>
      </c>
      <c r="D15898" s="1">
        <v>43840.659988425927</v>
      </c>
      <c r="E15898">
        <f t="shared" si="496"/>
        <v>4.2361111118225381E-3</v>
      </c>
      <c r="F15898">
        <f t="shared" si="497"/>
        <v>6</v>
      </c>
      <c r="G15898" t="s">
        <v>316</v>
      </c>
      <c r="H15898">
        <v>182</v>
      </c>
      <c r="I15898" t="s">
        <v>315</v>
      </c>
      <c r="J15898">
        <v>627</v>
      </c>
      <c r="K15898">
        <v>41.903199999999998</v>
      </c>
      <c r="L15898">
        <v>-87.634299999999996</v>
      </c>
      <c r="M15898">
        <v>41.8949</v>
      </c>
      <c r="N15898">
        <v>-87.632300000000001</v>
      </c>
      <c r="O15898" t="s">
        <v>19</v>
      </c>
    </row>
    <row r="15899" spans="1:15" x14ac:dyDescent="0.25">
      <c r="A15899" t="s">
        <v>16414</v>
      </c>
      <c r="B15899" t="s">
        <v>16</v>
      </c>
      <c r="C15899" s="1">
        <v>43840.584421296298</v>
      </c>
      <c r="D15899" s="1">
        <v>43840.587916666664</v>
      </c>
      <c r="E15899">
        <f t="shared" si="496"/>
        <v>3.4953703652718104E-3</v>
      </c>
      <c r="F15899">
        <f t="shared" si="497"/>
        <v>6</v>
      </c>
      <c r="G15899" t="s">
        <v>315</v>
      </c>
      <c r="H15899">
        <v>627</v>
      </c>
      <c r="I15899" t="s">
        <v>316</v>
      </c>
      <c r="J15899">
        <v>182</v>
      </c>
      <c r="K15899">
        <v>41.8949</v>
      </c>
      <c r="L15899">
        <v>-87.632300000000001</v>
      </c>
      <c r="M15899">
        <v>41.903199999999998</v>
      </c>
      <c r="N15899">
        <v>-87.634299999999996</v>
      </c>
      <c r="O15899" t="s">
        <v>19</v>
      </c>
    </row>
    <row r="15900" spans="1:15" x14ac:dyDescent="0.25">
      <c r="A15900" t="s">
        <v>16415</v>
      </c>
      <c r="B15900" t="s">
        <v>16</v>
      </c>
      <c r="C15900" s="1">
        <v>43839.87667824074</v>
      </c>
      <c r="D15900" s="1">
        <v>43839.893738425926</v>
      </c>
      <c r="E15900">
        <f t="shared" si="496"/>
        <v>1.7060185185982846E-2</v>
      </c>
      <c r="F15900">
        <f t="shared" si="497"/>
        <v>5</v>
      </c>
      <c r="G15900" t="s">
        <v>8588</v>
      </c>
      <c r="H15900">
        <v>208</v>
      </c>
      <c r="I15900" t="s">
        <v>399</v>
      </c>
      <c r="J15900">
        <v>628</v>
      </c>
      <c r="K15900">
        <v>41.854900000000001</v>
      </c>
      <c r="L15900">
        <v>-87.663600000000002</v>
      </c>
      <c r="M15900">
        <v>41.9146</v>
      </c>
      <c r="N15900">
        <v>-87.668000000000006</v>
      </c>
      <c r="O15900" t="s">
        <v>19</v>
      </c>
    </row>
    <row r="15901" spans="1:15" x14ac:dyDescent="0.25">
      <c r="A15901" t="s">
        <v>16416</v>
      </c>
      <c r="B15901" t="s">
        <v>16</v>
      </c>
      <c r="C15901" s="1">
        <v>43839.789004629631</v>
      </c>
      <c r="D15901" s="1">
        <v>43839.802083333336</v>
      </c>
      <c r="E15901">
        <f t="shared" si="496"/>
        <v>1.3078703705104999E-2</v>
      </c>
      <c r="F15901">
        <f t="shared" si="497"/>
        <v>5</v>
      </c>
      <c r="G15901" t="s">
        <v>1215</v>
      </c>
      <c r="H15901">
        <v>30</v>
      </c>
      <c r="I15901" t="s">
        <v>243</v>
      </c>
      <c r="J15901">
        <v>275</v>
      </c>
      <c r="K15901">
        <v>41.8996</v>
      </c>
      <c r="L15901">
        <v>-87.667699999999996</v>
      </c>
      <c r="M15901">
        <v>41.865200000000002</v>
      </c>
      <c r="N15901">
        <v>-87.666499999999999</v>
      </c>
      <c r="O15901" t="s">
        <v>19</v>
      </c>
    </row>
    <row r="15902" spans="1:15" x14ac:dyDescent="0.25">
      <c r="A15902" t="s">
        <v>16417</v>
      </c>
      <c r="B15902" t="s">
        <v>16</v>
      </c>
      <c r="C15902" s="1">
        <v>43843.769456018519</v>
      </c>
      <c r="D15902" s="1">
        <v>43843.774398148147</v>
      </c>
      <c r="E15902">
        <f t="shared" si="496"/>
        <v>4.9421296280343086E-3</v>
      </c>
      <c r="F15902">
        <f t="shared" si="497"/>
        <v>2</v>
      </c>
      <c r="G15902" t="s">
        <v>522</v>
      </c>
      <c r="H15902">
        <v>116</v>
      </c>
      <c r="I15902" t="s">
        <v>523</v>
      </c>
      <c r="J15902">
        <v>511</v>
      </c>
      <c r="K15902">
        <v>41.915500000000002</v>
      </c>
      <c r="L15902">
        <v>-87.686999999999998</v>
      </c>
      <c r="M15902">
        <v>41.914000000000001</v>
      </c>
      <c r="N15902">
        <v>-87.705100000000002</v>
      </c>
      <c r="O15902" t="s">
        <v>19</v>
      </c>
    </row>
    <row r="15903" spans="1:15" x14ac:dyDescent="0.25">
      <c r="A15903" t="s">
        <v>16418</v>
      </c>
      <c r="B15903" t="s">
        <v>16</v>
      </c>
      <c r="C15903" s="1">
        <v>43844.319826388892</v>
      </c>
      <c r="D15903" s="1">
        <v>43844.324444444443</v>
      </c>
      <c r="E15903">
        <f t="shared" si="496"/>
        <v>4.6180555509636179E-3</v>
      </c>
      <c r="F15903">
        <f t="shared" si="497"/>
        <v>3</v>
      </c>
      <c r="G15903" t="s">
        <v>523</v>
      </c>
      <c r="H15903">
        <v>511</v>
      </c>
      <c r="I15903" t="s">
        <v>522</v>
      </c>
      <c r="J15903">
        <v>116</v>
      </c>
      <c r="K15903">
        <v>41.914000000000001</v>
      </c>
      <c r="L15903">
        <v>-87.705100000000002</v>
      </c>
      <c r="M15903">
        <v>41.915500000000002</v>
      </c>
      <c r="N15903">
        <v>-87.686999999999998</v>
      </c>
      <c r="O15903" t="s">
        <v>19</v>
      </c>
    </row>
    <row r="15904" spans="1:15" x14ac:dyDescent="0.25">
      <c r="A15904" t="s">
        <v>16419</v>
      </c>
      <c r="B15904" t="s">
        <v>16</v>
      </c>
      <c r="C15904" s="1">
        <v>43843.752592592595</v>
      </c>
      <c r="D15904" s="1">
        <v>43843.76457175926</v>
      </c>
      <c r="E15904">
        <f t="shared" si="496"/>
        <v>1.1979166665696539E-2</v>
      </c>
      <c r="F15904">
        <f t="shared" si="497"/>
        <v>2</v>
      </c>
      <c r="G15904" t="s">
        <v>351</v>
      </c>
      <c r="H15904">
        <v>303</v>
      </c>
      <c r="I15904" t="s">
        <v>1136</v>
      </c>
      <c r="J15904">
        <v>327</v>
      </c>
      <c r="K15904">
        <v>41.945500000000003</v>
      </c>
      <c r="L15904">
        <v>-87.6464</v>
      </c>
      <c r="M15904">
        <v>41.921500000000002</v>
      </c>
      <c r="N15904">
        <v>-87.653800000000004</v>
      </c>
      <c r="O15904" t="s">
        <v>19</v>
      </c>
    </row>
    <row r="15905" spans="1:15" x14ac:dyDescent="0.25">
      <c r="A15905" t="s">
        <v>16420</v>
      </c>
      <c r="B15905" t="s">
        <v>16</v>
      </c>
      <c r="C15905" s="1">
        <v>43844.299849537034</v>
      </c>
      <c r="D15905" s="1">
        <v>43844.306226851855</v>
      </c>
      <c r="E15905">
        <f t="shared" si="496"/>
        <v>6.3773148212931119E-3</v>
      </c>
      <c r="F15905">
        <f t="shared" si="497"/>
        <v>3</v>
      </c>
      <c r="G15905" t="s">
        <v>853</v>
      </c>
      <c r="H15905">
        <v>188</v>
      </c>
      <c r="I15905" t="s">
        <v>399</v>
      </c>
      <c r="J15905">
        <v>628</v>
      </c>
      <c r="K15905">
        <v>41.9253</v>
      </c>
      <c r="L15905">
        <v>-87.665800000000004</v>
      </c>
      <c r="M15905">
        <v>41.9146</v>
      </c>
      <c r="N15905">
        <v>-87.668000000000006</v>
      </c>
      <c r="O15905" t="s">
        <v>19</v>
      </c>
    </row>
    <row r="15906" spans="1:15" x14ac:dyDescent="0.25">
      <c r="A15906" t="s">
        <v>16421</v>
      </c>
      <c r="B15906" t="s">
        <v>16</v>
      </c>
      <c r="C15906" s="1">
        <v>43843.764687499999</v>
      </c>
      <c r="D15906" s="1">
        <v>43843.78230324074</v>
      </c>
      <c r="E15906">
        <f t="shared" si="496"/>
        <v>1.7615740740438923E-2</v>
      </c>
      <c r="F15906">
        <f t="shared" si="497"/>
        <v>2</v>
      </c>
      <c r="G15906" t="s">
        <v>1136</v>
      </c>
      <c r="H15906">
        <v>327</v>
      </c>
      <c r="I15906" t="s">
        <v>399</v>
      </c>
      <c r="J15906">
        <v>628</v>
      </c>
      <c r="K15906">
        <v>41.921500000000002</v>
      </c>
      <c r="L15906">
        <v>-87.653800000000004</v>
      </c>
      <c r="M15906">
        <v>41.9146</v>
      </c>
      <c r="N15906">
        <v>-87.668000000000006</v>
      </c>
      <c r="O15906" t="s">
        <v>19</v>
      </c>
    </row>
    <row r="15907" spans="1:15" x14ac:dyDescent="0.25">
      <c r="A15907" t="s">
        <v>16422</v>
      </c>
      <c r="B15907" t="s">
        <v>16</v>
      </c>
      <c r="C15907" s="1">
        <v>43844.429664351854</v>
      </c>
      <c r="D15907" s="1">
        <v>43844.432337962964</v>
      </c>
      <c r="E15907">
        <f t="shared" si="496"/>
        <v>2.6736111103673466E-3</v>
      </c>
      <c r="F15907">
        <f t="shared" si="497"/>
        <v>3</v>
      </c>
      <c r="G15907" t="s">
        <v>4933</v>
      </c>
      <c r="H15907">
        <v>333</v>
      </c>
      <c r="I15907" t="s">
        <v>399</v>
      </c>
      <c r="J15907">
        <v>628</v>
      </c>
      <c r="K15907">
        <v>41.9071</v>
      </c>
      <c r="L15907">
        <v>-87.667299999999997</v>
      </c>
      <c r="M15907">
        <v>41.9146</v>
      </c>
      <c r="N15907">
        <v>-87.668000000000006</v>
      </c>
      <c r="O15907" t="s">
        <v>19</v>
      </c>
    </row>
    <row r="15908" spans="1:15" x14ac:dyDescent="0.25">
      <c r="A15908" t="s">
        <v>16423</v>
      </c>
      <c r="B15908" t="s">
        <v>16</v>
      </c>
      <c r="C15908" s="1">
        <v>43860.835810185185</v>
      </c>
      <c r="D15908" s="1">
        <v>43860.835868055554</v>
      </c>
      <c r="E15908">
        <f t="shared" si="496"/>
        <v>5.7870369346346706E-5</v>
      </c>
      <c r="F15908">
        <f t="shared" si="497"/>
        <v>5</v>
      </c>
      <c r="G15908" t="s">
        <v>853</v>
      </c>
      <c r="H15908">
        <v>188</v>
      </c>
      <c r="I15908" t="s">
        <v>853</v>
      </c>
      <c r="J15908">
        <v>188</v>
      </c>
      <c r="K15908">
        <v>41.9253</v>
      </c>
      <c r="L15908">
        <v>-87.665800000000004</v>
      </c>
      <c r="M15908">
        <v>41.9253</v>
      </c>
      <c r="N15908">
        <v>-87.665800000000004</v>
      </c>
      <c r="O15908" t="s">
        <v>19</v>
      </c>
    </row>
    <row r="15909" spans="1:15" x14ac:dyDescent="0.25">
      <c r="A15909" t="s">
        <v>16424</v>
      </c>
      <c r="B15909" t="s">
        <v>16</v>
      </c>
      <c r="C15909" s="1">
        <v>43860.78292824074</v>
      </c>
      <c r="D15909" s="1">
        <v>43860.793506944443</v>
      </c>
      <c r="E15909">
        <f t="shared" si="496"/>
        <v>1.0578703702776693E-2</v>
      </c>
      <c r="F15909">
        <f t="shared" si="497"/>
        <v>5</v>
      </c>
      <c r="G15909" t="s">
        <v>49</v>
      </c>
      <c r="H15909">
        <v>58</v>
      </c>
      <c r="I15909" t="s">
        <v>1882</v>
      </c>
      <c r="J15909">
        <v>162</v>
      </c>
      <c r="K15909">
        <v>41.915999999999997</v>
      </c>
      <c r="L15909">
        <v>-87.668899999999994</v>
      </c>
      <c r="M15909">
        <v>41.935899999999997</v>
      </c>
      <c r="N15909">
        <v>-87.678399999999996</v>
      </c>
      <c r="O15909" t="s">
        <v>19</v>
      </c>
    </row>
    <row r="15910" spans="1:15" x14ac:dyDescent="0.25">
      <c r="A15910" t="s">
        <v>16425</v>
      </c>
      <c r="B15910" t="s">
        <v>16</v>
      </c>
      <c r="C15910" s="1">
        <v>43860.836712962962</v>
      </c>
      <c r="D15910" s="1">
        <v>43860.851631944446</v>
      </c>
      <c r="E15910">
        <f t="shared" si="496"/>
        <v>1.491898148378823E-2</v>
      </c>
      <c r="F15910">
        <f t="shared" si="497"/>
        <v>5</v>
      </c>
      <c r="G15910" t="s">
        <v>853</v>
      </c>
      <c r="H15910">
        <v>188</v>
      </c>
      <c r="I15910" t="s">
        <v>49</v>
      </c>
      <c r="J15910">
        <v>58</v>
      </c>
      <c r="K15910">
        <v>41.9253</v>
      </c>
      <c r="L15910">
        <v>-87.665800000000004</v>
      </c>
      <c r="M15910">
        <v>41.915999999999997</v>
      </c>
      <c r="N15910">
        <v>-87.668899999999994</v>
      </c>
      <c r="O15910" t="s">
        <v>19</v>
      </c>
    </row>
    <row r="15911" spans="1:15" x14ac:dyDescent="0.25">
      <c r="A15911" t="s">
        <v>16426</v>
      </c>
      <c r="B15911" t="s">
        <v>16</v>
      </c>
      <c r="C15911" s="1">
        <v>43860.771874999999</v>
      </c>
      <c r="D15911" s="1">
        <v>43860.782812500001</v>
      </c>
      <c r="E15911">
        <f t="shared" si="496"/>
        <v>1.0937500002910383E-2</v>
      </c>
      <c r="F15911">
        <f t="shared" si="497"/>
        <v>5</v>
      </c>
      <c r="G15911" t="s">
        <v>399</v>
      </c>
      <c r="H15911">
        <v>628</v>
      </c>
      <c r="I15911" t="s">
        <v>49</v>
      </c>
      <c r="J15911">
        <v>58</v>
      </c>
      <c r="K15911">
        <v>41.9146</v>
      </c>
      <c r="L15911">
        <v>-87.668000000000006</v>
      </c>
      <c r="M15911">
        <v>41.915999999999997</v>
      </c>
      <c r="N15911">
        <v>-87.668899999999994</v>
      </c>
      <c r="O15911" t="s">
        <v>19</v>
      </c>
    </row>
    <row r="15912" spans="1:15" x14ac:dyDescent="0.25">
      <c r="A15912" t="s">
        <v>16427</v>
      </c>
      <c r="B15912" t="s">
        <v>16</v>
      </c>
      <c r="C15912" s="1">
        <v>43861.44935185185</v>
      </c>
      <c r="D15912" s="1">
        <v>43861.471643518518</v>
      </c>
      <c r="E15912">
        <f t="shared" si="496"/>
        <v>2.2291666668024845E-2</v>
      </c>
      <c r="F15912">
        <f t="shared" si="497"/>
        <v>6</v>
      </c>
      <c r="G15912" t="s">
        <v>399</v>
      </c>
      <c r="H15912">
        <v>628</v>
      </c>
      <c r="I15912" t="s">
        <v>399</v>
      </c>
      <c r="J15912">
        <v>628</v>
      </c>
      <c r="K15912">
        <v>41.9146</v>
      </c>
      <c r="L15912">
        <v>-87.668000000000006</v>
      </c>
      <c r="M15912">
        <v>41.9146</v>
      </c>
      <c r="N15912">
        <v>-87.668000000000006</v>
      </c>
      <c r="O15912" t="s">
        <v>19</v>
      </c>
    </row>
    <row r="15913" spans="1:15" x14ac:dyDescent="0.25">
      <c r="A15913" t="s">
        <v>16428</v>
      </c>
      <c r="B15913" t="s">
        <v>16</v>
      </c>
      <c r="C15913" s="1">
        <v>43860.851782407408</v>
      </c>
      <c r="D15913" s="1">
        <v>43860.851817129631</v>
      </c>
      <c r="E15913">
        <f t="shared" si="496"/>
        <v>3.4722223062999547E-5</v>
      </c>
      <c r="F15913">
        <f t="shared" si="497"/>
        <v>5</v>
      </c>
      <c r="G15913" t="s">
        <v>49</v>
      </c>
      <c r="H15913">
        <v>58</v>
      </c>
      <c r="I15913" t="s">
        <v>49</v>
      </c>
      <c r="J15913">
        <v>58</v>
      </c>
      <c r="K15913">
        <v>41.915999999999997</v>
      </c>
      <c r="L15913">
        <v>-87.668899999999994</v>
      </c>
      <c r="M15913">
        <v>41.915999999999997</v>
      </c>
      <c r="N15913">
        <v>-87.668899999999994</v>
      </c>
      <c r="O15913" t="s">
        <v>19</v>
      </c>
    </row>
    <row r="15914" spans="1:15" x14ac:dyDescent="0.25">
      <c r="A15914" t="s">
        <v>16429</v>
      </c>
      <c r="B15914" t="s">
        <v>16</v>
      </c>
      <c r="C15914" s="1">
        <v>43861.153587962966</v>
      </c>
      <c r="D15914" s="1">
        <v>43861.212395833332</v>
      </c>
      <c r="E15914">
        <f t="shared" si="496"/>
        <v>5.8807870365853887E-2</v>
      </c>
      <c r="F15914">
        <f t="shared" si="497"/>
        <v>6</v>
      </c>
      <c r="G15914" t="s">
        <v>399</v>
      </c>
      <c r="H15914">
        <v>628</v>
      </c>
      <c r="I15914" t="s">
        <v>49</v>
      </c>
      <c r="J15914">
        <v>58</v>
      </c>
      <c r="K15914">
        <v>41.9146</v>
      </c>
      <c r="L15914">
        <v>-87.668000000000006</v>
      </c>
      <c r="M15914">
        <v>41.915999999999997</v>
      </c>
      <c r="N15914">
        <v>-87.668899999999994</v>
      </c>
      <c r="O15914" t="s">
        <v>19</v>
      </c>
    </row>
    <row r="15915" spans="1:15" x14ac:dyDescent="0.25">
      <c r="A15915" t="s">
        <v>16430</v>
      </c>
      <c r="B15915" t="s">
        <v>16</v>
      </c>
      <c r="C15915" s="1">
        <v>43861.360358796293</v>
      </c>
      <c r="D15915" s="1">
        <v>43861.363692129627</v>
      </c>
      <c r="E15915">
        <f t="shared" si="496"/>
        <v>3.3333333340124227E-3</v>
      </c>
      <c r="F15915">
        <f t="shared" si="497"/>
        <v>6</v>
      </c>
      <c r="G15915" t="s">
        <v>4933</v>
      </c>
      <c r="H15915">
        <v>333</v>
      </c>
      <c r="I15915" t="s">
        <v>399</v>
      </c>
      <c r="J15915">
        <v>628</v>
      </c>
      <c r="K15915">
        <v>41.9071</v>
      </c>
      <c r="L15915">
        <v>-87.667299999999997</v>
      </c>
      <c r="M15915">
        <v>41.9146</v>
      </c>
      <c r="N15915">
        <v>-87.668000000000006</v>
      </c>
      <c r="O15915" t="s">
        <v>19</v>
      </c>
    </row>
    <row r="15916" spans="1:15" x14ac:dyDescent="0.25">
      <c r="A15916" t="s">
        <v>16431</v>
      </c>
      <c r="B15916" t="s">
        <v>16</v>
      </c>
      <c r="C15916" s="1">
        <v>43861.627858796295</v>
      </c>
      <c r="D15916" s="1">
        <v>43861.632175925923</v>
      </c>
      <c r="E15916">
        <f t="shared" si="496"/>
        <v>4.3171296274522319E-3</v>
      </c>
      <c r="F15916">
        <f t="shared" si="497"/>
        <v>6</v>
      </c>
      <c r="G15916" t="s">
        <v>166</v>
      </c>
      <c r="H15916">
        <v>210</v>
      </c>
      <c r="I15916" t="s">
        <v>399</v>
      </c>
      <c r="J15916">
        <v>628</v>
      </c>
      <c r="K15916">
        <v>41.903500000000001</v>
      </c>
      <c r="L15916">
        <v>-87.667699999999996</v>
      </c>
      <c r="M15916">
        <v>41.9146</v>
      </c>
      <c r="N15916">
        <v>-87.668000000000006</v>
      </c>
      <c r="O15916" t="s">
        <v>19</v>
      </c>
    </row>
    <row r="15917" spans="1:15" x14ac:dyDescent="0.25">
      <c r="A15917" t="s">
        <v>16432</v>
      </c>
      <c r="B15917" t="s">
        <v>16</v>
      </c>
      <c r="C15917" s="1">
        <v>43860.868194444447</v>
      </c>
      <c r="D15917" s="1">
        <v>43860.875752314816</v>
      </c>
      <c r="E15917">
        <f t="shared" si="496"/>
        <v>7.5578703690553084E-3</v>
      </c>
      <c r="F15917">
        <f t="shared" si="497"/>
        <v>5</v>
      </c>
      <c r="G15917" t="s">
        <v>727</v>
      </c>
      <c r="H15917">
        <v>219</v>
      </c>
      <c r="I15917" t="s">
        <v>399</v>
      </c>
      <c r="J15917">
        <v>628</v>
      </c>
      <c r="K15917">
        <v>41.915999999999997</v>
      </c>
      <c r="L15917">
        <v>-87.677300000000002</v>
      </c>
      <c r="M15917">
        <v>41.9146</v>
      </c>
      <c r="N15917">
        <v>-87.668000000000006</v>
      </c>
      <c r="O15917" t="s">
        <v>19</v>
      </c>
    </row>
    <row r="15918" spans="1:15" x14ac:dyDescent="0.25">
      <c r="A15918" t="s">
        <v>16433</v>
      </c>
      <c r="B15918" t="s">
        <v>16</v>
      </c>
      <c r="C15918" s="1">
        <v>43860.852337962962</v>
      </c>
      <c r="D15918" s="1">
        <v>43860.852407407408</v>
      </c>
      <c r="E15918">
        <f t="shared" si="496"/>
        <v>6.9444446125999093E-5</v>
      </c>
      <c r="F15918">
        <f t="shared" si="497"/>
        <v>5</v>
      </c>
      <c r="G15918" t="s">
        <v>49</v>
      </c>
      <c r="H15918">
        <v>58</v>
      </c>
      <c r="I15918" t="s">
        <v>49</v>
      </c>
      <c r="J15918">
        <v>58</v>
      </c>
      <c r="K15918">
        <v>41.915999999999997</v>
      </c>
      <c r="L15918">
        <v>-87.668899999999994</v>
      </c>
      <c r="M15918">
        <v>41.915999999999997</v>
      </c>
      <c r="N15918">
        <v>-87.668899999999994</v>
      </c>
      <c r="O15918" t="s">
        <v>19</v>
      </c>
    </row>
    <row r="15919" spans="1:15" x14ac:dyDescent="0.25">
      <c r="A15919" t="s">
        <v>16434</v>
      </c>
      <c r="B15919" t="s">
        <v>16</v>
      </c>
      <c r="C15919" s="1">
        <v>43860.818252314813</v>
      </c>
      <c r="D15919" s="1">
        <v>43860.83520833333</v>
      </c>
      <c r="E15919">
        <f t="shared" si="496"/>
        <v>1.6956018516793847E-2</v>
      </c>
      <c r="F15919">
        <f t="shared" si="497"/>
        <v>5</v>
      </c>
      <c r="G15919" t="s">
        <v>1882</v>
      </c>
      <c r="H15919">
        <v>162</v>
      </c>
      <c r="I15919" t="s">
        <v>853</v>
      </c>
      <c r="J15919">
        <v>188</v>
      </c>
      <c r="K15919">
        <v>41.935899999999997</v>
      </c>
      <c r="L15919">
        <v>-87.678399999999996</v>
      </c>
      <c r="M15919">
        <v>41.9253</v>
      </c>
      <c r="N15919">
        <v>-87.665800000000004</v>
      </c>
      <c r="O15919" t="s">
        <v>19</v>
      </c>
    </row>
    <row r="15920" spans="1:15" x14ac:dyDescent="0.25">
      <c r="A15920" t="s">
        <v>16435</v>
      </c>
      <c r="B15920" t="s">
        <v>16</v>
      </c>
      <c r="C15920" s="1">
        <v>43860.865324074075</v>
      </c>
      <c r="D15920" s="1">
        <v>43860.868043981478</v>
      </c>
      <c r="E15920">
        <f t="shared" si="496"/>
        <v>2.7199074029340409E-3</v>
      </c>
      <c r="F15920">
        <f t="shared" si="497"/>
        <v>5</v>
      </c>
      <c r="G15920" t="s">
        <v>399</v>
      </c>
      <c r="H15920">
        <v>628</v>
      </c>
      <c r="I15920" t="s">
        <v>727</v>
      </c>
      <c r="J15920">
        <v>219</v>
      </c>
      <c r="K15920">
        <v>41.9146</v>
      </c>
      <c r="L15920">
        <v>-87.668000000000006</v>
      </c>
      <c r="M15920">
        <v>41.915999999999997</v>
      </c>
      <c r="N15920">
        <v>-87.677300000000002</v>
      </c>
      <c r="O15920" t="s">
        <v>19</v>
      </c>
    </row>
    <row r="15921" spans="1:15" x14ac:dyDescent="0.25">
      <c r="A15921" t="s">
        <v>16436</v>
      </c>
      <c r="B15921" t="s">
        <v>16</v>
      </c>
      <c r="C15921" s="1">
        <v>43860.852511574078</v>
      </c>
      <c r="D15921" s="1">
        <v>43860.852592592593</v>
      </c>
      <c r="E15921">
        <f t="shared" si="496"/>
        <v>8.1018515629693866E-5</v>
      </c>
      <c r="F15921">
        <f t="shared" si="497"/>
        <v>5</v>
      </c>
      <c r="G15921" t="s">
        <v>49</v>
      </c>
      <c r="H15921">
        <v>58</v>
      </c>
      <c r="I15921" t="s">
        <v>49</v>
      </c>
      <c r="J15921">
        <v>58</v>
      </c>
      <c r="K15921">
        <v>41.915999999999997</v>
      </c>
      <c r="L15921">
        <v>-87.668899999999994</v>
      </c>
      <c r="M15921">
        <v>41.915999999999997</v>
      </c>
      <c r="N15921">
        <v>-87.668899999999994</v>
      </c>
      <c r="O15921" t="s">
        <v>19</v>
      </c>
    </row>
    <row r="15922" spans="1:15" x14ac:dyDescent="0.25">
      <c r="A15922" t="s">
        <v>16437</v>
      </c>
      <c r="B15922" t="s">
        <v>16</v>
      </c>
      <c r="C15922" s="1">
        <v>43860.836284722223</v>
      </c>
      <c r="D15922" s="1">
        <v>43860.836562500001</v>
      </c>
      <c r="E15922">
        <f t="shared" si="496"/>
        <v>2.7777777722803876E-4</v>
      </c>
      <c r="F15922">
        <f t="shared" si="497"/>
        <v>5</v>
      </c>
      <c r="G15922" t="s">
        <v>853</v>
      </c>
      <c r="H15922">
        <v>188</v>
      </c>
      <c r="I15922" t="s">
        <v>853</v>
      </c>
      <c r="J15922">
        <v>188</v>
      </c>
      <c r="K15922">
        <v>41.9253</v>
      </c>
      <c r="L15922">
        <v>-87.665800000000004</v>
      </c>
      <c r="M15922">
        <v>41.9253</v>
      </c>
      <c r="N15922">
        <v>-87.665800000000004</v>
      </c>
      <c r="O15922" t="s">
        <v>19</v>
      </c>
    </row>
    <row r="15923" spans="1:15" x14ac:dyDescent="0.25">
      <c r="A15923" t="s">
        <v>16438</v>
      </c>
      <c r="B15923" t="s">
        <v>16</v>
      </c>
      <c r="C15923" s="1">
        <v>43853.765127314815</v>
      </c>
      <c r="D15923" s="1">
        <v>43853.77138888889</v>
      </c>
      <c r="E15923">
        <f t="shared" si="496"/>
        <v>6.2615740753244609E-3</v>
      </c>
      <c r="F15923">
        <f t="shared" si="497"/>
        <v>5</v>
      </c>
      <c r="G15923" t="s">
        <v>93</v>
      </c>
      <c r="H15923">
        <v>158</v>
      </c>
      <c r="I15923" t="s">
        <v>523</v>
      </c>
      <c r="J15923">
        <v>511</v>
      </c>
      <c r="K15923">
        <v>41.912599999999998</v>
      </c>
      <c r="L15923">
        <v>-87.681399999999996</v>
      </c>
      <c r="M15923">
        <v>41.914000000000001</v>
      </c>
      <c r="N15923">
        <v>-87.705100000000002</v>
      </c>
      <c r="O15923" t="s">
        <v>19</v>
      </c>
    </row>
    <row r="15924" spans="1:15" x14ac:dyDescent="0.25">
      <c r="A15924" t="s">
        <v>16439</v>
      </c>
      <c r="B15924" t="s">
        <v>16</v>
      </c>
      <c r="C15924" s="1">
        <v>43854.659259259257</v>
      </c>
      <c r="D15924" s="1">
        <v>43854.662442129629</v>
      </c>
      <c r="E15924">
        <f t="shared" si="496"/>
        <v>3.1828703722567298E-3</v>
      </c>
      <c r="F15924">
        <f t="shared" si="497"/>
        <v>6</v>
      </c>
      <c r="G15924" t="s">
        <v>798</v>
      </c>
      <c r="H15924">
        <v>87</v>
      </c>
      <c r="I15924" t="s">
        <v>1210</v>
      </c>
      <c r="J15924">
        <v>223</v>
      </c>
      <c r="K15924">
        <v>41.925600000000003</v>
      </c>
      <c r="L15924">
        <v>-87.6584</v>
      </c>
      <c r="M15924">
        <v>41.918199999999999</v>
      </c>
      <c r="N15924">
        <v>-87.656899999999993</v>
      </c>
      <c r="O15924" t="s">
        <v>19</v>
      </c>
    </row>
    <row r="15925" spans="1:15" x14ac:dyDescent="0.25">
      <c r="A15925" t="s">
        <v>16440</v>
      </c>
      <c r="B15925" t="s">
        <v>16</v>
      </c>
      <c r="C15925" s="1">
        <v>43854.533958333333</v>
      </c>
      <c r="D15925" s="1">
        <v>43854.541064814817</v>
      </c>
      <c r="E15925">
        <f t="shared" si="496"/>
        <v>7.1064814837882295E-3</v>
      </c>
      <c r="F15925">
        <f t="shared" si="497"/>
        <v>6</v>
      </c>
      <c r="G15925" t="s">
        <v>399</v>
      </c>
      <c r="H15925">
        <v>628</v>
      </c>
      <c r="I15925" t="s">
        <v>798</v>
      </c>
      <c r="J15925">
        <v>87</v>
      </c>
      <c r="K15925">
        <v>41.9146</v>
      </c>
      <c r="L15925">
        <v>-87.668000000000006</v>
      </c>
      <c r="M15925">
        <v>41.925600000000003</v>
      </c>
      <c r="N15925">
        <v>-87.6584</v>
      </c>
      <c r="O15925" t="s">
        <v>19</v>
      </c>
    </row>
    <row r="15926" spans="1:15" x14ac:dyDescent="0.25">
      <c r="A15926" t="s">
        <v>16441</v>
      </c>
      <c r="B15926" t="s">
        <v>16</v>
      </c>
      <c r="C15926" s="1">
        <v>43836.749791666669</v>
      </c>
      <c r="D15926" s="1">
        <v>43836.761793981481</v>
      </c>
      <c r="E15926">
        <f t="shared" si="496"/>
        <v>1.2002314811979886E-2</v>
      </c>
      <c r="F15926">
        <f t="shared" si="497"/>
        <v>2</v>
      </c>
      <c r="G15926" t="s">
        <v>351</v>
      </c>
      <c r="H15926">
        <v>303</v>
      </c>
      <c r="I15926" t="s">
        <v>1136</v>
      </c>
      <c r="J15926">
        <v>327</v>
      </c>
      <c r="K15926">
        <v>41.945500000000003</v>
      </c>
      <c r="L15926">
        <v>-87.6464</v>
      </c>
      <c r="M15926">
        <v>41.921500000000002</v>
      </c>
      <c r="N15926">
        <v>-87.653800000000004</v>
      </c>
      <c r="O15926" t="s">
        <v>19</v>
      </c>
    </row>
    <row r="15927" spans="1:15" x14ac:dyDescent="0.25">
      <c r="A15927" t="s">
        <v>16442</v>
      </c>
      <c r="B15927" t="s">
        <v>16</v>
      </c>
      <c r="C15927" s="1">
        <v>43836.671701388892</v>
      </c>
      <c r="D15927" s="1">
        <v>43836.680509259262</v>
      </c>
      <c r="E15927">
        <f t="shared" si="496"/>
        <v>8.8078703702194616E-3</v>
      </c>
      <c r="F15927">
        <f t="shared" si="497"/>
        <v>2</v>
      </c>
      <c r="G15927" t="s">
        <v>419</v>
      </c>
      <c r="H15927">
        <v>67</v>
      </c>
      <c r="I15927" t="s">
        <v>351</v>
      </c>
      <c r="J15927">
        <v>303</v>
      </c>
      <c r="K15927">
        <v>41.925600000000003</v>
      </c>
      <c r="L15927">
        <v>-87.653700000000001</v>
      </c>
      <c r="M15927">
        <v>41.945500000000003</v>
      </c>
      <c r="N15927">
        <v>-87.6464</v>
      </c>
      <c r="O15927" t="s">
        <v>19</v>
      </c>
    </row>
    <row r="15928" spans="1:15" x14ac:dyDescent="0.25">
      <c r="A15928" t="s">
        <v>16443</v>
      </c>
      <c r="B15928" t="s">
        <v>16</v>
      </c>
      <c r="C15928" s="1">
        <v>43835.813437500001</v>
      </c>
      <c r="D15928" s="1">
        <v>43835.82953703704</v>
      </c>
      <c r="E15928">
        <f t="shared" si="496"/>
        <v>1.6099537038826384E-2</v>
      </c>
      <c r="F15928">
        <f t="shared" si="497"/>
        <v>1</v>
      </c>
      <c r="G15928" t="s">
        <v>399</v>
      </c>
      <c r="H15928">
        <v>628</v>
      </c>
      <c r="I15928" t="s">
        <v>399</v>
      </c>
      <c r="J15928">
        <v>628</v>
      </c>
      <c r="K15928">
        <v>41.9146</v>
      </c>
      <c r="L15928">
        <v>-87.668000000000006</v>
      </c>
      <c r="M15928">
        <v>41.9146</v>
      </c>
      <c r="N15928">
        <v>-87.668000000000006</v>
      </c>
      <c r="O15928" t="s">
        <v>19</v>
      </c>
    </row>
    <row r="15929" spans="1:15" x14ac:dyDescent="0.25">
      <c r="A15929" t="s">
        <v>16444</v>
      </c>
      <c r="B15929" t="s">
        <v>16</v>
      </c>
      <c r="C15929" s="1">
        <v>43836.578240740739</v>
      </c>
      <c r="D15929" s="1">
        <v>43836.585011574076</v>
      </c>
      <c r="E15929">
        <f t="shared" si="496"/>
        <v>6.7708333372138441E-3</v>
      </c>
      <c r="F15929">
        <f t="shared" si="497"/>
        <v>2</v>
      </c>
      <c r="G15929" t="s">
        <v>399</v>
      </c>
      <c r="H15929">
        <v>628</v>
      </c>
      <c r="I15929" t="s">
        <v>798</v>
      </c>
      <c r="J15929">
        <v>87</v>
      </c>
      <c r="K15929">
        <v>41.9146</v>
      </c>
      <c r="L15929">
        <v>-87.668000000000006</v>
      </c>
      <c r="M15929">
        <v>41.925600000000003</v>
      </c>
      <c r="N15929">
        <v>-87.6584</v>
      </c>
      <c r="O15929" t="s">
        <v>19</v>
      </c>
    </row>
    <row r="15930" spans="1:15" x14ac:dyDescent="0.25">
      <c r="A15930" t="s">
        <v>16445</v>
      </c>
      <c r="B15930" t="s">
        <v>16</v>
      </c>
      <c r="C15930" s="1">
        <v>43843.349606481483</v>
      </c>
      <c r="D15930" s="1">
        <v>43843.359548611108</v>
      </c>
      <c r="E15930">
        <f t="shared" si="496"/>
        <v>9.9421296254149638E-3</v>
      </c>
      <c r="F15930">
        <f t="shared" si="497"/>
        <v>2</v>
      </c>
      <c r="G15930" t="s">
        <v>216</v>
      </c>
      <c r="H15930">
        <v>300</v>
      </c>
      <c r="I15930" t="s">
        <v>512</v>
      </c>
      <c r="J15930">
        <v>313</v>
      </c>
      <c r="K15930">
        <v>41.9377</v>
      </c>
      <c r="L15930">
        <v>-87.644099999999995</v>
      </c>
      <c r="M15930">
        <v>41.925899999999999</v>
      </c>
      <c r="N15930">
        <v>-87.638999999999996</v>
      </c>
      <c r="O15930" t="s">
        <v>19</v>
      </c>
    </row>
    <row r="15931" spans="1:15" x14ac:dyDescent="0.25">
      <c r="A15931" t="s">
        <v>16446</v>
      </c>
      <c r="B15931" t="s">
        <v>16</v>
      </c>
      <c r="C15931" s="1">
        <v>43843.251759259256</v>
      </c>
      <c r="D15931" s="1">
        <v>43843.254652777781</v>
      </c>
      <c r="E15931">
        <f t="shared" si="496"/>
        <v>2.8935185255249962E-3</v>
      </c>
      <c r="F15931">
        <f t="shared" si="497"/>
        <v>2</v>
      </c>
      <c r="G15931" t="s">
        <v>272</v>
      </c>
      <c r="H15931">
        <v>227</v>
      </c>
      <c r="I15931" t="s">
        <v>115</v>
      </c>
      <c r="J15931">
        <v>230</v>
      </c>
      <c r="K15931">
        <v>41.9482</v>
      </c>
      <c r="L15931">
        <v>-87.663899999999998</v>
      </c>
      <c r="M15931">
        <v>41.943300000000001</v>
      </c>
      <c r="N15931">
        <v>-87.671000000000006</v>
      </c>
      <c r="O15931" t="s">
        <v>19</v>
      </c>
    </row>
    <row r="15932" spans="1:15" x14ac:dyDescent="0.25">
      <c r="A15932" t="s">
        <v>16447</v>
      </c>
      <c r="B15932" t="s">
        <v>16</v>
      </c>
      <c r="C15932" s="1">
        <v>43843.290277777778</v>
      </c>
      <c r="D15932" s="1">
        <v>43843.294039351851</v>
      </c>
      <c r="E15932">
        <f t="shared" si="496"/>
        <v>3.7615740729961544E-3</v>
      </c>
      <c r="F15932">
        <f t="shared" si="497"/>
        <v>2</v>
      </c>
      <c r="G15932" t="s">
        <v>115</v>
      </c>
      <c r="H15932">
        <v>230</v>
      </c>
      <c r="I15932" t="s">
        <v>272</v>
      </c>
      <c r="J15932">
        <v>227</v>
      </c>
      <c r="K15932">
        <v>41.943300000000001</v>
      </c>
      <c r="L15932">
        <v>-87.671000000000006</v>
      </c>
      <c r="M15932">
        <v>41.9482</v>
      </c>
      <c r="N15932">
        <v>-87.663899999999998</v>
      </c>
      <c r="O15932" t="s">
        <v>19</v>
      </c>
    </row>
    <row r="15933" spans="1:15" x14ac:dyDescent="0.25">
      <c r="A15933" t="s">
        <v>16448</v>
      </c>
      <c r="B15933" t="s">
        <v>16</v>
      </c>
      <c r="C15933" s="1">
        <v>43839.256469907406</v>
      </c>
      <c r="D15933" s="1">
        <v>43839.259351851855</v>
      </c>
      <c r="E15933">
        <f t="shared" si="496"/>
        <v>2.8819444487453438E-3</v>
      </c>
      <c r="F15933">
        <f t="shared" si="497"/>
        <v>5</v>
      </c>
      <c r="G15933" t="s">
        <v>272</v>
      </c>
      <c r="H15933">
        <v>227</v>
      </c>
      <c r="I15933" t="s">
        <v>115</v>
      </c>
      <c r="J15933">
        <v>230</v>
      </c>
      <c r="K15933">
        <v>41.9482</v>
      </c>
      <c r="L15933">
        <v>-87.663899999999998</v>
      </c>
      <c r="M15933">
        <v>41.943300000000001</v>
      </c>
      <c r="N15933">
        <v>-87.671000000000006</v>
      </c>
      <c r="O15933" t="s">
        <v>19</v>
      </c>
    </row>
    <row r="15934" spans="1:15" x14ac:dyDescent="0.25">
      <c r="A15934" t="s">
        <v>16449</v>
      </c>
      <c r="B15934" t="s">
        <v>16</v>
      </c>
      <c r="C15934" s="1">
        <v>43837.481099537035</v>
      </c>
      <c r="D15934" s="1">
        <v>43837.492569444446</v>
      </c>
      <c r="E15934">
        <f t="shared" si="496"/>
        <v>1.1469907411083113E-2</v>
      </c>
      <c r="F15934">
        <f t="shared" si="497"/>
        <v>3</v>
      </c>
      <c r="G15934" t="s">
        <v>641</v>
      </c>
      <c r="H15934">
        <v>143</v>
      </c>
      <c r="I15934" t="s">
        <v>197</v>
      </c>
      <c r="J15934">
        <v>165</v>
      </c>
      <c r="K15934">
        <v>41.922199999999997</v>
      </c>
      <c r="L15934">
        <v>-87.638900000000007</v>
      </c>
      <c r="M15934">
        <v>41.950800000000001</v>
      </c>
      <c r="N15934">
        <v>-87.659199999999998</v>
      </c>
      <c r="O15934" t="s">
        <v>19</v>
      </c>
    </row>
    <row r="15935" spans="1:15" x14ac:dyDescent="0.25">
      <c r="A15935" t="s">
        <v>16450</v>
      </c>
      <c r="B15935" t="s">
        <v>16</v>
      </c>
      <c r="C15935" s="1">
        <v>43859.741226851853</v>
      </c>
      <c r="D15935" s="1">
        <v>43859.748599537037</v>
      </c>
      <c r="E15935">
        <f t="shared" si="496"/>
        <v>7.3726851842366159E-3</v>
      </c>
      <c r="F15935">
        <f t="shared" si="497"/>
        <v>4</v>
      </c>
      <c r="G15935" t="s">
        <v>203</v>
      </c>
      <c r="H15935">
        <v>131</v>
      </c>
      <c r="I15935" t="s">
        <v>419</v>
      </c>
      <c r="J15935">
        <v>67</v>
      </c>
      <c r="K15935">
        <v>41.939399999999999</v>
      </c>
      <c r="L15935">
        <v>-87.668400000000005</v>
      </c>
      <c r="M15935">
        <v>41.925600000000003</v>
      </c>
      <c r="N15935">
        <v>-87.653700000000001</v>
      </c>
      <c r="O15935" t="s">
        <v>19</v>
      </c>
    </row>
    <row r="15936" spans="1:15" x14ac:dyDescent="0.25">
      <c r="A15936" t="s">
        <v>16451</v>
      </c>
      <c r="B15936" t="s">
        <v>16</v>
      </c>
      <c r="C15936" s="1">
        <v>43845.583344907405</v>
      </c>
      <c r="D15936" s="1">
        <v>43845.59951388889</v>
      </c>
      <c r="E15936">
        <f t="shared" si="496"/>
        <v>1.6168981484952383E-2</v>
      </c>
      <c r="F15936">
        <f t="shared" si="497"/>
        <v>4</v>
      </c>
      <c r="G15936" t="s">
        <v>641</v>
      </c>
      <c r="H15936">
        <v>143</v>
      </c>
      <c r="I15936" t="s">
        <v>197</v>
      </c>
      <c r="J15936">
        <v>165</v>
      </c>
      <c r="K15936">
        <v>41.922199999999997</v>
      </c>
      <c r="L15936">
        <v>-87.638900000000007</v>
      </c>
      <c r="M15936">
        <v>41.950800000000001</v>
      </c>
      <c r="N15936">
        <v>-87.659199999999998</v>
      </c>
      <c r="O15936" t="s">
        <v>19</v>
      </c>
    </row>
    <row r="15937" spans="1:15" x14ac:dyDescent="0.25">
      <c r="A15937" t="s">
        <v>16452</v>
      </c>
      <c r="B15937" t="s">
        <v>16</v>
      </c>
      <c r="C15937" s="1">
        <v>43857.706770833334</v>
      </c>
      <c r="D15937" s="1">
        <v>43857.710277777776</v>
      </c>
      <c r="E15937">
        <f t="shared" si="496"/>
        <v>3.5069444420514628E-3</v>
      </c>
      <c r="F15937">
        <f t="shared" si="497"/>
        <v>2</v>
      </c>
      <c r="G15937" t="s">
        <v>232</v>
      </c>
      <c r="H15937">
        <v>638</v>
      </c>
      <c r="I15937" t="s">
        <v>78</v>
      </c>
      <c r="J15937">
        <v>175</v>
      </c>
      <c r="K15937">
        <v>41.878100000000003</v>
      </c>
      <c r="L15937">
        <v>-87.639799999999994</v>
      </c>
      <c r="M15937">
        <v>41.872599999999998</v>
      </c>
      <c r="N15937">
        <v>-87.633499999999998</v>
      </c>
      <c r="O15937" t="s">
        <v>19</v>
      </c>
    </row>
    <row r="15938" spans="1:15" x14ac:dyDescent="0.25">
      <c r="A15938" t="s">
        <v>16453</v>
      </c>
      <c r="B15938" t="s">
        <v>16</v>
      </c>
      <c r="C15938" s="1">
        <v>43857.24113425926</v>
      </c>
      <c r="D15938" s="1">
        <v>43857.245300925926</v>
      </c>
      <c r="E15938">
        <f t="shared" si="496"/>
        <v>4.166666665696539E-3</v>
      </c>
      <c r="F15938">
        <f t="shared" si="497"/>
        <v>2</v>
      </c>
      <c r="G15938" t="s">
        <v>78</v>
      </c>
      <c r="H15938">
        <v>175</v>
      </c>
      <c r="I15938" t="s">
        <v>232</v>
      </c>
      <c r="J15938">
        <v>638</v>
      </c>
      <c r="K15938">
        <v>41.872599999999998</v>
      </c>
      <c r="L15938">
        <v>-87.633499999999998</v>
      </c>
      <c r="M15938">
        <v>41.878100000000003</v>
      </c>
      <c r="N15938">
        <v>-87.639799999999994</v>
      </c>
      <c r="O15938" t="s">
        <v>19</v>
      </c>
    </row>
    <row r="15939" spans="1:15" x14ac:dyDescent="0.25">
      <c r="A15939" t="s">
        <v>16454</v>
      </c>
      <c r="B15939" t="s">
        <v>16</v>
      </c>
      <c r="C15939" s="1">
        <v>43859.705104166664</v>
      </c>
      <c r="D15939" s="1">
        <v>43859.708912037036</v>
      </c>
      <c r="E15939">
        <f t="shared" ref="E15939:E16002" si="498">D15939-C15939</f>
        <v>3.8078703728388064E-3</v>
      </c>
      <c r="F15939">
        <f t="shared" ref="F15939:F16002" si="499">WEEKDAY(D15939,1)</f>
        <v>4</v>
      </c>
      <c r="G15939" t="s">
        <v>232</v>
      </c>
      <c r="H15939">
        <v>638</v>
      </c>
      <c r="I15939" t="s">
        <v>78</v>
      </c>
      <c r="J15939">
        <v>175</v>
      </c>
      <c r="K15939">
        <v>41.878100000000003</v>
      </c>
      <c r="L15939">
        <v>-87.639799999999994</v>
      </c>
      <c r="M15939">
        <v>41.872599999999998</v>
      </c>
      <c r="N15939">
        <v>-87.633499999999998</v>
      </c>
      <c r="O15939" t="s">
        <v>19</v>
      </c>
    </row>
    <row r="15940" spans="1:15" x14ac:dyDescent="0.25">
      <c r="A15940" t="s">
        <v>16455</v>
      </c>
      <c r="B15940" t="s">
        <v>16</v>
      </c>
      <c r="C15940" s="1">
        <v>43840.694560185184</v>
      </c>
      <c r="D15940" s="1">
        <v>43840.703472222223</v>
      </c>
      <c r="E15940">
        <f t="shared" si="498"/>
        <v>8.9120370394084603E-3</v>
      </c>
      <c r="F15940">
        <f t="shared" si="499"/>
        <v>6</v>
      </c>
      <c r="G15940" t="s">
        <v>216</v>
      </c>
      <c r="H15940">
        <v>300</v>
      </c>
      <c r="I15940" t="s">
        <v>327</v>
      </c>
      <c r="J15940">
        <v>289</v>
      </c>
      <c r="K15940">
        <v>41.9377</v>
      </c>
      <c r="L15940">
        <v>-87.644099999999995</v>
      </c>
      <c r="M15940">
        <v>41.912100000000002</v>
      </c>
      <c r="N15940">
        <v>-87.634699999999995</v>
      </c>
      <c r="O15940" t="s">
        <v>19</v>
      </c>
    </row>
    <row r="15941" spans="1:15" x14ac:dyDescent="0.25">
      <c r="A15941" t="s">
        <v>16456</v>
      </c>
      <c r="B15941" t="s">
        <v>16</v>
      </c>
      <c r="C15941" s="1">
        <v>43846.536203703705</v>
      </c>
      <c r="D15941" s="1">
        <v>43846.548483796294</v>
      </c>
      <c r="E15941">
        <f t="shared" si="498"/>
        <v>1.2280092589207925E-2</v>
      </c>
      <c r="F15941">
        <f t="shared" si="499"/>
        <v>5</v>
      </c>
      <c r="G15941" t="s">
        <v>498</v>
      </c>
      <c r="H15941">
        <v>144</v>
      </c>
      <c r="I15941" t="s">
        <v>203</v>
      </c>
      <c r="J15941">
        <v>131</v>
      </c>
      <c r="K15941">
        <v>41.921799999999998</v>
      </c>
      <c r="L15941">
        <v>-87.644099999999995</v>
      </c>
      <c r="M15941">
        <v>41.939399999999999</v>
      </c>
      <c r="N15941">
        <v>-87.668400000000005</v>
      </c>
      <c r="O15941" t="s">
        <v>19</v>
      </c>
    </row>
    <row r="15942" spans="1:15" x14ac:dyDescent="0.25">
      <c r="A15942" t="s">
        <v>16457</v>
      </c>
      <c r="B15942" t="s">
        <v>16</v>
      </c>
      <c r="C15942" s="1">
        <v>43846.373437499999</v>
      </c>
      <c r="D15942" s="1">
        <v>43846.38385416667</v>
      </c>
      <c r="E15942">
        <f t="shared" si="498"/>
        <v>1.0416666671517305E-2</v>
      </c>
      <c r="F15942">
        <f t="shared" si="499"/>
        <v>5</v>
      </c>
      <c r="G15942" t="s">
        <v>216</v>
      </c>
      <c r="H15942">
        <v>300</v>
      </c>
      <c r="I15942" t="s">
        <v>512</v>
      </c>
      <c r="J15942">
        <v>313</v>
      </c>
      <c r="K15942">
        <v>41.9377</v>
      </c>
      <c r="L15942">
        <v>-87.644099999999995</v>
      </c>
      <c r="M15942">
        <v>41.925899999999999</v>
      </c>
      <c r="N15942">
        <v>-87.638999999999996</v>
      </c>
      <c r="O15942" t="s">
        <v>19</v>
      </c>
    </row>
    <row r="15943" spans="1:15" x14ac:dyDescent="0.25">
      <c r="A15943" t="s">
        <v>16458</v>
      </c>
      <c r="B15943" t="s">
        <v>16</v>
      </c>
      <c r="C15943" s="1">
        <v>43860.237812500003</v>
      </c>
      <c r="D15943" s="1">
        <v>43860.241365740738</v>
      </c>
      <c r="E15943">
        <f t="shared" si="498"/>
        <v>3.5532407346181571E-3</v>
      </c>
      <c r="F15943">
        <f t="shared" si="499"/>
        <v>5</v>
      </c>
      <c r="G15943" t="s">
        <v>78</v>
      </c>
      <c r="H15943">
        <v>175</v>
      </c>
      <c r="I15943" t="s">
        <v>232</v>
      </c>
      <c r="J15943">
        <v>638</v>
      </c>
      <c r="K15943">
        <v>41.872599999999998</v>
      </c>
      <c r="L15943">
        <v>-87.633499999999998</v>
      </c>
      <c r="M15943">
        <v>41.878100000000003</v>
      </c>
      <c r="N15943">
        <v>-87.639799999999994</v>
      </c>
      <c r="O15943" t="s">
        <v>19</v>
      </c>
    </row>
    <row r="15944" spans="1:15" x14ac:dyDescent="0.25">
      <c r="A15944" t="s">
        <v>16459</v>
      </c>
      <c r="B15944" t="s">
        <v>16</v>
      </c>
      <c r="C15944" s="1">
        <v>43860.717928240738</v>
      </c>
      <c r="D15944" s="1">
        <v>43860.722060185188</v>
      </c>
      <c r="E15944">
        <f t="shared" si="498"/>
        <v>4.1319444499094971E-3</v>
      </c>
      <c r="F15944">
        <f t="shared" si="499"/>
        <v>5</v>
      </c>
      <c r="G15944" t="s">
        <v>232</v>
      </c>
      <c r="H15944">
        <v>638</v>
      </c>
      <c r="I15944" t="s">
        <v>78</v>
      </c>
      <c r="J15944">
        <v>175</v>
      </c>
      <c r="K15944">
        <v>41.878100000000003</v>
      </c>
      <c r="L15944">
        <v>-87.639799999999994</v>
      </c>
      <c r="M15944">
        <v>41.872599999999998</v>
      </c>
      <c r="N15944">
        <v>-87.633499999999998</v>
      </c>
      <c r="O15944" t="s">
        <v>19</v>
      </c>
    </row>
    <row r="15945" spans="1:15" x14ac:dyDescent="0.25">
      <c r="A15945" t="s">
        <v>16460</v>
      </c>
      <c r="B15945" t="s">
        <v>16</v>
      </c>
      <c r="C15945" s="1">
        <v>43861.737592592595</v>
      </c>
      <c r="D15945" s="1">
        <v>43861.74113425926</v>
      </c>
      <c r="E15945">
        <f t="shared" si="498"/>
        <v>3.5416666651144624E-3</v>
      </c>
      <c r="F15945">
        <f t="shared" si="499"/>
        <v>6</v>
      </c>
      <c r="G15945" t="s">
        <v>232</v>
      </c>
      <c r="H15945">
        <v>638</v>
      </c>
      <c r="I15945" t="s">
        <v>78</v>
      </c>
      <c r="J15945">
        <v>175</v>
      </c>
      <c r="K15945">
        <v>41.878100000000003</v>
      </c>
      <c r="L15945">
        <v>-87.639799999999994</v>
      </c>
      <c r="M15945">
        <v>41.872599999999998</v>
      </c>
      <c r="N15945">
        <v>-87.633499999999998</v>
      </c>
      <c r="O15945" t="s">
        <v>19</v>
      </c>
    </row>
    <row r="15946" spans="1:15" x14ac:dyDescent="0.25">
      <c r="A15946" t="s">
        <v>16461</v>
      </c>
      <c r="B15946" t="s">
        <v>16</v>
      </c>
      <c r="C15946" s="1">
        <v>43861.243321759262</v>
      </c>
      <c r="D15946" s="1">
        <v>43861.247465277775</v>
      </c>
      <c r="E15946">
        <f t="shared" si="498"/>
        <v>4.1435185121372342E-3</v>
      </c>
      <c r="F15946">
        <f t="shared" si="499"/>
        <v>6</v>
      </c>
      <c r="G15946" t="s">
        <v>78</v>
      </c>
      <c r="H15946">
        <v>175</v>
      </c>
      <c r="I15946" t="s">
        <v>232</v>
      </c>
      <c r="J15946">
        <v>638</v>
      </c>
      <c r="K15946">
        <v>41.872599999999998</v>
      </c>
      <c r="L15946">
        <v>-87.633499999999998</v>
      </c>
      <c r="M15946">
        <v>41.878100000000003</v>
      </c>
      <c r="N15946">
        <v>-87.639799999999994</v>
      </c>
      <c r="O15946" t="s">
        <v>19</v>
      </c>
    </row>
    <row r="15947" spans="1:15" x14ac:dyDescent="0.25">
      <c r="A15947" t="s">
        <v>16462</v>
      </c>
      <c r="B15947" t="s">
        <v>16</v>
      </c>
      <c r="C15947" s="1">
        <v>43854.524502314816</v>
      </c>
      <c r="D15947" s="1">
        <v>43854.536759259259</v>
      </c>
      <c r="E15947">
        <f t="shared" si="498"/>
        <v>1.2256944442924578E-2</v>
      </c>
      <c r="F15947">
        <f t="shared" si="499"/>
        <v>6</v>
      </c>
      <c r="G15947" t="s">
        <v>498</v>
      </c>
      <c r="H15947">
        <v>144</v>
      </c>
      <c r="I15947" t="s">
        <v>267</v>
      </c>
      <c r="J15947">
        <v>154</v>
      </c>
      <c r="K15947">
        <v>41.921799999999998</v>
      </c>
      <c r="L15947">
        <v>-87.644099999999995</v>
      </c>
      <c r="M15947">
        <v>41.939500000000002</v>
      </c>
      <c r="N15947">
        <v>-87.663799999999995</v>
      </c>
      <c r="O15947" t="s">
        <v>19</v>
      </c>
    </row>
    <row r="15948" spans="1:15" x14ac:dyDescent="0.25">
      <c r="A15948" t="s">
        <v>16463</v>
      </c>
      <c r="B15948" t="s">
        <v>16</v>
      </c>
      <c r="C15948" s="1">
        <v>43837.833414351851</v>
      </c>
      <c r="D15948" s="1">
        <v>43837.839328703703</v>
      </c>
      <c r="E15948">
        <f t="shared" si="498"/>
        <v>5.914351851970423E-3</v>
      </c>
      <c r="F15948">
        <f t="shared" si="499"/>
        <v>3</v>
      </c>
      <c r="G15948" t="s">
        <v>353</v>
      </c>
      <c r="H15948">
        <v>243</v>
      </c>
      <c r="I15948" t="s">
        <v>1535</v>
      </c>
      <c r="J15948">
        <v>330</v>
      </c>
      <c r="K15948">
        <v>41.963000000000001</v>
      </c>
      <c r="L15948">
        <v>-87.684799999999996</v>
      </c>
      <c r="M15948">
        <v>41.946199999999997</v>
      </c>
      <c r="N15948">
        <v>-87.673299999999998</v>
      </c>
      <c r="O15948" t="s">
        <v>19</v>
      </c>
    </row>
    <row r="15949" spans="1:15" x14ac:dyDescent="0.25">
      <c r="A15949" t="s">
        <v>16464</v>
      </c>
      <c r="B15949" t="s">
        <v>16</v>
      </c>
      <c r="C15949" s="1">
        <v>43852.823993055557</v>
      </c>
      <c r="D15949" s="1">
        <v>43852.832106481481</v>
      </c>
      <c r="E15949">
        <f t="shared" si="498"/>
        <v>8.1134259235113859E-3</v>
      </c>
      <c r="F15949">
        <f t="shared" si="499"/>
        <v>4</v>
      </c>
      <c r="G15949" t="s">
        <v>1031</v>
      </c>
      <c r="H15949">
        <v>315</v>
      </c>
      <c r="I15949" t="s">
        <v>954</v>
      </c>
      <c r="J15949">
        <v>163</v>
      </c>
      <c r="K15949">
        <v>41.9129</v>
      </c>
      <c r="L15949">
        <v>-87.664199999999994</v>
      </c>
      <c r="M15949">
        <v>41.931899999999999</v>
      </c>
      <c r="N15949">
        <v>-87.677899999999994</v>
      </c>
      <c r="O15949" t="s">
        <v>19</v>
      </c>
    </row>
    <row r="15950" spans="1:15" x14ac:dyDescent="0.25">
      <c r="A15950" t="s">
        <v>16465</v>
      </c>
      <c r="B15950" t="s">
        <v>16</v>
      </c>
      <c r="C15950" s="1">
        <v>43851.883576388886</v>
      </c>
      <c r="D15950" s="1">
        <v>43851.8905787037</v>
      </c>
      <c r="E15950">
        <f t="shared" si="498"/>
        <v>7.0023148145992309E-3</v>
      </c>
      <c r="F15950">
        <f t="shared" si="499"/>
        <v>3</v>
      </c>
      <c r="G15950" t="s">
        <v>166</v>
      </c>
      <c r="H15950">
        <v>210</v>
      </c>
      <c r="I15950" t="s">
        <v>1034</v>
      </c>
      <c r="J15950">
        <v>160</v>
      </c>
      <c r="K15950">
        <v>41.903500000000001</v>
      </c>
      <c r="L15950">
        <v>-87.667699999999996</v>
      </c>
      <c r="M15950">
        <v>41.910499999999999</v>
      </c>
      <c r="N15950">
        <v>-87.689599999999999</v>
      </c>
      <c r="O15950" t="s">
        <v>19</v>
      </c>
    </row>
    <row r="15951" spans="1:15" x14ac:dyDescent="0.25">
      <c r="A15951" t="s">
        <v>16466</v>
      </c>
      <c r="B15951" t="s">
        <v>16</v>
      </c>
      <c r="C15951" s="1">
        <v>43845.795648148145</v>
      </c>
      <c r="D15951" s="1">
        <v>43845.803194444445</v>
      </c>
      <c r="E15951">
        <f t="shared" si="498"/>
        <v>7.5462962995516136E-3</v>
      </c>
      <c r="F15951">
        <f t="shared" si="499"/>
        <v>4</v>
      </c>
      <c r="G15951" t="s">
        <v>1213</v>
      </c>
      <c r="H15951">
        <v>128</v>
      </c>
      <c r="I15951" t="s">
        <v>1034</v>
      </c>
      <c r="J15951">
        <v>160</v>
      </c>
      <c r="K15951">
        <v>41.895800000000001</v>
      </c>
      <c r="L15951">
        <v>-87.677199999999999</v>
      </c>
      <c r="M15951">
        <v>41.910499999999999</v>
      </c>
      <c r="N15951">
        <v>-87.689599999999999</v>
      </c>
      <c r="O15951" t="s">
        <v>19</v>
      </c>
    </row>
    <row r="15952" spans="1:15" x14ac:dyDescent="0.25">
      <c r="A15952" t="s">
        <v>16467</v>
      </c>
      <c r="B15952" t="s">
        <v>16</v>
      </c>
      <c r="C15952" s="1">
        <v>43844.374490740738</v>
      </c>
      <c r="D15952" s="1">
        <v>43844.399293981478</v>
      </c>
      <c r="E15952">
        <f t="shared" si="498"/>
        <v>2.4803240739856847E-2</v>
      </c>
      <c r="F15952">
        <f t="shared" si="499"/>
        <v>3</v>
      </c>
      <c r="G15952" t="s">
        <v>1034</v>
      </c>
      <c r="H15952">
        <v>160</v>
      </c>
      <c r="I15952" t="s">
        <v>3281</v>
      </c>
      <c r="J15952">
        <v>135</v>
      </c>
      <c r="K15952">
        <v>41.910499999999999</v>
      </c>
      <c r="L15952">
        <v>-87.689599999999999</v>
      </c>
      <c r="M15952">
        <v>41.8538</v>
      </c>
      <c r="N15952">
        <v>-87.646600000000007</v>
      </c>
      <c r="O15952" t="s">
        <v>19</v>
      </c>
    </row>
    <row r="15953" spans="1:15" x14ac:dyDescent="0.25">
      <c r="A15953" t="s">
        <v>16468</v>
      </c>
      <c r="B15953" t="s">
        <v>16</v>
      </c>
      <c r="C15953" s="1">
        <v>43843.760983796295</v>
      </c>
      <c r="D15953" s="1">
        <v>43843.779803240737</v>
      </c>
      <c r="E15953">
        <f t="shared" si="498"/>
        <v>1.8819444441760425E-2</v>
      </c>
      <c r="F15953">
        <f t="shared" si="499"/>
        <v>2</v>
      </c>
      <c r="G15953" t="s">
        <v>7526</v>
      </c>
      <c r="H15953">
        <v>405</v>
      </c>
      <c r="I15953" t="s">
        <v>3427</v>
      </c>
      <c r="J15953">
        <v>146</v>
      </c>
      <c r="K15953">
        <v>41.830800000000004</v>
      </c>
      <c r="L15953">
        <v>-87.632499999999993</v>
      </c>
      <c r="M15953">
        <v>41.877899999999997</v>
      </c>
      <c r="N15953">
        <v>-87.662000000000006</v>
      </c>
      <c r="O15953" t="s">
        <v>19</v>
      </c>
    </row>
    <row r="15954" spans="1:15" x14ac:dyDescent="0.25">
      <c r="A15954" t="s">
        <v>16469</v>
      </c>
      <c r="B15954" t="s">
        <v>16</v>
      </c>
      <c r="C15954" s="1">
        <v>43843.780231481483</v>
      </c>
      <c r="D15954" s="1">
        <v>43843.794351851851</v>
      </c>
      <c r="E15954">
        <f t="shared" si="498"/>
        <v>1.4120370367891155E-2</v>
      </c>
      <c r="F15954">
        <f t="shared" si="499"/>
        <v>2</v>
      </c>
      <c r="G15954" t="s">
        <v>3427</v>
      </c>
      <c r="H15954">
        <v>146</v>
      </c>
      <c r="I15954" t="s">
        <v>1034</v>
      </c>
      <c r="J15954">
        <v>160</v>
      </c>
      <c r="K15954">
        <v>41.877899999999997</v>
      </c>
      <c r="L15954">
        <v>-87.662000000000006</v>
      </c>
      <c r="M15954">
        <v>41.910499999999999</v>
      </c>
      <c r="N15954">
        <v>-87.689599999999999</v>
      </c>
      <c r="O15954" t="s">
        <v>19</v>
      </c>
    </row>
    <row r="15955" spans="1:15" x14ac:dyDescent="0.25">
      <c r="A15955" t="s">
        <v>16470</v>
      </c>
      <c r="B15955" t="s">
        <v>16</v>
      </c>
      <c r="C15955" s="1">
        <v>43844.399675925924</v>
      </c>
      <c r="D15955" s="1">
        <v>43844.408217592594</v>
      </c>
      <c r="E15955">
        <f t="shared" si="498"/>
        <v>8.5416666697710752E-3</v>
      </c>
      <c r="F15955">
        <f t="shared" si="499"/>
        <v>3</v>
      </c>
      <c r="G15955" t="s">
        <v>3281</v>
      </c>
      <c r="H15955">
        <v>135</v>
      </c>
      <c r="I15955" t="s">
        <v>7526</v>
      </c>
      <c r="J15955">
        <v>405</v>
      </c>
      <c r="K15955">
        <v>41.8538</v>
      </c>
      <c r="L15955">
        <v>-87.646600000000007</v>
      </c>
      <c r="M15955">
        <v>41.830800000000004</v>
      </c>
      <c r="N15955">
        <v>-87.632499999999993</v>
      </c>
      <c r="O15955" t="s">
        <v>19</v>
      </c>
    </row>
    <row r="15956" spans="1:15" x14ac:dyDescent="0.25">
      <c r="A15956" t="s">
        <v>16471</v>
      </c>
      <c r="B15956" t="s">
        <v>16</v>
      </c>
      <c r="C15956" s="1">
        <v>43831.607916666668</v>
      </c>
      <c r="D15956" s="1">
        <v>43831.630416666667</v>
      </c>
      <c r="E15956">
        <f t="shared" si="498"/>
        <v>2.2499999999126885E-2</v>
      </c>
      <c r="F15956">
        <f t="shared" si="499"/>
        <v>4</v>
      </c>
      <c r="G15956" t="s">
        <v>427</v>
      </c>
      <c r="H15956">
        <v>177</v>
      </c>
      <c r="I15956" t="s">
        <v>427</v>
      </c>
      <c r="J15956">
        <v>177</v>
      </c>
      <c r="K15956">
        <v>41.926299999999998</v>
      </c>
      <c r="L15956">
        <v>-87.630799999999994</v>
      </c>
      <c r="M15956">
        <v>41.926299999999998</v>
      </c>
      <c r="N15956">
        <v>-87.630799999999994</v>
      </c>
      <c r="O15956" t="s">
        <v>63</v>
      </c>
    </row>
    <row r="15957" spans="1:15" x14ac:dyDescent="0.25">
      <c r="A15957" t="s">
        <v>16472</v>
      </c>
      <c r="B15957" t="s">
        <v>16</v>
      </c>
      <c r="C15957" s="1">
        <v>43851.858159722222</v>
      </c>
      <c r="D15957" s="1">
        <v>43851.882453703707</v>
      </c>
      <c r="E15957">
        <f t="shared" si="498"/>
        <v>2.4293981485243421E-2</v>
      </c>
      <c r="F15957">
        <f t="shared" si="499"/>
        <v>3</v>
      </c>
      <c r="G15957" t="s">
        <v>7526</v>
      </c>
      <c r="H15957">
        <v>405</v>
      </c>
      <c r="I15957" t="s">
        <v>166</v>
      </c>
      <c r="J15957">
        <v>210</v>
      </c>
      <c r="K15957">
        <v>41.830800000000004</v>
      </c>
      <c r="L15957">
        <v>-87.632499999999993</v>
      </c>
      <c r="M15957">
        <v>41.903500000000001</v>
      </c>
      <c r="N15957">
        <v>-87.667699999999996</v>
      </c>
      <c r="O15957" t="s">
        <v>19</v>
      </c>
    </row>
    <row r="15958" spans="1:15" x14ac:dyDescent="0.25">
      <c r="A15958" t="s">
        <v>16473</v>
      </c>
      <c r="B15958" t="s">
        <v>16</v>
      </c>
      <c r="C15958" s="1">
        <v>43845.724131944444</v>
      </c>
      <c r="D15958" s="1">
        <v>43845.749710648146</v>
      </c>
      <c r="E15958">
        <f t="shared" si="498"/>
        <v>2.5578703702194616E-2</v>
      </c>
      <c r="F15958">
        <f t="shared" si="499"/>
        <v>4</v>
      </c>
      <c r="G15958" t="s">
        <v>7526</v>
      </c>
      <c r="H15958">
        <v>405</v>
      </c>
      <c r="I15958" t="s">
        <v>263</v>
      </c>
      <c r="J15958">
        <v>637</v>
      </c>
      <c r="K15958">
        <v>41.830800000000004</v>
      </c>
      <c r="L15958">
        <v>-87.632499999999993</v>
      </c>
      <c r="M15958">
        <v>41.895600000000002</v>
      </c>
      <c r="N15958">
        <v>-87.6721</v>
      </c>
      <c r="O15958" t="s">
        <v>19</v>
      </c>
    </row>
    <row r="15959" spans="1:15" x14ac:dyDescent="0.25">
      <c r="A15959" t="s">
        <v>16474</v>
      </c>
      <c r="B15959" t="s">
        <v>16</v>
      </c>
      <c r="C15959" s="1">
        <v>43846.326782407406</v>
      </c>
      <c r="D15959" s="1">
        <v>43846.334594907406</v>
      </c>
      <c r="E15959">
        <f t="shared" si="498"/>
        <v>7.8125E-3</v>
      </c>
      <c r="F15959">
        <f t="shared" si="499"/>
        <v>5</v>
      </c>
      <c r="G15959" t="s">
        <v>94</v>
      </c>
      <c r="H15959">
        <v>183</v>
      </c>
      <c r="I15959" t="s">
        <v>4448</v>
      </c>
      <c r="J15959">
        <v>122</v>
      </c>
      <c r="K15959">
        <v>41.901299999999999</v>
      </c>
      <c r="L15959">
        <v>-87.677400000000006</v>
      </c>
      <c r="M15959">
        <v>41.875</v>
      </c>
      <c r="N15959">
        <v>-87.673299999999998</v>
      </c>
      <c r="O15959" t="s">
        <v>19</v>
      </c>
    </row>
    <row r="15960" spans="1:15" x14ac:dyDescent="0.25">
      <c r="A15960" t="s">
        <v>16475</v>
      </c>
      <c r="B15960" t="s">
        <v>16</v>
      </c>
      <c r="C15960" s="1">
        <v>43846.311851851853</v>
      </c>
      <c r="D15960" s="1">
        <v>43846.32340277778</v>
      </c>
      <c r="E15960">
        <f t="shared" si="498"/>
        <v>1.1550925926712807E-2</v>
      </c>
      <c r="F15960">
        <f t="shared" si="499"/>
        <v>5</v>
      </c>
      <c r="G15960" t="s">
        <v>2520</v>
      </c>
      <c r="H15960">
        <v>308</v>
      </c>
      <c r="I15960" t="s">
        <v>288</v>
      </c>
      <c r="J15960">
        <v>69</v>
      </c>
      <c r="K15960">
        <v>41.943399999999997</v>
      </c>
      <c r="L15960">
        <v>-87.679599999999994</v>
      </c>
      <c r="M15960">
        <v>41.909399999999998</v>
      </c>
      <c r="N15960">
        <v>-87.677700000000002</v>
      </c>
      <c r="O15960" t="s">
        <v>19</v>
      </c>
    </row>
    <row r="15961" spans="1:15" x14ac:dyDescent="0.25">
      <c r="A15961" t="s">
        <v>16476</v>
      </c>
      <c r="B15961" t="s">
        <v>16</v>
      </c>
      <c r="C15961" s="1">
        <v>43851.001469907409</v>
      </c>
      <c r="D15961" s="1">
        <v>43851.008634259262</v>
      </c>
      <c r="E15961">
        <f t="shared" si="498"/>
        <v>7.1643518531345762E-3</v>
      </c>
      <c r="F15961">
        <f t="shared" si="499"/>
        <v>3</v>
      </c>
      <c r="G15961" t="s">
        <v>872</v>
      </c>
      <c r="H15961">
        <v>224</v>
      </c>
      <c r="I15961" t="s">
        <v>49</v>
      </c>
      <c r="J15961">
        <v>58</v>
      </c>
      <c r="K15961">
        <v>41.913899999999998</v>
      </c>
      <c r="L15961">
        <v>-87.648799999999994</v>
      </c>
      <c r="M15961">
        <v>41.915999999999997</v>
      </c>
      <c r="N15961">
        <v>-87.668899999999994</v>
      </c>
      <c r="O15961" t="s">
        <v>63</v>
      </c>
    </row>
    <row r="15962" spans="1:15" x14ac:dyDescent="0.25">
      <c r="A15962" t="s">
        <v>16477</v>
      </c>
      <c r="B15962" t="s">
        <v>16</v>
      </c>
      <c r="C15962" s="1">
        <v>43832.672303240739</v>
      </c>
      <c r="D15962" s="1">
        <v>43832.673356481479</v>
      </c>
      <c r="E15962">
        <f t="shared" si="498"/>
        <v>1.0532407395658083E-3</v>
      </c>
      <c r="F15962">
        <f t="shared" si="499"/>
        <v>5</v>
      </c>
      <c r="G15962" t="s">
        <v>316</v>
      </c>
      <c r="H15962">
        <v>182</v>
      </c>
      <c r="I15962" t="s">
        <v>394</v>
      </c>
      <c r="J15962">
        <v>176</v>
      </c>
      <c r="K15962">
        <v>41.903199999999998</v>
      </c>
      <c r="L15962">
        <v>-87.634299999999996</v>
      </c>
      <c r="M15962">
        <v>41.902999999999999</v>
      </c>
      <c r="N15962">
        <v>-87.631299999999996</v>
      </c>
      <c r="O15962" t="s">
        <v>19</v>
      </c>
    </row>
    <row r="15963" spans="1:15" x14ac:dyDescent="0.25">
      <c r="A15963" t="s">
        <v>16478</v>
      </c>
      <c r="B15963" t="s">
        <v>16</v>
      </c>
      <c r="C15963" s="1">
        <v>43832.675520833334</v>
      </c>
      <c r="D15963" s="1">
        <v>43832.677106481482</v>
      </c>
      <c r="E15963">
        <f t="shared" si="498"/>
        <v>1.5856481477385387E-3</v>
      </c>
      <c r="F15963">
        <f t="shared" si="499"/>
        <v>5</v>
      </c>
      <c r="G15963" t="s">
        <v>394</v>
      </c>
      <c r="H15963">
        <v>176</v>
      </c>
      <c r="I15963" t="s">
        <v>316</v>
      </c>
      <c r="J15963">
        <v>182</v>
      </c>
      <c r="K15963">
        <v>41.902999999999999</v>
      </c>
      <c r="L15963">
        <v>-87.631299999999996</v>
      </c>
      <c r="M15963">
        <v>41.903199999999998</v>
      </c>
      <c r="N15963">
        <v>-87.634299999999996</v>
      </c>
      <c r="O15963" t="s">
        <v>19</v>
      </c>
    </row>
    <row r="15964" spans="1:15" x14ac:dyDescent="0.25">
      <c r="A15964" t="s">
        <v>16479</v>
      </c>
      <c r="B15964" t="s">
        <v>16</v>
      </c>
      <c r="C15964" s="1">
        <v>43832.569236111114</v>
      </c>
      <c r="D15964" s="1">
        <v>43832.587418981479</v>
      </c>
      <c r="E15964">
        <f t="shared" si="498"/>
        <v>1.8182870364398696E-2</v>
      </c>
      <c r="F15964">
        <f t="shared" si="499"/>
        <v>5</v>
      </c>
      <c r="G15964" t="s">
        <v>316</v>
      </c>
      <c r="H15964">
        <v>182</v>
      </c>
      <c r="I15964" t="s">
        <v>316</v>
      </c>
      <c r="J15964">
        <v>182</v>
      </c>
      <c r="K15964">
        <v>41.903199999999998</v>
      </c>
      <c r="L15964">
        <v>-87.634299999999996</v>
      </c>
      <c r="M15964">
        <v>41.903199999999998</v>
      </c>
      <c r="N15964">
        <v>-87.634299999999996</v>
      </c>
      <c r="O15964" t="s">
        <v>19</v>
      </c>
    </row>
    <row r="15965" spans="1:15" x14ac:dyDescent="0.25">
      <c r="A15965" t="s">
        <v>16480</v>
      </c>
      <c r="B15965" t="s">
        <v>16</v>
      </c>
      <c r="C15965" s="1">
        <v>43851.529733796298</v>
      </c>
      <c r="D15965" s="1">
        <v>43851.534189814818</v>
      </c>
      <c r="E15965">
        <f t="shared" si="498"/>
        <v>4.4560185197042301E-3</v>
      </c>
      <c r="F15965">
        <f t="shared" si="499"/>
        <v>3</v>
      </c>
      <c r="G15965" t="s">
        <v>251</v>
      </c>
      <c r="H15965">
        <v>71</v>
      </c>
      <c r="I15965" t="s">
        <v>142</v>
      </c>
      <c r="J15965">
        <v>287</v>
      </c>
      <c r="K15965">
        <v>41.8855</v>
      </c>
      <c r="L15965">
        <v>-87.652299999999997</v>
      </c>
      <c r="M15965">
        <v>41.880299999999998</v>
      </c>
      <c r="N15965">
        <v>-87.635199999999998</v>
      </c>
      <c r="O15965" t="s">
        <v>19</v>
      </c>
    </row>
    <row r="15966" spans="1:15" x14ac:dyDescent="0.25">
      <c r="A15966" t="s">
        <v>16481</v>
      </c>
      <c r="B15966" t="s">
        <v>16</v>
      </c>
      <c r="C15966" s="1">
        <v>43848.693969907406</v>
      </c>
      <c r="D15966" s="1">
        <v>43848.706400462965</v>
      </c>
      <c r="E15966">
        <f t="shared" si="498"/>
        <v>1.2430555558239575E-2</v>
      </c>
      <c r="F15966">
        <f t="shared" si="499"/>
        <v>7</v>
      </c>
      <c r="G15966" t="s">
        <v>116</v>
      </c>
      <c r="H15966">
        <v>232</v>
      </c>
      <c r="I15966" t="s">
        <v>2520</v>
      </c>
      <c r="J15966">
        <v>308</v>
      </c>
      <c r="K15966">
        <v>41.949300000000001</v>
      </c>
      <c r="L15966">
        <v>-87.646299999999997</v>
      </c>
      <c r="M15966">
        <v>41.943399999999997</v>
      </c>
      <c r="N15966">
        <v>-87.679599999999994</v>
      </c>
      <c r="O15966" t="s">
        <v>19</v>
      </c>
    </row>
    <row r="15967" spans="1:15" x14ac:dyDescent="0.25">
      <c r="A15967" t="s">
        <v>16482</v>
      </c>
      <c r="B15967" t="s">
        <v>16</v>
      </c>
      <c r="C15967" s="1">
        <v>43860.724282407406</v>
      </c>
      <c r="D15967" s="1">
        <v>43860.732627314814</v>
      </c>
      <c r="E15967">
        <f t="shared" si="498"/>
        <v>8.3449074081727304E-3</v>
      </c>
      <c r="F15967">
        <f t="shared" si="499"/>
        <v>5</v>
      </c>
      <c r="G15967" t="s">
        <v>142</v>
      </c>
      <c r="H15967">
        <v>287</v>
      </c>
      <c r="I15967" t="s">
        <v>316</v>
      </c>
      <c r="J15967">
        <v>182</v>
      </c>
      <c r="K15967">
        <v>41.880299999999998</v>
      </c>
      <c r="L15967">
        <v>-87.635199999999998</v>
      </c>
      <c r="M15967">
        <v>41.903199999999998</v>
      </c>
      <c r="N15967">
        <v>-87.634299999999996</v>
      </c>
      <c r="O15967" t="s">
        <v>19</v>
      </c>
    </row>
    <row r="15968" spans="1:15" x14ac:dyDescent="0.25">
      <c r="A15968" t="s">
        <v>16483</v>
      </c>
      <c r="B15968" t="s">
        <v>16</v>
      </c>
      <c r="C15968" s="1">
        <v>43851.489675925928</v>
      </c>
      <c r="D15968" s="1">
        <v>43851.493969907409</v>
      </c>
      <c r="E15968">
        <f t="shared" si="498"/>
        <v>4.2939814811688848E-3</v>
      </c>
      <c r="F15968">
        <f t="shared" si="499"/>
        <v>3</v>
      </c>
      <c r="G15968" t="s">
        <v>142</v>
      </c>
      <c r="H15968">
        <v>287</v>
      </c>
      <c r="I15968" t="s">
        <v>251</v>
      </c>
      <c r="J15968">
        <v>71</v>
      </c>
      <c r="K15968">
        <v>41.880299999999998</v>
      </c>
      <c r="L15968">
        <v>-87.635199999999998</v>
      </c>
      <c r="M15968">
        <v>41.8855</v>
      </c>
      <c r="N15968">
        <v>-87.652299999999997</v>
      </c>
      <c r="O15968" t="s">
        <v>19</v>
      </c>
    </row>
    <row r="15969" spans="1:15" x14ac:dyDescent="0.25">
      <c r="A15969" t="s">
        <v>16484</v>
      </c>
      <c r="B15969" t="s">
        <v>16</v>
      </c>
      <c r="C15969" s="1">
        <v>43844.745555555557</v>
      </c>
      <c r="D15969" s="1">
        <v>43844.753530092596</v>
      </c>
      <c r="E15969">
        <f t="shared" si="498"/>
        <v>7.9745370385353453E-3</v>
      </c>
      <c r="F15969">
        <f t="shared" si="499"/>
        <v>3</v>
      </c>
      <c r="G15969" t="s">
        <v>142</v>
      </c>
      <c r="H15969">
        <v>287</v>
      </c>
      <c r="I15969" t="s">
        <v>316</v>
      </c>
      <c r="J15969">
        <v>182</v>
      </c>
      <c r="K15969">
        <v>41.880299999999998</v>
      </c>
      <c r="L15969">
        <v>-87.635199999999998</v>
      </c>
      <c r="M15969">
        <v>41.903199999999998</v>
      </c>
      <c r="N15969">
        <v>-87.634299999999996</v>
      </c>
      <c r="O15969" t="s">
        <v>19</v>
      </c>
    </row>
    <row r="15970" spans="1:15" x14ac:dyDescent="0.25">
      <c r="A15970" t="s">
        <v>16485</v>
      </c>
      <c r="B15970" t="s">
        <v>16</v>
      </c>
      <c r="C15970" s="1">
        <v>43835.526886574073</v>
      </c>
      <c r="D15970" s="1">
        <v>43835.52921296296</v>
      </c>
      <c r="E15970">
        <f t="shared" si="498"/>
        <v>2.3263888870133087E-3</v>
      </c>
      <c r="F15970">
        <f t="shared" si="499"/>
        <v>1</v>
      </c>
      <c r="G15970" t="s">
        <v>691</v>
      </c>
      <c r="H15970">
        <v>248</v>
      </c>
      <c r="I15970" t="s">
        <v>223</v>
      </c>
      <c r="J15970">
        <v>420</v>
      </c>
      <c r="K15970">
        <v>41.795299999999997</v>
      </c>
      <c r="L15970">
        <v>-87.596500000000006</v>
      </c>
      <c r="M15970">
        <v>41.7943</v>
      </c>
      <c r="N15970">
        <v>-87.601500000000001</v>
      </c>
      <c r="O15970" t="s">
        <v>19</v>
      </c>
    </row>
    <row r="15971" spans="1:15" x14ac:dyDescent="0.25">
      <c r="A15971" t="s">
        <v>16486</v>
      </c>
      <c r="B15971" t="s">
        <v>16</v>
      </c>
      <c r="C15971" s="1">
        <v>43861.575833333336</v>
      </c>
      <c r="D15971" s="1">
        <v>43861.578750000001</v>
      </c>
      <c r="E15971">
        <f t="shared" si="498"/>
        <v>2.9166666645323858E-3</v>
      </c>
      <c r="F15971">
        <f t="shared" si="499"/>
        <v>6</v>
      </c>
      <c r="G15971" t="s">
        <v>691</v>
      </c>
      <c r="H15971">
        <v>248</v>
      </c>
      <c r="I15971" t="s">
        <v>368</v>
      </c>
      <c r="J15971">
        <v>423</v>
      </c>
      <c r="K15971">
        <v>41.795299999999997</v>
      </c>
      <c r="L15971">
        <v>-87.596500000000006</v>
      </c>
      <c r="M15971">
        <v>41.791499999999999</v>
      </c>
      <c r="N15971">
        <v>-87.599900000000005</v>
      </c>
      <c r="O15971" t="s">
        <v>19</v>
      </c>
    </row>
    <row r="15972" spans="1:15" x14ac:dyDescent="0.25">
      <c r="A15972" t="s">
        <v>16487</v>
      </c>
      <c r="B15972" t="s">
        <v>16</v>
      </c>
      <c r="C15972" s="1">
        <v>43861.681875000002</v>
      </c>
      <c r="D15972" s="1">
        <v>43861.683877314812</v>
      </c>
      <c r="E15972">
        <f t="shared" si="498"/>
        <v>2.002314809942618E-3</v>
      </c>
      <c r="F15972">
        <f t="shared" si="499"/>
        <v>6</v>
      </c>
      <c r="G15972" t="s">
        <v>58</v>
      </c>
      <c r="H15972">
        <v>133</v>
      </c>
      <c r="I15972" t="s">
        <v>108</v>
      </c>
      <c r="J15972">
        <v>56</v>
      </c>
      <c r="K15972">
        <v>41.889200000000002</v>
      </c>
      <c r="L15972">
        <v>-87.638499999999993</v>
      </c>
      <c r="M15972">
        <v>41.8887</v>
      </c>
      <c r="N15972">
        <v>-87.644400000000005</v>
      </c>
      <c r="O15972" t="s">
        <v>19</v>
      </c>
    </row>
    <row r="15973" spans="1:15" x14ac:dyDescent="0.25">
      <c r="A15973" t="s">
        <v>16488</v>
      </c>
      <c r="B15973" t="s">
        <v>16</v>
      </c>
      <c r="C15973" s="1">
        <v>43840.774953703702</v>
      </c>
      <c r="D15973" s="1">
        <v>43840.781400462962</v>
      </c>
      <c r="E15973">
        <f t="shared" si="498"/>
        <v>6.4467592601431534E-3</v>
      </c>
      <c r="F15973">
        <f t="shared" si="499"/>
        <v>6</v>
      </c>
      <c r="G15973" t="s">
        <v>300</v>
      </c>
      <c r="H15973">
        <v>49</v>
      </c>
      <c r="I15973" t="s">
        <v>485</v>
      </c>
      <c r="J15973">
        <v>59</v>
      </c>
      <c r="K15973">
        <v>41.881300000000003</v>
      </c>
      <c r="L15973">
        <v>-87.629499999999993</v>
      </c>
      <c r="M15973">
        <v>41.867199999999997</v>
      </c>
      <c r="N15973">
        <v>-87.626000000000005</v>
      </c>
      <c r="O15973" t="s">
        <v>63</v>
      </c>
    </row>
    <row r="15974" spans="1:15" x14ac:dyDescent="0.25">
      <c r="A15974" t="s">
        <v>16489</v>
      </c>
      <c r="B15974" t="s">
        <v>16</v>
      </c>
      <c r="C15974" s="1">
        <v>43833.679479166669</v>
      </c>
      <c r="D15974" s="1">
        <v>43833.686805555553</v>
      </c>
      <c r="E15974">
        <f t="shared" si="498"/>
        <v>7.326388884393964E-3</v>
      </c>
      <c r="F15974">
        <f t="shared" si="499"/>
        <v>6</v>
      </c>
      <c r="G15974" t="s">
        <v>528</v>
      </c>
      <c r="H15974">
        <v>140</v>
      </c>
      <c r="I15974" t="s">
        <v>139</v>
      </c>
      <c r="J15974">
        <v>174</v>
      </c>
      <c r="K15974">
        <v>41.899000000000001</v>
      </c>
      <c r="L15974">
        <v>-87.629900000000006</v>
      </c>
      <c r="M15974">
        <v>41.882100000000001</v>
      </c>
      <c r="N15974">
        <v>-87.639799999999994</v>
      </c>
      <c r="O15974" t="s">
        <v>19</v>
      </c>
    </row>
    <row r="15975" spans="1:15" x14ac:dyDescent="0.25">
      <c r="A15975" t="s">
        <v>16490</v>
      </c>
      <c r="B15975" t="s">
        <v>16</v>
      </c>
      <c r="C15975" s="1">
        <v>43833.294189814813</v>
      </c>
      <c r="D15975" s="1">
        <v>43833.305694444447</v>
      </c>
      <c r="E15975">
        <f t="shared" si="498"/>
        <v>1.1504629634146113E-2</v>
      </c>
      <c r="F15975">
        <f t="shared" si="499"/>
        <v>6</v>
      </c>
      <c r="G15975" t="s">
        <v>583</v>
      </c>
      <c r="H15975">
        <v>191</v>
      </c>
      <c r="I15975" t="s">
        <v>528</v>
      </c>
      <c r="J15975">
        <v>140</v>
      </c>
      <c r="K15975">
        <v>41.881700000000002</v>
      </c>
      <c r="L15975">
        <v>-87.639499999999998</v>
      </c>
      <c r="M15975">
        <v>41.899000000000001</v>
      </c>
      <c r="N15975">
        <v>-87.629900000000006</v>
      </c>
      <c r="O15975" t="s">
        <v>19</v>
      </c>
    </row>
    <row r="15976" spans="1:15" x14ac:dyDescent="0.25">
      <c r="A15976" t="s">
        <v>16491</v>
      </c>
      <c r="B15976" t="s">
        <v>16</v>
      </c>
      <c r="C15976" s="1">
        <v>43843.571076388886</v>
      </c>
      <c r="D15976" s="1">
        <v>43843.586608796293</v>
      </c>
      <c r="E15976">
        <f t="shared" si="498"/>
        <v>1.5532407407590654E-2</v>
      </c>
      <c r="F15976">
        <f t="shared" si="499"/>
        <v>2</v>
      </c>
      <c r="G15976" t="s">
        <v>329</v>
      </c>
      <c r="H15976">
        <v>283</v>
      </c>
      <c r="I15976" t="s">
        <v>592</v>
      </c>
      <c r="J15976">
        <v>366</v>
      </c>
      <c r="K15976">
        <v>41.8782</v>
      </c>
      <c r="L15976">
        <v>-87.631900000000002</v>
      </c>
      <c r="M15976">
        <v>41.8416</v>
      </c>
      <c r="N15976">
        <v>-87.657399999999996</v>
      </c>
      <c r="O15976" t="s">
        <v>19</v>
      </c>
    </row>
    <row r="15977" spans="1:15" x14ac:dyDescent="0.25">
      <c r="A15977" t="s">
        <v>16492</v>
      </c>
      <c r="B15977" t="s">
        <v>16</v>
      </c>
      <c r="C15977" s="1">
        <v>43851.691111111111</v>
      </c>
      <c r="D15977" s="1">
        <v>43851.699826388889</v>
      </c>
      <c r="E15977">
        <f t="shared" si="498"/>
        <v>8.7152777778101154E-3</v>
      </c>
      <c r="F15977">
        <f t="shared" si="499"/>
        <v>3</v>
      </c>
      <c r="G15977" t="s">
        <v>100</v>
      </c>
      <c r="H15977">
        <v>48</v>
      </c>
      <c r="I15977" t="s">
        <v>329</v>
      </c>
      <c r="J15977">
        <v>283</v>
      </c>
      <c r="K15977">
        <v>41.897799999999997</v>
      </c>
      <c r="L15977">
        <v>-87.642899999999997</v>
      </c>
      <c r="M15977">
        <v>41.8782</v>
      </c>
      <c r="N15977">
        <v>-87.631900000000002</v>
      </c>
      <c r="O15977" t="s">
        <v>19</v>
      </c>
    </row>
    <row r="15978" spans="1:15" x14ac:dyDescent="0.25">
      <c r="A15978" t="s">
        <v>16493</v>
      </c>
      <c r="B15978" t="s">
        <v>16</v>
      </c>
      <c r="C15978" s="1">
        <v>43851.586168981485</v>
      </c>
      <c r="D15978" s="1">
        <v>43851.614594907405</v>
      </c>
      <c r="E15978">
        <f t="shared" si="498"/>
        <v>2.8425925920601003E-2</v>
      </c>
      <c r="F15978">
        <f t="shared" si="499"/>
        <v>3</v>
      </c>
      <c r="G15978" t="s">
        <v>329</v>
      </c>
      <c r="H15978">
        <v>283</v>
      </c>
      <c r="I15978" t="s">
        <v>592</v>
      </c>
      <c r="J15978">
        <v>366</v>
      </c>
      <c r="K15978">
        <v>41.8782</v>
      </c>
      <c r="L15978">
        <v>-87.631900000000002</v>
      </c>
      <c r="M15978">
        <v>41.8416</v>
      </c>
      <c r="N15978">
        <v>-87.657399999999996</v>
      </c>
      <c r="O15978" t="s">
        <v>19</v>
      </c>
    </row>
    <row r="15979" spans="1:15" x14ac:dyDescent="0.25">
      <c r="A15979" t="s">
        <v>16494</v>
      </c>
      <c r="B15979" t="s">
        <v>16</v>
      </c>
      <c r="C15979" s="1">
        <v>43844.565648148149</v>
      </c>
      <c r="D15979" s="1">
        <v>43844.580069444448</v>
      </c>
      <c r="E15979">
        <f t="shared" si="498"/>
        <v>1.4421296298678499E-2</v>
      </c>
      <c r="F15979">
        <f t="shared" si="499"/>
        <v>3</v>
      </c>
      <c r="G15979" t="s">
        <v>329</v>
      </c>
      <c r="H15979">
        <v>283</v>
      </c>
      <c r="I15979" t="s">
        <v>592</v>
      </c>
      <c r="J15979">
        <v>366</v>
      </c>
      <c r="K15979">
        <v>41.8782</v>
      </c>
      <c r="L15979">
        <v>-87.631900000000002</v>
      </c>
      <c r="M15979">
        <v>41.8416</v>
      </c>
      <c r="N15979">
        <v>-87.657399999999996</v>
      </c>
      <c r="O15979" t="s">
        <v>19</v>
      </c>
    </row>
    <row r="15980" spans="1:15" x14ac:dyDescent="0.25">
      <c r="A15980" t="s">
        <v>16495</v>
      </c>
      <c r="B15980" t="s">
        <v>16</v>
      </c>
      <c r="C15980" s="1">
        <v>43837.371134259258</v>
      </c>
      <c r="D15980" s="1">
        <v>43837.385868055557</v>
      </c>
      <c r="E15980">
        <f t="shared" si="498"/>
        <v>1.4733796298969537E-2</v>
      </c>
      <c r="F15980">
        <f t="shared" si="499"/>
        <v>3</v>
      </c>
      <c r="G15980" t="s">
        <v>592</v>
      </c>
      <c r="H15980">
        <v>366</v>
      </c>
      <c r="I15980" t="s">
        <v>329</v>
      </c>
      <c r="J15980">
        <v>283</v>
      </c>
      <c r="K15980">
        <v>41.8416</v>
      </c>
      <c r="L15980">
        <v>-87.657399999999996</v>
      </c>
      <c r="M15980">
        <v>41.8782</v>
      </c>
      <c r="N15980">
        <v>-87.631900000000002</v>
      </c>
      <c r="O15980" t="s">
        <v>19</v>
      </c>
    </row>
    <row r="15981" spans="1:15" x14ac:dyDescent="0.25">
      <c r="A15981" t="s">
        <v>16496</v>
      </c>
      <c r="B15981" t="s">
        <v>16</v>
      </c>
      <c r="C15981" s="1">
        <v>43837.564560185187</v>
      </c>
      <c r="D15981" s="1">
        <v>43837.580752314818</v>
      </c>
      <c r="E15981">
        <f t="shared" si="498"/>
        <v>1.619212963123573E-2</v>
      </c>
      <c r="F15981">
        <f t="shared" si="499"/>
        <v>3</v>
      </c>
      <c r="G15981" t="s">
        <v>329</v>
      </c>
      <c r="H15981">
        <v>283</v>
      </c>
      <c r="I15981" t="s">
        <v>592</v>
      </c>
      <c r="J15981">
        <v>366</v>
      </c>
      <c r="K15981">
        <v>41.8782</v>
      </c>
      <c r="L15981">
        <v>-87.631900000000002</v>
      </c>
      <c r="M15981">
        <v>41.8416</v>
      </c>
      <c r="N15981">
        <v>-87.657399999999996</v>
      </c>
      <c r="O15981" t="s">
        <v>19</v>
      </c>
    </row>
    <row r="15982" spans="1:15" x14ac:dyDescent="0.25">
      <c r="A15982" t="s">
        <v>16497</v>
      </c>
      <c r="B15982" t="s">
        <v>16</v>
      </c>
      <c r="C15982" s="1">
        <v>43837.69394675926</v>
      </c>
      <c r="D15982" s="1">
        <v>43837.701377314814</v>
      </c>
      <c r="E15982">
        <f t="shared" si="498"/>
        <v>7.4305555535829626E-3</v>
      </c>
      <c r="F15982">
        <f t="shared" si="499"/>
        <v>3</v>
      </c>
      <c r="G15982" t="s">
        <v>100</v>
      </c>
      <c r="H15982">
        <v>48</v>
      </c>
      <c r="I15982" t="s">
        <v>590</v>
      </c>
      <c r="J15982">
        <v>89</v>
      </c>
      <c r="K15982">
        <v>41.897799999999997</v>
      </c>
      <c r="L15982">
        <v>-87.642899999999997</v>
      </c>
      <c r="M15982">
        <v>41.875</v>
      </c>
      <c r="N15982">
        <v>-87.633099999999999</v>
      </c>
      <c r="O15982" t="s">
        <v>19</v>
      </c>
    </row>
    <row r="15983" spans="1:15" x14ac:dyDescent="0.25">
      <c r="A15983" t="s">
        <v>16498</v>
      </c>
      <c r="B15983" t="s">
        <v>16</v>
      </c>
      <c r="C15983" s="1">
        <v>43837.347442129627</v>
      </c>
      <c r="D15983" s="1">
        <v>43837.357407407406</v>
      </c>
      <c r="E15983">
        <f t="shared" si="498"/>
        <v>9.9652777789742686E-3</v>
      </c>
      <c r="F15983">
        <f t="shared" si="499"/>
        <v>3</v>
      </c>
      <c r="G15983" t="s">
        <v>590</v>
      </c>
      <c r="H15983">
        <v>89</v>
      </c>
      <c r="I15983" t="s">
        <v>100</v>
      </c>
      <c r="J15983">
        <v>48</v>
      </c>
      <c r="K15983">
        <v>41.875</v>
      </c>
      <c r="L15983">
        <v>-87.633099999999999</v>
      </c>
      <c r="M15983">
        <v>41.897799999999997</v>
      </c>
      <c r="N15983">
        <v>-87.642899999999997</v>
      </c>
      <c r="O15983" t="s">
        <v>19</v>
      </c>
    </row>
    <row r="15984" spans="1:15" x14ac:dyDescent="0.25">
      <c r="A15984" t="s">
        <v>16499</v>
      </c>
      <c r="B15984" t="s">
        <v>16</v>
      </c>
      <c r="C15984" s="1">
        <v>43836.357789351852</v>
      </c>
      <c r="D15984" s="1">
        <v>43836.369143518517</v>
      </c>
      <c r="E15984">
        <f t="shared" si="498"/>
        <v>1.1354166665114462E-2</v>
      </c>
      <c r="F15984">
        <f t="shared" si="499"/>
        <v>2</v>
      </c>
      <c r="G15984" t="s">
        <v>2277</v>
      </c>
      <c r="H15984">
        <v>206</v>
      </c>
      <c r="I15984" t="s">
        <v>329</v>
      </c>
      <c r="J15984">
        <v>283</v>
      </c>
      <c r="K15984">
        <v>41.847200000000001</v>
      </c>
      <c r="L15984">
        <v>-87.646799999999999</v>
      </c>
      <c r="M15984">
        <v>41.8782</v>
      </c>
      <c r="N15984">
        <v>-87.631900000000002</v>
      </c>
      <c r="O15984" t="s">
        <v>19</v>
      </c>
    </row>
    <row r="15985" spans="1:15" x14ac:dyDescent="0.25">
      <c r="A15985" t="s">
        <v>16500</v>
      </c>
      <c r="B15985" t="s">
        <v>16</v>
      </c>
      <c r="C15985" s="1">
        <v>43836.575127314813</v>
      </c>
      <c r="D15985" s="1">
        <v>43836.592233796298</v>
      </c>
      <c r="E15985">
        <f t="shared" si="498"/>
        <v>1.7106481485825498E-2</v>
      </c>
      <c r="F15985">
        <f t="shared" si="499"/>
        <v>2</v>
      </c>
      <c r="G15985" t="s">
        <v>329</v>
      </c>
      <c r="H15985">
        <v>283</v>
      </c>
      <c r="I15985" t="s">
        <v>592</v>
      </c>
      <c r="J15985">
        <v>366</v>
      </c>
      <c r="K15985">
        <v>41.8782</v>
      </c>
      <c r="L15985">
        <v>-87.631900000000002</v>
      </c>
      <c r="M15985">
        <v>41.8416</v>
      </c>
      <c r="N15985">
        <v>-87.657399999999996</v>
      </c>
      <c r="O15985" t="s">
        <v>19</v>
      </c>
    </row>
    <row r="15986" spans="1:15" x14ac:dyDescent="0.25">
      <c r="A15986" t="s">
        <v>16501</v>
      </c>
      <c r="B15986" t="s">
        <v>16</v>
      </c>
      <c r="C15986" s="1">
        <v>43836.692118055558</v>
      </c>
      <c r="D15986" s="1">
        <v>43836.699780092589</v>
      </c>
      <c r="E15986">
        <f t="shared" si="498"/>
        <v>7.6620370309683494E-3</v>
      </c>
      <c r="F15986">
        <f t="shared" si="499"/>
        <v>2</v>
      </c>
      <c r="G15986" t="s">
        <v>100</v>
      </c>
      <c r="H15986">
        <v>48</v>
      </c>
      <c r="I15986" t="s">
        <v>329</v>
      </c>
      <c r="J15986">
        <v>283</v>
      </c>
      <c r="K15986">
        <v>41.897799999999997</v>
      </c>
      <c r="L15986">
        <v>-87.642899999999997</v>
      </c>
      <c r="M15986">
        <v>41.8782</v>
      </c>
      <c r="N15986">
        <v>-87.631900000000002</v>
      </c>
      <c r="O15986" t="s">
        <v>19</v>
      </c>
    </row>
    <row r="15987" spans="1:15" x14ac:dyDescent="0.25">
      <c r="A15987" t="s">
        <v>16502</v>
      </c>
      <c r="B15987" t="s">
        <v>16</v>
      </c>
      <c r="C15987" s="1">
        <v>43836.348090277781</v>
      </c>
      <c r="D15987" s="1">
        <v>43836.357222222221</v>
      </c>
      <c r="E15987">
        <f t="shared" si="498"/>
        <v>9.1319444400141947E-3</v>
      </c>
      <c r="F15987">
        <f t="shared" si="499"/>
        <v>2</v>
      </c>
      <c r="G15987" t="s">
        <v>590</v>
      </c>
      <c r="H15987">
        <v>89</v>
      </c>
      <c r="I15987" t="s">
        <v>100</v>
      </c>
      <c r="J15987">
        <v>48</v>
      </c>
      <c r="K15987">
        <v>41.875</v>
      </c>
      <c r="L15987">
        <v>-87.633099999999999</v>
      </c>
      <c r="M15987">
        <v>41.897799999999997</v>
      </c>
      <c r="N15987">
        <v>-87.642899999999997</v>
      </c>
      <c r="O15987" t="s">
        <v>19</v>
      </c>
    </row>
    <row r="15988" spans="1:15" x14ac:dyDescent="0.25">
      <c r="A15988" t="s">
        <v>16503</v>
      </c>
      <c r="B15988" t="s">
        <v>16</v>
      </c>
      <c r="C15988" s="1">
        <v>43839.348368055558</v>
      </c>
      <c r="D15988" s="1">
        <v>43839.357245370367</v>
      </c>
      <c r="E15988">
        <f t="shared" si="498"/>
        <v>8.8773148090695031E-3</v>
      </c>
      <c r="F15988">
        <f t="shared" si="499"/>
        <v>5</v>
      </c>
      <c r="G15988" t="s">
        <v>590</v>
      </c>
      <c r="H15988">
        <v>89</v>
      </c>
      <c r="I15988" t="s">
        <v>100</v>
      </c>
      <c r="J15988">
        <v>48</v>
      </c>
      <c r="K15988">
        <v>41.875</v>
      </c>
      <c r="L15988">
        <v>-87.633099999999999</v>
      </c>
      <c r="M15988">
        <v>41.897799999999997</v>
      </c>
      <c r="N15988">
        <v>-87.642899999999997</v>
      </c>
      <c r="O15988" t="s">
        <v>19</v>
      </c>
    </row>
    <row r="15989" spans="1:15" x14ac:dyDescent="0.25">
      <c r="A15989" t="s">
        <v>16504</v>
      </c>
      <c r="B15989" t="s">
        <v>16</v>
      </c>
      <c r="C15989" s="1">
        <v>43839.693831018521</v>
      </c>
      <c r="D15989" s="1">
        <v>43839.697557870371</v>
      </c>
      <c r="E15989">
        <f t="shared" si="498"/>
        <v>3.7268518499331549E-3</v>
      </c>
      <c r="F15989">
        <f t="shared" si="499"/>
        <v>5</v>
      </c>
      <c r="G15989" t="s">
        <v>100</v>
      </c>
      <c r="H15989">
        <v>48</v>
      </c>
      <c r="I15989" t="s">
        <v>100</v>
      </c>
      <c r="J15989">
        <v>48</v>
      </c>
      <c r="K15989">
        <v>41.897799999999997</v>
      </c>
      <c r="L15989">
        <v>-87.642899999999997</v>
      </c>
      <c r="M15989">
        <v>41.897799999999997</v>
      </c>
      <c r="N15989">
        <v>-87.642899999999997</v>
      </c>
      <c r="O15989" t="s">
        <v>19</v>
      </c>
    </row>
    <row r="15990" spans="1:15" x14ac:dyDescent="0.25">
      <c r="A15990" t="s">
        <v>16505</v>
      </c>
      <c r="B15990" t="s">
        <v>16</v>
      </c>
      <c r="C15990" s="1">
        <v>43839.701099537036</v>
      </c>
      <c r="D15990" s="1">
        <v>43839.708587962959</v>
      </c>
      <c r="E15990">
        <f t="shared" si="498"/>
        <v>7.4884259229293093E-3</v>
      </c>
      <c r="F15990">
        <f t="shared" si="499"/>
        <v>5</v>
      </c>
      <c r="G15990" t="s">
        <v>100</v>
      </c>
      <c r="H15990">
        <v>48</v>
      </c>
      <c r="I15990" t="s">
        <v>329</v>
      </c>
      <c r="J15990">
        <v>283</v>
      </c>
      <c r="K15990">
        <v>41.897799999999997</v>
      </c>
      <c r="L15990">
        <v>-87.642899999999997</v>
      </c>
      <c r="M15990">
        <v>41.8782</v>
      </c>
      <c r="N15990">
        <v>-87.631900000000002</v>
      </c>
      <c r="O15990" t="s">
        <v>19</v>
      </c>
    </row>
    <row r="15991" spans="1:15" x14ac:dyDescent="0.25">
      <c r="A15991" t="s">
        <v>16506</v>
      </c>
      <c r="B15991" t="s">
        <v>16</v>
      </c>
      <c r="C15991" s="1">
        <v>43839.594988425924</v>
      </c>
      <c r="D15991" s="1">
        <v>43839.613009259258</v>
      </c>
      <c r="E15991">
        <f t="shared" si="498"/>
        <v>1.8020833333139308E-2</v>
      </c>
      <c r="F15991">
        <f t="shared" si="499"/>
        <v>5</v>
      </c>
      <c r="G15991" t="s">
        <v>329</v>
      </c>
      <c r="H15991">
        <v>283</v>
      </c>
      <c r="I15991" t="s">
        <v>592</v>
      </c>
      <c r="J15991">
        <v>366</v>
      </c>
      <c r="K15991">
        <v>41.8782</v>
      </c>
      <c r="L15991">
        <v>-87.631900000000002</v>
      </c>
      <c r="M15991">
        <v>41.8416</v>
      </c>
      <c r="N15991">
        <v>-87.657399999999996</v>
      </c>
      <c r="O15991" t="s">
        <v>19</v>
      </c>
    </row>
    <row r="15992" spans="1:15" x14ac:dyDescent="0.25">
      <c r="A15992" t="s">
        <v>16507</v>
      </c>
      <c r="B15992" t="s">
        <v>16</v>
      </c>
      <c r="C15992" s="1">
        <v>43844.854317129626</v>
      </c>
      <c r="D15992" s="1">
        <v>43844.858090277776</v>
      </c>
      <c r="E15992">
        <f t="shared" si="498"/>
        <v>3.7731481497758068E-3</v>
      </c>
      <c r="F15992">
        <f t="shared" si="499"/>
        <v>3</v>
      </c>
      <c r="G15992" t="s">
        <v>351</v>
      </c>
      <c r="H15992">
        <v>303</v>
      </c>
      <c r="I15992" t="s">
        <v>375</v>
      </c>
      <c r="J15992">
        <v>254</v>
      </c>
      <c r="K15992">
        <v>41.945500000000003</v>
      </c>
      <c r="L15992">
        <v>-87.6464</v>
      </c>
      <c r="M15992">
        <v>41.9544</v>
      </c>
      <c r="N15992">
        <v>-87.647999999999996</v>
      </c>
      <c r="O15992" t="s">
        <v>19</v>
      </c>
    </row>
    <row r="15993" spans="1:15" x14ac:dyDescent="0.25">
      <c r="A15993" t="s">
        <v>16508</v>
      </c>
      <c r="B15993" t="s">
        <v>16</v>
      </c>
      <c r="C15993" s="1">
        <v>43831.697268518517</v>
      </c>
      <c r="D15993" s="1">
        <v>43831.714166666665</v>
      </c>
      <c r="E15993">
        <f t="shared" si="498"/>
        <v>1.68981481474475E-2</v>
      </c>
      <c r="F15993">
        <f t="shared" si="499"/>
        <v>4</v>
      </c>
      <c r="G15993" t="s">
        <v>28</v>
      </c>
      <c r="H15993">
        <v>24</v>
      </c>
      <c r="I15993" t="s">
        <v>187</v>
      </c>
      <c r="J15993">
        <v>115</v>
      </c>
      <c r="K15993">
        <v>41.891800000000003</v>
      </c>
      <c r="L15993">
        <v>-87.620599999999996</v>
      </c>
      <c r="M15993">
        <v>41.936300000000003</v>
      </c>
      <c r="N15993">
        <v>-87.652699999999996</v>
      </c>
      <c r="O15993" t="s">
        <v>19</v>
      </c>
    </row>
    <row r="15994" spans="1:15" x14ac:dyDescent="0.25">
      <c r="A15994" t="s">
        <v>16509</v>
      </c>
      <c r="B15994" t="s">
        <v>16</v>
      </c>
      <c r="C15994" s="1">
        <v>43832.6559837963</v>
      </c>
      <c r="D15994" s="1">
        <v>43832.660902777781</v>
      </c>
      <c r="E15994">
        <f t="shared" si="498"/>
        <v>4.9189814817509614E-3</v>
      </c>
      <c r="F15994">
        <f t="shared" si="499"/>
        <v>5</v>
      </c>
      <c r="G15994" t="s">
        <v>39</v>
      </c>
      <c r="H15994">
        <v>100</v>
      </c>
      <c r="I15994" t="s">
        <v>28</v>
      </c>
      <c r="J15994">
        <v>24</v>
      </c>
      <c r="K15994">
        <v>41.888199999999998</v>
      </c>
      <c r="L15994">
        <v>-87.636399999999995</v>
      </c>
      <c r="M15994">
        <v>41.891800000000003</v>
      </c>
      <c r="N15994">
        <v>-87.620599999999996</v>
      </c>
      <c r="O15994" t="s">
        <v>19</v>
      </c>
    </row>
    <row r="15995" spans="1:15" x14ac:dyDescent="0.25">
      <c r="A15995" t="s">
        <v>16510</v>
      </c>
      <c r="B15995" t="s">
        <v>16</v>
      </c>
      <c r="C15995" s="1">
        <v>43832.40247685185</v>
      </c>
      <c r="D15995" s="1">
        <v>43832.407488425924</v>
      </c>
      <c r="E15995">
        <f t="shared" si="498"/>
        <v>5.0115740741603076E-3</v>
      </c>
      <c r="F15995">
        <f t="shared" si="499"/>
        <v>5</v>
      </c>
      <c r="G15995" t="s">
        <v>28</v>
      </c>
      <c r="H15995">
        <v>24</v>
      </c>
      <c r="I15995" t="s">
        <v>39</v>
      </c>
      <c r="J15995">
        <v>100</v>
      </c>
      <c r="K15995">
        <v>41.891800000000003</v>
      </c>
      <c r="L15995">
        <v>-87.620599999999996</v>
      </c>
      <c r="M15995">
        <v>41.888199999999998</v>
      </c>
      <c r="N15995">
        <v>-87.636399999999995</v>
      </c>
      <c r="O15995" t="s">
        <v>19</v>
      </c>
    </row>
    <row r="15996" spans="1:15" x14ac:dyDescent="0.25">
      <c r="A15996" t="s">
        <v>16511</v>
      </c>
      <c r="B15996" t="s">
        <v>16</v>
      </c>
      <c r="C15996" s="1">
        <v>43831.836122685185</v>
      </c>
      <c r="D15996" s="1">
        <v>43831.842893518522</v>
      </c>
      <c r="E15996">
        <f t="shared" si="498"/>
        <v>6.7708333372138441E-3</v>
      </c>
      <c r="F15996">
        <f t="shared" si="499"/>
        <v>4</v>
      </c>
      <c r="G15996" t="s">
        <v>386</v>
      </c>
      <c r="H15996">
        <v>291</v>
      </c>
      <c r="I15996" t="s">
        <v>808</v>
      </c>
      <c r="J15996">
        <v>211</v>
      </c>
      <c r="K15996">
        <v>41.906700000000001</v>
      </c>
      <c r="L15996">
        <v>-87.634799999999998</v>
      </c>
      <c r="M15996">
        <v>41.894399999999997</v>
      </c>
      <c r="N15996">
        <v>-87.622699999999995</v>
      </c>
      <c r="O15996" t="s">
        <v>19</v>
      </c>
    </row>
    <row r="15997" spans="1:15" x14ac:dyDescent="0.25">
      <c r="A15997" t="s">
        <v>16512</v>
      </c>
      <c r="B15997" t="s">
        <v>16</v>
      </c>
      <c r="C15997" s="1">
        <v>43837.736446759256</v>
      </c>
      <c r="D15997" s="1">
        <v>43837.739108796297</v>
      </c>
      <c r="E15997">
        <f t="shared" si="498"/>
        <v>2.6620370408636518E-3</v>
      </c>
      <c r="F15997">
        <f t="shared" si="499"/>
        <v>3</v>
      </c>
      <c r="G15997" t="s">
        <v>75</v>
      </c>
      <c r="H15997">
        <v>305</v>
      </c>
      <c r="I15997" t="s">
        <v>1216</v>
      </c>
      <c r="J15997">
        <v>130</v>
      </c>
      <c r="K15997">
        <v>41.902900000000002</v>
      </c>
      <c r="L15997">
        <v>-87.687299999999993</v>
      </c>
      <c r="M15997">
        <v>41.903300000000002</v>
      </c>
      <c r="N15997">
        <v>-87.678399999999996</v>
      </c>
      <c r="O15997" t="s">
        <v>19</v>
      </c>
    </row>
    <row r="15998" spans="1:15" x14ac:dyDescent="0.25">
      <c r="A15998" t="s">
        <v>16513</v>
      </c>
      <c r="B15998" t="s">
        <v>16</v>
      </c>
      <c r="C15998" s="1">
        <v>43837.74291666667</v>
      </c>
      <c r="D15998" s="1">
        <v>43837.745520833334</v>
      </c>
      <c r="E15998">
        <f t="shared" si="498"/>
        <v>2.6041666642413475E-3</v>
      </c>
      <c r="F15998">
        <f t="shared" si="499"/>
        <v>3</v>
      </c>
      <c r="G15998" t="s">
        <v>1216</v>
      </c>
      <c r="H15998">
        <v>130</v>
      </c>
      <c r="I15998" t="s">
        <v>75</v>
      </c>
      <c r="J15998">
        <v>305</v>
      </c>
      <c r="K15998">
        <v>41.903300000000002</v>
      </c>
      <c r="L15998">
        <v>-87.678399999999996</v>
      </c>
      <c r="M15998">
        <v>41.902900000000002</v>
      </c>
      <c r="N15998">
        <v>-87.687299999999993</v>
      </c>
      <c r="O15998" t="s">
        <v>19</v>
      </c>
    </row>
    <row r="15999" spans="1:15" x14ac:dyDescent="0.25">
      <c r="A15999" t="s">
        <v>16514</v>
      </c>
      <c r="B15999" t="s">
        <v>16</v>
      </c>
      <c r="C15999" s="1">
        <v>43851.336226851854</v>
      </c>
      <c r="D15999" s="1">
        <v>43851.359756944446</v>
      </c>
      <c r="E15999">
        <f t="shared" si="498"/>
        <v>2.3530092592409346E-2</v>
      </c>
      <c r="F15999">
        <f t="shared" si="499"/>
        <v>3</v>
      </c>
      <c r="G15999" t="s">
        <v>272</v>
      </c>
      <c r="H15999">
        <v>227</v>
      </c>
      <c r="I15999" t="s">
        <v>246</v>
      </c>
      <c r="J15999">
        <v>635</v>
      </c>
      <c r="K15999">
        <v>41.9482</v>
      </c>
      <c r="L15999">
        <v>-87.663899999999998</v>
      </c>
      <c r="M15999">
        <v>41.895699999999998</v>
      </c>
      <c r="N15999">
        <v>-87.620099999999994</v>
      </c>
      <c r="O15999" t="s">
        <v>19</v>
      </c>
    </row>
    <row r="16000" spans="1:15" x14ac:dyDescent="0.25">
      <c r="A16000" t="s">
        <v>16515</v>
      </c>
      <c r="B16000" t="s">
        <v>16</v>
      </c>
      <c r="C16000" s="1">
        <v>43851.79614583333</v>
      </c>
      <c r="D16000" s="1">
        <v>43851.803506944445</v>
      </c>
      <c r="E16000">
        <f t="shared" si="498"/>
        <v>7.3611111147329211E-3</v>
      </c>
      <c r="F16000">
        <f t="shared" si="499"/>
        <v>3</v>
      </c>
      <c r="G16000" t="s">
        <v>329</v>
      </c>
      <c r="H16000">
        <v>283</v>
      </c>
      <c r="I16000" t="s">
        <v>682</v>
      </c>
      <c r="J16000">
        <v>196</v>
      </c>
      <c r="K16000">
        <v>41.8782</v>
      </c>
      <c r="L16000">
        <v>-87.631900000000002</v>
      </c>
      <c r="M16000">
        <v>41.890599999999999</v>
      </c>
      <c r="N16000">
        <v>-87.622100000000003</v>
      </c>
      <c r="O16000" t="s">
        <v>19</v>
      </c>
    </row>
    <row r="16001" spans="1:15" x14ac:dyDescent="0.25">
      <c r="A16001" t="s">
        <v>16516</v>
      </c>
      <c r="B16001" t="s">
        <v>16</v>
      </c>
      <c r="C16001" s="1">
        <v>43845.826932870368</v>
      </c>
      <c r="D16001" s="1">
        <v>43845.843692129631</v>
      </c>
      <c r="E16001">
        <f t="shared" si="498"/>
        <v>1.675925926247146E-2</v>
      </c>
      <c r="F16001">
        <f t="shared" si="499"/>
        <v>4</v>
      </c>
      <c r="G16001" t="s">
        <v>272</v>
      </c>
      <c r="H16001">
        <v>227</v>
      </c>
      <c r="I16001" t="s">
        <v>219</v>
      </c>
      <c r="J16001">
        <v>364</v>
      </c>
      <c r="K16001">
        <v>41.9482</v>
      </c>
      <c r="L16001">
        <v>-87.663899999999998</v>
      </c>
      <c r="M16001">
        <v>41.900199999999998</v>
      </c>
      <c r="N16001">
        <v>-87.643000000000001</v>
      </c>
      <c r="O16001" t="s">
        <v>19</v>
      </c>
    </row>
    <row r="16002" spans="1:15" x14ac:dyDescent="0.25">
      <c r="A16002" t="s">
        <v>16517</v>
      </c>
      <c r="B16002" t="s">
        <v>16</v>
      </c>
      <c r="C16002" s="1">
        <v>43853.353865740741</v>
      </c>
      <c r="D16002" s="1">
        <v>43853.362083333333</v>
      </c>
      <c r="E16002">
        <f t="shared" si="498"/>
        <v>8.2175925927003846E-3</v>
      </c>
      <c r="F16002">
        <f t="shared" si="499"/>
        <v>5</v>
      </c>
      <c r="G16002" t="s">
        <v>219</v>
      </c>
      <c r="H16002">
        <v>364</v>
      </c>
      <c r="I16002" t="s">
        <v>607</v>
      </c>
      <c r="J16002">
        <v>173</v>
      </c>
      <c r="K16002">
        <v>41.900199999999998</v>
      </c>
      <c r="L16002">
        <v>-87.643000000000001</v>
      </c>
      <c r="M16002">
        <v>41.896900000000002</v>
      </c>
      <c r="N16002">
        <v>-87.621700000000004</v>
      </c>
      <c r="O16002" t="s">
        <v>19</v>
      </c>
    </row>
    <row r="16003" spans="1:15" x14ac:dyDescent="0.25">
      <c r="A16003" t="s">
        <v>16518</v>
      </c>
      <c r="B16003" t="s">
        <v>16</v>
      </c>
      <c r="C16003" s="1">
        <v>43852.563506944447</v>
      </c>
      <c r="D16003" s="1">
        <v>43852.574363425927</v>
      </c>
      <c r="E16003">
        <f t="shared" ref="E16003:E16066" si="500">D16003-C16003</f>
        <v>1.0856481480004732E-2</v>
      </c>
      <c r="F16003">
        <f t="shared" ref="F16003:F16066" si="501">WEEKDAY(D16003,1)</f>
        <v>4</v>
      </c>
      <c r="G16003" t="s">
        <v>607</v>
      </c>
      <c r="H16003">
        <v>173</v>
      </c>
      <c r="I16003" t="s">
        <v>1211</v>
      </c>
      <c r="J16003">
        <v>288</v>
      </c>
      <c r="K16003">
        <v>41.896900000000002</v>
      </c>
      <c r="L16003">
        <v>-87.621700000000004</v>
      </c>
      <c r="M16003">
        <v>41.918100000000003</v>
      </c>
      <c r="N16003">
        <v>-87.643699999999995</v>
      </c>
      <c r="O16003" t="s">
        <v>19</v>
      </c>
    </row>
    <row r="16004" spans="1:15" x14ac:dyDescent="0.25">
      <c r="A16004" t="s">
        <v>16519</v>
      </c>
      <c r="B16004" t="s">
        <v>16</v>
      </c>
      <c r="C16004" s="1">
        <v>43852.730162037034</v>
      </c>
      <c r="D16004" s="1">
        <v>43852.733252314814</v>
      </c>
      <c r="E16004">
        <f t="shared" si="500"/>
        <v>3.0902777798473835E-3</v>
      </c>
      <c r="F16004">
        <f t="shared" si="501"/>
        <v>4</v>
      </c>
      <c r="G16004" t="s">
        <v>80</v>
      </c>
      <c r="H16004">
        <v>110</v>
      </c>
      <c r="I16004" t="s">
        <v>394</v>
      </c>
      <c r="J16004">
        <v>176</v>
      </c>
      <c r="K16004">
        <v>41.893999999999998</v>
      </c>
      <c r="L16004">
        <v>-87.629300000000001</v>
      </c>
      <c r="M16004">
        <v>41.902999999999999</v>
      </c>
      <c r="N16004">
        <v>-87.631299999999996</v>
      </c>
      <c r="O16004" t="s">
        <v>19</v>
      </c>
    </row>
    <row r="16005" spans="1:15" x14ac:dyDescent="0.25">
      <c r="A16005" t="s">
        <v>16520</v>
      </c>
      <c r="B16005" t="s">
        <v>16</v>
      </c>
      <c r="C16005" s="1">
        <v>43857.777604166666</v>
      </c>
      <c r="D16005" s="1">
        <v>43857.786504629628</v>
      </c>
      <c r="E16005">
        <f t="shared" si="500"/>
        <v>8.9004629626288079E-3</v>
      </c>
      <c r="F16005">
        <f t="shared" si="501"/>
        <v>2</v>
      </c>
      <c r="G16005" t="s">
        <v>723</v>
      </c>
      <c r="H16005">
        <v>61</v>
      </c>
      <c r="I16005" t="s">
        <v>2270</v>
      </c>
      <c r="J16005">
        <v>276</v>
      </c>
      <c r="K16005">
        <v>41.907699999999998</v>
      </c>
      <c r="L16005">
        <v>-87.672600000000003</v>
      </c>
      <c r="M16005">
        <v>41.910400000000003</v>
      </c>
      <c r="N16005">
        <v>-87.697199999999995</v>
      </c>
      <c r="O16005" t="s">
        <v>19</v>
      </c>
    </row>
    <row r="16006" spans="1:15" x14ac:dyDescent="0.25">
      <c r="A16006" t="s">
        <v>16521</v>
      </c>
      <c r="B16006" t="s">
        <v>16</v>
      </c>
      <c r="C16006" s="1">
        <v>43858.098877314813</v>
      </c>
      <c r="D16006" s="1">
        <v>43858.100844907407</v>
      </c>
      <c r="E16006">
        <f t="shared" si="500"/>
        <v>1.9675925941555761E-3</v>
      </c>
      <c r="F16006">
        <f t="shared" si="501"/>
        <v>3</v>
      </c>
      <c r="G16006" t="s">
        <v>248</v>
      </c>
      <c r="H16006">
        <v>251</v>
      </c>
      <c r="I16006" t="s">
        <v>1222</v>
      </c>
      <c r="J16006">
        <v>465</v>
      </c>
      <c r="K16006">
        <v>41.968000000000004</v>
      </c>
      <c r="L16006">
        <v>-87.65</v>
      </c>
      <c r="M16006">
        <v>41.971600000000002</v>
      </c>
      <c r="N16006">
        <v>-87.650199999999998</v>
      </c>
      <c r="O16006" t="s">
        <v>19</v>
      </c>
    </row>
    <row r="16007" spans="1:15" x14ac:dyDescent="0.25">
      <c r="A16007" t="s">
        <v>16522</v>
      </c>
      <c r="B16007" t="s">
        <v>16</v>
      </c>
      <c r="C16007" s="1">
        <v>43858.748680555553</v>
      </c>
      <c r="D16007" s="1">
        <v>43858.768287037034</v>
      </c>
      <c r="E16007">
        <f t="shared" si="500"/>
        <v>1.9606481480877846E-2</v>
      </c>
      <c r="F16007">
        <f t="shared" si="501"/>
        <v>3</v>
      </c>
      <c r="G16007" t="s">
        <v>108</v>
      </c>
      <c r="H16007">
        <v>56</v>
      </c>
      <c r="I16007" t="s">
        <v>2270</v>
      </c>
      <c r="J16007">
        <v>276</v>
      </c>
      <c r="K16007">
        <v>41.8887</v>
      </c>
      <c r="L16007">
        <v>-87.644400000000005</v>
      </c>
      <c r="M16007">
        <v>41.910400000000003</v>
      </c>
      <c r="N16007">
        <v>-87.697199999999995</v>
      </c>
      <c r="O16007" t="s">
        <v>19</v>
      </c>
    </row>
    <row r="16008" spans="1:15" x14ac:dyDescent="0.25">
      <c r="A16008" t="s">
        <v>16523</v>
      </c>
      <c r="B16008" t="s">
        <v>16</v>
      </c>
      <c r="C16008" s="1">
        <v>43845.534236111111</v>
      </c>
      <c r="D16008" s="1">
        <v>43845.539027777777</v>
      </c>
      <c r="E16008">
        <f t="shared" si="500"/>
        <v>4.7916666662786156E-3</v>
      </c>
      <c r="F16008">
        <f t="shared" si="501"/>
        <v>4</v>
      </c>
      <c r="G16008" t="s">
        <v>81</v>
      </c>
      <c r="H16008">
        <v>286</v>
      </c>
      <c r="I16008" t="s">
        <v>108</v>
      </c>
      <c r="J16008">
        <v>56</v>
      </c>
      <c r="K16008">
        <v>41.879399999999997</v>
      </c>
      <c r="L16008">
        <v>-87.635499999999993</v>
      </c>
      <c r="M16008">
        <v>41.8887</v>
      </c>
      <c r="N16008">
        <v>-87.644400000000005</v>
      </c>
      <c r="O16008" t="s">
        <v>19</v>
      </c>
    </row>
    <row r="16009" spans="1:15" x14ac:dyDescent="0.25">
      <c r="A16009" t="s">
        <v>16524</v>
      </c>
      <c r="B16009" t="s">
        <v>16</v>
      </c>
      <c r="C16009" s="1">
        <v>43858.020624999997</v>
      </c>
      <c r="D16009" s="1">
        <v>43858.023078703707</v>
      </c>
      <c r="E16009">
        <f t="shared" si="500"/>
        <v>2.4537037097616121E-3</v>
      </c>
      <c r="F16009">
        <f t="shared" si="501"/>
        <v>3</v>
      </c>
      <c r="G16009" t="s">
        <v>204</v>
      </c>
      <c r="H16009">
        <v>302</v>
      </c>
      <c r="I16009" t="s">
        <v>578</v>
      </c>
      <c r="J16009">
        <v>190</v>
      </c>
      <c r="K16009">
        <v>41.928699999999999</v>
      </c>
      <c r="L16009">
        <v>-87.653800000000004</v>
      </c>
      <c r="M16009">
        <v>41.928800000000003</v>
      </c>
      <c r="N16009">
        <v>-87.663899999999998</v>
      </c>
      <c r="O16009" t="s">
        <v>19</v>
      </c>
    </row>
    <row r="16010" spans="1:15" x14ac:dyDescent="0.25">
      <c r="A16010" t="s">
        <v>16525</v>
      </c>
      <c r="B16010" t="s">
        <v>16</v>
      </c>
      <c r="C16010" s="1">
        <v>43839.282465277778</v>
      </c>
      <c r="D16010" s="1">
        <v>43839.293530092589</v>
      </c>
      <c r="E16010">
        <f t="shared" si="500"/>
        <v>1.1064814811106771E-2</v>
      </c>
      <c r="F16010">
        <f t="shared" si="501"/>
        <v>5</v>
      </c>
      <c r="G16010" t="s">
        <v>44</v>
      </c>
      <c r="H16010">
        <v>91</v>
      </c>
      <c r="I16010" t="s">
        <v>622</v>
      </c>
      <c r="J16010">
        <v>342</v>
      </c>
      <c r="K16010">
        <v>41.883400000000002</v>
      </c>
      <c r="L16010">
        <v>-87.641199999999998</v>
      </c>
      <c r="M16010">
        <v>41.871299999999998</v>
      </c>
      <c r="N16010">
        <v>-87.673699999999997</v>
      </c>
      <c r="O16010" t="s">
        <v>19</v>
      </c>
    </row>
    <row r="16011" spans="1:15" x14ac:dyDescent="0.25">
      <c r="A16011" t="s">
        <v>16526</v>
      </c>
      <c r="B16011" t="s">
        <v>16</v>
      </c>
      <c r="C16011" s="1">
        <v>43845.281412037039</v>
      </c>
      <c r="D16011" s="1">
        <v>43845.292314814818</v>
      </c>
      <c r="E16011">
        <f t="shared" si="500"/>
        <v>1.0902777779847383E-2</v>
      </c>
      <c r="F16011">
        <f t="shared" si="501"/>
        <v>4</v>
      </c>
      <c r="G16011" t="s">
        <v>44</v>
      </c>
      <c r="H16011">
        <v>91</v>
      </c>
      <c r="I16011" t="s">
        <v>622</v>
      </c>
      <c r="J16011">
        <v>342</v>
      </c>
      <c r="K16011">
        <v>41.883400000000002</v>
      </c>
      <c r="L16011">
        <v>-87.641199999999998</v>
      </c>
      <c r="M16011">
        <v>41.871299999999998</v>
      </c>
      <c r="N16011">
        <v>-87.673699999999997</v>
      </c>
      <c r="O16011" t="s">
        <v>19</v>
      </c>
    </row>
    <row r="16012" spans="1:15" x14ac:dyDescent="0.25">
      <c r="A16012" t="s">
        <v>16527</v>
      </c>
      <c r="B16012" t="s">
        <v>16</v>
      </c>
      <c r="C16012" s="1">
        <v>43832.663969907408</v>
      </c>
      <c r="D16012" s="1">
        <v>43832.666250000002</v>
      </c>
      <c r="E16012">
        <f t="shared" si="500"/>
        <v>2.2800925944466144E-3</v>
      </c>
      <c r="F16012">
        <f t="shared" si="501"/>
        <v>5</v>
      </c>
      <c r="G16012" t="s">
        <v>238</v>
      </c>
      <c r="H16012">
        <v>644</v>
      </c>
      <c r="I16012" t="s">
        <v>240</v>
      </c>
      <c r="J16012">
        <v>434</v>
      </c>
      <c r="K16012">
        <v>41.868600000000001</v>
      </c>
      <c r="L16012">
        <v>-87.686199999999999</v>
      </c>
      <c r="M16012">
        <v>41.866500000000002</v>
      </c>
      <c r="N16012">
        <v>-87.684700000000007</v>
      </c>
      <c r="O16012" t="s">
        <v>19</v>
      </c>
    </row>
    <row r="16013" spans="1:15" x14ac:dyDescent="0.25">
      <c r="A16013" t="s">
        <v>16528</v>
      </c>
      <c r="B16013" t="s">
        <v>16</v>
      </c>
      <c r="C16013" s="1">
        <v>43832.670856481483</v>
      </c>
      <c r="D16013" s="1">
        <v>43832.676168981481</v>
      </c>
      <c r="E16013">
        <f t="shared" si="500"/>
        <v>5.3124999976716936E-3</v>
      </c>
      <c r="F16013">
        <f t="shared" si="501"/>
        <v>5</v>
      </c>
      <c r="G16013" t="s">
        <v>240</v>
      </c>
      <c r="H16013">
        <v>434</v>
      </c>
      <c r="I16013" t="s">
        <v>346</v>
      </c>
      <c r="J16013">
        <v>381</v>
      </c>
      <c r="K16013">
        <v>41.866500000000002</v>
      </c>
      <c r="L16013">
        <v>-87.684700000000007</v>
      </c>
      <c r="M16013">
        <v>41.879800000000003</v>
      </c>
      <c r="N16013">
        <v>-87.686099999999996</v>
      </c>
      <c r="O16013" t="s">
        <v>19</v>
      </c>
    </row>
    <row r="16014" spans="1:15" x14ac:dyDescent="0.25">
      <c r="A16014" t="s">
        <v>16529</v>
      </c>
      <c r="B16014" t="s">
        <v>16</v>
      </c>
      <c r="C16014" s="1">
        <v>43832.707245370373</v>
      </c>
      <c r="D16014" s="1">
        <v>43832.712280092594</v>
      </c>
      <c r="E16014">
        <f t="shared" si="500"/>
        <v>5.0347222204436548E-3</v>
      </c>
      <c r="F16014">
        <f t="shared" si="501"/>
        <v>5</v>
      </c>
      <c r="G16014" t="s">
        <v>346</v>
      </c>
      <c r="H16014">
        <v>381</v>
      </c>
      <c r="I16014" t="s">
        <v>238</v>
      </c>
      <c r="J16014">
        <v>644</v>
      </c>
      <c r="K16014">
        <v>41.879800000000003</v>
      </c>
      <c r="L16014">
        <v>-87.686099999999996</v>
      </c>
      <c r="M16014">
        <v>41.868600000000001</v>
      </c>
      <c r="N16014">
        <v>-87.686199999999999</v>
      </c>
      <c r="O16014" t="s">
        <v>19</v>
      </c>
    </row>
    <row r="16015" spans="1:15" x14ac:dyDescent="0.25">
      <c r="A16015" t="s">
        <v>16530</v>
      </c>
      <c r="B16015" t="s">
        <v>16</v>
      </c>
      <c r="C16015" s="1">
        <v>43860.001932870371</v>
      </c>
      <c r="D16015" s="1">
        <v>43860.009837962964</v>
      </c>
      <c r="E16015">
        <f t="shared" si="500"/>
        <v>7.9050925924093463E-3</v>
      </c>
      <c r="F16015">
        <f t="shared" si="501"/>
        <v>5</v>
      </c>
      <c r="G16015" t="s">
        <v>1397</v>
      </c>
      <c r="H16015">
        <v>659</v>
      </c>
      <c r="I16015" t="s">
        <v>238</v>
      </c>
      <c r="J16015">
        <v>644</v>
      </c>
      <c r="K16015">
        <v>41.895499999999998</v>
      </c>
      <c r="L16015">
        <v>-87.682000000000002</v>
      </c>
      <c r="M16015">
        <v>41.868600000000001</v>
      </c>
      <c r="N16015">
        <v>-87.686199999999999</v>
      </c>
      <c r="O16015" t="s">
        <v>19</v>
      </c>
    </row>
    <row r="16016" spans="1:15" x14ac:dyDescent="0.25">
      <c r="A16016" t="s">
        <v>16531</v>
      </c>
      <c r="B16016" t="s">
        <v>16</v>
      </c>
      <c r="C16016" s="1">
        <v>43844.634062500001</v>
      </c>
      <c r="D16016" s="1">
        <v>43844.643171296295</v>
      </c>
      <c r="E16016">
        <f t="shared" si="500"/>
        <v>9.1087962937308475E-3</v>
      </c>
      <c r="F16016">
        <f t="shared" si="501"/>
        <v>3</v>
      </c>
      <c r="G16016" t="s">
        <v>1273</v>
      </c>
      <c r="H16016">
        <v>19</v>
      </c>
      <c r="I16016" t="s">
        <v>67</v>
      </c>
      <c r="J16016">
        <v>255</v>
      </c>
      <c r="K16016">
        <v>41.869</v>
      </c>
      <c r="L16016">
        <v>-87.659099999999995</v>
      </c>
      <c r="M16016">
        <v>41.867899999999999</v>
      </c>
      <c r="N16016">
        <v>-87.623000000000005</v>
      </c>
      <c r="O16016" t="s">
        <v>19</v>
      </c>
    </row>
    <row r="16017" spans="1:15" x14ac:dyDescent="0.25">
      <c r="A16017" t="s">
        <v>16532</v>
      </c>
      <c r="B16017" t="s">
        <v>16</v>
      </c>
      <c r="C16017" s="1">
        <v>43844.654467592591</v>
      </c>
      <c r="D16017" s="1">
        <v>43844.657731481479</v>
      </c>
      <c r="E16017">
        <f t="shared" si="500"/>
        <v>3.2638888878864236E-3</v>
      </c>
      <c r="F16017">
        <f t="shared" si="501"/>
        <v>3</v>
      </c>
      <c r="G16017" t="s">
        <v>1108</v>
      </c>
      <c r="H16017">
        <v>417</v>
      </c>
      <c r="I16017" t="s">
        <v>689</v>
      </c>
      <c r="J16017">
        <v>345</v>
      </c>
      <c r="K16017">
        <v>41.802399999999999</v>
      </c>
      <c r="L16017">
        <v>-87.5869</v>
      </c>
      <c r="M16017">
        <v>41.793199999999999</v>
      </c>
      <c r="N16017">
        <v>-87.587800000000001</v>
      </c>
      <c r="O16017" t="s">
        <v>19</v>
      </c>
    </row>
    <row r="16018" spans="1:15" x14ac:dyDescent="0.25">
      <c r="A16018" t="s">
        <v>16533</v>
      </c>
      <c r="B16018" t="s">
        <v>16</v>
      </c>
      <c r="C16018" s="1">
        <v>43855.089560185188</v>
      </c>
      <c r="D16018" s="1">
        <v>43855.100185185183</v>
      </c>
      <c r="E16018">
        <f t="shared" si="500"/>
        <v>1.0624999995343387E-2</v>
      </c>
      <c r="F16018">
        <f t="shared" si="501"/>
        <v>7</v>
      </c>
      <c r="G16018" t="s">
        <v>1397</v>
      </c>
      <c r="H16018">
        <v>659</v>
      </c>
      <c r="I16018" t="s">
        <v>238</v>
      </c>
      <c r="J16018">
        <v>644</v>
      </c>
      <c r="K16018">
        <v>41.895499999999998</v>
      </c>
      <c r="L16018">
        <v>-87.682000000000002</v>
      </c>
      <c r="M16018">
        <v>41.868600000000001</v>
      </c>
      <c r="N16018">
        <v>-87.686199999999999</v>
      </c>
      <c r="O16018" t="s">
        <v>19</v>
      </c>
    </row>
    <row r="16019" spans="1:15" x14ac:dyDescent="0.25">
      <c r="A16019" s="2" t="s">
        <v>16534</v>
      </c>
      <c r="B16019" t="s">
        <v>16</v>
      </c>
      <c r="C16019" s="1">
        <v>43857.377743055556</v>
      </c>
      <c r="D16019" s="1">
        <v>43857.389270833337</v>
      </c>
      <c r="E16019">
        <f t="shared" si="500"/>
        <v>1.152777778042946E-2</v>
      </c>
      <c r="F16019">
        <f t="shared" si="501"/>
        <v>2</v>
      </c>
      <c r="G16019" t="s">
        <v>466</v>
      </c>
      <c r="H16019">
        <v>86</v>
      </c>
      <c r="I16019" t="s">
        <v>97</v>
      </c>
      <c r="J16019">
        <v>112</v>
      </c>
      <c r="K16019">
        <v>41.8964</v>
      </c>
      <c r="L16019">
        <v>-87.661000000000001</v>
      </c>
      <c r="M16019">
        <v>41.883699999999997</v>
      </c>
      <c r="N16019">
        <v>-87.648700000000005</v>
      </c>
      <c r="O16019" t="s">
        <v>63</v>
      </c>
    </row>
    <row r="16020" spans="1:15" x14ac:dyDescent="0.25">
      <c r="A16020" t="s">
        <v>16535</v>
      </c>
      <c r="B16020" t="s">
        <v>16</v>
      </c>
      <c r="C16020" s="1">
        <v>43836.484583333331</v>
      </c>
      <c r="D16020" s="1">
        <v>43836.489652777775</v>
      </c>
      <c r="E16020">
        <f t="shared" si="500"/>
        <v>5.0694444435066544E-3</v>
      </c>
      <c r="F16020">
        <f t="shared" si="501"/>
        <v>2</v>
      </c>
      <c r="G16020" t="s">
        <v>243</v>
      </c>
      <c r="H16020">
        <v>275</v>
      </c>
      <c r="I16020" t="s">
        <v>240</v>
      </c>
      <c r="J16020">
        <v>434</v>
      </c>
      <c r="K16020">
        <v>41.865200000000002</v>
      </c>
      <c r="L16020">
        <v>-87.666499999999999</v>
      </c>
      <c r="M16020">
        <v>41.866500000000002</v>
      </c>
      <c r="N16020">
        <v>-87.684700000000007</v>
      </c>
      <c r="O16020" t="s">
        <v>19</v>
      </c>
    </row>
    <row r="16021" spans="1:15" x14ac:dyDescent="0.25">
      <c r="A16021" t="s">
        <v>16536</v>
      </c>
      <c r="B16021" t="s">
        <v>16</v>
      </c>
      <c r="C16021" s="1">
        <v>43835.069351851853</v>
      </c>
      <c r="D16021" s="1">
        <v>43835.080671296295</v>
      </c>
      <c r="E16021">
        <f t="shared" si="500"/>
        <v>1.1319444442051463E-2</v>
      </c>
      <c r="F16021">
        <f t="shared" si="501"/>
        <v>1</v>
      </c>
      <c r="G16021" t="s">
        <v>1397</v>
      </c>
      <c r="H16021">
        <v>659</v>
      </c>
      <c r="I16021" t="s">
        <v>238</v>
      </c>
      <c r="J16021">
        <v>644</v>
      </c>
      <c r="K16021">
        <v>41.895499999999998</v>
      </c>
      <c r="L16021">
        <v>-87.682000000000002</v>
      </c>
      <c r="M16021">
        <v>41.868600000000001</v>
      </c>
      <c r="N16021">
        <v>-87.686199999999999</v>
      </c>
      <c r="O16021" t="s">
        <v>19</v>
      </c>
    </row>
    <row r="16022" spans="1:15" x14ac:dyDescent="0.25">
      <c r="A16022" t="s">
        <v>16537</v>
      </c>
      <c r="B16022" t="s">
        <v>16</v>
      </c>
      <c r="C16022" s="1">
        <v>43854.561319444445</v>
      </c>
      <c r="D16022" s="1">
        <v>43854.570787037039</v>
      </c>
      <c r="E16022">
        <f t="shared" si="500"/>
        <v>9.4675925938645378E-3</v>
      </c>
      <c r="F16022">
        <f t="shared" si="501"/>
        <v>6</v>
      </c>
      <c r="G16022" t="s">
        <v>238</v>
      </c>
      <c r="H16022">
        <v>644</v>
      </c>
      <c r="I16022" t="s">
        <v>1397</v>
      </c>
      <c r="J16022">
        <v>659</v>
      </c>
      <c r="K16022">
        <v>41.868600000000001</v>
      </c>
      <c r="L16022">
        <v>-87.686199999999999</v>
      </c>
      <c r="M16022">
        <v>41.895499999999998</v>
      </c>
      <c r="N16022">
        <v>-87.682000000000002</v>
      </c>
      <c r="O16022" t="s">
        <v>19</v>
      </c>
    </row>
    <row r="16023" spans="1:15" x14ac:dyDescent="0.25">
      <c r="A16023" t="s">
        <v>16538</v>
      </c>
      <c r="B16023" t="s">
        <v>16</v>
      </c>
      <c r="C16023" s="1">
        <v>43854.029722222222</v>
      </c>
      <c r="D16023" s="1">
        <v>43854.041631944441</v>
      </c>
      <c r="E16023">
        <f t="shared" si="500"/>
        <v>1.190972221957054E-2</v>
      </c>
      <c r="F16023">
        <f t="shared" si="501"/>
        <v>6</v>
      </c>
      <c r="G16023" t="s">
        <v>1397</v>
      </c>
      <c r="H16023">
        <v>659</v>
      </c>
      <c r="I16023" t="s">
        <v>238</v>
      </c>
      <c r="J16023">
        <v>644</v>
      </c>
      <c r="K16023">
        <v>41.895499999999998</v>
      </c>
      <c r="L16023">
        <v>-87.682000000000002</v>
      </c>
      <c r="M16023">
        <v>41.868600000000001</v>
      </c>
      <c r="N16023">
        <v>-87.686199999999999</v>
      </c>
      <c r="O16023" t="s">
        <v>19</v>
      </c>
    </row>
    <row r="16024" spans="1:15" x14ac:dyDescent="0.25">
      <c r="A16024" t="s">
        <v>16539</v>
      </c>
      <c r="B16024" t="s">
        <v>16</v>
      </c>
      <c r="C16024" s="1">
        <v>43854.560729166667</v>
      </c>
      <c r="D16024" s="1">
        <v>43854.561041666668</v>
      </c>
      <c r="E16024">
        <f t="shared" si="500"/>
        <v>3.125000002910383E-4</v>
      </c>
      <c r="F16024">
        <f t="shared" si="501"/>
        <v>6</v>
      </c>
      <c r="G16024" t="s">
        <v>238</v>
      </c>
      <c r="H16024">
        <v>644</v>
      </c>
      <c r="I16024" t="s">
        <v>238</v>
      </c>
      <c r="J16024">
        <v>644</v>
      </c>
      <c r="K16024">
        <v>41.868600000000001</v>
      </c>
      <c r="L16024">
        <v>-87.686199999999999</v>
      </c>
      <c r="M16024">
        <v>41.868600000000001</v>
      </c>
      <c r="N16024">
        <v>-87.686199999999999</v>
      </c>
      <c r="O16024" t="s">
        <v>19</v>
      </c>
    </row>
    <row r="16025" spans="1:15" x14ac:dyDescent="0.25">
      <c r="A16025" t="s">
        <v>16540</v>
      </c>
      <c r="B16025" t="s">
        <v>16</v>
      </c>
      <c r="C16025" s="1">
        <v>43843.602662037039</v>
      </c>
      <c r="D16025" s="1">
        <v>43843.611712962964</v>
      </c>
      <c r="E16025">
        <f t="shared" si="500"/>
        <v>9.0509259243845008E-3</v>
      </c>
      <c r="F16025">
        <f t="shared" si="501"/>
        <v>2</v>
      </c>
      <c r="G16025" t="s">
        <v>253</v>
      </c>
      <c r="H16025">
        <v>233</v>
      </c>
      <c r="I16025" t="s">
        <v>62</v>
      </c>
      <c r="J16025">
        <v>43</v>
      </c>
      <c r="K16025">
        <v>41.883200000000002</v>
      </c>
      <c r="L16025">
        <v>-87.6511</v>
      </c>
      <c r="M16025">
        <v>41.884</v>
      </c>
      <c r="N16025">
        <v>-87.624700000000004</v>
      </c>
      <c r="O16025" t="s">
        <v>19</v>
      </c>
    </row>
    <row r="16026" spans="1:15" x14ac:dyDescent="0.25">
      <c r="A16026" t="s">
        <v>16541</v>
      </c>
      <c r="B16026" t="s">
        <v>16</v>
      </c>
      <c r="C16026" s="1">
        <v>43842.903182870374</v>
      </c>
      <c r="D16026" s="1">
        <v>43842.916631944441</v>
      </c>
      <c r="E16026">
        <f t="shared" si="500"/>
        <v>1.3449074067466427E-2</v>
      </c>
      <c r="F16026">
        <f t="shared" si="501"/>
        <v>1</v>
      </c>
      <c r="G16026" t="s">
        <v>512</v>
      </c>
      <c r="H16026">
        <v>313</v>
      </c>
      <c r="I16026" t="s">
        <v>170</v>
      </c>
      <c r="J16026">
        <v>142</v>
      </c>
      <c r="K16026">
        <v>41.925899999999999</v>
      </c>
      <c r="L16026">
        <v>-87.638999999999996</v>
      </c>
      <c r="M16026">
        <v>41.894500000000001</v>
      </c>
      <c r="N16026">
        <v>-87.617900000000006</v>
      </c>
      <c r="O16026" t="s">
        <v>19</v>
      </c>
    </row>
    <row r="16027" spans="1:15" x14ac:dyDescent="0.25">
      <c r="A16027" t="s">
        <v>16542</v>
      </c>
      <c r="B16027" t="s">
        <v>16</v>
      </c>
      <c r="C16027" s="1">
        <v>43843.327002314814</v>
      </c>
      <c r="D16027" s="1">
        <v>43843.332442129627</v>
      </c>
      <c r="E16027">
        <f t="shared" si="500"/>
        <v>5.4398148131440394E-3</v>
      </c>
      <c r="F16027">
        <f t="shared" si="501"/>
        <v>2</v>
      </c>
      <c r="G16027" t="s">
        <v>170</v>
      </c>
      <c r="H16027">
        <v>142</v>
      </c>
      <c r="I16027" t="s">
        <v>163</v>
      </c>
      <c r="J16027">
        <v>52</v>
      </c>
      <c r="K16027">
        <v>41.894500000000001</v>
      </c>
      <c r="L16027">
        <v>-87.617900000000006</v>
      </c>
      <c r="M16027">
        <v>41.886000000000003</v>
      </c>
      <c r="N16027">
        <v>-87.624099999999999</v>
      </c>
      <c r="O16027" t="s">
        <v>19</v>
      </c>
    </row>
    <row r="16028" spans="1:15" x14ac:dyDescent="0.25">
      <c r="A16028" t="s">
        <v>16543</v>
      </c>
      <c r="B16028" t="s">
        <v>16</v>
      </c>
      <c r="C16028" s="1">
        <v>43831.26321759259</v>
      </c>
      <c r="D16028" s="1">
        <v>43831.28769675926</v>
      </c>
      <c r="E16028">
        <f t="shared" si="500"/>
        <v>2.4479166670062114E-2</v>
      </c>
      <c r="F16028">
        <f t="shared" si="501"/>
        <v>4</v>
      </c>
      <c r="G16028" t="s">
        <v>1108</v>
      </c>
      <c r="H16028">
        <v>417</v>
      </c>
      <c r="I16028" t="s">
        <v>431</v>
      </c>
      <c r="J16028">
        <v>341</v>
      </c>
      <c r="K16028">
        <v>41.802399999999999</v>
      </c>
      <c r="L16028">
        <v>-87.5869</v>
      </c>
      <c r="M16028">
        <v>41.866100000000003</v>
      </c>
      <c r="N16028">
        <v>-87.607299999999995</v>
      </c>
      <c r="O16028" t="s">
        <v>19</v>
      </c>
    </row>
    <row r="16029" spans="1:15" x14ac:dyDescent="0.25">
      <c r="A16029" t="s">
        <v>16544</v>
      </c>
      <c r="B16029" t="s">
        <v>16</v>
      </c>
      <c r="C16029" s="1">
        <v>43831.064895833333</v>
      </c>
      <c r="D16029" s="1">
        <v>43831.074988425928</v>
      </c>
      <c r="E16029">
        <f t="shared" si="500"/>
        <v>1.0092592594446614E-2</v>
      </c>
      <c r="F16029">
        <f t="shared" si="501"/>
        <v>4</v>
      </c>
      <c r="G16029" t="s">
        <v>439</v>
      </c>
      <c r="H16029">
        <v>453</v>
      </c>
      <c r="I16029" t="s">
        <v>199</v>
      </c>
      <c r="J16029">
        <v>344</v>
      </c>
      <c r="K16029">
        <v>41.999299999999998</v>
      </c>
      <c r="L16029">
        <v>-87.671400000000006</v>
      </c>
      <c r="M16029">
        <v>41.969099999999997</v>
      </c>
      <c r="N16029">
        <v>-87.674199999999999</v>
      </c>
      <c r="O16029" t="s">
        <v>19</v>
      </c>
    </row>
    <row r="16030" spans="1:15" x14ac:dyDescent="0.25">
      <c r="A16030" t="s">
        <v>16545</v>
      </c>
      <c r="B16030" t="s">
        <v>16</v>
      </c>
      <c r="C16030" s="1">
        <v>43831.401469907411</v>
      </c>
      <c r="D16030" s="1">
        <v>43831.428877314815</v>
      </c>
      <c r="E16030">
        <f t="shared" si="500"/>
        <v>2.7407407404098194E-2</v>
      </c>
      <c r="F16030">
        <f t="shared" si="501"/>
        <v>4</v>
      </c>
      <c r="G16030" t="s">
        <v>61</v>
      </c>
      <c r="H16030">
        <v>76</v>
      </c>
      <c r="I16030" t="s">
        <v>1108</v>
      </c>
      <c r="J16030">
        <v>417</v>
      </c>
      <c r="K16030">
        <v>41.881</v>
      </c>
      <c r="L16030">
        <v>-87.616699999999994</v>
      </c>
      <c r="M16030">
        <v>41.802399999999999</v>
      </c>
      <c r="N16030">
        <v>-87.5869</v>
      </c>
      <c r="O16030" t="s">
        <v>19</v>
      </c>
    </row>
    <row r="16031" spans="1:15" x14ac:dyDescent="0.25">
      <c r="A16031" t="s">
        <v>16546</v>
      </c>
      <c r="B16031" t="s">
        <v>16</v>
      </c>
      <c r="C16031" s="1">
        <v>43836.875972222224</v>
      </c>
      <c r="D16031" s="1">
        <v>43836.879675925928</v>
      </c>
      <c r="E16031">
        <f t="shared" si="500"/>
        <v>3.7037037036498077E-3</v>
      </c>
      <c r="F16031">
        <f t="shared" si="501"/>
        <v>2</v>
      </c>
      <c r="G16031" t="s">
        <v>353</v>
      </c>
      <c r="H16031">
        <v>243</v>
      </c>
      <c r="I16031" t="s">
        <v>199</v>
      </c>
      <c r="J16031">
        <v>344</v>
      </c>
      <c r="K16031">
        <v>41.963000000000001</v>
      </c>
      <c r="L16031">
        <v>-87.684799999999996</v>
      </c>
      <c r="M16031">
        <v>41.969099999999997</v>
      </c>
      <c r="N16031">
        <v>-87.674199999999999</v>
      </c>
      <c r="O16031" t="s">
        <v>19</v>
      </c>
    </row>
    <row r="16032" spans="1:15" x14ac:dyDescent="0.25">
      <c r="A16032" t="s">
        <v>16547</v>
      </c>
      <c r="B16032" t="s">
        <v>16</v>
      </c>
      <c r="C16032" s="1">
        <v>43836.83829861111</v>
      </c>
      <c r="D16032" s="1">
        <v>43836.840613425928</v>
      </c>
      <c r="E16032">
        <f t="shared" si="500"/>
        <v>2.3148148175096139E-3</v>
      </c>
      <c r="F16032">
        <f t="shared" si="501"/>
        <v>2</v>
      </c>
      <c r="G16032" t="s">
        <v>664</v>
      </c>
      <c r="H16032">
        <v>242</v>
      </c>
      <c r="I16032" t="s">
        <v>353</v>
      </c>
      <c r="J16032">
        <v>243</v>
      </c>
      <c r="K16032">
        <v>41.967100000000002</v>
      </c>
      <c r="L16032">
        <v>-87.679000000000002</v>
      </c>
      <c r="M16032">
        <v>41.963000000000001</v>
      </c>
      <c r="N16032">
        <v>-87.684799999999996</v>
      </c>
      <c r="O16032" t="s">
        <v>19</v>
      </c>
    </row>
    <row r="16033" spans="1:15" x14ac:dyDescent="0.25">
      <c r="A16033" t="s">
        <v>16548</v>
      </c>
      <c r="B16033" t="s">
        <v>16</v>
      </c>
      <c r="C16033" s="1">
        <v>43837.726435185185</v>
      </c>
      <c r="D16033" s="1">
        <v>43837.731724537036</v>
      </c>
      <c r="E16033">
        <f t="shared" si="500"/>
        <v>5.2893518513883464E-3</v>
      </c>
      <c r="F16033">
        <f t="shared" si="501"/>
        <v>3</v>
      </c>
      <c r="G16033" t="s">
        <v>186</v>
      </c>
      <c r="H16033">
        <v>156</v>
      </c>
      <c r="I16033" t="s">
        <v>69</v>
      </c>
      <c r="J16033">
        <v>256</v>
      </c>
      <c r="K16033">
        <v>41.936500000000002</v>
      </c>
      <c r="L16033">
        <v>-87.647499999999994</v>
      </c>
      <c r="M16033">
        <v>41.952800000000003</v>
      </c>
      <c r="N16033">
        <v>-87.65</v>
      </c>
      <c r="O16033" t="s">
        <v>19</v>
      </c>
    </row>
    <row r="16034" spans="1:15" x14ac:dyDescent="0.25">
      <c r="A16034" t="s">
        <v>16549</v>
      </c>
      <c r="B16034" t="s">
        <v>16</v>
      </c>
      <c r="C16034" s="1">
        <v>43837.704606481479</v>
      </c>
      <c r="D16034" s="1">
        <v>43837.708124999997</v>
      </c>
      <c r="E16034">
        <f t="shared" si="500"/>
        <v>3.5185185188311152E-3</v>
      </c>
      <c r="F16034">
        <f t="shared" si="501"/>
        <v>3</v>
      </c>
      <c r="G16034" t="s">
        <v>1393</v>
      </c>
      <c r="H16034">
        <v>127</v>
      </c>
      <c r="I16034" t="s">
        <v>186</v>
      </c>
      <c r="J16034">
        <v>156</v>
      </c>
      <c r="K16034">
        <v>41.925899999999999</v>
      </c>
      <c r="L16034">
        <v>-87.649299999999997</v>
      </c>
      <c r="M16034">
        <v>41.936500000000002</v>
      </c>
      <c r="N16034">
        <v>-87.647499999999994</v>
      </c>
      <c r="O16034" t="s">
        <v>19</v>
      </c>
    </row>
    <row r="16035" spans="1:15" x14ac:dyDescent="0.25">
      <c r="A16035" t="s">
        <v>16550</v>
      </c>
      <c r="B16035" t="s">
        <v>16</v>
      </c>
      <c r="C16035" s="1">
        <v>43858.736967592595</v>
      </c>
      <c r="D16035" s="1">
        <v>43858.761620370373</v>
      </c>
      <c r="E16035">
        <f t="shared" si="500"/>
        <v>2.4652777778101154E-2</v>
      </c>
      <c r="F16035">
        <f t="shared" si="501"/>
        <v>3</v>
      </c>
      <c r="G16035" t="s">
        <v>429</v>
      </c>
      <c r="H16035">
        <v>164</v>
      </c>
      <c r="I16035" t="s">
        <v>522</v>
      </c>
      <c r="J16035">
        <v>116</v>
      </c>
      <c r="K16035">
        <v>41.885800000000003</v>
      </c>
      <c r="L16035">
        <v>-87.635499999999993</v>
      </c>
      <c r="M16035">
        <v>41.915500000000002</v>
      </c>
      <c r="N16035">
        <v>-87.686999999999998</v>
      </c>
      <c r="O16035" t="s">
        <v>63</v>
      </c>
    </row>
    <row r="16036" spans="1:15" x14ac:dyDescent="0.25">
      <c r="A16036" t="s">
        <v>16551</v>
      </c>
      <c r="B16036" t="s">
        <v>16</v>
      </c>
      <c r="C16036" s="1">
        <v>43832.500254629631</v>
      </c>
      <c r="D16036" s="1">
        <v>43832.505578703705</v>
      </c>
      <c r="E16036">
        <f t="shared" si="500"/>
        <v>5.324074074451346E-3</v>
      </c>
      <c r="F16036">
        <f t="shared" si="501"/>
        <v>5</v>
      </c>
      <c r="G16036" t="s">
        <v>223</v>
      </c>
      <c r="H16036">
        <v>420</v>
      </c>
      <c r="I16036" t="s">
        <v>504</v>
      </c>
      <c r="J16036">
        <v>121</v>
      </c>
      <c r="K16036">
        <v>41.7943</v>
      </c>
      <c r="L16036">
        <v>-87.601500000000001</v>
      </c>
      <c r="M16036">
        <v>41.802599999999998</v>
      </c>
      <c r="N16036">
        <v>-87.590400000000002</v>
      </c>
      <c r="O16036" t="s">
        <v>19</v>
      </c>
    </row>
    <row r="16037" spans="1:15" x14ac:dyDescent="0.25">
      <c r="A16037" t="s">
        <v>16552</v>
      </c>
      <c r="B16037" t="s">
        <v>16</v>
      </c>
      <c r="C16037" s="1">
        <v>43832.46234953704</v>
      </c>
      <c r="D16037" s="1">
        <v>43832.468356481484</v>
      </c>
      <c r="E16037">
        <f t="shared" si="500"/>
        <v>6.0069444443797693E-3</v>
      </c>
      <c r="F16037">
        <f t="shared" si="501"/>
        <v>5</v>
      </c>
      <c r="G16037" t="s">
        <v>504</v>
      </c>
      <c r="H16037">
        <v>121</v>
      </c>
      <c r="I16037" t="s">
        <v>223</v>
      </c>
      <c r="J16037">
        <v>420</v>
      </c>
      <c r="K16037">
        <v>41.802599999999998</v>
      </c>
      <c r="L16037">
        <v>-87.590400000000002</v>
      </c>
      <c r="M16037">
        <v>41.7943</v>
      </c>
      <c r="N16037">
        <v>-87.601500000000001</v>
      </c>
      <c r="O16037" t="s">
        <v>19</v>
      </c>
    </row>
    <row r="16038" spans="1:15" x14ac:dyDescent="0.25">
      <c r="A16038" t="s">
        <v>16553</v>
      </c>
      <c r="B16038" t="s">
        <v>16</v>
      </c>
      <c r="C16038" s="1">
        <v>43852.251527777778</v>
      </c>
      <c r="D16038" s="1">
        <v>43852.262488425928</v>
      </c>
      <c r="E16038">
        <f t="shared" si="500"/>
        <v>1.096064814919373E-2</v>
      </c>
      <c r="F16038">
        <f t="shared" si="501"/>
        <v>4</v>
      </c>
      <c r="G16038" t="s">
        <v>274</v>
      </c>
      <c r="H16038">
        <v>597</v>
      </c>
      <c r="I16038" t="s">
        <v>439</v>
      </c>
      <c r="J16038">
        <v>453</v>
      </c>
      <c r="K16038">
        <v>42.032600000000002</v>
      </c>
      <c r="L16038">
        <v>-87.679100000000005</v>
      </c>
      <c r="M16038">
        <v>41.999299999999998</v>
      </c>
      <c r="N16038">
        <v>-87.671400000000006</v>
      </c>
      <c r="O16038" t="s">
        <v>19</v>
      </c>
    </row>
    <row r="16039" spans="1:15" x14ac:dyDescent="0.25">
      <c r="A16039" t="s">
        <v>16554</v>
      </c>
      <c r="B16039" t="s">
        <v>16</v>
      </c>
      <c r="C16039" s="1">
        <v>43859.65121527778</v>
      </c>
      <c r="D16039" s="1">
        <v>43859.664247685185</v>
      </c>
      <c r="E16039">
        <f t="shared" si="500"/>
        <v>1.3032407405262347E-2</v>
      </c>
      <c r="F16039">
        <f t="shared" si="501"/>
        <v>4</v>
      </c>
      <c r="G16039" t="s">
        <v>199</v>
      </c>
      <c r="H16039">
        <v>344</v>
      </c>
      <c r="I16039" t="s">
        <v>90</v>
      </c>
      <c r="J16039">
        <v>258</v>
      </c>
      <c r="K16039">
        <v>41.969099999999997</v>
      </c>
      <c r="L16039">
        <v>-87.674199999999999</v>
      </c>
      <c r="M16039">
        <v>41.929499999999997</v>
      </c>
      <c r="N16039">
        <v>-87.684200000000004</v>
      </c>
      <c r="O16039" t="s">
        <v>19</v>
      </c>
    </row>
    <row r="16040" spans="1:15" x14ac:dyDescent="0.25">
      <c r="A16040" t="s">
        <v>16555</v>
      </c>
      <c r="B16040" t="s">
        <v>16</v>
      </c>
      <c r="C16040" s="1">
        <v>43859.252685185187</v>
      </c>
      <c r="D16040" s="1">
        <v>43859.254155092596</v>
      </c>
      <c r="E16040">
        <f t="shared" si="500"/>
        <v>1.4699074090458453E-3</v>
      </c>
      <c r="F16040">
        <f t="shared" si="501"/>
        <v>4</v>
      </c>
      <c r="G16040" t="s">
        <v>597</v>
      </c>
      <c r="H16040">
        <v>312</v>
      </c>
      <c r="I16040" t="s">
        <v>69</v>
      </c>
      <c r="J16040">
        <v>256</v>
      </c>
      <c r="K16040">
        <v>41.957900000000002</v>
      </c>
      <c r="L16040">
        <v>-87.649500000000003</v>
      </c>
      <c r="M16040">
        <v>41.952800000000003</v>
      </c>
      <c r="N16040">
        <v>-87.65</v>
      </c>
      <c r="O16040" t="s">
        <v>19</v>
      </c>
    </row>
    <row r="16041" spans="1:15" x14ac:dyDescent="0.25">
      <c r="A16041" t="s">
        <v>16556</v>
      </c>
      <c r="B16041" t="s">
        <v>16</v>
      </c>
      <c r="C16041" s="1">
        <v>43858.906111111108</v>
      </c>
      <c r="D16041" s="1">
        <v>43858.923483796294</v>
      </c>
      <c r="E16041">
        <f t="shared" si="500"/>
        <v>1.7372685186273884E-2</v>
      </c>
      <c r="F16041">
        <f t="shared" si="501"/>
        <v>3</v>
      </c>
      <c r="G16041" t="s">
        <v>16557</v>
      </c>
      <c r="H16041">
        <v>662</v>
      </c>
      <c r="I16041" t="s">
        <v>199</v>
      </c>
      <c r="J16041">
        <v>344</v>
      </c>
      <c r="K16041">
        <v>42.023499999999999</v>
      </c>
      <c r="L16041">
        <v>-87.699600000000004</v>
      </c>
      <c r="M16041">
        <v>41.969099999999997</v>
      </c>
      <c r="N16041">
        <v>-87.674199999999999</v>
      </c>
      <c r="O16041" t="s">
        <v>19</v>
      </c>
    </row>
    <row r="16042" spans="1:15" x14ac:dyDescent="0.25">
      <c r="A16042" t="s">
        <v>16558</v>
      </c>
      <c r="B16042" t="s">
        <v>16</v>
      </c>
      <c r="C16042" s="1">
        <v>43845.641203703701</v>
      </c>
      <c r="D16042" s="1">
        <v>43845.643506944441</v>
      </c>
      <c r="E16042">
        <f t="shared" si="500"/>
        <v>2.3032407407299615E-3</v>
      </c>
      <c r="F16042">
        <f t="shared" si="501"/>
        <v>4</v>
      </c>
      <c r="G16042" t="s">
        <v>476</v>
      </c>
      <c r="H16042">
        <v>40</v>
      </c>
      <c r="I16042" t="s">
        <v>473</v>
      </c>
      <c r="J16042">
        <v>33</v>
      </c>
      <c r="K16042">
        <v>41.879300000000001</v>
      </c>
      <c r="L16042">
        <v>-87.632000000000005</v>
      </c>
      <c r="M16042">
        <v>41.877200000000002</v>
      </c>
      <c r="N16042">
        <v>-87.627799999999993</v>
      </c>
      <c r="O16042" t="s">
        <v>19</v>
      </c>
    </row>
    <row r="16043" spans="1:15" x14ac:dyDescent="0.25">
      <c r="A16043" t="s">
        <v>16559</v>
      </c>
      <c r="B16043" t="s">
        <v>16</v>
      </c>
      <c r="C16043" s="1">
        <v>43844.751898148148</v>
      </c>
      <c r="D16043" s="1">
        <v>43844.769363425927</v>
      </c>
      <c r="E16043">
        <f t="shared" si="500"/>
        <v>1.746527777868323E-2</v>
      </c>
      <c r="F16043">
        <f t="shared" si="501"/>
        <v>3</v>
      </c>
      <c r="G16043" t="s">
        <v>199</v>
      </c>
      <c r="H16043">
        <v>344</v>
      </c>
      <c r="I16043" t="s">
        <v>16557</v>
      </c>
      <c r="J16043">
        <v>662</v>
      </c>
      <c r="K16043">
        <v>41.969099999999997</v>
      </c>
      <c r="L16043">
        <v>-87.674199999999999</v>
      </c>
      <c r="M16043">
        <v>42.023499999999999</v>
      </c>
      <c r="N16043">
        <v>-87.699600000000004</v>
      </c>
      <c r="O16043" t="s">
        <v>19</v>
      </c>
    </row>
    <row r="16044" spans="1:15" x14ac:dyDescent="0.25">
      <c r="A16044" t="s">
        <v>16560</v>
      </c>
      <c r="B16044" t="s">
        <v>16</v>
      </c>
      <c r="C16044" s="1">
        <v>43856.6484837963</v>
      </c>
      <c r="D16044" s="1">
        <v>43856.654606481483</v>
      </c>
      <c r="E16044">
        <f t="shared" si="500"/>
        <v>6.1226851830724627E-3</v>
      </c>
      <c r="F16044">
        <f t="shared" si="501"/>
        <v>1</v>
      </c>
      <c r="G16044" t="s">
        <v>597</v>
      </c>
      <c r="H16044">
        <v>312</v>
      </c>
      <c r="I16044" t="s">
        <v>25</v>
      </c>
      <c r="J16044">
        <v>117</v>
      </c>
      <c r="K16044">
        <v>41.957900000000002</v>
      </c>
      <c r="L16044">
        <v>-87.649500000000003</v>
      </c>
      <c r="M16044">
        <v>41.940199999999997</v>
      </c>
      <c r="N16044">
        <v>-87.653000000000006</v>
      </c>
      <c r="O16044" t="s">
        <v>19</v>
      </c>
    </row>
    <row r="16045" spans="1:15" x14ac:dyDescent="0.25">
      <c r="A16045" t="s">
        <v>16561</v>
      </c>
      <c r="B16045" t="s">
        <v>16</v>
      </c>
      <c r="C16045" s="1">
        <v>43832.756724537037</v>
      </c>
      <c r="D16045" s="1">
        <v>43832.774363425924</v>
      </c>
      <c r="E16045">
        <f t="shared" si="500"/>
        <v>1.763888888672227E-2</v>
      </c>
      <c r="F16045">
        <f t="shared" si="501"/>
        <v>5</v>
      </c>
      <c r="G16045" t="s">
        <v>1574</v>
      </c>
      <c r="H16045">
        <v>483</v>
      </c>
      <c r="I16045" t="s">
        <v>1574</v>
      </c>
      <c r="J16045">
        <v>483</v>
      </c>
      <c r="K16045">
        <v>41.953400000000002</v>
      </c>
      <c r="L16045">
        <v>-87.731999999999999</v>
      </c>
      <c r="M16045">
        <v>41.953400000000002</v>
      </c>
      <c r="N16045">
        <v>-87.731999999999999</v>
      </c>
      <c r="O16045" t="s">
        <v>63</v>
      </c>
    </row>
    <row r="16046" spans="1:15" x14ac:dyDescent="0.25">
      <c r="A16046" t="s">
        <v>16562</v>
      </c>
      <c r="B16046" t="s">
        <v>16</v>
      </c>
      <c r="C16046" s="1">
        <v>43838.415312500001</v>
      </c>
      <c r="D16046" s="1">
        <v>43838.419594907406</v>
      </c>
      <c r="E16046">
        <f t="shared" si="500"/>
        <v>4.2824074043892324E-3</v>
      </c>
      <c r="F16046">
        <f t="shared" si="501"/>
        <v>4</v>
      </c>
      <c r="G16046" t="s">
        <v>2522</v>
      </c>
      <c r="H16046">
        <v>228</v>
      </c>
      <c r="I16046" t="s">
        <v>115</v>
      </c>
      <c r="J16046">
        <v>230</v>
      </c>
      <c r="K16046">
        <v>41.940600000000003</v>
      </c>
      <c r="L16046">
        <v>-87.6785</v>
      </c>
      <c r="M16046">
        <v>41.943300000000001</v>
      </c>
      <c r="N16046">
        <v>-87.671000000000006</v>
      </c>
      <c r="O16046" t="s">
        <v>19</v>
      </c>
    </row>
    <row r="16047" spans="1:15" x14ac:dyDescent="0.25">
      <c r="A16047" t="s">
        <v>16563</v>
      </c>
      <c r="B16047" t="s">
        <v>16</v>
      </c>
      <c r="C16047" s="1">
        <v>43838.464444444442</v>
      </c>
      <c r="D16047" s="1">
        <v>43838.469872685186</v>
      </c>
      <c r="E16047">
        <f t="shared" si="500"/>
        <v>5.4282407436403446E-3</v>
      </c>
      <c r="F16047">
        <f t="shared" si="501"/>
        <v>4</v>
      </c>
      <c r="G16047" t="s">
        <v>115</v>
      </c>
      <c r="H16047">
        <v>230</v>
      </c>
      <c r="I16047" t="s">
        <v>2522</v>
      </c>
      <c r="J16047">
        <v>228</v>
      </c>
      <c r="K16047">
        <v>41.943300000000001</v>
      </c>
      <c r="L16047">
        <v>-87.671000000000006</v>
      </c>
      <c r="M16047">
        <v>41.940600000000003</v>
      </c>
      <c r="N16047">
        <v>-87.6785</v>
      </c>
      <c r="O16047" t="s">
        <v>19</v>
      </c>
    </row>
    <row r="16048" spans="1:15" x14ac:dyDescent="0.25">
      <c r="A16048" t="s">
        <v>16564</v>
      </c>
      <c r="B16048" t="s">
        <v>16</v>
      </c>
      <c r="C16048" s="1">
        <v>43840.774548611109</v>
      </c>
      <c r="D16048" s="1">
        <v>43840.77511574074</v>
      </c>
      <c r="E16048">
        <f t="shared" si="500"/>
        <v>5.671296312357299E-4</v>
      </c>
      <c r="F16048">
        <f t="shared" si="501"/>
        <v>6</v>
      </c>
      <c r="G16048" t="s">
        <v>115</v>
      </c>
      <c r="H16048">
        <v>230</v>
      </c>
      <c r="I16048" t="s">
        <v>115</v>
      </c>
      <c r="J16048">
        <v>230</v>
      </c>
      <c r="K16048">
        <v>41.943300000000001</v>
      </c>
      <c r="L16048">
        <v>-87.671000000000006</v>
      </c>
      <c r="M16048">
        <v>41.943300000000001</v>
      </c>
      <c r="N16048">
        <v>-87.671000000000006</v>
      </c>
      <c r="O16048" t="s">
        <v>19</v>
      </c>
    </row>
    <row r="16049" spans="1:15" x14ac:dyDescent="0.25">
      <c r="A16049" s="2" t="s">
        <v>16565</v>
      </c>
      <c r="B16049" t="s">
        <v>16</v>
      </c>
      <c r="C16049" s="1">
        <v>43840.776319444441</v>
      </c>
      <c r="D16049" s="1">
        <v>43840.784675925926</v>
      </c>
      <c r="E16049">
        <f t="shared" si="500"/>
        <v>8.3564814849523827E-3</v>
      </c>
      <c r="F16049">
        <f t="shared" si="501"/>
        <v>6</v>
      </c>
      <c r="G16049" t="s">
        <v>115</v>
      </c>
      <c r="H16049">
        <v>230</v>
      </c>
      <c r="I16049" t="s">
        <v>2522</v>
      </c>
      <c r="J16049">
        <v>228</v>
      </c>
      <c r="K16049">
        <v>41.943300000000001</v>
      </c>
      <c r="L16049">
        <v>-87.671000000000006</v>
      </c>
      <c r="M16049">
        <v>41.940600000000003</v>
      </c>
      <c r="N16049">
        <v>-87.6785</v>
      </c>
      <c r="O16049" t="s">
        <v>19</v>
      </c>
    </row>
    <row r="16050" spans="1:15" x14ac:dyDescent="0.25">
      <c r="A16050" t="s">
        <v>16566</v>
      </c>
      <c r="B16050" t="s">
        <v>16</v>
      </c>
      <c r="C16050" s="1">
        <v>43858.703263888892</v>
      </c>
      <c r="D16050" s="1">
        <v>43858.709039351852</v>
      </c>
      <c r="E16050">
        <f t="shared" si="500"/>
        <v>5.7754629597184248E-3</v>
      </c>
      <c r="F16050">
        <f t="shared" si="501"/>
        <v>3</v>
      </c>
      <c r="G16050" t="s">
        <v>115</v>
      </c>
      <c r="H16050">
        <v>230</v>
      </c>
      <c r="I16050" t="s">
        <v>2522</v>
      </c>
      <c r="J16050">
        <v>228</v>
      </c>
      <c r="K16050">
        <v>41.943300000000001</v>
      </c>
      <c r="L16050">
        <v>-87.671000000000006</v>
      </c>
      <c r="M16050">
        <v>41.940600000000003</v>
      </c>
      <c r="N16050">
        <v>-87.6785</v>
      </c>
      <c r="O16050" t="s">
        <v>19</v>
      </c>
    </row>
    <row r="16051" spans="1:15" x14ac:dyDescent="0.25">
      <c r="A16051" t="s">
        <v>16567</v>
      </c>
      <c r="B16051" t="s">
        <v>16</v>
      </c>
      <c r="C16051" s="1">
        <v>43847.411944444444</v>
      </c>
      <c r="D16051" s="1">
        <v>43847.416990740741</v>
      </c>
      <c r="E16051">
        <f t="shared" si="500"/>
        <v>5.0462962972233072E-3</v>
      </c>
      <c r="F16051">
        <f t="shared" si="501"/>
        <v>6</v>
      </c>
      <c r="G16051" t="s">
        <v>2522</v>
      </c>
      <c r="H16051">
        <v>228</v>
      </c>
      <c r="I16051" t="s">
        <v>115</v>
      </c>
      <c r="J16051">
        <v>230</v>
      </c>
      <c r="K16051">
        <v>41.940600000000003</v>
      </c>
      <c r="L16051">
        <v>-87.6785</v>
      </c>
      <c r="M16051">
        <v>41.943300000000001</v>
      </c>
      <c r="N16051">
        <v>-87.671000000000006</v>
      </c>
      <c r="O16051" t="s">
        <v>19</v>
      </c>
    </row>
    <row r="16052" spans="1:15" x14ac:dyDescent="0.25">
      <c r="A16052" t="s">
        <v>16568</v>
      </c>
      <c r="B16052" t="s">
        <v>16</v>
      </c>
      <c r="C16052" s="1">
        <v>43836.238587962966</v>
      </c>
      <c r="D16052" s="1">
        <v>43836.245034722226</v>
      </c>
      <c r="E16052">
        <f t="shared" si="500"/>
        <v>6.4467592601431534E-3</v>
      </c>
      <c r="F16052">
        <f t="shared" si="501"/>
        <v>2</v>
      </c>
      <c r="G16052" t="s">
        <v>105</v>
      </c>
      <c r="H16052">
        <v>84</v>
      </c>
      <c r="I16052" t="s">
        <v>76</v>
      </c>
      <c r="J16052">
        <v>285</v>
      </c>
      <c r="K16052">
        <v>41.891599999999997</v>
      </c>
      <c r="L16052">
        <v>-87.648399999999995</v>
      </c>
      <c r="M16052">
        <v>41.889899999999997</v>
      </c>
      <c r="N16052">
        <v>-87.671499999999995</v>
      </c>
      <c r="O16052" t="s">
        <v>63</v>
      </c>
    </row>
    <row r="16053" spans="1:15" x14ac:dyDescent="0.25">
      <c r="A16053" t="s">
        <v>16569</v>
      </c>
      <c r="B16053" t="s">
        <v>16</v>
      </c>
      <c r="C16053" s="1">
        <v>43860.395636574074</v>
      </c>
      <c r="D16053" s="1">
        <v>43860.417384259257</v>
      </c>
      <c r="E16053">
        <f t="shared" si="500"/>
        <v>2.1747685183072463E-2</v>
      </c>
      <c r="F16053">
        <f t="shared" si="501"/>
        <v>5</v>
      </c>
      <c r="G16053" t="s">
        <v>293</v>
      </c>
      <c r="H16053">
        <v>304</v>
      </c>
      <c r="I16053" t="s">
        <v>878</v>
      </c>
      <c r="J16053">
        <v>125</v>
      </c>
      <c r="K16053">
        <v>41.949100000000001</v>
      </c>
      <c r="L16053">
        <v>-87.648600000000002</v>
      </c>
      <c r="M16053">
        <v>41.8902</v>
      </c>
      <c r="N16053">
        <v>-87.626199999999997</v>
      </c>
      <c r="O16053" t="s">
        <v>19</v>
      </c>
    </row>
    <row r="16054" spans="1:15" x14ac:dyDescent="0.25">
      <c r="A16054" t="s">
        <v>16570</v>
      </c>
      <c r="B16054" t="s">
        <v>16</v>
      </c>
      <c r="C16054" s="1">
        <v>43859.850289351853</v>
      </c>
      <c r="D16054" s="1">
        <v>43859.871886574074</v>
      </c>
      <c r="E16054">
        <f t="shared" si="500"/>
        <v>2.159722222131677E-2</v>
      </c>
      <c r="F16054">
        <f t="shared" si="501"/>
        <v>4</v>
      </c>
      <c r="G16054" t="s">
        <v>446</v>
      </c>
      <c r="H16054">
        <v>47</v>
      </c>
      <c r="I16054" t="s">
        <v>293</v>
      </c>
      <c r="J16054">
        <v>304</v>
      </c>
      <c r="K16054">
        <v>41.889200000000002</v>
      </c>
      <c r="L16054">
        <v>-87.627799999999993</v>
      </c>
      <c r="M16054">
        <v>41.949100000000001</v>
      </c>
      <c r="N16054">
        <v>-87.648600000000002</v>
      </c>
      <c r="O16054" t="s">
        <v>19</v>
      </c>
    </row>
    <row r="16055" spans="1:15" x14ac:dyDescent="0.25">
      <c r="A16055" t="s">
        <v>16571</v>
      </c>
      <c r="B16055" t="s">
        <v>16</v>
      </c>
      <c r="C16055" s="1">
        <v>43860.556030092594</v>
      </c>
      <c r="D16055" s="1">
        <v>43860.583738425928</v>
      </c>
      <c r="E16055">
        <f t="shared" si="500"/>
        <v>2.7708333334885538E-2</v>
      </c>
      <c r="F16055">
        <f t="shared" si="501"/>
        <v>5</v>
      </c>
      <c r="G16055" t="s">
        <v>1612</v>
      </c>
      <c r="H16055">
        <v>73</v>
      </c>
      <c r="I16055" t="s">
        <v>83</v>
      </c>
      <c r="J16055">
        <v>198</v>
      </c>
      <c r="K16055">
        <v>41.880400000000002</v>
      </c>
      <c r="L16055">
        <v>-87.642700000000005</v>
      </c>
      <c r="M16055">
        <v>41.881900000000002</v>
      </c>
      <c r="N16055">
        <v>-87.648799999999994</v>
      </c>
      <c r="O16055" t="s">
        <v>19</v>
      </c>
    </row>
    <row r="16056" spans="1:15" x14ac:dyDescent="0.25">
      <c r="A16056" t="s">
        <v>16572</v>
      </c>
      <c r="B16056" t="s">
        <v>16</v>
      </c>
      <c r="C16056" s="1">
        <v>43860.584039351852</v>
      </c>
      <c r="D16056" s="1">
        <v>43860.59034722222</v>
      </c>
      <c r="E16056">
        <f t="shared" si="500"/>
        <v>6.3078703678911552E-3</v>
      </c>
      <c r="F16056">
        <f t="shared" si="501"/>
        <v>5</v>
      </c>
      <c r="G16056" t="s">
        <v>83</v>
      </c>
      <c r="H16056">
        <v>198</v>
      </c>
      <c r="I16056" t="s">
        <v>58</v>
      </c>
      <c r="J16056">
        <v>133</v>
      </c>
      <c r="K16056">
        <v>41.881900000000002</v>
      </c>
      <c r="L16056">
        <v>-87.648799999999994</v>
      </c>
      <c r="M16056">
        <v>41.889200000000002</v>
      </c>
      <c r="N16056">
        <v>-87.638499999999993</v>
      </c>
      <c r="O16056" t="s">
        <v>19</v>
      </c>
    </row>
    <row r="16057" spans="1:15" x14ac:dyDescent="0.25">
      <c r="A16057" t="s">
        <v>16573</v>
      </c>
      <c r="B16057" t="s">
        <v>16</v>
      </c>
      <c r="C16057" s="1">
        <v>43860.697870370372</v>
      </c>
      <c r="D16057" s="1">
        <v>43860.702824074076</v>
      </c>
      <c r="E16057">
        <f t="shared" si="500"/>
        <v>4.9537037048139609E-3</v>
      </c>
      <c r="F16057">
        <f t="shared" si="501"/>
        <v>5</v>
      </c>
      <c r="G16057" t="s">
        <v>58</v>
      </c>
      <c r="H16057">
        <v>133</v>
      </c>
      <c r="I16057" t="s">
        <v>65</v>
      </c>
      <c r="J16057">
        <v>192</v>
      </c>
      <c r="K16057">
        <v>41.889200000000002</v>
      </c>
      <c r="L16057">
        <v>-87.638499999999993</v>
      </c>
      <c r="M16057">
        <v>41.879300000000001</v>
      </c>
      <c r="N16057">
        <v>-87.639899999999997</v>
      </c>
      <c r="O16057" t="s">
        <v>19</v>
      </c>
    </row>
    <row r="16058" spans="1:15" x14ac:dyDescent="0.25">
      <c r="A16058" t="s">
        <v>16574</v>
      </c>
      <c r="B16058" t="s">
        <v>16</v>
      </c>
      <c r="C16058" s="1">
        <v>43847.661898148152</v>
      </c>
      <c r="D16058" s="1">
        <v>43847.666967592595</v>
      </c>
      <c r="E16058">
        <f t="shared" si="500"/>
        <v>5.0694444435066544E-3</v>
      </c>
      <c r="F16058">
        <f t="shared" si="501"/>
        <v>6</v>
      </c>
      <c r="G16058" t="s">
        <v>27</v>
      </c>
      <c r="H16058">
        <v>51</v>
      </c>
      <c r="I16058" t="s">
        <v>590</v>
      </c>
      <c r="J16058">
        <v>89</v>
      </c>
      <c r="K16058">
        <v>41.884599999999999</v>
      </c>
      <c r="L16058">
        <v>-87.631900000000002</v>
      </c>
      <c r="M16058">
        <v>41.875</v>
      </c>
      <c r="N16058">
        <v>-87.633099999999999</v>
      </c>
      <c r="O16058" t="s">
        <v>19</v>
      </c>
    </row>
    <row r="16059" spans="1:15" x14ac:dyDescent="0.25">
      <c r="A16059" t="s">
        <v>16575</v>
      </c>
      <c r="B16059" t="s">
        <v>16</v>
      </c>
      <c r="C16059" s="1">
        <v>43832.334351851852</v>
      </c>
      <c r="D16059" s="1">
        <v>43832.341168981482</v>
      </c>
      <c r="E16059">
        <f t="shared" si="500"/>
        <v>6.8171296297805384E-3</v>
      </c>
      <c r="F16059">
        <f t="shared" si="501"/>
        <v>5</v>
      </c>
      <c r="G16059" t="s">
        <v>78</v>
      </c>
      <c r="H16059">
        <v>175</v>
      </c>
      <c r="I16059" t="s">
        <v>136</v>
      </c>
      <c r="J16059">
        <v>81</v>
      </c>
      <c r="K16059">
        <v>41.872599999999998</v>
      </c>
      <c r="L16059">
        <v>-87.633499999999998</v>
      </c>
      <c r="M16059">
        <v>41.8842</v>
      </c>
      <c r="N16059">
        <v>-87.629599999999996</v>
      </c>
      <c r="O16059" t="s">
        <v>19</v>
      </c>
    </row>
    <row r="16060" spans="1:15" x14ac:dyDescent="0.25">
      <c r="A16060" t="s">
        <v>16576</v>
      </c>
      <c r="B16060" t="s">
        <v>16</v>
      </c>
      <c r="C16060" s="1">
        <v>43843.77652777778</v>
      </c>
      <c r="D16060" s="1">
        <v>43843.783773148149</v>
      </c>
      <c r="E16060">
        <f t="shared" si="500"/>
        <v>7.2453703687642701E-3</v>
      </c>
      <c r="F16060">
        <f t="shared" si="501"/>
        <v>2</v>
      </c>
      <c r="G16060" t="s">
        <v>136</v>
      </c>
      <c r="H16060">
        <v>81</v>
      </c>
      <c r="I16060" t="s">
        <v>78</v>
      </c>
      <c r="J16060">
        <v>175</v>
      </c>
      <c r="K16060">
        <v>41.8842</v>
      </c>
      <c r="L16060">
        <v>-87.629599999999996</v>
      </c>
      <c r="M16060">
        <v>41.872599999999998</v>
      </c>
      <c r="N16060">
        <v>-87.633499999999998</v>
      </c>
      <c r="O16060" t="s">
        <v>19</v>
      </c>
    </row>
    <row r="16061" spans="1:15" x14ac:dyDescent="0.25">
      <c r="A16061" t="s">
        <v>16577</v>
      </c>
      <c r="B16061" t="s">
        <v>16</v>
      </c>
      <c r="C16061" s="1">
        <v>43836.811423611114</v>
      </c>
      <c r="D16061" s="1">
        <v>43836.817696759259</v>
      </c>
      <c r="E16061">
        <f t="shared" si="500"/>
        <v>6.2731481448281556E-3</v>
      </c>
      <c r="F16061">
        <f t="shared" si="501"/>
        <v>2</v>
      </c>
      <c r="G16061" t="s">
        <v>136</v>
      </c>
      <c r="H16061">
        <v>81</v>
      </c>
      <c r="I16061" t="s">
        <v>78</v>
      </c>
      <c r="J16061">
        <v>175</v>
      </c>
      <c r="K16061">
        <v>41.8842</v>
      </c>
      <c r="L16061">
        <v>-87.629599999999996</v>
      </c>
      <c r="M16061">
        <v>41.872599999999998</v>
      </c>
      <c r="N16061">
        <v>-87.633499999999998</v>
      </c>
      <c r="O16061" t="s">
        <v>19</v>
      </c>
    </row>
    <row r="16062" spans="1:15" x14ac:dyDescent="0.25">
      <c r="A16062" t="s">
        <v>16578</v>
      </c>
      <c r="B16062" t="s">
        <v>16</v>
      </c>
      <c r="C16062" s="1">
        <v>43836.304837962962</v>
      </c>
      <c r="D16062" s="1">
        <v>43836.311840277776</v>
      </c>
      <c r="E16062">
        <f t="shared" si="500"/>
        <v>7.0023148145992309E-3</v>
      </c>
      <c r="F16062">
        <f t="shared" si="501"/>
        <v>2</v>
      </c>
      <c r="G16062" t="s">
        <v>78</v>
      </c>
      <c r="H16062">
        <v>175</v>
      </c>
      <c r="I16062" t="s">
        <v>136</v>
      </c>
      <c r="J16062">
        <v>81</v>
      </c>
      <c r="K16062">
        <v>41.872599999999998</v>
      </c>
      <c r="L16062">
        <v>-87.633499999999998</v>
      </c>
      <c r="M16062">
        <v>41.8842</v>
      </c>
      <c r="N16062">
        <v>-87.629599999999996</v>
      </c>
      <c r="O16062" t="s">
        <v>19</v>
      </c>
    </row>
    <row r="16063" spans="1:15" x14ac:dyDescent="0.25">
      <c r="A16063" t="s">
        <v>16579</v>
      </c>
      <c r="B16063" t="s">
        <v>16</v>
      </c>
      <c r="C16063" s="1">
        <v>43843.838460648149</v>
      </c>
      <c r="D16063" s="1">
        <v>43843.843541666669</v>
      </c>
      <c r="E16063">
        <f t="shared" si="500"/>
        <v>5.0810185202863067E-3</v>
      </c>
      <c r="F16063">
        <f t="shared" si="501"/>
        <v>2</v>
      </c>
      <c r="G16063" t="s">
        <v>30</v>
      </c>
      <c r="H16063">
        <v>66</v>
      </c>
      <c r="I16063" t="s">
        <v>163</v>
      </c>
      <c r="J16063">
        <v>52</v>
      </c>
      <c r="K16063">
        <v>41.885599999999997</v>
      </c>
      <c r="L16063">
        <v>-87.641800000000003</v>
      </c>
      <c r="M16063">
        <v>41.886000000000003</v>
      </c>
      <c r="N16063">
        <v>-87.624099999999999</v>
      </c>
      <c r="O16063" t="s">
        <v>19</v>
      </c>
    </row>
    <row r="16064" spans="1:15" x14ac:dyDescent="0.25">
      <c r="A16064" t="s">
        <v>16580</v>
      </c>
      <c r="B16064" t="s">
        <v>16</v>
      </c>
      <c r="C16064" s="1">
        <v>43857.715081018519</v>
      </c>
      <c r="D16064" s="1">
        <v>43857.723726851851</v>
      </c>
      <c r="E16064">
        <f t="shared" si="500"/>
        <v>8.6458333316841163E-3</v>
      </c>
      <c r="F16064">
        <f t="shared" si="501"/>
        <v>2</v>
      </c>
      <c r="G16064" t="s">
        <v>145</v>
      </c>
      <c r="H16064">
        <v>199</v>
      </c>
      <c r="I16064" t="s">
        <v>30</v>
      </c>
      <c r="J16064">
        <v>66</v>
      </c>
      <c r="K16064">
        <v>41.891500000000001</v>
      </c>
      <c r="L16064">
        <v>-87.626800000000003</v>
      </c>
      <c r="M16064">
        <v>41.885599999999997</v>
      </c>
      <c r="N16064">
        <v>-87.641800000000003</v>
      </c>
      <c r="O16064" t="s">
        <v>19</v>
      </c>
    </row>
    <row r="16065" spans="1:15" x14ac:dyDescent="0.25">
      <c r="A16065" t="s">
        <v>16581</v>
      </c>
      <c r="B16065" t="s">
        <v>16</v>
      </c>
      <c r="C16065" s="1">
        <v>43836.708020833335</v>
      </c>
      <c r="D16065" s="1">
        <v>43836.717881944445</v>
      </c>
      <c r="E16065">
        <f t="shared" si="500"/>
        <v>9.8611111097852699E-3</v>
      </c>
      <c r="F16065">
        <f t="shared" si="501"/>
        <v>2</v>
      </c>
      <c r="G16065" t="s">
        <v>808</v>
      </c>
      <c r="H16065">
        <v>211</v>
      </c>
      <c r="I16065" t="s">
        <v>108</v>
      </c>
      <c r="J16065">
        <v>56</v>
      </c>
      <c r="K16065">
        <v>41.894399999999997</v>
      </c>
      <c r="L16065">
        <v>-87.622699999999995</v>
      </c>
      <c r="M16065">
        <v>41.8887</v>
      </c>
      <c r="N16065">
        <v>-87.644400000000005</v>
      </c>
      <c r="O16065" t="s">
        <v>19</v>
      </c>
    </row>
    <row r="16066" spans="1:15" x14ac:dyDescent="0.25">
      <c r="A16066" t="s">
        <v>16582</v>
      </c>
      <c r="B16066" t="s">
        <v>16</v>
      </c>
      <c r="C16066" s="1">
        <v>43851.679212962961</v>
      </c>
      <c r="D16066" s="1">
        <v>43851.686574074076</v>
      </c>
      <c r="E16066">
        <f t="shared" si="500"/>
        <v>7.3611111147329211E-3</v>
      </c>
      <c r="F16066">
        <f t="shared" si="501"/>
        <v>3</v>
      </c>
      <c r="G16066" t="s">
        <v>51</v>
      </c>
      <c r="H16066">
        <v>36</v>
      </c>
      <c r="I16066" t="s">
        <v>253</v>
      </c>
      <c r="J16066">
        <v>233</v>
      </c>
      <c r="K16066">
        <v>41.877699999999997</v>
      </c>
      <c r="L16066">
        <v>-87.635300000000001</v>
      </c>
      <c r="M16066">
        <v>41.883200000000002</v>
      </c>
      <c r="N16066">
        <v>-87.6511</v>
      </c>
      <c r="O16066" t="s">
        <v>19</v>
      </c>
    </row>
    <row r="16067" spans="1:15" x14ac:dyDescent="0.25">
      <c r="A16067" t="s">
        <v>16583</v>
      </c>
      <c r="B16067" t="s">
        <v>16</v>
      </c>
      <c r="C16067" s="1">
        <v>43840.34578703704</v>
      </c>
      <c r="D16067" s="1">
        <v>43840.352071759262</v>
      </c>
      <c r="E16067">
        <f t="shared" ref="E16067:E16130" si="502">D16067-C16067</f>
        <v>6.284722221607808E-3</v>
      </c>
      <c r="F16067">
        <f t="shared" ref="F16067:F16130" si="503">WEEKDAY(D16067,1)</f>
        <v>6</v>
      </c>
      <c r="G16067" t="s">
        <v>253</v>
      </c>
      <c r="H16067">
        <v>233</v>
      </c>
      <c r="I16067" t="s">
        <v>51</v>
      </c>
      <c r="J16067">
        <v>36</v>
      </c>
      <c r="K16067">
        <v>41.883200000000002</v>
      </c>
      <c r="L16067">
        <v>-87.6511</v>
      </c>
      <c r="M16067">
        <v>41.877699999999997</v>
      </c>
      <c r="N16067">
        <v>-87.635300000000001</v>
      </c>
      <c r="O16067" t="s">
        <v>19</v>
      </c>
    </row>
    <row r="16068" spans="1:15" x14ac:dyDescent="0.25">
      <c r="A16068" t="s">
        <v>16584</v>
      </c>
      <c r="B16068" t="s">
        <v>16</v>
      </c>
      <c r="C16068" s="1">
        <v>43840.734270833331</v>
      </c>
      <c r="D16068" s="1">
        <v>43840.742060185185</v>
      </c>
      <c r="E16068">
        <f t="shared" si="502"/>
        <v>7.7893518537166528E-3</v>
      </c>
      <c r="F16068">
        <f t="shared" si="503"/>
        <v>6</v>
      </c>
      <c r="G16068" t="s">
        <v>51</v>
      </c>
      <c r="H16068">
        <v>36</v>
      </c>
      <c r="I16068" t="s">
        <v>253</v>
      </c>
      <c r="J16068">
        <v>233</v>
      </c>
      <c r="K16068">
        <v>41.877699999999997</v>
      </c>
      <c r="L16068">
        <v>-87.635300000000001</v>
      </c>
      <c r="M16068">
        <v>41.883200000000002</v>
      </c>
      <c r="N16068">
        <v>-87.6511</v>
      </c>
      <c r="O16068" t="s">
        <v>19</v>
      </c>
    </row>
    <row r="16069" spans="1:15" x14ac:dyDescent="0.25">
      <c r="A16069" t="s">
        <v>16585</v>
      </c>
      <c r="B16069" t="s">
        <v>16</v>
      </c>
      <c r="C16069" s="1">
        <v>43845.448101851849</v>
      </c>
      <c r="D16069" s="1">
        <v>43845.455497685187</v>
      </c>
      <c r="E16069">
        <f t="shared" si="502"/>
        <v>7.3958333377959207E-3</v>
      </c>
      <c r="F16069">
        <f t="shared" si="503"/>
        <v>4</v>
      </c>
      <c r="G16069" t="s">
        <v>446</v>
      </c>
      <c r="H16069">
        <v>47</v>
      </c>
      <c r="I16069" t="s">
        <v>83</v>
      </c>
      <c r="J16069">
        <v>198</v>
      </c>
      <c r="K16069">
        <v>41.889200000000002</v>
      </c>
      <c r="L16069">
        <v>-87.627799999999993</v>
      </c>
      <c r="M16069">
        <v>41.881900000000002</v>
      </c>
      <c r="N16069">
        <v>-87.648799999999994</v>
      </c>
      <c r="O16069" t="s">
        <v>19</v>
      </c>
    </row>
    <row r="16070" spans="1:15" x14ac:dyDescent="0.25">
      <c r="A16070" t="s">
        <v>16586</v>
      </c>
      <c r="B16070" t="s">
        <v>16</v>
      </c>
      <c r="C16070" s="1">
        <v>43844.889363425929</v>
      </c>
      <c r="D16070" s="1">
        <v>43844.90766203704</v>
      </c>
      <c r="E16070">
        <f t="shared" si="502"/>
        <v>1.8298611110367347E-2</v>
      </c>
      <c r="F16070">
        <f t="shared" si="503"/>
        <v>3</v>
      </c>
      <c r="G16070" t="s">
        <v>191</v>
      </c>
      <c r="H16070">
        <v>260</v>
      </c>
      <c r="I16070" t="s">
        <v>293</v>
      </c>
      <c r="J16070">
        <v>304</v>
      </c>
      <c r="K16070">
        <v>41.929600000000001</v>
      </c>
      <c r="L16070">
        <v>-87.707899999999995</v>
      </c>
      <c r="M16070">
        <v>41.949100000000001</v>
      </c>
      <c r="N16070">
        <v>-87.648600000000002</v>
      </c>
      <c r="O16070" t="s">
        <v>19</v>
      </c>
    </row>
    <row r="16071" spans="1:15" x14ac:dyDescent="0.25">
      <c r="A16071" t="s">
        <v>16587</v>
      </c>
      <c r="B16071" t="s">
        <v>16</v>
      </c>
      <c r="C16071" s="1">
        <v>43858.348495370374</v>
      </c>
      <c r="D16071" s="1">
        <v>43858.369421296295</v>
      </c>
      <c r="E16071">
        <f t="shared" si="502"/>
        <v>2.0925925920892041E-2</v>
      </c>
      <c r="F16071">
        <f t="shared" si="503"/>
        <v>3</v>
      </c>
      <c r="G16071" t="s">
        <v>293</v>
      </c>
      <c r="H16071">
        <v>304</v>
      </c>
      <c r="I16071" t="s">
        <v>446</v>
      </c>
      <c r="J16071">
        <v>47</v>
      </c>
      <c r="K16071">
        <v>41.949100000000001</v>
      </c>
      <c r="L16071">
        <v>-87.648600000000002</v>
      </c>
      <c r="M16071">
        <v>41.889200000000002</v>
      </c>
      <c r="N16071">
        <v>-87.627799999999993</v>
      </c>
      <c r="O16071" t="s">
        <v>19</v>
      </c>
    </row>
    <row r="16072" spans="1:15" x14ac:dyDescent="0.25">
      <c r="A16072" t="s">
        <v>16588</v>
      </c>
      <c r="B16072" t="s">
        <v>16</v>
      </c>
      <c r="C16072" s="1">
        <v>43847.379293981481</v>
      </c>
      <c r="D16072" s="1">
        <v>43847.403344907405</v>
      </c>
      <c r="E16072">
        <f t="shared" si="502"/>
        <v>2.4050925923802424E-2</v>
      </c>
      <c r="F16072">
        <f t="shared" si="503"/>
        <v>6</v>
      </c>
      <c r="G16072" t="s">
        <v>115</v>
      </c>
      <c r="H16072">
        <v>230</v>
      </c>
      <c r="I16072" t="s">
        <v>446</v>
      </c>
      <c r="J16072">
        <v>47</v>
      </c>
      <c r="K16072">
        <v>41.943300000000001</v>
      </c>
      <c r="L16072">
        <v>-87.671000000000006</v>
      </c>
      <c r="M16072">
        <v>41.889200000000002</v>
      </c>
      <c r="N16072">
        <v>-87.627799999999993</v>
      </c>
      <c r="O16072" t="s">
        <v>19</v>
      </c>
    </row>
    <row r="16073" spans="1:15" x14ac:dyDescent="0.25">
      <c r="A16073" t="s">
        <v>16589</v>
      </c>
      <c r="B16073" t="s">
        <v>16</v>
      </c>
      <c r="C16073" s="1">
        <v>43847.3280787037</v>
      </c>
      <c r="D16073" s="1">
        <v>43847.334282407406</v>
      </c>
      <c r="E16073">
        <f t="shared" si="502"/>
        <v>6.2037037059781142E-3</v>
      </c>
      <c r="F16073">
        <f t="shared" si="503"/>
        <v>6</v>
      </c>
      <c r="G16073" t="s">
        <v>293</v>
      </c>
      <c r="H16073">
        <v>304</v>
      </c>
      <c r="I16073" t="s">
        <v>115</v>
      </c>
      <c r="J16073">
        <v>230</v>
      </c>
      <c r="K16073">
        <v>41.949100000000001</v>
      </c>
      <c r="L16073">
        <v>-87.648600000000002</v>
      </c>
      <c r="M16073">
        <v>41.943300000000001</v>
      </c>
      <c r="N16073">
        <v>-87.671000000000006</v>
      </c>
      <c r="O16073" t="s">
        <v>19</v>
      </c>
    </row>
    <row r="16074" spans="1:15" x14ac:dyDescent="0.25">
      <c r="A16074" t="s">
        <v>16590</v>
      </c>
      <c r="B16074" t="s">
        <v>16</v>
      </c>
      <c r="C16074" s="1">
        <v>43859.801585648151</v>
      </c>
      <c r="D16074" s="1">
        <v>43859.809641203705</v>
      </c>
      <c r="E16074">
        <f t="shared" si="502"/>
        <v>8.0555555541650392E-3</v>
      </c>
      <c r="F16074">
        <f t="shared" si="503"/>
        <v>4</v>
      </c>
      <c r="G16074" t="s">
        <v>76</v>
      </c>
      <c r="H16074">
        <v>285</v>
      </c>
      <c r="I16074" t="s">
        <v>1433</v>
      </c>
      <c r="J16074">
        <v>378</v>
      </c>
      <c r="K16074">
        <v>41.889899999999997</v>
      </c>
      <c r="L16074">
        <v>-87.671499999999995</v>
      </c>
      <c r="M16074">
        <v>41.884500000000003</v>
      </c>
      <c r="N16074">
        <v>-87.696299999999994</v>
      </c>
      <c r="O16074" t="s">
        <v>19</v>
      </c>
    </row>
    <row r="16075" spans="1:15" x14ac:dyDescent="0.25">
      <c r="A16075" t="s">
        <v>16591</v>
      </c>
      <c r="B16075" t="s">
        <v>16</v>
      </c>
      <c r="C16075" s="1">
        <v>43836.799629629626</v>
      </c>
      <c r="D16075" s="1">
        <v>43836.81082175926</v>
      </c>
      <c r="E16075">
        <f t="shared" si="502"/>
        <v>1.1192129633855075E-2</v>
      </c>
      <c r="F16075">
        <f t="shared" si="503"/>
        <v>2</v>
      </c>
      <c r="G16075" t="s">
        <v>76</v>
      </c>
      <c r="H16075">
        <v>285</v>
      </c>
      <c r="I16075" t="s">
        <v>1433</v>
      </c>
      <c r="J16075">
        <v>378</v>
      </c>
      <c r="K16075">
        <v>41.889899999999997</v>
      </c>
      <c r="L16075">
        <v>-87.671499999999995</v>
      </c>
      <c r="M16075">
        <v>41.884500000000003</v>
      </c>
      <c r="N16075">
        <v>-87.696299999999994</v>
      </c>
      <c r="O16075" t="s">
        <v>19</v>
      </c>
    </row>
    <row r="16076" spans="1:15" x14ac:dyDescent="0.25">
      <c r="A16076" t="s">
        <v>16592</v>
      </c>
      <c r="B16076" t="s">
        <v>16</v>
      </c>
      <c r="C16076" s="1">
        <v>43836.348668981482</v>
      </c>
      <c r="D16076" s="1">
        <v>43836.353043981479</v>
      </c>
      <c r="E16076">
        <f t="shared" si="502"/>
        <v>4.3749999967985786E-3</v>
      </c>
      <c r="F16076">
        <f t="shared" si="503"/>
        <v>2</v>
      </c>
      <c r="G16076" t="s">
        <v>351</v>
      </c>
      <c r="H16076">
        <v>303</v>
      </c>
      <c r="I16076" t="s">
        <v>25</v>
      </c>
      <c r="J16076">
        <v>117</v>
      </c>
      <c r="K16076">
        <v>41.945500000000003</v>
      </c>
      <c r="L16076">
        <v>-87.6464</v>
      </c>
      <c r="M16076">
        <v>41.940199999999997</v>
      </c>
      <c r="N16076">
        <v>-87.653000000000006</v>
      </c>
      <c r="O16076" t="s">
        <v>19</v>
      </c>
    </row>
    <row r="16077" spans="1:15" x14ac:dyDescent="0.25">
      <c r="A16077" t="s">
        <v>16593</v>
      </c>
      <c r="B16077" t="s">
        <v>16</v>
      </c>
      <c r="C16077" s="1">
        <v>43846.736539351848</v>
      </c>
      <c r="D16077" s="1">
        <v>43846.739131944443</v>
      </c>
      <c r="E16077">
        <f t="shared" si="502"/>
        <v>2.5925925947376527E-3</v>
      </c>
      <c r="F16077">
        <f t="shared" si="503"/>
        <v>5</v>
      </c>
      <c r="G16077" t="s">
        <v>1163</v>
      </c>
      <c r="H16077">
        <v>119</v>
      </c>
      <c r="I16077" t="s">
        <v>76</v>
      </c>
      <c r="J16077">
        <v>285</v>
      </c>
      <c r="K16077">
        <v>41.885899999999999</v>
      </c>
      <c r="L16077">
        <v>-87.667199999999994</v>
      </c>
      <c r="M16077">
        <v>41.889899999999997</v>
      </c>
      <c r="N16077">
        <v>-87.671499999999995</v>
      </c>
      <c r="O16077" t="s">
        <v>19</v>
      </c>
    </row>
    <row r="16078" spans="1:15" x14ac:dyDescent="0.25">
      <c r="A16078" t="s">
        <v>16594</v>
      </c>
      <c r="B16078" t="s">
        <v>16</v>
      </c>
      <c r="C16078" s="1">
        <v>43859.264930555553</v>
      </c>
      <c r="D16078" s="1">
        <v>43859.266250000001</v>
      </c>
      <c r="E16078">
        <f t="shared" si="502"/>
        <v>1.3194444472901523E-3</v>
      </c>
      <c r="F16078">
        <f t="shared" si="503"/>
        <v>4</v>
      </c>
      <c r="G16078" t="s">
        <v>85</v>
      </c>
      <c r="H16078">
        <v>332</v>
      </c>
      <c r="I16078" t="s">
        <v>54</v>
      </c>
      <c r="J16078">
        <v>13</v>
      </c>
      <c r="K16078">
        <v>41.933100000000003</v>
      </c>
      <c r="L16078">
        <v>-87.647800000000004</v>
      </c>
      <c r="M16078">
        <v>41.932400000000001</v>
      </c>
      <c r="N16078">
        <v>-87.652699999999996</v>
      </c>
      <c r="O16078" t="s">
        <v>19</v>
      </c>
    </row>
    <row r="16079" spans="1:15" x14ac:dyDescent="0.25">
      <c r="A16079" t="s">
        <v>16595</v>
      </c>
      <c r="B16079" t="s">
        <v>16</v>
      </c>
      <c r="C16079" s="1">
        <v>43842.922662037039</v>
      </c>
      <c r="D16079" s="1">
        <v>43842.925682870373</v>
      </c>
      <c r="E16079">
        <f t="shared" si="502"/>
        <v>3.0208333337213844E-3</v>
      </c>
      <c r="F16079">
        <f t="shared" si="503"/>
        <v>1</v>
      </c>
      <c r="G16079" t="s">
        <v>204</v>
      </c>
      <c r="H16079">
        <v>302</v>
      </c>
      <c r="I16079" t="s">
        <v>578</v>
      </c>
      <c r="J16079">
        <v>190</v>
      </c>
      <c r="K16079">
        <v>41.928699999999999</v>
      </c>
      <c r="L16079">
        <v>-87.653800000000004</v>
      </c>
      <c r="M16079">
        <v>41.928800000000003</v>
      </c>
      <c r="N16079">
        <v>-87.663899999999998</v>
      </c>
      <c r="O16079" t="s">
        <v>19</v>
      </c>
    </row>
    <row r="16080" spans="1:15" x14ac:dyDescent="0.25">
      <c r="A16080" t="s">
        <v>16596</v>
      </c>
      <c r="B16080" t="s">
        <v>16</v>
      </c>
      <c r="C16080" s="1">
        <v>43842.807175925926</v>
      </c>
      <c r="D16080" s="1">
        <v>43842.809930555559</v>
      </c>
      <c r="E16080">
        <f t="shared" si="502"/>
        <v>2.754629633272998E-3</v>
      </c>
      <c r="F16080">
        <f t="shared" si="503"/>
        <v>1</v>
      </c>
      <c r="G16080" t="s">
        <v>578</v>
      </c>
      <c r="H16080">
        <v>190</v>
      </c>
      <c r="I16080" t="s">
        <v>204</v>
      </c>
      <c r="J16080">
        <v>302</v>
      </c>
      <c r="K16080">
        <v>41.928800000000003</v>
      </c>
      <c r="L16080">
        <v>-87.663899999999998</v>
      </c>
      <c r="M16080">
        <v>41.928699999999999</v>
      </c>
      <c r="N16080">
        <v>-87.653800000000004</v>
      </c>
      <c r="O16080" t="s">
        <v>19</v>
      </c>
    </row>
    <row r="16081" spans="1:15" x14ac:dyDescent="0.25">
      <c r="A16081" t="s">
        <v>16597</v>
      </c>
      <c r="B16081" t="s">
        <v>16</v>
      </c>
      <c r="C16081" s="1">
        <v>43846.8278587963</v>
      </c>
      <c r="D16081" s="1">
        <v>43846.832175925927</v>
      </c>
      <c r="E16081">
        <f t="shared" si="502"/>
        <v>4.3171296274522319E-3</v>
      </c>
      <c r="F16081">
        <f t="shared" si="503"/>
        <v>5</v>
      </c>
      <c r="G16081" t="s">
        <v>115</v>
      </c>
      <c r="H16081">
        <v>230</v>
      </c>
      <c r="I16081" t="s">
        <v>2050</v>
      </c>
      <c r="J16081">
        <v>319</v>
      </c>
      <c r="K16081">
        <v>41.943300000000001</v>
      </c>
      <c r="L16081">
        <v>-87.671000000000006</v>
      </c>
      <c r="M16081">
        <v>41.932600000000001</v>
      </c>
      <c r="N16081">
        <v>-87.665899999999993</v>
      </c>
      <c r="O16081" t="s">
        <v>19</v>
      </c>
    </row>
    <row r="16082" spans="1:15" x14ac:dyDescent="0.25">
      <c r="A16082" t="s">
        <v>16598</v>
      </c>
      <c r="B16082" t="s">
        <v>16</v>
      </c>
      <c r="C16082" s="1">
        <v>43846.773125</v>
      </c>
      <c r="D16082" s="1">
        <v>43846.777673611112</v>
      </c>
      <c r="E16082">
        <f t="shared" si="502"/>
        <v>4.5486111121135764E-3</v>
      </c>
      <c r="F16082">
        <f t="shared" si="503"/>
        <v>5</v>
      </c>
      <c r="G16082" t="s">
        <v>2050</v>
      </c>
      <c r="H16082">
        <v>319</v>
      </c>
      <c r="I16082" t="s">
        <v>115</v>
      </c>
      <c r="J16082">
        <v>230</v>
      </c>
      <c r="K16082">
        <v>41.932600000000001</v>
      </c>
      <c r="L16082">
        <v>-87.665899999999993</v>
      </c>
      <c r="M16082">
        <v>41.943300000000001</v>
      </c>
      <c r="N16082">
        <v>-87.671000000000006</v>
      </c>
      <c r="O16082" t="s">
        <v>19</v>
      </c>
    </row>
    <row r="16083" spans="1:15" x14ac:dyDescent="0.25">
      <c r="A16083" t="s">
        <v>16599</v>
      </c>
      <c r="B16083" t="s">
        <v>16</v>
      </c>
      <c r="C16083" s="1">
        <v>43842.49591435185</v>
      </c>
      <c r="D16083" s="1">
        <v>43842.498900462961</v>
      </c>
      <c r="E16083">
        <f t="shared" si="502"/>
        <v>2.9861111106583849E-3</v>
      </c>
      <c r="F16083">
        <f t="shared" si="503"/>
        <v>1</v>
      </c>
      <c r="G16083" t="s">
        <v>203</v>
      </c>
      <c r="H16083">
        <v>131</v>
      </c>
      <c r="I16083" t="s">
        <v>2050</v>
      </c>
      <c r="J16083">
        <v>319</v>
      </c>
      <c r="K16083">
        <v>41.939399999999999</v>
      </c>
      <c r="L16083">
        <v>-87.668400000000005</v>
      </c>
      <c r="M16083">
        <v>41.932600000000001</v>
      </c>
      <c r="N16083">
        <v>-87.665899999999993</v>
      </c>
      <c r="O16083" t="s">
        <v>19</v>
      </c>
    </row>
    <row r="16084" spans="1:15" x14ac:dyDescent="0.25">
      <c r="A16084" s="2" t="s">
        <v>16600</v>
      </c>
      <c r="B16084" t="s">
        <v>16</v>
      </c>
      <c r="C16084" s="1">
        <v>43842.394050925926</v>
      </c>
      <c r="D16084" s="1">
        <v>43842.407453703701</v>
      </c>
      <c r="E16084">
        <f t="shared" si="502"/>
        <v>1.3402777774899732E-2</v>
      </c>
      <c r="F16084">
        <f t="shared" si="503"/>
        <v>1</v>
      </c>
      <c r="G16084" t="s">
        <v>2050</v>
      </c>
      <c r="H16084">
        <v>319</v>
      </c>
      <c r="I16084" t="s">
        <v>5024</v>
      </c>
      <c r="J16084">
        <v>491</v>
      </c>
      <c r="K16084">
        <v>41.932600000000001</v>
      </c>
      <c r="L16084">
        <v>-87.665899999999993</v>
      </c>
      <c r="M16084">
        <v>41.946599999999997</v>
      </c>
      <c r="N16084">
        <v>-87.694599999999994</v>
      </c>
      <c r="O16084" t="s">
        <v>19</v>
      </c>
    </row>
    <row r="16085" spans="1:15" x14ac:dyDescent="0.25">
      <c r="A16085" t="s">
        <v>16601</v>
      </c>
      <c r="B16085" t="s">
        <v>16</v>
      </c>
      <c r="C16085" s="1">
        <v>43842.464849537035</v>
      </c>
      <c r="D16085" s="1">
        <v>43842.476307870369</v>
      </c>
      <c r="E16085">
        <f t="shared" si="502"/>
        <v>1.1458333334303461E-2</v>
      </c>
      <c r="F16085">
        <f t="shared" si="503"/>
        <v>1</v>
      </c>
      <c r="G16085" t="s">
        <v>5024</v>
      </c>
      <c r="H16085">
        <v>491</v>
      </c>
      <c r="I16085" t="s">
        <v>115</v>
      </c>
      <c r="J16085">
        <v>230</v>
      </c>
      <c r="K16085">
        <v>41.946599999999997</v>
      </c>
      <c r="L16085">
        <v>-87.694599999999994</v>
      </c>
      <c r="M16085">
        <v>41.943300000000001</v>
      </c>
      <c r="N16085">
        <v>-87.671000000000006</v>
      </c>
      <c r="O16085" t="s">
        <v>19</v>
      </c>
    </row>
    <row r="16086" spans="1:15" x14ac:dyDescent="0.25">
      <c r="A16086" t="s">
        <v>16602</v>
      </c>
      <c r="B16086" t="s">
        <v>16</v>
      </c>
      <c r="C16086" s="1">
        <v>43832.705706018518</v>
      </c>
      <c r="D16086" s="1">
        <v>43832.710902777777</v>
      </c>
      <c r="E16086">
        <f t="shared" si="502"/>
        <v>5.1967592589790002E-3</v>
      </c>
      <c r="F16086">
        <f t="shared" si="503"/>
        <v>5</v>
      </c>
      <c r="G16086" t="s">
        <v>163</v>
      </c>
      <c r="H16086">
        <v>52</v>
      </c>
      <c r="I16086" t="s">
        <v>139</v>
      </c>
      <c r="J16086">
        <v>174</v>
      </c>
      <c r="K16086">
        <v>41.886000000000003</v>
      </c>
      <c r="L16086">
        <v>-87.624099999999999</v>
      </c>
      <c r="M16086">
        <v>41.882100000000001</v>
      </c>
      <c r="N16086">
        <v>-87.639799999999994</v>
      </c>
      <c r="O16086" t="s">
        <v>19</v>
      </c>
    </row>
    <row r="16087" spans="1:15" x14ac:dyDescent="0.25">
      <c r="A16087" t="s">
        <v>16603</v>
      </c>
      <c r="B16087" t="s">
        <v>16</v>
      </c>
      <c r="C16087" s="1">
        <v>43852.705300925925</v>
      </c>
      <c r="D16087" s="1">
        <v>43852.711342592593</v>
      </c>
      <c r="E16087">
        <f t="shared" si="502"/>
        <v>6.0416666674427688E-3</v>
      </c>
      <c r="F16087">
        <f t="shared" si="503"/>
        <v>4</v>
      </c>
      <c r="G16087" t="s">
        <v>163</v>
      </c>
      <c r="H16087">
        <v>52</v>
      </c>
      <c r="I16087" t="s">
        <v>139</v>
      </c>
      <c r="J16087">
        <v>174</v>
      </c>
      <c r="K16087">
        <v>41.886000000000003</v>
      </c>
      <c r="L16087">
        <v>-87.624099999999999</v>
      </c>
      <c r="M16087">
        <v>41.882100000000001</v>
      </c>
      <c r="N16087">
        <v>-87.639799999999994</v>
      </c>
      <c r="O16087" t="s">
        <v>19</v>
      </c>
    </row>
    <row r="16088" spans="1:15" x14ac:dyDescent="0.25">
      <c r="A16088" t="s">
        <v>16604</v>
      </c>
      <c r="B16088" t="s">
        <v>16</v>
      </c>
      <c r="C16088" s="1">
        <v>43837.19054398148</v>
      </c>
      <c r="D16088" s="1">
        <v>43837.19332175926</v>
      </c>
      <c r="E16088">
        <f t="shared" si="502"/>
        <v>2.7777777795563452E-3</v>
      </c>
      <c r="F16088">
        <f t="shared" si="503"/>
        <v>3</v>
      </c>
      <c r="G16088" t="s">
        <v>1136</v>
      </c>
      <c r="H16088">
        <v>327</v>
      </c>
      <c r="I16088" t="s">
        <v>99</v>
      </c>
      <c r="J16088">
        <v>307</v>
      </c>
      <c r="K16088">
        <v>41.921500000000002</v>
      </c>
      <c r="L16088">
        <v>-87.653800000000004</v>
      </c>
      <c r="M16088">
        <v>41.9208</v>
      </c>
      <c r="N16088">
        <v>-87.663700000000006</v>
      </c>
      <c r="O16088" t="s">
        <v>19</v>
      </c>
    </row>
    <row r="16089" spans="1:15" x14ac:dyDescent="0.25">
      <c r="A16089" t="s">
        <v>16605</v>
      </c>
      <c r="B16089" t="s">
        <v>16</v>
      </c>
      <c r="C16089" s="1">
        <v>43841.409745370373</v>
      </c>
      <c r="D16089" s="1">
        <v>43841.411643518521</v>
      </c>
      <c r="E16089">
        <f t="shared" si="502"/>
        <v>1.898148148029577E-3</v>
      </c>
      <c r="F16089">
        <f t="shared" si="503"/>
        <v>7</v>
      </c>
      <c r="G16089" t="s">
        <v>1184</v>
      </c>
      <c r="H16089">
        <v>23</v>
      </c>
      <c r="I16089" t="s">
        <v>458</v>
      </c>
      <c r="J16089">
        <v>31</v>
      </c>
      <c r="K16089">
        <v>41.902900000000002</v>
      </c>
      <c r="L16089">
        <v>-87.637699999999995</v>
      </c>
      <c r="M16089">
        <v>41.896700000000003</v>
      </c>
      <c r="N16089">
        <v>-87.6357</v>
      </c>
      <c r="O16089" t="s">
        <v>19</v>
      </c>
    </row>
    <row r="16090" spans="1:15" x14ac:dyDescent="0.25">
      <c r="A16090" t="s">
        <v>16606</v>
      </c>
      <c r="B16090" t="s">
        <v>16</v>
      </c>
      <c r="C16090" s="1">
        <v>43840.522361111114</v>
      </c>
      <c r="D16090" s="1">
        <v>43840.527326388888</v>
      </c>
      <c r="E16090">
        <f t="shared" si="502"/>
        <v>4.9652777743176557E-3</v>
      </c>
      <c r="F16090">
        <f t="shared" si="503"/>
        <v>6</v>
      </c>
      <c r="G16090" t="s">
        <v>155</v>
      </c>
      <c r="H16090">
        <v>359</v>
      </c>
      <c r="I16090" t="s">
        <v>270</v>
      </c>
      <c r="J16090">
        <v>20</v>
      </c>
      <c r="K16090">
        <v>41.903500000000001</v>
      </c>
      <c r="L16090">
        <v>-87.6434</v>
      </c>
      <c r="M16090">
        <v>41.910499999999999</v>
      </c>
      <c r="N16090">
        <v>-87.653099999999995</v>
      </c>
      <c r="O16090" t="s">
        <v>19</v>
      </c>
    </row>
    <row r="16091" spans="1:15" x14ac:dyDescent="0.25">
      <c r="A16091" t="s">
        <v>16607</v>
      </c>
      <c r="B16091" t="s">
        <v>16</v>
      </c>
      <c r="C16091" s="1">
        <v>43840.541006944448</v>
      </c>
      <c r="D16091" s="1">
        <v>43840.545659722222</v>
      </c>
      <c r="E16091">
        <f t="shared" si="502"/>
        <v>4.6527777740266174E-3</v>
      </c>
      <c r="F16091">
        <f t="shared" si="503"/>
        <v>6</v>
      </c>
      <c r="G16091" t="s">
        <v>270</v>
      </c>
      <c r="H16091">
        <v>20</v>
      </c>
      <c r="I16091" t="s">
        <v>155</v>
      </c>
      <c r="J16091">
        <v>359</v>
      </c>
      <c r="K16091">
        <v>41.910499999999999</v>
      </c>
      <c r="L16091">
        <v>-87.653099999999995</v>
      </c>
      <c r="M16091">
        <v>41.903500000000001</v>
      </c>
      <c r="N16091">
        <v>-87.6434</v>
      </c>
      <c r="O16091" t="s">
        <v>19</v>
      </c>
    </row>
    <row r="16092" spans="1:15" x14ac:dyDescent="0.25">
      <c r="A16092" t="s">
        <v>16608</v>
      </c>
      <c r="B16092" t="s">
        <v>16</v>
      </c>
      <c r="C16092" s="1">
        <v>43834.825833333336</v>
      </c>
      <c r="D16092" s="1">
        <v>43834.828182870369</v>
      </c>
      <c r="E16092">
        <f t="shared" si="502"/>
        <v>2.3495370332966559E-3</v>
      </c>
      <c r="F16092">
        <f t="shared" si="503"/>
        <v>7</v>
      </c>
      <c r="G16092" t="s">
        <v>948</v>
      </c>
      <c r="H16092">
        <v>334</v>
      </c>
      <c r="I16092" t="s">
        <v>216</v>
      </c>
      <c r="J16092">
        <v>300</v>
      </c>
      <c r="K16092">
        <v>41.940800000000003</v>
      </c>
      <c r="L16092">
        <v>-87.639200000000002</v>
      </c>
      <c r="M16092">
        <v>41.9377</v>
      </c>
      <c r="N16092">
        <v>-87.644099999999995</v>
      </c>
      <c r="O16092" t="s">
        <v>19</v>
      </c>
    </row>
    <row r="16093" spans="1:15" x14ac:dyDescent="0.25">
      <c r="A16093" t="s">
        <v>16609</v>
      </c>
      <c r="B16093" t="s">
        <v>16</v>
      </c>
      <c r="C16093" s="1">
        <v>43859.552905092591</v>
      </c>
      <c r="D16093" s="1">
        <v>43859.558819444443</v>
      </c>
      <c r="E16093">
        <f t="shared" si="502"/>
        <v>5.914351851970423E-3</v>
      </c>
      <c r="F16093">
        <f t="shared" si="503"/>
        <v>4</v>
      </c>
      <c r="G16093" t="s">
        <v>237</v>
      </c>
      <c r="H16093">
        <v>241</v>
      </c>
      <c r="I16093" t="s">
        <v>622</v>
      </c>
      <c r="J16093">
        <v>342</v>
      </c>
      <c r="K16093">
        <v>41.871699999999997</v>
      </c>
      <c r="L16093">
        <v>-87.650999999999996</v>
      </c>
      <c r="M16093">
        <v>41.871299999999998</v>
      </c>
      <c r="N16093">
        <v>-87.673699999999997</v>
      </c>
      <c r="O16093" t="s">
        <v>19</v>
      </c>
    </row>
    <row r="16094" spans="1:15" x14ac:dyDescent="0.25">
      <c r="A16094" t="s">
        <v>16610</v>
      </c>
      <c r="B16094" t="s">
        <v>16</v>
      </c>
      <c r="C16094" s="1">
        <v>43838.30097222222</v>
      </c>
      <c r="D16094" s="1">
        <v>43838.307500000003</v>
      </c>
      <c r="E16094">
        <f t="shared" si="502"/>
        <v>6.5277777830488048E-3</v>
      </c>
      <c r="F16094">
        <f t="shared" si="503"/>
        <v>4</v>
      </c>
      <c r="G16094" t="s">
        <v>622</v>
      </c>
      <c r="H16094">
        <v>342</v>
      </c>
      <c r="I16094" t="s">
        <v>237</v>
      </c>
      <c r="J16094">
        <v>241</v>
      </c>
      <c r="K16094">
        <v>41.871299999999998</v>
      </c>
      <c r="L16094">
        <v>-87.673699999999997</v>
      </c>
      <c r="M16094">
        <v>41.871699999999997</v>
      </c>
      <c r="N16094">
        <v>-87.650999999999996</v>
      </c>
      <c r="O16094" t="s">
        <v>19</v>
      </c>
    </row>
    <row r="16095" spans="1:15" x14ac:dyDescent="0.25">
      <c r="A16095" t="s">
        <v>16611</v>
      </c>
      <c r="B16095" t="s">
        <v>16</v>
      </c>
      <c r="C16095" s="1">
        <v>43838.395277777781</v>
      </c>
      <c r="D16095" s="1">
        <v>43838.402824074074</v>
      </c>
      <c r="E16095">
        <f t="shared" si="502"/>
        <v>7.546296292275656E-3</v>
      </c>
      <c r="F16095">
        <f t="shared" si="503"/>
        <v>4</v>
      </c>
      <c r="G16095" t="s">
        <v>237</v>
      </c>
      <c r="H16095">
        <v>241</v>
      </c>
      <c r="I16095" t="s">
        <v>622</v>
      </c>
      <c r="J16095">
        <v>342</v>
      </c>
      <c r="K16095">
        <v>41.871699999999997</v>
      </c>
      <c r="L16095">
        <v>-87.650999999999996</v>
      </c>
      <c r="M16095">
        <v>41.871299999999998</v>
      </c>
      <c r="N16095">
        <v>-87.673699999999997</v>
      </c>
      <c r="O16095" t="s">
        <v>19</v>
      </c>
    </row>
    <row r="16096" spans="1:15" x14ac:dyDescent="0.25">
      <c r="A16096" t="s">
        <v>16612</v>
      </c>
      <c r="B16096" t="s">
        <v>16</v>
      </c>
      <c r="C16096" s="1">
        <v>43861.409131944441</v>
      </c>
      <c r="D16096" s="1">
        <v>43861.425011574072</v>
      </c>
      <c r="E16096">
        <f t="shared" si="502"/>
        <v>1.5879629630944692E-2</v>
      </c>
      <c r="F16096">
        <f t="shared" si="503"/>
        <v>6</v>
      </c>
      <c r="G16096" t="s">
        <v>44</v>
      </c>
      <c r="H16096">
        <v>91</v>
      </c>
      <c r="I16096" t="s">
        <v>102</v>
      </c>
      <c r="J16096">
        <v>138</v>
      </c>
      <c r="K16096">
        <v>41.883400000000002</v>
      </c>
      <c r="L16096">
        <v>-87.641199999999998</v>
      </c>
      <c r="M16096">
        <v>41.904600000000002</v>
      </c>
      <c r="N16096">
        <v>-87.640600000000006</v>
      </c>
      <c r="O16096" t="s">
        <v>19</v>
      </c>
    </row>
    <row r="16097" spans="1:15" x14ac:dyDescent="0.25">
      <c r="A16097" t="s">
        <v>16613</v>
      </c>
      <c r="B16097" t="s">
        <v>16</v>
      </c>
      <c r="C16097" s="1">
        <v>43851.885648148149</v>
      </c>
      <c r="D16097" s="1">
        <v>43851.889166666668</v>
      </c>
      <c r="E16097">
        <f t="shared" si="502"/>
        <v>3.5185185188311152E-3</v>
      </c>
      <c r="F16097">
        <f t="shared" si="503"/>
        <v>3</v>
      </c>
      <c r="G16097" t="s">
        <v>69</v>
      </c>
      <c r="H16097">
        <v>256</v>
      </c>
      <c r="I16097" t="s">
        <v>197</v>
      </c>
      <c r="J16097">
        <v>165</v>
      </c>
      <c r="K16097">
        <v>41.952800000000003</v>
      </c>
      <c r="L16097">
        <v>-87.65</v>
      </c>
      <c r="M16097">
        <v>41.950800000000001</v>
      </c>
      <c r="N16097">
        <v>-87.659199999999998</v>
      </c>
      <c r="O16097" t="s">
        <v>63</v>
      </c>
    </row>
    <row r="16098" spans="1:15" x14ac:dyDescent="0.25">
      <c r="A16098" t="s">
        <v>16614</v>
      </c>
      <c r="B16098" t="s">
        <v>16</v>
      </c>
      <c r="C16098" s="1">
        <v>43835.538229166668</v>
      </c>
      <c r="D16098" s="1">
        <v>43835.547303240739</v>
      </c>
      <c r="E16098">
        <f t="shared" si="502"/>
        <v>9.074074070667848E-3</v>
      </c>
      <c r="F16098">
        <f t="shared" si="503"/>
        <v>1</v>
      </c>
      <c r="G16098" t="s">
        <v>724</v>
      </c>
      <c r="H16098">
        <v>310</v>
      </c>
      <c r="I16098" t="s">
        <v>52</v>
      </c>
      <c r="J16098">
        <v>152</v>
      </c>
      <c r="K16098">
        <v>41.920099999999998</v>
      </c>
      <c r="L16098">
        <v>-87.677899999999994</v>
      </c>
      <c r="M16098">
        <v>41.932200000000002</v>
      </c>
      <c r="N16098">
        <v>-87.658600000000007</v>
      </c>
      <c r="O16098" t="s">
        <v>19</v>
      </c>
    </row>
    <row r="16099" spans="1:15" x14ac:dyDescent="0.25">
      <c r="A16099" t="s">
        <v>16615</v>
      </c>
      <c r="B16099" t="s">
        <v>16</v>
      </c>
      <c r="C16099" s="1">
        <v>43835.436342592591</v>
      </c>
      <c r="D16099" s="1">
        <v>43835.444791666669</v>
      </c>
      <c r="E16099">
        <f t="shared" si="502"/>
        <v>8.449074077361729E-3</v>
      </c>
      <c r="F16099">
        <f t="shared" si="503"/>
        <v>1</v>
      </c>
      <c r="G16099" t="s">
        <v>52</v>
      </c>
      <c r="H16099">
        <v>152</v>
      </c>
      <c r="I16099" t="s">
        <v>724</v>
      </c>
      <c r="J16099">
        <v>310</v>
      </c>
      <c r="K16099">
        <v>41.932200000000002</v>
      </c>
      <c r="L16099">
        <v>-87.658600000000007</v>
      </c>
      <c r="M16099">
        <v>41.920099999999998</v>
      </c>
      <c r="N16099">
        <v>-87.677899999999994</v>
      </c>
      <c r="O16099" t="s">
        <v>19</v>
      </c>
    </row>
    <row r="16100" spans="1:15" x14ac:dyDescent="0.25">
      <c r="A16100" t="s">
        <v>16616</v>
      </c>
      <c r="B16100" t="s">
        <v>16</v>
      </c>
      <c r="C16100" s="1">
        <v>43835.474803240744</v>
      </c>
      <c r="D16100" s="1">
        <v>43835.479386574072</v>
      </c>
      <c r="E16100">
        <f t="shared" si="502"/>
        <v>4.5833333279006183E-3</v>
      </c>
      <c r="F16100">
        <f t="shared" si="503"/>
        <v>1</v>
      </c>
      <c r="G16100" t="s">
        <v>31</v>
      </c>
      <c r="H16100">
        <v>212</v>
      </c>
      <c r="I16100" t="s">
        <v>97</v>
      </c>
      <c r="J16100">
        <v>112</v>
      </c>
      <c r="K16100">
        <v>41.889899999999997</v>
      </c>
      <c r="L16100">
        <v>-87.634299999999996</v>
      </c>
      <c r="M16100">
        <v>41.883699999999997</v>
      </c>
      <c r="N16100">
        <v>-87.648700000000005</v>
      </c>
      <c r="O16100" t="s">
        <v>19</v>
      </c>
    </row>
    <row r="16101" spans="1:15" x14ac:dyDescent="0.25">
      <c r="A16101" t="s">
        <v>16617</v>
      </c>
      <c r="B16101" t="s">
        <v>16</v>
      </c>
      <c r="C16101" s="1">
        <v>43835.694398148145</v>
      </c>
      <c r="D16101" s="1">
        <v>43835.697708333333</v>
      </c>
      <c r="E16101">
        <f t="shared" si="502"/>
        <v>3.3101851877290756E-3</v>
      </c>
      <c r="F16101">
        <f t="shared" si="503"/>
        <v>1</v>
      </c>
      <c r="G16101" t="s">
        <v>377</v>
      </c>
      <c r="H16101">
        <v>18</v>
      </c>
      <c r="I16101" t="s">
        <v>31</v>
      </c>
      <c r="J16101">
        <v>212</v>
      </c>
      <c r="K16101">
        <v>41.883099999999999</v>
      </c>
      <c r="L16101">
        <v>-87.637299999999996</v>
      </c>
      <c r="M16101">
        <v>41.889899999999997</v>
      </c>
      <c r="N16101">
        <v>-87.634299999999996</v>
      </c>
      <c r="O16101" t="s">
        <v>19</v>
      </c>
    </row>
    <row r="16102" spans="1:15" x14ac:dyDescent="0.25">
      <c r="A16102" t="s">
        <v>16618</v>
      </c>
      <c r="B16102" t="s">
        <v>16</v>
      </c>
      <c r="C16102" s="1">
        <v>43840.700046296297</v>
      </c>
      <c r="D16102" s="1">
        <v>43840.704363425924</v>
      </c>
      <c r="E16102">
        <f t="shared" si="502"/>
        <v>4.3171296274522319E-3</v>
      </c>
      <c r="F16102">
        <f t="shared" si="503"/>
        <v>6</v>
      </c>
      <c r="G16102" t="s">
        <v>43</v>
      </c>
      <c r="H16102">
        <v>181</v>
      </c>
      <c r="I16102" t="s">
        <v>28</v>
      </c>
      <c r="J16102">
        <v>24</v>
      </c>
      <c r="K16102">
        <v>41.890799999999999</v>
      </c>
      <c r="L16102">
        <v>-87.631699999999995</v>
      </c>
      <c r="M16102">
        <v>41.891800000000003</v>
      </c>
      <c r="N16102">
        <v>-87.620599999999996</v>
      </c>
      <c r="O16102" t="s">
        <v>19</v>
      </c>
    </row>
    <row r="16103" spans="1:15" x14ac:dyDescent="0.25">
      <c r="A16103" t="s">
        <v>16619</v>
      </c>
      <c r="B16103" t="s">
        <v>16</v>
      </c>
      <c r="C16103" s="1">
        <v>43860.753923611112</v>
      </c>
      <c r="D16103" s="1">
        <v>43860.76326388889</v>
      </c>
      <c r="E16103">
        <f t="shared" si="502"/>
        <v>9.340277778392192E-3</v>
      </c>
      <c r="F16103">
        <f t="shared" si="503"/>
        <v>5</v>
      </c>
      <c r="G16103" t="s">
        <v>52</v>
      </c>
      <c r="H16103">
        <v>152</v>
      </c>
      <c r="I16103" t="s">
        <v>724</v>
      </c>
      <c r="J16103">
        <v>310</v>
      </c>
      <c r="K16103">
        <v>41.932200000000002</v>
      </c>
      <c r="L16103">
        <v>-87.658600000000007</v>
      </c>
      <c r="M16103">
        <v>41.920099999999998</v>
      </c>
      <c r="N16103">
        <v>-87.677899999999994</v>
      </c>
      <c r="O16103" t="s">
        <v>19</v>
      </c>
    </row>
    <row r="16104" spans="1:15" x14ac:dyDescent="0.25">
      <c r="A16104" t="s">
        <v>16620</v>
      </c>
      <c r="B16104" t="s">
        <v>16</v>
      </c>
      <c r="C16104" s="1">
        <v>43853.726469907408</v>
      </c>
      <c r="D16104" s="1">
        <v>43853.734548611108</v>
      </c>
      <c r="E16104">
        <f t="shared" si="502"/>
        <v>8.0787037004483864E-3</v>
      </c>
      <c r="F16104">
        <f t="shared" si="503"/>
        <v>5</v>
      </c>
      <c r="G16104" t="s">
        <v>489</v>
      </c>
      <c r="H16104">
        <v>264</v>
      </c>
      <c r="I16104" t="s">
        <v>44</v>
      </c>
      <c r="J16104">
        <v>91</v>
      </c>
      <c r="K16104">
        <v>41.886800000000001</v>
      </c>
      <c r="L16104">
        <v>-87.622299999999996</v>
      </c>
      <c r="M16104">
        <v>41.883400000000002</v>
      </c>
      <c r="N16104">
        <v>-87.641199999999998</v>
      </c>
      <c r="O16104" t="s">
        <v>19</v>
      </c>
    </row>
    <row r="16105" spans="1:15" x14ac:dyDescent="0.25">
      <c r="A16105" t="s">
        <v>16621</v>
      </c>
      <c r="B16105" t="s">
        <v>16</v>
      </c>
      <c r="C16105" s="1">
        <v>43853.330590277779</v>
      </c>
      <c r="D16105" s="1">
        <v>43853.338368055556</v>
      </c>
      <c r="E16105">
        <f t="shared" si="502"/>
        <v>7.7777777769370005E-3</v>
      </c>
      <c r="F16105">
        <f t="shared" si="503"/>
        <v>5</v>
      </c>
      <c r="G16105" t="s">
        <v>990</v>
      </c>
      <c r="H16105">
        <v>655</v>
      </c>
      <c r="I16105" t="s">
        <v>199</v>
      </c>
      <c r="J16105">
        <v>344</v>
      </c>
      <c r="K16105">
        <v>41.979900000000001</v>
      </c>
      <c r="L16105">
        <v>-87.681899999999999</v>
      </c>
      <c r="M16105">
        <v>41.969099999999997</v>
      </c>
      <c r="N16105">
        <v>-87.674199999999999</v>
      </c>
      <c r="O16105" t="s">
        <v>19</v>
      </c>
    </row>
    <row r="16106" spans="1:15" x14ac:dyDescent="0.25">
      <c r="A16106" t="s">
        <v>16622</v>
      </c>
      <c r="B16106" t="s">
        <v>16</v>
      </c>
      <c r="C16106" s="1">
        <v>43853.371365740742</v>
      </c>
      <c r="D16106" s="1">
        <v>43853.379131944443</v>
      </c>
      <c r="E16106">
        <f t="shared" si="502"/>
        <v>7.7662037001573481E-3</v>
      </c>
      <c r="F16106">
        <f t="shared" si="503"/>
        <v>5</v>
      </c>
      <c r="G16106" t="s">
        <v>44</v>
      </c>
      <c r="H16106">
        <v>91</v>
      </c>
      <c r="I16106" t="s">
        <v>143</v>
      </c>
      <c r="J16106">
        <v>195</v>
      </c>
      <c r="K16106">
        <v>41.883400000000002</v>
      </c>
      <c r="L16106">
        <v>-87.641199999999998</v>
      </c>
      <c r="M16106">
        <v>41.884700000000002</v>
      </c>
      <c r="N16106">
        <v>-87.619500000000002</v>
      </c>
      <c r="O16106" t="s">
        <v>19</v>
      </c>
    </row>
    <row r="16107" spans="1:15" x14ac:dyDescent="0.25">
      <c r="A16107" t="s">
        <v>16623</v>
      </c>
      <c r="B16107" t="s">
        <v>16</v>
      </c>
      <c r="C16107" s="1">
        <v>43833.484861111108</v>
      </c>
      <c r="D16107" s="1">
        <v>43833.490532407406</v>
      </c>
      <c r="E16107">
        <f t="shared" si="502"/>
        <v>5.6712962978053838E-3</v>
      </c>
      <c r="F16107">
        <f t="shared" si="503"/>
        <v>6</v>
      </c>
      <c r="G16107" t="s">
        <v>377</v>
      </c>
      <c r="H16107">
        <v>18</v>
      </c>
      <c r="I16107" t="s">
        <v>143</v>
      </c>
      <c r="J16107">
        <v>195</v>
      </c>
      <c r="K16107">
        <v>41.883099999999999</v>
      </c>
      <c r="L16107">
        <v>-87.637299999999996</v>
      </c>
      <c r="M16107">
        <v>41.884700000000002</v>
      </c>
      <c r="N16107">
        <v>-87.619500000000002</v>
      </c>
      <c r="O16107" t="s">
        <v>19</v>
      </c>
    </row>
    <row r="16108" spans="1:15" x14ac:dyDescent="0.25">
      <c r="A16108" t="s">
        <v>16624</v>
      </c>
      <c r="B16108" t="s">
        <v>16</v>
      </c>
      <c r="C16108" s="1">
        <v>43833.699756944443</v>
      </c>
      <c r="D16108" s="1">
        <v>43833.705416666664</v>
      </c>
      <c r="E16108">
        <f t="shared" si="502"/>
        <v>5.6597222210257314E-3</v>
      </c>
      <c r="F16108">
        <f t="shared" si="503"/>
        <v>6</v>
      </c>
      <c r="G16108" t="s">
        <v>489</v>
      </c>
      <c r="H16108">
        <v>264</v>
      </c>
      <c r="I16108" t="s">
        <v>44</v>
      </c>
      <c r="J16108">
        <v>91</v>
      </c>
      <c r="K16108">
        <v>41.886800000000001</v>
      </c>
      <c r="L16108">
        <v>-87.622299999999996</v>
      </c>
      <c r="M16108">
        <v>41.883400000000002</v>
      </c>
      <c r="N16108">
        <v>-87.641199999999998</v>
      </c>
      <c r="O16108" t="s">
        <v>19</v>
      </c>
    </row>
    <row r="16109" spans="1:15" x14ac:dyDescent="0.25">
      <c r="A16109" t="s">
        <v>16625</v>
      </c>
      <c r="B16109" t="s">
        <v>16</v>
      </c>
      <c r="C16109" s="1">
        <v>43850.638807870368</v>
      </c>
      <c r="D16109" s="1">
        <v>43850.648078703707</v>
      </c>
      <c r="E16109">
        <f t="shared" si="502"/>
        <v>9.2708333395421505E-3</v>
      </c>
      <c r="F16109">
        <f t="shared" si="503"/>
        <v>2</v>
      </c>
      <c r="G16109" t="s">
        <v>94</v>
      </c>
      <c r="H16109">
        <v>183</v>
      </c>
      <c r="I16109" t="s">
        <v>1782</v>
      </c>
      <c r="J16109">
        <v>376</v>
      </c>
      <c r="K16109">
        <v>41.901299999999999</v>
      </c>
      <c r="L16109">
        <v>-87.677400000000006</v>
      </c>
      <c r="M16109">
        <v>41.889499999999998</v>
      </c>
      <c r="N16109">
        <v>-87.688199999999995</v>
      </c>
      <c r="O16109" t="s">
        <v>19</v>
      </c>
    </row>
    <row r="16110" spans="1:15" x14ac:dyDescent="0.25">
      <c r="A16110" t="s">
        <v>16626</v>
      </c>
      <c r="B16110" t="s">
        <v>16</v>
      </c>
      <c r="C16110" s="1">
        <v>43850.737476851849</v>
      </c>
      <c r="D16110" s="1">
        <v>43850.744062500002</v>
      </c>
      <c r="E16110">
        <f t="shared" si="502"/>
        <v>6.5856481523951516E-3</v>
      </c>
      <c r="F16110">
        <f t="shared" si="503"/>
        <v>2</v>
      </c>
      <c r="G16110" t="s">
        <v>62</v>
      </c>
      <c r="H16110">
        <v>43</v>
      </c>
      <c r="I16110" t="s">
        <v>80</v>
      </c>
      <c r="J16110">
        <v>110</v>
      </c>
      <c r="K16110">
        <v>41.884</v>
      </c>
      <c r="L16110">
        <v>-87.624700000000004</v>
      </c>
      <c r="M16110">
        <v>41.893999999999998</v>
      </c>
      <c r="N16110">
        <v>-87.629300000000001</v>
      </c>
      <c r="O16110" t="s">
        <v>19</v>
      </c>
    </row>
    <row r="16111" spans="1:15" x14ac:dyDescent="0.25">
      <c r="A16111" t="s">
        <v>16627</v>
      </c>
      <c r="B16111" t="s">
        <v>16</v>
      </c>
      <c r="C16111" s="1">
        <v>43850.421006944445</v>
      </c>
      <c r="D16111" s="1">
        <v>43850.427627314813</v>
      </c>
      <c r="E16111">
        <f t="shared" si="502"/>
        <v>6.6203703681821935E-3</v>
      </c>
      <c r="F16111">
        <f t="shared" si="503"/>
        <v>2</v>
      </c>
      <c r="G16111" t="s">
        <v>377</v>
      </c>
      <c r="H16111">
        <v>18</v>
      </c>
      <c r="I16111" t="s">
        <v>143</v>
      </c>
      <c r="J16111">
        <v>195</v>
      </c>
      <c r="K16111">
        <v>41.883099999999999</v>
      </c>
      <c r="L16111">
        <v>-87.637299999999996</v>
      </c>
      <c r="M16111">
        <v>41.884700000000002</v>
      </c>
      <c r="N16111">
        <v>-87.619500000000002</v>
      </c>
      <c r="O16111" t="s">
        <v>19</v>
      </c>
    </row>
    <row r="16112" spans="1:15" x14ac:dyDescent="0.25">
      <c r="A16112" t="s">
        <v>16628</v>
      </c>
      <c r="B16112" t="s">
        <v>16</v>
      </c>
      <c r="C16112" s="1">
        <v>43858.19327546296</v>
      </c>
      <c r="D16112" s="1">
        <v>43858.199467592596</v>
      </c>
      <c r="E16112">
        <f t="shared" si="502"/>
        <v>6.1921296364744194E-3</v>
      </c>
      <c r="F16112">
        <f t="shared" si="503"/>
        <v>3</v>
      </c>
      <c r="G16112" t="s">
        <v>422</v>
      </c>
      <c r="H16112">
        <v>331</v>
      </c>
      <c r="I16112" t="s">
        <v>779</v>
      </c>
      <c r="J16112">
        <v>172</v>
      </c>
      <c r="K16112">
        <v>41.909700000000001</v>
      </c>
      <c r="L16112">
        <v>-87.648099999999999</v>
      </c>
      <c r="M16112">
        <v>41.902299999999997</v>
      </c>
      <c r="N16112">
        <v>-87.627700000000004</v>
      </c>
      <c r="O16112" t="s">
        <v>19</v>
      </c>
    </row>
    <row r="16113" spans="1:15" x14ac:dyDescent="0.25">
      <c r="A16113" t="s">
        <v>16629</v>
      </c>
      <c r="B16113" t="s">
        <v>16</v>
      </c>
      <c r="C16113" s="1">
        <v>43846.841898148145</v>
      </c>
      <c r="D16113" s="1">
        <v>43846.843402777777</v>
      </c>
      <c r="E16113">
        <f t="shared" si="502"/>
        <v>1.5046296321088448E-3</v>
      </c>
      <c r="F16113">
        <f t="shared" si="503"/>
        <v>5</v>
      </c>
      <c r="G16113" t="s">
        <v>394</v>
      </c>
      <c r="H16113">
        <v>176</v>
      </c>
      <c r="I16113" t="s">
        <v>311</v>
      </c>
      <c r="J16113">
        <v>301</v>
      </c>
      <c r="K16113">
        <v>41.902999999999999</v>
      </c>
      <c r="L16113">
        <v>-87.631299999999996</v>
      </c>
      <c r="M16113">
        <v>41.908000000000001</v>
      </c>
      <c r="N16113">
        <v>-87.631500000000003</v>
      </c>
      <c r="O16113" t="s">
        <v>19</v>
      </c>
    </row>
    <row r="16114" spans="1:15" x14ac:dyDescent="0.25">
      <c r="A16114" t="s">
        <v>16630</v>
      </c>
      <c r="B16114" t="s">
        <v>16</v>
      </c>
      <c r="C16114" s="1">
        <v>43847.286435185182</v>
      </c>
      <c r="D16114" s="1">
        <v>43847.290798611109</v>
      </c>
      <c r="E16114">
        <f t="shared" si="502"/>
        <v>4.3634259272948839E-3</v>
      </c>
      <c r="F16114">
        <f t="shared" si="503"/>
        <v>6</v>
      </c>
      <c r="G16114" t="s">
        <v>311</v>
      </c>
      <c r="H16114">
        <v>301</v>
      </c>
      <c r="I16114" t="s">
        <v>315</v>
      </c>
      <c r="J16114">
        <v>627</v>
      </c>
      <c r="K16114">
        <v>41.908000000000001</v>
      </c>
      <c r="L16114">
        <v>-87.631500000000003</v>
      </c>
      <c r="M16114">
        <v>41.8949</v>
      </c>
      <c r="N16114">
        <v>-87.632300000000001</v>
      </c>
      <c r="O16114" t="s">
        <v>19</v>
      </c>
    </row>
    <row r="16115" spans="1:15" x14ac:dyDescent="0.25">
      <c r="A16115" t="s">
        <v>16631</v>
      </c>
      <c r="B16115" t="s">
        <v>16</v>
      </c>
      <c r="C16115" s="1">
        <v>43852.292800925927</v>
      </c>
      <c r="D16115" s="1">
        <v>43852.296932870369</v>
      </c>
      <c r="E16115">
        <f t="shared" si="502"/>
        <v>4.1319444426335394E-3</v>
      </c>
      <c r="F16115">
        <f t="shared" si="503"/>
        <v>4</v>
      </c>
      <c r="G16115" t="s">
        <v>311</v>
      </c>
      <c r="H16115">
        <v>301</v>
      </c>
      <c r="I16115" t="s">
        <v>315</v>
      </c>
      <c r="J16115">
        <v>627</v>
      </c>
      <c r="K16115">
        <v>41.908000000000001</v>
      </c>
      <c r="L16115">
        <v>-87.631500000000003</v>
      </c>
      <c r="M16115">
        <v>41.8949</v>
      </c>
      <c r="N16115">
        <v>-87.632300000000001</v>
      </c>
      <c r="O16115" t="s">
        <v>19</v>
      </c>
    </row>
    <row r="16116" spans="1:15" x14ac:dyDescent="0.25">
      <c r="A16116" t="s">
        <v>16632</v>
      </c>
      <c r="B16116" t="s">
        <v>16</v>
      </c>
      <c r="C16116" s="1">
        <v>43860.577916666669</v>
      </c>
      <c r="D16116" s="1">
        <v>43860.584062499998</v>
      </c>
      <c r="E16116">
        <f t="shared" si="502"/>
        <v>6.1458333293558098E-3</v>
      </c>
      <c r="F16116">
        <f t="shared" si="503"/>
        <v>5</v>
      </c>
      <c r="G16116" t="s">
        <v>779</v>
      </c>
      <c r="H16116">
        <v>172</v>
      </c>
      <c r="I16116" t="s">
        <v>422</v>
      </c>
      <c r="J16116">
        <v>331</v>
      </c>
      <c r="K16116">
        <v>41.902299999999997</v>
      </c>
      <c r="L16116">
        <v>-87.627700000000004</v>
      </c>
      <c r="M16116">
        <v>41.909700000000001</v>
      </c>
      <c r="N16116">
        <v>-87.648099999999999</v>
      </c>
      <c r="O16116" t="s">
        <v>19</v>
      </c>
    </row>
    <row r="16117" spans="1:15" x14ac:dyDescent="0.25">
      <c r="A16117" t="s">
        <v>16633</v>
      </c>
      <c r="B16117" t="s">
        <v>16</v>
      </c>
      <c r="C16117" s="1">
        <v>43860.390451388892</v>
      </c>
      <c r="D16117" s="1">
        <v>43860.396377314813</v>
      </c>
      <c r="E16117">
        <f t="shared" si="502"/>
        <v>5.9259259214741178E-3</v>
      </c>
      <c r="F16117">
        <f t="shared" si="503"/>
        <v>5</v>
      </c>
      <c r="G16117" t="s">
        <v>422</v>
      </c>
      <c r="H16117">
        <v>331</v>
      </c>
      <c r="I16117" t="s">
        <v>394</v>
      </c>
      <c r="J16117">
        <v>176</v>
      </c>
      <c r="K16117">
        <v>41.909700000000001</v>
      </c>
      <c r="L16117">
        <v>-87.648099999999999</v>
      </c>
      <c r="M16117">
        <v>41.902999999999999</v>
      </c>
      <c r="N16117">
        <v>-87.631299999999996</v>
      </c>
      <c r="O16117" t="s">
        <v>19</v>
      </c>
    </row>
    <row r="16118" spans="1:15" x14ac:dyDescent="0.25">
      <c r="A16118" t="s">
        <v>16634</v>
      </c>
      <c r="B16118" t="s">
        <v>16</v>
      </c>
      <c r="C16118" s="1">
        <v>43839.939421296294</v>
      </c>
      <c r="D16118" s="1">
        <v>43839.94059027778</v>
      </c>
      <c r="E16118">
        <f t="shared" si="502"/>
        <v>1.1689814855344594E-3</v>
      </c>
      <c r="F16118">
        <f t="shared" si="503"/>
        <v>5</v>
      </c>
      <c r="G16118" t="s">
        <v>1215</v>
      </c>
      <c r="H16118">
        <v>30</v>
      </c>
      <c r="I16118" t="s">
        <v>907</v>
      </c>
      <c r="J16118">
        <v>657</v>
      </c>
      <c r="K16118">
        <v>41.8996</v>
      </c>
      <c r="L16118">
        <v>-87.667699999999996</v>
      </c>
      <c r="M16118">
        <v>41.8992</v>
      </c>
      <c r="N16118">
        <v>-87.672200000000004</v>
      </c>
      <c r="O16118" t="s">
        <v>19</v>
      </c>
    </row>
    <row r="16119" spans="1:15" x14ac:dyDescent="0.25">
      <c r="A16119" t="s">
        <v>16635</v>
      </c>
      <c r="B16119" t="s">
        <v>16</v>
      </c>
      <c r="C16119" s="1">
        <v>43840.285069444442</v>
      </c>
      <c r="D16119" s="1">
        <v>43840.289224537039</v>
      </c>
      <c r="E16119">
        <f t="shared" si="502"/>
        <v>4.1550925961928442E-3</v>
      </c>
      <c r="F16119">
        <f t="shared" si="503"/>
        <v>6</v>
      </c>
      <c r="G16119" t="s">
        <v>311</v>
      </c>
      <c r="H16119">
        <v>301</v>
      </c>
      <c r="I16119" t="s">
        <v>315</v>
      </c>
      <c r="J16119">
        <v>627</v>
      </c>
      <c r="K16119">
        <v>41.908000000000001</v>
      </c>
      <c r="L16119">
        <v>-87.631500000000003</v>
      </c>
      <c r="M16119">
        <v>41.8949</v>
      </c>
      <c r="N16119">
        <v>-87.632300000000001</v>
      </c>
      <c r="O16119" t="s">
        <v>19</v>
      </c>
    </row>
    <row r="16120" spans="1:15" x14ac:dyDescent="0.25">
      <c r="A16120" t="s">
        <v>16636</v>
      </c>
      <c r="B16120" t="s">
        <v>16</v>
      </c>
      <c r="C16120" s="1">
        <v>43840.299131944441</v>
      </c>
      <c r="D16120" s="1">
        <v>43840.304710648146</v>
      </c>
      <c r="E16120">
        <f t="shared" si="502"/>
        <v>5.5787037053960375E-3</v>
      </c>
      <c r="F16120">
        <f t="shared" si="503"/>
        <v>6</v>
      </c>
      <c r="G16120" t="s">
        <v>779</v>
      </c>
      <c r="H16120">
        <v>172</v>
      </c>
      <c r="I16120" t="s">
        <v>422</v>
      </c>
      <c r="J16120">
        <v>331</v>
      </c>
      <c r="K16120">
        <v>41.902299999999997</v>
      </c>
      <c r="L16120">
        <v>-87.627700000000004</v>
      </c>
      <c r="M16120">
        <v>41.909700000000001</v>
      </c>
      <c r="N16120">
        <v>-87.648099999999999</v>
      </c>
      <c r="O16120" t="s">
        <v>19</v>
      </c>
    </row>
    <row r="16121" spans="1:15" x14ac:dyDescent="0.25">
      <c r="A16121" t="s">
        <v>16637</v>
      </c>
      <c r="B16121" t="s">
        <v>16</v>
      </c>
      <c r="C16121" s="1">
        <v>43840.192615740743</v>
      </c>
      <c r="D16121" s="1">
        <v>43840.197222222225</v>
      </c>
      <c r="E16121">
        <f t="shared" si="502"/>
        <v>4.6064814814599231E-3</v>
      </c>
      <c r="F16121">
        <f t="shared" si="503"/>
        <v>6</v>
      </c>
      <c r="G16121" t="s">
        <v>422</v>
      </c>
      <c r="H16121">
        <v>331</v>
      </c>
      <c r="I16121" t="s">
        <v>394</v>
      </c>
      <c r="J16121">
        <v>176</v>
      </c>
      <c r="K16121">
        <v>41.909700000000001</v>
      </c>
      <c r="L16121">
        <v>-87.648099999999999</v>
      </c>
      <c r="M16121">
        <v>41.902999999999999</v>
      </c>
      <c r="N16121">
        <v>-87.631299999999996</v>
      </c>
      <c r="O16121" t="s">
        <v>19</v>
      </c>
    </row>
    <row r="16122" spans="1:15" x14ac:dyDescent="0.25">
      <c r="A16122" t="s">
        <v>16638</v>
      </c>
      <c r="B16122" t="s">
        <v>16</v>
      </c>
      <c r="C16122" s="1">
        <v>43861.284178240741</v>
      </c>
      <c r="D16122" s="1">
        <v>43861.289224537039</v>
      </c>
      <c r="E16122">
        <f t="shared" si="502"/>
        <v>5.0462962972233072E-3</v>
      </c>
      <c r="F16122">
        <f t="shared" si="503"/>
        <v>6</v>
      </c>
      <c r="G16122" t="s">
        <v>311</v>
      </c>
      <c r="H16122">
        <v>301</v>
      </c>
      <c r="I16122" t="s">
        <v>315</v>
      </c>
      <c r="J16122">
        <v>627</v>
      </c>
      <c r="K16122">
        <v>41.908000000000001</v>
      </c>
      <c r="L16122">
        <v>-87.631500000000003</v>
      </c>
      <c r="M16122">
        <v>41.8949</v>
      </c>
      <c r="N16122">
        <v>-87.632300000000001</v>
      </c>
      <c r="O16122" t="s">
        <v>19</v>
      </c>
    </row>
    <row r="16123" spans="1:15" x14ac:dyDescent="0.25">
      <c r="A16123" t="s">
        <v>16639</v>
      </c>
      <c r="B16123" t="s">
        <v>16</v>
      </c>
      <c r="C16123" s="1">
        <v>43860.836423611108</v>
      </c>
      <c r="D16123" s="1">
        <v>43860.838148148148</v>
      </c>
      <c r="E16123">
        <f t="shared" si="502"/>
        <v>1.7245370399905369E-3</v>
      </c>
      <c r="F16123">
        <f t="shared" si="503"/>
        <v>5</v>
      </c>
      <c r="G16123" t="s">
        <v>394</v>
      </c>
      <c r="H16123">
        <v>176</v>
      </c>
      <c r="I16123" t="s">
        <v>311</v>
      </c>
      <c r="J16123">
        <v>301</v>
      </c>
      <c r="K16123">
        <v>41.902999999999999</v>
      </c>
      <c r="L16123">
        <v>-87.631299999999996</v>
      </c>
      <c r="M16123">
        <v>41.908000000000001</v>
      </c>
      <c r="N16123">
        <v>-87.631500000000003</v>
      </c>
      <c r="O16123" t="s">
        <v>19</v>
      </c>
    </row>
    <row r="16124" spans="1:15" x14ac:dyDescent="0.25">
      <c r="A16124" t="s">
        <v>16640</v>
      </c>
      <c r="B16124" t="s">
        <v>16</v>
      </c>
      <c r="C16124" s="1">
        <v>43861.317916666667</v>
      </c>
      <c r="D16124" s="1">
        <v>43861.323518518519</v>
      </c>
      <c r="E16124">
        <f t="shared" si="502"/>
        <v>5.6018518516793847E-3</v>
      </c>
      <c r="F16124">
        <f t="shared" si="503"/>
        <v>6</v>
      </c>
      <c r="G16124" t="s">
        <v>779</v>
      </c>
      <c r="H16124">
        <v>172</v>
      </c>
      <c r="I16124" t="s">
        <v>422</v>
      </c>
      <c r="J16124">
        <v>331</v>
      </c>
      <c r="K16124">
        <v>41.902299999999997</v>
      </c>
      <c r="L16124">
        <v>-87.627700000000004</v>
      </c>
      <c r="M16124">
        <v>41.909700000000001</v>
      </c>
      <c r="N16124">
        <v>-87.648099999999999</v>
      </c>
      <c r="O16124" t="s">
        <v>19</v>
      </c>
    </row>
    <row r="16125" spans="1:15" x14ac:dyDescent="0.25">
      <c r="A16125" t="s">
        <v>16641</v>
      </c>
      <c r="B16125" t="s">
        <v>16</v>
      </c>
      <c r="C16125" s="1">
        <v>43861.696898148148</v>
      </c>
      <c r="D16125" s="1">
        <v>43861.704780092594</v>
      </c>
      <c r="E16125">
        <f t="shared" si="502"/>
        <v>7.8819444461259991E-3</v>
      </c>
      <c r="F16125">
        <f t="shared" si="503"/>
        <v>6</v>
      </c>
      <c r="G16125" t="s">
        <v>43</v>
      </c>
      <c r="H16125">
        <v>181</v>
      </c>
      <c r="I16125" t="s">
        <v>311</v>
      </c>
      <c r="J16125">
        <v>301</v>
      </c>
      <c r="K16125">
        <v>41.890799999999999</v>
      </c>
      <c r="L16125">
        <v>-87.631699999999995</v>
      </c>
      <c r="M16125">
        <v>41.908000000000001</v>
      </c>
      <c r="N16125">
        <v>-87.631500000000003</v>
      </c>
      <c r="O16125" t="s">
        <v>19</v>
      </c>
    </row>
    <row r="16126" spans="1:15" x14ac:dyDescent="0.25">
      <c r="A16126" t="s">
        <v>16642</v>
      </c>
      <c r="B16126" t="s">
        <v>16</v>
      </c>
      <c r="C16126" s="1">
        <v>43854.314027777778</v>
      </c>
      <c r="D16126" s="1">
        <v>43854.318807870368</v>
      </c>
      <c r="E16126">
        <f t="shared" si="502"/>
        <v>4.7800925894989632E-3</v>
      </c>
      <c r="F16126">
        <f t="shared" si="503"/>
        <v>6</v>
      </c>
      <c r="G16126" t="s">
        <v>394</v>
      </c>
      <c r="H16126">
        <v>176</v>
      </c>
      <c r="I16126" t="s">
        <v>422</v>
      </c>
      <c r="J16126">
        <v>331</v>
      </c>
      <c r="K16126">
        <v>41.902999999999999</v>
      </c>
      <c r="L16126">
        <v>-87.631299999999996</v>
      </c>
      <c r="M16126">
        <v>41.909700000000001</v>
      </c>
      <c r="N16126">
        <v>-87.648099999999999</v>
      </c>
      <c r="O16126" t="s">
        <v>19</v>
      </c>
    </row>
    <row r="16127" spans="1:15" x14ac:dyDescent="0.25">
      <c r="A16127" t="s">
        <v>16643</v>
      </c>
      <c r="B16127" t="s">
        <v>16</v>
      </c>
      <c r="C16127" s="1">
        <v>43854.284166666665</v>
      </c>
      <c r="D16127" s="1">
        <v>43854.288368055553</v>
      </c>
      <c r="E16127">
        <f t="shared" si="502"/>
        <v>4.2013888887595385E-3</v>
      </c>
      <c r="F16127">
        <f t="shared" si="503"/>
        <v>6</v>
      </c>
      <c r="G16127" t="s">
        <v>311</v>
      </c>
      <c r="H16127">
        <v>301</v>
      </c>
      <c r="I16127" t="s">
        <v>315</v>
      </c>
      <c r="J16127">
        <v>627</v>
      </c>
      <c r="K16127">
        <v>41.908000000000001</v>
      </c>
      <c r="L16127">
        <v>-87.631500000000003</v>
      </c>
      <c r="M16127">
        <v>41.8949</v>
      </c>
      <c r="N16127">
        <v>-87.632300000000001</v>
      </c>
      <c r="O16127" t="s">
        <v>19</v>
      </c>
    </row>
    <row r="16128" spans="1:15" x14ac:dyDescent="0.25">
      <c r="A16128" t="s">
        <v>16644</v>
      </c>
      <c r="B16128" t="s">
        <v>16</v>
      </c>
      <c r="C16128" s="1">
        <v>43854.205694444441</v>
      </c>
      <c r="D16128" s="1">
        <v>43854.211331018516</v>
      </c>
      <c r="E16128">
        <f t="shared" si="502"/>
        <v>5.6365740747423843E-3</v>
      </c>
      <c r="F16128">
        <f t="shared" si="503"/>
        <v>6</v>
      </c>
      <c r="G16128" t="s">
        <v>422</v>
      </c>
      <c r="H16128">
        <v>331</v>
      </c>
      <c r="I16128" t="s">
        <v>394</v>
      </c>
      <c r="J16128">
        <v>176</v>
      </c>
      <c r="K16128">
        <v>41.909700000000001</v>
      </c>
      <c r="L16128">
        <v>-87.648099999999999</v>
      </c>
      <c r="M16128">
        <v>41.902999999999999</v>
      </c>
      <c r="N16128">
        <v>-87.631299999999996</v>
      </c>
      <c r="O16128" t="s">
        <v>19</v>
      </c>
    </row>
    <row r="16129" spans="1:15" x14ac:dyDescent="0.25">
      <c r="A16129" t="s">
        <v>16645</v>
      </c>
      <c r="B16129" t="s">
        <v>16</v>
      </c>
      <c r="C16129" s="1">
        <v>43857.703923611109</v>
      </c>
      <c r="D16129" s="1">
        <v>43857.707673611112</v>
      </c>
      <c r="E16129">
        <f t="shared" si="502"/>
        <v>3.7500000034924597E-3</v>
      </c>
      <c r="F16129">
        <f t="shared" si="503"/>
        <v>2</v>
      </c>
      <c r="G16129" t="s">
        <v>315</v>
      </c>
      <c r="H16129">
        <v>627</v>
      </c>
      <c r="I16129" t="s">
        <v>394</v>
      </c>
      <c r="J16129">
        <v>176</v>
      </c>
      <c r="K16129">
        <v>41.8949</v>
      </c>
      <c r="L16129">
        <v>-87.632300000000001</v>
      </c>
      <c r="M16129">
        <v>41.902999999999999</v>
      </c>
      <c r="N16129">
        <v>-87.631299999999996</v>
      </c>
      <c r="O16129" t="s">
        <v>19</v>
      </c>
    </row>
    <row r="16130" spans="1:15" x14ac:dyDescent="0.25">
      <c r="A16130" t="s">
        <v>16646</v>
      </c>
      <c r="B16130" t="s">
        <v>16</v>
      </c>
      <c r="C16130" s="1">
        <v>43836.194884259261</v>
      </c>
      <c r="D16130" s="1">
        <v>43836.20040509259</v>
      </c>
      <c r="E16130">
        <f t="shared" si="502"/>
        <v>5.5208333287737332E-3</v>
      </c>
      <c r="F16130">
        <f t="shared" si="503"/>
        <v>2</v>
      </c>
      <c r="G16130" t="s">
        <v>1195</v>
      </c>
      <c r="H16130">
        <v>60</v>
      </c>
      <c r="I16130" t="s">
        <v>394</v>
      </c>
      <c r="J16130">
        <v>176</v>
      </c>
      <c r="K16130">
        <v>41.910600000000002</v>
      </c>
      <c r="L16130">
        <v>-87.6494</v>
      </c>
      <c r="M16130">
        <v>41.902999999999999</v>
      </c>
      <c r="N16130">
        <v>-87.631299999999996</v>
      </c>
      <c r="O16130" t="s">
        <v>19</v>
      </c>
    </row>
    <row r="16131" spans="1:15" x14ac:dyDescent="0.25">
      <c r="A16131" t="s">
        <v>16647</v>
      </c>
      <c r="B16131" t="s">
        <v>16</v>
      </c>
      <c r="C16131" s="1">
        <v>43836.275324074071</v>
      </c>
      <c r="D16131" s="1">
        <v>43836.280185185184</v>
      </c>
      <c r="E16131">
        <f t="shared" ref="E16131:E16194" si="504">D16131-C16131</f>
        <v>4.8611111124046147E-3</v>
      </c>
      <c r="F16131">
        <f t="shared" ref="F16131:F16194" si="505">WEEKDAY(D16131,1)</f>
        <v>2</v>
      </c>
      <c r="G16131" t="s">
        <v>394</v>
      </c>
      <c r="H16131">
        <v>176</v>
      </c>
      <c r="I16131" t="s">
        <v>422</v>
      </c>
      <c r="J16131">
        <v>331</v>
      </c>
      <c r="K16131">
        <v>41.902999999999999</v>
      </c>
      <c r="L16131">
        <v>-87.631299999999996</v>
      </c>
      <c r="M16131">
        <v>41.909700000000001</v>
      </c>
      <c r="N16131">
        <v>-87.648099999999999</v>
      </c>
      <c r="O16131" t="s">
        <v>19</v>
      </c>
    </row>
    <row r="16132" spans="1:15" x14ac:dyDescent="0.25">
      <c r="A16132" t="s">
        <v>16648</v>
      </c>
      <c r="B16132" t="s">
        <v>16</v>
      </c>
      <c r="C16132" s="1">
        <v>43836.282534722224</v>
      </c>
      <c r="D16132" s="1">
        <v>43836.287210648145</v>
      </c>
      <c r="E16132">
        <f t="shared" si="504"/>
        <v>4.6759259203099646E-3</v>
      </c>
      <c r="F16132">
        <f t="shared" si="505"/>
        <v>2</v>
      </c>
      <c r="G16132" t="s">
        <v>311</v>
      </c>
      <c r="H16132">
        <v>301</v>
      </c>
      <c r="I16132" t="s">
        <v>315</v>
      </c>
      <c r="J16132">
        <v>627</v>
      </c>
      <c r="K16132">
        <v>41.908000000000001</v>
      </c>
      <c r="L16132">
        <v>-87.631500000000003</v>
      </c>
      <c r="M16132">
        <v>41.8949</v>
      </c>
      <c r="N16132">
        <v>-87.632300000000001</v>
      </c>
      <c r="O16132" t="s">
        <v>19</v>
      </c>
    </row>
    <row r="16133" spans="1:15" x14ac:dyDescent="0.25">
      <c r="A16133" t="s">
        <v>16649</v>
      </c>
      <c r="B16133" t="s">
        <v>16</v>
      </c>
      <c r="C16133" s="1">
        <v>43836.572893518518</v>
      </c>
      <c r="D16133" s="1">
        <v>43836.577037037037</v>
      </c>
      <c r="E16133">
        <f t="shared" si="504"/>
        <v>4.1435185194131918E-3</v>
      </c>
      <c r="F16133">
        <f t="shared" si="505"/>
        <v>2</v>
      </c>
      <c r="G16133" t="s">
        <v>315</v>
      </c>
      <c r="H16133">
        <v>627</v>
      </c>
      <c r="I16133" t="s">
        <v>311</v>
      </c>
      <c r="J16133">
        <v>301</v>
      </c>
      <c r="K16133">
        <v>41.8949</v>
      </c>
      <c r="L16133">
        <v>-87.632300000000001</v>
      </c>
      <c r="M16133">
        <v>41.908000000000001</v>
      </c>
      <c r="N16133">
        <v>-87.631500000000003</v>
      </c>
      <c r="O16133" t="s">
        <v>19</v>
      </c>
    </row>
    <row r="16134" spans="1:15" x14ac:dyDescent="0.25">
      <c r="A16134" t="s">
        <v>16650</v>
      </c>
      <c r="B16134" t="s">
        <v>16</v>
      </c>
      <c r="C16134" s="1">
        <v>43836.586400462962</v>
      </c>
      <c r="D16134" s="1">
        <v>43836.590717592589</v>
      </c>
      <c r="E16134">
        <f t="shared" si="504"/>
        <v>4.3171296274522319E-3</v>
      </c>
      <c r="F16134">
        <f t="shared" si="505"/>
        <v>2</v>
      </c>
      <c r="G16134" t="s">
        <v>311</v>
      </c>
      <c r="H16134">
        <v>301</v>
      </c>
      <c r="I16134" t="s">
        <v>315</v>
      </c>
      <c r="J16134">
        <v>627</v>
      </c>
      <c r="K16134">
        <v>41.908000000000001</v>
      </c>
      <c r="L16134">
        <v>-87.631500000000003</v>
      </c>
      <c r="M16134">
        <v>41.8949</v>
      </c>
      <c r="N16134">
        <v>-87.632300000000001</v>
      </c>
      <c r="O16134" t="s">
        <v>19</v>
      </c>
    </row>
    <row r="16135" spans="1:15" x14ac:dyDescent="0.25">
      <c r="A16135" s="2" t="s">
        <v>16651</v>
      </c>
      <c r="B16135" t="s">
        <v>16</v>
      </c>
      <c r="C16135" s="1">
        <v>43846.711793981478</v>
      </c>
      <c r="D16135" s="1">
        <v>43846.725439814814</v>
      </c>
      <c r="E16135">
        <f t="shared" si="504"/>
        <v>1.3645833336340729E-2</v>
      </c>
      <c r="F16135">
        <f t="shared" si="505"/>
        <v>5</v>
      </c>
      <c r="G16135" t="s">
        <v>142</v>
      </c>
      <c r="H16135">
        <v>287</v>
      </c>
      <c r="I16135" t="s">
        <v>327</v>
      </c>
      <c r="J16135">
        <v>289</v>
      </c>
      <c r="K16135">
        <v>41.880299999999998</v>
      </c>
      <c r="L16135">
        <v>-87.635199999999998</v>
      </c>
      <c r="M16135">
        <v>41.912100000000002</v>
      </c>
      <c r="N16135">
        <v>-87.634699999999995</v>
      </c>
      <c r="O16135" t="s">
        <v>19</v>
      </c>
    </row>
    <row r="16136" spans="1:15" x14ac:dyDescent="0.25">
      <c r="A16136" t="s">
        <v>16652</v>
      </c>
      <c r="B16136" t="s">
        <v>16</v>
      </c>
      <c r="C16136" s="1">
        <v>43851.304155092592</v>
      </c>
      <c r="D16136" s="1">
        <v>43851.314502314817</v>
      </c>
      <c r="E16136">
        <f t="shared" si="504"/>
        <v>1.0347222225391306E-2</v>
      </c>
      <c r="F16136">
        <f t="shared" si="505"/>
        <v>3</v>
      </c>
      <c r="G16136" t="s">
        <v>85</v>
      </c>
      <c r="H16136">
        <v>332</v>
      </c>
      <c r="I16136" t="s">
        <v>49</v>
      </c>
      <c r="J16136">
        <v>58</v>
      </c>
      <c r="K16136">
        <v>41.933100000000003</v>
      </c>
      <c r="L16136">
        <v>-87.647800000000004</v>
      </c>
      <c r="M16136">
        <v>41.915999999999997</v>
      </c>
      <c r="N16136">
        <v>-87.668899999999994</v>
      </c>
      <c r="O16136" t="s">
        <v>19</v>
      </c>
    </row>
    <row r="16137" spans="1:15" x14ac:dyDescent="0.25">
      <c r="A16137" t="s">
        <v>16653</v>
      </c>
      <c r="B16137" t="s">
        <v>16</v>
      </c>
      <c r="C16137" s="1">
        <v>43860.716319444444</v>
      </c>
      <c r="D16137" s="1">
        <v>43860.731365740743</v>
      </c>
      <c r="E16137">
        <f t="shared" si="504"/>
        <v>1.5046296299260575E-2</v>
      </c>
      <c r="F16137">
        <f t="shared" si="505"/>
        <v>5</v>
      </c>
      <c r="G16137" t="s">
        <v>583</v>
      </c>
      <c r="H16137">
        <v>191</v>
      </c>
      <c r="I16137" t="s">
        <v>498</v>
      </c>
      <c r="J16137">
        <v>144</v>
      </c>
      <c r="K16137">
        <v>41.881700000000002</v>
      </c>
      <c r="L16137">
        <v>-87.639499999999998</v>
      </c>
      <c r="M16137">
        <v>41.921799999999998</v>
      </c>
      <c r="N16137">
        <v>-87.644099999999995</v>
      </c>
      <c r="O16137" t="s">
        <v>19</v>
      </c>
    </row>
    <row r="16138" spans="1:15" x14ac:dyDescent="0.25">
      <c r="A16138" t="s">
        <v>16654</v>
      </c>
      <c r="B16138" t="s">
        <v>16</v>
      </c>
      <c r="C16138" s="1">
        <v>43860.31994212963</v>
      </c>
      <c r="D16138" s="1">
        <v>43860.329641203702</v>
      </c>
      <c r="E16138">
        <f t="shared" si="504"/>
        <v>9.6990740712499246E-3</v>
      </c>
      <c r="F16138">
        <f t="shared" si="505"/>
        <v>5</v>
      </c>
      <c r="G16138" t="s">
        <v>626</v>
      </c>
      <c r="H16138">
        <v>27</v>
      </c>
      <c r="I16138" t="s">
        <v>210</v>
      </c>
      <c r="J16138">
        <v>77</v>
      </c>
      <c r="K16138">
        <v>41.910200000000003</v>
      </c>
      <c r="L16138">
        <v>-87.643500000000003</v>
      </c>
      <c r="M16138">
        <v>41.882199999999997</v>
      </c>
      <c r="N16138">
        <v>-87.641099999999994</v>
      </c>
      <c r="O16138" t="s">
        <v>19</v>
      </c>
    </row>
    <row r="16139" spans="1:15" x14ac:dyDescent="0.25">
      <c r="A16139" t="s">
        <v>16655</v>
      </c>
      <c r="B16139" t="s">
        <v>16</v>
      </c>
      <c r="C16139" s="1">
        <v>43844.320868055554</v>
      </c>
      <c r="D16139" s="1">
        <v>43844.331990740742</v>
      </c>
      <c r="E16139">
        <f t="shared" si="504"/>
        <v>1.1122685187729076E-2</v>
      </c>
      <c r="F16139">
        <f t="shared" si="505"/>
        <v>3</v>
      </c>
      <c r="G16139" t="s">
        <v>626</v>
      </c>
      <c r="H16139">
        <v>27</v>
      </c>
      <c r="I16139" t="s">
        <v>210</v>
      </c>
      <c r="J16139">
        <v>77</v>
      </c>
      <c r="K16139">
        <v>41.910200000000003</v>
      </c>
      <c r="L16139">
        <v>-87.643500000000003</v>
      </c>
      <c r="M16139">
        <v>41.882199999999997</v>
      </c>
      <c r="N16139">
        <v>-87.641099999999994</v>
      </c>
      <c r="O16139" t="s">
        <v>19</v>
      </c>
    </row>
    <row r="16140" spans="1:15" x14ac:dyDescent="0.25">
      <c r="A16140" t="s">
        <v>16656</v>
      </c>
      <c r="B16140" t="s">
        <v>16</v>
      </c>
      <c r="C16140" s="1">
        <v>43857.314675925925</v>
      </c>
      <c r="D16140" s="1">
        <v>43857.324918981481</v>
      </c>
      <c r="E16140">
        <f t="shared" si="504"/>
        <v>1.0243055556202307E-2</v>
      </c>
      <c r="F16140">
        <f t="shared" si="505"/>
        <v>2</v>
      </c>
      <c r="G16140" t="s">
        <v>626</v>
      </c>
      <c r="H16140">
        <v>27</v>
      </c>
      <c r="I16140" t="s">
        <v>210</v>
      </c>
      <c r="J16140">
        <v>77</v>
      </c>
      <c r="K16140">
        <v>41.910200000000003</v>
      </c>
      <c r="L16140">
        <v>-87.643500000000003</v>
      </c>
      <c r="M16140">
        <v>41.882199999999997</v>
      </c>
      <c r="N16140">
        <v>-87.641099999999994</v>
      </c>
      <c r="O16140" t="s">
        <v>19</v>
      </c>
    </row>
    <row r="16141" spans="1:15" x14ac:dyDescent="0.25">
      <c r="A16141" t="s">
        <v>16657</v>
      </c>
      <c r="B16141" t="s">
        <v>16</v>
      </c>
      <c r="C16141" s="1">
        <v>43854.586574074077</v>
      </c>
      <c r="D16141" s="1">
        <v>43854.590046296296</v>
      </c>
      <c r="E16141">
        <f t="shared" si="504"/>
        <v>3.4722222189884633E-3</v>
      </c>
      <c r="F16141">
        <f t="shared" si="505"/>
        <v>6</v>
      </c>
      <c r="G16141" t="s">
        <v>1167</v>
      </c>
      <c r="H16141">
        <v>134</v>
      </c>
      <c r="I16141" t="s">
        <v>65</v>
      </c>
      <c r="J16141">
        <v>192</v>
      </c>
      <c r="K16141">
        <v>41.877600000000001</v>
      </c>
      <c r="L16141">
        <v>-87.649600000000007</v>
      </c>
      <c r="M16141">
        <v>41.879300000000001</v>
      </c>
      <c r="N16141">
        <v>-87.639899999999997</v>
      </c>
      <c r="O16141" t="s">
        <v>19</v>
      </c>
    </row>
    <row r="16142" spans="1:15" x14ac:dyDescent="0.25">
      <c r="A16142" t="s">
        <v>16658</v>
      </c>
      <c r="B16142" t="s">
        <v>16</v>
      </c>
      <c r="C16142" s="1">
        <v>43839.698553240742</v>
      </c>
      <c r="D16142" s="1">
        <v>43839.701874999999</v>
      </c>
      <c r="E16142">
        <f t="shared" si="504"/>
        <v>3.3217592572327703E-3</v>
      </c>
      <c r="F16142">
        <f t="shared" si="505"/>
        <v>5</v>
      </c>
      <c r="G16142" t="s">
        <v>1524</v>
      </c>
      <c r="H16142">
        <v>621</v>
      </c>
      <c r="I16142" t="s">
        <v>210</v>
      </c>
      <c r="J16142">
        <v>77</v>
      </c>
      <c r="K16142">
        <v>41.884099999999997</v>
      </c>
      <c r="L16142">
        <v>-87.654300000000006</v>
      </c>
      <c r="M16142">
        <v>41.882199999999997</v>
      </c>
      <c r="N16142">
        <v>-87.641099999999994</v>
      </c>
      <c r="O16142" t="s">
        <v>19</v>
      </c>
    </row>
    <row r="16143" spans="1:15" x14ac:dyDescent="0.25">
      <c r="A16143" t="s">
        <v>16659</v>
      </c>
      <c r="B16143" t="s">
        <v>16</v>
      </c>
      <c r="C16143" s="1">
        <v>43858.723020833335</v>
      </c>
      <c r="D16143" s="1">
        <v>43858.726157407407</v>
      </c>
      <c r="E16143">
        <f t="shared" si="504"/>
        <v>3.1365740724140778E-3</v>
      </c>
      <c r="F16143">
        <f t="shared" si="505"/>
        <v>3</v>
      </c>
      <c r="G16143" t="s">
        <v>1524</v>
      </c>
      <c r="H16143">
        <v>621</v>
      </c>
      <c r="I16143" t="s">
        <v>210</v>
      </c>
      <c r="J16143">
        <v>77</v>
      </c>
      <c r="K16143">
        <v>41.884099999999997</v>
      </c>
      <c r="L16143">
        <v>-87.654300000000006</v>
      </c>
      <c r="M16143">
        <v>41.882199999999997</v>
      </c>
      <c r="N16143">
        <v>-87.641099999999994</v>
      </c>
      <c r="O16143" t="s">
        <v>19</v>
      </c>
    </row>
    <row r="16144" spans="1:15" x14ac:dyDescent="0.25">
      <c r="A16144" t="s">
        <v>16660</v>
      </c>
      <c r="B16144" t="s">
        <v>16</v>
      </c>
      <c r="C16144" s="1">
        <v>43832.52548611111</v>
      </c>
      <c r="D16144" s="1">
        <v>43832.527268518519</v>
      </c>
      <c r="E16144">
        <f t="shared" si="504"/>
        <v>1.7824074093368836E-3</v>
      </c>
      <c r="F16144">
        <f t="shared" si="505"/>
        <v>5</v>
      </c>
      <c r="G16144" t="s">
        <v>83</v>
      </c>
      <c r="H16144">
        <v>198</v>
      </c>
      <c r="I16144" t="s">
        <v>1524</v>
      </c>
      <c r="J16144">
        <v>621</v>
      </c>
      <c r="K16144">
        <v>41.881900000000002</v>
      </c>
      <c r="L16144">
        <v>-87.648799999999994</v>
      </c>
      <c r="M16144">
        <v>41.884099999999997</v>
      </c>
      <c r="N16144">
        <v>-87.654300000000006</v>
      </c>
      <c r="O16144" t="s">
        <v>19</v>
      </c>
    </row>
    <row r="16145" spans="1:15" x14ac:dyDescent="0.25">
      <c r="A16145" t="s">
        <v>16661</v>
      </c>
      <c r="B16145" t="s">
        <v>16</v>
      </c>
      <c r="C16145" s="1">
        <v>43859.34920138889</v>
      </c>
      <c r="D16145" s="1">
        <v>43859.352824074071</v>
      </c>
      <c r="E16145">
        <f t="shared" si="504"/>
        <v>3.6226851807441562E-3</v>
      </c>
      <c r="F16145">
        <f t="shared" si="505"/>
        <v>4</v>
      </c>
      <c r="G16145" t="s">
        <v>44</v>
      </c>
      <c r="H16145">
        <v>91</v>
      </c>
      <c r="I16145" t="s">
        <v>1524</v>
      </c>
      <c r="J16145">
        <v>621</v>
      </c>
      <c r="K16145">
        <v>41.883400000000002</v>
      </c>
      <c r="L16145">
        <v>-87.641199999999998</v>
      </c>
      <c r="M16145">
        <v>41.884099999999997</v>
      </c>
      <c r="N16145">
        <v>-87.654300000000006</v>
      </c>
      <c r="O16145" t="s">
        <v>19</v>
      </c>
    </row>
    <row r="16146" spans="1:15" x14ac:dyDescent="0.25">
      <c r="A16146" t="s">
        <v>16662</v>
      </c>
      <c r="B16146" t="s">
        <v>16</v>
      </c>
      <c r="C16146" s="1">
        <v>43845.273865740739</v>
      </c>
      <c r="D16146" s="1">
        <v>43845.287800925929</v>
      </c>
      <c r="E16146">
        <f t="shared" si="504"/>
        <v>1.393518519034842E-2</v>
      </c>
      <c r="F16146">
        <f t="shared" si="505"/>
        <v>4</v>
      </c>
      <c r="G16146" t="s">
        <v>498</v>
      </c>
      <c r="H16146">
        <v>144</v>
      </c>
      <c r="I16146" t="s">
        <v>251</v>
      </c>
      <c r="J16146">
        <v>71</v>
      </c>
      <c r="K16146">
        <v>41.921799999999998</v>
      </c>
      <c r="L16146">
        <v>-87.644099999999995</v>
      </c>
      <c r="M16146">
        <v>41.8855</v>
      </c>
      <c r="N16146">
        <v>-87.652299999999997</v>
      </c>
      <c r="O16146" t="s">
        <v>19</v>
      </c>
    </row>
    <row r="16147" spans="1:15" x14ac:dyDescent="0.25">
      <c r="A16147" t="s">
        <v>16663</v>
      </c>
      <c r="B16147" t="s">
        <v>16</v>
      </c>
      <c r="C16147" s="1">
        <v>43845.721087962964</v>
      </c>
      <c r="D16147" s="1">
        <v>43845.724814814814</v>
      </c>
      <c r="E16147">
        <f t="shared" si="504"/>
        <v>3.7268518499331549E-3</v>
      </c>
      <c r="F16147">
        <f t="shared" si="505"/>
        <v>4</v>
      </c>
      <c r="G16147" t="s">
        <v>1524</v>
      </c>
      <c r="H16147">
        <v>621</v>
      </c>
      <c r="I16147" t="s">
        <v>210</v>
      </c>
      <c r="J16147">
        <v>77</v>
      </c>
      <c r="K16147">
        <v>41.884099999999997</v>
      </c>
      <c r="L16147">
        <v>-87.654300000000006</v>
      </c>
      <c r="M16147">
        <v>41.882199999999997</v>
      </c>
      <c r="N16147">
        <v>-87.641099999999994</v>
      </c>
      <c r="O16147" t="s">
        <v>19</v>
      </c>
    </row>
    <row r="16148" spans="1:15" x14ac:dyDescent="0.25">
      <c r="A16148" t="s">
        <v>16664</v>
      </c>
      <c r="B16148" t="s">
        <v>16</v>
      </c>
      <c r="C16148" s="1">
        <v>43861.683761574073</v>
      </c>
      <c r="D16148" s="1">
        <v>43861.699432870373</v>
      </c>
      <c r="E16148">
        <f t="shared" si="504"/>
        <v>1.5671296299842652E-2</v>
      </c>
      <c r="F16148">
        <f t="shared" si="505"/>
        <v>6</v>
      </c>
      <c r="G16148" t="s">
        <v>31</v>
      </c>
      <c r="H16148">
        <v>212</v>
      </c>
      <c r="I16148" t="s">
        <v>1070</v>
      </c>
      <c r="J16148">
        <v>166</v>
      </c>
      <c r="K16148">
        <v>41.889899999999997</v>
      </c>
      <c r="L16148">
        <v>-87.634299999999996</v>
      </c>
      <c r="M16148">
        <v>41.928800000000003</v>
      </c>
      <c r="N16148">
        <v>-87.668499999999995</v>
      </c>
      <c r="O16148" t="s">
        <v>19</v>
      </c>
    </row>
    <row r="16149" spans="1:15" x14ac:dyDescent="0.25">
      <c r="A16149" t="s">
        <v>16665</v>
      </c>
      <c r="B16149" t="s">
        <v>16</v>
      </c>
      <c r="C16149" s="1">
        <v>43861.734803240739</v>
      </c>
      <c r="D16149" s="1">
        <v>43861.740868055553</v>
      </c>
      <c r="E16149">
        <f t="shared" si="504"/>
        <v>6.064814813726116E-3</v>
      </c>
      <c r="F16149">
        <f t="shared" si="505"/>
        <v>6</v>
      </c>
      <c r="G16149" t="s">
        <v>75</v>
      </c>
      <c r="H16149">
        <v>305</v>
      </c>
      <c r="I16149" t="s">
        <v>522</v>
      </c>
      <c r="J16149">
        <v>116</v>
      </c>
      <c r="K16149">
        <v>41.902900000000002</v>
      </c>
      <c r="L16149">
        <v>-87.687299999999993</v>
      </c>
      <c r="M16149">
        <v>41.915500000000002</v>
      </c>
      <c r="N16149">
        <v>-87.686999999999998</v>
      </c>
      <c r="O16149" t="s">
        <v>19</v>
      </c>
    </row>
    <row r="16150" spans="1:15" x14ac:dyDescent="0.25">
      <c r="A16150" t="s">
        <v>16666</v>
      </c>
      <c r="B16150" t="s">
        <v>16</v>
      </c>
      <c r="C16150" s="1">
        <v>43850.584293981483</v>
      </c>
      <c r="D16150" s="1">
        <v>43850.601712962962</v>
      </c>
      <c r="E16150">
        <f t="shared" si="504"/>
        <v>1.7418981478840578E-2</v>
      </c>
      <c r="F16150">
        <f t="shared" si="505"/>
        <v>2</v>
      </c>
      <c r="G16150" t="s">
        <v>219</v>
      </c>
      <c r="H16150">
        <v>364</v>
      </c>
      <c r="I16150" t="s">
        <v>147</v>
      </c>
      <c r="J16150">
        <v>194</v>
      </c>
      <c r="K16150">
        <v>41.900199999999998</v>
      </c>
      <c r="L16150">
        <v>-87.643000000000001</v>
      </c>
      <c r="M16150">
        <v>41.886899999999997</v>
      </c>
      <c r="N16150">
        <v>-87.626000000000005</v>
      </c>
      <c r="O16150" t="s">
        <v>19</v>
      </c>
    </row>
    <row r="16151" spans="1:15" x14ac:dyDescent="0.25">
      <c r="A16151" t="s">
        <v>16667</v>
      </c>
      <c r="B16151" t="s">
        <v>16</v>
      </c>
      <c r="C16151" s="1">
        <v>43850.674409722225</v>
      </c>
      <c r="D16151" s="1">
        <v>43850.681203703702</v>
      </c>
      <c r="E16151">
        <f t="shared" si="504"/>
        <v>6.7939814762212336E-3</v>
      </c>
      <c r="F16151">
        <f t="shared" si="505"/>
        <v>2</v>
      </c>
      <c r="G16151" t="s">
        <v>446</v>
      </c>
      <c r="H16151">
        <v>47</v>
      </c>
      <c r="I16151" t="s">
        <v>219</v>
      </c>
      <c r="J16151">
        <v>364</v>
      </c>
      <c r="K16151">
        <v>41.889200000000002</v>
      </c>
      <c r="L16151">
        <v>-87.627799999999993</v>
      </c>
      <c r="M16151">
        <v>41.900199999999998</v>
      </c>
      <c r="N16151">
        <v>-87.643000000000001</v>
      </c>
      <c r="O16151" t="s">
        <v>19</v>
      </c>
    </row>
    <row r="16152" spans="1:15" x14ac:dyDescent="0.25">
      <c r="A16152" t="s">
        <v>16668</v>
      </c>
      <c r="B16152" t="s">
        <v>16</v>
      </c>
      <c r="C16152" s="1">
        <v>43850.529652777775</v>
      </c>
      <c r="D16152" s="1">
        <v>43850.546157407407</v>
      </c>
      <c r="E16152">
        <f t="shared" si="504"/>
        <v>1.6504629631526768E-2</v>
      </c>
      <c r="F16152">
        <f t="shared" si="505"/>
        <v>2</v>
      </c>
      <c r="G16152" t="s">
        <v>696</v>
      </c>
      <c r="H16152">
        <v>268</v>
      </c>
      <c r="I16152" t="s">
        <v>69</v>
      </c>
      <c r="J16152">
        <v>256</v>
      </c>
      <c r="K16152">
        <v>41.911700000000003</v>
      </c>
      <c r="L16152">
        <v>-87.626800000000003</v>
      </c>
      <c r="M16152">
        <v>41.952800000000003</v>
      </c>
      <c r="N16152">
        <v>-87.65</v>
      </c>
      <c r="O16152" t="s">
        <v>19</v>
      </c>
    </row>
    <row r="16153" spans="1:15" x14ac:dyDescent="0.25">
      <c r="A16153" t="s">
        <v>16669</v>
      </c>
      <c r="B16153" t="s">
        <v>16</v>
      </c>
      <c r="C16153" s="1">
        <v>43850.504016203704</v>
      </c>
      <c r="D16153" s="1">
        <v>43850.511157407411</v>
      </c>
      <c r="E16153">
        <f t="shared" si="504"/>
        <v>7.1412037068512291E-3</v>
      </c>
      <c r="F16153">
        <f t="shared" si="505"/>
        <v>2</v>
      </c>
      <c r="G16153" t="s">
        <v>61</v>
      </c>
      <c r="H16153">
        <v>76</v>
      </c>
      <c r="I16153" t="s">
        <v>157</v>
      </c>
      <c r="J16153">
        <v>35</v>
      </c>
      <c r="K16153">
        <v>41.881</v>
      </c>
      <c r="L16153">
        <v>-87.616699999999994</v>
      </c>
      <c r="M16153">
        <v>41.892299999999999</v>
      </c>
      <c r="N16153">
        <v>-87.611999999999995</v>
      </c>
      <c r="O16153" t="s">
        <v>19</v>
      </c>
    </row>
    <row r="16154" spans="1:15" x14ac:dyDescent="0.25">
      <c r="A16154" t="s">
        <v>16670</v>
      </c>
      <c r="B16154" t="s">
        <v>16</v>
      </c>
      <c r="C16154" s="1">
        <v>43833.361192129632</v>
      </c>
      <c r="D16154" s="1">
        <v>43833.375706018516</v>
      </c>
      <c r="E16154">
        <f t="shared" si="504"/>
        <v>1.4513888883811887E-2</v>
      </c>
      <c r="F16154">
        <f t="shared" si="505"/>
        <v>6</v>
      </c>
      <c r="G16154" t="s">
        <v>4933</v>
      </c>
      <c r="H16154">
        <v>333</v>
      </c>
      <c r="I16154" t="s">
        <v>929</v>
      </c>
      <c r="J16154">
        <v>145</v>
      </c>
      <c r="K16154">
        <v>41.9071</v>
      </c>
      <c r="L16154">
        <v>-87.667299999999997</v>
      </c>
      <c r="M16154">
        <v>41.898600000000002</v>
      </c>
      <c r="N16154">
        <v>-87.621899999999997</v>
      </c>
      <c r="O16154" t="s">
        <v>19</v>
      </c>
    </row>
    <row r="16155" spans="1:15" x14ac:dyDescent="0.25">
      <c r="A16155" s="2" t="s">
        <v>16671</v>
      </c>
      <c r="B16155" t="s">
        <v>16</v>
      </c>
      <c r="C16155" s="1">
        <v>43833.655555555553</v>
      </c>
      <c r="D16155" s="1">
        <v>43833.669224537036</v>
      </c>
      <c r="E16155">
        <f t="shared" si="504"/>
        <v>1.3668981482624076E-2</v>
      </c>
      <c r="F16155">
        <f t="shared" si="505"/>
        <v>6</v>
      </c>
      <c r="G16155" t="s">
        <v>929</v>
      </c>
      <c r="H16155">
        <v>145</v>
      </c>
      <c r="I16155" t="s">
        <v>4933</v>
      </c>
      <c r="J16155">
        <v>333</v>
      </c>
      <c r="K16155">
        <v>41.898600000000002</v>
      </c>
      <c r="L16155">
        <v>-87.621899999999997</v>
      </c>
      <c r="M16155">
        <v>41.9071</v>
      </c>
      <c r="N16155">
        <v>-87.667299999999997</v>
      </c>
      <c r="O16155" t="s">
        <v>19</v>
      </c>
    </row>
    <row r="16156" spans="1:15" x14ac:dyDescent="0.25">
      <c r="A16156" t="s">
        <v>16672</v>
      </c>
      <c r="B16156" t="s">
        <v>16</v>
      </c>
      <c r="C16156" s="1">
        <v>43845.842997685184</v>
      </c>
      <c r="D16156" s="1">
        <v>43845.847222222219</v>
      </c>
      <c r="E16156">
        <f t="shared" si="504"/>
        <v>4.2245370350428857E-3</v>
      </c>
      <c r="F16156">
        <f t="shared" si="505"/>
        <v>4</v>
      </c>
      <c r="G16156" t="s">
        <v>210</v>
      </c>
      <c r="H16156">
        <v>77</v>
      </c>
      <c r="I16156" t="s">
        <v>1524</v>
      </c>
      <c r="J16156">
        <v>621</v>
      </c>
      <c r="K16156">
        <v>41.882199999999997</v>
      </c>
      <c r="L16156">
        <v>-87.641099999999994</v>
      </c>
      <c r="M16156">
        <v>41.884099999999997</v>
      </c>
      <c r="N16156">
        <v>-87.654300000000006</v>
      </c>
      <c r="O16156" t="s">
        <v>19</v>
      </c>
    </row>
    <row r="16157" spans="1:15" x14ac:dyDescent="0.25">
      <c r="A16157" t="s">
        <v>16673</v>
      </c>
      <c r="B16157" t="s">
        <v>16</v>
      </c>
      <c r="C16157" s="1">
        <v>43832.81931712963</v>
      </c>
      <c r="D16157" s="1">
        <v>43832.82303240741</v>
      </c>
      <c r="E16157">
        <f t="shared" si="504"/>
        <v>3.7152777804294601E-3</v>
      </c>
      <c r="F16157">
        <f t="shared" si="505"/>
        <v>5</v>
      </c>
      <c r="G16157" t="s">
        <v>210</v>
      </c>
      <c r="H16157">
        <v>77</v>
      </c>
      <c r="I16157" t="s">
        <v>1524</v>
      </c>
      <c r="J16157">
        <v>621</v>
      </c>
      <c r="K16157">
        <v>41.882199999999997</v>
      </c>
      <c r="L16157">
        <v>-87.641099999999994</v>
      </c>
      <c r="M16157">
        <v>41.884099999999997</v>
      </c>
      <c r="N16157">
        <v>-87.654300000000006</v>
      </c>
      <c r="O16157" t="s">
        <v>19</v>
      </c>
    </row>
    <row r="16158" spans="1:15" x14ac:dyDescent="0.25">
      <c r="A16158" t="s">
        <v>16674</v>
      </c>
      <c r="B16158" t="s">
        <v>16</v>
      </c>
      <c r="C16158" s="1">
        <v>43833.266284722224</v>
      </c>
      <c r="D16158" s="1">
        <v>43833.269675925927</v>
      </c>
      <c r="E16158">
        <f t="shared" si="504"/>
        <v>3.3912037033587694E-3</v>
      </c>
      <c r="F16158">
        <f t="shared" si="505"/>
        <v>6</v>
      </c>
      <c r="G16158" t="s">
        <v>1524</v>
      </c>
      <c r="H16158">
        <v>621</v>
      </c>
      <c r="I16158" t="s">
        <v>210</v>
      </c>
      <c r="J16158">
        <v>77</v>
      </c>
      <c r="K16158">
        <v>41.884099999999997</v>
      </c>
      <c r="L16158">
        <v>-87.654300000000006</v>
      </c>
      <c r="M16158">
        <v>41.882199999999997</v>
      </c>
      <c r="N16158">
        <v>-87.641099999999994</v>
      </c>
      <c r="O16158" t="s">
        <v>19</v>
      </c>
    </row>
    <row r="16159" spans="1:15" x14ac:dyDescent="0.25">
      <c r="A16159" t="s">
        <v>16675</v>
      </c>
      <c r="B16159" t="s">
        <v>16</v>
      </c>
      <c r="C16159" s="1">
        <v>43832.757534722223</v>
      </c>
      <c r="D16159" s="1">
        <v>43832.761064814818</v>
      </c>
      <c r="E16159">
        <f t="shared" si="504"/>
        <v>3.5300925956107676E-3</v>
      </c>
      <c r="F16159">
        <f t="shared" si="505"/>
        <v>5</v>
      </c>
      <c r="G16159" t="s">
        <v>1524</v>
      </c>
      <c r="H16159">
        <v>621</v>
      </c>
      <c r="I16159" t="s">
        <v>210</v>
      </c>
      <c r="J16159">
        <v>77</v>
      </c>
      <c r="K16159">
        <v>41.884099999999997</v>
      </c>
      <c r="L16159">
        <v>-87.654300000000006</v>
      </c>
      <c r="M16159">
        <v>41.882199999999997</v>
      </c>
      <c r="N16159">
        <v>-87.641099999999994</v>
      </c>
      <c r="O16159" t="s">
        <v>19</v>
      </c>
    </row>
    <row r="16160" spans="1:15" x14ac:dyDescent="0.25">
      <c r="A16160" t="s">
        <v>16676</v>
      </c>
      <c r="B16160" t="s">
        <v>16</v>
      </c>
      <c r="C16160" s="1">
        <v>43859.639270833337</v>
      </c>
      <c r="D16160" s="1">
        <v>43859.642696759256</v>
      </c>
      <c r="E16160">
        <f t="shared" si="504"/>
        <v>3.4259259191458113E-3</v>
      </c>
      <c r="F16160">
        <f t="shared" si="505"/>
        <v>4</v>
      </c>
      <c r="G16160" t="s">
        <v>246</v>
      </c>
      <c r="H16160">
        <v>635</v>
      </c>
      <c r="I16160" t="s">
        <v>80</v>
      </c>
      <c r="J16160">
        <v>110</v>
      </c>
      <c r="K16160">
        <v>41.895699999999998</v>
      </c>
      <c r="L16160">
        <v>-87.620099999999994</v>
      </c>
      <c r="M16160">
        <v>41.893999999999998</v>
      </c>
      <c r="N16160">
        <v>-87.629300000000001</v>
      </c>
      <c r="O16160" t="s">
        <v>19</v>
      </c>
    </row>
    <row r="16161" spans="1:15" x14ac:dyDescent="0.25">
      <c r="A16161" t="s">
        <v>16677</v>
      </c>
      <c r="B16161" t="s">
        <v>16</v>
      </c>
      <c r="C16161" s="1">
        <v>43839.732453703706</v>
      </c>
      <c r="D16161" s="1">
        <v>43839.73642361111</v>
      </c>
      <c r="E16161">
        <f t="shared" si="504"/>
        <v>3.9699074040981941E-3</v>
      </c>
      <c r="F16161">
        <f t="shared" si="505"/>
        <v>5</v>
      </c>
      <c r="G16161" t="s">
        <v>246</v>
      </c>
      <c r="H16161">
        <v>635</v>
      </c>
      <c r="I16161" t="s">
        <v>80</v>
      </c>
      <c r="J16161">
        <v>110</v>
      </c>
      <c r="K16161">
        <v>41.895699999999998</v>
      </c>
      <c r="L16161">
        <v>-87.620099999999994</v>
      </c>
      <c r="M16161">
        <v>41.893999999999998</v>
      </c>
      <c r="N16161">
        <v>-87.629300000000001</v>
      </c>
      <c r="O16161" t="s">
        <v>19</v>
      </c>
    </row>
    <row r="16162" spans="1:15" x14ac:dyDescent="0.25">
      <c r="A16162" t="s">
        <v>16678</v>
      </c>
      <c r="B16162" t="s">
        <v>16</v>
      </c>
      <c r="C16162" s="1">
        <v>43844.802673611113</v>
      </c>
      <c r="D16162" s="1">
        <v>43844.813634259262</v>
      </c>
      <c r="E16162">
        <f t="shared" si="504"/>
        <v>1.096064814919373E-2</v>
      </c>
      <c r="F16162">
        <f t="shared" si="505"/>
        <v>3</v>
      </c>
      <c r="G16162" t="s">
        <v>350</v>
      </c>
      <c r="H16162">
        <v>85</v>
      </c>
      <c r="I16162" t="s">
        <v>377</v>
      </c>
      <c r="J16162">
        <v>18</v>
      </c>
      <c r="K16162">
        <v>41.901000000000003</v>
      </c>
      <c r="L16162">
        <v>-87.623800000000003</v>
      </c>
      <c r="M16162">
        <v>41.883099999999999</v>
      </c>
      <c r="N16162">
        <v>-87.637299999999996</v>
      </c>
      <c r="O16162" t="s">
        <v>19</v>
      </c>
    </row>
    <row r="16163" spans="1:15" x14ac:dyDescent="0.25">
      <c r="A16163" t="s">
        <v>16679</v>
      </c>
      <c r="B16163" t="s">
        <v>16</v>
      </c>
      <c r="C16163" s="1">
        <v>43857.887939814813</v>
      </c>
      <c r="D16163" s="1">
        <v>43857.896550925929</v>
      </c>
      <c r="E16163">
        <f t="shared" si="504"/>
        <v>8.6111111158970743E-3</v>
      </c>
      <c r="F16163">
        <f t="shared" si="505"/>
        <v>2</v>
      </c>
      <c r="G16163" t="s">
        <v>350</v>
      </c>
      <c r="H16163">
        <v>85</v>
      </c>
      <c r="I16163" t="s">
        <v>377</v>
      </c>
      <c r="J16163">
        <v>18</v>
      </c>
      <c r="K16163">
        <v>41.901000000000003</v>
      </c>
      <c r="L16163">
        <v>-87.623800000000003</v>
      </c>
      <c r="M16163">
        <v>41.883099999999999</v>
      </c>
      <c r="N16163">
        <v>-87.637299999999996</v>
      </c>
      <c r="O16163" t="s">
        <v>19</v>
      </c>
    </row>
    <row r="16164" spans="1:15" x14ac:dyDescent="0.25">
      <c r="A16164" t="s">
        <v>16680</v>
      </c>
      <c r="B16164" t="s">
        <v>16</v>
      </c>
      <c r="C16164" s="1">
        <v>43846.431793981479</v>
      </c>
      <c r="D16164" s="1">
        <v>43846.441944444443</v>
      </c>
      <c r="E16164">
        <f t="shared" si="504"/>
        <v>1.0150462963792961E-2</v>
      </c>
      <c r="F16164">
        <f t="shared" si="505"/>
        <v>5</v>
      </c>
      <c r="G16164" t="s">
        <v>145</v>
      </c>
      <c r="H16164">
        <v>199</v>
      </c>
      <c r="I16164" t="s">
        <v>633</v>
      </c>
      <c r="J16164">
        <v>126</v>
      </c>
      <c r="K16164">
        <v>41.891500000000001</v>
      </c>
      <c r="L16164">
        <v>-87.626800000000003</v>
      </c>
      <c r="M16164">
        <v>41.911999999999999</v>
      </c>
      <c r="N16164">
        <v>-87.631900000000002</v>
      </c>
      <c r="O16164" t="s">
        <v>63</v>
      </c>
    </row>
    <row r="16165" spans="1:15" x14ac:dyDescent="0.25">
      <c r="A16165" t="s">
        <v>16681</v>
      </c>
      <c r="B16165" t="s">
        <v>16</v>
      </c>
      <c r="C16165" s="1">
        <v>43842.86891203704</v>
      </c>
      <c r="D16165" s="1">
        <v>43842.874976851854</v>
      </c>
      <c r="E16165">
        <f t="shared" si="504"/>
        <v>6.064814813726116E-3</v>
      </c>
      <c r="F16165">
        <f t="shared" si="505"/>
        <v>1</v>
      </c>
      <c r="G16165" t="s">
        <v>4269</v>
      </c>
      <c r="H16165">
        <v>15</v>
      </c>
      <c r="I16165" t="s">
        <v>388</v>
      </c>
      <c r="J16165">
        <v>32</v>
      </c>
      <c r="K16165">
        <v>41.858199999999997</v>
      </c>
      <c r="L16165">
        <v>-87.656499999999994</v>
      </c>
      <c r="M16165">
        <v>41.874600000000001</v>
      </c>
      <c r="N16165">
        <v>-87.656999999999996</v>
      </c>
      <c r="O16165" t="s">
        <v>19</v>
      </c>
    </row>
    <row r="16166" spans="1:15" x14ac:dyDescent="0.25">
      <c r="A16166" t="s">
        <v>16682</v>
      </c>
      <c r="B16166" t="s">
        <v>16</v>
      </c>
      <c r="C16166" s="1">
        <v>43843.735937500001</v>
      </c>
      <c r="D16166" s="1">
        <v>43843.740162037036</v>
      </c>
      <c r="E16166">
        <f t="shared" si="504"/>
        <v>4.2245370350428857E-3</v>
      </c>
      <c r="F16166">
        <f t="shared" si="505"/>
        <v>2</v>
      </c>
      <c r="G16166" t="s">
        <v>388</v>
      </c>
      <c r="H16166">
        <v>32</v>
      </c>
      <c r="I16166" t="s">
        <v>83</v>
      </c>
      <c r="J16166">
        <v>198</v>
      </c>
      <c r="K16166">
        <v>41.874600000000001</v>
      </c>
      <c r="L16166">
        <v>-87.656999999999996</v>
      </c>
      <c r="M16166">
        <v>41.881900000000002</v>
      </c>
      <c r="N16166">
        <v>-87.648799999999994</v>
      </c>
      <c r="O16166" t="s">
        <v>19</v>
      </c>
    </row>
    <row r="16167" spans="1:15" x14ac:dyDescent="0.25">
      <c r="A16167" t="s">
        <v>16683</v>
      </c>
      <c r="B16167" t="s">
        <v>16</v>
      </c>
      <c r="C16167" s="1">
        <v>43843.720138888886</v>
      </c>
      <c r="D16167" s="1">
        <v>43843.730509259258</v>
      </c>
      <c r="E16167">
        <f t="shared" si="504"/>
        <v>1.0370370371674653E-2</v>
      </c>
      <c r="F16167">
        <f t="shared" si="505"/>
        <v>2</v>
      </c>
      <c r="G16167" t="s">
        <v>168</v>
      </c>
      <c r="H16167">
        <v>98</v>
      </c>
      <c r="I16167" t="s">
        <v>388</v>
      </c>
      <c r="J16167">
        <v>32</v>
      </c>
      <c r="K16167">
        <v>41.8827</v>
      </c>
      <c r="L16167">
        <v>-87.632499999999993</v>
      </c>
      <c r="M16167">
        <v>41.874600000000001</v>
      </c>
      <c r="N16167">
        <v>-87.656999999999996</v>
      </c>
      <c r="O16167" t="s">
        <v>19</v>
      </c>
    </row>
    <row r="16168" spans="1:15" x14ac:dyDescent="0.25">
      <c r="A16168" t="s">
        <v>16684</v>
      </c>
      <c r="B16168" t="s">
        <v>16</v>
      </c>
      <c r="C16168" s="1">
        <v>43843.381574074076</v>
      </c>
      <c r="D16168" s="1">
        <v>43843.3903587963</v>
      </c>
      <c r="E16168">
        <f t="shared" si="504"/>
        <v>8.7847222239361145E-3</v>
      </c>
      <c r="F16168">
        <f t="shared" si="505"/>
        <v>2</v>
      </c>
      <c r="G16168" t="s">
        <v>388</v>
      </c>
      <c r="H16168">
        <v>32</v>
      </c>
      <c r="I16168" t="s">
        <v>329</v>
      </c>
      <c r="J16168">
        <v>283</v>
      </c>
      <c r="K16168">
        <v>41.874600000000001</v>
      </c>
      <c r="L16168">
        <v>-87.656999999999996</v>
      </c>
      <c r="M16168">
        <v>41.8782</v>
      </c>
      <c r="N16168">
        <v>-87.631900000000002</v>
      </c>
      <c r="O16168" t="s">
        <v>19</v>
      </c>
    </row>
    <row r="16169" spans="1:15" x14ac:dyDescent="0.25">
      <c r="A16169" t="s">
        <v>16685</v>
      </c>
      <c r="B16169" t="s">
        <v>16</v>
      </c>
      <c r="C16169" s="1">
        <v>43843.716944444444</v>
      </c>
      <c r="D16169" s="1">
        <v>43843.740451388891</v>
      </c>
      <c r="E16169">
        <f t="shared" si="504"/>
        <v>2.3506944446125999E-2</v>
      </c>
      <c r="F16169">
        <f t="shared" si="505"/>
        <v>2</v>
      </c>
      <c r="G16169" t="s">
        <v>3410</v>
      </c>
      <c r="H16169">
        <v>4</v>
      </c>
      <c r="I16169" t="s">
        <v>3564</v>
      </c>
      <c r="J16169">
        <v>267</v>
      </c>
      <c r="K16169">
        <v>41.856299999999997</v>
      </c>
      <c r="L16169">
        <v>-87.613299999999995</v>
      </c>
      <c r="M16169">
        <v>41.809399999999997</v>
      </c>
      <c r="N16169">
        <v>-87.591899999999995</v>
      </c>
      <c r="O16169" t="s">
        <v>19</v>
      </c>
    </row>
    <row r="16170" spans="1:15" x14ac:dyDescent="0.25">
      <c r="A16170" t="s">
        <v>16686</v>
      </c>
      <c r="B16170" t="s">
        <v>16</v>
      </c>
      <c r="C16170" s="1">
        <v>43843.696030092593</v>
      </c>
      <c r="D16170" s="1">
        <v>43843.71638888889</v>
      </c>
      <c r="E16170">
        <f t="shared" si="504"/>
        <v>2.0358796296932269E-2</v>
      </c>
      <c r="F16170">
        <f t="shared" si="505"/>
        <v>2</v>
      </c>
      <c r="G16170" t="s">
        <v>136</v>
      </c>
      <c r="H16170">
        <v>81</v>
      </c>
      <c r="I16170" t="s">
        <v>3410</v>
      </c>
      <c r="J16170">
        <v>4</v>
      </c>
      <c r="K16170">
        <v>41.8842</v>
      </c>
      <c r="L16170">
        <v>-87.629599999999996</v>
      </c>
      <c r="M16170">
        <v>41.856299999999997</v>
      </c>
      <c r="N16170">
        <v>-87.613299999999995</v>
      </c>
      <c r="O16170" t="s">
        <v>19</v>
      </c>
    </row>
    <row r="16171" spans="1:15" x14ac:dyDescent="0.25">
      <c r="A16171" t="s">
        <v>16687</v>
      </c>
      <c r="B16171" t="s">
        <v>16</v>
      </c>
      <c r="C16171" s="1">
        <v>43851.691030092596</v>
      </c>
      <c r="D16171" s="1">
        <v>43851.710092592592</v>
      </c>
      <c r="E16171">
        <f t="shared" si="504"/>
        <v>1.9062499995925464E-2</v>
      </c>
      <c r="F16171">
        <f t="shared" si="505"/>
        <v>3</v>
      </c>
      <c r="G16171" t="s">
        <v>136</v>
      </c>
      <c r="H16171">
        <v>81</v>
      </c>
      <c r="I16171" t="s">
        <v>3410</v>
      </c>
      <c r="J16171">
        <v>4</v>
      </c>
      <c r="K16171">
        <v>41.8842</v>
      </c>
      <c r="L16171">
        <v>-87.629599999999996</v>
      </c>
      <c r="M16171">
        <v>41.856299999999997</v>
      </c>
      <c r="N16171">
        <v>-87.613299999999995</v>
      </c>
      <c r="O16171" t="s">
        <v>19</v>
      </c>
    </row>
    <row r="16172" spans="1:15" x14ac:dyDescent="0.25">
      <c r="A16172" t="s">
        <v>16688</v>
      </c>
      <c r="B16172" t="s">
        <v>16</v>
      </c>
      <c r="C16172" s="1">
        <v>43851.710960648146</v>
      </c>
      <c r="D16172" s="1">
        <v>43851.737986111111</v>
      </c>
      <c r="E16172">
        <f t="shared" si="504"/>
        <v>2.7025462964957114E-2</v>
      </c>
      <c r="F16172">
        <f t="shared" si="505"/>
        <v>3</v>
      </c>
      <c r="G16172" t="s">
        <v>3410</v>
      </c>
      <c r="H16172">
        <v>4</v>
      </c>
      <c r="I16172" t="s">
        <v>3564</v>
      </c>
      <c r="J16172">
        <v>267</v>
      </c>
      <c r="K16172">
        <v>41.856299999999997</v>
      </c>
      <c r="L16172">
        <v>-87.613299999999995</v>
      </c>
      <c r="M16172">
        <v>41.809399999999997</v>
      </c>
      <c r="N16172">
        <v>-87.591899999999995</v>
      </c>
      <c r="O16172" t="s">
        <v>19</v>
      </c>
    </row>
    <row r="16173" spans="1:15" x14ac:dyDescent="0.25">
      <c r="A16173" t="s">
        <v>16689</v>
      </c>
      <c r="B16173" t="s">
        <v>16</v>
      </c>
      <c r="C16173" s="1">
        <v>43840.728379629632</v>
      </c>
      <c r="D16173" s="1">
        <v>43840.734918981485</v>
      </c>
      <c r="E16173">
        <f t="shared" si="504"/>
        <v>6.5393518525524996E-3</v>
      </c>
      <c r="F16173">
        <f t="shared" si="505"/>
        <v>6</v>
      </c>
      <c r="G16173" t="s">
        <v>27</v>
      </c>
      <c r="H16173">
        <v>51</v>
      </c>
      <c r="I16173" t="s">
        <v>83</v>
      </c>
      <c r="J16173">
        <v>198</v>
      </c>
      <c r="K16173">
        <v>41.884599999999999</v>
      </c>
      <c r="L16173">
        <v>-87.631900000000002</v>
      </c>
      <c r="M16173">
        <v>41.881900000000002</v>
      </c>
      <c r="N16173">
        <v>-87.648799999999994</v>
      </c>
      <c r="O16173" t="s">
        <v>19</v>
      </c>
    </row>
    <row r="16174" spans="1:15" x14ac:dyDescent="0.25">
      <c r="A16174" t="s">
        <v>16690</v>
      </c>
      <c r="B16174" t="s">
        <v>16</v>
      </c>
      <c r="C16174" s="1">
        <v>43840.442858796298</v>
      </c>
      <c r="D16174" s="1">
        <v>43840.456678240742</v>
      </c>
      <c r="E16174">
        <f t="shared" si="504"/>
        <v>1.3819444444379769E-2</v>
      </c>
      <c r="F16174">
        <f t="shared" si="505"/>
        <v>6</v>
      </c>
      <c r="G16174" t="s">
        <v>4269</v>
      </c>
      <c r="H16174">
        <v>15</v>
      </c>
      <c r="I16174" t="s">
        <v>329</v>
      </c>
      <c r="J16174">
        <v>283</v>
      </c>
      <c r="K16174">
        <v>41.858199999999997</v>
      </c>
      <c r="L16174">
        <v>-87.656499999999994</v>
      </c>
      <c r="M16174">
        <v>41.8782</v>
      </c>
      <c r="N16174">
        <v>-87.631900000000002</v>
      </c>
      <c r="O16174" t="s">
        <v>19</v>
      </c>
    </row>
    <row r="16175" spans="1:15" x14ac:dyDescent="0.25">
      <c r="A16175" t="s">
        <v>16691</v>
      </c>
      <c r="B16175" t="s">
        <v>16</v>
      </c>
      <c r="C16175" s="1">
        <v>43839.771273148152</v>
      </c>
      <c r="D16175" s="1">
        <v>43839.786631944444</v>
      </c>
      <c r="E16175">
        <f t="shared" si="504"/>
        <v>1.5358796292275656E-2</v>
      </c>
      <c r="F16175">
        <f t="shared" si="505"/>
        <v>5</v>
      </c>
      <c r="G16175" t="s">
        <v>168</v>
      </c>
      <c r="H16175">
        <v>98</v>
      </c>
      <c r="I16175" t="s">
        <v>4269</v>
      </c>
      <c r="J16175">
        <v>15</v>
      </c>
      <c r="K16175">
        <v>41.8827</v>
      </c>
      <c r="L16175">
        <v>-87.632499999999993</v>
      </c>
      <c r="M16175">
        <v>41.858199999999997</v>
      </c>
      <c r="N16175">
        <v>-87.656499999999994</v>
      </c>
      <c r="O16175" t="s">
        <v>19</v>
      </c>
    </row>
    <row r="16176" spans="1:15" x14ac:dyDescent="0.25">
      <c r="A16176" t="s">
        <v>16692</v>
      </c>
      <c r="B16176" t="s">
        <v>16</v>
      </c>
      <c r="C16176" s="1">
        <v>43840.693680555552</v>
      </c>
      <c r="D16176" s="1">
        <v>43840.711782407408</v>
      </c>
      <c r="E16176">
        <f t="shared" si="504"/>
        <v>1.8101851856044959E-2</v>
      </c>
      <c r="F16176">
        <f t="shared" si="505"/>
        <v>6</v>
      </c>
      <c r="G16176" t="s">
        <v>136</v>
      </c>
      <c r="H16176">
        <v>81</v>
      </c>
      <c r="I16176" t="s">
        <v>3410</v>
      </c>
      <c r="J16176">
        <v>4</v>
      </c>
      <c r="K16176">
        <v>41.8842</v>
      </c>
      <c r="L16176">
        <v>-87.629599999999996</v>
      </c>
      <c r="M16176">
        <v>41.856299999999997</v>
      </c>
      <c r="N16176">
        <v>-87.613299999999995</v>
      </c>
      <c r="O16176" t="s">
        <v>19</v>
      </c>
    </row>
    <row r="16177" spans="1:15" x14ac:dyDescent="0.25">
      <c r="A16177" t="s">
        <v>16693</v>
      </c>
      <c r="B16177" t="s">
        <v>16</v>
      </c>
      <c r="C16177" s="1">
        <v>43840.713518518518</v>
      </c>
      <c r="D16177" s="1">
        <v>43840.73196759259</v>
      </c>
      <c r="E16177">
        <f t="shared" si="504"/>
        <v>1.844907407212304E-2</v>
      </c>
      <c r="F16177">
        <f t="shared" si="505"/>
        <v>6</v>
      </c>
      <c r="G16177" t="s">
        <v>3410</v>
      </c>
      <c r="H16177">
        <v>4</v>
      </c>
      <c r="I16177" t="s">
        <v>3564</v>
      </c>
      <c r="J16177">
        <v>267</v>
      </c>
      <c r="K16177">
        <v>41.856299999999997</v>
      </c>
      <c r="L16177">
        <v>-87.613299999999995</v>
      </c>
      <c r="M16177">
        <v>41.809399999999997</v>
      </c>
      <c r="N16177">
        <v>-87.591899999999995</v>
      </c>
      <c r="O16177" t="s">
        <v>19</v>
      </c>
    </row>
    <row r="16178" spans="1:15" x14ac:dyDescent="0.25">
      <c r="A16178" t="s">
        <v>16694</v>
      </c>
      <c r="B16178" t="s">
        <v>16</v>
      </c>
      <c r="C16178" s="1">
        <v>43861.725416666668</v>
      </c>
      <c r="D16178" s="1">
        <v>43861.745578703703</v>
      </c>
      <c r="E16178">
        <f t="shared" si="504"/>
        <v>2.0162037035333924E-2</v>
      </c>
      <c r="F16178">
        <f t="shared" si="505"/>
        <v>6</v>
      </c>
      <c r="G16178" t="s">
        <v>3410</v>
      </c>
      <c r="H16178">
        <v>4</v>
      </c>
      <c r="I16178" t="s">
        <v>3564</v>
      </c>
      <c r="J16178">
        <v>267</v>
      </c>
      <c r="K16178">
        <v>41.856299999999997</v>
      </c>
      <c r="L16178">
        <v>-87.613299999999995</v>
      </c>
      <c r="M16178">
        <v>41.809399999999997</v>
      </c>
      <c r="N16178">
        <v>-87.591899999999995</v>
      </c>
      <c r="O16178" t="s">
        <v>19</v>
      </c>
    </row>
    <row r="16179" spans="1:15" x14ac:dyDescent="0.25">
      <c r="A16179" t="s">
        <v>16695</v>
      </c>
      <c r="B16179" t="s">
        <v>16</v>
      </c>
      <c r="C16179" s="1">
        <v>43861.724386574075</v>
      </c>
      <c r="D16179" s="1">
        <v>43861.724942129629</v>
      </c>
      <c r="E16179">
        <f t="shared" si="504"/>
        <v>5.5555555445607752E-4</v>
      </c>
      <c r="F16179">
        <f t="shared" si="505"/>
        <v>6</v>
      </c>
      <c r="G16179" t="s">
        <v>3410</v>
      </c>
      <c r="H16179">
        <v>4</v>
      </c>
      <c r="I16179" t="s">
        <v>3410</v>
      </c>
      <c r="J16179">
        <v>4</v>
      </c>
      <c r="K16179">
        <v>41.856299999999997</v>
      </c>
      <c r="L16179">
        <v>-87.613299999999995</v>
      </c>
      <c r="M16179">
        <v>41.856299999999997</v>
      </c>
      <c r="N16179">
        <v>-87.613299999999995</v>
      </c>
      <c r="O16179" t="s">
        <v>19</v>
      </c>
    </row>
    <row r="16180" spans="1:15" x14ac:dyDescent="0.25">
      <c r="A16180" t="s">
        <v>16696</v>
      </c>
      <c r="B16180" t="s">
        <v>16</v>
      </c>
      <c r="C16180" s="1">
        <v>43861.703518518516</v>
      </c>
      <c r="D16180" s="1">
        <v>43861.723773148151</v>
      </c>
      <c r="E16180">
        <f t="shared" si="504"/>
        <v>2.0254629635019228E-2</v>
      </c>
      <c r="F16180">
        <f t="shared" si="505"/>
        <v>6</v>
      </c>
      <c r="G16180" t="s">
        <v>136</v>
      </c>
      <c r="H16180">
        <v>81</v>
      </c>
      <c r="I16180" t="s">
        <v>3410</v>
      </c>
      <c r="J16180">
        <v>4</v>
      </c>
      <c r="K16180">
        <v>41.8842</v>
      </c>
      <c r="L16180">
        <v>-87.629599999999996</v>
      </c>
      <c r="M16180">
        <v>41.856299999999997</v>
      </c>
      <c r="N16180">
        <v>-87.613299999999995</v>
      </c>
      <c r="O16180" t="s">
        <v>19</v>
      </c>
    </row>
    <row r="16181" spans="1:15" x14ac:dyDescent="0.25">
      <c r="A16181" t="s">
        <v>16697</v>
      </c>
      <c r="B16181" t="s">
        <v>16</v>
      </c>
      <c r="C16181" s="1">
        <v>43854.725208333337</v>
      </c>
      <c r="D16181" s="1">
        <v>43854.744328703702</v>
      </c>
      <c r="E16181">
        <f t="shared" si="504"/>
        <v>1.912037036527181E-2</v>
      </c>
      <c r="F16181">
        <f t="shared" si="505"/>
        <v>6</v>
      </c>
      <c r="G16181" t="s">
        <v>3410</v>
      </c>
      <c r="H16181">
        <v>4</v>
      </c>
      <c r="I16181" t="s">
        <v>3564</v>
      </c>
      <c r="J16181">
        <v>267</v>
      </c>
      <c r="K16181">
        <v>41.856299999999997</v>
      </c>
      <c r="L16181">
        <v>-87.613299999999995</v>
      </c>
      <c r="M16181">
        <v>41.809399999999997</v>
      </c>
      <c r="N16181">
        <v>-87.591899999999995</v>
      </c>
      <c r="O16181" t="s">
        <v>19</v>
      </c>
    </row>
    <row r="16182" spans="1:15" x14ac:dyDescent="0.25">
      <c r="A16182" t="s">
        <v>16698</v>
      </c>
      <c r="B16182" t="s">
        <v>16</v>
      </c>
      <c r="C16182" s="1">
        <v>43854.462141203701</v>
      </c>
      <c r="D16182" s="1">
        <v>43854.474872685183</v>
      </c>
      <c r="E16182">
        <f t="shared" si="504"/>
        <v>1.2731481481750961E-2</v>
      </c>
      <c r="F16182">
        <f t="shared" si="505"/>
        <v>6</v>
      </c>
      <c r="G16182" t="s">
        <v>4269</v>
      </c>
      <c r="H16182">
        <v>15</v>
      </c>
      <c r="I16182" t="s">
        <v>329</v>
      </c>
      <c r="J16182">
        <v>283</v>
      </c>
      <c r="K16182">
        <v>41.858199999999997</v>
      </c>
      <c r="L16182">
        <v>-87.656499999999994</v>
      </c>
      <c r="M16182">
        <v>41.8782</v>
      </c>
      <c r="N16182">
        <v>-87.631900000000002</v>
      </c>
      <c r="O16182" t="s">
        <v>19</v>
      </c>
    </row>
    <row r="16183" spans="1:15" x14ac:dyDescent="0.25">
      <c r="A16183" t="s">
        <v>16699</v>
      </c>
      <c r="B16183" t="s">
        <v>16</v>
      </c>
      <c r="C16183" s="1">
        <v>43853.875810185185</v>
      </c>
      <c r="D16183" s="1">
        <v>43853.887789351851</v>
      </c>
      <c r="E16183">
        <f t="shared" si="504"/>
        <v>1.1979166665696539E-2</v>
      </c>
      <c r="F16183">
        <f t="shared" si="505"/>
        <v>5</v>
      </c>
      <c r="G16183" t="s">
        <v>27</v>
      </c>
      <c r="H16183">
        <v>51</v>
      </c>
      <c r="I16183" t="s">
        <v>388</v>
      </c>
      <c r="J16183">
        <v>32</v>
      </c>
      <c r="K16183">
        <v>41.884599999999999</v>
      </c>
      <c r="L16183">
        <v>-87.631900000000002</v>
      </c>
      <c r="M16183">
        <v>41.874600000000001</v>
      </c>
      <c r="N16183">
        <v>-87.656999999999996</v>
      </c>
      <c r="O16183" t="s">
        <v>19</v>
      </c>
    </row>
    <row r="16184" spans="1:15" x14ac:dyDescent="0.25">
      <c r="A16184" t="s">
        <v>16700</v>
      </c>
      <c r="B16184" t="s">
        <v>16</v>
      </c>
      <c r="C16184" s="1">
        <v>43854.72896990741</v>
      </c>
      <c r="D16184" s="1">
        <v>43854.73646990741</v>
      </c>
      <c r="E16184">
        <f t="shared" si="504"/>
        <v>7.4999999997089617E-3</v>
      </c>
      <c r="F16184">
        <f t="shared" si="505"/>
        <v>6</v>
      </c>
      <c r="G16184" t="s">
        <v>27</v>
      </c>
      <c r="H16184">
        <v>51</v>
      </c>
      <c r="I16184" t="s">
        <v>83</v>
      </c>
      <c r="J16184">
        <v>198</v>
      </c>
      <c r="K16184">
        <v>41.884599999999999</v>
      </c>
      <c r="L16184">
        <v>-87.631900000000002</v>
      </c>
      <c r="M16184">
        <v>41.881900000000002</v>
      </c>
      <c r="N16184">
        <v>-87.648799999999994</v>
      </c>
      <c r="O16184" t="s">
        <v>19</v>
      </c>
    </row>
    <row r="16185" spans="1:15" x14ac:dyDescent="0.25">
      <c r="A16185" t="s">
        <v>16701</v>
      </c>
      <c r="B16185" t="s">
        <v>16</v>
      </c>
      <c r="C16185" s="1">
        <v>43854.704375000001</v>
      </c>
      <c r="D16185" s="1">
        <v>43854.724178240744</v>
      </c>
      <c r="E16185">
        <f t="shared" si="504"/>
        <v>1.9803240742476191E-2</v>
      </c>
      <c r="F16185">
        <f t="shared" si="505"/>
        <v>6</v>
      </c>
      <c r="G16185" t="s">
        <v>136</v>
      </c>
      <c r="H16185">
        <v>81</v>
      </c>
      <c r="I16185" t="s">
        <v>3410</v>
      </c>
      <c r="J16185">
        <v>4</v>
      </c>
      <c r="K16185">
        <v>41.8842</v>
      </c>
      <c r="L16185">
        <v>-87.629599999999996</v>
      </c>
      <c r="M16185">
        <v>41.856299999999997</v>
      </c>
      <c r="N16185">
        <v>-87.613299999999995</v>
      </c>
      <c r="O16185" t="s">
        <v>19</v>
      </c>
    </row>
    <row r="16186" spans="1:15" x14ac:dyDescent="0.25">
      <c r="A16186" t="s">
        <v>16702</v>
      </c>
      <c r="B16186" t="s">
        <v>16</v>
      </c>
      <c r="C16186" s="1">
        <v>43857.70648148148</v>
      </c>
      <c r="D16186" s="1">
        <v>43857.726678240739</v>
      </c>
      <c r="E16186">
        <f t="shared" si="504"/>
        <v>2.0196759258396924E-2</v>
      </c>
      <c r="F16186">
        <f t="shared" si="505"/>
        <v>2</v>
      </c>
      <c r="G16186" t="s">
        <v>136</v>
      </c>
      <c r="H16186">
        <v>81</v>
      </c>
      <c r="I16186" t="s">
        <v>3410</v>
      </c>
      <c r="J16186">
        <v>4</v>
      </c>
      <c r="K16186">
        <v>41.8842</v>
      </c>
      <c r="L16186">
        <v>-87.629599999999996</v>
      </c>
      <c r="M16186">
        <v>41.856299999999997</v>
      </c>
      <c r="N16186">
        <v>-87.613299999999995</v>
      </c>
      <c r="O16186" t="s">
        <v>19</v>
      </c>
    </row>
    <row r="16187" spans="1:15" x14ac:dyDescent="0.25">
      <c r="A16187" t="s">
        <v>16703</v>
      </c>
      <c r="B16187" t="s">
        <v>16</v>
      </c>
      <c r="C16187" s="1">
        <v>43843.722546296296</v>
      </c>
      <c r="D16187" s="1">
        <v>43843.738171296296</v>
      </c>
      <c r="E16187">
        <f t="shared" si="504"/>
        <v>1.5625E-2</v>
      </c>
      <c r="F16187">
        <f t="shared" si="505"/>
        <v>2</v>
      </c>
      <c r="G16187" t="s">
        <v>139</v>
      </c>
      <c r="H16187">
        <v>174</v>
      </c>
      <c r="I16187" t="s">
        <v>267</v>
      </c>
      <c r="J16187">
        <v>154</v>
      </c>
      <c r="K16187">
        <v>41.882100000000001</v>
      </c>
      <c r="L16187">
        <v>-87.639799999999994</v>
      </c>
      <c r="M16187">
        <v>41.939500000000002</v>
      </c>
      <c r="N16187">
        <v>-87.663799999999995</v>
      </c>
      <c r="O16187" t="s">
        <v>19</v>
      </c>
    </row>
    <row r="16188" spans="1:15" x14ac:dyDescent="0.25">
      <c r="A16188" t="s">
        <v>16704</v>
      </c>
      <c r="B16188" t="s">
        <v>16</v>
      </c>
      <c r="C16188" s="1">
        <v>43843.366273148145</v>
      </c>
      <c r="D16188" s="1">
        <v>43843.374652777777</v>
      </c>
      <c r="E16188">
        <f t="shared" si="504"/>
        <v>8.3796296312357299E-3</v>
      </c>
      <c r="F16188">
        <f t="shared" si="505"/>
        <v>2</v>
      </c>
      <c r="G16188" t="s">
        <v>229</v>
      </c>
      <c r="H16188">
        <v>406</v>
      </c>
      <c r="I16188" t="s">
        <v>7931</v>
      </c>
      <c r="J16188">
        <v>278</v>
      </c>
      <c r="K16188">
        <v>41.831299999999999</v>
      </c>
      <c r="L16188">
        <v>-87.608800000000002</v>
      </c>
      <c r="M16188">
        <v>41.830599999999997</v>
      </c>
      <c r="N16188">
        <v>-87.641300000000001</v>
      </c>
      <c r="O16188" t="s">
        <v>19</v>
      </c>
    </row>
    <row r="16189" spans="1:15" x14ac:dyDescent="0.25">
      <c r="A16189" t="s">
        <v>16705</v>
      </c>
      <c r="B16189" t="s">
        <v>16</v>
      </c>
      <c r="C16189" s="1">
        <v>43846.397928240738</v>
      </c>
      <c r="D16189" s="1">
        <v>43846.406631944446</v>
      </c>
      <c r="E16189">
        <f t="shared" si="504"/>
        <v>8.7037037083064206E-3</v>
      </c>
      <c r="F16189">
        <f t="shared" si="505"/>
        <v>5</v>
      </c>
      <c r="G16189" t="s">
        <v>229</v>
      </c>
      <c r="H16189">
        <v>406</v>
      </c>
      <c r="I16189" t="s">
        <v>7931</v>
      </c>
      <c r="J16189">
        <v>278</v>
      </c>
      <c r="K16189">
        <v>41.831299999999999</v>
      </c>
      <c r="L16189">
        <v>-87.608800000000002</v>
      </c>
      <c r="M16189">
        <v>41.830599999999997</v>
      </c>
      <c r="N16189">
        <v>-87.641300000000001</v>
      </c>
      <c r="O16189" t="s">
        <v>19</v>
      </c>
    </row>
    <row r="16190" spans="1:15" x14ac:dyDescent="0.25">
      <c r="A16190" t="s">
        <v>16706</v>
      </c>
      <c r="B16190" t="s">
        <v>16</v>
      </c>
      <c r="C16190" s="1">
        <v>43838.675104166665</v>
      </c>
      <c r="D16190" s="1">
        <v>43838.691134259258</v>
      </c>
      <c r="E16190">
        <f t="shared" si="504"/>
        <v>1.6030092592700385E-2</v>
      </c>
      <c r="F16190">
        <f t="shared" si="505"/>
        <v>4</v>
      </c>
      <c r="G16190" t="s">
        <v>139</v>
      </c>
      <c r="H16190">
        <v>174</v>
      </c>
      <c r="I16190" t="s">
        <v>267</v>
      </c>
      <c r="J16190">
        <v>154</v>
      </c>
      <c r="K16190">
        <v>41.882100000000001</v>
      </c>
      <c r="L16190">
        <v>-87.639799999999994</v>
      </c>
      <c r="M16190">
        <v>41.939500000000002</v>
      </c>
      <c r="N16190">
        <v>-87.663799999999995</v>
      </c>
      <c r="O16190" t="s">
        <v>19</v>
      </c>
    </row>
    <row r="16191" spans="1:15" x14ac:dyDescent="0.25">
      <c r="A16191" t="s">
        <v>16707</v>
      </c>
      <c r="B16191" t="s">
        <v>16</v>
      </c>
      <c r="C16191" s="1">
        <v>43840.757233796299</v>
      </c>
      <c r="D16191" s="1">
        <v>43840.763159722221</v>
      </c>
      <c r="E16191">
        <f t="shared" si="504"/>
        <v>5.9259259214741178E-3</v>
      </c>
      <c r="F16191">
        <f t="shared" si="505"/>
        <v>6</v>
      </c>
      <c r="G16191" t="s">
        <v>257</v>
      </c>
      <c r="H16191">
        <v>179</v>
      </c>
      <c r="I16191" t="s">
        <v>229</v>
      </c>
      <c r="J16191">
        <v>406</v>
      </c>
      <c r="K16191">
        <v>41.824599999999997</v>
      </c>
      <c r="L16191">
        <v>-87.616799999999998</v>
      </c>
      <c r="M16191">
        <v>41.831299999999999</v>
      </c>
      <c r="N16191">
        <v>-87.608800000000002</v>
      </c>
      <c r="O16191" t="s">
        <v>19</v>
      </c>
    </row>
    <row r="16192" spans="1:15" x14ac:dyDescent="0.25">
      <c r="A16192" t="s">
        <v>16708</v>
      </c>
      <c r="B16192" t="s">
        <v>16</v>
      </c>
      <c r="C16192" s="1">
        <v>43856.551608796297</v>
      </c>
      <c r="D16192" s="1">
        <v>43856.585081018522</v>
      </c>
      <c r="E16192">
        <f t="shared" si="504"/>
        <v>3.3472222225100268E-2</v>
      </c>
      <c r="F16192">
        <f t="shared" si="505"/>
        <v>1</v>
      </c>
      <c r="G16192" t="s">
        <v>3944</v>
      </c>
      <c r="H16192">
        <v>643</v>
      </c>
      <c r="I16192" t="s">
        <v>572</v>
      </c>
      <c r="J16192">
        <v>624</v>
      </c>
      <c r="K16192">
        <v>41.892000000000003</v>
      </c>
      <c r="L16192">
        <v>-87.689400000000006</v>
      </c>
      <c r="M16192">
        <v>41.876300000000001</v>
      </c>
      <c r="N16192">
        <v>-87.629199999999997</v>
      </c>
      <c r="O16192" t="s">
        <v>63</v>
      </c>
    </row>
    <row r="16193" spans="1:15" x14ac:dyDescent="0.25">
      <c r="A16193" t="s">
        <v>16709</v>
      </c>
      <c r="B16193" t="s">
        <v>16</v>
      </c>
      <c r="C16193" s="1">
        <v>43856.613333333335</v>
      </c>
      <c r="D16193" s="1">
        <v>43856.628692129627</v>
      </c>
      <c r="E16193">
        <f t="shared" si="504"/>
        <v>1.5358796292275656E-2</v>
      </c>
      <c r="F16193">
        <f t="shared" si="505"/>
        <v>1</v>
      </c>
      <c r="G16193" t="s">
        <v>572</v>
      </c>
      <c r="H16193">
        <v>624</v>
      </c>
      <c r="I16193" t="s">
        <v>140</v>
      </c>
      <c r="J16193">
        <v>197</v>
      </c>
      <c r="K16193">
        <v>41.876300000000001</v>
      </c>
      <c r="L16193">
        <v>-87.629199999999997</v>
      </c>
      <c r="M16193">
        <v>41.882100000000001</v>
      </c>
      <c r="N16193">
        <v>-87.625100000000003</v>
      </c>
      <c r="O16193" t="s">
        <v>63</v>
      </c>
    </row>
    <row r="16194" spans="1:15" x14ac:dyDescent="0.25">
      <c r="A16194" t="s">
        <v>16710</v>
      </c>
      <c r="B16194" t="s">
        <v>16</v>
      </c>
      <c r="C16194" s="1">
        <v>43856.550636574073</v>
      </c>
      <c r="D16194" s="1">
        <v>43856.55127314815</v>
      </c>
      <c r="E16194">
        <f t="shared" si="504"/>
        <v>6.36574077361729E-4</v>
      </c>
      <c r="F16194">
        <f t="shared" si="505"/>
        <v>1</v>
      </c>
      <c r="G16194" t="s">
        <v>3944</v>
      </c>
      <c r="H16194">
        <v>643</v>
      </c>
      <c r="I16194" t="s">
        <v>3944</v>
      </c>
      <c r="J16194">
        <v>643</v>
      </c>
      <c r="K16194">
        <v>41.892000000000003</v>
      </c>
      <c r="L16194">
        <v>-87.689400000000006</v>
      </c>
      <c r="M16194">
        <v>41.892000000000003</v>
      </c>
      <c r="N16194">
        <v>-87.689400000000006</v>
      </c>
      <c r="O16194" t="s">
        <v>63</v>
      </c>
    </row>
    <row r="16195" spans="1:15" x14ac:dyDescent="0.25">
      <c r="A16195" t="s">
        <v>16711</v>
      </c>
      <c r="B16195" t="s">
        <v>16</v>
      </c>
      <c r="C16195" s="1">
        <v>43856.438043981485</v>
      </c>
      <c r="D16195" s="1">
        <v>43856.478634259256</v>
      </c>
      <c r="E16195">
        <f t="shared" ref="E16195:E16258" si="506">D16195-C16195</f>
        <v>4.0590277771116234E-2</v>
      </c>
      <c r="F16195">
        <f t="shared" ref="F16195:F16258" si="507">WEEKDAY(D16195,1)</f>
        <v>1</v>
      </c>
      <c r="G16195" t="s">
        <v>62</v>
      </c>
      <c r="H16195">
        <v>43</v>
      </c>
      <c r="I16195" t="s">
        <v>1213</v>
      </c>
      <c r="J16195">
        <v>128</v>
      </c>
      <c r="K16195">
        <v>41.884</v>
      </c>
      <c r="L16195">
        <v>-87.624700000000004</v>
      </c>
      <c r="M16195">
        <v>41.895800000000001</v>
      </c>
      <c r="N16195">
        <v>-87.677199999999999</v>
      </c>
      <c r="O16195" t="s">
        <v>63</v>
      </c>
    </row>
    <row r="16196" spans="1:15" x14ac:dyDescent="0.25">
      <c r="A16196" t="s">
        <v>16712</v>
      </c>
      <c r="B16196" t="s">
        <v>16</v>
      </c>
      <c r="C16196" s="1">
        <v>43848.877129629633</v>
      </c>
      <c r="D16196" s="1">
        <v>43848.881018518521</v>
      </c>
      <c r="E16196">
        <f t="shared" si="506"/>
        <v>3.8888888884685002E-3</v>
      </c>
      <c r="F16196">
        <f t="shared" si="507"/>
        <v>7</v>
      </c>
      <c r="G16196" t="s">
        <v>238</v>
      </c>
      <c r="H16196">
        <v>644</v>
      </c>
      <c r="I16196" t="s">
        <v>704</v>
      </c>
      <c r="J16196">
        <v>317</v>
      </c>
      <c r="K16196">
        <v>41.868600000000001</v>
      </c>
      <c r="L16196">
        <v>-87.686199999999999</v>
      </c>
      <c r="M16196">
        <v>41.869199999999999</v>
      </c>
      <c r="N16196">
        <v>-87.671000000000006</v>
      </c>
      <c r="O16196" t="s">
        <v>19</v>
      </c>
    </row>
    <row r="16197" spans="1:15" x14ac:dyDescent="0.25">
      <c r="A16197" t="s">
        <v>16713</v>
      </c>
      <c r="B16197" t="s">
        <v>16</v>
      </c>
      <c r="C16197" s="1">
        <v>43859.611226851855</v>
      </c>
      <c r="D16197" s="1">
        <v>43859.617789351854</v>
      </c>
      <c r="E16197">
        <f t="shared" si="506"/>
        <v>6.5624999988358468E-3</v>
      </c>
      <c r="F16197">
        <f t="shared" si="507"/>
        <v>4</v>
      </c>
      <c r="G16197" t="s">
        <v>446</v>
      </c>
      <c r="H16197">
        <v>47</v>
      </c>
      <c r="I16197" t="s">
        <v>219</v>
      </c>
      <c r="J16197">
        <v>364</v>
      </c>
      <c r="K16197">
        <v>41.889200000000002</v>
      </c>
      <c r="L16197">
        <v>-87.627799999999993</v>
      </c>
      <c r="M16197">
        <v>41.900199999999998</v>
      </c>
      <c r="N16197">
        <v>-87.643000000000001</v>
      </c>
      <c r="O16197" t="s">
        <v>19</v>
      </c>
    </row>
    <row r="16198" spans="1:15" x14ac:dyDescent="0.25">
      <c r="A16198" t="s">
        <v>16714</v>
      </c>
      <c r="B16198" t="s">
        <v>16</v>
      </c>
      <c r="C16198" s="1">
        <v>43838.614212962966</v>
      </c>
      <c r="D16198" s="1">
        <v>43838.623263888891</v>
      </c>
      <c r="E16198">
        <f t="shared" si="506"/>
        <v>9.0509259243845008E-3</v>
      </c>
      <c r="F16198">
        <f t="shared" si="507"/>
        <v>4</v>
      </c>
      <c r="G16198" t="s">
        <v>219</v>
      </c>
      <c r="H16198">
        <v>364</v>
      </c>
      <c r="I16198" t="s">
        <v>51</v>
      </c>
      <c r="J16198">
        <v>36</v>
      </c>
      <c r="K16198">
        <v>41.900199999999998</v>
      </c>
      <c r="L16198">
        <v>-87.643000000000001</v>
      </c>
      <c r="M16198">
        <v>41.877699999999997</v>
      </c>
      <c r="N16198">
        <v>-87.635300000000001</v>
      </c>
      <c r="O16198" t="s">
        <v>19</v>
      </c>
    </row>
    <row r="16199" spans="1:15" x14ac:dyDescent="0.25">
      <c r="A16199" t="s">
        <v>16715</v>
      </c>
      <c r="B16199" t="s">
        <v>16</v>
      </c>
      <c r="C16199" s="1">
        <v>43838.452337962961</v>
      </c>
      <c r="D16199" s="1">
        <v>43838.455914351849</v>
      </c>
      <c r="E16199">
        <f t="shared" si="506"/>
        <v>3.5763888881774619E-3</v>
      </c>
      <c r="F16199">
        <f t="shared" si="507"/>
        <v>4</v>
      </c>
      <c r="G16199" t="s">
        <v>219</v>
      </c>
      <c r="H16199">
        <v>364</v>
      </c>
      <c r="I16199" t="s">
        <v>528</v>
      </c>
      <c r="J16199">
        <v>140</v>
      </c>
      <c r="K16199">
        <v>41.900199999999998</v>
      </c>
      <c r="L16199">
        <v>-87.643000000000001</v>
      </c>
      <c r="M16199">
        <v>41.899000000000001</v>
      </c>
      <c r="N16199">
        <v>-87.629900000000006</v>
      </c>
      <c r="O16199" t="s">
        <v>19</v>
      </c>
    </row>
    <row r="16200" spans="1:15" x14ac:dyDescent="0.25">
      <c r="A16200" t="s">
        <v>16716</v>
      </c>
      <c r="B16200" t="s">
        <v>16</v>
      </c>
      <c r="C16200" s="1">
        <v>43838.686273148145</v>
      </c>
      <c r="D16200" s="1">
        <v>43838.694780092592</v>
      </c>
      <c r="E16200">
        <f t="shared" si="506"/>
        <v>8.5069444467080757E-3</v>
      </c>
      <c r="F16200">
        <f t="shared" si="507"/>
        <v>4</v>
      </c>
      <c r="G16200" t="s">
        <v>51</v>
      </c>
      <c r="H16200">
        <v>36</v>
      </c>
      <c r="I16200" t="s">
        <v>219</v>
      </c>
      <c r="J16200">
        <v>364</v>
      </c>
      <c r="K16200">
        <v>41.877699999999997</v>
      </c>
      <c r="L16200">
        <v>-87.635300000000001</v>
      </c>
      <c r="M16200">
        <v>41.900199999999998</v>
      </c>
      <c r="N16200">
        <v>-87.643000000000001</v>
      </c>
      <c r="O16200" t="s">
        <v>19</v>
      </c>
    </row>
    <row r="16201" spans="1:15" x14ac:dyDescent="0.25">
      <c r="A16201" t="s">
        <v>16717</v>
      </c>
      <c r="B16201" t="s">
        <v>16</v>
      </c>
      <c r="C16201" s="1">
        <v>43843.49459490741</v>
      </c>
      <c r="D16201" s="1">
        <v>43843.500856481478</v>
      </c>
      <c r="E16201">
        <f t="shared" si="506"/>
        <v>6.2615740680485032E-3</v>
      </c>
      <c r="F16201">
        <f t="shared" si="507"/>
        <v>2</v>
      </c>
      <c r="G16201" t="s">
        <v>691</v>
      </c>
      <c r="H16201">
        <v>248</v>
      </c>
      <c r="I16201" t="s">
        <v>981</v>
      </c>
      <c r="J16201">
        <v>328</v>
      </c>
      <c r="K16201">
        <v>41.795299999999997</v>
      </c>
      <c r="L16201">
        <v>-87.596500000000006</v>
      </c>
      <c r="M16201">
        <v>41.788699999999999</v>
      </c>
      <c r="N16201">
        <v>-87.601299999999995</v>
      </c>
      <c r="O16201" t="s">
        <v>19</v>
      </c>
    </row>
    <row r="16202" spans="1:15" x14ac:dyDescent="0.25">
      <c r="A16202" t="s">
        <v>16718</v>
      </c>
      <c r="B16202" t="s">
        <v>16</v>
      </c>
      <c r="C16202" s="1">
        <v>43859.888182870367</v>
      </c>
      <c r="D16202" s="1">
        <v>43859.893541666665</v>
      </c>
      <c r="E16202">
        <f t="shared" si="506"/>
        <v>5.3587962975143455E-3</v>
      </c>
      <c r="F16202">
        <f t="shared" si="507"/>
        <v>4</v>
      </c>
      <c r="G16202" t="s">
        <v>370</v>
      </c>
      <c r="H16202">
        <v>298</v>
      </c>
      <c r="I16202" t="s">
        <v>4021</v>
      </c>
      <c r="J16202">
        <v>464</v>
      </c>
      <c r="K16202">
        <v>41.956000000000003</v>
      </c>
      <c r="L16202">
        <v>-87.680300000000003</v>
      </c>
      <c r="M16202">
        <v>41.9756</v>
      </c>
      <c r="N16202">
        <v>-87.679500000000004</v>
      </c>
      <c r="O16202" t="s">
        <v>63</v>
      </c>
    </row>
    <row r="16203" spans="1:15" x14ac:dyDescent="0.25">
      <c r="A16203" t="s">
        <v>16719</v>
      </c>
      <c r="B16203" t="s">
        <v>16</v>
      </c>
      <c r="C16203" s="1">
        <v>43846.707731481481</v>
      </c>
      <c r="D16203" s="1">
        <v>43846.713796296295</v>
      </c>
      <c r="E16203">
        <f t="shared" si="506"/>
        <v>6.064814813726116E-3</v>
      </c>
      <c r="F16203">
        <f t="shared" si="507"/>
        <v>5</v>
      </c>
      <c r="G16203" t="s">
        <v>7931</v>
      </c>
      <c r="H16203">
        <v>278</v>
      </c>
      <c r="I16203" t="s">
        <v>255</v>
      </c>
      <c r="J16203">
        <v>335</v>
      </c>
      <c r="K16203">
        <v>41.830599999999997</v>
      </c>
      <c r="L16203">
        <v>-87.641300000000001</v>
      </c>
      <c r="M16203">
        <v>41.831400000000002</v>
      </c>
      <c r="N16203">
        <v>-87.617999999999995</v>
      </c>
      <c r="O16203" t="s">
        <v>19</v>
      </c>
    </row>
    <row r="16204" spans="1:15" x14ac:dyDescent="0.25">
      <c r="A16204" t="s">
        <v>16720</v>
      </c>
      <c r="B16204" t="s">
        <v>16</v>
      </c>
      <c r="C16204" s="1">
        <v>43846.71429398148</v>
      </c>
      <c r="D16204" s="1">
        <v>43846.732094907406</v>
      </c>
      <c r="E16204">
        <f t="shared" si="506"/>
        <v>1.7800925925257616E-2</v>
      </c>
      <c r="F16204">
        <f t="shared" si="507"/>
        <v>5</v>
      </c>
      <c r="G16204" t="s">
        <v>139</v>
      </c>
      <c r="H16204">
        <v>174</v>
      </c>
      <c r="I16204" t="s">
        <v>267</v>
      </c>
      <c r="J16204">
        <v>154</v>
      </c>
      <c r="K16204">
        <v>41.882100000000001</v>
      </c>
      <c r="L16204">
        <v>-87.639799999999994</v>
      </c>
      <c r="M16204">
        <v>41.939500000000002</v>
      </c>
      <c r="N16204">
        <v>-87.663799999999995</v>
      </c>
      <c r="O16204" t="s">
        <v>19</v>
      </c>
    </row>
    <row r="16205" spans="1:15" x14ac:dyDescent="0.25">
      <c r="A16205" t="s">
        <v>16721</v>
      </c>
      <c r="B16205" t="s">
        <v>16</v>
      </c>
      <c r="C16205" s="1">
        <v>43835.642858796295</v>
      </c>
      <c r="D16205" s="1">
        <v>43835.653356481482</v>
      </c>
      <c r="E16205">
        <f t="shared" si="506"/>
        <v>1.0497685187146999E-2</v>
      </c>
      <c r="F16205">
        <f t="shared" si="507"/>
        <v>1</v>
      </c>
      <c r="G16205" t="s">
        <v>427</v>
      </c>
      <c r="H16205">
        <v>177</v>
      </c>
      <c r="I16205" t="s">
        <v>394</v>
      </c>
      <c r="J16205">
        <v>176</v>
      </c>
      <c r="K16205">
        <v>41.926299999999998</v>
      </c>
      <c r="L16205">
        <v>-87.630799999999994</v>
      </c>
      <c r="M16205">
        <v>41.902999999999999</v>
      </c>
      <c r="N16205">
        <v>-87.631299999999996</v>
      </c>
      <c r="O16205" t="s">
        <v>63</v>
      </c>
    </row>
    <row r="16206" spans="1:15" x14ac:dyDescent="0.25">
      <c r="A16206" t="s">
        <v>16722</v>
      </c>
      <c r="B16206" t="s">
        <v>16</v>
      </c>
      <c r="C16206" s="1">
        <v>43840.706736111111</v>
      </c>
      <c r="D16206" s="1">
        <v>43840.710798611108</v>
      </c>
      <c r="E16206">
        <f t="shared" si="506"/>
        <v>4.0624999965075403E-3</v>
      </c>
      <c r="F16206">
        <f t="shared" si="507"/>
        <v>6</v>
      </c>
      <c r="G16206" t="s">
        <v>7931</v>
      </c>
      <c r="H16206">
        <v>278</v>
      </c>
      <c r="I16206" t="s">
        <v>2497</v>
      </c>
      <c r="J16206">
        <v>184</v>
      </c>
      <c r="K16206">
        <v>41.830599999999997</v>
      </c>
      <c r="L16206">
        <v>-87.641300000000001</v>
      </c>
      <c r="M16206">
        <v>41.8309</v>
      </c>
      <c r="N16206">
        <v>-87.628</v>
      </c>
      <c r="O16206" t="s">
        <v>19</v>
      </c>
    </row>
    <row r="16207" spans="1:15" x14ac:dyDescent="0.25">
      <c r="A16207" t="s">
        <v>16723</v>
      </c>
      <c r="B16207" t="s">
        <v>16</v>
      </c>
      <c r="C16207" s="1">
        <v>43840.363668981481</v>
      </c>
      <c r="D16207" s="1">
        <v>43840.373078703706</v>
      </c>
      <c r="E16207">
        <f t="shared" si="506"/>
        <v>9.4097222245181911E-3</v>
      </c>
      <c r="F16207">
        <f t="shared" si="507"/>
        <v>6</v>
      </c>
      <c r="G16207" t="s">
        <v>229</v>
      </c>
      <c r="H16207">
        <v>406</v>
      </c>
      <c r="I16207" t="s">
        <v>7931</v>
      </c>
      <c r="J16207">
        <v>278</v>
      </c>
      <c r="K16207">
        <v>41.831299999999999</v>
      </c>
      <c r="L16207">
        <v>-87.608800000000002</v>
      </c>
      <c r="M16207">
        <v>41.830599999999997</v>
      </c>
      <c r="N16207">
        <v>-87.641300000000001</v>
      </c>
      <c r="O16207" t="s">
        <v>19</v>
      </c>
    </row>
    <row r="16208" spans="1:15" x14ac:dyDescent="0.25">
      <c r="A16208" t="s">
        <v>16724</v>
      </c>
      <c r="B16208" t="s">
        <v>16</v>
      </c>
      <c r="C16208" s="1">
        <v>43840.735821759263</v>
      </c>
      <c r="D16208" s="1">
        <v>43840.738796296297</v>
      </c>
      <c r="E16208">
        <f t="shared" si="506"/>
        <v>2.9745370338787325E-3</v>
      </c>
      <c r="F16208">
        <f t="shared" si="507"/>
        <v>6</v>
      </c>
      <c r="G16208" t="s">
        <v>255</v>
      </c>
      <c r="H16208">
        <v>335</v>
      </c>
      <c r="I16208" t="s">
        <v>257</v>
      </c>
      <c r="J16208">
        <v>179</v>
      </c>
      <c r="K16208">
        <v>41.831400000000002</v>
      </c>
      <c r="L16208">
        <v>-87.617999999999995</v>
      </c>
      <c r="M16208">
        <v>41.824599999999997</v>
      </c>
      <c r="N16208">
        <v>-87.616799999999998</v>
      </c>
      <c r="O16208" t="s">
        <v>19</v>
      </c>
    </row>
    <row r="16209" spans="1:15" x14ac:dyDescent="0.25">
      <c r="A16209" t="s">
        <v>16725</v>
      </c>
      <c r="B16209" t="s">
        <v>16</v>
      </c>
      <c r="C16209" s="1">
        <v>43840.708483796298</v>
      </c>
      <c r="D16209" s="1">
        <v>43840.724699074075</v>
      </c>
      <c r="E16209">
        <f t="shared" si="506"/>
        <v>1.6215277777519077E-2</v>
      </c>
      <c r="F16209">
        <f t="shared" si="507"/>
        <v>6</v>
      </c>
      <c r="G16209" t="s">
        <v>139</v>
      </c>
      <c r="H16209">
        <v>174</v>
      </c>
      <c r="I16209" t="s">
        <v>267</v>
      </c>
      <c r="J16209">
        <v>154</v>
      </c>
      <c r="K16209">
        <v>41.882100000000001</v>
      </c>
      <c r="L16209">
        <v>-87.639799999999994</v>
      </c>
      <c r="M16209">
        <v>41.939500000000002</v>
      </c>
      <c r="N16209">
        <v>-87.663799999999995</v>
      </c>
      <c r="O16209" t="s">
        <v>19</v>
      </c>
    </row>
    <row r="16210" spans="1:15" x14ac:dyDescent="0.25">
      <c r="A16210" t="s">
        <v>16726</v>
      </c>
      <c r="B16210" t="s">
        <v>16</v>
      </c>
      <c r="C16210" s="1">
        <v>43844.712129629632</v>
      </c>
      <c r="D16210" s="1">
        <v>43844.728796296295</v>
      </c>
      <c r="E16210">
        <f t="shared" si="506"/>
        <v>1.6666666662786156E-2</v>
      </c>
      <c r="F16210">
        <f t="shared" si="507"/>
        <v>3</v>
      </c>
      <c r="G16210" t="s">
        <v>139</v>
      </c>
      <c r="H16210">
        <v>174</v>
      </c>
      <c r="I16210" t="s">
        <v>267</v>
      </c>
      <c r="J16210">
        <v>154</v>
      </c>
      <c r="K16210">
        <v>41.882100000000001</v>
      </c>
      <c r="L16210">
        <v>-87.639799999999994</v>
      </c>
      <c r="M16210">
        <v>41.939500000000002</v>
      </c>
      <c r="N16210">
        <v>-87.663799999999995</v>
      </c>
      <c r="O16210" t="s">
        <v>19</v>
      </c>
    </row>
    <row r="16211" spans="1:15" x14ac:dyDescent="0.25">
      <c r="A16211" t="s">
        <v>16727</v>
      </c>
      <c r="B16211" t="s">
        <v>16</v>
      </c>
      <c r="C16211" s="1">
        <v>43861.742314814815</v>
      </c>
      <c r="D16211" s="1">
        <v>43861.749745370369</v>
      </c>
      <c r="E16211">
        <f t="shared" si="506"/>
        <v>7.4305555535829626E-3</v>
      </c>
      <c r="F16211">
        <f t="shared" si="507"/>
        <v>6</v>
      </c>
      <c r="G16211" t="s">
        <v>257</v>
      </c>
      <c r="H16211">
        <v>179</v>
      </c>
      <c r="I16211" t="s">
        <v>229</v>
      </c>
      <c r="J16211">
        <v>406</v>
      </c>
      <c r="K16211">
        <v>41.824599999999997</v>
      </c>
      <c r="L16211">
        <v>-87.616799999999998</v>
      </c>
      <c r="M16211">
        <v>41.831299999999999</v>
      </c>
      <c r="N16211">
        <v>-87.608800000000002</v>
      </c>
      <c r="O16211" t="s">
        <v>19</v>
      </c>
    </row>
    <row r="16212" spans="1:15" x14ac:dyDescent="0.25">
      <c r="A16212" t="s">
        <v>16728</v>
      </c>
      <c r="B16212" t="s">
        <v>16</v>
      </c>
      <c r="C16212" s="1">
        <v>43854.660254629627</v>
      </c>
      <c r="D16212" s="1">
        <v>43854.674814814818</v>
      </c>
      <c r="E16212">
        <f t="shared" si="506"/>
        <v>1.4560185190930497E-2</v>
      </c>
      <c r="F16212">
        <f t="shared" si="507"/>
        <v>6</v>
      </c>
      <c r="G16212" t="s">
        <v>139</v>
      </c>
      <c r="H16212">
        <v>174</v>
      </c>
      <c r="I16212" t="s">
        <v>267</v>
      </c>
      <c r="J16212">
        <v>154</v>
      </c>
      <c r="K16212">
        <v>41.882100000000001</v>
      </c>
      <c r="L16212">
        <v>-87.639799999999994</v>
      </c>
      <c r="M16212">
        <v>41.939500000000002</v>
      </c>
      <c r="N16212">
        <v>-87.663799999999995</v>
      </c>
      <c r="O16212" t="s">
        <v>19</v>
      </c>
    </row>
    <row r="16213" spans="1:15" x14ac:dyDescent="0.25">
      <c r="A16213" t="s">
        <v>16729</v>
      </c>
      <c r="B16213" t="s">
        <v>16</v>
      </c>
      <c r="C16213" s="1">
        <v>43845.550104166665</v>
      </c>
      <c r="D16213" s="1">
        <v>43845.55332175926</v>
      </c>
      <c r="E16213">
        <f t="shared" si="506"/>
        <v>3.2175925953197293E-3</v>
      </c>
      <c r="F16213">
        <f t="shared" si="507"/>
        <v>4</v>
      </c>
      <c r="G16213" t="s">
        <v>1273</v>
      </c>
      <c r="H16213">
        <v>19</v>
      </c>
      <c r="I16213" t="s">
        <v>581</v>
      </c>
      <c r="J16213">
        <v>55</v>
      </c>
      <c r="K16213">
        <v>41.869</v>
      </c>
      <c r="L16213">
        <v>-87.659099999999995</v>
      </c>
      <c r="M16213">
        <v>41.8673</v>
      </c>
      <c r="N16213">
        <v>-87.648600000000002</v>
      </c>
      <c r="O16213" t="s">
        <v>19</v>
      </c>
    </row>
    <row r="16214" spans="1:15" x14ac:dyDescent="0.25">
      <c r="A16214" t="s">
        <v>16730</v>
      </c>
      <c r="B16214" t="s">
        <v>16</v>
      </c>
      <c r="C16214" s="1">
        <v>43831.415358796294</v>
      </c>
      <c r="D16214" s="1">
        <v>43831.436388888891</v>
      </c>
      <c r="E16214">
        <f t="shared" si="506"/>
        <v>2.1030092597356997E-2</v>
      </c>
      <c r="F16214">
        <f t="shared" si="507"/>
        <v>4</v>
      </c>
      <c r="G16214" t="s">
        <v>105</v>
      </c>
      <c r="H16214">
        <v>84</v>
      </c>
      <c r="I16214" t="s">
        <v>1192</v>
      </c>
      <c r="J16214">
        <v>246</v>
      </c>
      <c r="K16214">
        <v>41.891599999999997</v>
      </c>
      <c r="L16214">
        <v>-87.648399999999995</v>
      </c>
      <c r="M16214">
        <v>41.956099999999999</v>
      </c>
      <c r="N16214">
        <v>-87.668800000000005</v>
      </c>
      <c r="O16214" t="s">
        <v>19</v>
      </c>
    </row>
    <row r="16215" spans="1:15" x14ac:dyDescent="0.25">
      <c r="A16215" t="s">
        <v>16731</v>
      </c>
      <c r="B16215" t="s">
        <v>16</v>
      </c>
      <c r="C16215" s="1">
        <v>43831.382488425923</v>
      </c>
      <c r="D16215" s="1">
        <v>43831.389953703707</v>
      </c>
      <c r="E16215">
        <f t="shared" si="506"/>
        <v>7.4652777839219198E-3</v>
      </c>
      <c r="F16215">
        <f t="shared" si="507"/>
        <v>4</v>
      </c>
      <c r="G16215" t="s">
        <v>1060</v>
      </c>
      <c r="H16215">
        <v>80</v>
      </c>
      <c r="I16215" t="s">
        <v>105</v>
      </c>
      <c r="J16215">
        <v>84</v>
      </c>
      <c r="K16215">
        <v>41.880400000000002</v>
      </c>
      <c r="L16215">
        <v>-87.655500000000004</v>
      </c>
      <c r="M16215">
        <v>41.891599999999997</v>
      </c>
      <c r="N16215">
        <v>-87.648399999999995</v>
      </c>
      <c r="O16215" t="s">
        <v>19</v>
      </c>
    </row>
    <row r="16216" spans="1:15" x14ac:dyDescent="0.25">
      <c r="A16216" t="s">
        <v>16732</v>
      </c>
      <c r="B16216" t="s">
        <v>16</v>
      </c>
      <c r="C16216" s="1">
        <v>43858.249236111114</v>
      </c>
      <c r="D16216" s="1">
        <v>43858.262349537035</v>
      </c>
      <c r="E16216">
        <f t="shared" si="506"/>
        <v>1.3113425920892041E-2</v>
      </c>
      <c r="F16216">
        <f t="shared" si="507"/>
        <v>3</v>
      </c>
      <c r="G16216" t="s">
        <v>134</v>
      </c>
      <c r="H16216">
        <v>220</v>
      </c>
      <c r="I16216" t="s">
        <v>808</v>
      </c>
      <c r="J16216">
        <v>211</v>
      </c>
      <c r="K16216">
        <v>41.931199999999997</v>
      </c>
      <c r="L16216">
        <v>-87.644300000000001</v>
      </c>
      <c r="M16216">
        <v>41.894399999999997</v>
      </c>
      <c r="N16216">
        <v>-87.622699999999995</v>
      </c>
      <c r="O16216" t="s">
        <v>19</v>
      </c>
    </row>
    <row r="16217" spans="1:15" x14ac:dyDescent="0.25">
      <c r="A16217" t="s">
        <v>16733</v>
      </c>
      <c r="B16217" t="s">
        <v>16</v>
      </c>
      <c r="C16217" s="1">
        <v>43832.244317129633</v>
      </c>
      <c r="D16217" s="1">
        <v>43832.265636574077</v>
      </c>
      <c r="E16217">
        <f t="shared" si="506"/>
        <v>2.1319444444088731E-2</v>
      </c>
      <c r="F16217">
        <f t="shared" si="507"/>
        <v>5</v>
      </c>
      <c r="G16217" t="s">
        <v>1192</v>
      </c>
      <c r="H16217">
        <v>246</v>
      </c>
      <c r="I16217" t="s">
        <v>808</v>
      </c>
      <c r="J16217">
        <v>211</v>
      </c>
      <c r="K16217">
        <v>41.956099999999999</v>
      </c>
      <c r="L16217">
        <v>-87.668800000000005</v>
      </c>
      <c r="M16217">
        <v>41.894399999999997</v>
      </c>
      <c r="N16217">
        <v>-87.622699999999995</v>
      </c>
      <c r="O16217" t="s">
        <v>19</v>
      </c>
    </row>
    <row r="16218" spans="1:15" x14ac:dyDescent="0.25">
      <c r="A16218" t="s">
        <v>16734</v>
      </c>
      <c r="B16218" t="s">
        <v>16</v>
      </c>
      <c r="C16218" s="1">
        <v>43832.727407407408</v>
      </c>
      <c r="D16218" s="1">
        <v>43832.750208333331</v>
      </c>
      <c r="E16218">
        <f t="shared" si="506"/>
        <v>2.2800925922638271E-2</v>
      </c>
      <c r="F16218">
        <f t="shared" si="507"/>
        <v>5</v>
      </c>
      <c r="G16218" t="s">
        <v>808</v>
      </c>
      <c r="H16218">
        <v>211</v>
      </c>
      <c r="I16218" t="s">
        <v>1192</v>
      </c>
      <c r="J16218">
        <v>246</v>
      </c>
      <c r="K16218">
        <v>41.894399999999997</v>
      </c>
      <c r="L16218">
        <v>-87.622699999999995</v>
      </c>
      <c r="M16218">
        <v>41.956099999999999</v>
      </c>
      <c r="N16218">
        <v>-87.668800000000005</v>
      </c>
      <c r="O16218" t="s">
        <v>19</v>
      </c>
    </row>
    <row r="16219" spans="1:15" x14ac:dyDescent="0.25">
      <c r="A16219" t="s">
        <v>16735</v>
      </c>
      <c r="B16219" t="s">
        <v>16</v>
      </c>
      <c r="C16219" s="1">
        <v>43852.243263888886</v>
      </c>
      <c r="D16219" s="1">
        <v>43852.266585648147</v>
      </c>
      <c r="E16219">
        <f t="shared" si="506"/>
        <v>2.3321759261307307E-2</v>
      </c>
      <c r="F16219">
        <f t="shared" si="507"/>
        <v>4</v>
      </c>
      <c r="G16219" t="s">
        <v>1192</v>
      </c>
      <c r="H16219">
        <v>246</v>
      </c>
      <c r="I16219" t="s">
        <v>808</v>
      </c>
      <c r="J16219">
        <v>211</v>
      </c>
      <c r="K16219">
        <v>41.956099999999999</v>
      </c>
      <c r="L16219">
        <v>-87.668800000000005</v>
      </c>
      <c r="M16219">
        <v>41.894399999999997</v>
      </c>
      <c r="N16219">
        <v>-87.622699999999995</v>
      </c>
      <c r="O16219" t="s">
        <v>19</v>
      </c>
    </row>
    <row r="16220" spans="1:15" x14ac:dyDescent="0.25">
      <c r="A16220" t="s">
        <v>16736</v>
      </c>
      <c r="B16220" t="s">
        <v>16</v>
      </c>
      <c r="C16220" s="1">
        <v>43858.240243055552</v>
      </c>
      <c r="D16220" s="1">
        <v>43858.248865740738</v>
      </c>
      <c r="E16220">
        <f t="shared" si="506"/>
        <v>8.6226851854007691E-3</v>
      </c>
      <c r="F16220">
        <f t="shared" si="507"/>
        <v>3</v>
      </c>
      <c r="G16220" t="s">
        <v>1192</v>
      </c>
      <c r="H16220">
        <v>246</v>
      </c>
      <c r="I16220" t="s">
        <v>134</v>
      </c>
      <c r="J16220">
        <v>220</v>
      </c>
      <c r="K16220">
        <v>41.956099999999999</v>
      </c>
      <c r="L16220">
        <v>-87.668800000000005</v>
      </c>
      <c r="M16220">
        <v>41.931199999999997</v>
      </c>
      <c r="N16220">
        <v>-87.644300000000001</v>
      </c>
      <c r="O16220" t="s">
        <v>19</v>
      </c>
    </row>
    <row r="16221" spans="1:15" x14ac:dyDescent="0.25">
      <c r="A16221" t="s">
        <v>16737</v>
      </c>
      <c r="B16221" t="s">
        <v>16</v>
      </c>
      <c r="C16221" s="1">
        <v>43858.732569444444</v>
      </c>
      <c r="D16221" s="1">
        <v>43858.754675925928</v>
      </c>
      <c r="E16221">
        <f t="shared" si="506"/>
        <v>2.2106481483206153E-2</v>
      </c>
      <c r="F16221">
        <f t="shared" si="507"/>
        <v>3</v>
      </c>
      <c r="G16221" t="s">
        <v>808</v>
      </c>
      <c r="H16221">
        <v>211</v>
      </c>
      <c r="I16221" t="s">
        <v>1192</v>
      </c>
      <c r="J16221">
        <v>246</v>
      </c>
      <c r="K16221">
        <v>41.894399999999997</v>
      </c>
      <c r="L16221">
        <v>-87.622699999999995</v>
      </c>
      <c r="M16221">
        <v>41.956099999999999</v>
      </c>
      <c r="N16221">
        <v>-87.668800000000005</v>
      </c>
      <c r="O16221" t="s">
        <v>19</v>
      </c>
    </row>
    <row r="16222" spans="1:15" x14ac:dyDescent="0.25">
      <c r="A16222" t="s">
        <v>16738</v>
      </c>
      <c r="B16222" t="s">
        <v>16</v>
      </c>
      <c r="C16222" s="1">
        <v>43845.241932870369</v>
      </c>
      <c r="D16222" s="1">
        <v>43845.263379629629</v>
      </c>
      <c r="E16222">
        <f t="shared" si="506"/>
        <v>2.1446759259561077E-2</v>
      </c>
      <c r="F16222">
        <f t="shared" si="507"/>
        <v>4</v>
      </c>
      <c r="G16222" t="s">
        <v>1192</v>
      </c>
      <c r="H16222">
        <v>246</v>
      </c>
      <c r="I16222" t="s">
        <v>808</v>
      </c>
      <c r="J16222">
        <v>211</v>
      </c>
      <c r="K16222">
        <v>41.956099999999999</v>
      </c>
      <c r="L16222">
        <v>-87.668800000000005</v>
      </c>
      <c r="M16222">
        <v>41.894399999999997</v>
      </c>
      <c r="N16222">
        <v>-87.622699999999995</v>
      </c>
      <c r="O16222" t="s">
        <v>19</v>
      </c>
    </row>
    <row r="16223" spans="1:15" x14ac:dyDescent="0.25">
      <c r="A16223" t="s">
        <v>16739</v>
      </c>
      <c r="B16223" t="s">
        <v>16</v>
      </c>
      <c r="C16223" s="1">
        <v>43844.766782407409</v>
      </c>
      <c r="D16223" s="1">
        <v>43844.789375</v>
      </c>
      <c r="E16223">
        <f t="shared" si="506"/>
        <v>2.2592592591536231E-2</v>
      </c>
      <c r="F16223">
        <f t="shared" si="507"/>
        <v>3</v>
      </c>
      <c r="G16223" t="s">
        <v>808</v>
      </c>
      <c r="H16223">
        <v>211</v>
      </c>
      <c r="I16223" t="s">
        <v>1192</v>
      </c>
      <c r="J16223">
        <v>246</v>
      </c>
      <c r="K16223">
        <v>41.894399999999997</v>
      </c>
      <c r="L16223">
        <v>-87.622699999999995</v>
      </c>
      <c r="M16223">
        <v>41.956099999999999</v>
      </c>
      <c r="N16223">
        <v>-87.668800000000005</v>
      </c>
      <c r="O16223" t="s">
        <v>19</v>
      </c>
    </row>
    <row r="16224" spans="1:15" x14ac:dyDescent="0.25">
      <c r="A16224" t="s">
        <v>16740</v>
      </c>
      <c r="B16224" t="s">
        <v>16</v>
      </c>
      <c r="C16224" s="1">
        <v>43839.466377314813</v>
      </c>
      <c r="D16224" s="1">
        <v>43839.472430555557</v>
      </c>
      <c r="E16224">
        <f t="shared" si="506"/>
        <v>6.0532407442224212E-3</v>
      </c>
      <c r="F16224">
        <f t="shared" si="507"/>
        <v>5</v>
      </c>
      <c r="G16224" t="s">
        <v>1112</v>
      </c>
      <c r="H16224">
        <v>21</v>
      </c>
      <c r="I16224" t="s">
        <v>329</v>
      </c>
      <c r="J16224">
        <v>283</v>
      </c>
      <c r="K16224">
        <v>41.877699999999997</v>
      </c>
      <c r="L16224">
        <v>-87.654799999999994</v>
      </c>
      <c r="M16224">
        <v>41.8782</v>
      </c>
      <c r="N16224">
        <v>-87.631900000000002</v>
      </c>
      <c r="O16224" t="s">
        <v>19</v>
      </c>
    </row>
    <row r="16225" spans="1:15" x14ac:dyDescent="0.25">
      <c r="A16225" t="s">
        <v>16741</v>
      </c>
      <c r="B16225" t="s">
        <v>16</v>
      </c>
      <c r="C16225" s="1">
        <v>43831.602476851855</v>
      </c>
      <c r="D16225" s="1">
        <v>43831.620613425926</v>
      </c>
      <c r="E16225">
        <f t="shared" si="506"/>
        <v>1.8136574071832001E-2</v>
      </c>
      <c r="F16225">
        <f t="shared" si="507"/>
        <v>4</v>
      </c>
      <c r="G16225" t="s">
        <v>432</v>
      </c>
      <c r="H16225">
        <v>90</v>
      </c>
      <c r="I16225" t="s">
        <v>1393</v>
      </c>
      <c r="J16225">
        <v>127</v>
      </c>
      <c r="K16225">
        <v>41.881</v>
      </c>
      <c r="L16225">
        <v>-87.624099999999999</v>
      </c>
      <c r="M16225">
        <v>41.925899999999999</v>
      </c>
      <c r="N16225">
        <v>-87.649299999999997</v>
      </c>
      <c r="O16225" t="s">
        <v>19</v>
      </c>
    </row>
    <row r="16226" spans="1:15" x14ac:dyDescent="0.25">
      <c r="A16226" t="s">
        <v>16742</v>
      </c>
      <c r="B16226" t="s">
        <v>16</v>
      </c>
      <c r="C16226" s="1">
        <v>43837.611087962963</v>
      </c>
      <c r="D16226" s="1">
        <v>43837.623113425929</v>
      </c>
      <c r="E16226">
        <f t="shared" si="506"/>
        <v>1.2025462965539191E-2</v>
      </c>
      <c r="F16226">
        <f t="shared" si="507"/>
        <v>3</v>
      </c>
      <c r="G16226" t="s">
        <v>1133</v>
      </c>
      <c r="H16226">
        <v>459</v>
      </c>
      <c r="I16226" t="s">
        <v>1133</v>
      </c>
      <c r="J16226">
        <v>459</v>
      </c>
      <c r="K16226">
        <v>41.984000000000002</v>
      </c>
      <c r="L16226">
        <v>-87.652299999999997</v>
      </c>
      <c r="M16226">
        <v>41.984000000000002</v>
      </c>
      <c r="N16226">
        <v>-87.652299999999997</v>
      </c>
      <c r="O16226" t="s">
        <v>63</v>
      </c>
    </row>
    <row r="16227" spans="1:15" x14ac:dyDescent="0.25">
      <c r="A16227" t="s">
        <v>16743</v>
      </c>
      <c r="B16227" t="s">
        <v>16</v>
      </c>
      <c r="C16227" s="1">
        <v>43832.583854166667</v>
      </c>
      <c r="D16227" s="1">
        <v>43832.588784722226</v>
      </c>
      <c r="E16227">
        <f t="shared" si="506"/>
        <v>4.9305555585306138E-3</v>
      </c>
      <c r="F16227">
        <f t="shared" si="507"/>
        <v>5</v>
      </c>
      <c r="G16227" t="s">
        <v>3309</v>
      </c>
      <c r="H16227">
        <v>477</v>
      </c>
      <c r="I16227" t="s">
        <v>800</v>
      </c>
      <c r="J16227">
        <v>471</v>
      </c>
      <c r="K16227">
        <v>41.965899999999998</v>
      </c>
      <c r="L16227">
        <v>-87.700800000000001</v>
      </c>
      <c r="M16227">
        <v>41.9756</v>
      </c>
      <c r="N16227">
        <v>-87.701400000000007</v>
      </c>
      <c r="O16227" t="s">
        <v>19</v>
      </c>
    </row>
    <row r="16228" spans="1:15" x14ac:dyDescent="0.25">
      <c r="A16228" t="s">
        <v>16744</v>
      </c>
      <c r="B16228" t="s">
        <v>16</v>
      </c>
      <c r="C16228" s="1">
        <v>43832.342812499999</v>
      </c>
      <c r="D16228" s="1">
        <v>43832.373229166667</v>
      </c>
      <c r="E16228">
        <f t="shared" si="506"/>
        <v>3.0416666668315884E-2</v>
      </c>
      <c r="F16228">
        <f t="shared" si="507"/>
        <v>5</v>
      </c>
      <c r="G16228" t="s">
        <v>266</v>
      </c>
      <c r="H16228">
        <v>229</v>
      </c>
      <c r="I16228" t="s">
        <v>139</v>
      </c>
      <c r="J16228">
        <v>174</v>
      </c>
      <c r="K16228">
        <v>41.9437</v>
      </c>
      <c r="L16228">
        <v>-87.664000000000001</v>
      </c>
      <c r="M16228">
        <v>41.882100000000001</v>
      </c>
      <c r="N16228">
        <v>-87.639799999999994</v>
      </c>
      <c r="O16228" t="s">
        <v>19</v>
      </c>
    </row>
    <row r="16229" spans="1:15" x14ac:dyDescent="0.25">
      <c r="A16229" t="s">
        <v>16745</v>
      </c>
      <c r="B16229" t="s">
        <v>16</v>
      </c>
      <c r="C16229" s="1">
        <v>43832.628634259258</v>
      </c>
      <c r="D16229" s="1">
        <v>43832.682488425926</v>
      </c>
      <c r="E16229">
        <f t="shared" si="506"/>
        <v>5.3854166668315884E-2</v>
      </c>
      <c r="F16229">
        <f t="shared" si="507"/>
        <v>5</v>
      </c>
      <c r="G16229" t="s">
        <v>800</v>
      </c>
      <c r="H16229">
        <v>471</v>
      </c>
      <c r="I16229" t="s">
        <v>266</v>
      </c>
      <c r="J16229">
        <v>229</v>
      </c>
      <c r="K16229">
        <v>41.9756</v>
      </c>
      <c r="L16229">
        <v>-87.701400000000007</v>
      </c>
      <c r="M16229">
        <v>41.9437</v>
      </c>
      <c r="N16229">
        <v>-87.664000000000001</v>
      </c>
      <c r="O16229" t="s">
        <v>19</v>
      </c>
    </row>
    <row r="16230" spans="1:15" x14ac:dyDescent="0.25">
      <c r="A16230" t="s">
        <v>16746</v>
      </c>
      <c r="B16230" t="s">
        <v>16</v>
      </c>
      <c r="C16230" s="1">
        <v>43857.793958333335</v>
      </c>
      <c r="D16230" s="1">
        <v>43857.801689814813</v>
      </c>
      <c r="E16230">
        <f t="shared" si="506"/>
        <v>7.7314814770943485E-3</v>
      </c>
      <c r="F16230">
        <f t="shared" si="507"/>
        <v>2</v>
      </c>
      <c r="G16230" t="s">
        <v>5777</v>
      </c>
      <c r="H16230">
        <v>492</v>
      </c>
      <c r="I16230" t="s">
        <v>5855</v>
      </c>
      <c r="J16230">
        <v>311</v>
      </c>
      <c r="K16230">
        <v>41.9467</v>
      </c>
      <c r="L16230">
        <v>-87.683400000000006</v>
      </c>
      <c r="M16230">
        <v>41.968899999999998</v>
      </c>
      <c r="N16230">
        <v>-87.683999999999997</v>
      </c>
      <c r="O16230" t="s">
        <v>19</v>
      </c>
    </row>
    <row r="16231" spans="1:15" x14ac:dyDescent="0.25">
      <c r="A16231" t="s">
        <v>16747</v>
      </c>
      <c r="B16231" t="s">
        <v>16</v>
      </c>
      <c r="C16231" s="1">
        <v>43859.749247685184</v>
      </c>
      <c r="D16231" s="1">
        <v>43859.753136574072</v>
      </c>
      <c r="E16231">
        <f t="shared" si="506"/>
        <v>3.8888888884685002E-3</v>
      </c>
      <c r="F16231">
        <f t="shared" si="507"/>
        <v>4</v>
      </c>
      <c r="G16231" t="s">
        <v>419</v>
      </c>
      <c r="H16231">
        <v>67</v>
      </c>
      <c r="I16231" t="s">
        <v>99</v>
      </c>
      <c r="J16231">
        <v>307</v>
      </c>
      <c r="K16231">
        <v>41.925600000000003</v>
      </c>
      <c r="L16231">
        <v>-87.653700000000001</v>
      </c>
      <c r="M16231">
        <v>41.9208</v>
      </c>
      <c r="N16231">
        <v>-87.663700000000006</v>
      </c>
      <c r="O16231" t="s">
        <v>19</v>
      </c>
    </row>
    <row r="16232" spans="1:15" x14ac:dyDescent="0.25">
      <c r="A16232" t="s">
        <v>16748</v>
      </c>
      <c r="B16232" t="s">
        <v>16</v>
      </c>
      <c r="C16232" s="1">
        <v>43858.784456018519</v>
      </c>
      <c r="D16232" s="1">
        <v>43858.795023148145</v>
      </c>
      <c r="E16232">
        <f t="shared" si="506"/>
        <v>1.056712962599704E-2</v>
      </c>
      <c r="F16232">
        <f t="shared" si="507"/>
        <v>3</v>
      </c>
      <c r="G16232" t="s">
        <v>5777</v>
      </c>
      <c r="H16232">
        <v>492</v>
      </c>
      <c r="I16232" t="s">
        <v>187</v>
      </c>
      <c r="J16232">
        <v>115</v>
      </c>
      <c r="K16232">
        <v>41.9467</v>
      </c>
      <c r="L16232">
        <v>-87.683400000000006</v>
      </c>
      <c r="M16232">
        <v>41.936300000000003</v>
      </c>
      <c r="N16232">
        <v>-87.652699999999996</v>
      </c>
      <c r="O16232" t="s">
        <v>19</v>
      </c>
    </row>
    <row r="16233" spans="1:15" x14ac:dyDescent="0.25">
      <c r="A16233" t="s">
        <v>16749</v>
      </c>
      <c r="B16233" t="s">
        <v>16</v>
      </c>
      <c r="C16233" s="1">
        <v>43858.835659722223</v>
      </c>
      <c r="D16233" s="1">
        <v>43858.85193287037</v>
      </c>
      <c r="E16233">
        <f t="shared" si="506"/>
        <v>1.6273148146865424E-2</v>
      </c>
      <c r="F16233">
        <f t="shared" si="507"/>
        <v>3</v>
      </c>
      <c r="G16233" t="s">
        <v>607</v>
      </c>
      <c r="H16233">
        <v>173</v>
      </c>
      <c r="I16233" t="s">
        <v>87</v>
      </c>
      <c r="J16233">
        <v>349</v>
      </c>
      <c r="K16233">
        <v>41.896900000000002</v>
      </c>
      <c r="L16233">
        <v>-87.621700000000004</v>
      </c>
      <c r="M16233">
        <v>41.929099999999998</v>
      </c>
      <c r="N16233">
        <v>-87.649100000000004</v>
      </c>
      <c r="O16233" t="s">
        <v>19</v>
      </c>
    </row>
    <row r="16234" spans="1:15" x14ac:dyDescent="0.25">
      <c r="A16234" t="s">
        <v>16750</v>
      </c>
      <c r="B16234" t="s">
        <v>16</v>
      </c>
      <c r="C16234" s="1">
        <v>43845.731944444444</v>
      </c>
      <c r="D16234" s="1">
        <v>43845.740034722221</v>
      </c>
      <c r="E16234">
        <f t="shared" si="506"/>
        <v>8.0902777772280388E-3</v>
      </c>
      <c r="F16234">
        <f t="shared" si="507"/>
        <v>4</v>
      </c>
      <c r="G16234" t="s">
        <v>5777</v>
      </c>
      <c r="H16234">
        <v>492</v>
      </c>
      <c r="I16234" t="s">
        <v>950</v>
      </c>
      <c r="J16234">
        <v>226</v>
      </c>
      <c r="K16234">
        <v>41.9467</v>
      </c>
      <c r="L16234">
        <v>-87.683400000000006</v>
      </c>
      <c r="M16234">
        <v>41.939700000000002</v>
      </c>
      <c r="N16234">
        <v>-87.658900000000003</v>
      </c>
      <c r="O16234" t="s">
        <v>19</v>
      </c>
    </row>
    <row r="16235" spans="1:15" x14ac:dyDescent="0.25">
      <c r="A16235" t="s">
        <v>16751</v>
      </c>
      <c r="B16235" t="s">
        <v>16</v>
      </c>
      <c r="C16235" s="1">
        <v>43856.070648148147</v>
      </c>
      <c r="D16235" s="1">
        <v>43856.07607638889</v>
      </c>
      <c r="E16235">
        <f t="shared" si="506"/>
        <v>5.4282407436403446E-3</v>
      </c>
      <c r="F16235">
        <f t="shared" si="507"/>
        <v>1</v>
      </c>
      <c r="G16235" t="s">
        <v>216</v>
      </c>
      <c r="H16235">
        <v>300</v>
      </c>
      <c r="I16235" t="s">
        <v>87</v>
      </c>
      <c r="J16235">
        <v>349</v>
      </c>
      <c r="K16235">
        <v>41.9377</v>
      </c>
      <c r="L16235">
        <v>-87.644099999999995</v>
      </c>
      <c r="M16235">
        <v>41.929099999999998</v>
      </c>
      <c r="N16235">
        <v>-87.649100000000004</v>
      </c>
      <c r="O16235" t="s">
        <v>19</v>
      </c>
    </row>
    <row r="16236" spans="1:15" x14ac:dyDescent="0.25">
      <c r="A16236" t="s">
        <v>16752</v>
      </c>
      <c r="B16236" t="s">
        <v>16</v>
      </c>
      <c r="C16236" s="1">
        <v>43856.023032407407</v>
      </c>
      <c r="D16236" s="1">
        <v>43856.029664351852</v>
      </c>
      <c r="E16236">
        <f t="shared" si="506"/>
        <v>6.6319444449618459E-3</v>
      </c>
      <c r="F16236">
        <f t="shared" si="507"/>
        <v>1</v>
      </c>
      <c r="G16236" t="s">
        <v>216</v>
      </c>
      <c r="H16236">
        <v>300</v>
      </c>
      <c r="I16236" t="s">
        <v>216</v>
      </c>
      <c r="J16236">
        <v>300</v>
      </c>
      <c r="K16236">
        <v>41.9377</v>
      </c>
      <c r="L16236">
        <v>-87.644099999999995</v>
      </c>
      <c r="M16236">
        <v>41.9377</v>
      </c>
      <c r="N16236">
        <v>-87.644099999999995</v>
      </c>
      <c r="O16236" t="s">
        <v>19</v>
      </c>
    </row>
    <row r="16237" spans="1:15" x14ac:dyDescent="0.25">
      <c r="A16237" t="s">
        <v>16753</v>
      </c>
      <c r="B16237" t="s">
        <v>16</v>
      </c>
      <c r="C16237" s="1">
        <v>43843.431967592594</v>
      </c>
      <c r="D16237" s="1">
        <v>43843.44767361111</v>
      </c>
      <c r="E16237">
        <f t="shared" si="506"/>
        <v>1.5706018515629694E-2</v>
      </c>
      <c r="F16237">
        <f t="shared" si="507"/>
        <v>2</v>
      </c>
      <c r="G16237" t="s">
        <v>290</v>
      </c>
      <c r="H16237">
        <v>374</v>
      </c>
      <c r="I16237" t="s">
        <v>386</v>
      </c>
      <c r="J16237">
        <v>291</v>
      </c>
      <c r="K16237">
        <v>41.898400000000002</v>
      </c>
      <c r="L16237">
        <v>-87.686599999999999</v>
      </c>
      <c r="M16237">
        <v>41.906700000000001</v>
      </c>
      <c r="N16237">
        <v>-87.634799999999998</v>
      </c>
      <c r="O16237" t="s">
        <v>19</v>
      </c>
    </row>
    <row r="16238" spans="1:15" x14ac:dyDescent="0.25">
      <c r="A16238" t="s">
        <v>16754</v>
      </c>
      <c r="B16238" t="s">
        <v>16</v>
      </c>
      <c r="C16238" s="1">
        <v>43840.699305555558</v>
      </c>
      <c r="D16238" s="1">
        <v>43840.70417824074</v>
      </c>
      <c r="E16238">
        <f t="shared" si="506"/>
        <v>4.8726851819083095E-3</v>
      </c>
      <c r="F16238">
        <f t="shared" si="507"/>
        <v>6</v>
      </c>
      <c r="G16238" t="s">
        <v>1167</v>
      </c>
      <c r="H16238">
        <v>134</v>
      </c>
      <c r="I16238" t="s">
        <v>96</v>
      </c>
      <c r="J16238">
        <v>346</v>
      </c>
      <c r="K16238">
        <v>41.877600000000001</v>
      </c>
      <c r="L16238">
        <v>-87.649600000000007</v>
      </c>
      <c r="M16238">
        <v>41.882800000000003</v>
      </c>
      <c r="N16238">
        <v>-87.661199999999994</v>
      </c>
      <c r="O16238" t="s">
        <v>19</v>
      </c>
    </row>
    <row r="16239" spans="1:15" x14ac:dyDescent="0.25">
      <c r="A16239" t="s">
        <v>16755</v>
      </c>
      <c r="B16239" t="s">
        <v>16</v>
      </c>
      <c r="C16239" s="1">
        <v>43840.328726851854</v>
      </c>
      <c r="D16239" s="1">
        <v>43840.349027777775</v>
      </c>
      <c r="E16239">
        <f t="shared" si="506"/>
        <v>2.0300925920309965E-2</v>
      </c>
      <c r="F16239">
        <f t="shared" si="507"/>
        <v>6</v>
      </c>
      <c r="G16239" t="s">
        <v>711</v>
      </c>
      <c r="H16239">
        <v>299</v>
      </c>
      <c r="I16239" t="s">
        <v>1167</v>
      </c>
      <c r="J16239">
        <v>134</v>
      </c>
      <c r="K16239">
        <v>41.9437</v>
      </c>
      <c r="L16239">
        <v>-87.649000000000001</v>
      </c>
      <c r="M16239">
        <v>41.877600000000001</v>
      </c>
      <c r="N16239">
        <v>-87.649600000000007</v>
      </c>
      <c r="O16239" t="s">
        <v>19</v>
      </c>
    </row>
    <row r="16240" spans="1:15" x14ac:dyDescent="0.25">
      <c r="A16240" t="s">
        <v>16756</v>
      </c>
      <c r="B16240" t="s">
        <v>16</v>
      </c>
      <c r="C16240" s="1">
        <v>43861.716689814813</v>
      </c>
      <c r="D16240" s="1">
        <v>43861.833553240744</v>
      </c>
      <c r="E16240">
        <f t="shared" si="506"/>
        <v>0.11686342593020527</v>
      </c>
      <c r="F16240">
        <f t="shared" si="507"/>
        <v>6</v>
      </c>
      <c r="G16240" t="s">
        <v>145</v>
      </c>
      <c r="H16240">
        <v>199</v>
      </c>
      <c r="I16240" t="s">
        <v>163</v>
      </c>
      <c r="J16240">
        <v>52</v>
      </c>
      <c r="K16240">
        <v>41.891500000000001</v>
      </c>
      <c r="L16240">
        <v>-87.626800000000003</v>
      </c>
      <c r="M16240">
        <v>41.886000000000003</v>
      </c>
      <c r="N16240">
        <v>-87.624099999999999</v>
      </c>
      <c r="O16240" t="s">
        <v>63</v>
      </c>
    </row>
    <row r="16241" spans="1:15" x14ac:dyDescent="0.25">
      <c r="A16241" t="s">
        <v>16757</v>
      </c>
      <c r="B16241" t="s">
        <v>16</v>
      </c>
      <c r="C16241" s="1">
        <v>43854.332766203705</v>
      </c>
      <c r="D16241" s="1">
        <v>43854.350115740737</v>
      </c>
      <c r="E16241">
        <f t="shared" si="506"/>
        <v>1.7349537032714579E-2</v>
      </c>
      <c r="F16241">
        <f t="shared" si="507"/>
        <v>6</v>
      </c>
      <c r="G16241" t="s">
        <v>711</v>
      </c>
      <c r="H16241">
        <v>299</v>
      </c>
      <c r="I16241" t="s">
        <v>1167</v>
      </c>
      <c r="J16241">
        <v>134</v>
      </c>
      <c r="K16241">
        <v>41.9437</v>
      </c>
      <c r="L16241">
        <v>-87.649000000000001</v>
      </c>
      <c r="M16241">
        <v>41.877600000000001</v>
      </c>
      <c r="N16241">
        <v>-87.649600000000007</v>
      </c>
      <c r="O16241" t="s">
        <v>19</v>
      </c>
    </row>
    <row r="16242" spans="1:15" x14ac:dyDescent="0.25">
      <c r="A16242" t="s">
        <v>16758</v>
      </c>
      <c r="B16242" t="s">
        <v>16</v>
      </c>
      <c r="C16242" s="1">
        <v>43853.877453703702</v>
      </c>
      <c r="D16242" s="1">
        <v>43853.880266203705</v>
      </c>
      <c r="E16242">
        <f t="shared" si="506"/>
        <v>2.8125000026193447E-3</v>
      </c>
      <c r="F16242">
        <f t="shared" si="507"/>
        <v>5</v>
      </c>
      <c r="G16242" t="s">
        <v>6113</v>
      </c>
      <c r="H16242">
        <v>658</v>
      </c>
      <c r="I16242" t="s">
        <v>290</v>
      </c>
      <c r="J16242">
        <v>374</v>
      </c>
      <c r="K16242">
        <v>41.902999999999999</v>
      </c>
      <c r="L16242">
        <v>-87.683800000000005</v>
      </c>
      <c r="M16242">
        <v>41.898400000000002</v>
      </c>
      <c r="N16242">
        <v>-87.686599999999999</v>
      </c>
      <c r="O16242" t="s">
        <v>19</v>
      </c>
    </row>
    <row r="16243" spans="1:15" x14ac:dyDescent="0.25">
      <c r="A16243" t="s">
        <v>16759</v>
      </c>
      <c r="B16243" t="s">
        <v>16</v>
      </c>
      <c r="C16243" s="1">
        <v>43857.391736111109</v>
      </c>
      <c r="D16243" s="1">
        <v>43857.397106481483</v>
      </c>
      <c r="E16243">
        <f t="shared" si="506"/>
        <v>5.3703703742939979E-3</v>
      </c>
      <c r="F16243">
        <f t="shared" si="507"/>
        <v>2</v>
      </c>
      <c r="G16243" t="s">
        <v>3454</v>
      </c>
      <c r="H16243">
        <v>382</v>
      </c>
      <c r="I16243" t="s">
        <v>4448</v>
      </c>
      <c r="J16243">
        <v>122</v>
      </c>
      <c r="K16243">
        <v>41.874699999999997</v>
      </c>
      <c r="L16243">
        <v>-87.686400000000006</v>
      </c>
      <c r="M16243">
        <v>41.875</v>
      </c>
      <c r="N16243">
        <v>-87.673299999999998</v>
      </c>
      <c r="O16243" t="s">
        <v>19</v>
      </c>
    </row>
    <row r="16244" spans="1:15" x14ac:dyDescent="0.25">
      <c r="A16244" t="s">
        <v>16760</v>
      </c>
      <c r="B16244" t="s">
        <v>16</v>
      </c>
      <c r="C16244" s="1">
        <v>43858.693472222221</v>
      </c>
      <c r="D16244" s="1">
        <v>43858.697500000002</v>
      </c>
      <c r="E16244">
        <f t="shared" si="506"/>
        <v>4.0277777807204984E-3</v>
      </c>
      <c r="F16244">
        <f t="shared" si="507"/>
        <v>3</v>
      </c>
      <c r="G16244" t="s">
        <v>607</v>
      </c>
      <c r="H16244">
        <v>173</v>
      </c>
      <c r="I16244" t="s">
        <v>394</v>
      </c>
      <c r="J16244">
        <v>176</v>
      </c>
      <c r="K16244">
        <v>41.896900000000002</v>
      </c>
      <c r="L16244">
        <v>-87.621700000000004</v>
      </c>
      <c r="M16244">
        <v>41.902999999999999</v>
      </c>
      <c r="N16244">
        <v>-87.631299999999996</v>
      </c>
      <c r="O16244" t="s">
        <v>19</v>
      </c>
    </row>
    <row r="16245" spans="1:15" x14ac:dyDescent="0.25">
      <c r="A16245" t="s">
        <v>16761</v>
      </c>
      <c r="B16245" t="s">
        <v>16</v>
      </c>
      <c r="C16245" s="1">
        <v>43847.350717592592</v>
      </c>
      <c r="D16245" s="1">
        <v>43847.358773148146</v>
      </c>
      <c r="E16245">
        <f t="shared" si="506"/>
        <v>8.0555555541650392E-3</v>
      </c>
      <c r="F16245">
        <f t="shared" si="507"/>
        <v>6</v>
      </c>
      <c r="G16245" t="s">
        <v>219</v>
      </c>
      <c r="H16245">
        <v>364</v>
      </c>
      <c r="I16245" t="s">
        <v>607</v>
      </c>
      <c r="J16245">
        <v>173</v>
      </c>
      <c r="K16245">
        <v>41.900199999999998</v>
      </c>
      <c r="L16245">
        <v>-87.643000000000001</v>
      </c>
      <c r="M16245">
        <v>41.896900000000002</v>
      </c>
      <c r="N16245">
        <v>-87.621700000000004</v>
      </c>
      <c r="O16245" t="s">
        <v>19</v>
      </c>
    </row>
    <row r="16246" spans="1:15" x14ac:dyDescent="0.25">
      <c r="A16246" t="s">
        <v>16762</v>
      </c>
      <c r="B16246" t="s">
        <v>16</v>
      </c>
      <c r="C16246" s="1">
        <v>43847.683310185188</v>
      </c>
      <c r="D16246" s="1">
        <v>43847.6872337963</v>
      </c>
      <c r="E16246">
        <f t="shared" si="506"/>
        <v>3.9236111115314998E-3</v>
      </c>
      <c r="F16246">
        <f t="shared" si="507"/>
        <v>6</v>
      </c>
      <c r="G16246" t="s">
        <v>80</v>
      </c>
      <c r="H16246">
        <v>110</v>
      </c>
      <c r="I16246" t="s">
        <v>394</v>
      </c>
      <c r="J16246">
        <v>176</v>
      </c>
      <c r="K16246">
        <v>41.893999999999998</v>
      </c>
      <c r="L16246">
        <v>-87.629300000000001</v>
      </c>
      <c r="M16246">
        <v>41.902999999999999</v>
      </c>
      <c r="N16246">
        <v>-87.631299999999996</v>
      </c>
      <c r="O16246" t="s">
        <v>19</v>
      </c>
    </row>
    <row r="16247" spans="1:15" x14ac:dyDescent="0.25">
      <c r="A16247" t="s">
        <v>16763</v>
      </c>
      <c r="B16247" t="s">
        <v>16</v>
      </c>
      <c r="C16247" s="1">
        <v>43842.612557870372</v>
      </c>
      <c r="D16247" s="1">
        <v>43842.617511574077</v>
      </c>
      <c r="E16247">
        <f t="shared" si="506"/>
        <v>4.9537037048139609E-3</v>
      </c>
      <c r="F16247">
        <f t="shared" si="507"/>
        <v>1</v>
      </c>
      <c r="G16247" t="s">
        <v>43</v>
      </c>
      <c r="H16247">
        <v>181</v>
      </c>
      <c r="I16247" t="s">
        <v>394</v>
      </c>
      <c r="J16247">
        <v>176</v>
      </c>
      <c r="K16247">
        <v>41.890799999999999</v>
      </c>
      <c r="L16247">
        <v>-87.631699999999995</v>
      </c>
      <c r="M16247">
        <v>41.902999999999999</v>
      </c>
      <c r="N16247">
        <v>-87.631299999999996</v>
      </c>
      <c r="O16247" t="s">
        <v>19</v>
      </c>
    </row>
    <row r="16248" spans="1:15" x14ac:dyDescent="0.25">
      <c r="A16248" t="s">
        <v>16764</v>
      </c>
      <c r="B16248" t="s">
        <v>16</v>
      </c>
      <c r="C16248" s="1">
        <v>43842.593321759261</v>
      </c>
      <c r="D16248" s="1">
        <v>43842.601412037038</v>
      </c>
      <c r="E16248">
        <f t="shared" si="506"/>
        <v>8.0902777772280388E-3</v>
      </c>
      <c r="F16248">
        <f t="shared" si="507"/>
        <v>1</v>
      </c>
      <c r="G16248" t="s">
        <v>394</v>
      </c>
      <c r="H16248">
        <v>176</v>
      </c>
      <c r="I16248" t="s">
        <v>43</v>
      </c>
      <c r="J16248">
        <v>181</v>
      </c>
      <c r="K16248">
        <v>41.902999999999999</v>
      </c>
      <c r="L16248">
        <v>-87.631299999999996</v>
      </c>
      <c r="M16248">
        <v>41.890799999999999</v>
      </c>
      <c r="N16248">
        <v>-87.631699999999995</v>
      </c>
      <c r="O16248" t="s">
        <v>19</v>
      </c>
    </row>
    <row r="16249" spans="1:15" x14ac:dyDescent="0.25">
      <c r="A16249" t="s">
        <v>16765</v>
      </c>
      <c r="B16249" t="s">
        <v>16</v>
      </c>
      <c r="C16249" s="1">
        <v>43842.69767361111</v>
      </c>
      <c r="D16249" s="1">
        <v>43842.705393518518</v>
      </c>
      <c r="E16249">
        <f t="shared" si="506"/>
        <v>7.7199074075906537E-3</v>
      </c>
      <c r="F16249">
        <f t="shared" si="507"/>
        <v>1</v>
      </c>
      <c r="G16249" t="s">
        <v>394</v>
      </c>
      <c r="H16249">
        <v>176</v>
      </c>
      <c r="I16249" t="s">
        <v>28</v>
      </c>
      <c r="J16249">
        <v>24</v>
      </c>
      <c r="K16249">
        <v>41.902999999999999</v>
      </c>
      <c r="L16249">
        <v>-87.631299999999996</v>
      </c>
      <c r="M16249">
        <v>41.891800000000003</v>
      </c>
      <c r="N16249">
        <v>-87.620599999999996</v>
      </c>
      <c r="O16249" t="s">
        <v>19</v>
      </c>
    </row>
    <row r="16250" spans="1:15" x14ac:dyDescent="0.25">
      <c r="A16250" t="s">
        <v>16766</v>
      </c>
      <c r="B16250" t="s">
        <v>16</v>
      </c>
      <c r="C16250" s="1">
        <v>43861.78125</v>
      </c>
      <c r="D16250" s="1">
        <v>43861.786516203705</v>
      </c>
      <c r="E16250">
        <f t="shared" si="506"/>
        <v>5.2662037051049992E-3</v>
      </c>
      <c r="F16250">
        <f t="shared" si="507"/>
        <v>6</v>
      </c>
      <c r="G16250" t="s">
        <v>419</v>
      </c>
      <c r="H16250">
        <v>67</v>
      </c>
      <c r="I16250" t="s">
        <v>99</v>
      </c>
      <c r="J16250">
        <v>307</v>
      </c>
      <c r="K16250">
        <v>41.925600000000003</v>
      </c>
      <c r="L16250">
        <v>-87.653700000000001</v>
      </c>
      <c r="M16250">
        <v>41.9208</v>
      </c>
      <c r="N16250">
        <v>-87.663700000000006</v>
      </c>
      <c r="O16250" t="s">
        <v>19</v>
      </c>
    </row>
    <row r="16251" spans="1:15" x14ac:dyDescent="0.25">
      <c r="A16251" t="s">
        <v>16767</v>
      </c>
      <c r="B16251" t="s">
        <v>16</v>
      </c>
      <c r="C16251" s="1">
        <v>43831.429618055554</v>
      </c>
      <c r="D16251" s="1">
        <v>43831.451261574075</v>
      </c>
      <c r="E16251">
        <f t="shared" si="506"/>
        <v>2.1643518521159422E-2</v>
      </c>
      <c r="F16251">
        <f t="shared" si="507"/>
        <v>4</v>
      </c>
      <c r="G16251" t="s">
        <v>773</v>
      </c>
      <c r="H16251">
        <v>3</v>
      </c>
      <c r="I16251" t="s">
        <v>163</v>
      </c>
      <c r="J16251">
        <v>52</v>
      </c>
      <c r="K16251">
        <v>41.867199999999997</v>
      </c>
      <c r="L16251">
        <v>-87.615399999999994</v>
      </c>
      <c r="M16251">
        <v>41.886000000000003</v>
      </c>
      <c r="N16251">
        <v>-87.624099999999999</v>
      </c>
      <c r="O16251" t="s">
        <v>63</v>
      </c>
    </row>
    <row r="16252" spans="1:15" x14ac:dyDescent="0.25">
      <c r="A16252" t="s">
        <v>16768</v>
      </c>
      <c r="B16252" t="s">
        <v>16</v>
      </c>
      <c r="C16252" s="1">
        <v>43843.308634259258</v>
      </c>
      <c r="D16252" s="1">
        <v>43843.314155092594</v>
      </c>
      <c r="E16252">
        <f t="shared" si="506"/>
        <v>5.5208333360496908E-3</v>
      </c>
      <c r="F16252">
        <f t="shared" si="507"/>
        <v>2</v>
      </c>
      <c r="G16252" t="s">
        <v>302</v>
      </c>
      <c r="H16252">
        <v>320</v>
      </c>
      <c r="I16252" t="s">
        <v>173</v>
      </c>
      <c r="J16252">
        <v>414</v>
      </c>
      <c r="K16252">
        <v>41.872199999999999</v>
      </c>
      <c r="L16252">
        <v>-87.661500000000004</v>
      </c>
      <c r="M16252">
        <v>41.8703</v>
      </c>
      <c r="N16252">
        <v>-87.639499999999998</v>
      </c>
      <c r="O16252" t="s">
        <v>19</v>
      </c>
    </row>
    <row r="16253" spans="1:15" x14ac:dyDescent="0.25">
      <c r="A16253" t="s">
        <v>16769</v>
      </c>
      <c r="B16253" t="s">
        <v>16</v>
      </c>
      <c r="C16253" s="1">
        <v>43843.366331018522</v>
      </c>
      <c r="D16253" s="1">
        <v>43843.371388888889</v>
      </c>
      <c r="E16253">
        <f t="shared" si="506"/>
        <v>5.057870366727002E-3</v>
      </c>
      <c r="F16253">
        <f t="shared" si="507"/>
        <v>2</v>
      </c>
      <c r="G16253" t="s">
        <v>173</v>
      </c>
      <c r="H16253">
        <v>414</v>
      </c>
      <c r="I16253" t="s">
        <v>473</v>
      </c>
      <c r="J16253">
        <v>33</v>
      </c>
      <c r="K16253">
        <v>41.8703</v>
      </c>
      <c r="L16253">
        <v>-87.639499999999998</v>
      </c>
      <c r="M16253">
        <v>41.877200000000002</v>
      </c>
      <c r="N16253">
        <v>-87.627799999999993</v>
      </c>
      <c r="O16253" t="s">
        <v>19</v>
      </c>
    </row>
    <row r="16254" spans="1:15" x14ac:dyDescent="0.25">
      <c r="A16254" s="2" t="s">
        <v>16770</v>
      </c>
      <c r="B16254" t="s">
        <v>16</v>
      </c>
      <c r="C16254" s="1">
        <v>43843.51835648148</v>
      </c>
      <c r="D16254" s="1">
        <v>43843.522789351853</v>
      </c>
      <c r="E16254">
        <f t="shared" si="506"/>
        <v>4.432870373420883E-3</v>
      </c>
      <c r="F16254">
        <f t="shared" si="507"/>
        <v>2</v>
      </c>
      <c r="G16254" t="s">
        <v>3607</v>
      </c>
      <c r="H16254">
        <v>508</v>
      </c>
      <c r="I16254" t="s">
        <v>8639</v>
      </c>
      <c r="J16254">
        <v>510</v>
      </c>
      <c r="K16254">
        <v>41.909700000000001</v>
      </c>
      <c r="L16254">
        <v>-87.7166</v>
      </c>
      <c r="M16254">
        <v>41.902700000000003</v>
      </c>
      <c r="N16254">
        <v>-87.709199999999996</v>
      </c>
      <c r="O16254" t="s">
        <v>19</v>
      </c>
    </row>
    <row r="16255" spans="1:15" x14ac:dyDescent="0.25">
      <c r="A16255" t="s">
        <v>16771</v>
      </c>
      <c r="B16255" t="s">
        <v>16</v>
      </c>
      <c r="C16255" s="1">
        <v>43856.54115740741</v>
      </c>
      <c r="D16255" s="1">
        <v>43856.546574074076</v>
      </c>
      <c r="E16255">
        <f t="shared" si="506"/>
        <v>5.4166666668606922E-3</v>
      </c>
      <c r="F16255">
        <f t="shared" si="507"/>
        <v>1</v>
      </c>
      <c r="G16255" t="s">
        <v>134</v>
      </c>
      <c r="H16255">
        <v>220</v>
      </c>
      <c r="I16255" t="s">
        <v>24</v>
      </c>
      <c r="J16255">
        <v>296</v>
      </c>
      <c r="K16255">
        <v>41.931199999999997</v>
      </c>
      <c r="L16255">
        <v>-87.644300000000001</v>
      </c>
      <c r="M16255">
        <v>41.940100000000001</v>
      </c>
      <c r="N16255">
        <v>-87.645499999999998</v>
      </c>
      <c r="O16255" t="s">
        <v>19</v>
      </c>
    </row>
    <row r="16256" spans="1:15" x14ac:dyDescent="0.25">
      <c r="A16256" t="s">
        <v>16772</v>
      </c>
      <c r="B16256" t="s">
        <v>16</v>
      </c>
      <c r="C16256" s="1">
        <v>43855.795092592591</v>
      </c>
      <c r="D16256" s="1">
        <v>43855.817326388889</v>
      </c>
      <c r="E16256">
        <f t="shared" si="506"/>
        <v>2.2233796298678499E-2</v>
      </c>
      <c r="F16256">
        <f t="shared" si="507"/>
        <v>7</v>
      </c>
      <c r="G16256" t="s">
        <v>733</v>
      </c>
      <c r="H16256">
        <v>108</v>
      </c>
      <c r="I16256" t="s">
        <v>10108</v>
      </c>
      <c r="J16256">
        <v>402</v>
      </c>
      <c r="K16256">
        <v>41.8718</v>
      </c>
      <c r="L16256">
        <v>-87.646600000000007</v>
      </c>
      <c r="M16256">
        <v>41.838500000000003</v>
      </c>
      <c r="N16256">
        <v>-87.635400000000004</v>
      </c>
      <c r="O16256" t="s">
        <v>19</v>
      </c>
    </row>
    <row r="16257" spans="1:15" x14ac:dyDescent="0.25">
      <c r="A16257" t="s">
        <v>16773</v>
      </c>
      <c r="B16257" t="s">
        <v>16</v>
      </c>
      <c r="C16257" s="1">
        <v>43855.750578703701</v>
      </c>
      <c r="D16257" s="1">
        <v>43855.766134259262</v>
      </c>
      <c r="E16257">
        <f t="shared" si="506"/>
        <v>1.5555555561149959E-2</v>
      </c>
      <c r="F16257">
        <f t="shared" si="507"/>
        <v>7</v>
      </c>
      <c r="G16257" t="s">
        <v>157</v>
      </c>
      <c r="H16257">
        <v>35</v>
      </c>
      <c r="I16257" t="s">
        <v>83</v>
      </c>
      <c r="J16257">
        <v>198</v>
      </c>
      <c r="K16257">
        <v>41.892299999999999</v>
      </c>
      <c r="L16257">
        <v>-87.611999999999995</v>
      </c>
      <c r="M16257">
        <v>41.881900000000002</v>
      </c>
      <c r="N16257">
        <v>-87.648799999999994</v>
      </c>
      <c r="O16257" t="s">
        <v>19</v>
      </c>
    </row>
    <row r="16258" spans="1:15" x14ac:dyDescent="0.25">
      <c r="A16258" t="s">
        <v>16774</v>
      </c>
      <c r="B16258" t="s">
        <v>16</v>
      </c>
      <c r="C16258" s="1">
        <v>43851.474027777775</v>
      </c>
      <c r="D16258" s="1">
        <v>43851.477789351855</v>
      </c>
      <c r="E16258">
        <f t="shared" si="506"/>
        <v>3.761574080272112E-3</v>
      </c>
      <c r="F16258">
        <f t="shared" si="507"/>
        <v>3</v>
      </c>
      <c r="G16258" t="s">
        <v>182</v>
      </c>
      <c r="H16258">
        <v>72</v>
      </c>
      <c r="I16258" t="s">
        <v>1256</v>
      </c>
      <c r="J16258">
        <v>42</v>
      </c>
      <c r="K16258">
        <v>41.860399999999998</v>
      </c>
      <c r="L16258">
        <v>-87.625799999999998</v>
      </c>
      <c r="M16258">
        <v>41.852600000000002</v>
      </c>
      <c r="N16258">
        <v>-87.626499999999993</v>
      </c>
      <c r="O16258" t="s">
        <v>19</v>
      </c>
    </row>
    <row r="16259" spans="1:15" x14ac:dyDescent="0.25">
      <c r="A16259" t="s">
        <v>16775</v>
      </c>
      <c r="B16259" t="s">
        <v>16</v>
      </c>
      <c r="C16259" s="1">
        <v>43851.361909722225</v>
      </c>
      <c r="D16259" s="1">
        <v>43851.365162037036</v>
      </c>
      <c r="E16259">
        <f t="shared" ref="E16259:E16322" si="508">D16259-C16259</f>
        <v>3.2523148111067712E-3</v>
      </c>
      <c r="F16259">
        <f t="shared" ref="F16259:F16322" si="509">WEEKDAY(D16259,1)</f>
        <v>3</v>
      </c>
      <c r="G16259" t="s">
        <v>4374</v>
      </c>
      <c r="H16259">
        <v>280</v>
      </c>
      <c r="I16259" t="s">
        <v>592</v>
      </c>
      <c r="J16259">
        <v>366</v>
      </c>
      <c r="K16259">
        <v>41.837800000000001</v>
      </c>
      <c r="L16259">
        <v>-87.6511</v>
      </c>
      <c r="M16259">
        <v>41.8416</v>
      </c>
      <c r="N16259">
        <v>-87.657399999999996</v>
      </c>
      <c r="O16259" t="s">
        <v>19</v>
      </c>
    </row>
    <row r="16260" spans="1:15" x14ac:dyDescent="0.25">
      <c r="A16260" t="s">
        <v>16776</v>
      </c>
      <c r="B16260" t="s">
        <v>16</v>
      </c>
      <c r="C16260" s="1">
        <v>43852.704525462963</v>
      </c>
      <c r="D16260" s="1">
        <v>43852.709618055553</v>
      </c>
      <c r="E16260">
        <f t="shared" si="508"/>
        <v>5.0925925897900015E-3</v>
      </c>
      <c r="F16260">
        <f t="shared" si="509"/>
        <v>4</v>
      </c>
      <c r="G16260" t="s">
        <v>581</v>
      </c>
      <c r="H16260">
        <v>55</v>
      </c>
      <c r="I16260" t="s">
        <v>302</v>
      </c>
      <c r="J16260">
        <v>320</v>
      </c>
      <c r="K16260">
        <v>41.8673</v>
      </c>
      <c r="L16260">
        <v>-87.648600000000002</v>
      </c>
      <c r="M16260">
        <v>41.872199999999999</v>
      </c>
      <c r="N16260">
        <v>-87.661500000000004</v>
      </c>
      <c r="O16260" t="s">
        <v>19</v>
      </c>
    </row>
    <row r="16261" spans="1:15" x14ac:dyDescent="0.25">
      <c r="A16261" t="s">
        <v>16777</v>
      </c>
      <c r="B16261" t="s">
        <v>16</v>
      </c>
      <c r="C16261" s="1">
        <v>43859.343854166669</v>
      </c>
      <c r="D16261" s="1">
        <v>43859.355034722219</v>
      </c>
      <c r="E16261">
        <f t="shared" si="508"/>
        <v>1.1180555549799465E-2</v>
      </c>
      <c r="F16261">
        <f t="shared" si="509"/>
        <v>4</v>
      </c>
      <c r="G16261" t="s">
        <v>1099</v>
      </c>
      <c r="H16261">
        <v>350</v>
      </c>
      <c r="I16261" t="s">
        <v>30</v>
      </c>
      <c r="J16261">
        <v>66</v>
      </c>
      <c r="K16261">
        <v>41.896000000000001</v>
      </c>
      <c r="L16261">
        <v>-87.667699999999996</v>
      </c>
      <c r="M16261">
        <v>41.885599999999997</v>
      </c>
      <c r="N16261">
        <v>-87.641800000000003</v>
      </c>
      <c r="O16261" t="s">
        <v>19</v>
      </c>
    </row>
    <row r="16262" spans="1:15" x14ac:dyDescent="0.25">
      <c r="A16262" t="s">
        <v>16778</v>
      </c>
      <c r="B16262" t="s">
        <v>16</v>
      </c>
      <c r="C16262" s="1">
        <v>43859.709039351852</v>
      </c>
      <c r="D16262" s="1">
        <v>43859.714201388888</v>
      </c>
      <c r="E16262">
        <f t="shared" si="508"/>
        <v>5.1620370359160006E-3</v>
      </c>
      <c r="F16262">
        <f t="shared" si="509"/>
        <v>4</v>
      </c>
      <c r="G16262" t="s">
        <v>581</v>
      </c>
      <c r="H16262">
        <v>55</v>
      </c>
      <c r="I16262" t="s">
        <v>302</v>
      </c>
      <c r="J16262">
        <v>320</v>
      </c>
      <c r="K16262">
        <v>41.8673</v>
      </c>
      <c r="L16262">
        <v>-87.648600000000002</v>
      </c>
      <c r="M16262">
        <v>41.872199999999999</v>
      </c>
      <c r="N16262">
        <v>-87.661500000000004</v>
      </c>
      <c r="O16262" t="s">
        <v>19</v>
      </c>
    </row>
    <row r="16263" spans="1:15" x14ac:dyDescent="0.25">
      <c r="A16263" t="s">
        <v>16779</v>
      </c>
      <c r="B16263" t="s">
        <v>16</v>
      </c>
      <c r="C16263" s="1">
        <v>43845.691689814812</v>
      </c>
      <c r="D16263" s="1">
        <v>43845.697245370371</v>
      </c>
      <c r="E16263">
        <f t="shared" si="508"/>
        <v>5.5555555591126904E-3</v>
      </c>
      <c r="F16263">
        <f t="shared" si="509"/>
        <v>4</v>
      </c>
      <c r="G16263" t="s">
        <v>581</v>
      </c>
      <c r="H16263">
        <v>55</v>
      </c>
      <c r="I16263" t="s">
        <v>302</v>
      </c>
      <c r="J16263">
        <v>320</v>
      </c>
      <c r="K16263">
        <v>41.8673</v>
      </c>
      <c r="L16263">
        <v>-87.648600000000002</v>
      </c>
      <c r="M16263">
        <v>41.872199999999999</v>
      </c>
      <c r="N16263">
        <v>-87.661500000000004</v>
      </c>
      <c r="O16263" t="s">
        <v>19</v>
      </c>
    </row>
    <row r="16264" spans="1:15" x14ac:dyDescent="0.25">
      <c r="A16264" t="s">
        <v>16780</v>
      </c>
      <c r="B16264" t="s">
        <v>16</v>
      </c>
      <c r="C16264" s="1">
        <v>43857.482025462959</v>
      </c>
      <c r="D16264" s="1">
        <v>43857.487662037034</v>
      </c>
      <c r="E16264">
        <f t="shared" si="508"/>
        <v>5.6365740747423843E-3</v>
      </c>
      <c r="F16264">
        <f t="shared" si="509"/>
        <v>2</v>
      </c>
      <c r="G16264" t="s">
        <v>302</v>
      </c>
      <c r="H16264">
        <v>320</v>
      </c>
      <c r="I16264" t="s">
        <v>581</v>
      </c>
      <c r="J16264">
        <v>55</v>
      </c>
      <c r="K16264">
        <v>41.872199999999999</v>
      </c>
      <c r="L16264">
        <v>-87.661500000000004</v>
      </c>
      <c r="M16264">
        <v>41.8673</v>
      </c>
      <c r="N16264">
        <v>-87.648600000000002</v>
      </c>
      <c r="O16264" t="s">
        <v>19</v>
      </c>
    </row>
    <row r="16265" spans="1:15" x14ac:dyDescent="0.25">
      <c r="A16265" t="s">
        <v>16781</v>
      </c>
      <c r="B16265" t="s">
        <v>16</v>
      </c>
      <c r="C16265" s="1">
        <v>43857.703483796293</v>
      </c>
      <c r="D16265" s="1">
        <v>43857.710428240738</v>
      </c>
      <c r="E16265">
        <f t="shared" si="508"/>
        <v>6.9444444452528842E-3</v>
      </c>
      <c r="F16265">
        <f t="shared" si="509"/>
        <v>2</v>
      </c>
      <c r="G16265" t="s">
        <v>581</v>
      </c>
      <c r="H16265">
        <v>55</v>
      </c>
      <c r="I16265" t="s">
        <v>302</v>
      </c>
      <c r="J16265">
        <v>320</v>
      </c>
      <c r="K16265">
        <v>41.8673</v>
      </c>
      <c r="L16265">
        <v>-87.648600000000002</v>
      </c>
      <c r="M16265">
        <v>41.872199999999999</v>
      </c>
      <c r="N16265">
        <v>-87.661500000000004</v>
      </c>
      <c r="O16265" t="s">
        <v>19</v>
      </c>
    </row>
    <row r="16266" spans="1:15" x14ac:dyDescent="0.25">
      <c r="A16266" t="s">
        <v>16782</v>
      </c>
      <c r="B16266" t="s">
        <v>16</v>
      </c>
      <c r="C16266" s="1">
        <v>43856.332175925927</v>
      </c>
      <c r="D16266" s="1">
        <v>43856.33662037037</v>
      </c>
      <c r="E16266">
        <f t="shared" si="508"/>
        <v>4.4444444429245777E-3</v>
      </c>
      <c r="F16266">
        <f t="shared" si="509"/>
        <v>1</v>
      </c>
      <c r="G16266" t="s">
        <v>302</v>
      </c>
      <c r="H16266">
        <v>320</v>
      </c>
      <c r="I16266" t="s">
        <v>581</v>
      </c>
      <c r="J16266">
        <v>55</v>
      </c>
      <c r="K16266">
        <v>41.872199999999999</v>
      </c>
      <c r="L16266">
        <v>-87.661500000000004</v>
      </c>
      <c r="M16266">
        <v>41.8673</v>
      </c>
      <c r="N16266">
        <v>-87.648600000000002</v>
      </c>
      <c r="O16266" t="s">
        <v>19</v>
      </c>
    </row>
    <row r="16267" spans="1:15" x14ac:dyDescent="0.25">
      <c r="A16267" t="s">
        <v>16783</v>
      </c>
      <c r="B16267" t="s">
        <v>16</v>
      </c>
      <c r="C16267" s="1">
        <v>43856.689525462964</v>
      </c>
      <c r="D16267" s="1">
        <v>43856.694351851853</v>
      </c>
      <c r="E16267">
        <f t="shared" si="508"/>
        <v>4.8263888893416151E-3</v>
      </c>
      <c r="F16267">
        <f t="shared" si="509"/>
        <v>1</v>
      </c>
      <c r="G16267" t="s">
        <v>581</v>
      </c>
      <c r="H16267">
        <v>55</v>
      </c>
      <c r="I16267" t="s">
        <v>302</v>
      </c>
      <c r="J16267">
        <v>320</v>
      </c>
      <c r="K16267">
        <v>41.8673</v>
      </c>
      <c r="L16267">
        <v>-87.648600000000002</v>
      </c>
      <c r="M16267">
        <v>41.872199999999999</v>
      </c>
      <c r="N16267">
        <v>-87.661500000000004</v>
      </c>
      <c r="O16267" t="s">
        <v>19</v>
      </c>
    </row>
    <row r="16268" spans="1:15" x14ac:dyDescent="0.25">
      <c r="A16268" t="s">
        <v>16784</v>
      </c>
      <c r="B16268" t="s">
        <v>16</v>
      </c>
      <c r="C16268" s="1">
        <v>43858.237638888888</v>
      </c>
      <c r="D16268" s="1">
        <v>43858.240717592591</v>
      </c>
      <c r="E16268">
        <f t="shared" si="508"/>
        <v>3.0787037030677311E-3</v>
      </c>
      <c r="F16268">
        <f t="shared" si="509"/>
        <v>3</v>
      </c>
      <c r="G16268" t="s">
        <v>1524</v>
      </c>
      <c r="H16268">
        <v>621</v>
      </c>
      <c r="I16268" t="s">
        <v>210</v>
      </c>
      <c r="J16268">
        <v>77</v>
      </c>
      <c r="K16268">
        <v>41.884099999999997</v>
      </c>
      <c r="L16268">
        <v>-87.654300000000006</v>
      </c>
      <c r="M16268">
        <v>41.882199999999997</v>
      </c>
      <c r="N16268">
        <v>-87.641099999999994</v>
      </c>
      <c r="O16268" t="s">
        <v>19</v>
      </c>
    </row>
    <row r="16269" spans="1:15" x14ac:dyDescent="0.25">
      <c r="A16269" t="s">
        <v>16785</v>
      </c>
      <c r="B16269" t="s">
        <v>16</v>
      </c>
      <c r="C16269" s="1">
        <v>43858.643275462964</v>
      </c>
      <c r="D16269" s="1">
        <v>43858.649409722224</v>
      </c>
      <c r="E16269">
        <f t="shared" si="508"/>
        <v>6.1342592598521151E-3</v>
      </c>
      <c r="F16269">
        <f t="shared" si="509"/>
        <v>3</v>
      </c>
      <c r="G16269" t="s">
        <v>223</v>
      </c>
      <c r="H16269">
        <v>420</v>
      </c>
      <c r="I16269" t="s">
        <v>5979</v>
      </c>
      <c r="J16269">
        <v>416</v>
      </c>
      <c r="K16269">
        <v>41.7943</v>
      </c>
      <c r="L16269">
        <v>-87.601500000000001</v>
      </c>
      <c r="M16269">
        <v>41.805799999999998</v>
      </c>
      <c r="N16269">
        <v>-87.592500000000001</v>
      </c>
      <c r="O16269" t="s">
        <v>19</v>
      </c>
    </row>
    <row r="16270" spans="1:15" x14ac:dyDescent="0.25">
      <c r="A16270" t="s">
        <v>16786</v>
      </c>
      <c r="B16270" t="s">
        <v>16</v>
      </c>
      <c r="C16270" s="1">
        <v>43859.238229166665</v>
      </c>
      <c r="D16270" s="1">
        <v>43859.241805555554</v>
      </c>
      <c r="E16270">
        <f t="shared" si="508"/>
        <v>3.5763888881774619E-3</v>
      </c>
      <c r="F16270">
        <f t="shared" si="509"/>
        <v>4</v>
      </c>
      <c r="G16270" t="s">
        <v>1524</v>
      </c>
      <c r="H16270">
        <v>621</v>
      </c>
      <c r="I16270" t="s">
        <v>210</v>
      </c>
      <c r="J16270">
        <v>77</v>
      </c>
      <c r="K16270">
        <v>41.884099999999997</v>
      </c>
      <c r="L16270">
        <v>-87.654300000000006</v>
      </c>
      <c r="M16270">
        <v>41.882199999999997</v>
      </c>
      <c r="N16270">
        <v>-87.641099999999994</v>
      </c>
      <c r="O16270" t="s">
        <v>19</v>
      </c>
    </row>
    <row r="16271" spans="1:15" x14ac:dyDescent="0.25">
      <c r="A16271" t="s">
        <v>16787</v>
      </c>
      <c r="B16271" t="s">
        <v>16</v>
      </c>
      <c r="C16271" s="1">
        <v>43845.238611111112</v>
      </c>
      <c r="D16271" s="1">
        <v>43845.241875</v>
      </c>
      <c r="E16271">
        <f t="shared" si="508"/>
        <v>3.2638888878864236E-3</v>
      </c>
      <c r="F16271">
        <f t="shared" si="509"/>
        <v>4</v>
      </c>
      <c r="G16271" t="s">
        <v>1524</v>
      </c>
      <c r="H16271">
        <v>621</v>
      </c>
      <c r="I16271" t="s">
        <v>210</v>
      </c>
      <c r="J16271">
        <v>77</v>
      </c>
      <c r="K16271">
        <v>41.884099999999997</v>
      </c>
      <c r="L16271">
        <v>-87.654300000000006</v>
      </c>
      <c r="M16271">
        <v>41.882199999999997</v>
      </c>
      <c r="N16271">
        <v>-87.641099999999994</v>
      </c>
      <c r="O16271" t="s">
        <v>19</v>
      </c>
    </row>
    <row r="16272" spans="1:15" x14ac:dyDescent="0.25">
      <c r="A16272" t="s">
        <v>16788</v>
      </c>
      <c r="B16272" t="s">
        <v>16</v>
      </c>
      <c r="C16272" s="1">
        <v>43855.989293981482</v>
      </c>
      <c r="D16272" s="1">
        <v>43855.991226851853</v>
      </c>
      <c r="E16272">
        <f t="shared" si="508"/>
        <v>1.9328703710925765E-3</v>
      </c>
      <c r="F16272">
        <f t="shared" si="509"/>
        <v>7</v>
      </c>
      <c r="G16272" t="s">
        <v>691</v>
      </c>
      <c r="H16272">
        <v>248</v>
      </c>
      <c r="I16272" t="s">
        <v>983</v>
      </c>
      <c r="J16272">
        <v>322</v>
      </c>
      <c r="K16272">
        <v>41.795299999999997</v>
      </c>
      <c r="L16272">
        <v>-87.596500000000006</v>
      </c>
      <c r="M16272">
        <v>41.799599999999998</v>
      </c>
      <c r="N16272">
        <v>-87.594700000000003</v>
      </c>
      <c r="O16272" t="s">
        <v>19</v>
      </c>
    </row>
    <row r="16273" spans="1:15" x14ac:dyDescent="0.25">
      <c r="A16273" t="s">
        <v>16789</v>
      </c>
      <c r="B16273" t="s">
        <v>16</v>
      </c>
      <c r="C16273" s="1">
        <v>43835.608391203707</v>
      </c>
      <c r="D16273" s="1">
        <v>43835.609710648147</v>
      </c>
      <c r="E16273">
        <f t="shared" si="508"/>
        <v>1.3194444400141947E-3</v>
      </c>
      <c r="F16273">
        <f t="shared" si="509"/>
        <v>1</v>
      </c>
      <c r="G16273" t="s">
        <v>572</v>
      </c>
      <c r="H16273">
        <v>624</v>
      </c>
      <c r="I16273" t="s">
        <v>913</v>
      </c>
      <c r="J16273">
        <v>5</v>
      </c>
      <c r="K16273">
        <v>41.876300000000001</v>
      </c>
      <c r="L16273">
        <v>-87.629199999999997</v>
      </c>
      <c r="M16273">
        <v>41.874099999999999</v>
      </c>
      <c r="N16273">
        <v>-87.627700000000004</v>
      </c>
      <c r="O16273" t="s">
        <v>19</v>
      </c>
    </row>
    <row r="16274" spans="1:15" x14ac:dyDescent="0.25">
      <c r="A16274" s="2" t="s">
        <v>16790</v>
      </c>
      <c r="B16274" t="s">
        <v>16</v>
      </c>
      <c r="C16274" s="1">
        <v>43860.607581018521</v>
      </c>
      <c r="D16274" s="1">
        <v>43860.623032407406</v>
      </c>
      <c r="E16274">
        <f t="shared" si="508"/>
        <v>1.5451388884685002E-2</v>
      </c>
      <c r="F16274">
        <f t="shared" si="509"/>
        <v>5</v>
      </c>
      <c r="G16274" t="s">
        <v>2820</v>
      </c>
      <c r="H16274">
        <v>41</v>
      </c>
      <c r="I16274" t="s">
        <v>4269</v>
      </c>
      <c r="J16274">
        <v>15</v>
      </c>
      <c r="K16274">
        <v>41.872100000000003</v>
      </c>
      <c r="L16274">
        <v>-87.629499999999993</v>
      </c>
      <c r="M16274">
        <v>41.858199999999997</v>
      </c>
      <c r="N16274">
        <v>-87.656499999999994</v>
      </c>
      <c r="O16274" t="s">
        <v>19</v>
      </c>
    </row>
    <row r="16275" spans="1:15" x14ac:dyDescent="0.25">
      <c r="A16275" t="s">
        <v>16791</v>
      </c>
      <c r="B16275" t="s">
        <v>16</v>
      </c>
      <c r="C16275" s="1">
        <v>43859.824687499997</v>
      </c>
      <c r="D16275" s="1">
        <v>43859.829988425925</v>
      </c>
      <c r="E16275">
        <f t="shared" si="508"/>
        <v>5.3009259281679988E-3</v>
      </c>
      <c r="F16275">
        <f t="shared" si="509"/>
        <v>4</v>
      </c>
      <c r="G16275" t="s">
        <v>8364</v>
      </c>
      <c r="H16275">
        <v>469</v>
      </c>
      <c r="I16275" t="s">
        <v>741</v>
      </c>
      <c r="J16275">
        <v>474</v>
      </c>
      <c r="K16275">
        <v>41.980400000000003</v>
      </c>
      <c r="L16275">
        <v>-87.716099999999997</v>
      </c>
      <c r="M16275">
        <v>41.968400000000003</v>
      </c>
      <c r="N16275">
        <v>-87.711799999999997</v>
      </c>
      <c r="O16275" t="s">
        <v>19</v>
      </c>
    </row>
    <row r="16276" spans="1:15" x14ac:dyDescent="0.25">
      <c r="A16276" t="s">
        <v>16792</v>
      </c>
      <c r="B16276" t="s">
        <v>16</v>
      </c>
      <c r="C16276" s="1">
        <v>43860.637013888889</v>
      </c>
      <c r="D16276" s="1">
        <v>43860.647187499999</v>
      </c>
      <c r="E16276">
        <f t="shared" si="508"/>
        <v>1.0173611110076308E-2</v>
      </c>
      <c r="F16276">
        <f t="shared" si="509"/>
        <v>5</v>
      </c>
      <c r="G16276" t="s">
        <v>4269</v>
      </c>
      <c r="H16276">
        <v>15</v>
      </c>
      <c r="I16276" t="s">
        <v>2820</v>
      </c>
      <c r="J16276">
        <v>41</v>
      </c>
      <c r="K16276">
        <v>41.858199999999997</v>
      </c>
      <c r="L16276">
        <v>-87.656499999999994</v>
      </c>
      <c r="M16276">
        <v>41.872100000000003</v>
      </c>
      <c r="N16276">
        <v>-87.629499999999993</v>
      </c>
      <c r="O16276" t="s">
        <v>19</v>
      </c>
    </row>
    <row r="16277" spans="1:15" x14ac:dyDescent="0.25">
      <c r="A16277" t="s">
        <v>16793</v>
      </c>
      <c r="B16277" t="s">
        <v>16</v>
      </c>
      <c r="C16277" s="1">
        <v>43861.650821759256</v>
      </c>
      <c r="D16277" s="1">
        <v>43861.656631944446</v>
      </c>
      <c r="E16277">
        <f t="shared" si="508"/>
        <v>5.810185190057382E-3</v>
      </c>
      <c r="F16277">
        <f t="shared" si="509"/>
        <v>6</v>
      </c>
      <c r="G16277" t="s">
        <v>102</v>
      </c>
      <c r="H16277">
        <v>138</v>
      </c>
      <c r="I16277" t="s">
        <v>549</v>
      </c>
      <c r="J16277">
        <v>672</v>
      </c>
      <c r="K16277">
        <v>41.904600000000002</v>
      </c>
      <c r="L16277">
        <v>-87.640600000000006</v>
      </c>
      <c r="M16277">
        <v>41.890999999999998</v>
      </c>
      <c r="N16277">
        <v>-87.635499999999993</v>
      </c>
      <c r="O16277" t="s">
        <v>19</v>
      </c>
    </row>
    <row r="16278" spans="1:15" x14ac:dyDescent="0.25">
      <c r="A16278" t="s">
        <v>16794</v>
      </c>
      <c r="B16278" t="s">
        <v>16</v>
      </c>
      <c r="C16278" s="1">
        <v>43860.774236111109</v>
      </c>
      <c r="D16278" s="1">
        <v>43860.779189814813</v>
      </c>
      <c r="E16278">
        <f t="shared" si="508"/>
        <v>4.9537037048139609E-3</v>
      </c>
      <c r="F16278">
        <f t="shared" si="509"/>
        <v>5</v>
      </c>
      <c r="G16278" t="s">
        <v>8364</v>
      </c>
      <c r="H16278">
        <v>469</v>
      </c>
      <c r="I16278" t="s">
        <v>741</v>
      </c>
      <c r="J16278">
        <v>474</v>
      </c>
      <c r="K16278">
        <v>41.980400000000003</v>
      </c>
      <c r="L16278">
        <v>-87.716099999999997</v>
      </c>
      <c r="M16278">
        <v>41.968400000000003</v>
      </c>
      <c r="N16278">
        <v>-87.711799999999997</v>
      </c>
      <c r="O16278" t="s">
        <v>19</v>
      </c>
    </row>
    <row r="16279" spans="1:15" x14ac:dyDescent="0.25">
      <c r="A16279" t="s">
        <v>16795</v>
      </c>
      <c r="B16279" t="s">
        <v>16</v>
      </c>
      <c r="C16279" s="1">
        <v>43861.315625000003</v>
      </c>
      <c r="D16279" s="1">
        <v>43861.31894675926</v>
      </c>
      <c r="E16279">
        <f t="shared" si="508"/>
        <v>3.3217592572327703E-3</v>
      </c>
      <c r="F16279">
        <f t="shared" si="509"/>
        <v>6</v>
      </c>
      <c r="G16279" t="s">
        <v>913</v>
      </c>
      <c r="H16279">
        <v>5</v>
      </c>
      <c r="I16279" t="s">
        <v>51</v>
      </c>
      <c r="J16279">
        <v>36</v>
      </c>
      <c r="K16279">
        <v>41.874099999999999</v>
      </c>
      <c r="L16279">
        <v>-87.627700000000004</v>
      </c>
      <c r="M16279">
        <v>41.877699999999997</v>
      </c>
      <c r="N16279">
        <v>-87.635300000000001</v>
      </c>
      <c r="O16279" t="s">
        <v>19</v>
      </c>
    </row>
    <row r="16280" spans="1:15" x14ac:dyDescent="0.25">
      <c r="A16280" t="s">
        <v>16796</v>
      </c>
      <c r="B16280" t="s">
        <v>16</v>
      </c>
      <c r="C16280" s="1">
        <v>43854.331203703703</v>
      </c>
      <c r="D16280" s="1">
        <v>43854.334907407407</v>
      </c>
      <c r="E16280">
        <f t="shared" si="508"/>
        <v>3.7037037036498077E-3</v>
      </c>
      <c r="F16280">
        <f t="shared" si="509"/>
        <v>6</v>
      </c>
      <c r="G16280" t="s">
        <v>913</v>
      </c>
      <c r="H16280">
        <v>5</v>
      </c>
      <c r="I16280" t="s">
        <v>51</v>
      </c>
      <c r="J16280">
        <v>36</v>
      </c>
      <c r="K16280">
        <v>41.874099999999999</v>
      </c>
      <c r="L16280">
        <v>-87.627700000000004</v>
      </c>
      <c r="M16280">
        <v>41.877699999999997</v>
      </c>
      <c r="N16280">
        <v>-87.635300000000001</v>
      </c>
      <c r="O16280" t="s">
        <v>19</v>
      </c>
    </row>
    <row r="16281" spans="1:15" x14ac:dyDescent="0.25">
      <c r="A16281" s="2" t="s">
        <v>16797</v>
      </c>
      <c r="B16281" t="s">
        <v>16</v>
      </c>
      <c r="C16281" s="1">
        <v>43854.316747685189</v>
      </c>
      <c r="D16281" s="1">
        <v>43854.320625</v>
      </c>
      <c r="E16281">
        <f t="shared" si="508"/>
        <v>3.8773148116888478E-3</v>
      </c>
      <c r="F16281">
        <f t="shared" si="509"/>
        <v>6</v>
      </c>
      <c r="G16281" t="s">
        <v>913</v>
      </c>
      <c r="H16281">
        <v>5</v>
      </c>
      <c r="I16281" t="s">
        <v>51</v>
      </c>
      <c r="J16281">
        <v>36</v>
      </c>
      <c r="K16281">
        <v>41.874099999999999</v>
      </c>
      <c r="L16281">
        <v>-87.627700000000004</v>
      </c>
      <c r="M16281">
        <v>41.877699999999997</v>
      </c>
      <c r="N16281">
        <v>-87.635300000000001</v>
      </c>
      <c r="O16281" t="s">
        <v>19</v>
      </c>
    </row>
    <row r="16282" spans="1:15" x14ac:dyDescent="0.25">
      <c r="A16282" t="s">
        <v>16798</v>
      </c>
      <c r="B16282" t="s">
        <v>16</v>
      </c>
      <c r="C16282" s="1">
        <v>43853.845185185186</v>
      </c>
      <c r="D16282" s="1">
        <v>43853.85050925926</v>
      </c>
      <c r="E16282">
        <f t="shared" si="508"/>
        <v>5.324074074451346E-3</v>
      </c>
      <c r="F16282">
        <f t="shared" si="509"/>
        <v>5</v>
      </c>
      <c r="G16282" t="s">
        <v>8364</v>
      </c>
      <c r="H16282">
        <v>469</v>
      </c>
      <c r="I16282" t="s">
        <v>741</v>
      </c>
      <c r="J16282">
        <v>474</v>
      </c>
      <c r="K16282">
        <v>41.980400000000003</v>
      </c>
      <c r="L16282">
        <v>-87.716099999999997</v>
      </c>
      <c r="M16282">
        <v>41.968400000000003</v>
      </c>
      <c r="N16282">
        <v>-87.711799999999997</v>
      </c>
      <c r="O16282" t="s">
        <v>19</v>
      </c>
    </row>
    <row r="16283" spans="1:15" x14ac:dyDescent="0.25">
      <c r="A16283" t="s">
        <v>16799</v>
      </c>
      <c r="B16283" t="s">
        <v>16</v>
      </c>
      <c r="C16283" s="1">
        <v>43854.322835648149</v>
      </c>
      <c r="D16283" s="1">
        <v>43854.326886574076</v>
      </c>
      <c r="E16283">
        <f t="shared" si="508"/>
        <v>4.0509259270038456E-3</v>
      </c>
      <c r="F16283">
        <f t="shared" si="509"/>
        <v>6</v>
      </c>
      <c r="G16283" t="s">
        <v>51</v>
      </c>
      <c r="H16283">
        <v>36</v>
      </c>
      <c r="I16283" t="s">
        <v>913</v>
      </c>
      <c r="J16283">
        <v>5</v>
      </c>
      <c r="K16283">
        <v>41.877699999999997</v>
      </c>
      <c r="L16283">
        <v>-87.635300000000001</v>
      </c>
      <c r="M16283">
        <v>41.874099999999999</v>
      </c>
      <c r="N16283">
        <v>-87.627700000000004</v>
      </c>
      <c r="O16283" t="s">
        <v>19</v>
      </c>
    </row>
    <row r="16284" spans="1:15" x14ac:dyDescent="0.25">
      <c r="A16284" t="s">
        <v>16800</v>
      </c>
      <c r="B16284" t="s">
        <v>16</v>
      </c>
      <c r="C16284" s="1">
        <v>43838.362013888887</v>
      </c>
      <c r="D16284" s="1">
        <v>43838.384062500001</v>
      </c>
      <c r="E16284">
        <f t="shared" si="508"/>
        <v>2.2048611113859806E-2</v>
      </c>
      <c r="F16284">
        <f t="shared" si="509"/>
        <v>4</v>
      </c>
      <c r="G16284" t="s">
        <v>1216</v>
      </c>
      <c r="H16284">
        <v>130</v>
      </c>
      <c r="I16284" t="s">
        <v>51</v>
      </c>
      <c r="J16284">
        <v>36</v>
      </c>
      <c r="K16284">
        <v>41.903300000000002</v>
      </c>
      <c r="L16284">
        <v>-87.678399999999996</v>
      </c>
      <c r="M16284">
        <v>41.877699999999997</v>
      </c>
      <c r="N16284">
        <v>-87.635300000000001</v>
      </c>
      <c r="O16284" t="s">
        <v>63</v>
      </c>
    </row>
    <row r="16285" spans="1:15" x14ac:dyDescent="0.25">
      <c r="A16285" t="s">
        <v>16801</v>
      </c>
      <c r="B16285" t="s">
        <v>16</v>
      </c>
      <c r="C16285" s="1">
        <v>43838.361851851849</v>
      </c>
      <c r="D16285" s="1">
        <v>43838.384050925924</v>
      </c>
      <c r="E16285">
        <f t="shared" si="508"/>
        <v>2.2199074075615499E-2</v>
      </c>
      <c r="F16285">
        <f t="shared" si="509"/>
        <v>4</v>
      </c>
      <c r="G16285" t="s">
        <v>1216</v>
      </c>
      <c r="H16285">
        <v>130</v>
      </c>
      <c r="I16285" t="s">
        <v>51</v>
      </c>
      <c r="J16285">
        <v>36</v>
      </c>
      <c r="K16285">
        <v>41.903300000000002</v>
      </c>
      <c r="L16285">
        <v>-87.678399999999996</v>
      </c>
      <c r="M16285">
        <v>41.877699999999997</v>
      </c>
      <c r="N16285">
        <v>-87.635300000000001</v>
      </c>
      <c r="O16285" t="s">
        <v>63</v>
      </c>
    </row>
    <row r="16286" spans="1:15" x14ac:dyDescent="0.25">
      <c r="A16286" t="s">
        <v>16802</v>
      </c>
      <c r="B16286" t="s">
        <v>16</v>
      </c>
      <c r="C16286" s="1">
        <v>43837.851064814815</v>
      </c>
      <c r="D16286" s="1">
        <v>43837.854097222225</v>
      </c>
      <c r="E16286">
        <f t="shared" si="508"/>
        <v>3.0324074105010368E-3</v>
      </c>
      <c r="F16286">
        <f t="shared" si="509"/>
        <v>3</v>
      </c>
      <c r="G16286" t="s">
        <v>1733</v>
      </c>
      <c r="H16286">
        <v>463</v>
      </c>
      <c r="I16286" t="s">
        <v>1318</v>
      </c>
      <c r="J16286">
        <v>294</v>
      </c>
      <c r="K16286">
        <v>41.978000000000002</v>
      </c>
      <c r="L16286">
        <v>-87.668000000000006</v>
      </c>
      <c r="M16286">
        <v>41.978400000000001</v>
      </c>
      <c r="N16286">
        <v>-87.659800000000004</v>
      </c>
      <c r="O16286" t="s">
        <v>19</v>
      </c>
    </row>
    <row r="16287" spans="1:15" x14ac:dyDescent="0.25">
      <c r="A16287" t="s">
        <v>16803</v>
      </c>
      <c r="B16287" t="s">
        <v>16</v>
      </c>
      <c r="C16287" s="1">
        <v>43841.594571759262</v>
      </c>
      <c r="D16287" s="1">
        <v>43841.597604166665</v>
      </c>
      <c r="E16287">
        <f t="shared" si="508"/>
        <v>3.0324074032250792E-3</v>
      </c>
      <c r="F16287">
        <f t="shared" si="509"/>
        <v>7</v>
      </c>
      <c r="G16287" t="s">
        <v>1318</v>
      </c>
      <c r="H16287">
        <v>294</v>
      </c>
      <c r="I16287" t="s">
        <v>1733</v>
      </c>
      <c r="J16287">
        <v>463</v>
      </c>
      <c r="K16287">
        <v>41.978400000000001</v>
      </c>
      <c r="L16287">
        <v>-87.659800000000004</v>
      </c>
      <c r="M16287">
        <v>41.978000000000002</v>
      </c>
      <c r="N16287">
        <v>-87.668000000000006</v>
      </c>
      <c r="O16287" t="s">
        <v>19</v>
      </c>
    </row>
    <row r="16288" spans="1:15" x14ac:dyDescent="0.25">
      <c r="A16288" t="s">
        <v>16804</v>
      </c>
      <c r="B16288" t="s">
        <v>16</v>
      </c>
      <c r="C16288" s="1">
        <v>43840.760960648149</v>
      </c>
      <c r="D16288" s="1">
        <v>43840.763865740744</v>
      </c>
      <c r="E16288">
        <f t="shared" si="508"/>
        <v>2.905092595028691E-3</v>
      </c>
      <c r="F16288">
        <f t="shared" si="509"/>
        <v>6</v>
      </c>
      <c r="G16288" t="s">
        <v>1318</v>
      </c>
      <c r="H16288">
        <v>294</v>
      </c>
      <c r="I16288" t="s">
        <v>1733</v>
      </c>
      <c r="J16288">
        <v>463</v>
      </c>
      <c r="K16288">
        <v>41.978400000000001</v>
      </c>
      <c r="L16288">
        <v>-87.659800000000004</v>
      </c>
      <c r="M16288">
        <v>41.978000000000002</v>
      </c>
      <c r="N16288">
        <v>-87.668000000000006</v>
      </c>
      <c r="O16288" t="s">
        <v>19</v>
      </c>
    </row>
    <row r="16289" spans="1:15" x14ac:dyDescent="0.25">
      <c r="A16289" t="s">
        <v>16805</v>
      </c>
      <c r="B16289" t="s">
        <v>16</v>
      </c>
      <c r="C16289" s="1">
        <v>43847.487037037034</v>
      </c>
      <c r="D16289" s="1">
        <v>43847.494004629632</v>
      </c>
      <c r="E16289">
        <f t="shared" si="508"/>
        <v>6.967592598812189E-3</v>
      </c>
      <c r="F16289">
        <f t="shared" si="509"/>
        <v>6</v>
      </c>
      <c r="G16289" t="s">
        <v>983</v>
      </c>
      <c r="H16289">
        <v>322</v>
      </c>
      <c r="I16289" t="s">
        <v>16806</v>
      </c>
      <c r="J16289">
        <v>336</v>
      </c>
      <c r="K16289">
        <v>41.799599999999998</v>
      </c>
      <c r="L16289">
        <v>-87.594700000000003</v>
      </c>
      <c r="M16289">
        <v>41.809899999999999</v>
      </c>
      <c r="N16289">
        <v>-87.606800000000007</v>
      </c>
      <c r="O16289" t="s">
        <v>63</v>
      </c>
    </row>
    <row r="16290" spans="1:15" x14ac:dyDescent="0.25">
      <c r="A16290" t="s">
        <v>16807</v>
      </c>
      <c r="B16290" t="s">
        <v>16</v>
      </c>
      <c r="C16290" s="1">
        <v>43859.882581018515</v>
      </c>
      <c r="D16290" s="1">
        <v>43859.899907407409</v>
      </c>
      <c r="E16290">
        <f t="shared" si="508"/>
        <v>1.732638889370719E-2</v>
      </c>
      <c r="F16290">
        <f t="shared" si="509"/>
        <v>4</v>
      </c>
      <c r="G16290" t="s">
        <v>399</v>
      </c>
      <c r="H16290">
        <v>628</v>
      </c>
      <c r="I16290" t="s">
        <v>399</v>
      </c>
      <c r="J16290">
        <v>628</v>
      </c>
      <c r="K16290">
        <v>41.9146</v>
      </c>
      <c r="L16290">
        <v>-87.668000000000006</v>
      </c>
      <c r="M16290">
        <v>41.9146</v>
      </c>
      <c r="N16290">
        <v>-87.668000000000006</v>
      </c>
      <c r="O16290" t="s">
        <v>19</v>
      </c>
    </row>
    <row r="16291" spans="1:15" x14ac:dyDescent="0.25">
      <c r="A16291" t="s">
        <v>16808</v>
      </c>
      <c r="B16291" t="s">
        <v>16</v>
      </c>
      <c r="C16291" s="1">
        <v>43859.819965277777</v>
      </c>
      <c r="D16291" s="1">
        <v>43859.835069444445</v>
      </c>
      <c r="E16291">
        <f t="shared" si="508"/>
        <v>1.5104166668606922E-2</v>
      </c>
      <c r="F16291">
        <f t="shared" si="509"/>
        <v>4</v>
      </c>
      <c r="G16291" t="s">
        <v>316</v>
      </c>
      <c r="H16291">
        <v>182</v>
      </c>
      <c r="I16291" t="s">
        <v>399</v>
      </c>
      <c r="J16291">
        <v>628</v>
      </c>
      <c r="K16291">
        <v>41.903199999999998</v>
      </c>
      <c r="L16291">
        <v>-87.634299999999996</v>
      </c>
      <c r="M16291">
        <v>41.9146</v>
      </c>
      <c r="N16291">
        <v>-87.668000000000006</v>
      </c>
      <c r="O16291" t="s">
        <v>19</v>
      </c>
    </row>
    <row r="16292" spans="1:15" x14ac:dyDescent="0.25">
      <c r="A16292" t="s">
        <v>16809</v>
      </c>
      <c r="B16292" t="s">
        <v>16</v>
      </c>
      <c r="C16292" s="1">
        <v>43859.819502314815</v>
      </c>
      <c r="D16292" s="1">
        <v>43859.819606481484</v>
      </c>
      <c r="E16292">
        <f t="shared" si="508"/>
        <v>1.0416666918899864E-4</v>
      </c>
      <c r="F16292">
        <f t="shared" si="509"/>
        <v>4</v>
      </c>
      <c r="G16292" t="s">
        <v>316</v>
      </c>
      <c r="H16292">
        <v>182</v>
      </c>
      <c r="I16292" t="s">
        <v>316</v>
      </c>
      <c r="J16292">
        <v>182</v>
      </c>
      <c r="K16292">
        <v>41.903199999999998</v>
      </c>
      <c r="L16292">
        <v>-87.634299999999996</v>
      </c>
      <c r="M16292">
        <v>41.903199999999998</v>
      </c>
      <c r="N16292">
        <v>-87.634299999999996</v>
      </c>
      <c r="O16292" t="s">
        <v>19</v>
      </c>
    </row>
    <row r="16293" spans="1:15" x14ac:dyDescent="0.25">
      <c r="A16293" t="s">
        <v>16810</v>
      </c>
      <c r="B16293" t="s">
        <v>16</v>
      </c>
      <c r="C16293" s="1">
        <v>43859.766643518517</v>
      </c>
      <c r="D16293" s="1">
        <v>43860.418854166666</v>
      </c>
      <c r="E16293">
        <f t="shared" si="508"/>
        <v>0.65221064814977581</v>
      </c>
      <c r="F16293">
        <f t="shared" si="509"/>
        <v>5</v>
      </c>
      <c r="G16293" t="s">
        <v>93</v>
      </c>
      <c r="H16293">
        <v>158</v>
      </c>
      <c r="I16293" t="s">
        <v>523</v>
      </c>
      <c r="J16293">
        <v>511</v>
      </c>
      <c r="K16293">
        <v>41.912599999999998</v>
      </c>
      <c r="L16293">
        <v>-87.681399999999996</v>
      </c>
      <c r="M16293">
        <v>41.914000000000001</v>
      </c>
      <c r="N16293">
        <v>-87.705100000000002</v>
      </c>
      <c r="O16293" t="s">
        <v>19</v>
      </c>
    </row>
    <row r="16294" spans="1:15" x14ac:dyDescent="0.25">
      <c r="A16294" t="s">
        <v>16811</v>
      </c>
      <c r="B16294" t="s">
        <v>16</v>
      </c>
      <c r="C16294" s="1">
        <v>43857.757789351854</v>
      </c>
      <c r="D16294" s="1">
        <v>43857.765532407408</v>
      </c>
      <c r="E16294">
        <f t="shared" si="508"/>
        <v>7.7430555538740009E-3</v>
      </c>
      <c r="F16294">
        <f t="shared" si="509"/>
        <v>2</v>
      </c>
      <c r="G16294" t="s">
        <v>351</v>
      </c>
      <c r="H16294">
        <v>303</v>
      </c>
      <c r="I16294" t="s">
        <v>87</v>
      </c>
      <c r="J16294">
        <v>349</v>
      </c>
      <c r="K16294">
        <v>41.945500000000003</v>
      </c>
      <c r="L16294">
        <v>-87.6464</v>
      </c>
      <c r="M16294">
        <v>41.929099999999998</v>
      </c>
      <c r="N16294">
        <v>-87.649100000000004</v>
      </c>
      <c r="O16294" t="s">
        <v>19</v>
      </c>
    </row>
    <row r="16295" spans="1:15" x14ac:dyDescent="0.25">
      <c r="A16295" t="s">
        <v>16812</v>
      </c>
      <c r="B16295" t="s">
        <v>16</v>
      </c>
      <c r="C16295" s="1">
        <v>43857.765763888892</v>
      </c>
      <c r="D16295" s="1">
        <v>43857.782152777778</v>
      </c>
      <c r="E16295">
        <f t="shared" si="508"/>
        <v>1.6388888885558117E-2</v>
      </c>
      <c r="F16295">
        <f t="shared" si="509"/>
        <v>2</v>
      </c>
      <c r="G16295" t="s">
        <v>87</v>
      </c>
      <c r="H16295">
        <v>349</v>
      </c>
      <c r="I16295" t="s">
        <v>399</v>
      </c>
      <c r="J16295">
        <v>628</v>
      </c>
      <c r="K16295">
        <v>41.929099999999998</v>
      </c>
      <c r="L16295">
        <v>-87.649100000000004</v>
      </c>
      <c r="M16295">
        <v>41.9146</v>
      </c>
      <c r="N16295">
        <v>-87.668000000000006</v>
      </c>
      <c r="O16295" t="s">
        <v>19</v>
      </c>
    </row>
    <row r="16296" spans="1:15" x14ac:dyDescent="0.25">
      <c r="A16296" t="s">
        <v>16813</v>
      </c>
      <c r="B16296" t="s">
        <v>16</v>
      </c>
      <c r="C16296" s="1">
        <v>43857.768252314818</v>
      </c>
      <c r="D16296" s="1">
        <v>43857.774560185186</v>
      </c>
      <c r="E16296">
        <f t="shared" si="508"/>
        <v>6.3078703678911552E-3</v>
      </c>
      <c r="F16296">
        <f t="shared" si="509"/>
        <v>2</v>
      </c>
      <c r="G16296" t="s">
        <v>93</v>
      </c>
      <c r="H16296">
        <v>158</v>
      </c>
      <c r="I16296" t="s">
        <v>523</v>
      </c>
      <c r="J16296">
        <v>511</v>
      </c>
      <c r="K16296">
        <v>41.912599999999998</v>
      </c>
      <c r="L16296">
        <v>-87.681399999999996</v>
      </c>
      <c r="M16296">
        <v>41.914000000000001</v>
      </c>
      <c r="N16296">
        <v>-87.705100000000002</v>
      </c>
      <c r="O16296" t="s">
        <v>19</v>
      </c>
    </row>
    <row r="16297" spans="1:15" x14ac:dyDescent="0.25">
      <c r="A16297" t="s">
        <v>16814</v>
      </c>
      <c r="B16297" t="s">
        <v>16</v>
      </c>
      <c r="C16297" s="1">
        <v>43858.31449074074</v>
      </c>
      <c r="D16297" s="1">
        <v>43858.335046296299</v>
      </c>
      <c r="E16297">
        <f t="shared" si="508"/>
        <v>2.0555555558530614E-2</v>
      </c>
      <c r="F16297">
        <f t="shared" si="509"/>
        <v>3</v>
      </c>
      <c r="G16297" t="s">
        <v>1215</v>
      </c>
      <c r="H16297">
        <v>30</v>
      </c>
      <c r="I16297" t="s">
        <v>166</v>
      </c>
      <c r="J16297">
        <v>210</v>
      </c>
      <c r="K16297">
        <v>41.8996</v>
      </c>
      <c r="L16297">
        <v>-87.667699999999996</v>
      </c>
      <c r="M16297">
        <v>41.903500000000001</v>
      </c>
      <c r="N16297">
        <v>-87.667699999999996</v>
      </c>
      <c r="O16297" t="s">
        <v>19</v>
      </c>
    </row>
    <row r="16298" spans="1:15" x14ac:dyDescent="0.25">
      <c r="A16298" t="s">
        <v>16815</v>
      </c>
      <c r="B16298" t="s">
        <v>16</v>
      </c>
      <c r="C16298" s="1">
        <v>43832.767314814817</v>
      </c>
      <c r="D16298" s="1">
        <v>43832.773622685185</v>
      </c>
      <c r="E16298">
        <f t="shared" si="508"/>
        <v>6.3078703678911552E-3</v>
      </c>
      <c r="F16298">
        <f t="shared" si="509"/>
        <v>5</v>
      </c>
      <c r="G16298" t="s">
        <v>93</v>
      </c>
      <c r="H16298">
        <v>158</v>
      </c>
      <c r="I16298" t="s">
        <v>523</v>
      </c>
      <c r="J16298">
        <v>511</v>
      </c>
      <c r="K16298">
        <v>41.912599999999998</v>
      </c>
      <c r="L16298">
        <v>-87.681399999999996</v>
      </c>
      <c r="M16298">
        <v>41.914000000000001</v>
      </c>
      <c r="N16298">
        <v>-87.705100000000002</v>
      </c>
      <c r="O16298" t="s">
        <v>19</v>
      </c>
    </row>
    <row r="16299" spans="1:15" x14ac:dyDescent="0.25">
      <c r="A16299" t="s">
        <v>16816</v>
      </c>
      <c r="B16299" t="s">
        <v>16</v>
      </c>
      <c r="C16299" s="1">
        <v>43833.684548611112</v>
      </c>
      <c r="D16299" s="1">
        <v>43833.69153935185</v>
      </c>
      <c r="E16299">
        <f t="shared" si="508"/>
        <v>6.9907407378195785E-3</v>
      </c>
      <c r="F16299">
        <f t="shared" si="509"/>
        <v>6</v>
      </c>
      <c r="G16299" t="s">
        <v>810</v>
      </c>
      <c r="H16299">
        <v>309</v>
      </c>
      <c r="I16299" t="s">
        <v>523</v>
      </c>
      <c r="J16299">
        <v>511</v>
      </c>
      <c r="K16299">
        <v>41.9178</v>
      </c>
      <c r="L16299">
        <v>-87.682400000000001</v>
      </c>
      <c r="M16299">
        <v>41.914000000000001</v>
      </c>
      <c r="N16299">
        <v>-87.705100000000002</v>
      </c>
      <c r="O16299" t="s">
        <v>19</v>
      </c>
    </row>
    <row r="16300" spans="1:15" x14ac:dyDescent="0.25">
      <c r="A16300" t="s">
        <v>16817</v>
      </c>
      <c r="B16300" t="s">
        <v>16</v>
      </c>
      <c r="C16300" s="1">
        <v>43833.657627314817</v>
      </c>
      <c r="D16300" s="1">
        <v>43833.660439814812</v>
      </c>
      <c r="E16300">
        <f t="shared" si="508"/>
        <v>2.8124999953433871E-3</v>
      </c>
      <c r="F16300">
        <f t="shared" si="509"/>
        <v>6</v>
      </c>
      <c r="G16300" t="s">
        <v>522</v>
      </c>
      <c r="H16300">
        <v>116</v>
      </c>
      <c r="I16300" t="s">
        <v>810</v>
      </c>
      <c r="J16300">
        <v>309</v>
      </c>
      <c r="K16300">
        <v>41.915500000000002</v>
      </c>
      <c r="L16300">
        <v>-87.686999999999998</v>
      </c>
      <c r="M16300">
        <v>41.9178</v>
      </c>
      <c r="N16300">
        <v>-87.682400000000001</v>
      </c>
      <c r="O16300" t="s">
        <v>19</v>
      </c>
    </row>
    <row r="16301" spans="1:15" x14ac:dyDescent="0.25">
      <c r="A16301" t="s">
        <v>16818</v>
      </c>
      <c r="B16301" t="s">
        <v>16</v>
      </c>
      <c r="C16301" s="1">
        <v>43833.278993055559</v>
      </c>
      <c r="D16301" s="1">
        <v>43833.285520833335</v>
      </c>
      <c r="E16301">
        <f t="shared" si="508"/>
        <v>6.5277777757728472E-3</v>
      </c>
      <c r="F16301">
        <f t="shared" si="509"/>
        <v>6</v>
      </c>
      <c r="G16301" t="s">
        <v>523</v>
      </c>
      <c r="H16301">
        <v>511</v>
      </c>
      <c r="I16301" t="s">
        <v>522</v>
      </c>
      <c r="J16301">
        <v>116</v>
      </c>
      <c r="K16301">
        <v>41.914000000000001</v>
      </c>
      <c r="L16301">
        <v>-87.705100000000002</v>
      </c>
      <c r="M16301">
        <v>41.915500000000002</v>
      </c>
      <c r="N16301">
        <v>-87.686999999999998</v>
      </c>
      <c r="O16301" t="s">
        <v>19</v>
      </c>
    </row>
    <row r="16302" spans="1:15" x14ac:dyDescent="0.25">
      <c r="A16302" s="2" t="s">
        <v>16819</v>
      </c>
      <c r="B16302" t="s">
        <v>16</v>
      </c>
      <c r="C16302" s="1">
        <v>43833.518506944441</v>
      </c>
      <c r="D16302" s="1">
        <v>43833.529039351852</v>
      </c>
      <c r="E16302">
        <f t="shared" si="508"/>
        <v>1.0532407410209998E-2</v>
      </c>
      <c r="F16302">
        <f t="shared" si="509"/>
        <v>6</v>
      </c>
      <c r="G16302" t="s">
        <v>399</v>
      </c>
      <c r="H16302">
        <v>628</v>
      </c>
      <c r="I16302" t="s">
        <v>1882</v>
      </c>
      <c r="J16302">
        <v>162</v>
      </c>
      <c r="K16302">
        <v>41.9146</v>
      </c>
      <c r="L16302">
        <v>-87.668000000000006</v>
      </c>
      <c r="M16302">
        <v>41.935899999999997</v>
      </c>
      <c r="N16302">
        <v>-87.678399999999996</v>
      </c>
      <c r="O16302" t="s">
        <v>19</v>
      </c>
    </row>
    <row r="16303" spans="1:15" x14ac:dyDescent="0.25">
      <c r="A16303" t="s">
        <v>16820</v>
      </c>
      <c r="B16303" t="s">
        <v>16</v>
      </c>
      <c r="C16303" s="1">
        <v>43833.49927083333</v>
      </c>
      <c r="D16303" s="1">
        <v>43833.50236111111</v>
      </c>
      <c r="E16303">
        <f t="shared" si="508"/>
        <v>3.0902777798473835E-3</v>
      </c>
      <c r="F16303">
        <f t="shared" si="509"/>
        <v>6</v>
      </c>
      <c r="G16303" t="s">
        <v>4933</v>
      </c>
      <c r="H16303">
        <v>333</v>
      </c>
      <c r="I16303" t="s">
        <v>399</v>
      </c>
      <c r="J16303">
        <v>628</v>
      </c>
      <c r="K16303">
        <v>41.9071</v>
      </c>
      <c r="L16303">
        <v>-87.667299999999997</v>
      </c>
      <c r="M16303">
        <v>41.9146</v>
      </c>
      <c r="N16303">
        <v>-87.668000000000006</v>
      </c>
      <c r="O16303" t="s">
        <v>19</v>
      </c>
    </row>
    <row r="16304" spans="1:15" x14ac:dyDescent="0.25">
      <c r="A16304" t="s">
        <v>16821</v>
      </c>
      <c r="B16304" t="s">
        <v>16</v>
      </c>
      <c r="C16304" s="1">
        <v>43833.659444444442</v>
      </c>
      <c r="D16304" s="1">
        <v>43833.662476851852</v>
      </c>
      <c r="E16304">
        <f t="shared" si="508"/>
        <v>3.0324074105010368E-3</v>
      </c>
      <c r="F16304">
        <f t="shared" si="509"/>
        <v>6</v>
      </c>
      <c r="G16304" t="s">
        <v>798</v>
      </c>
      <c r="H16304">
        <v>87</v>
      </c>
      <c r="I16304" t="s">
        <v>1210</v>
      </c>
      <c r="J16304">
        <v>223</v>
      </c>
      <c r="K16304">
        <v>41.925600000000003</v>
      </c>
      <c r="L16304">
        <v>-87.6584</v>
      </c>
      <c r="M16304">
        <v>41.918199999999999</v>
      </c>
      <c r="N16304">
        <v>-87.656899999999993</v>
      </c>
      <c r="O16304" t="s">
        <v>19</v>
      </c>
    </row>
    <row r="16305" spans="1:15" x14ac:dyDescent="0.25">
      <c r="A16305" t="s">
        <v>16822</v>
      </c>
      <c r="B16305" t="s">
        <v>16</v>
      </c>
      <c r="C16305" s="1">
        <v>43833.576145833336</v>
      </c>
      <c r="D16305" s="1">
        <v>43833.576192129629</v>
      </c>
      <c r="E16305">
        <f t="shared" si="508"/>
        <v>4.6296292566694319E-5</v>
      </c>
      <c r="F16305">
        <f t="shared" si="509"/>
        <v>6</v>
      </c>
      <c r="G16305" t="s">
        <v>798</v>
      </c>
      <c r="H16305">
        <v>87</v>
      </c>
      <c r="I16305" t="s">
        <v>798</v>
      </c>
      <c r="J16305">
        <v>87</v>
      </c>
      <c r="K16305">
        <v>41.925600000000003</v>
      </c>
      <c r="L16305">
        <v>-87.6584</v>
      </c>
      <c r="M16305">
        <v>41.925600000000003</v>
      </c>
      <c r="N16305">
        <v>-87.6584</v>
      </c>
      <c r="O16305" t="s">
        <v>19</v>
      </c>
    </row>
    <row r="16306" spans="1:15" x14ac:dyDescent="0.25">
      <c r="A16306" t="s">
        <v>16823</v>
      </c>
      <c r="B16306" t="s">
        <v>16</v>
      </c>
      <c r="C16306" s="1">
        <v>43833.566736111112</v>
      </c>
      <c r="D16306" s="1">
        <v>43833.575856481482</v>
      </c>
      <c r="E16306">
        <f t="shared" si="508"/>
        <v>9.1203703705104999E-3</v>
      </c>
      <c r="F16306">
        <f t="shared" si="509"/>
        <v>6</v>
      </c>
      <c r="G16306" t="s">
        <v>1882</v>
      </c>
      <c r="H16306">
        <v>162</v>
      </c>
      <c r="I16306" t="s">
        <v>798</v>
      </c>
      <c r="J16306">
        <v>87</v>
      </c>
      <c r="K16306">
        <v>41.935899999999997</v>
      </c>
      <c r="L16306">
        <v>-87.678399999999996</v>
      </c>
      <c r="M16306">
        <v>41.925600000000003</v>
      </c>
      <c r="N16306">
        <v>-87.6584</v>
      </c>
      <c r="O16306" t="s">
        <v>19</v>
      </c>
    </row>
    <row r="16307" spans="1:15" x14ac:dyDescent="0.25">
      <c r="A16307" t="s">
        <v>16824</v>
      </c>
      <c r="B16307" t="s">
        <v>16</v>
      </c>
      <c r="C16307" s="1">
        <v>43833.473263888889</v>
      </c>
      <c r="D16307" s="1">
        <v>43833.473321759258</v>
      </c>
      <c r="E16307">
        <f t="shared" si="508"/>
        <v>5.7870369346346706E-5</v>
      </c>
      <c r="F16307">
        <f t="shared" si="509"/>
        <v>6</v>
      </c>
      <c r="G16307" t="s">
        <v>4933</v>
      </c>
      <c r="H16307">
        <v>333</v>
      </c>
      <c r="I16307" t="s">
        <v>4933</v>
      </c>
      <c r="J16307">
        <v>333</v>
      </c>
      <c r="K16307">
        <v>41.9071</v>
      </c>
      <c r="L16307">
        <v>-87.667299999999997</v>
      </c>
      <c r="M16307">
        <v>41.9071</v>
      </c>
      <c r="N16307">
        <v>-87.667299999999997</v>
      </c>
      <c r="O16307" t="s">
        <v>19</v>
      </c>
    </row>
    <row r="16308" spans="1:15" x14ac:dyDescent="0.25">
      <c r="A16308" t="s">
        <v>16825</v>
      </c>
      <c r="B16308" t="s">
        <v>16</v>
      </c>
      <c r="C16308" s="1">
        <v>43847.661111111112</v>
      </c>
      <c r="D16308" s="1">
        <v>43847.661157407405</v>
      </c>
      <c r="E16308">
        <f t="shared" si="508"/>
        <v>4.6296292566694319E-5</v>
      </c>
      <c r="F16308">
        <f t="shared" si="509"/>
        <v>6</v>
      </c>
      <c r="G16308" t="s">
        <v>1210</v>
      </c>
      <c r="H16308">
        <v>223</v>
      </c>
      <c r="I16308" t="s">
        <v>1210</v>
      </c>
      <c r="J16308">
        <v>223</v>
      </c>
      <c r="K16308">
        <v>41.918199999999999</v>
      </c>
      <c r="L16308">
        <v>-87.656899999999993</v>
      </c>
      <c r="M16308">
        <v>41.918199999999999</v>
      </c>
      <c r="N16308">
        <v>-87.656899999999993</v>
      </c>
      <c r="O16308" t="s">
        <v>19</v>
      </c>
    </row>
    <row r="16309" spans="1:15" x14ac:dyDescent="0.25">
      <c r="A16309" t="s">
        <v>16826</v>
      </c>
      <c r="B16309" t="s">
        <v>16</v>
      </c>
      <c r="C16309" s="1">
        <v>43846.756111111114</v>
      </c>
      <c r="D16309" s="1">
        <v>43846.774594907409</v>
      </c>
      <c r="E16309">
        <f t="shared" si="508"/>
        <v>1.8483796295186039E-2</v>
      </c>
      <c r="F16309">
        <f t="shared" si="509"/>
        <v>5</v>
      </c>
      <c r="G16309" t="s">
        <v>798</v>
      </c>
      <c r="H16309">
        <v>87</v>
      </c>
      <c r="I16309" t="s">
        <v>399</v>
      </c>
      <c r="J16309">
        <v>628</v>
      </c>
      <c r="K16309">
        <v>41.925600000000003</v>
      </c>
      <c r="L16309">
        <v>-87.6584</v>
      </c>
      <c r="M16309">
        <v>41.9146</v>
      </c>
      <c r="N16309">
        <v>-87.668000000000006</v>
      </c>
      <c r="O16309" t="s">
        <v>19</v>
      </c>
    </row>
    <row r="16310" spans="1:15" x14ac:dyDescent="0.25">
      <c r="A16310" t="s">
        <v>16827</v>
      </c>
      <c r="B16310" t="s">
        <v>16</v>
      </c>
      <c r="C16310" s="1">
        <v>43842.74077546296</v>
      </c>
      <c r="D16310" s="1">
        <v>43842.749513888892</v>
      </c>
      <c r="E16310">
        <f t="shared" si="508"/>
        <v>8.7384259313694201E-3</v>
      </c>
      <c r="F16310">
        <f t="shared" si="509"/>
        <v>1</v>
      </c>
      <c r="G16310" t="s">
        <v>1393</v>
      </c>
      <c r="H16310">
        <v>127</v>
      </c>
      <c r="I16310" t="s">
        <v>399</v>
      </c>
      <c r="J16310">
        <v>628</v>
      </c>
      <c r="K16310">
        <v>41.925899999999999</v>
      </c>
      <c r="L16310">
        <v>-87.649299999999997</v>
      </c>
      <c r="M16310">
        <v>41.9146</v>
      </c>
      <c r="N16310">
        <v>-87.668000000000006</v>
      </c>
      <c r="O16310" t="s">
        <v>19</v>
      </c>
    </row>
    <row r="16311" spans="1:15" x14ac:dyDescent="0.25">
      <c r="A16311" t="s">
        <v>16828</v>
      </c>
      <c r="B16311" t="s">
        <v>16</v>
      </c>
      <c r="C16311" s="1">
        <v>43842.521412037036</v>
      </c>
      <c r="D16311" s="1">
        <v>43842.53056712963</v>
      </c>
      <c r="E16311">
        <f t="shared" si="508"/>
        <v>9.1550925935734995E-3</v>
      </c>
      <c r="F16311">
        <f t="shared" si="509"/>
        <v>1</v>
      </c>
      <c r="G16311" t="s">
        <v>399</v>
      </c>
      <c r="H16311">
        <v>628</v>
      </c>
      <c r="I16311" t="s">
        <v>1393</v>
      </c>
      <c r="J16311">
        <v>127</v>
      </c>
      <c r="K16311">
        <v>41.9146</v>
      </c>
      <c r="L16311">
        <v>-87.668000000000006</v>
      </c>
      <c r="M16311">
        <v>41.925899999999999</v>
      </c>
      <c r="N16311">
        <v>-87.649299999999997</v>
      </c>
      <c r="O16311" t="s">
        <v>19</v>
      </c>
    </row>
    <row r="16312" spans="1:15" x14ac:dyDescent="0.25">
      <c r="A16312" t="s">
        <v>16829</v>
      </c>
      <c r="B16312" t="s">
        <v>16</v>
      </c>
      <c r="C16312" s="1">
        <v>43837.373449074075</v>
      </c>
      <c r="D16312" s="1">
        <v>43837.387916666667</v>
      </c>
      <c r="E16312">
        <f t="shared" si="508"/>
        <v>1.4467592591245193E-2</v>
      </c>
      <c r="F16312">
        <f t="shared" si="509"/>
        <v>3</v>
      </c>
      <c r="G16312" t="s">
        <v>105</v>
      </c>
      <c r="H16312">
        <v>84</v>
      </c>
      <c r="I16312" t="s">
        <v>419</v>
      </c>
      <c r="J16312">
        <v>67</v>
      </c>
      <c r="K16312">
        <v>41.891599999999997</v>
      </c>
      <c r="L16312">
        <v>-87.648399999999995</v>
      </c>
      <c r="M16312">
        <v>41.925600000000003</v>
      </c>
      <c r="N16312">
        <v>-87.653700000000001</v>
      </c>
      <c r="O16312" t="s">
        <v>63</v>
      </c>
    </row>
    <row r="16313" spans="1:15" x14ac:dyDescent="0.25">
      <c r="A16313" t="s">
        <v>16830</v>
      </c>
      <c r="B16313" t="s">
        <v>16</v>
      </c>
      <c r="C16313" s="1">
        <v>43858.660324074073</v>
      </c>
      <c r="D16313" s="1">
        <v>43858.663738425923</v>
      </c>
      <c r="E16313">
        <f t="shared" si="508"/>
        <v>3.4143518496421166E-3</v>
      </c>
      <c r="F16313">
        <f t="shared" si="509"/>
        <v>3</v>
      </c>
      <c r="G16313" t="s">
        <v>51</v>
      </c>
      <c r="H16313">
        <v>36</v>
      </c>
      <c r="I16313" t="s">
        <v>210</v>
      </c>
      <c r="J16313">
        <v>77</v>
      </c>
      <c r="K16313">
        <v>41.877699999999997</v>
      </c>
      <c r="L16313">
        <v>-87.635300000000001</v>
      </c>
      <c r="M16313">
        <v>41.882199999999997</v>
      </c>
      <c r="N16313">
        <v>-87.641099999999994</v>
      </c>
      <c r="O16313" t="s">
        <v>19</v>
      </c>
    </row>
    <row r="16314" spans="1:15" x14ac:dyDescent="0.25">
      <c r="A16314" t="s">
        <v>16831</v>
      </c>
      <c r="B16314" t="s">
        <v>16</v>
      </c>
      <c r="C16314" s="1">
        <v>43833.31726851852</v>
      </c>
      <c r="D16314" s="1">
        <v>43833.320983796293</v>
      </c>
      <c r="E16314">
        <f t="shared" si="508"/>
        <v>3.7152777731535025E-3</v>
      </c>
      <c r="F16314">
        <f t="shared" si="509"/>
        <v>6</v>
      </c>
      <c r="G16314" t="s">
        <v>44</v>
      </c>
      <c r="H16314">
        <v>91</v>
      </c>
      <c r="I16314" t="s">
        <v>51</v>
      </c>
      <c r="J16314">
        <v>36</v>
      </c>
      <c r="K16314">
        <v>41.883400000000002</v>
      </c>
      <c r="L16314">
        <v>-87.641199999999998</v>
      </c>
      <c r="M16314">
        <v>41.877699999999997</v>
      </c>
      <c r="N16314">
        <v>-87.635300000000001</v>
      </c>
      <c r="O16314" t="s">
        <v>19</v>
      </c>
    </row>
    <row r="16315" spans="1:15" x14ac:dyDescent="0.25">
      <c r="A16315" t="s">
        <v>16832</v>
      </c>
      <c r="B16315" t="s">
        <v>16</v>
      </c>
      <c r="C16315" s="1">
        <v>43847.611018518517</v>
      </c>
      <c r="D16315" s="1">
        <v>43847.613564814812</v>
      </c>
      <c r="E16315">
        <f t="shared" si="508"/>
        <v>2.5462962948950008E-3</v>
      </c>
      <c r="F16315">
        <f t="shared" si="509"/>
        <v>6</v>
      </c>
      <c r="G16315" t="s">
        <v>329</v>
      </c>
      <c r="H16315">
        <v>283</v>
      </c>
      <c r="I16315" t="s">
        <v>27</v>
      </c>
      <c r="J16315">
        <v>51</v>
      </c>
      <c r="K16315">
        <v>41.8782</v>
      </c>
      <c r="L16315">
        <v>-87.631900000000002</v>
      </c>
      <c r="M16315">
        <v>41.884599999999999</v>
      </c>
      <c r="N16315">
        <v>-87.631900000000002</v>
      </c>
      <c r="O16315" t="s">
        <v>19</v>
      </c>
    </row>
    <row r="16316" spans="1:15" x14ac:dyDescent="0.25">
      <c r="A16316" t="s">
        <v>16833</v>
      </c>
      <c r="B16316" t="s">
        <v>16</v>
      </c>
      <c r="C16316" s="1">
        <v>43847.318078703705</v>
      </c>
      <c r="D16316" s="1">
        <v>43847.321064814816</v>
      </c>
      <c r="E16316">
        <f t="shared" si="508"/>
        <v>2.9861111106583849E-3</v>
      </c>
      <c r="F16316">
        <f t="shared" si="509"/>
        <v>6</v>
      </c>
      <c r="G16316" t="s">
        <v>210</v>
      </c>
      <c r="H16316">
        <v>77</v>
      </c>
      <c r="I16316" t="s">
        <v>51</v>
      </c>
      <c r="J16316">
        <v>36</v>
      </c>
      <c r="K16316">
        <v>41.882199999999997</v>
      </c>
      <c r="L16316">
        <v>-87.641099999999994</v>
      </c>
      <c r="M16316">
        <v>41.877699999999997</v>
      </c>
      <c r="N16316">
        <v>-87.635300000000001</v>
      </c>
      <c r="O16316" t="s">
        <v>19</v>
      </c>
    </row>
    <row r="16317" spans="1:15" x14ac:dyDescent="0.25">
      <c r="A16317" t="s">
        <v>16834</v>
      </c>
      <c r="B16317" t="s">
        <v>16</v>
      </c>
      <c r="C16317" s="1">
        <v>43859.31858796296</v>
      </c>
      <c r="D16317" s="1">
        <v>43859.322476851848</v>
      </c>
      <c r="E16317">
        <f t="shared" si="508"/>
        <v>3.8888888884685002E-3</v>
      </c>
      <c r="F16317">
        <f t="shared" si="509"/>
        <v>4</v>
      </c>
      <c r="G16317" t="s">
        <v>44</v>
      </c>
      <c r="H16317">
        <v>91</v>
      </c>
      <c r="I16317" t="s">
        <v>51</v>
      </c>
      <c r="J16317">
        <v>36</v>
      </c>
      <c r="K16317">
        <v>41.883400000000002</v>
      </c>
      <c r="L16317">
        <v>-87.641199999999998</v>
      </c>
      <c r="M16317">
        <v>41.877699999999997</v>
      </c>
      <c r="N16317">
        <v>-87.635300000000001</v>
      </c>
      <c r="O16317" t="s">
        <v>19</v>
      </c>
    </row>
    <row r="16318" spans="1:15" x14ac:dyDescent="0.25">
      <c r="A16318" t="s">
        <v>16835</v>
      </c>
      <c r="B16318" t="s">
        <v>16</v>
      </c>
      <c r="C16318" s="1">
        <v>43838.319374999999</v>
      </c>
      <c r="D16318" s="1">
        <v>43838.323495370372</v>
      </c>
      <c r="E16318">
        <f t="shared" si="508"/>
        <v>4.1203703731298447E-3</v>
      </c>
      <c r="F16318">
        <f t="shared" si="509"/>
        <v>4</v>
      </c>
      <c r="G16318" t="s">
        <v>44</v>
      </c>
      <c r="H16318">
        <v>91</v>
      </c>
      <c r="I16318" t="s">
        <v>51</v>
      </c>
      <c r="J16318">
        <v>36</v>
      </c>
      <c r="K16318">
        <v>41.883400000000002</v>
      </c>
      <c r="L16318">
        <v>-87.641199999999998</v>
      </c>
      <c r="M16318">
        <v>41.877699999999997</v>
      </c>
      <c r="N16318">
        <v>-87.635300000000001</v>
      </c>
      <c r="O16318" t="s">
        <v>19</v>
      </c>
    </row>
    <row r="16319" spans="1:15" x14ac:dyDescent="0.25">
      <c r="A16319" t="s">
        <v>16836</v>
      </c>
      <c r="B16319" t="s">
        <v>16</v>
      </c>
      <c r="C16319" s="1">
        <v>43855.806875000002</v>
      </c>
      <c r="D16319" s="1">
        <v>43855.809548611112</v>
      </c>
      <c r="E16319">
        <f t="shared" si="508"/>
        <v>2.6736111103673466E-3</v>
      </c>
      <c r="F16319">
        <f t="shared" si="509"/>
        <v>7</v>
      </c>
      <c r="G16319" t="s">
        <v>1112</v>
      </c>
      <c r="H16319">
        <v>21</v>
      </c>
      <c r="I16319" t="s">
        <v>1524</v>
      </c>
      <c r="J16319">
        <v>621</v>
      </c>
      <c r="K16319">
        <v>41.877699999999997</v>
      </c>
      <c r="L16319">
        <v>-87.654799999999994</v>
      </c>
      <c r="M16319">
        <v>41.884099999999997</v>
      </c>
      <c r="N16319">
        <v>-87.654300000000006</v>
      </c>
      <c r="O16319" t="s">
        <v>19</v>
      </c>
    </row>
    <row r="16320" spans="1:15" x14ac:dyDescent="0.25">
      <c r="A16320" t="s">
        <v>16837</v>
      </c>
      <c r="B16320" t="s">
        <v>16</v>
      </c>
      <c r="C16320" s="1">
        <v>43835.645428240743</v>
      </c>
      <c r="D16320" s="1">
        <v>43835.652962962966</v>
      </c>
      <c r="E16320">
        <f t="shared" si="508"/>
        <v>7.5347222227719612E-3</v>
      </c>
      <c r="F16320">
        <f t="shared" si="509"/>
        <v>1</v>
      </c>
      <c r="G16320" t="s">
        <v>1216</v>
      </c>
      <c r="H16320">
        <v>130</v>
      </c>
      <c r="I16320" t="s">
        <v>1216</v>
      </c>
      <c r="J16320">
        <v>130</v>
      </c>
      <c r="K16320">
        <v>41.903300000000002</v>
      </c>
      <c r="L16320">
        <v>-87.678399999999996</v>
      </c>
      <c r="M16320">
        <v>41.903300000000002</v>
      </c>
      <c r="N16320">
        <v>-87.678399999999996</v>
      </c>
      <c r="O16320" t="s">
        <v>19</v>
      </c>
    </row>
    <row r="16321" spans="1:15" x14ac:dyDescent="0.25">
      <c r="A16321" t="s">
        <v>16838</v>
      </c>
      <c r="B16321" t="s">
        <v>16</v>
      </c>
      <c r="C16321" s="1">
        <v>43835.630636574075</v>
      </c>
      <c r="D16321" s="1">
        <v>43835.632986111108</v>
      </c>
      <c r="E16321">
        <f t="shared" si="508"/>
        <v>2.3495370332966559E-3</v>
      </c>
      <c r="F16321">
        <f t="shared" si="509"/>
        <v>1</v>
      </c>
      <c r="G16321" t="s">
        <v>75</v>
      </c>
      <c r="H16321">
        <v>305</v>
      </c>
      <c r="I16321" t="s">
        <v>1216</v>
      </c>
      <c r="J16321">
        <v>130</v>
      </c>
      <c r="K16321">
        <v>41.902900000000002</v>
      </c>
      <c r="L16321">
        <v>-87.687299999999993</v>
      </c>
      <c r="M16321">
        <v>41.903300000000002</v>
      </c>
      <c r="N16321">
        <v>-87.678399999999996</v>
      </c>
      <c r="O16321" t="s">
        <v>19</v>
      </c>
    </row>
    <row r="16322" spans="1:15" x14ac:dyDescent="0.25">
      <c r="A16322" t="s">
        <v>16839</v>
      </c>
      <c r="B16322" t="s">
        <v>16</v>
      </c>
      <c r="C16322" s="1">
        <v>43840.674212962964</v>
      </c>
      <c r="D16322" s="1">
        <v>43840.676990740743</v>
      </c>
      <c r="E16322">
        <f t="shared" si="508"/>
        <v>2.7777777795563452E-3</v>
      </c>
      <c r="F16322">
        <f t="shared" si="509"/>
        <v>6</v>
      </c>
      <c r="G16322" t="s">
        <v>75</v>
      </c>
      <c r="H16322">
        <v>305</v>
      </c>
      <c r="I16322" t="s">
        <v>1216</v>
      </c>
      <c r="J16322">
        <v>130</v>
      </c>
      <c r="K16322">
        <v>41.902900000000002</v>
      </c>
      <c r="L16322">
        <v>-87.687299999999993</v>
      </c>
      <c r="M16322">
        <v>41.903300000000002</v>
      </c>
      <c r="N16322">
        <v>-87.678399999999996</v>
      </c>
      <c r="O16322" t="s">
        <v>19</v>
      </c>
    </row>
    <row r="16323" spans="1:15" x14ac:dyDescent="0.25">
      <c r="A16323" t="s">
        <v>16840</v>
      </c>
      <c r="B16323" t="s">
        <v>16</v>
      </c>
      <c r="C16323" s="1">
        <v>43854.684965277775</v>
      </c>
      <c r="D16323" s="1">
        <v>43854.686944444446</v>
      </c>
      <c r="E16323">
        <f t="shared" ref="E16323:E16384" si="510">D16323-C16323</f>
        <v>1.9791666709352285E-3</v>
      </c>
      <c r="F16323">
        <f t="shared" ref="F16323:F16384" si="511">WEEKDAY(D16323,1)</f>
        <v>6</v>
      </c>
      <c r="G16323" t="s">
        <v>6113</v>
      </c>
      <c r="H16323">
        <v>658</v>
      </c>
      <c r="I16323" t="s">
        <v>1216</v>
      </c>
      <c r="J16323">
        <v>130</v>
      </c>
      <c r="K16323">
        <v>41.902999999999999</v>
      </c>
      <c r="L16323">
        <v>-87.683800000000005</v>
      </c>
      <c r="M16323">
        <v>41.903300000000002</v>
      </c>
      <c r="N16323">
        <v>-87.678399999999996</v>
      </c>
      <c r="O16323" t="s">
        <v>19</v>
      </c>
    </row>
    <row r="16324" spans="1:15" x14ac:dyDescent="0.25">
      <c r="A16324" t="s">
        <v>16841</v>
      </c>
      <c r="B16324" t="s">
        <v>16</v>
      </c>
      <c r="C16324" s="1">
        <v>43839.841446759259</v>
      </c>
      <c r="D16324" s="1">
        <v>43839.849074074074</v>
      </c>
      <c r="E16324">
        <f t="shared" si="510"/>
        <v>7.6273148151813075E-3</v>
      </c>
      <c r="F16324">
        <f t="shared" si="511"/>
        <v>5</v>
      </c>
      <c r="G16324" t="s">
        <v>329</v>
      </c>
      <c r="H16324">
        <v>283</v>
      </c>
      <c r="I16324" t="s">
        <v>296</v>
      </c>
      <c r="J16324">
        <v>26</v>
      </c>
      <c r="K16324">
        <v>41.8782</v>
      </c>
      <c r="L16324">
        <v>-87.631900000000002</v>
      </c>
      <c r="M16324">
        <v>41.8904</v>
      </c>
      <c r="N16324">
        <v>-87.617500000000007</v>
      </c>
      <c r="O16324" t="s">
        <v>19</v>
      </c>
    </row>
    <row r="16325" spans="1:15" x14ac:dyDescent="0.25">
      <c r="A16325" t="s">
        <v>16842</v>
      </c>
      <c r="B16325" t="s">
        <v>16</v>
      </c>
      <c r="C16325" s="1">
        <v>43851.352233796293</v>
      </c>
      <c r="D16325" s="1">
        <v>43851.359652777777</v>
      </c>
      <c r="E16325">
        <f t="shared" si="510"/>
        <v>7.4189814840792678E-3</v>
      </c>
      <c r="F16325">
        <f t="shared" si="511"/>
        <v>3</v>
      </c>
      <c r="G16325" t="s">
        <v>219</v>
      </c>
      <c r="H16325">
        <v>364</v>
      </c>
      <c r="I16325" t="s">
        <v>607</v>
      </c>
      <c r="J16325">
        <v>173</v>
      </c>
      <c r="K16325">
        <v>41.900199999999998</v>
      </c>
      <c r="L16325">
        <v>-87.643000000000001</v>
      </c>
      <c r="M16325">
        <v>41.896900000000002</v>
      </c>
      <c r="N16325">
        <v>-87.621700000000004</v>
      </c>
      <c r="O16325" t="s">
        <v>19</v>
      </c>
    </row>
    <row r="16326" spans="1:15" x14ac:dyDescent="0.25">
      <c r="A16326" t="s">
        <v>16843</v>
      </c>
      <c r="B16326" t="s">
        <v>16</v>
      </c>
      <c r="C16326" s="1">
        <v>43852.642824074072</v>
      </c>
      <c r="D16326" s="1">
        <v>43852.648865740739</v>
      </c>
      <c r="E16326">
        <f t="shared" si="510"/>
        <v>6.0416666674427688E-3</v>
      </c>
      <c r="F16326">
        <f t="shared" si="511"/>
        <v>4</v>
      </c>
      <c r="G16326" t="s">
        <v>1211</v>
      </c>
      <c r="H16326">
        <v>288</v>
      </c>
      <c r="I16326" t="s">
        <v>270</v>
      </c>
      <c r="J16326">
        <v>20</v>
      </c>
      <c r="K16326">
        <v>41.918100000000003</v>
      </c>
      <c r="L16326">
        <v>-87.643699999999995</v>
      </c>
      <c r="M16326">
        <v>41.910499999999999</v>
      </c>
      <c r="N16326">
        <v>-87.653099999999995</v>
      </c>
      <c r="O16326" t="s">
        <v>19</v>
      </c>
    </row>
    <row r="16327" spans="1:15" x14ac:dyDescent="0.25">
      <c r="A16327" t="s">
        <v>16844</v>
      </c>
      <c r="B16327" t="s">
        <v>16</v>
      </c>
      <c r="C16327" s="1">
        <v>43852.350925925923</v>
      </c>
      <c r="D16327" s="1">
        <v>43852.358553240738</v>
      </c>
      <c r="E16327">
        <f t="shared" si="510"/>
        <v>7.6273148151813075E-3</v>
      </c>
      <c r="F16327">
        <f t="shared" si="511"/>
        <v>4</v>
      </c>
      <c r="G16327" t="s">
        <v>219</v>
      </c>
      <c r="H16327">
        <v>364</v>
      </c>
      <c r="I16327" t="s">
        <v>607</v>
      </c>
      <c r="J16327">
        <v>173</v>
      </c>
      <c r="K16327">
        <v>41.900199999999998</v>
      </c>
      <c r="L16327">
        <v>-87.643000000000001</v>
      </c>
      <c r="M16327">
        <v>41.896900000000002</v>
      </c>
      <c r="N16327">
        <v>-87.621700000000004</v>
      </c>
      <c r="O16327" t="s">
        <v>19</v>
      </c>
    </row>
    <row r="16328" spans="1:15" x14ac:dyDescent="0.25">
      <c r="A16328" t="s">
        <v>16845</v>
      </c>
      <c r="B16328" t="s">
        <v>16</v>
      </c>
      <c r="C16328" s="1">
        <v>43846.706469907411</v>
      </c>
      <c r="D16328" s="1">
        <v>43846.710659722223</v>
      </c>
      <c r="E16328">
        <f t="shared" si="510"/>
        <v>4.1898148119798861E-3</v>
      </c>
      <c r="F16328">
        <f t="shared" si="511"/>
        <v>5</v>
      </c>
      <c r="G16328" t="s">
        <v>607</v>
      </c>
      <c r="H16328">
        <v>173</v>
      </c>
      <c r="I16328" t="s">
        <v>528</v>
      </c>
      <c r="J16328">
        <v>140</v>
      </c>
      <c r="K16328">
        <v>41.896900000000002</v>
      </c>
      <c r="L16328">
        <v>-87.621700000000004</v>
      </c>
      <c r="M16328">
        <v>41.899000000000001</v>
      </c>
      <c r="N16328">
        <v>-87.629900000000006</v>
      </c>
      <c r="O16328" t="s">
        <v>19</v>
      </c>
    </row>
    <row r="16329" spans="1:15" x14ac:dyDescent="0.25">
      <c r="A16329" t="s">
        <v>16846</v>
      </c>
      <c r="B16329" t="s">
        <v>16</v>
      </c>
      <c r="C16329" s="1">
        <v>43860.674768518518</v>
      </c>
      <c r="D16329" s="1">
        <v>43860.678055555552</v>
      </c>
      <c r="E16329">
        <f t="shared" si="510"/>
        <v>3.2870370341697708E-3</v>
      </c>
      <c r="F16329">
        <f t="shared" si="511"/>
        <v>5</v>
      </c>
      <c r="G16329" t="s">
        <v>80</v>
      </c>
      <c r="H16329">
        <v>110</v>
      </c>
      <c r="I16329" t="s">
        <v>394</v>
      </c>
      <c r="J16329">
        <v>176</v>
      </c>
      <c r="K16329">
        <v>41.893999999999998</v>
      </c>
      <c r="L16329">
        <v>-87.629300000000001</v>
      </c>
      <c r="M16329">
        <v>41.902999999999999</v>
      </c>
      <c r="N16329">
        <v>-87.631299999999996</v>
      </c>
      <c r="O16329" t="s">
        <v>19</v>
      </c>
    </row>
    <row r="16330" spans="1:15" x14ac:dyDescent="0.25">
      <c r="A16330" t="s">
        <v>16847</v>
      </c>
      <c r="B16330" t="s">
        <v>16</v>
      </c>
      <c r="C16330" s="1">
        <v>43840.321238425924</v>
      </c>
      <c r="D16330" s="1">
        <v>43840.325567129628</v>
      </c>
      <c r="E16330">
        <f t="shared" si="510"/>
        <v>4.3287037042318843E-3</v>
      </c>
      <c r="F16330">
        <f t="shared" si="511"/>
        <v>6</v>
      </c>
      <c r="G16330" t="s">
        <v>394</v>
      </c>
      <c r="H16330">
        <v>176</v>
      </c>
      <c r="I16330" t="s">
        <v>43</v>
      </c>
      <c r="J16330">
        <v>181</v>
      </c>
      <c r="K16330">
        <v>41.902999999999999</v>
      </c>
      <c r="L16330">
        <v>-87.631299999999996</v>
      </c>
      <c r="M16330">
        <v>41.890799999999999</v>
      </c>
      <c r="N16330">
        <v>-87.631699999999995</v>
      </c>
      <c r="O16330" t="s">
        <v>19</v>
      </c>
    </row>
    <row r="16331" spans="1:15" x14ac:dyDescent="0.25">
      <c r="A16331" t="s">
        <v>16848</v>
      </c>
      <c r="B16331" t="s">
        <v>16</v>
      </c>
      <c r="C16331" s="1">
        <v>43861.502222222225</v>
      </c>
      <c r="D16331" s="1">
        <v>43861.509398148148</v>
      </c>
      <c r="E16331">
        <f t="shared" si="510"/>
        <v>7.175925922638271E-3</v>
      </c>
      <c r="F16331">
        <f t="shared" si="511"/>
        <v>6</v>
      </c>
      <c r="G16331" t="s">
        <v>219</v>
      </c>
      <c r="H16331">
        <v>364</v>
      </c>
      <c r="I16331" t="s">
        <v>446</v>
      </c>
      <c r="J16331">
        <v>47</v>
      </c>
      <c r="K16331">
        <v>41.900199999999998</v>
      </c>
      <c r="L16331">
        <v>-87.643000000000001</v>
      </c>
      <c r="M16331">
        <v>41.889200000000002</v>
      </c>
      <c r="N16331">
        <v>-87.627799999999993</v>
      </c>
      <c r="O16331" t="s">
        <v>19</v>
      </c>
    </row>
    <row r="16332" spans="1:15" x14ac:dyDescent="0.25">
      <c r="A16332" t="s">
        <v>16849</v>
      </c>
      <c r="B16332" t="s">
        <v>16</v>
      </c>
      <c r="C16332" s="1">
        <v>43861.702465277776</v>
      </c>
      <c r="D16332" s="1">
        <v>43861.706770833334</v>
      </c>
      <c r="E16332">
        <f t="shared" si="510"/>
        <v>4.3055555579485372E-3</v>
      </c>
      <c r="F16332">
        <f t="shared" si="511"/>
        <v>6</v>
      </c>
      <c r="G16332" t="s">
        <v>59</v>
      </c>
      <c r="H16332">
        <v>337</v>
      </c>
      <c r="I16332" t="s">
        <v>219</v>
      </c>
      <c r="J16332">
        <v>364</v>
      </c>
      <c r="K16332">
        <v>41.896799999999999</v>
      </c>
      <c r="L16332">
        <v>-87.630899999999997</v>
      </c>
      <c r="M16332">
        <v>41.900199999999998</v>
      </c>
      <c r="N16332">
        <v>-87.643000000000001</v>
      </c>
      <c r="O16332" t="s">
        <v>19</v>
      </c>
    </row>
    <row r="16333" spans="1:15" x14ac:dyDescent="0.25">
      <c r="A16333" t="s">
        <v>16850</v>
      </c>
      <c r="B16333" t="s">
        <v>16</v>
      </c>
      <c r="C16333" s="1">
        <v>43861.491400462961</v>
      </c>
      <c r="D16333" s="1">
        <v>43861.498576388891</v>
      </c>
      <c r="E16333">
        <f t="shared" si="510"/>
        <v>7.1759259299142286E-3</v>
      </c>
      <c r="F16333">
        <f t="shared" si="511"/>
        <v>6</v>
      </c>
      <c r="G16333" t="s">
        <v>607</v>
      </c>
      <c r="H16333">
        <v>173</v>
      </c>
      <c r="I16333" t="s">
        <v>219</v>
      </c>
      <c r="J16333">
        <v>364</v>
      </c>
      <c r="K16333">
        <v>41.896900000000002</v>
      </c>
      <c r="L16333">
        <v>-87.621700000000004</v>
      </c>
      <c r="M16333">
        <v>41.900199999999998</v>
      </c>
      <c r="N16333">
        <v>-87.643000000000001</v>
      </c>
      <c r="O16333" t="s">
        <v>19</v>
      </c>
    </row>
    <row r="16334" spans="1:15" x14ac:dyDescent="0.25">
      <c r="A16334" t="s">
        <v>16851</v>
      </c>
      <c r="B16334" t="s">
        <v>16</v>
      </c>
      <c r="C16334" s="1">
        <v>43861.358680555553</v>
      </c>
      <c r="D16334" s="1">
        <v>43861.365081018521</v>
      </c>
      <c r="E16334">
        <f t="shared" si="510"/>
        <v>6.4004629675764591E-3</v>
      </c>
      <c r="F16334">
        <f t="shared" si="511"/>
        <v>6</v>
      </c>
      <c r="G16334" t="s">
        <v>219</v>
      </c>
      <c r="H16334">
        <v>364</v>
      </c>
      <c r="I16334" t="s">
        <v>607</v>
      </c>
      <c r="J16334">
        <v>173</v>
      </c>
      <c r="K16334">
        <v>41.900199999999998</v>
      </c>
      <c r="L16334">
        <v>-87.643000000000001</v>
      </c>
      <c r="M16334">
        <v>41.896900000000002</v>
      </c>
      <c r="N16334">
        <v>-87.621700000000004</v>
      </c>
      <c r="O16334" t="s">
        <v>19</v>
      </c>
    </row>
    <row r="16335" spans="1:15" x14ac:dyDescent="0.25">
      <c r="A16335" t="s">
        <v>16852</v>
      </c>
      <c r="B16335" t="s">
        <v>16</v>
      </c>
      <c r="C16335" s="1">
        <v>43861.566481481481</v>
      </c>
      <c r="D16335" s="1">
        <v>43861.571932870371</v>
      </c>
      <c r="E16335">
        <f t="shared" si="510"/>
        <v>5.4513888899236917E-3</v>
      </c>
      <c r="F16335">
        <f t="shared" si="511"/>
        <v>6</v>
      </c>
      <c r="G16335" t="s">
        <v>446</v>
      </c>
      <c r="H16335">
        <v>47</v>
      </c>
      <c r="I16335" t="s">
        <v>607</v>
      </c>
      <c r="J16335">
        <v>173</v>
      </c>
      <c r="K16335">
        <v>41.889200000000002</v>
      </c>
      <c r="L16335">
        <v>-87.627799999999993</v>
      </c>
      <c r="M16335">
        <v>41.896900000000002</v>
      </c>
      <c r="N16335">
        <v>-87.621700000000004</v>
      </c>
      <c r="O16335" t="s">
        <v>19</v>
      </c>
    </row>
    <row r="16336" spans="1:15" x14ac:dyDescent="0.25">
      <c r="A16336" t="s">
        <v>16853</v>
      </c>
      <c r="B16336" t="s">
        <v>16</v>
      </c>
      <c r="C16336" s="1">
        <v>43853.839537037034</v>
      </c>
      <c r="D16336" s="1">
        <v>43853.840868055559</v>
      </c>
      <c r="E16336">
        <f t="shared" si="510"/>
        <v>1.3310185240698047E-3</v>
      </c>
      <c r="F16336">
        <f t="shared" si="511"/>
        <v>5</v>
      </c>
      <c r="G16336" t="s">
        <v>528</v>
      </c>
      <c r="H16336">
        <v>140</v>
      </c>
      <c r="I16336" t="s">
        <v>394</v>
      </c>
      <c r="J16336">
        <v>176</v>
      </c>
      <c r="K16336">
        <v>41.899000000000001</v>
      </c>
      <c r="L16336">
        <v>-87.629900000000006</v>
      </c>
      <c r="M16336">
        <v>41.902999999999999</v>
      </c>
      <c r="N16336">
        <v>-87.631299999999996</v>
      </c>
      <c r="O16336" t="s">
        <v>19</v>
      </c>
    </row>
    <row r="16337" spans="1:15" x14ac:dyDescent="0.25">
      <c r="A16337" t="s">
        <v>16854</v>
      </c>
      <c r="B16337" t="s">
        <v>16</v>
      </c>
      <c r="C16337" s="1">
        <v>43854.710509259261</v>
      </c>
      <c r="D16337" s="1">
        <v>43854.713784722226</v>
      </c>
      <c r="E16337">
        <f t="shared" si="510"/>
        <v>3.275462964666076E-3</v>
      </c>
      <c r="F16337">
        <f t="shared" si="511"/>
        <v>6</v>
      </c>
      <c r="G16337" t="s">
        <v>80</v>
      </c>
      <c r="H16337">
        <v>110</v>
      </c>
      <c r="I16337" t="s">
        <v>394</v>
      </c>
      <c r="J16337">
        <v>176</v>
      </c>
      <c r="K16337">
        <v>41.893999999999998</v>
      </c>
      <c r="L16337">
        <v>-87.629300000000001</v>
      </c>
      <c r="M16337">
        <v>41.902999999999999</v>
      </c>
      <c r="N16337">
        <v>-87.631299999999996</v>
      </c>
      <c r="O16337" t="s">
        <v>19</v>
      </c>
    </row>
    <row r="16338" spans="1:15" x14ac:dyDescent="0.25">
      <c r="A16338" t="s">
        <v>16855</v>
      </c>
      <c r="B16338" t="s">
        <v>16</v>
      </c>
      <c r="C16338" s="1">
        <v>43854.492048611108</v>
      </c>
      <c r="D16338" s="1">
        <v>43854.497060185182</v>
      </c>
      <c r="E16338">
        <f t="shared" si="510"/>
        <v>5.0115740741603076E-3</v>
      </c>
      <c r="F16338">
        <f t="shared" si="511"/>
        <v>6</v>
      </c>
      <c r="G16338" t="s">
        <v>607</v>
      </c>
      <c r="H16338">
        <v>173</v>
      </c>
      <c r="I16338" t="s">
        <v>446</v>
      </c>
      <c r="J16338">
        <v>47</v>
      </c>
      <c r="K16338">
        <v>41.896900000000002</v>
      </c>
      <c r="L16338">
        <v>-87.621700000000004</v>
      </c>
      <c r="M16338">
        <v>41.889200000000002</v>
      </c>
      <c r="N16338">
        <v>-87.627799999999993</v>
      </c>
      <c r="O16338" t="s">
        <v>19</v>
      </c>
    </row>
    <row r="16339" spans="1:15" x14ac:dyDescent="0.25">
      <c r="A16339" t="s">
        <v>16856</v>
      </c>
      <c r="B16339" t="s">
        <v>16</v>
      </c>
      <c r="C16339" s="1">
        <v>43854.538726851853</v>
      </c>
      <c r="D16339" s="1">
        <v>43854.543657407405</v>
      </c>
      <c r="E16339">
        <f t="shared" si="510"/>
        <v>4.9305555512546562E-3</v>
      </c>
      <c r="F16339">
        <f t="shared" si="511"/>
        <v>6</v>
      </c>
      <c r="G16339" t="s">
        <v>446</v>
      </c>
      <c r="H16339">
        <v>47</v>
      </c>
      <c r="I16339" t="s">
        <v>607</v>
      </c>
      <c r="J16339">
        <v>173</v>
      </c>
      <c r="K16339">
        <v>41.889200000000002</v>
      </c>
      <c r="L16339">
        <v>-87.627799999999993</v>
      </c>
      <c r="M16339">
        <v>41.896900000000002</v>
      </c>
      <c r="N16339">
        <v>-87.621700000000004</v>
      </c>
      <c r="O16339" t="s">
        <v>19</v>
      </c>
    </row>
    <row r="16340" spans="1:15" x14ac:dyDescent="0.25">
      <c r="A16340" t="s">
        <v>16857</v>
      </c>
      <c r="B16340" t="s">
        <v>16</v>
      </c>
      <c r="C16340" s="1">
        <v>43854.352256944447</v>
      </c>
      <c r="D16340" s="1">
        <v>43854.359803240739</v>
      </c>
      <c r="E16340">
        <f t="shared" si="510"/>
        <v>7.546296292275656E-3</v>
      </c>
      <c r="F16340">
        <f t="shared" si="511"/>
        <v>6</v>
      </c>
      <c r="G16340" t="s">
        <v>219</v>
      </c>
      <c r="H16340">
        <v>364</v>
      </c>
      <c r="I16340" t="s">
        <v>607</v>
      </c>
      <c r="J16340">
        <v>173</v>
      </c>
      <c r="K16340">
        <v>41.900199999999998</v>
      </c>
      <c r="L16340">
        <v>-87.643000000000001</v>
      </c>
      <c r="M16340">
        <v>41.896900000000002</v>
      </c>
      <c r="N16340">
        <v>-87.621700000000004</v>
      </c>
      <c r="O16340" t="s">
        <v>19</v>
      </c>
    </row>
    <row r="16341" spans="1:15" x14ac:dyDescent="0.25">
      <c r="A16341" t="s">
        <v>16858</v>
      </c>
      <c r="B16341" t="s">
        <v>16</v>
      </c>
      <c r="C16341" s="1">
        <v>43857.674317129633</v>
      </c>
      <c r="D16341" s="1">
        <v>43857.679224537038</v>
      </c>
      <c r="E16341">
        <f t="shared" si="510"/>
        <v>4.907407404971309E-3</v>
      </c>
      <c r="F16341">
        <f t="shared" si="511"/>
        <v>2</v>
      </c>
      <c r="G16341" t="s">
        <v>607</v>
      </c>
      <c r="H16341">
        <v>173</v>
      </c>
      <c r="I16341" t="s">
        <v>394</v>
      </c>
      <c r="J16341">
        <v>176</v>
      </c>
      <c r="K16341">
        <v>41.896900000000002</v>
      </c>
      <c r="L16341">
        <v>-87.621700000000004</v>
      </c>
      <c r="M16341">
        <v>41.902999999999999</v>
      </c>
      <c r="N16341">
        <v>-87.631299999999996</v>
      </c>
      <c r="O16341" t="s">
        <v>19</v>
      </c>
    </row>
    <row r="16342" spans="1:15" x14ac:dyDescent="0.25">
      <c r="A16342" t="s">
        <v>16859</v>
      </c>
      <c r="B16342" t="s">
        <v>16</v>
      </c>
      <c r="C16342" s="1">
        <v>43857.353819444441</v>
      </c>
      <c r="D16342" s="1">
        <v>43857.361550925925</v>
      </c>
      <c r="E16342">
        <f t="shared" si="510"/>
        <v>7.7314814843703061E-3</v>
      </c>
      <c r="F16342">
        <f t="shared" si="511"/>
        <v>2</v>
      </c>
      <c r="G16342" t="s">
        <v>219</v>
      </c>
      <c r="H16342">
        <v>364</v>
      </c>
      <c r="I16342" t="s">
        <v>607</v>
      </c>
      <c r="J16342">
        <v>173</v>
      </c>
      <c r="K16342">
        <v>41.900199999999998</v>
      </c>
      <c r="L16342">
        <v>-87.643000000000001</v>
      </c>
      <c r="M16342">
        <v>41.896900000000002</v>
      </c>
      <c r="N16342">
        <v>-87.621700000000004</v>
      </c>
      <c r="O16342" t="s">
        <v>19</v>
      </c>
    </row>
    <row r="16343" spans="1:15" x14ac:dyDescent="0.25">
      <c r="A16343" t="s">
        <v>16860</v>
      </c>
      <c r="B16343" t="s">
        <v>16</v>
      </c>
      <c r="C16343" s="1">
        <v>43849.658587962964</v>
      </c>
      <c r="D16343" s="1">
        <v>43849.660891203705</v>
      </c>
      <c r="E16343">
        <f t="shared" si="510"/>
        <v>2.3032407407299615E-3</v>
      </c>
      <c r="F16343">
        <f t="shared" si="511"/>
        <v>1</v>
      </c>
      <c r="G16343" t="s">
        <v>1935</v>
      </c>
      <c r="H16343">
        <v>6</v>
      </c>
      <c r="I16343" t="s">
        <v>1073</v>
      </c>
      <c r="J16343">
        <v>99</v>
      </c>
      <c r="K16343">
        <v>41.887</v>
      </c>
      <c r="L16343">
        <v>-87.612799999999993</v>
      </c>
      <c r="M16343">
        <v>41.892600000000002</v>
      </c>
      <c r="N16343">
        <v>-87.614500000000007</v>
      </c>
      <c r="O16343" t="s">
        <v>19</v>
      </c>
    </row>
    <row r="16344" spans="1:15" x14ac:dyDescent="0.25">
      <c r="A16344" t="s">
        <v>16861</v>
      </c>
      <c r="B16344" t="s">
        <v>16</v>
      </c>
      <c r="C16344" s="1">
        <v>43849.656319444446</v>
      </c>
      <c r="D16344" s="1">
        <v>43849.658148148148</v>
      </c>
      <c r="E16344">
        <f t="shared" si="510"/>
        <v>1.8287037019035779E-3</v>
      </c>
      <c r="F16344">
        <f t="shared" si="511"/>
        <v>1</v>
      </c>
      <c r="G16344" t="s">
        <v>122</v>
      </c>
      <c r="H16344">
        <v>7</v>
      </c>
      <c r="I16344" t="s">
        <v>1935</v>
      </c>
      <c r="J16344">
        <v>6</v>
      </c>
      <c r="K16344">
        <v>41.886299999999999</v>
      </c>
      <c r="L16344">
        <v>-87.617500000000007</v>
      </c>
      <c r="M16344">
        <v>41.887</v>
      </c>
      <c r="N16344">
        <v>-87.612799999999993</v>
      </c>
      <c r="O16344" t="s">
        <v>19</v>
      </c>
    </row>
    <row r="16345" spans="1:15" x14ac:dyDescent="0.25">
      <c r="A16345" t="s">
        <v>16862</v>
      </c>
      <c r="B16345" t="s">
        <v>16</v>
      </c>
      <c r="C16345" s="1">
        <v>43834.645011574074</v>
      </c>
      <c r="D16345" s="1">
        <v>43834.647361111114</v>
      </c>
      <c r="E16345">
        <f t="shared" si="510"/>
        <v>2.3495370405726135E-3</v>
      </c>
      <c r="F16345">
        <f t="shared" si="511"/>
        <v>7</v>
      </c>
      <c r="G16345" t="s">
        <v>316</v>
      </c>
      <c r="H16345">
        <v>182</v>
      </c>
      <c r="I16345" t="s">
        <v>195</v>
      </c>
      <c r="J16345">
        <v>53</v>
      </c>
      <c r="K16345">
        <v>41.903199999999998</v>
      </c>
      <c r="L16345">
        <v>-87.634299999999996</v>
      </c>
      <c r="M16345">
        <v>41.8947</v>
      </c>
      <c r="N16345">
        <v>-87.634399999999999</v>
      </c>
      <c r="O16345" t="s">
        <v>19</v>
      </c>
    </row>
    <row r="16346" spans="1:15" x14ac:dyDescent="0.25">
      <c r="A16346" t="s">
        <v>16863</v>
      </c>
      <c r="B16346" t="s">
        <v>16</v>
      </c>
      <c r="C16346" s="1">
        <v>43838.279166666667</v>
      </c>
      <c r="D16346" s="1">
        <v>43838.287916666668</v>
      </c>
      <c r="E16346">
        <f t="shared" si="510"/>
        <v>8.7500000008731149E-3</v>
      </c>
      <c r="F16346">
        <f t="shared" si="511"/>
        <v>4</v>
      </c>
      <c r="G16346" t="s">
        <v>329</v>
      </c>
      <c r="H16346">
        <v>283</v>
      </c>
      <c r="I16346" t="s">
        <v>28</v>
      </c>
      <c r="J16346">
        <v>24</v>
      </c>
      <c r="K16346">
        <v>41.8782</v>
      </c>
      <c r="L16346">
        <v>-87.631900000000002</v>
      </c>
      <c r="M16346">
        <v>41.891800000000003</v>
      </c>
      <c r="N16346">
        <v>-87.620599999999996</v>
      </c>
      <c r="O16346" t="s">
        <v>19</v>
      </c>
    </row>
    <row r="16347" spans="1:15" x14ac:dyDescent="0.25">
      <c r="A16347" t="s">
        <v>16864</v>
      </c>
      <c r="B16347" t="s">
        <v>16</v>
      </c>
      <c r="C16347" s="1">
        <v>43838.649502314816</v>
      </c>
      <c r="D16347" s="1">
        <v>43838.658842592595</v>
      </c>
      <c r="E16347">
        <f t="shared" si="510"/>
        <v>9.340277778392192E-3</v>
      </c>
      <c r="F16347">
        <f t="shared" si="511"/>
        <v>4</v>
      </c>
      <c r="G16347" t="s">
        <v>28</v>
      </c>
      <c r="H16347">
        <v>24</v>
      </c>
      <c r="I16347" t="s">
        <v>590</v>
      </c>
      <c r="J16347">
        <v>89</v>
      </c>
      <c r="K16347">
        <v>41.891800000000003</v>
      </c>
      <c r="L16347">
        <v>-87.620599999999996</v>
      </c>
      <c r="M16347">
        <v>41.875</v>
      </c>
      <c r="N16347">
        <v>-87.633099999999999</v>
      </c>
      <c r="O16347" t="s">
        <v>19</v>
      </c>
    </row>
    <row r="16348" spans="1:15" x14ac:dyDescent="0.25">
      <c r="A16348" t="s">
        <v>16865</v>
      </c>
      <c r="B16348" t="s">
        <v>16</v>
      </c>
      <c r="C16348" s="1">
        <v>43846.465798611112</v>
      </c>
      <c r="D16348" s="1">
        <v>43846.474120370367</v>
      </c>
      <c r="E16348">
        <f t="shared" si="510"/>
        <v>8.3217592546134256E-3</v>
      </c>
      <c r="F16348">
        <f t="shared" si="511"/>
        <v>5</v>
      </c>
      <c r="G16348" t="s">
        <v>208</v>
      </c>
      <c r="H16348">
        <v>111</v>
      </c>
      <c r="I16348" t="s">
        <v>1524</v>
      </c>
      <c r="J16348">
        <v>621</v>
      </c>
      <c r="K16348">
        <v>41.8947</v>
      </c>
      <c r="L16348">
        <v>-87.638400000000004</v>
      </c>
      <c r="M16348">
        <v>41.884099999999997</v>
      </c>
      <c r="N16348">
        <v>-87.654300000000006</v>
      </c>
      <c r="O16348" t="s">
        <v>19</v>
      </c>
    </row>
    <row r="16349" spans="1:15" x14ac:dyDescent="0.25">
      <c r="A16349" t="s">
        <v>16866</v>
      </c>
      <c r="B16349" t="s">
        <v>16</v>
      </c>
      <c r="C16349" s="1">
        <v>43847.344953703701</v>
      </c>
      <c r="D16349" s="1">
        <v>43847.358935185184</v>
      </c>
      <c r="E16349">
        <f t="shared" si="510"/>
        <v>1.3981481482915115E-2</v>
      </c>
      <c r="F16349">
        <f t="shared" si="511"/>
        <v>6</v>
      </c>
      <c r="G16349" t="s">
        <v>134</v>
      </c>
      <c r="H16349">
        <v>220</v>
      </c>
      <c r="I16349" t="s">
        <v>38</v>
      </c>
      <c r="J16349">
        <v>38</v>
      </c>
      <c r="K16349">
        <v>41.931199999999997</v>
      </c>
      <c r="L16349">
        <v>-87.644300000000001</v>
      </c>
      <c r="M16349">
        <v>41.886000000000003</v>
      </c>
      <c r="N16349">
        <v>-87.630899999999997</v>
      </c>
      <c r="O16349" t="s">
        <v>19</v>
      </c>
    </row>
    <row r="16350" spans="1:15" x14ac:dyDescent="0.25">
      <c r="A16350" t="s">
        <v>16867</v>
      </c>
      <c r="B16350" t="s">
        <v>16</v>
      </c>
      <c r="C16350" s="1">
        <v>43835.683657407404</v>
      </c>
      <c r="D16350" s="1">
        <v>43835.6953587963</v>
      </c>
      <c r="E16350">
        <f t="shared" si="510"/>
        <v>1.1701388895744458E-2</v>
      </c>
      <c r="F16350">
        <f t="shared" si="511"/>
        <v>1</v>
      </c>
      <c r="G16350" t="s">
        <v>609</v>
      </c>
      <c r="H16350">
        <v>93</v>
      </c>
      <c r="I16350" t="s">
        <v>97</v>
      </c>
      <c r="J16350">
        <v>112</v>
      </c>
      <c r="K16350">
        <v>41.913699999999999</v>
      </c>
      <c r="L16350">
        <v>-87.652900000000002</v>
      </c>
      <c r="M16350">
        <v>41.883699999999997</v>
      </c>
      <c r="N16350">
        <v>-87.648700000000005</v>
      </c>
      <c r="O16350" t="s">
        <v>19</v>
      </c>
    </row>
    <row r="16351" spans="1:15" x14ac:dyDescent="0.25">
      <c r="A16351" t="s">
        <v>16868</v>
      </c>
      <c r="B16351" t="s">
        <v>16</v>
      </c>
      <c r="C16351" s="1">
        <v>43835.663414351853</v>
      </c>
      <c r="D16351" s="1">
        <v>43835.669247685182</v>
      </c>
      <c r="E16351">
        <f t="shared" si="510"/>
        <v>5.8333333290647715E-3</v>
      </c>
      <c r="F16351">
        <f t="shared" si="511"/>
        <v>1</v>
      </c>
      <c r="G16351" t="s">
        <v>327</v>
      </c>
      <c r="H16351">
        <v>289</v>
      </c>
      <c r="I16351" t="s">
        <v>609</v>
      </c>
      <c r="J16351">
        <v>93</v>
      </c>
      <c r="K16351">
        <v>41.912100000000002</v>
      </c>
      <c r="L16351">
        <v>-87.634699999999995</v>
      </c>
      <c r="M16351">
        <v>41.913699999999999</v>
      </c>
      <c r="N16351">
        <v>-87.652900000000002</v>
      </c>
      <c r="O16351" t="s">
        <v>19</v>
      </c>
    </row>
    <row r="16352" spans="1:15" x14ac:dyDescent="0.25">
      <c r="A16352" t="s">
        <v>16869</v>
      </c>
      <c r="B16352" t="s">
        <v>16</v>
      </c>
      <c r="C16352" s="1">
        <v>43840.595277777778</v>
      </c>
      <c r="D16352" s="1">
        <v>43840.601342592592</v>
      </c>
      <c r="E16352">
        <f t="shared" si="510"/>
        <v>6.064814813726116E-3</v>
      </c>
      <c r="F16352">
        <f t="shared" si="511"/>
        <v>6</v>
      </c>
      <c r="G16352" t="s">
        <v>43</v>
      </c>
      <c r="H16352">
        <v>181</v>
      </c>
      <c r="I16352" t="s">
        <v>386</v>
      </c>
      <c r="J16352">
        <v>291</v>
      </c>
      <c r="K16352">
        <v>41.890799999999999</v>
      </c>
      <c r="L16352">
        <v>-87.631699999999995</v>
      </c>
      <c r="M16352">
        <v>41.906700000000001</v>
      </c>
      <c r="N16352">
        <v>-87.634799999999998</v>
      </c>
      <c r="O16352" t="s">
        <v>19</v>
      </c>
    </row>
    <row r="16353" spans="1:15" x14ac:dyDescent="0.25">
      <c r="A16353" t="s">
        <v>16870</v>
      </c>
      <c r="B16353" t="s">
        <v>16</v>
      </c>
      <c r="C16353" s="1">
        <v>43840.620266203703</v>
      </c>
      <c r="D16353" s="1">
        <v>43840.625254629631</v>
      </c>
      <c r="E16353">
        <f t="shared" si="510"/>
        <v>4.9884259278769605E-3</v>
      </c>
      <c r="F16353">
        <f t="shared" si="511"/>
        <v>6</v>
      </c>
      <c r="G16353" t="s">
        <v>386</v>
      </c>
      <c r="H16353">
        <v>291</v>
      </c>
      <c r="I16353" t="s">
        <v>43</v>
      </c>
      <c r="J16353">
        <v>181</v>
      </c>
      <c r="K16353">
        <v>41.906700000000001</v>
      </c>
      <c r="L16353">
        <v>-87.634799999999998</v>
      </c>
      <c r="M16353">
        <v>41.890799999999999</v>
      </c>
      <c r="N16353">
        <v>-87.631699999999995</v>
      </c>
      <c r="O16353" t="s">
        <v>19</v>
      </c>
    </row>
    <row r="16354" spans="1:15" x14ac:dyDescent="0.25">
      <c r="A16354" t="s">
        <v>16871</v>
      </c>
      <c r="B16354" t="s">
        <v>16</v>
      </c>
      <c r="C16354" s="1">
        <v>43849.599537037036</v>
      </c>
      <c r="D16354" s="1">
        <v>43849.604212962964</v>
      </c>
      <c r="E16354">
        <f t="shared" si="510"/>
        <v>4.6759259275859222E-3</v>
      </c>
      <c r="F16354">
        <f t="shared" si="511"/>
        <v>1</v>
      </c>
      <c r="G16354" t="s">
        <v>223</v>
      </c>
      <c r="H16354">
        <v>420</v>
      </c>
      <c r="I16354" t="s">
        <v>689</v>
      </c>
      <c r="J16354">
        <v>345</v>
      </c>
      <c r="K16354">
        <v>41.7943</v>
      </c>
      <c r="L16354">
        <v>-87.601500000000001</v>
      </c>
      <c r="M16354">
        <v>41.793199999999999</v>
      </c>
      <c r="N16354">
        <v>-87.587800000000001</v>
      </c>
      <c r="O16354" t="s">
        <v>19</v>
      </c>
    </row>
    <row r="16355" spans="1:15" x14ac:dyDescent="0.25">
      <c r="A16355" t="s">
        <v>16872</v>
      </c>
      <c r="B16355" t="s">
        <v>16</v>
      </c>
      <c r="C16355" s="1">
        <v>43849.629421296297</v>
      </c>
      <c r="D16355" s="1">
        <v>43849.634039351855</v>
      </c>
      <c r="E16355">
        <f t="shared" si="510"/>
        <v>4.6180555582395755E-3</v>
      </c>
      <c r="F16355">
        <f t="shared" si="511"/>
        <v>1</v>
      </c>
      <c r="G16355" t="s">
        <v>689</v>
      </c>
      <c r="H16355">
        <v>345</v>
      </c>
      <c r="I16355" t="s">
        <v>223</v>
      </c>
      <c r="J16355">
        <v>420</v>
      </c>
      <c r="K16355">
        <v>41.793199999999999</v>
      </c>
      <c r="L16355">
        <v>-87.587800000000001</v>
      </c>
      <c r="M16355">
        <v>41.7943</v>
      </c>
      <c r="N16355">
        <v>-87.601500000000001</v>
      </c>
      <c r="O16355" t="s">
        <v>19</v>
      </c>
    </row>
    <row r="16356" spans="1:15" x14ac:dyDescent="0.25">
      <c r="A16356" t="s">
        <v>16873</v>
      </c>
      <c r="B16356" t="s">
        <v>16</v>
      </c>
      <c r="C16356" s="1">
        <v>43839.6799537037</v>
      </c>
      <c r="D16356" s="1">
        <v>43839.683900462966</v>
      </c>
      <c r="E16356">
        <f t="shared" si="510"/>
        <v>3.9467592650908045E-3</v>
      </c>
      <c r="F16356">
        <f t="shared" si="511"/>
        <v>5</v>
      </c>
      <c r="G16356" t="s">
        <v>100</v>
      </c>
      <c r="H16356">
        <v>48</v>
      </c>
      <c r="I16356" t="s">
        <v>422</v>
      </c>
      <c r="J16356">
        <v>331</v>
      </c>
      <c r="K16356">
        <v>41.897799999999997</v>
      </c>
      <c r="L16356">
        <v>-87.642899999999997</v>
      </c>
      <c r="M16356">
        <v>41.909700000000001</v>
      </c>
      <c r="N16356">
        <v>-87.648099999999999</v>
      </c>
      <c r="O16356" t="s">
        <v>19</v>
      </c>
    </row>
    <row r="16357" spans="1:15" x14ac:dyDescent="0.25">
      <c r="A16357" t="s">
        <v>16874</v>
      </c>
      <c r="B16357" t="s">
        <v>16</v>
      </c>
      <c r="C16357" s="1">
        <v>43843.30431712963</v>
      </c>
      <c r="D16357" s="1">
        <v>43843.314351851855</v>
      </c>
      <c r="E16357">
        <f t="shared" si="510"/>
        <v>1.0034722225100268E-2</v>
      </c>
      <c r="F16357">
        <f t="shared" si="511"/>
        <v>2</v>
      </c>
      <c r="G16357" t="s">
        <v>65</v>
      </c>
      <c r="H16357">
        <v>192</v>
      </c>
      <c r="I16357" t="s">
        <v>316</v>
      </c>
      <c r="J16357">
        <v>182</v>
      </c>
      <c r="K16357">
        <v>41.879300000000001</v>
      </c>
      <c r="L16357">
        <v>-87.639899999999997</v>
      </c>
      <c r="M16357">
        <v>41.903199999999998</v>
      </c>
      <c r="N16357">
        <v>-87.634299999999996</v>
      </c>
      <c r="O16357" t="s">
        <v>19</v>
      </c>
    </row>
    <row r="16358" spans="1:15" x14ac:dyDescent="0.25">
      <c r="A16358" t="s">
        <v>16875</v>
      </c>
      <c r="B16358" t="s">
        <v>16</v>
      </c>
      <c r="C16358" s="1">
        <v>43838.287326388891</v>
      </c>
      <c r="D16358" s="1">
        <v>43838.294317129628</v>
      </c>
      <c r="E16358">
        <f t="shared" si="510"/>
        <v>6.9907407378195785E-3</v>
      </c>
      <c r="F16358">
        <f t="shared" si="511"/>
        <v>4</v>
      </c>
      <c r="G16358" t="s">
        <v>300</v>
      </c>
      <c r="H16358">
        <v>49</v>
      </c>
      <c r="I16358" t="s">
        <v>121</v>
      </c>
      <c r="J16358">
        <v>168</v>
      </c>
      <c r="K16358">
        <v>41.881300000000003</v>
      </c>
      <c r="L16358">
        <v>-87.629499999999993</v>
      </c>
      <c r="M16358">
        <v>41.864100000000001</v>
      </c>
      <c r="N16358">
        <v>-87.623699999999999</v>
      </c>
      <c r="O16358" t="s">
        <v>19</v>
      </c>
    </row>
    <row r="16359" spans="1:15" x14ac:dyDescent="0.25">
      <c r="A16359" t="s">
        <v>16876</v>
      </c>
      <c r="B16359" t="s">
        <v>16</v>
      </c>
      <c r="C16359" s="1">
        <v>43838.274212962962</v>
      </c>
      <c r="D16359" s="1">
        <v>43838.282222222224</v>
      </c>
      <c r="E16359">
        <f t="shared" si="510"/>
        <v>8.0092592615983449E-3</v>
      </c>
      <c r="F16359">
        <f t="shared" si="511"/>
        <v>4</v>
      </c>
      <c r="G16359" t="s">
        <v>121</v>
      </c>
      <c r="H16359">
        <v>168</v>
      </c>
      <c r="I16359" t="s">
        <v>300</v>
      </c>
      <c r="J16359">
        <v>49</v>
      </c>
      <c r="K16359">
        <v>41.864100000000001</v>
      </c>
      <c r="L16359">
        <v>-87.623699999999999</v>
      </c>
      <c r="M16359">
        <v>41.881300000000003</v>
      </c>
      <c r="N16359">
        <v>-87.629499999999993</v>
      </c>
      <c r="O16359" t="s">
        <v>19</v>
      </c>
    </row>
    <row r="16360" spans="1:15" x14ac:dyDescent="0.25">
      <c r="A16360" t="s">
        <v>16877</v>
      </c>
      <c r="B16360" t="s">
        <v>16</v>
      </c>
      <c r="C16360" s="1">
        <v>43837.787673611114</v>
      </c>
      <c r="D16360" s="1">
        <v>43837.799780092595</v>
      </c>
      <c r="E16360">
        <f t="shared" si="510"/>
        <v>1.2106481481168885E-2</v>
      </c>
      <c r="F16360">
        <f t="shared" si="511"/>
        <v>3</v>
      </c>
      <c r="G16360" t="s">
        <v>145</v>
      </c>
      <c r="H16360">
        <v>199</v>
      </c>
      <c r="I16360" t="s">
        <v>960</v>
      </c>
      <c r="J16360">
        <v>277</v>
      </c>
      <c r="K16360">
        <v>41.891500000000001</v>
      </c>
      <c r="L16360">
        <v>-87.626800000000003</v>
      </c>
      <c r="M16360">
        <v>41.891100000000002</v>
      </c>
      <c r="N16360">
        <v>-87.666600000000003</v>
      </c>
      <c r="O16360" t="s">
        <v>19</v>
      </c>
    </row>
    <row r="16361" spans="1:15" x14ac:dyDescent="0.25">
      <c r="A16361" s="2" t="s">
        <v>16878</v>
      </c>
      <c r="B16361" t="s">
        <v>16</v>
      </c>
      <c r="C16361" s="1">
        <v>43846.665300925924</v>
      </c>
      <c r="D16361" s="1">
        <v>43846.669004629628</v>
      </c>
      <c r="E16361">
        <f t="shared" si="510"/>
        <v>3.7037037036498077E-3</v>
      </c>
      <c r="F16361">
        <f t="shared" si="511"/>
        <v>5</v>
      </c>
      <c r="G16361" t="s">
        <v>2277</v>
      </c>
      <c r="H16361">
        <v>206</v>
      </c>
      <c r="I16361" t="s">
        <v>3235</v>
      </c>
      <c r="J16361">
        <v>339</v>
      </c>
      <c r="K16361">
        <v>41.847200000000001</v>
      </c>
      <c r="L16361">
        <v>-87.646799999999999</v>
      </c>
      <c r="M16361">
        <v>41.838200000000001</v>
      </c>
      <c r="N16361">
        <v>-87.645099999999999</v>
      </c>
      <c r="O16361" t="s">
        <v>19</v>
      </c>
    </row>
    <row r="16362" spans="1:15" x14ac:dyDescent="0.25">
      <c r="A16362" t="s">
        <v>16879</v>
      </c>
      <c r="B16362" t="s">
        <v>16</v>
      </c>
      <c r="C16362" s="1">
        <v>43838.664895833332</v>
      </c>
      <c r="D16362" s="1">
        <v>43838.668437499997</v>
      </c>
      <c r="E16362">
        <f t="shared" si="510"/>
        <v>3.5416666651144624E-3</v>
      </c>
      <c r="F16362">
        <f t="shared" si="511"/>
        <v>4</v>
      </c>
      <c r="G16362" t="s">
        <v>2277</v>
      </c>
      <c r="H16362">
        <v>206</v>
      </c>
      <c r="I16362" t="s">
        <v>3235</v>
      </c>
      <c r="J16362">
        <v>339</v>
      </c>
      <c r="K16362">
        <v>41.847200000000001</v>
      </c>
      <c r="L16362">
        <v>-87.646799999999999</v>
      </c>
      <c r="M16362">
        <v>41.838200000000001</v>
      </c>
      <c r="N16362">
        <v>-87.645099999999999</v>
      </c>
      <c r="O16362" t="s">
        <v>19</v>
      </c>
    </row>
    <row r="16363" spans="1:15" x14ac:dyDescent="0.25">
      <c r="A16363" t="s">
        <v>16880</v>
      </c>
      <c r="B16363" t="s">
        <v>16</v>
      </c>
      <c r="C16363" s="1">
        <v>43837.785138888888</v>
      </c>
      <c r="D16363" s="1">
        <v>43837.789884259262</v>
      </c>
      <c r="E16363">
        <f t="shared" si="510"/>
        <v>4.7453703737119213E-3</v>
      </c>
      <c r="F16363">
        <f t="shared" si="511"/>
        <v>3</v>
      </c>
      <c r="G16363" t="s">
        <v>386</v>
      </c>
      <c r="H16363">
        <v>291</v>
      </c>
      <c r="I16363" t="s">
        <v>518</v>
      </c>
      <c r="J16363">
        <v>673</v>
      </c>
      <c r="K16363">
        <v>41.906700000000001</v>
      </c>
      <c r="L16363">
        <v>-87.634799999999998</v>
      </c>
      <c r="M16363">
        <v>41.923900000000003</v>
      </c>
      <c r="N16363">
        <v>-87.635800000000003</v>
      </c>
      <c r="O16363" t="s">
        <v>19</v>
      </c>
    </row>
    <row r="16364" spans="1:15" x14ac:dyDescent="0.25">
      <c r="A16364" t="s">
        <v>16881</v>
      </c>
      <c r="B16364" t="s">
        <v>16</v>
      </c>
      <c r="C16364" s="1">
        <v>43839.325995370367</v>
      </c>
      <c r="D16364" s="1">
        <v>43839.329525462963</v>
      </c>
      <c r="E16364">
        <f t="shared" si="510"/>
        <v>3.5300925956107676E-3</v>
      </c>
      <c r="F16364">
        <f t="shared" si="511"/>
        <v>5</v>
      </c>
      <c r="G16364" t="s">
        <v>3851</v>
      </c>
      <c r="H16364">
        <v>245</v>
      </c>
      <c r="I16364" t="s">
        <v>70</v>
      </c>
      <c r="J16364">
        <v>240</v>
      </c>
      <c r="K16364">
        <v>41.960999999999999</v>
      </c>
      <c r="L16364">
        <v>-87.649600000000007</v>
      </c>
      <c r="M16364">
        <v>41.9542</v>
      </c>
      <c r="N16364">
        <v>-87.654399999999995</v>
      </c>
      <c r="O16364" t="s">
        <v>19</v>
      </c>
    </row>
    <row r="16365" spans="1:15" x14ac:dyDescent="0.25">
      <c r="A16365" t="s">
        <v>16882</v>
      </c>
      <c r="B16365" t="s">
        <v>16</v>
      </c>
      <c r="C16365" s="1">
        <v>43845.32739583333</v>
      </c>
      <c r="D16365" s="1">
        <v>43845.330706018518</v>
      </c>
      <c r="E16365">
        <f t="shared" si="510"/>
        <v>3.3101851877290756E-3</v>
      </c>
      <c r="F16365">
        <f t="shared" si="511"/>
        <v>4</v>
      </c>
      <c r="G16365" t="s">
        <v>3851</v>
      </c>
      <c r="H16365">
        <v>245</v>
      </c>
      <c r="I16365" t="s">
        <v>70</v>
      </c>
      <c r="J16365">
        <v>240</v>
      </c>
      <c r="K16365">
        <v>41.960999999999999</v>
      </c>
      <c r="L16365">
        <v>-87.649600000000007</v>
      </c>
      <c r="M16365">
        <v>41.9542</v>
      </c>
      <c r="N16365">
        <v>-87.654399999999995</v>
      </c>
      <c r="O16365" t="s">
        <v>19</v>
      </c>
    </row>
    <row r="16366" spans="1:15" x14ac:dyDescent="0.25">
      <c r="A16366" t="s">
        <v>16883</v>
      </c>
      <c r="B16366" t="s">
        <v>16</v>
      </c>
      <c r="C16366" s="1">
        <v>43844.759363425925</v>
      </c>
      <c r="D16366" s="1">
        <v>43844.762673611112</v>
      </c>
      <c r="E16366">
        <f t="shared" si="510"/>
        <v>3.3101851877290756E-3</v>
      </c>
      <c r="F16366">
        <f t="shared" si="511"/>
        <v>3</v>
      </c>
      <c r="G16366" t="s">
        <v>70</v>
      </c>
      <c r="H16366">
        <v>240</v>
      </c>
      <c r="I16366" t="s">
        <v>3851</v>
      </c>
      <c r="J16366">
        <v>245</v>
      </c>
      <c r="K16366">
        <v>41.9542</v>
      </c>
      <c r="L16366">
        <v>-87.654399999999995</v>
      </c>
      <c r="M16366">
        <v>41.960999999999999</v>
      </c>
      <c r="N16366">
        <v>-87.649600000000007</v>
      </c>
      <c r="O16366" t="s">
        <v>19</v>
      </c>
    </row>
    <row r="16367" spans="1:15" x14ac:dyDescent="0.25">
      <c r="A16367" t="s">
        <v>16884</v>
      </c>
      <c r="B16367" t="s">
        <v>16</v>
      </c>
      <c r="C16367" s="1">
        <v>43850.61346064815</v>
      </c>
      <c r="D16367" s="1">
        <v>43850.615439814814</v>
      </c>
      <c r="E16367">
        <f t="shared" si="510"/>
        <v>1.9791666636592709E-3</v>
      </c>
      <c r="F16367">
        <f t="shared" si="511"/>
        <v>2</v>
      </c>
      <c r="G16367" t="s">
        <v>251</v>
      </c>
      <c r="H16367">
        <v>71</v>
      </c>
      <c r="I16367" t="s">
        <v>97</v>
      </c>
      <c r="J16367">
        <v>112</v>
      </c>
      <c r="K16367">
        <v>41.8855</v>
      </c>
      <c r="L16367">
        <v>-87.652299999999997</v>
      </c>
      <c r="M16367">
        <v>41.883699999999997</v>
      </c>
      <c r="N16367">
        <v>-87.648700000000005</v>
      </c>
      <c r="O16367" t="s">
        <v>19</v>
      </c>
    </row>
    <row r="16368" spans="1:15" x14ac:dyDescent="0.25">
      <c r="A16368" t="s">
        <v>16885</v>
      </c>
      <c r="B16368" t="s">
        <v>16</v>
      </c>
      <c r="C16368" s="1">
        <v>43850.728136574071</v>
      </c>
      <c r="D16368" s="1">
        <v>43850.73027777778</v>
      </c>
      <c r="E16368">
        <f t="shared" si="510"/>
        <v>2.1412037094705738E-3</v>
      </c>
      <c r="F16368">
        <f t="shared" si="511"/>
        <v>2</v>
      </c>
      <c r="G16368" t="s">
        <v>97</v>
      </c>
      <c r="H16368">
        <v>112</v>
      </c>
      <c r="I16368" t="s">
        <v>251</v>
      </c>
      <c r="J16368">
        <v>71</v>
      </c>
      <c r="K16368">
        <v>41.883699999999997</v>
      </c>
      <c r="L16368">
        <v>-87.648700000000005</v>
      </c>
      <c r="M16368">
        <v>41.8855</v>
      </c>
      <c r="N16368">
        <v>-87.652299999999997</v>
      </c>
      <c r="O16368" t="s">
        <v>19</v>
      </c>
    </row>
    <row r="16369" spans="1:15" x14ac:dyDescent="0.25">
      <c r="A16369" t="s">
        <v>16886</v>
      </c>
      <c r="B16369" t="s">
        <v>16</v>
      </c>
      <c r="C16369" s="1">
        <v>43853.20113425926</v>
      </c>
      <c r="D16369" s="1">
        <v>43853.207465277781</v>
      </c>
      <c r="E16369">
        <f t="shared" si="510"/>
        <v>6.33101852145046E-3</v>
      </c>
      <c r="F16369">
        <f t="shared" si="511"/>
        <v>5</v>
      </c>
      <c r="G16369" t="s">
        <v>810</v>
      </c>
      <c r="H16369">
        <v>309</v>
      </c>
      <c r="I16369" t="s">
        <v>270</v>
      </c>
      <c r="J16369">
        <v>20</v>
      </c>
      <c r="K16369">
        <v>41.9178</v>
      </c>
      <c r="L16369">
        <v>-87.682400000000001</v>
      </c>
      <c r="M16369">
        <v>41.910499999999999</v>
      </c>
      <c r="N16369">
        <v>-87.653099999999995</v>
      </c>
      <c r="O16369" t="s">
        <v>19</v>
      </c>
    </row>
    <row r="16370" spans="1:15" x14ac:dyDescent="0.25">
      <c r="A16370" t="s">
        <v>16887</v>
      </c>
      <c r="B16370" t="s">
        <v>16</v>
      </c>
      <c r="C16370" s="1">
        <v>43853.266875000001</v>
      </c>
      <c r="D16370" s="1">
        <v>43853.270868055559</v>
      </c>
      <c r="E16370">
        <f t="shared" si="510"/>
        <v>3.9930555576574989E-3</v>
      </c>
      <c r="F16370">
        <f t="shared" si="511"/>
        <v>5</v>
      </c>
      <c r="G16370" t="s">
        <v>270</v>
      </c>
      <c r="H16370">
        <v>20</v>
      </c>
      <c r="I16370" t="s">
        <v>49</v>
      </c>
      <c r="J16370">
        <v>58</v>
      </c>
      <c r="K16370">
        <v>41.910499999999999</v>
      </c>
      <c r="L16370">
        <v>-87.653099999999995</v>
      </c>
      <c r="M16370">
        <v>41.915999999999997</v>
      </c>
      <c r="N16370">
        <v>-87.668899999999994</v>
      </c>
      <c r="O16370" t="s">
        <v>19</v>
      </c>
    </row>
    <row r="16371" spans="1:15" x14ac:dyDescent="0.25">
      <c r="A16371" t="s">
        <v>16888</v>
      </c>
      <c r="B16371" t="s">
        <v>16</v>
      </c>
      <c r="C16371" s="1">
        <v>43852.269502314812</v>
      </c>
      <c r="D16371" s="1">
        <v>43852.272662037038</v>
      </c>
      <c r="E16371">
        <f t="shared" si="510"/>
        <v>3.1597222259733826E-3</v>
      </c>
      <c r="F16371">
        <f t="shared" si="511"/>
        <v>4</v>
      </c>
      <c r="G16371" t="s">
        <v>810</v>
      </c>
      <c r="H16371">
        <v>309</v>
      </c>
      <c r="I16371" t="s">
        <v>49</v>
      </c>
      <c r="J16371">
        <v>58</v>
      </c>
      <c r="K16371">
        <v>41.9178</v>
      </c>
      <c r="L16371">
        <v>-87.682400000000001</v>
      </c>
      <c r="M16371">
        <v>41.915999999999997</v>
      </c>
      <c r="N16371">
        <v>-87.668899999999994</v>
      </c>
      <c r="O16371" t="s">
        <v>19</v>
      </c>
    </row>
    <row r="16372" spans="1:15" x14ac:dyDescent="0.25">
      <c r="A16372" t="s">
        <v>16889</v>
      </c>
      <c r="B16372" t="s">
        <v>16</v>
      </c>
      <c r="C16372" s="1">
        <v>43848.648796296293</v>
      </c>
      <c r="D16372" s="1">
        <v>43848.65587962963</v>
      </c>
      <c r="E16372">
        <f t="shared" si="510"/>
        <v>7.0833333375048824E-3</v>
      </c>
      <c r="F16372">
        <f t="shared" si="511"/>
        <v>7</v>
      </c>
      <c r="G16372" t="s">
        <v>72</v>
      </c>
      <c r="H16372">
        <v>107</v>
      </c>
      <c r="I16372" t="s">
        <v>44</v>
      </c>
      <c r="J16372">
        <v>91</v>
      </c>
      <c r="K16372">
        <v>41.878300000000003</v>
      </c>
      <c r="L16372">
        <v>-87.643900000000002</v>
      </c>
      <c r="M16372">
        <v>41.883400000000002</v>
      </c>
      <c r="N16372">
        <v>-87.641199999999998</v>
      </c>
      <c r="O16372" t="s">
        <v>63</v>
      </c>
    </row>
    <row r="16373" spans="1:15" x14ac:dyDescent="0.25">
      <c r="A16373" t="s">
        <v>16890</v>
      </c>
      <c r="B16373" t="s">
        <v>16</v>
      </c>
      <c r="C16373" s="1">
        <v>43836.374305555553</v>
      </c>
      <c r="D16373" s="1">
        <v>43836.37605324074</v>
      </c>
      <c r="E16373">
        <f t="shared" si="510"/>
        <v>1.747685186273884E-3</v>
      </c>
      <c r="F16373">
        <f t="shared" si="511"/>
        <v>2</v>
      </c>
      <c r="G16373" t="s">
        <v>5979</v>
      </c>
      <c r="H16373">
        <v>416</v>
      </c>
      <c r="I16373" t="s">
        <v>3564</v>
      </c>
      <c r="J16373">
        <v>267</v>
      </c>
      <c r="K16373">
        <v>41.805799999999998</v>
      </c>
      <c r="L16373">
        <v>-87.592500000000001</v>
      </c>
      <c r="M16373">
        <v>41.809399999999997</v>
      </c>
      <c r="N16373">
        <v>-87.591899999999995</v>
      </c>
      <c r="O16373" t="s">
        <v>19</v>
      </c>
    </row>
    <row r="16374" spans="1:15" x14ac:dyDescent="0.25">
      <c r="A16374" t="s">
        <v>16891</v>
      </c>
      <c r="B16374" t="s">
        <v>16</v>
      </c>
      <c r="C16374" s="1">
        <v>43836.750092592592</v>
      </c>
      <c r="D16374" s="1">
        <v>43836.755428240744</v>
      </c>
      <c r="E16374">
        <f t="shared" si="510"/>
        <v>5.3356481512309983E-3</v>
      </c>
      <c r="F16374">
        <f t="shared" si="511"/>
        <v>2</v>
      </c>
      <c r="G16374" t="s">
        <v>913</v>
      </c>
      <c r="H16374">
        <v>5</v>
      </c>
      <c r="I16374" t="s">
        <v>67</v>
      </c>
      <c r="J16374">
        <v>255</v>
      </c>
      <c r="K16374">
        <v>41.874099999999999</v>
      </c>
      <c r="L16374">
        <v>-87.627700000000004</v>
      </c>
      <c r="M16374">
        <v>41.867899999999999</v>
      </c>
      <c r="N16374">
        <v>-87.623000000000005</v>
      </c>
      <c r="O16374" t="s">
        <v>19</v>
      </c>
    </row>
    <row r="16375" spans="1:15" x14ac:dyDescent="0.25">
      <c r="A16375" t="s">
        <v>16892</v>
      </c>
      <c r="B16375" t="s">
        <v>16</v>
      </c>
      <c r="C16375" s="1">
        <v>43843.723877314813</v>
      </c>
      <c r="D16375" s="1">
        <v>43843.725590277776</v>
      </c>
      <c r="E16375">
        <f t="shared" si="510"/>
        <v>1.7129629632108845E-3</v>
      </c>
      <c r="F16375">
        <f t="shared" si="511"/>
        <v>2</v>
      </c>
      <c r="G16375" t="s">
        <v>1854</v>
      </c>
      <c r="H16375">
        <v>626</v>
      </c>
      <c r="I16375" t="s">
        <v>485</v>
      </c>
      <c r="J16375">
        <v>59</v>
      </c>
      <c r="K16375">
        <v>41.8675</v>
      </c>
      <c r="L16375">
        <v>-87.632199999999997</v>
      </c>
      <c r="M16375">
        <v>41.867199999999997</v>
      </c>
      <c r="N16375">
        <v>-87.626000000000005</v>
      </c>
      <c r="O16375" t="s">
        <v>19</v>
      </c>
    </row>
    <row r="16376" spans="1:15" x14ac:dyDescent="0.25">
      <c r="A16376" t="s">
        <v>16893</v>
      </c>
      <c r="B16376" t="s">
        <v>16</v>
      </c>
      <c r="C16376" s="1">
        <v>43843.416226851848</v>
      </c>
      <c r="D16376" s="1">
        <v>43843.418032407404</v>
      </c>
      <c r="E16376">
        <f t="shared" si="510"/>
        <v>1.8055555556202307E-3</v>
      </c>
      <c r="F16376">
        <f t="shared" si="511"/>
        <v>2</v>
      </c>
      <c r="G16376" t="s">
        <v>30</v>
      </c>
      <c r="H16376">
        <v>66</v>
      </c>
      <c r="I16376" t="s">
        <v>377</v>
      </c>
      <c r="J16376">
        <v>18</v>
      </c>
      <c r="K16376">
        <v>41.885599999999997</v>
      </c>
      <c r="L16376">
        <v>-87.641800000000003</v>
      </c>
      <c r="M16376">
        <v>41.883099999999999</v>
      </c>
      <c r="N16376">
        <v>-87.637299999999996</v>
      </c>
      <c r="O16376" t="s">
        <v>19</v>
      </c>
    </row>
    <row r="16377" spans="1:15" x14ac:dyDescent="0.25">
      <c r="A16377" t="s">
        <v>16894</v>
      </c>
      <c r="B16377" t="s">
        <v>16</v>
      </c>
      <c r="C16377" s="1">
        <v>43843.659317129626</v>
      </c>
      <c r="D16377" s="1">
        <v>43843.663645833331</v>
      </c>
      <c r="E16377">
        <f t="shared" si="510"/>
        <v>4.3287037042318843E-3</v>
      </c>
      <c r="F16377">
        <f t="shared" si="511"/>
        <v>2</v>
      </c>
      <c r="G16377" t="s">
        <v>377</v>
      </c>
      <c r="H16377">
        <v>18</v>
      </c>
      <c r="I16377" t="s">
        <v>878</v>
      </c>
      <c r="J16377">
        <v>125</v>
      </c>
      <c r="K16377">
        <v>41.883099999999999</v>
      </c>
      <c r="L16377">
        <v>-87.637299999999996</v>
      </c>
      <c r="M16377">
        <v>41.8902</v>
      </c>
      <c r="N16377">
        <v>-87.626199999999997</v>
      </c>
      <c r="O16377" t="s">
        <v>19</v>
      </c>
    </row>
    <row r="16378" spans="1:15" x14ac:dyDescent="0.25">
      <c r="A16378" t="s">
        <v>16895</v>
      </c>
      <c r="B16378" t="s">
        <v>16</v>
      </c>
      <c r="C16378" s="1">
        <v>43839.703414351854</v>
      </c>
      <c r="D16378" s="1">
        <v>43839.707233796296</v>
      </c>
      <c r="E16378">
        <f t="shared" si="510"/>
        <v>3.8194444423425011E-3</v>
      </c>
      <c r="F16378">
        <f t="shared" si="511"/>
        <v>5</v>
      </c>
      <c r="G16378" t="s">
        <v>300</v>
      </c>
      <c r="H16378">
        <v>49</v>
      </c>
      <c r="I16378" t="s">
        <v>139</v>
      </c>
      <c r="J16378">
        <v>174</v>
      </c>
      <c r="K16378">
        <v>41.881300000000003</v>
      </c>
      <c r="L16378">
        <v>-87.629499999999993</v>
      </c>
      <c r="M16378">
        <v>41.882100000000001</v>
      </c>
      <c r="N16378">
        <v>-87.639799999999994</v>
      </c>
      <c r="O16378" t="s">
        <v>19</v>
      </c>
    </row>
    <row r="16379" spans="1:15" x14ac:dyDescent="0.25">
      <c r="A16379" t="s">
        <v>16896</v>
      </c>
      <c r="B16379" t="s">
        <v>16</v>
      </c>
      <c r="C16379" s="1">
        <v>43853.632615740738</v>
      </c>
      <c r="D16379" s="1">
        <v>43853.638865740744</v>
      </c>
      <c r="E16379">
        <f t="shared" si="510"/>
        <v>6.2500000058207661E-3</v>
      </c>
      <c r="F16379">
        <f t="shared" si="511"/>
        <v>5</v>
      </c>
      <c r="G16379" t="s">
        <v>581</v>
      </c>
      <c r="H16379">
        <v>55</v>
      </c>
      <c r="I16379" t="s">
        <v>302</v>
      </c>
      <c r="J16379">
        <v>320</v>
      </c>
      <c r="K16379">
        <v>41.8673</v>
      </c>
      <c r="L16379">
        <v>-87.648600000000002</v>
      </c>
      <c r="M16379">
        <v>41.872199999999999</v>
      </c>
      <c r="N16379">
        <v>-87.661500000000004</v>
      </c>
      <c r="O16379" t="s">
        <v>19</v>
      </c>
    </row>
    <row r="16380" spans="1:15" x14ac:dyDescent="0.25">
      <c r="A16380" t="s">
        <v>16897</v>
      </c>
      <c r="B16380" t="s">
        <v>16</v>
      </c>
      <c r="C16380" s="1">
        <v>43852.641458333332</v>
      </c>
      <c r="D16380" s="1">
        <v>43852.643113425926</v>
      </c>
      <c r="E16380">
        <f t="shared" si="510"/>
        <v>1.6550925938645378E-3</v>
      </c>
      <c r="F16380">
        <f t="shared" si="511"/>
        <v>4</v>
      </c>
      <c r="G16380" t="s">
        <v>485</v>
      </c>
      <c r="H16380">
        <v>59</v>
      </c>
      <c r="I16380" t="s">
        <v>482</v>
      </c>
      <c r="J16380">
        <v>321</v>
      </c>
      <c r="K16380">
        <v>41.867199999999997</v>
      </c>
      <c r="L16380">
        <v>-87.626000000000005</v>
      </c>
      <c r="M16380">
        <v>41.870800000000003</v>
      </c>
      <c r="N16380">
        <v>-87.625699999999995</v>
      </c>
      <c r="O16380" t="s">
        <v>19</v>
      </c>
    </row>
    <row r="16381" spans="1:15" x14ac:dyDescent="0.25">
      <c r="A16381" t="s">
        <v>16898</v>
      </c>
      <c r="B16381" t="s">
        <v>16</v>
      </c>
      <c r="C16381" s="1">
        <v>43833.692476851851</v>
      </c>
      <c r="D16381" s="1">
        <v>43833.693773148145</v>
      </c>
      <c r="E16381">
        <f t="shared" si="510"/>
        <v>1.2962962937308475E-3</v>
      </c>
      <c r="F16381">
        <f t="shared" si="511"/>
        <v>6</v>
      </c>
      <c r="G16381" t="s">
        <v>1854</v>
      </c>
      <c r="H16381">
        <v>626</v>
      </c>
      <c r="I16381" t="s">
        <v>485</v>
      </c>
      <c r="J16381">
        <v>59</v>
      </c>
      <c r="K16381">
        <v>41.8675</v>
      </c>
      <c r="L16381">
        <v>-87.632199999999997</v>
      </c>
      <c r="M16381">
        <v>41.867199999999997</v>
      </c>
      <c r="N16381">
        <v>-87.626000000000005</v>
      </c>
      <c r="O16381" t="s">
        <v>19</v>
      </c>
    </row>
    <row r="16382" spans="1:15" x14ac:dyDescent="0.25">
      <c r="A16382" t="s">
        <v>16899</v>
      </c>
      <c r="B16382" t="s">
        <v>16</v>
      </c>
      <c r="C16382" s="1">
        <v>43833.379363425927</v>
      </c>
      <c r="D16382" s="1">
        <v>43833.381863425922</v>
      </c>
      <c r="E16382">
        <f t="shared" si="510"/>
        <v>2.4999999950523488E-3</v>
      </c>
      <c r="F16382">
        <f t="shared" si="511"/>
        <v>6</v>
      </c>
      <c r="G16382" t="s">
        <v>67</v>
      </c>
      <c r="H16382">
        <v>255</v>
      </c>
      <c r="I16382" t="s">
        <v>1854</v>
      </c>
      <c r="J16382">
        <v>626</v>
      </c>
      <c r="K16382">
        <v>41.867899999999999</v>
      </c>
      <c r="L16382">
        <v>-87.623000000000005</v>
      </c>
      <c r="M16382">
        <v>41.8675</v>
      </c>
      <c r="N16382">
        <v>-87.632199999999997</v>
      </c>
      <c r="O16382" t="s">
        <v>19</v>
      </c>
    </row>
    <row r="16383" spans="1:15" x14ac:dyDescent="0.25">
      <c r="A16383" t="s">
        <v>16900</v>
      </c>
      <c r="B16383" t="s">
        <v>16</v>
      </c>
      <c r="C16383" s="1">
        <v>43846.715856481482</v>
      </c>
      <c r="D16383" s="1">
        <v>43846.724988425929</v>
      </c>
      <c r="E16383">
        <f t="shared" si="510"/>
        <v>9.1319444472901523E-3</v>
      </c>
      <c r="F16383">
        <f t="shared" si="511"/>
        <v>5</v>
      </c>
      <c r="G16383" t="s">
        <v>65</v>
      </c>
      <c r="H16383">
        <v>192</v>
      </c>
      <c r="I16383" t="s">
        <v>59</v>
      </c>
      <c r="J16383">
        <v>337</v>
      </c>
      <c r="K16383">
        <v>41.879300000000001</v>
      </c>
      <c r="L16383">
        <v>-87.639899999999997</v>
      </c>
      <c r="M16383">
        <v>41.896799999999999</v>
      </c>
      <c r="N16383">
        <v>-87.630899999999997</v>
      </c>
      <c r="O16383" t="s">
        <v>19</v>
      </c>
    </row>
    <row r="16384" spans="1:15" x14ac:dyDescent="0.25">
      <c r="A16384" t="s">
        <v>16901</v>
      </c>
      <c r="B16384" t="s">
        <v>16</v>
      </c>
      <c r="C16384" s="1">
        <v>43859.755474537036</v>
      </c>
      <c r="D16384" s="1">
        <v>43859.760995370372</v>
      </c>
      <c r="E16384">
        <f t="shared" si="510"/>
        <v>5.5208333360496908E-3</v>
      </c>
      <c r="F16384">
        <f t="shared" si="511"/>
        <v>4</v>
      </c>
      <c r="G16384" t="s">
        <v>65</v>
      </c>
      <c r="H16384">
        <v>192</v>
      </c>
      <c r="I16384" t="s">
        <v>31</v>
      </c>
      <c r="J16384">
        <v>212</v>
      </c>
      <c r="K16384">
        <v>41.879300000000001</v>
      </c>
      <c r="L16384">
        <v>-87.639899999999997</v>
      </c>
      <c r="M16384">
        <v>41.889899999999997</v>
      </c>
      <c r="N16384">
        <v>-87.634299999999996</v>
      </c>
      <c r="O16384" t="s">
        <v>19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Divvy_Trips_2020_Q1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S.R.R</dc:creator>
  <cp:lastModifiedBy>S.R.R</cp:lastModifiedBy>
  <dcterms:created xsi:type="dcterms:W3CDTF">2024-11-24T15:26:54Z</dcterms:created>
  <dcterms:modified xsi:type="dcterms:W3CDTF">2024-11-28T17:06:17Z</dcterms:modified>
</cp:coreProperties>
</file>